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180" windowHeight="13360" activeTab="1"/>
  </bookViews>
  <sheets>
    <sheet name="选股结果" sheetId="1" r:id="rId1"/>
    <sheet name="Sheet1" sheetId="2" r:id="rId2"/>
  </sheets>
  <definedNames>
    <definedName name="_xlnm._FilterDatabase" localSheetId="0" hidden="1">选股结果!$AR$1:$AZ$3205</definedName>
    <definedName name="_xlnm._FilterDatabase" localSheetId="1" hidden="1">Sheet1!$A$1:$AQ$2345</definedName>
  </definedNames>
  <calcPr calcId="144525"/>
</workbook>
</file>

<file path=xl/sharedStrings.xml><?xml version="1.0" encoding="utf-8"?>
<sst xmlns="http://schemas.openxmlformats.org/spreadsheetml/2006/main" count="34922" uniqueCount="6429">
  <si>
    <t>股票代码</t>
  </si>
  <si>
    <t>股票简称</t>
  </si>
  <si>
    <t>现价(元)</t>
  </si>
  <si>
    <t>净利润(元)</t>
  </si>
  <si>
    <t>undefined</t>
  </si>
  <si>
    <t>经营现金流量净额(元)</t>
  </si>
  <si>
    <t>营业总收入(元)</t>
  </si>
  <si>
    <t>销售毛利率(%)</t>
  </si>
  <si>
    <t>营业收入增长率</t>
  </si>
  <si>
    <t>经营现金流量净额增长率</t>
  </si>
  <si>
    <t>净利润增长率</t>
  </si>
  <si>
    <t>净利润率</t>
  </si>
  <si>
    <t>2022.12.31</t>
  </si>
  <si>
    <t>2021.12.31</t>
  </si>
  <si>
    <t>2020.12.31</t>
  </si>
  <si>
    <t>2019.12.31</t>
  </si>
  <si>
    <t>2018.12.31</t>
  </si>
  <si>
    <t>2017.12.31</t>
  </si>
  <si>
    <t>2016.12.31</t>
  </si>
  <si>
    <t>2015.12.31</t>
  </si>
  <si>
    <t>2014.12.31</t>
  </si>
  <si>
    <t>2013.12.31</t>
  </si>
  <si>
    <t>600028.SH</t>
  </si>
  <si>
    <t>中国石化</t>
  </si>
  <si>
    <t>601857.SH</t>
  </si>
  <si>
    <t>中国石油</t>
  </si>
  <si>
    <t>601668.SH</t>
  </si>
  <si>
    <t>中国建筑</t>
  </si>
  <si>
    <t>--</t>
  </si>
  <si>
    <t>601398.SH</t>
  </si>
  <si>
    <t>工商银行</t>
  </si>
  <si>
    <t>601186.SH</t>
  </si>
  <si>
    <t>中国铁建</t>
  </si>
  <si>
    <t>600104.SH</t>
  </si>
  <si>
    <t>上汽集团</t>
  </si>
  <si>
    <t>601390.SH</t>
  </si>
  <si>
    <t>中国中铁</t>
  </si>
  <si>
    <t>601939.SH</t>
  </si>
  <si>
    <t>建设银行</t>
  </si>
  <si>
    <t>601288.SH</t>
  </si>
  <si>
    <t>农业银行</t>
  </si>
  <si>
    <t>601628.SH</t>
  </si>
  <si>
    <t>中国人寿</t>
  </si>
  <si>
    <t>601988.SH</t>
  </si>
  <si>
    <t>中国银行</t>
  </si>
  <si>
    <t>601318.SH</t>
  </si>
  <si>
    <t>中国平安</t>
  </si>
  <si>
    <t>601800.SH</t>
  </si>
  <si>
    <t>中国交建</t>
  </si>
  <si>
    <t>601728.SH</t>
  </si>
  <si>
    <t>中国电信</t>
  </si>
  <si>
    <t>600050.SH</t>
  </si>
  <si>
    <t>中国联通</t>
  </si>
  <si>
    <t>601319.SH</t>
  </si>
  <si>
    <t>中国人保</t>
  </si>
  <si>
    <t>601088.SH</t>
  </si>
  <si>
    <t>中国神华</t>
  </si>
  <si>
    <t>600058.SH</t>
  </si>
  <si>
    <t>五矿发展</t>
  </si>
  <si>
    <t>601618.SH</t>
  </si>
  <si>
    <t>中国中冶</t>
  </si>
  <si>
    <t>601601.SH</t>
  </si>
  <si>
    <t>中国太保</t>
  </si>
  <si>
    <t>600019.SH</t>
  </si>
  <si>
    <t>宝钢股份</t>
  </si>
  <si>
    <t>600362.SH</t>
  </si>
  <si>
    <t>江西铜业</t>
  </si>
  <si>
    <t>601600.SH</t>
  </si>
  <si>
    <t>中国铝业</t>
  </si>
  <si>
    <t>601328.SH</t>
  </si>
  <si>
    <t>交通银行</t>
  </si>
  <si>
    <t>601868.SH</t>
  </si>
  <si>
    <t>中国能建</t>
  </si>
  <si>
    <t>601669.SH</t>
  </si>
  <si>
    <t>中国电建</t>
  </si>
  <si>
    <t>601658.SH</t>
  </si>
  <si>
    <t>邮储银行</t>
  </si>
  <si>
    <t>000002.SZ</t>
  </si>
  <si>
    <t>万科A</t>
  </si>
  <si>
    <t>600011.SH</t>
  </si>
  <si>
    <t>华能国际</t>
  </si>
  <si>
    <t>600036.SH</t>
  </si>
  <si>
    <t>招商银行</t>
  </si>
  <si>
    <t>601336.SH</t>
  </si>
  <si>
    <t>新华保险</t>
  </si>
  <si>
    <t>000333.SZ</t>
  </si>
  <si>
    <t>美的集团</t>
  </si>
  <si>
    <t>000651.SZ</t>
  </si>
  <si>
    <t>格力电器</t>
  </si>
  <si>
    <t>600016.SH</t>
  </si>
  <si>
    <t>民生银行</t>
  </si>
  <si>
    <t>600688.SH</t>
  </si>
  <si>
    <t>上海石化</t>
  </si>
  <si>
    <t>000709.SZ</t>
  </si>
  <si>
    <t>河钢股份</t>
  </si>
  <si>
    <t>601166.SH</t>
  </si>
  <si>
    <t>兴业银行</t>
  </si>
  <si>
    <t>600871.SH</t>
  </si>
  <si>
    <t>石化油服</t>
  </si>
  <si>
    <t>002024.SZ</t>
  </si>
  <si>
    <t>ST易购</t>
  </si>
  <si>
    <t>000825.SZ</t>
  </si>
  <si>
    <t>太钢不锈</t>
  </si>
  <si>
    <t>601998.SH</t>
  </si>
  <si>
    <t>中信银行</t>
  </si>
  <si>
    <t>600170.SH</t>
  </si>
  <si>
    <t>上海建工</t>
  </si>
  <si>
    <t>600153.SH</t>
  </si>
  <si>
    <t>建发股份</t>
  </si>
  <si>
    <t>600000.SH</t>
  </si>
  <si>
    <t>浦发银行</t>
  </si>
  <si>
    <t>601766.SH</t>
  </si>
  <si>
    <t>中国中车</t>
  </si>
  <si>
    <t>600029.SH</t>
  </si>
  <si>
    <t>南方航空</t>
  </si>
  <si>
    <t>601111.SH</t>
  </si>
  <si>
    <t>中国国航</t>
  </si>
  <si>
    <t>600822.SH</t>
  </si>
  <si>
    <t>上海物贸</t>
  </si>
  <si>
    <t>600307.SH</t>
  </si>
  <si>
    <t>酒钢宏兴</t>
  </si>
  <si>
    <t>600048.SH</t>
  </si>
  <si>
    <t>保利发展</t>
  </si>
  <si>
    <t>600115.SH</t>
  </si>
  <si>
    <t>中国东航</t>
  </si>
  <si>
    <t>600690.SH</t>
  </si>
  <si>
    <t>海尔智家</t>
  </si>
  <si>
    <t>000100.SZ</t>
  </si>
  <si>
    <t>TCL科技</t>
  </si>
  <si>
    <t>601898.SH</t>
  </si>
  <si>
    <t>中煤能源</t>
  </si>
  <si>
    <t>600546.SH</t>
  </si>
  <si>
    <t>山煤国际</t>
  </si>
  <si>
    <t>600528.SH</t>
  </si>
  <si>
    <t>中铁工业</t>
  </si>
  <si>
    <t>600335.SH</t>
  </si>
  <si>
    <t>国机汽车</t>
  </si>
  <si>
    <t>601727.SH</t>
  </si>
  <si>
    <t>上海电气</t>
  </si>
  <si>
    <t>601607.SH</t>
  </si>
  <si>
    <t>上海医药</t>
  </si>
  <si>
    <t>000066.SZ</t>
  </si>
  <si>
    <t>中国长城</t>
  </si>
  <si>
    <t>000630.SZ</t>
  </si>
  <si>
    <t>铜陵有色</t>
  </si>
  <si>
    <t>000898.SZ</t>
  </si>
  <si>
    <t>鞍钢股份</t>
  </si>
  <si>
    <t>000063.SZ</t>
  </si>
  <si>
    <t>中兴通讯</t>
  </si>
  <si>
    <t>601991.SH</t>
  </si>
  <si>
    <t>大唐发电</t>
  </si>
  <si>
    <t>600808.SH</t>
  </si>
  <si>
    <t>马钢股份</t>
  </si>
  <si>
    <t>600022.SH</t>
  </si>
  <si>
    <t>山东钢铁</t>
  </si>
  <si>
    <t>600741.SH</t>
  </si>
  <si>
    <t>华域汽车</t>
  </si>
  <si>
    <t>000876.SZ</t>
  </si>
  <si>
    <t>新希望</t>
  </si>
  <si>
    <t>600027.SH</t>
  </si>
  <si>
    <t>华电国际</t>
  </si>
  <si>
    <t>600795.SH</t>
  </si>
  <si>
    <t>国电电力</t>
  </si>
  <si>
    <t>601818.SH</t>
  </si>
  <si>
    <t>光大银行</t>
  </si>
  <si>
    <t>601258.SH</t>
  </si>
  <si>
    <t>庞大集团</t>
  </si>
  <si>
    <t>000778.SZ</t>
  </si>
  <si>
    <t>新兴铸管</t>
  </si>
  <si>
    <t>601919.SH</t>
  </si>
  <si>
    <t>中远海控</t>
  </si>
  <si>
    <t>601117.SH</t>
  </si>
  <si>
    <t>中国化学</t>
  </si>
  <si>
    <t>000932.SZ</t>
  </si>
  <si>
    <t>华菱钢铁</t>
  </si>
  <si>
    <t>600839.SH</t>
  </si>
  <si>
    <t>四川长虹</t>
  </si>
  <si>
    <t>600188.SH</t>
  </si>
  <si>
    <t>兖矿能源</t>
  </si>
  <si>
    <t>000338.SZ</t>
  </si>
  <si>
    <t>潍柴动力</t>
  </si>
  <si>
    <t>000039.SZ</t>
  </si>
  <si>
    <t>中集集团</t>
  </si>
  <si>
    <t>601989.SH</t>
  </si>
  <si>
    <t>中国重工</t>
  </si>
  <si>
    <t>601633.SH</t>
  </si>
  <si>
    <t>长城汽车</t>
  </si>
  <si>
    <t>600096.SH</t>
  </si>
  <si>
    <t>云天化</t>
  </si>
  <si>
    <t>600585.SH</t>
  </si>
  <si>
    <t>海螺水泥</t>
  </si>
  <si>
    <t>600023.SH</t>
  </si>
  <si>
    <t>浙能电力</t>
  </si>
  <si>
    <t>002594.SZ</t>
  </si>
  <si>
    <t>比亚迪</t>
  </si>
  <si>
    <t>000001.SZ</t>
  </si>
  <si>
    <t>平安银行</t>
  </si>
  <si>
    <t>600827.SH</t>
  </si>
  <si>
    <t>百联股份</t>
  </si>
  <si>
    <t>601006.SH</t>
  </si>
  <si>
    <t>大秦铁路</t>
  </si>
  <si>
    <t>000878.SZ</t>
  </si>
  <si>
    <t>云南铜业</t>
  </si>
  <si>
    <t>601899.SH</t>
  </si>
  <si>
    <t>紫金矿业</t>
  </si>
  <si>
    <t>600939.SH</t>
  </si>
  <si>
    <t>重庆建工</t>
  </si>
  <si>
    <t>600755.SH</t>
  </si>
  <si>
    <t>厦门国贸</t>
  </si>
  <si>
    <t>601598.SH</t>
  </si>
  <si>
    <t>中国外运</t>
  </si>
  <si>
    <t>600500.SH</t>
  </si>
  <si>
    <t>中化国际</t>
  </si>
  <si>
    <t>600887.SH</t>
  </si>
  <si>
    <t>伊利股份</t>
  </si>
  <si>
    <t>600547.SH</t>
  </si>
  <si>
    <t>山东黄金</t>
  </si>
  <si>
    <t>600015.SH</t>
  </si>
  <si>
    <t>华夏银行</t>
  </si>
  <si>
    <t>000626.SZ</t>
  </si>
  <si>
    <t>远大控股</t>
  </si>
  <si>
    <t>000895.SZ</t>
  </si>
  <si>
    <t>双汇发展</t>
  </si>
  <si>
    <t>601992.SH</t>
  </si>
  <si>
    <t>金隅集团</t>
  </si>
  <si>
    <t>601225.SH</t>
  </si>
  <si>
    <t>陕西煤业</t>
  </si>
  <si>
    <t>600875.SH</t>
  </si>
  <si>
    <t>东方电气</t>
  </si>
  <si>
    <t>000059.SZ</t>
  </si>
  <si>
    <t>华锦股份</t>
  </si>
  <si>
    <t>600704.SH</t>
  </si>
  <si>
    <t>物产中大</t>
  </si>
  <si>
    <t>002416.SZ</t>
  </si>
  <si>
    <t>爱施德</t>
  </si>
  <si>
    <t>000761.SZ</t>
  </si>
  <si>
    <t>本钢板材</t>
  </si>
  <si>
    <t>000625.SZ</t>
  </si>
  <si>
    <t>长安汽车</t>
  </si>
  <si>
    <t>000157.SZ</t>
  </si>
  <si>
    <t>中联重科</t>
  </si>
  <si>
    <t>600010.SH</t>
  </si>
  <si>
    <t>包钢股份</t>
  </si>
  <si>
    <t>601611.SH</t>
  </si>
  <si>
    <t>中国核建</t>
  </si>
  <si>
    <t>600031.SH</t>
  </si>
  <si>
    <t>三一重工</t>
  </si>
  <si>
    <t>601003.SH</t>
  </si>
  <si>
    <t>柳钢股份</t>
  </si>
  <si>
    <t>600057.SH</t>
  </si>
  <si>
    <t>厦门象屿</t>
  </si>
  <si>
    <t>600575.SH</t>
  </si>
  <si>
    <t>淮河能源</t>
  </si>
  <si>
    <t>600383.SH</t>
  </si>
  <si>
    <t>金地集团</t>
  </si>
  <si>
    <t>601866.SH</t>
  </si>
  <si>
    <t>中远海发</t>
  </si>
  <si>
    <t>600968.SH</t>
  </si>
  <si>
    <t>海油发展</t>
  </si>
  <si>
    <t>601212.SH</t>
  </si>
  <si>
    <t>白银有色</t>
  </si>
  <si>
    <t>600166.SH</t>
  </si>
  <si>
    <t>福田汽车</t>
  </si>
  <si>
    <t>000725.SZ</t>
  </si>
  <si>
    <t>京东方A</t>
  </si>
  <si>
    <t>600694.SH</t>
  </si>
  <si>
    <t>大商股份</t>
  </si>
  <si>
    <t>600782.SH</t>
  </si>
  <si>
    <t>新钢股份</t>
  </si>
  <si>
    <t>600418.SH</t>
  </si>
  <si>
    <t>江淮汽车</t>
  </si>
  <si>
    <t>600998.SH</t>
  </si>
  <si>
    <t>九州通</t>
  </si>
  <si>
    <t>600221.SH</t>
  </si>
  <si>
    <t>海航控股</t>
  </si>
  <si>
    <t>600612.SH</t>
  </si>
  <si>
    <t>老凤祥</t>
  </si>
  <si>
    <t>600729.SH</t>
  </si>
  <si>
    <t>重庆百货</t>
  </si>
  <si>
    <t>600519.SH</t>
  </si>
  <si>
    <t>贵州茅台</t>
  </si>
  <si>
    <t>000539.SZ</t>
  </si>
  <si>
    <t>粤电力A</t>
  </si>
  <si>
    <t>000703.SZ</t>
  </si>
  <si>
    <t>恒逸石化</t>
  </si>
  <si>
    <t>601169.SH</t>
  </si>
  <si>
    <t>北京银行</t>
  </si>
  <si>
    <t>601933.SH</t>
  </si>
  <si>
    <t>永辉超市</t>
  </si>
  <si>
    <t>600489.SH</t>
  </si>
  <si>
    <t>中金黄金</t>
  </si>
  <si>
    <t>000829.SZ</t>
  </si>
  <si>
    <t>天音控股</t>
  </si>
  <si>
    <t>002210.SZ</t>
  </si>
  <si>
    <t>飞马国际</t>
  </si>
  <si>
    <t>000800.SZ</t>
  </si>
  <si>
    <t>一汽解放</t>
  </si>
  <si>
    <t>000983.SZ</t>
  </si>
  <si>
    <t>山西焦煤</t>
  </si>
  <si>
    <t>002493.SZ</t>
  </si>
  <si>
    <t>荣盛石化</t>
  </si>
  <si>
    <t>600089.SH</t>
  </si>
  <si>
    <t>特变电工</t>
  </si>
  <si>
    <t>600060.SH</t>
  </si>
  <si>
    <t>海信视像</t>
  </si>
  <si>
    <t>600886.SH</t>
  </si>
  <si>
    <t>国投电力</t>
  </si>
  <si>
    <t>600600.SH</t>
  </si>
  <si>
    <t>青岛啤酒</t>
  </si>
  <si>
    <t>600018.SH</t>
  </si>
  <si>
    <t>上港集团</t>
  </si>
  <si>
    <t>000069.SZ</t>
  </si>
  <si>
    <t>华侨城A</t>
  </si>
  <si>
    <t>000425.SZ</t>
  </si>
  <si>
    <t>徐工机械</t>
  </si>
  <si>
    <t>601808.SH</t>
  </si>
  <si>
    <t>中海油服</t>
  </si>
  <si>
    <t>600787.SH</t>
  </si>
  <si>
    <t>中储股份</t>
  </si>
  <si>
    <t>600691.SH</t>
  </si>
  <si>
    <t>阳煤化工</t>
  </si>
  <si>
    <t>600282.SH</t>
  </si>
  <si>
    <t>南钢股份</t>
  </si>
  <si>
    <t>601718.SH</t>
  </si>
  <si>
    <t>际华集团</t>
  </si>
  <si>
    <t>000959.SZ</t>
  </si>
  <si>
    <t>首钢股份</t>
  </si>
  <si>
    <t>600348.SH</t>
  </si>
  <si>
    <t>华阳股份</t>
  </si>
  <si>
    <t>600569.SH</t>
  </si>
  <si>
    <t>安阳钢铁</t>
  </si>
  <si>
    <t>000937.SZ</t>
  </si>
  <si>
    <t>冀中能源</t>
  </si>
  <si>
    <t>600893.SH</t>
  </si>
  <si>
    <t>航发动力</t>
  </si>
  <si>
    <t>600642.SH</t>
  </si>
  <si>
    <t>申能股份</t>
  </si>
  <si>
    <t>000933.SZ</t>
  </si>
  <si>
    <t>神火股份</t>
  </si>
  <si>
    <t>000701.SZ</t>
  </si>
  <si>
    <t>厦门信达</t>
  </si>
  <si>
    <t>600039.SH</t>
  </si>
  <si>
    <t>四川路桥</t>
  </si>
  <si>
    <t>601168.SH</t>
  </si>
  <si>
    <t>西部矿业</t>
  </si>
  <si>
    <t>000858.SZ</t>
  </si>
  <si>
    <t>五粮液</t>
  </si>
  <si>
    <t>000921.SZ</t>
  </si>
  <si>
    <t>海信家电</t>
  </si>
  <si>
    <t>601609.SH</t>
  </si>
  <si>
    <t>金田股份</t>
  </si>
  <si>
    <t>000906.SZ</t>
  </si>
  <si>
    <t>浙商中拓</t>
  </si>
  <si>
    <t>600820.SH</t>
  </si>
  <si>
    <t>隧道股份</t>
  </si>
  <si>
    <t>600320.SH</t>
  </si>
  <si>
    <t>振华重工</t>
  </si>
  <si>
    <t>600581.SH</t>
  </si>
  <si>
    <t>八一钢铁</t>
  </si>
  <si>
    <t>600900.SH</t>
  </si>
  <si>
    <t>长江电力</t>
  </si>
  <si>
    <t>600100.SH</t>
  </si>
  <si>
    <t>同方股份</t>
  </si>
  <si>
    <t>600655.SH</t>
  </si>
  <si>
    <t>豫园股份</t>
  </si>
  <si>
    <t>600919.SH</t>
  </si>
  <si>
    <t>江苏银行</t>
  </si>
  <si>
    <t>600150.SH</t>
  </si>
  <si>
    <t>中国船舶</t>
  </si>
  <si>
    <t>600066.SH</t>
  </si>
  <si>
    <t>宇通客车</t>
  </si>
  <si>
    <t>601233.SH</t>
  </si>
  <si>
    <t>桐昆股份</t>
  </si>
  <si>
    <t>000960.SZ</t>
  </si>
  <si>
    <t>锡业股份</t>
  </si>
  <si>
    <t>601229.SH</t>
  </si>
  <si>
    <t>上海银行</t>
  </si>
  <si>
    <t>000951.SZ</t>
  </si>
  <si>
    <t>中国重汽</t>
  </si>
  <si>
    <t>000028.SZ</t>
  </si>
  <si>
    <t>国药一致</t>
  </si>
  <si>
    <t>000060.SZ</t>
  </si>
  <si>
    <t>中金岭南</t>
  </si>
  <si>
    <t>600340.SH</t>
  </si>
  <si>
    <t>华夏幸福</t>
  </si>
  <si>
    <t>000550.SZ</t>
  </si>
  <si>
    <t>江铃汽车</t>
  </si>
  <si>
    <t>600686.SH</t>
  </si>
  <si>
    <t>金龙汽车</t>
  </si>
  <si>
    <t>601155.SH</t>
  </si>
  <si>
    <t>新城控股</t>
  </si>
  <si>
    <t>600970.SH</t>
  </si>
  <si>
    <t>中材国际</t>
  </si>
  <si>
    <t>600121.SH</t>
  </si>
  <si>
    <t>郑州煤电</t>
  </si>
  <si>
    <t>000488.SZ</t>
  </si>
  <si>
    <t>晨鸣纸业</t>
  </si>
  <si>
    <t>600583.SH</t>
  </si>
  <si>
    <t>海油工程</t>
  </si>
  <si>
    <t>600309.SH</t>
  </si>
  <si>
    <t>万华化学</t>
  </si>
  <si>
    <t>000016.SZ</t>
  </si>
  <si>
    <t>深康佳A</t>
  </si>
  <si>
    <t>600835.SH</t>
  </si>
  <si>
    <t>上海机电</t>
  </si>
  <si>
    <t>000402.SZ</t>
  </si>
  <si>
    <t>金融街</t>
  </si>
  <si>
    <t>600859.SH</t>
  </si>
  <si>
    <t>王府井</t>
  </si>
  <si>
    <t>600006.SH</t>
  </si>
  <si>
    <t>东风汽车</t>
  </si>
  <si>
    <t>002110.SZ</t>
  </si>
  <si>
    <t>三钢闽光</t>
  </si>
  <si>
    <t>000422.SZ</t>
  </si>
  <si>
    <t>湖北宜化</t>
  </si>
  <si>
    <t>600713.SH</t>
  </si>
  <si>
    <t>南京医药</t>
  </si>
  <si>
    <t>601699.SH</t>
  </si>
  <si>
    <t>潞安环能</t>
  </si>
  <si>
    <t>000717.SZ</t>
  </si>
  <si>
    <t>中南股份</t>
  </si>
  <si>
    <t>002146.SZ</t>
  </si>
  <si>
    <t>荣盛发展</t>
  </si>
  <si>
    <t>601666.SH</t>
  </si>
  <si>
    <t>平煤股份</t>
  </si>
  <si>
    <t>601238.SH</t>
  </si>
  <si>
    <t>广汽集团</t>
  </si>
  <si>
    <t>001289.SZ</t>
  </si>
  <si>
    <t>龙源电力</t>
  </si>
  <si>
    <t>002081.SZ</t>
  </si>
  <si>
    <t>金螳螂</t>
  </si>
  <si>
    <t>000961.SZ</t>
  </si>
  <si>
    <t>中南建设</t>
  </si>
  <si>
    <t>600582.SH</t>
  </si>
  <si>
    <t>天地科技</t>
  </si>
  <si>
    <t>601068.SH</t>
  </si>
  <si>
    <t>中铝国际</t>
  </si>
  <si>
    <t>600664.SH</t>
  </si>
  <si>
    <t>哈药股份</t>
  </si>
  <si>
    <t>601985.SH</t>
  </si>
  <si>
    <t>中国核电</t>
  </si>
  <si>
    <t>600497.SH</t>
  </si>
  <si>
    <t>驰宏锌锗</t>
  </si>
  <si>
    <t>002311.SZ</t>
  </si>
  <si>
    <t>海大集团</t>
  </si>
  <si>
    <t>000758.SZ</t>
  </si>
  <si>
    <t>中色股份</t>
  </si>
  <si>
    <t>600332.SH</t>
  </si>
  <si>
    <t>白云山</t>
  </si>
  <si>
    <t>601005.SH</t>
  </si>
  <si>
    <t>重庆钢铁</t>
  </si>
  <si>
    <t>601888.SH</t>
  </si>
  <si>
    <t>中国中免</t>
  </si>
  <si>
    <t>600810.SH</t>
  </si>
  <si>
    <t>神马股份</t>
  </si>
  <si>
    <t>600397.SH</t>
  </si>
  <si>
    <t>安源煤业</t>
  </si>
  <si>
    <t>003816.SZ</t>
  </si>
  <si>
    <t>中国广核</t>
  </si>
  <si>
    <t>000768.SZ</t>
  </si>
  <si>
    <t>中航西飞</t>
  </si>
  <si>
    <t>600126.SH</t>
  </si>
  <si>
    <t>杭钢股份</t>
  </si>
  <si>
    <t>600997.SH</t>
  </si>
  <si>
    <t>开滦股份</t>
  </si>
  <si>
    <t>600098.SH</t>
  </si>
  <si>
    <t>广州发展</t>
  </si>
  <si>
    <t>000501.SZ</t>
  </si>
  <si>
    <t>武商集团</t>
  </si>
  <si>
    <t>000963.SZ</t>
  </si>
  <si>
    <t>华东医药</t>
  </si>
  <si>
    <t>002385.SZ</t>
  </si>
  <si>
    <t>大北农</t>
  </si>
  <si>
    <t>600717.SH</t>
  </si>
  <si>
    <t>天津港</t>
  </si>
  <si>
    <t>600271.SH</t>
  </si>
  <si>
    <t>航天信息</t>
  </si>
  <si>
    <t>000759.SZ</t>
  </si>
  <si>
    <t>中百集团</t>
  </si>
  <si>
    <t>600597.SH</t>
  </si>
  <si>
    <t>光明乳业</t>
  </si>
  <si>
    <t>601077.SH</t>
  </si>
  <si>
    <t>渝农商行</t>
  </si>
  <si>
    <t>600961.SH</t>
  </si>
  <si>
    <t>株冶集团</t>
  </si>
  <si>
    <t>600030.SH</t>
  </si>
  <si>
    <t>中信证券</t>
  </si>
  <si>
    <t>000656.SZ</t>
  </si>
  <si>
    <t>金科股份</t>
  </si>
  <si>
    <t>002419.SZ</t>
  </si>
  <si>
    <t>天虹股份</t>
  </si>
  <si>
    <t>600801.SH</t>
  </si>
  <si>
    <t>华新水泥</t>
  </si>
  <si>
    <t>600122.SH</t>
  </si>
  <si>
    <t>ST宏图</t>
  </si>
  <si>
    <t>000538.SZ</t>
  </si>
  <si>
    <t>云南白药</t>
  </si>
  <si>
    <t>601333.SH</t>
  </si>
  <si>
    <t>广深铁路</t>
  </si>
  <si>
    <t>000401.SZ</t>
  </si>
  <si>
    <t>冀东水泥</t>
  </si>
  <si>
    <t>600231.SH</t>
  </si>
  <si>
    <t>凌钢股份</t>
  </si>
  <si>
    <t>000629.SZ</t>
  </si>
  <si>
    <t>钒钛股份</t>
  </si>
  <si>
    <t>002157.SZ</t>
  </si>
  <si>
    <t>正邦科技</t>
  </si>
  <si>
    <t>600491.SH</t>
  </si>
  <si>
    <t>龙元建设</t>
  </si>
  <si>
    <t>600438.SH</t>
  </si>
  <si>
    <t>通威股份</t>
  </si>
  <si>
    <t>600177.SH</t>
  </si>
  <si>
    <t>雅戈尔</t>
  </si>
  <si>
    <t>600021.SH</t>
  </si>
  <si>
    <t>上海电力</t>
  </si>
  <si>
    <t>000021.SZ</t>
  </si>
  <si>
    <t>深科技</t>
  </si>
  <si>
    <t>002304.SZ</t>
  </si>
  <si>
    <t>洋河股份</t>
  </si>
  <si>
    <t>000807.SZ</t>
  </si>
  <si>
    <t>云铝股份</t>
  </si>
  <si>
    <t>600056.SH</t>
  </si>
  <si>
    <t>中国医药</t>
  </si>
  <si>
    <t>600219.SH</t>
  </si>
  <si>
    <t>南山铝业</t>
  </si>
  <si>
    <t>600143.SH</t>
  </si>
  <si>
    <t>金发科技</t>
  </si>
  <si>
    <t>600277.SH</t>
  </si>
  <si>
    <t>亿利洁能</t>
  </si>
  <si>
    <t>600623.SH</t>
  </si>
  <si>
    <t>华谊集团</t>
  </si>
  <si>
    <t>601231.SH</t>
  </si>
  <si>
    <t>环旭电子</t>
  </si>
  <si>
    <t>600858.SH</t>
  </si>
  <si>
    <t>银座股份</t>
  </si>
  <si>
    <t>600352.SH</t>
  </si>
  <si>
    <t>浙江龙盛</t>
  </si>
  <si>
    <t>600278.SH</t>
  </si>
  <si>
    <t>东方创业</t>
  </si>
  <si>
    <t>600295.SH</t>
  </si>
  <si>
    <t>鄂尔多斯</t>
  </si>
  <si>
    <t>000729.SZ</t>
  </si>
  <si>
    <t>燕京啤酒</t>
  </si>
  <si>
    <t>600863.SH</t>
  </si>
  <si>
    <t>内蒙华电</t>
  </si>
  <si>
    <t>600025.SH</t>
  </si>
  <si>
    <t>华能水电</t>
  </si>
  <si>
    <t>600376.SH</t>
  </si>
  <si>
    <t>首开股份</t>
  </si>
  <si>
    <t>601789.SH</t>
  </si>
  <si>
    <t>宁波建工</t>
  </si>
  <si>
    <t>600881.SH</t>
  </si>
  <si>
    <t>亚泰集团</t>
  </si>
  <si>
    <t>601916.SH</t>
  </si>
  <si>
    <t>浙商银行</t>
  </si>
  <si>
    <t>600518.SH</t>
  </si>
  <si>
    <t>ST康美</t>
  </si>
  <si>
    <t>600507.SH</t>
  </si>
  <si>
    <t>方大特钢</t>
  </si>
  <si>
    <t>601179.SH</t>
  </si>
  <si>
    <t>中国西电</t>
  </si>
  <si>
    <t>002203.SZ</t>
  </si>
  <si>
    <t>海亮股份</t>
  </si>
  <si>
    <t>603225.SH</t>
  </si>
  <si>
    <t>新凤鸣</t>
  </si>
  <si>
    <t>002142.SZ</t>
  </si>
  <si>
    <t>宁波银行</t>
  </si>
  <si>
    <t>600361.SH</t>
  </si>
  <si>
    <t>创新新材</t>
  </si>
  <si>
    <t>002336.SZ</t>
  </si>
  <si>
    <t>人人乐</t>
  </si>
  <si>
    <t>600578.SH</t>
  </si>
  <si>
    <t>京能电力</t>
  </si>
  <si>
    <t>000528.SZ</t>
  </si>
  <si>
    <t>柳工</t>
  </si>
  <si>
    <t>000543.SZ</t>
  </si>
  <si>
    <t>皖能电力</t>
  </si>
  <si>
    <t>600812.SH</t>
  </si>
  <si>
    <t>华北制药</t>
  </si>
  <si>
    <t>000411.SZ</t>
  </si>
  <si>
    <t>英特集团</t>
  </si>
  <si>
    <t>000027.SZ</t>
  </si>
  <si>
    <t>深圳能源</t>
  </si>
  <si>
    <t>002202.SZ</t>
  </si>
  <si>
    <t>金风科技</t>
  </si>
  <si>
    <t>002375.SZ</t>
  </si>
  <si>
    <t>亚厦股份</t>
  </si>
  <si>
    <t>002092.SZ</t>
  </si>
  <si>
    <t>中泰化学</t>
  </si>
  <si>
    <t>002470.SZ</t>
  </si>
  <si>
    <t>ST金正</t>
  </si>
  <si>
    <t>601877.SH</t>
  </si>
  <si>
    <t>正泰电器</t>
  </si>
  <si>
    <t>601886.SH</t>
  </si>
  <si>
    <t>江河集团</t>
  </si>
  <si>
    <t>002237.SZ</t>
  </si>
  <si>
    <t>恒邦股份</t>
  </si>
  <si>
    <t>600409.SH</t>
  </si>
  <si>
    <t>三友化工</t>
  </si>
  <si>
    <t>002082.SZ</t>
  </si>
  <si>
    <t>万邦德</t>
  </si>
  <si>
    <t>601118.SH</t>
  </si>
  <si>
    <t>海南橡胶</t>
  </si>
  <si>
    <t>002183.SZ</t>
  </si>
  <si>
    <t>怡亚通</t>
  </si>
  <si>
    <t>600869.SH</t>
  </si>
  <si>
    <t>远东股份</t>
  </si>
  <si>
    <t>601966.SH</t>
  </si>
  <si>
    <t>玲珑轮胎</t>
  </si>
  <si>
    <t>600660.SH</t>
  </si>
  <si>
    <t>福耀玻璃</t>
  </si>
  <si>
    <t>601018.SH</t>
  </si>
  <si>
    <t>宁波港</t>
  </si>
  <si>
    <t>600026.SH</t>
  </si>
  <si>
    <t>中远海能</t>
  </si>
  <si>
    <t>002251.SZ</t>
  </si>
  <si>
    <t>步步高</t>
  </si>
  <si>
    <t>600373.SH</t>
  </si>
  <si>
    <t>中文传媒</t>
  </si>
  <si>
    <t>600531.SH</t>
  </si>
  <si>
    <t>豫光金铅</t>
  </si>
  <si>
    <t>600737.SH</t>
  </si>
  <si>
    <t>中粮糖业</t>
  </si>
  <si>
    <t>000918.SZ</t>
  </si>
  <si>
    <t>嘉凯城</t>
  </si>
  <si>
    <t>000657.SZ</t>
  </si>
  <si>
    <t>中钨高新</t>
  </si>
  <si>
    <t>601825.SH</t>
  </si>
  <si>
    <t>沪农商行</t>
  </si>
  <si>
    <t>600403.SH</t>
  </si>
  <si>
    <t>大有能源</t>
  </si>
  <si>
    <t>000928.SZ</t>
  </si>
  <si>
    <t>中钢国际</t>
  </si>
  <si>
    <t>000883.SZ</t>
  </si>
  <si>
    <t>湖北能源</t>
  </si>
  <si>
    <t>600535.SH</t>
  </si>
  <si>
    <t>天士力</t>
  </si>
  <si>
    <t>601038.SH</t>
  </si>
  <si>
    <t>一拖股份</t>
  </si>
  <si>
    <t>000830.SZ</t>
  </si>
  <si>
    <t>鲁西化工</t>
  </si>
  <si>
    <t>600141.SH</t>
  </si>
  <si>
    <t>兴发集团</t>
  </si>
  <si>
    <t>002078.SZ</t>
  </si>
  <si>
    <t>太阳纸业</t>
  </si>
  <si>
    <t>601001.SH</t>
  </si>
  <si>
    <t>晋控煤业</t>
  </si>
  <si>
    <t>600038.SH</t>
  </si>
  <si>
    <t>中直股份</t>
  </si>
  <si>
    <t>600120.SH</t>
  </si>
  <si>
    <t>浙江东方</t>
  </si>
  <si>
    <t>002075.SZ</t>
  </si>
  <si>
    <t>沙钢股份</t>
  </si>
  <si>
    <t>002415.SZ</t>
  </si>
  <si>
    <t>海康威视</t>
  </si>
  <si>
    <t>600595.SH</t>
  </si>
  <si>
    <t>中孚实业</t>
  </si>
  <si>
    <t>601366.SH</t>
  </si>
  <si>
    <t>利群股份</t>
  </si>
  <si>
    <t>000666.SZ</t>
  </si>
  <si>
    <t>经纬纺机</t>
  </si>
  <si>
    <t>000521.SZ</t>
  </si>
  <si>
    <t>长虹美菱</t>
  </si>
  <si>
    <t>000698.SZ</t>
  </si>
  <si>
    <t>沈阳化工</t>
  </si>
  <si>
    <t>601009.SH</t>
  </si>
  <si>
    <t>南京银行</t>
  </si>
  <si>
    <t>600837.SH</t>
  </si>
  <si>
    <t>海通证券</t>
  </si>
  <si>
    <t>000568.SZ</t>
  </si>
  <si>
    <t>泸州老窖</t>
  </si>
  <si>
    <t>002244.SZ</t>
  </si>
  <si>
    <t>滨江集团</t>
  </si>
  <si>
    <t>600073.SH</t>
  </si>
  <si>
    <t>上海梅林</t>
  </si>
  <si>
    <t>600266.SH</t>
  </si>
  <si>
    <t>城建发展</t>
  </si>
  <si>
    <t>600739.SH</t>
  </si>
  <si>
    <t>辽宁成大</t>
  </si>
  <si>
    <t>600697.SH</t>
  </si>
  <si>
    <t>欧亚集团</t>
  </si>
  <si>
    <t>600726.SH</t>
  </si>
  <si>
    <t>*ST华源</t>
  </si>
  <si>
    <t>000572.SZ</t>
  </si>
  <si>
    <t>海马汽车</t>
  </si>
  <si>
    <t>000031.SZ</t>
  </si>
  <si>
    <t>大悦城</t>
  </si>
  <si>
    <t>600823.SH</t>
  </si>
  <si>
    <t>世茂股份</t>
  </si>
  <si>
    <t>000680.SZ</t>
  </si>
  <si>
    <t>山推股份</t>
  </si>
  <si>
    <t>002556.SZ</t>
  </si>
  <si>
    <t>辉隆股份</t>
  </si>
  <si>
    <t>600511.SH</t>
  </si>
  <si>
    <t>国药股份</t>
  </si>
  <si>
    <t>601777.SH</t>
  </si>
  <si>
    <t>力帆科技</t>
  </si>
  <si>
    <t>601163.SH</t>
  </si>
  <si>
    <t>三角轮胎</t>
  </si>
  <si>
    <t>000893.SZ</t>
  </si>
  <si>
    <t>亚钾国际</t>
  </si>
  <si>
    <t>002241.SZ</t>
  </si>
  <si>
    <t>歌尔股份</t>
  </si>
  <si>
    <t>600196.SH</t>
  </si>
  <si>
    <t>复星医药</t>
  </si>
  <si>
    <t>000600.SZ</t>
  </si>
  <si>
    <t>建投能源</t>
  </si>
  <si>
    <t>000417.SZ</t>
  </si>
  <si>
    <t>合肥百货</t>
  </si>
  <si>
    <t>600549.SH</t>
  </si>
  <si>
    <t>厦门钨业</t>
  </si>
  <si>
    <t>600157.SH</t>
  </si>
  <si>
    <t>永泰能源</t>
  </si>
  <si>
    <t>600973.SH</t>
  </si>
  <si>
    <t>宝胜股份</t>
  </si>
  <si>
    <t>600926.SH</t>
  </si>
  <si>
    <t>杭州银行</t>
  </si>
  <si>
    <t>600308.SH</t>
  </si>
  <si>
    <t>华泰股份</t>
  </si>
  <si>
    <t>600160.SH</t>
  </si>
  <si>
    <t>巨化股份</t>
  </si>
  <si>
    <t>600778.SH</t>
  </si>
  <si>
    <t>友好集团</t>
  </si>
  <si>
    <t>600406.SH</t>
  </si>
  <si>
    <t>国电南瑞</t>
  </si>
  <si>
    <t>600169.SH</t>
  </si>
  <si>
    <t>太原重工</t>
  </si>
  <si>
    <t>600577.SH</t>
  </si>
  <si>
    <t>精达股份</t>
  </si>
  <si>
    <t>600742.SH</t>
  </si>
  <si>
    <t>一汽富维</t>
  </si>
  <si>
    <t>600598.SH</t>
  </si>
  <si>
    <t>北大荒</t>
  </si>
  <si>
    <t>002221.SZ</t>
  </si>
  <si>
    <t>东华能源</t>
  </si>
  <si>
    <t>600138.SH</t>
  </si>
  <si>
    <t>中青旅</t>
  </si>
  <si>
    <t>000559.SZ</t>
  </si>
  <si>
    <t>万向钱潮</t>
  </si>
  <si>
    <t>002051.SZ</t>
  </si>
  <si>
    <t>中工国际</t>
  </si>
  <si>
    <t>600208.SH</t>
  </si>
  <si>
    <t>新湖中宝</t>
  </si>
  <si>
    <t>600653.SH</t>
  </si>
  <si>
    <t>申华控股</t>
  </si>
  <si>
    <t>002386.SZ</t>
  </si>
  <si>
    <t>天原股份</t>
  </si>
  <si>
    <t>000767.SZ</t>
  </si>
  <si>
    <t>晋控电力</t>
  </si>
  <si>
    <t>600498.SH</t>
  </si>
  <si>
    <t>烽火通信</t>
  </si>
  <si>
    <t>002456.SZ</t>
  </si>
  <si>
    <t>欧菲光</t>
  </si>
  <si>
    <t>000860.SZ</t>
  </si>
  <si>
    <t>顺鑫农业</t>
  </si>
  <si>
    <t>601211.SH</t>
  </si>
  <si>
    <t>国泰君安</t>
  </si>
  <si>
    <t>603708.SH</t>
  </si>
  <si>
    <t>家家悦</t>
  </si>
  <si>
    <t>600327.SH</t>
  </si>
  <si>
    <t>大东方</t>
  </si>
  <si>
    <t>002204.SZ</t>
  </si>
  <si>
    <t>大连重工</t>
  </si>
  <si>
    <t>000587.SZ</t>
  </si>
  <si>
    <t>*ST金洲</t>
  </si>
  <si>
    <t>000400.SZ</t>
  </si>
  <si>
    <t>许继电气</t>
  </si>
  <si>
    <t>600085.SH</t>
  </si>
  <si>
    <t>同仁堂</t>
  </si>
  <si>
    <t>002482.SZ</t>
  </si>
  <si>
    <t>ST广田</t>
  </si>
  <si>
    <t>603056.SH</t>
  </si>
  <si>
    <t>德邦股份</t>
  </si>
  <si>
    <t>600210.SH</t>
  </si>
  <si>
    <t>紫江企业</t>
  </si>
  <si>
    <t>601958.SH</t>
  </si>
  <si>
    <t>金钼股份</t>
  </si>
  <si>
    <t>002302.SZ</t>
  </si>
  <si>
    <t>西部建设</t>
  </si>
  <si>
    <t>600267.SH</t>
  </si>
  <si>
    <t>海正药业</t>
  </si>
  <si>
    <t>603858.SH</t>
  </si>
  <si>
    <t>步长制药</t>
  </si>
  <si>
    <t>600487.SH</t>
  </si>
  <si>
    <t>亨通光电</t>
  </si>
  <si>
    <t>601139.SH</t>
  </si>
  <si>
    <t>深圳燃气</t>
  </si>
  <si>
    <t>600981.SH</t>
  </si>
  <si>
    <t>汇鸿集团</t>
  </si>
  <si>
    <t>002574.SZ</t>
  </si>
  <si>
    <t>明牌珠宝</t>
  </si>
  <si>
    <t>000652.SZ</t>
  </si>
  <si>
    <t>泰达股份</t>
  </si>
  <si>
    <t>600469.SH</t>
  </si>
  <si>
    <t>风神股份</t>
  </si>
  <si>
    <t>603128.SH</t>
  </si>
  <si>
    <t>华贸物流</t>
  </si>
  <si>
    <t>603609.SH</t>
  </si>
  <si>
    <t>禾丰股份</t>
  </si>
  <si>
    <t>000938.SZ</t>
  </si>
  <si>
    <t>紫光股份</t>
  </si>
  <si>
    <t>600725.SH</t>
  </si>
  <si>
    <t>云维股份</t>
  </si>
  <si>
    <t>600111.SH</t>
  </si>
  <si>
    <t>北方稀土</t>
  </si>
  <si>
    <t>600426.SH</t>
  </si>
  <si>
    <t>华鲁恒升</t>
  </si>
  <si>
    <t>600508.SH</t>
  </si>
  <si>
    <t>上海能源</t>
  </si>
  <si>
    <t>603288.SH</t>
  </si>
  <si>
    <t>海天味业</t>
  </si>
  <si>
    <t>002032.SZ</t>
  </si>
  <si>
    <t>苏泊尔</t>
  </si>
  <si>
    <t>600676.SH</t>
  </si>
  <si>
    <t>交运股份</t>
  </si>
  <si>
    <t>601106.SH</t>
  </si>
  <si>
    <t>中国一重</t>
  </si>
  <si>
    <t>000050.SZ</t>
  </si>
  <si>
    <t>深天马A</t>
  </si>
  <si>
    <t>601127.SH</t>
  </si>
  <si>
    <t>赛力斯</t>
  </si>
  <si>
    <t>600299.SH</t>
  </si>
  <si>
    <t>安迪苏</t>
  </si>
  <si>
    <t>600067.SH</t>
  </si>
  <si>
    <t>冠城大通</t>
  </si>
  <si>
    <t>600811.SH</t>
  </si>
  <si>
    <t>东方集团</t>
  </si>
  <si>
    <t>000776.SZ</t>
  </si>
  <si>
    <t>广发证券</t>
  </si>
  <si>
    <t>000910.SZ</t>
  </si>
  <si>
    <t>大亚圣象</t>
  </si>
  <si>
    <t>600971.SH</t>
  </si>
  <si>
    <t>恒源煤电</t>
  </si>
  <si>
    <t>000792.SZ</t>
  </si>
  <si>
    <t>盐湖股份</t>
  </si>
  <si>
    <t>002309.SZ</t>
  </si>
  <si>
    <t>ST中利</t>
  </si>
  <si>
    <t>601717.SH</t>
  </si>
  <si>
    <t>郑煤机</t>
  </si>
  <si>
    <t>601098.SH</t>
  </si>
  <si>
    <t>中南传媒</t>
  </si>
  <si>
    <t>601058.SH</t>
  </si>
  <si>
    <t>赛轮轮胎</t>
  </si>
  <si>
    <t>000078.SZ</t>
  </si>
  <si>
    <t>海王生物</t>
  </si>
  <si>
    <t>600198.SH</t>
  </si>
  <si>
    <t>大唐电信</t>
  </si>
  <si>
    <t>000877.SZ</t>
  </si>
  <si>
    <t>天山股份</t>
  </si>
  <si>
    <t>002269.SZ</t>
  </si>
  <si>
    <t>美邦服饰</t>
  </si>
  <si>
    <t>002062.SZ</t>
  </si>
  <si>
    <t>宏润建设</t>
  </si>
  <si>
    <t>002171.SZ</t>
  </si>
  <si>
    <t>楚江新材</t>
  </si>
  <si>
    <t>601918.SH</t>
  </si>
  <si>
    <t>新集能源</t>
  </si>
  <si>
    <t>600873.SH</t>
  </si>
  <si>
    <t>梅花生物</t>
  </si>
  <si>
    <t>002187.SZ</t>
  </si>
  <si>
    <t>广百股份</t>
  </si>
  <si>
    <t>000012.SZ</t>
  </si>
  <si>
    <t>南玻A</t>
  </si>
  <si>
    <t>000555.SZ</t>
  </si>
  <si>
    <t>神州信息</t>
  </si>
  <si>
    <t>000926.SZ</t>
  </si>
  <si>
    <t>福星股份</t>
  </si>
  <si>
    <t>601928.SH</t>
  </si>
  <si>
    <t>凤凰传媒</t>
  </si>
  <si>
    <t>600377.SH</t>
  </si>
  <si>
    <t>宁沪高速</t>
  </si>
  <si>
    <t>000540.SZ</t>
  </si>
  <si>
    <t>中天金融</t>
  </si>
  <si>
    <t>000966.SZ</t>
  </si>
  <si>
    <t>长源电力</t>
  </si>
  <si>
    <t>601015.SH</t>
  </si>
  <si>
    <t>陕西黑猫</t>
  </si>
  <si>
    <t>600496.SH</t>
  </si>
  <si>
    <t>精工钢构</t>
  </si>
  <si>
    <t>000786.SZ</t>
  </si>
  <si>
    <t>北新建材</t>
  </si>
  <si>
    <t>601881.SH</t>
  </si>
  <si>
    <t>中国银河</t>
  </si>
  <si>
    <t>600744.SH</t>
  </si>
  <si>
    <t>华银电力</t>
  </si>
  <si>
    <t>600718.SH</t>
  </si>
  <si>
    <t>东软集团</t>
  </si>
  <si>
    <t>000671.SZ</t>
  </si>
  <si>
    <t>阳光城</t>
  </si>
  <si>
    <t>600428.SH</t>
  </si>
  <si>
    <t>中远海特</t>
  </si>
  <si>
    <t>000708.SZ</t>
  </si>
  <si>
    <t>中信特钢</t>
  </si>
  <si>
    <t>603156.SH</t>
  </si>
  <si>
    <t>养元饮品</t>
  </si>
  <si>
    <t>002264.SZ</t>
  </si>
  <si>
    <t>新华都</t>
  </si>
  <si>
    <t>601019.SH</t>
  </si>
  <si>
    <t>山东出版</t>
  </si>
  <si>
    <t>000410.SZ</t>
  </si>
  <si>
    <t>*ST沈机</t>
  </si>
  <si>
    <t>600601.SH</t>
  </si>
  <si>
    <t>*ST方科</t>
  </si>
  <si>
    <t>000930.SZ</t>
  </si>
  <si>
    <t>中粮科技</t>
  </si>
  <si>
    <t>600280.SH</t>
  </si>
  <si>
    <t>中央商场</t>
  </si>
  <si>
    <t>601975.SH</t>
  </si>
  <si>
    <t>招商南油</t>
  </si>
  <si>
    <t>002563.SZ</t>
  </si>
  <si>
    <t>森马服饰</t>
  </si>
  <si>
    <t>000999.SZ</t>
  </si>
  <si>
    <t>华润三九</t>
  </si>
  <si>
    <t>002048.SZ</t>
  </si>
  <si>
    <t>宁波华翔</t>
  </si>
  <si>
    <t>601101.SH</t>
  </si>
  <si>
    <t>昊华能源</t>
  </si>
  <si>
    <t>600117.SH</t>
  </si>
  <si>
    <t>西宁特钢</t>
  </si>
  <si>
    <t>000525.SZ</t>
  </si>
  <si>
    <t>ST红太阳</t>
  </si>
  <si>
    <t>000046.SZ</t>
  </si>
  <si>
    <t>泛海控股</t>
  </si>
  <si>
    <t>601326.SH</t>
  </si>
  <si>
    <t>秦港股份</t>
  </si>
  <si>
    <t>601688.SH</t>
  </si>
  <si>
    <t>华泰证券</t>
  </si>
  <si>
    <t>601010.SH</t>
  </si>
  <si>
    <t>文峰股份</t>
  </si>
  <si>
    <t>000498.SZ</t>
  </si>
  <si>
    <t>山东路桥</t>
  </si>
  <si>
    <t>600398.SH</t>
  </si>
  <si>
    <t>海澜之家</t>
  </si>
  <si>
    <t>601107.SH</t>
  </si>
  <si>
    <t>四川成渝</t>
  </si>
  <si>
    <t>002567.SZ</t>
  </si>
  <si>
    <t>唐人神</t>
  </si>
  <si>
    <t>601838.SH</t>
  </si>
  <si>
    <t>成都银行</t>
  </si>
  <si>
    <t>600648.SH</t>
  </si>
  <si>
    <t>外高桥</t>
  </si>
  <si>
    <t>600325.SH</t>
  </si>
  <si>
    <t>华发股份</t>
  </si>
  <si>
    <t>002128.SZ</t>
  </si>
  <si>
    <t>电投能源</t>
  </si>
  <si>
    <t>601880.SH</t>
  </si>
  <si>
    <t>辽港股份</t>
  </si>
  <si>
    <t>600618.SH</t>
  </si>
  <si>
    <t>氯碱化工</t>
  </si>
  <si>
    <t>600626.SH</t>
  </si>
  <si>
    <t>申达股份</t>
  </si>
  <si>
    <t>000902.SZ</t>
  </si>
  <si>
    <t>新洋丰</t>
  </si>
  <si>
    <t>603123.SH</t>
  </si>
  <si>
    <t>翠微股份</t>
  </si>
  <si>
    <t>600062.SH</t>
  </si>
  <si>
    <t>华润双鹤</t>
  </si>
  <si>
    <t>002422.SZ</t>
  </si>
  <si>
    <t>科伦药业</t>
  </si>
  <si>
    <t>600502.SH</t>
  </si>
  <si>
    <t>安徽建工</t>
  </si>
  <si>
    <t>002429.SZ</t>
  </si>
  <si>
    <t>兆驰股份</t>
  </si>
  <si>
    <t>002736.SZ</t>
  </si>
  <si>
    <t>国信证券</t>
  </si>
  <si>
    <t>600522.SH</t>
  </si>
  <si>
    <t>中天科技</t>
  </si>
  <si>
    <t>600596.SH</t>
  </si>
  <si>
    <t>新安股份</t>
  </si>
  <si>
    <t>600675.SH</t>
  </si>
  <si>
    <t>中华企业</t>
  </si>
  <si>
    <t>000718.SZ</t>
  </si>
  <si>
    <t>苏宁环球</t>
  </si>
  <si>
    <t>000404.SZ</t>
  </si>
  <si>
    <t>长虹华意</t>
  </si>
  <si>
    <t>600814.SH</t>
  </si>
  <si>
    <t>杭州解百</t>
  </si>
  <si>
    <t>600416.SH</t>
  </si>
  <si>
    <t>湘电股份</t>
  </si>
  <si>
    <t>601828.SH</t>
  </si>
  <si>
    <t>美凯龙</t>
  </si>
  <si>
    <t>600619.SH</t>
  </si>
  <si>
    <t>海立股份</t>
  </si>
  <si>
    <t>600963.SH</t>
  </si>
  <si>
    <t>岳阳林纸</t>
  </si>
  <si>
    <t>600785.SH</t>
  </si>
  <si>
    <t>新华百货</t>
  </si>
  <si>
    <t>600129.SH</t>
  </si>
  <si>
    <t>太极集团</t>
  </si>
  <si>
    <t>002441.SZ</t>
  </si>
  <si>
    <t>众业达</t>
  </si>
  <si>
    <t>600567.SH</t>
  </si>
  <si>
    <t>山鹰国际</t>
  </si>
  <si>
    <t>600123.SH</t>
  </si>
  <si>
    <t>兰花科创</t>
  </si>
  <si>
    <t>600183.SH</t>
  </si>
  <si>
    <t>生益科技</t>
  </si>
  <si>
    <t>601021.SH</t>
  </si>
  <si>
    <t>春秋航空</t>
  </si>
  <si>
    <t>600375.SH</t>
  </si>
  <si>
    <t>汉马科技</t>
  </si>
  <si>
    <t>600481.SH</t>
  </si>
  <si>
    <t>双良节能</t>
  </si>
  <si>
    <t>600761.SH</t>
  </si>
  <si>
    <t>安徽合力</t>
  </si>
  <si>
    <t>601298.SH</t>
  </si>
  <si>
    <t>青岛港</t>
  </si>
  <si>
    <t>603766.SH</t>
  </si>
  <si>
    <t>隆鑫通用</t>
  </si>
  <si>
    <t>600815.SH</t>
  </si>
  <si>
    <t>厦工股份</t>
  </si>
  <si>
    <t>600180.SH</t>
  </si>
  <si>
    <t>瑞茂通</t>
  </si>
  <si>
    <t>000726.SZ</t>
  </si>
  <si>
    <t>鲁泰A</t>
  </si>
  <si>
    <t>000589.SZ</t>
  </si>
  <si>
    <t>贵州轮胎</t>
  </si>
  <si>
    <t>600792.SH</t>
  </si>
  <si>
    <t>云煤能源</t>
  </si>
  <si>
    <t>002011.SZ</t>
  </si>
  <si>
    <t>盾安环境</t>
  </si>
  <si>
    <t>000719.SZ</t>
  </si>
  <si>
    <t>中原传媒</t>
  </si>
  <si>
    <t>600780.SH</t>
  </si>
  <si>
    <t>通宝能源</t>
  </si>
  <si>
    <t>600765.SH</t>
  </si>
  <si>
    <t>中航重机</t>
  </si>
  <si>
    <t>000415.SZ</t>
  </si>
  <si>
    <t>渤海租赁</t>
  </si>
  <si>
    <t>601369.SH</t>
  </si>
  <si>
    <t>陕鼓动力</t>
  </si>
  <si>
    <t>002042.SZ</t>
  </si>
  <si>
    <t>华孚时尚</t>
  </si>
  <si>
    <t>001914.SZ</t>
  </si>
  <si>
    <t>招商积余</t>
  </si>
  <si>
    <t>600380.SH</t>
  </si>
  <si>
    <t>健康元</t>
  </si>
  <si>
    <t>000851.SZ</t>
  </si>
  <si>
    <t>高鸿股份</t>
  </si>
  <si>
    <t>600276.SH</t>
  </si>
  <si>
    <t>恒瑞医药</t>
  </si>
  <si>
    <t>000789.SZ</t>
  </si>
  <si>
    <t>万年青</t>
  </si>
  <si>
    <t>600368.SH</t>
  </si>
  <si>
    <t>五洲交通</t>
  </si>
  <si>
    <t>000732.SZ</t>
  </si>
  <si>
    <t>ST泰禾</t>
  </si>
  <si>
    <t>002570.SZ</t>
  </si>
  <si>
    <t>贝因美</t>
  </si>
  <si>
    <t>600699.SH</t>
  </si>
  <si>
    <t>均胜电子</t>
  </si>
  <si>
    <t>600999.SH</t>
  </si>
  <si>
    <t>招商证券</t>
  </si>
  <si>
    <t>600809.SH</t>
  </si>
  <si>
    <t>山西汾酒</t>
  </si>
  <si>
    <t>002277.SZ</t>
  </si>
  <si>
    <t>友阿股份</t>
  </si>
  <si>
    <t>600079.SH</t>
  </si>
  <si>
    <t>人福医药</t>
  </si>
  <si>
    <t>600329.SH</t>
  </si>
  <si>
    <t>达仁堂</t>
  </si>
  <si>
    <t>600372.SH</t>
  </si>
  <si>
    <t>中航电子</t>
  </si>
  <si>
    <t>000166.SZ</t>
  </si>
  <si>
    <t>申万宏源</t>
  </si>
  <si>
    <t>002068.SZ</t>
  </si>
  <si>
    <t>黑猫股份</t>
  </si>
  <si>
    <t>002534.SZ</t>
  </si>
  <si>
    <t>西子洁能</t>
  </si>
  <si>
    <t>600917.SH</t>
  </si>
  <si>
    <t>重庆燃气</t>
  </si>
  <si>
    <t>603885.SH</t>
  </si>
  <si>
    <t>吉祥航空</t>
  </si>
  <si>
    <t>002589.SZ</t>
  </si>
  <si>
    <t>瑞康医药</t>
  </si>
  <si>
    <t>600740.SH</t>
  </si>
  <si>
    <t>山西焦化</t>
  </si>
  <si>
    <t>000158.SZ</t>
  </si>
  <si>
    <t>常山北明</t>
  </si>
  <si>
    <t>600685.SH</t>
  </si>
  <si>
    <t>中船防务</t>
  </si>
  <si>
    <t>600350.SH</t>
  </si>
  <si>
    <t>山东高速</t>
  </si>
  <si>
    <t>600784.SH</t>
  </si>
  <si>
    <t>鲁银投资</t>
  </si>
  <si>
    <t>601963.SH</t>
  </si>
  <si>
    <t>重庆银行</t>
  </si>
  <si>
    <t>600804.SH</t>
  </si>
  <si>
    <t>ST鹏博士</t>
  </si>
  <si>
    <t>600720.SH</t>
  </si>
  <si>
    <t>祁连山</t>
  </si>
  <si>
    <t>000683.SZ</t>
  </si>
  <si>
    <t>远兴能源</t>
  </si>
  <si>
    <t>000731.SZ</t>
  </si>
  <si>
    <t>四川美丰</t>
  </si>
  <si>
    <t>600483.SH</t>
  </si>
  <si>
    <t>福能股份</t>
  </si>
  <si>
    <t>002116.SZ</t>
  </si>
  <si>
    <t>中国海诚</t>
  </si>
  <si>
    <t>600580.SH</t>
  </si>
  <si>
    <t>卧龙电驱</t>
  </si>
  <si>
    <t>600966.SH</t>
  </si>
  <si>
    <t>博汇纸业</t>
  </si>
  <si>
    <t>600470.SH</t>
  </si>
  <si>
    <t>六国化工</t>
  </si>
  <si>
    <t>600609.SH</t>
  </si>
  <si>
    <t>金杯汽车</t>
  </si>
  <si>
    <t>601677.SH</t>
  </si>
  <si>
    <t>明泰铝业</t>
  </si>
  <si>
    <t>000690.SZ</t>
  </si>
  <si>
    <t>宝新能源</t>
  </si>
  <si>
    <t>600853.SH</t>
  </si>
  <si>
    <t>龙建股份</t>
  </si>
  <si>
    <t>601066.SH</t>
  </si>
  <si>
    <t>中信建投</t>
  </si>
  <si>
    <t>600480.SH</t>
  </si>
  <si>
    <t>凌云股份</t>
  </si>
  <si>
    <t>000927.SZ</t>
  </si>
  <si>
    <t>中国铁物</t>
  </si>
  <si>
    <t>000612.SZ</t>
  </si>
  <si>
    <t>焦作万方</t>
  </si>
  <si>
    <t>002091.SZ</t>
  </si>
  <si>
    <t>江苏国泰</t>
  </si>
  <si>
    <t>000755.SZ</t>
  </si>
  <si>
    <t>山西路桥</t>
  </si>
  <si>
    <t>002999.SZ</t>
  </si>
  <si>
    <t>天禾股份</t>
  </si>
  <si>
    <t>002400.SZ</t>
  </si>
  <si>
    <t>省广集团</t>
  </si>
  <si>
    <t>000581.SZ</t>
  </si>
  <si>
    <t>威孚高科</t>
  </si>
  <si>
    <t>600850.SH</t>
  </si>
  <si>
    <t>电科数字</t>
  </si>
  <si>
    <t>603298.SH</t>
  </si>
  <si>
    <t>杭叉集团</t>
  </si>
  <si>
    <t>600388.SH</t>
  </si>
  <si>
    <t>ST龙净</t>
  </si>
  <si>
    <t>000536.SZ</t>
  </si>
  <si>
    <t>华映科技</t>
  </si>
  <si>
    <t>603993.SH</t>
  </si>
  <si>
    <t>洛阳钼业</t>
  </si>
  <si>
    <t>002788.SZ</t>
  </si>
  <si>
    <t>鹭燕医药</t>
  </si>
  <si>
    <t>601588.SH</t>
  </si>
  <si>
    <t>北辰实业</t>
  </si>
  <si>
    <t>600395.SH</t>
  </si>
  <si>
    <t>盘江股份</t>
  </si>
  <si>
    <t>002430.SZ</t>
  </si>
  <si>
    <t>杭氧股份</t>
  </si>
  <si>
    <t>601228.SH</t>
  </si>
  <si>
    <t>广州港</t>
  </si>
  <si>
    <t>600399.SH</t>
  </si>
  <si>
    <t>抚顺特钢</t>
  </si>
  <si>
    <t>600459.SH</t>
  </si>
  <si>
    <t>贵研铂业</t>
  </si>
  <si>
    <t>002236.SZ</t>
  </si>
  <si>
    <t>大华股份</t>
  </si>
  <si>
    <t>002060.SZ</t>
  </si>
  <si>
    <t>粤水电</t>
  </si>
  <si>
    <t>002588.SZ</t>
  </si>
  <si>
    <t>史丹利</t>
  </si>
  <si>
    <t>600705.SH</t>
  </si>
  <si>
    <t>中航产融</t>
  </si>
  <si>
    <t>002242.SZ</t>
  </si>
  <si>
    <t>九阳股份</t>
  </si>
  <si>
    <t>600983.SH</t>
  </si>
  <si>
    <t>惠而浦</t>
  </si>
  <si>
    <t>601811.SH</t>
  </si>
  <si>
    <t>新华文轩</t>
  </si>
  <si>
    <t>600223.SH</t>
  </si>
  <si>
    <t>鲁商发展</t>
  </si>
  <si>
    <t>601512.SH</t>
  </si>
  <si>
    <t>中新集团</t>
  </si>
  <si>
    <t>002050.SZ</t>
  </si>
  <si>
    <t>三花智控</t>
  </si>
  <si>
    <t>000599.SZ</t>
  </si>
  <si>
    <t>青岛双星</t>
  </si>
  <si>
    <t>000030.SZ</t>
  </si>
  <si>
    <t>富奥股份</t>
  </si>
  <si>
    <t>000632.SZ</t>
  </si>
  <si>
    <t>三木集团</t>
  </si>
  <si>
    <t>600482.SH</t>
  </si>
  <si>
    <t>中国动力</t>
  </si>
  <si>
    <t>600009.SH</t>
  </si>
  <si>
    <t>上海机场</t>
  </si>
  <si>
    <t>600176.SH</t>
  </si>
  <si>
    <t>中国巨石</t>
  </si>
  <si>
    <t>600797.SH</t>
  </si>
  <si>
    <t>浙大网新</t>
  </si>
  <si>
    <t>600268.SH</t>
  </si>
  <si>
    <t>国电南自</t>
  </si>
  <si>
    <t>002906.SZ</t>
  </si>
  <si>
    <t>华阳集团</t>
  </si>
  <si>
    <t>600250.SH</t>
  </si>
  <si>
    <t>南纺股份</t>
  </si>
  <si>
    <t>601577.SH</t>
  </si>
  <si>
    <t>长沙银行</t>
  </si>
  <si>
    <t>600004.SH</t>
  </si>
  <si>
    <t>白云机场</t>
  </si>
  <si>
    <t>002155.SZ</t>
  </si>
  <si>
    <t>湖南黄金</t>
  </si>
  <si>
    <t>000917.SZ</t>
  </si>
  <si>
    <t>电广传媒</t>
  </si>
  <si>
    <t>600584.SH</t>
  </si>
  <si>
    <t>长电科技</t>
  </si>
  <si>
    <t>601608.SH</t>
  </si>
  <si>
    <t>中信重工</t>
  </si>
  <si>
    <t>600133.SH</t>
  </si>
  <si>
    <t>东湖高新</t>
  </si>
  <si>
    <t>603113.SH</t>
  </si>
  <si>
    <t>金能科技</t>
  </si>
  <si>
    <t>600300.SH</t>
  </si>
  <si>
    <t>维维股份</t>
  </si>
  <si>
    <t>002607.SZ</t>
  </si>
  <si>
    <t>中公教育</t>
  </si>
  <si>
    <t>600724.SH</t>
  </si>
  <si>
    <t>宁波富达</t>
  </si>
  <si>
    <t>002705.SZ</t>
  </si>
  <si>
    <t>新宝股份</t>
  </si>
  <si>
    <t>002307.SZ</t>
  </si>
  <si>
    <t>北新路桥</t>
  </si>
  <si>
    <t>600565.SH</t>
  </si>
  <si>
    <t>迪马股份</t>
  </si>
  <si>
    <t>603026.SH</t>
  </si>
  <si>
    <t>胜华新材</t>
  </si>
  <si>
    <t>600248.SH</t>
  </si>
  <si>
    <t>陕西建工</t>
  </si>
  <si>
    <t>002958.SZ</t>
  </si>
  <si>
    <t>青农商行</t>
  </si>
  <si>
    <t>603118.SH</t>
  </si>
  <si>
    <t>共进股份</t>
  </si>
  <si>
    <t>002310.SZ</t>
  </si>
  <si>
    <t>东方园林</t>
  </si>
  <si>
    <t>600017.SH</t>
  </si>
  <si>
    <t>日照港</t>
  </si>
  <si>
    <t>600236.SH</t>
  </si>
  <si>
    <t>桂冠电力</t>
  </si>
  <si>
    <t>600216.SH</t>
  </si>
  <si>
    <t>浙江医药</t>
  </si>
  <si>
    <t>002541.SZ</t>
  </si>
  <si>
    <t>鸿路钢构</t>
  </si>
  <si>
    <t>601399.SH</t>
  </si>
  <si>
    <t>国机重装</t>
  </si>
  <si>
    <t>600803.SH</t>
  </si>
  <si>
    <t>新奥股份</t>
  </si>
  <si>
    <t>601388.SH</t>
  </si>
  <si>
    <t>怡球资源</t>
  </si>
  <si>
    <t>002276.SZ</t>
  </si>
  <si>
    <t>万马股份</t>
  </si>
  <si>
    <t>600673.SH</t>
  </si>
  <si>
    <t>东阳光</t>
  </si>
  <si>
    <t>600303.SH</t>
  </si>
  <si>
    <t>ST曙光</t>
  </si>
  <si>
    <t>600410.SH</t>
  </si>
  <si>
    <t>华胜天成</t>
  </si>
  <si>
    <t>002498.SZ</t>
  </si>
  <si>
    <t>汉缆股份</t>
  </si>
  <si>
    <t>600256.SH</t>
  </si>
  <si>
    <t>广汇能源</t>
  </si>
  <si>
    <t>600118.SH</t>
  </si>
  <si>
    <t>中国卫星</t>
  </si>
  <si>
    <t>002440.SZ</t>
  </si>
  <si>
    <t>闰土股份</t>
  </si>
  <si>
    <t>000905.SZ</t>
  </si>
  <si>
    <t>厦门港务</t>
  </si>
  <si>
    <t>601226.SH</t>
  </si>
  <si>
    <t>华电重工</t>
  </si>
  <si>
    <t>600743.SH</t>
  </si>
  <si>
    <t>华远地产</t>
  </si>
  <si>
    <t>002299.SZ</t>
  </si>
  <si>
    <t>圣农发展</t>
  </si>
  <si>
    <t>600287.SH</t>
  </si>
  <si>
    <t>江苏舜天</t>
  </si>
  <si>
    <t>601116.SH</t>
  </si>
  <si>
    <t>三江购物</t>
  </si>
  <si>
    <t>600956.SH</t>
  </si>
  <si>
    <t>新天绿能</t>
  </si>
  <si>
    <t>002701.SZ</t>
  </si>
  <si>
    <t>奥瑞金</t>
  </si>
  <si>
    <t>600182.SH</t>
  </si>
  <si>
    <t>S*ST佳通</t>
  </si>
  <si>
    <t>000517.SZ</t>
  </si>
  <si>
    <t>荣安地产</t>
  </si>
  <si>
    <t>000591.SZ</t>
  </si>
  <si>
    <t>太阳能</t>
  </si>
  <si>
    <t>601311.SH</t>
  </si>
  <si>
    <t>骆驼股份</t>
  </si>
  <si>
    <t>000513.SZ</t>
  </si>
  <si>
    <t>丽珠集团</t>
  </si>
  <si>
    <t>000006.SZ</t>
  </si>
  <si>
    <t>深振业A</t>
  </si>
  <si>
    <t>000981.SZ</t>
  </si>
  <si>
    <t>山子股份</t>
  </si>
  <si>
    <t>601801.SH</t>
  </si>
  <si>
    <t>皖新传媒</t>
  </si>
  <si>
    <t>002475.SZ</t>
  </si>
  <si>
    <t>立讯精密</t>
  </si>
  <si>
    <t>000875.SZ</t>
  </si>
  <si>
    <t>吉电股份</t>
  </si>
  <si>
    <t>000596.SZ</t>
  </si>
  <si>
    <t>古井贡酒</t>
  </si>
  <si>
    <t>600977.SH</t>
  </si>
  <si>
    <t>中国电影</t>
  </si>
  <si>
    <t>600510.SH</t>
  </si>
  <si>
    <t>黑牡丹</t>
  </si>
  <si>
    <t>002085.SZ</t>
  </si>
  <si>
    <t>万丰奥威</t>
  </si>
  <si>
    <t>601000.SH</t>
  </si>
  <si>
    <t>唐山港</t>
  </si>
  <si>
    <t>603368.SH</t>
  </si>
  <si>
    <t>柳药集团</t>
  </si>
  <si>
    <t>600387.SH</t>
  </si>
  <si>
    <t>海越能源</t>
  </si>
  <si>
    <t>002010.SZ</t>
  </si>
  <si>
    <t>传化智联</t>
  </si>
  <si>
    <t>000090.SZ</t>
  </si>
  <si>
    <t>天健集团</t>
  </si>
  <si>
    <t>600663.SH</t>
  </si>
  <si>
    <t>陆家嘴</t>
  </si>
  <si>
    <t>002966.SZ</t>
  </si>
  <si>
    <t>苏州银行</t>
  </si>
  <si>
    <t>603003.SH</t>
  </si>
  <si>
    <t>龙宇股份</t>
  </si>
  <si>
    <t>600408.SH</t>
  </si>
  <si>
    <t>安泰集团</t>
  </si>
  <si>
    <t>600657.SH</t>
  </si>
  <si>
    <t>信达地产</t>
  </si>
  <si>
    <t>600315.SH</t>
  </si>
  <si>
    <t>上海家化</t>
  </si>
  <si>
    <t>002004.SZ</t>
  </si>
  <si>
    <t>华邦健康</t>
  </si>
  <si>
    <t>002471.SZ</t>
  </si>
  <si>
    <t>中超控股</t>
  </si>
  <si>
    <t>002083.SZ</t>
  </si>
  <si>
    <t>孚日股份</t>
  </si>
  <si>
    <t>600545.SH</t>
  </si>
  <si>
    <t>卓郎智能</t>
  </si>
  <si>
    <t>002697.SZ</t>
  </si>
  <si>
    <t>红旗连锁</t>
  </si>
  <si>
    <t>002065.SZ</t>
  </si>
  <si>
    <t>东华软件</t>
  </si>
  <si>
    <t>002769.SZ</t>
  </si>
  <si>
    <t>普路通</t>
  </si>
  <si>
    <t>600396.SH</t>
  </si>
  <si>
    <t>金山股份</t>
  </si>
  <si>
    <t>000049.SZ</t>
  </si>
  <si>
    <t>德赛电池</t>
  </si>
  <si>
    <t>000911.SZ</t>
  </si>
  <si>
    <t>南宁糖业</t>
  </si>
  <si>
    <t>600617.SH</t>
  </si>
  <si>
    <t>国新能源</t>
  </si>
  <si>
    <t>600255.SH</t>
  </si>
  <si>
    <t>鑫科材料</t>
  </si>
  <si>
    <t>001696.SZ</t>
  </si>
  <si>
    <t>宗申动力</t>
  </si>
  <si>
    <t>600588.SH</t>
  </si>
  <si>
    <t>用友网络</t>
  </si>
  <si>
    <t>600550.SH</t>
  </si>
  <si>
    <t>保变电气</t>
  </si>
  <si>
    <t>600061.SH</t>
  </si>
  <si>
    <t>国投资本</t>
  </si>
  <si>
    <t>002008.SZ</t>
  </si>
  <si>
    <t>大族激光</t>
  </si>
  <si>
    <t>600551.SH</t>
  </si>
  <si>
    <t>时代出版</t>
  </si>
  <si>
    <t>000869.SZ</t>
  </si>
  <si>
    <t>张裕A</t>
  </si>
  <si>
    <t>000822.SZ</t>
  </si>
  <si>
    <t>山东海化</t>
  </si>
  <si>
    <t>600336.SH</t>
  </si>
  <si>
    <t>澳柯玛</t>
  </si>
  <si>
    <t>000785.SZ</t>
  </si>
  <si>
    <t>居然之家</t>
  </si>
  <si>
    <t>000419.SZ</t>
  </si>
  <si>
    <t>通程控股</t>
  </si>
  <si>
    <t>002941.SZ</t>
  </si>
  <si>
    <t>新疆交建</t>
  </si>
  <si>
    <t>002431.SZ</t>
  </si>
  <si>
    <t>棕榈股份</t>
  </si>
  <si>
    <t>600125.SH</t>
  </si>
  <si>
    <t>铁龙物流</t>
  </si>
  <si>
    <t>601339.SH</t>
  </si>
  <si>
    <t>百隆东方</t>
  </si>
  <si>
    <t>002628.SZ</t>
  </si>
  <si>
    <t>成都路桥</t>
  </si>
  <si>
    <t>002668.SZ</t>
  </si>
  <si>
    <t>奥马电器</t>
  </si>
  <si>
    <t>002936.SZ</t>
  </si>
  <si>
    <t>郑州银行</t>
  </si>
  <si>
    <t>002274.SZ</t>
  </si>
  <si>
    <t>华昌化工</t>
  </si>
  <si>
    <t>002001.SZ</t>
  </si>
  <si>
    <t>新和成</t>
  </si>
  <si>
    <t>600008.SH</t>
  </si>
  <si>
    <t>首创环保</t>
  </si>
  <si>
    <t>000977.SZ</t>
  </si>
  <si>
    <t>浪潮信息</t>
  </si>
  <si>
    <t>600757.SH</t>
  </si>
  <si>
    <t>长江传媒</t>
  </si>
  <si>
    <t>600449.SH</t>
  </si>
  <si>
    <t>宁夏建材</t>
  </si>
  <si>
    <t>600587.SH</t>
  </si>
  <si>
    <t>新华医疗</t>
  </si>
  <si>
    <t>600630.SH</t>
  </si>
  <si>
    <t>龙头股份</t>
  </si>
  <si>
    <t>000751.SZ</t>
  </si>
  <si>
    <t>锌业股份</t>
  </si>
  <si>
    <t>600458.SH</t>
  </si>
  <si>
    <t>时代新材</t>
  </si>
  <si>
    <t>000887.SZ</t>
  </si>
  <si>
    <t>中鼎股份</t>
  </si>
  <si>
    <t>600227.SH</t>
  </si>
  <si>
    <t>圣济堂</t>
  </si>
  <si>
    <t>000009.SZ</t>
  </si>
  <si>
    <t>中国宝安</t>
  </si>
  <si>
    <t>600775.SH</t>
  </si>
  <si>
    <t>南京熊猫</t>
  </si>
  <si>
    <t>002127.SZ</t>
  </si>
  <si>
    <t>南极电商</t>
  </si>
  <si>
    <t>600879.SH</t>
  </si>
  <si>
    <t>航天电子</t>
  </si>
  <si>
    <t>601678.SH</t>
  </si>
  <si>
    <t>滨化股份</t>
  </si>
  <si>
    <t>000987.SZ</t>
  </si>
  <si>
    <t>越秀资本</t>
  </si>
  <si>
    <t>000523.SZ</t>
  </si>
  <si>
    <t>广州浪奇</t>
  </si>
  <si>
    <t>600918.SH</t>
  </si>
  <si>
    <t>中泰证券</t>
  </si>
  <si>
    <t>600894.SH</t>
  </si>
  <si>
    <t>广日股份</t>
  </si>
  <si>
    <t>000912.SZ</t>
  </si>
  <si>
    <t>泸天化</t>
  </si>
  <si>
    <t>603013.SH</t>
  </si>
  <si>
    <t>亚普股份</t>
  </si>
  <si>
    <t>002267.SZ</t>
  </si>
  <si>
    <t>陕天然气</t>
  </si>
  <si>
    <t>600662.SH</t>
  </si>
  <si>
    <t>外服控股</t>
  </si>
  <si>
    <t>000619.SZ</t>
  </si>
  <si>
    <t>海螺新材</t>
  </si>
  <si>
    <t>600884.SH</t>
  </si>
  <si>
    <t>杉杉股份</t>
  </si>
  <si>
    <t>600989.SH</t>
  </si>
  <si>
    <t>宝丰能源</t>
  </si>
  <si>
    <t>002739.SZ</t>
  </si>
  <si>
    <t>万达电影</t>
  </si>
  <si>
    <t>601788.SH</t>
  </si>
  <si>
    <t>光大证券</t>
  </si>
  <si>
    <t>000423.SZ</t>
  </si>
  <si>
    <t>东阿阿胶</t>
  </si>
  <si>
    <t>000885.SZ</t>
  </si>
  <si>
    <t>城发环境</t>
  </si>
  <si>
    <t>000990.SZ</t>
  </si>
  <si>
    <t>诚志股份</t>
  </si>
  <si>
    <t>601158.SH</t>
  </si>
  <si>
    <t>重庆水务</t>
  </si>
  <si>
    <t>600252.SH</t>
  </si>
  <si>
    <t>中恒集团</t>
  </si>
  <si>
    <t>603833.SH</t>
  </si>
  <si>
    <t>欧派家居</t>
  </si>
  <si>
    <t>002478.SZ</t>
  </si>
  <si>
    <t>常宝股份</t>
  </si>
  <si>
    <t>600477.SH</t>
  </si>
  <si>
    <t>杭萧钢构</t>
  </si>
  <si>
    <t>600667.SH</t>
  </si>
  <si>
    <t>太极实业</t>
  </si>
  <si>
    <t>600075.SH</t>
  </si>
  <si>
    <t>新疆天业</t>
  </si>
  <si>
    <t>600959.SH</t>
  </si>
  <si>
    <t>江苏有线</t>
  </si>
  <si>
    <t>600269.SH</t>
  </si>
  <si>
    <t>赣粤高速</t>
  </si>
  <si>
    <t>600748.SH</t>
  </si>
  <si>
    <t>上实发展</t>
  </si>
  <si>
    <t>002271.SZ</t>
  </si>
  <si>
    <t>东方雨虹</t>
  </si>
  <si>
    <t>000564.SZ</t>
  </si>
  <si>
    <t>ST大集</t>
  </si>
  <si>
    <t>601949.SH</t>
  </si>
  <si>
    <t>中国出版</t>
  </si>
  <si>
    <t>600200.SH</t>
  </si>
  <si>
    <t>江苏吴中</t>
  </si>
  <si>
    <t>600635.SH</t>
  </si>
  <si>
    <t>大众公用</t>
  </si>
  <si>
    <t>000597.SZ</t>
  </si>
  <si>
    <t>东北制药</t>
  </si>
  <si>
    <t>002163.SZ</t>
  </si>
  <si>
    <t>海南发展</t>
  </si>
  <si>
    <t>000739.SZ</t>
  </si>
  <si>
    <t>普洛药业</t>
  </si>
  <si>
    <t>002539.SZ</t>
  </si>
  <si>
    <t>云图控股</t>
  </si>
  <si>
    <t>000969.SZ</t>
  </si>
  <si>
    <t>安泰科技</t>
  </si>
  <si>
    <t>603877.SH</t>
  </si>
  <si>
    <t>太平鸟</t>
  </si>
  <si>
    <t>600284.SH</t>
  </si>
  <si>
    <t>浦东建设</t>
  </si>
  <si>
    <t>000554.SZ</t>
  </si>
  <si>
    <t>泰山石油</t>
  </si>
  <si>
    <t>601997.SH</t>
  </si>
  <si>
    <t>贵阳银行</t>
  </si>
  <si>
    <t>600312.SH</t>
  </si>
  <si>
    <t>平高电气</t>
  </si>
  <si>
    <t>002233.SZ</t>
  </si>
  <si>
    <t>塔牌集团</t>
  </si>
  <si>
    <t>600499.SH</t>
  </si>
  <si>
    <t>科达制造</t>
  </si>
  <si>
    <t>601900.SH</t>
  </si>
  <si>
    <t>南方传媒</t>
  </si>
  <si>
    <t>600429.SH</t>
  </si>
  <si>
    <t>三元股份</t>
  </si>
  <si>
    <t>002408.SZ</t>
  </si>
  <si>
    <t>齐翔腾达</t>
  </si>
  <si>
    <t>002756.SZ</t>
  </si>
  <si>
    <t>永兴材料</t>
  </si>
  <si>
    <t>600501.SH</t>
  </si>
  <si>
    <t>航天晨光</t>
  </si>
  <si>
    <t>600128.SH</t>
  </si>
  <si>
    <t>弘业股份</t>
  </si>
  <si>
    <t>000793.SZ</t>
  </si>
  <si>
    <t>华闻集团</t>
  </si>
  <si>
    <t>600703.SH</t>
  </si>
  <si>
    <t>三安光电</t>
  </si>
  <si>
    <t>002047.SZ</t>
  </si>
  <si>
    <t>宝鹰股份</t>
  </si>
  <si>
    <t>002129.SZ</t>
  </si>
  <si>
    <t>TCL中环</t>
  </si>
  <si>
    <t>002100.SZ</t>
  </si>
  <si>
    <t>天康生物</t>
  </si>
  <si>
    <t>000552.SZ</t>
  </si>
  <si>
    <t>靖远煤电</t>
  </si>
  <si>
    <t>000707.SZ</t>
  </si>
  <si>
    <t>双环科技</t>
  </si>
  <si>
    <t>600888.SH</t>
  </si>
  <si>
    <t>新疆众和</t>
  </si>
  <si>
    <t>000582.SZ</t>
  </si>
  <si>
    <t>北部湾港</t>
  </si>
  <si>
    <t>002647.SZ</t>
  </si>
  <si>
    <t>仁东控股</t>
  </si>
  <si>
    <t>002135.SZ</t>
  </si>
  <si>
    <t>东南网架</t>
  </si>
  <si>
    <t>002182.SZ</t>
  </si>
  <si>
    <t>云海金属</t>
  </si>
  <si>
    <t>601500.SH</t>
  </si>
  <si>
    <t>通用股份</t>
  </si>
  <si>
    <t>002035.SZ</t>
  </si>
  <si>
    <t>华帝股份</t>
  </si>
  <si>
    <t>603233.SH</t>
  </si>
  <si>
    <t>大参林</t>
  </si>
  <si>
    <t>600846.SH</t>
  </si>
  <si>
    <t>同济科技</t>
  </si>
  <si>
    <t>002353.SZ</t>
  </si>
  <si>
    <t>杰瑞股份</t>
  </si>
  <si>
    <t>000782.SZ</t>
  </si>
  <si>
    <t>美达股份</t>
  </si>
  <si>
    <t>002543.SZ</t>
  </si>
  <si>
    <t>万和电气</t>
  </si>
  <si>
    <t>002731.SZ</t>
  </si>
  <si>
    <t>萃华珠宝</t>
  </si>
  <si>
    <t>603355.SH</t>
  </si>
  <si>
    <t>莱克电气</t>
  </si>
  <si>
    <t>600415.SH</t>
  </si>
  <si>
    <t>小商品城</t>
  </si>
  <si>
    <t>600195.SH</t>
  </si>
  <si>
    <t>中牧股份</t>
  </si>
  <si>
    <t>000970.SZ</t>
  </si>
  <si>
    <t>中科三环</t>
  </si>
  <si>
    <t>000679.SZ</t>
  </si>
  <si>
    <t>大连友谊</t>
  </si>
  <si>
    <t>002716.SZ</t>
  </si>
  <si>
    <t>金贵银业</t>
  </si>
  <si>
    <t>603967.SH</t>
  </si>
  <si>
    <t>中创物流</t>
  </si>
  <si>
    <t>000931.SZ</t>
  </si>
  <si>
    <t>中关村</t>
  </si>
  <si>
    <t>002216.SZ</t>
  </si>
  <si>
    <t>三全食品</t>
  </si>
  <si>
    <t>000810.SZ</t>
  </si>
  <si>
    <t>创维数字</t>
  </si>
  <si>
    <t>605589.SH</t>
  </si>
  <si>
    <t>圣泉集团</t>
  </si>
  <si>
    <t>603799.SH</t>
  </si>
  <si>
    <t>华友钴业</t>
  </si>
  <si>
    <t>600422.SH</t>
  </si>
  <si>
    <t>昆药集团</t>
  </si>
  <si>
    <t>600845.SH</t>
  </si>
  <si>
    <t>宝信软件</t>
  </si>
  <si>
    <t>601615.SH</t>
  </si>
  <si>
    <t>明阳智能</t>
  </si>
  <si>
    <t>600063.SH</t>
  </si>
  <si>
    <t>皖维高新</t>
  </si>
  <si>
    <t>000516.SZ</t>
  </si>
  <si>
    <t>国际医学</t>
  </si>
  <si>
    <t>600288.SH</t>
  </si>
  <si>
    <t>大恒科技</t>
  </si>
  <si>
    <t>002727.SZ</t>
  </si>
  <si>
    <t>一心堂</t>
  </si>
  <si>
    <t>002325.SZ</t>
  </si>
  <si>
    <t>洪涛股份</t>
  </si>
  <si>
    <t>002462.SZ</t>
  </si>
  <si>
    <t>嘉事堂</t>
  </si>
  <si>
    <t>000823.SZ</t>
  </si>
  <si>
    <t>超声电子</t>
  </si>
  <si>
    <t>000868.SZ</t>
  </si>
  <si>
    <t>安凯客车</t>
  </si>
  <si>
    <t>002911.SZ</t>
  </si>
  <si>
    <t>佛燃能源</t>
  </si>
  <si>
    <t>600064.SH</t>
  </si>
  <si>
    <t>南京高科</t>
  </si>
  <si>
    <t>601636.SH</t>
  </si>
  <si>
    <t>旗滨集团</t>
  </si>
  <si>
    <t>002948.SZ</t>
  </si>
  <si>
    <t>青岛银行</t>
  </si>
  <si>
    <t>600649.SH</t>
  </si>
  <si>
    <t>城投控股</t>
  </si>
  <si>
    <t>600331.SH</t>
  </si>
  <si>
    <t>宏达股份</t>
  </si>
  <si>
    <t>001896.SZ</t>
  </si>
  <si>
    <t>豫能控股</t>
  </si>
  <si>
    <t>002443.SZ</t>
  </si>
  <si>
    <t>金洲管道</t>
  </si>
  <si>
    <t>600230.SH</t>
  </si>
  <si>
    <t>沧州大化</t>
  </si>
  <si>
    <t>002340.SZ</t>
  </si>
  <si>
    <t>格林美</t>
  </si>
  <si>
    <t>000715.SZ</t>
  </si>
  <si>
    <t>中兴商业</t>
  </si>
  <si>
    <t>000667.SZ</t>
  </si>
  <si>
    <t>美好置业</t>
  </si>
  <si>
    <t>600586.SH</t>
  </si>
  <si>
    <t>金晶科技</t>
  </si>
  <si>
    <t>601216.SH</t>
  </si>
  <si>
    <t>君正集团</t>
  </si>
  <si>
    <t>601952.SH</t>
  </si>
  <si>
    <t>苏垦农发</t>
  </si>
  <si>
    <t>601901.SH</t>
  </si>
  <si>
    <t>方正证券</t>
  </si>
  <si>
    <t>600628.SH</t>
  </si>
  <si>
    <t>新世界</t>
  </si>
  <si>
    <t>002080.SZ</t>
  </si>
  <si>
    <t>中材科技</t>
  </si>
  <si>
    <t>000950.SZ</t>
  </si>
  <si>
    <t>重药控股</t>
  </si>
  <si>
    <t>600776.SH</t>
  </si>
  <si>
    <t>东方通信</t>
  </si>
  <si>
    <t>600928.SH</t>
  </si>
  <si>
    <t>西安银行</t>
  </si>
  <si>
    <t>600885.SH</t>
  </si>
  <si>
    <t>宏发股份</t>
  </si>
  <si>
    <t>000837.SZ</t>
  </si>
  <si>
    <t>秦川机床</t>
  </si>
  <si>
    <t>002037.SZ</t>
  </si>
  <si>
    <t>保利联合</t>
  </si>
  <si>
    <t>603198.SH</t>
  </si>
  <si>
    <t>迎驾贡酒</t>
  </si>
  <si>
    <t>600736.SH</t>
  </si>
  <si>
    <t>苏州高新</t>
  </si>
  <si>
    <t>000756.SZ</t>
  </si>
  <si>
    <t>新华制药</t>
  </si>
  <si>
    <t>603515.SH</t>
  </si>
  <si>
    <t>欧普照明</t>
  </si>
  <si>
    <t>600132.SH</t>
  </si>
  <si>
    <t>重庆啤酒</t>
  </si>
  <si>
    <t>002028.SZ</t>
  </si>
  <si>
    <t>思源电气</t>
  </si>
  <si>
    <t>002889.SZ</t>
  </si>
  <si>
    <t>东方嘉盛</t>
  </si>
  <si>
    <t>600516.SH</t>
  </si>
  <si>
    <t>方大炭素</t>
  </si>
  <si>
    <t>002250.SZ</t>
  </si>
  <si>
    <t>联化科技</t>
  </si>
  <si>
    <t>002368.SZ</t>
  </si>
  <si>
    <t>太极股份</t>
  </si>
  <si>
    <t>002300.SZ</t>
  </si>
  <si>
    <t>太阳电缆</t>
  </si>
  <si>
    <t>600151.SH</t>
  </si>
  <si>
    <t>航天机电</t>
  </si>
  <si>
    <t>600682.SH</t>
  </si>
  <si>
    <t>南京新百</t>
  </si>
  <si>
    <t>002461.SZ</t>
  </si>
  <si>
    <t>珠江啤酒</t>
  </si>
  <si>
    <t>600475.SH</t>
  </si>
  <si>
    <t>华光环能</t>
  </si>
  <si>
    <t>603883.SH</t>
  </si>
  <si>
    <t>老百姓</t>
  </si>
  <si>
    <t>002648.SZ</t>
  </si>
  <si>
    <t>卫星化学</t>
  </si>
  <si>
    <t>001227.SZ</t>
  </si>
  <si>
    <t>兰州银行</t>
  </si>
  <si>
    <t>600246.SH</t>
  </si>
  <si>
    <t>万通发展</t>
  </si>
  <si>
    <t>000913.SZ</t>
  </si>
  <si>
    <t>钱江摩托</t>
  </si>
  <si>
    <t>600636.SH</t>
  </si>
  <si>
    <t>国新文化</t>
  </si>
  <si>
    <t>000531.SZ</t>
  </si>
  <si>
    <t>穗恒运A</t>
  </si>
  <si>
    <t>600548.SH</t>
  </si>
  <si>
    <t>深高速</t>
  </si>
  <si>
    <t>002172.SZ</t>
  </si>
  <si>
    <t>澳洋健康</t>
  </si>
  <si>
    <t>002396.SZ</t>
  </si>
  <si>
    <t>星网锐捷</t>
  </si>
  <si>
    <t>002721.SZ</t>
  </si>
  <si>
    <t>金一文化</t>
  </si>
  <si>
    <t>002249.SZ</t>
  </si>
  <si>
    <t>大洋电机</t>
  </si>
  <si>
    <t>000949.SZ</t>
  </si>
  <si>
    <t>新乡化纤</t>
  </si>
  <si>
    <t>600517.SH</t>
  </si>
  <si>
    <t>国网英大</t>
  </si>
  <si>
    <t>002056.SZ</t>
  </si>
  <si>
    <t>横店东磁</t>
  </si>
  <si>
    <t>002841.SZ</t>
  </si>
  <si>
    <t>视源股份</t>
  </si>
  <si>
    <t>601995.SH</t>
  </si>
  <si>
    <t>中金公司</t>
  </si>
  <si>
    <t>002087.SZ</t>
  </si>
  <si>
    <t>新野纺织</t>
  </si>
  <si>
    <t>600292.SH</t>
  </si>
  <si>
    <t>远达环保</t>
  </si>
  <si>
    <t>000637.SZ</t>
  </si>
  <si>
    <t>茂化实华</t>
  </si>
  <si>
    <t>600958.SH</t>
  </si>
  <si>
    <t>东方证券</t>
  </si>
  <si>
    <t>000733.SZ</t>
  </si>
  <si>
    <t>振华科技</t>
  </si>
  <si>
    <t>603116.SH</t>
  </si>
  <si>
    <t>红蜻蜓</t>
  </si>
  <si>
    <t>000957.SZ</t>
  </si>
  <si>
    <t>中通客车</t>
  </si>
  <si>
    <t>002394.SZ</t>
  </si>
  <si>
    <t>联发股份</t>
  </si>
  <si>
    <t>600967.SH</t>
  </si>
  <si>
    <t>内蒙一机</t>
  </si>
  <si>
    <t>600218.SH</t>
  </si>
  <si>
    <t>全柴动力</t>
  </si>
  <si>
    <t>600760.SH</t>
  </si>
  <si>
    <t>中航沈飞</t>
  </si>
  <si>
    <t>603100.SH</t>
  </si>
  <si>
    <t>川仪股份</t>
  </si>
  <si>
    <t>600829.SH</t>
  </si>
  <si>
    <t>人民同泰</t>
  </si>
  <si>
    <t>600423.SH</t>
  </si>
  <si>
    <t>柳化股份</t>
  </si>
  <si>
    <t>600281.SH</t>
  </si>
  <si>
    <t>华阳新材</t>
  </si>
  <si>
    <t>600261.SH</t>
  </si>
  <si>
    <t>阳光照明</t>
  </si>
  <si>
    <t>002479.SZ</t>
  </si>
  <si>
    <t>富春环保</t>
  </si>
  <si>
    <t>601086.SH</t>
  </si>
  <si>
    <t>国芳集团</t>
  </si>
  <si>
    <t>600611.SH</t>
  </si>
  <si>
    <t>大众交通</t>
  </si>
  <si>
    <t>600389.SH</t>
  </si>
  <si>
    <t>江山股份</t>
  </si>
  <si>
    <t>002726.SZ</t>
  </si>
  <si>
    <t>龙大美食</t>
  </si>
  <si>
    <t>002630.SZ</t>
  </si>
  <si>
    <t>华西能源</t>
  </si>
  <si>
    <t>002005.SZ</t>
  </si>
  <si>
    <t>ST德豪</t>
  </si>
  <si>
    <t>002537.SZ</t>
  </si>
  <si>
    <t>海联金汇</t>
  </si>
  <si>
    <t>600298.SH</t>
  </si>
  <si>
    <t>安琪酵母</t>
  </si>
  <si>
    <t>000982.SZ</t>
  </si>
  <si>
    <t>中银绒业</t>
  </si>
  <si>
    <t>600509.SH</t>
  </si>
  <si>
    <t>天富能源</t>
  </si>
  <si>
    <t>600386.SH</t>
  </si>
  <si>
    <t>北巴传媒</t>
  </si>
  <si>
    <t>000026.SZ</t>
  </si>
  <si>
    <t>飞亚达</t>
  </si>
  <si>
    <t>601377.SH</t>
  </si>
  <si>
    <t>兴业证券</t>
  </si>
  <si>
    <t>603366.SH</t>
  </si>
  <si>
    <t>日出东方</t>
  </si>
  <si>
    <t>600081.SH</t>
  </si>
  <si>
    <t>东风科技</t>
  </si>
  <si>
    <t>000553.SZ</t>
  </si>
  <si>
    <t>安道麦A</t>
  </si>
  <si>
    <t>000753.SZ</t>
  </si>
  <si>
    <t>漳州发展</t>
  </si>
  <si>
    <t>600339.SH</t>
  </si>
  <si>
    <t>中油工程</t>
  </si>
  <si>
    <t>601126.SH</t>
  </si>
  <si>
    <t>四方股份</t>
  </si>
  <si>
    <t>600020.SH</t>
  </si>
  <si>
    <t>中原高速</t>
  </si>
  <si>
    <t>000783.SZ</t>
  </si>
  <si>
    <t>长江证券</t>
  </si>
  <si>
    <t>002489.SZ</t>
  </si>
  <si>
    <t>浙江永强</t>
  </si>
  <si>
    <t>002067.SZ</t>
  </si>
  <si>
    <t>景兴纸业</t>
  </si>
  <si>
    <t>000973.SZ</t>
  </si>
  <si>
    <t>佛塑科技</t>
  </si>
  <si>
    <t>002463.SZ</t>
  </si>
  <si>
    <t>沪电股份</t>
  </si>
  <si>
    <t>002707.SZ</t>
  </si>
  <si>
    <t>众信旅游</t>
  </si>
  <si>
    <t>600486.SH</t>
  </si>
  <si>
    <t>扬农化工</t>
  </si>
  <si>
    <t>002533.SZ</t>
  </si>
  <si>
    <t>金杯电工</t>
  </si>
  <si>
    <t>002557.SZ</t>
  </si>
  <si>
    <t>洽洽食品</t>
  </si>
  <si>
    <t>600841.SH</t>
  </si>
  <si>
    <t>动力新科</t>
  </si>
  <si>
    <t>600536.SH</t>
  </si>
  <si>
    <t>中国软件</t>
  </si>
  <si>
    <t>600824.SH</t>
  </si>
  <si>
    <t>益民集团</t>
  </si>
  <si>
    <t>002597.SZ</t>
  </si>
  <si>
    <t>金禾实业</t>
  </si>
  <si>
    <t>600258.SH</t>
  </si>
  <si>
    <t>首旅酒店</t>
  </si>
  <si>
    <t>600239.SH</t>
  </si>
  <si>
    <t>ST云城</t>
  </si>
  <si>
    <t>002608.SZ</t>
  </si>
  <si>
    <t>江苏国信</t>
  </si>
  <si>
    <t>000065.SZ</t>
  </si>
  <si>
    <t>北方国际</t>
  </si>
  <si>
    <t>002683.SZ</t>
  </si>
  <si>
    <t>广东宏大</t>
  </si>
  <si>
    <t>603363.SH</t>
  </si>
  <si>
    <t>傲农生物</t>
  </si>
  <si>
    <t>600094.SH</t>
  </si>
  <si>
    <t>大名城</t>
  </si>
  <si>
    <t>002344.SZ</t>
  </si>
  <si>
    <t>海宁皮城</t>
  </si>
  <si>
    <t>600987.SH</t>
  </si>
  <si>
    <t>航民股份</t>
  </si>
  <si>
    <t>000570.SZ</t>
  </si>
  <si>
    <t>苏常柴A</t>
  </si>
  <si>
    <t>600572.SH</t>
  </si>
  <si>
    <t>康恩贝</t>
  </si>
  <si>
    <t>601969.SH</t>
  </si>
  <si>
    <t>海南矿业</t>
  </si>
  <si>
    <t>600162.SH</t>
  </si>
  <si>
    <t>香江控股</t>
  </si>
  <si>
    <t>002641.SZ</t>
  </si>
  <si>
    <t>公元股份</t>
  </si>
  <si>
    <t>601968.SH</t>
  </si>
  <si>
    <t>宝钢包装</t>
  </si>
  <si>
    <t>000720.SZ</t>
  </si>
  <si>
    <t>新能泰山</t>
  </si>
  <si>
    <t>000700.SZ</t>
  </si>
  <si>
    <t>模塑科技</t>
  </si>
  <si>
    <t>600712.SH</t>
  </si>
  <si>
    <t>南宁百货</t>
  </si>
  <si>
    <t>002996.SZ</t>
  </si>
  <si>
    <t>顺博合金</t>
  </si>
  <si>
    <t>002745.SZ</t>
  </si>
  <si>
    <t>木林森</t>
  </si>
  <si>
    <t>000962.SZ</t>
  </si>
  <si>
    <t>东方钽业</t>
  </si>
  <si>
    <t>600316.SH</t>
  </si>
  <si>
    <t>洪都航空</t>
  </si>
  <si>
    <t>600819.SH</t>
  </si>
  <si>
    <t>耀皮玻璃</t>
  </si>
  <si>
    <t>002318.SZ</t>
  </si>
  <si>
    <t>久立特材</t>
  </si>
  <si>
    <t>600225.SH</t>
  </si>
  <si>
    <t>卓朗科技</t>
  </si>
  <si>
    <t>601665.SH</t>
  </si>
  <si>
    <t>齐鲁银行</t>
  </si>
  <si>
    <t>600495.SH</t>
  </si>
  <si>
    <t>晋西车轴</t>
  </si>
  <si>
    <t>600860.SH</t>
  </si>
  <si>
    <t>京城股份</t>
  </si>
  <si>
    <t>600051.SH</t>
  </si>
  <si>
    <t>宁波联合</t>
  </si>
  <si>
    <t>002491.SZ</t>
  </si>
  <si>
    <t>通鼎互联</t>
  </si>
  <si>
    <t>600525.SH</t>
  </si>
  <si>
    <t>长园集团</t>
  </si>
  <si>
    <t>000631.SZ</t>
  </si>
  <si>
    <t>顺发恒业</t>
  </si>
  <si>
    <t>603001.SH</t>
  </si>
  <si>
    <t>奥康国际</t>
  </si>
  <si>
    <t>000659.SZ</t>
  </si>
  <si>
    <t>珠海中富</t>
  </si>
  <si>
    <t>600077.SH</t>
  </si>
  <si>
    <t>宋都股份</t>
  </si>
  <si>
    <t>600594.SH</t>
  </si>
  <si>
    <t>益佰制药</t>
  </si>
  <si>
    <t>600750.SH</t>
  </si>
  <si>
    <t>江中药业</t>
  </si>
  <si>
    <t>000863.SZ</t>
  </si>
  <si>
    <t>三湘印象</t>
  </si>
  <si>
    <t>000816.SZ</t>
  </si>
  <si>
    <t>智慧农业</t>
  </si>
  <si>
    <t>002029.SZ</t>
  </si>
  <si>
    <t>七匹狼</t>
  </si>
  <si>
    <t>603260.SH</t>
  </si>
  <si>
    <t>合盛硅业</t>
  </si>
  <si>
    <t>000584.SZ</t>
  </si>
  <si>
    <t>哈工智能</t>
  </si>
  <si>
    <t>603777.SH</t>
  </si>
  <si>
    <t>来伊份</t>
  </si>
  <si>
    <t>000737.SZ</t>
  </si>
  <si>
    <t>北方铜业</t>
  </si>
  <si>
    <t>000635.SZ</t>
  </si>
  <si>
    <t>英力特</t>
  </si>
  <si>
    <t>002420.SZ</t>
  </si>
  <si>
    <t>毅昌科技</t>
  </si>
  <si>
    <t>601002.SH</t>
  </si>
  <si>
    <t>晋亿实业</t>
  </si>
  <si>
    <t>002617.SZ</t>
  </si>
  <si>
    <t>露笑科技</t>
  </si>
  <si>
    <t>600523.SH</t>
  </si>
  <si>
    <t>贵航股份</t>
  </si>
  <si>
    <t>002692.SZ</t>
  </si>
  <si>
    <t>ST远程</t>
  </si>
  <si>
    <t>002284.SZ</t>
  </si>
  <si>
    <t>亚太股份</t>
  </si>
  <si>
    <t>002140.SZ</t>
  </si>
  <si>
    <t>东华科技</t>
  </si>
  <si>
    <t>601028.SH</t>
  </si>
  <si>
    <t>玉龙股份</t>
  </si>
  <si>
    <t>000967.SZ</t>
  </si>
  <si>
    <t>盈峰环境</t>
  </si>
  <si>
    <t>600108.SH</t>
  </si>
  <si>
    <t>亚盛集团</t>
  </si>
  <si>
    <t>600665.SH</t>
  </si>
  <si>
    <t>天地源</t>
  </si>
  <si>
    <t>002077.SZ</t>
  </si>
  <si>
    <t>大港股份</t>
  </si>
  <si>
    <t>600537.SH</t>
  </si>
  <si>
    <t>亿晶光电</t>
  </si>
  <si>
    <t>600754.SH</t>
  </si>
  <si>
    <t>锦江酒店</t>
  </si>
  <si>
    <t>000826.SZ</t>
  </si>
  <si>
    <t>启迪环境</t>
  </si>
  <si>
    <t>603816.SH</t>
  </si>
  <si>
    <t>顾家家居</t>
  </si>
  <si>
    <t>603927.SH</t>
  </si>
  <si>
    <t>中科软</t>
  </si>
  <si>
    <t>002867.SZ</t>
  </si>
  <si>
    <t>周大生</t>
  </si>
  <si>
    <t>600337.SH</t>
  </si>
  <si>
    <t>美克家居</t>
  </si>
  <si>
    <t>000922.SZ</t>
  </si>
  <si>
    <t>佳电股份</t>
  </si>
  <si>
    <t>002328.SZ</t>
  </si>
  <si>
    <t>新朋股份</t>
  </si>
  <si>
    <t>002508.SZ</t>
  </si>
  <si>
    <t>老板电器</t>
  </si>
  <si>
    <t>000818.SZ</t>
  </si>
  <si>
    <t>航锦科技</t>
  </si>
  <si>
    <t>000899.SZ</t>
  </si>
  <si>
    <t>赣能股份</t>
  </si>
  <si>
    <t>002444.SZ</t>
  </si>
  <si>
    <t>巨星科技</t>
  </si>
  <si>
    <t>002384.SZ</t>
  </si>
  <si>
    <t>东山精密</t>
  </si>
  <si>
    <t>603979.SH</t>
  </si>
  <si>
    <t>金诚信</t>
  </si>
  <si>
    <t>600637.SH</t>
  </si>
  <si>
    <t>东方明珠</t>
  </si>
  <si>
    <t>603569.SH</t>
  </si>
  <si>
    <t>长久物流</t>
  </si>
  <si>
    <t>000848.SZ</t>
  </si>
  <si>
    <t>承德露露</t>
  </si>
  <si>
    <t>002916.SZ</t>
  </si>
  <si>
    <t>深南电路</t>
  </si>
  <si>
    <t>002295.SZ</t>
  </si>
  <si>
    <t>精艺股份</t>
  </si>
  <si>
    <t>600033.SH</t>
  </si>
  <si>
    <t>福建高速</t>
  </si>
  <si>
    <t>002069.SZ</t>
  </si>
  <si>
    <t>ST獐子岛</t>
  </si>
  <si>
    <t>000738.SZ</t>
  </si>
  <si>
    <t>航发控制</t>
  </si>
  <si>
    <t>000919.SZ</t>
  </si>
  <si>
    <t>金陵药业</t>
  </si>
  <si>
    <t>002179.SZ</t>
  </si>
  <si>
    <t>中航光电</t>
  </si>
  <si>
    <t>000620.SZ</t>
  </si>
  <si>
    <t>新华联</t>
  </si>
  <si>
    <t>002831.SZ</t>
  </si>
  <si>
    <t>裕同科技</t>
  </si>
  <si>
    <t>603328.SH</t>
  </si>
  <si>
    <t>依顿电子</t>
  </si>
  <si>
    <t>000616.SZ</t>
  </si>
  <si>
    <t>ST海投</t>
  </si>
  <si>
    <t>002781.SZ</t>
  </si>
  <si>
    <t>*ST奇信</t>
  </si>
  <si>
    <t>000903.SZ</t>
  </si>
  <si>
    <t>云内动力</t>
  </si>
  <si>
    <t>601872.SH</t>
  </si>
  <si>
    <t>招商轮船</t>
  </si>
  <si>
    <t>002285.SZ</t>
  </si>
  <si>
    <t>世联行</t>
  </si>
  <si>
    <t>000089.SZ</t>
  </si>
  <si>
    <t>深圳机场</t>
  </si>
  <si>
    <t>000672.SZ</t>
  </si>
  <si>
    <t>上峰水泥</t>
  </si>
  <si>
    <t>000897.SZ</t>
  </si>
  <si>
    <t>津滨发展</t>
  </si>
  <si>
    <t>600708.SH</t>
  </si>
  <si>
    <t>光明地产</t>
  </si>
  <si>
    <t>600313.SH</t>
  </si>
  <si>
    <t>农发种业</t>
  </si>
  <si>
    <t>000541.SZ</t>
  </si>
  <si>
    <t>佛山照明</t>
  </si>
  <si>
    <t>002293.SZ</t>
  </si>
  <si>
    <t>罗莱生活</t>
  </si>
  <si>
    <t>002073.SZ</t>
  </si>
  <si>
    <t>软控股份</t>
  </si>
  <si>
    <t>002152.SZ</t>
  </si>
  <si>
    <t>广电运通</t>
  </si>
  <si>
    <t>603369.SH</t>
  </si>
  <si>
    <t>今世缘</t>
  </si>
  <si>
    <t>002455.SZ</t>
  </si>
  <si>
    <t>百川股份</t>
  </si>
  <si>
    <t>002511.SZ</t>
  </si>
  <si>
    <t>中顺洁柔</t>
  </si>
  <si>
    <t>601566.SH</t>
  </si>
  <si>
    <t>九牧王</t>
  </si>
  <si>
    <t>600590.SH</t>
  </si>
  <si>
    <t>泰豪科技</t>
  </si>
  <si>
    <t>600203.SH</t>
  </si>
  <si>
    <t>福日电子</t>
  </si>
  <si>
    <t>002603.SZ</t>
  </si>
  <si>
    <t>以岭药业</t>
  </si>
  <si>
    <t>603970.SH</t>
  </si>
  <si>
    <t>中农立华</t>
  </si>
  <si>
    <t>603787.SH</t>
  </si>
  <si>
    <t>新日股份</t>
  </si>
  <si>
    <t>600561.SH</t>
  </si>
  <si>
    <t>江西长运</t>
  </si>
  <si>
    <t>000801.SZ</t>
  </si>
  <si>
    <t>四川九洲</t>
  </si>
  <si>
    <t>603303.SH</t>
  </si>
  <si>
    <t>得邦照明</t>
  </si>
  <si>
    <t>600861.SH</t>
  </si>
  <si>
    <t>北京城乡</t>
  </si>
  <si>
    <t>600078.SH</t>
  </si>
  <si>
    <t>ST澄星</t>
  </si>
  <si>
    <t>603699.SH</t>
  </si>
  <si>
    <t>纽威股份</t>
  </si>
  <si>
    <t>002585.SZ</t>
  </si>
  <si>
    <t>双星新材</t>
  </si>
  <si>
    <t>603101.SH</t>
  </si>
  <si>
    <t>汇嘉时代</t>
  </si>
  <si>
    <t>600566.SH</t>
  </si>
  <si>
    <t>济川药业</t>
  </si>
  <si>
    <t>002185.SZ</t>
  </si>
  <si>
    <t>华天科技</t>
  </si>
  <si>
    <t>603589.SH</t>
  </si>
  <si>
    <t>口子窖</t>
  </si>
  <si>
    <t>002228.SZ</t>
  </si>
  <si>
    <t>合兴包装</t>
  </si>
  <si>
    <t>601137.SH</t>
  </si>
  <si>
    <t>博威合金</t>
  </si>
  <si>
    <t>002225.SZ</t>
  </si>
  <si>
    <t>濮耐股份</t>
  </si>
  <si>
    <t>000639.SZ</t>
  </si>
  <si>
    <t>西王食品</t>
  </si>
  <si>
    <t>600425.SH</t>
  </si>
  <si>
    <t>青松建化</t>
  </si>
  <si>
    <t>601360.SH</t>
  </si>
  <si>
    <t>三六零</t>
  </si>
  <si>
    <t>000598.SZ</t>
  </si>
  <si>
    <t>兴蓉环境</t>
  </si>
  <si>
    <t>002002.SZ</t>
  </si>
  <si>
    <t>鸿达兴业</t>
  </si>
  <si>
    <t>002379.SZ</t>
  </si>
  <si>
    <t>宏创控股</t>
  </si>
  <si>
    <t>600633.SH</t>
  </si>
  <si>
    <t>浙数文化</t>
  </si>
  <si>
    <t>603618.SH</t>
  </si>
  <si>
    <t>杭电股份</t>
  </si>
  <si>
    <t>603555.SH</t>
  </si>
  <si>
    <t>贵人鸟</t>
  </si>
  <si>
    <t>600400.SH</t>
  </si>
  <si>
    <t>红豆股份</t>
  </si>
  <si>
    <t>002663.SZ</t>
  </si>
  <si>
    <t>普邦股份</t>
  </si>
  <si>
    <t>000797.SZ</t>
  </si>
  <si>
    <t>中国武夷</t>
  </si>
  <si>
    <t>002636.SZ</t>
  </si>
  <si>
    <t>金安国纪</t>
  </si>
  <si>
    <t>600456.SH</t>
  </si>
  <si>
    <t>宝钛股份</t>
  </si>
  <si>
    <t>002064.SZ</t>
  </si>
  <si>
    <t>华峰化学</t>
  </si>
  <si>
    <t>600745.SH</t>
  </si>
  <si>
    <t>闻泰科技</t>
  </si>
  <si>
    <t>601128.SH</t>
  </si>
  <si>
    <t>常熟银行</t>
  </si>
  <si>
    <t>603899.SH</t>
  </si>
  <si>
    <t>晨光股份</t>
  </si>
  <si>
    <t>000677.SZ</t>
  </si>
  <si>
    <t>恒天海龙</t>
  </si>
  <si>
    <t>600420.SH</t>
  </si>
  <si>
    <t>国药现代</t>
  </si>
  <si>
    <t>002442.SZ</t>
  </si>
  <si>
    <t>龙星化工</t>
  </si>
  <si>
    <t>600220.SH</t>
  </si>
  <si>
    <t>江苏阳光</t>
  </si>
  <si>
    <t>000601.SZ</t>
  </si>
  <si>
    <t>韶能股份</t>
  </si>
  <si>
    <t>000407.SZ</t>
  </si>
  <si>
    <t>胜利股份</t>
  </si>
  <si>
    <t>600684.SH</t>
  </si>
  <si>
    <t>珠江股份</t>
  </si>
  <si>
    <t>603299.SH</t>
  </si>
  <si>
    <t>苏盐井神</t>
  </si>
  <si>
    <t>600012.SH</t>
  </si>
  <si>
    <t>皖通高速</t>
  </si>
  <si>
    <t>600273.SH</t>
  </si>
  <si>
    <t>嘉化能源</t>
  </si>
  <si>
    <t>002294.SZ</t>
  </si>
  <si>
    <t>信立泰</t>
  </si>
  <si>
    <t>000880.SZ</t>
  </si>
  <si>
    <t>潍柴重机</t>
  </si>
  <si>
    <t>600152.SH</t>
  </si>
  <si>
    <t>维科技术</t>
  </si>
  <si>
    <t>600872.SH</t>
  </si>
  <si>
    <t>中炬高新</t>
  </si>
  <si>
    <t>000788.SZ</t>
  </si>
  <si>
    <t>北大医药</t>
  </si>
  <si>
    <t>002332.SZ</t>
  </si>
  <si>
    <t>仙琚制药</t>
  </si>
  <si>
    <t>000533.SZ</t>
  </si>
  <si>
    <t>顺钠股份</t>
  </si>
  <si>
    <t>601689.SH</t>
  </si>
  <si>
    <t>拓普集团</t>
  </si>
  <si>
    <t>600206.SH</t>
  </si>
  <si>
    <t>有研新材</t>
  </si>
  <si>
    <t>002483.SZ</t>
  </si>
  <si>
    <t>润邦股份</t>
  </si>
  <si>
    <t>600521.SH</t>
  </si>
  <si>
    <t>华海药业</t>
  </si>
  <si>
    <t>002807.SZ</t>
  </si>
  <si>
    <t>江阴银行</t>
  </si>
  <si>
    <t>000920.SZ</t>
  </si>
  <si>
    <t>沃顿科技</t>
  </si>
  <si>
    <t>603323.SH</t>
  </si>
  <si>
    <t>苏农银行</t>
  </si>
  <si>
    <t>601012.SH</t>
  </si>
  <si>
    <t>隆基绿能</t>
  </si>
  <si>
    <t>002490.SZ</t>
  </si>
  <si>
    <t>山东墨龙</t>
  </si>
  <si>
    <t>603517.SH</t>
  </si>
  <si>
    <t>绝味食品</t>
  </si>
  <si>
    <t>603825.SH</t>
  </si>
  <si>
    <t>华扬联众</t>
  </si>
  <si>
    <t>601108.SH</t>
  </si>
  <si>
    <t>财通证券</t>
  </si>
  <si>
    <t>600037.SH</t>
  </si>
  <si>
    <t>歌华有线</t>
  </si>
  <si>
    <t>601567.SH</t>
  </si>
  <si>
    <t>三星医疗</t>
  </si>
  <si>
    <t>002822.SZ</t>
  </si>
  <si>
    <t>中装建设</t>
  </si>
  <si>
    <t>002584.SZ</t>
  </si>
  <si>
    <t>西陇科学</t>
  </si>
  <si>
    <t>002262.SZ</t>
  </si>
  <si>
    <t>恩华药业</t>
  </si>
  <si>
    <t>000551.SZ</t>
  </si>
  <si>
    <t>创元科技</t>
  </si>
  <si>
    <t>001203.SZ</t>
  </si>
  <si>
    <t>大中矿业</t>
  </si>
  <si>
    <t>000636.SZ</t>
  </si>
  <si>
    <t>风华高科</t>
  </si>
  <si>
    <t>600557.SH</t>
  </si>
  <si>
    <t>康缘药业</t>
  </si>
  <si>
    <t>002614.SZ</t>
  </si>
  <si>
    <t>奥佳华</t>
  </si>
  <si>
    <t>002367.SZ</t>
  </si>
  <si>
    <t>康力电梯</t>
  </si>
  <si>
    <t>002538.SZ</t>
  </si>
  <si>
    <t>司尔特</t>
  </si>
  <si>
    <t>600310.SH</t>
  </si>
  <si>
    <t>桂东电力</t>
  </si>
  <si>
    <t>600448.SH</t>
  </si>
  <si>
    <t>华纺股份</t>
  </si>
  <si>
    <t>600490.SH</t>
  </si>
  <si>
    <t>鹏欣资源</t>
  </si>
  <si>
    <t>002637.SZ</t>
  </si>
  <si>
    <t>赞宇科技</t>
  </si>
  <si>
    <t>002839.SZ</t>
  </si>
  <si>
    <t>张家港行</t>
  </si>
  <si>
    <t>000936.SZ</t>
  </si>
  <si>
    <t>华西股份</t>
  </si>
  <si>
    <t>000042.SZ</t>
  </si>
  <si>
    <t>中洲控股</t>
  </si>
  <si>
    <t>600828.SH</t>
  </si>
  <si>
    <t>茂业商业</t>
  </si>
  <si>
    <t>600789.SH</t>
  </si>
  <si>
    <t>鲁抗医药</t>
  </si>
  <si>
    <t>603367.SH</t>
  </si>
  <si>
    <t>辰欣药业</t>
  </si>
  <si>
    <t>002855.SZ</t>
  </si>
  <si>
    <t>捷荣技术</t>
  </si>
  <si>
    <t>002852.SZ</t>
  </si>
  <si>
    <t>道道全</t>
  </si>
  <si>
    <t>603399.SH</t>
  </si>
  <si>
    <t>吉翔股份</t>
  </si>
  <si>
    <t>600969.SH</t>
  </si>
  <si>
    <t>郴电国际</t>
  </si>
  <si>
    <t>600605.SH</t>
  </si>
  <si>
    <t>汇通能源</t>
  </si>
  <si>
    <t>600558.SH</t>
  </si>
  <si>
    <t>大西洋</t>
  </si>
  <si>
    <t>000061.SZ</t>
  </si>
  <si>
    <t>农产品</t>
  </si>
  <si>
    <t>600262.SH</t>
  </si>
  <si>
    <t>北方股份</t>
  </si>
  <si>
    <t>002737.SZ</t>
  </si>
  <si>
    <t>葵花药业</t>
  </si>
  <si>
    <t>002504.SZ</t>
  </si>
  <si>
    <t>ST弘高</t>
  </si>
  <si>
    <t>603958.SH</t>
  </si>
  <si>
    <t>哈森股份</t>
  </si>
  <si>
    <t>600533.SH</t>
  </si>
  <si>
    <t>栖霞建设</t>
  </si>
  <si>
    <t>600185.SH</t>
  </si>
  <si>
    <t>格力地产</t>
  </si>
  <si>
    <t>002372.SZ</t>
  </si>
  <si>
    <t>伟星新材</t>
  </si>
  <si>
    <t>600186.SH</t>
  </si>
  <si>
    <t>莲花健康</t>
  </si>
  <si>
    <t>600323.SH</t>
  </si>
  <si>
    <t>瀚蓝环境</t>
  </si>
  <si>
    <t>000948.SZ</t>
  </si>
  <si>
    <t>南天信息</t>
  </si>
  <si>
    <t>601860.SH</t>
  </si>
  <si>
    <t>紫金银行</t>
  </si>
  <si>
    <t>600668.SH</t>
  </si>
  <si>
    <t>尖峰集团</t>
  </si>
  <si>
    <t>002206.SZ</t>
  </si>
  <si>
    <t>海利得</t>
  </si>
  <si>
    <t>600651.SH</t>
  </si>
  <si>
    <t>飞乐音响</t>
  </si>
  <si>
    <t>600366.SH</t>
  </si>
  <si>
    <t>宁波韵升</t>
  </si>
  <si>
    <t>002191.SZ</t>
  </si>
  <si>
    <t>劲嘉股份</t>
  </si>
  <si>
    <t>000861.SZ</t>
  </si>
  <si>
    <t>海印股份</t>
  </si>
  <si>
    <t>002403.SZ</t>
  </si>
  <si>
    <t>爱仕达</t>
  </si>
  <si>
    <t>002281.SZ</t>
  </si>
  <si>
    <t>光迅科技</t>
  </si>
  <si>
    <t>002170.SZ</t>
  </si>
  <si>
    <t>芭田股份</t>
  </si>
  <si>
    <t>600439.SH</t>
  </si>
  <si>
    <t>瑞贝卡</t>
  </si>
  <si>
    <t>002426.SZ</t>
  </si>
  <si>
    <t>胜利精密</t>
  </si>
  <si>
    <t>002969.SZ</t>
  </si>
  <si>
    <t>嘉美包装</t>
  </si>
  <si>
    <t>000029.SZ</t>
  </si>
  <si>
    <t>深深房A</t>
  </si>
  <si>
    <t>002314.SZ</t>
  </si>
  <si>
    <t>南山控股</t>
  </si>
  <si>
    <t>600728.SH</t>
  </si>
  <si>
    <t>佳都科技</t>
  </si>
  <si>
    <t>002097.SZ</t>
  </si>
  <si>
    <t>山河智能</t>
  </si>
  <si>
    <t>600805.SH</t>
  </si>
  <si>
    <t>悦达投资</t>
  </si>
  <si>
    <t>002521.SZ</t>
  </si>
  <si>
    <t>齐峰新材</t>
  </si>
  <si>
    <t>000889.SZ</t>
  </si>
  <si>
    <t>ST中嘉</t>
  </si>
  <si>
    <t>603711.SH</t>
  </si>
  <si>
    <t>香飘飘</t>
  </si>
  <si>
    <t>002561.SZ</t>
  </si>
  <si>
    <t>徐家汇</t>
  </si>
  <si>
    <t>000558.SZ</t>
  </si>
  <si>
    <t>莱茵体育</t>
  </si>
  <si>
    <t>003016.SZ</t>
  </si>
  <si>
    <t>欣贺股份</t>
  </si>
  <si>
    <t>600650.SH</t>
  </si>
  <si>
    <t>锦江在线</t>
  </si>
  <si>
    <t>002496.SZ</t>
  </si>
  <si>
    <t>辉丰股份</t>
  </si>
  <si>
    <t>000968.SZ</t>
  </si>
  <si>
    <t>蓝焰控股</t>
  </si>
  <si>
    <t>600199.SH</t>
  </si>
  <si>
    <t>金种子酒</t>
  </si>
  <si>
    <t>000519.SZ</t>
  </si>
  <si>
    <t>中兵红箭</t>
  </si>
  <si>
    <t>002313.SZ</t>
  </si>
  <si>
    <t>*ST日海</t>
  </si>
  <si>
    <t>002015.SZ</t>
  </si>
  <si>
    <t>协鑫能科</t>
  </si>
  <si>
    <t>000628.SZ</t>
  </si>
  <si>
    <t>高新发展</t>
  </si>
  <si>
    <t>002124.SZ</t>
  </si>
  <si>
    <t>天邦食品</t>
  </si>
  <si>
    <t>601528.SH</t>
  </si>
  <si>
    <t>瑞丰银行</t>
  </si>
  <si>
    <t>000062.SZ</t>
  </si>
  <si>
    <t>深圳华强</t>
  </si>
  <si>
    <t>002345.SZ</t>
  </si>
  <si>
    <t>潮宏基</t>
  </si>
  <si>
    <t>603868.SH</t>
  </si>
  <si>
    <t>飞科电器</t>
  </si>
  <si>
    <t>002564.SZ</t>
  </si>
  <si>
    <t>天沃科技</t>
  </si>
  <si>
    <t>002055.SZ</t>
  </si>
  <si>
    <t>得润电子</t>
  </si>
  <si>
    <t>603279.SH</t>
  </si>
  <si>
    <t>景津装备</t>
  </si>
  <si>
    <t>603358.SH</t>
  </si>
  <si>
    <t>华达科技</t>
  </si>
  <si>
    <t>600908.SH</t>
  </si>
  <si>
    <t>无锡银行</t>
  </si>
  <si>
    <t>605158.SH</t>
  </si>
  <si>
    <t>华达新材</t>
  </si>
  <si>
    <t>000850.SZ</t>
  </si>
  <si>
    <t>华茂股份</t>
  </si>
  <si>
    <t>600889.SH</t>
  </si>
  <si>
    <t>南京化纤</t>
  </si>
  <si>
    <t>002330.SZ</t>
  </si>
  <si>
    <t>得利斯</t>
  </si>
  <si>
    <t>600007.SH</t>
  </si>
  <si>
    <t>中国国贸</t>
  </si>
  <si>
    <t>002540.SZ</t>
  </si>
  <si>
    <t>亚太科技</t>
  </si>
  <si>
    <t>000661.SZ</t>
  </si>
  <si>
    <t>长春高新</t>
  </si>
  <si>
    <t>002714.SZ</t>
  </si>
  <si>
    <t>牧原股份</t>
  </si>
  <si>
    <t>002369.SZ</t>
  </si>
  <si>
    <t>卓翼科技</t>
  </si>
  <si>
    <t>600711.SH</t>
  </si>
  <si>
    <t>盛屯矿业</t>
  </si>
  <si>
    <t>600693.SH</t>
  </si>
  <si>
    <t>东百集团</t>
  </si>
  <si>
    <t>601198.SH</t>
  </si>
  <si>
    <t>东兴证券</t>
  </si>
  <si>
    <t>600995.SH</t>
  </si>
  <si>
    <t>南网储能</t>
  </si>
  <si>
    <t>600831.SH</t>
  </si>
  <si>
    <t>广电网络</t>
  </si>
  <si>
    <t>002122.SZ</t>
  </si>
  <si>
    <t>天马股份</t>
  </si>
  <si>
    <t>600446.SH</t>
  </si>
  <si>
    <t>金证股份</t>
  </si>
  <si>
    <t>000702.SZ</t>
  </si>
  <si>
    <t>正虹科技</t>
  </si>
  <si>
    <t>002535.SZ</t>
  </si>
  <si>
    <t>ST林重</t>
  </si>
  <si>
    <t>002045.SZ</t>
  </si>
  <si>
    <t>国光电器</t>
  </si>
  <si>
    <t>000705.SZ</t>
  </si>
  <si>
    <t>浙江震元</t>
  </si>
  <si>
    <t>002154.SZ</t>
  </si>
  <si>
    <t>报喜鸟</t>
  </si>
  <si>
    <t>000935.SZ</t>
  </si>
  <si>
    <t>四川双马</t>
  </si>
  <si>
    <t>600328.SH</t>
  </si>
  <si>
    <t>中盐化工</t>
  </si>
  <si>
    <t>002246.SZ</t>
  </si>
  <si>
    <t>北化股份</t>
  </si>
  <si>
    <t>600192.SH</t>
  </si>
  <si>
    <t>长城电工</t>
  </si>
  <si>
    <t>000510.SZ</t>
  </si>
  <si>
    <t>新金路</t>
  </si>
  <si>
    <t>002106.SZ</t>
  </si>
  <si>
    <t>莱宝高科</t>
  </si>
  <si>
    <t>603019.SH</t>
  </si>
  <si>
    <t>中科曙光</t>
  </si>
  <si>
    <t>000881.SZ</t>
  </si>
  <si>
    <t>中广核技</t>
  </si>
  <si>
    <t>000831.SZ</t>
  </si>
  <si>
    <t>中国稀土</t>
  </si>
  <si>
    <t>600976.SH</t>
  </si>
  <si>
    <t>健民集团</t>
  </si>
  <si>
    <t>605368.SH</t>
  </si>
  <si>
    <t>蓝天燃气</t>
  </si>
  <si>
    <t>601222.SH</t>
  </si>
  <si>
    <t>林洋能源</t>
  </si>
  <si>
    <t>002548.SZ</t>
  </si>
  <si>
    <t>金新农</t>
  </si>
  <si>
    <t>600777.SH</t>
  </si>
  <si>
    <t>新潮能源</t>
  </si>
  <si>
    <t>000839.SZ</t>
  </si>
  <si>
    <t>ST国安</t>
  </si>
  <si>
    <t>000728.SZ</t>
  </si>
  <si>
    <t>国元证券</t>
  </si>
  <si>
    <t>002108.SZ</t>
  </si>
  <si>
    <t>沧州明珠</t>
  </si>
  <si>
    <t>002682.SZ</t>
  </si>
  <si>
    <t>龙洲股份</t>
  </si>
  <si>
    <t>002863.SZ</t>
  </si>
  <si>
    <t>今飞凯达</t>
  </si>
  <si>
    <t>600110.SH</t>
  </si>
  <si>
    <t>诺德股份</t>
  </si>
  <si>
    <t>600479.SH</t>
  </si>
  <si>
    <t>千金药业</t>
  </si>
  <si>
    <t>002454.SZ</t>
  </si>
  <si>
    <t>松芝股份</t>
  </si>
  <si>
    <t>002926.SZ</t>
  </si>
  <si>
    <t>华西证券</t>
  </si>
  <si>
    <t>600369.SH</t>
  </si>
  <si>
    <t>西南证券</t>
  </si>
  <si>
    <t>600526.SH</t>
  </si>
  <si>
    <t>菲达环保</t>
  </si>
  <si>
    <t>603806.SH</t>
  </si>
  <si>
    <t>福斯特</t>
  </si>
  <si>
    <t>000623.SZ</t>
  </si>
  <si>
    <t>吉林敖东</t>
  </si>
  <si>
    <t>002052.SZ</t>
  </si>
  <si>
    <t>*ST同洲</t>
  </si>
  <si>
    <t>603969.SH</t>
  </si>
  <si>
    <t>银龙股份</t>
  </si>
  <si>
    <t>002378.SZ</t>
  </si>
  <si>
    <t>章源钨业</t>
  </si>
  <si>
    <t>603486.SH</t>
  </si>
  <si>
    <t>科沃斯</t>
  </si>
  <si>
    <t>002226.SZ</t>
  </si>
  <si>
    <t>江南化工</t>
  </si>
  <si>
    <t>600722.SH</t>
  </si>
  <si>
    <t>金牛化工</t>
  </si>
  <si>
    <t>002610.SZ</t>
  </si>
  <si>
    <t>爱康科技</t>
  </si>
  <si>
    <t>600992.SH</t>
  </si>
  <si>
    <t>贵绳股份</t>
  </si>
  <si>
    <t>000819.SZ</t>
  </si>
  <si>
    <t>岳阳兴长</t>
  </si>
  <si>
    <t>601929.SH</t>
  </si>
  <si>
    <t>吉视传媒</t>
  </si>
  <si>
    <t>600052.SH</t>
  </si>
  <si>
    <t>东望时代</t>
  </si>
  <si>
    <t>603612.SH</t>
  </si>
  <si>
    <t>索通发展</t>
  </si>
  <si>
    <t>600895.SH</t>
  </si>
  <si>
    <t>张江高科</t>
  </si>
  <si>
    <t>600836.SH</t>
  </si>
  <si>
    <t>上海易连</t>
  </si>
  <si>
    <t>002165.SZ</t>
  </si>
  <si>
    <t>红宝丽</t>
  </si>
  <si>
    <t>601878.SH</t>
  </si>
  <si>
    <t>浙商证券</t>
  </si>
  <si>
    <t>002126.SZ</t>
  </si>
  <si>
    <t>银轮股份</t>
  </si>
  <si>
    <t>603980.SH</t>
  </si>
  <si>
    <t>吉华集团</t>
  </si>
  <si>
    <t>603188.SH</t>
  </si>
  <si>
    <t>亚邦股份</t>
  </si>
  <si>
    <t>603379.SH</t>
  </si>
  <si>
    <t>三美股份</t>
  </si>
  <si>
    <t>002186.SZ</t>
  </si>
  <si>
    <t>全聚德</t>
  </si>
  <si>
    <t>600622.SH</t>
  </si>
  <si>
    <t>光大嘉宝</t>
  </si>
  <si>
    <t>600259.SH</t>
  </si>
  <si>
    <t>广晟有色</t>
  </si>
  <si>
    <t>601011.SH</t>
  </si>
  <si>
    <t>宝泰隆</t>
  </si>
  <si>
    <t>000998.SZ</t>
  </si>
  <si>
    <t>隆平高科</t>
  </si>
  <si>
    <t>603843.SH</t>
  </si>
  <si>
    <t>正平股份</t>
  </si>
  <si>
    <t>002501.SZ</t>
  </si>
  <si>
    <t>利源精制</t>
  </si>
  <si>
    <t>600354.SH</t>
  </si>
  <si>
    <t>敦煌种业</t>
  </si>
  <si>
    <t>002743.SZ</t>
  </si>
  <si>
    <t>富煌钢构</t>
  </si>
  <si>
    <t>603527.SH</t>
  </si>
  <si>
    <t>众源新材</t>
  </si>
  <si>
    <t>000852.SZ</t>
  </si>
  <si>
    <t>石化机械</t>
  </si>
  <si>
    <t>002102.SZ</t>
  </si>
  <si>
    <t>ST冠福</t>
  </si>
  <si>
    <t>600640.SH</t>
  </si>
  <si>
    <t>国脉文化</t>
  </si>
  <si>
    <t>002066.SZ</t>
  </si>
  <si>
    <t>瑞泰科技</t>
  </si>
  <si>
    <t>002327.SZ</t>
  </si>
  <si>
    <t>富安娜</t>
  </si>
  <si>
    <t>002565.SZ</t>
  </si>
  <si>
    <t>顺灏股份</t>
  </si>
  <si>
    <t>600306.SH</t>
  </si>
  <si>
    <t>ST商城</t>
  </si>
  <si>
    <t>000997.SZ</t>
  </si>
  <si>
    <t>新大陆</t>
  </si>
  <si>
    <t>603385.SH</t>
  </si>
  <si>
    <t>惠达卫浴</t>
  </si>
  <si>
    <t>002413.SZ</t>
  </si>
  <si>
    <t>雷科防务</t>
  </si>
  <si>
    <t>603055.SH</t>
  </si>
  <si>
    <t>台华新材</t>
  </si>
  <si>
    <t>600512.SH</t>
  </si>
  <si>
    <t>腾达建设</t>
  </si>
  <si>
    <t>601177.SH</t>
  </si>
  <si>
    <t>杭齿前进</t>
  </si>
  <si>
    <t>600825.SH</t>
  </si>
  <si>
    <t>新华传媒</t>
  </si>
  <si>
    <t>000529.SZ</t>
  </si>
  <si>
    <t>广弘控股</t>
  </si>
  <si>
    <t>600190.SH</t>
  </si>
  <si>
    <t>锦州港</t>
  </si>
  <si>
    <t>002291.SZ</t>
  </si>
  <si>
    <t>遥望科技</t>
  </si>
  <si>
    <t>601599.SH</t>
  </si>
  <si>
    <t>浙文影业</t>
  </si>
  <si>
    <t>002131.SZ</t>
  </si>
  <si>
    <t>利欧股份</t>
  </si>
  <si>
    <t>002160.SZ</t>
  </si>
  <si>
    <t>常铝股份</t>
  </si>
  <si>
    <t>600161.SH</t>
  </si>
  <si>
    <t>天坛生物</t>
  </si>
  <si>
    <t>002212.SZ</t>
  </si>
  <si>
    <t>天融信</t>
  </si>
  <si>
    <t>601700.SH</t>
  </si>
  <si>
    <t>风范股份</t>
  </si>
  <si>
    <t>002053.SZ</t>
  </si>
  <si>
    <t>云南能投</t>
  </si>
  <si>
    <t>600641.SH</t>
  </si>
  <si>
    <t>万业企业</t>
  </si>
  <si>
    <t>002101.SZ</t>
  </si>
  <si>
    <t>广东鸿图</t>
  </si>
  <si>
    <t>603565.SH</t>
  </si>
  <si>
    <t>中谷物流</t>
  </si>
  <si>
    <t>600802.SH</t>
  </si>
  <si>
    <t>福建水泥</t>
  </si>
  <si>
    <t>000750.SZ</t>
  </si>
  <si>
    <t>国海证券</t>
  </si>
  <si>
    <t>600936.SH</t>
  </si>
  <si>
    <t>广西广电</t>
  </si>
  <si>
    <t>600229.SH</t>
  </si>
  <si>
    <t>城市传媒</t>
  </si>
  <si>
    <t>600391.SH</t>
  </si>
  <si>
    <t>航发科技</t>
  </si>
  <si>
    <t>600843.SH</t>
  </si>
  <si>
    <t>上工申贝</t>
  </si>
  <si>
    <t>002404.SZ</t>
  </si>
  <si>
    <t>嘉欣丝绸</t>
  </si>
  <si>
    <t>000155.SZ</t>
  </si>
  <si>
    <t>川能动力</t>
  </si>
  <si>
    <t>600103.SH</t>
  </si>
  <si>
    <t>青山纸业</t>
  </si>
  <si>
    <t>603939.SH</t>
  </si>
  <si>
    <t>益丰药房</t>
  </si>
  <si>
    <t>600559.SH</t>
  </si>
  <si>
    <t>老白干酒</t>
  </si>
  <si>
    <t>601515.SH</t>
  </si>
  <si>
    <t>东风股份</t>
  </si>
  <si>
    <t>000156.SZ</t>
  </si>
  <si>
    <t>华数传媒</t>
  </si>
  <si>
    <t>000650.SZ</t>
  </si>
  <si>
    <t>仁和药业</t>
  </si>
  <si>
    <t>002662.SZ</t>
  </si>
  <si>
    <t>京威股份</t>
  </si>
  <si>
    <t>000560.SZ</t>
  </si>
  <si>
    <t>我爱我家</t>
  </si>
  <si>
    <t>603345.SH</t>
  </si>
  <si>
    <t>安井食品</t>
  </si>
  <si>
    <t>002572.SZ</t>
  </si>
  <si>
    <t>索菲亚</t>
  </si>
  <si>
    <t>000428.SZ</t>
  </si>
  <si>
    <t>华天酒店</t>
  </si>
  <si>
    <t>001872.SZ</t>
  </si>
  <si>
    <t>招商港口</t>
  </si>
  <si>
    <t>002674.SZ</t>
  </si>
  <si>
    <t>兴业科技</t>
  </si>
  <si>
    <t>002240.SZ</t>
  </si>
  <si>
    <t>盛新锂能</t>
  </si>
  <si>
    <t>000988.SZ</t>
  </si>
  <si>
    <t>华工科技</t>
  </si>
  <si>
    <t>002920.SZ</t>
  </si>
  <si>
    <t>德赛西威</t>
  </si>
  <si>
    <t>002746.SZ</t>
  </si>
  <si>
    <t>仙坛股份</t>
  </si>
  <si>
    <t>002398.SZ</t>
  </si>
  <si>
    <t>垒知集团</t>
  </si>
  <si>
    <t>002003.SZ</t>
  </si>
  <si>
    <t>伟星股份</t>
  </si>
  <si>
    <t>002254.SZ</t>
  </si>
  <si>
    <t>泰和新材</t>
  </si>
  <si>
    <t>002156.SZ</t>
  </si>
  <si>
    <t>通富微电</t>
  </si>
  <si>
    <t>000686.SZ</t>
  </si>
  <si>
    <t>东北证券</t>
  </si>
  <si>
    <t>600165.SH</t>
  </si>
  <si>
    <t>宁科生物</t>
  </si>
  <si>
    <t>002694.SZ</t>
  </si>
  <si>
    <t>顾地科技</t>
  </si>
  <si>
    <t>603228.SH</t>
  </si>
  <si>
    <t>景旺电子</t>
  </si>
  <si>
    <t>002427.SZ</t>
  </si>
  <si>
    <t>*ST尤夫</t>
  </si>
  <si>
    <t>603866.SH</t>
  </si>
  <si>
    <t>桃李面包</t>
  </si>
  <si>
    <t>002321.SZ</t>
  </si>
  <si>
    <t>ST华英</t>
  </si>
  <si>
    <t>600207.SH</t>
  </si>
  <si>
    <t>安彩高科</t>
  </si>
  <si>
    <t>000900.SZ</t>
  </si>
  <si>
    <t>现代投资</t>
  </si>
  <si>
    <t>600197.SH</t>
  </si>
  <si>
    <t>伊力特</t>
  </si>
  <si>
    <t>600874.SH</t>
  </si>
  <si>
    <t>创业环保</t>
  </si>
  <si>
    <t>600322.SH</t>
  </si>
  <si>
    <t>天房发展</t>
  </si>
  <si>
    <t>600333.SH</t>
  </si>
  <si>
    <t>长春燃气</t>
  </si>
  <si>
    <t>002791.SZ</t>
  </si>
  <si>
    <t>坚朗五金</t>
  </si>
  <si>
    <t>002132.SZ</t>
  </si>
  <si>
    <t>恒星科技</t>
  </si>
  <si>
    <t>000055.SZ</t>
  </si>
  <si>
    <t>方大集团</t>
  </si>
  <si>
    <t>002009.SZ</t>
  </si>
  <si>
    <t>天奇股份</t>
  </si>
  <si>
    <t>600326.SH</t>
  </si>
  <si>
    <t>西藏天路</t>
  </si>
  <si>
    <t>600184.SH</t>
  </si>
  <si>
    <t>光电股份</t>
  </si>
  <si>
    <t>002503.SZ</t>
  </si>
  <si>
    <t>搜于特</t>
  </si>
  <si>
    <t>002752.SZ</t>
  </si>
  <si>
    <t>昇兴股份</t>
  </si>
  <si>
    <t>002215.SZ</t>
  </si>
  <si>
    <t>诺普信</t>
  </si>
  <si>
    <t>000735.SZ</t>
  </si>
  <si>
    <t>罗牛山</t>
  </si>
  <si>
    <t>603689.SH</t>
  </si>
  <si>
    <t>皖天然气</t>
  </si>
  <si>
    <t>002601.SZ</t>
  </si>
  <si>
    <t>龙佰集团</t>
  </si>
  <si>
    <t>603730.SH</t>
  </si>
  <si>
    <t>岱美股份</t>
  </si>
  <si>
    <t>002324.SZ</t>
  </si>
  <si>
    <t>普利特</t>
  </si>
  <si>
    <t>002789.SZ</t>
  </si>
  <si>
    <t>建艺集团</t>
  </si>
  <si>
    <t>603828.SH</t>
  </si>
  <si>
    <t>柯利达</t>
  </si>
  <si>
    <t>002342.SZ</t>
  </si>
  <si>
    <t>巨力索具</t>
  </si>
  <si>
    <t>002545.SZ</t>
  </si>
  <si>
    <t>东方铁塔</t>
  </si>
  <si>
    <t>601113.SH</t>
  </si>
  <si>
    <t>华鼎股份</t>
  </si>
  <si>
    <t>000713.SZ</t>
  </si>
  <si>
    <t>丰乐种业</t>
  </si>
  <si>
    <t>000809.SZ</t>
  </si>
  <si>
    <t>ST新城</t>
  </si>
  <si>
    <t>002544.SZ</t>
  </si>
  <si>
    <t>普天科技</t>
  </si>
  <si>
    <t>002465.SZ</t>
  </si>
  <si>
    <t>海格通信</t>
  </si>
  <si>
    <t>002583.SZ</t>
  </si>
  <si>
    <t>海能达</t>
  </si>
  <si>
    <t>000993.SZ</t>
  </si>
  <si>
    <t>闽东电力</t>
  </si>
  <si>
    <t>002650.SZ</t>
  </si>
  <si>
    <t>加加食品</t>
  </si>
  <si>
    <t>002301.SZ</t>
  </si>
  <si>
    <t>齐心集团</t>
  </si>
  <si>
    <t>000669.SZ</t>
  </si>
  <si>
    <t>ST金鸿</t>
  </si>
  <si>
    <t>603030.SH</t>
  </si>
  <si>
    <t>全筑股份</t>
  </si>
  <si>
    <t>002084.SZ</t>
  </si>
  <si>
    <t>海鸥住工</t>
  </si>
  <si>
    <t>002181.SZ</t>
  </si>
  <si>
    <t>粤传媒</t>
  </si>
  <si>
    <t>002096.SZ</t>
  </si>
  <si>
    <t>南岭民爆</t>
  </si>
  <si>
    <t>000421.SZ</t>
  </si>
  <si>
    <t>南京公用</t>
  </si>
  <si>
    <t>000682.SZ</t>
  </si>
  <si>
    <t>东方电子</t>
  </si>
  <si>
    <t>601059.SH</t>
  </si>
  <si>
    <t>信达证券</t>
  </si>
  <si>
    <t>002133.SZ</t>
  </si>
  <si>
    <t>广宇集团</t>
  </si>
  <si>
    <t>600689.SH</t>
  </si>
  <si>
    <t>上海三毛</t>
  </si>
  <si>
    <t>002305.SZ</t>
  </si>
  <si>
    <t>南国置业</t>
  </si>
  <si>
    <t>002689.SZ</t>
  </si>
  <si>
    <t>远大智能</t>
  </si>
  <si>
    <t>002733.SZ</t>
  </si>
  <si>
    <t>雄韬股份</t>
  </si>
  <si>
    <t>002882.SZ</t>
  </si>
  <si>
    <t>金龙羽</t>
  </si>
  <si>
    <t>600759.SH</t>
  </si>
  <si>
    <t>ST洲际</t>
  </si>
  <si>
    <t>000507.SZ</t>
  </si>
  <si>
    <t>珠海港</t>
  </si>
  <si>
    <t>600179.SH</t>
  </si>
  <si>
    <t>安通控股</t>
  </si>
  <si>
    <t>002712.SZ</t>
  </si>
  <si>
    <t>思美传媒</t>
  </si>
  <si>
    <t>600460.SH</t>
  </si>
  <si>
    <t>士兰微</t>
  </si>
  <si>
    <t>603556.SH</t>
  </si>
  <si>
    <t>海兴电力</t>
  </si>
  <si>
    <t>000655.SZ</t>
  </si>
  <si>
    <t>金岭矿业</t>
  </si>
  <si>
    <t>603878.SH</t>
  </si>
  <si>
    <t>武进不锈</t>
  </si>
  <si>
    <t>601200.SH</t>
  </si>
  <si>
    <t>上海环境</t>
  </si>
  <si>
    <t>600527.SH</t>
  </si>
  <si>
    <t>江南高纤</t>
  </si>
  <si>
    <t>601799.SH</t>
  </si>
  <si>
    <t>星宇股份</t>
  </si>
  <si>
    <t>002666.SZ</t>
  </si>
  <si>
    <t>德联集团</t>
  </si>
  <si>
    <t>600319.SH</t>
  </si>
  <si>
    <t>亚星化学</t>
  </si>
  <si>
    <t>000032.SZ</t>
  </si>
  <si>
    <t>深桑达A</t>
  </si>
  <si>
    <t>600351.SH</t>
  </si>
  <si>
    <t>亚宝药业</t>
  </si>
  <si>
    <t>000617.SZ</t>
  </si>
  <si>
    <t>中油资本</t>
  </si>
  <si>
    <t>002905.SZ</t>
  </si>
  <si>
    <t>金逸影视</t>
  </si>
  <si>
    <t>002586.SZ</t>
  </si>
  <si>
    <t>ST围海</t>
  </si>
  <si>
    <t>000011.SZ</t>
  </si>
  <si>
    <t>深物业A</t>
  </si>
  <si>
    <t>002014.SZ</t>
  </si>
  <si>
    <t>永新股份</t>
  </si>
  <si>
    <t>600716.SH</t>
  </si>
  <si>
    <t>凤凰股份</t>
  </si>
  <si>
    <t>603733.SH</t>
  </si>
  <si>
    <t>仙鹤股份</t>
  </si>
  <si>
    <t>601555.SH</t>
  </si>
  <si>
    <t>东吴证券</t>
  </si>
  <si>
    <t>603916.SH</t>
  </si>
  <si>
    <t>苏博特</t>
  </si>
  <si>
    <t>600226.SH</t>
  </si>
  <si>
    <t>ST瀚叶</t>
  </si>
  <si>
    <t>603077.SH</t>
  </si>
  <si>
    <t>和邦生物</t>
  </si>
  <si>
    <t>600993.SH</t>
  </si>
  <si>
    <t>马应龙</t>
  </si>
  <si>
    <t>600363.SH</t>
  </si>
  <si>
    <t>联创光电</t>
  </si>
  <si>
    <t>000791.SZ</t>
  </si>
  <si>
    <t>甘肃能源</t>
  </si>
  <si>
    <t>603012.SH</t>
  </si>
  <si>
    <t>创力集团</t>
  </si>
  <si>
    <t>600880.SH</t>
  </si>
  <si>
    <t>博瑞传播</t>
  </si>
  <si>
    <t>000546.SZ</t>
  </si>
  <si>
    <t>金圆股份</t>
  </si>
  <si>
    <t>002713.SZ</t>
  </si>
  <si>
    <t>东易日盛</t>
  </si>
  <si>
    <t>600241.SH</t>
  </si>
  <si>
    <t>ST时万</t>
  </si>
  <si>
    <t>603365.SH</t>
  </si>
  <si>
    <t>水星家纺</t>
  </si>
  <si>
    <t>002145.SZ</t>
  </si>
  <si>
    <t>中核钛白</t>
  </si>
  <si>
    <t>002672.SZ</t>
  </si>
  <si>
    <t>东江环保</t>
  </si>
  <si>
    <t>002208.SZ</t>
  </si>
  <si>
    <t>合肥城建</t>
  </si>
  <si>
    <t>600877.SH</t>
  </si>
  <si>
    <t>电科芯片</t>
  </si>
  <si>
    <t>000070.SZ</t>
  </si>
  <si>
    <t>特发信息</t>
  </si>
  <si>
    <t>000665.SZ</t>
  </si>
  <si>
    <t>湖北广电</t>
  </si>
  <si>
    <t>002283.SZ</t>
  </si>
  <si>
    <t>天润工业</t>
  </si>
  <si>
    <t>600338.SH</t>
  </si>
  <si>
    <t>西藏珠峰</t>
  </si>
  <si>
    <t>002391.SZ</t>
  </si>
  <si>
    <t>长青股份</t>
  </si>
  <si>
    <t>000607.SZ</t>
  </si>
  <si>
    <t>华媒控股</t>
  </si>
  <si>
    <t>000890.SZ</t>
  </si>
  <si>
    <t>法尔胜</t>
  </si>
  <si>
    <t>002811.SZ</t>
  </si>
  <si>
    <t>郑中设计</t>
  </si>
  <si>
    <t>000048.SZ</t>
  </si>
  <si>
    <t>京基智农</t>
  </si>
  <si>
    <t>002407.SZ</t>
  </si>
  <si>
    <t>多氟多</t>
  </si>
  <si>
    <t>600119.SH</t>
  </si>
  <si>
    <t>长江投资</t>
  </si>
  <si>
    <t>000692.SZ</t>
  </si>
  <si>
    <t>惠天热电</t>
  </si>
  <si>
    <t>600172.SH</t>
  </si>
  <si>
    <t>黄河旋风</t>
  </si>
  <si>
    <t>000151.SZ</t>
  </si>
  <si>
    <t>中成股份</t>
  </si>
  <si>
    <t>002292.SZ</t>
  </si>
  <si>
    <t>奥飞娱乐</t>
  </si>
  <si>
    <t>002939.SZ</t>
  </si>
  <si>
    <t>长城证券</t>
  </si>
  <si>
    <t>600109.SH</t>
  </si>
  <si>
    <t>国金证券</t>
  </si>
  <si>
    <t>603337.SH</t>
  </si>
  <si>
    <t>杰克股份</t>
  </si>
  <si>
    <t>600529.SH</t>
  </si>
  <si>
    <t>山东药玻</t>
  </si>
  <si>
    <t>601008.SH</t>
  </si>
  <si>
    <t>连云港</t>
  </si>
  <si>
    <t>002845.SZ</t>
  </si>
  <si>
    <t>同兴达</t>
  </si>
  <si>
    <t>601187.SH</t>
  </si>
  <si>
    <t>厦门银行</t>
  </si>
  <si>
    <t>000530.SZ</t>
  </si>
  <si>
    <t>冰山冷热</t>
  </si>
  <si>
    <t>600290.SH</t>
  </si>
  <si>
    <t>ST华仪</t>
  </si>
  <si>
    <t>000153.SZ</t>
  </si>
  <si>
    <t>丰原药业</t>
  </si>
  <si>
    <t>000811.SZ</t>
  </si>
  <si>
    <t>冰轮环境</t>
  </si>
  <si>
    <t>002061.SZ</t>
  </si>
  <si>
    <t>浙江交科</t>
  </si>
  <si>
    <t>600356.SH</t>
  </si>
  <si>
    <t>恒丰纸业</t>
  </si>
  <si>
    <t>603126.SH</t>
  </si>
  <si>
    <t>中材节能</t>
  </si>
  <si>
    <t>002399.SZ</t>
  </si>
  <si>
    <t>海普瑞</t>
  </si>
  <si>
    <t>603608.SH</t>
  </si>
  <si>
    <t>天创时尚</t>
  </si>
  <si>
    <t>002620.SZ</t>
  </si>
  <si>
    <t>瑞和股份</t>
  </si>
  <si>
    <t>002041.SZ</t>
  </si>
  <si>
    <t>登海种业</t>
  </si>
  <si>
    <t>002840.SZ</t>
  </si>
  <si>
    <t>华统股份</t>
  </si>
  <si>
    <t>601965.SH</t>
  </si>
  <si>
    <t>中国汽研</t>
  </si>
  <si>
    <t>600127.SH</t>
  </si>
  <si>
    <t>金健米业</t>
  </si>
  <si>
    <t>002245.SZ</t>
  </si>
  <si>
    <t>蔚蓝锂芯</t>
  </si>
  <si>
    <t>000537.SZ</t>
  </si>
  <si>
    <t>广宇发展</t>
  </si>
  <si>
    <t>002670.SZ</t>
  </si>
  <si>
    <t>国盛金控</t>
  </si>
  <si>
    <t>002763.SZ</t>
  </si>
  <si>
    <t>汇洁股份</t>
  </si>
  <si>
    <t>002255.SZ</t>
  </si>
  <si>
    <t>海陆重工</t>
  </si>
  <si>
    <t>002392.SZ</t>
  </si>
  <si>
    <t>北京利尔</t>
  </si>
  <si>
    <t>600488.SH</t>
  </si>
  <si>
    <t>津药药业</t>
  </si>
  <si>
    <t>002652.SZ</t>
  </si>
  <si>
    <t>扬子新材</t>
  </si>
  <si>
    <t>002773.SZ</t>
  </si>
  <si>
    <t>康弘药业</t>
  </si>
  <si>
    <t>600857.SH</t>
  </si>
  <si>
    <t>宁波中百</t>
  </si>
  <si>
    <t>603043.SH</t>
  </si>
  <si>
    <t>广州酒家</t>
  </si>
  <si>
    <t>600791.SH</t>
  </si>
  <si>
    <t>京能置业</t>
  </si>
  <si>
    <t>603020.SH</t>
  </si>
  <si>
    <t>爱普股份</t>
  </si>
  <si>
    <t>002418.SZ</t>
  </si>
  <si>
    <t>康盛股份</t>
  </si>
  <si>
    <t>600996.SH</t>
  </si>
  <si>
    <t>贵广网络</t>
  </si>
  <si>
    <t>600658.SH</t>
  </si>
  <si>
    <t>电子城</t>
  </si>
  <si>
    <t>002275.SZ</t>
  </si>
  <si>
    <t>桂林三金</t>
  </si>
  <si>
    <t>600059.SH</t>
  </si>
  <si>
    <t>古越龙山</t>
  </si>
  <si>
    <t>600903.SH</t>
  </si>
  <si>
    <t>贵州燃气</t>
  </si>
  <si>
    <t>600644.SH</t>
  </si>
  <si>
    <t>乐山电力</t>
  </si>
  <si>
    <t>002343.SZ</t>
  </si>
  <si>
    <t>慈文传媒</t>
  </si>
  <si>
    <t>002468.SZ</t>
  </si>
  <si>
    <t>申通快递</t>
  </si>
  <si>
    <t>002526.SZ</t>
  </si>
  <si>
    <t>山东矿机</t>
  </si>
  <si>
    <t>002094.SZ</t>
  </si>
  <si>
    <t>青岛金王</t>
  </si>
  <si>
    <t>603886.SH</t>
  </si>
  <si>
    <t>元祖股份</t>
  </si>
  <si>
    <t>603893.SH</t>
  </si>
  <si>
    <t>瑞芯微</t>
  </si>
  <si>
    <t>002105.SZ</t>
  </si>
  <si>
    <t>信隆健康</t>
  </si>
  <si>
    <t>002289.SZ</t>
  </si>
  <si>
    <t>宇顺电子</t>
  </si>
  <si>
    <t>002786.SZ</t>
  </si>
  <si>
    <t>银宝山新</t>
  </si>
  <si>
    <t>002258.SZ</t>
  </si>
  <si>
    <t>利尔化学</t>
  </si>
  <si>
    <t>002646.SZ</t>
  </si>
  <si>
    <t>天佑德酒</t>
  </si>
  <si>
    <t>002184.SZ</t>
  </si>
  <si>
    <t>海得控制</t>
  </si>
  <si>
    <t>603605.SH</t>
  </si>
  <si>
    <t>珀莱雅</t>
  </si>
  <si>
    <t>600639.SH</t>
  </si>
  <si>
    <t>浦东金桥</t>
  </si>
  <si>
    <t>603889.SH</t>
  </si>
  <si>
    <t>新澳股份</t>
  </si>
  <si>
    <t>600189.SH</t>
  </si>
  <si>
    <t>泉阳泉</t>
  </si>
  <si>
    <t>600738.SH</t>
  </si>
  <si>
    <t>丽尚国潮</t>
  </si>
  <si>
    <t>002434.SZ</t>
  </si>
  <si>
    <t>万里扬</t>
  </si>
  <si>
    <t>002516.SZ</t>
  </si>
  <si>
    <t>旷达科技</t>
  </si>
  <si>
    <t>002223.SZ</t>
  </si>
  <si>
    <t>鱼跃医疗</t>
  </si>
  <si>
    <t>002397.SZ</t>
  </si>
  <si>
    <t>梦洁股份</t>
  </si>
  <si>
    <t>002872.SZ</t>
  </si>
  <si>
    <t>ST天圣</t>
  </si>
  <si>
    <t>002678.SZ</t>
  </si>
  <si>
    <t>珠江钢琴</t>
  </si>
  <si>
    <t>000908.SZ</t>
  </si>
  <si>
    <t>景峰医药</t>
  </si>
  <si>
    <t>600702.SH</t>
  </si>
  <si>
    <t>舍得酒业</t>
  </si>
  <si>
    <t>002027.SZ</t>
  </si>
  <si>
    <t>分众传媒</t>
  </si>
  <si>
    <t>603567.SH</t>
  </si>
  <si>
    <t>珍宝岛</t>
  </si>
  <si>
    <t>002021.SZ</t>
  </si>
  <si>
    <t>ST中捷</t>
  </si>
  <si>
    <t>000925.SZ</t>
  </si>
  <si>
    <t>众合科技</t>
  </si>
  <si>
    <t>600163.SH</t>
  </si>
  <si>
    <t>中闽能源</t>
  </si>
  <si>
    <t>601890.SH</t>
  </si>
  <si>
    <t>亚星锚链</t>
  </si>
  <si>
    <t>002121.SZ</t>
  </si>
  <si>
    <t>科陆电子</t>
  </si>
  <si>
    <t>002424.SZ</t>
  </si>
  <si>
    <t>贵州百灵</t>
  </si>
  <si>
    <t>002600.SZ</t>
  </si>
  <si>
    <t>领益智造</t>
  </si>
  <si>
    <t>600211.SH</t>
  </si>
  <si>
    <t>西藏药业</t>
  </si>
  <si>
    <t>600435.SH</t>
  </si>
  <si>
    <t>北方导航</t>
  </si>
  <si>
    <t>601218.SH</t>
  </si>
  <si>
    <t>吉鑫科技</t>
  </si>
  <si>
    <t>000909.SZ</t>
  </si>
  <si>
    <t>数源科技</t>
  </si>
  <si>
    <t>600436.SH</t>
  </si>
  <si>
    <t>片仔癀</t>
  </si>
  <si>
    <t>000420.SZ</t>
  </si>
  <si>
    <t>吉林化纤</t>
  </si>
  <si>
    <t>603598.SH</t>
  </si>
  <si>
    <t>引力传媒</t>
  </si>
  <si>
    <t>002410.SZ</t>
  </si>
  <si>
    <t>广联达</t>
  </si>
  <si>
    <t>000856.SZ</t>
  </si>
  <si>
    <t>冀东装备</t>
  </si>
  <si>
    <t>600343.SH</t>
  </si>
  <si>
    <t>航天动力</t>
  </si>
  <si>
    <t>603680.SH</t>
  </si>
  <si>
    <t>今创集团</t>
  </si>
  <si>
    <t>002612.SZ</t>
  </si>
  <si>
    <t>朗姿股份</t>
  </si>
  <si>
    <t>600392.SH</t>
  </si>
  <si>
    <t>盛和资源</t>
  </si>
  <si>
    <t>002513.SZ</t>
  </si>
  <si>
    <t>蓝丰生化</t>
  </si>
  <si>
    <t>002025.SZ</t>
  </si>
  <si>
    <t>航天电器</t>
  </si>
  <si>
    <t>600116.SH</t>
  </si>
  <si>
    <t>三峡水利</t>
  </si>
  <si>
    <t>600540.SH</t>
  </si>
  <si>
    <t>新赛股份</t>
  </si>
  <si>
    <t>000859.SZ</t>
  </si>
  <si>
    <t>国风新材</t>
  </si>
  <si>
    <t>603882.SH</t>
  </si>
  <si>
    <t>金域医学</t>
  </si>
  <si>
    <t>601858.SH</t>
  </si>
  <si>
    <t>中国科传</t>
  </si>
  <si>
    <t>000520.SZ</t>
  </si>
  <si>
    <t>长航凤凰</t>
  </si>
  <si>
    <t>002341.SZ</t>
  </si>
  <si>
    <t>新纶新材</t>
  </si>
  <si>
    <t>002696.SZ</t>
  </si>
  <si>
    <t>百洋股份</t>
  </si>
  <si>
    <t>600833.SH</t>
  </si>
  <si>
    <t>第一医药</t>
  </si>
  <si>
    <t>002034.SZ</t>
  </si>
  <si>
    <t>旺能环境</t>
  </si>
  <si>
    <t>002232.SZ</t>
  </si>
  <si>
    <t>启明信息</t>
  </si>
  <si>
    <t>600735.SH</t>
  </si>
  <si>
    <t>新华锦</t>
  </si>
  <si>
    <t>600130.SH</t>
  </si>
  <si>
    <t>波导股份</t>
  </si>
  <si>
    <t>603587.SH</t>
  </si>
  <si>
    <t>地素时尚</t>
  </si>
  <si>
    <t>002382.SZ</t>
  </si>
  <si>
    <t>蓝帆医疗</t>
  </si>
  <si>
    <t>603308.SH</t>
  </si>
  <si>
    <t>应流股份</t>
  </si>
  <si>
    <t>603606.SH</t>
  </si>
  <si>
    <t>东方电缆</t>
  </si>
  <si>
    <t>002130.SZ</t>
  </si>
  <si>
    <t>沃尔核材</t>
  </si>
  <si>
    <t>002649.SZ</t>
  </si>
  <si>
    <t>博彦科技</t>
  </si>
  <si>
    <t>601999.SH</t>
  </si>
  <si>
    <t>出版传媒</t>
  </si>
  <si>
    <t>000429.SZ</t>
  </si>
  <si>
    <t>粤高速A</t>
  </si>
  <si>
    <t>600666.SH</t>
  </si>
  <si>
    <t>*ST瑞德</t>
  </si>
  <si>
    <t>600563.SH</t>
  </si>
  <si>
    <t>法拉电子</t>
  </si>
  <si>
    <t>000901.SZ</t>
  </si>
  <si>
    <t>航天科技</t>
  </si>
  <si>
    <t>002664.SZ</t>
  </si>
  <si>
    <t>信质集团</t>
  </si>
  <si>
    <t>600370.SH</t>
  </si>
  <si>
    <t>三房巷</t>
  </si>
  <si>
    <t>000862.SZ</t>
  </si>
  <si>
    <t>银星能源</t>
  </si>
  <si>
    <t>603768.SH</t>
  </si>
  <si>
    <t>常青股份</t>
  </si>
  <si>
    <t>002500.SZ</t>
  </si>
  <si>
    <t>山西证券</t>
  </si>
  <si>
    <t>002123.SZ</t>
  </si>
  <si>
    <t>梦网科技</t>
  </si>
  <si>
    <t>002358.SZ</t>
  </si>
  <si>
    <t>森源电气</t>
  </si>
  <si>
    <t>603069.SH</t>
  </si>
  <si>
    <t>海汽集团</t>
  </si>
  <si>
    <t>002423.SZ</t>
  </si>
  <si>
    <t>中粮资本</t>
  </si>
  <si>
    <t>603456.SH</t>
  </si>
  <si>
    <t>九洲药业</t>
  </si>
  <si>
    <t>002409.SZ</t>
  </si>
  <si>
    <t>雅克科技</t>
  </si>
  <si>
    <t>002437.SZ</t>
  </si>
  <si>
    <t>誉衡药业</t>
  </si>
  <si>
    <t>002303.SZ</t>
  </si>
  <si>
    <t>美盈森</t>
  </si>
  <si>
    <t>000716.SZ</t>
  </si>
  <si>
    <t>黑芝麻</t>
  </si>
  <si>
    <t>603169.SH</t>
  </si>
  <si>
    <t>兰石重装</t>
  </si>
  <si>
    <t>600222.SH</t>
  </si>
  <si>
    <t>太龙药业</t>
  </si>
  <si>
    <t>002436.SZ</t>
  </si>
  <si>
    <t>兴森科技</t>
  </si>
  <si>
    <t>002238.SZ</t>
  </si>
  <si>
    <t>天威视讯</t>
  </si>
  <si>
    <t>600706.SH</t>
  </si>
  <si>
    <t>曲江文旅</t>
  </si>
  <si>
    <t>603458.SH</t>
  </si>
  <si>
    <t>勘设股份</t>
  </si>
  <si>
    <t>600054.SH</t>
  </si>
  <si>
    <t>黄山旅游</t>
  </si>
  <si>
    <t>603712.SH</t>
  </si>
  <si>
    <t>七一二</t>
  </si>
  <si>
    <t>002531.SZ</t>
  </si>
  <si>
    <t>天顺风能</t>
  </si>
  <si>
    <t>603031.SH</t>
  </si>
  <si>
    <t>安孚科技</t>
  </si>
  <si>
    <t>601696.SH</t>
  </si>
  <si>
    <t>中银证券</t>
  </si>
  <si>
    <t>002676.SZ</t>
  </si>
  <si>
    <t>顺威股份</t>
  </si>
  <si>
    <t>002355.SZ</t>
  </si>
  <si>
    <t>兴民智通</t>
  </si>
  <si>
    <t>002497.SZ</t>
  </si>
  <si>
    <t>雅化集团</t>
  </si>
  <si>
    <t>603803.SH</t>
  </si>
  <si>
    <t>瑞斯康达</t>
  </si>
  <si>
    <t>002590.SZ</t>
  </si>
  <si>
    <t>万安科技</t>
  </si>
  <si>
    <t>600960.SH</t>
  </si>
  <si>
    <t>渤海汽车</t>
  </si>
  <si>
    <t>600251.SH</t>
  </si>
  <si>
    <t>冠农股份</t>
  </si>
  <si>
    <t>002119.SZ</t>
  </si>
  <si>
    <t>康强电子</t>
  </si>
  <si>
    <t>603855.SH</t>
  </si>
  <si>
    <t>华荣股份</t>
  </si>
  <si>
    <t>600279.SH</t>
  </si>
  <si>
    <t>重庆港</t>
  </si>
  <si>
    <t>603968.SH</t>
  </si>
  <si>
    <t>醋化股份</t>
  </si>
  <si>
    <t>000723.SZ</t>
  </si>
  <si>
    <t>美锦能源</t>
  </si>
  <si>
    <t>600232.SH</t>
  </si>
  <si>
    <t>金鹰股份</t>
  </si>
  <si>
    <t>600851.SH</t>
  </si>
  <si>
    <t>海欣股份</t>
  </si>
  <si>
    <t>002104.SZ</t>
  </si>
  <si>
    <t>恒宝股份</t>
  </si>
  <si>
    <t>002485.SZ</t>
  </si>
  <si>
    <t>*ST雪发</t>
  </si>
  <si>
    <t>603223.SH</t>
  </si>
  <si>
    <t>恒通股份</t>
  </si>
  <si>
    <t>600235.SH</t>
  </si>
  <si>
    <t>民丰特纸</t>
  </si>
  <si>
    <t>600330.SH</t>
  </si>
  <si>
    <t>天通股份</t>
  </si>
  <si>
    <t>600897.SH</t>
  </si>
  <si>
    <t>厦门空港</t>
  </si>
  <si>
    <t>002230.SZ</t>
  </si>
  <si>
    <t>科大讯飞</t>
  </si>
  <si>
    <t>603677.SH</t>
  </si>
  <si>
    <t>奇精机械</t>
  </si>
  <si>
    <t>600979.SH</t>
  </si>
  <si>
    <t>广安爱众</t>
  </si>
  <si>
    <t>600360.SH</t>
  </si>
  <si>
    <t>华微电子</t>
  </si>
  <si>
    <t>002480.SZ</t>
  </si>
  <si>
    <t>新筑股份</t>
  </si>
  <si>
    <t>002918.SZ</t>
  </si>
  <si>
    <t>蒙娜丽莎</t>
  </si>
  <si>
    <t>600579.SH</t>
  </si>
  <si>
    <t>克劳斯</t>
  </si>
  <si>
    <t>002815.SZ</t>
  </si>
  <si>
    <t>崇达技术</t>
  </si>
  <si>
    <t>600962.SH</t>
  </si>
  <si>
    <t>国投中鲁</t>
  </si>
  <si>
    <t>002547.SZ</t>
  </si>
  <si>
    <t>春兴精工</t>
  </si>
  <si>
    <t>002536.SZ</t>
  </si>
  <si>
    <t>飞龙股份</t>
  </si>
  <si>
    <t>600452.SH</t>
  </si>
  <si>
    <t>涪陵电力</t>
  </si>
  <si>
    <t>002043.SZ</t>
  </si>
  <si>
    <t>兔宝宝</t>
  </si>
  <si>
    <t>600088.SH</t>
  </si>
  <si>
    <t>中视传媒</t>
  </si>
  <si>
    <t>600826.SH</t>
  </si>
  <si>
    <t>兰生股份</t>
  </si>
  <si>
    <t>002457.SZ</t>
  </si>
  <si>
    <t>青龙管业</t>
  </si>
  <si>
    <t>600721.SH</t>
  </si>
  <si>
    <t>百花医药</t>
  </si>
  <si>
    <t>600865.SH</t>
  </si>
  <si>
    <t>百大集团</t>
  </si>
  <si>
    <t>000976.SZ</t>
  </si>
  <si>
    <t>华铁股份</t>
  </si>
  <si>
    <t>601606.SH</t>
  </si>
  <si>
    <t>长城军工</t>
  </si>
  <si>
    <t>601100.SH</t>
  </si>
  <si>
    <t>恒立液压</t>
  </si>
  <si>
    <t>002593.SZ</t>
  </si>
  <si>
    <t>日上集团</t>
  </si>
  <si>
    <t>603166.SH</t>
  </si>
  <si>
    <t>福达股份</t>
  </si>
  <si>
    <t>002602.SZ</t>
  </si>
  <si>
    <t>世纪华通</t>
  </si>
  <si>
    <t>002661.SZ</t>
  </si>
  <si>
    <t>克明食品</t>
  </si>
  <si>
    <t>001218.SZ</t>
  </si>
  <si>
    <t>丽臣实业</t>
  </si>
  <si>
    <t>002627.SZ</t>
  </si>
  <si>
    <t>三峡旅游</t>
  </si>
  <si>
    <t>603081.SH</t>
  </si>
  <si>
    <t>大丰实业</t>
  </si>
  <si>
    <t>605196.SH</t>
  </si>
  <si>
    <t>华通线缆</t>
  </si>
  <si>
    <t>600346.SH</t>
  </si>
  <si>
    <t>恒力石化</t>
  </si>
  <si>
    <t>600661.SH</t>
  </si>
  <si>
    <t>昂立教育</t>
  </si>
  <si>
    <t>000989.SZ</t>
  </si>
  <si>
    <t>九芝堂</t>
  </si>
  <si>
    <t>603856.SH</t>
  </si>
  <si>
    <t>东宏股份</t>
  </si>
  <si>
    <t>600570.SH</t>
  </si>
  <si>
    <t>恒生电子</t>
  </si>
  <si>
    <t>002519.SZ</t>
  </si>
  <si>
    <t>银河电子</t>
  </si>
  <si>
    <t>603098.SH</t>
  </si>
  <si>
    <t>森特股份</t>
  </si>
  <si>
    <t>600213.SH</t>
  </si>
  <si>
    <t>亚星客车</t>
  </si>
  <si>
    <t>603002.SH</t>
  </si>
  <si>
    <t>宏昌电子</t>
  </si>
  <si>
    <t>600867.SH</t>
  </si>
  <si>
    <t>通化东宝</t>
  </si>
  <si>
    <t>600461.SH</t>
  </si>
  <si>
    <t>洪城环境</t>
  </si>
  <si>
    <t>000099.SZ</t>
  </si>
  <si>
    <t>中信海直</t>
  </si>
  <si>
    <t>600589.SH</t>
  </si>
  <si>
    <t>ST榕泰</t>
  </si>
  <si>
    <t>002054.SZ</t>
  </si>
  <si>
    <t>德美化工</t>
  </si>
  <si>
    <t>600249.SH</t>
  </si>
  <si>
    <t>两面针</t>
  </si>
  <si>
    <t>600830.SH</t>
  </si>
  <si>
    <t>香溢融通</t>
  </si>
  <si>
    <t>603823.SH</t>
  </si>
  <si>
    <t>百合花</t>
  </si>
  <si>
    <t>603937.SH</t>
  </si>
  <si>
    <t>丽岛新材</t>
  </si>
  <si>
    <t>600318.SH</t>
  </si>
  <si>
    <t>新力金融</t>
  </si>
  <si>
    <t>000985.SZ</t>
  </si>
  <si>
    <t>大庆华科</t>
  </si>
  <si>
    <t>002595.SZ</t>
  </si>
  <si>
    <t>豪迈科技</t>
  </si>
  <si>
    <t>002742.SZ</t>
  </si>
  <si>
    <t>ST三圣</t>
  </si>
  <si>
    <t>002642.SZ</t>
  </si>
  <si>
    <t>荣联科技</t>
  </si>
  <si>
    <t>002445.SZ</t>
  </si>
  <si>
    <t>中南文化</t>
  </si>
  <si>
    <t>002377.SZ</t>
  </si>
  <si>
    <t>国创高新</t>
  </si>
  <si>
    <t>002518.SZ</t>
  </si>
  <si>
    <t>科士达</t>
  </si>
  <si>
    <t>603920.SH</t>
  </si>
  <si>
    <t>世运电路</t>
  </si>
  <si>
    <t>002017.SZ</t>
  </si>
  <si>
    <t>东信和平</t>
  </si>
  <si>
    <t>002510.SZ</t>
  </si>
  <si>
    <t>天汽模</t>
  </si>
  <si>
    <t>002488.SZ</t>
  </si>
  <si>
    <t>金固股份</t>
  </si>
  <si>
    <t>603167.SH</t>
  </si>
  <si>
    <t>渤海轮渡</t>
  </si>
  <si>
    <t>601375.SH</t>
  </si>
  <si>
    <t>中原证券</t>
  </si>
  <si>
    <t>002217.SZ</t>
  </si>
  <si>
    <t>合力泰</t>
  </si>
  <si>
    <t>603900.SH</t>
  </si>
  <si>
    <t>莱绅通灵</t>
  </si>
  <si>
    <t>002038.SZ</t>
  </si>
  <si>
    <t>双鹭药业</t>
  </si>
  <si>
    <t>002099.SZ</t>
  </si>
  <si>
    <t>海翔药业</t>
  </si>
  <si>
    <t>002019.SZ</t>
  </si>
  <si>
    <t>亿帆医药</t>
  </si>
  <si>
    <t>002578.SZ</t>
  </si>
  <si>
    <t>闽发铝业</t>
  </si>
  <si>
    <t>002435.SZ</t>
  </si>
  <si>
    <t>长江健康</t>
  </si>
  <si>
    <t>603729.SH</t>
  </si>
  <si>
    <t>龙韵股份</t>
  </si>
  <si>
    <t>600731.SH</t>
  </si>
  <si>
    <t>湖南海利</t>
  </si>
  <si>
    <t>600710.SH</t>
  </si>
  <si>
    <t>苏美达</t>
  </si>
  <si>
    <t>600674.SH</t>
  </si>
  <si>
    <t>川投能源</t>
  </si>
  <si>
    <t>603018.SH</t>
  </si>
  <si>
    <t>华设集团</t>
  </si>
  <si>
    <t>002149.SZ</t>
  </si>
  <si>
    <t>西部材料</t>
  </si>
  <si>
    <t>002449.SZ</t>
  </si>
  <si>
    <t>国星光电</t>
  </si>
  <si>
    <t>603501.SH</t>
  </si>
  <si>
    <t>韦尔股份</t>
  </si>
  <si>
    <t>603839.SH</t>
  </si>
  <si>
    <t>安正时尚</t>
  </si>
  <si>
    <t>002638.SZ</t>
  </si>
  <si>
    <t>勤上股份</t>
  </si>
  <si>
    <t>600114.SH</t>
  </si>
  <si>
    <t>东睦股份</t>
  </si>
  <si>
    <t>600105.SH</t>
  </si>
  <si>
    <t>永鼎股份</t>
  </si>
  <si>
    <t>600602.SH</t>
  </si>
  <si>
    <t>云赛智联</t>
  </si>
  <si>
    <t>600478.SH</t>
  </si>
  <si>
    <t>科力远</t>
  </si>
  <si>
    <t>603181.SH</t>
  </si>
  <si>
    <t>皇马科技</t>
  </si>
  <si>
    <t>002243.SZ</t>
  </si>
  <si>
    <t>力合科创</t>
  </si>
  <si>
    <t>002381.SZ</t>
  </si>
  <si>
    <t>双箭股份</t>
  </si>
  <si>
    <t>002673.SZ</t>
  </si>
  <si>
    <t>西部证券</t>
  </si>
  <si>
    <t>002363.SZ</t>
  </si>
  <si>
    <t>隆基机械</t>
  </si>
  <si>
    <t>002929.SZ</t>
  </si>
  <si>
    <t>润建股份</t>
  </si>
  <si>
    <t>002724.SZ</t>
  </si>
  <si>
    <t>海洋王</t>
  </si>
  <si>
    <t>000045.SZ</t>
  </si>
  <si>
    <t>深纺织A</t>
  </si>
  <si>
    <t>600975.SH</t>
  </si>
  <si>
    <t>新五丰</t>
  </si>
  <si>
    <t>002812.SZ</t>
  </si>
  <si>
    <t>恩捷股份</t>
  </si>
  <si>
    <t>600864.SH</t>
  </si>
  <si>
    <t>哈投股份</t>
  </si>
  <si>
    <t>600293.SH</t>
  </si>
  <si>
    <t>三峡新材</t>
  </si>
  <si>
    <t>002532.SZ</t>
  </si>
  <si>
    <t>天山铝业</t>
  </si>
  <si>
    <t>002373.SZ</t>
  </si>
  <si>
    <t>千方科技</t>
  </si>
  <si>
    <t>002194.SZ</t>
  </si>
  <si>
    <t>武汉凡谷</t>
  </si>
  <si>
    <t>000534.SZ</t>
  </si>
  <si>
    <t>万泽股份</t>
  </si>
  <si>
    <t>002453.SZ</t>
  </si>
  <si>
    <t>华软科技</t>
  </si>
  <si>
    <t>603611.SH</t>
  </si>
  <si>
    <t>诺力股份</t>
  </si>
  <si>
    <t>002109.SZ</t>
  </si>
  <si>
    <t>兴化股份</t>
  </si>
  <si>
    <t>600933.SH</t>
  </si>
  <si>
    <t>爱柯迪</t>
  </si>
  <si>
    <t>002616.SZ</t>
  </si>
  <si>
    <t>长青集团</t>
  </si>
  <si>
    <t>002007.SZ</t>
  </si>
  <si>
    <t>华兰生物</t>
  </si>
  <si>
    <t>600621.SH</t>
  </si>
  <si>
    <t>华鑫股份</t>
  </si>
  <si>
    <t>600990.SH</t>
  </si>
  <si>
    <t>四创电子</t>
  </si>
  <si>
    <t>603661.SH</t>
  </si>
  <si>
    <t>恒林股份</t>
  </si>
  <si>
    <t>600289.SH</t>
  </si>
  <si>
    <t>ST信通</t>
  </si>
  <si>
    <t>002022.SZ</t>
  </si>
  <si>
    <t>*ST科华</t>
  </si>
  <si>
    <t>600305.SH</t>
  </si>
  <si>
    <t>恒顺醋业</t>
  </si>
  <si>
    <t>000037.SZ</t>
  </si>
  <si>
    <t>深南电A</t>
  </si>
  <si>
    <t>603045.SH</t>
  </si>
  <si>
    <t>福达合金</t>
  </si>
  <si>
    <t>002448.SZ</t>
  </si>
  <si>
    <t>中原内配</t>
  </si>
  <si>
    <t>002484.SZ</t>
  </si>
  <si>
    <t>江海股份</t>
  </si>
  <si>
    <t>000833.SZ</t>
  </si>
  <si>
    <t>粤桂股份</t>
  </si>
  <si>
    <t>601616.SH</t>
  </si>
  <si>
    <t>广电电气</t>
  </si>
  <si>
    <t>000836.SZ</t>
  </si>
  <si>
    <t>富通信息</t>
  </si>
  <si>
    <t>002406.SZ</t>
  </si>
  <si>
    <t>远东传动</t>
  </si>
  <si>
    <t>002596.SZ</t>
  </si>
  <si>
    <t>海南瑞泽</t>
  </si>
  <si>
    <t>603129.SH</t>
  </si>
  <si>
    <t>春风动力</t>
  </si>
  <si>
    <t>603329.SH</t>
  </si>
  <si>
    <t>上海雅仕</t>
  </si>
  <si>
    <t>000915.SZ</t>
  </si>
  <si>
    <t>华特达因</t>
  </si>
  <si>
    <t>600243.SH</t>
  </si>
  <si>
    <t>青海华鼎</t>
  </si>
  <si>
    <t>002153.SZ</t>
  </si>
  <si>
    <t>石基信息</t>
  </si>
  <si>
    <t>000882.SZ</t>
  </si>
  <si>
    <t>华联股份</t>
  </si>
  <si>
    <t>603919.SH</t>
  </si>
  <si>
    <t>金徽酒</t>
  </si>
  <si>
    <t>601208.SH</t>
  </si>
  <si>
    <t>东材科技</t>
  </si>
  <si>
    <t>002317.SZ</t>
  </si>
  <si>
    <t>众生药业</t>
  </si>
  <si>
    <t>002290.SZ</t>
  </si>
  <si>
    <t>禾盛新材</t>
  </si>
  <si>
    <t>601069.SH</t>
  </si>
  <si>
    <t>西部黄金</t>
  </si>
  <si>
    <t>603218.SH</t>
  </si>
  <si>
    <t>日月股份</t>
  </si>
  <si>
    <t>601016.SH</t>
  </si>
  <si>
    <t>节能风电</t>
  </si>
  <si>
    <t>600101.SH</t>
  </si>
  <si>
    <t>明星电力</t>
  </si>
  <si>
    <t>002748.SZ</t>
  </si>
  <si>
    <t>世龙实业</t>
  </si>
  <si>
    <t>600848.SH</t>
  </si>
  <si>
    <t>上海临港</t>
  </si>
  <si>
    <t>600070.SH</t>
  </si>
  <si>
    <t>浙江富润</t>
  </si>
  <si>
    <t>000023.SZ</t>
  </si>
  <si>
    <t>深天地A</t>
  </si>
  <si>
    <t>000159.SZ</t>
  </si>
  <si>
    <t>国际实业</t>
  </si>
  <si>
    <t>002466.SZ</t>
  </si>
  <si>
    <t>天齐锂业</t>
  </si>
  <si>
    <t>002333.SZ</t>
  </si>
  <si>
    <t>罗普斯金</t>
  </si>
  <si>
    <t>600345.SH</t>
  </si>
  <si>
    <t>长江通信</t>
  </si>
  <si>
    <t>603861.SH</t>
  </si>
  <si>
    <t>白云电器</t>
  </si>
  <si>
    <t>603197.SH</t>
  </si>
  <si>
    <t>保隆科技</t>
  </si>
  <si>
    <t>600798.SH</t>
  </si>
  <si>
    <t>宁波海运</t>
  </si>
  <si>
    <t>600906.SH</t>
  </si>
  <si>
    <t>财达证券</t>
  </si>
  <si>
    <t>603922.SH</t>
  </si>
  <si>
    <t>金鸿顺</t>
  </si>
  <si>
    <t>603227.SH</t>
  </si>
  <si>
    <t>雪峰科技</t>
  </si>
  <si>
    <t>002681.SZ</t>
  </si>
  <si>
    <t>奋达科技</t>
  </si>
  <si>
    <t>600515.SH</t>
  </si>
  <si>
    <t>海南机场</t>
  </si>
  <si>
    <t>603989.SH</t>
  </si>
  <si>
    <t>艾华集团</t>
  </si>
  <si>
    <t>600367.SH</t>
  </si>
  <si>
    <t>红星发展</t>
  </si>
  <si>
    <t>600390.SH</t>
  </si>
  <si>
    <t>五矿资本</t>
  </si>
  <si>
    <t>002828.SZ</t>
  </si>
  <si>
    <t>贝肯能源</t>
  </si>
  <si>
    <t>002090.SZ</t>
  </si>
  <si>
    <t>金智科技</t>
  </si>
  <si>
    <t>000566.SZ</t>
  </si>
  <si>
    <t>海南海药</t>
  </si>
  <si>
    <t>002758.SZ</t>
  </si>
  <si>
    <t>浙农股份</t>
  </si>
  <si>
    <t>000685.SZ</t>
  </si>
  <si>
    <t>中山公用</t>
  </si>
  <si>
    <t>603698.SH</t>
  </si>
  <si>
    <t>航天工程</t>
  </si>
  <si>
    <t>002393.SZ</t>
  </si>
  <si>
    <t>力生制药</t>
  </si>
  <si>
    <t>603111.SH</t>
  </si>
  <si>
    <t>康尼机电</t>
  </si>
  <si>
    <t>600168.SH</t>
  </si>
  <si>
    <t>武汉控股</t>
  </si>
  <si>
    <t>002797.SZ</t>
  </si>
  <si>
    <t>第一创业</t>
  </si>
  <si>
    <t>600560.SH</t>
  </si>
  <si>
    <t>金自天正</t>
  </si>
  <si>
    <t>000571.SZ</t>
  </si>
  <si>
    <t>ST大洲</t>
  </si>
  <si>
    <t>603648.SH</t>
  </si>
  <si>
    <t>畅联股份</t>
  </si>
  <si>
    <t>603000.SH</t>
  </si>
  <si>
    <t>人民网</t>
  </si>
  <si>
    <t>000301.SZ</t>
  </si>
  <si>
    <t>东方盛虹</t>
  </si>
  <si>
    <t>000573.SZ</t>
  </si>
  <si>
    <t>粤宏远A</t>
  </si>
  <si>
    <t>600965.SH</t>
  </si>
  <si>
    <t>福成股份</t>
  </si>
  <si>
    <t>002088.SZ</t>
  </si>
  <si>
    <t>鲁阳节能</t>
  </si>
  <si>
    <t>603108.SH</t>
  </si>
  <si>
    <t>润达医疗</t>
  </si>
  <si>
    <t>600616.SH</t>
  </si>
  <si>
    <t>金枫酒业</t>
  </si>
  <si>
    <t>002657.SZ</t>
  </si>
  <si>
    <t>中科金财</t>
  </si>
  <si>
    <t>603008.SH</t>
  </si>
  <si>
    <t>喜临门</t>
  </si>
  <si>
    <t>600862.SH</t>
  </si>
  <si>
    <t>中航高科</t>
  </si>
  <si>
    <t>002138.SZ</t>
  </si>
  <si>
    <t>顺络电子</t>
  </si>
  <si>
    <t>002580.SZ</t>
  </si>
  <si>
    <t>圣阳股份</t>
  </si>
  <si>
    <t>002856.SZ</t>
  </si>
  <si>
    <t>美芝股份</t>
  </si>
  <si>
    <t>002218.SZ</t>
  </si>
  <si>
    <t>拓日新能</t>
  </si>
  <si>
    <t>002039.SZ</t>
  </si>
  <si>
    <t>黔源电力</t>
  </si>
  <si>
    <t>600173.SH</t>
  </si>
  <si>
    <t>卧龙地产</t>
  </si>
  <si>
    <t>603818.SH</t>
  </si>
  <si>
    <t>曲美家居</t>
  </si>
  <si>
    <t>002308.SZ</t>
  </si>
  <si>
    <t>威创股份</t>
  </si>
  <si>
    <t>601990.SH</t>
  </si>
  <si>
    <t>南京证券</t>
  </si>
  <si>
    <t>002335.SZ</t>
  </si>
  <si>
    <t>科华数据</t>
  </si>
  <si>
    <t>002421.SZ</t>
  </si>
  <si>
    <t>达实智能</t>
  </si>
  <si>
    <t>600035.SH</t>
  </si>
  <si>
    <t>楚天高速</t>
  </si>
  <si>
    <t>002098.SZ</t>
  </si>
  <si>
    <t>浔兴股份</t>
  </si>
  <si>
    <t>600774.SH</t>
  </si>
  <si>
    <t>汉商集团</t>
  </si>
  <si>
    <t>603536.SH</t>
  </si>
  <si>
    <t>惠发食品</t>
  </si>
  <si>
    <t>600882.SH</t>
  </si>
  <si>
    <t>妙可蓝多</t>
  </si>
  <si>
    <t>603936.SH</t>
  </si>
  <si>
    <t>博敏电子</t>
  </si>
  <si>
    <t>603214.SH</t>
  </si>
  <si>
    <t>爱婴室</t>
  </si>
  <si>
    <t>601456.SH</t>
  </si>
  <si>
    <t>国联证券</t>
  </si>
  <si>
    <t>002141.SZ</t>
  </si>
  <si>
    <t>贤丰控股</t>
  </si>
  <si>
    <t>002527.SZ</t>
  </si>
  <si>
    <t>新时达</t>
  </si>
  <si>
    <t>002139.SZ</t>
  </si>
  <si>
    <t>拓邦股份</t>
  </si>
  <si>
    <t>002505.SZ</t>
  </si>
  <si>
    <t>鹏都农牧</t>
  </si>
  <si>
    <t>002848.SZ</t>
  </si>
  <si>
    <t>高斯贝尔</t>
  </si>
  <si>
    <t>002234.SZ</t>
  </si>
  <si>
    <t>民和股份</t>
  </si>
  <si>
    <t>600683.SH</t>
  </si>
  <si>
    <t>京投发展</t>
  </si>
  <si>
    <t>002350.SZ</t>
  </si>
  <si>
    <t>北京科锐</t>
  </si>
  <si>
    <t>002653.SZ</t>
  </si>
  <si>
    <t>海思科</t>
  </si>
  <si>
    <t>002472.SZ</t>
  </si>
  <si>
    <t>双环传动</t>
  </si>
  <si>
    <t>002329.SZ</t>
  </si>
  <si>
    <t>皇氏集团</t>
  </si>
  <si>
    <t>002624.SZ</t>
  </si>
  <si>
    <t>完美世界</t>
  </si>
  <si>
    <t>603333.SH</t>
  </si>
  <si>
    <t>尚纬股份</t>
  </si>
  <si>
    <t>600158.SH</t>
  </si>
  <si>
    <t>中体产业</t>
  </si>
  <si>
    <t>605151.SH</t>
  </si>
  <si>
    <t>西上海</t>
  </si>
  <si>
    <t>600552.SH</t>
  </si>
  <si>
    <t>凯盛科技</t>
  </si>
  <si>
    <t>002361.SZ</t>
  </si>
  <si>
    <t>神剑股份</t>
  </si>
  <si>
    <t>600156.SH</t>
  </si>
  <si>
    <t>华升股份</t>
  </si>
  <si>
    <t>603737.SH</t>
  </si>
  <si>
    <t>三棵树</t>
  </si>
  <si>
    <t>600855.SH</t>
  </si>
  <si>
    <t>航天长峰</t>
  </si>
  <si>
    <t>002012.SZ</t>
  </si>
  <si>
    <t>凯恩股份</t>
  </si>
  <si>
    <t>603278.SH</t>
  </si>
  <si>
    <t>大业股份</t>
  </si>
  <si>
    <t>603697.SH</t>
  </si>
  <si>
    <t>有友食品</t>
  </si>
  <si>
    <t>601330.SH</t>
  </si>
  <si>
    <t>绿色动力</t>
  </si>
  <si>
    <t>002665.SZ</t>
  </si>
  <si>
    <t>首航高科</t>
  </si>
  <si>
    <t>002020.SZ</t>
  </si>
  <si>
    <t>京新药业</t>
  </si>
  <si>
    <t>603983.SH</t>
  </si>
  <si>
    <t>丸美股份</t>
  </si>
  <si>
    <t>002016.SZ</t>
  </si>
  <si>
    <t>世荣兆业</t>
  </si>
  <si>
    <t>603033.SH</t>
  </si>
  <si>
    <t>三维股份</t>
  </si>
  <si>
    <t>603801.SH</t>
  </si>
  <si>
    <t>志邦家居</t>
  </si>
  <si>
    <t>002287.SZ</t>
  </si>
  <si>
    <t>奇正藏药</t>
  </si>
  <si>
    <t>002560.SZ</t>
  </si>
  <si>
    <t>通达股份</t>
  </si>
  <si>
    <t>600467.SH</t>
  </si>
  <si>
    <t>好当家</t>
  </si>
  <si>
    <t>000627.SZ</t>
  </si>
  <si>
    <t>天茂集团</t>
  </si>
  <si>
    <t>002813.SZ</t>
  </si>
  <si>
    <t>路畅科技</t>
  </si>
  <si>
    <t>600854.SH</t>
  </si>
  <si>
    <t>春兰股份</t>
  </si>
  <si>
    <t>002643.SZ</t>
  </si>
  <si>
    <t>万润股份</t>
  </si>
  <si>
    <t>603890.SH</t>
  </si>
  <si>
    <t>春秋电子</t>
  </si>
  <si>
    <t>603933.SH</t>
  </si>
  <si>
    <t>睿能科技</t>
  </si>
  <si>
    <t>603586.SH</t>
  </si>
  <si>
    <t>金麒麟</t>
  </si>
  <si>
    <t>605006.SH</t>
  </si>
  <si>
    <t>山东玻纤</t>
  </si>
  <si>
    <t>002528.SZ</t>
  </si>
  <si>
    <t>英飞拓</t>
  </si>
  <si>
    <t>603758.SH</t>
  </si>
  <si>
    <t>秦安股份</t>
  </si>
  <si>
    <t>603377.SH</t>
  </si>
  <si>
    <t>东方时尚</t>
  </si>
  <si>
    <t>603313.SH</t>
  </si>
  <si>
    <t>梦百合</t>
  </si>
  <si>
    <t>000972.SZ</t>
  </si>
  <si>
    <t>ST中基</t>
  </si>
  <si>
    <t>002571.SZ</t>
  </si>
  <si>
    <t>德力股份</t>
  </si>
  <si>
    <t>603348.SH</t>
  </si>
  <si>
    <t>文灿股份</t>
  </si>
  <si>
    <t>600624.SH</t>
  </si>
  <si>
    <t>复旦复华</t>
  </si>
  <si>
    <t>002554.SZ</t>
  </si>
  <si>
    <t>惠博普</t>
  </si>
  <si>
    <t>603767.SH</t>
  </si>
  <si>
    <t>中马传动</t>
  </si>
  <si>
    <t>002439.SZ</t>
  </si>
  <si>
    <t>启明星辰</t>
  </si>
  <si>
    <t>003041.SZ</t>
  </si>
  <si>
    <t>真爱美家</t>
  </si>
  <si>
    <t>002150.SZ</t>
  </si>
  <si>
    <t>通润装备</t>
  </si>
  <si>
    <t>600135.SH</t>
  </si>
  <si>
    <t>乐凯胶片</t>
  </si>
  <si>
    <t>600901.SH</t>
  </si>
  <si>
    <t>江苏金租</t>
  </si>
  <si>
    <t>600433.SH</t>
  </si>
  <si>
    <t>冠豪高新</t>
  </si>
  <si>
    <t>002224.SZ</t>
  </si>
  <si>
    <t>三力士</t>
  </si>
  <si>
    <t>000777.SZ</t>
  </si>
  <si>
    <t>中核科技</t>
  </si>
  <si>
    <t>600909.SH</t>
  </si>
  <si>
    <t>华安证券</t>
  </si>
  <si>
    <t>600985.SH</t>
  </si>
  <si>
    <t>淮北矿业</t>
  </si>
  <si>
    <t>002671.SZ</t>
  </si>
  <si>
    <t>龙泉股份</t>
  </si>
  <si>
    <t>002120.SZ</t>
  </si>
  <si>
    <t>韵达股份</t>
  </si>
  <si>
    <t>601121.SH</t>
  </si>
  <si>
    <t>宝地矿业</t>
  </si>
  <si>
    <t>603603.SH</t>
  </si>
  <si>
    <t>*ST博天</t>
  </si>
  <si>
    <t>601579.SH</t>
  </si>
  <si>
    <t>会稽山</t>
  </si>
  <si>
    <t>603728.SH</t>
  </si>
  <si>
    <t>鸣志电器</t>
  </si>
  <si>
    <t>603987.SH</t>
  </si>
  <si>
    <t>康德莱</t>
  </si>
  <si>
    <t>000413.SZ</t>
  </si>
  <si>
    <t>东旭光电</t>
  </si>
  <si>
    <t>002288.SZ</t>
  </si>
  <si>
    <t>超华科技</t>
  </si>
  <si>
    <t>002063.SZ</t>
  </si>
  <si>
    <t>远光软件</t>
  </si>
  <si>
    <t>600613.SH</t>
  </si>
  <si>
    <t>神奇制药</t>
  </si>
  <si>
    <t>603196.SH</t>
  </si>
  <si>
    <t>日播时尚</t>
  </si>
  <si>
    <t>002334.SZ</t>
  </si>
  <si>
    <t>英威腾</t>
  </si>
  <si>
    <t>002117.SZ</t>
  </si>
  <si>
    <t>东港股份</t>
  </si>
  <si>
    <t>600571.SH</t>
  </si>
  <si>
    <t>信雅达</t>
  </si>
  <si>
    <t>000514.SZ</t>
  </si>
  <si>
    <t>渝开发</t>
  </si>
  <si>
    <t>603186.SH</t>
  </si>
  <si>
    <t>华正新材</t>
  </si>
  <si>
    <t>603103.SH</t>
  </si>
  <si>
    <t>横店影视</t>
  </si>
  <si>
    <t>600072.SH</t>
  </si>
  <si>
    <t>中船科技</t>
  </si>
  <si>
    <t>002112.SZ</t>
  </si>
  <si>
    <t>三变科技</t>
  </si>
  <si>
    <t>002049.SZ</t>
  </si>
  <si>
    <t>紫光国微</t>
  </si>
  <si>
    <t>000678.SZ</t>
  </si>
  <si>
    <t>襄阳轴承</t>
  </si>
  <si>
    <t>600463.SH</t>
  </si>
  <si>
    <t>空港股份</t>
  </si>
  <si>
    <t>002576.SZ</t>
  </si>
  <si>
    <t>通达动力</t>
  </si>
  <si>
    <t>601798.SH</t>
  </si>
  <si>
    <t>蓝科高新</t>
  </si>
  <si>
    <t>601368.SH</t>
  </si>
  <si>
    <t>绿城水务</t>
  </si>
  <si>
    <t>600238.SH</t>
  </si>
  <si>
    <t>海南椰岛</t>
  </si>
  <si>
    <t>603599.SH</t>
  </si>
  <si>
    <t>广信股份</t>
  </si>
  <si>
    <t>002582.SZ</t>
  </si>
  <si>
    <t>好想你</t>
  </si>
  <si>
    <t>600986.SH</t>
  </si>
  <si>
    <t>浙文互联</t>
  </si>
  <si>
    <t>000506.SZ</t>
  </si>
  <si>
    <t>中润资源</t>
  </si>
  <si>
    <t>002298.SZ</t>
  </si>
  <si>
    <t>中电兴发</t>
  </si>
  <si>
    <t>600562.SH</t>
  </si>
  <si>
    <t>国睿科技</t>
  </si>
  <si>
    <t>601996.SH</t>
  </si>
  <si>
    <t>丰林集团</t>
  </si>
  <si>
    <t>600866.SH</t>
  </si>
  <si>
    <t>星湖科技</t>
  </si>
  <si>
    <t>000980.SZ</t>
  </si>
  <si>
    <t>众泰汽车</t>
  </si>
  <si>
    <t>002031.SZ</t>
  </si>
  <si>
    <t>巨轮智能</t>
  </si>
  <si>
    <t>002286.SZ</t>
  </si>
  <si>
    <t>保龄宝</t>
  </si>
  <si>
    <t>002312.SZ</t>
  </si>
  <si>
    <t>川发龙蟒</t>
  </si>
  <si>
    <t>603600.SH</t>
  </si>
  <si>
    <t>永艺股份</t>
  </si>
  <si>
    <t>002209.SZ</t>
  </si>
  <si>
    <t>达意隆</t>
  </si>
  <si>
    <t>002486.SZ</t>
  </si>
  <si>
    <t>嘉麟杰</t>
  </si>
  <si>
    <t>002783.SZ</t>
  </si>
  <si>
    <t>凯龙股份</t>
  </si>
  <si>
    <t>600768.SH</t>
  </si>
  <si>
    <t>宁波富邦</t>
  </si>
  <si>
    <t>002411.SZ</t>
  </si>
  <si>
    <t>*ST必康</t>
  </si>
  <si>
    <t>002162.SZ</t>
  </si>
  <si>
    <t>悦心健康</t>
  </si>
  <si>
    <t>002695.SZ</t>
  </si>
  <si>
    <t>煌上煌</t>
  </si>
  <si>
    <t>600606.SH</t>
  </si>
  <si>
    <t>绿地控股</t>
  </si>
  <si>
    <t>603660.SH</t>
  </si>
  <si>
    <t>苏州科达</t>
  </si>
  <si>
    <t>603616.SH</t>
  </si>
  <si>
    <t>韩建河山</t>
  </si>
  <si>
    <t>000795.SZ</t>
  </si>
  <si>
    <t>英洛华</t>
  </si>
  <si>
    <t>000929.SZ</t>
  </si>
  <si>
    <t>兰州黄河</t>
  </si>
  <si>
    <t>002778.SZ</t>
  </si>
  <si>
    <t>中晟高科</t>
  </si>
  <si>
    <t>002339.SZ</t>
  </si>
  <si>
    <t>积成电子</t>
  </si>
  <si>
    <t>002111.SZ</t>
  </si>
  <si>
    <t>威海广泰</t>
  </si>
  <si>
    <t>603217.SH</t>
  </si>
  <si>
    <t>元利科技</t>
  </si>
  <si>
    <t>002651.SZ</t>
  </si>
  <si>
    <t>利君股份</t>
  </si>
  <si>
    <t>601882.SH</t>
  </si>
  <si>
    <t>海天精工</t>
  </si>
  <si>
    <t>600927.SH</t>
  </si>
  <si>
    <t>永安期货</t>
  </si>
  <si>
    <t>002405.SZ</t>
  </si>
  <si>
    <t>四维图新</t>
  </si>
  <si>
    <t>600493.SH</t>
  </si>
  <si>
    <t>凤竹纺织</t>
  </si>
  <si>
    <t>600202.SH</t>
  </si>
  <si>
    <t>哈空调</t>
  </si>
  <si>
    <t>603686.SH</t>
  </si>
  <si>
    <t>福龙马</t>
  </si>
  <si>
    <t>002732.SZ</t>
  </si>
  <si>
    <t>燕塘乳业</t>
  </si>
  <si>
    <t>003020.SZ</t>
  </si>
  <si>
    <t>立方制药</t>
  </si>
  <si>
    <t>600756.SH</t>
  </si>
  <si>
    <t>浪潮软件</t>
  </si>
  <si>
    <t>603639.SH</t>
  </si>
  <si>
    <t>海利尔</t>
  </si>
  <si>
    <t>000965.SZ</t>
  </si>
  <si>
    <t>天保基建</t>
  </si>
  <si>
    <t>603999.SH</t>
  </si>
  <si>
    <t>读者传媒</t>
  </si>
  <si>
    <t>002205.SZ</t>
  </si>
  <si>
    <t>国统股份</t>
  </si>
  <si>
    <t>002897.SZ</t>
  </si>
  <si>
    <t>意华股份</t>
  </si>
  <si>
    <t>603083.SH</t>
  </si>
  <si>
    <t>剑桥科技</t>
  </si>
  <si>
    <t>002072.SZ</t>
  </si>
  <si>
    <t>凯瑞德</t>
  </si>
  <si>
    <t>600082.SH</t>
  </si>
  <si>
    <t>海泰发展</t>
  </si>
  <si>
    <t>000096.SZ</t>
  </si>
  <si>
    <t>广聚能源</t>
  </si>
  <si>
    <t>600359.SH</t>
  </si>
  <si>
    <t>新农开发</t>
  </si>
  <si>
    <t>002928.SZ</t>
  </si>
  <si>
    <t>华夏航空</t>
  </si>
  <si>
    <t>600821.SH</t>
  </si>
  <si>
    <t>金开新能</t>
  </si>
  <si>
    <t>605108.SH</t>
  </si>
  <si>
    <t>同庆楼</t>
  </si>
  <si>
    <t>603317.SH</t>
  </si>
  <si>
    <t>天味食品</t>
  </si>
  <si>
    <t>002550.SZ</t>
  </si>
  <si>
    <t>千红制药</t>
  </si>
  <si>
    <t>002371.SZ</t>
  </si>
  <si>
    <t>北方华创</t>
  </si>
  <si>
    <t>600272.SH</t>
  </si>
  <si>
    <t>开开实业</t>
  </si>
  <si>
    <t>000592.SZ</t>
  </si>
  <si>
    <t>平潭发展</t>
  </si>
  <si>
    <t>600638.SH</t>
  </si>
  <si>
    <t>新黄浦</t>
  </si>
  <si>
    <t>002376.SZ</t>
  </si>
  <si>
    <t>新北洋</t>
  </si>
  <si>
    <t>002114.SZ</t>
  </si>
  <si>
    <t>罗平锌电</t>
  </si>
  <si>
    <t>600178.SH</t>
  </si>
  <si>
    <t>东安动力</t>
  </si>
  <si>
    <t>002176.SZ</t>
  </si>
  <si>
    <t>江特电机</t>
  </si>
  <si>
    <t>603667.SH</t>
  </si>
  <si>
    <t>五洲新春</t>
  </si>
  <si>
    <t>000736.SZ</t>
  </si>
  <si>
    <t>中交地产</t>
  </si>
  <si>
    <t>002030.SZ</t>
  </si>
  <si>
    <t>达安基因</t>
  </si>
  <si>
    <t>002902.SZ</t>
  </si>
  <si>
    <t>铭普光磁</t>
  </si>
  <si>
    <t>603035.SH</t>
  </si>
  <si>
    <t>常熟汽饰</t>
  </si>
  <si>
    <t>002559.SZ</t>
  </si>
  <si>
    <t>亚威股份</t>
  </si>
  <si>
    <t>605088.SH</t>
  </si>
  <si>
    <t>冠盛股份</t>
  </si>
  <si>
    <t>002158.SZ</t>
  </si>
  <si>
    <t>汉钟精机</t>
  </si>
  <si>
    <t>002775.SZ</t>
  </si>
  <si>
    <t>文科园林</t>
  </si>
  <si>
    <t>002177.SZ</t>
  </si>
  <si>
    <t>*ST御银</t>
  </si>
  <si>
    <t>002103.SZ</t>
  </si>
  <si>
    <t>广博股份</t>
  </si>
  <si>
    <t>002507.SZ</t>
  </si>
  <si>
    <t>涪陵榨菜</t>
  </si>
  <si>
    <t>000603.SZ</t>
  </si>
  <si>
    <t>盛达资源</t>
  </si>
  <si>
    <t>000545.SZ</t>
  </si>
  <si>
    <t>金浦钛业</t>
  </si>
  <si>
    <t>002725.SZ</t>
  </si>
  <si>
    <t>跃岭股份</t>
  </si>
  <si>
    <t>600807.SH</t>
  </si>
  <si>
    <t>济南高新</t>
  </si>
  <si>
    <t>600816.SH</t>
  </si>
  <si>
    <t>ST安信</t>
  </si>
  <si>
    <t>603109.SH</t>
  </si>
  <si>
    <t>神驰机电</t>
  </si>
  <si>
    <t>000563.SZ</t>
  </si>
  <si>
    <t>陕国投A</t>
  </si>
  <si>
    <t>002360.SZ</t>
  </si>
  <si>
    <t>同德化工</t>
  </si>
  <si>
    <t>000426.SZ</t>
  </si>
  <si>
    <t>兴业矿业</t>
  </si>
  <si>
    <t>603928.SH</t>
  </si>
  <si>
    <t>兴业股份</t>
  </si>
  <si>
    <t>000888.SZ</t>
  </si>
  <si>
    <t>峨眉山A</t>
  </si>
  <si>
    <t>002613.SZ</t>
  </si>
  <si>
    <t>北玻股份</t>
  </si>
  <si>
    <t>603926.SH</t>
  </si>
  <si>
    <t>铁流股份</t>
  </si>
  <si>
    <t>605303.SH</t>
  </si>
  <si>
    <t>园林股份</t>
  </si>
  <si>
    <t>002428.SZ</t>
  </si>
  <si>
    <t>云南锗业</t>
  </si>
  <si>
    <t>002753.SZ</t>
  </si>
  <si>
    <t>永东股份</t>
  </si>
  <si>
    <t>605296.SH</t>
  </si>
  <si>
    <t>神农集团</t>
  </si>
  <si>
    <t>002089.SZ</t>
  </si>
  <si>
    <t>*ST新海</t>
  </si>
  <si>
    <t>600302.SH</t>
  </si>
  <si>
    <t>标准股份</t>
  </si>
  <si>
    <t>603630.SH</t>
  </si>
  <si>
    <t>拉芳家化</t>
  </si>
  <si>
    <t>000727.SZ</t>
  </si>
  <si>
    <t>冠捷科技</t>
  </si>
  <si>
    <t>002079.SZ</t>
  </si>
  <si>
    <t>苏州固锝</t>
  </si>
  <si>
    <t>603727.SH</t>
  </si>
  <si>
    <t>博迈科</t>
  </si>
  <si>
    <t>002922.SZ</t>
  </si>
  <si>
    <t>伊戈尔</t>
  </si>
  <si>
    <t>600097.SH</t>
  </si>
  <si>
    <t>开创国际</t>
  </si>
  <si>
    <t>000040.SZ</t>
  </si>
  <si>
    <t>东旭蓝天</t>
  </si>
  <si>
    <t>603025.SH</t>
  </si>
  <si>
    <t>大豪科技</t>
  </si>
  <si>
    <t>002272.SZ</t>
  </si>
  <si>
    <t>川润股份</t>
  </si>
  <si>
    <t>603585.SH</t>
  </si>
  <si>
    <t>苏利股份</t>
  </si>
  <si>
    <t>002761.SZ</t>
  </si>
  <si>
    <t>浙江建投</t>
  </si>
  <si>
    <t>600654.SH</t>
  </si>
  <si>
    <t>*ST中安</t>
  </si>
  <si>
    <t>002953.SZ</t>
  </si>
  <si>
    <t>日丰股份</t>
  </si>
  <si>
    <t>600898.SH</t>
  </si>
  <si>
    <t>国美通讯</t>
  </si>
  <si>
    <t>600643.SH</t>
  </si>
  <si>
    <t>爱建集团</t>
  </si>
  <si>
    <t>002192.SZ</t>
  </si>
  <si>
    <t>融捷股份</t>
  </si>
  <si>
    <t>600233.SH</t>
  </si>
  <si>
    <t>圆通速递</t>
  </si>
  <si>
    <t>600764.SH</t>
  </si>
  <si>
    <t>中国海防</t>
  </si>
  <si>
    <t>002717.SZ</t>
  </si>
  <si>
    <t>岭南股份</t>
  </si>
  <si>
    <t>603678.SH</t>
  </si>
  <si>
    <t>火炬电子</t>
  </si>
  <si>
    <t>603339.SH</t>
  </si>
  <si>
    <t>四方科技</t>
  </si>
  <si>
    <t>002211.SZ</t>
  </si>
  <si>
    <t>ST宏达</t>
  </si>
  <si>
    <t>002306.SZ</t>
  </si>
  <si>
    <t>中科云网</t>
  </si>
  <si>
    <t>002656.SZ</t>
  </si>
  <si>
    <t>ST摩登</t>
  </si>
  <si>
    <t>002740.SZ</t>
  </si>
  <si>
    <t>ST爱迪尔</t>
  </si>
  <si>
    <t>603321.SH</t>
  </si>
  <si>
    <t>梅轮电梯</t>
  </si>
  <si>
    <t>600217.SH</t>
  </si>
  <si>
    <t>中再资环</t>
  </si>
  <si>
    <t>600573.SH</t>
  </si>
  <si>
    <t>惠泉啤酒</t>
  </si>
  <si>
    <t>002895.SZ</t>
  </si>
  <si>
    <t>川恒股份</t>
  </si>
  <si>
    <t>002266.SZ</t>
  </si>
  <si>
    <t>浙富控股</t>
  </si>
  <si>
    <t>002331.SZ</t>
  </si>
  <si>
    <t>皖通科技</t>
  </si>
  <si>
    <t>600405.SH</t>
  </si>
  <si>
    <t>动力源</t>
  </si>
  <si>
    <t>000953.SZ</t>
  </si>
  <si>
    <t>河化股份</t>
  </si>
  <si>
    <t>600730.SH</t>
  </si>
  <si>
    <t>中国高科</t>
  </si>
  <si>
    <t>002115.SZ</t>
  </si>
  <si>
    <t>三维通信</t>
  </si>
  <si>
    <t>000561.SZ</t>
  </si>
  <si>
    <t>烽火电子</t>
  </si>
  <si>
    <t>600568.SH</t>
  </si>
  <si>
    <t>ST中珠</t>
  </si>
  <si>
    <t>002197.SZ</t>
  </si>
  <si>
    <t>证通电子</t>
  </si>
  <si>
    <t>603986.SH</t>
  </si>
  <si>
    <t>兆易创新</t>
  </si>
  <si>
    <t>601518.SH</t>
  </si>
  <si>
    <t>吉林高速</t>
  </si>
  <si>
    <t>601519.SH</t>
  </si>
  <si>
    <t>大智慧</t>
  </si>
  <si>
    <t>002433.SZ</t>
  </si>
  <si>
    <t>ST太安</t>
  </si>
  <si>
    <t>603357.SH</t>
  </si>
  <si>
    <t>设计总院</t>
  </si>
  <si>
    <t>002562.SZ</t>
  </si>
  <si>
    <t>兄弟科技</t>
  </si>
  <si>
    <t>000806.SZ</t>
  </si>
  <si>
    <t>*ST银河</t>
  </si>
  <si>
    <t>603588.SH</t>
  </si>
  <si>
    <t>高能环境</t>
  </si>
  <si>
    <t>002190.SZ</t>
  </si>
  <si>
    <t>成飞集成</t>
  </si>
  <si>
    <t>002151.SZ</t>
  </si>
  <si>
    <t>北斗星通</t>
  </si>
  <si>
    <t>002178.SZ</t>
  </si>
  <si>
    <t>延华智能</t>
  </si>
  <si>
    <t>002870.SZ</t>
  </si>
  <si>
    <t>香山股份</t>
  </si>
  <si>
    <t>002467.SZ</t>
  </si>
  <si>
    <t>二六三</t>
  </si>
  <si>
    <t>002675.SZ</t>
  </si>
  <si>
    <t>东诚药业</t>
  </si>
  <si>
    <t>003030.SZ</t>
  </si>
  <si>
    <t>祖名股份</t>
  </si>
  <si>
    <t>603393.SH</t>
  </si>
  <si>
    <t>新天然气</t>
  </si>
  <si>
    <t>600982.SH</t>
  </si>
  <si>
    <t>宁波能源</t>
  </si>
  <si>
    <t>600131.SH</t>
  </si>
  <si>
    <t>国网信通</t>
  </si>
  <si>
    <t>002268.SZ</t>
  </si>
  <si>
    <t>电科网安</t>
  </si>
  <si>
    <t>002326.SZ</t>
  </si>
  <si>
    <t>永太科技</t>
  </si>
  <si>
    <t>002044.SZ</t>
  </si>
  <si>
    <t>美年健康</t>
  </si>
  <si>
    <t>603093.SH</t>
  </si>
  <si>
    <t>南华期货</t>
  </si>
  <si>
    <t>002785.SZ</t>
  </si>
  <si>
    <t>万里石</t>
  </si>
  <si>
    <t>002573.SZ</t>
  </si>
  <si>
    <t>清新环境</t>
  </si>
  <si>
    <t>601236.SH</t>
  </si>
  <si>
    <t>红塔证券</t>
  </si>
  <si>
    <t>000828.SZ</t>
  </si>
  <si>
    <t>东莞控股</t>
  </si>
  <si>
    <t>600055.SH</t>
  </si>
  <si>
    <t>万东医疗</t>
  </si>
  <si>
    <t>002278.SZ</t>
  </si>
  <si>
    <t>神开股份</t>
  </si>
  <si>
    <t>002698.SZ</t>
  </si>
  <si>
    <t>博实股份</t>
  </si>
  <si>
    <t>603906.SH</t>
  </si>
  <si>
    <t>龙蟠科技</t>
  </si>
  <si>
    <t>603800.SH</t>
  </si>
  <si>
    <t>道森股份</t>
  </si>
  <si>
    <t>000958.SZ</t>
  </si>
  <si>
    <t>电投产融</t>
  </si>
  <si>
    <t>002417.SZ</t>
  </si>
  <si>
    <t>*ST深南</t>
  </si>
  <si>
    <t>002774.SZ</t>
  </si>
  <si>
    <t>快意电梯</t>
  </si>
  <si>
    <t>600468.SH</t>
  </si>
  <si>
    <t>百利电气</t>
  </si>
  <si>
    <t>603959.SH</t>
  </si>
  <si>
    <t>百利科技</t>
  </si>
  <si>
    <t>002702.SZ</t>
  </si>
  <si>
    <t>海欣食品</t>
  </si>
  <si>
    <t>002402.SZ</t>
  </si>
  <si>
    <t>和而泰</t>
  </si>
  <si>
    <t>603997.SH</t>
  </si>
  <si>
    <t>继峰股份</t>
  </si>
  <si>
    <t>002247.SZ</t>
  </si>
  <si>
    <t>聚力文化</t>
  </si>
  <si>
    <t>603518.SH</t>
  </si>
  <si>
    <t>锦泓集团</t>
  </si>
  <si>
    <t>603177.SH</t>
  </si>
  <si>
    <t>德创环保</t>
  </si>
  <si>
    <t>002766.SZ</t>
  </si>
  <si>
    <t>索菱股份</t>
  </si>
  <si>
    <t>600321.SH</t>
  </si>
  <si>
    <t>正源股份</t>
  </si>
  <si>
    <t>002481.SZ</t>
  </si>
  <si>
    <t>双塔食品</t>
  </si>
  <si>
    <t>002006.SZ</t>
  </si>
  <si>
    <t>精功科技</t>
  </si>
  <si>
    <t>002263.SZ</t>
  </si>
  <si>
    <t>大东南</t>
  </si>
  <si>
    <t>600844.SH</t>
  </si>
  <si>
    <t>丹化科技</t>
  </si>
  <si>
    <t>603619.SH</t>
  </si>
  <si>
    <t>中曼石油</t>
  </si>
  <si>
    <t>002688.SZ</t>
  </si>
  <si>
    <t>金河生物</t>
  </si>
  <si>
    <t>002074.SZ</t>
  </si>
  <si>
    <t>国轩高科</t>
  </si>
  <si>
    <t>600746.SH</t>
  </si>
  <si>
    <t>江苏索普</t>
  </si>
  <si>
    <t>603901.SH</t>
  </si>
  <si>
    <t>永创智能</t>
  </si>
  <si>
    <t>002818.SZ</t>
  </si>
  <si>
    <t>富森美</t>
  </si>
  <si>
    <t>002351.SZ</t>
  </si>
  <si>
    <t>漫步者</t>
  </si>
  <si>
    <t>600283.SH</t>
  </si>
  <si>
    <t>钱江水利</t>
  </si>
  <si>
    <t>002349.SZ</t>
  </si>
  <si>
    <t>精华制药</t>
  </si>
  <si>
    <t>002823.SZ</t>
  </si>
  <si>
    <t>凯中精密</t>
  </si>
  <si>
    <t>002551.SZ</t>
  </si>
  <si>
    <t>尚荣医疗</t>
  </si>
  <si>
    <t>000150.SZ</t>
  </si>
  <si>
    <t>*ST宜康</t>
  </si>
  <si>
    <t>000695.SZ</t>
  </si>
  <si>
    <t>滨海能源</t>
  </si>
  <si>
    <t>603938.SH</t>
  </si>
  <si>
    <t>三孚股份</t>
  </si>
  <si>
    <t>000821.SZ</t>
  </si>
  <si>
    <t>京山轻机</t>
  </si>
  <si>
    <t>002865.SZ</t>
  </si>
  <si>
    <t>钧达股份</t>
  </si>
  <si>
    <t>002352.SZ</t>
  </si>
  <si>
    <t>顺丰控股</t>
  </si>
  <si>
    <t>000068.SZ</t>
  </si>
  <si>
    <t>华控赛格</t>
  </si>
  <si>
    <t>600503.SH</t>
  </si>
  <si>
    <t>华丽家族</t>
  </si>
  <si>
    <t>603076.SH</t>
  </si>
  <si>
    <t>乐惠国际</t>
  </si>
  <si>
    <t>603021.SH</t>
  </si>
  <si>
    <t>山东华鹏</t>
  </si>
  <si>
    <t>600228.SH</t>
  </si>
  <si>
    <t>返利科技</t>
  </si>
  <si>
    <t>000762.SZ</t>
  </si>
  <si>
    <t>西藏矿业</t>
  </si>
  <si>
    <t>002026.SZ</t>
  </si>
  <si>
    <t>山东威达</t>
  </si>
  <si>
    <t>600834.SH</t>
  </si>
  <si>
    <t>申通地铁</t>
  </si>
  <si>
    <t>002259.SZ</t>
  </si>
  <si>
    <t>ST升达</t>
  </si>
  <si>
    <t>603535.SH</t>
  </si>
  <si>
    <t>嘉诚国际</t>
  </si>
  <si>
    <t>603359.SH</t>
  </si>
  <si>
    <t>东珠生态</t>
  </si>
  <si>
    <t>603779.SH</t>
  </si>
  <si>
    <t>威龙股份</t>
  </si>
  <si>
    <t>002229.SZ</t>
  </si>
  <si>
    <t>鸿博股份</t>
  </si>
  <si>
    <t>603693.SH</t>
  </si>
  <si>
    <t>江苏新能</t>
  </si>
  <si>
    <t>002605.SZ</t>
  </si>
  <si>
    <t>姚记科技</t>
  </si>
  <si>
    <t>603808.SH</t>
  </si>
  <si>
    <t>歌力思</t>
  </si>
  <si>
    <t>600679.SH</t>
  </si>
  <si>
    <t>上海凤凰</t>
  </si>
  <si>
    <t>603165.SH</t>
  </si>
  <si>
    <t>荣晟环保</t>
  </si>
  <si>
    <t>002787.SZ</t>
  </si>
  <si>
    <t>华源控股</t>
  </si>
  <si>
    <t>002125.SZ</t>
  </si>
  <si>
    <t>湘潭电化</t>
  </si>
  <si>
    <t>603978.SH</t>
  </si>
  <si>
    <t>深圳新星</t>
  </si>
  <si>
    <t>000605.SZ</t>
  </si>
  <si>
    <t>渤海股份</t>
  </si>
  <si>
    <t>002875.SZ</t>
  </si>
  <si>
    <t>安奈儿</t>
  </si>
  <si>
    <t>600592.SH</t>
  </si>
  <si>
    <t>龙溪股份</t>
  </si>
  <si>
    <t>603717.SH</t>
  </si>
  <si>
    <t>天域生态</t>
  </si>
  <si>
    <t>002059.SZ</t>
  </si>
  <si>
    <t>云南旅游</t>
  </si>
  <si>
    <t>002623.SZ</t>
  </si>
  <si>
    <t>亚玛顿</t>
  </si>
  <si>
    <t>603178.SH</t>
  </si>
  <si>
    <t>圣龙股份</t>
  </si>
  <si>
    <t>002842.SZ</t>
  </si>
  <si>
    <t>翔鹭钨业</t>
  </si>
  <si>
    <t>600071.SH</t>
  </si>
  <si>
    <t>凤凰光学</t>
  </si>
  <si>
    <t>002387.SZ</t>
  </si>
  <si>
    <t>维信诺</t>
  </si>
  <si>
    <t>603179.SH</t>
  </si>
  <si>
    <t>新泉股份</t>
  </si>
  <si>
    <t>603087.SH</t>
  </si>
  <si>
    <t>甘李药业</t>
  </si>
  <si>
    <t>001296.SZ</t>
  </si>
  <si>
    <t>长江材料</t>
  </si>
  <si>
    <t>605099.SH</t>
  </si>
  <si>
    <t>共创草坪</t>
  </si>
  <si>
    <t>603086.SH</t>
  </si>
  <si>
    <t>先达股份</t>
  </si>
  <si>
    <t>000608.SZ</t>
  </si>
  <si>
    <t>阳光股份</t>
  </si>
  <si>
    <t>002989.SZ</t>
  </si>
  <si>
    <t>中天精装</t>
  </si>
  <si>
    <t>603557.SH</t>
  </si>
  <si>
    <t>ST起步</t>
  </si>
  <si>
    <t>600532.SH</t>
  </si>
  <si>
    <t>*ST未来</t>
  </si>
  <si>
    <t>600285.SH</t>
  </si>
  <si>
    <t>羚锐制药</t>
  </si>
  <si>
    <t>002460.SZ</t>
  </si>
  <si>
    <t>赣锋锂业</t>
  </si>
  <si>
    <t>603520.SH</t>
  </si>
  <si>
    <t>司太立</t>
  </si>
  <si>
    <t>603160.SH</t>
  </si>
  <si>
    <t>汇顶科技</t>
  </si>
  <si>
    <t>002476.SZ</t>
  </si>
  <si>
    <t>宝莫股份</t>
  </si>
  <si>
    <t>000799.SZ</t>
  </si>
  <si>
    <t>酒鬼酒</t>
  </si>
  <si>
    <t>600378.SH</t>
  </si>
  <si>
    <t>昊华科技</t>
  </si>
  <si>
    <t>002706.SZ</t>
  </si>
  <si>
    <t>良信股份</t>
  </si>
  <si>
    <t>603700.SH</t>
  </si>
  <si>
    <t>宁水集团</t>
  </si>
  <si>
    <t>002997.SZ</t>
  </si>
  <si>
    <t>瑞鹄模具</t>
  </si>
  <si>
    <t>600212.SH</t>
  </si>
  <si>
    <t>绿能慧充</t>
  </si>
  <si>
    <t>002790.SZ</t>
  </si>
  <si>
    <t>瑞尔特</t>
  </si>
  <si>
    <t>600790.SH</t>
  </si>
  <si>
    <t>轻纺城</t>
  </si>
  <si>
    <t>600301.SH</t>
  </si>
  <si>
    <t>南化股份</t>
  </si>
  <si>
    <t>600773.SH</t>
  </si>
  <si>
    <t>西藏城投</t>
  </si>
  <si>
    <t>600159.SH</t>
  </si>
  <si>
    <t>大龙地产</t>
  </si>
  <si>
    <t>002703.SZ</t>
  </si>
  <si>
    <t>浙江世宝</t>
  </si>
  <si>
    <t>600719.SH</t>
  </si>
  <si>
    <t>ST热电</t>
  </si>
  <si>
    <t>002337.SZ</t>
  </si>
  <si>
    <t>赛象科技</t>
  </si>
  <si>
    <t>603519.SH</t>
  </si>
  <si>
    <t>立霸股份</t>
  </si>
  <si>
    <t>600201.SH</t>
  </si>
  <si>
    <t>生物股份</t>
  </si>
  <si>
    <t>000610.SZ</t>
  </si>
  <si>
    <t>西安旅游</t>
  </si>
  <si>
    <t>002626.SZ</t>
  </si>
  <si>
    <t>金达威</t>
  </si>
  <si>
    <t>000688.SZ</t>
  </si>
  <si>
    <t>国城矿业</t>
  </si>
  <si>
    <t>601162.SH</t>
  </si>
  <si>
    <t>天风证券</t>
  </si>
  <si>
    <t>003006.SZ</t>
  </si>
  <si>
    <t>百亚股份</t>
  </si>
  <si>
    <t>600148.SH</t>
  </si>
  <si>
    <t>长春一东</t>
  </si>
  <si>
    <t>002033.SZ</t>
  </si>
  <si>
    <t>丽江股份</t>
  </si>
  <si>
    <t>002741.SZ</t>
  </si>
  <si>
    <t>光华科技</t>
  </si>
  <si>
    <t>603798.SH</t>
  </si>
  <si>
    <t>康普顿</t>
  </si>
  <si>
    <t>002734.SZ</t>
  </si>
  <si>
    <t>利民股份</t>
  </si>
  <si>
    <t>002659.SZ</t>
  </si>
  <si>
    <t>凯文教育</t>
  </si>
  <si>
    <t>002459.SZ</t>
  </si>
  <si>
    <t>晶澳科技</t>
  </si>
  <si>
    <t>600215.SH</t>
  </si>
  <si>
    <t>派斯林</t>
  </si>
  <si>
    <t>002174.SZ</t>
  </si>
  <si>
    <t>游族网络</t>
  </si>
  <si>
    <t>002686.SZ</t>
  </si>
  <si>
    <t>亿利达</t>
  </si>
  <si>
    <t>002830.SZ</t>
  </si>
  <si>
    <t>名雕股份</t>
  </si>
  <si>
    <t>002374.SZ</t>
  </si>
  <si>
    <t>中锐股份</t>
  </si>
  <si>
    <t>002730.SZ</t>
  </si>
  <si>
    <t>电光科技</t>
  </si>
  <si>
    <t>600818.SH</t>
  </si>
  <si>
    <t>中路股份</t>
  </si>
  <si>
    <t>600107.SH</t>
  </si>
  <si>
    <t>美尔雅</t>
  </si>
  <si>
    <t>000790.SZ</t>
  </si>
  <si>
    <t>华神科技</t>
  </si>
  <si>
    <t>002824.SZ</t>
  </si>
  <si>
    <t>和胜股份</t>
  </si>
  <si>
    <t>002765.SZ</t>
  </si>
  <si>
    <t>蓝黛科技</t>
  </si>
  <si>
    <t>603421.SH</t>
  </si>
  <si>
    <t>鼎信通讯</t>
  </si>
  <si>
    <t>002782.SZ</t>
  </si>
  <si>
    <t>可立克</t>
  </si>
  <si>
    <t>600112.SH</t>
  </si>
  <si>
    <t>ST天成</t>
  </si>
  <si>
    <t>600505.SH</t>
  </si>
  <si>
    <t>西昌电力</t>
  </si>
  <si>
    <t>002569.SZ</t>
  </si>
  <si>
    <t>ST步森</t>
  </si>
  <si>
    <t>002046.SZ</t>
  </si>
  <si>
    <t>国机精工</t>
  </si>
  <si>
    <t>002771.SZ</t>
  </si>
  <si>
    <t>真视通</t>
  </si>
  <si>
    <t>603898.SH</t>
  </si>
  <si>
    <t>好莱客</t>
  </si>
  <si>
    <t>600237.SH</t>
  </si>
  <si>
    <t>铜峰电子</t>
  </si>
  <si>
    <t>000796.SZ</t>
  </si>
  <si>
    <t>ST凯撒</t>
  </si>
  <si>
    <t>603726.SH</t>
  </si>
  <si>
    <t>朗迪集团</t>
  </si>
  <si>
    <t>603010.SH</t>
  </si>
  <si>
    <t>万盛股份</t>
  </si>
  <si>
    <t>000615.SZ</t>
  </si>
  <si>
    <t>奥园美谷</t>
  </si>
  <si>
    <t>002566.SZ</t>
  </si>
  <si>
    <t>益盛药业</t>
  </si>
  <si>
    <t>603266.SH</t>
  </si>
  <si>
    <t>天龙股份</t>
  </si>
  <si>
    <t>002945.SZ</t>
  </si>
  <si>
    <t>华林证券</t>
  </si>
  <si>
    <t>002893.SZ</t>
  </si>
  <si>
    <t>华通热力</t>
  </si>
  <si>
    <t>600698.SH</t>
  </si>
  <si>
    <t>湖南天雁</t>
  </si>
  <si>
    <t>000058.SZ</t>
  </si>
  <si>
    <t>深赛格</t>
  </si>
  <si>
    <t>002494.SZ</t>
  </si>
  <si>
    <t>华斯股份</t>
  </si>
  <si>
    <t>000812.SZ</t>
  </si>
  <si>
    <t>陕西金叶</t>
  </si>
  <si>
    <t>002960.SZ</t>
  </si>
  <si>
    <t>青鸟消防</t>
  </si>
  <si>
    <t>002884.SZ</t>
  </si>
  <si>
    <t>凌霄泵业</t>
  </si>
  <si>
    <t>002316.SZ</t>
  </si>
  <si>
    <t>*ST亚联</t>
  </si>
  <si>
    <t>002885.SZ</t>
  </si>
  <si>
    <t>京泉华</t>
  </si>
  <si>
    <t>603168.SH</t>
  </si>
  <si>
    <t>莎普爱思</t>
  </si>
  <si>
    <t>000020.SZ</t>
  </si>
  <si>
    <t>深华发A</t>
  </si>
  <si>
    <t>002201.SZ</t>
  </si>
  <si>
    <t>正威新材</t>
  </si>
  <si>
    <t>002273.SZ</t>
  </si>
  <si>
    <t>水晶光电</t>
  </si>
  <si>
    <t>603067.SH</t>
  </si>
  <si>
    <t>振华股份</t>
  </si>
  <si>
    <t>600257.SH</t>
  </si>
  <si>
    <t>大湖股份</t>
  </si>
  <si>
    <t>002606.SZ</t>
  </si>
  <si>
    <t>大连电瓷</t>
  </si>
  <si>
    <t>600513.SH</t>
  </si>
  <si>
    <t>联环药业</t>
  </si>
  <si>
    <t>002878.SZ</t>
  </si>
  <si>
    <t>元隆雅图</t>
  </si>
  <si>
    <t>002383.SZ</t>
  </si>
  <si>
    <t>合众思壮</t>
  </si>
  <si>
    <t>603683.SH</t>
  </si>
  <si>
    <t>晶华新材</t>
  </si>
  <si>
    <t>002137.SZ</t>
  </si>
  <si>
    <t>实益达</t>
  </si>
  <si>
    <t>002366.SZ</t>
  </si>
  <si>
    <t>*ST海核</t>
  </si>
  <si>
    <t>002086.SZ</t>
  </si>
  <si>
    <t>ST东洋</t>
  </si>
  <si>
    <t>002982.SZ</t>
  </si>
  <si>
    <t>湘佳股份</t>
  </si>
  <si>
    <t>603226.SH</t>
  </si>
  <si>
    <t>菲林格尔</t>
  </si>
  <si>
    <t>002615.SZ</t>
  </si>
  <si>
    <t>哈尔斯</t>
  </si>
  <si>
    <t>603615.SH</t>
  </si>
  <si>
    <t>茶花股份</t>
  </si>
  <si>
    <t>603027.SH</t>
  </si>
  <si>
    <t>千禾味业</t>
  </si>
  <si>
    <t>002356.SZ</t>
  </si>
  <si>
    <t>赫美集团</t>
  </si>
  <si>
    <t>003039.SZ</t>
  </si>
  <si>
    <t>顺控发展</t>
  </si>
  <si>
    <t>603929.SH</t>
  </si>
  <si>
    <t>亚翔集成</t>
  </si>
  <si>
    <t>603577.SH</t>
  </si>
  <si>
    <t>汇金通</t>
  </si>
  <si>
    <t>002792.SZ</t>
  </si>
  <si>
    <t>通宇通讯</t>
  </si>
  <si>
    <t>603028.SH</t>
  </si>
  <si>
    <t>赛福天</t>
  </si>
  <si>
    <t>603789.SH</t>
  </si>
  <si>
    <t>星光农机</t>
  </si>
  <si>
    <t>002660.SZ</t>
  </si>
  <si>
    <t>茂硕电源</t>
  </si>
  <si>
    <t>002913.SZ</t>
  </si>
  <si>
    <t>奥士康</t>
  </si>
  <si>
    <t>002629.SZ</t>
  </si>
  <si>
    <t>仁智股份</t>
  </si>
  <si>
    <t>600892.SH</t>
  </si>
  <si>
    <t>大晟文化</t>
  </si>
  <si>
    <t>002635.SZ</t>
  </si>
  <si>
    <t>安洁科技</t>
  </si>
  <si>
    <t>600053.SH</t>
  </si>
  <si>
    <t>九鼎投资</t>
  </si>
  <si>
    <t>002189.SZ</t>
  </si>
  <si>
    <t>中光学</t>
  </si>
  <si>
    <t>002592.SZ</t>
  </si>
  <si>
    <t>ST八菱</t>
  </si>
  <si>
    <t>002474.SZ</t>
  </si>
  <si>
    <t>榕基软件</t>
  </si>
  <si>
    <t>002749.SZ</t>
  </si>
  <si>
    <t>国光股份</t>
  </si>
  <si>
    <t>002900.SZ</t>
  </si>
  <si>
    <t>哈三联</t>
  </si>
  <si>
    <t>603590.SH</t>
  </si>
  <si>
    <t>康辰药业</t>
  </si>
  <si>
    <t>603822.SH</t>
  </si>
  <si>
    <t>嘉澳环保</t>
  </si>
  <si>
    <t>002899.SZ</t>
  </si>
  <si>
    <t>英派斯</t>
  </si>
  <si>
    <t>002709.SZ</t>
  </si>
  <si>
    <t>天赐材料</t>
  </si>
  <si>
    <t>002850.SZ</t>
  </si>
  <si>
    <t>科达利</t>
  </si>
  <si>
    <t>603466.SH</t>
  </si>
  <si>
    <t>风语筑</t>
  </si>
  <si>
    <t>601595.SH</t>
  </si>
  <si>
    <t>上海电影</t>
  </si>
  <si>
    <t>000975.SZ</t>
  </si>
  <si>
    <t>银泰黄金</t>
  </si>
  <si>
    <t>600379.SH</t>
  </si>
  <si>
    <t>宝光股份</t>
  </si>
  <si>
    <t>600187.SH</t>
  </si>
  <si>
    <t>国中水务</t>
  </si>
  <si>
    <t>002256.SZ</t>
  </si>
  <si>
    <t>兆新股份</t>
  </si>
  <si>
    <t>002658.SZ</t>
  </si>
  <si>
    <t>雪迪龙</t>
  </si>
  <si>
    <t>603277.SH</t>
  </si>
  <si>
    <t>银都股份</t>
  </si>
  <si>
    <t>002193.SZ</t>
  </si>
  <si>
    <t>如意集团</t>
  </si>
  <si>
    <t>002469.SZ</t>
  </si>
  <si>
    <t>三维化学</t>
  </si>
  <si>
    <t>000721.SZ</t>
  </si>
  <si>
    <t>西安饮食</t>
  </si>
  <si>
    <t>002144.SZ</t>
  </si>
  <si>
    <t>宏达高科</t>
  </si>
  <si>
    <t>601199.SH</t>
  </si>
  <si>
    <t>江南水务</t>
  </si>
  <si>
    <t>600171.SH</t>
  </si>
  <si>
    <t>上海贝岭</t>
  </si>
  <si>
    <t>603778.SH</t>
  </si>
  <si>
    <t>乾景园林</t>
  </si>
  <si>
    <t>002412.SZ</t>
  </si>
  <si>
    <t>汉森制药</t>
  </si>
  <si>
    <t>002506.SZ</t>
  </si>
  <si>
    <t>协鑫集成</t>
  </si>
  <si>
    <t>002687.SZ</t>
  </si>
  <si>
    <t>乔治白</t>
  </si>
  <si>
    <t>600167.SH</t>
  </si>
  <si>
    <t>联美控股</t>
  </si>
  <si>
    <t>600988.SH</t>
  </si>
  <si>
    <t>赤峰黄金</t>
  </si>
  <si>
    <t>002708.SZ</t>
  </si>
  <si>
    <t>光洋股份</t>
  </si>
  <si>
    <t>603918.SH</t>
  </si>
  <si>
    <t>金桥信息</t>
  </si>
  <si>
    <t>603681.SH</t>
  </si>
  <si>
    <t>永冠新材</t>
  </si>
  <si>
    <t>002167.SZ</t>
  </si>
  <si>
    <t>东方锆业</t>
  </si>
  <si>
    <t>002760.SZ</t>
  </si>
  <si>
    <t>凤形股份</t>
  </si>
  <si>
    <t>002768.SZ</t>
  </si>
  <si>
    <t>国恩股份</t>
  </si>
  <si>
    <t>603042.SH</t>
  </si>
  <si>
    <t>华脉科技</t>
  </si>
  <si>
    <t>603007.SH</t>
  </si>
  <si>
    <t>ST花王</t>
  </si>
  <si>
    <t>603378.SH</t>
  </si>
  <si>
    <t>亚士创能</t>
  </si>
  <si>
    <t>600714.SH</t>
  </si>
  <si>
    <t>金瑞矿业</t>
  </si>
  <si>
    <t>002390.SZ</t>
  </si>
  <si>
    <t>信邦制药</t>
  </si>
  <si>
    <t>002164.SZ</t>
  </si>
  <si>
    <t>宁波东力</t>
  </si>
  <si>
    <t>000813.SZ</t>
  </si>
  <si>
    <t>德展健康</t>
  </si>
  <si>
    <t>002690.SZ</t>
  </si>
  <si>
    <t>美亚光电</t>
  </si>
  <si>
    <t>002598.SZ</t>
  </si>
  <si>
    <t>山东章鼓</t>
  </si>
  <si>
    <t>001238.SZ</t>
  </si>
  <si>
    <t>浙江正特</t>
  </si>
  <si>
    <t>002832.SZ</t>
  </si>
  <si>
    <t>比音勒芬</t>
  </si>
  <si>
    <t>603819.SH</t>
  </si>
  <si>
    <t>神力股份</t>
  </si>
  <si>
    <t>002282.SZ</t>
  </si>
  <si>
    <t>博深股份</t>
  </si>
  <si>
    <t>002219.SZ</t>
  </si>
  <si>
    <t>新里程</t>
  </si>
  <si>
    <t>002319.SZ</t>
  </si>
  <si>
    <t>乐通股份</t>
  </si>
  <si>
    <t>000014.SZ</t>
  </si>
  <si>
    <t>沙河股份</t>
  </si>
  <si>
    <t>002169.SZ</t>
  </si>
  <si>
    <t>智光电气</t>
  </si>
  <si>
    <t>002723.SZ</t>
  </si>
  <si>
    <t>小崧股份</t>
  </si>
  <si>
    <t>603180.SH</t>
  </si>
  <si>
    <t>金牌厨柜</t>
  </si>
  <si>
    <t>002965.SZ</t>
  </si>
  <si>
    <t>祥鑫科技</t>
  </si>
  <si>
    <t>002261.SZ</t>
  </si>
  <si>
    <t>拓维信息</t>
  </si>
  <si>
    <t>603222.SH</t>
  </si>
  <si>
    <t>济民医疗</t>
  </si>
  <si>
    <t>603558.SH</t>
  </si>
  <si>
    <t>健盛集团</t>
  </si>
  <si>
    <t>603029.SH</t>
  </si>
  <si>
    <t>天鹅股份</t>
  </si>
  <si>
    <t>002512.SZ</t>
  </si>
  <si>
    <t>达华智能</t>
  </si>
  <si>
    <t>002235.SZ</t>
  </si>
  <si>
    <t>安妮股份</t>
  </si>
  <si>
    <t>000815.SZ</t>
  </si>
  <si>
    <t>美利云</t>
  </si>
  <si>
    <t>600095.SH</t>
  </si>
  <si>
    <t>湘财股份</t>
  </si>
  <si>
    <t>002631.SZ</t>
  </si>
  <si>
    <t>德尔未来</t>
  </si>
  <si>
    <t>600084.SH</t>
  </si>
  <si>
    <t>中葡股份</t>
  </si>
  <si>
    <t>603668.SH</t>
  </si>
  <si>
    <t>天马科技</t>
  </si>
  <si>
    <t>002401.SZ</t>
  </si>
  <si>
    <t>中远海科</t>
  </si>
  <si>
    <t>002395.SZ</t>
  </si>
  <si>
    <t>双象股份</t>
  </si>
  <si>
    <t>002346.SZ</t>
  </si>
  <si>
    <t>柘中股份</t>
  </si>
  <si>
    <t>002800.SZ</t>
  </si>
  <si>
    <t>天顺股份</t>
  </si>
  <si>
    <t>000565.SZ</t>
  </si>
  <si>
    <t>渝三峡A</t>
  </si>
  <si>
    <t>002546.SZ</t>
  </si>
  <si>
    <t>新联电子</t>
  </si>
  <si>
    <t>002821.SZ</t>
  </si>
  <si>
    <t>凯莱英</t>
  </si>
  <si>
    <t>002161.SZ</t>
  </si>
  <si>
    <t>远望谷</t>
  </si>
  <si>
    <t>603389.SH</t>
  </si>
  <si>
    <t>亚振家居</t>
  </si>
  <si>
    <t>603665.SH</t>
  </si>
  <si>
    <t>康隆达</t>
  </si>
  <si>
    <t>605100.SH</t>
  </si>
  <si>
    <t>华丰股份</t>
  </si>
  <si>
    <t>000547.SZ</t>
  </si>
  <si>
    <t>航天发展</t>
  </si>
  <si>
    <t>002320.SZ</t>
  </si>
  <si>
    <t>海峡股份</t>
  </si>
  <si>
    <t>601007.SH</t>
  </si>
  <si>
    <t>金陵饭店</t>
  </si>
  <si>
    <t>603977.SH</t>
  </si>
  <si>
    <t>国泰集团</t>
  </si>
  <si>
    <t>002599.SZ</t>
  </si>
  <si>
    <t>盛通股份</t>
  </si>
  <si>
    <t>000034.SZ</t>
  </si>
  <si>
    <t>神州数码</t>
  </si>
  <si>
    <t>002942.SZ</t>
  </si>
  <si>
    <t>新农股份</t>
  </si>
  <si>
    <t>603009.SH</t>
  </si>
  <si>
    <t>北特科技</t>
  </si>
  <si>
    <t>603568.SH</t>
  </si>
  <si>
    <t>伟明环保</t>
  </si>
  <si>
    <t>002851.SZ</t>
  </si>
  <si>
    <t>麦格米特</t>
  </si>
  <si>
    <t>002809.SZ</t>
  </si>
  <si>
    <t>红墙股份</t>
  </si>
  <si>
    <t>002819.SZ</t>
  </si>
  <si>
    <t>东方中科</t>
  </si>
  <si>
    <t>001332.SZ</t>
  </si>
  <si>
    <t>锡装股份</t>
  </si>
  <si>
    <t>002365.SZ</t>
  </si>
  <si>
    <t>永安药业</t>
  </si>
  <si>
    <t>603757.SH</t>
  </si>
  <si>
    <t>大元泵业</t>
  </si>
  <si>
    <t>603725.SH</t>
  </si>
  <si>
    <t>天安新材</t>
  </si>
  <si>
    <t>002134.SZ</t>
  </si>
  <si>
    <t>天津普林</t>
  </si>
  <si>
    <t>002438.SZ</t>
  </si>
  <si>
    <t>江苏神通</t>
  </si>
  <si>
    <t>002315.SZ</t>
  </si>
  <si>
    <t>焦点科技</t>
  </si>
  <si>
    <t>603880.SH</t>
  </si>
  <si>
    <t>南卫股份</t>
  </si>
  <si>
    <t>603106.SH</t>
  </si>
  <si>
    <t>恒银科技</t>
  </si>
  <si>
    <t>605183.SH</t>
  </si>
  <si>
    <t>确成股份</t>
  </si>
  <si>
    <t>603848.SH</t>
  </si>
  <si>
    <t>好太太</t>
  </si>
  <si>
    <t>603887.SH</t>
  </si>
  <si>
    <t>城地香江</t>
  </si>
  <si>
    <t>605377.SH</t>
  </si>
  <si>
    <t>华旺科技</t>
  </si>
  <si>
    <t>002655.SZ</t>
  </si>
  <si>
    <t>共达电声</t>
  </si>
  <si>
    <t>002891.SZ</t>
  </si>
  <si>
    <t>中宠股份</t>
  </si>
  <si>
    <t>002425.SZ</t>
  </si>
  <si>
    <t>凯撒文化</t>
  </si>
  <si>
    <t>002522.SZ</t>
  </si>
  <si>
    <t>浙江众成</t>
  </si>
  <si>
    <t>002935.SZ</t>
  </si>
  <si>
    <t>天奥电子</t>
  </si>
  <si>
    <t>002524.SZ</t>
  </si>
  <si>
    <t>光正眼科</t>
  </si>
  <si>
    <t>002542.SZ</t>
  </si>
  <si>
    <t>中化岩土</t>
  </si>
  <si>
    <t>002458.SZ</t>
  </si>
  <si>
    <t>益生股份</t>
  </si>
  <si>
    <t>002921.SZ</t>
  </si>
  <si>
    <t>联诚精密</t>
  </si>
  <si>
    <t>603955.SH</t>
  </si>
  <si>
    <t>大千生态</t>
  </si>
  <si>
    <t>603538.SH</t>
  </si>
  <si>
    <t>美诺华</t>
  </si>
  <si>
    <t>002861.SZ</t>
  </si>
  <si>
    <t>瀛通通讯</t>
  </si>
  <si>
    <t>002575.SZ</t>
  </si>
  <si>
    <t>群兴玩具</t>
  </si>
  <si>
    <t>002755.SZ</t>
  </si>
  <si>
    <t>奥赛康</t>
  </si>
  <si>
    <t>000430.SZ</t>
  </si>
  <si>
    <t>张家界</t>
  </si>
  <si>
    <t>002838.SZ</t>
  </si>
  <si>
    <t>道恩股份</t>
  </si>
  <si>
    <t>601020.SH</t>
  </si>
  <si>
    <t>华钰矿业</t>
  </si>
  <si>
    <t>603707.SH</t>
  </si>
  <si>
    <t>健友股份</t>
  </si>
  <si>
    <t>003017.SZ</t>
  </si>
  <si>
    <t>大洋生物</t>
  </si>
  <si>
    <t>603269.SH</t>
  </si>
  <si>
    <t>海鸥股份</t>
  </si>
  <si>
    <t>603985.SH</t>
  </si>
  <si>
    <t>恒润股份</t>
  </si>
  <si>
    <t>603392.SH</t>
  </si>
  <si>
    <t>万泰生物</t>
  </si>
  <si>
    <t>603386.SH</t>
  </si>
  <si>
    <t>骏亚科技</t>
  </si>
  <si>
    <t>603089.SH</t>
  </si>
  <si>
    <t>正裕工业</t>
  </si>
  <si>
    <t>002252.SZ</t>
  </si>
  <si>
    <t>上海莱士</t>
  </si>
  <si>
    <t>002452.SZ</t>
  </si>
  <si>
    <t>长高电新</t>
  </si>
  <si>
    <t>000886.SZ</t>
  </si>
  <si>
    <t>海南高速</t>
  </si>
  <si>
    <t>600727.SH</t>
  </si>
  <si>
    <t>鲁北化工</t>
  </si>
  <si>
    <t>002136.SZ</t>
  </si>
  <si>
    <t>安纳达</t>
  </si>
  <si>
    <t>603669.SH</t>
  </si>
  <si>
    <t>灵康药业</t>
  </si>
  <si>
    <t>002910.SZ</t>
  </si>
  <si>
    <t>庄园牧场</t>
  </si>
  <si>
    <t>603316.SH</t>
  </si>
  <si>
    <t>诚邦股份</t>
  </si>
  <si>
    <t>000416.SZ</t>
  </si>
  <si>
    <t>民生控股</t>
  </si>
  <si>
    <t>000544.SZ</t>
  </si>
  <si>
    <t>中原环保</t>
  </si>
  <si>
    <t>600393.SH</t>
  </si>
  <si>
    <t>粤泰股份</t>
  </si>
  <si>
    <t>603131.SH</t>
  </si>
  <si>
    <t>上海沪工</t>
  </si>
  <si>
    <t>601099.SH</t>
  </si>
  <si>
    <t>太平洋</t>
  </si>
  <si>
    <t>002196.SZ</t>
  </si>
  <si>
    <t>方正电机</t>
  </si>
  <si>
    <t>000952.SZ</t>
  </si>
  <si>
    <t>广济药业</t>
  </si>
  <si>
    <t>603335.SH</t>
  </si>
  <si>
    <t>迪生力</t>
  </si>
  <si>
    <t>000025.SZ</t>
  </si>
  <si>
    <t>特力A</t>
  </si>
  <si>
    <t>600868.SH</t>
  </si>
  <si>
    <t>梅雁吉祥</t>
  </si>
  <si>
    <t>600779.SH</t>
  </si>
  <si>
    <t>水井坊</t>
  </si>
  <si>
    <t>603060.SH</t>
  </si>
  <si>
    <t>国检集团</t>
  </si>
  <si>
    <t>603809.SH</t>
  </si>
  <si>
    <t>豪能股份</t>
  </si>
  <si>
    <t>603879.SH</t>
  </si>
  <si>
    <t>永悦科技</t>
  </si>
  <si>
    <t>600796.SH</t>
  </si>
  <si>
    <t>钱江生化</t>
  </si>
  <si>
    <t>603331.SH</t>
  </si>
  <si>
    <t>百达精工</t>
  </si>
  <si>
    <t>603320.SH</t>
  </si>
  <si>
    <t>迪贝电气</t>
  </si>
  <si>
    <t>000403.SZ</t>
  </si>
  <si>
    <t>派林生物</t>
  </si>
  <si>
    <t>003002.SZ</t>
  </si>
  <si>
    <t>壶化股份</t>
  </si>
  <si>
    <t>002735.SZ</t>
  </si>
  <si>
    <t>王子新材</t>
  </si>
  <si>
    <t>002118.SZ</t>
  </si>
  <si>
    <t>紫鑫药业</t>
  </si>
  <si>
    <t>002757.SZ</t>
  </si>
  <si>
    <t>南兴股份</t>
  </si>
  <si>
    <t>002793.SZ</t>
  </si>
  <si>
    <t>罗欣药业</t>
  </si>
  <si>
    <t>603017.SH</t>
  </si>
  <si>
    <t>中衡设计</t>
  </si>
  <si>
    <t>002239.SZ</t>
  </si>
  <si>
    <t>奥特佳</t>
  </si>
  <si>
    <t>603966.SH</t>
  </si>
  <si>
    <t>法兰泰克</t>
  </si>
  <si>
    <t>603566.SH</t>
  </si>
  <si>
    <t>普莱柯</t>
  </si>
  <si>
    <t>002825.SZ</t>
  </si>
  <si>
    <t>纳尔股份</t>
  </si>
  <si>
    <t>600080.SH</t>
  </si>
  <si>
    <t>金花股份</t>
  </si>
  <si>
    <t>603258.SH</t>
  </si>
  <si>
    <t>电魂网络</t>
  </si>
  <si>
    <t>605069.SH</t>
  </si>
  <si>
    <t>正和生态</t>
  </si>
  <si>
    <t>603187.SH</t>
  </si>
  <si>
    <t>海容冷链</t>
  </si>
  <si>
    <t>603326.SH</t>
  </si>
  <si>
    <t>我乐家居</t>
  </si>
  <si>
    <t>002499.SZ</t>
  </si>
  <si>
    <t>科林退</t>
  </si>
  <si>
    <t>603356.SH</t>
  </si>
  <si>
    <t>华菱精工</t>
  </si>
  <si>
    <t>601908.SH</t>
  </si>
  <si>
    <t>京运通</t>
  </si>
  <si>
    <t>603011.SH</t>
  </si>
  <si>
    <t>合锻智能</t>
  </si>
  <si>
    <t>603032.SH</t>
  </si>
  <si>
    <t>德新科技</t>
  </si>
  <si>
    <t>600692.SH</t>
  </si>
  <si>
    <t>亚通股份</t>
  </si>
  <si>
    <t>002180.SZ</t>
  </si>
  <si>
    <t>纳思达</t>
  </si>
  <si>
    <t>600763.SH</t>
  </si>
  <si>
    <t>通策医疗</t>
  </si>
  <si>
    <t>002820.SZ</t>
  </si>
  <si>
    <t>桂发祥</t>
  </si>
  <si>
    <t>603336.SH</t>
  </si>
  <si>
    <t>宏辉果蔬</t>
  </si>
  <si>
    <t>002609.SZ</t>
  </si>
  <si>
    <t>捷顺科技</t>
  </si>
  <si>
    <t>002523.SZ</t>
  </si>
  <si>
    <t>天桥起重</t>
  </si>
  <si>
    <t>000593.SZ</t>
  </si>
  <si>
    <t>德龙汇能</t>
  </si>
  <si>
    <t>002810.SZ</t>
  </si>
  <si>
    <t>山东赫达</t>
  </si>
  <si>
    <t>000663.SZ</t>
  </si>
  <si>
    <t>永安林业</t>
  </si>
  <si>
    <t>002795.SZ</t>
  </si>
  <si>
    <t>永和智控</t>
  </si>
  <si>
    <t>603208.SH</t>
  </si>
  <si>
    <t>江山欧派</t>
  </si>
  <si>
    <t>603838.SH</t>
  </si>
  <si>
    <t>四通股份</t>
  </si>
  <si>
    <t>603888.SH</t>
  </si>
  <si>
    <t>新华网</t>
  </si>
  <si>
    <t>603628.SH</t>
  </si>
  <si>
    <t>清源股份</t>
  </si>
  <si>
    <t>002909.SZ</t>
  </si>
  <si>
    <t>集泰股份</t>
  </si>
  <si>
    <t>600538.SH</t>
  </si>
  <si>
    <t>国发股份</t>
  </si>
  <si>
    <t>600984.SH</t>
  </si>
  <si>
    <t>建设机械</t>
  </si>
  <si>
    <t>002847.SZ</t>
  </si>
  <si>
    <t>盐津铺子</t>
  </si>
  <si>
    <t>603319.SH</t>
  </si>
  <si>
    <t>湘油泵</t>
  </si>
  <si>
    <t>603528.SH</t>
  </si>
  <si>
    <t>多伦科技</t>
  </si>
  <si>
    <t>000576.SZ</t>
  </si>
  <si>
    <t>甘化科工</t>
  </si>
  <si>
    <t>603096.SH</t>
  </si>
  <si>
    <t>新经典</t>
  </si>
  <si>
    <t>603005.SH</t>
  </si>
  <si>
    <t>晶方科技</t>
  </si>
  <si>
    <t>000752.SZ</t>
  </si>
  <si>
    <t>*ST西发</t>
  </si>
  <si>
    <t>002747.SZ</t>
  </si>
  <si>
    <t>埃斯顿</t>
  </si>
  <si>
    <t>002502.SZ</t>
  </si>
  <si>
    <t>鼎龙文化</t>
  </si>
  <si>
    <t>603158.SH</t>
  </si>
  <si>
    <t>腾龙股份</t>
  </si>
  <si>
    <t>603788.SH</t>
  </si>
  <si>
    <t>宁波高发</t>
  </si>
  <si>
    <t>601188.SH</t>
  </si>
  <si>
    <t>龙江交通</t>
  </si>
  <si>
    <t>002579.SZ</t>
  </si>
  <si>
    <t>中京电子</t>
  </si>
  <si>
    <t>002640.SZ</t>
  </si>
  <si>
    <t>跨境通</t>
  </si>
  <si>
    <t>603322.SH</t>
  </si>
  <si>
    <t>超讯通信</t>
  </si>
  <si>
    <t>002200.SZ</t>
  </si>
  <si>
    <t>ST交投</t>
  </si>
  <si>
    <t>000978.SZ</t>
  </si>
  <si>
    <t>桂林旅游</t>
  </si>
  <si>
    <t>000838.SZ</t>
  </si>
  <si>
    <t>财信发展</t>
  </si>
  <si>
    <t>600353.SH</t>
  </si>
  <si>
    <t>旭光电子</t>
  </si>
  <si>
    <t>000757.SZ</t>
  </si>
  <si>
    <t>浩物股份</t>
  </si>
  <si>
    <t>002451.SZ</t>
  </si>
  <si>
    <t>摩恩电气</t>
  </si>
  <si>
    <t>002645.SZ</t>
  </si>
  <si>
    <t>华宏科技</t>
  </si>
  <si>
    <t>603596.SH</t>
  </si>
  <si>
    <t>伯特利</t>
  </si>
  <si>
    <t>002389.SZ</t>
  </si>
  <si>
    <t>航天彩虹</t>
  </si>
  <si>
    <t>000676.SZ</t>
  </si>
  <si>
    <t>智度股份</t>
  </si>
  <si>
    <t>000019.SZ</t>
  </si>
  <si>
    <t>深粮控股</t>
  </si>
  <si>
    <t>603015.SH</t>
  </si>
  <si>
    <t>弘讯科技</t>
  </si>
  <si>
    <t>600137.SH</t>
  </si>
  <si>
    <t>浪莎股份</t>
  </si>
  <si>
    <t>003033.SZ</t>
  </si>
  <si>
    <t>征和工业</t>
  </si>
  <si>
    <t>603309.SH</t>
  </si>
  <si>
    <t>维力医疗</t>
  </si>
  <si>
    <t>601136.SH</t>
  </si>
  <si>
    <t>首创证券</t>
  </si>
  <si>
    <t>002654.SZ</t>
  </si>
  <si>
    <t>万润科技</t>
  </si>
  <si>
    <t>002887.SZ</t>
  </si>
  <si>
    <t>绿茵生态</t>
  </si>
  <si>
    <t>603508.SH</t>
  </si>
  <si>
    <t>思维列控</t>
  </si>
  <si>
    <t>002923.SZ</t>
  </si>
  <si>
    <t>润都股份</t>
  </si>
  <si>
    <t>002168.SZ</t>
  </si>
  <si>
    <t>惠程科技</t>
  </si>
  <si>
    <t>603038.SH</t>
  </si>
  <si>
    <t>华立股份</t>
  </si>
  <si>
    <t>002364.SZ</t>
  </si>
  <si>
    <t>中恒电气</t>
  </si>
  <si>
    <t>002023.SZ</t>
  </si>
  <si>
    <t>海特高新</t>
  </si>
  <si>
    <t>002890.SZ</t>
  </si>
  <si>
    <t>弘宇股份</t>
  </si>
  <si>
    <t>600242.SH</t>
  </si>
  <si>
    <t>*ST中昌</t>
  </si>
  <si>
    <t>002036.SZ</t>
  </si>
  <si>
    <t>联创电子</t>
  </si>
  <si>
    <t>600297.SH</t>
  </si>
  <si>
    <t>广汇汽车</t>
  </si>
  <si>
    <t>002166.SZ</t>
  </si>
  <si>
    <t>莱茵生物</t>
  </si>
  <si>
    <t>603050.SH</t>
  </si>
  <si>
    <t>科林电气</t>
  </si>
  <si>
    <t>002919.SZ</t>
  </si>
  <si>
    <t>名臣健康</t>
  </si>
  <si>
    <t>600604.SH</t>
  </si>
  <si>
    <t>市北高新</t>
  </si>
  <si>
    <t>002348.SZ</t>
  </si>
  <si>
    <t>高乐股份</t>
  </si>
  <si>
    <t>603063.SH</t>
  </si>
  <si>
    <t>禾望电气</t>
  </si>
  <si>
    <t>603829.SH</t>
  </si>
  <si>
    <t>洛凯股份</t>
  </si>
  <si>
    <t>603066.SH</t>
  </si>
  <si>
    <t>音飞储存</t>
  </si>
  <si>
    <t>600444.SH</t>
  </si>
  <si>
    <t>国机通用</t>
  </si>
  <si>
    <t>603022.SH</t>
  </si>
  <si>
    <t>新通联</t>
  </si>
  <si>
    <t>002779.SZ</t>
  </si>
  <si>
    <t>中坚科技</t>
  </si>
  <si>
    <t>002853.SZ</t>
  </si>
  <si>
    <t>皮阿诺</t>
  </si>
  <si>
    <t>002388.SZ</t>
  </si>
  <si>
    <t>新亚制程</t>
  </si>
  <si>
    <t>603191.SH</t>
  </si>
  <si>
    <t>望变电气</t>
  </si>
  <si>
    <t>002835.SZ</t>
  </si>
  <si>
    <t>同为股份</t>
  </si>
  <si>
    <t>603159.SH</t>
  </si>
  <si>
    <t>上海亚虹</t>
  </si>
  <si>
    <t>002859.SZ</t>
  </si>
  <si>
    <t>洁美科技</t>
  </si>
  <si>
    <t>600371.SH</t>
  </si>
  <si>
    <t>万向德农</t>
  </si>
  <si>
    <t>003036.SZ</t>
  </si>
  <si>
    <t>泰坦股份</t>
  </si>
  <si>
    <t>002722.SZ</t>
  </si>
  <si>
    <t>物产金轮</t>
  </si>
  <si>
    <t>000586.SZ</t>
  </si>
  <si>
    <t>汇源通信</t>
  </si>
  <si>
    <t>603579.SH</t>
  </si>
  <si>
    <t>荣泰健康</t>
  </si>
  <si>
    <t>002876.SZ</t>
  </si>
  <si>
    <t>三利谱</t>
  </si>
  <si>
    <t>002796.SZ</t>
  </si>
  <si>
    <t>世嘉科技</t>
  </si>
  <si>
    <t>603658.SH</t>
  </si>
  <si>
    <t>安图生物</t>
  </si>
  <si>
    <t>000409.SZ</t>
  </si>
  <si>
    <t>云鼎科技</t>
  </si>
  <si>
    <t>002558.SZ</t>
  </si>
  <si>
    <t>巨人网络</t>
  </si>
  <si>
    <t>002432.SZ</t>
  </si>
  <si>
    <t>九安医疗</t>
  </si>
  <si>
    <t>002632.SZ</t>
  </si>
  <si>
    <t>道明光学</t>
  </si>
  <si>
    <t>603388.SH</t>
  </si>
  <si>
    <t>元成股份</t>
  </si>
  <si>
    <t>002873.SZ</t>
  </si>
  <si>
    <t>新天药业</t>
  </si>
  <si>
    <t>603976.SH</t>
  </si>
  <si>
    <t>正川股份</t>
  </si>
  <si>
    <t>603006.SH</t>
  </si>
  <si>
    <t>联明股份</t>
  </si>
  <si>
    <t>603315.SH</t>
  </si>
  <si>
    <t>福鞍股份</t>
  </si>
  <si>
    <t>603238.SH</t>
  </si>
  <si>
    <t>诺邦股份</t>
  </si>
  <si>
    <t>603998.SH</t>
  </si>
  <si>
    <t>方盛制药</t>
  </si>
  <si>
    <t>603079.SH</t>
  </si>
  <si>
    <t>圣达生物</t>
  </si>
  <si>
    <t>002195.SZ</t>
  </si>
  <si>
    <t>二三四五</t>
  </si>
  <si>
    <t>002816.SZ</t>
  </si>
  <si>
    <t>和科达</t>
  </si>
  <si>
    <t>603908.SH</t>
  </si>
  <si>
    <t>牧高笛</t>
  </si>
  <si>
    <t>002207.SZ</t>
  </si>
  <si>
    <t>准油股份</t>
  </si>
  <si>
    <t>603306.SH</t>
  </si>
  <si>
    <t>华懋科技</t>
  </si>
  <si>
    <t>002577.SZ</t>
  </si>
  <si>
    <t>雷柏科技</t>
  </si>
  <si>
    <t>603607.SH</t>
  </si>
  <si>
    <t>京华激光</t>
  </si>
  <si>
    <t>600794.SH</t>
  </si>
  <si>
    <t>保税科技</t>
  </si>
  <si>
    <t>002879.SZ</t>
  </si>
  <si>
    <t>长缆科技</t>
  </si>
  <si>
    <t>603716.SH</t>
  </si>
  <si>
    <t>塞力医疗</t>
  </si>
  <si>
    <t>002076.SZ</t>
  </si>
  <si>
    <t>*ST雪莱</t>
  </si>
  <si>
    <t>603617.SH</t>
  </si>
  <si>
    <t>君禾股份</t>
  </si>
  <si>
    <t>002677.SZ</t>
  </si>
  <si>
    <t>浙江美大</t>
  </si>
  <si>
    <t>600781.SH</t>
  </si>
  <si>
    <t>*ST辅仁</t>
  </si>
  <si>
    <t>002970.SZ</t>
  </si>
  <si>
    <t>锐明技术</t>
  </si>
  <si>
    <t>002798.SZ</t>
  </si>
  <si>
    <t>帝欧家居</t>
  </si>
  <si>
    <t>002719.SZ</t>
  </si>
  <si>
    <t>麦趣尔</t>
  </si>
  <si>
    <t>002296.SZ</t>
  </si>
  <si>
    <t>辉煌科技</t>
  </si>
  <si>
    <t>002803.SZ</t>
  </si>
  <si>
    <t>吉宏股份</t>
  </si>
  <si>
    <t>002892.SZ</t>
  </si>
  <si>
    <t>科力尔</t>
  </si>
  <si>
    <t>603199.SH</t>
  </si>
  <si>
    <t>九华旅游</t>
  </si>
  <si>
    <t>002639.SZ</t>
  </si>
  <si>
    <t>雪人股份</t>
  </si>
  <si>
    <t>002685.SZ</t>
  </si>
  <si>
    <t>华东重机</t>
  </si>
  <si>
    <t>603318.SH</t>
  </si>
  <si>
    <t>水发燃气</t>
  </si>
  <si>
    <t>002530.SZ</t>
  </si>
  <si>
    <t>金财互联</t>
  </si>
  <si>
    <t>002093.SZ</t>
  </si>
  <si>
    <t>国脉科技</t>
  </si>
  <si>
    <t>605136.SH</t>
  </si>
  <si>
    <t>丽人丽妆</t>
  </si>
  <si>
    <t>600629.SH</t>
  </si>
  <si>
    <t>华建集团</t>
  </si>
  <si>
    <t>002915.SZ</t>
  </si>
  <si>
    <t>中欣氟材</t>
  </si>
  <si>
    <t>002762.SZ</t>
  </si>
  <si>
    <t>金发拉比</t>
  </si>
  <si>
    <t>603988.SH</t>
  </si>
  <si>
    <t>中电电机</t>
  </si>
  <si>
    <t>603105.SH</t>
  </si>
  <si>
    <t>芯能科技</t>
  </si>
  <si>
    <t>603701.SH</t>
  </si>
  <si>
    <t>德宏股份</t>
  </si>
  <si>
    <t>600466.SH</t>
  </si>
  <si>
    <t>蓝光发展</t>
  </si>
  <si>
    <t>000606.SZ</t>
  </si>
  <si>
    <t>*ST顺利</t>
  </si>
  <si>
    <t>603016.SH</t>
  </si>
  <si>
    <t>新宏泰</t>
  </si>
  <si>
    <t>600876.SH</t>
  </si>
  <si>
    <t>凯盛新能</t>
  </si>
  <si>
    <t>002634.SZ</t>
  </si>
  <si>
    <t>棒杰股份</t>
  </si>
  <si>
    <t>000923.SZ</t>
  </si>
  <si>
    <t>河钢资源</t>
  </si>
  <si>
    <t>002357.SZ</t>
  </si>
  <si>
    <t>富临运业</t>
  </si>
  <si>
    <t>600770.SH</t>
  </si>
  <si>
    <t>综艺股份</t>
  </si>
  <si>
    <t>002776.SZ</t>
  </si>
  <si>
    <t>ST柏龙</t>
  </si>
  <si>
    <t>603161.SH</t>
  </si>
  <si>
    <t>科华控股</t>
  </si>
  <si>
    <t>002751.SZ</t>
  </si>
  <si>
    <t>*ST易尚</t>
  </si>
  <si>
    <t>002759.SZ</t>
  </si>
  <si>
    <t>天际股份</t>
  </si>
  <si>
    <t>603110.SH</t>
  </si>
  <si>
    <t>东方材料</t>
  </si>
  <si>
    <t>002265.SZ</t>
  </si>
  <si>
    <t>西仪股份</t>
  </si>
  <si>
    <t>002297.SZ</t>
  </si>
  <si>
    <t>博云新材</t>
  </si>
  <si>
    <t>600530.SH</t>
  </si>
  <si>
    <t>交大昂立</t>
  </si>
  <si>
    <t>002270.SZ</t>
  </si>
  <si>
    <t>华明装备</t>
  </si>
  <si>
    <t>002611.SZ</t>
  </si>
  <si>
    <t>东方精工</t>
  </si>
  <si>
    <t>600543.SH</t>
  </si>
  <si>
    <t>莫高股份</t>
  </si>
  <si>
    <t>000010.SZ</t>
  </si>
  <si>
    <t>美丽生态</t>
  </si>
  <si>
    <t>600645.SH</t>
  </si>
  <si>
    <t>中源协和</t>
  </si>
  <si>
    <t>002799.SZ</t>
  </si>
  <si>
    <t>环球印务</t>
  </si>
  <si>
    <t>002347.SZ</t>
  </si>
  <si>
    <t>泰尔股份</t>
  </si>
  <si>
    <t>002414.SZ</t>
  </si>
  <si>
    <t>高德红外</t>
  </si>
  <si>
    <t>002886.SZ</t>
  </si>
  <si>
    <t>沃特股份</t>
  </si>
  <si>
    <t>002880.SZ</t>
  </si>
  <si>
    <t>卫光生物</t>
  </si>
  <si>
    <t>603559.SH</t>
  </si>
  <si>
    <t>中通国脉</t>
  </si>
  <si>
    <t>002869.SZ</t>
  </si>
  <si>
    <t>金溢科技</t>
  </si>
  <si>
    <t>603679.SH</t>
  </si>
  <si>
    <t>华体科技</t>
  </si>
  <si>
    <t>603183.SH</t>
  </si>
  <si>
    <t>建研院</t>
  </si>
  <si>
    <t>002487.SZ</t>
  </si>
  <si>
    <t>大金重工</t>
  </si>
  <si>
    <t>603380.SH</t>
  </si>
  <si>
    <t>易德龙</t>
  </si>
  <si>
    <t>603059.SH</t>
  </si>
  <si>
    <t>倍加洁</t>
  </si>
  <si>
    <t>002925.SZ</t>
  </si>
  <si>
    <t>盈趣科技</t>
  </si>
  <si>
    <t>002801.SZ</t>
  </si>
  <si>
    <t>微光股份</t>
  </si>
  <si>
    <t>603117.SH</t>
  </si>
  <si>
    <t>ST万林</t>
  </si>
  <si>
    <t>603311.SH</t>
  </si>
  <si>
    <t>金海高科</t>
  </si>
  <si>
    <t>002949.SZ</t>
  </si>
  <si>
    <t>华阳国际</t>
  </si>
  <si>
    <t>002517.SZ</t>
  </si>
  <si>
    <t>恺英网络</t>
  </si>
  <si>
    <t>002227.SZ</t>
  </si>
  <si>
    <t>奥特迅</t>
  </si>
  <si>
    <t>002907.SZ</t>
  </si>
  <si>
    <t>华森制药</t>
  </si>
  <si>
    <t>600113.SH</t>
  </si>
  <si>
    <t>浙江东日</t>
  </si>
  <si>
    <t>603703.SH</t>
  </si>
  <si>
    <t>盛洋科技</t>
  </si>
  <si>
    <t>603058.SH</t>
  </si>
  <si>
    <t>永吉股份</t>
  </si>
  <si>
    <t>002159.SZ</t>
  </si>
  <si>
    <t>三特索道</t>
  </si>
  <si>
    <t>000712.SZ</t>
  </si>
  <si>
    <t>锦龙股份</t>
  </si>
  <si>
    <t>002728.SZ</t>
  </si>
  <si>
    <t>特一药业</t>
  </si>
  <si>
    <t>603676.SH</t>
  </si>
  <si>
    <t>卫信康</t>
  </si>
  <si>
    <t>603338.SH</t>
  </si>
  <si>
    <t>浙江鼎力</t>
  </si>
  <si>
    <t>002231.SZ</t>
  </si>
  <si>
    <t>奥维通信</t>
  </si>
  <si>
    <t>603688.SH</t>
  </si>
  <si>
    <t>石英股份</t>
  </si>
  <si>
    <t>000524.SZ</t>
  </si>
  <si>
    <t>岭南控股</t>
  </si>
  <si>
    <t>002836.SZ</t>
  </si>
  <si>
    <t>新宏泽</t>
  </si>
  <si>
    <t>603682.SH</t>
  </si>
  <si>
    <t>锦和商管</t>
  </si>
  <si>
    <t>002248.SZ</t>
  </si>
  <si>
    <t>华东数控</t>
  </si>
  <si>
    <t>600751.SH</t>
  </si>
  <si>
    <t>海航科技</t>
  </si>
  <si>
    <t>600106.SH</t>
  </si>
  <si>
    <t>重庆路桥</t>
  </si>
  <si>
    <t>002591.SZ</t>
  </si>
  <si>
    <t>恒大高新</t>
  </si>
  <si>
    <t>603289.SH</t>
  </si>
  <si>
    <t>泰瑞机器</t>
  </si>
  <si>
    <t>603956.SH</t>
  </si>
  <si>
    <t>威派格</t>
  </si>
  <si>
    <t>002738.SZ</t>
  </si>
  <si>
    <t>中矿资源</t>
  </si>
  <si>
    <t>002862.SZ</t>
  </si>
  <si>
    <t>实丰文化</t>
  </si>
  <si>
    <t>002514.SZ</t>
  </si>
  <si>
    <t>宝馨科技</t>
  </si>
  <si>
    <t>603139.SH</t>
  </si>
  <si>
    <t>康惠制药</t>
  </si>
  <si>
    <t>002691.SZ</t>
  </si>
  <si>
    <t>冀凯股份</t>
  </si>
  <si>
    <t>002213.SZ</t>
  </si>
  <si>
    <t>大为股份</t>
  </si>
  <si>
    <t>002908.SZ</t>
  </si>
  <si>
    <t>德生科技</t>
  </si>
  <si>
    <t>600520.SH</t>
  </si>
  <si>
    <t>文一科技</t>
  </si>
  <si>
    <t>000595.SZ</t>
  </si>
  <si>
    <t>宝塔实业</t>
  </si>
  <si>
    <t>603663.SH</t>
  </si>
  <si>
    <t>三祥新材</t>
  </si>
  <si>
    <t>603239.SH</t>
  </si>
  <si>
    <t>浙江仙通</t>
  </si>
  <si>
    <t>002669.SZ</t>
  </si>
  <si>
    <t>康达新材</t>
  </si>
  <si>
    <t>603718.SH</t>
  </si>
  <si>
    <t>海利生物</t>
  </si>
  <si>
    <t>002446.SZ</t>
  </si>
  <si>
    <t>盛路通信</t>
  </si>
  <si>
    <t>603136.SH</t>
  </si>
  <si>
    <t>天目湖</t>
  </si>
  <si>
    <t>002057.SZ</t>
  </si>
  <si>
    <t>中钢天源</t>
  </si>
  <si>
    <t>002581.SZ</t>
  </si>
  <si>
    <t>未名医药</t>
  </si>
  <si>
    <t>003003.SZ</t>
  </si>
  <si>
    <t>天元股份</t>
  </si>
  <si>
    <t>603869.SH</t>
  </si>
  <si>
    <t>新智认知</t>
  </si>
  <si>
    <t>600355.SH</t>
  </si>
  <si>
    <t>精伦电子</t>
  </si>
  <si>
    <t>000609.SZ</t>
  </si>
  <si>
    <t>中迪投资</t>
  </si>
  <si>
    <t>002370.SZ</t>
  </si>
  <si>
    <t>亚太药业</t>
  </si>
  <si>
    <t>002323.SZ</t>
  </si>
  <si>
    <t>雅博股份</t>
  </si>
  <si>
    <t>002322.SZ</t>
  </si>
  <si>
    <t>理工能科</t>
  </si>
  <si>
    <t>603912.SH</t>
  </si>
  <si>
    <t>佳力图</t>
  </si>
  <si>
    <t>603633.SH</t>
  </si>
  <si>
    <t>徕木股份</t>
  </si>
  <si>
    <t>603602.SH</t>
  </si>
  <si>
    <t>纵横通信</t>
  </si>
  <si>
    <t>002718.SZ</t>
  </si>
  <si>
    <t>友邦吊顶</t>
  </si>
  <si>
    <t>002354.SZ</t>
  </si>
  <si>
    <t>天娱数科</t>
  </si>
  <si>
    <t>000088.SZ</t>
  </si>
  <si>
    <t>盐田港</t>
  </si>
  <si>
    <t>603300.SH</t>
  </si>
  <si>
    <t>华铁应急</t>
  </si>
  <si>
    <t>000008.SZ</t>
  </si>
  <si>
    <t>神州高铁</t>
  </si>
  <si>
    <t>002806.SZ</t>
  </si>
  <si>
    <t>华锋股份</t>
  </si>
  <si>
    <t>603036.SH</t>
  </si>
  <si>
    <t>如通股份</t>
  </si>
  <si>
    <t>002715.SZ</t>
  </si>
  <si>
    <t>登云股份</t>
  </si>
  <si>
    <t>603488.SH</t>
  </si>
  <si>
    <t>展鹏科技</t>
  </si>
  <si>
    <t>600462.SH</t>
  </si>
  <si>
    <t>ST九有</t>
  </si>
  <si>
    <t>002767.SZ</t>
  </si>
  <si>
    <t>先锋电子</t>
  </si>
  <si>
    <t>002173.SZ</t>
  </si>
  <si>
    <t>创新医疗</t>
  </si>
  <si>
    <t>603963.SH</t>
  </si>
  <si>
    <t>大理药业</t>
  </si>
  <si>
    <t>603330.SH</t>
  </si>
  <si>
    <t>天洋新材</t>
  </si>
  <si>
    <t>002868.SZ</t>
  </si>
  <si>
    <t>绿康生化</t>
  </si>
  <si>
    <t>002777.SZ</t>
  </si>
  <si>
    <t>久远银海</t>
  </si>
  <si>
    <t>000798.SZ</t>
  </si>
  <si>
    <t>中水渔业</t>
  </si>
  <si>
    <t>002338.SZ</t>
  </si>
  <si>
    <t>奥普光电</t>
  </si>
  <si>
    <t>603506.SH</t>
  </si>
  <si>
    <t>南都物业</t>
  </si>
  <si>
    <t>002833.SZ</t>
  </si>
  <si>
    <t>弘亚数控</t>
  </si>
  <si>
    <t>603268.SH</t>
  </si>
  <si>
    <t>松发股份</t>
  </si>
  <si>
    <t>002644.SZ</t>
  </si>
  <si>
    <t>佛慈制药</t>
  </si>
  <si>
    <t>603360.SH</t>
  </si>
  <si>
    <t>百傲化学</t>
  </si>
  <si>
    <t>002625.SZ</t>
  </si>
  <si>
    <t>光启技术</t>
  </si>
  <si>
    <t>603638.SH</t>
  </si>
  <si>
    <t>艾迪精密</t>
  </si>
  <si>
    <t>002802.SZ</t>
  </si>
  <si>
    <t>洪汇新材</t>
  </si>
  <si>
    <t>002279.SZ</t>
  </si>
  <si>
    <t>久其软件</t>
  </si>
  <si>
    <t>603826.SH</t>
  </si>
  <si>
    <t>坤彩科技</t>
  </si>
  <si>
    <t>002780.SZ</t>
  </si>
  <si>
    <t>三夫户外</t>
  </si>
  <si>
    <t>600671.SH</t>
  </si>
  <si>
    <t>ST目药</t>
  </si>
  <si>
    <t>002148.SZ</t>
  </si>
  <si>
    <t>北纬科技</t>
  </si>
  <si>
    <t>603636.SH</t>
  </si>
  <si>
    <t>南威软件</t>
  </si>
  <si>
    <t>600099.SH</t>
  </si>
  <si>
    <t>林海股份</t>
  </si>
  <si>
    <t>002587.SZ</t>
  </si>
  <si>
    <t>奥拓电子</t>
  </si>
  <si>
    <t>002362.SZ</t>
  </si>
  <si>
    <t>汉王科技</t>
  </si>
  <si>
    <t>603041.SH</t>
  </si>
  <si>
    <t>美思德</t>
  </si>
  <si>
    <t>603398.SH</t>
  </si>
  <si>
    <t>沐邦高科</t>
  </si>
  <si>
    <t>002843.SZ</t>
  </si>
  <si>
    <t>泰嘉股份</t>
  </si>
  <si>
    <t>603444.SH</t>
  </si>
  <si>
    <t>吉比特</t>
  </si>
  <si>
    <t>002495.SZ</t>
  </si>
  <si>
    <t>佳隆股份</t>
  </si>
  <si>
    <t>002700.SZ</t>
  </si>
  <si>
    <t>ST浩源</t>
  </si>
  <si>
    <t>002979.SZ</t>
  </si>
  <si>
    <t>雷赛智能</t>
  </si>
  <si>
    <t>603085.SH</t>
  </si>
  <si>
    <t>天成自控</t>
  </si>
  <si>
    <t>002877.SZ</t>
  </si>
  <si>
    <t>智能自控</t>
  </si>
  <si>
    <t>000509.SZ</t>
  </si>
  <si>
    <t>华塑控股</t>
  </si>
  <si>
    <t>603685.SH</t>
  </si>
  <si>
    <t>晨丰科技</t>
  </si>
  <si>
    <t>000017.SZ</t>
  </si>
  <si>
    <t>深中华A</t>
  </si>
  <si>
    <t>002817.SZ</t>
  </si>
  <si>
    <t>黄山胶囊</t>
  </si>
  <si>
    <t>600771.SH</t>
  </si>
  <si>
    <t>广誉远</t>
  </si>
  <si>
    <t>603696.SH</t>
  </si>
  <si>
    <t>安记食品</t>
  </si>
  <si>
    <t>002553.SZ</t>
  </si>
  <si>
    <t>南方精工</t>
  </si>
  <si>
    <t>603811.SH</t>
  </si>
  <si>
    <t>诚意药业</t>
  </si>
  <si>
    <t>600758.SH</t>
  </si>
  <si>
    <t>辽宁能源</t>
  </si>
  <si>
    <t>603078.SH</t>
  </si>
  <si>
    <t>江化微</t>
  </si>
  <si>
    <t>600767.SH</t>
  </si>
  <si>
    <t>*ST运盛</t>
  </si>
  <si>
    <t>002772.SZ</t>
  </si>
  <si>
    <t>众兴菌业</t>
  </si>
  <si>
    <t>603626.SH</t>
  </si>
  <si>
    <t>科森科技</t>
  </si>
  <si>
    <t>000710.SZ</t>
  </si>
  <si>
    <t>贝瑞基因</t>
  </si>
  <si>
    <t>002912.SZ</t>
  </si>
  <si>
    <t>中新赛克</t>
  </si>
  <si>
    <t>000681.SZ</t>
  </si>
  <si>
    <t>视觉中国</t>
  </si>
  <si>
    <t>002214.SZ</t>
  </si>
  <si>
    <t>大立科技</t>
  </si>
  <si>
    <t>600455.SH</t>
  </si>
  <si>
    <t>博通股份</t>
  </si>
  <si>
    <t>603133.SH</t>
  </si>
  <si>
    <t>碳元科技</t>
  </si>
  <si>
    <t>002555.SZ</t>
  </si>
  <si>
    <t>三七互娱</t>
  </si>
  <si>
    <t>002253.SZ</t>
  </si>
  <si>
    <t>川大智胜</t>
  </si>
  <si>
    <t>000590.SZ</t>
  </si>
  <si>
    <t>启迪药业</t>
  </si>
  <si>
    <t>002107.SZ</t>
  </si>
  <si>
    <t>沃华医药</t>
  </si>
  <si>
    <t>002866.SZ</t>
  </si>
  <si>
    <t>传艺科技</t>
  </si>
  <si>
    <t>603896.SH</t>
  </si>
  <si>
    <t>寿仙谷</t>
  </si>
  <si>
    <t>600647.SH</t>
  </si>
  <si>
    <t>同达创业</t>
  </si>
  <si>
    <t>603138.SH</t>
  </si>
  <si>
    <t>海量数据</t>
  </si>
  <si>
    <t>002529.SZ</t>
  </si>
  <si>
    <t>海源复材</t>
  </si>
  <si>
    <t>600593.SH</t>
  </si>
  <si>
    <t>大连圣亚</t>
  </si>
  <si>
    <t>600980.SH</t>
  </si>
  <si>
    <t>北矿科技</t>
  </si>
  <si>
    <t>002896.SZ</t>
  </si>
  <si>
    <t>中大力德</t>
  </si>
  <si>
    <t>002871.SZ</t>
  </si>
  <si>
    <t>伟隆股份</t>
  </si>
  <si>
    <t>600265.SH</t>
  </si>
  <si>
    <t>ST景谷</t>
  </si>
  <si>
    <t>002633.SZ</t>
  </si>
  <si>
    <t>申科股份</t>
  </si>
  <si>
    <t>000035.SZ</t>
  </si>
  <si>
    <t>中国天楹</t>
  </si>
  <si>
    <t>002961.SZ</t>
  </si>
  <si>
    <t>瑞达期货</t>
  </si>
  <si>
    <t>603416.SH</t>
  </si>
  <si>
    <t>信捷电气</t>
  </si>
  <si>
    <t>002520.SZ</t>
  </si>
  <si>
    <t>日发精机</t>
  </si>
  <si>
    <t>002829.SZ</t>
  </si>
  <si>
    <t>星网宇达</t>
  </si>
  <si>
    <t>603917.SH</t>
  </si>
  <si>
    <t>合力科技</t>
  </si>
  <si>
    <t>603813.SH</t>
  </si>
  <si>
    <t>原尚股份</t>
  </si>
  <si>
    <t>002199.SZ</t>
  </si>
  <si>
    <t>东晶电子</t>
  </si>
  <si>
    <t>603859.SH</t>
  </si>
  <si>
    <t>能科科技</t>
  </si>
  <si>
    <t>603505.SH</t>
  </si>
  <si>
    <t>金石资源</t>
  </si>
  <si>
    <t>002380.SZ</t>
  </si>
  <si>
    <t>科远智慧</t>
  </si>
  <si>
    <t>000820.SZ</t>
  </si>
  <si>
    <t>神雾节能</t>
  </si>
  <si>
    <t>603949.SH</t>
  </si>
  <si>
    <t>雪龙集团</t>
  </si>
  <si>
    <t>002930.SZ</t>
  </si>
  <si>
    <t>宏川智慧</t>
  </si>
  <si>
    <t>605098.SH</t>
  </si>
  <si>
    <t>行动教育</t>
  </si>
  <si>
    <t>000722.SZ</t>
  </si>
  <si>
    <t>湖南发展</t>
  </si>
  <si>
    <t>002805.SZ</t>
  </si>
  <si>
    <t>丰元股份</t>
  </si>
  <si>
    <t>600707.SH</t>
  </si>
  <si>
    <t>彩虹股份</t>
  </si>
  <si>
    <t>603903.SH</t>
  </si>
  <si>
    <t>中持股份</t>
  </si>
  <si>
    <t>002667.SZ</t>
  </si>
  <si>
    <t>鞍重股份</t>
  </si>
  <si>
    <t>601619.SH</t>
  </si>
  <si>
    <t>嘉泽新能</t>
  </si>
  <si>
    <t>603909.SH</t>
  </si>
  <si>
    <t>建发合诚</t>
  </si>
  <si>
    <t>600783.SH</t>
  </si>
  <si>
    <t>鲁信创投</t>
  </si>
  <si>
    <t>002881.SZ</t>
  </si>
  <si>
    <t>美格智能</t>
  </si>
  <si>
    <t>600476.SH</t>
  </si>
  <si>
    <t>湘邮科技</t>
  </si>
  <si>
    <t>603099.SH</t>
  </si>
  <si>
    <t>长白山</t>
  </si>
  <si>
    <t>002549.SZ</t>
  </si>
  <si>
    <t>凯美特气</t>
  </si>
  <si>
    <t>002699.SZ</t>
  </si>
  <si>
    <t>ST美盛</t>
  </si>
  <si>
    <t>603286.SH</t>
  </si>
  <si>
    <t>日盈电子</t>
  </si>
  <si>
    <t>000779.SZ</t>
  </si>
  <si>
    <t>甘咨询</t>
  </si>
  <si>
    <t>603776.SH</t>
  </si>
  <si>
    <t>永安行</t>
  </si>
  <si>
    <t>603037.SH</t>
  </si>
  <si>
    <t>凯众股份</t>
  </si>
  <si>
    <t>603533.SH</t>
  </si>
  <si>
    <t>掌阅科技</t>
  </si>
  <si>
    <t>002198.SZ</t>
  </si>
  <si>
    <t>嘉应制药</t>
  </si>
  <si>
    <t>002864.SZ</t>
  </si>
  <si>
    <t>盘龙药业</t>
  </si>
  <si>
    <t>603080.SH</t>
  </si>
  <si>
    <t>新疆火炬</t>
  </si>
  <si>
    <t>000697.SZ</t>
  </si>
  <si>
    <t>*ST炼石</t>
  </si>
  <si>
    <t>000955.SZ</t>
  </si>
  <si>
    <t>欣龙控股</t>
  </si>
  <si>
    <t>603499.SH</t>
  </si>
  <si>
    <t>翔港科技</t>
  </si>
  <si>
    <t>000505.SZ</t>
  </si>
  <si>
    <t>京粮控股</t>
  </si>
  <si>
    <t>002846.SZ</t>
  </si>
  <si>
    <t>英联股份</t>
  </si>
  <si>
    <t>002888.SZ</t>
  </si>
  <si>
    <t>惠威科技</t>
  </si>
  <si>
    <t>603637.SH</t>
  </si>
  <si>
    <t>镇海股份</t>
  </si>
  <si>
    <t>603709.SH</t>
  </si>
  <si>
    <t>中源家居</t>
  </si>
  <si>
    <t>600191.SH</t>
  </si>
  <si>
    <t>华资实业</t>
  </si>
  <si>
    <t>600608.SH</t>
  </si>
  <si>
    <t>ST沪科</t>
  </si>
  <si>
    <t>603578.SH</t>
  </si>
  <si>
    <t>三星新材</t>
  </si>
  <si>
    <t>000548.SZ</t>
  </si>
  <si>
    <t>湖南投资</t>
  </si>
  <si>
    <t>002898.SZ</t>
  </si>
  <si>
    <t>赛隆药业</t>
  </si>
  <si>
    <t>002826.SZ</t>
  </si>
  <si>
    <t>易明医药</t>
  </si>
  <si>
    <t>603797.SH</t>
  </si>
  <si>
    <t>联泰环保</t>
  </si>
  <si>
    <t>603039.SH</t>
  </si>
  <si>
    <t>ST泛微</t>
  </si>
  <si>
    <t>603991.SH</t>
  </si>
  <si>
    <t>至正股份</t>
  </si>
  <si>
    <t>000532.SZ</t>
  </si>
  <si>
    <t>华金资本</t>
  </si>
  <si>
    <t>002837.SZ</t>
  </si>
  <si>
    <t>英维克</t>
  </si>
  <si>
    <t>002860.SZ</t>
  </si>
  <si>
    <t>星帅尔</t>
  </si>
  <si>
    <t>002552.SZ</t>
  </si>
  <si>
    <t>宝鼎科技</t>
  </si>
  <si>
    <t>000007.SZ</t>
  </si>
  <si>
    <t>全新好</t>
  </si>
  <si>
    <t>603895.SH</t>
  </si>
  <si>
    <t>天永智能</t>
  </si>
  <si>
    <t>603871.SH</t>
  </si>
  <si>
    <t>嘉友国际</t>
  </si>
  <si>
    <t>603155.SH</t>
  </si>
  <si>
    <t>新亚强</t>
  </si>
  <si>
    <t>603088.SH</t>
  </si>
  <si>
    <t>宁波精达</t>
  </si>
  <si>
    <t>603656.SH</t>
  </si>
  <si>
    <t>泰禾智能</t>
  </si>
  <si>
    <t>000518.SZ</t>
  </si>
  <si>
    <t>四环生物</t>
  </si>
  <si>
    <t>002917.SZ</t>
  </si>
  <si>
    <t>金奥博</t>
  </si>
  <si>
    <t>603738.SH</t>
  </si>
  <si>
    <t>泰晶科技</t>
  </si>
  <si>
    <t>002729.SZ</t>
  </si>
  <si>
    <t>好利科技</t>
  </si>
  <si>
    <t>603090.SH</t>
  </si>
  <si>
    <t>宏盛股份</t>
  </si>
  <si>
    <t>000503.SZ</t>
  </si>
  <si>
    <t>国新健康</t>
  </si>
  <si>
    <t>603601.SH</t>
  </si>
  <si>
    <t>再升科技</t>
  </si>
  <si>
    <t>002967.SZ</t>
  </si>
  <si>
    <t>广电计量</t>
  </si>
  <si>
    <t>002515.SZ</t>
  </si>
  <si>
    <t>金字火腿</t>
  </si>
  <si>
    <t>002901.SZ</t>
  </si>
  <si>
    <t>大博医疗</t>
  </si>
  <si>
    <t>603690.SH</t>
  </si>
  <si>
    <t>至纯科技</t>
  </si>
  <si>
    <t>002808.SZ</t>
  </si>
  <si>
    <t>恒久科技</t>
  </si>
  <si>
    <t>001207.SZ</t>
  </si>
  <si>
    <t>联科科技</t>
  </si>
  <si>
    <t>603881.SH</t>
  </si>
  <si>
    <t>数据港</t>
  </si>
  <si>
    <t>002095.SZ</t>
  </si>
  <si>
    <t>生意宝</t>
  </si>
  <si>
    <t>002827.SZ</t>
  </si>
  <si>
    <t>高争民爆</t>
  </si>
  <si>
    <t>000408.SZ</t>
  </si>
  <si>
    <t>藏格矿业</t>
  </si>
  <si>
    <t>000036.SZ</t>
  </si>
  <si>
    <t>华联控股</t>
  </si>
  <si>
    <t>603721.SH</t>
  </si>
  <si>
    <t>中广天择</t>
  </si>
  <si>
    <t>603659.SH</t>
  </si>
  <si>
    <t>璞泰来</t>
  </si>
  <si>
    <t>002622.SZ</t>
  </si>
  <si>
    <t>皓宸医疗</t>
  </si>
  <si>
    <t>603023.SH</t>
  </si>
  <si>
    <t>威帝股份</t>
  </si>
  <si>
    <t>000622.SZ</t>
  </si>
  <si>
    <t>恒立实业</t>
  </si>
  <si>
    <t>600800.SH</t>
  </si>
  <si>
    <t>渤海化学</t>
  </si>
  <si>
    <t>603203.SH</t>
  </si>
  <si>
    <t>快克智能</t>
  </si>
  <si>
    <t>603200.SH</t>
  </si>
  <si>
    <t>上海洗霸</t>
  </si>
  <si>
    <t>603500.SH</t>
  </si>
  <si>
    <t>祥和实业</t>
  </si>
  <si>
    <t>603817.SH</t>
  </si>
  <si>
    <t>海峡环保</t>
  </si>
  <si>
    <t>002750.SZ</t>
  </si>
  <si>
    <t>龙津药业</t>
  </si>
  <si>
    <t>002280.SZ</t>
  </si>
  <si>
    <t>联络互动</t>
  </si>
  <si>
    <t>600749.SH</t>
  </si>
  <si>
    <t>西藏旅游</t>
  </si>
  <si>
    <t>603396.SH</t>
  </si>
  <si>
    <t>金辰股份</t>
  </si>
  <si>
    <t>002222.SZ</t>
  </si>
  <si>
    <t>福晶科技</t>
  </si>
  <si>
    <t>600733.SH</t>
  </si>
  <si>
    <t>北汽蓝谷</t>
  </si>
  <si>
    <t>002952.SZ</t>
  </si>
  <si>
    <t>亚世光电</t>
  </si>
  <si>
    <t>000803.SZ</t>
  </si>
  <si>
    <t>山高环能</t>
  </si>
  <si>
    <t>002175.SZ</t>
  </si>
  <si>
    <t>东方智造</t>
  </si>
  <si>
    <t>603507.SH</t>
  </si>
  <si>
    <t>振江股份</t>
  </si>
  <si>
    <t>002679.SZ</t>
  </si>
  <si>
    <t>福建金森</t>
  </si>
  <si>
    <t>002040.SZ</t>
  </si>
  <si>
    <t>南京港</t>
  </si>
  <si>
    <t>000038.SZ</t>
  </si>
  <si>
    <t>*ST大通</t>
  </si>
  <si>
    <t>002492.SZ</t>
  </si>
  <si>
    <t>恒基达鑫</t>
  </si>
  <si>
    <t>000670.SZ</t>
  </si>
  <si>
    <t>盈方微</t>
  </si>
  <si>
    <t>603773.SH</t>
  </si>
  <si>
    <t>沃格光电</t>
  </si>
  <si>
    <t>603722.SH</t>
  </si>
  <si>
    <t>阿科力</t>
  </si>
  <si>
    <t>002621.SZ</t>
  </si>
  <si>
    <t>美吉姆</t>
  </si>
  <si>
    <t>000802.SZ</t>
  </si>
  <si>
    <t>北京文化</t>
  </si>
  <si>
    <t>600599.SH</t>
  </si>
  <si>
    <t>ST熊猫</t>
  </si>
  <si>
    <t>603236.SH</t>
  </si>
  <si>
    <t>移远通信</t>
  </si>
  <si>
    <t>603189.SH</t>
  </si>
  <si>
    <t>网达软件</t>
  </si>
  <si>
    <t>002188.SZ</t>
  </si>
  <si>
    <t>中天服务</t>
  </si>
  <si>
    <t>002857.SZ</t>
  </si>
  <si>
    <t>三晖电气</t>
  </si>
  <si>
    <t>603439.SH</t>
  </si>
  <si>
    <t>贵州三力</t>
  </si>
  <si>
    <t>002858.SZ</t>
  </si>
  <si>
    <t>力盛体育</t>
  </si>
  <si>
    <t>603305.SH</t>
  </si>
  <si>
    <t>旭升集团</t>
  </si>
  <si>
    <t>603387.SH</t>
  </si>
  <si>
    <t>基蛋生物</t>
  </si>
  <si>
    <t>001205.SZ</t>
  </si>
  <si>
    <t>盛航股份</t>
  </si>
  <si>
    <t>603232.SH</t>
  </si>
  <si>
    <t>格尔软件</t>
  </si>
  <si>
    <t>002693.SZ</t>
  </si>
  <si>
    <t>双成药业</t>
  </si>
  <si>
    <t>603383.SH</t>
  </si>
  <si>
    <t>顶点软件</t>
  </si>
  <si>
    <t>000766.SZ</t>
  </si>
  <si>
    <t>通化金马</t>
  </si>
  <si>
    <t>002849.SZ</t>
  </si>
  <si>
    <t>威星智能</t>
  </si>
  <si>
    <t>603127.SH</t>
  </si>
  <si>
    <t>昭衍新药</t>
  </si>
  <si>
    <t>603863.SH</t>
  </si>
  <si>
    <t>松炀资源</t>
  </si>
  <si>
    <t>603990.SH</t>
  </si>
  <si>
    <t>麦迪科技</t>
  </si>
  <si>
    <t>003025.SZ</t>
  </si>
  <si>
    <t>思进智能</t>
  </si>
  <si>
    <t>600838.SH</t>
  </si>
  <si>
    <t>上海九百</t>
  </si>
  <si>
    <t>603655.SH</t>
  </si>
  <si>
    <t>朗博科技</t>
  </si>
  <si>
    <t>600847.SH</t>
  </si>
  <si>
    <t>万里股份</t>
  </si>
  <si>
    <t>603613.SH</t>
  </si>
  <si>
    <t>国联股份</t>
  </si>
  <si>
    <t>002058.SZ</t>
  </si>
  <si>
    <t>威尔泰</t>
  </si>
  <si>
    <t>000633.SZ</t>
  </si>
  <si>
    <t>合金投资</t>
  </si>
  <si>
    <t>002568.SZ</t>
  </si>
  <si>
    <t>百润股份</t>
  </si>
  <si>
    <t>002883.SZ</t>
  </si>
  <si>
    <t>中设股份</t>
  </si>
  <si>
    <t>603429.SH</t>
  </si>
  <si>
    <t>集友股份</t>
  </si>
  <si>
    <t>603580.SH</t>
  </si>
  <si>
    <t>艾艾精工</t>
  </si>
  <si>
    <t>603229.SH</t>
  </si>
  <si>
    <t>奥翔药业</t>
  </si>
  <si>
    <t>603595.SH</t>
  </si>
  <si>
    <t>东尼电子</t>
  </si>
  <si>
    <t>603960.SH</t>
  </si>
  <si>
    <t>克来机电</t>
  </si>
  <si>
    <t>600358.SH</t>
  </si>
  <si>
    <t>国旅联合</t>
  </si>
  <si>
    <t>000668.SZ</t>
  </si>
  <si>
    <t>荣丰控股</t>
  </si>
  <si>
    <t>603860.SH</t>
  </si>
  <si>
    <t>中公高科</t>
  </si>
  <si>
    <t>600506.SH</t>
  </si>
  <si>
    <t>统一股份</t>
  </si>
  <si>
    <t>603583.SH</t>
  </si>
  <si>
    <t>捷昌驱动</t>
  </si>
  <si>
    <t>600421.SH</t>
  </si>
  <si>
    <t>华嵘控股</t>
  </si>
  <si>
    <t>603283.SH</t>
  </si>
  <si>
    <t>赛腾股份</t>
  </si>
  <si>
    <t>600734.SH</t>
  </si>
  <si>
    <t>ST实达</t>
  </si>
  <si>
    <t>600696.SH</t>
  </si>
  <si>
    <t>岩石股份</t>
  </si>
  <si>
    <t>603516.SH</t>
  </si>
  <si>
    <t>淳中科技</t>
  </si>
  <si>
    <t>000995.SZ</t>
  </si>
  <si>
    <t>*ST皇台</t>
  </si>
  <si>
    <t>000971.SZ</t>
  </si>
  <si>
    <t>ST高升</t>
  </si>
  <si>
    <t>603496.SH</t>
  </si>
  <si>
    <t>恒为科技</t>
  </si>
  <si>
    <t>603162.SH</t>
  </si>
  <si>
    <t>海通发展</t>
  </si>
  <si>
    <t>000638.SZ</t>
  </si>
  <si>
    <t>万方发展</t>
  </si>
  <si>
    <t>600193.SH</t>
  </si>
  <si>
    <t>创兴资源</t>
  </si>
  <si>
    <t>002903.SZ</t>
  </si>
  <si>
    <t>宇环数控</t>
  </si>
  <si>
    <t>605168.SH</t>
  </si>
  <si>
    <t>三人行</t>
  </si>
  <si>
    <t>000996.SZ</t>
  </si>
  <si>
    <t>中国中期</t>
  </si>
  <si>
    <t>605298.SH</t>
  </si>
  <si>
    <t>必得科技</t>
  </si>
  <si>
    <t>603040.SH</t>
  </si>
  <si>
    <t>新坐标</t>
  </si>
  <si>
    <t>600136.SH</t>
  </si>
  <si>
    <t>ST明诚</t>
  </si>
  <si>
    <t>600419.SH</t>
  </si>
  <si>
    <t>天润乳业</t>
  </si>
  <si>
    <t>002972.SZ</t>
  </si>
  <si>
    <t>科安达</t>
  </si>
  <si>
    <t>600365.SH</t>
  </si>
  <si>
    <t>ST通葡</t>
  </si>
  <si>
    <t>001269.SZ</t>
  </si>
  <si>
    <t>欧晶科技</t>
  </si>
  <si>
    <t>600610.SH</t>
  </si>
  <si>
    <t>中毅达</t>
  </si>
  <si>
    <t>600083.SH</t>
  </si>
  <si>
    <t>博信股份</t>
  </si>
  <si>
    <t>600539.SH</t>
  </si>
  <si>
    <t>狮头股份</t>
  </si>
  <si>
    <t>605305.SH</t>
  </si>
  <si>
    <t>中际联合</t>
  </si>
  <si>
    <t>600576.SH</t>
  </si>
  <si>
    <t>祥源文旅</t>
  </si>
  <si>
    <t>600681.SH</t>
  </si>
  <si>
    <t>百川能源</t>
  </si>
  <si>
    <t>600615.SH</t>
  </si>
  <si>
    <t>丰华股份</t>
  </si>
  <si>
    <t>000004.SZ</t>
  </si>
  <si>
    <t>ST国华</t>
  </si>
  <si>
    <t>002943.SZ</t>
  </si>
  <si>
    <t>宇晶股份</t>
  </si>
  <si>
    <t>600155.SH</t>
  </si>
  <si>
    <t>华创阳安</t>
  </si>
  <si>
    <t>605289.SH</t>
  </si>
  <si>
    <t>罗曼股份</t>
  </si>
  <si>
    <t>003001.SZ</t>
  </si>
  <si>
    <t>中岩大地</t>
  </si>
  <si>
    <t>000711.SZ</t>
  </si>
  <si>
    <t>京蓝科技</t>
  </si>
  <si>
    <t>600382.SH</t>
  </si>
  <si>
    <t>ST广珠</t>
  </si>
  <si>
    <t>600715.SH</t>
  </si>
  <si>
    <t>文投控股</t>
  </si>
  <si>
    <t>000005.SZ</t>
  </si>
  <si>
    <t>ST星源</t>
  </si>
  <si>
    <t>600149.SH</t>
  </si>
  <si>
    <t>廊坊发展</t>
  </si>
  <si>
    <t>600817.SH</t>
  </si>
  <si>
    <t>宇通重工</t>
  </si>
  <si>
    <t>600603.SH</t>
  </si>
  <si>
    <t>广汇物流</t>
  </si>
  <si>
    <t>600556.SH</t>
  </si>
  <si>
    <t>天下秀</t>
  </si>
  <si>
    <t>600620.SH</t>
  </si>
  <si>
    <t>天宸股份</t>
  </si>
  <si>
    <t>000056.SZ</t>
  </si>
  <si>
    <t>皇庭国际</t>
  </si>
  <si>
    <t>600883.SH</t>
  </si>
  <si>
    <t>博闻科技</t>
  </si>
  <si>
    <t>003010.SZ</t>
  </si>
  <si>
    <t>若羽臣</t>
  </si>
  <si>
    <t>001235.SZ</t>
  </si>
  <si>
    <t>里得电科</t>
  </si>
  <si>
    <t>600678.SH</t>
  </si>
  <si>
    <t>四川金顶</t>
  </si>
  <si>
    <t>600769.SH</t>
  </si>
  <si>
    <t>祥龙电业</t>
  </si>
  <si>
    <t>003026.SZ</t>
  </si>
  <si>
    <t>中晶科技</t>
  </si>
  <si>
    <t>002113.SZ</t>
  </si>
  <si>
    <t>ST天润</t>
  </si>
  <si>
    <t>000504.SZ</t>
  </si>
  <si>
    <t>南华生物</t>
  </si>
  <si>
    <t>002932.SZ</t>
  </si>
  <si>
    <t>明德生物</t>
  </si>
  <si>
    <t>000691.SZ</t>
  </si>
  <si>
    <t>亚太实业</t>
  </si>
  <si>
    <t>600732.SH</t>
  </si>
  <si>
    <t>爱旭股份</t>
  </si>
  <si>
    <t>600076.SH</t>
  </si>
  <si>
    <t>康欣新材</t>
  </si>
  <si>
    <t>000567.SZ</t>
  </si>
  <si>
    <t>海德股份</t>
  </si>
  <si>
    <t>600766.SH</t>
  </si>
  <si>
    <t>园城黄金</t>
  </si>
  <si>
    <t>000892.SZ</t>
  </si>
  <si>
    <t>欢瑞世纪</t>
  </si>
  <si>
    <t>600753.SH</t>
  </si>
  <si>
    <t>庚星股份</t>
  </si>
  <si>
    <t>000557.SZ</t>
  </si>
  <si>
    <t>西部创业</t>
  </si>
  <si>
    <t>600793.SH</t>
  </si>
  <si>
    <t>宜宾纸业</t>
  </si>
  <si>
    <t>600234.SH</t>
  </si>
  <si>
    <t>科新发展</t>
  </si>
  <si>
    <t>000526.SZ</t>
  </si>
  <si>
    <t>学大教育</t>
  </si>
  <si>
    <t>001314.SZ</t>
  </si>
  <si>
    <t>亿道信息</t>
  </si>
  <si>
    <t>001267.SZ</t>
  </si>
  <si>
    <t>汇绿生态</t>
  </si>
  <si>
    <t>600381.SH</t>
  </si>
  <si>
    <t>青海春天</t>
  </si>
  <si>
    <t>003015.SZ</t>
  </si>
  <si>
    <t>日久光电</t>
  </si>
  <si>
    <t>001979.SZ</t>
  </si>
  <si>
    <t>招商蛇口</t>
  </si>
  <si>
    <t>603477.SH</t>
  </si>
  <si>
    <t>巨星农牧</t>
  </si>
  <si>
    <t>001965.SZ</t>
  </si>
  <si>
    <t>招商公路</t>
  </si>
  <si>
    <t>002927.SZ</t>
  </si>
  <si>
    <t>泰永长征</t>
  </si>
  <si>
    <t>600929.SH</t>
  </si>
  <si>
    <t>雪天盐业</t>
  </si>
  <si>
    <t>002931.SZ</t>
  </si>
  <si>
    <t>锋龙股份</t>
  </si>
  <si>
    <t>603897.SH</t>
  </si>
  <si>
    <t>长城科技</t>
  </si>
  <si>
    <t>603301.SH</t>
  </si>
  <si>
    <t>振德医疗</t>
  </si>
  <si>
    <t>603876.SH</t>
  </si>
  <si>
    <t>鼎胜新材</t>
  </si>
  <si>
    <t>603259.SH</t>
  </si>
  <si>
    <t>药明康德</t>
  </si>
  <si>
    <t>601138.SH</t>
  </si>
  <si>
    <t>工业富联</t>
  </si>
  <si>
    <t>603666.SH</t>
  </si>
  <si>
    <t>亿嘉和</t>
  </si>
  <si>
    <t>603650.SH</t>
  </si>
  <si>
    <t>彤程新材</t>
  </si>
  <si>
    <t>603706.SH</t>
  </si>
  <si>
    <t>东方环宇</t>
  </si>
  <si>
    <t>603713.SH</t>
  </si>
  <si>
    <t>密尔克卫</t>
  </si>
  <si>
    <t>601869.SH</t>
  </si>
  <si>
    <t>长飞光纤</t>
  </si>
  <si>
    <t>603657.SH</t>
  </si>
  <si>
    <t>春光科技</t>
  </si>
  <si>
    <t>603192.SH</t>
  </si>
  <si>
    <t>汇得科技</t>
  </si>
  <si>
    <t>002933.SZ</t>
  </si>
  <si>
    <t>新兴装备</t>
  </si>
  <si>
    <t>603297.SH</t>
  </si>
  <si>
    <t>永新光学</t>
  </si>
  <si>
    <t>603790.SH</t>
  </si>
  <si>
    <t>雅运股份</t>
  </si>
  <si>
    <t>002938.SZ</t>
  </si>
  <si>
    <t>鹏鼎控股</t>
  </si>
  <si>
    <t>002937.SZ</t>
  </si>
  <si>
    <t>兴瑞科技</t>
  </si>
  <si>
    <t>603810.SH</t>
  </si>
  <si>
    <t>丰山集团</t>
  </si>
  <si>
    <t>002940.SZ</t>
  </si>
  <si>
    <t>昂利康</t>
  </si>
  <si>
    <t>603220.SH</t>
  </si>
  <si>
    <t>中贝通信</t>
  </si>
  <si>
    <t>603121.SH</t>
  </si>
  <si>
    <t>华培动力</t>
  </si>
  <si>
    <t>603629.SH</t>
  </si>
  <si>
    <t>利通电子</t>
  </si>
  <si>
    <t>603185.SH</t>
  </si>
  <si>
    <t>上机数控</t>
  </si>
  <si>
    <t>603332.SH</t>
  </si>
  <si>
    <t>苏州龙杰</t>
  </si>
  <si>
    <t>603739.SH</t>
  </si>
  <si>
    <t>蔚蓝生物</t>
  </si>
  <si>
    <t>002946.SZ</t>
  </si>
  <si>
    <t>新乳业</t>
  </si>
  <si>
    <t>002947.SZ</t>
  </si>
  <si>
    <t>恒铭达</t>
  </si>
  <si>
    <t>603351.SH</t>
  </si>
  <si>
    <t>威尔药业</t>
  </si>
  <si>
    <t>601865.SH</t>
  </si>
  <si>
    <t>福莱特</t>
  </si>
  <si>
    <t>002950.SZ</t>
  </si>
  <si>
    <t>奥美医疗</t>
  </si>
  <si>
    <t>002951.SZ</t>
  </si>
  <si>
    <t>金时科技</t>
  </si>
  <si>
    <t>603068.SH</t>
  </si>
  <si>
    <t>博通集成</t>
  </si>
  <si>
    <t>603982.SH</t>
  </si>
  <si>
    <t>泉峰汽车</t>
  </si>
  <si>
    <t>603267.SH</t>
  </si>
  <si>
    <t>鸿远电子</t>
  </si>
  <si>
    <t>002955.SZ</t>
  </si>
  <si>
    <t>鸿合科技</t>
  </si>
  <si>
    <t>603327.SH</t>
  </si>
  <si>
    <t>福蓉科技</t>
  </si>
  <si>
    <t>603915.SH</t>
  </si>
  <si>
    <t>国茂股份</t>
  </si>
  <si>
    <t>002956.SZ</t>
  </si>
  <si>
    <t>西麦食品</t>
  </si>
  <si>
    <t>603867.SH</t>
  </si>
  <si>
    <t>新化股份</t>
  </si>
  <si>
    <t>601698.SH</t>
  </si>
  <si>
    <t>中国卫通</t>
  </si>
  <si>
    <t>603256.SH</t>
  </si>
  <si>
    <t>宏和科技</t>
  </si>
  <si>
    <t>603687.SH</t>
  </si>
  <si>
    <t>大胜达</t>
  </si>
  <si>
    <t>603530.SH</t>
  </si>
  <si>
    <t>神马电力</t>
  </si>
  <si>
    <t>002957.SZ</t>
  </si>
  <si>
    <t>科瑞技术</t>
  </si>
  <si>
    <t>002959.SZ</t>
  </si>
  <si>
    <t>小熊电器</t>
  </si>
  <si>
    <t>603662.SH</t>
  </si>
  <si>
    <t>柯力传感</t>
  </si>
  <si>
    <t>603115.SH</t>
  </si>
  <si>
    <t>海星股份</t>
  </si>
  <si>
    <t>603992.SH</t>
  </si>
  <si>
    <t>松霖科技</t>
  </si>
  <si>
    <t>603755.SH</t>
  </si>
  <si>
    <t>日辰股份</t>
  </si>
  <si>
    <t>002962.SZ</t>
  </si>
  <si>
    <t>五方光电</t>
  </si>
  <si>
    <t>603786.SH</t>
  </si>
  <si>
    <t>科博达</t>
  </si>
  <si>
    <t>603815.SH</t>
  </si>
  <si>
    <t>交建股份</t>
  </si>
  <si>
    <t>002963.SZ</t>
  </si>
  <si>
    <t>豪尔赛</t>
  </si>
  <si>
    <t>603489.SH</t>
  </si>
  <si>
    <t>八方股份</t>
  </si>
  <si>
    <t>603610.SH</t>
  </si>
  <si>
    <t>麒盛科技</t>
  </si>
  <si>
    <t>002968.SZ</t>
  </si>
  <si>
    <t>新大正</t>
  </si>
  <si>
    <t>603390.SH</t>
  </si>
  <si>
    <t>通达电气</t>
  </si>
  <si>
    <t>603995.SH</t>
  </si>
  <si>
    <t>甬金股份</t>
  </si>
  <si>
    <t>603053.SH</t>
  </si>
  <si>
    <t>成都燃气</t>
  </si>
  <si>
    <t>002971.SZ</t>
  </si>
  <si>
    <t>和远气体</t>
  </si>
  <si>
    <t>002973.SZ</t>
  </si>
  <si>
    <t>侨银股份</t>
  </si>
  <si>
    <t>603551.SH</t>
  </si>
  <si>
    <t>奥普家居</t>
  </si>
  <si>
    <t>601816.SH</t>
  </si>
  <si>
    <t>京沪高铁</t>
  </si>
  <si>
    <t>603195.SH</t>
  </si>
  <si>
    <t>公牛集团</t>
  </si>
  <si>
    <t>603290.SH</t>
  </si>
  <si>
    <t>斯达半导</t>
  </si>
  <si>
    <t>002975.SZ</t>
  </si>
  <si>
    <t>博杰股份</t>
  </si>
  <si>
    <t>603719.SH</t>
  </si>
  <si>
    <t>良品铺子</t>
  </si>
  <si>
    <t>603948.SH</t>
  </si>
  <si>
    <t>建业股份</t>
  </si>
  <si>
    <t>002976.SZ</t>
  </si>
  <si>
    <t>瑞玛精密</t>
  </si>
  <si>
    <t>603353.SH</t>
  </si>
  <si>
    <t>和顺石油</t>
  </si>
  <si>
    <t>603221.SH</t>
  </si>
  <si>
    <t>爱丽家居</t>
  </si>
  <si>
    <t>002977.SZ</t>
  </si>
  <si>
    <t>天箭科技</t>
  </si>
  <si>
    <t>002978.SZ</t>
  </si>
  <si>
    <t>安宁股份</t>
  </si>
  <si>
    <t>002980.SZ</t>
  </si>
  <si>
    <t>华盛昌</t>
  </si>
  <si>
    <t>603095.SH</t>
  </si>
  <si>
    <t>越剑智能</t>
  </si>
  <si>
    <t>002981.SZ</t>
  </si>
  <si>
    <t>朝阳科技</t>
  </si>
  <si>
    <t>002983.SZ</t>
  </si>
  <si>
    <t>芯瑞达</t>
  </si>
  <si>
    <t>002985.SZ</t>
  </si>
  <si>
    <t>北摩高科</t>
  </si>
  <si>
    <t>603212.SH</t>
  </si>
  <si>
    <t>赛伍技术</t>
  </si>
  <si>
    <t>002987.SZ</t>
  </si>
  <si>
    <t>京北方</t>
  </si>
  <si>
    <t>603950.SH</t>
  </si>
  <si>
    <t>长源东谷</t>
  </si>
  <si>
    <t>002986.SZ</t>
  </si>
  <si>
    <t>宇新股份</t>
  </si>
  <si>
    <t>601778.SH</t>
  </si>
  <si>
    <t>晶科科技</t>
  </si>
  <si>
    <t>002988.SZ</t>
  </si>
  <si>
    <t>豪美新材</t>
  </si>
  <si>
    <t>605001.SH</t>
  </si>
  <si>
    <t>威奥股份</t>
  </si>
  <si>
    <t>002990.SZ</t>
  </si>
  <si>
    <t>盛视科技</t>
  </si>
  <si>
    <t>605166.SH</t>
  </si>
  <si>
    <t>聚合顺</t>
  </si>
  <si>
    <t>601827.SH</t>
  </si>
  <si>
    <t>三峰环境</t>
  </si>
  <si>
    <t>605288.SH</t>
  </si>
  <si>
    <t>凯迪股份</t>
  </si>
  <si>
    <t>605188.SH</t>
  </si>
  <si>
    <t>国光连锁</t>
  </si>
  <si>
    <t>605199.SH</t>
  </si>
  <si>
    <t>葫芦娃</t>
  </si>
  <si>
    <t>605333.SH</t>
  </si>
  <si>
    <t>沪光股份</t>
  </si>
  <si>
    <t>603408.SH</t>
  </si>
  <si>
    <t>建霖家居</t>
  </si>
  <si>
    <t>605118.SH</t>
  </si>
  <si>
    <t>力鼎光电</t>
  </si>
  <si>
    <t>605318.SH</t>
  </si>
  <si>
    <t>法狮龙</t>
  </si>
  <si>
    <t>002991.SZ</t>
  </si>
  <si>
    <t>甘源食品</t>
  </si>
  <si>
    <t>605222.SH</t>
  </si>
  <si>
    <t>起帆电缆</t>
  </si>
  <si>
    <t>002992.SZ</t>
  </si>
  <si>
    <t>宝明科技</t>
  </si>
  <si>
    <t>605399.SH</t>
  </si>
  <si>
    <t>晨光新材</t>
  </si>
  <si>
    <t>002995.SZ</t>
  </si>
  <si>
    <t>天地在线</t>
  </si>
  <si>
    <t>605066.SH</t>
  </si>
  <si>
    <t>天正电气</t>
  </si>
  <si>
    <t>002993.SZ</t>
  </si>
  <si>
    <t>奥海科技</t>
  </si>
  <si>
    <t>605366.SH</t>
  </si>
  <si>
    <t>宏柏新材</t>
  </si>
  <si>
    <t>605003.SH</t>
  </si>
  <si>
    <t>众望布艺</t>
  </si>
  <si>
    <t>605388.SH</t>
  </si>
  <si>
    <t>均瑶健康</t>
  </si>
  <si>
    <t>603931.SH</t>
  </si>
  <si>
    <t>格林达</t>
  </si>
  <si>
    <t>605008.SH</t>
  </si>
  <si>
    <t>长鸿高科</t>
  </si>
  <si>
    <t>605123.SH</t>
  </si>
  <si>
    <t>派克新材</t>
  </si>
  <si>
    <t>605255.SH</t>
  </si>
  <si>
    <t>天普股份</t>
  </si>
  <si>
    <t>605178.SH</t>
  </si>
  <si>
    <t>时空科技</t>
  </si>
  <si>
    <t>605128.SH</t>
  </si>
  <si>
    <t>上海沿浦</t>
  </si>
  <si>
    <t>002998.SZ</t>
  </si>
  <si>
    <t>优彩资源</t>
  </si>
  <si>
    <t>601702.SH</t>
  </si>
  <si>
    <t>华峰铝业</t>
  </si>
  <si>
    <t>605009.SH</t>
  </si>
  <si>
    <t>豪悦护理</t>
  </si>
  <si>
    <t>002984.SZ</t>
  </si>
  <si>
    <t>森麒麟</t>
  </si>
  <si>
    <t>003000.SZ</t>
  </si>
  <si>
    <t>劲仔食品</t>
  </si>
  <si>
    <t>603112.SH</t>
  </si>
  <si>
    <t>华翔股份</t>
  </si>
  <si>
    <t>605358.SH</t>
  </si>
  <si>
    <t>立昂微</t>
  </si>
  <si>
    <t>003005.SZ</t>
  </si>
  <si>
    <t>竞业达</t>
  </si>
  <si>
    <t>605050.SH</t>
  </si>
  <si>
    <t>福然德</t>
  </si>
  <si>
    <t>605116.SH</t>
  </si>
  <si>
    <t>奥锐特</t>
  </si>
  <si>
    <t>605369.SH</t>
  </si>
  <si>
    <t>拱东医疗</t>
  </si>
  <si>
    <t>605198.SH</t>
  </si>
  <si>
    <t>安德利</t>
  </si>
  <si>
    <t>003009.SZ</t>
  </si>
  <si>
    <t>中天火箭</t>
  </si>
  <si>
    <t>605111.SH</t>
  </si>
  <si>
    <t>新洁能</t>
  </si>
  <si>
    <t>605218.SH</t>
  </si>
  <si>
    <t>伟时电子</t>
  </si>
  <si>
    <t>605018.SH</t>
  </si>
  <si>
    <t>长华集团</t>
  </si>
  <si>
    <t>003007.SZ</t>
  </si>
  <si>
    <t>直真科技</t>
  </si>
  <si>
    <t>003008.SZ</t>
  </si>
  <si>
    <t>开普检测</t>
  </si>
  <si>
    <t>605336.SH</t>
  </si>
  <si>
    <t>帅丰电器</t>
  </si>
  <si>
    <t>605338.SH</t>
  </si>
  <si>
    <t>巴比食品</t>
  </si>
  <si>
    <t>003011.SZ</t>
  </si>
  <si>
    <t>海象新材</t>
  </si>
  <si>
    <t>003012.SZ</t>
  </si>
  <si>
    <t>东鹏控股</t>
  </si>
  <si>
    <t>601568.SH</t>
  </si>
  <si>
    <t>北元集团</t>
  </si>
  <si>
    <t>605058.SH</t>
  </si>
  <si>
    <t>澳弘电子</t>
  </si>
  <si>
    <t>003013.SZ</t>
  </si>
  <si>
    <t>地铁设计</t>
  </si>
  <si>
    <t>689009.SH</t>
  </si>
  <si>
    <t>九号公司</t>
  </si>
  <si>
    <t>605169.SH</t>
  </si>
  <si>
    <t>洪通燃气</t>
  </si>
  <si>
    <t>003018.SZ</t>
  </si>
  <si>
    <t>金富科技</t>
  </si>
  <si>
    <t>605007.SH</t>
  </si>
  <si>
    <t>五洲特纸</t>
  </si>
  <si>
    <t>003019.SZ</t>
  </si>
  <si>
    <t>宸展光电</t>
  </si>
  <si>
    <t>605266.SH</t>
  </si>
  <si>
    <t>健之佳</t>
  </si>
  <si>
    <t>605068.SH</t>
  </si>
  <si>
    <t>明新旭腾</t>
  </si>
  <si>
    <t>605177.SH</t>
  </si>
  <si>
    <t>东亚药业</t>
  </si>
  <si>
    <t>003004.SZ</t>
  </si>
  <si>
    <t>声迅股份</t>
  </si>
  <si>
    <t>605258.SH</t>
  </si>
  <si>
    <t>协和电子</t>
  </si>
  <si>
    <t>003021.SZ</t>
  </si>
  <si>
    <t>兆威机电</t>
  </si>
  <si>
    <t>601686.SH</t>
  </si>
  <si>
    <t>友发集团</t>
  </si>
  <si>
    <t>003022.SZ</t>
  </si>
  <si>
    <t>联泓新科</t>
  </si>
  <si>
    <t>605376.SH</t>
  </si>
  <si>
    <t>博迁新材</t>
  </si>
  <si>
    <t>003023.SZ</t>
  </si>
  <si>
    <t>彩虹集团</t>
  </si>
  <si>
    <t>605299.SH</t>
  </si>
  <si>
    <t>舒华体育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</si>
  <si>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</si>
  <si>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</si>
  <si>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</si>
  <si>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</si>
  <si>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</si>
  <si>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</si>
  <si>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</si>
  <si>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</si>
  <si>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</si>
  <si>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</si>
  <si>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605179.SH</t>
  </si>
  <si>
    <t>一鸣食品</t>
  </si>
  <si>
    <t>003031.SZ</t>
  </si>
  <si>
    <t>中瓷电子</t>
  </si>
  <si>
    <t>605155.SH</t>
  </si>
  <si>
    <t>西大门</t>
  </si>
  <si>
    <t>605277.SH</t>
  </si>
  <si>
    <t>新亚电子</t>
  </si>
  <si>
    <t>601956.SH</t>
  </si>
  <si>
    <t>东贝集团</t>
  </si>
  <si>
    <t>003032.SZ</t>
  </si>
  <si>
    <t>传智教育</t>
  </si>
  <si>
    <t>605228.SH</t>
  </si>
  <si>
    <t>神通科技</t>
  </si>
  <si>
    <t>605005.SH</t>
  </si>
  <si>
    <t>合兴股份</t>
  </si>
  <si>
    <t>003035.SZ</t>
  </si>
  <si>
    <t>南网能源</t>
  </si>
  <si>
    <t>605398.SH</t>
  </si>
  <si>
    <t>新炬网络</t>
  </si>
  <si>
    <t>605055.SH</t>
  </si>
  <si>
    <t>迎丰股份</t>
  </si>
  <si>
    <t>003037.SZ</t>
  </si>
  <si>
    <t>三和管桩</t>
  </si>
  <si>
    <t>600916.SH</t>
  </si>
  <si>
    <t>中国黄金</t>
  </si>
  <si>
    <t>605337.SH</t>
  </si>
  <si>
    <t>李子园</t>
  </si>
  <si>
    <t>605077.SH</t>
  </si>
  <si>
    <t>华康股份</t>
  </si>
  <si>
    <t>003038.SZ</t>
  </si>
  <si>
    <t>鑫铂股份</t>
  </si>
  <si>
    <t>605081.SH</t>
  </si>
  <si>
    <t>太和水</t>
  </si>
  <si>
    <t>605133.SH</t>
  </si>
  <si>
    <t>嵘泰股份</t>
  </si>
  <si>
    <t>605268.SH</t>
  </si>
  <si>
    <t>王力安防</t>
  </si>
  <si>
    <t>605060.SH</t>
  </si>
  <si>
    <t>联德股份</t>
  </si>
  <si>
    <t>603759.SH</t>
  </si>
  <si>
    <t>海天股份</t>
  </si>
  <si>
    <t>605208.SH</t>
  </si>
  <si>
    <t>永茂泰</t>
  </si>
  <si>
    <t>605122.SH</t>
  </si>
  <si>
    <t>四方新材</t>
  </si>
  <si>
    <t>003040.SZ</t>
  </si>
  <si>
    <t>楚天龙</t>
  </si>
  <si>
    <t>605286.SH</t>
  </si>
  <si>
    <t>同力日升</t>
  </si>
  <si>
    <t>605389.SH</t>
  </si>
  <si>
    <t>长龄液压</t>
  </si>
  <si>
    <t>605086.SH</t>
  </si>
  <si>
    <t>龙高股份</t>
  </si>
  <si>
    <t>603324.SH</t>
  </si>
  <si>
    <t>盛剑环境</t>
  </si>
  <si>
    <t>003042.SZ</t>
  </si>
  <si>
    <t>中农联合</t>
  </si>
  <si>
    <t>605378.SH</t>
  </si>
  <si>
    <t>野马电池</t>
  </si>
  <si>
    <t>003043.SZ</t>
  </si>
  <si>
    <t>华亚智能</t>
  </si>
  <si>
    <t>601279.SH</t>
  </si>
  <si>
    <t>英利汽车</t>
  </si>
  <si>
    <t>605016.SH</t>
  </si>
  <si>
    <t>百龙创园</t>
  </si>
  <si>
    <t>605117.SH</t>
  </si>
  <si>
    <t>德业股份</t>
  </si>
  <si>
    <t>001201.SZ</t>
  </si>
  <si>
    <t>东瑞股份</t>
  </si>
  <si>
    <t>600032.SH</t>
  </si>
  <si>
    <t>浙江新能</t>
  </si>
  <si>
    <t>605089.SH</t>
  </si>
  <si>
    <t>味知香</t>
  </si>
  <si>
    <t>001202.SZ</t>
  </si>
  <si>
    <t>炬申股份</t>
  </si>
  <si>
    <t>605180.SH</t>
  </si>
  <si>
    <t>华生科技</t>
  </si>
  <si>
    <t>605300.SH</t>
  </si>
  <si>
    <t>佳禾食品</t>
  </si>
  <si>
    <t>605080.SH</t>
  </si>
  <si>
    <t>浙江自然</t>
  </si>
  <si>
    <t>603511.SH</t>
  </si>
  <si>
    <t>爱慕股份</t>
  </si>
  <si>
    <t>605488.SH</t>
  </si>
  <si>
    <t>福莱新材</t>
  </si>
  <si>
    <t>605339.SH</t>
  </si>
  <si>
    <t>南侨食品</t>
  </si>
  <si>
    <t>001206.SZ</t>
  </si>
  <si>
    <t>依依股份</t>
  </si>
  <si>
    <t>600905.SH</t>
  </si>
  <si>
    <t>三峡能源</t>
  </si>
  <si>
    <t>605090.SH</t>
  </si>
  <si>
    <t>九丰能源</t>
  </si>
  <si>
    <t>603836.SH</t>
  </si>
  <si>
    <t>海程邦达</t>
  </si>
  <si>
    <t>605499.SH</t>
  </si>
  <si>
    <t>东鹏饮料</t>
  </si>
  <si>
    <t>605189.SH</t>
  </si>
  <si>
    <t>富春染织</t>
  </si>
  <si>
    <t>601156.SH</t>
  </si>
  <si>
    <t>东航物流</t>
  </si>
  <si>
    <t>605319.SH</t>
  </si>
  <si>
    <t>无锡振华</t>
  </si>
  <si>
    <t>605259.SH</t>
  </si>
  <si>
    <t>绿田机械</t>
  </si>
  <si>
    <t>603529.SH</t>
  </si>
  <si>
    <t>爱玛科技</t>
  </si>
  <si>
    <t>605028.SH</t>
  </si>
  <si>
    <t>世茂能源</t>
  </si>
  <si>
    <t>001208.SZ</t>
  </si>
  <si>
    <t>华菱线缆</t>
  </si>
  <si>
    <t>001209.SZ</t>
  </si>
  <si>
    <t>洪兴股份</t>
  </si>
  <si>
    <t>603171.SH</t>
  </si>
  <si>
    <t>税友股份</t>
  </si>
  <si>
    <t>605011.SH</t>
  </si>
  <si>
    <t>杭州热电</t>
  </si>
  <si>
    <t>605056.SH</t>
  </si>
  <si>
    <t>咸亨国际</t>
  </si>
  <si>
    <t>601921.SH</t>
  </si>
  <si>
    <t>浙版传媒</t>
  </si>
  <si>
    <t>605162.SH</t>
  </si>
  <si>
    <t>新中港</t>
  </si>
  <si>
    <t>605287.SH</t>
  </si>
  <si>
    <t>德才股份</t>
  </si>
  <si>
    <t>001210.SZ</t>
  </si>
  <si>
    <t>金房节能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</si>
  <si>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</si>
  <si>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</si>
  <si>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</si>
  <si>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</si>
  <si>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</si>
  <si>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</si>
  <si>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</si>
  <si>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</si>
  <si>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</si>
  <si>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</si>
  <si>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</si>
  <si>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</si>
  <si>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</si>
  <si>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</si>
  <si>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</si>
  <si>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</si>
  <si>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</si>
  <si>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</si>
  <si>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605580.SH</t>
  </si>
  <si>
    <t>恒盛能源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</si>
  <si>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</si>
  <si>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</si>
  <si>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</si>
  <si>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</si>
  <si>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</si>
  <si>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</si>
  <si>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</si>
  <si>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</si>
  <si>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</si>
  <si>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</si>
  <si>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001216.SZ</t>
  </si>
  <si>
    <t>华瓷股份</t>
  </si>
  <si>
    <t>001217.SZ</t>
  </si>
  <si>
    <t>华尔泰</t>
  </si>
  <si>
    <t>605138.SH</t>
  </si>
  <si>
    <t>盛泰集团</t>
  </si>
  <si>
    <t>605567.SH</t>
  </si>
  <si>
    <t>春雪食品</t>
  </si>
  <si>
    <t>001219.SZ</t>
  </si>
  <si>
    <t>青岛食品</t>
  </si>
  <si>
    <t>605555.SH</t>
  </si>
  <si>
    <t>德昌股份</t>
  </si>
  <si>
    <t>605566.SH</t>
  </si>
  <si>
    <t>福莱蒽特</t>
  </si>
  <si>
    <t>001288.SZ</t>
  </si>
  <si>
    <t>运机集团</t>
  </si>
  <si>
    <t>001317.SZ</t>
  </si>
  <si>
    <t>三羊马</t>
  </si>
  <si>
    <t>603213.SH</t>
  </si>
  <si>
    <t>镇洋发展</t>
  </si>
  <si>
    <t>603048.SH</t>
  </si>
  <si>
    <t>浙江黎明</t>
  </si>
  <si>
    <t>603219.SH</t>
  </si>
  <si>
    <t>富佳股份</t>
  </si>
  <si>
    <t>600935.SH</t>
  </si>
  <si>
    <t>华塑股份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</si>
  <si>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</si>
  <si>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</si>
  <si>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</si>
  <si>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</si>
  <si>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</si>
  <si>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</si>
  <si>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</si>
  <si>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</si>
  <si>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</si>
  <si>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</si>
  <si>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</si>
  <si>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</si>
  <si>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</si>
  <si>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</si>
  <si>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603150.SH</t>
  </si>
  <si>
    <t>万朗磁塑</t>
  </si>
  <si>
    <t>603102.SH</t>
  </si>
  <si>
    <t>百合股份</t>
  </si>
  <si>
    <t>001313.SZ</t>
  </si>
  <si>
    <t>粤海饲料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</si>
  <si>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</si>
  <si>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</si>
  <si>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</si>
  <si>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</si>
  <si>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</si>
  <si>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</si>
  <si>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</si>
  <si>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</si>
  <si>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</si>
  <si>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</si>
  <si>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</si>
  <si>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</si>
  <si>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</si>
  <si>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</si>
  <si>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</si>
  <si>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</si>
  <si>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</si>
  <si>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</si>
  <si>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</si>
  <si>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</si>
  <si>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</si>
  <si>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</si>
  <si>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</si>
  <si>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</si>
  <si>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</si>
  <si>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</si>
  <si>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</si>
  <si>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</si>
  <si>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</si>
  <si>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</si>
  <si>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</si>
  <si>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</si>
  <si>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</si>
  <si>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</si>
  <si>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</si>
  <si>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</si>
  <si>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</si>
  <si>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</si>
  <si>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</si>
  <si>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</si>
  <si>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</si>
  <si>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</si>
  <si>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001309.SZ</t>
  </si>
  <si>
    <t>德明利</t>
  </si>
  <si>
    <t>603235.SH</t>
  </si>
  <si>
    <t>天新药业</t>
  </si>
  <si>
    <t>001230.SZ</t>
  </si>
  <si>
    <t>劲旅环境</t>
  </si>
  <si>
    <t>001236.SZ</t>
  </si>
  <si>
    <t>弘业期货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</si>
  <si>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</si>
  <si>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</si>
  <si>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</si>
  <si>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</si>
  <si>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</si>
  <si>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</si>
  <si>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</si>
  <si>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</si>
  <si>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</si>
  <si>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</si>
  <si>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</si>
  <si>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</si>
  <si>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</si>
  <si>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</si>
  <si>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</si>
  <si>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</si>
  <si>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</si>
  <si>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</si>
  <si>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</si>
  <si>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</si>
  <si>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001330.SZ</t>
  </si>
  <si>
    <t>博纳影业</t>
  </si>
  <si>
    <t>001331.SZ</t>
  </si>
  <si>
    <t>胜通能源</t>
  </si>
  <si>
    <t>001259.SZ</t>
  </si>
  <si>
    <t>利仁科技</t>
  </si>
  <si>
    <t>603237.SH</t>
  </si>
  <si>
    <t>五芳斋</t>
  </si>
  <si>
    <t>001283.SZ</t>
  </si>
  <si>
    <t>豪鹏科技</t>
  </si>
  <si>
    <t>603182.SH</t>
  </si>
  <si>
    <t>嘉华股份</t>
  </si>
  <si>
    <t>001255.SZ</t>
  </si>
  <si>
    <t>博菲电气</t>
  </si>
  <si>
    <t>603163.SH</t>
  </si>
  <si>
    <t>圣晖集成</t>
  </si>
  <si>
    <t>603057.SH</t>
  </si>
  <si>
    <t>紫燕食品</t>
  </si>
  <si>
    <t>001322.SZ</t>
  </si>
  <si>
    <t>箭牌家居</t>
  </si>
  <si>
    <t>001298.SZ</t>
  </si>
  <si>
    <t>好上好</t>
  </si>
  <si>
    <t>001299.SZ</t>
  </si>
  <si>
    <t>美能能源</t>
  </si>
  <si>
    <t>603052.SH</t>
  </si>
  <si>
    <t>可川科技</t>
  </si>
  <si>
    <t>001300.SZ</t>
  </si>
  <si>
    <t>三柏硕</t>
  </si>
  <si>
    <t>603151.SH</t>
  </si>
  <si>
    <t>邦基科技</t>
  </si>
  <si>
    <t>603130.SH</t>
  </si>
  <si>
    <t>云中马</t>
  </si>
  <si>
    <t>603280.SH</t>
  </si>
  <si>
    <t>南方路机</t>
  </si>
  <si>
    <t>001338.SZ</t>
  </si>
  <si>
    <t>永顺泰</t>
  </si>
  <si>
    <t>001333.SZ</t>
  </si>
  <si>
    <t>光华股份</t>
  </si>
  <si>
    <t>601022.SH</t>
  </si>
  <si>
    <t>宁波远洋</t>
  </si>
  <si>
    <t>001256.SZ</t>
  </si>
  <si>
    <t>炜冈科技</t>
  </si>
  <si>
    <t>001301.SZ</t>
  </si>
  <si>
    <t>尚太科技</t>
  </si>
  <si>
    <t>001223.SZ</t>
  </si>
  <si>
    <t>欧克科技</t>
  </si>
  <si>
    <t>603173.SH</t>
  </si>
  <si>
    <t>福斯达</t>
  </si>
  <si>
    <t>603281.SH</t>
  </si>
  <si>
    <t>江瀚新材</t>
  </si>
  <si>
    <t>603307.SH</t>
  </si>
  <si>
    <t>扬州金泉</t>
  </si>
  <si>
    <t>001260.SZ</t>
  </si>
  <si>
    <t>坤泰股份</t>
  </si>
  <si>
    <t>603190.SH</t>
  </si>
  <si>
    <t>亚通精工</t>
  </si>
  <si>
    <t>001225.SZ</t>
  </si>
  <si>
    <t>和泰机电</t>
  </si>
  <si>
    <t>001311.SZ</t>
  </si>
  <si>
    <t>多利科技</t>
  </si>
  <si>
    <t>603073.SH</t>
  </si>
  <si>
    <t>彩蝶实业</t>
  </si>
  <si>
    <t>603065.SH</t>
  </si>
  <si>
    <t>宿迁联盛</t>
  </si>
  <si>
    <t>001278.SZ</t>
  </si>
  <si>
    <t>一彬科技</t>
  </si>
  <si>
    <t>001337.SZ</t>
  </si>
  <si>
    <t>四川黄金</t>
  </si>
  <si>
    <t>001366.SZ</t>
  </si>
  <si>
    <t>播恩集团</t>
  </si>
  <si>
    <t>603061.SH</t>
  </si>
  <si>
    <t>金海通</t>
  </si>
  <si>
    <t>603291.SH</t>
  </si>
  <si>
    <t>联合水务</t>
  </si>
  <si>
    <t>600925.SH</t>
  </si>
  <si>
    <t>苏能股份</t>
  </si>
  <si>
    <t>001368.SZ</t>
  </si>
  <si>
    <t>通达创智</t>
  </si>
  <si>
    <t>603153.SH</t>
  </si>
  <si>
    <t>上海建科</t>
  </si>
  <si>
    <t>603282.SH</t>
  </si>
  <si>
    <t>亚光股份</t>
  </si>
  <si>
    <t>601061.SH</t>
  </si>
  <si>
    <t>中信金属</t>
  </si>
  <si>
    <t>603125.SH</t>
  </si>
  <si>
    <t>常青科技</t>
  </si>
  <si>
    <t>603135.SH</t>
  </si>
  <si>
    <t>中重科技</t>
  </si>
  <si>
    <t>001328.SZ</t>
  </si>
  <si>
    <t>登康口腔</t>
  </si>
  <si>
    <t>001367.SZ</t>
  </si>
  <si>
    <t>海森药业</t>
  </si>
  <si>
    <t>001287.SZ</t>
  </si>
  <si>
    <t>中电港</t>
  </si>
  <si>
    <t>601065.SH</t>
  </si>
  <si>
    <t>江盐集团</t>
  </si>
  <si>
    <t>601133.SH</t>
  </si>
  <si>
    <t>柏诚股份</t>
  </si>
  <si>
    <t>001286.SZ</t>
  </si>
  <si>
    <t>陕西能源</t>
  </si>
  <si>
    <t>001360.SZ</t>
  </si>
  <si>
    <t>南矿集团</t>
  </si>
  <si>
    <t>603137.SH</t>
  </si>
  <si>
    <t>恒尚节能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</si>
</sst>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宋体-简"/>
      <charset val="134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3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0" fillId="35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3" fillId="33" borderId="12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2" fillId="8" borderId="12" applyNumberForma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2" fillId="11" borderId="8" applyNumberFormat="0" applyAlignment="0" applyProtection="0">
      <alignment vertical="center"/>
    </xf>
    <xf numFmtId="0" fontId="9" fillId="8" borderId="7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8" fillId="13" borderId="9" applyNumberFormat="0" applyFon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right" vertical="center" wrapText="1"/>
    </xf>
    <xf numFmtId="0" fontId="0" fillId="0" borderId="1" xfId="0" applyBorder="1"/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10" fontId="0" fillId="0" borderId="0" xfId="9" applyNumberFormat="1" applyFont="1" applyAlignment="1">
      <alignment horizontal="center" vertical="center"/>
    </xf>
    <xf numFmtId="10" fontId="0" fillId="0" borderId="3" xfId="9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3" borderId="2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44" fontId="2" fillId="3" borderId="2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/>
    </xf>
    <xf numFmtId="10" fontId="3" fillId="4" borderId="0" xfId="9" applyNumberFormat="1" applyFont="1" applyFill="1" applyAlignment="1">
      <alignment horizontal="center" vertical="center"/>
    </xf>
    <xf numFmtId="10" fontId="0" fillId="4" borderId="0" xfId="9" applyNumberFormat="1" applyFont="1" applyFill="1" applyAlignment="1">
      <alignment horizontal="center" vertical="center"/>
    </xf>
    <xf numFmtId="10" fontId="3" fillId="4" borderId="3" xfId="9" applyNumberFormat="1" applyFont="1" applyFill="1" applyBorder="1" applyAlignment="1">
      <alignment horizontal="center" vertical="center"/>
    </xf>
    <xf numFmtId="10" fontId="0" fillId="4" borderId="3" xfId="9" applyNumberFormat="1" applyFont="1" applyFill="1" applyBorder="1" applyAlignment="1">
      <alignment horizontal="center" vertical="center"/>
    </xf>
    <xf numFmtId="10" fontId="0" fillId="0" borderId="3" xfId="9" applyNumberFormat="1" applyFont="1" applyBorder="1" applyAlignment="1">
      <alignment horizontal="center" vertical="center"/>
    </xf>
    <xf numFmtId="10" fontId="0" fillId="4" borderId="4" xfId="9" applyNumberFormat="1" applyFont="1" applyFill="1" applyBorder="1" applyAlignment="1">
      <alignment horizontal="center" vertical="center"/>
    </xf>
    <xf numFmtId="10" fontId="3" fillId="0" borderId="3" xfId="9" applyNumberFormat="1" applyFont="1" applyBorder="1" applyAlignment="1">
      <alignment horizontal="center" vertical="center"/>
    </xf>
    <xf numFmtId="10" fontId="0" fillId="0" borderId="4" xfId="9" applyNumberFormat="1" applyFon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 wrapText="1"/>
    </xf>
    <xf numFmtId="10" fontId="0" fillId="5" borderId="0" xfId="9" applyNumberFormat="1" applyFont="1" applyFill="1" applyAlignment="1">
      <alignment horizontal="center" vertical="center"/>
    </xf>
    <xf numFmtId="10" fontId="0" fillId="5" borderId="3" xfId="9" applyNumberFormat="1" applyFont="1" applyFill="1" applyBorder="1" applyAlignment="1">
      <alignment horizontal="center" vertical="center"/>
    </xf>
    <xf numFmtId="10" fontId="0" fillId="5" borderId="0" xfId="9" applyNumberFormat="1" applyFont="1" applyFill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1">
    <dxf>
      <fill>
        <patternFill patternType="solid">
          <bgColor rgb="FFFF990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B3205"/>
  <sheetViews>
    <sheetView workbookViewId="0">
      <pane xSplit="2" ySplit="2" topLeftCell="AJ3" activePane="bottomRight" state="frozen"/>
      <selection/>
      <selection pane="topRight"/>
      <selection pane="bottomLeft"/>
      <selection pane="bottomRight" activeCell="D665" sqref="D665"/>
    </sheetView>
  </sheetViews>
  <sheetFormatPr defaultColWidth="7.94117647058824" defaultRowHeight="14.8"/>
  <cols>
    <col min="1" max="2" width="8.71323529411765" style="7" customWidth="1"/>
    <col min="3" max="3" width="8.27941176470588" style="7" customWidth="1"/>
    <col min="4" max="10" width="11.5735294117647" style="7" customWidth="1"/>
    <col min="11" max="12" width="11.8529411764706" style="7" customWidth="1"/>
    <col min="13" max="14" width="11.5735294117647" style="7" customWidth="1"/>
    <col min="15" max="15" width="11.8529411764706" style="7" customWidth="1"/>
    <col min="16" max="16" width="12.2794117647059" style="7" customWidth="1"/>
    <col min="17" max="19" width="11.8529411764706" style="7" customWidth="1"/>
    <col min="20" max="21" width="12.2794117647059" style="7" customWidth="1"/>
    <col min="22" max="22" width="11.5735294117647" style="7" customWidth="1"/>
    <col min="23" max="23" width="11.8529411764706" style="7" customWidth="1"/>
    <col min="24" max="33" width="14.8823529411765" style="8" customWidth="1"/>
    <col min="34" max="43" width="11.5735294117647" style="7" customWidth="1"/>
    <col min="44" max="44" width="11.5294117647059" style="9"/>
    <col min="45" max="45" width="7.94117647058824" style="9"/>
    <col min="46" max="46" width="8.35294117647059" style="9"/>
    <col min="47" max="50" width="7.94117647058824" style="9"/>
    <col min="51" max="51" width="8.35294117647059" style="9"/>
    <col min="52" max="52" width="7.94117647058824" style="9"/>
    <col min="53" max="53" width="13.7058823529412" style="9"/>
    <col min="54" max="54" width="12.6470588235294" style="9"/>
    <col min="55" max="55" width="11.5294117647059" style="9"/>
    <col min="56" max="58" width="13.7058823529412" style="9"/>
    <col min="59" max="60" width="12.6470588235294" style="9"/>
    <col min="61" max="62" width="13.7058823529412" style="9"/>
    <col min="63" max="63" width="12.6470588235294" style="9"/>
    <col min="64" max="65" width="13.7058823529412" style="9"/>
    <col min="66" max="67" width="11.5294117647059" style="9"/>
    <col min="68" max="68" width="12.6470588235294" style="9"/>
    <col min="69" max="70" width="13.7058823529412" style="9"/>
    <col min="71" max="73" width="12.6470588235294" style="10"/>
    <col min="74" max="74" width="10.4117647058824" style="10"/>
    <col min="75" max="78" width="12.6470588235294" style="10"/>
    <col min="79" max="79" width="11.5294117647059" style="10"/>
    <col min="80" max="80" width="12.6470588235294" style="10"/>
  </cols>
  <sheetData>
    <row r="1" spans="1:80">
      <c r="A1" s="11" t="s">
        <v>0</v>
      </c>
      <c r="B1" s="11" t="s">
        <v>1</v>
      </c>
      <c r="C1" s="11" t="s">
        <v>2</v>
      </c>
      <c r="D1" s="3" t="s">
        <v>3</v>
      </c>
      <c r="E1" s="12" t="s">
        <v>4</v>
      </c>
      <c r="F1" s="12" t="s">
        <v>4</v>
      </c>
      <c r="G1" s="12" t="s">
        <v>4</v>
      </c>
      <c r="H1" s="12" t="s">
        <v>4</v>
      </c>
      <c r="I1" s="12" t="s">
        <v>4</v>
      </c>
      <c r="J1" s="12" t="s">
        <v>4</v>
      </c>
      <c r="K1" s="12" t="s">
        <v>4</v>
      </c>
      <c r="L1" s="12" t="s">
        <v>4</v>
      </c>
      <c r="M1" s="12" t="s">
        <v>4</v>
      </c>
      <c r="N1" s="3" t="s">
        <v>5</v>
      </c>
      <c r="O1" s="12" t="s">
        <v>4</v>
      </c>
      <c r="P1" s="12" t="s">
        <v>4</v>
      </c>
      <c r="Q1" s="12" t="s">
        <v>4</v>
      </c>
      <c r="R1" s="12" t="s">
        <v>4</v>
      </c>
      <c r="S1" s="12" t="s">
        <v>4</v>
      </c>
      <c r="T1" s="12" t="s">
        <v>4</v>
      </c>
      <c r="U1" s="12" t="s">
        <v>4</v>
      </c>
      <c r="V1" s="12" t="s">
        <v>4</v>
      </c>
      <c r="W1" s="12" t="s">
        <v>4</v>
      </c>
      <c r="X1" s="14" t="s">
        <v>6</v>
      </c>
      <c r="Y1" s="17" t="s">
        <v>4</v>
      </c>
      <c r="Z1" s="17" t="s">
        <v>4</v>
      </c>
      <c r="AA1" s="17" t="s">
        <v>4</v>
      </c>
      <c r="AB1" s="17" t="s">
        <v>4</v>
      </c>
      <c r="AC1" s="17" t="s">
        <v>4</v>
      </c>
      <c r="AD1" s="17" t="s">
        <v>4</v>
      </c>
      <c r="AE1" s="17" t="s">
        <v>4</v>
      </c>
      <c r="AF1" s="17" t="s">
        <v>4</v>
      </c>
      <c r="AG1" s="17" t="s">
        <v>4</v>
      </c>
      <c r="AH1" s="3" t="s">
        <v>7</v>
      </c>
      <c r="AI1" s="12" t="s">
        <v>4</v>
      </c>
      <c r="AJ1" s="12" t="s">
        <v>4</v>
      </c>
      <c r="AK1" s="12" t="s">
        <v>4</v>
      </c>
      <c r="AL1" s="12" t="s">
        <v>4</v>
      </c>
      <c r="AM1" s="12" t="s">
        <v>4</v>
      </c>
      <c r="AN1" s="12" t="s">
        <v>4</v>
      </c>
      <c r="AO1" s="12" t="s">
        <v>4</v>
      </c>
      <c r="AP1" s="12" t="s">
        <v>4</v>
      </c>
      <c r="AQ1" s="12" t="s">
        <v>4</v>
      </c>
      <c r="AR1" s="18" t="s">
        <v>8</v>
      </c>
      <c r="AS1" s="19"/>
      <c r="AT1" s="19"/>
      <c r="AU1" s="19"/>
      <c r="AV1" s="19"/>
      <c r="AW1" s="19"/>
      <c r="AX1" s="19"/>
      <c r="AY1" s="19"/>
      <c r="AZ1" s="19"/>
      <c r="BA1" s="20" t="s">
        <v>9</v>
      </c>
      <c r="BB1" s="21"/>
      <c r="BC1" s="21"/>
      <c r="BD1" s="21"/>
      <c r="BE1" s="21"/>
      <c r="BF1" s="21"/>
      <c r="BG1" s="21"/>
      <c r="BH1" s="21"/>
      <c r="BI1" s="21"/>
      <c r="BJ1" s="20" t="s">
        <v>10</v>
      </c>
      <c r="BK1" s="21"/>
      <c r="BL1" s="21"/>
      <c r="BM1" s="21"/>
      <c r="BN1" s="21"/>
      <c r="BO1" s="21"/>
      <c r="BP1" s="21"/>
      <c r="BQ1" s="21"/>
      <c r="BR1" s="23"/>
      <c r="BS1" s="24" t="s">
        <v>11</v>
      </c>
      <c r="BT1" s="24"/>
      <c r="BU1" s="24"/>
      <c r="BV1" s="24"/>
      <c r="BW1" s="24"/>
      <c r="BX1" s="24"/>
      <c r="BY1" s="24"/>
      <c r="BZ1" s="24"/>
      <c r="CA1" s="24"/>
      <c r="CB1" s="24"/>
    </row>
    <row r="2" spans="1:80">
      <c r="A2" s="12" t="s">
        <v>4</v>
      </c>
      <c r="B2" s="12" t="s">
        <v>4</v>
      </c>
      <c r="C2" s="12" t="s">
        <v>4</v>
      </c>
      <c r="D2" s="11" t="s">
        <v>12</v>
      </c>
      <c r="E2" s="11" t="s">
        <v>13</v>
      </c>
      <c r="F2" s="11" t="s">
        <v>14</v>
      </c>
      <c r="G2" s="11" t="s">
        <v>15</v>
      </c>
      <c r="H2" s="11" t="s">
        <v>16</v>
      </c>
      <c r="I2" s="11" t="s">
        <v>17</v>
      </c>
      <c r="J2" s="11" t="s">
        <v>18</v>
      </c>
      <c r="K2" s="11" t="s">
        <v>19</v>
      </c>
      <c r="L2" s="11" t="s">
        <v>20</v>
      </c>
      <c r="M2" s="11" t="s">
        <v>21</v>
      </c>
      <c r="N2" s="11" t="s">
        <v>12</v>
      </c>
      <c r="O2" s="11" t="s">
        <v>13</v>
      </c>
      <c r="P2" s="11" t="s">
        <v>14</v>
      </c>
      <c r="Q2" s="11" t="s">
        <v>15</v>
      </c>
      <c r="R2" s="11" t="s">
        <v>16</v>
      </c>
      <c r="S2" s="11" t="s">
        <v>17</v>
      </c>
      <c r="T2" s="11" t="s">
        <v>18</v>
      </c>
      <c r="U2" s="11" t="s">
        <v>19</v>
      </c>
      <c r="V2" s="11" t="s">
        <v>20</v>
      </c>
      <c r="W2" s="11" t="s">
        <v>21</v>
      </c>
      <c r="X2" s="15" t="s">
        <v>12</v>
      </c>
      <c r="Y2" s="15" t="s">
        <v>13</v>
      </c>
      <c r="Z2" s="15" t="s">
        <v>14</v>
      </c>
      <c r="AA2" s="15" t="s">
        <v>15</v>
      </c>
      <c r="AB2" s="15" t="s">
        <v>16</v>
      </c>
      <c r="AC2" s="15" t="s">
        <v>17</v>
      </c>
      <c r="AD2" s="15" t="s">
        <v>18</v>
      </c>
      <c r="AE2" s="15" t="s">
        <v>19</v>
      </c>
      <c r="AF2" s="15" t="s">
        <v>20</v>
      </c>
      <c r="AG2" s="15" t="s">
        <v>21</v>
      </c>
      <c r="AH2" s="11" t="s">
        <v>12</v>
      </c>
      <c r="AI2" s="11" t="s">
        <v>13</v>
      </c>
      <c r="AJ2" s="11" t="s">
        <v>14</v>
      </c>
      <c r="AK2" s="11" t="s">
        <v>15</v>
      </c>
      <c r="AL2" s="11" t="s">
        <v>16</v>
      </c>
      <c r="AM2" s="11" t="s">
        <v>17</v>
      </c>
      <c r="AN2" s="11" t="s">
        <v>18</v>
      </c>
      <c r="AO2" s="11" t="s">
        <v>19</v>
      </c>
      <c r="AP2" s="11" t="s">
        <v>20</v>
      </c>
      <c r="AQ2" s="11" t="s">
        <v>21</v>
      </c>
      <c r="AR2" s="19"/>
      <c r="AS2" s="19"/>
      <c r="AT2" s="19"/>
      <c r="AU2" s="19"/>
      <c r="AV2" s="19"/>
      <c r="AW2" s="19"/>
      <c r="AX2" s="19"/>
      <c r="AY2" s="19"/>
      <c r="AZ2" s="19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3"/>
      <c r="BS2" s="24"/>
      <c r="BT2" s="24"/>
      <c r="BU2" s="24"/>
      <c r="BV2" s="24"/>
      <c r="BW2" s="24"/>
      <c r="BX2" s="24"/>
      <c r="BY2" s="24"/>
      <c r="BZ2" s="24"/>
      <c r="CA2" s="24"/>
      <c r="CB2" s="24"/>
    </row>
    <row r="3" spans="1:80">
      <c r="A3" s="13" t="s">
        <v>22</v>
      </c>
      <c r="B3" s="13" t="s">
        <v>23</v>
      </c>
      <c r="C3" s="13">
        <v>5.58</v>
      </c>
      <c r="D3" s="13">
        <v>66302000000</v>
      </c>
      <c r="E3" s="13">
        <v>71208000000</v>
      </c>
      <c r="F3" s="13">
        <v>33271000000</v>
      </c>
      <c r="G3" s="13">
        <v>57619000000</v>
      </c>
      <c r="H3" s="13">
        <v>63089000000</v>
      </c>
      <c r="I3" s="13">
        <v>51119000000</v>
      </c>
      <c r="J3" s="13">
        <v>46416000000</v>
      </c>
      <c r="K3" s="13">
        <v>32281000000</v>
      </c>
      <c r="L3" s="13">
        <v>47430000000</v>
      </c>
      <c r="M3" s="13">
        <v>67179000000</v>
      </c>
      <c r="N3" s="13">
        <v>116269000000</v>
      </c>
      <c r="O3" s="13">
        <v>225174000000</v>
      </c>
      <c r="P3" s="13">
        <v>168520000000</v>
      </c>
      <c r="Q3" s="13">
        <v>153619000000</v>
      </c>
      <c r="R3" s="13">
        <v>175868000000</v>
      </c>
      <c r="S3" s="13">
        <v>190935000000</v>
      </c>
      <c r="T3" s="13">
        <v>214543000000</v>
      </c>
      <c r="U3" s="13">
        <v>165740000000</v>
      </c>
      <c r="V3" s="13">
        <v>148347000000</v>
      </c>
      <c r="W3" s="13">
        <v>151893000000</v>
      </c>
      <c r="X3" s="16">
        <v>3318168000000</v>
      </c>
      <c r="Y3" s="16">
        <v>2740884000000</v>
      </c>
      <c r="Z3" s="16">
        <v>2104724000000</v>
      </c>
      <c r="AA3" s="16">
        <v>2959799000000</v>
      </c>
      <c r="AB3" s="16">
        <v>2891179000000</v>
      </c>
      <c r="AC3" s="16">
        <v>2360193000000</v>
      </c>
      <c r="AD3" s="16">
        <v>1930911000000</v>
      </c>
      <c r="AE3" s="16">
        <v>2020375000000</v>
      </c>
      <c r="AF3" s="16">
        <v>2825914000000</v>
      </c>
      <c r="AG3" s="16">
        <v>2880311000000</v>
      </c>
      <c r="AH3" s="13">
        <v>15.0325</v>
      </c>
      <c r="AI3" s="13">
        <v>19.1301</v>
      </c>
      <c r="AJ3" s="13">
        <v>19.8285</v>
      </c>
      <c r="AK3" s="13">
        <v>16.0927</v>
      </c>
      <c r="AL3" s="13">
        <v>16.9539</v>
      </c>
      <c r="AM3" s="13">
        <v>19.9049</v>
      </c>
      <c r="AN3" s="13">
        <v>22.7222</v>
      </c>
      <c r="AO3" s="13">
        <v>21.1063</v>
      </c>
      <c r="AP3" s="13">
        <v>14.0449</v>
      </c>
      <c r="AQ3" s="13">
        <v>14.6953</v>
      </c>
      <c r="AR3" s="9">
        <f t="shared" ref="AR3:AR66" si="0">(X3-Y3)/Y3</f>
        <v>0.210619639503168</v>
      </c>
      <c r="AS3" s="9">
        <f t="shared" ref="AS3:AZ3" si="1">(Y3-Z3)/Z3</f>
        <v>0.302253407097558</v>
      </c>
      <c r="AT3" s="9">
        <f t="shared" si="1"/>
        <v>-0.288896306810023</v>
      </c>
      <c r="AU3" s="9">
        <f t="shared" si="1"/>
        <v>0.0237342620432702</v>
      </c>
      <c r="AV3" s="9">
        <f t="shared" si="1"/>
        <v>0.224975669362633</v>
      </c>
      <c r="AW3" s="9">
        <f t="shared" si="1"/>
        <v>0.222320966631813</v>
      </c>
      <c r="AX3" s="9">
        <f t="shared" si="1"/>
        <v>-0.0442808884489266</v>
      </c>
      <c r="AY3" s="9">
        <f t="shared" si="1"/>
        <v>-0.285054322247598</v>
      </c>
      <c r="AZ3" s="9">
        <f t="shared" si="1"/>
        <v>-0.0188858078172808</v>
      </c>
      <c r="BA3" s="22">
        <f t="shared" ref="BA3:BA66" si="2">(N3-O3)/O3</f>
        <v>-0.483648200946823</v>
      </c>
      <c r="BB3" s="22">
        <f t="shared" ref="BB3:BI3" si="3">(O3-P3)/P3</f>
        <v>0.336185615950629</v>
      </c>
      <c r="BC3" s="22">
        <f t="shared" si="3"/>
        <v>0.096999720086708</v>
      </c>
      <c r="BD3" s="22">
        <f t="shared" si="3"/>
        <v>-0.126509654968499</v>
      </c>
      <c r="BE3" s="22">
        <f t="shared" si="3"/>
        <v>-0.0789116715112473</v>
      </c>
      <c r="BF3" s="22">
        <f t="shared" si="3"/>
        <v>-0.110038547051174</v>
      </c>
      <c r="BG3" s="22">
        <f t="shared" si="3"/>
        <v>0.294455170749367</v>
      </c>
      <c r="BH3" s="22">
        <f t="shared" si="3"/>
        <v>0.117245377392195</v>
      </c>
      <c r="BI3" s="22">
        <f t="shared" si="3"/>
        <v>-0.0233453812881436</v>
      </c>
      <c r="BJ3" s="22">
        <f t="shared" ref="BJ3:BJ66" si="4">(D3-E3)/E3</f>
        <v>-0.0688967531738007</v>
      </c>
      <c r="BK3" s="22">
        <f t="shared" ref="BK3:BR3" si="5">(E3-F3)/F3</f>
        <v>1.14024225301313</v>
      </c>
      <c r="BL3" s="22">
        <f t="shared" si="5"/>
        <v>-0.422568944271855</v>
      </c>
      <c r="BM3" s="22">
        <f t="shared" si="5"/>
        <v>-0.0867029117595777</v>
      </c>
      <c r="BN3" s="22">
        <f t="shared" si="5"/>
        <v>0.234159510162562</v>
      </c>
      <c r="BO3" s="22">
        <f t="shared" si="5"/>
        <v>0.101322819717339</v>
      </c>
      <c r="BP3" s="22">
        <f t="shared" si="5"/>
        <v>0.437873671819336</v>
      </c>
      <c r="BQ3" s="22">
        <f t="shared" si="5"/>
        <v>-0.319397006114274</v>
      </c>
      <c r="BR3" s="25">
        <f t="shared" si="5"/>
        <v>-0.293975796007681</v>
      </c>
      <c r="BS3" s="10">
        <f>D3/X3</f>
        <v>0.0199815078681971</v>
      </c>
      <c r="BT3" s="10">
        <f t="shared" ref="BT3:CD3" si="6">E3/Y3</f>
        <v>0.0259799393188475</v>
      </c>
      <c r="BU3" s="10">
        <f t="shared" si="6"/>
        <v>0.0158077733707603</v>
      </c>
      <c r="BV3" s="10">
        <f t="shared" si="6"/>
        <v>0.0194672003065073</v>
      </c>
      <c r="BW3" s="10">
        <f t="shared" si="6"/>
        <v>0.0218212016620209</v>
      </c>
      <c r="BX3" s="10">
        <f t="shared" si="6"/>
        <v>0.0216588219692203</v>
      </c>
      <c r="BY3" s="10">
        <f t="shared" si="6"/>
        <v>0.024038394312322</v>
      </c>
      <c r="BZ3" s="10">
        <f t="shared" si="6"/>
        <v>0.0159777269071336</v>
      </c>
      <c r="CA3" s="10">
        <f t="shared" si="6"/>
        <v>0.0167839502546787</v>
      </c>
      <c r="CB3" s="10">
        <f t="shared" si="6"/>
        <v>0.0233235230501151</v>
      </c>
    </row>
    <row r="4" spans="1:80">
      <c r="A4" s="13" t="s">
        <v>24</v>
      </c>
      <c r="B4" s="13" t="s">
        <v>25</v>
      </c>
      <c r="C4" s="13">
        <v>5.99</v>
      </c>
      <c r="D4" s="13">
        <v>149375000000</v>
      </c>
      <c r="E4" s="13">
        <v>92161000000</v>
      </c>
      <c r="F4" s="13">
        <v>19002000000</v>
      </c>
      <c r="G4" s="13">
        <v>45677000000</v>
      </c>
      <c r="H4" s="13">
        <v>53030000000</v>
      </c>
      <c r="I4" s="13">
        <v>22793000000</v>
      </c>
      <c r="J4" s="13">
        <v>7900000000</v>
      </c>
      <c r="K4" s="13">
        <v>35653000000</v>
      </c>
      <c r="L4" s="13">
        <v>107173000000</v>
      </c>
      <c r="M4" s="13">
        <v>129577000000</v>
      </c>
      <c r="N4" s="13">
        <v>393768000000</v>
      </c>
      <c r="O4" s="13">
        <v>341469000000</v>
      </c>
      <c r="P4" s="13">
        <v>318575000000</v>
      </c>
      <c r="Q4" s="13">
        <v>359610000000</v>
      </c>
      <c r="R4" s="13">
        <v>353256000000</v>
      </c>
      <c r="S4" s="13">
        <v>366655000000</v>
      </c>
      <c r="T4" s="13">
        <v>265179000000</v>
      </c>
      <c r="U4" s="13">
        <v>261312000000</v>
      </c>
      <c r="V4" s="13">
        <v>356477000000</v>
      </c>
      <c r="W4" s="13">
        <v>288529000000</v>
      </c>
      <c r="X4" s="16">
        <v>3239167000000</v>
      </c>
      <c r="Y4" s="16">
        <v>2614349000000</v>
      </c>
      <c r="Z4" s="16">
        <v>1933836000000</v>
      </c>
      <c r="AA4" s="16">
        <v>2516810000000</v>
      </c>
      <c r="AB4" s="16">
        <v>2374934000000</v>
      </c>
      <c r="AC4" s="16">
        <v>2015890000000</v>
      </c>
      <c r="AD4" s="16">
        <v>1616903000000</v>
      </c>
      <c r="AE4" s="16">
        <v>1725428000000</v>
      </c>
      <c r="AF4" s="16">
        <v>2282962000000</v>
      </c>
      <c r="AG4" s="16">
        <v>2258124000000</v>
      </c>
      <c r="AH4" s="13">
        <v>21.9573</v>
      </c>
      <c r="AI4" s="13">
        <v>20.7641</v>
      </c>
      <c r="AJ4" s="13">
        <v>20.024</v>
      </c>
      <c r="AK4" s="13">
        <v>20.4388</v>
      </c>
      <c r="AL4" s="13">
        <v>22.4851</v>
      </c>
      <c r="AM4" s="13">
        <v>21.4121</v>
      </c>
      <c r="AN4" s="13">
        <v>23.5757</v>
      </c>
      <c r="AO4" s="13">
        <v>24.6321</v>
      </c>
      <c r="AP4" s="13">
        <v>23.9867</v>
      </c>
      <c r="AQ4" s="13">
        <v>24.6348</v>
      </c>
      <c r="AR4" s="9">
        <f t="shared" si="0"/>
        <v>0.238995635242273</v>
      </c>
      <c r="AS4" s="9">
        <f t="shared" ref="AS4:AS67" si="7">(Y4-Z4)/Z4</f>
        <v>0.351897989281408</v>
      </c>
      <c r="AT4" s="9">
        <f t="shared" ref="AT4:AT67" si="8">(Z4-AA4)/AA4</f>
        <v>-0.231632105721131</v>
      </c>
      <c r="AU4" s="9">
        <f t="shared" ref="AU4:AU67" si="9">(AA4-AB4)/AB4</f>
        <v>0.0597389232711309</v>
      </c>
      <c r="AV4" s="9">
        <f t="shared" ref="AV4:AV67" si="10">(AB4-AC4)/AC4</f>
        <v>0.178106940358849</v>
      </c>
      <c r="AW4" s="9">
        <f t="shared" ref="AW4:AW67" si="11">(AC4-AD4)/AD4</f>
        <v>0.24676000972229</v>
      </c>
      <c r="AX4" s="9">
        <f t="shared" ref="AX4:AX67" si="12">(AD4-AE4)/AE4</f>
        <v>-0.0628974376212743</v>
      </c>
      <c r="AY4" s="9">
        <f t="shared" ref="AY4:AY67" si="13">(AE4-AF4)/AF4</f>
        <v>-0.244215190616401</v>
      </c>
      <c r="AZ4" s="9">
        <f t="shared" ref="AZ4:AZ67" si="14">(AF4-AG4)/AG4</f>
        <v>0.0109993959587693</v>
      </c>
      <c r="BA4" s="22">
        <f t="shared" si="2"/>
        <v>0.153158851901637</v>
      </c>
      <c r="BB4" s="22">
        <f t="shared" ref="BB4:BB67" si="15">(O4-P4)/P4</f>
        <v>0.0718637683434042</v>
      </c>
      <c r="BC4" s="22">
        <f t="shared" ref="BC4:BC67" si="16">(P4-Q4)/Q4</f>
        <v>-0.114109729985262</v>
      </c>
      <c r="BD4" s="22">
        <f t="shared" ref="BD4:BD67" si="17">(Q4-R4)/R4</f>
        <v>0.0179869556355731</v>
      </c>
      <c r="BE4" s="22">
        <f t="shared" ref="BE4:BE67" si="18">(R4-S4)/S4</f>
        <v>-0.0365438900328647</v>
      </c>
      <c r="BF4" s="22">
        <f t="shared" ref="BF4:BF67" si="19">(S4-T4)/T4</f>
        <v>0.382669819254164</v>
      </c>
      <c r="BG4" s="22">
        <f t="shared" ref="BG4:BG67" si="20">(T4-U4)/U4</f>
        <v>0.01479840191036</v>
      </c>
      <c r="BH4" s="22">
        <f t="shared" ref="BH4:BH67" si="21">(U4-V4)/V4</f>
        <v>-0.266959719701411</v>
      </c>
      <c r="BI4" s="22">
        <f t="shared" ref="BI4:BI67" si="22">(V4-W4)/W4</f>
        <v>0.235497991536379</v>
      </c>
      <c r="BJ4" s="22">
        <f t="shared" si="4"/>
        <v>0.620804895780211</v>
      </c>
      <c r="BK4" s="22">
        <f t="shared" ref="BK4:BK67" si="23">(E4-F4)/F4</f>
        <v>3.85006841385117</v>
      </c>
      <c r="BL4" s="22">
        <f t="shared" ref="BL4:BL67" si="24">(F4-G4)/G4</f>
        <v>-0.583991943428859</v>
      </c>
      <c r="BM4" s="22">
        <f t="shared" ref="BM4:BM67" si="25">(G4-H4)/H4</f>
        <v>-0.138657363756364</v>
      </c>
      <c r="BN4" s="22">
        <f t="shared" ref="BN4:BN67" si="26">(H4-I4)/I4</f>
        <v>1.32659149738955</v>
      </c>
      <c r="BO4" s="22">
        <f t="shared" ref="BO4:BO67" si="27">(I4-J4)/J4</f>
        <v>1.88518987341772</v>
      </c>
      <c r="BP4" s="22">
        <f t="shared" ref="BP4:BP67" si="28">(J4-K4)/K4</f>
        <v>-0.778419768322441</v>
      </c>
      <c r="BQ4" s="22">
        <f t="shared" ref="BQ4:BQ67" si="29">(K4-L4)/L4</f>
        <v>-0.667332257191643</v>
      </c>
      <c r="BR4" s="25">
        <f t="shared" ref="BR4:BR67" si="30">(L4-M4)/M4</f>
        <v>-0.172901054971175</v>
      </c>
      <c r="BS4" s="10">
        <f t="shared" ref="BS4:BS67" si="31">D4/X4</f>
        <v>0.0461152512358887</v>
      </c>
      <c r="BT4" s="10">
        <f t="shared" ref="BT4:BT67" si="32">E4/Y4</f>
        <v>0.0352519881622538</v>
      </c>
      <c r="BU4" s="10">
        <f t="shared" ref="BU4:BU67" si="33">F4/Z4</f>
        <v>0.00982606591251792</v>
      </c>
      <c r="BV4" s="10">
        <f t="shared" ref="BV4:BV67" si="34">G4/AA4</f>
        <v>0.0181487676860788</v>
      </c>
      <c r="BW4" s="10">
        <f t="shared" ref="BW4:BW67" si="35">H4/AB4</f>
        <v>0.0223290415649445</v>
      </c>
      <c r="BX4" s="10">
        <f t="shared" ref="BX4:BX67" si="36">I4/AC4</f>
        <v>0.0113066685186196</v>
      </c>
      <c r="BY4" s="10">
        <f t="shared" ref="BY4:BY67" si="37">J4/AD4</f>
        <v>0.0048858836924664</v>
      </c>
      <c r="BZ4" s="10">
        <f t="shared" ref="BZ4:BZ67" si="38">K4/AE4</f>
        <v>0.0206632789081897</v>
      </c>
      <c r="CA4" s="10">
        <f t="shared" ref="CA4:CA67" si="39">L4/AF4</f>
        <v>0.0469447148047142</v>
      </c>
      <c r="CB4" s="10">
        <f t="shared" ref="CB4:CB67" si="40">M4/AG4</f>
        <v>0.0573825883786719</v>
      </c>
    </row>
    <row r="5" spans="1:80">
      <c r="A5" s="13" t="s">
        <v>26</v>
      </c>
      <c r="B5" s="13" t="s">
        <v>27</v>
      </c>
      <c r="C5" s="13">
        <v>5.79</v>
      </c>
      <c r="D5" s="13" t="s">
        <v>28</v>
      </c>
      <c r="E5" s="13">
        <v>51407661000</v>
      </c>
      <c r="F5" s="13">
        <v>44924929000</v>
      </c>
      <c r="G5" s="13">
        <v>41881399000</v>
      </c>
      <c r="H5" s="13">
        <v>38241324000</v>
      </c>
      <c r="I5" s="13">
        <v>32941799000</v>
      </c>
      <c r="J5" s="13">
        <v>29870104000</v>
      </c>
      <c r="K5" s="13">
        <v>26061898000</v>
      </c>
      <c r="L5" s="13">
        <v>22569967000</v>
      </c>
      <c r="M5" s="13">
        <v>20398512000</v>
      </c>
      <c r="N5" s="13" t="s">
        <v>28</v>
      </c>
      <c r="O5" s="13">
        <v>14361321000</v>
      </c>
      <c r="P5" s="13">
        <v>20273615000</v>
      </c>
      <c r="Q5" s="13">
        <v>-34220077000</v>
      </c>
      <c r="R5" s="13">
        <v>10311290000</v>
      </c>
      <c r="S5" s="13">
        <v>-43456932000</v>
      </c>
      <c r="T5" s="13">
        <v>107047858000</v>
      </c>
      <c r="U5" s="13">
        <v>54603641000</v>
      </c>
      <c r="V5" s="13">
        <v>24906341000</v>
      </c>
      <c r="W5" s="13">
        <v>2678228000</v>
      </c>
      <c r="X5" s="16" t="s">
        <v>28</v>
      </c>
      <c r="Y5" s="16">
        <v>1891338970000</v>
      </c>
      <c r="Z5" s="16">
        <v>1615050549000</v>
      </c>
      <c r="AA5" s="16">
        <v>1419836588000</v>
      </c>
      <c r="AB5" s="16">
        <v>1199324525000</v>
      </c>
      <c r="AC5" s="16">
        <v>1054106503000</v>
      </c>
      <c r="AD5" s="16">
        <v>959765486000</v>
      </c>
      <c r="AE5" s="16">
        <v>880577134000</v>
      </c>
      <c r="AF5" s="16">
        <v>800028753000</v>
      </c>
      <c r="AG5" s="16">
        <v>681792424000</v>
      </c>
      <c r="AH5" s="13" t="s">
        <v>28</v>
      </c>
      <c r="AI5" s="13">
        <v>11.3254</v>
      </c>
      <c r="AJ5" s="13">
        <v>10.8291</v>
      </c>
      <c r="AK5" s="13">
        <v>11.1006</v>
      </c>
      <c r="AL5" s="13">
        <v>11.8913</v>
      </c>
      <c r="AM5" s="13">
        <v>10.4892</v>
      </c>
      <c r="AN5" s="13">
        <v>10.1043</v>
      </c>
      <c r="AO5" s="13">
        <v>12.4394</v>
      </c>
      <c r="AP5" s="13">
        <v>12.5826</v>
      </c>
      <c r="AQ5" s="13">
        <v>11.8682</v>
      </c>
      <c r="AR5" s="9" t="e">
        <f t="shared" si="0"/>
        <v>#VALUE!</v>
      </c>
      <c r="AS5" s="9">
        <f t="shared" si="7"/>
        <v>0.171071067200386</v>
      </c>
      <c r="AT5" s="9">
        <f t="shared" si="8"/>
        <v>0.137490442667759</v>
      </c>
      <c r="AU5" s="9">
        <f t="shared" si="9"/>
        <v>0.183863548525367</v>
      </c>
      <c r="AV5" s="9">
        <f t="shared" si="10"/>
        <v>0.137764088910094</v>
      </c>
      <c r="AW5" s="9">
        <f t="shared" si="11"/>
        <v>0.0982959049644342</v>
      </c>
      <c r="AX5" s="9">
        <f t="shared" si="12"/>
        <v>0.0899277859286317</v>
      </c>
      <c r="AY5" s="9">
        <f t="shared" si="13"/>
        <v>0.100681857618185</v>
      </c>
      <c r="AZ5" s="9">
        <f t="shared" si="14"/>
        <v>0.173419834010945</v>
      </c>
      <c r="BA5" s="22" t="e">
        <f t="shared" si="2"/>
        <v>#VALUE!</v>
      </c>
      <c r="BB5" s="22">
        <f t="shared" si="15"/>
        <v>-0.291625050589152</v>
      </c>
      <c r="BC5" s="22">
        <f t="shared" si="16"/>
        <v>-1.59244796556127</v>
      </c>
      <c r="BD5" s="22">
        <f t="shared" si="17"/>
        <v>-4.31869989109025</v>
      </c>
      <c r="BE5" s="22">
        <f t="shared" si="18"/>
        <v>-1.23727606909756</v>
      </c>
      <c r="BF5" s="22">
        <f t="shared" si="19"/>
        <v>-1.40595797815964</v>
      </c>
      <c r="BG5" s="22">
        <f t="shared" si="20"/>
        <v>0.960452747097945</v>
      </c>
      <c r="BH5" s="22">
        <f t="shared" si="21"/>
        <v>1.19235900608604</v>
      </c>
      <c r="BI5" s="22">
        <f t="shared" si="22"/>
        <v>8.2995596342059</v>
      </c>
      <c r="BJ5" s="22" t="e">
        <f t="shared" si="4"/>
        <v>#VALUE!</v>
      </c>
      <c r="BK5" s="22">
        <f t="shared" si="23"/>
        <v>0.144301441188699</v>
      </c>
      <c r="BL5" s="22">
        <f t="shared" si="24"/>
        <v>0.0726702085572643</v>
      </c>
      <c r="BM5" s="22">
        <f t="shared" si="25"/>
        <v>0.0951869501171037</v>
      </c>
      <c r="BN5" s="22">
        <f t="shared" si="26"/>
        <v>0.16087539724227</v>
      </c>
      <c r="BO5" s="22">
        <f t="shared" si="27"/>
        <v>0.102835095585874</v>
      </c>
      <c r="BP5" s="22">
        <f t="shared" si="28"/>
        <v>0.146121590990802</v>
      </c>
      <c r="BQ5" s="22">
        <f t="shared" si="29"/>
        <v>0.154715822136559</v>
      </c>
      <c r="BR5" s="25">
        <f t="shared" si="30"/>
        <v>0.106451637256678</v>
      </c>
      <c r="BS5" s="10" t="e">
        <f t="shared" si="31"/>
        <v>#VALUE!</v>
      </c>
      <c r="BT5" s="10">
        <f t="shared" si="32"/>
        <v>0.0271805645711408</v>
      </c>
      <c r="BU5" s="10">
        <f t="shared" si="33"/>
        <v>0.0278164228530286</v>
      </c>
      <c r="BV5" s="10">
        <f t="shared" si="34"/>
        <v>0.029497337478107</v>
      </c>
      <c r="BW5" s="10">
        <f t="shared" si="35"/>
        <v>0.0318857183379953</v>
      </c>
      <c r="BX5" s="10">
        <f t="shared" si="36"/>
        <v>0.0312509209517703</v>
      </c>
      <c r="BY5" s="10">
        <f t="shared" si="37"/>
        <v>0.0311222943893192</v>
      </c>
      <c r="BZ5" s="10">
        <f t="shared" si="38"/>
        <v>0.0295963828649677</v>
      </c>
      <c r="CA5" s="10">
        <f t="shared" si="39"/>
        <v>0.0282114447954097</v>
      </c>
      <c r="CB5" s="10">
        <f t="shared" si="40"/>
        <v>0.0299189478820023</v>
      </c>
    </row>
    <row r="6" spans="1:80">
      <c r="A6" s="13" t="s">
        <v>29</v>
      </c>
      <c r="B6" s="13" t="s">
        <v>30</v>
      </c>
      <c r="C6" s="13">
        <v>4.5</v>
      </c>
      <c r="D6" s="13" t="s">
        <v>28</v>
      </c>
      <c r="E6" s="13">
        <v>348338000000</v>
      </c>
      <c r="F6" s="13">
        <v>315906000000</v>
      </c>
      <c r="G6" s="13">
        <v>312224000000</v>
      </c>
      <c r="H6" s="13">
        <v>297676000000</v>
      </c>
      <c r="I6" s="13">
        <v>286049000000</v>
      </c>
      <c r="J6" s="13">
        <v>278249000000</v>
      </c>
      <c r="K6" s="13">
        <v>277131000000</v>
      </c>
      <c r="L6" s="13">
        <v>275811000000</v>
      </c>
      <c r="M6" s="13">
        <v>262649000000</v>
      </c>
      <c r="N6" s="13" t="s">
        <v>28</v>
      </c>
      <c r="O6" s="13">
        <v>360882000000</v>
      </c>
      <c r="P6" s="13">
        <v>1557616000000</v>
      </c>
      <c r="Q6" s="13">
        <v>481240000000</v>
      </c>
      <c r="R6" s="13">
        <v>724133000000</v>
      </c>
      <c r="S6" s="13">
        <v>770864000000</v>
      </c>
      <c r="T6" s="13">
        <v>239221000000</v>
      </c>
      <c r="U6" s="13">
        <v>1131764000000</v>
      </c>
      <c r="V6" s="13">
        <v>201457000000</v>
      </c>
      <c r="W6" s="13">
        <v>-1947000000</v>
      </c>
      <c r="X6" s="16" t="s">
        <v>28</v>
      </c>
      <c r="Y6" s="16">
        <v>942762000000</v>
      </c>
      <c r="Z6" s="16">
        <v>882665000000</v>
      </c>
      <c r="AA6" s="16">
        <v>855428000000</v>
      </c>
      <c r="AB6" s="16">
        <v>773789000000</v>
      </c>
      <c r="AC6" s="16">
        <v>726502000000</v>
      </c>
      <c r="AD6" s="16">
        <v>675891000000</v>
      </c>
      <c r="AE6" s="16">
        <v>697647000000</v>
      </c>
      <c r="AF6" s="16">
        <v>658892000000</v>
      </c>
      <c r="AG6" s="16">
        <v>589637000000</v>
      </c>
      <c r="AH6" s="13" t="s">
        <v>28</v>
      </c>
      <c r="AI6" s="13" t="s">
        <v>28</v>
      </c>
      <c r="AJ6" s="13" t="s">
        <v>28</v>
      </c>
      <c r="AK6" s="13" t="s">
        <v>28</v>
      </c>
      <c r="AL6" s="13" t="s">
        <v>28</v>
      </c>
      <c r="AM6" s="13" t="s">
        <v>28</v>
      </c>
      <c r="AN6" s="13" t="s">
        <v>28</v>
      </c>
      <c r="AO6" s="13" t="s">
        <v>28</v>
      </c>
      <c r="AP6" s="13" t="s">
        <v>28</v>
      </c>
      <c r="AQ6" s="13" t="s">
        <v>28</v>
      </c>
      <c r="AR6" s="9" t="e">
        <f t="shared" si="0"/>
        <v>#VALUE!</v>
      </c>
      <c r="AS6" s="9">
        <f t="shared" si="7"/>
        <v>0.0680858536364306</v>
      </c>
      <c r="AT6" s="9">
        <f t="shared" si="8"/>
        <v>0.0318402016300612</v>
      </c>
      <c r="AU6" s="9">
        <f t="shared" si="9"/>
        <v>0.10550550602296</v>
      </c>
      <c r="AV6" s="9">
        <f t="shared" si="10"/>
        <v>0.0650886026466548</v>
      </c>
      <c r="AW6" s="9">
        <f t="shared" si="11"/>
        <v>0.0748804171086758</v>
      </c>
      <c r="AX6" s="9">
        <f t="shared" si="12"/>
        <v>-0.0311848255636447</v>
      </c>
      <c r="AY6" s="9">
        <f t="shared" si="13"/>
        <v>0.0588184406549176</v>
      </c>
      <c r="AZ6" s="9">
        <f t="shared" si="14"/>
        <v>0.117453619769451</v>
      </c>
      <c r="BA6" s="22" t="e">
        <f t="shared" si="2"/>
        <v>#VALUE!</v>
      </c>
      <c r="BB6" s="22">
        <f t="shared" si="15"/>
        <v>-0.768311316781543</v>
      </c>
      <c r="BC6" s="22">
        <f t="shared" si="16"/>
        <v>2.23667193084532</v>
      </c>
      <c r="BD6" s="22">
        <f t="shared" si="17"/>
        <v>-0.335425950757665</v>
      </c>
      <c r="BE6" s="22">
        <f t="shared" si="18"/>
        <v>-0.0606215882438407</v>
      </c>
      <c r="BF6" s="22">
        <f t="shared" si="19"/>
        <v>2.22239268291663</v>
      </c>
      <c r="BG6" s="22">
        <f t="shared" si="20"/>
        <v>-0.788629961723469</v>
      </c>
      <c r="BH6" s="22">
        <f t="shared" si="21"/>
        <v>4.61789364479765</v>
      </c>
      <c r="BI6" s="22">
        <f t="shared" si="22"/>
        <v>-104.470467385722</v>
      </c>
      <c r="BJ6" s="22" t="e">
        <f t="shared" si="4"/>
        <v>#VALUE!</v>
      </c>
      <c r="BK6" s="22">
        <f t="shared" si="23"/>
        <v>0.102663450520091</v>
      </c>
      <c r="BL6" s="22">
        <f t="shared" si="24"/>
        <v>0.0117928154145742</v>
      </c>
      <c r="BM6" s="22">
        <f t="shared" si="25"/>
        <v>0.0488719278678832</v>
      </c>
      <c r="BN6" s="22">
        <f t="shared" si="26"/>
        <v>0.040646882177529</v>
      </c>
      <c r="BO6" s="22">
        <f t="shared" si="27"/>
        <v>0.0280324457590144</v>
      </c>
      <c r="BP6" s="22">
        <f t="shared" si="28"/>
        <v>0.00403419321548293</v>
      </c>
      <c r="BQ6" s="22">
        <f t="shared" si="29"/>
        <v>0.00478588598714337</v>
      </c>
      <c r="BR6" s="25">
        <f t="shared" si="30"/>
        <v>0.0501125075671333</v>
      </c>
      <c r="BS6" s="10" t="e">
        <f t="shared" si="31"/>
        <v>#VALUE!</v>
      </c>
      <c r="BT6" s="10">
        <f t="shared" si="32"/>
        <v>0.369486678504225</v>
      </c>
      <c r="BU6" s="10">
        <f t="shared" si="33"/>
        <v>0.357900222621266</v>
      </c>
      <c r="BV6" s="10">
        <f t="shared" si="34"/>
        <v>0.364991559780601</v>
      </c>
      <c r="BW6" s="10">
        <f t="shared" si="35"/>
        <v>0.384699188021541</v>
      </c>
      <c r="BX6" s="10">
        <f t="shared" si="36"/>
        <v>0.393734635279738</v>
      </c>
      <c r="BY6" s="10">
        <f t="shared" si="37"/>
        <v>0.411677326669537</v>
      </c>
      <c r="BZ6" s="10">
        <f t="shared" si="38"/>
        <v>0.397236711402758</v>
      </c>
      <c r="CA6" s="10">
        <f t="shared" si="39"/>
        <v>0.418598192116462</v>
      </c>
      <c r="CB6" s="10">
        <f t="shared" si="40"/>
        <v>0.445441856599908</v>
      </c>
    </row>
    <row r="7" spans="1:80">
      <c r="A7" s="13" t="s">
        <v>31</v>
      </c>
      <c r="B7" s="13" t="s">
        <v>32</v>
      </c>
      <c r="C7" s="13">
        <v>8.88</v>
      </c>
      <c r="D7" s="13" t="s">
        <v>28</v>
      </c>
      <c r="E7" s="13">
        <v>24690556000</v>
      </c>
      <c r="F7" s="13">
        <v>22392983000</v>
      </c>
      <c r="G7" s="13">
        <v>20197378000</v>
      </c>
      <c r="H7" s="13">
        <v>17935281000</v>
      </c>
      <c r="I7" s="13">
        <v>16057235000</v>
      </c>
      <c r="J7" s="13">
        <v>13999610000</v>
      </c>
      <c r="K7" s="13">
        <v>12645478000</v>
      </c>
      <c r="L7" s="13">
        <v>11734664000</v>
      </c>
      <c r="M7" s="13">
        <v>10344658000</v>
      </c>
      <c r="N7" s="13" t="s">
        <v>28</v>
      </c>
      <c r="O7" s="13">
        <v>-7303911000</v>
      </c>
      <c r="P7" s="13">
        <v>40109248000</v>
      </c>
      <c r="Q7" s="13">
        <v>40005838000</v>
      </c>
      <c r="R7" s="13">
        <v>5447861000</v>
      </c>
      <c r="S7" s="13">
        <v>25404178000</v>
      </c>
      <c r="T7" s="13">
        <v>37137579000</v>
      </c>
      <c r="U7" s="13">
        <v>50375107000</v>
      </c>
      <c r="V7" s="13">
        <v>6742000000</v>
      </c>
      <c r="W7" s="13">
        <v>-9313980000</v>
      </c>
      <c r="X7" s="16" t="s">
        <v>28</v>
      </c>
      <c r="Y7" s="16">
        <v>1020010179000</v>
      </c>
      <c r="Z7" s="16">
        <v>910324763000</v>
      </c>
      <c r="AA7" s="16">
        <v>830452157000</v>
      </c>
      <c r="AB7" s="16">
        <v>730123045000</v>
      </c>
      <c r="AC7" s="16">
        <v>680981127000</v>
      </c>
      <c r="AD7" s="16">
        <v>629327090000</v>
      </c>
      <c r="AE7" s="16">
        <v>600538730000</v>
      </c>
      <c r="AF7" s="16">
        <v>593302675000</v>
      </c>
      <c r="AG7" s="16">
        <v>586789590000</v>
      </c>
      <c r="AH7" s="13" t="s">
        <v>28</v>
      </c>
      <c r="AI7" s="13">
        <v>9.5963</v>
      </c>
      <c r="AJ7" s="13">
        <v>9.2646</v>
      </c>
      <c r="AK7" s="13">
        <v>9.6438</v>
      </c>
      <c r="AL7" s="13">
        <v>9.7808</v>
      </c>
      <c r="AM7" s="13">
        <v>9.2399</v>
      </c>
      <c r="AN7" s="13">
        <v>9.2082</v>
      </c>
      <c r="AO7" s="13">
        <v>11.4534</v>
      </c>
      <c r="AP7" s="13">
        <v>10.8517</v>
      </c>
      <c r="AQ7" s="13">
        <v>10.147</v>
      </c>
      <c r="AR7" s="9" t="e">
        <f t="shared" si="0"/>
        <v>#VALUE!</v>
      </c>
      <c r="AS7" s="9">
        <f t="shared" si="7"/>
        <v>0.120490423262275</v>
      </c>
      <c r="AT7" s="9">
        <f t="shared" si="8"/>
        <v>0.0961796598717246</v>
      </c>
      <c r="AU7" s="9">
        <f t="shared" si="9"/>
        <v>0.137413977941211</v>
      </c>
      <c r="AV7" s="9">
        <f t="shared" si="10"/>
        <v>0.0721634066666285</v>
      </c>
      <c r="AW7" s="9">
        <f t="shared" si="11"/>
        <v>0.0820782035618394</v>
      </c>
      <c r="AX7" s="9">
        <f t="shared" si="12"/>
        <v>0.0479375576659311</v>
      </c>
      <c r="AY7" s="9">
        <f t="shared" si="13"/>
        <v>0.0121962285101782</v>
      </c>
      <c r="AZ7" s="9">
        <f t="shared" si="14"/>
        <v>0.0110995237662618</v>
      </c>
      <c r="BA7" s="22" t="e">
        <f t="shared" si="2"/>
        <v>#VALUE!</v>
      </c>
      <c r="BB7" s="22">
        <f t="shared" si="15"/>
        <v>-1.18210042232654</v>
      </c>
      <c r="BC7" s="22">
        <f t="shared" si="16"/>
        <v>0.00258487273782391</v>
      </c>
      <c r="BD7" s="22">
        <f t="shared" si="17"/>
        <v>6.34340285113735</v>
      </c>
      <c r="BE7" s="22">
        <f t="shared" si="18"/>
        <v>-0.785552557536008</v>
      </c>
      <c r="BF7" s="22">
        <f t="shared" si="19"/>
        <v>-0.315944154571842</v>
      </c>
      <c r="BG7" s="22">
        <f t="shared" si="20"/>
        <v>-0.262779153997628</v>
      </c>
      <c r="BH7" s="22">
        <f t="shared" si="21"/>
        <v>6.4718343221596</v>
      </c>
      <c r="BI7" s="22">
        <f t="shared" si="22"/>
        <v>-1.72385811436142</v>
      </c>
      <c r="BJ7" s="22" t="e">
        <f t="shared" si="4"/>
        <v>#VALUE!</v>
      </c>
      <c r="BK7" s="22">
        <f t="shared" si="23"/>
        <v>0.102602364321002</v>
      </c>
      <c r="BL7" s="22">
        <f t="shared" si="24"/>
        <v>0.108707427271005</v>
      </c>
      <c r="BM7" s="22">
        <f t="shared" si="25"/>
        <v>0.12612553993439</v>
      </c>
      <c r="BN7" s="22">
        <f t="shared" si="26"/>
        <v>0.116959488978021</v>
      </c>
      <c r="BO7" s="22">
        <f t="shared" si="27"/>
        <v>0.146977308653598</v>
      </c>
      <c r="BP7" s="22">
        <f t="shared" si="28"/>
        <v>0.107084287363435</v>
      </c>
      <c r="BQ7" s="22">
        <f t="shared" si="29"/>
        <v>0.0776173906641042</v>
      </c>
      <c r="BR7" s="25">
        <f t="shared" si="30"/>
        <v>0.134369449429841</v>
      </c>
      <c r="BS7" s="10" t="e">
        <f t="shared" si="31"/>
        <v>#VALUE!</v>
      </c>
      <c r="BT7" s="10">
        <f t="shared" si="32"/>
        <v>0.0242061858874842</v>
      </c>
      <c r="BU7" s="10">
        <f t="shared" si="33"/>
        <v>0.0245988947133585</v>
      </c>
      <c r="BV7" s="10">
        <f t="shared" si="34"/>
        <v>0.0243209411038955</v>
      </c>
      <c r="BW7" s="10">
        <f t="shared" si="35"/>
        <v>0.0245647375778969</v>
      </c>
      <c r="BX7" s="10">
        <f t="shared" si="36"/>
        <v>0.0235795594963677</v>
      </c>
      <c r="BY7" s="10">
        <f t="shared" si="37"/>
        <v>0.0222453636947362</v>
      </c>
      <c r="BZ7" s="10">
        <f t="shared" si="38"/>
        <v>0.0210568900360515</v>
      </c>
      <c r="CA7" s="10">
        <f t="shared" si="39"/>
        <v>0.0197785455796234</v>
      </c>
      <c r="CB7" s="10">
        <f t="shared" si="40"/>
        <v>0.017629245944871</v>
      </c>
    </row>
    <row r="8" spans="1:80">
      <c r="A8" s="13" t="s">
        <v>33</v>
      </c>
      <c r="B8" s="13" t="s">
        <v>34</v>
      </c>
      <c r="C8" s="13">
        <v>14.28</v>
      </c>
      <c r="D8" s="13" t="s">
        <v>28</v>
      </c>
      <c r="E8" s="13">
        <v>24533097943.83</v>
      </c>
      <c r="F8" s="13">
        <v>20431037479.76</v>
      </c>
      <c r="G8" s="13">
        <v>25603384202.16</v>
      </c>
      <c r="H8" s="13">
        <v>36009210583.83</v>
      </c>
      <c r="I8" s="13">
        <v>34410339492.71</v>
      </c>
      <c r="J8" s="13">
        <v>32005700516.1</v>
      </c>
      <c r="K8" s="13">
        <v>29793790723.65</v>
      </c>
      <c r="L8" s="13">
        <v>27973441274.41</v>
      </c>
      <c r="M8" s="13">
        <v>24803626272.23</v>
      </c>
      <c r="N8" s="13" t="s">
        <v>28</v>
      </c>
      <c r="O8" s="13">
        <v>21615739153.91</v>
      </c>
      <c r="P8" s="13">
        <v>37517935804.19</v>
      </c>
      <c r="Q8" s="13">
        <v>46271852926.75</v>
      </c>
      <c r="R8" s="13">
        <v>8975654791.66</v>
      </c>
      <c r="S8" s="13">
        <v>24301071935.41</v>
      </c>
      <c r="T8" s="13">
        <v>11360916342.78</v>
      </c>
      <c r="U8" s="13">
        <v>25992574916.3</v>
      </c>
      <c r="V8" s="13">
        <v>23283810974.3</v>
      </c>
      <c r="W8" s="13">
        <v>20602511608.81</v>
      </c>
      <c r="X8" s="16" t="s">
        <v>28</v>
      </c>
      <c r="Y8" s="16">
        <v>779845786393.56</v>
      </c>
      <c r="Z8" s="16">
        <v>742132450370.73</v>
      </c>
      <c r="AA8" s="16">
        <v>843324372577.26</v>
      </c>
      <c r="AB8" s="16">
        <v>902194064732.24</v>
      </c>
      <c r="AC8" s="16">
        <v>870639427000.07</v>
      </c>
      <c r="AD8" s="16">
        <v>756414060141.04</v>
      </c>
      <c r="AE8" s="16">
        <v>670448223139.34</v>
      </c>
      <c r="AF8" s="16">
        <v>630001164437.7</v>
      </c>
      <c r="AG8" s="16">
        <v>565807011579.82</v>
      </c>
      <c r="AH8" s="13" t="s">
        <v>28</v>
      </c>
      <c r="AI8" s="13">
        <v>9.629</v>
      </c>
      <c r="AJ8" s="13">
        <v>10.7591</v>
      </c>
      <c r="AK8" s="13">
        <v>12.1508</v>
      </c>
      <c r="AL8" s="13">
        <v>13.2534</v>
      </c>
      <c r="AM8" s="13">
        <v>13.473</v>
      </c>
      <c r="AN8" s="13">
        <v>12.867</v>
      </c>
      <c r="AO8" s="13">
        <v>11.4218</v>
      </c>
      <c r="AP8" s="13">
        <v>12.3623</v>
      </c>
      <c r="AQ8" s="13">
        <v>12.8442</v>
      </c>
      <c r="AR8" s="9" t="e">
        <f t="shared" si="0"/>
        <v>#VALUE!</v>
      </c>
      <c r="AS8" s="9">
        <f t="shared" si="7"/>
        <v>0.0508175272540508</v>
      </c>
      <c r="AT8" s="9">
        <f t="shared" si="8"/>
        <v>-0.119991696548838</v>
      </c>
      <c r="AU8" s="9">
        <f t="shared" si="9"/>
        <v>-0.0652516952352727</v>
      </c>
      <c r="AV8" s="9">
        <f t="shared" si="10"/>
        <v>0.0362430608511456</v>
      </c>
      <c r="AW8" s="9">
        <f t="shared" si="11"/>
        <v>0.151009047660658</v>
      </c>
      <c r="AX8" s="9">
        <f t="shared" si="12"/>
        <v>0.128221440574739</v>
      </c>
      <c r="AY8" s="9">
        <f t="shared" si="13"/>
        <v>0.0642015618141604</v>
      </c>
      <c r="AZ8" s="9">
        <f t="shared" si="14"/>
        <v>0.113455916141159</v>
      </c>
      <c r="BA8" s="22" t="e">
        <f t="shared" si="2"/>
        <v>#VALUE!</v>
      </c>
      <c r="BB8" s="22">
        <f t="shared" si="15"/>
        <v>-0.42385585212564</v>
      </c>
      <c r="BC8" s="22">
        <f t="shared" si="16"/>
        <v>-0.189184494868139</v>
      </c>
      <c r="BD8" s="22">
        <f t="shared" si="17"/>
        <v>4.15526209516713</v>
      </c>
      <c r="BE8" s="22">
        <f t="shared" si="18"/>
        <v>-0.630647783130042</v>
      </c>
      <c r="BF8" s="22">
        <f t="shared" si="19"/>
        <v>1.13900632679631</v>
      </c>
      <c r="BG8" s="22">
        <f t="shared" si="20"/>
        <v>-0.562916856857627</v>
      </c>
      <c r="BH8" s="22">
        <f t="shared" si="21"/>
        <v>0.116336794908267</v>
      </c>
      <c r="BI8" s="22">
        <f t="shared" si="22"/>
        <v>0.130144295821847</v>
      </c>
      <c r="BJ8" s="22" t="e">
        <f t="shared" si="4"/>
        <v>#VALUE!</v>
      </c>
      <c r="BK8" s="22">
        <f t="shared" si="23"/>
        <v>0.200775925751872</v>
      </c>
      <c r="BL8" s="22">
        <f t="shared" si="24"/>
        <v>-0.202018087982433</v>
      </c>
      <c r="BM8" s="22">
        <f t="shared" si="25"/>
        <v>-0.288976798240136</v>
      </c>
      <c r="BN8" s="22">
        <f t="shared" si="26"/>
        <v>0.0464648450056336</v>
      </c>
      <c r="BO8" s="22">
        <f t="shared" si="27"/>
        <v>0.075131583993932</v>
      </c>
      <c r="BP8" s="22">
        <f t="shared" si="28"/>
        <v>0.0742406299677136</v>
      </c>
      <c r="BQ8" s="22">
        <f t="shared" si="29"/>
        <v>0.0650742048996757</v>
      </c>
      <c r="BR8" s="25">
        <f t="shared" si="30"/>
        <v>0.127796434577347</v>
      </c>
      <c r="BS8" s="10" t="e">
        <f t="shared" si="31"/>
        <v>#VALUE!</v>
      </c>
      <c r="BT8" s="10">
        <f t="shared" si="32"/>
        <v>0.0314589094047487</v>
      </c>
      <c r="BU8" s="10">
        <f t="shared" si="33"/>
        <v>0.0275301766814721</v>
      </c>
      <c r="BV8" s="10">
        <f t="shared" si="34"/>
        <v>0.0303600667011606</v>
      </c>
      <c r="BW8" s="10">
        <f t="shared" si="35"/>
        <v>0.0399129322520173</v>
      </c>
      <c r="BX8" s="10">
        <f t="shared" si="36"/>
        <v>0.0395230659508224</v>
      </c>
      <c r="BY8" s="10">
        <f t="shared" si="37"/>
        <v>0.0423124082465261</v>
      </c>
      <c r="BZ8" s="10">
        <f t="shared" si="38"/>
        <v>0.0444386153850063</v>
      </c>
      <c r="CA8" s="10">
        <f t="shared" si="39"/>
        <v>0.0444022056679488</v>
      </c>
      <c r="CB8" s="10">
        <f t="shared" si="40"/>
        <v>0.0438376085212774</v>
      </c>
    </row>
    <row r="9" spans="1:80">
      <c r="A9" s="13" t="s">
        <v>35</v>
      </c>
      <c r="B9" s="13" t="s">
        <v>36</v>
      </c>
      <c r="C9" s="13">
        <v>6.84</v>
      </c>
      <c r="D9" s="13" t="s">
        <v>28</v>
      </c>
      <c r="E9" s="13">
        <v>27617610000</v>
      </c>
      <c r="F9" s="13">
        <v>25187793000</v>
      </c>
      <c r="G9" s="13">
        <v>23677567000</v>
      </c>
      <c r="H9" s="13">
        <v>17198138000</v>
      </c>
      <c r="I9" s="13">
        <v>16066833000</v>
      </c>
      <c r="J9" s="13">
        <v>12509165000</v>
      </c>
      <c r="K9" s="13">
        <v>12257674000</v>
      </c>
      <c r="L9" s="13">
        <v>10359972000</v>
      </c>
      <c r="M9" s="13">
        <v>9374634000</v>
      </c>
      <c r="N9" s="13" t="s">
        <v>28</v>
      </c>
      <c r="O9" s="13">
        <v>13069466000</v>
      </c>
      <c r="P9" s="13">
        <v>30994071000</v>
      </c>
      <c r="Q9" s="13">
        <v>22197786000</v>
      </c>
      <c r="R9" s="13">
        <v>11961697000</v>
      </c>
      <c r="S9" s="13">
        <v>33220139000</v>
      </c>
      <c r="T9" s="13">
        <v>54495139000</v>
      </c>
      <c r="U9" s="13">
        <v>30557925000</v>
      </c>
      <c r="V9" s="13">
        <v>19446298000</v>
      </c>
      <c r="W9" s="13">
        <v>7997170000</v>
      </c>
      <c r="X9" s="16" t="s">
        <v>28</v>
      </c>
      <c r="Y9" s="16">
        <v>1073271725000</v>
      </c>
      <c r="Z9" s="16">
        <v>974748790000</v>
      </c>
      <c r="AA9" s="16">
        <v>850884283000</v>
      </c>
      <c r="AB9" s="16">
        <v>740436285000</v>
      </c>
      <c r="AC9" s="16">
        <v>693366507000</v>
      </c>
      <c r="AD9" s="16">
        <v>643357318000</v>
      </c>
      <c r="AE9" s="16">
        <v>624104144000</v>
      </c>
      <c r="AF9" s="16">
        <v>612559148000</v>
      </c>
      <c r="AG9" s="16">
        <v>560444171000</v>
      </c>
      <c r="AH9" s="13" t="s">
        <v>28</v>
      </c>
      <c r="AI9" s="13">
        <v>9.9972</v>
      </c>
      <c r="AJ9" s="13">
        <v>9.9477</v>
      </c>
      <c r="AK9" s="13">
        <v>9.7667</v>
      </c>
      <c r="AL9" s="13">
        <v>9.8999</v>
      </c>
      <c r="AM9" s="13">
        <v>9.3757</v>
      </c>
      <c r="AN9" s="13">
        <v>8.5878</v>
      </c>
      <c r="AO9" s="13">
        <v>10.7242</v>
      </c>
      <c r="AP9" s="13">
        <v>10.8647</v>
      </c>
      <c r="AQ9" s="13">
        <v>10.1925</v>
      </c>
      <c r="AR9" s="9" t="e">
        <f t="shared" si="0"/>
        <v>#VALUE!</v>
      </c>
      <c r="AS9" s="9">
        <f t="shared" si="7"/>
        <v>0.10107520625904</v>
      </c>
      <c r="AT9" s="9">
        <f t="shared" si="8"/>
        <v>0.145571506578175</v>
      </c>
      <c r="AU9" s="9">
        <f t="shared" si="9"/>
        <v>0.149166106844696</v>
      </c>
      <c r="AV9" s="9">
        <f t="shared" si="10"/>
        <v>0.0678858547749264</v>
      </c>
      <c r="AW9" s="9">
        <f t="shared" si="11"/>
        <v>0.0777315926948079</v>
      </c>
      <c r="AX9" s="9">
        <f t="shared" si="12"/>
        <v>0.030849296844278</v>
      </c>
      <c r="AY9" s="9">
        <f t="shared" si="13"/>
        <v>0.018847153026274</v>
      </c>
      <c r="AZ9" s="9">
        <f t="shared" si="14"/>
        <v>0.0929887037758129</v>
      </c>
      <c r="BA9" s="22" t="e">
        <f t="shared" si="2"/>
        <v>#VALUE!</v>
      </c>
      <c r="BB9" s="22">
        <f t="shared" si="15"/>
        <v>-0.578323673582602</v>
      </c>
      <c r="BC9" s="22">
        <f t="shared" si="16"/>
        <v>0.396268573811821</v>
      </c>
      <c r="BD9" s="22">
        <f t="shared" si="17"/>
        <v>0.855738863808371</v>
      </c>
      <c r="BE9" s="22">
        <f t="shared" si="18"/>
        <v>-0.639926341066785</v>
      </c>
      <c r="BF9" s="22">
        <f t="shared" si="19"/>
        <v>-0.390401793451706</v>
      </c>
      <c r="BG9" s="22">
        <f t="shared" si="20"/>
        <v>0.783338986531317</v>
      </c>
      <c r="BH9" s="22">
        <f t="shared" si="21"/>
        <v>0.571400633683594</v>
      </c>
      <c r="BI9" s="22">
        <f t="shared" si="22"/>
        <v>1.43164744528377</v>
      </c>
      <c r="BJ9" s="22" t="e">
        <f t="shared" si="4"/>
        <v>#VALUE!</v>
      </c>
      <c r="BK9" s="22">
        <f t="shared" si="23"/>
        <v>0.0964680391013218</v>
      </c>
      <c r="BL9" s="22">
        <f t="shared" si="24"/>
        <v>0.0637829891897254</v>
      </c>
      <c r="BM9" s="22">
        <f t="shared" si="25"/>
        <v>0.37675177394204</v>
      </c>
      <c r="BN9" s="22">
        <f t="shared" si="26"/>
        <v>0.0704124453151408</v>
      </c>
      <c r="BO9" s="22">
        <f t="shared" si="27"/>
        <v>0.284404914316823</v>
      </c>
      <c r="BP9" s="22">
        <f t="shared" si="28"/>
        <v>0.0205170246818442</v>
      </c>
      <c r="BQ9" s="22">
        <f t="shared" si="29"/>
        <v>0.183176363797122</v>
      </c>
      <c r="BR9" s="25">
        <f t="shared" si="30"/>
        <v>0.105106823370384</v>
      </c>
      <c r="BS9" s="10" t="e">
        <f t="shared" si="31"/>
        <v>#VALUE!</v>
      </c>
      <c r="BT9" s="10">
        <f t="shared" si="32"/>
        <v>0.0257321695491419</v>
      </c>
      <c r="BU9" s="10">
        <f t="shared" si="33"/>
        <v>0.025840291630421</v>
      </c>
      <c r="BV9" s="10">
        <f t="shared" si="34"/>
        <v>0.0278270118194203</v>
      </c>
      <c r="BW9" s="10">
        <f t="shared" si="35"/>
        <v>0.0232270329647608</v>
      </c>
      <c r="BX9" s="10">
        <f t="shared" si="36"/>
        <v>0.0231722081147482</v>
      </c>
      <c r="BY9" s="10">
        <f t="shared" si="37"/>
        <v>0.0194435730347906</v>
      </c>
      <c r="BZ9" s="10">
        <f t="shared" si="38"/>
        <v>0.0196404303958603</v>
      </c>
      <c r="CA9" s="10">
        <f t="shared" si="39"/>
        <v>0.0169126067806272</v>
      </c>
      <c r="CB9" s="10">
        <f t="shared" si="40"/>
        <v>0.0167271505086276</v>
      </c>
    </row>
    <row r="10" spans="1:80">
      <c r="A10" s="13" t="s">
        <v>37</v>
      </c>
      <c r="B10" s="13" t="s">
        <v>38</v>
      </c>
      <c r="C10" s="13">
        <v>5.94</v>
      </c>
      <c r="D10" s="13">
        <v>323861000000</v>
      </c>
      <c r="E10" s="13">
        <v>302513000000</v>
      </c>
      <c r="F10" s="13">
        <v>271050000000</v>
      </c>
      <c r="G10" s="13">
        <v>266733000000</v>
      </c>
      <c r="H10" s="13">
        <v>254655000000</v>
      </c>
      <c r="I10" s="13">
        <v>242264000000</v>
      </c>
      <c r="J10" s="13">
        <v>231460000000</v>
      </c>
      <c r="K10" s="13">
        <v>228145000000</v>
      </c>
      <c r="L10" s="13">
        <v>227830000000</v>
      </c>
      <c r="M10" s="13">
        <v>214657000000</v>
      </c>
      <c r="N10" s="13">
        <v>978419000000</v>
      </c>
      <c r="O10" s="13">
        <v>436718000000</v>
      </c>
      <c r="P10" s="13">
        <v>580685000000</v>
      </c>
      <c r="Q10" s="13">
        <v>581287000000</v>
      </c>
      <c r="R10" s="13">
        <v>443767000000</v>
      </c>
      <c r="S10" s="13">
        <v>79090000000</v>
      </c>
      <c r="T10" s="13">
        <v>882532000000</v>
      </c>
      <c r="U10" s="13">
        <v>633494000000</v>
      </c>
      <c r="V10" s="13">
        <v>316951000000</v>
      </c>
      <c r="W10" s="13">
        <v>45929000000</v>
      </c>
      <c r="X10" s="16">
        <v>822473000000</v>
      </c>
      <c r="Y10" s="16">
        <v>824246000000</v>
      </c>
      <c r="Z10" s="16">
        <v>755858000000</v>
      </c>
      <c r="AA10" s="16">
        <v>705629000000</v>
      </c>
      <c r="AB10" s="16">
        <v>658891000000</v>
      </c>
      <c r="AC10" s="16">
        <v>621659000000</v>
      </c>
      <c r="AD10" s="16">
        <v>605090000000</v>
      </c>
      <c r="AE10" s="16">
        <v>605197000000</v>
      </c>
      <c r="AF10" s="16">
        <v>570470000000</v>
      </c>
      <c r="AG10" s="16">
        <v>508608000000</v>
      </c>
      <c r="AH10" s="13" t="s">
        <v>28</v>
      </c>
      <c r="AI10" s="13" t="s">
        <v>28</v>
      </c>
      <c r="AJ10" s="13" t="s">
        <v>28</v>
      </c>
      <c r="AK10" s="13" t="s">
        <v>28</v>
      </c>
      <c r="AL10" s="13" t="s">
        <v>28</v>
      </c>
      <c r="AM10" s="13" t="s">
        <v>28</v>
      </c>
      <c r="AN10" s="13" t="s">
        <v>28</v>
      </c>
      <c r="AO10" s="13" t="s">
        <v>28</v>
      </c>
      <c r="AP10" s="13" t="s">
        <v>28</v>
      </c>
      <c r="AQ10" s="13" t="s">
        <v>28</v>
      </c>
      <c r="AR10" s="9">
        <f t="shared" si="0"/>
        <v>-0.00215105684467986</v>
      </c>
      <c r="AS10" s="9">
        <f t="shared" si="7"/>
        <v>0.0904773118760402</v>
      </c>
      <c r="AT10" s="9">
        <f t="shared" si="8"/>
        <v>0.0711832988723536</v>
      </c>
      <c r="AU10" s="9">
        <f t="shared" si="9"/>
        <v>0.0709343427061532</v>
      </c>
      <c r="AV10" s="9">
        <f t="shared" si="10"/>
        <v>0.0598913552285095</v>
      </c>
      <c r="AW10" s="9">
        <f t="shared" si="11"/>
        <v>0.0273827033994943</v>
      </c>
      <c r="AX10" s="9">
        <f t="shared" si="12"/>
        <v>-0.000176801933915733</v>
      </c>
      <c r="AY10" s="9">
        <f t="shared" si="13"/>
        <v>0.0608743667502235</v>
      </c>
      <c r="AZ10" s="9">
        <f t="shared" si="14"/>
        <v>0.121630017616711</v>
      </c>
      <c r="BA10" s="22">
        <f t="shared" si="2"/>
        <v>1.24039082428478</v>
      </c>
      <c r="BB10" s="22">
        <f t="shared" si="15"/>
        <v>-0.247926156177618</v>
      </c>
      <c r="BC10" s="22">
        <f t="shared" si="16"/>
        <v>-0.00103563300056599</v>
      </c>
      <c r="BD10" s="22">
        <f t="shared" si="17"/>
        <v>0.3098923534197</v>
      </c>
      <c r="BE10" s="22">
        <f t="shared" si="18"/>
        <v>4.61091161967379</v>
      </c>
      <c r="BF10" s="22">
        <f t="shared" si="19"/>
        <v>-0.910382852973037</v>
      </c>
      <c r="BG10" s="22">
        <f t="shared" si="20"/>
        <v>0.393118166865037</v>
      </c>
      <c r="BH10" s="22">
        <f t="shared" si="21"/>
        <v>0.998712734776038</v>
      </c>
      <c r="BI10" s="22">
        <f t="shared" si="22"/>
        <v>5.90089050490975</v>
      </c>
      <c r="BJ10" s="22">
        <f t="shared" si="4"/>
        <v>0.0705688681147587</v>
      </c>
      <c r="BK10" s="22">
        <f t="shared" si="23"/>
        <v>0.116078214351596</v>
      </c>
      <c r="BL10" s="22">
        <f t="shared" si="24"/>
        <v>0.0161847240498926</v>
      </c>
      <c r="BM10" s="22">
        <f t="shared" si="25"/>
        <v>0.0474288743594275</v>
      </c>
      <c r="BN10" s="22">
        <f t="shared" si="26"/>
        <v>0.0511466829574349</v>
      </c>
      <c r="BO10" s="22">
        <f t="shared" si="27"/>
        <v>0.0466776116823641</v>
      </c>
      <c r="BP10" s="22">
        <f t="shared" si="28"/>
        <v>0.014530232965877</v>
      </c>
      <c r="BQ10" s="22">
        <f t="shared" si="29"/>
        <v>0.00138260984067068</v>
      </c>
      <c r="BR10" s="25">
        <f t="shared" si="30"/>
        <v>0.0613676702832892</v>
      </c>
      <c r="BS10" s="10">
        <f t="shared" si="31"/>
        <v>0.39376490170498</v>
      </c>
      <c r="BT10" s="10">
        <f t="shared" si="32"/>
        <v>0.367017856319594</v>
      </c>
      <c r="BU10" s="10">
        <f t="shared" si="33"/>
        <v>0.35859910194772</v>
      </c>
      <c r="BV10" s="10">
        <f t="shared" si="34"/>
        <v>0.378007423164297</v>
      </c>
      <c r="BW10" s="10">
        <f t="shared" si="35"/>
        <v>0.38649032996353</v>
      </c>
      <c r="BX10" s="10">
        <f t="shared" si="36"/>
        <v>0.389705610310476</v>
      </c>
      <c r="BY10" s="10">
        <f t="shared" si="37"/>
        <v>0.382521608355782</v>
      </c>
      <c r="BZ10" s="10">
        <f t="shared" si="38"/>
        <v>0.376976422553317</v>
      </c>
      <c r="CA10" s="10">
        <f t="shared" si="39"/>
        <v>0.399372447280313</v>
      </c>
      <c r="CB10" s="10">
        <f t="shared" si="40"/>
        <v>0.422048021265886</v>
      </c>
    </row>
    <row r="11" spans="1:80">
      <c r="A11" s="13" t="s">
        <v>39</v>
      </c>
      <c r="B11" s="13" t="s">
        <v>40</v>
      </c>
      <c r="C11" s="13">
        <v>3.08</v>
      </c>
      <c r="D11" s="13" t="s">
        <v>28</v>
      </c>
      <c r="E11" s="13">
        <v>241183000000</v>
      </c>
      <c r="F11" s="13">
        <v>215925000000</v>
      </c>
      <c r="G11" s="13">
        <v>212098000000</v>
      </c>
      <c r="H11" s="13">
        <v>202783000000</v>
      </c>
      <c r="I11" s="13">
        <v>192962000000</v>
      </c>
      <c r="J11" s="13">
        <v>183941000000</v>
      </c>
      <c r="K11" s="13">
        <v>180582000000</v>
      </c>
      <c r="L11" s="13">
        <v>179461000000</v>
      </c>
      <c r="M11" s="13">
        <v>166315000000</v>
      </c>
      <c r="N11" s="13" t="s">
        <v>28</v>
      </c>
      <c r="O11" s="13">
        <v>239615000000</v>
      </c>
      <c r="P11" s="13">
        <v>-60936000000</v>
      </c>
      <c r="Q11" s="13">
        <v>358396000000</v>
      </c>
      <c r="R11" s="13">
        <v>105927000000</v>
      </c>
      <c r="S11" s="13">
        <v>633417000000</v>
      </c>
      <c r="T11" s="13">
        <v>715973000000</v>
      </c>
      <c r="U11" s="13">
        <v>820348000000</v>
      </c>
      <c r="V11" s="13">
        <v>34615000000</v>
      </c>
      <c r="W11" s="13">
        <v>32879000000</v>
      </c>
      <c r="X11" s="16" t="s">
        <v>28</v>
      </c>
      <c r="Y11" s="16">
        <v>719915000000</v>
      </c>
      <c r="Z11" s="16">
        <v>657961000000</v>
      </c>
      <c r="AA11" s="16">
        <v>627268000000</v>
      </c>
      <c r="AB11" s="16">
        <v>598588000000</v>
      </c>
      <c r="AC11" s="16">
        <v>537041000000</v>
      </c>
      <c r="AD11" s="16">
        <v>506016000000</v>
      </c>
      <c r="AE11" s="16">
        <v>536168000000</v>
      </c>
      <c r="AF11" s="16">
        <v>520858000000</v>
      </c>
      <c r="AG11" s="16">
        <v>462625000000</v>
      </c>
      <c r="AH11" s="13" t="s">
        <v>28</v>
      </c>
      <c r="AI11" s="13" t="s">
        <v>28</v>
      </c>
      <c r="AJ11" s="13" t="s">
        <v>28</v>
      </c>
      <c r="AK11" s="13" t="s">
        <v>28</v>
      </c>
      <c r="AL11" s="13" t="s">
        <v>28</v>
      </c>
      <c r="AM11" s="13" t="s">
        <v>28</v>
      </c>
      <c r="AN11" s="13" t="s">
        <v>28</v>
      </c>
      <c r="AO11" s="13" t="s">
        <v>28</v>
      </c>
      <c r="AP11" s="13" t="s">
        <v>28</v>
      </c>
      <c r="AQ11" s="13" t="s">
        <v>28</v>
      </c>
      <c r="AR11" s="9" t="e">
        <f t="shared" si="0"/>
        <v>#VALUE!</v>
      </c>
      <c r="AS11" s="9">
        <f t="shared" si="7"/>
        <v>0.0941605961447563</v>
      </c>
      <c r="AT11" s="9">
        <f t="shared" si="8"/>
        <v>0.0489312383223758</v>
      </c>
      <c r="AU11" s="9">
        <f t="shared" si="9"/>
        <v>0.0479127546826866</v>
      </c>
      <c r="AV11" s="9">
        <f t="shared" si="10"/>
        <v>0.114603912922849</v>
      </c>
      <c r="AW11" s="9">
        <f t="shared" si="11"/>
        <v>0.0613122905204578</v>
      </c>
      <c r="AX11" s="9">
        <f t="shared" si="12"/>
        <v>-0.0562361051013861</v>
      </c>
      <c r="AY11" s="9">
        <f t="shared" si="13"/>
        <v>0.0293938079092574</v>
      </c>
      <c r="AZ11" s="9">
        <f t="shared" si="14"/>
        <v>0.125875168873277</v>
      </c>
      <c r="BA11" s="22" t="e">
        <f t="shared" si="2"/>
        <v>#VALUE!</v>
      </c>
      <c r="BB11" s="22">
        <f t="shared" si="15"/>
        <v>-4.93224038335303</v>
      </c>
      <c r="BC11" s="22">
        <f t="shared" si="16"/>
        <v>-1.1700242190203</v>
      </c>
      <c r="BD11" s="22">
        <f t="shared" si="17"/>
        <v>2.38342443380819</v>
      </c>
      <c r="BE11" s="22">
        <f t="shared" si="18"/>
        <v>-0.832768934209218</v>
      </c>
      <c r="BF11" s="22">
        <f t="shared" si="19"/>
        <v>-0.115306024109848</v>
      </c>
      <c r="BG11" s="22">
        <f t="shared" si="20"/>
        <v>-0.127232589096335</v>
      </c>
      <c r="BH11" s="22">
        <f t="shared" si="21"/>
        <v>22.6992055467283</v>
      </c>
      <c r="BI11" s="22">
        <f t="shared" si="22"/>
        <v>0.0527996593570364</v>
      </c>
      <c r="BJ11" s="22" t="e">
        <f t="shared" si="4"/>
        <v>#VALUE!</v>
      </c>
      <c r="BK11" s="22">
        <f t="shared" si="23"/>
        <v>0.116975801783027</v>
      </c>
      <c r="BL11" s="22">
        <f t="shared" si="24"/>
        <v>0.0180435459080237</v>
      </c>
      <c r="BM11" s="22">
        <f t="shared" si="25"/>
        <v>0.0459358032971206</v>
      </c>
      <c r="BN11" s="22">
        <f t="shared" si="26"/>
        <v>0.0508960313429587</v>
      </c>
      <c r="BO11" s="22">
        <f t="shared" si="27"/>
        <v>0.0490428996254234</v>
      </c>
      <c r="BP11" s="22">
        <f t="shared" si="28"/>
        <v>0.0186009679813049</v>
      </c>
      <c r="BQ11" s="22">
        <f t="shared" si="29"/>
        <v>0.00624648252266509</v>
      </c>
      <c r="BR11" s="25">
        <f t="shared" si="30"/>
        <v>0.079042780266362</v>
      </c>
      <c r="BS11" s="10" t="e">
        <f t="shared" si="31"/>
        <v>#VALUE!</v>
      </c>
      <c r="BT11" s="10">
        <f t="shared" si="32"/>
        <v>0.335015939381733</v>
      </c>
      <c r="BU11" s="10">
        <f t="shared" si="33"/>
        <v>0.328172946420836</v>
      </c>
      <c r="BV11" s="10">
        <f t="shared" si="34"/>
        <v>0.338129794601351</v>
      </c>
      <c r="BW11" s="10">
        <f t="shared" si="35"/>
        <v>0.338768902817965</v>
      </c>
      <c r="BX11" s="10">
        <f t="shared" si="36"/>
        <v>0.359305900294391</v>
      </c>
      <c r="BY11" s="10">
        <f t="shared" si="37"/>
        <v>0.363508268513249</v>
      </c>
      <c r="BZ11" s="10">
        <f t="shared" si="38"/>
        <v>0.33680115187777</v>
      </c>
      <c r="CA11" s="10">
        <f t="shared" si="39"/>
        <v>0.344548802168729</v>
      </c>
      <c r="CB11" s="10">
        <f t="shared" si="40"/>
        <v>0.359502837071062</v>
      </c>
    </row>
    <row r="12" spans="1:80">
      <c r="A12" s="13" t="s">
        <v>41</v>
      </c>
      <c r="B12" s="13" t="s">
        <v>42</v>
      </c>
      <c r="C12" s="13">
        <v>32.89</v>
      </c>
      <c r="D12" s="13">
        <v>32082000000</v>
      </c>
      <c r="E12" s="13">
        <v>50766000000</v>
      </c>
      <c r="F12" s="13">
        <v>50257000000</v>
      </c>
      <c r="G12" s="13">
        <v>58287000000</v>
      </c>
      <c r="H12" s="13">
        <v>11395000000</v>
      </c>
      <c r="I12" s="13">
        <v>32253000000</v>
      </c>
      <c r="J12" s="13">
        <v>19127000000</v>
      </c>
      <c r="K12" s="13">
        <v>34699000000</v>
      </c>
      <c r="L12" s="13">
        <v>32211000000</v>
      </c>
      <c r="M12" s="13">
        <v>24765000000</v>
      </c>
      <c r="N12" s="13">
        <v>351968000000</v>
      </c>
      <c r="O12" s="13">
        <v>286446000000</v>
      </c>
      <c r="P12" s="13">
        <v>304019000000</v>
      </c>
      <c r="Q12" s="13">
        <v>286032000000</v>
      </c>
      <c r="R12" s="13">
        <v>147552000000</v>
      </c>
      <c r="S12" s="13">
        <v>200990000000</v>
      </c>
      <c r="T12" s="13">
        <v>89098000000</v>
      </c>
      <c r="U12" s="13">
        <v>-18811000000</v>
      </c>
      <c r="V12" s="13">
        <v>78247000000</v>
      </c>
      <c r="W12" s="13">
        <v>68292000000</v>
      </c>
      <c r="X12" s="16">
        <v>826055000000</v>
      </c>
      <c r="Y12" s="16">
        <v>858508000000</v>
      </c>
      <c r="Z12" s="16">
        <v>825049000000</v>
      </c>
      <c r="AA12" s="16">
        <v>745165000000</v>
      </c>
      <c r="AB12" s="16">
        <v>643101000000</v>
      </c>
      <c r="AC12" s="16">
        <v>653195000000</v>
      </c>
      <c r="AD12" s="16">
        <v>549802000000</v>
      </c>
      <c r="AE12" s="16">
        <v>511367000000</v>
      </c>
      <c r="AF12" s="16">
        <v>445773000000</v>
      </c>
      <c r="AG12" s="16">
        <v>423613000000</v>
      </c>
      <c r="AH12" s="13" t="s">
        <v>28</v>
      </c>
      <c r="AI12" s="13" t="s">
        <v>28</v>
      </c>
      <c r="AJ12" s="13" t="s">
        <v>28</v>
      </c>
      <c r="AK12" s="13" t="s">
        <v>28</v>
      </c>
      <c r="AL12" s="13" t="s">
        <v>28</v>
      </c>
      <c r="AM12" s="13" t="s">
        <v>28</v>
      </c>
      <c r="AN12" s="13" t="s">
        <v>28</v>
      </c>
      <c r="AO12" s="13" t="s">
        <v>28</v>
      </c>
      <c r="AP12" s="13" t="s">
        <v>28</v>
      </c>
      <c r="AQ12" s="13" t="s">
        <v>28</v>
      </c>
      <c r="AR12" s="9">
        <f t="shared" si="0"/>
        <v>-0.0378016279405667</v>
      </c>
      <c r="AS12" s="9">
        <f t="shared" si="7"/>
        <v>0.0405539549772195</v>
      </c>
      <c r="AT12" s="9">
        <f t="shared" si="8"/>
        <v>0.107203102668536</v>
      </c>
      <c r="AU12" s="9">
        <f t="shared" si="9"/>
        <v>0.158706019738735</v>
      </c>
      <c r="AV12" s="9">
        <f t="shared" si="10"/>
        <v>-0.015453271993815</v>
      </c>
      <c r="AW12" s="9">
        <f t="shared" si="11"/>
        <v>0.188054972517379</v>
      </c>
      <c r="AX12" s="9">
        <f t="shared" si="12"/>
        <v>0.0751612833835582</v>
      </c>
      <c r="AY12" s="9">
        <f t="shared" si="13"/>
        <v>0.147146641900698</v>
      </c>
      <c r="AZ12" s="9">
        <f t="shared" si="14"/>
        <v>0.0523118978879307</v>
      </c>
      <c r="BA12" s="22">
        <f t="shared" si="2"/>
        <v>0.228741193802671</v>
      </c>
      <c r="BB12" s="22">
        <f t="shared" si="15"/>
        <v>-0.0578023084083561</v>
      </c>
      <c r="BC12" s="22">
        <f t="shared" si="16"/>
        <v>0.0628845723555406</v>
      </c>
      <c r="BD12" s="22">
        <f t="shared" si="17"/>
        <v>0.938516590761223</v>
      </c>
      <c r="BE12" s="22">
        <f t="shared" si="18"/>
        <v>-0.265873924075825</v>
      </c>
      <c r="BF12" s="22">
        <f t="shared" si="19"/>
        <v>1.25583065837617</v>
      </c>
      <c r="BG12" s="22">
        <f t="shared" si="20"/>
        <v>-5.73648397214396</v>
      </c>
      <c r="BH12" s="22">
        <f t="shared" si="21"/>
        <v>-1.24040538295398</v>
      </c>
      <c r="BI12" s="22">
        <f t="shared" si="22"/>
        <v>0.145771100568149</v>
      </c>
      <c r="BJ12" s="22">
        <f t="shared" si="4"/>
        <v>-0.368041602647441</v>
      </c>
      <c r="BK12" s="22">
        <f t="shared" si="23"/>
        <v>0.0101279423761864</v>
      </c>
      <c r="BL12" s="22">
        <f t="shared" si="24"/>
        <v>-0.137766568874706</v>
      </c>
      <c r="BM12" s="22">
        <f t="shared" si="25"/>
        <v>4.11513821851689</v>
      </c>
      <c r="BN12" s="22">
        <f t="shared" si="26"/>
        <v>-0.646699531826497</v>
      </c>
      <c r="BO12" s="22">
        <f t="shared" si="27"/>
        <v>0.6862550321535</v>
      </c>
      <c r="BP12" s="22">
        <f t="shared" si="28"/>
        <v>-0.44877373987723</v>
      </c>
      <c r="BQ12" s="22">
        <f t="shared" si="29"/>
        <v>0.0772406941727981</v>
      </c>
      <c r="BR12" s="25">
        <f t="shared" si="30"/>
        <v>0.300666262870987</v>
      </c>
      <c r="BS12" s="10">
        <f t="shared" si="31"/>
        <v>0.0388376076653492</v>
      </c>
      <c r="BT12" s="10">
        <f t="shared" si="32"/>
        <v>0.0591328211268852</v>
      </c>
      <c r="BU12" s="10">
        <f t="shared" si="33"/>
        <v>0.0609139578376557</v>
      </c>
      <c r="BV12" s="10">
        <f t="shared" si="34"/>
        <v>0.0782202599424289</v>
      </c>
      <c r="BW12" s="10">
        <f t="shared" si="35"/>
        <v>0.0177188342111115</v>
      </c>
      <c r="BX12" s="10">
        <f t="shared" si="36"/>
        <v>0.0493772916204196</v>
      </c>
      <c r="BY12" s="10">
        <f t="shared" si="37"/>
        <v>0.0347888876359126</v>
      </c>
      <c r="BZ12" s="10">
        <f t="shared" si="38"/>
        <v>0.0678553758846386</v>
      </c>
      <c r="CA12" s="10">
        <f t="shared" si="39"/>
        <v>0.0722587505299783</v>
      </c>
      <c r="CB12" s="10">
        <f t="shared" si="40"/>
        <v>0.0584613786640164</v>
      </c>
    </row>
    <row r="13" spans="1:80">
      <c r="A13" s="13" t="s">
        <v>43</v>
      </c>
      <c r="B13" s="13" t="s">
        <v>44</v>
      </c>
      <c r="C13" s="13">
        <v>3.37</v>
      </c>
      <c r="D13" s="13" t="s">
        <v>28</v>
      </c>
      <c r="E13" s="13">
        <v>216559000000</v>
      </c>
      <c r="F13" s="13">
        <v>192870000000</v>
      </c>
      <c r="G13" s="13">
        <v>187405000000</v>
      </c>
      <c r="H13" s="13">
        <v>180086000000</v>
      </c>
      <c r="I13" s="13">
        <v>172407000000</v>
      </c>
      <c r="J13" s="13">
        <v>164578000000</v>
      </c>
      <c r="K13" s="13">
        <v>170845000000</v>
      </c>
      <c r="L13" s="13">
        <v>169595000000</v>
      </c>
      <c r="M13" s="13">
        <v>156911000000</v>
      </c>
      <c r="N13" s="13" t="s">
        <v>28</v>
      </c>
      <c r="O13" s="13">
        <v>843258000000</v>
      </c>
      <c r="P13" s="13">
        <v>73028000000</v>
      </c>
      <c r="Q13" s="13">
        <v>-484266000000</v>
      </c>
      <c r="R13" s="13">
        <v>662358000000</v>
      </c>
      <c r="S13" s="13">
        <v>406136000000</v>
      </c>
      <c r="T13" s="13">
        <v>182081000000</v>
      </c>
      <c r="U13" s="13">
        <v>672094000000</v>
      </c>
      <c r="V13" s="13">
        <v>126918000000</v>
      </c>
      <c r="W13" s="13">
        <v>312421000000</v>
      </c>
      <c r="X13" s="16" t="s">
        <v>28</v>
      </c>
      <c r="Y13" s="16">
        <v>605559000000</v>
      </c>
      <c r="Z13" s="16">
        <v>565531000000</v>
      </c>
      <c r="AA13" s="16">
        <v>549182000000</v>
      </c>
      <c r="AB13" s="16">
        <v>504107000000</v>
      </c>
      <c r="AC13" s="16">
        <v>483278000000</v>
      </c>
      <c r="AD13" s="16">
        <v>483630000000</v>
      </c>
      <c r="AE13" s="16">
        <v>474321000000</v>
      </c>
      <c r="AF13" s="16">
        <v>456331000000</v>
      </c>
      <c r="AG13" s="16">
        <v>407508000000</v>
      </c>
      <c r="AH13" s="13" t="s">
        <v>28</v>
      </c>
      <c r="AI13" s="13" t="s">
        <v>28</v>
      </c>
      <c r="AJ13" s="13" t="s">
        <v>28</v>
      </c>
      <c r="AK13" s="13" t="s">
        <v>28</v>
      </c>
      <c r="AL13" s="13" t="s">
        <v>28</v>
      </c>
      <c r="AM13" s="13" t="s">
        <v>28</v>
      </c>
      <c r="AN13" s="13" t="s">
        <v>28</v>
      </c>
      <c r="AO13" s="13" t="s">
        <v>28</v>
      </c>
      <c r="AP13" s="13" t="s">
        <v>28</v>
      </c>
      <c r="AQ13" s="13" t="s">
        <v>28</v>
      </c>
      <c r="AR13" s="9" t="e">
        <f t="shared" si="0"/>
        <v>#VALUE!</v>
      </c>
      <c r="AS13" s="9">
        <f t="shared" si="7"/>
        <v>0.0707794974988109</v>
      </c>
      <c r="AT13" s="9">
        <f t="shared" si="8"/>
        <v>0.0297697302533586</v>
      </c>
      <c r="AU13" s="9">
        <f t="shared" si="9"/>
        <v>0.0894155407482935</v>
      </c>
      <c r="AV13" s="9">
        <f t="shared" si="10"/>
        <v>0.0430994168987622</v>
      </c>
      <c r="AW13" s="9">
        <f t="shared" si="11"/>
        <v>-0.000727829125571201</v>
      </c>
      <c r="AX13" s="9">
        <f t="shared" si="12"/>
        <v>0.0196259495152017</v>
      </c>
      <c r="AY13" s="9">
        <f t="shared" si="13"/>
        <v>0.0394231380291937</v>
      </c>
      <c r="AZ13" s="9">
        <f t="shared" si="14"/>
        <v>0.119808690872326</v>
      </c>
      <c r="BA13" s="22" t="e">
        <f t="shared" si="2"/>
        <v>#VALUE!</v>
      </c>
      <c r="BB13" s="22">
        <f t="shared" si="15"/>
        <v>10.5470504464041</v>
      </c>
      <c r="BC13" s="22">
        <f t="shared" si="16"/>
        <v>-1.15080141905482</v>
      </c>
      <c r="BD13" s="22">
        <f t="shared" si="17"/>
        <v>-1.73112425606696</v>
      </c>
      <c r="BE13" s="22">
        <f t="shared" si="18"/>
        <v>0.63087734158016</v>
      </c>
      <c r="BF13" s="22">
        <f t="shared" si="19"/>
        <v>1.23052377787908</v>
      </c>
      <c r="BG13" s="22">
        <f t="shared" si="20"/>
        <v>-0.729084026936708</v>
      </c>
      <c r="BH13" s="22">
        <f t="shared" si="21"/>
        <v>4.29549788052128</v>
      </c>
      <c r="BI13" s="22">
        <f t="shared" si="22"/>
        <v>-0.59375970245278</v>
      </c>
      <c r="BJ13" s="22" t="e">
        <f t="shared" si="4"/>
        <v>#VALUE!</v>
      </c>
      <c r="BK13" s="22">
        <f t="shared" si="23"/>
        <v>0.122823663607611</v>
      </c>
      <c r="BL13" s="22">
        <f t="shared" si="24"/>
        <v>0.0291614417971772</v>
      </c>
      <c r="BM13" s="22">
        <f t="shared" si="25"/>
        <v>0.0406416934131471</v>
      </c>
      <c r="BN13" s="22">
        <f t="shared" si="26"/>
        <v>0.044539954874222</v>
      </c>
      <c r="BO13" s="22">
        <f t="shared" si="27"/>
        <v>0.0475701491086293</v>
      </c>
      <c r="BP13" s="22">
        <f t="shared" si="28"/>
        <v>-0.0366823729111183</v>
      </c>
      <c r="BQ13" s="22">
        <f t="shared" si="29"/>
        <v>0.00737050030956101</v>
      </c>
      <c r="BR13" s="25">
        <f t="shared" si="30"/>
        <v>0.0808356329384173</v>
      </c>
      <c r="BS13" s="10" t="e">
        <f t="shared" si="31"/>
        <v>#VALUE!</v>
      </c>
      <c r="BT13" s="10">
        <f t="shared" si="32"/>
        <v>0.357618332813153</v>
      </c>
      <c r="BU13" s="10">
        <f t="shared" si="33"/>
        <v>0.341042312446179</v>
      </c>
      <c r="BV13" s="10">
        <f t="shared" si="34"/>
        <v>0.341243886361898</v>
      </c>
      <c r="BW13" s="10">
        <f t="shared" si="35"/>
        <v>0.357237649943365</v>
      </c>
      <c r="BX13" s="10">
        <f t="shared" si="36"/>
        <v>0.356744979080364</v>
      </c>
      <c r="BY13" s="10">
        <f t="shared" si="37"/>
        <v>0.340297334739367</v>
      </c>
      <c r="BZ13" s="10">
        <f t="shared" si="38"/>
        <v>0.360188564284525</v>
      </c>
      <c r="CA13" s="10">
        <f t="shared" si="39"/>
        <v>0.371649088052313</v>
      </c>
      <c r="CB13" s="10">
        <f t="shared" si="40"/>
        <v>0.385050109445704</v>
      </c>
    </row>
    <row r="14" spans="1:80">
      <c r="A14" s="13" t="s">
        <v>45</v>
      </c>
      <c r="B14" s="13" t="s">
        <v>46</v>
      </c>
      <c r="C14" s="13">
        <v>45.13</v>
      </c>
      <c r="D14" s="13">
        <v>83774000000</v>
      </c>
      <c r="E14" s="13">
        <v>101618000000</v>
      </c>
      <c r="F14" s="13">
        <v>143099000000</v>
      </c>
      <c r="G14" s="13">
        <v>149407000000</v>
      </c>
      <c r="H14" s="13">
        <v>107404000000</v>
      </c>
      <c r="I14" s="13">
        <v>89088000000</v>
      </c>
      <c r="J14" s="13">
        <v>62394000000</v>
      </c>
      <c r="K14" s="13">
        <v>54203000000</v>
      </c>
      <c r="L14" s="13">
        <v>39279000000</v>
      </c>
      <c r="M14" s="13">
        <v>28154000000</v>
      </c>
      <c r="N14" s="13">
        <v>485905000000</v>
      </c>
      <c r="O14" s="13">
        <v>90116000000</v>
      </c>
      <c r="P14" s="13">
        <v>312075000000</v>
      </c>
      <c r="Q14" s="13">
        <v>249445000000</v>
      </c>
      <c r="R14" s="13">
        <v>206260000000</v>
      </c>
      <c r="S14" s="13">
        <v>121283000000</v>
      </c>
      <c r="T14" s="13">
        <v>227821000000</v>
      </c>
      <c r="U14" s="13">
        <v>135618000000</v>
      </c>
      <c r="V14" s="13">
        <v>170260000000</v>
      </c>
      <c r="W14" s="13">
        <v>227916000000</v>
      </c>
      <c r="X14" s="16">
        <v>1110568000000</v>
      </c>
      <c r="Y14" s="16">
        <v>1180444000000</v>
      </c>
      <c r="Z14" s="16">
        <v>1218315000000</v>
      </c>
      <c r="AA14" s="16">
        <v>1168867000000</v>
      </c>
      <c r="AB14" s="16">
        <v>976832000000</v>
      </c>
      <c r="AC14" s="16">
        <v>890882000000</v>
      </c>
      <c r="AD14" s="16">
        <v>712453000000</v>
      </c>
      <c r="AE14" s="16">
        <v>619990000000</v>
      </c>
      <c r="AF14" s="16">
        <v>462882000000</v>
      </c>
      <c r="AG14" s="16">
        <v>362631000000</v>
      </c>
      <c r="AH14" s="13" t="s">
        <v>28</v>
      </c>
      <c r="AI14" s="13" t="s">
        <v>28</v>
      </c>
      <c r="AJ14" s="13" t="s">
        <v>28</v>
      </c>
      <c r="AK14" s="13" t="s">
        <v>28</v>
      </c>
      <c r="AL14" s="13" t="s">
        <v>28</v>
      </c>
      <c r="AM14" s="13" t="s">
        <v>28</v>
      </c>
      <c r="AN14" s="13" t="s">
        <v>28</v>
      </c>
      <c r="AO14" s="13" t="s">
        <v>28</v>
      </c>
      <c r="AP14" s="13" t="s">
        <v>28</v>
      </c>
      <c r="AQ14" s="13" t="s">
        <v>28</v>
      </c>
      <c r="AR14" s="9">
        <f t="shared" si="0"/>
        <v>-0.0591946759016099</v>
      </c>
      <c r="AS14" s="9">
        <f t="shared" si="7"/>
        <v>-0.0310847358852185</v>
      </c>
      <c r="AT14" s="9">
        <f t="shared" si="8"/>
        <v>0.0423042142519209</v>
      </c>
      <c r="AU14" s="9">
        <f t="shared" si="9"/>
        <v>0.196589587564699</v>
      </c>
      <c r="AV14" s="9">
        <f t="shared" si="10"/>
        <v>0.0964774234971635</v>
      </c>
      <c r="AW14" s="9">
        <f t="shared" si="11"/>
        <v>0.250443187129537</v>
      </c>
      <c r="AX14" s="9">
        <f t="shared" si="12"/>
        <v>0.149136276391555</v>
      </c>
      <c r="AY14" s="9">
        <f t="shared" si="13"/>
        <v>0.339412636481868</v>
      </c>
      <c r="AZ14" s="9">
        <f t="shared" si="14"/>
        <v>0.276454577793956</v>
      </c>
      <c r="BA14" s="22">
        <f t="shared" si="2"/>
        <v>4.39199476230636</v>
      </c>
      <c r="BB14" s="22">
        <f t="shared" si="15"/>
        <v>-0.711236081070256</v>
      </c>
      <c r="BC14" s="22">
        <f t="shared" si="16"/>
        <v>0.251077391809818</v>
      </c>
      <c r="BD14" s="22">
        <f t="shared" si="17"/>
        <v>0.209371666828275</v>
      </c>
      <c r="BE14" s="22">
        <f t="shared" si="18"/>
        <v>0.700650544594049</v>
      </c>
      <c r="BF14" s="22">
        <f t="shared" si="19"/>
        <v>-0.46763906751353</v>
      </c>
      <c r="BG14" s="22">
        <f t="shared" si="20"/>
        <v>0.679872878231503</v>
      </c>
      <c r="BH14" s="22">
        <f t="shared" si="21"/>
        <v>-0.203465288382474</v>
      </c>
      <c r="BI14" s="22">
        <f t="shared" si="22"/>
        <v>-0.252970392600783</v>
      </c>
      <c r="BJ14" s="22">
        <f t="shared" si="4"/>
        <v>-0.17559881123423</v>
      </c>
      <c r="BK14" s="22">
        <f t="shared" si="23"/>
        <v>-0.289876239526482</v>
      </c>
      <c r="BL14" s="22">
        <f t="shared" si="24"/>
        <v>-0.0422202440314042</v>
      </c>
      <c r="BM14" s="22">
        <f t="shared" si="25"/>
        <v>0.391074820304644</v>
      </c>
      <c r="BN14" s="22">
        <f t="shared" si="26"/>
        <v>0.205594468390805</v>
      </c>
      <c r="BO14" s="22">
        <f t="shared" si="27"/>
        <v>0.427829598999904</v>
      </c>
      <c r="BP14" s="22">
        <f t="shared" si="28"/>
        <v>0.151117096839658</v>
      </c>
      <c r="BQ14" s="22">
        <f t="shared" si="29"/>
        <v>0.379948573028845</v>
      </c>
      <c r="BR14" s="25">
        <f t="shared" si="30"/>
        <v>0.395148113944733</v>
      </c>
      <c r="BS14" s="10">
        <f t="shared" si="31"/>
        <v>0.0754334718810555</v>
      </c>
      <c r="BT14" s="10">
        <f t="shared" si="32"/>
        <v>0.0860845580137643</v>
      </c>
      <c r="BU14" s="10">
        <f t="shared" si="33"/>
        <v>0.117456487033321</v>
      </c>
      <c r="BV14" s="10">
        <f t="shared" si="34"/>
        <v>0.127822070432308</v>
      </c>
      <c r="BW14" s="10">
        <f t="shared" si="35"/>
        <v>0.10995135294503</v>
      </c>
      <c r="BX14" s="10">
        <f t="shared" si="36"/>
        <v>0.0999997755033775</v>
      </c>
      <c r="BY14" s="10">
        <f t="shared" si="37"/>
        <v>0.0875763032789531</v>
      </c>
      <c r="BZ14" s="10">
        <f t="shared" si="38"/>
        <v>0.0874256036387684</v>
      </c>
      <c r="CA14" s="10">
        <f t="shared" si="39"/>
        <v>0.0848574798760807</v>
      </c>
      <c r="CB14" s="10">
        <f t="shared" si="40"/>
        <v>0.077638150075421</v>
      </c>
    </row>
    <row r="15" spans="1:80">
      <c r="A15" s="13" t="s">
        <v>47</v>
      </c>
      <c r="B15" s="13" t="s">
        <v>48</v>
      </c>
      <c r="C15" s="13">
        <v>10.34</v>
      </c>
      <c r="D15" s="13" t="s">
        <v>28</v>
      </c>
      <c r="E15" s="13">
        <v>17993085059</v>
      </c>
      <c r="F15" s="13">
        <v>16206010966</v>
      </c>
      <c r="G15" s="13">
        <v>20012728070</v>
      </c>
      <c r="H15" s="13">
        <v>19680415776</v>
      </c>
      <c r="I15" s="13">
        <v>20580777960</v>
      </c>
      <c r="J15" s="13">
        <v>16743074198</v>
      </c>
      <c r="K15" s="13">
        <v>15696284590</v>
      </c>
      <c r="L15" s="13">
        <v>13887498903</v>
      </c>
      <c r="M15" s="13">
        <v>12138844186</v>
      </c>
      <c r="N15" s="13" t="s">
        <v>28</v>
      </c>
      <c r="O15" s="13">
        <v>-12642685470</v>
      </c>
      <c r="P15" s="13">
        <v>13851445641</v>
      </c>
      <c r="Q15" s="13">
        <v>5382620014</v>
      </c>
      <c r="R15" s="13">
        <v>9098072660</v>
      </c>
      <c r="S15" s="13">
        <v>42741461162</v>
      </c>
      <c r="T15" s="13">
        <v>29722887754</v>
      </c>
      <c r="U15" s="13">
        <v>31911056350</v>
      </c>
      <c r="V15" s="13">
        <v>4404027639</v>
      </c>
      <c r="W15" s="13">
        <v>6970190099</v>
      </c>
      <c r="X15" s="16" t="s">
        <v>28</v>
      </c>
      <c r="Y15" s="16">
        <v>685638999783</v>
      </c>
      <c r="Z15" s="16">
        <v>627586194472</v>
      </c>
      <c r="AA15" s="16">
        <v>555446085066</v>
      </c>
      <c r="AB15" s="16">
        <v>490872128295</v>
      </c>
      <c r="AC15" s="16">
        <v>482804341572</v>
      </c>
      <c r="AD15" s="16">
        <v>431743429819</v>
      </c>
      <c r="AE15" s="16">
        <v>404420451987</v>
      </c>
      <c r="AF15" s="16">
        <v>366673233953</v>
      </c>
      <c r="AG15" s="16">
        <v>332486765232</v>
      </c>
      <c r="AH15" s="13" t="s">
        <v>28</v>
      </c>
      <c r="AI15" s="13">
        <v>12.5206</v>
      </c>
      <c r="AJ15" s="13">
        <v>13.0238</v>
      </c>
      <c r="AK15" s="13">
        <v>12.7595</v>
      </c>
      <c r="AL15" s="13">
        <v>13.4865</v>
      </c>
      <c r="AM15" s="13">
        <v>13.9668</v>
      </c>
      <c r="AN15" s="13">
        <v>14.9021</v>
      </c>
      <c r="AO15" s="13">
        <v>15.2013</v>
      </c>
      <c r="AP15" s="13">
        <v>13.611</v>
      </c>
      <c r="AQ15" s="13">
        <v>13.0292</v>
      </c>
      <c r="AR15" s="9" t="e">
        <f t="shared" si="0"/>
        <v>#VALUE!</v>
      </c>
      <c r="AS15" s="9">
        <f t="shared" si="7"/>
        <v>0.0925017245795869</v>
      </c>
      <c r="AT15" s="9">
        <f t="shared" si="8"/>
        <v>0.129877788944049</v>
      </c>
      <c r="AU15" s="9">
        <f t="shared" si="9"/>
        <v>0.131549446482716</v>
      </c>
      <c r="AV15" s="9">
        <f t="shared" si="10"/>
        <v>0.0167102613384367</v>
      </c>
      <c r="AW15" s="9">
        <f t="shared" si="11"/>
        <v>0.118266795106543</v>
      </c>
      <c r="AX15" s="9">
        <f t="shared" si="12"/>
        <v>0.067560821164599</v>
      </c>
      <c r="AY15" s="9">
        <f t="shared" si="13"/>
        <v>0.102945114447155</v>
      </c>
      <c r="AZ15" s="9">
        <f t="shared" si="14"/>
        <v>0.102820539930802</v>
      </c>
      <c r="BA15" s="22" t="e">
        <f t="shared" si="2"/>
        <v>#VALUE!</v>
      </c>
      <c r="BB15" s="22">
        <f t="shared" si="15"/>
        <v>-1.91273400608655</v>
      </c>
      <c r="BC15" s="22">
        <f t="shared" si="16"/>
        <v>1.57336494216067</v>
      </c>
      <c r="BD15" s="22">
        <f t="shared" si="17"/>
        <v>-0.408377992224125</v>
      </c>
      <c r="BE15" s="22">
        <f t="shared" si="18"/>
        <v>-0.78713706989295</v>
      </c>
      <c r="BF15" s="22">
        <f t="shared" si="19"/>
        <v>0.437998269742414</v>
      </c>
      <c r="BG15" s="22">
        <f t="shared" si="20"/>
        <v>-0.0685708605819939</v>
      </c>
      <c r="BH15" s="22">
        <f t="shared" si="21"/>
        <v>6.24588012741125</v>
      </c>
      <c r="BI15" s="22">
        <f t="shared" si="22"/>
        <v>-0.368162478146494</v>
      </c>
      <c r="BJ15" s="22" t="e">
        <f t="shared" si="4"/>
        <v>#VALUE!</v>
      </c>
      <c r="BK15" s="22">
        <f t="shared" si="23"/>
        <v>0.110272299380104</v>
      </c>
      <c r="BL15" s="22">
        <f t="shared" si="24"/>
        <v>-0.190214801834361</v>
      </c>
      <c r="BM15" s="22">
        <f t="shared" si="25"/>
        <v>0.0168854305611394</v>
      </c>
      <c r="BN15" s="22">
        <f t="shared" si="26"/>
        <v>-0.0437477235189996</v>
      </c>
      <c r="BO15" s="22">
        <f t="shared" si="27"/>
        <v>0.229211417008378</v>
      </c>
      <c r="BP15" s="22">
        <f t="shared" si="28"/>
        <v>0.0666902796007472</v>
      </c>
      <c r="BQ15" s="22">
        <f t="shared" si="29"/>
        <v>0.13024560431175</v>
      </c>
      <c r="BR15" s="25">
        <f t="shared" si="30"/>
        <v>0.144054465994115</v>
      </c>
      <c r="BS15" s="10" t="e">
        <f t="shared" si="31"/>
        <v>#VALUE!</v>
      </c>
      <c r="BT15" s="10">
        <f t="shared" si="32"/>
        <v>0.0262427969597626</v>
      </c>
      <c r="BU15" s="10">
        <f t="shared" si="33"/>
        <v>0.0258227652372666</v>
      </c>
      <c r="BV15" s="10">
        <f t="shared" si="34"/>
        <v>0.0360300101271252</v>
      </c>
      <c r="BW15" s="10">
        <f t="shared" si="35"/>
        <v>0.0400927545924397</v>
      </c>
      <c r="BX15" s="10">
        <f t="shared" si="36"/>
        <v>0.0426275743357847</v>
      </c>
      <c r="BY15" s="10">
        <f t="shared" si="37"/>
        <v>0.0387801482121435</v>
      </c>
      <c r="BZ15" s="10">
        <f t="shared" si="38"/>
        <v>0.0388117972592161</v>
      </c>
      <c r="CA15" s="10">
        <f t="shared" si="39"/>
        <v>0.0378743186495584</v>
      </c>
      <c r="CB15" s="10">
        <f t="shared" si="40"/>
        <v>0.036509255270747</v>
      </c>
    </row>
    <row r="16" spans="1:80">
      <c r="A16" s="13" t="s">
        <v>49</v>
      </c>
      <c r="B16" s="13" t="s">
        <v>50</v>
      </c>
      <c r="C16" s="13">
        <v>6.13</v>
      </c>
      <c r="D16" s="13">
        <v>27593420934.48</v>
      </c>
      <c r="E16" s="13">
        <v>25952815819.68</v>
      </c>
      <c r="F16" s="13">
        <v>20855178309.81</v>
      </c>
      <c r="G16" s="13">
        <v>20521000000</v>
      </c>
      <c r="H16" s="13">
        <v>20432000000</v>
      </c>
      <c r="I16" s="13">
        <v>18622608950.01</v>
      </c>
      <c r="J16" s="13">
        <v>18007555192.35</v>
      </c>
      <c r="K16" s="13">
        <v>20055630377.06</v>
      </c>
      <c r="L16" s="13">
        <v>17694079275.57</v>
      </c>
      <c r="M16" s="13">
        <v>17571366288.16</v>
      </c>
      <c r="N16" s="13">
        <v>137218975739.83</v>
      </c>
      <c r="O16" s="13">
        <v>139194383644.66</v>
      </c>
      <c r="P16" s="13">
        <v>135179695764.27</v>
      </c>
      <c r="Q16" s="13">
        <v>116658000000</v>
      </c>
      <c r="R16" s="13">
        <v>102339000000</v>
      </c>
      <c r="S16" s="13">
        <v>100112122683.31</v>
      </c>
      <c r="T16" s="13">
        <v>104780826080.69</v>
      </c>
      <c r="U16" s="13">
        <v>113324925202.19</v>
      </c>
      <c r="V16" s="13">
        <v>102068472833.26</v>
      </c>
      <c r="W16" s="13">
        <v>93903644297.93</v>
      </c>
      <c r="X16" s="16">
        <v>474967243497.96</v>
      </c>
      <c r="Y16" s="16">
        <v>434159563363.61</v>
      </c>
      <c r="Z16" s="16">
        <v>389939266024.2</v>
      </c>
      <c r="AA16" s="16">
        <v>372200000000</v>
      </c>
      <c r="AB16" s="16">
        <v>374929000000</v>
      </c>
      <c r="AC16" s="16">
        <v>364248717020.49</v>
      </c>
      <c r="AD16" s="16">
        <v>350078860659.04</v>
      </c>
      <c r="AE16" s="16">
        <v>329721226110.75</v>
      </c>
      <c r="AF16" s="16">
        <v>326826662392.58</v>
      </c>
      <c r="AG16" s="16">
        <v>329126470328.56</v>
      </c>
      <c r="AH16" s="13">
        <v>28.4288</v>
      </c>
      <c r="AI16" s="13">
        <v>29.211</v>
      </c>
      <c r="AJ16" s="13">
        <v>30.1952</v>
      </c>
      <c r="AK16" s="13">
        <v>30.4299</v>
      </c>
      <c r="AL16" s="13">
        <v>30.2375</v>
      </c>
      <c r="AM16" s="13" t="s">
        <v>28</v>
      </c>
      <c r="AN16" s="13" t="s">
        <v>28</v>
      </c>
      <c r="AO16" s="13" t="s">
        <v>28</v>
      </c>
      <c r="AP16" s="13" t="s">
        <v>28</v>
      </c>
      <c r="AQ16" s="13" t="s">
        <v>28</v>
      </c>
      <c r="AR16" s="9">
        <f t="shared" si="0"/>
        <v>0.0939923557555577</v>
      </c>
      <c r="AS16" s="9">
        <f t="shared" si="7"/>
        <v>0.113403037837861</v>
      </c>
      <c r="AT16" s="9">
        <f t="shared" si="8"/>
        <v>0.0476605750247179</v>
      </c>
      <c r="AU16" s="9">
        <f t="shared" si="9"/>
        <v>-0.00727871143603189</v>
      </c>
      <c r="AV16" s="9">
        <f t="shared" si="10"/>
        <v>0.0293214017797329</v>
      </c>
      <c r="AW16" s="9">
        <f t="shared" si="11"/>
        <v>0.0404761839511663</v>
      </c>
      <c r="AX16" s="9">
        <f t="shared" si="12"/>
        <v>0.0617419593770771</v>
      </c>
      <c r="AY16" s="9">
        <f t="shared" si="13"/>
        <v>0.00885657154462224</v>
      </c>
      <c r="AZ16" s="9">
        <f t="shared" si="14"/>
        <v>-0.00698761158190689</v>
      </c>
      <c r="BA16" s="22">
        <f t="shared" si="2"/>
        <v>-0.0141917213403731</v>
      </c>
      <c r="BB16" s="22">
        <f t="shared" si="15"/>
        <v>0.0296988971434802</v>
      </c>
      <c r="BC16" s="22">
        <f t="shared" si="16"/>
        <v>0.158769186547601</v>
      </c>
      <c r="BD16" s="22">
        <f t="shared" si="17"/>
        <v>0.139917333567848</v>
      </c>
      <c r="BE16" s="22">
        <f t="shared" si="18"/>
        <v>0.0222438327847108</v>
      </c>
      <c r="BF16" s="22">
        <f t="shared" si="19"/>
        <v>-0.0445568485381544</v>
      </c>
      <c r="BG16" s="22">
        <f t="shared" si="20"/>
        <v>-0.0753947033828255</v>
      </c>
      <c r="BH16" s="22">
        <f t="shared" si="21"/>
        <v>0.110283342705819</v>
      </c>
      <c r="BI16" s="22">
        <f t="shared" si="22"/>
        <v>0.086949006040972</v>
      </c>
      <c r="BJ16" s="22">
        <f t="shared" si="4"/>
        <v>0.0632149176489716</v>
      </c>
      <c r="BK16" s="22">
        <f t="shared" si="23"/>
        <v>0.244430300913425</v>
      </c>
      <c r="BL16" s="22">
        <f t="shared" si="24"/>
        <v>0.0162846990794796</v>
      </c>
      <c r="BM16" s="22">
        <f t="shared" si="25"/>
        <v>0.00435591229444009</v>
      </c>
      <c r="BN16" s="22">
        <f t="shared" si="26"/>
        <v>0.0971609861350297</v>
      </c>
      <c r="BO16" s="22">
        <f t="shared" si="27"/>
        <v>0.0341553170927549</v>
      </c>
      <c r="BP16" s="22">
        <f t="shared" si="28"/>
        <v>-0.102119711333164</v>
      </c>
      <c r="BQ16" s="22">
        <f t="shared" si="29"/>
        <v>0.133465610993987</v>
      </c>
      <c r="BR16" s="25">
        <f t="shared" si="30"/>
        <v>0.00698369070438687</v>
      </c>
      <c r="BS16" s="10">
        <f t="shared" si="31"/>
        <v>0.0580954188151262</v>
      </c>
      <c r="BT16" s="10">
        <f t="shared" si="32"/>
        <v>0.0597771372778548</v>
      </c>
      <c r="BU16" s="10">
        <f t="shared" si="33"/>
        <v>0.0534831450098583</v>
      </c>
      <c r="BV16" s="10">
        <f t="shared" si="34"/>
        <v>0.0551343363782912</v>
      </c>
      <c r="BW16" s="10">
        <f t="shared" si="35"/>
        <v>0.0544956511766228</v>
      </c>
      <c r="BX16" s="10">
        <f t="shared" si="36"/>
        <v>0.0511260797356835</v>
      </c>
      <c r="BY16" s="10">
        <f t="shared" si="37"/>
        <v>0.0514385677514201</v>
      </c>
      <c r="BZ16" s="10">
        <f t="shared" si="38"/>
        <v>0.0608260214655502</v>
      </c>
      <c r="CA16" s="10">
        <f t="shared" si="39"/>
        <v>0.0541390324340066</v>
      </c>
      <c r="CB16" s="10">
        <f t="shared" si="40"/>
        <v>0.0533878854247696</v>
      </c>
    </row>
    <row r="17" spans="1:80">
      <c r="A17" s="13" t="s">
        <v>51</v>
      </c>
      <c r="B17" s="13" t="s">
        <v>52</v>
      </c>
      <c r="C17" s="13">
        <v>5.28</v>
      </c>
      <c r="D17" s="13">
        <v>7299489574</v>
      </c>
      <c r="E17" s="13">
        <v>6305465753</v>
      </c>
      <c r="F17" s="13">
        <v>5521311508</v>
      </c>
      <c r="G17" s="13">
        <v>4982083711</v>
      </c>
      <c r="H17" s="13">
        <v>4080771727</v>
      </c>
      <c r="I17" s="13">
        <v>425844654</v>
      </c>
      <c r="J17" s="13">
        <v>154074131</v>
      </c>
      <c r="K17" s="13">
        <v>3471590902</v>
      </c>
      <c r="L17" s="13">
        <v>3981738536</v>
      </c>
      <c r="M17" s="13">
        <v>3442853809</v>
      </c>
      <c r="N17" s="13">
        <v>101708329006</v>
      </c>
      <c r="O17" s="13">
        <v>111971577348</v>
      </c>
      <c r="P17" s="13">
        <v>107333764603</v>
      </c>
      <c r="Q17" s="13">
        <v>96208235799</v>
      </c>
      <c r="R17" s="13">
        <v>94829725347</v>
      </c>
      <c r="S17" s="13">
        <v>91335372029</v>
      </c>
      <c r="T17" s="13">
        <v>79525033170</v>
      </c>
      <c r="U17" s="13">
        <v>89233265026</v>
      </c>
      <c r="V17" s="13">
        <v>92429180159</v>
      </c>
      <c r="W17" s="13">
        <v>83369464367</v>
      </c>
      <c r="X17" s="16">
        <v>354943879228</v>
      </c>
      <c r="Y17" s="16">
        <v>327854494119</v>
      </c>
      <c r="Z17" s="16">
        <v>303838070591</v>
      </c>
      <c r="AA17" s="16">
        <v>290514554553</v>
      </c>
      <c r="AB17" s="16">
        <v>290876776866</v>
      </c>
      <c r="AC17" s="16">
        <v>274828946271</v>
      </c>
      <c r="AD17" s="16">
        <v>274196782481</v>
      </c>
      <c r="AE17" s="16">
        <v>277048529129</v>
      </c>
      <c r="AF17" s="16">
        <v>288570874374</v>
      </c>
      <c r="AG17" s="16">
        <v>303727203182</v>
      </c>
      <c r="AH17" s="13">
        <v>24.2469</v>
      </c>
      <c r="AI17" s="13">
        <v>24.5517</v>
      </c>
      <c r="AJ17" s="13">
        <v>26.0991</v>
      </c>
      <c r="AK17" s="13">
        <v>26.2918</v>
      </c>
      <c r="AL17" s="13">
        <v>26.5718</v>
      </c>
      <c r="AM17" s="13">
        <v>24.6889</v>
      </c>
      <c r="AN17" s="13">
        <v>22.835</v>
      </c>
      <c r="AO17" s="13">
        <v>25.0296</v>
      </c>
      <c r="AP17" s="13">
        <v>30.7148</v>
      </c>
      <c r="AQ17" s="13">
        <v>30.3134</v>
      </c>
      <c r="AR17" s="9">
        <f t="shared" si="0"/>
        <v>0.0826262430283096</v>
      </c>
      <c r="AS17" s="9">
        <f t="shared" si="7"/>
        <v>0.0790434966931079</v>
      </c>
      <c r="AT17" s="9">
        <f t="shared" si="8"/>
        <v>0.0458617849921503</v>
      </c>
      <c r="AU17" s="9">
        <f t="shared" si="9"/>
        <v>-0.00124527752577122</v>
      </c>
      <c r="AV17" s="9">
        <f t="shared" si="10"/>
        <v>0.0583920682764462</v>
      </c>
      <c r="AW17" s="9">
        <f t="shared" si="11"/>
        <v>0.00230551133488886</v>
      </c>
      <c r="AX17" s="9">
        <f t="shared" si="12"/>
        <v>-0.0102933109118661</v>
      </c>
      <c r="AY17" s="9">
        <f t="shared" si="13"/>
        <v>-0.0399289958489246</v>
      </c>
      <c r="AZ17" s="9">
        <f t="shared" si="14"/>
        <v>-0.0499011239336307</v>
      </c>
      <c r="BA17" s="22">
        <f t="shared" si="2"/>
        <v>-0.0916594066555169</v>
      </c>
      <c r="BB17" s="22">
        <f t="shared" si="15"/>
        <v>0.0432092618958636</v>
      </c>
      <c r="BC17" s="22">
        <f t="shared" si="16"/>
        <v>0.115640087479035</v>
      </c>
      <c r="BD17" s="22">
        <f t="shared" si="17"/>
        <v>0.0145366913903396</v>
      </c>
      <c r="BE17" s="22">
        <f t="shared" si="18"/>
        <v>0.0382584889115085</v>
      </c>
      <c r="BF17" s="22">
        <f t="shared" si="19"/>
        <v>0.148510957974115</v>
      </c>
      <c r="BG17" s="22">
        <f t="shared" si="20"/>
        <v>-0.108796107070287</v>
      </c>
      <c r="BH17" s="22">
        <f t="shared" si="21"/>
        <v>-0.0345769066381663</v>
      </c>
      <c r="BI17" s="22">
        <f t="shared" si="22"/>
        <v>0.108669473419168</v>
      </c>
      <c r="BJ17" s="22">
        <f t="shared" si="4"/>
        <v>0.157644789447483</v>
      </c>
      <c r="BK17" s="22">
        <f t="shared" si="23"/>
        <v>0.142023184865374</v>
      </c>
      <c r="BL17" s="22">
        <f t="shared" si="24"/>
        <v>0.108233387530088</v>
      </c>
      <c r="BM17" s="22">
        <f t="shared" si="25"/>
        <v>0.220868023084105</v>
      </c>
      <c r="BN17" s="22">
        <f t="shared" si="26"/>
        <v>8.58277082656531</v>
      </c>
      <c r="BO17" s="22">
        <f t="shared" si="27"/>
        <v>1.76389456968607</v>
      </c>
      <c r="BP17" s="22">
        <f t="shared" si="28"/>
        <v>-0.955618580832426</v>
      </c>
      <c r="BQ17" s="22">
        <f t="shared" si="29"/>
        <v>-0.128121831553633</v>
      </c>
      <c r="BR17" s="25">
        <f t="shared" si="30"/>
        <v>0.156522686380495</v>
      </c>
      <c r="BS17" s="10">
        <f t="shared" si="31"/>
        <v>0.0205651935451777</v>
      </c>
      <c r="BT17" s="10">
        <f t="shared" si="32"/>
        <v>0.0192325127948721</v>
      </c>
      <c r="BU17" s="10">
        <f t="shared" si="33"/>
        <v>0.0181718883919333</v>
      </c>
      <c r="BV17" s="10">
        <f t="shared" si="34"/>
        <v>0.0171491707830807</v>
      </c>
      <c r="BW17" s="10">
        <f t="shared" si="35"/>
        <v>0.014029211169649</v>
      </c>
      <c r="BX17" s="10">
        <f t="shared" si="36"/>
        <v>0.00154948981822347</v>
      </c>
      <c r="BY17" s="10">
        <f t="shared" si="37"/>
        <v>0.000561910791242331</v>
      </c>
      <c r="BZ17" s="10">
        <f t="shared" si="38"/>
        <v>0.0125306238329948</v>
      </c>
      <c r="CA17" s="10">
        <f t="shared" si="39"/>
        <v>0.0137981303367418</v>
      </c>
      <c r="CB17" s="10">
        <f t="shared" si="40"/>
        <v>0.0113353488687576</v>
      </c>
    </row>
    <row r="18" spans="1:80">
      <c r="A18" s="13" t="s">
        <v>53</v>
      </c>
      <c r="B18" s="13" t="s">
        <v>54</v>
      </c>
      <c r="C18" s="13">
        <v>5.15</v>
      </c>
      <c r="D18" s="13">
        <v>24406000000</v>
      </c>
      <c r="E18" s="13">
        <v>21638000000</v>
      </c>
      <c r="F18" s="13">
        <v>20069000000</v>
      </c>
      <c r="G18" s="13">
        <v>22401000000</v>
      </c>
      <c r="H18" s="13">
        <v>13450000000</v>
      </c>
      <c r="I18" s="13">
        <v>16646000000</v>
      </c>
      <c r="J18" s="13">
        <v>14334000000</v>
      </c>
      <c r="K18" s="13">
        <v>19176000000</v>
      </c>
      <c r="L18" s="13">
        <v>12818000000</v>
      </c>
      <c r="M18" s="13">
        <v>12055640000</v>
      </c>
      <c r="N18" s="13">
        <v>71651000000</v>
      </c>
      <c r="O18" s="13">
        <v>72731000000</v>
      </c>
      <c r="P18" s="13">
        <v>31867000000</v>
      </c>
      <c r="Q18" s="13">
        <v>36808000000</v>
      </c>
      <c r="R18" s="13">
        <v>-16803000000</v>
      </c>
      <c r="S18" s="13">
        <v>-625000000</v>
      </c>
      <c r="T18" s="13">
        <v>23831000000</v>
      </c>
      <c r="U18" s="13">
        <v>20441000000</v>
      </c>
      <c r="V18" s="13">
        <v>-399000000</v>
      </c>
      <c r="W18" s="13" t="s">
        <v>28</v>
      </c>
      <c r="X18" s="16">
        <v>620859000000</v>
      </c>
      <c r="Y18" s="16">
        <v>597691000000</v>
      </c>
      <c r="Z18" s="16">
        <v>583696000000</v>
      </c>
      <c r="AA18" s="16">
        <v>555515000000</v>
      </c>
      <c r="AB18" s="16">
        <v>503799000000</v>
      </c>
      <c r="AC18" s="16">
        <v>488141000000</v>
      </c>
      <c r="AD18" s="16">
        <v>444672000000</v>
      </c>
      <c r="AE18" s="16">
        <v>402736000000</v>
      </c>
      <c r="AF18" s="16">
        <v>348629000000</v>
      </c>
      <c r="AG18" s="16">
        <v>298360630000</v>
      </c>
      <c r="AH18" s="13" t="s">
        <v>28</v>
      </c>
      <c r="AI18" s="13" t="s">
        <v>28</v>
      </c>
      <c r="AJ18" s="13" t="s">
        <v>28</v>
      </c>
      <c r="AK18" s="13" t="s">
        <v>28</v>
      </c>
      <c r="AL18" s="13" t="s">
        <v>28</v>
      </c>
      <c r="AM18" s="13" t="s">
        <v>28</v>
      </c>
      <c r="AN18" s="13" t="s">
        <v>28</v>
      </c>
      <c r="AO18" s="13" t="s">
        <v>28</v>
      </c>
      <c r="AP18" s="13" t="s">
        <v>28</v>
      </c>
      <c r="AQ18" s="13" t="s">
        <v>28</v>
      </c>
      <c r="AR18" s="9">
        <f t="shared" si="0"/>
        <v>0.0387625043709877</v>
      </c>
      <c r="AS18" s="9">
        <f t="shared" si="7"/>
        <v>0.0239765220251638</v>
      </c>
      <c r="AT18" s="9">
        <f t="shared" si="8"/>
        <v>0.0507295032537375</v>
      </c>
      <c r="AU18" s="9">
        <f t="shared" si="9"/>
        <v>0.10265204972618</v>
      </c>
      <c r="AV18" s="9">
        <f t="shared" si="10"/>
        <v>0.0320767974826945</v>
      </c>
      <c r="AW18" s="9">
        <f t="shared" si="11"/>
        <v>0.097755199337939</v>
      </c>
      <c r="AX18" s="9">
        <f t="shared" si="12"/>
        <v>0.104127766080013</v>
      </c>
      <c r="AY18" s="9">
        <f t="shared" si="13"/>
        <v>0.155199366661982</v>
      </c>
      <c r="AZ18" s="9">
        <f t="shared" si="14"/>
        <v>0.168481913984429</v>
      </c>
      <c r="BA18" s="22">
        <f t="shared" si="2"/>
        <v>-0.0148492389765025</v>
      </c>
      <c r="BB18" s="22">
        <f t="shared" si="15"/>
        <v>1.2823296827439</v>
      </c>
      <c r="BC18" s="22">
        <f t="shared" si="16"/>
        <v>-0.134237122364703</v>
      </c>
      <c r="BD18" s="22">
        <f t="shared" si="17"/>
        <v>-3.19056120930786</v>
      </c>
      <c r="BE18" s="22">
        <f t="shared" si="18"/>
        <v>25.8848</v>
      </c>
      <c r="BF18" s="22">
        <f t="shared" si="19"/>
        <v>-1.02622634383786</v>
      </c>
      <c r="BG18" s="22">
        <f t="shared" si="20"/>
        <v>0.165843158358202</v>
      </c>
      <c r="BH18" s="22">
        <f t="shared" si="21"/>
        <v>-52.2305764411028</v>
      </c>
      <c r="BI18" s="22" t="e">
        <f t="shared" si="22"/>
        <v>#VALUE!</v>
      </c>
      <c r="BJ18" s="22">
        <f t="shared" si="4"/>
        <v>0.127923098253073</v>
      </c>
      <c r="BK18" s="22">
        <f t="shared" si="23"/>
        <v>0.0781802780407594</v>
      </c>
      <c r="BL18" s="22">
        <f t="shared" si="24"/>
        <v>-0.104102495424311</v>
      </c>
      <c r="BM18" s="22">
        <f t="shared" si="25"/>
        <v>0.665501858736059</v>
      </c>
      <c r="BN18" s="22">
        <f t="shared" si="26"/>
        <v>-0.191998077616244</v>
      </c>
      <c r="BO18" s="22">
        <f t="shared" si="27"/>
        <v>0.161294823496582</v>
      </c>
      <c r="BP18" s="22">
        <f t="shared" si="28"/>
        <v>-0.252503128911139</v>
      </c>
      <c r="BQ18" s="22">
        <f t="shared" si="29"/>
        <v>0.496021220159151</v>
      </c>
      <c r="BR18" s="25">
        <f t="shared" si="30"/>
        <v>0.0632367920740832</v>
      </c>
      <c r="BS18" s="10">
        <f t="shared" si="31"/>
        <v>0.0393100526850702</v>
      </c>
      <c r="BT18" s="10">
        <f t="shared" si="32"/>
        <v>0.0362026532104382</v>
      </c>
      <c r="BU18" s="10">
        <f t="shared" si="33"/>
        <v>0.0343826238315836</v>
      </c>
      <c r="BV18" s="10">
        <f t="shared" si="34"/>
        <v>0.0403247437062906</v>
      </c>
      <c r="BW18" s="10">
        <f t="shared" si="35"/>
        <v>0.026697155016187</v>
      </c>
      <c r="BX18" s="10">
        <f t="shared" si="36"/>
        <v>0.0341008028418019</v>
      </c>
      <c r="BY18" s="10">
        <f t="shared" si="37"/>
        <v>0.0322349956822107</v>
      </c>
      <c r="BZ18" s="10">
        <f t="shared" si="38"/>
        <v>0.0476143180644392</v>
      </c>
      <c r="CA18" s="10">
        <f t="shared" si="39"/>
        <v>0.0367668782574026</v>
      </c>
      <c r="CB18" s="10">
        <f t="shared" si="40"/>
        <v>0.0404062694196617</v>
      </c>
    </row>
    <row r="19" spans="1:80">
      <c r="A19" s="13" t="s">
        <v>55</v>
      </c>
      <c r="B19" s="13" t="s">
        <v>56</v>
      </c>
      <c r="C19" s="13">
        <v>27.88</v>
      </c>
      <c r="D19" s="13">
        <v>69626000000</v>
      </c>
      <c r="E19" s="13">
        <v>50084000000</v>
      </c>
      <c r="F19" s="13">
        <v>39170000000</v>
      </c>
      <c r="G19" s="13">
        <v>43250000000</v>
      </c>
      <c r="H19" s="13">
        <v>43867000000</v>
      </c>
      <c r="I19" s="13">
        <v>45037000000</v>
      </c>
      <c r="J19" s="13">
        <v>22712000000</v>
      </c>
      <c r="K19" s="13">
        <v>16144000000</v>
      </c>
      <c r="L19" s="13">
        <v>37419000000</v>
      </c>
      <c r="M19" s="13">
        <v>45678000000</v>
      </c>
      <c r="N19" s="13">
        <v>109734000000</v>
      </c>
      <c r="O19" s="13">
        <v>94350000000</v>
      </c>
      <c r="P19" s="13">
        <v>81289000000</v>
      </c>
      <c r="Q19" s="13">
        <v>63106000000</v>
      </c>
      <c r="R19" s="13">
        <v>88248000000</v>
      </c>
      <c r="S19" s="13">
        <v>95152000000</v>
      </c>
      <c r="T19" s="13">
        <v>81883000000</v>
      </c>
      <c r="U19" s="13">
        <v>55406000000</v>
      </c>
      <c r="V19" s="13">
        <v>69069000000</v>
      </c>
      <c r="W19" s="13">
        <v>54288000000</v>
      </c>
      <c r="X19" s="16">
        <v>344533000000</v>
      </c>
      <c r="Y19" s="16">
        <v>335640000000</v>
      </c>
      <c r="Z19" s="16">
        <v>233263000000</v>
      </c>
      <c r="AA19" s="16">
        <v>241871000000</v>
      </c>
      <c r="AB19" s="16">
        <v>264101000000</v>
      </c>
      <c r="AC19" s="16">
        <v>248746000000</v>
      </c>
      <c r="AD19" s="16">
        <v>183127000000</v>
      </c>
      <c r="AE19" s="16">
        <v>177069000000</v>
      </c>
      <c r="AF19" s="16">
        <v>253081000000</v>
      </c>
      <c r="AG19" s="16">
        <v>283797000000</v>
      </c>
      <c r="AH19" s="13">
        <v>39.0308</v>
      </c>
      <c r="AI19" s="13">
        <v>33.0426</v>
      </c>
      <c r="AJ19" s="13">
        <v>40.4007</v>
      </c>
      <c r="AK19" s="13">
        <v>40.7147</v>
      </c>
      <c r="AL19" s="13">
        <v>41.1203</v>
      </c>
      <c r="AM19" s="13">
        <v>42.1731</v>
      </c>
      <c r="AN19" s="13">
        <v>39.5125</v>
      </c>
      <c r="AO19" s="13">
        <v>37.6362</v>
      </c>
      <c r="AP19" s="13">
        <v>34.2756</v>
      </c>
      <c r="AQ19" s="13">
        <v>33.8566</v>
      </c>
      <c r="AR19" s="9">
        <f t="shared" si="0"/>
        <v>0.026495650101299</v>
      </c>
      <c r="AS19" s="9">
        <f t="shared" si="7"/>
        <v>0.438890865675225</v>
      </c>
      <c r="AT19" s="9">
        <f t="shared" si="8"/>
        <v>-0.0355892190465165</v>
      </c>
      <c r="AU19" s="9">
        <f t="shared" si="9"/>
        <v>-0.0841723431565954</v>
      </c>
      <c r="AV19" s="9">
        <f t="shared" si="10"/>
        <v>0.0617296358534409</v>
      </c>
      <c r="AW19" s="9">
        <f t="shared" si="11"/>
        <v>0.358325096790752</v>
      </c>
      <c r="AX19" s="9">
        <f t="shared" si="12"/>
        <v>0.034212651565209</v>
      </c>
      <c r="AY19" s="9">
        <f t="shared" si="13"/>
        <v>-0.300346529372019</v>
      </c>
      <c r="AZ19" s="9">
        <f t="shared" si="14"/>
        <v>-0.10823229280084</v>
      </c>
      <c r="BA19" s="22">
        <f t="shared" si="2"/>
        <v>0.163052464228935</v>
      </c>
      <c r="BB19" s="22">
        <f t="shared" si="15"/>
        <v>0.160673645880746</v>
      </c>
      <c r="BC19" s="22">
        <f t="shared" si="16"/>
        <v>0.288134250309004</v>
      </c>
      <c r="BD19" s="22">
        <f t="shared" si="17"/>
        <v>-0.284901640830387</v>
      </c>
      <c r="BE19" s="22">
        <f t="shared" si="18"/>
        <v>-0.0725575920632252</v>
      </c>
      <c r="BF19" s="22">
        <f t="shared" si="19"/>
        <v>0.162048288411514</v>
      </c>
      <c r="BG19" s="22">
        <f t="shared" si="20"/>
        <v>0.477872432588528</v>
      </c>
      <c r="BH19" s="22">
        <f t="shared" si="21"/>
        <v>-0.197816676077546</v>
      </c>
      <c r="BI19" s="22">
        <f t="shared" si="22"/>
        <v>0.272270114942529</v>
      </c>
      <c r="BJ19" s="22">
        <f t="shared" si="4"/>
        <v>0.390184490056705</v>
      </c>
      <c r="BK19" s="22">
        <f t="shared" si="23"/>
        <v>0.278631605820781</v>
      </c>
      <c r="BL19" s="22">
        <f t="shared" si="24"/>
        <v>-0.0943352601156069</v>
      </c>
      <c r="BM19" s="22">
        <f t="shared" si="25"/>
        <v>-0.0140652426653293</v>
      </c>
      <c r="BN19" s="22">
        <f t="shared" si="26"/>
        <v>-0.0259786397850656</v>
      </c>
      <c r="BO19" s="22">
        <f t="shared" si="27"/>
        <v>0.982960549489257</v>
      </c>
      <c r="BP19" s="22">
        <f t="shared" si="28"/>
        <v>0.406838453914767</v>
      </c>
      <c r="BQ19" s="22">
        <f t="shared" si="29"/>
        <v>-0.568561426013523</v>
      </c>
      <c r="BR19" s="25">
        <f t="shared" si="30"/>
        <v>-0.180809142256666</v>
      </c>
      <c r="BS19" s="10">
        <f t="shared" si="31"/>
        <v>0.202088043815832</v>
      </c>
      <c r="BT19" s="10">
        <f t="shared" si="32"/>
        <v>0.149219401739959</v>
      </c>
      <c r="BU19" s="10">
        <f t="shared" si="33"/>
        <v>0.167922045073586</v>
      </c>
      <c r="BV19" s="10">
        <f t="shared" si="34"/>
        <v>0.178814326645195</v>
      </c>
      <c r="BW19" s="10">
        <f t="shared" si="35"/>
        <v>0.166099333209643</v>
      </c>
      <c r="BX19" s="10">
        <f t="shared" si="36"/>
        <v>0.181056177787784</v>
      </c>
      <c r="BY19" s="10">
        <f t="shared" si="37"/>
        <v>0.124023218859043</v>
      </c>
      <c r="BZ19" s="10">
        <f t="shared" si="38"/>
        <v>0.0911734973371962</v>
      </c>
      <c r="CA19" s="10">
        <f t="shared" si="39"/>
        <v>0.147853849162916</v>
      </c>
      <c r="CB19" s="10">
        <f t="shared" si="40"/>
        <v>0.160953075613907</v>
      </c>
    </row>
    <row r="20" spans="1:80">
      <c r="A20" s="13" t="s">
        <v>57</v>
      </c>
      <c r="B20" s="13" t="s">
        <v>58</v>
      </c>
      <c r="C20" s="13">
        <v>9.96</v>
      </c>
      <c r="D20" s="13" t="s">
        <v>28</v>
      </c>
      <c r="E20" s="13">
        <v>478957249.94</v>
      </c>
      <c r="F20" s="13">
        <v>268684664.37</v>
      </c>
      <c r="G20" s="13">
        <v>173954179.34</v>
      </c>
      <c r="H20" s="13">
        <v>-803916048.12</v>
      </c>
      <c r="I20" s="13">
        <v>34512057.31</v>
      </c>
      <c r="J20" s="13">
        <v>28954519.37</v>
      </c>
      <c r="K20" s="13">
        <v>-3953004015.39</v>
      </c>
      <c r="L20" s="13">
        <v>210045926.57</v>
      </c>
      <c r="M20" s="13">
        <v>279784340.29</v>
      </c>
      <c r="N20" s="13" t="s">
        <v>28</v>
      </c>
      <c r="O20" s="13">
        <v>932905146.19</v>
      </c>
      <c r="P20" s="13">
        <v>-138179623.92</v>
      </c>
      <c r="Q20" s="13">
        <v>1455016294.33</v>
      </c>
      <c r="R20" s="13">
        <v>-230827815.58</v>
      </c>
      <c r="S20" s="13">
        <v>383569726.58</v>
      </c>
      <c r="T20" s="13">
        <v>10992100662.09</v>
      </c>
      <c r="U20" s="13">
        <v>1427696258.39</v>
      </c>
      <c r="V20" s="13">
        <v>-1654561079.9</v>
      </c>
      <c r="W20" s="13">
        <v>-3092308615.8</v>
      </c>
      <c r="X20" s="16" t="s">
        <v>28</v>
      </c>
      <c r="Y20" s="16">
        <v>87510945293.89</v>
      </c>
      <c r="Z20" s="16">
        <v>67321604922.98</v>
      </c>
      <c r="AA20" s="16">
        <v>62253741867.53</v>
      </c>
      <c r="AB20" s="16">
        <v>56534118268.25</v>
      </c>
      <c r="AC20" s="16">
        <v>59021851985.1</v>
      </c>
      <c r="AD20" s="16">
        <v>40733592619.04</v>
      </c>
      <c r="AE20" s="16">
        <v>61985524162.41</v>
      </c>
      <c r="AF20" s="16">
        <v>134559384981.77</v>
      </c>
      <c r="AG20" s="16">
        <v>203259150042.45</v>
      </c>
      <c r="AH20" s="13" t="s">
        <v>28</v>
      </c>
      <c r="AI20" s="13">
        <v>3.1037</v>
      </c>
      <c r="AJ20" s="13">
        <v>2.659</v>
      </c>
      <c r="AK20" s="13">
        <v>3.0138</v>
      </c>
      <c r="AL20" s="13">
        <v>3.6344</v>
      </c>
      <c r="AM20" s="13">
        <v>3.5848</v>
      </c>
      <c r="AN20" s="13">
        <v>5.4778</v>
      </c>
      <c r="AO20" s="13">
        <v>2.8417</v>
      </c>
      <c r="AP20" s="13">
        <v>2.8024</v>
      </c>
      <c r="AQ20" s="13">
        <v>1.4885</v>
      </c>
      <c r="AR20" s="9" t="e">
        <f t="shared" si="0"/>
        <v>#VALUE!</v>
      </c>
      <c r="AS20" s="9">
        <f t="shared" si="7"/>
        <v>0.29989392549402</v>
      </c>
      <c r="AT20" s="9">
        <f t="shared" si="8"/>
        <v>0.0814065613314286</v>
      </c>
      <c r="AU20" s="9">
        <f t="shared" si="9"/>
        <v>0.101171182543979</v>
      </c>
      <c r="AV20" s="9">
        <f t="shared" si="10"/>
        <v>-0.0421493672797327</v>
      </c>
      <c r="AW20" s="9">
        <f t="shared" si="11"/>
        <v>0.448972412944287</v>
      </c>
      <c r="AX20" s="9">
        <f t="shared" si="12"/>
        <v>-0.342853139189196</v>
      </c>
      <c r="AY20" s="9">
        <f t="shared" si="13"/>
        <v>-0.53934447477738</v>
      </c>
      <c r="AZ20" s="9">
        <f t="shared" si="14"/>
        <v>-0.337991008258828</v>
      </c>
      <c r="BA20" s="22" t="e">
        <f t="shared" si="2"/>
        <v>#VALUE!</v>
      </c>
      <c r="BB20" s="22">
        <f t="shared" si="15"/>
        <v>-7.75139445111033</v>
      </c>
      <c r="BC20" s="22">
        <f t="shared" si="16"/>
        <v>-1.09496775016092</v>
      </c>
      <c r="BD20" s="22">
        <f t="shared" si="17"/>
        <v>-7.30347036241706</v>
      </c>
      <c r="BE20" s="22">
        <f t="shared" si="18"/>
        <v>-1.6017884092108</v>
      </c>
      <c r="BF20" s="22">
        <f t="shared" si="19"/>
        <v>-0.965104965977716</v>
      </c>
      <c r="BG20" s="22">
        <f t="shared" si="20"/>
        <v>6.69918713276288</v>
      </c>
      <c r="BH20" s="22">
        <f t="shared" si="21"/>
        <v>-1.86288519398528</v>
      </c>
      <c r="BI20" s="22">
        <f t="shared" si="22"/>
        <v>-0.464943094151049</v>
      </c>
      <c r="BJ20" s="22" t="e">
        <f t="shared" si="4"/>
        <v>#VALUE!</v>
      </c>
      <c r="BK20" s="22">
        <f t="shared" si="23"/>
        <v>0.782599878050494</v>
      </c>
      <c r="BL20" s="22">
        <f t="shared" si="24"/>
        <v>0.544571480773944</v>
      </c>
      <c r="BM20" s="22">
        <f t="shared" si="25"/>
        <v>-1.21638351385919</v>
      </c>
      <c r="BN20" s="22">
        <f t="shared" si="26"/>
        <v>-24.2937735614811</v>
      </c>
      <c r="BO20" s="22">
        <f t="shared" si="27"/>
        <v>0.191940258754846</v>
      </c>
      <c r="BP20" s="22">
        <f t="shared" si="28"/>
        <v>-1.00732468756856</v>
      </c>
      <c r="BQ20" s="22">
        <f t="shared" si="29"/>
        <v>-19.8197128120579</v>
      </c>
      <c r="BR20" s="25">
        <f t="shared" si="30"/>
        <v>-0.249257744903504</v>
      </c>
      <c r="BS20" s="10" t="e">
        <f t="shared" si="31"/>
        <v>#VALUE!</v>
      </c>
      <c r="BT20" s="10">
        <f t="shared" si="32"/>
        <v>0.00547311251560027</v>
      </c>
      <c r="BU20" s="10">
        <f t="shared" si="33"/>
        <v>0.003991061482824</v>
      </c>
      <c r="BV20" s="10">
        <f t="shared" si="34"/>
        <v>0.0027942766831616</v>
      </c>
      <c r="BW20" s="10">
        <f t="shared" si="35"/>
        <v>-0.0142200156780633</v>
      </c>
      <c r="BX20" s="10">
        <f t="shared" si="36"/>
        <v>0.000584733554594535</v>
      </c>
      <c r="BY20" s="10">
        <f t="shared" si="37"/>
        <v>0.00071082655637072</v>
      </c>
      <c r="BZ20" s="10">
        <f t="shared" si="38"/>
        <v>-0.0637730190847886</v>
      </c>
      <c r="CA20" s="10">
        <f t="shared" si="39"/>
        <v>0.00156099053662037</v>
      </c>
      <c r="CB20" s="10">
        <f t="shared" si="40"/>
        <v>0.00137649075198616</v>
      </c>
    </row>
    <row r="21" spans="1:80">
      <c r="A21" s="13" t="s">
        <v>59</v>
      </c>
      <c r="B21" s="13" t="s">
        <v>60</v>
      </c>
      <c r="C21" s="13">
        <v>3.78</v>
      </c>
      <c r="D21" s="13">
        <v>10272357000</v>
      </c>
      <c r="E21" s="13">
        <v>8374970000</v>
      </c>
      <c r="F21" s="13">
        <v>7862185000</v>
      </c>
      <c r="G21" s="13">
        <v>6599712000</v>
      </c>
      <c r="H21" s="13">
        <v>6371580000</v>
      </c>
      <c r="I21" s="13">
        <v>6061488000</v>
      </c>
      <c r="J21" s="13">
        <v>5375858000</v>
      </c>
      <c r="K21" s="13">
        <v>4801562000</v>
      </c>
      <c r="L21" s="13">
        <v>3964938000</v>
      </c>
      <c r="M21" s="13">
        <v>2980864000</v>
      </c>
      <c r="N21" s="13">
        <v>18153061000</v>
      </c>
      <c r="O21" s="13">
        <v>17640008000</v>
      </c>
      <c r="P21" s="13">
        <v>28031705000</v>
      </c>
      <c r="Q21" s="13">
        <v>17577933000</v>
      </c>
      <c r="R21" s="13">
        <v>14049970000</v>
      </c>
      <c r="S21" s="13">
        <v>18417847000</v>
      </c>
      <c r="T21" s="13">
        <v>18558549000</v>
      </c>
      <c r="U21" s="13">
        <v>15357382000</v>
      </c>
      <c r="V21" s="13">
        <v>14969027000</v>
      </c>
      <c r="W21" s="13">
        <v>20022146000</v>
      </c>
      <c r="X21" s="16">
        <v>592669072000</v>
      </c>
      <c r="Y21" s="16">
        <v>500571647000</v>
      </c>
      <c r="Z21" s="16">
        <v>400114623000</v>
      </c>
      <c r="AA21" s="16">
        <v>338637609000</v>
      </c>
      <c r="AB21" s="16">
        <v>289534523000</v>
      </c>
      <c r="AC21" s="16">
        <v>243999864000</v>
      </c>
      <c r="AD21" s="16">
        <v>219557579000</v>
      </c>
      <c r="AE21" s="16">
        <v>217323972000</v>
      </c>
      <c r="AF21" s="16">
        <v>215785772000</v>
      </c>
      <c r="AG21" s="16">
        <v>202690241000</v>
      </c>
      <c r="AH21" s="13">
        <v>9.6432</v>
      </c>
      <c r="AI21" s="13">
        <v>10.6152</v>
      </c>
      <c r="AJ21" s="13">
        <v>11.354</v>
      </c>
      <c r="AK21" s="13">
        <v>11.632</v>
      </c>
      <c r="AL21" s="13">
        <v>12.5762</v>
      </c>
      <c r="AM21" s="13">
        <v>13.0933</v>
      </c>
      <c r="AN21" s="13">
        <v>12.8384</v>
      </c>
      <c r="AO21" s="13">
        <v>13.1171</v>
      </c>
      <c r="AP21" s="13">
        <v>12.9301</v>
      </c>
      <c r="AQ21" s="13">
        <v>13.606</v>
      </c>
      <c r="AR21" s="9">
        <f t="shared" si="0"/>
        <v>0.183984501623201</v>
      </c>
      <c r="AS21" s="9">
        <f t="shared" si="7"/>
        <v>0.251070613832577</v>
      </c>
      <c r="AT21" s="9">
        <f t="shared" si="8"/>
        <v>0.181542192497585</v>
      </c>
      <c r="AU21" s="9">
        <f t="shared" si="9"/>
        <v>0.169593199081133</v>
      </c>
      <c r="AV21" s="9">
        <f t="shared" si="10"/>
        <v>0.186617558934377</v>
      </c>
      <c r="AW21" s="9">
        <f t="shared" si="11"/>
        <v>0.111325170879207</v>
      </c>
      <c r="AX21" s="9">
        <f t="shared" si="12"/>
        <v>0.0102777755230794</v>
      </c>
      <c r="AY21" s="9">
        <f t="shared" si="13"/>
        <v>0.00712836618347571</v>
      </c>
      <c r="AZ21" s="9">
        <f t="shared" si="14"/>
        <v>0.0646085915897648</v>
      </c>
      <c r="BA21" s="22">
        <f t="shared" si="2"/>
        <v>0.0290846239979029</v>
      </c>
      <c r="BB21" s="22">
        <f t="shared" si="15"/>
        <v>-0.370712270266828</v>
      </c>
      <c r="BC21" s="22">
        <f t="shared" si="16"/>
        <v>0.594709969596539</v>
      </c>
      <c r="BD21" s="22">
        <f t="shared" si="17"/>
        <v>0.251101105553962</v>
      </c>
      <c r="BE21" s="22">
        <f t="shared" si="18"/>
        <v>-0.23715459249933</v>
      </c>
      <c r="BF21" s="22">
        <f t="shared" si="19"/>
        <v>-0.00758151943883113</v>
      </c>
      <c r="BG21" s="22">
        <f t="shared" si="20"/>
        <v>0.208444837798526</v>
      </c>
      <c r="BH21" s="22">
        <f t="shared" si="21"/>
        <v>0.0259439040359804</v>
      </c>
      <c r="BI21" s="22">
        <f t="shared" si="22"/>
        <v>-0.252376493508738</v>
      </c>
      <c r="BJ21" s="22">
        <f t="shared" si="4"/>
        <v>0.226554483180238</v>
      </c>
      <c r="BK21" s="22">
        <f t="shared" si="23"/>
        <v>0.0652216909167108</v>
      </c>
      <c r="BL21" s="22">
        <f t="shared" si="24"/>
        <v>0.191292135171959</v>
      </c>
      <c r="BM21" s="22">
        <f t="shared" si="25"/>
        <v>0.0358046198901999</v>
      </c>
      <c r="BN21" s="22">
        <f t="shared" si="26"/>
        <v>0.0511577355263262</v>
      </c>
      <c r="BO21" s="22">
        <f t="shared" si="27"/>
        <v>0.127538711029942</v>
      </c>
      <c r="BP21" s="22">
        <f t="shared" si="28"/>
        <v>0.119606078188723</v>
      </c>
      <c r="BQ21" s="22">
        <f t="shared" si="29"/>
        <v>0.211005569317856</v>
      </c>
      <c r="BR21" s="25">
        <f t="shared" si="30"/>
        <v>0.330130458819993</v>
      </c>
      <c r="BS21" s="10">
        <f t="shared" si="31"/>
        <v>0.0173323655397358</v>
      </c>
      <c r="BT21" s="10">
        <f t="shared" si="32"/>
        <v>0.0167308117632959</v>
      </c>
      <c r="BU21" s="10">
        <f t="shared" si="33"/>
        <v>0.0196498316933545</v>
      </c>
      <c r="BV21" s="10">
        <f t="shared" si="34"/>
        <v>0.0194890107436354</v>
      </c>
      <c r="BW21" s="10">
        <f t="shared" si="35"/>
        <v>0.0220062876577934</v>
      </c>
      <c r="BX21" s="10">
        <f t="shared" si="36"/>
        <v>0.024842177780886</v>
      </c>
      <c r="BY21" s="10">
        <f t="shared" si="37"/>
        <v>0.0244849575427319</v>
      </c>
      <c r="BZ21" s="10">
        <f t="shared" si="38"/>
        <v>0.0220940283568901</v>
      </c>
      <c r="CA21" s="10">
        <f t="shared" si="39"/>
        <v>0.0183744181242867</v>
      </c>
      <c r="CB21" s="10">
        <f t="shared" si="40"/>
        <v>0.0147064998556097</v>
      </c>
    </row>
    <row r="22" spans="1:80">
      <c r="A22" s="13" t="s">
        <v>61</v>
      </c>
      <c r="B22" s="13" t="s">
        <v>62</v>
      </c>
      <c r="C22" s="13">
        <v>25.61</v>
      </c>
      <c r="D22" s="13">
        <v>24609000000</v>
      </c>
      <c r="E22" s="13">
        <v>26834000000</v>
      </c>
      <c r="F22" s="13">
        <v>24584000000</v>
      </c>
      <c r="G22" s="13">
        <v>27741000000</v>
      </c>
      <c r="H22" s="13">
        <v>18019000000</v>
      </c>
      <c r="I22" s="13">
        <v>14662000000</v>
      </c>
      <c r="J22" s="13">
        <v>12057000000</v>
      </c>
      <c r="K22" s="13">
        <v>17728000000</v>
      </c>
      <c r="L22" s="13">
        <v>11049000000</v>
      </c>
      <c r="M22" s="13">
        <v>9261000000</v>
      </c>
      <c r="N22" s="13">
        <v>147911000000</v>
      </c>
      <c r="O22" s="13">
        <v>108407000000</v>
      </c>
      <c r="P22" s="13">
        <v>108063000000</v>
      </c>
      <c r="Q22" s="13">
        <v>111795000000</v>
      </c>
      <c r="R22" s="13">
        <v>89449000000</v>
      </c>
      <c r="S22" s="13">
        <v>86051000000</v>
      </c>
      <c r="T22" s="13">
        <v>63137000000</v>
      </c>
      <c r="U22" s="13">
        <v>40894000000</v>
      </c>
      <c r="V22" s="13">
        <v>40050000000</v>
      </c>
      <c r="W22" s="13">
        <v>45114000000</v>
      </c>
      <c r="X22" s="16">
        <v>455372000000</v>
      </c>
      <c r="Y22" s="16">
        <v>440643000000</v>
      </c>
      <c r="Z22" s="16">
        <v>422182000000</v>
      </c>
      <c r="AA22" s="16">
        <v>385489000000</v>
      </c>
      <c r="AB22" s="16">
        <v>354363000000</v>
      </c>
      <c r="AC22" s="16">
        <v>319809000000</v>
      </c>
      <c r="AD22" s="16">
        <v>267037000000</v>
      </c>
      <c r="AE22" s="16">
        <v>247202000000</v>
      </c>
      <c r="AF22" s="16">
        <v>219778000000</v>
      </c>
      <c r="AG22" s="16">
        <v>193137000000</v>
      </c>
      <c r="AH22" s="13" t="s">
        <v>28</v>
      </c>
      <c r="AI22" s="13" t="s">
        <v>28</v>
      </c>
      <c r="AJ22" s="13" t="s">
        <v>28</v>
      </c>
      <c r="AK22" s="13" t="s">
        <v>28</v>
      </c>
      <c r="AL22" s="13" t="s">
        <v>28</v>
      </c>
      <c r="AM22" s="13" t="s">
        <v>28</v>
      </c>
      <c r="AN22" s="13" t="s">
        <v>28</v>
      </c>
      <c r="AO22" s="13" t="s">
        <v>28</v>
      </c>
      <c r="AP22" s="13" t="s">
        <v>28</v>
      </c>
      <c r="AQ22" s="13" t="s">
        <v>28</v>
      </c>
      <c r="AR22" s="9">
        <f t="shared" si="0"/>
        <v>0.0334261522366179</v>
      </c>
      <c r="AS22" s="9">
        <f t="shared" si="7"/>
        <v>0.0437275866806259</v>
      </c>
      <c r="AT22" s="9">
        <f t="shared" si="8"/>
        <v>0.0951855954385209</v>
      </c>
      <c r="AU22" s="9">
        <f t="shared" si="9"/>
        <v>0.0878364840573085</v>
      </c>
      <c r="AV22" s="9">
        <f t="shared" si="10"/>
        <v>0.108045739800944</v>
      </c>
      <c r="AW22" s="9">
        <f t="shared" si="11"/>
        <v>0.197620554455001</v>
      </c>
      <c r="AX22" s="9">
        <f t="shared" si="12"/>
        <v>0.0802380239642074</v>
      </c>
      <c r="AY22" s="9">
        <f t="shared" si="13"/>
        <v>0.124780460282649</v>
      </c>
      <c r="AZ22" s="9">
        <f t="shared" si="14"/>
        <v>0.137938354639453</v>
      </c>
      <c r="BA22" s="22">
        <f t="shared" si="2"/>
        <v>0.364404512623724</v>
      </c>
      <c r="BB22" s="22">
        <f t="shared" si="15"/>
        <v>0.00318332824370969</v>
      </c>
      <c r="BC22" s="22">
        <f t="shared" si="16"/>
        <v>-0.033382530524621</v>
      </c>
      <c r="BD22" s="22">
        <f t="shared" si="17"/>
        <v>0.24981833223401</v>
      </c>
      <c r="BE22" s="22">
        <f t="shared" si="18"/>
        <v>0.0394882104798317</v>
      </c>
      <c r="BF22" s="22">
        <f t="shared" si="19"/>
        <v>0.362925067709901</v>
      </c>
      <c r="BG22" s="22">
        <f t="shared" si="20"/>
        <v>0.543918423240573</v>
      </c>
      <c r="BH22" s="22">
        <f t="shared" si="21"/>
        <v>0.0210736579275905</v>
      </c>
      <c r="BI22" s="22">
        <f t="shared" si="22"/>
        <v>-0.112248969277829</v>
      </c>
      <c r="BJ22" s="22">
        <f t="shared" si="4"/>
        <v>-0.0829171946038608</v>
      </c>
      <c r="BK22" s="22">
        <f t="shared" si="23"/>
        <v>0.0915229417507322</v>
      </c>
      <c r="BL22" s="22">
        <f t="shared" si="24"/>
        <v>-0.113802674741358</v>
      </c>
      <c r="BM22" s="22">
        <f t="shared" si="25"/>
        <v>0.539541594983073</v>
      </c>
      <c r="BN22" s="22">
        <f t="shared" si="26"/>
        <v>0.228959214295458</v>
      </c>
      <c r="BO22" s="22">
        <f t="shared" si="27"/>
        <v>0.216057062287468</v>
      </c>
      <c r="BP22" s="22">
        <f t="shared" si="28"/>
        <v>-0.319889440433213</v>
      </c>
      <c r="BQ22" s="22">
        <f t="shared" si="29"/>
        <v>0.604489094035659</v>
      </c>
      <c r="BR22" s="25">
        <f t="shared" si="30"/>
        <v>0.193067703271785</v>
      </c>
      <c r="BS22" s="10">
        <f t="shared" si="31"/>
        <v>0.0540415308802474</v>
      </c>
      <c r="BT22" s="10">
        <f t="shared" si="32"/>
        <v>0.0608973704336617</v>
      </c>
      <c r="BU22" s="10">
        <f t="shared" si="33"/>
        <v>0.058230810408781</v>
      </c>
      <c r="BV22" s="10">
        <f t="shared" si="34"/>
        <v>0.0719631429171779</v>
      </c>
      <c r="BW22" s="10">
        <f t="shared" si="35"/>
        <v>0.0508489881844323</v>
      </c>
      <c r="BX22" s="10">
        <f t="shared" si="36"/>
        <v>0.0458461143995322</v>
      </c>
      <c r="BY22" s="10">
        <f t="shared" si="37"/>
        <v>0.0451510464841951</v>
      </c>
      <c r="BZ22" s="10">
        <f t="shared" si="38"/>
        <v>0.0717146301405328</v>
      </c>
      <c r="CA22" s="10">
        <f t="shared" si="39"/>
        <v>0.0502734577619234</v>
      </c>
      <c r="CB22" s="10">
        <f t="shared" si="40"/>
        <v>0.0479504186147657</v>
      </c>
    </row>
    <row r="23" spans="1:80">
      <c r="A23" s="13" t="s">
        <v>63</v>
      </c>
      <c r="B23" s="13" t="s">
        <v>64</v>
      </c>
      <c r="C23" s="13">
        <v>6.23</v>
      </c>
      <c r="D23" s="13" t="s">
        <v>28</v>
      </c>
      <c r="E23" s="13">
        <v>23631996672.59</v>
      </c>
      <c r="F23" s="13">
        <v>12695354955.32</v>
      </c>
      <c r="G23" s="13">
        <v>12563018204.22</v>
      </c>
      <c r="H23" s="13">
        <v>21448768283.52</v>
      </c>
      <c r="I23" s="13">
        <v>19170337569.64</v>
      </c>
      <c r="J23" s="13">
        <v>9075928087.45</v>
      </c>
      <c r="K23" s="13">
        <v>944405134.07</v>
      </c>
      <c r="L23" s="13">
        <v>5792349060.9</v>
      </c>
      <c r="M23" s="13">
        <v>5818471202.97</v>
      </c>
      <c r="N23" s="13" t="s">
        <v>28</v>
      </c>
      <c r="O23" s="13">
        <v>59868871185.01</v>
      </c>
      <c r="P23" s="13">
        <v>28152547458.02</v>
      </c>
      <c r="Q23" s="13">
        <v>33073719220.85</v>
      </c>
      <c r="R23" s="13">
        <v>45567781775.86</v>
      </c>
      <c r="S23" s="13">
        <v>33077273594.37</v>
      </c>
      <c r="T23" s="13">
        <v>22403256147.01</v>
      </c>
      <c r="U23" s="13">
        <v>21176796444.06</v>
      </c>
      <c r="V23" s="13">
        <v>28280465939.43</v>
      </c>
      <c r="W23" s="13">
        <v>12090476634.05</v>
      </c>
      <c r="X23" s="16" t="s">
        <v>28</v>
      </c>
      <c r="Y23" s="16">
        <v>365342216708.55</v>
      </c>
      <c r="Z23" s="16">
        <v>282281305156.09</v>
      </c>
      <c r="AA23" s="16">
        <v>292434131781.57</v>
      </c>
      <c r="AB23" s="16">
        <v>305506540733.92</v>
      </c>
      <c r="AC23" s="16">
        <v>289497791860.43</v>
      </c>
      <c r="AD23" s="16">
        <v>246421090505.95</v>
      </c>
      <c r="AE23" s="16">
        <v>164117135498.74</v>
      </c>
      <c r="AF23" s="16">
        <v>187789009928.26</v>
      </c>
      <c r="AG23" s="16">
        <v>190025966573.58</v>
      </c>
      <c r="AH23" s="13" t="s">
        <v>28</v>
      </c>
      <c r="AI23" s="13">
        <v>13.2568</v>
      </c>
      <c r="AJ23" s="13">
        <v>10.835</v>
      </c>
      <c r="AK23" s="13">
        <v>10.8791</v>
      </c>
      <c r="AL23" s="13">
        <v>14.9926</v>
      </c>
      <c r="AM23" s="13">
        <v>14.0674</v>
      </c>
      <c r="AN23" s="13">
        <v>12.7291</v>
      </c>
      <c r="AO23" s="13">
        <v>8.8719</v>
      </c>
      <c r="AP23" s="13">
        <v>9.8619</v>
      </c>
      <c r="AQ23" s="13">
        <v>9.4735</v>
      </c>
      <c r="AR23" s="9" t="e">
        <f t="shared" si="0"/>
        <v>#VALUE!</v>
      </c>
      <c r="AS23" s="9">
        <f t="shared" si="7"/>
        <v>0.294248715856442</v>
      </c>
      <c r="AT23" s="9">
        <f t="shared" si="8"/>
        <v>-0.0347183366169566</v>
      </c>
      <c r="AU23" s="9">
        <f t="shared" si="9"/>
        <v>-0.0427892932208458</v>
      </c>
      <c r="AV23" s="9">
        <f t="shared" si="10"/>
        <v>0.0552983453539016</v>
      </c>
      <c r="AW23" s="9">
        <f t="shared" si="11"/>
        <v>0.174809312246915</v>
      </c>
      <c r="AX23" s="9">
        <f t="shared" si="12"/>
        <v>0.501495195837377</v>
      </c>
      <c r="AY23" s="9">
        <f t="shared" si="13"/>
        <v>-0.126055696435927</v>
      </c>
      <c r="AZ23" s="9">
        <f t="shared" si="14"/>
        <v>-0.0117718472146479</v>
      </c>
      <c r="BA23" s="22" t="e">
        <f t="shared" si="2"/>
        <v>#VALUE!</v>
      </c>
      <c r="BB23" s="22">
        <f t="shared" si="15"/>
        <v>1.12658805652612</v>
      </c>
      <c r="BC23" s="22">
        <f t="shared" si="16"/>
        <v>-0.148794023737362</v>
      </c>
      <c r="BD23" s="22">
        <f t="shared" si="17"/>
        <v>-0.274186323496415</v>
      </c>
      <c r="BE23" s="22">
        <f t="shared" si="18"/>
        <v>0.377616013177579</v>
      </c>
      <c r="BF23" s="22">
        <f t="shared" si="19"/>
        <v>0.476449377595702</v>
      </c>
      <c r="BG23" s="22">
        <f t="shared" si="20"/>
        <v>0.0579152614603336</v>
      </c>
      <c r="BH23" s="22">
        <f t="shared" si="21"/>
        <v>-0.251186437684031</v>
      </c>
      <c r="BI23" s="22">
        <f t="shared" si="22"/>
        <v>1.33906956652021</v>
      </c>
      <c r="BJ23" s="22" t="e">
        <f t="shared" si="4"/>
        <v>#VALUE!</v>
      </c>
      <c r="BK23" s="22">
        <f t="shared" si="23"/>
        <v>0.861467974370184</v>
      </c>
      <c r="BL23" s="22">
        <f t="shared" si="24"/>
        <v>0.0105338342226988</v>
      </c>
      <c r="BM23" s="22">
        <f t="shared" si="25"/>
        <v>-0.414277871896602</v>
      </c>
      <c r="BN23" s="22">
        <f t="shared" si="26"/>
        <v>0.118851882790439</v>
      </c>
      <c r="BO23" s="22">
        <f t="shared" si="27"/>
        <v>1.11221787842814</v>
      </c>
      <c r="BP23" s="22">
        <f t="shared" si="28"/>
        <v>8.6102062134462</v>
      </c>
      <c r="BQ23" s="22">
        <f t="shared" si="29"/>
        <v>-0.836956453393839</v>
      </c>
      <c r="BR23" s="25">
        <f t="shared" si="30"/>
        <v>-0.00448951986849514</v>
      </c>
      <c r="BS23" s="10" t="e">
        <f t="shared" si="31"/>
        <v>#VALUE!</v>
      </c>
      <c r="BT23" s="10">
        <f t="shared" si="32"/>
        <v>0.0646845494218981</v>
      </c>
      <c r="BU23" s="10">
        <f t="shared" si="33"/>
        <v>0.0449741258929634</v>
      </c>
      <c r="BV23" s="10">
        <f t="shared" si="34"/>
        <v>0.0429601638074306</v>
      </c>
      <c r="BW23" s="10">
        <f t="shared" si="35"/>
        <v>0.0702072310203032</v>
      </c>
      <c r="BX23" s="10">
        <f t="shared" si="36"/>
        <v>0.0662192877066303</v>
      </c>
      <c r="BY23" s="10">
        <f t="shared" si="37"/>
        <v>0.0368309711998083</v>
      </c>
      <c r="BZ23" s="10">
        <f t="shared" si="38"/>
        <v>0.00575445782184792</v>
      </c>
      <c r="CA23" s="10">
        <f t="shared" si="39"/>
        <v>0.030844984289085</v>
      </c>
      <c r="CB23" s="10">
        <f t="shared" si="40"/>
        <v>0.0306193480179827</v>
      </c>
    </row>
    <row r="24" spans="1:80">
      <c r="A24" s="13" t="s">
        <v>65</v>
      </c>
      <c r="B24" s="13" t="s">
        <v>66</v>
      </c>
      <c r="C24" s="13">
        <v>19.58</v>
      </c>
      <c r="D24" s="13">
        <v>5993964274</v>
      </c>
      <c r="E24" s="13">
        <v>5635567528</v>
      </c>
      <c r="F24" s="13">
        <v>2320394755</v>
      </c>
      <c r="G24" s="13">
        <v>2466407085</v>
      </c>
      <c r="H24" s="13">
        <v>2447475745</v>
      </c>
      <c r="I24" s="13">
        <v>1605632641</v>
      </c>
      <c r="J24" s="13">
        <v>784149893</v>
      </c>
      <c r="K24" s="13">
        <v>637218130</v>
      </c>
      <c r="L24" s="13">
        <v>2850649245</v>
      </c>
      <c r="M24" s="13">
        <v>3565009194</v>
      </c>
      <c r="N24" s="13">
        <v>10641320122</v>
      </c>
      <c r="O24" s="13">
        <v>9031634346</v>
      </c>
      <c r="P24" s="13">
        <v>1381996439</v>
      </c>
      <c r="Q24" s="13">
        <v>8252296414</v>
      </c>
      <c r="R24" s="13">
        <v>8182118246</v>
      </c>
      <c r="S24" s="13">
        <v>3284013341</v>
      </c>
      <c r="T24" s="13">
        <v>4059614617</v>
      </c>
      <c r="U24" s="13">
        <v>1902023306</v>
      </c>
      <c r="V24" s="13">
        <v>1735447985</v>
      </c>
      <c r="W24" s="13">
        <v>5232520379</v>
      </c>
      <c r="X24" s="16">
        <v>479938045193</v>
      </c>
      <c r="Y24" s="16">
        <v>442767670161</v>
      </c>
      <c r="Z24" s="16">
        <v>318563174838</v>
      </c>
      <c r="AA24" s="16">
        <v>240360335134</v>
      </c>
      <c r="AB24" s="16">
        <v>215289866760</v>
      </c>
      <c r="AC24" s="16">
        <v>205054238934</v>
      </c>
      <c r="AD24" s="16">
        <v>202308220227</v>
      </c>
      <c r="AE24" s="16">
        <v>185782491341</v>
      </c>
      <c r="AF24" s="16">
        <v>198833486017</v>
      </c>
      <c r="AG24" s="16">
        <v>175890190968</v>
      </c>
      <c r="AH24" s="13">
        <v>2.9855</v>
      </c>
      <c r="AI24" s="13">
        <v>3.9626</v>
      </c>
      <c r="AJ24" s="13">
        <v>3.5464</v>
      </c>
      <c r="AK24" s="13">
        <v>3.8245</v>
      </c>
      <c r="AL24" s="13">
        <v>3.6314</v>
      </c>
      <c r="AM24" s="13">
        <v>4.4916</v>
      </c>
      <c r="AN24" s="13">
        <v>3.4591</v>
      </c>
      <c r="AO24" s="13">
        <v>2.3168</v>
      </c>
      <c r="AP24" s="13">
        <v>3.3238</v>
      </c>
      <c r="AQ24" s="13">
        <v>4.2454</v>
      </c>
      <c r="AR24" s="9">
        <f t="shared" si="0"/>
        <v>0.0839500657726072</v>
      </c>
      <c r="AS24" s="9">
        <f t="shared" si="7"/>
        <v>0.389889683219544</v>
      </c>
      <c r="AT24" s="9">
        <f t="shared" si="8"/>
        <v>0.325356676093841</v>
      </c>
      <c r="AU24" s="9">
        <f t="shared" si="9"/>
        <v>0.116449829949256</v>
      </c>
      <c r="AV24" s="9">
        <f t="shared" si="10"/>
        <v>0.0499166848693847</v>
      </c>
      <c r="AW24" s="9">
        <f t="shared" si="11"/>
        <v>0.0135734410787601</v>
      </c>
      <c r="AX24" s="9">
        <f t="shared" si="12"/>
        <v>0.0889520253857903</v>
      </c>
      <c r="AY24" s="9">
        <f t="shared" si="13"/>
        <v>-0.0656378104988018</v>
      </c>
      <c r="AZ24" s="9">
        <f t="shared" si="14"/>
        <v>0.130441015060209</v>
      </c>
      <c r="BA24" s="22">
        <f t="shared" si="2"/>
        <v>0.178227518335362</v>
      </c>
      <c r="BB24" s="22">
        <f t="shared" si="15"/>
        <v>5.53520811713177</v>
      </c>
      <c r="BC24" s="22">
        <f t="shared" si="16"/>
        <v>-0.832531895406054</v>
      </c>
      <c r="BD24" s="22">
        <f t="shared" si="17"/>
        <v>0.008577017086536</v>
      </c>
      <c r="BE24" s="22">
        <f t="shared" si="18"/>
        <v>1.49149969759517</v>
      </c>
      <c r="BF24" s="22">
        <f t="shared" si="19"/>
        <v>-0.191052932155703</v>
      </c>
      <c r="BG24" s="22">
        <f t="shared" si="20"/>
        <v>1.13436638983014</v>
      </c>
      <c r="BH24" s="22">
        <f t="shared" si="21"/>
        <v>0.0959840470240311</v>
      </c>
      <c r="BI24" s="22">
        <f t="shared" si="22"/>
        <v>-0.668334213858969</v>
      </c>
      <c r="BJ24" s="22">
        <f t="shared" si="4"/>
        <v>0.0635955020003444</v>
      </c>
      <c r="BK24" s="22">
        <f t="shared" si="23"/>
        <v>1.4287106820322</v>
      </c>
      <c r="BL24" s="22">
        <f t="shared" si="24"/>
        <v>-0.0592004178418098</v>
      </c>
      <c r="BM24" s="22">
        <f t="shared" si="25"/>
        <v>0.00773504703312188</v>
      </c>
      <c r="BN24" s="22">
        <f t="shared" si="26"/>
        <v>0.524306172223613</v>
      </c>
      <c r="BO24" s="22">
        <f t="shared" si="27"/>
        <v>1.0476093350688</v>
      </c>
      <c r="BP24" s="22">
        <f t="shared" si="28"/>
        <v>0.230583148976003</v>
      </c>
      <c r="BQ24" s="22">
        <f t="shared" si="29"/>
        <v>-0.776465613537803</v>
      </c>
      <c r="BR24" s="25">
        <f t="shared" si="30"/>
        <v>-0.20038095559537</v>
      </c>
      <c r="BS24" s="10">
        <f t="shared" si="31"/>
        <v>0.0124890375623162</v>
      </c>
      <c r="BT24" s="10">
        <f t="shared" si="32"/>
        <v>0.0127280465756472</v>
      </c>
      <c r="BU24" s="10">
        <f t="shared" si="33"/>
        <v>0.00728393906853797</v>
      </c>
      <c r="BV24" s="10">
        <f t="shared" si="34"/>
        <v>0.0102612899238345</v>
      </c>
      <c r="BW24" s="10">
        <f t="shared" si="35"/>
        <v>0.0113682812007515</v>
      </c>
      <c r="BX24" s="10">
        <f t="shared" si="36"/>
        <v>0.00783028260887013</v>
      </c>
      <c r="BY24" s="10">
        <f t="shared" si="37"/>
        <v>0.00387601597265867</v>
      </c>
      <c r="BZ24" s="10">
        <f t="shared" si="38"/>
        <v>0.00342991487195852</v>
      </c>
      <c r="CA24" s="10">
        <f t="shared" si="39"/>
        <v>0.0143368670041638</v>
      </c>
      <c r="CB24" s="10">
        <f t="shared" si="40"/>
        <v>0.0202683798020811</v>
      </c>
    </row>
    <row r="25" spans="1:80">
      <c r="A25" s="13" t="s">
        <v>67</v>
      </c>
      <c r="B25" s="13" t="s">
        <v>68</v>
      </c>
      <c r="C25" s="13">
        <v>5.31</v>
      </c>
      <c r="D25" s="13">
        <v>4191927000</v>
      </c>
      <c r="E25" s="13">
        <v>5759422000</v>
      </c>
      <c r="F25" s="13">
        <v>764306000</v>
      </c>
      <c r="G25" s="13">
        <v>853102000</v>
      </c>
      <c r="H25" s="13">
        <v>831213000</v>
      </c>
      <c r="I25" s="13">
        <v>1413028000</v>
      </c>
      <c r="J25" s="13">
        <v>368412000</v>
      </c>
      <c r="K25" s="13">
        <v>148622000</v>
      </c>
      <c r="L25" s="13">
        <v>-16208170000</v>
      </c>
      <c r="M25" s="13">
        <v>947891000</v>
      </c>
      <c r="N25" s="13">
        <v>27806188000</v>
      </c>
      <c r="O25" s="13">
        <v>35232217000</v>
      </c>
      <c r="P25" s="13">
        <v>14955026000</v>
      </c>
      <c r="Q25" s="13">
        <v>12595046000</v>
      </c>
      <c r="R25" s="13">
        <v>13199390000</v>
      </c>
      <c r="S25" s="13">
        <v>13351397000</v>
      </c>
      <c r="T25" s="13">
        <v>11530400000</v>
      </c>
      <c r="U25" s="13">
        <v>7297055000</v>
      </c>
      <c r="V25" s="13">
        <v>13818759000</v>
      </c>
      <c r="W25" s="13">
        <v>8251338000</v>
      </c>
      <c r="X25" s="16">
        <v>290987942000</v>
      </c>
      <c r="Y25" s="16">
        <v>298885350000</v>
      </c>
      <c r="Z25" s="16">
        <v>185990577000</v>
      </c>
      <c r="AA25" s="16">
        <v>190215398000</v>
      </c>
      <c r="AB25" s="16">
        <v>180241414000</v>
      </c>
      <c r="AC25" s="16">
        <v>181020428000</v>
      </c>
      <c r="AD25" s="16">
        <v>144228916000</v>
      </c>
      <c r="AE25" s="16">
        <v>123475434000</v>
      </c>
      <c r="AF25" s="16">
        <v>141999830000</v>
      </c>
      <c r="AG25" s="16">
        <v>173038099000</v>
      </c>
      <c r="AH25" s="13">
        <v>11.4731</v>
      </c>
      <c r="AI25" s="13">
        <v>10.4285</v>
      </c>
      <c r="AJ25" s="13">
        <v>8.2362</v>
      </c>
      <c r="AK25" s="13">
        <v>7.2698</v>
      </c>
      <c r="AL25" s="13">
        <v>8.8385</v>
      </c>
      <c r="AM25" s="13">
        <v>8.3128</v>
      </c>
      <c r="AN25" s="13">
        <v>7.5347</v>
      </c>
      <c r="AO25" s="13">
        <v>3.4734</v>
      </c>
      <c r="AP25" s="13">
        <v>1.4256</v>
      </c>
      <c r="AQ25" s="13">
        <v>2.1656</v>
      </c>
      <c r="AR25" s="9">
        <f t="shared" si="0"/>
        <v>-0.0264228674975204</v>
      </c>
      <c r="AS25" s="9">
        <f t="shared" si="7"/>
        <v>0.606991896153965</v>
      </c>
      <c r="AT25" s="9">
        <f t="shared" si="8"/>
        <v>-0.0222107202908988</v>
      </c>
      <c r="AU25" s="9">
        <f t="shared" si="9"/>
        <v>0.0553368051140566</v>
      </c>
      <c r="AV25" s="9">
        <f t="shared" si="10"/>
        <v>-0.00430345905490843</v>
      </c>
      <c r="AW25" s="9">
        <f t="shared" si="11"/>
        <v>0.255091094215809</v>
      </c>
      <c r="AX25" s="9">
        <f t="shared" si="12"/>
        <v>0.168077821860501</v>
      </c>
      <c r="AY25" s="9">
        <f t="shared" si="13"/>
        <v>-0.13045364913465</v>
      </c>
      <c r="AZ25" s="9">
        <f t="shared" si="14"/>
        <v>-0.179372457160431</v>
      </c>
      <c r="BA25" s="22">
        <f t="shared" si="2"/>
        <v>-0.210773821017281</v>
      </c>
      <c r="BB25" s="22">
        <f t="shared" si="15"/>
        <v>1.35587801719636</v>
      </c>
      <c r="BC25" s="22">
        <f t="shared" si="16"/>
        <v>0.187373670568571</v>
      </c>
      <c r="BD25" s="22">
        <f t="shared" si="17"/>
        <v>-0.0457857522203678</v>
      </c>
      <c r="BE25" s="22">
        <f t="shared" si="18"/>
        <v>-0.0113851007501312</v>
      </c>
      <c r="BF25" s="22">
        <f t="shared" si="19"/>
        <v>0.157930080482897</v>
      </c>
      <c r="BG25" s="22">
        <f t="shared" si="20"/>
        <v>0.580144318495612</v>
      </c>
      <c r="BH25" s="22">
        <f t="shared" si="21"/>
        <v>-0.471945708004604</v>
      </c>
      <c r="BI25" s="22">
        <f t="shared" si="22"/>
        <v>0.674729480237023</v>
      </c>
      <c r="BJ25" s="22">
        <f t="shared" si="4"/>
        <v>-0.272161859297686</v>
      </c>
      <c r="BK25" s="22">
        <f t="shared" si="23"/>
        <v>6.53549232898865</v>
      </c>
      <c r="BL25" s="22">
        <f t="shared" si="24"/>
        <v>-0.104086029572079</v>
      </c>
      <c r="BM25" s="22">
        <f t="shared" si="25"/>
        <v>0.0263338037302111</v>
      </c>
      <c r="BN25" s="22">
        <f t="shared" si="26"/>
        <v>-0.411750510251743</v>
      </c>
      <c r="BO25" s="22">
        <f t="shared" si="27"/>
        <v>2.8354559569178</v>
      </c>
      <c r="BP25" s="22">
        <f t="shared" si="28"/>
        <v>1.47885239062857</v>
      </c>
      <c r="BQ25" s="22">
        <f t="shared" si="29"/>
        <v>-1.00916957312269</v>
      </c>
      <c r="BR25" s="25">
        <f t="shared" si="30"/>
        <v>-18.0991917847094</v>
      </c>
      <c r="BS25" s="10">
        <f t="shared" si="31"/>
        <v>0.0144058443493854</v>
      </c>
      <c r="BT25" s="10">
        <f t="shared" si="32"/>
        <v>0.0192696697914434</v>
      </c>
      <c r="BU25" s="10">
        <f t="shared" si="33"/>
        <v>0.00410938022951561</v>
      </c>
      <c r="BV25" s="10">
        <f t="shared" si="34"/>
        <v>0.00448492608363914</v>
      </c>
      <c r="BW25" s="10">
        <f t="shared" si="35"/>
        <v>0.00461166488629522</v>
      </c>
      <c r="BX25" s="10">
        <f t="shared" si="36"/>
        <v>0.00780590354145003</v>
      </c>
      <c r="BY25" s="10">
        <f t="shared" si="37"/>
        <v>0.00255435602109081</v>
      </c>
      <c r="BZ25" s="10">
        <f t="shared" si="38"/>
        <v>0.00120365642934286</v>
      </c>
      <c r="CA25" s="10">
        <f t="shared" si="39"/>
        <v>-0.114142178902609</v>
      </c>
      <c r="CB25" s="10">
        <f t="shared" si="40"/>
        <v>0.00547793234829747</v>
      </c>
    </row>
    <row r="26" spans="1:80">
      <c r="A26" s="13" t="s">
        <v>69</v>
      </c>
      <c r="B26" s="13" t="s">
        <v>70</v>
      </c>
      <c r="C26" s="13">
        <v>5.1</v>
      </c>
      <c r="D26" s="13" t="s">
        <v>28</v>
      </c>
      <c r="E26" s="13">
        <v>87581000000</v>
      </c>
      <c r="F26" s="13">
        <v>78274000000</v>
      </c>
      <c r="G26" s="13">
        <v>77281000000</v>
      </c>
      <c r="H26" s="13">
        <v>73630000000</v>
      </c>
      <c r="I26" s="13">
        <v>70223000000</v>
      </c>
      <c r="J26" s="13">
        <v>67210000000</v>
      </c>
      <c r="K26" s="13">
        <v>66528000000</v>
      </c>
      <c r="L26" s="13">
        <v>65850000000</v>
      </c>
      <c r="M26" s="13">
        <v>62295000000</v>
      </c>
      <c r="N26" s="13" t="s">
        <v>28</v>
      </c>
      <c r="O26" s="13">
        <v>-34775000000</v>
      </c>
      <c r="P26" s="13">
        <v>149398000000</v>
      </c>
      <c r="Q26" s="13">
        <v>-82545000000</v>
      </c>
      <c r="R26" s="13">
        <v>123892000000</v>
      </c>
      <c r="S26" s="13">
        <v>10727000000</v>
      </c>
      <c r="T26" s="13">
        <v>485066000000</v>
      </c>
      <c r="U26" s="13">
        <v>426095000000</v>
      </c>
      <c r="V26" s="13">
        <v>49715000000</v>
      </c>
      <c r="W26" s="13">
        <v>139183000000</v>
      </c>
      <c r="X26" s="16" t="s">
        <v>28</v>
      </c>
      <c r="Y26" s="16">
        <v>269390000000</v>
      </c>
      <c r="Z26" s="16">
        <v>246200000000</v>
      </c>
      <c r="AA26" s="16">
        <v>232472000000</v>
      </c>
      <c r="AB26" s="16">
        <v>212654000000</v>
      </c>
      <c r="AC26" s="16">
        <v>196011000000</v>
      </c>
      <c r="AD26" s="16">
        <v>193194000000</v>
      </c>
      <c r="AE26" s="16">
        <v>193828000000</v>
      </c>
      <c r="AF26" s="16">
        <v>177401000000</v>
      </c>
      <c r="AG26" s="16">
        <v>164435000000</v>
      </c>
      <c r="AH26" s="13" t="s">
        <v>28</v>
      </c>
      <c r="AI26" s="13" t="s">
        <v>28</v>
      </c>
      <c r="AJ26" s="13" t="s">
        <v>28</v>
      </c>
      <c r="AK26" s="13" t="s">
        <v>28</v>
      </c>
      <c r="AL26" s="13" t="s">
        <v>28</v>
      </c>
      <c r="AM26" s="13" t="s">
        <v>28</v>
      </c>
      <c r="AN26" s="13" t="s">
        <v>28</v>
      </c>
      <c r="AO26" s="13" t="s">
        <v>28</v>
      </c>
      <c r="AP26" s="13" t="s">
        <v>28</v>
      </c>
      <c r="AQ26" s="13" t="s">
        <v>28</v>
      </c>
      <c r="AR26" s="9" t="e">
        <f t="shared" si="0"/>
        <v>#VALUE!</v>
      </c>
      <c r="AS26" s="9">
        <f t="shared" si="7"/>
        <v>0.0941917140536149</v>
      </c>
      <c r="AT26" s="9">
        <f t="shared" si="8"/>
        <v>0.0590522729619051</v>
      </c>
      <c r="AU26" s="9">
        <f t="shared" si="9"/>
        <v>0.0931936384925748</v>
      </c>
      <c r="AV26" s="9">
        <f t="shared" si="10"/>
        <v>0.0849085000331614</v>
      </c>
      <c r="AW26" s="9">
        <f t="shared" si="11"/>
        <v>0.0145811981738563</v>
      </c>
      <c r="AX26" s="9">
        <f t="shared" si="12"/>
        <v>-0.00327094124687868</v>
      </c>
      <c r="AY26" s="9">
        <f t="shared" si="13"/>
        <v>0.0925981251514929</v>
      </c>
      <c r="AZ26" s="9">
        <f t="shared" si="14"/>
        <v>0.0788518259494633</v>
      </c>
      <c r="BA26" s="22" t="e">
        <f t="shared" si="2"/>
        <v>#VALUE!</v>
      </c>
      <c r="BB26" s="22">
        <f t="shared" si="15"/>
        <v>-1.2327675069278</v>
      </c>
      <c r="BC26" s="22">
        <f t="shared" si="16"/>
        <v>-2.80989763159489</v>
      </c>
      <c r="BD26" s="22">
        <f t="shared" si="17"/>
        <v>-1.66626577987279</v>
      </c>
      <c r="BE26" s="22">
        <f t="shared" si="18"/>
        <v>10.5495478698611</v>
      </c>
      <c r="BF26" s="22">
        <f t="shared" si="19"/>
        <v>-0.977885483624909</v>
      </c>
      <c r="BG26" s="22">
        <f t="shared" si="20"/>
        <v>0.138398713901829</v>
      </c>
      <c r="BH26" s="22">
        <f t="shared" si="21"/>
        <v>7.57075329377451</v>
      </c>
      <c r="BI26" s="22">
        <f t="shared" si="22"/>
        <v>-0.642808388955548</v>
      </c>
      <c r="BJ26" s="22" t="e">
        <f t="shared" si="4"/>
        <v>#VALUE!</v>
      </c>
      <c r="BK26" s="22">
        <f t="shared" si="23"/>
        <v>0.118902828525436</v>
      </c>
      <c r="BL26" s="22">
        <f t="shared" si="24"/>
        <v>0.0128492126137084</v>
      </c>
      <c r="BM26" s="22">
        <f t="shared" si="25"/>
        <v>0.0495857666711938</v>
      </c>
      <c r="BN26" s="22">
        <f t="shared" si="26"/>
        <v>0.0485168676929211</v>
      </c>
      <c r="BO26" s="22">
        <f t="shared" si="27"/>
        <v>0.0448296384466597</v>
      </c>
      <c r="BP26" s="22">
        <f t="shared" si="28"/>
        <v>0.0102513227513228</v>
      </c>
      <c r="BQ26" s="22">
        <f t="shared" si="29"/>
        <v>0.0102961275626424</v>
      </c>
      <c r="BR26" s="25">
        <f t="shared" si="30"/>
        <v>0.0570671803515531</v>
      </c>
      <c r="BS26" s="10" t="e">
        <f t="shared" si="31"/>
        <v>#VALUE!</v>
      </c>
      <c r="BT26" s="10">
        <f t="shared" si="32"/>
        <v>0.325108578640633</v>
      </c>
      <c r="BU26" s="10">
        <f t="shared" si="33"/>
        <v>0.317928513403737</v>
      </c>
      <c r="BV26" s="10">
        <f t="shared" si="34"/>
        <v>0.332431432602636</v>
      </c>
      <c r="BW26" s="10">
        <f t="shared" si="35"/>
        <v>0.346243193168245</v>
      </c>
      <c r="BX26" s="10">
        <f t="shared" si="36"/>
        <v>0.35826050578794</v>
      </c>
      <c r="BY26" s="10">
        <f t="shared" si="37"/>
        <v>0.347888650786256</v>
      </c>
      <c r="BZ26" s="10">
        <f t="shared" si="38"/>
        <v>0.343232143962689</v>
      </c>
      <c r="CA26" s="10">
        <f t="shared" si="39"/>
        <v>0.371192947052159</v>
      </c>
      <c r="CB26" s="10">
        <f t="shared" si="40"/>
        <v>0.378842703803935</v>
      </c>
    </row>
    <row r="27" spans="1:80">
      <c r="A27" s="13" t="s">
        <v>71</v>
      </c>
      <c r="B27" s="13" t="s">
        <v>72</v>
      </c>
      <c r="C27" s="13">
        <v>2.39</v>
      </c>
      <c r="D27" s="13" t="s">
        <v>28</v>
      </c>
      <c r="E27" s="13">
        <v>6504102000</v>
      </c>
      <c r="F27" s="13">
        <v>4670576000</v>
      </c>
      <c r="G27" s="13">
        <v>5112258711.94</v>
      </c>
      <c r="H27" s="13">
        <v>4702510258.06</v>
      </c>
      <c r="I27" s="13">
        <v>5200294271.75</v>
      </c>
      <c r="J27" s="13">
        <v>4262953592.27</v>
      </c>
      <c r="K27" s="13">
        <v>6470363000</v>
      </c>
      <c r="L27" s="13">
        <v>2261570000</v>
      </c>
      <c r="M27" s="13">
        <v>1400828000</v>
      </c>
      <c r="N27" s="13" t="s">
        <v>28</v>
      </c>
      <c r="O27" s="13">
        <v>8844178000</v>
      </c>
      <c r="P27" s="13">
        <v>6490100000</v>
      </c>
      <c r="Q27" s="13">
        <v>10963563955.54</v>
      </c>
      <c r="R27" s="13">
        <v>5058776750.88</v>
      </c>
      <c r="S27" s="13">
        <v>5632559612.63</v>
      </c>
      <c r="T27" s="13">
        <v>4668059264.53</v>
      </c>
      <c r="U27" s="13">
        <v>-3834192000</v>
      </c>
      <c r="V27" s="13">
        <v>1256998000</v>
      </c>
      <c r="W27" s="13">
        <v>2221737000</v>
      </c>
      <c r="X27" s="16" t="s">
        <v>28</v>
      </c>
      <c r="Y27" s="16">
        <v>322318565000</v>
      </c>
      <c r="Z27" s="16">
        <v>270327662000</v>
      </c>
      <c r="AA27" s="16">
        <v>247290987426.77</v>
      </c>
      <c r="AB27" s="16">
        <v>224034346584</v>
      </c>
      <c r="AC27" s="16">
        <v>234370109518.34</v>
      </c>
      <c r="AD27" s="16">
        <v>222171024774.53</v>
      </c>
      <c r="AE27" s="16">
        <v>205692949000</v>
      </c>
      <c r="AF27" s="16">
        <v>183823961000</v>
      </c>
      <c r="AG27" s="16">
        <v>153635362000</v>
      </c>
      <c r="AH27" s="13" t="s">
        <v>28</v>
      </c>
      <c r="AI27" s="13">
        <v>13.1574</v>
      </c>
      <c r="AJ27" s="13">
        <v>13.6455</v>
      </c>
      <c r="AK27" s="13">
        <v>13.4968</v>
      </c>
      <c r="AL27" s="13">
        <v>13.7395</v>
      </c>
      <c r="AM27" s="13" t="s">
        <v>28</v>
      </c>
      <c r="AN27" s="13" t="s">
        <v>28</v>
      </c>
      <c r="AO27" s="13" t="s">
        <v>28</v>
      </c>
      <c r="AP27" s="13" t="s">
        <v>28</v>
      </c>
      <c r="AQ27" s="13" t="s">
        <v>28</v>
      </c>
      <c r="AR27" s="9" t="e">
        <f t="shared" si="0"/>
        <v>#VALUE!</v>
      </c>
      <c r="AS27" s="9">
        <f t="shared" si="7"/>
        <v>0.19232550089528</v>
      </c>
      <c r="AT27" s="9">
        <f t="shared" si="8"/>
        <v>0.0931561429429442</v>
      </c>
      <c r="AU27" s="9">
        <f t="shared" si="9"/>
        <v>0.10380837223122</v>
      </c>
      <c r="AV27" s="9">
        <f t="shared" si="10"/>
        <v>-0.044100175383206</v>
      </c>
      <c r="AW27" s="9">
        <f t="shared" si="11"/>
        <v>0.0549085316421897</v>
      </c>
      <c r="AX27" s="9">
        <f t="shared" si="12"/>
        <v>0.080110066264498</v>
      </c>
      <c r="AY27" s="9">
        <f t="shared" si="13"/>
        <v>0.118967015404483</v>
      </c>
      <c r="AZ27" s="9">
        <f t="shared" si="14"/>
        <v>0.196495120700142</v>
      </c>
      <c r="BA27" s="22" t="e">
        <f t="shared" si="2"/>
        <v>#VALUE!</v>
      </c>
      <c r="BB27" s="22">
        <f t="shared" si="15"/>
        <v>0.362718294017041</v>
      </c>
      <c r="BC27" s="22">
        <f t="shared" si="16"/>
        <v>-0.408030087084913</v>
      </c>
      <c r="BD27" s="22">
        <f t="shared" si="17"/>
        <v>1.16723617100376</v>
      </c>
      <c r="BE27" s="22">
        <f t="shared" si="18"/>
        <v>-0.101868937252505</v>
      </c>
      <c r="BF27" s="22">
        <f t="shared" si="19"/>
        <v>0.206616988654944</v>
      </c>
      <c r="BG27" s="22">
        <f t="shared" si="20"/>
        <v>-2.217481874807</v>
      </c>
      <c r="BH27" s="22">
        <f t="shared" si="21"/>
        <v>-4.05027692963712</v>
      </c>
      <c r="BI27" s="22">
        <f t="shared" si="22"/>
        <v>-0.43422736354483</v>
      </c>
      <c r="BJ27" s="22" t="e">
        <f t="shared" si="4"/>
        <v>#VALUE!</v>
      </c>
      <c r="BK27" s="22">
        <f t="shared" si="23"/>
        <v>0.39256956743665</v>
      </c>
      <c r="BL27" s="22">
        <f t="shared" si="24"/>
        <v>-0.0863967840493718</v>
      </c>
      <c r="BM27" s="22">
        <f t="shared" si="25"/>
        <v>0.087133984062597</v>
      </c>
      <c r="BN27" s="22">
        <f t="shared" si="26"/>
        <v>-0.095722277947645</v>
      </c>
      <c r="BO27" s="22">
        <f t="shared" si="27"/>
        <v>0.219880573220332</v>
      </c>
      <c r="BP27" s="22">
        <f t="shared" si="28"/>
        <v>-0.341156965649377</v>
      </c>
      <c r="BQ27" s="22">
        <f t="shared" si="29"/>
        <v>1.86100496557701</v>
      </c>
      <c r="BR27" s="25">
        <f t="shared" si="30"/>
        <v>0.614452309634016</v>
      </c>
      <c r="BS27" s="10" t="e">
        <f t="shared" si="31"/>
        <v>#VALUE!</v>
      </c>
      <c r="BT27" s="10">
        <f t="shared" si="32"/>
        <v>0.02017911068821</v>
      </c>
      <c r="BU27" s="10">
        <f t="shared" si="33"/>
        <v>0.0172774623412383</v>
      </c>
      <c r="BV27" s="10">
        <f t="shared" si="34"/>
        <v>0.0206730490469407</v>
      </c>
      <c r="BW27" s="10">
        <f t="shared" si="35"/>
        <v>0.0209901308873496</v>
      </c>
      <c r="BX27" s="10">
        <f t="shared" si="36"/>
        <v>0.0221883852102013</v>
      </c>
      <c r="BY27" s="10">
        <f t="shared" si="37"/>
        <v>0.019187711793634</v>
      </c>
      <c r="BZ27" s="10">
        <f t="shared" si="38"/>
        <v>0.0314564161360728</v>
      </c>
      <c r="CA27" s="10">
        <f t="shared" si="39"/>
        <v>0.0123029119147313</v>
      </c>
      <c r="CB27" s="10">
        <f t="shared" si="40"/>
        <v>0.00911787482884312</v>
      </c>
    </row>
    <row r="28" spans="1:80">
      <c r="A28" s="13" t="s">
        <v>73</v>
      </c>
      <c r="B28" s="13" t="s">
        <v>74</v>
      </c>
      <c r="C28" s="13">
        <v>7.11</v>
      </c>
      <c r="D28" s="13" t="s">
        <v>28</v>
      </c>
      <c r="E28" s="13">
        <v>8632095909.43</v>
      </c>
      <c r="F28" s="13">
        <v>7987168430.79</v>
      </c>
      <c r="G28" s="13">
        <v>7239615758.25</v>
      </c>
      <c r="H28" s="13">
        <v>7695143139.57</v>
      </c>
      <c r="I28" s="13">
        <v>7414331416.37</v>
      </c>
      <c r="J28" s="13">
        <v>6771812477.87</v>
      </c>
      <c r="K28" s="13">
        <v>5236477973.31</v>
      </c>
      <c r="L28" s="13">
        <v>6951980462.07</v>
      </c>
      <c r="M28" s="13">
        <v>4553826228.27</v>
      </c>
      <c r="N28" s="13" t="s">
        <v>28</v>
      </c>
      <c r="O28" s="13">
        <v>15623534181.48</v>
      </c>
      <c r="P28" s="13">
        <v>42963346255.9</v>
      </c>
      <c r="Q28" s="13">
        <v>9493155139.04</v>
      </c>
      <c r="R28" s="13">
        <v>19183407287.2</v>
      </c>
      <c r="S28" s="13">
        <v>5679226475.23</v>
      </c>
      <c r="T28" s="13">
        <v>28937155427.84</v>
      </c>
      <c r="U28" s="13">
        <v>10687689243.83</v>
      </c>
      <c r="V28" s="13">
        <v>10515843325.51</v>
      </c>
      <c r="W28" s="13">
        <v>5397931875.34</v>
      </c>
      <c r="X28" s="16" t="s">
        <v>28</v>
      </c>
      <c r="Y28" s="16">
        <v>448980306081.65</v>
      </c>
      <c r="Z28" s="16">
        <v>401955481174.69</v>
      </c>
      <c r="AA28" s="16">
        <v>348793299764.92</v>
      </c>
      <c r="AB28" s="16">
        <v>295280350952.02</v>
      </c>
      <c r="AC28" s="16">
        <v>266957783689.49</v>
      </c>
      <c r="AD28" s="16">
        <v>238968357568.9</v>
      </c>
      <c r="AE28" s="16">
        <v>210921291493.09</v>
      </c>
      <c r="AF28" s="16">
        <v>189940562591.22</v>
      </c>
      <c r="AG28" s="16">
        <v>144838511529</v>
      </c>
      <c r="AH28" s="13" t="s">
        <v>28</v>
      </c>
      <c r="AI28" s="13">
        <v>13.1064</v>
      </c>
      <c r="AJ28" s="13">
        <v>14.2323</v>
      </c>
      <c r="AK28" s="13">
        <v>14.0648</v>
      </c>
      <c r="AL28" s="13">
        <v>14.7737</v>
      </c>
      <c r="AM28" s="13">
        <v>14.0832</v>
      </c>
      <c r="AN28" s="13">
        <v>12.9912</v>
      </c>
      <c r="AO28" s="13">
        <v>14.8382</v>
      </c>
      <c r="AP28" s="13">
        <v>14.025</v>
      </c>
      <c r="AQ28" s="13">
        <v>14.4729</v>
      </c>
      <c r="AR28" s="9" t="e">
        <f t="shared" si="0"/>
        <v>#VALUE!</v>
      </c>
      <c r="AS28" s="9">
        <f t="shared" si="7"/>
        <v>0.116990132264232</v>
      </c>
      <c r="AT28" s="9">
        <f t="shared" si="8"/>
        <v>0.152417438768463</v>
      </c>
      <c r="AU28" s="9">
        <f t="shared" si="9"/>
        <v>0.181227598248132</v>
      </c>
      <c r="AV28" s="9">
        <f t="shared" si="10"/>
        <v>0.106093805811159</v>
      </c>
      <c r="AW28" s="9">
        <f t="shared" si="11"/>
        <v>0.117126076461901</v>
      </c>
      <c r="AX28" s="9">
        <f t="shared" si="12"/>
        <v>0.132974086576408</v>
      </c>
      <c r="AY28" s="9">
        <f t="shared" si="13"/>
        <v>0.110459443815714</v>
      </c>
      <c r="AZ28" s="9">
        <f t="shared" si="14"/>
        <v>0.311395433342254</v>
      </c>
      <c r="BA28" s="22" t="e">
        <f t="shared" si="2"/>
        <v>#VALUE!</v>
      </c>
      <c r="BB28" s="22">
        <f t="shared" si="15"/>
        <v>-0.636352017637954</v>
      </c>
      <c r="BC28" s="22">
        <f t="shared" si="16"/>
        <v>3.52571833354076</v>
      </c>
      <c r="BD28" s="22">
        <f t="shared" si="17"/>
        <v>-0.505137174177903</v>
      </c>
      <c r="BE28" s="22">
        <f t="shared" si="18"/>
        <v>2.37782044277836</v>
      </c>
      <c r="BF28" s="22">
        <f t="shared" si="19"/>
        <v>-0.803739296718637</v>
      </c>
      <c r="BG28" s="22">
        <f t="shared" si="20"/>
        <v>1.70752215634876</v>
      </c>
      <c r="BH28" s="22">
        <f t="shared" si="21"/>
        <v>0.0163416202581799</v>
      </c>
      <c r="BI28" s="22">
        <f t="shared" si="22"/>
        <v>0.948124498115797</v>
      </c>
      <c r="BJ28" s="22" t="e">
        <f t="shared" si="4"/>
        <v>#VALUE!</v>
      </c>
      <c r="BK28" s="22">
        <f t="shared" si="23"/>
        <v>0.0807454461776276</v>
      </c>
      <c r="BL28" s="22">
        <f t="shared" si="24"/>
        <v>0.103258611714042</v>
      </c>
      <c r="BM28" s="22">
        <f t="shared" si="25"/>
        <v>-0.0591967391714372</v>
      </c>
      <c r="BN28" s="22">
        <f t="shared" si="26"/>
        <v>0.0378741800750907</v>
      </c>
      <c r="BO28" s="22">
        <f t="shared" si="27"/>
        <v>0.0948813837653841</v>
      </c>
      <c r="BP28" s="22">
        <f t="shared" si="28"/>
        <v>0.293199840118779</v>
      </c>
      <c r="BQ28" s="22">
        <f t="shared" si="29"/>
        <v>-0.246764572788974</v>
      </c>
      <c r="BR28" s="25">
        <f t="shared" si="30"/>
        <v>0.52662401101569</v>
      </c>
      <c r="BS28" s="10" t="e">
        <f t="shared" si="31"/>
        <v>#VALUE!</v>
      </c>
      <c r="BT28" s="10">
        <f t="shared" si="32"/>
        <v>0.0192260012132029</v>
      </c>
      <c r="BU28" s="10">
        <f t="shared" si="33"/>
        <v>0.0198707787425811</v>
      </c>
      <c r="BV28" s="10">
        <f t="shared" si="34"/>
        <v>0.0207561778369291</v>
      </c>
      <c r="BW28" s="10">
        <f t="shared" si="35"/>
        <v>0.0260604646220445</v>
      </c>
      <c r="BX28" s="10">
        <f t="shared" si="36"/>
        <v>0.027773422875708</v>
      </c>
      <c r="BY28" s="10">
        <f t="shared" si="37"/>
        <v>0.0283376951943001</v>
      </c>
      <c r="BZ28" s="10">
        <f t="shared" si="38"/>
        <v>0.0248266921572569</v>
      </c>
      <c r="CA28" s="10">
        <f t="shared" si="39"/>
        <v>0.0366008206316188</v>
      </c>
      <c r="CB28" s="10">
        <f t="shared" si="40"/>
        <v>0.031440714076644</v>
      </c>
    </row>
    <row r="29" spans="1:80">
      <c r="A29" s="13" t="s">
        <v>75</v>
      </c>
      <c r="B29" s="13" t="s">
        <v>76</v>
      </c>
      <c r="C29" s="13">
        <v>4.76</v>
      </c>
      <c r="D29" s="13" t="s">
        <v>28</v>
      </c>
      <c r="E29" s="13">
        <v>76170000000</v>
      </c>
      <c r="F29" s="13">
        <v>64199000000</v>
      </c>
      <c r="G29" s="13">
        <v>60933000000</v>
      </c>
      <c r="H29" s="13">
        <v>52311000000</v>
      </c>
      <c r="I29" s="13">
        <v>47683000000</v>
      </c>
      <c r="J29" s="13">
        <v>39801000000</v>
      </c>
      <c r="K29" s="13">
        <v>34859000000</v>
      </c>
      <c r="L29" s="13">
        <v>32567000000</v>
      </c>
      <c r="M29" s="13">
        <v>29668000000</v>
      </c>
      <c r="N29" s="13" t="s">
        <v>28</v>
      </c>
      <c r="O29" s="13">
        <v>109557000000</v>
      </c>
      <c r="P29" s="13">
        <v>161772000000</v>
      </c>
      <c r="Q29" s="13">
        <v>26443000000</v>
      </c>
      <c r="R29" s="13">
        <v>184505000000</v>
      </c>
      <c r="S29" s="13">
        <v>-399348000000</v>
      </c>
      <c r="T29" s="13">
        <v>220457000000</v>
      </c>
      <c r="U29" s="13">
        <v>931463000000</v>
      </c>
      <c r="V29" s="13">
        <v>680953000000</v>
      </c>
      <c r="W29" s="13">
        <v>18037000000</v>
      </c>
      <c r="X29" s="16" t="s">
        <v>28</v>
      </c>
      <c r="Y29" s="16">
        <v>318762000000</v>
      </c>
      <c r="Z29" s="16">
        <v>286202000000</v>
      </c>
      <c r="AA29" s="16">
        <v>276809000000</v>
      </c>
      <c r="AB29" s="16">
        <v>260995000000</v>
      </c>
      <c r="AC29" s="16">
        <v>224572000000</v>
      </c>
      <c r="AD29" s="16">
        <v>188809000000</v>
      </c>
      <c r="AE29" s="16">
        <v>189707000000</v>
      </c>
      <c r="AF29" s="16">
        <v>173379000000</v>
      </c>
      <c r="AG29" s="16">
        <v>144714000000</v>
      </c>
      <c r="AH29" s="13" t="s">
        <v>28</v>
      </c>
      <c r="AI29" s="13" t="s">
        <v>28</v>
      </c>
      <c r="AJ29" s="13" t="s">
        <v>28</v>
      </c>
      <c r="AK29" s="13" t="s">
        <v>28</v>
      </c>
      <c r="AL29" s="13" t="s">
        <v>28</v>
      </c>
      <c r="AM29" s="13" t="s">
        <v>28</v>
      </c>
      <c r="AN29" s="13" t="s">
        <v>28</v>
      </c>
      <c r="AO29" s="13" t="s">
        <v>28</v>
      </c>
      <c r="AP29" s="13" t="s">
        <v>28</v>
      </c>
      <c r="AQ29" s="13" t="s">
        <v>28</v>
      </c>
      <c r="AR29" s="9" t="e">
        <f t="shared" si="0"/>
        <v>#VALUE!</v>
      </c>
      <c r="AS29" s="9">
        <f t="shared" si="7"/>
        <v>0.113765801776368</v>
      </c>
      <c r="AT29" s="9">
        <f t="shared" si="8"/>
        <v>0.0339331452373297</v>
      </c>
      <c r="AU29" s="9">
        <f t="shared" si="9"/>
        <v>0.0605911990651162</v>
      </c>
      <c r="AV29" s="9">
        <f t="shared" si="10"/>
        <v>0.162188518604278</v>
      </c>
      <c r="AW29" s="9">
        <f t="shared" si="11"/>
        <v>0.189413640239607</v>
      </c>
      <c r="AX29" s="9">
        <f t="shared" si="12"/>
        <v>-0.00473361552288529</v>
      </c>
      <c r="AY29" s="9">
        <f t="shared" si="13"/>
        <v>0.0941751884599634</v>
      </c>
      <c r="AZ29" s="9">
        <f t="shared" si="14"/>
        <v>0.198080351590033</v>
      </c>
      <c r="BA29" s="22" t="e">
        <f t="shared" si="2"/>
        <v>#VALUE!</v>
      </c>
      <c r="BB29" s="22">
        <f t="shared" si="15"/>
        <v>-0.322769082412284</v>
      </c>
      <c r="BC29" s="22">
        <f t="shared" si="16"/>
        <v>5.1177627349393</v>
      </c>
      <c r="BD29" s="22">
        <f t="shared" si="17"/>
        <v>-0.856681390748218</v>
      </c>
      <c r="BE29" s="22">
        <f t="shared" si="18"/>
        <v>-1.46201558540421</v>
      </c>
      <c r="BF29" s="22">
        <f t="shared" si="19"/>
        <v>-2.81145529513692</v>
      </c>
      <c r="BG29" s="22">
        <f t="shared" si="20"/>
        <v>-0.763321785191682</v>
      </c>
      <c r="BH29" s="22">
        <f t="shared" si="21"/>
        <v>0.367881483744106</v>
      </c>
      <c r="BI29" s="22">
        <f t="shared" si="22"/>
        <v>36.7531185895659</v>
      </c>
      <c r="BJ29" s="22" t="e">
        <f t="shared" si="4"/>
        <v>#VALUE!</v>
      </c>
      <c r="BK29" s="22">
        <f t="shared" si="23"/>
        <v>0.186467078926463</v>
      </c>
      <c r="BL29" s="22">
        <f t="shared" si="24"/>
        <v>0.0535998555790787</v>
      </c>
      <c r="BM29" s="22">
        <f t="shared" si="25"/>
        <v>0.164821930377932</v>
      </c>
      <c r="BN29" s="22">
        <f t="shared" si="26"/>
        <v>0.0970576515739362</v>
      </c>
      <c r="BO29" s="22">
        <f t="shared" si="27"/>
        <v>0.198035225245597</v>
      </c>
      <c r="BP29" s="22">
        <f t="shared" si="28"/>
        <v>0.141771135144439</v>
      </c>
      <c r="BQ29" s="22">
        <f t="shared" si="29"/>
        <v>0.070377989989867</v>
      </c>
      <c r="BR29" s="25">
        <f t="shared" si="30"/>
        <v>0.0977147094512606</v>
      </c>
      <c r="BS29" s="10" t="e">
        <f t="shared" si="31"/>
        <v>#VALUE!</v>
      </c>
      <c r="BT29" s="10">
        <f t="shared" si="32"/>
        <v>0.238955709902686</v>
      </c>
      <c r="BU29" s="10">
        <f t="shared" si="33"/>
        <v>0.224313596690449</v>
      </c>
      <c r="BV29" s="10">
        <f t="shared" si="34"/>
        <v>0.220126513227532</v>
      </c>
      <c r="BW29" s="10">
        <f t="shared" si="35"/>
        <v>0.20042912699477</v>
      </c>
      <c r="BX29" s="10">
        <f t="shared" si="36"/>
        <v>0.21232834013145</v>
      </c>
      <c r="BY29" s="10">
        <f t="shared" si="37"/>
        <v>0.210800332611263</v>
      </c>
      <c r="BZ29" s="10">
        <f t="shared" si="38"/>
        <v>0.183751785648395</v>
      </c>
      <c r="CA29" s="10">
        <f t="shared" si="39"/>
        <v>0.187837050623201</v>
      </c>
      <c r="CB29" s="10">
        <f t="shared" si="40"/>
        <v>0.205011263595782</v>
      </c>
    </row>
    <row r="30" spans="1:80">
      <c r="A30" s="13" t="s">
        <v>77</v>
      </c>
      <c r="B30" s="13" t="s">
        <v>78</v>
      </c>
      <c r="C30" s="13">
        <v>15.39</v>
      </c>
      <c r="D30" s="13" t="s">
        <v>28</v>
      </c>
      <c r="E30" s="13">
        <v>22524033383.22</v>
      </c>
      <c r="F30" s="13">
        <v>41515544941.31</v>
      </c>
      <c r="G30" s="13">
        <v>38872086881.32</v>
      </c>
      <c r="H30" s="13">
        <v>33772651678.61</v>
      </c>
      <c r="I30" s="13">
        <v>28051814882.36</v>
      </c>
      <c r="J30" s="13">
        <v>21022606256.56</v>
      </c>
      <c r="K30" s="13">
        <v>18119406249.27</v>
      </c>
      <c r="L30" s="13">
        <v>15745454144.7</v>
      </c>
      <c r="M30" s="13">
        <v>15118549405.78</v>
      </c>
      <c r="N30" s="13" t="s">
        <v>28</v>
      </c>
      <c r="O30" s="13">
        <v>4113160948.2</v>
      </c>
      <c r="P30" s="13">
        <v>53188022243.81</v>
      </c>
      <c r="Q30" s="13">
        <v>45686809515.08</v>
      </c>
      <c r="R30" s="13">
        <v>33618183388.52</v>
      </c>
      <c r="S30" s="13">
        <v>82322834216.5</v>
      </c>
      <c r="T30" s="13">
        <v>39566129021.69</v>
      </c>
      <c r="U30" s="13">
        <v>16046020691.5</v>
      </c>
      <c r="V30" s="13">
        <v>41724819113.36</v>
      </c>
      <c r="W30" s="13">
        <v>1923868889.89</v>
      </c>
      <c r="X30" s="16" t="s">
        <v>28</v>
      </c>
      <c r="Y30" s="16">
        <v>452797773974.14</v>
      </c>
      <c r="Z30" s="16">
        <v>419111677714.12</v>
      </c>
      <c r="AA30" s="16">
        <v>367893877538.94</v>
      </c>
      <c r="AB30" s="16">
        <v>297679331103.19</v>
      </c>
      <c r="AC30" s="16">
        <v>242897110250.52</v>
      </c>
      <c r="AD30" s="16">
        <v>240477236923.34</v>
      </c>
      <c r="AE30" s="16">
        <v>195549130020.9</v>
      </c>
      <c r="AF30" s="16">
        <v>146388004498.44</v>
      </c>
      <c r="AG30" s="16">
        <v>135418791080.35</v>
      </c>
      <c r="AH30" s="13" t="s">
        <v>28</v>
      </c>
      <c r="AI30" s="13">
        <v>21.8245</v>
      </c>
      <c r="AJ30" s="13">
        <v>29.2454</v>
      </c>
      <c r="AK30" s="13">
        <v>36.2451</v>
      </c>
      <c r="AL30" s="13">
        <v>37.4816</v>
      </c>
      <c r="AM30" s="13">
        <v>34.0956</v>
      </c>
      <c r="AN30" s="13">
        <v>29.4144</v>
      </c>
      <c r="AO30" s="13">
        <v>29.3525</v>
      </c>
      <c r="AP30" s="13">
        <v>29.9416</v>
      </c>
      <c r="AQ30" s="13">
        <v>31.4736</v>
      </c>
      <c r="AR30" s="9" t="e">
        <f t="shared" si="0"/>
        <v>#VALUE!</v>
      </c>
      <c r="AS30" s="9">
        <f t="shared" si="7"/>
        <v>0.0803749884607072</v>
      </c>
      <c r="AT30" s="9">
        <f t="shared" si="8"/>
        <v>0.139218952263642</v>
      </c>
      <c r="AU30" s="9">
        <f t="shared" si="9"/>
        <v>0.235873099336582</v>
      </c>
      <c r="AV30" s="9">
        <f t="shared" si="10"/>
        <v>0.225536733624243</v>
      </c>
      <c r="AW30" s="9">
        <f t="shared" si="11"/>
        <v>0.0100627957894884</v>
      </c>
      <c r="AX30" s="9">
        <f t="shared" si="12"/>
        <v>0.22975355041282</v>
      </c>
      <c r="AY30" s="9">
        <f t="shared" si="13"/>
        <v>0.335827554251441</v>
      </c>
      <c r="AZ30" s="9">
        <f t="shared" si="14"/>
        <v>0.0810021514043902</v>
      </c>
      <c r="BA30" s="22" t="e">
        <f t="shared" si="2"/>
        <v>#VALUE!</v>
      </c>
      <c r="BB30" s="22">
        <f t="shared" si="15"/>
        <v>-0.922667533503209</v>
      </c>
      <c r="BC30" s="22">
        <f t="shared" si="16"/>
        <v>0.164187712128466</v>
      </c>
      <c r="BD30" s="22">
        <f t="shared" si="17"/>
        <v>0.358991025394942</v>
      </c>
      <c r="BE30" s="22">
        <f t="shared" si="18"/>
        <v>-0.591629907929216</v>
      </c>
      <c r="BF30" s="22">
        <f t="shared" si="19"/>
        <v>1.08063907822195</v>
      </c>
      <c r="BG30" s="22">
        <f t="shared" si="20"/>
        <v>1.46579072670953</v>
      </c>
      <c r="BH30" s="22">
        <f t="shared" si="21"/>
        <v>-0.615432228767598</v>
      </c>
      <c r="BI30" s="22">
        <f t="shared" si="22"/>
        <v>20.6879743378696</v>
      </c>
      <c r="BJ30" s="22" t="e">
        <f t="shared" si="4"/>
        <v>#VALUE!</v>
      </c>
      <c r="BK30" s="22">
        <f t="shared" si="23"/>
        <v>-0.457455432295013</v>
      </c>
      <c r="BL30" s="22">
        <f t="shared" si="24"/>
        <v>0.0680040170742753</v>
      </c>
      <c r="BM30" s="22">
        <f t="shared" si="25"/>
        <v>0.150993035762713</v>
      </c>
      <c r="BN30" s="22">
        <f t="shared" si="26"/>
        <v>0.203938205789582</v>
      </c>
      <c r="BO30" s="22">
        <f t="shared" si="27"/>
        <v>0.334364281003768</v>
      </c>
      <c r="BP30" s="22">
        <f t="shared" si="28"/>
        <v>0.160226001191787</v>
      </c>
      <c r="BQ30" s="22">
        <f t="shared" si="29"/>
        <v>0.15077063403529</v>
      </c>
      <c r="BR30" s="25">
        <f t="shared" si="30"/>
        <v>0.0414659318228194</v>
      </c>
      <c r="BS30" s="10" t="e">
        <f t="shared" si="31"/>
        <v>#VALUE!</v>
      </c>
      <c r="BT30" s="10">
        <f t="shared" si="32"/>
        <v>0.0497441345294829</v>
      </c>
      <c r="BU30" s="10">
        <f t="shared" si="33"/>
        <v>0.0990560443644525</v>
      </c>
      <c r="BV30" s="10">
        <f t="shared" si="34"/>
        <v>0.10566114103708</v>
      </c>
      <c r="BW30" s="10">
        <f t="shared" si="35"/>
        <v>0.11345312942437</v>
      </c>
      <c r="BX30" s="10">
        <f t="shared" si="36"/>
        <v>0.115488466920944</v>
      </c>
      <c r="BY30" s="10">
        <f t="shared" si="37"/>
        <v>0.0874203584735201</v>
      </c>
      <c r="BZ30" s="10">
        <f t="shared" si="38"/>
        <v>0.0926590992623359</v>
      </c>
      <c r="CA30" s="10">
        <f t="shared" si="39"/>
        <v>0.1075597293552</v>
      </c>
      <c r="CB30" s="10">
        <f t="shared" si="40"/>
        <v>0.111642921083304</v>
      </c>
    </row>
    <row r="31" spans="1:80">
      <c r="A31" s="13" t="s">
        <v>79</v>
      </c>
      <c r="B31" s="13" t="s">
        <v>80</v>
      </c>
      <c r="C31" s="13">
        <v>8.48</v>
      </c>
      <c r="D31" s="13">
        <v>-7387119286</v>
      </c>
      <c r="E31" s="13">
        <v>-10006110142</v>
      </c>
      <c r="F31" s="13">
        <v>4564989863</v>
      </c>
      <c r="G31" s="13">
        <v>1565963763</v>
      </c>
      <c r="H31" s="13">
        <v>1438881447</v>
      </c>
      <c r="I31" s="13">
        <v>1742482005</v>
      </c>
      <c r="J31" s="13">
        <v>10382413710</v>
      </c>
      <c r="K31" s="13">
        <v>13786050131</v>
      </c>
      <c r="L31" s="13">
        <v>12182589039</v>
      </c>
      <c r="M31" s="13">
        <v>10520133720</v>
      </c>
      <c r="N31" s="13">
        <v>32519550114</v>
      </c>
      <c r="O31" s="13">
        <v>6250987399</v>
      </c>
      <c r="P31" s="13">
        <v>42049806396</v>
      </c>
      <c r="Q31" s="13">
        <v>37320950560</v>
      </c>
      <c r="R31" s="13">
        <v>28891889295</v>
      </c>
      <c r="S31" s="13">
        <v>30076380598</v>
      </c>
      <c r="T31" s="13">
        <v>37814166889</v>
      </c>
      <c r="U31" s="13">
        <v>42362706957</v>
      </c>
      <c r="V31" s="13">
        <v>37366771622</v>
      </c>
      <c r="W31" s="13">
        <v>40239429353</v>
      </c>
      <c r="X31" s="16">
        <v>246724789201</v>
      </c>
      <c r="Y31" s="16">
        <v>205079496628</v>
      </c>
      <c r="Z31" s="16">
        <v>169439187471</v>
      </c>
      <c r="AA31" s="16">
        <v>173583125512</v>
      </c>
      <c r="AB31" s="16">
        <v>169861164810</v>
      </c>
      <c r="AC31" s="16">
        <v>152970195366</v>
      </c>
      <c r="AD31" s="16">
        <v>138150296159</v>
      </c>
      <c r="AE31" s="16">
        <v>128904872501</v>
      </c>
      <c r="AF31" s="16">
        <v>140026690361</v>
      </c>
      <c r="AG31" s="16">
        <v>133832874654</v>
      </c>
      <c r="AH31" s="13">
        <v>3.0415</v>
      </c>
      <c r="AI31" s="13">
        <v>-0.3304</v>
      </c>
      <c r="AJ31" s="13">
        <v>17.4445</v>
      </c>
      <c r="AK31" s="13">
        <v>14.5906</v>
      </c>
      <c r="AL31" s="13">
        <v>11.3044</v>
      </c>
      <c r="AM31" s="13">
        <v>11.3146</v>
      </c>
      <c r="AN31" s="13">
        <v>21.4598</v>
      </c>
      <c r="AO31" s="13">
        <v>29.0009</v>
      </c>
      <c r="AP31" s="13">
        <v>25.0356</v>
      </c>
      <c r="AQ31" s="13">
        <v>23.1392</v>
      </c>
      <c r="AR31" s="9">
        <f t="shared" si="0"/>
        <v>0.203069020832159</v>
      </c>
      <c r="AS31" s="9">
        <f t="shared" si="7"/>
        <v>0.21034277659706</v>
      </c>
      <c r="AT31" s="9">
        <f t="shared" si="8"/>
        <v>-0.0238729313622915</v>
      </c>
      <c r="AU31" s="9">
        <f t="shared" si="9"/>
        <v>0.0219117813430942</v>
      </c>
      <c r="AV31" s="9">
        <f t="shared" si="10"/>
        <v>0.110420003083518</v>
      </c>
      <c r="AW31" s="9">
        <f t="shared" si="11"/>
        <v>0.107273741852449</v>
      </c>
      <c r="AX31" s="9">
        <f t="shared" si="12"/>
        <v>0.0717228408718862</v>
      </c>
      <c r="AY31" s="9">
        <f t="shared" si="13"/>
        <v>-0.0794264138595797</v>
      </c>
      <c r="AZ31" s="9">
        <f t="shared" si="14"/>
        <v>0.0462802261627643</v>
      </c>
      <c r="BA31" s="22">
        <f t="shared" si="2"/>
        <v>4.20230613793947</v>
      </c>
      <c r="BB31" s="22">
        <f t="shared" si="15"/>
        <v>-0.851343253756464</v>
      </c>
      <c r="BC31" s="22">
        <f t="shared" si="16"/>
        <v>0.12670780794818</v>
      </c>
      <c r="BD31" s="22">
        <f t="shared" si="17"/>
        <v>0.291744896947903</v>
      </c>
      <c r="BE31" s="22">
        <f t="shared" si="18"/>
        <v>-0.0393827741054309</v>
      </c>
      <c r="BF31" s="22">
        <f t="shared" si="19"/>
        <v>-0.204626649946132</v>
      </c>
      <c r="BG31" s="22">
        <f t="shared" si="20"/>
        <v>-0.107371327158507</v>
      </c>
      <c r="BH31" s="22">
        <f t="shared" si="21"/>
        <v>0.133699945650606</v>
      </c>
      <c r="BI31" s="22">
        <f t="shared" si="22"/>
        <v>-0.0713891269630003</v>
      </c>
      <c r="BJ31" s="22">
        <f t="shared" si="4"/>
        <v>-0.261739159256998</v>
      </c>
      <c r="BK31" s="22">
        <f t="shared" si="23"/>
        <v>-3.19192384699497</v>
      </c>
      <c r="BL31" s="22">
        <f t="shared" si="24"/>
        <v>1.91513122516616</v>
      </c>
      <c r="BM31" s="22">
        <f t="shared" si="25"/>
        <v>0.0883202130828503</v>
      </c>
      <c r="BN31" s="22">
        <f t="shared" si="26"/>
        <v>-0.17423454424713</v>
      </c>
      <c r="BO31" s="22">
        <f t="shared" si="27"/>
        <v>-0.832169854364241</v>
      </c>
      <c r="BP31" s="22">
        <f t="shared" si="28"/>
        <v>-0.246889891495927</v>
      </c>
      <c r="BQ31" s="22">
        <f t="shared" si="29"/>
        <v>0.131619074308988</v>
      </c>
      <c r="BR31" s="25">
        <f t="shared" si="30"/>
        <v>0.15802606347479</v>
      </c>
      <c r="BS31" s="10">
        <f t="shared" si="31"/>
        <v>-0.0299407258991796</v>
      </c>
      <c r="BT31" s="10">
        <f t="shared" si="32"/>
        <v>-0.0487913726458496</v>
      </c>
      <c r="BU31" s="10">
        <f t="shared" si="33"/>
        <v>0.0269417596433016</v>
      </c>
      <c r="BV31" s="10">
        <f t="shared" si="34"/>
        <v>0.00902140549884121</v>
      </c>
      <c r="BW31" s="10">
        <f t="shared" si="35"/>
        <v>0.00847092652761139</v>
      </c>
      <c r="BX31" s="10">
        <f t="shared" si="36"/>
        <v>0.0113909902568333</v>
      </c>
      <c r="BY31" s="10">
        <f t="shared" si="37"/>
        <v>0.0751530325932177</v>
      </c>
      <c r="BZ31" s="10">
        <f t="shared" si="38"/>
        <v>0.106947471135298</v>
      </c>
      <c r="CA31" s="10">
        <f t="shared" si="39"/>
        <v>0.0870019066193189</v>
      </c>
      <c r="CB31" s="10">
        <f t="shared" si="40"/>
        <v>0.0786064989427885</v>
      </c>
    </row>
    <row r="32" spans="1:80">
      <c r="A32" s="13" t="s">
        <v>81</v>
      </c>
      <c r="B32" s="13" t="s">
        <v>82</v>
      </c>
      <c r="C32" s="13">
        <v>34</v>
      </c>
      <c r="D32" s="13">
        <v>138012000000</v>
      </c>
      <c r="E32" s="13">
        <v>119922000000</v>
      </c>
      <c r="F32" s="13">
        <v>97342000000</v>
      </c>
      <c r="G32" s="13">
        <v>92867000000</v>
      </c>
      <c r="H32" s="13">
        <v>80560000000</v>
      </c>
      <c r="I32" s="13">
        <v>70150000000</v>
      </c>
      <c r="J32" s="13">
        <v>62081000000</v>
      </c>
      <c r="K32" s="13">
        <v>57696000000</v>
      </c>
      <c r="L32" s="13">
        <v>55911000000</v>
      </c>
      <c r="M32" s="13">
        <v>51743000000</v>
      </c>
      <c r="N32" s="13">
        <v>570143000000</v>
      </c>
      <c r="O32" s="13">
        <v>182048000000</v>
      </c>
      <c r="P32" s="13">
        <v>421328000000</v>
      </c>
      <c r="Q32" s="13">
        <v>4432000000</v>
      </c>
      <c r="R32" s="13">
        <v>-35721000000</v>
      </c>
      <c r="S32" s="13">
        <v>-5660000000</v>
      </c>
      <c r="T32" s="13">
        <v>-120615000000</v>
      </c>
      <c r="U32" s="13">
        <v>400420000000</v>
      </c>
      <c r="V32" s="13">
        <v>272173000000</v>
      </c>
      <c r="W32" s="13">
        <v>119153000000</v>
      </c>
      <c r="X32" s="16">
        <v>344783000000</v>
      </c>
      <c r="Y32" s="16">
        <v>331253000000</v>
      </c>
      <c r="Z32" s="16">
        <v>290482000000</v>
      </c>
      <c r="AA32" s="16">
        <v>269703000000</v>
      </c>
      <c r="AB32" s="16">
        <v>248555000000</v>
      </c>
      <c r="AC32" s="16">
        <v>220897000000</v>
      </c>
      <c r="AD32" s="16">
        <v>209720000000</v>
      </c>
      <c r="AE32" s="16">
        <v>201471000000</v>
      </c>
      <c r="AF32" s="16">
        <v>165863000000</v>
      </c>
      <c r="AG32" s="16">
        <v>132604000000</v>
      </c>
      <c r="AH32" s="13" t="s">
        <v>28</v>
      </c>
      <c r="AI32" s="13" t="s">
        <v>28</v>
      </c>
      <c r="AJ32" s="13" t="s">
        <v>28</v>
      </c>
      <c r="AK32" s="13" t="s">
        <v>28</v>
      </c>
      <c r="AL32" s="13" t="s">
        <v>28</v>
      </c>
      <c r="AM32" s="13" t="s">
        <v>28</v>
      </c>
      <c r="AN32" s="13" t="s">
        <v>28</v>
      </c>
      <c r="AO32" s="13" t="s">
        <v>28</v>
      </c>
      <c r="AP32" s="13" t="s">
        <v>28</v>
      </c>
      <c r="AQ32" s="13" t="s">
        <v>28</v>
      </c>
      <c r="AR32" s="9">
        <f t="shared" si="0"/>
        <v>0.0408449131026738</v>
      </c>
      <c r="AS32" s="9">
        <f t="shared" si="7"/>
        <v>0.140356373200405</v>
      </c>
      <c r="AT32" s="9">
        <f t="shared" si="8"/>
        <v>0.0770440076676937</v>
      </c>
      <c r="AU32" s="9">
        <f t="shared" si="9"/>
        <v>0.0850837842730985</v>
      </c>
      <c r="AV32" s="9">
        <f t="shared" si="10"/>
        <v>0.125207675975681</v>
      </c>
      <c r="AW32" s="9">
        <f t="shared" si="11"/>
        <v>0.053294869349609</v>
      </c>
      <c r="AX32" s="9">
        <f t="shared" si="12"/>
        <v>0.0409438579249619</v>
      </c>
      <c r="AY32" s="9">
        <f t="shared" si="13"/>
        <v>0.214683202401982</v>
      </c>
      <c r="AZ32" s="9">
        <f t="shared" si="14"/>
        <v>0.250814455069229</v>
      </c>
      <c r="BA32" s="22">
        <f t="shared" si="2"/>
        <v>2.13182786957286</v>
      </c>
      <c r="BB32" s="22">
        <f t="shared" si="15"/>
        <v>-0.567918581247864</v>
      </c>
      <c r="BC32" s="22">
        <f t="shared" si="16"/>
        <v>94.0649819494585</v>
      </c>
      <c r="BD32" s="22">
        <f t="shared" si="17"/>
        <v>-1.12407267433722</v>
      </c>
      <c r="BE32" s="22">
        <f t="shared" si="18"/>
        <v>5.31113074204947</v>
      </c>
      <c r="BF32" s="22">
        <f t="shared" si="19"/>
        <v>-0.953073829954815</v>
      </c>
      <c r="BG32" s="22">
        <f t="shared" si="20"/>
        <v>-1.30122121772139</v>
      </c>
      <c r="BH32" s="22">
        <f t="shared" si="21"/>
        <v>0.471196628614888</v>
      </c>
      <c r="BI32" s="22">
        <f t="shared" si="22"/>
        <v>1.28423119854305</v>
      </c>
      <c r="BJ32" s="22">
        <f t="shared" si="4"/>
        <v>0.150848051233302</v>
      </c>
      <c r="BK32" s="22">
        <f t="shared" si="23"/>
        <v>0.231965646894455</v>
      </c>
      <c r="BL32" s="22">
        <f t="shared" si="24"/>
        <v>0.0481871924364952</v>
      </c>
      <c r="BM32" s="22">
        <f t="shared" si="25"/>
        <v>0.152768123138034</v>
      </c>
      <c r="BN32" s="22">
        <f t="shared" si="26"/>
        <v>0.14839629365645</v>
      </c>
      <c r="BO32" s="22">
        <f t="shared" si="27"/>
        <v>0.129975354778435</v>
      </c>
      <c r="BP32" s="22">
        <f t="shared" si="28"/>
        <v>0.0760018025513034</v>
      </c>
      <c r="BQ32" s="22">
        <f t="shared" si="29"/>
        <v>0.0319257391211032</v>
      </c>
      <c r="BR32" s="25">
        <f t="shared" si="30"/>
        <v>0.0805519587190538</v>
      </c>
      <c r="BS32" s="10">
        <f t="shared" si="31"/>
        <v>0.400286557051827</v>
      </c>
      <c r="BT32" s="10">
        <f t="shared" si="32"/>
        <v>0.362025400524674</v>
      </c>
      <c r="BU32" s="10">
        <f t="shared" si="33"/>
        <v>0.335105101176665</v>
      </c>
      <c r="BV32" s="10">
        <f t="shared" si="34"/>
        <v>0.344330615528934</v>
      </c>
      <c r="BW32" s="10">
        <f t="shared" si="35"/>
        <v>0.324113375309288</v>
      </c>
      <c r="BX32" s="10">
        <f t="shared" si="36"/>
        <v>0.317568821668017</v>
      </c>
      <c r="BY32" s="10">
        <f t="shared" si="37"/>
        <v>0.296018500858287</v>
      </c>
      <c r="BZ32" s="10">
        <f t="shared" si="38"/>
        <v>0.286373721279986</v>
      </c>
      <c r="CA32" s="10">
        <f t="shared" si="39"/>
        <v>0.337091454995991</v>
      </c>
      <c r="CB32" s="10">
        <f t="shared" si="40"/>
        <v>0.390206931917589</v>
      </c>
    </row>
    <row r="33" spans="1:80">
      <c r="A33" s="13" t="s">
        <v>83</v>
      </c>
      <c r="B33" s="13" t="s">
        <v>84</v>
      </c>
      <c r="C33" s="13">
        <v>28.64</v>
      </c>
      <c r="D33" s="13" t="s">
        <v>28</v>
      </c>
      <c r="E33" s="13">
        <v>14947000000</v>
      </c>
      <c r="F33" s="13">
        <v>14294000000</v>
      </c>
      <c r="G33" s="13">
        <v>14559000000</v>
      </c>
      <c r="H33" s="13">
        <v>7922000000</v>
      </c>
      <c r="I33" s="13">
        <v>5383000000</v>
      </c>
      <c r="J33" s="13">
        <v>4942000000</v>
      </c>
      <c r="K33" s="13">
        <v>8601000000</v>
      </c>
      <c r="L33" s="13">
        <v>6406000000</v>
      </c>
      <c r="M33" s="13">
        <v>4422000000</v>
      </c>
      <c r="N33" s="13" t="s">
        <v>28</v>
      </c>
      <c r="O33" s="13">
        <v>73853000000</v>
      </c>
      <c r="P33" s="13">
        <v>67179000000</v>
      </c>
      <c r="Q33" s="13">
        <v>42102000000</v>
      </c>
      <c r="R33" s="13">
        <v>13768000000</v>
      </c>
      <c r="S33" s="13">
        <v>7865000000</v>
      </c>
      <c r="T33" s="13">
        <v>7330000000</v>
      </c>
      <c r="U33" s="13">
        <v>7449000000</v>
      </c>
      <c r="V33" s="13">
        <v>25052000000</v>
      </c>
      <c r="W33" s="13">
        <v>56205000000</v>
      </c>
      <c r="X33" s="16" t="s">
        <v>28</v>
      </c>
      <c r="Y33" s="16">
        <v>222380000000</v>
      </c>
      <c r="Z33" s="16">
        <v>206538000000</v>
      </c>
      <c r="AA33" s="16">
        <v>174566000000</v>
      </c>
      <c r="AB33" s="16">
        <v>154167000000</v>
      </c>
      <c r="AC33" s="16">
        <v>144132000000</v>
      </c>
      <c r="AD33" s="16">
        <v>146173000000</v>
      </c>
      <c r="AE33" s="16">
        <v>158453000000</v>
      </c>
      <c r="AF33" s="16">
        <v>143187000000</v>
      </c>
      <c r="AG33" s="16">
        <v>129594000000</v>
      </c>
      <c r="AH33" s="13" t="s">
        <v>28</v>
      </c>
      <c r="AI33" s="13" t="s">
        <v>28</v>
      </c>
      <c r="AJ33" s="13" t="s">
        <v>28</v>
      </c>
      <c r="AK33" s="13" t="s">
        <v>28</v>
      </c>
      <c r="AL33" s="13" t="s">
        <v>28</v>
      </c>
      <c r="AM33" s="13" t="s">
        <v>28</v>
      </c>
      <c r="AN33" s="13" t="s">
        <v>28</v>
      </c>
      <c r="AO33" s="13" t="s">
        <v>28</v>
      </c>
      <c r="AP33" s="13" t="s">
        <v>28</v>
      </c>
      <c r="AQ33" s="13" t="s">
        <v>28</v>
      </c>
      <c r="AR33" s="9" t="e">
        <f t="shared" si="0"/>
        <v>#VALUE!</v>
      </c>
      <c r="AS33" s="9">
        <f t="shared" si="7"/>
        <v>0.0767025922590516</v>
      </c>
      <c r="AT33" s="9">
        <f t="shared" si="8"/>
        <v>0.183151358225542</v>
      </c>
      <c r="AU33" s="9">
        <f t="shared" si="9"/>
        <v>0.132317551745834</v>
      </c>
      <c r="AV33" s="9">
        <f t="shared" si="10"/>
        <v>0.0696236782948964</v>
      </c>
      <c r="AW33" s="9">
        <f t="shared" si="11"/>
        <v>-0.0139629069664028</v>
      </c>
      <c r="AX33" s="9">
        <f t="shared" si="12"/>
        <v>-0.0774993215653853</v>
      </c>
      <c r="AY33" s="9">
        <f t="shared" si="13"/>
        <v>0.10661582406224</v>
      </c>
      <c r="AZ33" s="9">
        <f t="shared" si="14"/>
        <v>0.104889115236817</v>
      </c>
      <c r="BA33" s="22" t="e">
        <f t="shared" si="2"/>
        <v>#VALUE!</v>
      </c>
      <c r="BB33" s="22">
        <f t="shared" si="15"/>
        <v>0.0993465219785945</v>
      </c>
      <c r="BC33" s="22">
        <f t="shared" si="16"/>
        <v>0.595624910930597</v>
      </c>
      <c r="BD33" s="22">
        <f t="shared" si="17"/>
        <v>2.05796048808832</v>
      </c>
      <c r="BE33" s="22">
        <f t="shared" si="18"/>
        <v>0.750540368722187</v>
      </c>
      <c r="BF33" s="22">
        <f t="shared" si="19"/>
        <v>0.072987721691678</v>
      </c>
      <c r="BG33" s="22">
        <f t="shared" si="20"/>
        <v>-0.0159752986978118</v>
      </c>
      <c r="BH33" s="22">
        <f t="shared" si="21"/>
        <v>-0.702658470381606</v>
      </c>
      <c r="BI33" s="22">
        <f t="shared" si="22"/>
        <v>-0.5542745307357</v>
      </c>
      <c r="BJ33" s="22" t="e">
        <f t="shared" si="4"/>
        <v>#VALUE!</v>
      </c>
      <c r="BK33" s="22">
        <f t="shared" si="23"/>
        <v>0.0456835035679306</v>
      </c>
      <c r="BL33" s="22">
        <f t="shared" si="24"/>
        <v>-0.0182017995741466</v>
      </c>
      <c r="BM33" s="22">
        <f t="shared" si="25"/>
        <v>0.83779348649331</v>
      </c>
      <c r="BN33" s="22">
        <f t="shared" si="26"/>
        <v>0.471670072450307</v>
      </c>
      <c r="BO33" s="22">
        <f t="shared" si="27"/>
        <v>0.0892351274787535</v>
      </c>
      <c r="BP33" s="22">
        <f t="shared" si="28"/>
        <v>-0.4254156493431</v>
      </c>
      <c r="BQ33" s="22">
        <f t="shared" si="29"/>
        <v>0.34264751795192</v>
      </c>
      <c r="BR33" s="25">
        <f t="shared" si="30"/>
        <v>0.448665762098598</v>
      </c>
      <c r="BS33" s="10" t="e">
        <f t="shared" si="31"/>
        <v>#VALUE!</v>
      </c>
      <c r="BT33" s="10">
        <f t="shared" si="32"/>
        <v>0.0672137782174656</v>
      </c>
      <c r="BU33" s="10">
        <f t="shared" si="33"/>
        <v>0.0692076034434341</v>
      </c>
      <c r="BV33" s="10">
        <f t="shared" si="34"/>
        <v>0.0834011204931086</v>
      </c>
      <c r="BW33" s="10">
        <f t="shared" si="35"/>
        <v>0.0513858348414382</v>
      </c>
      <c r="BX33" s="10">
        <f t="shared" si="36"/>
        <v>0.037347709044487</v>
      </c>
      <c r="BY33" s="10">
        <f t="shared" si="37"/>
        <v>0.033809253418894</v>
      </c>
      <c r="BZ33" s="10">
        <f t="shared" si="38"/>
        <v>0.054281080194127</v>
      </c>
      <c r="CA33" s="10">
        <f t="shared" si="39"/>
        <v>0.0447386983455202</v>
      </c>
      <c r="CB33" s="10">
        <f t="shared" si="40"/>
        <v>0.034121950090282</v>
      </c>
    </row>
    <row r="34" spans="1:80">
      <c r="A34" s="13" t="s">
        <v>85</v>
      </c>
      <c r="B34" s="13" t="s">
        <v>86</v>
      </c>
      <c r="C34" s="13">
        <v>54.09</v>
      </c>
      <c r="D34" s="13" t="s">
        <v>28</v>
      </c>
      <c r="E34" s="13">
        <v>28573650000</v>
      </c>
      <c r="F34" s="13">
        <v>27222969000</v>
      </c>
      <c r="G34" s="13">
        <v>24211222000</v>
      </c>
      <c r="H34" s="13">
        <v>20230779000</v>
      </c>
      <c r="I34" s="13">
        <v>17283689000</v>
      </c>
      <c r="J34" s="13">
        <v>14684357000</v>
      </c>
      <c r="K34" s="13">
        <v>12706725000</v>
      </c>
      <c r="L34" s="13">
        <v>10502220000</v>
      </c>
      <c r="M34" s="13">
        <v>5317458060</v>
      </c>
      <c r="N34" s="13" t="s">
        <v>28</v>
      </c>
      <c r="O34" s="13">
        <v>35091704000</v>
      </c>
      <c r="P34" s="13">
        <v>29557117000</v>
      </c>
      <c r="Q34" s="13">
        <v>38590404000</v>
      </c>
      <c r="R34" s="13">
        <v>27861080000</v>
      </c>
      <c r="S34" s="13">
        <v>24442623000</v>
      </c>
      <c r="T34" s="13">
        <v>26695009000</v>
      </c>
      <c r="U34" s="13">
        <v>26764254000</v>
      </c>
      <c r="V34" s="13">
        <v>24788512000</v>
      </c>
      <c r="W34" s="13">
        <v>10054196410</v>
      </c>
      <c r="X34" s="16" t="s">
        <v>28</v>
      </c>
      <c r="Y34" s="16">
        <v>343360825000</v>
      </c>
      <c r="Z34" s="16">
        <v>285709729000</v>
      </c>
      <c r="AA34" s="16">
        <v>279380506000</v>
      </c>
      <c r="AB34" s="16">
        <v>261819635000</v>
      </c>
      <c r="AC34" s="16">
        <v>241918896000</v>
      </c>
      <c r="AD34" s="16">
        <v>159841701000</v>
      </c>
      <c r="AE34" s="16">
        <v>139347124000</v>
      </c>
      <c r="AF34" s="16">
        <v>142310967000</v>
      </c>
      <c r="AG34" s="16">
        <v>121265180020</v>
      </c>
      <c r="AH34" s="13" t="s">
        <v>28</v>
      </c>
      <c r="AI34" s="13">
        <v>22.4794</v>
      </c>
      <c r="AJ34" s="13">
        <v>25.1148</v>
      </c>
      <c r="AK34" s="13">
        <v>28.8632</v>
      </c>
      <c r="AL34" s="13">
        <v>27.5356</v>
      </c>
      <c r="AM34" s="13">
        <v>25.0306</v>
      </c>
      <c r="AN34" s="13">
        <v>27.306</v>
      </c>
      <c r="AO34" s="13">
        <v>25.8438</v>
      </c>
      <c r="AP34" s="13">
        <v>25.4104</v>
      </c>
      <c r="AQ34" s="13">
        <v>23.275</v>
      </c>
      <c r="AR34" s="9" t="e">
        <f t="shared" si="0"/>
        <v>#VALUE!</v>
      </c>
      <c r="AS34" s="9">
        <f t="shared" si="7"/>
        <v>0.20178205412109</v>
      </c>
      <c r="AT34" s="9">
        <f t="shared" si="8"/>
        <v>0.0226544904317698</v>
      </c>
      <c r="AU34" s="9">
        <f t="shared" si="9"/>
        <v>0.0670723989054526</v>
      </c>
      <c r="AV34" s="9">
        <f t="shared" si="10"/>
        <v>0.0822620280145458</v>
      </c>
      <c r="AW34" s="9">
        <f t="shared" si="11"/>
        <v>0.513490500204324</v>
      </c>
      <c r="AX34" s="9">
        <f t="shared" si="12"/>
        <v>0.147075708573648</v>
      </c>
      <c r="AY34" s="9">
        <f t="shared" si="13"/>
        <v>-0.0208265256183664</v>
      </c>
      <c r="AZ34" s="9">
        <f t="shared" si="14"/>
        <v>0.173551772871066</v>
      </c>
      <c r="BA34" s="22" t="e">
        <f t="shared" si="2"/>
        <v>#VALUE!</v>
      </c>
      <c r="BB34" s="22">
        <f t="shared" si="15"/>
        <v>0.187250569803543</v>
      </c>
      <c r="BC34" s="22">
        <f t="shared" si="16"/>
        <v>-0.234081172096566</v>
      </c>
      <c r="BD34" s="22">
        <f t="shared" si="17"/>
        <v>0.385100792934086</v>
      </c>
      <c r="BE34" s="22">
        <f t="shared" si="18"/>
        <v>0.13985638938996</v>
      </c>
      <c r="BF34" s="22">
        <f t="shared" si="19"/>
        <v>-0.0843747983003115</v>
      </c>
      <c r="BG34" s="22">
        <f t="shared" si="20"/>
        <v>-0.00258721950553899</v>
      </c>
      <c r="BH34" s="22">
        <f t="shared" si="21"/>
        <v>0.0797039370495494</v>
      </c>
      <c r="BI34" s="22">
        <f t="shared" si="22"/>
        <v>1.4654891340043</v>
      </c>
      <c r="BJ34" s="22" t="e">
        <f t="shared" si="4"/>
        <v>#VALUE!</v>
      </c>
      <c r="BK34" s="22">
        <f t="shared" si="23"/>
        <v>0.0496154919766466</v>
      </c>
      <c r="BL34" s="22">
        <f t="shared" si="24"/>
        <v>0.124394671198339</v>
      </c>
      <c r="BM34" s="22">
        <f t="shared" si="25"/>
        <v>0.196751840351773</v>
      </c>
      <c r="BN34" s="22">
        <f t="shared" si="26"/>
        <v>0.170512788097495</v>
      </c>
      <c r="BO34" s="22">
        <f t="shared" si="27"/>
        <v>0.177013675164667</v>
      </c>
      <c r="BP34" s="22">
        <f t="shared" si="28"/>
        <v>0.155636641227382</v>
      </c>
      <c r="BQ34" s="22">
        <f t="shared" si="29"/>
        <v>0.209908476493541</v>
      </c>
      <c r="BR34" s="25">
        <f t="shared" si="30"/>
        <v>0.975045196689337</v>
      </c>
      <c r="BS34" s="10" t="e">
        <f t="shared" si="31"/>
        <v>#VALUE!</v>
      </c>
      <c r="BT34" s="10">
        <f t="shared" si="32"/>
        <v>0.0832175598366529</v>
      </c>
      <c r="BU34" s="10">
        <f t="shared" si="33"/>
        <v>0.0952819111035592</v>
      </c>
      <c r="BV34" s="10">
        <f t="shared" si="34"/>
        <v>0.0866603842431297</v>
      </c>
      <c r="BW34" s="10">
        <f t="shared" si="35"/>
        <v>0.0772699075835164</v>
      </c>
      <c r="BX34" s="10">
        <f t="shared" si="36"/>
        <v>0.0714441463059587</v>
      </c>
      <c r="BY34" s="10">
        <f t="shared" si="37"/>
        <v>0.0918681226997203</v>
      </c>
      <c r="BZ34" s="10">
        <f t="shared" si="38"/>
        <v>0.091187565521625</v>
      </c>
      <c r="CA34" s="10">
        <f t="shared" si="39"/>
        <v>0.0737976855993115</v>
      </c>
      <c r="CB34" s="10">
        <f t="shared" si="40"/>
        <v>0.0438498343805122</v>
      </c>
    </row>
    <row r="35" spans="1:80">
      <c r="A35" s="13" t="s">
        <v>87</v>
      </c>
      <c r="B35" s="13" t="s">
        <v>88</v>
      </c>
      <c r="C35" s="13">
        <v>36.58</v>
      </c>
      <c r="D35" s="13" t="s">
        <v>28</v>
      </c>
      <c r="E35" s="13">
        <v>23063732372.62</v>
      </c>
      <c r="F35" s="13">
        <v>22175108137.32</v>
      </c>
      <c r="G35" s="13">
        <v>24696641368.84</v>
      </c>
      <c r="H35" s="13">
        <v>26202787681.42</v>
      </c>
      <c r="I35" s="13">
        <v>22400484001.26</v>
      </c>
      <c r="J35" s="13">
        <v>15463625768.05</v>
      </c>
      <c r="K35" s="13">
        <v>12532442817.66</v>
      </c>
      <c r="L35" s="13">
        <v>14155167229.36</v>
      </c>
      <c r="M35" s="13">
        <v>10870068311.47</v>
      </c>
      <c r="N35" s="13" t="s">
        <v>28</v>
      </c>
      <c r="O35" s="13">
        <v>1894363258.72</v>
      </c>
      <c r="P35" s="13">
        <v>19238637309.16</v>
      </c>
      <c r="Q35" s="13">
        <v>27893714093.59</v>
      </c>
      <c r="R35" s="13">
        <v>26940791542.98</v>
      </c>
      <c r="S35" s="13">
        <v>16338082774.25</v>
      </c>
      <c r="T35" s="13">
        <v>14859952106.92</v>
      </c>
      <c r="U35" s="13">
        <v>44378381827.68</v>
      </c>
      <c r="V35" s="13">
        <v>18939165507.73</v>
      </c>
      <c r="W35" s="13">
        <v>12969837129.83</v>
      </c>
      <c r="X35" s="16" t="s">
        <v>28</v>
      </c>
      <c r="Y35" s="16">
        <v>189654033523.5</v>
      </c>
      <c r="Z35" s="16">
        <v>170497415702.41</v>
      </c>
      <c r="AA35" s="16">
        <v>200508333611.34</v>
      </c>
      <c r="AB35" s="16">
        <v>200023997743.87</v>
      </c>
      <c r="AC35" s="16">
        <v>150019551611.75</v>
      </c>
      <c r="AD35" s="16">
        <v>110113101850.23</v>
      </c>
      <c r="AE35" s="16">
        <v>100564453646.56</v>
      </c>
      <c r="AF35" s="16">
        <v>140005393975.58</v>
      </c>
      <c r="AG35" s="16">
        <v>120043070005.5</v>
      </c>
      <c r="AH35" s="13" t="s">
        <v>28</v>
      </c>
      <c r="AI35" s="13">
        <v>24.2814</v>
      </c>
      <c r="AJ35" s="13">
        <v>26.1417</v>
      </c>
      <c r="AK35" s="13">
        <v>27.5815</v>
      </c>
      <c r="AL35" s="13">
        <v>30.2282</v>
      </c>
      <c r="AM35" s="13">
        <v>32.8577</v>
      </c>
      <c r="AN35" s="13">
        <v>32.7018</v>
      </c>
      <c r="AO35" s="13">
        <v>32.4597</v>
      </c>
      <c r="AP35" s="13">
        <v>36.1003</v>
      </c>
      <c r="AQ35" s="13">
        <v>32.2369</v>
      </c>
      <c r="AR35" s="9" t="e">
        <f t="shared" si="0"/>
        <v>#VALUE!</v>
      </c>
      <c r="AS35" s="9">
        <f t="shared" si="7"/>
        <v>0.11235723276021</v>
      </c>
      <c r="AT35" s="9">
        <f t="shared" si="8"/>
        <v>-0.149674167494217</v>
      </c>
      <c r="AU35" s="9">
        <f t="shared" si="9"/>
        <v>0.00242138879800908</v>
      </c>
      <c r="AV35" s="9">
        <f t="shared" si="10"/>
        <v>0.333319527987467</v>
      </c>
      <c r="AW35" s="9">
        <f t="shared" si="11"/>
        <v>0.362413274087934</v>
      </c>
      <c r="AX35" s="9">
        <f t="shared" si="12"/>
        <v>0.0949505303059599</v>
      </c>
      <c r="AY35" s="9">
        <f t="shared" si="13"/>
        <v>-0.281710148509702</v>
      </c>
      <c r="AZ35" s="9">
        <f t="shared" si="14"/>
        <v>0.166293014408623</v>
      </c>
      <c r="BA35" s="22" t="e">
        <f t="shared" si="2"/>
        <v>#VALUE!</v>
      </c>
      <c r="BB35" s="22">
        <f t="shared" si="15"/>
        <v>-0.901533397179953</v>
      </c>
      <c r="BC35" s="22">
        <f t="shared" si="16"/>
        <v>-0.310287714120471</v>
      </c>
      <c r="BD35" s="22">
        <f t="shared" si="17"/>
        <v>0.0353709930567465</v>
      </c>
      <c r="BE35" s="22">
        <f t="shared" si="18"/>
        <v>0.648956729821484</v>
      </c>
      <c r="BF35" s="22">
        <f t="shared" si="19"/>
        <v>0.0994707558069223</v>
      </c>
      <c r="BG35" s="22">
        <f t="shared" si="20"/>
        <v>-0.665153358573984</v>
      </c>
      <c r="BH35" s="22">
        <f t="shared" si="21"/>
        <v>1.34320682236855</v>
      </c>
      <c r="BI35" s="22">
        <f t="shared" si="22"/>
        <v>0.460246980601694</v>
      </c>
      <c r="BJ35" s="22" t="e">
        <f t="shared" si="4"/>
        <v>#VALUE!</v>
      </c>
      <c r="BK35" s="22">
        <f t="shared" si="23"/>
        <v>0.0400730508188356</v>
      </c>
      <c r="BL35" s="22">
        <f t="shared" si="24"/>
        <v>-0.102100248931073</v>
      </c>
      <c r="BM35" s="22">
        <f t="shared" si="25"/>
        <v>-0.0574803845641196</v>
      </c>
      <c r="BN35" s="22">
        <f t="shared" si="26"/>
        <v>0.169742032357253</v>
      </c>
      <c r="BO35" s="22">
        <f t="shared" si="27"/>
        <v>0.448591962665219</v>
      </c>
      <c r="BP35" s="22">
        <f t="shared" si="28"/>
        <v>0.233887598215054</v>
      </c>
      <c r="BQ35" s="22">
        <f t="shared" si="29"/>
        <v>-0.114638307369073</v>
      </c>
      <c r="BR35" s="25">
        <f t="shared" si="30"/>
        <v>0.302215112523589</v>
      </c>
      <c r="BS35" s="10" t="e">
        <f t="shared" si="31"/>
        <v>#VALUE!</v>
      </c>
      <c r="BT35" s="10">
        <f t="shared" si="32"/>
        <v>0.121609500964092</v>
      </c>
      <c r="BU35" s="10">
        <f t="shared" si="33"/>
        <v>0.130061256623531</v>
      </c>
      <c r="BV35" s="10">
        <f t="shared" si="34"/>
        <v>0.123170149210413</v>
      </c>
      <c r="BW35" s="10">
        <f t="shared" si="35"/>
        <v>0.130998220098433</v>
      </c>
      <c r="BX35" s="10">
        <f t="shared" si="36"/>
        <v>0.149317097408959</v>
      </c>
      <c r="BY35" s="10">
        <f t="shared" si="37"/>
        <v>0.140434022002966</v>
      </c>
      <c r="BZ35" s="10">
        <f t="shared" si="38"/>
        <v>0.124621000395488</v>
      </c>
      <c r="CA35" s="10">
        <f t="shared" si="39"/>
        <v>0.101104441960493</v>
      </c>
      <c r="CB35" s="10">
        <f t="shared" si="40"/>
        <v>0.0905514021839992</v>
      </c>
    </row>
    <row r="36" spans="1:80">
      <c r="A36" s="13" t="s">
        <v>89</v>
      </c>
      <c r="B36" s="13" t="s">
        <v>90</v>
      </c>
      <c r="C36" s="13">
        <v>3.45</v>
      </c>
      <c r="D36" s="13">
        <v>35269000000</v>
      </c>
      <c r="E36" s="13">
        <v>34381000000</v>
      </c>
      <c r="F36" s="13">
        <v>34309000000</v>
      </c>
      <c r="G36" s="13">
        <v>53819000000</v>
      </c>
      <c r="H36" s="13">
        <v>50327000000</v>
      </c>
      <c r="I36" s="13">
        <v>49813000000</v>
      </c>
      <c r="J36" s="13">
        <v>47843000000</v>
      </c>
      <c r="K36" s="13">
        <v>46111000000</v>
      </c>
      <c r="L36" s="13">
        <v>44546000000</v>
      </c>
      <c r="M36" s="13">
        <v>42278000000</v>
      </c>
      <c r="N36" s="13">
        <v>166273000000</v>
      </c>
      <c r="O36" s="13">
        <v>155417000000</v>
      </c>
      <c r="P36" s="13">
        <v>-82402000000</v>
      </c>
      <c r="Q36" s="13">
        <v>-84927000000</v>
      </c>
      <c r="R36" s="13">
        <v>-395498000000</v>
      </c>
      <c r="S36" s="13">
        <v>-257059000000</v>
      </c>
      <c r="T36" s="13">
        <v>1028855000000</v>
      </c>
      <c r="U36" s="13">
        <v>225121000000</v>
      </c>
      <c r="V36" s="13">
        <v>229163000000</v>
      </c>
      <c r="W36" s="13">
        <v>-35238000000</v>
      </c>
      <c r="X36" s="16">
        <v>142476000000</v>
      </c>
      <c r="Y36" s="16">
        <v>168804000000</v>
      </c>
      <c r="Z36" s="16">
        <v>184951000000</v>
      </c>
      <c r="AA36" s="16">
        <v>180441000000</v>
      </c>
      <c r="AB36" s="16">
        <v>156769000000</v>
      </c>
      <c r="AC36" s="16">
        <v>144281000000</v>
      </c>
      <c r="AD36" s="16">
        <v>155154000000</v>
      </c>
      <c r="AE36" s="16">
        <v>154425000000</v>
      </c>
      <c r="AF36" s="16">
        <v>135469000000</v>
      </c>
      <c r="AG36" s="16">
        <v>115886000000</v>
      </c>
      <c r="AH36" s="13" t="s">
        <v>28</v>
      </c>
      <c r="AI36" s="13" t="s">
        <v>28</v>
      </c>
      <c r="AJ36" s="13" t="s">
        <v>28</v>
      </c>
      <c r="AK36" s="13" t="s">
        <v>28</v>
      </c>
      <c r="AL36" s="13" t="s">
        <v>28</v>
      </c>
      <c r="AM36" s="13" t="s">
        <v>28</v>
      </c>
      <c r="AN36" s="13" t="s">
        <v>28</v>
      </c>
      <c r="AO36" s="13" t="s">
        <v>28</v>
      </c>
      <c r="AP36" s="13" t="s">
        <v>28</v>
      </c>
      <c r="AQ36" s="13" t="s">
        <v>28</v>
      </c>
      <c r="AR36" s="9">
        <f t="shared" si="0"/>
        <v>-0.155967868059999</v>
      </c>
      <c r="AS36" s="9">
        <f t="shared" si="7"/>
        <v>-0.0873042048975134</v>
      </c>
      <c r="AT36" s="9">
        <f t="shared" si="8"/>
        <v>0.0249943194728471</v>
      </c>
      <c r="AU36" s="9">
        <f t="shared" si="9"/>
        <v>0.150999240921356</v>
      </c>
      <c r="AV36" s="9">
        <f t="shared" si="10"/>
        <v>0.0865533230293663</v>
      </c>
      <c r="AW36" s="9">
        <f t="shared" si="11"/>
        <v>-0.070078760457352</v>
      </c>
      <c r="AX36" s="9">
        <f t="shared" si="12"/>
        <v>0.00472073822243808</v>
      </c>
      <c r="AY36" s="9">
        <f t="shared" si="13"/>
        <v>0.139928692173117</v>
      </c>
      <c r="AZ36" s="9">
        <f t="shared" si="14"/>
        <v>0.16898503701914</v>
      </c>
      <c r="BA36" s="22">
        <f t="shared" si="2"/>
        <v>0.069850788523778</v>
      </c>
      <c r="BB36" s="22">
        <f t="shared" si="15"/>
        <v>-2.88608286206645</v>
      </c>
      <c r="BC36" s="22">
        <f t="shared" si="16"/>
        <v>-0.0297314163929021</v>
      </c>
      <c r="BD36" s="22">
        <f t="shared" si="17"/>
        <v>-0.785265665060253</v>
      </c>
      <c r="BE36" s="22">
        <f t="shared" si="18"/>
        <v>0.538549515869898</v>
      </c>
      <c r="BF36" s="22">
        <f t="shared" si="19"/>
        <v>-1.24984959007829</v>
      </c>
      <c r="BG36" s="22">
        <f t="shared" si="20"/>
        <v>3.57023112015316</v>
      </c>
      <c r="BH36" s="22">
        <f t="shared" si="21"/>
        <v>-0.0176381003914244</v>
      </c>
      <c r="BI36" s="22">
        <f t="shared" si="22"/>
        <v>-7.50329190078892</v>
      </c>
      <c r="BJ36" s="22">
        <f t="shared" si="4"/>
        <v>0.0258282190744888</v>
      </c>
      <c r="BK36" s="22">
        <f t="shared" si="23"/>
        <v>0.00209857471800402</v>
      </c>
      <c r="BL36" s="22">
        <f t="shared" si="24"/>
        <v>-0.362511380739144</v>
      </c>
      <c r="BM36" s="22">
        <f t="shared" si="25"/>
        <v>0.0693862141593975</v>
      </c>
      <c r="BN36" s="22">
        <f t="shared" si="26"/>
        <v>0.0103185915323309</v>
      </c>
      <c r="BO36" s="22">
        <f t="shared" si="27"/>
        <v>0.0411763476370629</v>
      </c>
      <c r="BP36" s="22">
        <f t="shared" si="28"/>
        <v>0.0375615362928585</v>
      </c>
      <c r="BQ36" s="22">
        <f t="shared" si="29"/>
        <v>0.0351322228707404</v>
      </c>
      <c r="BR36" s="25">
        <f t="shared" si="30"/>
        <v>0.0536449217086901</v>
      </c>
      <c r="BS36" s="10">
        <f t="shared" si="31"/>
        <v>0.247543445913698</v>
      </c>
      <c r="BT36" s="10">
        <f t="shared" si="32"/>
        <v>0.203674083552522</v>
      </c>
      <c r="BU36" s="10">
        <f t="shared" si="33"/>
        <v>0.185503187330698</v>
      </c>
      <c r="BV36" s="10">
        <f t="shared" si="34"/>
        <v>0.298263698383405</v>
      </c>
      <c r="BW36" s="10">
        <f t="shared" si="35"/>
        <v>0.321026478449183</v>
      </c>
      <c r="BX36" s="10">
        <f t="shared" si="36"/>
        <v>0.345249894303477</v>
      </c>
      <c r="BY36" s="10">
        <f t="shared" si="37"/>
        <v>0.308358147389046</v>
      </c>
      <c r="BZ36" s="10">
        <f t="shared" si="38"/>
        <v>0.298598024931196</v>
      </c>
      <c r="CA36" s="10">
        <f t="shared" si="39"/>
        <v>0.328827997549255</v>
      </c>
      <c r="CB36" s="10">
        <f t="shared" si="40"/>
        <v>0.364824051222753</v>
      </c>
    </row>
    <row r="37" spans="1:80">
      <c r="A37" s="13" t="s">
        <v>91</v>
      </c>
      <c r="B37" s="13" t="s">
        <v>92</v>
      </c>
      <c r="C37" s="13">
        <v>3.31</v>
      </c>
      <c r="D37" s="13">
        <v>-2872072000</v>
      </c>
      <c r="E37" s="13">
        <v>2000506000</v>
      </c>
      <c r="F37" s="13">
        <v>628110000</v>
      </c>
      <c r="G37" s="13">
        <v>2213716000</v>
      </c>
      <c r="H37" s="13">
        <v>5277186000</v>
      </c>
      <c r="I37" s="13">
        <v>6141558000</v>
      </c>
      <c r="J37" s="13">
        <v>5955576000</v>
      </c>
      <c r="K37" s="13">
        <v>3245849000</v>
      </c>
      <c r="L37" s="13">
        <v>-716427000</v>
      </c>
      <c r="M37" s="13">
        <v>2003545000</v>
      </c>
      <c r="N37" s="13">
        <v>-7337499000</v>
      </c>
      <c r="O37" s="13">
        <v>4060026000</v>
      </c>
      <c r="P37" s="13">
        <v>1751217000</v>
      </c>
      <c r="Q37" s="13">
        <v>5121209000</v>
      </c>
      <c r="R37" s="13">
        <v>6695099000</v>
      </c>
      <c r="S37" s="13">
        <v>7078482000</v>
      </c>
      <c r="T37" s="13">
        <v>7210957000</v>
      </c>
      <c r="U37" s="13">
        <v>5143397000</v>
      </c>
      <c r="V37" s="13">
        <v>4039919000</v>
      </c>
      <c r="W37" s="13">
        <v>5480669000</v>
      </c>
      <c r="X37" s="16">
        <v>82518315000</v>
      </c>
      <c r="Y37" s="16">
        <v>89280415000</v>
      </c>
      <c r="Z37" s="16">
        <v>74705183000</v>
      </c>
      <c r="AA37" s="16">
        <v>100346048000</v>
      </c>
      <c r="AB37" s="16">
        <v>107764908000</v>
      </c>
      <c r="AC37" s="16">
        <v>92013569000</v>
      </c>
      <c r="AD37" s="16">
        <v>77894285000</v>
      </c>
      <c r="AE37" s="16">
        <v>80803422000</v>
      </c>
      <c r="AF37" s="16">
        <v>102182861000</v>
      </c>
      <c r="AG37" s="16">
        <v>115539829000</v>
      </c>
      <c r="AH37" s="13">
        <v>10.907</v>
      </c>
      <c r="AI37" s="13">
        <v>19.7185</v>
      </c>
      <c r="AJ37" s="13">
        <v>20.9036</v>
      </c>
      <c r="AK37" s="13">
        <v>16.5079</v>
      </c>
      <c r="AL37" s="13">
        <v>19.2413</v>
      </c>
      <c r="AM37" s="13">
        <v>24.2971</v>
      </c>
      <c r="AN37" s="13">
        <v>28.4372</v>
      </c>
      <c r="AO37" s="13">
        <v>25.6352</v>
      </c>
      <c r="AP37" s="13">
        <v>11.8767</v>
      </c>
      <c r="AQ37" s="13">
        <v>13.0369</v>
      </c>
      <c r="AR37" s="9">
        <f t="shared" si="0"/>
        <v>-0.0757400153213894</v>
      </c>
      <c r="AS37" s="9">
        <f t="shared" si="7"/>
        <v>0.195103357152609</v>
      </c>
      <c r="AT37" s="9">
        <f t="shared" si="8"/>
        <v>-0.255524412879718</v>
      </c>
      <c r="AU37" s="9">
        <f t="shared" si="9"/>
        <v>-0.0688430040695622</v>
      </c>
      <c r="AV37" s="9">
        <f t="shared" si="10"/>
        <v>0.171184958601052</v>
      </c>
      <c r="AW37" s="9">
        <f t="shared" si="11"/>
        <v>0.181262129821206</v>
      </c>
      <c r="AX37" s="9">
        <f t="shared" si="12"/>
        <v>-0.0360026460265507</v>
      </c>
      <c r="AY37" s="9">
        <f t="shared" si="13"/>
        <v>-0.209227249959267</v>
      </c>
      <c r="AZ37" s="9">
        <f t="shared" si="14"/>
        <v>-0.115604879422143</v>
      </c>
      <c r="BA37" s="22">
        <f t="shared" si="2"/>
        <v>-2.8072541899978</v>
      </c>
      <c r="BB37" s="22">
        <f t="shared" si="15"/>
        <v>1.318402573753</v>
      </c>
      <c r="BC37" s="22">
        <f t="shared" si="16"/>
        <v>-0.658046176205658</v>
      </c>
      <c r="BD37" s="22">
        <f t="shared" si="17"/>
        <v>-0.235080915158984</v>
      </c>
      <c r="BE37" s="22">
        <f t="shared" si="18"/>
        <v>-0.0541617538901702</v>
      </c>
      <c r="BF37" s="22">
        <f t="shared" si="19"/>
        <v>-0.0183713479362032</v>
      </c>
      <c r="BG37" s="22">
        <f t="shared" si="20"/>
        <v>0.401983358469121</v>
      </c>
      <c r="BH37" s="22">
        <f t="shared" si="21"/>
        <v>0.273143595205745</v>
      </c>
      <c r="BI37" s="22">
        <f t="shared" si="22"/>
        <v>-0.262878491658591</v>
      </c>
      <c r="BJ37" s="22">
        <f t="shared" si="4"/>
        <v>-2.43567277478798</v>
      </c>
      <c r="BK37" s="22">
        <f t="shared" si="23"/>
        <v>2.18496123290506</v>
      </c>
      <c r="BL37" s="22">
        <f t="shared" si="24"/>
        <v>-0.716264416935144</v>
      </c>
      <c r="BM37" s="22">
        <f t="shared" si="25"/>
        <v>-0.580512038044518</v>
      </c>
      <c r="BN37" s="22">
        <f t="shared" si="26"/>
        <v>-0.140741486118018</v>
      </c>
      <c r="BO37" s="22">
        <f t="shared" si="27"/>
        <v>0.0312282136941918</v>
      </c>
      <c r="BP37" s="22">
        <f t="shared" si="28"/>
        <v>0.834828422394264</v>
      </c>
      <c r="BQ37" s="22">
        <f t="shared" si="29"/>
        <v>-5.53060674709356</v>
      </c>
      <c r="BR37" s="25">
        <f t="shared" si="30"/>
        <v>-1.35757968999948</v>
      </c>
      <c r="BS37" s="10">
        <f t="shared" si="31"/>
        <v>-0.0348052671700822</v>
      </c>
      <c r="BT37" s="10">
        <f t="shared" si="32"/>
        <v>0.0224069971000919</v>
      </c>
      <c r="BU37" s="10">
        <f t="shared" si="33"/>
        <v>0.00840785036293934</v>
      </c>
      <c r="BV37" s="10">
        <f t="shared" si="34"/>
        <v>0.022060818977146</v>
      </c>
      <c r="BW37" s="10">
        <f t="shared" si="35"/>
        <v>0.0489694288979489</v>
      </c>
      <c r="BX37" s="10">
        <f t="shared" si="36"/>
        <v>0.0667462208753146</v>
      </c>
      <c r="BY37" s="10">
        <f t="shared" si="37"/>
        <v>0.0764571624221212</v>
      </c>
      <c r="BZ37" s="10">
        <f t="shared" si="38"/>
        <v>0.0401696972685142</v>
      </c>
      <c r="CA37" s="10">
        <f t="shared" si="39"/>
        <v>-0.00701122471017914</v>
      </c>
      <c r="CB37" s="10">
        <f t="shared" si="40"/>
        <v>0.0173407301823166</v>
      </c>
    </row>
    <row r="38" spans="1:80">
      <c r="A38" s="13" t="s">
        <v>93</v>
      </c>
      <c r="B38" s="13" t="s">
        <v>94</v>
      </c>
      <c r="C38" s="13">
        <v>2.29</v>
      </c>
      <c r="D38" s="13" t="s">
        <v>28</v>
      </c>
      <c r="E38" s="13">
        <v>2688119978.62</v>
      </c>
      <c r="F38" s="13">
        <v>1697854409.52</v>
      </c>
      <c r="G38" s="13">
        <v>2546481991.78</v>
      </c>
      <c r="H38" s="13">
        <v>3626314344.62</v>
      </c>
      <c r="I38" s="13">
        <v>1817062368.93</v>
      </c>
      <c r="J38" s="13">
        <v>1555479163.09</v>
      </c>
      <c r="K38" s="13">
        <v>573452575.17</v>
      </c>
      <c r="L38" s="13">
        <v>697171309.66</v>
      </c>
      <c r="M38" s="13">
        <v>116175938.09</v>
      </c>
      <c r="N38" s="13" t="s">
        <v>28</v>
      </c>
      <c r="O38" s="13">
        <v>14701808666.23</v>
      </c>
      <c r="P38" s="13">
        <v>7685281412.59</v>
      </c>
      <c r="Q38" s="13">
        <v>9795891272.87</v>
      </c>
      <c r="R38" s="13">
        <v>9984688929.12</v>
      </c>
      <c r="S38" s="13">
        <v>16406867336.66</v>
      </c>
      <c r="T38" s="13">
        <v>1224950915.61</v>
      </c>
      <c r="U38" s="13">
        <v>14365563673.08</v>
      </c>
      <c r="V38" s="13">
        <v>14434257142.75</v>
      </c>
      <c r="W38" s="13">
        <v>11532911498.11</v>
      </c>
      <c r="X38" s="16" t="s">
        <v>28</v>
      </c>
      <c r="Y38" s="16">
        <v>149626213823.78</v>
      </c>
      <c r="Z38" s="16">
        <v>107657058670.48</v>
      </c>
      <c r="AA38" s="16">
        <v>121495415325.02</v>
      </c>
      <c r="AB38" s="16">
        <v>120956993299.74</v>
      </c>
      <c r="AC38" s="16">
        <v>108983075197.99</v>
      </c>
      <c r="AD38" s="16">
        <v>74551007517.85</v>
      </c>
      <c r="AE38" s="16">
        <v>73103434380.22</v>
      </c>
      <c r="AF38" s="16">
        <v>98257447070.35</v>
      </c>
      <c r="AG38" s="16">
        <v>110254992165.5</v>
      </c>
      <c r="AH38" s="13" t="s">
        <v>28</v>
      </c>
      <c r="AI38" s="13">
        <v>10.9757</v>
      </c>
      <c r="AJ38" s="13">
        <v>12.3711</v>
      </c>
      <c r="AK38" s="13">
        <v>13.0648</v>
      </c>
      <c r="AL38" s="13">
        <v>14.2974</v>
      </c>
      <c r="AM38" s="13">
        <v>12.3664</v>
      </c>
      <c r="AN38" s="13">
        <v>13.8024</v>
      </c>
      <c r="AO38" s="13">
        <v>13.3201</v>
      </c>
      <c r="AP38" s="13">
        <v>10.9018</v>
      </c>
      <c r="AQ38" s="13">
        <v>8.4993</v>
      </c>
      <c r="AR38" s="9" t="e">
        <f t="shared" si="0"/>
        <v>#VALUE!</v>
      </c>
      <c r="AS38" s="9">
        <f t="shared" si="7"/>
        <v>0.389841183398485</v>
      </c>
      <c r="AT38" s="9">
        <f t="shared" si="8"/>
        <v>-0.113900237449456</v>
      </c>
      <c r="AU38" s="9">
        <f t="shared" si="9"/>
        <v>0.00445135093549945</v>
      </c>
      <c r="AV38" s="9">
        <f t="shared" si="10"/>
        <v>0.109869519464347</v>
      </c>
      <c r="AW38" s="9">
        <f t="shared" si="11"/>
        <v>0.461859186435486</v>
      </c>
      <c r="AX38" s="9">
        <f t="shared" si="12"/>
        <v>0.019801711778697</v>
      </c>
      <c r="AY38" s="9">
        <f t="shared" si="13"/>
        <v>-0.256001081242426</v>
      </c>
      <c r="AZ38" s="9">
        <f t="shared" si="14"/>
        <v>-0.108816343455368</v>
      </c>
      <c r="BA38" s="22" t="e">
        <f t="shared" si="2"/>
        <v>#VALUE!</v>
      </c>
      <c r="BB38" s="22">
        <f t="shared" si="15"/>
        <v>0.912982476106282</v>
      </c>
      <c r="BC38" s="22">
        <f t="shared" si="16"/>
        <v>-0.215458685839582</v>
      </c>
      <c r="BD38" s="22">
        <f t="shared" si="17"/>
        <v>-0.0189087168954636</v>
      </c>
      <c r="BE38" s="22">
        <f t="shared" si="18"/>
        <v>-0.391432335970078</v>
      </c>
      <c r="BF38" s="22">
        <f t="shared" si="19"/>
        <v>12.3938977697647</v>
      </c>
      <c r="BG38" s="22">
        <f t="shared" si="20"/>
        <v>-0.914730048643656</v>
      </c>
      <c r="BH38" s="22">
        <f t="shared" si="21"/>
        <v>-0.00475905818987735</v>
      </c>
      <c r="BI38" s="22">
        <f t="shared" si="22"/>
        <v>0.251570962381483</v>
      </c>
      <c r="BJ38" s="22" t="e">
        <f t="shared" si="4"/>
        <v>#VALUE!</v>
      </c>
      <c r="BK38" s="22">
        <f t="shared" si="23"/>
        <v>0.58324527918737</v>
      </c>
      <c r="BL38" s="22">
        <f t="shared" si="24"/>
        <v>-0.333254892435664</v>
      </c>
      <c r="BM38" s="22">
        <f t="shared" si="25"/>
        <v>-0.297776819718356</v>
      </c>
      <c r="BN38" s="22">
        <f t="shared" si="26"/>
        <v>0.995701637228556</v>
      </c>
      <c r="BO38" s="22">
        <f t="shared" si="27"/>
        <v>0.168168891006137</v>
      </c>
      <c r="BP38" s="22">
        <f t="shared" si="28"/>
        <v>1.71248091026338</v>
      </c>
      <c r="BQ38" s="22">
        <f t="shared" si="29"/>
        <v>-0.177458155227782</v>
      </c>
      <c r="BR38" s="25">
        <f t="shared" si="30"/>
        <v>5.00099574078679</v>
      </c>
      <c r="BS38" s="10" t="e">
        <f t="shared" si="31"/>
        <v>#VALUE!</v>
      </c>
      <c r="BT38" s="10">
        <f t="shared" si="32"/>
        <v>0.0179655683982346</v>
      </c>
      <c r="BU38" s="10">
        <f t="shared" si="33"/>
        <v>0.0157709529731519</v>
      </c>
      <c r="BV38" s="10">
        <f t="shared" si="34"/>
        <v>0.0209594904051955</v>
      </c>
      <c r="BW38" s="10">
        <f t="shared" si="35"/>
        <v>0.0299801958174815</v>
      </c>
      <c r="BX38" s="10">
        <f t="shared" si="36"/>
        <v>0.0166728858185451</v>
      </c>
      <c r="BY38" s="10">
        <f t="shared" si="37"/>
        <v>0.0208646296660386</v>
      </c>
      <c r="BZ38" s="10">
        <f t="shared" si="38"/>
        <v>0.00784439992500766</v>
      </c>
      <c r="CA38" s="10">
        <f t="shared" si="39"/>
        <v>0.0070953533848772</v>
      </c>
      <c r="CB38" s="10">
        <f t="shared" si="40"/>
        <v>0.00105370229327677</v>
      </c>
    </row>
    <row r="39" spans="1:80">
      <c r="A39" s="13" t="s">
        <v>95</v>
      </c>
      <c r="B39" s="13" t="s">
        <v>96</v>
      </c>
      <c r="C39" s="13">
        <v>16.66</v>
      </c>
      <c r="D39" s="13" t="s">
        <v>28</v>
      </c>
      <c r="E39" s="13">
        <v>82680000000</v>
      </c>
      <c r="F39" s="13">
        <v>66626000000</v>
      </c>
      <c r="G39" s="13">
        <v>65868000000</v>
      </c>
      <c r="H39" s="13">
        <v>60620000000</v>
      </c>
      <c r="I39" s="13">
        <v>57200000000</v>
      </c>
      <c r="J39" s="13">
        <v>53850000000</v>
      </c>
      <c r="K39" s="13">
        <v>50207000000</v>
      </c>
      <c r="L39" s="13">
        <v>47138000000</v>
      </c>
      <c r="M39" s="13">
        <v>41211000000</v>
      </c>
      <c r="N39" s="13" t="s">
        <v>28</v>
      </c>
      <c r="O39" s="13">
        <v>-389771000000</v>
      </c>
      <c r="P39" s="13">
        <v>-34228000000</v>
      </c>
      <c r="Q39" s="13">
        <v>-588009000000</v>
      </c>
      <c r="R39" s="13">
        <v>-356099000000</v>
      </c>
      <c r="S39" s="13">
        <v>-162642000000</v>
      </c>
      <c r="T39" s="13">
        <v>203017000000</v>
      </c>
      <c r="U39" s="13">
        <v>818693000000</v>
      </c>
      <c r="V39" s="13">
        <v>682060000000</v>
      </c>
      <c r="W39" s="13">
        <v>209119000000</v>
      </c>
      <c r="X39" s="16" t="s">
        <v>28</v>
      </c>
      <c r="Y39" s="16">
        <v>221236000000</v>
      </c>
      <c r="Z39" s="16">
        <v>203137000000</v>
      </c>
      <c r="AA39" s="16">
        <v>181308000000</v>
      </c>
      <c r="AB39" s="16">
        <v>158287000000</v>
      </c>
      <c r="AC39" s="16">
        <v>139975000000</v>
      </c>
      <c r="AD39" s="16">
        <v>157087000000</v>
      </c>
      <c r="AE39" s="16">
        <v>154348000000</v>
      </c>
      <c r="AF39" s="16">
        <v>124898000000</v>
      </c>
      <c r="AG39" s="16">
        <v>109287000000</v>
      </c>
      <c r="AH39" s="13" t="s">
        <v>28</v>
      </c>
      <c r="AI39" s="13" t="s">
        <v>28</v>
      </c>
      <c r="AJ39" s="13" t="s">
        <v>28</v>
      </c>
      <c r="AK39" s="13" t="s">
        <v>28</v>
      </c>
      <c r="AL39" s="13" t="s">
        <v>28</v>
      </c>
      <c r="AM39" s="13" t="s">
        <v>28</v>
      </c>
      <c r="AN39" s="13" t="s">
        <v>28</v>
      </c>
      <c r="AO39" s="13" t="s">
        <v>28</v>
      </c>
      <c r="AP39" s="13" t="s">
        <v>28</v>
      </c>
      <c r="AQ39" s="13" t="s">
        <v>28</v>
      </c>
      <c r="AR39" s="9" t="e">
        <f t="shared" si="0"/>
        <v>#VALUE!</v>
      </c>
      <c r="AS39" s="9">
        <f t="shared" si="7"/>
        <v>0.0890975056242831</v>
      </c>
      <c r="AT39" s="9">
        <f t="shared" si="8"/>
        <v>0.120397334921791</v>
      </c>
      <c r="AU39" s="9">
        <f t="shared" si="9"/>
        <v>0.145438349327487</v>
      </c>
      <c r="AV39" s="9">
        <f t="shared" si="10"/>
        <v>0.13082336131452</v>
      </c>
      <c r="AW39" s="9">
        <f t="shared" si="11"/>
        <v>-0.108933266279196</v>
      </c>
      <c r="AX39" s="9">
        <f t="shared" si="12"/>
        <v>0.0177456138077591</v>
      </c>
      <c r="AY39" s="9">
        <f t="shared" si="13"/>
        <v>0.235792406603789</v>
      </c>
      <c r="AZ39" s="9">
        <f t="shared" si="14"/>
        <v>0.142844071115503</v>
      </c>
      <c r="BA39" s="22" t="e">
        <f t="shared" si="2"/>
        <v>#VALUE!</v>
      </c>
      <c r="BB39" s="22">
        <f t="shared" si="15"/>
        <v>10.3874897744537</v>
      </c>
      <c r="BC39" s="22">
        <f t="shared" si="16"/>
        <v>-0.941790006615545</v>
      </c>
      <c r="BD39" s="22">
        <f t="shared" si="17"/>
        <v>0.65125147781937</v>
      </c>
      <c r="BE39" s="22">
        <f t="shared" si="18"/>
        <v>1.1894652057894</v>
      </c>
      <c r="BF39" s="22">
        <f t="shared" si="19"/>
        <v>-1.80112502893846</v>
      </c>
      <c r="BG39" s="22">
        <f t="shared" si="20"/>
        <v>-0.752023041604118</v>
      </c>
      <c r="BH39" s="22">
        <f t="shared" si="21"/>
        <v>0.200324018414802</v>
      </c>
      <c r="BI39" s="22">
        <f t="shared" si="22"/>
        <v>2.2615878997126</v>
      </c>
      <c r="BJ39" s="22" t="e">
        <f t="shared" si="4"/>
        <v>#VALUE!</v>
      </c>
      <c r="BK39" s="22">
        <f t="shared" si="23"/>
        <v>0.240956983760094</v>
      </c>
      <c r="BL39" s="22">
        <f t="shared" si="24"/>
        <v>0.011507864213275</v>
      </c>
      <c r="BM39" s="22">
        <f t="shared" si="25"/>
        <v>0.0865720884196635</v>
      </c>
      <c r="BN39" s="22">
        <f t="shared" si="26"/>
        <v>0.0597902097902098</v>
      </c>
      <c r="BO39" s="22">
        <f t="shared" si="27"/>
        <v>0.0622098421541318</v>
      </c>
      <c r="BP39" s="22">
        <f t="shared" si="28"/>
        <v>0.0725596032425757</v>
      </c>
      <c r="BQ39" s="22">
        <f t="shared" si="29"/>
        <v>0.0651067079638508</v>
      </c>
      <c r="BR39" s="25">
        <f t="shared" si="30"/>
        <v>0.143820824537138</v>
      </c>
      <c r="BS39" s="10" t="e">
        <f t="shared" si="31"/>
        <v>#VALUE!</v>
      </c>
      <c r="BT39" s="10">
        <f t="shared" si="32"/>
        <v>0.373718562982516</v>
      </c>
      <c r="BU39" s="10">
        <f t="shared" si="33"/>
        <v>0.32798554670001</v>
      </c>
      <c r="BV39" s="10">
        <f t="shared" si="34"/>
        <v>0.363293401284003</v>
      </c>
      <c r="BW39" s="10">
        <f t="shared" si="35"/>
        <v>0.382975228540562</v>
      </c>
      <c r="BX39" s="10">
        <f t="shared" si="36"/>
        <v>0.408644400785855</v>
      </c>
      <c r="BY39" s="10">
        <f t="shared" si="37"/>
        <v>0.342803669304271</v>
      </c>
      <c r="BZ39" s="10">
        <f t="shared" si="38"/>
        <v>0.325284422214736</v>
      </c>
      <c r="CA39" s="10">
        <f t="shared" si="39"/>
        <v>0.377411968166023</v>
      </c>
      <c r="CB39" s="10">
        <f t="shared" si="40"/>
        <v>0.377089681297867</v>
      </c>
    </row>
    <row r="40" spans="1:80">
      <c r="A40" s="13" t="s">
        <v>97</v>
      </c>
      <c r="B40" s="13" t="s">
        <v>98</v>
      </c>
      <c r="C40" s="13">
        <v>2.12</v>
      </c>
      <c r="D40" s="13">
        <v>463814000</v>
      </c>
      <c r="E40" s="13">
        <v>179791000</v>
      </c>
      <c r="F40" s="13">
        <v>78978000</v>
      </c>
      <c r="G40" s="13">
        <v>914244000</v>
      </c>
      <c r="H40" s="13">
        <v>142056000</v>
      </c>
      <c r="I40" s="13">
        <v>-10589524000</v>
      </c>
      <c r="J40" s="13">
        <v>-16114763000</v>
      </c>
      <c r="K40" s="13">
        <v>24478000</v>
      </c>
      <c r="L40" s="13">
        <v>1229753000</v>
      </c>
      <c r="M40" s="13">
        <v>61216000</v>
      </c>
      <c r="N40" s="13">
        <v>4197869000</v>
      </c>
      <c r="O40" s="13">
        <v>6206909000</v>
      </c>
      <c r="P40" s="13">
        <v>4471820000</v>
      </c>
      <c r="Q40" s="13">
        <v>1377053000</v>
      </c>
      <c r="R40" s="13">
        <v>-2939789000</v>
      </c>
      <c r="S40" s="13">
        <v>404761000</v>
      </c>
      <c r="T40" s="13">
        <v>-3907318000</v>
      </c>
      <c r="U40" s="13">
        <v>2575929000</v>
      </c>
      <c r="V40" s="13">
        <v>6746135000</v>
      </c>
      <c r="W40" s="13">
        <v>1757418000</v>
      </c>
      <c r="X40" s="16">
        <v>73772688000</v>
      </c>
      <c r="Y40" s="16">
        <v>69533053000</v>
      </c>
      <c r="Z40" s="16">
        <v>68073394000</v>
      </c>
      <c r="AA40" s="16">
        <v>69870147000</v>
      </c>
      <c r="AB40" s="16">
        <v>58409078000</v>
      </c>
      <c r="AC40" s="16">
        <v>48593948000</v>
      </c>
      <c r="AD40" s="16">
        <v>42923500000</v>
      </c>
      <c r="AE40" s="16">
        <v>60349334000</v>
      </c>
      <c r="AF40" s="16">
        <v>94481041000</v>
      </c>
      <c r="AG40" s="16">
        <v>107406243000</v>
      </c>
      <c r="AH40" s="13">
        <v>7.8202</v>
      </c>
      <c r="AI40" s="13">
        <v>7.2083</v>
      </c>
      <c r="AJ40" s="13">
        <v>8.0331</v>
      </c>
      <c r="AK40" s="13">
        <v>8.8377</v>
      </c>
      <c r="AL40" s="13">
        <v>8.7123</v>
      </c>
      <c r="AM40" s="13">
        <v>-5.1365</v>
      </c>
      <c r="AN40" s="13">
        <v>-24.6794</v>
      </c>
      <c r="AO40" s="13">
        <v>9.5782</v>
      </c>
      <c r="AP40" s="13">
        <v>9.7585</v>
      </c>
      <c r="AQ40" s="13">
        <v>-0.4999</v>
      </c>
      <c r="AR40" s="9">
        <f t="shared" si="0"/>
        <v>0.0609729447662826</v>
      </c>
      <c r="AS40" s="9">
        <f t="shared" si="7"/>
        <v>0.0214424302099584</v>
      </c>
      <c r="AT40" s="9">
        <f t="shared" si="8"/>
        <v>-0.0257156035466764</v>
      </c>
      <c r="AU40" s="9">
        <f t="shared" si="9"/>
        <v>0.196220679942936</v>
      </c>
      <c r="AV40" s="9">
        <f t="shared" si="10"/>
        <v>0.201982559638908</v>
      </c>
      <c r="AW40" s="9">
        <f t="shared" si="11"/>
        <v>0.132105909350356</v>
      </c>
      <c r="AX40" s="9">
        <f t="shared" si="12"/>
        <v>-0.288749400283357</v>
      </c>
      <c r="AY40" s="9">
        <f t="shared" si="13"/>
        <v>-0.361254561113483</v>
      </c>
      <c r="AZ40" s="9">
        <f t="shared" si="14"/>
        <v>-0.120339392189707</v>
      </c>
      <c r="BA40" s="22">
        <f t="shared" si="2"/>
        <v>-0.32367801751242</v>
      </c>
      <c r="BB40" s="22">
        <f t="shared" si="15"/>
        <v>0.388005107540107</v>
      </c>
      <c r="BC40" s="22">
        <f t="shared" si="16"/>
        <v>2.24738408761319</v>
      </c>
      <c r="BD40" s="22">
        <f t="shared" si="17"/>
        <v>-1.46841899197527</v>
      </c>
      <c r="BE40" s="22">
        <f t="shared" si="18"/>
        <v>-8.26302435264267</v>
      </c>
      <c r="BF40" s="22">
        <f t="shared" si="19"/>
        <v>-1.10359049353034</v>
      </c>
      <c r="BG40" s="22">
        <f t="shared" si="20"/>
        <v>-2.51685780159313</v>
      </c>
      <c r="BH40" s="22">
        <f t="shared" si="21"/>
        <v>-0.618162251422481</v>
      </c>
      <c r="BI40" s="22">
        <f t="shared" si="22"/>
        <v>2.83866274272825</v>
      </c>
      <c r="BJ40" s="22">
        <f t="shared" si="4"/>
        <v>1.57973980900045</v>
      </c>
      <c r="BK40" s="22">
        <f t="shared" si="23"/>
        <v>1.27646939654081</v>
      </c>
      <c r="BL40" s="22">
        <f t="shared" si="24"/>
        <v>-0.91361387113287</v>
      </c>
      <c r="BM40" s="22">
        <f t="shared" si="25"/>
        <v>5.43579996621051</v>
      </c>
      <c r="BN40" s="22">
        <f t="shared" si="26"/>
        <v>-1.01341476727377</v>
      </c>
      <c r="BO40" s="22">
        <f t="shared" si="27"/>
        <v>-0.342868151396331</v>
      </c>
      <c r="BP40" s="22">
        <f t="shared" si="28"/>
        <v>-659.336587956532</v>
      </c>
      <c r="BQ40" s="22">
        <f t="shared" si="29"/>
        <v>-0.980095189847067</v>
      </c>
      <c r="BR40" s="25">
        <f t="shared" si="30"/>
        <v>19.0887513068479</v>
      </c>
      <c r="BS40" s="10">
        <f t="shared" si="31"/>
        <v>0.00628706927420077</v>
      </c>
      <c r="BT40" s="10">
        <f t="shared" si="32"/>
        <v>0.0025856911532419</v>
      </c>
      <c r="BU40" s="10">
        <f t="shared" si="33"/>
        <v>0.00116018895723049</v>
      </c>
      <c r="BV40" s="10">
        <f t="shared" si="34"/>
        <v>0.0130849016247239</v>
      </c>
      <c r="BW40" s="10">
        <f t="shared" si="35"/>
        <v>0.00243208769705285</v>
      </c>
      <c r="BX40" s="10">
        <f t="shared" si="36"/>
        <v>-0.217918577021155</v>
      </c>
      <c r="BY40" s="10">
        <f t="shared" si="37"/>
        <v>-0.375429846121588</v>
      </c>
      <c r="BZ40" s="10">
        <f t="shared" si="38"/>
        <v>0.000405605138906752</v>
      </c>
      <c r="CA40" s="10">
        <f t="shared" si="39"/>
        <v>0.0130158705596819</v>
      </c>
      <c r="CB40" s="10">
        <f t="shared" si="40"/>
        <v>0.000569948247794125</v>
      </c>
    </row>
    <row r="41" spans="1:80">
      <c r="A41" s="13" t="s">
        <v>99</v>
      </c>
      <c r="B41" s="13" t="s">
        <v>100</v>
      </c>
      <c r="C41" s="13">
        <v>2.16</v>
      </c>
      <c r="D41" s="13" t="s">
        <v>28</v>
      </c>
      <c r="E41" s="13">
        <v>-43264609000</v>
      </c>
      <c r="F41" s="13">
        <v>-4274696000</v>
      </c>
      <c r="G41" s="13">
        <v>9842955000</v>
      </c>
      <c r="H41" s="13">
        <v>13327559000</v>
      </c>
      <c r="I41" s="13">
        <v>4212516000</v>
      </c>
      <c r="J41" s="13">
        <v>704414000</v>
      </c>
      <c r="K41" s="13">
        <v>872504000</v>
      </c>
      <c r="L41" s="13">
        <v>866915000</v>
      </c>
      <c r="M41" s="13">
        <v>371770000</v>
      </c>
      <c r="N41" s="13" t="s">
        <v>28</v>
      </c>
      <c r="O41" s="13">
        <v>-6430227000</v>
      </c>
      <c r="P41" s="13">
        <v>-1621846000</v>
      </c>
      <c r="Q41" s="13">
        <v>-17864555000</v>
      </c>
      <c r="R41" s="13">
        <v>-13874467000</v>
      </c>
      <c r="S41" s="13">
        <v>-6605293000</v>
      </c>
      <c r="T41" s="13">
        <v>3839235000</v>
      </c>
      <c r="U41" s="13">
        <v>1733339000</v>
      </c>
      <c r="V41" s="13">
        <v>-1381419000</v>
      </c>
      <c r="W41" s="13">
        <v>2238484000</v>
      </c>
      <c r="X41" s="16" t="s">
        <v>28</v>
      </c>
      <c r="Y41" s="16">
        <v>138904337000</v>
      </c>
      <c r="Z41" s="16">
        <v>252295666000</v>
      </c>
      <c r="AA41" s="16">
        <v>269228900000</v>
      </c>
      <c r="AB41" s="16">
        <v>244956573000</v>
      </c>
      <c r="AC41" s="16">
        <v>187927764000</v>
      </c>
      <c r="AD41" s="16">
        <v>148585331000</v>
      </c>
      <c r="AE41" s="16">
        <v>135547633000</v>
      </c>
      <c r="AF41" s="16">
        <v>108925296000</v>
      </c>
      <c r="AG41" s="16">
        <v>105292229000</v>
      </c>
      <c r="AH41" s="13" t="s">
        <v>28</v>
      </c>
      <c r="AI41" s="13">
        <v>6.5989</v>
      </c>
      <c r="AJ41" s="13">
        <v>10.9864</v>
      </c>
      <c r="AK41" s="13">
        <v>14.5272</v>
      </c>
      <c r="AL41" s="13">
        <v>14.9986</v>
      </c>
      <c r="AM41" s="13">
        <v>14.099</v>
      </c>
      <c r="AN41" s="13">
        <v>14.3606</v>
      </c>
      <c r="AO41" s="13">
        <v>14.4351</v>
      </c>
      <c r="AP41" s="13">
        <v>15.2772</v>
      </c>
      <c r="AQ41" s="13">
        <v>15.2083</v>
      </c>
      <c r="AR41" s="9" t="e">
        <f t="shared" si="0"/>
        <v>#VALUE!</v>
      </c>
      <c r="AS41" s="9">
        <f t="shared" si="7"/>
        <v>-0.449438275328915</v>
      </c>
      <c r="AT41" s="9">
        <f t="shared" si="8"/>
        <v>-0.0628953058159804</v>
      </c>
      <c r="AU41" s="9">
        <f t="shared" si="9"/>
        <v>0.0990882861510314</v>
      </c>
      <c r="AV41" s="9">
        <f t="shared" si="10"/>
        <v>0.303461328896565</v>
      </c>
      <c r="AW41" s="9">
        <f t="shared" si="11"/>
        <v>0.264780060960392</v>
      </c>
      <c r="AX41" s="9">
        <f t="shared" si="12"/>
        <v>0.0961853609055645</v>
      </c>
      <c r="AY41" s="9">
        <f t="shared" si="13"/>
        <v>0.244409131557467</v>
      </c>
      <c r="AZ41" s="9">
        <f t="shared" si="14"/>
        <v>0.0345046071728617</v>
      </c>
      <c r="BA41" s="22" t="e">
        <f t="shared" si="2"/>
        <v>#VALUE!</v>
      </c>
      <c r="BB41" s="22">
        <f t="shared" si="15"/>
        <v>2.96475805964315</v>
      </c>
      <c r="BC41" s="22">
        <f t="shared" si="16"/>
        <v>-0.909214307325315</v>
      </c>
      <c r="BD41" s="22">
        <f t="shared" si="17"/>
        <v>0.28758495731764</v>
      </c>
      <c r="BE41" s="22">
        <f t="shared" si="18"/>
        <v>1.10050742639274</v>
      </c>
      <c r="BF41" s="22">
        <f t="shared" si="19"/>
        <v>-2.7204711355257</v>
      </c>
      <c r="BG41" s="22">
        <f t="shared" si="20"/>
        <v>1.21493602809375</v>
      </c>
      <c r="BH41" s="22">
        <f t="shared" si="21"/>
        <v>-2.25475254068461</v>
      </c>
      <c r="BI41" s="22">
        <f t="shared" si="22"/>
        <v>-1.61712257045393</v>
      </c>
      <c r="BJ41" s="22" t="e">
        <f t="shared" si="4"/>
        <v>#VALUE!</v>
      </c>
      <c r="BK41" s="22">
        <f t="shared" si="23"/>
        <v>9.1210960966581</v>
      </c>
      <c r="BL41" s="22">
        <f t="shared" si="24"/>
        <v>-1.43428990582605</v>
      </c>
      <c r="BM41" s="22">
        <f t="shared" si="25"/>
        <v>-0.261458531153379</v>
      </c>
      <c r="BN41" s="22">
        <f t="shared" si="26"/>
        <v>2.16380020871137</v>
      </c>
      <c r="BO41" s="22">
        <f t="shared" si="27"/>
        <v>4.98017075185899</v>
      </c>
      <c r="BP41" s="22">
        <f t="shared" si="28"/>
        <v>-0.192652411908713</v>
      </c>
      <c r="BQ41" s="22">
        <f t="shared" si="29"/>
        <v>0.00644699884071679</v>
      </c>
      <c r="BR41" s="25">
        <f t="shared" si="30"/>
        <v>1.33185840707965</v>
      </c>
      <c r="BS41" s="10" t="e">
        <f t="shared" si="31"/>
        <v>#VALUE!</v>
      </c>
      <c r="BT41" s="10">
        <f t="shared" si="32"/>
        <v>-0.311470541053013</v>
      </c>
      <c r="BU41" s="10">
        <f t="shared" si="33"/>
        <v>-0.0169432002847009</v>
      </c>
      <c r="BV41" s="10">
        <f t="shared" si="34"/>
        <v>0.0365598009723325</v>
      </c>
      <c r="BW41" s="10">
        <f t="shared" si="35"/>
        <v>0.054407843956896</v>
      </c>
      <c r="BX41" s="10">
        <f t="shared" si="36"/>
        <v>0.0224156128415384</v>
      </c>
      <c r="BY41" s="10">
        <f t="shared" si="37"/>
        <v>0.00474080446070413</v>
      </c>
      <c r="BZ41" s="10">
        <f t="shared" si="38"/>
        <v>0.00643688112207758</v>
      </c>
      <c r="CA41" s="10">
        <f t="shared" si="39"/>
        <v>0.00795880325172584</v>
      </c>
      <c r="CB41" s="10">
        <f t="shared" si="40"/>
        <v>0.00353083986853389</v>
      </c>
    </row>
    <row r="42" spans="1:80">
      <c r="A42" s="13" t="s">
        <v>101</v>
      </c>
      <c r="B42" s="13" t="s">
        <v>102</v>
      </c>
      <c r="C42" s="13">
        <v>4.27</v>
      </c>
      <c r="D42" s="13" t="s">
        <v>28</v>
      </c>
      <c r="E42" s="13">
        <v>6309789870.85</v>
      </c>
      <c r="F42" s="13">
        <v>1735209648.06</v>
      </c>
      <c r="G42" s="13">
        <v>2118860405.74</v>
      </c>
      <c r="H42" s="13">
        <v>4977269105.8</v>
      </c>
      <c r="I42" s="13">
        <v>4621885052.5</v>
      </c>
      <c r="J42" s="13">
        <v>1150587352.96</v>
      </c>
      <c r="K42" s="13">
        <v>-3711397609.03</v>
      </c>
      <c r="L42" s="13">
        <v>441957391.93</v>
      </c>
      <c r="M42" s="13">
        <v>629736382.5</v>
      </c>
      <c r="N42" s="13" t="s">
        <v>28</v>
      </c>
      <c r="O42" s="13">
        <v>15766777776.47</v>
      </c>
      <c r="P42" s="13">
        <v>6885716673.16</v>
      </c>
      <c r="Q42" s="13">
        <v>3871370191.52</v>
      </c>
      <c r="R42" s="13">
        <v>9209819119.55</v>
      </c>
      <c r="S42" s="13">
        <v>10885615283.21</v>
      </c>
      <c r="T42" s="13">
        <v>7669613016.07</v>
      </c>
      <c r="U42" s="13">
        <v>2728674007.71</v>
      </c>
      <c r="V42" s="13">
        <v>5421387601.89</v>
      </c>
      <c r="W42" s="13">
        <v>3995817414.39</v>
      </c>
      <c r="X42" s="16" t="s">
        <v>28</v>
      </c>
      <c r="Y42" s="16">
        <v>101437349754.32</v>
      </c>
      <c r="Z42" s="16">
        <v>67419390555.56</v>
      </c>
      <c r="AA42" s="16">
        <v>70419388610.83</v>
      </c>
      <c r="AB42" s="16">
        <v>72946105508.5</v>
      </c>
      <c r="AC42" s="16">
        <v>67789724324.36</v>
      </c>
      <c r="AD42" s="16">
        <v>56805488730.6</v>
      </c>
      <c r="AE42" s="16">
        <v>67912712565.88</v>
      </c>
      <c r="AF42" s="16">
        <v>86766441502.45</v>
      </c>
      <c r="AG42" s="16">
        <v>105020324753.53</v>
      </c>
      <c r="AH42" s="13" t="s">
        <v>28</v>
      </c>
      <c r="AI42" s="13">
        <v>13.364</v>
      </c>
      <c r="AJ42" s="13">
        <v>11.2973</v>
      </c>
      <c r="AK42" s="13">
        <v>11.9983</v>
      </c>
      <c r="AL42" s="13">
        <v>16.0523</v>
      </c>
      <c r="AM42" s="13">
        <v>16.3131</v>
      </c>
      <c r="AN42" s="13">
        <v>14.6314</v>
      </c>
      <c r="AO42" s="13">
        <v>4.7407</v>
      </c>
      <c r="AP42" s="13">
        <v>7.7886</v>
      </c>
      <c r="AQ42" s="13">
        <v>6.3407</v>
      </c>
      <c r="AR42" s="9" t="e">
        <f t="shared" si="0"/>
        <v>#VALUE!</v>
      </c>
      <c r="AS42" s="9">
        <f t="shared" si="7"/>
        <v>0.504572333247747</v>
      </c>
      <c r="AT42" s="9">
        <f t="shared" si="8"/>
        <v>-0.0426018759101897</v>
      </c>
      <c r="AU42" s="9">
        <f t="shared" si="9"/>
        <v>-0.034638132907254</v>
      </c>
      <c r="AV42" s="9">
        <f t="shared" si="10"/>
        <v>0.0760643480340437</v>
      </c>
      <c r="AW42" s="9">
        <f t="shared" si="11"/>
        <v>0.193365744036685</v>
      </c>
      <c r="AX42" s="9">
        <f t="shared" si="12"/>
        <v>-0.163551467989226</v>
      </c>
      <c r="AY42" s="9">
        <f t="shared" si="13"/>
        <v>-0.217292868188419</v>
      </c>
      <c r="AZ42" s="9">
        <f t="shared" si="14"/>
        <v>-0.173812862357069</v>
      </c>
      <c r="BA42" s="22" t="e">
        <f t="shared" si="2"/>
        <v>#VALUE!</v>
      </c>
      <c r="BB42" s="22">
        <f t="shared" si="15"/>
        <v>1.28978021095868</v>
      </c>
      <c r="BC42" s="22">
        <f t="shared" si="16"/>
        <v>0.778625223762569</v>
      </c>
      <c r="BD42" s="22">
        <f t="shared" si="17"/>
        <v>-0.579647532566399</v>
      </c>
      <c r="BE42" s="22">
        <f t="shared" si="18"/>
        <v>-0.153945929564933</v>
      </c>
      <c r="BF42" s="22">
        <f t="shared" si="19"/>
        <v>0.419317410200693</v>
      </c>
      <c r="BG42" s="22">
        <f t="shared" si="20"/>
        <v>1.8107472693327</v>
      </c>
      <c r="BH42" s="22">
        <f t="shared" si="21"/>
        <v>-0.496683467760407</v>
      </c>
      <c r="BI42" s="22">
        <f t="shared" si="22"/>
        <v>0.356765597538602</v>
      </c>
      <c r="BJ42" s="22" t="e">
        <f t="shared" si="4"/>
        <v>#VALUE!</v>
      </c>
      <c r="BK42" s="22">
        <f t="shared" si="23"/>
        <v>2.63632710197553</v>
      </c>
      <c r="BL42" s="22">
        <f t="shared" si="24"/>
        <v>-0.181064668838348</v>
      </c>
      <c r="BM42" s="22">
        <f t="shared" si="25"/>
        <v>-0.574292576772492</v>
      </c>
      <c r="BN42" s="22">
        <f t="shared" si="26"/>
        <v>0.0768915819548068</v>
      </c>
      <c r="BO42" s="22">
        <f t="shared" si="27"/>
        <v>3.01697884181478</v>
      </c>
      <c r="BP42" s="22">
        <f t="shared" si="28"/>
        <v>-1.31001457514565</v>
      </c>
      <c r="BQ42" s="22">
        <f t="shared" si="29"/>
        <v>-9.39763668805846</v>
      </c>
      <c r="BR42" s="25">
        <f t="shared" si="30"/>
        <v>-0.298186663162978</v>
      </c>
      <c r="BS42" s="10" t="e">
        <f t="shared" si="31"/>
        <v>#VALUE!</v>
      </c>
      <c r="BT42" s="10">
        <f t="shared" si="32"/>
        <v>0.062203812364304</v>
      </c>
      <c r="BU42" s="10">
        <f t="shared" si="33"/>
        <v>0.0257375457381215</v>
      </c>
      <c r="BV42" s="10">
        <f t="shared" si="34"/>
        <v>0.0300891621972153</v>
      </c>
      <c r="BW42" s="10">
        <f t="shared" si="35"/>
        <v>0.0682321430473081</v>
      </c>
      <c r="BX42" s="10">
        <f t="shared" si="36"/>
        <v>0.0681797292814649</v>
      </c>
      <c r="BY42" s="10">
        <f t="shared" si="37"/>
        <v>0.0202548623147432</v>
      </c>
      <c r="BZ42" s="10">
        <f t="shared" si="38"/>
        <v>-0.0546495268530128</v>
      </c>
      <c r="CA42" s="10">
        <f t="shared" si="39"/>
        <v>0.00509364432005109</v>
      </c>
      <c r="CB42" s="10">
        <f t="shared" si="40"/>
        <v>0.00599632865331463</v>
      </c>
    </row>
    <row r="43" spans="1:80">
      <c r="A43" s="13" t="s">
        <v>103</v>
      </c>
      <c r="B43" s="13" t="s">
        <v>104</v>
      </c>
      <c r="C43" s="13">
        <v>5.46</v>
      </c>
      <c r="D43" s="13">
        <v>62103000000</v>
      </c>
      <c r="E43" s="13">
        <v>55641000000</v>
      </c>
      <c r="F43" s="13">
        <v>48980000000</v>
      </c>
      <c r="G43" s="13">
        <v>48015000000</v>
      </c>
      <c r="H43" s="13">
        <v>44513000000</v>
      </c>
      <c r="I43" s="13">
        <v>42566000000</v>
      </c>
      <c r="J43" s="13">
        <v>41629000000</v>
      </c>
      <c r="K43" s="13">
        <v>41158000000</v>
      </c>
      <c r="L43" s="13">
        <v>40692000000</v>
      </c>
      <c r="M43" s="13">
        <v>39175000000</v>
      </c>
      <c r="N43" s="13">
        <v>195066000000</v>
      </c>
      <c r="O43" s="13">
        <v>-75394000000</v>
      </c>
      <c r="P43" s="13">
        <v>156863000000</v>
      </c>
      <c r="Q43" s="13">
        <v>116969000000</v>
      </c>
      <c r="R43" s="13">
        <v>102316000000</v>
      </c>
      <c r="S43" s="13">
        <v>54074000000</v>
      </c>
      <c r="T43" s="13">
        <v>218811000000</v>
      </c>
      <c r="U43" s="13">
        <v>-20835000000</v>
      </c>
      <c r="V43" s="13">
        <v>34150000000</v>
      </c>
      <c r="W43" s="13">
        <v>-136228000000</v>
      </c>
      <c r="X43" s="16">
        <v>211392000000</v>
      </c>
      <c r="Y43" s="16">
        <v>204557000000</v>
      </c>
      <c r="Z43" s="16">
        <v>194731000000</v>
      </c>
      <c r="AA43" s="16">
        <v>187584000000</v>
      </c>
      <c r="AB43" s="16">
        <v>164854000000</v>
      </c>
      <c r="AC43" s="16">
        <v>156708000000</v>
      </c>
      <c r="AD43" s="16">
        <v>153844000000</v>
      </c>
      <c r="AE43" s="16">
        <v>145134000000</v>
      </c>
      <c r="AF43" s="16">
        <v>124716000000</v>
      </c>
      <c r="AG43" s="16">
        <v>104558000000</v>
      </c>
      <c r="AH43" s="13" t="s">
        <v>28</v>
      </c>
      <c r="AI43" s="13" t="s">
        <v>28</v>
      </c>
      <c r="AJ43" s="13" t="s">
        <v>28</v>
      </c>
      <c r="AK43" s="13" t="s">
        <v>28</v>
      </c>
      <c r="AL43" s="13" t="s">
        <v>28</v>
      </c>
      <c r="AM43" s="13" t="s">
        <v>28</v>
      </c>
      <c r="AN43" s="13" t="s">
        <v>28</v>
      </c>
      <c r="AO43" s="13" t="s">
        <v>28</v>
      </c>
      <c r="AP43" s="13" t="s">
        <v>28</v>
      </c>
      <c r="AQ43" s="13" t="s">
        <v>28</v>
      </c>
      <c r="AR43" s="9">
        <f t="shared" si="0"/>
        <v>0.0334136695395415</v>
      </c>
      <c r="AS43" s="9">
        <f t="shared" si="7"/>
        <v>0.0504593516183864</v>
      </c>
      <c r="AT43" s="9">
        <f t="shared" si="8"/>
        <v>0.0381002644148755</v>
      </c>
      <c r="AU43" s="9">
        <f t="shared" si="9"/>
        <v>0.13787957829352</v>
      </c>
      <c r="AV43" s="9">
        <f t="shared" si="10"/>
        <v>0.0519820302728642</v>
      </c>
      <c r="AW43" s="9">
        <f t="shared" si="11"/>
        <v>0.0186162606276488</v>
      </c>
      <c r="AX43" s="9">
        <f t="shared" si="12"/>
        <v>0.0600135047611173</v>
      </c>
      <c r="AY43" s="9">
        <f t="shared" si="13"/>
        <v>0.16371596266718</v>
      </c>
      <c r="AZ43" s="9">
        <f t="shared" si="14"/>
        <v>0.192792517071864</v>
      </c>
      <c r="BA43" s="22">
        <f t="shared" si="2"/>
        <v>-3.58728811311245</v>
      </c>
      <c r="BB43" s="22">
        <f t="shared" si="15"/>
        <v>-1.48063596896655</v>
      </c>
      <c r="BC43" s="22">
        <f t="shared" si="16"/>
        <v>0.341064726551479</v>
      </c>
      <c r="BD43" s="22">
        <f t="shared" si="17"/>
        <v>0.143213182688924</v>
      </c>
      <c r="BE43" s="22">
        <f t="shared" si="18"/>
        <v>0.892147797462736</v>
      </c>
      <c r="BF43" s="22">
        <f t="shared" si="19"/>
        <v>-0.75287348442263</v>
      </c>
      <c r="BG43" s="22">
        <f t="shared" si="20"/>
        <v>-11.5020878329734</v>
      </c>
      <c r="BH43" s="22">
        <f t="shared" si="21"/>
        <v>-1.61010248901903</v>
      </c>
      <c r="BI43" s="22">
        <f t="shared" si="22"/>
        <v>-1.25068267903808</v>
      </c>
      <c r="BJ43" s="22">
        <f t="shared" si="4"/>
        <v>0.11613738070847</v>
      </c>
      <c r="BK43" s="22">
        <f t="shared" si="23"/>
        <v>0.135994283380972</v>
      </c>
      <c r="BL43" s="22">
        <f t="shared" si="24"/>
        <v>0.0200978860772675</v>
      </c>
      <c r="BM43" s="22">
        <f t="shared" si="25"/>
        <v>0.0786736459011974</v>
      </c>
      <c r="BN43" s="22">
        <f t="shared" si="26"/>
        <v>0.0457407320396561</v>
      </c>
      <c r="BO43" s="22">
        <f t="shared" si="27"/>
        <v>0.0225083475461817</v>
      </c>
      <c r="BP43" s="22">
        <f t="shared" si="28"/>
        <v>0.0114437047475582</v>
      </c>
      <c r="BQ43" s="22">
        <f t="shared" si="29"/>
        <v>0.0114518824338936</v>
      </c>
      <c r="BR43" s="25">
        <f t="shared" si="30"/>
        <v>0.0387236758136567</v>
      </c>
      <c r="BS43" s="10">
        <f t="shared" si="31"/>
        <v>0.293781221616712</v>
      </c>
      <c r="BT43" s="10">
        <f t="shared" si="32"/>
        <v>0.272007313364979</v>
      </c>
      <c r="BU43" s="10">
        <f t="shared" si="33"/>
        <v>0.25152646471286</v>
      </c>
      <c r="BV43" s="10">
        <f t="shared" si="34"/>
        <v>0.255965327533265</v>
      </c>
      <c r="BW43" s="10">
        <f t="shared" si="35"/>
        <v>0.270014679655938</v>
      </c>
      <c r="BX43" s="10">
        <f t="shared" si="36"/>
        <v>0.27162620925543</v>
      </c>
      <c r="BY43" s="10">
        <f t="shared" si="37"/>
        <v>0.270592288292036</v>
      </c>
      <c r="BZ43" s="10">
        <f t="shared" si="38"/>
        <v>0.283586203095071</v>
      </c>
      <c r="CA43" s="10">
        <f t="shared" si="39"/>
        <v>0.326277302030213</v>
      </c>
      <c r="CB43" s="10">
        <f t="shared" si="40"/>
        <v>0.374672430612674</v>
      </c>
    </row>
    <row r="44" spans="1:80">
      <c r="A44" s="13" t="s">
        <v>105</v>
      </c>
      <c r="B44" s="13" t="s">
        <v>106</v>
      </c>
      <c r="C44" s="13">
        <v>2.71</v>
      </c>
      <c r="D44" s="13" t="s">
        <v>28</v>
      </c>
      <c r="E44" s="13">
        <v>3768771949.4</v>
      </c>
      <c r="F44" s="13">
        <v>3350849267.7</v>
      </c>
      <c r="G44" s="13">
        <v>3930207378.11</v>
      </c>
      <c r="H44" s="13">
        <v>2779866799.83</v>
      </c>
      <c r="I44" s="13">
        <v>2584465203.87</v>
      </c>
      <c r="J44" s="13">
        <v>2095438809.05</v>
      </c>
      <c r="K44" s="13">
        <v>1870536392.52</v>
      </c>
      <c r="L44" s="13">
        <v>1794717523.11</v>
      </c>
      <c r="M44" s="13">
        <v>1623091928.31</v>
      </c>
      <c r="N44" s="13" t="s">
        <v>28</v>
      </c>
      <c r="O44" s="13">
        <v>10368337420.31</v>
      </c>
      <c r="P44" s="13">
        <v>315988944.87</v>
      </c>
      <c r="Q44" s="13">
        <v>4549212209.8</v>
      </c>
      <c r="R44" s="13">
        <v>2395957428.84</v>
      </c>
      <c r="S44" s="13">
        <v>5840309283.79</v>
      </c>
      <c r="T44" s="13">
        <v>3089676638.58</v>
      </c>
      <c r="U44" s="13">
        <v>8753629742</v>
      </c>
      <c r="V44" s="13">
        <v>-1058042453.98</v>
      </c>
      <c r="W44" s="13">
        <v>2227062569</v>
      </c>
      <c r="X44" s="16" t="s">
        <v>28</v>
      </c>
      <c r="Y44" s="16">
        <v>281055468024.64</v>
      </c>
      <c r="Z44" s="16">
        <v>231327232008.89</v>
      </c>
      <c r="AA44" s="16">
        <v>205496707808.35</v>
      </c>
      <c r="AB44" s="16">
        <v>170545783102.81</v>
      </c>
      <c r="AC44" s="16">
        <v>142082638561.83</v>
      </c>
      <c r="AD44" s="16">
        <v>133656535140.96</v>
      </c>
      <c r="AE44" s="16">
        <v>125430707403.48</v>
      </c>
      <c r="AF44" s="16">
        <v>115527938323.89</v>
      </c>
      <c r="AG44" s="16">
        <v>102892118684.54</v>
      </c>
      <c r="AH44" s="13" t="s">
        <v>28</v>
      </c>
      <c r="AI44" s="13">
        <v>9.4282</v>
      </c>
      <c r="AJ44" s="13">
        <v>9.6731</v>
      </c>
      <c r="AK44" s="13">
        <v>10.2867</v>
      </c>
      <c r="AL44" s="13">
        <v>11.2472</v>
      </c>
      <c r="AM44" s="13">
        <v>10.4667</v>
      </c>
      <c r="AN44" s="13">
        <v>10.2167</v>
      </c>
      <c r="AO44" s="13">
        <v>9.0212</v>
      </c>
      <c r="AP44" s="13">
        <v>8.4896</v>
      </c>
      <c r="AQ44" s="13">
        <v>7.6851</v>
      </c>
      <c r="AR44" s="9" t="e">
        <f t="shared" si="0"/>
        <v>#VALUE!</v>
      </c>
      <c r="AS44" s="9">
        <f t="shared" si="7"/>
        <v>0.214969225991685</v>
      </c>
      <c r="AT44" s="9">
        <f t="shared" si="8"/>
        <v>0.12569799524297</v>
      </c>
      <c r="AU44" s="9">
        <f t="shared" si="9"/>
        <v>0.20493573086161</v>
      </c>
      <c r="AV44" s="9">
        <f t="shared" si="10"/>
        <v>0.200328096585803</v>
      </c>
      <c r="AW44" s="9">
        <f t="shared" si="11"/>
        <v>0.0630429586700227</v>
      </c>
      <c r="AX44" s="9">
        <f t="shared" si="12"/>
        <v>0.0655806533165721</v>
      </c>
      <c r="AY44" s="9">
        <f t="shared" si="13"/>
        <v>0.0857175261954987</v>
      </c>
      <c r="AZ44" s="9">
        <f t="shared" si="14"/>
        <v>0.122806487036102</v>
      </c>
      <c r="BA44" s="22" t="e">
        <f t="shared" si="2"/>
        <v>#VALUE!</v>
      </c>
      <c r="BB44" s="22">
        <f t="shared" si="15"/>
        <v>31.812342294366</v>
      </c>
      <c r="BC44" s="22">
        <f t="shared" si="16"/>
        <v>-0.9305398538698</v>
      </c>
      <c r="BD44" s="22">
        <f t="shared" si="17"/>
        <v>0.898703272037056</v>
      </c>
      <c r="BE44" s="22">
        <f t="shared" si="18"/>
        <v>-0.589755043369009</v>
      </c>
      <c r="BF44" s="22">
        <f t="shared" si="19"/>
        <v>0.890265541339684</v>
      </c>
      <c r="BG44" s="22">
        <f t="shared" si="20"/>
        <v>-0.647040515803895</v>
      </c>
      <c r="BH44" s="22">
        <f t="shared" si="21"/>
        <v>-9.27342013458136</v>
      </c>
      <c r="BI44" s="22">
        <f t="shared" si="22"/>
        <v>-1.4750842965562</v>
      </c>
      <c r="BJ44" s="22" t="e">
        <f t="shared" si="4"/>
        <v>#VALUE!</v>
      </c>
      <c r="BK44" s="22">
        <f t="shared" si="23"/>
        <v>0.124721420843516</v>
      </c>
      <c r="BL44" s="22">
        <f t="shared" si="24"/>
        <v>-0.147411587906745</v>
      </c>
      <c r="BM44" s="22">
        <f t="shared" si="25"/>
        <v>0.413811402168747</v>
      </c>
      <c r="BN44" s="22">
        <f t="shared" si="26"/>
        <v>0.0756062011078362</v>
      </c>
      <c r="BO44" s="22">
        <f t="shared" si="27"/>
        <v>0.233376604798929</v>
      </c>
      <c r="BP44" s="22">
        <f t="shared" si="28"/>
        <v>0.120234183857289</v>
      </c>
      <c r="BQ44" s="22">
        <f t="shared" si="29"/>
        <v>0.0422455725949655</v>
      </c>
      <c r="BR44" s="25">
        <f t="shared" si="30"/>
        <v>0.105739910233366</v>
      </c>
      <c r="BS44" s="10" t="e">
        <f t="shared" si="31"/>
        <v>#VALUE!</v>
      </c>
      <c r="BT44" s="10">
        <f t="shared" si="32"/>
        <v>0.0134093528793028</v>
      </c>
      <c r="BU44" s="10">
        <f t="shared" si="33"/>
        <v>0.0144853212421235</v>
      </c>
      <c r="BV44" s="10">
        <f t="shared" si="34"/>
        <v>0.0191254031270194</v>
      </c>
      <c r="BW44" s="10">
        <f t="shared" si="35"/>
        <v>0.0162998272326336</v>
      </c>
      <c r="BX44" s="10">
        <f t="shared" si="36"/>
        <v>0.0181898733724974</v>
      </c>
      <c r="BY44" s="10">
        <f t="shared" si="37"/>
        <v>0.0156777878974646</v>
      </c>
      <c r="BZ44" s="10">
        <f t="shared" si="38"/>
        <v>0.0149129063467923</v>
      </c>
      <c r="CA44" s="10">
        <f t="shared" si="39"/>
        <v>0.0155349221075719</v>
      </c>
      <c r="CB44" s="10">
        <f t="shared" si="40"/>
        <v>0.0157746963427421</v>
      </c>
    </row>
    <row r="45" spans="1:80">
      <c r="A45" s="13" t="s">
        <v>107</v>
      </c>
      <c r="B45" s="13" t="s">
        <v>108</v>
      </c>
      <c r="C45" s="13">
        <v>11.94</v>
      </c>
      <c r="D45" s="13" t="s">
        <v>28</v>
      </c>
      <c r="E45" s="13">
        <v>6098090300.02</v>
      </c>
      <c r="F45" s="13">
        <v>4503869024.59</v>
      </c>
      <c r="G45" s="13">
        <v>4760262584.25</v>
      </c>
      <c r="H45" s="13">
        <v>4672023584.96</v>
      </c>
      <c r="I45" s="13">
        <v>3330831518.57</v>
      </c>
      <c r="J45" s="13">
        <v>2856066861.41</v>
      </c>
      <c r="K45" s="13">
        <v>2641350412.26</v>
      </c>
      <c r="L45" s="13">
        <v>2507192830.44</v>
      </c>
      <c r="M45" s="13">
        <v>2692975139.82</v>
      </c>
      <c r="N45" s="13" t="s">
        <v>28</v>
      </c>
      <c r="O45" s="13">
        <v>408941264.1</v>
      </c>
      <c r="P45" s="13">
        <v>9718505561.02</v>
      </c>
      <c r="Q45" s="13">
        <v>11215065397.85</v>
      </c>
      <c r="R45" s="13">
        <v>4780265299.45</v>
      </c>
      <c r="S45" s="13">
        <v>-18587806254.32</v>
      </c>
      <c r="T45" s="13">
        <v>-4811016263.58</v>
      </c>
      <c r="U45" s="13">
        <v>5777496498.9</v>
      </c>
      <c r="V45" s="13">
        <v>-472038134.1</v>
      </c>
      <c r="W45" s="13">
        <v>-1921185594.58</v>
      </c>
      <c r="X45" s="16" t="s">
        <v>28</v>
      </c>
      <c r="Y45" s="16">
        <v>707844495988.53</v>
      </c>
      <c r="Z45" s="16">
        <v>432949487507.93</v>
      </c>
      <c r="AA45" s="16">
        <v>337238672648.4</v>
      </c>
      <c r="AB45" s="16">
        <v>280381790726.29</v>
      </c>
      <c r="AC45" s="16">
        <v>218601583976.54</v>
      </c>
      <c r="AD45" s="16">
        <v>145590890512.63</v>
      </c>
      <c r="AE45" s="16">
        <v>128088561668.84</v>
      </c>
      <c r="AF45" s="16">
        <v>120924831032.88</v>
      </c>
      <c r="AG45" s="16">
        <v>102067799243.02</v>
      </c>
      <c r="AH45" s="13" t="s">
        <v>28</v>
      </c>
      <c r="AI45" s="13">
        <v>3.5686</v>
      </c>
      <c r="AJ45" s="13">
        <v>5.4364</v>
      </c>
      <c r="AK45" s="13">
        <v>6.5413</v>
      </c>
      <c r="AL45" s="13">
        <v>8.1053</v>
      </c>
      <c r="AM45" s="13">
        <v>6.428</v>
      </c>
      <c r="AN45" s="13">
        <v>8.0188</v>
      </c>
      <c r="AO45" s="13">
        <v>9.6416</v>
      </c>
      <c r="AP45" s="13">
        <v>8.3905</v>
      </c>
      <c r="AQ45" s="13">
        <v>8.8431</v>
      </c>
      <c r="AR45" s="9" t="e">
        <f t="shared" si="0"/>
        <v>#VALUE!</v>
      </c>
      <c r="AS45" s="9">
        <f t="shared" si="7"/>
        <v>0.634935521145674</v>
      </c>
      <c r="AT45" s="9">
        <f t="shared" si="8"/>
        <v>0.283807352543214</v>
      </c>
      <c r="AU45" s="9">
        <f t="shared" si="9"/>
        <v>0.20278378911423</v>
      </c>
      <c r="AV45" s="9">
        <f t="shared" si="10"/>
        <v>0.282615549374885</v>
      </c>
      <c r="AW45" s="9">
        <f t="shared" si="11"/>
        <v>0.501478445573326</v>
      </c>
      <c r="AX45" s="9">
        <f t="shared" si="12"/>
        <v>0.136642402848121</v>
      </c>
      <c r="AY45" s="9">
        <f t="shared" si="13"/>
        <v>0.0592411878914442</v>
      </c>
      <c r="AZ45" s="9">
        <f t="shared" si="14"/>
        <v>0.184750057605945</v>
      </c>
      <c r="BA45" s="22" t="e">
        <f t="shared" si="2"/>
        <v>#VALUE!</v>
      </c>
      <c r="BB45" s="22">
        <f t="shared" si="15"/>
        <v>-0.957921383948143</v>
      </c>
      <c r="BC45" s="22">
        <f t="shared" si="16"/>
        <v>-0.133441917968387</v>
      </c>
      <c r="BD45" s="22">
        <f t="shared" si="17"/>
        <v>1.34611777700714</v>
      </c>
      <c r="BE45" s="22">
        <f t="shared" si="18"/>
        <v>-1.25717210702791</v>
      </c>
      <c r="BF45" s="22">
        <f t="shared" si="19"/>
        <v>2.86359247941688</v>
      </c>
      <c r="BG45" s="22">
        <f t="shared" si="20"/>
        <v>-1.83271643080978</v>
      </c>
      <c r="BH45" s="22">
        <f t="shared" si="21"/>
        <v>-13.239469825707</v>
      </c>
      <c r="BI45" s="22">
        <f t="shared" si="22"/>
        <v>-0.754298525123392</v>
      </c>
      <c r="BJ45" s="22" t="e">
        <f t="shared" si="4"/>
        <v>#VALUE!</v>
      </c>
      <c r="BK45" s="22">
        <f t="shared" si="23"/>
        <v>0.353967059593863</v>
      </c>
      <c r="BL45" s="22">
        <f t="shared" si="24"/>
        <v>-0.0538612219645853</v>
      </c>
      <c r="BM45" s="22">
        <f t="shared" si="25"/>
        <v>0.0188866767655145</v>
      </c>
      <c r="BN45" s="22">
        <f t="shared" si="26"/>
        <v>0.4026598340122</v>
      </c>
      <c r="BO45" s="22">
        <f t="shared" si="27"/>
        <v>0.16623023206313</v>
      </c>
      <c r="BP45" s="22">
        <f t="shared" si="28"/>
        <v>0.0812904066622055</v>
      </c>
      <c r="BQ45" s="22">
        <f t="shared" si="29"/>
        <v>0.0535090800321315</v>
      </c>
      <c r="BR45" s="25">
        <f t="shared" si="30"/>
        <v>-0.0689877550790974</v>
      </c>
      <c r="BS45" s="10" t="e">
        <f t="shared" si="31"/>
        <v>#VALUE!</v>
      </c>
      <c r="BT45" s="10">
        <f t="shared" si="32"/>
        <v>0.00861501408088764</v>
      </c>
      <c r="BU45" s="10">
        <f t="shared" si="33"/>
        <v>0.0104027586463132</v>
      </c>
      <c r="BV45" s="10">
        <f t="shared" si="34"/>
        <v>0.0141154113401845</v>
      </c>
      <c r="BW45" s="10">
        <f t="shared" si="35"/>
        <v>0.0166630777728389</v>
      </c>
      <c r="BX45" s="10">
        <f t="shared" si="36"/>
        <v>0.0152369962649834</v>
      </c>
      <c r="BY45" s="10">
        <f t="shared" si="37"/>
        <v>0.0196170711735721</v>
      </c>
      <c r="BZ45" s="10">
        <f t="shared" si="38"/>
        <v>0.020621282477111</v>
      </c>
      <c r="CA45" s="10">
        <f t="shared" si="39"/>
        <v>0.0207334821890988</v>
      </c>
      <c r="CB45" s="10">
        <f t="shared" si="40"/>
        <v>0.0263841795335287</v>
      </c>
    </row>
    <row r="46" spans="1:80">
      <c r="A46" s="13" t="s">
        <v>109</v>
      </c>
      <c r="B46" s="13" t="s">
        <v>110</v>
      </c>
      <c r="C46" s="13">
        <v>7.16</v>
      </c>
      <c r="D46" s="13" t="s">
        <v>28</v>
      </c>
      <c r="E46" s="13">
        <v>53003000000</v>
      </c>
      <c r="F46" s="13">
        <v>58325000000</v>
      </c>
      <c r="G46" s="13">
        <v>58911000000</v>
      </c>
      <c r="H46" s="13">
        <v>55914000000</v>
      </c>
      <c r="I46" s="13">
        <v>54258000000</v>
      </c>
      <c r="J46" s="13">
        <v>53099000000</v>
      </c>
      <c r="K46" s="13">
        <v>50604000000</v>
      </c>
      <c r="L46" s="13">
        <v>47026000000</v>
      </c>
      <c r="M46" s="13">
        <v>40922000000</v>
      </c>
      <c r="N46" s="13" t="s">
        <v>28</v>
      </c>
      <c r="O46" s="13">
        <v>-257192000000</v>
      </c>
      <c r="P46" s="13">
        <v>126385000000</v>
      </c>
      <c r="Q46" s="13">
        <v>-68628000000</v>
      </c>
      <c r="R46" s="13">
        <v>-338360000000</v>
      </c>
      <c r="S46" s="13">
        <v>-140673000000</v>
      </c>
      <c r="T46" s="13">
        <v>-191993000000</v>
      </c>
      <c r="U46" s="13">
        <v>358820000000</v>
      </c>
      <c r="V46" s="13">
        <v>191158000000</v>
      </c>
      <c r="W46" s="13">
        <v>308406000000</v>
      </c>
      <c r="X46" s="16" t="s">
        <v>28</v>
      </c>
      <c r="Y46" s="16">
        <v>190982000000</v>
      </c>
      <c r="Z46" s="16">
        <v>196384000000</v>
      </c>
      <c r="AA46" s="16">
        <v>190688000000</v>
      </c>
      <c r="AB46" s="16">
        <v>170865000000</v>
      </c>
      <c r="AC46" s="16">
        <v>168619000000</v>
      </c>
      <c r="AD46" s="16">
        <v>160779000000</v>
      </c>
      <c r="AE46" s="16">
        <v>146550000000</v>
      </c>
      <c r="AF46" s="16">
        <v>123181000000</v>
      </c>
      <c r="AG46" s="16">
        <v>100015000000</v>
      </c>
      <c r="AH46" s="13" t="s">
        <v>28</v>
      </c>
      <c r="AI46" s="13" t="s">
        <v>28</v>
      </c>
      <c r="AJ46" s="13" t="s">
        <v>28</v>
      </c>
      <c r="AK46" s="13" t="s">
        <v>28</v>
      </c>
      <c r="AL46" s="13" t="s">
        <v>28</v>
      </c>
      <c r="AM46" s="13" t="s">
        <v>28</v>
      </c>
      <c r="AN46" s="13" t="s">
        <v>28</v>
      </c>
      <c r="AO46" s="13" t="s">
        <v>28</v>
      </c>
      <c r="AP46" s="13" t="s">
        <v>28</v>
      </c>
      <c r="AQ46" s="13" t="s">
        <v>28</v>
      </c>
      <c r="AR46" s="9" t="e">
        <f t="shared" si="0"/>
        <v>#VALUE!</v>
      </c>
      <c r="AS46" s="9">
        <f t="shared" si="7"/>
        <v>-0.0275073325729184</v>
      </c>
      <c r="AT46" s="9">
        <f t="shared" si="8"/>
        <v>0.0298707836885383</v>
      </c>
      <c r="AU46" s="9">
        <f t="shared" si="9"/>
        <v>0.11601556784596</v>
      </c>
      <c r="AV46" s="9">
        <f t="shared" si="10"/>
        <v>0.0133199698729087</v>
      </c>
      <c r="AW46" s="9">
        <f t="shared" si="11"/>
        <v>0.048762587153795</v>
      </c>
      <c r="AX46" s="9">
        <f t="shared" si="12"/>
        <v>0.097093142272262</v>
      </c>
      <c r="AY46" s="9">
        <f t="shared" si="13"/>
        <v>0.18971269919874</v>
      </c>
      <c r="AZ46" s="9">
        <f t="shared" si="14"/>
        <v>0.231625256211568</v>
      </c>
      <c r="BA46" s="22" t="e">
        <f t="shared" si="2"/>
        <v>#VALUE!</v>
      </c>
      <c r="BB46" s="22">
        <f t="shared" si="15"/>
        <v>-3.03498832931123</v>
      </c>
      <c r="BC46" s="22">
        <f t="shared" si="16"/>
        <v>-2.84159526723786</v>
      </c>
      <c r="BD46" s="22">
        <f t="shared" si="17"/>
        <v>-0.797174606927533</v>
      </c>
      <c r="BE46" s="22">
        <f t="shared" si="18"/>
        <v>1.40529454834972</v>
      </c>
      <c r="BF46" s="22">
        <f t="shared" si="19"/>
        <v>-0.267301412030647</v>
      </c>
      <c r="BG46" s="22">
        <f t="shared" si="20"/>
        <v>-1.53506772197759</v>
      </c>
      <c r="BH46" s="22">
        <f t="shared" si="21"/>
        <v>0.877085970767637</v>
      </c>
      <c r="BI46" s="22">
        <f t="shared" si="22"/>
        <v>-0.38017418597563</v>
      </c>
      <c r="BJ46" s="22" t="e">
        <f t="shared" si="4"/>
        <v>#VALUE!</v>
      </c>
      <c r="BK46" s="22">
        <f t="shared" si="23"/>
        <v>-0.0912473210458637</v>
      </c>
      <c r="BL46" s="22">
        <f t="shared" si="24"/>
        <v>-0.00994720850095907</v>
      </c>
      <c r="BM46" s="22">
        <f t="shared" si="25"/>
        <v>0.0536001716922417</v>
      </c>
      <c r="BN46" s="22">
        <f t="shared" si="26"/>
        <v>0.030520844852372</v>
      </c>
      <c r="BO46" s="22">
        <f t="shared" si="27"/>
        <v>0.0218271530537298</v>
      </c>
      <c r="BP46" s="22">
        <f t="shared" si="28"/>
        <v>0.0493044028140068</v>
      </c>
      <c r="BQ46" s="22">
        <f t="shared" si="29"/>
        <v>0.0760855696848552</v>
      </c>
      <c r="BR46" s="25">
        <f t="shared" si="30"/>
        <v>0.149161820047896</v>
      </c>
      <c r="BS46" s="10" t="e">
        <f t="shared" si="31"/>
        <v>#VALUE!</v>
      </c>
      <c r="BT46" s="10">
        <f t="shared" si="32"/>
        <v>0.277528772345038</v>
      </c>
      <c r="BU46" s="10">
        <f t="shared" si="33"/>
        <v>0.296994663516376</v>
      </c>
      <c r="BV46" s="10">
        <f t="shared" si="34"/>
        <v>0.308939209598926</v>
      </c>
      <c r="BW46" s="10">
        <f t="shared" si="35"/>
        <v>0.327240804143622</v>
      </c>
      <c r="BX46" s="10">
        <f t="shared" si="36"/>
        <v>0.321778684489886</v>
      </c>
      <c r="BY46" s="10">
        <f t="shared" si="37"/>
        <v>0.330260792765224</v>
      </c>
      <c r="BZ46" s="10">
        <f t="shared" si="38"/>
        <v>0.345301944728762</v>
      </c>
      <c r="CA46" s="10">
        <f t="shared" si="39"/>
        <v>0.381763421306857</v>
      </c>
      <c r="CB46" s="10">
        <f t="shared" si="40"/>
        <v>0.409158626206069</v>
      </c>
    </row>
    <row r="47" spans="1:80">
      <c r="A47" s="13" t="s">
        <v>111</v>
      </c>
      <c r="B47" s="13" t="s">
        <v>112</v>
      </c>
      <c r="C47" s="13">
        <v>5.94</v>
      </c>
      <c r="D47" s="13" t="s">
        <v>28</v>
      </c>
      <c r="E47" s="13">
        <v>10302605000</v>
      </c>
      <c r="F47" s="13">
        <v>11331053000</v>
      </c>
      <c r="G47" s="13">
        <v>11794929000</v>
      </c>
      <c r="H47" s="13">
        <v>11305044000</v>
      </c>
      <c r="I47" s="13">
        <v>10791348000</v>
      </c>
      <c r="J47" s="13">
        <v>11290137000</v>
      </c>
      <c r="K47" s="13">
        <v>11818398000</v>
      </c>
      <c r="L47" s="13">
        <v>10815468000</v>
      </c>
      <c r="M47" s="13">
        <v>4164963052</v>
      </c>
      <c r="N47" s="13" t="s">
        <v>28</v>
      </c>
      <c r="O47" s="13">
        <v>20592700000</v>
      </c>
      <c r="P47" s="13">
        <v>-2032393000</v>
      </c>
      <c r="Q47" s="13">
        <v>22530536000</v>
      </c>
      <c r="R47" s="13">
        <v>18869344000</v>
      </c>
      <c r="S47" s="13">
        <v>16184344000</v>
      </c>
      <c r="T47" s="13">
        <v>20978945000</v>
      </c>
      <c r="U47" s="13">
        <v>14981510000</v>
      </c>
      <c r="V47" s="13">
        <v>28437455000</v>
      </c>
      <c r="W47" s="13">
        <v>5453156104</v>
      </c>
      <c r="X47" s="16" t="s">
        <v>28</v>
      </c>
      <c r="Y47" s="16">
        <v>225731755000</v>
      </c>
      <c r="Z47" s="16">
        <v>227656041000</v>
      </c>
      <c r="AA47" s="16">
        <v>229010833000</v>
      </c>
      <c r="AB47" s="16">
        <v>219082641000</v>
      </c>
      <c r="AC47" s="16">
        <v>211012935000</v>
      </c>
      <c r="AD47" s="16">
        <v>229721597000</v>
      </c>
      <c r="AE47" s="16">
        <v>241912636000</v>
      </c>
      <c r="AF47" s="16">
        <v>221976555000</v>
      </c>
      <c r="AG47" s="16">
        <v>99376025239</v>
      </c>
      <c r="AH47" s="13" t="s">
        <v>28</v>
      </c>
      <c r="AI47" s="13">
        <v>20.5677</v>
      </c>
      <c r="AJ47" s="13">
        <v>22.2711</v>
      </c>
      <c r="AK47" s="13">
        <v>23.0823</v>
      </c>
      <c r="AL47" s="13">
        <v>22.1636</v>
      </c>
      <c r="AM47" s="13">
        <v>22.6811</v>
      </c>
      <c r="AN47" s="13">
        <v>20.7892</v>
      </c>
      <c r="AO47" s="13">
        <v>20.2102</v>
      </c>
      <c r="AP47" s="13">
        <v>20.96</v>
      </c>
      <c r="AQ47" s="13">
        <v>17.7935</v>
      </c>
      <c r="AR47" s="9" t="e">
        <f t="shared" si="0"/>
        <v>#VALUE!</v>
      </c>
      <c r="AS47" s="9">
        <f t="shared" si="7"/>
        <v>-0.00845260240645229</v>
      </c>
      <c r="AT47" s="9">
        <f t="shared" si="8"/>
        <v>-0.00591584241781261</v>
      </c>
      <c r="AU47" s="9">
        <f t="shared" si="9"/>
        <v>0.0453171093550949</v>
      </c>
      <c r="AV47" s="9">
        <f t="shared" si="10"/>
        <v>0.0382427077278462</v>
      </c>
      <c r="AW47" s="9">
        <f t="shared" si="11"/>
        <v>-0.0814405882786894</v>
      </c>
      <c r="AX47" s="9">
        <f t="shared" si="12"/>
        <v>-0.0503943870050674</v>
      </c>
      <c r="AY47" s="9">
        <f t="shared" si="13"/>
        <v>0.0898116515052682</v>
      </c>
      <c r="AZ47" s="9">
        <f t="shared" si="14"/>
        <v>1.23370329479515</v>
      </c>
      <c r="BA47" s="22" t="e">
        <f t="shared" si="2"/>
        <v>#VALUE!</v>
      </c>
      <c r="BB47" s="22">
        <f t="shared" si="15"/>
        <v>-11.1322431242383</v>
      </c>
      <c r="BC47" s="22">
        <f t="shared" si="16"/>
        <v>-1.09020615399474</v>
      </c>
      <c r="BD47" s="22">
        <f t="shared" si="17"/>
        <v>0.194028578841957</v>
      </c>
      <c r="BE47" s="22">
        <f t="shared" si="18"/>
        <v>0.165901070812632</v>
      </c>
      <c r="BF47" s="22">
        <f t="shared" si="19"/>
        <v>-0.228543475374953</v>
      </c>
      <c r="BG47" s="22">
        <f t="shared" si="20"/>
        <v>0.400322464157485</v>
      </c>
      <c r="BH47" s="22">
        <f t="shared" si="21"/>
        <v>-0.473176836675434</v>
      </c>
      <c r="BI47" s="22">
        <f t="shared" si="22"/>
        <v>4.21486171634451</v>
      </c>
      <c r="BJ47" s="22" t="e">
        <f t="shared" si="4"/>
        <v>#VALUE!</v>
      </c>
      <c r="BK47" s="22">
        <f t="shared" si="23"/>
        <v>-0.0907636739498086</v>
      </c>
      <c r="BL47" s="22">
        <f t="shared" si="24"/>
        <v>-0.0393284266484351</v>
      </c>
      <c r="BM47" s="22">
        <f t="shared" si="25"/>
        <v>0.0433333121038715</v>
      </c>
      <c r="BN47" s="22">
        <f t="shared" si="26"/>
        <v>0.0476025793997191</v>
      </c>
      <c r="BO47" s="22">
        <f t="shared" si="27"/>
        <v>-0.0441791804652149</v>
      </c>
      <c r="BP47" s="22">
        <f t="shared" si="28"/>
        <v>-0.0446981900592618</v>
      </c>
      <c r="BQ47" s="22">
        <f t="shared" si="29"/>
        <v>0.0927310773791758</v>
      </c>
      <c r="BR47" s="25">
        <f t="shared" si="30"/>
        <v>1.59677405656851</v>
      </c>
      <c r="BS47" s="10" t="e">
        <f t="shared" si="31"/>
        <v>#VALUE!</v>
      </c>
      <c r="BT47" s="10">
        <f t="shared" si="32"/>
        <v>0.0456409201266344</v>
      </c>
      <c r="BU47" s="10">
        <f t="shared" si="33"/>
        <v>0.0497726875607048</v>
      </c>
      <c r="BV47" s="10">
        <f t="shared" si="34"/>
        <v>0.0515038037523753</v>
      </c>
      <c r="BW47" s="10">
        <f t="shared" si="35"/>
        <v>0.0516017332473183</v>
      </c>
      <c r="BX47" s="10">
        <f t="shared" si="36"/>
        <v>0.0511406942896652</v>
      </c>
      <c r="BY47" s="10">
        <f t="shared" si="37"/>
        <v>0.0491470421041867</v>
      </c>
      <c r="BZ47" s="10">
        <f t="shared" si="38"/>
        <v>0.0488539920667889</v>
      </c>
      <c r="CA47" s="10">
        <f t="shared" si="39"/>
        <v>0.0487234699178028</v>
      </c>
      <c r="CB47" s="10">
        <f t="shared" si="40"/>
        <v>0.041911145489903</v>
      </c>
    </row>
    <row r="48" spans="1:80">
      <c r="A48" s="13" t="s">
        <v>113</v>
      </c>
      <c r="B48" s="13" t="s">
        <v>114</v>
      </c>
      <c r="C48" s="13">
        <v>7.71</v>
      </c>
      <c r="D48" s="13">
        <v>-32682000000</v>
      </c>
      <c r="E48" s="13">
        <v>-12103000000</v>
      </c>
      <c r="F48" s="13">
        <v>-10842000000</v>
      </c>
      <c r="G48" s="13">
        <v>2651000000</v>
      </c>
      <c r="H48" s="13">
        <v>2983000000</v>
      </c>
      <c r="I48" s="13">
        <v>5914000000</v>
      </c>
      <c r="J48" s="13">
        <v>5056000000</v>
      </c>
      <c r="K48" s="13">
        <v>3892000000</v>
      </c>
      <c r="L48" s="13">
        <v>1773000000</v>
      </c>
      <c r="M48" s="13">
        <v>1895000000</v>
      </c>
      <c r="N48" s="13">
        <v>3465000000</v>
      </c>
      <c r="O48" s="13">
        <v>13371000000</v>
      </c>
      <c r="P48" s="13">
        <v>9049000000</v>
      </c>
      <c r="Q48" s="13">
        <v>38122000000</v>
      </c>
      <c r="R48" s="13">
        <v>19585000000</v>
      </c>
      <c r="S48" s="13">
        <v>21404000000</v>
      </c>
      <c r="T48" s="13">
        <v>26390000000</v>
      </c>
      <c r="U48" s="13">
        <v>25718000000</v>
      </c>
      <c r="V48" s="13">
        <v>15116000000</v>
      </c>
      <c r="W48" s="13">
        <v>11128000000</v>
      </c>
      <c r="X48" s="16">
        <v>87059000000</v>
      </c>
      <c r="Y48" s="16">
        <v>101644000000</v>
      </c>
      <c r="Z48" s="16">
        <v>92561000000</v>
      </c>
      <c r="AA48" s="16">
        <v>154322000000</v>
      </c>
      <c r="AB48" s="16">
        <v>143623000000</v>
      </c>
      <c r="AC48" s="16">
        <v>127489000000</v>
      </c>
      <c r="AD48" s="16">
        <v>114803000000</v>
      </c>
      <c r="AE48" s="16">
        <v>111500000000</v>
      </c>
      <c r="AF48" s="16">
        <v>108313000000</v>
      </c>
      <c r="AG48" s="16">
        <v>98130000000</v>
      </c>
      <c r="AH48" s="13">
        <v>-21.598</v>
      </c>
      <c r="AI48" s="13">
        <v>-2.5432</v>
      </c>
      <c r="AJ48" s="13">
        <v>-2.5302</v>
      </c>
      <c r="AK48" s="13">
        <v>12.0877</v>
      </c>
      <c r="AL48" s="13">
        <v>10.451</v>
      </c>
      <c r="AM48" s="13">
        <v>12.3948</v>
      </c>
      <c r="AN48" s="13">
        <v>16.0577</v>
      </c>
      <c r="AO48" s="13">
        <v>18.0188</v>
      </c>
      <c r="AP48" s="13">
        <v>12.1518</v>
      </c>
      <c r="AQ48" s="13">
        <v>11.2799</v>
      </c>
      <c r="AR48" s="9">
        <f t="shared" si="0"/>
        <v>-0.143491007831254</v>
      </c>
      <c r="AS48" s="9">
        <f t="shared" si="7"/>
        <v>0.0981298819157096</v>
      </c>
      <c r="AT48" s="9">
        <f t="shared" si="8"/>
        <v>-0.400208654631226</v>
      </c>
      <c r="AU48" s="9">
        <f t="shared" si="9"/>
        <v>0.0744936395981145</v>
      </c>
      <c r="AV48" s="9">
        <f t="shared" si="10"/>
        <v>0.126552094690522</v>
      </c>
      <c r="AW48" s="9">
        <f t="shared" si="11"/>
        <v>0.110502338789056</v>
      </c>
      <c r="AX48" s="9">
        <f t="shared" si="12"/>
        <v>0.0296233183856502</v>
      </c>
      <c r="AY48" s="9">
        <f t="shared" si="13"/>
        <v>0.0294239841939564</v>
      </c>
      <c r="AZ48" s="9">
        <f t="shared" si="14"/>
        <v>0.103770508509121</v>
      </c>
      <c r="BA48" s="22">
        <f t="shared" si="2"/>
        <v>-0.740857078752524</v>
      </c>
      <c r="BB48" s="22">
        <f t="shared" si="15"/>
        <v>0.477621836667035</v>
      </c>
      <c r="BC48" s="22">
        <f t="shared" si="16"/>
        <v>-0.762630502072294</v>
      </c>
      <c r="BD48" s="22">
        <f t="shared" si="17"/>
        <v>0.946489660454429</v>
      </c>
      <c r="BE48" s="22">
        <f t="shared" si="18"/>
        <v>-0.0849841151186694</v>
      </c>
      <c r="BF48" s="22">
        <f t="shared" si="19"/>
        <v>-0.188935202728306</v>
      </c>
      <c r="BG48" s="22">
        <f t="shared" si="20"/>
        <v>0.0261295590636908</v>
      </c>
      <c r="BH48" s="22">
        <f t="shared" si="21"/>
        <v>0.701376025403546</v>
      </c>
      <c r="BI48" s="22">
        <f t="shared" si="22"/>
        <v>0.358375269590223</v>
      </c>
      <c r="BJ48" s="22">
        <f t="shared" si="4"/>
        <v>1.70032223415682</v>
      </c>
      <c r="BK48" s="22">
        <f t="shared" si="23"/>
        <v>0.116306954436451</v>
      </c>
      <c r="BL48" s="22">
        <f t="shared" si="24"/>
        <v>-5.08977744247454</v>
      </c>
      <c r="BM48" s="22">
        <f t="shared" si="25"/>
        <v>-0.111297351659403</v>
      </c>
      <c r="BN48" s="22">
        <f t="shared" si="26"/>
        <v>-0.495603652350355</v>
      </c>
      <c r="BO48" s="22">
        <f t="shared" si="27"/>
        <v>0.169699367088608</v>
      </c>
      <c r="BP48" s="22">
        <f t="shared" si="28"/>
        <v>0.299075025693731</v>
      </c>
      <c r="BQ48" s="22">
        <f t="shared" si="29"/>
        <v>1.195149464185</v>
      </c>
      <c r="BR48" s="25">
        <f t="shared" si="30"/>
        <v>-0.0643799472295515</v>
      </c>
      <c r="BS48" s="10">
        <f t="shared" si="31"/>
        <v>-0.375400590404209</v>
      </c>
      <c r="BT48" s="10">
        <f t="shared" si="32"/>
        <v>-0.119072448939436</v>
      </c>
      <c r="BU48" s="10">
        <f t="shared" si="33"/>
        <v>-0.11713356597271</v>
      </c>
      <c r="BV48" s="10">
        <f t="shared" si="34"/>
        <v>0.0171783673099104</v>
      </c>
      <c r="BW48" s="10">
        <f t="shared" si="35"/>
        <v>0.0207696538855197</v>
      </c>
      <c r="BX48" s="10">
        <f t="shared" si="36"/>
        <v>0.0463883158547012</v>
      </c>
      <c r="BY48" s="10">
        <f t="shared" si="37"/>
        <v>0.0440406609583373</v>
      </c>
      <c r="BZ48" s="10">
        <f t="shared" si="38"/>
        <v>0.0349058295964126</v>
      </c>
      <c r="CA48" s="10">
        <f t="shared" si="39"/>
        <v>0.016369226223999</v>
      </c>
      <c r="CB48" s="10">
        <f t="shared" si="40"/>
        <v>0.0193111179048201</v>
      </c>
    </row>
    <row r="49" spans="1:80">
      <c r="A49" s="13" t="s">
        <v>115</v>
      </c>
      <c r="B49" s="13" t="s">
        <v>116</v>
      </c>
      <c r="C49" s="13">
        <v>10.56</v>
      </c>
      <c r="D49" s="13" t="s">
        <v>28</v>
      </c>
      <c r="E49" s="13">
        <v>-16642310000</v>
      </c>
      <c r="F49" s="13">
        <v>-14409429000</v>
      </c>
      <c r="G49" s="13">
        <v>6408576000</v>
      </c>
      <c r="H49" s="13">
        <v>7336327000</v>
      </c>
      <c r="I49" s="13">
        <v>7240312000</v>
      </c>
      <c r="J49" s="13">
        <v>6814015000</v>
      </c>
      <c r="K49" s="13">
        <v>6774008000</v>
      </c>
      <c r="L49" s="13">
        <v>3817411000</v>
      </c>
      <c r="M49" s="13">
        <v>3318613000</v>
      </c>
      <c r="N49" s="13" t="s">
        <v>28</v>
      </c>
      <c r="O49" s="13">
        <v>12887772000</v>
      </c>
      <c r="P49" s="13">
        <v>1408174000</v>
      </c>
      <c r="Q49" s="13">
        <v>38340183000</v>
      </c>
      <c r="R49" s="13">
        <v>31418890000</v>
      </c>
      <c r="S49" s="13">
        <v>26389301000</v>
      </c>
      <c r="T49" s="13">
        <v>30724360000</v>
      </c>
      <c r="U49" s="13">
        <v>31752707000</v>
      </c>
      <c r="V49" s="13">
        <v>16901753000</v>
      </c>
      <c r="W49" s="13">
        <v>17436116000</v>
      </c>
      <c r="X49" s="16" t="s">
        <v>28</v>
      </c>
      <c r="Y49" s="16">
        <v>74531670000</v>
      </c>
      <c r="Z49" s="16">
        <v>69503749000</v>
      </c>
      <c r="AA49" s="16">
        <v>136180690000</v>
      </c>
      <c r="AB49" s="16">
        <v>136774403000</v>
      </c>
      <c r="AC49" s="16">
        <v>121362899000</v>
      </c>
      <c r="AD49" s="16">
        <v>112677080000</v>
      </c>
      <c r="AE49" s="16">
        <v>108929114000</v>
      </c>
      <c r="AF49" s="16">
        <v>104888257000</v>
      </c>
      <c r="AG49" s="16">
        <v>97628253000</v>
      </c>
      <c r="AH49" s="13" t="s">
        <v>28</v>
      </c>
      <c r="AI49" s="13">
        <v>-15.1773</v>
      </c>
      <c r="AJ49" s="13">
        <v>-8.8158</v>
      </c>
      <c r="AK49" s="13">
        <v>16.8415</v>
      </c>
      <c r="AL49" s="13">
        <v>15.8236</v>
      </c>
      <c r="AM49" s="13">
        <v>17.3567</v>
      </c>
      <c r="AN49" s="13">
        <v>23.4822</v>
      </c>
      <c r="AO49" s="13">
        <v>23.1657</v>
      </c>
      <c r="AP49" s="13">
        <v>16.2025</v>
      </c>
      <c r="AQ49" s="13">
        <v>15.3466</v>
      </c>
      <c r="AR49" s="9" t="e">
        <f t="shared" si="0"/>
        <v>#VALUE!</v>
      </c>
      <c r="AS49" s="9">
        <f t="shared" si="7"/>
        <v>0.0723402848384481</v>
      </c>
      <c r="AT49" s="9">
        <f t="shared" si="8"/>
        <v>-0.489621112949274</v>
      </c>
      <c r="AU49" s="9">
        <f t="shared" si="9"/>
        <v>-0.00434081953185349</v>
      </c>
      <c r="AV49" s="9">
        <f t="shared" si="10"/>
        <v>0.126986946809832</v>
      </c>
      <c r="AW49" s="9">
        <f t="shared" si="11"/>
        <v>0.0770859432992051</v>
      </c>
      <c r="AX49" s="9">
        <f t="shared" si="12"/>
        <v>0.0344073853386892</v>
      </c>
      <c r="AY49" s="9">
        <f t="shared" si="13"/>
        <v>0.0385253517941479</v>
      </c>
      <c r="AZ49" s="9">
        <f t="shared" si="14"/>
        <v>0.074363760252885</v>
      </c>
      <c r="BA49" s="22" t="e">
        <f t="shared" si="2"/>
        <v>#VALUE!</v>
      </c>
      <c r="BB49" s="22">
        <f t="shared" si="15"/>
        <v>8.15211614473779</v>
      </c>
      <c r="BC49" s="22">
        <f t="shared" si="16"/>
        <v>-0.96327158897494</v>
      </c>
      <c r="BD49" s="22">
        <f t="shared" si="17"/>
        <v>0.22029081867628</v>
      </c>
      <c r="BE49" s="22">
        <f t="shared" si="18"/>
        <v>0.190591975134165</v>
      </c>
      <c r="BF49" s="22">
        <f t="shared" si="19"/>
        <v>-0.14109517659603</v>
      </c>
      <c r="BG49" s="22">
        <f t="shared" si="20"/>
        <v>-0.032386120654217</v>
      </c>
      <c r="BH49" s="22">
        <f t="shared" si="21"/>
        <v>0.878663532711666</v>
      </c>
      <c r="BI49" s="22">
        <f t="shared" si="22"/>
        <v>-0.0306469055379076</v>
      </c>
      <c r="BJ49" s="22" t="e">
        <f t="shared" si="4"/>
        <v>#VALUE!</v>
      </c>
      <c r="BK49" s="22">
        <f t="shared" si="23"/>
        <v>0.154959714226011</v>
      </c>
      <c r="BL49" s="22">
        <f t="shared" si="24"/>
        <v>-3.24846034438852</v>
      </c>
      <c r="BM49" s="22">
        <f t="shared" si="25"/>
        <v>-0.126459875629862</v>
      </c>
      <c r="BN49" s="22">
        <f t="shared" si="26"/>
        <v>0.0132611688557068</v>
      </c>
      <c r="BO49" s="22">
        <f t="shared" si="27"/>
        <v>0.0625617935974605</v>
      </c>
      <c r="BP49" s="22">
        <f t="shared" si="28"/>
        <v>0.00590595700506997</v>
      </c>
      <c r="BQ49" s="22">
        <f t="shared" si="29"/>
        <v>0.774503190775109</v>
      </c>
      <c r="BR49" s="25">
        <f t="shared" si="30"/>
        <v>0.150303153757308</v>
      </c>
      <c r="BS49" s="10" t="e">
        <f t="shared" si="31"/>
        <v>#VALUE!</v>
      </c>
      <c r="BT49" s="10">
        <f t="shared" si="32"/>
        <v>-0.223291789919641</v>
      </c>
      <c r="BU49" s="10">
        <f t="shared" si="33"/>
        <v>-0.207318730389637</v>
      </c>
      <c r="BV49" s="10">
        <f t="shared" si="34"/>
        <v>0.0470593591499647</v>
      </c>
      <c r="BW49" s="10">
        <f t="shared" si="35"/>
        <v>0.0536381577187363</v>
      </c>
      <c r="BX49" s="10">
        <f t="shared" si="36"/>
        <v>0.0596583639617903</v>
      </c>
      <c r="BY49" s="10">
        <f t="shared" si="37"/>
        <v>0.0604738337202207</v>
      </c>
      <c r="BZ49" s="10">
        <f t="shared" si="38"/>
        <v>0.0621873046722844</v>
      </c>
      <c r="CA49" s="10">
        <f t="shared" si="39"/>
        <v>0.0363950275196202</v>
      </c>
      <c r="CB49" s="10">
        <f t="shared" si="40"/>
        <v>0.0339923423601567</v>
      </c>
    </row>
    <row r="50" spans="1:80">
      <c r="A50" s="13" t="s">
        <v>117</v>
      </c>
      <c r="B50" s="13" t="s">
        <v>118</v>
      </c>
      <c r="C50" s="13">
        <v>8.07</v>
      </c>
      <c r="D50" s="13" t="s">
        <v>28</v>
      </c>
      <c r="E50" s="13">
        <v>147716231.18</v>
      </c>
      <c r="F50" s="13">
        <v>114534085.89</v>
      </c>
      <c r="G50" s="13">
        <v>61421359.93</v>
      </c>
      <c r="H50" s="13">
        <v>44082569.22</v>
      </c>
      <c r="I50" s="13">
        <v>32475907.88</v>
      </c>
      <c r="J50" s="13">
        <v>14714288.37</v>
      </c>
      <c r="K50" s="13">
        <v>-1584404718.4</v>
      </c>
      <c r="L50" s="13">
        <v>14340009.46</v>
      </c>
      <c r="M50" s="13">
        <v>18185011.55</v>
      </c>
      <c r="N50" s="13" t="s">
        <v>28</v>
      </c>
      <c r="O50" s="13">
        <v>-30611587.21</v>
      </c>
      <c r="P50" s="13">
        <v>203481047.21</v>
      </c>
      <c r="Q50" s="13">
        <v>211008291.42</v>
      </c>
      <c r="R50" s="13">
        <v>-157748125.22</v>
      </c>
      <c r="S50" s="13">
        <v>70174438.36</v>
      </c>
      <c r="T50" s="13">
        <v>-218416055.91</v>
      </c>
      <c r="U50" s="13">
        <v>270237757.75</v>
      </c>
      <c r="V50" s="13">
        <v>479838777.4</v>
      </c>
      <c r="W50" s="13">
        <v>1295616440.44</v>
      </c>
      <c r="X50" s="16" t="s">
        <v>28</v>
      </c>
      <c r="Y50" s="16">
        <v>6566846241.33</v>
      </c>
      <c r="Z50" s="16">
        <v>7855730894.91</v>
      </c>
      <c r="AA50" s="16">
        <v>7297190183.53</v>
      </c>
      <c r="AB50" s="16">
        <v>6184863970.71</v>
      </c>
      <c r="AC50" s="16">
        <v>6103450844.39</v>
      </c>
      <c r="AD50" s="16">
        <v>16422440078.68</v>
      </c>
      <c r="AE50" s="16">
        <v>57025945986.72</v>
      </c>
      <c r="AF50" s="16">
        <v>69626032992.02</v>
      </c>
      <c r="AG50" s="16">
        <v>97501653932.07</v>
      </c>
      <c r="AH50" s="13" t="s">
        <v>28</v>
      </c>
      <c r="AI50" s="13">
        <v>5.7173</v>
      </c>
      <c r="AJ50" s="13">
        <v>4.4283</v>
      </c>
      <c r="AK50" s="13">
        <v>5.4354</v>
      </c>
      <c r="AL50" s="13">
        <v>5.9967</v>
      </c>
      <c r="AM50" s="13">
        <v>5.7543</v>
      </c>
      <c r="AN50" s="13">
        <v>2.1039</v>
      </c>
      <c r="AO50" s="13">
        <v>0.88</v>
      </c>
      <c r="AP50" s="13">
        <v>1.1958</v>
      </c>
      <c r="AQ50" s="13">
        <v>0.8369</v>
      </c>
      <c r="AR50" s="9" t="e">
        <f t="shared" si="0"/>
        <v>#VALUE!</v>
      </c>
      <c r="AS50" s="9">
        <f t="shared" si="7"/>
        <v>-0.164069348966003</v>
      </c>
      <c r="AT50" s="9">
        <f t="shared" si="8"/>
        <v>0.0765418876762518</v>
      </c>
      <c r="AU50" s="9">
        <f t="shared" si="9"/>
        <v>0.179846512079765</v>
      </c>
      <c r="AV50" s="9">
        <f t="shared" si="10"/>
        <v>0.0133388681904157</v>
      </c>
      <c r="AW50" s="9">
        <f t="shared" si="11"/>
        <v>-0.628346895153928</v>
      </c>
      <c r="AX50" s="9">
        <f t="shared" si="12"/>
        <v>-0.712018103434805</v>
      </c>
      <c r="AY50" s="9">
        <f t="shared" si="13"/>
        <v>-0.180968044046745</v>
      </c>
      <c r="AZ50" s="9">
        <f t="shared" si="14"/>
        <v>-0.285898954693334</v>
      </c>
      <c r="BA50" s="22" t="e">
        <f t="shared" si="2"/>
        <v>#VALUE!</v>
      </c>
      <c r="BB50" s="22">
        <f t="shared" si="15"/>
        <v>-1.15043950102344</v>
      </c>
      <c r="BC50" s="22">
        <f t="shared" si="16"/>
        <v>-0.0356727413853962</v>
      </c>
      <c r="BD50" s="22">
        <f t="shared" si="17"/>
        <v>-2.33762788702384</v>
      </c>
      <c r="BE50" s="22">
        <f t="shared" si="18"/>
        <v>-3.24794282514583</v>
      </c>
      <c r="BF50" s="22">
        <f t="shared" si="19"/>
        <v>-1.32128791112736</v>
      </c>
      <c r="BG50" s="22">
        <f t="shared" si="20"/>
        <v>-1.80823663476389</v>
      </c>
      <c r="BH50" s="22">
        <f t="shared" si="21"/>
        <v>-0.436815508712573</v>
      </c>
      <c r="BI50" s="22">
        <f t="shared" si="22"/>
        <v>-0.629644420661223</v>
      </c>
      <c r="BJ50" s="22" t="e">
        <f t="shared" si="4"/>
        <v>#VALUE!</v>
      </c>
      <c r="BK50" s="22">
        <f t="shared" si="23"/>
        <v>0.289714149566519</v>
      </c>
      <c r="BL50" s="22">
        <f t="shared" si="24"/>
        <v>0.864727287388799</v>
      </c>
      <c r="BM50" s="22">
        <f t="shared" si="25"/>
        <v>0.393325321477259</v>
      </c>
      <c r="BN50" s="22">
        <f t="shared" si="26"/>
        <v>0.357392975213723</v>
      </c>
      <c r="BO50" s="22">
        <f t="shared" si="27"/>
        <v>1.20710013718455</v>
      </c>
      <c r="BP50" s="22">
        <f t="shared" si="28"/>
        <v>-1.0092869506125</v>
      </c>
      <c r="BQ50" s="22">
        <f t="shared" si="29"/>
        <v>-111.488401198028</v>
      </c>
      <c r="BR50" s="25">
        <f t="shared" si="30"/>
        <v>-0.211437978987701</v>
      </c>
      <c r="BS50" s="10" t="e">
        <f t="shared" si="31"/>
        <v>#VALUE!</v>
      </c>
      <c r="BT50" s="10">
        <f t="shared" si="32"/>
        <v>0.0224942424036538</v>
      </c>
      <c r="BU50" s="10">
        <f t="shared" si="33"/>
        <v>0.0145796855088571</v>
      </c>
      <c r="BV50" s="10">
        <f t="shared" si="34"/>
        <v>0.0084171247268065</v>
      </c>
      <c r="BW50" s="10">
        <f t="shared" si="35"/>
        <v>0.00712749212088807</v>
      </c>
      <c r="BX50" s="10">
        <f t="shared" si="36"/>
        <v>0.00532090922135472</v>
      </c>
      <c r="BY50" s="10">
        <f t="shared" si="37"/>
        <v>0.000895986729103822</v>
      </c>
      <c r="BZ50" s="10">
        <f t="shared" si="38"/>
        <v>-0.0277839269649112</v>
      </c>
      <c r="CA50" s="10">
        <f t="shared" si="39"/>
        <v>0.000205957582871963</v>
      </c>
      <c r="CB50" s="10">
        <f t="shared" si="40"/>
        <v>0.000186509775133349</v>
      </c>
    </row>
    <row r="51" spans="1:80">
      <c r="A51" s="13" t="s">
        <v>119</v>
      </c>
      <c r="B51" s="13" t="s">
        <v>120</v>
      </c>
      <c r="C51" s="13">
        <v>1.61</v>
      </c>
      <c r="D51" s="13" t="s">
        <v>28</v>
      </c>
      <c r="E51" s="13">
        <v>1487640358.03</v>
      </c>
      <c r="F51" s="13">
        <v>517778385.46</v>
      </c>
      <c r="G51" s="13">
        <v>1237328548.85</v>
      </c>
      <c r="H51" s="13">
        <v>1092667119.74</v>
      </c>
      <c r="I51" s="13">
        <v>421160883.2</v>
      </c>
      <c r="J51" s="13">
        <v>82421640.81</v>
      </c>
      <c r="K51" s="13">
        <v>-7363873554.6</v>
      </c>
      <c r="L51" s="13">
        <v>39133715.4</v>
      </c>
      <c r="M51" s="13">
        <v>-2338477546.68</v>
      </c>
      <c r="N51" s="13" t="s">
        <v>28</v>
      </c>
      <c r="O51" s="13">
        <v>3828716502.22</v>
      </c>
      <c r="P51" s="13">
        <v>1118355848.02</v>
      </c>
      <c r="Q51" s="13">
        <v>3134989458.92</v>
      </c>
      <c r="R51" s="13">
        <v>3574204684.29</v>
      </c>
      <c r="S51" s="13">
        <v>2032672458.27</v>
      </c>
      <c r="T51" s="13">
        <v>4346817591.67</v>
      </c>
      <c r="U51" s="13">
        <v>-324296481.11</v>
      </c>
      <c r="V51" s="13">
        <v>6746769287.19</v>
      </c>
      <c r="W51" s="13">
        <v>-2958222763.22</v>
      </c>
      <c r="X51" s="16" t="s">
        <v>28</v>
      </c>
      <c r="Y51" s="16">
        <v>48668438514.38</v>
      </c>
      <c r="Z51" s="16">
        <v>37021045089.81</v>
      </c>
      <c r="AA51" s="16">
        <v>46736057848.24</v>
      </c>
      <c r="AB51" s="16">
        <v>45431114804.26</v>
      </c>
      <c r="AC51" s="16">
        <v>40987348813.52</v>
      </c>
      <c r="AD51" s="16">
        <v>35093851057.62</v>
      </c>
      <c r="AE51" s="16">
        <v>54776796200.53</v>
      </c>
      <c r="AF51" s="16">
        <v>95753196096.52</v>
      </c>
      <c r="AG51" s="16">
        <v>94569759960.75</v>
      </c>
      <c r="AH51" s="13" t="s">
        <v>28</v>
      </c>
      <c r="AI51" s="13">
        <v>13.1079</v>
      </c>
      <c r="AJ51" s="13">
        <v>11.4741</v>
      </c>
      <c r="AK51" s="13">
        <v>10.8365</v>
      </c>
      <c r="AL51" s="13">
        <v>11.0395</v>
      </c>
      <c r="AM51" s="13">
        <v>12.535</v>
      </c>
      <c r="AN51" s="13">
        <v>17.4297</v>
      </c>
      <c r="AO51" s="13">
        <v>-0.5134</v>
      </c>
      <c r="AP51" s="13">
        <v>7.3851</v>
      </c>
      <c r="AQ51" s="13">
        <v>4.5092</v>
      </c>
      <c r="AR51" s="9" t="e">
        <f t="shared" si="0"/>
        <v>#VALUE!</v>
      </c>
      <c r="AS51" s="9">
        <f t="shared" si="7"/>
        <v>0.314615467940313</v>
      </c>
      <c r="AT51" s="9">
        <f t="shared" si="8"/>
        <v>-0.207869752086843</v>
      </c>
      <c r="AU51" s="9">
        <f t="shared" si="9"/>
        <v>0.0287235532212305</v>
      </c>
      <c r="AV51" s="9">
        <f t="shared" si="10"/>
        <v>0.108417990413525</v>
      </c>
      <c r="AW51" s="9">
        <f t="shared" si="11"/>
        <v>0.167935338479199</v>
      </c>
      <c r="AX51" s="9">
        <f t="shared" si="12"/>
        <v>-0.359329981090051</v>
      </c>
      <c r="AY51" s="9">
        <f t="shared" si="13"/>
        <v>-0.42793767275074</v>
      </c>
      <c r="AZ51" s="9">
        <f t="shared" si="14"/>
        <v>0.01251389594582</v>
      </c>
      <c r="BA51" s="22" t="e">
        <f t="shared" si="2"/>
        <v>#VALUE!</v>
      </c>
      <c r="BB51" s="22">
        <f t="shared" si="15"/>
        <v>2.42352258362003</v>
      </c>
      <c r="BC51" s="22">
        <f t="shared" si="16"/>
        <v>-0.643266472607129</v>
      </c>
      <c r="BD51" s="22">
        <f t="shared" si="17"/>
        <v>-0.12288474336697</v>
      </c>
      <c r="BE51" s="22">
        <f t="shared" si="18"/>
        <v>0.758377091079392</v>
      </c>
      <c r="BF51" s="22">
        <f t="shared" si="19"/>
        <v>-0.53237686758117</v>
      </c>
      <c r="BG51" s="22">
        <f t="shared" si="20"/>
        <v>-14.4038382926381</v>
      </c>
      <c r="BH51" s="22">
        <f t="shared" si="21"/>
        <v>-1.04806692911906</v>
      </c>
      <c r="BI51" s="22">
        <f t="shared" si="22"/>
        <v>-3.28068331130215</v>
      </c>
      <c r="BJ51" s="22" t="e">
        <f t="shared" si="4"/>
        <v>#VALUE!</v>
      </c>
      <c r="BK51" s="22">
        <f t="shared" si="23"/>
        <v>1.87312178299672</v>
      </c>
      <c r="BL51" s="22">
        <f t="shared" si="24"/>
        <v>-0.581535247092428</v>
      </c>
      <c r="BM51" s="22">
        <f t="shared" si="25"/>
        <v>0.132392955271155</v>
      </c>
      <c r="BN51" s="22">
        <f t="shared" si="26"/>
        <v>1.5944173908979</v>
      </c>
      <c r="BO51" s="22">
        <f t="shared" si="27"/>
        <v>4.10983376527129</v>
      </c>
      <c r="BP51" s="22">
        <f t="shared" si="28"/>
        <v>-1.01119270180278</v>
      </c>
      <c r="BQ51" s="22">
        <f t="shared" si="29"/>
        <v>-189.172103755832</v>
      </c>
      <c r="BR51" s="25">
        <f t="shared" si="30"/>
        <v>-1.0167346979472</v>
      </c>
      <c r="BS51" s="10" t="e">
        <f t="shared" si="31"/>
        <v>#VALUE!</v>
      </c>
      <c r="BT51" s="10">
        <f t="shared" si="32"/>
        <v>0.0305668396899656</v>
      </c>
      <c r="BU51" s="10">
        <f t="shared" si="33"/>
        <v>0.0139860553424117</v>
      </c>
      <c r="BV51" s="10">
        <f t="shared" si="34"/>
        <v>0.0264748163584489</v>
      </c>
      <c r="BW51" s="10">
        <f t="shared" si="35"/>
        <v>0.0240510743451434</v>
      </c>
      <c r="BX51" s="10">
        <f t="shared" si="36"/>
        <v>0.0102753872936782</v>
      </c>
      <c r="BY51" s="10">
        <f t="shared" si="37"/>
        <v>0.00234860633205154</v>
      </c>
      <c r="BZ51" s="10">
        <f t="shared" si="38"/>
        <v>-0.13443417770623</v>
      </c>
      <c r="CA51" s="10">
        <f t="shared" si="39"/>
        <v>0.000408693568416796</v>
      </c>
      <c r="CB51" s="10">
        <f t="shared" si="40"/>
        <v>-0.0247275402586467</v>
      </c>
    </row>
    <row r="52" spans="1:80">
      <c r="A52" s="13" t="s">
        <v>121</v>
      </c>
      <c r="B52" s="13" t="s">
        <v>122</v>
      </c>
      <c r="C52" s="13">
        <v>14.2</v>
      </c>
      <c r="D52" s="13" t="s">
        <v>28</v>
      </c>
      <c r="E52" s="13">
        <v>27387836594.31</v>
      </c>
      <c r="F52" s="13">
        <v>28949509481.91</v>
      </c>
      <c r="G52" s="13">
        <v>27959019793.11</v>
      </c>
      <c r="H52" s="13">
        <v>18903715264.07</v>
      </c>
      <c r="I52" s="13">
        <v>15633557875.88</v>
      </c>
      <c r="J52" s="13">
        <v>12421551064.86</v>
      </c>
      <c r="K52" s="13">
        <v>12347579022.33</v>
      </c>
      <c r="L52" s="13">
        <v>12200315103.96</v>
      </c>
      <c r="M52" s="13">
        <v>10747161554.27</v>
      </c>
      <c r="N52" s="13" t="s">
        <v>28</v>
      </c>
      <c r="O52" s="13">
        <v>10551217228.46</v>
      </c>
      <c r="P52" s="13">
        <v>15155895317.89</v>
      </c>
      <c r="Q52" s="13">
        <v>39155315735.1</v>
      </c>
      <c r="R52" s="13">
        <v>11893321359.64</v>
      </c>
      <c r="S52" s="13">
        <v>-29261417046.93</v>
      </c>
      <c r="T52" s="13">
        <v>34053957194</v>
      </c>
      <c r="U52" s="13">
        <v>17784647744.43</v>
      </c>
      <c r="V52" s="13">
        <v>-10458366565</v>
      </c>
      <c r="W52" s="13">
        <v>-9754106777.99</v>
      </c>
      <c r="X52" s="16" t="s">
        <v>28</v>
      </c>
      <c r="Y52" s="16">
        <v>285024104220.9</v>
      </c>
      <c r="Z52" s="16">
        <v>243222476110.51</v>
      </c>
      <c r="AA52" s="16">
        <v>235981035684.68</v>
      </c>
      <c r="AB52" s="16">
        <v>194555491400.61</v>
      </c>
      <c r="AC52" s="16">
        <v>146658584969.06</v>
      </c>
      <c r="AD52" s="16">
        <v>154773275659.7</v>
      </c>
      <c r="AE52" s="16">
        <v>123428784172.05</v>
      </c>
      <c r="AF52" s="16">
        <v>109056497066.48</v>
      </c>
      <c r="AG52" s="16">
        <v>92355524195.85</v>
      </c>
      <c r="AH52" s="13" t="s">
        <v>28</v>
      </c>
      <c r="AI52" s="13">
        <v>26.779</v>
      </c>
      <c r="AJ52" s="13">
        <v>32.5568</v>
      </c>
      <c r="AK52" s="13">
        <v>34.9607</v>
      </c>
      <c r="AL52" s="13">
        <v>32.4784</v>
      </c>
      <c r="AM52" s="13">
        <v>31.0539</v>
      </c>
      <c r="AN52" s="13">
        <v>28.9957</v>
      </c>
      <c r="AO52" s="13">
        <v>33.1977</v>
      </c>
      <c r="AP52" s="13">
        <v>32.0329</v>
      </c>
      <c r="AQ52" s="13">
        <v>32.1587</v>
      </c>
      <c r="AR52" s="9" t="e">
        <f t="shared" si="0"/>
        <v>#VALUE!</v>
      </c>
      <c r="AS52" s="9">
        <f t="shared" si="7"/>
        <v>0.171865811000942</v>
      </c>
      <c r="AT52" s="9">
        <f t="shared" si="8"/>
        <v>0.0306865354871401</v>
      </c>
      <c r="AU52" s="9">
        <f t="shared" si="9"/>
        <v>0.212924055681217</v>
      </c>
      <c r="AV52" s="9">
        <f t="shared" si="10"/>
        <v>0.326587812378352</v>
      </c>
      <c r="AW52" s="9">
        <f t="shared" si="11"/>
        <v>-0.052429533820049</v>
      </c>
      <c r="AX52" s="9">
        <f t="shared" si="12"/>
        <v>0.253947988695718</v>
      </c>
      <c r="AY52" s="9">
        <f t="shared" si="13"/>
        <v>0.13178753666376</v>
      </c>
      <c r="AZ52" s="9">
        <f t="shared" si="14"/>
        <v>0.180833502013521</v>
      </c>
      <c r="BA52" s="22" t="e">
        <f t="shared" si="2"/>
        <v>#VALUE!</v>
      </c>
      <c r="BB52" s="22">
        <f t="shared" si="15"/>
        <v>-0.303820922014066</v>
      </c>
      <c r="BC52" s="22">
        <f t="shared" si="16"/>
        <v>-0.612928793106275</v>
      </c>
      <c r="BD52" s="22">
        <f t="shared" si="17"/>
        <v>2.29221035496221</v>
      </c>
      <c r="BE52" s="22">
        <f t="shared" si="18"/>
        <v>-1.40645062884567</v>
      </c>
      <c r="BF52" s="22">
        <f t="shared" si="19"/>
        <v>-1.85926627793159</v>
      </c>
      <c r="BG52" s="22">
        <f t="shared" si="20"/>
        <v>0.914795147104637</v>
      </c>
      <c r="BH52" s="22">
        <f t="shared" si="21"/>
        <v>-2.70051868366788</v>
      </c>
      <c r="BI52" s="22">
        <f t="shared" si="22"/>
        <v>0.0722013612357773</v>
      </c>
      <c r="BJ52" s="22" t="e">
        <f t="shared" si="4"/>
        <v>#VALUE!</v>
      </c>
      <c r="BK52" s="22">
        <f t="shared" si="23"/>
        <v>-0.0539447097912266</v>
      </c>
      <c r="BL52" s="22">
        <f t="shared" si="24"/>
        <v>0.0354264811903058</v>
      </c>
      <c r="BM52" s="22">
        <f t="shared" si="25"/>
        <v>0.479022477991471</v>
      </c>
      <c r="BN52" s="22">
        <f t="shared" si="26"/>
        <v>0.209175506570728</v>
      </c>
      <c r="BO52" s="22">
        <f t="shared" si="27"/>
        <v>0.258583392222781</v>
      </c>
      <c r="BP52" s="22">
        <f t="shared" si="28"/>
        <v>0.00599081345389455</v>
      </c>
      <c r="BQ52" s="22">
        <f t="shared" si="29"/>
        <v>0.0120705012219071</v>
      </c>
      <c r="BR52" s="25">
        <f t="shared" si="30"/>
        <v>0.135212776169038</v>
      </c>
      <c r="BS52" s="10" t="e">
        <f t="shared" si="31"/>
        <v>#VALUE!</v>
      </c>
      <c r="BT52" s="10">
        <f t="shared" si="32"/>
        <v>0.0960895453708147</v>
      </c>
      <c r="BU52" s="10">
        <f t="shared" si="33"/>
        <v>0.119024811953467</v>
      </c>
      <c r="BV52" s="10">
        <f t="shared" si="34"/>
        <v>0.118479943576776</v>
      </c>
      <c r="BW52" s="10">
        <f t="shared" si="35"/>
        <v>0.0971636170636031</v>
      </c>
      <c r="BX52" s="10">
        <f t="shared" si="36"/>
        <v>0.10659831389467</v>
      </c>
      <c r="BY52" s="10">
        <f t="shared" si="37"/>
        <v>0.0802564332370355</v>
      </c>
      <c r="BZ52" s="10">
        <f t="shared" si="38"/>
        <v>0.100038083540695</v>
      </c>
      <c r="CA52" s="10">
        <f t="shared" si="39"/>
        <v>0.111871510933666</v>
      </c>
      <c r="CB52" s="10">
        <f t="shared" si="40"/>
        <v>0.116367284446131</v>
      </c>
    </row>
    <row r="53" spans="1:80">
      <c r="A53" s="13" t="s">
        <v>123</v>
      </c>
      <c r="B53" s="13" t="s">
        <v>124</v>
      </c>
      <c r="C53" s="13">
        <v>5.12</v>
      </c>
      <c r="D53" s="13" t="s">
        <v>28</v>
      </c>
      <c r="E53" s="13">
        <v>-12214000000</v>
      </c>
      <c r="F53" s="13">
        <v>-11835000000</v>
      </c>
      <c r="G53" s="13">
        <v>3195000000</v>
      </c>
      <c r="H53" s="13">
        <v>2709000000</v>
      </c>
      <c r="I53" s="13">
        <v>6352000000</v>
      </c>
      <c r="J53" s="13">
        <v>4508000000</v>
      </c>
      <c r="K53" s="13">
        <v>4541000000</v>
      </c>
      <c r="L53" s="13">
        <v>3417000000</v>
      </c>
      <c r="M53" s="13">
        <v>2358000000</v>
      </c>
      <c r="N53" s="13" t="s">
        <v>28</v>
      </c>
      <c r="O53" s="13">
        <v>5692000000</v>
      </c>
      <c r="P53" s="13">
        <v>1211000000</v>
      </c>
      <c r="Q53" s="13">
        <v>28972000000</v>
      </c>
      <c r="R53" s="13">
        <v>22338000000</v>
      </c>
      <c r="S53" s="13">
        <v>19572000000</v>
      </c>
      <c r="T53" s="13">
        <v>24893000000</v>
      </c>
      <c r="U53" s="13">
        <v>24325000000</v>
      </c>
      <c r="V53" s="13">
        <v>12252000000</v>
      </c>
      <c r="W53" s="13">
        <v>10775000000</v>
      </c>
      <c r="X53" s="16" t="s">
        <v>28</v>
      </c>
      <c r="Y53" s="16">
        <v>67127000000</v>
      </c>
      <c r="Z53" s="16">
        <v>58639000000</v>
      </c>
      <c r="AA53" s="16">
        <v>120860000000</v>
      </c>
      <c r="AB53" s="16">
        <v>114930000000</v>
      </c>
      <c r="AC53" s="16">
        <v>101721000000</v>
      </c>
      <c r="AD53" s="16">
        <v>98560000000</v>
      </c>
      <c r="AE53" s="16">
        <v>93844000000</v>
      </c>
      <c r="AF53" s="16">
        <v>89746000000</v>
      </c>
      <c r="AG53" s="16">
        <v>88109000000</v>
      </c>
      <c r="AH53" s="13" t="s">
        <v>28</v>
      </c>
      <c r="AI53" s="13">
        <v>-19.2382</v>
      </c>
      <c r="AJ53" s="13">
        <v>-20.7439</v>
      </c>
      <c r="AK53" s="13">
        <v>11.3023</v>
      </c>
      <c r="AL53" s="13">
        <v>10.8962</v>
      </c>
      <c r="AM53" s="13">
        <v>11.2425</v>
      </c>
      <c r="AN53" s="13">
        <v>16.2064</v>
      </c>
      <c r="AO53" s="13">
        <v>17.7934</v>
      </c>
      <c r="AP53" s="13">
        <v>11.2551</v>
      </c>
      <c r="AQ53" s="13">
        <v>8.7157</v>
      </c>
      <c r="AR53" s="9" t="e">
        <f t="shared" si="0"/>
        <v>#VALUE!</v>
      </c>
      <c r="AS53" s="9">
        <f t="shared" si="7"/>
        <v>0.14475008100411</v>
      </c>
      <c r="AT53" s="9">
        <f t="shared" si="8"/>
        <v>-0.514818798609962</v>
      </c>
      <c r="AU53" s="9">
        <f t="shared" si="9"/>
        <v>0.0515966240320195</v>
      </c>
      <c r="AV53" s="9">
        <f t="shared" si="10"/>
        <v>0.129855192143215</v>
      </c>
      <c r="AW53" s="9">
        <f t="shared" si="11"/>
        <v>0.0320718344155844</v>
      </c>
      <c r="AX53" s="9">
        <f t="shared" si="12"/>
        <v>0.050253612377989</v>
      </c>
      <c r="AY53" s="9">
        <f t="shared" si="13"/>
        <v>0.0456622022151405</v>
      </c>
      <c r="AZ53" s="9">
        <f t="shared" si="14"/>
        <v>0.0185792597804992</v>
      </c>
      <c r="BA53" s="22" t="e">
        <f t="shared" si="2"/>
        <v>#VALUE!</v>
      </c>
      <c r="BB53" s="22">
        <f t="shared" si="15"/>
        <v>3.70024772914946</v>
      </c>
      <c r="BC53" s="22">
        <f t="shared" si="16"/>
        <v>-0.958201021676101</v>
      </c>
      <c r="BD53" s="22">
        <f t="shared" si="17"/>
        <v>0.296982720028651</v>
      </c>
      <c r="BE53" s="22">
        <f t="shared" si="18"/>
        <v>0.141324340895156</v>
      </c>
      <c r="BF53" s="22">
        <f t="shared" si="19"/>
        <v>-0.213754870847226</v>
      </c>
      <c r="BG53" s="22">
        <f t="shared" si="20"/>
        <v>0.0233504624871531</v>
      </c>
      <c r="BH53" s="22">
        <f t="shared" si="21"/>
        <v>0.985390140385243</v>
      </c>
      <c r="BI53" s="22">
        <f t="shared" si="22"/>
        <v>0.13707656612529</v>
      </c>
      <c r="BJ53" s="22" t="e">
        <f t="shared" si="4"/>
        <v>#VALUE!</v>
      </c>
      <c r="BK53" s="22">
        <f t="shared" si="23"/>
        <v>0.0320236586396282</v>
      </c>
      <c r="BL53" s="22">
        <f t="shared" si="24"/>
        <v>-4.70422535211268</v>
      </c>
      <c r="BM53" s="22">
        <f t="shared" si="25"/>
        <v>0.179401993355482</v>
      </c>
      <c r="BN53" s="22">
        <f t="shared" si="26"/>
        <v>-0.573520151133501</v>
      </c>
      <c r="BO53" s="22">
        <f t="shared" si="27"/>
        <v>0.40905057675244</v>
      </c>
      <c r="BP53" s="22">
        <f t="shared" si="28"/>
        <v>-0.00726712177934376</v>
      </c>
      <c r="BQ53" s="22">
        <f t="shared" si="29"/>
        <v>0.32894351770559</v>
      </c>
      <c r="BR53" s="25">
        <f t="shared" si="30"/>
        <v>0.44910941475827</v>
      </c>
      <c r="BS53" s="10" t="e">
        <f t="shared" si="31"/>
        <v>#VALUE!</v>
      </c>
      <c r="BT53" s="10">
        <f t="shared" si="32"/>
        <v>-0.181953610320735</v>
      </c>
      <c r="BU53" s="10">
        <f t="shared" si="33"/>
        <v>-0.201828134859053</v>
      </c>
      <c r="BV53" s="10">
        <f t="shared" si="34"/>
        <v>0.0264355452589773</v>
      </c>
      <c r="BW53" s="10">
        <f t="shared" si="35"/>
        <v>0.0235708692247455</v>
      </c>
      <c r="BX53" s="10">
        <f t="shared" si="36"/>
        <v>0.0624453161097512</v>
      </c>
      <c r="BY53" s="10">
        <f t="shared" si="37"/>
        <v>0.0457386363636364</v>
      </c>
      <c r="BZ53" s="10">
        <f t="shared" si="38"/>
        <v>0.048388815481011</v>
      </c>
      <c r="CA53" s="10">
        <f t="shared" si="39"/>
        <v>0.0380741202950549</v>
      </c>
      <c r="CB53" s="10">
        <f t="shared" si="40"/>
        <v>0.0267623057803403</v>
      </c>
    </row>
    <row r="54" spans="1:80">
      <c r="A54" s="13" t="s">
        <v>125</v>
      </c>
      <c r="B54" s="13" t="s">
        <v>126</v>
      </c>
      <c r="C54" s="13">
        <v>23.92</v>
      </c>
      <c r="D54" s="13" t="s">
        <v>28</v>
      </c>
      <c r="E54" s="13">
        <v>13067038271.85</v>
      </c>
      <c r="F54" s="13">
        <v>8883129055.16</v>
      </c>
      <c r="G54" s="13">
        <v>8206247105.96</v>
      </c>
      <c r="H54" s="13">
        <v>7483659016.04</v>
      </c>
      <c r="I54" s="13">
        <v>6907629188.39</v>
      </c>
      <c r="J54" s="13">
        <v>5041782280.78</v>
      </c>
      <c r="K54" s="13">
        <v>4303751562.92</v>
      </c>
      <c r="L54" s="13">
        <v>5337541039.32</v>
      </c>
      <c r="M54" s="13">
        <v>4174017416.61</v>
      </c>
      <c r="N54" s="13" t="s">
        <v>28</v>
      </c>
      <c r="O54" s="13">
        <v>23129640417.72</v>
      </c>
      <c r="P54" s="13">
        <v>17609513831.64</v>
      </c>
      <c r="Q54" s="13">
        <v>15082630942.73</v>
      </c>
      <c r="R54" s="13">
        <v>19142782481.2</v>
      </c>
      <c r="S54" s="13">
        <v>16703785279.98</v>
      </c>
      <c r="T54" s="13">
        <v>8135878351.88</v>
      </c>
      <c r="U54" s="13">
        <v>5604166955.11</v>
      </c>
      <c r="V54" s="13">
        <v>6769361298.35</v>
      </c>
      <c r="W54" s="13">
        <v>6511435468.47</v>
      </c>
      <c r="X54" s="16" t="s">
        <v>28</v>
      </c>
      <c r="Y54" s="16">
        <v>227556143618.17</v>
      </c>
      <c r="Z54" s="16">
        <v>209723430081.03</v>
      </c>
      <c r="AA54" s="16">
        <v>200761983256.57</v>
      </c>
      <c r="AB54" s="16">
        <v>184108481959.27</v>
      </c>
      <c r="AC54" s="16">
        <v>163428825488.56</v>
      </c>
      <c r="AD54" s="16">
        <v>119132261662.6</v>
      </c>
      <c r="AE54" s="16">
        <v>89797165994.89</v>
      </c>
      <c r="AF54" s="16">
        <v>96929763894.36</v>
      </c>
      <c r="AG54" s="16">
        <v>86605646350.15</v>
      </c>
      <c r="AH54" s="13" t="s">
        <v>28</v>
      </c>
      <c r="AI54" s="13">
        <v>31.2334</v>
      </c>
      <c r="AJ54" s="13">
        <v>29.6819</v>
      </c>
      <c r="AK54" s="13">
        <v>29.8331</v>
      </c>
      <c r="AL54" s="13">
        <v>29.0003</v>
      </c>
      <c r="AM54" s="13">
        <v>30.9975</v>
      </c>
      <c r="AN54" s="13">
        <v>31.024</v>
      </c>
      <c r="AO54" s="13">
        <v>27.9558</v>
      </c>
      <c r="AP54" s="13">
        <v>27.5192</v>
      </c>
      <c r="AQ54" s="13">
        <v>25.3234</v>
      </c>
      <c r="AR54" s="9" t="e">
        <f t="shared" si="0"/>
        <v>#VALUE!</v>
      </c>
      <c r="AS54" s="9">
        <f t="shared" si="7"/>
        <v>0.085029667549544</v>
      </c>
      <c r="AT54" s="9">
        <f t="shared" si="8"/>
        <v>0.04463717024058</v>
      </c>
      <c r="AU54" s="9">
        <f t="shared" si="9"/>
        <v>0.0904548292402098</v>
      </c>
      <c r="AV54" s="9">
        <f t="shared" si="10"/>
        <v>0.126536162815155</v>
      </c>
      <c r="AW54" s="9">
        <f t="shared" si="11"/>
        <v>0.371826768062327</v>
      </c>
      <c r="AX54" s="9">
        <f t="shared" si="12"/>
        <v>0.32668175373574</v>
      </c>
      <c r="AY54" s="9">
        <f t="shared" si="13"/>
        <v>-0.0735852189554856</v>
      </c>
      <c r="AZ54" s="9">
        <f t="shared" si="14"/>
        <v>0.11920836549697</v>
      </c>
      <c r="BA54" s="22" t="e">
        <f t="shared" si="2"/>
        <v>#VALUE!</v>
      </c>
      <c r="BB54" s="22">
        <f t="shared" si="15"/>
        <v>0.313474104899005</v>
      </c>
      <c r="BC54" s="22">
        <f t="shared" si="16"/>
        <v>0.167535949033347</v>
      </c>
      <c r="BD54" s="22">
        <f t="shared" si="17"/>
        <v>-0.212098295660908</v>
      </c>
      <c r="BE54" s="22">
        <f t="shared" si="18"/>
        <v>0.146014640414662</v>
      </c>
      <c r="BF54" s="22">
        <f t="shared" si="19"/>
        <v>1.0531016514179</v>
      </c>
      <c r="BG54" s="22">
        <f t="shared" si="20"/>
        <v>0.451755170224101</v>
      </c>
      <c r="BH54" s="22">
        <f t="shared" si="21"/>
        <v>-0.172127663436137</v>
      </c>
      <c r="BI54" s="22">
        <f t="shared" si="22"/>
        <v>0.0396112087924301</v>
      </c>
      <c r="BJ54" s="22" t="e">
        <f t="shared" si="4"/>
        <v>#VALUE!</v>
      </c>
      <c r="BK54" s="22">
        <f t="shared" si="23"/>
        <v>0.470994982816293</v>
      </c>
      <c r="BL54" s="22">
        <f t="shared" si="24"/>
        <v>0.0824837395779121</v>
      </c>
      <c r="BM54" s="22">
        <f t="shared" si="25"/>
        <v>0.0965554534715238</v>
      </c>
      <c r="BN54" s="22">
        <f t="shared" si="26"/>
        <v>0.0833903806849044</v>
      </c>
      <c r="BO54" s="22">
        <f t="shared" si="27"/>
        <v>0.370076850546061</v>
      </c>
      <c r="BP54" s="22">
        <f t="shared" si="28"/>
        <v>0.171485437082075</v>
      </c>
      <c r="BQ54" s="22">
        <f t="shared" si="29"/>
        <v>-0.193682721834717</v>
      </c>
      <c r="BR54" s="25">
        <f t="shared" si="30"/>
        <v>0.27875389740347</v>
      </c>
      <c r="BS54" s="10" t="e">
        <f t="shared" si="31"/>
        <v>#VALUE!</v>
      </c>
      <c r="BT54" s="10">
        <f t="shared" si="32"/>
        <v>0.0574233596337261</v>
      </c>
      <c r="BU54" s="10">
        <f t="shared" si="33"/>
        <v>0.0423563979080824</v>
      </c>
      <c r="BV54" s="10">
        <f t="shared" si="34"/>
        <v>0.0408755032842676</v>
      </c>
      <c r="BW54" s="10">
        <f t="shared" si="35"/>
        <v>0.0406480947341448</v>
      </c>
      <c r="BX54" s="10">
        <f t="shared" si="36"/>
        <v>0.0422668961105245</v>
      </c>
      <c r="BY54" s="10">
        <f t="shared" si="37"/>
        <v>0.0423208810981786</v>
      </c>
      <c r="BZ54" s="10">
        <f t="shared" si="38"/>
        <v>0.0479274764992573</v>
      </c>
      <c r="CA54" s="10">
        <f t="shared" si="39"/>
        <v>0.0550660687169029</v>
      </c>
      <c r="CB54" s="10">
        <f t="shared" si="40"/>
        <v>0.0481956730596327</v>
      </c>
    </row>
    <row r="55" spans="1:80">
      <c r="A55" s="13" t="s">
        <v>127</v>
      </c>
      <c r="B55" s="13" t="s">
        <v>128</v>
      </c>
      <c r="C55" s="13">
        <v>4.44</v>
      </c>
      <c r="D55" s="13" t="s">
        <v>28</v>
      </c>
      <c r="E55" s="13">
        <v>10057444000</v>
      </c>
      <c r="F55" s="13">
        <v>4388159000</v>
      </c>
      <c r="G55" s="13">
        <v>2617765000</v>
      </c>
      <c r="H55" s="13">
        <v>3468211000</v>
      </c>
      <c r="I55" s="13">
        <v>2664395000</v>
      </c>
      <c r="J55" s="13">
        <v>1602126000</v>
      </c>
      <c r="K55" s="13">
        <v>2567001000</v>
      </c>
      <c r="L55" s="13">
        <v>3183206000</v>
      </c>
      <c r="M55" s="13">
        <v>2109067000</v>
      </c>
      <c r="N55" s="13" t="s">
        <v>28</v>
      </c>
      <c r="O55" s="13">
        <v>32878453000</v>
      </c>
      <c r="P55" s="13">
        <v>16698283000</v>
      </c>
      <c r="Q55" s="13">
        <v>11490096000</v>
      </c>
      <c r="R55" s="13">
        <v>10486579000</v>
      </c>
      <c r="S55" s="13">
        <v>9209615000</v>
      </c>
      <c r="T55" s="13">
        <v>8028002000</v>
      </c>
      <c r="U55" s="13">
        <v>7394075000</v>
      </c>
      <c r="V55" s="13">
        <v>5412241000</v>
      </c>
      <c r="W55" s="13">
        <v>5181610000</v>
      </c>
      <c r="X55" s="16" t="s">
        <v>28</v>
      </c>
      <c r="Y55" s="16">
        <v>163690643000</v>
      </c>
      <c r="Z55" s="16">
        <v>76830401000</v>
      </c>
      <c r="AA55" s="16">
        <v>75077806000</v>
      </c>
      <c r="AB55" s="16">
        <v>113447438000</v>
      </c>
      <c r="AC55" s="16">
        <v>111727442000</v>
      </c>
      <c r="AD55" s="16">
        <v>106617858000</v>
      </c>
      <c r="AE55" s="16">
        <v>104877631000</v>
      </c>
      <c r="AF55" s="16">
        <v>101296620000</v>
      </c>
      <c r="AG55" s="16">
        <v>85504345000</v>
      </c>
      <c r="AH55" s="13" t="s">
        <v>28</v>
      </c>
      <c r="AI55" s="13">
        <v>19.8617</v>
      </c>
      <c r="AJ55" s="13">
        <v>13.6089</v>
      </c>
      <c r="AK55" s="13">
        <v>11.4715</v>
      </c>
      <c r="AL55" s="13">
        <v>18.3085</v>
      </c>
      <c r="AM55" s="13">
        <v>20.536</v>
      </c>
      <c r="AN55" s="13">
        <v>16.9088</v>
      </c>
      <c r="AO55" s="13">
        <v>16.5392</v>
      </c>
      <c r="AP55" s="13">
        <v>17.5669</v>
      </c>
      <c r="AQ55" s="13">
        <v>17.5393</v>
      </c>
      <c r="AR55" s="9" t="e">
        <f t="shared" si="0"/>
        <v>#VALUE!</v>
      </c>
      <c r="AS55" s="9">
        <f t="shared" si="7"/>
        <v>1.13054521217454</v>
      </c>
      <c r="AT55" s="9">
        <f t="shared" si="8"/>
        <v>0.0233437162508452</v>
      </c>
      <c r="AU55" s="9">
        <f t="shared" si="9"/>
        <v>-0.338215059559124</v>
      </c>
      <c r="AV55" s="9">
        <f t="shared" si="10"/>
        <v>0.0153945706552558</v>
      </c>
      <c r="AW55" s="9">
        <f t="shared" si="11"/>
        <v>0.0479242792516053</v>
      </c>
      <c r="AX55" s="9">
        <f t="shared" si="12"/>
        <v>0.0165929281907598</v>
      </c>
      <c r="AY55" s="9">
        <f t="shared" si="13"/>
        <v>0.035351732367773</v>
      </c>
      <c r="AZ55" s="9">
        <f t="shared" si="14"/>
        <v>0.184695584768236</v>
      </c>
      <c r="BA55" s="22" t="e">
        <f t="shared" si="2"/>
        <v>#VALUE!</v>
      </c>
      <c r="BB55" s="22">
        <f t="shared" si="15"/>
        <v>0.968972079344924</v>
      </c>
      <c r="BC55" s="22">
        <f t="shared" si="16"/>
        <v>0.453276195429525</v>
      </c>
      <c r="BD55" s="22">
        <f t="shared" si="17"/>
        <v>0.095695364522596</v>
      </c>
      <c r="BE55" s="22">
        <f t="shared" si="18"/>
        <v>0.138655524688057</v>
      </c>
      <c r="BF55" s="22">
        <f t="shared" si="19"/>
        <v>0.147186435678516</v>
      </c>
      <c r="BG55" s="22">
        <f t="shared" si="20"/>
        <v>0.0857344563045411</v>
      </c>
      <c r="BH55" s="22">
        <f t="shared" si="21"/>
        <v>0.366176229033408</v>
      </c>
      <c r="BI55" s="22">
        <f t="shared" si="22"/>
        <v>0.0445095250317951</v>
      </c>
      <c r="BJ55" s="22" t="e">
        <f t="shared" si="4"/>
        <v>#VALUE!</v>
      </c>
      <c r="BK55" s="22">
        <f t="shared" si="23"/>
        <v>1.29195067908888</v>
      </c>
      <c r="BL55" s="22">
        <f t="shared" si="24"/>
        <v>0.67629982064853</v>
      </c>
      <c r="BM55" s="22">
        <f t="shared" si="25"/>
        <v>-0.245211724430838</v>
      </c>
      <c r="BN55" s="22">
        <f t="shared" si="26"/>
        <v>0.301688000465396</v>
      </c>
      <c r="BO55" s="22">
        <f t="shared" si="27"/>
        <v>0.663037114434196</v>
      </c>
      <c r="BP55" s="22">
        <f t="shared" si="28"/>
        <v>-0.375876363117895</v>
      </c>
      <c r="BQ55" s="22">
        <f t="shared" si="29"/>
        <v>-0.193579994508681</v>
      </c>
      <c r="BR55" s="25">
        <f t="shared" si="30"/>
        <v>0.509295816586197</v>
      </c>
      <c r="BS55" s="10" t="e">
        <f t="shared" si="31"/>
        <v>#VALUE!</v>
      </c>
      <c r="BT55" s="10">
        <f t="shared" si="32"/>
        <v>0.0614417770965687</v>
      </c>
      <c r="BU55" s="10">
        <f t="shared" si="33"/>
        <v>0.0571148782628376</v>
      </c>
      <c r="BV55" s="10">
        <f t="shared" si="34"/>
        <v>0.0348673614676486</v>
      </c>
      <c r="BW55" s="10">
        <f t="shared" si="35"/>
        <v>0.0305710826188953</v>
      </c>
      <c r="BX55" s="10">
        <f t="shared" si="36"/>
        <v>0.0238472746919239</v>
      </c>
      <c r="BY55" s="10">
        <f t="shared" si="37"/>
        <v>0.0150268072352382</v>
      </c>
      <c r="BZ55" s="10">
        <f t="shared" si="38"/>
        <v>0.0244761535469847</v>
      </c>
      <c r="CA55" s="10">
        <f t="shared" si="39"/>
        <v>0.0314246023213805</v>
      </c>
      <c r="CB55" s="10">
        <f t="shared" si="40"/>
        <v>0.0246661967880112</v>
      </c>
    </row>
    <row r="56" spans="1:80">
      <c r="A56" s="13" t="s">
        <v>129</v>
      </c>
      <c r="B56" s="13" t="s">
        <v>130</v>
      </c>
      <c r="C56" s="13">
        <v>7.97</v>
      </c>
      <c r="D56" s="13">
        <v>18240535000</v>
      </c>
      <c r="E56" s="13">
        <v>13739271000</v>
      </c>
      <c r="F56" s="13">
        <v>5907091000</v>
      </c>
      <c r="G56" s="13">
        <v>5628607000</v>
      </c>
      <c r="H56" s="13">
        <v>3352389000</v>
      </c>
      <c r="I56" s="13">
        <v>2291775000</v>
      </c>
      <c r="J56" s="13">
        <v>2027593000</v>
      </c>
      <c r="K56" s="13">
        <v>-2520089000</v>
      </c>
      <c r="L56" s="13">
        <v>766681000</v>
      </c>
      <c r="M56" s="13">
        <v>3575602000</v>
      </c>
      <c r="N56" s="13">
        <v>43634064000</v>
      </c>
      <c r="O56" s="13">
        <v>48096562000</v>
      </c>
      <c r="P56" s="13">
        <v>22632367000</v>
      </c>
      <c r="Q56" s="13">
        <v>21980611000</v>
      </c>
      <c r="R56" s="13">
        <v>20425583000</v>
      </c>
      <c r="S56" s="13">
        <v>17552013000</v>
      </c>
      <c r="T56" s="13">
        <v>12068576000</v>
      </c>
      <c r="U56" s="13">
        <v>7284642000</v>
      </c>
      <c r="V56" s="13">
        <v>5083525000</v>
      </c>
      <c r="W56" s="13">
        <v>9491153000</v>
      </c>
      <c r="X56" s="16">
        <v>220576859000</v>
      </c>
      <c r="Y56" s="16">
        <v>239828439000</v>
      </c>
      <c r="Z56" s="16">
        <v>140964681000</v>
      </c>
      <c r="AA56" s="16">
        <v>129334706000</v>
      </c>
      <c r="AB56" s="16">
        <v>104140084000</v>
      </c>
      <c r="AC56" s="16">
        <v>81512560000</v>
      </c>
      <c r="AD56" s="16">
        <v>60664109000</v>
      </c>
      <c r="AE56" s="16">
        <v>59270865000</v>
      </c>
      <c r="AF56" s="16">
        <v>70663840000</v>
      </c>
      <c r="AG56" s="16">
        <v>82316482000</v>
      </c>
      <c r="AH56" s="13">
        <v>25.1243</v>
      </c>
      <c r="AI56" s="13">
        <v>18.1902</v>
      </c>
      <c r="AJ56" s="13">
        <v>25.8617</v>
      </c>
      <c r="AK56" s="13">
        <v>27.9346</v>
      </c>
      <c r="AL56" s="13">
        <v>28.6403</v>
      </c>
      <c r="AM56" s="13">
        <v>32.4097</v>
      </c>
      <c r="AN56" s="13">
        <v>33.4985</v>
      </c>
      <c r="AO56" s="13">
        <v>31.3397</v>
      </c>
      <c r="AP56" s="13">
        <v>30.0429</v>
      </c>
      <c r="AQ56" s="13">
        <v>31.7974</v>
      </c>
      <c r="AR56" s="9">
        <f t="shared" si="0"/>
        <v>-0.0802722983157139</v>
      </c>
      <c r="AS56" s="9">
        <f t="shared" si="7"/>
        <v>0.701337081733261</v>
      </c>
      <c r="AT56" s="9">
        <f t="shared" si="8"/>
        <v>0.0899215327400211</v>
      </c>
      <c r="AU56" s="9">
        <f t="shared" si="9"/>
        <v>0.241930110215774</v>
      </c>
      <c r="AV56" s="9">
        <f t="shared" si="10"/>
        <v>0.277595550918779</v>
      </c>
      <c r="AW56" s="9">
        <f t="shared" si="11"/>
        <v>0.343670274626468</v>
      </c>
      <c r="AX56" s="9">
        <f t="shared" si="12"/>
        <v>0.0235063888472017</v>
      </c>
      <c r="AY56" s="9">
        <f t="shared" si="13"/>
        <v>-0.161227793451361</v>
      </c>
      <c r="AZ56" s="9">
        <f t="shared" si="14"/>
        <v>-0.141559037957915</v>
      </c>
      <c r="BA56" s="22">
        <f t="shared" si="2"/>
        <v>-0.0927820578942836</v>
      </c>
      <c r="BB56" s="22">
        <f t="shared" si="15"/>
        <v>1.12512292682422</v>
      </c>
      <c r="BC56" s="22">
        <f t="shared" si="16"/>
        <v>0.0296514050496594</v>
      </c>
      <c r="BD56" s="22">
        <f t="shared" si="17"/>
        <v>0.0761313887588912</v>
      </c>
      <c r="BE56" s="22">
        <f t="shared" si="18"/>
        <v>0.163717403810036</v>
      </c>
      <c r="BF56" s="22">
        <f t="shared" si="19"/>
        <v>0.454356586891444</v>
      </c>
      <c r="BG56" s="22">
        <f t="shared" si="20"/>
        <v>0.656715045159391</v>
      </c>
      <c r="BH56" s="22">
        <f t="shared" si="21"/>
        <v>0.432990297087159</v>
      </c>
      <c r="BI56" s="22">
        <f t="shared" si="22"/>
        <v>-0.46439331448982</v>
      </c>
      <c r="BJ56" s="22">
        <f t="shared" si="4"/>
        <v>0.327620293682248</v>
      </c>
      <c r="BK56" s="22">
        <f t="shared" si="23"/>
        <v>1.32589459007826</v>
      </c>
      <c r="BL56" s="22">
        <f t="shared" si="24"/>
        <v>0.0494765401101907</v>
      </c>
      <c r="BM56" s="22">
        <f t="shared" si="25"/>
        <v>0.678983853007512</v>
      </c>
      <c r="BN56" s="22">
        <f t="shared" si="26"/>
        <v>0.46279150440161</v>
      </c>
      <c r="BO56" s="22">
        <f t="shared" si="27"/>
        <v>0.130293407010184</v>
      </c>
      <c r="BP56" s="22">
        <f t="shared" si="28"/>
        <v>-1.80457198138637</v>
      </c>
      <c r="BQ56" s="22">
        <f t="shared" si="29"/>
        <v>-4.28701115587839</v>
      </c>
      <c r="BR56" s="25">
        <f t="shared" si="30"/>
        <v>-0.785579882772188</v>
      </c>
      <c r="BS56" s="10">
        <f t="shared" si="31"/>
        <v>0.0826946901079954</v>
      </c>
      <c r="BT56" s="10">
        <f t="shared" si="32"/>
        <v>0.0572879140492592</v>
      </c>
      <c r="BU56" s="10">
        <f t="shared" si="33"/>
        <v>0.0419047591077087</v>
      </c>
      <c r="BV56" s="10">
        <f t="shared" si="34"/>
        <v>0.0435196953244708</v>
      </c>
      <c r="BW56" s="10">
        <f t="shared" si="35"/>
        <v>0.0321911493752972</v>
      </c>
      <c r="BX56" s="10">
        <f t="shared" si="36"/>
        <v>0.0281156057422316</v>
      </c>
      <c r="BY56" s="10">
        <f t="shared" si="37"/>
        <v>0.0334232717404619</v>
      </c>
      <c r="BZ56" s="10">
        <f t="shared" si="38"/>
        <v>-0.0425181748233301</v>
      </c>
      <c r="CA56" s="10">
        <f t="shared" si="39"/>
        <v>0.0108496934216991</v>
      </c>
      <c r="CB56" s="10">
        <f t="shared" si="40"/>
        <v>0.0434372547650907</v>
      </c>
    </row>
    <row r="57" spans="1:80">
      <c r="A57" s="13" t="s">
        <v>131</v>
      </c>
      <c r="B57" s="13" t="s">
        <v>132</v>
      </c>
      <c r="C57" s="13">
        <v>15.76</v>
      </c>
      <c r="D57" s="13">
        <v>6981062043.1</v>
      </c>
      <c r="E57" s="13">
        <v>4937738539.33</v>
      </c>
      <c r="F57" s="13">
        <v>826510962.67</v>
      </c>
      <c r="G57" s="13">
        <v>1172715112.81</v>
      </c>
      <c r="H57" s="13">
        <v>220105428.2</v>
      </c>
      <c r="I57" s="13">
        <v>415048276.1</v>
      </c>
      <c r="J57" s="13">
        <v>307680268.34</v>
      </c>
      <c r="K57" s="13">
        <v>-2380214078.51</v>
      </c>
      <c r="L57" s="13">
        <v>-1724339373.18</v>
      </c>
      <c r="M57" s="13">
        <v>244008067.63</v>
      </c>
      <c r="N57" s="13">
        <v>13495541820.59</v>
      </c>
      <c r="O57" s="13">
        <v>16235048240.07</v>
      </c>
      <c r="P57" s="13">
        <v>4277182079.03</v>
      </c>
      <c r="Q57" s="13">
        <v>3223400445.68</v>
      </c>
      <c r="R57" s="13">
        <v>3761034552.47</v>
      </c>
      <c r="S57" s="13">
        <v>5773879662.47</v>
      </c>
      <c r="T57" s="13">
        <v>3910565833.24</v>
      </c>
      <c r="U57" s="13">
        <v>580499227.36</v>
      </c>
      <c r="V57" s="13">
        <v>991957947.36</v>
      </c>
      <c r="W57" s="13">
        <v>1154139191.89</v>
      </c>
      <c r="X57" s="16">
        <v>46390510476.44</v>
      </c>
      <c r="Y57" s="16">
        <v>48053636298.71</v>
      </c>
      <c r="Z57" s="16">
        <v>35422064074.42</v>
      </c>
      <c r="AA57" s="16">
        <v>37657160813.65</v>
      </c>
      <c r="AB57" s="16">
        <v>38142770166.71</v>
      </c>
      <c r="AC57" s="16">
        <v>40921820057.59</v>
      </c>
      <c r="AD57" s="16">
        <v>49159759541.25</v>
      </c>
      <c r="AE57" s="16">
        <v>39594894255.62</v>
      </c>
      <c r="AF57" s="16">
        <v>63237670589.29</v>
      </c>
      <c r="AG57" s="16">
        <v>81328562626.03</v>
      </c>
      <c r="AH57" s="13">
        <v>44.836</v>
      </c>
      <c r="AI57" s="13">
        <v>37.8561</v>
      </c>
      <c r="AJ57" s="13">
        <v>19.962</v>
      </c>
      <c r="AK57" s="13">
        <v>22.0308</v>
      </c>
      <c r="AL57" s="13">
        <v>20.0317</v>
      </c>
      <c r="AM57" s="13">
        <v>14.4408</v>
      </c>
      <c r="AN57" s="13">
        <v>7.6419</v>
      </c>
      <c r="AO57" s="13">
        <v>5.9738</v>
      </c>
      <c r="AP57" s="13">
        <v>4.9724</v>
      </c>
      <c r="AQ57" s="13">
        <v>5.0873</v>
      </c>
      <c r="AR57" s="9">
        <f t="shared" si="0"/>
        <v>-0.0346097808692709</v>
      </c>
      <c r="AS57" s="9">
        <f t="shared" si="7"/>
        <v>0.35660181173383</v>
      </c>
      <c r="AT57" s="9">
        <f t="shared" si="8"/>
        <v>-0.0593538304783674</v>
      </c>
      <c r="AU57" s="9">
        <f t="shared" si="9"/>
        <v>-0.0127313603846169</v>
      </c>
      <c r="AV57" s="9">
        <f t="shared" si="10"/>
        <v>-0.0679111996233059</v>
      </c>
      <c r="AW57" s="9">
        <f t="shared" si="11"/>
        <v>-0.16757485310211</v>
      </c>
      <c r="AX57" s="9">
        <f t="shared" si="12"/>
        <v>0.24156814825367</v>
      </c>
      <c r="AY57" s="9">
        <f t="shared" si="13"/>
        <v>-0.373871714649688</v>
      </c>
      <c r="AZ57" s="9">
        <f t="shared" si="14"/>
        <v>-0.222442048065286</v>
      </c>
      <c r="BA57" s="22">
        <f t="shared" si="2"/>
        <v>-0.168740269752853</v>
      </c>
      <c r="BB57" s="22">
        <f t="shared" si="15"/>
        <v>2.79573465428712</v>
      </c>
      <c r="BC57" s="22">
        <f t="shared" si="16"/>
        <v>0.326916140612401</v>
      </c>
      <c r="BD57" s="22">
        <f t="shared" si="17"/>
        <v>-0.142948462527928</v>
      </c>
      <c r="BE57" s="22">
        <f t="shared" si="18"/>
        <v>-0.348612237813583</v>
      </c>
      <c r="BF57" s="22">
        <f t="shared" si="19"/>
        <v>0.476481897681339</v>
      </c>
      <c r="BG57" s="22">
        <f t="shared" si="20"/>
        <v>5.73655648264083</v>
      </c>
      <c r="BH57" s="22">
        <f t="shared" si="21"/>
        <v>-0.414794519359472</v>
      </c>
      <c r="BI57" s="22">
        <f t="shared" si="22"/>
        <v>-0.140521390894295</v>
      </c>
      <c r="BJ57" s="22">
        <f t="shared" si="4"/>
        <v>0.413817679387953</v>
      </c>
      <c r="BK57" s="22">
        <f t="shared" si="23"/>
        <v>4.97419606314585</v>
      </c>
      <c r="BL57" s="22">
        <f t="shared" si="24"/>
        <v>-0.295215902275228</v>
      </c>
      <c r="BM57" s="22">
        <f t="shared" si="25"/>
        <v>4.32796997511759</v>
      </c>
      <c r="BN57" s="22">
        <f t="shared" si="26"/>
        <v>-0.469687164422847</v>
      </c>
      <c r="BO57" s="22">
        <f t="shared" si="27"/>
        <v>0.34895967927769</v>
      </c>
      <c r="BP57" s="22">
        <f t="shared" si="28"/>
        <v>-1.12926579634913</v>
      </c>
      <c r="BQ57" s="22">
        <f t="shared" si="29"/>
        <v>0.380362888843886</v>
      </c>
      <c r="BR57" s="25">
        <f t="shared" si="30"/>
        <v>-8.06673098938143</v>
      </c>
      <c r="BS57" s="10">
        <f t="shared" si="31"/>
        <v>0.150484699810437</v>
      </c>
      <c r="BT57" s="10">
        <f t="shared" si="32"/>
        <v>0.102754732412676</v>
      </c>
      <c r="BU57" s="10">
        <f t="shared" si="33"/>
        <v>0.023333224199853</v>
      </c>
      <c r="BV57" s="10">
        <f t="shared" si="34"/>
        <v>0.0311418887529331</v>
      </c>
      <c r="BW57" s="10">
        <f t="shared" si="35"/>
        <v>0.00577056745585045</v>
      </c>
      <c r="BX57" s="10">
        <f t="shared" si="36"/>
        <v>0.0101424686271504</v>
      </c>
      <c r="BY57" s="10">
        <f t="shared" si="37"/>
        <v>0.00625878302113795</v>
      </c>
      <c r="BZ57" s="10">
        <f t="shared" si="38"/>
        <v>-0.0601141668201869</v>
      </c>
      <c r="CA57" s="10">
        <f t="shared" si="39"/>
        <v>-0.0272675978908059</v>
      </c>
      <c r="CB57" s="10">
        <f t="shared" si="40"/>
        <v>0.00300027517702499</v>
      </c>
    </row>
    <row r="58" spans="1:80">
      <c r="A58" s="13" t="s">
        <v>133</v>
      </c>
      <c r="B58" s="13" t="s">
        <v>134</v>
      </c>
      <c r="C58" s="13">
        <v>9.49</v>
      </c>
      <c r="D58" s="13">
        <v>1867126952.23</v>
      </c>
      <c r="E58" s="13">
        <v>1856323431.46</v>
      </c>
      <c r="F58" s="13">
        <v>1825955358.79</v>
      </c>
      <c r="G58" s="13">
        <v>1626560245.59</v>
      </c>
      <c r="H58" s="13">
        <v>1480780718.5</v>
      </c>
      <c r="I58" s="13">
        <v>1339385899.84</v>
      </c>
      <c r="J58" s="13">
        <v>1174360888.97</v>
      </c>
      <c r="K58" s="13">
        <v>167882461.63</v>
      </c>
      <c r="L58" s="13">
        <v>282856959.42</v>
      </c>
      <c r="M58" s="13">
        <v>421606084.77</v>
      </c>
      <c r="N58" s="13">
        <v>1217008424.42</v>
      </c>
      <c r="O58" s="13">
        <v>1627227422.11</v>
      </c>
      <c r="P58" s="13">
        <v>1074288558.6</v>
      </c>
      <c r="Q58" s="13">
        <v>1424320458.01</v>
      </c>
      <c r="R58" s="13">
        <v>832333591.91</v>
      </c>
      <c r="S58" s="13">
        <v>654658191.34</v>
      </c>
      <c r="T58" s="13">
        <v>2604285483.99</v>
      </c>
      <c r="U58" s="13">
        <v>-5053497086.91</v>
      </c>
      <c r="V58" s="13">
        <v>1499558165.54</v>
      </c>
      <c r="W58" s="13">
        <v>134746717.96</v>
      </c>
      <c r="X58" s="16">
        <v>28817098540.13</v>
      </c>
      <c r="Y58" s="16">
        <v>27157168727.58</v>
      </c>
      <c r="Z58" s="16">
        <v>24291810753.17</v>
      </c>
      <c r="AA58" s="16">
        <v>20575131654.39</v>
      </c>
      <c r="AB58" s="16">
        <v>17897863684.35</v>
      </c>
      <c r="AC58" s="16">
        <v>15885586111.51</v>
      </c>
      <c r="AD58" s="16">
        <v>64862650778.31</v>
      </c>
      <c r="AE58" s="16">
        <v>57787441748.51</v>
      </c>
      <c r="AF58" s="16">
        <v>71512638985.91</v>
      </c>
      <c r="AG58" s="16">
        <v>79566905693.12</v>
      </c>
      <c r="AH58" s="13">
        <v>18.0764</v>
      </c>
      <c r="AI58" s="13">
        <v>18.0711</v>
      </c>
      <c r="AJ58" s="13">
        <v>17.907</v>
      </c>
      <c r="AK58" s="13">
        <v>20.289</v>
      </c>
      <c r="AL58" s="13">
        <v>20.3713</v>
      </c>
      <c r="AM58" s="13">
        <v>20.3635</v>
      </c>
      <c r="AN58" s="13">
        <v>5.5302</v>
      </c>
      <c r="AO58" s="13">
        <v>7.0658</v>
      </c>
      <c r="AP58" s="13">
        <v>5.9067</v>
      </c>
      <c r="AQ58" s="13">
        <v>5.3353</v>
      </c>
      <c r="AR58" s="9">
        <f t="shared" si="0"/>
        <v>0.0611230805832946</v>
      </c>
      <c r="AS58" s="9">
        <f t="shared" si="7"/>
        <v>0.117955717814741</v>
      </c>
      <c r="AT58" s="9">
        <f t="shared" si="8"/>
        <v>0.180639383563166</v>
      </c>
      <c r="AU58" s="9">
        <f t="shared" si="9"/>
        <v>0.149585895683238</v>
      </c>
      <c r="AV58" s="9">
        <f t="shared" si="10"/>
        <v>0.126673171434448</v>
      </c>
      <c r="AW58" s="9">
        <f t="shared" si="11"/>
        <v>-0.755088854357736</v>
      </c>
      <c r="AX58" s="9">
        <f t="shared" si="12"/>
        <v>0.122435062285525</v>
      </c>
      <c r="AY58" s="9">
        <f t="shared" si="13"/>
        <v>-0.191926873795054</v>
      </c>
      <c r="AZ58" s="9">
        <f t="shared" si="14"/>
        <v>-0.101226340738627</v>
      </c>
      <c r="BA58" s="22">
        <f t="shared" si="2"/>
        <v>-0.252096905519252</v>
      </c>
      <c r="BB58" s="22">
        <f t="shared" si="15"/>
        <v>0.514702366588157</v>
      </c>
      <c r="BC58" s="22">
        <f t="shared" si="16"/>
        <v>-0.245753613550598</v>
      </c>
      <c r="BD58" s="22">
        <f t="shared" si="17"/>
        <v>0.711237503633052</v>
      </c>
      <c r="BE58" s="22">
        <f t="shared" si="18"/>
        <v>0.271401783282237</v>
      </c>
      <c r="BF58" s="22">
        <f t="shared" si="19"/>
        <v>-0.748622723827879</v>
      </c>
      <c r="BG58" s="22">
        <f t="shared" si="20"/>
        <v>-1.51534322454362</v>
      </c>
      <c r="BH58" s="22">
        <f t="shared" si="21"/>
        <v>-4.36999070995703</v>
      </c>
      <c r="BI58" s="22">
        <f t="shared" si="22"/>
        <v>10.1287175542572</v>
      </c>
      <c r="BJ58" s="22">
        <f t="shared" si="4"/>
        <v>0.00581984830170624</v>
      </c>
      <c r="BK58" s="22">
        <f t="shared" si="23"/>
        <v>0.0166313335776861</v>
      </c>
      <c r="BL58" s="22">
        <f t="shared" si="24"/>
        <v>0.122586983015605</v>
      </c>
      <c r="BM58" s="22">
        <f t="shared" si="25"/>
        <v>0.0984477480485237</v>
      </c>
      <c r="BN58" s="22">
        <f t="shared" si="26"/>
        <v>0.105566900978195</v>
      </c>
      <c r="BO58" s="22">
        <f t="shared" si="27"/>
        <v>0.140523251770364</v>
      </c>
      <c r="BP58" s="22">
        <f t="shared" si="28"/>
        <v>5.99513741678509</v>
      </c>
      <c r="BQ58" s="22">
        <f t="shared" si="29"/>
        <v>-0.406475760843063</v>
      </c>
      <c r="BR58" s="25">
        <f t="shared" si="30"/>
        <v>-0.329096591254588</v>
      </c>
      <c r="BS58" s="10">
        <f t="shared" si="31"/>
        <v>0.0647923297909359</v>
      </c>
      <c r="BT58" s="10">
        <f t="shared" si="32"/>
        <v>0.0683548218918261</v>
      </c>
      <c r="BU58" s="10">
        <f t="shared" si="33"/>
        <v>0.0751675277460211</v>
      </c>
      <c r="BV58" s="10">
        <f t="shared" si="34"/>
        <v>0.0790546701188641</v>
      </c>
      <c r="BW58" s="10">
        <f t="shared" si="35"/>
        <v>0.0827350540050656</v>
      </c>
      <c r="BX58" s="10">
        <f t="shared" si="36"/>
        <v>0.0843145408950029</v>
      </c>
      <c r="BY58" s="10">
        <f t="shared" si="37"/>
        <v>0.0181053483765838</v>
      </c>
      <c r="BZ58" s="10">
        <f t="shared" si="38"/>
        <v>0.0029051720676721</v>
      </c>
      <c r="CA58" s="10">
        <f t="shared" si="39"/>
        <v>0.00395534220846934</v>
      </c>
      <c r="CB58" s="10">
        <f t="shared" si="40"/>
        <v>0.00529876185453389</v>
      </c>
    </row>
    <row r="59" spans="1:80">
      <c r="A59" s="13" t="s">
        <v>135</v>
      </c>
      <c r="B59" s="13" t="s">
        <v>136</v>
      </c>
      <c r="C59" s="13">
        <v>9.25</v>
      </c>
      <c r="D59" s="13" t="s">
        <v>28</v>
      </c>
      <c r="E59" s="13">
        <v>256118728.94</v>
      </c>
      <c r="F59" s="13">
        <v>427460424.79</v>
      </c>
      <c r="G59" s="13">
        <v>537602088.64</v>
      </c>
      <c r="H59" s="13">
        <v>832535074.57</v>
      </c>
      <c r="I59" s="13">
        <v>670461899.03</v>
      </c>
      <c r="J59" s="13">
        <v>609702117.62</v>
      </c>
      <c r="K59" s="13">
        <v>480637028.24</v>
      </c>
      <c r="L59" s="13">
        <v>855102961.55</v>
      </c>
      <c r="M59" s="13">
        <v>759520041.02</v>
      </c>
      <c r="N59" s="13" t="s">
        <v>28</v>
      </c>
      <c r="O59" s="13">
        <v>3136511051.9</v>
      </c>
      <c r="P59" s="13">
        <v>667279919.11</v>
      </c>
      <c r="Q59" s="13">
        <v>4389192191.78</v>
      </c>
      <c r="R59" s="13">
        <v>3051211562.05</v>
      </c>
      <c r="S59" s="13">
        <v>-6688218939.08</v>
      </c>
      <c r="T59" s="13">
        <v>8663633212.49</v>
      </c>
      <c r="U59" s="13">
        <v>9236490463.59</v>
      </c>
      <c r="V59" s="13">
        <v>-3568148503.85</v>
      </c>
      <c r="W59" s="13">
        <v>-1905395357.2</v>
      </c>
      <c r="X59" s="16" t="s">
        <v>28</v>
      </c>
      <c r="Y59" s="16">
        <v>43945252328.99</v>
      </c>
      <c r="Z59" s="16">
        <v>44134810768.34</v>
      </c>
      <c r="AA59" s="16">
        <v>52162141217.55</v>
      </c>
      <c r="AB59" s="16">
        <v>55924956572.49</v>
      </c>
      <c r="AC59" s="16">
        <v>50240139695.83</v>
      </c>
      <c r="AD59" s="16">
        <v>50803874155.21</v>
      </c>
      <c r="AE59" s="16">
        <v>64163714486.33</v>
      </c>
      <c r="AF59" s="16">
        <v>90343539292.17</v>
      </c>
      <c r="AG59" s="16">
        <v>79432034990.61</v>
      </c>
      <c r="AH59" s="13" t="s">
        <v>28</v>
      </c>
      <c r="AI59" s="13">
        <v>7.425</v>
      </c>
      <c r="AJ59" s="13">
        <v>8.5489</v>
      </c>
      <c r="AK59" s="13">
        <v>7.5551</v>
      </c>
      <c r="AL59" s="13">
        <v>6.1803</v>
      </c>
      <c r="AM59" s="13">
        <v>5.9446</v>
      </c>
      <c r="AN59" s="13">
        <v>5.9752</v>
      </c>
      <c r="AO59" s="13">
        <v>5.8075</v>
      </c>
      <c r="AP59" s="13">
        <v>3.9315</v>
      </c>
      <c r="AQ59" s="13">
        <v>2.7103</v>
      </c>
      <c r="AR59" s="9" t="e">
        <f t="shared" si="0"/>
        <v>#VALUE!</v>
      </c>
      <c r="AS59" s="9">
        <f t="shared" si="7"/>
        <v>-0.00429498701931623</v>
      </c>
      <c r="AT59" s="9">
        <f t="shared" si="8"/>
        <v>-0.153891889056679</v>
      </c>
      <c r="AU59" s="9">
        <f t="shared" si="9"/>
        <v>-0.0672832950717204</v>
      </c>
      <c r="AV59" s="9">
        <f t="shared" si="10"/>
        <v>0.113152887533309</v>
      </c>
      <c r="AW59" s="9">
        <f t="shared" si="11"/>
        <v>-0.0110962887920268</v>
      </c>
      <c r="AX59" s="9">
        <f t="shared" si="12"/>
        <v>-0.208214883413059</v>
      </c>
      <c r="AY59" s="9">
        <f t="shared" si="13"/>
        <v>-0.289780818982249</v>
      </c>
      <c r="AZ59" s="9">
        <f t="shared" si="14"/>
        <v>0.137369064041352</v>
      </c>
      <c r="BA59" s="22" t="e">
        <f t="shared" si="2"/>
        <v>#VALUE!</v>
      </c>
      <c r="BB59" s="22">
        <f t="shared" si="15"/>
        <v>3.70044274085663</v>
      </c>
      <c r="BC59" s="22">
        <f t="shared" si="16"/>
        <v>-0.847972043612109</v>
      </c>
      <c r="BD59" s="22">
        <f t="shared" si="17"/>
        <v>0.43850798363882</v>
      </c>
      <c r="BE59" s="22">
        <f t="shared" si="18"/>
        <v>-1.45620689003188</v>
      </c>
      <c r="BF59" s="22">
        <f t="shared" si="19"/>
        <v>-1.77198777637976</v>
      </c>
      <c r="BG59" s="22">
        <f t="shared" si="20"/>
        <v>-0.0620210948474627</v>
      </c>
      <c r="BH59" s="22">
        <f t="shared" si="21"/>
        <v>-3.58859474419966</v>
      </c>
      <c r="BI59" s="22">
        <f t="shared" si="22"/>
        <v>0.872655189573588</v>
      </c>
      <c r="BJ59" s="22" t="e">
        <f t="shared" si="4"/>
        <v>#VALUE!</v>
      </c>
      <c r="BK59" s="22">
        <f t="shared" si="23"/>
        <v>-0.400836395402395</v>
      </c>
      <c r="BL59" s="22">
        <f t="shared" si="24"/>
        <v>-0.204875810896924</v>
      </c>
      <c r="BM59" s="22">
        <f t="shared" si="25"/>
        <v>-0.354258931471844</v>
      </c>
      <c r="BN59" s="22">
        <f t="shared" si="26"/>
        <v>0.241733610477317</v>
      </c>
      <c r="BO59" s="22">
        <f t="shared" si="27"/>
        <v>0.0996548636688003</v>
      </c>
      <c r="BP59" s="22">
        <f t="shared" si="28"/>
        <v>0.268529226415641</v>
      </c>
      <c r="BQ59" s="22">
        <f t="shared" si="29"/>
        <v>-0.437919116349715</v>
      </c>
      <c r="BR59" s="25">
        <f t="shared" si="30"/>
        <v>0.125846475889743</v>
      </c>
      <c r="BS59" s="10" t="e">
        <f t="shared" si="31"/>
        <v>#VALUE!</v>
      </c>
      <c r="BT59" s="10">
        <f t="shared" si="32"/>
        <v>0.00582813194523501</v>
      </c>
      <c r="BU59" s="10">
        <f t="shared" si="33"/>
        <v>0.00968533493966259</v>
      </c>
      <c r="BV59" s="10">
        <f t="shared" si="34"/>
        <v>0.0103063654231112</v>
      </c>
      <c r="BW59" s="10">
        <f t="shared" si="35"/>
        <v>0.0148866467780063</v>
      </c>
      <c r="BX59" s="10">
        <f t="shared" si="36"/>
        <v>0.0133451440041607</v>
      </c>
      <c r="BY59" s="10">
        <f t="shared" si="37"/>
        <v>0.0120010949510919</v>
      </c>
      <c r="BZ59" s="10">
        <f t="shared" si="38"/>
        <v>0.00749079182974045</v>
      </c>
      <c r="CA59" s="10">
        <f t="shared" si="39"/>
        <v>0.00946501507744352</v>
      </c>
      <c r="CB59" s="10">
        <f t="shared" si="40"/>
        <v>0.00956188571915331</v>
      </c>
    </row>
    <row r="60" spans="1:80">
      <c r="A60" s="13" t="s">
        <v>137</v>
      </c>
      <c r="B60" s="13" t="s">
        <v>138</v>
      </c>
      <c r="C60" s="13">
        <v>4.49</v>
      </c>
      <c r="D60" s="13">
        <v>-3566484000</v>
      </c>
      <c r="E60" s="13">
        <v>-9987908000</v>
      </c>
      <c r="F60" s="13">
        <v>3758175000</v>
      </c>
      <c r="G60" s="13">
        <v>3501037000</v>
      </c>
      <c r="H60" s="13">
        <v>3016525000</v>
      </c>
      <c r="I60" s="13">
        <v>2659576000</v>
      </c>
      <c r="J60" s="13">
        <v>2396852000</v>
      </c>
      <c r="K60" s="13">
        <v>2142615000</v>
      </c>
      <c r="L60" s="13">
        <v>2554487000</v>
      </c>
      <c r="M60" s="13">
        <v>2462792000</v>
      </c>
      <c r="N60" s="13">
        <v>8482815000</v>
      </c>
      <c r="O60" s="13">
        <v>-10554000000</v>
      </c>
      <c r="P60" s="13">
        <v>4696198000</v>
      </c>
      <c r="Q60" s="13">
        <v>10505138000</v>
      </c>
      <c r="R60" s="13">
        <v>5806585000</v>
      </c>
      <c r="S60" s="13">
        <v>-7525017000</v>
      </c>
      <c r="T60" s="13">
        <v>10715517000</v>
      </c>
      <c r="U60" s="13">
        <v>8358553000</v>
      </c>
      <c r="V60" s="13">
        <v>4410915000</v>
      </c>
      <c r="W60" s="13">
        <v>7178088000</v>
      </c>
      <c r="X60" s="16">
        <v>117623118000</v>
      </c>
      <c r="Y60" s="16">
        <v>130261250000</v>
      </c>
      <c r="Z60" s="16">
        <v>137285056000</v>
      </c>
      <c r="AA60" s="16">
        <v>127508964000</v>
      </c>
      <c r="AB60" s="16">
        <v>101157525000</v>
      </c>
      <c r="AC60" s="16">
        <v>79543794000</v>
      </c>
      <c r="AD60" s="16">
        <v>88507384000</v>
      </c>
      <c r="AE60" s="16">
        <v>79460611000</v>
      </c>
      <c r="AF60" s="16">
        <v>76784516000</v>
      </c>
      <c r="AG60" s="16">
        <v>79214931000</v>
      </c>
      <c r="AH60" s="13">
        <v>15.8044</v>
      </c>
      <c r="AI60" s="13">
        <v>14.6912</v>
      </c>
      <c r="AJ60" s="13">
        <v>16.5453</v>
      </c>
      <c r="AK60" s="13">
        <v>18.4566</v>
      </c>
      <c r="AL60" s="13">
        <v>20.7615</v>
      </c>
      <c r="AM60" s="13">
        <v>22.8101</v>
      </c>
      <c r="AN60" s="13">
        <v>21.6781</v>
      </c>
      <c r="AO60" s="13">
        <v>21.3919</v>
      </c>
      <c r="AP60" s="13">
        <v>20.8593</v>
      </c>
      <c r="AQ60" s="13">
        <v>19.4022</v>
      </c>
      <c r="AR60" s="9">
        <f t="shared" si="0"/>
        <v>-0.0970214242531835</v>
      </c>
      <c r="AS60" s="9">
        <f t="shared" si="7"/>
        <v>-0.0511622036997239</v>
      </c>
      <c r="AT60" s="9">
        <f t="shared" si="8"/>
        <v>0.0766698410317254</v>
      </c>
      <c r="AU60" s="9">
        <f t="shared" si="9"/>
        <v>0.260499048390122</v>
      </c>
      <c r="AV60" s="9">
        <f t="shared" si="10"/>
        <v>0.271721147723982</v>
      </c>
      <c r="AW60" s="9">
        <f t="shared" si="11"/>
        <v>-0.101275052937956</v>
      </c>
      <c r="AX60" s="9">
        <f t="shared" si="12"/>
        <v>0.113852295950757</v>
      </c>
      <c r="AY60" s="9">
        <f t="shared" si="13"/>
        <v>0.0348520136533777</v>
      </c>
      <c r="AZ60" s="9">
        <f t="shared" si="14"/>
        <v>-0.0306812739633643</v>
      </c>
      <c r="BA60" s="22">
        <f t="shared" si="2"/>
        <v>-1.8037535531552</v>
      </c>
      <c r="BB60" s="22">
        <f t="shared" si="15"/>
        <v>-3.24734987749665</v>
      </c>
      <c r="BC60" s="22">
        <f t="shared" si="16"/>
        <v>-0.552961798312407</v>
      </c>
      <c r="BD60" s="22">
        <f t="shared" si="17"/>
        <v>0.809176650303061</v>
      </c>
      <c r="BE60" s="22">
        <f t="shared" si="18"/>
        <v>-1.77163745942368</v>
      </c>
      <c r="BF60" s="22">
        <f t="shared" si="19"/>
        <v>-1.70225421694539</v>
      </c>
      <c r="BG60" s="22">
        <f t="shared" si="20"/>
        <v>0.281982300046431</v>
      </c>
      <c r="BH60" s="22">
        <f t="shared" si="21"/>
        <v>0.894970317949904</v>
      </c>
      <c r="BI60" s="22">
        <f t="shared" si="22"/>
        <v>-0.385502796845065</v>
      </c>
      <c r="BJ60" s="22">
        <f t="shared" si="4"/>
        <v>-0.642919818644705</v>
      </c>
      <c r="BK60" s="22">
        <f t="shared" si="23"/>
        <v>-3.65764845969121</v>
      </c>
      <c r="BL60" s="22">
        <f t="shared" si="24"/>
        <v>0.0734462389286374</v>
      </c>
      <c r="BM60" s="22">
        <f t="shared" si="25"/>
        <v>0.160619255600401</v>
      </c>
      <c r="BN60" s="22">
        <f t="shared" si="26"/>
        <v>0.134212746693458</v>
      </c>
      <c r="BO60" s="22">
        <f t="shared" si="27"/>
        <v>0.109612107881505</v>
      </c>
      <c r="BP60" s="22">
        <f t="shared" si="28"/>
        <v>0.118657341612936</v>
      </c>
      <c r="BQ60" s="22">
        <f t="shared" si="29"/>
        <v>-0.161234721492026</v>
      </c>
      <c r="BR60" s="25">
        <f t="shared" si="30"/>
        <v>0.037232133286124</v>
      </c>
      <c r="BS60" s="10">
        <f t="shared" si="31"/>
        <v>-0.0303212842903892</v>
      </c>
      <c r="BT60" s="10">
        <f t="shared" si="32"/>
        <v>-0.0766759723248472</v>
      </c>
      <c r="BU60" s="10">
        <f t="shared" si="33"/>
        <v>0.0273749751757394</v>
      </c>
      <c r="BV60" s="10">
        <f t="shared" si="34"/>
        <v>0.0274571833239897</v>
      </c>
      <c r="BW60" s="10">
        <f t="shared" si="35"/>
        <v>0.0298200751748325</v>
      </c>
      <c r="BX60" s="10">
        <f t="shared" si="36"/>
        <v>0.0334353676919157</v>
      </c>
      <c r="BY60" s="10">
        <f t="shared" si="37"/>
        <v>0.0270808139578501</v>
      </c>
      <c r="BZ60" s="10">
        <f t="shared" si="38"/>
        <v>0.0269644918788757</v>
      </c>
      <c r="CA60" s="10">
        <f t="shared" si="39"/>
        <v>0.0332682568449087</v>
      </c>
      <c r="CB60" s="10">
        <f t="shared" si="40"/>
        <v>0.0310899974147551</v>
      </c>
    </row>
    <row r="61" spans="1:80">
      <c r="A61" s="13" t="s">
        <v>139</v>
      </c>
      <c r="B61" s="13" t="s">
        <v>140</v>
      </c>
      <c r="C61" s="13">
        <v>20.26</v>
      </c>
      <c r="D61" s="13" t="s">
        <v>28</v>
      </c>
      <c r="E61" s="13">
        <v>5093467260.97</v>
      </c>
      <c r="F61" s="13">
        <v>4496216958.55</v>
      </c>
      <c r="G61" s="13">
        <v>4080993663.5</v>
      </c>
      <c r="H61" s="13">
        <v>3881062861.27</v>
      </c>
      <c r="I61" s="13">
        <v>3520645566.99</v>
      </c>
      <c r="J61" s="13">
        <v>3196394644.62</v>
      </c>
      <c r="K61" s="13">
        <v>2876989142.22</v>
      </c>
      <c r="L61" s="13">
        <v>2591129073.77</v>
      </c>
      <c r="M61" s="13">
        <v>2213577876.66</v>
      </c>
      <c r="N61" s="13" t="s">
        <v>28</v>
      </c>
      <c r="O61" s="13">
        <v>5061326276.35</v>
      </c>
      <c r="P61" s="13">
        <v>6844720625.06</v>
      </c>
      <c r="Q61" s="13">
        <v>6022385613.17</v>
      </c>
      <c r="R61" s="13">
        <v>3135113763.53</v>
      </c>
      <c r="S61" s="13">
        <v>2648808869.16</v>
      </c>
      <c r="T61" s="13">
        <v>1946666985</v>
      </c>
      <c r="U61" s="13">
        <v>1349162853.33</v>
      </c>
      <c r="V61" s="13">
        <v>1335674135.37</v>
      </c>
      <c r="W61" s="13">
        <v>973449693.95</v>
      </c>
      <c r="X61" s="16" t="s">
        <v>28</v>
      </c>
      <c r="Y61" s="16">
        <v>215824259035.31</v>
      </c>
      <c r="Z61" s="16">
        <v>191909156160.88</v>
      </c>
      <c r="AA61" s="16">
        <v>186565796464.05</v>
      </c>
      <c r="AB61" s="16">
        <v>159084396948.33</v>
      </c>
      <c r="AC61" s="16">
        <v>130847181884.59</v>
      </c>
      <c r="AD61" s="16">
        <v>120764660339.93</v>
      </c>
      <c r="AE61" s="16">
        <v>105516587303.26</v>
      </c>
      <c r="AF61" s="16">
        <v>92398893626.7</v>
      </c>
      <c r="AG61" s="16">
        <v>78222817357.35</v>
      </c>
      <c r="AH61" s="13" t="s">
        <v>28</v>
      </c>
      <c r="AI61" s="13">
        <v>13.2252</v>
      </c>
      <c r="AJ61" s="13">
        <v>14.2959</v>
      </c>
      <c r="AK61" s="13">
        <v>14.3725</v>
      </c>
      <c r="AL61" s="13">
        <v>14.183</v>
      </c>
      <c r="AM61" s="13">
        <v>12.7817</v>
      </c>
      <c r="AN61" s="13">
        <v>11.7864</v>
      </c>
      <c r="AO61" s="13">
        <v>12.132</v>
      </c>
      <c r="AP61" s="13">
        <v>12.343</v>
      </c>
      <c r="AQ61" s="13">
        <v>13.0942</v>
      </c>
      <c r="AR61" s="9" t="e">
        <f t="shared" si="0"/>
        <v>#VALUE!</v>
      </c>
      <c r="AS61" s="9">
        <f t="shared" si="7"/>
        <v>0.124616789281183</v>
      </c>
      <c r="AT61" s="9">
        <f t="shared" si="8"/>
        <v>0.0286406179380241</v>
      </c>
      <c r="AU61" s="9">
        <f t="shared" si="9"/>
        <v>0.172747296673261</v>
      </c>
      <c r="AV61" s="9">
        <f t="shared" si="10"/>
        <v>0.215803005131939</v>
      </c>
      <c r="AW61" s="9">
        <f t="shared" si="11"/>
        <v>0.0834890067696923</v>
      </c>
      <c r="AX61" s="9">
        <f t="shared" si="12"/>
        <v>0.144508777495298</v>
      </c>
      <c r="AY61" s="9">
        <f t="shared" si="13"/>
        <v>0.141968081669427</v>
      </c>
      <c r="AZ61" s="9">
        <f t="shared" si="14"/>
        <v>0.181226868940153</v>
      </c>
      <c r="BA61" s="22" t="e">
        <f t="shared" si="2"/>
        <v>#VALUE!</v>
      </c>
      <c r="BB61" s="22">
        <f t="shared" si="15"/>
        <v>-0.260550349152398</v>
      </c>
      <c r="BC61" s="22">
        <f t="shared" si="16"/>
        <v>0.136546389539003</v>
      </c>
      <c r="BD61" s="22">
        <f t="shared" si="17"/>
        <v>0.920946436849251</v>
      </c>
      <c r="BE61" s="22">
        <f t="shared" si="18"/>
        <v>0.183593803249466</v>
      </c>
      <c r="BF61" s="22">
        <f t="shared" si="19"/>
        <v>0.360689265072218</v>
      </c>
      <c r="BG61" s="22">
        <f t="shared" si="20"/>
        <v>0.442870280778367</v>
      </c>
      <c r="BH61" s="22">
        <f t="shared" si="21"/>
        <v>0.0100988089855191</v>
      </c>
      <c r="BI61" s="22">
        <f t="shared" si="22"/>
        <v>0.372103914225079</v>
      </c>
      <c r="BJ61" s="22" t="e">
        <f t="shared" si="4"/>
        <v>#VALUE!</v>
      </c>
      <c r="BK61" s="22">
        <f t="shared" si="23"/>
        <v>0.132833959732363</v>
      </c>
      <c r="BL61" s="22">
        <f t="shared" si="24"/>
        <v>0.101745635815051</v>
      </c>
      <c r="BM61" s="22">
        <f t="shared" si="25"/>
        <v>0.0515144457527742</v>
      </c>
      <c r="BN61" s="22">
        <f t="shared" si="26"/>
        <v>0.102372501696654</v>
      </c>
      <c r="BO61" s="22">
        <f t="shared" si="27"/>
        <v>0.101442706055012</v>
      </c>
      <c r="BP61" s="22">
        <f t="shared" si="28"/>
        <v>0.111020753506749</v>
      </c>
      <c r="BQ61" s="22">
        <f t="shared" si="29"/>
        <v>0.110322589230989</v>
      </c>
      <c r="BR61" s="25">
        <f t="shared" si="30"/>
        <v>0.17056151540495</v>
      </c>
      <c r="BS61" s="10" t="e">
        <f t="shared" si="31"/>
        <v>#VALUE!</v>
      </c>
      <c r="BT61" s="10">
        <f t="shared" si="32"/>
        <v>0.0236000683321548</v>
      </c>
      <c r="BU61" s="10">
        <f t="shared" si="33"/>
        <v>0.023428881917342</v>
      </c>
      <c r="BV61" s="10">
        <f t="shared" si="34"/>
        <v>0.0218742863957187</v>
      </c>
      <c r="BW61" s="10">
        <f t="shared" si="35"/>
        <v>0.0243962508939865</v>
      </c>
      <c r="BX61" s="10">
        <f t="shared" si="36"/>
        <v>0.0269065448432453</v>
      </c>
      <c r="BY61" s="10">
        <f t="shared" si="37"/>
        <v>0.0264679636875783</v>
      </c>
      <c r="BZ61" s="10">
        <f t="shared" si="38"/>
        <v>0.0272657523878344</v>
      </c>
      <c r="CA61" s="10">
        <f t="shared" si="39"/>
        <v>0.0280428582212077</v>
      </c>
      <c r="CB61" s="10">
        <f t="shared" si="40"/>
        <v>0.0282983655082069</v>
      </c>
    </row>
    <row r="62" spans="1:80">
      <c r="A62" s="13" t="s">
        <v>141</v>
      </c>
      <c r="B62" s="13" t="s">
        <v>142</v>
      </c>
      <c r="C62" s="13">
        <v>12.1</v>
      </c>
      <c r="D62" s="13" t="s">
        <v>28</v>
      </c>
      <c r="E62" s="13">
        <v>597624297.17</v>
      </c>
      <c r="F62" s="13">
        <v>927860457.31</v>
      </c>
      <c r="G62" s="13">
        <v>1114993660.75</v>
      </c>
      <c r="H62" s="13">
        <v>1120739247.5</v>
      </c>
      <c r="I62" s="13">
        <v>581043323.65</v>
      </c>
      <c r="J62" s="13">
        <v>199521273.85</v>
      </c>
      <c r="K62" s="13">
        <v>-35666709.39</v>
      </c>
      <c r="L62" s="13">
        <v>-13074608.76</v>
      </c>
      <c r="M62" s="13">
        <v>29486339.57</v>
      </c>
      <c r="N62" s="13" t="s">
        <v>28</v>
      </c>
      <c r="O62" s="13">
        <v>-288868928.04</v>
      </c>
      <c r="P62" s="13">
        <v>167245199.31</v>
      </c>
      <c r="Q62" s="13">
        <v>109153815.12</v>
      </c>
      <c r="R62" s="13">
        <v>72422246.85</v>
      </c>
      <c r="S62" s="13">
        <v>-402660921.84</v>
      </c>
      <c r="T62" s="13">
        <v>2404753658.58</v>
      </c>
      <c r="U62" s="13">
        <v>1687412319.73</v>
      </c>
      <c r="V62" s="13">
        <v>2631912246.94</v>
      </c>
      <c r="W62" s="13">
        <v>645084238.09</v>
      </c>
      <c r="X62" s="16" t="s">
        <v>28</v>
      </c>
      <c r="Y62" s="16">
        <v>17790432972.09</v>
      </c>
      <c r="Z62" s="16">
        <v>14446088072.53</v>
      </c>
      <c r="AA62" s="16">
        <v>10843784576.71</v>
      </c>
      <c r="AB62" s="16">
        <v>10009483496.74</v>
      </c>
      <c r="AC62" s="16">
        <v>9506838836.12</v>
      </c>
      <c r="AD62" s="16">
        <v>74172807065.05</v>
      </c>
      <c r="AE62" s="16">
        <v>72935851650.45</v>
      </c>
      <c r="AF62" s="16">
        <v>77205375635.56</v>
      </c>
      <c r="AG62" s="16">
        <v>77858636643.28</v>
      </c>
      <c r="AH62" s="13" t="s">
        <v>28</v>
      </c>
      <c r="AI62" s="13">
        <v>20.9014</v>
      </c>
      <c r="AJ62" s="13">
        <v>22.6188</v>
      </c>
      <c r="AK62" s="13">
        <v>24.6654</v>
      </c>
      <c r="AL62" s="13">
        <v>21.9272</v>
      </c>
      <c r="AM62" s="13">
        <v>21.6691</v>
      </c>
      <c r="AN62" s="13">
        <v>9.7982</v>
      </c>
      <c r="AO62" s="13">
        <v>9.1451</v>
      </c>
      <c r="AP62" s="13">
        <v>9.5699</v>
      </c>
      <c r="AQ62" s="13">
        <v>8.4639</v>
      </c>
      <c r="AR62" s="9" t="e">
        <f t="shared" si="0"/>
        <v>#VALUE!</v>
      </c>
      <c r="AS62" s="9">
        <f t="shared" si="7"/>
        <v>0.231505227073857</v>
      </c>
      <c r="AT62" s="9">
        <f t="shared" si="8"/>
        <v>0.332199839487492</v>
      </c>
      <c r="AU62" s="9">
        <f t="shared" si="9"/>
        <v>0.0833510620444825</v>
      </c>
      <c r="AV62" s="9">
        <f t="shared" si="10"/>
        <v>0.0528719029831731</v>
      </c>
      <c r="AW62" s="9">
        <f t="shared" si="11"/>
        <v>-0.871828514892494</v>
      </c>
      <c r="AX62" s="9">
        <f t="shared" si="12"/>
        <v>0.0169594977861943</v>
      </c>
      <c r="AY62" s="9">
        <f t="shared" si="13"/>
        <v>-0.0553008640909131</v>
      </c>
      <c r="AZ62" s="9">
        <f t="shared" si="14"/>
        <v>-0.00839034737678501</v>
      </c>
      <c r="BA62" s="22" t="e">
        <f t="shared" si="2"/>
        <v>#VALUE!</v>
      </c>
      <c r="BB62" s="22">
        <f t="shared" si="15"/>
        <v>-2.72721805607444</v>
      </c>
      <c r="BC62" s="22">
        <f t="shared" si="16"/>
        <v>0.53219746947128</v>
      </c>
      <c r="BD62" s="22">
        <f t="shared" si="17"/>
        <v>0.507186256539071</v>
      </c>
      <c r="BE62" s="22">
        <f t="shared" si="18"/>
        <v>-1.17985913934498</v>
      </c>
      <c r="BF62" s="22">
        <f t="shared" si="19"/>
        <v>-1.16744372979882</v>
      </c>
      <c r="BG62" s="22">
        <f t="shared" si="20"/>
        <v>0.425113252085762</v>
      </c>
      <c r="BH62" s="22">
        <f t="shared" si="21"/>
        <v>-0.358864520771209</v>
      </c>
      <c r="BI62" s="22">
        <f t="shared" si="22"/>
        <v>3.07995125525421</v>
      </c>
      <c r="BJ62" s="22" t="e">
        <f t="shared" si="4"/>
        <v>#VALUE!</v>
      </c>
      <c r="BK62" s="22">
        <f t="shared" si="23"/>
        <v>-0.355911449333019</v>
      </c>
      <c r="BL62" s="22">
        <f t="shared" si="24"/>
        <v>-0.167833423657427</v>
      </c>
      <c r="BM62" s="22">
        <f t="shared" si="25"/>
        <v>-0.00512660439332031</v>
      </c>
      <c r="BN62" s="22">
        <f t="shared" si="26"/>
        <v>0.928839385778906</v>
      </c>
      <c r="BO62" s="22">
        <f t="shared" si="27"/>
        <v>1.9121873193674</v>
      </c>
      <c r="BP62" s="22">
        <f t="shared" si="28"/>
        <v>-6.59404770617669</v>
      </c>
      <c r="BQ62" s="22">
        <f t="shared" si="29"/>
        <v>1.72793703006376</v>
      </c>
      <c r="BR62" s="25">
        <f t="shared" si="30"/>
        <v>-1.44341240556364</v>
      </c>
      <c r="BS62" s="10" t="e">
        <f t="shared" si="31"/>
        <v>#VALUE!</v>
      </c>
      <c r="BT62" s="10">
        <f t="shared" si="32"/>
        <v>0.0335924537703813</v>
      </c>
      <c r="BU62" s="10">
        <f t="shared" si="33"/>
        <v>0.0642291845828059</v>
      </c>
      <c r="BV62" s="10">
        <f t="shared" si="34"/>
        <v>0.102823295027896</v>
      </c>
      <c r="BW62" s="10">
        <f t="shared" si="35"/>
        <v>0.111967740180102</v>
      </c>
      <c r="BX62" s="10">
        <f t="shared" si="36"/>
        <v>0.0611184573196299</v>
      </c>
      <c r="BY62" s="10">
        <f t="shared" si="37"/>
        <v>0.00268995177268967</v>
      </c>
      <c r="BZ62" s="10">
        <f t="shared" si="38"/>
        <v>-0.000489014779191653</v>
      </c>
      <c r="CA62" s="10">
        <f t="shared" si="39"/>
        <v>-0.000169348424929856</v>
      </c>
      <c r="CB62" s="10">
        <f t="shared" si="40"/>
        <v>0.000378716361360085</v>
      </c>
    </row>
    <row r="63" spans="1:80">
      <c r="A63" s="13" t="s">
        <v>143</v>
      </c>
      <c r="B63" s="13" t="s">
        <v>144</v>
      </c>
      <c r="C63" s="13">
        <v>3.16</v>
      </c>
      <c r="D63" s="13" t="s">
        <v>28</v>
      </c>
      <c r="E63" s="13">
        <v>3101437393.52</v>
      </c>
      <c r="F63" s="13">
        <v>865617570.21</v>
      </c>
      <c r="G63" s="13">
        <v>830519538.86</v>
      </c>
      <c r="H63" s="13">
        <v>704001612.82</v>
      </c>
      <c r="I63" s="13">
        <v>537005208.42</v>
      </c>
      <c r="J63" s="13">
        <v>180324002.34</v>
      </c>
      <c r="K63" s="13">
        <v>-666432733.78</v>
      </c>
      <c r="L63" s="13">
        <v>300660836.87</v>
      </c>
      <c r="M63" s="13">
        <v>568492725.23</v>
      </c>
      <c r="N63" s="13" t="s">
        <v>28</v>
      </c>
      <c r="O63" s="13">
        <v>3413057479.05</v>
      </c>
      <c r="P63" s="13">
        <v>2156642457.67</v>
      </c>
      <c r="Q63" s="13">
        <v>4060204723.47</v>
      </c>
      <c r="R63" s="13">
        <v>5664843194.84</v>
      </c>
      <c r="S63" s="13">
        <v>-856395050.25</v>
      </c>
      <c r="T63" s="13">
        <v>4838478015.84</v>
      </c>
      <c r="U63" s="13">
        <v>4874372621.45</v>
      </c>
      <c r="V63" s="13">
        <v>2291797623.07</v>
      </c>
      <c r="W63" s="13">
        <v>640340678.43</v>
      </c>
      <c r="X63" s="16" t="s">
        <v>28</v>
      </c>
      <c r="Y63" s="16">
        <v>131033652129.77</v>
      </c>
      <c r="Z63" s="16">
        <v>99438069611.03</v>
      </c>
      <c r="AA63" s="16">
        <v>92915235942.87</v>
      </c>
      <c r="AB63" s="16">
        <v>84572257404.11</v>
      </c>
      <c r="AC63" s="16">
        <v>82429067171.61</v>
      </c>
      <c r="AD63" s="16">
        <v>86674103277.75</v>
      </c>
      <c r="AE63" s="16">
        <v>86896604108.22</v>
      </c>
      <c r="AF63" s="16">
        <v>88818485807.64</v>
      </c>
      <c r="AG63" s="16">
        <v>76953423782.13</v>
      </c>
      <c r="AH63" s="13" t="s">
        <v>28</v>
      </c>
      <c r="AI63" s="13">
        <v>5.799</v>
      </c>
      <c r="AJ63" s="13">
        <v>4.3934</v>
      </c>
      <c r="AK63" s="13">
        <v>4.4589</v>
      </c>
      <c r="AL63" s="13">
        <v>5.3133</v>
      </c>
      <c r="AM63" s="13">
        <v>4.9582</v>
      </c>
      <c r="AN63" s="13">
        <v>3.67</v>
      </c>
      <c r="AO63" s="13">
        <v>2.5989</v>
      </c>
      <c r="AP63" s="13">
        <v>3.0053</v>
      </c>
      <c r="AQ63" s="13">
        <v>2.6724</v>
      </c>
      <c r="AR63" s="9" t="e">
        <f t="shared" si="0"/>
        <v>#VALUE!</v>
      </c>
      <c r="AS63" s="9">
        <f t="shared" si="7"/>
        <v>0.317741310167543</v>
      </c>
      <c r="AT63" s="9">
        <f t="shared" si="8"/>
        <v>0.0702019814292959</v>
      </c>
      <c r="AU63" s="9">
        <f t="shared" si="9"/>
        <v>0.0986491172737048</v>
      </c>
      <c r="AV63" s="9">
        <f t="shared" si="10"/>
        <v>0.0260004183722966</v>
      </c>
      <c r="AW63" s="9">
        <f t="shared" si="11"/>
        <v>-0.0489769832695776</v>
      </c>
      <c r="AX63" s="9">
        <f t="shared" si="12"/>
        <v>-0.00256052388644442</v>
      </c>
      <c r="AY63" s="9">
        <f t="shared" si="13"/>
        <v>-0.0216383074080135</v>
      </c>
      <c r="AZ63" s="9">
        <f t="shared" si="14"/>
        <v>0.154184978943916</v>
      </c>
      <c r="BA63" s="22" t="e">
        <f t="shared" si="2"/>
        <v>#VALUE!</v>
      </c>
      <c r="BB63" s="22">
        <f t="shared" si="15"/>
        <v>0.582579192444078</v>
      </c>
      <c r="BC63" s="22">
        <f t="shared" si="16"/>
        <v>-0.468834060212891</v>
      </c>
      <c r="BD63" s="22">
        <f t="shared" si="17"/>
        <v>-0.283262645792497</v>
      </c>
      <c r="BE63" s="22">
        <f t="shared" si="18"/>
        <v>-7.61475471301044</v>
      </c>
      <c r="BF63" s="22">
        <f t="shared" si="19"/>
        <v>-1.17699678441162</v>
      </c>
      <c r="BG63" s="22">
        <f t="shared" si="20"/>
        <v>-0.00736394371083636</v>
      </c>
      <c r="BH63" s="22">
        <f t="shared" si="21"/>
        <v>1.12687742250142</v>
      </c>
      <c r="BI63" s="22">
        <f t="shared" si="22"/>
        <v>2.5790286331474</v>
      </c>
      <c r="BJ63" s="22" t="e">
        <f t="shared" si="4"/>
        <v>#VALUE!</v>
      </c>
      <c r="BK63" s="22">
        <f t="shared" si="23"/>
        <v>2.58291871636523</v>
      </c>
      <c r="BL63" s="22">
        <f t="shared" si="24"/>
        <v>0.0422603318859624</v>
      </c>
      <c r="BM63" s="22">
        <f t="shared" si="25"/>
        <v>0.179712551414777</v>
      </c>
      <c r="BN63" s="22">
        <f t="shared" si="26"/>
        <v>0.310977252699921</v>
      </c>
      <c r="BO63" s="22">
        <f t="shared" si="27"/>
        <v>1.97800182699738</v>
      </c>
      <c r="BP63" s="22">
        <f t="shared" si="28"/>
        <v>-1.27058095018413</v>
      </c>
      <c r="BQ63" s="22">
        <f t="shared" si="29"/>
        <v>-3.21655983106357</v>
      </c>
      <c r="BR63" s="25">
        <f t="shared" si="30"/>
        <v>-0.471126324882418</v>
      </c>
      <c r="BS63" s="10" t="e">
        <f t="shared" si="31"/>
        <v>#VALUE!</v>
      </c>
      <c r="BT63" s="10">
        <f t="shared" si="32"/>
        <v>0.0236690143570788</v>
      </c>
      <c r="BU63" s="10">
        <f t="shared" si="33"/>
        <v>0.00870509226090188</v>
      </c>
      <c r="BV63" s="10">
        <f t="shared" si="34"/>
        <v>0.00893846450942292</v>
      </c>
      <c r="BW63" s="10">
        <f t="shared" si="35"/>
        <v>0.00832426181384851</v>
      </c>
      <c r="BX63" s="10">
        <f t="shared" si="36"/>
        <v>0.0065147553750912</v>
      </c>
      <c r="BY63" s="10">
        <f t="shared" si="37"/>
        <v>0.00208048304534684</v>
      </c>
      <c r="BZ63" s="10">
        <f t="shared" si="38"/>
        <v>-0.00766926096386957</v>
      </c>
      <c r="CA63" s="10">
        <f t="shared" si="39"/>
        <v>0.00338511554363988</v>
      </c>
      <c r="CB63" s="10">
        <f t="shared" si="40"/>
        <v>0.00738749099506622</v>
      </c>
    </row>
    <row r="64" spans="1:80">
      <c r="A64" s="13" t="s">
        <v>145</v>
      </c>
      <c r="B64" s="13" t="s">
        <v>146</v>
      </c>
      <c r="C64" s="13">
        <v>2.9</v>
      </c>
      <c r="D64" s="13" t="s">
        <v>28</v>
      </c>
      <c r="E64" s="13">
        <v>6925000000</v>
      </c>
      <c r="F64" s="13">
        <v>1978000000</v>
      </c>
      <c r="G64" s="13">
        <v>1787000000</v>
      </c>
      <c r="H64" s="13">
        <v>7952000000</v>
      </c>
      <c r="I64" s="13">
        <v>6638000000</v>
      </c>
      <c r="J64" s="13">
        <v>1616000000</v>
      </c>
      <c r="K64" s="13">
        <v>-4593000000</v>
      </c>
      <c r="L64" s="13">
        <v>928000000</v>
      </c>
      <c r="M64" s="13">
        <v>770000000</v>
      </c>
      <c r="N64" s="13" t="s">
        <v>28</v>
      </c>
      <c r="O64" s="13">
        <v>12846000000</v>
      </c>
      <c r="P64" s="13">
        <v>9916000000</v>
      </c>
      <c r="Q64" s="13">
        <v>10020000000</v>
      </c>
      <c r="R64" s="13">
        <v>8294000000</v>
      </c>
      <c r="S64" s="13">
        <v>6478000000</v>
      </c>
      <c r="T64" s="13">
        <v>4349000000</v>
      </c>
      <c r="U64" s="13">
        <v>5137000000</v>
      </c>
      <c r="V64" s="13">
        <v>2137000000</v>
      </c>
      <c r="W64" s="13">
        <v>10563000000</v>
      </c>
      <c r="X64" s="16" t="s">
        <v>28</v>
      </c>
      <c r="Y64" s="16">
        <v>136674000000</v>
      </c>
      <c r="Z64" s="16">
        <v>100903000000</v>
      </c>
      <c r="AA64" s="16">
        <v>105587000000</v>
      </c>
      <c r="AB64" s="16">
        <v>105157000000</v>
      </c>
      <c r="AC64" s="16">
        <v>91683000000</v>
      </c>
      <c r="AD64" s="16">
        <v>57882000000</v>
      </c>
      <c r="AE64" s="16">
        <v>52759000000</v>
      </c>
      <c r="AF64" s="16">
        <v>74046000000</v>
      </c>
      <c r="AG64" s="16">
        <v>75329000000</v>
      </c>
      <c r="AH64" s="13" t="s">
        <v>28</v>
      </c>
      <c r="AI64" s="13">
        <v>9.6873</v>
      </c>
      <c r="AJ64" s="13">
        <v>9.2148</v>
      </c>
      <c r="AK64" s="13">
        <v>8.3391</v>
      </c>
      <c r="AL64" s="13">
        <v>16.1958</v>
      </c>
      <c r="AM64" s="13">
        <v>13.7196</v>
      </c>
      <c r="AN64" s="13">
        <v>13.296</v>
      </c>
      <c r="AO64" s="13">
        <v>6.2359</v>
      </c>
      <c r="AP64" s="13">
        <v>11.555</v>
      </c>
      <c r="AQ64" s="13">
        <v>11.1511</v>
      </c>
      <c r="AR64" s="9" t="e">
        <f t="shared" si="0"/>
        <v>#VALUE!</v>
      </c>
      <c r="AS64" s="9">
        <f t="shared" si="7"/>
        <v>0.354508785665441</v>
      </c>
      <c r="AT64" s="9">
        <f t="shared" si="8"/>
        <v>-0.0443615217782492</v>
      </c>
      <c r="AU64" s="9">
        <f t="shared" si="9"/>
        <v>0.00408912388143443</v>
      </c>
      <c r="AV64" s="9">
        <f t="shared" si="10"/>
        <v>0.14696290479151</v>
      </c>
      <c r="AW64" s="9">
        <f t="shared" si="11"/>
        <v>0.583963926609309</v>
      </c>
      <c r="AX64" s="9">
        <f t="shared" si="12"/>
        <v>0.0971019162607328</v>
      </c>
      <c r="AY64" s="9">
        <f t="shared" si="13"/>
        <v>-0.287483456229911</v>
      </c>
      <c r="AZ64" s="9">
        <f t="shared" si="14"/>
        <v>-0.0170319531654476</v>
      </c>
      <c r="BA64" s="22" t="e">
        <f t="shared" si="2"/>
        <v>#VALUE!</v>
      </c>
      <c r="BB64" s="22">
        <f t="shared" si="15"/>
        <v>0.295482049213392</v>
      </c>
      <c r="BC64" s="22">
        <f t="shared" si="16"/>
        <v>-0.0103792415169661</v>
      </c>
      <c r="BD64" s="22">
        <f t="shared" si="17"/>
        <v>0.208102242585001</v>
      </c>
      <c r="BE64" s="22">
        <f t="shared" si="18"/>
        <v>0.280333436245755</v>
      </c>
      <c r="BF64" s="22">
        <f t="shared" si="19"/>
        <v>0.489537824787307</v>
      </c>
      <c r="BG64" s="22">
        <f t="shared" si="20"/>
        <v>-0.153396924274869</v>
      </c>
      <c r="BH64" s="22">
        <f t="shared" si="21"/>
        <v>1.40383715489003</v>
      </c>
      <c r="BI64" s="22">
        <f t="shared" si="22"/>
        <v>-0.79769005017514</v>
      </c>
      <c r="BJ64" s="22" t="e">
        <f t="shared" si="4"/>
        <v>#VALUE!</v>
      </c>
      <c r="BK64" s="22">
        <f t="shared" si="23"/>
        <v>2.5010111223458</v>
      </c>
      <c r="BL64" s="22">
        <f t="shared" si="24"/>
        <v>0.10688304420817</v>
      </c>
      <c r="BM64" s="22">
        <f t="shared" si="25"/>
        <v>-0.775276659959759</v>
      </c>
      <c r="BN64" s="22">
        <f t="shared" si="26"/>
        <v>0.197951190117505</v>
      </c>
      <c r="BO64" s="22">
        <f t="shared" si="27"/>
        <v>3.10767326732673</v>
      </c>
      <c r="BP64" s="22">
        <f t="shared" si="28"/>
        <v>-1.35183975615066</v>
      </c>
      <c r="BQ64" s="22">
        <f t="shared" si="29"/>
        <v>-5.94935344827586</v>
      </c>
      <c r="BR64" s="25">
        <f t="shared" si="30"/>
        <v>0.205194805194805</v>
      </c>
      <c r="BS64" s="10" t="e">
        <f t="shared" si="31"/>
        <v>#VALUE!</v>
      </c>
      <c r="BT64" s="10">
        <f t="shared" si="32"/>
        <v>0.0506680129358912</v>
      </c>
      <c r="BU64" s="10">
        <f t="shared" si="33"/>
        <v>0.0196029850450433</v>
      </c>
      <c r="BV64" s="10">
        <f t="shared" si="34"/>
        <v>0.0169244319849982</v>
      </c>
      <c r="BW64" s="10">
        <f t="shared" si="35"/>
        <v>0.0756202630352711</v>
      </c>
      <c r="BX64" s="10">
        <f t="shared" si="36"/>
        <v>0.072401644797836</v>
      </c>
      <c r="BY64" s="10">
        <f t="shared" si="37"/>
        <v>0.0279188694240006</v>
      </c>
      <c r="BZ64" s="10">
        <f t="shared" si="38"/>
        <v>-0.0870562368505847</v>
      </c>
      <c r="CA64" s="10">
        <f t="shared" si="39"/>
        <v>0.0125327499122167</v>
      </c>
      <c r="CB64" s="10">
        <f t="shared" si="40"/>
        <v>0.0102218269192476</v>
      </c>
    </row>
    <row r="65" spans="1:80">
      <c r="A65" s="13" t="s">
        <v>147</v>
      </c>
      <c r="B65" s="13" t="s">
        <v>148</v>
      </c>
      <c r="C65" s="13">
        <v>32.02</v>
      </c>
      <c r="D65" s="13">
        <v>8080295000</v>
      </c>
      <c r="E65" s="13">
        <v>6812941000</v>
      </c>
      <c r="F65" s="13">
        <v>4259752000</v>
      </c>
      <c r="G65" s="13">
        <v>5147877000</v>
      </c>
      <c r="H65" s="13">
        <v>-6983662000</v>
      </c>
      <c r="I65" s="13">
        <v>4568172000</v>
      </c>
      <c r="J65" s="13">
        <v>-2357418000</v>
      </c>
      <c r="K65" s="13">
        <v>3207885000</v>
      </c>
      <c r="L65" s="13">
        <v>2633571000</v>
      </c>
      <c r="M65" s="13">
        <v>1357657000</v>
      </c>
      <c r="N65" s="13">
        <v>7577700000</v>
      </c>
      <c r="O65" s="13">
        <v>15723527000</v>
      </c>
      <c r="P65" s="13">
        <v>10232651000</v>
      </c>
      <c r="Q65" s="13">
        <v>7446554000</v>
      </c>
      <c r="R65" s="13">
        <v>-9215386000</v>
      </c>
      <c r="S65" s="13">
        <v>7219974000</v>
      </c>
      <c r="T65" s="13">
        <v>5260206000</v>
      </c>
      <c r="U65" s="13">
        <v>7404665000</v>
      </c>
      <c r="V65" s="13">
        <v>2512635000</v>
      </c>
      <c r="W65" s="13">
        <v>2574578000</v>
      </c>
      <c r="X65" s="16">
        <v>122954418000</v>
      </c>
      <c r="Y65" s="16">
        <v>114521641000</v>
      </c>
      <c r="Z65" s="16">
        <v>101450670000</v>
      </c>
      <c r="AA65" s="16">
        <v>90736582000</v>
      </c>
      <c r="AB65" s="16">
        <v>85513150000</v>
      </c>
      <c r="AC65" s="16">
        <v>108815273000</v>
      </c>
      <c r="AD65" s="16">
        <v>101233182000</v>
      </c>
      <c r="AE65" s="16">
        <v>100186389000</v>
      </c>
      <c r="AF65" s="16">
        <v>81471275000</v>
      </c>
      <c r="AG65" s="16">
        <v>75233724000</v>
      </c>
      <c r="AH65" s="13">
        <v>37.1901</v>
      </c>
      <c r="AI65" s="13">
        <v>35.2438</v>
      </c>
      <c r="AJ65" s="13">
        <v>31.6129</v>
      </c>
      <c r="AK65" s="13">
        <v>37.1716</v>
      </c>
      <c r="AL65" s="13">
        <v>32.9137</v>
      </c>
      <c r="AM65" s="13">
        <v>31.0705</v>
      </c>
      <c r="AN65" s="13">
        <v>30.7533</v>
      </c>
      <c r="AO65" s="13">
        <v>31.0281</v>
      </c>
      <c r="AP65" s="13">
        <v>31.5586</v>
      </c>
      <c r="AQ65" s="13">
        <v>29.3855</v>
      </c>
      <c r="AR65" s="9">
        <f t="shared" si="0"/>
        <v>0.0736347901266975</v>
      </c>
      <c r="AS65" s="9">
        <f t="shared" si="7"/>
        <v>0.128840657237651</v>
      </c>
      <c r="AT65" s="9">
        <f t="shared" si="8"/>
        <v>0.118079034539785</v>
      </c>
      <c r="AU65" s="9">
        <f t="shared" si="9"/>
        <v>0.0610833772349633</v>
      </c>
      <c r="AV65" s="9">
        <f t="shared" si="10"/>
        <v>-0.214143863793826</v>
      </c>
      <c r="AW65" s="9">
        <f t="shared" si="11"/>
        <v>0.074897290099999</v>
      </c>
      <c r="AX65" s="9">
        <f t="shared" si="12"/>
        <v>0.0104484552287836</v>
      </c>
      <c r="AY65" s="9">
        <f t="shared" si="13"/>
        <v>0.229714264321996</v>
      </c>
      <c r="AZ65" s="9">
        <f t="shared" si="14"/>
        <v>0.0829089757673035</v>
      </c>
      <c r="BA65" s="22">
        <f t="shared" si="2"/>
        <v>-0.518066143811118</v>
      </c>
      <c r="BB65" s="22">
        <f t="shared" si="15"/>
        <v>0.536603466687176</v>
      </c>
      <c r="BC65" s="22">
        <f t="shared" si="16"/>
        <v>0.374145812949184</v>
      </c>
      <c r="BD65" s="22">
        <f t="shared" si="17"/>
        <v>-1.80805665655242</v>
      </c>
      <c r="BE65" s="22">
        <f t="shared" si="18"/>
        <v>-2.27637384843768</v>
      </c>
      <c r="BF65" s="22">
        <f t="shared" si="19"/>
        <v>0.372564876736767</v>
      </c>
      <c r="BG65" s="22">
        <f t="shared" si="20"/>
        <v>-0.289609185560724</v>
      </c>
      <c r="BH65" s="22">
        <f t="shared" si="21"/>
        <v>1.94697200349434</v>
      </c>
      <c r="BI65" s="22">
        <f t="shared" si="22"/>
        <v>-0.0240594769317535</v>
      </c>
      <c r="BJ65" s="22">
        <f t="shared" si="4"/>
        <v>0.186021572768647</v>
      </c>
      <c r="BK65" s="22">
        <f t="shared" si="23"/>
        <v>0.59937503403954</v>
      </c>
      <c r="BL65" s="22">
        <f t="shared" si="24"/>
        <v>-0.172522575811349</v>
      </c>
      <c r="BM65" s="22">
        <f t="shared" si="25"/>
        <v>-1.73713146483893</v>
      </c>
      <c r="BN65" s="22">
        <f t="shared" si="26"/>
        <v>-2.5287651165499</v>
      </c>
      <c r="BO65" s="22">
        <f t="shared" si="27"/>
        <v>-2.93778617114148</v>
      </c>
      <c r="BP65" s="22">
        <f t="shared" si="28"/>
        <v>-1.73488232901117</v>
      </c>
      <c r="BQ65" s="22">
        <f t="shared" si="29"/>
        <v>0.21807424216017</v>
      </c>
      <c r="BR65" s="25">
        <f t="shared" si="30"/>
        <v>0.939791125446265</v>
      </c>
      <c r="BS65" s="10">
        <f t="shared" si="31"/>
        <v>0.0657178093429713</v>
      </c>
      <c r="BT65" s="10">
        <f t="shared" si="32"/>
        <v>0.0594904241723187</v>
      </c>
      <c r="BU65" s="10">
        <f t="shared" si="33"/>
        <v>0.0419884067793737</v>
      </c>
      <c r="BV65" s="10">
        <f t="shared" si="34"/>
        <v>0.0567343059054175</v>
      </c>
      <c r="BW65" s="10">
        <f t="shared" si="35"/>
        <v>-0.0816676967226678</v>
      </c>
      <c r="BX65" s="10">
        <f t="shared" si="36"/>
        <v>0.0419809818425029</v>
      </c>
      <c r="BY65" s="10">
        <f t="shared" si="37"/>
        <v>-0.0232870087991505</v>
      </c>
      <c r="BZ65" s="10">
        <f t="shared" si="38"/>
        <v>0.0320191697896208</v>
      </c>
      <c r="CA65" s="10">
        <f t="shared" si="39"/>
        <v>0.0323251477284478</v>
      </c>
      <c r="CB65" s="10">
        <f t="shared" si="40"/>
        <v>0.0180458566692777</v>
      </c>
    </row>
    <row r="66" spans="1:80">
      <c r="A66" s="13" t="s">
        <v>149</v>
      </c>
      <c r="B66" s="13" t="s">
        <v>150</v>
      </c>
      <c r="C66" s="13">
        <v>2.97</v>
      </c>
      <c r="D66" s="13">
        <v>-410168000</v>
      </c>
      <c r="E66" s="13">
        <v>-9097707000</v>
      </c>
      <c r="F66" s="13">
        <v>3040243000</v>
      </c>
      <c r="G66" s="13">
        <v>1065806000</v>
      </c>
      <c r="H66" s="13">
        <v>1234709000</v>
      </c>
      <c r="I66" s="13">
        <v>1496690000</v>
      </c>
      <c r="J66" s="13">
        <v>-2623331000</v>
      </c>
      <c r="K66" s="13">
        <v>2809033000</v>
      </c>
      <c r="L66" s="13">
        <v>1798358000</v>
      </c>
      <c r="M66" s="13">
        <v>3400789000</v>
      </c>
      <c r="N66" s="13">
        <v>20463660000</v>
      </c>
      <c r="O66" s="13">
        <v>8325541000</v>
      </c>
      <c r="P66" s="13">
        <v>26753718000</v>
      </c>
      <c r="Q66" s="13">
        <v>21669762000</v>
      </c>
      <c r="R66" s="13">
        <v>19314090000</v>
      </c>
      <c r="S66" s="13">
        <v>20044706000</v>
      </c>
      <c r="T66" s="13">
        <v>20452977000</v>
      </c>
      <c r="U66" s="13">
        <v>25049573000</v>
      </c>
      <c r="V66" s="13">
        <v>26247213000</v>
      </c>
      <c r="W66" s="13">
        <v>30067708000</v>
      </c>
      <c r="X66" s="16">
        <v>116828044000</v>
      </c>
      <c r="Y66" s="16">
        <v>103609894000</v>
      </c>
      <c r="Z66" s="16">
        <v>95614422000</v>
      </c>
      <c r="AA66" s="16">
        <v>95453055000</v>
      </c>
      <c r="AB66" s="16">
        <v>93389625000</v>
      </c>
      <c r="AC66" s="16">
        <v>84185072000</v>
      </c>
      <c r="AD66" s="16">
        <v>59124319000</v>
      </c>
      <c r="AE66" s="16">
        <v>61890285000</v>
      </c>
      <c r="AF66" s="16">
        <v>70194327000</v>
      </c>
      <c r="AG66" s="16">
        <v>75227458000</v>
      </c>
      <c r="AH66" s="13">
        <v>7.1182</v>
      </c>
      <c r="AI66" s="13">
        <v>-0.9188</v>
      </c>
      <c r="AJ66" s="13">
        <v>18.4689</v>
      </c>
      <c r="AK66" s="13">
        <v>17.0666</v>
      </c>
      <c r="AL66" s="13">
        <v>15.6695</v>
      </c>
      <c r="AM66" s="13">
        <v>16.7862</v>
      </c>
      <c r="AN66" s="13">
        <v>26.2292</v>
      </c>
      <c r="AO66" s="13">
        <v>31.4816</v>
      </c>
      <c r="AP66" s="13">
        <v>30.0526</v>
      </c>
      <c r="AQ66" s="13">
        <v>28.1143</v>
      </c>
      <c r="AR66" s="9">
        <f t="shared" si="0"/>
        <v>0.12757613669598</v>
      </c>
      <c r="AS66" s="9">
        <f t="shared" si="7"/>
        <v>0.0836220293210579</v>
      </c>
      <c r="AT66" s="9">
        <f t="shared" si="8"/>
        <v>0.00169053782511204</v>
      </c>
      <c r="AU66" s="9">
        <f t="shared" si="9"/>
        <v>0.0220948526134461</v>
      </c>
      <c r="AV66" s="9">
        <f t="shared" si="10"/>
        <v>0.109337116205115</v>
      </c>
      <c r="AW66" s="9">
        <f t="shared" si="11"/>
        <v>0.423865397925344</v>
      </c>
      <c r="AX66" s="9">
        <f t="shared" si="12"/>
        <v>-0.0446914406679497</v>
      </c>
      <c r="AY66" s="9">
        <f t="shared" si="13"/>
        <v>-0.118300756697902</v>
      </c>
      <c r="AZ66" s="9">
        <f t="shared" si="14"/>
        <v>-0.0669055041046316</v>
      </c>
      <c r="BA66" s="22">
        <f t="shared" si="2"/>
        <v>1.45793756826133</v>
      </c>
      <c r="BB66" s="22">
        <f t="shared" si="15"/>
        <v>-0.688808075199118</v>
      </c>
      <c r="BC66" s="22">
        <f t="shared" si="16"/>
        <v>0.234610606244776</v>
      </c>
      <c r="BD66" s="22">
        <f t="shared" si="17"/>
        <v>0.121966502175355</v>
      </c>
      <c r="BE66" s="22">
        <f t="shared" si="18"/>
        <v>-0.0364493248242204</v>
      </c>
      <c r="BF66" s="22">
        <f t="shared" si="19"/>
        <v>-0.0199614461992501</v>
      </c>
      <c r="BG66" s="22">
        <f t="shared" si="20"/>
        <v>-0.183499974231098</v>
      </c>
      <c r="BH66" s="22">
        <f t="shared" si="21"/>
        <v>-0.045629225472434</v>
      </c>
      <c r="BI66" s="22">
        <f t="shared" si="22"/>
        <v>-0.127063060476708</v>
      </c>
      <c r="BJ66" s="22">
        <f t="shared" si="4"/>
        <v>-0.954915233036193</v>
      </c>
      <c r="BK66" s="22">
        <f t="shared" si="23"/>
        <v>-3.99242757897971</v>
      </c>
      <c r="BL66" s="22">
        <f t="shared" si="24"/>
        <v>1.85252944719771</v>
      </c>
      <c r="BM66" s="22">
        <f t="shared" si="25"/>
        <v>-0.13679579560852</v>
      </c>
      <c r="BN66" s="22">
        <f t="shared" si="26"/>
        <v>-0.17504025549713</v>
      </c>
      <c r="BO66" s="22">
        <f t="shared" si="27"/>
        <v>-1.57053036768902</v>
      </c>
      <c r="BP66" s="22">
        <f t="shared" si="28"/>
        <v>-1.9338911290825</v>
      </c>
      <c r="BQ66" s="22">
        <f t="shared" si="29"/>
        <v>0.561998778886073</v>
      </c>
      <c r="BR66" s="25">
        <f t="shared" si="30"/>
        <v>-0.471193890594212</v>
      </c>
      <c r="BS66" s="10">
        <f t="shared" si="31"/>
        <v>-0.00351086935941511</v>
      </c>
      <c r="BT66" s="10">
        <f t="shared" si="32"/>
        <v>-0.0878073188647409</v>
      </c>
      <c r="BU66" s="10">
        <f t="shared" si="33"/>
        <v>0.0317969082111901</v>
      </c>
      <c r="BV66" s="10">
        <f t="shared" si="34"/>
        <v>0.0111657610120493</v>
      </c>
      <c r="BW66" s="10">
        <f t="shared" si="35"/>
        <v>0.0132210510535833</v>
      </c>
      <c r="BX66" s="10">
        <f t="shared" si="36"/>
        <v>0.0177785676776519</v>
      </c>
      <c r="BY66" s="10">
        <f t="shared" si="37"/>
        <v>-0.0443697457217224</v>
      </c>
      <c r="BZ66" s="10">
        <f t="shared" si="38"/>
        <v>0.0453873010925705</v>
      </c>
      <c r="CA66" s="10">
        <f t="shared" si="39"/>
        <v>0.025619705706417</v>
      </c>
      <c r="CB66" s="10">
        <f t="shared" si="40"/>
        <v>0.0452067515028887</v>
      </c>
    </row>
    <row r="67" spans="1:80">
      <c r="A67" s="13" t="s">
        <v>151</v>
      </c>
      <c r="B67" s="13" t="s">
        <v>152</v>
      </c>
      <c r="C67" s="13">
        <v>2.83</v>
      </c>
      <c r="D67" s="13" t="s">
        <v>28</v>
      </c>
      <c r="E67" s="13">
        <v>5332253043</v>
      </c>
      <c r="F67" s="13">
        <v>1982638821</v>
      </c>
      <c r="G67" s="13">
        <v>1128148980</v>
      </c>
      <c r="H67" s="13">
        <v>5943286585</v>
      </c>
      <c r="I67" s="13">
        <v>4128939861</v>
      </c>
      <c r="J67" s="13">
        <v>1228892407</v>
      </c>
      <c r="K67" s="13">
        <v>-4804299674</v>
      </c>
      <c r="L67" s="13">
        <v>220616025</v>
      </c>
      <c r="M67" s="13">
        <v>157220198</v>
      </c>
      <c r="N67" s="13" t="s">
        <v>28</v>
      </c>
      <c r="O67" s="13">
        <v>16774476432</v>
      </c>
      <c r="P67" s="13">
        <v>2770514645</v>
      </c>
      <c r="Q67" s="13">
        <v>7865957124</v>
      </c>
      <c r="R67" s="13">
        <v>13870430106</v>
      </c>
      <c r="S67" s="13">
        <v>4599822004</v>
      </c>
      <c r="T67" s="13">
        <v>4619861014</v>
      </c>
      <c r="U67" s="13">
        <v>5865332053</v>
      </c>
      <c r="V67" s="13">
        <v>2912853829</v>
      </c>
      <c r="W67" s="13">
        <v>5091358555</v>
      </c>
      <c r="X67" s="16" t="s">
        <v>28</v>
      </c>
      <c r="Y67" s="16">
        <v>113851189379</v>
      </c>
      <c r="Z67" s="16">
        <v>81614151183</v>
      </c>
      <c r="AA67" s="16">
        <v>78262846004</v>
      </c>
      <c r="AB67" s="16">
        <v>81951813488</v>
      </c>
      <c r="AC67" s="16">
        <v>73228029624</v>
      </c>
      <c r="AD67" s="16">
        <v>48275100310</v>
      </c>
      <c r="AE67" s="16">
        <v>45108926739</v>
      </c>
      <c r="AF67" s="16">
        <v>59820938286</v>
      </c>
      <c r="AG67" s="16">
        <v>73848883383</v>
      </c>
      <c r="AH67" s="13" t="s">
        <v>28</v>
      </c>
      <c r="AI67" s="13">
        <v>13.1061</v>
      </c>
      <c r="AJ67" s="13">
        <v>9.7764</v>
      </c>
      <c r="AK67" s="13">
        <v>8.877</v>
      </c>
      <c r="AL67" s="13">
        <v>14.8341</v>
      </c>
      <c r="AM67" s="13">
        <v>13.2077</v>
      </c>
      <c r="AN67" s="13">
        <v>11.8438</v>
      </c>
      <c r="AO67" s="13">
        <v>-0.8413</v>
      </c>
      <c r="AP67" s="13">
        <v>6.6544</v>
      </c>
      <c r="AQ67" s="13">
        <v>4.6784</v>
      </c>
      <c r="AR67" s="9" t="e">
        <f t="shared" ref="AR67:AR130" si="41">(X67-Y67)/Y67</f>
        <v>#VALUE!</v>
      </c>
      <c r="AS67" s="9">
        <f t="shared" si="7"/>
        <v>0.394993242332647</v>
      </c>
      <c r="AT67" s="9">
        <f t="shared" si="8"/>
        <v>0.0428211514161997</v>
      </c>
      <c r="AU67" s="9">
        <f t="shared" si="9"/>
        <v>-0.0450138603038988</v>
      </c>
      <c r="AV67" s="9">
        <f t="shared" si="10"/>
        <v>0.119131757453991</v>
      </c>
      <c r="AW67" s="9">
        <f t="shared" si="11"/>
        <v>0.516890263381412</v>
      </c>
      <c r="AX67" s="9">
        <f t="shared" si="12"/>
        <v>0.0701895123623637</v>
      </c>
      <c r="AY67" s="9">
        <f t="shared" si="13"/>
        <v>-0.245934148954047</v>
      </c>
      <c r="AZ67" s="9">
        <f t="shared" si="14"/>
        <v>-0.189954735324126</v>
      </c>
      <c r="BA67" s="22" t="e">
        <f t="shared" ref="BA67:BA130" si="42">(N67-O67)/O67</f>
        <v>#VALUE!</v>
      </c>
      <c r="BB67" s="22">
        <f t="shared" si="15"/>
        <v>5.05464275825909</v>
      </c>
      <c r="BC67" s="22">
        <f t="shared" si="16"/>
        <v>-0.647784166462487</v>
      </c>
      <c r="BD67" s="22">
        <f t="shared" si="17"/>
        <v>-0.432897389346464</v>
      </c>
      <c r="BE67" s="22">
        <f t="shared" si="18"/>
        <v>2.01542757392314</v>
      </c>
      <c r="BF67" s="22">
        <f t="shared" si="19"/>
        <v>-0.00433757854170805</v>
      </c>
      <c r="BG67" s="22">
        <f t="shared" si="20"/>
        <v>-0.212344506286386</v>
      </c>
      <c r="BH67" s="22">
        <f t="shared" si="21"/>
        <v>1.01360328987521</v>
      </c>
      <c r="BI67" s="22">
        <f t="shared" si="22"/>
        <v>-0.427882794438154</v>
      </c>
      <c r="BJ67" s="22" t="e">
        <f t="shared" ref="BJ67:BJ130" si="43">(D67-E67)/E67</f>
        <v>#VALUE!</v>
      </c>
      <c r="BK67" s="22">
        <f t="shared" si="23"/>
        <v>1.68947273024268</v>
      </c>
      <c r="BL67" s="22">
        <f t="shared" si="24"/>
        <v>0.75742641809595</v>
      </c>
      <c r="BM67" s="22">
        <f t="shared" si="25"/>
        <v>-0.810180955626928</v>
      </c>
      <c r="BN67" s="22">
        <f t="shared" si="26"/>
        <v>0.439421930345233</v>
      </c>
      <c r="BO67" s="22">
        <f t="shared" si="27"/>
        <v>2.35988719393235</v>
      </c>
      <c r="BP67" s="22">
        <f t="shared" si="28"/>
        <v>-1.25579012351177</v>
      </c>
      <c r="BQ67" s="22">
        <f t="shared" si="29"/>
        <v>-22.7767484207006</v>
      </c>
      <c r="BR67" s="25">
        <f t="shared" si="30"/>
        <v>0.403229532887371</v>
      </c>
      <c r="BS67" s="10" t="e">
        <f t="shared" si="31"/>
        <v>#VALUE!</v>
      </c>
      <c r="BT67" s="10">
        <f t="shared" si="32"/>
        <v>0.0468352862371022</v>
      </c>
      <c r="BU67" s="10">
        <f t="shared" si="33"/>
        <v>0.0242928314791195</v>
      </c>
      <c r="BV67" s="10">
        <f t="shared" si="34"/>
        <v>0.0144148729263224</v>
      </c>
      <c r="BW67" s="10">
        <f t="shared" si="35"/>
        <v>0.0725217213877794</v>
      </c>
      <c r="BX67" s="10">
        <f t="shared" si="36"/>
        <v>0.0563846915204553</v>
      </c>
      <c r="BY67" s="10">
        <f t="shared" si="37"/>
        <v>0.0254560301088684</v>
      </c>
      <c r="BZ67" s="10">
        <f t="shared" si="38"/>
        <v>-0.106504411018193</v>
      </c>
      <c r="CA67" s="10">
        <f t="shared" si="39"/>
        <v>0.00368793989731905</v>
      </c>
      <c r="CB67" s="10">
        <f t="shared" si="40"/>
        <v>0.00212894482350686</v>
      </c>
    </row>
    <row r="68" spans="1:80">
      <c r="A68" s="13" t="s">
        <v>153</v>
      </c>
      <c r="B68" s="13" t="s">
        <v>154</v>
      </c>
      <c r="C68" s="13">
        <v>1.5</v>
      </c>
      <c r="D68" s="13" t="s">
        <v>28</v>
      </c>
      <c r="E68" s="13">
        <v>1228178024.51</v>
      </c>
      <c r="F68" s="13">
        <v>722663665.87</v>
      </c>
      <c r="G68" s="13">
        <v>579062116.14</v>
      </c>
      <c r="H68" s="13">
        <v>2106619963.23</v>
      </c>
      <c r="I68" s="13">
        <v>1924452497.66</v>
      </c>
      <c r="J68" s="13">
        <v>-599891611.66</v>
      </c>
      <c r="K68" s="13">
        <v>86799381.62</v>
      </c>
      <c r="L68" s="13">
        <v>-1398414314.77</v>
      </c>
      <c r="M68" s="13">
        <v>158294827.37</v>
      </c>
      <c r="N68" s="13" t="s">
        <v>28</v>
      </c>
      <c r="O68" s="13">
        <v>8464045985.43</v>
      </c>
      <c r="P68" s="13">
        <v>5858182868.56</v>
      </c>
      <c r="Q68" s="13">
        <v>4514608149.39</v>
      </c>
      <c r="R68" s="13">
        <v>3974591646.99</v>
      </c>
      <c r="S68" s="13">
        <v>927600264.98</v>
      </c>
      <c r="T68" s="13">
        <v>3852433362.81</v>
      </c>
      <c r="U68" s="13">
        <v>4066009511.45</v>
      </c>
      <c r="V68" s="13">
        <v>-6618932918.14</v>
      </c>
      <c r="W68" s="13">
        <v>3181512230.48</v>
      </c>
      <c r="X68" s="16" t="s">
        <v>28</v>
      </c>
      <c r="Y68" s="16">
        <v>110850917703.23</v>
      </c>
      <c r="Z68" s="16">
        <v>87316707290.57</v>
      </c>
      <c r="AA68" s="16">
        <v>71091690306.15</v>
      </c>
      <c r="AB68" s="16">
        <v>55908463616.86</v>
      </c>
      <c r="AC68" s="16">
        <v>47898377899.1</v>
      </c>
      <c r="AD68" s="16">
        <v>50142935980.5</v>
      </c>
      <c r="AE68" s="16">
        <v>40178171454.35</v>
      </c>
      <c r="AF68" s="16">
        <v>51865217366.28</v>
      </c>
      <c r="AG68" s="16">
        <v>70469797409.65</v>
      </c>
      <c r="AH68" s="13" t="s">
        <v>28</v>
      </c>
      <c r="AI68" s="13">
        <v>8.5076</v>
      </c>
      <c r="AJ68" s="13">
        <v>6.4492</v>
      </c>
      <c r="AK68" s="13">
        <v>6.5973</v>
      </c>
      <c r="AL68" s="13">
        <v>10.5066</v>
      </c>
      <c r="AM68" s="13">
        <v>7.4998</v>
      </c>
      <c r="AN68" s="13">
        <v>4.5244</v>
      </c>
      <c r="AO68" s="13">
        <v>2.2698</v>
      </c>
      <c r="AP68" s="13">
        <v>4.1018</v>
      </c>
      <c r="AQ68" s="13">
        <v>4.9257</v>
      </c>
      <c r="AR68" s="9" t="e">
        <f t="shared" si="41"/>
        <v>#VALUE!</v>
      </c>
      <c r="AS68" s="9">
        <f t="shared" ref="AS68:AS131" si="44">(Y68-Z68)/Z68</f>
        <v>0.269527002825971</v>
      </c>
      <c r="AT68" s="9">
        <f t="shared" ref="AT68:AT131" si="45">(Z68-AA68)/AA68</f>
        <v>0.228226631193441</v>
      </c>
      <c r="AU68" s="9">
        <f t="shared" ref="AU68:AU131" si="46">(AA68-AB68)/AB68</f>
        <v>0.271572955274544</v>
      </c>
      <c r="AV68" s="9">
        <f t="shared" ref="AV68:AV131" si="47">(AB68-AC68)/AC68</f>
        <v>0.167230834719155</v>
      </c>
      <c r="AW68" s="9">
        <f t="shared" ref="AW68:AW131" si="48">(AC68-AD68)/AD68</f>
        <v>-0.0447631962012133</v>
      </c>
      <c r="AX68" s="9">
        <f t="shared" ref="AX68:AX131" si="49">(AD68-AE68)/AE68</f>
        <v>0.248014386057162</v>
      </c>
      <c r="AY68" s="9">
        <f t="shared" ref="AY68:AY131" si="50">(AE68-AF68)/AF68</f>
        <v>-0.225334945179046</v>
      </c>
      <c r="AZ68" s="9">
        <f t="shared" ref="AZ68:AZ131" si="51">(AF68-AG68)/AG68</f>
        <v>-0.264007854815009</v>
      </c>
      <c r="BA68" s="22" t="e">
        <f t="shared" si="42"/>
        <v>#VALUE!</v>
      </c>
      <c r="BB68" s="22">
        <f t="shared" ref="BB68:BB131" si="52">(O68-P68)/P68</f>
        <v>0.44482447464303</v>
      </c>
      <c r="BC68" s="22">
        <f t="shared" ref="BC68:BC131" si="53">(P68-Q68)/Q68</f>
        <v>0.297606054547954</v>
      </c>
      <c r="BD68" s="22">
        <f t="shared" ref="BD68:BD131" si="54">(Q68-R68)/R68</f>
        <v>0.135867165827956</v>
      </c>
      <c r="BE68" s="22">
        <f t="shared" ref="BE68:BE131" si="55">(R68-S68)/S68</f>
        <v>3.28481081457614</v>
      </c>
      <c r="BF68" s="22">
        <f t="shared" ref="BF68:BF131" si="56">(S68-T68)/T68</f>
        <v>-0.759217051244879</v>
      </c>
      <c r="BG68" s="22">
        <f t="shared" ref="BG68:BG131" si="57">(T68-U68)/U68</f>
        <v>-0.0525272132390648</v>
      </c>
      <c r="BH68" s="22">
        <f t="shared" ref="BH68:BH131" si="58">(U68-V68)/V68</f>
        <v>-1.61429985191519</v>
      </c>
      <c r="BI68" s="22">
        <f t="shared" ref="BI68:BI131" si="59">(V68-W68)/W68</f>
        <v>-3.08043610668169</v>
      </c>
      <c r="BJ68" s="22" t="e">
        <f t="shared" si="43"/>
        <v>#VALUE!</v>
      </c>
      <c r="BK68" s="22">
        <f t="shared" ref="BK68:BK131" si="60">(E68-F68)/F68</f>
        <v>0.69951539355645</v>
      </c>
      <c r="BL68" s="22">
        <f t="shared" ref="BL68:BL131" si="61">(F68-G68)/G68</f>
        <v>0.247989888696641</v>
      </c>
      <c r="BM68" s="22">
        <f t="shared" ref="BM68:BM131" si="62">(G68-H68)/H68</f>
        <v>-0.725122648485612</v>
      </c>
      <c r="BN68" s="22">
        <f t="shared" ref="BN68:BN131" si="63">(H68-I68)/I68</f>
        <v>0.0946593723625306</v>
      </c>
      <c r="BO68" s="22">
        <f t="shared" ref="BO68:BO131" si="64">(I68-J68)/J68</f>
        <v>-4.20800034582034</v>
      </c>
      <c r="BP68" s="22">
        <f t="shared" ref="BP68:BP131" si="65">(J68-K68)/K68</f>
        <v>-7.91124291975111</v>
      </c>
      <c r="BQ68" s="22">
        <f t="shared" ref="BQ68:BQ131" si="66">(K68-L68)/L68</f>
        <v>-1.06206986062945</v>
      </c>
      <c r="BR68" s="25">
        <f t="shared" ref="BR68:BR131" si="67">(L68-M68)/M68</f>
        <v>-9.83423885672102</v>
      </c>
      <c r="BS68" s="10" t="e">
        <f t="shared" ref="BS68:BS131" si="68">D68/X68</f>
        <v>#VALUE!</v>
      </c>
      <c r="BT68" s="10">
        <f t="shared" ref="BT68:BT131" si="69">E68/Y68</f>
        <v>0.0110795476479327</v>
      </c>
      <c r="BU68" s="10">
        <f t="shared" ref="BU68:BU131" si="70">F68/Z68</f>
        <v>0.00827635040640207</v>
      </c>
      <c r="BV68" s="10">
        <f t="shared" ref="BV68:BV131" si="71">G68/AA68</f>
        <v>0.00814528552699086</v>
      </c>
      <c r="BW68" s="10">
        <f t="shared" ref="BW68:BW131" si="72">H68/AB68</f>
        <v>0.0376798042183137</v>
      </c>
      <c r="BX68" s="10">
        <f t="shared" ref="BX68:BX131" si="73">I68/AC68</f>
        <v>0.0401778219236138</v>
      </c>
      <c r="BY68" s="10">
        <f t="shared" ref="BY68:BY131" si="74">J68/AD68</f>
        <v>-0.0119636315650382</v>
      </c>
      <c r="BZ68" s="10">
        <f t="shared" ref="BZ68:BZ131" si="75">K68/AE68</f>
        <v>0.00216036167097899</v>
      </c>
      <c r="CA68" s="10">
        <f t="shared" ref="CA68:CA131" si="76">L68/AF68</f>
        <v>-0.0269624689875333</v>
      </c>
      <c r="CB68" s="10">
        <f t="shared" ref="CB68:CB131" si="77">M68/AG68</f>
        <v>0.00224627901865266</v>
      </c>
    </row>
    <row r="69" spans="1:80">
      <c r="A69" s="13" t="s">
        <v>155</v>
      </c>
      <c r="B69" s="13" t="s">
        <v>156</v>
      </c>
      <c r="C69" s="13">
        <v>16.64</v>
      </c>
      <c r="D69" s="13" t="s">
        <v>28</v>
      </c>
      <c r="E69" s="13">
        <v>6468939920.38</v>
      </c>
      <c r="F69" s="13">
        <v>5403276869.51</v>
      </c>
      <c r="G69" s="13">
        <v>6463163298.95</v>
      </c>
      <c r="H69" s="13">
        <v>8027176945.72</v>
      </c>
      <c r="I69" s="13">
        <v>6553922925.32</v>
      </c>
      <c r="J69" s="13">
        <v>6075758559.6</v>
      </c>
      <c r="K69" s="13">
        <v>5232566344.84</v>
      </c>
      <c r="L69" s="13">
        <v>4455720981.58</v>
      </c>
      <c r="M69" s="13">
        <v>3448020499.43</v>
      </c>
      <c r="N69" s="13" t="s">
        <v>28</v>
      </c>
      <c r="O69" s="13">
        <v>8848072614.92</v>
      </c>
      <c r="P69" s="13">
        <v>9376257345.57</v>
      </c>
      <c r="Q69" s="13">
        <v>9656347352.17</v>
      </c>
      <c r="R69" s="13">
        <v>9376138441.18</v>
      </c>
      <c r="S69" s="13">
        <v>8486118138.06</v>
      </c>
      <c r="T69" s="13">
        <v>11375286829.75</v>
      </c>
      <c r="U69" s="13">
        <v>6630854162.2</v>
      </c>
      <c r="V69" s="13">
        <v>6094069740.34</v>
      </c>
      <c r="W69" s="13">
        <v>6820288422.47</v>
      </c>
      <c r="X69" s="16" t="s">
        <v>28</v>
      </c>
      <c r="Y69" s="16">
        <v>139944139630.43</v>
      </c>
      <c r="Z69" s="16">
        <v>133577639721.75</v>
      </c>
      <c r="AA69" s="16">
        <v>144023626070.75</v>
      </c>
      <c r="AB69" s="16">
        <v>157170235004.69</v>
      </c>
      <c r="AC69" s="16">
        <v>140487250484.34</v>
      </c>
      <c r="AD69" s="16">
        <v>124295812980.59</v>
      </c>
      <c r="AE69" s="16">
        <v>105499406258.42</v>
      </c>
      <c r="AF69" s="16">
        <v>73972592347.33</v>
      </c>
      <c r="AG69" s="16">
        <v>69754594925.07</v>
      </c>
      <c r="AH69" s="13" t="s">
        <v>28</v>
      </c>
      <c r="AI69" s="13">
        <v>14.376</v>
      </c>
      <c r="AJ69" s="13">
        <v>15.2306</v>
      </c>
      <c r="AK69" s="13">
        <v>14.4617</v>
      </c>
      <c r="AL69" s="13">
        <v>13.798</v>
      </c>
      <c r="AM69" s="13">
        <v>14.4688</v>
      </c>
      <c r="AN69" s="13">
        <v>14.6596</v>
      </c>
      <c r="AO69" s="13">
        <v>14.31</v>
      </c>
      <c r="AP69" s="13">
        <v>15.4322</v>
      </c>
      <c r="AQ69" s="13">
        <v>15.6883</v>
      </c>
      <c r="AR69" s="9" t="e">
        <f t="shared" si="41"/>
        <v>#VALUE!</v>
      </c>
      <c r="AS69" s="9">
        <f t="shared" si="44"/>
        <v>0.0476614193958044</v>
      </c>
      <c r="AT69" s="9">
        <f t="shared" si="45"/>
        <v>-0.0725296719294411</v>
      </c>
      <c r="AU69" s="9">
        <f t="shared" si="46"/>
        <v>-0.0836456656920294</v>
      </c>
      <c r="AV69" s="9">
        <f t="shared" si="47"/>
        <v>0.118750879263664</v>
      </c>
      <c r="AW69" s="9">
        <f t="shared" si="48"/>
        <v>0.13026534937487</v>
      </c>
      <c r="AX69" s="9">
        <f t="shared" si="49"/>
        <v>0.178165995324451</v>
      </c>
      <c r="AY69" s="9">
        <f t="shared" si="50"/>
        <v>0.42619587756313</v>
      </c>
      <c r="AZ69" s="9">
        <f t="shared" si="51"/>
        <v>0.0604690977962232</v>
      </c>
      <c r="BA69" s="22" t="e">
        <f t="shared" si="42"/>
        <v>#VALUE!</v>
      </c>
      <c r="BB69" s="22">
        <f t="shared" si="52"/>
        <v>-0.056332149511612</v>
      </c>
      <c r="BC69" s="22">
        <f t="shared" si="53"/>
        <v>-0.0290057923959268</v>
      </c>
      <c r="BD69" s="22">
        <f t="shared" si="54"/>
        <v>0.0298853214196713</v>
      </c>
      <c r="BE69" s="22">
        <f t="shared" si="55"/>
        <v>0.104879556075031</v>
      </c>
      <c r="BF69" s="22">
        <f t="shared" si="56"/>
        <v>-0.253986447544681</v>
      </c>
      <c r="BG69" s="22">
        <f t="shared" si="57"/>
        <v>0.715508522958659</v>
      </c>
      <c r="BH69" s="22">
        <f t="shared" si="58"/>
        <v>0.0880830782599563</v>
      </c>
      <c r="BI69" s="22">
        <f t="shared" si="59"/>
        <v>-0.106479174654464</v>
      </c>
      <c r="BJ69" s="22" t="e">
        <f t="shared" si="43"/>
        <v>#VALUE!</v>
      </c>
      <c r="BK69" s="22">
        <f t="shared" si="60"/>
        <v>0.197225327630979</v>
      </c>
      <c r="BL69" s="22">
        <f t="shared" si="61"/>
        <v>-0.16398880554545</v>
      </c>
      <c r="BM69" s="22">
        <f t="shared" si="62"/>
        <v>-0.194839811971993</v>
      </c>
      <c r="BN69" s="22">
        <f t="shared" si="63"/>
        <v>0.224789646931661</v>
      </c>
      <c r="BO69" s="22">
        <f t="shared" si="64"/>
        <v>0.0787003566763653</v>
      </c>
      <c r="BP69" s="22">
        <f t="shared" si="65"/>
        <v>0.161143148350426</v>
      </c>
      <c r="BQ69" s="22">
        <f t="shared" si="66"/>
        <v>0.174347847738107</v>
      </c>
      <c r="BR69" s="25">
        <f t="shared" si="67"/>
        <v>0.29225478279975</v>
      </c>
      <c r="BS69" s="10" t="e">
        <f t="shared" si="68"/>
        <v>#VALUE!</v>
      </c>
      <c r="BT69" s="10">
        <f t="shared" si="69"/>
        <v>0.0462251576769376</v>
      </c>
      <c r="BU69" s="10">
        <f t="shared" si="70"/>
        <v>0.0404504592292942</v>
      </c>
      <c r="BV69" s="10">
        <f t="shared" si="71"/>
        <v>0.0448757157091368</v>
      </c>
      <c r="BW69" s="10">
        <f t="shared" si="72"/>
        <v>0.0510731370063833</v>
      </c>
      <c r="BX69" s="10">
        <f t="shared" si="73"/>
        <v>0.046651371585143</v>
      </c>
      <c r="BY69" s="10">
        <f t="shared" si="74"/>
        <v>0.0488814418917618</v>
      </c>
      <c r="BZ69" s="10">
        <f t="shared" si="75"/>
        <v>0.0495980643912144</v>
      </c>
      <c r="CA69" s="10">
        <f t="shared" si="76"/>
        <v>0.0602347550652093</v>
      </c>
      <c r="CB69" s="10">
        <f t="shared" si="77"/>
        <v>0.0494307293036945</v>
      </c>
    </row>
    <row r="70" spans="1:80">
      <c r="A70" s="13" t="s">
        <v>157</v>
      </c>
      <c r="B70" s="13" t="s">
        <v>158</v>
      </c>
      <c r="C70" s="13">
        <v>12.81</v>
      </c>
      <c r="D70" s="13" t="s">
        <v>28</v>
      </c>
      <c r="E70" s="13">
        <v>-9590870087.26</v>
      </c>
      <c r="F70" s="13">
        <v>4944191027.81</v>
      </c>
      <c r="G70" s="13">
        <v>5041999768.06</v>
      </c>
      <c r="H70" s="13">
        <v>1704646781.14</v>
      </c>
      <c r="I70" s="13">
        <v>2280000493.58</v>
      </c>
      <c r="J70" s="13">
        <v>2469066513.75</v>
      </c>
      <c r="K70" s="13">
        <v>2211047661.7</v>
      </c>
      <c r="L70" s="13">
        <v>2019767749.61</v>
      </c>
      <c r="M70" s="13">
        <v>1898506488.91</v>
      </c>
      <c r="N70" s="13" t="s">
        <v>28</v>
      </c>
      <c r="O70" s="13">
        <v>501463191.38</v>
      </c>
      <c r="P70" s="13">
        <v>5658169507.13</v>
      </c>
      <c r="Q70" s="13">
        <v>4436893031.04</v>
      </c>
      <c r="R70" s="13">
        <v>3336986800.09</v>
      </c>
      <c r="S70" s="13">
        <v>2712191729.32</v>
      </c>
      <c r="T70" s="13">
        <v>3111457122.98</v>
      </c>
      <c r="U70" s="13">
        <v>3187764269.63</v>
      </c>
      <c r="V70" s="13">
        <v>1343951250.37</v>
      </c>
      <c r="W70" s="13">
        <v>1583640757.09</v>
      </c>
      <c r="X70" s="16" t="s">
        <v>28</v>
      </c>
      <c r="Y70" s="16">
        <v>126261702581.69</v>
      </c>
      <c r="Z70" s="16">
        <v>109825224396.56</v>
      </c>
      <c r="AA70" s="16">
        <v>82050539486.67</v>
      </c>
      <c r="AB70" s="16">
        <v>69063225293.92</v>
      </c>
      <c r="AC70" s="16">
        <v>62566848592.71</v>
      </c>
      <c r="AD70" s="16">
        <v>60879523157.4</v>
      </c>
      <c r="AE70" s="16">
        <v>61519649767.25</v>
      </c>
      <c r="AF70" s="16">
        <v>70012233316.53</v>
      </c>
      <c r="AG70" s="16">
        <v>69395247910.83</v>
      </c>
      <c r="AH70" s="13" t="s">
        <v>28</v>
      </c>
      <c r="AI70" s="13">
        <v>1.6044</v>
      </c>
      <c r="AJ70" s="13">
        <v>10.6078</v>
      </c>
      <c r="AK70" s="13">
        <v>12.0663</v>
      </c>
      <c r="AL70" s="13">
        <v>8.731</v>
      </c>
      <c r="AM70" s="13">
        <v>8.1491</v>
      </c>
      <c r="AN70" s="13">
        <v>7.9699</v>
      </c>
      <c r="AO70" s="13">
        <v>6.9524</v>
      </c>
      <c r="AP70" s="13">
        <v>5.9307</v>
      </c>
      <c r="AQ70" s="13">
        <v>5.8849</v>
      </c>
      <c r="AR70" s="9" t="e">
        <f t="shared" si="41"/>
        <v>#VALUE!</v>
      </c>
      <c r="AS70" s="9">
        <f t="shared" si="44"/>
        <v>0.149660319616382</v>
      </c>
      <c r="AT70" s="9">
        <f t="shared" si="45"/>
        <v>0.338507035830061</v>
      </c>
      <c r="AU70" s="9">
        <f t="shared" si="46"/>
        <v>0.188049633324804</v>
      </c>
      <c r="AV70" s="9">
        <f t="shared" si="47"/>
        <v>0.103830971949687</v>
      </c>
      <c r="AW70" s="9">
        <f t="shared" si="48"/>
        <v>0.0277158122764452</v>
      </c>
      <c r="AX70" s="9">
        <f t="shared" si="49"/>
        <v>-0.0104052382006695</v>
      </c>
      <c r="AY70" s="9">
        <f t="shared" si="50"/>
        <v>-0.121301423293904</v>
      </c>
      <c r="AZ70" s="9">
        <f t="shared" si="51"/>
        <v>0.00889088841490699</v>
      </c>
      <c r="BA70" s="22" t="e">
        <f t="shared" si="42"/>
        <v>#VALUE!</v>
      </c>
      <c r="BB70" s="22">
        <f t="shared" si="52"/>
        <v>-0.911373600464232</v>
      </c>
      <c r="BC70" s="22">
        <f t="shared" si="53"/>
        <v>0.275254883889715</v>
      </c>
      <c r="BD70" s="22">
        <f t="shared" si="54"/>
        <v>0.32961060287093</v>
      </c>
      <c r="BE70" s="22">
        <f t="shared" si="55"/>
        <v>0.230365377202388</v>
      </c>
      <c r="BF70" s="22">
        <f t="shared" si="56"/>
        <v>-0.128321033483374</v>
      </c>
      <c r="BG70" s="22">
        <f t="shared" si="57"/>
        <v>-0.0239375123741057</v>
      </c>
      <c r="BH70" s="22">
        <f t="shared" si="58"/>
        <v>1.37193444981906</v>
      </c>
      <c r="BI70" s="22">
        <f t="shared" si="59"/>
        <v>-0.151353459202729</v>
      </c>
      <c r="BJ70" s="22" t="e">
        <f t="shared" si="43"/>
        <v>#VALUE!</v>
      </c>
      <c r="BK70" s="22">
        <f t="shared" si="60"/>
        <v>-2.93982595601858</v>
      </c>
      <c r="BL70" s="22">
        <f t="shared" si="61"/>
        <v>-0.0193987990379527</v>
      </c>
      <c r="BM70" s="22">
        <f t="shared" si="62"/>
        <v>1.95779737118801</v>
      </c>
      <c r="BN70" s="22">
        <f t="shared" si="63"/>
        <v>-0.252348064862299</v>
      </c>
      <c r="BO70" s="22">
        <f t="shared" si="64"/>
        <v>-0.076573886980002</v>
      </c>
      <c r="BP70" s="22">
        <f t="shared" si="65"/>
        <v>0.116695291792859</v>
      </c>
      <c r="BQ70" s="22">
        <f t="shared" si="66"/>
        <v>0.0947039144114141</v>
      </c>
      <c r="BR70" s="25">
        <f t="shared" si="67"/>
        <v>0.0638719232240392</v>
      </c>
      <c r="BS70" s="10" t="e">
        <f t="shared" si="68"/>
        <v>#VALUE!</v>
      </c>
      <c r="BT70" s="10">
        <f t="shared" si="69"/>
        <v>-0.0759602467823116</v>
      </c>
      <c r="BU70" s="10">
        <f t="shared" si="70"/>
        <v>0.0450187200160628</v>
      </c>
      <c r="BV70" s="10">
        <f t="shared" si="71"/>
        <v>0.0614499282954639</v>
      </c>
      <c r="BW70" s="10">
        <f t="shared" si="72"/>
        <v>0.0246824091097012</v>
      </c>
      <c r="BX70" s="10">
        <f t="shared" si="73"/>
        <v>0.0364410313906342</v>
      </c>
      <c r="BY70" s="10">
        <f t="shared" si="74"/>
        <v>0.0405566007369406</v>
      </c>
      <c r="BZ70" s="10">
        <f t="shared" si="75"/>
        <v>0.0359405112035773</v>
      </c>
      <c r="CA70" s="10">
        <f t="shared" si="76"/>
        <v>0.0288487833330283</v>
      </c>
      <c r="CB70" s="10">
        <f t="shared" si="77"/>
        <v>0.0273578745816933</v>
      </c>
    </row>
    <row r="71" spans="1:80">
      <c r="A71" s="13" t="s">
        <v>159</v>
      </c>
      <c r="B71" s="13" t="s">
        <v>160</v>
      </c>
      <c r="C71" s="13">
        <v>5.68</v>
      </c>
      <c r="D71" s="13">
        <v>99811000</v>
      </c>
      <c r="E71" s="13">
        <v>-4982427000</v>
      </c>
      <c r="F71" s="13">
        <v>4441268000</v>
      </c>
      <c r="G71" s="13">
        <v>3406920000</v>
      </c>
      <c r="H71" s="13">
        <v>1725565000</v>
      </c>
      <c r="I71" s="13">
        <v>430127000</v>
      </c>
      <c r="J71" s="13">
        <v>3344443000</v>
      </c>
      <c r="K71" s="13">
        <v>7693880000</v>
      </c>
      <c r="L71" s="13">
        <v>6355824000</v>
      </c>
      <c r="M71" s="13">
        <v>4138608000</v>
      </c>
      <c r="N71" s="13">
        <v>9654498000</v>
      </c>
      <c r="O71" s="13">
        <v>-6401362000</v>
      </c>
      <c r="P71" s="13">
        <v>26465861000</v>
      </c>
      <c r="Q71" s="13">
        <v>21376881000</v>
      </c>
      <c r="R71" s="13">
        <v>17987493000</v>
      </c>
      <c r="S71" s="13">
        <v>12789154000</v>
      </c>
      <c r="T71" s="13">
        <v>22132247000</v>
      </c>
      <c r="U71" s="13">
        <v>31525719000</v>
      </c>
      <c r="V71" s="13">
        <v>26384237000</v>
      </c>
      <c r="W71" s="13">
        <v>21885658000</v>
      </c>
      <c r="X71" s="16">
        <v>107058536000</v>
      </c>
      <c r="Y71" s="16">
        <v>104607537000</v>
      </c>
      <c r="Z71" s="16">
        <v>93009907000</v>
      </c>
      <c r="AA71" s="16">
        <v>93654431000</v>
      </c>
      <c r="AB71" s="16">
        <v>89313661000</v>
      </c>
      <c r="AC71" s="16">
        <v>79006836000</v>
      </c>
      <c r="AD71" s="16">
        <v>63346051000</v>
      </c>
      <c r="AE71" s="16">
        <v>71014693000</v>
      </c>
      <c r="AF71" s="16">
        <v>76633251000</v>
      </c>
      <c r="AG71" s="16">
        <v>66624666000</v>
      </c>
      <c r="AH71" s="13">
        <v>0.4293</v>
      </c>
      <c r="AI71" s="13">
        <v>-6.1621</v>
      </c>
      <c r="AJ71" s="13">
        <v>16.1647</v>
      </c>
      <c r="AK71" s="13">
        <v>14.0644</v>
      </c>
      <c r="AL71" s="13">
        <v>12.3524</v>
      </c>
      <c r="AM71" s="13">
        <v>10.5434</v>
      </c>
      <c r="AN71" s="13">
        <v>22.5938</v>
      </c>
      <c r="AO71" s="13">
        <v>33.5166</v>
      </c>
      <c r="AP71" s="13">
        <v>27.8828</v>
      </c>
      <c r="AQ71" s="13">
        <v>23.3886</v>
      </c>
      <c r="AR71" s="9">
        <f t="shared" si="41"/>
        <v>0.0234304245209406</v>
      </c>
      <c r="AS71" s="9">
        <f t="shared" si="44"/>
        <v>0.124692415830499</v>
      </c>
      <c r="AT71" s="9">
        <f t="shared" si="45"/>
        <v>-0.00688193813275103</v>
      </c>
      <c r="AU71" s="9">
        <f t="shared" si="46"/>
        <v>0.0486014116026439</v>
      </c>
      <c r="AV71" s="9">
        <f t="shared" si="47"/>
        <v>0.130454850767597</v>
      </c>
      <c r="AW71" s="9">
        <f t="shared" si="48"/>
        <v>0.24722590836799</v>
      </c>
      <c r="AX71" s="9">
        <f t="shared" si="49"/>
        <v>-0.107986695091395</v>
      </c>
      <c r="AY71" s="9">
        <f t="shared" si="50"/>
        <v>-0.073317495038805</v>
      </c>
      <c r="AZ71" s="9">
        <f t="shared" si="51"/>
        <v>0.150223417255105</v>
      </c>
      <c r="BA71" s="22">
        <f t="shared" si="42"/>
        <v>-2.50819434988991</v>
      </c>
      <c r="BB71" s="22">
        <f t="shared" si="52"/>
        <v>-1.24187242576389</v>
      </c>
      <c r="BC71" s="22">
        <f t="shared" si="53"/>
        <v>0.238059986393712</v>
      </c>
      <c r="BD71" s="22">
        <f t="shared" si="54"/>
        <v>0.188430260959657</v>
      </c>
      <c r="BE71" s="22">
        <f t="shared" si="55"/>
        <v>0.406464649655482</v>
      </c>
      <c r="BF71" s="22">
        <f t="shared" si="56"/>
        <v>-0.422148415386834</v>
      </c>
      <c r="BG71" s="22">
        <f t="shared" si="57"/>
        <v>-0.297962181290774</v>
      </c>
      <c r="BH71" s="22">
        <f t="shared" si="58"/>
        <v>0.19486945936697</v>
      </c>
      <c r="BI71" s="22">
        <f t="shared" si="59"/>
        <v>0.205549177456762</v>
      </c>
      <c r="BJ71" s="22">
        <f t="shared" si="43"/>
        <v>-1.02003260659915</v>
      </c>
      <c r="BK71" s="22">
        <f t="shared" si="60"/>
        <v>-2.1218478596653</v>
      </c>
      <c r="BL71" s="22">
        <f t="shared" si="61"/>
        <v>0.303602080471511</v>
      </c>
      <c r="BM71" s="22">
        <f t="shared" si="62"/>
        <v>0.974379406165517</v>
      </c>
      <c r="BN71" s="22">
        <f t="shared" si="63"/>
        <v>3.01175699270216</v>
      </c>
      <c r="BO71" s="22">
        <f t="shared" si="64"/>
        <v>-0.871390542461032</v>
      </c>
      <c r="BP71" s="22">
        <f t="shared" si="65"/>
        <v>-0.565311260378379</v>
      </c>
      <c r="BQ71" s="22">
        <f t="shared" si="66"/>
        <v>0.210524394633961</v>
      </c>
      <c r="BR71" s="25">
        <f t="shared" si="67"/>
        <v>0.535739553009128</v>
      </c>
      <c r="BS71" s="10">
        <f t="shared" si="68"/>
        <v>0.000932303053350178</v>
      </c>
      <c r="BT71" s="10">
        <f t="shared" si="69"/>
        <v>-0.0476297133350917</v>
      </c>
      <c r="BU71" s="10">
        <f t="shared" si="70"/>
        <v>0.0477504831823991</v>
      </c>
      <c r="BV71" s="10">
        <f t="shared" si="71"/>
        <v>0.0363775633851216</v>
      </c>
      <c r="BW71" s="10">
        <f t="shared" si="72"/>
        <v>0.019320280690319</v>
      </c>
      <c r="BX71" s="10">
        <f t="shared" si="73"/>
        <v>0.00544417447624406</v>
      </c>
      <c r="BY71" s="10">
        <f t="shared" si="74"/>
        <v>0.0527963929432633</v>
      </c>
      <c r="BZ71" s="10">
        <f t="shared" si="75"/>
        <v>0.108342086334162</v>
      </c>
      <c r="CA71" s="10">
        <f t="shared" si="76"/>
        <v>0.082938201329864</v>
      </c>
      <c r="CB71" s="10">
        <f t="shared" si="77"/>
        <v>0.0621182551219094</v>
      </c>
    </row>
    <row r="72" spans="1:80">
      <c r="A72" s="13" t="s">
        <v>161</v>
      </c>
      <c r="B72" s="13" t="s">
        <v>162</v>
      </c>
      <c r="C72" s="13">
        <v>3.68</v>
      </c>
      <c r="D72" s="13" t="s">
        <v>28</v>
      </c>
      <c r="E72" s="13">
        <v>-1845353429.31</v>
      </c>
      <c r="F72" s="13">
        <v>4353805326.03</v>
      </c>
      <c r="G72" s="13">
        <v>1744222471.41</v>
      </c>
      <c r="H72" s="13">
        <v>1612038074.85</v>
      </c>
      <c r="I72" s="13">
        <v>2223242270.16</v>
      </c>
      <c r="J72" s="13">
        <v>4727283683.88</v>
      </c>
      <c r="K72" s="13">
        <v>4492326334.38</v>
      </c>
      <c r="L72" s="13">
        <v>6074634737.94</v>
      </c>
      <c r="M72" s="13">
        <v>6279156091.94</v>
      </c>
      <c r="N72" s="13" t="s">
        <v>28</v>
      </c>
      <c r="O72" s="13">
        <v>24179970839.38</v>
      </c>
      <c r="P72" s="13">
        <v>42241530004.6</v>
      </c>
      <c r="Q72" s="13">
        <v>33721790020.54</v>
      </c>
      <c r="R72" s="13">
        <v>31097434512.07</v>
      </c>
      <c r="S72" s="13">
        <v>19777912313.95</v>
      </c>
      <c r="T72" s="13">
        <v>23414262235.19</v>
      </c>
      <c r="U72" s="13">
        <v>25257303247.39</v>
      </c>
      <c r="V72" s="13">
        <v>22798499758.9</v>
      </c>
      <c r="W72" s="13">
        <v>23200014234.15</v>
      </c>
      <c r="X72" s="16" t="s">
        <v>28</v>
      </c>
      <c r="Y72" s="16">
        <v>168185484386.91</v>
      </c>
      <c r="Z72" s="16">
        <v>144301516853.91</v>
      </c>
      <c r="AA72" s="16">
        <v>116599292224.93</v>
      </c>
      <c r="AB72" s="16">
        <v>107918803371.08</v>
      </c>
      <c r="AC72" s="16">
        <v>59833177754.22</v>
      </c>
      <c r="AD72" s="16">
        <v>58416049767.35</v>
      </c>
      <c r="AE72" s="16">
        <v>56740931164.39</v>
      </c>
      <c r="AF72" s="16">
        <v>61793207004.73</v>
      </c>
      <c r="AG72" s="16">
        <v>66306847585.43</v>
      </c>
      <c r="AH72" s="13" t="s">
        <v>28</v>
      </c>
      <c r="AI72" s="13">
        <v>7.2501</v>
      </c>
      <c r="AJ72" s="13">
        <v>20.7866</v>
      </c>
      <c r="AK72" s="13">
        <v>17.5055</v>
      </c>
      <c r="AL72" s="13">
        <v>18.608</v>
      </c>
      <c r="AM72" s="13">
        <v>17.0343</v>
      </c>
      <c r="AN72" s="13">
        <v>25.5801</v>
      </c>
      <c r="AO72" s="13">
        <v>31.0144</v>
      </c>
      <c r="AP72" s="13">
        <v>28.2784</v>
      </c>
      <c r="AQ72" s="13">
        <v>26.7221</v>
      </c>
      <c r="AR72" s="9" t="e">
        <f t="shared" si="41"/>
        <v>#VALUE!</v>
      </c>
      <c r="AS72" s="9">
        <f t="shared" si="44"/>
        <v>0.165514320664973</v>
      </c>
      <c r="AT72" s="9">
        <f t="shared" si="45"/>
        <v>0.237584843787388</v>
      </c>
      <c r="AU72" s="9">
        <f t="shared" si="46"/>
        <v>0.0804353697659344</v>
      </c>
      <c r="AV72" s="9">
        <f t="shared" si="47"/>
        <v>0.80366157074899</v>
      </c>
      <c r="AW72" s="9">
        <f t="shared" si="48"/>
        <v>0.0242592231503827</v>
      </c>
      <c r="AX72" s="9">
        <f t="shared" si="49"/>
        <v>0.0295222261705019</v>
      </c>
      <c r="AY72" s="9">
        <f t="shared" si="50"/>
        <v>-0.0817610233427968</v>
      </c>
      <c r="AZ72" s="9">
        <f t="shared" si="51"/>
        <v>-0.0680720128473097</v>
      </c>
      <c r="BA72" s="22" t="e">
        <f t="shared" si="42"/>
        <v>#VALUE!</v>
      </c>
      <c r="BB72" s="22">
        <f t="shared" si="52"/>
        <v>-0.427578242626466</v>
      </c>
      <c r="BC72" s="22">
        <f t="shared" si="53"/>
        <v>0.252647916343427</v>
      </c>
      <c r="BD72" s="22">
        <f t="shared" si="54"/>
        <v>0.0843913830721758</v>
      </c>
      <c r="BE72" s="22">
        <f t="shared" si="55"/>
        <v>0.572331498817293</v>
      </c>
      <c r="BF72" s="22">
        <f t="shared" si="56"/>
        <v>-0.155304911370422</v>
      </c>
      <c r="BG72" s="22">
        <f t="shared" si="57"/>
        <v>-0.0729706174150027</v>
      </c>
      <c r="BH72" s="22">
        <f t="shared" si="58"/>
        <v>0.107849354759852</v>
      </c>
      <c r="BI72" s="22">
        <f t="shared" si="59"/>
        <v>-0.0173066477976112</v>
      </c>
      <c r="BJ72" s="22" t="e">
        <f t="shared" si="43"/>
        <v>#VALUE!</v>
      </c>
      <c r="BK72" s="22">
        <f t="shared" si="60"/>
        <v>-1.42384840182845</v>
      </c>
      <c r="BL72" s="22">
        <f t="shared" si="61"/>
        <v>1.49612959206428</v>
      </c>
      <c r="BM72" s="22">
        <f t="shared" si="62"/>
        <v>0.0819983092349106</v>
      </c>
      <c r="BN72" s="22">
        <f t="shared" si="63"/>
        <v>-0.274915695654713</v>
      </c>
      <c r="BO72" s="22">
        <f t="shared" si="64"/>
        <v>-0.529699840578377</v>
      </c>
      <c r="BP72" s="22">
        <f t="shared" si="65"/>
        <v>0.0523019326761414</v>
      </c>
      <c r="BQ72" s="22">
        <f t="shared" si="66"/>
        <v>-0.260477950003721</v>
      </c>
      <c r="BR72" s="25">
        <f t="shared" si="67"/>
        <v>-0.0325714715489437</v>
      </c>
      <c r="BS72" s="10" t="e">
        <f t="shared" si="68"/>
        <v>#VALUE!</v>
      </c>
      <c r="BT72" s="10">
        <f t="shared" si="69"/>
        <v>-0.0109721325596968</v>
      </c>
      <c r="BU72" s="10">
        <f t="shared" si="70"/>
        <v>0.0301715839233885</v>
      </c>
      <c r="BV72" s="10">
        <f t="shared" si="71"/>
        <v>0.0149591171449415</v>
      </c>
      <c r="BW72" s="10">
        <f t="shared" si="72"/>
        <v>0.0149375087982304</v>
      </c>
      <c r="BX72" s="10">
        <f t="shared" si="73"/>
        <v>0.0371573490429095</v>
      </c>
      <c r="BY72" s="10">
        <f t="shared" si="74"/>
        <v>0.0809243983923436</v>
      </c>
      <c r="BZ72" s="10">
        <f t="shared" si="75"/>
        <v>0.0791725874459976</v>
      </c>
      <c r="CA72" s="10">
        <f t="shared" si="76"/>
        <v>0.0983058661686715</v>
      </c>
      <c r="CB72" s="10">
        <f t="shared" si="77"/>
        <v>0.0946984560508613</v>
      </c>
    </row>
    <row r="73" spans="1:80">
      <c r="A73" s="13" t="s">
        <v>163</v>
      </c>
      <c r="B73" s="13" t="s">
        <v>164</v>
      </c>
      <c r="C73" s="13">
        <v>3.01</v>
      </c>
      <c r="D73" s="13">
        <v>44807000000</v>
      </c>
      <c r="E73" s="13">
        <v>43407000000</v>
      </c>
      <c r="F73" s="13">
        <v>37835000000</v>
      </c>
      <c r="G73" s="13">
        <v>37354000000</v>
      </c>
      <c r="H73" s="13">
        <v>33659000000</v>
      </c>
      <c r="I73" s="13">
        <v>31545000000</v>
      </c>
      <c r="J73" s="13">
        <v>30329000000</v>
      </c>
      <c r="K73" s="13">
        <v>29528000000</v>
      </c>
      <c r="L73" s="13">
        <v>28883000000</v>
      </c>
      <c r="M73" s="13">
        <v>26715000000</v>
      </c>
      <c r="N73" s="13">
        <v>-56398000000</v>
      </c>
      <c r="O73" s="13">
        <v>-112242000000</v>
      </c>
      <c r="P73" s="13">
        <v>117169000000</v>
      </c>
      <c r="Q73" s="13">
        <v>65100000000</v>
      </c>
      <c r="R73" s="13">
        <v>19514000000</v>
      </c>
      <c r="S73" s="13">
        <v>-142721000000</v>
      </c>
      <c r="T73" s="13">
        <v>349679000000</v>
      </c>
      <c r="U73" s="13">
        <v>211400000000</v>
      </c>
      <c r="V73" s="13">
        <v>34699000000</v>
      </c>
      <c r="W73" s="13">
        <v>-697000000</v>
      </c>
      <c r="X73" s="16">
        <v>151632000000</v>
      </c>
      <c r="Y73" s="16">
        <v>152751000000</v>
      </c>
      <c r="Z73" s="16">
        <v>142572000000</v>
      </c>
      <c r="AA73" s="16">
        <v>132812000000</v>
      </c>
      <c r="AB73" s="16">
        <v>110244000000</v>
      </c>
      <c r="AC73" s="16">
        <v>91850000000</v>
      </c>
      <c r="AD73" s="16">
        <v>94037000000</v>
      </c>
      <c r="AE73" s="16">
        <v>93159000000</v>
      </c>
      <c r="AF73" s="16">
        <v>78531000000</v>
      </c>
      <c r="AG73" s="16">
        <v>65306000000</v>
      </c>
      <c r="AH73" s="13" t="s">
        <v>28</v>
      </c>
      <c r="AI73" s="13" t="s">
        <v>28</v>
      </c>
      <c r="AJ73" s="13" t="s">
        <v>28</v>
      </c>
      <c r="AK73" s="13" t="s">
        <v>28</v>
      </c>
      <c r="AL73" s="13" t="s">
        <v>28</v>
      </c>
      <c r="AM73" s="13" t="s">
        <v>28</v>
      </c>
      <c r="AN73" s="13" t="s">
        <v>28</v>
      </c>
      <c r="AO73" s="13" t="s">
        <v>28</v>
      </c>
      <c r="AP73" s="13" t="s">
        <v>28</v>
      </c>
      <c r="AQ73" s="13" t="s">
        <v>28</v>
      </c>
      <c r="AR73" s="9">
        <f t="shared" si="41"/>
        <v>-0.00732564762260149</v>
      </c>
      <c r="AS73" s="9">
        <f t="shared" si="44"/>
        <v>0.071395505428836</v>
      </c>
      <c r="AT73" s="9">
        <f t="shared" si="45"/>
        <v>0.0734873354817336</v>
      </c>
      <c r="AU73" s="9">
        <f t="shared" si="46"/>
        <v>0.204709553354378</v>
      </c>
      <c r="AV73" s="9">
        <f t="shared" si="47"/>
        <v>0.200261295590637</v>
      </c>
      <c r="AW73" s="9">
        <f t="shared" si="48"/>
        <v>-0.0232568031732191</v>
      </c>
      <c r="AX73" s="9">
        <f t="shared" si="49"/>
        <v>0.00942474693803068</v>
      </c>
      <c r="AY73" s="9">
        <f t="shared" si="50"/>
        <v>0.186270390037055</v>
      </c>
      <c r="AZ73" s="9">
        <f t="shared" si="51"/>
        <v>0.20250819220286</v>
      </c>
      <c r="BA73" s="22">
        <f t="shared" si="42"/>
        <v>-0.497532118101958</v>
      </c>
      <c r="BB73" s="22">
        <f t="shared" si="52"/>
        <v>-1.95794962831466</v>
      </c>
      <c r="BC73" s="22">
        <f t="shared" si="53"/>
        <v>0.799831029185868</v>
      </c>
      <c r="BD73" s="22">
        <f t="shared" si="54"/>
        <v>2.33606641385672</v>
      </c>
      <c r="BE73" s="22">
        <f t="shared" si="55"/>
        <v>-1.13672830207187</v>
      </c>
      <c r="BF73" s="22">
        <f t="shared" si="56"/>
        <v>-1.40814861630238</v>
      </c>
      <c r="BG73" s="22">
        <f t="shared" si="57"/>
        <v>0.654110690633869</v>
      </c>
      <c r="BH73" s="22">
        <f t="shared" si="58"/>
        <v>5.09239459350414</v>
      </c>
      <c r="BI73" s="22">
        <f t="shared" si="59"/>
        <v>-50.7833572453372</v>
      </c>
      <c r="BJ73" s="22">
        <f t="shared" si="43"/>
        <v>0.0322528624415417</v>
      </c>
      <c r="BK73" s="22">
        <f t="shared" si="60"/>
        <v>0.1472710453284</v>
      </c>
      <c r="BL73" s="22">
        <f t="shared" si="61"/>
        <v>0.0128768003426675</v>
      </c>
      <c r="BM73" s="22">
        <f t="shared" si="62"/>
        <v>0.109777474078255</v>
      </c>
      <c r="BN73" s="22">
        <f t="shared" si="63"/>
        <v>0.0670153748613092</v>
      </c>
      <c r="BO73" s="22">
        <f t="shared" si="64"/>
        <v>0.0400936397507336</v>
      </c>
      <c r="BP73" s="22">
        <f t="shared" si="65"/>
        <v>0.0271267949065294</v>
      </c>
      <c r="BQ73" s="22">
        <f t="shared" si="66"/>
        <v>0.022331475262265</v>
      </c>
      <c r="BR73" s="25">
        <f t="shared" si="67"/>
        <v>0.0811529103499906</v>
      </c>
      <c r="BS73" s="10">
        <f t="shared" si="68"/>
        <v>0.295498311702015</v>
      </c>
      <c r="BT73" s="10">
        <f t="shared" si="69"/>
        <v>0.284168352416678</v>
      </c>
      <c r="BU73" s="10">
        <f t="shared" si="70"/>
        <v>0.265374687877003</v>
      </c>
      <c r="BV73" s="10">
        <f t="shared" si="71"/>
        <v>0.281254705900069</v>
      </c>
      <c r="BW73" s="10">
        <f t="shared" si="72"/>
        <v>0.305313667864011</v>
      </c>
      <c r="BX73" s="10">
        <f t="shared" si="73"/>
        <v>0.343440391943386</v>
      </c>
      <c r="BY73" s="10">
        <f t="shared" si="74"/>
        <v>0.322521986026777</v>
      </c>
      <c r="BZ73" s="10">
        <f t="shared" si="75"/>
        <v>0.316963471054863</v>
      </c>
      <c r="CA73" s="10">
        <f t="shared" si="76"/>
        <v>0.367791063401714</v>
      </c>
      <c r="CB73" s="10">
        <f t="shared" si="77"/>
        <v>0.409074204514133</v>
      </c>
    </row>
    <row r="74" spans="1:80">
      <c r="A74" s="13" t="s">
        <v>165</v>
      </c>
      <c r="B74" s="13" t="s">
        <v>166</v>
      </c>
      <c r="C74" s="13">
        <v>1.07</v>
      </c>
      <c r="D74" s="13" t="s">
        <v>28</v>
      </c>
      <c r="E74" s="13">
        <v>898189970</v>
      </c>
      <c r="F74" s="13">
        <v>580347132</v>
      </c>
      <c r="G74" s="13">
        <v>116002460</v>
      </c>
      <c r="H74" s="13">
        <v>-6155264850</v>
      </c>
      <c r="I74" s="13">
        <v>212019317</v>
      </c>
      <c r="J74" s="13">
        <v>381694627</v>
      </c>
      <c r="K74" s="13">
        <v>235758159</v>
      </c>
      <c r="L74" s="13">
        <v>141510281</v>
      </c>
      <c r="M74" s="13">
        <v>210774779</v>
      </c>
      <c r="N74" s="13" t="s">
        <v>28</v>
      </c>
      <c r="O74" s="13">
        <v>-128677156</v>
      </c>
      <c r="P74" s="13">
        <v>-460205498</v>
      </c>
      <c r="Q74" s="13">
        <v>-4724693578</v>
      </c>
      <c r="R74" s="13">
        <v>-12228413567</v>
      </c>
      <c r="S74" s="13">
        <v>-2488872940</v>
      </c>
      <c r="T74" s="13">
        <v>1131159904</v>
      </c>
      <c r="U74" s="13">
        <v>-1613143204</v>
      </c>
      <c r="V74" s="13">
        <v>5641141059</v>
      </c>
      <c r="W74" s="13">
        <v>11192077046</v>
      </c>
      <c r="X74" s="16" t="s">
        <v>28</v>
      </c>
      <c r="Y74" s="16">
        <v>28633037006</v>
      </c>
      <c r="Z74" s="16">
        <v>27385612958</v>
      </c>
      <c r="AA74" s="16">
        <v>22083480779</v>
      </c>
      <c r="AB74" s="16">
        <v>42043172090</v>
      </c>
      <c r="AC74" s="16">
        <v>70485148223</v>
      </c>
      <c r="AD74" s="16">
        <v>66009401206</v>
      </c>
      <c r="AE74" s="16">
        <v>56374978176</v>
      </c>
      <c r="AF74" s="16">
        <v>60314525830</v>
      </c>
      <c r="AG74" s="16">
        <v>63985283179</v>
      </c>
      <c r="AH74" s="13" t="s">
        <v>28</v>
      </c>
      <c r="AI74" s="13">
        <v>8.0733</v>
      </c>
      <c r="AJ74" s="13">
        <v>10.4022</v>
      </c>
      <c r="AK74" s="13">
        <v>6.8695</v>
      </c>
      <c r="AL74" s="13">
        <v>0.6446</v>
      </c>
      <c r="AM74" s="13">
        <v>9.2427</v>
      </c>
      <c r="AN74" s="13">
        <v>9.7244</v>
      </c>
      <c r="AO74" s="13">
        <v>9.9024</v>
      </c>
      <c r="AP74" s="13">
        <v>10.3403</v>
      </c>
      <c r="AQ74" s="13">
        <v>11.0325</v>
      </c>
      <c r="AR74" s="9" t="e">
        <f t="shared" si="41"/>
        <v>#VALUE!</v>
      </c>
      <c r="AS74" s="9">
        <f t="shared" si="44"/>
        <v>0.0455503424339311</v>
      </c>
      <c r="AT74" s="9">
        <f t="shared" si="45"/>
        <v>0.240094948439559</v>
      </c>
      <c r="AU74" s="9">
        <f t="shared" si="46"/>
        <v>-0.474742754145029</v>
      </c>
      <c r="AV74" s="9">
        <f t="shared" si="47"/>
        <v>-0.40351729194093</v>
      </c>
      <c r="AW74" s="9">
        <f t="shared" si="48"/>
        <v>0.0678046904717744</v>
      </c>
      <c r="AX74" s="9">
        <f t="shared" si="49"/>
        <v>0.170898922566707</v>
      </c>
      <c r="AY74" s="9">
        <f t="shared" si="50"/>
        <v>-0.0653167309165929</v>
      </c>
      <c r="AZ74" s="9">
        <f t="shared" si="51"/>
        <v>-0.0573687755468861</v>
      </c>
      <c r="BA74" s="22" t="e">
        <f t="shared" si="42"/>
        <v>#VALUE!</v>
      </c>
      <c r="BB74" s="22">
        <f t="shared" si="52"/>
        <v>-0.720391962809623</v>
      </c>
      <c r="BC74" s="22">
        <f t="shared" si="53"/>
        <v>-0.902595694217527</v>
      </c>
      <c r="BD74" s="22">
        <f t="shared" si="54"/>
        <v>-0.613629883213125</v>
      </c>
      <c r="BE74" s="22">
        <f t="shared" si="55"/>
        <v>3.91323336377308</v>
      </c>
      <c r="BF74" s="22">
        <f t="shared" si="56"/>
        <v>-3.2002839131752</v>
      </c>
      <c r="BG74" s="22">
        <f t="shared" si="57"/>
        <v>-1.70121480919682</v>
      </c>
      <c r="BH74" s="22">
        <f t="shared" si="58"/>
        <v>-1.28596044437257</v>
      </c>
      <c r="BI74" s="22">
        <f t="shared" si="59"/>
        <v>-0.495970137105505</v>
      </c>
      <c r="BJ74" s="22" t="e">
        <f t="shared" si="43"/>
        <v>#VALUE!</v>
      </c>
      <c r="BK74" s="22">
        <f t="shared" si="60"/>
        <v>0.547677106466686</v>
      </c>
      <c r="BL74" s="22">
        <f t="shared" si="61"/>
        <v>4.00288642154658</v>
      </c>
      <c r="BM74" s="22">
        <f t="shared" si="62"/>
        <v>-1.01884605501581</v>
      </c>
      <c r="BN74" s="22">
        <f t="shared" si="63"/>
        <v>-30.0316228591567</v>
      </c>
      <c r="BO74" s="22">
        <f t="shared" si="64"/>
        <v>-0.444531565281897</v>
      </c>
      <c r="BP74" s="22">
        <f t="shared" si="65"/>
        <v>0.619009194078411</v>
      </c>
      <c r="BQ74" s="22">
        <f t="shared" si="66"/>
        <v>0.666014351282364</v>
      </c>
      <c r="BR74" s="25">
        <f t="shared" si="67"/>
        <v>-0.328618529828941</v>
      </c>
      <c r="BS74" s="10" t="e">
        <f t="shared" si="68"/>
        <v>#VALUE!</v>
      </c>
      <c r="BT74" s="10">
        <f t="shared" si="69"/>
        <v>0.0313690081080741</v>
      </c>
      <c r="BU74" s="10">
        <f t="shared" si="70"/>
        <v>0.021191679473819</v>
      </c>
      <c r="BV74" s="10">
        <f t="shared" si="71"/>
        <v>0.00525290651237875</v>
      </c>
      <c r="BW74" s="10">
        <f t="shared" si="72"/>
        <v>-0.14640343589736</v>
      </c>
      <c r="BX74" s="10">
        <f t="shared" si="73"/>
        <v>0.00300799987437376</v>
      </c>
      <c r="BY74" s="10">
        <f t="shared" si="74"/>
        <v>0.0057824282606173</v>
      </c>
      <c r="BZ74" s="10">
        <f t="shared" si="75"/>
        <v>0.00418196452802118</v>
      </c>
      <c r="CA74" s="10">
        <f t="shared" si="76"/>
        <v>0.00234620564536734</v>
      </c>
      <c r="CB74" s="10">
        <f t="shared" si="77"/>
        <v>0.00329411340433321</v>
      </c>
    </row>
    <row r="75" spans="1:80">
      <c r="A75" s="13" t="s">
        <v>167</v>
      </c>
      <c r="B75" s="13" t="s">
        <v>168</v>
      </c>
      <c r="C75" s="13">
        <v>4</v>
      </c>
      <c r="D75" s="13" t="s">
        <v>28</v>
      </c>
      <c r="E75" s="13">
        <v>2006700137.89</v>
      </c>
      <c r="F75" s="13">
        <v>1812404802.67</v>
      </c>
      <c r="G75" s="13">
        <v>1497088402.69</v>
      </c>
      <c r="H75" s="13">
        <v>2101334686.61</v>
      </c>
      <c r="I75" s="13">
        <v>1090121706.76</v>
      </c>
      <c r="J75" s="13">
        <v>440222122.8</v>
      </c>
      <c r="K75" s="13">
        <v>599622820.76</v>
      </c>
      <c r="L75" s="13">
        <v>835199224.8</v>
      </c>
      <c r="M75" s="13">
        <v>1031020443.8</v>
      </c>
      <c r="N75" s="13" t="s">
        <v>28</v>
      </c>
      <c r="O75" s="13">
        <v>3169027825.99</v>
      </c>
      <c r="P75" s="13">
        <v>3119614994.11</v>
      </c>
      <c r="Q75" s="13">
        <v>3128328933.21</v>
      </c>
      <c r="R75" s="13">
        <v>3752643853.42</v>
      </c>
      <c r="S75" s="13">
        <v>3668911953.28</v>
      </c>
      <c r="T75" s="13">
        <v>1103937792.95</v>
      </c>
      <c r="U75" s="13">
        <v>2092902192.86</v>
      </c>
      <c r="V75" s="13">
        <v>2005061005.08</v>
      </c>
      <c r="W75" s="13">
        <v>37011264.13</v>
      </c>
      <c r="X75" s="16" t="s">
        <v>28</v>
      </c>
      <c r="Y75" s="16">
        <v>53301106059.49</v>
      </c>
      <c r="Z75" s="16">
        <v>42960921062.41</v>
      </c>
      <c r="AA75" s="16">
        <v>40889707108.27</v>
      </c>
      <c r="AB75" s="16">
        <v>40547120305.78</v>
      </c>
      <c r="AC75" s="16">
        <v>41368896757.7</v>
      </c>
      <c r="AD75" s="16">
        <v>52159883504.68</v>
      </c>
      <c r="AE75" s="16">
        <v>50030639751.47</v>
      </c>
      <c r="AF75" s="16">
        <v>60793273381.55</v>
      </c>
      <c r="AG75" s="16">
        <v>63064292894.42</v>
      </c>
      <c r="AH75" s="13" t="s">
        <v>28</v>
      </c>
      <c r="AI75" s="13">
        <v>10.1708</v>
      </c>
      <c r="AJ75" s="13">
        <v>12.9972</v>
      </c>
      <c r="AK75" s="13">
        <v>14.0282</v>
      </c>
      <c r="AL75" s="13">
        <v>17.9023</v>
      </c>
      <c r="AM75" s="13">
        <v>10.7993</v>
      </c>
      <c r="AN75" s="13">
        <v>5.509</v>
      </c>
      <c r="AO75" s="13">
        <v>4.5873</v>
      </c>
      <c r="AP75" s="13">
        <v>4.3209</v>
      </c>
      <c r="AQ75" s="13">
        <v>4.8919</v>
      </c>
      <c r="AR75" s="9" t="e">
        <f t="shared" si="41"/>
        <v>#VALUE!</v>
      </c>
      <c r="AS75" s="9">
        <f t="shared" si="44"/>
        <v>0.240688158944699</v>
      </c>
      <c r="AT75" s="9">
        <f t="shared" si="45"/>
        <v>0.0506536754752421</v>
      </c>
      <c r="AU75" s="9">
        <f t="shared" si="46"/>
        <v>0.00844910316457571</v>
      </c>
      <c r="AV75" s="9">
        <f t="shared" si="47"/>
        <v>-0.0198645967460334</v>
      </c>
      <c r="AW75" s="9">
        <f t="shared" si="48"/>
        <v>-0.206882876684565</v>
      </c>
      <c r="AX75" s="9">
        <f t="shared" si="49"/>
        <v>0.042558795246016</v>
      </c>
      <c r="AY75" s="9">
        <f t="shared" si="50"/>
        <v>-0.177036586967964</v>
      </c>
      <c r="AZ75" s="9">
        <f t="shared" si="51"/>
        <v>-0.0360111785709237</v>
      </c>
      <c r="BA75" s="22" t="e">
        <f t="shared" si="42"/>
        <v>#VALUE!</v>
      </c>
      <c r="BB75" s="22">
        <f t="shared" si="52"/>
        <v>0.0158394006867173</v>
      </c>
      <c r="BC75" s="22">
        <f t="shared" si="53"/>
        <v>-0.00278549324129367</v>
      </c>
      <c r="BD75" s="22">
        <f t="shared" si="54"/>
        <v>-0.166366685621132</v>
      </c>
      <c r="BE75" s="22">
        <f t="shared" si="55"/>
        <v>0.0228219976947508</v>
      </c>
      <c r="BF75" s="22">
        <f t="shared" si="56"/>
        <v>2.32347708060229</v>
      </c>
      <c r="BG75" s="22">
        <f t="shared" si="57"/>
        <v>-0.472532545134638</v>
      </c>
      <c r="BH75" s="22">
        <f t="shared" si="58"/>
        <v>0.0438097332487373</v>
      </c>
      <c r="BI75" s="22">
        <f t="shared" si="59"/>
        <v>53.1743453570603</v>
      </c>
      <c r="BJ75" s="22" t="e">
        <f t="shared" si="43"/>
        <v>#VALUE!</v>
      </c>
      <c r="BK75" s="22">
        <f t="shared" si="60"/>
        <v>0.107203056918503</v>
      </c>
      <c r="BL75" s="22">
        <f t="shared" si="61"/>
        <v>0.210619759937645</v>
      </c>
      <c r="BM75" s="22">
        <f t="shared" si="62"/>
        <v>-0.287553566678522</v>
      </c>
      <c r="BN75" s="22">
        <f t="shared" si="63"/>
        <v>0.92761475492078</v>
      </c>
      <c r="BO75" s="22">
        <f t="shared" si="64"/>
        <v>1.47629923690877</v>
      </c>
      <c r="BP75" s="22">
        <f t="shared" si="65"/>
        <v>-0.265834942302505</v>
      </c>
      <c r="BQ75" s="22">
        <f t="shared" si="66"/>
        <v>-0.28206013253474</v>
      </c>
      <c r="BR75" s="25">
        <f t="shared" si="67"/>
        <v>-0.189929520968826</v>
      </c>
      <c r="BS75" s="10" t="e">
        <f t="shared" si="68"/>
        <v>#VALUE!</v>
      </c>
      <c r="BT75" s="10">
        <f t="shared" si="69"/>
        <v>0.0376483770458778</v>
      </c>
      <c r="BU75" s="10">
        <f t="shared" si="70"/>
        <v>0.0421872892351887</v>
      </c>
      <c r="BV75" s="10">
        <f t="shared" si="71"/>
        <v>0.0366128424135181</v>
      </c>
      <c r="BW75" s="10">
        <f t="shared" si="72"/>
        <v>0.0518245111061674</v>
      </c>
      <c r="BX75" s="10">
        <f t="shared" si="73"/>
        <v>0.026351239510807</v>
      </c>
      <c r="BY75" s="10">
        <f t="shared" si="74"/>
        <v>0.00843986016112366</v>
      </c>
      <c r="BZ75" s="10">
        <f t="shared" si="75"/>
        <v>0.0119851119981407</v>
      </c>
      <c r="CA75" s="10">
        <f t="shared" si="76"/>
        <v>0.0137383492998992</v>
      </c>
      <c r="CB75" s="10">
        <f t="shared" si="77"/>
        <v>0.0163487196395922</v>
      </c>
    </row>
    <row r="76" spans="1:80">
      <c r="A76" s="13" t="s">
        <v>169</v>
      </c>
      <c r="B76" s="13" t="s">
        <v>170</v>
      </c>
      <c r="C76" s="13">
        <v>11.27</v>
      </c>
      <c r="D76" s="13" t="s">
        <v>28</v>
      </c>
      <c r="E76" s="13">
        <v>89296137821.43</v>
      </c>
      <c r="F76" s="13">
        <v>9927098239.01</v>
      </c>
      <c r="G76" s="13">
        <v>6764104771.48</v>
      </c>
      <c r="H76" s="13">
        <v>1230026418.28</v>
      </c>
      <c r="I76" s="13">
        <v>2661935871.48</v>
      </c>
      <c r="J76" s="13">
        <v>-9906003612.8</v>
      </c>
      <c r="K76" s="13">
        <v>469301789.49</v>
      </c>
      <c r="L76" s="13">
        <v>362528625.89</v>
      </c>
      <c r="M76" s="13">
        <v>235469909.18</v>
      </c>
      <c r="N76" s="13" t="s">
        <v>28</v>
      </c>
      <c r="O76" s="13">
        <v>170948374301.81</v>
      </c>
      <c r="P76" s="13">
        <v>45030555340.04</v>
      </c>
      <c r="Q76" s="13">
        <v>21202371528.39</v>
      </c>
      <c r="R76" s="13">
        <v>8130775621.62</v>
      </c>
      <c r="S76" s="13">
        <v>7092039383.86</v>
      </c>
      <c r="T76" s="13">
        <v>1519532177.96</v>
      </c>
      <c r="U76" s="13">
        <v>7071791349.42</v>
      </c>
      <c r="V76" s="13">
        <v>5901317459.94</v>
      </c>
      <c r="W76" s="13">
        <v>-2338126275.39</v>
      </c>
      <c r="X76" s="16" t="s">
        <v>28</v>
      </c>
      <c r="Y76" s="16">
        <v>333693610750.96</v>
      </c>
      <c r="Z76" s="16">
        <v>171258833813.71</v>
      </c>
      <c r="AA76" s="16">
        <v>151056682119.72</v>
      </c>
      <c r="AB76" s="16">
        <v>120829528787.97</v>
      </c>
      <c r="AC76" s="16">
        <v>90463957861.05</v>
      </c>
      <c r="AD76" s="16">
        <v>71160180860.47</v>
      </c>
      <c r="AE76" s="16">
        <v>65035590782.76</v>
      </c>
      <c r="AF76" s="16">
        <v>64374456245.65</v>
      </c>
      <c r="AG76" s="16">
        <v>61934136540.26</v>
      </c>
      <c r="AH76" s="13" t="s">
        <v>28</v>
      </c>
      <c r="AI76" s="13">
        <v>42.3002</v>
      </c>
      <c r="AJ76" s="13">
        <v>14.2088</v>
      </c>
      <c r="AK76" s="13">
        <v>10.7423</v>
      </c>
      <c r="AL76" s="13">
        <v>8.462</v>
      </c>
      <c r="AM76" s="13">
        <v>8.6878</v>
      </c>
      <c r="AN76" s="13">
        <v>-0.9916</v>
      </c>
      <c r="AO76" s="13">
        <v>4.1428</v>
      </c>
      <c r="AP76" s="13">
        <v>7.0249</v>
      </c>
      <c r="AQ76" s="13">
        <v>0.8212</v>
      </c>
      <c r="AR76" s="9" t="e">
        <f t="shared" si="41"/>
        <v>#VALUE!</v>
      </c>
      <c r="AS76" s="9">
        <f t="shared" si="44"/>
        <v>0.94847531844075</v>
      </c>
      <c r="AT76" s="9">
        <f t="shared" si="45"/>
        <v>0.133738881395388</v>
      </c>
      <c r="AU76" s="9">
        <f t="shared" si="46"/>
        <v>0.250163628336184</v>
      </c>
      <c r="AV76" s="9">
        <f t="shared" si="47"/>
        <v>0.335664850896316</v>
      </c>
      <c r="AW76" s="9">
        <f t="shared" si="48"/>
        <v>0.271272174510498</v>
      </c>
      <c r="AX76" s="9">
        <f t="shared" si="49"/>
        <v>0.0941728983160639</v>
      </c>
      <c r="AY76" s="9">
        <f t="shared" si="50"/>
        <v>0.0102701378103629</v>
      </c>
      <c r="AZ76" s="9">
        <f t="shared" si="51"/>
        <v>0.0394018523823882</v>
      </c>
      <c r="BA76" s="22" t="e">
        <f t="shared" si="42"/>
        <v>#VALUE!</v>
      </c>
      <c r="BB76" s="22">
        <f t="shared" si="52"/>
        <v>2.79627506280846</v>
      </c>
      <c r="BC76" s="22">
        <f t="shared" si="53"/>
        <v>1.12384521607614</v>
      </c>
      <c r="BD76" s="22">
        <f t="shared" si="54"/>
        <v>1.60766899925417</v>
      </c>
      <c r="BE76" s="22">
        <f t="shared" si="55"/>
        <v>0.146465097207997</v>
      </c>
      <c r="BF76" s="22">
        <f t="shared" si="56"/>
        <v>3.66725185996469</v>
      </c>
      <c r="BG76" s="22">
        <f t="shared" si="57"/>
        <v>-0.785127685068844</v>
      </c>
      <c r="BH76" s="22">
        <f t="shared" si="58"/>
        <v>0.198341115763649</v>
      </c>
      <c r="BI76" s="22">
        <f t="shared" si="59"/>
        <v>-3.52395155986845</v>
      </c>
      <c r="BJ76" s="22" t="e">
        <f t="shared" si="43"/>
        <v>#VALUE!</v>
      </c>
      <c r="BK76" s="22">
        <f t="shared" si="60"/>
        <v>7.99519030349953</v>
      </c>
      <c r="BL76" s="22">
        <f t="shared" si="61"/>
        <v>0.467614499536785</v>
      </c>
      <c r="BM76" s="22">
        <f t="shared" si="62"/>
        <v>4.49915405958398</v>
      </c>
      <c r="BN76" s="22">
        <f t="shared" si="63"/>
        <v>-0.537920341561</v>
      </c>
      <c r="BO76" s="22">
        <f t="shared" si="64"/>
        <v>-1.26871945292251</v>
      </c>
      <c r="BP76" s="22">
        <f t="shared" si="65"/>
        <v>-22.1079604524096</v>
      </c>
      <c r="BQ76" s="22">
        <f t="shared" si="66"/>
        <v>0.294523400291147</v>
      </c>
      <c r="BR76" s="25">
        <f t="shared" si="67"/>
        <v>0.539596405980148</v>
      </c>
      <c r="BS76" s="10" t="e">
        <f t="shared" si="68"/>
        <v>#VALUE!</v>
      </c>
      <c r="BT76" s="10">
        <f t="shared" si="69"/>
        <v>0.267599183635772</v>
      </c>
      <c r="BU76" s="10">
        <f t="shared" si="70"/>
        <v>0.057965466761314</v>
      </c>
      <c r="BV76" s="10">
        <f t="shared" si="71"/>
        <v>0.0447785869288398</v>
      </c>
      <c r="BW76" s="10">
        <f t="shared" si="72"/>
        <v>0.0101798495005177</v>
      </c>
      <c r="BX76" s="10">
        <f t="shared" si="73"/>
        <v>0.0294253748610983</v>
      </c>
      <c r="BY76" s="10">
        <f t="shared" si="74"/>
        <v>-0.139207116859688</v>
      </c>
      <c r="BZ76" s="10">
        <f t="shared" si="75"/>
        <v>0.00721607636436517</v>
      </c>
      <c r="CA76" s="10">
        <f t="shared" si="76"/>
        <v>0.00563156020311235</v>
      </c>
      <c r="CB76" s="10">
        <f t="shared" si="77"/>
        <v>0.00380194061520392</v>
      </c>
    </row>
    <row r="77" spans="1:80">
      <c r="A77" s="13" t="s">
        <v>171</v>
      </c>
      <c r="B77" s="13" t="s">
        <v>172</v>
      </c>
      <c r="C77" s="13">
        <v>9.17</v>
      </c>
      <c r="D77" s="13">
        <v>5415214018.5</v>
      </c>
      <c r="E77" s="13">
        <v>4633424155.7</v>
      </c>
      <c r="F77" s="13">
        <v>3658838010.4</v>
      </c>
      <c r="G77" s="13">
        <v>3061407368.97</v>
      </c>
      <c r="H77" s="13">
        <v>1931773854.02</v>
      </c>
      <c r="I77" s="13">
        <v>1557241925.14</v>
      </c>
      <c r="J77" s="13">
        <v>1770384283.62</v>
      </c>
      <c r="K77" s="13">
        <v>2841788885.78</v>
      </c>
      <c r="L77" s="13">
        <v>3166047962.94</v>
      </c>
      <c r="M77" s="13">
        <v>3356995401.02</v>
      </c>
      <c r="N77" s="13">
        <v>1499607202.76</v>
      </c>
      <c r="O77" s="13">
        <v>2241684952.13</v>
      </c>
      <c r="P77" s="13">
        <v>8328781361.84</v>
      </c>
      <c r="Q77" s="13">
        <v>4723712662.46</v>
      </c>
      <c r="R77" s="13">
        <v>4909220796.85</v>
      </c>
      <c r="S77" s="13">
        <v>2885752496.14</v>
      </c>
      <c r="T77" s="13">
        <v>2832986967.77</v>
      </c>
      <c r="U77" s="13">
        <v>1903176556.65</v>
      </c>
      <c r="V77" s="13">
        <v>1481582541.23</v>
      </c>
      <c r="W77" s="13">
        <v>2068539839.21</v>
      </c>
      <c r="X77" s="16">
        <v>158437111623.4</v>
      </c>
      <c r="Y77" s="16">
        <v>137918587181.17</v>
      </c>
      <c r="Z77" s="16">
        <v>109994810619.5</v>
      </c>
      <c r="AA77" s="16">
        <v>104128599054.94</v>
      </c>
      <c r="AB77" s="16">
        <v>81445477064.29</v>
      </c>
      <c r="AC77" s="16">
        <v>58571427269.28</v>
      </c>
      <c r="AD77" s="16">
        <v>53075755593.79</v>
      </c>
      <c r="AE77" s="16">
        <v>63532339745.92</v>
      </c>
      <c r="AF77" s="16">
        <v>69255686472.96</v>
      </c>
      <c r="AG77" s="16">
        <v>61727690089.52</v>
      </c>
      <c r="AH77" s="13">
        <v>9.3372</v>
      </c>
      <c r="AI77" s="13">
        <v>9.4905</v>
      </c>
      <c r="AJ77" s="13">
        <v>11.0176</v>
      </c>
      <c r="AK77" s="13">
        <v>10.7985</v>
      </c>
      <c r="AL77" s="13">
        <v>11.636</v>
      </c>
      <c r="AM77" s="13">
        <v>15.3164</v>
      </c>
      <c r="AN77" s="13">
        <v>14.0169</v>
      </c>
      <c r="AO77" s="13">
        <v>13.7509</v>
      </c>
      <c r="AP77" s="13">
        <v>13.2267</v>
      </c>
      <c r="AQ77" s="13">
        <v>14.5289</v>
      </c>
      <c r="AR77" s="9">
        <f t="shared" si="41"/>
        <v>0.148772727894006</v>
      </c>
      <c r="AS77" s="9">
        <f t="shared" si="44"/>
        <v>0.253864490555518</v>
      </c>
      <c r="AT77" s="9">
        <f t="shared" si="45"/>
        <v>0.0563362190387761</v>
      </c>
      <c r="AU77" s="9">
        <f t="shared" si="46"/>
        <v>0.278506834366564</v>
      </c>
      <c r="AV77" s="9">
        <f t="shared" si="47"/>
        <v>0.390532566158024</v>
      </c>
      <c r="AW77" s="9">
        <f t="shared" si="48"/>
        <v>0.103543917820984</v>
      </c>
      <c r="AX77" s="9">
        <f t="shared" si="49"/>
        <v>-0.164586794598597</v>
      </c>
      <c r="AY77" s="9">
        <f t="shared" si="50"/>
        <v>-0.0826408201047089</v>
      </c>
      <c r="AZ77" s="9">
        <f t="shared" si="51"/>
        <v>0.121954934204125</v>
      </c>
      <c r="BA77" s="22">
        <f t="shared" si="42"/>
        <v>-0.331035700919924</v>
      </c>
      <c r="BB77" s="22">
        <f t="shared" si="52"/>
        <v>-0.730850786598777</v>
      </c>
      <c r="BC77" s="22">
        <f t="shared" si="53"/>
        <v>0.763185434209405</v>
      </c>
      <c r="BD77" s="22">
        <f t="shared" si="54"/>
        <v>-0.0377876942322561</v>
      </c>
      <c r="BE77" s="22">
        <f t="shared" si="55"/>
        <v>0.701192601727488</v>
      </c>
      <c r="BF77" s="22">
        <f t="shared" si="56"/>
        <v>0.0186254045536731</v>
      </c>
      <c r="BG77" s="22">
        <f t="shared" si="57"/>
        <v>0.488557095699343</v>
      </c>
      <c r="BH77" s="22">
        <f t="shared" si="58"/>
        <v>0.284556549289515</v>
      </c>
      <c r="BI77" s="22">
        <f t="shared" si="59"/>
        <v>-0.283754408232314</v>
      </c>
      <c r="BJ77" s="22">
        <f t="shared" si="43"/>
        <v>0.168728317660763</v>
      </c>
      <c r="BK77" s="22">
        <f t="shared" si="60"/>
        <v>0.266364934039114</v>
      </c>
      <c r="BL77" s="22">
        <f t="shared" si="61"/>
        <v>0.19514901789467</v>
      </c>
      <c r="BM77" s="22">
        <f t="shared" si="62"/>
        <v>0.584764884667657</v>
      </c>
      <c r="BN77" s="22">
        <f t="shared" si="63"/>
        <v>0.240509790311694</v>
      </c>
      <c r="BO77" s="22">
        <f t="shared" si="64"/>
        <v>-0.120393273060567</v>
      </c>
      <c r="BP77" s="22">
        <f t="shared" si="65"/>
        <v>-0.377017662192006</v>
      </c>
      <c r="BQ77" s="22">
        <f t="shared" si="66"/>
        <v>-0.102417613679766</v>
      </c>
      <c r="BR77" s="25">
        <f t="shared" si="67"/>
        <v>-0.0568804586452462</v>
      </c>
      <c r="BS77" s="10">
        <f t="shared" si="68"/>
        <v>0.0341789493825903</v>
      </c>
      <c r="BT77" s="10">
        <f t="shared" si="69"/>
        <v>0.0335953568724825</v>
      </c>
      <c r="BU77" s="10">
        <f t="shared" si="70"/>
        <v>0.0332637329869756</v>
      </c>
      <c r="BV77" s="10">
        <f t="shared" si="71"/>
        <v>0.0294002550380492</v>
      </c>
      <c r="BW77" s="10">
        <f t="shared" si="72"/>
        <v>0.0237186142638115</v>
      </c>
      <c r="BX77" s="10">
        <f t="shared" si="73"/>
        <v>0.0265870578495661</v>
      </c>
      <c r="BY77" s="10">
        <f t="shared" si="74"/>
        <v>0.0333557999092742</v>
      </c>
      <c r="BZ77" s="10">
        <f t="shared" si="75"/>
        <v>0.0447298005574003</v>
      </c>
      <c r="CA77" s="10">
        <f t="shared" si="76"/>
        <v>0.0457153502359137</v>
      </c>
      <c r="CB77" s="10">
        <f t="shared" si="77"/>
        <v>0.0543839465910931</v>
      </c>
    </row>
    <row r="78" spans="1:80">
      <c r="A78" s="13" t="s">
        <v>173</v>
      </c>
      <c r="B78" s="13" t="s">
        <v>174</v>
      </c>
      <c r="C78" s="13">
        <v>5.37</v>
      </c>
      <c r="D78" s="13">
        <v>6378551865.89</v>
      </c>
      <c r="E78" s="13">
        <v>9679800515.23</v>
      </c>
      <c r="F78" s="13">
        <v>6395160975.81</v>
      </c>
      <c r="G78" s="13">
        <v>4391403125.89</v>
      </c>
      <c r="H78" s="13">
        <v>7377847681.74</v>
      </c>
      <c r="I78" s="13">
        <v>4120753446.68</v>
      </c>
      <c r="J78" s="13">
        <v>-1055166753.1</v>
      </c>
      <c r="K78" s="13">
        <v>-2958953781.78</v>
      </c>
      <c r="L78" s="13">
        <v>74634321.83</v>
      </c>
      <c r="M78" s="13">
        <v>105780481.98</v>
      </c>
      <c r="N78" s="13">
        <v>9457476637.36</v>
      </c>
      <c r="O78" s="13">
        <v>6515080225.82</v>
      </c>
      <c r="P78" s="13">
        <v>12018439609.73</v>
      </c>
      <c r="Q78" s="13">
        <v>10770601211.89</v>
      </c>
      <c r="R78" s="13">
        <v>16346668935.92</v>
      </c>
      <c r="S78" s="13">
        <v>4382986382.7</v>
      </c>
      <c r="T78" s="13">
        <v>6600451964.65</v>
      </c>
      <c r="U78" s="13">
        <v>4211256816.42</v>
      </c>
      <c r="V78" s="13">
        <v>7267806122.96</v>
      </c>
      <c r="W78" s="13">
        <v>879744843.41</v>
      </c>
      <c r="X78" s="16">
        <v>168636696961.67</v>
      </c>
      <c r="Y78" s="16">
        <v>171575067193.52</v>
      </c>
      <c r="Z78" s="16">
        <v>116527983454.87</v>
      </c>
      <c r="AA78" s="16">
        <v>107321813957.95</v>
      </c>
      <c r="AB78" s="16">
        <v>101390564231.32</v>
      </c>
      <c r="AC78" s="16">
        <v>76710578604.56</v>
      </c>
      <c r="AD78" s="16">
        <v>49949616186.29</v>
      </c>
      <c r="AE78" s="16">
        <v>41499210118.69</v>
      </c>
      <c r="AF78" s="16">
        <v>55673219917.05</v>
      </c>
      <c r="AG78" s="16">
        <v>59705532334.88</v>
      </c>
      <c r="AH78" s="13">
        <v>10.3232</v>
      </c>
      <c r="AI78" s="13">
        <v>12.8542</v>
      </c>
      <c r="AJ78" s="13">
        <v>14.2866</v>
      </c>
      <c r="AK78" s="13">
        <v>13.5174</v>
      </c>
      <c r="AL78" s="13">
        <v>17.4309</v>
      </c>
      <c r="AM78" s="13">
        <v>13.8155</v>
      </c>
      <c r="AN78" s="13">
        <v>6.7132</v>
      </c>
      <c r="AO78" s="13">
        <v>2.8122</v>
      </c>
      <c r="AP78" s="13">
        <v>7.8242</v>
      </c>
      <c r="AQ78" s="13">
        <v>5.2912</v>
      </c>
      <c r="AR78" s="9">
        <f t="shared" si="41"/>
        <v>-0.0171258579694203</v>
      </c>
      <c r="AS78" s="9">
        <f t="shared" si="44"/>
        <v>0.472393686963347</v>
      </c>
      <c r="AT78" s="9">
        <f t="shared" si="45"/>
        <v>0.0857809718024994</v>
      </c>
      <c r="AU78" s="9">
        <f t="shared" si="46"/>
        <v>0.0584990306701321</v>
      </c>
      <c r="AV78" s="9">
        <f t="shared" si="47"/>
        <v>0.321728581321024</v>
      </c>
      <c r="AW78" s="9">
        <f t="shared" si="48"/>
        <v>0.53575912011943</v>
      </c>
      <c r="AX78" s="9">
        <f t="shared" si="49"/>
        <v>0.203628118304695</v>
      </c>
      <c r="AY78" s="9">
        <f t="shared" si="50"/>
        <v>-0.254592959047069</v>
      </c>
      <c r="AZ78" s="9">
        <f t="shared" si="51"/>
        <v>-0.0675366630216663</v>
      </c>
      <c r="BA78" s="22">
        <f t="shared" si="42"/>
        <v>0.451628577017202</v>
      </c>
      <c r="BB78" s="22">
        <f t="shared" si="52"/>
        <v>-0.457909642401043</v>
      </c>
      <c r="BC78" s="22">
        <f t="shared" si="53"/>
        <v>0.115855965074863</v>
      </c>
      <c r="BD78" s="22">
        <f t="shared" si="54"/>
        <v>-0.341113394165414</v>
      </c>
      <c r="BE78" s="22">
        <f t="shared" si="55"/>
        <v>2.72957328830444</v>
      </c>
      <c r="BF78" s="22">
        <f t="shared" si="56"/>
        <v>-0.335956627489461</v>
      </c>
      <c r="BG78" s="22">
        <f t="shared" si="57"/>
        <v>0.567335418470408</v>
      </c>
      <c r="BH78" s="22">
        <f t="shared" si="58"/>
        <v>-0.420560105047924</v>
      </c>
      <c r="BI78" s="22">
        <f t="shared" si="59"/>
        <v>7.26126595387486</v>
      </c>
      <c r="BJ78" s="22">
        <f t="shared" si="43"/>
        <v>-0.341045111843564</v>
      </c>
      <c r="BK78" s="22">
        <f t="shared" si="60"/>
        <v>0.513613269758854</v>
      </c>
      <c r="BL78" s="22">
        <f t="shared" si="61"/>
        <v>0.456291028738998</v>
      </c>
      <c r="BM78" s="22">
        <f t="shared" si="62"/>
        <v>-0.404785336412051</v>
      </c>
      <c r="BN78" s="22">
        <f t="shared" si="63"/>
        <v>0.790412306197103</v>
      </c>
      <c r="BO78" s="22">
        <f t="shared" si="64"/>
        <v>-4.90531016502703</v>
      </c>
      <c r="BP78" s="22">
        <f t="shared" si="65"/>
        <v>-0.643398704096943</v>
      </c>
      <c r="BQ78" s="22">
        <f t="shared" si="66"/>
        <v>-40.6460195420523</v>
      </c>
      <c r="BR78" s="25">
        <f t="shared" si="67"/>
        <v>-0.294441465637194</v>
      </c>
      <c r="BS78" s="10">
        <f t="shared" si="68"/>
        <v>0.0378242220158036</v>
      </c>
      <c r="BT78" s="10">
        <f t="shared" si="69"/>
        <v>0.0564172911225623</v>
      </c>
      <c r="BU78" s="10">
        <f t="shared" si="70"/>
        <v>0.0548809031633743</v>
      </c>
      <c r="BV78" s="10">
        <f t="shared" si="71"/>
        <v>0.0409180851863966</v>
      </c>
      <c r="BW78" s="10">
        <f t="shared" si="72"/>
        <v>0.0727666103613708</v>
      </c>
      <c r="BX78" s="10">
        <f t="shared" si="73"/>
        <v>0.053718190132841</v>
      </c>
      <c r="BY78" s="10">
        <f t="shared" si="74"/>
        <v>-0.0211246218422319</v>
      </c>
      <c r="BZ78" s="10">
        <f t="shared" si="75"/>
        <v>-0.0713014482279839</v>
      </c>
      <c r="CA78" s="10">
        <f t="shared" si="76"/>
        <v>0.00134057850329478</v>
      </c>
      <c r="CB78" s="10">
        <f t="shared" si="77"/>
        <v>0.00177170318801769</v>
      </c>
    </row>
    <row r="79" spans="1:80">
      <c r="A79" s="13" t="s">
        <v>175</v>
      </c>
      <c r="B79" s="13" t="s">
        <v>176</v>
      </c>
      <c r="C79" s="13">
        <v>4.33</v>
      </c>
      <c r="D79" s="13" t="s">
        <v>28</v>
      </c>
      <c r="E79" s="13">
        <v>284604901.86</v>
      </c>
      <c r="F79" s="13">
        <v>45366319.31</v>
      </c>
      <c r="G79" s="13">
        <v>60561136.04</v>
      </c>
      <c r="H79" s="13">
        <v>323167271.24</v>
      </c>
      <c r="I79" s="13">
        <v>353059671.08</v>
      </c>
      <c r="J79" s="13">
        <v>554784735.52</v>
      </c>
      <c r="K79" s="13">
        <v>-1973601189.38</v>
      </c>
      <c r="L79" s="13">
        <v>58857812.4</v>
      </c>
      <c r="M79" s="13">
        <v>512481605.58</v>
      </c>
      <c r="N79" s="13" t="s">
        <v>28</v>
      </c>
      <c r="O79" s="13">
        <v>4688101032.83</v>
      </c>
      <c r="P79" s="13">
        <v>1387432734.31</v>
      </c>
      <c r="Q79" s="13">
        <v>1565512587.09</v>
      </c>
      <c r="R79" s="13">
        <v>4424454303.24</v>
      </c>
      <c r="S79" s="13">
        <v>1449488085.75</v>
      </c>
      <c r="T79" s="13">
        <v>4670497536.68</v>
      </c>
      <c r="U79" s="13">
        <v>3236231014.6</v>
      </c>
      <c r="V79" s="13">
        <v>1920744485.81</v>
      </c>
      <c r="W79" s="13">
        <v>2889283147.06</v>
      </c>
      <c r="X79" s="16" t="s">
        <v>28</v>
      </c>
      <c r="Y79" s="16">
        <v>99631851815.19</v>
      </c>
      <c r="Z79" s="16">
        <v>94448167904.45</v>
      </c>
      <c r="AA79" s="16">
        <v>88792895883.36</v>
      </c>
      <c r="AB79" s="16">
        <v>83385262868.71</v>
      </c>
      <c r="AC79" s="16">
        <v>78161545169.96</v>
      </c>
      <c r="AD79" s="16">
        <v>67175343225.71</v>
      </c>
      <c r="AE79" s="16">
        <v>64847813147.02</v>
      </c>
      <c r="AF79" s="16">
        <v>59619884745.33</v>
      </c>
      <c r="AG79" s="16">
        <v>58875274661.52</v>
      </c>
      <c r="AH79" s="13" t="s">
        <v>28</v>
      </c>
      <c r="AI79" s="13">
        <v>9.9703</v>
      </c>
      <c r="AJ79" s="13">
        <v>10.2068</v>
      </c>
      <c r="AK79" s="13">
        <v>11.5138</v>
      </c>
      <c r="AL79" s="13">
        <v>12.4716</v>
      </c>
      <c r="AM79" s="13">
        <v>12.7914</v>
      </c>
      <c r="AN79" s="13">
        <v>14.2759</v>
      </c>
      <c r="AO79" s="13">
        <v>13.2533</v>
      </c>
      <c r="AP79" s="13">
        <v>14.4172</v>
      </c>
      <c r="AQ79" s="13">
        <v>16.5457</v>
      </c>
      <c r="AR79" s="9" t="e">
        <f t="shared" si="41"/>
        <v>#VALUE!</v>
      </c>
      <c r="AS79" s="9">
        <f t="shared" si="44"/>
        <v>0.0548839011465438</v>
      </c>
      <c r="AT79" s="9">
        <f t="shared" si="45"/>
        <v>0.063690591063939</v>
      </c>
      <c r="AU79" s="9">
        <f t="shared" si="46"/>
        <v>0.0648511838736337</v>
      </c>
      <c r="AV79" s="9">
        <f t="shared" si="47"/>
        <v>0.0668323238414898</v>
      </c>
      <c r="AW79" s="9">
        <f t="shared" si="48"/>
        <v>0.163545155360595</v>
      </c>
      <c r="AX79" s="9">
        <f t="shared" si="49"/>
        <v>0.0358921907422403</v>
      </c>
      <c r="AY79" s="9">
        <f t="shared" si="50"/>
        <v>0.0876876636716326</v>
      </c>
      <c r="AZ79" s="9">
        <f t="shared" si="51"/>
        <v>0.0126472460313917</v>
      </c>
      <c r="BA79" s="22" t="e">
        <f t="shared" si="42"/>
        <v>#VALUE!</v>
      </c>
      <c r="BB79" s="22">
        <f t="shared" si="52"/>
        <v>2.37897536716365</v>
      </c>
      <c r="BC79" s="22">
        <f t="shared" si="53"/>
        <v>-0.113751785995549</v>
      </c>
      <c r="BD79" s="22">
        <f t="shared" si="54"/>
        <v>-0.646168209728466</v>
      </c>
      <c r="BE79" s="22">
        <f t="shared" si="55"/>
        <v>2.05242543677113</v>
      </c>
      <c r="BF79" s="22">
        <f t="shared" si="56"/>
        <v>-0.689650176589032</v>
      </c>
      <c r="BG79" s="22">
        <f t="shared" si="57"/>
        <v>0.443190401306155</v>
      </c>
      <c r="BH79" s="22">
        <f t="shared" si="58"/>
        <v>0.684883668030027</v>
      </c>
      <c r="BI79" s="22">
        <f t="shared" si="59"/>
        <v>-0.335217634254898</v>
      </c>
      <c r="BJ79" s="22" t="e">
        <f t="shared" si="43"/>
        <v>#VALUE!</v>
      </c>
      <c r="BK79" s="22">
        <f t="shared" si="60"/>
        <v>5.27348451866284</v>
      </c>
      <c r="BL79" s="22">
        <f t="shared" si="61"/>
        <v>-0.250900457348818</v>
      </c>
      <c r="BM79" s="22">
        <f t="shared" si="62"/>
        <v>-0.812601270519674</v>
      </c>
      <c r="BN79" s="22">
        <f t="shared" si="63"/>
        <v>-0.084666707326158</v>
      </c>
      <c r="BO79" s="22">
        <f t="shared" si="64"/>
        <v>-0.363609615630327</v>
      </c>
      <c r="BP79" s="22">
        <f t="shared" si="65"/>
        <v>-1.28110275698318</v>
      </c>
      <c r="BQ79" s="22">
        <f t="shared" si="66"/>
        <v>-34.5316775956152</v>
      </c>
      <c r="BR79" s="25">
        <f t="shared" si="67"/>
        <v>-0.885151365904367</v>
      </c>
      <c r="BS79" s="10" t="e">
        <f t="shared" si="68"/>
        <v>#VALUE!</v>
      </c>
      <c r="BT79" s="10">
        <f t="shared" si="69"/>
        <v>0.00285656541231334</v>
      </c>
      <c r="BU79" s="10">
        <f t="shared" si="70"/>
        <v>0.00048033032632137</v>
      </c>
      <c r="BV79" s="10">
        <f t="shared" si="71"/>
        <v>0.000682049340068312</v>
      </c>
      <c r="BW79" s="10">
        <f t="shared" si="72"/>
        <v>0.00387559216247632</v>
      </c>
      <c r="BX79" s="10">
        <f t="shared" si="73"/>
        <v>0.00451705081203656</v>
      </c>
      <c r="BY79" s="10">
        <f t="shared" si="74"/>
        <v>0.00825875550283258</v>
      </c>
      <c r="BZ79" s="10">
        <f t="shared" si="75"/>
        <v>-0.0304343522719192</v>
      </c>
      <c r="CA79" s="10">
        <f t="shared" si="76"/>
        <v>0.000987217815858161</v>
      </c>
      <c r="CB79" s="10">
        <f t="shared" si="77"/>
        <v>0.0087045301873547</v>
      </c>
    </row>
    <row r="80" spans="1:80">
      <c r="A80" s="13" t="s">
        <v>177</v>
      </c>
      <c r="B80" s="13" t="s">
        <v>178</v>
      </c>
      <c r="C80" s="13">
        <v>35.48</v>
      </c>
      <c r="D80" s="13">
        <v>30773610000</v>
      </c>
      <c r="E80" s="13">
        <v>16258908000</v>
      </c>
      <c r="F80" s="13">
        <v>7121636000</v>
      </c>
      <c r="G80" s="13">
        <v>9918114000</v>
      </c>
      <c r="H80" s="13">
        <v>7908904000</v>
      </c>
      <c r="I80" s="13">
        <v>6770618000</v>
      </c>
      <c r="J80" s="13">
        <v>2161814000</v>
      </c>
      <c r="K80" s="13">
        <v>859514000</v>
      </c>
      <c r="L80" s="13">
        <v>2163812000</v>
      </c>
      <c r="M80" s="13">
        <v>1271211000</v>
      </c>
      <c r="N80" s="13">
        <v>53450431000</v>
      </c>
      <c r="O80" s="13">
        <v>36181686000</v>
      </c>
      <c r="P80" s="13">
        <v>22233399000</v>
      </c>
      <c r="Q80" s="13">
        <v>28127109000</v>
      </c>
      <c r="R80" s="13">
        <v>22432396000</v>
      </c>
      <c r="S80" s="13">
        <v>16063074000</v>
      </c>
      <c r="T80" s="13">
        <v>6235489000</v>
      </c>
      <c r="U80" s="13">
        <v>2817924000</v>
      </c>
      <c r="V80" s="13">
        <v>5895459000</v>
      </c>
      <c r="W80" s="13">
        <v>2956504000</v>
      </c>
      <c r="X80" s="16">
        <v>200829269000</v>
      </c>
      <c r="Y80" s="16">
        <v>151990797000</v>
      </c>
      <c r="Z80" s="16">
        <v>214991818000</v>
      </c>
      <c r="AA80" s="16">
        <v>214688079000</v>
      </c>
      <c r="AB80" s="16">
        <v>163008472000</v>
      </c>
      <c r="AC80" s="16">
        <v>151227775000</v>
      </c>
      <c r="AD80" s="16">
        <v>102282148000</v>
      </c>
      <c r="AE80" s="16">
        <v>69007382000</v>
      </c>
      <c r="AF80" s="16">
        <v>65326133000</v>
      </c>
      <c r="AG80" s="16">
        <v>58726589000</v>
      </c>
      <c r="AH80" s="13">
        <v>40.9401</v>
      </c>
      <c r="AI80" s="13">
        <v>29.38</v>
      </c>
      <c r="AJ80" s="13">
        <v>13.2195</v>
      </c>
      <c r="AK80" s="13">
        <v>13.9106</v>
      </c>
      <c r="AL80" s="13">
        <v>19.4895</v>
      </c>
      <c r="AM80" s="13">
        <v>16.6238</v>
      </c>
      <c r="AN80" s="13">
        <v>12.7844</v>
      </c>
      <c r="AO80" s="13">
        <v>14.5158</v>
      </c>
      <c r="AP80" s="13">
        <v>19.1149</v>
      </c>
      <c r="AQ80" s="13">
        <v>22.333</v>
      </c>
      <c r="AR80" s="9">
        <f t="shared" si="41"/>
        <v>0.321325191814081</v>
      </c>
      <c r="AS80" s="9">
        <f t="shared" si="44"/>
        <v>-0.293039156494783</v>
      </c>
      <c r="AT80" s="9">
        <f t="shared" si="45"/>
        <v>0.00141479210869459</v>
      </c>
      <c r="AU80" s="9">
        <f t="shared" si="46"/>
        <v>0.317036325572084</v>
      </c>
      <c r="AV80" s="9">
        <f t="shared" si="47"/>
        <v>0.0779003526303287</v>
      </c>
      <c r="AW80" s="9">
        <f t="shared" si="48"/>
        <v>0.478535384297952</v>
      </c>
      <c r="AX80" s="9">
        <f t="shared" si="49"/>
        <v>0.48219139801594</v>
      </c>
      <c r="AY80" s="9">
        <f t="shared" si="50"/>
        <v>0.0563518584515021</v>
      </c>
      <c r="AZ80" s="9">
        <f t="shared" si="51"/>
        <v>0.112377444567741</v>
      </c>
      <c r="BA80" s="22">
        <f t="shared" si="42"/>
        <v>0.477278615485193</v>
      </c>
      <c r="BB80" s="22">
        <f t="shared" si="52"/>
        <v>0.627357382467701</v>
      </c>
      <c r="BC80" s="22">
        <f t="shared" si="53"/>
        <v>-0.209538420745623</v>
      </c>
      <c r="BD80" s="22">
        <f t="shared" si="54"/>
        <v>0.253861112294915</v>
      </c>
      <c r="BE80" s="22">
        <f t="shared" si="55"/>
        <v>0.396519495583473</v>
      </c>
      <c r="BF80" s="22">
        <f t="shared" si="56"/>
        <v>1.57607286293024</v>
      </c>
      <c r="BG80" s="22">
        <f t="shared" si="57"/>
        <v>1.212795306048</v>
      </c>
      <c r="BH80" s="22">
        <f t="shared" si="58"/>
        <v>-0.522017878506152</v>
      </c>
      <c r="BI80" s="22">
        <f t="shared" si="59"/>
        <v>0.994064273209169</v>
      </c>
      <c r="BJ80" s="22">
        <f t="shared" si="43"/>
        <v>0.892723053725379</v>
      </c>
      <c r="BK80" s="22">
        <f t="shared" si="60"/>
        <v>1.28302991054303</v>
      </c>
      <c r="BL80" s="22">
        <f t="shared" si="61"/>
        <v>-0.281956630060917</v>
      </c>
      <c r="BM80" s="22">
        <f t="shared" si="62"/>
        <v>0.254044049592712</v>
      </c>
      <c r="BN80" s="22">
        <f t="shared" si="63"/>
        <v>0.16812143293271</v>
      </c>
      <c r="BO80" s="22">
        <f t="shared" si="64"/>
        <v>2.13191514163568</v>
      </c>
      <c r="BP80" s="22">
        <f t="shared" si="65"/>
        <v>1.51515856635261</v>
      </c>
      <c r="BQ80" s="22">
        <f t="shared" si="66"/>
        <v>-0.60277787534222</v>
      </c>
      <c r="BR80" s="25">
        <f t="shared" si="67"/>
        <v>0.702165887488387</v>
      </c>
      <c r="BS80" s="10">
        <f t="shared" si="68"/>
        <v>0.153232694383805</v>
      </c>
      <c r="BT80" s="10">
        <f t="shared" si="69"/>
        <v>0.106972976791483</v>
      </c>
      <c r="BU80" s="10">
        <f t="shared" si="70"/>
        <v>0.0331251489765997</v>
      </c>
      <c r="BV80" s="10">
        <f t="shared" si="71"/>
        <v>0.0461977863242234</v>
      </c>
      <c r="BW80" s="10">
        <f t="shared" si="72"/>
        <v>0.0485183616714105</v>
      </c>
      <c r="BX80" s="10">
        <f t="shared" si="73"/>
        <v>0.0447709952751735</v>
      </c>
      <c r="BY80" s="10">
        <f t="shared" si="74"/>
        <v>0.0211357899914265</v>
      </c>
      <c r="BZ80" s="10">
        <f t="shared" si="75"/>
        <v>0.0124553920912403</v>
      </c>
      <c r="CA80" s="10">
        <f t="shared" si="76"/>
        <v>0.033123221911819</v>
      </c>
      <c r="CB80" s="10">
        <f t="shared" si="77"/>
        <v>0.0216462597546743</v>
      </c>
    </row>
    <row r="81" spans="1:80">
      <c r="A81" s="13" t="s">
        <v>179</v>
      </c>
      <c r="B81" s="13" t="s">
        <v>180</v>
      </c>
      <c r="C81" s="13">
        <v>12.17</v>
      </c>
      <c r="D81" s="13" t="s">
        <v>28</v>
      </c>
      <c r="E81" s="13">
        <v>9254488225.85</v>
      </c>
      <c r="F81" s="13">
        <v>9228271985.67</v>
      </c>
      <c r="G81" s="13">
        <v>9104955354.35</v>
      </c>
      <c r="H81" s="13">
        <v>8657527308.21</v>
      </c>
      <c r="I81" s="13">
        <v>6808342544.23</v>
      </c>
      <c r="J81" s="13">
        <v>2441188631.73</v>
      </c>
      <c r="K81" s="13">
        <v>1412273295.73</v>
      </c>
      <c r="L81" s="13">
        <v>5002427212.65</v>
      </c>
      <c r="M81" s="13">
        <v>3570791384.62</v>
      </c>
      <c r="N81" s="13" t="s">
        <v>28</v>
      </c>
      <c r="O81" s="13">
        <v>14657559249.69</v>
      </c>
      <c r="P81" s="13">
        <v>22991582841.52</v>
      </c>
      <c r="Q81" s="13">
        <v>23834693282.66</v>
      </c>
      <c r="R81" s="13">
        <v>22261628733.25</v>
      </c>
      <c r="S81" s="13">
        <v>16443114479.39</v>
      </c>
      <c r="T81" s="13">
        <v>8250433471.03</v>
      </c>
      <c r="U81" s="13">
        <v>6838514061.45</v>
      </c>
      <c r="V81" s="13">
        <v>11171728281.02</v>
      </c>
      <c r="W81" s="13">
        <v>5768410761.93</v>
      </c>
      <c r="X81" s="16" t="s">
        <v>28</v>
      </c>
      <c r="Y81" s="16">
        <v>203547703297.37</v>
      </c>
      <c r="Z81" s="16">
        <v>197288388945.87</v>
      </c>
      <c r="AA81" s="16">
        <v>174360892512.86</v>
      </c>
      <c r="AB81" s="16">
        <v>159255832286.92</v>
      </c>
      <c r="AC81" s="16">
        <v>151569392236.63</v>
      </c>
      <c r="AD81" s="16">
        <v>93183521384.54</v>
      </c>
      <c r="AE81" s="16">
        <v>74167740555.91</v>
      </c>
      <c r="AF81" s="16">
        <v>79637161537.13</v>
      </c>
      <c r="AG81" s="16">
        <v>58311713430.31</v>
      </c>
      <c r="AH81" s="13" t="s">
        <v>28</v>
      </c>
      <c r="AI81" s="13">
        <v>19.4554</v>
      </c>
      <c r="AJ81" s="13">
        <v>19.3115</v>
      </c>
      <c r="AK81" s="13">
        <v>21.7983</v>
      </c>
      <c r="AL81" s="13">
        <v>22.3348</v>
      </c>
      <c r="AM81" s="13">
        <v>21.8393</v>
      </c>
      <c r="AN81" s="13">
        <v>22.6258</v>
      </c>
      <c r="AO81" s="13">
        <v>23.0057</v>
      </c>
      <c r="AP81" s="13">
        <v>21.4591</v>
      </c>
      <c r="AQ81" s="13">
        <v>20.6201</v>
      </c>
      <c r="AR81" s="9" t="e">
        <f t="shared" si="41"/>
        <v>#VALUE!</v>
      </c>
      <c r="AS81" s="9">
        <f t="shared" si="44"/>
        <v>0.0317267244410281</v>
      </c>
      <c r="AT81" s="9">
        <f t="shared" si="45"/>
        <v>0.13149448883051</v>
      </c>
      <c r="AU81" s="9">
        <f t="shared" si="46"/>
        <v>0.0948477679531777</v>
      </c>
      <c r="AV81" s="9">
        <f t="shared" si="47"/>
        <v>0.0507123498805745</v>
      </c>
      <c r="AW81" s="9">
        <f t="shared" si="48"/>
        <v>0.626568624844615</v>
      </c>
      <c r="AX81" s="9">
        <f t="shared" si="49"/>
        <v>0.256388838140422</v>
      </c>
      <c r="AY81" s="9">
        <f t="shared" si="50"/>
        <v>-0.0686792557099105</v>
      </c>
      <c r="AZ81" s="9">
        <f t="shared" si="51"/>
        <v>0.365714654094441</v>
      </c>
      <c r="BA81" s="22" t="e">
        <f t="shared" si="42"/>
        <v>#VALUE!</v>
      </c>
      <c r="BB81" s="22">
        <f t="shared" si="52"/>
        <v>-0.36248150678777</v>
      </c>
      <c r="BC81" s="22">
        <f t="shared" si="53"/>
        <v>-0.0353732448385804</v>
      </c>
      <c r="BD81" s="22">
        <f t="shared" si="54"/>
        <v>0.0706625992311366</v>
      </c>
      <c r="BE81" s="22">
        <f t="shared" si="55"/>
        <v>0.35385718813507</v>
      </c>
      <c r="BF81" s="22">
        <f t="shared" si="56"/>
        <v>0.993000069284506</v>
      </c>
      <c r="BG81" s="22">
        <f t="shared" si="57"/>
        <v>0.206465819459122</v>
      </c>
      <c r="BH81" s="22">
        <f t="shared" si="58"/>
        <v>-0.38787321984297</v>
      </c>
      <c r="BI81" s="22">
        <f t="shared" si="59"/>
        <v>0.936708175282953</v>
      </c>
      <c r="BJ81" s="22" t="e">
        <f t="shared" si="43"/>
        <v>#VALUE!</v>
      </c>
      <c r="BK81" s="22">
        <f t="shared" si="60"/>
        <v>0.00284086123823722</v>
      </c>
      <c r="BL81" s="22">
        <f t="shared" si="61"/>
        <v>0.0135439029100877</v>
      </c>
      <c r="BM81" s="22">
        <f t="shared" si="62"/>
        <v>0.0516808125705479</v>
      </c>
      <c r="BN81" s="22">
        <f t="shared" si="63"/>
        <v>0.271605717833214</v>
      </c>
      <c r="BO81" s="22">
        <f t="shared" si="64"/>
        <v>1.78894570281737</v>
      </c>
      <c r="BP81" s="22">
        <f t="shared" si="65"/>
        <v>0.728552567772059</v>
      </c>
      <c r="BQ81" s="22">
        <f t="shared" si="66"/>
        <v>-0.717682389828945</v>
      </c>
      <c r="BR81" s="25">
        <f t="shared" si="67"/>
        <v>0.40092956261637</v>
      </c>
      <c r="BS81" s="10" t="e">
        <f t="shared" si="68"/>
        <v>#VALUE!</v>
      </c>
      <c r="BT81" s="10">
        <f t="shared" si="69"/>
        <v>0.0454659427541159</v>
      </c>
      <c r="BU81" s="10">
        <f t="shared" si="70"/>
        <v>0.0467755453576235</v>
      </c>
      <c r="BV81" s="10">
        <f t="shared" si="71"/>
        <v>0.0522190224145501</v>
      </c>
      <c r="BW81" s="10">
        <f t="shared" si="72"/>
        <v>0.0543623877624296</v>
      </c>
      <c r="BX81" s="10">
        <f t="shared" si="73"/>
        <v>0.0449189803017803</v>
      </c>
      <c r="BY81" s="10">
        <f t="shared" si="74"/>
        <v>0.0261976430538181</v>
      </c>
      <c r="BZ81" s="10">
        <f t="shared" si="75"/>
        <v>0.0190416114222245</v>
      </c>
      <c r="CA81" s="10">
        <f t="shared" si="76"/>
        <v>0.0628152374606881</v>
      </c>
      <c r="CB81" s="10">
        <f t="shared" si="77"/>
        <v>0.061236262400136</v>
      </c>
    </row>
    <row r="82" spans="1:80">
      <c r="A82" s="13" t="s">
        <v>181</v>
      </c>
      <c r="B82" s="13" t="s">
        <v>182</v>
      </c>
      <c r="C82" s="13">
        <v>7.31</v>
      </c>
      <c r="D82" s="13">
        <v>3219226000</v>
      </c>
      <c r="E82" s="13">
        <v>6665323000</v>
      </c>
      <c r="F82" s="13">
        <v>5349613000</v>
      </c>
      <c r="G82" s="13">
        <v>1542226000</v>
      </c>
      <c r="H82" s="13">
        <v>3380436000</v>
      </c>
      <c r="I82" s="13">
        <v>2509242000</v>
      </c>
      <c r="J82" s="13">
        <v>539660000</v>
      </c>
      <c r="K82" s="13">
        <v>2026613000</v>
      </c>
      <c r="L82" s="13">
        <v>2477802000</v>
      </c>
      <c r="M82" s="13">
        <v>2180321000</v>
      </c>
      <c r="N82" s="13">
        <v>14617466000</v>
      </c>
      <c r="O82" s="13">
        <v>20574655000</v>
      </c>
      <c r="P82" s="13">
        <v>12810486000</v>
      </c>
      <c r="Q82" s="13">
        <v>3538522000</v>
      </c>
      <c r="R82" s="13">
        <v>140732000</v>
      </c>
      <c r="S82" s="13">
        <v>4464831000</v>
      </c>
      <c r="T82" s="13">
        <v>2341619000</v>
      </c>
      <c r="U82" s="13">
        <v>-3610223000</v>
      </c>
      <c r="V82" s="13">
        <v>6434477000</v>
      </c>
      <c r="W82" s="13">
        <v>2749926000</v>
      </c>
      <c r="X82" s="16">
        <v>141536654000</v>
      </c>
      <c r="Y82" s="16">
        <v>163695980000</v>
      </c>
      <c r="Z82" s="16">
        <v>94159083000</v>
      </c>
      <c r="AA82" s="16">
        <v>85815341000</v>
      </c>
      <c r="AB82" s="16">
        <v>93497622000</v>
      </c>
      <c r="AC82" s="16">
        <v>76299930000</v>
      </c>
      <c r="AD82" s="16">
        <v>51111652000</v>
      </c>
      <c r="AE82" s="16">
        <v>58685804000</v>
      </c>
      <c r="AF82" s="16">
        <v>70070855000</v>
      </c>
      <c r="AG82" s="16">
        <v>57874411000</v>
      </c>
      <c r="AH82" s="13">
        <v>15.2787</v>
      </c>
      <c r="AI82" s="13">
        <v>18.0334</v>
      </c>
      <c r="AJ82" s="13">
        <v>14.2782</v>
      </c>
      <c r="AK82" s="13">
        <v>14.5192</v>
      </c>
      <c r="AL82" s="13">
        <v>14.8787</v>
      </c>
      <c r="AM82" s="13">
        <v>18.3581</v>
      </c>
      <c r="AN82" s="13">
        <v>18.8404</v>
      </c>
      <c r="AO82" s="13">
        <v>18.0701</v>
      </c>
      <c r="AP82" s="13">
        <v>16.1291</v>
      </c>
      <c r="AQ82" s="13">
        <v>16.643</v>
      </c>
      <c r="AR82" s="9">
        <f t="shared" si="41"/>
        <v>-0.135368785476589</v>
      </c>
      <c r="AS82" s="9">
        <f t="shared" si="44"/>
        <v>0.738504398986129</v>
      </c>
      <c r="AT82" s="9">
        <f t="shared" si="45"/>
        <v>0.097229025751934</v>
      </c>
      <c r="AU82" s="9">
        <f t="shared" si="46"/>
        <v>-0.082165522883566</v>
      </c>
      <c r="AV82" s="9">
        <f t="shared" si="47"/>
        <v>0.225395907964791</v>
      </c>
      <c r="AW82" s="9">
        <f t="shared" si="48"/>
        <v>0.492808919578651</v>
      </c>
      <c r="AX82" s="9">
        <f t="shared" si="49"/>
        <v>-0.129062762776497</v>
      </c>
      <c r="AY82" s="9">
        <f t="shared" si="50"/>
        <v>-0.162479122025841</v>
      </c>
      <c r="AZ82" s="9">
        <f t="shared" si="51"/>
        <v>0.21073983802617</v>
      </c>
      <c r="BA82" s="22">
        <f t="shared" si="42"/>
        <v>-0.289540164829009</v>
      </c>
      <c r="BB82" s="22">
        <f t="shared" si="52"/>
        <v>0.606079191687185</v>
      </c>
      <c r="BC82" s="22">
        <f t="shared" si="53"/>
        <v>2.62029287934341</v>
      </c>
      <c r="BD82" s="22">
        <f t="shared" si="54"/>
        <v>24.1436915555808</v>
      </c>
      <c r="BE82" s="22">
        <f t="shared" si="55"/>
        <v>-0.968479881993294</v>
      </c>
      <c r="BF82" s="22">
        <f t="shared" si="56"/>
        <v>0.90672820813292</v>
      </c>
      <c r="BG82" s="22">
        <f t="shared" si="57"/>
        <v>-1.6486078560798</v>
      </c>
      <c r="BH82" s="22">
        <f t="shared" si="58"/>
        <v>-1.56107481618164</v>
      </c>
      <c r="BI82" s="22">
        <f t="shared" si="59"/>
        <v>1.33987278203123</v>
      </c>
      <c r="BJ82" s="22">
        <f t="shared" si="43"/>
        <v>-0.517018755130096</v>
      </c>
      <c r="BK82" s="22">
        <f t="shared" si="60"/>
        <v>0.245944893583891</v>
      </c>
      <c r="BL82" s="22">
        <f t="shared" si="61"/>
        <v>2.46876073934689</v>
      </c>
      <c r="BM82" s="22">
        <f t="shared" si="62"/>
        <v>-0.54377896815677</v>
      </c>
      <c r="BN82" s="22">
        <f t="shared" si="63"/>
        <v>0.347194092877451</v>
      </c>
      <c r="BO82" s="22">
        <f t="shared" si="64"/>
        <v>3.6496720157136</v>
      </c>
      <c r="BP82" s="22">
        <f t="shared" si="65"/>
        <v>-0.7337133433961</v>
      </c>
      <c r="BQ82" s="22">
        <f t="shared" si="66"/>
        <v>-0.182092435150186</v>
      </c>
      <c r="BR82" s="25">
        <f t="shared" si="67"/>
        <v>0.136439083969746</v>
      </c>
      <c r="BS82" s="10">
        <f t="shared" si="68"/>
        <v>0.0227448219879495</v>
      </c>
      <c r="BT82" s="10">
        <f t="shared" si="69"/>
        <v>0.0407176950832879</v>
      </c>
      <c r="BU82" s="10">
        <f t="shared" si="70"/>
        <v>0.0568146250957011</v>
      </c>
      <c r="BV82" s="10">
        <f t="shared" si="71"/>
        <v>0.0179714487180095</v>
      </c>
      <c r="BW82" s="10">
        <f t="shared" si="72"/>
        <v>0.0361553152656653</v>
      </c>
      <c r="BX82" s="10">
        <f t="shared" si="73"/>
        <v>0.032886557038781</v>
      </c>
      <c r="BY82" s="10">
        <f t="shared" si="74"/>
        <v>0.0105584534814097</v>
      </c>
      <c r="BZ82" s="10">
        <f t="shared" si="75"/>
        <v>0.034533274861498</v>
      </c>
      <c r="CA82" s="10">
        <f t="shared" si="76"/>
        <v>0.0353613781364592</v>
      </c>
      <c r="CB82" s="10">
        <f t="shared" si="77"/>
        <v>0.0376733164506849</v>
      </c>
    </row>
    <row r="83" spans="1:80">
      <c r="A83" s="13" t="s">
        <v>183</v>
      </c>
      <c r="B83" s="13" t="s">
        <v>184</v>
      </c>
      <c r="C83" s="13">
        <v>3.76</v>
      </c>
      <c r="D83" s="13" t="s">
        <v>28</v>
      </c>
      <c r="E83" s="13">
        <v>219908725.54</v>
      </c>
      <c r="F83" s="13">
        <v>-481193919.75</v>
      </c>
      <c r="G83" s="13">
        <v>501162530.83</v>
      </c>
      <c r="H83" s="13">
        <v>658386089.83</v>
      </c>
      <c r="I83" s="13">
        <v>837639909.39</v>
      </c>
      <c r="J83" s="13">
        <v>698033610.17</v>
      </c>
      <c r="K83" s="13">
        <v>-2621484487.75</v>
      </c>
      <c r="L83" s="13">
        <v>2123365009.43</v>
      </c>
      <c r="M83" s="13">
        <v>3290775068.08</v>
      </c>
      <c r="N83" s="13" t="s">
        <v>28</v>
      </c>
      <c r="O83" s="13">
        <v>-1797389432.94</v>
      </c>
      <c r="P83" s="13">
        <v>9268263808.89</v>
      </c>
      <c r="Q83" s="13">
        <v>937374868.41</v>
      </c>
      <c r="R83" s="13">
        <v>736183108.84</v>
      </c>
      <c r="S83" s="13">
        <v>-1415766040.22</v>
      </c>
      <c r="T83" s="13">
        <v>-3123207327.44</v>
      </c>
      <c r="U83" s="13">
        <v>-611647168.2</v>
      </c>
      <c r="V83" s="13">
        <v>1839878249.4</v>
      </c>
      <c r="W83" s="13">
        <v>1947750090.58</v>
      </c>
      <c r="X83" s="16" t="s">
        <v>28</v>
      </c>
      <c r="Y83" s="16">
        <v>39539359088.3</v>
      </c>
      <c r="Z83" s="16">
        <v>34906187574.36</v>
      </c>
      <c r="AA83" s="16">
        <v>38216436708.4</v>
      </c>
      <c r="AB83" s="16">
        <v>44783359504.38</v>
      </c>
      <c r="AC83" s="16">
        <v>38774275228.61</v>
      </c>
      <c r="AD83" s="16">
        <v>52064131241.72</v>
      </c>
      <c r="AE83" s="16">
        <v>59810801371.59</v>
      </c>
      <c r="AF83" s="16">
        <v>61051408225.16</v>
      </c>
      <c r="AG83" s="16">
        <v>57593370576.36</v>
      </c>
      <c r="AH83" s="13" t="s">
        <v>28</v>
      </c>
      <c r="AI83" s="13">
        <v>7.9639</v>
      </c>
      <c r="AJ83" s="13">
        <v>10.7911</v>
      </c>
      <c r="AK83" s="13">
        <v>9.5688</v>
      </c>
      <c r="AL83" s="13">
        <v>9.8512</v>
      </c>
      <c r="AM83" s="13">
        <v>11.9586</v>
      </c>
      <c r="AN83" s="13">
        <v>8.2765</v>
      </c>
      <c r="AO83" s="13">
        <v>5.99</v>
      </c>
      <c r="AP83" s="13">
        <v>11.6109</v>
      </c>
      <c r="AQ83" s="13">
        <v>14.6039</v>
      </c>
      <c r="AR83" s="9" t="e">
        <f t="shared" si="41"/>
        <v>#VALUE!</v>
      </c>
      <c r="AS83" s="9">
        <f t="shared" si="44"/>
        <v>0.132732098114984</v>
      </c>
      <c r="AT83" s="9">
        <f t="shared" si="45"/>
        <v>-0.0866184662714095</v>
      </c>
      <c r="AU83" s="9">
        <f t="shared" si="46"/>
        <v>-0.14663756512813</v>
      </c>
      <c r="AV83" s="9">
        <f t="shared" si="47"/>
        <v>0.154976056685545</v>
      </c>
      <c r="AW83" s="9">
        <f t="shared" si="48"/>
        <v>-0.255259344507425</v>
      </c>
      <c r="AX83" s="9">
        <f t="shared" si="49"/>
        <v>-0.129519584292841</v>
      </c>
      <c r="AY83" s="9">
        <f t="shared" si="50"/>
        <v>-0.0203206918502944</v>
      </c>
      <c r="AZ83" s="9">
        <f t="shared" si="51"/>
        <v>0.0600422863637608</v>
      </c>
      <c r="BA83" s="22" t="e">
        <f t="shared" si="42"/>
        <v>#VALUE!</v>
      </c>
      <c r="BB83" s="22">
        <f t="shared" si="52"/>
        <v>-1.19392946402928</v>
      </c>
      <c r="BC83" s="22">
        <f t="shared" si="53"/>
        <v>8.88746777968464</v>
      </c>
      <c r="BD83" s="22">
        <f t="shared" si="54"/>
        <v>0.273290377290803</v>
      </c>
      <c r="BE83" s="22">
        <f t="shared" si="55"/>
        <v>-1.51998924110766</v>
      </c>
      <c r="BF83" s="22">
        <f t="shared" si="56"/>
        <v>-0.546694826250788</v>
      </c>
      <c r="BG83" s="22">
        <f t="shared" si="57"/>
        <v>4.1062237999584</v>
      </c>
      <c r="BH83" s="22">
        <f t="shared" si="58"/>
        <v>-1.33243893632607</v>
      </c>
      <c r="BI83" s="22">
        <f t="shared" si="59"/>
        <v>-0.0553827935635612</v>
      </c>
      <c r="BJ83" s="22" t="e">
        <f t="shared" si="43"/>
        <v>#VALUE!</v>
      </c>
      <c r="BK83" s="22">
        <f t="shared" si="60"/>
        <v>-1.45700645106707</v>
      </c>
      <c r="BL83" s="22">
        <f t="shared" si="61"/>
        <v>-1.96015541894776</v>
      </c>
      <c r="BM83" s="22">
        <f t="shared" si="62"/>
        <v>-0.238801459248017</v>
      </c>
      <c r="BN83" s="22">
        <f t="shared" si="63"/>
        <v>-0.213998661657059</v>
      </c>
      <c r="BO83" s="22">
        <f t="shared" si="64"/>
        <v>0.19999939427845</v>
      </c>
      <c r="BP83" s="22">
        <f t="shared" si="65"/>
        <v>-1.26627417153596</v>
      </c>
      <c r="BQ83" s="22">
        <f t="shared" si="66"/>
        <v>-2.23458966127247</v>
      </c>
      <c r="BR83" s="25">
        <f t="shared" si="67"/>
        <v>-0.354752310473509</v>
      </c>
      <c r="BS83" s="10" t="e">
        <f t="shared" si="68"/>
        <v>#VALUE!</v>
      </c>
      <c r="BT83" s="10">
        <f t="shared" si="69"/>
        <v>0.00556176758072623</v>
      </c>
      <c r="BU83" s="10">
        <f t="shared" si="70"/>
        <v>-0.0137853473320431</v>
      </c>
      <c r="BV83" s="10">
        <f t="shared" si="71"/>
        <v>0.0131137953717136</v>
      </c>
      <c r="BW83" s="10">
        <f t="shared" si="72"/>
        <v>0.0147015788256262</v>
      </c>
      <c r="BX83" s="10">
        <f t="shared" si="73"/>
        <v>0.0216029804413195</v>
      </c>
      <c r="BY83" s="10">
        <f t="shared" si="74"/>
        <v>0.0134071882795703</v>
      </c>
      <c r="BZ83" s="10">
        <f t="shared" si="75"/>
        <v>-0.0438296165179823</v>
      </c>
      <c r="CA83" s="10">
        <f t="shared" si="76"/>
        <v>0.0347799513747324</v>
      </c>
      <c r="CB83" s="10">
        <f t="shared" si="77"/>
        <v>0.057138087858861</v>
      </c>
    </row>
    <row r="84" spans="1:80">
      <c r="A84" s="13" t="s">
        <v>185</v>
      </c>
      <c r="B84" s="13" t="s">
        <v>186</v>
      </c>
      <c r="C84" s="13">
        <v>28.19</v>
      </c>
      <c r="D84" s="13" t="s">
        <v>28</v>
      </c>
      <c r="E84" s="13">
        <v>6726093883.72</v>
      </c>
      <c r="F84" s="13">
        <v>5362490194.32</v>
      </c>
      <c r="G84" s="13">
        <v>4496874893.92</v>
      </c>
      <c r="H84" s="13">
        <v>5207313967.76</v>
      </c>
      <c r="I84" s="13">
        <v>5027297997.74</v>
      </c>
      <c r="J84" s="13">
        <v>10551158884.21</v>
      </c>
      <c r="K84" s="13">
        <v>8059332452.64</v>
      </c>
      <c r="L84" s="13">
        <v>8041535517.6</v>
      </c>
      <c r="M84" s="13">
        <v>8223648390.71</v>
      </c>
      <c r="N84" s="13" t="s">
        <v>28</v>
      </c>
      <c r="O84" s="13">
        <v>35315673246.13</v>
      </c>
      <c r="P84" s="13">
        <v>5181232925.84</v>
      </c>
      <c r="Q84" s="13">
        <v>13972302434.79</v>
      </c>
      <c r="R84" s="13">
        <v>19697825948.4</v>
      </c>
      <c r="S84" s="13">
        <v>-1059294783.95</v>
      </c>
      <c r="T84" s="13">
        <v>8835406234.02</v>
      </c>
      <c r="U84" s="13">
        <v>10033690411.71</v>
      </c>
      <c r="V84" s="13">
        <v>6095784407.4</v>
      </c>
      <c r="W84" s="13">
        <v>9039043397.56</v>
      </c>
      <c r="X84" s="16" t="s">
        <v>28</v>
      </c>
      <c r="Y84" s="16">
        <v>136404663038.67</v>
      </c>
      <c r="Z84" s="16">
        <v>103307607209.7</v>
      </c>
      <c r="AA84" s="16">
        <v>96210688818.8</v>
      </c>
      <c r="AB84" s="16">
        <v>99229987202.2</v>
      </c>
      <c r="AC84" s="16">
        <v>101169488827.86</v>
      </c>
      <c r="AD84" s="16">
        <v>98615702427.24</v>
      </c>
      <c r="AE84" s="16">
        <v>76033142505.96</v>
      </c>
      <c r="AF84" s="16">
        <v>62599104189.86</v>
      </c>
      <c r="AG84" s="16">
        <v>56784314344.3</v>
      </c>
      <c r="AH84" s="13" t="s">
        <v>28</v>
      </c>
      <c r="AI84" s="13">
        <v>16.1557</v>
      </c>
      <c r="AJ84" s="13">
        <v>17.2075</v>
      </c>
      <c r="AK84" s="13">
        <v>16.2169</v>
      </c>
      <c r="AL84" s="13">
        <v>16.686</v>
      </c>
      <c r="AM84" s="13">
        <v>18.4341</v>
      </c>
      <c r="AN84" s="13">
        <v>24.4642</v>
      </c>
      <c r="AO84" s="13">
        <v>25.1343</v>
      </c>
      <c r="AP84" s="13">
        <v>27.7022</v>
      </c>
      <c r="AQ84" s="13">
        <v>28.6106</v>
      </c>
      <c r="AR84" s="9" t="e">
        <f t="shared" si="41"/>
        <v>#VALUE!</v>
      </c>
      <c r="AS84" s="9">
        <f t="shared" si="44"/>
        <v>0.32037384973778</v>
      </c>
      <c r="AT84" s="9">
        <f t="shared" si="45"/>
        <v>0.0737643444614152</v>
      </c>
      <c r="AU84" s="9">
        <f t="shared" si="46"/>
        <v>-0.0304272777668267</v>
      </c>
      <c r="AV84" s="9">
        <f t="shared" si="47"/>
        <v>-0.0191708157086774</v>
      </c>
      <c r="AW84" s="9">
        <f t="shared" si="48"/>
        <v>0.0258963465022643</v>
      </c>
      <c r="AX84" s="9">
        <f t="shared" si="49"/>
        <v>0.297009424798006</v>
      </c>
      <c r="AY84" s="9">
        <f t="shared" si="50"/>
        <v>0.214604322057952</v>
      </c>
      <c r="AZ84" s="9">
        <f t="shared" si="51"/>
        <v>0.102401339396355</v>
      </c>
      <c r="BA84" s="22" t="e">
        <f t="shared" si="42"/>
        <v>#VALUE!</v>
      </c>
      <c r="BB84" s="22">
        <f t="shared" si="52"/>
        <v>5.81607519901346</v>
      </c>
      <c r="BC84" s="22">
        <f t="shared" si="53"/>
        <v>-0.629178301141041</v>
      </c>
      <c r="BD84" s="22">
        <f t="shared" si="54"/>
        <v>-0.290667788851849</v>
      </c>
      <c r="BE84" s="22">
        <f t="shared" si="55"/>
        <v>-19.5952260379768</v>
      </c>
      <c r="BF84" s="22">
        <f t="shared" si="56"/>
        <v>-1.11989202939773</v>
      </c>
      <c r="BG84" s="22">
        <f t="shared" si="57"/>
        <v>-0.119426066434292</v>
      </c>
      <c r="BH84" s="22">
        <f t="shared" si="58"/>
        <v>0.646004802848599</v>
      </c>
      <c r="BI84" s="22">
        <f t="shared" si="59"/>
        <v>-0.325616203032558</v>
      </c>
      <c r="BJ84" s="22" t="e">
        <f t="shared" si="43"/>
        <v>#VALUE!</v>
      </c>
      <c r="BK84" s="22">
        <f t="shared" si="60"/>
        <v>0.254285535262021</v>
      </c>
      <c r="BL84" s="22">
        <f t="shared" si="61"/>
        <v>0.192492635623543</v>
      </c>
      <c r="BM84" s="22">
        <f t="shared" si="62"/>
        <v>-0.136431004206494</v>
      </c>
      <c r="BN84" s="22">
        <f t="shared" si="63"/>
        <v>0.0358076983104892</v>
      </c>
      <c r="BO84" s="22">
        <f t="shared" si="64"/>
        <v>-0.523531201367516</v>
      </c>
      <c r="BP84" s="22">
        <f t="shared" si="65"/>
        <v>0.309185214310616</v>
      </c>
      <c r="BQ84" s="22">
        <f t="shared" si="66"/>
        <v>0.0022131264608667</v>
      </c>
      <c r="BR84" s="25">
        <f t="shared" si="67"/>
        <v>-0.0221450218270186</v>
      </c>
      <c r="BS84" s="10" t="e">
        <f t="shared" si="68"/>
        <v>#VALUE!</v>
      </c>
      <c r="BT84" s="10">
        <f t="shared" si="69"/>
        <v>0.0493098530056351</v>
      </c>
      <c r="BU84" s="10">
        <f t="shared" si="70"/>
        <v>0.0519079895388042</v>
      </c>
      <c r="BV84" s="10">
        <f t="shared" si="71"/>
        <v>0.0467398679827484</v>
      </c>
      <c r="BW84" s="10">
        <f t="shared" si="72"/>
        <v>0.0524772209951928</v>
      </c>
      <c r="BX84" s="10">
        <f t="shared" si="73"/>
        <v>0.0496918394664814</v>
      </c>
      <c r="BY84" s="10">
        <f t="shared" si="74"/>
        <v>0.106992685997393</v>
      </c>
      <c r="BZ84" s="10">
        <f t="shared" si="75"/>
        <v>0.10599762402308</v>
      </c>
      <c r="CA84" s="10">
        <f t="shared" si="76"/>
        <v>0.128460872111052</v>
      </c>
      <c r="CB84" s="10">
        <f t="shared" si="77"/>
        <v>0.144822535689127</v>
      </c>
    </row>
    <row r="85" spans="1:80">
      <c r="A85" s="13" t="s">
        <v>187</v>
      </c>
      <c r="B85" s="13" t="s">
        <v>188</v>
      </c>
      <c r="C85" s="13">
        <v>21.19</v>
      </c>
      <c r="D85" s="13" t="s">
        <v>28</v>
      </c>
      <c r="E85" s="13">
        <v>3641935184.27</v>
      </c>
      <c r="F85" s="13">
        <v>272036071.83</v>
      </c>
      <c r="G85" s="13">
        <v>151897527.09</v>
      </c>
      <c r="H85" s="13">
        <v>122765162.08</v>
      </c>
      <c r="I85" s="13">
        <v>201858548.41</v>
      </c>
      <c r="J85" s="13">
        <v>-3255859583.95</v>
      </c>
      <c r="K85" s="13">
        <v>101191532.06</v>
      </c>
      <c r="L85" s="13">
        <v>-2583471719.44</v>
      </c>
      <c r="M85" s="13">
        <v>592710502.05</v>
      </c>
      <c r="N85" s="13" t="s">
        <v>28</v>
      </c>
      <c r="O85" s="13">
        <v>7748770447.56</v>
      </c>
      <c r="P85" s="13">
        <v>4564604580.9</v>
      </c>
      <c r="Q85" s="13">
        <v>4178742152.51</v>
      </c>
      <c r="R85" s="13">
        <v>3192189354.6</v>
      </c>
      <c r="S85" s="13">
        <v>2738403270.03</v>
      </c>
      <c r="T85" s="13">
        <v>1894723028.78</v>
      </c>
      <c r="U85" s="13">
        <v>2821442956.93</v>
      </c>
      <c r="V85" s="13">
        <v>-402832293.91</v>
      </c>
      <c r="W85" s="13">
        <v>-2434429150.83</v>
      </c>
      <c r="X85" s="16" t="s">
        <v>28</v>
      </c>
      <c r="Y85" s="16">
        <v>63249227893.71</v>
      </c>
      <c r="Z85" s="16">
        <v>52110835343.18</v>
      </c>
      <c r="AA85" s="16">
        <v>53975857637.08</v>
      </c>
      <c r="AB85" s="16">
        <v>52978958637.74</v>
      </c>
      <c r="AC85" s="16">
        <v>55971434741.59</v>
      </c>
      <c r="AD85" s="16">
        <v>53006165363.75</v>
      </c>
      <c r="AE85" s="16">
        <v>50266903519.89</v>
      </c>
      <c r="AF85" s="16">
        <v>54492278091.28</v>
      </c>
      <c r="AG85" s="16">
        <v>55896235914.52</v>
      </c>
      <c r="AH85" s="13" t="s">
        <v>28</v>
      </c>
      <c r="AI85" s="13">
        <v>13.6769</v>
      </c>
      <c r="AJ85" s="13">
        <v>12.3586</v>
      </c>
      <c r="AK85" s="13">
        <v>13.237</v>
      </c>
      <c r="AL85" s="13">
        <v>14.7732</v>
      </c>
      <c r="AM85" s="13">
        <v>11.6466</v>
      </c>
      <c r="AN85" s="13">
        <v>6.7587</v>
      </c>
      <c r="AO85" s="13">
        <v>14.4403</v>
      </c>
      <c r="AP85" s="13">
        <v>9.4664</v>
      </c>
      <c r="AQ85" s="13">
        <v>12.8472</v>
      </c>
      <c r="AR85" s="9" t="e">
        <f t="shared" si="41"/>
        <v>#VALUE!</v>
      </c>
      <c r="AS85" s="9">
        <f t="shared" si="44"/>
        <v>0.213744271746504</v>
      </c>
      <c r="AT85" s="9">
        <f t="shared" si="45"/>
        <v>-0.0345528978240594</v>
      </c>
      <c r="AU85" s="9">
        <f t="shared" si="46"/>
        <v>0.0188168855140511</v>
      </c>
      <c r="AV85" s="9">
        <f t="shared" si="47"/>
        <v>-0.0534643451193581</v>
      </c>
      <c r="AW85" s="9">
        <f t="shared" si="48"/>
        <v>0.0559419712309144</v>
      </c>
      <c r="AX85" s="9">
        <f t="shared" si="49"/>
        <v>0.0544943422420303</v>
      </c>
      <c r="AY85" s="9">
        <f t="shared" si="50"/>
        <v>-0.0775407951253584</v>
      </c>
      <c r="AZ85" s="9">
        <f t="shared" si="51"/>
        <v>-0.0251172158602418</v>
      </c>
      <c r="BA85" s="22" t="e">
        <f t="shared" si="42"/>
        <v>#VALUE!</v>
      </c>
      <c r="BB85" s="22">
        <f t="shared" si="52"/>
        <v>0.697577590835301</v>
      </c>
      <c r="BC85" s="22">
        <f t="shared" si="53"/>
        <v>0.0923393725449721</v>
      </c>
      <c r="BD85" s="22">
        <f t="shared" si="54"/>
        <v>0.309052091940712</v>
      </c>
      <c r="BE85" s="22">
        <f t="shared" si="55"/>
        <v>0.165711927653748</v>
      </c>
      <c r="BF85" s="22">
        <f t="shared" si="56"/>
        <v>0.445278929128359</v>
      </c>
      <c r="BG85" s="22">
        <f t="shared" si="57"/>
        <v>-0.328456021368002</v>
      </c>
      <c r="BH85" s="22">
        <f t="shared" si="58"/>
        <v>-8.00401382804816</v>
      </c>
      <c r="BI85" s="22">
        <f t="shared" si="59"/>
        <v>-0.834527000396517</v>
      </c>
      <c r="BJ85" s="22" t="e">
        <f t="shared" si="43"/>
        <v>#VALUE!</v>
      </c>
      <c r="BK85" s="22">
        <f t="shared" si="60"/>
        <v>12.3876921533623</v>
      </c>
      <c r="BL85" s="22">
        <f t="shared" si="61"/>
        <v>0.790918371362408</v>
      </c>
      <c r="BM85" s="22">
        <f t="shared" si="62"/>
        <v>0.237301564355985</v>
      </c>
      <c r="BN85" s="22">
        <f t="shared" si="63"/>
        <v>-0.391825795602926</v>
      </c>
      <c r="BO85" s="22">
        <f t="shared" si="64"/>
        <v>-1.06199854238342</v>
      </c>
      <c r="BP85" s="22">
        <f t="shared" si="65"/>
        <v>-33.1752178039906</v>
      </c>
      <c r="BQ85" s="22">
        <f t="shared" si="66"/>
        <v>-1.03916881740898</v>
      </c>
      <c r="BR85" s="25">
        <f t="shared" si="67"/>
        <v>-5.35874125817677</v>
      </c>
      <c r="BS85" s="10" t="e">
        <f t="shared" si="68"/>
        <v>#VALUE!</v>
      </c>
      <c r="BT85" s="10">
        <f t="shared" si="69"/>
        <v>0.0575807058133619</v>
      </c>
      <c r="BU85" s="10">
        <f t="shared" si="70"/>
        <v>0.0052203360402589</v>
      </c>
      <c r="BV85" s="10">
        <f t="shared" si="71"/>
        <v>0.00281417533207755</v>
      </c>
      <c r="BW85" s="10">
        <f t="shared" si="72"/>
        <v>0.00231724377444722</v>
      </c>
      <c r="BX85" s="10">
        <f t="shared" si="73"/>
        <v>0.00360645656738914</v>
      </c>
      <c r="BY85" s="10">
        <f t="shared" si="74"/>
        <v>-0.0614241675776197</v>
      </c>
      <c r="BZ85" s="10">
        <f t="shared" si="75"/>
        <v>0.00201308465360234</v>
      </c>
      <c r="CA85" s="10">
        <f t="shared" si="76"/>
        <v>-0.0474098681488857</v>
      </c>
      <c r="CB85" s="10">
        <f t="shared" si="77"/>
        <v>0.0106037641417646</v>
      </c>
    </row>
    <row r="86" spans="1:80">
      <c r="A86" s="13" t="s">
        <v>189</v>
      </c>
      <c r="B86" s="13" t="s">
        <v>190</v>
      </c>
      <c r="C86" s="13">
        <v>28.08</v>
      </c>
      <c r="D86" s="13">
        <v>15660749869</v>
      </c>
      <c r="E86" s="13">
        <v>33267557457</v>
      </c>
      <c r="F86" s="13">
        <v>35158224782</v>
      </c>
      <c r="G86" s="13">
        <v>33592755201</v>
      </c>
      <c r="H86" s="13">
        <v>29814284829</v>
      </c>
      <c r="I86" s="13">
        <v>15854670109</v>
      </c>
      <c r="J86" s="13">
        <v>8529916783</v>
      </c>
      <c r="K86" s="13">
        <v>7516385018</v>
      </c>
      <c r="L86" s="13">
        <v>10993022264</v>
      </c>
      <c r="M86" s="13">
        <v>9380159306</v>
      </c>
      <c r="N86" s="13">
        <v>9649267916</v>
      </c>
      <c r="O86" s="13">
        <v>33895232445</v>
      </c>
      <c r="P86" s="13">
        <v>34822097573</v>
      </c>
      <c r="Q86" s="13">
        <v>40738204985</v>
      </c>
      <c r="R86" s="13">
        <v>36058966899</v>
      </c>
      <c r="S86" s="13">
        <v>17363026840</v>
      </c>
      <c r="T86" s="13">
        <v>13196752191</v>
      </c>
      <c r="U86" s="13">
        <v>9908174057</v>
      </c>
      <c r="V86" s="13">
        <v>17654488609</v>
      </c>
      <c r="W86" s="13">
        <v>15198545169</v>
      </c>
      <c r="X86" s="16">
        <v>132021553710</v>
      </c>
      <c r="Y86" s="16">
        <v>167959692761</v>
      </c>
      <c r="Z86" s="16">
        <v>176294715308</v>
      </c>
      <c r="AA86" s="16">
        <v>157030328135</v>
      </c>
      <c r="AB86" s="16">
        <v>128402625696</v>
      </c>
      <c r="AC86" s="16">
        <v>75310819763</v>
      </c>
      <c r="AD86" s="16">
        <v>55931900959</v>
      </c>
      <c r="AE86" s="16">
        <v>50976036006</v>
      </c>
      <c r="AF86" s="16">
        <v>60758500923</v>
      </c>
      <c r="AG86" s="16">
        <v>55261676595</v>
      </c>
      <c r="AH86" s="13">
        <v>21.3029</v>
      </c>
      <c r="AI86" s="13">
        <v>29.6342</v>
      </c>
      <c r="AJ86" s="13">
        <v>29.1615</v>
      </c>
      <c r="AK86" s="13">
        <v>33.2867</v>
      </c>
      <c r="AL86" s="13">
        <v>36.738</v>
      </c>
      <c r="AM86" s="13">
        <v>35.0854</v>
      </c>
      <c r="AN86" s="13">
        <v>32.4715</v>
      </c>
      <c r="AO86" s="13">
        <v>27.6369</v>
      </c>
      <c r="AP86" s="13">
        <v>33.7305</v>
      </c>
      <c r="AQ86" s="13">
        <v>33.0131</v>
      </c>
      <c r="AR86" s="9">
        <f t="shared" si="41"/>
        <v>-0.213968830617823</v>
      </c>
      <c r="AS86" s="9">
        <f t="shared" si="44"/>
        <v>-0.0472789132245859</v>
      </c>
      <c r="AT86" s="9">
        <f t="shared" si="45"/>
        <v>0.122679404684414</v>
      </c>
      <c r="AU86" s="9">
        <f t="shared" si="46"/>
        <v>0.22295262486904</v>
      </c>
      <c r="AV86" s="9">
        <f t="shared" si="47"/>
        <v>0.704969167777986</v>
      </c>
      <c r="AW86" s="9">
        <f t="shared" si="48"/>
        <v>0.346473452032417</v>
      </c>
      <c r="AX86" s="9">
        <f t="shared" si="49"/>
        <v>0.09721950432585</v>
      </c>
      <c r="AY86" s="9">
        <f t="shared" si="50"/>
        <v>-0.161005699093818</v>
      </c>
      <c r="AZ86" s="9">
        <f t="shared" si="51"/>
        <v>0.0994690111971258</v>
      </c>
      <c r="BA86" s="22">
        <f t="shared" si="42"/>
        <v>-0.715320792336876</v>
      </c>
      <c r="BB86" s="22">
        <f t="shared" si="52"/>
        <v>-0.0266171538362084</v>
      </c>
      <c r="BC86" s="22">
        <f t="shared" si="53"/>
        <v>-0.145222584406415</v>
      </c>
      <c r="BD86" s="22">
        <f t="shared" si="54"/>
        <v>0.12976628252014</v>
      </c>
      <c r="BE86" s="22">
        <f t="shared" si="55"/>
        <v>1.07676733044778</v>
      </c>
      <c r="BF86" s="22">
        <f t="shared" si="56"/>
        <v>0.315704545232072</v>
      </c>
      <c r="BG86" s="22">
        <f t="shared" si="57"/>
        <v>0.331905567572933</v>
      </c>
      <c r="BH86" s="22">
        <f t="shared" si="58"/>
        <v>-0.438773091849913</v>
      </c>
      <c r="BI86" s="22">
        <f t="shared" si="59"/>
        <v>0.161590692575584</v>
      </c>
      <c r="BJ86" s="22">
        <f t="shared" si="43"/>
        <v>-0.529248581317029</v>
      </c>
      <c r="BK86" s="22">
        <f t="shared" si="60"/>
        <v>-0.0537759610083603</v>
      </c>
      <c r="BL86" s="22">
        <f t="shared" si="61"/>
        <v>0.0466014047264988</v>
      </c>
      <c r="BM86" s="22">
        <f t="shared" si="62"/>
        <v>0.126733557208279</v>
      </c>
      <c r="BN86" s="22">
        <f t="shared" si="63"/>
        <v>0.880473363622731</v>
      </c>
      <c r="BO86" s="22">
        <f t="shared" si="64"/>
        <v>0.858713339454627</v>
      </c>
      <c r="BP86" s="22">
        <f t="shared" si="65"/>
        <v>0.134842981376397</v>
      </c>
      <c r="BQ86" s="22">
        <f t="shared" si="66"/>
        <v>-0.316258546786111</v>
      </c>
      <c r="BR86" s="25">
        <f t="shared" si="67"/>
        <v>0.17194409022119</v>
      </c>
      <c r="BS86" s="10">
        <f t="shared" si="68"/>
        <v>0.118622675077742</v>
      </c>
      <c r="BT86" s="10">
        <f t="shared" si="69"/>
        <v>0.198068696781545</v>
      </c>
      <c r="BU86" s="10">
        <f t="shared" si="70"/>
        <v>0.199428693710846</v>
      </c>
      <c r="BV86" s="10">
        <f t="shared" si="71"/>
        <v>0.213925269086365</v>
      </c>
      <c r="BW86" s="10">
        <f t="shared" si="72"/>
        <v>0.232193731766723</v>
      </c>
      <c r="BX86" s="10">
        <f t="shared" si="73"/>
        <v>0.210523138094818</v>
      </c>
      <c r="BY86" s="10">
        <f t="shared" si="74"/>
        <v>0.152505397398396</v>
      </c>
      <c r="BZ86" s="10">
        <f t="shared" si="75"/>
        <v>0.147449382237475</v>
      </c>
      <c r="CA86" s="10">
        <f t="shared" si="76"/>
        <v>0.180929780968948</v>
      </c>
      <c r="CB86" s="10">
        <f t="shared" si="77"/>
        <v>0.169740765824841</v>
      </c>
    </row>
    <row r="87" spans="1:80">
      <c r="A87" s="13" t="s">
        <v>191</v>
      </c>
      <c r="B87" s="13" t="s">
        <v>192</v>
      </c>
      <c r="C87" s="13">
        <v>3.62</v>
      </c>
      <c r="D87" s="13" t="s">
        <v>28</v>
      </c>
      <c r="E87" s="13">
        <v>-855221421.86</v>
      </c>
      <c r="F87" s="13">
        <v>6086298670.23</v>
      </c>
      <c r="G87" s="13">
        <v>4293272328.81</v>
      </c>
      <c r="H87" s="13">
        <v>4035710030.53</v>
      </c>
      <c r="I87" s="13">
        <v>4334460539.61</v>
      </c>
      <c r="J87" s="13">
        <v>6221977276.94</v>
      </c>
      <c r="K87" s="13">
        <v>6976475852.9</v>
      </c>
      <c r="L87" s="13">
        <v>5964358783.42</v>
      </c>
      <c r="M87" s="13">
        <v>5757297403.74</v>
      </c>
      <c r="N87" s="13" t="s">
        <v>28</v>
      </c>
      <c r="O87" s="13">
        <v>845659226.63</v>
      </c>
      <c r="P87" s="13">
        <v>10128263993.26</v>
      </c>
      <c r="Q87" s="13">
        <v>9027910953.58</v>
      </c>
      <c r="R87" s="13">
        <v>6774212687.19</v>
      </c>
      <c r="S87" s="13">
        <v>10033062905.5</v>
      </c>
      <c r="T87" s="13">
        <v>13331246001.85</v>
      </c>
      <c r="U87" s="13">
        <v>12655781718.87</v>
      </c>
      <c r="V87" s="13">
        <v>10423366933.58</v>
      </c>
      <c r="W87" s="13">
        <v>13262167061.65</v>
      </c>
      <c r="X87" s="16" t="s">
        <v>28</v>
      </c>
      <c r="Y87" s="16">
        <v>71073237421.13</v>
      </c>
      <c r="Z87" s="16">
        <v>51684433449.89</v>
      </c>
      <c r="AA87" s="16">
        <v>54370549106.11</v>
      </c>
      <c r="AB87" s="16">
        <v>56633636514.17</v>
      </c>
      <c r="AC87" s="16">
        <v>51190754896.92</v>
      </c>
      <c r="AD87" s="16">
        <v>39176660989.75</v>
      </c>
      <c r="AE87" s="16">
        <v>39687933803.85</v>
      </c>
      <c r="AF87" s="16">
        <v>44178960880.82</v>
      </c>
      <c r="AG87" s="16">
        <v>53916002640.73</v>
      </c>
      <c r="AH87" s="13" t="s">
        <v>28</v>
      </c>
      <c r="AI87" s="13">
        <v>-2.1126</v>
      </c>
      <c r="AJ87" s="13">
        <v>14.5828</v>
      </c>
      <c r="AK87" s="13">
        <v>12.5059</v>
      </c>
      <c r="AL87" s="13">
        <v>9.4867</v>
      </c>
      <c r="AM87" s="13">
        <v>11.7354</v>
      </c>
      <c r="AN87" s="13">
        <v>22.3441</v>
      </c>
      <c r="AO87" s="13">
        <v>26.0781</v>
      </c>
      <c r="AP87" s="13">
        <v>19.8502</v>
      </c>
      <c r="AQ87" s="13">
        <v>18.9211</v>
      </c>
      <c r="AR87" s="9" t="e">
        <f t="shared" si="41"/>
        <v>#VALUE!</v>
      </c>
      <c r="AS87" s="9">
        <f t="shared" si="44"/>
        <v>0.375138173663801</v>
      </c>
      <c r="AT87" s="9">
        <f t="shared" si="45"/>
        <v>-0.0494038721400028</v>
      </c>
      <c r="AU87" s="9">
        <f t="shared" si="46"/>
        <v>-0.0399601287742447</v>
      </c>
      <c r="AV87" s="9">
        <f t="shared" si="47"/>
        <v>0.106325480610904</v>
      </c>
      <c r="AW87" s="9">
        <f t="shared" si="48"/>
        <v>0.306664570273442</v>
      </c>
      <c r="AX87" s="9">
        <f t="shared" si="49"/>
        <v>-0.0128823237971235</v>
      </c>
      <c r="AY87" s="9">
        <f t="shared" si="50"/>
        <v>-0.101655335196436</v>
      </c>
      <c r="AZ87" s="9">
        <f t="shared" si="51"/>
        <v>-0.18059650721499</v>
      </c>
      <c r="BA87" s="22" t="e">
        <f t="shared" si="42"/>
        <v>#VALUE!</v>
      </c>
      <c r="BB87" s="22">
        <f t="shared" si="52"/>
        <v>-0.916505017326488</v>
      </c>
      <c r="BC87" s="22">
        <f t="shared" si="53"/>
        <v>0.121883461781782</v>
      </c>
      <c r="BD87" s="22">
        <f t="shared" si="54"/>
        <v>0.332687851778219</v>
      </c>
      <c r="BE87" s="22">
        <f t="shared" si="55"/>
        <v>-0.324811101954074</v>
      </c>
      <c r="BF87" s="22">
        <f t="shared" si="56"/>
        <v>-0.247402463047513</v>
      </c>
      <c r="BG87" s="22">
        <f t="shared" si="57"/>
        <v>0.0533719921838467</v>
      </c>
      <c r="BH87" s="22">
        <f t="shared" si="58"/>
        <v>0.214174057146356</v>
      </c>
      <c r="BI87" s="22">
        <f t="shared" si="59"/>
        <v>-0.214052508528483</v>
      </c>
      <c r="BJ87" s="22" t="e">
        <f t="shared" si="43"/>
        <v>#VALUE!</v>
      </c>
      <c r="BK87" s="22">
        <f t="shared" si="60"/>
        <v>-1.14051584849806</v>
      </c>
      <c r="BL87" s="22">
        <f t="shared" si="61"/>
        <v>0.41763629327399</v>
      </c>
      <c r="BM87" s="22">
        <f t="shared" si="62"/>
        <v>0.063820813767974</v>
      </c>
      <c r="BN87" s="22">
        <f t="shared" si="63"/>
        <v>-0.0689244962204408</v>
      </c>
      <c r="BO87" s="22">
        <f t="shared" si="64"/>
        <v>-0.303362846458078</v>
      </c>
      <c r="BP87" s="22">
        <f t="shared" si="65"/>
        <v>-0.108148955413695</v>
      </c>
      <c r="BQ87" s="22">
        <f t="shared" si="66"/>
        <v>0.169694196179735</v>
      </c>
      <c r="BR87" s="25">
        <f t="shared" si="67"/>
        <v>0.0359650310135952</v>
      </c>
      <c r="BS87" s="10" t="e">
        <f t="shared" si="68"/>
        <v>#VALUE!</v>
      </c>
      <c r="BT87" s="10">
        <f t="shared" si="69"/>
        <v>-0.0120329599845376</v>
      </c>
      <c r="BU87" s="10">
        <f t="shared" si="70"/>
        <v>0.117758834991021</v>
      </c>
      <c r="BV87" s="10">
        <f t="shared" si="71"/>
        <v>0.0789631960573217</v>
      </c>
      <c r="BW87" s="10">
        <f t="shared" si="72"/>
        <v>0.0712599486617859</v>
      </c>
      <c r="BX87" s="10">
        <f t="shared" si="73"/>
        <v>0.0846727216337806</v>
      </c>
      <c r="BY87" s="10">
        <f t="shared" si="74"/>
        <v>0.158818467928338</v>
      </c>
      <c r="BZ87" s="10">
        <f t="shared" si="75"/>
        <v>0.175783296943093</v>
      </c>
      <c r="CA87" s="10">
        <f t="shared" si="76"/>
        <v>0.135004505866714</v>
      </c>
      <c r="CB87" s="10">
        <f t="shared" si="77"/>
        <v>0.106782719818897</v>
      </c>
    </row>
    <row r="88" spans="1:80">
      <c r="A88" s="13" t="s">
        <v>193</v>
      </c>
      <c r="B88" s="13" t="s">
        <v>194</v>
      </c>
      <c r="C88" s="13">
        <v>254.47</v>
      </c>
      <c r="D88" s="13">
        <v>16622448000</v>
      </c>
      <c r="E88" s="13">
        <v>3045188000</v>
      </c>
      <c r="F88" s="13">
        <v>4234267000</v>
      </c>
      <c r="G88" s="13">
        <v>1614450000</v>
      </c>
      <c r="H88" s="13">
        <v>2780194000</v>
      </c>
      <c r="I88" s="13">
        <v>4066478000</v>
      </c>
      <c r="J88" s="13">
        <v>5052154000</v>
      </c>
      <c r="K88" s="13">
        <v>2823441000</v>
      </c>
      <c r="L88" s="13">
        <v>433525000</v>
      </c>
      <c r="M88" s="13">
        <v>553059000</v>
      </c>
      <c r="N88" s="13">
        <v>140837657000</v>
      </c>
      <c r="O88" s="13">
        <v>65466682000</v>
      </c>
      <c r="P88" s="13">
        <v>45392668000</v>
      </c>
      <c r="Q88" s="13">
        <v>14741007000</v>
      </c>
      <c r="R88" s="13">
        <v>12522909000</v>
      </c>
      <c r="S88" s="13">
        <v>6578825000</v>
      </c>
      <c r="T88" s="13">
        <v>-1845571000</v>
      </c>
      <c r="U88" s="13">
        <v>3842094000</v>
      </c>
      <c r="V88" s="13">
        <v>38069000</v>
      </c>
      <c r="W88" s="13">
        <v>2436169000</v>
      </c>
      <c r="X88" s="16">
        <v>424060635000</v>
      </c>
      <c r="Y88" s="16">
        <v>216142395000</v>
      </c>
      <c r="Z88" s="16">
        <v>156597691000</v>
      </c>
      <c r="AA88" s="16">
        <v>127738523000</v>
      </c>
      <c r="AB88" s="16">
        <v>130054707000</v>
      </c>
      <c r="AC88" s="16">
        <v>105914702000</v>
      </c>
      <c r="AD88" s="16">
        <v>103469997000</v>
      </c>
      <c r="AE88" s="16">
        <v>80008968000</v>
      </c>
      <c r="AF88" s="16">
        <v>58195878000</v>
      </c>
      <c r="AG88" s="16">
        <v>52863284000</v>
      </c>
      <c r="AH88" s="13">
        <v>17.0365</v>
      </c>
      <c r="AI88" s="13">
        <v>13.0214</v>
      </c>
      <c r="AJ88" s="13">
        <v>19.3785</v>
      </c>
      <c r="AK88" s="13">
        <v>16.2944</v>
      </c>
      <c r="AL88" s="13">
        <v>16.4003</v>
      </c>
      <c r="AM88" s="13">
        <v>19.0146</v>
      </c>
      <c r="AN88" s="13">
        <v>20.3625</v>
      </c>
      <c r="AO88" s="13">
        <v>16.8674</v>
      </c>
      <c r="AP88" s="13">
        <v>15.5544</v>
      </c>
      <c r="AQ88" s="13">
        <v>15.3561</v>
      </c>
      <c r="AR88" s="9">
        <f t="shared" si="41"/>
        <v>0.961950292074815</v>
      </c>
      <c r="AS88" s="9">
        <f t="shared" si="44"/>
        <v>0.380239987063411</v>
      </c>
      <c r="AT88" s="9">
        <f t="shared" si="45"/>
        <v>0.225923764595274</v>
      </c>
      <c r="AU88" s="9">
        <f t="shared" si="46"/>
        <v>-0.0178093054332897</v>
      </c>
      <c r="AV88" s="9">
        <f t="shared" si="47"/>
        <v>0.227919302459067</v>
      </c>
      <c r="AW88" s="9">
        <f t="shared" si="48"/>
        <v>0.0236271873091868</v>
      </c>
      <c r="AX88" s="9">
        <f t="shared" si="49"/>
        <v>0.293229991417962</v>
      </c>
      <c r="AY88" s="9">
        <f t="shared" si="50"/>
        <v>0.374821907489737</v>
      </c>
      <c r="AZ88" s="9">
        <f t="shared" si="51"/>
        <v>0.100875193451848</v>
      </c>
      <c r="BA88" s="22">
        <f t="shared" si="42"/>
        <v>1.15128753584915</v>
      </c>
      <c r="BB88" s="22">
        <f t="shared" si="52"/>
        <v>0.442230317900679</v>
      </c>
      <c r="BC88" s="22">
        <f t="shared" si="53"/>
        <v>2.07934647883961</v>
      </c>
      <c r="BD88" s="22">
        <f t="shared" si="54"/>
        <v>0.177123222727243</v>
      </c>
      <c r="BE88" s="22">
        <f t="shared" si="55"/>
        <v>0.903517573426866</v>
      </c>
      <c r="BF88" s="22">
        <f t="shared" si="56"/>
        <v>-4.56465559981166</v>
      </c>
      <c r="BG88" s="22">
        <f t="shared" si="57"/>
        <v>-1.48035550405586</v>
      </c>
      <c r="BH88" s="22">
        <f t="shared" si="58"/>
        <v>99.9244792350731</v>
      </c>
      <c r="BI88" s="22">
        <f t="shared" si="59"/>
        <v>-0.984373415801613</v>
      </c>
      <c r="BJ88" s="22">
        <f t="shared" si="43"/>
        <v>4.45859500300146</v>
      </c>
      <c r="BK88" s="22">
        <f t="shared" si="60"/>
        <v>-0.280822867334535</v>
      </c>
      <c r="BL88" s="22">
        <f t="shared" si="61"/>
        <v>1.6227303416024</v>
      </c>
      <c r="BM88" s="22">
        <f t="shared" si="62"/>
        <v>-0.419303113379858</v>
      </c>
      <c r="BN88" s="22">
        <f t="shared" si="63"/>
        <v>-0.316314019158594</v>
      </c>
      <c r="BO88" s="22">
        <f t="shared" si="64"/>
        <v>-0.195100149362034</v>
      </c>
      <c r="BP88" s="22">
        <f t="shared" si="65"/>
        <v>0.789360571019547</v>
      </c>
      <c r="BQ88" s="22">
        <f t="shared" si="66"/>
        <v>5.51275243642235</v>
      </c>
      <c r="BR88" s="25">
        <f t="shared" si="67"/>
        <v>-0.216132456030912</v>
      </c>
      <c r="BS88" s="10">
        <f t="shared" si="68"/>
        <v>0.0391982811609005</v>
      </c>
      <c r="BT88" s="10">
        <f t="shared" si="69"/>
        <v>0.0140888047437431</v>
      </c>
      <c r="BU88" s="10">
        <f t="shared" si="70"/>
        <v>0.0270391406984411</v>
      </c>
      <c r="BV88" s="10">
        <f t="shared" si="71"/>
        <v>0.0126387088411849</v>
      </c>
      <c r="BW88" s="10">
        <f t="shared" si="72"/>
        <v>0.021377111710382</v>
      </c>
      <c r="BX88" s="10">
        <f t="shared" si="73"/>
        <v>0.0383938954952637</v>
      </c>
      <c r="BY88" s="10">
        <f t="shared" si="74"/>
        <v>0.0488272363630203</v>
      </c>
      <c r="BZ88" s="10">
        <f t="shared" si="75"/>
        <v>0.0352890565967555</v>
      </c>
      <c r="CA88" s="10">
        <f t="shared" si="76"/>
        <v>0.00744941076410944</v>
      </c>
      <c r="CB88" s="10">
        <f t="shared" si="77"/>
        <v>0.0104620628563295</v>
      </c>
    </row>
    <row r="89" spans="1:80">
      <c r="A89" s="13" t="s">
        <v>195</v>
      </c>
      <c r="B89" s="13" t="s">
        <v>196</v>
      </c>
      <c r="C89" s="13">
        <v>12.52</v>
      </c>
      <c r="D89" s="13">
        <v>45516000000</v>
      </c>
      <c r="E89" s="13">
        <v>36336000000</v>
      </c>
      <c r="F89" s="13">
        <v>28928000000</v>
      </c>
      <c r="G89" s="13">
        <v>28195000000</v>
      </c>
      <c r="H89" s="13">
        <v>24818000000</v>
      </c>
      <c r="I89" s="13">
        <v>23189000000</v>
      </c>
      <c r="J89" s="13">
        <v>22599000000</v>
      </c>
      <c r="K89" s="13">
        <v>21865000000</v>
      </c>
      <c r="L89" s="13">
        <v>19802000000</v>
      </c>
      <c r="M89" s="13">
        <v>15231000000</v>
      </c>
      <c r="N89" s="13">
        <v>134572000000</v>
      </c>
      <c r="O89" s="13">
        <v>-192733000000</v>
      </c>
      <c r="P89" s="13">
        <v>-16161000000</v>
      </c>
      <c r="Q89" s="13">
        <v>-40025000000</v>
      </c>
      <c r="R89" s="13">
        <v>-57323000000</v>
      </c>
      <c r="S89" s="13">
        <v>-118780000000</v>
      </c>
      <c r="T89" s="13">
        <v>10989000000</v>
      </c>
      <c r="U89" s="13">
        <v>-1826000000</v>
      </c>
      <c r="V89" s="13">
        <v>25321000000</v>
      </c>
      <c r="W89" s="13">
        <v>91674000000</v>
      </c>
      <c r="X89" s="16">
        <v>179895000000</v>
      </c>
      <c r="Y89" s="16">
        <v>169383000000</v>
      </c>
      <c r="Z89" s="16">
        <v>153542000000</v>
      </c>
      <c r="AA89" s="16">
        <v>137958000000</v>
      </c>
      <c r="AB89" s="16">
        <v>116716000000</v>
      </c>
      <c r="AC89" s="16">
        <v>105786000000</v>
      </c>
      <c r="AD89" s="16">
        <v>107715000000</v>
      </c>
      <c r="AE89" s="16">
        <v>96163000000</v>
      </c>
      <c r="AF89" s="16">
        <v>73407000000</v>
      </c>
      <c r="AG89" s="16">
        <v>52189000000</v>
      </c>
      <c r="AH89" s="13" t="s">
        <v>28</v>
      </c>
      <c r="AI89" s="13" t="s">
        <v>28</v>
      </c>
      <c r="AJ89" s="13" t="s">
        <v>28</v>
      </c>
      <c r="AK89" s="13" t="s">
        <v>28</v>
      </c>
      <c r="AL89" s="13" t="s">
        <v>28</v>
      </c>
      <c r="AM89" s="13" t="s">
        <v>28</v>
      </c>
      <c r="AN89" s="13" t="s">
        <v>28</v>
      </c>
      <c r="AO89" s="13" t="s">
        <v>28</v>
      </c>
      <c r="AP89" s="13" t="s">
        <v>28</v>
      </c>
      <c r="AQ89" s="13" t="s">
        <v>28</v>
      </c>
      <c r="AR89" s="9">
        <f t="shared" si="41"/>
        <v>0.0620605373620729</v>
      </c>
      <c r="AS89" s="9">
        <f t="shared" si="44"/>
        <v>0.103170468015266</v>
      </c>
      <c r="AT89" s="9">
        <f t="shared" si="45"/>
        <v>0.112961915945433</v>
      </c>
      <c r="AU89" s="9">
        <f t="shared" si="46"/>
        <v>0.181997326844649</v>
      </c>
      <c r="AV89" s="9">
        <f t="shared" si="47"/>
        <v>0.103321800616339</v>
      </c>
      <c r="AW89" s="9">
        <f t="shared" si="48"/>
        <v>-0.0179083693078958</v>
      </c>
      <c r="AX89" s="9">
        <f t="shared" si="49"/>
        <v>0.120129363684577</v>
      </c>
      <c r="AY89" s="9">
        <f t="shared" si="50"/>
        <v>0.309997684144564</v>
      </c>
      <c r="AZ89" s="9">
        <f t="shared" si="51"/>
        <v>0.406560769510816</v>
      </c>
      <c r="BA89" s="22">
        <f t="shared" si="42"/>
        <v>-1.69823019410272</v>
      </c>
      <c r="BB89" s="22">
        <f t="shared" si="52"/>
        <v>10.9258090464699</v>
      </c>
      <c r="BC89" s="22">
        <f t="shared" si="53"/>
        <v>-0.596227357901312</v>
      </c>
      <c r="BD89" s="22">
        <f t="shared" si="54"/>
        <v>-0.301763689967378</v>
      </c>
      <c r="BE89" s="22">
        <f t="shared" si="55"/>
        <v>-0.51740191951507</v>
      </c>
      <c r="BF89" s="22">
        <f t="shared" si="56"/>
        <v>-11.8089908089908</v>
      </c>
      <c r="BG89" s="22">
        <f t="shared" si="57"/>
        <v>-7.01807228915663</v>
      </c>
      <c r="BH89" s="22">
        <f t="shared" si="58"/>
        <v>-1.07211405552703</v>
      </c>
      <c r="BI89" s="22">
        <f t="shared" si="59"/>
        <v>-0.723793005650457</v>
      </c>
      <c r="BJ89" s="22">
        <f t="shared" si="43"/>
        <v>0.252642007926024</v>
      </c>
      <c r="BK89" s="22">
        <f t="shared" si="60"/>
        <v>0.25608407079646</v>
      </c>
      <c r="BL89" s="22">
        <f t="shared" si="61"/>
        <v>0.0259975172902997</v>
      </c>
      <c r="BM89" s="22">
        <f t="shared" si="62"/>
        <v>0.136070593923765</v>
      </c>
      <c r="BN89" s="22">
        <f t="shared" si="63"/>
        <v>0.0702488248738626</v>
      </c>
      <c r="BO89" s="22">
        <f t="shared" si="64"/>
        <v>0.0261073498827382</v>
      </c>
      <c r="BP89" s="22">
        <f t="shared" si="65"/>
        <v>0.0335696318316945</v>
      </c>
      <c r="BQ89" s="22">
        <f t="shared" si="66"/>
        <v>0.104181395818604</v>
      </c>
      <c r="BR89" s="25">
        <f t="shared" si="67"/>
        <v>0.300111614470488</v>
      </c>
      <c r="BS89" s="10">
        <f t="shared" si="68"/>
        <v>0.253014258317352</v>
      </c>
      <c r="BT89" s="10">
        <f t="shared" si="69"/>
        <v>0.214519757000407</v>
      </c>
      <c r="BU89" s="10">
        <f t="shared" si="70"/>
        <v>0.188404475648357</v>
      </c>
      <c r="BV89" s="10">
        <f t="shared" si="71"/>
        <v>0.204373794923093</v>
      </c>
      <c r="BW89" s="10">
        <f t="shared" si="72"/>
        <v>0.212635799718976</v>
      </c>
      <c r="BX89" s="10">
        <f t="shared" si="73"/>
        <v>0.219206700319513</v>
      </c>
      <c r="BY89" s="10">
        <f t="shared" si="74"/>
        <v>0.20980364851692</v>
      </c>
      <c r="BZ89" s="10">
        <f t="shared" si="75"/>
        <v>0.227374353961503</v>
      </c>
      <c r="CA89" s="10">
        <f t="shared" si="76"/>
        <v>0.269756290272045</v>
      </c>
      <c r="CB89" s="10">
        <f t="shared" si="77"/>
        <v>0.291843108701067</v>
      </c>
    </row>
    <row r="90" spans="1:80">
      <c r="A90" s="13" t="s">
        <v>197</v>
      </c>
      <c r="B90" s="13" t="s">
        <v>198</v>
      </c>
      <c r="C90" s="13">
        <v>13.05</v>
      </c>
      <c r="D90" s="13" t="s">
        <v>28</v>
      </c>
      <c r="E90" s="13">
        <v>752519163.6</v>
      </c>
      <c r="F90" s="13">
        <v>770214859.21</v>
      </c>
      <c r="G90" s="13">
        <v>958193938.74</v>
      </c>
      <c r="H90" s="13">
        <v>872099090.5</v>
      </c>
      <c r="I90" s="13">
        <v>847048045.66</v>
      </c>
      <c r="J90" s="13">
        <v>900356722.46</v>
      </c>
      <c r="K90" s="13">
        <v>1268760174.04</v>
      </c>
      <c r="L90" s="13">
        <v>1087159931.74</v>
      </c>
      <c r="M90" s="13">
        <v>1035788548.91</v>
      </c>
      <c r="N90" s="13" t="s">
        <v>28</v>
      </c>
      <c r="O90" s="13">
        <v>3723379559.74</v>
      </c>
      <c r="P90" s="13">
        <v>4390192529.38</v>
      </c>
      <c r="Q90" s="13">
        <v>2623990327.64</v>
      </c>
      <c r="R90" s="13">
        <v>1798988205.83</v>
      </c>
      <c r="S90" s="13">
        <v>2132864648.01</v>
      </c>
      <c r="T90" s="13">
        <v>1684750633.61</v>
      </c>
      <c r="U90" s="13">
        <v>1632724177.51</v>
      </c>
      <c r="V90" s="13">
        <v>2133758782.82</v>
      </c>
      <c r="W90" s="13">
        <v>3843414929.42</v>
      </c>
      <c r="X90" s="16" t="s">
        <v>28</v>
      </c>
      <c r="Y90" s="16">
        <v>34650149417.03</v>
      </c>
      <c r="Z90" s="16">
        <v>35220504995.67</v>
      </c>
      <c r="AA90" s="16">
        <v>50458773217.78</v>
      </c>
      <c r="AB90" s="16">
        <v>48426713008.42</v>
      </c>
      <c r="AC90" s="16">
        <v>47181121375.62</v>
      </c>
      <c r="AD90" s="16">
        <v>47077236628.97</v>
      </c>
      <c r="AE90" s="16">
        <v>49218162313.12</v>
      </c>
      <c r="AF90" s="16">
        <v>51960520407.07</v>
      </c>
      <c r="AG90" s="16">
        <v>51925976560.88</v>
      </c>
      <c r="AH90" s="13" t="s">
        <v>28</v>
      </c>
      <c r="AI90" s="13">
        <v>26.7282</v>
      </c>
      <c r="AJ90" s="13">
        <v>25.2992</v>
      </c>
      <c r="AK90" s="13">
        <v>20.8755</v>
      </c>
      <c r="AL90" s="13">
        <v>20.9283</v>
      </c>
      <c r="AM90" s="13">
        <v>21.2431</v>
      </c>
      <c r="AN90" s="13">
        <v>21.2522</v>
      </c>
      <c r="AO90" s="13">
        <v>22.2793</v>
      </c>
      <c r="AP90" s="13">
        <v>21.6103</v>
      </c>
      <c r="AQ90" s="13">
        <v>21.3931</v>
      </c>
      <c r="AR90" s="9" t="e">
        <f t="shared" si="41"/>
        <v>#VALUE!</v>
      </c>
      <c r="AS90" s="9">
        <f t="shared" si="44"/>
        <v>-0.0161938501083423</v>
      </c>
      <c r="AT90" s="9">
        <f t="shared" si="45"/>
        <v>-0.301994425356749</v>
      </c>
      <c r="AU90" s="9">
        <f t="shared" si="46"/>
        <v>0.0419615555779448</v>
      </c>
      <c r="AV90" s="9">
        <f t="shared" si="47"/>
        <v>0.0264002125528884</v>
      </c>
      <c r="AW90" s="9">
        <f t="shared" si="48"/>
        <v>0.00220668743725866</v>
      </c>
      <c r="AX90" s="9">
        <f t="shared" si="49"/>
        <v>-0.0434986920179931</v>
      </c>
      <c r="AY90" s="9">
        <f t="shared" si="50"/>
        <v>-0.0527777257130177</v>
      </c>
      <c r="AZ90" s="9">
        <f t="shared" si="51"/>
        <v>0.000665251738684239</v>
      </c>
      <c r="BA90" s="22" t="e">
        <f t="shared" si="42"/>
        <v>#VALUE!</v>
      </c>
      <c r="BB90" s="22">
        <f t="shared" si="52"/>
        <v>-0.151886953744639</v>
      </c>
      <c r="BC90" s="22">
        <f t="shared" si="53"/>
        <v>0.673097832387405</v>
      </c>
      <c r="BD90" s="22">
        <f t="shared" si="54"/>
        <v>0.458592290453271</v>
      </c>
      <c r="BE90" s="22">
        <f t="shared" si="55"/>
        <v>-0.156538973296553</v>
      </c>
      <c r="BF90" s="22">
        <f t="shared" si="56"/>
        <v>0.265982398498823</v>
      </c>
      <c r="BG90" s="22">
        <f t="shared" si="57"/>
        <v>0.0318648163704805</v>
      </c>
      <c r="BH90" s="22">
        <f t="shared" si="58"/>
        <v>-0.234813142583918</v>
      </c>
      <c r="BI90" s="22">
        <f t="shared" si="59"/>
        <v>-0.444827367847582</v>
      </c>
      <c r="BJ90" s="22" t="e">
        <f t="shared" si="43"/>
        <v>#VALUE!</v>
      </c>
      <c r="BK90" s="22">
        <f t="shared" si="60"/>
        <v>-0.0229750119702316</v>
      </c>
      <c r="BL90" s="22">
        <f t="shared" si="61"/>
        <v>-0.196180618484383</v>
      </c>
      <c r="BM90" s="22">
        <f t="shared" si="62"/>
        <v>0.0987214058331827</v>
      </c>
      <c r="BN90" s="22">
        <f t="shared" si="63"/>
        <v>0.0295745264608702</v>
      </c>
      <c r="BO90" s="22">
        <f t="shared" si="64"/>
        <v>-0.0592083953728334</v>
      </c>
      <c r="BP90" s="22">
        <f t="shared" si="65"/>
        <v>-0.290364924055683</v>
      </c>
      <c r="BQ90" s="22">
        <f t="shared" si="66"/>
        <v>0.167040963337702</v>
      </c>
      <c r="BR90" s="25">
        <f t="shared" si="67"/>
        <v>0.0495963996551807</v>
      </c>
      <c r="BS90" s="10" t="e">
        <f t="shared" si="68"/>
        <v>#VALUE!</v>
      </c>
      <c r="BT90" s="10">
        <f t="shared" si="69"/>
        <v>0.0217176311288906</v>
      </c>
      <c r="BU90" s="10">
        <f t="shared" si="70"/>
        <v>0.0218683650136388</v>
      </c>
      <c r="BV90" s="10">
        <f t="shared" si="71"/>
        <v>0.0189896400097647</v>
      </c>
      <c r="BW90" s="10">
        <f t="shared" si="72"/>
        <v>0.0180086368932033</v>
      </c>
      <c r="BX90" s="10">
        <f t="shared" si="73"/>
        <v>0.0179531138930856</v>
      </c>
      <c r="BY90" s="10">
        <f t="shared" si="74"/>
        <v>0.0191250971155335</v>
      </c>
      <c r="BZ90" s="10">
        <f t="shared" si="75"/>
        <v>0.0257782922891005</v>
      </c>
      <c r="CA90" s="10">
        <f t="shared" si="76"/>
        <v>0.0209228068391724</v>
      </c>
      <c r="CB90" s="10">
        <f t="shared" si="77"/>
        <v>0.0199474062407975</v>
      </c>
    </row>
    <row r="91" spans="1:80">
      <c r="A91" s="13" t="s">
        <v>199</v>
      </c>
      <c r="B91" s="13" t="s">
        <v>200</v>
      </c>
      <c r="C91" s="13">
        <v>7.14</v>
      </c>
      <c r="D91" s="13" t="s">
        <v>28</v>
      </c>
      <c r="E91" s="13">
        <v>12181309677</v>
      </c>
      <c r="F91" s="13">
        <v>10766194242</v>
      </c>
      <c r="G91" s="13">
        <v>13669294112</v>
      </c>
      <c r="H91" s="13">
        <v>14544155375</v>
      </c>
      <c r="I91" s="13">
        <v>13344938085</v>
      </c>
      <c r="J91" s="13">
        <v>7168487511</v>
      </c>
      <c r="K91" s="13">
        <v>12647733566</v>
      </c>
      <c r="L91" s="13">
        <v>14184736024</v>
      </c>
      <c r="M91" s="13">
        <v>12691540154</v>
      </c>
      <c r="N91" s="13" t="s">
        <v>28</v>
      </c>
      <c r="O91" s="13">
        <v>18898446858</v>
      </c>
      <c r="P91" s="13">
        <v>12700221126</v>
      </c>
      <c r="Q91" s="13">
        <v>15022536018</v>
      </c>
      <c r="R91" s="13">
        <v>17887754085</v>
      </c>
      <c r="S91" s="13">
        <v>20081405603</v>
      </c>
      <c r="T91" s="13">
        <v>6274640003</v>
      </c>
      <c r="U91" s="13">
        <v>14117651285</v>
      </c>
      <c r="V91" s="13">
        <v>17313230619</v>
      </c>
      <c r="W91" s="13">
        <v>14759830013</v>
      </c>
      <c r="X91" s="16" t="s">
        <v>28</v>
      </c>
      <c r="Y91" s="16">
        <v>78682047234</v>
      </c>
      <c r="Z91" s="16">
        <v>72662689733</v>
      </c>
      <c r="AA91" s="16">
        <v>79916947840</v>
      </c>
      <c r="AB91" s="16">
        <v>78344648525</v>
      </c>
      <c r="AC91" s="16">
        <v>57839042072</v>
      </c>
      <c r="AD91" s="16">
        <v>44624879986</v>
      </c>
      <c r="AE91" s="16">
        <v>52531366878</v>
      </c>
      <c r="AF91" s="16">
        <v>53970730405</v>
      </c>
      <c r="AG91" s="16">
        <v>51342739663</v>
      </c>
      <c r="AH91" s="13" t="s">
        <v>28</v>
      </c>
      <c r="AI91" s="13">
        <v>21.8264</v>
      </c>
      <c r="AJ91" s="13">
        <v>19.4902</v>
      </c>
      <c r="AK91" s="13">
        <v>22.7895</v>
      </c>
      <c r="AL91" s="13">
        <v>24.8164</v>
      </c>
      <c r="AM91" s="13">
        <v>27.8433</v>
      </c>
      <c r="AN91" s="13">
        <v>17.1941</v>
      </c>
      <c r="AO91" s="13">
        <v>29.6069</v>
      </c>
      <c r="AP91" s="13">
        <v>37.4931</v>
      </c>
      <c r="AQ91" s="13">
        <v>37.0762</v>
      </c>
      <c r="AR91" s="9" t="e">
        <f t="shared" si="41"/>
        <v>#VALUE!</v>
      </c>
      <c r="AS91" s="9">
        <f t="shared" si="44"/>
        <v>0.0828397286574197</v>
      </c>
      <c r="AT91" s="9">
        <f t="shared" si="45"/>
        <v>-0.0907724619504188</v>
      </c>
      <c r="AU91" s="9">
        <f t="shared" si="46"/>
        <v>0.0200690071957917</v>
      </c>
      <c r="AV91" s="9">
        <f t="shared" si="47"/>
        <v>0.354528804738397</v>
      </c>
      <c r="AW91" s="9">
        <f t="shared" si="48"/>
        <v>0.29611647336969</v>
      </c>
      <c r="AX91" s="9">
        <f t="shared" si="49"/>
        <v>-0.150509826069483</v>
      </c>
      <c r="AY91" s="9">
        <f t="shared" si="50"/>
        <v>-0.0266693356973107</v>
      </c>
      <c r="AZ91" s="9">
        <f t="shared" si="51"/>
        <v>0.0511852456501041</v>
      </c>
      <c r="BA91" s="22" t="e">
        <f t="shared" si="42"/>
        <v>#VALUE!</v>
      </c>
      <c r="BB91" s="22">
        <f t="shared" si="52"/>
        <v>0.488040772716228</v>
      </c>
      <c r="BC91" s="22">
        <f t="shared" si="53"/>
        <v>-0.15458873849378</v>
      </c>
      <c r="BD91" s="22">
        <f t="shared" si="54"/>
        <v>-0.16017763065083</v>
      </c>
      <c r="BE91" s="22">
        <f t="shared" si="55"/>
        <v>-0.109237946853296</v>
      </c>
      <c r="BF91" s="22">
        <f t="shared" si="56"/>
        <v>2.20040760799006</v>
      </c>
      <c r="BG91" s="22">
        <f t="shared" si="57"/>
        <v>-0.555546466169851</v>
      </c>
      <c r="BH91" s="22">
        <f t="shared" si="58"/>
        <v>-0.184574410421882</v>
      </c>
      <c r="BI91" s="22">
        <f t="shared" si="59"/>
        <v>0.172996613358761</v>
      </c>
      <c r="BJ91" s="22" t="e">
        <f t="shared" si="43"/>
        <v>#VALUE!</v>
      </c>
      <c r="BK91" s="22">
        <f t="shared" si="60"/>
        <v>0.131440637535546</v>
      </c>
      <c r="BL91" s="22">
        <f t="shared" si="61"/>
        <v>-0.212381110993246</v>
      </c>
      <c r="BM91" s="22">
        <f t="shared" si="62"/>
        <v>-0.060152084493253</v>
      </c>
      <c r="BN91" s="22">
        <f t="shared" si="63"/>
        <v>0.0898630838421009</v>
      </c>
      <c r="BO91" s="22">
        <f t="shared" si="64"/>
        <v>0.861611401920178</v>
      </c>
      <c r="BP91" s="22">
        <f t="shared" si="65"/>
        <v>-0.433219598310441</v>
      </c>
      <c r="BQ91" s="22">
        <f t="shared" si="66"/>
        <v>-0.10835608469551</v>
      </c>
      <c r="BR91" s="25">
        <f t="shared" si="67"/>
        <v>0.117652849999406</v>
      </c>
      <c r="BS91" s="10" t="e">
        <f t="shared" si="68"/>
        <v>#VALUE!</v>
      </c>
      <c r="BT91" s="10">
        <f t="shared" si="69"/>
        <v>0.15481688778093</v>
      </c>
      <c r="BU91" s="10">
        <f t="shared" si="70"/>
        <v>0.148166745293362</v>
      </c>
      <c r="BV91" s="10">
        <f t="shared" si="71"/>
        <v>0.171043745806797</v>
      </c>
      <c r="BW91" s="10">
        <f t="shared" si="72"/>
        <v>0.18564325258743</v>
      </c>
      <c r="BX91" s="10">
        <f t="shared" si="73"/>
        <v>0.23072543401372</v>
      </c>
      <c r="BY91" s="10">
        <f t="shared" si="74"/>
        <v>0.160638807616938</v>
      </c>
      <c r="BZ91" s="10">
        <f t="shared" si="75"/>
        <v>0.240765362062125</v>
      </c>
      <c r="CA91" s="10">
        <f t="shared" si="76"/>
        <v>0.262822754436651</v>
      </c>
      <c r="CB91" s="10">
        <f t="shared" si="77"/>
        <v>0.247192499607615</v>
      </c>
    </row>
    <row r="92" spans="1:80">
      <c r="A92" s="13" t="s">
        <v>201</v>
      </c>
      <c r="B92" s="13" t="s">
        <v>202</v>
      </c>
      <c r="C92" s="13">
        <v>12.68</v>
      </c>
      <c r="D92" s="13" t="s">
        <v>28</v>
      </c>
      <c r="E92" s="13">
        <v>649151500.63</v>
      </c>
      <c r="F92" s="13">
        <v>379617508.44</v>
      </c>
      <c r="G92" s="13">
        <v>669823721.67</v>
      </c>
      <c r="H92" s="13">
        <v>124769961.7</v>
      </c>
      <c r="I92" s="13">
        <v>231208652.96</v>
      </c>
      <c r="J92" s="13">
        <v>203427217.83</v>
      </c>
      <c r="K92" s="13">
        <v>25954307.48</v>
      </c>
      <c r="L92" s="13">
        <v>73266776.32</v>
      </c>
      <c r="M92" s="13">
        <v>-1496116354.54</v>
      </c>
      <c r="N92" s="13" t="s">
        <v>28</v>
      </c>
      <c r="O92" s="13">
        <v>5066449889.6</v>
      </c>
      <c r="P92" s="13">
        <v>4883826932.78</v>
      </c>
      <c r="Q92" s="13">
        <v>1071082933.85</v>
      </c>
      <c r="R92" s="13">
        <v>2222610361.24</v>
      </c>
      <c r="S92" s="13">
        <v>-1082470691.4</v>
      </c>
      <c r="T92" s="13">
        <v>2736761883.71</v>
      </c>
      <c r="U92" s="13">
        <v>1113142798.86</v>
      </c>
      <c r="V92" s="13">
        <v>4461053715.18</v>
      </c>
      <c r="W92" s="13">
        <v>4246891107.79</v>
      </c>
      <c r="X92" s="16" t="s">
        <v>28</v>
      </c>
      <c r="Y92" s="16">
        <v>127057754575.88</v>
      </c>
      <c r="Z92" s="16">
        <v>88238513732.57</v>
      </c>
      <c r="AA92" s="16">
        <v>63289995891.42</v>
      </c>
      <c r="AB92" s="16">
        <v>47430343193.91</v>
      </c>
      <c r="AC92" s="16">
        <v>57006715552.67</v>
      </c>
      <c r="AD92" s="16">
        <v>59194819685.94</v>
      </c>
      <c r="AE92" s="16">
        <v>56655550297.82</v>
      </c>
      <c r="AF92" s="16">
        <v>62404460871.8</v>
      </c>
      <c r="AG92" s="16">
        <v>50100298922.44</v>
      </c>
      <c r="AH92" s="13" t="s">
        <v>28</v>
      </c>
      <c r="AI92" s="13">
        <v>4.0679</v>
      </c>
      <c r="AJ92" s="13">
        <v>5.9667</v>
      </c>
      <c r="AK92" s="13">
        <v>7.2804</v>
      </c>
      <c r="AL92" s="13">
        <v>7.6334</v>
      </c>
      <c r="AM92" s="13">
        <v>3.8603</v>
      </c>
      <c r="AN92" s="13">
        <v>3.3996</v>
      </c>
      <c r="AO92" s="13">
        <v>2.906</v>
      </c>
      <c r="AP92" s="13">
        <v>3.6453</v>
      </c>
      <c r="AQ92" s="13">
        <v>1.0781</v>
      </c>
      <c r="AR92" s="9" t="e">
        <f t="shared" si="41"/>
        <v>#VALUE!</v>
      </c>
      <c r="AS92" s="9">
        <f t="shared" si="44"/>
        <v>0.439935343437016</v>
      </c>
      <c r="AT92" s="9">
        <f t="shared" si="45"/>
        <v>0.39419370296613</v>
      </c>
      <c r="AU92" s="9">
        <f t="shared" si="46"/>
        <v>0.33437777653581</v>
      </c>
      <c r="AV92" s="9">
        <f t="shared" si="47"/>
        <v>-0.167986740964091</v>
      </c>
      <c r="AW92" s="9">
        <f t="shared" si="48"/>
        <v>-0.0369644530531398</v>
      </c>
      <c r="AX92" s="9">
        <f t="shared" si="49"/>
        <v>0.0448194285426914</v>
      </c>
      <c r="AY92" s="9">
        <f t="shared" si="50"/>
        <v>-0.0921233913996985</v>
      </c>
      <c r="AZ92" s="9">
        <f t="shared" si="51"/>
        <v>0.24559058955732</v>
      </c>
      <c r="BA92" s="22" t="e">
        <f t="shared" si="42"/>
        <v>#VALUE!</v>
      </c>
      <c r="BB92" s="22">
        <f t="shared" si="52"/>
        <v>0.0373934128570864</v>
      </c>
      <c r="BC92" s="22">
        <f t="shared" si="53"/>
        <v>3.55970941038629</v>
      </c>
      <c r="BD92" s="22">
        <f t="shared" si="54"/>
        <v>-0.518096850204352</v>
      </c>
      <c r="BE92" s="22">
        <f t="shared" si="55"/>
        <v>-3.05327532551058</v>
      </c>
      <c r="BF92" s="22">
        <f t="shared" si="56"/>
        <v>-1.39552973089956</v>
      </c>
      <c r="BG92" s="22">
        <f t="shared" si="57"/>
        <v>1.4585901166614</v>
      </c>
      <c r="BH92" s="22">
        <f t="shared" si="58"/>
        <v>-0.750475365254577</v>
      </c>
      <c r="BI92" s="22">
        <f t="shared" si="59"/>
        <v>0.0504280900909292</v>
      </c>
      <c r="BJ92" s="22" t="e">
        <f t="shared" si="43"/>
        <v>#VALUE!</v>
      </c>
      <c r="BK92" s="22">
        <f t="shared" si="60"/>
        <v>0.710014649476055</v>
      </c>
      <c r="BL92" s="22">
        <f t="shared" si="61"/>
        <v>-0.433257592768527</v>
      </c>
      <c r="BM92" s="22">
        <f t="shared" si="62"/>
        <v>4.36846940195863</v>
      </c>
      <c r="BN92" s="22">
        <f t="shared" si="63"/>
        <v>-0.460357732711735</v>
      </c>
      <c r="BO92" s="22">
        <f t="shared" si="64"/>
        <v>0.136566952182458</v>
      </c>
      <c r="BP92" s="22">
        <f t="shared" si="65"/>
        <v>6.83789812102511</v>
      </c>
      <c r="BQ92" s="22">
        <f t="shared" si="66"/>
        <v>-0.645756115068555</v>
      </c>
      <c r="BR92" s="25">
        <f t="shared" si="67"/>
        <v>-1.04897130901462</v>
      </c>
      <c r="BS92" s="10" t="e">
        <f t="shared" si="68"/>
        <v>#VALUE!</v>
      </c>
      <c r="BT92" s="10">
        <f t="shared" si="69"/>
        <v>0.00510910571965382</v>
      </c>
      <c r="BU92" s="10">
        <f t="shared" si="70"/>
        <v>0.00430217478039726</v>
      </c>
      <c r="BV92" s="10">
        <f t="shared" si="71"/>
        <v>0.0105834059907216</v>
      </c>
      <c r="BW92" s="10">
        <f t="shared" si="72"/>
        <v>0.00263059369378589</v>
      </c>
      <c r="BX92" s="10">
        <f t="shared" si="73"/>
        <v>0.00405581431447985</v>
      </c>
      <c r="BY92" s="10">
        <f t="shared" si="74"/>
        <v>0.00343657128967179</v>
      </c>
      <c r="BZ92" s="10">
        <f t="shared" si="75"/>
        <v>0.000458107058241718</v>
      </c>
      <c r="CA92" s="10">
        <f t="shared" si="76"/>
        <v>0.00117406312459801</v>
      </c>
      <c r="CB92" s="10">
        <f t="shared" si="77"/>
        <v>-0.029862423712404</v>
      </c>
    </row>
    <row r="93" spans="1:80">
      <c r="A93" s="13" t="s">
        <v>203</v>
      </c>
      <c r="B93" s="13" t="s">
        <v>204</v>
      </c>
      <c r="C93" s="13">
        <v>12.02</v>
      </c>
      <c r="D93" s="13">
        <v>20042045977</v>
      </c>
      <c r="E93" s="13">
        <v>15672870591</v>
      </c>
      <c r="F93" s="13">
        <v>6508553913</v>
      </c>
      <c r="G93" s="13">
        <v>4283957365</v>
      </c>
      <c r="H93" s="13">
        <v>4093773630</v>
      </c>
      <c r="I93" s="13">
        <v>3507717627</v>
      </c>
      <c r="J93" s="13">
        <v>1839798820</v>
      </c>
      <c r="K93" s="13">
        <v>1655671617</v>
      </c>
      <c r="L93" s="13">
        <v>2345062669</v>
      </c>
      <c r="M93" s="13">
        <v>2125353823</v>
      </c>
      <c r="N93" s="13">
        <v>28678502360</v>
      </c>
      <c r="O93" s="13">
        <v>26072237601</v>
      </c>
      <c r="P93" s="13">
        <v>14268403423</v>
      </c>
      <c r="Q93" s="13">
        <v>10665557013</v>
      </c>
      <c r="R93" s="13">
        <v>10233009701</v>
      </c>
      <c r="S93" s="13">
        <v>9764355514</v>
      </c>
      <c r="T93" s="13">
        <v>8601671878</v>
      </c>
      <c r="U93" s="13">
        <v>10269413955</v>
      </c>
      <c r="V93" s="13">
        <v>6320623792</v>
      </c>
      <c r="W93" s="13">
        <v>8842463564</v>
      </c>
      <c r="X93" s="16">
        <v>270328998459</v>
      </c>
      <c r="Y93" s="16">
        <v>225102488592</v>
      </c>
      <c r="Z93" s="16">
        <v>171501338490</v>
      </c>
      <c r="AA93" s="16">
        <v>136097978018</v>
      </c>
      <c r="AB93" s="16">
        <v>105994246123</v>
      </c>
      <c r="AC93" s="16">
        <v>94548619098</v>
      </c>
      <c r="AD93" s="16">
        <v>78851137811</v>
      </c>
      <c r="AE93" s="16">
        <v>74303573739</v>
      </c>
      <c r="AF93" s="16">
        <v>58760533928</v>
      </c>
      <c r="AG93" s="16">
        <v>49771511898</v>
      </c>
      <c r="AH93" s="13">
        <v>15.7381</v>
      </c>
      <c r="AI93" s="13">
        <v>15.438</v>
      </c>
      <c r="AJ93" s="13">
        <v>11.9127</v>
      </c>
      <c r="AK93" s="13">
        <v>11.4001</v>
      </c>
      <c r="AL93" s="13">
        <v>12.5883</v>
      </c>
      <c r="AM93" s="13">
        <v>13.9364</v>
      </c>
      <c r="AN93" s="13">
        <v>11.5013</v>
      </c>
      <c r="AO93" s="13">
        <v>8.4731</v>
      </c>
      <c r="AP93" s="13">
        <v>13.4083</v>
      </c>
      <c r="AQ93" s="13">
        <v>17.932</v>
      </c>
      <c r="AR93" s="9">
        <f t="shared" si="41"/>
        <v>0.200915192674628</v>
      </c>
      <c r="AS93" s="9">
        <f t="shared" si="44"/>
        <v>0.312540710025569</v>
      </c>
      <c r="AT93" s="9">
        <f t="shared" si="45"/>
        <v>0.26013142140376</v>
      </c>
      <c r="AU93" s="9">
        <f t="shared" si="46"/>
        <v>0.284012887454913</v>
      </c>
      <c r="AV93" s="9">
        <f t="shared" si="47"/>
        <v>0.121055464735414</v>
      </c>
      <c r="AW93" s="9">
        <f t="shared" si="48"/>
        <v>0.199077422631816</v>
      </c>
      <c r="AX93" s="9">
        <f t="shared" si="49"/>
        <v>0.0612024946198934</v>
      </c>
      <c r="AY93" s="9">
        <f t="shared" si="50"/>
        <v>0.264514951992184</v>
      </c>
      <c r="AZ93" s="9">
        <f t="shared" si="51"/>
        <v>0.180605765973551</v>
      </c>
      <c r="BA93" s="22">
        <f t="shared" si="42"/>
        <v>0.099963217537571</v>
      </c>
      <c r="BB93" s="22">
        <f t="shared" si="52"/>
        <v>0.827270846503595</v>
      </c>
      <c r="BC93" s="22">
        <f t="shared" si="53"/>
        <v>0.337801992489335</v>
      </c>
      <c r="BD93" s="22">
        <f t="shared" si="54"/>
        <v>0.0422698037663084</v>
      </c>
      <c r="BE93" s="22">
        <f t="shared" si="55"/>
        <v>0.0479964280620518</v>
      </c>
      <c r="BF93" s="22">
        <f t="shared" si="56"/>
        <v>0.135169494080997</v>
      </c>
      <c r="BG93" s="22">
        <f t="shared" si="57"/>
        <v>-0.162398953271136</v>
      </c>
      <c r="BH93" s="22">
        <f t="shared" si="58"/>
        <v>0.624746906784418</v>
      </c>
      <c r="BI93" s="22">
        <f t="shared" si="59"/>
        <v>-0.285196512685342</v>
      </c>
      <c r="BJ93" s="22">
        <f t="shared" si="43"/>
        <v>0.278773142458597</v>
      </c>
      <c r="BK93" s="22">
        <f t="shared" si="60"/>
        <v>1.40804190923201</v>
      </c>
      <c r="BL93" s="22">
        <f t="shared" si="61"/>
        <v>0.51928540796764</v>
      </c>
      <c r="BM93" s="22">
        <f t="shared" si="62"/>
        <v>0.0464568274137815</v>
      </c>
      <c r="BN93" s="22">
        <f t="shared" si="63"/>
        <v>0.167076163283197</v>
      </c>
      <c r="BO93" s="22">
        <f t="shared" si="64"/>
        <v>0.906576734841041</v>
      </c>
      <c r="BP93" s="22">
        <f t="shared" si="65"/>
        <v>0.111209977334533</v>
      </c>
      <c r="BQ93" s="22">
        <f t="shared" si="66"/>
        <v>-0.293975534689645</v>
      </c>
      <c r="BR93" s="25">
        <f t="shared" si="67"/>
        <v>0.103375185638443</v>
      </c>
      <c r="BS93" s="10">
        <f t="shared" si="68"/>
        <v>0.0741394600329558</v>
      </c>
      <c r="BT93" s="10">
        <f t="shared" si="69"/>
        <v>0.0696254878790221</v>
      </c>
      <c r="BU93" s="10">
        <f t="shared" si="70"/>
        <v>0.037950455490932</v>
      </c>
      <c r="BV93" s="10">
        <f t="shared" si="71"/>
        <v>0.0314770096322328</v>
      </c>
      <c r="BW93" s="10">
        <f t="shared" si="72"/>
        <v>0.038622602450037</v>
      </c>
      <c r="BX93" s="10">
        <f t="shared" si="73"/>
        <v>0.0370996177465505</v>
      </c>
      <c r="BY93" s="10">
        <f t="shared" si="74"/>
        <v>0.0233325589341507</v>
      </c>
      <c r="BZ93" s="10">
        <f t="shared" si="75"/>
        <v>0.0222825300814701</v>
      </c>
      <c r="CA93" s="10">
        <f t="shared" si="76"/>
        <v>0.0399088046387297</v>
      </c>
      <c r="CB93" s="10">
        <f t="shared" si="77"/>
        <v>0.0427022154230642</v>
      </c>
    </row>
    <row r="94" spans="1:80">
      <c r="A94" s="13" t="s">
        <v>205</v>
      </c>
      <c r="B94" s="13" t="s">
        <v>206</v>
      </c>
      <c r="C94" s="13">
        <v>3.6</v>
      </c>
      <c r="D94" s="13" t="s">
        <v>28</v>
      </c>
      <c r="E94" s="13">
        <v>273365739.77</v>
      </c>
      <c r="F94" s="13">
        <v>266705908.34</v>
      </c>
      <c r="G94" s="13">
        <v>459131578.06</v>
      </c>
      <c r="H94" s="13">
        <v>394315342.54</v>
      </c>
      <c r="I94" s="13">
        <v>363203419.99</v>
      </c>
      <c r="J94" s="13">
        <v>332171485.23</v>
      </c>
      <c r="K94" s="13">
        <v>780749519.16</v>
      </c>
      <c r="L94" s="13">
        <v>58509876.37</v>
      </c>
      <c r="M94" s="13">
        <v>355867024.46</v>
      </c>
      <c r="N94" s="13" t="s">
        <v>28</v>
      </c>
      <c r="O94" s="13">
        <v>-849163675.88</v>
      </c>
      <c r="P94" s="13">
        <v>2519106051.48</v>
      </c>
      <c r="Q94" s="13">
        <v>1257606657.45</v>
      </c>
      <c r="R94" s="13">
        <v>150559434.35</v>
      </c>
      <c r="S94" s="13">
        <v>2847269427.53</v>
      </c>
      <c r="T94" s="13">
        <v>-628559004.52</v>
      </c>
      <c r="U94" s="13">
        <v>1339544845.2</v>
      </c>
      <c r="V94" s="13">
        <v>306894575.98</v>
      </c>
      <c r="W94" s="13">
        <v>-612973848.41</v>
      </c>
      <c r="X94" s="16" t="s">
        <v>28</v>
      </c>
      <c r="Y94" s="16">
        <v>57824932177.66</v>
      </c>
      <c r="Z94" s="16">
        <v>55300189987.71</v>
      </c>
      <c r="AA94" s="16">
        <v>52129896102.88</v>
      </c>
      <c r="AB94" s="16">
        <v>46653883970.51</v>
      </c>
      <c r="AC94" s="16">
        <v>45049611884.31</v>
      </c>
      <c r="AD94" s="16">
        <v>43256698519.45</v>
      </c>
      <c r="AE94" s="16">
        <v>46085586326.85</v>
      </c>
      <c r="AF94" s="16">
        <v>43848970321.09</v>
      </c>
      <c r="AG94" s="16">
        <v>49494483213.68</v>
      </c>
      <c r="AH94" s="13" t="s">
        <v>28</v>
      </c>
      <c r="AI94" s="13">
        <v>4.8324</v>
      </c>
      <c r="AJ94" s="13">
        <v>3.6765</v>
      </c>
      <c r="AK94" s="13">
        <v>4.3472</v>
      </c>
      <c r="AL94" s="13">
        <v>4.9478</v>
      </c>
      <c r="AM94" s="13">
        <v>4.8355</v>
      </c>
      <c r="AN94" s="13">
        <v>5.859</v>
      </c>
      <c r="AO94" s="13">
        <v>8.287</v>
      </c>
      <c r="AP94" s="13">
        <v>7.8869</v>
      </c>
      <c r="AQ94" s="13">
        <v>7.3778</v>
      </c>
      <c r="AR94" s="9" t="e">
        <f t="shared" si="41"/>
        <v>#VALUE!</v>
      </c>
      <c r="AS94" s="9">
        <f t="shared" si="44"/>
        <v>0.0456552172878811</v>
      </c>
      <c r="AT94" s="9">
        <f t="shared" si="45"/>
        <v>0.0608152734195619</v>
      </c>
      <c r="AU94" s="9">
        <f t="shared" si="46"/>
        <v>0.11737526795907</v>
      </c>
      <c r="AV94" s="9">
        <f t="shared" si="47"/>
        <v>0.0356112299107008</v>
      </c>
      <c r="AW94" s="9">
        <f t="shared" si="48"/>
        <v>0.0414482248120215</v>
      </c>
      <c r="AX94" s="9">
        <f t="shared" si="49"/>
        <v>-0.0613833528630156</v>
      </c>
      <c r="AY94" s="9">
        <f t="shared" si="50"/>
        <v>0.0510072640105818</v>
      </c>
      <c r="AZ94" s="9">
        <f t="shared" si="51"/>
        <v>-0.114063477907566</v>
      </c>
      <c r="BA94" s="22" t="e">
        <f t="shared" si="42"/>
        <v>#VALUE!</v>
      </c>
      <c r="BB94" s="22">
        <f t="shared" si="52"/>
        <v>-1.33708929220392</v>
      </c>
      <c r="BC94" s="22">
        <f t="shared" si="53"/>
        <v>1.00309535303184</v>
      </c>
      <c r="BD94" s="22">
        <f t="shared" si="54"/>
        <v>7.3528917525453</v>
      </c>
      <c r="BE94" s="22">
        <f t="shared" si="55"/>
        <v>-0.947121465606924</v>
      </c>
      <c r="BF94" s="22">
        <f t="shared" si="56"/>
        <v>-5.52983635117012</v>
      </c>
      <c r="BG94" s="22">
        <f t="shared" si="57"/>
        <v>-1.46923326738356</v>
      </c>
      <c r="BH94" s="22">
        <f t="shared" si="58"/>
        <v>3.36483714618435</v>
      </c>
      <c r="BI94" s="22">
        <f t="shared" si="59"/>
        <v>-1.50066503942388</v>
      </c>
      <c r="BJ94" s="22" t="e">
        <f t="shared" si="43"/>
        <v>#VALUE!</v>
      </c>
      <c r="BK94" s="22">
        <f t="shared" si="60"/>
        <v>0.0249706932682944</v>
      </c>
      <c r="BL94" s="22">
        <f t="shared" si="61"/>
        <v>-0.419107896113505</v>
      </c>
      <c r="BM94" s="22">
        <f t="shared" si="62"/>
        <v>0.164376651191108</v>
      </c>
      <c r="BN94" s="22">
        <f t="shared" si="63"/>
        <v>0.0856597731124245</v>
      </c>
      <c r="BO94" s="22">
        <f t="shared" si="64"/>
        <v>0.0934214288096194</v>
      </c>
      <c r="BP94" s="22">
        <f t="shared" si="65"/>
        <v>-0.574547947736965</v>
      </c>
      <c r="BQ94" s="22">
        <f t="shared" si="66"/>
        <v>12.3438928194406</v>
      </c>
      <c r="BR94" s="25">
        <f t="shared" si="67"/>
        <v>-0.835585001283038</v>
      </c>
      <c r="BS94" s="10" t="e">
        <f t="shared" si="68"/>
        <v>#VALUE!</v>
      </c>
      <c r="BT94" s="10">
        <f t="shared" si="69"/>
        <v>0.00472747186162047</v>
      </c>
      <c r="BU94" s="10">
        <f t="shared" si="70"/>
        <v>0.00482287508233287</v>
      </c>
      <c r="BV94" s="10">
        <f t="shared" si="71"/>
        <v>0.00880745239073351</v>
      </c>
      <c r="BW94" s="10">
        <f t="shared" si="72"/>
        <v>0.00845192959259828</v>
      </c>
      <c r="BX94" s="10">
        <f t="shared" si="73"/>
        <v>0.00806229853706015</v>
      </c>
      <c r="BY94" s="10">
        <f t="shared" si="74"/>
        <v>0.00767907622632462</v>
      </c>
      <c r="BZ94" s="10">
        <f t="shared" si="75"/>
        <v>0.016941295129083</v>
      </c>
      <c r="CA94" s="10">
        <f t="shared" si="76"/>
        <v>0.00133435006435849</v>
      </c>
      <c r="CB94" s="10">
        <f t="shared" si="77"/>
        <v>0.00719003414832383</v>
      </c>
    </row>
    <row r="95" spans="1:80">
      <c r="A95" s="13" t="s">
        <v>207</v>
      </c>
      <c r="B95" s="13" t="s">
        <v>208</v>
      </c>
      <c r="C95" s="13">
        <v>8.55</v>
      </c>
      <c r="D95" s="13" t="s">
        <v>28</v>
      </c>
      <c r="E95" s="13">
        <v>3411616219.09</v>
      </c>
      <c r="F95" s="13">
        <v>2612026632.43</v>
      </c>
      <c r="G95" s="13">
        <v>2309300382.69</v>
      </c>
      <c r="H95" s="13">
        <v>2191986417.25</v>
      </c>
      <c r="I95" s="13">
        <v>2030454140.84</v>
      </c>
      <c r="J95" s="13">
        <v>1043197668.67</v>
      </c>
      <c r="K95" s="13">
        <v>642606865.26</v>
      </c>
      <c r="L95" s="13">
        <v>849033416.21</v>
      </c>
      <c r="M95" s="13">
        <v>939371400.37</v>
      </c>
      <c r="N95" s="13" t="s">
        <v>28</v>
      </c>
      <c r="O95" s="13">
        <v>7877577962.95</v>
      </c>
      <c r="P95" s="13">
        <v>-1684676266.91</v>
      </c>
      <c r="Q95" s="13">
        <v>-3578451354.12</v>
      </c>
      <c r="R95" s="13">
        <v>4308431083.48</v>
      </c>
      <c r="S95" s="13">
        <v>-8407312297.06</v>
      </c>
      <c r="T95" s="13">
        <v>2288036190.85</v>
      </c>
      <c r="U95" s="13">
        <v>2755385627.38</v>
      </c>
      <c r="V95" s="13">
        <v>-3725713262.89</v>
      </c>
      <c r="W95" s="13">
        <v>-660581469.27</v>
      </c>
      <c r="X95" s="16" t="s">
        <v>28</v>
      </c>
      <c r="Y95" s="16">
        <v>464755642090.95</v>
      </c>
      <c r="Z95" s="16">
        <v>351088945884.64</v>
      </c>
      <c r="AA95" s="16">
        <v>218046936338.7</v>
      </c>
      <c r="AB95" s="16">
        <v>206597879458.4</v>
      </c>
      <c r="AC95" s="16">
        <v>165483478384.45</v>
      </c>
      <c r="AD95" s="16">
        <v>98076566839.66</v>
      </c>
      <c r="AE95" s="16">
        <v>64212628346.02</v>
      </c>
      <c r="AF95" s="16">
        <v>55287894886.63</v>
      </c>
      <c r="AG95" s="16">
        <v>49374724107.26</v>
      </c>
      <c r="AH95" s="13" t="s">
        <v>28</v>
      </c>
      <c r="AI95" s="13">
        <v>1.723</v>
      </c>
      <c r="AJ95" s="13">
        <v>1.9178</v>
      </c>
      <c r="AK95" s="13">
        <v>3.0498</v>
      </c>
      <c r="AL95" s="13">
        <v>3.4254</v>
      </c>
      <c r="AM95" s="13">
        <v>4.1181</v>
      </c>
      <c r="AN95" s="13">
        <v>5.3786</v>
      </c>
      <c r="AO95" s="13">
        <v>5.8139</v>
      </c>
      <c r="AP95" s="13">
        <v>5.9062</v>
      </c>
      <c r="AQ95" s="13">
        <v>6.0759</v>
      </c>
      <c r="AR95" s="9" t="e">
        <f t="shared" si="41"/>
        <v>#VALUE!</v>
      </c>
      <c r="AS95" s="9">
        <f t="shared" si="44"/>
        <v>0.323754699595864</v>
      </c>
      <c r="AT95" s="9">
        <f t="shared" si="45"/>
        <v>0.610153078873262</v>
      </c>
      <c r="AU95" s="9">
        <f t="shared" si="46"/>
        <v>0.0554171074277912</v>
      </c>
      <c r="AV95" s="9">
        <f t="shared" si="47"/>
        <v>0.248450186540274</v>
      </c>
      <c r="AW95" s="9">
        <f t="shared" si="48"/>
        <v>0.687288653312976</v>
      </c>
      <c r="AX95" s="9">
        <f t="shared" si="49"/>
        <v>0.527371941717738</v>
      </c>
      <c r="AY95" s="9">
        <f t="shared" si="50"/>
        <v>0.161422920472746</v>
      </c>
      <c r="AZ95" s="9">
        <f t="shared" si="51"/>
        <v>0.11976109003717</v>
      </c>
      <c r="BA95" s="22" t="e">
        <f t="shared" si="42"/>
        <v>#VALUE!</v>
      </c>
      <c r="BB95" s="22">
        <f t="shared" si="52"/>
        <v>-5.67601883974949</v>
      </c>
      <c r="BC95" s="22">
        <f t="shared" si="53"/>
        <v>-0.529216384352865</v>
      </c>
      <c r="BD95" s="22">
        <f t="shared" si="54"/>
        <v>-1.8305694775625</v>
      </c>
      <c r="BE95" s="22">
        <f t="shared" si="55"/>
        <v>-1.5124623579151</v>
      </c>
      <c r="BF95" s="22">
        <f t="shared" si="56"/>
        <v>-4.67446648382634</v>
      </c>
      <c r="BG95" s="22">
        <f t="shared" si="57"/>
        <v>-0.169613077707162</v>
      </c>
      <c r="BH95" s="22">
        <f t="shared" si="58"/>
        <v>-1.73955922878581</v>
      </c>
      <c r="BI95" s="22">
        <f t="shared" si="59"/>
        <v>4.64005113102436</v>
      </c>
      <c r="BJ95" s="22" t="e">
        <f t="shared" si="43"/>
        <v>#VALUE!</v>
      </c>
      <c r="BK95" s="22">
        <f t="shared" si="60"/>
        <v>0.306118466302211</v>
      </c>
      <c r="BL95" s="22">
        <f t="shared" si="61"/>
        <v>0.131090027096158</v>
      </c>
      <c r="BM95" s="22">
        <f t="shared" si="62"/>
        <v>0.0535194764514913</v>
      </c>
      <c r="BN95" s="22">
        <f t="shared" si="63"/>
        <v>0.0795547523881402</v>
      </c>
      <c r="BO95" s="22">
        <f t="shared" si="64"/>
        <v>0.946375266950778</v>
      </c>
      <c r="BP95" s="22">
        <f t="shared" si="65"/>
        <v>0.623383946027281</v>
      </c>
      <c r="BQ95" s="22">
        <f t="shared" si="66"/>
        <v>-0.243131244317176</v>
      </c>
      <c r="BR95" s="25">
        <f t="shared" si="67"/>
        <v>-0.0961685485894265</v>
      </c>
      <c r="BS95" s="10" t="e">
        <f t="shared" si="68"/>
        <v>#VALUE!</v>
      </c>
      <c r="BT95" s="10">
        <f t="shared" si="69"/>
        <v>0.00734066660006758</v>
      </c>
      <c r="BU95" s="10">
        <f t="shared" si="70"/>
        <v>0.00743978602302179</v>
      </c>
      <c r="BV95" s="10">
        <f t="shared" si="71"/>
        <v>0.0105908407678927</v>
      </c>
      <c r="BW95" s="10">
        <f t="shared" si="72"/>
        <v>0.0106099173089111</v>
      </c>
      <c r="BX95" s="10">
        <f t="shared" si="73"/>
        <v>0.0122698299592353</v>
      </c>
      <c r="BY95" s="10">
        <f t="shared" si="74"/>
        <v>0.0106365638835571</v>
      </c>
      <c r="BZ95" s="10">
        <f t="shared" si="75"/>
        <v>0.010007484225645</v>
      </c>
      <c r="CA95" s="10">
        <f t="shared" si="76"/>
        <v>0.0153565878742711</v>
      </c>
      <c r="CB95" s="10">
        <f t="shared" si="77"/>
        <v>0.0190253498597651</v>
      </c>
    </row>
    <row r="96" spans="1:80">
      <c r="A96" s="13" t="s">
        <v>209</v>
      </c>
      <c r="B96" s="13" t="s">
        <v>210</v>
      </c>
      <c r="C96" s="13">
        <v>4.09</v>
      </c>
      <c r="D96" s="13">
        <v>4068260121.39</v>
      </c>
      <c r="E96" s="13">
        <v>3713520003.28</v>
      </c>
      <c r="F96" s="13">
        <v>2754422810.84</v>
      </c>
      <c r="G96" s="13">
        <v>2804142210.57</v>
      </c>
      <c r="H96" s="13">
        <v>2704106404.93</v>
      </c>
      <c r="I96" s="13">
        <v>2304190975.71</v>
      </c>
      <c r="J96" s="13">
        <v>2253728441.22</v>
      </c>
      <c r="K96" s="13">
        <v>1493264000</v>
      </c>
      <c r="L96" s="13">
        <v>1231433000</v>
      </c>
      <c r="M96" s="13">
        <v>903964000</v>
      </c>
      <c r="N96" s="13">
        <v>5118247580</v>
      </c>
      <c r="O96" s="13">
        <v>4164561660.21</v>
      </c>
      <c r="P96" s="13">
        <v>3956385015</v>
      </c>
      <c r="Q96" s="13">
        <v>3322169198.1</v>
      </c>
      <c r="R96" s="13">
        <v>2013393334.59</v>
      </c>
      <c r="S96" s="13">
        <v>3005727364.91</v>
      </c>
      <c r="T96" s="13">
        <v>2372902263.23</v>
      </c>
      <c r="U96" s="13">
        <v>2433574000</v>
      </c>
      <c r="V96" s="13">
        <v>1107622000</v>
      </c>
      <c r="W96" s="13">
        <v>1491345000</v>
      </c>
      <c r="X96" s="16">
        <v>108816723455.02</v>
      </c>
      <c r="Y96" s="16">
        <v>124348394578.39</v>
      </c>
      <c r="Z96" s="16">
        <v>84536841379.12</v>
      </c>
      <c r="AA96" s="16">
        <v>77655104976.98</v>
      </c>
      <c r="AB96" s="16">
        <v>77311836514.83</v>
      </c>
      <c r="AC96" s="16">
        <v>73157512716.11</v>
      </c>
      <c r="AD96" s="16">
        <v>60252933128.26</v>
      </c>
      <c r="AE96" s="16">
        <v>45934828000</v>
      </c>
      <c r="AF96" s="16">
        <v>47613770000</v>
      </c>
      <c r="AG96" s="16">
        <v>48723768000</v>
      </c>
      <c r="AH96" s="13">
        <v>5.5452</v>
      </c>
      <c r="AI96" s="13">
        <v>4.526</v>
      </c>
      <c r="AJ96" s="13">
        <v>5.8447</v>
      </c>
      <c r="AK96" s="13">
        <v>5.4448</v>
      </c>
      <c r="AL96" s="13">
        <v>7.1718</v>
      </c>
      <c r="AM96" s="13">
        <v>7.5853</v>
      </c>
      <c r="AN96" s="13">
        <v>7.2757</v>
      </c>
      <c r="AO96" s="13">
        <v>7.0746</v>
      </c>
      <c r="AP96" s="13">
        <v>7.1075</v>
      </c>
      <c r="AQ96" s="13">
        <v>6.5904</v>
      </c>
      <c r="AR96" s="9">
        <f t="shared" si="41"/>
        <v>-0.124904476459314</v>
      </c>
      <c r="AS96" s="9">
        <f t="shared" si="44"/>
        <v>0.470937316201918</v>
      </c>
      <c r="AT96" s="9">
        <f t="shared" si="45"/>
        <v>0.0886192402183992</v>
      </c>
      <c r="AU96" s="9">
        <f t="shared" si="46"/>
        <v>0.0044400505488464</v>
      </c>
      <c r="AV96" s="9">
        <f t="shared" si="47"/>
        <v>0.056786017518679</v>
      </c>
      <c r="AW96" s="9">
        <f t="shared" si="48"/>
        <v>0.214173467047324</v>
      </c>
      <c r="AX96" s="9">
        <f t="shared" si="49"/>
        <v>0.311704772863414</v>
      </c>
      <c r="AY96" s="9">
        <f t="shared" si="50"/>
        <v>-0.0352616900531086</v>
      </c>
      <c r="AZ96" s="9">
        <f t="shared" si="51"/>
        <v>-0.0227814482656596</v>
      </c>
      <c r="BA96" s="22">
        <f t="shared" si="42"/>
        <v>0.229000312062113</v>
      </c>
      <c r="BB96" s="22">
        <f t="shared" si="52"/>
        <v>0.0526178934610084</v>
      </c>
      <c r="BC96" s="22">
        <f t="shared" si="53"/>
        <v>0.190904128923571</v>
      </c>
      <c r="BD96" s="22">
        <f t="shared" si="54"/>
        <v>0.650034864537045</v>
      </c>
      <c r="BE96" s="22">
        <f t="shared" si="55"/>
        <v>-0.330147717955023</v>
      </c>
      <c r="BF96" s="22">
        <f t="shared" si="56"/>
        <v>0.266688228793122</v>
      </c>
      <c r="BG96" s="22">
        <f t="shared" si="57"/>
        <v>-0.0249311246627388</v>
      </c>
      <c r="BH96" s="22">
        <f t="shared" si="58"/>
        <v>1.19711598361174</v>
      </c>
      <c r="BI96" s="22">
        <f t="shared" si="59"/>
        <v>-0.257299954068307</v>
      </c>
      <c r="BJ96" s="22">
        <f t="shared" si="43"/>
        <v>0.0955266479773025</v>
      </c>
      <c r="BK96" s="22">
        <f t="shared" si="60"/>
        <v>0.348202602979283</v>
      </c>
      <c r="BL96" s="22">
        <f t="shared" si="61"/>
        <v>-0.017730698372781</v>
      </c>
      <c r="BM96" s="22">
        <f t="shared" si="62"/>
        <v>0.0369940345016083</v>
      </c>
      <c r="BN96" s="22">
        <f t="shared" si="63"/>
        <v>0.173560018868129</v>
      </c>
      <c r="BO96" s="22">
        <f t="shared" si="64"/>
        <v>0.0223906898307072</v>
      </c>
      <c r="BP96" s="22">
        <f t="shared" si="65"/>
        <v>0.50926322553815</v>
      </c>
      <c r="BQ96" s="22">
        <f t="shared" si="66"/>
        <v>0.21262301724901</v>
      </c>
      <c r="BR96" s="25">
        <f t="shared" si="67"/>
        <v>0.362258895265741</v>
      </c>
      <c r="BS96" s="10">
        <f t="shared" si="68"/>
        <v>0.0373863501143888</v>
      </c>
      <c r="BT96" s="10">
        <f t="shared" si="69"/>
        <v>0.0298638355233366</v>
      </c>
      <c r="BU96" s="10">
        <f t="shared" si="70"/>
        <v>0.0325825139182492</v>
      </c>
      <c r="BV96" s="10">
        <f t="shared" si="71"/>
        <v>0.0361102108019976</v>
      </c>
      <c r="BW96" s="10">
        <f t="shared" si="72"/>
        <v>0.0349766158305048</v>
      </c>
      <c r="BX96" s="10">
        <f t="shared" si="73"/>
        <v>0.031496300108664</v>
      </c>
      <c r="BY96" s="10">
        <f t="shared" si="74"/>
        <v>0.0374044602346993</v>
      </c>
      <c r="BZ96" s="10">
        <f t="shared" si="75"/>
        <v>0.032508318089272</v>
      </c>
      <c r="CA96" s="10">
        <f t="shared" si="76"/>
        <v>0.0258629593917894</v>
      </c>
      <c r="CB96" s="10">
        <f t="shared" si="77"/>
        <v>0.0185528344195383</v>
      </c>
    </row>
    <row r="97" spans="1:80">
      <c r="A97" s="13" t="s">
        <v>211</v>
      </c>
      <c r="B97" s="13" t="s">
        <v>212</v>
      </c>
      <c r="C97" s="13">
        <v>6.68</v>
      </c>
      <c r="D97" s="13" t="s">
        <v>28</v>
      </c>
      <c r="E97" s="13">
        <v>2175432016.18</v>
      </c>
      <c r="F97" s="13">
        <v>306874319.63</v>
      </c>
      <c r="G97" s="13">
        <v>476278057.17</v>
      </c>
      <c r="H97" s="13">
        <v>911093989.2</v>
      </c>
      <c r="I97" s="13">
        <v>648047109.47</v>
      </c>
      <c r="J97" s="13">
        <v>187333479.38</v>
      </c>
      <c r="K97" s="13">
        <v>473042079.36</v>
      </c>
      <c r="L97" s="13">
        <v>1135602538.52</v>
      </c>
      <c r="M97" s="13">
        <v>646413598.67</v>
      </c>
      <c r="N97" s="13" t="s">
        <v>28</v>
      </c>
      <c r="O97" s="13">
        <v>1374381494.14</v>
      </c>
      <c r="P97" s="13">
        <v>2577021847.85</v>
      </c>
      <c r="Q97" s="13">
        <v>1658315987.51</v>
      </c>
      <c r="R97" s="13">
        <v>2363933708.79</v>
      </c>
      <c r="S97" s="13">
        <v>875167887.82</v>
      </c>
      <c r="T97" s="13">
        <v>2086719968.73</v>
      </c>
      <c r="U97" s="13">
        <v>2346329436.64</v>
      </c>
      <c r="V97" s="13">
        <v>2262170325.79</v>
      </c>
      <c r="W97" s="13">
        <v>884364739.23</v>
      </c>
      <c r="X97" s="16" t="s">
        <v>28</v>
      </c>
      <c r="Y97" s="16">
        <v>80647778490.77</v>
      </c>
      <c r="Z97" s="16">
        <v>54161937598.01</v>
      </c>
      <c r="AA97" s="16">
        <v>53229291609.28</v>
      </c>
      <c r="AB97" s="16">
        <v>59956573411.59</v>
      </c>
      <c r="AC97" s="16">
        <v>62466074604.33</v>
      </c>
      <c r="AD97" s="16">
        <v>53870447280.1</v>
      </c>
      <c r="AE97" s="16">
        <v>43746804638.95</v>
      </c>
      <c r="AF97" s="16">
        <v>44941660531.46</v>
      </c>
      <c r="AG97" s="16">
        <v>48314789168.19</v>
      </c>
      <c r="AH97" s="13" t="s">
        <v>28</v>
      </c>
      <c r="AI97" s="13">
        <v>10.1279</v>
      </c>
      <c r="AJ97" s="13">
        <v>12.1473</v>
      </c>
      <c r="AK97" s="13">
        <v>12.3372</v>
      </c>
      <c r="AL97" s="13">
        <v>12.0297</v>
      </c>
      <c r="AM97" s="13">
        <v>11.2707</v>
      </c>
      <c r="AN97" s="13">
        <v>11.347</v>
      </c>
      <c r="AO97" s="13">
        <v>10.3849</v>
      </c>
      <c r="AP97" s="13">
        <v>6.9639</v>
      </c>
      <c r="AQ97" s="13">
        <v>5.7822</v>
      </c>
      <c r="AR97" s="9" t="e">
        <f t="shared" si="41"/>
        <v>#VALUE!</v>
      </c>
      <c r="AS97" s="9">
        <f t="shared" si="44"/>
        <v>0.489012063957866</v>
      </c>
      <c r="AT97" s="9">
        <f t="shared" si="45"/>
        <v>0.0175212925164573</v>
      </c>
      <c r="AU97" s="9">
        <f t="shared" si="46"/>
        <v>-0.112202572954404</v>
      </c>
      <c r="AV97" s="9">
        <f t="shared" si="47"/>
        <v>-0.0401738256907543</v>
      </c>
      <c r="AW97" s="9">
        <f t="shared" si="48"/>
        <v>0.15956109069481</v>
      </c>
      <c r="AX97" s="9">
        <f t="shared" si="49"/>
        <v>0.231414447859728</v>
      </c>
      <c r="AY97" s="9">
        <f t="shared" si="50"/>
        <v>-0.0265868211895193</v>
      </c>
      <c r="AZ97" s="9">
        <f t="shared" si="51"/>
        <v>-0.069815654684691</v>
      </c>
      <c r="BA97" s="22" t="e">
        <f t="shared" si="42"/>
        <v>#VALUE!</v>
      </c>
      <c r="BB97" s="22">
        <f t="shared" si="52"/>
        <v>-0.466678369340702</v>
      </c>
      <c r="BC97" s="22">
        <f t="shared" si="53"/>
        <v>0.553999278339865</v>
      </c>
      <c r="BD97" s="22">
        <f t="shared" si="54"/>
        <v>-0.298493024003273</v>
      </c>
      <c r="BE97" s="22">
        <f t="shared" si="55"/>
        <v>1.70112025554142</v>
      </c>
      <c r="BF97" s="22">
        <f t="shared" si="56"/>
        <v>-0.580601182269494</v>
      </c>
      <c r="BG97" s="22">
        <f t="shared" si="57"/>
        <v>-0.110644934959247</v>
      </c>
      <c r="BH97" s="22">
        <f t="shared" si="58"/>
        <v>0.0372028179711047</v>
      </c>
      <c r="BI97" s="22">
        <f t="shared" si="59"/>
        <v>1.55796078862171</v>
      </c>
      <c r="BJ97" s="22" t="e">
        <f t="shared" si="43"/>
        <v>#VALUE!</v>
      </c>
      <c r="BK97" s="22">
        <f t="shared" si="60"/>
        <v>6.08899988374045</v>
      </c>
      <c r="BL97" s="22">
        <f t="shared" si="61"/>
        <v>-0.355682431700888</v>
      </c>
      <c r="BM97" s="22">
        <f t="shared" si="62"/>
        <v>-0.477245967138689</v>
      </c>
      <c r="BN97" s="22">
        <f t="shared" si="63"/>
        <v>0.405907033433311</v>
      </c>
      <c r="BO97" s="22">
        <f t="shared" si="64"/>
        <v>2.45932351021708</v>
      </c>
      <c r="BP97" s="22">
        <f t="shared" si="65"/>
        <v>-0.603981363278607</v>
      </c>
      <c r="BQ97" s="22">
        <f t="shared" si="66"/>
        <v>-0.583443975057943</v>
      </c>
      <c r="BR97" s="25">
        <f t="shared" si="67"/>
        <v>0.756773899646464</v>
      </c>
      <c r="BS97" s="10" t="e">
        <f t="shared" si="68"/>
        <v>#VALUE!</v>
      </c>
      <c r="BT97" s="10">
        <f t="shared" si="69"/>
        <v>0.0269744815900784</v>
      </c>
      <c r="BU97" s="10">
        <f t="shared" si="70"/>
        <v>0.00566586671820388</v>
      </c>
      <c r="BV97" s="10">
        <f t="shared" si="71"/>
        <v>0.00894766852555606</v>
      </c>
      <c r="BW97" s="10">
        <f t="shared" si="72"/>
        <v>0.0151958982536497</v>
      </c>
      <c r="BX97" s="10">
        <f t="shared" si="73"/>
        <v>0.0103743850333935</v>
      </c>
      <c r="BY97" s="10">
        <f t="shared" si="74"/>
        <v>0.00347748141770491</v>
      </c>
      <c r="BZ97" s="10">
        <f t="shared" si="75"/>
        <v>0.0108131801457066</v>
      </c>
      <c r="CA97" s="10">
        <f t="shared" si="76"/>
        <v>0.02526837070751</v>
      </c>
      <c r="CB97" s="10">
        <f t="shared" si="77"/>
        <v>0.0133792076877279</v>
      </c>
    </row>
    <row r="98" spans="1:80">
      <c r="A98" s="13" t="s">
        <v>213</v>
      </c>
      <c r="B98" s="13" t="s">
        <v>214</v>
      </c>
      <c r="C98" s="13">
        <v>28.88</v>
      </c>
      <c r="D98" s="13" t="s">
        <v>28</v>
      </c>
      <c r="E98" s="13">
        <v>8704915103.95</v>
      </c>
      <c r="F98" s="13">
        <v>7078176787.81</v>
      </c>
      <c r="G98" s="13">
        <v>6933763430.47</v>
      </c>
      <c r="H98" s="13">
        <v>6439749610.82</v>
      </c>
      <c r="I98" s="13">
        <v>6000884926.88</v>
      </c>
      <c r="J98" s="13">
        <v>5661807747.14</v>
      </c>
      <c r="K98" s="13">
        <v>4631791823.05</v>
      </c>
      <c r="L98" s="13">
        <v>4144280536.11</v>
      </c>
      <c r="M98" s="13">
        <v>3187239562.47</v>
      </c>
      <c r="N98" s="13" t="s">
        <v>28</v>
      </c>
      <c r="O98" s="13">
        <v>15527519680.07</v>
      </c>
      <c r="P98" s="13">
        <v>9851639164.55</v>
      </c>
      <c r="Q98" s="13">
        <v>8455480282.43</v>
      </c>
      <c r="R98" s="13">
        <v>8624771799.8</v>
      </c>
      <c r="S98" s="13">
        <v>7006297178.98</v>
      </c>
      <c r="T98" s="13">
        <v>12817325815.25</v>
      </c>
      <c r="U98" s="13">
        <v>9536498591.5</v>
      </c>
      <c r="V98" s="13">
        <v>2436487020.35</v>
      </c>
      <c r="W98" s="13">
        <v>5474748415.96</v>
      </c>
      <c r="X98" s="16" t="s">
        <v>28</v>
      </c>
      <c r="Y98" s="16">
        <v>110595203162.81</v>
      </c>
      <c r="Z98" s="16">
        <v>96885641951.94</v>
      </c>
      <c r="AA98" s="16">
        <v>90223075471.27</v>
      </c>
      <c r="AB98" s="16">
        <v>79553277524.49</v>
      </c>
      <c r="AC98" s="16">
        <v>68058174312.35</v>
      </c>
      <c r="AD98" s="16">
        <v>60609221525.26</v>
      </c>
      <c r="AE98" s="16">
        <v>60359873846.62</v>
      </c>
      <c r="AF98" s="16">
        <v>54436426792.08</v>
      </c>
      <c r="AG98" s="16">
        <v>47778865826.24</v>
      </c>
      <c r="AH98" s="13" t="s">
        <v>28</v>
      </c>
      <c r="AI98" s="13">
        <v>30.6211</v>
      </c>
      <c r="AJ98" s="13">
        <v>35.9687</v>
      </c>
      <c r="AK98" s="13">
        <v>37.3489</v>
      </c>
      <c r="AL98" s="13">
        <v>37.8219</v>
      </c>
      <c r="AM98" s="13">
        <v>37.285</v>
      </c>
      <c r="AN98" s="13">
        <v>37.9436</v>
      </c>
      <c r="AO98" s="13">
        <v>35.8948</v>
      </c>
      <c r="AP98" s="13">
        <v>32.5418</v>
      </c>
      <c r="AQ98" s="13">
        <v>28.6656</v>
      </c>
      <c r="AR98" s="9" t="e">
        <f t="shared" si="41"/>
        <v>#VALUE!</v>
      </c>
      <c r="AS98" s="9">
        <f t="shared" si="44"/>
        <v>0.141502506817993</v>
      </c>
      <c r="AT98" s="9">
        <f t="shared" si="45"/>
        <v>0.0738454818334316</v>
      </c>
      <c r="AU98" s="9">
        <f t="shared" si="46"/>
        <v>0.134121412452119</v>
      </c>
      <c r="AV98" s="9">
        <f t="shared" si="47"/>
        <v>0.168901139771745</v>
      </c>
      <c r="AW98" s="9">
        <f t="shared" si="48"/>
        <v>0.122901311048608</v>
      </c>
      <c r="AX98" s="9">
        <f t="shared" si="49"/>
        <v>0.00413101722633839</v>
      </c>
      <c r="AY98" s="9">
        <f t="shared" si="50"/>
        <v>0.108814031405195</v>
      </c>
      <c r="AZ98" s="9">
        <f t="shared" si="51"/>
        <v>0.139341126054602</v>
      </c>
      <c r="BA98" s="22" t="e">
        <f t="shared" si="42"/>
        <v>#VALUE!</v>
      </c>
      <c r="BB98" s="22">
        <f t="shared" si="52"/>
        <v>0.576135648161375</v>
      </c>
      <c r="BC98" s="22">
        <f t="shared" si="53"/>
        <v>0.165118814719625</v>
      </c>
      <c r="BD98" s="22">
        <f t="shared" si="54"/>
        <v>-0.0196285213452169</v>
      </c>
      <c r="BE98" s="22">
        <f t="shared" si="55"/>
        <v>0.23100285064637</v>
      </c>
      <c r="BF98" s="22">
        <f t="shared" si="56"/>
        <v>-0.453372935979833</v>
      </c>
      <c r="BG98" s="22">
        <f t="shared" si="57"/>
        <v>0.344028491408182</v>
      </c>
      <c r="BH98" s="22">
        <f t="shared" si="58"/>
        <v>2.9140362792206</v>
      </c>
      <c r="BI98" s="22">
        <f t="shared" si="59"/>
        <v>-0.55495908939904</v>
      </c>
      <c r="BJ98" s="22" t="e">
        <f t="shared" si="43"/>
        <v>#VALUE!</v>
      </c>
      <c r="BK98" s="22">
        <f t="shared" si="60"/>
        <v>0.229824482335841</v>
      </c>
      <c r="BL98" s="22">
        <f t="shared" si="61"/>
        <v>0.020827557615448</v>
      </c>
      <c r="BM98" s="22">
        <f t="shared" si="62"/>
        <v>0.076713203075468</v>
      </c>
      <c r="BN98" s="22">
        <f t="shared" si="63"/>
        <v>0.0731333277154134</v>
      </c>
      <c r="BO98" s="22">
        <f t="shared" si="64"/>
        <v>0.0598885011436994</v>
      </c>
      <c r="BP98" s="22">
        <f t="shared" si="65"/>
        <v>0.222379580827478</v>
      </c>
      <c r="BQ98" s="22">
        <f t="shared" si="66"/>
        <v>0.117634721561972</v>
      </c>
      <c r="BR98" s="25">
        <f t="shared" si="67"/>
        <v>0.300272682640249</v>
      </c>
      <c r="BS98" s="10" t="e">
        <f t="shared" si="68"/>
        <v>#VALUE!</v>
      </c>
      <c r="BT98" s="10">
        <f t="shared" si="69"/>
        <v>0.078709698567444</v>
      </c>
      <c r="BU98" s="10">
        <f t="shared" si="70"/>
        <v>0.0730570252227995</v>
      </c>
      <c r="BV98" s="10">
        <f t="shared" si="71"/>
        <v>0.0768513309289478</v>
      </c>
      <c r="BW98" s="10">
        <f t="shared" si="72"/>
        <v>0.080948891248856</v>
      </c>
      <c r="BX98" s="10">
        <f t="shared" si="73"/>
        <v>0.0881728754482776</v>
      </c>
      <c r="BY98" s="10">
        <f t="shared" si="74"/>
        <v>0.0934149557552119</v>
      </c>
      <c r="BZ98" s="10">
        <f t="shared" si="75"/>
        <v>0.0767362740820137</v>
      </c>
      <c r="CA98" s="10">
        <f t="shared" si="76"/>
        <v>0.0761306496464047</v>
      </c>
      <c r="CB98" s="10">
        <f t="shared" si="77"/>
        <v>0.0667081461092276</v>
      </c>
    </row>
    <row r="99" spans="1:80">
      <c r="A99" s="13" t="s">
        <v>215</v>
      </c>
      <c r="B99" s="13" t="s">
        <v>216</v>
      </c>
      <c r="C99" s="13">
        <v>21.17</v>
      </c>
      <c r="D99" s="13">
        <v>1245858630.24</v>
      </c>
      <c r="E99" s="13">
        <v>-193687290.91</v>
      </c>
      <c r="F99" s="13">
        <v>2024708873.41</v>
      </c>
      <c r="G99" s="13">
        <v>1289467543.54</v>
      </c>
      <c r="H99" s="13">
        <v>1024093532.71</v>
      </c>
      <c r="I99" s="13">
        <v>1137423812.13</v>
      </c>
      <c r="J99" s="13">
        <v>1292776144.84</v>
      </c>
      <c r="K99" s="13">
        <v>646100788.35</v>
      </c>
      <c r="L99" s="13">
        <v>831791417.19</v>
      </c>
      <c r="M99" s="13">
        <v>1126996056.34</v>
      </c>
      <c r="N99" s="13">
        <v>2971775379.32</v>
      </c>
      <c r="O99" s="13">
        <v>1822242735.09</v>
      </c>
      <c r="P99" s="13">
        <v>5918387364.77</v>
      </c>
      <c r="Q99" s="13">
        <v>4180080697.02</v>
      </c>
      <c r="R99" s="13">
        <v>4151558242.02</v>
      </c>
      <c r="S99" s="13">
        <v>3698679389.11</v>
      </c>
      <c r="T99" s="13">
        <v>2723950244.88</v>
      </c>
      <c r="U99" s="13">
        <v>2359776850.29</v>
      </c>
      <c r="V99" s="13">
        <v>2483065824.01</v>
      </c>
      <c r="W99" s="13">
        <v>2889751582.11</v>
      </c>
      <c r="X99" s="16">
        <v>50305754258.45</v>
      </c>
      <c r="Y99" s="16">
        <v>33934960452.94</v>
      </c>
      <c r="Z99" s="16">
        <v>63664931893.97</v>
      </c>
      <c r="AA99" s="16">
        <v>62630699276.39</v>
      </c>
      <c r="AB99" s="16">
        <v>56256475809.05</v>
      </c>
      <c r="AC99" s="16">
        <v>51041303382.75</v>
      </c>
      <c r="AD99" s="16">
        <v>50198852619.86</v>
      </c>
      <c r="AE99" s="16">
        <v>38940310358.06</v>
      </c>
      <c r="AF99" s="16">
        <v>45794271725.9</v>
      </c>
      <c r="AG99" s="16">
        <v>46167758765.54</v>
      </c>
      <c r="AH99" s="13">
        <v>14.1012</v>
      </c>
      <c r="AI99" s="13">
        <v>10.5618</v>
      </c>
      <c r="AJ99" s="13">
        <v>12.3257</v>
      </c>
      <c r="AK99" s="13">
        <v>9.6519</v>
      </c>
      <c r="AL99" s="13">
        <v>8.7088</v>
      </c>
      <c r="AM99" s="13">
        <v>9.069</v>
      </c>
      <c r="AN99" s="13">
        <v>8.7646</v>
      </c>
      <c r="AO99" s="13">
        <v>7.7255</v>
      </c>
      <c r="AP99" s="13">
        <v>7.204</v>
      </c>
      <c r="AQ99" s="13">
        <v>7.7293</v>
      </c>
      <c r="AR99" s="9">
        <f t="shared" si="41"/>
        <v>0.482416763921459</v>
      </c>
      <c r="AS99" s="9">
        <f t="shared" si="44"/>
        <v>-0.46697562624497</v>
      </c>
      <c r="AT99" s="9">
        <f t="shared" si="45"/>
        <v>0.0165131896901857</v>
      </c>
      <c r="AU99" s="9">
        <f t="shared" si="46"/>
        <v>0.113306483843316</v>
      </c>
      <c r="AV99" s="9">
        <f t="shared" si="47"/>
        <v>0.102175533943409</v>
      </c>
      <c r="AW99" s="9">
        <f t="shared" si="48"/>
        <v>0.0167822712855533</v>
      </c>
      <c r="AX99" s="9">
        <f t="shared" si="49"/>
        <v>0.289123074733524</v>
      </c>
      <c r="AY99" s="9">
        <f t="shared" si="50"/>
        <v>-0.149668530790579</v>
      </c>
      <c r="AZ99" s="9">
        <f t="shared" si="51"/>
        <v>-0.00808978060938001</v>
      </c>
      <c r="BA99" s="22">
        <f t="shared" si="42"/>
        <v>0.630833983911164</v>
      </c>
      <c r="BB99" s="22">
        <f t="shared" si="52"/>
        <v>-0.692104855127066</v>
      </c>
      <c r="BC99" s="22">
        <f t="shared" si="53"/>
        <v>0.415854810886605</v>
      </c>
      <c r="BD99" s="22">
        <f t="shared" si="54"/>
        <v>0.00687030106221562</v>
      </c>
      <c r="BE99" s="22">
        <f t="shared" si="55"/>
        <v>0.122443392699407</v>
      </c>
      <c r="BF99" s="22">
        <f t="shared" si="56"/>
        <v>0.3578366183678</v>
      </c>
      <c r="BG99" s="22">
        <f t="shared" si="57"/>
        <v>0.154325352647326</v>
      </c>
      <c r="BH99" s="22">
        <f t="shared" si="58"/>
        <v>-0.0496519151960684</v>
      </c>
      <c r="BI99" s="22">
        <f t="shared" si="59"/>
        <v>-0.140733812767065</v>
      </c>
      <c r="BJ99" s="22">
        <f t="shared" si="43"/>
        <v>-7.43231997508246</v>
      </c>
      <c r="BK99" s="22">
        <f t="shared" si="60"/>
        <v>-1.09566179782864</v>
      </c>
      <c r="BL99" s="22">
        <f t="shared" si="61"/>
        <v>0.570189869107933</v>
      </c>
      <c r="BM99" s="22">
        <f t="shared" si="62"/>
        <v>0.259130638319486</v>
      </c>
      <c r="BN99" s="22">
        <f t="shared" si="63"/>
        <v>-0.0996376884424213</v>
      </c>
      <c r="BO99" s="22">
        <f t="shared" si="64"/>
        <v>-0.120169553971176</v>
      </c>
      <c r="BP99" s="22">
        <f t="shared" si="65"/>
        <v>1.00088928561977</v>
      </c>
      <c r="BQ99" s="22">
        <f t="shared" si="66"/>
        <v>-0.223241818805139</v>
      </c>
      <c r="BR99" s="25">
        <f t="shared" si="67"/>
        <v>-0.261939371916436</v>
      </c>
      <c r="BS99" s="10">
        <f t="shared" si="68"/>
        <v>0.0247657280683895</v>
      </c>
      <c r="BT99" s="10">
        <f t="shared" si="69"/>
        <v>-0.00570760326002442</v>
      </c>
      <c r="BU99" s="10">
        <f t="shared" si="70"/>
        <v>0.0318025766018572</v>
      </c>
      <c r="BV99" s="10">
        <f t="shared" si="71"/>
        <v>0.0205884264176832</v>
      </c>
      <c r="BW99" s="10">
        <f t="shared" si="72"/>
        <v>0.0182040115023567</v>
      </c>
      <c r="BX99" s="10">
        <f t="shared" si="73"/>
        <v>0.0222843802322338</v>
      </c>
      <c r="BY99" s="10">
        <f t="shared" si="74"/>
        <v>0.0257531014628917</v>
      </c>
      <c r="BZ99" s="10">
        <f t="shared" si="75"/>
        <v>0.0165920811213121</v>
      </c>
      <c r="CA99" s="10">
        <f t="shared" si="76"/>
        <v>0.0181636564103183</v>
      </c>
      <c r="CB99" s="10">
        <f t="shared" si="77"/>
        <v>0.0244108894707966</v>
      </c>
    </row>
    <row r="100" spans="1:80">
      <c r="A100" s="13" t="s">
        <v>217</v>
      </c>
      <c r="B100" s="13" t="s">
        <v>218</v>
      </c>
      <c r="C100" s="13">
        <v>5.39</v>
      </c>
      <c r="D100" s="13" t="s">
        <v>28</v>
      </c>
      <c r="E100" s="13">
        <v>23535000000</v>
      </c>
      <c r="F100" s="13">
        <v>21275000000</v>
      </c>
      <c r="G100" s="13">
        <v>21905000000</v>
      </c>
      <c r="H100" s="13">
        <v>20854000000</v>
      </c>
      <c r="I100" s="13">
        <v>19819000000</v>
      </c>
      <c r="J100" s="13">
        <v>19677000000</v>
      </c>
      <c r="K100" s="13">
        <v>18883000000</v>
      </c>
      <c r="L100" s="13">
        <v>17981000000</v>
      </c>
      <c r="M100" s="13">
        <v>15506000000</v>
      </c>
      <c r="N100" s="13" t="s">
        <v>28</v>
      </c>
      <c r="O100" s="13">
        <v>71015000000</v>
      </c>
      <c r="P100" s="13">
        <v>34759000000</v>
      </c>
      <c r="Q100" s="13">
        <v>79082000000</v>
      </c>
      <c r="R100" s="13">
        <v>-100935000000</v>
      </c>
      <c r="S100" s="13">
        <v>-87828000000</v>
      </c>
      <c r="T100" s="13">
        <v>139912000000</v>
      </c>
      <c r="U100" s="13">
        <v>48380000000</v>
      </c>
      <c r="V100" s="13">
        <v>12882000000</v>
      </c>
      <c r="W100" s="13">
        <v>251145000000</v>
      </c>
      <c r="X100" s="16" t="s">
        <v>28</v>
      </c>
      <c r="Y100" s="16">
        <v>95870000000</v>
      </c>
      <c r="Z100" s="16">
        <v>95309000000</v>
      </c>
      <c r="AA100" s="16">
        <v>84734000000</v>
      </c>
      <c r="AB100" s="16">
        <v>72227000000</v>
      </c>
      <c r="AC100" s="16">
        <v>66384000000</v>
      </c>
      <c r="AD100" s="16">
        <v>64015000000</v>
      </c>
      <c r="AE100" s="16">
        <v>58844000000</v>
      </c>
      <c r="AF100" s="16">
        <v>54885000000</v>
      </c>
      <c r="AG100" s="16">
        <v>45219000000</v>
      </c>
      <c r="AH100" s="13" t="s">
        <v>28</v>
      </c>
      <c r="AI100" s="13" t="s">
        <v>28</v>
      </c>
      <c r="AJ100" s="13" t="s">
        <v>28</v>
      </c>
      <c r="AK100" s="13" t="s">
        <v>28</v>
      </c>
      <c r="AL100" s="13" t="s">
        <v>28</v>
      </c>
      <c r="AM100" s="13" t="s">
        <v>28</v>
      </c>
      <c r="AN100" s="13" t="s">
        <v>28</v>
      </c>
      <c r="AO100" s="13" t="s">
        <v>28</v>
      </c>
      <c r="AP100" s="13" t="s">
        <v>28</v>
      </c>
      <c r="AQ100" s="13" t="s">
        <v>28</v>
      </c>
      <c r="AR100" s="9" t="e">
        <f t="shared" si="41"/>
        <v>#VALUE!</v>
      </c>
      <c r="AS100" s="9">
        <f t="shared" si="44"/>
        <v>0.00588611778530884</v>
      </c>
      <c r="AT100" s="9">
        <f t="shared" si="45"/>
        <v>0.124802322562372</v>
      </c>
      <c r="AU100" s="9">
        <f t="shared" si="46"/>
        <v>0.173162390795686</v>
      </c>
      <c r="AV100" s="9">
        <f t="shared" si="47"/>
        <v>0.0880181971559412</v>
      </c>
      <c r="AW100" s="9">
        <f t="shared" si="48"/>
        <v>0.0370069514957432</v>
      </c>
      <c r="AX100" s="9">
        <f t="shared" si="49"/>
        <v>0.0878764190061858</v>
      </c>
      <c r="AY100" s="9">
        <f t="shared" si="50"/>
        <v>0.0721326409765874</v>
      </c>
      <c r="AZ100" s="9">
        <f t="shared" si="51"/>
        <v>0.213759702779805</v>
      </c>
      <c r="BA100" s="22" t="e">
        <f t="shared" si="42"/>
        <v>#VALUE!</v>
      </c>
      <c r="BB100" s="22">
        <f t="shared" si="52"/>
        <v>1.04306798239305</v>
      </c>
      <c r="BC100" s="22">
        <f t="shared" si="53"/>
        <v>-0.56046888040262</v>
      </c>
      <c r="BD100" s="22">
        <f t="shared" si="54"/>
        <v>-1.78349432803289</v>
      </c>
      <c r="BE100" s="22">
        <f t="shared" si="55"/>
        <v>0.149234868151387</v>
      </c>
      <c r="BF100" s="22">
        <f t="shared" si="56"/>
        <v>-1.62773743495912</v>
      </c>
      <c r="BG100" s="22">
        <f t="shared" si="57"/>
        <v>1.89193881769326</v>
      </c>
      <c r="BH100" s="22">
        <f t="shared" si="58"/>
        <v>2.75562800807328</v>
      </c>
      <c r="BI100" s="22">
        <f t="shared" si="59"/>
        <v>-0.948706922295885</v>
      </c>
      <c r="BJ100" s="22" t="e">
        <f t="shared" si="43"/>
        <v>#VALUE!</v>
      </c>
      <c r="BK100" s="22">
        <f t="shared" si="60"/>
        <v>0.106227967097532</v>
      </c>
      <c r="BL100" s="22">
        <f t="shared" si="61"/>
        <v>-0.0287605569504679</v>
      </c>
      <c r="BM100" s="22">
        <f t="shared" si="62"/>
        <v>0.0503980051788626</v>
      </c>
      <c r="BN100" s="22">
        <f t="shared" si="63"/>
        <v>0.0522226146626974</v>
      </c>
      <c r="BO100" s="22">
        <f t="shared" si="64"/>
        <v>0.00721654723789196</v>
      </c>
      <c r="BP100" s="22">
        <f t="shared" si="65"/>
        <v>0.0420484033257427</v>
      </c>
      <c r="BQ100" s="22">
        <f t="shared" si="66"/>
        <v>0.0501640620655136</v>
      </c>
      <c r="BR100" s="25">
        <f t="shared" si="67"/>
        <v>0.159615632658326</v>
      </c>
      <c r="BS100" s="10" t="e">
        <f t="shared" si="68"/>
        <v>#VALUE!</v>
      </c>
      <c r="BT100" s="10">
        <f t="shared" si="69"/>
        <v>0.245488682591009</v>
      </c>
      <c r="BU100" s="10">
        <f t="shared" si="70"/>
        <v>0.223221311733414</v>
      </c>
      <c r="BV100" s="10">
        <f t="shared" si="71"/>
        <v>0.258514881865603</v>
      </c>
      <c r="BW100" s="10">
        <f t="shared" si="72"/>
        <v>0.28872859180085</v>
      </c>
      <c r="BX100" s="10">
        <f t="shared" si="73"/>
        <v>0.298550855627862</v>
      </c>
      <c r="BY100" s="10">
        <f t="shared" si="74"/>
        <v>0.307381082558775</v>
      </c>
      <c r="BZ100" s="10">
        <f t="shared" si="75"/>
        <v>0.320899327034192</v>
      </c>
      <c r="CA100" s="10">
        <f t="shared" si="76"/>
        <v>0.327612280222283</v>
      </c>
      <c r="CB100" s="10">
        <f t="shared" si="77"/>
        <v>0.342908954200668</v>
      </c>
    </row>
    <row r="101" spans="1:80">
      <c r="A101" s="13" t="s">
        <v>219</v>
      </c>
      <c r="B101" s="13" t="s">
        <v>220</v>
      </c>
      <c r="C101" s="13">
        <v>8.8</v>
      </c>
      <c r="D101" s="13" t="s">
        <v>28</v>
      </c>
      <c r="E101" s="13">
        <v>222141582.3</v>
      </c>
      <c r="F101" s="13">
        <v>-113193841.51</v>
      </c>
      <c r="G101" s="13">
        <v>169154970.3</v>
      </c>
      <c r="H101" s="13">
        <v>47669479.86</v>
      </c>
      <c r="I101" s="13">
        <v>-192637719.73</v>
      </c>
      <c r="J101" s="13">
        <v>390938242.36</v>
      </c>
      <c r="K101" s="13">
        <v>308081525.32</v>
      </c>
      <c r="L101" s="13">
        <v>232592534.05</v>
      </c>
      <c r="M101" s="13">
        <v>36617249.04</v>
      </c>
      <c r="N101" s="13" t="s">
        <v>28</v>
      </c>
      <c r="O101" s="13">
        <v>767587134.79</v>
      </c>
      <c r="P101" s="13">
        <v>-340301495.45</v>
      </c>
      <c r="Q101" s="13">
        <v>344596357.08</v>
      </c>
      <c r="R101" s="13">
        <v>-1081083318.99</v>
      </c>
      <c r="S101" s="13">
        <v>-438234019.89</v>
      </c>
      <c r="T101" s="13">
        <v>21596002.89</v>
      </c>
      <c r="U101" s="13">
        <v>-696783455.8</v>
      </c>
      <c r="V101" s="13">
        <v>-181384430</v>
      </c>
      <c r="W101" s="13">
        <v>-161713671.69</v>
      </c>
      <c r="X101" s="16" t="s">
        <v>28</v>
      </c>
      <c r="Y101" s="16">
        <v>81561908376.25</v>
      </c>
      <c r="Z101" s="16">
        <v>59041455357.74</v>
      </c>
      <c r="AA101" s="16">
        <v>67754168435.7</v>
      </c>
      <c r="AB101" s="16">
        <v>66026916002.87</v>
      </c>
      <c r="AC101" s="16">
        <v>101525281035.23</v>
      </c>
      <c r="AD101" s="16">
        <v>75752128778.21</v>
      </c>
      <c r="AE101" s="16">
        <v>55366237955.37</v>
      </c>
      <c r="AF101" s="16">
        <v>45638531783.19</v>
      </c>
      <c r="AG101" s="16">
        <v>45194824224.16</v>
      </c>
      <c r="AH101" s="13" t="s">
        <v>28</v>
      </c>
      <c r="AI101" s="13">
        <v>1.2063</v>
      </c>
      <c r="AJ101" s="13">
        <v>1.3468</v>
      </c>
      <c r="AK101" s="13">
        <v>1.4024</v>
      </c>
      <c r="AL101" s="13">
        <v>0.7277</v>
      </c>
      <c r="AM101" s="13">
        <v>0.6621</v>
      </c>
      <c r="AN101" s="13">
        <v>2.3079</v>
      </c>
      <c r="AO101" s="13">
        <v>0.8718</v>
      </c>
      <c r="AP101" s="13">
        <v>0.4622</v>
      </c>
      <c r="AQ101" s="13">
        <v>0.8379</v>
      </c>
      <c r="AR101" s="9" t="e">
        <f t="shared" si="41"/>
        <v>#VALUE!</v>
      </c>
      <c r="AS101" s="9">
        <f t="shared" si="44"/>
        <v>0.381434584937915</v>
      </c>
      <c r="AT101" s="9">
        <f t="shared" si="45"/>
        <v>-0.128593019132521</v>
      </c>
      <c r="AU101" s="9">
        <f t="shared" si="46"/>
        <v>0.0261598229539437</v>
      </c>
      <c r="AV101" s="9">
        <f t="shared" si="47"/>
        <v>-0.349650497594208</v>
      </c>
      <c r="AW101" s="9">
        <f t="shared" si="48"/>
        <v>0.340230072378291</v>
      </c>
      <c r="AX101" s="9">
        <f t="shared" si="49"/>
        <v>0.368200758723625</v>
      </c>
      <c r="AY101" s="9">
        <f t="shared" si="50"/>
        <v>0.213146781723662</v>
      </c>
      <c r="AZ101" s="9">
        <f t="shared" si="51"/>
        <v>0.00981766312065451</v>
      </c>
      <c r="BA101" s="22" t="e">
        <f t="shared" si="42"/>
        <v>#VALUE!</v>
      </c>
      <c r="BB101" s="22">
        <f t="shared" si="52"/>
        <v>-3.25560905565512</v>
      </c>
      <c r="BC101" s="22">
        <f t="shared" si="53"/>
        <v>-1.98753654372207</v>
      </c>
      <c r="BD101" s="22">
        <f t="shared" si="54"/>
        <v>-1.31875097046353</v>
      </c>
      <c r="BE101" s="22">
        <f t="shared" si="55"/>
        <v>1.46690870613231</v>
      </c>
      <c r="BF101" s="22">
        <f t="shared" si="56"/>
        <v>-21.2923671626717</v>
      </c>
      <c r="BG101" s="22">
        <f t="shared" si="57"/>
        <v>-1.03099385140424</v>
      </c>
      <c r="BH101" s="22">
        <f t="shared" si="58"/>
        <v>2.84147336019966</v>
      </c>
      <c r="BI101" s="22">
        <f t="shared" si="59"/>
        <v>0.121639426675737</v>
      </c>
      <c r="BJ101" s="22" t="e">
        <f t="shared" si="43"/>
        <v>#VALUE!</v>
      </c>
      <c r="BK101" s="22">
        <f t="shared" si="60"/>
        <v>-2.96248823554924</v>
      </c>
      <c r="BL101" s="22">
        <f t="shared" si="61"/>
        <v>-1.66917242401597</v>
      </c>
      <c r="BM101" s="22">
        <f t="shared" si="62"/>
        <v>2.54849624532908</v>
      </c>
      <c r="BN101" s="22">
        <f t="shared" si="63"/>
        <v>-1.24745662441817</v>
      </c>
      <c r="BO101" s="22">
        <f t="shared" si="64"/>
        <v>-1.49275742011601</v>
      </c>
      <c r="BP101" s="22">
        <f t="shared" si="65"/>
        <v>0.268944127545259</v>
      </c>
      <c r="BQ101" s="22">
        <f t="shared" si="66"/>
        <v>0.32455466199002</v>
      </c>
      <c r="BR101" s="25">
        <f t="shared" si="67"/>
        <v>5.35199366822779</v>
      </c>
      <c r="BS101" s="10" t="e">
        <f t="shared" si="68"/>
        <v>#VALUE!</v>
      </c>
      <c r="BT101" s="10">
        <f t="shared" si="69"/>
        <v>0.00272359471133568</v>
      </c>
      <c r="BU101" s="10">
        <f t="shared" si="70"/>
        <v>-0.00191719260347062</v>
      </c>
      <c r="BV101" s="10">
        <f t="shared" si="71"/>
        <v>0.00249659872160532</v>
      </c>
      <c r="BW101" s="10">
        <f t="shared" si="72"/>
        <v>0.000721970413670812</v>
      </c>
      <c r="BX101" s="10">
        <f t="shared" si="73"/>
        <v>-0.00189743596634964</v>
      </c>
      <c r="BY101" s="10">
        <f t="shared" si="74"/>
        <v>0.00516075585815686</v>
      </c>
      <c r="BZ101" s="10">
        <f t="shared" si="75"/>
        <v>0.00556442945551656</v>
      </c>
      <c r="CA101" s="10">
        <f t="shared" si="76"/>
        <v>0.00509640702630295</v>
      </c>
      <c r="CB101" s="10">
        <f t="shared" si="77"/>
        <v>0.000810208904860069</v>
      </c>
    </row>
    <row r="102" spans="1:80">
      <c r="A102" s="13" t="s">
        <v>221</v>
      </c>
      <c r="B102" s="13" t="s">
        <v>222</v>
      </c>
      <c r="C102" s="13">
        <v>25.55</v>
      </c>
      <c r="D102" s="13">
        <v>5620885670.8</v>
      </c>
      <c r="E102" s="13">
        <v>4865939674.32</v>
      </c>
      <c r="F102" s="13">
        <v>6255513991.33</v>
      </c>
      <c r="G102" s="13">
        <v>5437612565.07</v>
      </c>
      <c r="H102" s="13">
        <v>4911892293.45</v>
      </c>
      <c r="I102" s="13">
        <v>4319299922.47</v>
      </c>
      <c r="J102" s="13">
        <v>4405056392.24</v>
      </c>
      <c r="K102" s="13">
        <v>4255541752.84</v>
      </c>
      <c r="L102" s="13">
        <v>4039863758.01</v>
      </c>
      <c r="M102" s="13">
        <v>3858197094.19</v>
      </c>
      <c r="N102" s="13">
        <v>7565466114.96</v>
      </c>
      <c r="O102" s="13">
        <v>6034052782.54</v>
      </c>
      <c r="P102" s="13">
        <v>8821926787.69</v>
      </c>
      <c r="Q102" s="13">
        <v>4423615424.35</v>
      </c>
      <c r="R102" s="13">
        <v>4876193203.92</v>
      </c>
      <c r="S102" s="13">
        <v>5650043807.98</v>
      </c>
      <c r="T102" s="13">
        <v>5545999256.67</v>
      </c>
      <c r="U102" s="13">
        <v>5766324283.46</v>
      </c>
      <c r="V102" s="13">
        <v>4712041491.8</v>
      </c>
      <c r="W102" s="13">
        <v>3869291116.78</v>
      </c>
      <c r="X102" s="16">
        <v>62730570471.06</v>
      </c>
      <c r="Y102" s="16">
        <v>66797549317.92</v>
      </c>
      <c r="Z102" s="16">
        <v>73935193285.13</v>
      </c>
      <c r="AA102" s="16">
        <v>60348305743.59</v>
      </c>
      <c r="AB102" s="16">
        <v>48892313312.51</v>
      </c>
      <c r="AC102" s="16">
        <v>50574851529.3</v>
      </c>
      <c r="AD102" s="16">
        <v>51845061670.83</v>
      </c>
      <c r="AE102" s="16">
        <v>44696667615.26</v>
      </c>
      <c r="AF102" s="16">
        <v>45695728741.72</v>
      </c>
      <c r="AG102" s="16">
        <v>44950458306.84</v>
      </c>
      <c r="AH102" s="13">
        <v>16.3904</v>
      </c>
      <c r="AI102" s="13">
        <v>15.3523</v>
      </c>
      <c r="AJ102" s="13">
        <v>17.2599</v>
      </c>
      <c r="AK102" s="13">
        <v>18.7912</v>
      </c>
      <c r="AL102" s="13">
        <v>21.4154</v>
      </c>
      <c r="AM102" s="13">
        <v>18.9112</v>
      </c>
      <c r="AN102" s="13">
        <v>18.1057</v>
      </c>
      <c r="AO102" s="13">
        <v>20.7696</v>
      </c>
      <c r="AP102" s="13">
        <v>19.9296</v>
      </c>
      <c r="AQ102" s="13">
        <v>19.4309</v>
      </c>
      <c r="AR102" s="9">
        <f t="shared" si="41"/>
        <v>-0.060885150554003</v>
      </c>
      <c r="AS102" s="9">
        <f t="shared" si="44"/>
        <v>-0.0965391939895766</v>
      </c>
      <c r="AT102" s="9">
        <f t="shared" si="45"/>
        <v>0.225141159708252</v>
      </c>
      <c r="AU102" s="9">
        <f t="shared" si="46"/>
        <v>0.234310705608376</v>
      </c>
      <c r="AV102" s="9">
        <f t="shared" si="47"/>
        <v>-0.0332682779269305</v>
      </c>
      <c r="AW102" s="9">
        <f t="shared" si="48"/>
        <v>-0.0245001182483821</v>
      </c>
      <c r="AX102" s="9">
        <f t="shared" si="49"/>
        <v>0.159931252976216</v>
      </c>
      <c r="AY102" s="9">
        <f t="shared" si="50"/>
        <v>-0.0218633372083168</v>
      </c>
      <c r="AZ102" s="9">
        <f t="shared" si="51"/>
        <v>0.0165798183812199</v>
      </c>
      <c r="BA102" s="22">
        <f t="shared" si="42"/>
        <v>0.253795150226604</v>
      </c>
      <c r="BB102" s="22">
        <f t="shared" si="52"/>
        <v>-0.316016452215423</v>
      </c>
      <c r="BC102" s="22">
        <f t="shared" si="53"/>
        <v>0.994279778284814</v>
      </c>
      <c r="BD102" s="22">
        <f t="shared" si="54"/>
        <v>-0.0928137505310843</v>
      </c>
      <c r="BE102" s="22">
        <f t="shared" si="55"/>
        <v>-0.136963646718461</v>
      </c>
      <c r="BF102" s="22">
        <f t="shared" si="56"/>
        <v>0.0187602894437586</v>
      </c>
      <c r="BG102" s="22">
        <f t="shared" si="57"/>
        <v>-0.0382089206155081</v>
      </c>
      <c r="BH102" s="22">
        <f t="shared" si="58"/>
        <v>0.223742255558379</v>
      </c>
      <c r="BI102" s="22">
        <f t="shared" si="59"/>
        <v>0.217804850962295</v>
      </c>
      <c r="BJ102" s="22">
        <f t="shared" si="43"/>
        <v>0.155149066163773</v>
      </c>
      <c r="BK102" s="22">
        <f t="shared" si="60"/>
        <v>-0.22213591384112</v>
      </c>
      <c r="BL102" s="22">
        <f t="shared" si="61"/>
        <v>0.15041553925964</v>
      </c>
      <c r="BM102" s="22">
        <f t="shared" si="62"/>
        <v>0.107030089466955</v>
      </c>
      <c r="BN102" s="22">
        <f t="shared" si="63"/>
        <v>0.137196393308368</v>
      </c>
      <c r="BO102" s="22">
        <f t="shared" si="64"/>
        <v>-0.0194677348333313</v>
      </c>
      <c r="BP102" s="22">
        <f t="shared" si="65"/>
        <v>0.0351341023267411</v>
      </c>
      <c r="BQ102" s="22">
        <f t="shared" si="66"/>
        <v>0.0533874426835228</v>
      </c>
      <c r="BR102" s="25">
        <f t="shared" si="67"/>
        <v>0.0470858951435035</v>
      </c>
      <c r="BS102" s="10">
        <f t="shared" si="68"/>
        <v>0.0896036115819021</v>
      </c>
      <c r="BT102" s="10">
        <f t="shared" si="69"/>
        <v>0.072846080791988</v>
      </c>
      <c r="BU102" s="10">
        <f t="shared" si="70"/>
        <v>0.0846080697619292</v>
      </c>
      <c r="BV102" s="10">
        <f t="shared" si="71"/>
        <v>0.0901038148141809</v>
      </c>
      <c r="BW102" s="10">
        <f t="shared" si="72"/>
        <v>0.100463487216368</v>
      </c>
      <c r="BX102" s="10">
        <f t="shared" si="73"/>
        <v>0.0854041048438404</v>
      </c>
      <c r="BY102" s="10">
        <f t="shared" si="74"/>
        <v>0.0849657855594461</v>
      </c>
      <c r="BZ102" s="10">
        <f t="shared" si="75"/>
        <v>0.0952093742081816</v>
      </c>
      <c r="CA102" s="10">
        <f t="shared" si="76"/>
        <v>0.0884079074620736</v>
      </c>
      <c r="CB102" s="10">
        <f t="shared" si="77"/>
        <v>0.0858322081579958</v>
      </c>
    </row>
    <row r="103" spans="1:80">
      <c r="A103" s="13" t="s">
        <v>223</v>
      </c>
      <c r="B103" s="13" t="s">
        <v>224</v>
      </c>
      <c r="C103" s="13">
        <v>2.44</v>
      </c>
      <c r="D103" s="13">
        <v>1212673549.71</v>
      </c>
      <c r="E103" s="13">
        <v>2933014544.76</v>
      </c>
      <c r="F103" s="13">
        <v>2843772517.94</v>
      </c>
      <c r="G103" s="13">
        <v>3693582654.45</v>
      </c>
      <c r="H103" s="13">
        <v>3260449276.97</v>
      </c>
      <c r="I103" s="13">
        <v>2836664933.59</v>
      </c>
      <c r="J103" s="13">
        <v>2686653868.2</v>
      </c>
      <c r="K103" s="13">
        <v>2017453761.39</v>
      </c>
      <c r="L103" s="13">
        <v>2422721815.83</v>
      </c>
      <c r="M103" s="13">
        <v>3215183494.65</v>
      </c>
      <c r="N103" s="13">
        <v>13965042669.99</v>
      </c>
      <c r="O103" s="13">
        <v>13733868710.29</v>
      </c>
      <c r="P103" s="13">
        <v>15455733791.09</v>
      </c>
      <c r="Q103" s="13">
        <v>9521681287.81</v>
      </c>
      <c r="R103" s="13">
        <v>-5042633652.16</v>
      </c>
      <c r="S103" s="13">
        <v>-11854523780</v>
      </c>
      <c r="T103" s="13">
        <v>3503749789.08</v>
      </c>
      <c r="U103" s="13">
        <v>-652635717.52</v>
      </c>
      <c r="V103" s="13">
        <v>-6156167926.92</v>
      </c>
      <c r="W103" s="13">
        <v>-559837360.79</v>
      </c>
      <c r="X103" s="16">
        <v>102822162096.91</v>
      </c>
      <c r="Y103" s="16">
        <v>123634448111.9</v>
      </c>
      <c r="Z103" s="16">
        <v>108004884351.35</v>
      </c>
      <c r="AA103" s="16">
        <v>91829311097.05</v>
      </c>
      <c r="AB103" s="16">
        <v>83116733092.15</v>
      </c>
      <c r="AC103" s="16">
        <v>63678330931.54</v>
      </c>
      <c r="AD103" s="16">
        <v>47738772726.96</v>
      </c>
      <c r="AE103" s="16">
        <v>40925340861.4</v>
      </c>
      <c r="AF103" s="16">
        <v>41241473853.97</v>
      </c>
      <c r="AG103" s="16">
        <v>44789759261.89</v>
      </c>
      <c r="AH103" s="13">
        <v>14.934</v>
      </c>
      <c r="AI103" s="13">
        <v>16.2332</v>
      </c>
      <c r="AJ103" s="13">
        <v>19.8964</v>
      </c>
      <c r="AK103" s="13">
        <v>26.6005</v>
      </c>
      <c r="AL103" s="13">
        <v>26.9453</v>
      </c>
      <c r="AM103" s="13">
        <v>25.1943</v>
      </c>
      <c r="AN103" s="13">
        <v>23.4542</v>
      </c>
      <c r="AO103" s="13">
        <v>25.4104</v>
      </c>
      <c r="AP103" s="13">
        <v>24.1714</v>
      </c>
      <c r="AQ103" s="13">
        <v>22.3039</v>
      </c>
      <c r="AR103" s="9">
        <f t="shared" si="41"/>
        <v>-0.168337274382889</v>
      </c>
      <c r="AS103" s="9">
        <f t="shared" si="44"/>
        <v>0.144711638315408</v>
      </c>
      <c r="AT103" s="9">
        <f t="shared" si="45"/>
        <v>0.17614825877551</v>
      </c>
      <c r="AU103" s="9">
        <f t="shared" si="46"/>
        <v>0.104823393326113</v>
      </c>
      <c r="AV103" s="9">
        <f t="shared" si="47"/>
        <v>0.305259291131673</v>
      </c>
      <c r="AW103" s="9">
        <f t="shared" si="48"/>
        <v>0.333891243827018</v>
      </c>
      <c r="AX103" s="9">
        <f t="shared" si="49"/>
        <v>0.166484425594273</v>
      </c>
      <c r="AY103" s="9">
        <f t="shared" si="50"/>
        <v>-0.0076654145215416</v>
      </c>
      <c r="AZ103" s="9">
        <f t="shared" si="51"/>
        <v>-0.0792209082253118</v>
      </c>
      <c r="BA103" s="22">
        <f t="shared" si="42"/>
        <v>0.0168323991277704</v>
      </c>
      <c r="BB103" s="22">
        <f t="shared" si="52"/>
        <v>-0.111406233057186</v>
      </c>
      <c r="BC103" s="22">
        <f t="shared" si="53"/>
        <v>0.62321477939794</v>
      </c>
      <c r="BD103" s="22">
        <f t="shared" si="54"/>
        <v>-2.88823578007326</v>
      </c>
      <c r="BE103" s="22">
        <f t="shared" si="55"/>
        <v>-0.574623684110573</v>
      </c>
      <c r="BF103" s="22">
        <f t="shared" si="56"/>
        <v>-4.38338194609288</v>
      </c>
      <c r="BG103" s="22">
        <f t="shared" si="57"/>
        <v>-6.36861482603828</v>
      </c>
      <c r="BH103" s="22">
        <f t="shared" si="58"/>
        <v>-0.893986693464595</v>
      </c>
      <c r="BI103" s="22">
        <f t="shared" si="59"/>
        <v>9.99635065125501</v>
      </c>
      <c r="BJ103" s="22">
        <f t="shared" si="43"/>
        <v>-0.586543629019327</v>
      </c>
      <c r="BK103" s="22">
        <f t="shared" si="60"/>
        <v>0.0313815631373519</v>
      </c>
      <c r="BL103" s="22">
        <f t="shared" si="61"/>
        <v>-0.230077465705595</v>
      </c>
      <c r="BM103" s="22">
        <f t="shared" si="62"/>
        <v>0.132844691233019</v>
      </c>
      <c r="BN103" s="22">
        <f t="shared" si="63"/>
        <v>0.149395276954219</v>
      </c>
      <c r="BO103" s="22">
        <f t="shared" si="64"/>
        <v>0.0558356501243327</v>
      </c>
      <c r="BP103" s="22">
        <f t="shared" si="65"/>
        <v>0.331705300818855</v>
      </c>
      <c r="BQ103" s="22">
        <f t="shared" si="66"/>
        <v>-0.167277997742865</v>
      </c>
      <c r="BR103" s="25">
        <f t="shared" si="67"/>
        <v>-0.246474790673266</v>
      </c>
      <c r="BS103" s="10">
        <f t="shared" si="68"/>
        <v>0.0117938927268136</v>
      </c>
      <c r="BT103" s="10">
        <f t="shared" si="69"/>
        <v>0.0237232793088975</v>
      </c>
      <c r="BU103" s="10">
        <f t="shared" si="70"/>
        <v>0.0263300362295555</v>
      </c>
      <c r="BV103" s="10">
        <f t="shared" si="71"/>
        <v>0.0402222624815995</v>
      </c>
      <c r="BW103" s="10">
        <f t="shared" si="72"/>
        <v>0.0392273511683285</v>
      </c>
      <c r="BX103" s="10">
        <f t="shared" si="73"/>
        <v>0.0445467852579188</v>
      </c>
      <c r="BY103" s="10">
        <f t="shared" si="74"/>
        <v>0.0562782349593738</v>
      </c>
      <c r="BZ103" s="10">
        <f t="shared" si="75"/>
        <v>0.0492959549982105</v>
      </c>
      <c r="CA103" s="10">
        <f t="shared" si="76"/>
        <v>0.0587447923032165</v>
      </c>
      <c r="CB103" s="10">
        <f t="shared" si="77"/>
        <v>0.0717838976505883</v>
      </c>
    </row>
    <row r="104" spans="1:80">
      <c r="A104" s="13" t="s">
        <v>225</v>
      </c>
      <c r="B104" s="13" t="s">
        <v>226</v>
      </c>
      <c r="C104" s="13">
        <v>20.15</v>
      </c>
      <c r="D104" s="13" t="s">
        <v>28</v>
      </c>
      <c r="E104" s="13">
        <v>21139687860.96</v>
      </c>
      <c r="F104" s="13">
        <v>14860107979.02</v>
      </c>
      <c r="G104" s="13">
        <v>11640259501.54</v>
      </c>
      <c r="H104" s="13">
        <v>10992829774.13</v>
      </c>
      <c r="I104" s="13">
        <v>10449400043.63</v>
      </c>
      <c r="J104" s="13">
        <v>2754885332.21</v>
      </c>
      <c r="K104" s="13">
        <v>-2988541603.76</v>
      </c>
      <c r="L104" s="13">
        <v>951496956.4</v>
      </c>
      <c r="M104" s="13">
        <v>3486223811.54</v>
      </c>
      <c r="N104" s="13" t="s">
        <v>28</v>
      </c>
      <c r="O104" s="13">
        <v>51120894750.77</v>
      </c>
      <c r="P104" s="13">
        <v>21146536573.81</v>
      </c>
      <c r="Q104" s="13">
        <v>19381040400.99</v>
      </c>
      <c r="R104" s="13">
        <v>19758268793.18</v>
      </c>
      <c r="S104" s="13">
        <v>16930864645.16</v>
      </c>
      <c r="T104" s="13">
        <v>8266537896</v>
      </c>
      <c r="U104" s="13">
        <v>-888587629.23</v>
      </c>
      <c r="V104" s="13">
        <v>121415894.64</v>
      </c>
      <c r="W104" s="13">
        <v>5967902404.24</v>
      </c>
      <c r="X104" s="16" t="s">
        <v>28</v>
      </c>
      <c r="Y104" s="16">
        <v>152266423157.5</v>
      </c>
      <c r="Z104" s="16">
        <v>95062752938.5</v>
      </c>
      <c r="AA104" s="16">
        <v>73732076716.23</v>
      </c>
      <c r="AB104" s="16">
        <v>57223725979.59</v>
      </c>
      <c r="AC104" s="16">
        <v>50927001983.06</v>
      </c>
      <c r="AD104" s="16">
        <v>33131746363.01</v>
      </c>
      <c r="AE104" s="16">
        <v>32511200869.52</v>
      </c>
      <c r="AF104" s="16">
        <v>41150150587.48</v>
      </c>
      <c r="AG104" s="16">
        <v>43218522477.83</v>
      </c>
      <c r="AH104" s="13" t="s">
        <v>28</v>
      </c>
      <c r="AI104" s="13">
        <v>35.8439</v>
      </c>
      <c r="AJ104" s="13">
        <v>27.4592</v>
      </c>
      <c r="AK104" s="13">
        <v>40.9338</v>
      </c>
      <c r="AL104" s="13">
        <v>48.6908</v>
      </c>
      <c r="AM104" s="13">
        <v>55.403</v>
      </c>
      <c r="AN104" s="13">
        <v>43.3888</v>
      </c>
      <c r="AO104" s="13">
        <v>32.2037</v>
      </c>
      <c r="AP104" s="13">
        <v>34.5378</v>
      </c>
      <c r="AQ104" s="13">
        <v>33.4255</v>
      </c>
      <c r="AR104" s="9" t="e">
        <f t="shared" si="41"/>
        <v>#VALUE!</v>
      </c>
      <c r="AS104" s="9">
        <f t="shared" si="44"/>
        <v>0.601746409090503</v>
      </c>
      <c r="AT104" s="9">
        <f t="shared" si="45"/>
        <v>0.289299815931736</v>
      </c>
      <c r="AU104" s="9">
        <f t="shared" si="46"/>
        <v>0.288487868520271</v>
      </c>
      <c r="AV104" s="9">
        <f t="shared" si="47"/>
        <v>0.123642149573707</v>
      </c>
      <c r="AW104" s="9">
        <f t="shared" si="48"/>
        <v>0.537105874983926</v>
      </c>
      <c r="AX104" s="9">
        <f t="shared" si="49"/>
        <v>0.0190871292629419</v>
      </c>
      <c r="AY104" s="9">
        <f t="shared" si="50"/>
        <v>-0.20993725647722</v>
      </c>
      <c r="AZ104" s="9">
        <f t="shared" si="51"/>
        <v>-0.0478584590995914</v>
      </c>
      <c r="BA104" s="22" t="e">
        <f t="shared" si="42"/>
        <v>#VALUE!</v>
      </c>
      <c r="BB104" s="22">
        <f t="shared" si="52"/>
        <v>1.41745945357706</v>
      </c>
      <c r="BC104" s="22">
        <f t="shared" si="53"/>
        <v>0.0910939834132855</v>
      </c>
      <c r="BD104" s="22">
        <f t="shared" si="54"/>
        <v>-0.0190921783754763</v>
      </c>
      <c r="BE104" s="22">
        <f t="shared" si="55"/>
        <v>0.166997032182185</v>
      </c>
      <c r="BF104" s="22">
        <f t="shared" si="56"/>
        <v>1.04812036890951</v>
      </c>
      <c r="BG104" s="22">
        <f t="shared" si="57"/>
        <v>-10.3030080816715</v>
      </c>
      <c r="BH104" s="22">
        <f t="shared" si="58"/>
        <v>-8.31854451070575</v>
      </c>
      <c r="BI104" s="22">
        <f t="shared" si="59"/>
        <v>-0.979655180930282</v>
      </c>
      <c r="BJ104" s="22" t="e">
        <f t="shared" si="43"/>
        <v>#VALUE!</v>
      </c>
      <c r="BK104" s="22">
        <f t="shared" si="60"/>
        <v>0.422579693956849</v>
      </c>
      <c r="BL104" s="22">
        <f t="shared" si="61"/>
        <v>0.276613118208749</v>
      </c>
      <c r="BM104" s="22">
        <f t="shared" si="62"/>
        <v>0.0588956384036467</v>
      </c>
      <c r="BN104" s="22">
        <f t="shared" si="63"/>
        <v>0.052005830787508</v>
      </c>
      <c r="BO104" s="22">
        <f t="shared" si="64"/>
        <v>2.79304355119833</v>
      </c>
      <c r="BP104" s="22">
        <f t="shared" si="65"/>
        <v>-1.92181595489384</v>
      </c>
      <c r="BQ104" s="22">
        <f t="shared" si="66"/>
        <v>-4.14088403925871</v>
      </c>
      <c r="BR104" s="25">
        <f t="shared" si="67"/>
        <v>-0.727069457431166</v>
      </c>
      <c r="BS104" s="10" t="e">
        <f t="shared" si="68"/>
        <v>#VALUE!</v>
      </c>
      <c r="BT104" s="10">
        <f t="shared" si="69"/>
        <v>0.138833548609031</v>
      </c>
      <c r="BU104" s="10">
        <f t="shared" si="70"/>
        <v>0.15631893164964</v>
      </c>
      <c r="BV104" s="10">
        <f t="shared" si="71"/>
        <v>0.15787239448496</v>
      </c>
      <c r="BW104" s="10">
        <f t="shared" si="72"/>
        <v>0.192102656475931</v>
      </c>
      <c r="BX104" s="10">
        <f t="shared" si="73"/>
        <v>0.20518388353404</v>
      </c>
      <c r="BY104" s="10">
        <f t="shared" si="74"/>
        <v>0.0831494151266864</v>
      </c>
      <c r="BZ104" s="10">
        <f t="shared" si="75"/>
        <v>-0.0919234455766236</v>
      </c>
      <c r="CA104" s="10">
        <f t="shared" si="76"/>
        <v>0.0231225631696593</v>
      </c>
      <c r="CB104" s="10">
        <f t="shared" si="77"/>
        <v>0.0806650392393295</v>
      </c>
    </row>
    <row r="105" spans="1:80">
      <c r="A105" s="13" t="s">
        <v>227</v>
      </c>
      <c r="B105" s="13" t="s">
        <v>228</v>
      </c>
      <c r="C105" s="13">
        <v>18.89</v>
      </c>
      <c r="D105" s="13" t="s">
        <v>28</v>
      </c>
      <c r="E105" s="13">
        <v>2289036817.45</v>
      </c>
      <c r="F105" s="13">
        <v>1861998155.29</v>
      </c>
      <c r="G105" s="13">
        <v>1277671818.13</v>
      </c>
      <c r="H105" s="13">
        <v>1128834236.51</v>
      </c>
      <c r="I105" s="13">
        <v>1057303567.22</v>
      </c>
      <c r="J105" s="13">
        <v>-1784306804.76</v>
      </c>
      <c r="K105" s="13">
        <v>439072644.82</v>
      </c>
      <c r="L105" s="13">
        <v>1278258405.62</v>
      </c>
      <c r="M105" s="13">
        <v>2349431591.08</v>
      </c>
      <c r="N105" s="13" t="s">
        <v>28</v>
      </c>
      <c r="O105" s="13">
        <v>-4420888980.16</v>
      </c>
      <c r="P105" s="13">
        <v>-2748802008.23</v>
      </c>
      <c r="Q105" s="13">
        <v>202244625.11</v>
      </c>
      <c r="R105" s="13">
        <v>-551780305.01</v>
      </c>
      <c r="S105" s="13">
        <v>1838566815.4</v>
      </c>
      <c r="T105" s="13">
        <v>8965090194.05</v>
      </c>
      <c r="U105" s="13">
        <v>4155867579.48</v>
      </c>
      <c r="V105" s="13">
        <v>2832630323.09</v>
      </c>
      <c r="W105" s="13">
        <v>3003616665.66</v>
      </c>
      <c r="X105" s="16" t="s">
        <v>28</v>
      </c>
      <c r="Y105" s="16">
        <v>47819166940.47</v>
      </c>
      <c r="Z105" s="16">
        <v>37282871287.38</v>
      </c>
      <c r="AA105" s="16">
        <v>32840321080.22</v>
      </c>
      <c r="AB105" s="16">
        <v>30706145358.82</v>
      </c>
      <c r="AC105" s="16">
        <v>33430264831.72</v>
      </c>
      <c r="AD105" s="16">
        <v>33285723808.34</v>
      </c>
      <c r="AE105" s="16">
        <v>36017943700.32</v>
      </c>
      <c r="AF105" s="16">
        <v>39036164758.11</v>
      </c>
      <c r="AG105" s="16">
        <v>42390796682.51</v>
      </c>
      <c r="AH105" s="13" t="s">
        <v>28</v>
      </c>
      <c r="AI105" s="13">
        <v>17.2942</v>
      </c>
      <c r="AJ105" s="13">
        <v>20.3517</v>
      </c>
      <c r="AK105" s="13">
        <v>21.5219</v>
      </c>
      <c r="AL105" s="13">
        <v>20.7247</v>
      </c>
      <c r="AM105" s="13">
        <v>17.927</v>
      </c>
      <c r="AN105" s="13">
        <v>12.0411</v>
      </c>
      <c r="AO105" s="13">
        <v>16.8199</v>
      </c>
      <c r="AP105" s="13">
        <v>16.7546</v>
      </c>
      <c r="AQ105" s="13">
        <v>20.4005</v>
      </c>
      <c r="AR105" s="9" t="e">
        <f t="shared" si="41"/>
        <v>#VALUE!</v>
      </c>
      <c r="AS105" s="9">
        <f t="shared" si="44"/>
        <v>0.28260419032309</v>
      </c>
      <c r="AT105" s="9">
        <f t="shared" si="45"/>
        <v>0.135277307317065</v>
      </c>
      <c r="AU105" s="9">
        <f t="shared" si="46"/>
        <v>0.0695032117011386</v>
      </c>
      <c r="AV105" s="9">
        <f t="shared" si="47"/>
        <v>-0.0814866255655637</v>
      </c>
      <c r="AW105" s="9">
        <f t="shared" si="48"/>
        <v>0.00434243293648267</v>
      </c>
      <c r="AX105" s="9">
        <f t="shared" si="49"/>
        <v>-0.0758571870374634</v>
      </c>
      <c r="AY105" s="9">
        <f t="shared" si="50"/>
        <v>-0.0773185858931735</v>
      </c>
      <c r="AZ105" s="9">
        <f t="shared" si="51"/>
        <v>-0.0791358546413941</v>
      </c>
      <c r="BA105" s="22" t="e">
        <f t="shared" si="42"/>
        <v>#VALUE!</v>
      </c>
      <c r="BB105" s="22">
        <f t="shared" si="52"/>
        <v>0.608296620463649</v>
      </c>
      <c r="BC105" s="22">
        <f t="shared" si="53"/>
        <v>-14.5914712528698</v>
      </c>
      <c r="BD105" s="22">
        <f t="shared" si="54"/>
        <v>-1.36653106911153</v>
      </c>
      <c r="BE105" s="22">
        <f t="shared" si="55"/>
        <v>-1.30011436102743</v>
      </c>
      <c r="BF105" s="22">
        <f t="shared" si="56"/>
        <v>-0.794919317530098</v>
      </c>
      <c r="BG105" s="22">
        <f t="shared" si="57"/>
        <v>1.15721266921882</v>
      </c>
      <c r="BH105" s="22">
        <f t="shared" si="58"/>
        <v>0.46714082159035</v>
      </c>
      <c r="BI105" s="22">
        <f t="shared" si="59"/>
        <v>-0.0569268190994099</v>
      </c>
      <c r="BJ105" s="22" t="e">
        <f t="shared" si="43"/>
        <v>#VALUE!</v>
      </c>
      <c r="BK105" s="22">
        <f t="shared" si="60"/>
        <v>0.229344299266231</v>
      </c>
      <c r="BL105" s="22">
        <f t="shared" si="61"/>
        <v>0.457336797187262</v>
      </c>
      <c r="BM105" s="22">
        <f t="shared" si="62"/>
        <v>0.131850697654386</v>
      </c>
      <c r="BN105" s="22">
        <f t="shared" si="63"/>
        <v>0.0676538616795531</v>
      </c>
      <c r="BO105" s="22">
        <f t="shared" si="64"/>
        <v>-1.59255704478592</v>
      </c>
      <c r="BP105" s="22">
        <f t="shared" si="65"/>
        <v>-5.06380772250452</v>
      </c>
      <c r="BQ105" s="22">
        <f t="shared" si="66"/>
        <v>-0.656507132760035</v>
      </c>
      <c r="BR105" s="25">
        <f t="shared" si="67"/>
        <v>-0.455928655052943</v>
      </c>
      <c r="BS105" s="10" t="e">
        <f t="shared" si="68"/>
        <v>#VALUE!</v>
      </c>
      <c r="BT105" s="10">
        <f t="shared" si="69"/>
        <v>0.0478686050783699</v>
      </c>
      <c r="BU105" s="10">
        <f t="shared" si="70"/>
        <v>0.0499424559052208</v>
      </c>
      <c r="BV105" s="10">
        <f t="shared" si="71"/>
        <v>0.0389055824091669</v>
      </c>
      <c r="BW105" s="10">
        <f t="shared" si="72"/>
        <v>0.0367624859232211</v>
      </c>
      <c r="BX105" s="10">
        <f t="shared" si="73"/>
        <v>0.031627137043102</v>
      </c>
      <c r="BY105" s="10">
        <f t="shared" si="74"/>
        <v>-0.0536057684980528</v>
      </c>
      <c r="BZ105" s="10">
        <f t="shared" si="75"/>
        <v>0.0121903862272987</v>
      </c>
      <c r="CA105" s="10">
        <f t="shared" si="76"/>
        <v>0.0327454916111971</v>
      </c>
      <c r="CB105" s="10">
        <f t="shared" si="77"/>
        <v>0.0554231525459712</v>
      </c>
    </row>
    <row r="106" spans="1:80">
      <c r="A106" s="13" t="s">
        <v>229</v>
      </c>
      <c r="B106" s="13" t="s">
        <v>230</v>
      </c>
      <c r="C106" s="13">
        <v>7.87</v>
      </c>
      <c r="D106" s="13" t="s">
        <v>28</v>
      </c>
      <c r="E106" s="13">
        <v>893882586.08</v>
      </c>
      <c r="F106" s="13">
        <v>324489612.57</v>
      </c>
      <c r="G106" s="13">
        <v>992955495.15</v>
      </c>
      <c r="H106" s="13">
        <v>1144409195.72</v>
      </c>
      <c r="I106" s="13">
        <v>1845279650.89</v>
      </c>
      <c r="J106" s="13">
        <v>1803243467.38</v>
      </c>
      <c r="K106" s="13">
        <v>328685540.04</v>
      </c>
      <c r="L106" s="13">
        <v>-1509123963.77</v>
      </c>
      <c r="M106" s="13">
        <v>-155178297.1</v>
      </c>
      <c r="N106" s="13" t="s">
        <v>28</v>
      </c>
      <c r="O106" s="13">
        <v>2804759467.21</v>
      </c>
      <c r="P106" s="13">
        <v>2814637063.2</v>
      </c>
      <c r="Q106" s="13">
        <v>2723475056.01</v>
      </c>
      <c r="R106" s="13">
        <v>2521400388.31</v>
      </c>
      <c r="S106" s="13">
        <v>2965001796.1</v>
      </c>
      <c r="T106" s="13">
        <v>4223844095.45</v>
      </c>
      <c r="U106" s="13">
        <v>4676956187.28</v>
      </c>
      <c r="V106" s="13">
        <v>127498747.04</v>
      </c>
      <c r="W106" s="13">
        <v>1820595147.28</v>
      </c>
      <c r="X106" s="16" t="s">
        <v>28</v>
      </c>
      <c r="Y106" s="16">
        <v>38552307081.15</v>
      </c>
      <c r="Z106" s="16">
        <v>30437437454.92</v>
      </c>
      <c r="AA106" s="16">
        <v>39608340979.04</v>
      </c>
      <c r="AB106" s="16">
        <v>37036329015.1</v>
      </c>
      <c r="AC106" s="16">
        <v>33713780563.65</v>
      </c>
      <c r="AD106" s="16">
        <v>29103942295.17</v>
      </c>
      <c r="AE106" s="16">
        <v>30909319882.88</v>
      </c>
      <c r="AF106" s="16">
        <v>43945163773.95</v>
      </c>
      <c r="AG106" s="16">
        <v>41557911422.06</v>
      </c>
      <c r="AH106" s="13" t="s">
        <v>28</v>
      </c>
      <c r="AI106" s="13">
        <v>20.9074</v>
      </c>
      <c r="AJ106" s="13">
        <v>12.3522</v>
      </c>
      <c r="AK106" s="13">
        <v>14.5578</v>
      </c>
      <c r="AL106" s="13">
        <v>17.2135</v>
      </c>
      <c r="AM106" s="13">
        <v>23.8197</v>
      </c>
      <c r="AN106" s="13">
        <v>28.1852</v>
      </c>
      <c r="AO106" s="13">
        <v>15.8861</v>
      </c>
      <c r="AP106" s="13">
        <v>7.1772</v>
      </c>
      <c r="AQ106" s="13">
        <v>10.1732</v>
      </c>
      <c r="AR106" s="9" t="e">
        <f t="shared" si="41"/>
        <v>#VALUE!</v>
      </c>
      <c r="AS106" s="9">
        <f t="shared" si="44"/>
        <v>0.266608174168693</v>
      </c>
      <c r="AT106" s="9">
        <f t="shared" si="45"/>
        <v>-0.231539703442087</v>
      </c>
      <c r="AU106" s="9">
        <f t="shared" si="46"/>
        <v>0.0694456505905694</v>
      </c>
      <c r="AV106" s="9">
        <f t="shared" si="47"/>
        <v>0.0985516425598483</v>
      </c>
      <c r="AW106" s="9">
        <f t="shared" si="48"/>
        <v>0.15839222816371</v>
      </c>
      <c r="AX106" s="9">
        <f t="shared" si="49"/>
        <v>-0.0584088422052263</v>
      </c>
      <c r="AY106" s="9">
        <f t="shared" si="50"/>
        <v>-0.296638873804754</v>
      </c>
      <c r="AZ106" s="9">
        <f t="shared" si="51"/>
        <v>0.0574439924962828</v>
      </c>
      <c r="BA106" s="22" t="e">
        <f t="shared" si="42"/>
        <v>#VALUE!</v>
      </c>
      <c r="BB106" s="22">
        <f t="shared" si="52"/>
        <v>-0.00350936755546372</v>
      </c>
      <c r="BC106" s="22">
        <f t="shared" si="53"/>
        <v>0.0334726793215267</v>
      </c>
      <c r="BD106" s="22">
        <f t="shared" si="54"/>
        <v>0.080143823502559</v>
      </c>
      <c r="BE106" s="22">
        <f t="shared" si="55"/>
        <v>-0.149612525824938</v>
      </c>
      <c r="BF106" s="22">
        <f t="shared" si="56"/>
        <v>-0.29803237782996</v>
      </c>
      <c r="BG106" s="22">
        <f t="shared" si="57"/>
        <v>-0.0968818337581047</v>
      </c>
      <c r="BH106" s="22">
        <f t="shared" si="58"/>
        <v>35.6823697946828</v>
      </c>
      <c r="BI106" s="22">
        <f t="shared" si="59"/>
        <v>-0.92996864391818</v>
      </c>
      <c r="BJ106" s="22" t="e">
        <f t="shared" si="43"/>
        <v>#VALUE!</v>
      </c>
      <c r="BK106" s="22">
        <f t="shared" si="60"/>
        <v>1.75473405450589</v>
      </c>
      <c r="BL106" s="22">
        <f t="shared" si="61"/>
        <v>-0.673208301726573</v>
      </c>
      <c r="BM106" s="22">
        <f t="shared" si="62"/>
        <v>-0.132342261086703</v>
      </c>
      <c r="BN106" s="22">
        <f t="shared" si="63"/>
        <v>-0.379818015568514</v>
      </c>
      <c r="BO106" s="22">
        <f t="shared" si="64"/>
        <v>0.0233114298043602</v>
      </c>
      <c r="BP106" s="22">
        <f t="shared" si="65"/>
        <v>4.48622694859211</v>
      </c>
      <c r="BQ106" s="22">
        <f t="shared" si="66"/>
        <v>-1.21779890050841</v>
      </c>
      <c r="BR106" s="25">
        <f t="shared" si="67"/>
        <v>8.72509682070741</v>
      </c>
      <c r="BS106" s="10" t="e">
        <f t="shared" si="68"/>
        <v>#VALUE!</v>
      </c>
      <c r="BT106" s="10">
        <f t="shared" si="69"/>
        <v>0.0231862281081762</v>
      </c>
      <c r="BU106" s="10">
        <f t="shared" si="70"/>
        <v>0.0106608716009878</v>
      </c>
      <c r="BV106" s="10">
        <f t="shared" si="71"/>
        <v>0.0250693533383651</v>
      </c>
      <c r="BW106" s="10">
        <f t="shared" si="72"/>
        <v>0.0308996389802406</v>
      </c>
      <c r="BX106" s="10">
        <f t="shared" si="73"/>
        <v>0.0547336910912794</v>
      </c>
      <c r="BY106" s="10">
        <f t="shared" si="74"/>
        <v>0.0619587356617066</v>
      </c>
      <c r="BZ106" s="10">
        <f t="shared" si="75"/>
        <v>0.0106338651670576</v>
      </c>
      <c r="CA106" s="10">
        <f t="shared" si="76"/>
        <v>-0.0343410704197804</v>
      </c>
      <c r="CB106" s="10">
        <f t="shared" si="77"/>
        <v>-0.0037340254067154</v>
      </c>
    </row>
    <row r="107" spans="1:80">
      <c r="A107" s="13" t="s">
        <v>231</v>
      </c>
      <c r="B107" s="13" t="s">
        <v>232</v>
      </c>
      <c r="C107" s="13">
        <v>4.77</v>
      </c>
      <c r="D107" s="13" t="s">
        <v>28</v>
      </c>
      <c r="E107" s="13">
        <v>3984985964.43</v>
      </c>
      <c r="F107" s="13">
        <v>2745721313.68</v>
      </c>
      <c r="G107" s="13">
        <v>2733856811.79</v>
      </c>
      <c r="H107" s="13">
        <v>2397235037.74</v>
      </c>
      <c r="I107" s="13">
        <v>2234847532</v>
      </c>
      <c r="J107" s="13">
        <v>2154323554.44</v>
      </c>
      <c r="K107" s="13">
        <v>1384537995.55</v>
      </c>
      <c r="L107" s="13">
        <v>1124498736.35</v>
      </c>
      <c r="M107" s="13">
        <v>499034019.32</v>
      </c>
      <c r="N107" s="13" t="s">
        <v>28</v>
      </c>
      <c r="O107" s="13">
        <v>4415294551.58</v>
      </c>
      <c r="P107" s="13">
        <v>1760870325.56</v>
      </c>
      <c r="Q107" s="13">
        <v>5381680782.25</v>
      </c>
      <c r="R107" s="13">
        <v>6530706787.12</v>
      </c>
      <c r="S107" s="13">
        <v>-8327063714.35</v>
      </c>
      <c r="T107" s="13">
        <v>-543955809.44</v>
      </c>
      <c r="U107" s="13">
        <v>3758892936.41</v>
      </c>
      <c r="V107" s="13">
        <v>177138918.58</v>
      </c>
      <c r="W107" s="13">
        <v>-1887749932.05</v>
      </c>
      <c r="X107" s="16" t="s">
        <v>28</v>
      </c>
      <c r="Y107" s="16">
        <v>562537895945.5</v>
      </c>
      <c r="Z107" s="16">
        <v>403966349857.47</v>
      </c>
      <c r="AA107" s="16">
        <v>358922487226.06</v>
      </c>
      <c r="AB107" s="16">
        <v>300538252275.14</v>
      </c>
      <c r="AC107" s="16">
        <v>276620423117.25</v>
      </c>
      <c r="AD107" s="16">
        <v>207172431425.6</v>
      </c>
      <c r="AE107" s="16">
        <v>182573224354.78</v>
      </c>
      <c r="AF107" s="16">
        <v>214483862393.98</v>
      </c>
      <c r="AG107" s="16">
        <v>40492721279.85</v>
      </c>
      <c r="AH107" s="13" t="s">
        <v>28</v>
      </c>
      <c r="AI107" s="13">
        <v>2.5089</v>
      </c>
      <c r="AJ107" s="13">
        <v>2.9815</v>
      </c>
      <c r="AK107" s="13">
        <v>2.5832</v>
      </c>
      <c r="AL107" s="13">
        <v>2.7509</v>
      </c>
      <c r="AM107" s="13">
        <v>2.5797</v>
      </c>
      <c r="AN107" s="13">
        <v>3.4378</v>
      </c>
      <c r="AO107" s="13">
        <v>3.1529</v>
      </c>
      <c r="AP107" s="13">
        <v>7.0028</v>
      </c>
      <c r="AQ107" s="13">
        <v>7.4447</v>
      </c>
      <c r="AR107" s="9" t="e">
        <f t="shared" si="41"/>
        <v>#VALUE!</v>
      </c>
      <c r="AS107" s="9">
        <f t="shared" si="44"/>
        <v>0.39253652227216</v>
      </c>
      <c r="AT107" s="9">
        <f t="shared" si="45"/>
        <v>0.125497465983623</v>
      </c>
      <c r="AU107" s="9">
        <f t="shared" si="46"/>
        <v>0.194265570219227</v>
      </c>
      <c r="AV107" s="9">
        <f t="shared" si="47"/>
        <v>0.0864644370374347</v>
      </c>
      <c r="AW107" s="9">
        <f t="shared" si="48"/>
        <v>0.335218306865266</v>
      </c>
      <c r="AX107" s="9">
        <f t="shared" si="49"/>
        <v>0.134736115647595</v>
      </c>
      <c r="AY107" s="9">
        <f t="shared" si="50"/>
        <v>-0.148778736465423</v>
      </c>
      <c r="AZ107" s="9">
        <f t="shared" si="51"/>
        <v>4.29684979460028</v>
      </c>
      <c r="BA107" s="22" t="e">
        <f t="shared" si="42"/>
        <v>#VALUE!</v>
      </c>
      <c r="BB107" s="22">
        <f t="shared" si="52"/>
        <v>1.50745014410748</v>
      </c>
      <c r="BC107" s="22">
        <f t="shared" si="53"/>
        <v>-0.672802903626735</v>
      </c>
      <c r="BD107" s="22">
        <f t="shared" si="54"/>
        <v>-0.17594205992162</v>
      </c>
      <c r="BE107" s="22">
        <f t="shared" si="55"/>
        <v>-1.78427486700572</v>
      </c>
      <c r="BF107" s="22">
        <f t="shared" si="56"/>
        <v>14.3083459535485</v>
      </c>
      <c r="BG107" s="22">
        <f t="shared" si="57"/>
        <v>-1.14471170598424</v>
      </c>
      <c r="BH107" s="22">
        <f t="shared" si="58"/>
        <v>20.220028701442</v>
      </c>
      <c r="BI107" s="22">
        <f t="shared" si="59"/>
        <v>-1.09383600845247</v>
      </c>
      <c r="BJ107" s="22" t="e">
        <f t="shared" si="43"/>
        <v>#VALUE!</v>
      </c>
      <c r="BK107" s="22">
        <f t="shared" si="60"/>
        <v>0.451343930855479</v>
      </c>
      <c r="BL107" s="22">
        <f t="shared" si="61"/>
        <v>0.00433984027211416</v>
      </c>
      <c r="BM107" s="22">
        <f t="shared" si="62"/>
        <v>0.140420846830001</v>
      </c>
      <c r="BN107" s="22">
        <f t="shared" si="63"/>
        <v>0.0726615589720685</v>
      </c>
      <c r="BO107" s="22">
        <f t="shared" si="64"/>
        <v>0.037377847628339</v>
      </c>
      <c r="BP107" s="22">
        <f t="shared" si="65"/>
        <v>0.555987312276112</v>
      </c>
      <c r="BQ107" s="22">
        <f t="shared" si="66"/>
        <v>0.231249045280441</v>
      </c>
      <c r="BR107" s="25">
        <f t="shared" si="67"/>
        <v>1.25335085949106</v>
      </c>
      <c r="BS107" s="10" t="e">
        <f t="shared" si="68"/>
        <v>#VALUE!</v>
      </c>
      <c r="BT107" s="10">
        <f t="shared" si="69"/>
        <v>0.00708394224309481</v>
      </c>
      <c r="BU107" s="10">
        <f t="shared" si="70"/>
        <v>0.00679690601617873</v>
      </c>
      <c r="BV107" s="10">
        <f t="shared" si="71"/>
        <v>0.00761684460875848</v>
      </c>
      <c r="BW107" s="10">
        <f t="shared" si="72"/>
        <v>0.00797647227796265</v>
      </c>
      <c r="BX107" s="10">
        <f t="shared" si="73"/>
        <v>0.00807911255002572</v>
      </c>
      <c r="BY107" s="10">
        <f t="shared" si="74"/>
        <v>0.0103986980295381</v>
      </c>
      <c r="BZ107" s="10">
        <f t="shared" si="75"/>
        <v>0.00758346685524673</v>
      </c>
      <c r="CA107" s="10">
        <f t="shared" si="76"/>
        <v>0.0052428127869333</v>
      </c>
      <c r="CB107" s="10">
        <f t="shared" si="77"/>
        <v>0.0123240425327583</v>
      </c>
    </row>
    <row r="108" spans="1:80">
      <c r="A108" s="13" t="s">
        <v>233</v>
      </c>
      <c r="B108" s="13" t="s">
        <v>234</v>
      </c>
      <c r="C108" s="13">
        <v>8.89</v>
      </c>
      <c r="D108" s="13" t="s">
        <v>28</v>
      </c>
      <c r="E108" s="13">
        <v>922090487.34</v>
      </c>
      <c r="F108" s="13">
        <v>700472509.45</v>
      </c>
      <c r="G108" s="13">
        <v>343682499.84</v>
      </c>
      <c r="H108" s="13">
        <v>-92720082.99</v>
      </c>
      <c r="I108" s="13">
        <v>378967619.06</v>
      </c>
      <c r="J108" s="13">
        <v>187751905.53</v>
      </c>
      <c r="K108" s="13">
        <v>140631298.55</v>
      </c>
      <c r="L108" s="13">
        <v>29143960.41</v>
      </c>
      <c r="M108" s="13">
        <v>784444254.03</v>
      </c>
      <c r="N108" s="13" t="s">
        <v>28</v>
      </c>
      <c r="O108" s="13">
        <v>-3315258515.13</v>
      </c>
      <c r="P108" s="13">
        <v>1627968648.62</v>
      </c>
      <c r="Q108" s="13">
        <v>1691513845.13</v>
      </c>
      <c r="R108" s="13">
        <v>492248739.91</v>
      </c>
      <c r="S108" s="13">
        <v>-1542790911.28</v>
      </c>
      <c r="T108" s="13">
        <v>1389738733.61</v>
      </c>
      <c r="U108" s="13">
        <v>292544694.61</v>
      </c>
      <c r="V108" s="13">
        <v>9096769.34</v>
      </c>
      <c r="W108" s="13">
        <v>816245695.59</v>
      </c>
      <c r="X108" s="16" t="s">
        <v>28</v>
      </c>
      <c r="Y108" s="16">
        <v>95165653001.55</v>
      </c>
      <c r="Z108" s="16">
        <v>64189955794.83</v>
      </c>
      <c r="AA108" s="16">
        <v>55969322613.03</v>
      </c>
      <c r="AB108" s="16">
        <v>56983791975.82</v>
      </c>
      <c r="AC108" s="16">
        <v>56735870506.54</v>
      </c>
      <c r="AD108" s="16">
        <v>48333277751.09</v>
      </c>
      <c r="AE108" s="16">
        <v>49569028331.67</v>
      </c>
      <c r="AF108" s="16">
        <v>48320567496.53</v>
      </c>
      <c r="AG108" s="16">
        <v>40409034903.14</v>
      </c>
      <c r="AH108" s="13" t="s">
        <v>28</v>
      </c>
      <c r="AI108" s="13">
        <v>3.1077</v>
      </c>
      <c r="AJ108" s="13">
        <v>3.5298</v>
      </c>
      <c r="AK108" s="13">
        <v>2.8487</v>
      </c>
      <c r="AL108" s="13">
        <v>2.6245</v>
      </c>
      <c r="AM108" s="13">
        <v>2.8208</v>
      </c>
      <c r="AN108" s="13">
        <v>2.6859</v>
      </c>
      <c r="AO108" s="13">
        <v>2.598</v>
      </c>
      <c r="AP108" s="13">
        <v>3.4476</v>
      </c>
      <c r="AQ108" s="13">
        <v>6.4982</v>
      </c>
      <c r="AR108" s="9" t="e">
        <f t="shared" si="41"/>
        <v>#VALUE!</v>
      </c>
      <c r="AS108" s="9">
        <f t="shared" si="44"/>
        <v>0.482562993277756</v>
      </c>
      <c r="AT108" s="9">
        <f t="shared" si="45"/>
        <v>0.146877482127793</v>
      </c>
      <c r="AU108" s="9">
        <f t="shared" si="46"/>
        <v>-0.0178027703600433</v>
      </c>
      <c r="AV108" s="9">
        <f t="shared" si="47"/>
        <v>0.00436974822218372</v>
      </c>
      <c r="AW108" s="9">
        <f t="shared" si="48"/>
        <v>0.173846946584551</v>
      </c>
      <c r="AX108" s="9">
        <f t="shared" si="49"/>
        <v>-0.0249298931645685</v>
      </c>
      <c r="AY108" s="9">
        <f t="shared" si="50"/>
        <v>0.0258370482761746</v>
      </c>
      <c r="AZ108" s="9">
        <f t="shared" si="51"/>
        <v>0.195786229796229</v>
      </c>
      <c r="BA108" s="22" t="e">
        <f t="shared" si="42"/>
        <v>#VALUE!</v>
      </c>
      <c r="BB108" s="22">
        <f t="shared" si="52"/>
        <v>-3.03643879625095</v>
      </c>
      <c r="BC108" s="22">
        <f t="shared" si="53"/>
        <v>-0.0375670566888659</v>
      </c>
      <c r="BD108" s="22">
        <f t="shared" si="54"/>
        <v>2.43629898461348</v>
      </c>
      <c r="BE108" s="22">
        <f t="shared" si="55"/>
        <v>-1.31906380593181</v>
      </c>
      <c r="BF108" s="22">
        <f t="shared" si="56"/>
        <v>-2.11013018056454</v>
      </c>
      <c r="BG108" s="22">
        <f t="shared" si="57"/>
        <v>3.75051764470623</v>
      </c>
      <c r="BH108" s="22">
        <f t="shared" si="58"/>
        <v>31.1591857148265</v>
      </c>
      <c r="BI108" s="22">
        <f t="shared" si="59"/>
        <v>-0.988855353983307</v>
      </c>
      <c r="BJ108" s="22" t="e">
        <f t="shared" si="43"/>
        <v>#VALUE!</v>
      </c>
      <c r="BK108" s="22">
        <f t="shared" si="60"/>
        <v>0.31638354810528</v>
      </c>
      <c r="BL108" s="22">
        <f t="shared" si="61"/>
        <v>1.0381384265306</v>
      </c>
      <c r="BM108" s="22">
        <f t="shared" si="62"/>
        <v>-4.70666730180846</v>
      </c>
      <c r="BN108" s="22">
        <f t="shared" si="63"/>
        <v>-1.24466492208486</v>
      </c>
      <c r="BO108" s="22">
        <f t="shared" si="64"/>
        <v>1.01844885669854</v>
      </c>
      <c r="BP108" s="22">
        <f t="shared" si="65"/>
        <v>0.335064864406743</v>
      </c>
      <c r="BQ108" s="22">
        <f t="shared" si="66"/>
        <v>3.82540109757169</v>
      </c>
      <c r="BR108" s="25">
        <f t="shared" si="67"/>
        <v>-0.962847633518538</v>
      </c>
      <c r="BS108" s="10" t="e">
        <f t="shared" si="68"/>
        <v>#VALUE!</v>
      </c>
      <c r="BT108" s="10">
        <f t="shared" si="69"/>
        <v>0.00968932023536876</v>
      </c>
      <c r="BU108" s="10">
        <f t="shared" si="70"/>
        <v>0.010912494030825</v>
      </c>
      <c r="BV108" s="10">
        <f t="shared" si="71"/>
        <v>0.00614055135553827</v>
      </c>
      <c r="BW108" s="10">
        <f t="shared" si="72"/>
        <v>-0.00162713079939194</v>
      </c>
      <c r="BX108" s="10">
        <f t="shared" si="73"/>
        <v>0.00667950655690241</v>
      </c>
      <c r="BY108" s="10">
        <f t="shared" si="74"/>
        <v>0.00388452665049736</v>
      </c>
      <c r="BZ108" s="10">
        <f t="shared" si="75"/>
        <v>0.00283707999295499</v>
      </c>
      <c r="CA108" s="10">
        <f t="shared" si="76"/>
        <v>0.000603137792454381</v>
      </c>
      <c r="CB108" s="10">
        <f t="shared" si="77"/>
        <v>0.0194125956215065</v>
      </c>
    </row>
    <row r="109" spans="1:80">
      <c r="A109" s="13" t="s">
        <v>235</v>
      </c>
      <c r="B109" s="13" t="s">
        <v>236</v>
      </c>
      <c r="C109" s="13">
        <v>3.93</v>
      </c>
      <c r="D109" s="13">
        <v>-1232976557.37</v>
      </c>
      <c r="E109" s="13">
        <v>2500582902.58</v>
      </c>
      <c r="F109" s="13">
        <v>384252740.78</v>
      </c>
      <c r="G109" s="13">
        <v>555646971.4</v>
      </c>
      <c r="H109" s="13">
        <v>1036493236.07</v>
      </c>
      <c r="I109" s="13">
        <v>1600110229.77</v>
      </c>
      <c r="J109" s="13">
        <v>781296452.51</v>
      </c>
      <c r="K109" s="13">
        <v>-3293624545.17</v>
      </c>
      <c r="L109" s="13">
        <v>232804820.19</v>
      </c>
      <c r="M109" s="13">
        <v>275592999.75</v>
      </c>
      <c r="N109" s="13">
        <v>1276362965.56</v>
      </c>
      <c r="O109" s="13">
        <v>413473454.04</v>
      </c>
      <c r="P109" s="13">
        <v>-2039000213.29</v>
      </c>
      <c r="Q109" s="13">
        <v>6977824041.16</v>
      </c>
      <c r="R109" s="13">
        <v>3619937841.93</v>
      </c>
      <c r="S109" s="13">
        <v>2744243492.51</v>
      </c>
      <c r="T109" s="13">
        <v>9557419076.92</v>
      </c>
      <c r="U109" s="13">
        <v>-2305005968.1</v>
      </c>
      <c r="V109" s="13">
        <v>2868140094.86</v>
      </c>
      <c r="W109" s="13">
        <v>2687944078.48</v>
      </c>
      <c r="X109" s="16">
        <v>62616621627.6</v>
      </c>
      <c r="Y109" s="16">
        <v>77912144981.46</v>
      </c>
      <c r="Z109" s="16">
        <v>48684792685.58</v>
      </c>
      <c r="AA109" s="16">
        <v>52741353582.28</v>
      </c>
      <c r="AB109" s="16">
        <v>50181869721.54</v>
      </c>
      <c r="AC109" s="16">
        <v>40507855843.72</v>
      </c>
      <c r="AD109" s="16">
        <v>29526012651.08</v>
      </c>
      <c r="AE109" s="16">
        <v>29253638605.8</v>
      </c>
      <c r="AF109" s="16">
        <v>41422088025.7</v>
      </c>
      <c r="AG109" s="16">
        <v>40329344514.29</v>
      </c>
      <c r="AH109" s="13">
        <v>0.5706</v>
      </c>
      <c r="AI109" s="13">
        <v>7.7274</v>
      </c>
      <c r="AJ109" s="13">
        <v>4.7091</v>
      </c>
      <c r="AK109" s="13">
        <v>6.6929</v>
      </c>
      <c r="AL109" s="13">
        <v>9.8405</v>
      </c>
      <c r="AM109" s="13">
        <v>11.9233</v>
      </c>
      <c r="AN109" s="13">
        <v>13.0338</v>
      </c>
      <c r="AO109" s="13">
        <v>-1.9083</v>
      </c>
      <c r="AP109" s="13">
        <v>7.0807</v>
      </c>
      <c r="AQ109" s="13">
        <v>6.3908</v>
      </c>
      <c r="AR109" s="9">
        <f t="shared" si="41"/>
        <v>-0.19631757484664</v>
      </c>
      <c r="AS109" s="9">
        <f t="shared" si="44"/>
        <v>0.600338435959631</v>
      </c>
      <c r="AT109" s="9">
        <f t="shared" si="45"/>
        <v>-0.0769142356267268</v>
      </c>
      <c r="AU109" s="9">
        <f t="shared" si="46"/>
        <v>0.051004154985508</v>
      </c>
      <c r="AV109" s="9">
        <f t="shared" si="47"/>
        <v>0.238818216277418</v>
      </c>
      <c r="AW109" s="9">
        <f t="shared" si="48"/>
        <v>0.371937901755194</v>
      </c>
      <c r="AX109" s="9">
        <f t="shared" si="49"/>
        <v>0.00931077494154864</v>
      </c>
      <c r="AY109" s="9">
        <f t="shared" si="50"/>
        <v>-0.29376716626043</v>
      </c>
      <c r="AZ109" s="9">
        <f t="shared" si="51"/>
        <v>0.0270954939776619</v>
      </c>
      <c r="BA109" s="22">
        <f t="shared" si="42"/>
        <v>2.08692844265771</v>
      </c>
      <c r="BB109" s="22">
        <f t="shared" si="52"/>
        <v>-1.2027824476648</v>
      </c>
      <c r="BC109" s="22">
        <f t="shared" si="53"/>
        <v>-1.29221146897121</v>
      </c>
      <c r="BD109" s="22">
        <f t="shared" si="54"/>
        <v>0.927608800442749</v>
      </c>
      <c r="BE109" s="22">
        <f t="shared" si="55"/>
        <v>0.319102277844541</v>
      </c>
      <c r="BF109" s="22">
        <f t="shared" si="56"/>
        <v>-0.712867723971944</v>
      </c>
      <c r="BG109" s="22">
        <f t="shared" si="57"/>
        <v>-5.14637498088481</v>
      </c>
      <c r="BH109" s="22">
        <f t="shared" si="58"/>
        <v>-1.80365877951039</v>
      </c>
      <c r="BI109" s="22">
        <f t="shared" si="59"/>
        <v>0.0670386031549804</v>
      </c>
      <c r="BJ109" s="22">
        <f t="shared" si="43"/>
        <v>-1.49307565691898</v>
      </c>
      <c r="BK109" s="22">
        <f t="shared" si="60"/>
        <v>5.50765144187139</v>
      </c>
      <c r="BL109" s="22">
        <f t="shared" si="61"/>
        <v>-0.308458858667325</v>
      </c>
      <c r="BM109" s="22">
        <f t="shared" si="62"/>
        <v>-0.463916452067928</v>
      </c>
      <c r="BN109" s="22">
        <f t="shared" si="63"/>
        <v>-0.352236354229805</v>
      </c>
      <c r="BO109" s="22">
        <f t="shared" si="64"/>
        <v>1.048019320489</v>
      </c>
      <c r="BP109" s="22">
        <f t="shared" si="65"/>
        <v>-1.23721478929824</v>
      </c>
      <c r="BQ109" s="22">
        <f t="shared" si="66"/>
        <v>-15.1475788279725</v>
      </c>
      <c r="BR109" s="25">
        <f t="shared" si="67"/>
        <v>-0.155258586389403</v>
      </c>
      <c r="BS109" s="10">
        <f t="shared" si="68"/>
        <v>-0.0196908827931166</v>
      </c>
      <c r="BT109" s="10">
        <f t="shared" si="69"/>
        <v>0.0320949051418754</v>
      </c>
      <c r="BU109" s="10">
        <f t="shared" si="70"/>
        <v>0.00789266462037975</v>
      </c>
      <c r="BV109" s="10">
        <f t="shared" si="71"/>
        <v>0.0105353187519762</v>
      </c>
      <c r="BW109" s="10">
        <f t="shared" si="72"/>
        <v>0.020654735302242</v>
      </c>
      <c r="BX109" s="10">
        <f t="shared" si="73"/>
        <v>0.0395012324508918</v>
      </c>
      <c r="BY109" s="10">
        <f t="shared" si="74"/>
        <v>0.0264612923439028</v>
      </c>
      <c r="BZ109" s="10">
        <f t="shared" si="75"/>
        <v>-0.112588542900677</v>
      </c>
      <c r="CA109" s="10">
        <f t="shared" si="76"/>
        <v>0.0056203062493025</v>
      </c>
      <c r="CB109" s="10">
        <f t="shared" si="77"/>
        <v>0.00683356010540534</v>
      </c>
    </row>
    <row r="110" spans="1:80">
      <c r="A110" s="13" t="s">
        <v>237</v>
      </c>
      <c r="B110" s="13" t="s">
        <v>238</v>
      </c>
      <c r="C110" s="13">
        <v>11.9</v>
      </c>
      <c r="D110" s="13" t="s">
        <v>28</v>
      </c>
      <c r="E110" s="13">
        <v>3552463320.03</v>
      </c>
      <c r="F110" s="13">
        <v>3324251164.16</v>
      </c>
      <c r="G110" s="13">
        <v>-2646719356.53</v>
      </c>
      <c r="H110" s="13">
        <v>680728392.03</v>
      </c>
      <c r="I110" s="13">
        <v>7137234723.47</v>
      </c>
      <c r="J110" s="13">
        <v>10285284120.57</v>
      </c>
      <c r="K110" s="13">
        <v>9952714168.09</v>
      </c>
      <c r="L110" s="13">
        <v>7561081585.81</v>
      </c>
      <c r="M110" s="13">
        <v>3368591105.89</v>
      </c>
      <c r="N110" s="13" t="s">
        <v>28</v>
      </c>
      <c r="O110" s="13">
        <v>22971723210.84</v>
      </c>
      <c r="P110" s="13">
        <v>10675953479.24</v>
      </c>
      <c r="Q110" s="13">
        <v>3881748238.39</v>
      </c>
      <c r="R110" s="13">
        <v>-3887475302.44</v>
      </c>
      <c r="S110" s="13">
        <v>-1123470776.83</v>
      </c>
      <c r="T110" s="13">
        <v>2286551305.2</v>
      </c>
      <c r="U110" s="13">
        <v>5414890769.5</v>
      </c>
      <c r="V110" s="13">
        <v>3779921774.57</v>
      </c>
      <c r="W110" s="13">
        <v>1537154348.43</v>
      </c>
      <c r="X110" s="16" t="s">
        <v>28</v>
      </c>
      <c r="Y110" s="16">
        <v>105141877237.05</v>
      </c>
      <c r="Z110" s="16">
        <v>84565544146.58</v>
      </c>
      <c r="AA110" s="16">
        <v>70595245133.28</v>
      </c>
      <c r="AB110" s="16">
        <v>66298270389.77</v>
      </c>
      <c r="AC110" s="16">
        <v>80012205182.37</v>
      </c>
      <c r="AD110" s="16">
        <v>78542441757.19</v>
      </c>
      <c r="AE110" s="16">
        <v>66771580527.66</v>
      </c>
      <c r="AF110" s="16">
        <v>52913332100.83</v>
      </c>
      <c r="AG110" s="16">
        <v>39141703050.19</v>
      </c>
      <c r="AH110" s="13" t="s">
        <v>28</v>
      </c>
      <c r="AI110" s="13">
        <v>16.6377</v>
      </c>
      <c r="AJ110" s="13">
        <v>14.2991</v>
      </c>
      <c r="AK110" s="13">
        <v>14.679</v>
      </c>
      <c r="AL110" s="13">
        <v>14.6532</v>
      </c>
      <c r="AM110" s="13">
        <v>13.3094</v>
      </c>
      <c r="AN110" s="13">
        <v>17.8946</v>
      </c>
      <c r="AO110" s="13">
        <v>20.0158</v>
      </c>
      <c r="AP110" s="13">
        <v>18.2327</v>
      </c>
      <c r="AQ110" s="13">
        <v>17.4993</v>
      </c>
      <c r="AR110" s="9" t="e">
        <f t="shared" si="41"/>
        <v>#VALUE!</v>
      </c>
      <c r="AS110" s="9">
        <f t="shared" si="44"/>
        <v>0.243318165786345</v>
      </c>
      <c r="AT110" s="9">
        <f t="shared" si="45"/>
        <v>0.197892917390184</v>
      </c>
      <c r="AU110" s="9">
        <f t="shared" si="46"/>
        <v>0.0648127729162153</v>
      </c>
      <c r="AV110" s="9">
        <f t="shared" si="47"/>
        <v>-0.17139803560397</v>
      </c>
      <c r="AW110" s="9">
        <f t="shared" si="48"/>
        <v>0.0187129836085781</v>
      </c>
      <c r="AX110" s="9">
        <f t="shared" si="49"/>
        <v>0.176285496561729</v>
      </c>
      <c r="AY110" s="9">
        <f t="shared" si="50"/>
        <v>0.261904663278853</v>
      </c>
      <c r="AZ110" s="9">
        <f t="shared" si="51"/>
        <v>0.351840312951665</v>
      </c>
      <c r="BA110" s="22" t="e">
        <f t="shared" si="42"/>
        <v>#VALUE!</v>
      </c>
      <c r="BB110" s="22">
        <f t="shared" si="52"/>
        <v>1.15172567541717</v>
      </c>
      <c r="BC110" s="22">
        <f t="shared" si="53"/>
        <v>1.75029518237586</v>
      </c>
      <c r="BD110" s="22">
        <f t="shared" si="54"/>
        <v>-1.99852679088497</v>
      </c>
      <c r="BE110" s="22">
        <f t="shared" si="55"/>
        <v>2.46023713532536</v>
      </c>
      <c r="BF110" s="22">
        <f t="shared" si="56"/>
        <v>-1.49133853864334</v>
      </c>
      <c r="BG110" s="22">
        <f t="shared" si="57"/>
        <v>-0.577729006450275</v>
      </c>
      <c r="BH110" s="22">
        <f t="shared" si="58"/>
        <v>0.432540431373343</v>
      </c>
      <c r="BI110" s="22">
        <f t="shared" si="59"/>
        <v>1.45903853339822</v>
      </c>
      <c r="BJ110" s="22" t="e">
        <f t="shared" si="43"/>
        <v>#VALUE!</v>
      </c>
      <c r="BK110" s="22">
        <f t="shared" si="60"/>
        <v>0.0686506959312946</v>
      </c>
      <c r="BL110" s="22">
        <f t="shared" si="61"/>
        <v>-2.25598928951738</v>
      </c>
      <c r="BM110" s="22">
        <f t="shared" si="62"/>
        <v>-4.8880695847535</v>
      </c>
      <c r="BN110" s="22">
        <f t="shared" si="63"/>
        <v>-0.904622950147415</v>
      </c>
      <c r="BO110" s="22">
        <f t="shared" si="64"/>
        <v>-0.306073158524039</v>
      </c>
      <c r="BP110" s="22">
        <f t="shared" si="65"/>
        <v>0.0334150008593909</v>
      </c>
      <c r="BQ110" s="22">
        <f t="shared" si="66"/>
        <v>0.316308262930057</v>
      </c>
      <c r="BR110" s="25">
        <f t="shared" si="67"/>
        <v>1.24458277901091</v>
      </c>
      <c r="BS110" s="10" t="e">
        <f t="shared" si="68"/>
        <v>#VALUE!</v>
      </c>
      <c r="BT110" s="10">
        <f t="shared" si="69"/>
        <v>0.0337873301617082</v>
      </c>
      <c r="BU110" s="10">
        <f t="shared" si="70"/>
        <v>0.0393097590479401</v>
      </c>
      <c r="BV110" s="10">
        <f t="shared" si="71"/>
        <v>-0.0374914677544236</v>
      </c>
      <c r="BW110" s="10">
        <f t="shared" si="72"/>
        <v>0.0102676644206247</v>
      </c>
      <c r="BX110" s="10">
        <f t="shared" si="73"/>
        <v>0.0892018249866038</v>
      </c>
      <c r="BY110" s="10">
        <f t="shared" si="74"/>
        <v>0.130951927269672</v>
      </c>
      <c r="BZ110" s="10">
        <f t="shared" si="75"/>
        <v>0.149056141691406</v>
      </c>
      <c r="CA110" s="10">
        <f t="shared" si="76"/>
        <v>0.142895585774146</v>
      </c>
      <c r="CB110" s="10">
        <f t="shared" si="77"/>
        <v>0.0860614343113936</v>
      </c>
    </row>
    <row r="111" spans="1:80">
      <c r="A111" s="13" t="s">
        <v>239</v>
      </c>
      <c r="B111" s="13" t="s">
        <v>240</v>
      </c>
      <c r="C111" s="13">
        <v>6.12</v>
      </c>
      <c r="D111" s="13" t="s">
        <v>28</v>
      </c>
      <c r="E111" s="13">
        <v>6269768140.19</v>
      </c>
      <c r="F111" s="13">
        <v>7280671792.59</v>
      </c>
      <c r="G111" s="13">
        <v>4371456570.63</v>
      </c>
      <c r="H111" s="13">
        <v>2019857001.7</v>
      </c>
      <c r="I111" s="13">
        <v>1331923715.27</v>
      </c>
      <c r="J111" s="13">
        <v>-933697485.65</v>
      </c>
      <c r="K111" s="13">
        <v>83467424.87</v>
      </c>
      <c r="L111" s="13">
        <v>594068242.2</v>
      </c>
      <c r="M111" s="13">
        <v>3838972797.15</v>
      </c>
      <c r="N111" s="13" t="s">
        <v>28</v>
      </c>
      <c r="O111" s="13">
        <v>2624725832.05</v>
      </c>
      <c r="P111" s="13">
        <v>7421753673.31</v>
      </c>
      <c r="Q111" s="13">
        <v>6219349490.09</v>
      </c>
      <c r="R111" s="13">
        <v>5064119225.01</v>
      </c>
      <c r="S111" s="13">
        <v>2851086469.93</v>
      </c>
      <c r="T111" s="13">
        <v>2168560151.68</v>
      </c>
      <c r="U111" s="13">
        <v>-3334495101.94</v>
      </c>
      <c r="V111" s="13">
        <v>-7690132991.82</v>
      </c>
      <c r="W111" s="13">
        <v>736769778.08</v>
      </c>
      <c r="X111" s="16" t="s">
        <v>28</v>
      </c>
      <c r="Y111" s="16">
        <v>67130626817.29</v>
      </c>
      <c r="Z111" s="16">
        <v>65108942242.75</v>
      </c>
      <c r="AA111" s="16">
        <v>43307395375.43</v>
      </c>
      <c r="AB111" s="16">
        <v>28696542909.99</v>
      </c>
      <c r="AC111" s="16">
        <v>23272893731.36</v>
      </c>
      <c r="AD111" s="16">
        <v>20022516698.58</v>
      </c>
      <c r="AE111" s="16">
        <v>20753346644.02</v>
      </c>
      <c r="AF111" s="16">
        <v>25851195135.57</v>
      </c>
      <c r="AG111" s="16">
        <v>38541775254.36</v>
      </c>
      <c r="AH111" s="13" t="s">
        <v>28</v>
      </c>
      <c r="AI111" s="13">
        <v>23.6115</v>
      </c>
      <c r="AJ111" s="13">
        <v>28.5927</v>
      </c>
      <c r="AK111" s="13">
        <v>30.0013</v>
      </c>
      <c r="AL111" s="13">
        <v>27.0885</v>
      </c>
      <c r="AM111" s="13">
        <v>21.35</v>
      </c>
      <c r="AN111" s="13">
        <v>23.8623</v>
      </c>
      <c r="AO111" s="13">
        <v>27.0192</v>
      </c>
      <c r="AP111" s="13">
        <v>27.8888</v>
      </c>
      <c r="AQ111" s="13">
        <v>29.1675</v>
      </c>
      <c r="AR111" s="9" t="e">
        <f t="shared" si="41"/>
        <v>#VALUE!</v>
      </c>
      <c r="AS111" s="9">
        <f t="shared" si="44"/>
        <v>0.0310507974004925</v>
      </c>
      <c r="AT111" s="9">
        <f t="shared" si="45"/>
        <v>0.503413947625418</v>
      </c>
      <c r="AU111" s="9">
        <f t="shared" si="46"/>
        <v>0.509150266332381</v>
      </c>
      <c r="AV111" s="9">
        <f t="shared" si="47"/>
        <v>0.233045758779953</v>
      </c>
      <c r="AW111" s="9">
        <f t="shared" si="48"/>
        <v>0.162336088000891</v>
      </c>
      <c r="AX111" s="9">
        <f t="shared" si="49"/>
        <v>-0.0352150406378233</v>
      </c>
      <c r="AY111" s="9">
        <f t="shared" si="50"/>
        <v>-0.197199721901275</v>
      </c>
      <c r="AZ111" s="9">
        <f t="shared" si="51"/>
        <v>-0.329268178101225</v>
      </c>
      <c r="BA111" s="22" t="e">
        <f t="shared" si="42"/>
        <v>#VALUE!</v>
      </c>
      <c r="BB111" s="22">
        <f t="shared" si="52"/>
        <v>-0.64634694876913</v>
      </c>
      <c r="BC111" s="22">
        <f t="shared" si="53"/>
        <v>0.19333278908605</v>
      </c>
      <c r="BD111" s="22">
        <f t="shared" si="54"/>
        <v>0.228120668916068</v>
      </c>
      <c r="BE111" s="22">
        <f t="shared" si="55"/>
        <v>0.776206817443294</v>
      </c>
      <c r="BF111" s="22">
        <f t="shared" si="56"/>
        <v>0.314737093052845</v>
      </c>
      <c r="BG111" s="22">
        <f t="shared" si="57"/>
        <v>-1.65034138164376</v>
      </c>
      <c r="BH111" s="22">
        <f t="shared" si="58"/>
        <v>-0.566393051266226</v>
      </c>
      <c r="BI111" s="22">
        <f t="shared" si="59"/>
        <v>-11.4376336009062</v>
      </c>
      <c r="BJ111" s="22" t="e">
        <f t="shared" si="43"/>
        <v>#VALUE!</v>
      </c>
      <c r="BK111" s="22">
        <f t="shared" si="60"/>
        <v>-0.138847579069401</v>
      </c>
      <c r="BL111" s="22">
        <f t="shared" si="61"/>
        <v>0.665502487547471</v>
      </c>
      <c r="BM111" s="22">
        <f t="shared" si="62"/>
        <v>1.16424062047501</v>
      </c>
      <c r="BN111" s="22">
        <f t="shared" si="63"/>
        <v>0.516496011402985</v>
      </c>
      <c r="BO111" s="22">
        <f t="shared" si="64"/>
        <v>-2.42650455392709</v>
      </c>
      <c r="BP111" s="22">
        <f t="shared" si="65"/>
        <v>-12.186369857513</v>
      </c>
      <c r="BQ111" s="22">
        <f t="shared" si="66"/>
        <v>-0.859498591338771</v>
      </c>
      <c r="BR111" s="25">
        <f t="shared" si="67"/>
        <v>-0.845253333745676</v>
      </c>
      <c r="BS111" s="10" t="e">
        <f t="shared" si="68"/>
        <v>#VALUE!</v>
      </c>
      <c r="BT111" s="10">
        <f t="shared" si="69"/>
        <v>0.0933965380251026</v>
      </c>
      <c r="BU111" s="10">
        <f t="shared" si="70"/>
        <v>0.111822916204736</v>
      </c>
      <c r="BV111" s="10">
        <f t="shared" si="71"/>
        <v>0.10094018660633</v>
      </c>
      <c r="BW111" s="10">
        <f t="shared" si="72"/>
        <v>0.0703867712579705</v>
      </c>
      <c r="BX111" s="10">
        <f t="shared" si="73"/>
        <v>0.0572306877969045</v>
      </c>
      <c r="BY111" s="10">
        <f t="shared" si="74"/>
        <v>-0.0466323739271107</v>
      </c>
      <c r="BZ111" s="10">
        <f t="shared" si="75"/>
        <v>0.00402187783501659</v>
      </c>
      <c r="CA111" s="10">
        <f t="shared" si="76"/>
        <v>0.0229803008752423</v>
      </c>
      <c r="CB111" s="10">
        <f t="shared" si="77"/>
        <v>0.0996055000532369</v>
      </c>
    </row>
    <row r="112" spans="1:80">
      <c r="A112" s="13" t="s">
        <v>241</v>
      </c>
      <c r="B112" s="13" t="s">
        <v>242</v>
      </c>
      <c r="C112" s="13">
        <v>1.86</v>
      </c>
      <c r="D112" s="13" t="s">
        <v>28</v>
      </c>
      <c r="E112" s="13">
        <v>2866448328.14</v>
      </c>
      <c r="F112" s="13">
        <v>405957989.95</v>
      </c>
      <c r="G112" s="13">
        <v>667930744.99</v>
      </c>
      <c r="H112" s="13">
        <v>3323761818.81</v>
      </c>
      <c r="I112" s="13">
        <v>2061255483.7</v>
      </c>
      <c r="J112" s="13">
        <v>85033699.13</v>
      </c>
      <c r="K112" s="13">
        <v>-3306329115.35</v>
      </c>
      <c r="L112" s="13">
        <v>1164665829.24</v>
      </c>
      <c r="M112" s="13">
        <v>250692689.71</v>
      </c>
      <c r="N112" s="13" t="s">
        <v>28</v>
      </c>
      <c r="O112" s="13">
        <v>10974430211.47</v>
      </c>
      <c r="P112" s="13">
        <v>3873508153.02</v>
      </c>
      <c r="Q112" s="13">
        <v>-386829260.83</v>
      </c>
      <c r="R112" s="13">
        <v>7148748709.53</v>
      </c>
      <c r="S112" s="13">
        <v>7328968104.13</v>
      </c>
      <c r="T112" s="13">
        <v>6460822406.5</v>
      </c>
      <c r="U112" s="13">
        <v>-974796862.38</v>
      </c>
      <c r="V112" s="13">
        <v>2964567367.17</v>
      </c>
      <c r="W112" s="13">
        <v>7148991336.68</v>
      </c>
      <c r="X112" s="16" t="s">
        <v>28</v>
      </c>
      <c r="Y112" s="16">
        <v>86183145818.41</v>
      </c>
      <c r="Z112" s="16">
        <v>59266130291.07</v>
      </c>
      <c r="AA112" s="16">
        <v>63397466567.38</v>
      </c>
      <c r="AB112" s="16">
        <v>67187560567.92</v>
      </c>
      <c r="AC112" s="16">
        <v>53683731316.03</v>
      </c>
      <c r="AD112" s="16">
        <v>31028180256.55</v>
      </c>
      <c r="AE112" s="16">
        <v>22501016455.08</v>
      </c>
      <c r="AF112" s="16">
        <v>32655104581.82</v>
      </c>
      <c r="AG112" s="16">
        <v>37770420233.55</v>
      </c>
      <c r="AH112" s="13" t="s">
        <v>28</v>
      </c>
      <c r="AI112" s="13">
        <v>11.1824</v>
      </c>
      <c r="AJ112" s="13">
        <v>9.6658</v>
      </c>
      <c r="AK112" s="13">
        <v>12.8612</v>
      </c>
      <c r="AL112" s="13">
        <v>15.7213</v>
      </c>
      <c r="AM112" s="13">
        <v>15.5156</v>
      </c>
      <c r="AN112" s="13">
        <v>8.6016</v>
      </c>
      <c r="AO112" s="13">
        <v>-14.2673</v>
      </c>
      <c r="AP112" s="13">
        <v>10.9036</v>
      </c>
      <c r="AQ112" s="13">
        <v>7.9769</v>
      </c>
      <c r="AR112" s="9" t="e">
        <f t="shared" si="41"/>
        <v>#VALUE!</v>
      </c>
      <c r="AS112" s="9">
        <f t="shared" si="44"/>
        <v>0.45417197639097</v>
      </c>
      <c r="AT112" s="9">
        <f t="shared" si="45"/>
        <v>-0.0651656367359591</v>
      </c>
      <c r="AU112" s="9">
        <f t="shared" si="46"/>
        <v>-0.0564106505505374</v>
      </c>
      <c r="AV112" s="9">
        <f t="shared" si="47"/>
        <v>0.251544162837611</v>
      </c>
      <c r="AW112" s="9">
        <f t="shared" si="48"/>
        <v>0.730160482250565</v>
      </c>
      <c r="AX112" s="9">
        <f t="shared" si="49"/>
        <v>0.378967937670426</v>
      </c>
      <c r="AY112" s="9">
        <f t="shared" si="50"/>
        <v>-0.310949490340725</v>
      </c>
      <c r="AZ112" s="9">
        <f t="shared" si="51"/>
        <v>-0.135431790806136</v>
      </c>
      <c r="BA112" s="22" t="e">
        <f t="shared" si="42"/>
        <v>#VALUE!</v>
      </c>
      <c r="BB112" s="22">
        <f t="shared" si="52"/>
        <v>1.83320178451509</v>
      </c>
      <c r="BC112" s="22">
        <f t="shared" si="53"/>
        <v>-11.0134828081744</v>
      </c>
      <c r="BD112" s="22">
        <f t="shared" si="54"/>
        <v>-1.05411146433422</v>
      </c>
      <c r="BE112" s="22">
        <f t="shared" si="55"/>
        <v>-0.0245900094037036</v>
      </c>
      <c r="BF112" s="22">
        <f t="shared" si="56"/>
        <v>0.134370772481935</v>
      </c>
      <c r="BG112" s="22">
        <f t="shared" si="57"/>
        <v>-7.62786541056942</v>
      </c>
      <c r="BH112" s="22">
        <f t="shared" si="58"/>
        <v>-1.32881589171325</v>
      </c>
      <c r="BI112" s="22">
        <f t="shared" si="59"/>
        <v>-0.585316693285189</v>
      </c>
      <c r="BJ112" s="22" t="e">
        <f t="shared" si="43"/>
        <v>#VALUE!</v>
      </c>
      <c r="BK112" s="22">
        <f t="shared" si="60"/>
        <v>6.06094817469425</v>
      </c>
      <c r="BL112" s="22">
        <f t="shared" si="61"/>
        <v>-0.392215445994962</v>
      </c>
      <c r="BM112" s="22">
        <f t="shared" si="62"/>
        <v>-0.799043739774008</v>
      </c>
      <c r="BN112" s="22">
        <f t="shared" si="63"/>
        <v>0.612493863615476</v>
      </c>
      <c r="BO112" s="22">
        <f t="shared" si="64"/>
        <v>23.2404541351158</v>
      </c>
      <c r="BP112" s="22">
        <f t="shared" si="65"/>
        <v>-1.02571846182379</v>
      </c>
      <c r="BQ112" s="22">
        <f t="shared" si="66"/>
        <v>-3.83886504810357</v>
      </c>
      <c r="BR112" s="25">
        <f t="shared" si="67"/>
        <v>3.64579095061479</v>
      </c>
      <c r="BS112" s="10" t="e">
        <f t="shared" si="68"/>
        <v>#VALUE!</v>
      </c>
      <c r="BT112" s="10">
        <f t="shared" si="69"/>
        <v>0.0332599640094326</v>
      </c>
      <c r="BU112" s="10">
        <f t="shared" si="70"/>
        <v>0.00684974686142396</v>
      </c>
      <c r="BV112" s="10">
        <f t="shared" si="71"/>
        <v>0.0105356062498193</v>
      </c>
      <c r="BW112" s="10">
        <f t="shared" si="72"/>
        <v>0.0494698987538029</v>
      </c>
      <c r="BX112" s="10">
        <f t="shared" si="73"/>
        <v>0.0383962782237625</v>
      </c>
      <c r="BY112" s="10">
        <f t="shared" si="74"/>
        <v>0.00274053129854593</v>
      </c>
      <c r="BZ112" s="10">
        <f t="shared" si="75"/>
        <v>-0.146941322493168</v>
      </c>
      <c r="CA112" s="10">
        <f t="shared" si="76"/>
        <v>0.0356656591413399</v>
      </c>
      <c r="CB112" s="10">
        <f t="shared" si="77"/>
        <v>0.00663727562891449</v>
      </c>
    </row>
    <row r="113" spans="1:80">
      <c r="A113" s="13" t="s">
        <v>243</v>
      </c>
      <c r="B113" s="13" t="s">
        <v>244</v>
      </c>
      <c r="C113" s="13">
        <v>8.17</v>
      </c>
      <c r="D113" s="13" t="s">
        <v>28</v>
      </c>
      <c r="E113" s="13">
        <v>1532646487.38</v>
      </c>
      <c r="F113" s="13">
        <v>1359891207.1</v>
      </c>
      <c r="G113" s="13">
        <v>1206842413.33</v>
      </c>
      <c r="H113" s="13">
        <v>960825652.13</v>
      </c>
      <c r="I113" s="13">
        <v>853017167.1</v>
      </c>
      <c r="J113" s="13">
        <v>798515413.26</v>
      </c>
      <c r="K113" s="13">
        <v>797531559.93</v>
      </c>
      <c r="L113" s="13">
        <v>666285146.19</v>
      </c>
      <c r="M113" s="13">
        <v>600336951.72</v>
      </c>
      <c r="N113" s="13" t="s">
        <v>28</v>
      </c>
      <c r="O113" s="13">
        <v>2406257445.16</v>
      </c>
      <c r="P113" s="13">
        <v>2166252039.71</v>
      </c>
      <c r="Q113" s="13">
        <v>-3943063650.53</v>
      </c>
      <c r="R113" s="13">
        <v>639652248.36</v>
      </c>
      <c r="S113" s="13">
        <v>2372169918.6</v>
      </c>
      <c r="T113" s="13">
        <v>-2731020815.65</v>
      </c>
      <c r="U113" s="13">
        <v>676680003.71</v>
      </c>
      <c r="V113" s="13">
        <v>-2531116909.47</v>
      </c>
      <c r="W113" s="13">
        <v>-779286819.02</v>
      </c>
      <c r="X113" s="16" t="s">
        <v>28</v>
      </c>
      <c r="Y113" s="16">
        <v>83719933514.52</v>
      </c>
      <c r="Z113" s="16">
        <v>72814470071.28</v>
      </c>
      <c r="AA113" s="16">
        <v>63740774107.17</v>
      </c>
      <c r="AB113" s="16">
        <v>51506041247.01</v>
      </c>
      <c r="AC113" s="16">
        <v>45486165990.44</v>
      </c>
      <c r="AD113" s="16">
        <v>41508514479.24</v>
      </c>
      <c r="AE113" s="16">
        <v>41001541386.16</v>
      </c>
      <c r="AF113" s="16">
        <v>44800752866.82</v>
      </c>
      <c r="AG113" s="16">
        <v>37436135168.31</v>
      </c>
      <c r="AH113" s="13" t="s">
        <v>28</v>
      </c>
      <c r="AI113" s="13">
        <v>9.9357</v>
      </c>
      <c r="AJ113" s="13">
        <v>9.5547</v>
      </c>
      <c r="AK113" s="13">
        <v>9.729</v>
      </c>
      <c r="AL113" s="13">
        <v>10.2894</v>
      </c>
      <c r="AM113" s="13">
        <v>10.1987</v>
      </c>
      <c r="AN113" s="13">
        <v>10.599</v>
      </c>
      <c r="AO113" s="13">
        <v>11.5698</v>
      </c>
      <c r="AP113" s="13">
        <v>9.7764</v>
      </c>
      <c r="AQ113" s="13">
        <v>9.9668</v>
      </c>
      <c r="AR113" s="9" t="e">
        <f t="shared" si="41"/>
        <v>#VALUE!</v>
      </c>
      <c r="AS113" s="9">
        <f t="shared" si="44"/>
        <v>0.149770552921203</v>
      </c>
      <c r="AT113" s="9">
        <f t="shared" si="45"/>
        <v>0.142353087034274</v>
      </c>
      <c r="AU113" s="9">
        <f t="shared" si="46"/>
        <v>0.237539763568419</v>
      </c>
      <c r="AV113" s="9">
        <f t="shared" si="47"/>
        <v>0.132345189476625</v>
      </c>
      <c r="AW113" s="9">
        <f t="shared" si="48"/>
        <v>0.0958273636410038</v>
      </c>
      <c r="AX113" s="9">
        <f t="shared" si="49"/>
        <v>0.012364732542741</v>
      </c>
      <c r="AY113" s="9">
        <f t="shared" si="50"/>
        <v>-0.0848024025835901</v>
      </c>
      <c r="AZ113" s="9">
        <f t="shared" si="51"/>
        <v>0.196724839928033</v>
      </c>
      <c r="BA113" s="22" t="e">
        <f t="shared" si="42"/>
        <v>#VALUE!</v>
      </c>
      <c r="BB113" s="22">
        <f t="shared" si="52"/>
        <v>0.110792927623569</v>
      </c>
      <c r="BC113" s="22">
        <f t="shared" si="53"/>
        <v>-1.54938297519464</v>
      </c>
      <c r="BD113" s="22">
        <f t="shared" si="54"/>
        <v>-7.16438644691642</v>
      </c>
      <c r="BE113" s="22">
        <f t="shared" si="55"/>
        <v>-0.730351420720524</v>
      </c>
      <c r="BF113" s="22">
        <f t="shared" si="56"/>
        <v>-1.86860191801043</v>
      </c>
      <c r="BG113" s="22">
        <f t="shared" si="57"/>
        <v>-5.03591180569363</v>
      </c>
      <c r="BH113" s="22">
        <f t="shared" si="58"/>
        <v>-1.26734442853202</v>
      </c>
      <c r="BI113" s="22">
        <f t="shared" si="59"/>
        <v>2.24799142971907</v>
      </c>
      <c r="BJ113" s="22" t="e">
        <f t="shared" si="43"/>
        <v>#VALUE!</v>
      </c>
      <c r="BK113" s="22">
        <f t="shared" si="60"/>
        <v>0.127036103607438</v>
      </c>
      <c r="BL113" s="22">
        <f t="shared" si="61"/>
        <v>0.126817546416601</v>
      </c>
      <c r="BM113" s="22">
        <f t="shared" si="62"/>
        <v>0.256047245048693</v>
      </c>
      <c r="BN113" s="22">
        <f t="shared" si="63"/>
        <v>0.126384894921302</v>
      </c>
      <c r="BO113" s="22">
        <f t="shared" si="64"/>
        <v>0.0682538532568739</v>
      </c>
      <c r="BP113" s="22">
        <f t="shared" si="65"/>
        <v>0.00123362306826628</v>
      </c>
      <c r="BQ113" s="22">
        <f t="shared" si="66"/>
        <v>0.196982349809991</v>
      </c>
      <c r="BR113" s="25">
        <f t="shared" si="67"/>
        <v>0.109851966101794</v>
      </c>
      <c r="BS113" s="10" t="e">
        <f t="shared" si="68"/>
        <v>#VALUE!</v>
      </c>
      <c r="BT113" s="10">
        <f t="shared" si="69"/>
        <v>0.0183068287687327</v>
      </c>
      <c r="BU113" s="10">
        <f t="shared" si="70"/>
        <v>0.0186761121212414</v>
      </c>
      <c r="BV113" s="10">
        <f t="shared" si="71"/>
        <v>0.0189336014542416</v>
      </c>
      <c r="BW113" s="10">
        <f t="shared" si="72"/>
        <v>0.0186546204846558</v>
      </c>
      <c r="BX113" s="10">
        <f t="shared" si="73"/>
        <v>0.0187533318873101</v>
      </c>
      <c r="BY113" s="10">
        <f t="shared" si="74"/>
        <v>0.0192373883594261</v>
      </c>
      <c r="BZ113" s="10">
        <f t="shared" si="75"/>
        <v>0.0194512580007347</v>
      </c>
      <c r="CA113" s="10">
        <f t="shared" si="76"/>
        <v>0.0148721863708558</v>
      </c>
      <c r="CB113" s="10">
        <f t="shared" si="77"/>
        <v>0.0160362961887206</v>
      </c>
    </row>
    <row r="114" spans="1:80">
      <c r="A114" s="13" t="s">
        <v>245</v>
      </c>
      <c r="B114" s="13" t="s">
        <v>246</v>
      </c>
      <c r="C114" s="13">
        <v>17.08</v>
      </c>
      <c r="D114" s="13" t="s">
        <v>28</v>
      </c>
      <c r="E114" s="13">
        <v>12033364000</v>
      </c>
      <c r="F114" s="13">
        <v>15434691000</v>
      </c>
      <c r="G114" s="13">
        <v>11325923000</v>
      </c>
      <c r="H114" s="13">
        <v>6116288000</v>
      </c>
      <c r="I114" s="13">
        <v>2092253000</v>
      </c>
      <c r="J114" s="13">
        <v>203457000</v>
      </c>
      <c r="K114" s="13">
        <v>4961000</v>
      </c>
      <c r="L114" s="13">
        <v>709206000</v>
      </c>
      <c r="M114" s="13">
        <v>2903595000</v>
      </c>
      <c r="N114" s="13" t="s">
        <v>28</v>
      </c>
      <c r="O114" s="13">
        <v>11904233000</v>
      </c>
      <c r="P114" s="13">
        <v>13418816000</v>
      </c>
      <c r="Q114" s="13">
        <v>11883710000</v>
      </c>
      <c r="R114" s="13">
        <v>10526899000</v>
      </c>
      <c r="S114" s="13">
        <v>8564501000</v>
      </c>
      <c r="T114" s="13">
        <v>3249450000</v>
      </c>
      <c r="U114" s="13">
        <v>2696916000</v>
      </c>
      <c r="V114" s="13">
        <v>1231939000</v>
      </c>
      <c r="W114" s="13">
        <v>2769329000</v>
      </c>
      <c r="X114" s="16" t="s">
        <v>28</v>
      </c>
      <c r="Y114" s="16">
        <v>106873394000</v>
      </c>
      <c r="Z114" s="16">
        <v>100054705000</v>
      </c>
      <c r="AA114" s="16">
        <v>76232845000</v>
      </c>
      <c r="AB114" s="16">
        <v>55821504000</v>
      </c>
      <c r="AC114" s="16">
        <v>38335087000</v>
      </c>
      <c r="AD114" s="16">
        <v>23280072000</v>
      </c>
      <c r="AE114" s="16">
        <v>23470343000</v>
      </c>
      <c r="AF114" s="16">
        <v>30364721000</v>
      </c>
      <c r="AG114" s="16">
        <v>37327890000</v>
      </c>
      <c r="AH114" s="13" t="s">
        <v>28</v>
      </c>
      <c r="AI114" s="13">
        <v>25.853</v>
      </c>
      <c r="AJ114" s="13">
        <v>29.8183</v>
      </c>
      <c r="AK114" s="13">
        <v>32.6878</v>
      </c>
      <c r="AL114" s="13">
        <v>30.6218</v>
      </c>
      <c r="AM114" s="13">
        <v>30.0749</v>
      </c>
      <c r="AN114" s="13">
        <v>26.2055</v>
      </c>
      <c r="AO114" s="13">
        <v>24.7791</v>
      </c>
      <c r="AP114" s="13">
        <v>25.7735</v>
      </c>
      <c r="AQ114" s="13">
        <v>26.1874</v>
      </c>
      <c r="AR114" s="9" t="e">
        <f t="shared" si="41"/>
        <v>#VALUE!</v>
      </c>
      <c r="AS114" s="9">
        <f t="shared" si="44"/>
        <v>0.0681496087565297</v>
      </c>
      <c r="AT114" s="9">
        <f t="shared" si="45"/>
        <v>0.312488140774492</v>
      </c>
      <c r="AU114" s="9">
        <f t="shared" si="46"/>
        <v>0.36565372728044</v>
      </c>
      <c r="AV114" s="9">
        <f t="shared" si="47"/>
        <v>0.456146532287771</v>
      </c>
      <c r="AW114" s="9">
        <f t="shared" si="48"/>
        <v>0.646691084116922</v>
      </c>
      <c r="AX114" s="9">
        <f t="shared" si="49"/>
        <v>-0.00810686916676079</v>
      </c>
      <c r="AY114" s="9">
        <f t="shared" si="50"/>
        <v>-0.227052242633812</v>
      </c>
      <c r="AZ114" s="9">
        <f t="shared" si="51"/>
        <v>-0.186540653650662</v>
      </c>
      <c r="BA114" s="22" t="e">
        <f t="shared" si="42"/>
        <v>#VALUE!</v>
      </c>
      <c r="BB114" s="22">
        <f t="shared" si="52"/>
        <v>-0.112870092264474</v>
      </c>
      <c r="BC114" s="22">
        <f t="shared" si="53"/>
        <v>0.129177336033949</v>
      </c>
      <c r="BD114" s="22">
        <f t="shared" si="54"/>
        <v>0.128889903854877</v>
      </c>
      <c r="BE114" s="22">
        <f t="shared" si="55"/>
        <v>0.229131621328551</v>
      </c>
      <c r="BF114" s="22">
        <f t="shared" si="56"/>
        <v>1.63567711458862</v>
      </c>
      <c r="BG114" s="22">
        <f t="shared" si="57"/>
        <v>0.204876236412258</v>
      </c>
      <c r="BH114" s="22">
        <f t="shared" si="58"/>
        <v>1.18916358683344</v>
      </c>
      <c r="BI114" s="22">
        <f t="shared" si="59"/>
        <v>-0.555148918745299</v>
      </c>
      <c r="BJ114" s="22" t="e">
        <f t="shared" si="43"/>
        <v>#VALUE!</v>
      </c>
      <c r="BK114" s="22">
        <f t="shared" si="60"/>
        <v>-0.220368972725142</v>
      </c>
      <c r="BL114" s="22">
        <f t="shared" si="61"/>
        <v>0.362775554804672</v>
      </c>
      <c r="BM114" s="22">
        <f t="shared" si="62"/>
        <v>0.851764174610483</v>
      </c>
      <c r="BN114" s="22">
        <f t="shared" si="63"/>
        <v>1.92330229661518</v>
      </c>
      <c r="BO114" s="22">
        <f t="shared" si="64"/>
        <v>9.28351445268533</v>
      </c>
      <c r="BP114" s="22">
        <f t="shared" si="65"/>
        <v>40.0112880467648</v>
      </c>
      <c r="BQ114" s="22">
        <f t="shared" si="66"/>
        <v>-0.993004853314834</v>
      </c>
      <c r="BR114" s="25">
        <f t="shared" si="67"/>
        <v>-0.755748993919607</v>
      </c>
      <c r="BS114" s="10" t="e">
        <f t="shared" si="68"/>
        <v>#VALUE!</v>
      </c>
      <c r="BT114" s="10">
        <f t="shared" si="69"/>
        <v>0.112594571479596</v>
      </c>
      <c r="BU114" s="10">
        <f t="shared" si="70"/>
        <v>0.154262520688058</v>
      </c>
      <c r="BV114" s="10">
        <f t="shared" si="71"/>
        <v>0.148570120923599</v>
      </c>
      <c r="BW114" s="10">
        <f t="shared" si="72"/>
        <v>0.109568670883536</v>
      </c>
      <c r="BX114" s="10">
        <f t="shared" si="73"/>
        <v>0.0545780162178842</v>
      </c>
      <c r="BY114" s="10">
        <f t="shared" si="74"/>
        <v>0.00873953482618095</v>
      </c>
      <c r="BZ114" s="10">
        <f t="shared" si="75"/>
        <v>0.000211373135876199</v>
      </c>
      <c r="CA114" s="10">
        <f t="shared" si="76"/>
        <v>0.0233562495107398</v>
      </c>
      <c r="CB114" s="10">
        <f t="shared" si="77"/>
        <v>0.0777862075783014</v>
      </c>
    </row>
    <row r="115" spans="1:80">
      <c r="A115" s="13" t="s">
        <v>247</v>
      </c>
      <c r="B115" s="13" t="s">
        <v>248</v>
      </c>
      <c r="C115" s="13">
        <v>4.06</v>
      </c>
      <c r="D115" s="13" t="s">
        <v>28</v>
      </c>
      <c r="E115" s="13">
        <v>1456044523.31</v>
      </c>
      <c r="F115" s="13">
        <v>1718594515.42</v>
      </c>
      <c r="G115" s="13">
        <v>2342438561.73</v>
      </c>
      <c r="H115" s="13">
        <v>4609698845.79</v>
      </c>
      <c r="I115" s="13">
        <v>2646176293.67</v>
      </c>
      <c r="J115" s="13">
        <v>196438068.13</v>
      </c>
      <c r="K115" s="13">
        <v>-1189439416.79</v>
      </c>
      <c r="L115" s="13">
        <v>168725791.17</v>
      </c>
      <c r="M115" s="13">
        <v>216706286.86</v>
      </c>
      <c r="N115" s="13" t="s">
        <v>28</v>
      </c>
      <c r="O115" s="13">
        <v>3225367016.64</v>
      </c>
      <c r="P115" s="13">
        <v>2605576964.41</v>
      </c>
      <c r="Q115" s="13">
        <v>4055364628.14</v>
      </c>
      <c r="R115" s="13">
        <v>5651591911.39</v>
      </c>
      <c r="S115" s="13">
        <v>4612592644.16</v>
      </c>
      <c r="T115" s="13">
        <v>1587920801.18</v>
      </c>
      <c r="U115" s="13">
        <v>284119957.14</v>
      </c>
      <c r="V115" s="13">
        <v>3047360946.79</v>
      </c>
      <c r="W115" s="13">
        <v>2400644819.32</v>
      </c>
      <c r="X115" s="16" t="s">
        <v>28</v>
      </c>
      <c r="Y115" s="16">
        <v>92251630845.57</v>
      </c>
      <c r="Z115" s="16">
        <v>54693987614.03</v>
      </c>
      <c r="AA115" s="16">
        <v>48620491935.26</v>
      </c>
      <c r="AB115" s="16">
        <v>47351110185.21</v>
      </c>
      <c r="AC115" s="16">
        <v>41557169054.26</v>
      </c>
      <c r="AD115" s="16">
        <v>26650401296.14</v>
      </c>
      <c r="AE115" s="16">
        <v>25909458585.18</v>
      </c>
      <c r="AF115" s="16">
        <v>35618580768.96</v>
      </c>
      <c r="AG115" s="16">
        <v>36848878693.55</v>
      </c>
      <c r="AH115" s="13" t="s">
        <v>28</v>
      </c>
      <c r="AI115" s="13">
        <v>7.3792</v>
      </c>
      <c r="AJ115" s="13">
        <v>7.83</v>
      </c>
      <c r="AK115" s="13">
        <v>9.7622</v>
      </c>
      <c r="AL115" s="13">
        <v>14.3945</v>
      </c>
      <c r="AM115" s="13">
        <v>8.9669</v>
      </c>
      <c r="AN115" s="13">
        <v>5.3084</v>
      </c>
      <c r="AO115" s="13">
        <v>2.9748</v>
      </c>
      <c r="AP115" s="13">
        <v>5.6569</v>
      </c>
      <c r="AQ115" s="13">
        <v>4.8994</v>
      </c>
      <c r="AR115" s="9" t="e">
        <f t="shared" si="41"/>
        <v>#VALUE!</v>
      </c>
      <c r="AS115" s="9">
        <f t="shared" si="44"/>
        <v>0.686686871262351</v>
      </c>
      <c r="AT115" s="9">
        <f t="shared" si="45"/>
        <v>0.124916376552855</v>
      </c>
      <c r="AU115" s="9">
        <f t="shared" si="46"/>
        <v>0.0268078561428638</v>
      </c>
      <c r="AV115" s="9">
        <f t="shared" si="47"/>
        <v>0.13942097748249</v>
      </c>
      <c r="AW115" s="9">
        <f t="shared" si="48"/>
        <v>0.559344964170542</v>
      </c>
      <c r="AX115" s="9">
        <f t="shared" si="49"/>
        <v>0.028597383018409</v>
      </c>
      <c r="AY115" s="9">
        <f t="shared" si="50"/>
        <v>-0.272585880014654</v>
      </c>
      <c r="AZ115" s="9">
        <f t="shared" si="51"/>
        <v>-0.0333876624800894</v>
      </c>
      <c r="BA115" s="22" t="e">
        <f t="shared" si="42"/>
        <v>#VALUE!</v>
      </c>
      <c r="BB115" s="22">
        <f t="shared" si="52"/>
        <v>0.237870560223633</v>
      </c>
      <c r="BC115" s="22">
        <f t="shared" si="53"/>
        <v>-0.357498720009043</v>
      </c>
      <c r="BD115" s="22">
        <f t="shared" si="54"/>
        <v>-0.282438524981435</v>
      </c>
      <c r="BE115" s="22">
        <f t="shared" si="55"/>
        <v>0.225252769404096</v>
      </c>
      <c r="BF115" s="22">
        <f t="shared" si="56"/>
        <v>1.90480018948825</v>
      </c>
      <c r="BG115" s="22">
        <f t="shared" si="57"/>
        <v>4.58890975897745</v>
      </c>
      <c r="BH115" s="22">
        <f t="shared" si="58"/>
        <v>-0.906765243073918</v>
      </c>
      <c r="BI115" s="22">
        <f t="shared" si="59"/>
        <v>0.269392674112111</v>
      </c>
      <c r="BJ115" s="22" t="e">
        <f t="shared" si="43"/>
        <v>#VALUE!</v>
      </c>
      <c r="BK115" s="22">
        <f t="shared" si="60"/>
        <v>-0.152770179209979</v>
      </c>
      <c r="BL115" s="22">
        <f t="shared" si="61"/>
        <v>-0.266322479702205</v>
      </c>
      <c r="BM115" s="22">
        <f t="shared" si="62"/>
        <v>-0.491845641094465</v>
      </c>
      <c r="BN115" s="22">
        <f t="shared" si="63"/>
        <v>0.742022576809037</v>
      </c>
      <c r="BO115" s="22">
        <f t="shared" si="64"/>
        <v>12.4707916793337</v>
      </c>
      <c r="BP115" s="22">
        <f t="shared" si="65"/>
        <v>-1.16515180626865</v>
      </c>
      <c r="BQ115" s="22">
        <f t="shared" si="66"/>
        <v>-8.04954120257512</v>
      </c>
      <c r="BR115" s="25">
        <f t="shared" si="67"/>
        <v>-0.221407954449412</v>
      </c>
      <c r="BS115" s="10" t="e">
        <f t="shared" si="68"/>
        <v>#VALUE!</v>
      </c>
      <c r="BT115" s="10">
        <f t="shared" si="69"/>
        <v>0.0157834014419477</v>
      </c>
      <c r="BU115" s="10">
        <f t="shared" si="70"/>
        <v>0.0314220006693962</v>
      </c>
      <c r="BV115" s="10">
        <f t="shared" si="71"/>
        <v>0.048178010309913</v>
      </c>
      <c r="BW115" s="10">
        <f t="shared" si="72"/>
        <v>0.0973514417668253</v>
      </c>
      <c r="BX115" s="10">
        <f t="shared" si="73"/>
        <v>0.0636755667888485</v>
      </c>
      <c r="BY115" s="10">
        <f t="shared" si="74"/>
        <v>0.00737092345991997</v>
      </c>
      <c r="BZ115" s="10">
        <f t="shared" si="75"/>
        <v>-0.0459075365422861</v>
      </c>
      <c r="CA115" s="10">
        <f t="shared" si="76"/>
        <v>0.00473701611707777</v>
      </c>
      <c r="CB115" s="10">
        <f t="shared" si="77"/>
        <v>0.00588094657268179</v>
      </c>
    </row>
    <row r="116" spans="1:80">
      <c r="A116" s="13" t="s">
        <v>249</v>
      </c>
      <c r="B116" s="13" t="s">
        <v>250</v>
      </c>
      <c r="C116" s="13">
        <v>10.46</v>
      </c>
      <c r="D116" s="13" t="s">
        <v>28</v>
      </c>
      <c r="E116" s="13">
        <v>2160268186.84</v>
      </c>
      <c r="F116" s="13">
        <v>1299666771.93</v>
      </c>
      <c r="G116" s="13">
        <v>1105961647.77</v>
      </c>
      <c r="H116" s="13">
        <v>997764355.09</v>
      </c>
      <c r="I116" s="13">
        <v>714319076.87</v>
      </c>
      <c r="J116" s="13">
        <v>426441874.56</v>
      </c>
      <c r="K116" s="13">
        <v>288854825.97</v>
      </c>
      <c r="L116" s="13">
        <v>283500244.94</v>
      </c>
      <c r="M116" s="13">
        <v>241435352.88</v>
      </c>
      <c r="N116" s="13" t="s">
        <v>28</v>
      </c>
      <c r="O116" s="13">
        <v>5420000620.51</v>
      </c>
      <c r="P116" s="13">
        <v>1279505548.72</v>
      </c>
      <c r="Q116" s="13">
        <v>4140151961.41</v>
      </c>
      <c r="R116" s="13">
        <v>2027517614.3</v>
      </c>
      <c r="S116" s="13">
        <v>-2894075693.96</v>
      </c>
      <c r="T116" s="13">
        <v>2221550191.81</v>
      </c>
      <c r="U116" s="13">
        <v>2922771096.47</v>
      </c>
      <c r="V116" s="13">
        <v>-4805222099.89</v>
      </c>
      <c r="W116" s="13">
        <v>-4680277177.73</v>
      </c>
      <c r="X116" s="16" t="s">
        <v>28</v>
      </c>
      <c r="Y116" s="16">
        <v>462516230105.38</v>
      </c>
      <c r="Z116" s="16">
        <v>360214783465.81</v>
      </c>
      <c r="AA116" s="16">
        <v>272411681645.49</v>
      </c>
      <c r="AB116" s="16">
        <v>234007565966.18</v>
      </c>
      <c r="AC116" s="16">
        <v>203290634265.09</v>
      </c>
      <c r="AD116" s="16">
        <v>119066856738.41</v>
      </c>
      <c r="AE116" s="16">
        <v>59923307038.63</v>
      </c>
      <c r="AF116" s="16">
        <v>48383972065.93</v>
      </c>
      <c r="AG116" s="16">
        <v>35402328040.64</v>
      </c>
      <c r="AH116" s="13" t="s">
        <v>28</v>
      </c>
      <c r="AI116" s="13">
        <v>2.1864</v>
      </c>
      <c r="AJ116" s="13">
        <v>1.9483</v>
      </c>
      <c r="AK116" s="13">
        <v>3.1021</v>
      </c>
      <c r="AL116" s="13">
        <v>2.751</v>
      </c>
      <c r="AM116" s="13">
        <v>2.3209</v>
      </c>
      <c r="AN116" s="13">
        <v>3.3962</v>
      </c>
      <c r="AO116" s="13">
        <v>3.8118</v>
      </c>
      <c r="AP116" s="13">
        <v>3.3754</v>
      </c>
      <c r="AQ116" s="13">
        <v>2.2101</v>
      </c>
      <c r="AR116" s="9" t="e">
        <f t="shared" si="41"/>
        <v>#VALUE!</v>
      </c>
      <c r="AS116" s="9">
        <f t="shared" si="44"/>
        <v>0.284001244077979</v>
      </c>
      <c r="AT116" s="9">
        <f t="shared" si="45"/>
        <v>0.322317682156468</v>
      </c>
      <c r="AU116" s="9">
        <f t="shared" si="46"/>
        <v>0.164114846119379</v>
      </c>
      <c r="AV116" s="9">
        <f t="shared" si="47"/>
        <v>0.151098607233599</v>
      </c>
      <c r="AW116" s="9">
        <f t="shared" si="48"/>
        <v>0.707365423374867</v>
      </c>
      <c r="AX116" s="9">
        <f t="shared" si="49"/>
        <v>0.986987411453321</v>
      </c>
      <c r="AY116" s="9">
        <f t="shared" si="50"/>
        <v>0.23849499079935</v>
      </c>
      <c r="AZ116" s="9">
        <f t="shared" si="51"/>
        <v>0.36668899317547</v>
      </c>
      <c r="BA116" s="22" t="e">
        <f t="shared" si="42"/>
        <v>#VALUE!</v>
      </c>
      <c r="BB116" s="22">
        <f t="shared" si="52"/>
        <v>3.23601181404183</v>
      </c>
      <c r="BC116" s="22">
        <f t="shared" si="53"/>
        <v>-0.690952032522921</v>
      </c>
      <c r="BD116" s="22">
        <f t="shared" si="54"/>
        <v>1.04198076120754</v>
      </c>
      <c r="BE116" s="22">
        <f t="shared" si="55"/>
        <v>-1.70057518486178</v>
      </c>
      <c r="BF116" s="22">
        <f t="shared" si="56"/>
        <v>-2.30272802506526</v>
      </c>
      <c r="BG116" s="22">
        <f t="shared" si="57"/>
        <v>-0.239916463354556</v>
      </c>
      <c r="BH116" s="22">
        <f t="shared" si="58"/>
        <v>-1.60824890831517</v>
      </c>
      <c r="BI116" s="22">
        <f t="shared" si="59"/>
        <v>0.0266960518395197</v>
      </c>
      <c r="BJ116" s="22" t="e">
        <f t="shared" si="43"/>
        <v>#VALUE!</v>
      </c>
      <c r="BK116" s="22">
        <f t="shared" si="60"/>
        <v>0.662170822165447</v>
      </c>
      <c r="BL116" s="22">
        <f t="shared" si="61"/>
        <v>0.17514633039091</v>
      </c>
      <c r="BM116" s="22">
        <f t="shared" si="62"/>
        <v>0.108439725400133</v>
      </c>
      <c r="BN116" s="22">
        <f t="shared" si="63"/>
        <v>0.39680485569838</v>
      </c>
      <c r="BO116" s="22">
        <f t="shared" si="64"/>
        <v>0.67506785680236</v>
      </c>
      <c r="BP116" s="22">
        <f t="shared" si="65"/>
        <v>0.476319023329351</v>
      </c>
      <c r="BQ116" s="22">
        <f t="shared" si="66"/>
        <v>0.0188873947221219</v>
      </c>
      <c r="BR116" s="25">
        <f t="shared" si="67"/>
        <v>0.174228386846509</v>
      </c>
      <c r="BS116" s="10" t="e">
        <f t="shared" si="68"/>
        <v>#VALUE!</v>
      </c>
      <c r="BT116" s="10">
        <f t="shared" si="69"/>
        <v>0.00467068622942768</v>
      </c>
      <c r="BU116" s="10">
        <f t="shared" si="70"/>
        <v>0.00360803285036012</v>
      </c>
      <c r="BV116" s="10">
        <f t="shared" si="71"/>
        <v>0.00405989068122736</v>
      </c>
      <c r="BW116" s="10">
        <f t="shared" si="72"/>
        <v>0.00426381237277688</v>
      </c>
      <c r="BX116" s="10">
        <f t="shared" si="73"/>
        <v>0.00351378251857157</v>
      </c>
      <c r="BY116" s="10">
        <f t="shared" si="74"/>
        <v>0.00358153298274173</v>
      </c>
      <c r="BZ116" s="10">
        <f t="shared" si="75"/>
        <v>0.00482040862303857</v>
      </c>
      <c r="CA116" s="10">
        <f t="shared" si="76"/>
        <v>0.00585938344528</v>
      </c>
      <c r="CB116" s="10">
        <f t="shared" si="77"/>
        <v>0.00681975921478511</v>
      </c>
    </row>
    <row r="117" spans="1:80">
      <c r="A117" s="13" t="s">
        <v>251</v>
      </c>
      <c r="B117" s="13" t="s">
        <v>252</v>
      </c>
      <c r="C117" s="13">
        <v>2.42</v>
      </c>
      <c r="D117" s="13">
        <v>346997427.17</v>
      </c>
      <c r="E117" s="13">
        <v>436466779.23</v>
      </c>
      <c r="F117" s="13">
        <v>475477299.52</v>
      </c>
      <c r="G117" s="13">
        <v>880204435.99</v>
      </c>
      <c r="H117" s="13">
        <v>416078314.14</v>
      </c>
      <c r="I117" s="13">
        <v>319916748.17</v>
      </c>
      <c r="J117" s="13">
        <v>472740710.9</v>
      </c>
      <c r="K117" s="13">
        <v>575503740.2</v>
      </c>
      <c r="L117" s="13">
        <v>-2253841181.82</v>
      </c>
      <c r="M117" s="13">
        <v>48651384.77</v>
      </c>
      <c r="N117" s="13">
        <v>1671355225.87</v>
      </c>
      <c r="O117" s="13">
        <v>1625261432.21</v>
      </c>
      <c r="P117" s="13">
        <v>1315621473.58</v>
      </c>
      <c r="Q117" s="13">
        <v>1130381048.58</v>
      </c>
      <c r="R117" s="13">
        <v>1317218710.43</v>
      </c>
      <c r="S117" s="13">
        <v>1323096883.99</v>
      </c>
      <c r="T117" s="13">
        <v>1401624730.41</v>
      </c>
      <c r="U117" s="13">
        <v>842811701.5</v>
      </c>
      <c r="V117" s="13">
        <v>3577261929.73</v>
      </c>
      <c r="W117" s="13">
        <v>728433522.12</v>
      </c>
      <c r="X117" s="16">
        <v>25356855901.32</v>
      </c>
      <c r="Y117" s="16">
        <v>22776754018.82</v>
      </c>
      <c r="Z117" s="16">
        <v>12921063044.51</v>
      </c>
      <c r="AA117" s="16">
        <v>11491515947.84</v>
      </c>
      <c r="AB117" s="16">
        <v>11087945636.88</v>
      </c>
      <c r="AC117" s="16">
        <v>9555983953.41</v>
      </c>
      <c r="AD117" s="16">
        <v>6753966006.05</v>
      </c>
      <c r="AE117" s="16">
        <v>7826706499.9</v>
      </c>
      <c r="AF117" s="16">
        <v>19318092275.38</v>
      </c>
      <c r="AG117" s="16">
        <v>35099092618.03</v>
      </c>
      <c r="AH117" s="13">
        <v>6.947</v>
      </c>
      <c r="AI117" s="13">
        <v>6.1016</v>
      </c>
      <c r="AJ117" s="13">
        <v>8.2813</v>
      </c>
      <c r="AK117" s="13">
        <v>8.7378</v>
      </c>
      <c r="AL117" s="13">
        <v>9.9106</v>
      </c>
      <c r="AM117" s="13">
        <v>13.058</v>
      </c>
      <c r="AN117" s="13">
        <v>16.9228</v>
      </c>
      <c r="AO117" s="13">
        <v>12.1023</v>
      </c>
      <c r="AP117" s="13">
        <v>3.7534</v>
      </c>
      <c r="AQ117" s="13">
        <v>2.5853</v>
      </c>
      <c r="AR117" s="9">
        <f t="shared" si="41"/>
        <v>0.113277856904812</v>
      </c>
      <c r="AS117" s="9">
        <f t="shared" si="44"/>
        <v>0.762761619563304</v>
      </c>
      <c r="AT117" s="9">
        <f t="shared" si="45"/>
        <v>0.124400218662073</v>
      </c>
      <c r="AU117" s="9">
        <f t="shared" si="46"/>
        <v>0.0363972122678589</v>
      </c>
      <c r="AV117" s="9">
        <f t="shared" si="47"/>
        <v>0.160314384257973</v>
      </c>
      <c r="AW117" s="9">
        <f t="shared" si="48"/>
        <v>0.414870010427952</v>
      </c>
      <c r="AX117" s="9">
        <f t="shared" si="49"/>
        <v>-0.137061546113133</v>
      </c>
      <c r="AY117" s="9">
        <f t="shared" si="50"/>
        <v>-0.594850962075858</v>
      </c>
      <c r="AZ117" s="9">
        <f t="shared" si="51"/>
        <v>-0.449612772455077</v>
      </c>
      <c r="BA117" s="22">
        <f t="shared" si="42"/>
        <v>0.028360848751159</v>
      </c>
      <c r="BB117" s="22">
        <f t="shared" si="52"/>
        <v>0.235356418885004</v>
      </c>
      <c r="BC117" s="22">
        <f t="shared" si="53"/>
        <v>0.163874319401145</v>
      </c>
      <c r="BD117" s="22">
        <f t="shared" si="54"/>
        <v>-0.141842550800852</v>
      </c>
      <c r="BE117" s="22">
        <f t="shared" si="55"/>
        <v>-0.00444273857124764</v>
      </c>
      <c r="BF117" s="22">
        <f t="shared" si="56"/>
        <v>-0.056026299134312</v>
      </c>
      <c r="BG117" s="22">
        <f t="shared" si="57"/>
        <v>0.663034255356741</v>
      </c>
      <c r="BH117" s="22">
        <f t="shared" si="58"/>
        <v>-0.764397542574241</v>
      </c>
      <c r="BI117" s="22">
        <f t="shared" si="59"/>
        <v>3.91089690562139</v>
      </c>
      <c r="BJ117" s="22">
        <f t="shared" si="43"/>
        <v>-0.204985479577252</v>
      </c>
      <c r="BK117" s="22">
        <f t="shared" si="60"/>
        <v>-0.0820449689803941</v>
      </c>
      <c r="BL117" s="22">
        <f t="shared" si="61"/>
        <v>-0.459810380317827</v>
      </c>
      <c r="BM117" s="22">
        <f t="shared" si="62"/>
        <v>1.11547779847482</v>
      </c>
      <c r="BN117" s="22">
        <f t="shared" si="63"/>
        <v>0.300583093945744</v>
      </c>
      <c r="BO117" s="22">
        <f t="shared" si="64"/>
        <v>-0.323272269991419</v>
      </c>
      <c r="BP117" s="22">
        <f t="shared" si="65"/>
        <v>-0.178561879136159</v>
      </c>
      <c r="BQ117" s="22">
        <f t="shared" si="66"/>
        <v>-1.25534351969524</v>
      </c>
      <c r="BR117" s="25">
        <f t="shared" si="67"/>
        <v>-47.3263521166984</v>
      </c>
      <c r="BS117" s="10">
        <f t="shared" si="68"/>
        <v>0.0136845604407894</v>
      </c>
      <c r="BT117" s="10">
        <f t="shared" si="69"/>
        <v>0.0191628174440202</v>
      </c>
      <c r="BU117" s="10">
        <f t="shared" si="70"/>
        <v>0.0367986208164215</v>
      </c>
      <c r="BV117" s="10">
        <f t="shared" si="71"/>
        <v>0.0765960244048956</v>
      </c>
      <c r="BW117" s="10">
        <f t="shared" si="72"/>
        <v>0.0375252844635229</v>
      </c>
      <c r="BX117" s="10">
        <f t="shared" si="73"/>
        <v>0.033478158788226</v>
      </c>
      <c r="BY117" s="10">
        <f t="shared" si="74"/>
        <v>0.0699945351333621</v>
      </c>
      <c r="BZ117" s="10">
        <f t="shared" si="75"/>
        <v>0.0735307680449437</v>
      </c>
      <c r="CA117" s="10">
        <f t="shared" si="76"/>
        <v>-0.116669966666036</v>
      </c>
      <c r="CB117" s="10">
        <f t="shared" si="77"/>
        <v>0.00138611517110868</v>
      </c>
    </row>
    <row r="118" spans="1:80">
      <c r="A118" s="13" t="s">
        <v>253</v>
      </c>
      <c r="B118" s="13" t="s">
        <v>254</v>
      </c>
      <c r="C118" s="13">
        <v>8.36</v>
      </c>
      <c r="D118" s="13" t="s">
        <v>28</v>
      </c>
      <c r="E118" s="13">
        <v>9409520930.44</v>
      </c>
      <c r="F118" s="13">
        <v>10397786721.27</v>
      </c>
      <c r="G118" s="13">
        <v>10075242887.05</v>
      </c>
      <c r="H118" s="13">
        <v>8098422083.25</v>
      </c>
      <c r="I118" s="13">
        <v>6842676432.42</v>
      </c>
      <c r="J118" s="13">
        <v>6300460718.55</v>
      </c>
      <c r="K118" s="13">
        <v>3200350433.51</v>
      </c>
      <c r="L118" s="13">
        <v>3997451139.05</v>
      </c>
      <c r="M118" s="13">
        <v>3608834967.29</v>
      </c>
      <c r="N118" s="13" t="s">
        <v>28</v>
      </c>
      <c r="O118" s="13">
        <v>9399534862.7</v>
      </c>
      <c r="P118" s="13">
        <v>7515456835.54</v>
      </c>
      <c r="Q118" s="13">
        <v>7899281235.88</v>
      </c>
      <c r="R118" s="13">
        <v>-1828443219.46</v>
      </c>
      <c r="S118" s="13">
        <v>-6988734200.29</v>
      </c>
      <c r="T118" s="13">
        <v>17081705582.79</v>
      </c>
      <c r="U118" s="13">
        <v>8394257554.33</v>
      </c>
      <c r="V118" s="13">
        <v>-951362861.62</v>
      </c>
      <c r="W118" s="13">
        <v>-1561146743.8</v>
      </c>
      <c r="X118" s="16" t="s">
        <v>28</v>
      </c>
      <c r="Y118" s="16">
        <v>99232216888.53</v>
      </c>
      <c r="Z118" s="16">
        <v>83982164387.13</v>
      </c>
      <c r="AA118" s="16">
        <v>63419928668.12</v>
      </c>
      <c r="AB118" s="16">
        <v>50699358636.89</v>
      </c>
      <c r="AC118" s="16">
        <v>37662182016.11</v>
      </c>
      <c r="AD118" s="16">
        <v>55508501670.26</v>
      </c>
      <c r="AE118" s="16">
        <v>32762073465.4</v>
      </c>
      <c r="AF118" s="16">
        <v>45636377981.63</v>
      </c>
      <c r="AG118" s="16">
        <v>34835841295.08</v>
      </c>
      <c r="AH118" s="13" t="s">
        <v>28</v>
      </c>
      <c r="AI118" s="13">
        <v>21.1794</v>
      </c>
      <c r="AJ118" s="13">
        <v>32.8579</v>
      </c>
      <c r="AK118" s="13">
        <v>40.5039</v>
      </c>
      <c r="AL118" s="13">
        <v>42.6846</v>
      </c>
      <c r="AM118" s="13">
        <v>34.2461</v>
      </c>
      <c r="AN118" s="13">
        <v>29.2723</v>
      </c>
      <c r="AO118" s="13">
        <v>28.5887</v>
      </c>
      <c r="AP118" s="13">
        <v>28.9272</v>
      </c>
      <c r="AQ118" s="13">
        <v>26.9147</v>
      </c>
      <c r="AR118" s="9" t="e">
        <f t="shared" si="41"/>
        <v>#VALUE!</v>
      </c>
      <c r="AS118" s="9">
        <f t="shared" si="44"/>
        <v>0.181586800157975</v>
      </c>
      <c r="AT118" s="9">
        <f t="shared" si="45"/>
        <v>0.324223570584781</v>
      </c>
      <c r="AU118" s="9">
        <f t="shared" si="46"/>
        <v>0.250901991134346</v>
      </c>
      <c r="AV118" s="9">
        <f t="shared" si="47"/>
        <v>0.346160947743371</v>
      </c>
      <c r="AW118" s="9">
        <f t="shared" si="48"/>
        <v>-0.321506059741324</v>
      </c>
      <c r="AX118" s="9">
        <f t="shared" si="49"/>
        <v>0.69429147178009</v>
      </c>
      <c r="AY118" s="9">
        <f t="shared" si="50"/>
        <v>-0.282106185583183</v>
      </c>
      <c r="AZ118" s="9">
        <f t="shared" si="51"/>
        <v>0.310040931552739</v>
      </c>
      <c r="BA118" s="22" t="e">
        <f t="shared" si="42"/>
        <v>#VALUE!</v>
      </c>
      <c r="BB118" s="22">
        <f t="shared" si="52"/>
        <v>0.250693746020913</v>
      </c>
      <c r="BC118" s="22">
        <f t="shared" si="53"/>
        <v>-0.0485897879666062</v>
      </c>
      <c r="BD118" s="22">
        <f t="shared" si="54"/>
        <v>-5.32022233548653</v>
      </c>
      <c r="BE118" s="22">
        <f t="shared" si="55"/>
        <v>-0.738372762926922</v>
      </c>
      <c r="BF118" s="22">
        <f t="shared" si="56"/>
        <v>-1.40913561976687</v>
      </c>
      <c r="BG118" s="22">
        <f t="shared" si="57"/>
        <v>1.03492750517034</v>
      </c>
      <c r="BH118" s="22">
        <f t="shared" si="58"/>
        <v>-9.82340260795559</v>
      </c>
      <c r="BI118" s="22">
        <f t="shared" si="59"/>
        <v>-0.390599976973158</v>
      </c>
      <c r="BJ118" s="22" t="e">
        <f t="shared" si="43"/>
        <v>#VALUE!</v>
      </c>
      <c r="BK118" s="22">
        <f t="shared" si="60"/>
        <v>-0.0950457840040493</v>
      </c>
      <c r="BL118" s="22">
        <f t="shared" si="61"/>
        <v>0.032013504571148</v>
      </c>
      <c r="BM118" s="22">
        <f t="shared" si="62"/>
        <v>0.244099502777049</v>
      </c>
      <c r="BN118" s="22">
        <f t="shared" si="63"/>
        <v>0.183516736942344</v>
      </c>
      <c r="BO118" s="22">
        <f t="shared" si="64"/>
        <v>0.0860596927893848</v>
      </c>
      <c r="BP118" s="22">
        <f t="shared" si="65"/>
        <v>0.968678383648112</v>
      </c>
      <c r="BQ118" s="22">
        <f t="shared" si="66"/>
        <v>-0.199402238529783</v>
      </c>
      <c r="BR118" s="25">
        <f t="shared" si="67"/>
        <v>0.10768466147174</v>
      </c>
      <c r="BS118" s="10" t="e">
        <f t="shared" si="68"/>
        <v>#VALUE!</v>
      </c>
      <c r="BT118" s="10">
        <f t="shared" si="69"/>
        <v>0.0948232461742737</v>
      </c>
      <c r="BU118" s="10">
        <f t="shared" si="70"/>
        <v>0.12380946355871</v>
      </c>
      <c r="BV118" s="10">
        <f t="shared" si="71"/>
        <v>0.158865566370696</v>
      </c>
      <c r="BW118" s="10">
        <f t="shared" si="72"/>
        <v>0.159734211654453</v>
      </c>
      <c r="BX118" s="10">
        <f t="shared" si="73"/>
        <v>0.181685607846435</v>
      </c>
      <c r="BY118" s="10">
        <f t="shared" si="74"/>
        <v>0.113504427771748</v>
      </c>
      <c r="BZ118" s="10">
        <f t="shared" si="75"/>
        <v>0.0976846119611412</v>
      </c>
      <c r="CA118" s="10">
        <f t="shared" si="76"/>
        <v>0.0875935233216601</v>
      </c>
      <c r="CB118" s="10">
        <f t="shared" si="77"/>
        <v>0.103595458961965</v>
      </c>
    </row>
    <row r="119" spans="1:80">
      <c r="A119" s="13" t="s">
        <v>255</v>
      </c>
      <c r="B119" s="13" t="s">
        <v>256</v>
      </c>
      <c r="C119" s="13">
        <v>2.47</v>
      </c>
      <c r="D119" s="13" t="s">
        <v>28</v>
      </c>
      <c r="E119" s="13">
        <v>6090682045.65</v>
      </c>
      <c r="F119" s="13">
        <v>2140929451.08</v>
      </c>
      <c r="G119" s="13">
        <v>1743126526.72</v>
      </c>
      <c r="H119" s="13">
        <v>1386171368.55</v>
      </c>
      <c r="I119" s="13">
        <v>1461890461.26</v>
      </c>
      <c r="J119" s="13">
        <v>368592163.07</v>
      </c>
      <c r="K119" s="13">
        <v>-199320402.17</v>
      </c>
      <c r="L119" s="13">
        <v>1061282024.72</v>
      </c>
      <c r="M119" s="13">
        <v>-2646149158.8</v>
      </c>
      <c r="N119" s="13" t="s">
        <v>28</v>
      </c>
      <c r="O119" s="13">
        <v>14577657724.32</v>
      </c>
      <c r="P119" s="13">
        <v>8669436913.95</v>
      </c>
      <c r="Q119" s="13">
        <v>8566492059.51</v>
      </c>
      <c r="R119" s="13">
        <v>6549203721.84</v>
      </c>
      <c r="S119" s="13">
        <v>11929536445.09</v>
      </c>
      <c r="T119" s="13">
        <v>7756275797.77</v>
      </c>
      <c r="U119" s="13">
        <v>2613563913.63</v>
      </c>
      <c r="V119" s="13">
        <v>2874264868.94</v>
      </c>
      <c r="W119" s="13">
        <v>-1018021881.76</v>
      </c>
      <c r="X119" s="16" t="s">
        <v>28</v>
      </c>
      <c r="Y119" s="16">
        <v>37168209162.91</v>
      </c>
      <c r="Z119" s="16">
        <v>20220046710.56</v>
      </c>
      <c r="AA119" s="16">
        <v>14229112510.13</v>
      </c>
      <c r="AB119" s="16">
        <v>16683737696.26</v>
      </c>
      <c r="AC119" s="16">
        <v>16341347923.7</v>
      </c>
      <c r="AD119" s="16">
        <v>15964910225.03</v>
      </c>
      <c r="AE119" s="16">
        <v>36580596744.79</v>
      </c>
      <c r="AF119" s="16">
        <v>36233482179.67</v>
      </c>
      <c r="AG119" s="16">
        <v>34341019224.04</v>
      </c>
      <c r="AH119" s="13" t="s">
        <v>28</v>
      </c>
      <c r="AI119" s="13">
        <v>29.1055</v>
      </c>
      <c r="AJ119" s="13">
        <v>25.0065</v>
      </c>
      <c r="AK119" s="13">
        <v>25.466</v>
      </c>
      <c r="AL119" s="13">
        <v>24.1236</v>
      </c>
      <c r="AM119" s="13">
        <v>19.8105</v>
      </c>
      <c r="AN119" s="13">
        <v>10.3501</v>
      </c>
      <c r="AO119" s="13">
        <v>-2.8437</v>
      </c>
      <c r="AP119" s="13">
        <v>3.7355</v>
      </c>
      <c r="AQ119" s="13">
        <v>-5.4843</v>
      </c>
      <c r="AR119" s="9" t="e">
        <f t="shared" si="41"/>
        <v>#VALUE!</v>
      </c>
      <c r="AS119" s="9">
        <f t="shared" si="44"/>
        <v>0.838186117715483</v>
      </c>
      <c r="AT119" s="9">
        <f t="shared" si="45"/>
        <v>0.421033581410291</v>
      </c>
      <c r="AU119" s="9">
        <f t="shared" si="46"/>
        <v>-0.14712681479524</v>
      </c>
      <c r="AV119" s="9">
        <f t="shared" si="47"/>
        <v>0.0209523580403933</v>
      </c>
      <c r="AW119" s="9">
        <f t="shared" si="48"/>
        <v>0.0235790676780516</v>
      </c>
      <c r="AX119" s="9">
        <f t="shared" si="49"/>
        <v>-0.563568895925575</v>
      </c>
      <c r="AY119" s="9">
        <f t="shared" si="50"/>
        <v>0.00957993944382091</v>
      </c>
      <c r="AZ119" s="9">
        <f t="shared" si="51"/>
        <v>0.0551079437474937</v>
      </c>
      <c r="BA119" s="22" t="e">
        <f t="shared" si="42"/>
        <v>#VALUE!</v>
      </c>
      <c r="BB119" s="22">
        <f t="shared" si="52"/>
        <v>0.68149994849874</v>
      </c>
      <c r="BC119" s="22">
        <f t="shared" si="53"/>
        <v>0.0120171540141355</v>
      </c>
      <c r="BD119" s="22">
        <f t="shared" si="54"/>
        <v>0.308020398104709</v>
      </c>
      <c r="BE119" s="22">
        <f t="shared" si="55"/>
        <v>-0.451009370566486</v>
      </c>
      <c r="BF119" s="22">
        <f t="shared" si="56"/>
        <v>0.538049542864354</v>
      </c>
      <c r="BG119" s="22">
        <f t="shared" si="57"/>
        <v>1.96770083077756</v>
      </c>
      <c r="BH119" s="22">
        <f t="shared" si="58"/>
        <v>-0.0907017853946577</v>
      </c>
      <c r="BI119" s="22">
        <f t="shared" si="59"/>
        <v>-3.82338220861309</v>
      </c>
      <c r="BJ119" s="22" t="e">
        <f t="shared" si="43"/>
        <v>#VALUE!</v>
      </c>
      <c r="BK119" s="22">
        <f t="shared" si="60"/>
        <v>1.84487750989531</v>
      </c>
      <c r="BL119" s="22">
        <f t="shared" si="61"/>
        <v>0.228212306027226</v>
      </c>
      <c r="BM119" s="22">
        <f t="shared" si="62"/>
        <v>0.25751156478105</v>
      </c>
      <c r="BN119" s="22">
        <f t="shared" si="63"/>
        <v>-0.0517953257898255</v>
      </c>
      <c r="BO119" s="22">
        <f t="shared" si="64"/>
        <v>2.96614634745332</v>
      </c>
      <c r="BP119" s="22">
        <f t="shared" si="65"/>
        <v>-2.8492445281925</v>
      </c>
      <c r="BQ119" s="22">
        <f t="shared" si="66"/>
        <v>-1.18781096591416</v>
      </c>
      <c r="BR119" s="25">
        <f t="shared" si="67"/>
        <v>-1.40106659187772</v>
      </c>
      <c r="BS119" s="10" t="e">
        <f t="shared" si="68"/>
        <v>#VALUE!</v>
      </c>
      <c r="BT119" s="10">
        <f t="shared" si="69"/>
        <v>0.163868052371161</v>
      </c>
      <c r="BU119" s="10">
        <f t="shared" si="70"/>
        <v>0.105881528451756</v>
      </c>
      <c r="BV119" s="10">
        <f t="shared" si="71"/>
        <v>0.122504233871159</v>
      </c>
      <c r="BW119" s="10">
        <f t="shared" si="72"/>
        <v>0.0830851811378417</v>
      </c>
      <c r="BX119" s="10">
        <f t="shared" si="73"/>
        <v>0.0894596007676825</v>
      </c>
      <c r="BY119" s="10">
        <f t="shared" si="74"/>
        <v>0.0230876439563134</v>
      </c>
      <c r="BZ119" s="10">
        <f t="shared" si="75"/>
        <v>-0.00544880127463717</v>
      </c>
      <c r="CA119" s="10">
        <f t="shared" si="76"/>
        <v>0.0292900919502423</v>
      </c>
      <c r="CB119" s="10">
        <f t="shared" si="77"/>
        <v>-0.0770550559823686</v>
      </c>
    </row>
    <row r="120" spans="1:80">
      <c r="A120" s="13" t="s">
        <v>257</v>
      </c>
      <c r="B120" s="13" t="s">
        <v>258</v>
      </c>
      <c r="C120" s="13">
        <v>3.15</v>
      </c>
      <c r="D120" s="13" t="s">
        <v>28</v>
      </c>
      <c r="E120" s="13">
        <v>1283507083.83</v>
      </c>
      <c r="F120" s="13">
        <v>1521590346.75</v>
      </c>
      <c r="G120" s="13">
        <v>1233051275.73</v>
      </c>
      <c r="H120" s="13">
        <v>1065903495.47</v>
      </c>
      <c r="I120" s="13">
        <v>1176913045.14</v>
      </c>
      <c r="J120" s="13">
        <v>622095920.96</v>
      </c>
      <c r="K120" s="13">
        <v>1785787000</v>
      </c>
      <c r="L120" s="13">
        <v>2132010800</v>
      </c>
      <c r="M120" s="13">
        <v>1926699500</v>
      </c>
      <c r="N120" s="13" t="s">
        <v>28</v>
      </c>
      <c r="O120" s="13">
        <v>2633528824.73</v>
      </c>
      <c r="P120" s="13">
        <v>4142814183.59</v>
      </c>
      <c r="Q120" s="13">
        <v>2931268600.84</v>
      </c>
      <c r="R120" s="13">
        <v>1605686804.04</v>
      </c>
      <c r="S120" s="13">
        <v>2122280920.33</v>
      </c>
      <c r="T120" s="13">
        <v>2256620851.72</v>
      </c>
      <c r="U120" s="13">
        <v>2851119700</v>
      </c>
      <c r="V120" s="13">
        <v>3245023300</v>
      </c>
      <c r="W120" s="13">
        <v>1703270800</v>
      </c>
      <c r="X120" s="16" t="s">
        <v>28</v>
      </c>
      <c r="Y120" s="16">
        <v>38739302609.21</v>
      </c>
      <c r="Z120" s="16">
        <v>33208279836.46</v>
      </c>
      <c r="AA120" s="16">
        <v>33463292568.99</v>
      </c>
      <c r="AB120" s="16">
        <v>28974746840.59</v>
      </c>
      <c r="AC120" s="16">
        <v>23703664567.97</v>
      </c>
      <c r="AD120" s="16">
        <v>19376021195.14</v>
      </c>
      <c r="AE120" s="16">
        <v>27179784700</v>
      </c>
      <c r="AF120" s="16">
        <v>34565672200</v>
      </c>
      <c r="AG120" s="16">
        <v>34275958200</v>
      </c>
      <c r="AH120" s="13" t="s">
        <v>28</v>
      </c>
      <c r="AI120" s="13">
        <v>13.2032</v>
      </c>
      <c r="AJ120" s="13">
        <v>13.0821</v>
      </c>
      <c r="AK120" s="13">
        <v>12.1702</v>
      </c>
      <c r="AL120" s="13">
        <v>12.3397</v>
      </c>
      <c r="AM120" s="13">
        <v>14.2175</v>
      </c>
      <c r="AN120" s="13">
        <v>15.0909</v>
      </c>
      <c r="AO120" s="13">
        <v>16.8942</v>
      </c>
      <c r="AP120" s="13">
        <v>15.6612</v>
      </c>
      <c r="AQ120" s="13">
        <v>14.4881</v>
      </c>
      <c r="AR120" s="9" t="e">
        <f t="shared" si="41"/>
        <v>#VALUE!</v>
      </c>
      <c r="AS120" s="9">
        <f t="shared" si="44"/>
        <v>0.166555533740034</v>
      </c>
      <c r="AT120" s="9">
        <f t="shared" si="45"/>
        <v>-0.00762067067979795</v>
      </c>
      <c r="AU120" s="9">
        <f t="shared" si="46"/>
        <v>0.15491233635602</v>
      </c>
      <c r="AV120" s="9">
        <f t="shared" si="47"/>
        <v>0.222374150524499</v>
      </c>
      <c r="AW120" s="9">
        <f t="shared" si="48"/>
        <v>0.22335046649905</v>
      </c>
      <c r="AX120" s="9">
        <f t="shared" si="49"/>
        <v>-0.287116457727496</v>
      </c>
      <c r="AY120" s="9">
        <f t="shared" si="50"/>
        <v>-0.213676952592289</v>
      </c>
      <c r="AZ120" s="9">
        <f t="shared" si="51"/>
        <v>0.00845239681731202</v>
      </c>
      <c r="BA120" s="22" t="e">
        <f t="shared" si="42"/>
        <v>#VALUE!</v>
      </c>
      <c r="BB120" s="22">
        <f t="shared" si="52"/>
        <v>-0.364314036781662</v>
      </c>
      <c r="BC120" s="22">
        <f t="shared" si="53"/>
        <v>0.413317831877574</v>
      </c>
      <c r="BD120" s="22">
        <f t="shared" si="54"/>
        <v>0.825554394209855</v>
      </c>
      <c r="BE120" s="22">
        <f t="shared" si="55"/>
        <v>-0.243414578787088</v>
      </c>
      <c r="BF120" s="22">
        <f t="shared" si="56"/>
        <v>-0.0595314588569922</v>
      </c>
      <c r="BG120" s="22">
        <f t="shared" si="57"/>
        <v>-0.208514166655297</v>
      </c>
      <c r="BH120" s="22">
        <f t="shared" si="58"/>
        <v>-0.121386986651221</v>
      </c>
      <c r="BI120" s="22">
        <f t="shared" si="59"/>
        <v>0.905171684972231</v>
      </c>
      <c r="BJ120" s="22" t="e">
        <f t="shared" si="43"/>
        <v>#VALUE!</v>
      </c>
      <c r="BK120" s="22">
        <f t="shared" si="60"/>
        <v>-0.156470014040591</v>
      </c>
      <c r="BL120" s="22">
        <f t="shared" si="61"/>
        <v>0.234004113777975</v>
      </c>
      <c r="BM120" s="22">
        <f t="shared" si="62"/>
        <v>0.156813239632259</v>
      </c>
      <c r="BN120" s="22">
        <f t="shared" si="63"/>
        <v>-0.0943226435703199</v>
      </c>
      <c r="BO120" s="22">
        <f t="shared" si="64"/>
        <v>0.891851409865898</v>
      </c>
      <c r="BP120" s="22">
        <f t="shared" si="65"/>
        <v>-0.651640469462483</v>
      </c>
      <c r="BQ120" s="22">
        <f t="shared" si="66"/>
        <v>-0.162393079809915</v>
      </c>
      <c r="BR120" s="25">
        <f t="shared" si="67"/>
        <v>0.106561142513402</v>
      </c>
      <c r="BS120" s="10" t="e">
        <f t="shared" si="68"/>
        <v>#VALUE!</v>
      </c>
      <c r="BT120" s="10">
        <f t="shared" si="69"/>
        <v>0.0331319099049774</v>
      </c>
      <c r="BU120" s="10">
        <f t="shared" si="70"/>
        <v>0.0458196074666721</v>
      </c>
      <c r="BV120" s="10">
        <f t="shared" si="71"/>
        <v>0.0368478766154844</v>
      </c>
      <c r="BW120" s="10">
        <f t="shared" si="72"/>
        <v>0.036787327300365</v>
      </c>
      <c r="BX120" s="10">
        <f t="shared" si="73"/>
        <v>0.0496511010677364</v>
      </c>
      <c r="BY120" s="10">
        <f t="shared" si="74"/>
        <v>0.0321064843341541</v>
      </c>
      <c r="BZ120" s="10">
        <f t="shared" si="75"/>
        <v>0.06570276474633</v>
      </c>
      <c r="CA120" s="10">
        <f t="shared" si="76"/>
        <v>0.0616800040127673</v>
      </c>
      <c r="CB120" s="10">
        <f t="shared" si="77"/>
        <v>0.0562113971769285</v>
      </c>
    </row>
    <row r="121" spans="1:80">
      <c r="A121" s="13" t="s">
        <v>259</v>
      </c>
      <c r="B121" s="13" t="s">
        <v>260</v>
      </c>
      <c r="C121" s="13">
        <v>2.84</v>
      </c>
      <c r="D121" s="13" t="s">
        <v>28</v>
      </c>
      <c r="E121" s="13">
        <v>81740501.9</v>
      </c>
      <c r="F121" s="13">
        <v>72966530.06</v>
      </c>
      <c r="G121" s="13">
        <v>58043486.3</v>
      </c>
      <c r="H121" s="13">
        <v>25900703.49</v>
      </c>
      <c r="I121" s="13">
        <v>239330108.65</v>
      </c>
      <c r="J121" s="13">
        <v>251524387.88</v>
      </c>
      <c r="K121" s="13">
        <v>110693015.64</v>
      </c>
      <c r="L121" s="13">
        <v>120929357.95</v>
      </c>
      <c r="M121" s="13">
        <v>323500790.5</v>
      </c>
      <c r="N121" s="13" t="s">
        <v>28</v>
      </c>
      <c r="O121" s="13">
        <v>1481421377.58</v>
      </c>
      <c r="P121" s="13">
        <v>2184777884.72</v>
      </c>
      <c r="Q121" s="13">
        <v>2518107224.65</v>
      </c>
      <c r="R121" s="13">
        <v>3030955607.86</v>
      </c>
      <c r="S121" s="13">
        <v>-1235743703.82</v>
      </c>
      <c r="T121" s="13">
        <v>410983551.26</v>
      </c>
      <c r="U121" s="13">
        <v>1358419292.91</v>
      </c>
      <c r="V121" s="13">
        <v>948823898.98</v>
      </c>
      <c r="W121" s="13">
        <v>3495178276.26</v>
      </c>
      <c r="X121" s="16" t="s">
        <v>28</v>
      </c>
      <c r="Y121" s="16">
        <v>72279980189.03</v>
      </c>
      <c r="Z121" s="16">
        <v>61422700839.27</v>
      </c>
      <c r="AA121" s="16">
        <v>61700280812.11</v>
      </c>
      <c r="AB121" s="16">
        <v>61946574275.84</v>
      </c>
      <c r="AC121" s="16">
        <v>56634276870.86</v>
      </c>
      <c r="AD121" s="16">
        <v>55949603150.41</v>
      </c>
      <c r="AE121" s="16">
        <v>54904085880.92</v>
      </c>
      <c r="AF121" s="16">
        <v>46268981268.2</v>
      </c>
      <c r="AG121" s="16">
        <v>34167326152.99</v>
      </c>
      <c r="AH121" s="13" t="s">
        <v>28</v>
      </c>
      <c r="AI121" s="13">
        <v>4.3482</v>
      </c>
      <c r="AJ121" s="13">
        <v>3.9544</v>
      </c>
      <c r="AK121" s="13">
        <v>3.8928</v>
      </c>
      <c r="AL121" s="13">
        <v>5.2327</v>
      </c>
      <c r="AM121" s="13">
        <v>3.9495</v>
      </c>
      <c r="AN121" s="13">
        <v>3.0645</v>
      </c>
      <c r="AO121" s="13">
        <v>3.0477</v>
      </c>
      <c r="AP121" s="13">
        <v>2.9227</v>
      </c>
      <c r="AQ121" s="13">
        <v>4.1461</v>
      </c>
      <c r="AR121" s="9" t="e">
        <f t="shared" si="41"/>
        <v>#VALUE!</v>
      </c>
      <c r="AS121" s="9">
        <f t="shared" si="44"/>
        <v>0.176763300887259</v>
      </c>
      <c r="AT121" s="9">
        <f t="shared" si="45"/>
        <v>-0.00449884456256029</v>
      </c>
      <c r="AU121" s="9">
        <f t="shared" si="46"/>
        <v>-0.00397590127636894</v>
      </c>
      <c r="AV121" s="9">
        <f t="shared" si="47"/>
        <v>0.0938000394547869</v>
      </c>
      <c r="AW121" s="9">
        <f t="shared" si="48"/>
        <v>0.0122373293445778</v>
      </c>
      <c r="AX121" s="9">
        <f t="shared" si="49"/>
        <v>0.0190426131810591</v>
      </c>
      <c r="AY121" s="9">
        <f t="shared" si="50"/>
        <v>0.186628371233554</v>
      </c>
      <c r="AZ121" s="9">
        <f t="shared" si="51"/>
        <v>0.354187947310327</v>
      </c>
      <c r="BA121" s="22" t="e">
        <f t="shared" si="42"/>
        <v>#VALUE!</v>
      </c>
      <c r="BB121" s="22">
        <f t="shared" si="52"/>
        <v>-0.321935017769617</v>
      </c>
      <c r="BC121" s="22">
        <f t="shared" si="53"/>
        <v>-0.132372973107343</v>
      </c>
      <c r="BD121" s="22">
        <f t="shared" si="54"/>
        <v>-0.169203528378991</v>
      </c>
      <c r="BE121" s="22">
        <f t="shared" si="55"/>
        <v>-3.45273805441253</v>
      </c>
      <c r="BF121" s="22">
        <f t="shared" si="56"/>
        <v>-4.00679601417487</v>
      </c>
      <c r="BG121" s="22">
        <f t="shared" si="57"/>
        <v>-0.697454568405317</v>
      </c>
      <c r="BH121" s="22">
        <f t="shared" si="58"/>
        <v>0.431687475800643</v>
      </c>
      <c r="BI121" s="22">
        <f t="shared" si="59"/>
        <v>-0.728533475552702</v>
      </c>
      <c r="BJ121" s="22" t="e">
        <f t="shared" si="43"/>
        <v>#VALUE!</v>
      </c>
      <c r="BK121" s="22">
        <f t="shared" si="60"/>
        <v>0.120246527178766</v>
      </c>
      <c r="BL121" s="22">
        <f t="shared" si="61"/>
        <v>0.257101092840456</v>
      </c>
      <c r="BM121" s="22">
        <f t="shared" si="62"/>
        <v>1.24100037755384</v>
      </c>
      <c r="BN121" s="22">
        <f t="shared" si="63"/>
        <v>-0.891778332295509</v>
      </c>
      <c r="BO121" s="22">
        <f t="shared" si="64"/>
        <v>-0.0484814984852195</v>
      </c>
      <c r="BP121" s="22">
        <f t="shared" si="65"/>
        <v>1.27226972203935</v>
      </c>
      <c r="BQ121" s="22">
        <f t="shared" si="66"/>
        <v>-0.0846472889919118</v>
      </c>
      <c r="BR121" s="25">
        <f t="shared" si="67"/>
        <v>-0.626185278363331</v>
      </c>
      <c r="BS121" s="10" t="e">
        <f t="shared" si="68"/>
        <v>#VALUE!</v>
      </c>
      <c r="BT121" s="10">
        <f t="shared" si="69"/>
        <v>0.00113088716524587</v>
      </c>
      <c r="BU121" s="10">
        <f t="shared" si="70"/>
        <v>0.00118794076234026</v>
      </c>
      <c r="BV121" s="10">
        <f t="shared" si="71"/>
        <v>0.000940732935669358</v>
      </c>
      <c r="BW121" s="10">
        <f t="shared" si="72"/>
        <v>0.000418113572748471</v>
      </c>
      <c r="BX121" s="10">
        <f t="shared" si="73"/>
        <v>0.0042258879582012</v>
      </c>
      <c r="BY121" s="10">
        <f t="shared" si="74"/>
        <v>0.00449555267092465</v>
      </c>
      <c r="BZ121" s="10">
        <f t="shared" si="75"/>
        <v>0.00201611617539866</v>
      </c>
      <c r="CA121" s="10">
        <f t="shared" si="76"/>
        <v>0.00261361617730523</v>
      </c>
      <c r="CB121" s="10">
        <f t="shared" si="77"/>
        <v>0.00946813306524105</v>
      </c>
    </row>
    <row r="122" spans="1:80">
      <c r="A122" s="13" t="s">
        <v>261</v>
      </c>
      <c r="B122" s="13" t="s">
        <v>262</v>
      </c>
      <c r="C122" s="13">
        <v>3.36</v>
      </c>
      <c r="D122" s="13" t="s">
        <v>28</v>
      </c>
      <c r="E122" s="13">
        <v>-5060921170.81</v>
      </c>
      <c r="F122" s="13">
        <v>154638211.36</v>
      </c>
      <c r="G122" s="13">
        <v>191538602.4</v>
      </c>
      <c r="H122" s="13">
        <v>-3574584871.6</v>
      </c>
      <c r="I122" s="13">
        <v>111924934.15</v>
      </c>
      <c r="J122" s="13">
        <v>566828250.88</v>
      </c>
      <c r="K122" s="13">
        <v>406414030.22</v>
      </c>
      <c r="L122" s="13">
        <v>477101654.77</v>
      </c>
      <c r="M122" s="13">
        <v>728350621.5</v>
      </c>
      <c r="N122" s="13" t="s">
        <v>28</v>
      </c>
      <c r="O122" s="13">
        <v>764362708.99</v>
      </c>
      <c r="P122" s="13">
        <v>8680981564.75</v>
      </c>
      <c r="Q122" s="13">
        <v>4835237036.1</v>
      </c>
      <c r="R122" s="13">
        <v>-467636644.9</v>
      </c>
      <c r="S122" s="13">
        <v>-2586384212.66</v>
      </c>
      <c r="T122" s="13">
        <v>1191783305.59</v>
      </c>
      <c r="U122" s="13">
        <v>490044412.02</v>
      </c>
      <c r="V122" s="13">
        <v>1102348778.34</v>
      </c>
      <c r="W122" s="13">
        <v>1102511344.65</v>
      </c>
      <c r="X122" s="16" t="s">
        <v>28</v>
      </c>
      <c r="Y122" s="16">
        <v>54973869226.61</v>
      </c>
      <c r="Z122" s="16">
        <v>57765402949.37</v>
      </c>
      <c r="AA122" s="16">
        <v>46965854224.34</v>
      </c>
      <c r="AB122" s="16">
        <v>41053805097.57</v>
      </c>
      <c r="AC122" s="16">
        <v>51710136962.34</v>
      </c>
      <c r="AD122" s="16">
        <v>46532069535.53</v>
      </c>
      <c r="AE122" s="16">
        <v>33997492420.07</v>
      </c>
      <c r="AF122" s="16">
        <v>33691283636.83</v>
      </c>
      <c r="AG122" s="16">
        <v>34152543118.89</v>
      </c>
      <c r="AH122" s="13" t="s">
        <v>28</v>
      </c>
      <c r="AI122" s="13">
        <v>10.1719</v>
      </c>
      <c r="AJ122" s="13">
        <v>11.951</v>
      </c>
      <c r="AK122" s="13">
        <v>14.0221</v>
      </c>
      <c r="AL122" s="13">
        <v>13.3484</v>
      </c>
      <c r="AM122" s="13">
        <v>13.0015</v>
      </c>
      <c r="AN122" s="13">
        <v>13.6398</v>
      </c>
      <c r="AO122" s="13">
        <v>12.4797</v>
      </c>
      <c r="AP122" s="13">
        <v>11.9074</v>
      </c>
      <c r="AQ122" s="13">
        <v>12.7698</v>
      </c>
      <c r="AR122" s="9" t="e">
        <f t="shared" si="41"/>
        <v>#VALUE!</v>
      </c>
      <c r="AS122" s="9">
        <f t="shared" si="44"/>
        <v>-0.0483253570516372</v>
      </c>
      <c r="AT122" s="9">
        <f t="shared" si="45"/>
        <v>0.229944688612374</v>
      </c>
      <c r="AU122" s="9">
        <f t="shared" si="46"/>
        <v>0.144007336536021</v>
      </c>
      <c r="AV122" s="9">
        <f t="shared" si="47"/>
        <v>-0.206078198410708</v>
      </c>
      <c r="AW122" s="9">
        <f t="shared" si="48"/>
        <v>0.111279542872174</v>
      </c>
      <c r="AX122" s="9">
        <f t="shared" si="49"/>
        <v>0.368691224652215</v>
      </c>
      <c r="AY122" s="9">
        <f t="shared" si="50"/>
        <v>0.00908866478762662</v>
      </c>
      <c r="AZ122" s="9">
        <f t="shared" si="51"/>
        <v>-0.0135058604700179</v>
      </c>
      <c r="BA122" s="22" t="e">
        <f t="shared" si="42"/>
        <v>#VALUE!</v>
      </c>
      <c r="BB122" s="22">
        <f t="shared" si="52"/>
        <v>-0.911949737101877</v>
      </c>
      <c r="BC122" s="22">
        <f t="shared" si="53"/>
        <v>0.795358014495996</v>
      </c>
      <c r="BD122" s="22">
        <f t="shared" si="54"/>
        <v>-11.3397308333995</v>
      </c>
      <c r="BE122" s="22">
        <f t="shared" si="55"/>
        <v>-0.819192893843466</v>
      </c>
      <c r="BF122" s="22">
        <f t="shared" si="56"/>
        <v>-3.1701799316442</v>
      </c>
      <c r="BG122" s="22">
        <f t="shared" si="57"/>
        <v>1.43199039996677</v>
      </c>
      <c r="BH122" s="22">
        <f t="shared" si="58"/>
        <v>-0.555454297542792</v>
      </c>
      <c r="BI122" s="22">
        <f t="shared" si="59"/>
        <v>-0.000147450918114397</v>
      </c>
      <c r="BJ122" s="22" t="e">
        <f t="shared" si="43"/>
        <v>#VALUE!</v>
      </c>
      <c r="BK122" s="22">
        <f t="shared" si="60"/>
        <v>-33.7274942350963</v>
      </c>
      <c r="BL122" s="22">
        <f t="shared" si="61"/>
        <v>-0.192652502303107</v>
      </c>
      <c r="BM122" s="22">
        <f t="shared" si="62"/>
        <v>-1.05358345354219</v>
      </c>
      <c r="BN122" s="22">
        <f t="shared" si="63"/>
        <v>-32.9373417437923</v>
      </c>
      <c r="BO122" s="22">
        <f t="shared" si="64"/>
        <v>-0.802541715279299</v>
      </c>
      <c r="BP122" s="22">
        <f t="shared" si="65"/>
        <v>0.394706404631662</v>
      </c>
      <c r="BQ122" s="22">
        <f t="shared" si="66"/>
        <v>-0.148160510120379</v>
      </c>
      <c r="BR122" s="25">
        <f t="shared" si="67"/>
        <v>-0.344956068291074</v>
      </c>
      <c r="BS122" s="10" t="e">
        <f t="shared" si="68"/>
        <v>#VALUE!</v>
      </c>
      <c r="BT122" s="10">
        <f t="shared" si="69"/>
        <v>-0.0920604869551418</v>
      </c>
      <c r="BU122" s="10">
        <f t="shared" si="70"/>
        <v>0.00267700394119187</v>
      </c>
      <c r="BV122" s="10">
        <f t="shared" si="71"/>
        <v>0.00407825228697183</v>
      </c>
      <c r="BW122" s="10">
        <f t="shared" si="72"/>
        <v>-0.087070732252577</v>
      </c>
      <c r="BX122" s="10">
        <f t="shared" si="73"/>
        <v>0.00216446795009485</v>
      </c>
      <c r="BY122" s="10">
        <f t="shared" si="74"/>
        <v>0.0121814537057543</v>
      </c>
      <c r="BZ122" s="10">
        <f t="shared" si="75"/>
        <v>0.0119542354829699</v>
      </c>
      <c r="CA122" s="10">
        <f t="shared" si="76"/>
        <v>0.0141609818109884</v>
      </c>
      <c r="CB122" s="10">
        <f t="shared" si="77"/>
        <v>0.021326394903141</v>
      </c>
    </row>
    <row r="123" spans="1:80">
      <c r="A123" s="13" t="s">
        <v>263</v>
      </c>
      <c r="B123" s="13" t="s">
        <v>264</v>
      </c>
      <c r="C123" s="13">
        <v>4.4</v>
      </c>
      <c r="D123" s="13" t="s">
        <v>28</v>
      </c>
      <c r="E123" s="13">
        <v>25830935500</v>
      </c>
      <c r="F123" s="13">
        <v>5035627952</v>
      </c>
      <c r="G123" s="13">
        <v>1918643871</v>
      </c>
      <c r="H123" s="13">
        <v>3435127975</v>
      </c>
      <c r="I123" s="13">
        <v>7567682493</v>
      </c>
      <c r="J123" s="13">
        <v>1882571674</v>
      </c>
      <c r="K123" s="13">
        <v>1636270488</v>
      </c>
      <c r="L123" s="13">
        <v>2562128829</v>
      </c>
      <c r="M123" s="13">
        <v>2353365694</v>
      </c>
      <c r="N123" s="13" t="s">
        <v>28</v>
      </c>
      <c r="O123" s="13">
        <v>62270556324</v>
      </c>
      <c r="P123" s="13">
        <v>39251773458</v>
      </c>
      <c r="Q123" s="13">
        <v>26083079194</v>
      </c>
      <c r="R123" s="13">
        <v>25684047196</v>
      </c>
      <c r="S123" s="13">
        <v>26726929655</v>
      </c>
      <c r="T123" s="13">
        <v>10073287120</v>
      </c>
      <c r="U123" s="13">
        <v>10493385445</v>
      </c>
      <c r="V123" s="13">
        <v>8095825923</v>
      </c>
      <c r="W123" s="13">
        <v>8956439250</v>
      </c>
      <c r="X123" s="16" t="s">
        <v>28</v>
      </c>
      <c r="Y123" s="16">
        <v>219309799505</v>
      </c>
      <c r="Z123" s="16">
        <v>135552569729</v>
      </c>
      <c r="AA123" s="16">
        <v>116059590164</v>
      </c>
      <c r="AB123" s="16">
        <v>97108864935</v>
      </c>
      <c r="AC123" s="16">
        <v>93800479215</v>
      </c>
      <c r="AD123" s="16">
        <v>68895658963</v>
      </c>
      <c r="AE123" s="16">
        <v>48623732312</v>
      </c>
      <c r="AF123" s="16">
        <v>36816316676</v>
      </c>
      <c r="AG123" s="16">
        <v>33774285620</v>
      </c>
      <c r="AH123" s="13" t="s">
        <v>28</v>
      </c>
      <c r="AI123" s="13">
        <v>28.8745</v>
      </c>
      <c r="AJ123" s="13">
        <v>19.7189</v>
      </c>
      <c r="AK123" s="13">
        <v>15.1761</v>
      </c>
      <c r="AL123" s="13">
        <v>20.3922</v>
      </c>
      <c r="AM123" s="13">
        <v>25.0724</v>
      </c>
      <c r="AN123" s="13">
        <v>17.8675</v>
      </c>
      <c r="AO123" s="13">
        <v>20.2959</v>
      </c>
      <c r="AP123" s="13">
        <v>22.5754</v>
      </c>
      <c r="AQ123" s="13">
        <v>23.8953</v>
      </c>
      <c r="AR123" s="9" t="e">
        <f t="shared" si="41"/>
        <v>#VALUE!</v>
      </c>
      <c r="AS123" s="9">
        <f t="shared" si="44"/>
        <v>0.617894813380886</v>
      </c>
      <c r="AT123" s="9">
        <f t="shared" si="45"/>
        <v>0.167956646559368</v>
      </c>
      <c r="AU123" s="9">
        <f t="shared" si="46"/>
        <v>0.195149281599416</v>
      </c>
      <c r="AV123" s="9">
        <f t="shared" si="47"/>
        <v>0.0352704564804712</v>
      </c>
      <c r="AW123" s="9">
        <f t="shared" si="48"/>
        <v>0.361486059163393</v>
      </c>
      <c r="AX123" s="9">
        <f t="shared" si="49"/>
        <v>0.416914245104073</v>
      </c>
      <c r="AY123" s="9">
        <f t="shared" si="50"/>
        <v>0.320711486157361</v>
      </c>
      <c r="AZ123" s="9">
        <f t="shared" si="51"/>
        <v>0.0900694418892049</v>
      </c>
      <c r="BA123" s="22" t="e">
        <f t="shared" si="42"/>
        <v>#VALUE!</v>
      </c>
      <c r="BB123" s="22">
        <f t="shared" si="52"/>
        <v>0.586439308038666</v>
      </c>
      <c r="BC123" s="22">
        <f t="shared" si="53"/>
        <v>0.504874986808661</v>
      </c>
      <c r="BD123" s="22">
        <f t="shared" si="54"/>
        <v>0.0155361806865915</v>
      </c>
      <c r="BE123" s="22">
        <f t="shared" si="55"/>
        <v>-0.0390199125923505</v>
      </c>
      <c r="BF123" s="22">
        <f t="shared" si="56"/>
        <v>1.65324807449745</v>
      </c>
      <c r="BG123" s="22">
        <f t="shared" si="57"/>
        <v>-0.0400345843771681</v>
      </c>
      <c r="BH123" s="22">
        <f t="shared" si="58"/>
        <v>0.296147612955536</v>
      </c>
      <c r="BI123" s="22">
        <f t="shared" si="59"/>
        <v>-0.0960887807060155</v>
      </c>
      <c r="BJ123" s="22" t="e">
        <f t="shared" si="43"/>
        <v>#VALUE!</v>
      </c>
      <c r="BK123" s="22">
        <f t="shared" si="60"/>
        <v>4.12963541910215</v>
      </c>
      <c r="BL123" s="22">
        <f t="shared" si="61"/>
        <v>1.62457667528233</v>
      </c>
      <c r="BM123" s="22">
        <f t="shared" si="62"/>
        <v>-0.441463641249057</v>
      </c>
      <c r="BN123" s="22">
        <f t="shared" si="63"/>
        <v>-0.54607926823338</v>
      </c>
      <c r="BO123" s="22">
        <f t="shared" si="64"/>
        <v>3.01986420889917</v>
      </c>
      <c r="BP123" s="22">
        <f t="shared" si="65"/>
        <v>0.150525959984191</v>
      </c>
      <c r="BQ123" s="22">
        <f t="shared" si="66"/>
        <v>-0.361362914510963</v>
      </c>
      <c r="BR123" s="25">
        <f t="shared" si="67"/>
        <v>0.0887083276229657</v>
      </c>
      <c r="BS123" s="10" t="e">
        <f t="shared" si="68"/>
        <v>#VALUE!</v>
      </c>
      <c r="BT123" s="10">
        <f t="shared" si="69"/>
        <v>0.117782860402511</v>
      </c>
      <c r="BU123" s="10">
        <f t="shared" si="70"/>
        <v>0.0371488933191554</v>
      </c>
      <c r="BV123" s="10">
        <f t="shared" si="71"/>
        <v>0.0165315409807051</v>
      </c>
      <c r="BW123" s="10">
        <f t="shared" si="72"/>
        <v>0.035373989566239</v>
      </c>
      <c r="BX123" s="10">
        <f t="shared" si="73"/>
        <v>0.0806785056572485</v>
      </c>
      <c r="BY123" s="10">
        <f t="shared" si="74"/>
        <v>0.0273249679636713</v>
      </c>
      <c r="BZ123" s="10">
        <f t="shared" si="75"/>
        <v>0.0336516842742691</v>
      </c>
      <c r="CA123" s="10">
        <f t="shared" si="76"/>
        <v>0.069592209659317</v>
      </c>
      <c r="CB123" s="10">
        <f t="shared" si="77"/>
        <v>0.0696792145503269</v>
      </c>
    </row>
    <row r="124" spans="1:80">
      <c r="A124" s="13" t="s">
        <v>265</v>
      </c>
      <c r="B124" s="13" t="s">
        <v>266</v>
      </c>
      <c r="C124" s="13">
        <v>18.75</v>
      </c>
      <c r="D124" s="13" t="s">
        <v>28</v>
      </c>
      <c r="E124" s="13">
        <v>702183447.59</v>
      </c>
      <c r="F124" s="13">
        <v>499402806.23</v>
      </c>
      <c r="G124" s="13">
        <v>893351500.76</v>
      </c>
      <c r="H124" s="13">
        <v>987789826.36</v>
      </c>
      <c r="I124" s="13">
        <v>876556293.09</v>
      </c>
      <c r="J124" s="13">
        <v>702992437.79</v>
      </c>
      <c r="K124" s="13">
        <v>662111706.5</v>
      </c>
      <c r="L124" s="13">
        <v>1227808894.29</v>
      </c>
      <c r="M124" s="13">
        <v>1179072104.05</v>
      </c>
      <c r="N124" s="13" t="s">
        <v>28</v>
      </c>
      <c r="O124" s="13">
        <v>726033538.53</v>
      </c>
      <c r="P124" s="13">
        <v>-96124647.63</v>
      </c>
      <c r="Q124" s="13">
        <v>997860006.15</v>
      </c>
      <c r="R124" s="13">
        <v>164381446.07</v>
      </c>
      <c r="S124" s="13">
        <v>197864898.45</v>
      </c>
      <c r="T124" s="13">
        <v>2014348723.94</v>
      </c>
      <c r="U124" s="13">
        <v>1299740768.36</v>
      </c>
      <c r="V124" s="13">
        <v>1100762632.84</v>
      </c>
      <c r="W124" s="13">
        <v>1789492987.19</v>
      </c>
      <c r="X124" s="16" t="s">
        <v>28</v>
      </c>
      <c r="Y124" s="16">
        <v>7931535255.46</v>
      </c>
      <c r="Z124" s="16">
        <v>8116945812.44</v>
      </c>
      <c r="AA124" s="16">
        <v>21887874447.35</v>
      </c>
      <c r="AB124" s="16">
        <v>23867262859.27</v>
      </c>
      <c r="AC124" s="16">
        <v>26743513679.75</v>
      </c>
      <c r="AD124" s="16">
        <v>28087519979.94</v>
      </c>
      <c r="AE124" s="16">
        <v>30832061062.35</v>
      </c>
      <c r="AF124" s="16">
        <v>32205864614.42</v>
      </c>
      <c r="AG124" s="16">
        <v>33754409243.97</v>
      </c>
      <c r="AH124" s="13" t="s">
        <v>28</v>
      </c>
      <c r="AI124" s="13">
        <v>39.6557</v>
      </c>
      <c r="AJ124" s="13">
        <v>33.5454</v>
      </c>
      <c r="AK124" s="13">
        <v>26.3574</v>
      </c>
      <c r="AL124" s="13">
        <v>25.8914</v>
      </c>
      <c r="AM124" s="13">
        <v>22.6069</v>
      </c>
      <c r="AN124" s="13">
        <v>22.3347</v>
      </c>
      <c r="AO124" s="13">
        <v>21.6332</v>
      </c>
      <c r="AP124" s="13">
        <v>21.2748</v>
      </c>
      <c r="AQ124" s="13">
        <v>20.6054</v>
      </c>
      <c r="AR124" s="9" t="e">
        <f t="shared" si="41"/>
        <v>#VALUE!</v>
      </c>
      <c r="AS124" s="9">
        <f t="shared" si="44"/>
        <v>-0.0228424041830906</v>
      </c>
      <c r="AT124" s="9">
        <f t="shared" si="45"/>
        <v>-0.629157877711477</v>
      </c>
      <c r="AU124" s="9">
        <f t="shared" si="46"/>
        <v>-0.0829331969732428</v>
      </c>
      <c r="AV124" s="9">
        <f t="shared" si="47"/>
        <v>-0.107549473675102</v>
      </c>
      <c r="AW124" s="9">
        <f t="shared" si="48"/>
        <v>-0.04785065755716</v>
      </c>
      <c r="AX124" s="9">
        <f t="shared" si="49"/>
        <v>-0.0890158162589216</v>
      </c>
      <c r="AY124" s="9">
        <f t="shared" si="50"/>
        <v>-0.0426569374403594</v>
      </c>
      <c r="AZ124" s="9">
        <f t="shared" si="51"/>
        <v>-0.0458768102963212</v>
      </c>
      <c r="BA124" s="22" t="e">
        <f t="shared" si="42"/>
        <v>#VALUE!</v>
      </c>
      <c r="BB124" s="22">
        <f t="shared" si="52"/>
        <v>-8.5530423926715</v>
      </c>
      <c r="BC124" s="22">
        <f t="shared" si="53"/>
        <v>-1.09633079493873</v>
      </c>
      <c r="BD124" s="22">
        <f t="shared" si="54"/>
        <v>5.07039316179925</v>
      </c>
      <c r="BE124" s="22">
        <f t="shared" si="55"/>
        <v>-0.169223812016668</v>
      </c>
      <c r="BF124" s="22">
        <f t="shared" si="56"/>
        <v>-0.901772272050798</v>
      </c>
      <c r="BG124" s="22">
        <f t="shared" si="57"/>
        <v>0.549808064020093</v>
      </c>
      <c r="BH124" s="22">
        <f t="shared" si="58"/>
        <v>0.180763890037428</v>
      </c>
      <c r="BI124" s="22">
        <f t="shared" si="59"/>
        <v>-0.384874575804568</v>
      </c>
      <c r="BJ124" s="22" t="e">
        <f t="shared" si="43"/>
        <v>#VALUE!</v>
      </c>
      <c r="BK124" s="22">
        <f t="shared" si="60"/>
        <v>0.406046259312787</v>
      </c>
      <c r="BL124" s="22">
        <f t="shared" si="61"/>
        <v>-0.440978376590688</v>
      </c>
      <c r="BM124" s="22">
        <f t="shared" si="62"/>
        <v>-0.0956056876471433</v>
      </c>
      <c r="BN124" s="22">
        <f t="shared" si="63"/>
        <v>0.126898334022432</v>
      </c>
      <c r="BO124" s="22">
        <f t="shared" si="64"/>
        <v>0.246892919425468</v>
      </c>
      <c r="BP124" s="22">
        <f t="shared" si="65"/>
        <v>0.0617429519651605</v>
      </c>
      <c r="BQ124" s="22">
        <f t="shared" si="66"/>
        <v>-0.460737163919246</v>
      </c>
      <c r="BR124" s="25">
        <f t="shared" si="67"/>
        <v>0.041334868387263</v>
      </c>
      <c r="BS124" s="10" t="e">
        <f t="shared" si="68"/>
        <v>#VALUE!</v>
      </c>
      <c r="BT124" s="10">
        <f t="shared" si="69"/>
        <v>0.0885305839253029</v>
      </c>
      <c r="BU124" s="10">
        <f t="shared" si="70"/>
        <v>0.0615259504953966</v>
      </c>
      <c r="BV124" s="10">
        <f t="shared" si="71"/>
        <v>0.0408149042936492</v>
      </c>
      <c r="BW124" s="10">
        <f t="shared" si="72"/>
        <v>0.0413868080384569</v>
      </c>
      <c r="BX124" s="10">
        <f t="shared" si="73"/>
        <v>0.0327764071537736</v>
      </c>
      <c r="BY124" s="10">
        <f t="shared" si="74"/>
        <v>0.0250286404172413</v>
      </c>
      <c r="BZ124" s="10">
        <f t="shared" si="75"/>
        <v>0.0214747792942239</v>
      </c>
      <c r="CA124" s="10">
        <f t="shared" si="76"/>
        <v>0.0381237674873742</v>
      </c>
      <c r="CB124" s="10">
        <f t="shared" si="77"/>
        <v>0.0349309062270326</v>
      </c>
    </row>
    <row r="125" spans="1:80">
      <c r="A125" s="13" t="s">
        <v>267</v>
      </c>
      <c r="B125" s="13" t="s">
        <v>268</v>
      </c>
      <c r="C125" s="13">
        <v>4.12</v>
      </c>
      <c r="D125" s="13" t="s">
        <v>28</v>
      </c>
      <c r="E125" s="13">
        <v>4344558643.13</v>
      </c>
      <c r="F125" s="13">
        <v>2700185445.81</v>
      </c>
      <c r="G125" s="13">
        <v>3413944714.89</v>
      </c>
      <c r="H125" s="13">
        <v>5905125393.37</v>
      </c>
      <c r="I125" s="13">
        <v>3110622234.59</v>
      </c>
      <c r="J125" s="13">
        <v>498619284.47</v>
      </c>
      <c r="K125" s="13">
        <v>60559579.73</v>
      </c>
      <c r="L125" s="13">
        <v>406429378.78</v>
      </c>
      <c r="M125" s="13">
        <v>109599001.94</v>
      </c>
      <c r="N125" s="13" t="s">
        <v>28</v>
      </c>
      <c r="O125" s="13">
        <v>4811328042.49</v>
      </c>
      <c r="P125" s="13">
        <v>3575553760.22</v>
      </c>
      <c r="Q125" s="13">
        <v>6332554937.6</v>
      </c>
      <c r="R125" s="13">
        <v>2967409338.27</v>
      </c>
      <c r="S125" s="13">
        <v>7946774326.87</v>
      </c>
      <c r="T125" s="13">
        <v>1166215852.69</v>
      </c>
      <c r="U125" s="13">
        <v>2048143887.33</v>
      </c>
      <c r="V125" s="13">
        <v>3100196373.18</v>
      </c>
      <c r="W125" s="13">
        <v>-198937486.05</v>
      </c>
      <c r="X125" s="16" t="s">
        <v>28</v>
      </c>
      <c r="Y125" s="16">
        <v>104912839810.2</v>
      </c>
      <c r="Z125" s="16">
        <v>72411934740.37</v>
      </c>
      <c r="AA125" s="16">
        <v>57903574665.39</v>
      </c>
      <c r="AB125" s="16">
        <v>56963302040.65</v>
      </c>
      <c r="AC125" s="16">
        <v>49967013590.84</v>
      </c>
      <c r="AD125" s="16">
        <v>30462642444.94</v>
      </c>
      <c r="AE125" s="16">
        <v>25371013581.37</v>
      </c>
      <c r="AF125" s="16">
        <v>32370294029</v>
      </c>
      <c r="AG125" s="16">
        <v>33710773753.74</v>
      </c>
      <c r="AH125" s="13" t="s">
        <v>28</v>
      </c>
      <c r="AI125" s="13">
        <v>6.2297</v>
      </c>
      <c r="AJ125" s="13">
        <v>5.9229</v>
      </c>
      <c r="AK125" s="13">
        <v>8.9635</v>
      </c>
      <c r="AL125" s="13">
        <v>14.3866</v>
      </c>
      <c r="AM125" s="13">
        <v>10.9668</v>
      </c>
      <c r="AN125" s="13">
        <v>6.3856</v>
      </c>
      <c r="AO125" s="13">
        <v>3.4195</v>
      </c>
      <c r="AP125" s="13">
        <v>7.2288</v>
      </c>
      <c r="AQ125" s="13">
        <v>5.1407</v>
      </c>
      <c r="AR125" s="9" t="e">
        <f t="shared" si="41"/>
        <v>#VALUE!</v>
      </c>
      <c r="AS125" s="9">
        <f t="shared" si="44"/>
        <v>0.448833540857051</v>
      </c>
      <c r="AT125" s="9">
        <f t="shared" si="45"/>
        <v>0.250560697829454</v>
      </c>
      <c r="AU125" s="9">
        <f t="shared" si="46"/>
        <v>0.0165066383277606</v>
      </c>
      <c r="AV125" s="9">
        <f t="shared" si="47"/>
        <v>0.140018142911238</v>
      </c>
      <c r="AW125" s="9">
        <f t="shared" si="48"/>
        <v>0.640271807711802</v>
      </c>
      <c r="AX125" s="9">
        <f t="shared" si="49"/>
        <v>0.200686852625738</v>
      </c>
      <c r="AY125" s="9">
        <f t="shared" si="50"/>
        <v>-0.216225420793505</v>
      </c>
      <c r="AZ125" s="9">
        <f t="shared" si="51"/>
        <v>-0.039764133998594</v>
      </c>
      <c r="BA125" s="22" t="e">
        <f t="shared" si="42"/>
        <v>#VALUE!</v>
      </c>
      <c r="BB125" s="22">
        <f t="shared" si="52"/>
        <v>0.345617592446425</v>
      </c>
      <c r="BC125" s="22">
        <f t="shared" si="53"/>
        <v>-0.435369484283525</v>
      </c>
      <c r="BD125" s="22">
        <f t="shared" si="54"/>
        <v>1.13403484848905</v>
      </c>
      <c r="BE125" s="22">
        <f t="shared" si="55"/>
        <v>-0.626589454259893</v>
      </c>
      <c r="BF125" s="22">
        <f t="shared" si="56"/>
        <v>5.814153922312</v>
      </c>
      <c r="BG125" s="22">
        <f t="shared" si="57"/>
        <v>-0.430598670384286</v>
      </c>
      <c r="BH125" s="22">
        <f t="shared" si="58"/>
        <v>-0.339350273083142</v>
      </c>
      <c r="BI125" s="22">
        <f t="shared" si="59"/>
        <v>-16.5837717402381</v>
      </c>
      <c r="BJ125" s="22" t="e">
        <f t="shared" si="43"/>
        <v>#VALUE!</v>
      </c>
      <c r="BK125" s="22">
        <f t="shared" si="60"/>
        <v>0.60898528279665</v>
      </c>
      <c r="BL125" s="22">
        <f t="shared" si="61"/>
        <v>-0.209071712839087</v>
      </c>
      <c r="BM125" s="22">
        <f t="shared" si="62"/>
        <v>-0.421867532445117</v>
      </c>
      <c r="BN125" s="22">
        <f t="shared" si="63"/>
        <v>0.898374327716568</v>
      </c>
      <c r="BO125" s="22">
        <f t="shared" si="64"/>
        <v>5.23847157836342</v>
      </c>
      <c r="BP125" s="22">
        <f t="shared" si="65"/>
        <v>7.23353277372554</v>
      </c>
      <c r="BQ125" s="22">
        <f t="shared" si="66"/>
        <v>-0.850996057637898</v>
      </c>
      <c r="BR125" s="25">
        <f t="shared" si="67"/>
        <v>2.70833102113922</v>
      </c>
      <c r="BS125" s="10" t="e">
        <f t="shared" si="68"/>
        <v>#VALUE!</v>
      </c>
      <c r="BT125" s="10">
        <f t="shared" si="69"/>
        <v>0.0414111242340769</v>
      </c>
      <c r="BU125" s="10">
        <f t="shared" si="70"/>
        <v>0.0372892321616789</v>
      </c>
      <c r="BV125" s="10">
        <f t="shared" si="71"/>
        <v>0.0589591356771722</v>
      </c>
      <c r="BW125" s="10">
        <f t="shared" si="72"/>
        <v>0.10366543339001</v>
      </c>
      <c r="BX125" s="10">
        <f t="shared" si="73"/>
        <v>0.0622535150902083</v>
      </c>
      <c r="BY125" s="10">
        <f t="shared" si="74"/>
        <v>0.016368221679102</v>
      </c>
      <c r="BZ125" s="10">
        <f t="shared" si="75"/>
        <v>0.00238695941475783</v>
      </c>
      <c r="CA125" s="10">
        <f t="shared" si="76"/>
        <v>0.0125556282688037</v>
      </c>
      <c r="CB125" s="10">
        <f t="shared" si="77"/>
        <v>0.00325115652166959</v>
      </c>
    </row>
    <row r="126" spans="1:80">
      <c r="A126" s="13" t="s">
        <v>269</v>
      </c>
      <c r="B126" s="13" t="s">
        <v>270</v>
      </c>
      <c r="C126" s="13">
        <v>13.79</v>
      </c>
      <c r="D126" s="13" t="s">
        <v>28</v>
      </c>
      <c r="E126" s="13">
        <v>199999353.78</v>
      </c>
      <c r="F126" s="13">
        <v>142613889.99</v>
      </c>
      <c r="G126" s="13">
        <v>106014967.55</v>
      </c>
      <c r="H126" s="13">
        <v>-786143804.11</v>
      </c>
      <c r="I126" s="13">
        <v>431891845.43</v>
      </c>
      <c r="J126" s="13">
        <v>1161965732.89</v>
      </c>
      <c r="K126" s="13">
        <v>857581782.33</v>
      </c>
      <c r="L126" s="13">
        <v>552274186.61</v>
      </c>
      <c r="M126" s="13">
        <v>917250026.19</v>
      </c>
      <c r="N126" s="13" t="s">
        <v>28</v>
      </c>
      <c r="O126" s="13">
        <v>1724648184.9</v>
      </c>
      <c r="P126" s="13">
        <v>-1331026030.52</v>
      </c>
      <c r="Q126" s="13">
        <v>226384882.79</v>
      </c>
      <c r="R126" s="13">
        <v>-3453792693.06</v>
      </c>
      <c r="S126" s="13">
        <v>-6662774191.34</v>
      </c>
      <c r="T126" s="13">
        <v>-349830854.7</v>
      </c>
      <c r="U126" s="13">
        <v>3543245793.15</v>
      </c>
      <c r="V126" s="13">
        <v>1894329248.93</v>
      </c>
      <c r="W126" s="13">
        <v>2478003322.77</v>
      </c>
      <c r="X126" s="16" t="s">
        <v>28</v>
      </c>
      <c r="Y126" s="16">
        <v>40310521723.63</v>
      </c>
      <c r="Z126" s="16">
        <v>42905970995.45</v>
      </c>
      <c r="AA126" s="16">
        <v>47362153340.22</v>
      </c>
      <c r="AB126" s="16">
        <v>50160639278.82</v>
      </c>
      <c r="AC126" s="16">
        <v>49202828268.71</v>
      </c>
      <c r="AD126" s="16">
        <v>52529388972.25</v>
      </c>
      <c r="AE126" s="16">
        <v>46415818606.37</v>
      </c>
      <c r="AF126" s="16">
        <v>38944992941.98</v>
      </c>
      <c r="AG126" s="16">
        <v>33640543092.74</v>
      </c>
      <c r="AH126" s="13" t="s">
        <v>28</v>
      </c>
      <c r="AI126" s="13">
        <v>8.165</v>
      </c>
      <c r="AJ126" s="13">
        <v>9.3002</v>
      </c>
      <c r="AK126" s="13">
        <v>10.5608</v>
      </c>
      <c r="AL126" s="13">
        <v>8.6532</v>
      </c>
      <c r="AM126" s="13">
        <v>11.6082</v>
      </c>
      <c r="AN126" s="13">
        <v>9.5912</v>
      </c>
      <c r="AO126" s="13">
        <v>11.1457</v>
      </c>
      <c r="AP126" s="13">
        <v>13.601</v>
      </c>
      <c r="AQ126" s="13">
        <v>16.1956</v>
      </c>
      <c r="AR126" s="9" t="e">
        <f t="shared" si="41"/>
        <v>#VALUE!</v>
      </c>
      <c r="AS126" s="9">
        <f t="shared" si="44"/>
        <v>-0.0604915635657153</v>
      </c>
      <c r="AT126" s="9">
        <f t="shared" si="45"/>
        <v>-0.0940874101048486</v>
      </c>
      <c r="AU126" s="9">
        <f t="shared" si="46"/>
        <v>-0.0557904759356135</v>
      </c>
      <c r="AV126" s="9">
        <f t="shared" si="47"/>
        <v>0.0194665844182602</v>
      </c>
      <c r="AW126" s="9">
        <f t="shared" si="48"/>
        <v>-0.0633276108598435</v>
      </c>
      <c r="AX126" s="9">
        <f t="shared" si="49"/>
        <v>0.131713078632227</v>
      </c>
      <c r="AY126" s="9">
        <f t="shared" si="50"/>
        <v>0.191830196901563</v>
      </c>
      <c r="AZ126" s="9">
        <f t="shared" si="51"/>
        <v>0.157680267961689</v>
      </c>
      <c r="BA126" s="22" t="e">
        <f t="shared" si="42"/>
        <v>#VALUE!</v>
      </c>
      <c r="BB126" s="22">
        <f t="shared" si="52"/>
        <v>-2.29572836695479</v>
      </c>
      <c r="BC126" s="22">
        <f t="shared" si="53"/>
        <v>-6.87948282639831</v>
      </c>
      <c r="BD126" s="22">
        <f t="shared" si="54"/>
        <v>-1.06554674901157</v>
      </c>
      <c r="BE126" s="22">
        <f t="shared" si="55"/>
        <v>-0.481628433761256</v>
      </c>
      <c r="BF126" s="22">
        <f t="shared" si="56"/>
        <v>18.045701949457</v>
      </c>
      <c r="BG126" s="22">
        <f t="shared" si="57"/>
        <v>-1.09873174911442</v>
      </c>
      <c r="BH126" s="22">
        <f t="shared" si="58"/>
        <v>0.870448759185543</v>
      </c>
      <c r="BI126" s="22">
        <f t="shared" si="59"/>
        <v>-0.235542086839314</v>
      </c>
      <c r="BJ126" s="22" t="e">
        <f t="shared" si="43"/>
        <v>#VALUE!</v>
      </c>
      <c r="BK126" s="22">
        <f t="shared" si="60"/>
        <v>0.402383412962256</v>
      </c>
      <c r="BL126" s="22">
        <f t="shared" si="61"/>
        <v>0.345224106423829</v>
      </c>
      <c r="BM126" s="22">
        <f t="shared" si="62"/>
        <v>-1.13485442103054</v>
      </c>
      <c r="BN126" s="22">
        <f t="shared" si="63"/>
        <v>-2.82023303386824</v>
      </c>
      <c r="BO126" s="22">
        <f t="shared" si="64"/>
        <v>-0.628309309642192</v>
      </c>
      <c r="BP126" s="22">
        <f t="shared" si="65"/>
        <v>0.354932855188466</v>
      </c>
      <c r="BQ126" s="22">
        <f t="shared" si="66"/>
        <v>0.552818877148787</v>
      </c>
      <c r="BR126" s="25">
        <f t="shared" si="67"/>
        <v>-0.397902239475541</v>
      </c>
      <c r="BS126" s="10" t="e">
        <f t="shared" si="68"/>
        <v>#VALUE!</v>
      </c>
      <c r="BT126" s="10">
        <f t="shared" si="69"/>
        <v>0.00496146775651282</v>
      </c>
      <c r="BU126" s="10">
        <f t="shared" si="70"/>
        <v>0.00332387047026913</v>
      </c>
      <c r="BV126" s="10">
        <f t="shared" si="71"/>
        <v>0.00223838993950412</v>
      </c>
      <c r="BW126" s="10">
        <f t="shared" si="72"/>
        <v>-0.0156725236243539</v>
      </c>
      <c r="BX126" s="10">
        <f t="shared" si="73"/>
        <v>0.00877778494909523</v>
      </c>
      <c r="BY126" s="10">
        <f t="shared" si="74"/>
        <v>0.02212029790607</v>
      </c>
      <c r="BZ126" s="10">
        <f t="shared" si="75"/>
        <v>0.0184760671701761</v>
      </c>
      <c r="CA126" s="10">
        <f t="shared" si="76"/>
        <v>0.0141808778199748</v>
      </c>
      <c r="CB126" s="10">
        <f t="shared" si="77"/>
        <v>0.0272662074349196</v>
      </c>
    </row>
    <row r="127" spans="1:80">
      <c r="A127" s="13" t="s">
        <v>271</v>
      </c>
      <c r="B127" s="13" t="s">
        <v>272</v>
      </c>
      <c r="C127" s="13">
        <v>14.99</v>
      </c>
      <c r="D127" s="13" t="s">
        <v>28</v>
      </c>
      <c r="E127" s="13">
        <v>2448334182.94</v>
      </c>
      <c r="F127" s="13">
        <v>3075054823.79</v>
      </c>
      <c r="G127" s="13">
        <v>1726549479.22</v>
      </c>
      <c r="H127" s="13">
        <v>1340578824.55</v>
      </c>
      <c r="I127" s="13">
        <v>1445510102.24</v>
      </c>
      <c r="J127" s="13">
        <v>876741815.27</v>
      </c>
      <c r="K127" s="13">
        <v>694534909.12</v>
      </c>
      <c r="L127" s="13">
        <v>560706759.91</v>
      </c>
      <c r="M127" s="13">
        <v>477927812.39</v>
      </c>
      <c r="N127" s="13" t="s">
        <v>28</v>
      </c>
      <c r="O127" s="13">
        <v>3459045057.02</v>
      </c>
      <c r="P127" s="13">
        <v>3443884108.92</v>
      </c>
      <c r="Q127" s="13">
        <v>2767873048</v>
      </c>
      <c r="R127" s="13">
        <v>1222023164.6</v>
      </c>
      <c r="S127" s="13">
        <v>-1012045577.12</v>
      </c>
      <c r="T127" s="13">
        <v>431263752.86</v>
      </c>
      <c r="U127" s="13">
        <v>435955993.59</v>
      </c>
      <c r="V127" s="13">
        <v>-171679532.74</v>
      </c>
      <c r="W127" s="13">
        <v>138468582.33</v>
      </c>
      <c r="X127" s="16" t="s">
        <v>28</v>
      </c>
      <c r="Y127" s="16">
        <v>122407434023.04</v>
      </c>
      <c r="Z127" s="16">
        <v>110859514087.96</v>
      </c>
      <c r="AA127" s="16">
        <v>99497077396.63</v>
      </c>
      <c r="AB127" s="16">
        <v>87136358553.83</v>
      </c>
      <c r="AC127" s="16">
        <v>73942894403.06</v>
      </c>
      <c r="AD127" s="16">
        <v>61556839885.98</v>
      </c>
      <c r="AE127" s="16">
        <v>49589246312.08</v>
      </c>
      <c r="AF127" s="16">
        <v>41068404478.35</v>
      </c>
      <c r="AG127" s="16">
        <v>33438049665.88</v>
      </c>
      <c r="AH127" s="13" t="s">
        <v>28</v>
      </c>
      <c r="AI127" s="13">
        <v>8.0368</v>
      </c>
      <c r="AJ127" s="13">
        <v>8.9664</v>
      </c>
      <c r="AK127" s="13">
        <v>8.7464</v>
      </c>
      <c r="AL127" s="13">
        <v>8.6326</v>
      </c>
      <c r="AM127" s="13">
        <v>8.4354</v>
      </c>
      <c r="AN127" s="13">
        <v>7.837</v>
      </c>
      <c r="AO127" s="13">
        <v>7.5718</v>
      </c>
      <c r="AP127" s="13">
        <v>7.099</v>
      </c>
      <c r="AQ127" s="13">
        <v>6.668</v>
      </c>
      <c r="AR127" s="9" t="e">
        <f t="shared" si="41"/>
        <v>#VALUE!</v>
      </c>
      <c r="AS127" s="9">
        <f t="shared" si="44"/>
        <v>0.104167152725543</v>
      </c>
      <c r="AT127" s="9">
        <f t="shared" si="45"/>
        <v>0.114198697978187</v>
      </c>
      <c r="AU127" s="9">
        <f t="shared" si="46"/>
        <v>0.14185489327241</v>
      </c>
      <c r="AV127" s="9">
        <f t="shared" si="47"/>
        <v>0.178427748295231</v>
      </c>
      <c r="AW127" s="9">
        <f t="shared" si="48"/>
        <v>0.201213293925132</v>
      </c>
      <c r="AX127" s="9">
        <f t="shared" si="49"/>
        <v>0.24133445179998</v>
      </c>
      <c r="AY127" s="9">
        <f t="shared" si="50"/>
        <v>0.207479251798592</v>
      </c>
      <c r="AZ127" s="9">
        <f t="shared" si="51"/>
        <v>0.228193775914388</v>
      </c>
      <c r="BA127" s="22" t="e">
        <f t="shared" si="42"/>
        <v>#VALUE!</v>
      </c>
      <c r="BB127" s="22">
        <f t="shared" si="52"/>
        <v>0.00440228173205119</v>
      </c>
      <c r="BC127" s="22">
        <f t="shared" si="53"/>
        <v>0.244234850803027</v>
      </c>
      <c r="BD127" s="22">
        <f t="shared" si="54"/>
        <v>1.26499229161994</v>
      </c>
      <c r="BE127" s="22">
        <f t="shared" si="55"/>
        <v>-2.20747839052618</v>
      </c>
      <c r="BF127" s="22">
        <f t="shared" si="56"/>
        <v>-3.3466975149394</v>
      </c>
      <c r="BG127" s="22">
        <f t="shared" si="57"/>
        <v>-0.0107631063662192</v>
      </c>
      <c r="BH127" s="22">
        <f t="shared" si="58"/>
        <v>-3.53935915733318</v>
      </c>
      <c r="BI127" s="22">
        <f t="shared" si="59"/>
        <v>-2.23984466260261</v>
      </c>
      <c r="BJ127" s="22" t="e">
        <f t="shared" si="43"/>
        <v>#VALUE!</v>
      </c>
      <c r="BK127" s="22">
        <f t="shared" si="60"/>
        <v>-0.20380795685378</v>
      </c>
      <c r="BL127" s="22">
        <f t="shared" si="61"/>
        <v>0.78104065988263</v>
      </c>
      <c r="BM127" s="22">
        <f t="shared" si="62"/>
        <v>0.287913435302517</v>
      </c>
      <c r="BN127" s="22">
        <f t="shared" si="63"/>
        <v>-0.0725911756184864</v>
      </c>
      <c r="BO127" s="22">
        <f t="shared" si="64"/>
        <v>0.648729508578125</v>
      </c>
      <c r="BP127" s="22">
        <f t="shared" si="65"/>
        <v>0.262343769560644</v>
      </c>
      <c r="BQ127" s="22">
        <f t="shared" si="66"/>
        <v>0.23867760972149</v>
      </c>
      <c r="BR127" s="25">
        <f t="shared" si="67"/>
        <v>0.173203871743816</v>
      </c>
      <c r="BS127" s="10" t="e">
        <f t="shared" si="68"/>
        <v>#VALUE!</v>
      </c>
      <c r="BT127" s="10">
        <f t="shared" si="69"/>
        <v>0.0200015154510891</v>
      </c>
      <c r="BU127" s="10">
        <f t="shared" si="70"/>
        <v>0.0277383032849137</v>
      </c>
      <c r="BV127" s="10">
        <f t="shared" si="71"/>
        <v>0.0173527657735852</v>
      </c>
      <c r="BW127" s="10">
        <f t="shared" si="72"/>
        <v>0.0153848387378024</v>
      </c>
      <c r="BX127" s="10">
        <f t="shared" si="73"/>
        <v>0.0195490062149931</v>
      </c>
      <c r="BY127" s="10">
        <f t="shared" si="74"/>
        <v>0.0142428009120345</v>
      </c>
      <c r="BZ127" s="10">
        <f t="shared" si="75"/>
        <v>0.0140057565051318</v>
      </c>
      <c r="CA127" s="10">
        <f t="shared" si="76"/>
        <v>0.013652995947422</v>
      </c>
      <c r="CB127" s="10">
        <f t="shared" si="77"/>
        <v>0.0142929332651143</v>
      </c>
    </row>
    <row r="128" spans="1:80">
      <c r="A128" s="13" t="s">
        <v>273</v>
      </c>
      <c r="B128" s="13" t="s">
        <v>274</v>
      </c>
      <c r="C128" s="13">
        <v>1.74</v>
      </c>
      <c r="D128" s="13" t="s">
        <v>28</v>
      </c>
      <c r="E128" s="13">
        <v>4720934000</v>
      </c>
      <c r="F128" s="13">
        <v>-64003308000</v>
      </c>
      <c r="G128" s="13">
        <v>519037000</v>
      </c>
      <c r="H128" s="13">
        <v>-3591429000</v>
      </c>
      <c r="I128" s="13">
        <v>3322947000</v>
      </c>
      <c r="J128" s="13">
        <v>3138255000</v>
      </c>
      <c r="K128" s="13">
        <v>3002694000</v>
      </c>
      <c r="L128" s="13">
        <v>2591173000</v>
      </c>
      <c r="M128" s="13">
        <v>2158660000</v>
      </c>
      <c r="N128" s="13" t="s">
        <v>28</v>
      </c>
      <c r="O128" s="13">
        <v>677262000</v>
      </c>
      <c r="P128" s="13">
        <v>-506068000</v>
      </c>
      <c r="Q128" s="13">
        <v>13732697000</v>
      </c>
      <c r="R128" s="13">
        <v>9224580000</v>
      </c>
      <c r="S128" s="13">
        <v>12960134000</v>
      </c>
      <c r="T128" s="13">
        <v>12287089000</v>
      </c>
      <c r="U128" s="13">
        <v>12536467000</v>
      </c>
      <c r="V128" s="13">
        <v>6004642000</v>
      </c>
      <c r="W128" s="13">
        <v>10747616000</v>
      </c>
      <c r="X128" s="16" t="s">
        <v>28</v>
      </c>
      <c r="Y128" s="16">
        <v>34002019000</v>
      </c>
      <c r="Z128" s="16">
        <v>29401026000</v>
      </c>
      <c r="AA128" s="16">
        <v>72389410000</v>
      </c>
      <c r="AB128" s="16">
        <v>67763934000</v>
      </c>
      <c r="AC128" s="16">
        <v>59903948000</v>
      </c>
      <c r="AD128" s="16">
        <v>40678130000</v>
      </c>
      <c r="AE128" s="16">
        <v>35225439000</v>
      </c>
      <c r="AF128" s="16">
        <v>36043771000</v>
      </c>
      <c r="AG128" s="16">
        <v>33276254000</v>
      </c>
      <c r="AH128" s="13" t="s">
        <v>28</v>
      </c>
      <c r="AI128" s="13">
        <v>-25.8429</v>
      </c>
      <c r="AJ128" s="13">
        <v>-41.13</v>
      </c>
      <c r="AK128" s="13">
        <v>7.4208</v>
      </c>
      <c r="AL128" s="13">
        <v>7.3013</v>
      </c>
      <c r="AM128" s="13">
        <v>13.5404</v>
      </c>
      <c r="AN128" s="13">
        <v>22.9057</v>
      </c>
      <c r="AO128" s="13">
        <v>26.8819</v>
      </c>
      <c r="AP128" s="13">
        <v>23.141</v>
      </c>
      <c r="AQ128" s="13">
        <v>22.2623</v>
      </c>
      <c r="AR128" s="9" t="e">
        <f t="shared" si="41"/>
        <v>#VALUE!</v>
      </c>
      <c r="AS128" s="9">
        <f t="shared" si="44"/>
        <v>0.1564908993312</v>
      </c>
      <c r="AT128" s="9">
        <f t="shared" si="45"/>
        <v>-0.593849072675133</v>
      </c>
      <c r="AU128" s="9">
        <f t="shared" si="46"/>
        <v>0.0682586698700226</v>
      </c>
      <c r="AV128" s="9">
        <f t="shared" si="47"/>
        <v>0.131209816087581</v>
      </c>
      <c r="AW128" s="9">
        <f t="shared" si="48"/>
        <v>0.472632788183724</v>
      </c>
      <c r="AX128" s="9">
        <f t="shared" si="49"/>
        <v>0.154794124780106</v>
      </c>
      <c r="AY128" s="9">
        <f t="shared" si="50"/>
        <v>-0.0227038397286455</v>
      </c>
      <c r="AZ128" s="9">
        <f t="shared" si="51"/>
        <v>0.0831679250915683</v>
      </c>
      <c r="BA128" s="22" t="e">
        <f t="shared" si="42"/>
        <v>#VALUE!</v>
      </c>
      <c r="BB128" s="22">
        <f t="shared" si="52"/>
        <v>-2.33828260233803</v>
      </c>
      <c r="BC128" s="22">
        <f t="shared" si="53"/>
        <v>-1.03685131915457</v>
      </c>
      <c r="BD128" s="22">
        <f t="shared" si="54"/>
        <v>0.488707019723391</v>
      </c>
      <c r="BE128" s="22">
        <f t="shared" si="55"/>
        <v>-0.288234211158619</v>
      </c>
      <c r="BF128" s="22">
        <f t="shared" si="56"/>
        <v>0.0547766033110039</v>
      </c>
      <c r="BG128" s="22">
        <f t="shared" si="57"/>
        <v>-0.0198922072701982</v>
      </c>
      <c r="BH128" s="22">
        <f t="shared" si="58"/>
        <v>1.08779590856541</v>
      </c>
      <c r="BI128" s="22">
        <f t="shared" si="59"/>
        <v>-0.441304750746584</v>
      </c>
      <c r="BJ128" s="22" t="e">
        <f t="shared" si="43"/>
        <v>#VALUE!</v>
      </c>
      <c r="BK128" s="22">
        <f t="shared" si="60"/>
        <v>-1.07376078123962</v>
      </c>
      <c r="BL128" s="22">
        <f t="shared" si="61"/>
        <v>-124.311648302529</v>
      </c>
      <c r="BM128" s="22">
        <f t="shared" si="62"/>
        <v>-1.14452102491794</v>
      </c>
      <c r="BN128" s="22">
        <f t="shared" si="63"/>
        <v>-2.08079635335743</v>
      </c>
      <c r="BO128" s="22">
        <f t="shared" si="64"/>
        <v>0.058851814145122</v>
      </c>
      <c r="BP128" s="22">
        <f t="shared" si="65"/>
        <v>0.0451464584802847</v>
      </c>
      <c r="BQ128" s="22">
        <f t="shared" si="66"/>
        <v>0.158816489674753</v>
      </c>
      <c r="BR128" s="25">
        <f t="shared" si="67"/>
        <v>0.200361798523158</v>
      </c>
      <c r="BS128" s="10" t="e">
        <f t="shared" si="68"/>
        <v>#VALUE!</v>
      </c>
      <c r="BT128" s="10">
        <f t="shared" si="69"/>
        <v>0.138842755190508</v>
      </c>
      <c r="BU128" s="10">
        <f t="shared" si="70"/>
        <v>-2.17690729568417</v>
      </c>
      <c r="BV128" s="10">
        <f t="shared" si="71"/>
        <v>0.00717006810802851</v>
      </c>
      <c r="BW128" s="10">
        <f t="shared" si="72"/>
        <v>-0.0529991219222898</v>
      </c>
      <c r="BX128" s="10">
        <f t="shared" si="73"/>
        <v>0.0554712520784106</v>
      </c>
      <c r="BY128" s="10">
        <f t="shared" si="74"/>
        <v>0.077148457906005</v>
      </c>
      <c r="BZ128" s="10">
        <f t="shared" si="75"/>
        <v>0.0852422023753913</v>
      </c>
      <c r="CA128" s="10">
        <f t="shared" si="76"/>
        <v>0.071889619984546</v>
      </c>
      <c r="CB128" s="10">
        <f t="shared" si="77"/>
        <v>0.0648708836036652</v>
      </c>
    </row>
    <row r="129" spans="1:80">
      <c r="A129" s="13" t="s">
        <v>275</v>
      </c>
      <c r="B129" s="13" t="s">
        <v>276</v>
      </c>
      <c r="C129" s="13">
        <v>52.61</v>
      </c>
      <c r="D129" s="13" t="s">
        <v>28</v>
      </c>
      <c r="E129" s="13">
        <v>1876306245.69</v>
      </c>
      <c r="F129" s="13">
        <v>1586017961.78</v>
      </c>
      <c r="G129" s="13">
        <v>1408010645.58</v>
      </c>
      <c r="H129" s="13">
        <v>1204539030.12</v>
      </c>
      <c r="I129" s="13">
        <v>1136195994.58</v>
      </c>
      <c r="J129" s="13">
        <v>1057486582.7</v>
      </c>
      <c r="K129" s="13">
        <v>1117351693.38</v>
      </c>
      <c r="L129" s="13">
        <v>939899401.66</v>
      </c>
      <c r="M129" s="13">
        <v>889854673.71</v>
      </c>
      <c r="N129" s="13" t="s">
        <v>28</v>
      </c>
      <c r="O129" s="13">
        <v>1989782736.75</v>
      </c>
      <c r="P129" s="13">
        <v>2347749151.5</v>
      </c>
      <c r="Q129" s="13">
        <v>-1253965536.52</v>
      </c>
      <c r="R129" s="13">
        <v>-370631144.1</v>
      </c>
      <c r="S129" s="13">
        <v>1248249647.6</v>
      </c>
      <c r="T129" s="13">
        <v>-978589266.91</v>
      </c>
      <c r="U129" s="13">
        <v>956729899.41</v>
      </c>
      <c r="V129" s="13">
        <v>2579291609.85</v>
      </c>
      <c r="W129" s="13">
        <v>1522213496.66</v>
      </c>
      <c r="X129" s="16" t="s">
        <v>28</v>
      </c>
      <c r="Y129" s="16">
        <v>58690773414.31</v>
      </c>
      <c r="Z129" s="16">
        <v>51721504158.99</v>
      </c>
      <c r="AA129" s="16">
        <v>49628658012.85</v>
      </c>
      <c r="AB129" s="16">
        <v>43784473455.7</v>
      </c>
      <c r="AC129" s="16">
        <v>39809976805.34</v>
      </c>
      <c r="AD129" s="16">
        <v>34963775085.1</v>
      </c>
      <c r="AE129" s="16">
        <v>35712372882.39</v>
      </c>
      <c r="AF129" s="16">
        <v>32835018058.8</v>
      </c>
      <c r="AG129" s="16">
        <v>32984655674.48</v>
      </c>
      <c r="AH129" s="13" t="s">
        <v>28</v>
      </c>
      <c r="AI129" s="13">
        <v>7.7708</v>
      </c>
      <c r="AJ129" s="13">
        <v>8.1842</v>
      </c>
      <c r="AK129" s="13">
        <v>8.4666</v>
      </c>
      <c r="AL129" s="13">
        <v>8.2434</v>
      </c>
      <c r="AM129" s="13">
        <v>8.3453</v>
      </c>
      <c r="AN129" s="13">
        <v>8.9511</v>
      </c>
      <c r="AO129" s="13">
        <v>8.386</v>
      </c>
      <c r="AP129" s="13">
        <v>8.7722</v>
      </c>
      <c r="AQ129" s="13">
        <v>7.9679</v>
      </c>
      <c r="AR129" s="9" t="e">
        <f t="shared" si="41"/>
        <v>#VALUE!</v>
      </c>
      <c r="AS129" s="9">
        <f t="shared" si="44"/>
        <v>0.134746066817715</v>
      </c>
      <c r="AT129" s="9">
        <f t="shared" si="45"/>
        <v>0.0421701135984397</v>
      </c>
      <c r="AU129" s="9">
        <f t="shared" si="46"/>
        <v>0.133476186782582</v>
      </c>
      <c r="AV129" s="9">
        <f t="shared" si="47"/>
        <v>0.0998366984686832</v>
      </c>
      <c r="AW129" s="9">
        <f t="shared" si="48"/>
        <v>0.138606363541826</v>
      </c>
      <c r="AX129" s="9">
        <f t="shared" si="49"/>
        <v>-0.0209618610265783</v>
      </c>
      <c r="AY129" s="9">
        <f t="shared" si="50"/>
        <v>0.0876306758363073</v>
      </c>
      <c r="AZ129" s="9">
        <f t="shared" si="51"/>
        <v>-0.00453658262062059</v>
      </c>
      <c r="BA129" s="22" t="e">
        <f t="shared" si="42"/>
        <v>#VALUE!</v>
      </c>
      <c r="BB129" s="22">
        <f t="shared" si="52"/>
        <v>-0.152472172983767</v>
      </c>
      <c r="BC129" s="22">
        <f t="shared" si="53"/>
        <v>-2.8722597097967</v>
      </c>
      <c r="BD129" s="22">
        <f t="shared" si="54"/>
        <v>2.38332478660149</v>
      </c>
      <c r="BE129" s="22">
        <f t="shared" si="55"/>
        <v>-1.29692068795101</v>
      </c>
      <c r="BF129" s="22">
        <f t="shared" si="56"/>
        <v>-2.27556032935195</v>
      </c>
      <c r="BG129" s="22">
        <f t="shared" si="57"/>
        <v>-2.02284800288303</v>
      </c>
      <c r="BH129" s="22">
        <f t="shared" si="58"/>
        <v>-0.629072612124831</v>
      </c>
      <c r="BI129" s="22">
        <f t="shared" si="59"/>
        <v>0.694434857862851</v>
      </c>
      <c r="BJ129" s="22" t="e">
        <f t="shared" si="43"/>
        <v>#VALUE!</v>
      </c>
      <c r="BK129" s="22">
        <f t="shared" si="60"/>
        <v>0.183029632012621</v>
      </c>
      <c r="BL129" s="22">
        <f t="shared" si="61"/>
        <v>0.126424694840765</v>
      </c>
      <c r="BM129" s="22">
        <f t="shared" si="62"/>
        <v>0.168920732638883</v>
      </c>
      <c r="BN129" s="22">
        <f t="shared" si="63"/>
        <v>0.0601507449999974</v>
      </c>
      <c r="BO129" s="22">
        <f t="shared" si="64"/>
        <v>0.0744306482632027</v>
      </c>
      <c r="BP129" s="22">
        <f t="shared" si="65"/>
        <v>-0.0535776792881635</v>
      </c>
      <c r="BQ129" s="22">
        <f t="shared" si="66"/>
        <v>0.188799238946842</v>
      </c>
      <c r="BR129" s="25">
        <f t="shared" si="67"/>
        <v>0.0562392145914708</v>
      </c>
      <c r="BS129" s="10" t="e">
        <f t="shared" si="68"/>
        <v>#VALUE!</v>
      </c>
      <c r="BT129" s="10">
        <f t="shared" si="69"/>
        <v>0.0319693562810082</v>
      </c>
      <c r="BU129" s="10">
        <f t="shared" si="70"/>
        <v>0.030664575355439</v>
      </c>
      <c r="BV129" s="10">
        <f t="shared" si="71"/>
        <v>0.0283709191817243</v>
      </c>
      <c r="BW129" s="10">
        <f t="shared" si="72"/>
        <v>0.0275106432726369</v>
      </c>
      <c r="BX129" s="10">
        <f t="shared" si="73"/>
        <v>0.0285404837118015</v>
      </c>
      <c r="BY129" s="10">
        <f t="shared" si="74"/>
        <v>0.0302452060776084</v>
      </c>
      <c r="BZ129" s="10">
        <f t="shared" si="75"/>
        <v>0.0312875231522623</v>
      </c>
      <c r="CA129" s="10">
        <f t="shared" si="76"/>
        <v>0.0286249089303638</v>
      </c>
      <c r="CB129" s="10">
        <f t="shared" si="77"/>
        <v>0.0269778372856708</v>
      </c>
    </row>
    <row r="130" spans="1:80">
      <c r="A130" s="13" t="s">
        <v>277</v>
      </c>
      <c r="B130" s="13" t="s">
        <v>278</v>
      </c>
      <c r="C130" s="13">
        <v>26.26</v>
      </c>
      <c r="D130" s="13" t="s">
        <v>28</v>
      </c>
      <c r="E130" s="13">
        <v>979897045.73</v>
      </c>
      <c r="F130" s="13">
        <v>1050013559.8</v>
      </c>
      <c r="G130" s="13">
        <v>985306683.49</v>
      </c>
      <c r="H130" s="13">
        <v>831141123.67</v>
      </c>
      <c r="I130" s="13">
        <v>605430823.37</v>
      </c>
      <c r="J130" s="13">
        <v>418710893.02</v>
      </c>
      <c r="K130" s="13">
        <v>358252298.81</v>
      </c>
      <c r="L130" s="13">
        <v>491663681.75</v>
      </c>
      <c r="M130" s="13">
        <v>818469753.07</v>
      </c>
      <c r="N130" s="13" t="s">
        <v>28</v>
      </c>
      <c r="O130" s="13">
        <v>1114152563.33</v>
      </c>
      <c r="P130" s="13">
        <v>1181738938.71</v>
      </c>
      <c r="Q130" s="13">
        <v>875585745.39</v>
      </c>
      <c r="R130" s="13">
        <v>1002470994.7</v>
      </c>
      <c r="S130" s="13">
        <v>1288820366.4</v>
      </c>
      <c r="T130" s="13">
        <v>462260443.79</v>
      </c>
      <c r="U130" s="13">
        <v>428755348.3</v>
      </c>
      <c r="V130" s="13">
        <v>-116725543.32</v>
      </c>
      <c r="W130" s="13">
        <v>316073718.99</v>
      </c>
      <c r="X130" s="16" t="s">
        <v>28</v>
      </c>
      <c r="Y130" s="16">
        <v>21123921355.23</v>
      </c>
      <c r="Z130" s="16">
        <v>21077417554.89</v>
      </c>
      <c r="AA130" s="16">
        <v>34535605619.56</v>
      </c>
      <c r="AB130" s="16">
        <v>34083884681.76</v>
      </c>
      <c r="AC130" s="16">
        <v>32915365089.73</v>
      </c>
      <c r="AD130" s="16">
        <v>33846772641.66</v>
      </c>
      <c r="AE130" s="16">
        <v>36492490423.69</v>
      </c>
      <c r="AF130" s="16">
        <v>30140059758.98</v>
      </c>
      <c r="AG130" s="16">
        <v>31375480311.37</v>
      </c>
      <c r="AH130" s="13" t="s">
        <v>28</v>
      </c>
      <c r="AI130" s="13">
        <v>25.8059</v>
      </c>
      <c r="AJ130" s="13">
        <v>25.7131</v>
      </c>
      <c r="AK130" s="13">
        <v>18.0823</v>
      </c>
      <c r="AL130" s="13">
        <v>18.4239</v>
      </c>
      <c r="AM130" s="13">
        <v>17.683</v>
      </c>
      <c r="AN130" s="13">
        <v>16.8016</v>
      </c>
      <c r="AO130" s="13">
        <v>18.6788</v>
      </c>
      <c r="AP130" s="13">
        <v>16.8697</v>
      </c>
      <c r="AQ130" s="13">
        <v>16.4924</v>
      </c>
      <c r="AR130" s="9" t="e">
        <f t="shared" si="41"/>
        <v>#VALUE!</v>
      </c>
      <c r="AS130" s="9">
        <f t="shared" si="44"/>
        <v>0.00220633292569616</v>
      </c>
      <c r="AT130" s="9">
        <f t="shared" si="45"/>
        <v>-0.389690229061675</v>
      </c>
      <c r="AU130" s="9">
        <f t="shared" si="46"/>
        <v>0.0132532116575825</v>
      </c>
      <c r="AV130" s="9">
        <f t="shared" si="47"/>
        <v>0.0355007331331285</v>
      </c>
      <c r="AW130" s="9">
        <f t="shared" si="48"/>
        <v>-0.0275183563818899</v>
      </c>
      <c r="AX130" s="9">
        <f t="shared" si="49"/>
        <v>-0.0725003350363961</v>
      </c>
      <c r="AY130" s="9">
        <f t="shared" si="50"/>
        <v>0.210763705032713</v>
      </c>
      <c r="AZ130" s="9">
        <f t="shared" si="51"/>
        <v>-0.0393753510744599</v>
      </c>
      <c r="BA130" s="22" t="e">
        <f t="shared" si="42"/>
        <v>#VALUE!</v>
      </c>
      <c r="BB130" s="22">
        <f t="shared" si="52"/>
        <v>-0.0571923063259455</v>
      </c>
      <c r="BC130" s="22">
        <f t="shared" si="53"/>
        <v>0.349655296390914</v>
      </c>
      <c r="BD130" s="22">
        <f t="shared" si="54"/>
        <v>-0.126572489359627</v>
      </c>
      <c r="BE130" s="22">
        <f t="shared" si="55"/>
        <v>-0.222179427921244</v>
      </c>
      <c r="BF130" s="22">
        <f t="shared" si="56"/>
        <v>1.78808274364375</v>
      </c>
      <c r="BG130" s="22">
        <f t="shared" si="57"/>
        <v>0.0781450205177534</v>
      </c>
      <c r="BH130" s="22">
        <f t="shared" si="58"/>
        <v>-4.67319214034051</v>
      </c>
      <c r="BI130" s="22">
        <f t="shared" si="59"/>
        <v>-1.36929847787722</v>
      </c>
      <c r="BJ130" s="22" t="e">
        <f t="shared" si="43"/>
        <v>#VALUE!</v>
      </c>
      <c r="BK130" s="22">
        <f t="shared" si="60"/>
        <v>-0.0667767700860504</v>
      </c>
      <c r="BL130" s="22">
        <f t="shared" si="61"/>
        <v>0.0656718130448535</v>
      </c>
      <c r="BM130" s="22">
        <f t="shared" si="62"/>
        <v>0.18548662246342</v>
      </c>
      <c r="BN130" s="22">
        <f t="shared" si="63"/>
        <v>0.372809397188654</v>
      </c>
      <c r="BO130" s="22">
        <f t="shared" si="64"/>
        <v>0.445939987381893</v>
      </c>
      <c r="BP130" s="22">
        <f t="shared" si="65"/>
        <v>0.168759822088579</v>
      </c>
      <c r="BQ130" s="22">
        <f t="shared" si="66"/>
        <v>-0.2713468329919</v>
      </c>
      <c r="BR130" s="25">
        <f t="shared" si="67"/>
        <v>-0.399289124728412</v>
      </c>
      <c r="BS130" s="10" t="e">
        <f t="shared" si="68"/>
        <v>#VALUE!</v>
      </c>
      <c r="BT130" s="10">
        <f t="shared" si="69"/>
        <v>0.0463880275471387</v>
      </c>
      <c r="BU130" s="10">
        <f t="shared" si="70"/>
        <v>0.0498169928581405</v>
      </c>
      <c r="BV130" s="10">
        <f t="shared" si="71"/>
        <v>0.028530169539924</v>
      </c>
      <c r="BW130" s="10">
        <f t="shared" si="72"/>
        <v>0.0243851641745163</v>
      </c>
      <c r="BX130" s="10">
        <f t="shared" si="73"/>
        <v>0.0183935624508355</v>
      </c>
      <c r="BY130" s="10">
        <f t="shared" si="74"/>
        <v>0.0123707774875006</v>
      </c>
      <c r="BZ130" s="10">
        <f t="shared" si="75"/>
        <v>0.00981715127278438</v>
      </c>
      <c r="CA130" s="10">
        <f t="shared" si="76"/>
        <v>0.0163126312847974</v>
      </c>
      <c r="CB130" s="10">
        <f t="shared" si="77"/>
        <v>0.0260862860089316</v>
      </c>
    </row>
    <row r="131" spans="1:80">
      <c r="A131" s="13" t="s">
        <v>279</v>
      </c>
      <c r="B131" s="13" t="s">
        <v>280</v>
      </c>
      <c r="C131" s="13">
        <v>1785.66</v>
      </c>
      <c r="D131" s="13" t="s">
        <v>28</v>
      </c>
      <c r="E131" s="13">
        <v>52460144378.16</v>
      </c>
      <c r="F131" s="13">
        <v>46697285429.81</v>
      </c>
      <c r="G131" s="13">
        <v>41206471014.43</v>
      </c>
      <c r="H131" s="13">
        <v>35203625263.22</v>
      </c>
      <c r="I131" s="13">
        <v>27079360255.74</v>
      </c>
      <c r="J131" s="13">
        <v>16718362734.16</v>
      </c>
      <c r="K131" s="13">
        <v>15503090276.38</v>
      </c>
      <c r="L131" s="13">
        <v>15349804322.27</v>
      </c>
      <c r="M131" s="13">
        <v>15136639784.35</v>
      </c>
      <c r="N131" s="13" t="s">
        <v>28</v>
      </c>
      <c r="O131" s="13">
        <v>64028676147.37</v>
      </c>
      <c r="P131" s="13">
        <v>51669068693.03</v>
      </c>
      <c r="Q131" s="13">
        <v>45210612632.56</v>
      </c>
      <c r="R131" s="13">
        <v>41385234406.72</v>
      </c>
      <c r="S131" s="13">
        <v>22153036084.13</v>
      </c>
      <c r="T131" s="13">
        <v>37451249647.05</v>
      </c>
      <c r="U131" s="13">
        <v>17436340141.72</v>
      </c>
      <c r="V131" s="13">
        <v>12632522436.6</v>
      </c>
      <c r="W131" s="13">
        <v>12655024861.92</v>
      </c>
      <c r="X131" s="16" t="s">
        <v>28</v>
      </c>
      <c r="Y131" s="16">
        <v>109464278563.89</v>
      </c>
      <c r="Z131" s="16">
        <v>97993240501.21</v>
      </c>
      <c r="AA131" s="16">
        <v>88854337488.76</v>
      </c>
      <c r="AB131" s="16">
        <v>77199384110.22</v>
      </c>
      <c r="AC131" s="16">
        <v>61062756866.16</v>
      </c>
      <c r="AD131" s="16">
        <v>40155084412.93</v>
      </c>
      <c r="AE131" s="16">
        <v>33446859045.58</v>
      </c>
      <c r="AF131" s="16">
        <v>32217213741.08</v>
      </c>
      <c r="AG131" s="16">
        <v>31070596222.23</v>
      </c>
      <c r="AH131" s="13" t="s">
        <v>28</v>
      </c>
      <c r="AI131" s="13">
        <v>91.5403</v>
      </c>
      <c r="AJ131" s="13">
        <v>91.4092</v>
      </c>
      <c r="AK131" s="13">
        <v>91.3028</v>
      </c>
      <c r="AL131" s="13">
        <v>91.142</v>
      </c>
      <c r="AM131" s="13">
        <v>89.7962</v>
      </c>
      <c r="AN131" s="13">
        <v>91.2251</v>
      </c>
      <c r="AO131" s="13">
        <v>92.2279</v>
      </c>
      <c r="AP131" s="13">
        <v>92.5934</v>
      </c>
      <c r="AQ131" s="13">
        <v>92.9049</v>
      </c>
      <c r="AR131" s="9" t="e">
        <f t="shared" ref="AR131:AR194" si="78">(X131-Y131)/Y131</f>
        <v>#VALUE!</v>
      </c>
      <c r="AS131" s="9">
        <f t="shared" si="44"/>
        <v>0.117059482919522</v>
      </c>
      <c r="AT131" s="9">
        <f t="shared" si="45"/>
        <v>0.102852638044891</v>
      </c>
      <c r="AU131" s="9">
        <f t="shared" si="46"/>
        <v>0.150972103118075</v>
      </c>
      <c r="AV131" s="9">
        <f t="shared" si="47"/>
        <v>0.264262998793667</v>
      </c>
      <c r="AW131" s="9">
        <f t="shared" si="48"/>
        <v>0.520673104263173</v>
      </c>
      <c r="AX131" s="9">
        <f t="shared" si="49"/>
        <v>0.200563686958118</v>
      </c>
      <c r="AY131" s="9">
        <f t="shared" si="50"/>
        <v>0.038167338565721</v>
      </c>
      <c r="AZ131" s="9">
        <f t="shared" si="51"/>
        <v>0.0369036213740126</v>
      </c>
      <c r="BA131" s="22" t="e">
        <f t="shared" ref="BA131:BA194" si="79">(N131-O131)/O131</f>
        <v>#VALUE!</v>
      </c>
      <c r="BB131" s="22">
        <f t="shared" si="52"/>
        <v>0.239207087856942</v>
      </c>
      <c r="BC131" s="22">
        <f t="shared" si="53"/>
        <v>0.142852655259502</v>
      </c>
      <c r="BD131" s="22">
        <f t="shared" si="54"/>
        <v>0.0924334072448516</v>
      </c>
      <c r="BE131" s="22">
        <f t="shared" si="55"/>
        <v>0.86815180770493</v>
      </c>
      <c r="BF131" s="22">
        <f t="shared" si="56"/>
        <v>-0.408483393934627</v>
      </c>
      <c r="BG131" s="22">
        <f t="shared" si="57"/>
        <v>1.14788478216482</v>
      </c>
      <c r="BH131" s="22">
        <f t="shared" si="58"/>
        <v>0.380273831234368</v>
      </c>
      <c r="BI131" s="22">
        <f t="shared" si="59"/>
        <v>-0.00177814153393814</v>
      </c>
      <c r="BJ131" s="22" t="e">
        <f t="shared" ref="BJ131:BJ194" si="80">(D131-E131)/E131</f>
        <v>#VALUE!</v>
      </c>
      <c r="BK131" s="22">
        <f t="shared" si="60"/>
        <v>0.123408864033694</v>
      </c>
      <c r="BL131" s="22">
        <f t="shared" si="61"/>
        <v>0.133251265643621</v>
      </c>
      <c r="BM131" s="22">
        <f t="shared" si="62"/>
        <v>0.170517828954441</v>
      </c>
      <c r="BN131" s="22">
        <f t="shared" si="63"/>
        <v>0.300016873764878</v>
      </c>
      <c r="BO131" s="22">
        <f t="shared" si="64"/>
        <v>0.619737571575102</v>
      </c>
      <c r="BP131" s="22">
        <f t="shared" si="65"/>
        <v>0.0783890460620971</v>
      </c>
      <c r="BQ131" s="22">
        <f t="shared" si="66"/>
        <v>0.00998618294355755</v>
      </c>
      <c r="BR131" s="25">
        <f t="shared" si="67"/>
        <v>0.0140826855204941</v>
      </c>
      <c r="BS131" s="10" t="e">
        <f t="shared" si="68"/>
        <v>#VALUE!</v>
      </c>
      <c r="BT131" s="10">
        <f t="shared" si="69"/>
        <v>0.479244417141443</v>
      </c>
      <c r="BU131" s="10">
        <f t="shared" si="70"/>
        <v>0.476535781355586</v>
      </c>
      <c r="BV131" s="10">
        <f t="shared" si="71"/>
        <v>0.46375306123511</v>
      </c>
      <c r="BW131" s="10">
        <f t="shared" si="72"/>
        <v>0.456009146562085</v>
      </c>
      <c r="BX131" s="10">
        <f t="shared" si="73"/>
        <v>0.44346769856942</v>
      </c>
      <c r="BY131" s="10">
        <f t="shared" si="74"/>
        <v>0.416344853424755</v>
      </c>
      <c r="BZ131" s="10">
        <f t="shared" si="75"/>
        <v>0.463514085291328</v>
      </c>
      <c r="CA131" s="10">
        <f t="shared" si="76"/>
        <v>0.476447294469091</v>
      </c>
      <c r="CB131" s="10">
        <f t="shared" si="77"/>
        <v>0.487169273356918</v>
      </c>
    </row>
    <row r="132" spans="1:80">
      <c r="A132" s="13" t="s">
        <v>281</v>
      </c>
      <c r="B132" s="13" t="s">
        <v>282</v>
      </c>
      <c r="C132" s="13">
        <v>6.42</v>
      </c>
      <c r="D132" s="13" t="s">
        <v>28</v>
      </c>
      <c r="E132" s="13">
        <v>-3147754234</v>
      </c>
      <c r="F132" s="13">
        <v>2053909956</v>
      </c>
      <c r="G132" s="13">
        <v>1146767033</v>
      </c>
      <c r="H132" s="13">
        <v>474461997</v>
      </c>
      <c r="I132" s="13">
        <v>743180431</v>
      </c>
      <c r="J132" s="13">
        <v>936534941</v>
      </c>
      <c r="K132" s="13">
        <v>3237733312</v>
      </c>
      <c r="L132" s="13">
        <v>3003977134</v>
      </c>
      <c r="M132" s="13">
        <v>3086428618</v>
      </c>
      <c r="N132" s="13" t="s">
        <v>28</v>
      </c>
      <c r="O132" s="13">
        <v>-40304011</v>
      </c>
      <c r="P132" s="13">
        <v>7754798636</v>
      </c>
      <c r="Q132" s="13">
        <v>8272683112</v>
      </c>
      <c r="R132" s="13">
        <v>5999936356</v>
      </c>
      <c r="S132" s="13">
        <v>3676034503</v>
      </c>
      <c r="T132" s="13">
        <v>8704775818</v>
      </c>
      <c r="U132" s="13">
        <v>10442437145</v>
      </c>
      <c r="V132" s="13">
        <v>8392794644</v>
      </c>
      <c r="W132" s="13">
        <v>9709896440</v>
      </c>
      <c r="X132" s="16" t="s">
        <v>28</v>
      </c>
      <c r="Y132" s="16">
        <v>44167223887</v>
      </c>
      <c r="Z132" s="16">
        <v>33602895865</v>
      </c>
      <c r="AA132" s="16">
        <v>29360155150</v>
      </c>
      <c r="AB132" s="16">
        <v>27408514178</v>
      </c>
      <c r="AC132" s="16">
        <v>26643792057</v>
      </c>
      <c r="AD132" s="16">
        <v>22681120022</v>
      </c>
      <c r="AE132" s="16">
        <v>25723810816</v>
      </c>
      <c r="AF132" s="16">
        <v>29046568685</v>
      </c>
      <c r="AG132" s="16">
        <v>30830757337</v>
      </c>
      <c r="AH132" s="13" t="s">
        <v>28</v>
      </c>
      <c r="AI132" s="13">
        <v>-5.9944</v>
      </c>
      <c r="AJ132" s="13">
        <v>20.6741</v>
      </c>
      <c r="AK132" s="13">
        <v>16.6193</v>
      </c>
      <c r="AL132" s="13">
        <v>11.5358</v>
      </c>
      <c r="AM132" s="13">
        <v>12.5789</v>
      </c>
      <c r="AN132" s="13">
        <v>21.5487</v>
      </c>
      <c r="AO132" s="13">
        <v>29.817</v>
      </c>
      <c r="AP132" s="13">
        <v>27.9085</v>
      </c>
      <c r="AQ132" s="13">
        <v>26.4231</v>
      </c>
      <c r="AR132" s="9" t="e">
        <f t="shared" si="78"/>
        <v>#VALUE!</v>
      </c>
      <c r="AS132" s="9">
        <f t="shared" ref="AS132:AS195" si="81">(Y132-Z132)/Z132</f>
        <v>0.314387428525277</v>
      </c>
      <c r="AT132" s="9">
        <f t="shared" ref="AT132:AT195" si="82">(Z132-AA132)/AA132</f>
        <v>0.144506753909303</v>
      </c>
      <c r="AU132" s="9">
        <f t="shared" ref="AU132:AU195" si="83">(AA132-AB132)/AB132</f>
        <v>0.0712056465128097</v>
      </c>
      <c r="AV132" s="9">
        <f t="shared" ref="AV132:AV195" si="84">(AB132-AC132)/AC132</f>
        <v>0.0287016997942336</v>
      </c>
      <c r="AW132" s="9">
        <f t="shared" ref="AW132:AW195" si="85">(AC132-AD132)/AD132</f>
        <v>0.174712361257131</v>
      </c>
      <c r="AX132" s="9">
        <f t="shared" ref="AX132:AX195" si="86">(AD132-AE132)/AE132</f>
        <v>-0.118283049730232</v>
      </c>
      <c r="AY132" s="9">
        <f t="shared" ref="AY132:AY195" si="87">(AE132-AF132)/AF132</f>
        <v>-0.114394161494053</v>
      </c>
      <c r="AZ132" s="9">
        <f t="shared" ref="AZ132:AZ195" si="88">(AF132-AG132)/AG132</f>
        <v>-0.057870412734195</v>
      </c>
      <c r="BA132" s="22" t="e">
        <f t="shared" si="79"/>
        <v>#VALUE!</v>
      </c>
      <c r="BB132" s="22">
        <f t="shared" ref="BB132:BB195" si="89">(O132-P132)/P132</f>
        <v>-1.00519729949052</v>
      </c>
      <c r="BC132" s="22">
        <f t="shared" ref="BC132:BC195" si="90">(P132-Q132)/Q132</f>
        <v>-0.0626017543508682</v>
      </c>
      <c r="BD132" s="22">
        <f t="shared" ref="BD132:BD195" si="91">(Q132-R132)/R132</f>
        <v>0.378795144006357</v>
      </c>
      <c r="BE132" s="22">
        <f t="shared" ref="BE132:BE195" si="92">(R132-S132)/S132</f>
        <v>0.632176289722926</v>
      </c>
      <c r="BF132" s="22">
        <f t="shared" ref="BF132:BF195" si="93">(S132-T132)/T132</f>
        <v>-0.577699118293364</v>
      </c>
      <c r="BG132" s="22">
        <f t="shared" ref="BG132:BG195" si="94">(T132-U132)/U132</f>
        <v>-0.16640381003701</v>
      </c>
      <c r="BH132" s="22">
        <f t="shared" ref="BH132:BH195" si="95">(U132-V132)/V132</f>
        <v>0.24421454210908</v>
      </c>
      <c r="BI132" s="22">
        <f t="shared" ref="BI132:BI195" si="96">(V132-W132)/W132</f>
        <v>-0.135645297984249</v>
      </c>
      <c r="BJ132" s="22" t="e">
        <f t="shared" si="80"/>
        <v>#VALUE!</v>
      </c>
      <c r="BK132" s="22">
        <f t="shared" ref="BK132:BK195" si="97">(E132-F132)/F132</f>
        <v>-2.53256681229116</v>
      </c>
      <c r="BL132" s="22">
        <f t="shared" ref="BL132:BL195" si="98">(F132-G132)/G132</f>
        <v>0.791043775148357</v>
      </c>
      <c r="BM132" s="22">
        <f t="shared" ref="BM132:BM195" si="99">(G132-H132)/H132</f>
        <v>1.41698395287916</v>
      </c>
      <c r="BN132" s="22">
        <f t="shared" ref="BN132:BN195" si="100">(H132-I132)/I132</f>
        <v>-0.361578995881822</v>
      </c>
      <c r="BO132" s="22">
        <f t="shared" ref="BO132:BO195" si="101">(I132-J132)/J132</f>
        <v>-0.206457337078681</v>
      </c>
      <c r="BP132" s="22">
        <f t="shared" ref="BP132:BP195" si="102">(J132-K132)/K132</f>
        <v>-0.710743643545649</v>
      </c>
      <c r="BQ132" s="22">
        <f t="shared" ref="BQ132:BQ195" si="103">(K132-L132)/L132</f>
        <v>0.0778155650235386</v>
      </c>
      <c r="BR132" s="25">
        <f t="shared" ref="BR132:BR195" si="104">(L132-M132)/M132</f>
        <v>-0.0267142040866082</v>
      </c>
      <c r="BS132" s="10" t="e">
        <f t="shared" ref="BS132:BS195" si="105">D132/X132</f>
        <v>#VALUE!</v>
      </c>
      <c r="BT132" s="10">
        <f t="shared" ref="BT132:BT195" si="106">E132/Y132</f>
        <v>-0.0712690080330473</v>
      </c>
      <c r="BU132" s="10">
        <f t="shared" ref="BU132:BU195" si="107">F132/Z132</f>
        <v>0.0611230045247173</v>
      </c>
      <c r="BV132" s="10">
        <f t="shared" ref="BV132:BV195" si="108">G132/AA132</f>
        <v>0.0390586162484908</v>
      </c>
      <c r="BW132" s="10">
        <f t="shared" ref="BW132:BW195" si="109">H132/AB132</f>
        <v>0.0173107521961492</v>
      </c>
      <c r="BX132" s="10">
        <f t="shared" ref="BX132:BX195" si="110">I132/AC132</f>
        <v>0.027893192883734</v>
      </c>
      <c r="BY132" s="10">
        <f t="shared" ref="BY132:BY195" si="111">J132/AD132</f>
        <v>0.0412913886127135</v>
      </c>
      <c r="BZ132" s="10">
        <f t="shared" ref="BZ132:BZ195" si="112">K132/AE132</f>
        <v>0.12586522794617</v>
      </c>
      <c r="CA132" s="10">
        <f t="shared" ref="CA132:CA195" si="113">L132/AF132</f>
        <v>0.10341934589855</v>
      </c>
      <c r="CB132" s="10">
        <f t="shared" ref="CB132:CB195" si="114">M132/AG132</f>
        <v>0.100108751279229</v>
      </c>
    </row>
    <row r="133" spans="1:80">
      <c r="A133" s="13" t="s">
        <v>283</v>
      </c>
      <c r="B133" s="13" t="s">
        <v>284</v>
      </c>
      <c r="C133" s="13">
        <v>7.87</v>
      </c>
      <c r="D133" s="13" t="s">
        <v>28</v>
      </c>
      <c r="E133" s="13">
        <v>3408043143.47</v>
      </c>
      <c r="F133" s="13">
        <v>3071998839.75</v>
      </c>
      <c r="G133" s="13">
        <v>3190185517.79</v>
      </c>
      <c r="H133" s="13">
        <v>1872494729.34</v>
      </c>
      <c r="I133" s="13">
        <v>1684556358.8</v>
      </c>
      <c r="J133" s="13">
        <v>830337431.1</v>
      </c>
      <c r="K133" s="13">
        <v>184605841.36</v>
      </c>
      <c r="L133" s="13">
        <v>-352682419.34</v>
      </c>
      <c r="M133" s="13">
        <v>426933201.17</v>
      </c>
      <c r="N133" s="13" t="s">
        <v>28</v>
      </c>
      <c r="O133" s="13">
        <v>7754871519.56</v>
      </c>
      <c r="P133" s="13">
        <v>5013772777.95</v>
      </c>
      <c r="Q133" s="13">
        <v>-91125777.91</v>
      </c>
      <c r="R133" s="13">
        <v>1607078608.23</v>
      </c>
      <c r="S133" s="13">
        <v>2379505467.04</v>
      </c>
      <c r="T133" s="13">
        <v>3096115453.01</v>
      </c>
      <c r="U133" s="13">
        <v>410187424.77</v>
      </c>
      <c r="V133" s="13">
        <v>1880793971.8</v>
      </c>
      <c r="W133" s="13">
        <v>187569520.73</v>
      </c>
      <c r="X133" s="16" t="s">
        <v>28</v>
      </c>
      <c r="Y133" s="16">
        <v>128979539693.27</v>
      </c>
      <c r="Z133" s="16">
        <v>86429630191.87</v>
      </c>
      <c r="AA133" s="16">
        <v>79620543631.74</v>
      </c>
      <c r="AB133" s="16">
        <v>88065815535.96</v>
      </c>
      <c r="AC133" s="16">
        <v>65959511485.73</v>
      </c>
      <c r="AD133" s="16">
        <v>32419339546.28</v>
      </c>
      <c r="AE133" s="16">
        <v>30317706675.17</v>
      </c>
      <c r="AF133" s="16">
        <v>28062542927.07</v>
      </c>
      <c r="AG133" s="16">
        <v>30750609390.47</v>
      </c>
      <c r="AH133" s="13" t="s">
        <v>28</v>
      </c>
      <c r="AI133" s="13">
        <v>5.7153</v>
      </c>
      <c r="AJ133" s="13">
        <v>6.9187</v>
      </c>
      <c r="AK133" s="13">
        <v>7.0657</v>
      </c>
      <c r="AL133" s="13">
        <v>3.9113</v>
      </c>
      <c r="AM133" s="13">
        <v>3.7239</v>
      </c>
      <c r="AN133" s="13">
        <v>3.4314</v>
      </c>
      <c r="AO133" s="13">
        <v>4.3602</v>
      </c>
      <c r="AP133" s="13">
        <v>4.1258</v>
      </c>
      <c r="AQ133" s="13">
        <v>2.469</v>
      </c>
      <c r="AR133" s="9" t="e">
        <f t="shared" si="78"/>
        <v>#VALUE!</v>
      </c>
      <c r="AS133" s="9">
        <f t="shared" si="81"/>
        <v>0.492306971659384</v>
      </c>
      <c r="AT133" s="9">
        <f t="shared" si="82"/>
        <v>0.0855192171460584</v>
      </c>
      <c r="AU133" s="9">
        <f t="shared" si="83"/>
        <v>-0.0958972769720339</v>
      </c>
      <c r="AV133" s="9">
        <f t="shared" si="84"/>
        <v>0.335149602419548</v>
      </c>
      <c r="AW133" s="9">
        <f t="shared" si="85"/>
        <v>1.03457295579911</v>
      </c>
      <c r="AX133" s="9">
        <f t="shared" si="86"/>
        <v>0.0693203115139056</v>
      </c>
      <c r="AY133" s="9">
        <f t="shared" si="87"/>
        <v>0.0803620596309039</v>
      </c>
      <c r="AZ133" s="9">
        <f t="shared" si="88"/>
        <v>-0.0874150632030423</v>
      </c>
      <c r="BA133" s="22" t="e">
        <f t="shared" si="79"/>
        <v>#VALUE!</v>
      </c>
      <c r="BB133" s="22">
        <f t="shared" si="89"/>
        <v>0.546713794782452</v>
      </c>
      <c r="BC133" s="22">
        <f t="shared" si="90"/>
        <v>-56.0203564012571</v>
      </c>
      <c r="BD133" s="22">
        <f t="shared" si="91"/>
        <v>-1.05670275084451</v>
      </c>
      <c r="BE133" s="22">
        <f t="shared" si="92"/>
        <v>-0.324616551426068</v>
      </c>
      <c r="BF133" s="22">
        <f t="shared" si="93"/>
        <v>-0.23145454258604</v>
      </c>
      <c r="BG133" s="22">
        <f t="shared" si="94"/>
        <v>6.54805063745202</v>
      </c>
      <c r="BH133" s="22">
        <f t="shared" si="95"/>
        <v>-0.781907305680359</v>
      </c>
      <c r="BI133" s="22">
        <f t="shared" si="96"/>
        <v>9.02718333170633</v>
      </c>
      <c r="BJ133" s="22" t="e">
        <f t="shared" si="80"/>
        <v>#VALUE!</v>
      </c>
      <c r="BK133" s="22">
        <f t="shared" si="97"/>
        <v>0.109389463098673</v>
      </c>
      <c r="BL133" s="22">
        <f t="shared" si="98"/>
        <v>-0.0370469608682425</v>
      </c>
      <c r="BM133" s="22">
        <f t="shared" si="99"/>
        <v>0.703708676880734</v>
      </c>
      <c r="BN133" s="22">
        <f t="shared" si="100"/>
        <v>0.111565498867535</v>
      </c>
      <c r="BO133" s="22">
        <f t="shared" si="101"/>
        <v>1.02876119479326</v>
      </c>
      <c r="BP133" s="22">
        <f t="shared" si="102"/>
        <v>3.49789359308928</v>
      </c>
      <c r="BQ133" s="22">
        <f t="shared" si="103"/>
        <v>-1.52343363671335</v>
      </c>
      <c r="BR133" s="25">
        <f t="shared" si="104"/>
        <v>-1.82608337410509</v>
      </c>
      <c r="BS133" s="10" t="e">
        <f t="shared" si="105"/>
        <v>#VALUE!</v>
      </c>
      <c r="BT133" s="10">
        <f t="shared" si="106"/>
        <v>0.0264231299908091</v>
      </c>
      <c r="BU133" s="10">
        <f t="shared" si="107"/>
        <v>0.0355433528169714</v>
      </c>
      <c r="BV133" s="10">
        <f t="shared" si="108"/>
        <v>0.0400673666905015</v>
      </c>
      <c r="BW133" s="10">
        <f t="shared" si="109"/>
        <v>0.0212624469318109</v>
      </c>
      <c r="BX133" s="10">
        <f t="shared" si="110"/>
        <v>0.0255392485610577</v>
      </c>
      <c r="BY133" s="10">
        <f t="shared" si="111"/>
        <v>0.0256124104537866</v>
      </c>
      <c r="BZ133" s="10">
        <f t="shared" si="112"/>
        <v>0.00608904371751809</v>
      </c>
      <c r="CA133" s="10">
        <f t="shared" si="113"/>
        <v>-0.0125677284577012</v>
      </c>
      <c r="CB133" s="10">
        <f t="shared" si="114"/>
        <v>0.013883731400208</v>
      </c>
    </row>
    <row r="134" spans="1:80">
      <c r="A134" s="13" t="s">
        <v>285</v>
      </c>
      <c r="B134" s="13" t="s">
        <v>286</v>
      </c>
      <c r="C134" s="13">
        <v>4.39</v>
      </c>
      <c r="D134" s="13" t="s">
        <v>28</v>
      </c>
      <c r="E134" s="13">
        <v>22226000000</v>
      </c>
      <c r="F134" s="13">
        <v>21484000000</v>
      </c>
      <c r="G134" s="13">
        <v>21441000000</v>
      </c>
      <c r="H134" s="13">
        <v>20002000000</v>
      </c>
      <c r="I134" s="13">
        <v>18733000000</v>
      </c>
      <c r="J134" s="13">
        <v>17802000000</v>
      </c>
      <c r="K134" s="13">
        <v>16839000000</v>
      </c>
      <c r="L134" s="13">
        <v>15623000000</v>
      </c>
      <c r="M134" s="13">
        <v>13454000000</v>
      </c>
      <c r="N134" s="13" t="s">
        <v>28</v>
      </c>
      <c r="O134" s="13">
        <v>-39561000000</v>
      </c>
      <c r="P134" s="13">
        <v>18977000000</v>
      </c>
      <c r="Q134" s="13">
        <v>20196000000</v>
      </c>
      <c r="R134" s="13">
        <v>37167000000</v>
      </c>
      <c r="S134" s="13">
        <v>12545000000</v>
      </c>
      <c r="T134" s="13">
        <v>-5293000000</v>
      </c>
      <c r="U134" s="13">
        <v>36419000000</v>
      </c>
      <c r="V134" s="13">
        <v>124487000000</v>
      </c>
      <c r="W134" s="13">
        <v>20842000000</v>
      </c>
      <c r="X134" s="16" t="s">
        <v>28</v>
      </c>
      <c r="Y134" s="16">
        <v>66275000000</v>
      </c>
      <c r="Z134" s="16">
        <v>64299000000</v>
      </c>
      <c r="AA134" s="16">
        <v>63129000000</v>
      </c>
      <c r="AB134" s="16">
        <v>55488000000</v>
      </c>
      <c r="AC134" s="16">
        <v>50353000000</v>
      </c>
      <c r="AD134" s="16">
        <v>47456000000</v>
      </c>
      <c r="AE134" s="16">
        <v>44081000000</v>
      </c>
      <c r="AF134" s="16">
        <v>36878000000</v>
      </c>
      <c r="AG134" s="16">
        <v>30659000000</v>
      </c>
      <c r="AH134" s="13" t="s">
        <v>28</v>
      </c>
      <c r="AI134" s="13" t="s">
        <v>28</v>
      </c>
      <c r="AJ134" s="13" t="s">
        <v>28</v>
      </c>
      <c r="AK134" s="13" t="s">
        <v>28</v>
      </c>
      <c r="AL134" s="13" t="s">
        <v>28</v>
      </c>
      <c r="AM134" s="13" t="s">
        <v>28</v>
      </c>
      <c r="AN134" s="13" t="s">
        <v>28</v>
      </c>
      <c r="AO134" s="13" t="s">
        <v>28</v>
      </c>
      <c r="AP134" s="13" t="s">
        <v>28</v>
      </c>
      <c r="AQ134" s="13" t="s">
        <v>28</v>
      </c>
      <c r="AR134" s="9" t="e">
        <f t="shared" si="78"/>
        <v>#VALUE!</v>
      </c>
      <c r="AS134" s="9">
        <f t="shared" si="81"/>
        <v>0.0307314266162771</v>
      </c>
      <c r="AT134" s="9">
        <f t="shared" si="82"/>
        <v>0.018533479066673</v>
      </c>
      <c r="AU134" s="9">
        <f t="shared" si="83"/>
        <v>0.13770544982699</v>
      </c>
      <c r="AV134" s="9">
        <f t="shared" si="84"/>
        <v>0.101980021051377</v>
      </c>
      <c r="AW134" s="9">
        <f t="shared" si="85"/>
        <v>0.0610460215778827</v>
      </c>
      <c r="AX134" s="9">
        <f t="shared" si="86"/>
        <v>0.0765635988294276</v>
      </c>
      <c r="AY134" s="9">
        <f t="shared" si="87"/>
        <v>0.19531970280384</v>
      </c>
      <c r="AZ134" s="9">
        <f t="shared" si="88"/>
        <v>0.202844189308197</v>
      </c>
      <c r="BA134" s="22" t="e">
        <f t="shared" si="79"/>
        <v>#VALUE!</v>
      </c>
      <c r="BB134" s="22">
        <f t="shared" si="89"/>
        <v>-3.08468145649997</v>
      </c>
      <c r="BC134" s="22">
        <f t="shared" si="90"/>
        <v>-0.0603584868290751</v>
      </c>
      <c r="BD134" s="22">
        <f t="shared" si="91"/>
        <v>-0.456614738881266</v>
      </c>
      <c r="BE134" s="22">
        <f t="shared" si="92"/>
        <v>1.96269430051813</v>
      </c>
      <c r="BF134" s="22">
        <f t="shared" si="93"/>
        <v>-3.37011146797657</v>
      </c>
      <c r="BG134" s="22">
        <f t="shared" si="94"/>
        <v>-1.14533622559653</v>
      </c>
      <c r="BH134" s="22">
        <f t="shared" si="95"/>
        <v>-0.707447363981781</v>
      </c>
      <c r="BI134" s="22">
        <f t="shared" si="96"/>
        <v>4.97289127722867</v>
      </c>
      <c r="BJ134" s="22" t="e">
        <f t="shared" si="80"/>
        <v>#VALUE!</v>
      </c>
      <c r="BK134" s="22">
        <f t="shared" si="97"/>
        <v>0.0345373301061255</v>
      </c>
      <c r="BL134" s="22">
        <f t="shared" si="98"/>
        <v>0.00200550347465137</v>
      </c>
      <c r="BM134" s="22">
        <f t="shared" si="99"/>
        <v>0.0719428057194281</v>
      </c>
      <c r="BN134" s="22">
        <f t="shared" si="100"/>
        <v>0.0677414188864571</v>
      </c>
      <c r="BO134" s="22">
        <f t="shared" si="101"/>
        <v>0.052297494663521</v>
      </c>
      <c r="BP134" s="22">
        <f t="shared" si="102"/>
        <v>0.0571886691608765</v>
      </c>
      <c r="BQ134" s="22">
        <f t="shared" si="103"/>
        <v>0.0778339627472316</v>
      </c>
      <c r="BR134" s="25">
        <f t="shared" si="104"/>
        <v>0.16121599524305</v>
      </c>
      <c r="BS134" s="10" t="e">
        <f t="shared" si="105"/>
        <v>#VALUE!</v>
      </c>
      <c r="BT134" s="10">
        <f t="shared" si="106"/>
        <v>0.335360241418333</v>
      </c>
      <c r="BU134" s="10">
        <f t="shared" si="107"/>
        <v>0.334126502744988</v>
      </c>
      <c r="BV134" s="10">
        <f t="shared" si="108"/>
        <v>0.339637884332082</v>
      </c>
      <c r="BW134" s="10">
        <f t="shared" si="109"/>
        <v>0.360474336793541</v>
      </c>
      <c r="BX134" s="10">
        <f t="shared" si="110"/>
        <v>0.372033443886164</v>
      </c>
      <c r="BY134" s="10">
        <f t="shared" si="111"/>
        <v>0.375126432906271</v>
      </c>
      <c r="BZ134" s="10">
        <f t="shared" si="112"/>
        <v>0.382001315759624</v>
      </c>
      <c r="CA134" s="10">
        <f t="shared" si="113"/>
        <v>0.423640110635067</v>
      </c>
      <c r="CB134" s="10">
        <f t="shared" si="114"/>
        <v>0.438827098078868</v>
      </c>
    </row>
    <row r="135" spans="1:80">
      <c r="A135" s="13" t="s">
        <v>287</v>
      </c>
      <c r="B135" s="13" t="s">
        <v>288</v>
      </c>
      <c r="C135" s="13">
        <v>3.29</v>
      </c>
      <c r="D135" s="13" t="s">
        <v>28</v>
      </c>
      <c r="E135" s="13">
        <v>-3943871849.8</v>
      </c>
      <c r="F135" s="13">
        <v>1794470167.16</v>
      </c>
      <c r="G135" s="13">
        <v>1563727529.6</v>
      </c>
      <c r="H135" s="13">
        <v>1480353302.45</v>
      </c>
      <c r="I135" s="13">
        <v>1816794118.18</v>
      </c>
      <c r="J135" s="13">
        <v>1242005725</v>
      </c>
      <c r="K135" s="13">
        <v>605328259.9</v>
      </c>
      <c r="L135" s="13">
        <v>851560411.19</v>
      </c>
      <c r="M135" s="13">
        <v>720581180.35</v>
      </c>
      <c r="N135" s="13" t="s">
        <v>28</v>
      </c>
      <c r="O135" s="13">
        <v>5826920929.25</v>
      </c>
      <c r="P135" s="13">
        <v>6139709882.14</v>
      </c>
      <c r="Q135" s="13">
        <v>416328111.08</v>
      </c>
      <c r="R135" s="13">
        <v>1760909317.46</v>
      </c>
      <c r="S135" s="13">
        <v>2647338564.92</v>
      </c>
      <c r="T135" s="13">
        <v>1928186576.21</v>
      </c>
      <c r="U135" s="13">
        <v>1538355678.44</v>
      </c>
      <c r="V135" s="13">
        <v>2016093844.46</v>
      </c>
      <c r="W135" s="13">
        <v>1769278121.77</v>
      </c>
      <c r="X135" s="16" t="s">
        <v>28</v>
      </c>
      <c r="Y135" s="16">
        <v>91061894312.13</v>
      </c>
      <c r="Z135" s="16">
        <v>93199107664.03</v>
      </c>
      <c r="AA135" s="16">
        <v>84876960043.74</v>
      </c>
      <c r="AB135" s="16">
        <v>70516654453.22</v>
      </c>
      <c r="AC135" s="16">
        <v>58591343430.31</v>
      </c>
      <c r="AD135" s="16">
        <v>49231645818.26</v>
      </c>
      <c r="AE135" s="16">
        <v>42144829561.56</v>
      </c>
      <c r="AF135" s="16">
        <v>36726802955.31</v>
      </c>
      <c r="AG135" s="16">
        <v>30542816684.11</v>
      </c>
      <c r="AH135" s="13" t="s">
        <v>28</v>
      </c>
      <c r="AI135" s="13">
        <v>18.7067</v>
      </c>
      <c r="AJ135" s="13">
        <v>21.3721</v>
      </c>
      <c r="AK135" s="13">
        <v>21.5646</v>
      </c>
      <c r="AL135" s="13">
        <v>22.1464</v>
      </c>
      <c r="AM135" s="13">
        <v>20.8368</v>
      </c>
      <c r="AN135" s="13">
        <v>20.1897</v>
      </c>
      <c r="AO135" s="13">
        <v>19.8349</v>
      </c>
      <c r="AP135" s="13">
        <v>19.6584</v>
      </c>
      <c r="AQ135" s="13">
        <v>19.1891</v>
      </c>
      <c r="AR135" s="9" t="e">
        <f t="shared" si="78"/>
        <v>#VALUE!</v>
      </c>
      <c r="AS135" s="9">
        <f t="shared" si="81"/>
        <v>-0.0229316932905018</v>
      </c>
      <c r="AT135" s="9">
        <f t="shared" si="82"/>
        <v>0.0980495486172137</v>
      </c>
      <c r="AU135" s="9">
        <f t="shared" si="83"/>
        <v>0.203644170329244</v>
      </c>
      <c r="AV135" s="9">
        <f t="shared" si="84"/>
        <v>0.203533667684105</v>
      </c>
      <c r="AW135" s="9">
        <f t="shared" si="85"/>
        <v>0.19011547260885</v>
      </c>
      <c r="AX135" s="9">
        <f t="shared" si="86"/>
        <v>0.168153871552582</v>
      </c>
      <c r="AY135" s="9">
        <f t="shared" si="87"/>
        <v>0.147522413340545</v>
      </c>
      <c r="AZ135" s="9">
        <f t="shared" si="88"/>
        <v>0.202469416464043</v>
      </c>
      <c r="BA135" s="22" t="e">
        <f t="shared" si="79"/>
        <v>#VALUE!</v>
      </c>
      <c r="BB135" s="22">
        <f t="shared" si="89"/>
        <v>-0.050945233389591</v>
      </c>
      <c r="BC135" s="22">
        <f t="shared" si="90"/>
        <v>13.7472863799971</v>
      </c>
      <c r="BD135" s="22">
        <f t="shared" si="91"/>
        <v>-0.763572089174628</v>
      </c>
      <c r="BE135" s="22">
        <f t="shared" si="92"/>
        <v>-0.334837885567835</v>
      </c>
      <c r="BF135" s="22">
        <f t="shared" si="93"/>
        <v>0.372968050697432</v>
      </c>
      <c r="BG135" s="22">
        <f t="shared" si="94"/>
        <v>0.25340752027211</v>
      </c>
      <c r="BH135" s="22">
        <f t="shared" si="95"/>
        <v>-0.236962266083382</v>
      </c>
      <c r="BI135" s="22">
        <f t="shared" si="96"/>
        <v>0.139500805245409</v>
      </c>
      <c r="BJ135" s="22" t="e">
        <f t="shared" si="80"/>
        <v>#VALUE!</v>
      </c>
      <c r="BK135" s="22">
        <f t="shared" si="97"/>
        <v>-3.19779181731493</v>
      </c>
      <c r="BL135" s="22">
        <f t="shared" si="98"/>
        <v>0.147559362607771</v>
      </c>
      <c r="BM135" s="22">
        <f t="shared" si="99"/>
        <v>0.0563204925554019</v>
      </c>
      <c r="BN135" s="22">
        <f t="shared" si="100"/>
        <v>-0.185183787399661</v>
      </c>
      <c r="BO135" s="22">
        <f t="shared" si="101"/>
        <v>0.46279045386848</v>
      </c>
      <c r="BP135" s="22">
        <f t="shared" si="102"/>
        <v>1.05178876863469</v>
      </c>
      <c r="BQ135" s="22">
        <f t="shared" si="103"/>
        <v>-0.289154061243766</v>
      </c>
      <c r="BR135" s="25">
        <f t="shared" si="104"/>
        <v>0.181768875474073</v>
      </c>
      <c r="BS135" s="10" t="e">
        <f t="shared" si="105"/>
        <v>#VALUE!</v>
      </c>
      <c r="BT135" s="10">
        <f t="shared" si="106"/>
        <v>-0.0433097936254402</v>
      </c>
      <c r="BU135" s="10">
        <f t="shared" si="107"/>
        <v>0.0192541560980264</v>
      </c>
      <c r="BV135" s="10">
        <f t="shared" si="108"/>
        <v>0.0184234629609043</v>
      </c>
      <c r="BW135" s="10">
        <f t="shared" si="109"/>
        <v>0.0209929599458246</v>
      </c>
      <c r="BX135" s="10">
        <f t="shared" si="110"/>
        <v>0.0310078931769322</v>
      </c>
      <c r="BY135" s="10">
        <f t="shared" si="111"/>
        <v>0.0252277920909835</v>
      </c>
      <c r="BZ135" s="10">
        <f t="shared" si="112"/>
        <v>0.0143630491853291</v>
      </c>
      <c r="CA135" s="10">
        <f t="shared" si="113"/>
        <v>0.0231863473721412</v>
      </c>
      <c r="CB135" s="10">
        <f t="shared" si="114"/>
        <v>0.0235924927226795</v>
      </c>
    </row>
    <row r="136" spans="1:80">
      <c r="A136" s="13" t="s">
        <v>289</v>
      </c>
      <c r="B136" s="13" t="s">
        <v>290</v>
      </c>
      <c r="C136" s="13">
        <v>9.68</v>
      </c>
      <c r="D136" s="13" t="s">
        <v>28</v>
      </c>
      <c r="E136" s="13">
        <v>1697836680.83</v>
      </c>
      <c r="F136" s="13">
        <v>1554638623.01</v>
      </c>
      <c r="G136" s="13">
        <v>792629916.88</v>
      </c>
      <c r="H136" s="13">
        <v>192658686.9</v>
      </c>
      <c r="I136" s="13">
        <v>291265529.42</v>
      </c>
      <c r="J136" s="13">
        <v>362369243.76</v>
      </c>
      <c r="K136" s="13">
        <v>86378212.64</v>
      </c>
      <c r="L136" s="13">
        <v>61091386.64</v>
      </c>
      <c r="M136" s="13">
        <v>431071078.4</v>
      </c>
      <c r="N136" s="13" t="s">
        <v>28</v>
      </c>
      <c r="O136" s="13">
        <v>4389099100.96</v>
      </c>
      <c r="P136" s="13">
        <v>4563350161.59</v>
      </c>
      <c r="Q136" s="13">
        <v>3102227167.77</v>
      </c>
      <c r="R136" s="13">
        <v>2417186290.21</v>
      </c>
      <c r="S136" s="13">
        <v>630234629.86</v>
      </c>
      <c r="T136" s="13">
        <v>989965340.91</v>
      </c>
      <c r="U136" s="13">
        <v>-1508498735.42</v>
      </c>
      <c r="V136" s="13">
        <v>831818496.12</v>
      </c>
      <c r="W136" s="13">
        <v>813013050.14</v>
      </c>
      <c r="X136" s="16" t="s">
        <v>28</v>
      </c>
      <c r="Y136" s="16">
        <v>56102498949.46</v>
      </c>
      <c r="Z136" s="16">
        <v>47995317805.91</v>
      </c>
      <c r="AA136" s="16">
        <v>42541410266.5</v>
      </c>
      <c r="AB136" s="16">
        <v>34452379533.63</v>
      </c>
      <c r="AC136" s="16">
        <v>32928245496.39</v>
      </c>
      <c r="AD136" s="16">
        <v>38928034324.23</v>
      </c>
      <c r="AE136" s="16">
        <v>37063538450.52</v>
      </c>
      <c r="AF136" s="16">
        <v>33553946460.87</v>
      </c>
      <c r="AG136" s="16">
        <v>30491124501.49</v>
      </c>
      <c r="AH136" s="13" t="s">
        <v>28</v>
      </c>
      <c r="AI136" s="13">
        <v>11.4885</v>
      </c>
      <c r="AJ136" s="13">
        <v>12.9096</v>
      </c>
      <c r="AK136" s="13">
        <v>11.0786</v>
      </c>
      <c r="AL136" s="13">
        <v>10.4029</v>
      </c>
      <c r="AM136" s="13">
        <v>11.4236</v>
      </c>
      <c r="AN136" s="13">
        <v>8.5141</v>
      </c>
      <c r="AO136" s="13">
        <v>6.8569</v>
      </c>
      <c r="AP136" s="13">
        <v>8.6468</v>
      </c>
      <c r="AQ136" s="13">
        <v>9.6087</v>
      </c>
      <c r="AR136" s="9" t="e">
        <f t="shared" si="78"/>
        <v>#VALUE!</v>
      </c>
      <c r="AS136" s="9">
        <f t="shared" si="81"/>
        <v>0.16891608419669</v>
      </c>
      <c r="AT136" s="9">
        <f t="shared" si="82"/>
        <v>0.12820232110887</v>
      </c>
      <c r="AU136" s="9">
        <f t="shared" si="83"/>
        <v>0.234788738611626</v>
      </c>
      <c r="AV136" s="9">
        <f t="shared" si="84"/>
        <v>0.046286524358156</v>
      </c>
      <c r="AW136" s="9">
        <f t="shared" si="85"/>
        <v>-0.154125142252702</v>
      </c>
      <c r="AX136" s="9">
        <f t="shared" si="86"/>
        <v>0.0503053931615061</v>
      </c>
      <c r="AY136" s="9">
        <f t="shared" si="87"/>
        <v>0.104595505442045</v>
      </c>
      <c r="AZ136" s="9">
        <f t="shared" si="88"/>
        <v>0.10044962294619</v>
      </c>
      <c r="BA136" s="22" t="e">
        <f t="shared" si="79"/>
        <v>#VALUE!</v>
      </c>
      <c r="BB136" s="22">
        <f t="shared" si="89"/>
        <v>-0.0381848980375607</v>
      </c>
      <c r="BC136" s="22">
        <f t="shared" si="90"/>
        <v>0.470991618215474</v>
      </c>
      <c r="BD136" s="22">
        <f t="shared" si="91"/>
        <v>0.283404254084399</v>
      </c>
      <c r="BE136" s="22">
        <f t="shared" si="92"/>
        <v>2.83537523278743</v>
      </c>
      <c r="BF136" s="22">
        <f t="shared" si="93"/>
        <v>-0.363377076130086</v>
      </c>
      <c r="BG136" s="22">
        <f t="shared" si="94"/>
        <v>-1.6562586481946</v>
      </c>
      <c r="BH136" s="22">
        <f t="shared" si="95"/>
        <v>-2.81349506227183</v>
      </c>
      <c r="BI136" s="22">
        <f t="shared" si="96"/>
        <v>0.0231305585768417</v>
      </c>
      <c r="BJ136" s="22" t="e">
        <f t="shared" si="80"/>
        <v>#VALUE!</v>
      </c>
      <c r="BK136" s="22">
        <f t="shared" si="97"/>
        <v>0.0921101892752081</v>
      </c>
      <c r="BL136" s="22">
        <f t="shared" si="98"/>
        <v>0.961367581392167</v>
      </c>
      <c r="BM136" s="22">
        <f t="shared" si="99"/>
        <v>3.11416650675823</v>
      </c>
      <c r="BN136" s="22">
        <f t="shared" si="100"/>
        <v>-0.338546214913783</v>
      </c>
      <c r="BO136" s="22">
        <f t="shared" si="101"/>
        <v>-0.19621895501455</v>
      </c>
      <c r="BP136" s="22">
        <f t="shared" si="102"/>
        <v>3.19514635328532</v>
      </c>
      <c r="BQ136" s="22">
        <f t="shared" si="103"/>
        <v>0.413918023321528</v>
      </c>
      <c r="BR136" s="25">
        <f t="shared" si="104"/>
        <v>-0.858280015289469</v>
      </c>
      <c r="BS136" s="10" t="e">
        <f t="shared" si="105"/>
        <v>#VALUE!</v>
      </c>
      <c r="BT136" s="10">
        <f t="shared" si="106"/>
        <v>0.0302631204068022</v>
      </c>
      <c r="BU136" s="10">
        <f t="shared" si="107"/>
        <v>0.032391464294431</v>
      </c>
      <c r="BV136" s="10">
        <f t="shared" si="108"/>
        <v>0.0186319614680045</v>
      </c>
      <c r="BW136" s="10">
        <f t="shared" si="109"/>
        <v>0.00559202846096422</v>
      </c>
      <c r="BX136" s="10">
        <f t="shared" si="110"/>
        <v>0.00884546154917158</v>
      </c>
      <c r="BY136" s="10">
        <f t="shared" si="111"/>
        <v>0.00930869616333158</v>
      </c>
      <c r="BZ136" s="10">
        <f t="shared" si="112"/>
        <v>0.00233054414799913</v>
      </c>
      <c r="CA136" s="10">
        <f t="shared" si="113"/>
        <v>0.00182069154551593</v>
      </c>
      <c r="CB136" s="10">
        <f t="shared" si="114"/>
        <v>0.0141375920189147</v>
      </c>
    </row>
    <row r="137" spans="1:80">
      <c r="A137" s="13" t="s">
        <v>291</v>
      </c>
      <c r="B137" s="13" t="s">
        <v>292</v>
      </c>
      <c r="C137" s="13">
        <v>11.02</v>
      </c>
      <c r="D137" s="13" t="s">
        <v>28</v>
      </c>
      <c r="E137" s="13">
        <v>206824075.78</v>
      </c>
      <c r="F137" s="13">
        <v>186094345.43</v>
      </c>
      <c r="G137" s="13">
        <v>50686998.18</v>
      </c>
      <c r="H137" s="13">
        <v>-230682746.75</v>
      </c>
      <c r="I137" s="13">
        <v>234202623.19</v>
      </c>
      <c r="J137" s="13">
        <v>223426764.04</v>
      </c>
      <c r="K137" s="13">
        <v>-227493599.95</v>
      </c>
      <c r="L137" s="13">
        <v>18327902.96</v>
      </c>
      <c r="M137" s="13">
        <v>27484910.81</v>
      </c>
      <c r="N137" s="13" t="s">
        <v>28</v>
      </c>
      <c r="O137" s="13">
        <v>-3379251855.31</v>
      </c>
      <c r="P137" s="13">
        <v>1468074479.69</v>
      </c>
      <c r="Q137" s="13">
        <v>1110248714.69</v>
      </c>
      <c r="R137" s="13">
        <v>715986525.33</v>
      </c>
      <c r="S137" s="13">
        <v>1063648123.04</v>
      </c>
      <c r="T137" s="13">
        <v>-1097799161.81</v>
      </c>
      <c r="U137" s="13">
        <v>1339284442.8</v>
      </c>
      <c r="V137" s="13">
        <v>-782538703.37</v>
      </c>
      <c r="W137" s="13">
        <v>522873246.08</v>
      </c>
      <c r="X137" s="16" t="s">
        <v>28</v>
      </c>
      <c r="Y137" s="16">
        <v>70999505841.61</v>
      </c>
      <c r="Z137" s="16">
        <v>59783755163.71</v>
      </c>
      <c r="AA137" s="16">
        <v>52941830846.84</v>
      </c>
      <c r="AB137" s="16">
        <v>42466360948.08</v>
      </c>
      <c r="AC137" s="16">
        <v>39627726644.34</v>
      </c>
      <c r="AD137" s="16">
        <v>33845245809.86</v>
      </c>
      <c r="AE137" s="16">
        <v>43030139021.84</v>
      </c>
      <c r="AF137" s="16">
        <v>34596856949.75</v>
      </c>
      <c r="AG137" s="16">
        <v>29852342236.31</v>
      </c>
      <c r="AH137" s="13" t="s">
        <v>28</v>
      </c>
      <c r="AI137" s="13">
        <v>3.3164</v>
      </c>
      <c r="AJ137" s="13">
        <v>2.8593</v>
      </c>
      <c r="AK137" s="13">
        <v>3.7184</v>
      </c>
      <c r="AL137" s="13">
        <v>3.3115</v>
      </c>
      <c r="AM137" s="13">
        <v>4.3744</v>
      </c>
      <c r="AN137" s="13">
        <v>4.3591</v>
      </c>
      <c r="AO137" s="13">
        <v>2.942</v>
      </c>
      <c r="AP137" s="13">
        <v>3.0113</v>
      </c>
      <c r="AQ137" s="13">
        <v>7.1097</v>
      </c>
      <c r="AR137" s="9" t="e">
        <f t="shared" si="78"/>
        <v>#VALUE!</v>
      </c>
      <c r="AS137" s="9">
        <f t="shared" si="81"/>
        <v>0.187605322669798</v>
      </c>
      <c r="AT137" s="9">
        <f t="shared" si="82"/>
        <v>0.129234750809121</v>
      </c>
      <c r="AU137" s="9">
        <f t="shared" si="83"/>
        <v>0.246676891188474</v>
      </c>
      <c r="AV137" s="9">
        <f t="shared" si="84"/>
        <v>0.0716325296481636</v>
      </c>
      <c r="AW137" s="9">
        <f t="shared" si="85"/>
        <v>0.170850608294161</v>
      </c>
      <c r="AX137" s="9">
        <f t="shared" si="86"/>
        <v>-0.213452557225488</v>
      </c>
      <c r="AY137" s="9">
        <f t="shared" si="87"/>
        <v>0.243758619008047</v>
      </c>
      <c r="AZ137" s="9">
        <f t="shared" si="88"/>
        <v>0.158932745574287</v>
      </c>
      <c r="BA137" s="22" t="e">
        <f t="shared" si="79"/>
        <v>#VALUE!</v>
      </c>
      <c r="BB137" s="22">
        <f t="shared" si="89"/>
        <v>-3.30182589647874</v>
      </c>
      <c r="BC137" s="22">
        <f t="shared" si="90"/>
        <v>0.322293338659627</v>
      </c>
      <c r="BD137" s="22">
        <f t="shared" si="91"/>
        <v>0.550655878863479</v>
      </c>
      <c r="BE137" s="22">
        <f t="shared" si="92"/>
        <v>-0.326857717490586</v>
      </c>
      <c r="BF137" s="22">
        <f t="shared" si="93"/>
        <v>-1.96889136013395</v>
      </c>
      <c r="BG137" s="22">
        <f t="shared" si="94"/>
        <v>-1.81969081901292</v>
      </c>
      <c r="BH137" s="22">
        <f t="shared" si="95"/>
        <v>-2.71146096293049</v>
      </c>
      <c r="BI137" s="22">
        <f t="shared" si="96"/>
        <v>-2.49661262884785</v>
      </c>
      <c r="BJ137" s="22" t="e">
        <f t="shared" si="80"/>
        <v>#VALUE!</v>
      </c>
      <c r="BK137" s="22">
        <f t="shared" si="97"/>
        <v>0.11139366057631</v>
      </c>
      <c r="BL137" s="22">
        <f t="shared" si="98"/>
        <v>2.6714414368975</v>
      </c>
      <c r="BM137" s="22">
        <f t="shared" si="99"/>
        <v>-1.21972600419455</v>
      </c>
      <c r="BN137" s="22">
        <f t="shared" si="100"/>
        <v>-1.98497080693608</v>
      </c>
      <c r="BO137" s="22">
        <f t="shared" si="101"/>
        <v>0.0482299387734533</v>
      </c>
      <c r="BP137" s="22">
        <f t="shared" si="102"/>
        <v>-1.98212329528877</v>
      </c>
      <c r="BQ137" s="22">
        <f t="shared" si="103"/>
        <v>-13.4124184008665</v>
      </c>
      <c r="BR137" s="25">
        <f t="shared" si="104"/>
        <v>-0.333164910495847</v>
      </c>
      <c r="BS137" s="10" t="e">
        <f t="shared" si="105"/>
        <v>#VALUE!</v>
      </c>
      <c r="BT137" s="10">
        <f t="shared" si="106"/>
        <v>0.0029130354264915</v>
      </c>
      <c r="BU137" s="10">
        <f t="shared" si="107"/>
        <v>0.00311279117413092</v>
      </c>
      <c r="BV137" s="10">
        <f t="shared" si="108"/>
        <v>0.000957409242733535</v>
      </c>
      <c r="BW137" s="10">
        <f t="shared" si="109"/>
        <v>-0.00543212890391141</v>
      </c>
      <c r="BX137" s="10">
        <f t="shared" si="110"/>
        <v>0.00591006961595288</v>
      </c>
      <c r="BY137" s="10">
        <f t="shared" si="111"/>
        <v>0.00660142240641993</v>
      </c>
      <c r="BZ137" s="10">
        <f t="shared" si="112"/>
        <v>-0.00528684324804378</v>
      </c>
      <c r="CA137" s="10">
        <f t="shared" si="113"/>
        <v>0.00052975630088653</v>
      </c>
      <c r="CB137" s="10">
        <f t="shared" si="114"/>
        <v>0.000920695287238452</v>
      </c>
    </row>
    <row r="138" spans="1:80">
      <c r="A138" s="13" t="s">
        <v>293</v>
      </c>
      <c r="B138" s="13" t="s">
        <v>294</v>
      </c>
      <c r="C138" s="13">
        <v>2.2</v>
      </c>
      <c r="D138" s="13" t="s">
        <v>28</v>
      </c>
      <c r="E138" s="13">
        <v>4915300.42</v>
      </c>
      <c r="F138" s="13">
        <v>8281340474.51</v>
      </c>
      <c r="G138" s="13">
        <v>-12325768618.98</v>
      </c>
      <c r="H138" s="13">
        <v>-2208056708.4</v>
      </c>
      <c r="I138" s="13">
        <v>305977456.83</v>
      </c>
      <c r="J138" s="13">
        <v>1531983573.85</v>
      </c>
      <c r="K138" s="13">
        <v>227031662.15</v>
      </c>
      <c r="L138" s="13">
        <v>147790604.35</v>
      </c>
      <c r="M138" s="13">
        <v>110726133.77</v>
      </c>
      <c r="N138" s="13" t="s">
        <v>28</v>
      </c>
      <c r="O138" s="13">
        <v>-63723946.41</v>
      </c>
      <c r="P138" s="13">
        <v>20416097.45</v>
      </c>
      <c r="Q138" s="13">
        <v>14389356.46</v>
      </c>
      <c r="R138" s="13">
        <v>-4666716927.7</v>
      </c>
      <c r="S138" s="13">
        <v>163936661.71</v>
      </c>
      <c r="T138" s="13">
        <v>-1669402905.72</v>
      </c>
      <c r="U138" s="13">
        <v>-926978303.48</v>
      </c>
      <c r="V138" s="13">
        <v>312755905.08</v>
      </c>
      <c r="W138" s="13">
        <v>197340569.85</v>
      </c>
      <c r="X138" s="16" t="s">
        <v>28</v>
      </c>
      <c r="Y138" s="16">
        <v>265727933.07</v>
      </c>
      <c r="Z138" s="16">
        <v>246071777.5</v>
      </c>
      <c r="AA138" s="16">
        <v>313536278.8</v>
      </c>
      <c r="AB138" s="16">
        <v>41048734870.24</v>
      </c>
      <c r="AC138" s="16">
        <v>61384323959.06</v>
      </c>
      <c r="AD138" s="16">
        <v>52162863379.82</v>
      </c>
      <c r="AE138" s="16">
        <v>47789317196.83</v>
      </c>
      <c r="AF138" s="16">
        <v>32119055956.28</v>
      </c>
      <c r="AG138" s="16">
        <v>29850483097.82</v>
      </c>
      <c r="AH138" s="13" t="s">
        <v>28</v>
      </c>
      <c r="AI138" s="13">
        <v>25.2782</v>
      </c>
      <c r="AJ138" s="13">
        <v>22.685</v>
      </c>
      <c r="AK138" s="13">
        <v>28.2996</v>
      </c>
      <c r="AL138" s="13">
        <v>0.2969</v>
      </c>
      <c r="AM138" s="13">
        <v>0.8459</v>
      </c>
      <c r="AN138" s="13">
        <v>0.8185</v>
      </c>
      <c r="AO138" s="13">
        <v>0.5041</v>
      </c>
      <c r="AP138" s="13">
        <v>0.5113</v>
      </c>
      <c r="AQ138" s="13">
        <v>0.6599</v>
      </c>
      <c r="AR138" s="9" t="e">
        <f t="shared" si="78"/>
        <v>#VALUE!</v>
      </c>
      <c r="AS138" s="9">
        <f t="shared" si="81"/>
        <v>0.0798797642285491</v>
      </c>
      <c r="AT138" s="9">
        <f t="shared" si="82"/>
        <v>-0.215172871089137</v>
      </c>
      <c r="AU138" s="9">
        <f t="shared" si="83"/>
        <v>-0.992361852812489</v>
      </c>
      <c r="AV138" s="9">
        <f t="shared" si="84"/>
        <v>-0.331283099287413</v>
      </c>
      <c r="AW138" s="9">
        <f t="shared" si="85"/>
        <v>0.17678210093826</v>
      </c>
      <c r="AX138" s="9">
        <f t="shared" si="86"/>
        <v>0.0915172352217685</v>
      </c>
      <c r="AY138" s="9">
        <f t="shared" si="87"/>
        <v>0.487880505014847</v>
      </c>
      <c r="AZ138" s="9">
        <f t="shared" si="88"/>
        <v>0.0759978607725003</v>
      </c>
      <c r="BA138" s="22" t="e">
        <f t="shared" si="79"/>
        <v>#VALUE!</v>
      </c>
      <c r="BB138" s="22">
        <f t="shared" si="89"/>
        <v>-4.12125990611394</v>
      </c>
      <c r="BC138" s="22">
        <f t="shared" si="90"/>
        <v>0.418833254062009</v>
      </c>
      <c r="BD138" s="22">
        <f t="shared" si="91"/>
        <v>-1.00308340031824</v>
      </c>
      <c r="BE138" s="22">
        <f t="shared" si="92"/>
        <v>-29.4665850763468</v>
      </c>
      <c r="BF138" s="22">
        <f t="shared" si="93"/>
        <v>-1.09820077654609</v>
      </c>
      <c r="BG138" s="22">
        <f t="shared" si="94"/>
        <v>0.800908283886299</v>
      </c>
      <c r="BH138" s="22">
        <f t="shared" si="95"/>
        <v>-3.96390344170444</v>
      </c>
      <c r="BI138" s="22">
        <f t="shared" si="96"/>
        <v>0.584853562132348</v>
      </c>
      <c r="BJ138" s="22" t="e">
        <f t="shared" si="80"/>
        <v>#VALUE!</v>
      </c>
      <c r="BK138" s="22">
        <f t="shared" si="97"/>
        <v>-0.999406460773455</v>
      </c>
      <c r="BL138" s="22">
        <f t="shared" si="98"/>
        <v>-1.67187213475335</v>
      </c>
      <c r="BM138" s="22">
        <f t="shared" si="99"/>
        <v>4.58217937614088</v>
      </c>
      <c r="BN138" s="22">
        <f t="shared" si="100"/>
        <v>-8.21640323204199</v>
      </c>
      <c r="BO138" s="22">
        <f t="shared" si="101"/>
        <v>-0.800273669996961</v>
      </c>
      <c r="BP138" s="22">
        <f t="shared" si="102"/>
        <v>5.74788511585585</v>
      </c>
      <c r="BQ138" s="22">
        <f t="shared" si="103"/>
        <v>0.536171146660583</v>
      </c>
      <c r="BR138" s="25">
        <f t="shared" si="104"/>
        <v>0.334740041199219</v>
      </c>
      <c r="BS138" s="10" t="e">
        <f t="shared" si="105"/>
        <v>#VALUE!</v>
      </c>
      <c r="BT138" s="10">
        <f t="shared" si="106"/>
        <v>0.0184974923908552</v>
      </c>
      <c r="BU138" s="10">
        <f t="shared" si="107"/>
        <v>33.6541661081389</v>
      </c>
      <c r="BV138" s="10">
        <f t="shared" si="108"/>
        <v>-39.3120970439354</v>
      </c>
      <c r="BW138" s="10">
        <f t="shared" si="109"/>
        <v>-0.0537911025852547</v>
      </c>
      <c r="BX138" s="10">
        <f t="shared" si="110"/>
        <v>0.00498461882603888</v>
      </c>
      <c r="BY138" s="10">
        <f t="shared" si="111"/>
        <v>0.0293692384694256</v>
      </c>
      <c r="BZ138" s="10">
        <f t="shared" si="112"/>
        <v>0.00475067809014563</v>
      </c>
      <c r="CA138" s="10">
        <f t="shared" si="113"/>
        <v>0.0046013371174785</v>
      </c>
      <c r="CB138" s="10">
        <f t="shared" si="114"/>
        <v>0.00370935818382405</v>
      </c>
    </row>
    <row r="139" spans="1:80">
      <c r="A139" s="13" t="s">
        <v>295</v>
      </c>
      <c r="B139" s="13" t="s">
        <v>296</v>
      </c>
      <c r="C139" s="13">
        <v>8.15</v>
      </c>
      <c r="D139" s="13" t="s">
        <v>28</v>
      </c>
      <c r="E139" s="13">
        <v>3899854760.39</v>
      </c>
      <c r="F139" s="13">
        <v>2671714284.27</v>
      </c>
      <c r="G139" s="13">
        <v>1987097843.43</v>
      </c>
      <c r="H139" s="13">
        <v>203361819.99</v>
      </c>
      <c r="I139" s="13">
        <v>245331267.35</v>
      </c>
      <c r="J139" s="13">
        <v>-954327289.16</v>
      </c>
      <c r="K139" s="13">
        <v>52948133.73</v>
      </c>
      <c r="L139" s="13">
        <v>150225745.63</v>
      </c>
      <c r="M139" s="13">
        <v>989921597.45</v>
      </c>
      <c r="N139" s="13" t="s">
        <v>28</v>
      </c>
      <c r="O139" s="13">
        <v>15203123279.16</v>
      </c>
      <c r="P139" s="13">
        <v>-780466106.07</v>
      </c>
      <c r="Q139" s="13">
        <v>16634044155.57</v>
      </c>
      <c r="R139" s="13">
        <v>85192802.46</v>
      </c>
      <c r="S139" s="13">
        <v>2285079917.64</v>
      </c>
      <c r="T139" s="13">
        <v>567644520.67</v>
      </c>
      <c r="U139" s="13">
        <v>839565223.44</v>
      </c>
      <c r="V139" s="13">
        <v>291061292.73</v>
      </c>
      <c r="W139" s="13">
        <v>1393764477.67</v>
      </c>
      <c r="X139" s="16" t="s">
        <v>28</v>
      </c>
      <c r="Y139" s="16">
        <v>98751242669.55</v>
      </c>
      <c r="Z139" s="16">
        <v>113681085047.92</v>
      </c>
      <c r="AA139" s="16">
        <v>106447416498.51</v>
      </c>
      <c r="AB139" s="16">
        <v>25524448485.35</v>
      </c>
      <c r="AC139" s="16">
        <v>27299260804.61</v>
      </c>
      <c r="AD139" s="16">
        <v>22085427993.32</v>
      </c>
      <c r="AE139" s="16">
        <v>25618805642.47</v>
      </c>
      <c r="AF139" s="16">
        <v>33857241557.93</v>
      </c>
      <c r="AG139" s="16">
        <v>29675131409.36</v>
      </c>
      <c r="AH139" s="13" t="s">
        <v>28</v>
      </c>
      <c r="AI139" s="13">
        <v>10.0676</v>
      </c>
      <c r="AJ139" s="13">
        <v>9.2018</v>
      </c>
      <c r="AK139" s="13">
        <v>18.6886</v>
      </c>
      <c r="AL139" s="13">
        <v>20.9498</v>
      </c>
      <c r="AM139" s="13">
        <v>22.482</v>
      </c>
      <c r="AN139" s="13">
        <v>19.7471</v>
      </c>
      <c r="AO139" s="13">
        <v>20.5938</v>
      </c>
      <c r="AP139" s="13">
        <v>21.4203</v>
      </c>
      <c r="AQ139" s="13">
        <v>23.443</v>
      </c>
      <c r="AR139" s="9" t="e">
        <f t="shared" si="78"/>
        <v>#VALUE!</v>
      </c>
      <c r="AS139" s="9">
        <f t="shared" si="81"/>
        <v>-0.131330927850281</v>
      </c>
      <c r="AT139" s="9">
        <f t="shared" si="82"/>
        <v>0.0679553228002603</v>
      </c>
      <c r="AU139" s="9">
        <f t="shared" si="83"/>
        <v>3.17041005056805</v>
      </c>
      <c r="AV139" s="9">
        <f t="shared" si="84"/>
        <v>-0.0650132006123877</v>
      </c>
      <c r="AW139" s="9">
        <f t="shared" si="85"/>
        <v>0.236075697191242</v>
      </c>
      <c r="AX139" s="9">
        <f t="shared" si="86"/>
        <v>-0.137921248104263</v>
      </c>
      <c r="AY139" s="9">
        <f t="shared" si="87"/>
        <v>-0.243328621481581</v>
      </c>
      <c r="AZ139" s="9">
        <f t="shared" si="88"/>
        <v>0.140929793734659</v>
      </c>
      <c r="BA139" s="22" t="e">
        <f t="shared" si="79"/>
        <v>#VALUE!</v>
      </c>
      <c r="BB139" s="22">
        <f t="shared" si="89"/>
        <v>-20.4795432638511</v>
      </c>
      <c r="BC139" s="22">
        <f t="shared" si="90"/>
        <v>-1.04691980487551</v>
      </c>
      <c r="BD139" s="22">
        <f t="shared" si="91"/>
        <v>194.251754552623</v>
      </c>
      <c r="BE139" s="22">
        <f t="shared" si="92"/>
        <v>-0.96271780177037</v>
      </c>
      <c r="BF139" s="22">
        <f t="shared" si="93"/>
        <v>3.02554738825433</v>
      </c>
      <c r="BG139" s="22">
        <f t="shared" si="94"/>
        <v>-0.323882761193756</v>
      </c>
      <c r="BH139" s="22">
        <f t="shared" si="95"/>
        <v>1.88449630510923</v>
      </c>
      <c r="BI139" s="22">
        <f t="shared" si="96"/>
        <v>-0.791168954731451</v>
      </c>
      <c r="BJ139" s="22" t="e">
        <f t="shared" si="80"/>
        <v>#VALUE!</v>
      </c>
      <c r="BK139" s="22">
        <f t="shared" si="97"/>
        <v>0.459682565366666</v>
      </c>
      <c r="BL139" s="22">
        <f t="shared" si="98"/>
        <v>0.34453081568357</v>
      </c>
      <c r="BM139" s="22">
        <f t="shared" si="99"/>
        <v>8.77124341003494</v>
      </c>
      <c r="BN139" s="22">
        <f t="shared" si="100"/>
        <v>-0.171072557580378</v>
      </c>
      <c r="BO139" s="22">
        <f t="shared" si="101"/>
        <v>-1.25707246364708</v>
      </c>
      <c r="BP139" s="22">
        <f t="shared" si="102"/>
        <v>-19.023813530925</v>
      </c>
      <c r="BQ139" s="22">
        <f t="shared" si="103"/>
        <v>-0.647542879498105</v>
      </c>
      <c r="BR139" s="25">
        <f t="shared" si="104"/>
        <v>-0.84824480441989</v>
      </c>
      <c r="BS139" s="10" t="e">
        <f t="shared" si="105"/>
        <v>#VALUE!</v>
      </c>
      <c r="BT139" s="10">
        <f t="shared" si="106"/>
        <v>0.0394917031418028</v>
      </c>
      <c r="BU139" s="10">
        <f t="shared" si="107"/>
        <v>0.0235018365908787</v>
      </c>
      <c r="BV139" s="10">
        <f t="shared" si="108"/>
        <v>0.0186674125948168</v>
      </c>
      <c r="BW139" s="10">
        <f t="shared" si="109"/>
        <v>0.00796733453836315</v>
      </c>
      <c r="BX139" s="10">
        <f t="shared" si="110"/>
        <v>0.00898673664118302</v>
      </c>
      <c r="BY139" s="10">
        <f t="shared" si="111"/>
        <v>-0.0432107219950027</v>
      </c>
      <c r="BZ139" s="10">
        <f t="shared" si="112"/>
        <v>0.00206676823537099</v>
      </c>
      <c r="CA139" s="10">
        <f t="shared" si="113"/>
        <v>0.00443703440438178</v>
      </c>
      <c r="CB139" s="10">
        <f t="shared" si="114"/>
        <v>0.0333586255708294</v>
      </c>
    </row>
    <row r="140" spans="1:80">
      <c r="A140" s="13" t="s">
        <v>297</v>
      </c>
      <c r="B140" s="13" t="s">
        <v>298</v>
      </c>
      <c r="C140" s="13">
        <v>10.88</v>
      </c>
      <c r="D140" s="13" t="s">
        <v>28</v>
      </c>
      <c r="E140" s="13">
        <v>4165827696.18</v>
      </c>
      <c r="F140" s="13">
        <v>1956303613.37</v>
      </c>
      <c r="G140" s="13">
        <v>2115797560.69</v>
      </c>
      <c r="H140" s="13">
        <v>1802420247.97</v>
      </c>
      <c r="I140" s="13">
        <v>1569105683.37</v>
      </c>
      <c r="J140" s="13">
        <v>434076508.64</v>
      </c>
      <c r="K140" s="13">
        <v>141047720.88</v>
      </c>
      <c r="L140" s="13">
        <v>273199088.78</v>
      </c>
      <c r="M140" s="13">
        <v>1056162798.42</v>
      </c>
      <c r="N140" s="13" t="s">
        <v>28</v>
      </c>
      <c r="O140" s="13">
        <v>11007931125.52</v>
      </c>
      <c r="P140" s="13">
        <v>5241688523.58</v>
      </c>
      <c r="Q140" s="13">
        <v>7589420134.91</v>
      </c>
      <c r="R140" s="13">
        <v>7155933616.08</v>
      </c>
      <c r="S140" s="13">
        <v>5434718237.12</v>
      </c>
      <c r="T140" s="13">
        <v>2622468054.28</v>
      </c>
      <c r="U140" s="13">
        <v>944397444.56</v>
      </c>
      <c r="V140" s="13">
        <v>934449664.14</v>
      </c>
      <c r="W140" s="13">
        <v>2487998294.84</v>
      </c>
      <c r="X140" s="16" t="s">
        <v>28</v>
      </c>
      <c r="Y140" s="16">
        <v>45285260701.65</v>
      </c>
      <c r="Z140" s="16">
        <v>33756582333.29</v>
      </c>
      <c r="AA140" s="16">
        <v>36007526834.78</v>
      </c>
      <c r="AB140" s="16">
        <v>32271005488.06</v>
      </c>
      <c r="AC140" s="16">
        <v>28655273710.62</v>
      </c>
      <c r="AD140" s="16">
        <v>19610944279.51</v>
      </c>
      <c r="AE140" s="16">
        <v>18658268402.61</v>
      </c>
      <c r="AF140" s="16">
        <v>24390919514.78</v>
      </c>
      <c r="AG140" s="16">
        <v>29500131501.66</v>
      </c>
      <c r="AH140" s="13" t="s">
        <v>28</v>
      </c>
      <c r="AI140" s="13">
        <v>29.7487</v>
      </c>
      <c r="AJ140" s="13">
        <v>26.2425</v>
      </c>
      <c r="AK140" s="13">
        <v>31.876</v>
      </c>
      <c r="AL140" s="13">
        <v>31.7796</v>
      </c>
      <c r="AM140" s="13">
        <v>33.4522</v>
      </c>
      <c r="AN140" s="13">
        <v>31.4521</v>
      </c>
      <c r="AO140" s="13">
        <v>32.3569</v>
      </c>
      <c r="AP140" s="13">
        <v>27.0717</v>
      </c>
      <c r="AQ140" s="13">
        <v>28.0256</v>
      </c>
      <c r="AR140" s="9" t="e">
        <f t="shared" si="78"/>
        <v>#VALUE!</v>
      </c>
      <c r="AS140" s="9">
        <f t="shared" si="81"/>
        <v>0.341523862058472</v>
      </c>
      <c r="AT140" s="9">
        <f t="shared" si="82"/>
        <v>-0.0625131659782807</v>
      </c>
      <c r="AU140" s="9">
        <f t="shared" si="83"/>
        <v>0.115785711979209</v>
      </c>
      <c r="AV140" s="9">
        <f t="shared" si="84"/>
        <v>0.126180325965617</v>
      </c>
      <c r="AW140" s="9">
        <f t="shared" si="85"/>
        <v>0.46118786031939</v>
      </c>
      <c r="AX140" s="9">
        <f t="shared" si="86"/>
        <v>0.0510591795735307</v>
      </c>
      <c r="AY140" s="9">
        <f t="shared" si="87"/>
        <v>-0.235032185182532</v>
      </c>
      <c r="AZ140" s="9">
        <f t="shared" si="88"/>
        <v>-0.173192854634987</v>
      </c>
      <c r="BA140" s="22" t="e">
        <f t="shared" si="79"/>
        <v>#VALUE!</v>
      </c>
      <c r="BB140" s="22">
        <f t="shared" si="89"/>
        <v>1.10007349273049</v>
      </c>
      <c r="BC140" s="22">
        <f t="shared" si="90"/>
        <v>-0.309342686212725</v>
      </c>
      <c r="BD140" s="22">
        <f t="shared" si="91"/>
        <v>0.0605772135526688</v>
      </c>
      <c r="BE140" s="22">
        <f t="shared" si="92"/>
        <v>0.316707380928016</v>
      </c>
      <c r="BF140" s="22">
        <f t="shared" si="93"/>
        <v>1.07236775611061</v>
      </c>
      <c r="BG140" s="22">
        <f t="shared" si="94"/>
        <v>1.77686907073517</v>
      </c>
      <c r="BH140" s="22">
        <f t="shared" si="95"/>
        <v>0.0106456032911684</v>
      </c>
      <c r="BI140" s="22">
        <f t="shared" si="96"/>
        <v>-0.624417080157166</v>
      </c>
      <c r="BJ140" s="22" t="e">
        <f t="shared" si="80"/>
        <v>#VALUE!</v>
      </c>
      <c r="BK140" s="22">
        <f t="shared" si="97"/>
        <v>1.12943822610632</v>
      </c>
      <c r="BL140" s="22">
        <f t="shared" si="98"/>
        <v>-0.0753824232919459</v>
      </c>
      <c r="BM140" s="22">
        <f t="shared" si="99"/>
        <v>0.173864731642327</v>
      </c>
      <c r="BN140" s="22">
        <f t="shared" si="100"/>
        <v>0.148692702520142</v>
      </c>
      <c r="BO140" s="22">
        <f t="shared" si="101"/>
        <v>2.61481363800623</v>
      </c>
      <c r="BP140" s="22">
        <f t="shared" si="102"/>
        <v>2.07751522627793</v>
      </c>
      <c r="BQ140" s="22">
        <f t="shared" si="103"/>
        <v>-0.483718186946143</v>
      </c>
      <c r="BR140" s="25">
        <f t="shared" si="104"/>
        <v>-0.741328619803026</v>
      </c>
      <c r="BS140" s="10" t="e">
        <f t="shared" si="105"/>
        <v>#VALUE!</v>
      </c>
      <c r="BT140" s="10">
        <f t="shared" si="106"/>
        <v>0.0919908074202213</v>
      </c>
      <c r="BU140" s="10">
        <f t="shared" si="107"/>
        <v>0.057953248763597</v>
      </c>
      <c r="BV140" s="10">
        <f t="shared" si="108"/>
        <v>0.0587598690240045</v>
      </c>
      <c r="BW140" s="10">
        <f t="shared" si="109"/>
        <v>0.0558526212837366</v>
      </c>
      <c r="BX140" s="10">
        <f t="shared" si="110"/>
        <v>0.0547580071722878</v>
      </c>
      <c r="BY140" s="10">
        <f t="shared" si="111"/>
        <v>0.0221344012023701</v>
      </c>
      <c r="BZ140" s="10">
        <f t="shared" si="112"/>
        <v>0.00755952898931766</v>
      </c>
      <c r="CA140" s="10">
        <f t="shared" si="113"/>
        <v>0.0112008523751821</v>
      </c>
      <c r="CB140" s="10">
        <f t="shared" si="114"/>
        <v>0.0358019691661567</v>
      </c>
    </row>
    <row r="141" spans="1:80">
      <c r="A141" s="13" t="s">
        <v>299</v>
      </c>
      <c r="B141" s="13" t="s">
        <v>300</v>
      </c>
      <c r="C141" s="13">
        <v>15.04</v>
      </c>
      <c r="D141" s="13" t="s">
        <v>28</v>
      </c>
      <c r="E141" s="13">
        <v>12823546813.07</v>
      </c>
      <c r="F141" s="13">
        <v>7308588924.22</v>
      </c>
      <c r="G141" s="13">
        <v>2206876648.96</v>
      </c>
      <c r="H141" s="13">
        <v>1607531787.78</v>
      </c>
      <c r="I141" s="13">
        <v>2016654965.07</v>
      </c>
      <c r="J141" s="13">
        <v>1920605766.75</v>
      </c>
      <c r="K141" s="13">
        <v>352123334.58</v>
      </c>
      <c r="L141" s="13">
        <v>-347126866.37</v>
      </c>
      <c r="M141" s="13">
        <v>230166707.34</v>
      </c>
      <c r="N141" s="13" t="s">
        <v>28</v>
      </c>
      <c r="O141" s="13">
        <v>33564785433.94</v>
      </c>
      <c r="P141" s="13">
        <v>17506772759.88</v>
      </c>
      <c r="Q141" s="13">
        <v>-2051878647.15</v>
      </c>
      <c r="R141" s="13">
        <v>4834686101.27</v>
      </c>
      <c r="S141" s="13">
        <v>4109200608.01</v>
      </c>
      <c r="T141" s="13">
        <v>2780634949.89</v>
      </c>
      <c r="U141" s="13">
        <v>-1070447483.97</v>
      </c>
      <c r="V141" s="13">
        <v>3712063100.14</v>
      </c>
      <c r="W141" s="13">
        <v>-2160032292.89</v>
      </c>
      <c r="X141" s="16" t="s">
        <v>28</v>
      </c>
      <c r="Y141" s="16">
        <v>177024277492.78</v>
      </c>
      <c r="Z141" s="16">
        <v>107264993119.44</v>
      </c>
      <c r="AA141" s="16">
        <v>82499880682.37</v>
      </c>
      <c r="AB141" s="16">
        <v>91424664355.09</v>
      </c>
      <c r="AC141" s="16">
        <v>72039374527.5</v>
      </c>
      <c r="AD141" s="16">
        <v>45501073913.1</v>
      </c>
      <c r="AE141" s="16">
        <v>28673732758.07</v>
      </c>
      <c r="AF141" s="16">
        <v>31810846150.01</v>
      </c>
      <c r="AG141" s="16">
        <v>29356060213.17</v>
      </c>
      <c r="AH141" s="13" t="s">
        <v>28</v>
      </c>
      <c r="AI141" s="13">
        <v>26.513</v>
      </c>
      <c r="AJ141" s="13">
        <v>19.7106</v>
      </c>
      <c r="AK141" s="13">
        <v>6.8254</v>
      </c>
      <c r="AL141" s="13">
        <v>5.8269</v>
      </c>
      <c r="AM141" s="13">
        <v>5.4112</v>
      </c>
      <c r="AN141" s="13">
        <v>10.3389</v>
      </c>
      <c r="AO141" s="13">
        <v>7.2884</v>
      </c>
      <c r="AP141" s="13">
        <v>2.3045</v>
      </c>
      <c r="AQ141" s="13">
        <v>3.0257</v>
      </c>
      <c r="AR141" s="9" t="e">
        <f t="shared" si="78"/>
        <v>#VALUE!</v>
      </c>
      <c r="AS141" s="9">
        <f t="shared" si="81"/>
        <v>0.650345302270823</v>
      </c>
      <c r="AT141" s="9">
        <f t="shared" si="82"/>
        <v>0.300183615203243</v>
      </c>
      <c r="AU141" s="9">
        <f t="shared" si="83"/>
        <v>-0.0976189930329574</v>
      </c>
      <c r="AV141" s="9">
        <f t="shared" si="84"/>
        <v>0.269092978037864</v>
      </c>
      <c r="AW141" s="9">
        <f t="shared" si="85"/>
        <v>0.583245588116976</v>
      </c>
      <c r="AX141" s="9">
        <f t="shared" si="86"/>
        <v>0.586855617892793</v>
      </c>
      <c r="AY141" s="9">
        <f t="shared" si="87"/>
        <v>-0.0986177285931457</v>
      </c>
      <c r="AZ141" s="9">
        <f t="shared" si="88"/>
        <v>0.0836210962579614</v>
      </c>
      <c r="BA141" s="22" t="e">
        <f t="shared" si="79"/>
        <v>#VALUE!</v>
      </c>
      <c r="BB141" s="22">
        <f t="shared" si="89"/>
        <v>0.917245736510609</v>
      </c>
      <c r="BC141" s="22">
        <f t="shared" si="90"/>
        <v>-9.5320702489869</v>
      </c>
      <c r="BD141" s="22">
        <f t="shared" si="91"/>
        <v>-1.42440783210538</v>
      </c>
      <c r="BE141" s="22">
        <f t="shared" si="92"/>
        <v>0.176551490780426</v>
      </c>
      <c r="BF141" s="22">
        <f t="shared" si="93"/>
        <v>0.477792188497292</v>
      </c>
      <c r="BG141" s="22">
        <f t="shared" si="94"/>
        <v>-3.59763789586144</v>
      </c>
      <c r="BH141" s="22">
        <f t="shared" si="95"/>
        <v>-1.28836995899386</v>
      </c>
      <c r="BI141" s="22">
        <f t="shared" si="96"/>
        <v>-2.71852203893372</v>
      </c>
      <c r="BJ141" s="22" t="e">
        <f t="shared" si="80"/>
        <v>#VALUE!</v>
      </c>
      <c r="BK141" s="22">
        <f t="shared" si="97"/>
        <v>0.754585864115839</v>
      </c>
      <c r="BL141" s="22">
        <f t="shared" si="98"/>
        <v>2.31173422296357</v>
      </c>
      <c r="BM141" s="22">
        <f t="shared" si="99"/>
        <v>0.372835464739204</v>
      </c>
      <c r="BN141" s="22">
        <f t="shared" si="100"/>
        <v>-0.202872174157863</v>
      </c>
      <c r="BO141" s="22">
        <f t="shared" si="101"/>
        <v>0.0500098458428207</v>
      </c>
      <c r="BP141" s="22">
        <f t="shared" si="102"/>
        <v>4.45435527310574</v>
      </c>
      <c r="BQ141" s="22">
        <f t="shared" si="103"/>
        <v>-2.0143937813349</v>
      </c>
      <c r="BR141" s="25">
        <f t="shared" si="104"/>
        <v>-2.50815411308477</v>
      </c>
      <c r="BS141" s="10" t="e">
        <f t="shared" si="105"/>
        <v>#VALUE!</v>
      </c>
      <c r="BT141" s="10">
        <f t="shared" si="106"/>
        <v>0.072439481153047</v>
      </c>
      <c r="BU141" s="10">
        <f t="shared" si="107"/>
        <v>0.0681358261598158</v>
      </c>
      <c r="BV141" s="10">
        <f t="shared" si="108"/>
        <v>0.0267500586753164</v>
      </c>
      <c r="BW141" s="10">
        <f t="shared" si="109"/>
        <v>0.0175831303195865</v>
      </c>
      <c r="BX141" s="10">
        <f t="shared" si="110"/>
        <v>0.0279937878180796</v>
      </c>
      <c r="BY141" s="10">
        <f t="shared" si="111"/>
        <v>0.042210119489005</v>
      </c>
      <c r="BZ141" s="10">
        <f t="shared" si="112"/>
        <v>0.0122803451350748</v>
      </c>
      <c r="CA141" s="10">
        <f t="shared" si="113"/>
        <v>-0.0109122173215091</v>
      </c>
      <c r="CB141" s="10">
        <f t="shared" si="114"/>
        <v>0.00784051761948425</v>
      </c>
    </row>
    <row r="142" spans="1:80">
      <c r="A142" s="13" t="s">
        <v>301</v>
      </c>
      <c r="B142" s="13" t="s">
        <v>302</v>
      </c>
      <c r="C142" s="13">
        <v>21.57</v>
      </c>
      <c r="D142" s="13" t="s">
        <v>28</v>
      </c>
      <c r="E142" s="13">
        <v>7254795959.39</v>
      </c>
      <c r="F142" s="13">
        <v>2448145306.26</v>
      </c>
      <c r="G142" s="13">
        <v>2018419117.58</v>
      </c>
      <c r="H142" s="13">
        <v>2047909231.53</v>
      </c>
      <c r="I142" s="13">
        <v>2195762306.72</v>
      </c>
      <c r="J142" s="13">
        <v>2190348152.48</v>
      </c>
      <c r="K142" s="13">
        <v>1887546657.25</v>
      </c>
      <c r="L142" s="13">
        <v>1648600579.81</v>
      </c>
      <c r="M142" s="13">
        <v>1328375843.32</v>
      </c>
      <c r="N142" s="13" t="s">
        <v>28</v>
      </c>
      <c r="O142" s="13">
        <v>11656568157.45</v>
      </c>
      <c r="P142" s="13">
        <v>5258062188.98</v>
      </c>
      <c r="Q142" s="13">
        <v>4041023010.67</v>
      </c>
      <c r="R142" s="13">
        <v>2580694912.82</v>
      </c>
      <c r="S142" s="13">
        <v>1787901549.2</v>
      </c>
      <c r="T142" s="13">
        <v>2638794790.95</v>
      </c>
      <c r="U142" s="13">
        <v>2057558683.58</v>
      </c>
      <c r="V142" s="13">
        <v>-1381726521.31</v>
      </c>
      <c r="W142" s="13">
        <v>1779688282.72</v>
      </c>
      <c r="X142" s="16" t="s">
        <v>28</v>
      </c>
      <c r="Y142" s="16">
        <v>61370600608.19</v>
      </c>
      <c r="Z142" s="16">
        <v>44668985187.59</v>
      </c>
      <c r="AA142" s="16">
        <v>37029645462.87</v>
      </c>
      <c r="AB142" s="16">
        <v>39655527759.96</v>
      </c>
      <c r="AC142" s="16">
        <v>38281201718.14</v>
      </c>
      <c r="AD142" s="16">
        <v>40117492192.36</v>
      </c>
      <c r="AE142" s="16">
        <v>37451962164.44</v>
      </c>
      <c r="AF142" s="16">
        <v>36074756310.11</v>
      </c>
      <c r="AG142" s="16">
        <v>29174688011.17</v>
      </c>
      <c r="AH142" s="13" t="s">
        <v>28</v>
      </c>
      <c r="AI142" s="13">
        <v>30.2709</v>
      </c>
      <c r="AJ142" s="13">
        <v>20.6098</v>
      </c>
      <c r="AK142" s="13">
        <v>20.6115</v>
      </c>
      <c r="AL142" s="13">
        <v>19.665</v>
      </c>
      <c r="AM142" s="13">
        <v>21.4385</v>
      </c>
      <c r="AN142" s="13">
        <v>18.1944</v>
      </c>
      <c r="AO142" s="13">
        <v>18.0135</v>
      </c>
      <c r="AP142" s="13">
        <v>17.0212</v>
      </c>
      <c r="AQ142" s="13">
        <v>16.1786</v>
      </c>
      <c r="AR142" s="9" t="e">
        <f t="shared" si="78"/>
        <v>#VALUE!</v>
      </c>
      <c r="AS142" s="9">
        <f t="shared" si="81"/>
        <v>0.37389735518863</v>
      </c>
      <c r="AT142" s="9">
        <f t="shared" si="82"/>
        <v>0.206303345042286</v>
      </c>
      <c r="AU142" s="9">
        <f t="shared" si="83"/>
        <v>-0.0662173080379815</v>
      </c>
      <c r="AV142" s="9">
        <f t="shared" si="84"/>
        <v>0.0359008071883166</v>
      </c>
      <c r="AW142" s="9">
        <f t="shared" si="85"/>
        <v>-0.0457728131513092</v>
      </c>
      <c r="AX142" s="9">
        <f t="shared" si="86"/>
        <v>0.0711719726784001</v>
      </c>
      <c r="AY142" s="9">
        <f t="shared" si="87"/>
        <v>0.0381764423435353</v>
      </c>
      <c r="AZ142" s="9">
        <f t="shared" si="88"/>
        <v>0.236508726204654</v>
      </c>
      <c r="BA142" s="22" t="e">
        <f t="shared" si="79"/>
        <v>#VALUE!</v>
      </c>
      <c r="BB142" s="22">
        <f t="shared" si="89"/>
        <v>1.21689431172575</v>
      </c>
      <c r="BC142" s="22">
        <f t="shared" si="90"/>
        <v>0.301171058688977</v>
      </c>
      <c r="BD142" s="22">
        <f t="shared" si="91"/>
        <v>0.565866228741567</v>
      </c>
      <c r="BE142" s="22">
        <f t="shared" si="92"/>
        <v>0.443421151446922</v>
      </c>
      <c r="BF142" s="22">
        <f t="shared" si="93"/>
        <v>-0.322455252931459</v>
      </c>
      <c r="BG142" s="22">
        <f t="shared" si="94"/>
        <v>0.282488228407995</v>
      </c>
      <c r="BH142" s="22">
        <f t="shared" si="95"/>
        <v>-2.48912150982616</v>
      </c>
      <c r="BI142" s="22">
        <f t="shared" si="96"/>
        <v>-1.77638681713307</v>
      </c>
      <c r="BJ142" s="22" t="e">
        <f t="shared" si="80"/>
        <v>#VALUE!</v>
      </c>
      <c r="BK142" s="22">
        <f t="shared" si="97"/>
        <v>1.96338454291876</v>
      </c>
      <c r="BL142" s="22">
        <f t="shared" si="98"/>
        <v>0.212902357561508</v>
      </c>
      <c r="BM142" s="22">
        <f t="shared" si="99"/>
        <v>-0.0144001079227363</v>
      </c>
      <c r="BN142" s="22">
        <f t="shared" si="100"/>
        <v>-0.0673356468218369</v>
      </c>
      <c r="BO142" s="22">
        <f t="shared" si="101"/>
        <v>0.00247182359291588</v>
      </c>
      <c r="BP142" s="22">
        <f t="shared" si="102"/>
        <v>0.160420667784264</v>
      </c>
      <c r="BQ142" s="22">
        <f t="shared" si="103"/>
        <v>0.144938731895593</v>
      </c>
      <c r="BR142" s="25">
        <f t="shared" si="104"/>
        <v>0.241064859843931</v>
      </c>
      <c r="BS142" s="10" t="e">
        <f t="shared" si="105"/>
        <v>#VALUE!</v>
      </c>
      <c r="BT142" s="10">
        <f t="shared" si="106"/>
        <v>0.118212888378052</v>
      </c>
      <c r="BU142" s="10">
        <f t="shared" si="107"/>
        <v>0.0548063784296615</v>
      </c>
      <c r="BV142" s="10">
        <f t="shared" si="108"/>
        <v>0.0545081945114459</v>
      </c>
      <c r="BW142" s="10">
        <f t="shared" si="109"/>
        <v>0.0516424656841351</v>
      </c>
      <c r="BX142" s="10">
        <f t="shared" si="110"/>
        <v>0.0573587611717924</v>
      </c>
      <c r="BY142" s="10">
        <f t="shared" si="111"/>
        <v>0.0545983318692371</v>
      </c>
      <c r="BZ142" s="10">
        <f t="shared" si="112"/>
        <v>0.050399139275063</v>
      </c>
      <c r="CA142" s="10">
        <f t="shared" si="113"/>
        <v>0.0456995624762676</v>
      </c>
      <c r="CB142" s="10">
        <f t="shared" si="114"/>
        <v>0.0455317925871704</v>
      </c>
    </row>
    <row r="143" spans="1:80">
      <c r="A143" s="13" t="s">
        <v>303</v>
      </c>
      <c r="B143" s="13" t="s">
        <v>304</v>
      </c>
      <c r="C143" s="13">
        <v>19.05</v>
      </c>
      <c r="D143" s="13" t="s">
        <v>28</v>
      </c>
      <c r="E143" s="13">
        <v>1137767590.95</v>
      </c>
      <c r="F143" s="13">
        <v>1195466288.26</v>
      </c>
      <c r="G143" s="13">
        <v>556071934.25</v>
      </c>
      <c r="H143" s="13">
        <v>392403641.87</v>
      </c>
      <c r="I143" s="13">
        <v>966527175.67</v>
      </c>
      <c r="J143" s="13">
        <v>1758869028.41</v>
      </c>
      <c r="K143" s="13">
        <v>1488782382.67</v>
      </c>
      <c r="L143" s="13">
        <v>1400067139.61</v>
      </c>
      <c r="M143" s="13">
        <v>1582879067.44</v>
      </c>
      <c r="N143" s="13" t="s">
        <v>28</v>
      </c>
      <c r="O143" s="13">
        <v>662677243.31</v>
      </c>
      <c r="P143" s="13">
        <v>124230819.37</v>
      </c>
      <c r="Q143" s="13">
        <v>1784426922.61</v>
      </c>
      <c r="R143" s="13">
        <v>-87138040.21</v>
      </c>
      <c r="S143" s="13">
        <v>2368264529.26</v>
      </c>
      <c r="T143" s="13">
        <v>2470434707.35</v>
      </c>
      <c r="U143" s="13">
        <v>1105329359.68</v>
      </c>
      <c r="V143" s="13">
        <v>954527626.88</v>
      </c>
      <c r="W143" s="13">
        <v>1314957642.46</v>
      </c>
      <c r="X143" s="16" t="s">
        <v>28</v>
      </c>
      <c r="Y143" s="16">
        <v>46801131516.41</v>
      </c>
      <c r="Z143" s="16">
        <v>39314718113.16</v>
      </c>
      <c r="AA143" s="16">
        <v>34104738789.95</v>
      </c>
      <c r="AB143" s="16">
        <v>35128278183.5</v>
      </c>
      <c r="AC143" s="16">
        <v>32870410894.01</v>
      </c>
      <c r="AD143" s="16">
        <v>31832456026.9</v>
      </c>
      <c r="AE143" s="16">
        <v>30189986791.79</v>
      </c>
      <c r="AF143" s="16">
        <v>29007069215.72</v>
      </c>
      <c r="AG143" s="16">
        <v>28479859095.63</v>
      </c>
      <c r="AH143" s="13" t="s">
        <v>28</v>
      </c>
      <c r="AI143" s="13">
        <v>15.753</v>
      </c>
      <c r="AJ143" s="13">
        <v>17.901</v>
      </c>
      <c r="AK143" s="13">
        <v>17.9623</v>
      </c>
      <c r="AL143" s="13">
        <v>14.69</v>
      </c>
      <c r="AM143" s="13">
        <v>13.6446</v>
      </c>
      <c r="AN143" s="13">
        <v>16.5825</v>
      </c>
      <c r="AO143" s="13">
        <v>17.0256</v>
      </c>
      <c r="AP143" s="13">
        <v>16.8342</v>
      </c>
      <c r="AQ143" s="13">
        <v>17.9194</v>
      </c>
      <c r="AR143" s="9" t="e">
        <f t="shared" si="78"/>
        <v>#VALUE!</v>
      </c>
      <c r="AS143" s="9">
        <f t="shared" si="81"/>
        <v>0.190422665163254</v>
      </c>
      <c r="AT143" s="9">
        <f t="shared" si="82"/>
        <v>0.15276408816083</v>
      </c>
      <c r="AU143" s="9">
        <f t="shared" si="83"/>
        <v>-0.0291371922131601</v>
      </c>
      <c r="AV143" s="9">
        <f t="shared" si="84"/>
        <v>0.0686899624337052</v>
      </c>
      <c r="AW143" s="9">
        <f t="shared" si="85"/>
        <v>0.0326068106787888</v>
      </c>
      <c r="AX143" s="9">
        <f t="shared" si="86"/>
        <v>0.0544044370220348</v>
      </c>
      <c r="AY143" s="9">
        <f t="shared" si="87"/>
        <v>0.0407803203857952</v>
      </c>
      <c r="AZ143" s="9">
        <f t="shared" si="88"/>
        <v>0.0185116828815665</v>
      </c>
      <c r="BA143" s="22" t="e">
        <f t="shared" si="79"/>
        <v>#VALUE!</v>
      </c>
      <c r="BB143" s="22">
        <f t="shared" si="89"/>
        <v>4.33424191090884</v>
      </c>
      <c r="BC143" s="22">
        <f t="shared" si="90"/>
        <v>-0.930380550867113</v>
      </c>
      <c r="BD143" s="22">
        <f t="shared" si="91"/>
        <v>-21.4781622160607</v>
      </c>
      <c r="BE143" s="22">
        <f t="shared" si="92"/>
        <v>-1.03679404860961</v>
      </c>
      <c r="BF143" s="22">
        <f t="shared" si="93"/>
        <v>-0.0413571659214569</v>
      </c>
      <c r="BG143" s="22">
        <f t="shared" si="94"/>
        <v>1.23502134066647</v>
      </c>
      <c r="BH143" s="22">
        <f t="shared" si="95"/>
        <v>0.157985718331606</v>
      </c>
      <c r="BI143" s="22">
        <f t="shared" si="96"/>
        <v>-0.274100095654575</v>
      </c>
      <c r="BJ143" s="22" t="e">
        <f t="shared" si="80"/>
        <v>#VALUE!</v>
      </c>
      <c r="BK143" s="22">
        <f t="shared" si="97"/>
        <v>-0.0482645958958662</v>
      </c>
      <c r="BL143" s="22">
        <f t="shared" si="98"/>
        <v>1.14984108103276</v>
      </c>
      <c r="BM143" s="22">
        <f t="shared" si="99"/>
        <v>0.417091675296484</v>
      </c>
      <c r="BN143" s="22">
        <f t="shared" si="100"/>
        <v>-0.594006612801151</v>
      </c>
      <c r="BO143" s="22">
        <f t="shared" si="101"/>
        <v>-0.450483714217351</v>
      </c>
      <c r="BP143" s="22">
        <f t="shared" si="102"/>
        <v>0.181414455788779</v>
      </c>
      <c r="BQ143" s="22">
        <f t="shared" si="103"/>
        <v>0.0633649919708226</v>
      </c>
      <c r="BR143" s="25">
        <f t="shared" si="104"/>
        <v>-0.115493300524634</v>
      </c>
      <c r="BS143" s="10" t="e">
        <f t="shared" si="105"/>
        <v>#VALUE!</v>
      </c>
      <c r="BT143" s="10">
        <f t="shared" si="106"/>
        <v>0.0243106855344098</v>
      </c>
      <c r="BU143" s="10">
        <f t="shared" si="107"/>
        <v>0.0304076016727139</v>
      </c>
      <c r="BV143" s="10">
        <f t="shared" si="108"/>
        <v>0.0163048290055769</v>
      </c>
      <c r="BW143" s="10">
        <f t="shared" si="109"/>
        <v>0.0111705913913627</v>
      </c>
      <c r="BX143" s="10">
        <f t="shared" si="110"/>
        <v>0.0294041707840692</v>
      </c>
      <c r="BY143" s="10">
        <f t="shared" si="111"/>
        <v>0.0552539529756569</v>
      </c>
      <c r="BZ143" s="10">
        <f t="shared" si="112"/>
        <v>0.0493137805239076</v>
      </c>
      <c r="CA143" s="10">
        <f t="shared" si="113"/>
        <v>0.048266411514999</v>
      </c>
      <c r="CB143" s="10">
        <f t="shared" si="114"/>
        <v>0.0555788939167497</v>
      </c>
    </row>
    <row r="144" spans="1:80">
      <c r="A144" s="13" t="s">
        <v>305</v>
      </c>
      <c r="B144" s="13" t="s">
        <v>306</v>
      </c>
      <c r="C144" s="13">
        <v>10.85</v>
      </c>
      <c r="D144" s="13" t="s">
        <v>28</v>
      </c>
      <c r="E144" s="13">
        <v>2436891836.54</v>
      </c>
      <c r="F144" s="13">
        <v>5515627276.16</v>
      </c>
      <c r="G144" s="13">
        <v>4755460882.37</v>
      </c>
      <c r="H144" s="13">
        <v>4364098425.7</v>
      </c>
      <c r="I144" s="13">
        <v>3232300015.74</v>
      </c>
      <c r="J144" s="13">
        <v>3916447642.38</v>
      </c>
      <c r="K144" s="13">
        <v>5427522203.84</v>
      </c>
      <c r="L144" s="13">
        <v>5599833222.73</v>
      </c>
      <c r="M144" s="13">
        <v>3305278967.24</v>
      </c>
      <c r="N144" s="13" t="s">
        <v>28</v>
      </c>
      <c r="O144" s="13">
        <v>14631389197.15</v>
      </c>
      <c r="P144" s="13">
        <v>20743217255.35</v>
      </c>
      <c r="Q144" s="13">
        <v>20354175493.71</v>
      </c>
      <c r="R144" s="13">
        <v>19218801114.38</v>
      </c>
      <c r="S144" s="13">
        <v>18141039798.42</v>
      </c>
      <c r="T144" s="13">
        <v>19066537849.5</v>
      </c>
      <c r="U144" s="13">
        <v>22896771649</v>
      </c>
      <c r="V144" s="13">
        <v>21440981070.5</v>
      </c>
      <c r="W144" s="13">
        <v>15197612776.08</v>
      </c>
      <c r="X144" s="16" t="s">
        <v>28</v>
      </c>
      <c r="Y144" s="16">
        <v>43681745821.77</v>
      </c>
      <c r="Z144" s="16">
        <v>39320364093.66</v>
      </c>
      <c r="AA144" s="16">
        <v>42433460265.79</v>
      </c>
      <c r="AB144" s="16">
        <v>41011372735.69</v>
      </c>
      <c r="AC144" s="16">
        <v>31643064641</v>
      </c>
      <c r="AD144" s="16">
        <v>29270802965.48</v>
      </c>
      <c r="AE144" s="16">
        <v>31279699772.91</v>
      </c>
      <c r="AF144" s="16">
        <v>32957169192.11</v>
      </c>
      <c r="AG144" s="16">
        <v>28338981085.05</v>
      </c>
      <c r="AH144" s="13" t="s">
        <v>28</v>
      </c>
      <c r="AI144" s="13">
        <v>29.2581</v>
      </c>
      <c r="AJ144" s="13">
        <v>44.8655</v>
      </c>
      <c r="AK144" s="13">
        <v>39.0771</v>
      </c>
      <c r="AL144" s="13">
        <v>40.4062</v>
      </c>
      <c r="AM144" s="13">
        <v>40.5826</v>
      </c>
      <c r="AN144" s="13">
        <v>48.4106</v>
      </c>
      <c r="AO144" s="13">
        <v>52.2056</v>
      </c>
      <c r="AP144" s="13">
        <v>50.7231</v>
      </c>
      <c r="AQ144" s="13">
        <v>40.5081</v>
      </c>
      <c r="AR144" s="9" t="e">
        <f t="shared" si="78"/>
        <v>#VALUE!</v>
      </c>
      <c r="AS144" s="9">
        <f t="shared" si="81"/>
        <v>0.110919159286555</v>
      </c>
      <c r="AT144" s="9">
        <f t="shared" si="82"/>
        <v>-0.0733641836567306</v>
      </c>
      <c r="AU144" s="9">
        <f t="shared" si="83"/>
        <v>0.0346754433036188</v>
      </c>
      <c r="AV144" s="9">
        <f t="shared" si="84"/>
        <v>0.296061971271628</v>
      </c>
      <c r="AW144" s="9">
        <f t="shared" si="85"/>
        <v>0.0810453228193871</v>
      </c>
      <c r="AX144" s="9">
        <f t="shared" si="86"/>
        <v>-0.0642236601378706</v>
      </c>
      <c r="AY144" s="9">
        <f t="shared" si="87"/>
        <v>-0.0508984679303582</v>
      </c>
      <c r="AZ144" s="9">
        <f t="shared" si="88"/>
        <v>0.162962390680175</v>
      </c>
      <c r="BA144" s="22" t="e">
        <f t="shared" si="79"/>
        <v>#VALUE!</v>
      </c>
      <c r="BB144" s="22">
        <f t="shared" si="89"/>
        <v>-0.294642242954075</v>
      </c>
      <c r="BC144" s="22">
        <f t="shared" si="90"/>
        <v>0.0191136094783217</v>
      </c>
      <c r="BD144" s="22">
        <f t="shared" si="91"/>
        <v>0.0590762333494612</v>
      </c>
      <c r="BE144" s="22">
        <f t="shared" si="92"/>
        <v>0.059410118049235</v>
      </c>
      <c r="BF144" s="22">
        <f t="shared" si="93"/>
        <v>-0.0485404355203518</v>
      </c>
      <c r="BG144" s="22">
        <f t="shared" si="94"/>
        <v>-0.167282700732497</v>
      </c>
      <c r="BH144" s="22">
        <f t="shared" si="95"/>
        <v>0.067897573050096</v>
      </c>
      <c r="BI144" s="22">
        <f t="shared" si="96"/>
        <v>0.410812433926902</v>
      </c>
      <c r="BJ144" s="22" t="e">
        <f t="shared" si="80"/>
        <v>#VALUE!</v>
      </c>
      <c r="BK144" s="22">
        <f t="shared" si="97"/>
        <v>-0.558184098647693</v>
      </c>
      <c r="BL144" s="22">
        <f t="shared" si="98"/>
        <v>0.159851255765383</v>
      </c>
      <c r="BM144" s="22">
        <f t="shared" si="99"/>
        <v>0.0896777337480022</v>
      </c>
      <c r="BN144" s="22">
        <f t="shared" si="100"/>
        <v>0.350152648098443</v>
      </c>
      <c r="BO144" s="22">
        <f t="shared" si="101"/>
        <v>-0.174685758399223</v>
      </c>
      <c r="BP144" s="22">
        <f t="shared" si="102"/>
        <v>-0.278409650796252</v>
      </c>
      <c r="BQ144" s="22">
        <f t="shared" si="103"/>
        <v>-0.0307707412053953</v>
      </c>
      <c r="BR144" s="25">
        <f t="shared" si="104"/>
        <v>0.694208954291691</v>
      </c>
      <c r="BS144" s="10" t="e">
        <f t="shared" si="105"/>
        <v>#VALUE!</v>
      </c>
      <c r="BT144" s="10">
        <f t="shared" si="106"/>
        <v>0.0557874185359484</v>
      </c>
      <c r="BU144" s="10">
        <f t="shared" si="107"/>
        <v>0.140274064172497</v>
      </c>
      <c r="BV144" s="10">
        <f t="shared" si="108"/>
        <v>0.112068656493797</v>
      </c>
      <c r="BW144" s="10">
        <f t="shared" si="109"/>
        <v>0.106411908077931</v>
      </c>
      <c r="BX144" s="10">
        <f t="shared" si="110"/>
        <v>0.10214876632246</v>
      </c>
      <c r="BY144" s="10">
        <f t="shared" si="111"/>
        <v>0.133800485316334</v>
      </c>
      <c r="BZ144" s="10">
        <f t="shared" si="112"/>
        <v>0.173515802365231</v>
      </c>
      <c r="CA144" s="10">
        <f t="shared" si="113"/>
        <v>0.169912445759165</v>
      </c>
      <c r="CB144" s="10">
        <f t="shared" si="114"/>
        <v>0.116633655857997</v>
      </c>
    </row>
    <row r="145" spans="1:80">
      <c r="A145" s="13" t="s">
        <v>307</v>
      </c>
      <c r="B145" s="13" t="s">
        <v>308</v>
      </c>
      <c r="C145" s="13">
        <v>119.14</v>
      </c>
      <c r="D145" s="13">
        <v>3710628593</v>
      </c>
      <c r="E145" s="13">
        <v>3155455810</v>
      </c>
      <c r="F145" s="13">
        <v>2201323556</v>
      </c>
      <c r="G145" s="13">
        <v>1852103376</v>
      </c>
      <c r="H145" s="13">
        <v>1422199705</v>
      </c>
      <c r="I145" s="13">
        <v>1263017188</v>
      </c>
      <c r="J145" s="13">
        <v>1043486428</v>
      </c>
      <c r="K145" s="13">
        <v>1713128882</v>
      </c>
      <c r="L145" s="13">
        <v>1990098044</v>
      </c>
      <c r="M145" s="13">
        <v>1973372097</v>
      </c>
      <c r="N145" s="13">
        <v>4878771322</v>
      </c>
      <c r="O145" s="13">
        <v>6043111455</v>
      </c>
      <c r="P145" s="13">
        <v>4953422362</v>
      </c>
      <c r="Q145" s="13">
        <v>4016552579</v>
      </c>
      <c r="R145" s="13">
        <v>3992008401</v>
      </c>
      <c r="S145" s="13">
        <v>2312191214</v>
      </c>
      <c r="T145" s="13">
        <v>2970891204</v>
      </c>
      <c r="U145" s="13">
        <v>2574565760</v>
      </c>
      <c r="V145" s="13">
        <v>1690634341</v>
      </c>
      <c r="W145" s="13">
        <v>3401151163</v>
      </c>
      <c r="X145" s="16">
        <v>32171565624</v>
      </c>
      <c r="Y145" s="16">
        <v>30166805377</v>
      </c>
      <c r="Z145" s="16">
        <v>27759710926</v>
      </c>
      <c r="AA145" s="16">
        <v>27983760363</v>
      </c>
      <c r="AB145" s="16">
        <v>26575255205</v>
      </c>
      <c r="AC145" s="16">
        <v>26277051684</v>
      </c>
      <c r="AD145" s="16">
        <v>26106343738</v>
      </c>
      <c r="AE145" s="16">
        <v>27634686040</v>
      </c>
      <c r="AF145" s="16">
        <v>29049321166</v>
      </c>
      <c r="AG145" s="16">
        <v>28290978428</v>
      </c>
      <c r="AH145" s="13">
        <v>36.8451</v>
      </c>
      <c r="AI145" s="13">
        <v>36.7148</v>
      </c>
      <c r="AJ145" s="13">
        <v>40.4151</v>
      </c>
      <c r="AK145" s="13">
        <v>38.963</v>
      </c>
      <c r="AL145" s="13">
        <v>37.7023</v>
      </c>
      <c r="AM145" s="13">
        <v>40.5484</v>
      </c>
      <c r="AN145" s="13">
        <v>41.5266</v>
      </c>
      <c r="AO145" s="13">
        <v>37.788</v>
      </c>
      <c r="AP145" s="13">
        <v>38.3831</v>
      </c>
      <c r="AQ145" s="13">
        <v>39.8823</v>
      </c>
      <c r="AR145" s="9">
        <f t="shared" si="78"/>
        <v>0.0664558352117883</v>
      </c>
      <c r="AS145" s="9">
        <f t="shared" si="81"/>
        <v>0.0867117981673755</v>
      </c>
      <c r="AT145" s="9">
        <f t="shared" si="82"/>
        <v>-0.00800640922069348</v>
      </c>
      <c r="AU145" s="9">
        <f t="shared" si="83"/>
        <v>0.0530006258504339</v>
      </c>
      <c r="AV145" s="9">
        <f t="shared" si="84"/>
        <v>0.011348439109003</v>
      </c>
      <c r="AW145" s="9">
        <f t="shared" si="85"/>
        <v>0.00653894500559724</v>
      </c>
      <c r="AX145" s="9">
        <f t="shared" si="86"/>
        <v>-0.0553052167767635</v>
      </c>
      <c r="AY145" s="9">
        <f t="shared" si="87"/>
        <v>-0.0486976999536816</v>
      </c>
      <c r="AZ145" s="9">
        <f t="shared" si="88"/>
        <v>0.0268051082054291</v>
      </c>
      <c r="BA145" s="22">
        <f t="shared" si="79"/>
        <v>-0.192672291694478</v>
      </c>
      <c r="BB145" s="22">
        <f t="shared" si="89"/>
        <v>0.219987114638055</v>
      </c>
      <c r="BC145" s="22">
        <f t="shared" si="90"/>
        <v>0.23325221432387</v>
      </c>
      <c r="BD145" s="22">
        <f t="shared" si="91"/>
        <v>0.00614832824346053</v>
      </c>
      <c r="BE145" s="22">
        <f t="shared" si="92"/>
        <v>0.726504441686716</v>
      </c>
      <c r="BF145" s="22">
        <f t="shared" si="93"/>
        <v>-0.221717977795056</v>
      </c>
      <c r="BG145" s="22">
        <f t="shared" si="94"/>
        <v>0.153938753539548</v>
      </c>
      <c r="BH145" s="22">
        <f t="shared" si="95"/>
        <v>0.52284009472868</v>
      </c>
      <c r="BI145" s="22">
        <f t="shared" si="96"/>
        <v>-0.502922904635392</v>
      </c>
      <c r="BJ145" s="22">
        <f t="shared" si="80"/>
        <v>0.175940598261777</v>
      </c>
      <c r="BK145" s="22">
        <f t="shared" si="97"/>
        <v>0.433435717070935</v>
      </c>
      <c r="BL145" s="22">
        <f t="shared" si="98"/>
        <v>0.188553287319314</v>
      </c>
      <c r="BM145" s="22">
        <f t="shared" si="99"/>
        <v>0.302280804509097</v>
      </c>
      <c r="BN145" s="22">
        <f t="shared" si="100"/>
        <v>0.126033531857209</v>
      </c>
      <c r="BO145" s="22">
        <f t="shared" si="101"/>
        <v>0.210381998375162</v>
      </c>
      <c r="BP145" s="22">
        <f t="shared" si="102"/>
        <v>-0.390888543784413</v>
      </c>
      <c r="BQ145" s="22">
        <f t="shared" si="103"/>
        <v>-0.139173626563295</v>
      </c>
      <c r="BR145" s="25">
        <f t="shared" si="104"/>
        <v>0.00847582015851317</v>
      </c>
      <c r="BS145" s="10">
        <f t="shared" si="105"/>
        <v>0.115338763315636</v>
      </c>
      <c r="BT145" s="10">
        <f t="shared" si="106"/>
        <v>0.104600264116989</v>
      </c>
      <c r="BU145" s="10">
        <f t="shared" si="107"/>
        <v>0.0792992247602341</v>
      </c>
      <c r="BV145" s="10">
        <f t="shared" si="108"/>
        <v>0.0661849355474342</v>
      </c>
      <c r="BW145" s="10">
        <f t="shared" si="109"/>
        <v>0.053515937816184</v>
      </c>
      <c r="BX145" s="10">
        <f t="shared" si="110"/>
        <v>0.04806540715407</v>
      </c>
      <c r="BY145" s="10">
        <f t="shared" si="111"/>
        <v>0.0399706078519573</v>
      </c>
      <c r="BZ145" s="10">
        <f t="shared" si="112"/>
        <v>0.061991979193117</v>
      </c>
      <c r="CA145" s="10">
        <f t="shared" si="113"/>
        <v>0.0685075576337136</v>
      </c>
      <c r="CB145" s="10">
        <f t="shared" si="114"/>
        <v>0.0697526987983888</v>
      </c>
    </row>
    <row r="146" spans="1:80">
      <c r="A146" s="13" t="s">
        <v>309</v>
      </c>
      <c r="B146" s="13" t="s">
        <v>310</v>
      </c>
      <c r="C146" s="13">
        <v>5.52</v>
      </c>
      <c r="D146" s="13" t="s">
        <v>28</v>
      </c>
      <c r="E146" s="13">
        <v>14682049061.06</v>
      </c>
      <c r="F146" s="13">
        <v>8307143208.46</v>
      </c>
      <c r="G146" s="13">
        <v>9062278383.66</v>
      </c>
      <c r="H146" s="13">
        <v>10276342534.27</v>
      </c>
      <c r="I146" s="13">
        <v>11536191567.22</v>
      </c>
      <c r="J146" s="13">
        <v>6939077201.08</v>
      </c>
      <c r="K146" s="13">
        <v>6562453504.51</v>
      </c>
      <c r="L146" s="13">
        <v>6766548224.75</v>
      </c>
      <c r="M146" s="13">
        <v>5255528522.52</v>
      </c>
      <c r="N146" s="13" t="s">
        <v>28</v>
      </c>
      <c r="O146" s="13">
        <v>13514651397.77</v>
      </c>
      <c r="P146" s="13">
        <v>11186416959.56</v>
      </c>
      <c r="Q146" s="13">
        <v>6173031012.32</v>
      </c>
      <c r="R146" s="13">
        <v>5710153688.29</v>
      </c>
      <c r="S146" s="13">
        <v>9610730397.08</v>
      </c>
      <c r="T146" s="13">
        <v>2035925813.74</v>
      </c>
      <c r="U146" s="13">
        <v>9667366614.38</v>
      </c>
      <c r="V146" s="13">
        <v>10208842469.03</v>
      </c>
      <c r="W146" s="13">
        <v>8612678117.08</v>
      </c>
      <c r="X146" s="16" t="s">
        <v>28</v>
      </c>
      <c r="Y146" s="16">
        <v>34288697334.43</v>
      </c>
      <c r="Z146" s="16">
        <v>26119460820.07</v>
      </c>
      <c r="AA146" s="16">
        <v>36101631985.21</v>
      </c>
      <c r="AB146" s="16">
        <v>38042544621.37</v>
      </c>
      <c r="AC146" s="16">
        <v>37423946226.91</v>
      </c>
      <c r="AD146" s="16">
        <v>31359178524.08</v>
      </c>
      <c r="AE146" s="16">
        <v>29510831899.38</v>
      </c>
      <c r="AF146" s="16">
        <v>28778703525.76</v>
      </c>
      <c r="AG146" s="16">
        <v>28162298532.54</v>
      </c>
      <c r="AH146" s="13" t="s">
        <v>28</v>
      </c>
      <c r="AI146" s="13">
        <v>40.711</v>
      </c>
      <c r="AJ146" s="13">
        <v>36.3366</v>
      </c>
      <c r="AK146" s="13">
        <v>30.7074</v>
      </c>
      <c r="AL146" s="13">
        <v>31.7433</v>
      </c>
      <c r="AM146" s="13">
        <v>33.7089</v>
      </c>
      <c r="AN146" s="13">
        <v>30.08</v>
      </c>
      <c r="AO146" s="13">
        <v>33.1729</v>
      </c>
      <c r="AP146" s="13">
        <v>36.5863</v>
      </c>
      <c r="AQ146" s="13">
        <v>33.6599</v>
      </c>
      <c r="AR146" s="9" t="e">
        <f t="shared" si="78"/>
        <v>#VALUE!</v>
      </c>
      <c r="AS146" s="9">
        <f t="shared" si="81"/>
        <v>0.312764362581437</v>
      </c>
      <c r="AT146" s="9">
        <f t="shared" si="82"/>
        <v>-0.276501936788605</v>
      </c>
      <c r="AU146" s="9">
        <f t="shared" si="83"/>
        <v>-0.051019527097294</v>
      </c>
      <c r="AV146" s="9">
        <f t="shared" si="84"/>
        <v>0.0165294806354545</v>
      </c>
      <c r="AW146" s="9">
        <f t="shared" si="85"/>
        <v>0.19339689329467</v>
      </c>
      <c r="AX146" s="9">
        <f t="shared" si="86"/>
        <v>0.0626328200777977</v>
      </c>
      <c r="AY146" s="9">
        <f t="shared" si="87"/>
        <v>0.0254399359222235</v>
      </c>
      <c r="AZ146" s="9">
        <f t="shared" si="88"/>
        <v>0.0218875953078821</v>
      </c>
      <c r="BA146" s="22" t="e">
        <f t="shared" si="79"/>
        <v>#VALUE!</v>
      </c>
      <c r="BB146" s="22">
        <f t="shared" si="89"/>
        <v>0.208130489559508</v>
      </c>
      <c r="BC146" s="22">
        <f t="shared" si="90"/>
        <v>0.812143327521666</v>
      </c>
      <c r="BD146" s="22">
        <f t="shared" si="91"/>
        <v>0.0810621481133227</v>
      </c>
      <c r="BE146" s="22">
        <f t="shared" si="92"/>
        <v>-0.405856427933417</v>
      </c>
      <c r="BF146" s="22">
        <f t="shared" si="93"/>
        <v>3.72057003856396</v>
      </c>
      <c r="BG146" s="22">
        <f t="shared" si="94"/>
        <v>-0.789402233829469</v>
      </c>
      <c r="BH146" s="22">
        <f t="shared" si="95"/>
        <v>-0.0530398873616325</v>
      </c>
      <c r="BI146" s="22">
        <f t="shared" si="96"/>
        <v>0.185327296602971</v>
      </c>
      <c r="BJ146" s="22" t="e">
        <f t="shared" si="80"/>
        <v>#VALUE!</v>
      </c>
      <c r="BK146" s="22">
        <f t="shared" si="97"/>
        <v>0.767400500103067</v>
      </c>
      <c r="BL146" s="22">
        <f t="shared" si="98"/>
        <v>-0.0833272984155472</v>
      </c>
      <c r="BM146" s="22">
        <f t="shared" si="99"/>
        <v>-0.118141658528926</v>
      </c>
      <c r="BN146" s="22">
        <f t="shared" si="100"/>
        <v>-0.109208400849536</v>
      </c>
      <c r="BO146" s="22">
        <f t="shared" si="101"/>
        <v>0.662496501036839</v>
      </c>
      <c r="BP146" s="22">
        <f t="shared" si="102"/>
        <v>0.0573906841871211</v>
      </c>
      <c r="BQ146" s="22">
        <f t="shared" si="103"/>
        <v>-0.0301623092692198</v>
      </c>
      <c r="BR146" s="25">
        <f t="shared" si="104"/>
        <v>0.287510513120662</v>
      </c>
      <c r="BS146" s="10" t="e">
        <f t="shared" si="105"/>
        <v>#VALUE!</v>
      </c>
      <c r="BT146" s="10">
        <f t="shared" si="106"/>
        <v>0.428189176096738</v>
      </c>
      <c r="BU146" s="10">
        <f t="shared" si="107"/>
        <v>0.318044207178919</v>
      </c>
      <c r="BV146" s="10">
        <f t="shared" si="108"/>
        <v>0.251021294200013</v>
      </c>
      <c r="BW146" s="10">
        <f t="shared" si="109"/>
        <v>0.270127633063151</v>
      </c>
      <c r="BX146" s="10">
        <f t="shared" si="110"/>
        <v>0.308256951238477</v>
      </c>
      <c r="BY146" s="10">
        <f t="shared" si="111"/>
        <v>0.221277390788526</v>
      </c>
      <c r="BZ146" s="10">
        <f t="shared" si="112"/>
        <v>0.222374398894796</v>
      </c>
      <c r="CA146" s="10">
        <f t="shared" si="113"/>
        <v>0.235123455741959</v>
      </c>
      <c r="CB146" s="10">
        <f t="shared" si="114"/>
        <v>0.186615752135697</v>
      </c>
    </row>
    <row r="147" spans="1:80">
      <c r="A147" s="13" t="s">
        <v>311</v>
      </c>
      <c r="B147" s="13" t="s">
        <v>312</v>
      </c>
      <c r="C147" s="13">
        <v>4.69</v>
      </c>
      <c r="D147" s="13" t="s">
        <v>28</v>
      </c>
      <c r="E147" s="13">
        <v>3799112368.32</v>
      </c>
      <c r="F147" s="13">
        <v>12686266477.71</v>
      </c>
      <c r="G147" s="13">
        <v>12340101773.12</v>
      </c>
      <c r="H147" s="13">
        <v>10575071349.32</v>
      </c>
      <c r="I147" s="13">
        <v>8642839466.64</v>
      </c>
      <c r="J147" s="13">
        <v>6888417931.36</v>
      </c>
      <c r="K147" s="13">
        <v>4640665057.21</v>
      </c>
      <c r="L147" s="13">
        <v>4774465095.86</v>
      </c>
      <c r="M147" s="13">
        <v>4408287914.1</v>
      </c>
      <c r="N147" s="13" t="s">
        <v>28</v>
      </c>
      <c r="O147" s="13">
        <v>19237911899.1</v>
      </c>
      <c r="P147" s="13">
        <v>21219673840.13</v>
      </c>
      <c r="Q147" s="13">
        <v>-5187770194.27</v>
      </c>
      <c r="R147" s="13">
        <v>-10044574579.77</v>
      </c>
      <c r="S147" s="13">
        <v>-7914416621.77</v>
      </c>
      <c r="T147" s="13">
        <v>4403850146.48</v>
      </c>
      <c r="U147" s="13">
        <v>-1872300603.13</v>
      </c>
      <c r="V147" s="13">
        <v>-2588443955.89</v>
      </c>
      <c r="W147" s="13">
        <v>7197969658.09</v>
      </c>
      <c r="X147" s="16" t="s">
        <v>28</v>
      </c>
      <c r="Y147" s="16">
        <v>102583650893.66</v>
      </c>
      <c r="Z147" s="16">
        <v>81902589786.58</v>
      </c>
      <c r="AA147" s="16">
        <v>60025027201.56</v>
      </c>
      <c r="AB147" s="16">
        <v>48156217460</v>
      </c>
      <c r="AC147" s="16">
        <v>42341224701.44</v>
      </c>
      <c r="AD147" s="16">
        <v>35481104833.15</v>
      </c>
      <c r="AE147" s="16">
        <v>32236329531.21</v>
      </c>
      <c r="AF147" s="16">
        <v>30718199315.09</v>
      </c>
      <c r="AG147" s="16">
        <v>28156382086.85</v>
      </c>
      <c r="AH147" s="13" t="s">
        <v>28</v>
      </c>
      <c r="AI147" s="13">
        <v>26.1453</v>
      </c>
      <c r="AJ147" s="13">
        <v>49.8642</v>
      </c>
      <c r="AK147" s="13">
        <v>56.5828</v>
      </c>
      <c r="AL147" s="13">
        <v>60.3492</v>
      </c>
      <c r="AM147" s="13">
        <v>50.2523</v>
      </c>
      <c r="AN147" s="13">
        <v>53.2583</v>
      </c>
      <c r="AO147" s="13">
        <v>53.1888</v>
      </c>
      <c r="AP147" s="13">
        <v>56.965</v>
      </c>
      <c r="AQ147" s="13">
        <v>52.9893</v>
      </c>
      <c r="AR147" s="9" t="e">
        <f t="shared" si="78"/>
        <v>#VALUE!</v>
      </c>
      <c r="AS147" s="9">
        <f t="shared" si="81"/>
        <v>0.252508023994971</v>
      </c>
      <c r="AT147" s="9">
        <f t="shared" si="82"/>
        <v>0.364474013673607</v>
      </c>
      <c r="AU147" s="9">
        <f t="shared" si="83"/>
        <v>0.246464742614359</v>
      </c>
      <c r="AV147" s="9">
        <f t="shared" si="84"/>
        <v>0.13733643274523</v>
      </c>
      <c r="AW147" s="9">
        <f t="shared" si="85"/>
        <v>0.193345723041876</v>
      </c>
      <c r="AX147" s="9">
        <f t="shared" si="86"/>
        <v>0.100655854718154</v>
      </c>
      <c r="AY147" s="9">
        <f t="shared" si="87"/>
        <v>0.0494211981811783</v>
      </c>
      <c r="AZ147" s="9">
        <f t="shared" si="88"/>
        <v>0.0909853126846314</v>
      </c>
      <c r="BA147" s="22" t="e">
        <f t="shared" si="79"/>
        <v>#VALUE!</v>
      </c>
      <c r="BB147" s="22">
        <f t="shared" si="89"/>
        <v>-0.0933926673878537</v>
      </c>
      <c r="BC147" s="22">
        <f t="shared" si="90"/>
        <v>-5.09032648816395</v>
      </c>
      <c r="BD147" s="22">
        <f t="shared" si="91"/>
        <v>-0.483525145532964</v>
      </c>
      <c r="BE147" s="22">
        <f t="shared" si="92"/>
        <v>0.26914908069669</v>
      </c>
      <c r="BF147" s="22">
        <f t="shared" si="93"/>
        <v>-2.79715847690594</v>
      </c>
      <c r="BG147" s="22">
        <f t="shared" si="94"/>
        <v>-3.35210635467291</v>
      </c>
      <c r="BH147" s="22">
        <f t="shared" si="95"/>
        <v>-0.276669445027163</v>
      </c>
      <c r="BI147" s="22">
        <f t="shared" si="96"/>
        <v>-1.3596075114016</v>
      </c>
      <c r="BJ147" s="22" t="e">
        <f t="shared" si="80"/>
        <v>#VALUE!</v>
      </c>
      <c r="BK147" s="22">
        <f t="shared" si="97"/>
        <v>-0.700533456790056</v>
      </c>
      <c r="BL147" s="22">
        <f t="shared" si="98"/>
        <v>0.028052013747896</v>
      </c>
      <c r="BM147" s="22">
        <f t="shared" si="99"/>
        <v>0.166904824137522</v>
      </c>
      <c r="BN147" s="22">
        <f t="shared" si="100"/>
        <v>0.223564476713713</v>
      </c>
      <c r="BO147" s="22">
        <f t="shared" si="101"/>
        <v>0.254691505765478</v>
      </c>
      <c r="BP147" s="22">
        <f t="shared" si="102"/>
        <v>0.484360074782334</v>
      </c>
      <c r="BQ147" s="22">
        <f t="shared" si="103"/>
        <v>-0.0280240898118659</v>
      </c>
      <c r="BR147" s="25">
        <f t="shared" si="104"/>
        <v>0.0830656229573331</v>
      </c>
      <c r="BS147" s="10" t="e">
        <f t="shared" si="105"/>
        <v>#VALUE!</v>
      </c>
      <c r="BT147" s="10">
        <f t="shared" si="106"/>
        <v>0.0370342869962605</v>
      </c>
      <c r="BU147" s="10">
        <f t="shared" si="107"/>
        <v>0.154894570620631</v>
      </c>
      <c r="BV147" s="10">
        <f t="shared" si="108"/>
        <v>0.205582610261596</v>
      </c>
      <c r="BW147" s="10">
        <f t="shared" si="109"/>
        <v>0.219599293862812</v>
      </c>
      <c r="BX147" s="10">
        <f t="shared" si="110"/>
        <v>0.204123511485157</v>
      </c>
      <c r="BY147" s="10">
        <f t="shared" si="111"/>
        <v>0.194143276083222</v>
      </c>
      <c r="BZ147" s="10">
        <f t="shared" si="112"/>
        <v>0.143957613186609</v>
      </c>
      <c r="CA147" s="10">
        <f t="shared" si="113"/>
        <v>0.155427896241125</v>
      </c>
      <c r="CB147" s="10">
        <f t="shared" si="114"/>
        <v>0.156564430064288</v>
      </c>
    </row>
    <row r="148" spans="1:80">
      <c r="A148" s="13" t="s">
        <v>313</v>
      </c>
      <c r="B148" s="13" t="s">
        <v>314</v>
      </c>
      <c r="C148" s="13">
        <v>6.95</v>
      </c>
      <c r="D148" s="13" t="s">
        <v>28</v>
      </c>
      <c r="E148" s="13">
        <v>5614606145.93</v>
      </c>
      <c r="F148" s="13">
        <v>3728859646.1</v>
      </c>
      <c r="G148" s="13">
        <v>3620572465.02</v>
      </c>
      <c r="H148" s="13">
        <v>2045733651.54</v>
      </c>
      <c r="I148" s="13">
        <v>1020617730.33</v>
      </c>
      <c r="J148" s="13">
        <v>208583211.01</v>
      </c>
      <c r="K148" s="13">
        <v>56673076.13</v>
      </c>
      <c r="L148" s="13">
        <v>413301876.07</v>
      </c>
      <c r="M148" s="13">
        <v>1602242851.34</v>
      </c>
      <c r="N148" s="13" t="s">
        <v>28</v>
      </c>
      <c r="O148" s="13">
        <v>8072652246.84</v>
      </c>
      <c r="P148" s="13">
        <v>2789192347.4</v>
      </c>
      <c r="Q148" s="13">
        <v>5135594019.81</v>
      </c>
      <c r="R148" s="13">
        <v>3308712700.53</v>
      </c>
      <c r="S148" s="13">
        <v>3153411289.09</v>
      </c>
      <c r="T148" s="13">
        <v>2245340336.56</v>
      </c>
      <c r="U148" s="13">
        <v>110573532.13</v>
      </c>
      <c r="V148" s="13">
        <v>737667588.58</v>
      </c>
      <c r="W148" s="13">
        <v>-48008823.32</v>
      </c>
      <c r="X148" s="16" t="s">
        <v>28</v>
      </c>
      <c r="Y148" s="16">
        <v>84327579230.19</v>
      </c>
      <c r="Z148" s="16">
        <v>73968148563.43</v>
      </c>
      <c r="AA148" s="16">
        <v>59175998918.25</v>
      </c>
      <c r="AB148" s="16">
        <v>44410005648.37</v>
      </c>
      <c r="AC148" s="16">
        <v>29131104625.6</v>
      </c>
      <c r="AD148" s="16">
        <v>16891229922.95</v>
      </c>
      <c r="AE148" s="16">
        <v>16695781583.38</v>
      </c>
      <c r="AF148" s="16">
        <v>23306280782.04</v>
      </c>
      <c r="AG148" s="16">
        <v>28126631018.8</v>
      </c>
      <c r="AH148" s="13" t="s">
        <v>28</v>
      </c>
      <c r="AI148" s="13">
        <v>16.2422</v>
      </c>
      <c r="AJ148" s="13">
        <v>17.0709</v>
      </c>
      <c r="AK148" s="13">
        <v>17.4532</v>
      </c>
      <c r="AL148" s="13">
        <v>16.6889</v>
      </c>
      <c r="AM148" s="13">
        <v>18.8869</v>
      </c>
      <c r="AN148" s="13">
        <v>19.4424</v>
      </c>
      <c r="AO148" s="13">
        <v>20.5006</v>
      </c>
      <c r="AP148" s="13">
        <v>22.624</v>
      </c>
      <c r="AQ148" s="13">
        <v>21.8038</v>
      </c>
      <c r="AR148" s="9" t="e">
        <f t="shared" si="78"/>
        <v>#VALUE!</v>
      </c>
      <c r="AS148" s="9">
        <f t="shared" si="81"/>
        <v>0.14005258841752</v>
      </c>
      <c r="AT148" s="9">
        <f t="shared" si="82"/>
        <v>0.249968735899413</v>
      </c>
      <c r="AU148" s="9">
        <f t="shared" si="83"/>
        <v>0.332492487994582</v>
      </c>
      <c r="AV148" s="9">
        <f t="shared" si="84"/>
        <v>0.52448752696261</v>
      </c>
      <c r="AW148" s="9">
        <f t="shared" si="85"/>
        <v>0.724628979564109</v>
      </c>
      <c r="AX148" s="9">
        <f t="shared" si="86"/>
        <v>0.0117064504344357</v>
      </c>
      <c r="AY148" s="9">
        <f t="shared" si="87"/>
        <v>-0.283635954637348</v>
      </c>
      <c r="AZ148" s="9">
        <f t="shared" si="88"/>
        <v>-0.171380291992242</v>
      </c>
      <c r="BA148" s="22" t="e">
        <f t="shared" si="79"/>
        <v>#VALUE!</v>
      </c>
      <c r="BB148" s="22">
        <f t="shared" si="89"/>
        <v>1.89426157875597</v>
      </c>
      <c r="BC148" s="22">
        <f t="shared" si="90"/>
        <v>-0.456890023502444</v>
      </c>
      <c r="BD148" s="22">
        <f t="shared" si="91"/>
        <v>0.552142626039234</v>
      </c>
      <c r="BE148" s="22">
        <f t="shared" si="92"/>
        <v>0.0492487015497482</v>
      </c>
      <c r="BF148" s="22">
        <f t="shared" si="93"/>
        <v>0.404424637879717</v>
      </c>
      <c r="BG148" s="22">
        <f t="shared" si="94"/>
        <v>19.3063092342947</v>
      </c>
      <c r="BH148" s="22">
        <f t="shared" si="95"/>
        <v>-0.850103849156701</v>
      </c>
      <c r="BI148" s="22">
        <f t="shared" si="96"/>
        <v>-16.3652503345712</v>
      </c>
      <c r="BJ148" s="22" t="e">
        <f t="shared" si="80"/>
        <v>#VALUE!</v>
      </c>
      <c r="BK148" s="22">
        <f t="shared" si="97"/>
        <v>0.505716674480439</v>
      </c>
      <c r="BL148" s="22">
        <f t="shared" si="98"/>
        <v>0.0299088561618948</v>
      </c>
      <c r="BM148" s="22">
        <f t="shared" si="99"/>
        <v>0.769816154852066</v>
      </c>
      <c r="BN148" s="22">
        <f t="shared" si="100"/>
        <v>1.00440732190548</v>
      </c>
      <c r="BO148" s="22">
        <f t="shared" si="101"/>
        <v>3.89309626305959</v>
      </c>
      <c r="BP148" s="22">
        <f t="shared" si="102"/>
        <v>2.6804639037334</v>
      </c>
      <c r="BQ148" s="22">
        <f t="shared" si="103"/>
        <v>-0.862877283140129</v>
      </c>
      <c r="BR148" s="25">
        <f t="shared" si="104"/>
        <v>-0.742047920061341</v>
      </c>
      <c r="BS148" s="10" t="e">
        <f t="shared" si="105"/>
        <v>#VALUE!</v>
      </c>
      <c r="BT148" s="10">
        <f t="shared" si="106"/>
        <v>0.0665809003078784</v>
      </c>
      <c r="BU148" s="10">
        <f t="shared" si="107"/>
        <v>0.0504116936616629</v>
      </c>
      <c r="BV148" s="10">
        <f t="shared" si="108"/>
        <v>0.0611831237529546</v>
      </c>
      <c r="BW148" s="10">
        <f t="shared" si="109"/>
        <v>0.0460647014489872</v>
      </c>
      <c r="BX148" s="10">
        <f t="shared" si="110"/>
        <v>0.0350353254175297</v>
      </c>
      <c r="BY148" s="10">
        <f t="shared" si="111"/>
        <v>0.0123486100160533</v>
      </c>
      <c r="BZ148" s="10">
        <f t="shared" si="112"/>
        <v>0.00339445481165229</v>
      </c>
      <c r="CA148" s="10">
        <f t="shared" si="113"/>
        <v>0.0177334976753774</v>
      </c>
      <c r="CB148" s="10">
        <f t="shared" si="114"/>
        <v>0.0569653311933822</v>
      </c>
    </row>
    <row r="149" spans="1:80">
      <c r="A149" s="13" t="s">
        <v>315</v>
      </c>
      <c r="B149" s="13" t="s">
        <v>316</v>
      </c>
      <c r="C149" s="13">
        <v>14.57</v>
      </c>
      <c r="D149" s="13">
        <v>2352625065</v>
      </c>
      <c r="E149" s="13">
        <v>313175553</v>
      </c>
      <c r="F149" s="13">
        <v>2703186710</v>
      </c>
      <c r="G149" s="13">
        <v>2502238023</v>
      </c>
      <c r="H149" s="13">
        <v>70802324</v>
      </c>
      <c r="I149" s="13">
        <v>42771737</v>
      </c>
      <c r="J149" s="13">
        <v>-11456186318</v>
      </c>
      <c r="K149" s="13">
        <v>1073907130</v>
      </c>
      <c r="L149" s="13">
        <v>7492057527</v>
      </c>
      <c r="M149" s="13">
        <v>6715967063</v>
      </c>
      <c r="N149" s="13">
        <v>6899886329</v>
      </c>
      <c r="O149" s="13">
        <v>7423856817</v>
      </c>
      <c r="P149" s="13">
        <v>7545247305</v>
      </c>
      <c r="Q149" s="13">
        <v>6968341176</v>
      </c>
      <c r="R149" s="13">
        <v>4172361650</v>
      </c>
      <c r="S149" s="13">
        <v>5491721279</v>
      </c>
      <c r="T149" s="13">
        <v>2740648360</v>
      </c>
      <c r="U149" s="13">
        <v>6556226086</v>
      </c>
      <c r="V149" s="13">
        <v>10159659200</v>
      </c>
      <c r="W149" s="13">
        <v>8463186525</v>
      </c>
      <c r="X149" s="16">
        <v>35658895687</v>
      </c>
      <c r="Y149" s="16">
        <v>29203002067</v>
      </c>
      <c r="Z149" s="16">
        <v>28959198513</v>
      </c>
      <c r="AA149" s="16">
        <v>31135149996</v>
      </c>
      <c r="AB149" s="16">
        <v>21945877580</v>
      </c>
      <c r="AC149" s="16">
        <v>17516287855</v>
      </c>
      <c r="AD149" s="16">
        <v>15152185410</v>
      </c>
      <c r="AE149" s="16">
        <v>23653980112</v>
      </c>
      <c r="AF149" s="16">
        <v>33720185311</v>
      </c>
      <c r="AG149" s="16">
        <v>27957934826</v>
      </c>
      <c r="AH149" s="13">
        <v>12.2766</v>
      </c>
      <c r="AI149" s="13">
        <v>16.4151</v>
      </c>
      <c r="AJ149" s="13">
        <v>23.0491</v>
      </c>
      <c r="AK149" s="13">
        <v>18.7685</v>
      </c>
      <c r="AL149" s="13">
        <v>10.946</v>
      </c>
      <c r="AM149" s="13">
        <v>11.0141</v>
      </c>
      <c r="AN149" s="13">
        <v>-14.1472</v>
      </c>
      <c r="AO149" s="13">
        <v>18.2908</v>
      </c>
      <c r="AP149" s="13">
        <v>30.42</v>
      </c>
      <c r="AQ149" s="13">
        <v>31.3685</v>
      </c>
      <c r="AR149" s="9">
        <f t="shared" si="78"/>
        <v>0.221069518989464</v>
      </c>
      <c r="AS149" s="9">
        <f t="shared" si="81"/>
        <v>0.00841886400587208</v>
      </c>
      <c r="AT149" s="9">
        <f t="shared" si="82"/>
        <v>-0.0698872972598349</v>
      </c>
      <c r="AU149" s="9">
        <f t="shared" si="83"/>
        <v>0.418724308586068</v>
      </c>
      <c r="AV149" s="9">
        <f t="shared" si="84"/>
        <v>0.25288404493396</v>
      </c>
      <c r="AW149" s="9">
        <f t="shared" si="85"/>
        <v>0.156023859333173</v>
      </c>
      <c r="AX149" s="9">
        <f t="shared" si="86"/>
        <v>-0.35942343156393</v>
      </c>
      <c r="AY149" s="9">
        <f t="shared" si="87"/>
        <v>-0.298521645304134</v>
      </c>
      <c r="AZ149" s="9">
        <f t="shared" si="88"/>
        <v>0.206104296360305</v>
      </c>
      <c r="BA149" s="22">
        <f t="shared" si="79"/>
        <v>-0.0705792825637682</v>
      </c>
      <c r="BB149" s="22">
        <f t="shared" si="89"/>
        <v>-0.0160883378758915</v>
      </c>
      <c r="BC149" s="22">
        <f t="shared" si="90"/>
        <v>0.0827895928785677</v>
      </c>
      <c r="BD149" s="22">
        <f t="shared" si="91"/>
        <v>0.670119170038868</v>
      </c>
      <c r="BE149" s="22">
        <f t="shared" si="92"/>
        <v>-0.240245191256364</v>
      </c>
      <c r="BF149" s="22">
        <f t="shared" si="93"/>
        <v>1.00380368351962</v>
      </c>
      <c r="BG149" s="22">
        <f t="shared" si="94"/>
        <v>-0.581977753047243</v>
      </c>
      <c r="BH149" s="22">
        <f t="shared" si="95"/>
        <v>-0.354680510739967</v>
      </c>
      <c r="BI149" s="22">
        <f t="shared" si="96"/>
        <v>0.200453182733084</v>
      </c>
      <c r="BJ149" s="22">
        <f t="shared" si="80"/>
        <v>6.51216064748196</v>
      </c>
      <c r="BK149" s="22">
        <f t="shared" si="97"/>
        <v>-0.884145792874218</v>
      </c>
      <c r="BL149" s="22">
        <f t="shared" si="98"/>
        <v>0.0803075827131254</v>
      </c>
      <c r="BM149" s="22">
        <f t="shared" si="99"/>
        <v>34.3411848882249</v>
      </c>
      <c r="BN149" s="22">
        <f t="shared" si="100"/>
        <v>0.655353019682133</v>
      </c>
      <c r="BO149" s="22">
        <f t="shared" si="101"/>
        <v>-1.00373350570711</v>
      </c>
      <c r="BP149" s="22">
        <f t="shared" si="102"/>
        <v>-11.6677626006636</v>
      </c>
      <c r="BQ149" s="22">
        <f t="shared" si="103"/>
        <v>-0.856660586744051</v>
      </c>
      <c r="BR149" s="25">
        <f t="shared" si="104"/>
        <v>0.115559003896205</v>
      </c>
      <c r="BS149" s="10">
        <f t="shared" si="105"/>
        <v>0.0659758250970651</v>
      </c>
      <c r="BT149" s="10">
        <f t="shared" si="106"/>
        <v>0.0107240876222755</v>
      </c>
      <c r="BU149" s="10">
        <f t="shared" si="107"/>
        <v>0.0933446659024945</v>
      </c>
      <c r="BV149" s="10">
        <f t="shared" si="108"/>
        <v>0.0803669814766098</v>
      </c>
      <c r="BW149" s="10">
        <f t="shared" si="109"/>
        <v>0.00322622432126043</v>
      </c>
      <c r="BX149" s="10">
        <f t="shared" si="110"/>
        <v>0.00244182656474162</v>
      </c>
      <c r="BY149" s="10">
        <f t="shared" si="111"/>
        <v>-0.756074850459476</v>
      </c>
      <c r="BZ149" s="10">
        <f t="shared" si="112"/>
        <v>0.0454006947209359</v>
      </c>
      <c r="CA149" s="10">
        <f t="shared" si="113"/>
        <v>0.222183165896066</v>
      </c>
      <c r="CB149" s="10">
        <f t="shared" si="114"/>
        <v>0.240216850951178</v>
      </c>
    </row>
    <row r="150" spans="1:80">
      <c r="A150" s="13" t="s">
        <v>317</v>
      </c>
      <c r="B150" s="13" t="s">
        <v>318</v>
      </c>
      <c r="C150" s="13">
        <v>5.2</v>
      </c>
      <c r="D150" s="13" t="s">
        <v>28</v>
      </c>
      <c r="E150" s="13">
        <v>880951420.32</v>
      </c>
      <c r="F150" s="13">
        <v>578457952.96</v>
      </c>
      <c r="G150" s="13">
        <v>279561644.6</v>
      </c>
      <c r="H150" s="13">
        <v>477764713.78</v>
      </c>
      <c r="I150" s="13">
        <v>1347273291.88</v>
      </c>
      <c r="J150" s="13">
        <v>767444957.45</v>
      </c>
      <c r="K150" s="13">
        <v>666837667.34</v>
      </c>
      <c r="L150" s="13">
        <v>546268904.06</v>
      </c>
      <c r="M150" s="13">
        <v>335872135.21</v>
      </c>
      <c r="N150" s="13" t="s">
        <v>28</v>
      </c>
      <c r="O150" s="13">
        <v>1802066693.72</v>
      </c>
      <c r="P150" s="13">
        <v>1166834936.43</v>
      </c>
      <c r="Q150" s="13">
        <v>991544991.78</v>
      </c>
      <c r="R150" s="13">
        <v>924281696.33</v>
      </c>
      <c r="S150" s="13">
        <v>5075305655.5</v>
      </c>
      <c r="T150" s="13">
        <v>-3903133331.95</v>
      </c>
      <c r="U150" s="13">
        <v>-59422444.17</v>
      </c>
      <c r="V150" s="13">
        <v>1345025418.16</v>
      </c>
      <c r="W150" s="13">
        <v>-216169814.25</v>
      </c>
      <c r="X150" s="16" t="s">
        <v>28</v>
      </c>
      <c r="Y150" s="16">
        <v>75238479109.9</v>
      </c>
      <c r="Z150" s="16">
        <v>48830141397.5</v>
      </c>
      <c r="AA150" s="16">
        <v>40371950430.02</v>
      </c>
      <c r="AB150" s="16">
        <v>34031612133.67</v>
      </c>
      <c r="AC150" s="16">
        <v>33133076409.72</v>
      </c>
      <c r="AD150" s="16">
        <v>15293055197.18</v>
      </c>
      <c r="AE150" s="16">
        <v>17789334195.74</v>
      </c>
      <c r="AF150" s="16">
        <v>21476968990.26</v>
      </c>
      <c r="AG150" s="16">
        <v>27858638113.66</v>
      </c>
      <c r="AH150" s="13" t="s">
        <v>28</v>
      </c>
      <c r="AI150" s="13">
        <v>2.1971</v>
      </c>
      <c r="AJ150" s="13">
        <v>2.9589</v>
      </c>
      <c r="AK150" s="13">
        <v>3.1571</v>
      </c>
      <c r="AL150" s="13">
        <v>3.3721</v>
      </c>
      <c r="AM150" s="13">
        <v>2.1012</v>
      </c>
      <c r="AN150" s="13">
        <v>4.9071</v>
      </c>
      <c r="AO150" s="13">
        <v>3.5149</v>
      </c>
      <c r="AP150" s="13">
        <v>3.8486</v>
      </c>
      <c r="AQ150" s="13">
        <v>3.196</v>
      </c>
      <c r="AR150" s="9" t="e">
        <f t="shared" si="78"/>
        <v>#VALUE!</v>
      </c>
      <c r="AS150" s="9">
        <f t="shared" si="81"/>
        <v>0.54082042272669</v>
      </c>
      <c r="AT150" s="9">
        <f t="shared" si="82"/>
        <v>0.209506622231227</v>
      </c>
      <c r="AU150" s="9">
        <f t="shared" si="83"/>
        <v>0.186307315429146</v>
      </c>
      <c r="AV150" s="9">
        <f t="shared" si="84"/>
        <v>0.0271189947120757</v>
      </c>
      <c r="AW150" s="9">
        <f t="shared" si="85"/>
        <v>1.16654396276747</v>
      </c>
      <c r="AX150" s="9">
        <f t="shared" si="86"/>
        <v>-0.140324475952438</v>
      </c>
      <c r="AY150" s="9">
        <f t="shared" si="87"/>
        <v>-0.171701826090654</v>
      </c>
      <c r="AZ150" s="9">
        <f t="shared" si="88"/>
        <v>-0.229073262568096</v>
      </c>
      <c r="BA150" s="22" t="e">
        <f t="shared" si="79"/>
        <v>#VALUE!</v>
      </c>
      <c r="BB150" s="22">
        <f t="shared" si="89"/>
        <v>0.544405843069397</v>
      </c>
      <c r="BC150" s="22">
        <f t="shared" si="90"/>
        <v>0.17678466040691</v>
      </c>
      <c r="BD150" s="22">
        <f t="shared" si="91"/>
        <v>0.0727735880923305</v>
      </c>
      <c r="BE150" s="22">
        <f t="shared" si="92"/>
        <v>-0.817886496091447</v>
      </c>
      <c r="BF150" s="22">
        <f t="shared" si="93"/>
        <v>-2.30031572684308</v>
      </c>
      <c r="BG150" s="22">
        <f t="shared" si="94"/>
        <v>64.6844965983499</v>
      </c>
      <c r="BH150" s="22">
        <f t="shared" si="95"/>
        <v>-1.04417942097428</v>
      </c>
      <c r="BI150" s="22">
        <f t="shared" si="96"/>
        <v>-7.22207787348367</v>
      </c>
      <c r="BJ150" s="22" t="e">
        <f t="shared" si="80"/>
        <v>#VALUE!</v>
      </c>
      <c r="BK150" s="22">
        <f t="shared" si="97"/>
        <v>0.522930777962555</v>
      </c>
      <c r="BL150" s="22">
        <f t="shared" si="98"/>
        <v>1.06916064536558</v>
      </c>
      <c r="BM150" s="22">
        <f t="shared" si="99"/>
        <v>-0.414854976651264</v>
      </c>
      <c r="BN150" s="22">
        <f t="shared" si="100"/>
        <v>-0.645383964293301</v>
      </c>
      <c r="BO150" s="22">
        <f t="shared" si="101"/>
        <v>0.755530841399497</v>
      </c>
      <c r="BP150" s="22">
        <f t="shared" si="102"/>
        <v>0.150872236284012</v>
      </c>
      <c r="BQ150" s="22">
        <f t="shared" si="103"/>
        <v>0.220713209893341</v>
      </c>
      <c r="BR150" s="25">
        <f t="shared" si="104"/>
        <v>0.626419243497088</v>
      </c>
      <c r="BS150" s="10" t="e">
        <f t="shared" si="105"/>
        <v>#VALUE!</v>
      </c>
      <c r="BT150" s="10">
        <f t="shared" si="106"/>
        <v>0.0117087882522612</v>
      </c>
      <c r="BU150" s="10">
        <f t="shared" si="107"/>
        <v>0.0118463296727135</v>
      </c>
      <c r="BV150" s="10">
        <f t="shared" si="108"/>
        <v>0.00692465044721055</v>
      </c>
      <c r="BW150" s="10">
        <f t="shared" si="109"/>
        <v>0.014038850463605</v>
      </c>
      <c r="BX150" s="10">
        <f t="shared" si="110"/>
        <v>0.0406624870935547</v>
      </c>
      <c r="BY150" s="10">
        <f t="shared" si="111"/>
        <v>0.050182579448972</v>
      </c>
      <c r="BZ150" s="10">
        <f t="shared" si="112"/>
        <v>0.03748525155594</v>
      </c>
      <c r="CA150" s="10">
        <f t="shared" si="113"/>
        <v>0.0254351023325376</v>
      </c>
      <c r="CB150" s="10">
        <f t="shared" si="114"/>
        <v>0.0120563013109141</v>
      </c>
    </row>
    <row r="151" spans="1:80">
      <c r="A151" s="13" t="s">
        <v>319</v>
      </c>
      <c r="B151" s="13" t="s">
        <v>320</v>
      </c>
      <c r="C151" s="13">
        <v>3.37</v>
      </c>
      <c r="D151" s="13" t="s">
        <v>28</v>
      </c>
      <c r="E151" s="13">
        <v>431712352.35</v>
      </c>
      <c r="F151" s="13">
        <v>128938216.22</v>
      </c>
      <c r="G151" s="13">
        <v>-524188568.17</v>
      </c>
      <c r="H151" s="13">
        <v>128753040.76</v>
      </c>
      <c r="I151" s="13">
        <v>209474767.21</v>
      </c>
      <c r="J151" s="13">
        <v>-908515614.7</v>
      </c>
      <c r="K151" s="13">
        <v>43328208.87</v>
      </c>
      <c r="L151" s="13">
        <v>-30360014.69</v>
      </c>
      <c r="M151" s="13">
        <v>-3183523.73</v>
      </c>
      <c r="N151" s="13" t="s">
        <v>28</v>
      </c>
      <c r="O151" s="13">
        <v>1072096357.53</v>
      </c>
      <c r="P151" s="13">
        <v>2795234794.18</v>
      </c>
      <c r="Q151" s="13">
        <v>488470646.29</v>
      </c>
      <c r="R151" s="13">
        <v>2166117427.76</v>
      </c>
      <c r="S151" s="13">
        <v>2544072855.23</v>
      </c>
      <c r="T151" s="13">
        <v>84449006.73</v>
      </c>
      <c r="U151" s="13">
        <v>171685790.33</v>
      </c>
      <c r="V151" s="13">
        <v>815573928.89</v>
      </c>
      <c r="W151" s="13">
        <v>1640980991.05</v>
      </c>
      <c r="X151" s="16" t="s">
        <v>28</v>
      </c>
      <c r="Y151" s="16">
        <v>18737367518.55</v>
      </c>
      <c r="Z151" s="16">
        <v>17950217098.11</v>
      </c>
      <c r="AA151" s="16">
        <v>17929405910.61</v>
      </c>
      <c r="AB151" s="16">
        <v>21774615187.53</v>
      </c>
      <c r="AC151" s="16">
        <v>21397901361.19</v>
      </c>
      <c r="AD151" s="16">
        <v>16591923655.26</v>
      </c>
      <c r="AE151" s="16">
        <v>17758836353.17</v>
      </c>
      <c r="AF151" s="16">
        <v>19929074869.54</v>
      </c>
      <c r="AG151" s="16">
        <v>27550663753.3</v>
      </c>
      <c r="AH151" s="13" t="s">
        <v>28</v>
      </c>
      <c r="AI151" s="13">
        <v>12.0655</v>
      </c>
      <c r="AJ151" s="13">
        <v>9.9802</v>
      </c>
      <c r="AK151" s="13">
        <v>12.0573</v>
      </c>
      <c r="AL151" s="13">
        <v>14.5806</v>
      </c>
      <c r="AM151" s="13">
        <v>12.8811</v>
      </c>
      <c r="AN151" s="13">
        <v>6.5129</v>
      </c>
      <c r="AO151" s="13">
        <v>11.8027</v>
      </c>
      <c r="AP151" s="13">
        <v>8.4126</v>
      </c>
      <c r="AQ151" s="13">
        <v>6.6733</v>
      </c>
      <c r="AR151" s="9" t="e">
        <f t="shared" si="78"/>
        <v>#VALUE!</v>
      </c>
      <c r="AS151" s="9">
        <f t="shared" si="81"/>
        <v>0.0438518607400508</v>
      </c>
      <c r="AT151" s="9">
        <f t="shared" si="82"/>
        <v>0.00116072934060156</v>
      </c>
      <c r="AU151" s="9">
        <f t="shared" si="83"/>
        <v>-0.176591376876414</v>
      </c>
      <c r="AV151" s="9">
        <f t="shared" si="84"/>
        <v>0.0176051763199197</v>
      </c>
      <c r="AW151" s="9">
        <f t="shared" si="85"/>
        <v>0.289657655482666</v>
      </c>
      <c r="AX151" s="9">
        <f t="shared" si="86"/>
        <v>-0.0657088490880598</v>
      </c>
      <c r="AY151" s="9">
        <f t="shared" si="87"/>
        <v>-0.108898106438801</v>
      </c>
      <c r="AZ151" s="9">
        <f t="shared" si="88"/>
        <v>-0.276639029535072</v>
      </c>
      <c r="BA151" s="22" t="e">
        <f t="shared" si="79"/>
        <v>#VALUE!</v>
      </c>
      <c r="BB151" s="22">
        <f t="shared" si="89"/>
        <v>-0.6164557053446</v>
      </c>
      <c r="BC151" s="22">
        <f t="shared" si="90"/>
        <v>4.72242122512414</v>
      </c>
      <c r="BD151" s="22">
        <f t="shared" si="91"/>
        <v>-0.77449484500241</v>
      </c>
      <c r="BE151" s="22">
        <f t="shared" si="92"/>
        <v>-0.148563130451636</v>
      </c>
      <c r="BF151" s="22">
        <f t="shared" si="93"/>
        <v>29.125550953653</v>
      </c>
      <c r="BG151" s="22">
        <f t="shared" si="94"/>
        <v>-0.508118834018359</v>
      </c>
      <c r="BH151" s="22">
        <f t="shared" si="95"/>
        <v>-0.789490830630566</v>
      </c>
      <c r="BI151" s="22">
        <f t="shared" si="96"/>
        <v>-0.502996114313216</v>
      </c>
      <c r="BJ151" s="22" t="e">
        <f t="shared" si="80"/>
        <v>#VALUE!</v>
      </c>
      <c r="BK151" s="22">
        <f t="shared" si="97"/>
        <v>2.3482109882255</v>
      </c>
      <c r="BL151" s="22">
        <f t="shared" si="98"/>
        <v>-1.24597678020743</v>
      </c>
      <c r="BM151" s="22">
        <f t="shared" si="99"/>
        <v>-5.0712713662981</v>
      </c>
      <c r="BN151" s="22">
        <f t="shared" si="100"/>
        <v>-0.385352983202391</v>
      </c>
      <c r="BO151" s="22">
        <f t="shared" si="101"/>
        <v>-1.23056815295263</v>
      </c>
      <c r="BP151" s="22">
        <f t="shared" si="102"/>
        <v>-21.9682245907249</v>
      </c>
      <c r="BQ151" s="22">
        <f t="shared" si="103"/>
        <v>-2.42714716420317</v>
      </c>
      <c r="BR151" s="25">
        <f t="shared" si="104"/>
        <v>8.5366070005704</v>
      </c>
      <c r="BS151" s="10" t="e">
        <f t="shared" si="105"/>
        <v>#VALUE!</v>
      </c>
      <c r="BT151" s="10">
        <f t="shared" si="106"/>
        <v>0.0230401817076281</v>
      </c>
      <c r="BU151" s="10">
        <f t="shared" si="107"/>
        <v>0.00718310065640243</v>
      </c>
      <c r="BV151" s="10">
        <f t="shared" si="108"/>
        <v>-0.0292362485842213</v>
      </c>
      <c r="BW151" s="10">
        <f t="shared" si="109"/>
        <v>0.00591298811258602</v>
      </c>
      <c r="BX151" s="10">
        <f t="shared" si="110"/>
        <v>0.00978950055307436</v>
      </c>
      <c r="BY151" s="10">
        <f t="shared" si="111"/>
        <v>-0.0547564968099393</v>
      </c>
      <c r="BZ151" s="10">
        <f t="shared" si="112"/>
        <v>0.00243981125836918</v>
      </c>
      <c r="CA151" s="10">
        <f t="shared" si="113"/>
        <v>-0.00152340311272566</v>
      </c>
      <c r="CB151" s="10">
        <f t="shared" si="114"/>
        <v>-0.000115551616415001</v>
      </c>
    </row>
    <row r="152" spans="1:80">
      <c r="A152" s="13" t="s">
        <v>321</v>
      </c>
      <c r="B152" s="13" t="s">
        <v>322</v>
      </c>
      <c r="C152" s="13">
        <v>3.85</v>
      </c>
      <c r="D152" s="13">
        <v>2161466520.3</v>
      </c>
      <c r="E152" s="13">
        <v>4203999256.44</v>
      </c>
      <c r="F152" s="13">
        <v>2845914989.35</v>
      </c>
      <c r="G152" s="13">
        <v>2606224358.06</v>
      </c>
      <c r="H152" s="13">
        <v>4008192215.36</v>
      </c>
      <c r="I152" s="13">
        <v>3200349431.1</v>
      </c>
      <c r="J152" s="13">
        <v>353735196.04</v>
      </c>
      <c r="K152" s="13">
        <v>-2432425938.91</v>
      </c>
      <c r="L152" s="13">
        <v>291927177.53</v>
      </c>
      <c r="M152" s="13">
        <v>-618450299.26</v>
      </c>
      <c r="N152" s="13">
        <v>3752521255.49</v>
      </c>
      <c r="O152" s="13">
        <v>5233000307.68</v>
      </c>
      <c r="P152" s="13">
        <v>2565045752.31</v>
      </c>
      <c r="Q152" s="13">
        <v>4348491905.18</v>
      </c>
      <c r="R152" s="13">
        <v>4938472682.58</v>
      </c>
      <c r="S152" s="13">
        <v>2361266275.26</v>
      </c>
      <c r="T152" s="13">
        <v>3243598678.83</v>
      </c>
      <c r="U152" s="13">
        <v>1040873853.67</v>
      </c>
      <c r="V152" s="13">
        <v>3774024389.75</v>
      </c>
      <c r="W152" s="13">
        <v>2987749973.53</v>
      </c>
      <c r="X152" s="16">
        <v>70666923844.06</v>
      </c>
      <c r="Y152" s="16">
        <v>76553720268.21</v>
      </c>
      <c r="Z152" s="16">
        <v>53122864092.53</v>
      </c>
      <c r="AA152" s="16">
        <v>47970483148.92</v>
      </c>
      <c r="AB152" s="16">
        <v>43646788888.3</v>
      </c>
      <c r="AC152" s="16">
        <v>37600664145.81</v>
      </c>
      <c r="AD152" s="16">
        <v>24173859122.53</v>
      </c>
      <c r="AE152" s="16">
        <v>22251888809.18</v>
      </c>
      <c r="AF152" s="16">
        <v>27885480799.14</v>
      </c>
      <c r="AG152" s="16">
        <v>26822513596.21</v>
      </c>
      <c r="AH152" s="13">
        <v>10.7549</v>
      </c>
      <c r="AI152" s="13">
        <v>11.6832</v>
      </c>
      <c r="AJ152" s="13">
        <v>10.9099</v>
      </c>
      <c r="AK152" s="13">
        <v>13.2781</v>
      </c>
      <c r="AL152" s="13">
        <v>20.1118</v>
      </c>
      <c r="AM152" s="13">
        <v>16.3415</v>
      </c>
      <c r="AN152" s="13">
        <v>10.1769</v>
      </c>
      <c r="AO152" s="13">
        <v>2.9174</v>
      </c>
      <c r="AP152" s="13">
        <v>9.3901</v>
      </c>
      <c r="AQ152" s="13">
        <v>5.2635</v>
      </c>
      <c r="AR152" s="9">
        <f t="shared" si="78"/>
        <v>-0.0768975877792132</v>
      </c>
      <c r="AS152" s="9">
        <f t="shared" si="81"/>
        <v>0.441069143690519</v>
      </c>
      <c r="AT152" s="9">
        <f t="shared" si="82"/>
        <v>0.107407318112993</v>
      </c>
      <c r="AU152" s="9">
        <f t="shared" si="83"/>
        <v>0.0990609932768504</v>
      </c>
      <c r="AV152" s="9">
        <f t="shared" si="84"/>
        <v>0.160798349705846</v>
      </c>
      <c r="AW152" s="9">
        <f t="shared" si="85"/>
        <v>0.555426626556545</v>
      </c>
      <c r="AX152" s="9">
        <f t="shared" si="86"/>
        <v>0.0863733559803288</v>
      </c>
      <c r="AY152" s="9">
        <f t="shared" si="87"/>
        <v>-0.202025994478594</v>
      </c>
      <c r="AZ152" s="9">
        <f t="shared" si="88"/>
        <v>0.039629664055057</v>
      </c>
      <c r="BA152" s="22">
        <f t="shared" si="79"/>
        <v>-0.282912089650986</v>
      </c>
      <c r="BB152" s="22">
        <f t="shared" si="89"/>
        <v>1.04011967543554</v>
      </c>
      <c r="BC152" s="22">
        <f t="shared" si="90"/>
        <v>-0.410129808622968</v>
      </c>
      <c r="BD152" s="22">
        <f t="shared" si="91"/>
        <v>-0.119466242970443</v>
      </c>
      <c r="BE152" s="22">
        <f t="shared" si="92"/>
        <v>1.09145098726158</v>
      </c>
      <c r="BF152" s="22">
        <f t="shared" si="93"/>
        <v>-0.272022679417377</v>
      </c>
      <c r="BG152" s="22">
        <f t="shared" si="94"/>
        <v>2.11622649314655</v>
      </c>
      <c r="BH152" s="22">
        <f t="shared" si="95"/>
        <v>-0.724200549287136</v>
      </c>
      <c r="BI152" s="22">
        <f t="shared" si="96"/>
        <v>0.263166069177811</v>
      </c>
      <c r="BJ152" s="22">
        <f t="shared" si="80"/>
        <v>-0.485854685395364</v>
      </c>
      <c r="BK152" s="22">
        <f t="shared" si="97"/>
        <v>0.477204790786876</v>
      </c>
      <c r="BL152" s="22">
        <f t="shared" si="98"/>
        <v>0.0919685331574519</v>
      </c>
      <c r="BM152" s="22">
        <f t="shared" si="99"/>
        <v>-0.349775605053931</v>
      </c>
      <c r="BN152" s="22">
        <f t="shared" si="100"/>
        <v>0.25242330615827</v>
      </c>
      <c r="BO152" s="22">
        <f t="shared" si="101"/>
        <v>8.04730280426522</v>
      </c>
      <c r="BP152" s="22">
        <f t="shared" si="102"/>
        <v>-1.14542485770338</v>
      </c>
      <c r="BQ152" s="22">
        <f t="shared" si="103"/>
        <v>-9.33230382827248</v>
      </c>
      <c r="BR152" s="25">
        <f t="shared" si="104"/>
        <v>-1.47203013383501</v>
      </c>
      <c r="BS152" s="10">
        <f t="shared" si="105"/>
        <v>0.030586679067419</v>
      </c>
      <c r="BT152" s="10">
        <f t="shared" si="106"/>
        <v>0.0549156754460928</v>
      </c>
      <c r="BU152" s="10">
        <f t="shared" si="107"/>
        <v>0.0535723183974598</v>
      </c>
      <c r="BV152" s="10">
        <f t="shared" si="108"/>
        <v>0.0543297500250146</v>
      </c>
      <c r="BW152" s="10">
        <f t="shared" si="109"/>
        <v>0.0918324650552802</v>
      </c>
      <c r="BX152" s="10">
        <f t="shared" si="110"/>
        <v>0.0851141729489007</v>
      </c>
      <c r="BY152" s="10">
        <f t="shared" si="111"/>
        <v>0.0146329634108904</v>
      </c>
      <c r="BZ152" s="10">
        <f t="shared" si="112"/>
        <v>-0.109313234475021</v>
      </c>
      <c r="CA152" s="10">
        <f t="shared" si="113"/>
        <v>0.0104687876688503</v>
      </c>
      <c r="CB152" s="10">
        <f t="shared" si="114"/>
        <v>-0.0230571343376031</v>
      </c>
    </row>
    <row r="153" spans="1:80">
      <c r="A153" s="13" t="s">
        <v>323</v>
      </c>
      <c r="B153" s="13" t="s">
        <v>324</v>
      </c>
      <c r="C153" s="13">
        <v>3.19</v>
      </c>
      <c r="D153" s="13" t="s">
        <v>28</v>
      </c>
      <c r="E153" s="13">
        <v>-165606031.32</v>
      </c>
      <c r="F153" s="13">
        <v>-776238513.54</v>
      </c>
      <c r="G153" s="13">
        <v>62602299.17</v>
      </c>
      <c r="H153" s="13">
        <v>-67968930.98</v>
      </c>
      <c r="I153" s="13">
        <v>754938326.99</v>
      </c>
      <c r="J153" s="13">
        <v>1222756427.85</v>
      </c>
      <c r="K153" s="13">
        <v>1152648433.82</v>
      </c>
      <c r="L153" s="13">
        <v>1173238254.35</v>
      </c>
      <c r="M153" s="13">
        <v>947736169.7</v>
      </c>
      <c r="N153" s="13" t="s">
        <v>28</v>
      </c>
      <c r="O153" s="13">
        <v>1152175068.87</v>
      </c>
      <c r="P153" s="13">
        <v>148193665.04</v>
      </c>
      <c r="Q153" s="13">
        <v>1886208071.58</v>
      </c>
      <c r="R153" s="13">
        <v>510964014.14</v>
      </c>
      <c r="S153" s="13">
        <v>-2664121383.53</v>
      </c>
      <c r="T153" s="13">
        <v>1125792909.63</v>
      </c>
      <c r="U153" s="13">
        <v>505534143.74</v>
      </c>
      <c r="V153" s="13">
        <v>374392187.21</v>
      </c>
      <c r="W153" s="13">
        <v>1204391589.02</v>
      </c>
      <c r="X153" s="16" t="s">
        <v>28</v>
      </c>
      <c r="Y153" s="16">
        <v>15494007305.02</v>
      </c>
      <c r="Z153" s="16">
        <v>14953715999.12</v>
      </c>
      <c r="AA153" s="16">
        <v>21153516463.77</v>
      </c>
      <c r="AB153" s="16">
        <v>22677038174.98</v>
      </c>
      <c r="AC153" s="16">
        <v>25439989779.88</v>
      </c>
      <c r="AD153" s="16">
        <v>27155336327.44</v>
      </c>
      <c r="AE153" s="16">
        <v>22437561340.97</v>
      </c>
      <c r="AF153" s="16">
        <v>22241228832.94</v>
      </c>
      <c r="AG153" s="16">
        <v>26717965434.05</v>
      </c>
      <c r="AH153" s="13" t="s">
        <v>28</v>
      </c>
      <c r="AI153" s="13">
        <v>9.1884</v>
      </c>
      <c r="AJ153" s="13">
        <v>8.8082</v>
      </c>
      <c r="AK153" s="13">
        <v>8.8134</v>
      </c>
      <c r="AL153" s="13">
        <v>8.8051</v>
      </c>
      <c r="AM153" s="13">
        <v>7.7462</v>
      </c>
      <c r="AN153" s="13">
        <v>7.1256</v>
      </c>
      <c r="AO153" s="13">
        <v>8.6691</v>
      </c>
      <c r="AP153" s="13">
        <v>9.1453</v>
      </c>
      <c r="AQ153" s="13">
        <v>8.1848</v>
      </c>
      <c r="AR153" s="9" t="e">
        <f t="shared" si="78"/>
        <v>#VALUE!</v>
      </c>
      <c r="AS153" s="9">
        <f t="shared" si="81"/>
        <v>0.0361309059187559</v>
      </c>
      <c r="AT153" s="9">
        <f t="shared" si="82"/>
        <v>-0.293086044359032</v>
      </c>
      <c r="AU153" s="9">
        <f t="shared" si="83"/>
        <v>-0.0671834522416128</v>
      </c>
      <c r="AV153" s="9">
        <f t="shared" si="84"/>
        <v>-0.108606631873931</v>
      </c>
      <c r="AW153" s="9">
        <f t="shared" si="85"/>
        <v>-0.0631679360136177</v>
      </c>
      <c r="AX153" s="9">
        <f t="shared" si="86"/>
        <v>0.210262377215457</v>
      </c>
      <c r="AY153" s="9">
        <f t="shared" si="87"/>
        <v>0.00882741279740927</v>
      </c>
      <c r="AZ153" s="9">
        <f t="shared" si="88"/>
        <v>-0.167555295786286</v>
      </c>
      <c r="BA153" s="22" t="e">
        <f t="shared" si="79"/>
        <v>#VALUE!</v>
      </c>
      <c r="BB153" s="22">
        <f t="shared" si="89"/>
        <v>6.77479299509198</v>
      </c>
      <c r="BC153" s="22">
        <f t="shared" si="90"/>
        <v>-0.921433023602818</v>
      </c>
      <c r="BD153" s="22">
        <f t="shared" si="91"/>
        <v>2.69146949566432</v>
      </c>
      <c r="BE153" s="22">
        <f t="shared" si="92"/>
        <v>-1.1917945696089</v>
      </c>
      <c r="BF153" s="22">
        <f t="shared" si="93"/>
        <v>-3.36644000929583</v>
      </c>
      <c r="BG153" s="22">
        <f t="shared" si="94"/>
        <v>1.22693743552365</v>
      </c>
      <c r="BH153" s="22">
        <f t="shared" si="95"/>
        <v>0.350279629249959</v>
      </c>
      <c r="BI153" s="22">
        <f t="shared" si="96"/>
        <v>-0.689144136655223</v>
      </c>
      <c r="BJ153" s="22" t="e">
        <f t="shared" si="80"/>
        <v>#VALUE!</v>
      </c>
      <c r="BK153" s="22">
        <f t="shared" si="97"/>
        <v>-0.786655739915865</v>
      </c>
      <c r="BL153" s="22">
        <f t="shared" si="98"/>
        <v>-13.3995208455856</v>
      </c>
      <c r="BM153" s="22">
        <f t="shared" si="99"/>
        <v>-1.92104286866629</v>
      </c>
      <c r="BN153" s="22">
        <f t="shared" si="100"/>
        <v>-1.09003242854419</v>
      </c>
      <c r="BO153" s="22">
        <f t="shared" si="101"/>
        <v>-0.382593041594208</v>
      </c>
      <c r="BP153" s="22">
        <f t="shared" si="102"/>
        <v>0.0608233976405578</v>
      </c>
      <c r="BQ153" s="22">
        <f t="shared" si="103"/>
        <v>-0.0175495645949656</v>
      </c>
      <c r="BR153" s="25">
        <f t="shared" si="104"/>
        <v>0.23793761582549</v>
      </c>
      <c r="BS153" s="10" t="e">
        <f t="shared" si="105"/>
        <v>#VALUE!</v>
      </c>
      <c r="BT153" s="10">
        <f t="shared" si="106"/>
        <v>-0.0106883924900658</v>
      </c>
      <c r="BU153" s="10">
        <f t="shared" si="107"/>
        <v>-0.0519094059018962</v>
      </c>
      <c r="BV153" s="10">
        <f t="shared" si="108"/>
        <v>0.00295942753902029</v>
      </c>
      <c r="BW153" s="10">
        <f t="shared" si="109"/>
        <v>-0.00299725786302161</v>
      </c>
      <c r="BX153" s="10">
        <f t="shared" si="110"/>
        <v>0.0296752606240065</v>
      </c>
      <c r="BY153" s="10">
        <f t="shared" si="111"/>
        <v>0.0450282188777174</v>
      </c>
      <c r="BZ153" s="10">
        <f t="shared" si="112"/>
        <v>0.0513713774997158</v>
      </c>
      <c r="CA153" s="10">
        <f t="shared" si="113"/>
        <v>0.0527506039869701</v>
      </c>
      <c r="CB153" s="10">
        <f t="shared" si="114"/>
        <v>0.0354718689953908</v>
      </c>
    </row>
    <row r="154" spans="1:80">
      <c r="A154" s="13" t="s">
        <v>325</v>
      </c>
      <c r="B154" s="13" t="s">
        <v>326</v>
      </c>
      <c r="C154" s="13">
        <v>3.76</v>
      </c>
      <c r="D154" s="13" t="s">
        <v>28</v>
      </c>
      <c r="E154" s="13">
        <v>7014335009.45</v>
      </c>
      <c r="F154" s="13">
        <v>1786452832.06</v>
      </c>
      <c r="G154" s="13">
        <v>1185589702.44</v>
      </c>
      <c r="H154" s="13">
        <v>2403750672.16</v>
      </c>
      <c r="I154" s="13">
        <v>2210651071.39</v>
      </c>
      <c r="J154" s="13">
        <v>400963972.92</v>
      </c>
      <c r="K154" s="13">
        <v>-1132364371.17</v>
      </c>
      <c r="L154" s="13">
        <v>62643797.43</v>
      </c>
      <c r="M154" s="13">
        <v>98843158.5</v>
      </c>
      <c r="N154" s="13" t="s">
        <v>28</v>
      </c>
      <c r="O154" s="13">
        <v>15043727257.76</v>
      </c>
      <c r="P154" s="13">
        <v>10274678796.19</v>
      </c>
      <c r="Q154" s="13">
        <v>3415002015.35</v>
      </c>
      <c r="R154" s="13">
        <v>12459389585.17</v>
      </c>
      <c r="S154" s="13">
        <v>9333531190.92</v>
      </c>
      <c r="T154" s="13">
        <v>7861026789.13</v>
      </c>
      <c r="U154" s="13">
        <v>5974377803.91</v>
      </c>
      <c r="V154" s="13">
        <v>3105728791.27</v>
      </c>
      <c r="W154" s="13">
        <v>5975721557.43</v>
      </c>
      <c r="X154" s="16" t="s">
        <v>28</v>
      </c>
      <c r="Y154" s="16">
        <v>134034486136.13</v>
      </c>
      <c r="Z154" s="16">
        <v>79951181948.1</v>
      </c>
      <c r="AA154" s="16">
        <v>68841307821.91</v>
      </c>
      <c r="AB154" s="16">
        <v>65776660538.9</v>
      </c>
      <c r="AC154" s="16">
        <v>60244042834.78</v>
      </c>
      <c r="AD154" s="16">
        <v>41850407993.16</v>
      </c>
      <c r="AE154" s="16">
        <v>36344215674.08</v>
      </c>
      <c r="AF154" s="16">
        <v>23985250720.77</v>
      </c>
      <c r="AG154" s="16">
        <v>26216386516.45</v>
      </c>
      <c r="AH154" s="13" t="s">
        <v>28</v>
      </c>
      <c r="AI154" s="13">
        <v>11.5316</v>
      </c>
      <c r="AJ154" s="13">
        <v>8.6033</v>
      </c>
      <c r="AK154" s="13">
        <v>10.1534</v>
      </c>
      <c r="AL154" s="13">
        <v>12.9719</v>
      </c>
      <c r="AM154" s="13">
        <v>13.1679</v>
      </c>
      <c r="AN154" s="13">
        <v>11.5752</v>
      </c>
      <c r="AO154" s="13">
        <v>1.3229</v>
      </c>
      <c r="AP154" s="13">
        <v>7.2173</v>
      </c>
      <c r="AQ154" s="13">
        <v>0.9746</v>
      </c>
      <c r="AR154" s="9" t="e">
        <f t="shared" si="78"/>
        <v>#VALUE!</v>
      </c>
      <c r="AS154" s="9">
        <f t="shared" si="81"/>
        <v>0.676454091987508</v>
      </c>
      <c r="AT154" s="9">
        <f t="shared" si="82"/>
        <v>0.161383833016811</v>
      </c>
      <c r="AU154" s="9">
        <f t="shared" si="83"/>
        <v>0.0465917128948434</v>
      </c>
      <c r="AV154" s="9">
        <f t="shared" si="84"/>
        <v>0.0918367600144843</v>
      </c>
      <c r="AW154" s="9">
        <f t="shared" si="85"/>
        <v>0.439509092590596</v>
      </c>
      <c r="AX154" s="9">
        <f t="shared" si="86"/>
        <v>0.151501200863908</v>
      </c>
      <c r="AY154" s="9">
        <f t="shared" si="87"/>
        <v>0.515273536107245</v>
      </c>
      <c r="AZ154" s="9">
        <f t="shared" si="88"/>
        <v>-0.0851046269965553</v>
      </c>
      <c r="BA154" s="22" t="e">
        <f t="shared" si="79"/>
        <v>#VALUE!</v>
      </c>
      <c r="BB154" s="22">
        <f t="shared" si="89"/>
        <v>0.464155479326364</v>
      </c>
      <c r="BC154" s="22">
        <f t="shared" si="90"/>
        <v>2.00868894074048</v>
      </c>
      <c r="BD154" s="22">
        <f t="shared" si="91"/>
        <v>-0.725909364017739</v>
      </c>
      <c r="BE154" s="22">
        <f t="shared" si="92"/>
        <v>0.334906299696191</v>
      </c>
      <c r="BF154" s="22">
        <f t="shared" si="93"/>
        <v>0.187317056828522</v>
      </c>
      <c r="BG154" s="22">
        <f t="shared" si="94"/>
        <v>0.31579003657674</v>
      </c>
      <c r="BH154" s="22">
        <f t="shared" si="95"/>
        <v>0.923663721282935</v>
      </c>
      <c r="BI154" s="22">
        <f t="shared" si="96"/>
        <v>-0.480275517956748</v>
      </c>
      <c r="BJ154" s="22" t="e">
        <f t="shared" si="80"/>
        <v>#VALUE!</v>
      </c>
      <c r="BK154" s="22">
        <f t="shared" si="97"/>
        <v>2.92640369987357</v>
      </c>
      <c r="BL154" s="22">
        <f t="shared" si="98"/>
        <v>0.506805287177676</v>
      </c>
      <c r="BM154" s="22">
        <f t="shared" si="99"/>
        <v>-0.506775092703506</v>
      </c>
      <c r="BN154" s="22">
        <f t="shared" si="100"/>
        <v>0.0873496515434179</v>
      </c>
      <c r="BO154" s="22">
        <f t="shared" si="101"/>
        <v>4.5133409001588</v>
      </c>
      <c r="BP154" s="22">
        <f t="shared" si="102"/>
        <v>-1.35409447977042</v>
      </c>
      <c r="BQ154" s="22">
        <f t="shared" si="103"/>
        <v>-19.0762408670282</v>
      </c>
      <c r="BR154" s="25">
        <f t="shared" si="104"/>
        <v>-0.366230314969144</v>
      </c>
      <c r="BS154" s="10" t="e">
        <f t="shared" si="105"/>
        <v>#VALUE!</v>
      </c>
      <c r="BT154" s="10">
        <f t="shared" si="106"/>
        <v>0.0523323154484735</v>
      </c>
      <c r="BU154" s="10">
        <f t="shared" si="107"/>
        <v>0.0223442954629447</v>
      </c>
      <c r="BV154" s="10">
        <f t="shared" si="108"/>
        <v>0.0172220682603398</v>
      </c>
      <c r="BW154" s="10">
        <f t="shared" si="109"/>
        <v>0.0365441275441223</v>
      </c>
      <c r="BX154" s="10">
        <f t="shared" si="110"/>
        <v>0.0366949322682865</v>
      </c>
      <c r="BY154" s="10">
        <f t="shared" si="111"/>
        <v>0.00958088563880986</v>
      </c>
      <c r="BZ154" s="10">
        <f t="shared" si="112"/>
        <v>-0.0311566600122721</v>
      </c>
      <c r="CA154" s="10">
        <f t="shared" si="113"/>
        <v>0.00261176329400441</v>
      </c>
      <c r="CB154" s="10">
        <f t="shared" si="114"/>
        <v>0.00377028155417143</v>
      </c>
    </row>
    <row r="155" spans="1:80">
      <c r="A155" s="13" t="s">
        <v>327</v>
      </c>
      <c r="B155" s="13" t="s">
        <v>328</v>
      </c>
      <c r="C155" s="13">
        <v>13.73</v>
      </c>
      <c r="D155" s="13" t="s">
        <v>28</v>
      </c>
      <c r="E155" s="13">
        <v>3533729145.13</v>
      </c>
      <c r="F155" s="13">
        <v>1505001110.4</v>
      </c>
      <c r="G155" s="13">
        <v>1700671463.4</v>
      </c>
      <c r="H155" s="13">
        <v>1971274188.39</v>
      </c>
      <c r="I155" s="13">
        <v>1636150746.14</v>
      </c>
      <c r="J155" s="13">
        <v>429048254.31</v>
      </c>
      <c r="K155" s="13">
        <v>80819916.31</v>
      </c>
      <c r="L155" s="13">
        <v>989248947.19</v>
      </c>
      <c r="M155" s="13">
        <v>935150653.45</v>
      </c>
      <c r="N155" s="13" t="s">
        <v>28</v>
      </c>
      <c r="O155" s="13">
        <v>8463875829.39</v>
      </c>
      <c r="P155" s="13">
        <v>3967332491.62</v>
      </c>
      <c r="Q155" s="13">
        <v>3504907666.63</v>
      </c>
      <c r="R155" s="13">
        <v>3763883895.38</v>
      </c>
      <c r="S155" s="13">
        <v>2868711568.85</v>
      </c>
      <c r="T155" s="13">
        <v>3418085115.49</v>
      </c>
      <c r="U155" s="13">
        <v>977223008.33</v>
      </c>
      <c r="V155" s="13">
        <v>1270128761.7</v>
      </c>
      <c r="W155" s="13">
        <v>2576783581.42</v>
      </c>
      <c r="X155" s="16" t="s">
        <v>28</v>
      </c>
      <c r="Y155" s="16">
        <v>38006666063.62</v>
      </c>
      <c r="Z155" s="16">
        <v>31181474489.98</v>
      </c>
      <c r="AA155" s="16">
        <v>32657944785.36</v>
      </c>
      <c r="AB155" s="16">
        <v>32683712211.9</v>
      </c>
      <c r="AC155" s="16">
        <v>28146397227.78</v>
      </c>
      <c r="AD155" s="16">
        <v>18701417547.78</v>
      </c>
      <c r="AE155" s="16">
        <v>16863908099.2</v>
      </c>
      <c r="AF155" s="16">
        <v>20960840028.44</v>
      </c>
      <c r="AG155" s="16">
        <v>26169215694.62</v>
      </c>
      <c r="AH155" s="13" t="s">
        <v>28</v>
      </c>
      <c r="AI155" s="13">
        <v>36.1125</v>
      </c>
      <c r="AJ155" s="13">
        <v>16.8973</v>
      </c>
      <c r="AK155" s="13">
        <v>18.0741</v>
      </c>
      <c r="AL155" s="13">
        <v>18.7637</v>
      </c>
      <c r="AM155" s="13">
        <v>21.0931</v>
      </c>
      <c r="AN155" s="13">
        <v>23.9028</v>
      </c>
      <c r="AO155" s="13">
        <v>18.6843</v>
      </c>
      <c r="AP155" s="13">
        <v>17.203</v>
      </c>
      <c r="AQ155" s="13">
        <v>16.3308</v>
      </c>
      <c r="AR155" s="9" t="e">
        <f t="shared" si="78"/>
        <v>#VALUE!</v>
      </c>
      <c r="AS155" s="9">
        <f t="shared" si="81"/>
        <v>0.218886107385116</v>
      </c>
      <c r="AT155" s="9">
        <f t="shared" si="82"/>
        <v>-0.0452101412101682</v>
      </c>
      <c r="AU155" s="9">
        <f t="shared" si="83"/>
        <v>-0.000788387389196846</v>
      </c>
      <c r="AV155" s="9">
        <f t="shared" si="84"/>
        <v>0.161204112462456</v>
      </c>
      <c r="AW155" s="9">
        <f t="shared" si="85"/>
        <v>0.505040842806121</v>
      </c>
      <c r="AX155" s="9">
        <f t="shared" si="86"/>
        <v>0.108961068678213</v>
      </c>
      <c r="AY155" s="9">
        <f t="shared" si="87"/>
        <v>-0.195456476156548</v>
      </c>
      <c r="AZ155" s="9">
        <f t="shared" si="88"/>
        <v>-0.199026815589692</v>
      </c>
      <c r="BA155" s="22" t="e">
        <f t="shared" si="79"/>
        <v>#VALUE!</v>
      </c>
      <c r="BB155" s="22">
        <f t="shared" si="89"/>
        <v>1.13339210849301</v>
      </c>
      <c r="BC155" s="22">
        <f t="shared" si="90"/>
        <v>0.131936378636367</v>
      </c>
      <c r="BD155" s="22">
        <f t="shared" si="91"/>
        <v>-0.0688055837928162</v>
      </c>
      <c r="BE155" s="22">
        <f t="shared" si="92"/>
        <v>0.312046821384993</v>
      </c>
      <c r="BF155" s="22">
        <f t="shared" si="93"/>
        <v>-0.160725531424119</v>
      </c>
      <c r="BG155" s="22">
        <f t="shared" si="94"/>
        <v>2.49775341590785</v>
      </c>
      <c r="BH155" s="22">
        <f t="shared" si="95"/>
        <v>-0.230611070469707</v>
      </c>
      <c r="BI155" s="22">
        <f t="shared" si="96"/>
        <v>-0.507087529252238</v>
      </c>
      <c r="BJ155" s="22" t="e">
        <f t="shared" si="80"/>
        <v>#VALUE!</v>
      </c>
      <c r="BK155" s="22">
        <f t="shared" si="97"/>
        <v>1.34799105509683</v>
      </c>
      <c r="BL155" s="22">
        <f t="shared" si="98"/>
        <v>-0.115054763492541</v>
      </c>
      <c r="BM155" s="22">
        <f t="shared" si="99"/>
        <v>-0.137273001687812</v>
      </c>
      <c r="BN155" s="22">
        <f t="shared" si="100"/>
        <v>0.204824306709282</v>
      </c>
      <c r="BO155" s="22">
        <f t="shared" si="101"/>
        <v>2.81344226367096</v>
      </c>
      <c r="BP155" s="22">
        <f t="shared" si="102"/>
        <v>4.30869461265345</v>
      </c>
      <c r="BQ155" s="22">
        <f t="shared" si="103"/>
        <v>-0.918301741397277</v>
      </c>
      <c r="BR155" s="25">
        <f t="shared" si="104"/>
        <v>0.0578498165407019</v>
      </c>
      <c r="BS155" s="10" t="e">
        <f t="shared" si="105"/>
        <v>#VALUE!</v>
      </c>
      <c r="BT155" s="10">
        <f t="shared" si="106"/>
        <v>0.092976562038218</v>
      </c>
      <c r="BU155" s="10">
        <f t="shared" si="107"/>
        <v>0.0482658737284417</v>
      </c>
      <c r="BV155" s="10">
        <f t="shared" si="108"/>
        <v>0.052075275237846</v>
      </c>
      <c r="BW155" s="10">
        <f t="shared" si="109"/>
        <v>0.0603136564050478</v>
      </c>
      <c r="BX155" s="10">
        <f t="shared" si="110"/>
        <v>0.0581300239920279</v>
      </c>
      <c r="BY155" s="10">
        <f t="shared" si="111"/>
        <v>0.0229420178023313</v>
      </c>
      <c r="BZ155" s="10">
        <f t="shared" si="112"/>
        <v>0.00479247845959466</v>
      </c>
      <c r="CA155" s="10">
        <f t="shared" si="113"/>
        <v>0.0471951002845197</v>
      </c>
      <c r="CB155" s="10">
        <f t="shared" si="114"/>
        <v>0.0357347604285387</v>
      </c>
    </row>
    <row r="156" spans="1:80">
      <c r="A156" s="13" t="s">
        <v>329</v>
      </c>
      <c r="B156" s="13" t="s">
        <v>330</v>
      </c>
      <c r="C156" s="13">
        <v>2.1</v>
      </c>
      <c r="D156" s="13" t="s">
        <v>28</v>
      </c>
      <c r="E156" s="13">
        <v>1028349650.46</v>
      </c>
      <c r="F156" s="13">
        <v>228417309.1</v>
      </c>
      <c r="G156" s="13">
        <v>256443838.55</v>
      </c>
      <c r="H156" s="13">
        <v>1856669101.22</v>
      </c>
      <c r="I156" s="13">
        <v>1600781548.19</v>
      </c>
      <c r="J156" s="13">
        <v>123237140.62</v>
      </c>
      <c r="K156" s="13">
        <v>-2550622560.06</v>
      </c>
      <c r="L156" s="13">
        <v>28529657.07</v>
      </c>
      <c r="M156" s="13">
        <v>52050394.82</v>
      </c>
      <c r="N156" s="13" t="s">
        <v>28</v>
      </c>
      <c r="O156" s="13">
        <v>4242562261.9</v>
      </c>
      <c r="P156" s="13">
        <v>1713832749.81</v>
      </c>
      <c r="Q156" s="13">
        <v>808477736.92</v>
      </c>
      <c r="R156" s="13">
        <v>4649611463.16</v>
      </c>
      <c r="S156" s="13">
        <v>3808937471.53</v>
      </c>
      <c r="T156" s="13">
        <v>1406673410</v>
      </c>
      <c r="U156" s="13">
        <v>1503727649.21</v>
      </c>
      <c r="V156" s="13">
        <v>4911475520.96</v>
      </c>
      <c r="W156" s="13">
        <v>3344431148.3</v>
      </c>
      <c r="X156" s="16" t="s">
        <v>28</v>
      </c>
      <c r="Y156" s="16">
        <v>52026809393.56</v>
      </c>
      <c r="Z156" s="16">
        <v>31895876863.19</v>
      </c>
      <c r="AA156" s="16">
        <v>29835741351.66</v>
      </c>
      <c r="AB156" s="16">
        <v>33176537435.18</v>
      </c>
      <c r="AC156" s="16">
        <v>27029207890.24</v>
      </c>
      <c r="AD156" s="16">
        <v>22044431512.38</v>
      </c>
      <c r="AE156" s="16">
        <v>20363453764.7</v>
      </c>
      <c r="AF156" s="16">
        <v>26851759655.5</v>
      </c>
      <c r="AG156" s="16">
        <v>26137729974.08</v>
      </c>
      <c r="AH156" s="13" t="s">
        <v>28</v>
      </c>
      <c r="AI156" s="13">
        <v>8.4593</v>
      </c>
      <c r="AJ156" s="13">
        <v>10.2648</v>
      </c>
      <c r="AK156" s="13">
        <v>9.8445</v>
      </c>
      <c r="AL156" s="13">
        <v>12.6406</v>
      </c>
      <c r="AM156" s="13">
        <v>14.2922</v>
      </c>
      <c r="AN156" s="13">
        <v>9.3383</v>
      </c>
      <c r="AO156" s="13">
        <v>1.3004</v>
      </c>
      <c r="AP156" s="13">
        <v>7.9263</v>
      </c>
      <c r="AQ156" s="13">
        <v>6.7057</v>
      </c>
      <c r="AR156" s="9" t="e">
        <f t="shared" si="78"/>
        <v>#VALUE!</v>
      </c>
      <c r="AS156" s="9">
        <f t="shared" si="81"/>
        <v>0.631145292437546</v>
      </c>
      <c r="AT156" s="9">
        <f t="shared" si="82"/>
        <v>0.0690492482572543</v>
      </c>
      <c r="AU156" s="9">
        <f t="shared" si="83"/>
        <v>-0.100697551395989</v>
      </c>
      <c r="AV156" s="9">
        <f t="shared" si="84"/>
        <v>0.227432841165861</v>
      </c>
      <c r="AW156" s="9">
        <f t="shared" si="85"/>
        <v>0.226124061083661</v>
      </c>
      <c r="AX156" s="9">
        <f t="shared" si="86"/>
        <v>0.0825487546024227</v>
      </c>
      <c r="AY156" s="9">
        <f t="shared" si="87"/>
        <v>-0.24163429041683</v>
      </c>
      <c r="AZ156" s="9">
        <f t="shared" si="88"/>
        <v>0.0273179683977178</v>
      </c>
      <c r="BA156" s="22" t="e">
        <f t="shared" si="79"/>
        <v>#VALUE!</v>
      </c>
      <c r="BB156" s="22">
        <f t="shared" si="89"/>
        <v>1.47548208095005</v>
      </c>
      <c r="BC156" s="22">
        <f t="shared" si="90"/>
        <v>1.11982677017065</v>
      </c>
      <c r="BD156" s="22">
        <f t="shared" si="91"/>
        <v>-0.826119291186852</v>
      </c>
      <c r="BE156" s="22">
        <f t="shared" si="92"/>
        <v>0.220710893238243</v>
      </c>
      <c r="BF156" s="22">
        <f t="shared" si="93"/>
        <v>1.70776247311734</v>
      </c>
      <c r="BG156" s="22">
        <f t="shared" si="94"/>
        <v>-0.0645424317767839</v>
      </c>
      <c r="BH156" s="22">
        <f t="shared" si="95"/>
        <v>-0.693833830018544</v>
      </c>
      <c r="BI156" s="22">
        <f t="shared" si="96"/>
        <v>0.46855333632942</v>
      </c>
      <c r="BJ156" s="22" t="e">
        <f t="shared" si="80"/>
        <v>#VALUE!</v>
      </c>
      <c r="BK156" s="22">
        <f t="shared" si="97"/>
        <v>3.50206534045891</v>
      </c>
      <c r="BL156" s="22">
        <f t="shared" si="98"/>
        <v>-0.10928915121716</v>
      </c>
      <c r="BM156" s="22">
        <f t="shared" si="99"/>
        <v>-0.861879621747627</v>
      </c>
      <c r="BN156" s="22">
        <f t="shared" si="100"/>
        <v>0.159851638294639</v>
      </c>
      <c r="BO156" s="22">
        <f t="shared" si="101"/>
        <v>11.9894408466193</v>
      </c>
      <c r="BP156" s="22">
        <f t="shared" si="102"/>
        <v>-1.04831649439229</v>
      </c>
      <c r="BQ156" s="22">
        <f t="shared" si="103"/>
        <v>-90.4024962796372</v>
      </c>
      <c r="BR156" s="25">
        <f t="shared" si="104"/>
        <v>-0.451883944998671</v>
      </c>
      <c r="BS156" s="10" t="e">
        <f t="shared" si="105"/>
        <v>#VALUE!</v>
      </c>
      <c r="BT156" s="10">
        <f t="shared" si="106"/>
        <v>0.0197657642751257</v>
      </c>
      <c r="BU156" s="10">
        <f t="shared" si="107"/>
        <v>0.00716134283060294</v>
      </c>
      <c r="BV156" s="10">
        <f t="shared" si="108"/>
        <v>0.0085951890897369</v>
      </c>
      <c r="BW156" s="10">
        <f t="shared" si="109"/>
        <v>0.0559633175959831</v>
      </c>
      <c r="BX156" s="10">
        <f t="shared" si="110"/>
        <v>0.0592241383724762</v>
      </c>
      <c r="BY156" s="10">
        <f t="shared" si="111"/>
        <v>0.00559039776329868</v>
      </c>
      <c r="BZ156" s="10">
        <f t="shared" si="112"/>
        <v>-0.125254909581276</v>
      </c>
      <c r="CA156" s="10">
        <f t="shared" si="113"/>
        <v>0.00106248742860903</v>
      </c>
      <c r="CB156" s="10">
        <f t="shared" si="114"/>
        <v>0.00199138926263363</v>
      </c>
    </row>
    <row r="157" spans="1:80">
      <c r="A157" s="13" t="s">
        <v>331</v>
      </c>
      <c r="B157" s="13" t="s">
        <v>332</v>
      </c>
      <c r="C157" s="13">
        <v>6.85</v>
      </c>
      <c r="D157" s="13" t="s">
        <v>28</v>
      </c>
      <c r="E157" s="13">
        <v>2739346330.99</v>
      </c>
      <c r="F157" s="13">
        <v>785510679.9</v>
      </c>
      <c r="G157" s="13">
        <v>782887735.34</v>
      </c>
      <c r="H157" s="13">
        <v>872022195.16</v>
      </c>
      <c r="I157" s="13">
        <v>1064340651.5</v>
      </c>
      <c r="J157" s="13">
        <v>243975734.26</v>
      </c>
      <c r="K157" s="13">
        <v>351812985.7</v>
      </c>
      <c r="L157" s="13">
        <v>24373979.18</v>
      </c>
      <c r="M157" s="13">
        <v>1184003806.18</v>
      </c>
      <c r="N157" s="13" t="s">
        <v>28</v>
      </c>
      <c r="O157" s="13">
        <v>5018810655.08</v>
      </c>
      <c r="P157" s="13">
        <v>6639715519.64</v>
      </c>
      <c r="Q157" s="13">
        <v>3578735131.52</v>
      </c>
      <c r="R157" s="13">
        <v>3104024885.6</v>
      </c>
      <c r="S157" s="13">
        <v>4348892328.98</v>
      </c>
      <c r="T157" s="13">
        <v>-244055266.65</v>
      </c>
      <c r="U157" s="13">
        <v>1050759175.15</v>
      </c>
      <c r="V157" s="13">
        <v>1952086013.07</v>
      </c>
      <c r="W157" s="13">
        <v>5444095744.61</v>
      </c>
      <c r="X157" s="16" t="s">
        <v>28</v>
      </c>
      <c r="Y157" s="16">
        <v>31424241158.19</v>
      </c>
      <c r="Z157" s="16">
        <v>20642554379.76</v>
      </c>
      <c r="AA157" s="16">
        <v>22527153168.52</v>
      </c>
      <c r="AB157" s="16">
        <v>21458411715.88</v>
      </c>
      <c r="AC157" s="16">
        <v>20381753946.22</v>
      </c>
      <c r="AD157" s="16">
        <v>13635659044.24</v>
      </c>
      <c r="AE157" s="16">
        <v>12537010222.56</v>
      </c>
      <c r="AF157" s="16">
        <v>18256846651.09</v>
      </c>
      <c r="AG157" s="16">
        <v>25833698643.75</v>
      </c>
      <c r="AH157" s="13" t="s">
        <v>28</v>
      </c>
      <c r="AI157" s="13">
        <v>27.1299</v>
      </c>
      <c r="AJ157" s="13">
        <v>23.6216</v>
      </c>
      <c r="AK157" s="13">
        <v>23.1899</v>
      </c>
      <c r="AL157" s="13">
        <v>26.843</v>
      </c>
      <c r="AM157" s="13">
        <v>24.6334</v>
      </c>
      <c r="AN157" s="13">
        <v>22.4115</v>
      </c>
      <c r="AO157" s="13">
        <v>12.1185</v>
      </c>
      <c r="AP157" s="13">
        <v>20.3631</v>
      </c>
      <c r="AQ157" s="13">
        <v>24.1767</v>
      </c>
      <c r="AR157" s="9" t="e">
        <f t="shared" si="78"/>
        <v>#VALUE!</v>
      </c>
      <c r="AS157" s="9">
        <f t="shared" si="81"/>
        <v>0.522303905809323</v>
      </c>
      <c r="AT157" s="9">
        <f t="shared" si="82"/>
        <v>-0.0836589858763684</v>
      </c>
      <c r="AU157" s="9">
        <f t="shared" si="83"/>
        <v>0.0498052449915989</v>
      </c>
      <c r="AV157" s="9">
        <f t="shared" si="84"/>
        <v>0.0528245887228796</v>
      </c>
      <c r="AW157" s="9">
        <f t="shared" si="85"/>
        <v>0.494739189363179</v>
      </c>
      <c r="AX157" s="9">
        <f t="shared" si="86"/>
        <v>0.0876324420397307</v>
      </c>
      <c r="AY157" s="9">
        <f t="shared" si="87"/>
        <v>-0.313298158101608</v>
      </c>
      <c r="AZ157" s="9">
        <f t="shared" si="88"/>
        <v>-0.293293349014625</v>
      </c>
      <c r="BA157" s="22" t="e">
        <f t="shared" si="79"/>
        <v>#VALUE!</v>
      </c>
      <c r="BB157" s="22">
        <f t="shared" si="89"/>
        <v>-0.244122637448161</v>
      </c>
      <c r="BC157" s="22">
        <f t="shared" si="90"/>
        <v>0.855324653998606</v>
      </c>
      <c r="BD157" s="22">
        <f t="shared" si="91"/>
        <v>0.152933775796143</v>
      </c>
      <c r="BE157" s="22">
        <f t="shared" si="92"/>
        <v>-0.286249313436549</v>
      </c>
      <c r="BF157" s="22">
        <f t="shared" si="93"/>
        <v>-18.8192930997746</v>
      </c>
      <c r="BG157" s="22">
        <f t="shared" si="94"/>
        <v>-1.23226565365481</v>
      </c>
      <c r="BH157" s="22">
        <f t="shared" si="95"/>
        <v>-0.461724960829213</v>
      </c>
      <c r="BI157" s="22">
        <f t="shared" si="96"/>
        <v>-0.641430624176166</v>
      </c>
      <c r="BJ157" s="22" t="e">
        <f t="shared" si="80"/>
        <v>#VALUE!</v>
      </c>
      <c r="BK157" s="22">
        <f t="shared" si="97"/>
        <v>2.48734447676604</v>
      </c>
      <c r="BL157" s="22">
        <f t="shared" si="98"/>
        <v>0.00335034570296446</v>
      </c>
      <c r="BM157" s="22">
        <f t="shared" si="99"/>
        <v>-0.102215815508739</v>
      </c>
      <c r="BN157" s="22">
        <f t="shared" si="100"/>
        <v>-0.180692578141182</v>
      </c>
      <c r="BO157" s="22">
        <f t="shared" si="101"/>
        <v>3.36248569853981</v>
      </c>
      <c r="BP157" s="22">
        <f t="shared" si="102"/>
        <v>-0.306518678454796</v>
      </c>
      <c r="BQ157" s="22">
        <f t="shared" si="103"/>
        <v>13.433957750677</v>
      </c>
      <c r="BR157" s="25">
        <f t="shared" si="104"/>
        <v>-0.979413935113402</v>
      </c>
      <c r="BS157" s="10" t="e">
        <f t="shared" si="105"/>
        <v>#VALUE!</v>
      </c>
      <c r="BT157" s="10">
        <f t="shared" si="106"/>
        <v>0.0871730304385108</v>
      </c>
      <c r="BU157" s="10">
        <f t="shared" si="107"/>
        <v>0.0380529785921355</v>
      </c>
      <c r="BV157" s="10">
        <f t="shared" si="108"/>
        <v>0.0347530701941525</v>
      </c>
      <c r="BW157" s="10">
        <f t="shared" si="109"/>
        <v>0.0406377791006159</v>
      </c>
      <c r="BX157" s="10">
        <f t="shared" si="110"/>
        <v>0.0522202679076789</v>
      </c>
      <c r="BY157" s="10">
        <f t="shared" si="111"/>
        <v>0.0178924783516834</v>
      </c>
      <c r="BZ157" s="10">
        <f t="shared" si="112"/>
        <v>0.0280619525273197</v>
      </c>
      <c r="CA157" s="10">
        <f t="shared" si="113"/>
        <v>0.00133505964342121</v>
      </c>
      <c r="CB157" s="10">
        <f t="shared" si="114"/>
        <v>0.0458317572914186</v>
      </c>
    </row>
    <row r="158" spans="1:80">
      <c r="A158" s="13" t="s">
        <v>333</v>
      </c>
      <c r="B158" s="13" t="s">
        <v>334</v>
      </c>
      <c r="C158" s="13">
        <v>43.22</v>
      </c>
      <c r="D158" s="13" t="s">
        <v>28</v>
      </c>
      <c r="E158" s="13">
        <v>1187619447.38</v>
      </c>
      <c r="F158" s="13">
        <v>1145986116.36</v>
      </c>
      <c r="G158" s="13">
        <v>1077406923.3</v>
      </c>
      <c r="H158" s="13">
        <v>1063909437.38</v>
      </c>
      <c r="I158" s="13">
        <v>959994252.08</v>
      </c>
      <c r="J158" s="13">
        <v>890695467.76</v>
      </c>
      <c r="K158" s="13">
        <v>1033337928.03</v>
      </c>
      <c r="L158" s="13">
        <v>936486453.06</v>
      </c>
      <c r="M158" s="13">
        <v>817389348.04</v>
      </c>
      <c r="N158" s="13" t="s">
        <v>28</v>
      </c>
      <c r="O158" s="13">
        <v>16704360189.3</v>
      </c>
      <c r="P158" s="13">
        <v>3608613107.59</v>
      </c>
      <c r="Q158" s="13">
        <v>5094462087.14</v>
      </c>
      <c r="R158" s="13">
        <v>1209765894.95</v>
      </c>
      <c r="S158" s="13">
        <v>972593320.52</v>
      </c>
      <c r="T158" s="13">
        <v>-1923923907.36</v>
      </c>
      <c r="U158" s="13">
        <v>2939587121.72</v>
      </c>
      <c r="V158" s="13">
        <v>164653435.99</v>
      </c>
      <c r="W158" s="13">
        <v>2861904412.8</v>
      </c>
      <c r="X158" s="16" t="s">
        <v>28</v>
      </c>
      <c r="Y158" s="16">
        <v>34102193377.49</v>
      </c>
      <c r="Z158" s="16">
        <v>28632622738.15</v>
      </c>
      <c r="AA158" s="16">
        <v>25210496276.8</v>
      </c>
      <c r="AB158" s="16">
        <v>23102024803.26</v>
      </c>
      <c r="AC158" s="16">
        <v>22555003098.06</v>
      </c>
      <c r="AD158" s="16">
        <v>22217285705.04</v>
      </c>
      <c r="AE158" s="16">
        <v>23480023019.87</v>
      </c>
      <c r="AF158" s="16">
        <v>26764401652.28</v>
      </c>
      <c r="AG158" s="16">
        <v>25799966511.07</v>
      </c>
      <c r="AH158" s="13" t="s">
        <v>28</v>
      </c>
      <c r="AI158" s="13">
        <v>12.4937</v>
      </c>
      <c r="AJ158" s="13">
        <v>14.9738</v>
      </c>
      <c r="AK158" s="13">
        <v>16.6868</v>
      </c>
      <c r="AL158" s="13">
        <v>17.6317</v>
      </c>
      <c r="AM158" s="13">
        <v>18.9734</v>
      </c>
      <c r="AN158" s="13">
        <v>19.5068</v>
      </c>
      <c r="AO158" s="13">
        <v>17.8703</v>
      </c>
      <c r="AP158" s="13">
        <v>15.0998</v>
      </c>
      <c r="AQ158" s="13">
        <v>14.9129</v>
      </c>
      <c r="AR158" s="9" t="e">
        <f t="shared" si="78"/>
        <v>#VALUE!</v>
      </c>
      <c r="AS158" s="9">
        <f t="shared" si="81"/>
        <v>0.191025834041126</v>
      </c>
      <c r="AT158" s="9">
        <f t="shared" si="82"/>
        <v>0.135742129935745</v>
      </c>
      <c r="AU158" s="9">
        <f t="shared" si="83"/>
        <v>0.0912678213921088</v>
      </c>
      <c r="AV158" s="9">
        <f t="shared" si="84"/>
        <v>0.0242527878547287</v>
      </c>
      <c r="AW158" s="9">
        <f t="shared" si="85"/>
        <v>0.0152006594101362</v>
      </c>
      <c r="AX158" s="9">
        <f t="shared" si="86"/>
        <v>-0.053779219626889</v>
      </c>
      <c r="AY158" s="9">
        <f t="shared" si="87"/>
        <v>-0.122714442679506</v>
      </c>
      <c r="AZ158" s="9">
        <f t="shared" si="88"/>
        <v>0.037381255545281</v>
      </c>
      <c r="BA158" s="22" t="e">
        <f t="shared" si="79"/>
        <v>#VALUE!</v>
      </c>
      <c r="BB158" s="22">
        <f t="shared" si="89"/>
        <v>3.62902497199428</v>
      </c>
      <c r="BC158" s="22">
        <f t="shared" si="90"/>
        <v>-0.291659640239691</v>
      </c>
      <c r="BD158" s="22">
        <f t="shared" si="91"/>
        <v>3.21111399189391</v>
      </c>
      <c r="BE158" s="22">
        <f t="shared" si="92"/>
        <v>0.243855853650316</v>
      </c>
      <c r="BF158" s="22">
        <f t="shared" si="93"/>
        <v>-1.5055258769847</v>
      </c>
      <c r="BG158" s="22">
        <f t="shared" si="94"/>
        <v>-1.65448779971327</v>
      </c>
      <c r="BH158" s="22">
        <f t="shared" si="95"/>
        <v>16.8531781255906</v>
      </c>
      <c r="BI158" s="22">
        <f t="shared" si="96"/>
        <v>-0.94246717840974</v>
      </c>
      <c r="BJ158" s="22" t="e">
        <f t="shared" si="80"/>
        <v>#VALUE!</v>
      </c>
      <c r="BK158" s="22">
        <f t="shared" si="97"/>
        <v>0.0363296993093078</v>
      </c>
      <c r="BL158" s="22">
        <f t="shared" si="98"/>
        <v>0.0636520812860085</v>
      </c>
      <c r="BM158" s="22">
        <f t="shared" si="99"/>
        <v>0.0126866868981246</v>
      </c>
      <c r="BN158" s="22">
        <f t="shared" si="100"/>
        <v>0.108245632799206</v>
      </c>
      <c r="BO158" s="22">
        <f t="shared" si="101"/>
        <v>0.0778030054360541</v>
      </c>
      <c r="BP158" s="22">
        <f t="shared" si="102"/>
        <v>-0.138040476789563</v>
      </c>
      <c r="BQ158" s="22">
        <f t="shared" si="103"/>
        <v>0.103420049113935</v>
      </c>
      <c r="BR158" s="25">
        <f t="shared" si="104"/>
        <v>0.14570425379971</v>
      </c>
      <c r="BS158" s="10" t="e">
        <f t="shared" si="105"/>
        <v>#VALUE!</v>
      </c>
      <c r="BT158" s="10">
        <f t="shared" si="106"/>
        <v>0.0348253097457338</v>
      </c>
      <c r="BU158" s="10">
        <f t="shared" si="107"/>
        <v>0.0400237912831189</v>
      </c>
      <c r="BV158" s="10">
        <f t="shared" si="108"/>
        <v>0.0427364424512137</v>
      </c>
      <c r="BW158" s="10">
        <f t="shared" si="109"/>
        <v>0.0460526489102318</v>
      </c>
      <c r="BX158" s="10">
        <f t="shared" si="110"/>
        <v>0.0425623640088336</v>
      </c>
      <c r="BY158" s="10">
        <f t="shared" si="111"/>
        <v>0.0400902018178551</v>
      </c>
      <c r="BZ158" s="10">
        <f t="shared" si="112"/>
        <v>0.0440092382854794</v>
      </c>
      <c r="CA158" s="10">
        <f t="shared" si="113"/>
        <v>0.0349900014663777</v>
      </c>
      <c r="CB158" s="10">
        <f t="shared" si="114"/>
        <v>0.0316817987995947</v>
      </c>
    </row>
    <row r="159" spans="1:80">
      <c r="A159" s="13" t="s">
        <v>335</v>
      </c>
      <c r="B159" s="13" t="s">
        <v>336</v>
      </c>
      <c r="C159" s="13">
        <v>5.86</v>
      </c>
      <c r="D159" s="13" t="s">
        <v>28</v>
      </c>
      <c r="E159" s="13">
        <v>1642136082.82</v>
      </c>
      <c r="F159" s="13">
        <v>2392563365.89</v>
      </c>
      <c r="G159" s="13">
        <v>2286499089.13</v>
      </c>
      <c r="H159" s="13">
        <v>1825934190.1</v>
      </c>
      <c r="I159" s="13">
        <v>1737638978.89</v>
      </c>
      <c r="J159" s="13">
        <v>2460909072.89</v>
      </c>
      <c r="K159" s="13">
        <v>2131480616.91</v>
      </c>
      <c r="L159" s="13">
        <v>2104302314.94</v>
      </c>
      <c r="M159" s="13">
        <v>2448672312.77</v>
      </c>
      <c r="N159" s="13" t="s">
        <v>28</v>
      </c>
      <c r="O159" s="13">
        <v>3199702417.8</v>
      </c>
      <c r="P159" s="13">
        <v>4845353556.81</v>
      </c>
      <c r="Q159" s="13">
        <v>5050541853.76</v>
      </c>
      <c r="R159" s="13">
        <v>2767981053.91</v>
      </c>
      <c r="S159" s="13">
        <v>2434807577.74</v>
      </c>
      <c r="T159" s="13">
        <v>3556831541.68</v>
      </c>
      <c r="U159" s="13">
        <v>3624602676.66</v>
      </c>
      <c r="V159" s="13">
        <v>4479201355.65</v>
      </c>
      <c r="W159" s="13">
        <v>3355203635.78</v>
      </c>
      <c r="X159" s="16" t="s">
        <v>28</v>
      </c>
      <c r="Y159" s="16">
        <v>25312773856.77</v>
      </c>
      <c r="Z159" s="16">
        <v>19708858717.41</v>
      </c>
      <c r="AA159" s="16">
        <v>38841303798.99</v>
      </c>
      <c r="AB159" s="16">
        <v>36221254583.28</v>
      </c>
      <c r="AC159" s="16">
        <v>32404021552.37</v>
      </c>
      <c r="AD159" s="16">
        <v>27758852241.15</v>
      </c>
      <c r="AE159" s="16">
        <v>28648928419.89</v>
      </c>
      <c r="AF159" s="16">
        <v>25572841899.11</v>
      </c>
      <c r="AG159" s="16">
        <v>25745396759.74</v>
      </c>
      <c r="AH159" s="13" t="s">
        <v>28</v>
      </c>
      <c r="AI159" s="13">
        <v>11.3698</v>
      </c>
      <c r="AJ159" s="13">
        <v>19.4907</v>
      </c>
      <c r="AK159" s="13">
        <v>8.3849</v>
      </c>
      <c r="AL159" s="13">
        <v>7.7233</v>
      </c>
      <c r="AM159" s="13">
        <v>7.4485</v>
      </c>
      <c r="AN159" s="13">
        <v>10.811</v>
      </c>
      <c r="AO159" s="13">
        <v>9.5217</v>
      </c>
      <c r="AP159" s="13">
        <v>10.9133</v>
      </c>
      <c r="AQ159" s="13">
        <v>14.147</v>
      </c>
      <c r="AR159" s="9" t="e">
        <f t="shared" si="78"/>
        <v>#VALUE!</v>
      </c>
      <c r="AS159" s="9">
        <f t="shared" si="81"/>
        <v>0.28433483743073</v>
      </c>
      <c r="AT159" s="9">
        <f t="shared" si="82"/>
        <v>-0.492579888167336</v>
      </c>
      <c r="AU159" s="9">
        <f t="shared" si="83"/>
        <v>0.0723345794024328</v>
      </c>
      <c r="AV159" s="9">
        <f t="shared" si="84"/>
        <v>0.117801212566803</v>
      </c>
      <c r="AW159" s="9">
        <f t="shared" si="85"/>
        <v>0.167340107251767</v>
      </c>
      <c r="AX159" s="9">
        <f t="shared" si="86"/>
        <v>-0.0310683934035748</v>
      </c>
      <c r="AY159" s="9">
        <f t="shared" si="87"/>
        <v>0.120287238036186</v>
      </c>
      <c r="AZ159" s="9">
        <f t="shared" si="88"/>
        <v>-0.00670235779391204</v>
      </c>
      <c r="BA159" s="22" t="e">
        <f t="shared" si="79"/>
        <v>#VALUE!</v>
      </c>
      <c r="BB159" s="22">
        <f t="shared" si="89"/>
        <v>-0.339634893453149</v>
      </c>
      <c r="BC159" s="22">
        <f t="shared" si="90"/>
        <v>-0.0406269867454405</v>
      </c>
      <c r="BD159" s="22">
        <f t="shared" si="91"/>
        <v>0.824630210754404</v>
      </c>
      <c r="BE159" s="22">
        <f t="shared" si="92"/>
        <v>0.136837702993866</v>
      </c>
      <c r="BF159" s="22">
        <f t="shared" si="93"/>
        <v>-0.315456031805778</v>
      </c>
      <c r="BG159" s="22">
        <f t="shared" si="94"/>
        <v>-0.0186975348819335</v>
      </c>
      <c r="BH159" s="22">
        <f t="shared" si="95"/>
        <v>-0.190792646084557</v>
      </c>
      <c r="BI159" s="22">
        <f t="shared" si="96"/>
        <v>0.33500134176169</v>
      </c>
      <c r="BJ159" s="22" t="e">
        <f t="shared" si="80"/>
        <v>#VALUE!</v>
      </c>
      <c r="BK159" s="22">
        <f t="shared" si="97"/>
        <v>-0.313649909452179</v>
      </c>
      <c r="BL159" s="22">
        <f t="shared" si="98"/>
        <v>0.0463871939701304</v>
      </c>
      <c r="BM159" s="22">
        <f t="shared" si="99"/>
        <v>0.252235212817159</v>
      </c>
      <c r="BN159" s="22">
        <f t="shared" si="100"/>
        <v>0.0508133232982622</v>
      </c>
      <c r="BO159" s="22">
        <f t="shared" si="101"/>
        <v>-0.293903623651815</v>
      </c>
      <c r="BP159" s="22">
        <f t="shared" si="102"/>
        <v>0.154553812672043</v>
      </c>
      <c r="BQ159" s="22">
        <f t="shared" si="103"/>
        <v>0.0129155881153773</v>
      </c>
      <c r="BR159" s="25">
        <f t="shared" si="104"/>
        <v>-0.140635394958356</v>
      </c>
      <c r="BS159" s="10" t="e">
        <f t="shared" si="105"/>
        <v>#VALUE!</v>
      </c>
      <c r="BT159" s="10">
        <f t="shared" si="106"/>
        <v>0.0648738100419921</v>
      </c>
      <c r="BU159" s="10">
        <f t="shared" si="107"/>
        <v>0.121395327867286</v>
      </c>
      <c r="BV159" s="10">
        <f t="shared" si="108"/>
        <v>0.0588677223855049</v>
      </c>
      <c r="BW159" s="10">
        <f t="shared" si="109"/>
        <v>0.0504105727730056</v>
      </c>
      <c r="BX159" s="10">
        <f t="shared" si="110"/>
        <v>0.0536241767424362</v>
      </c>
      <c r="BY159" s="10">
        <f t="shared" si="111"/>
        <v>0.0886531277126049</v>
      </c>
      <c r="BZ159" s="10">
        <f t="shared" si="112"/>
        <v>0.0744000119540312</v>
      </c>
      <c r="CA159" s="10">
        <f t="shared" si="113"/>
        <v>0.0822866040169448</v>
      </c>
      <c r="CB159" s="10">
        <f t="shared" si="114"/>
        <v>0.0951110730831374</v>
      </c>
    </row>
    <row r="160" spans="1:80">
      <c r="A160" s="13" t="s">
        <v>337</v>
      </c>
      <c r="B160" s="13" t="s">
        <v>338</v>
      </c>
      <c r="C160" s="13">
        <v>17.32</v>
      </c>
      <c r="D160" s="13">
        <v>7571202799.16</v>
      </c>
      <c r="E160" s="13">
        <v>3236905475.1</v>
      </c>
      <c r="F160" s="13">
        <v>358322986.53</v>
      </c>
      <c r="G160" s="13">
        <v>1340273062.19</v>
      </c>
      <c r="H160" s="13">
        <v>243644712.47</v>
      </c>
      <c r="I160" s="13">
        <v>368090226.91</v>
      </c>
      <c r="J160" s="13">
        <v>342139236.6</v>
      </c>
      <c r="K160" s="13">
        <v>-1672163424.68</v>
      </c>
      <c r="L160" s="13">
        <v>-366528936.43</v>
      </c>
      <c r="M160" s="13">
        <v>95177389.74</v>
      </c>
      <c r="N160" s="13">
        <v>14060764159.71</v>
      </c>
      <c r="O160" s="13">
        <v>11296305278.4</v>
      </c>
      <c r="P160" s="13">
        <v>1721833258.63</v>
      </c>
      <c r="Q160" s="13">
        <v>97262875.41</v>
      </c>
      <c r="R160" s="13">
        <v>431754481.59</v>
      </c>
      <c r="S160" s="13">
        <v>1150773237.88</v>
      </c>
      <c r="T160" s="13">
        <v>611268785.4</v>
      </c>
      <c r="U160" s="13">
        <v>-732928687.29</v>
      </c>
      <c r="V160" s="13">
        <v>752849881.82</v>
      </c>
      <c r="W160" s="13">
        <v>1314054014.73</v>
      </c>
      <c r="X160" s="16">
        <v>42703853286.57</v>
      </c>
      <c r="Y160" s="16">
        <v>34492916651.11</v>
      </c>
      <c r="Z160" s="16">
        <v>18809234330.43</v>
      </c>
      <c r="AA160" s="16">
        <v>17538480134.37</v>
      </c>
      <c r="AB160" s="16">
        <v>19368795434.86</v>
      </c>
      <c r="AC160" s="16">
        <v>18899154719.98</v>
      </c>
      <c r="AD160" s="16">
        <v>16902315952.43</v>
      </c>
      <c r="AE160" s="16">
        <v>19204709765.19</v>
      </c>
      <c r="AF160" s="16">
        <v>23967115627.6</v>
      </c>
      <c r="AG160" s="16">
        <v>25687202331.2</v>
      </c>
      <c r="AH160" s="13">
        <v>31.2983</v>
      </c>
      <c r="AI160" s="13">
        <v>35.6851</v>
      </c>
      <c r="AJ160" s="13">
        <v>21.4983</v>
      </c>
      <c r="AK160" s="13">
        <v>14.8018</v>
      </c>
      <c r="AL160" s="13">
        <v>12.6255</v>
      </c>
      <c r="AM160" s="13">
        <v>24.0126</v>
      </c>
      <c r="AN160" s="13">
        <v>22.4571</v>
      </c>
      <c r="AO160" s="13">
        <v>6.9697</v>
      </c>
      <c r="AP160" s="13">
        <v>11.8015</v>
      </c>
      <c r="AQ160" s="13">
        <v>7.8526</v>
      </c>
      <c r="AR160" s="9">
        <f t="shared" si="78"/>
        <v>0.238047037845835</v>
      </c>
      <c r="AS160" s="9">
        <f t="shared" si="81"/>
        <v>0.833828854761333</v>
      </c>
      <c r="AT160" s="9">
        <f t="shared" si="82"/>
        <v>0.0724552062849343</v>
      </c>
      <c r="AU160" s="9">
        <f t="shared" si="83"/>
        <v>-0.0944981481499772</v>
      </c>
      <c r="AV160" s="9">
        <f t="shared" si="84"/>
        <v>0.0248498264519472</v>
      </c>
      <c r="AW160" s="9">
        <f t="shared" si="85"/>
        <v>0.118139950357686</v>
      </c>
      <c r="AX160" s="9">
        <f t="shared" si="86"/>
        <v>-0.119886936116747</v>
      </c>
      <c r="AY160" s="9">
        <f t="shared" si="87"/>
        <v>-0.198705840803209</v>
      </c>
      <c r="AZ160" s="9">
        <f t="shared" si="88"/>
        <v>-0.0669627887623544</v>
      </c>
      <c r="BA160" s="22">
        <f t="shared" si="79"/>
        <v>0.244722394905173</v>
      </c>
      <c r="BB160" s="22">
        <f t="shared" si="89"/>
        <v>5.56062671677515</v>
      </c>
      <c r="BC160" s="22">
        <f t="shared" si="90"/>
        <v>16.7028825373691</v>
      </c>
      <c r="BD160" s="22">
        <f t="shared" si="91"/>
        <v>-0.774726425417022</v>
      </c>
      <c r="BE160" s="22">
        <f t="shared" si="92"/>
        <v>-0.624813588482997</v>
      </c>
      <c r="BF160" s="22">
        <f t="shared" si="93"/>
        <v>0.882597746467556</v>
      </c>
      <c r="BG160" s="22">
        <f t="shared" si="94"/>
        <v>-1.83400854134959</v>
      </c>
      <c r="BH160" s="22">
        <f t="shared" si="95"/>
        <v>-1.97353895509442</v>
      </c>
      <c r="BI160" s="22">
        <f t="shared" si="96"/>
        <v>-0.427078435603967</v>
      </c>
      <c r="BJ160" s="22">
        <f t="shared" si="80"/>
        <v>1.33902499081352</v>
      </c>
      <c r="BK160" s="22">
        <f t="shared" si="97"/>
        <v>8.03348542175928</v>
      </c>
      <c r="BL160" s="22">
        <f t="shared" si="98"/>
        <v>-0.732649266303613</v>
      </c>
      <c r="BM160" s="22">
        <f t="shared" si="99"/>
        <v>4.50093227389463</v>
      </c>
      <c r="BN160" s="22">
        <f t="shared" si="100"/>
        <v>-0.338084266688307</v>
      </c>
      <c r="BO160" s="22">
        <f t="shared" si="101"/>
        <v>0.0758492085499673</v>
      </c>
      <c r="BP160" s="22">
        <f t="shared" si="102"/>
        <v>-1.20460873115047</v>
      </c>
      <c r="BQ160" s="22">
        <f t="shared" si="103"/>
        <v>3.56215937810234</v>
      </c>
      <c r="BR160" s="25">
        <f t="shared" si="104"/>
        <v>-4.85100849509807</v>
      </c>
      <c r="BS160" s="10">
        <f t="shared" si="105"/>
        <v>0.177295541654108</v>
      </c>
      <c r="BT160" s="10">
        <f t="shared" si="106"/>
        <v>0.0938426143500925</v>
      </c>
      <c r="BU160" s="10">
        <f t="shared" si="107"/>
        <v>0.0190503760139931</v>
      </c>
      <c r="BV160" s="10">
        <f t="shared" si="108"/>
        <v>0.0764189970807949</v>
      </c>
      <c r="BW160" s="10">
        <f t="shared" si="109"/>
        <v>0.0125792392866873</v>
      </c>
      <c r="BX160" s="10">
        <f t="shared" si="110"/>
        <v>0.0194765444467661</v>
      </c>
      <c r="BY160" s="10">
        <f t="shared" si="111"/>
        <v>0.0202421512864225</v>
      </c>
      <c r="BZ160" s="10">
        <f t="shared" si="112"/>
        <v>-0.0870704866215122</v>
      </c>
      <c r="CA160" s="10">
        <f t="shared" si="113"/>
        <v>-0.0152929932047356</v>
      </c>
      <c r="CB160" s="10">
        <f t="shared" si="114"/>
        <v>0.00370524545697202</v>
      </c>
    </row>
    <row r="161" spans="1:80">
      <c r="A161" s="13" t="s">
        <v>339</v>
      </c>
      <c r="B161" s="13" t="s">
        <v>340</v>
      </c>
      <c r="C161" s="13">
        <v>6.98</v>
      </c>
      <c r="D161" s="13" t="s">
        <v>28</v>
      </c>
      <c r="E161" s="13">
        <v>45693653.73</v>
      </c>
      <c r="F161" s="13">
        <v>11072553.08</v>
      </c>
      <c r="G161" s="13">
        <v>-2493096267.28</v>
      </c>
      <c r="H161" s="13">
        <v>22524675.95</v>
      </c>
      <c r="I161" s="13">
        <v>126243541.99</v>
      </c>
      <c r="J161" s="13">
        <v>139790852.54</v>
      </c>
      <c r="K161" s="13">
        <v>109247284.06</v>
      </c>
      <c r="L161" s="13">
        <v>161230188.24</v>
      </c>
      <c r="M161" s="13">
        <v>240771996.29</v>
      </c>
      <c r="N161" s="13" t="s">
        <v>28</v>
      </c>
      <c r="O161" s="13">
        <v>2988248815.64</v>
      </c>
      <c r="P161" s="13">
        <v>82283127.26</v>
      </c>
      <c r="Q161" s="13">
        <v>-2874785741.96</v>
      </c>
      <c r="R161" s="13">
        <v>-551872770.67</v>
      </c>
      <c r="S161" s="13">
        <v>322061410.39</v>
      </c>
      <c r="T161" s="13">
        <v>636605429.28</v>
      </c>
      <c r="U161" s="13">
        <v>270279651.82</v>
      </c>
      <c r="V161" s="13">
        <v>480976213.4</v>
      </c>
      <c r="W161" s="13">
        <v>30526219.71</v>
      </c>
      <c r="X161" s="16" t="s">
        <v>28</v>
      </c>
      <c r="Y161" s="16">
        <v>108549348099.74</v>
      </c>
      <c r="Z161" s="16">
        <v>76276334047.79</v>
      </c>
      <c r="AA161" s="16">
        <v>83797941843.9</v>
      </c>
      <c r="AB161" s="16">
        <v>64930711526.32</v>
      </c>
      <c r="AC161" s="16">
        <v>54671125801.58</v>
      </c>
      <c r="AD161" s="16">
        <v>40290753928.53</v>
      </c>
      <c r="AE161" s="16">
        <v>29305081933.54</v>
      </c>
      <c r="AF161" s="16">
        <v>26358552570.58</v>
      </c>
      <c r="AG161" s="16">
        <v>25649469131.29</v>
      </c>
      <c r="AH161" s="13" t="s">
        <v>28</v>
      </c>
      <c r="AI161" s="13">
        <v>1.879</v>
      </c>
      <c r="AJ161" s="13">
        <v>1.8872</v>
      </c>
      <c r="AK161" s="13">
        <v>1.4423</v>
      </c>
      <c r="AL161" s="13">
        <v>2.5806</v>
      </c>
      <c r="AM161" s="13">
        <v>2.2155</v>
      </c>
      <c r="AN161" s="13">
        <v>3.5949</v>
      </c>
      <c r="AO161" s="13">
        <v>3.5173</v>
      </c>
      <c r="AP161" s="13">
        <v>3.4059</v>
      </c>
      <c r="AQ161" s="13">
        <v>2.8657</v>
      </c>
      <c r="AR161" s="9" t="e">
        <f t="shared" si="78"/>
        <v>#VALUE!</v>
      </c>
      <c r="AS161" s="9">
        <f t="shared" si="81"/>
        <v>0.42310651730758</v>
      </c>
      <c r="AT161" s="9">
        <f t="shared" si="82"/>
        <v>-0.0897588607858813</v>
      </c>
      <c r="AU161" s="9">
        <f t="shared" si="83"/>
        <v>0.290574827752073</v>
      </c>
      <c r="AV161" s="9">
        <f t="shared" si="84"/>
        <v>0.187660041279843</v>
      </c>
      <c r="AW161" s="9">
        <f t="shared" si="85"/>
        <v>0.356914936329033</v>
      </c>
      <c r="AX161" s="9">
        <f t="shared" si="86"/>
        <v>0.374872591037419</v>
      </c>
      <c r="AY161" s="9">
        <f t="shared" si="87"/>
        <v>0.111786463049142</v>
      </c>
      <c r="AZ161" s="9">
        <f t="shared" si="88"/>
        <v>0.027645150691442</v>
      </c>
      <c r="BA161" s="22" t="e">
        <f t="shared" si="79"/>
        <v>#VALUE!</v>
      </c>
      <c r="BB161" s="22">
        <f t="shared" si="89"/>
        <v>35.3166655807535</v>
      </c>
      <c r="BC161" s="22">
        <f t="shared" si="90"/>
        <v>-1.02862235124483</v>
      </c>
      <c r="BD161" s="22">
        <f t="shared" si="91"/>
        <v>4.20914582988009</v>
      </c>
      <c r="BE161" s="22">
        <f t="shared" si="92"/>
        <v>-2.71356378897338</v>
      </c>
      <c r="BF161" s="22">
        <f t="shared" si="93"/>
        <v>-0.494095721498557</v>
      </c>
      <c r="BG161" s="22">
        <f t="shared" si="94"/>
        <v>1.35535832976418</v>
      </c>
      <c r="BH161" s="22">
        <f t="shared" si="95"/>
        <v>-0.438060252690243</v>
      </c>
      <c r="BI161" s="22">
        <f t="shared" si="96"/>
        <v>14.756166926966</v>
      </c>
      <c r="BJ161" s="22" t="e">
        <f t="shared" si="80"/>
        <v>#VALUE!</v>
      </c>
      <c r="BK161" s="22">
        <f t="shared" si="97"/>
        <v>3.12674957616911</v>
      </c>
      <c r="BL161" s="22">
        <f t="shared" si="98"/>
        <v>-1.00444128581207</v>
      </c>
      <c r="BM161" s="22">
        <f t="shared" si="99"/>
        <v>-111.682891634674</v>
      </c>
      <c r="BN161" s="22">
        <f t="shared" si="100"/>
        <v>-0.8215775983869</v>
      </c>
      <c r="BO161" s="22">
        <f t="shared" si="101"/>
        <v>-0.0969112807014575</v>
      </c>
      <c r="BP161" s="22">
        <f t="shared" si="102"/>
        <v>0.279581947897442</v>
      </c>
      <c r="BQ161" s="22">
        <f t="shared" si="103"/>
        <v>-0.322414212545734</v>
      </c>
      <c r="BR161" s="25">
        <f t="shared" si="104"/>
        <v>-0.330361542353934</v>
      </c>
      <c r="BS161" s="10" t="e">
        <f t="shared" si="105"/>
        <v>#VALUE!</v>
      </c>
      <c r="BT161" s="10">
        <f t="shared" si="106"/>
        <v>0.000420948209546267</v>
      </c>
      <c r="BU161" s="10">
        <f t="shared" si="107"/>
        <v>0.000145163676495814</v>
      </c>
      <c r="BV161" s="10">
        <f t="shared" si="108"/>
        <v>-0.0297512828169954</v>
      </c>
      <c r="BW161" s="10">
        <f t="shared" si="109"/>
        <v>0.000346903266890422</v>
      </c>
      <c r="BX161" s="10">
        <f t="shared" si="110"/>
        <v>0.00230914472930703</v>
      </c>
      <c r="BY161" s="10">
        <f t="shared" si="111"/>
        <v>0.00346955166904965</v>
      </c>
      <c r="BZ161" s="10">
        <f t="shared" si="112"/>
        <v>0.00372792965765317</v>
      </c>
      <c r="CA161" s="10">
        <f t="shared" si="113"/>
        <v>0.00611680735534608</v>
      </c>
      <c r="CB161" s="10">
        <f t="shared" si="114"/>
        <v>0.00938701674711389</v>
      </c>
    </row>
    <row r="162" spans="1:80">
      <c r="A162" s="13" t="s">
        <v>341</v>
      </c>
      <c r="B162" s="13" t="s">
        <v>342</v>
      </c>
      <c r="C162" s="13">
        <v>13.11</v>
      </c>
      <c r="D162" s="13" t="s">
        <v>28</v>
      </c>
      <c r="E162" s="13">
        <v>5582069264.75</v>
      </c>
      <c r="F162" s="13">
        <v>3010398063.22</v>
      </c>
      <c r="G162" s="13">
        <v>1701863780.31</v>
      </c>
      <c r="H162" s="13">
        <v>1171734949.44</v>
      </c>
      <c r="I162" s="13">
        <v>1064134095.65</v>
      </c>
      <c r="J162" s="13">
        <v>1044552560.33</v>
      </c>
      <c r="K162" s="13">
        <v>1057881169.24</v>
      </c>
      <c r="L162" s="13">
        <v>893278395.27</v>
      </c>
      <c r="M162" s="13">
        <v>512924041</v>
      </c>
      <c r="N162" s="13" t="s">
        <v>28</v>
      </c>
      <c r="O162" s="13">
        <v>-1023166353.21</v>
      </c>
      <c r="P162" s="13">
        <v>-76910374.81</v>
      </c>
      <c r="Q162" s="13">
        <v>3670514027.45</v>
      </c>
      <c r="R162" s="13">
        <v>3232929935.87</v>
      </c>
      <c r="S162" s="13">
        <v>1185160657.45</v>
      </c>
      <c r="T162" s="13">
        <v>1190137550.26</v>
      </c>
      <c r="U162" s="13">
        <v>3076865643.3</v>
      </c>
      <c r="V162" s="13">
        <v>1776631213.18</v>
      </c>
      <c r="W162" s="13">
        <v>1878673938.23</v>
      </c>
      <c r="X162" s="16" t="s">
        <v>28</v>
      </c>
      <c r="Y162" s="16">
        <v>85048512411.56</v>
      </c>
      <c r="Z162" s="16">
        <v>64564747226.79</v>
      </c>
      <c r="AA162" s="16">
        <v>52725476605.31</v>
      </c>
      <c r="AB162" s="16">
        <v>40019221370.24</v>
      </c>
      <c r="AC162" s="16">
        <v>32762821060.43</v>
      </c>
      <c r="AD162" s="16">
        <v>30108345149.42</v>
      </c>
      <c r="AE162" s="16">
        <v>32398368443.93</v>
      </c>
      <c r="AF162" s="16">
        <v>26972743497.51</v>
      </c>
      <c r="AG162" s="16">
        <v>25426913115.19</v>
      </c>
      <c r="AH162" s="13" t="s">
        <v>28</v>
      </c>
      <c r="AI162" s="13">
        <v>16.1441</v>
      </c>
      <c r="AJ162" s="13">
        <v>14.7959</v>
      </c>
      <c r="AK162" s="13">
        <v>10.9718</v>
      </c>
      <c r="AL162" s="13">
        <v>10.6935</v>
      </c>
      <c r="AM162" s="13">
        <v>11.0775</v>
      </c>
      <c r="AN162" s="13">
        <v>12.6518</v>
      </c>
      <c r="AO162" s="13">
        <v>12.338</v>
      </c>
      <c r="AP162" s="13">
        <v>13.0176</v>
      </c>
      <c r="AQ162" s="13">
        <v>12.649</v>
      </c>
      <c r="AR162" s="9" t="e">
        <f t="shared" si="78"/>
        <v>#VALUE!</v>
      </c>
      <c r="AS162" s="9">
        <f t="shared" si="81"/>
        <v>0.317259279476752</v>
      </c>
      <c r="AT162" s="9">
        <f t="shared" si="82"/>
        <v>0.224545540102101</v>
      </c>
      <c r="AU162" s="9">
        <f t="shared" si="83"/>
        <v>0.317503809419913</v>
      </c>
      <c r="AV162" s="9">
        <f t="shared" si="84"/>
        <v>0.221482768422957</v>
      </c>
      <c r="AW162" s="9">
        <f t="shared" si="85"/>
        <v>0.0881641251897611</v>
      </c>
      <c r="AX162" s="9">
        <f t="shared" si="86"/>
        <v>-0.0706832906870978</v>
      </c>
      <c r="AY162" s="9">
        <f t="shared" si="87"/>
        <v>0.201152135188653</v>
      </c>
      <c r="AZ162" s="9">
        <f t="shared" si="88"/>
        <v>0.0607950471737178</v>
      </c>
      <c r="BA162" s="22" t="e">
        <f t="shared" si="79"/>
        <v>#VALUE!</v>
      </c>
      <c r="BB162" s="22">
        <f t="shared" si="89"/>
        <v>12.3033593418006</v>
      </c>
      <c r="BC162" s="22">
        <f t="shared" si="90"/>
        <v>-1.02095357059933</v>
      </c>
      <c r="BD162" s="22">
        <f t="shared" si="91"/>
        <v>0.135352172877277</v>
      </c>
      <c r="BE162" s="22">
        <f t="shared" si="92"/>
        <v>1.72784108681602</v>
      </c>
      <c r="BF162" s="22">
        <f t="shared" si="93"/>
        <v>-0.0041817795001197</v>
      </c>
      <c r="BG162" s="22">
        <f t="shared" si="94"/>
        <v>-0.613198076148833</v>
      </c>
      <c r="BH162" s="22">
        <f t="shared" si="95"/>
        <v>0.731853870670607</v>
      </c>
      <c r="BI162" s="22">
        <f t="shared" si="96"/>
        <v>-0.054316357390969</v>
      </c>
      <c r="BJ162" s="22" t="e">
        <f t="shared" si="80"/>
        <v>#VALUE!</v>
      </c>
      <c r="BK162" s="22">
        <f t="shared" si="97"/>
        <v>0.854262840834834</v>
      </c>
      <c r="BL162" s="22">
        <f t="shared" si="98"/>
        <v>0.76888309043844</v>
      </c>
      <c r="BM162" s="22">
        <f t="shared" si="99"/>
        <v>0.452430672246621</v>
      </c>
      <c r="BN162" s="22">
        <f t="shared" si="100"/>
        <v>0.10111587837459</v>
      </c>
      <c r="BO162" s="22">
        <f t="shared" si="101"/>
        <v>0.0187463379667689</v>
      </c>
      <c r="BP162" s="22">
        <f t="shared" si="102"/>
        <v>-0.0125993441395459</v>
      </c>
      <c r="BQ162" s="22">
        <f t="shared" si="103"/>
        <v>0.184268168626476</v>
      </c>
      <c r="BR162" s="25">
        <f t="shared" si="104"/>
        <v>0.741541288508253</v>
      </c>
      <c r="BS162" s="10" t="e">
        <f t="shared" si="105"/>
        <v>#VALUE!</v>
      </c>
      <c r="BT162" s="10">
        <f t="shared" si="106"/>
        <v>0.0656339435749057</v>
      </c>
      <c r="BU162" s="10">
        <f t="shared" si="107"/>
        <v>0.0466260334396677</v>
      </c>
      <c r="BV162" s="10">
        <f t="shared" si="108"/>
        <v>0.0322778263921583</v>
      </c>
      <c r="BW162" s="10">
        <f t="shared" si="109"/>
        <v>0.029279304027423</v>
      </c>
      <c r="BX162" s="10">
        <f t="shared" si="110"/>
        <v>0.03247992880977</v>
      </c>
      <c r="BY162" s="10">
        <f t="shared" si="111"/>
        <v>0.034693124286511</v>
      </c>
      <c r="BZ162" s="10">
        <f t="shared" si="112"/>
        <v>0.0326522976325433</v>
      </c>
      <c r="CA162" s="10">
        <f t="shared" si="113"/>
        <v>0.0331178174497697</v>
      </c>
      <c r="CB162" s="10">
        <f t="shared" si="114"/>
        <v>0.0201724856916894</v>
      </c>
    </row>
    <row r="163" spans="1:80">
      <c r="A163" s="13" t="s">
        <v>343</v>
      </c>
      <c r="B163" s="13" t="s">
        <v>344</v>
      </c>
      <c r="C163" s="13">
        <v>12.48</v>
      </c>
      <c r="D163" s="13">
        <v>3445992096</v>
      </c>
      <c r="E163" s="13">
        <v>2931931781</v>
      </c>
      <c r="F163" s="13">
        <v>906831668</v>
      </c>
      <c r="G163" s="13">
        <v>1007130948</v>
      </c>
      <c r="H163" s="13">
        <v>-2058726044</v>
      </c>
      <c r="I163" s="13">
        <v>473382820</v>
      </c>
      <c r="J163" s="13">
        <v>99800805</v>
      </c>
      <c r="K163" s="13">
        <v>30371119</v>
      </c>
      <c r="L163" s="13">
        <v>290110997</v>
      </c>
      <c r="M163" s="13">
        <v>349817219</v>
      </c>
      <c r="N163" s="13">
        <v>10251715070</v>
      </c>
      <c r="O163" s="13">
        <v>7952896942</v>
      </c>
      <c r="P163" s="13">
        <v>3293094953</v>
      </c>
      <c r="Q163" s="13">
        <v>3874963709</v>
      </c>
      <c r="R163" s="13">
        <v>625819487</v>
      </c>
      <c r="S163" s="13">
        <v>1426569971</v>
      </c>
      <c r="T163" s="13">
        <v>2671923283</v>
      </c>
      <c r="U163" s="13">
        <v>2430071361</v>
      </c>
      <c r="V163" s="13">
        <v>1627449334</v>
      </c>
      <c r="W163" s="13">
        <v>1653549182</v>
      </c>
      <c r="X163" s="16">
        <v>39762483901</v>
      </c>
      <c r="Y163" s="16">
        <v>38499826124</v>
      </c>
      <c r="Z163" s="16">
        <v>28674340509</v>
      </c>
      <c r="AA163" s="16">
        <v>30566841834</v>
      </c>
      <c r="AB163" s="16">
        <v>28770439280</v>
      </c>
      <c r="AC163" s="16">
        <v>28191116236</v>
      </c>
      <c r="AD163" s="16">
        <v>27776047120</v>
      </c>
      <c r="AE163" s="16">
        <v>26767019600</v>
      </c>
      <c r="AF163" s="16">
        <v>24247085352</v>
      </c>
      <c r="AG163" s="16">
        <v>25271519802</v>
      </c>
      <c r="AH163" s="13">
        <v>19.4009</v>
      </c>
      <c r="AI163" s="13">
        <v>21.0301</v>
      </c>
      <c r="AJ163" s="13">
        <v>14.0394</v>
      </c>
      <c r="AK163" s="13">
        <v>12.1831</v>
      </c>
      <c r="AL163" s="13">
        <v>11.9449</v>
      </c>
      <c r="AM163" s="13">
        <v>9.9366</v>
      </c>
      <c r="AN163" s="13">
        <v>6.0654</v>
      </c>
      <c r="AO163" s="13">
        <v>5.0231</v>
      </c>
      <c r="AP163" s="13">
        <v>6.1266</v>
      </c>
      <c r="AQ163" s="13">
        <v>5.2087</v>
      </c>
      <c r="AR163" s="9">
        <f t="shared" si="78"/>
        <v>0.0327964540134088</v>
      </c>
      <c r="AS163" s="9">
        <f t="shared" si="81"/>
        <v>0.342657771393769</v>
      </c>
      <c r="AT163" s="9">
        <f t="shared" si="82"/>
        <v>-0.0619135380513842</v>
      </c>
      <c r="AU163" s="9">
        <f t="shared" si="83"/>
        <v>0.0624391771191615</v>
      </c>
      <c r="AV163" s="9">
        <f t="shared" si="84"/>
        <v>0.0205498441122457</v>
      </c>
      <c r="AW163" s="9">
        <f t="shared" si="85"/>
        <v>0.0149434192060083</v>
      </c>
      <c r="AX163" s="9">
        <f t="shared" si="86"/>
        <v>0.0376966705699278</v>
      </c>
      <c r="AY163" s="9">
        <f t="shared" si="87"/>
        <v>0.103927305546938</v>
      </c>
      <c r="AZ163" s="9">
        <f t="shared" si="88"/>
        <v>-0.0405371128458576</v>
      </c>
      <c r="BA163" s="22">
        <f t="shared" si="79"/>
        <v>0.289054182993335</v>
      </c>
      <c r="BB163" s="22">
        <f t="shared" si="89"/>
        <v>1.41502205539349</v>
      </c>
      <c r="BC163" s="22">
        <f t="shared" si="90"/>
        <v>-0.150161085289276</v>
      </c>
      <c r="BD163" s="22">
        <f t="shared" si="91"/>
        <v>5.19182334442072</v>
      </c>
      <c r="BE163" s="22">
        <f t="shared" si="92"/>
        <v>-0.561311747953511</v>
      </c>
      <c r="BF163" s="22">
        <f t="shared" si="93"/>
        <v>-0.46608872340142</v>
      </c>
      <c r="BG163" s="22">
        <f t="shared" si="94"/>
        <v>0.0995246172114367</v>
      </c>
      <c r="BH163" s="22">
        <f t="shared" si="95"/>
        <v>0.493177889002104</v>
      </c>
      <c r="BI163" s="22">
        <f t="shared" si="96"/>
        <v>-0.0157841377106375</v>
      </c>
      <c r="BJ163" s="22">
        <f t="shared" si="80"/>
        <v>0.175331608440312</v>
      </c>
      <c r="BK163" s="22">
        <f t="shared" si="97"/>
        <v>2.23315989555848</v>
      </c>
      <c r="BL163" s="22">
        <f t="shared" si="98"/>
        <v>-0.0995891151981559</v>
      </c>
      <c r="BM163" s="22">
        <f t="shared" si="99"/>
        <v>-1.48920105272637</v>
      </c>
      <c r="BN163" s="22">
        <f t="shared" si="100"/>
        <v>-5.34896653832938</v>
      </c>
      <c r="BO163" s="22">
        <f t="shared" si="101"/>
        <v>3.74327656976314</v>
      </c>
      <c r="BP163" s="22">
        <f t="shared" si="102"/>
        <v>2.28604306611159</v>
      </c>
      <c r="BQ163" s="22">
        <f t="shared" si="103"/>
        <v>-0.895312072572003</v>
      </c>
      <c r="BR163" s="25">
        <f t="shared" si="104"/>
        <v>-0.170678339307248</v>
      </c>
      <c r="BS163" s="10">
        <f t="shared" si="105"/>
        <v>0.0866644071979954</v>
      </c>
      <c r="BT163" s="10">
        <f t="shared" si="106"/>
        <v>0.07615441616689</v>
      </c>
      <c r="BU163" s="10">
        <f t="shared" si="107"/>
        <v>0.0316251970194527</v>
      </c>
      <c r="BV163" s="10">
        <f t="shared" si="108"/>
        <v>0.0329484790567978</v>
      </c>
      <c r="BW163" s="10">
        <f t="shared" si="109"/>
        <v>-0.0715569902831181</v>
      </c>
      <c r="BX163" s="10">
        <f t="shared" si="110"/>
        <v>0.0167919147307651</v>
      </c>
      <c r="BY163" s="10">
        <f t="shared" si="111"/>
        <v>0.00359305284041439</v>
      </c>
      <c r="BZ163" s="10">
        <f t="shared" si="112"/>
        <v>0.00113464701912498</v>
      </c>
      <c r="CA163" s="10">
        <f t="shared" si="113"/>
        <v>0.0119647781491424</v>
      </c>
      <c r="CB163" s="10">
        <f t="shared" si="114"/>
        <v>0.0138423498760971</v>
      </c>
    </row>
    <row r="164" spans="1:80">
      <c r="A164" s="13" t="s">
        <v>345</v>
      </c>
      <c r="B164" s="13" t="s">
        <v>346</v>
      </c>
      <c r="C164" s="13">
        <v>195.98</v>
      </c>
      <c r="D164" s="13" t="s">
        <v>28</v>
      </c>
      <c r="E164" s="13">
        <v>23377074353.4</v>
      </c>
      <c r="F164" s="13">
        <v>19954809594.52</v>
      </c>
      <c r="G164" s="13">
        <v>17402164190.16</v>
      </c>
      <c r="H164" s="13">
        <v>13384246683.6</v>
      </c>
      <c r="I164" s="13">
        <v>9673721498.15</v>
      </c>
      <c r="J164" s="13">
        <v>6784533260.36</v>
      </c>
      <c r="K164" s="13">
        <v>6176119256.18</v>
      </c>
      <c r="L164" s="13">
        <v>5834915278.94</v>
      </c>
      <c r="M164" s="13">
        <v>7972814983.24</v>
      </c>
      <c r="N164" s="13" t="s">
        <v>28</v>
      </c>
      <c r="O164" s="13">
        <v>26774941873.05</v>
      </c>
      <c r="P164" s="13">
        <v>14698327593.21</v>
      </c>
      <c r="Q164" s="13">
        <v>23112072040.66</v>
      </c>
      <c r="R164" s="13">
        <v>12317359034.9</v>
      </c>
      <c r="S164" s="13">
        <v>9766175822.66</v>
      </c>
      <c r="T164" s="13">
        <v>11696760569.21</v>
      </c>
      <c r="U164" s="13">
        <v>6691068449.78</v>
      </c>
      <c r="V164" s="13">
        <v>794565645.34</v>
      </c>
      <c r="W164" s="13">
        <v>1458910756.88</v>
      </c>
      <c r="X164" s="16" t="s">
        <v>28</v>
      </c>
      <c r="Y164" s="16">
        <v>66209053612.11</v>
      </c>
      <c r="Z164" s="16">
        <v>57321059453.15</v>
      </c>
      <c r="AA164" s="16">
        <v>50118105877.14</v>
      </c>
      <c r="AB164" s="16">
        <v>40030189599.87</v>
      </c>
      <c r="AC164" s="16">
        <v>30186780409.14</v>
      </c>
      <c r="AD164" s="16">
        <v>24543792660.59</v>
      </c>
      <c r="AE164" s="16">
        <v>21659287359.66</v>
      </c>
      <c r="AF164" s="16">
        <v>21011491536.14</v>
      </c>
      <c r="AG164" s="16">
        <v>24718588617.99</v>
      </c>
      <c r="AH164" s="13" t="s">
        <v>28</v>
      </c>
      <c r="AI164" s="13">
        <v>75.3526</v>
      </c>
      <c r="AJ164" s="13">
        <v>74.1597</v>
      </c>
      <c r="AK164" s="13">
        <v>74.4558</v>
      </c>
      <c r="AL164" s="13">
        <v>73.8028</v>
      </c>
      <c r="AM164" s="13">
        <v>72.0073</v>
      </c>
      <c r="AN164" s="13">
        <v>70.1992</v>
      </c>
      <c r="AO164" s="13">
        <v>69.1958</v>
      </c>
      <c r="AP164" s="13">
        <v>72.5292</v>
      </c>
      <c r="AQ164" s="13">
        <v>73.2573</v>
      </c>
      <c r="AR164" s="9" t="e">
        <f t="shared" si="78"/>
        <v>#VALUE!</v>
      </c>
      <c r="AS164" s="9">
        <f t="shared" si="81"/>
        <v>0.155056348290708</v>
      </c>
      <c r="AT164" s="9">
        <f t="shared" si="82"/>
        <v>0.143719588957879</v>
      </c>
      <c r="AU164" s="9">
        <f t="shared" si="83"/>
        <v>0.252007706636062</v>
      </c>
      <c r="AV164" s="9">
        <f t="shared" si="84"/>
        <v>0.326083439748003</v>
      </c>
      <c r="AW164" s="9">
        <f t="shared" si="85"/>
        <v>0.229915067593076</v>
      </c>
      <c r="AX164" s="9">
        <f t="shared" si="86"/>
        <v>0.13317637155054</v>
      </c>
      <c r="AY164" s="9">
        <f t="shared" si="87"/>
        <v>0.0308305491976038</v>
      </c>
      <c r="AZ164" s="9">
        <f t="shared" si="88"/>
        <v>-0.149972036799545</v>
      </c>
      <c r="BA164" s="22" t="e">
        <f t="shared" si="79"/>
        <v>#VALUE!</v>
      </c>
      <c r="BB164" s="22">
        <f t="shared" si="89"/>
        <v>0.821631862758242</v>
      </c>
      <c r="BC164" s="22">
        <f t="shared" si="90"/>
        <v>-0.364041113780196</v>
      </c>
      <c r="BD164" s="22">
        <f t="shared" si="91"/>
        <v>0.8763821022976</v>
      </c>
      <c r="BE164" s="22">
        <f t="shared" si="92"/>
        <v>0.261226426655212</v>
      </c>
      <c r="BF164" s="22">
        <f t="shared" si="93"/>
        <v>-0.165052942233594</v>
      </c>
      <c r="BG164" s="22">
        <f t="shared" si="94"/>
        <v>0.748115515033266</v>
      </c>
      <c r="BH164" s="22">
        <f t="shared" si="95"/>
        <v>7.42103920427726</v>
      </c>
      <c r="BI164" s="22">
        <f t="shared" si="96"/>
        <v>-0.45537063073053</v>
      </c>
      <c r="BJ164" s="22" t="e">
        <f t="shared" si="80"/>
        <v>#VALUE!</v>
      </c>
      <c r="BK164" s="22">
        <f t="shared" si="97"/>
        <v>0.171500747359665</v>
      </c>
      <c r="BL164" s="22">
        <f t="shared" si="98"/>
        <v>0.14668551431111</v>
      </c>
      <c r="BM164" s="22">
        <f t="shared" si="99"/>
        <v>0.300197508424829</v>
      </c>
      <c r="BN164" s="22">
        <f t="shared" si="100"/>
        <v>0.383567501520444</v>
      </c>
      <c r="BO164" s="22">
        <f t="shared" si="101"/>
        <v>0.42584922601392</v>
      </c>
      <c r="BP164" s="22">
        <f t="shared" si="102"/>
        <v>0.0985107280062967</v>
      </c>
      <c r="BQ164" s="22">
        <f t="shared" si="103"/>
        <v>0.0584762521696777</v>
      </c>
      <c r="BR164" s="25">
        <f t="shared" si="104"/>
        <v>-0.268148666285894</v>
      </c>
      <c r="BS164" s="10" t="e">
        <f t="shared" si="105"/>
        <v>#VALUE!</v>
      </c>
      <c r="BT164" s="10">
        <f t="shared" si="106"/>
        <v>0.353079723663717</v>
      </c>
      <c r="BU164" s="10">
        <f t="shared" si="107"/>
        <v>0.348123530599248</v>
      </c>
      <c r="BV164" s="10">
        <f t="shared" si="108"/>
        <v>0.347223102022647</v>
      </c>
      <c r="BW164" s="10">
        <f t="shared" si="109"/>
        <v>0.334353816891326</v>
      </c>
      <c r="BX164" s="10">
        <f t="shared" si="110"/>
        <v>0.320462181360056</v>
      </c>
      <c r="BY164" s="10">
        <f t="shared" si="111"/>
        <v>0.276425626396931</v>
      </c>
      <c r="BZ164" s="10">
        <f t="shared" si="112"/>
        <v>0.285148774916893</v>
      </c>
      <c r="CA164" s="10">
        <f t="shared" si="113"/>
        <v>0.277701146008787</v>
      </c>
      <c r="CB164" s="10">
        <f t="shared" si="114"/>
        <v>0.322543293488749</v>
      </c>
    </row>
    <row r="165" spans="1:80">
      <c r="A165" s="13" t="s">
        <v>347</v>
      </c>
      <c r="B165" s="13" t="s">
        <v>348</v>
      </c>
      <c r="C165" s="13">
        <v>20.14</v>
      </c>
      <c r="D165" s="13" t="s">
        <v>28</v>
      </c>
      <c r="E165" s="13">
        <v>972581491.39</v>
      </c>
      <c r="F165" s="13">
        <v>1578882732.14</v>
      </c>
      <c r="G165" s="13">
        <v>1793669013.19</v>
      </c>
      <c r="H165" s="13">
        <v>1377457177.7</v>
      </c>
      <c r="I165" s="13">
        <v>2018112935.64</v>
      </c>
      <c r="J165" s="13">
        <v>1087732130.38</v>
      </c>
      <c r="K165" s="13">
        <v>580335074.18</v>
      </c>
      <c r="L165" s="13">
        <v>672478632.35</v>
      </c>
      <c r="M165" s="13">
        <v>1215669602.07</v>
      </c>
      <c r="N165" s="13" t="s">
        <v>28</v>
      </c>
      <c r="O165" s="13">
        <v>4313780760.27</v>
      </c>
      <c r="P165" s="13">
        <v>5962707809.84</v>
      </c>
      <c r="Q165" s="13">
        <v>2005337052.56</v>
      </c>
      <c r="R165" s="13">
        <v>1049366564.25</v>
      </c>
      <c r="S165" s="13">
        <v>455048576.31</v>
      </c>
      <c r="T165" s="13">
        <v>2925929985.25</v>
      </c>
      <c r="U165" s="13">
        <v>484261155.05</v>
      </c>
      <c r="V165" s="13">
        <v>965990457.87</v>
      </c>
      <c r="W165" s="13">
        <v>218798349.53</v>
      </c>
      <c r="X165" s="16" t="s">
        <v>28</v>
      </c>
      <c r="Y165" s="16">
        <v>67562603666.81</v>
      </c>
      <c r="Z165" s="16">
        <v>48392870703.11</v>
      </c>
      <c r="AA165" s="16">
        <v>37453043968.74</v>
      </c>
      <c r="AB165" s="16">
        <v>36019598304.79</v>
      </c>
      <c r="AC165" s="16">
        <v>33487590387.45</v>
      </c>
      <c r="AD165" s="16">
        <v>26730219497.07</v>
      </c>
      <c r="AE165" s="16">
        <v>23471602857.98</v>
      </c>
      <c r="AF165" s="16">
        <v>26534420935.55</v>
      </c>
      <c r="AG165" s="16">
        <v>24360021308.47</v>
      </c>
      <c r="AH165" s="13" t="s">
        <v>28</v>
      </c>
      <c r="AI165" s="13">
        <v>19.704</v>
      </c>
      <c r="AJ165" s="13">
        <v>24.046</v>
      </c>
      <c r="AK165" s="13">
        <v>21.4355</v>
      </c>
      <c r="AL165" s="13">
        <v>19.0121</v>
      </c>
      <c r="AM165" s="13">
        <v>19.4632</v>
      </c>
      <c r="AN165" s="13">
        <v>23.3577</v>
      </c>
      <c r="AO165" s="13">
        <v>21.4338</v>
      </c>
      <c r="AP165" s="13">
        <v>21.6689</v>
      </c>
      <c r="AQ165" s="13">
        <v>21.8398</v>
      </c>
      <c r="AR165" s="9" t="e">
        <f t="shared" si="78"/>
        <v>#VALUE!</v>
      </c>
      <c r="AS165" s="9">
        <f t="shared" si="81"/>
        <v>0.396127212235583</v>
      </c>
      <c r="AT165" s="9">
        <f t="shared" si="82"/>
        <v>0.292094462161764</v>
      </c>
      <c r="AU165" s="9">
        <f t="shared" si="83"/>
        <v>0.0397962701255159</v>
      </c>
      <c r="AV165" s="9">
        <f t="shared" si="84"/>
        <v>0.075610334695473</v>
      </c>
      <c r="AW165" s="9">
        <f t="shared" si="85"/>
        <v>0.252798930106829</v>
      </c>
      <c r="AX165" s="9">
        <f t="shared" si="86"/>
        <v>0.138832301262379</v>
      </c>
      <c r="AY165" s="9">
        <f t="shared" si="87"/>
        <v>-0.115428110717371</v>
      </c>
      <c r="AZ165" s="9">
        <f t="shared" si="88"/>
        <v>0.0892609903557004</v>
      </c>
      <c r="BA165" s="22" t="e">
        <f t="shared" si="79"/>
        <v>#VALUE!</v>
      </c>
      <c r="BB165" s="22">
        <f t="shared" si="89"/>
        <v>-0.276539971797519</v>
      </c>
      <c r="BC165" s="22">
        <f t="shared" si="90"/>
        <v>1.97341925748993</v>
      </c>
      <c r="BD165" s="22">
        <f t="shared" si="91"/>
        <v>0.91099766361743</v>
      </c>
      <c r="BE165" s="22">
        <f t="shared" si="92"/>
        <v>1.30605394430489</v>
      </c>
      <c r="BF165" s="22">
        <f t="shared" si="93"/>
        <v>-0.844477284622681</v>
      </c>
      <c r="BG165" s="22">
        <f t="shared" si="94"/>
        <v>5.04204973852982</v>
      </c>
      <c r="BH165" s="22">
        <f t="shared" si="95"/>
        <v>-0.498689504534246</v>
      </c>
      <c r="BI165" s="22">
        <f t="shared" si="96"/>
        <v>3.41498055147601</v>
      </c>
      <c r="BJ165" s="22" t="e">
        <f t="shared" si="80"/>
        <v>#VALUE!</v>
      </c>
      <c r="BK165" s="22">
        <f t="shared" si="97"/>
        <v>-0.384006505618201</v>
      </c>
      <c r="BL165" s="22">
        <f t="shared" si="98"/>
        <v>-0.119746887229772</v>
      </c>
      <c r="BM165" s="22">
        <f t="shared" si="99"/>
        <v>0.302159546030293</v>
      </c>
      <c r="BN165" s="22">
        <f t="shared" si="100"/>
        <v>-0.317452877203242</v>
      </c>
      <c r="BO165" s="22">
        <f t="shared" si="101"/>
        <v>0.85534000446872</v>
      </c>
      <c r="BP165" s="22">
        <f t="shared" si="102"/>
        <v>0.874317405193785</v>
      </c>
      <c r="BQ165" s="22">
        <f t="shared" si="103"/>
        <v>-0.1370207969999</v>
      </c>
      <c r="BR165" s="25">
        <f t="shared" si="104"/>
        <v>-0.44682450625982</v>
      </c>
      <c r="BS165" s="10" t="e">
        <f t="shared" si="105"/>
        <v>#VALUE!</v>
      </c>
      <c r="BT165" s="10">
        <f t="shared" si="106"/>
        <v>0.0143952636311407</v>
      </c>
      <c r="BU165" s="10">
        <f t="shared" si="107"/>
        <v>0.0326263498982409</v>
      </c>
      <c r="BV165" s="10">
        <f t="shared" si="108"/>
        <v>0.0478911410962238</v>
      </c>
      <c r="BW165" s="10">
        <f t="shared" si="109"/>
        <v>0.038241880601895</v>
      </c>
      <c r="BX165" s="10">
        <f t="shared" si="110"/>
        <v>0.0602645013358835</v>
      </c>
      <c r="BY165" s="10">
        <f t="shared" si="111"/>
        <v>0.0406929741261283</v>
      </c>
      <c r="BZ165" s="10">
        <f t="shared" si="112"/>
        <v>0.0247249869423679</v>
      </c>
      <c r="CA165" s="10">
        <f t="shared" si="113"/>
        <v>0.0253436332371223</v>
      </c>
      <c r="CB165" s="10">
        <f t="shared" si="114"/>
        <v>0.0499042914074673</v>
      </c>
    </row>
    <row r="166" spans="1:80">
      <c r="A166" s="13" t="s">
        <v>349</v>
      </c>
      <c r="B166" s="13" t="s">
        <v>350</v>
      </c>
      <c r="C166" s="13">
        <v>6.7</v>
      </c>
      <c r="D166" s="13" t="s">
        <v>28</v>
      </c>
      <c r="E166" s="13">
        <v>741221438.01</v>
      </c>
      <c r="F166" s="13">
        <v>512243529.31</v>
      </c>
      <c r="G166" s="13">
        <v>494358774.98</v>
      </c>
      <c r="H166" s="13">
        <v>421937405.75</v>
      </c>
      <c r="I166" s="13">
        <v>435558467.51</v>
      </c>
      <c r="J166" s="13">
        <v>286601406.95</v>
      </c>
      <c r="K166" s="13">
        <v>169883747.47</v>
      </c>
      <c r="L166" s="13">
        <v>145150871.45</v>
      </c>
      <c r="M166" s="13">
        <v>94084116.64</v>
      </c>
      <c r="N166" s="13" t="s">
        <v>28</v>
      </c>
      <c r="O166" s="13">
        <v>-1379336883.31</v>
      </c>
      <c r="P166" s="13">
        <v>206898071.11</v>
      </c>
      <c r="Q166" s="13">
        <v>737970418.72</v>
      </c>
      <c r="R166" s="13">
        <v>1029235444.96</v>
      </c>
      <c r="S166" s="13">
        <v>-597031835.7</v>
      </c>
      <c r="T166" s="13">
        <v>52041506.4</v>
      </c>
      <c r="U166" s="13">
        <v>387626271.96</v>
      </c>
      <c r="V166" s="13">
        <v>629678340.32</v>
      </c>
      <c r="W166" s="13">
        <v>-357502795.04</v>
      </c>
      <c r="X166" s="16" t="s">
        <v>28</v>
      </c>
      <c r="Y166" s="16">
        <v>81158824665.21</v>
      </c>
      <c r="Z166" s="16">
        <v>46829256195.22</v>
      </c>
      <c r="AA166" s="16">
        <v>40984013193.59</v>
      </c>
      <c r="AB166" s="16">
        <v>40646165516.69</v>
      </c>
      <c r="AC166" s="16">
        <v>35993275130.57</v>
      </c>
      <c r="AD166" s="16">
        <v>33370414215.16</v>
      </c>
      <c r="AE166" s="16">
        <v>31437553151.65</v>
      </c>
      <c r="AF166" s="16">
        <v>27519933638.33</v>
      </c>
      <c r="AG166" s="16">
        <v>24313066317.21</v>
      </c>
      <c r="AH166" s="13" t="s">
        <v>28</v>
      </c>
      <c r="AI166" s="13">
        <v>3.1973</v>
      </c>
      <c r="AJ166" s="13">
        <v>4.0839</v>
      </c>
      <c r="AK166" s="13">
        <v>4.1247</v>
      </c>
      <c r="AL166" s="13">
        <v>3.5625</v>
      </c>
      <c r="AM166" s="13">
        <v>4.1155</v>
      </c>
      <c r="AN166" s="13" t="s">
        <v>28</v>
      </c>
      <c r="AO166" s="13" t="s">
        <v>28</v>
      </c>
      <c r="AP166" s="13" t="s">
        <v>28</v>
      </c>
      <c r="AQ166" s="13" t="s">
        <v>28</v>
      </c>
      <c r="AR166" s="9" t="e">
        <f t="shared" si="78"/>
        <v>#VALUE!</v>
      </c>
      <c r="AS166" s="9">
        <f t="shared" si="81"/>
        <v>0.733079516080252</v>
      </c>
      <c r="AT166" s="9">
        <f t="shared" si="82"/>
        <v>0.142622514150084</v>
      </c>
      <c r="AU166" s="9">
        <f t="shared" si="83"/>
        <v>0.0083119200201374</v>
      </c>
      <c r="AV166" s="9">
        <f t="shared" si="84"/>
        <v>0.129271103261403</v>
      </c>
      <c r="AW166" s="9">
        <f t="shared" si="85"/>
        <v>0.0785983925311436</v>
      </c>
      <c r="AX166" s="9">
        <f t="shared" si="86"/>
        <v>0.0614825541347372</v>
      </c>
      <c r="AY166" s="9">
        <f t="shared" si="87"/>
        <v>0.142355703498627</v>
      </c>
      <c r="AZ166" s="9">
        <f t="shared" si="88"/>
        <v>0.131898925428835</v>
      </c>
      <c r="BA166" s="22" t="e">
        <f t="shared" si="79"/>
        <v>#VALUE!</v>
      </c>
      <c r="BB166" s="22">
        <f t="shared" si="89"/>
        <v>-7.66674597742701</v>
      </c>
      <c r="BC166" s="22">
        <f t="shared" si="90"/>
        <v>-0.719639072432115</v>
      </c>
      <c r="BD166" s="22">
        <f t="shared" si="91"/>
        <v>-0.282991639732461</v>
      </c>
      <c r="BE166" s="22">
        <f t="shared" si="92"/>
        <v>-2.72392054060778</v>
      </c>
      <c r="BF166" s="22">
        <f t="shared" si="93"/>
        <v>-12.472224326312</v>
      </c>
      <c r="BG166" s="22">
        <f t="shared" si="94"/>
        <v>-0.865743087699251</v>
      </c>
      <c r="BH166" s="22">
        <f t="shared" si="95"/>
        <v>-0.384405898791104</v>
      </c>
      <c r="BI166" s="22">
        <f t="shared" si="96"/>
        <v>-2.76132424433086</v>
      </c>
      <c r="BJ166" s="22" t="e">
        <f t="shared" si="80"/>
        <v>#VALUE!</v>
      </c>
      <c r="BK166" s="22">
        <f t="shared" si="97"/>
        <v>0.447009860736429</v>
      </c>
      <c r="BL166" s="22">
        <f t="shared" si="98"/>
        <v>0.0361776815445898</v>
      </c>
      <c r="BM166" s="22">
        <f t="shared" si="99"/>
        <v>0.171640077990407</v>
      </c>
      <c r="BN166" s="22">
        <f t="shared" si="100"/>
        <v>-0.0312726368009072</v>
      </c>
      <c r="BO166" s="22">
        <f t="shared" si="101"/>
        <v>0.519735971100752</v>
      </c>
      <c r="BP166" s="22">
        <f t="shared" si="102"/>
        <v>0.687044294808786</v>
      </c>
      <c r="BQ166" s="22">
        <f t="shared" si="103"/>
        <v>0.170394264760027</v>
      </c>
      <c r="BR166" s="25">
        <f t="shared" si="104"/>
        <v>0.542777640198291</v>
      </c>
      <c r="BS166" s="10" t="e">
        <f t="shared" si="105"/>
        <v>#VALUE!</v>
      </c>
      <c r="BT166" s="10">
        <f t="shared" si="106"/>
        <v>0.00913297403045976</v>
      </c>
      <c r="BU166" s="10">
        <f t="shared" si="107"/>
        <v>0.010938536524573</v>
      </c>
      <c r="BV166" s="10">
        <f t="shared" si="108"/>
        <v>0.0120622344289436</v>
      </c>
      <c r="BW166" s="10">
        <f t="shared" si="109"/>
        <v>0.0103807431866296</v>
      </c>
      <c r="BX166" s="10">
        <f t="shared" si="110"/>
        <v>0.0121011068298164</v>
      </c>
      <c r="BY166" s="10">
        <f t="shared" si="111"/>
        <v>0.00858848814707845</v>
      </c>
      <c r="BZ166" s="10">
        <f t="shared" si="112"/>
        <v>0.00540384764203838</v>
      </c>
      <c r="CA166" s="10">
        <f t="shared" si="113"/>
        <v>0.00527439031494729</v>
      </c>
      <c r="CB166" s="10">
        <f t="shared" si="114"/>
        <v>0.00386969358008959</v>
      </c>
    </row>
    <row r="167" spans="1:80">
      <c r="A167" s="13" t="s">
        <v>351</v>
      </c>
      <c r="B167" s="13" t="s">
        <v>352</v>
      </c>
      <c r="C167" s="13">
        <v>9</v>
      </c>
      <c r="D167" s="13" t="s">
        <v>28</v>
      </c>
      <c r="E167" s="13">
        <v>819141771.75</v>
      </c>
      <c r="F167" s="13">
        <v>555142347.26</v>
      </c>
      <c r="G167" s="13">
        <v>536271746.4</v>
      </c>
      <c r="H167" s="13">
        <v>305919292.21</v>
      </c>
      <c r="I167" s="13">
        <v>173251414.42</v>
      </c>
      <c r="J167" s="13">
        <v>125348796.13</v>
      </c>
      <c r="K167" s="13">
        <v>86149959.09</v>
      </c>
      <c r="L167" s="13">
        <v>73899286.74</v>
      </c>
      <c r="M167" s="13">
        <v>70011186.66</v>
      </c>
      <c r="N167" s="13" t="s">
        <v>28</v>
      </c>
      <c r="O167" s="13">
        <v>2438267472.64</v>
      </c>
      <c r="P167" s="13">
        <v>1164678411.45</v>
      </c>
      <c r="Q167" s="13">
        <v>66784839.87</v>
      </c>
      <c r="R167" s="13">
        <v>919184157.8</v>
      </c>
      <c r="S167" s="13">
        <v>-785142520.73</v>
      </c>
      <c r="T167" s="13">
        <v>287290040.86</v>
      </c>
      <c r="U167" s="13">
        <v>-89265799.35</v>
      </c>
      <c r="V167" s="13">
        <v>-417471200.5</v>
      </c>
      <c r="W167" s="13">
        <v>196085429.54</v>
      </c>
      <c r="X167" s="16" t="s">
        <v>28</v>
      </c>
      <c r="Y167" s="16">
        <v>178270158782.64</v>
      </c>
      <c r="Z167" s="16">
        <v>108976528634.99</v>
      </c>
      <c r="AA167" s="16">
        <v>73463914005.88</v>
      </c>
      <c r="AB167" s="16">
        <v>63293810080.77</v>
      </c>
      <c r="AC167" s="16">
        <v>48407085357.35</v>
      </c>
      <c r="AD167" s="16">
        <v>32975049915.75</v>
      </c>
      <c r="AE167" s="16">
        <v>21023578553.66</v>
      </c>
      <c r="AF167" s="16">
        <v>22091461381.31</v>
      </c>
      <c r="AG167" s="16">
        <v>23737688970.91</v>
      </c>
      <c r="AH167" s="13" t="s">
        <v>28</v>
      </c>
      <c r="AI167" s="13">
        <v>1.577</v>
      </c>
      <c r="AJ167" s="13">
        <v>2.0154</v>
      </c>
      <c r="AK167" s="13">
        <v>2.2217</v>
      </c>
      <c r="AL167" s="13">
        <v>2.3188</v>
      </c>
      <c r="AM167" s="13">
        <v>2.3948</v>
      </c>
      <c r="AN167" s="13">
        <v>2.6754</v>
      </c>
      <c r="AO167" s="13">
        <v>2.9282</v>
      </c>
      <c r="AP167" s="13">
        <v>2.6653</v>
      </c>
      <c r="AQ167" s="13">
        <v>2.1136</v>
      </c>
      <c r="AR167" s="9" t="e">
        <f t="shared" si="78"/>
        <v>#VALUE!</v>
      </c>
      <c r="AS167" s="9">
        <f t="shared" si="81"/>
        <v>0.635858299173253</v>
      </c>
      <c r="AT167" s="9">
        <f t="shared" si="82"/>
        <v>0.483402158864931</v>
      </c>
      <c r="AU167" s="9">
        <f t="shared" si="83"/>
        <v>0.160680861400693</v>
      </c>
      <c r="AV167" s="9">
        <f t="shared" si="84"/>
        <v>0.307531936978305</v>
      </c>
      <c r="AW167" s="9">
        <f t="shared" si="85"/>
        <v>0.467991268581193</v>
      </c>
      <c r="AX167" s="9">
        <f t="shared" si="86"/>
        <v>0.568479401905123</v>
      </c>
      <c r="AY167" s="9">
        <f t="shared" si="87"/>
        <v>-0.0483391663963644</v>
      </c>
      <c r="AZ167" s="9">
        <f t="shared" si="88"/>
        <v>-0.069350794494671</v>
      </c>
      <c r="BA167" s="22" t="e">
        <f t="shared" si="79"/>
        <v>#VALUE!</v>
      </c>
      <c r="BB167" s="22">
        <f t="shared" si="89"/>
        <v>1.09351134928689</v>
      </c>
      <c r="BC167" s="22">
        <f t="shared" si="90"/>
        <v>16.4392633675113</v>
      </c>
      <c r="BD167" s="22">
        <f t="shared" si="91"/>
        <v>-0.927343351924336</v>
      </c>
      <c r="BE167" s="22">
        <f t="shared" si="92"/>
        <v>-2.17072268222764</v>
      </c>
      <c r="BF167" s="22">
        <f t="shared" si="93"/>
        <v>-3.7329263429379</v>
      </c>
      <c r="BG167" s="22">
        <f t="shared" si="94"/>
        <v>-4.21836630548248</v>
      </c>
      <c r="BH167" s="22">
        <f t="shared" si="95"/>
        <v>-0.786174952324645</v>
      </c>
      <c r="BI167" s="22">
        <f t="shared" si="96"/>
        <v>-3.12902713617913</v>
      </c>
      <c r="BJ167" s="22" t="e">
        <f t="shared" si="80"/>
        <v>#VALUE!</v>
      </c>
      <c r="BK167" s="22">
        <f t="shared" si="97"/>
        <v>0.475552668235479</v>
      </c>
      <c r="BL167" s="22">
        <f t="shared" si="98"/>
        <v>0.0351885046838261</v>
      </c>
      <c r="BM167" s="22">
        <f t="shared" si="99"/>
        <v>0.752984398355215</v>
      </c>
      <c r="BN167" s="22">
        <f t="shared" si="100"/>
        <v>0.765753504721084</v>
      </c>
      <c r="BO167" s="22">
        <f t="shared" si="101"/>
        <v>0.382154593972485</v>
      </c>
      <c r="BP167" s="22">
        <f t="shared" si="102"/>
        <v>0.455007030230268</v>
      </c>
      <c r="BQ167" s="22">
        <f t="shared" si="103"/>
        <v>0.165775244801774</v>
      </c>
      <c r="BR167" s="25">
        <f t="shared" si="104"/>
        <v>0.0555354117747216</v>
      </c>
      <c r="BS167" s="10" t="e">
        <f t="shared" si="105"/>
        <v>#VALUE!</v>
      </c>
      <c r="BT167" s="10">
        <f t="shared" si="106"/>
        <v>0.0045949461050784</v>
      </c>
      <c r="BU167" s="10">
        <f t="shared" si="107"/>
        <v>0.00509414599834992</v>
      </c>
      <c r="BV167" s="10">
        <f t="shared" si="108"/>
        <v>0.00729979818876894</v>
      </c>
      <c r="BW167" s="10">
        <f t="shared" si="109"/>
        <v>0.00483332085427647</v>
      </c>
      <c r="BX167" s="10">
        <f t="shared" si="110"/>
        <v>0.00357905073484648</v>
      </c>
      <c r="BY167" s="10">
        <f t="shared" si="111"/>
        <v>0.00380132240740382</v>
      </c>
      <c r="BZ167" s="10">
        <f t="shared" si="112"/>
        <v>0.00409777806714082</v>
      </c>
      <c r="CA167" s="10">
        <f t="shared" si="113"/>
        <v>0.00334515157075669</v>
      </c>
      <c r="CB167" s="10">
        <f t="shared" si="114"/>
        <v>0.00294936827025567</v>
      </c>
    </row>
    <row r="168" spans="1:80">
      <c r="A168" s="13" t="s">
        <v>353</v>
      </c>
      <c r="B168" s="13" t="s">
        <v>354</v>
      </c>
      <c r="C168" s="13">
        <v>5.65</v>
      </c>
      <c r="D168" s="13" t="s">
        <v>28</v>
      </c>
      <c r="E168" s="13">
        <v>2393031216.1</v>
      </c>
      <c r="F168" s="13">
        <v>2260283902.7</v>
      </c>
      <c r="G168" s="13">
        <v>2217960154.93</v>
      </c>
      <c r="H168" s="13">
        <v>1978762763.14</v>
      </c>
      <c r="I168" s="13">
        <v>1810028775.13</v>
      </c>
      <c r="J168" s="13">
        <v>1652987316.73</v>
      </c>
      <c r="K168" s="13">
        <v>1480636569.32</v>
      </c>
      <c r="L168" s="13">
        <v>1393668007.99</v>
      </c>
      <c r="M168" s="13">
        <v>1289309009.86</v>
      </c>
      <c r="N168" s="13" t="s">
        <v>28</v>
      </c>
      <c r="O168" s="13">
        <v>3133812797.31</v>
      </c>
      <c r="P168" s="13">
        <v>3161231112.66</v>
      </c>
      <c r="Q168" s="13">
        <v>5277870914.99</v>
      </c>
      <c r="R168" s="13">
        <v>1538578600.35</v>
      </c>
      <c r="S168" s="13">
        <v>1534001315.89</v>
      </c>
      <c r="T168" s="13">
        <v>3957990621.88</v>
      </c>
      <c r="U168" s="13">
        <v>1487761789.09</v>
      </c>
      <c r="V168" s="13">
        <v>3607135909.93</v>
      </c>
      <c r="W168" s="13">
        <v>696696474.38</v>
      </c>
      <c r="X168" s="16" t="s">
        <v>28</v>
      </c>
      <c r="Y168" s="16">
        <v>62226139988.61</v>
      </c>
      <c r="Z168" s="16">
        <v>54014221313.37</v>
      </c>
      <c r="AA168" s="16">
        <v>46568040505.77</v>
      </c>
      <c r="AB168" s="16">
        <v>37266241026.37</v>
      </c>
      <c r="AC168" s="16">
        <v>31526437707.89</v>
      </c>
      <c r="AD168" s="16">
        <v>28828468837.93</v>
      </c>
      <c r="AE168" s="16">
        <v>26803174606.55</v>
      </c>
      <c r="AF168" s="16">
        <v>25421811446.73</v>
      </c>
      <c r="AG168" s="16">
        <v>23501138527.37</v>
      </c>
      <c r="AH168" s="13" t="s">
        <v>28</v>
      </c>
      <c r="AI168" s="13">
        <v>13.0604</v>
      </c>
      <c r="AJ168" s="13">
        <v>11.1534</v>
      </c>
      <c r="AK168" s="13">
        <v>12.2936</v>
      </c>
      <c r="AL168" s="13">
        <v>12.5818</v>
      </c>
      <c r="AM168" s="13">
        <v>11.9334</v>
      </c>
      <c r="AN168" s="13">
        <v>11.8511</v>
      </c>
      <c r="AO168" s="13">
        <v>12.8178</v>
      </c>
      <c r="AP168" s="13">
        <v>12.5653</v>
      </c>
      <c r="AQ168" s="13">
        <v>12.514</v>
      </c>
      <c r="AR168" s="9" t="e">
        <f t="shared" si="78"/>
        <v>#VALUE!</v>
      </c>
      <c r="AS168" s="9">
        <f t="shared" si="81"/>
        <v>0.152032529129645</v>
      </c>
      <c r="AT168" s="9">
        <f t="shared" si="82"/>
        <v>0.159898950583446</v>
      </c>
      <c r="AU168" s="9">
        <f t="shared" si="83"/>
        <v>0.249603910220458</v>
      </c>
      <c r="AV168" s="9">
        <f t="shared" si="84"/>
        <v>0.182063174141731</v>
      </c>
      <c r="AW168" s="9">
        <f t="shared" si="85"/>
        <v>0.093586963814403</v>
      </c>
      <c r="AX168" s="9">
        <f t="shared" si="86"/>
        <v>0.075561729575312</v>
      </c>
      <c r="AY168" s="9">
        <f t="shared" si="87"/>
        <v>0.0543377155760348</v>
      </c>
      <c r="AZ168" s="9">
        <f t="shared" si="88"/>
        <v>0.0817268030279954</v>
      </c>
      <c r="BA168" s="22" t="e">
        <f t="shared" si="79"/>
        <v>#VALUE!</v>
      </c>
      <c r="BB168" s="22">
        <f t="shared" si="89"/>
        <v>-0.00867330301799065</v>
      </c>
      <c r="BC168" s="22">
        <f t="shared" si="90"/>
        <v>-0.401040464312684</v>
      </c>
      <c r="BD168" s="22">
        <f t="shared" si="91"/>
        <v>2.43035507824519</v>
      </c>
      <c r="BE168" s="22">
        <f t="shared" si="92"/>
        <v>0.0029838856150812</v>
      </c>
      <c r="BF168" s="22">
        <f t="shared" si="93"/>
        <v>-0.61242926968802</v>
      </c>
      <c r="BG168" s="22">
        <f t="shared" si="94"/>
        <v>1.66036582664281</v>
      </c>
      <c r="BH168" s="22">
        <f t="shared" si="95"/>
        <v>-0.587550392821525</v>
      </c>
      <c r="BI168" s="22">
        <f t="shared" si="96"/>
        <v>4.17748552285992</v>
      </c>
      <c r="BJ168" s="22" t="e">
        <f t="shared" si="80"/>
        <v>#VALUE!</v>
      </c>
      <c r="BK168" s="22">
        <f t="shared" si="97"/>
        <v>0.0587303715437818</v>
      </c>
      <c r="BL168" s="22">
        <f t="shared" si="98"/>
        <v>0.0190822849887201</v>
      </c>
      <c r="BM168" s="22">
        <f t="shared" si="99"/>
        <v>0.120882298901981</v>
      </c>
      <c r="BN168" s="22">
        <f t="shared" si="100"/>
        <v>0.0932217157696187</v>
      </c>
      <c r="BO168" s="22">
        <f t="shared" si="101"/>
        <v>0.095004636037175</v>
      </c>
      <c r="BP168" s="22">
        <f t="shared" si="102"/>
        <v>0.116403141041663</v>
      </c>
      <c r="BQ168" s="22">
        <f t="shared" si="103"/>
        <v>0.0624026388145547</v>
      </c>
      <c r="BR168" s="25">
        <f t="shared" si="104"/>
        <v>0.0809418047434044</v>
      </c>
      <c r="BS168" s="10" t="e">
        <f t="shared" si="105"/>
        <v>#VALUE!</v>
      </c>
      <c r="BT168" s="10">
        <f t="shared" si="106"/>
        <v>0.0384570088476969</v>
      </c>
      <c r="BU168" s="10">
        <f t="shared" si="107"/>
        <v>0.0418460888214363</v>
      </c>
      <c r="BV168" s="10">
        <f t="shared" si="108"/>
        <v>0.0476283762606499</v>
      </c>
      <c r="BW168" s="10">
        <f t="shared" si="109"/>
        <v>0.0530979972393729</v>
      </c>
      <c r="BX168" s="10">
        <f t="shared" si="110"/>
        <v>0.0574130446294289</v>
      </c>
      <c r="BY168" s="10">
        <f t="shared" si="111"/>
        <v>0.0573387135481557</v>
      </c>
      <c r="BZ168" s="10">
        <f t="shared" si="112"/>
        <v>0.0552410895744481</v>
      </c>
      <c r="CA168" s="10">
        <f t="shared" si="113"/>
        <v>0.0548217427743241</v>
      </c>
      <c r="CB168" s="10">
        <f t="shared" si="114"/>
        <v>0.0548615552543737</v>
      </c>
    </row>
    <row r="169" spans="1:80">
      <c r="A169" s="13" t="s">
        <v>355</v>
      </c>
      <c r="B169" s="13" t="s">
        <v>356</v>
      </c>
      <c r="C169" s="13">
        <v>3.85</v>
      </c>
      <c r="D169" s="13" t="s">
        <v>28</v>
      </c>
      <c r="E169" s="13">
        <v>439839245</v>
      </c>
      <c r="F169" s="13">
        <v>422240299</v>
      </c>
      <c r="G169" s="13">
        <v>514930143</v>
      </c>
      <c r="H169" s="13">
        <v>443005092</v>
      </c>
      <c r="I169" s="13">
        <v>300195422</v>
      </c>
      <c r="J169" s="13">
        <v>212419946</v>
      </c>
      <c r="K169" s="13">
        <v>212411967</v>
      </c>
      <c r="L169" s="13">
        <v>202223273</v>
      </c>
      <c r="M169" s="13">
        <v>139836320</v>
      </c>
      <c r="N169" s="13" t="s">
        <v>28</v>
      </c>
      <c r="O169" s="13">
        <v>2119639518</v>
      </c>
      <c r="P169" s="13">
        <v>819389020</v>
      </c>
      <c r="Q169" s="13">
        <v>1290213109</v>
      </c>
      <c r="R169" s="13">
        <v>553943979</v>
      </c>
      <c r="S169" s="13">
        <v>1332209274</v>
      </c>
      <c r="T169" s="13">
        <v>1658422636</v>
      </c>
      <c r="U169" s="13">
        <v>-1831961473</v>
      </c>
      <c r="V169" s="13">
        <v>-863628925</v>
      </c>
      <c r="W169" s="13">
        <v>965483749</v>
      </c>
      <c r="X169" s="16" t="s">
        <v>28</v>
      </c>
      <c r="Y169" s="16">
        <v>25977976968</v>
      </c>
      <c r="Z169" s="16">
        <v>22655141652</v>
      </c>
      <c r="AA169" s="16">
        <v>24595587883</v>
      </c>
      <c r="AB169" s="16">
        <v>21812389644</v>
      </c>
      <c r="AC169" s="16">
        <v>21858814000</v>
      </c>
      <c r="AD169" s="16">
        <v>24348087928</v>
      </c>
      <c r="AE169" s="16">
        <v>23272394677</v>
      </c>
      <c r="AF169" s="16">
        <v>25477011081</v>
      </c>
      <c r="AG169" s="16">
        <v>23201555800</v>
      </c>
      <c r="AH169" s="13" t="s">
        <v>28</v>
      </c>
      <c r="AI169" s="13">
        <v>9.5454</v>
      </c>
      <c r="AJ169" s="13">
        <v>14.3097</v>
      </c>
      <c r="AK169" s="13">
        <v>16.2836</v>
      </c>
      <c r="AL169" s="13">
        <v>17.1008</v>
      </c>
      <c r="AM169" s="13">
        <v>17.5661</v>
      </c>
      <c r="AN169" s="13">
        <v>18.9765</v>
      </c>
      <c r="AO169" s="13">
        <v>15.276</v>
      </c>
      <c r="AP169" s="13">
        <v>13.4376</v>
      </c>
      <c r="AQ169" s="13">
        <v>7.6053</v>
      </c>
      <c r="AR169" s="9" t="e">
        <f t="shared" si="78"/>
        <v>#VALUE!</v>
      </c>
      <c r="AS169" s="9">
        <f t="shared" si="81"/>
        <v>0.146670251152751</v>
      </c>
      <c r="AT169" s="9">
        <f t="shared" si="82"/>
        <v>-0.0788940780854927</v>
      </c>
      <c r="AU169" s="9">
        <f t="shared" si="83"/>
        <v>0.127597126423312</v>
      </c>
      <c r="AV169" s="9">
        <f t="shared" si="84"/>
        <v>-0.0021238277611951</v>
      </c>
      <c r="AW169" s="9">
        <f t="shared" si="85"/>
        <v>-0.102236936853566</v>
      </c>
      <c r="AX169" s="9">
        <f t="shared" si="86"/>
        <v>0.0462218549457269</v>
      </c>
      <c r="AY169" s="9">
        <f t="shared" si="87"/>
        <v>-0.0865335575272461</v>
      </c>
      <c r="AZ169" s="9">
        <f t="shared" si="88"/>
        <v>0.0980733921731231</v>
      </c>
      <c r="BA169" s="22" t="e">
        <f t="shared" si="79"/>
        <v>#VALUE!</v>
      </c>
      <c r="BB169" s="22">
        <f t="shared" si="89"/>
        <v>1.58685369984577</v>
      </c>
      <c r="BC169" s="22">
        <f t="shared" si="90"/>
        <v>-0.364919628947903</v>
      </c>
      <c r="BD169" s="22">
        <f t="shared" si="91"/>
        <v>1.32914005370929</v>
      </c>
      <c r="BE169" s="22">
        <f t="shared" si="92"/>
        <v>-0.584191470656284</v>
      </c>
      <c r="BF169" s="22">
        <f t="shared" si="93"/>
        <v>-0.19670098255943</v>
      </c>
      <c r="BG169" s="22">
        <f t="shared" si="94"/>
        <v>-1.90527156844854</v>
      </c>
      <c r="BH169" s="22">
        <f t="shared" si="95"/>
        <v>1.12123681823186</v>
      </c>
      <c r="BI169" s="22">
        <f t="shared" si="96"/>
        <v>-1.89450384420712</v>
      </c>
      <c r="BJ169" s="22" t="e">
        <f t="shared" si="80"/>
        <v>#VALUE!</v>
      </c>
      <c r="BK169" s="22">
        <f t="shared" si="97"/>
        <v>0.0416799297501445</v>
      </c>
      <c r="BL169" s="22">
        <f t="shared" si="98"/>
        <v>-0.180004696287512</v>
      </c>
      <c r="BM169" s="22">
        <f t="shared" si="99"/>
        <v>0.162357165411543</v>
      </c>
      <c r="BN169" s="22">
        <f t="shared" si="100"/>
        <v>0.475722344626561</v>
      </c>
      <c r="BO169" s="22">
        <f t="shared" si="101"/>
        <v>0.413216732481421</v>
      </c>
      <c r="BP169" s="22">
        <f t="shared" si="102"/>
        <v>3.75637969587655e-5</v>
      </c>
      <c r="BQ169" s="22">
        <f t="shared" si="103"/>
        <v>0.0503833898485067</v>
      </c>
      <c r="BR169" s="25">
        <f t="shared" si="104"/>
        <v>0.44614269740508</v>
      </c>
      <c r="BS169" s="10" t="e">
        <f t="shared" si="105"/>
        <v>#VALUE!</v>
      </c>
      <c r="BT169" s="10">
        <f t="shared" si="106"/>
        <v>0.0169312354669418</v>
      </c>
      <c r="BU169" s="10">
        <f t="shared" si="107"/>
        <v>0.0186377249582425</v>
      </c>
      <c r="BV169" s="10">
        <f t="shared" si="108"/>
        <v>0.0209358745743138</v>
      </c>
      <c r="BW169" s="10">
        <f t="shared" si="109"/>
        <v>0.0203097917848657</v>
      </c>
      <c r="BX169" s="10">
        <f t="shared" si="110"/>
        <v>0.0137333810516893</v>
      </c>
      <c r="BY169" s="10">
        <f t="shared" si="111"/>
        <v>0.00872429681657752</v>
      </c>
      <c r="BZ169" s="10">
        <f t="shared" si="112"/>
        <v>0.0091272071459808</v>
      </c>
      <c r="CA169" s="10">
        <f t="shared" si="113"/>
        <v>0.00793748027808537</v>
      </c>
      <c r="CB169" s="10">
        <f t="shared" si="114"/>
        <v>0.00602702341193861</v>
      </c>
    </row>
    <row r="170" spans="1:80">
      <c r="A170" s="13" t="s">
        <v>357</v>
      </c>
      <c r="B170" s="13" t="s">
        <v>358</v>
      </c>
      <c r="C170" s="13">
        <v>4.09</v>
      </c>
      <c r="D170" s="13" t="s">
        <v>28</v>
      </c>
      <c r="E170" s="13">
        <v>1181201785.93</v>
      </c>
      <c r="F170" s="13">
        <v>330248424.56</v>
      </c>
      <c r="G170" s="13">
        <v>111139007.1</v>
      </c>
      <c r="H170" s="13">
        <v>700516526.8</v>
      </c>
      <c r="I170" s="13">
        <v>1167959575.37</v>
      </c>
      <c r="J170" s="13">
        <v>37103243.85</v>
      </c>
      <c r="K170" s="13">
        <v>-2508625002.24</v>
      </c>
      <c r="L170" s="13">
        <v>-2034662677.83</v>
      </c>
      <c r="M170" s="13">
        <v>33380354.39</v>
      </c>
      <c r="N170" s="13" t="s">
        <v>28</v>
      </c>
      <c r="O170" s="13">
        <v>219586807.91</v>
      </c>
      <c r="P170" s="13">
        <v>2249110183.28</v>
      </c>
      <c r="Q170" s="13">
        <v>484064738.12</v>
      </c>
      <c r="R170" s="13">
        <v>972092095.5</v>
      </c>
      <c r="S170" s="13">
        <v>2583556696.49</v>
      </c>
      <c r="T170" s="13">
        <v>603644382.07</v>
      </c>
      <c r="U170" s="13">
        <v>4430832251.44</v>
      </c>
      <c r="V170" s="13">
        <v>-1108217824.61</v>
      </c>
      <c r="W170" s="13">
        <v>2534136888.38</v>
      </c>
      <c r="X170" s="16" t="s">
        <v>28</v>
      </c>
      <c r="Y170" s="16">
        <v>30879274018.2</v>
      </c>
      <c r="Z170" s="16">
        <v>23109679904.54</v>
      </c>
      <c r="AA170" s="16">
        <v>20612490685.42</v>
      </c>
      <c r="AB170" s="16">
        <v>20105346229.71</v>
      </c>
      <c r="AC170" s="16">
        <v>16756853624.55</v>
      </c>
      <c r="AD170" s="16">
        <v>9889835074.24</v>
      </c>
      <c r="AE170" s="16">
        <v>10555449940.06</v>
      </c>
      <c r="AF170" s="16">
        <v>20636340515.29</v>
      </c>
      <c r="AG170" s="16">
        <v>23195895498.78</v>
      </c>
      <c r="AH170" s="13" t="s">
        <v>28</v>
      </c>
      <c r="AI170" s="13">
        <v>10.5048</v>
      </c>
      <c r="AJ170" s="13">
        <v>10.5096</v>
      </c>
      <c r="AK170" s="13">
        <v>8.8518</v>
      </c>
      <c r="AL170" s="13">
        <v>12.7779</v>
      </c>
      <c r="AM170" s="13">
        <v>14.0532</v>
      </c>
      <c r="AN170" s="13">
        <v>10.0942</v>
      </c>
      <c r="AO170" s="13">
        <v>-9.768</v>
      </c>
      <c r="AP170" s="13">
        <v>1.4985</v>
      </c>
      <c r="AQ170" s="13">
        <v>8.0183</v>
      </c>
      <c r="AR170" s="9" t="e">
        <f t="shared" si="78"/>
        <v>#VALUE!</v>
      </c>
      <c r="AS170" s="9">
        <f t="shared" si="81"/>
        <v>0.336205180935182</v>
      </c>
      <c r="AT170" s="9">
        <f t="shared" si="82"/>
        <v>0.121149319469983</v>
      </c>
      <c r="AU170" s="9">
        <f t="shared" si="83"/>
        <v>0.0252243582336614</v>
      </c>
      <c r="AV170" s="9">
        <f t="shared" si="84"/>
        <v>0.199828242233627</v>
      </c>
      <c r="AW170" s="9">
        <f t="shared" si="85"/>
        <v>0.694351169535323</v>
      </c>
      <c r="AX170" s="9">
        <f t="shared" si="86"/>
        <v>-0.0630588813930007</v>
      </c>
      <c r="AY170" s="9">
        <f t="shared" si="87"/>
        <v>-0.48850185272727</v>
      </c>
      <c r="AZ170" s="9">
        <f t="shared" si="88"/>
        <v>-0.110345167903719</v>
      </c>
      <c r="BA170" s="22" t="e">
        <f t="shared" si="79"/>
        <v>#VALUE!</v>
      </c>
      <c r="BB170" s="22">
        <f t="shared" si="89"/>
        <v>-0.902367251928154</v>
      </c>
      <c r="BC170" s="22">
        <f t="shared" si="90"/>
        <v>3.64630039365198</v>
      </c>
      <c r="BD170" s="22">
        <f t="shared" si="91"/>
        <v>-0.502038191277526</v>
      </c>
      <c r="BE170" s="22">
        <f t="shared" si="92"/>
        <v>-0.623738818342684</v>
      </c>
      <c r="BF170" s="22">
        <f t="shared" si="93"/>
        <v>3.2799316505366</v>
      </c>
      <c r="BG170" s="22">
        <f t="shared" si="94"/>
        <v>-0.863762754305623</v>
      </c>
      <c r="BH170" s="22">
        <f t="shared" si="95"/>
        <v>-4.99816006659095</v>
      </c>
      <c r="BI170" s="22">
        <f t="shared" si="96"/>
        <v>-1.43731569107084</v>
      </c>
      <c r="BJ170" s="22" t="e">
        <f t="shared" si="80"/>
        <v>#VALUE!</v>
      </c>
      <c r="BK170" s="22">
        <f t="shared" si="97"/>
        <v>2.57670680035416</v>
      </c>
      <c r="BL170" s="22">
        <f t="shared" si="98"/>
        <v>1.97148978722521</v>
      </c>
      <c r="BM170" s="22">
        <f t="shared" si="99"/>
        <v>-0.841347059136935</v>
      </c>
      <c r="BN170" s="22">
        <f t="shared" si="100"/>
        <v>-0.400221941261895</v>
      </c>
      <c r="BO170" s="22">
        <f t="shared" si="101"/>
        <v>30.4786378272422</v>
      </c>
      <c r="BP170" s="22">
        <f t="shared" si="102"/>
        <v>-1.01479027109148</v>
      </c>
      <c r="BQ170" s="22">
        <f t="shared" si="103"/>
        <v>0.232943931971804</v>
      </c>
      <c r="BR170" s="25">
        <f t="shared" si="104"/>
        <v>-61.9538968357849</v>
      </c>
      <c r="BS170" s="10" t="e">
        <f t="shared" si="105"/>
        <v>#VALUE!</v>
      </c>
      <c r="BT170" s="10">
        <f t="shared" si="106"/>
        <v>0.0382522524730928</v>
      </c>
      <c r="BU170" s="10">
        <f t="shared" si="107"/>
        <v>0.0142904802629967</v>
      </c>
      <c r="BV170" s="10">
        <f t="shared" si="108"/>
        <v>0.00539182812965989</v>
      </c>
      <c r="BW170" s="10">
        <f t="shared" si="109"/>
        <v>0.0348423010873016</v>
      </c>
      <c r="BX170" s="10">
        <f t="shared" si="110"/>
        <v>0.0697004104433338</v>
      </c>
      <c r="BY170" s="10">
        <f t="shared" si="111"/>
        <v>0.00375165445848967</v>
      </c>
      <c r="BZ170" s="10">
        <f t="shared" si="112"/>
        <v>-0.237661588703981</v>
      </c>
      <c r="CA170" s="10">
        <f t="shared" si="113"/>
        <v>-0.0985960992610325</v>
      </c>
      <c r="CB170" s="10">
        <f t="shared" si="114"/>
        <v>0.00143906297524731</v>
      </c>
    </row>
    <row r="171" spans="1:80">
      <c r="A171" s="13" t="s">
        <v>359</v>
      </c>
      <c r="B171" s="13" t="s">
        <v>360</v>
      </c>
      <c r="C171" s="13">
        <v>21.12</v>
      </c>
      <c r="D171" s="13" t="s">
        <v>28</v>
      </c>
      <c r="E171" s="13">
        <v>26272998503.24</v>
      </c>
      <c r="F171" s="13">
        <v>26297890222.7</v>
      </c>
      <c r="G171" s="13">
        <v>21543493635.57</v>
      </c>
      <c r="H171" s="13">
        <v>22610936420.39</v>
      </c>
      <c r="I171" s="13">
        <v>22260911324.9</v>
      </c>
      <c r="J171" s="13">
        <v>20781182597.33</v>
      </c>
      <c r="K171" s="13">
        <v>18234662090.59</v>
      </c>
      <c r="L171" s="13">
        <v>11829985736.31</v>
      </c>
      <c r="M171" s="13">
        <v>8993112280.66</v>
      </c>
      <c r="N171" s="13" t="s">
        <v>28</v>
      </c>
      <c r="O171" s="13">
        <v>35732461733.26</v>
      </c>
      <c r="P171" s="13">
        <v>41036864400.4</v>
      </c>
      <c r="Q171" s="13">
        <v>36464419570.28</v>
      </c>
      <c r="R171" s="13">
        <v>39736666414.81</v>
      </c>
      <c r="S171" s="13">
        <v>39693165066.49</v>
      </c>
      <c r="T171" s="13">
        <v>38989831194.3</v>
      </c>
      <c r="U171" s="13">
        <v>39793140082.49</v>
      </c>
      <c r="V171" s="13">
        <v>21298893169.41</v>
      </c>
      <c r="W171" s="13">
        <v>18091418933.83</v>
      </c>
      <c r="X171" s="16" t="s">
        <v>28</v>
      </c>
      <c r="Y171" s="16">
        <v>55646253991.83</v>
      </c>
      <c r="Z171" s="16">
        <v>57783367039.83</v>
      </c>
      <c r="AA171" s="16">
        <v>49874086874.95</v>
      </c>
      <c r="AB171" s="16">
        <v>51213965746.52</v>
      </c>
      <c r="AC171" s="16">
        <v>50145503769.62</v>
      </c>
      <c r="AD171" s="16">
        <v>48939388714.62</v>
      </c>
      <c r="AE171" s="16">
        <v>47434965001.27</v>
      </c>
      <c r="AF171" s="16">
        <v>26897792646.45</v>
      </c>
      <c r="AG171" s="16">
        <v>22697637374.02</v>
      </c>
      <c r="AH171" s="13" t="s">
        <v>28</v>
      </c>
      <c r="AI171" s="13">
        <v>62.0584</v>
      </c>
      <c r="AJ171" s="13">
        <v>63.3987</v>
      </c>
      <c r="AK171" s="13">
        <v>62.511</v>
      </c>
      <c r="AL171" s="13">
        <v>62.8907</v>
      </c>
      <c r="AM171" s="13">
        <v>61.2065</v>
      </c>
      <c r="AN171" s="13">
        <v>60.6902</v>
      </c>
      <c r="AO171" s="13">
        <v>59.5757</v>
      </c>
      <c r="AP171" s="13">
        <v>63.0979</v>
      </c>
      <c r="AQ171" s="13">
        <v>57.9928</v>
      </c>
      <c r="AR171" s="9" t="e">
        <f t="shared" si="78"/>
        <v>#VALUE!</v>
      </c>
      <c r="AS171" s="9">
        <f t="shared" si="81"/>
        <v>-0.0369849172431729</v>
      </c>
      <c r="AT171" s="9">
        <f t="shared" si="82"/>
        <v>0.158584961860275</v>
      </c>
      <c r="AU171" s="9">
        <f t="shared" si="83"/>
        <v>-0.0261623729394759</v>
      </c>
      <c r="AV171" s="9">
        <f t="shared" si="84"/>
        <v>0.0213072338810027</v>
      </c>
      <c r="AW171" s="9">
        <f t="shared" si="85"/>
        <v>0.0246450780583553</v>
      </c>
      <c r="AX171" s="9">
        <f t="shared" si="86"/>
        <v>0.0317155017044859</v>
      </c>
      <c r="AY171" s="9">
        <f t="shared" si="87"/>
        <v>0.763526309566169</v>
      </c>
      <c r="AZ171" s="9">
        <f t="shared" si="88"/>
        <v>0.185048126517236</v>
      </c>
      <c r="BA171" s="22" t="e">
        <f t="shared" si="79"/>
        <v>#VALUE!</v>
      </c>
      <c r="BB171" s="22">
        <f t="shared" si="89"/>
        <v>-0.129259453533889</v>
      </c>
      <c r="BC171" s="22">
        <f t="shared" si="90"/>
        <v>0.125394696638658</v>
      </c>
      <c r="BD171" s="22">
        <f t="shared" si="91"/>
        <v>-0.0823482979264315</v>
      </c>
      <c r="BE171" s="22">
        <f t="shared" si="92"/>
        <v>0.00109594052898353</v>
      </c>
      <c r="BF171" s="22">
        <f t="shared" si="93"/>
        <v>0.0180389052900751</v>
      </c>
      <c r="BG171" s="22">
        <f t="shared" si="94"/>
        <v>-0.0201871198534411</v>
      </c>
      <c r="BH171" s="22">
        <f t="shared" si="95"/>
        <v>0.868319624216055</v>
      </c>
      <c r="BI171" s="22">
        <f t="shared" si="96"/>
        <v>0.1772925743034</v>
      </c>
      <c r="BJ171" s="22" t="e">
        <f t="shared" si="80"/>
        <v>#VALUE!</v>
      </c>
      <c r="BK171" s="22">
        <f t="shared" si="97"/>
        <v>-0.000946529141661443</v>
      </c>
      <c r="BL171" s="22">
        <f t="shared" si="98"/>
        <v>0.220688281462396</v>
      </c>
      <c r="BM171" s="22">
        <f t="shared" si="99"/>
        <v>-0.0472091365423241</v>
      </c>
      <c r="BN171" s="22">
        <f t="shared" si="100"/>
        <v>0.015723754089909</v>
      </c>
      <c r="BO171" s="22">
        <f t="shared" si="101"/>
        <v>0.0712052223514997</v>
      </c>
      <c r="BP171" s="22">
        <f t="shared" si="102"/>
        <v>0.139652739057563</v>
      </c>
      <c r="BQ171" s="22">
        <f t="shared" si="103"/>
        <v>0.541393413064059</v>
      </c>
      <c r="BR171" s="25">
        <f t="shared" si="104"/>
        <v>0.31544957597725</v>
      </c>
      <c r="BS171" s="10" t="e">
        <f t="shared" si="105"/>
        <v>#VALUE!</v>
      </c>
      <c r="BT171" s="10">
        <f t="shared" si="106"/>
        <v>0.472143165415904</v>
      </c>
      <c r="BU171" s="10">
        <f t="shared" si="107"/>
        <v>0.455111766065361</v>
      </c>
      <c r="BV171" s="10">
        <f t="shared" si="108"/>
        <v>0.431957655477208</v>
      </c>
      <c r="BW171" s="10">
        <f t="shared" si="109"/>
        <v>0.441499424830744</v>
      </c>
      <c r="BX171" s="10">
        <f t="shared" si="110"/>
        <v>0.443926367300481</v>
      </c>
      <c r="BY171" s="10">
        <f t="shared" si="111"/>
        <v>0.424631021006642</v>
      </c>
      <c r="BZ171" s="10">
        <f t="shared" si="112"/>
        <v>0.384413946338988</v>
      </c>
      <c r="CA171" s="10">
        <f t="shared" si="113"/>
        <v>0.439812511450501</v>
      </c>
      <c r="CB171" s="10">
        <f t="shared" si="114"/>
        <v>0.396213585249786</v>
      </c>
    </row>
    <row r="172" spans="1:80">
      <c r="A172" s="13" t="s">
        <v>361</v>
      </c>
      <c r="B172" s="13" t="s">
        <v>362</v>
      </c>
      <c r="C172" s="13">
        <v>7.47</v>
      </c>
      <c r="D172" s="13" t="s">
        <v>28</v>
      </c>
      <c r="E172" s="13">
        <v>-1878763357.41</v>
      </c>
      <c r="F172" s="13">
        <v>102507449.92</v>
      </c>
      <c r="G172" s="13">
        <v>297696651.79</v>
      </c>
      <c r="H172" s="13">
        <v>-3879776932.07</v>
      </c>
      <c r="I172" s="13">
        <v>103639266.92</v>
      </c>
      <c r="J172" s="13">
        <v>4302329273.65</v>
      </c>
      <c r="K172" s="13">
        <v>1261593370.02</v>
      </c>
      <c r="L172" s="13">
        <v>755641901.57</v>
      </c>
      <c r="M172" s="13">
        <v>676951178.95</v>
      </c>
      <c r="N172" s="13" t="s">
        <v>28</v>
      </c>
      <c r="O172" s="13">
        <v>-611127007.51</v>
      </c>
      <c r="P172" s="13">
        <v>-871022200.71</v>
      </c>
      <c r="Q172" s="13">
        <v>2043900647.15</v>
      </c>
      <c r="R172" s="13">
        <v>-525453478.46</v>
      </c>
      <c r="S172" s="13">
        <v>453445936.52</v>
      </c>
      <c r="T172" s="13">
        <v>-2105126322.43</v>
      </c>
      <c r="U172" s="13">
        <v>2500765008.32</v>
      </c>
      <c r="V172" s="13">
        <v>856103304.69</v>
      </c>
      <c r="W172" s="13">
        <v>863593861.06</v>
      </c>
      <c r="X172" s="16" t="s">
        <v>28</v>
      </c>
      <c r="Y172" s="16">
        <v>28456349588.5</v>
      </c>
      <c r="Z172" s="16">
        <v>25907048214.04</v>
      </c>
      <c r="AA172" s="16">
        <v>23040436214.75</v>
      </c>
      <c r="AB172" s="16">
        <v>24832976037.59</v>
      </c>
      <c r="AC172" s="16">
        <v>25989387338.8</v>
      </c>
      <c r="AD172" s="16">
        <v>27174336861.87</v>
      </c>
      <c r="AE172" s="16">
        <v>28447284180.28</v>
      </c>
      <c r="AF172" s="16">
        <v>25993724026.86</v>
      </c>
      <c r="AG172" s="16">
        <v>22650144108.08</v>
      </c>
      <c r="AH172" s="13" t="s">
        <v>28</v>
      </c>
      <c r="AI172" s="13">
        <v>19.5555</v>
      </c>
      <c r="AJ172" s="13">
        <v>21.9219</v>
      </c>
      <c r="AK172" s="13">
        <v>21.5124</v>
      </c>
      <c r="AL172" s="13">
        <v>20.5621</v>
      </c>
      <c r="AM172" s="13">
        <v>21.3158</v>
      </c>
      <c r="AN172" s="13">
        <v>17.8683</v>
      </c>
      <c r="AO172" s="13">
        <v>19.3922</v>
      </c>
      <c r="AP172" s="13">
        <v>19.8665</v>
      </c>
      <c r="AQ172" s="13">
        <v>18.8336</v>
      </c>
      <c r="AR172" s="9" t="e">
        <f t="shared" si="78"/>
        <v>#VALUE!</v>
      </c>
      <c r="AS172" s="9">
        <f t="shared" si="81"/>
        <v>0.0984018462233933</v>
      </c>
      <c r="AT172" s="9">
        <f t="shared" si="82"/>
        <v>0.124416568009891</v>
      </c>
      <c r="AU172" s="9">
        <f t="shared" si="83"/>
        <v>-0.0721838502210371</v>
      </c>
      <c r="AV172" s="9">
        <f t="shared" si="84"/>
        <v>-0.0444955198879803</v>
      </c>
      <c r="AW172" s="9">
        <f t="shared" si="85"/>
        <v>-0.0436054623556491</v>
      </c>
      <c r="AX172" s="9">
        <f t="shared" si="86"/>
        <v>-0.0447475868115531</v>
      </c>
      <c r="AY172" s="9">
        <f t="shared" si="87"/>
        <v>0.0943904825212682</v>
      </c>
      <c r="AZ172" s="9">
        <f t="shared" si="88"/>
        <v>0.14761848325668</v>
      </c>
      <c r="BA172" s="22" t="e">
        <f t="shared" si="79"/>
        <v>#VALUE!</v>
      </c>
      <c r="BB172" s="22">
        <f t="shared" si="89"/>
        <v>-0.29837952808568</v>
      </c>
      <c r="BC172" s="22">
        <f t="shared" si="90"/>
        <v>-1.42615682025667</v>
      </c>
      <c r="BD172" s="22">
        <f t="shared" si="91"/>
        <v>-4.88978421674982</v>
      </c>
      <c r="BE172" s="22">
        <f t="shared" si="92"/>
        <v>-2.15880072163095</v>
      </c>
      <c r="BF172" s="22">
        <f t="shared" si="93"/>
        <v>-1.21540082022089</v>
      </c>
      <c r="BG172" s="22">
        <f t="shared" si="94"/>
        <v>-1.84179293753163</v>
      </c>
      <c r="BH172" s="22">
        <f t="shared" si="95"/>
        <v>1.92110192148545</v>
      </c>
      <c r="BI172" s="22">
        <f t="shared" si="96"/>
        <v>-0.00867370266019001</v>
      </c>
      <c r="BJ172" s="22" t="e">
        <f t="shared" si="80"/>
        <v>#VALUE!</v>
      </c>
      <c r="BK172" s="22">
        <f t="shared" si="97"/>
        <v>-19.3280664856676</v>
      </c>
      <c r="BL172" s="22">
        <f t="shared" si="98"/>
        <v>-0.655664753689234</v>
      </c>
      <c r="BM172" s="22">
        <f t="shared" si="99"/>
        <v>-1.07673035254405</v>
      </c>
      <c r="BN172" s="22">
        <f t="shared" si="100"/>
        <v>-38.4353953609575</v>
      </c>
      <c r="BO172" s="22">
        <f t="shared" si="101"/>
        <v>-0.975910893767535</v>
      </c>
      <c r="BP172" s="22">
        <f t="shared" si="102"/>
        <v>2.41023453030813</v>
      </c>
      <c r="BQ172" s="22">
        <f t="shared" si="103"/>
        <v>0.669565130518547</v>
      </c>
      <c r="BR172" s="25">
        <f t="shared" si="104"/>
        <v>0.116242832669344</v>
      </c>
      <c r="BS172" s="10" t="e">
        <f t="shared" si="105"/>
        <v>#VALUE!</v>
      </c>
      <c r="BT172" s="10">
        <f t="shared" si="106"/>
        <v>-0.0660226411531457</v>
      </c>
      <c r="BU172" s="10">
        <f t="shared" si="107"/>
        <v>0.00395673984442764</v>
      </c>
      <c r="BV172" s="10">
        <f t="shared" si="108"/>
        <v>0.0129206169976687</v>
      </c>
      <c r="BW172" s="10">
        <f t="shared" si="109"/>
        <v>-0.15623487600508</v>
      </c>
      <c r="BX172" s="10">
        <f t="shared" si="110"/>
        <v>0.00398775336905596</v>
      </c>
      <c r="BY172" s="10">
        <f t="shared" si="111"/>
        <v>0.158323247979121</v>
      </c>
      <c r="BZ172" s="10">
        <f t="shared" si="112"/>
        <v>0.0443484644096378</v>
      </c>
      <c r="CA172" s="10">
        <f t="shared" si="113"/>
        <v>0.0290701671214627</v>
      </c>
      <c r="CB172" s="10">
        <f t="shared" si="114"/>
        <v>0.0298872791148605</v>
      </c>
    </row>
    <row r="173" spans="1:80">
      <c r="A173" s="13" t="s">
        <v>363</v>
      </c>
      <c r="B173" s="13" t="s">
        <v>364</v>
      </c>
      <c r="C173" s="13">
        <v>7.96</v>
      </c>
      <c r="D173" s="13">
        <v>3825886955.18</v>
      </c>
      <c r="E173" s="13">
        <v>3768575602.61</v>
      </c>
      <c r="F173" s="13">
        <v>3610854306.5</v>
      </c>
      <c r="G173" s="13">
        <v>3200159723.23</v>
      </c>
      <c r="H173" s="13">
        <v>3032726656.03</v>
      </c>
      <c r="I173" s="13">
        <v>2885859467.79</v>
      </c>
      <c r="J173" s="13">
        <v>478844533.55</v>
      </c>
      <c r="K173" s="13">
        <v>849080266.32</v>
      </c>
      <c r="L173" s="13">
        <v>1002964085.06</v>
      </c>
      <c r="M173" s="13">
        <v>980848546.97</v>
      </c>
      <c r="N173" s="13">
        <v>-89508497.46</v>
      </c>
      <c r="O173" s="13">
        <v>-6917092341.89</v>
      </c>
      <c r="P173" s="13">
        <v>-1134658506.16</v>
      </c>
      <c r="Q173" s="13">
        <v>3439493519.91</v>
      </c>
      <c r="R173" s="13">
        <v>7615703809.22</v>
      </c>
      <c r="S173" s="13">
        <v>7159631381.34</v>
      </c>
      <c r="T173" s="13">
        <v>397230809.81</v>
      </c>
      <c r="U173" s="13">
        <v>-306941320.23</v>
      </c>
      <c r="V173" s="13">
        <v>353628258.24</v>
      </c>
      <c r="W173" s="13">
        <v>649418107.83</v>
      </c>
      <c r="X173" s="16">
        <v>50117969821.81</v>
      </c>
      <c r="Y173" s="16">
        <v>51973956174.31</v>
      </c>
      <c r="Z173" s="16">
        <v>45530840597.09</v>
      </c>
      <c r="AA173" s="16">
        <v>43931285968.56</v>
      </c>
      <c r="AB173" s="16">
        <v>33930505307.26</v>
      </c>
      <c r="AC173" s="16">
        <v>31508055870.65</v>
      </c>
      <c r="AD173" s="16">
        <v>15643053237.36</v>
      </c>
      <c r="AE173" s="16">
        <v>17551480428.02</v>
      </c>
      <c r="AF173" s="16">
        <v>19152893460.27</v>
      </c>
      <c r="AG173" s="16">
        <v>22522773896.36</v>
      </c>
      <c r="AH173" s="13">
        <v>17.8713</v>
      </c>
      <c r="AI173" s="13">
        <v>24.1209</v>
      </c>
      <c r="AJ173" s="13">
        <v>24.5005</v>
      </c>
      <c r="AK173" s="13">
        <v>26.8269</v>
      </c>
      <c r="AL173" s="13">
        <v>25.7207</v>
      </c>
      <c r="AM173" s="13">
        <v>16.016</v>
      </c>
      <c r="AN173" s="13">
        <v>15.7604</v>
      </c>
      <c r="AO173" s="13">
        <v>11.4688</v>
      </c>
      <c r="AP173" s="13">
        <v>10.3102</v>
      </c>
      <c r="AQ173" s="13">
        <v>8.3546</v>
      </c>
      <c r="AR173" s="9">
        <f t="shared" si="78"/>
        <v>-0.0357099303019266</v>
      </c>
      <c r="AS173" s="9">
        <f t="shared" si="81"/>
        <v>0.141511017427423</v>
      </c>
      <c r="AT173" s="9">
        <f t="shared" si="82"/>
        <v>0.0364103757325643</v>
      </c>
      <c r="AU173" s="9">
        <f t="shared" si="83"/>
        <v>0.29474305114932</v>
      </c>
      <c r="AV173" s="9">
        <f t="shared" si="84"/>
        <v>0.0768834943848924</v>
      </c>
      <c r="AW173" s="9">
        <f t="shared" si="85"/>
        <v>1.01418836799711</v>
      </c>
      <c r="AX173" s="9">
        <f t="shared" si="86"/>
        <v>-0.108733117897753</v>
      </c>
      <c r="AY173" s="9">
        <f t="shared" si="87"/>
        <v>-0.0836120680967556</v>
      </c>
      <c r="AZ173" s="9">
        <f t="shared" si="88"/>
        <v>-0.149621021442417</v>
      </c>
      <c r="BA173" s="22">
        <f t="shared" si="79"/>
        <v>-0.98705980879886</v>
      </c>
      <c r="BB173" s="22">
        <f t="shared" si="89"/>
        <v>5.09618868085638</v>
      </c>
      <c r="BC173" s="22">
        <f t="shared" si="90"/>
        <v>-1.32989115972799</v>
      </c>
      <c r="BD173" s="22">
        <f t="shared" si="91"/>
        <v>-0.548368265616376</v>
      </c>
      <c r="BE173" s="22">
        <f t="shared" si="92"/>
        <v>0.0637005459622757</v>
      </c>
      <c r="BF173" s="22">
        <f t="shared" si="93"/>
        <v>17.0238571745342</v>
      </c>
      <c r="BG173" s="22">
        <f t="shared" si="94"/>
        <v>-2.29415879723311</v>
      </c>
      <c r="BH173" s="22">
        <f t="shared" si="95"/>
        <v>-1.86797735497056</v>
      </c>
      <c r="BI173" s="22">
        <f t="shared" si="96"/>
        <v>-0.455469051484209</v>
      </c>
      <c r="BJ173" s="22">
        <f t="shared" si="80"/>
        <v>0.0152076961200692</v>
      </c>
      <c r="BK173" s="22">
        <f t="shared" si="97"/>
        <v>0.0436797729075033</v>
      </c>
      <c r="BL173" s="22">
        <f t="shared" si="98"/>
        <v>0.128335651589126</v>
      </c>
      <c r="BM173" s="22">
        <f t="shared" si="99"/>
        <v>0.0552087564064143</v>
      </c>
      <c r="BN173" s="22">
        <f t="shared" si="100"/>
        <v>0.0508920097735984</v>
      </c>
      <c r="BO173" s="22">
        <f t="shared" si="101"/>
        <v>5.02671486378922</v>
      </c>
      <c r="BP173" s="22">
        <f t="shared" si="102"/>
        <v>-0.436043266409475</v>
      </c>
      <c r="BQ173" s="22">
        <f t="shared" si="103"/>
        <v>-0.153429042008811</v>
      </c>
      <c r="BR173" s="25">
        <f t="shared" si="104"/>
        <v>0.0225473526553293</v>
      </c>
      <c r="BS173" s="10">
        <f t="shared" si="105"/>
        <v>0.0763376283752634</v>
      </c>
      <c r="BT173" s="10">
        <f t="shared" si="106"/>
        <v>0.0725089233148035</v>
      </c>
      <c r="BU173" s="10">
        <f t="shared" si="107"/>
        <v>0.079305680702297</v>
      </c>
      <c r="BV173" s="10">
        <f t="shared" si="108"/>
        <v>0.0728446630385515</v>
      </c>
      <c r="BW173" s="10">
        <f t="shared" si="109"/>
        <v>0.0893805331976915</v>
      </c>
      <c r="BX173" s="10">
        <f t="shared" si="110"/>
        <v>0.0915911625787804</v>
      </c>
      <c r="BY173" s="10">
        <f t="shared" si="111"/>
        <v>0.0306106823446963</v>
      </c>
      <c r="BZ173" s="10">
        <f t="shared" si="112"/>
        <v>0.0483765611568862</v>
      </c>
      <c r="CA173" s="10">
        <f t="shared" si="113"/>
        <v>0.0523661914133501</v>
      </c>
      <c r="CB173" s="10">
        <f t="shared" si="114"/>
        <v>0.0435491894330351</v>
      </c>
    </row>
    <row r="174" spans="1:80">
      <c r="A174" s="13" t="s">
        <v>365</v>
      </c>
      <c r="B174" s="13" t="s">
        <v>366</v>
      </c>
      <c r="C174" s="13">
        <v>6.95</v>
      </c>
      <c r="D174" s="13" t="s">
        <v>28</v>
      </c>
      <c r="E174" s="13">
        <v>19694365000</v>
      </c>
      <c r="F174" s="13">
        <v>15065745000</v>
      </c>
      <c r="G174" s="13">
        <v>14618609000</v>
      </c>
      <c r="H174" s="13">
        <v>13064935000</v>
      </c>
      <c r="I174" s="13">
        <v>11874997000</v>
      </c>
      <c r="J174" s="13">
        <v>10610579000</v>
      </c>
      <c r="K174" s="13">
        <v>9497433000</v>
      </c>
      <c r="L174" s="13">
        <v>8684947000</v>
      </c>
      <c r="M174" s="13">
        <v>8185502000</v>
      </c>
      <c r="N174" s="13" t="s">
        <v>28</v>
      </c>
      <c r="O174" s="13">
        <v>71771507000</v>
      </c>
      <c r="P174" s="13">
        <v>-19283730000</v>
      </c>
      <c r="Q174" s="13">
        <v>-57957767000</v>
      </c>
      <c r="R174" s="13">
        <v>-92048408000</v>
      </c>
      <c r="S174" s="13">
        <v>-105138467000</v>
      </c>
      <c r="T174" s="13">
        <v>82617306000</v>
      </c>
      <c r="U174" s="13">
        <v>148568272000</v>
      </c>
      <c r="V174" s="13">
        <v>175461820000</v>
      </c>
      <c r="W174" s="13">
        <v>47970742000</v>
      </c>
      <c r="X174" s="16" t="s">
        <v>28</v>
      </c>
      <c r="Y174" s="16">
        <v>63771353000</v>
      </c>
      <c r="Z174" s="16">
        <v>52026195000</v>
      </c>
      <c r="AA174" s="16">
        <v>44974014000</v>
      </c>
      <c r="AB174" s="16">
        <v>35223988000</v>
      </c>
      <c r="AC174" s="16">
        <v>33839211000</v>
      </c>
      <c r="AD174" s="16">
        <v>31455906000</v>
      </c>
      <c r="AE174" s="16">
        <v>28047070000</v>
      </c>
      <c r="AF174" s="16">
        <v>25325842000</v>
      </c>
      <c r="AG174" s="16">
        <v>22325709000</v>
      </c>
      <c r="AH174" s="13" t="s">
        <v>28</v>
      </c>
      <c r="AI174" s="13" t="s">
        <v>28</v>
      </c>
      <c r="AJ174" s="13" t="s">
        <v>28</v>
      </c>
      <c r="AK174" s="13" t="s">
        <v>28</v>
      </c>
      <c r="AL174" s="13" t="s">
        <v>28</v>
      </c>
      <c r="AM174" s="13" t="s">
        <v>28</v>
      </c>
      <c r="AN174" s="13" t="s">
        <v>28</v>
      </c>
      <c r="AO174" s="13" t="s">
        <v>28</v>
      </c>
      <c r="AP174" s="13" t="s">
        <v>28</v>
      </c>
      <c r="AQ174" s="13" t="s">
        <v>28</v>
      </c>
      <c r="AR174" s="9" t="e">
        <f t="shared" si="78"/>
        <v>#VALUE!</v>
      </c>
      <c r="AS174" s="9">
        <f t="shared" si="81"/>
        <v>0.225754699147228</v>
      </c>
      <c r="AT174" s="9">
        <f t="shared" si="82"/>
        <v>0.156805683388634</v>
      </c>
      <c r="AU174" s="9">
        <f t="shared" si="83"/>
        <v>0.276800741585535</v>
      </c>
      <c r="AV174" s="9">
        <f t="shared" si="84"/>
        <v>0.0409222602737398</v>
      </c>
      <c r="AW174" s="9">
        <f t="shared" si="85"/>
        <v>0.0757665349076259</v>
      </c>
      <c r="AX174" s="9">
        <f t="shared" si="86"/>
        <v>0.121539825728677</v>
      </c>
      <c r="AY174" s="9">
        <f t="shared" si="87"/>
        <v>0.107448668439138</v>
      </c>
      <c r="AZ174" s="9">
        <f t="shared" si="88"/>
        <v>0.134380189224898</v>
      </c>
      <c r="BA174" s="22" t="e">
        <f t="shared" si="79"/>
        <v>#VALUE!</v>
      </c>
      <c r="BB174" s="22">
        <f t="shared" si="89"/>
        <v>-4.72186848706137</v>
      </c>
      <c r="BC174" s="22">
        <f t="shared" si="90"/>
        <v>-0.667279624489329</v>
      </c>
      <c r="BD174" s="22">
        <f t="shared" si="91"/>
        <v>-0.370355574210474</v>
      </c>
      <c r="BE174" s="22">
        <f t="shared" si="92"/>
        <v>-0.1245030422595</v>
      </c>
      <c r="BF174" s="22">
        <f t="shared" si="93"/>
        <v>-2.27259616768429</v>
      </c>
      <c r="BG174" s="22">
        <f t="shared" si="94"/>
        <v>-0.443910164075948</v>
      </c>
      <c r="BH174" s="22">
        <f t="shared" si="95"/>
        <v>-0.153272934248602</v>
      </c>
      <c r="BI174" s="22">
        <f t="shared" si="96"/>
        <v>2.65768409419225</v>
      </c>
      <c r="BJ174" s="22" t="e">
        <f t="shared" si="80"/>
        <v>#VALUE!</v>
      </c>
      <c r="BK174" s="22">
        <f t="shared" si="97"/>
        <v>0.307228085965878</v>
      </c>
      <c r="BL174" s="22">
        <f t="shared" si="98"/>
        <v>0.0305867678655336</v>
      </c>
      <c r="BM174" s="22">
        <f t="shared" si="99"/>
        <v>0.118919382300792</v>
      </c>
      <c r="BN174" s="22">
        <f t="shared" si="100"/>
        <v>0.100205330578189</v>
      </c>
      <c r="BO174" s="22">
        <f t="shared" si="101"/>
        <v>0.119165787277019</v>
      </c>
      <c r="BP174" s="22">
        <f t="shared" si="102"/>
        <v>0.117204933164572</v>
      </c>
      <c r="BQ174" s="22">
        <f t="shared" si="103"/>
        <v>0.0935510602425093</v>
      </c>
      <c r="BR174" s="25">
        <f t="shared" si="104"/>
        <v>0.0610158057502154</v>
      </c>
      <c r="BS174" s="10" t="e">
        <f t="shared" si="105"/>
        <v>#VALUE!</v>
      </c>
      <c r="BT174" s="10">
        <f t="shared" si="106"/>
        <v>0.308827774126103</v>
      </c>
      <c r="BU174" s="10">
        <f t="shared" si="107"/>
        <v>0.289579989464922</v>
      </c>
      <c r="BV174" s="10">
        <f t="shared" si="108"/>
        <v>0.325045680823597</v>
      </c>
      <c r="BW174" s="10">
        <f t="shared" si="109"/>
        <v>0.370910159292582</v>
      </c>
      <c r="BX174" s="10">
        <f t="shared" si="110"/>
        <v>0.350924169006186</v>
      </c>
      <c r="BY174" s="10">
        <f t="shared" si="111"/>
        <v>0.337315955865331</v>
      </c>
      <c r="BZ174" s="10">
        <f t="shared" si="112"/>
        <v>0.338624783266131</v>
      </c>
      <c r="CA174" s="10">
        <f t="shared" si="113"/>
        <v>0.342928262760227</v>
      </c>
      <c r="CB174" s="10">
        <f t="shared" si="114"/>
        <v>0.366640181505546</v>
      </c>
    </row>
    <row r="175" spans="1:80">
      <c r="A175" s="13" t="s">
        <v>367</v>
      </c>
      <c r="B175" s="13" t="s">
        <v>368</v>
      </c>
      <c r="C175" s="13">
        <v>23.25</v>
      </c>
      <c r="D175" s="13" t="s">
        <v>28</v>
      </c>
      <c r="E175" s="13">
        <v>213814622.44</v>
      </c>
      <c r="F175" s="13">
        <v>305800985.44</v>
      </c>
      <c r="G175" s="13">
        <v>2028544296.76</v>
      </c>
      <c r="H175" s="13">
        <v>489213355.66</v>
      </c>
      <c r="I175" s="13">
        <v>-2300065734.57</v>
      </c>
      <c r="J175" s="13">
        <v>-2604306632.37</v>
      </c>
      <c r="K175" s="13">
        <v>61849497.97</v>
      </c>
      <c r="L175" s="13">
        <v>44189149.36</v>
      </c>
      <c r="M175" s="13">
        <v>39535146.31</v>
      </c>
      <c r="N175" s="13" t="s">
        <v>28</v>
      </c>
      <c r="O175" s="13">
        <v>2024425691.18</v>
      </c>
      <c r="P175" s="13">
        <v>973591058.01</v>
      </c>
      <c r="Q175" s="13">
        <v>12229135859.05</v>
      </c>
      <c r="R175" s="13">
        <v>2248897878.59</v>
      </c>
      <c r="S175" s="13">
        <v>8075313283</v>
      </c>
      <c r="T175" s="13">
        <v>-3904607850.75</v>
      </c>
      <c r="U175" s="13">
        <v>-4073208964.83</v>
      </c>
      <c r="V175" s="13">
        <v>-890342025.21</v>
      </c>
      <c r="W175" s="13">
        <v>-2593093656.07</v>
      </c>
      <c r="X175" s="16" t="s">
        <v>28</v>
      </c>
      <c r="Y175" s="16">
        <v>59740426346.26</v>
      </c>
      <c r="Z175" s="16">
        <v>55243541320.18</v>
      </c>
      <c r="AA175" s="16">
        <v>52657487622.2</v>
      </c>
      <c r="AB175" s="16">
        <v>16910307369.13</v>
      </c>
      <c r="AC175" s="16">
        <v>16691101409.65</v>
      </c>
      <c r="AD175" s="16">
        <v>21457070448.01</v>
      </c>
      <c r="AE175" s="16">
        <v>27763846309.46</v>
      </c>
      <c r="AF175" s="16">
        <v>28323665892.27</v>
      </c>
      <c r="AG175" s="16">
        <v>22198153818.17</v>
      </c>
      <c r="AH175" s="13" t="s">
        <v>28</v>
      </c>
      <c r="AI175" s="13">
        <v>10.5987</v>
      </c>
      <c r="AJ175" s="13">
        <v>10.713</v>
      </c>
      <c r="AK175" s="13">
        <v>10.5732</v>
      </c>
      <c r="AL175" s="13">
        <v>13.3224</v>
      </c>
      <c r="AM175" s="13">
        <v>17.6598</v>
      </c>
      <c r="AN175" s="13">
        <v>17.7402</v>
      </c>
      <c r="AO175" s="13">
        <v>8.494</v>
      </c>
      <c r="AP175" s="13">
        <v>9.8138</v>
      </c>
      <c r="AQ175" s="13">
        <v>11.5541</v>
      </c>
      <c r="AR175" s="9" t="e">
        <f t="shared" si="78"/>
        <v>#VALUE!</v>
      </c>
      <c r="AS175" s="9">
        <f t="shared" si="81"/>
        <v>0.0814010999044576</v>
      </c>
      <c r="AT175" s="9">
        <f t="shared" si="82"/>
        <v>0.0491108447203953</v>
      </c>
      <c r="AU175" s="9">
        <f t="shared" si="83"/>
        <v>2.11392847408126</v>
      </c>
      <c r="AV175" s="9">
        <f t="shared" si="84"/>
        <v>0.0131331033285356</v>
      </c>
      <c r="AW175" s="9">
        <f t="shared" si="85"/>
        <v>-0.222116483697429</v>
      </c>
      <c r="AX175" s="9">
        <f t="shared" si="86"/>
        <v>-0.227157858142338</v>
      </c>
      <c r="AY175" s="9">
        <f t="shared" si="87"/>
        <v>-0.0197650821380006</v>
      </c>
      <c r="AZ175" s="9">
        <f t="shared" si="88"/>
        <v>0.275946915418076</v>
      </c>
      <c r="BA175" s="22" t="e">
        <f t="shared" si="79"/>
        <v>#VALUE!</v>
      </c>
      <c r="BB175" s="22">
        <f t="shared" si="89"/>
        <v>1.0793388297114</v>
      </c>
      <c r="BC175" s="22">
        <f t="shared" si="90"/>
        <v>-0.920387583453862</v>
      </c>
      <c r="BD175" s="22">
        <f t="shared" si="91"/>
        <v>4.43783511713629</v>
      </c>
      <c r="BE175" s="22">
        <f t="shared" si="92"/>
        <v>-0.721509519225175</v>
      </c>
      <c r="BF175" s="22">
        <f t="shared" si="93"/>
        <v>-3.06814963030126</v>
      </c>
      <c r="BG175" s="22">
        <f t="shared" si="94"/>
        <v>-0.041392699352226</v>
      </c>
      <c r="BH175" s="22">
        <f t="shared" si="95"/>
        <v>3.57488116869388</v>
      </c>
      <c r="BI175" s="22">
        <f t="shared" si="96"/>
        <v>-0.65664872029367</v>
      </c>
      <c r="BJ175" s="22" t="e">
        <f t="shared" si="80"/>
        <v>#VALUE!</v>
      </c>
      <c r="BK175" s="22">
        <f t="shared" si="97"/>
        <v>-0.300804665059028</v>
      </c>
      <c r="BL175" s="22">
        <f t="shared" si="98"/>
        <v>-0.849251019103489</v>
      </c>
      <c r="BM175" s="22">
        <f t="shared" si="99"/>
        <v>3.14654316627002</v>
      </c>
      <c r="BN175" s="22">
        <f t="shared" si="100"/>
        <v>-1.21269538009593</v>
      </c>
      <c r="BO175" s="22">
        <f t="shared" si="101"/>
        <v>-0.116822225930873</v>
      </c>
      <c r="BP175" s="22">
        <f t="shared" si="102"/>
        <v>-43.1071587942915</v>
      </c>
      <c r="BQ175" s="22">
        <f t="shared" si="103"/>
        <v>0.399653509193507</v>
      </c>
      <c r="BR175" s="25">
        <f t="shared" si="104"/>
        <v>0.117718118797573</v>
      </c>
      <c r="BS175" s="10" t="e">
        <f t="shared" si="105"/>
        <v>#VALUE!</v>
      </c>
      <c r="BT175" s="10">
        <f t="shared" si="106"/>
        <v>0.00357906087246037</v>
      </c>
      <c r="BU175" s="10">
        <f t="shared" si="107"/>
        <v>0.00553550656116778</v>
      </c>
      <c r="BV175" s="10">
        <f t="shared" si="108"/>
        <v>0.0385233779346659</v>
      </c>
      <c r="BW175" s="10">
        <f t="shared" si="109"/>
        <v>0.0289298913958871</v>
      </c>
      <c r="BX175" s="10">
        <f t="shared" si="110"/>
        <v>-0.137801914811938</v>
      </c>
      <c r="BY175" s="10">
        <f t="shared" si="111"/>
        <v>-0.121372889122034</v>
      </c>
      <c r="BZ175" s="10">
        <f t="shared" si="112"/>
        <v>0.00222769919126537</v>
      </c>
      <c r="CA175" s="10">
        <f t="shared" si="113"/>
        <v>0.00156014936513073</v>
      </c>
      <c r="CB175" s="10">
        <f t="shared" si="114"/>
        <v>0.0017810105576275</v>
      </c>
    </row>
    <row r="176" spans="1:80">
      <c r="A176" s="13" t="s">
        <v>369</v>
      </c>
      <c r="B176" s="13" t="s">
        <v>370</v>
      </c>
      <c r="C176" s="13">
        <v>12</v>
      </c>
      <c r="D176" s="13">
        <v>759142726.07</v>
      </c>
      <c r="E176" s="13">
        <v>613785285.74</v>
      </c>
      <c r="F176" s="13">
        <v>515990257.6</v>
      </c>
      <c r="G176" s="13">
        <v>1942255843.21</v>
      </c>
      <c r="H176" s="13">
        <v>2301494353.7</v>
      </c>
      <c r="I176" s="13">
        <v>3129193906.59</v>
      </c>
      <c r="J176" s="13">
        <v>4043745565.7</v>
      </c>
      <c r="K176" s="13">
        <v>3535215876.01</v>
      </c>
      <c r="L176" s="13">
        <v>2612621946.77</v>
      </c>
      <c r="M176" s="13">
        <v>2262964568.49</v>
      </c>
      <c r="N176" s="13">
        <v>3253604803.54</v>
      </c>
      <c r="O176" s="13">
        <v>716214713.08</v>
      </c>
      <c r="P176" s="13">
        <v>3568473337.85</v>
      </c>
      <c r="Q176" s="13">
        <v>5351506023.95</v>
      </c>
      <c r="R176" s="13">
        <v>2577826033.55</v>
      </c>
      <c r="S176" s="13">
        <v>-1748962140.49</v>
      </c>
      <c r="T176" s="13">
        <v>3532331689.8</v>
      </c>
      <c r="U176" s="13">
        <v>6009740480.1</v>
      </c>
      <c r="V176" s="13">
        <v>3205260757.93</v>
      </c>
      <c r="W176" s="13">
        <v>2801921944.48</v>
      </c>
      <c r="X176" s="16">
        <v>21798960604.67</v>
      </c>
      <c r="Y176" s="16">
        <v>23233463181.86</v>
      </c>
      <c r="Z176" s="16">
        <v>21705048359.92</v>
      </c>
      <c r="AA176" s="16">
        <v>30491743540.85</v>
      </c>
      <c r="AB176" s="16">
        <v>31745844573.3</v>
      </c>
      <c r="AC176" s="16">
        <v>33221948766.65</v>
      </c>
      <c r="AD176" s="16">
        <v>35850442042.72</v>
      </c>
      <c r="AE176" s="16">
        <v>31210873852.54</v>
      </c>
      <c r="AF176" s="16">
        <v>25728299513.16</v>
      </c>
      <c r="AG176" s="16">
        <v>22197978725.56</v>
      </c>
      <c r="AH176" s="13">
        <v>22.826</v>
      </c>
      <c r="AI176" s="13">
        <v>18.6475</v>
      </c>
      <c r="AJ176" s="13">
        <v>17.4755</v>
      </c>
      <c r="AK176" s="13">
        <v>24.3491</v>
      </c>
      <c r="AL176" s="13">
        <v>25.3254</v>
      </c>
      <c r="AM176" s="13">
        <v>26.3179</v>
      </c>
      <c r="AN176" s="13">
        <v>27.8215</v>
      </c>
      <c r="AO176" s="13">
        <v>25.3276</v>
      </c>
      <c r="AP176" s="13">
        <v>24.2804</v>
      </c>
      <c r="AQ176" s="13">
        <v>19.4605</v>
      </c>
      <c r="AR176" s="9">
        <f t="shared" si="78"/>
        <v>-0.0617429509307945</v>
      </c>
      <c r="AS176" s="9">
        <f t="shared" si="81"/>
        <v>0.0704174806061402</v>
      </c>
      <c r="AT176" s="9">
        <f t="shared" si="82"/>
        <v>-0.288166374256638</v>
      </c>
      <c r="AU176" s="9">
        <f t="shared" si="83"/>
        <v>-0.0395044154378797</v>
      </c>
      <c r="AV176" s="9">
        <f t="shared" si="84"/>
        <v>-0.0444315956212598</v>
      </c>
      <c r="AW176" s="9">
        <f t="shared" si="85"/>
        <v>-0.0733182947350507</v>
      </c>
      <c r="AX176" s="9">
        <f t="shared" si="86"/>
        <v>0.148652300223963</v>
      </c>
      <c r="AY176" s="9">
        <f t="shared" si="87"/>
        <v>0.213095091518803</v>
      </c>
      <c r="AZ176" s="9">
        <f t="shared" si="88"/>
        <v>0.159037939050504</v>
      </c>
      <c r="BA176" s="22">
        <f t="shared" si="79"/>
        <v>3.54277850499362</v>
      </c>
      <c r="BB176" s="22">
        <f t="shared" si="89"/>
        <v>-0.799293802903536</v>
      </c>
      <c r="BC176" s="22">
        <f t="shared" si="90"/>
        <v>-0.333183346542125</v>
      </c>
      <c r="BD176" s="22">
        <f t="shared" si="91"/>
        <v>1.07597640581676</v>
      </c>
      <c r="BE176" s="22">
        <f t="shared" si="92"/>
        <v>-2.47391757309725</v>
      </c>
      <c r="BF176" s="22">
        <f t="shared" si="93"/>
        <v>-1.49512964638636</v>
      </c>
      <c r="BG176" s="22">
        <f t="shared" si="94"/>
        <v>-0.412232241725482</v>
      </c>
      <c r="BH176" s="22">
        <f t="shared" si="95"/>
        <v>0.874961487994871</v>
      </c>
      <c r="BI176" s="22">
        <f t="shared" si="96"/>
        <v>0.143950767167018</v>
      </c>
      <c r="BJ176" s="22">
        <f t="shared" si="80"/>
        <v>0.236821317987042</v>
      </c>
      <c r="BK176" s="22">
        <f t="shared" si="97"/>
        <v>0.18952882675512</v>
      </c>
      <c r="BL176" s="22">
        <f t="shared" si="98"/>
        <v>-0.734334557723758</v>
      </c>
      <c r="BM176" s="22">
        <f t="shared" si="99"/>
        <v>-0.156089242588177</v>
      </c>
      <c r="BN176" s="22">
        <f t="shared" si="100"/>
        <v>-0.26450887276333</v>
      </c>
      <c r="BO176" s="22">
        <f t="shared" si="101"/>
        <v>-0.226164491373404</v>
      </c>
      <c r="BP176" s="22">
        <f t="shared" si="102"/>
        <v>0.143846856182358</v>
      </c>
      <c r="BQ176" s="22">
        <f t="shared" si="103"/>
        <v>0.353129518176408</v>
      </c>
      <c r="BR176" s="25">
        <f t="shared" si="104"/>
        <v>0.154512970794463</v>
      </c>
      <c r="BS176" s="10">
        <f t="shared" si="105"/>
        <v>0.0348247212258078</v>
      </c>
      <c r="BT176" s="10">
        <f t="shared" si="106"/>
        <v>0.0264181573334803</v>
      </c>
      <c r="BU176" s="10">
        <f t="shared" si="107"/>
        <v>0.0237728222966236</v>
      </c>
      <c r="BV176" s="10">
        <f t="shared" si="108"/>
        <v>0.0636977626618152</v>
      </c>
      <c r="BW176" s="10">
        <f t="shared" si="109"/>
        <v>0.0724974995825338</v>
      </c>
      <c r="BX176" s="10">
        <f t="shared" si="110"/>
        <v>0.0941905584338043</v>
      </c>
      <c r="BY176" s="10">
        <f t="shared" si="111"/>
        <v>0.112794859290198</v>
      </c>
      <c r="BZ176" s="10">
        <f t="shared" si="112"/>
        <v>0.113268724634645</v>
      </c>
      <c r="CA176" s="10">
        <f t="shared" si="113"/>
        <v>0.101546623609292</v>
      </c>
      <c r="CB176" s="10">
        <f t="shared" si="114"/>
        <v>0.101944622817585</v>
      </c>
    </row>
    <row r="177" spans="1:80">
      <c r="A177" s="13" t="s">
        <v>371</v>
      </c>
      <c r="B177" s="13" t="s">
        <v>372</v>
      </c>
      <c r="C177" s="13">
        <v>14.15</v>
      </c>
      <c r="D177" s="13" t="s">
        <v>28</v>
      </c>
      <c r="E177" s="13">
        <v>7332199631.31</v>
      </c>
      <c r="F177" s="13">
        <v>2837118088.01</v>
      </c>
      <c r="G177" s="13">
        <v>2884411435.69</v>
      </c>
      <c r="H177" s="13">
        <v>2120254632.83</v>
      </c>
      <c r="I177" s="13">
        <v>1760739582.89</v>
      </c>
      <c r="J177" s="13">
        <v>1132147063.78</v>
      </c>
      <c r="K177" s="13">
        <v>115204646.62</v>
      </c>
      <c r="L177" s="13">
        <v>111848505.48</v>
      </c>
      <c r="M177" s="13">
        <v>71946368.46</v>
      </c>
      <c r="N177" s="13" t="s">
        <v>28</v>
      </c>
      <c r="O177" s="13">
        <v>2793938316.07</v>
      </c>
      <c r="P177" s="13">
        <v>3344401313.57</v>
      </c>
      <c r="Q177" s="13">
        <v>5116001411.99</v>
      </c>
      <c r="R177" s="13">
        <v>2426048563.9</v>
      </c>
      <c r="S177" s="13">
        <v>2227318982.11</v>
      </c>
      <c r="T177" s="13">
        <v>3040500645.07</v>
      </c>
      <c r="U177" s="13">
        <v>1565019031.36</v>
      </c>
      <c r="V177" s="13">
        <v>3590830068.29</v>
      </c>
      <c r="W177" s="13">
        <v>237897943.17</v>
      </c>
      <c r="X177" s="16" t="s">
        <v>28</v>
      </c>
      <c r="Y177" s="16">
        <v>59130953267.02</v>
      </c>
      <c r="Z177" s="16">
        <v>45832692811.91</v>
      </c>
      <c r="AA177" s="16">
        <v>50582430692.23</v>
      </c>
      <c r="AB177" s="16">
        <v>41600748778.99</v>
      </c>
      <c r="AC177" s="16">
        <v>32813779669.23</v>
      </c>
      <c r="AD177" s="16">
        <v>25581572685.03</v>
      </c>
      <c r="AE177" s="16">
        <v>21753680070.58</v>
      </c>
      <c r="AF177" s="16">
        <v>25094916647</v>
      </c>
      <c r="AG177" s="16">
        <v>22137874817.99</v>
      </c>
      <c r="AH177" s="13" t="s">
        <v>28</v>
      </c>
      <c r="AI177" s="13">
        <v>11.0197</v>
      </c>
      <c r="AJ177" s="13">
        <v>6.317</v>
      </c>
      <c r="AK177" s="13">
        <v>11.8066</v>
      </c>
      <c r="AL177" s="13">
        <v>11.6783</v>
      </c>
      <c r="AM177" s="13">
        <v>10.359</v>
      </c>
      <c r="AN177" s="13">
        <v>8.8156</v>
      </c>
      <c r="AO177" s="13">
        <v>5.2803</v>
      </c>
      <c r="AP177" s="13">
        <v>4.2359</v>
      </c>
      <c r="AQ177" s="13">
        <v>3.7471</v>
      </c>
      <c r="AR177" s="9" t="e">
        <f t="shared" si="78"/>
        <v>#VALUE!</v>
      </c>
      <c r="AS177" s="9">
        <f t="shared" si="81"/>
        <v>0.290147919296034</v>
      </c>
      <c r="AT177" s="9">
        <f t="shared" si="82"/>
        <v>-0.0939009417957767</v>
      </c>
      <c r="AU177" s="9">
        <f t="shared" si="83"/>
        <v>0.215901929096433</v>
      </c>
      <c r="AV177" s="9">
        <f t="shared" si="84"/>
        <v>0.267782900913413</v>
      </c>
      <c r="AW177" s="9">
        <f t="shared" si="85"/>
        <v>0.282711585923417</v>
      </c>
      <c r="AX177" s="9">
        <f t="shared" si="86"/>
        <v>0.175965289644344</v>
      </c>
      <c r="AY177" s="9">
        <f t="shared" si="87"/>
        <v>-0.133143959927017</v>
      </c>
      <c r="AZ177" s="9">
        <f t="shared" si="88"/>
        <v>0.133573879756832</v>
      </c>
      <c r="BA177" s="22" t="e">
        <f t="shared" si="79"/>
        <v>#VALUE!</v>
      </c>
      <c r="BB177" s="22">
        <f t="shared" si="89"/>
        <v>-0.164592387661876</v>
      </c>
      <c r="BC177" s="22">
        <f t="shared" si="90"/>
        <v>-0.346286084727817</v>
      </c>
      <c r="BD177" s="22">
        <f t="shared" si="91"/>
        <v>1.10877947297385</v>
      </c>
      <c r="BE177" s="22">
        <f t="shared" si="92"/>
        <v>0.0892236735672849</v>
      </c>
      <c r="BF177" s="22">
        <f t="shared" si="93"/>
        <v>-0.267449922853504</v>
      </c>
      <c r="BG177" s="22">
        <f t="shared" si="94"/>
        <v>0.94278828828542</v>
      </c>
      <c r="BH177" s="22">
        <f t="shared" si="95"/>
        <v>-0.564162324143264</v>
      </c>
      <c r="BI177" s="22">
        <f t="shared" si="96"/>
        <v>14.0939937539688</v>
      </c>
      <c r="BJ177" s="22" t="e">
        <f t="shared" si="80"/>
        <v>#VALUE!</v>
      </c>
      <c r="BK177" s="22">
        <f t="shared" si="97"/>
        <v>1.58438295617541</v>
      </c>
      <c r="BL177" s="22">
        <f t="shared" si="98"/>
        <v>-0.0163961864437299</v>
      </c>
      <c r="BM177" s="22">
        <f t="shared" si="99"/>
        <v>0.360408033557764</v>
      </c>
      <c r="BN177" s="22">
        <f t="shared" si="100"/>
        <v>0.204184112990694</v>
      </c>
      <c r="BO177" s="22">
        <f t="shared" si="101"/>
        <v>0.555221613180944</v>
      </c>
      <c r="BP177" s="22">
        <f t="shared" si="102"/>
        <v>8.82726909891371</v>
      </c>
      <c r="BQ177" s="22">
        <f t="shared" si="103"/>
        <v>0.0300061330779259</v>
      </c>
      <c r="BR177" s="25">
        <f t="shared" si="104"/>
        <v>0.554609466385845</v>
      </c>
      <c r="BS177" s="10" t="e">
        <f t="shared" si="105"/>
        <v>#VALUE!</v>
      </c>
      <c r="BT177" s="10">
        <f t="shared" si="106"/>
        <v>0.123999347654683</v>
      </c>
      <c r="BU177" s="10">
        <f t="shared" si="107"/>
        <v>0.0619016233598378</v>
      </c>
      <c r="BV177" s="10">
        <f t="shared" si="108"/>
        <v>0.0570239784094258</v>
      </c>
      <c r="BW177" s="10">
        <f t="shared" si="109"/>
        <v>0.0509667420674123</v>
      </c>
      <c r="BX177" s="10">
        <f t="shared" si="110"/>
        <v>0.053658542253853</v>
      </c>
      <c r="BY177" s="10">
        <f t="shared" si="111"/>
        <v>0.0442563511524261</v>
      </c>
      <c r="BZ177" s="10">
        <f t="shared" si="112"/>
        <v>0.00529586930791561</v>
      </c>
      <c r="CA177" s="10">
        <f t="shared" si="113"/>
        <v>0.0044570184094782</v>
      </c>
      <c r="CB177" s="10">
        <f t="shared" si="114"/>
        <v>0.00324992209286204</v>
      </c>
    </row>
    <row r="178" spans="1:80">
      <c r="A178" s="13" t="s">
        <v>373</v>
      </c>
      <c r="B178" s="13" t="s">
        <v>374</v>
      </c>
      <c r="C178" s="13">
        <v>14.75</v>
      </c>
      <c r="D178" s="13" t="s">
        <v>28</v>
      </c>
      <c r="E178" s="13">
        <v>2816989678.49</v>
      </c>
      <c r="F178" s="13">
        <v>690392010.38</v>
      </c>
      <c r="G178" s="13">
        <v>849350128.18</v>
      </c>
      <c r="H178" s="13">
        <v>885094718.96</v>
      </c>
      <c r="I178" s="13">
        <v>706026278.73</v>
      </c>
      <c r="J178" s="13">
        <v>120904280.6</v>
      </c>
      <c r="K178" s="13">
        <v>-2000325818.51</v>
      </c>
      <c r="L178" s="13">
        <v>105555742.98</v>
      </c>
      <c r="M178" s="13">
        <v>-1373232970.99</v>
      </c>
      <c r="N178" s="13" t="s">
        <v>28</v>
      </c>
      <c r="O178" s="13">
        <v>2914970491.91</v>
      </c>
      <c r="P178" s="13">
        <v>2037994026.14</v>
      </c>
      <c r="Q178" s="13">
        <v>2100877375.3</v>
      </c>
      <c r="R178" s="13">
        <v>2540490248.14</v>
      </c>
      <c r="S178" s="13">
        <v>2319689822.17</v>
      </c>
      <c r="T178" s="13">
        <v>1798118500.81</v>
      </c>
      <c r="U178" s="13">
        <v>2030756348.18</v>
      </c>
      <c r="V178" s="13">
        <v>2169828873.64</v>
      </c>
      <c r="W178" s="13">
        <v>2184091601.63</v>
      </c>
      <c r="X178" s="16" t="s">
        <v>28</v>
      </c>
      <c r="Y178" s="16">
        <v>53844324139.38</v>
      </c>
      <c r="Z178" s="16">
        <v>44795277936.97</v>
      </c>
      <c r="AA178" s="16">
        <v>42887232439.68</v>
      </c>
      <c r="AB178" s="16">
        <v>39603061814.54</v>
      </c>
      <c r="AC178" s="16">
        <v>34410053809.78</v>
      </c>
      <c r="AD178" s="16">
        <v>33429059137.17</v>
      </c>
      <c r="AE178" s="16">
        <v>31079198293.46</v>
      </c>
      <c r="AF178" s="16">
        <v>27770706530.35</v>
      </c>
      <c r="AG178" s="16">
        <v>21921769773.01</v>
      </c>
      <c r="AH178" s="13" t="s">
        <v>28</v>
      </c>
      <c r="AI178" s="13">
        <v>11.972</v>
      </c>
      <c r="AJ178" s="13">
        <v>7.6595</v>
      </c>
      <c r="AK178" s="13">
        <v>8.8088</v>
      </c>
      <c r="AL178" s="13">
        <v>8.8437</v>
      </c>
      <c r="AM178" s="13">
        <v>10.1011</v>
      </c>
      <c r="AN178" s="13">
        <v>7.0396</v>
      </c>
      <c r="AO178" s="13">
        <v>3.4178</v>
      </c>
      <c r="AP178" s="13">
        <v>6.1147</v>
      </c>
      <c r="AQ178" s="13">
        <v>0.2236</v>
      </c>
      <c r="AR178" s="9" t="e">
        <f t="shared" si="78"/>
        <v>#VALUE!</v>
      </c>
      <c r="AS178" s="9">
        <f t="shared" si="81"/>
        <v>0.202008930832902</v>
      </c>
      <c r="AT178" s="9">
        <f t="shared" si="82"/>
        <v>0.0444898257301547</v>
      </c>
      <c r="AU178" s="9">
        <f t="shared" si="83"/>
        <v>0.0829271898349596</v>
      </c>
      <c r="AV178" s="9">
        <f t="shared" si="84"/>
        <v>0.150915428190468</v>
      </c>
      <c r="AW178" s="9">
        <f t="shared" si="85"/>
        <v>0.0293455663404904</v>
      </c>
      <c r="AX178" s="9">
        <f t="shared" si="86"/>
        <v>0.0756087985771654</v>
      </c>
      <c r="AY178" s="9">
        <f t="shared" si="87"/>
        <v>0.119136031324742</v>
      </c>
      <c r="AZ178" s="9">
        <f t="shared" si="88"/>
        <v>0.266809514829464</v>
      </c>
      <c r="BA178" s="22" t="e">
        <f t="shared" si="79"/>
        <v>#VALUE!</v>
      </c>
      <c r="BB178" s="22">
        <f t="shared" si="89"/>
        <v>0.430313560551014</v>
      </c>
      <c r="BC178" s="22">
        <f t="shared" si="90"/>
        <v>-0.0299319464807032</v>
      </c>
      <c r="BD178" s="22">
        <f t="shared" si="91"/>
        <v>-0.173042535062616</v>
      </c>
      <c r="BE178" s="22">
        <f t="shared" si="92"/>
        <v>0.0951853234254602</v>
      </c>
      <c r="BF178" s="22">
        <f t="shared" si="93"/>
        <v>0.29006504361367</v>
      </c>
      <c r="BG178" s="22">
        <f t="shared" si="94"/>
        <v>-0.114557242467071</v>
      </c>
      <c r="BH178" s="22">
        <f t="shared" si="95"/>
        <v>-0.0640937758500275</v>
      </c>
      <c r="BI178" s="22">
        <f t="shared" si="96"/>
        <v>-0.00653027921510064</v>
      </c>
      <c r="BJ178" s="22" t="e">
        <f t="shared" si="80"/>
        <v>#VALUE!</v>
      </c>
      <c r="BK178" s="22">
        <f t="shared" si="97"/>
        <v>3.08027560594088</v>
      </c>
      <c r="BL178" s="22">
        <f t="shared" si="98"/>
        <v>-0.187152638854153</v>
      </c>
      <c r="BM178" s="22">
        <f t="shared" si="99"/>
        <v>-0.0403850458197294</v>
      </c>
      <c r="BN178" s="22">
        <f t="shared" si="100"/>
        <v>0.25362857676078</v>
      </c>
      <c r="BO178" s="22">
        <f t="shared" si="101"/>
        <v>4.83954741078043</v>
      </c>
      <c r="BP178" s="22">
        <f t="shared" si="102"/>
        <v>-1.06044229369096</v>
      </c>
      <c r="BQ178" s="22">
        <f t="shared" si="103"/>
        <v>-19.9504214743579</v>
      </c>
      <c r="BR178" s="25">
        <f t="shared" si="104"/>
        <v>-1.07686659526089</v>
      </c>
      <c r="BS178" s="10" t="e">
        <f t="shared" si="105"/>
        <v>#VALUE!</v>
      </c>
      <c r="BT178" s="10">
        <f t="shared" si="106"/>
        <v>0.0523173003564501</v>
      </c>
      <c r="BU178" s="10">
        <f t="shared" si="107"/>
        <v>0.0154121604368976</v>
      </c>
      <c r="BV178" s="10">
        <f t="shared" si="108"/>
        <v>0.0198042652757926</v>
      </c>
      <c r="BW178" s="10">
        <f t="shared" si="109"/>
        <v>0.0223491487376626</v>
      </c>
      <c r="BX178" s="10">
        <f t="shared" si="110"/>
        <v>0.0205180230938591</v>
      </c>
      <c r="BY178" s="10">
        <f t="shared" si="111"/>
        <v>0.00361674195208102</v>
      </c>
      <c r="BZ178" s="10">
        <f t="shared" si="112"/>
        <v>-0.0643622077899908</v>
      </c>
      <c r="CA178" s="10">
        <f t="shared" si="113"/>
        <v>0.00380097434196139</v>
      </c>
      <c r="CB178" s="10">
        <f t="shared" si="114"/>
        <v>-0.0626424319390818</v>
      </c>
    </row>
    <row r="179" spans="1:80">
      <c r="A179" s="13" t="s">
        <v>375</v>
      </c>
      <c r="B179" s="13" t="s">
        <v>376</v>
      </c>
      <c r="C179" s="13">
        <v>5.98</v>
      </c>
      <c r="D179" s="13" t="s">
        <v>28</v>
      </c>
      <c r="E179" s="13">
        <v>22042452000</v>
      </c>
      <c r="F179" s="13">
        <v>20885062000</v>
      </c>
      <c r="G179" s="13">
        <v>20297588000</v>
      </c>
      <c r="H179" s="13">
        <v>18034040000</v>
      </c>
      <c r="I179" s="13">
        <v>15328499000</v>
      </c>
      <c r="J179" s="13">
        <v>14308265000</v>
      </c>
      <c r="K179" s="13">
        <v>13002367000</v>
      </c>
      <c r="L179" s="13">
        <v>11376458000</v>
      </c>
      <c r="M179" s="13">
        <v>9342419000</v>
      </c>
      <c r="N179" s="13" t="s">
        <v>28</v>
      </c>
      <c r="O179" s="13">
        <v>-11058759000</v>
      </c>
      <c r="P179" s="13">
        <v>12471951000</v>
      </c>
      <c r="Q179" s="13">
        <v>-7932395000</v>
      </c>
      <c r="R179" s="13">
        <v>-21732994000</v>
      </c>
      <c r="S179" s="13">
        <v>-60767289000</v>
      </c>
      <c r="T179" s="13">
        <v>170845912000</v>
      </c>
      <c r="U179" s="13">
        <v>60143077000</v>
      </c>
      <c r="V179" s="13">
        <v>106041273000</v>
      </c>
      <c r="W179" s="13">
        <v>129533696000</v>
      </c>
      <c r="X179" s="16" t="s">
        <v>28</v>
      </c>
      <c r="Y179" s="16">
        <v>56229904000</v>
      </c>
      <c r="Z179" s="16">
        <v>50746123000</v>
      </c>
      <c r="AA179" s="16">
        <v>49800292000</v>
      </c>
      <c r="AB179" s="16">
        <v>43887822000</v>
      </c>
      <c r="AC179" s="16">
        <v>33124995000</v>
      </c>
      <c r="AD179" s="16">
        <v>34403517000</v>
      </c>
      <c r="AE179" s="16">
        <v>33159130000</v>
      </c>
      <c r="AF179" s="16">
        <v>28097560000</v>
      </c>
      <c r="AG179" s="16">
        <v>21467488000</v>
      </c>
      <c r="AH179" s="13" t="s">
        <v>28</v>
      </c>
      <c r="AI179" s="13" t="s">
        <v>28</v>
      </c>
      <c r="AJ179" s="13" t="s">
        <v>28</v>
      </c>
      <c r="AK179" s="13" t="s">
        <v>28</v>
      </c>
      <c r="AL179" s="13" t="s">
        <v>28</v>
      </c>
      <c r="AM179" s="13" t="s">
        <v>28</v>
      </c>
      <c r="AN179" s="13" t="s">
        <v>28</v>
      </c>
      <c r="AO179" s="13" t="s">
        <v>28</v>
      </c>
      <c r="AP179" s="13" t="s">
        <v>28</v>
      </c>
      <c r="AQ179" s="13" t="s">
        <v>28</v>
      </c>
      <c r="AR179" s="9" t="e">
        <f t="shared" si="78"/>
        <v>#VALUE!</v>
      </c>
      <c r="AS179" s="9">
        <f t="shared" si="81"/>
        <v>0.108063053408041</v>
      </c>
      <c r="AT179" s="9">
        <f t="shared" si="82"/>
        <v>0.0189924789999223</v>
      </c>
      <c r="AU179" s="9">
        <f t="shared" si="83"/>
        <v>0.134717781164898</v>
      </c>
      <c r="AV179" s="9">
        <f t="shared" si="84"/>
        <v>0.324915581119333</v>
      </c>
      <c r="AW179" s="9">
        <f t="shared" si="85"/>
        <v>-0.0371625377719377</v>
      </c>
      <c r="AX179" s="9">
        <f t="shared" si="86"/>
        <v>0.0375277336890322</v>
      </c>
      <c r="AY179" s="9">
        <f t="shared" si="87"/>
        <v>0.180142688546621</v>
      </c>
      <c r="AZ179" s="9">
        <f t="shared" si="88"/>
        <v>0.308842469132858</v>
      </c>
      <c r="BA179" s="22" t="e">
        <f t="shared" si="79"/>
        <v>#VALUE!</v>
      </c>
      <c r="BB179" s="22">
        <f t="shared" si="89"/>
        <v>-1.88669038228261</v>
      </c>
      <c r="BC179" s="22">
        <f t="shared" si="90"/>
        <v>-2.57228062899036</v>
      </c>
      <c r="BD179" s="22">
        <f t="shared" si="91"/>
        <v>-0.63500680117981</v>
      </c>
      <c r="BE179" s="22">
        <f t="shared" si="92"/>
        <v>-0.642357025339735</v>
      </c>
      <c r="BF179" s="22">
        <f t="shared" si="93"/>
        <v>-1.35568477049659</v>
      </c>
      <c r="BG179" s="22">
        <f t="shared" si="94"/>
        <v>1.84065798628826</v>
      </c>
      <c r="BH179" s="22">
        <f t="shared" si="95"/>
        <v>-0.432833317646045</v>
      </c>
      <c r="BI179" s="22">
        <f t="shared" si="96"/>
        <v>-0.18136148141716</v>
      </c>
      <c r="BJ179" s="22" t="e">
        <f t="shared" si="80"/>
        <v>#VALUE!</v>
      </c>
      <c r="BK179" s="22">
        <f t="shared" si="97"/>
        <v>0.0554171206195126</v>
      </c>
      <c r="BL179" s="22">
        <f t="shared" si="98"/>
        <v>0.0289430448583349</v>
      </c>
      <c r="BM179" s="22">
        <f t="shared" si="99"/>
        <v>0.125515303282016</v>
      </c>
      <c r="BN179" s="22">
        <f t="shared" si="100"/>
        <v>0.176503974720552</v>
      </c>
      <c r="BO179" s="22">
        <f t="shared" si="101"/>
        <v>0.0713038233496514</v>
      </c>
      <c r="BP179" s="22">
        <f t="shared" si="102"/>
        <v>0.10043540533812</v>
      </c>
      <c r="BQ179" s="22">
        <f t="shared" si="103"/>
        <v>0.14291873621825</v>
      </c>
      <c r="BR179" s="25">
        <f t="shared" si="104"/>
        <v>0.217720806570547</v>
      </c>
      <c r="BS179" s="10" t="e">
        <f t="shared" si="105"/>
        <v>#VALUE!</v>
      </c>
      <c r="BT179" s="10">
        <f t="shared" si="106"/>
        <v>0.392005862218794</v>
      </c>
      <c r="BU179" s="10">
        <f t="shared" si="107"/>
        <v>0.411559756003429</v>
      </c>
      <c r="BV179" s="10">
        <f t="shared" si="108"/>
        <v>0.407579698528675</v>
      </c>
      <c r="BW179" s="10">
        <f t="shared" si="109"/>
        <v>0.410912166021818</v>
      </c>
      <c r="BX179" s="10">
        <f t="shared" si="110"/>
        <v>0.462747209471277</v>
      </c>
      <c r="BY179" s="10">
        <f t="shared" si="111"/>
        <v>0.415895415576262</v>
      </c>
      <c r="BZ179" s="10">
        <f t="shared" si="112"/>
        <v>0.392120269741697</v>
      </c>
      <c r="CA179" s="10">
        <f t="shared" si="113"/>
        <v>0.404891314405948</v>
      </c>
      <c r="CB179" s="10">
        <f t="shared" si="114"/>
        <v>0.435189203319923</v>
      </c>
    </row>
    <row r="180" spans="1:80">
      <c r="A180" s="13" t="s">
        <v>377</v>
      </c>
      <c r="B180" s="13" t="s">
        <v>378</v>
      </c>
      <c r="C180" s="13">
        <v>16.81</v>
      </c>
      <c r="D180" s="13" t="s">
        <v>28</v>
      </c>
      <c r="E180" s="13">
        <v>1037901782.76</v>
      </c>
      <c r="F180" s="13">
        <v>1879787232.51</v>
      </c>
      <c r="G180" s="13">
        <v>1223385741.48</v>
      </c>
      <c r="H180" s="13">
        <v>905143314.31</v>
      </c>
      <c r="I180" s="13">
        <v>897580680.29</v>
      </c>
      <c r="J180" s="13">
        <v>418178912.71</v>
      </c>
      <c r="K180" s="13">
        <v>278519921.28</v>
      </c>
      <c r="L180" s="13">
        <v>431301518.9</v>
      </c>
      <c r="M180" s="13">
        <v>380629612.76</v>
      </c>
      <c r="N180" s="13" t="s">
        <v>28</v>
      </c>
      <c r="O180" s="13">
        <v>2062876160.28</v>
      </c>
      <c r="P180" s="13">
        <v>4153479025.09</v>
      </c>
      <c r="Q180" s="13">
        <v>2603680460.91</v>
      </c>
      <c r="R180" s="13">
        <v>1871247697.79</v>
      </c>
      <c r="S180" s="13">
        <v>887062931.97</v>
      </c>
      <c r="T180" s="13">
        <v>-308434884.38</v>
      </c>
      <c r="U180" s="13">
        <v>240045641.78</v>
      </c>
      <c r="V180" s="13">
        <v>47332552.27</v>
      </c>
      <c r="W180" s="13">
        <v>111543144.63</v>
      </c>
      <c r="X180" s="16" t="s">
        <v>28</v>
      </c>
      <c r="Y180" s="16">
        <v>56099174003.11</v>
      </c>
      <c r="Z180" s="16">
        <v>59937578778.83</v>
      </c>
      <c r="AA180" s="16">
        <v>39842820013.1</v>
      </c>
      <c r="AB180" s="16">
        <v>40377879404</v>
      </c>
      <c r="AC180" s="16">
        <v>37310404647.78</v>
      </c>
      <c r="AD180" s="16">
        <v>21118994688.4</v>
      </c>
      <c r="AE180" s="16">
        <v>19363657640.88</v>
      </c>
      <c r="AF180" s="16">
        <v>23865956537.4</v>
      </c>
      <c r="AG180" s="16">
        <v>21453512362.88</v>
      </c>
      <c r="AH180" s="13" t="s">
        <v>28</v>
      </c>
      <c r="AI180" s="13">
        <v>7.3831</v>
      </c>
      <c r="AJ180" s="13">
        <v>9.4861</v>
      </c>
      <c r="AK180" s="13">
        <v>10.5045</v>
      </c>
      <c r="AL180" s="13">
        <v>8.8577</v>
      </c>
      <c r="AM180" s="13">
        <v>10.0211</v>
      </c>
      <c r="AN180" s="13">
        <v>10.5356</v>
      </c>
      <c r="AO180" s="13">
        <v>10.2472</v>
      </c>
      <c r="AP180" s="13">
        <v>9.8443</v>
      </c>
      <c r="AQ180" s="13">
        <v>9.8751</v>
      </c>
      <c r="AR180" s="9" t="e">
        <f t="shared" si="78"/>
        <v>#VALUE!</v>
      </c>
      <c r="AS180" s="9">
        <f t="shared" si="81"/>
        <v>-0.0640400372174481</v>
      </c>
      <c r="AT180" s="9">
        <f t="shared" si="82"/>
        <v>0.504350815507612</v>
      </c>
      <c r="AU180" s="9">
        <f t="shared" si="83"/>
        <v>-0.0132512999394167</v>
      </c>
      <c r="AV180" s="9">
        <f t="shared" si="84"/>
        <v>0.0822149956608021</v>
      </c>
      <c r="AW180" s="9">
        <f t="shared" si="85"/>
        <v>0.766675222863398</v>
      </c>
      <c r="AX180" s="9">
        <f t="shared" si="86"/>
        <v>0.0906511094171683</v>
      </c>
      <c r="AY180" s="9">
        <f t="shared" si="87"/>
        <v>-0.188649421591987</v>
      </c>
      <c r="AZ180" s="9">
        <f t="shared" si="88"/>
        <v>0.112449846613189</v>
      </c>
      <c r="BA180" s="22" t="e">
        <f t="shared" si="79"/>
        <v>#VALUE!</v>
      </c>
      <c r="BB180" s="22">
        <f t="shared" si="89"/>
        <v>-0.503337768694932</v>
      </c>
      <c r="BC180" s="22">
        <f t="shared" si="90"/>
        <v>0.595233780583942</v>
      </c>
      <c r="BD180" s="22">
        <f t="shared" si="91"/>
        <v>0.391414115824979</v>
      </c>
      <c r="BE180" s="22">
        <f t="shared" si="92"/>
        <v>1.1094869713858</v>
      </c>
      <c r="BF180" s="22">
        <f t="shared" si="93"/>
        <v>-3.87601363170424</v>
      </c>
      <c r="BG180" s="22">
        <f t="shared" si="94"/>
        <v>-2.28490099671411</v>
      </c>
      <c r="BH180" s="22">
        <f t="shared" si="95"/>
        <v>4.07147048421777</v>
      </c>
      <c r="BI180" s="22">
        <f t="shared" si="96"/>
        <v>-0.575657003153292</v>
      </c>
      <c r="BJ180" s="22" t="e">
        <f t="shared" si="80"/>
        <v>#VALUE!</v>
      </c>
      <c r="BK180" s="22">
        <f t="shared" si="97"/>
        <v>-0.447862095874471</v>
      </c>
      <c r="BL180" s="22">
        <f t="shared" si="98"/>
        <v>0.536544990491644</v>
      </c>
      <c r="BM180" s="22">
        <f t="shared" si="99"/>
        <v>0.351593413041557</v>
      </c>
      <c r="BN180" s="22">
        <f t="shared" si="100"/>
        <v>0.00842557575721947</v>
      </c>
      <c r="BO180" s="22">
        <f t="shared" si="101"/>
        <v>1.14640349622903</v>
      </c>
      <c r="BP180" s="22">
        <f t="shared" si="102"/>
        <v>0.501432683120712</v>
      </c>
      <c r="BQ180" s="22">
        <f t="shared" si="103"/>
        <v>-0.354233850160457</v>
      </c>
      <c r="BR180" s="25">
        <f t="shared" si="104"/>
        <v>0.133126547281938</v>
      </c>
      <c r="BS180" s="10" t="e">
        <f t="shared" si="105"/>
        <v>#VALUE!</v>
      </c>
      <c r="BT180" s="10">
        <f t="shared" si="106"/>
        <v>0.0185011954490179</v>
      </c>
      <c r="BU180" s="10">
        <f t="shared" si="107"/>
        <v>0.0313624152127737</v>
      </c>
      <c r="BV180" s="10">
        <f t="shared" si="108"/>
        <v>0.030705300003307</v>
      </c>
      <c r="BW180" s="10">
        <f t="shared" si="109"/>
        <v>0.0224168115728319</v>
      </c>
      <c r="BX180" s="10">
        <f t="shared" si="110"/>
        <v>0.0240571145974802</v>
      </c>
      <c r="BY180" s="10">
        <f t="shared" si="111"/>
        <v>0.0198010804434594</v>
      </c>
      <c r="BZ180" s="10">
        <f t="shared" si="112"/>
        <v>0.0143836421013764</v>
      </c>
      <c r="CA180" s="10">
        <f t="shared" si="113"/>
        <v>0.0180718304009359</v>
      </c>
      <c r="CB180" s="10">
        <f t="shared" si="114"/>
        <v>0.0177420650904038</v>
      </c>
    </row>
    <row r="181" spans="1:80">
      <c r="A181" s="13" t="s">
        <v>379</v>
      </c>
      <c r="B181" s="13" t="s">
        <v>380</v>
      </c>
      <c r="C181" s="13">
        <v>43.47</v>
      </c>
      <c r="D181" s="13" t="s">
        <v>28</v>
      </c>
      <c r="E181" s="13">
        <v>1336427752.22</v>
      </c>
      <c r="F181" s="13">
        <v>1401892593.23</v>
      </c>
      <c r="G181" s="13">
        <v>1267931291.32</v>
      </c>
      <c r="H181" s="13">
        <v>1210742435.78</v>
      </c>
      <c r="I181" s="13">
        <v>1057791930.67</v>
      </c>
      <c r="J181" s="13">
        <v>1186539201.93</v>
      </c>
      <c r="K181" s="13">
        <v>927610234.41</v>
      </c>
      <c r="L181" s="13">
        <v>652497176.03</v>
      </c>
      <c r="M181" s="13">
        <v>520488198.8</v>
      </c>
      <c r="N181" s="13" t="s">
        <v>28</v>
      </c>
      <c r="O181" s="13">
        <v>1655180976.87</v>
      </c>
      <c r="P181" s="13">
        <v>1502746598.47</v>
      </c>
      <c r="Q181" s="13">
        <v>2012653189.74</v>
      </c>
      <c r="R181" s="13">
        <v>1322606352.27</v>
      </c>
      <c r="S181" s="13">
        <v>1285291911.82</v>
      </c>
      <c r="T181" s="13">
        <v>1472342476.16</v>
      </c>
      <c r="U181" s="13">
        <v>1457416143.8</v>
      </c>
      <c r="V181" s="13">
        <v>-796697032.43</v>
      </c>
      <c r="W181" s="13">
        <v>465028099.83</v>
      </c>
      <c r="X181" s="16" t="s">
        <v>28</v>
      </c>
      <c r="Y181" s="16">
        <v>68357809571.99</v>
      </c>
      <c r="Z181" s="16">
        <v>59649455012.03</v>
      </c>
      <c r="AA181" s="16">
        <v>52786807476.28</v>
      </c>
      <c r="AB181" s="16">
        <v>43122385521.23</v>
      </c>
      <c r="AC181" s="16">
        <v>41263393427.41</v>
      </c>
      <c r="AD181" s="16">
        <v>41248341665.46</v>
      </c>
      <c r="AE181" s="16">
        <v>37819277959.01</v>
      </c>
      <c r="AF181" s="16">
        <v>23954331028.05</v>
      </c>
      <c r="AG181" s="16">
        <v>21199466399.21</v>
      </c>
      <c r="AH181" s="13" t="s">
        <v>28</v>
      </c>
      <c r="AI181" s="13">
        <v>11.7302</v>
      </c>
      <c r="AJ181" s="13">
        <v>11.8319</v>
      </c>
      <c r="AK181" s="13">
        <v>11.0544</v>
      </c>
      <c r="AL181" s="13">
        <v>11.8228</v>
      </c>
      <c r="AM181" s="13">
        <v>10.77</v>
      </c>
      <c r="AN181" s="13">
        <v>11.1524</v>
      </c>
      <c r="AO181" s="13">
        <v>7.7755</v>
      </c>
      <c r="AP181" s="13">
        <v>8.1476</v>
      </c>
      <c r="AQ181" s="13">
        <v>8.3181</v>
      </c>
      <c r="AR181" s="9" t="e">
        <f t="shared" si="78"/>
        <v>#VALUE!</v>
      </c>
      <c r="AS181" s="9">
        <f t="shared" si="81"/>
        <v>0.145992189839852</v>
      </c>
      <c r="AT181" s="9">
        <f t="shared" si="82"/>
        <v>0.130006868455414</v>
      </c>
      <c r="AU181" s="9">
        <f t="shared" si="83"/>
        <v>0.224116125261484</v>
      </c>
      <c r="AV181" s="9">
        <f t="shared" si="84"/>
        <v>0.0450518471557681</v>
      </c>
      <c r="AW181" s="9">
        <f t="shared" si="85"/>
        <v>0.000364905868751772</v>
      </c>
      <c r="AX181" s="9">
        <f t="shared" si="86"/>
        <v>0.090669729606328</v>
      </c>
      <c r="AY181" s="9">
        <f t="shared" si="87"/>
        <v>0.578807519806103</v>
      </c>
      <c r="AZ181" s="9">
        <f t="shared" si="88"/>
        <v>0.129949715571268</v>
      </c>
      <c r="BA181" s="22" t="e">
        <f t="shared" si="79"/>
        <v>#VALUE!</v>
      </c>
      <c r="BB181" s="22">
        <f t="shared" si="89"/>
        <v>0.101437180796282</v>
      </c>
      <c r="BC181" s="22">
        <f t="shared" si="90"/>
        <v>-0.253350449977858</v>
      </c>
      <c r="BD181" s="22">
        <f t="shared" si="91"/>
        <v>0.521732589810768</v>
      </c>
      <c r="BE181" s="22">
        <f t="shared" si="92"/>
        <v>0.0290318799230301</v>
      </c>
      <c r="BF181" s="22">
        <f t="shared" si="93"/>
        <v>-0.127042836411162</v>
      </c>
      <c r="BG181" s="22">
        <f t="shared" si="94"/>
        <v>0.0102416406072475</v>
      </c>
      <c r="BH181" s="22">
        <f t="shared" si="95"/>
        <v>-2.82932292261055</v>
      </c>
      <c r="BI181" s="22">
        <f t="shared" si="96"/>
        <v>-2.71322342181311</v>
      </c>
      <c r="BJ181" s="22" t="e">
        <f t="shared" si="80"/>
        <v>#VALUE!</v>
      </c>
      <c r="BK181" s="22">
        <f t="shared" si="97"/>
        <v>-0.0466974726353088</v>
      </c>
      <c r="BL181" s="22">
        <f t="shared" si="98"/>
        <v>0.105653439446658</v>
      </c>
      <c r="BM181" s="22">
        <f t="shared" si="99"/>
        <v>0.0472345346540671</v>
      </c>
      <c r="BN181" s="22">
        <f t="shared" si="100"/>
        <v>0.144594131109624</v>
      </c>
      <c r="BO181" s="22">
        <f t="shared" si="101"/>
        <v>-0.108506546644715</v>
      </c>
      <c r="BP181" s="22">
        <f t="shared" si="102"/>
        <v>0.279135522566426</v>
      </c>
      <c r="BQ181" s="22">
        <f t="shared" si="103"/>
        <v>0.421631033032013</v>
      </c>
      <c r="BR181" s="25">
        <f t="shared" si="104"/>
        <v>0.253625303194867</v>
      </c>
      <c r="BS181" s="10" t="e">
        <f t="shared" si="105"/>
        <v>#VALUE!</v>
      </c>
      <c r="BT181" s="10">
        <f t="shared" si="106"/>
        <v>0.0195504765379084</v>
      </c>
      <c r="BU181" s="10">
        <f t="shared" si="107"/>
        <v>0.0235021861129707</v>
      </c>
      <c r="BV181" s="10">
        <f t="shared" si="108"/>
        <v>0.024019851776218</v>
      </c>
      <c r="BW181" s="10">
        <f t="shared" si="109"/>
        <v>0.0280768890947354</v>
      </c>
      <c r="BX181" s="10">
        <f t="shared" si="110"/>
        <v>0.0256351172990862</v>
      </c>
      <c r="BY181" s="10">
        <f t="shared" si="111"/>
        <v>0.0287657431552835</v>
      </c>
      <c r="BZ181" s="10">
        <f t="shared" si="112"/>
        <v>0.0245274443212633</v>
      </c>
      <c r="CA181" s="10">
        <f t="shared" si="113"/>
        <v>0.027239215124227</v>
      </c>
      <c r="CB181" s="10">
        <f t="shared" si="114"/>
        <v>0.0245519481008916</v>
      </c>
    </row>
    <row r="182" spans="1:80">
      <c r="A182" s="13" t="s">
        <v>381</v>
      </c>
      <c r="B182" s="13" t="s">
        <v>382</v>
      </c>
      <c r="C182" s="13">
        <v>4.78</v>
      </c>
      <c r="D182" s="13" t="s">
        <v>28</v>
      </c>
      <c r="E182" s="13">
        <v>1171686790.09</v>
      </c>
      <c r="F182" s="13">
        <v>995096765.96</v>
      </c>
      <c r="G182" s="13">
        <v>852105138.63</v>
      </c>
      <c r="H182" s="13">
        <v>919939796.37</v>
      </c>
      <c r="I182" s="13">
        <v>1066992868.26</v>
      </c>
      <c r="J182" s="13">
        <v>323228814.39</v>
      </c>
      <c r="K182" s="13">
        <v>200946689.36</v>
      </c>
      <c r="L182" s="13">
        <v>470134648.82</v>
      </c>
      <c r="M182" s="13">
        <v>391372082.33</v>
      </c>
      <c r="N182" s="13" t="s">
        <v>28</v>
      </c>
      <c r="O182" s="13">
        <v>1767516529.11</v>
      </c>
      <c r="P182" s="13">
        <v>1602286398.86</v>
      </c>
      <c r="Q182" s="13">
        <v>2221317093.4</v>
      </c>
      <c r="R182" s="13">
        <v>1971769055.95</v>
      </c>
      <c r="S182" s="13">
        <v>2489029926.75</v>
      </c>
      <c r="T182" s="13">
        <v>1406369904.15</v>
      </c>
      <c r="U182" s="13">
        <v>335015671.78</v>
      </c>
      <c r="V182" s="13">
        <v>859415243</v>
      </c>
      <c r="W182" s="13">
        <v>971028258.63</v>
      </c>
      <c r="X182" s="16" t="s">
        <v>28</v>
      </c>
      <c r="Y182" s="16">
        <v>44499554899.98</v>
      </c>
      <c r="Z182" s="16">
        <v>30252782680.13</v>
      </c>
      <c r="AA182" s="16">
        <v>22837569681.65</v>
      </c>
      <c r="AB182" s="16">
        <v>20008164615.92</v>
      </c>
      <c r="AC182" s="16">
        <v>19015630943.82</v>
      </c>
      <c r="AD182" s="16">
        <v>15085648879.3</v>
      </c>
      <c r="AE182" s="16">
        <v>16965706542.62</v>
      </c>
      <c r="AF182" s="16">
        <v>24608708447.28</v>
      </c>
      <c r="AG182" s="16">
        <v>21161946156.55</v>
      </c>
      <c r="AH182" s="13" t="s">
        <v>28</v>
      </c>
      <c r="AI182" s="13">
        <v>5.9597</v>
      </c>
      <c r="AJ182" s="13">
        <v>6.8745</v>
      </c>
      <c r="AK182" s="13">
        <v>9.0958</v>
      </c>
      <c r="AL182" s="13">
        <v>13.4964</v>
      </c>
      <c r="AM182" s="13">
        <v>14.2083</v>
      </c>
      <c r="AN182" s="13">
        <v>11.1319</v>
      </c>
      <c r="AO182" s="13">
        <v>6.0061</v>
      </c>
      <c r="AP182" s="13">
        <v>6.0891</v>
      </c>
      <c r="AQ182" s="13">
        <v>6.9316</v>
      </c>
      <c r="AR182" s="9" t="e">
        <f t="shared" si="78"/>
        <v>#VALUE!</v>
      </c>
      <c r="AS182" s="9">
        <f t="shared" si="81"/>
        <v>0.470924356628102</v>
      </c>
      <c r="AT182" s="9">
        <f t="shared" si="82"/>
        <v>0.324693612404744</v>
      </c>
      <c r="AU182" s="9">
        <f t="shared" si="83"/>
        <v>0.141412524339125</v>
      </c>
      <c r="AV182" s="9">
        <f t="shared" si="84"/>
        <v>0.0521956739185963</v>
      </c>
      <c r="AW182" s="9">
        <f t="shared" si="85"/>
        <v>0.260511304217917</v>
      </c>
      <c r="AX182" s="9">
        <f t="shared" si="86"/>
        <v>-0.110815170508641</v>
      </c>
      <c r="AY182" s="9">
        <f t="shared" si="87"/>
        <v>-0.310581187998299</v>
      </c>
      <c r="AZ182" s="9">
        <f t="shared" si="88"/>
        <v>0.162875487218039</v>
      </c>
      <c r="BA182" s="22" t="e">
        <f t="shared" si="79"/>
        <v>#VALUE!</v>
      </c>
      <c r="BB182" s="22">
        <f t="shared" si="89"/>
        <v>0.103121470897811</v>
      </c>
      <c r="BC182" s="22">
        <f t="shared" si="90"/>
        <v>-0.278677320036509</v>
      </c>
      <c r="BD182" s="22">
        <f t="shared" si="91"/>
        <v>0.126560479634755</v>
      </c>
      <c r="BE182" s="22">
        <f t="shared" si="92"/>
        <v>-0.207816252123333</v>
      </c>
      <c r="BF182" s="22">
        <f t="shared" si="93"/>
        <v>0.769825932285114</v>
      </c>
      <c r="BG182" s="22">
        <f t="shared" si="94"/>
        <v>3.19792273202533</v>
      </c>
      <c r="BH182" s="22">
        <f t="shared" si="95"/>
        <v>-0.610181836418743</v>
      </c>
      <c r="BI182" s="22">
        <f t="shared" si="96"/>
        <v>-0.11494311791448</v>
      </c>
      <c r="BJ182" s="22" t="e">
        <f t="shared" si="80"/>
        <v>#VALUE!</v>
      </c>
      <c r="BK182" s="22">
        <f t="shared" si="97"/>
        <v>0.177460152791913</v>
      </c>
      <c r="BL182" s="22">
        <f t="shared" si="98"/>
        <v>0.167809840414646</v>
      </c>
      <c r="BM182" s="22">
        <f t="shared" si="99"/>
        <v>-0.0737381489611271</v>
      </c>
      <c r="BN182" s="22">
        <f t="shared" si="100"/>
        <v>-0.137820107579357</v>
      </c>
      <c r="BO182" s="22">
        <f t="shared" si="101"/>
        <v>2.30104502061067</v>
      </c>
      <c r="BP182" s="22">
        <f t="shared" si="102"/>
        <v>0.608530179917168</v>
      </c>
      <c r="BQ182" s="22">
        <f t="shared" si="103"/>
        <v>-0.572576303694357</v>
      </c>
      <c r="BR182" s="25">
        <f t="shared" si="104"/>
        <v>0.20124727860274</v>
      </c>
      <c r="BS182" s="10" t="e">
        <f t="shared" si="105"/>
        <v>#VALUE!</v>
      </c>
      <c r="BT182" s="10">
        <f t="shared" si="106"/>
        <v>0.0263303035889585</v>
      </c>
      <c r="BU182" s="10">
        <f t="shared" si="107"/>
        <v>0.0328927350743698</v>
      </c>
      <c r="BV182" s="10">
        <f t="shared" si="108"/>
        <v>0.0373115506819741</v>
      </c>
      <c r="BW182" s="10">
        <f t="shared" si="109"/>
        <v>0.0459782200931127</v>
      </c>
      <c r="BX182" s="10">
        <f t="shared" si="110"/>
        <v>0.0561113576200725</v>
      </c>
      <c r="BY182" s="10">
        <f t="shared" si="111"/>
        <v>0.0214262453657876</v>
      </c>
      <c r="BZ182" s="10">
        <f t="shared" si="112"/>
        <v>0.0118442865232401</v>
      </c>
      <c r="CA182" s="10">
        <f t="shared" si="113"/>
        <v>0.0191044015912978</v>
      </c>
      <c r="CB182" s="10">
        <f t="shared" si="114"/>
        <v>0.0184941441318649</v>
      </c>
    </row>
    <row r="183" spans="1:80">
      <c r="A183" s="13" t="s">
        <v>383</v>
      </c>
      <c r="B183" s="13" t="s">
        <v>384</v>
      </c>
      <c r="C183" s="13">
        <v>2.42</v>
      </c>
      <c r="D183" s="13" t="s">
        <v>28</v>
      </c>
      <c r="E183" s="13">
        <v>-39029669879.13</v>
      </c>
      <c r="F183" s="13">
        <v>3665490000.01</v>
      </c>
      <c r="G183" s="13">
        <v>14611778496.72</v>
      </c>
      <c r="H183" s="13">
        <v>11745792470.3</v>
      </c>
      <c r="I183" s="13">
        <v>8839569642.74</v>
      </c>
      <c r="J183" s="13">
        <v>6491579082.35</v>
      </c>
      <c r="K183" s="13">
        <v>4800773031.39</v>
      </c>
      <c r="L183" s="13">
        <v>3537537462.28</v>
      </c>
      <c r="M183" s="13">
        <v>2714894781.44</v>
      </c>
      <c r="N183" s="13" t="s">
        <v>28</v>
      </c>
      <c r="O183" s="13">
        <v>-2646103151.06</v>
      </c>
      <c r="P183" s="13">
        <v>-23159667027.56</v>
      </c>
      <c r="Q183" s="13">
        <v>-31819098425.06</v>
      </c>
      <c r="R183" s="13">
        <v>-7427812398.92</v>
      </c>
      <c r="S183" s="13">
        <v>-16227729027.49</v>
      </c>
      <c r="T183" s="13">
        <v>7763064206.29</v>
      </c>
      <c r="U183" s="13">
        <v>7449722701.49</v>
      </c>
      <c r="V183" s="13">
        <v>-4954009889.56</v>
      </c>
      <c r="W183" s="13">
        <v>-3474422590.73</v>
      </c>
      <c r="X183" s="16" t="s">
        <v>28</v>
      </c>
      <c r="Y183" s="16">
        <v>43180812902.96</v>
      </c>
      <c r="Z183" s="16">
        <v>101208520744.92</v>
      </c>
      <c r="AA183" s="16">
        <v>105209536217.22</v>
      </c>
      <c r="AB183" s="16">
        <v>83798590154.69</v>
      </c>
      <c r="AC183" s="16">
        <v>59635420323.19</v>
      </c>
      <c r="AD183" s="16">
        <v>53820587475.87</v>
      </c>
      <c r="AE183" s="16">
        <v>38334689695.1</v>
      </c>
      <c r="AF183" s="16">
        <v>26885548491.46</v>
      </c>
      <c r="AG183" s="16">
        <v>21059753648.07</v>
      </c>
      <c r="AH183" s="13" t="s">
        <v>28</v>
      </c>
      <c r="AI183" s="13">
        <v>8.7371</v>
      </c>
      <c r="AJ183" s="13">
        <v>37.1864</v>
      </c>
      <c r="AK183" s="13">
        <v>43.6813</v>
      </c>
      <c r="AL183" s="13">
        <v>41.6233</v>
      </c>
      <c r="AM183" s="13">
        <v>47.9306</v>
      </c>
      <c r="AN183" s="13">
        <v>33.0272</v>
      </c>
      <c r="AO183" s="13">
        <v>34.5153</v>
      </c>
      <c r="AP183" s="13">
        <v>35.7677</v>
      </c>
      <c r="AQ183" s="13">
        <v>33.812</v>
      </c>
      <c r="AR183" s="9" t="e">
        <f t="shared" si="78"/>
        <v>#VALUE!</v>
      </c>
      <c r="AS183" s="9">
        <f t="shared" si="81"/>
        <v>-0.573348048315118</v>
      </c>
      <c r="AT183" s="9">
        <f t="shared" si="82"/>
        <v>-0.0380290191949838</v>
      </c>
      <c r="AU183" s="9">
        <f t="shared" si="83"/>
        <v>0.255504848267804</v>
      </c>
      <c r="AV183" s="9">
        <f t="shared" si="84"/>
        <v>0.405181512942298</v>
      </c>
      <c r="AW183" s="9">
        <f t="shared" si="85"/>
        <v>0.108041051204189</v>
      </c>
      <c r="AX183" s="9">
        <f t="shared" si="86"/>
        <v>0.403965648448941</v>
      </c>
      <c r="AY183" s="9">
        <f t="shared" si="87"/>
        <v>0.425847410450887</v>
      </c>
      <c r="AZ183" s="9">
        <f t="shared" si="88"/>
        <v>0.276631671041598</v>
      </c>
      <c r="BA183" s="22" t="e">
        <f t="shared" si="79"/>
        <v>#VALUE!</v>
      </c>
      <c r="BB183" s="22">
        <f t="shared" si="89"/>
        <v>-0.885745198844563</v>
      </c>
      <c r="BC183" s="22">
        <f t="shared" si="90"/>
        <v>-0.272145718329971</v>
      </c>
      <c r="BD183" s="22">
        <f t="shared" si="91"/>
        <v>3.28377787646959</v>
      </c>
      <c r="BE183" s="22">
        <f t="shared" si="92"/>
        <v>-0.542276532573524</v>
      </c>
      <c r="BF183" s="22">
        <f t="shared" si="93"/>
        <v>-3.0903767631268</v>
      </c>
      <c r="BG183" s="22">
        <f t="shared" si="94"/>
        <v>0.042060827946969</v>
      </c>
      <c r="BH183" s="22">
        <f t="shared" si="95"/>
        <v>-2.50377630799434</v>
      </c>
      <c r="BI183" s="22">
        <f t="shared" si="96"/>
        <v>0.425851277497919</v>
      </c>
      <c r="BJ183" s="22" t="e">
        <f t="shared" si="80"/>
        <v>#VALUE!</v>
      </c>
      <c r="BK183" s="22">
        <f t="shared" si="97"/>
        <v>-11.6478724206105</v>
      </c>
      <c r="BL183" s="22">
        <f t="shared" si="98"/>
        <v>-0.749141420338885</v>
      </c>
      <c r="BM183" s="22">
        <f t="shared" si="99"/>
        <v>0.244001078144947</v>
      </c>
      <c r="BN183" s="22">
        <f t="shared" si="100"/>
        <v>0.328774244111183</v>
      </c>
      <c r="BO183" s="22">
        <f t="shared" si="101"/>
        <v>0.361697905949258</v>
      </c>
      <c r="BP183" s="22">
        <f t="shared" si="102"/>
        <v>0.352194540317697</v>
      </c>
      <c r="BQ183" s="22">
        <f t="shared" si="103"/>
        <v>0.357094612447107</v>
      </c>
      <c r="BR183" s="25">
        <f t="shared" si="104"/>
        <v>0.303010888843237</v>
      </c>
      <c r="BS183" s="10" t="e">
        <f t="shared" si="105"/>
        <v>#VALUE!</v>
      </c>
      <c r="BT183" s="10">
        <f t="shared" si="106"/>
        <v>-0.90386602880407</v>
      </c>
      <c r="BU183" s="10">
        <f t="shared" si="107"/>
        <v>0.036217207533823</v>
      </c>
      <c r="BV183" s="10">
        <f t="shared" si="108"/>
        <v>0.138882643361833</v>
      </c>
      <c r="BW183" s="10">
        <f t="shared" si="109"/>
        <v>0.140166946109924</v>
      </c>
      <c r="BX183" s="10">
        <f t="shared" si="110"/>
        <v>0.148226835575813</v>
      </c>
      <c r="BY183" s="10">
        <f t="shared" si="111"/>
        <v>0.120615165809189</v>
      </c>
      <c r="BZ183" s="10">
        <f t="shared" si="112"/>
        <v>0.125233126173019</v>
      </c>
      <c r="CA183" s="10">
        <f t="shared" si="113"/>
        <v>0.131577656427715</v>
      </c>
      <c r="CB183" s="10">
        <f t="shared" si="114"/>
        <v>0.128913890770456</v>
      </c>
    </row>
    <row r="184" spans="1:80">
      <c r="A184" s="13" t="s">
        <v>385</v>
      </c>
      <c r="B184" s="13" t="s">
        <v>386</v>
      </c>
      <c r="C184" s="13">
        <v>13.63</v>
      </c>
      <c r="D184" s="13">
        <v>915049168</v>
      </c>
      <c r="E184" s="13">
        <v>574165944</v>
      </c>
      <c r="F184" s="13">
        <v>550698958</v>
      </c>
      <c r="G184" s="13">
        <v>147812078</v>
      </c>
      <c r="H184" s="13">
        <v>91833346</v>
      </c>
      <c r="I184" s="13">
        <v>690938249</v>
      </c>
      <c r="J184" s="13">
        <v>1318016125</v>
      </c>
      <c r="K184" s="13">
        <v>2222061095</v>
      </c>
      <c r="L184" s="13">
        <v>2107852075</v>
      </c>
      <c r="M184" s="13">
        <v>1694848352</v>
      </c>
      <c r="N184" s="13">
        <v>-1518573952</v>
      </c>
      <c r="O184" s="13">
        <v>1760193010</v>
      </c>
      <c r="P184" s="13">
        <v>3698342828</v>
      </c>
      <c r="Q184" s="13">
        <v>2736867238</v>
      </c>
      <c r="R184" s="13">
        <v>-101590551</v>
      </c>
      <c r="S184" s="13">
        <v>674814163</v>
      </c>
      <c r="T184" s="13">
        <v>4593392536</v>
      </c>
      <c r="U184" s="13">
        <v>1924813602</v>
      </c>
      <c r="V184" s="13">
        <v>4190066410</v>
      </c>
      <c r="W184" s="13">
        <v>3146615286</v>
      </c>
      <c r="X184" s="16">
        <v>30100283842</v>
      </c>
      <c r="Y184" s="16">
        <v>35221306472</v>
      </c>
      <c r="Z184" s="16">
        <v>33095733665</v>
      </c>
      <c r="AA184" s="16">
        <v>29173636262</v>
      </c>
      <c r="AB184" s="16">
        <v>28249339672</v>
      </c>
      <c r="AC184" s="16">
        <v>31345746762</v>
      </c>
      <c r="AD184" s="16">
        <v>26633948551</v>
      </c>
      <c r="AE184" s="16">
        <v>24527892839</v>
      </c>
      <c r="AF184" s="16">
        <v>25537289610</v>
      </c>
      <c r="AG184" s="16">
        <v>20889705715</v>
      </c>
      <c r="AH184" s="13">
        <v>14.2458</v>
      </c>
      <c r="AI184" s="13">
        <v>14.4908</v>
      </c>
      <c r="AJ184" s="13">
        <v>16.8518</v>
      </c>
      <c r="AK184" s="13">
        <v>15.9143</v>
      </c>
      <c r="AL184" s="13">
        <v>13.5925</v>
      </c>
      <c r="AM184" s="13">
        <v>20.1005</v>
      </c>
      <c r="AN184" s="13">
        <v>22.6073</v>
      </c>
      <c r="AO184" s="13">
        <v>26.0795</v>
      </c>
      <c r="AP184" s="13">
        <v>25.2124</v>
      </c>
      <c r="AQ184" s="13">
        <v>25.6904</v>
      </c>
      <c r="AR184" s="9">
        <f t="shared" si="78"/>
        <v>-0.145395589856131</v>
      </c>
      <c r="AS184" s="9">
        <f t="shared" si="81"/>
        <v>0.064224979222862</v>
      </c>
      <c r="AT184" s="9">
        <f t="shared" si="82"/>
        <v>0.134439785557644</v>
      </c>
      <c r="AU184" s="9">
        <f t="shared" si="83"/>
        <v>0.0327192281565483</v>
      </c>
      <c r="AV184" s="9">
        <f t="shared" si="84"/>
        <v>-0.0987823679400655</v>
      </c>
      <c r="AW184" s="9">
        <f t="shared" si="85"/>
        <v>0.176909488353843</v>
      </c>
      <c r="AX184" s="9">
        <f t="shared" si="86"/>
        <v>0.0858637032469139</v>
      </c>
      <c r="AY184" s="9">
        <f t="shared" si="87"/>
        <v>-0.0395263861754826</v>
      </c>
      <c r="AZ184" s="9">
        <f t="shared" si="88"/>
        <v>0.222482018579265</v>
      </c>
      <c r="BA184" s="22">
        <f t="shared" si="79"/>
        <v>-1.86273149783727</v>
      </c>
      <c r="BB184" s="22">
        <f t="shared" si="89"/>
        <v>-0.524058992943096</v>
      </c>
      <c r="BC184" s="22">
        <f t="shared" si="90"/>
        <v>0.351305162578003</v>
      </c>
      <c r="BD184" s="22">
        <f t="shared" si="91"/>
        <v>-27.9401751546756</v>
      </c>
      <c r="BE184" s="22">
        <f t="shared" si="92"/>
        <v>-1.15054596742363</v>
      </c>
      <c r="BF184" s="22">
        <f t="shared" si="93"/>
        <v>-0.853090246977316</v>
      </c>
      <c r="BG184" s="22">
        <f t="shared" si="94"/>
        <v>1.38640901707427</v>
      </c>
      <c r="BH184" s="22">
        <f t="shared" si="95"/>
        <v>-0.540624559695224</v>
      </c>
      <c r="BI184" s="22">
        <f t="shared" si="96"/>
        <v>0.331610644822883</v>
      </c>
      <c r="BJ184" s="22">
        <f t="shared" si="80"/>
        <v>0.593701572798264</v>
      </c>
      <c r="BK184" s="22">
        <f t="shared" si="97"/>
        <v>0.0426130931593301</v>
      </c>
      <c r="BL184" s="22">
        <f t="shared" si="98"/>
        <v>2.72566954914199</v>
      </c>
      <c r="BM184" s="22">
        <f t="shared" si="99"/>
        <v>0.609568685431543</v>
      </c>
      <c r="BN184" s="22">
        <f t="shared" si="100"/>
        <v>-0.867088924179677</v>
      </c>
      <c r="BO184" s="22">
        <f t="shared" si="101"/>
        <v>-0.475774054737001</v>
      </c>
      <c r="BP184" s="22">
        <f t="shared" si="102"/>
        <v>-0.406849736055525</v>
      </c>
      <c r="BQ184" s="22">
        <f t="shared" si="103"/>
        <v>0.0541826541599225</v>
      </c>
      <c r="BR184" s="25">
        <f t="shared" si="104"/>
        <v>0.24368181525659</v>
      </c>
      <c r="BS184" s="10">
        <f t="shared" si="105"/>
        <v>0.0304000179135587</v>
      </c>
      <c r="BT184" s="10">
        <f t="shared" si="106"/>
        <v>0.0163016651428432</v>
      </c>
      <c r="BU184" s="10">
        <f t="shared" si="107"/>
        <v>0.0166395754683748</v>
      </c>
      <c r="BV184" s="10">
        <f t="shared" si="108"/>
        <v>0.00506663196430306</v>
      </c>
      <c r="BW184" s="10">
        <f t="shared" si="109"/>
        <v>0.00325081389746688</v>
      </c>
      <c r="BX184" s="10">
        <f t="shared" si="110"/>
        <v>0.0220424880685125</v>
      </c>
      <c r="BY184" s="10">
        <f t="shared" si="111"/>
        <v>0.049486320906425</v>
      </c>
      <c r="BZ184" s="10">
        <f t="shared" si="112"/>
        <v>0.0905932323492079</v>
      </c>
      <c r="CA184" s="10">
        <f t="shared" si="113"/>
        <v>0.0825401640969212</v>
      </c>
      <c r="CB184" s="10">
        <f t="shared" si="114"/>
        <v>0.0811331846950339</v>
      </c>
    </row>
    <row r="185" spans="1:80">
      <c r="A185" s="13" t="s">
        <v>387</v>
      </c>
      <c r="B185" s="13" t="s">
        <v>388</v>
      </c>
      <c r="C185" s="13">
        <v>5.94</v>
      </c>
      <c r="D185" s="13" t="s">
        <v>28</v>
      </c>
      <c r="E185" s="13">
        <v>-595219624.26</v>
      </c>
      <c r="F185" s="13">
        <v>31900434.56</v>
      </c>
      <c r="G185" s="13">
        <v>181374308.2</v>
      </c>
      <c r="H185" s="13">
        <v>158865915.28</v>
      </c>
      <c r="I185" s="13">
        <v>478865215.61</v>
      </c>
      <c r="J185" s="13">
        <v>-718590483.2</v>
      </c>
      <c r="K185" s="13">
        <v>535200505.06</v>
      </c>
      <c r="L185" s="13">
        <v>248543544.62</v>
      </c>
      <c r="M185" s="13">
        <v>229618167.28</v>
      </c>
      <c r="N185" s="13" t="s">
        <v>28</v>
      </c>
      <c r="O185" s="13">
        <v>1886619898.31</v>
      </c>
      <c r="P185" s="13">
        <v>170453438.19</v>
      </c>
      <c r="Q185" s="13">
        <v>1557816015.92</v>
      </c>
      <c r="R185" s="13">
        <v>302859213.78</v>
      </c>
      <c r="S185" s="13">
        <v>-660628773.35</v>
      </c>
      <c r="T185" s="13">
        <v>-1716646726.14</v>
      </c>
      <c r="U185" s="13">
        <v>892513161.02</v>
      </c>
      <c r="V185" s="13">
        <v>113905363.98</v>
      </c>
      <c r="W185" s="13">
        <v>702273171.42</v>
      </c>
      <c r="X185" s="16" t="s">
        <v>28</v>
      </c>
      <c r="Y185" s="16">
        <v>15418415894.71</v>
      </c>
      <c r="Z185" s="16">
        <v>13957873916.98</v>
      </c>
      <c r="AA185" s="16">
        <v>17890590953.43</v>
      </c>
      <c r="AB185" s="16">
        <v>18290515127.53</v>
      </c>
      <c r="AC185" s="16">
        <v>17736084000.49</v>
      </c>
      <c r="AD185" s="16">
        <v>21827961681.62</v>
      </c>
      <c r="AE185" s="16">
        <v>26834901327.57</v>
      </c>
      <c r="AF185" s="16">
        <v>21431027531.25</v>
      </c>
      <c r="AG185" s="16">
        <v>20812306832.72</v>
      </c>
      <c r="AH185" s="13" t="s">
        <v>28</v>
      </c>
      <c r="AI185" s="13">
        <v>8.8006</v>
      </c>
      <c r="AJ185" s="13">
        <v>12.3694</v>
      </c>
      <c r="AK185" s="13">
        <v>13.828</v>
      </c>
      <c r="AL185" s="13">
        <v>14.0217</v>
      </c>
      <c r="AM185" s="13">
        <v>18.7446</v>
      </c>
      <c r="AN185" s="13">
        <v>8.9015</v>
      </c>
      <c r="AO185" s="13">
        <v>17.1457</v>
      </c>
      <c r="AP185" s="13">
        <v>13.9073</v>
      </c>
      <c r="AQ185" s="13">
        <v>12.4833</v>
      </c>
      <c r="AR185" s="9" t="e">
        <f t="shared" si="78"/>
        <v>#VALUE!</v>
      </c>
      <c r="AS185" s="9">
        <f t="shared" si="81"/>
        <v>0.10463928721646</v>
      </c>
      <c r="AT185" s="9">
        <f t="shared" si="82"/>
        <v>-0.219820409884002</v>
      </c>
      <c r="AU185" s="9">
        <f t="shared" si="83"/>
        <v>-0.0218651126724174</v>
      </c>
      <c r="AV185" s="9">
        <f t="shared" si="84"/>
        <v>0.0312600643425392</v>
      </c>
      <c r="AW185" s="9">
        <f t="shared" si="85"/>
        <v>-0.187460365782826</v>
      </c>
      <c r="AX185" s="9">
        <f t="shared" si="86"/>
        <v>-0.186583121168622</v>
      </c>
      <c r="AY185" s="9">
        <f t="shared" si="87"/>
        <v>0.252151875986359</v>
      </c>
      <c r="AZ185" s="9">
        <f t="shared" si="88"/>
        <v>0.0297285977716453</v>
      </c>
      <c r="BA185" s="22" t="e">
        <f t="shared" si="79"/>
        <v>#VALUE!</v>
      </c>
      <c r="BB185" s="22">
        <f t="shared" si="89"/>
        <v>10.0682419688539</v>
      </c>
      <c r="BC185" s="22">
        <f t="shared" si="90"/>
        <v>-0.890581791143458</v>
      </c>
      <c r="BD185" s="22">
        <f t="shared" si="91"/>
        <v>4.14369695568058</v>
      </c>
      <c r="BE185" s="22">
        <f t="shared" si="92"/>
        <v>-1.45844084605068</v>
      </c>
      <c r="BF185" s="22">
        <f t="shared" si="93"/>
        <v>-0.615163234642069</v>
      </c>
      <c r="BG185" s="22">
        <f t="shared" si="94"/>
        <v>-2.9233853360528</v>
      </c>
      <c r="BH185" s="22">
        <f t="shared" si="95"/>
        <v>6.83556743804191</v>
      </c>
      <c r="BI185" s="22">
        <f t="shared" si="96"/>
        <v>-0.837804762284051</v>
      </c>
      <c r="BJ185" s="22" t="e">
        <f t="shared" si="80"/>
        <v>#VALUE!</v>
      </c>
      <c r="BK185" s="22">
        <f t="shared" si="97"/>
        <v>-19.6586682115718</v>
      </c>
      <c r="BL185" s="22">
        <f t="shared" si="98"/>
        <v>-0.824118228890369</v>
      </c>
      <c r="BM185" s="22">
        <f t="shared" si="99"/>
        <v>0.141681699817919</v>
      </c>
      <c r="BN185" s="22">
        <f t="shared" si="100"/>
        <v>-0.668245029913836</v>
      </c>
      <c r="BO185" s="22">
        <f t="shared" si="101"/>
        <v>-1.66639515385388</v>
      </c>
      <c r="BP185" s="22">
        <f t="shared" si="102"/>
        <v>-2.34265658646836</v>
      </c>
      <c r="BQ185" s="22">
        <f t="shared" si="103"/>
        <v>1.15334703574085</v>
      </c>
      <c r="BR185" s="25">
        <f t="shared" si="104"/>
        <v>0.0824210800224797</v>
      </c>
      <c r="BS185" s="10" t="e">
        <f t="shared" si="105"/>
        <v>#VALUE!</v>
      </c>
      <c r="BT185" s="10">
        <f t="shared" si="106"/>
        <v>-0.0386044602976508</v>
      </c>
      <c r="BU185" s="10">
        <f t="shared" si="107"/>
        <v>0.00228547948990946</v>
      </c>
      <c r="BV185" s="10">
        <f t="shared" si="108"/>
        <v>0.0101379718910418</v>
      </c>
      <c r="BW185" s="10">
        <f t="shared" si="109"/>
        <v>0.00868569934593492</v>
      </c>
      <c r="BX185" s="10">
        <f t="shared" si="110"/>
        <v>0.0269994896053024</v>
      </c>
      <c r="BY185" s="10">
        <f t="shared" si="111"/>
        <v>-0.0329206406755369</v>
      </c>
      <c r="BZ185" s="10">
        <f t="shared" si="112"/>
        <v>0.0199441950066028</v>
      </c>
      <c r="CA185" s="10">
        <f t="shared" si="113"/>
        <v>0.0115973694801886</v>
      </c>
      <c r="CB185" s="10">
        <f t="shared" si="114"/>
        <v>0.0110328071330856</v>
      </c>
    </row>
    <row r="186" spans="1:80">
      <c r="A186" s="13" t="s">
        <v>389</v>
      </c>
      <c r="B186" s="13" t="s">
        <v>390</v>
      </c>
      <c r="C186" s="13">
        <v>16.28</v>
      </c>
      <c r="D186" s="13" t="s">
        <v>28</v>
      </c>
      <c r="E186" s="13">
        <v>12598086046</v>
      </c>
      <c r="F186" s="13">
        <v>15255799066</v>
      </c>
      <c r="G186" s="13">
        <v>12654028071</v>
      </c>
      <c r="H186" s="13">
        <v>10491286267</v>
      </c>
      <c r="I186" s="13">
        <v>6028907738</v>
      </c>
      <c r="J186" s="13">
        <v>3019228519</v>
      </c>
      <c r="K186" s="13">
        <v>1836274417</v>
      </c>
      <c r="L186" s="13">
        <v>1167206742</v>
      </c>
      <c r="M186" s="13">
        <v>1204391794.9</v>
      </c>
      <c r="N186" s="13" t="s">
        <v>28</v>
      </c>
      <c r="O186" s="13">
        <v>21984850398</v>
      </c>
      <c r="P186" s="13">
        <v>381868333</v>
      </c>
      <c r="Q186" s="13">
        <v>43580181744</v>
      </c>
      <c r="R186" s="13">
        <v>3816995096</v>
      </c>
      <c r="S186" s="13">
        <v>-10485163649</v>
      </c>
      <c r="T186" s="13">
        <v>8097204594</v>
      </c>
      <c r="U186" s="13">
        <v>-957155648</v>
      </c>
      <c r="V186" s="13">
        <v>3495004590</v>
      </c>
      <c r="W186" s="13">
        <v>166364667.07</v>
      </c>
      <c r="X186" s="16" t="s">
        <v>28</v>
      </c>
      <c r="Y186" s="16">
        <v>168231677887</v>
      </c>
      <c r="Z186" s="16">
        <v>145475225497</v>
      </c>
      <c r="AA186" s="16">
        <v>85847041435</v>
      </c>
      <c r="AB186" s="16">
        <v>54133310991</v>
      </c>
      <c r="AC186" s="16">
        <v>40525684827</v>
      </c>
      <c r="AD186" s="16">
        <v>27969282458</v>
      </c>
      <c r="AE186" s="16">
        <v>23568793145</v>
      </c>
      <c r="AF186" s="16">
        <v>20674198043</v>
      </c>
      <c r="AG186" s="16">
        <v>20736461343.71</v>
      </c>
      <c r="AH186" s="13" t="s">
        <v>28</v>
      </c>
      <c r="AI186" s="13">
        <v>20.4453</v>
      </c>
      <c r="AJ186" s="13">
        <v>23.4979</v>
      </c>
      <c r="AK186" s="13">
        <v>32.6449</v>
      </c>
      <c r="AL186" s="13">
        <v>36.6873</v>
      </c>
      <c r="AM186" s="13">
        <v>35.559</v>
      </c>
      <c r="AN186" s="13">
        <v>27.8703</v>
      </c>
      <c r="AO186" s="13">
        <v>26.8085</v>
      </c>
      <c r="AP186" s="13">
        <v>26.1252</v>
      </c>
      <c r="AQ186" s="13">
        <v>28.462</v>
      </c>
      <c r="AR186" s="9" t="e">
        <f t="shared" si="78"/>
        <v>#VALUE!</v>
      </c>
      <c r="AS186" s="9">
        <f t="shared" si="81"/>
        <v>0.156428369932097</v>
      </c>
      <c r="AT186" s="9">
        <f t="shared" si="82"/>
        <v>0.694586360406469</v>
      </c>
      <c r="AU186" s="9">
        <f t="shared" si="83"/>
        <v>0.585845016006366</v>
      </c>
      <c r="AV186" s="9">
        <f t="shared" si="84"/>
        <v>0.335777821450509</v>
      </c>
      <c r="AW186" s="9">
        <f t="shared" si="85"/>
        <v>0.448935448660697</v>
      </c>
      <c r="AX186" s="9">
        <f t="shared" si="86"/>
        <v>0.186708300502588</v>
      </c>
      <c r="AY186" s="9">
        <f t="shared" si="87"/>
        <v>0.140010030666223</v>
      </c>
      <c r="AZ186" s="9">
        <f t="shared" si="88"/>
        <v>-0.00300260009063144</v>
      </c>
      <c r="BA186" s="22" t="e">
        <f t="shared" si="79"/>
        <v>#VALUE!</v>
      </c>
      <c r="BB186" s="22">
        <f t="shared" si="89"/>
        <v>56.5718081289553</v>
      </c>
      <c r="BC186" s="22">
        <f t="shared" si="90"/>
        <v>-0.991237569057348</v>
      </c>
      <c r="BD186" s="22">
        <f t="shared" si="91"/>
        <v>10.4174057466486</v>
      </c>
      <c r="BE186" s="22">
        <f t="shared" si="92"/>
        <v>-1.36403772261237</v>
      </c>
      <c r="BF186" s="22">
        <f t="shared" si="93"/>
        <v>-2.29491153734333</v>
      </c>
      <c r="BG186" s="22">
        <f t="shared" si="94"/>
        <v>-9.4596529424648</v>
      </c>
      <c r="BH186" s="22">
        <f t="shared" si="95"/>
        <v>-1.27386391730032</v>
      </c>
      <c r="BI186" s="22">
        <f t="shared" si="96"/>
        <v>20.0080941557707</v>
      </c>
      <c r="BJ186" s="22" t="e">
        <f t="shared" si="80"/>
        <v>#VALUE!</v>
      </c>
      <c r="BK186" s="22">
        <f t="shared" si="97"/>
        <v>-0.174210017351575</v>
      </c>
      <c r="BL186" s="22">
        <f t="shared" si="98"/>
        <v>0.205608125760574</v>
      </c>
      <c r="BM186" s="22">
        <f t="shared" si="99"/>
        <v>0.206146486613642</v>
      </c>
      <c r="BN186" s="22">
        <f t="shared" si="100"/>
        <v>0.740163678550557</v>
      </c>
      <c r="BO186" s="22">
        <f t="shared" si="101"/>
        <v>0.996837172165039</v>
      </c>
      <c r="BP186" s="22">
        <f t="shared" si="102"/>
        <v>0.644214225852279</v>
      </c>
      <c r="BQ186" s="22">
        <f t="shared" si="103"/>
        <v>0.573221222020666</v>
      </c>
      <c r="BR186" s="25">
        <f t="shared" si="104"/>
        <v>-0.0308745485127517</v>
      </c>
      <c r="BS186" s="10" t="e">
        <f t="shared" si="105"/>
        <v>#VALUE!</v>
      </c>
      <c r="BT186" s="10">
        <f t="shared" si="106"/>
        <v>0.0748853379115795</v>
      </c>
      <c r="BU186" s="10">
        <f t="shared" si="107"/>
        <v>0.104868708839462</v>
      </c>
      <c r="BV186" s="10">
        <f t="shared" si="108"/>
        <v>0.147402028765093</v>
      </c>
      <c r="BW186" s="10">
        <f t="shared" si="109"/>
        <v>0.193804629255806</v>
      </c>
      <c r="BX186" s="10">
        <f t="shared" si="110"/>
        <v>0.14876757206539</v>
      </c>
      <c r="BY186" s="10">
        <f t="shared" si="111"/>
        <v>0.107948014881462</v>
      </c>
      <c r="BZ186" s="10">
        <f t="shared" si="112"/>
        <v>0.0779112619684371</v>
      </c>
      <c r="CA186" s="10">
        <f t="shared" si="113"/>
        <v>0.0564571713772085</v>
      </c>
      <c r="CB186" s="10">
        <f t="shared" si="114"/>
        <v>0.0580808738259158</v>
      </c>
    </row>
    <row r="187" spans="1:80">
      <c r="A187" s="13" t="s">
        <v>391</v>
      </c>
      <c r="B187" s="13" t="s">
        <v>392</v>
      </c>
      <c r="C187" s="13">
        <v>11.23</v>
      </c>
      <c r="D187" s="13">
        <v>2194065544.83</v>
      </c>
      <c r="E187" s="13">
        <v>1812362136.41</v>
      </c>
      <c r="F187" s="13">
        <v>1521309518.98</v>
      </c>
      <c r="G187" s="13">
        <v>1591960214.11</v>
      </c>
      <c r="H187" s="13">
        <v>1367520922.88</v>
      </c>
      <c r="I187" s="13">
        <v>976924491.3</v>
      </c>
      <c r="J187" s="13">
        <v>511383431.06</v>
      </c>
      <c r="K187" s="13">
        <v>664275054.33</v>
      </c>
      <c r="L187" s="13">
        <v>148336235.13</v>
      </c>
      <c r="M187" s="13">
        <v>90187698.16</v>
      </c>
      <c r="N187" s="13">
        <v>917586913.32</v>
      </c>
      <c r="O187" s="13">
        <v>2160140214.52</v>
      </c>
      <c r="P187" s="13">
        <v>2192822977.48</v>
      </c>
      <c r="Q187" s="13">
        <v>250831333.09</v>
      </c>
      <c r="R187" s="13">
        <v>-1619612793.5</v>
      </c>
      <c r="S187" s="13">
        <v>-1959519447.41</v>
      </c>
      <c r="T187" s="13">
        <v>2399859002.04</v>
      </c>
      <c r="U187" s="13">
        <v>1965217966.46</v>
      </c>
      <c r="V187" s="13">
        <v>1399014948.53</v>
      </c>
      <c r="W187" s="13">
        <v>-182514127.94</v>
      </c>
      <c r="X187" s="16">
        <v>38819253711.42</v>
      </c>
      <c r="Y187" s="16">
        <v>36535408971.14</v>
      </c>
      <c r="Z187" s="16">
        <v>30538293388.8</v>
      </c>
      <c r="AA187" s="16">
        <v>24374389855.13</v>
      </c>
      <c r="AB187" s="16">
        <v>21501420039.92</v>
      </c>
      <c r="AC187" s="16">
        <v>19553688245.66</v>
      </c>
      <c r="AD187" s="16">
        <v>19006932676.07</v>
      </c>
      <c r="AE187" s="16">
        <v>22596227733.38</v>
      </c>
      <c r="AF187" s="16">
        <v>22864772437.64</v>
      </c>
      <c r="AG187" s="16">
        <v>20731568947.26</v>
      </c>
      <c r="AH187" s="13">
        <v>16.9661</v>
      </c>
      <c r="AI187" s="13">
        <v>17.1843</v>
      </c>
      <c r="AJ187" s="13">
        <v>16.0464</v>
      </c>
      <c r="AK187" s="13">
        <v>16.8224</v>
      </c>
      <c r="AL187" s="13">
        <v>18.5604</v>
      </c>
      <c r="AM187" s="13">
        <v>16.8061</v>
      </c>
      <c r="AN187" s="13">
        <v>12.2391</v>
      </c>
      <c r="AO187" s="13">
        <v>10.7907</v>
      </c>
      <c r="AP187" s="13">
        <v>10.5907</v>
      </c>
      <c r="AQ187" s="13">
        <v>13.0799</v>
      </c>
      <c r="AR187" s="9">
        <f t="shared" si="78"/>
        <v>0.0625104468403255</v>
      </c>
      <c r="AS187" s="9">
        <f t="shared" si="81"/>
        <v>0.196380180974339</v>
      </c>
      <c r="AT187" s="9">
        <f t="shared" si="82"/>
        <v>0.252884423786826</v>
      </c>
      <c r="AU187" s="9">
        <f t="shared" si="83"/>
        <v>0.133617677803419</v>
      </c>
      <c r="AV187" s="9">
        <f t="shared" si="84"/>
        <v>0.0996094327469041</v>
      </c>
      <c r="AW187" s="9">
        <f t="shared" si="85"/>
        <v>0.0287661128130565</v>
      </c>
      <c r="AX187" s="9">
        <f t="shared" si="86"/>
        <v>-0.158844878873643</v>
      </c>
      <c r="AY187" s="9">
        <f t="shared" si="87"/>
        <v>-0.0117449104290196</v>
      </c>
      <c r="AZ187" s="9">
        <f t="shared" si="88"/>
        <v>0.102896384533498</v>
      </c>
      <c r="BA187" s="22">
        <f t="shared" si="79"/>
        <v>-0.575218818134037</v>
      </c>
      <c r="BB187" s="22">
        <f t="shared" si="89"/>
        <v>-0.0149044237932782</v>
      </c>
      <c r="BC187" s="22">
        <f t="shared" si="90"/>
        <v>7.74222111913427</v>
      </c>
      <c r="BD187" s="22">
        <f t="shared" si="91"/>
        <v>-1.15487117297212</v>
      </c>
      <c r="BE187" s="22">
        <f t="shared" si="92"/>
        <v>-0.173464292155545</v>
      </c>
      <c r="BF187" s="22">
        <f t="shared" si="93"/>
        <v>-1.81651440594815</v>
      </c>
      <c r="BG187" s="22">
        <f t="shared" si="94"/>
        <v>0.221166833907452</v>
      </c>
      <c r="BH187" s="22">
        <f t="shared" si="95"/>
        <v>0.404715488226149</v>
      </c>
      <c r="BI187" s="22">
        <f t="shared" si="96"/>
        <v>-8.6652419422014</v>
      </c>
      <c r="BJ187" s="22">
        <f t="shared" si="80"/>
        <v>0.210611003591199</v>
      </c>
      <c r="BK187" s="22">
        <f t="shared" si="97"/>
        <v>0.191317160511257</v>
      </c>
      <c r="BL187" s="22">
        <f t="shared" si="98"/>
        <v>-0.0443796864417857</v>
      </c>
      <c r="BM187" s="22">
        <f t="shared" si="99"/>
        <v>0.164121285074988</v>
      </c>
      <c r="BN187" s="22">
        <f t="shared" si="100"/>
        <v>0.399822540082121</v>
      </c>
      <c r="BO187" s="22">
        <f t="shared" si="101"/>
        <v>0.910356167142573</v>
      </c>
      <c r="BP187" s="22">
        <f t="shared" si="102"/>
        <v>-0.230163126363686</v>
      </c>
      <c r="BQ187" s="22">
        <f t="shared" si="103"/>
        <v>3.47817118823218</v>
      </c>
      <c r="BR187" s="25">
        <f t="shared" si="104"/>
        <v>0.644750206029651</v>
      </c>
      <c r="BS187" s="10">
        <f t="shared" si="105"/>
        <v>0.0565200341341065</v>
      </c>
      <c r="BT187" s="10">
        <f t="shared" si="106"/>
        <v>0.0496056342996357</v>
      </c>
      <c r="BU187" s="10">
        <f t="shared" si="107"/>
        <v>0.049816455019649</v>
      </c>
      <c r="BV187" s="10">
        <f t="shared" si="108"/>
        <v>0.0653128231546253</v>
      </c>
      <c r="BW187" s="10">
        <f t="shared" si="109"/>
        <v>0.0636014235497484</v>
      </c>
      <c r="BX187" s="10">
        <f t="shared" si="110"/>
        <v>0.0499611366933208</v>
      </c>
      <c r="BY187" s="10">
        <f t="shared" si="111"/>
        <v>0.026905100353401</v>
      </c>
      <c r="BZ187" s="10">
        <f t="shared" si="112"/>
        <v>0.0293976084047298</v>
      </c>
      <c r="CA187" s="10">
        <f t="shared" si="113"/>
        <v>0.00648754478246234</v>
      </c>
      <c r="CB187" s="10">
        <f t="shared" si="114"/>
        <v>0.0043502591815136</v>
      </c>
    </row>
    <row r="188" spans="1:80">
      <c r="A188" s="13" t="s">
        <v>393</v>
      </c>
      <c r="B188" s="13" t="s">
        <v>394</v>
      </c>
      <c r="C188" s="13">
        <v>4.82</v>
      </c>
      <c r="D188" s="13" t="s">
        <v>28</v>
      </c>
      <c r="E188" s="13">
        <v>-214984710.83</v>
      </c>
      <c r="F188" s="13">
        <v>-944084997.36</v>
      </c>
      <c r="G188" s="13">
        <v>-919478548.99</v>
      </c>
      <c r="H188" s="13">
        <v>168582252.42</v>
      </c>
      <c r="I188" s="13">
        <v>627445968.66</v>
      </c>
      <c r="J188" s="13">
        <v>-628059008.81</v>
      </c>
      <c r="K188" s="13">
        <v>-544250806.33</v>
      </c>
      <c r="L188" s="13">
        <v>62293601.45</v>
      </c>
      <c r="M188" s="13">
        <v>43277407.19</v>
      </c>
      <c r="N188" s="13" t="s">
        <v>28</v>
      </c>
      <c r="O188" s="13">
        <v>42441960.83</v>
      </c>
      <c r="P188" s="13">
        <v>-114256178.03</v>
      </c>
      <c r="Q188" s="13">
        <v>-130912549.76</v>
      </c>
      <c r="R188" s="13">
        <v>739733901.76</v>
      </c>
      <c r="S188" s="13">
        <v>534598707.09</v>
      </c>
      <c r="T188" s="13">
        <v>888143397.97</v>
      </c>
      <c r="U188" s="13">
        <v>-297445827.16</v>
      </c>
      <c r="V188" s="13">
        <v>-308349732.95</v>
      </c>
      <c r="W188" s="13">
        <v>330872891.98</v>
      </c>
      <c r="X188" s="16" t="s">
        <v>28</v>
      </c>
      <c r="Y188" s="16">
        <v>3212261344.71</v>
      </c>
      <c r="Z188" s="16">
        <v>2793337246.31</v>
      </c>
      <c r="AA188" s="16">
        <v>3595737752.85</v>
      </c>
      <c r="AB188" s="16">
        <v>4810226998.81</v>
      </c>
      <c r="AC188" s="16">
        <v>5712399998.44</v>
      </c>
      <c r="AD188" s="16">
        <v>9494106702.68</v>
      </c>
      <c r="AE188" s="16">
        <v>11995516693.7</v>
      </c>
      <c r="AF188" s="16">
        <v>19494553144.3</v>
      </c>
      <c r="AG188" s="16">
        <v>20550069864.91</v>
      </c>
      <c r="AH188" s="13" t="s">
        <v>28</v>
      </c>
      <c r="AI188" s="13">
        <v>33.9203</v>
      </c>
      <c r="AJ188" s="13">
        <v>11.9687</v>
      </c>
      <c r="AK188" s="13">
        <v>25.148</v>
      </c>
      <c r="AL188" s="13">
        <v>34.3274</v>
      </c>
      <c r="AM188" s="13">
        <v>34.9698</v>
      </c>
      <c r="AN188" s="13">
        <v>13.2669</v>
      </c>
      <c r="AO188" s="13">
        <v>2.0822</v>
      </c>
      <c r="AP188" s="13">
        <v>5.8809</v>
      </c>
      <c r="AQ188" s="13">
        <v>8.4412</v>
      </c>
      <c r="AR188" s="9" t="e">
        <f t="shared" si="78"/>
        <v>#VALUE!</v>
      </c>
      <c r="AS188" s="9">
        <f t="shared" si="81"/>
        <v>0.149972617503812</v>
      </c>
      <c r="AT188" s="9">
        <f t="shared" si="82"/>
        <v>-0.223153233548251</v>
      </c>
      <c r="AU188" s="9">
        <f t="shared" si="83"/>
        <v>-0.252480651383075</v>
      </c>
      <c r="AV188" s="9">
        <f t="shared" si="84"/>
        <v>-0.157932392667946</v>
      </c>
      <c r="AW188" s="9">
        <f t="shared" si="85"/>
        <v>-0.398321487494184</v>
      </c>
      <c r="AX188" s="9">
        <f t="shared" si="86"/>
        <v>-0.208528740769769</v>
      </c>
      <c r="AY188" s="9">
        <f t="shared" si="87"/>
        <v>-0.384673421088015</v>
      </c>
      <c r="AZ188" s="9">
        <f t="shared" si="88"/>
        <v>-0.0513631694465591</v>
      </c>
      <c r="BA188" s="22" t="e">
        <f t="shared" si="79"/>
        <v>#VALUE!</v>
      </c>
      <c r="BB188" s="22">
        <f t="shared" si="89"/>
        <v>-1.37146315903247</v>
      </c>
      <c r="BC188" s="22">
        <f t="shared" si="90"/>
        <v>-0.127232811220436</v>
      </c>
      <c r="BD188" s="22">
        <f t="shared" si="91"/>
        <v>-1.17697248895654</v>
      </c>
      <c r="BE188" s="22">
        <f t="shared" si="92"/>
        <v>0.383718089754874</v>
      </c>
      <c r="BF188" s="22">
        <f t="shared" si="93"/>
        <v>-0.39807163087412</v>
      </c>
      <c r="BG188" s="22">
        <f t="shared" si="94"/>
        <v>-3.98589967272345</v>
      </c>
      <c r="BH188" s="22">
        <f t="shared" si="95"/>
        <v>-0.035362137938897</v>
      </c>
      <c r="BI188" s="22">
        <f t="shared" si="96"/>
        <v>-1.93192806187531</v>
      </c>
      <c r="BJ188" s="22" t="e">
        <f t="shared" si="80"/>
        <v>#VALUE!</v>
      </c>
      <c r="BK188" s="22">
        <f t="shared" si="97"/>
        <v>-0.772282462457115</v>
      </c>
      <c r="BL188" s="22">
        <f t="shared" si="98"/>
        <v>0.0267613076966602</v>
      </c>
      <c r="BM188" s="22">
        <f t="shared" si="99"/>
        <v>-6.45418355604387</v>
      </c>
      <c r="BN188" s="22">
        <f t="shared" si="100"/>
        <v>-0.731319889137177</v>
      </c>
      <c r="BO188" s="22">
        <f t="shared" si="101"/>
        <v>-1.99902391313332</v>
      </c>
      <c r="BP188" s="22">
        <f t="shared" si="102"/>
        <v>0.153988200853824</v>
      </c>
      <c r="BQ188" s="22">
        <f t="shared" si="103"/>
        <v>-9.73686532262617</v>
      </c>
      <c r="BR188" s="25">
        <f t="shared" si="104"/>
        <v>0.439402346275357</v>
      </c>
      <c r="BS188" s="10" t="e">
        <f t="shared" si="105"/>
        <v>#VALUE!</v>
      </c>
      <c r="BT188" s="10">
        <f t="shared" si="106"/>
        <v>-0.0669262826899312</v>
      </c>
      <c r="BU188" s="10">
        <f t="shared" si="107"/>
        <v>-0.337977449234652</v>
      </c>
      <c r="BV188" s="10">
        <f t="shared" si="108"/>
        <v>-0.255713461934541</v>
      </c>
      <c r="BW188" s="10">
        <f t="shared" si="109"/>
        <v>0.0350466313672318</v>
      </c>
      <c r="BX188" s="10">
        <f t="shared" si="110"/>
        <v>0.109839291511685</v>
      </c>
      <c r="BY188" s="10">
        <f t="shared" si="111"/>
        <v>-0.0661525121297311</v>
      </c>
      <c r="BZ188" s="10">
        <f t="shared" si="112"/>
        <v>-0.045371184937439</v>
      </c>
      <c r="CA188" s="10">
        <f t="shared" si="113"/>
        <v>0.00319543623231056</v>
      </c>
      <c r="CB188" s="10">
        <f t="shared" si="114"/>
        <v>0.00210594939455159</v>
      </c>
    </row>
    <row r="189" spans="1:80">
      <c r="A189" s="13" t="s">
        <v>395</v>
      </c>
      <c r="B189" s="13" t="s">
        <v>396</v>
      </c>
      <c r="C189" s="13">
        <v>5.25</v>
      </c>
      <c r="D189" s="13" t="s">
        <v>28</v>
      </c>
      <c r="E189" s="13">
        <v>2065513108.71</v>
      </c>
      <c r="F189" s="13">
        <v>1712029078.52</v>
      </c>
      <c r="G189" s="13">
        <v>1656566584.88</v>
      </c>
      <c r="H189" s="13">
        <v>2509828858.47</v>
      </c>
      <c r="I189" s="13">
        <v>3769325450.93</v>
      </c>
      <c r="J189" s="13">
        <v>2063986822.25</v>
      </c>
      <c r="K189" s="13">
        <v>1021224678.04</v>
      </c>
      <c r="L189" s="13">
        <v>505204384.73</v>
      </c>
      <c r="M189" s="13">
        <v>710655331.72</v>
      </c>
      <c r="N189" s="13" t="s">
        <v>28</v>
      </c>
      <c r="O189" s="13">
        <v>8581888192.64</v>
      </c>
      <c r="P189" s="13">
        <v>11259802676.28</v>
      </c>
      <c r="Q189" s="13">
        <v>12232707222.94</v>
      </c>
      <c r="R189" s="13">
        <v>14099701887.04</v>
      </c>
      <c r="S189" s="13">
        <v>23766042.93</v>
      </c>
      <c r="T189" s="13">
        <v>2153049269.84</v>
      </c>
      <c r="U189" s="13">
        <v>-9721363524.3</v>
      </c>
      <c r="V189" s="13">
        <v>985399735.85</v>
      </c>
      <c r="W189" s="13">
        <v>1122616800.91</v>
      </c>
      <c r="X189" s="16" t="s">
        <v>28</v>
      </c>
      <c r="Y189" s="16">
        <v>33019812294.14</v>
      </c>
      <c r="Z189" s="16">
        <v>30736517996.9</v>
      </c>
      <c r="AA189" s="16">
        <v>30395434073.35</v>
      </c>
      <c r="AB189" s="16">
        <v>28875756163.56</v>
      </c>
      <c r="AC189" s="16">
        <v>29472453563.98</v>
      </c>
      <c r="AD189" s="16">
        <v>22566922464.31</v>
      </c>
      <c r="AE189" s="16">
        <v>20192643491.11</v>
      </c>
      <c r="AF189" s="16">
        <v>19101677077.69</v>
      </c>
      <c r="AG189" s="16">
        <v>20388890067.41</v>
      </c>
      <c r="AH189" s="13" t="s">
        <v>28</v>
      </c>
      <c r="AI189" s="13">
        <v>23.6147</v>
      </c>
      <c r="AJ189" s="13">
        <v>23.07</v>
      </c>
      <c r="AK189" s="13">
        <v>28.3646</v>
      </c>
      <c r="AL189" s="13">
        <v>31.2719</v>
      </c>
      <c r="AM189" s="13">
        <v>33.0589</v>
      </c>
      <c r="AN189" s="13">
        <v>30.0421</v>
      </c>
      <c r="AO189" s="13">
        <v>26.881</v>
      </c>
      <c r="AP189" s="13">
        <v>19.7814</v>
      </c>
      <c r="AQ189" s="13">
        <v>18.3286</v>
      </c>
      <c r="AR189" s="9" t="e">
        <f t="shared" si="78"/>
        <v>#VALUE!</v>
      </c>
      <c r="AS189" s="9">
        <f t="shared" si="81"/>
        <v>0.0742860429886783</v>
      </c>
      <c r="AT189" s="9">
        <f t="shared" si="82"/>
        <v>0.0112215513266533</v>
      </c>
      <c r="AU189" s="9">
        <f t="shared" si="83"/>
        <v>0.0526281598023662</v>
      </c>
      <c r="AV189" s="9">
        <f t="shared" si="84"/>
        <v>-0.0202459357217974</v>
      </c>
      <c r="AW189" s="9">
        <f t="shared" si="85"/>
        <v>0.306002340841611</v>
      </c>
      <c r="AX189" s="9">
        <f t="shared" si="86"/>
        <v>0.117581384242499</v>
      </c>
      <c r="AY189" s="9">
        <f t="shared" si="87"/>
        <v>0.0571136455182884</v>
      </c>
      <c r="AZ189" s="9">
        <f t="shared" si="88"/>
        <v>-0.0631330585168786</v>
      </c>
      <c r="BA189" s="22" t="e">
        <f t="shared" si="79"/>
        <v>#VALUE!</v>
      </c>
      <c r="BB189" s="22">
        <f t="shared" si="89"/>
        <v>-0.237829610396399</v>
      </c>
      <c r="BC189" s="22">
        <f t="shared" si="90"/>
        <v>-0.0795330525720023</v>
      </c>
      <c r="BD189" s="22">
        <f t="shared" si="91"/>
        <v>-0.132413768678051</v>
      </c>
      <c r="BE189" s="22">
        <f t="shared" si="92"/>
        <v>592.270908773874</v>
      </c>
      <c r="BF189" s="22">
        <f t="shared" si="93"/>
        <v>-0.988961681805003</v>
      </c>
      <c r="BG189" s="22">
        <f t="shared" si="94"/>
        <v>-1.22147605780384</v>
      </c>
      <c r="BH189" s="22">
        <f t="shared" si="95"/>
        <v>-10.8654009846211</v>
      </c>
      <c r="BI189" s="22">
        <f t="shared" si="96"/>
        <v>-0.122229655701546</v>
      </c>
      <c r="BJ189" s="22" t="e">
        <f t="shared" si="80"/>
        <v>#VALUE!</v>
      </c>
      <c r="BK189" s="22">
        <f t="shared" si="97"/>
        <v>0.206470809768942</v>
      </c>
      <c r="BL189" s="22">
        <f t="shared" si="98"/>
        <v>0.0334803889841938</v>
      </c>
      <c r="BM189" s="22">
        <f t="shared" si="99"/>
        <v>-0.33996830927753</v>
      </c>
      <c r="BN189" s="22">
        <f t="shared" si="100"/>
        <v>-0.334143763614056</v>
      </c>
      <c r="BO189" s="22">
        <f t="shared" si="101"/>
        <v>0.826235230911489</v>
      </c>
      <c r="BP189" s="22">
        <f t="shared" si="102"/>
        <v>1.0210898410831</v>
      </c>
      <c r="BQ189" s="22">
        <f t="shared" si="103"/>
        <v>1.02140897606378</v>
      </c>
      <c r="BR189" s="25">
        <f t="shared" si="104"/>
        <v>-0.289100690334296</v>
      </c>
      <c r="BS189" s="10" t="e">
        <f t="shared" si="105"/>
        <v>#VALUE!</v>
      </c>
      <c r="BT189" s="10">
        <f t="shared" si="106"/>
        <v>0.0625537507697027</v>
      </c>
      <c r="BU189" s="10">
        <f t="shared" si="107"/>
        <v>0.0557001635218625</v>
      </c>
      <c r="BV189" s="10">
        <f t="shared" si="108"/>
        <v>0.0545005075723672</v>
      </c>
      <c r="BW189" s="10">
        <f t="shared" si="109"/>
        <v>0.0869182037780641</v>
      </c>
      <c r="BX189" s="10">
        <f t="shared" si="110"/>
        <v>0.127893167860877</v>
      </c>
      <c r="BY189" s="10">
        <f t="shared" si="111"/>
        <v>0.0914607131528117</v>
      </c>
      <c r="BZ189" s="10">
        <f t="shared" si="112"/>
        <v>0.0505740953872436</v>
      </c>
      <c r="CA189" s="10">
        <f t="shared" si="113"/>
        <v>0.0264481690626033</v>
      </c>
      <c r="CB189" s="10">
        <f t="shared" si="114"/>
        <v>0.0348550278789293</v>
      </c>
    </row>
    <row r="190" spans="1:80">
      <c r="A190" s="13" t="s">
        <v>397</v>
      </c>
      <c r="B190" s="13" t="s">
        <v>398</v>
      </c>
      <c r="C190" s="13">
        <v>5.95</v>
      </c>
      <c r="D190" s="13">
        <v>1457409100</v>
      </c>
      <c r="E190" s="13">
        <v>369798900</v>
      </c>
      <c r="F190" s="13">
        <v>363299200</v>
      </c>
      <c r="G190" s="13">
        <v>27926761.89</v>
      </c>
      <c r="H190" s="13">
        <v>79778008.87</v>
      </c>
      <c r="I190" s="13">
        <v>491055511.44</v>
      </c>
      <c r="J190" s="13">
        <v>1315307148.5</v>
      </c>
      <c r="K190" s="13">
        <v>3409945599.81</v>
      </c>
      <c r="L190" s="13">
        <v>4266871108.08</v>
      </c>
      <c r="M190" s="13">
        <v>2744236835.63</v>
      </c>
      <c r="N190" s="13">
        <v>3313487100</v>
      </c>
      <c r="O190" s="13">
        <v>3033219500</v>
      </c>
      <c r="P190" s="13">
        <v>2020794600</v>
      </c>
      <c r="Q190" s="13">
        <v>-74807104.7</v>
      </c>
      <c r="R190" s="13">
        <v>376455428.85</v>
      </c>
      <c r="S190" s="13">
        <v>531374147.29</v>
      </c>
      <c r="T190" s="13">
        <v>3287991401.58</v>
      </c>
      <c r="U190" s="13">
        <v>3625658238.06</v>
      </c>
      <c r="V190" s="13">
        <v>4351011301.05</v>
      </c>
      <c r="W190" s="13">
        <v>3369123685.03</v>
      </c>
      <c r="X190" s="16">
        <v>29358368300</v>
      </c>
      <c r="Y190" s="16">
        <v>19795481200</v>
      </c>
      <c r="Z190" s="16">
        <v>17862576300</v>
      </c>
      <c r="AA190" s="16">
        <v>14710394330.48</v>
      </c>
      <c r="AB190" s="16">
        <v>11052121177.54</v>
      </c>
      <c r="AC190" s="16">
        <v>10252537178.27</v>
      </c>
      <c r="AD190" s="16">
        <v>11991683252.92</v>
      </c>
      <c r="AE190" s="16">
        <v>16201506738.74</v>
      </c>
      <c r="AF190" s="16">
        <v>22031375176.07</v>
      </c>
      <c r="AG190" s="16">
        <v>20339217872.94</v>
      </c>
      <c r="AH190" s="13">
        <v>8.9893</v>
      </c>
      <c r="AI190" s="13">
        <v>10.55</v>
      </c>
      <c r="AJ190" s="13">
        <v>10.3044</v>
      </c>
      <c r="AK190" s="13">
        <v>12.158</v>
      </c>
      <c r="AL190" s="13">
        <v>9.2688</v>
      </c>
      <c r="AM190" s="13">
        <v>21.1461</v>
      </c>
      <c r="AN190" s="13">
        <v>15.8149</v>
      </c>
      <c r="AO190" s="13">
        <v>30.7445</v>
      </c>
      <c r="AP190" s="13">
        <v>32.0648</v>
      </c>
      <c r="AQ190" s="13">
        <v>23.4775</v>
      </c>
      <c r="AR190" s="9">
        <f t="shared" si="78"/>
        <v>0.483084346542685</v>
      </c>
      <c r="AS190" s="9">
        <f t="shared" si="81"/>
        <v>0.108209749116649</v>
      </c>
      <c r="AT190" s="9">
        <f t="shared" si="82"/>
        <v>0.214282628915573</v>
      </c>
      <c r="AU190" s="9">
        <f t="shared" si="83"/>
        <v>0.331001903994167</v>
      </c>
      <c r="AV190" s="9">
        <f t="shared" si="84"/>
        <v>0.0779888904928527</v>
      </c>
      <c r="AW190" s="9">
        <f t="shared" si="85"/>
        <v>-0.145029353925481</v>
      </c>
      <c r="AX190" s="9">
        <f t="shared" si="86"/>
        <v>-0.259841479789885</v>
      </c>
      <c r="AY190" s="9">
        <f t="shared" si="87"/>
        <v>-0.264616638350486</v>
      </c>
      <c r="AZ190" s="9">
        <f t="shared" si="88"/>
        <v>0.0831967735289028</v>
      </c>
      <c r="BA190" s="22">
        <f t="shared" si="79"/>
        <v>0.0923993796030917</v>
      </c>
      <c r="BB190" s="22">
        <f t="shared" si="89"/>
        <v>0.501003367685167</v>
      </c>
      <c r="BC190" s="22">
        <f t="shared" si="90"/>
        <v>-28.0134047842651</v>
      </c>
      <c r="BD190" s="22">
        <f t="shared" si="91"/>
        <v>-1.19871437351434</v>
      </c>
      <c r="BE190" s="22">
        <f t="shared" si="92"/>
        <v>-0.291543574767578</v>
      </c>
      <c r="BF190" s="22">
        <f t="shared" si="93"/>
        <v>-0.838389435253798</v>
      </c>
      <c r="BG190" s="22">
        <f t="shared" si="94"/>
        <v>-0.0931325608507097</v>
      </c>
      <c r="BH190" s="22">
        <f t="shared" si="95"/>
        <v>-0.166709073546868</v>
      </c>
      <c r="BI190" s="22">
        <f t="shared" si="96"/>
        <v>0.291437093978714</v>
      </c>
      <c r="BJ190" s="22">
        <f t="shared" si="80"/>
        <v>2.94108554676609</v>
      </c>
      <c r="BK190" s="22">
        <f t="shared" si="97"/>
        <v>0.0178907633157464</v>
      </c>
      <c r="BL190" s="22">
        <f t="shared" si="98"/>
        <v>12.008998373352</v>
      </c>
      <c r="BM190" s="22">
        <f t="shared" si="99"/>
        <v>-0.649944110092955</v>
      </c>
      <c r="BN190" s="22">
        <f t="shared" si="100"/>
        <v>-0.837537697854049</v>
      </c>
      <c r="BO190" s="22">
        <f t="shared" si="101"/>
        <v>-0.626660957480533</v>
      </c>
      <c r="BP190" s="22">
        <f t="shared" si="102"/>
        <v>-0.614273275041899</v>
      </c>
      <c r="BQ190" s="22">
        <f t="shared" si="103"/>
        <v>-0.20083229292942</v>
      </c>
      <c r="BR190" s="25">
        <f t="shared" si="104"/>
        <v>0.554847982754537</v>
      </c>
      <c r="BS190" s="10">
        <f t="shared" si="105"/>
        <v>0.049642033409602</v>
      </c>
      <c r="BT190" s="10">
        <f t="shared" si="106"/>
        <v>0.018680975534962</v>
      </c>
      <c r="BU190" s="10">
        <f t="shared" si="107"/>
        <v>0.0203385667273539</v>
      </c>
      <c r="BV190" s="10">
        <f t="shared" si="108"/>
        <v>0.00189843734046854</v>
      </c>
      <c r="BW190" s="10">
        <f t="shared" si="109"/>
        <v>0.00721834366348824</v>
      </c>
      <c r="BX190" s="10">
        <f t="shared" si="110"/>
        <v>0.0478959990977433</v>
      </c>
      <c r="BY190" s="10">
        <f t="shared" si="111"/>
        <v>0.10968494753893</v>
      </c>
      <c r="BZ190" s="10">
        <f t="shared" si="112"/>
        <v>0.210470893528462</v>
      </c>
      <c r="CA190" s="10">
        <f t="shared" si="113"/>
        <v>0.193672481811965</v>
      </c>
      <c r="CB190" s="10">
        <f t="shared" si="114"/>
        <v>0.134923420004317</v>
      </c>
    </row>
    <row r="191" spans="1:80">
      <c r="A191" s="13" t="s">
        <v>399</v>
      </c>
      <c r="B191" s="13" t="s">
        <v>400</v>
      </c>
      <c r="C191" s="13">
        <v>95.11</v>
      </c>
      <c r="D191" s="13">
        <v>16233626024.32</v>
      </c>
      <c r="E191" s="13">
        <v>24648748123.08</v>
      </c>
      <c r="F191" s="13">
        <v>10041428014.6</v>
      </c>
      <c r="G191" s="13">
        <v>10129985097.55</v>
      </c>
      <c r="H191" s="13">
        <v>15566255853.88</v>
      </c>
      <c r="I191" s="13">
        <v>11134790281.66</v>
      </c>
      <c r="J191" s="13">
        <v>3679421831.9</v>
      </c>
      <c r="K191" s="13">
        <v>1609743609.59</v>
      </c>
      <c r="L191" s="13">
        <v>2419366386.55</v>
      </c>
      <c r="M191" s="13">
        <v>2891412294.74</v>
      </c>
      <c r="N191" s="13">
        <v>36336824920.33</v>
      </c>
      <c r="O191" s="13">
        <v>27922292184.74</v>
      </c>
      <c r="P191" s="13">
        <v>16849705990.71</v>
      </c>
      <c r="Q191" s="13">
        <v>25932941200.65</v>
      </c>
      <c r="R191" s="13">
        <v>22877296893.61</v>
      </c>
      <c r="S191" s="13">
        <v>10707798595.4</v>
      </c>
      <c r="T191" s="13">
        <v>7348843878.83</v>
      </c>
      <c r="U191" s="13">
        <v>4602393725.92</v>
      </c>
      <c r="V191" s="13">
        <v>4020514862.83</v>
      </c>
      <c r="W191" s="13">
        <v>3869262970.07</v>
      </c>
      <c r="X191" s="16">
        <v>165565484373.69</v>
      </c>
      <c r="Y191" s="16">
        <v>145537817628.55</v>
      </c>
      <c r="Z191" s="16">
        <v>73432968475.63</v>
      </c>
      <c r="AA191" s="16">
        <v>68050668650.78</v>
      </c>
      <c r="AB191" s="16">
        <v>72837108238.47</v>
      </c>
      <c r="AC191" s="16">
        <v>53123173258.81</v>
      </c>
      <c r="AD191" s="16">
        <v>30099861530.44</v>
      </c>
      <c r="AE191" s="16">
        <v>19492382889.53</v>
      </c>
      <c r="AF191" s="16">
        <v>22088368488.74</v>
      </c>
      <c r="AG191" s="16">
        <v>20237973217.99</v>
      </c>
      <c r="AH191" s="13">
        <v>16.5694</v>
      </c>
      <c r="AI191" s="13">
        <v>26.2621</v>
      </c>
      <c r="AJ191" s="13">
        <v>26.7823</v>
      </c>
      <c r="AK191" s="13">
        <v>27.9983</v>
      </c>
      <c r="AL191" s="13">
        <v>33.8278</v>
      </c>
      <c r="AM191" s="13">
        <v>39.7</v>
      </c>
      <c r="AN191" s="13">
        <v>31.0801</v>
      </c>
      <c r="AO191" s="13">
        <v>30.1267</v>
      </c>
      <c r="AP191" s="13">
        <v>30.8702</v>
      </c>
      <c r="AQ191" s="13">
        <v>32.8838</v>
      </c>
      <c r="AR191" s="9">
        <f t="shared" si="78"/>
        <v>0.137611426854399</v>
      </c>
      <c r="AS191" s="9">
        <f t="shared" si="81"/>
        <v>0.981913854903594</v>
      </c>
      <c r="AT191" s="9">
        <f t="shared" si="82"/>
        <v>0.0790925340127178</v>
      </c>
      <c r="AU191" s="9">
        <f t="shared" si="83"/>
        <v>-0.0657143000792826</v>
      </c>
      <c r="AV191" s="9">
        <f t="shared" si="84"/>
        <v>0.371098595402349</v>
      </c>
      <c r="AW191" s="9">
        <f t="shared" si="85"/>
        <v>0.764897596126365</v>
      </c>
      <c r="AX191" s="9">
        <f t="shared" si="86"/>
        <v>0.544185834078173</v>
      </c>
      <c r="AY191" s="9">
        <f t="shared" si="87"/>
        <v>-0.11752726782575</v>
      </c>
      <c r="AZ191" s="9">
        <f t="shared" si="88"/>
        <v>0.0914318469946951</v>
      </c>
      <c r="BA191" s="22">
        <f t="shared" si="79"/>
        <v>0.301355371540331</v>
      </c>
      <c r="BB191" s="22">
        <f t="shared" si="89"/>
        <v>0.65713824325094</v>
      </c>
      <c r="BC191" s="22">
        <f t="shared" si="90"/>
        <v>-0.350258581919444</v>
      </c>
      <c r="BD191" s="22">
        <f t="shared" si="91"/>
        <v>0.133566667480435</v>
      </c>
      <c r="BE191" s="22">
        <f t="shared" si="92"/>
        <v>1.13650795630747</v>
      </c>
      <c r="BF191" s="22">
        <f t="shared" si="93"/>
        <v>0.457072537116515</v>
      </c>
      <c r="BG191" s="22">
        <f t="shared" si="94"/>
        <v>0.596743850366908</v>
      </c>
      <c r="BH191" s="22">
        <f t="shared" si="95"/>
        <v>0.144727449827265</v>
      </c>
      <c r="BI191" s="22">
        <f t="shared" si="96"/>
        <v>0.0390906211156962</v>
      </c>
      <c r="BJ191" s="22">
        <f t="shared" si="80"/>
        <v>-0.34140160209112</v>
      </c>
      <c r="BK191" s="22">
        <f t="shared" si="97"/>
        <v>1.4547054549653</v>
      </c>
      <c r="BL191" s="22">
        <f t="shared" si="98"/>
        <v>-0.00874207435620186</v>
      </c>
      <c r="BM191" s="22">
        <f t="shared" si="99"/>
        <v>-0.349234318603017</v>
      </c>
      <c r="BN191" s="22">
        <f t="shared" si="100"/>
        <v>0.397983748245265</v>
      </c>
      <c r="BO191" s="22">
        <f t="shared" si="101"/>
        <v>2.02623368299963</v>
      </c>
      <c r="BP191" s="22">
        <f t="shared" si="102"/>
        <v>1.28571917290428</v>
      </c>
      <c r="BQ191" s="22">
        <f t="shared" si="103"/>
        <v>-0.334642483858973</v>
      </c>
      <c r="BR191" s="25">
        <f t="shared" si="104"/>
        <v>-0.16325790308381</v>
      </c>
      <c r="BS191" s="10">
        <f t="shared" si="105"/>
        <v>0.0980495789066751</v>
      </c>
      <c r="BT191" s="10">
        <f t="shared" si="106"/>
        <v>0.169363183567792</v>
      </c>
      <c r="BU191" s="10">
        <f t="shared" si="107"/>
        <v>0.136742776753365</v>
      </c>
      <c r="BV191" s="10">
        <f t="shared" si="108"/>
        <v>0.148859449853971</v>
      </c>
      <c r="BW191" s="10">
        <f t="shared" si="109"/>
        <v>0.213713260044808</v>
      </c>
      <c r="BX191" s="10">
        <f t="shared" si="110"/>
        <v>0.209603259718929</v>
      </c>
      <c r="BY191" s="10">
        <f t="shared" si="111"/>
        <v>0.12224049031518</v>
      </c>
      <c r="BZ191" s="10">
        <f t="shared" si="112"/>
        <v>0.082583213079333</v>
      </c>
      <c r="CA191" s="10">
        <f t="shared" si="113"/>
        <v>0.109531239837081</v>
      </c>
      <c r="CB191" s="10">
        <f t="shared" si="114"/>
        <v>0.142870645375188</v>
      </c>
    </row>
    <row r="192" spans="1:80">
      <c r="A192" s="13" t="s">
        <v>401</v>
      </c>
      <c r="B192" s="13" t="s">
        <v>402</v>
      </c>
      <c r="C192" s="13">
        <v>5.11</v>
      </c>
      <c r="D192" s="13">
        <v>-1471409748.21</v>
      </c>
      <c r="E192" s="13">
        <v>905352997.68</v>
      </c>
      <c r="F192" s="13">
        <v>477633250.14</v>
      </c>
      <c r="G192" s="13">
        <v>212034210.08</v>
      </c>
      <c r="H192" s="13">
        <v>411289744.68</v>
      </c>
      <c r="I192" s="13">
        <v>5057025155.71</v>
      </c>
      <c r="J192" s="13">
        <v>95673028.03</v>
      </c>
      <c r="K192" s="13">
        <v>-1256819314.51</v>
      </c>
      <c r="L192" s="13">
        <v>52623527.86</v>
      </c>
      <c r="M192" s="13">
        <v>45820496.73</v>
      </c>
      <c r="N192" s="13">
        <v>-528303041.83</v>
      </c>
      <c r="O192" s="13">
        <v>808756394.11</v>
      </c>
      <c r="P192" s="13">
        <v>178616528.21</v>
      </c>
      <c r="Q192" s="13">
        <v>-1543947284.59</v>
      </c>
      <c r="R192" s="13">
        <v>-3229823872.66</v>
      </c>
      <c r="S192" s="13">
        <v>-4314257622.47</v>
      </c>
      <c r="T192" s="13">
        <v>-972135787.43</v>
      </c>
      <c r="U192" s="13">
        <v>1289600482.66</v>
      </c>
      <c r="V192" s="13">
        <v>-640385182.05</v>
      </c>
      <c r="W192" s="13">
        <v>2283254200.89</v>
      </c>
      <c r="X192" s="16">
        <v>29607854255.27</v>
      </c>
      <c r="Y192" s="16">
        <v>49106513669.58</v>
      </c>
      <c r="Z192" s="16">
        <v>50351836554.87</v>
      </c>
      <c r="AA192" s="16">
        <v>55119125478.72</v>
      </c>
      <c r="AB192" s="16">
        <v>46126797341.33</v>
      </c>
      <c r="AC192" s="16">
        <v>31227763249.71</v>
      </c>
      <c r="AD192" s="16">
        <v>20299348136.21</v>
      </c>
      <c r="AE192" s="16">
        <v>18395177035.98</v>
      </c>
      <c r="AF192" s="16">
        <v>19423488994.07</v>
      </c>
      <c r="AG192" s="16">
        <v>20006736878.82</v>
      </c>
      <c r="AH192" s="13">
        <v>2.7669</v>
      </c>
      <c r="AI192" s="13">
        <v>3.4713</v>
      </c>
      <c r="AJ192" s="13">
        <v>5.475</v>
      </c>
      <c r="AK192" s="13">
        <v>5.4082</v>
      </c>
      <c r="AL192" s="13">
        <v>6.2852</v>
      </c>
      <c r="AM192" s="13">
        <v>11.0119</v>
      </c>
      <c r="AN192" s="13">
        <v>13.7</v>
      </c>
      <c r="AO192" s="13">
        <v>12.719</v>
      </c>
      <c r="AP192" s="13">
        <v>13.8479</v>
      </c>
      <c r="AQ192" s="13">
        <v>16.7231</v>
      </c>
      <c r="AR192" s="9">
        <f t="shared" si="78"/>
        <v>-0.397068697352645</v>
      </c>
      <c r="AS192" s="9">
        <f t="shared" si="81"/>
        <v>-0.0247324223006828</v>
      </c>
      <c r="AT192" s="9">
        <f t="shared" si="82"/>
        <v>-0.0864906487983108</v>
      </c>
      <c r="AU192" s="9">
        <f t="shared" si="83"/>
        <v>0.194948027083875</v>
      </c>
      <c r="AV192" s="9">
        <f t="shared" si="84"/>
        <v>0.477108589958276</v>
      </c>
      <c r="AW192" s="9">
        <f t="shared" si="85"/>
        <v>0.538362859741584</v>
      </c>
      <c r="AX192" s="9">
        <f t="shared" si="86"/>
        <v>0.103514692818968</v>
      </c>
      <c r="AY192" s="9">
        <f t="shared" si="87"/>
        <v>-0.0529416706959262</v>
      </c>
      <c r="AZ192" s="9">
        <f t="shared" si="88"/>
        <v>-0.0291525743694591</v>
      </c>
      <c r="BA192" s="22">
        <f t="shared" si="79"/>
        <v>-1.65322889027836</v>
      </c>
      <c r="BB192" s="22">
        <f t="shared" si="89"/>
        <v>3.52789225171336</v>
      </c>
      <c r="BC192" s="22">
        <f t="shared" si="90"/>
        <v>-1.11568822976844</v>
      </c>
      <c r="BD192" s="22">
        <f t="shared" si="91"/>
        <v>-0.52197167849947</v>
      </c>
      <c r="BE192" s="22">
        <f t="shared" si="92"/>
        <v>-0.251360452876511</v>
      </c>
      <c r="BF192" s="22">
        <f t="shared" si="93"/>
        <v>3.43791667610082</v>
      </c>
      <c r="BG192" s="22">
        <f t="shared" si="94"/>
        <v>-1.75382709645457</v>
      </c>
      <c r="BH192" s="22">
        <f t="shared" si="95"/>
        <v>-3.01378876152589</v>
      </c>
      <c r="BI192" s="22">
        <f t="shared" si="96"/>
        <v>-1.28047038380588</v>
      </c>
      <c r="BJ192" s="22">
        <f t="shared" si="80"/>
        <v>-2.62523319852095</v>
      </c>
      <c r="BK192" s="22">
        <f t="shared" si="97"/>
        <v>0.895498266535318</v>
      </c>
      <c r="BL192" s="22">
        <f t="shared" si="98"/>
        <v>1.25262352692893</v>
      </c>
      <c r="BM192" s="22">
        <f t="shared" si="99"/>
        <v>-0.484465117784614</v>
      </c>
      <c r="BN192" s="22">
        <f t="shared" si="100"/>
        <v>-0.918669626506484</v>
      </c>
      <c r="BO192" s="22">
        <f t="shared" si="101"/>
        <v>51.8573753735931</v>
      </c>
      <c r="BP192" s="22">
        <f t="shared" si="102"/>
        <v>-1.07612313633746</v>
      </c>
      <c r="BQ192" s="22">
        <f t="shared" si="103"/>
        <v>-24.8832204076787</v>
      </c>
      <c r="BR192" s="25">
        <f t="shared" si="104"/>
        <v>0.148471352680598</v>
      </c>
      <c r="BS192" s="10">
        <f t="shared" si="105"/>
        <v>-0.0496966019733801</v>
      </c>
      <c r="BT192" s="10">
        <f t="shared" si="106"/>
        <v>0.0184365154441994</v>
      </c>
      <c r="BU192" s="10">
        <f t="shared" si="107"/>
        <v>0.00948591516854619</v>
      </c>
      <c r="BV192" s="10">
        <f t="shared" si="108"/>
        <v>0.00384683552647911</v>
      </c>
      <c r="BW192" s="10">
        <f t="shared" si="109"/>
        <v>0.00891650338601507</v>
      </c>
      <c r="BX192" s="10">
        <f t="shared" si="110"/>
        <v>0.161940037628438</v>
      </c>
      <c r="BY192" s="10">
        <f t="shared" si="111"/>
        <v>0.00471310839087184</v>
      </c>
      <c r="BZ192" s="10">
        <f t="shared" si="112"/>
        <v>-0.0683233062694492</v>
      </c>
      <c r="CA192" s="10">
        <f t="shared" si="113"/>
        <v>0.00270927266857494</v>
      </c>
      <c r="CB192" s="10">
        <f t="shared" si="114"/>
        <v>0.00229025337852609</v>
      </c>
    </row>
    <row r="193" spans="1:80">
      <c r="A193" s="13" t="s">
        <v>403</v>
      </c>
      <c r="B193" s="13" t="s">
        <v>404</v>
      </c>
      <c r="C193" s="13">
        <v>12.88</v>
      </c>
      <c r="D193" s="13">
        <v>981474003.98</v>
      </c>
      <c r="E193" s="13">
        <v>810918305.54</v>
      </c>
      <c r="F193" s="13">
        <v>1129961314.04</v>
      </c>
      <c r="G193" s="13">
        <v>1129931561.64</v>
      </c>
      <c r="H193" s="13">
        <v>1268490377.86</v>
      </c>
      <c r="I193" s="13">
        <v>1390330531.8</v>
      </c>
      <c r="J193" s="13">
        <v>1449090972.84</v>
      </c>
      <c r="K193" s="13">
        <v>1834572111.93</v>
      </c>
      <c r="L193" s="13">
        <v>857882099.57</v>
      </c>
      <c r="M193" s="13">
        <v>943833546.36</v>
      </c>
      <c r="N193" s="13">
        <v>693787518.2</v>
      </c>
      <c r="O193" s="13">
        <v>720404587.01</v>
      </c>
      <c r="P193" s="13">
        <v>1096371403.71</v>
      </c>
      <c r="Q193" s="13">
        <v>211021660.96</v>
      </c>
      <c r="R193" s="13">
        <v>188450269.55</v>
      </c>
      <c r="S193" s="13">
        <v>1930118454.01</v>
      </c>
      <c r="T193" s="13">
        <v>1999573702.98</v>
      </c>
      <c r="U193" s="13">
        <v>1338774524.46</v>
      </c>
      <c r="V193" s="13">
        <v>1789909522.64</v>
      </c>
      <c r="W193" s="13">
        <v>1758892889.23</v>
      </c>
      <c r="X193" s="16">
        <v>23569528884.33</v>
      </c>
      <c r="Y193" s="16">
        <v>24716738608.2</v>
      </c>
      <c r="Z193" s="16">
        <v>23394105805.46</v>
      </c>
      <c r="AA193" s="16">
        <v>22287777845.49</v>
      </c>
      <c r="AB193" s="16">
        <v>21233742463.09</v>
      </c>
      <c r="AC193" s="16">
        <v>19471146411.05</v>
      </c>
      <c r="AD193" s="16">
        <v>18938551893.71</v>
      </c>
      <c r="AE193" s="16">
        <v>19295534666.82</v>
      </c>
      <c r="AF193" s="16">
        <v>20778933220.52</v>
      </c>
      <c r="AG193" s="16">
        <v>19907077075.11</v>
      </c>
      <c r="AH193" s="13">
        <v>15.4395</v>
      </c>
      <c r="AI193" s="13">
        <v>16.287</v>
      </c>
      <c r="AJ193" s="13">
        <v>17.104</v>
      </c>
      <c r="AK193" s="13">
        <v>16.5035</v>
      </c>
      <c r="AL193" s="13">
        <v>19.0981</v>
      </c>
      <c r="AM193" s="13">
        <v>21.7975</v>
      </c>
      <c r="AN193" s="13">
        <v>21.953</v>
      </c>
      <c r="AO193" s="13">
        <v>21.6509</v>
      </c>
      <c r="AP193" s="13">
        <v>21.8337</v>
      </c>
      <c r="AQ193" s="13">
        <v>21.2804</v>
      </c>
      <c r="AR193" s="9">
        <f t="shared" si="78"/>
        <v>-0.0464142839415473</v>
      </c>
      <c r="AS193" s="9">
        <f t="shared" si="81"/>
        <v>0.0565370103793969</v>
      </c>
      <c r="AT193" s="9">
        <f t="shared" si="82"/>
        <v>0.0496383249886828</v>
      </c>
      <c r="AU193" s="9">
        <f t="shared" si="83"/>
        <v>0.0496396423867437</v>
      </c>
      <c r="AV193" s="9">
        <f t="shared" si="84"/>
        <v>0.0905234861281571</v>
      </c>
      <c r="AW193" s="9">
        <f t="shared" si="85"/>
        <v>0.02812224083072</v>
      </c>
      <c r="AX193" s="9">
        <f t="shared" si="86"/>
        <v>-0.0185007971675362</v>
      </c>
      <c r="AY193" s="9">
        <f t="shared" si="87"/>
        <v>-0.071389543339746</v>
      </c>
      <c r="AZ193" s="9">
        <f t="shared" si="88"/>
        <v>0.0437962912445891</v>
      </c>
      <c r="BA193" s="22">
        <f t="shared" si="79"/>
        <v>-0.036947389411376</v>
      </c>
      <c r="BB193" s="22">
        <f t="shared" si="89"/>
        <v>-0.342919210978843</v>
      </c>
      <c r="BC193" s="22">
        <f t="shared" si="90"/>
        <v>4.19553963665285</v>
      </c>
      <c r="BD193" s="22">
        <f t="shared" si="91"/>
        <v>0.119773728442513</v>
      </c>
      <c r="BE193" s="22">
        <f t="shared" si="92"/>
        <v>-0.902363365751736</v>
      </c>
      <c r="BF193" s="22">
        <f t="shared" si="93"/>
        <v>-0.0347350282045066</v>
      </c>
      <c r="BG193" s="22">
        <f t="shared" si="94"/>
        <v>0.493585115676246</v>
      </c>
      <c r="BH193" s="22">
        <f t="shared" si="95"/>
        <v>-0.252043465032023</v>
      </c>
      <c r="BI193" s="22">
        <f t="shared" si="96"/>
        <v>0.0176341797729243</v>
      </c>
      <c r="BJ193" s="22">
        <f t="shared" si="80"/>
        <v>0.21032414396716</v>
      </c>
      <c r="BK193" s="22">
        <f t="shared" si="97"/>
        <v>-0.282348611882394</v>
      </c>
      <c r="BL193" s="22">
        <f t="shared" si="98"/>
        <v>2.63311522661371e-5</v>
      </c>
      <c r="BM193" s="22">
        <f t="shared" si="99"/>
        <v>-0.109231270996123</v>
      </c>
      <c r="BN193" s="22">
        <f t="shared" si="100"/>
        <v>-0.0876339482973584</v>
      </c>
      <c r="BO193" s="22">
        <f t="shared" si="101"/>
        <v>-0.040549863425647</v>
      </c>
      <c r="BP193" s="22">
        <f t="shared" si="102"/>
        <v>-0.210120461650574</v>
      </c>
      <c r="BQ193" s="22">
        <f t="shared" si="103"/>
        <v>1.13848979113744</v>
      </c>
      <c r="BR193" s="25">
        <f t="shared" si="104"/>
        <v>-0.0910663189727483</v>
      </c>
      <c r="BS193" s="10">
        <f t="shared" si="105"/>
        <v>0.0416416470942923</v>
      </c>
      <c r="BT193" s="10">
        <f t="shared" si="106"/>
        <v>0.0328084671037857</v>
      </c>
      <c r="BU193" s="10">
        <f t="shared" si="107"/>
        <v>0.0483011115464937</v>
      </c>
      <c r="BV193" s="10">
        <f t="shared" si="108"/>
        <v>0.0506973628987712</v>
      </c>
      <c r="BW193" s="10">
        <f t="shared" si="109"/>
        <v>0.0597393690756578</v>
      </c>
      <c r="BX193" s="10">
        <f t="shared" si="110"/>
        <v>0.0714046570473621</v>
      </c>
      <c r="BY193" s="10">
        <f t="shared" si="111"/>
        <v>0.0765154052417958</v>
      </c>
      <c r="BZ193" s="10">
        <f t="shared" si="112"/>
        <v>0.0950775474019216</v>
      </c>
      <c r="CA193" s="10">
        <f t="shared" si="113"/>
        <v>0.0412861473909935</v>
      </c>
      <c r="CB193" s="10">
        <f t="shared" si="114"/>
        <v>0.0474119602189155</v>
      </c>
    </row>
    <row r="194" spans="1:80">
      <c r="A194" s="13" t="s">
        <v>405</v>
      </c>
      <c r="B194" s="13" t="s">
        <v>406</v>
      </c>
      <c r="C194" s="13">
        <v>4.98</v>
      </c>
      <c r="D194" s="13" t="s">
        <v>28</v>
      </c>
      <c r="E194" s="13">
        <v>1642803603.61</v>
      </c>
      <c r="F194" s="13">
        <v>2498437474.76</v>
      </c>
      <c r="G194" s="13">
        <v>3441864333.9</v>
      </c>
      <c r="H194" s="13">
        <v>3268570827.61</v>
      </c>
      <c r="I194" s="13">
        <v>3006412344.59</v>
      </c>
      <c r="J194" s="13">
        <v>2804370409.02</v>
      </c>
      <c r="K194" s="13">
        <v>2253185469.54</v>
      </c>
      <c r="L194" s="13">
        <v>2927455188.84</v>
      </c>
      <c r="M194" s="13">
        <v>2891517256.52</v>
      </c>
      <c r="N194" s="13" t="s">
        <v>28</v>
      </c>
      <c r="O194" s="13">
        <v>3893007416.34</v>
      </c>
      <c r="P194" s="13">
        <v>9889877867.85</v>
      </c>
      <c r="Q194" s="13">
        <v>2660294877.91</v>
      </c>
      <c r="R194" s="13">
        <v>-9029133232.71</v>
      </c>
      <c r="S194" s="13">
        <v>-7254328127.47</v>
      </c>
      <c r="T194" s="13">
        <v>17085923185.8</v>
      </c>
      <c r="U194" s="13">
        <v>-12841570688.33</v>
      </c>
      <c r="V194" s="13">
        <v>-321179673.2</v>
      </c>
      <c r="W194" s="13">
        <v>-2905952632.24</v>
      </c>
      <c r="X194" s="16" t="s">
        <v>28</v>
      </c>
      <c r="Y194" s="16">
        <v>24155313629.19</v>
      </c>
      <c r="Z194" s="16">
        <v>18121373449.03</v>
      </c>
      <c r="AA194" s="16">
        <v>26184015959.15</v>
      </c>
      <c r="AB194" s="16">
        <v>22113354258.97</v>
      </c>
      <c r="AC194" s="16">
        <v>25519340880.51</v>
      </c>
      <c r="AD194" s="16">
        <v>19852543654.29</v>
      </c>
      <c r="AE194" s="16">
        <v>15564750045.63</v>
      </c>
      <c r="AF194" s="16">
        <v>22035885738.98</v>
      </c>
      <c r="AG194" s="16">
        <v>19882571993.12</v>
      </c>
      <c r="AH194" s="13" t="s">
        <v>28</v>
      </c>
      <c r="AI194" s="13">
        <v>21.4471</v>
      </c>
      <c r="AJ194" s="13">
        <v>32.8601</v>
      </c>
      <c r="AK194" s="13">
        <v>40.1544</v>
      </c>
      <c r="AL194" s="13">
        <v>48.5991</v>
      </c>
      <c r="AM194" s="13">
        <v>29.4079</v>
      </c>
      <c r="AN194" s="13">
        <v>30.0345</v>
      </c>
      <c r="AO194" s="13">
        <v>30.0547</v>
      </c>
      <c r="AP194" s="13">
        <v>30.6249</v>
      </c>
      <c r="AQ194" s="13">
        <v>37.5261</v>
      </c>
      <c r="AR194" s="9" t="e">
        <f t="shared" si="78"/>
        <v>#VALUE!</v>
      </c>
      <c r="AS194" s="9">
        <f t="shared" si="81"/>
        <v>0.33297366764896</v>
      </c>
      <c r="AT194" s="9">
        <f t="shared" si="82"/>
        <v>-0.307922303541925</v>
      </c>
      <c r="AU194" s="9">
        <f t="shared" si="83"/>
        <v>0.184081603021793</v>
      </c>
      <c r="AV194" s="9">
        <f t="shared" si="84"/>
        <v>-0.133466872733428</v>
      </c>
      <c r="AW194" s="9">
        <f t="shared" si="85"/>
        <v>0.285444390648422</v>
      </c>
      <c r="AX194" s="9">
        <f t="shared" si="86"/>
        <v>0.275481045059497</v>
      </c>
      <c r="AY194" s="9">
        <f t="shared" si="87"/>
        <v>-0.29366351641146</v>
      </c>
      <c r="AZ194" s="9">
        <f t="shared" si="88"/>
        <v>0.108301569163442</v>
      </c>
      <c r="BA194" s="22" t="e">
        <f t="shared" si="79"/>
        <v>#VALUE!</v>
      </c>
      <c r="BB194" s="22">
        <f t="shared" si="89"/>
        <v>-0.606364459869077</v>
      </c>
      <c r="BC194" s="22">
        <f t="shared" si="90"/>
        <v>2.71758708027877</v>
      </c>
      <c r="BD194" s="22">
        <f t="shared" si="91"/>
        <v>-1.294634580014</v>
      </c>
      <c r="BE194" s="22">
        <f t="shared" si="92"/>
        <v>0.244654649480127</v>
      </c>
      <c r="BF194" s="22">
        <f t="shared" si="93"/>
        <v>-1.42457923101861</v>
      </c>
      <c r="BG194" s="22">
        <f t="shared" si="94"/>
        <v>-2.33051661673499</v>
      </c>
      <c r="BH194" s="22">
        <f t="shared" si="95"/>
        <v>38.9825137138535</v>
      </c>
      <c r="BI194" s="22">
        <f t="shared" si="96"/>
        <v>-0.889475255158435</v>
      </c>
      <c r="BJ194" s="22" t="e">
        <f t="shared" si="80"/>
        <v>#VALUE!</v>
      </c>
      <c r="BK194" s="22">
        <f t="shared" si="97"/>
        <v>-0.342467594163905</v>
      </c>
      <c r="BL194" s="22">
        <f t="shared" si="98"/>
        <v>-0.274103441512175</v>
      </c>
      <c r="BM194" s="22">
        <f t="shared" si="99"/>
        <v>0.0530181279310729</v>
      </c>
      <c r="BN194" s="22">
        <f t="shared" si="100"/>
        <v>0.0871997760026999</v>
      </c>
      <c r="BO194" s="22">
        <f t="shared" si="101"/>
        <v>0.0720453813519608</v>
      </c>
      <c r="BP194" s="22">
        <f t="shared" si="102"/>
        <v>0.244624753235484</v>
      </c>
      <c r="BQ194" s="22">
        <f t="shared" si="103"/>
        <v>-0.230326230738028</v>
      </c>
      <c r="BR194" s="25">
        <f t="shared" si="104"/>
        <v>0.0124287455794928</v>
      </c>
      <c r="BS194" s="10" t="e">
        <f t="shared" si="105"/>
        <v>#VALUE!</v>
      </c>
      <c r="BT194" s="10">
        <f t="shared" si="106"/>
        <v>0.0680100299598175</v>
      </c>
      <c r="BU194" s="10">
        <f t="shared" si="107"/>
        <v>0.137872412473997</v>
      </c>
      <c r="BV194" s="10">
        <f t="shared" si="108"/>
        <v>0.131449061873079</v>
      </c>
      <c r="BW194" s="10">
        <f t="shared" si="109"/>
        <v>0.147809816155961</v>
      </c>
      <c r="BX194" s="10">
        <f t="shared" si="110"/>
        <v>0.117809169079524</v>
      </c>
      <c r="BY194" s="10">
        <f t="shared" si="111"/>
        <v>0.141260004655071</v>
      </c>
      <c r="BZ194" s="10">
        <f t="shared" si="112"/>
        <v>0.144762072178127</v>
      </c>
      <c r="CA194" s="10">
        <f t="shared" si="113"/>
        <v>0.132849444924355</v>
      </c>
      <c r="CB194" s="10">
        <f t="shared" si="114"/>
        <v>0.145429739045862</v>
      </c>
    </row>
    <row r="195" spans="1:80">
      <c r="A195" s="13" t="s">
        <v>407</v>
      </c>
      <c r="B195" s="13" t="s">
        <v>408</v>
      </c>
      <c r="C195" s="13">
        <v>24.56</v>
      </c>
      <c r="D195" s="13" t="s">
        <v>28</v>
      </c>
      <c r="E195" s="13">
        <v>1340242115.52</v>
      </c>
      <c r="F195" s="13">
        <v>338778553.18</v>
      </c>
      <c r="G195" s="13">
        <v>961336746.95</v>
      </c>
      <c r="H195" s="13">
        <v>1201427365.88</v>
      </c>
      <c r="I195" s="13">
        <v>719644449.83</v>
      </c>
      <c r="J195" s="13">
        <v>767129800.44</v>
      </c>
      <c r="K195" s="13">
        <v>661245328.11</v>
      </c>
      <c r="L195" s="13">
        <v>636078541.63</v>
      </c>
      <c r="M195" s="13">
        <v>694084547.35</v>
      </c>
      <c r="N195" s="13" t="s">
        <v>28</v>
      </c>
      <c r="O195" s="13">
        <v>2772010556.15</v>
      </c>
      <c r="P195" s="13">
        <v>707893702.71</v>
      </c>
      <c r="Q195" s="13">
        <v>1343537173.7</v>
      </c>
      <c r="R195" s="13">
        <v>1521967903.39</v>
      </c>
      <c r="S195" s="13">
        <v>1985999745.77</v>
      </c>
      <c r="T195" s="13">
        <v>1476214447.6</v>
      </c>
      <c r="U195" s="13">
        <v>650435979.01</v>
      </c>
      <c r="V195" s="13">
        <v>173274633.79</v>
      </c>
      <c r="W195" s="13">
        <v>924992541.07</v>
      </c>
      <c r="X195" s="16" t="s">
        <v>28</v>
      </c>
      <c r="Y195" s="16">
        <v>12753081424.86</v>
      </c>
      <c r="Z195" s="16">
        <v>11535553782.42</v>
      </c>
      <c r="AA195" s="16">
        <v>26788840655.57</v>
      </c>
      <c r="AB195" s="16">
        <v>26711160485.78</v>
      </c>
      <c r="AC195" s="16">
        <v>26090826837.04</v>
      </c>
      <c r="AD195" s="16">
        <v>23480285476.05</v>
      </c>
      <c r="AE195" s="16">
        <v>17327631298.46</v>
      </c>
      <c r="AF195" s="16">
        <v>18277104928.2</v>
      </c>
      <c r="AG195" s="16">
        <v>19789850572.62</v>
      </c>
      <c r="AH195" s="13" t="s">
        <v>28</v>
      </c>
      <c r="AI195" s="13">
        <v>42.1416</v>
      </c>
      <c r="AJ195" s="13">
        <v>35.4332</v>
      </c>
      <c r="AK195" s="13">
        <v>20.6451</v>
      </c>
      <c r="AL195" s="13">
        <v>21.185</v>
      </c>
      <c r="AM195" s="13">
        <v>20.7157</v>
      </c>
      <c r="AN195" s="13">
        <v>21.3821</v>
      </c>
      <c r="AO195" s="13">
        <v>21.4286</v>
      </c>
      <c r="AP195" s="13">
        <v>20.7486</v>
      </c>
      <c r="AQ195" s="13">
        <v>19.8233</v>
      </c>
      <c r="AR195" s="9" t="e">
        <f t="shared" ref="AR195:AR258" si="115">(X195-Y195)/Y195</f>
        <v>#VALUE!</v>
      </c>
      <c r="AS195" s="9">
        <f t="shared" si="81"/>
        <v>0.105545660434221</v>
      </c>
      <c r="AT195" s="9">
        <f t="shared" si="82"/>
        <v>-0.569389585359996</v>
      </c>
      <c r="AU195" s="9">
        <f t="shared" si="83"/>
        <v>0.00290815405910031</v>
      </c>
      <c r="AV195" s="9">
        <f t="shared" si="84"/>
        <v>0.0237759290885844</v>
      </c>
      <c r="AW195" s="9">
        <f t="shared" si="85"/>
        <v>0.111180137211397</v>
      </c>
      <c r="AX195" s="9">
        <f t="shared" si="86"/>
        <v>0.355077625534243</v>
      </c>
      <c r="AY195" s="9">
        <f t="shared" si="87"/>
        <v>-0.0519487978796382</v>
      </c>
      <c r="AZ195" s="9">
        <f t="shared" si="88"/>
        <v>-0.0764404783587875</v>
      </c>
      <c r="BA195" s="22" t="e">
        <f t="shared" ref="BA195:BA258" si="116">(N195-O195)/O195</f>
        <v>#VALUE!</v>
      </c>
      <c r="BB195" s="22">
        <f t="shared" si="89"/>
        <v>2.91585706376258</v>
      </c>
      <c r="BC195" s="22">
        <f t="shared" si="90"/>
        <v>-0.473111934252988</v>
      </c>
      <c r="BD195" s="22">
        <f t="shared" si="91"/>
        <v>-0.117236854530616</v>
      </c>
      <c r="BE195" s="22">
        <f t="shared" si="92"/>
        <v>-0.233651511470908</v>
      </c>
      <c r="BF195" s="22">
        <f t="shared" si="93"/>
        <v>0.34533282003763</v>
      </c>
      <c r="BG195" s="22">
        <f t="shared" si="94"/>
        <v>1.26957686111842</v>
      </c>
      <c r="BH195" s="22">
        <f t="shared" si="95"/>
        <v>2.7537864878612</v>
      </c>
      <c r="BI195" s="22">
        <f t="shared" si="96"/>
        <v>-0.812674561040717</v>
      </c>
      <c r="BJ195" s="22" t="e">
        <f t="shared" ref="BJ195:BJ258" si="117">(D195-E195)/E195</f>
        <v>#VALUE!</v>
      </c>
      <c r="BK195" s="22">
        <f t="shared" si="97"/>
        <v>2.95610083029046</v>
      </c>
      <c r="BL195" s="22">
        <f t="shared" si="98"/>
        <v>-0.647596376342805</v>
      </c>
      <c r="BM195" s="22">
        <f t="shared" si="99"/>
        <v>-0.199837814376854</v>
      </c>
      <c r="BN195" s="22">
        <f t="shared" si="100"/>
        <v>0.669473538167091</v>
      </c>
      <c r="BO195" s="22">
        <f t="shared" si="101"/>
        <v>-0.0619000208084264</v>
      </c>
      <c r="BP195" s="22">
        <f t="shared" si="102"/>
        <v>0.160128877783747</v>
      </c>
      <c r="BQ195" s="22">
        <f t="shared" si="103"/>
        <v>0.0395655329222523</v>
      </c>
      <c r="BR195" s="25">
        <f t="shared" si="104"/>
        <v>-0.0835719595566069</v>
      </c>
      <c r="BS195" s="10" t="e">
        <f t="shared" si="105"/>
        <v>#VALUE!</v>
      </c>
      <c r="BT195" s="10">
        <f t="shared" si="106"/>
        <v>0.105091630083018</v>
      </c>
      <c r="BU195" s="10">
        <f t="shared" si="107"/>
        <v>0.029368208893126</v>
      </c>
      <c r="BV195" s="10">
        <f t="shared" si="108"/>
        <v>0.0358857167172748</v>
      </c>
      <c r="BW195" s="10">
        <f t="shared" si="109"/>
        <v>0.0449784788092451</v>
      </c>
      <c r="BX195" s="10">
        <f t="shared" si="110"/>
        <v>0.0275822784124401</v>
      </c>
      <c r="BY195" s="10">
        <f t="shared" si="111"/>
        <v>0.0326712297098123</v>
      </c>
      <c r="BZ195" s="10">
        <f t="shared" si="112"/>
        <v>0.0381613226135974</v>
      </c>
      <c r="CA195" s="10">
        <f t="shared" si="113"/>
        <v>0.0348019308379953</v>
      </c>
      <c r="CB195" s="10">
        <f t="shared" si="114"/>
        <v>0.0350727533188296</v>
      </c>
    </row>
    <row r="196" spans="1:80">
      <c r="A196" s="13" t="s">
        <v>409</v>
      </c>
      <c r="B196" s="13" t="s">
        <v>410</v>
      </c>
      <c r="C196" s="13">
        <v>5.65</v>
      </c>
      <c r="D196" s="13" t="s">
        <v>28</v>
      </c>
      <c r="E196" s="13">
        <v>371747475.83</v>
      </c>
      <c r="F196" s="13">
        <v>553505404.92</v>
      </c>
      <c r="G196" s="13">
        <v>442405697.77</v>
      </c>
      <c r="H196" s="13">
        <v>553848577.24</v>
      </c>
      <c r="I196" s="13">
        <v>200704911.48</v>
      </c>
      <c r="J196" s="13">
        <v>218854495</v>
      </c>
      <c r="K196" s="13">
        <v>344379885.08</v>
      </c>
      <c r="L196" s="13">
        <v>140583706.18</v>
      </c>
      <c r="M196" s="13">
        <v>49110585.43</v>
      </c>
      <c r="N196" s="13" t="s">
        <v>28</v>
      </c>
      <c r="O196" s="13">
        <v>980364278.69</v>
      </c>
      <c r="P196" s="13">
        <v>1439281142.33</v>
      </c>
      <c r="Q196" s="13">
        <v>507812524.07</v>
      </c>
      <c r="R196" s="13">
        <v>-632214359.78</v>
      </c>
      <c r="S196" s="13">
        <v>-366072136.61</v>
      </c>
      <c r="T196" s="13">
        <v>742769676.04</v>
      </c>
      <c r="U196" s="13">
        <v>368217879.56</v>
      </c>
      <c r="V196" s="13">
        <v>-328339341.1</v>
      </c>
      <c r="W196" s="13">
        <v>-517253736.2</v>
      </c>
      <c r="X196" s="16" t="s">
        <v>28</v>
      </c>
      <c r="Y196" s="16">
        <v>15550037110.25</v>
      </c>
      <c r="Z196" s="16">
        <v>13733401398.76</v>
      </c>
      <c r="AA196" s="16">
        <v>13520140618.02</v>
      </c>
      <c r="AB196" s="16">
        <v>14420631394.33</v>
      </c>
      <c r="AC196" s="16">
        <v>18300877678.87</v>
      </c>
      <c r="AD196" s="16">
        <v>16018020957.59</v>
      </c>
      <c r="AE196" s="16">
        <v>16875186765.77</v>
      </c>
      <c r="AF196" s="16">
        <v>17471251823.09</v>
      </c>
      <c r="AG196" s="16">
        <v>19305694174.24</v>
      </c>
      <c r="AH196" s="13" t="s">
        <v>28</v>
      </c>
      <c r="AI196" s="13">
        <v>10.4812</v>
      </c>
      <c r="AJ196" s="13">
        <v>14.1522</v>
      </c>
      <c r="AK196" s="13">
        <v>11.9872</v>
      </c>
      <c r="AL196" s="13">
        <v>11.4464</v>
      </c>
      <c r="AM196" s="13">
        <v>10.6977</v>
      </c>
      <c r="AN196" s="13">
        <v>14.0017</v>
      </c>
      <c r="AO196" s="13">
        <v>15.5154</v>
      </c>
      <c r="AP196" s="13">
        <v>14.1149</v>
      </c>
      <c r="AQ196" s="13">
        <v>12.9647</v>
      </c>
      <c r="AR196" s="9" t="e">
        <f t="shared" si="115"/>
        <v>#VALUE!</v>
      </c>
      <c r="AS196" s="9">
        <f t="shared" ref="AS196:AS259" si="118">(Y196-Z196)/Z196</f>
        <v>0.132278643778229</v>
      </c>
      <c r="AT196" s="9">
        <f t="shared" ref="AT196:AT259" si="119">(Z196-AA196)/AA196</f>
        <v>0.0157735623293563</v>
      </c>
      <c r="AU196" s="9">
        <f t="shared" ref="AU196:AU259" si="120">(AA196-AB196)/AB196</f>
        <v>-0.0624446150578442</v>
      </c>
      <c r="AV196" s="9">
        <f t="shared" ref="AV196:AV259" si="121">(AB196-AC196)/AC196</f>
        <v>-0.21202514724308</v>
      </c>
      <c r="AW196" s="9">
        <f t="shared" ref="AW196:AW259" si="122">(AC196-AD196)/AD196</f>
        <v>0.142518025624026</v>
      </c>
      <c r="AX196" s="9">
        <f t="shared" ref="AX196:AX259" si="123">(AD196-AE196)/AE196</f>
        <v>-0.0507944486824107</v>
      </c>
      <c r="AY196" s="9">
        <f t="shared" ref="AY196:AY259" si="124">(AE196-AF196)/AF196</f>
        <v>-0.0341169060669276</v>
      </c>
      <c r="AZ196" s="9">
        <f t="shared" ref="AZ196:AZ259" si="125">(AF196-AG196)/AG196</f>
        <v>-0.0950207920312825</v>
      </c>
      <c r="BA196" s="22" t="e">
        <f t="shared" si="116"/>
        <v>#VALUE!</v>
      </c>
      <c r="BB196" s="22">
        <f t="shared" ref="BB196:BB259" si="126">(O196-P196)/P196</f>
        <v>-0.318851439196289</v>
      </c>
      <c r="BC196" s="22">
        <f t="shared" ref="BC196:BC259" si="127">(P196-Q196)/Q196</f>
        <v>1.83427657670688</v>
      </c>
      <c r="BD196" s="22">
        <f t="shared" ref="BD196:BD259" si="128">(Q196-R196)/R196</f>
        <v>-1.80322839273488</v>
      </c>
      <c r="BE196" s="22">
        <f t="shared" ref="BE196:BE259" si="129">(R196-S196)/S196</f>
        <v>0.72702125224444</v>
      </c>
      <c r="BF196" s="22">
        <f t="shared" ref="BF196:BF259" si="130">(S196-T196)/T196</f>
        <v>-1.49284744439444</v>
      </c>
      <c r="BG196" s="22">
        <f t="shared" ref="BG196:BG259" si="131">(T196-U196)/U196</f>
        <v>1.01720154634416</v>
      </c>
      <c r="BH196" s="22">
        <f t="shared" ref="BH196:BH259" si="132">(U196-V196)/V196</f>
        <v>-2.12145525518325</v>
      </c>
      <c r="BI196" s="22">
        <f t="shared" ref="BI196:BI259" si="133">(V196-W196)/W196</f>
        <v>-0.365225771954511</v>
      </c>
      <c r="BJ196" s="22" t="e">
        <f t="shared" si="117"/>
        <v>#VALUE!</v>
      </c>
      <c r="BK196" s="22">
        <f t="shared" ref="BK196:BK259" si="134">(E196-F196)/F196</f>
        <v>-0.328376069094158</v>
      </c>
      <c r="BL196" s="22">
        <f t="shared" ref="BL196:BL259" si="135">(F196-G196)/G196</f>
        <v>0.251126302644861</v>
      </c>
      <c r="BM196" s="22">
        <f t="shared" ref="BM196:BM259" si="136">(G196-H196)/H196</f>
        <v>-0.201215429721522</v>
      </c>
      <c r="BN196" s="22">
        <f t="shared" ref="BN196:BN259" si="137">(H196-I196)/I196</f>
        <v>1.75951681080406</v>
      </c>
      <c r="BO196" s="22">
        <f t="shared" ref="BO196:BO259" si="138">(I196-J196)/J196</f>
        <v>-0.0829299097557946</v>
      </c>
      <c r="BP196" s="22">
        <f t="shared" ref="BP196:BP259" si="139">(J196-K196)/K196</f>
        <v>-0.364496869643941</v>
      </c>
      <c r="BQ196" s="22">
        <f t="shared" ref="BQ196:BQ259" si="140">(K196-L196)/L196</f>
        <v>1.44964295249881</v>
      </c>
      <c r="BR196" s="25">
        <f t="shared" ref="BR196:BR259" si="141">(L196-M196)/M196</f>
        <v>1.86259479395499</v>
      </c>
      <c r="BS196" s="10" t="e">
        <f t="shared" ref="BS196:BS259" si="142">D196/X196</f>
        <v>#VALUE!</v>
      </c>
      <c r="BT196" s="10">
        <f t="shared" ref="BT196:BT259" si="143">E196/Y196</f>
        <v>0.0239065330323204</v>
      </c>
      <c r="BU196" s="10">
        <f t="shared" ref="BU196:BU259" si="144">F196/Z196</f>
        <v>0.0403035918669046</v>
      </c>
      <c r="BV196" s="10">
        <f t="shared" ref="BV196:BV259" si="145">G196/AA196</f>
        <v>0.0327219745910298</v>
      </c>
      <c r="BW196" s="10">
        <f t="shared" ref="BW196:BW259" si="146">H196/AB196</f>
        <v>0.0384066801303697</v>
      </c>
      <c r="BX196" s="10">
        <f t="shared" ref="BX196:BX259" si="147">I196/AC196</f>
        <v>0.0109669555199384</v>
      </c>
      <c r="BY196" s="10">
        <f t="shared" ref="BY196:BY259" si="148">J196/AD196</f>
        <v>0.0136630171467155</v>
      </c>
      <c r="BZ196" s="10">
        <f t="shared" ref="BZ196:BZ259" si="149">K196/AE196</f>
        <v>0.020407471031879</v>
      </c>
      <c r="CA196" s="10">
        <f t="shared" ref="CA196:CA259" si="150">L196/AF196</f>
        <v>0.00804657317080191</v>
      </c>
      <c r="CB196" s="10">
        <f t="shared" ref="CB196:CB259" si="151">M196/AG196</f>
        <v>0.00254383939716238</v>
      </c>
    </row>
    <row r="197" spans="1:80">
      <c r="A197" s="13" t="s">
        <v>411</v>
      </c>
      <c r="B197" s="13" t="s">
        <v>412</v>
      </c>
      <c r="C197" s="13">
        <v>4.82</v>
      </c>
      <c r="D197" s="13" t="s">
        <v>28</v>
      </c>
      <c r="E197" s="13">
        <v>3979122327.84</v>
      </c>
      <c r="F197" s="13">
        <v>2555825653.6</v>
      </c>
      <c r="G197" s="13">
        <v>4324461209.29</v>
      </c>
      <c r="H197" s="13">
        <v>6506886224.37</v>
      </c>
      <c r="I197" s="13">
        <v>5420472598.64</v>
      </c>
      <c r="J197" s="13">
        <v>926534702.35</v>
      </c>
      <c r="K197" s="13">
        <v>-928636422.4</v>
      </c>
      <c r="L197" s="13">
        <v>31952705.44</v>
      </c>
      <c r="M197" s="13">
        <v>53898311.57</v>
      </c>
      <c r="N197" s="13" t="s">
        <v>28</v>
      </c>
      <c r="O197" s="13">
        <v>981350646.21</v>
      </c>
      <c r="P197" s="13">
        <v>4855786611.26</v>
      </c>
      <c r="Q197" s="13">
        <v>2319955595.8</v>
      </c>
      <c r="R197" s="13">
        <v>7017272851.88</v>
      </c>
      <c r="S197" s="13">
        <v>3883960300.7</v>
      </c>
      <c r="T197" s="13">
        <v>997889106.89</v>
      </c>
      <c r="U197" s="13">
        <v>414114772.39</v>
      </c>
      <c r="V197" s="13">
        <v>1367087981.74</v>
      </c>
      <c r="W197" s="13">
        <v>512820544.9</v>
      </c>
      <c r="X197" s="16" t="s">
        <v>28</v>
      </c>
      <c r="Y197" s="16">
        <v>62752952985.2</v>
      </c>
      <c r="Z197" s="16">
        <v>48636347450</v>
      </c>
      <c r="AA197" s="16">
        <v>51040255376.02</v>
      </c>
      <c r="AB197" s="16">
        <v>36248213119.49</v>
      </c>
      <c r="AC197" s="16">
        <v>31685759744</v>
      </c>
      <c r="AD197" s="16">
        <v>14117933316.03</v>
      </c>
      <c r="AE197" s="16">
        <v>12541945511.81</v>
      </c>
      <c r="AF197" s="16">
        <v>18022318643.31</v>
      </c>
      <c r="AG197" s="16">
        <v>19298525693.51</v>
      </c>
      <c r="AH197" s="13" t="s">
        <v>28</v>
      </c>
      <c r="AI197" s="13">
        <v>12.2986</v>
      </c>
      <c r="AJ197" s="13">
        <v>11.693</v>
      </c>
      <c r="AK197" s="13">
        <v>14.5252</v>
      </c>
      <c r="AL197" s="13">
        <v>28.667</v>
      </c>
      <c r="AM197" s="13">
        <v>26.0955</v>
      </c>
      <c r="AN197" s="13">
        <v>12.5249</v>
      </c>
      <c r="AO197" s="13">
        <v>-4.4837</v>
      </c>
      <c r="AP197" s="13">
        <v>3.1467</v>
      </c>
      <c r="AQ197" s="13">
        <v>3.359</v>
      </c>
      <c r="AR197" s="9" t="e">
        <f t="shared" si="115"/>
        <v>#VALUE!</v>
      </c>
      <c r="AS197" s="9">
        <f t="shared" si="118"/>
        <v>0.29024806087078</v>
      </c>
      <c r="AT197" s="9">
        <f t="shared" si="119"/>
        <v>-0.0470982738685397</v>
      </c>
      <c r="AU197" s="9">
        <f t="shared" si="120"/>
        <v>0.408076453528039</v>
      </c>
      <c r="AV197" s="9">
        <f t="shared" si="121"/>
        <v>0.143990657391573</v>
      </c>
      <c r="AW197" s="9">
        <f t="shared" si="122"/>
        <v>1.24436247393398</v>
      </c>
      <c r="AX197" s="9">
        <f t="shared" si="123"/>
        <v>0.125657363344147</v>
      </c>
      <c r="AY197" s="9">
        <f t="shared" si="124"/>
        <v>-0.30408812761361</v>
      </c>
      <c r="AZ197" s="9">
        <f t="shared" si="125"/>
        <v>-0.0661297692097371</v>
      </c>
      <c r="BA197" s="22" t="e">
        <f t="shared" si="116"/>
        <v>#VALUE!</v>
      </c>
      <c r="BB197" s="22">
        <f t="shared" si="126"/>
        <v>-0.79790078832246</v>
      </c>
      <c r="BC197" s="22">
        <f t="shared" si="127"/>
        <v>1.09305153083568</v>
      </c>
      <c r="BD197" s="22">
        <f t="shared" si="128"/>
        <v>-0.66939356003829</v>
      </c>
      <c r="BE197" s="22">
        <f t="shared" si="129"/>
        <v>0.806731353720399</v>
      </c>
      <c r="BF197" s="22">
        <f t="shared" si="130"/>
        <v>2.89217626876865</v>
      </c>
      <c r="BG197" s="22">
        <f t="shared" si="131"/>
        <v>1.40969212745258</v>
      </c>
      <c r="BH197" s="22">
        <f t="shared" si="132"/>
        <v>-0.697082574112806</v>
      </c>
      <c r="BI197" s="22">
        <f t="shared" si="133"/>
        <v>1.66582139763254</v>
      </c>
      <c r="BJ197" s="22" t="e">
        <f t="shared" si="117"/>
        <v>#VALUE!</v>
      </c>
      <c r="BK197" s="22">
        <f t="shared" si="134"/>
        <v>0.556883319578243</v>
      </c>
      <c r="BL197" s="22">
        <f t="shared" si="135"/>
        <v>-0.408984026007804</v>
      </c>
      <c r="BM197" s="22">
        <f t="shared" si="136"/>
        <v>-0.335402362946849</v>
      </c>
      <c r="BN197" s="22">
        <f t="shared" si="137"/>
        <v>0.200427842030339</v>
      </c>
      <c r="BO197" s="22">
        <f t="shared" si="138"/>
        <v>4.8502639835204</v>
      </c>
      <c r="BP197" s="22">
        <f t="shared" si="139"/>
        <v>-1.99773676758815</v>
      </c>
      <c r="BQ197" s="22">
        <f t="shared" si="140"/>
        <v>-30.0628417723116</v>
      </c>
      <c r="BR197" s="25">
        <f t="shared" si="141"/>
        <v>-0.407166857193631</v>
      </c>
      <c r="BS197" s="10" t="e">
        <f t="shared" si="142"/>
        <v>#VALUE!</v>
      </c>
      <c r="BT197" s="10">
        <f t="shared" si="143"/>
        <v>0.0634093240007121</v>
      </c>
      <c r="BU197" s="10">
        <f t="shared" si="144"/>
        <v>0.0525497038244388</v>
      </c>
      <c r="BV197" s="10">
        <f t="shared" si="145"/>
        <v>0.0847264806461321</v>
      </c>
      <c r="BW197" s="10">
        <f t="shared" si="146"/>
        <v>0.179509158228585</v>
      </c>
      <c r="BX197" s="10">
        <f t="shared" si="147"/>
        <v>0.171069674277462</v>
      </c>
      <c r="BY197" s="10">
        <f t="shared" si="148"/>
        <v>0.0656282107026231</v>
      </c>
      <c r="BZ197" s="10">
        <f t="shared" si="149"/>
        <v>-0.0740424539020329</v>
      </c>
      <c r="CA197" s="10">
        <f t="shared" si="150"/>
        <v>0.00177295197540307</v>
      </c>
      <c r="CB197" s="10">
        <f t="shared" si="151"/>
        <v>0.00279287197509216</v>
      </c>
    </row>
    <row r="198" spans="1:80">
      <c r="A198" s="13" t="s">
        <v>413</v>
      </c>
      <c r="B198" s="13" t="s">
        <v>414</v>
      </c>
      <c r="C198" s="13">
        <v>14.13</v>
      </c>
      <c r="D198" s="13" t="s">
        <v>28</v>
      </c>
      <c r="E198" s="13">
        <v>1569026236.42</v>
      </c>
      <c r="F198" s="13">
        <v>133391058.44</v>
      </c>
      <c r="G198" s="13">
        <v>159239747.01</v>
      </c>
      <c r="H198" s="13">
        <v>261283068.01</v>
      </c>
      <c r="I198" s="13">
        <v>-5095066749.8</v>
      </c>
      <c r="J198" s="13">
        <v>-1249959529.48</v>
      </c>
      <c r="K198" s="13">
        <v>35331665.47</v>
      </c>
      <c r="L198" s="13">
        <v>31026267.35</v>
      </c>
      <c r="M198" s="13">
        <v>67940203.94</v>
      </c>
      <c r="N198" s="13" t="s">
        <v>28</v>
      </c>
      <c r="O198" s="13">
        <v>3658608151.44</v>
      </c>
      <c r="P198" s="13">
        <v>1260708214.74</v>
      </c>
      <c r="Q198" s="13">
        <v>2253870395.91</v>
      </c>
      <c r="R198" s="13">
        <v>165983658.27</v>
      </c>
      <c r="S198" s="13">
        <v>1232372127.66</v>
      </c>
      <c r="T198" s="13">
        <v>2453696348.66</v>
      </c>
      <c r="U198" s="13">
        <v>4836730788.57</v>
      </c>
      <c r="V198" s="13">
        <v>3657926602.25</v>
      </c>
      <c r="W198" s="13">
        <v>2861735410.19</v>
      </c>
      <c r="X198" s="16" t="s">
        <v>28</v>
      </c>
      <c r="Y198" s="16">
        <v>18544062134.24</v>
      </c>
      <c r="Z198" s="16">
        <v>13804699864.62</v>
      </c>
      <c r="AA198" s="16">
        <v>14660024897.32</v>
      </c>
      <c r="AB198" s="16">
        <v>12812265269.37</v>
      </c>
      <c r="AC198" s="16">
        <v>11955441536.9</v>
      </c>
      <c r="AD198" s="16">
        <v>15181929889.86</v>
      </c>
      <c r="AE198" s="16">
        <v>18337360261.22</v>
      </c>
      <c r="AF198" s="16">
        <v>18181913089.43</v>
      </c>
      <c r="AG198" s="16">
        <v>19279979584.18</v>
      </c>
      <c r="AH198" s="13" t="s">
        <v>28</v>
      </c>
      <c r="AI198" s="13">
        <v>24.6234</v>
      </c>
      <c r="AJ198" s="13">
        <v>10.6863</v>
      </c>
      <c r="AK198" s="13">
        <v>14.2269</v>
      </c>
      <c r="AL198" s="13">
        <v>18.3953</v>
      </c>
      <c r="AM198" s="13">
        <v>2.5098</v>
      </c>
      <c r="AN198" s="13">
        <v>11.9004</v>
      </c>
      <c r="AO198" s="13">
        <v>15.3401</v>
      </c>
      <c r="AP198" s="13">
        <v>17.6476</v>
      </c>
      <c r="AQ198" s="13">
        <v>14.7011</v>
      </c>
      <c r="AR198" s="9" t="e">
        <f t="shared" si="115"/>
        <v>#VALUE!</v>
      </c>
      <c r="AS198" s="9">
        <f t="shared" si="118"/>
        <v>0.343315125725152</v>
      </c>
      <c r="AT198" s="9">
        <f t="shared" si="119"/>
        <v>-0.0583440368410535</v>
      </c>
      <c r="AU198" s="9">
        <f t="shared" si="120"/>
        <v>0.144218027733737</v>
      </c>
      <c r="AV198" s="9">
        <f t="shared" si="121"/>
        <v>0.0716680960569669</v>
      </c>
      <c r="AW198" s="9">
        <f t="shared" si="122"/>
        <v>-0.21252162118829</v>
      </c>
      <c r="AX198" s="9">
        <f t="shared" si="123"/>
        <v>-0.172076587164682</v>
      </c>
      <c r="AY198" s="9">
        <f t="shared" si="124"/>
        <v>0.00854954982049549</v>
      </c>
      <c r="AZ198" s="9">
        <f t="shared" si="125"/>
        <v>-0.0569537166756654</v>
      </c>
      <c r="BA198" s="22" t="e">
        <f t="shared" si="116"/>
        <v>#VALUE!</v>
      </c>
      <c r="BB198" s="22">
        <f t="shared" si="126"/>
        <v>1.90202610617123</v>
      </c>
      <c r="BC198" s="22">
        <f t="shared" si="127"/>
        <v>-0.440647422749883</v>
      </c>
      <c r="BD198" s="22">
        <f t="shared" si="128"/>
        <v>12.5788692658147</v>
      </c>
      <c r="BE198" s="22">
        <f t="shared" si="129"/>
        <v>-0.865313686877059</v>
      </c>
      <c r="BF198" s="22">
        <f t="shared" si="130"/>
        <v>-0.497748721705921</v>
      </c>
      <c r="BG198" s="22">
        <f t="shared" si="131"/>
        <v>-0.492695282016007</v>
      </c>
      <c r="BH198" s="22">
        <f t="shared" si="132"/>
        <v>0.32226020762552</v>
      </c>
      <c r="BI198" s="22">
        <f t="shared" si="133"/>
        <v>0.27821970865124</v>
      </c>
      <c r="BJ198" s="22" t="e">
        <f t="shared" si="117"/>
        <v>#VALUE!</v>
      </c>
      <c r="BK198" s="22">
        <f t="shared" si="134"/>
        <v>10.7626042912446</v>
      </c>
      <c r="BL198" s="22">
        <f t="shared" si="135"/>
        <v>-0.162325606862316</v>
      </c>
      <c r="BM198" s="22">
        <f t="shared" si="136"/>
        <v>-0.390547010095941</v>
      </c>
      <c r="BN198" s="22">
        <f t="shared" si="137"/>
        <v>-1.05128157899408</v>
      </c>
      <c r="BO198" s="22">
        <f t="shared" si="138"/>
        <v>3.0761853721133</v>
      </c>
      <c r="BP198" s="22">
        <f t="shared" si="139"/>
        <v>-36.3778830647351</v>
      </c>
      <c r="BQ198" s="22">
        <f t="shared" si="140"/>
        <v>0.138766228996605</v>
      </c>
      <c r="BR198" s="25">
        <f t="shared" si="141"/>
        <v>-0.543329787802812</v>
      </c>
      <c r="BS198" s="10" t="e">
        <f t="shared" si="142"/>
        <v>#VALUE!</v>
      </c>
      <c r="BT198" s="10">
        <f t="shared" si="143"/>
        <v>0.0846107085417347</v>
      </c>
      <c r="BU198" s="10">
        <f t="shared" si="144"/>
        <v>0.00966272789326389</v>
      </c>
      <c r="BV198" s="10">
        <f t="shared" si="145"/>
        <v>0.0108621743909255</v>
      </c>
      <c r="BW198" s="10">
        <f t="shared" si="146"/>
        <v>0.020393198432649</v>
      </c>
      <c r="BX198" s="10">
        <f t="shared" si="147"/>
        <v>-0.426171357542444</v>
      </c>
      <c r="BY198" s="10">
        <f t="shared" si="148"/>
        <v>-0.0823320578179489</v>
      </c>
      <c r="BZ198" s="10">
        <f t="shared" si="149"/>
        <v>0.00192675853921678</v>
      </c>
      <c r="CA198" s="10">
        <f t="shared" si="150"/>
        <v>0.00170643579679396</v>
      </c>
      <c r="CB198" s="10">
        <f t="shared" si="151"/>
        <v>0.00352387323043369</v>
      </c>
    </row>
    <row r="199" spans="1:80">
      <c r="A199" s="13" t="s">
        <v>415</v>
      </c>
      <c r="B199" s="13" t="s">
        <v>416</v>
      </c>
      <c r="C199" s="13">
        <v>5.14</v>
      </c>
      <c r="D199" s="13" t="s">
        <v>28</v>
      </c>
      <c r="E199" s="13">
        <v>505182814.26</v>
      </c>
      <c r="F199" s="13">
        <v>376413112.54</v>
      </c>
      <c r="G199" s="13">
        <v>346920157.11</v>
      </c>
      <c r="H199" s="13">
        <v>264293782.66</v>
      </c>
      <c r="I199" s="13">
        <v>232442420.78</v>
      </c>
      <c r="J199" s="13">
        <v>180271837.26</v>
      </c>
      <c r="K199" s="13">
        <v>156724461.8</v>
      </c>
      <c r="L199" s="13">
        <v>128880146.09</v>
      </c>
      <c r="M199" s="13">
        <v>38680653.1</v>
      </c>
      <c r="N199" s="13" t="s">
        <v>28</v>
      </c>
      <c r="O199" s="13">
        <v>695330717.04</v>
      </c>
      <c r="P199" s="13">
        <v>-1152462957.48</v>
      </c>
      <c r="Q199" s="13">
        <v>1003954576.33</v>
      </c>
      <c r="R199" s="13">
        <v>-366901541.1</v>
      </c>
      <c r="S199" s="13">
        <v>319987767.63</v>
      </c>
      <c r="T199" s="13">
        <v>-240877981.31</v>
      </c>
      <c r="U199" s="13">
        <v>-306084134.52</v>
      </c>
      <c r="V199" s="13">
        <v>-341013665.8</v>
      </c>
      <c r="W199" s="13">
        <v>-339984879.71</v>
      </c>
      <c r="X199" s="16" t="s">
        <v>28</v>
      </c>
      <c r="Y199" s="16">
        <v>45123195144.29</v>
      </c>
      <c r="Z199" s="16">
        <v>39817363611.31</v>
      </c>
      <c r="AA199" s="16">
        <v>37155742319.12</v>
      </c>
      <c r="AB199" s="16">
        <v>31303046293.36</v>
      </c>
      <c r="AC199" s="16">
        <v>28810266444.33</v>
      </c>
      <c r="AD199" s="16">
        <v>26720500728.21</v>
      </c>
      <c r="AE199" s="16">
        <v>24813087318.02</v>
      </c>
      <c r="AF199" s="16">
        <v>22075780808.14</v>
      </c>
      <c r="AG199" s="16">
        <v>19235934454.94</v>
      </c>
      <c r="AH199" s="13" t="s">
        <v>28</v>
      </c>
      <c r="AI199" s="13">
        <v>6.5093</v>
      </c>
      <c r="AJ199" s="13">
        <v>6.3571</v>
      </c>
      <c r="AK199" s="13">
        <v>6.6122</v>
      </c>
      <c r="AL199" s="13">
        <v>6.6062</v>
      </c>
      <c r="AM199" s="13">
        <v>6.3295</v>
      </c>
      <c r="AN199" s="13">
        <v>5.8812</v>
      </c>
      <c r="AO199" s="13">
        <v>5.9201</v>
      </c>
      <c r="AP199" s="13">
        <v>6.0598</v>
      </c>
      <c r="AQ199" s="13">
        <v>6.3737</v>
      </c>
      <c r="AR199" s="9" t="e">
        <f t="shared" si="115"/>
        <v>#VALUE!</v>
      </c>
      <c r="AS199" s="9">
        <f t="shared" si="118"/>
        <v>0.133254215039815</v>
      </c>
      <c r="AT199" s="9">
        <f t="shared" si="119"/>
        <v>0.0716341842757465</v>
      </c>
      <c r="AU199" s="9">
        <f t="shared" si="120"/>
        <v>0.186968896602293</v>
      </c>
      <c r="AV199" s="9">
        <f t="shared" si="121"/>
        <v>0.0865240123289658</v>
      </c>
      <c r="AW199" s="9">
        <f t="shared" si="122"/>
        <v>0.0782083291543166</v>
      </c>
      <c r="AX199" s="9">
        <f t="shared" si="123"/>
        <v>0.0768712649797826</v>
      </c>
      <c r="AY199" s="9">
        <f t="shared" si="124"/>
        <v>0.123995909076551</v>
      </c>
      <c r="AZ199" s="9">
        <f t="shared" si="125"/>
        <v>0.147632357546877</v>
      </c>
      <c r="BA199" s="22" t="e">
        <f t="shared" si="116"/>
        <v>#VALUE!</v>
      </c>
      <c r="BB199" s="22">
        <f t="shared" si="126"/>
        <v>-1.60334322463641</v>
      </c>
      <c r="BC199" s="22">
        <f t="shared" si="127"/>
        <v>-2.14792340674702</v>
      </c>
      <c r="BD199" s="22">
        <f t="shared" si="128"/>
        <v>-3.73630514965967</v>
      </c>
      <c r="BE199" s="22">
        <f t="shared" si="129"/>
        <v>-2.14661114647434</v>
      </c>
      <c r="BF199" s="22">
        <f t="shared" si="130"/>
        <v>-2.32842265569383</v>
      </c>
      <c r="BG199" s="22">
        <f t="shared" si="131"/>
        <v>-0.213033430537836</v>
      </c>
      <c r="BH199" s="22">
        <f t="shared" si="132"/>
        <v>-0.102428538158602</v>
      </c>
      <c r="BI199" s="22">
        <f t="shared" si="133"/>
        <v>0.00302597601069073</v>
      </c>
      <c r="BJ199" s="22" t="e">
        <f t="shared" si="117"/>
        <v>#VALUE!</v>
      </c>
      <c r="BK199" s="22">
        <f t="shared" si="134"/>
        <v>0.342096748041199</v>
      </c>
      <c r="BL199" s="22">
        <f t="shared" si="135"/>
        <v>0.085013669069245</v>
      </c>
      <c r="BM199" s="22">
        <f t="shared" si="136"/>
        <v>0.312630791456394</v>
      </c>
      <c r="BN199" s="22">
        <f t="shared" si="137"/>
        <v>0.13702904045276</v>
      </c>
      <c r="BO199" s="22">
        <f t="shared" si="138"/>
        <v>0.2893995219273</v>
      </c>
      <c r="BP199" s="22">
        <f t="shared" si="139"/>
        <v>0.150246969678858</v>
      </c>
      <c r="BQ199" s="22">
        <f t="shared" si="140"/>
        <v>0.216048138947295</v>
      </c>
      <c r="BR199" s="25">
        <f t="shared" si="141"/>
        <v>2.33190201718698</v>
      </c>
      <c r="BS199" s="10" t="e">
        <f t="shared" si="142"/>
        <v>#VALUE!</v>
      </c>
      <c r="BT199" s="10">
        <f t="shared" si="143"/>
        <v>0.0111956348092058</v>
      </c>
      <c r="BU199" s="10">
        <f t="shared" si="144"/>
        <v>0.00945349160267058</v>
      </c>
      <c r="BV199" s="10">
        <f t="shared" si="145"/>
        <v>0.00933691901861097</v>
      </c>
      <c r="BW199" s="10">
        <f t="shared" si="146"/>
        <v>0.00844306909248197</v>
      </c>
      <c r="BX199" s="10">
        <f t="shared" si="147"/>
        <v>0.00806804134314925</v>
      </c>
      <c r="BY199" s="10">
        <f t="shared" si="148"/>
        <v>0.00674657406661841</v>
      </c>
      <c r="BZ199" s="10">
        <f t="shared" si="149"/>
        <v>0.00631620159923357</v>
      </c>
      <c r="CA199" s="10">
        <f t="shared" si="150"/>
        <v>0.0058380787166757</v>
      </c>
      <c r="CB199" s="10">
        <f t="shared" si="151"/>
        <v>0.00201085386262929</v>
      </c>
    </row>
    <row r="200" spans="1:80">
      <c r="A200" s="13" t="s">
        <v>417</v>
      </c>
      <c r="B200" s="13" t="s">
        <v>418</v>
      </c>
      <c r="C200" s="13">
        <v>21.84</v>
      </c>
      <c r="D200" s="13" t="s">
        <v>28</v>
      </c>
      <c r="E200" s="13">
        <v>6708350401.33</v>
      </c>
      <c r="F200" s="13">
        <v>1945561072.42</v>
      </c>
      <c r="G200" s="13">
        <v>2378709408.98</v>
      </c>
      <c r="H200" s="13">
        <v>2346166445.03</v>
      </c>
      <c r="I200" s="13">
        <v>2782240108.7</v>
      </c>
      <c r="J200" s="13">
        <v>857140868.23</v>
      </c>
      <c r="K200" s="13">
        <v>103019497.45</v>
      </c>
      <c r="L200" s="13">
        <v>981993012.28</v>
      </c>
      <c r="M200" s="13">
        <v>1528859757.16</v>
      </c>
      <c r="N200" s="13" t="s">
        <v>28</v>
      </c>
      <c r="O200" s="13">
        <v>8049351126.11</v>
      </c>
      <c r="P200" s="13">
        <v>2234435480.87</v>
      </c>
      <c r="Q200" s="13">
        <v>4459968649.74</v>
      </c>
      <c r="R200" s="13">
        <v>9777443242.52</v>
      </c>
      <c r="S200" s="13">
        <v>2373187593.96</v>
      </c>
      <c r="T200" s="13">
        <v>1133579475.91</v>
      </c>
      <c r="U200" s="13">
        <v>323704783.58</v>
      </c>
      <c r="V200" s="13">
        <v>1911826514.82</v>
      </c>
      <c r="W200" s="13">
        <v>1683780748.12</v>
      </c>
      <c r="X200" s="16" t="s">
        <v>28</v>
      </c>
      <c r="Y200" s="16">
        <v>45147436486.08</v>
      </c>
      <c r="Z200" s="16">
        <v>26047684867.67</v>
      </c>
      <c r="AA200" s="16">
        <v>26791159017.4</v>
      </c>
      <c r="AB200" s="16">
        <v>26682190404.55</v>
      </c>
      <c r="AC200" s="16">
        <v>23543556034.52</v>
      </c>
      <c r="AD200" s="16">
        <v>14229368334.73</v>
      </c>
      <c r="AE200" s="16">
        <v>11155397237.09</v>
      </c>
      <c r="AF200" s="16">
        <v>16030317622.15</v>
      </c>
      <c r="AG200" s="16">
        <v>19199966280.2</v>
      </c>
      <c r="AH200" s="13" t="s">
        <v>28</v>
      </c>
      <c r="AI200" s="13">
        <v>48.6831</v>
      </c>
      <c r="AJ200" s="13">
        <v>33.6239</v>
      </c>
      <c r="AK200" s="13">
        <v>38.7387</v>
      </c>
      <c r="AL200" s="13">
        <v>40.1486</v>
      </c>
      <c r="AM200" s="13">
        <v>40.8022</v>
      </c>
      <c r="AN200" s="13">
        <v>37.0438</v>
      </c>
      <c r="AO200" s="13">
        <v>33.2295</v>
      </c>
      <c r="AP200" s="13">
        <v>31.235</v>
      </c>
      <c r="AQ200" s="13">
        <v>36.3124</v>
      </c>
      <c r="AR200" s="9" t="e">
        <f t="shared" si="115"/>
        <v>#VALUE!</v>
      </c>
      <c r="AS200" s="9">
        <f t="shared" si="118"/>
        <v>0.733261006321385</v>
      </c>
      <c r="AT200" s="9">
        <f t="shared" si="119"/>
        <v>-0.0277507273667086</v>
      </c>
      <c r="AU200" s="9">
        <f t="shared" si="120"/>
        <v>0.00408394555311397</v>
      </c>
      <c r="AV200" s="9">
        <f t="shared" si="121"/>
        <v>0.133311822794657</v>
      </c>
      <c r="AW200" s="9">
        <f t="shared" si="122"/>
        <v>0.654574924247102</v>
      </c>
      <c r="AX200" s="9">
        <f t="shared" si="123"/>
        <v>0.275559088780766</v>
      </c>
      <c r="AY200" s="9">
        <f t="shared" si="124"/>
        <v>-0.304106287845728</v>
      </c>
      <c r="AZ200" s="9">
        <f t="shared" si="125"/>
        <v>-0.165086157537615</v>
      </c>
      <c r="BA200" s="22" t="e">
        <f t="shared" si="116"/>
        <v>#VALUE!</v>
      </c>
      <c r="BB200" s="22">
        <f t="shared" si="126"/>
        <v>2.60240928638311</v>
      </c>
      <c r="BC200" s="22">
        <f t="shared" si="127"/>
        <v>-0.499001975944324</v>
      </c>
      <c r="BD200" s="22">
        <f t="shared" si="128"/>
        <v>-0.543851236042511</v>
      </c>
      <c r="BE200" s="22">
        <f t="shared" si="129"/>
        <v>3.11996222608131</v>
      </c>
      <c r="BF200" s="22">
        <f t="shared" si="130"/>
        <v>1.09353437001396</v>
      </c>
      <c r="BG200" s="22">
        <f t="shared" si="131"/>
        <v>2.50189287712472</v>
      </c>
      <c r="BH200" s="22">
        <f t="shared" si="132"/>
        <v>-0.830682971979559</v>
      </c>
      <c r="BI200" s="22">
        <f t="shared" si="133"/>
        <v>0.135436734832977</v>
      </c>
      <c r="BJ200" s="22" t="e">
        <f t="shared" si="117"/>
        <v>#VALUE!</v>
      </c>
      <c r="BK200" s="22">
        <f t="shared" si="134"/>
        <v>2.44802869281599</v>
      </c>
      <c r="BL200" s="22">
        <f t="shared" si="135"/>
        <v>-0.182093842536964</v>
      </c>
      <c r="BM200" s="22">
        <f t="shared" si="136"/>
        <v>0.0138706970338516</v>
      </c>
      <c r="BN200" s="22">
        <f t="shared" si="137"/>
        <v>-0.15673473411098</v>
      </c>
      <c r="BO200" s="22">
        <f t="shared" si="138"/>
        <v>2.24595432539034</v>
      </c>
      <c r="BP200" s="22">
        <f t="shared" si="139"/>
        <v>7.32018102831465</v>
      </c>
      <c r="BQ200" s="22">
        <f t="shared" si="140"/>
        <v>-0.895091414947232</v>
      </c>
      <c r="BR200" s="25">
        <f t="shared" si="141"/>
        <v>-0.357695820247016</v>
      </c>
      <c r="BS200" s="10" t="e">
        <f t="shared" si="142"/>
        <v>#VALUE!</v>
      </c>
      <c r="BT200" s="10">
        <f t="shared" si="143"/>
        <v>0.148587625864391</v>
      </c>
      <c r="BU200" s="10">
        <f t="shared" si="144"/>
        <v>0.0746922838749021</v>
      </c>
      <c r="BV200" s="10">
        <f t="shared" si="145"/>
        <v>0.0887871035155704</v>
      </c>
      <c r="BW200" s="10">
        <f t="shared" si="146"/>
        <v>0.0879300540719445</v>
      </c>
      <c r="BX200" s="10">
        <f t="shared" si="147"/>
        <v>0.118174166409723</v>
      </c>
      <c r="BY200" s="10">
        <f t="shared" si="148"/>
        <v>0.0602374503257431</v>
      </c>
      <c r="BZ200" s="10">
        <f t="shared" si="149"/>
        <v>0.00923494656985193</v>
      </c>
      <c r="CA200" s="10">
        <f t="shared" si="150"/>
        <v>0.0612584875375847</v>
      </c>
      <c r="CB200" s="10">
        <f t="shared" si="151"/>
        <v>0.0796282521983718</v>
      </c>
    </row>
    <row r="201" spans="1:80">
      <c r="A201" s="13" t="s">
        <v>419</v>
      </c>
      <c r="B201" s="13" t="s">
        <v>420</v>
      </c>
      <c r="C201" s="13">
        <v>2.72</v>
      </c>
      <c r="D201" s="13" t="s">
        <v>28</v>
      </c>
      <c r="E201" s="13">
        <v>1922068202.63</v>
      </c>
      <c r="F201" s="13">
        <v>1861191024.65</v>
      </c>
      <c r="G201" s="13">
        <v>1823535650.26</v>
      </c>
      <c r="H201" s="13">
        <v>3306440950.65</v>
      </c>
      <c r="I201" s="13">
        <v>2579038837.74</v>
      </c>
      <c r="J201" s="13">
        <v>101427310.05</v>
      </c>
      <c r="K201" s="13">
        <v>-2595500516.99</v>
      </c>
      <c r="L201" s="13">
        <v>-1388271755.68</v>
      </c>
      <c r="M201" s="13">
        <v>101470312.07</v>
      </c>
      <c r="N201" s="13" t="s">
        <v>28</v>
      </c>
      <c r="O201" s="13">
        <v>3392175831.99</v>
      </c>
      <c r="P201" s="13">
        <v>3064651595.72</v>
      </c>
      <c r="Q201" s="13">
        <v>2070808843.72</v>
      </c>
      <c r="R201" s="13">
        <v>4160689881.17</v>
      </c>
      <c r="S201" s="13">
        <v>3751686773.09</v>
      </c>
      <c r="T201" s="13">
        <v>431821677.84</v>
      </c>
      <c r="U201" s="13">
        <v>495643819.38</v>
      </c>
      <c r="V201" s="13">
        <v>2047132281.21</v>
      </c>
      <c r="W201" s="13">
        <v>1590420595.26</v>
      </c>
      <c r="X201" s="16" t="s">
        <v>28</v>
      </c>
      <c r="Y201" s="16">
        <v>45482381970.44</v>
      </c>
      <c r="Z201" s="16">
        <v>31555537746.23</v>
      </c>
      <c r="AA201" s="16">
        <v>29143183753.1</v>
      </c>
      <c r="AB201" s="16">
        <v>27112484024.5</v>
      </c>
      <c r="AC201" s="16">
        <v>25114739605</v>
      </c>
      <c r="AD201" s="16">
        <v>13972867050.41</v>
      </c>
      <c r="AE201" s="16">
        <v>11144587539</v>
      </c>
      <c r="AF201" s="16">
        <v>19496616821.95</v>
      </c>
      <c r="AG201" s="16">
        <v>19171033997.41</v>
      </c>
      <c r="AH201" s="13" t="s">
        <v>28</v>
      </c>
      <c r="AI201" s="13">
        <v>9.3434</v>
      </c>
      <c r="AJ201" s="13">
        <v>12.1849</v>
      </c>
      <c r="AK201" s="13">
        <v>12.124</v>
      </c>
      <c r="AL201" s="13">
        <v>17.68</v>
      </c>
      <c r="AM201" s="13">
        <v>13.2641</v>
      </c>
      <c r="AN201" s="13">
        <v>4.6261</v>
      </c>
      <c r="AO201" s="13">
        <v>-12.3861</v>
      </c>
      <c r="AP201" s="13">
        <v>-1.22</v>
      </c>
      <c r="AQ201" s="13">
        <v>3.3816</v>
      </c>
      <c r="AR201" s="9" t="e">
        <f t="shared" si="115"/>
        <v>#VALUE!</v>
      </c>
      <c r="AS201" s="9">
        <f t="shared" si="118"/>
        <v>0.441343904078259</v>
      </c>
      <c r="AT201" s="9">
        <f t="shared" si="119"/>
        <v>0.0827759250179176</v>
      </c>
      <c r="AU201" s="9">
        <f t="shared" si="120"/>
        <v>0.074899065934533</v>
      </c>
      <c r="AV201" s="9">
        <f t="shared" si="121"/>
        <v>0.0795446996831405</v>
      </c>
      <c r="AW201" s="9">
        <f t="shared" si="122"/>
        <v>0.797393442190024</v>
      </c>
      <c r="AX201" s="9">
        <f t="shared" si="123"/>
        <v>0.253780546073379</v>
      </c>
      <c r="AY201" s="9">
        <f t="shared" si="124"/>
        <v>-0.428383516957003</v>
      </c>
      <c r="AZ201" s="9">
        <f t="shared" si="125"/>
        <v>0.0169830602034291</v>
      </c>
      <c r="BA201" s="22" t="e">
        <f t="shared" si="116"/>
        <v>#VALUE!</v>
      </c>
      <c r="BB201" s="22">
        <f t="shared" si="126"/>
        <v>0.10687160547953</v>
      </c>
      <c r="BC201" s="22">
        <f t="shared" si="127"/>
        <v>0.479929740986938</v>
      </c>
      <c r="BD201" s="22">
        <f t="shared" si="128"/>
        <v>-0.502291950887317</v>
      </c>
      <c r="BE201" s="22">
        <f t="shared" si="129"/>
        <v>0.109018458314187</v>
      </c>
      <c r="BF201" s="22">
        <f t="shared" si="130"/>
        <v>7.68804639881949</v>
      </c>
      <c r="BG201" s="22">
        <f t="shared" si="131"/>
        <v>-0.128766140208981</v>
      </c>
      <c r="BH201" s="22">
        <f t="shared" si="132"/>
        <v>-0.757883833922525</v>
      </c>
      <c r="BI201" s="22">
        <f t="shared" si="133"/>
        <v>0.287164091883089</v>
      </c>
      <c r="BJ201" s="22" t="e">
        <f t="shared" si="117"/>
        <v>#VALUE!</v>
      </c>
      <c r="BK201" s="22">
        <f t="shared" si="134"/>
        <v>0.0327087210145171</v>
      </c>
      <c r="BL201" s="22">
        <f t="shared" si="135"/>
        <v>0.020649650794944</v>
      </c>
      <c r="BM201" s="22">
        <f t="shared" si="136"/>
        <v>-0.448489878550071</v>
      </c>
      <c r="BN201" s="22">
        <f t="shared" si="137"/>
        <v>0.282043877069885</v>
      </c>
      <c r="BO201" s="22">
        <f t="shared" si="138"/>
        <v>24.427459689788</v>
      </c>
      <c r="BP201" s="22">
        <f t="shared" si="139"/>
        <v>-1.03907813132229</v>
      </c>
      <c r="BQ201" s="22">
        <f t="shared" si="140"/>
        <v>0.869591098695714</v>
      </c>
      <c r="BR201" s="25">
        <f t="shared" si="141"/>
        <v>-14.6815559877483</v>
      </c>
      <c r="BS201" s="10" t="e">
        <f t="shared" si="142"/>
        <v>#VALUE!</v>
      </c>
      <c r="BT201" s="10">
        <f t="shared" si="143"/>
        <v>0.0422596205246945</v>
      </c>
      <c r="BU201" s="10">
        <f t="shared" si="144"/>
        <v>0.0589814389986861</v>
      </c>
      <c r="BV201" s="10">
        <f t="shared" si="145"/>
        <v>0.0625716004712775</v>
      </c>
      <c r="BW201" s="10">
        <f t="shared" si="146"/>
        <v>0.121952711808411</v>
      </c>
      <c r="BX201" s="10">
        <f t="shared" si="147"/>
        <v>0.102690247970023</v>
      </c>
      <c r="BY201" s="10">
        <f t="shared" si="148"/>
        <v>0.00725887605486262</v>
      </c>
      <c r="BZ201" s="10">
        <f t="shared" si="149"/>
        <v>-0.232893367108218</v>
      </c>
      <c r="CA201" s="10">
        <f t="shared" si="150"/>
        <v>-0.071205777307837</v>
      </c>
      <c r="CB201" s="10">
        <f t="shared" si="151"/>
        <v>0.00529289719499264</v>
      </c>
    </row>
    <row r="202" spans="1:80">
      <c r="A202" s="13" t="s">
        <v>421</v>
      </c>
      <c r="B202" s="13" t="s">
        <v>422</v>
      </c>
      <c r="C202" s="13">
        <v>1.85</v>
      </c>
      <c r="D202" s="13" t="s">
        <v>28</v>
      </c>
      <c r="E202" s="13">
        <v>-4955398170.29</v>
      </c>
      <c r="F202" s="13">
        <v>7501462153.04</v>
      </c>
      <c r="G202" s="13">
        <v>9120373466.99</v>
      </c>
      <c r="H202" s="13">
        <v>7564605515.44</v>
      </c>
      <c r="I202" s="13">
        <v>5760769979.99</v>
      </c>
      <c r="J202" s="13">
        <v>4148093110.68</v>
      </c>
      <c r="K202" s="13">
        <v>2410745429.96</v>
      </c>
      <c r="L202" s="13">
        <v>3231977600.81</v>
      </c>
      <c r="M202" s="13">
        <v>2906363563.11</v>
      </c>
      <c r="N202" s="13" t="s">
        <v>28</v>
      </c>
      <c r="O202" s="13">
        <v>16915150922.31</v>
      </c>
      <c r="P202" s="13">
        <v>1366658579.83</v>
      </c>
      <c r="Q202" s="13">
        <v>2119738883.8</v>
      </c>
      <c r="R202" s="13">
        <v>17511658542.06</v>
      </c>
      <c r="S202" s="13">
        <v>2273669394.39</v>
      </c>
      <c r="T202" s="13">
        <v>-3694886906.82</v>
      </c>
      <c r="U202" s="13">
        <v>-2460639764.54</v>
      </c>
      <c r="V202" s="13">
        <v>-1660815661.12</v>
      </c>
      <c r="W202" s="13">
        <v>-4736187064.23</v>
      </c>
      <c r="X202" s="16" t="s">
        <v>28</v>
      </c>
      <c r="Y202" s="16">
        <v>47243953559.7</v>
      </c>
      <c r="Z202" s="16">
        <v>71511321744.91</v>
      </c>
      <c r="AA202" s="16">
        <v>70911900243.97</v>
      </c>
      <c r="AB202" s="16">
        <v>56367617007.72</v>
      </c>
      <c r="AC202" s="16">
        <v>38704011453.44</v>
      </c>
      <c r="AD202" s="16">
        <v>30622014467.85</v>
      </c>
      <c r="AE202" s="16">
        <v>23446304596.8</v>
      </c>
      <c r="AF202" s="16">
        <v>23118965572.22</v>
      </c>
      <c r="AG202" s="16">
        <v>19170775359.91</v>
      </c>
      <c r="AH202" s="13" t="s">
        <v>28</v>
      </c>
      <c r="AI202" s="13">
        <v>19.5442</v>
      </c>
      <c r="AJ202" s="13">
        <v>27.8177</v>
      </c>
      <c r="AK202" s="13">
        <v>30.0847</v>
      </c>
      <c r="AL202" s="13">
        <v>31.4642</v>
      </c>
      <c r="AM202" s="13">
        <v>29.5049</v>
      </c>
      <c r="AN202" s="13">
        <v>31.0483</v>
      </c>
      <c r="AO202" s="13">
        <v>28.5162</v>
      </c>
      <c r="AP202" s="13">
        <v>33.3014</v>
      </c>
      <c r="AQ202" s="13">
        <v>35.421</v>
      </c>
      <c r="AR202" s="9" t="e">
        <f t="shared" si="115"/>
        <v>#VALUE!</v>
      </c>
      <c r="AS202" s="9">
        <f t="shared" si="118"/>
        <v>-0.339350016096399</v>
      </c>
      <c r="AT202" s="9">
        <f t="shared" si="119"/>
        <v>0.00845304524173958</v>
      </c>
      <c r="AU202" s="9">
        <f t="shared" si="120"/>
        <v>0.258025511957655</v>
      </c>
      <c r="AV202" s="9">
        <f t="shared" si="121"/>
        <v>0.456376610355464</v>
      </c>
      <c r="AW202" s="9">
        <f t="shared" si="122"/>
        <v>0.263927671841292</v>
      </c>
      <c r="AX202" s="9">
        <f t="shared" si="123"/>
        <v>0.306048650072957</v>
      </c>
      <c r="AY202" s="9">
        <f t="shared" si="124"/>
        <v>0.0141588958016933</v>
      </c>
      <c r="AZ202" s="9">
        <f t="shared" si="125"/>
        <v>0.205948384360419</v>
      </c>
      <c r="BA202" s="22" t="e">
        <f t="shared" si="116"/>
        <v>#VALUE!</v>
      </c>
      <c r="BB202" s="22">
        <f t="shared" si="126"/>
        <v>11.377012936482</v>
      </c>
      <c r="BC202" s="22">
        <f t="shared" si="127"/>
        <v>-0.355270316417451</v>
      </c>
      <c r="BD202" s="22">
        <f t="shared" si="128"/>
        <v>-0.878952705781194</v>
      </c>
      <c r="BE202" s="22">
        <f t="shared" si="129"/>
        <v>6.70193704734201</v>
      </c>
      <c r="BF202" s="22">
        <f t="shared" si="130"/>
        <v>-1.61535561215508</v>
      </c>
      <c r="BG202" s="22">
        <f t="shared" si="131"/>
        <v>0.501596032083442</v>
      </c>
      <c r="BH202" s="22">
        <f t="shared" si="132"/>
        <v>0.481585116364224</v>
      </c>
      <c r="BI202" s="22">
        <f t="shared" si="133"/>
        <v>-0.649334868197396</v>
      </c>
      <c r="BJ202" s="22" t="e">
        <f t="shared" si="117"/>
        <v>#VALUE!</v>
      </c>
      <c r="BK202" s="22">
        <f t="shared" si="134"/>
        <v>-1.66059097135907</v>
      </c>
      <c r="BL202" s="22">
        <f t="shared" si="135"/>
        <v>-0.177504936591625</v>
      </c>
      <c r="BM202" s="22">
        <f t="shared" si="136"/>
        <v>0.205664121992158</v>
      </c>
      <c r="BN202" s="22">
        <f t="shared" si="137"/>
        <v>0.313124034064129</v>
      </c>
      <c r="BO202" s="22">
        <f t="shared" si="138"/>
        <v>0.388775474966528</v>
      </c>
      <c r="BP202" s="22">
        <f t="shared" si="139"/>
        <v>0.720668246065627</v>
      </c>
      <c r="BQ202" s="22">
        <f t="shared" si="140"/>
        <v>-0.254095873264772</v>
      </c>
      <c r="BR202" s="25">
        <f t="shared" si="141"/>
        <v>0.11203486096267</v>
      </c>
      <c r="BS202" s="10" t="e">
        <f t="shared" si="142"/>
        <v>#VALUE!</v>
      </c>
      <c r="BT202" s="10">
        <f t="shared" si="143"/>
        <v>-0.104889574155306</v>
      </c>
      <c r="BU202" s="10">
        <f t="shared" si="144"/>
        <v>0.104898944251075</v>
      </c>
      <c r="BV202" s="10">
        <f t="shared" si="145"/>
        <v>0.128615555860323</v>
      </c>
      <c r="BW202" s="10">
        <f t="shared" si="146"/>
        <v>0.134201265141366</v>
      </c>
      <c r="BX202" s="10">
        <f t="shared" si="147"/>
        <v>0.148841677223046</v>
      </c>
      <c r="BY202" s="10">
        <f t="shared" si="148"/>
        <v>0.135461143976503</v>
      </c>
      <c r="BZ202" s="10">
        <f t="shared" si="149"/>
        <v>0.102819846087346</v>
      </c>
      <c r="CA202" s="10">
        <f t="shared" si="150"/>
        <v>0.139797673503765</v>
      </c>
      <c r="CB202" s="10">
        <f t="shared" si="151"/>
        <v>0.151603861009597</v>
      </c>
    </row>
    <row r="203" spans="1:80">
      <c r="A203" s="13" t="s">
        <v>423</v>
      </c>
      <c r="B203" s="13" t="s">
        <v>424</v>
      </c>
      <c r="C203" s="13">
        <v>10.26</v>
      </c>
      <c r="D203" s="13" t="s">
        <v>28</v>
      </c>
      <c r="E203" s="13">
        <v>2922272120.7</v>
      </c>
      <c r="F203" s="13">
        <v>1387526653.36</v>
      </c>
      <c r="G203" s="13">
        <v>1153319269.13</v>
      </c>
      <c r="H203" s="13">
        <v>714714384.6</v>
      </c>
      <c r="I203" s="13">
        <v>1376994881.26</v>
      </c>
      <c r="J203" s="13">
        <v>839872270.35</v>
      </c>
      <c r="K203" s="13">
        <v>-2137553004.51</v>
      </c>
      <c r="L203" s="13">
        <v>198617713.8</v>
      </c>
      <c r="M203" s="13">
        <v>666762853.67</v>
      </c>
      <c r="N203" s="13" t="s">
        <v>28</v>
      </c>
      <c r="O203" s="13">
        <v>8437113109.7</v>
      </c>
      <c r="P203" s="13">
        <v>2613777467.3</v>
      </c>
      <c r="Q203" s="13">
        <v>1792600957.72</v>
      </c>
      <c r="R203" s="13">
        <v>2867091014.24</v>
      </c>
      <c r="S203" s="13">
        <v>2716321573.15</v>
      </c>
      <c r="T203" s="13">
        <v>3496313380.67</v>
      </c>
      <c r="U203" s="13">
        <v>-282242499.47</v>
      </c>
      <c r="V203" s="13">
        <v>-2542751034.35</v>
      </c>
      <c r="W203" s="13">
        <v>-3413723409.55</v>
      </c>
      <c r="X203" s="16" t="s">
        <v>28</v>
      </c>
      <c r="Y203" s="16">
        <v>29698819714.48</v>
      </c>
      <c r="Z203" s="16">
        <v>22397484725.35</v>
      </c>
      <c r="AA203" s="16">
        <v>23652555273.5</v>
      </c>
      <c r="AB203" s="16">
        <v>20829619239.45</v>
      </c>
      <c r="AC203" s="16">
        <v>20741502359.03</v>
      </c>
      <c r="AD203" s="16">
        <v>15362154529.35</v>
      </c>
      <c r="AE203" s="16">
        <v>12443499377.52</v>
      </c>
      <c r="AF203" s="16">
        <v>16119446584.62</v>
      </c>
      <c r="AG203" s="16">
        <v>19151972461.56</v>
      </c>
      <c r="AH203" s="13" t="s">
        <v>28</v>
      </c>
      <c r="AI203" s="13">
        <v>27.5834</v>
      </c>
      <c r="AJ203" s="13">
        <v>27.9853</v>
      </c>
      <c r="AK203" s="13">
        <v>20.7124</v>
      </c>
      <c r="AL203" s="13">
        <v>19.8099</v>
      </c>
      <c r="AM203" s="13">
        <v>21.4464</v>
      </c>
      <c r="AN203" s="13">
        <v>19.5195</v>
      </c>
      <c r="AO203" s="13">
        <v>8.9612</v>
      </c>
      <c r="AP203" s="13">
        <v>17.3298</v>
      </c>
      <c r="AQ203" s="13">
        <v>20.6359</v>
      </c>
      <c r="AR203" s="9" t="e">
        <f t="shared" si="115"/>
        <v>#VALUE!</v>
      </c>
      <c r="AS203" s="9">
        <f t="shared" si="118"/>
        <v>0.3259890598727</v>
      </c>
      <c r="AT203" s="9">
        <f t="shared" si="119"/>
        <v>-0.0530627889307235</v>
      </c>
      <c r="AU203" s="9">
        <f t="shared" si="120"/>
        <v>0.135525090574077</v>
      </c>
      <c r="AV203" s="9">
        <f t="shared" si="121"/>
        <v>0.00424833644616102</v>
      </c>
      <c r="AW203" s="9">
        <f t="shared" si="122"/>
        <v>0.350168839885222</v>
      </c>
      <c r="AX203" s="9">
        <f t="shared" si="123"/>
        <v>0.234552601585913</v>
      </c>
      <c r="AY203" s="9">
        <f t="shared" si="124"/>
        <v>-0.228044256222005</v>
      </c>
      <c r="AZ203" s="9">
        <f t="shared" si="125"/>
        <v>-0.158340133530716</v>
      </c>
      <c r="BA203" s="22" t="e">
        <f t="shared" si="116"/>
        <v>#VALUE!</v>
      </c>
      <c r="BB203" s="22">
        <f t="shared" si="126"/>
        <v>2.22793857367492</v>
      </c>
      <c r="BC203" s="22">
        <f t="shared" si="127"/>
        <v>0.458092196170893</v>
      </c>
      <c r="BD203" s="22">
        <f t="shared" si="128"/>
        <v>-0.374766636700169</v>
      </c>
      <c r="BE203" s="22">
        <f t="shared" si="129"/>
        <v>0.0555050044811737</v>
      </c>
      <c r="BF203" s="22">
        <f t="shared" si="130"/>
        <v>-0.223089787040351</v>
      </c>
      <c r="BG203" s="22">
        <f t="shared" si="131"/>
        <v>-13.3876219465015</v>
      </c>
      <c r="BH203" s="22">
        <f t="shared" si="132"/>
        <v>-0.889001126867244</v>
      </c>
      <c r="BI203" s="22">
        <f t="shared" si="133"/>
        <v>-0.25513853077945</v>
      </c>
      <c r="BJ203" s="22" t="e">
        <f t="shared" si="117"/>
        <v>#VALUE!</v>
      </c>
      <c r="BK203" s="22">
        <f t="shared" si="134"/>
        <v>1.10610161154274</v>
      </c>
      <c r="BL203" s="22">
        <f t="shared" si="135"/>
        <v>0.203072462672607</v>
      </c>
      <c r="BM203" s="22">
        <f t="shared" si="136"/>
        <v>0.613678546256588</v>
      </c>
      <c r="BN203" s="22">
        <f t="shared" si="137"/>
        <v>-0.480960754228795</v>
      </c>
      <c r="BO203" s="22">
        <f t="shared" si="138"/>
        <v>0.639528925852219</v>
      </c>
      <c r="BP203" s="22">
        <f t="shared" si="139"/>
        <v>-1.3929129563468</v>
      </c>
      <c r="BQ203" s="22">
        <f t="shared" si="140"/>
        <v>-11.7621468579707</v>
      </c>
      <c r="BR203" s="25">
        <f t="shared" si="141"/>
        <v>-0.702116408095071</v>
      </c>
      <c r="BS203" s="10" t="e">
        <f t="shared" si="142"/>
        <v>#VALUE!</v>
      </c>
      <c r="BT203" s="10">
        <f t="shared" si="143"/>
        <v>0.0983969110151274</v>
      </c>
      <c r="BU203" s="10">
        <f t="shared" si="144"/>
        <v>0.0619501104867175</v>
      </c>
      <c r="BV203" s="10">
        <f t="shared" si="145"/>
        <v>0.0487608740702178</v>
      </c>
      <c r="BW203" s="10">
        <f t="shared" si="146"/>
        <v>0.0343124075569454</v>
      </c>
      <c r="BX203" s="10">
        <f t="shared" si="147"/>
        <v>0.0663883867920741</v>
      </c>
      <c r="BY203" s="10">
        <f t="shared" si="148"/>
        <v>0.0546715155576251</v>
      </c>
      <c r="BZ203" s="10">
        <f t="shared" si="149"/>
        <v>-0.171780697668666</v>
      </c>
      <c r="CA203" s="10">
        <f t="shared" si="150"/>
        <v>0.0123216211398663</v>
      </c>
      <c r="CB203" s="10">
        <f t="shared" si="151"/>
        <v>0.0348143176901628</v>
      </c>
    </row>
    <row r="204" spans="1:80">
      <c r="A204" s="13" t="s">
        <v>425</v>
      </c>
      <c r="B204" s="13" t="s">
        <v>426</v>
      </c>
      <c r="C204" s="13">
        <v>11.19</v>
      </c>
      <c r="D204" s="13">
        <v>8068192246</v>
      </c>
      <c r="E204" s="13">
        <v>7334915288</v>
      </c>
      <c r="F204" s="13">
        <v>5965826997</v>
      </c>
      <c r="G204" s="13">
        <v>6617537435</v>
      </c>
      <c r="H204" s="13">
        <v>10902645368</v>
      </c>
      <c r="I204" s="13">
        <v>10786219906</v>
      </c>
      <c r="J204" s="13">
        <v>6288215860</v>
      </c>
      <c r="K204" s="13">
        <v>4232351906</v>
      </c>
      <c r="L204" s="13">
        <v>3194789681</v>
      </c>
      <c r="M204" s="13">
        <v>2668921930</v>
      </c>
      <c r="N204" s="13">
        <v>-5348877783</v>
      </c>
      <c r="O204" s="13">
        <v>-5589261967</v>
      </c>
      <c r="P204" s="13">
        <v>-2887231594</v>
      </c>
      <c r="Q204" s="13">
        <v>-380571401</v>
      </c>
      <c r="R204" s="13">
        <v>-1268116293</v>
      </c>
      <c r="S204" s="13">
        <v>16212733330</v>
      </c>
      <c r="T204" s="13">
        <v>5498358276</v>
      </c>
      <c r="U204" s="13">
        <v>5081828813</v>
      </c>
      <c r="V204" s="13">
        <v>1105432657</v>
      </c>
      <c r="W204" s="13">
        <v>978390727</v>
      </c>
      <c r="X204" s="16">
        <v>110006436957</v>
      </c>
      <c r="Y204" s="16">
        <v>75675765001</v>
      </c>
      <c r="Z204" s="16">
        <v>63156985260</v>
      </c>
      <c r="AA204" s="16">
        <v>59704321649</v>
      </c>
      <c r="AB204" s="16">
        <v>72379779186</v>
      </c>
      <c r="AC204" s="16">
        <v>71567912260</v>
      </c>
      <c r="AD204" s="16">
        <v>49417676151</v>
      </c>
      <c r="AE204" s="16">
        <v>29418222736</v>
      </c>
      <c r="AF204" s="16">
        <v>22383423470</v>
      </c>
      <c r="AG204" s="16">
        <v>18824198521</v>
      </c>
      <c r="AH204" s="13">
        <v>6.9931</v>
      </c>
      <c r="AI204" s="13">
        <v>7.917</v>
      </c>
      <c r="AJ204" s="13">
        <v>6.4708</v>
      </c>
      <c r="AK204" s="13">
        <v>6.8975</v>
      </c>
      <c r="AL204" s="13">
        <v>18.561</v>
      </c>
      <c r="AM204" s="13">
        <v>23.0039</v>
      </c>
      <c r="AN204" s="13">
        <v>19.951</v>
      </c>
      <c r="AO204" s="13">
        <v>15.6436</v>
      </c>
      <c r="AP204" s="13">
        <v>15.2706</v>
      </c>
      <c r="AQ204" s="13">
        <v>14.4027</v>
      </c>
      <c r="AR204" s="9">
        <f t="shared" si="115"/>
        <v>0.453654772509354</v>
      </c>
      <c r="AS204" s="9">
        <f t="shared" si="118"/>
        <v>0.198216866898628</v>
      </c>
      <c r="AT204" s="9">
        <f t="shared" si="119"/>
        <v>0.0578293750877551</v>
      </c>
      <c r="AU204" s="9">
        <f t="shared" si="120"/>
        <v>-0.175124291335939</v>
      </c>
      <c r="AV204" s="9">
        <f t="shared" si="121"/>
        <v>0.0113440073960878</v>
      </c>
      <c r="AW204" s="9">
        <f t="shared" si="122"/>
        <v>0.448224963903969</v>
      </c>
      <c r="AX204" s="9">
        <f t="shared" si="123"/>
        <v>0.679832143310481</v>
      </c>
      <c r="AY204" s="9">
        <f t="shared" si="124"/>
        <v>0.314286117824138</v>
      </c>
      <c r="AZ204" s="9">
        <f t="shared" si="125"/>
        <v>0.189077104399923</v>
      </c>
      <c r="BA204" s="22">
        <f t="shared" si="116"/>
        <v>-0.0430082156498069</v>
      </c>
      <c r="BB204" s="22">
        <f t="shared" si="126"/>
        <v>0.9358550864486</v>
      </c>
      <c r="BC204" s="22">
        <f t="shared" si="127"/>
        <v>6.58657005338139</v>
      </c>
      <c r="BD204" s="22">
        <f t="shared" si="128"/>
        <v>-0.699892349699508</v>
      </c>
      <c r="BE204" s="22">
        <f t="shared" si="129"/>
        <v>-1.07821730408983</v>
      </c>
      <c r="BF204" s="22">
        <f t="shared" si="130"/>
        <v>1.9486498544061</v>
      </c>
      <c r="BG204" s="22">
        <f t="shared" si="131"/>
        <v>0.0819644813564876</v>
      </c>
      <c r="BH204" s="22">
        <f t="shared" si="132"/>
        <v>3.5971401159718</v>
      </c>
      <c r="BI204" s="22">
        <f t="shared" si="133"/>
        <v>0.129847847586969</v>
      </c>
      <c r="BJ204" s="22">
        <f t="shared" si="117"/>
        <v>0.0999707466560178</v>
      </c>
      <c r="BK204" s="22">
        <f t="shared" si="134"/>
        <v>0.229488433320052</v>
      </c>
      <c r="BL204" s="22">
        <f t="shared" si="135"/>
        <v>-0.0984823198057209</v>
      </c>
      <c r="BM204" s="22">
        <f t="shared" si="136"/>
        <v>-0.393033781102069</v>
      </c>
      <c r="BN204" s="22">
        <f t="shared" si="137"/>
        <v>0.0107939076909823</v>
      </c>
      <c r="BO204" s="22">
        <f t="shared" si="138"/>
        <v>0.715306876567688</v>
      </c>
      <c r="BP204" s="22">
        <f t="shared" si="139"/>
        <v>0.48574976742494</v>
      </c>
      <c r="BQ204" s="22">
        <f t="shared" si="140"/>
        <v>0.32476698894158</v>
      </c>
      <c r="BR204" s="25">
        <f t="shared" si="141"/>
        <v>0.197033770485748</v>
      </c>
      <c r="BS204" s="10">
        <f t="shared" si="142"/>
        <v>0.0733429103712699</v>
      </c>
      <c r="BT204" s="10">
        <f t="shared" si="143"/>
        <v>0.096925551897666</v>
      </c>
      <c r="BU204" s="10">
        <f t="shared" si="144"/>
        <v>0.0944602876853657</v>
      </c>
      <c r="BV204" s="10">
        <f t="shared" si="145"/>
        <v>0.110838499663463</v>
      </c>
      <c r="BW204" s="10">
        <f t="shared" si="146"/>
        <v>0.150631094631867</v>
      </c>
      <c r="BX204" s="10">
        <f t="shared" si="147"/>
        <v>0.150713071897565</v>
      </c>
      <c r="BY204" s="10">
        <f t="shared" si="148"/>
        <v>0.127246288165915</v>
      </c>
      <c r="BZ204" s="10">
        <f t="shared" si="149"/>
        <v>0.143868375189802</v>
      </c>
      <c r="CA204" s="10">
        <f t="shared" si="150"/>
        <v>0.142730163028096</v>
      </c>
      <c r="CB204" s="10">
        <f t="shared" si="151"/>
        <v>0.141781437707565</v>
      </c>
    </row>
    <row r="205" spans="1:80">
      <c r="A205" s="13" t="s">
        <v>427</v>
      </c>
      <c r="B205" s="13" t="s">
        <v>428</v>
      </c>
      <c r="C205" s="13">
        <v>17.47</v>
      </c>
      <c r="D205" s="13">
        <v>5112188852.32</v>
      </c>
      <c r="E205" s="13">
        <v>7423791887.07</v>
      </c>
      <c r="F205" s="13">
        <v>4977377854.94</v>
      </c>
      <c r="G205" s="13">
        <v>4526267232.04</v>
      </c>
      <c r="H205" s="13">
        <v>4243781513.56</v>
      </c>
      <c r="I205" s="13">
        <v>3877166365.12</v>
      </c>
      <c r="J205" s="13">
        <v>3587529572.22</v>
      </c>
      <c r="K205" s="13">
        <v>2890546268.77</v>
      </c>
      <c r="L205" s="13">
        <v>2401863835.64</v>
      </c>
      <c r="M205" s="13">
        <v>1911632020.8</v>
      </c>
      <c r="N205" s="13">
        <v>29606183124.1</v>
      </c>
      <c r="O205" s="13">
        <v>18120139806.69</v>
      </c>
      <c r="P205" s="13">
        <v>12273195998.76</v>
      </c>
      <c r="Q205" s="13">
        <v>12509206983.14</v>
      </c>
      <c r="R205" s="13">
        <v>14255485714.65</v>
      </c>
      <c r="S205" s="13">
        <v>12682452109.75</v>
      </c>
      <c r="T205" s="13">
        <v>11482583140.75</v>
      </c>
      <c r="U205" s="13">
        <v>15097694248.93</v>
      </c>
      <c r="V205" s="13">
        <v>11232311759.76</v>
      </c>
      <c r="W205" s="13">
        <v>12336129584.87</v>
      </c>
      <c r="X205" s="16">
        <v>39863079555.45</v>
      </c>
      <c r="Y205" s="16">
        <v>39892877605.74</v>
      </c>
      <c r="Z205" s="16">
        <v>28807119105.18</v>
      </c>
      <c r="AA205" s="16">
        <v>27579204226.63</v>
      </c>
      <c r="AB205" s="16">
        <v>26454617156.86</v>
      </c>
      <c r="AC205" s="16">
        <v>24589779292.36</v>
      </c>
      <c r="AD205" s="16">
        <v>21831646357.1</v>
      </c>
      <c r="AE205" s="16">
        <v>19233833909.7</v>
      </c>
      <c r="AF205" s="16">
        <v>18197528345.55</v>
      </c>
      <c r="AG205" s="16">
        <v>18673229024.57</v>
      </c>
      <c r="AH205" s="13">
        <v>34.4277</v>
      </c>
      <c r="AI205" s="13">
        <v>34.8653</v>
      </c>
      <c r="AJ205" s="13">
        <v>37.2202</v>
      </c>
      <c r="AK205" s="13">
        <v>35.8679</v>
      </c>
      <c r="AL205" s="13" t="s">
        <v>28</v>
      </c>
      <c r="AM205" s="13" t="s">
        <v>28</v>
      </c>
      <c r="AN205" s="13" t="s">
        <v>28</v>
      </c>
      <c r="AO205" s="13" t="s">
        <v>28</v>
      </c>
      <c r="AP205" s="13" t="s">
        <v>28</v>
      </c>
      <c r="AQ205" s="13" t="s">
        <v>28</v>
      </c>
      <c r="AR205" s="9">
        <f t="shared" si="115"/>
        <v>-0.000746951638447697</v>
      </c>
      <c r="AS205" s="9">
        <f t="shared" si="118"/>
        <v>0.384827044317895</v>
      </c>
      <c r="AT205" s="9">
        <f t="shared" si="119"/>
        <v>0.0445232164227692</v>
      </c>
      <c r="AU205" s="9">
        <f t="shared" si="120"/>
        <v>0.0425100489302822</v>
      </c>
      <c r="AV205" s="9">
        <f t="shared" si="121"/>
        <v>0.0758379260882346</v>
      </c>
      <c r="AW205" s="9">
        <f t="shared" si="122"/>
        <v>0.126336460848864</v>
      </c>
      <c r="AX205" s="9">
        <f t="shared" si="123"/>
        <v>0.13506472290425</v>
      </c>
      <c r="AY205" s="9">
        <f t="shared" si="124"/>
        <v>0.0569475999416931</v>
      </c>
      <c r="AZ205" s="9">
        <f t="shared" si="125"/>
        <v>-0.0254750090835431</v>
      </c>
      <c r="BA205" s="22">
        <f t="shared" si="116"/>
        <v>0.633882709512502</v>
      </c>
      <c r="BB205" s="22">
        <f t="shared" si="126"/>
        <v>0.476399448727188</v>
      </c>
      <c r="BC205" s="22">
        <f t="shared" si="127"/>
        <v>-0.0188669821115037</v>
      </c>
      <c r="BD205" s="22">
        <f t="shared" si="128"/>
        <v>-0.122498718490903</v>
      </c>
      <c r="BE205" s="22">
        <f t="shared" si="129"/>
        <v>0.124032292122017</v>
      </c>
      <c r="BF205" s="22">
        <f t="shared" si="130"/>
        <v>0.104494690288097</v>
      </c>
      <c r="BG205" s="22">
        <f t="shared" si="131"/>
        <v>-0.239447895060943</v>
      </c>
      <c r="BH205" s="22">
        <f t="shared" si="132"/>
        <v>0.344130627055582</v>
      </c>
      <c r="BI205" s="22">
        <f t="shared" si="133"/>
        <v>-0.0894784557438347</v>
      </c>
      <c r="BJ205" s="22">
        <f t="shared" si="117"/>
        <v>-0.31137767193826</v>
      </c>
      <c r="BK205" s="22">
        <f t="shared" si="134"/>
        <v>0.491506593115481</v>
      </c>
      <c r="BL205" s="22">
        <f t="shared" si="135"/>
        <v>0.0996650440139132</v>
      </c>
      <c r="BM205" s="22">
        <f t="shared" si="136"/>
        <v>0.0665646234560813</v>
      </c>
      <c r="BN205" s="22">
        <f t="shared" si="137"/>
        <v>0.0945574973873099</v>
      </c>
      <c r="BO205" s="22">
        <f t="shared" si="138"/>
        <v>0.0807343290332154</v>
      </c>
      <c r="BP205" s="22">
        <f t="shared" si="139"/>
        <v>0.241125115684996</v>
      </c>
      <c r="BQ205" s="22">
        <f t="shared" si="140"/>
        <v>0.203459674057579</v>
      </c>
      <c r="BR205" s="25">
        <f t="shared" si="141"/>
        <v>0.256446747860419</v>
      </c>
      <c r="BS205" s="10">
        <f t="shared" si="142"/>
        <v>0.128243700921523</v>
      </c>
      <c r="BT205" s="10">
        <f t="shared" si="143"/>
        <v>0.186093165813685</v>
      </c>
      <c r="BU205" s="10">
        <f t="shared" si="144"/>
        <v>0.172782909556721</v>
      </c>
      <c r="BV205" s="10">
        <f t="shared" si="145"/>
        <v>0.164118848203369</v>
      </c>
      <c r="BW205" s="10">
        <f t="shared" si="146"/>
        <v>0.160417423106028</v>
      </c>
      <c r="BX205" s="10">
        <f t="shared" si="147"/>
        <v>0.157673898534121</v>
      </c>
      <c r="BY205" s="10">
        <f t="shared" si="148"/>
        <v>0.164327028458542</v>
      </c>
      <c r="BZ205" s="10">
        <f t="shared" si="149"/>
        <v>0.150284456148508</v>
      </c>
      <c r="CA205" s="10">
        <f t="shared" si="150"/>
        <v>0.131988465138308</v>
      </c>
      <c r="CB205" s="10">
        <f t="shared" si="151"/>
        <v>0.10237286857483</v>
      </c>
    </row>
    <row r="206" spans="1:80">
      <c r="A206" s="13" t="s">
        <v>429</v>
      </c>
      <c r="B206" s="13" t="s">
        <v>430</v>
      </c>
      <c r="C206" s="13">
        <v>5.2</v>
      </c>
      <c r="D206" s="13" t="s">
        <v>28</v>
      </c>
      <c r="E206" s="13">
        <v>-4950089441.09</v>
      </c>
      <c r="F206" s="13">
        <v>2373915319.52</v>
      </c>
      <c r="G206" s="13">
        <v>2349395605.96</v>
      </c>
      <c r="H206" s="13">
        <v>2123411594.37</v>
      </c>
      <c r="I206" s="13">
        <v>1918495635.15</v>
      </c>
      <c r="J206" s="13">
        <v>1683389397.32</v>
      </c>
      <c r="K206" s="13">
        <v>1602337785.06</v>
      </c>
      <c r="L206" s="13">
        <v>1877264126.08</v>
      </c>
      <c r="M206" s="13">
        <v>1563605171.63</v>
      </c>
      <c r="N206" s="13" t="s">
        <v>28</v>
      </c>
      <c r="O206" s="13">
        <v>813571441.33</v>
      </c>
      <c r="P206" s="13">
        <v>1777115242.16</v>
      </c>
      <c r="Q206" s="13">
        <v>1755219982.71</v>
      </c>
      <c r="R206" s="13">
        <v>1649422128.02</v>
      </c>
      <c r="S206" s="13">
        <v>1777251788.67</v>
      </c>
      <c r="T206" s="13">
        <v>1100571329.38</v>
      </c>
      <c r="U206" s="13">
        <v>81914982.42</v>
      </c>
      <c r="V206" s="13">
        <v>-346005196.29</v>
      </c>
      <c r="W206" s="13">
        <v>1000358163.14</v>
      </c>
      <c r="X206" s="16" t="s">
        <v>28</v>
      </c>
      <c r="Y206" s="16">
        <v>25374151840.65</v>
      </c>
      <c r="Z206" s="16">
        <v>31243227802.04</v>
      </c>
      <c r="AA206" s="16">
        <v>30834654530.3</v>
      </c>
      <c r="AB206" s="16">
        <v>25088596105.75</v>
      </c>
      <c r="AC206" s="16">
        <v>20996405935.91</v>
      </c>
      <c r="AD206" s="16">
        <v>19600655406.33</v>
      </c>
      <c r="AE206" s="16">
        <v>18654092629.97</v>
      </c>
      <c r="AF206" s="16">
        <v>20688595925.55</v>
      </c>
      <c r="AG206" s="16">
        <v>18414283897.34</v>
      </c>
      <c r="AH206" s="13" t="s">
        <v>28</v>
      </c>
      <c r="AI206" s="13">
        <v>16.139</v>
      </c>
      <c r="AJ206" s="13">
        <v>16.5949</v>
      </c>
      <c r="AK206" s="13">
        <v>18.388</v>
      </c>
      <c r="AL206" s="13">
        <v>19.5091</v>
      </c>
      <c r="AM206" s="13">
        <v>16.8027</v>
      </c>
      <c r="AN206" s="13">
        <v>16.5451</v>
      </c>
      <c r="AO206" s="13">
        <v>17.8075</v>
      </c>
      <c r="AP206" s="13">
        <v>18.4317</v>
      </c>
      <c r="AQ206" s="13">
        <v>17.7539</v>
      </c>
      <c r="AR206" s="9" t="e">
        <f t="shared" si="115"/>
        <v>#VALUE!</v>
      </c>
      <c r="AS206" s="9">
        <f t="shared" si="118"/>
        <v>-0.187851140047917</v>
      </c>
      <c r="AT206" s="9">
        <f t="shared" si="119"/>
        <v>0.013250457252197</v>
      </c>
      <c r="AU206" s="9">
        <f t="shared" si="120"/>
        <v>0.229030687900192</v>
      </c>
      <c r="AV206" s="9">
        <f t="shared" si="121"/>
        <v>0.194899554825293</v>
      </c>
      <c r="AW206" s="9">
        <f t="shared" si="122"/>
        <v>0.0712093805357775</v>
      </c>
      <c r="AX206" s="9">
        <f t="shared" si="123"/>
        <v>0.0507429010424895</v>
      </c>
      <c r="AY206" s="9">
        <f t="shared" si="124"/>
        <v>-0.0983393606265676</v>
      </c>
      <c r="AZ206" s="9">
        <f t="shared" si="125"/>
        <v>0.123508035440821</v>
      </c>
      <c r="BA206" s="22" t="e">
        <f t="shared" si="116"/>
        <v>#VALUE!</v>
      </c>
      <c r="BB206" s="22">
        <f t="shared" si="126"/>
        <v>-0.542195451353429</v>
      </c>
      <c r="BC206" s="22">
        <f t="shared" si="127"/>
        <v>0.0124743676950364</v>
      </c>
      <c r="BD206" s="22">
        <f t="shared" si="128"/>
        <v>0.0641423762254251</v>
      </c>
      <c r="BE206" s="22">
        <f t="shared" si="129"/>
        <v>-0.0719254646217917</v>
      </c>
      <c r="BF206" s="22">
        <f t="shared" si="130"/>
        <v>0.614844709493935</v>
      </c>
      <c r="BG206" s="22">
        <f t="shared" si="131"/>
        <v>12.435531533622</v>
      </c>
      <c r="BH206" s="22">
        <f t="shared" si="132"/>
        <v>-1.23674494862599</v>
      </c>
      <c r="BI206" s="22">
        <f t="shared" si="133"/>
        <v>-1.34588131435238</v>
      </c>
      <c r="BJ206" s="22" t="e">
        <f t="shared" si="117"/>
        <v>#VALUE!</v>
      </c>
      <c r="BK206" s="22">
        <f t="shared" si="134"/>
        <v>-3.08520051258227</v>
      </c>
      <c r="BL206" s="22">
        <f t="shared" si="135"/>
        <v>0.0104366048433043</v>
      </c>
      <c r="BM206" s="22">
        <f t="shared" si="136"/>
        <v>0.106424968286494</v>
      </c>
      <c r="BN206" s="22">
        <f t="shared" si="137"/>
        <v>0.106810750812043</v>
      </c>
      <c r="BO206" s="22">
        <f t="shared" si="138"/>
        <v>0.139662420474012</v>
      </c>
      <c r="BP206" s="22">
        <f t="shared" si="139"/>
        <v>0.050583349538228</v>
      </c>
      <c r="BQ206" s="22">
        <f t="shared" si="140"/>
        <v>-0.146450537886795</v>
      </c>
      <c r="BR206" s="25">
        <f t="shared" si="141"/>
        <v>0.200599844603368</v>
      </c>
      <c r="BS206" s="10" t="e">
        <f t="shared" si="142"/>
        <v>#VALUE!</v>
      </c>
      <c r="BT206" s="10">
        <f t="shared" si="143"/>
        <v>-0.19508393707804</v>
      </c>
      <c r="BU206" s="10">
        <f t="shared" si="144"/>
        <v>0.075981756256471</v>
      </c>
      <c r="BV206" s="10">
        <f t="shared" si="145"/>
        <v>0.0761933493904186</v>
      </c>
      <c r="BW206" s="10">
        <f t="shared" si="146"/>
        <v>0.0846365251136288</v>
      </c>
      <c r="BX206" s="10">
        <f t="shared" si="147"/>
        <v>0.0913725730492194</v>
      </c>
      <c r="BY206" s="10">
        <f t="shared" si="148"/>
        <v>0.085884342254002</v>
      </c>
      <c r="BZ206" s="10">
        <f t="shared" si="149"/>
        <v>0.0858973854609071</v>
      </c>
      <c r="CA206" s="10">
        <f t="shared" si="150"/>
        <v>0.0907390783229333</v>
      </c>
      <c r="CB206" s="10">
        <f t="shared" si="151"/>
        <v>0.0849126243706858</v>
      </c>
    </row>
    <row r="207" spans="1:80">
      <c r="A207" s="13" t="s">
        <v>431</v>
      </c>
      <c r="B207" s="13" t="s">
        <v>432</v>
      </c>
      <c r="C207" s="13">
        <v>2.01</v>
      </c>
      <c r="D207" s="13" t="s">
        <v>28</v>
      </c>
      <c r="E207" s="13">
        <v>-3381953677</v>
      </c>
      <c r="F207" s="13">
        <v>7077790442.07</v>
      </c>
      <c r="G207" s="13">
        <v>4163085623.09</v>
      </c>
      <c r="H207" s="13">
        <v>2193097869.05</v>
      </c>
      <c r="I207" s="13">
        <v>687306001.95</v>
      </c>
      <c r="J207" s="13">
        <v>338572446.19</v>
      </c>
      <c r="K207" s="13">
        <v>351339698</v>
      </c>
      <c r="L207" s="13">
        <v>959187133.29</v>
      </c>
      <c r="M207" s="13">
        <v>1209382865.66</v>
      </c>
      <c r="N207" s="13" t="s">
        <v>28</v>
      </c>
      <c r="O207" s="13">
        <v>16771980470.34</v>
      </c>
      <c r="P207" s="13">
        <v>8467448835.24</v>
      </c>
      <c r="Q207" s="13">
        <v>8196330864.36</v>
      </c>
      <c r="R207" s="13">
        <v>19431577810.37</v>
      </c>
      <c r="S207" s="13">
        <v>-2937934501.38</v>
      </c>
      <c r="T207" s="13">
        <v>-4500049273.39</v>
      </c>
      <c r="U207" s="13">
        <v>953350601.13</v>
      </c>
      <c r="V207" s="13">
        <v>-5867585035.55</v>
      </c>
      <c r="W207" s="13">
        <v>-4179169987.63</v>
      </c>
      <c r="X207" s="16" t="s">
        <v>28</v>
      </c>
      <c r="Y207" s="16">
        <v>79210505937.87</v>
      </c>
      <c r="Z207" s="16">
        <v>78600848306.78</v>
      </c>
      <c r="AA207" s="16">
        <v>71830786061.08</v>
      </c>
      <c r="AB207" s="16">
        <v>40110125872.49</v>
      </c>
      <c r="AC207" s="16">
        <v>30552327467.21</v>
      </c>
      <c r="AD207" s="16">
        <v>34439585805.09</v>
      </c>
      <c r="AE207" s="16">
        <v>20449655222.12</v>
      </c>
      <c r="AF207" s="16">
        <v>21792094179.35</v>
      </c>
      <c r="AG207" s="16">
        <v>18326408442.63</v>
      </c>
      <c r="AH207" s="13" t="s">
        <v>28</v>
      </c>
      <c r="AI207" s="13">
        <v>10.0288</v>
      </c>
      <c r="AJ207" s="13">
        <v>17.2919</v>
      </c>
      <c r="AK207" s="13">
        <v>16.7467</v>
      </c>
      <c r="AL207" s="13">
        <v>19.5593</v>
      </c>
      <c r="AM207" s="13">
        <v>16.3085</v>
      </c>
      <c r="AN207" s="13">
        <v>16.4141</v>
      </c>
      <c r="AO207" s="13">
        <v>21.5841</v>
      </c>
      <c r="AP207" s="13">
        <v>24.6517</v>
      </c>
      <c r="AQ207" s="13">
        <v>29.4223</v>
      </c>
      <c r="AR207" s="9" t="e">
        <f t="shared" si="115"/>
        <v>#VALUE!</v>
      </c>
      <c r="AS207" s="9">
        <f t="shared" si="118"/>
        <v>0.00775637469853373</v>
      </c>
      <c r="AT207" s="9">
        <f t="shared" si="119"/>
        <v>0.094250148396583</v>
      </c>
      <c r="AU207" s="9">
        <f t="shared" si="120"/>
        <v>0.790839208269501</v>
      </c>
      <c r="AV207" s="9">
        <f t="shared" si="121"/>
        <v>0.312833724878663</v>
      </c>
      <c r="AW207" s="9">
        <f t="shared" si="122"/>
        <v>-0.112871808618136</v>
      </c>
      <c r="AX207" s="9">
        <f t="shared" si="123"/>
        <v>0.684115718872236</v>
      </c>
      <c r="AY207" s="9">
        <f t="shared" si="124"/>
        <v>-0.0616021088281677</v>
      </c>
      <c r="AZ207" s="9">
        <f t="shared" si="125"/>
        <v>0.189108834257906</v>
      </c>
      <c r="BA207" s="22" t="e">
        <f t="shared" si="116"/>
        <v>#VALUE!</v>
      </c>
      <c r="BB207" s="22">
        <f t="shared" si="126"/>
        <v>0.980759588476996</v>
      </c>
      <c r="BC207" s="22">
        <f t="shared" si="127"/>
        <v>0.0330779681014219</v>
      </c>
      <c r="BD207" s="22">
        <f t="shared" si="128"/>
        <v>-0.578195299200774</v>
      </c>
      <c r="BE207" s="22">
        <f t="shared" si="129"/>
        <v>-7.61402689584899</v>
      </c>
      <c r="BF207" s="22">
        <f t="shared" si="130"/>
        <v>-0.347132815022094</v>
      </c>
      <c r="BG207" s="22">
        <f t="shared" si="131"/>
        <v>-5.72024590749313</v>
      </c>
      <c r="BH207" s="22">
        <f t="shared" si="132"/>
        <v>-1.16247750912069</v>
      </c>
      <c r="BI207" s="22">
        <f t="shared" si="133"/>
        <v>0.404007267691329</v>
      </c>
      <c r="BJ207" s="22" t="e">
        <f t="shared" si="117"/>
        <v>#VALUE!</v>
      </c>
      <c r="BK207" s="22">
        <f t="shared" si="134"/>
        <v>-1.47782619514953</v>
      </c>
      <c r="BL207" s="22">
        <f t="shared" si="135"/>
        <v>0.700130884364707</v>
      </c>
      <c r="BM207" s="22">
        <f t="shared" si="136"/>
        <v>0.89826714158149</v>
      </c>
      <c r="BN207" s="22">
        <f t="shared" si="137"/>
        <v>2.19086093068855</v>
      </c>
      <c r="BO207" s="22">
        <f t="shared" si="138"/>
        <v>1.03001162582586</v>
      </c>
      <c r="BP207" s="22">
        <f t="shared" si="139"/>
        <v>-0.0363387681001536</v>
      </c>
      <c r="BQ207" s="22">
        <f t="shared" si="140"/>
        <v>-0.633710997774846</v>
      </c>
      <c r="BR207" s="25">
        <f t="shared" si="141"/>
        <v>-0.206878846620222</v>
      </c>
      <c r="BS207" s="10" t="e">
        <f t="shared" si="142"/>
        <v>#VALUE!</v>
      </c>
      <c r="BT207" s="10">
        <f t="shared" si="143"/>
        <v>-0.0426957716903448</v>
      </c>
      <c r="BU207" s="10">
        <f t="shared" si="144"/>
        <v>0.0900472526001921</v>
      </c>
      <c r="BV207" s="10">
        <f t="shared" si="145"/>
        <v>0.0579568434563698</v>
      </c>
      <c r="BW207" s="10">
        <f t="shared" si="146"/>
        <v>0.0546769131570879</v>
      </c>
      <c r="BX207" s="10">
        <f t="shared" si="147"/>
        <v>0.0224960276001115</v>
      </c>
      <c r="BY207" s="10">
        <f t="shared" si="148"/>
        <v>0.00983090935257301</v>
      </c>
      <c r="BZ207" s="10">
        <f t="shared" si="149"/>
        <v>0.0171807149892661</v>
      </c>
      <c r="CA207" s="10">
        <f t="shared" si="150"/>
        <v>0.0440153720608879</v>
      </c>
      <c r="CB207" s="10">
        <f t="shared" si="151"/>
        <v>0.0659912644338316</v>
      </c>
    </row>
    <row r="208" spans="1:80">
      <c r="A208" s="13" t="s">
        <v>433</v>
      </c>
      <c r="B208" s="13" t="s">
        <v>434</v>
      </c>
      <c r="C208" s="13">
        <v>5.42</v>
      </c>
      <c r="D208" s="13" t="s">
        <v>28</v>
      </c>
      <c r="E208" s="13">
        <v>1619886765.68</v>
      </c>
      <c r="F208" s="13">
        <v>1364368218.95</v>
      </c>
      <c r="G208" s="13">
        <v>1107406379.93</v>
      </c>
      <c r="H208" s="13">
        <v>961626415.26</v>
      </c>
      <c r="I208" s="13">
        <v>942006444.59</v>
      </c>
      <c r="J208" s="13">
        <v>931879576.79</v>
      </c>
      <c r="K208" s="13">
        <v>1227392704.95</v>
      </c>
      <c r="L208" s="13">
        <v>1685120994.85</v>
      </c>
      <c r="M208" s="13">
        <v>1652261943.19</v>
      </c>
      <c r="N208" s="13" t="s">
        <v>28</v>
      </c>
      <c r="O208" s="13">
        <v>4250138997.49</v>
      </c>
      <c r="P208" s="13">
        <v>2556574776.79</v>
      </c>
      <c r="Q208" s="13">
        <v>2945422383.53</v>
      </c>
      <c r="R208" s="13">
        <v>1856019706.3</v>
      </c>
      <c r="S208" s="13">
        <v>1196031176.99</v>
      </c>
      <c r="T208" s="13">
        <v>110994640.85</v>
      </c>
      <c r="U208" s="13">
        <v>239048383.17</v>
      </c>
      <c r="V208" s="13">
        <v>128487420.73</v>
      </c>
      <c r="W208" s="13">
        <v>71880898.62</v>
      </c>
      <c r="X208" s="16" t="s">
        <v>28</v>
      </c>
      <c r="Y208" s="16">
        <v>23570714032.77</v>
      </c>
      <c r="Z208" s="16">
        <v>20552402513</v>
      </c>
      <c r="AA208" s="16">
        <v>19383573224.12</v>
      </c>
      <c r="AB208" s="16">
        <v>17939465712.45</v>
      </c>
      <c r="AC208" s="16">
        <v>15378645862.5</v>
      </c>
      <c r="AD208" s="16">
        <v>12936846376.17</v>
      </c>
      <c r="AE208" s="16">
        <v>14347273535.29</v>
      </c>
      <c r="AF208" s="16">
        <v>18320601262.48</v>
      </c>
      <c r="AG208" s="16">
        <v>18145906316.76</v>
      </c>
      <c r="AH208" s="13" t="s">
        <v>28</v>
      </c>
      <c r="AI208" s="13">
        <v>29.9052</v>
      </c>
      <c r="AJ208" s="13">
        <v>28.8329</v>
      </c>
      <c r="AK208" s="13">
        <v>30.102</v>
      </c>
      <c r="AL208" s="13">
        <v>31.2233</v>
      </c>
      <c r="AM208" s="13">
        <v>33.0918</v>
      </c>
      <c r="AN208" s="13">
        <v>33.7657</v>
      </c>
      <c r="AO208" s="13">
        <v>34.3686</v>
      </c>
      <c r="AP208" s="13">
        <v>30.9011</v>
      </c>
      <c r="AQ208" s="13">
        <v>26.6567</v>
      </c>
      <c r="AR208" s="9" t="e">
        <f t="shared" si="115"/>
        <v>#VALUE!</v>
      </c>
      <c r="AS208" s="9">
        <f t="shared" si="118"/>
        <v>0.146859303570998</v>
      </c>
      <c r="AT208" s="9">
        <f t="shared" si="119"/>
        <v>0.0602999908925752</v>
      </c>
      <c r="AU208" s="9">
        <f t="shared" si="120"/>
        <v>0.0804989142272942</v>
      </c>
      <c r="AV208" s="9">
        <f t="shared" si="121"/>
        <v>0.166517902346293</v>
      </c>
      <c r="AW208" s="9">
        <f t="shared" si="122"/>
        <v>0.188747660390237</v>
      </c>
      <c r="AX208" s="9">
        <f t="shared" si="123"/>
        <v>-0.0983062848596824</v>
      </c>
      <c r="AY208" s="9">
        <f t="shared" si="124"/>
        <v>-0.216877583342597</v>
      </c>
      <c r="AZ208" s="9">
        <f t="shared" si="125"/>
        <v>0.00962723727712893</v>
      </c>
      <c r="BA208" s="22" t="e">
        <f t="shared" si="116"/>
        <v>#VALUE!</v>
      </c>
      <c r="BB208" s="22">
        <f t="shared" si="126"/>
        <v>0.662434846840825</v>
      </c>
      <c r="BC208" s="22">
        <f t="shared" si="127"/>
        <v>-0.132017604305016</v>
      </c>
      <c r="BD208" s="22">
        <f t="shared" si="128"/>
        <v>0.586956417290277</v>
      </c>
      <c r="BE208" s="22">
        <f t="shared" si="129"/>
        <v>0.551815489434786</v>
      </c>
      <c r="BF208" s="22">
        <f t="shared" si="130"/>
        <v>9.77557590015843</v>
      </c>
      <c r="BG208" s="22">
        <f t="shared" si="131"/>
        <v>-0.535681273480667</v>
      </c>
      <c r="BH208" s="22">
        <f t="shared" si="132"/>
        <v>0.860480830044287</v>
      </c>
      <c r="BI208" s="22">
        <f t="shared" si="133"/>
        <v>0.787504374552295</v>
      </c>
      <c r="BJ208" s="22" t="e">
        <f t="shared" si="117"/>
        <v>#VALUE!</v>
      </c>
      <c r="BK208" s="22">
        <f t="shared" si="134"/>
        <v>0.187279755700147</v>
      </c>
      <c r="BL208" s="22">
        <f t="shared" si="135"/>
        <v>0.232039334138785</v>
      </c>
      <c r="BM208" s="22">
        <f t="shared" si="136"/>
        <v>0.151597296368554</v>
      </c>
      <c r="BN208" s="22">
        <f t="shared" si="137"/>
        <v>0.0208278518503548</v>
      </c>
      <c r="BO208" s="22">
        <f t="shared" si="138"/>
        <v>0.0108671421203195</v>
      </c>
      <c r="BP208" s="22">
        <f t="shared" si="139"/>
        <v>-0.240764937715707</v>
      </c>
      <c r="BQ208" s="22">
        <f t="shared" si="140"/>
        <v>-0.271629331839607</v>
      </c>
      <c r="BR208" s="25">
        <f t="shared" si="141"/>
        <v>0.01988731374915</v>
      </c>
      <c r="BS208" s="10" t="e">
        <f t="shared" si="142"/>
        <v>#VALUE!</v>
      </c>
      <c r="BT208" s="10">
        <f t="shared" si="143"/>
        <v>0.0687245521466976</v>
      </c>
      <c r="BU208" s="10">
        <f t="shared" si="144"/>
        <v>0.0663848529672868</v>
      </c>
      <c r="BV208" s="10">
        <f t="shared" si="145"/>
        <v>0.0571311784017199</v>
      </c>
      <c r="BW208" s="10">
        <f t="shared" si="146"/>
        <v>0.0536039607128673</v>
      </c>
      <c r="BX208" s="10">
        <f t="shared" si="147"/>
        <v>0.0612541866827841</v>
      </c>
      <c r="BY208" s="10">
        <f t="shared" si="148"/>
        <v>0.0720329784936262</v>
      </c>
      <c r="BZ208" s="10">
        <f t="shared" si="149"/>
        <v>0.0855488467499404</v>
      </c>
      <c r="CA208" s="10">
        <f t="shared" si="150"/>
        <v>0.0919795682852982</v>
      </c>
      <c r="CB208" s="10">
        <f t="shared" si="151"/>
        <v>0.0910542529178568</v>
      </c>
    </row>
    <row r="209" spans="1:80">
      <c r="A209" s="13" t="s">
        <v>435</v>
      </c>
      <c r="B209" s="13" t="s">
        <v>436</v>
      </c>
      <c r="C209" s="13">
        <v>5.14</v>
      </c>
      <c r="D209" s="13">
        <v>112506304.8</v>
      </c>
      <c r="E209" s="13">
        <v>-1070420931.6</v>
      </c>
      <c r="F209" s="13">
        <v>-1976138436.83</v>
      </c>
      <c r="G209" s="13">
        <v>34852562.55</v>
      </c>
      <c r="H209" s="13">
        <v>306103823.88</v>
      </c>
      <c r="I209" s="13">
        <v>591208852.19</v>
      </c>
      <c r="J209" s="13">
        <v>953319184.38</v>
      </c>
      <c r="K209" s="13">
        <v>495520943.71</v>
      </c>
      <c r="L209" s="13">
        <v>723641339.17</v>
      </c>
      <c r="M209" s="13">
        <v>1726562944.62</v>
      </c>
      <c r="N209" s="13">
        <v>524869213.86</v>
      </c>
      <c r="O209" s="13">
        <v>659829677.36</v>
      </c>
      <c r="P209" s="13">
        <v>610735587.45</v>
      </c>
      <c r="Q209" s="13">
        <v>1095976848.08</v>
      </c>
      <c r="R209" s="13">
        <v>564886260.24</v>
      </c>
      <c r="S209" s="13">
        <v>1640116685.51</v>
      </c>
      <c r="T209" s="13">
        <v>-1282740070.92</v>
      </c>
      <c r="U209" s="13">
        <v>-493023615.96</v>
      </c>
      <c r="V209" s="13">
        <v>-942691312.15</v>
      </c>
      <c r="W209" s="13">
        <v>-2203901578.5</v>
      </c>
      <c r="X209" s="16">
        <v>23697328916.22</v>
      </c>
      <c r="Y209" s="16">
        <v>23898723442.93</v>
      </c>
      <c r="Z209" s="16">
        <v>23025950957.87</v>
      </c>
      <c r="AA209" s="16">
        <v>31059791611.63</v>
      </c>
      <c r="AB209" s="16">
        <v>33634851195.32</v>
      </c>
      <c r="AC209" s="16">
        <v>36065345812.51</v>
      </c>
      <c r="AD209" s="16">
        <v>26966287416.22</v>
      </c>
      <c r="AE209" s="16">
        <v>20962179206.09</v>
      </c>
      <c r="AF209" s="16">
        <v>18884967418.37</v>
      </c>
      <c r="AG209" s="16">
        <v>18144751662.1</v>
      </c>
      <c r="AH209" s="13">
        <v>12.7614</v>
      </c>
      <c r="AI209" s="13">
        <v>13.57</v>
      </c>
      <c r="AJ209" s="13">
        <v>9.0033</v>
      </c>
      <c r="AK209" s="13">
        <v>10.5606</v>
      </c>
      <c r="AL209" s="13">
        <v>9.7359</v>
      </c>
      <c r="AM209" s="13">
        <v>9.3769</v>
      </c>
      <c r="AN209" s="13">
        <v>10.8607</v>
      </c>
      <c r="AO209" s="13">
        <v>11.4142</v>
      </c>
      <c r="AP209" s="13">
        <v>12.7335</v>
      </c>
      <c r="AQ209" s="13">
        <v>11.6653</v>
      </c>
      <c r="AR209" s="9">
        <f t="shared" si="115"/>
        <v>-0.00842699934123795</v>
      </c>
      <c r="AS209" s="9">
        <f t="shared" si="118"/>
        <v>0.0379038627614942</v>
      </c>
      <c r="AT209" s="9">
        <f t="shared" si="119"/>
        <v>-0.258657261910019</v>
      </c>
      <c r="AU209" s="9">
        <f t="shared" si="120"/>
        <v>-0.0765592679074583</v>
      </c>
      <c r="AV209" s="9">
        <f t="shared" si="121"/>
        <v>-0.0673914130707416</v>
      </c>
      <c r="AW209" s="9">
        <f t="shared" si="122"/>
        <v>0.337423474572069</v>
      </c>
      <c r="AX209" s="9">
        <f t="shared" si="123"/>
        <v>0.286425764759499</v>
      </c>
      <c r="AY209" s="9">
        <f t="shared" si="124"/>
        <v>0.109992871139372</v>
      </c>
      <c r="AZ209" s="9">
        <f t="shared" si="125"/>
        <v>0.0407950337405903</v>
      </c>
      <c r="BA209" s="22">
        <f t="shared" si="116"/>
        <v>-0.204538334862386</v>
      </c>
      <c r="BB209" s="22">
        <f t="shared" si="126"/>
        <v>0.0803851796404761</v>
      </c>
      <c r="BC209" s="22">
        <f t="shared" si="127"/>
        <v>-0.442747729096719</v>
      </c>
      <c r="BD209" s="22">
        <f t="shared" si="128"/>
        <v>0.940172606808242</v>
      </c>
      <c r="BE209" s="22">
        <f t="shared" si="129"/>
        <v>-0.65558166365197</v>
      </c>
      <c r="BF209" s="22">
        <f t="shared" si="130"/>
        <v>-2.27860407785787</v>
      </c>
      <c r="BG209" s="22">
        <f t="shared" si="131"/>
        <v>1.60178220554869</v>
      </c>
      <c r="BH209" s="22">
        <f t="shared" si="132"/>
        <v>-0.477004179835328</v>
      </c>
      <c r="BI209" s="22">
        <f t="shared" si="133"/>
        <v>-0.572262517824591</v>
      </c>
      <c r="BJ209" s="22">
        <f t="shared" si="117"/>
        <v>-1.10510473167956</v>
      </c>
      <c r="BK209" s="22">
        <f t="shared" si="134"/>
        <v>-0.45832695136627</v>
      </c>
      <c r="BL209" s="22">
        <f t="shared" si="135"/>
        <v>-57.6999466393612</v>
      </c>
      <c r="BM209" s="22">
        <f t="shared" si="136"/>
        <v>-0.88614136828404</v>
      </c>
      <c r="BN209" s="22">
        <f t="shared" si="137"/>
        <v>-0.482240797399925</v>
      </c>
      <c r="BO209" s="22">
        <f t="shared" si="138"/>
        <v>-0.379841650229143</v>
      </c>
      <c r="BP209" s="22">
        <f t="shared" si="139"/>
        <v>0.923872636426692</v>
      </c>
      <c r="BQ209" s="22">
        <f t="shared" si="140"/>
        <v>-0.315239585015484</v>
      </c>
      <c r="BR209" s="25">
        <f t="shared" si="141"/>
        <v>-0.580877522348734</v>
      </c>
      <c r="BS209" s="10">
        <f t="shared" si="142"/>
        <v>0.00474763654577936</v>
      </c>
      <c r="BT209" s="10">
        <f t="shared" si="143"/>
        <v>-0.0447898790140887</v>
      </c>
      <c r="BU209" s="10">
        <f t="shared" si="144"/>
        <v>-0.0858222290339144</v>
      </c>
      <c r="BV209" s="10">
        <f t="shared" si="145"/>
        <v>0.00112211192482534</v>
      </c>
      <c r="BW209" s="10">
        <f t="shared" si="146"/>
        <v>0.00910079316547093</v>
      </c>
      <c r="BX209" s="10">
        <f t="shared" si="147"/>
        <v>0.0163927126961008</v>
      </c>
      <c r="BY209" s="10">
        <f t="shared" si="148"/>
        <v>0.0353522592734284</v>
      </c>
      <c r="BZ209" s="10">
        <f t="shared" si="149"/>
        <v>0.0236388086772028</v>
      </c>
      <c r="CA209" s="10">
        <f t="shared" si="150"/>
        <v>0.0383183790121921</v>
      </c>
      <c r="CB209" s="10">
        <f t="shared" si="151"/>
        <v>0.0951549504106123</v>
      </c>
    </row>
    <row r="210" spans="1:80">
      <c r="A210" s="13" t="s">
        <v>437</v>
      </c>
      <c r="B210" s="13" t="s">
        <v>438</v>
      </c>
      <c r="C210" s="13">
        <v>3.04</v>
      </c>
      <c r="D210" s="13" t="s">
        <v>28</v>
      </c>
      <c r="E210" s="13">
        <v>371083746.3</v>
      </c>
      <c r="F210" s="13">
        <v>-1077699405.63</v>
      </c>
      <c r="G210" s="13">
        <v>55812116.14</v>
      </c>
      <c r="H210" s="13">
        <v>346139970.93</v>
      </c>
      <c r="I210" s="13">
        <v>406975865.8</v>
      </c>
      <c r="J210" s="13">
        <v>788103136.95</v>
      </c>
      <c r="K210" s="13">
        <v>580132712.53</v>
      </c>
      <c r="L210" s="13">
        <v>247105656.17</v>
      </c>
      <c r="M210" s="13">
        <v>168668871.31</v>
      </c>
      <c r="N210" s="13" t="s">
        <v>28</v>
      </c>
      <c r="O210" s="13">
        <v>-162437381.47</v>
      </c>
      <c r="P210" s="13">
        <v>-728154257.63</v>
      </c>
      <c r="Q210" s="13">
        <v>-284938535.31</v>
      </c>
      <c r="R210" s="13">
        <v>692724935.55</v>
      </c>
      <c r="S210" s="13">
        <v>149221463.37</v>
      </c>
      <c r="T210" s="13">
        <v>2778011578.93</v>
      </c>
      <c r="U210" s="13">
        <v>1660015400.12</v>
      </c>
      <c r="V210" s="13">
        <v>1136099588.38</v>
      </c>
      <c r="W210" s="13">
        <v>141639697.13</v>
      </c>
      <c r="X210" s="16" t="s">
        <v>28</v>
      </c>
      <c r="Y210" s="16">
        <v>12802015553.25</v>
      </c>
      <c r="Z210" s="16">
        <v>10788456548.75</v>
      </c>
      <c r="AA210" s="16">
        <v>11824561675.04</v>
      </c>
      <c r="AB210" s="16">
        <v>10813613594.67</v>
      </c>
      <c r="AC210" s="16">
        <v>12017531251.13</v>
      </c>
      <c r="AD210" s="16">
        <v>14126885954.82</v>
      </c>
      <c r="AE210" s="16">
        <v>15856207778.74</v>
      </c>
      <c r="AF210" s="16">
        <v>16508912525.75</v>
      </c>
      <c r="AG210" s="16">
        <v>18091934502.16</v>
      </c>
      <c r="AH210" s="13" t="s">
        <v>28</v>
      </c>
      <c r="AI210" s="13">
        <v>23.7146</v>
      </c>
      <c r="AJ210" s="13">
        <v>21.7586</v>
      </c>
      <c r="AK210" s="13">
        <v>23.9366</v>
      </c>
      <c r="AL210" s="13">
        <v>27.2379</v>
      </c>
      <c r="AM210" s="13">
        <v>25.882</v>
      </c>
      <c r="AN210" s="13">
        <v>26.4397</v>
      </c>
      <c r="AO210" s="13">
        <v>24.9284</v>
      </c>
      <c r="AP210" s="13">
        <v>27.5227</v>
      </c>
      <c r="AQ210" s="13">
        <v>29.5496</v>
      </c>
      <c r="AR210" s="9" t="e">
        <f t="shared" si="115"/>
        <v>#VALUE!</v>
      </c>
      <c r="AS210" s="9">
        <f t="shared" si="118"/>
        <v>0.186640136649881</v>
      </c>
      <c r="AT210" s="9">
        <f t="shared" si="119"/>
        <v>-0.0876231318135939</v>
      </c>
      <c r="AU210" s="9">
        <f t="shared" si="120"/>
        <v>0.0934884598491936</v>
      </c>
      <c r="AV210" s="9">
        <f t="shared" si="121"/>
        <v>-0.10018011447624</v>
      </c>
      <c r="AW210" s="9">
        <f t="shared" si="122"/>
        <v>-0.149314909912634</v>
      </c>
      <c r="AX210" s="9">
        <f t="shared" si="123"/>
        <v>-0.109062762550241</v>
      </c>
      <c r="AY210" s="9">
        <f t="shared" si="124"/>
        <v>-0.0395365076889186</v>
      </c>
      <c r="AZ210" s="9">
        <f t="shared" si="125"/>
        <v>-0.0874987678194945</v>
      </c>
      <c r="BA210" s="22" t="e">
        <f t="shared" si="116"/>
        <v>#VALUE!</v>
      </c>
      <c r="BB210" s="22">
        <f t="shared" si="126"/>
        <v>-0.776918997907528</v>
      </c>
      <c r="BC210" s="22">
        <f t="shared" si="127"/>
        <v>1.5554783484719</v>
      </c>
      <c r="BD210" s="22">
        <f t="shared" si="128"/>
        <v>-1.41132998205669</v>
      </c>
      <c r="BE210" s="22">
        <f t="shared" si="129"/>
        <v>3.64226070369223</v>
      </c>
      <c r="BF210" s="22">
        <f t="shared" si="130"/>
        <v>-0.946284794310514</v>
      </c>
      <c r="BG210" s="22">
        <f t="shared" si="131"/>
        <v>0.673485425935917</v>
      </c>
      <c r="BH210" s="22">
        <f t="shared" si="132"/>
        <v>0.461153068884628</v>
      </c>
      <c r="BI210" s="22">
        <f t="shared" si="133"/>
        <v>7.0210534998339</v>
      </c>
      <c r="BJ210" s="22" t="e">
        <f t="shared" si="117"/>
        <v>#VALUE!</v>
      </c>
      <c r="BK210" s="22">
        <f t="shared" si="134"/>
        <v>-1.34432954529011</v>
      </c>
      <c r="BL210" s="22">
        <f t="shared" si="135"/>
        <v>-20.3094166672821</v>
      </c>
      <c r="BM210" s="22">
        <f t="shared" si="136"/>
        <v>-0.838758534618104</v>
      </c>
      <c r="BN210" s="22">
        <f t="shared" si="137"/>
        <v>-0.149482807169447</v>
      </c>
      <c r="BO210" s="22">
        <f t="shared" si="138"/>
        <v>-0.483600753861966</v>
      </c>
      <c r="BP210" s="22">
        <f t="shared" si="139"/>
        <v>0.358487670024719</v>
      </c>
      <c r="BQ210" s="22">
        <f t="shared" si="140"/>
        <v>1.34771118363591</v>
      </c>
      <c r="BR210" s="25">
        <f t="shared" si="141"/>
        <v>0.465034147977663</v>
      </c>
      <c r="BS210" s="10" t="e">
        <f t="shared" si="142"/>
        <v>#VALUE!</v>
      </c>
      <c r="BT210" s="10">
        <f t="shared" si="143"/>
        <v>0.028986353340728</v>
      </c>
      <c r="BU210" s="10">
        <f t="shared" si="144"/>
        <v>-0.0998937522490061</v>
      </c>
      <c r="BV210" s="10">
        <f t="shared" si="145"/>
        <v>0.00472001564825964</v>
      </c>
      <c r="BW210" s="10">
        <f t="shared" si="146"/>
        <v>0.0320096485693378</v>
      </c>
      <c r="BX210" s="10">
        <f t="shared" si="147"/>
        <v>0.0338651805679084</v>
      </c>
      <c r="BY210" s="10">
        <f t="shared" si="148"/>
        <v>0.0557874636682477</v>
      </c>
      <c r="BZ210" s="10">
        <f t="shared" si="149"/>
        <v>0.0365871033367664</v>
      </c>
      <c r="CA210" s="10">
        <f t="shared" si="150"/>
        <v>0.0149680153544077</v>
      </c>
      <c r="CB210" s="10">
        <f t="shared" si="151"/>
        <v>0.00932287651659708</v>
      </c>
    </row>
    <row r="211" spans="1:80">
      <c r="A211" s="13" t="s">
        <v>439</v>
      </c>
      <c r="B211" s="13" t="s">
        <v>440</v>
      </c>
      <c r="C211" s="13">
        <v>6.43</v>
      </c>
      <c r="D211" s="13" t="s">
        <v>28</v>
      </c>
      <c r="E211" s="13">
        <v>8038084942.04</v>
      </c>
      <c r="F211" s="13">
        <v>5995452045.08</v>
      </c>
      <c r="G211" s="13">
        <v>4757609715.32</v>
      </c>
      <c r="H211" s="13">
        <v>4736862826.82</v>
      </c>
      <c r="I211" s="13">
        <v>4533315975.94</v>
      </c>
      <c r="J211" s="13">
        <v>4488673837.74</v>
      </c>
      <c r="K211" s="13">
        <v>3781151703.98</v>
      </c>
      <c r="L211" s="13">
        <v>2471741965.73</v>
      </c>
      <c r="M211" s="13">
        <v>2475933518.56</v>
      </c>
      <c r="N211" s="13" t="s">
        <v>28</v>
      </c>
      <c r="O211" s="13">
        <v>35608016616.66</v>
      </c>
      <c r="P211" s="13">
        <v>31127766899.27</v>
      </c>
      <c r="Q211" s="13">
        <v>26665010020.54</v>
      </c>
      <c r="R211" s="13">
        <v>23407917662.79</v>
      </c>
      <c r="S211" s="13">
        <v>19820662305.12</v>
      </c>
      <c r="T211" s="13">
        <v>18521029063.97</v>
      </c>
      <c r="U211" s="13">
        <v>16963898517.89</v>
      </c>
      <c r="V211" s="13">
        <v>9543160228.93</v>
      </c>
      <c r="W211" s="13">
        <v>9329246004.13</v>
      </c>
      <c r="X211" s="16" t="s">
        <v>28</v>
      </c>
      <c r="Y211" s="16">
        <v>62367217531.67</v>
      </c>
      <c r="Z211" s="16">
        <v>52276451960.21</v>
      </c>
      <c r="AA211" s="16">
        <v>47261491749.69</v>
      </c>
      <c r="AB211" s="16">
        <v>39305402286.52</v>
      </c>
      <c r="AC211" s="16">
        <v>33828957561.42</v>
      </c>
      <c r="AD211" s="16">
        <v>30008741670.83</v>
      </c>
      <c r="AE211" s="16">
        <v>26202031122.49</v>
      </c>
      <c r="AF211" s="16">
        <v>18800743680.86</v>
      </c>
      <c r="AG211" s="16">
        <v>18080929983.64</v>
      </c>
      <c r="AH211" s="13" t="s">
        <v>28</v>
      </c>
      <c r="AI211" s="13">
        <v>44.1919</v>
      </c>
      <c r="AJ211" s="13">
        <v>44.7896</v>
      </c>
      <c r="AK211" s="13">
        <v>41.8471</v>
      </c>
      <c r="AL211" s="13">
        <v>41.7554</v>
      </c>
      <c r="AM211" s="13">
        <v>39.6064</v>
      </c>
      <c r="AN211" s="13">
        <v>40.9999</v>
      </c>
      <c r="AO211" s="13">
        <v>44.1752</v>
      </c>
      <c r="AP211" s="13">
        <v>39.5057</v>
      </c>
      <c r="AQ211" s="13">
        <v>35.7303</v>
      </c>
      <c r="AR211" s="9" t="e">
        <f t="shared" si="115"/>
        <v>#VALUE!</v>
      </c>
      <c r="AS211" s="9">
        <f t="shared" si="118"/>
        <v>0.193026978555097</v>
      </c>
      <c r="AT211" s="9">
        <f t="shared" si="119"/>
        <v>0.106110916622789</v>
      </c>
      <c r="AU211" s="9">
        <f t="shared" si="120"/>
        <v>0.202417199680935</v>
      </c>
      <c r="AV211" s="9">
        <f t="shared" si="121"/>
        <v>0.161886298599563</v>
      </c>
      <c r="AW211" s="9">
        <f t="shared" si="122"/>
        <v>0.12730343486223</v>
      </c>
      <c r="AX211" s="9">
        <f t="shared" si="123"/>
        <v>0.145283032851319</v>
      </c>
      <c r="AY211" s="9">
        <f t="shared" si="124"/>
        <v>0.393669929619052</v>
      </c>
      <c r="AZ211" s="9">
        <f t="shared" si="125"/>
        <v>0.0398106567456045</v>
      </c>
      <c r="BA211" s="22" t="e">
        <f t="shared" si="116"/>
        <v>#VALUE!</v>
      </c>
      <c r="BB211" s="22">
        <f t="shared" si="126"/>
        <v>0.143930971080841</v>
      </c>
      <c r="BC211" s="22">
        <f t="shared" si="127"/>
        <v>0.167363780298314</v>
      </c>
      <c r="BD211" s="22">
        <f t="shared" si="128"/>
        <v>0.139144899801471</v>
      </c>
      <c r="BE211" s="22">
        <f t="shared" si="129"/>
        <v>0.180985645305271</v>
      </c>
      <c r="BF211" s="22">
        <f t="shared" si="130"/>
        <v>0.0701706820210248</v>
      </c>
      <c r="BG211" s="22">
        <f t="shared" si="131"/>
        <v>0.0917908430328007</v>
      </c>
      <c r="BH211" s="22">
        <f t="shared" si="132"/>
        <v>0.777597578888396</v>
      </c>
      <c r="BI211" s="22">
        <f t="shared" si="133"/>
        <v>0.0229294226677378</v>
      </c>
      <c r="BJ211" s="22" t="e">
        <f t="shared" si="117"/>
        <v>#VALUE!</v>
      </c>
      <c r="BK211" s="22">
        <f t="shared" si="134"/>
        <v>0.340697061973205</v>
      </c>
      <c r="BL211" s="22">
        <f t="shared" si="135"/>
        <v>0.260181562555251</v>
      </c>
      <c r="BM211" s="22">
        <f t="shared" si="136"/>
        <v>0.00437987952332747</v>
      </c>
      <c r="BN211" s="22">
        <f t="shared" si="137"/>
        <v>0.0449002125508787</v>
      </c>
      <c r="BO211" s="22">
        <f t="shared" si="138"/>
        <v>0.00994550725086246</v>
      </c>
      <c r="BP211" s="22">
        <f t="shared" si="139"/>
        <v>0.187118155829418</v>
      </c>
      <c r="BQ211" s="22">
        <f t="shared" si="140"/>
        <v>0.529751793028801</v>
      </c>
      <c r="BR211" s="25">
        <f t="shared" si="141"/>
        <v>-0.0016929181654432</v>
      </c>
      <c r="BS211" s="10" t="e">
        <f t="shared" si="142"/>
        <v>#VALUE!</v>
      </c>
      <c r="BT211" s="10">
        <f t="shared" si="143"/>
        <v>0.128883173887921</v>
      </c>
      <c r="BU211" s="10">
        <f t="shared" si="144"/>
        <v>0.114687432300176</v>
      </c>
      <c r="BV211" s="10">
        <f t="shared" si="145"/>
        <v>0.100665669643219</v>
      </c>
      <c r="BW211" s="10">
        <f t="shared" si="146"/>
        <v>0.120514294505632</v>
      </c>
      <c r="BX211" s="10">
        <f t="shared" si="147"/>
        <v>0.134006966301261</v>
      </c>
      <c r="BY211" s="10">
        <f t="shared" si="148"/>
        <v>0.149578875614875</v>
      </c>
      <c r="BZ211" s="10">
        <f t="shared" si="149"/>
        <v>0.144307580061399</v>
      </c>
      <c r="CA211" s="10">
        <f t="shared" si="150"/>
        <v>0.131470435834214</v>
      </c>
      <c r="CB211" s="10">
        <f t="shared" si="151"/>
        <v>0.13693618197738</v>
      </c>
    </row>
    <row r="212" spans="1:80">
      <c r="A212" s="13" t="s">
        <v>441</v>
      </c>
      <c r="B212" s="13" t="s">
        <v>442</v>
      </c>
      <c r="C212" s="13">
        <v>5.1</v>
      </c>
      <c r="D212" s="13" t="s">
        <v>28</v>
      </c>
      <c r="E212" s="13">
        <v>584417261.51</v>
      </c>
      <c r="F212" s="13">
        <v>471665675.46</v>
      </c>
      <c r="G212" s="13">
        <v>777138406.46</v>
      </c>
      <c r="H212" s="13">
        <v>622792483.84</v>
      </c>
      <c r="I212" s="13">
        <v>1155182990.34</v>
      </c>
      <c r="J212" s="13">
        <v>-1652909585.1</v>
      </c>
      <c r="K212" s="13">
        <v>49525606.32</v>
      </c>
      <c r="L212" s="13">
        <v>161165148.8</v>
      </c>
      <c r="M212" s="13">
        <v>589423146.96</v>
      </c>
      <c r="N212" s="13" t="s">
        <v>28</v>
      </c>
      <c r="O212" s="13">
        <v>3240231449.68</v>
      </c>
      <c r="P212" s="13">
        <v>2671504330.41</v>
      </c>
      <c r="Q212" s="13">
        <v>2543194090.18</v>
      </c>
      <c r="R212" s="13">
        <v>2691527090.86</v>
      </c>
      <c r="S212" s="13">
        <v>3650265401.55</v>
      </c>
      <c r="T212" s="13">
        <v>1742116392.87</v>
      </c>
      <c r="U212" s="13">
        <v>1836680083.98</v>
      </c>
      <c r="V212" s="13">
        <v>884152669.05</v>
      </c>
      <c r="W212" s="13">
        <v>830616118.2</v>
      </c>
      <c r="X212" s="16" t="s">
        <v>28</v>
      </c>
      <c r="Y212" s="16">
        <v>21716509827.62</v>
      </c>
      <c r="Z212" s="16">
        <v>19164749581.38</v>
      </c>
      <c r="AA212" s="16">
        <v>16403340800.23</v>
      </c>
      <c r="AB212" s="16">
        <v>18950719417.68</v>
      </c>
      <c r="AC212" s="16">
        <v>18469494476.17</v>
      </c>
      <c r="AD212" s="16">
        <v>14104396443.89</v>
      </c>
      <c r="AE212" s="16">
        <v>18113571000.59</v>
      </c>
      <c r="AF212" s="16">
        <v>18897587047.29</v>
      </c>
      <c r="AG212" s="16">
        <v>18077619669.21</v>
      </c>
      <c r="AH212" s="13" t="s">
        <v>28</v>
      </c>
      <c r="AI212" s="13">
        <v>16.6478</v>
      </c>
      <c r="AJ212" s="13">
        <v>13.3254</v>
      </c>
      <c r="AK212" s="13">
        <v>17.9254</v>
      </c>
      <c r="AL212" s="13">
        <v>18.9896</v>
      </c>
      <c r="AM212" s="13">
        <v>19.9274</v>
      </c>
      <c r="AN212" s="13">
        <v>15.213</v>
      </c>
      <c r="AO212" s="13">
        <v>12.0595</v>
      </c>
      <c r="AP212" s="13">
        <v>10.8119</v>
      </c>
      <c r="AQ212" s="13">
        <v>10.2042</v>
      </c>
      <c r="AR212" s="9" t="e">
        <f t="shared" si="115"/>
        <v>#VALUE!</v>
      </c>
      <c r="AS212" s="9">
        <f t="shared" si="118"/>
        <v>0.133148634966732</v>
      </c>
      <c r="AT212" s="9">
        <f t="shared" si="119"/>
        <v>0.168344291250187</v>
      </c>
      <c r="AU212" s="9">
        <f t="shared" si="120"/>
        <v>-0.13442120910056</v>
      </c>
      <c r="AV212" s="9">
        <f t="shared" si="121"/>
        <v>0.0260551225227575</v>
      </c>
      <c r="AW212" s="9">
        <f t="shared" si="122"/>
        <v>0.309484921928081</v>
      </c>
      <c r="AX212" s="9">
        <f t="shared" si="123"/>
        <v>-0.221335404077386</v>
      </c>
      <c r="AY212" s="9">
        <f t="shared" si="124"/>
        <v>-0.0414876272160065</v>
      </c>
      <c r="AZ212" s="9">
        <f t="shared" si="125"/>
        <v>0.0453581496393897</v>
      </c>
      <c r="BA212" s="22" t="e">
        <f t="shared" si="116"/>
        <v>#VALUE!</v>
      </c>
      <c r="BB212" s="22">
        <f t="shared" si="126"/>
        <v>0.212886467297141</v>
      </c>
      <c r="BC212" s="22">
        <f t="shared" si="127"/>
        <v>0.0504523979217483</v>
      </c>
      <c r="BD212" s="22">
        <f t="shared" si="128"/>
        <v>-0.055111093320857</v>
      </c>
      <c r="BE212" s="22">
        <f t="shared" si="129"/>
        <v>-0.262648932398969</v>
      </c>
      <c r="BF212" s="22">
        <f t="shared" si="130"/>
        <v>1.09530512225792</v>
      </c>
      <c r="BG212" s="22">
        <f t="shared" si="131"/>
        <v>-0.0514862070617573</v>
      </c>
      <c r="BH212" s="22">
        <f t="shared" si="132"/>
        <v>1.07733364188502</v>
      </c>
      <c r="BI212" s="22">
        <f t="shared" si="133"/>
        <v>0.0644540235578586</v>
      </c>
      <c r="BJ212" s="22" t="e">
        <f t="shared" si="117"/>
        <v>#VALUE!</v>
      </c>
      <c r="BK212" s="22">
        <f t="shared" si="134"/>
        <v>0.239049801408672</v>
      </c>
      <c r="BL212" s="22">
        <f t="shared" si="135"/>
        <v>-0.393073779986607</v>
      </c>
      <c r="BM212" s="22">
        <f t="shared" si="136"/>
        <v>0.247828813970807</v>
      </c>
      <c r="BN212" s="22">
        <f t="shared" si="137"/>
        <v>-0.460871144184095</v>
      </c>
      <c r="BO212" s="22">
        <f t="shared" si="138"/>
        <v>-1.69887851141604</v>
      </c>
      <c r="BP212" s="22">
        <f t="shared" si="139"/>
        <v>-34.3748480416383</v>
      </c>
      <c r="BQ212" s="22">
        <f t="shared" si="140"/>
        <v>-0.692702754356282</v>
      </c>
      <c r="BR212" s="25">
        <f t="shared" si="141"/>
        <v>-0.726571395047475</v>
      </c>
      <c r="BS212" s="10" t="e">
        <f t="shared" si="142"/>
        <v>#VALUE!</v>
      </c>
      <c r="BT212" s="10">
        <f t="shared" si="143"/>
        <v>0.0269111964191738</v>
      </c>
      <c r="BU212" s="10">
        <f t="shared" si="144"/>
        <v>0.0246111055851342</v>
      </c>
      <c r="BV212" s="10">
        <f t="shared" si="145"/>
        <v>0.0473768371897207</v>
      </c>
      <c r="BW212" s="10">
        <f t="shared" si="146"/>
        <v>0.0328637910843093</v>
      </c>
      <c r="BX212" s="10">
        <f t="shared" si="147"/>
        <v>0.0625454579620714</v>
      </c>
      <c r="BY212" s="10">
        <f t="shared" si="148"/>
        <v>-0.117191089436233</v>
      </c>
      <c r="BZ212" s="10">
        <f t="shared" si="149"/>
        <v>0.00273417131930456</v>
      </c>
      <c r="CA212" s="10">
        <f t="shared" si="150"/>
        <v>0.00852834535947338</v>
      </c>
      <c r="CB212" s="10">
        <f t="shared" si="151"/>
        <v>0.0326051304179118</v>
      </c>
    </row>
    <row r="213" spans="1:80">
      <c r="A213" s="13" t="s">
        <v>443</v>
      </c>
      <c r="B213" s="13" t="s">
        <v>444</v>
      </c>
      <c r="C213" s="13">
        <v>57.88</v>
      </c>
      <c r="D213" s="13" t="s">
        <v>28</v>
      </c>
      <c r="E213" s="13">
        <v>1596046173.08</v>
      </c>
      <c r="F213" s="13">
        <v>2522730419.35</v>
      </c>
      <c r="G213" s="13">
        <v>1648762579.59</v>
      </c>
      <c r="H213" s="13">
        <v>1437281732.28</v>
      </c>
      <c r="I213" s="13">
        <v>1207225209.35</v>
      </c>
      <c r="J213" s="13">
        <v>855810234.81</v>
      </c>
      <c r="K213" s="13">
        <v>779978258.9</v>
      </c>
      <c r="L213" s="13">
        <v>538460542.98</v>
      </c>
      <c r="M213" s="13">
        <v>340355226.28</v>
      </c>
      <c r="N213" s="13" t="s">
        <v>28</v>
      </c>
      <c r="O213" s="13">
        <v>3137948250.69</v>
      </c>
      <c r="P213" s="13">
        <v>485259232.03</v>
      </c>
      <c r="Q213" s="13">
        <v>3246980705.08</v>
      </c>
      <c r="R213" s="13">
        <v>1035764006.33</v>
      </c>
      <c r="S213" s="13">
        <v>494221455.85</v>
      </c>
      <c r="T213" s="13">
        <v>1142154547.73</v>
      </c>
      <c r="U213" s="13">
        <v>1414063050.71</v>
      </c>
      <c r="V213" s="13">
        <v>1071398757.16</v>
      </c>
      <c r="W213" s="13">
        <v>697938914.35</v>
      </c>
      <c r="X213" s="16" t="s">
        <v>28</v>
      </c>
      <c r="Y213" s="16">
        <v>85998559748.78</v>
      </c>
      <c r="Z213" s="16">
        <v>60323862405.94</v>
      </c>
      <c r="AA213" s="16">
        <v>47612587464.5</v>
      </c>
      <c r="AB213" s="16">
        <v>42156628800.11</v>
      </c>
      <c r="AC213" s="16">
        <v>32556634127.38</v>
      </c>
      <c r="AD213" s="16">
        <v>27185309985.32</v>
      </c>
      <c r="AE213" s="16">
        <v>25567402483.2</v>
      </c>
      <c r="AF213" s="16">
        <v>21090411325.24</v>
      </c>
      <c r="AG213" s="16">
        <v>17930412463.89</v>
      </c>
      <c r="AH213" s="13" t="s">
        <v>28</v>
      </c>
      <c r="AI213" s="13">
        <v>8.4883</v>
      </c>
      <c r="AJ213" s="13">
        <v>11.6572</v>
      </c>
      <c r="AK213" s="13">
        <v>11.3188</v>
      </c>
      <c r="AL213" s="13">
        <v>10.7718</v>
      </c>
      <c r="AM213" s="13">
        <v>10.9872</v>
      </c>
      <c r="AN213" s="13">
        <v>9.4165</v>
      </c>
      <c r="AO213" s="13">
        <v>9.4181</v>
      </c>
      <c r="AP213" s="13">
        <v>9.8224</v>
      </c>
      <c r="AQ213" s="13">
        <v>8.4706</v>
      </c>
      <c r="AR213" s="9" t="e">
        <f t="shared" si="115"/>
        <v>#VALUE!</v>
      </c>
      <c r="AS213" s="9">
        <f t="shared" si="118"/>
        <v>0.425614281294956</v>
      </c>
      <c r="AT213" s="9">
        <f t="shared" si="119"/>
        <v>0.266972992192822</v>
      </c>
      <c r="AU213" s="9">
        <f t="shared" si="120"/>
        <v>0.129421133038412</v>
      </c>
      <c r="AV213" s="9">
        <f t="shared" si="121"/>
        <v>0.294870613318606</v>
      </c>
      <c r="AW213" s="9">
        <f t="shared" si="122"/>
        <v>0.197581861121337</v>
      </c>
      <c r="AX213" s="9">
        <f t="shared" si="123"/>
        <v>0.0632800889016045</v>
      </c>
      <c r="AY213" s="9">
        <f t="shared" si="124"/>
        <v>0.212276142409899</v>
      </c>
      <c r="AZ213" s="9">
        <f t="shared" si="125"/>
        <v>0.176236819298715</v>
      </c>
      <c r="BA213" s="22" t="e">
        <f t="shared" si="116"/>
        <v>#VALUE!</v>
      </c>
      <c r="BB213" s="22">
        <f t="shared" si="126"/>
        <v>5.46654003379374</v>
      </c>
      <c r="BC213" s="22">
        <f t="shared" si="127"/>
        <v>-0.850550626534122</v>
      </c>
      <c r="BD213" s="22">
        <f t="shared" si="128"/>
        <v>2.13486536048395</v>
      </c>
      <c r="BE213" s="22">
        <f t="shared" si="129"/>
        <v>1.09574876620565</v>
      </c>
      <c r="BF213" s="22">
        <f t="shared" si="130"/>
        <v>-0.56729020881434</v>
      </c>
      <c r="BG213" s="22">
        <f t="shared" si="131"/>
        <v>-0.19228881119797</v>
      </c>
      <c r="BH213" s="22">
        <f t="shared" si="132"/>
        <v>0.319828907080604</v>
      </c>
      <c r="BI213" s="22">
        <f t="shared" si="133"/>
        <v>0.535089583244987</v>
      </c>
      <c r="BJ213" s="22" t="e">
        <f t="shared" si="117"/>
        <v>#VALUE!</v>
      </c>
      <c r="BK213" s="22">
        <f t="shared" si="134"/>
        <v>-0.367333837639603</v>
      </c>
      <c r="BL213" s="22">
        <f t="shared" si="135"/>
        <v>0.530075009330531</v>
      </c>
      <c r="BM213" s="22">
        <f t="shared" si="136"/>
        <v>0.14713945259328</v>
      </c>
      <c r="BN213" s="22">
        <f t="shared" si="137"/>
        <v>0.190566367524638</v>
      </c>
      <c r="BO213" s="22">
        <f t="shared" si="138"/>
        <v>0.410622542528973</v>
      </c>
      <c r="BP213" s="22">
        <f t="shared" si="139"/>
        <v>0.0972231918578673</v>
      </c>
      <c r="BQ213" s="22">
        <f t="shared" si="140"/>
        <v>0.44853373022166</v>
      </c>
      <c r="BR213" s="25">
        <f t="shared" si="141"/>
        <v>0.582054575348359</v>
      </c>
      <c r="BS213" s="10" t="e">
        <f t="shared" si="142"/>
        <v>#VALUE!</v>
      </c>
      <c r="BT213" s="10">
        <f t="shared" si="143"/>
        <v>0.0185589872405118</v>
      </c>
      <c r="BU213" s="10">
        <f t="shared" si="144"/>
        <v>0.0418197761007689</v>
      </c>
      <c r="BV213" s="10">
        <f t="shared" si="145"/>
        <v>0.0346287120148494</v>
      </c>
      <c r="BW213" s="10">
        <f t="shared" si="146"/>
        <v>0.0340938488961017</v>
      </c>
      <c r="BX213" s="10">
        <f t="shared" si="147"/>
        <v>0.0370807745243765</v>
      </c>
      <c r="BY213" s="10">
        <f t="shared" si="148"/>
        <v>0.0314806134368942</v>
      </c>
      <c r="BZ213" s="10">
        <f t="shared" si="149"/>
        <v>0.0305067462137584</v>
      </c>
      <c r="CA213" s="10">
        <f t="shared" si="150"/>
        <v>0.0255310593366947</v>
      </c>
      <c r="CB213" s="10">
        <f t="shared" si="151"/>
        <v>0.0189820076345394</v>
      </c>
    </row>
    <row r="214" spans="1:80">
      <c r="A214" s="13" t="s">
        <v>445</v>
      </c>
      <c r="B214" s="13" t="s">
        <v>446</v>
      </c>
      <c r="C214" s="13">
        <v>5.35</v>
      </c>
      <c r="D214" s="13" t="s">
        <v>28</v>
      </c>
      <c r="E214" s="13">
        <v>41452741.24</v>
      </c>
      <c r="F214" s="13">
        <v>21548930.58</v>
      </c>
      <c r="G214" s="13">
        <v>-1059949942.82</v>
      </c>
      <c r="H214" s="13">
        <v>119725590.77</v>
      </c>
      <c r="I214" s="13">
        <v>200980863.92</v>
      </c>
      <c r="J214" s="13">
        <v>296013323.15</v>
      </c>
      <c r="K214" s="13">
        <v>360429572.02</v>
      </c>
      <c r="L214" s="13">
        <v>265623525.56</v>
      </c>
      <c r="M214" s="13">
        <v>81858363.06</v>
      </c>
      <c r="N214" s="13" t="s">
        <v>28</v>
      </c>
      <c r="O214" s="13">
        <v>2571134547.08</v>
      </c>
      <c r="P214" s="13">
        <v>-320759047.51</v>
      </c>
      <c r="Q214" s="13">
        <v>763712405.29</v>
      </c>
      <c r="R214" s="13">
        <v>2742843022.5</v>
      </c>
      <c r="S214" s="13">
        <v>1612418583.15</v>
      </c>
      <c r="T214" s="13">
        <v>-2286328104.87</v>
      </c>
      <c r="U214" s="13">
        <v>1429645023.1</v>
      </c>
      <c r="V214" s="13">
        <v>565720947.59</v>
      </c>
      <c r="W214" s="13">
        <v>160764695.61</v>
      </c>
      <c r="X214" s="16" t="s">
        <v>28</v>
      </c>
      <c r="Y214" s="16">
        <v>6532556475.01</v>
      </c>
      <c r="Z214" s="16">
        <v>6785792161.28</v>
      </c>
      <c r="AA214" s="16">
        <v>11077988721.23</v>
      </c>
      <c r="AB214" s="16">
        <v>14802064398.94</v>
      </c>
      <c r="AC214" s="16">
        <v>15427363380.28</v>
      </c>
      <c r="AD214" s="16">
        <v>19114357558.53</v>
      </c>
      <c r="AE214" s="16">
        <v>19606880109.71</v>
      </c>
      <c r="AF214" s="16">
        <v>18223800494.72</v>
      </c>
      <c r="AG214" s="16">
        <v>17865865818.56</v>
      </c>
      <c r="AH214" s="13" t="s">
        <v>28</v>
      </c>
      <c r="AI214" s="13">
        <v>19.1082</v>
      </c>
      <c r="AJ214" s="13">
        <v>19.0846</v>
      </c>
      <c r="AK214" s="13">
        <v>12.4394</v>
      </c>
      <c r="AL214" s="13">
        <v>13.1012</v>
      </c>
      <c r="AM214" s="13">
        <v>15.8735</v>
      </c>
      <c r="AN214" s="13">
        <v>10.0542</v>
      </c>
      <c r="AO214" s="13">
        <v>8.5886</v>
      </c>
      <c r="AP214" s="13">
        <v>9.0236</v>
      </c>
      <c r="AQ214" s="13">
        <v>6.9033</v>
      </c>
      <c r="AR214" s="9" t="e">
        <f t="shared" si="115"/>
        <v>#VALUE!</v>
      </c>
      <c r="AS214" s="9">
        <f t="shared" si="118"/>
        <v>-0.0373185149576158</v>
      </c>
      <c r="AT214" s="9">
        <f t="shared" si="119"/>
        <v>-0.387452692718885</v>
      </c>
      <c r="AU214" s="9">
        <f t="shared" si="120"/>
        <v>-0.251591641364342</v>
      </c>
      <c r="AV214" s="9">
        <f t="shared" si="121"/>
        <v>-0.0405318112970158</v>
      </c>
      <c r="AW214" s="9">
        <f t="shared" si="122"/>
        <v>-0.19289134709132</v>
      </c>
      <c r="AX214" s="9">
        <f t="shared" si="123"/>
        <v>-0.0251198838583241</v>
      </c>
      <c r="AY214" s="9">
        <f t="shared" si="124"/>
        <v>0.0758941371966138</v>
      </c>
      <c r="AZ214" s="9">
        <f t="shared" si="125"/>
        <v>0.0200345552684135</v>
      </c>
      <c r="BA214" s="22" t="e">
        <f t="shared" si="116"/>
        <v>#VALUE!</v>
      </c>
      <c r="BB214" s="22">
        <f t="shared" si="126"/>
        <v>-9.01578183698729</v>
      </c>
      <c r="BC214" s="22">
        <f t="shared" si="127"/>
        <v>-1.41999978694624</v>
      </c>
      <c r="BD214" s="22">
        <f t="shared" si="128"/>
        <v>-0.721561752158203</v>
      </c>
      <c r="BE214" s="22">
        <f t="shared" si="129"/>
        <v>0.701073809966651</v>
      </c>
      <c r="BF214" s="22">
        <f t="shared" si="130"/>
        <v>-1.70524373982696</v>
      </c>
      <c r="BG214" s="22">
        <f t="shared" si="131"/>
        <v>-2.59922782783687</v>
      </c>
      <c r="BH214" s="22">
        <f t="shared" si="132"/>
        <v>1.52712053387869</v>
      </c>
      <c r="BI214" s="22">
        <f t="shared" si="133"/>
        <v>2.51893769613688</v>
      </c>
      <c r="BJ214" s="22" t="e">
        <f t="shared" si="117"/>
        <v>#VALUE!</v>
      </c>
      <c r="BK214" s="22">
        <f t="shared" si="134"/>
        <v>0.923656539989652</v>
      </c>
      <c r="BL214" s="22">
        <f t="shared" si="135"/>
        <v>-1.02033013985799</v>
      </c>
      <c r="BM214" s="22">
        <f t="shared" si="136"/>
        <v>-9.85316109950317</v>
      </c>
      <c r="BN214" s="22">
        <f t="shared" si="137"/>
        <v>-0.404293580817443</v>
      </c>
      <c r="BO214" s="22">
        <f t="shared" si="138"/>
        <v>-0.321041155238286</v>
      </c>
      <c r="BP214" s="22">
        <f t="shared" si="139"/>
        <v>-0.178720765083131</v>
      </c>
      <c r="BQ214" s="22">
        <f t="shared" si="140"/>
        <v>0.356918861987565</v>
      </c>
      <c r="BR214" s="25">
        <f t="shared" si="141"/>
        <v>2.24491616531966</v>
      </c>
      <c r="BS214" s="10" t="e">
        <f t="shared" si="142"/>
        <v>#VALUE!</v>
      </c>
      <c r="BT214" s="10">
        <f t="shared" si="143"/>
        <v>0.00634556186365561</v>
      </c>
      <c r="BU214" s="10">
        <f t="shared" si="144"/>
        <v>0.00317559543054664</v>
      </c>
      <c r="BV214" s="10">
        <f t="shared" si="145"/>
        <v>-0.0956807205254415</v>
      </c>
      <c r="BW214" s="10">
        <f t="shared" si="146"/>
        <v>0.00808843871660049</v>
      </c>
      <c r="BX214" s="10">
        <f t="shared" si="147"/>
        <v>0.0130275575265767</v>
      </c>
      <c r="BY214" s="10">
        <f t="shared" si="148"/>
        <v>0.0154864385184581</v>
      </c>
      <c r="BZ214" s="10">
        <f t="shared" si="149"/>
        <v>0.0183828110338423</v>
      </c>
      <c r="CA214" s="10">
        <f t="shared" si="150"/>
        <v>0.0145756383602289</v>
      </c>
      <c r="CB214" s="10">
        <f t="shared" si="151"/>
        <v>0.00458183017220253</v>
      </c>
    </row>
    <row r="215" spans="1:80">
      <c r="A215" s="13" t="s">
        <v>447</v>
      </c>
      <c r="B215" s="13" t="s">
        <v>448</v>
      </c>
      <c r="C215" s="13">
        <v>31.24</v>
      </c>
      <c r="D215" s="13">
        <v>3966522218.54</v>
      </c>
      <c r="E215" s="13">
        <v>3719877680.46</v>
      </c>
      <c r="F215" s="13">
        <v>2915244576.05</v>
      </c>
      <c r="G215" s="13">
        <v>3188884638.91</v>
      </c>
      <c r="H215" s="13">
        <v>3440980103.08</v>
      </c>
      <c r="I215" s="13">
        <v>2061651929.01</v>
      </c>
      <c r="J215" s="13">
        <v>1508032671.07</v>
      </c>
      <c r="K215" s="13">
        <v>1300351292.59</v>
      </c>
      <c r="L215" s="13">
        <v>1194141273.24</v>
      </c>
      <c r="M215" s="13">
        <v>980045077.1</v>
      </c>
      <c r="N215" s="13">
        <v>6999076182.74</v>
      </c>
      <c r="O215" s="13">
        <v>5673496754.37</v>
      </c>
      <c r="P215" s="13">
        <v>585185023.09</v>
      </c>
      <c r="Q215" s="13">
        <v>5022366882.34</v>
      </c>
      <c r="R215" s="13">
        <v>5216888485.87</v>
      </c>
      <c r="S215" s="13">
        <v>1833690725.57</v>
      </c>
      <c r="T215" s="13">
        <v>2544671628.07</v>
      </c>
      <c r="U215" s="13">
        <v>1941956497.25</v>
      </c>
      <c r="V215" s="13">
        <v>1751689554.88</v>
      </c>
      <c r="W215" s="13">
        <v>1339140138.82</v>
      </c>
      <c r="X215" s="16">
        <v>70788155068.45</v>
      </c>
      <c r="Y215" s="16">
        <v>69014052347.03</v>
      </c>
      <c r="Z215" s="16">
        <v>61673702450.01</v>
      </c>
      <c r="AA215" s="16">
        <v>64951777641.83</v>
      </c>
      <c r="AB215" s="16">
        <v>42233838051.12</v>
      </c>
      <c r="AC215" s="16">
        <v>20954225189.53</v>
      </c>
      <c r="AD215" s="16">
        <v>20035681499.37</v>
      </c>
      <c r="AE215" s="16">
        <v>19124658298.9</v>
      </c>
      <c r="AF215" s="16">
        <v>18818231986.73</v>
      </c>
      <c r="AG215" s="16">
        <v>17608193312.31</v>
      </c>
      <c r="AH215" s="13">
        <v>18.7562</v>
      </c>
      <c r="AI215" s="13">
        <v>19.1748</v>
      </c>
      <c r="AJ215" s="13">
        <v>16.9284</v>
      </c>
      <c r="AK215" s="13">
        <v>19.8157</v>
      </c>
      <c r="AL215" s="13">
        <v>23.8421</v>
      </c>
      <c r="AM215" s="13">
        <v>37.6583</v>
      </c>
      <c r="AN215" s="13">
        <v>33.0591</v>
      </c>
      <c r="AO215" s="13">
        <v>36.2054</v>
      </c>
      <c r="AP215" s="13">
        <v>35.2447</v>
      </c>
      <c r="AQ215" s="13">
        <v>32.95</v>
      </c>
      <c r="AR215" s="9">
        <f t="shared" si="115"/>
        <v>0.0257063983505722</v>
      </c>
      <c r="AS215" s="9">
        <f t="shared" si="118"/>
        <v>0.119019121690801</v>
      </c>
      <c r="AT215" s="9">
        <f t="shared" si="119"/>
        <v>-0.0504693683658146</v>
      </c>
      <c r="AU215" s="9">
        <f t="shared" si="120"/>
        <v>0.537908479054452</v>
      </c>
      <c r="AV215" s="9">
        <f t="shared" si="121"/>
        <v>1.01552849934163</v>
      </c>
      <c r="AW215" s="9">
        <f t="shared" si="122"/>
        <v>0.0458453928901237</v>
      </c>
      <c r="AX215" s="9">
        <f t="shared" si="123"/>
        <v>0.0476360511247616</v>
      </c>
      <c r="AY215" s="9">
        <f t="shared" si="124"/>
        <v>0.016283480423989</v>
      </c>
      <c r="AZ215" s="9">
        <f t="shared" si="125"/>
        <v>0.0687202061539188</v>
      </c>
      <c r="BA215" s="22">
        <f t="shared" si="116"/>
        <v>0.233644167919718</v>
      </c>
      <c r="BB215" s="22">
        <f t="shared" si="126"/>
        <v>8.69521865821475</v>
      </c>
      <c r="BC215" s="22">
        <f t="shared" si="127"/>
        <v>-0.883484214355652</v>
      </c>
      <c r="BD215" s="22">
        <f t="shared" si="128"/>
        <v>-0.0372869008139361</v>
      </c>
      <c r="BE215" s="22">
        <f t="shared" si="129"/>
        <v>1.84502092589705</v>
      </c>
      <c r="BF215" s="22">
        <f t="shared" si="130"/>
        <v>-0.27939986230728</v>
      </c>
      <c r="BG215" s="22">
        <f t="shared" si="131"/>
        <v>0.310364898324707</v>
      </c>
      <c r="BH215" s="22">
        <f t="shared" si="132"/>
        <v>0.108619099680042</v>
      </c>
      <c r="BI215" s="22">
        <f t="shared" si="133"/>
        <v>0.308070383450326</v>
      </c>
      <c r="BJ215" s="22">
        <f t="shared" si="117"/>
        <v>0.0663044753798194</v>
      </c>
      <c r="BK215" s="22">
        <f t="shared" si="134"/>
        <v>0.276008781911614</v>
      </c>
      <c r="BL215" s="22">
        <f t="shared" si="135"/>
        <v>-0.0858105870375835</v>
      </c>
      <c r="BM215" s="22">
        <f t="shared" si="136"/>
        <v>-0.0732626916221779</v>
      </c>
      <c r="BN215" s="22">
        <f t="shared" si="137"/>
        <v>0.669040275257497</v>
      </c>
      <c r="BO215" s="22">
        <f t="shared" si="138"/>
        <v>0.367113570256531</v>
      </c>
      <c r="BP215" s="22">
        <f t="shared" si="139"/>
        <v>0.159711748404807</v>
      </c>
      <c r="BQ215" s="22">
        <f t="shared" si="140"/>
        <v>0.088942591408658</v>
      </c>
      <c r="BR215" s="25">
        <f t="shared" si="141"/>
        <v>0.21845545796069</v>
      </c>
      <c r="BS215" s="10">
        <f t="shared" si="142"/>
        <v>0.0560336996310257</v>
      </c>
      <c r="BT215" s="10">
        <f t="shared" si="143"/>
        <v>0.0539002935482615</v>
      </c>
      <c r="BU215" s="10">
        <f t="shared" si="144"/>
        <v>0.047268843287185</v>
      </c>
      <c r="BV215" s="10">
        <f t="shared" si="145"/>
        <v>0.0490961872744235</v>
      </c>
      <c r="BW215" s="10">
        <f t="shared" si="146"/>
        <v>0.0814744825917792</v>
      </c>
      <c r="BX215" s="10">
        <f t="shared" si="147"/>
        <v>0.0983883637005164</v>
      </c>
      <c r="BY215" s="10">
        <f t="shared" si="148"/>
        <v>0.0752673509567128</v>
      </c>
      <c r="BZ215" s="10">
        <f t="shared" si="149"/>
        <v>0.067993439269176</v>
      </c>
      <c r="CA215" s="10">
        <f t="shared" si="150"/>
        <v>0.0634566134630538</v>
      </c>
      <c r="CB215" s="10">
        <f t="shared" si="151"/>
        <v>0.055658468743346</v>
      </c>
    </row>
    <row r="216" spans="1:80">
      <c r="A216" s="13" t="s">
        <v>449</v>
      </c>
      <c r="B216" s="13" t="s">
        <v>450</v>
      </c>
      <c r="C216" s="13">
        <v>1.56</v>
      </c>
      <c r="D216" s="13" t="s">
        <v>28</v>
      </c>
      <c r="E216" s="13">
        <v>2274393000</v>
      </c>
      <c r="F216" s="13">
        <v>638479000</v>
      </c>
      <c r="G216" s="13">
        <v>925723000</v>
      </c>
      <c r="H216" s="13">
        <v>1787906000</v>
      </c>
      <c r="I216" s="13">
        <v>320086000</v>
      </c>
      <c r="J216" s="13">
        <v>-4685956000</v>
      </c>
      <c r="K216" s="13">
        <v>-5987248000</v>
      </c>
      <c r="L216" s="13">
        <v>51431000</v>
      </c>
      <c r="M216" s="13">
        <v>-2499018000</v>
      </c>
      <c r="N216" s="13" t="s">
        <v>28</v>
      </c>
      <c r="O216" s="13">
        <v>5621431000</v>
      </c>
      <c r="P216" s="13">
        <v>1337765000</v>
      </c>
      <c r="Q216" s="13">
        <v>-405326000</v>
      </c>
      <c r="R216" s="13">
        <v>1338195000</v>
      </c>
      <c r="S216" s="13">
        <v>505815000</v>
      </c>
      <c r="T216" s="13">
        <v>-449021000</v>
      </c>
      <c r="U216" s="13">
        <v>-1678179000</v>
      </c>
      <c r="V216" s="13">
        <v>2796783000</v>
      </c>
      <c r="W216" s="13">
        <v>1955331000</v>
      </c>
      <c r="X216" s="16" t="s">
        <v>28</v>
      </c>
      <c r="Y216" s="16">
        <v>39849418000</v>
      </c>
      <c r="Z216" s="16">
        <v>24489935000</v>
      </c>
      <c r="AA216" s="16">
        <v>23477597000</v>
      </c>
      <c r="AB216" s="16">
        <v>22638957000</v>
      </c>
      <c r="AC216" s="16">
        <v>13236840000</v>
      </c>
      <c r="AD216" s="16">
        <v>4414902000</v>
      </c>
      <c r="AE216" s="16">
        <v>8350022000</v>
      </c>
      <c r="AF216" s="16">
        <v>12245057000</v>
      </c>
      <c r="AG216" s="16">
        <v>17563446000</v>
      </c>
      <c r="AH216" s="13" t="s">
        <v>28</v>
      </c>
      <c r="AI216" s="13">
        <v>9.7844</v>
      </c>
      <c r="AJ216" s="13">
        <v>7.4792</v>
      </c>
      <c r="AK216" s="13">
        <v>7.4907</v>
      </c>
      <c r="AL216" s="13">
        <v>13.062</v>
      </c>
      <c r="AM216" s="13">
        <v>3.2159</v>
      </c>
      <c r="AN216" s="13">
        <v>-39.5866</v>
      </c>
      <c r="AO216" s="13">
        <v>-25.8585</v>
      </c>
      <c r="AP216" s="13">
        <v>-3.4995</v>
      </c>
      <c r="AQ216" s="13">
        <v>-1.8278</v>
      </c>
      <c r="AR216" s="9" t="e">
        <f t="shared" si="115"/>
        <v>#VALUE!</v>
      </c>
      <c r="AS216" s="9">
        <f t="shared" si="118"/>
        <v>0.627175327333453</v>
      </c>
      <c r="AT216" s="9">
        <f t="shared" si="119"/>
        <v>0.0431193192386768</v>
      </c>
      <c r="AU216" s="9">
        <f t="shared" si="120"/>
        <v>0.0370441094083972</v>
      </c>
      <c r="AV216" s="9">
        <f t="shared" si="121"/>
        <v>0.71029921038556</v>
      </c>
      <c r="AW216" s="9">
        <f t="shared" si="122"/>
        <v>1.99821830699753</v>
      </c>
      <c r="AX216" s="9">
        <f t="shared" si="123"/>
        <v>-0.471270614616345</v>
      </c>
      <c r="AY216" s="9">
        <f t="shared" si="124"/>
        <v>-0.318090393535939</v>
      </c>
      <c r="AZ216" s="9">
        <f t="shared" si="125"/>
        <v>-0.302810109132342</v>
      </c>
      <c r="BA216" s="22" t="e">
        <f t="shared" si="116"/>
        <v>#VALUE!</v>
      </c>
      <c r="BB216" s="22">
        <f t="shared" si="126"/>
        <v>3.20210649852553</v>
      </c>
      <c r="BC216" s="22">
        <f t="shared" si="127"/>
        <v>-4.30046678476091</v>
      </c>
      <c r="BD216" s="22">
        <f t="shared" si="128"/>
        <v>-1.3028900870202</v>
      </c>
      <c r="BE216" s="22">
        <f t="shared" si="129"/>
        <v>1.64562142285223</v>
      </c>
      <c r="BF216" s="22">
        <f t="shared" si="130"/>
        <v>-2.12648406199265</v>
      </c>
      <c r="BG216" s="22">
        <f t="shared" si="131"/>
        <v>-0.732435574512612</v>
      </c>
      <c r="BH216" s="22">
        <f t="shared" si="132"/>
        <v>-1.60003904485976</v>
      </c>
      <c r="BI216" s="22">
        <f t="shared" si="133"/>
        <v>0.430337369990043</v>
      </c>
      <c r="BJ216" s="22" t="e">
        <f t="shared" si="117"/>
        <v>#VALUE!</v>
      </c>
      <c r="BK216" s="22">
        <f t="shared" si="134"/>
        <v>2.56220486499948</v>
      </c>
      <c r="BL216" s="22">
        <f t="shared" si="135"/>
        <v>-0.310291523490288</v>
      </c>
      <c r="BM216" s="22">
        <f t="shared" si="136"/>
        <v>-0.482230609439199</v>
      </c>
      <c r="BN216" s="22">
        <f t="shared" si="137"/>
        <v>4.58570509175659</v>
      </c>
      <c r="BO216" s="22">
        <f t="shared" si="138"/>
        <v>-1.06830751291732</v>
      </c>
      <c r="BP216" s="22">
        <f t="shared" si="139"/>
        <v>-0.217343928295604</v>
      </c>
      <c r="BQ216" s="22">
        <f t="shared" si="140"/>
        <v>-117.413213820458</v>
      </c>
      <c r="BR216" s="25">
        <f t="shared" si="141"/>
        <v>-1.02058048401412</v>
      </c>
      <c r="BS216" s="10" t="e">
        <f t="shared" si="142"/>
        <v>#VALUE!</v>
      </c>
      <c r="BT216" s="10">
        <f t="shared" si="143"/>
        <v>0.0570746855073266</v>
      </c>
      <c r="BU216" s="10">
        <f t="shared" si="144"/>
        <v>0.0260710777713375</v>
      </c>
      <c r="BV216" s="10">
        <f t="shared" si="145"/>
        <v>0.0394300575139781</v>
      </c>
      <c r="BW216" s="10">
        <f t="shared" si="146"/>
        <v>0.0789747513544904</v>
      </c>
      <c r="BX216" s="10">
        <f t="shared" si="147"/>
        <v>0.0241814511620598</v>
      </c>
      <c r="BY216" s="10">
        <f t="shared" si="148"/>
        <v>-1.06139524727842</v>
      </c>
      <c r="BZ216" s="10">
        <f t="shared" si="149"/>
        <v>-0.717033799431906</v>
      </c>
      <c r="CA216" s="10">
        <f t="shared" si="150"/>
        <v>0.00420014378046586</v>
      </c>
      <c r="CB216" s="10">
        <f t="shared" si="151"/>
        <v>-0.142285175699575</v>
      </c>
    </row>
    <row r="217" spans="1:80">
      <c r="A217" s="13" t="s">
        <v>451</v>
      </c>
      <c r="B217" s="13" t="s">
        <v>452</v>
      </c>
      <c r="C217" s="13">
        <v>182.89</v>
      </c>
      <c r="D217" s="13" t="s">
        <v>28</v>
      </c>
      <c r="E217" s="13">
        <v>9653739902.26</v>
      </c>
      <c r="F217" s="13">
        <v>6139794056.68</v>
      </c>
      <c r="G217" s="13">
        <v>4631587913.58</v>
      </c>
      <c r="H217" s="13">
        <v>3094748246.45</v>
      </c>
      <c r="I217" s="13">
        <v>2530762830.17</v>
      </c>
      <c r="J217" s="13">
        <v>1808190521.41</v>
      </c>
      <c r="K217" s="13">
        <v>1505894866.77</v>
      </c>
      <c r="L217" s="13">
        <v>1470282260.41</v>
      </c>
      <c r="M217" s="13">
        <v>1294596112.58</v>
      </c>
      <c r="N217" s="13" t="s">
        <v>28</v>
      </c>
      <c r="O217" s="13">
        <v>8328824733</v>
      </c>
      <c r="P217" s="13">
        <v>8200948895.9</v>
      </c>
      <c r="Q217" s="13">
        <v>3121371610.04</v>
      </c>
      <c r="R217" s="13">
        <v>2722225217.54</v>
      </c>
      <c r="S217" s="13">
        <v>3017128440.28</v>
      </c>
      <c r="T217" s="13">
        <v>1936528564.22</v>
      </c>
      <c r="U217" s="13">
        <v>1570916108.27</v>
      </c>
      <c r="V217" s="13">
        <v>1495839221.79</v>
      </c>
      <c r="W217" s="13">
        <v>1470221414.45</v>
      </c>
      <c r="X217" s="16" t="s">
        <v>28</v>
      </c>
      <c r="Y217" s="16">
        <v>67675515093.08</v>
      </c>
      <c r="Z217" s="16">
        <v>52597807274.25</v>
      </c>
      <c r="AA217" s="16">
        <v>48612287758.59</v>
      </c>
      <c r="AB217" s="16">
        <v>47007321221.24</v>
      </c>
      <c r="AC217" s="16">
        <v>28282286665.72</v>
      </c>
      <c r="AD217" s="16">
        <v>22389793667.35</v>
      </c>
      <c r="AE217" s="16">
        <v>21291878165.47</v>
      </c>
      <c r="AF217" s="16">
        <v>19935938240.51</v>
      </c>
      <c r="AG217" s="16">
        <v>17448188232.06</v>
      </c>
      <c r="AH217" s="13" t="s">
        <v>28</v>
      </c>
      <c r="AI217" s="13">
        <v>33.6801</v>
      </c>
      <c r="AJ217" s="13">
        <v>40.6417</v>
      </c>
      <c r="AK217" s="13">
        <v>49.3964</v>
      </c>
      <c r="AL217" s="13">
        <v>41.4595</v>
      </c>
      <c r="AM217" s="13">
        <v>29.8217</v>
      </c>
      <c r="AN217" s="13">
        <v>25.0723</v>
      </c>
      <c r="AO217" s="13">
        <v>24.4336</v>
      </c>
      <c r="AP217" s="13">
        <v>23.8567</v>
      </c>
      <c r="AQ217" s="13">
        <v>23.8319</v>
      </c>
      <c r="AR217" s="9" t="e">
        <f t="shared" si="115"/>
        <v>#VALUE!</v>
      </c>
      <c r="AS217" s="9">
        <f t="shared" si="118"/>
        <v>0.286660387574968</v>
      </c>
      <c r="AT217" s="9">
        <f t="shared" si="119"/>
        <v>0.0819858455428431</v>
      </c>
      <c r="AU217" s="9">
        <f t="shared" si="120"/>
        <v>0.0341429057358155</v>
      </c>
      <c r="AV217" s="9">
        <f t="shared" si="121"/>
        <v>0.662076400569689</v>
      </c>
      <c r="AW217" s="9">
        <f t="shared" si="122"/>
        <v>0.263177637360846</v>
      </c>
      <c r="AX217" s="9">
        <f t="shared" si="123"/>
        <v>0.0515649908076469</v>
      </c>
      <c r="AY217" s="9">
        <f t="shared" si="124"/>
        <v>0.068014853808321</v>
      </c>
      <c r="AZ217" s="9">
        <f t="shared" si="125"/>
        <v>0.142579273868613</v>
      </c>
      <c r="BA217" s="22" t="e">
        <f t="shared" si="116"/>
        <v>#VALUE!</v>
      </c>
      <c r="BB217" s="22">
        <f t="shared" si="126"/>
        <v>0.0155928098959293</v>
      </c>
      <c r="BC217" s="22">
        <f t="shared" si="127"/>
        <v>1.62735422771238</v>
      </c>
      <c r="BD217" s="22">
        <f t="shared" si="128"/>
        <v>0.146625044073575</v>
      </c>
      <c r="BE217" s="22">
        <f t="shared" si="129"/>
        <v>-0.0977430124627482</v>
      </c>
      <c r="BF217" s="22">
        <f t="shared" si="130"/>
        <v>0.558008746178886</v>
      </c>
      <c r="BG217" s="22">
        <f t="shared" si="131"/>
        <v>0.232738370957719</v>
      </c>
      <c r="BH217" s="22">
        <f t="shared" si="132"/>
        <v>0.0501904786198607</v>
      </c>
      <c r="BI217" s="22">
        <f t="shared" si="133"/>
        <v>0.0174244553155168</v>
      </c>
      <c r="BJ217" s="22" t="e">
        <f t="shared" si="117"/>
        <v>#VALUE!</v>
      </c>
      <c r="BK217" s="22">
        <f t="shared" si="134"/>
        <v>0.572323080080655</v>
      </c>
      <c r="BL217" s="22">
        <f t="shared" si="135"/>
        <v>0.32563478686821</v>
      </c>
      <c r="BM217" s="22">
        <f t="shared" si="136"/>
        <v>0.496596021628873</v>
      </c>
      <c r="BN217" s="22">
        <f t="shared" si="137"/>
        <v>0.22285194391057</v>
      </c>
      <c r="BO217" s="22">
        <f t="shared" si="138"/>
        <v>0.399610715908713</v>
      </c>
      <c r="BP217" s="22">
        <f t="shared" si="139"/>
        <v>0.200741540004313</v>
      </c>
      <c r="BQ217" s="22">
        <f t="shared" si="140"/>
        <v>0.0242216119441372</v>
      </c>
      <c r="BR217" s="25">
        <f t="shared" si="141"/>
        <v>0.135707303708703</v>
      </c>
      <c r="BS217" s="10" t="e">
        <f t="shared" si="142"/>
        <v>#VALUE!</v>
      </c>
      <c r="BT217" s="10">
        <f t="shared" si="143"/>
        <v>0.142647453646749</v>
      </c>
      <c r="BU217" s="10">
        <f t="shared" si="144"/>
        <v>0.116730988892113</v>
      </c>
      <c r="BV217" s="10">
        <f t="shared" si="145"/>
        <v>0.0952760737486908</v>
      </c>
      <c r="BW217" s="10">
        <f t="shared" si="146"/>
        <v>0.0658354521391373</v>
      </c>
      <c r="BX217" s="10">
        <f t="shared" si="147"/>
        <v>0.0894822565120752</v>
      </c>
      <c r="BY217" s="10">
        <f t="shared" si="148"/>
        <v>0.0807595884211653</v>
      </c>
      <c r="BZ217" s="10">
        <f t="shared" si="149"/>
        <v>0.0707262579217731</v>
      </c>
      <c r="CA217" s="10">
        <f t="shared" si="150"/>
        <v>0.0737503418536066</v>
      </c>
      <c r="CB217" s="10">
        <f t="shared" si="151"/>
        <v>0.0741965925265098</v>
      </c>
    </row>
    <row r="218" spans="1:80">
      <c r="A218" s="13" t="s">
        <v>453</v>
      </c>
      <c r="B218" s="13" t="s">
        <v>454</v>
      </c>
      <c r="C218" s="13">
        <v>7.79</v>
      </c>
      <c r="D218" s="13" t="s">
        <v>28</v>
      </c>
      <c r="E218" s="13">
        <v>2144182721.98</v>
      </c>
      <c r="F218" s="13">
        <v>370607743.03</v>
      </c>
      <c r="G218" s="13">
        <v>651386652.53</v>
      </c>
      <c r="H218" s="13">
        <v>651508244.39</v>
      </c>
      <c r="I218" s="13">
        <v>67120597.65</v>
      </c>
      <c r="J218" s="13">
        <v>84888101.67</v>
      </c>
      <c r="K218" s="13">
        <v>63143376.76</v>
      </c>
      <c r="L218" s="13">
        <v>60530695.31</v>
      </c>
      <c r="M218" s="13">
        <v>30943222.95</v>
      </c>
      <c r="N218" s="13" t="s">
        <v>28</v>
      </c>
      <c r="O218" s="13">
        <v>1299173596.88</v>
      </c>
      <c r="P218" s="13">
        <v>289103041.14</v>
      </c>
      <c r="Q218" s="13">
        <v>2039232662.54</v>
      </c>
      <c r="R218" s="13">
        <v>687071878.84</v>
      </c>
      <c r="S218" s="13">
        <v>209490523.86</v>
      </c>
      <c r="T218" s="13">
        <v>1168646303.9</v>
      </c>
      <c r="U218" s="13">
        <v>-173928726.57</v>
      </c>
      <c r="V218" s="13">
        <v>1359230283.53</v>
      </c>
      <c r="W218" s="13">
        <v>140588020.61</v>
      </c>
      <c r="X218" s="16" t="s">
        <v>28</v>
      </c>
      <c r="Y218" s="16">
        <v>13415143152.4</v>
      </c>
      <c r="Z218" s="16">
        <v>8912000064.07</v>
      </c>
      <c r="AA218" s="16">
        <v>11048297650.67</v>
      </c>
      <c r="AB218" s="16">
        <v>11254539561.44</v>
      </c>
      <c r="AC218" s="16">
        <v>10684740403.81</v>
      </c>
      <c r="AD218" s="16">
        <v>10040256145.06</v>
      </c>
      <c r="AE218" s="16">
        <v>8092003264.92</v>
      </c>
      <c r="AF218" s="16">
        <v>9542723616.6</v>
      </c>
      <c r="AG218" s="16">
        <v>17448108296.12</v>
      </c>
      <c r="AH218" s="13" t="s">
        <v>28</v>
      </c>
      <c r="AI218" s="13">
        <v>29.7517</v>
      </c>
      <c r="AJ218" s="13">
        <v>17.375</v>
      </c>
      <c r="AK218" s="13">
        <v>8.9628</v>
      </c>
      <c r="AL218" s="13">
        <v>14.1709</v>
      </c>
      <c r="AM218" s="13">
        <v>7.9448</v>
      </c>
      <c r="AN218" s="13">
        <v>7.5636</v>
      </c>
      <c r="AO218" s="13">
        <v>6.9805</v>
      </c>
      <c r="AP218" s="13">
        <v>7.1641</v>
      </c>
      <c r="AQ218" s="13">
        <v>3.2123</v>
      </c>
      <c r="AR218" s="9" t="e">
        <f t="shared" si="115"/>
        <v>#VALUE!</v>
      </c>
      <c r="AS218" s="9">
        <f t="shared" si="118"/>
        <v>0.505289840210512</v>
      </c>
      <c r="AT218" s="9">
        <f t="shared" si="119"/>
        <v>-0.193359887119845</v>
      </c>
      <c r="AU218" s="9">
        <f t="shared" si="120"/>
        <v>-0.0183252197607995</v>
      </c>
      <c r="AV218" s="9">
        <f t="shared" si="121"/>
        <v>0.0533283108522525</v>
      </c>
      <c r="AW218" s="9">
        <f t="shared" si="122"/>
        <v>0.064190021592935</v>
      </c>
      <c r="AX218" s="9">
        <f t="shared" si="123"/>
        <v>0.240762740245788</v>
      </c>
      <c r="AY218" s="9">
        <f t="shared" si="124"/>
        <v>-0.152023720896245</v>
      </c>
      <c r="AZ218" s="9">
        <f t="shared" si="125"/>
        <v>-0.453079757722386</v>
      </c>
      <c r="BA218" s="22" t="e">
        <f t="shared" si="116"/>
        <v>#VALUE!</v>
      </c>
      <c r="BB218" s="22">
        <f t="shared" si="126"/>
        <v>3.49380813068261</v>
      </c>
      <c r="BC218" s="22">
        <f t="shared" si="127"/>
        <v>-0.858229496589221</v>
      </c>
      <c r="BD218" s="22">
        <f t="shared" si="128"/>
        <v>1.96800484104063</v>
      </c>
      <c r="BE218" s="22">
        <f t="shared" si="129"/>
        <v>2.2797277231459</v>
      </c>
      <c r="BF218" s="22">
        <f t="shared" si="130"/>
        <v>-0.820740866453015</v>
      </c>
      <c r="BG218" s="22">
        <f t="shared" si="131"/>
        <v>-7.71911033298839</v>
      </c>
      <c r="BH218" s="22">
        <f t="shared" si="132"/>
        <v>-1.12796119147544</v>
      </c>
      <c r="BI218" s="22">
        <f t="shared" si="133"/>
        <v>8.66817996037223</v>
      </c>
      <c r="BJ218" s="22" t="e">
        <f t="shared" si="117"/>
        <v>#VALUE!</v>
      </c>
      <c r="BK218" s="22">
        <f t="shared" si="134"/>
        <v>4.78558533194605</v>
      </c>
      <c r="BL218" s="22">
        <f t="shared" si="135"/>
        <v>-0.43104799339908</v>
      </c>
      <c r="BM218" s="22">
        <f t="shared" si="136"/>
        <v>-0.000186631345108855</v>
      </c>
      <c r="BN218" s="22">
        <f t="shared" si="137"/>
        <v>8.70653223005084</v>
      </c>
      <c r="BO218" s="22">
        <f t="shared" si="138"/>
        <v>-0.209304998821515</v>
      </c>
      <c r="BP218" s="22">
        <f t="shared" si="139"/>
        <v>0.344370637519893</v>
      </c>
      <c r="BQ218" s="22">
        <f t="shared" si="140"/>
        <v>0.0431629181957929</v>
      </c>
      <c r="BR218" s="25">
        <f t="shared" si="141"/>
        <v>0.956185863631894</v>
      </c>
      <c r="BS218" s="10" t="e">
        <f t="shared" si="142"/>
        <v>#VALUE!</v>
      </c>
      <c r="BT218" s="10">
        <f t="shared" si="143"/>
        <v>0.159833010920677</v>
      </c>
      <c r="BU218" s="10">
        <f t="shared" si="144"/>
        <v>0.041585249143361</v>
      </c>
      <c r="BV218" s="10">
        <f t="shared" si="145"/>
        <v>0.058958101340662</v>
      </c>
      <c r="BW218" s="10">
        <f t="shared" si="146"/>
        <v>0.0578884849827335</v>
      </c>
      <c r="BX218" s="10">
        <f t="shared" si="147"/>
        <v>0.00628191187743466</v>
      </c>
      <c r="BY218" s="10">
        <f t="shared" si="148"/>
        <v>0.00845477450411129</v>
      </c>
      <c r="BZ218" s="10">
        <f t="shared" si="149"/>
        <v>0.0078031823137956</v>
      </c>
      <c r="CA218" s="10">
        <f t="shared" si="150"/>
        <v>0.00634312568842548</v>
      </c>
      <c r="CB218" s="10">
        <f t="shared" si="151"/>
        <v>0.00177344285264902</v>
      </c>
    </row>
    <row r="219" spans="1:80">
      <c r="A219" s="13" t="s">
        <v>455</v>
      </c>
      <c r="B219" s="13" t="s">
        <v>456</v>
      </c>
      <c r="C219" s="13">
        <v>2.92</v>
      </c>
      <c r="D219" s="13" t="s">
        <v>28</v>
      </c>
      <c r="E219" s="13">
        <v>55147182.15</v>
      </c>
      <c r="F219" s="13">
        <v>-222695201.7</v>
      </c>
      <c r="G219" s="13">
        <v>18971493.42</v>
      </c>
      <c r="H219" s="13">
        <v>64269966.66</v>
      </c>
      <c r="I219" s="13">
        <v>-690100642.05</v>
      </c>
      <c r="J219" s="13">
        <v>-2056181552.48</v>
      </c>
      <c r="K219" s="13">
        <v>28157295.64</v>
      </c>
      <c r="L219" s="13">
        <v>95423169.82</v>
      </c>
      <c r="M219" s="13">
        <v>248277611.87</v>
      </c>
      <c r="N219" s="13" t="s">
        <v>28</v>
      </c>
      <c r="O219" s="13">
        <v>197865187.88</v>
      </c>
      <c r="P219" s="13">
        <v>99434491.26</v>
      </c>
      <c r="Q219" s="13">
        <v>175583480.32</v>
      </c>
      <c r="R219" s="13">
        <v>146749955.76</v>
      </c>
      <c r="S219" s="13">
        <v>164253420.44</v>
      </c>
      <c r="T219" s="13">
        <v>252832739.75</v>
      </c>
      <c r="U219" s="13">
        <v>120359586.09</v>
      </c>
      <c r="V219" s="13">
        <v>529020896.03</v>
      </c>
      <c r="W219" s="13">
        <v>49491803.63</v>
      </c>
      <c r="X219" s="16" t="s">
        <v>28</v>
      </c>
      <c r="Y219" s="16">
        <v>9383674161.8</v>
      </c>
      <c r="Z219" s="16">
        <v>7602781444.82</v>
      </c>
      <c r="AA219" s="16">
        <v>5553987177.55</v>
      </c>
      <c r="AB219" s="16">
        <v>5048655734.02</v>
      </c>
      <c r="AC219" s="16">
        <v>4130167959.38</v>
      </c>
      <c r="AD219" s="16">
        <v>3261235666.93</v>
      </c>
      <c r="AE219" s="16">
        <v>5122040180.31</v>
      </c>
      <c r="AF219" s="16">
        <v>10651643996.45</v>
      </c>
      <c r="AG219" s="16">
        <v>17435476634.03</v>
      </c>
      <c r="AH219" s="13" t="s">
        <v>28</v>
      </c>
      <c r="AI219" s="13">
        <v>6.6249</v>
      </c>
      <c r="AJ219" s="13">
        <v>5.0611</v>
      </c>
      <c r="AK219" s="13">
        <v>9.2634</v>
      </c>
      <c r="AL219" s="13">
        <v>13.3063</v>
      </c>
      <c r="AM219" s="13">
        <v>9.4744</v>
      </c>
      <c r="AN219" s="13">
        <v>10.638</v>
      </c>
      <c r="AO219" s="13">
        <v>9.5877</v>
      </c>
      <c r="AP219" s="13">
        <v>7.5714</v>
      </c>
      <c r="AQ219" s="13">
        <v>6.165</v>
      </c>
      <c r="AR219" s="9" t="e">
        <f t="shared" si="115"/>
        <v>#VALUE!</v>
      </c>
      <c r="AS219" s="9">
        <f t="shared" si="118"/>
        <v>0.234242261191577</v>
      </c>
      <c r="AT219" s="9">
        <f t="shared" si="119"/>
        <v>0.368887107905383</v>
      </c>
      <c r="AU219" s="9">
        <f t="shared" si="120"/>
        <v>0.100092276073581</v>
      </c>
      <c r="AV219" s="9">
        <f t="shared" si="121"/>
        <v>0.22238509030947</v>
      </c>
      <c r="AW219" s="9">
        <f t="shared" si="122"/>
        <v>0.26644265585013</v>
      </c>
      <c r="AX219" s="9">
        <f t="shared" si="123"/>
        <v>-0.363293618924204</v>
      </c>
      <c r="AY219" s="9">
        <f t="shared" si="124"/>
        <v>-0.519131489747772</v>
      </c>
      <c r="AZ219" s="9">
        <f t="shared" si="125"/>
        <v>-0.389082144410066</v>
      </c>
      <c r="BA219" s="22" t="e">
        <f t="shared" si="116"/>
        <v>#VALUE!</v>
      </c>
      <c r="BB219" s="22">
        <f t="shared" si="126"/>
        <v>0.989904965296445</v>
      </c>
      <c r="BC219" s="22">
        <f t="shared" si="127"/>
        <v>-0.433691079144911</v>
      </c>
      <c r="BD219" s="22">
        <f t="shared" si="128"/>
        <v>0.196480635450108</v>
      </c>
      <c r="BE219" s="22">
        <f t="shared" si="129"/>
        <v>-0.10656377585996</v>
      </c>
      <c r="BF219" s="22">
        <f t="shared" si="130"/>
        <v>-0.350347504036016</v>
      </c>
      <c r="BG219" s="22">
        <f t="shared" si="131"/>
        <v>1.10064480913836</v>
      </c>
      <c r="BH219" s="22">
        <f t="shared" si="132"/>
        <v>-0.772486139974375</v>
      </c>
      <c r="BI219" s="22">
        <f t="shared" si="133"/>
        <v>9.68906075811972</v>
      </c>
      <c r="BJ219" s="22" t="e">
        <f t="shared" si="117"/>
        <v>#VALUE!</v>
      </c>
      <c r="BK219" s="22">
        <f t="shared" si="134"/>
        <v>-1.24763525091255</v>
      </c>
      <c r="BL219" s="22">
        <f t="shared" si="135"/>
        <v>-12.7384117723295</v>
      </c>
      <c r="BM219" s="22">
        <f t="shared" si="136"/>
        <v>-0.704815570850337</v>
      </c>
      <c r="BN219" s="22">
        <f t="shared" si="137"/>
        <v>-1.09313129526888</v>
      </c>
      <c r="BO219" s="22">
        <f t="shared" si="138"/>
        <v>-0.664377573460059</v>
      </c>
      <c r="BP219" s="22">
        <f t="shared" si="139"/>
        <v>-74.0248237887948</v>
      </c>
      <c r="BQ219" s="22">
        <f t="shared" si="140"/>
        <v>-0.704921816230648</v>
      </c>
      <c r="BR219" s="25">
        <f t="shared" si="141"/>
        <v>-0.615659385873406</v>
      </c>
      <c r="BS219" s="10" t="e">
        <f t="shared" si="142"/>
        <v>#VALUE!</v>
      </c>
      <c r="BT219" s="10">
        <f t="shared" si="143"/>
        <v>0.00587692850360242</v>
      </c>
      <c r="BU219" s="10">
        <f t="shared" si="144"/>
        <v>-0.0292912802132079</v>
      </c>
      <c r="BV219" s="10">
        <f t="shared" si="145"/>
        <v>0.00341583313276009</v>
      </c>
      <c r="BW219" s="10">
        <f t="shared" si="146"/>
        <v>0.0127301147168585</v>
      </c>
      <c r="BX219" s="10">
        <f t="shared" si="147"/>
        <v>-0.167087791304641</v>
      </c>
      <c r="BY219" s="10">
        <f t="shared" si="148"/>
        <v>-0.630491556721998</v>
      </c>
      <c r="BZ219" s="10">
        <f t="shared" si="149"/>
        <v>0.00549728128807764</v>
      </c>
      <c r="CA219" s="10">
        <f t="shared" si="150"/>
        <v>0.00895853915619061</v>
      </c>
      <c r="CB219" s="10">
        <f t="shared" si="151"/>
        <v>0.0142397949354261</v>
      </c>
    </row>
    <row r="220" spans="1:80">
      <c r="A220" s="13" t="s">
        <v>457</v>
      </c>
      <c r="B220" s="13" t="s">
        <v>458</v>
      </c>
      <c r="C220" s="13">
        <v>2.87</v>
      </c>
      <c r="D220" s="13">
        <v>9964854412.04</v>
      </c>
      <c r="E220" s="13">
        <v>9764174706.56</v>
      </c>
      <c r="F220" s="13">
        <v>9562307621.17</v>
      </c>
      <c r="G220" s="13">
        <v>9465700355.79</v>
      </c>
      <c r="H220" s="13">
        <v>8702632650.82</v>
      </c>
      <c r="I220" s="13">
        <v>9564092697.56</v>
      </c>
      <c r="J220" s="13">
        <v>7364426999.05</v>
      </c>
      <c r="K220" s="13">
        <v>6713620392.57</v>
      </c>
      <c r="L220" s="13">
        <v>5559794442.98</v>
      </c>
      <c r="M220" s="13">
        <v>4292099946.25</v>
      </c>
      <c r="N220" s="13">
        <v>31368408488.65</v>
      </c>
      <c r="O220" s="13">
        <v>34911101289.22</v>
      </c>
      <c r="P220" s="13">
        <v>30154840523.14</v>
      </c>
      <c r="Q220" s="13">
        <v>30598898947.45</v>
      </c>
      <c r="R220" s="13">
        <v>28409570575.29</v>
      </c>
      <c r="S220" s="13">
        <v>26870816946.78</v>
      </c>
      <c r="T220" s="13">
        <v>16790635123.23</v>
      </c>
      <c r="U220" s="13">
        <v>8302865086.75</v>
      </c>
      <c r="V220" s="13">
        <v>10822826477.23</v>
      </c>
      <c r="W220" s="13">
        <v>17823966910.89</v>
      </c>
      <c r="X220" s="16">
        <v>82822403586.43</v>
      </c>
      <c r="Y220" s="16">
        <v>80678744757.95</v>
      </c>
      <c r="Z220" s="16">
        <v>70584710557.13</v>
      </c>
      <c r="AA220" s="16">
        <v>60875176254.9</v>
      </c>
      <c r="AB220" s="16">
        <v>50827919184.43</v>
      </c>
      <c r="AC220" s="16">
        <v>45633453920.64</v>
      </c>
      <c r="AD220" s="16">
        <v>33026794633.05</v>
      </c>
      <c r="AE220" s="16">
        <v>26839713787.24</v>
      </c>
      <c r="AF220" s="16">
        <v>20778512041.9</v>
      </c>
      <c r="AG220" s="16">
        <v>17429330893.88</v>
      </c>
      <c r="AH220" s="13">
        <v>33.2536</v>
      </c>
      <c r="AI220" s="13">
        <v>33.1976</v>
      </c>
      <c r="AJ220" s="13">
        <v>37.0695</v>
      </c>
      <c r="AK220" s="13">
        <v>41.7308</v>
      </c>
      <c r="AL220" s="13">
        <v>43.9209</v>
      </c>
      <c r="AM220" s="13">
        <v>44.8101</v>
      </c>
      <c r="AN220" s="13">
        <v>45.2414</v>
      </c>
      <c r="AO220" s="13">
        <v>46.8114</v>
      </c>
      <c r="AP220" s="13">
        <v>49.8163</v>
      </c>
      <c r="AQ220" s="13">
        <v>48.4742</v>
      </c>
      <c r="AR220" s="9">
        <f t="shared" si="115"/>
        <v>0.0265703046683651</v>
      </c>
      <c r="AS220" s="9">
        <f t="shared" si="118"/>
        <v>0.14300595867217</v>
      </c>
      <c r="AT220" s="9">
        <f t="shared" si="119"/>
        <v>0.159499074985404</v>
      </c>
      <c r="AU220" s="9">
        <f t="shared" si="120"/>
        <v>0.197672012383851</v>
      </c>
      <c r="AV220" s="9">
        <f t="shared" si="121"/>
        <v>0.113830201694212</v>
      </c>
      <c r="AW220" s="9">
        <f t="shared" si="122"/>
        <v>0.381710045666208</v>
      </c>
      <c r="AX220" s="9">
        <f t="shared" si="123"/>
        <v>0.230519628296164</v>
      </c>
      <c r="AY220" s="9">
        <f t="shared" si="124"/>
        <v>0.291705283473501</v>
      </c>
      <c r="AZ220" s="9">
        <f t="shared" si="125"/>
        <v>0.192157758000682</v>
      </c>
      <c r="BA220" s="22">
        <f t="shared" si="116"/>
        <v>-0.101477543524642</v>
      </c>
      <c r="BB220" s="22">
        <f t="shared" si="126"/>
        <v>0.157727936330162</v>
      </c>
      <c r="BC220" s="22">
        <f t="shared" si="127"/>
        <v>-0.0145122353935878</v>
      </c>
      <c r="BD220" s="22">
        <f t="shared" si="128"/>
        <v>0.0770630575480866</v>
      </c>
      <c r="BE220" s="22">
        <f t="shared" si="129"/>
        <v>0.0572648621572481</v>
      </c>
      <c r="BF220" s="22">
        <f t="shared" si="130"/>
        <v>0.600345475294378</v>
      </c>
      <c r="BG220" s="22">
        <f t="shared" si="131"/>
        <v>1.02227001737329</v>
      </c>
      <c r="BH220" s="22">
        <f t="shared" si="132"/>
        <v>-0.232837641422203</v>
      </c>
      <c r="BI220" s="22">
        <f t="shared" si="133"/>
        <v>-0.39279361708097</v>
      </c>
      <c r="BJ220" s="22">
        <f t="shared" si="117"/>
        <v>0.0205526541168068</v>
      </c>
      <c r="BK220" s="22">
        <f t="shared" si="134"/>
        <v>0.021110708145708</v>
      </c>
      <c r="BL220" s="22">
        <f t="shared" si="135"/>
        <v>0.0102060346037582</v>
      </c>
      <c r="BM220" s="22">
        <f t="shared" si="136"/>
        <v>0.0876823986013131</v>
      </c>
      <c r="BN220" s="22">
        <f t="shared" si="137"/>
        <v>-0.0900723230087237</v>
      </c>
      <c r="BO220" s="22">
        <f t="shared" si="138"/>
        <v>0.298687962932317</v>
      </c>
      <c r="BP220" s="22">
        <f t="shared" si="139"/>
        <v>0.0969382491748047</v>
      </c>
      <c r="BQ220" s="22">
        <f t="shared" si="140"/>
        <v>0.207530325342669</v>
      </c>
      <c r="BR220" s="25">
        <f t="shared" si="141"/>
        <v>0.295355306867349</v>
      </c>
      <c r="BS220" s="10">
        <f t="shared" si="142"/>
        <v>0.120315928789015</v>
      </c>
      <c r="BT220" s="10">
        <f t="shared" si="143"/>
        <v>0.121025367162741</v>
      </c>
      <c r="BU220" s="10">
        <f t="shared" si="144"/>
        <v>0.135472789300885</v>
      </c>
      <c r="BV220" s="10">
        <f t="shared" si="145"/>
        <v>0.155493600809543</v>
      </c>
      <c r="BW220" s="10">
        <f t="shared" si="146"/>
        <v>0.171217566850265</v>
      </c>
      <c r="BX220" s="10">
        <f t="shared" si="147"/>
        <v>0.209585115213779</v>
      </c>
      <c r="BY220" s="10">
        <f t="shared" si="148"/>
        <v>0.222983401231447</v>
      </c>
      <c r="BZ220" s="10">
        <f t="shared" si="149"/>
        <v>0.250137555332716</v>
      </c>
      <c r="CA220" s="10">
        <f t="shared" si="150"/>
        <v>0.267574233985987</v>
      </c>
      <c r="CB220" s="10">
        <f t="shared" si="151"/>
        <v>0.24625729882477</v>
      </c>
    </row>
    <row r="221" spans="1:80">
      <c r="A221" s="13" t="s">
        <v>459</v>
      </c>
      <c r="B221" s="13" t="s">
        <v>460</v>
      </c>
      <c r="C221" s="13">
        <v>25.49</v>
      </c>
      <c r="D221" s="13" t="s">
        <v>28</v>
      </c>
      <c r="E221" s="13">
        <v>652910969.43</v>
      </c>
      <c r="F221" s="13">
        <v>777376665.69</v>
      </c>
      <c r="G221" s="13">
        <v>1074490160.7</v>
      </c>
      <c r="H221" s="13">
        <v>558038215.33</v>
      </c>
      <c r="I221" s="13">
        <v>471401712.83</v>
      </c>
      <c r="J221" s="13">
        <v>413133366.7</v>
      </c>
      <c r="K221" s="13">
        <v>400052436.42</v>
      </c>
      <c r="L221" s="13">
        <v>351922667.49</v>
      </c>
      <c r="M221" s="13">
        <v>350885926.78</v>
      </c>
      <c r="N221" s="13" t="s">
        <v>28</v>
      </c>
      <c r="O221" s="13">
        <v>-14955056596.71</v>
      </c>
      <c r="P221" s="13">
        <v>2732819988.99</v>
      </c>
      <c r="Q221" s="13">
        <v>-2116931343.03</v>
      </c>
      <c r="R221" s="13">
        <v>1403759369.54</v>
      </c>
      <c r="S221" s="13">
        <v>1309600021.02</v>
      </c>
      <c r="T221" s="13">
        <v>1421729029.81</v>
      </c>
      <c r="U221" s="13">
        <v>1322287498.99</v>
      </c>
      <c r="V221" s="13">
        <v>-1132583271.22</v>
      </c>
      <c r="W221" s="13">
        <v>1893114185.85</v>
      </c>
      <c r="X221" s="16" t="s">
        <v>28</v>
      </c>
      <c r="Y221" s="16">
        <v>32699770691.7</v>
      </c>
      <c r="Z221" s="16">
        <v>33484282902.21</v>
      </c>
      <c r="AA221" s="16">
        <v>32079033551.11</v>
      </c>
      <c r="AB221" s="16">
        <v>33468320833.27</v>
      </c>
      <c r="AC221" s="16">
        <v>31078877026.64</v>
      </c>
      <c r="AD221" s="16">
        <v>26121848838.62</v>
      </c>
      <c r="AE221" s="16">
        <v>24115766248.24</v>
      </c>
      <c r="AF221" s="16">
        <v>21198084487</v>
      </c>
      <c r="AG221" s="16">
        <v>17285653178.06</v>
      </c>
      <c r="AH221" s="13" t="s">
        <v>28</v>
      </c>
      <c r="AI221" s="13">
        <v>7.4905</v>
      </c>
      <c r="AJ221" s="13">
        <v>7.8229</v>
      </c>
      <c r="AK221" s="13">
        <v>5.8458</v>
      </c>
      <c r="AL221" s="13">
        <v>6.103</v>
      </c>
      <c r="AM221" s="13">
        <v>7.2648</v>
      </c>
      <c r="AN221" s="13">
        <v>7.1302</v>
      </c>
      <c r="AO221" s="13">
        <v>7.7655</v>
      </c>
      <c r="AP221" s="13">
        <v>9.7092</v>
      </c>
      <c r="AQ221" s="13">
        <v>11.278</v>
      </c>
      <c r="AR221" s="9" t="e">
        <f t="shared" si="115"/>
        <v>#VALUE!</v>
      </c>
      <c r="AS221" s="9">
        <f t="shared" si="118"/>
        <v>-0.0234292671818939</v>
      </c>
      <c r="AT221" s="9">
        <f t="shared" si="119"/>
        <v>0.0438058505989927</v>
      </c>
      <c r="AU221" s="9">
        <f t="shared" si="120"/>
        <v>-0.0415105164397416</v>
      </c>
      <c r="AV221" s="9">
        <f t="shared" si="121"/>
        <v>0.0768832092801111</v>
      </c>
      <c r="AW221" s="9">
        <f t="shared" si="122"/>
        <v>0.189765595025236</v>
      </c>
      <c r="AX221" s="9">
        <f t="shared" si="123"/>
        <v>0.0831855214439393</v>
      </c>
      <c r="AY221" s="9">
        <f t="shared" si="124"/>
        <v>0.137638934453219</v>
      </c>
      <c r="AZ221" s="9">
        <f t="shared" si="125"/>
        <v>0.22633980148959</v>
      </c>
      <c r="BA221" s="22" t="e">
        <f t="shared" si="116"/>
        <v>#VALUE!</v>
      </c>
      <c r="BB221" s="22">
        <f t="shared" si="126"/>
        <v>-6.47238993309512</v>
      </c>
      <c r="BC221" s="22">
        <f t="shared" si="127"/>
        <v>-2.29093463422317</v>
      </c>
      <c r="BD221" s="22">
        <f t="shared" si="128"/>
        <v>-2.50804431939336</v>
      </c>
      <c r="BE221" s="22">
        <f t="shared" si="129"/>
        <v>0.0718993181190259</v>
      </c>
      <c r="BF221" s="22">
        <f t="shared" si="130"/>
        <v>-0.0788680588487279</v>
      </c>
      <c r="BG221" s="22">
        <f t="shared" si="131"/>
        <v>0.0752041676987464</v>
      </c>
      <c r="BH221" s="22">
        <f t="shared" si="132"/>
        <v>-2.16749693606692</v>
      </c>
      <c r="BI221" s="22">
        <f t="shared" si="133"/>
        <v>-1.5982646370121</v>
      </c>
      <c r="BJ221" s="22" t="e">
        <f t="shared" si="117"/>
        <v>#VALUE!</v>
      </c>
      <c r="BK221" s="22">
        <f t="shared" si="134"/>
        <v>-0.160109894924006</v>
      </c>
      <c r="BL221" s="22">
        <f t="shared" si="135"/>
        <v>-0.276515789420016</v>
      </c>
      <c r="BM221" s="22">
        <f t="shared" si="136"/>
        <v>0.925477738230871</v>
      </c>
      <c r="BN221" s="22">
        <f t="shared" si="137"/>
        <v>0.18378486997828</v>
      </c>
      <c r="BO221" s="22">
        <f t="shared" si="138"/>
        <v>0.141040038947791</v>
      </c>
      <c r="BP221" s="22">
        <f t="shared" si="139"/>
        <v>0.0326980392796978</v>
      </c>
      <c r="BQ221" s="22">
        <f t="shared" si="140"/>
        <v>0.136762344049258</v>
      </c>
      <c r="BR221" s="25">
        <f t="shared" si="141"/>
        <v>0.00295463747866428</v>
      </c>
      <c r="BS221" s="10" t="e">
        <f t="shared" si="142"/>
        <v>#VALUE!</v>
      </c>
      <c r="BT221" s="10">
        <f t="shared" si="143"/>
        <v>0.019966836330009</v>
      </c>
      <c r="BU221" s="10">
        <f t="shared" si="144"/>
        <v>0.0232161658638565</v>
      </c>
      <c r="BV221" s="10">
        <f t="shared" si="145"/>
        <v>0.0334950913963186</v>
      </c>
      <c r="BW221" s="10">
        <f t="shared" si="146"/>
        <v>0.0166736245331815</v>
      </c>
      <c r="BX221" s="10">
        <f t="shared" si="147"/>
        <v>0.0151679133202248</v>
      </c>
      <c r="BY221" s="10">
        <f t="shared" si="148"/>
        <v>0.0158156250444724</v>
      </c>
      <c r="BZ221" s="10">
        <f t="shared" si="149"/>
        <v>0.0165888337240454</v>
      </c>
      <c r="CA221" s="10">
        <f t="shared" si="150"/>
        <v>0.0166016258547239</v>
      </c>
      <c r="CB221" s="10">
        <f t="shared" si="151"/>
        <v>0.0202992576077695</v>
      </c>
    </row>
    <row r="222" spans="1:80">
      <c r="A222" s="13" t="s">
        <v>461</v>
      </c>
      <c r="B222" s="13" t="s">
        <v>462</v>
      </c>
      <c r="C222" s="13">
        <v>4.95</v>
      </c>
      <c r="D222" s="13" t="s">
        <v>28</v>
      </c>
      <c r="E222" s="13">
        <v>1640658327.88</v>
      </c>
      <c r="F222" s="13">
        <v>1136217070.95</v>
      </c>
      <c r="G222" s="13">
        <v>917844644.04</v>
      </c>
      <c r="H222" s="13">
        <v>1936194124.47</v>
      </c>
      <c r="I222" s="13">
        <v>1795744461.39</v>
      </c>
      <c r="J222" s="13">
        <v>725454057.31</v>
      </c>
      <c r="K222" s="13">
        <v>-1493448007.2</v>
      </c>
      <c r="L222" s="13">
        <v>10733613.96</v>
      </c>
      <c r="M222" s="13">
        <v>20651120.5</v>
      </c>
      <c r="N222" s="13" t="s">
        <v>28</v>
      </c>
      <c r="O222" s="13">
        <v>2367004190.72</v>
      </c>
      <c r="P222" s="13">
        <v>2286221985.87</v>
      </c>
      <c r="Q222" s="13">
        <v>1247600404.01</v>
      </c>
      <c r="R222" s="13">
        <v>2329236740.43</v>
      </c>
      <c r="S222" s="13">
        <v>1783058886.42</v>
      </c>
      <c r="T222" s="13">
        <v>3278980831.78</v>
      </c>
      <c r="U222" s="13">
        <v>885767066.22</v>
      </c>
      <c r="V222" s="13">
        <v>1090189583.47</v>
      </c>
      <c r="W222" s="13">
        <v>135185893.91</v>
      </c>
      <c r="X222" s="16" t="s">
        <v>28</v>
      </c>
      <c r="Y222" s="16">
        <v>49961420226.57</v>
      </c>
      <c r="Z222" s="16">
        <v>32887496605.45</v>
      </c>
      <c r="AA222" s="16">
        <v>26742479314.74</v>
      </c>
      <c r="AB222" s="16">
        <v>26449774549.29</v>
      </c>
      <c r="AC222" s="16">
        <v>27855812859.15</v>
      </c>
      <c r="AD222" s="16">
        <v>19660287053.29</v>
      </c>
      <c r="AE222" s="16">
        <v>21922016921.79</v>
      </c>
      <c r="AF222" s="16">
        <v>14449052796.82</v>
      </c>
      <c r="AG222" s="16">
        <v>17183465800.06</v>
      </c>
      <c r="AH222" s="13" t="s">
        <v>28</v>
      </c>
      <c r="AI222" s="13">
        <v>5.4746</v>
      </c>
      <c r="AJ222" s="13">
        <v>6.0778</v>
      </c>
      <c r="AK222" s="13">
        <v>6.2959</v>
      </c>
      <c r="AL222" s="13">
        <v>12.6725</v>
      </c>
      <c r="AM222" s="13">
        <v>10.7543</v>
      </c>
      <c r="AN222" s="13">
        <v>8.8525</v>
      </c>
      <c r="AO222" s="13">
        <v>-6.9586</v>
      </c>
      <c r="AP222" s="13">
        <v>3.7548</v>
      </c>
      <c r="AQ222" s="13">
        <v>3.142</v>
      </c>
      <c r="AR222" s="9" t="e">
        <f t="shared" si="115"/>
        <v>#VALUE!</v>
      </c>
      <c r="AS222" s="9">
        <f t="shared" si="118"/>
        <v>0.519161547196954</v>
      </c>
      <c r="AT222" s="9">
        <f t="shared" si="119"/>
        <v>0.229784875904269</v>
      </c>
      <c r="AU222" s="9">
        <f t="shared" si="120"/>
        <v>0.0110664370656368</v>
      </c>
      <c r="AV222" s="9">
        <f t="shared" si="121"/>
        <v>-0.0504755799792843</v>
      </c>
      <c r="AW222" s="9">
        <f t="shared" si="122"/>
        <v>0.416856874146634</v>
      </c>
      <c r="AX222" s="9">
        <f t="shared" si="123"/>
        <v>-0.103171614024798</v>
      </c>
      <c r="AY222" s="9">
        <f t="shared" si="124"/>
        <v>0.517194049329979</v>
      </c>
      <c r="AZ222" s="9">
        <f t="shared" si="125"/>
        <v>-0.159130470829142</v>
      </c>
      <c r="BA222" s="22" t="e">
        <f t="shared" si="116"/>
        <v>#VALUE!</v>
      </c>
      <c r="BB222" s="22">
        <f t="shared" si="126"/>
        <v>0.0353343661942167</v>
      </c>
      <c r="BC222" s="22">
        <f t="shared" si="127"/>
        <v>0.832495387562952</v>
      </c>
      <c r="BD222" s="22">
        <f t="shared" si="128"/>
        <v>-0.464373722793124</v>
      </c>
      <c r="BE222" s="22">
        <f t="shared" si="129"/>
        <v>0.306315096023894</v>
      </c>
      <c r="BF222" s="22">
        <f t="shared" si="130"/>
        <v>-0.45621552003643</v>
      </c>
      <c r="BG222" s="22">
        <f t="shared" si="131"/>
        <v>2.70185453583526</v>
      </c>
      <c r="BH222" s="22">
        <f t="shared" si="132"/>
        <v>-0.187510980062144</v>
      </c>
      <c r="BI222" s="22">
        <f t="shared" si="133"/>
        <v>7.06437381843844</v>
      </c>
      <c r="BJ222" s="22" t="e">
        <f t="shared" si="117"/>
        <v>#VALUE!</v>
      </c>
      <c r="BK222" s="22">
        <f t="shared" si="134"/>
        <v>0.443965567695821</v>
      </c>
      <c r="BL222" s="22">
        <f t="shared" si="135"/>
        <v>0.237918724402867</v>
      </c>
      <c r="BM222" s="22">
        <f t="shared" si="136"/>
        <v>-0.525954225126448</v>
      </c>
      <c r="BN222" s="22">
        <f t="shared" si="137"/>
        <v>0.0782124996622763</v>
      </c>
      <c r="BO222" s="22">
        <f t="shared" si="138"/>
        <v>1.47533864246161</v>
      </c>
      <c r="BP222" s="22">
        <f t="shared" si="139"/>
        <v>-1.48575782605926</v>
      </c>
      <c r="BQ222" s="22">
        <f t="shared" si="140"/>
        <v>-140.137480886261</v>
      </c>
      <c r="BR222" s="25">
        <f t="shared" si="141"/>
        <v>-0.480240601956683</v>
      </c>
      <c r="BS222" s="10" t="e">
        <f t="shared" si="142"/>
        <v>#VALUE!</v>
      </c>
      <c r="BT222" s="10">
        <f t="shared" si="143"/>
        <v>0.0328385045989441</v>
      </c>
      <c r="BU222" s="10">
        <f t="shared" si="144"/>
        <v>0.0345486032148069</v>
      </c>
      <c r="BV222" s="10">
        <f t="shared" si="145"/>
        <v>0.0343215987282862</v>
      </c>
      <c r="BW222" s="10">
        <f t="shared" si="146"/>
        <v>0.0732026702481656</v>
      </c>
      <c r="BX222" s="10">
        <f t="shared" si="147"/>
        <v>0.0644656995101882</v>
      </c>
      <c r="BY222" s="10">
        <f t="shared" si="148"/>
        <v>0.0368994641504281</v>
      </c>
      <c r="BZ222" s="10">
        <f t="shared" si="149"/>
        <v>-0.068125483733002</v>
      </c>
      <c r="CA222" s="10">
        <f t="shared" si="150"/>
        <v>0.000742859349393636</v>
      </c>
      <c r="CB222" s="10">
        <f t="shared" si="151"/>
        <v>0.00120180182160504</v>
      </c>
    </row>
    <row r="223" spans="1:80">
      <c r="A223" s="13" t="s">
        <v>463</v>
      </c>
      <c r="B223" s="13" t="s">
        <v>464</v>
      </c>
      <c r="C223" s="13">
        <v>6.96</v>
      </c>
      <c r="D223" s="13">
        <v>1851122990.16</v>
      </c>
      <c r="E223" s="13">
        <v>1926278966.46</v>
      </c>
      <c r="F223" s="13">
        <v>1078518671.13</v>
      </c>
      <c r="G223" s="13">
        <v>1149638717.63</v>
      </c>
      <c r="H223" s="13">
        <v>1363207340.26</v>
      </c>
      <c r="I223" s="13">
        <v>516523763.95</v>
      </c>
      <c r="J223" s="13">
        <v>431701672.59</v>
      </c>
      <c r="K223" s="13">
        <v>-416909917.65</v>
      </c>
      <c r="L223" s="13">
        <v>98874399.62</v>
      </c>
      <c r="M223" s="13">
        <v>251771919.32</v>
      </c>
      <c r="N223" s="13">
        <v>4041373390.42</v>
      </c>
      <c r="O223" s="13">
        <v>4633380414.54</v>
      </c>
      <c r="P223" s="13">
        <v>1851288659.39</v>
      </c>
      <c r="Q223" s="13">
        <v>2609464560.75</v>
      </c>
      <c r="R223" s="13">
        <v>3319729809.19</v>
      </c>
      <c r="S223" s="13">
        <v>1785054102.55</v>
      </c>
      <c r="T223" s="13">
        <v>891092766.3</v>
      </c>
      <c r="U223" s="13">
        <v>1180476680.75</v>
      </c>
      <c r="V223" s="13">
        <v>1509013374.22</v>
      </c>
      <c r="W223" s="13">
        <v>1496441820.49</v>
      </c>
      <c r="X223" s="16">
        <v>26003933789.25</v>
      </c>
      <c r="Y223" s="16">
        <v>23165910197.96</v>
      </c>
      <c r="Z223" s="16">
        <v>18176778760.87</v>
      </c>
      <c r="AA223" s="16">
        <v>20071971845.94</v>
      </c>
      <c r="AB223" s="16">
        <v>20460011690.1</v>
      </c>
      <c r="AC223" s="16">
        <v>18561577800.73</v>
      </c>
      <c r="AD223" s="16">
        <v>11728770121.67</v>
      </c>
      <c r="AE223" s="16">
        <v>10419596684.98</v>
      </c>
      <c r="AF223" s="16">
        <v>14296165542.62</v>
      </c>
      <c r="AG223" s="16">
        <v>17176166706.91</v>
      </c>
      <c r="AH223" s="13">
        <v>16.257</v>
      </c>
      <c r="AI223" s="13">
        <v>20.8381</v>
      </c>
      <c r="AJ223" s="13">
        <v>16.6837</v>
      </c>
      <c r="AK223" s="13">
        <v>15.1829</v>
      </c>
      <c r="AL223" s="13">
        <v>16.4236</v>
      </c>
      <c r="AM223" s="13">
        <v>11.0107</v>
      </c>
      <c r="AN223" s="13">
        <v>15.0232</v>
      </c>
      <c r="AO223" s="13">
        <v>5.9928</v>
      </c>
      <c r="AP223" s="13">
        <v>12.1928</v>
      </c>
      <c r="AQ223" s="13">
        <v>11.7957</v>
      </c>
      <c r="AR223" s="9">
        <f t="shared" si="115"/>
        <v>0.12250861576507</v>
      </c>
      <c r="AS223" s="9">
        <f t="shared" si="118"/>
        <v>0.274478305684742</v>
      </c>
      <c r="AT223" s="9">
        <f t="shared" si="119"/>
        <v>-0.094419875616423</v>
      </c>
      <c r="AU223" s="9">
        <f t="shared" si="120"/>
        <v>-0.018965768448107</v>
      </c>
      <c r="AV223" s="9">
        <f t="shared" si="121"/>
        <v>0.102277613991163</v>
      </c>
      <c r="AW223" s="9">
        <f t="shared" si="122"/>
        <v>0.582568130177242</v>
      </c>
      <c r="AX223" s="9">
        <f t="shared" si="123"/>
        <v>0.125645308189058</v>
      </c>
      <c r="AY223" s="9">
        <f t="shared" si="124"/>
        <v>-0.271161441582577</v>
      </c>
      <c r="AZ223" s="9">
        <f t="shared" si="125"/>
        <v>-0.167674267107071</v>
      </c>
      <c r="BA223" s="22">
        <f t="shared" si="116"/>
        <v>-0.127770001846217</v>
      </c>
      <c r="BB223" s="22">
        <f t="shared" si="126"/>
        <v>1.50278658114111</v>
      </c>
      <c r="BC223" s="22">
        <f t="shared" si="127"/>
        <v>-0.290548456861238</v>
      </c>
      <c r="BD223" s="22">
        <f t="shared" si="128"/>
        <v>-0.2139527278617</v>
      </c>
      <c r="BE223" s="22">
        <f t="shared" si="129"/>
        <v>0.859736242418464</v>
      </c>
      <c r="BF223" s="22">
        <f t="shared" si="130"/>
        <v>1.00321915973116</v>
      </c>
      <c r="BG223" s="22">
        <f t="shared" si="131"/>
        <v>-0.2451415764233</v>
      </c>
      <c r="BH223" s="22">
        <f t="shared" si="132"/>
        <v>-0.217716223780865</v>
      </c>
      <c r="BI223" s="22">
        <f t="shared" si="133"/>
        <v>0.00840096391177009</v>
      </c>
      <c r="BJ223" s="22">
        <f t="shared" si="117"/>
        <v>-0.0390161433564927</v>
      </c>
      <c r="BK223" s="22">
        <f t="shared" si="134"/>
        <v>0.786041371394872</v>
      </c>
      <c r="BL223" s="22">
        <f t="shared" si="135"/>
        <v>-0.0618629534734314</v>
      </c>
      <c r="BM223" s="22">
        <f t="shared" si="136"/>
        <v>-0.156666279825978</v>
      </c>
      <c r="BN223" s="22">
        <f t="shared" si="137"/>
        <v>1.63919578420783</v>
      </c>
      <c r="BO223" s="22">
        <f t="shared" si="138"/>
        <v>0.196483119583736</v>
      </c>
      <c r="BP223" s="22">
        <f t="shared" si="139"/>
        <v>-2.03547949884084</v>
      </c>
      <c r="BQ223" s="22">
        <f t="shared" si="140"/>
        <v>-5.21656080089784</v>
      </c>
      <c r="BR223" s="25">
        <f t="shared" si="141"/>
        <v>-0.607285832800395</v>
      </c>
      <c r="BS223" s="10">
        <f t="shared" si="142"/>
        <v>0.0711862676302173</v>
      </c>
      <c r="BT223" s="10">
        <f t="shared" si="143"/>
        <v>0.0831514475364594</v>
      </c>
      <c r="BU223" s="10">
        <f t="shared" si="144"/>
        <v>0.0593349726768847</v>
      </c>
      <c r="BV223" s="10">
        <f t="shared" si="145"/>
        <v>0.0572758235440899</v>
      </c>
      <c r="BW223" s="10">
        <f t="shared" si="146"/>
        <v>0.0666278866751389</v>
      </c>
      <c r="BX223" s="10">
        <f t="shared" si="147"/>
        <v>0.0278275785332045</v>
      </c>
      <c r="BY223" s="10">
        <f t="shared" si="148"/>
        <v>0.0368070708276898</v>
      </c>
      <c r="BZ223" s="10">
        <f t="shared" si="149"/>
        <v>-0.0400120974212929</v>
      </c>
      <c r="CA223" s="10">
        <f t="shared" si="150"/>
        <v>0.00691614820248365</v>
      </c>
      <c r="CB223" s="10">
        <f t="shared" si="151"/>
        <v>0.0146582135360104</v>
      </c>
    </row>
    <row r="224" spans="1:80">
      <c r="A224" s="13" t="s">
        <v>465</v>
      </c>
      <c r="B224" s="13" t="s">
        <v>466</v>
      </c>
      <c r="C224" s="13">
        <v>5.82</v>
      </c>
      <c r="D224" s="13" t="s">
        <v>28</v>
      </c>
      <c r="E224" s="13">
        <v>202654696.23</v>
      </c>
      <c r="F224" s="13">
        <v>903470547.19</v>
      </c>
      <c r="G224" s="13">
        <v>805540170.59</v>
      </c>
      <c r="H224" s="13">
        <v>701009870.86</v>
      </c>
      <c r="I224" s="13">
        <v>678545285.76</v>
      </c>
      <c r="J224" s="13">
        <v>668963314.29</v>
      </c>
      <c r="K224" s="13">
        <v>1302614913.21</v>
      </c>
      <c r="L224" s="13">
        <v>1224124444.61</v>
      </c>
      <c r="M224" s="13">
        <v>1035091363.27</v>
      </c>
      <c r="N224" s="13" t="s">
        <v>28</v>
      </c>
      <c r="O224" s="13">
        <v>2019287244.85</v>
      </c>
      <c r="P224" s="13">
        <v>2284166998.2</v>
      </c>
      <c r="Q224" s="13">
        <v>3636233140.93</v>
      </c>
      <c r="R224" s="13">
        <v>1684263888.75</v>
      </c>
      <c r="S224" s="13">
        <v>2358221140.08</v>
      </c>
      <c r="T224" s="13">
        <v>2475175328.18</v>
      </c>
      <c r="U224" s="13">
        <v>3189175088.84</v>
      </c>
      <c r="V224" s="13">
        <v>3235942365.18</v>
      </c>
      <c r="W224" s="13">
        <v>2766444396.66</v>
      </c>
      <c r="X224" s="16" t="s">
        <v>28</v>
      </c>
      <c r="Y224" s="16">
        <v>37964527369.87</v>
      </c>
      <c r="Z224" s="16">
        <v>31710471805.35</v>
      </c>
      <c r="AA224" s="16">
        <v>29643072563.7</v>
      </c>
      <c r="AB224" s="16">
        <v>26165224900.73</v>
      </c>
      <c r="AC224" s="16">
        <v>24798110159.48</v>
      </c>
      <c r="AD224" s="16">
        <v>22024856503.57</v>
      </c>
      <c r="AE224" s="16">
        <v>21116650727.13</v>
      </c>
      <c r="AF224" s="16">
        <v>19445795158.86</v>
      </c>
      <c r="AG224" s="16">
        <v>16894531933.9</v>
      </c>
      <c r="AH224" s="13" t="s">
        <v>28</v>
      </c>
      <c r="AI224" s="13">
        <v>4.1238</v>
      </c>
      <c r="AJ224" s="13">
        <v>9.5008</v>
      </c>
      <c r="AK224" s="13">
        <v>9.7119</v>
      </c>
      <c r="AL224" s="13">
        <v>10.0381</v>
      </c>
      <c r="AM224" s="13">
        <v>10.8999</v>
      </c>
      <c r="AN224" s="13">
        <v>14.0113</v>
      </c>
      <c r="AO224" s="13">
        <v>15.8376</v>
      </c>
      <c r="AP224" s="13">
        <v>16.779</v>
      </c>
      <c r="AQ224" s="13">
        <v>17.7029</v>
      </c>
      <c r="AR224" s="9" t="e">
        <f t="shared" si="115"/>
        <v>#VALUE!</v>
      </c>
      <c r="AS224" s="9">
        <f t="shared" si="118"/>
        <v>0.197223668033374</v>
      </c>
      <c r="AT224" s="9">
        <f t="shared" si="119"/>
        <v>0.0697430820373753</v>
      </c>
      <c r="AU224" s="9">
        <f t="shared" si="120"/>
        <v>0.132918699386871</v>
      </c>
      <c r="AV224" s="9">
        <f t="shared" si="121"/>
        <v>0.0551297954746511</v>
      </c>
      <c r="AW224" s="9">
        <f t="shared" si="122"/>
        <v>0.125914720736568</v>
      </c>
      <c r="AX224" s="9">
        <f t="shared" si="123"/>
        <v>0.0430089879392268</v>
      </c>
      <c r="AY224" s="9">
        <f t="shared" si="124"/>
        <v>0.0859237462196919</v>
      </c>
      <c r="AZ224" s="9">
        <f t="shared" si="125"/>
        <v>0.151011181306581</v>
      </c>
      <c r="BA224" s="22" t="e">
        <f t="shared" si="116"/>
        <v>#VALUE!</v>
      </c>
      <c r="BB224" s="22">
        <f t="shared" si="126"/>
        <v>-0.11596339215072</v>
      </c>
      <c r="BC224" s="22">
        <f t="shared" si="127"/>
        <v>-0.371831532887959</v>
      </c>
      <c r="BD224" s="22">
        <f t="shared" si="128"/>
        <v>1.15894502353113</v>
      </c>
      <c r="BE224" s="22">
        <f t="shared" si="129"/>
        <v>-0.285790522303238</v>
      </c>
      <c r="BF224" s="22">
        <f t="shared" si="130"/>
        <v>-0.0472508701781528</v>
      </c>
      <c r="BG224" s="22">
        <f t="shared" si="131"/>
        <v>-0.223882270734688</v>
      </c>
      <c r="BH224" s="22">
        <f t="shared" si="132"/>
        <v>-0.0144524441606976</v>
      </c>
      <c r="BI224" s="22">
        <f t="shared" si="133"/>
        <v>0.169711695303487</v>
      </c>
      <c r="BJ224" s="22" t="e">
        <f t="shared" si="117"/>
        <v>#VALUE!</v>
      </c>
      <c r="BK224" s="22">
        <f t="shared" si="134"/>
        <v>-0.775693079469715</v>
      </c>
      <c r="BL224" s="22">
        <f t="shared" si="135"/>
        <v>0.12157106519998</v>
      </c>
      <c r="BM224" s="22">
        <f t="shared" si="136"/>
        <v>0.149113877100992</v>
      </c>
      <c r="BN224" s="22">
        <f t="shared" si="137"/>
        <v>0.0331069798456248</v>
      </c>
      <c r="BO224" s="22">
        <f t="shared" si="138"/>
        <v>0.0143236127681677</v>
      </c>
      <c r="BP224" s="22">
        <f t="shared" si="139"/>
        <v>-0.486445834831193</v>
      </c>
      <c r="BQ224" s="22">
        <f t="shared" si="140"/>
        <v>0.0641196807608942</v>
      </c>
      <c r="BR224" s="25">
        <f t="shared" si="141"/>
        <v>0.18262453735757</v>
      </c>
      <c r="BS224" s="10" t="e">
        <f t="shared" si="142"/>
        <v>#VALUE!</v>
      </c>
      <c r="BT224" s="10">
        <f t="shared" si="143"/>
        <v>0.00533800129409313</v>
      </c>
      <c r="BU224" s="10">
        <f t="shared" si="144"/>
        <v>0.0284912363567411</v>
      </c>
      <c r="BV224" s="10">
        <f t="shared" si="145"/>
        <v>0.0271746516444601</v>
      </c>
      <c r="BW224" s="10">
        <f t="shared" si="146"/>
        <v>0.0267916623502992</v>
      </c>
      <c r="BX224" s="10">
        <f t="shared" si="147"/>
        <v>0.0273627821392914</v>
      </c>
      <c r="BY224" s="10">
        <f t="shared" si="148"/>
        <v>0.0303731065935239</v>
      </c>
      <c r="BZ224" s="10">
        <f t="shared" si="149"/>
        <v>0.0616866249313127</v>
      </c>
      <c r="CA224" s="10">
        <f t="shared" si="150"/>
        <v>0.0629505985540662</v>
      </c>
      <c r="CB224" s="10">
        <f t="shared" si="151"/>
        <v>0.0612678331261146</v>
      </c>
    </row>
    <row r="225" spans="1:80">
      <c r="A225" s="13" t="s">
        <v>467</v>
      </c>
      <c r="B225" s="13" t="s">
        <v>468</v>
      </c>
      <c r="C225" s="13">
        <v>11.76</v>
      </c>
      <c r="D225" s="13" t="s">
        <v>28</v>
      </c>
      <c r="E225" s="13">
        <v>752423725.14</v>
      </c>
      <c r="F225" s="13">
        <v>547427555.72</v>
      </c>
      <c r="G225" s="13">
        <v>1225003589.07</v>
      </c>
      <c r="H225" s="13">
        <v>1049946243.15</v>
      </c>
      <c r="I225" s="13">
        <v>1241339841.59</v>
      </c>
      <c r="J225" s="13">
        <v>991634079.69</v>
      </c>
      <c r="K225" s="13">
        <v>799307066.06</v>
      </c>
      <c r="L225" s="13">
        <v>659694793.04</v>
      </c>
      <c r="M225" s="13">
        <v>465118314.34</v>
      </c>
      <c r="N225" s="13" t="s">
        <v>28</v>
      </c>
      <c r="O225" s="13">
        <v>2176350587.47</v>
      </c>
      <c r="P225" s="13">
        <v>1229862879.44</v>
      </c>
      <c r="Q225" s="13">
        <v>1417935493.4</v>
      </c>
      <c r="R225" s="13">
        <v>2505780994.09</v>
      </c>
      <c r="S225" s="13">
        <v>258499441.57</v>
      </c>
      <c r="T225" s="13">
        <v>1486999118.01</v>
      </c>
      <c r="U225" s="13">
        <v>853434838.36</v>
      </c>
      <c r="V225" s="13">
        <v>1035161998.32</v>
      </c>
      <c r="W225" s="13">
        <v>1845159288.28</v>
      </c>
      <c r="X225" s="16" t="s">
        <v>28</v>
      </c>
      <c r="Y225" s="16">
        <v>7126519206.97</v>
      </c>
      <c r="Z225" s="16">
        <v>7639434714.87</v>
      </c>
      <c r="AA225" s="16">
        <v>17756087656.28</v>
      </c>
      <c r="AB225" s="16">
        <v>17705560680.05</v>
      </c>
      <c r="AC225" s="16">
        <v>18122098735.91</v>
      </c>
      <c r="AD225" s="16">
        <v>17689641582.79</v>
      </c>
      <c r="AE225" s="16">
        <v>17523657754.78</v>
      </c>
      <c r="AF225" s="16">
        <v>17160842232</v>
      </c>
      <c r="AG225" s="16">
        <v>16842055893.39</v>
      </c>
      <c r="AH225" s="13" t="s">
        <v>28</v>
      </c>
      <c r="AI225" s="13">
        <v>45.8997</v>
      </c>
      <c r="AJ225" s="13">
        <v>35.1245</v>
      </c>
      <c r="AK225" s="13">
        <v>22.4296</v>
      </c>
      <c r="AL225" s="13">
        <v>22.3236</v>
      </c>
      <c r="AM225" s="13">
        <v>22.705</v>
      </c>
      <c r="AN225" s="13">
        <v>22.2067</v>
      </c>
      <c r="AO225" s="13">
        <v>21.7616</v>
      </c>
      <c r="AP225" s="13">
        <v>20.8242</v>
      </c>
      <c r="AQ225" s="13">
        <v>20.3596</v>
      </c>
      <c r="AR225" s="9" t="e">
        <f t="shared" si="115"/>
        <v>#VALUE!</v>
      </c>
      <c r="AS225" s="9">
        <f t="shared" si="118"/>
        <v>-0.0671405054226879</v>
      </c>
      <c r="AT225" s="9">
        <f t="shared" si="119"/>
        <v>-0.569756870840403</v>
      </c>
      <c r="AU225" s="9">
        <f t="shared" si="120"/>
        <v>0.00285373488832418</v>
      </c>
      <c r="AV225" s="9">
        <f t="shared" si="121"/>
        <v>-0.0229850891958008</v>
      </c>
      <c r="AW225" s="9">
        <f t="shared" si="122"/>
        <v>0.0244469143761924</v>
      </c>
      <c r="AX225" s="9">
        <f t="shared" si="123"/>
        <v>0.0094719852631638</v>
      </c>
      <c r="AY225" s="9">
        <f t="shared" si="124"/>
        <v>0.0211420580572353</v>
      </c>
      <c r="AZ225" s="9">
        <f t="shared" si="125"/>
        <v>0.0189279943391658</v>
      </c>
      <c r="BA225" s="22" t="e">
        <f t="shared" si="116"/>
        <v>#VALUE!</v>
      </c>
      <c r="BB225" s="22">
        <f t="shared" si="126"/>
        <v>0.769587995420245</v>
      </c>
      <c r="BC225" s="22">
        <f t="shared" si="127"/>
        <v>-0.132638342742257</v>
      </c>
      <c r="BD225" s="22">
        <f t="shared" si="128"/>
        <v>-0.434134309125871</v>
      </c>
      <c r="BE225" s="22">
        <f t="shared" si="129"/>
        <v>8.69356443817095</v>
      </c>
      <c r="BF225" s="22">
        <f t="shared" si="130"/>
        <v>-0.826160326230764</v>
      </c>
      <c r="BG225" s="22">
        <f t="shared" si="131"/>
        <v>0.742369834429875</v>
      </c>
      <c r="BH225" s="22">
        <f t="shared" si="132"/>
        <v>-0.175554319280394</v>
      </c>
      <c r="BI225" s="22">
        <f t="shared" si="133"/>
        <v>-0.438985021566921</v>
      </c>
      <c r="BJ225" s="22" t="e">
        <f t="shared" si="117"/>
        <v>#VALUE!</v>
      </c>
      <c r="BK225" s="22">
        <f t="shared" si="134"/>
        <v>0.374471776727389</v>
      </c>
      <c r="BL225" s="22">
        <f t="shared" si="135"/>
        <v>-0.553121671965388</v>
      </c>
      <c r="BM225" s="22">
        <f t="shared" si="136"/>
        <v>0.166729817895058</v>
      </c>
      <c r="BN225" s="22">
        <f t="shared" si="137"/>
        <v>-0.154183078660272</v>
      </c>
      <c r="BO225" s="22">
        <f t="shared" si="138"/>
        <v>0.25181240440835</v>
      </c>
      <c r="BP225" s="22">
        <f t="shared" si="139"/>
        <v>0.240617181802273</v>
      </c>
      <c r="BQ225" s="22">
        <f t="shared" si="140"/>
        <v>0.211631612819983</v>
      </c>
      <c r="BR225" s="25">
        <f t="shared" si="141"/>
        <v>0.418337598630367</v>
      </c>
      <c r="BS225" s="10" t="e">
        <f t="shared" si="142"/>
        <v>#VALUE!</v>
      </c>
      <c r="BT225" s="10">
        <f t="shared" si="143"/>
        <v>0.105580817687841</v>
      </c>
      <c r="BU225" s="10">
        <f t="shared" si="144"/>
        <v>0.0716581234282222</v>
      </c>
      <c r="BV225" s="10">
        <f t="shared" si="145"/>
        <v>0.0689906252313831</v>
      </c>
      <c r="BW225" s="10">
        <f t="shared" si="146"/>
        <v>0.0593003668239121</v>
      </c>
      <c r="BX225" s="10">
        <f t="shared" si="147"/>
        <v>0.0684986799641596</v>
      </c>
      <c r="BY225" s="10">
        <f t="shared" si="148"/>
        <v>0.0560573302205708</v>
      </c>
      <c r="BZ225" s="10">
        <f t="shared" si="149"/>
        <v>0.0456130265293483</v>
      </c>
      <c r="CA225" s="10">
        <f t="shared" si="150"/>
        <v>0.0384418657383762</v>
      </c>
      <c r="CB225" s="10">
        <f t="shared" si="151"/>
        <v>0.0276164808669555</v>
      </c>
    </row>
    <row r="226" spans="1:80">
      <c r="A226" s="13" t="s">
        <v>469</v>
      </c>
      <c r="B226" s="13" t="s">
        <v>470</v>
      </c>
      <c r="C226" s="13">
        <v>46.43</v>
      </c>
      <c r="D226" s="13" t="s">
        <v>28</v>
      </c>
      <c r="E226" s="13">
        <v>2301631347.64</v>
      </c>
      <c r="F226" s="13">
        <v>2819861203.63</v>
      </c>
      <c r="G226" s="13">
        <v>2813118702.11</v>
      </c>
      <c r="H226" s="13">
        <v>2267229174.08</v>
      </c>
      <c r="I226" s="13">
        <v>1779506061.59</v>
      </c>
      <c r="J226" s="13">
        <v>1446591698.47</v>
      </c>
      <c r="K226" s="13">
        <v>1096912432.06</v>
      </c>
      <c r="L226" s="13">
        <v>756669419.65</v>
      </c>
      <c r="M226" s="13">
        <v>574975854.61</v>
      </c>
      <c r="N226" s="13" t="s">
        <v>28</v>
      </c>
      <c r="O226" s="13">
        <v>3169757867.95</v>
      </c>
      <c r="P226" s="13">
        <v>3411447747.56</v>
      </c>
      <c r="Q226" s="13">
        <v>2001698170.67</v>
      </c>
      <c r="R226" s="13">
        <v>2039496083.26</v>
      </c>
      <c r="S226" s="13">
        <v>1661118663.7</v>
      </c>
      <c r="T226" s="13">
        <v>1346962807.82</v>
      </c>
      <c r="U226" s="13">
        <v>658536256.76</v>
      </c>
      <c r="V226" s="13">
        <v>740854724.82</v>
      </c>
      <c r="W226" s="13">
        <v>476977321.5</v>
      </c>
      <c r="X226" s="16" t="s">
        <v>28</v>
      </c>
      <c r="Y226" s="16">
        <v>34563301233.67</v>
      </c>
      <c r="Z226" s="16">
        <v>33683058759.75</v>
      </c>
      <c r="AA226" s="16">
        <v>35445698216.15</v>
      </c>
      <c r="AB226" s="16">
        <v>30663374326.27</v>
      </c>
      <c r="AC226" s="16">
        <v>27831823148.07</v>
      </c>
      <c r="AD226" s="16">
        <v>25379667502.88</v>
      </c>
      <c r="AE226" s="16">
        <v>21727383494.05</v>
      </c>
      <c r="AF226" s="16">
        <v>18947379094.83</v>
      </c>
      <c r="AG226" s="16">
        <v>16717986446.63</v>
      </c>
      <c r="AH226" s="13" t="s">
        <v>28</v>
      </c>
      <c r="AI226" s="13">
        <v>30.6855</v>
      </c>
      <c r="AJ226" s="13">
        <v>33.051</v>
      </c>
      <c r="AK226" s="13">
        <v>32.0461</v>
      </c>
      <c r="AL226" s="13">
        <v>28.9879</v>
      </c>
      <c r="AM226" s="13">
        <v>26.1216</v>
      </c>
      <c r="AN226" s="13">
        <v>24.2736</v>
      </c>
      <c r="AO226" s="13">
        <v>23.9771</v>
      </c>
      <c r="AP226" s="13">
        <v>21.9804</v>
      </c>
      <c r="AQ226" s="13">
        <v>20.1975</v>
      </c>
      <c r="AR226" s="9" t="e">
        <f t="shared" si="115"/>
        <v>#VALUE!</v>
      </c>
      <c r="AS226" s="9">
        <f t="shared" si="118"/>
        <v>0.0261330920151425</v>
      </c>
      <c r="AT226" s="9">
        <f t="shared" si="119"/>
        <v>-0.0497278808179012</v>
      </c>
      <c r="AU226" s="9">
        <f t="shared" si="120"/>
        <v>0.155962088157495</v>
      </c>
      <c r="AV226" s="9">
        <f t="shared" si="121"/>
        <v>0.101737897770321</v>
      </c>
      <c r="AW226" s="9">
        <f t="shared" si="122"/>
        <v>0.0966189034947655</v>
      </c>
      <c r="AX226" s="9">
        <f t="shared" si="123"/>
        <v>0.168095896582769</v>
      </c>
      <c r="AY226" s="9">
        <f t="shared" si="124"/>
        <v>0.146722371748954</v>
      </c>
      <c r="AZ226" s="9">
        <f t="shared" si="125"/>
        <v>0.133352940278846</v>
      </c>
      <c r="BA226" s="22" t="e">
        <f t="shared" si="116"/>
        <v>#VALUE!</v>
      </c>
      <c r="BB226" s="22">
        <f t="shared" si="126"/>
        <v>-0.0708467188989971</v>
      </c>
      <c r="BC226" s="22">
        <f t="shared" si="127"/>
        <v>0.704276797344594</v>
      </c>
      <c r="BD226" s="22">
        <f t="shared" si="128"/>
        <v>-0.0185329665010106</v>
      </c>
      <c r="BE226" s="22">
        <f t="shared" si="129"/>
        <v>0.227784701856998</v>
      </c>
      <c r="BF226" s="22">
        <f t="shared" si="130"/>
        <v>0.233232761926402</v>
      </c>
      <c r="BG226" s="22">
        <f t="shared" si="131"/>
        <v>1.04538898806735</v>
      </c>
      <c r="BH226" s="22">
        <f t="shared" si="132"/>
        <v>-0.111112834003995</v>
      </c>
      <c r="BI226" s="22">
        <f t="shared" si="133"/>
        <v>0.553228406101484</v>
      </c>
      <c r="BJ226" s="22" t="e">
        <f t="shared" si="117"/>
        <v>#VALUE!</v>
      </c>
      <c r="BK226" s="22">
        <f t="shared" si="134"/>
        <v>-0.183778497793751</v>
      </c>
      <c r="BL226" s="22">
        <f t="shared" si="135"/>
        <v>0.00239680661713376</v>
      </c>
      <c r="BM226" s="22">
        <f t="shared" si="136"/>
        <v>0.240773863652982</v>
      </c>
      <c r="BN226" s="22">
        <f t="shared" si="137"/>
        <v>0.274077803395745</v>
      </c>
      <c r="BO226" s="22">
        <f t="shared" si="138"/>
        <v>0.230137061806804</v>
      </c>
      <c r="BP226" s="22">
        <f t="shared" si="139"/>
        <v>0.318785033508375</v>
      </c>
      <c r="BQ226" s="22">
        <f t="shared" si="140"/>
        <v>0.449658732828638</v>
      </c>
      <c r="BR226" s="25">
        <f t="shared" si="141"/>
        <v>0.316002078318994</v>
      </c>
      <c r="BS226" s="10" t="e">
        <f t="shared" si="142"/>
        <v>#VALUE!</v>
      </c>
      <c r="BT226" s="10">
        <f t="shared" si="143"/>
        <v>0.0665917683059121</v>
      </c>
      <c r="BU226" s="10">
        <f t="shared" si="144"/>
        <v>0.0837174920408247</v>
      </c>
      <c r="BV226" s="10">
        <f t="shared" si="145"/>
        <v>0.0793641779872816</v>
      </c>
      <c r="BW226" s="10">
        <f t="shared" si="146"/>
        <v>0.0739393241577335</v>
      </c>
      <c r="BX226" s="10">
        <f t="shared" si="147"/>
        <v>0.0639378186661624</v>
      </c>
      <c r="BY226" s="10">
        <f t="shared" si="148"/>
        <v>0.0569980555618329</v>
      </c>
      <c r="BZ226" s="10">
        <f t="shared" si="149"/>
        <v>0.0504852520488897</v>
      </c>
      <c r="CA226" s="10">
        <f t="shared" si="150"/>
        <v>0.0399353079844413</v>
      </c>
      <c r="CB226" s="10">
        <f t="shared" si="151"/>
        <v>0.0343926498831385</v>
      </c>
    </row>
    <row r="227" spans="1:80">
      <c r="A227" s="13" t="s">
        <v>471</v>
      </c>
      <c r="B227" s="13" t="s">
        <v>472</v>
      </c>
      <c r="C227" s="13">
        <v>7.65</v>
      </c>
      <c r="D227" s="13" t="s">
        <v>28</v>
      </c>
      <c r="E227" s="13">
        <v>-440340985.21</v>
      </c>
      <c r="F227" s="13">
        <v>1955722850.86</v>
      </c>
      <c r="G227" s="13">
        <v>513291621.67</v>
      </c>
      <c r="H227" s="13">
        <v>506911261.57</v>
      </c>
      <c r="I227" s="13">
        <v>1265211910.87</v>
      </c>
      <c r="J227" s="13">
        <v>882681887.02</v>
      </c>
      <c r="K227" s="13">
        <v>705546719.58</v>
      </c>
      <c r="L227" s="13">
        <v>795684667.47</v>
      </c>
      <c r="M227" s="13">
        <v>769132408.77</v>
      </c>
      <c r="N227" s="13" t="s">
        <v>28</v>
      </c>
      <c r="O227" s="13">
        <v>1148769576.72</v>
      </c>
      <c r="P227" s="13">
        <v>1856435731.39</v>
      </c>
      <c r="Q227" s="13">
        <v>1787097828.49</v>
      </c>
      <c r="R227" s="13">
        <v>1067467486.86</v>
      </c>
      <c r="S227" s="13">
        <v>715022801</v>
      </c>
      <c r="T227" s="13">
        <v>642399239.11</v>
      </c>
      <c r="U227" s="13">
        <v>1299482364.51</v>
      </c>
      <c r="V227" s="13">
        <v>847419737.58</v>
      </c>
      <c r="W227" s="13">
        <v>522010004.89</v>
      </c>
      <c r="X227" s="16" t="s">
        <v>28</v>
      </c>
      <c r="Y227" s="16">
        <v>31328078121.44</v>
      </c>
      <c r="Z227" s="16">
        <v>22813861332.61</v>
      </c>
      <c r="AA227" s="16">
        <v>16577901766.95</v>
      </c>
      <c r="AB227" s="16">
        <v>19302066717.55</v>
      </c>
      <c r="AC227" s="16">
        <v>18741738574.13</v>
      </c>
      <c r="AD227" s="16">
        <v>16840937066.6</v>
      </c>
      <c r="AE227" s="16">
        <v>16098085185.45</v>
      </c>
      <c r="AF227" s="16">
        <v>18444915959.83</v>
      </c>
      <c r="AG227" s="16">
        <v>16661124004.23</v>
      </c>
      <c r="AH227" s="13" t="s">
        <v>28</v>
      </c>
      <c r="AI227" s="13">
        <v>10.4515</v>
      </c>
      <c r="AJ227" s="13">
        <v>22.0287</v>
      </c>
      <c r="AK227" s="13">
        <v>19.9129</v>
      </c>
      <c r="AL227" s="13">
        <v>18.6977</v>
      </c>
      <c r="AM227" s="13">
        <v>24.1705</v>
      </c>
      <c r="AN227" s="13">
        <v>24.8836</v>
      </c>
      <c r="AO227" s="13">
        <v>24.2892</v>
      </c>
      <c r="AP227" s="13">
        <v>21.9767</v>
      </c>
      <c r="AQ227" s="13">
        <v>20.7358</v>
      </c>
      <c r="AR227" s="9" t="e">
        <f t="shared" si="115"/>
        <v>#VALUE!</v>
      </c>
      <c r="AS227" s="9">
        <f t="shared" si="118"/>
        <v>0.373203670553561</v>
      </c>
      <c r="AT227" s="9">
        <f t="shared" si="119"/>
        <v>0.376160967372368</v>
      </c>
      <c r="AU227" s="9">
        <f t="shared" si="120"/>
        <v>-0.141133329941457</v>
      </c>
      <c r="AV227" s="9">
        <f t="shared" si="121"/>
        <v>0.0298973406978071</v>
      </c>
      <c r="AW227" s="9">
        <f t="shared" si="122"/>
        <v>0.112867918216961</v>
      </c>
      <c r="AX227" s="9">
        <f t="shared" si="123"/>
        <v>0.0461453565807575</v>
      </c>
      <c r="AY227" s="9">
        <f t="shared" si="124"/>
        <v>-0.127234560433401</v>
      </c>
      <c r="AZ227" s="9">
        <f t="shared" si="125"/>
        <v>0.107063122220753</v>
      </c>
      <c r="BA227" s="22" t="e">
        <f t="shared" si="116"/>
        <v>#VALUE!</v>
      </c>
      <c r="BB227" s="22">
        <f t="shared" si="126"/>
        <v>-0.381196150614995</v>
      </c>
      <c r="BC227" s="22">
        <f t="shared" si="127"/>
        <v>0.0387991646537822</v>
      </c>
      <c r="BD227" s="22">
        <f t="shared" si="128"/>
        <v>0.674147316417873</v>
      </c>
      <c r="BE227" s="22">
        <f t="shared" si="129"/>
        <v>0.492913911790066</v>
      </c>
      <c r="BF227" s="22">
        <f t="shared" si="130"/>
        <v>0.113050510443653</v>
      </c>
      <c r="BG227" s="22">
        <f t="shared" si="131"/>
        <v>-0.50564989825604</v>
      </c>
      <c r="BH227" s="22">
        <f t="shared" si="132"/>
        <v>0.533457750489701</v>
      </c>
      <c r="BI227" s="22">
        <f t="shared" si="133"/>
        <v>0.623378344556005</v>
      </c>
      <c r="BJ227" s="22" t="e">
        <f t="shared" si="117"/>
        <v>#VALUE!</v>
      </c>
      <c r="BK227" s="22">
        <f t="shared" si="134"/>
        <v>-1.22515510570241</v>
      </c>
      <c r="BL227" s="22">
        <f t="shared" si="135"/>
        <v>2.81015930962799</v>
      </c>
      <c r="BM227" s="22">
        <f t="shared" si="136"/>
        <v>0.01258673969925</v>
      </c>
      <c r="BN227" s="22">
        <f t="shared" si="137"/>
        <v>-0.599346751943371</v>
      </c>
      <c r="BO227" s="22">
        <f t="shared" si="138"/>
        <v>0.433372463483362</v>
      </c>
      <c r="BP227" s="22">
        <f t="shared" si="139"/>
        <v>0.251060861774604</v>
      </c>
      <c r="BQ227" s="22">
        <f t="shared" si="140"/>
        <v>-0.113283504854514</v>
      </c>
      <c r="BR227" s="25">
        <f t="shared" si="141"/>
        <v>0.0345223506346099</v>
      </c>
      <c r="BS227" s="10" t="e">
        <f t="shared" si="142"/>
        <v>#VALUE!</v>
      </c>
      <c r="BT227" s="10">
        <f t="shared" si="143"/>
        <v>-0.014055793129188</v>
      </c>
      <c r="BU227" s="10">
        <f t="shared" si="144"/>
        <v>0.0857252011111552</v>
      </c>
      <c r="BV227" s="10">
        <f t="shared" si="145"/>
        <v>0.0309623997587745</v>
      </c>
      <c r="BW227" s="10">
        <f t="shared" si="146"/>
        <v>0.0262620199685198</v>
      </c>
      <c r="BX227" s="10">
        <f t="shared" si="147"/>
        <v>0.0675077131113345</v>
      </c>
      <c r="BY227" s="10">
        <f t="shared" si="148"/>
        <v>0.0524128724862104</v>
      </c>
      <c r="BZ227" s="10">
        <f t="shared" si="149"/>
        <v>0.0438279901896467</v>
      </c>
      <c r="CA227" s="10">
        <f t="shared" si="150"/>
        <v>0.0431384273695185</v>
      </c>
      <c r="CB227" s="10">
        <f t="shared" si="151"/>
        <v>0.0461632965803945</v>
      </c>
    </row>
    <row r="228" spans="1:80">
      <c r="A228" s="13" t="s">
        <v>473</v>
      </c>
      <c r="B228" s="13" t="s">
        <v>474</v>
      </c>
      <c r="C228" s="13">
        <v>4.03</v>
      </c>
      <c r="D228" s="13">
        <v>740326529.54</v>
      </c>
      <c r="E228" s="13">
        <v>972831399.5</v>
      </c>
      <c r="F228" s="13">
        <v>686723625.75</v>
      </c>
      <c r="G228" s="13">
        <v>602008118.3</v>
      </c>
      <c r="H228" s="13">
        <v>536722867.78</v>
      </c>
      <c r="I228" s="13">
        <v>806226471.76</v>
      </c>
      <c r="J228" s="13">
        <v>1259086720.41</v>
      </c>
      <c r="K228" s="13">
        <v>1225387416.07</v>
      </c>
      <c r="L228" s="13">
        <v>1151912509.8</v>
      </c>
      <c r="M228" s="13">
        <v>1067472576.65</v>
      </c>
      <c r="N228" s="13">
        <v>2388747275.9</v>
      </c>
      <c r="O228" s="13">
        <v>2778025908.29</v>
      </c>
      <c r="P228" s="13">
        <v>2463047118.93</v>
      </c>
      <c r="Q228" s="13">
        <v>1861588367.05</v>
      </c>
      <c r="R228" s="13">
        <v>1955080259.9</v>
      </c>
      <c r="S228" s="13">
        <v>1838024806.86</v>
      </c>
      <c r="T228" s="13">
        <v>2355866117.07</v>
      </c>
      <c r="U228" s="13">
        <v>2257221345.87</v>
      </c>
      <c r="V228" s="13">
        <v>1853806486.27</v>
      </c>
      <c r="W228" s="13">
        <v>1112878662.9</v>
      </c>
      <c r="X228" s="16">
        <v>10822024955.83</v>
      </c>
      <c r="Y228" s="16">
        <v>14468286865.78</v>
      </c>
      <c r="Z228" s="16">
        <v>13851620571.49</v>
      </c>
      <c r="AA228" s="16">
        <v>12884667431.63</v>
      </c>
      <c r="AB228" s="16">
        <v>13060241154.96</v>
      </c>
      <c r="AC228" s="16">
        <v>14234410632.21</v>
      </c>
      <c r="AD228" s="16">
        <v>13046687039.46</v>
      </c>
      <c r="AE228" s="16">
        <v>15402416822.53</v>
      </c>
      <c r="AF228" s="16">
        <v>25528298818.05</v>
      </c>
      <c r="AG228" s="16">
        <v>16627357490.68</v>
      </c>
      <c r="AH228" s="13">
        <v>25.2983</v>
      </c>
      <c r="AI228" s="13">
        <v>21.7771</v>
      </c>
      <c r="AJ228" s="13">
        <v>20.8317</v>
      </c>
      <c r="AK228" s="13">
        <v>20.4983</v>
      </c>
      <c r="AL228" s="13">
        <v>19.2143</v>
      </c>
      <c r="AM228" s="13">
        <v>21.7334</v>
      </c>
      <c r="AN228" s="13">
        <v>27.9065</v>
      </c>
      <c r="AO228" s="13">
        <v>22.5813</v>
      </c>
      <c r="AP228" s="13">
        <v>13.2249</v>
      </c>
      <c r="AQ228" s="13">
        <v>18.0918</v>
      </c>
      <c r="AR228" s="9">
        <f t="shared" si="115"/>
        <v>-0.252017529357539</v>
      </c>
      <c r="AS228" s="9">
        <f t="shared" si="118"/>
        <v>0.0445194330228226</v>
      </c>
      <c r="AT228" s="9">
        <f t="shared" si="119"/>
        <v>0.0750468062129621</v>
      </c>
      <c r="AU228" s="9">
        <f t="shared" si="120"/>
        <v>-0.0134433752981139</v>
      </c>
      <c r="AV228" s="9">
        <f t="shared" si="121"/>
        <v>-0.0824880992679148</v>
      </c>
      <c r="AW228" s="9">
        <f t="shared" si="122"/>
        <v>0.0910364132409786</v>
      </c>
      <c r="AX228" s="9">
        <f t="shared" si="123"/>
        <v>-0.152945463703082</v>
      </c>
      <c r="AY228" s="9">
        <f t="shared" si="124"/>
        <v>-0.396653222672261</v>
      </c>
      <c r="AZ228" s="9">
        <f t="shared" si="125"/>
        <v>0.535319056702737</v>
      </c>
      <c r="BA228" s="22">
        <f t="shared" si="116"/>
        <v>-0.140127790467447</v>
      </c>
      <c r="BB228" s="22">
        <f t="shared" si="126"/>
        <v>0.127881755464278</v>
      </c>
      <c r="BC228" s="22">
        <f t="shared" si="127"/>
        <v>0.323089015018456</v>
      </c>
      <c r="BD228" s="22">
        <f t="shared" si="128"/>
        <v>-0.0478199768917835</v>
      </c>
      <c r="BE228" s="22">
        <f t="shared" si="129"/>
        <v>0.0636854587615564</v>
      </c>
      <c r="BF228" s="22">
        <f t="shared" si="130"/>
        <v>-0.219809311937489</v>
      </c>
      <c r="BG228" s="22">
        <f t="shared" si="131"/>
        <v>0.0437018599795226</v>
      </c>
      <c r="BH228" s="22">
        <f t="shared" si="132"/>
        <v>0.21761433169419</v>
      </c>
      <c r="BI228" s="22">
        <f t="shared" si="133"/>
        <v>0.665775926945395</v>
      </c>
      <c r="BJ228" s="22">
        <f t="shared" si="117"/>
        <v>-0.238998114246209</v>
      </c>
      <c r="BK228" s="22">
        <f t="shared" si="134"/>
        <v>0.416627247151326</v>
      </c>
      <c r="BL228" s="22">
        <f t="shared" si="135"/>
        <v>0.140721536595265</v>
      </c>
      <c r="BM228" s="22">
        <f t="shared" si="136"/>
        <v>0.121636797012271</v>
      </c>
      <c r="BN228" s="22">
        <f t="shared" si="137"/>
        <v>-0.33427779094337</v>
      </c>
      <c r="BO228" s="22">
        <f t="shared" si="138"/>
        <v>-0.359673596194021</v>
      </c>
      <c r="BP228" s="22">
        <f t="shared" si="139"/>
        <v>0.0275009388035654</v>
      </c>
      <c r="BQ228" s="22">
        <f t="shared" si="140"/>
        <v>0.0637851448307971</v>
      </c>
      <c r="BR228" s="25">
        <f t="shared" si="141"/>
        <v>0.0791026720470833</v>
      </c>
      <c r="BS228" s="10">
        <f t="shared" si="142"/>
        <v>0.068409242499591</v>
      </c>
      <c r="BT228" s="10">
        <f t="shared" si="143"/>
        <v>0.067238879663142</v>
      </c>
      <c r="BU228" s="10">
        <f t="shared" si="144"/>
        <v>0.0495771323077853</v>
      </c>
      <c r="BV228" s="10">
        <f t="shared" si="145"/>
        <v>0.0467228294012585</v>
      </c>
      <c r="BW228" s="10">
        <f t="shared" si="146"/>
        <v>0.0410959385367983</v>
      </c>
      <c r="BX228" s="10">
        <f t="shared" si="147"/>
        <v>0.0566392590878086</v>
      </c>
      <c r="BY228" s="10">
        <f t="shared" si="148"/>
        <v>0.0965062407492311</v>
      </c>
      <c r="BZ228" s="10">
        <f t="shared" si="149"/>
        <v>0.0795581258570769</v>
      </c>
      <c r="CA228" s="10">
        <f t="shared" si="150"/>
        <v>0.0451229640490392</v>
      </c>
      <c r="CB228" s="10">
        <f t="shared" si="151"/>
        <v>0.0641997730095321</v>
      </c>
    </row>
    <row r="229" spans="1:80">
      <c r="A229" s="13" t="s">
        <v>475</v>
      </c>
      <c r="B229" s="13" t="s">
        <v>476</v>
      </c>
      <c r="C229" s="13">
        <v>13.52</v>
      </c>
      <c r="D229" s="13" t="s">
        <v>28</v>
      </c>
      <c r="E229" s="13">
        <v>1024723372.3</v>
      </c>
      <c r="F229" s="13">
        <v>1033631978.91</v>
      </c>
      <c r="G229" s="13">
        <v>1427951020.07</v>
      </c>
      <c r="H229" s="13">
        <v>1617999798.23</v>
      </c>
      <c r="I229" s="13">
        <v>1556572487.37</v>
      </c>
      <c r="J229" s="13">
        <v>1535939776.89</v>
      </c>
      <c r="K229" s="13">
        <v>1554688196.8</v>
      </c>
      <c r="L229" s="13">
        <v>1147639358.88</v>
      </c>
      <c r="M229" s="13">
        <v>1092534249.05</v>
      </c>
      <c r="N229" s="13" t="s">
        <v>28</v>
      </c>
      <c r="O229" s="13">
        <v>1874538630.47</v>
      </c>
      <c r="P229" s="13">
        <v>3119378189.17</v>
      </c>
      <c r="Q229" s="13">
        <v>1506780393.18</v>
      </c>
      <c r="R229" s="13">
        <v>1990012511.29</v>
      </c>
      <c r="S229" s="13">
        <v>3031647329.03</v>
      </c>
      <c r="T229" s="13">
        <v>2986338938.22</v>
      </c>
      <c r="U229" s="13">
        <v>2512023505.64</v>
      </c>
      <c r="V229" s="13">
        <v>1757805645.5</v>
      </c>
      <c r="W229" s="13">
        <v>1474467001.23</v>
      </c>
      <c r="X229" s="16" t="s">
        <v>28</v>
      </c>
      <c r="Y229" s="16">
        <v>23515544220.26</v>
      </c>
      <c r="Z229" s="16">
        <v>21812692364.86</v>
      </c>
      <c r="AA229" s="16">
        <v>33979133792.89</v>
      </c>
      <c r="AB229" s="16">
        <v>27940083194.12</v>
      </c>
      <c r="AC229" s="16">
        <v>29754491182.22</v>
      </c>
      <c r="AD229" s="16">
        <v>25613776557.12</v>
      </c>
      <c r="AE229" s="16">
        <v>22383420461.29</v>
      </c>
      <c r="AF229" s="16">
        <v>19959190547.82</v>
      </c>
      <c r="AG229" s="16">
        <v>16582461563.03</v>
      </c>
      <c r="AH229" s="13" t="s">
        <v>28</v>
      </c>
      <c r="AI229" s="13">
        <v>25.3359</v>
      </c>
      <c r="AJ229" s="13">
        <v>24.2967</v>
      </c>
      <c r="AK229" s="13">
        <v>15.8565</v>
      </c>
      <c r="AL229" s="13">
        <v>20.4172</v>
      </c>
      <c r="AM229" s="13">
        <v>15.9851</v>
      </c>
      <c r="AN229" s="13">
        <v>17.1022</v>
      </c>
      <c r="AO229" s="13">
        <v>18.5469</v>
      </c>
      <c r="AP229" s="13">
        <v>17.1793</v>
      </c>
      <c r="AQ229" s="13">
        <v>16.8897</v>
      </c>
      <c r="AR229" s="9" t="e">
        <f t="shared" si="115"/>
        <v>#VALUE!</v>
      </c>
      <c r="AS229" s="9">
        <f t="shared" si="118"/>
        <v>0.0780670183632752</v>
      </c>
      <c r="AT229" s="9">
        <f t="shared" si="119"/>
        <v>-0.358056256000728</v>
      </c>
      <c r="AU229" s="9">
        <f t="shared" si="120"/>
        <v>0.216142899676151</v>
      </c>
      <c r="AV229" s="9">
        <f t="shared" si="121"/>
        <v>-0.0609792981163198</v>
      </c>
      <c r="AW229" s="9">
        <f t="shared" si="122"/>
        <v>0.161659668415784</v>
      </c>
      <c r="AX229" s="9">
        <f t="shared" si="123"/>
        <v>0.144319144673022</v>
      </c>
      <c r="AY229" s="9">
        <f t="shared" si="124"/>
        <v>0.121459330109696</v>
      </c>
      <c r="AZ229" s="9">
        <f t="shared" si="125"/>
        <v>0.203632553101663</v>
      </c>
      <c r="BA229" s="22" t="e">
        <f t="shared" si="116"/>
        <v>#VALUE!</v>
      </c>
      <c r="BB229" s="22">
        <f t="shared" si="126"/>
        <v>-0.399066571351268</v>
      </c>
      <c r="BC229" s="22">
        <f t="shared" si="127"/>
        <v>1.07022748855039</v>
      </c>
      <c r="BD229" s="22">
        <f t="shared" si="128"/>
        <v>-0.242828683422071</v>
      </c>
      <c r="BE229" s="22">
        <f t="shared" si="129"/>
        <v>-0.343587068246912</v>
      </c>
      <c r="BF229" s="22">
        <f t="shared" si="130"/>
        <v>0.0151718849559007</v>
      </c>
      <c r="BG229" s="22">
        <f t="shared" si="131"/>
        <v>0.188818070975477</v>
      </c>
      <c r="BH229" s="22">
        <f t="shared" si="132"/>
        <v>0.429067833563287</v>
      </c>
      <c r="BI229" s="22">
        <f t="shared" si="133"/>
        <v>0.192163435352327</v>
      </c>
      <c r="BJ229" s="22" t="e">
        <f t="shared" si="117"/>
        <v>#VALUE!</v>
      </c>
      <c r="BK229" s="22">
        <f t="shared" si="134"/>
        <v>-0.00861874128487631</v>
      </c>
      <c r="BL229" s="22">
        <f t="shared" si="135"/>
        <v>-0.276143253947653</v>
      </c>
      <c r="BM229" s="22">
        <f t="shared" si="136"/>
        <v>-0.117459086439876</v>
      </c>
      <c r="BN229" s="22">
        <f t="shared" si="137"/>
        <v>0.0394631868148899</v>
      </c>
      <c r="BO229" s="22">
        <f t="shared" si="138"/>
        <v>0.0134332809075218</v>
      </c>
      <c r="BP229" s="22">
        <f t="shared" si="139"/>
        <v>-0.0120592797633568</v>
      </c>
      <c r="BQ229" s="22">
        <f t="shared" si="140"/>
        <v>0.354683581362394</v>
      </c>
      <c r="BR229" s="25">
        <f t="shared" si="141"/>
        <v>0.0504378786092209</v>
      </c>
      <c r="BS229" s="10" t="e">
        <f t="shared" si="142"/>
        <v>#VALUE!</v>
      </c>
      <c r="BT229" s="10">
        <f t="shared" si="143"/>
        <v>0.0435764259887782</v>
      </c>
      <c r="BU229" s="10">
        <f t="shared" si="144"/>
        <v>0.0473867215298543</v>
      </c>
      <c r="BV229" s="10">
        <f t="shared" si="145"/>
        <v>0.0420243502607707</v>
      </c>
      <c r="BW229" s="10">
        <f t="shared" si="146"/>
        <v>0.0579096270755024</v>
      </c>
      <c r="BX229" s="10">
        <f t="shared" si="147"/>
        <v>0.0523138667651</v>
      </c>
      <c r="BY229" s="10">
        <f t="shared" si="148"/>
        <v>0.0599653773610767</v>
      </c>
      <c r="BZ229" s="10">
        <f t="shared" si="149"/>
        <v>0.0694571323220544</v>
      </c>
      <c r="CA229" s="10">
        <f t="shared" si="150"/>
        <v>0.0574992936777864</v>
      </c>
      <c r="CB229" s="10">
        <f t="shared" si="151"/>
        <v>0.0658849257631186</v>
      </c>
    </row>
    <row r="230" spans="1:80">
      <c r="A230" s="13" t="s">
        <v>477</v>
      </c>
      <c r="B230" s="13" t="s">
        <v>478</v>
      </c>
      <c r="C230" s="13">
        <v>4.91</v>
      </c>
      <c r="D230" s="13" t="s">
        <v>28</v>
      </c>
      <c r="E230" s="13">
        <v>-22482683.39</v>
      </c>
      <c r="F230" s="13">
        <v>43131874.12</v>
      </c>
      <c r="G230" s="13">
        <v>10196510.39</v>
      </c>
      <c r="H230" s="13">
        <v>430946836.68</v>
      </c>
      <c r="I230" s="13">
        <v>67646166.44</v>
      </c>
      <c r="J230" s="13">
        <v>6466007.11</v>
      </c>
      <c r="K230" s="13">
        <v>5610530.73</v>
      </c>
      <c r="L230" s="13">
        <v>186246521.76</v>
      </c>
      <c r="M230" s="13">
        <v>170814589.45</v>
      </c>
      <c r="N230" s="13" t="s">
        <v>28</v>
      </c>
      <c r="O230" s="13">
        <v>936710506.54</v>
      </c>
      <c r="P230" s="13">
        <v>868272374.14</v>
      </c>
      <c r="Q230" s="13">
        <v>845288713.83</v>
      </c>
      <c r="R230" s="13">
        <v>591493422.84</v>
      </c>
      <c r="S230" s="13">
        <v>171625512.96</v>
      </c>
      <c r="T230" s="13">
        <v>693158761.91</v>
      </c>
      <c r="U230" s="13">
        <v>111236950.69</v>
      </c>
      <c r="V230" s="13">
        <v>347100226.07</v>
      </c>
      <c r="W230" s="13">
        <v>742855466.1</v>
      </c>
      <c r="X230" s="16" t="s">
        <v>28</v>
      </c>
      <c r="Y230" s="16">
        <v>12330553660.77</v>
      </c>
      <c r="Z230" s="16">
        <v>13128786002.31</v>
      </c>
      <c r="AA230" s="16">
        <v>15547874380.83</v>
      </c>
      <c r="AB230" s="16">
        <v>15208464606.83</v>
      </c>
      <c r="AC230" s="16">
        <v>15206093491.25</v>
      </c>
      <c r="AD230" s="16">
        <v>15366346606.63</v>
      </c>
      <c r="AE230" s="16">
        <v>16401384797.36</v>
      </c>
      <c r="AF230" s="16">
        <v>16909016582.66</v>
      </c>
      <c r="AG230" s="16">
        <v>16478453977.19</v>
      </c>
      <c r="AH230" s="13" t="s">
        <v>28</v>
      </c>
      <c r="AI230" s="13">
        <v>25.0851</v>
      </c>
      <c r="AJ230" s="13">
        <v>23.8989</v>
      </c>
      <c r="AK230" s="13">
        <v>22.3278</v>
      </c>
      <c r="AL230" s="13">
        <v>22.4906</v>
      </c>
      <c r="AM230" s="13">
        <v>21.7843</v>
      </c>
      <c r="AN230" s="13">
        <v>21.0299</v>
      </c>
      <c r="AO230" s="13">
        <v>20.8242</v>
      </c>
      <c r="AP230" s="13">
        <v>20.8741</v>
      </c>
      <c r="AQ230" s="13">
        <v>19.9972</v>
      </c>
      <c r="AR230" s="9" t="e">
        <f t="shared" si="115"/>
        <v>#VALUE!</v>
      </c>
      <c r="AS230" s="9">
        <f t="shared" si="118"/>
        <v>-0.0608001639602893</v>
      </c>
      <c r="AT230" s="9">
        <f t="shared" si="119"/>
        <v>-0.155589652917614</v>
      </c>
      <c r="AU230" s="9">
        <f t="shared" si="120"/>
        <v>0.0223171623680916</v>
      </c>
      <c r="AV230" s="9">
        <f t="shared" si="121"/>
        <v>0.00015593193487626</v>
      </c>
      <c r="AW230" s="9">
        <f t="shared" si="122"/>
        <v>-0.0104288364360372</v>
      </c>
      <c r="AX230" s="9">
        <f t="shared" si="123"/>
        <v>-0.0631067561378478</v>
      </c>
      <c r="AY230" s="9">
        <f t="shared" si="124"/>
        <v>-0.0300213665779103</v>
      </c>
      <c r="AZ230" s="9">
        <f t="shared" si="125"/>
        <v>0.0261288228899384</v>
      </c>
      <c r="BA230" s="22" t="e">
        <f t="shared" si="116"/>
        <v>#VALUE!</v>
      </c>
      <c r="BB230" s="22">
        <f t="shared" si="126"/>
        <v>0.0788210409985531</v>
      </c>
      <c r="BC230" s="22">
        <f t="shared" si="127"/>
        <v>0.0271903078012967</v>
      </c>
      <c r="BD230" s="22">
        <f t="shared" si="128"/>
        <v>0.429075423647867</v>
      </c>
      <c r="BE230" s="22">
        <f t="shared" si="129"/>
        <v>2.44641896556403</v>
      </c>
      <c r="BF230" s="22">
        <f t="shared" si="130"/>
        <v>-0.752400860537223</v>
      </c>
      <c r="BG230" s="22">
        <f t="shared" si="131"/>
        <v>5.23137147872495</v>
      </c>
      <c r="BH230" s="22">
        <f t="shared" si="132"/>
        <v>-0.679524983462365</v>
      </c>
      <c r="BI230" s="22">
        <f t="shared" si="133"/>
        <v>-0.532748641007812</v>
      </c>
      <c r="BJ230" s="22" t="e">
        <f t="shared" si="117"/>
        <v>#VALUE!</v>
      </c>
      <c r="BK230" s="22">
        <f t="shared" si="134"/>
        <v>-1.52125449794853</v>
      </c>
      <c r="BL230" s="22">
        <f t="shared" si="135"/>
        <v>3.2300622929096</v>
      </c>
      <c r="BM230" s="22">
        <f t="shared" si="136"/>
        <v>-0.976339284751331</v>
      </c>
      <c r="BN230" s="22">
        <f t="shared" si="137"/>
        <v>5.37060249470657</v>
      </c>
      <c r="BO230" s="22">
        <f t="shared" si="138"/>
        <v>9.46181442259503</v>
      </c>
      <c r="BP230" s="22">
        <f t="shared" si="139"/>
        <v>0.152476908365494</v>
      </c>
      <c r="BQ230" s="22">
        <f t="shared" si="140"/>
        <v>-0.969875782500627</v>
      </c>
      <c r="BR230" s="25">
        <f t="shared" si="141"/>
        <v>0.090343174782018</v>
      </c>
      <c r="BS230" s="10" t="e">
        <f t="shared" si="142"/>
        <v>#VALUE!</v>
      </c>
      <c r="BT230" s="10">
        <f t="shared" si="143"/>
        <v>-0.00182333121516914</v>
      </c>
      <c r="BU230" s="10">
        <f t="shared" si="144"/>
        <v>0.00328529036214095</v>
      </c>
      <c r="BV230" s="10">
        <f t="shared" si="145"/>
        <v>0.000655813787804457</v>
      </c>
      <c r="BW230" s="10">
        <f t="shared" si="146"/>
        <v>0.0283359857698235</v>
      </c>
      <c r="BX230" s="10">
        <f t="shared" si="147"/>
        <v>0.00444862228940822</v>
      </c>
      <c r="BY230" s="10">
        <f t="shared" si="148"/>
        <v>0.000420790138054686</v>
      </c>
      <c r="BZ230" s="10">
        <f t="shared" si="149"/>
        <v>0.000342076647753736</v>
      </c>
      <c r="CA230" s="10">
        <f t="shared" si="150"/>
        <v>0.0110146276603096</v>
      </c>
      <c r="CB230" s="10">
        <f t="shared" si="151"/>
        <v>0.0103659354018555</v>
      </c>
    </row>
    <row r="231" spans="1:80">
      <c r="A231" s="13" t="s">
        <v>479</v>
      </c>
      <c r="B231" s="13" t="s">
        <v>480</v>
      </c>
      <c r="C231" s="13">
        <v>10.51</v>
      </c>
      <c r="D231" s="13">
        <v>360688178</v>
      </c>
      <c r="E231" s="13">
        <v>592337225</v>
      </c>
      <c r="F231" s="13">
        <v>607829009</v>
      </c>
      <c r="G231" s="13">
        <v>498407011</v>
      </c>
      <c r="H231" s="13">
        <v>341756709</v>
      </c>
      <c r="I231" s="13">
        <v>619862572</v>
      </c>
      <c r="J231" s="13">
        <v>563185365</v>
      </c>
      <c r="K231" s="13">
        <v>418329950</v>
      </c>
      <c r="L231" s="13">
        <v>570409482</v>
      </c>
      <c r="M231" s="13">
        <v>406040476</v>
      </c>
      <c r="N231" s="13">
        <v>667137328</v>
      </c>
      <c r="O231" s="13">
        <v>2058481160</v>
      </c>
      <c r="P231" s="13">
        <v>2181101910</v>
      </c>
      <c r="Q231" s="13">
        <v>2409715881</v>
      </c>
      <c r="R231" s="13">
        <v>1453636150</v>
      </c>
      <c r="S231" s="13">
        <v>1642076787</v>
      </c>
      <c r="T231" s="13">
        <v>2609272988</v>
      </c>
      <c r="U231" s="13">
        <v>1866355005</v>
      </c>
      <c r="V231" s="13">
        <v>337881633</v>
      </c>
      <c r="W231" s="13">
        <v>1305302953</v>
      </c>
      <c r="X231" s="16">
        <v>28214908036</v>
      </c>
      <c r="Y231" s="16">
        <v>29205992515</v>
      </c>
      <c r="Z231" s="16">
        <v>25266056840</v>
      </c>
      <c r="AA231" s="16">
        <v>22563236819</v>
      </c>
      <c r="AB231" s="16">
        <v>20985560398</v>
      </c>
      <c r="AC231" s="16">
        <v>22022553262</v>
      </c>
      <c r="AD231" s="16">
        <v>20206750930</v>
      </c>
      <c r="AE231" s="16">
        <v>19373193032</v>
      </c>
      <c r="AF231" s="16">
        <v>20650164971</v>
      </c>
      <c r="AG231" s="16">
        <v>16290910116</v>
      </c>
      <c r="AH231" s="13">
        <v>18.6527</v>
      </c>
      <c r="AI231" s="13">
        <v>18.3513</v>
      </c>
      <c r="AJ231" s="13">
        <v>25.8115</v>
      </c>
      <c r="AK231" s="13">
        <v>31.2834</v>
      </c>
      <c r="AL231" s="13">
        <v>33.3198</v>
      </c>
      <c r="AM231" s="13">
        <v>33.314</v>
      </c>
      <c r="AN231" s="13">
        <v>38.6805</v>
      </c>
      <c r="AO231" s="13">
        <v>36.1064</v>
      </c>
      <c r="AP231" s="13">
        <v>34.6052</v>
      </c>
      <c r="AQ231" s="13">
        <v>34.7463</v>
      </c>
      <c r="AR231" s="9">
        <f t="shared" si="115"/>
        <v>-0.033934285181063</v>
      </c>
      <c r="AS231" s="9">
        <f t="shared" si="118"/>
        <v>0.155937893275158</v>
      </c>
      <c r="AT231" s="9">
        <f t="shared" si="119"/>
        <v>0.119788665193817</v>
      </c>
      <c r="AU231" s="9">
        <f t="shared" si="120"/>
        <v>0.075179141804112</v>
      </c>
      <c r="AV231" s="9">
        <f t="shared" si="121"/>
        <v>-0.047087767329383</v>
      </c>
      <c r="AW231" s="9">
        <f t="shared" si="122"/>
        <v>0.0898611725502176</v>
      </c>
      <c r="AX231" s="9">
        <f t="shared" si="123"/>
        <v>0.0430263558837801</v>
      </c>
      <c r="AY231" s="9">
        <f t="shared" si="124"/>
        <v>-0.0618383407974373</v>
      </c>
      <c r="AZ231" s="9">
        <f t="shared" si="125"/>
        <v>0.267588171806226</v>
      </c>
      <c r="BA231" s="22">
        <f t="shared" si="116"/>
        <v>-0.6759079747905</v>
      </c>
      <c r="BB231" s="22">
        <f t="shared" si="126"/>
        <v>-0.0562196334970886</v>
      </c>
      <c r="BC231" s="22">
        <f t="shared" si="127"/>
        <v>-0.094871753472085</v>
      </c>
      <c r="BD231" s="22">
        <f t="shared" si="128"/>
        <v>0.657715984154632</v>
      </c>
      <c r="BE231" s="22">
        <f t="shared" si="129"/>
        <v>-0.114757506160399</v>
      </c>
      <c r="BF231" s="22">
        <f t="shared" si="130"/>
        <v>-0.370676508532499</v>
      </c>
      <c r="BG231" s="22">
        <f t="shared" si="131"/>
        <v>0.398058237050137</v>
      </c>
      <c r="BH231" s="22">
        <f t="shared" si="132"/>
        <v>4.52369475792133</v>
      </c>
      <c r="BI231" s="22">
        <f t="shared" si="133"/>
        <v>-0.741146963451327</v>
      </c>
      <c r="BJ231" s="22">
        <f t="shared" si="117"/>
        <v>-0.391076294419956</v>
      </c>
      <c r="BK231" s="22">
        <f t="shared" si="134"/>
        <v>-0.0254870757575179</v>
      </c>
      <c r="BL231" s="22">
        <f t="shared" si="135"/>
        <v>0.219543456622844</v>
      </c>
      <c r="BM231" s="22">
        <f t="shared" si="136"/>
        <v>0.458367891177229</v>
      </c>
      <c r="BN231" s="22">
        <f t="shared" si="137"/>
        <v>-0.448657292055375</v>
      </c>
      <c r="BO231" s="22">
        <f t="shared" si="138"/>
        <v>0.100636860476657</v>
      </c>
      <c r="BP231" s="22">
        <f t="shared" si="139"/>
        <v>0.34627072481901</v>
      </c>
      <c r="BQ231" s="22">
        <f t="shared" si="140"/>
        <v>-0.266614663323567</v>
      </c>
      <c r="BR231" s="25">
        <f t="shared" si="141"/>
        <v>0.404809411168161</v>
      </c>
      <c r="BS231" s="10">
        <f t="shared" si="142"/>
        <v>0.012783602822302</v>
      </c>
      <c r="BT231" s="10">
        <f t="shared" si="143"/>
        <v>0.0202813592003689</v>
      </c>
      <c r="BU231" s="10">
        <f t="shared" si="144"/>
        <v>0.0240571377183682</v>
      </c>
      <c r="BV231" s="10">
        <f t="shared" si="145"/>
        <v>0.0220893400622513</v>
      </c>
      <c r="BW231" s="10">
        <f t="shared" si="146"/>
        <v>0.0162853267922533</v>
      </c>
      <c r="BX231" s="10">
        <f t="shared" si="147"/>
        <v>0.0281467168963362</v>
      </c>
      <c r="BY231" s="10">
        <f t="shared" si="148"/>
        <v>0.0278711489517033</v>
      </c>
      <c r="BZ231" s="10">
        <f t="shared" si="149"/>
        <v>0.0215932370729501</v>
      </c>
      <c r="CA231" s="10">
        <f t="shared" si="150"/>
        <v>0.0276225145320172</v>
      </c>
      <c r="CB231" s="10">
        <f t="shared" si="151"/>
        <v>0.0249243580075499</v>
      </c>
    </row>
    <row r="232" spans="1:80">
      <c r="A232" s="13" t="s">
        <v>481</v>
      </c>
      <c r="B232" s="13" t="s">
        <v>482</v>
      </c>
      <c r="C232" s="13">
        <v>3.59</v>
      </c>
      <c r="D232" s="13" t="s">
        <v>28</v>
      </c>
      <c r="E232" s="13">
        <v>9559709000</v>
      </c>
      <c r="F232" s="13">
        <v>8401197000</v>
      </c>
      <c r="G232" s="13">
        <v>9759893000</v>
      </c>
      <c r="H232" s="13">
        <v>9058191000</v>
      </c>
      <c r="I232" s="13">
        <v>8935973000</v>
      </c>
      <c r="J232" s="13">
        <v>7944748000</v>
      </c>
      <c r="K232" s="13">
        <v>7223298000</v>
      </c>
      <c r="L232" s="13">
        <v>6828456000</v>
      </c>
      <c r="M232" s="13">
        <v>5991048000</v>
      </c>
      <c r="N232" s="13" t="s">
        <v>28</v>
      </c>
      <c r="O232" s="13">
        <v>41228845000</v>
      </c>
      <c r="P232" s="13">
        <v>42370280000</v>
      </c>
      <c r="Q232" s="13">
        <v>23851259000</v>
      </c>
      <c r="R232" s="13">
        <v>-81223277000</v>
      </c>
      <c r="S232" s="13">
        <v>-19366966000</v>
      </c>
      <c r="T232" s="13">
        <v>6085647000</v>
      </c>
      <c r="U232" s="13">
        <v>85942046000</v>
      </c>
      <c r="V232" s="13">
        <v>49292967000</v>
      </c>
      <c r="W232" s="13">
        <v>6290675000</v>
      </c>
      <c r="X232" s="16" t="s">
        <v>28</v>
      </c>
      <c r="Y232" s="16">
        <v>30841803000</v>
      </c>
      <c r="Z232" s="16">
        <v>28186176000</v>
      </c>
      <c r="AA232" s="16">
        <v>26629808000</v>
      </c>
      <c r="AB232" s="16">
        <v>26116394000</v>
      </c>
      <c r="AC232" s="16">
        <v>23987747000</v>
      </c>
      <c r="AD232" s="16">
        <v>21705019000</v>
      </c>
      <c r="AE232" s="16">
        <v>21774981000</v>
      </c>
      <c r="AF232" s="16">
        <v>19710028000</v>
      </c>
      <c r="AG232" s="16">
        <v>16209789000</v>
      </c>
      <c r="AH232" s="13" t="s">
        <v>28</v>
      </c>
      <c r="AI232" s="13" t="s">
        <v>28</v>
      </c>
      <c r="AJ232" s="13" t="s">
        <v>28</v>
      </c>
      <c r="AK232" s="13" t="s">
        <v>28</v>
      </c>
      <c r="AL232" s="13" t="s">
        <v>28</v>
      </c>
      <c r="AM232" s="13" t="s">
        <v>28</v>
      </c>
      <c r="AN232" s="13" t="s">
        <v>28</v>
      </c>
      <c r="AO232" s="13" t="s">
        <v>28</v>
      </c>
      <c r="AP232" s="13" t="s">
        <v>28</v>
      </c>
      <c r="AQ232" s="13" t="s">
        <v>28</v>
      </c>
      <c r="AR232" s="9" t="e">
        <f t="shared" si="115"/>
        <v>#VALUE!</v>
      </c>
      <c r="AS232" s="9">
        <f t="shared" si="118"/>
        <v>0.0942173567638264</v>
      </c>
      <c r="AT232" s="9">
        <f t="shared" si="119"/>
        <v>0.0584445821013805</v>
      </c>
      <c r="AU232" s="9">
        <f t="shared" si="120"/>
        <v>0.0196586864174281</v>
      </c>
      <c r="AV232" s="9">
        <f t="shared" si="121"/>
        <v>0.0887389299211802</v>
      </c>
      <c r="AW232" s="9">
        <f t="shared" si="122"/>
        <v>0.105170513787618</v>
      </c>
      <c r="AX232" s="9">
        <f t="shared" si="123"/>
        <v>-0.00321295343495363</v>
      </c>
      <c r="AY232" s="9">
        <f t="shared" si="124"/>
        <v>0.10476661930668</v>
      </c>
      <c r="AZ232" s="9">
        <f t="shared" si="125"/>
        <v>0.215933655891511</v>
      </c>
      <c r="BA232" s="22" t="e">
        <f t="shared" si="116"/>
        <v>#VALUE!</v>
      </c>
      <c r="BB232" s="22">
        <f t="shared" si="126"/>
        <v>-0.0269395198710039</v>
      </c>
      <c r="BC232" s="22">
        <f t="shared" si="127"/>
        <v>0.776437881119818</v>
      </c>
      <c r="BD232" s="22">
        <f t="shared" si="128"/>
        <v>-1.2936505381333</v>
      </c>
      <c r="BE232" s="22">
        <f t="shared" si="129"/>
        <v>3.19390817332978</v>
      </c>
      <c r="BF232" s="22">
        <f t="shared" si="130"/>
        <v>-4.18240049085989</v>
      </c>
      <c r="BG232" s="22">
        <f t="shared" si="131"/>
        <v>-0.929188944373049</v>
      </c>
      <c r="BH232" s="22">
        <f t="shared" si="132"/>
        <v>0.74349509129771</v>
      </c>
      <c r="BI232" s="22">
        <f t="shared" si="133"/>
        <v>6.83587882063531</v>
      </c>
      <c r="BJ232" s="22" t="e">
        <f t="shared" si="117"/>
        <v>#VALUE!</v>
      </c>
      <c r="BK232" s="22">
        <f t="shared" si="134"/>
        <v>0.137898444709724</v>
      </c>
      <c r="BL232" s="22">
        <f t="shared" si="135"/>
        <v>-0.139212181936831</v>
      </c>
      <c r="BM232" s="22">
        <f t="shared" si="136"/>
        <v>0.0774660194292657</v>
      </c>
      <c r="BN232" s="22">
        <f t="shared" si="137"/>
        <v>0.0136770780305625</v>
      </c>
      <c r="BO232" s="22">
        <f t="shared" si="138"/>
        <v>0.124764813182243</v>
      </c>
      <c r="BP232" s="22">
        <f t="shared" si="139"/>
        <v>0.0998781996810875</v>
      </c>
      <c r="BQ232" s="22">
        <f t="shared" si="140"/>
        <v>0.0578230276361157</v>
      </c>
      <c r="BR232" s="25">
        <f t="shared" si="141"/>
        <v>0.139776546607538</v>
      </c>
      <c r="BS232" s="10" t="e">
        <f t="shared" si="142"/>
        <v>#VALUE!</v>
      </c>
      <c r="BT232" s="10">
        <f t="shared" si="143"/>
        <v>0.309959472862206</v>
      </c>
      <c r="BU232" s="10">
        <f t="shared" si="144"/>
        <v>0.298060900492497</v>
      </c>
      <c r="BV232" s="10">
        <f t="shared" si="145"/>
        <v>0.366502567348589</v>
      </c>
      <c r="BW232" s="10">
        <f t="shared" si="146"/>
        <v>0.346839268851588</v>
      </c>
      <c r="BX232" s="10">
        <f t="shared" si="147"/>
        <v>0.372522396538533</v>
      </c>
      <c r="BY232" s="10">
        <f t="shared" si="148"/>
        <v>0.366032759519814</v>
      </c>
      <c r="BZ232" s="10">
        <f t="shared" si="149"/>
        <v>0.331724652251132</v>
      </c>
      <c r="CA232" s="10">
        <f t="shared" si="150"/>
        <v>0.346445778768046</v>
      </c>
      <c r="CB232" s="10">
        <f t="shared" si="151"/>
        <v>0.369594446911061</v>
      </c>
    </row>
    <row r="233" spans="1:80">
      <c r="A233" s="13" t="s">
        <v>483</v>
      </c>
      <c r="B233" s="13" t="s">
        <v>484</v>
      </c>
      <c r="C233" s="13">
        <v>8.27</v>
      </c>
      <c r="D233" s="13" t="s">
        <v>28</v>
      </c>
      <c r="E233" s="13">
        <v>163920069.49</v>
      </c>
      <c r="F233" s="13">
        <v>158861212.38</v>
      </c>
      <c r="G233" s="13">
        <v>77439844.92</v>
      </c>
      <c r="H233" s="13">
        <v>-1631818694.33</v>
      </c>
      <c r="I233" s="13">
        <v>55449577.75</v>
      </c>
      <c r="J233" s="13">
        <v>20689444.74</v>
      </c>
      <c r="K233" s="13">
        <v>-604625420.97</v>
      </c>
      <c r="L233" s="13">
        <v>39812450.6</v>
      </c>
      <c r="M233" s="13">
        <v>23210576.73</v>
      </c>
      <c r="N233" s="13" t="s">
        <v>28</v>
      </c>
      <c r="O233" s="13">
        <v>613785754.16</v>
      </c>
      <c r="P233" s="13">
        <v>348556181.46</v>
      </c>
      <c r="Q233" s="13">
        <v>726814795.67</v>
      </c>
      <c r="R233" s="13">
        <v>682082698.14</v>
      </c>
      <c r="S233" s="13">
        <v>335114362.41</v>
      </c>
      <c r="T233" s="13">
        <v>302234130.44</v>
      </c>
      <c r="U233" s="13">
        <v>348889684.34</v>
      </c>
      <c r="V233" s="13">
        <v>539142981.19</v>
      </c>
      <c r="W233" s="13">
        <v>564103297.29</v>
      </c>
      <c r="X233" s="16" t="s">
        <v>28</v>
      </c>
      <c r="Y233" s="16">
        <v>16471901772.27</v>
      </c>
      <c r="Z233" s="16">
        <v>14765455127.46</v>
      </c>
      <c r="AA233" s="16">
        <v>11191965772.14</v>
      </c>
      <c r="AB233" s="16">
        <v>13008429316.13</v>
      </c>
      <c r="AC233" s="16">
        <v>13796828901.74</v>
      </c>
      <c r="AD233" s="16">
        <v>12685237304</v>
      </c>
      <c r="AE233" s="16">
        <v>13770698496.67</v>
      </c>
      <c r="AF233" s="16">
        <v>15102244651.14</v>
      </c>
      <c r="AG233" s="16">
        <v>16169744518.34</v>
      </c>
      <c r="AH233" s="13" t="s">
        <v>28</v>
      </c>
      <c r="AI233" s="13">
        <v>4.6889</v>
      </c>
      <c r="AJ233" s="13">
        <v>5.2699</v>
      </c>
      <c r="AK233" s="13">
        <v>4.129</v>
      </c>
      <c r="AL233" s="13">
        <v>-2.5348</v>
      </c>
      <c r="AM233" s="13">
        <v>4.6676</v>
      </c>
      <c r="AN233" s="13">
        <v>5.879</v>
      </c>
      <c r="AO233" s="13">
        <v>0.6426</v>
      </c>
      <c r="AP233" s="13">
        <v>4.6327</v>
      </c>
      <c r="AQ233" s="13">
        <v>2.5258</v>
      </c>
      <c r="AR233" s="9" t="e">
        <f t="shared" si="115"/>
        <v>#VALUE!</v>
      </c>
      <c r="AS233" s="9">
        <f t="shared" si="118"/>
        <v>0.115570202887715</v>
      </c>
      <c r="AT233" s="9">
        <f t="shared" si="119"/>
        <v>0.319290590060187</v>
      </c>
      <c r="AU233" s="9">
        <f t="shared" si="120"/>
        <v>-0.139637422769992</v>
      </c>
      <c r="AV233" s="9">
        <f t="shared" si="121"/>
        <v>-0.0571435357519416</v>
      </c>
      <c r="AW233" s="9">
        <f t="shared" si="122"/>
        <v>0.0876287586192404</v>
      </c>
      <c r="AX233" s="9">
        <f t="shared" si="123"/>
        <v>-0.0788239749009452</v>
      </c>
      <c r="AY233" s="9">
        <f t="shared" si="124"/>
        <v>-0.0881687580375336</v>
      </c>
      <c r="AZ233" s="9">
        <f t="shared" si="125"/>
        <v>-0.0660183508768011</v>
      </c>
      <c r="BA233" s="22" t="e">
        <f t="shared" si="116"/>
        <v>#VALUE!</v>
      </c>
      <c r="BB233" s="22">
        <f t="shared" si="126"/>
        <v>0.760937796567058</v>
      </c>
      <c r="BC233" s="22">
        <f t="shared" si="127"/>
        <v>-0.520433288457357</v>
      </c>
      <c r="BD233" s="22">
        <f t="shared" si="128"/>
        <v>0.0655816335057051</v>
      </c>
      <c r="BE233" s="22">
        <f t="shared" si="129"/>
        <v>1.03537291936625</v>
      </c>
      <c r="BF233" s="22">
        <f t="shared" si="130"/>
        <v>0.108790598606889</v>
      </c>
      <c r="BG233" s="22">
        <f t="shared" si="131"/>
        <v>-0.133725805015585</v>
      </c>
      <c r="BH233" s="22">
        <f t="shared" si="132"/>
        <v>-0.35288096754978</v>
      </c>
      <c r="BI233" s="22">
        <f t="shared" si="133"/>
        <v>-0.0442477755756993</v>
      </c>
      <c r="BJ233" s="22" t="e">
        <f t="shared" si="117"/>
        <v>#VALUE!</v>
      </c>
      <c r="BK233" s="22">
        <f t="shared" si="134"/>
        <v>0.0318445077574953</v>
      </c>
      <c r="BL233" s="22">
        <f t="shared" si="135"/>
        <v>1.0514143919595</v>
      </c>
      <c r="BM233" s="22">
        <f t="shared" si="136"/>
        <v>-1.04745615746962</v>
      </c>
      <c r="BN233" s="22">
        <f t="shared" si="137"/>
        <v>-30.4288750346706</v>
      </c>
      <c r="BO233" s="22">
        <f t="shared" si="138"/>
        <v>1.68009018351258</v>
      </c>
      <c r="BP233" s="22">
        <f t="shared" si="139"/>
        <v>-1.03421861539796</v>
      </c>
      <c r="BQ233" s="22">
        <f t="shared" si="140"/>
        <v>-16.1868426047102</v>
      </c>
      <c r="BR233" s="25">
        <f t="shared" si="141"/>
        <v>0.715271923792477</v>
      </c>
      <c r="BS233" s="10" t="e">
        <f t="shared" si="142"/>
        <v>#VALUE!</v>
      </c>
      <c r="BT233" s="10">
        <f t="shared" si="143"/>
        <v>0.00995149629692152</v>
      </c>
      <c r="BU233" s="10">
        <f t="shared" si="144"/>
        <v>0.0107589783727397</v>
      </c>
      <c r="BV233" s="10">
        <f t="shared" si="145"/>
        <v>0.00691923532439403</v>
      </c>
      <c r="BW233" s="10">
        <f t="shared" si="146"/>
        <v>-0.125443176472243</v>
      </c>
      <c r="BX233" s="10">
        <f t="shared" si="147"/>
        <v>0.00401900887116219</v>
      </c>
      <c r="BY233" s="10">
        <f t="shared" si="148"/>
        <v>0.0016309860229005</v>
      </c>
      <c r="BZ233" s="10">
        <f t="shared" si="149"/>
        <v>-0.043906663203483</v>
      </c>
      <c r="CA233" s="10">
        <f t="shared" si="150"/>
        <v>0.00263619425586479</v>
      </c>
      <c r="CB233" s="10">
        <f t="shared" si="151"/>
        <v>0.0014354324957747</v>
      </c>
    </row>
    <row r="234" spans="1:80">
      <c r="A234" s="13" t="s">
        <v>485</v>
      </c>
      <c r="B234" s="13" t="s">
        <v>486</v>
      </c>
      <c r="C234" s="13">
        <v>20.27</v>
      </c>
      <c r="D234" s="13" t="s">
        <v>28</v>
      </c>
      <c r="E234" s="13">
        <v>23099624927.77</v>
      </c>
      <c r="F234" s="13">
        <v>14902324215.75</v>
      </c>
      <c r="G234" s="13">
        <v>12228609723.82</v>
      </c>
      <c r="H234" s="13">
        <v>9389895989.94</v>
      </c>
      <c r="I234" s="13">
        <v>11433264545.6</v>
      </c>
      <c r="J234" s="13">
        <v>10365168588.41</v>
      </c>
      <c r="K234" s="13">
        <v>19799793374.33</v>
      </c>
      <c r="L234" s="13">
        <v>11337193825.46</v>
      </c>
      <c r="M234" s="13">
        <v>5243916979.11</v>
      </c>
      <c r="N234" s="13" t="s">
        <v>28</v>
      </c>
      <c r="O234" s="13">
        <v>28458125358.77</v>
      </c>
      <c r="P234" s="13">
        <v>101825030335.14</v>
      </c>
      <c r="Q234" s="13">
        <v>21976368919.44</v>
      </c>
      <c r="R234" s="13">
        <v>57653504626.47</v>
      </c>
      <c r="S234" s="13">
        <v>-104193054144.87</v>
      </c>
      <c r="T234" s="13">
        <v>-49392291188.73</v>
      </c>
      <c r="U234" s="13">
        <v>86246226820.54</v>
      </c>
      <c r="V234" s="13">
        <v>30431948309.43</v>
      </c>
      <c r="W234" s="13">
        <v>-18609569343.95</v>
      </c>
      <c r="X234" s="16" t="s">
        <v>28</v>
      </c>
      <c r="Y234" s="16">
        <v>76523716526.93</v>
      </c>
      <c r="Z234" s="16">
        <v>54382730241.56</v>
      </c>
      <c r="AA234" s="16">
        <v>43139697642.01</v>
      </c>
      <c r="AB234" s="16">
        <v>37220708075.49</v>
      </c>
      <c r="AC234" s="16">
        <v>43291634080.53</v>
      </c>
      <c r="AD234" s="16">
        <v>38001695917.06</v>
      </c>
      <c r="AE234" s="16">
        <v>56013436032.55</v>
      </c>
      <c r="AF234" s="16">
        <v>29197531133.19</v>
      </c>
      <c r="AG234" s="16">
        <v>16115272156.7</v>
      </c>
      <c r="AH234" s="13" t="s">
        <v>28</v>
      </c>
      <c r="AI234" s="13" t="s">
        <v>28</v>
      </c>
      <c r="AJ234" s="13" t="s">
        <v>28</v>
      </c>
      <c r="AK234" s="13" t="s">
        <v>28</v>
      </c>
      <c r="AL234" s="13" t="s">
        <v>28</v>
      </c>
      <c r="AM234" s="13" t="s">
        <v>28</v>
      </c>
      <c r="AN234" s="13" t="s">
        <v>28</v>
      </c>
      <c r="AO234" s="13" t="s">
        <v>28</v>
      </c>
      <c r="AP234" s="13" t="s">
        <v>28</v>
      </c>
      <c r="AQ234" s="13" t="s">
        <v>28</v>
      </c>
      <c r="AR234" s="9" t="e">
        <f t="shared" si="115"/>
        <v>#VALUE!</v>
      </c>
      <c r="AS234" s="9">
        <f t="shared" si="118"/>
        <v>0.407132672210884</v>
      </c>
      <c r="AT234" s="9">
        <f t="shared" si="119"/>
        <v>0.260619179412175</v>
      </c>
      <c r="AU234" s="9">
        <f t="shared" si="120"/>
        <v>0.159024099018086</v>
      </c>
      <c r="AV234" s="9">
        <f t="shared" si="121"/>
        <v>-0.14023323752915</v>
      </c>
      <c r="AW234" s="9">
        <f t="shared" si="122"/>
        <v>0.13920268650682</v>
      </c>
      <c r="AX234" s="9">
        <f t="shared" si="123"/>
        <v>-0.321561064474302</v>
      </c>
      <c r="AY234" s="9">
        <f t="shared" si="124"/>
        <v>0.91843056103046</v>
      </c>
      <c r="AZ234" s="9">
        <f t="shared" si="125"/>
        <v>0.811792618162579</v>
      </c>
      <c r="BA234" s="22" t="e">
        <f t="shared" si="116"/>
        <v>#VALUE!</v>
      </c>
      <c r="BB234" s="22">
        <f t="shared" si="126"/>
        <v>-0.720519353000879</v>
      </c>
      <c r="BC234" s="22">
        <f t="shared" si="127"/>
        <v>3.63338737661375</v>
      </c>
      <c r="BD234" s="22">
        <f t="shared" si="128"/>
        <v>-0.618819895480384</v>
      </c>
      <c r="BE234" s="22">
        <f t="shared" si="129"/>
        <v>-1.55333347409424</v>
      </c>
      <c r="BF234" s="22">
        <f t="shared" si="130"/>
        <v>1.10950032155309</v>
      </c>
      <c r="BG234" s="22">
        <f t="shared" si="131"/>
        <v>-1.57268929910992</v>
      </c>
      <c r="BH234" s="22">
        <f t="shared" si="132"/>
        <v>1.83406852376306</v>
      </c>
      <c r="BI234" s="22">
        <f t="shared" si="133"/>
        <v>-2.63528493040187</v>
      </c>
      <c r="BJ234" s="22" t="e">
        <f t="shared" si="117"/>
        <v>#VALUE!</v>
      </c>
      <c r="BK234" s="22">
        <f t="shared" si="134"/>
        <v>0.550068606302124</v>
      </c>
      <c r="BL234" s="22">
        <f t="shared" si="135"/>
        <v>0.218644191965821</v>
      </c>
      <c r="BM234" s="22">
        <f t="shared" si="136"/>
        <v>0.302315780379388</v>
      </c>
      <c r="BN234" s="22">
        <f t="shared" si="137"/>
        <v>-0.178721357098868</v>
      </c>
      <c r="BO234" s="22">
        <f t="shared" si="138"/>
        <v>0.103046655544446</v>
      </c>
      <c r="BP234" s="22">
        <f t="shared" si="139"/>
        <v>-0.476501173903753</v>
      </c>
      <c r="BQ234" s="22">
        <f t="shared" si="140"/>
        <v>0.746445697158806</v>
      </c>
      <c r="BR234" s="25">
        <f t="shared" si="141"/>
        <v>1.16197050232175</v>
      </c>
      <c r="BS234" s="10" t="e">
        <f t="shared" si="142"/>
        <v>#VALUE!</v>
      </c>
      <c r="BT234" s="10">
        <f t="shared" si="143"/>
        <v>0.301862298071224</v>
      </c>
      <c r="BU234" s="10">
        <f t="shared" si="144"/>
        <v>0.274026775587693</v>
      </c>
      <c r="BV234" s="10">
        <f t="shared" si="145"/>
        <v>0.283465355397197</v>
      </c>
      <c r="BW234" s="10">
        <f t="shared" si="146"/>
        <v>0.252276124648023</v>
      </c>
      <c r="BX234" s="10">
        <f t="shared" si="147"/>
        <v>0.264098706099477</v>
      </c>
      <c r="BY234" s="10">
        <f t="shared" si="148"/>
        <v>0.272755421522038</v>
      </c>
      <c r="BZ234" s="10">
        <f t="shared" si="149"/>
        <v>0.353482927967928</v>
      </c>
      <c r="CA234" s="10">
        <f t="shared" si="150"/>
        <v>0.388292892770394</v>
      </c>
      <c r="CB234" s="10">
        <f t="shared" si="151"/>
        <v>0.3254004603906</v>
      </c>
    </row>
    <row r="235" spans="1:80">
      <c r="A235" s="13" t="s">
        <v>487</v>
      </c>
      <c r="B235" s="13" t="s">
        <v>488</v>
      </c>
      <c r="C235" s="13">
        <v>1.61</v>
      </c>
      <c r="D235" s="13" t="s">
        <v>28</v>
      </c>
      <c r="E235" s="13">
        <v>3600569271.89</v>
      </c>
      <c r="F235" s="13">
        <v>7030016057</v>
      </c>
      <c r="G235" s="13">
        <v>5675826256.49</v>
      </c>
      <c r="H235" s="13">
        <v>3885918469.56</v>
      </c>
      <c r="I235" s="13">
        <v>2004605156.41</v>
      </c>
      <c r="J235" s="13">
        <v>1395260332.23</v>
      </c>
      <c r="K235" s="13">
        <v>1266959610.26</v>
      </c>
      <c r="L235" s="13">
        <v>907884138.79</v>
      </c>
      <c r="M235" s="13">
        <v>984071530.24</v>
      </c>
      <c r="N235" s="13" t="s">
        <v>28</v>
      </c>
      <c r="O235" s="13">
        <v>14204064820.93</v>
      </c>
      <c r="P235" s="13">
        <v>14507907188.18</v>
      </c>
      <c r="Q235" s="13">
        <v>2238735231.98</v>
      </c>
      <c r="R235" s="13">
        <v>1329109451.2</v>
      </c>
      <c r="S235" s="13">
        <v>-8485546380.56</v>
      </c>
      <c r="T235" s="13">
        <v>6244121480.64</v>
      </c>
      <c r="U235" s="13">
        <v>412270027.71</v>
      </c>
      <c r="V235" s="13">
        <v>-8384763000.08</v>
      </c>
      <c r="W235" s="13">
        <v>-4518006054.15</v>
      </c>
      <c r="X235" s="16" t="s">
        <v>28</v>
      </c>
      <c r="Y235" s="16">
        <v>112309671075.8</v>
      </c>
      <c r="Z235" s="16">
        <v>87704409982.96</v>
      </c>
      <c r="AA235" s="16">
        <v>67773374520.17</v>
      </c>
      <c r="AB235" s="16">
        <v>41233676424.77</v>
      </c>
      <c r="AC235" s="16">
        <v>34757623117.98</v>
      </c>
      <c r="AD235" s="16">
        <v>32235441627.03</v>
      </c>
      <c r="AE235" s="16">
        <v>19398573320.9</v>
      </c>
      <c r="AF235" s="16">
        <v>17323507266.17</v>
      </c>
      <c r="AG235" s="16">
        <v>16069615178.82</v>
      </c>
      <c r="AH235" s="13" t="s">
        <v>28</v>
      </c>
      <c r="AI235" s="13">
        <v>17.22</v>
      </c>
      <c r="AJ235" s="13">
        <v>23.1621</v>
      </c>
      <c r="AK235" s="13">
        <v>28.8363</v>
      </c>
      <c r="AL235" s="13">
        <v>28.5716</v>
      </c>
      <c r="AM235" s="13">
        <v>21.3168</v>
      </c>
      <c r="AN235" s="13">
        <v>20.7406</v>
      </c>
      <c r="AO235" s="13">
        <v>28.4122</v>
      </c>
      <c r="AP235" s="13">
        <v>23.0141</v>
      </c>
      <c r="AQ235" s="13">
        <v>26.0326</v>
      </c>
      <c r="AR235" s="9" t="e">
        <f t="shared" si="115"/>
        <v>#VALUE!</v>
      </c>
      <c r="AS235" s="9">
        <f t="shared" si="118"/>
        <v>0.280547592733598</v>
      </c>
      <c r="AT235" s="9">
        <f t="shared" si="119"/>
        <v>0.294083563108671</v>
      </c>
      <c r="AU235" s="9">
        <f t="shared" si="120"/>
        <v>0.643641324193372</v>
      </c>
      <c r="AV235" s="9">
        <f t="shared" si="121"/>
        <v>0.186320373082127</v>
      </c>
      <c r="AW235" s="9">
        <f t="shared" si="122"/>
        <v>0.0782424984317606</v>
      </c>
      <c r="AX235" s="9">
        <f t="shared" si="123"/>
        <v>0.661742907263163</v>
      </c>
      <c r="AY235" s="9">
        <f t="shared" si="124"/>
        <v>0.119783253058823</v>
      </c>
      <c r="AZ235" s="9">
        <f t="shared" si="125"/>
        <v>0.0780287563452451</v>
      </c>
      <c r="BA235" s="22" t="e">
        <f t="shared" si="116"/>
        <v>#VALUE!</v>
      </c>
      <c r="BB235" s="22">
        <f t="shared" si="126"/>
        <v>-0.0209432251880925</v>
      </c>
      <c r="BC235" s="22">
        <f t="shared" si="127"/>
        <v>5.48040330135369</v>
      </c>
      <c r="BD235" s="22">
        <f t="shared" si="128"/>
        <v>0.684387414414016</v>
      </c>
      <c r="BE235" s="22">
        <f t="shared" si="129"/>
        <v>-1.15663215915535</v>
      </c>
      <c r="BF235" s="22">
        <f t="shared" si="130"/>
        <v>-2.35896561379684</v>
      </c>
      <c r="BG235" s="22">
        <f t="shared" si="131"/>
        <v>14.1457080577108</v>
      </c>
      <c r="BH235" s="22">
        <f t="shared" si="132"/>
        <v>-1.04916895417391</v>
      </c>
      <c r="BI235" s="22">
        <f t="shared" si="133"/>
        <v>0.855854750875821</v>
      </c>
      <c r="BJ235" s="22" t="e">
        <f t="shared" si="117"/>
        <v>#VALUE!</v>
      </c>
      <c r="BK235" s="22">
        <f t="shared" si="134"/>
        <v>-0.487829153917109</v>
      </c>
      <c r="BL235" s="22">
        <f t="shared" si="135"/>
        <v>0.238589015821539</v>
      </c>
      <c r="BM235" s="22">
        <f t="shared" si="136"/>
        <v>0.46061382938193</v>
      </c>
      <c r="BN235" s="22">
        <f t="shared" si="137"/>
        <v>0.938495696837975</v>
      </c>
      <c r="BO235" s="22">
        <f t="shared" si="138"/>
        <v>0.436724824826134</v>
      </c>
      <c r="BP235" s="22">
        <f t="shared" si="139"/>
        <v>0.101266623601103</v>
      </c>
      <c r="BQ235" s="22">
        <f t="shared" si="140"/>
        <v>0.395508034702054</v>
      </c>
      <c r="BR235" s="25">
        <f t="shared" si="141"/>
        <v>-0.0774205828629339</v>
      </c>
      <c r="BS235" s="10" t="e">
        <f t="shared" si="142"/>
        <v>#VALUE!</v>
      </c>
      <c r="BT235" s="10">
        <f t="shared" si="143"/>
        <v>0.0320592985216732</v>
      </c>
      <c r="BU235" s="10">
        <f t="shared" si="144"/>
        <v>0.0801557875865747</v>
      </c>
      <c r="BV235" s="10">
        <f t="shared" si="145"/>
        <v>0.0837471395909439</v>
      </c>
      <c r="BW235" s="10">
        <f t="shared" si="146"/>
        <v>0.0942413775945926</v>
      </c>
      <c r="BX235" s="10">
        <f t="shared" si="147"/>
        <v>0.0576738273962417</v>
      </c>
      <c r="BY235" s="10">
        <f t="shared" si="148"/>
        <v>0.0432834253792276</v>
      </c>
      <c r="BZ235" s="10">
        <f t="shared" si="149"/>
        <v>0.0653119994600314</v>
      </c>
      <c r="CA235" s="10">
        <f t="shared" si="150"/>
        <v>0.0524076403721636</v>
      </c>
      <c r="CB235" s="10">
        <f t="shared" si="151"/>
        <v>0.0612380271269359</v>
      </c>
    </row>
    <row r="236" spans="1:80">
      <c r="A236" s="13" t="s">
        <v>489</v>
      </c>
      <c r="B236" s="13" t="s">
        <v>490</v>
      </c>
      <c r="C236" s="13">
        <v>5.99</v>
      </c>
      <c r="D236" s="13">
        <v>120092433.49</v>
      </c>
      <c r="E236" s="13">
        <v>232111135.45</v>
      </c>
      <c r="F236" s="13">
        <v>253426721.05</v>
      </c>
      <c r="G236" s="13">
        <v>859304790.24</v>
      </c>
      <c r="H236" s="13">
        <v>904383220.56</v>
      </c>
      <c r="I236" s="13">
        <v>718192605.94</v>
      </c>
      <c r="J236" s="13">
        <v>524110631.05</v>
      </c>
      <c r="K236" s="13">
        <v>1208412565.12</v>
      </c>
      <c r="L236" s="13">
        <v>538417036</v>
      </c>
      <c r="M236" s="13">
        <v>615443104.27</v>
      </c>
      <c r="N236" s="13">
        <v>2403781668.2</v>
      </c>
      <c r="O236" s="13">
        <v>2734048215.96</v>
      </c>
      <c r="P236" s="13">
        <v>1031298243.05</v>
      </c>
      <c r="Q236" s="13">
        <v>1458986590.27</v>
      </c>
      <c r="R236" s="13">
        <v>2194560612.53</v>
      </c>
      <c r="S236" s="13">
        <v>1123260187.53</v>
      </c>
      <c r="T236" s="13">
        <v>1632155482.92</v>
      </c>
      <c r="U236" s="13">
        <v>1242949134.54</v>
      </c>
      <c r="V236" s="13">
        <v>748131305.97</v>
      </c>
      <c r="W236" s="13">
        <v>492110686.76</v>
      </c>
      <c r="X236" s="16">
        <v>12125028715.23</v>
      </c>
      <c r="Y236" s="16">
        <v>12268244701.18</v>
      </c>
      <c r="Z236" s="16">
        <v>11799926403.74</v>
      </c>
      <c r="AA236" s="16">
        <v>19392529091</v>
      </c>
      <c r="AB236" s="16">
        <v>19137953377.36</v>
      </c>
      <c r="AC236" s="16">
        <v>18535350151.2</v>
      </c>
      <c r="AD236" s="16">
        <v>17272958428.32</v>
      </c>
      <c r="AE236" s="16">
        <v>17396064948.06</v>
      </c>
      <c r="AF236" s="16">
        <v>16997956580.93</v>
      </c>
      <c r="AG236" s="16">
        <v>16032483138.63</v>
      </c>
      <c r="AH236" s="13">
        <v>36.8092</v>
      </c>
      <c r="AI236" s="13">
        <v>39.2368</v>
      </c>
      <c r="AJ236" s="13">
        <v>42.8794</v>
      </c>
      <c r="AK236" s="13">
        <v>28.5637</v>
      </c>
      <c r="AL236" s="13">
        <v>27.2549</v>
      </c>
      <c r="AM236" s="13">
        <v>25.7586</v>
      </c>
      <c r="AN236" s="13">
        <v>24.16</v>
      </c>
      <c r="AO236" s="13">
        <v>23.5693</v>
      </c>
      <c r="AP236" s="13">
        <v>23.1831</v>
      </c>
      <c r="AQ236" s="13">
        <v>23.8982</v>
      </c>
      <c r="AR236" s="9">
        <f t="shared" si="115"/>
        <v>-0.0116737144912202</v>
      </c>
      <c r="AS236" s="9">
        <f t="shared" si="118"/>
        <v>0.0396882388428767</v>
      </c>
      <c r="AT236" s="9">
        <f t="shared" si="119"/>
        <v>-0.391522047053868</v>
      </c>
      <c r="AU236" s="9">
        <f t="shared" si="120"/>
        <v>0.0133021388766241</v>
      </c>
      <c r="AV236" s="9">
        <f t="shared" si="121"/>
        <v>0.0325110246768652</v>
      </c>
      <c r="AW236" s="9">
        <f t="shared" si="122"/>
        <v>0.0730848585156228</v>
      </c>
      <c r="AX236" s="9">
        <f t="shared" si="123"/>
        <v>-0.00707668775137164</v>
      </c>
      <c r="AY236" s="9">
        <f t="shared" si="124"/>
        <v>0.0234209544679411</v>
      </c>
      <c r="AZ236" s="9">
        <f t="shared" si="125"/>
        <v>0.0602198320716589</v>
      </c>
      <c r="BA236" s="22">
        <f t="shared" si="116"/>
        <v>-0.120797631084949</v>
      </c>
      <c r="BB236" s="22">
        <f t="shared" si="126"/>
        <v>1.6510742497478</v>
      </c>
      <c r="BC236" s="22">
        <f t="shared" si="127"/>
        <v>-0.293140697846203</v>
      </c>
      <c r="BD236" s="22">
        <f t="shared" si="128"/>
        <v>-0.335180545053159</v>
      </c>
      <c r="BE236" s="22">
        <f t="shared" si="129"/>
        <v>0.953742006431959</v>
      </c>
      <c r="BF236" s="22">
        <f t="shared" si="130"/>
        <v>-0.311793392673328</v>
      </c>
      <c r="BG236" s="22">
        <f t="shared" si="131"/>
        <v>0.313131356355979</v>
      </c>
      <c r="BH236" s="22">
        <f t="shared" si="132"/>
        <v>0.661405056333576</v>
      </c>
      <c r="BI236" s="22">
        <f t="shared" si="133"/>
        <v>0.520250069949934</v>
      </c>
      <c r="BJ236" s="22">
        <f t="shared" si="117"/>
        <v>-0.482608047833752</v>
      </c>
      <c r="BK236" s="22">
        <f t="shared" si="134"/>
        <v>-0.0841094637206569</v>
      </c>
      <c r="BL236" s="22">
        <f t="shared" si="135"/>
        <v>-0.705079357256674</v>
      </c>
      <c r="BM236" s="22">
        <f t="shared" si="136"/>
        <v>-0.0498443904035361</v>
      </c>
      <c r="BN236" s="22">
        <f t="shared" si="137"/>
        <v>0.259248860375422</v>
      </c>
      <c r="BO236" s="22">
        <f t="shared" si="138"/>
        <v>0.37030726604644</v>
      </c>
      <c r="BP236" s="22">
        <f t="shared" si="139"/>
        <v>-0.566281710255178</v>
      </c>
      <c r="BQ236" s="22">
        <f t="shared" si="140"/>
        <v>1.24438025605118</v>
      </c>
      <c r="BR236" s="25">
        <f t="shared" si="141"/>
        <v>-0.125155465607765</v>
      </c>
      <c r="BS236" s="10">
        <f t="shared" si="142"/>
        <v>0.00990450714060201</v>
      </c>
      <c r="BT236" s="10">
        <f t="shared" si="143"/>
        <v>0.0189196695292257</v>
      </c>
      <c r="BU236" s="10">
        <f t="shared" si="144"/>
        <v>0.0214769747182216</v>
      </c>
      <c r="BV236" s="10">
        <f t="shared" si="145"/>
        <v>0.0443111254961995</v>
      </c>
      <c r="BW236" s="10">
        <f t="shared" si="146"/>
        <v>0.0472560050036424</v>
      </c>
      <c r="BX236" s="10">
        <f t="shared" si="147"/>
        <v>0.0387471830896868</v>
      </c>
      <c r="BY236" s="10">
        <f t="shared" si="148"/>
        <v>0.0303428409918877</v>
      </c>
      <c r="BZ236" s="10">
        <f t="shared" si="149"/>
        <v>0.0694647076064614</v>
      </c>
      <c r="CA236" s="10">
        <f t="shared" si="150"/>
        <v>0.0316753977712856</v>
      </c>
      <c r="CB236" s="10">
        <f t="shared" si="151"/>
        <v>0.0383872603481553</v>
      </c>
    </row>
    <row r="237" spans="1:80">
      <c r="A237" s="13" t="s">
        <v>491</v>
      </c>
      <c r="B237" s="13" t="s">
        <v>492</v>
      </c>
      <c r="C237" s="13">
        <v>15.42</v>
      </c>
      <c r="D237" s="13">
        <v>2698868510</v>
      </c>
      <c r="E237" s="13">
        <v>5363525692</v>
      </c>
      <c r="F237" s="13">
        <v>5630598812</v>
      </c>
      <c r="G237" s="13">
        <v>6342304317</v>
      </c>
      <c r="H237" s="13">
        <v>5181448611</v>
      </c>
      <c r="I237" s="13">
        <v>2077640568</v>
      </c>
      <c r="J237" s="13">
        <v>451940413</v>
      </c>
      <c r="K237" s="13">
        <v>102756044</v>
      </c>
      <c r="L237" s="13">
        <v>1221558778</v>
      </c>
      <c r="M237" s="13">
        <v>1180601633</v>
      </c>
      <c r="N237" s="13">
        <v>4567694220</v>
      </c>
      <c r="O237" s="13">
        <v>7594957122</v>
      </c>
      <c r="P237" s="13">
        <v>8405472760</v>
      </c>
      <c r="Q237" s="13">
        <v>9679185865</v>
      </c>
      <c r="R237" s="13">
        <v>7899606105</v>
      </c>
      <c r="S237" s="13">
        <v>3904076048</v>
      </c>
      <c r="T237" s="13">
        <v>3096150887</v>
      </c>
      <c r="U237" s="13">
        <v>2753246189</v>
      </c>
      <c r="V237" s="13">
        <v>3839857469</v>
      </c>
      <c r="W237" s="13">
        <v>3006127689</v>
      </c>
      <c r="X237" s="16">
        <v>30470382363</v>
      </c>
      <c r="Y237" s="16">
        <v>32464083379</v>
      </c>
      <c r="Z237" s="16">
        <v>29356515691</v>
      </c>
      <c r="AA237" s="16">
        <v>31439214600</v>
      </c>
      <c r="AB237" s="16">
        <v>27466044481</v>
      </c>
      <c r="AC237" s="16">
        <v>20889291990</v>
      </c>
      <c r="AD237" s="16">
        <v>13525759490</v>
      </c>
      <c r="AE237" s="16">
        <v>13271319219</v>
      </c>
      <c r="AF237" s="16">
        <v>15996149247</v>
      </c>
      <c r="AG237" s="16">
        <v>15984355256</v>
      </c>
      <c r="AH237" s="13">
        <v>26.2172</v>
      </c>
      <c r="AI237" s="13">
        <v>34.1041</v>
      </c>
      <c r="AJ237" s="13">
        <v>40.5916</v>
      </c>
      <c r="AK237" s="13">
        <v>40.7577</v>
      </c>
      <c r="AL237" s="13">
        <v>39.652</v>
      </c>
      <c r="AM237" s="13">
        <v>29.5501</v>
      </c>
      <c r="AN237" s="13">
        <v>26.2814</v>
      </c>
      <c r="AO237" s="13">
        <v>23.6552</v>
      </c>
      <c r="AP237" s="13">
        <v>29.4924</v>
      </c>
      <c r="AQ237" s="13">
        <v>27.9268</v>
      </c>
      <c r="AR237" s="9">
        <f t="shared" si="115"/>
        <v>-0.061412515262626</v>
      </c>
      <c r="AS237" s="9">
        <f t="shared" si="118"/>
        <v>0.10585614862164</v>
      </c>
      <c r="AT237" s="9">
        <f t="shared" si="119"/>
        <v>-0.0662452588430756</v>
      </c>
      <c r="AU237" s="9">
        <f t="shared" si="120"/>
        <v>0.14465752874421</v>
      </c>
      <c r="AV237" s="9">
        <f t="shared" si="121"/>
        <v>0.314838458581956</v>
      </c>
      <c r="AW237" s="9">
        <f t="shared" si="122"/>
        <v>0.544408061184592</v>
      </c>
      <c r="AX237" s="9">
        <f t="shared" si="123"/>
        <v>0.019172191309793</v>
      </c>
      <c r="AY237" s="9">
        <f t="shared" si="124"/>
        <v>-0.170342873520702</v>
      </c>
      <c r="AZ237" s="9">
        <f t="shared" si="125"/>
        <v>0.000737845900639184</v>
      </c>
      <c r="BA237" s="22">
        <f t="shared" si="116"/>
        <v>-0.398588544131612</v>
      </c>
      <c r="BB237" s="22">
        <f t="shared" si="126"/>
        <v>-0.0964271327910412</v>
      </c>
      <c r="BC237" s="22">
        <f t="shared" si="127"/>
        <v>-0.131592999944939</v>
      </c>
      <c r="BD237" s="22">
        <f t="shared" si="128"/>
        <v>0.225274492974229</v>
      </c>
      <c r="BE237" s="22">
        <f t="shared" si="129"/>
        <v>1.02342526320584</v>
      </c>
      <c r="BF237" s="22">
        <f t="shared" si="130"/>
        <v>0.260945021895504</v>
      </c>
      <c r="BG237" s="22">
        <f t="shared" si="131"/>
        <v>0.124545599797796</v>
      </c>
      <c r="BH237" s="22">
        <f t="shared" si="132"/>
        <v>-0.282982191076739</v>
      </c>
      <c r="BI237" s="22">
        <f t="shared" si="133"/>
        <v>0.277343435227578</v>
      </c>
      <c r="BJ237" s="22">
        <f t="shared" si="117"/>
        <v>-0.496810742600615</v>
      </c>
      <c r="BK237" s="22">
        <f t="shared" si="134"/>
        <v>-0.0474324541522672</v>
      </c>
      <c r="BL237" s="22">
        <f t="shared" si="135"/>
        <v>-0.112215603261473</v>
      </c>
      <c r="BM237" s="22">
        <f t="shared" si="136"/>
        <v>0.224040764109008</v>
      </c>
      <c r="BN237" s="22">
        <f t="shared" si="137"/>
        <v>1.49391001061739</v>
      </c>
      <c r="BO237" s="22">
        <f t="shared" si="138"/>
        <v>3.59715597064784</v>
      </c>
      <c r="BP237" s="22">
        <f t="shared" si="139"/>
        <v>3.39818812993618</v>
      </c>
      <c r="BQ237" s="22">
        <f t="shared" si="140"/>
        <v>-0.91588121189859</v>
      </c>
      <c r="BR237" s="25">
        <f t="shared" si="141"/>
        <v>0.0346917570289351</v>
      </c>
      <c r="BS237" s="10">
        <f t="shared" si="142"/>
        <v>0.0885735032087165</v>
      </c>
      <c r="BT237" s="10">
        <f t="shared" si="143"/>
        <v>0.165214142330274</v>
      </c>
      <c r="BU237" s="10">
        <f t="shared" si="144"/>
        <v>0.191800650706181</v>
      </c>
      <c r="BV237" s="10">
        <f t="shared" si="145"/>
        <v>0.201732276002849</v>
      </c>
      <c r="BW237" s="10">
        <f t="shared" si="146"/>
        <v>0.18864924705792</v>
      </c>
      <c r="BX237" s="10">
        <f t="shared" si="147"/>
        <v>0.0994595972421945</v>
      </c>
      <c r="BY237" s="10">
        <f t="shared" si="148"/>
        <v>0.0334133113437462</v>
      </c>
      <c r="BZ237" s="10">
        <f t="shared" si="149"/>
        <v>0.00774271512155991</v>
      </c>
      <c r="CA237" s="10">
        <f t="shared" si="150"/>
        <v>0.07636580274025</v>
      </c>
      <c r="CB237" s="10">
        <f t="shared" si="151"/>
        <v>0.0738598219378815</v>
      </c>
    </row>
    <row r="238" spans="1:80">
      <c r="A238" s="13" t="s">
        <v>493</v>
      </c>
      <c r="B238" s="13" t="s">
        <v>494</v>
      </c>
      <c r="C238" s="13">
        <v>1.31</v>
      </c>
      <c r="D238" s="13" t="s">
        <v>28</v>
      </c>
      <c r="E238" s="13">
        <v>-340917914.09</v>
      </c>
      <c r="F238" s="13">
        <v>-2215859040.29</v>
      </c>
      <c r="G238" s="13">
        <v>-2734783622.92</v>
      </c>
      <c r="H238" s="13">
        <v>-2033880083.6</v>
      </c>
      <c r="I238" s="13">
        <v>608196173.17</v>
      </c>
      <c r="J238" s="13">
        <v>446876036.24</v>
      </c>
      <c r="K238" s="13">
        <v>421656584.53</v>
      </c>
      <c r="L238" s="13">
        <v>366796858.81</v>
      </c>
      <c r="M238" s="13">
        <v>277289904.62</v>
      </c>
      <c r="N238" s="13" t="s">
        <v>28</v>
      </c>
      <c r="O238" s="13">
        <v>49440466.4</v>
      </c>
      <c r="P238" s="13">
        <v>36847654.92</v>
      </c>
      <c r="Q238" s="13">
        <v>-692429806.24</v>
      </c>
      <c r="R238" s="13">
        <v>-5139307211.06</v>
      </c>
      <c r="S238" s="13">
        <v>776177612.32</v>
      </c>
      <c r="T238" s="13">
        <v>818862433.74</v>
      </c>
      <c r="U238" s="13">
        <v>513982003.62</v>
      </c>
      <c r="V238" s="13">
        <v>409793889.55</v>
      </c>
      <c r="W238" s="13">
        <v>404840707.04</v>
      </c>
      <c r="X238" s="16" t="s">
        <v>28</v>
      </c>
      <c r="Y238" s="16">
        <v>1410483529.78</v>
      </c>
      <c r="Z238" s="16">
        <v>2231660294.83</v>
      </c>
      <c r="AA238" s="16">
        <v>3997161585.09</v>
      </c>
      <c r="AB238" s="16">
        <v>14018181636.91</v>
      </c>
      <c r="AC238" s="16">
        <v>19032259081.76</v>
      </c>
      <c r="AD238" s="16">
        <v>20512979131.55</v>
      </c>
      <c r="AE238" s="16">
        <v>18714408612.67</v>
      </c>
      <c r="AF238" s="16">
        <v>17472107070.19</v>
      </c>
      <c r="AG238" s="16">
        <v>15914655250.34</v>
      </c>
      <c r="AH238" s="13" t="s">
        <v>28</v>
      </c>
      <c r="AI238" s="13">
        <v>11.0256</v>
      </c>
      <c r="AJ238" s="13">
        <v>8.0068</v>
      </c>
      <c r="AK238" s="13">
        <v>-22.9674</v>
      </c>
      <c r="AL238" s="13">
        <v>0.5534</v>
      </c>
      <c r="AM238" s="13">
        <v>9.4788</v>
      </c>
      <c r="AN238" s="13">
        <v>8.0798</v>
      </c>
      <c r="AO238" s="13">
        <v>8.4889</v>
      </c>
      <c r="AP238" s="13">
        <v>9.1563</v>
      </c>
      <c r="AQ238" s="13">
        <v>10.0157</v>
      </c>
      <c r="AR238" s="9" t="e">
        <f t="shared" si="115"/>
        <v>#VALUE!</v>
      </c>
      <c r="AS238" s="9">
        <f t="shared" si="118"/>
        <v>-0.367966740705289</v>
      </c>
      <c r="AT238" s="9">
        <f t="shared" si="119"/>
        <v>-0.441688746545944</v>
      </c>
      <c r="AU238" s="9">
        <f t="shared" si="120"/>
        <v>-0.714858767804418</v>
      </c>
      <c r="AV238" s="9">
        <f t="shared" si="121"/>
        <v>-0.263451512682241</v>
      </c>
      <c r="AW238" s="9">
        <f t="shared" si="122"/>
        <v>-0.0721845442485036</v>
      </c>
      <c r="AX238" s="9">
        <f t="shared" si="123"/>
        <v>0.096106190481613</v>
      </c>
      <c r="AY238" s="9">
        <f t="shared" si="124"/>
        <v>0.0711019877276021</v>
      </c>
      <c r="AZ238" s="9">
        <f t="shared" si="125"/>
        <v>0.09786274319808</v>
      </c>
      <c r="BA238" s="22" t="e">
        <f t="shared" si="116"/>
        <v>#VALUE!</v>
      </c>
      <c r="BB238" s="22">
        <f t="shared" si="126"/>
        <v>0.341753403502618</v>
      </c>
      <c r="BC238" s="22">
        <f t="shared" si="127"/>
        <v>-1.0532150040162</v>
      </c>
      <c r="BD238" s="22">
        <f t="shared" si="128"/>
        <v>-0.865267870200508</v>
      </c>
      <c r="BE238" s="22">
        <f t="shared" si="129"/>
        <v>-7.62130307481889</v>
      </c>
      <c r="BF238" s="22">
        <f t="shared" si="130"/>
        <v>-0.0521269747655233</v>
      </c>
      <c r="BG238" s="22">
        <f t="shared" si="131"/>
        <v>0.593173356212304</v>
      </c>
      <c r="BH238" s="22">
        <f t="shared" si="132"/>
        <v>0.254245162572849</v>
      </c>
      <c r="BI238" s="22">
        <f t="shared" si="133"/>
        <v>0.0122348924499596</v>
      </c>
      <c r="BJ238" s="22" t="e">
        <f t="shared" si="117"/>
        <v>#VALUE!</v>
      </c>
      <c r="BK238" s="22">
        <f t="shared" si="134"/>
        <v>-0.846146389327463</v>
      </c>
      <c r="BL238" s="22">
        <f t="shared" si="135"/>
        <v>-0.189749777013777</v>
      </c>
      <c r="BM238" s="22">
        <f t="shared" si="136"/>
        <v>0.344613994193497</v>
      </c>
      <c r="BN238" s="22">
        <f t="shared" si="137"/>
        <v>-4.34411851524672</v>
      </c>
      <c r="BO238" s="22">
        <f t="shared" si="138"/>
        <v>0.360995273515542</v>
      </c>
      <c r="BP238" s="22">
        <f t="shared" si="139"/>
        <v>0.0598104064664635</v>
      </c>
      <c r="BQ238" s="22">
        <f t="shared" si="140"/>
        <v>0.149564328053358</v>
      </c>
      <c r="BR238" s="25">
        <f t="shared" si="141"/>
        <v>0.322791968617325</v>
      </c>
      <c r="BS238" s="10" t="e">
        <f t="shared" si="142"/>
        <v>#VALUE!</v>
      </c>
      <c r="BT238" s="10">
        <f t="shared" si="143"/>
        <v>-0.241702867769874</v>
      </c>
      <c r="BU238" s="10">
        <f t="shared" si="144"/>
        <v>-0.992919507249107</v>
      </c>
      <c r="BV238" s="10">
        <f t="shared" si="145"/>
        <v>-0.684181403404142</v>
      </c>
      <c r="BW238" s="10">
        <f t="shared" si="146"/>
        <v>-0.145088723793161</v>
      </c>
      <c r="BX238" s="10">
        <f t="shared" si="147"/>
        <v>0.0319560684077109</v>
      </c>
      <c r="BY238" s="10">
        <f t="shared" si="148"/>
        <v>0.0217850383103389</v>
      </c>
      <c r="BZ238" s="10">
        <f t="shared" si="149"/>
        <v>0.0225311199117738</v>
      </c>
      <c r="CA238" s="10">
        <f t="shared" si="150"/>
        <v>0.0209932813104042</v>
      </c>
      <c r="CB238" s="10">
        <f t="shared" si="151"/>
        <v>0.0174235571087269</v>
      </c>
    </row>
    <row r="239" spans="1:80">
      <c r="A239" s="13" t="s">
        <v>495</v>
      </c>
      <c r="B239" s="13" t="s">
        <v>496</v>
      </c>
      <c r="C239" s="13">
        <v>53.66</v>
      </c>
      <c r="D239" s="13" t="s">
        <v>28</v>
      </c>
      <c r="E239" s="13">
        <v>2803621556.87</v>
      </c>
      <c r="F239" s="13">
        <v>5516072178.81</v>
      </c>
      <c r="G239" s="13">
        <v>4183727553.32</v>
      </c>
      <c r="H239" s="13">
        <v>3493771503.62</v>
      </c>
      <c r="I239" s="13">
        <v>3144981429.6</v>
      </c>
      <c r="J239" s="13">
        <v>2919876812.88</v>
      </c>
      <c r="K239" s="13">
        <v>2770841401.07</v>
      </c>
      <c r="L239" s="13">
        <v>2506076501.86</v>
      </c>
      <c r="M239" s="13">
        <v>2321453787.17</v>
      </c>
      <c r="N239" s="13" t="s">
        <v>28</v>
      </c>
      <c r="O239" s="13">
        <v>5223278282.5</v>
      </c>
      <c r="P239" s="13">
        <v>3828906632.02</v>
      </c>
      <c r="Q239" s="13">
        <v>2104744825.43</v>
      </c>
      <c r="R239" s="13">
        <v>1549034361.52</v>
      </c>
      <c r="S239" s="13">
        <v>1155689948.9</v>
      </c>
      <c r="T239" s="13">
        <v>2984757682.97</v>
      </c>
      <c r="U239" s="13">
        <v>2179500401.19</v>
      </c>
      <c r="V239" s="13">
        <v>1586864179.63</v>
      </c>
      <c r="W239" s="13">
        <v>341641586.89</v>
      </c>
      <c r="X239" s="16" t="s">
        <v>28</v>
      </c>
      <c r="Y239" s="16">
        <v>36373919016.03</v>
      </c>
      <c r="Z239" s="16">
        <v>32742766763.79</v>
      </c>
      <c r="AA239" s="16">
        <v>29664673868.68</v>
      </c>
      <c r="AB239" s="16">
        <v>27016914505.41</v>
      </c>
      <c r="AC239" s="16">
        <v>24314614044.21</v>
      </c>
      <c r="AD239" s="16">
        <v>22410654404.31</v>
      </c>
      <c r="AE239" s="16">
        <v>20738126205.08</v>
      </c>
      <c r="AF239" s="16">
        <v>18814366372.74</v>
      </c>
      <c r="AG239" s="16">
        <v>15814790880.81</v>
      </c>
      <c r="AH239" s="13" t="s">
        <v>28</v>
      </c>
      <c r="AI239" s="13">
        <v>27.1499</v>
      </c>
      <c r="AJ239" s="13">
        <v>27.7524</v>
      </c>
      <c r="AK239" s="13">
        <v>28.5636</v>
      </c>
      <c r="AL239" s="13">
        <v>30.5478</v>
      </c>
      <c r="AM239" s="13">
        <v>31.1872</v>
      </c>
      <c r="AN239" s="13">
        <v>29.8639</v>
      </c>
      <c r="AO239" s="13">
        <v>30.5342</v>
      </c>
      <c r="AP239" s="13">
        <v>30.164</v>
      </c>
      <c r="AQ239" s="13">
        <v>29.6963</v>
      </c>
      <c r="AR239" s="9" t="e">
        <f t="shared" si="115"/>
        <v>#VALUE!</v>
      </c>
      <c r="AS239" s="9">
        <f t="shared" si="118"/>
        <v>0.110899371407295</v>
      </c>
      <c r="AT239" s="9">
        <f t="shared" si="119"/>
        <v>0.103762910347039</v>
      </c>
      <c r="AU239" s="9">
        <f t="shared" si="120"/>
        <v>0.0980037658534175</v>
      </c>
      <c r="AV239" s="9">
        <f t="shared" si="121"/>
        <v>0.111138941226316</v>
      </c>
      <c r="AW239" s="9">
        <f t="shared" si="122"/>
        <v>0.0849577886281549</v>
      </c>
      <c r="AX239" s="9">
        <f t="shared" si="123"/>
        <v>0.0806499190278964</v>
      </c>
      <c r="AY239" s="9">
        <f t="shared" si="124"/>
        <v>0.102249514771187</v>
      </c>
      <c r="AZ239" s="9">
        <f t="shared" si="125"/>
        <v>0.189668994964059</v>
      </c>
      <c r="BA239" s="22" t="e">
        <f t="shared" si="116"/>
        <v>#VALUE!</v>
      </c>
      <c r="BB239" s="22">
        <f t="shared" si="126"/>
        <v>0.364169666300893</v>
      </c>
      <c r="BC239" s="22">
        <f t="shared" si="127"/>
        <v>0.819178546376876</v>
      </c>
      <c r="BD239" s="22">
        <f t="shared" si="128"/>
        <v>0.358746376268055</v>
      </c>
      <c r="BE239" s="22">
        <f t="shared" si="129"/>
        <v>0.340354619328817</v>
      </c>
      <c r="BF239" s="22">
        <f t="shared" si="130"/>
        <v>-0.612802755984525</v>
      </c>
      <c r="BG239" s="22">
        <f t="shared" si="131"/>
        <v>0.369468746755143</v>
      </c>
      <c r="BH239" s="22">
        <f t="shared" si="132"/>
        <v>0.373463733801201</v>
      </c>
      <c r="BI239" s="22">
        <f t="shared" si="133"/>
        <v>3.64482147526417</v>
      </c>
      <c r="BJ239" s="22" t="e">
        <f t="shared" si="117"/>
        <v>#VALUE!</v>
      </c>
      <c r="BK239" s="22">
        <f t="shared" si="134"/>
        <v>-0.491735882710144</v>
      </c>
      <c r="BL239" s="22">
        <f t="shared" si="135"/>
        <v>0.31845874486562</v>
      </c>
      <c r="BM239" s="22">
        <f t="shared" si="136"/>
        <v>0.19748173255896</v>
      </c>
      <c r="BN239" s="22">
        <f t="shared" si="137"/>
        <v>0.110903699060748</v>
      </c>
      <c r="BO239" s="22">
        <f t="shared" si="138"/>
        <v>0.0770938745521834</v>
      </c>
      <c r="BP239" s="22">
        <f t="shared" si="139"/>
        <v>0.053787059682466</v>
      </c>
      <c r="BQ239" s="22">
        <f t="shared" si="140"/>
        <v>0.105649168735868</v>
      </c>
      <c r="BR239" s="25">
        <f t="shared" si="141"/>
        <v>0.0795289209332342</v>
      </c>
      <c r="BS239" s="10" t="e">
        <f t="shared" si="142"/>
        <v>#VALUE!</v>
      </c>
      <c r="BT239" s="10">
        <f t="shared" si="143"/>
        <v>0.0770777972985106</v>
      </c>
      <c r="BU239" s="10">
        <f t="shared" si="144"/>
        <v>0.168466892813413</v>
      </c>
      <c r="BV239" s="10">
        <f t="shared" si="145"/>
        <v>0.14103399794114</v>
      </c>
      <c r="BW239" s="10">
        <f t="shared" si="146"/>
        <v>0.129317931657976</v>
      </c>
      <c r="BX239" s="10">
        <f t="shared" si="147"/>
        <v>0.129345315697039</v>
      </c>
      <c r="BY239" s="10">
        <f t="shared" si="148"/>
        <v>0.130289672055201</v>
      </c>
      <c r="BZ239" s="10">
        <f t="shared" si="149"/>
        <v>0.133610981709199</v>
      </c>
      <c r="CA239" s="10">
        <f t="shared" si="150"/>
        <v>0.133200154191269</v>
      </c>
      <c r="CB239" s="10">
        <f t="shared" si="151"/>
        <v>0.146790040074883</v>
      </c>
    </row>
    <row r="240" spans="1:80">
      <c r="A240" s="13" t="s">
        <v>497</v>
      </c>
      <c r="B240" s="13" t="s">
        <v>498</v>
      </c>
      <c r="C240" s="13">
        <v>2.24</v>
      </c>
      <c r="D240" s="13">
        <v>-1994665063</v>
      </c>
      <c r="E240" s="13">
        <v>-973119082</v>
      </c>
      <c r="F240" s="13">
        <v>-557875873</v>
      </c>
      <c r="G240" s="13">
        <v>748439305</v>
      </c>
      <c r="H240" s="13">
        <v>784059551</v>
      </c>
      <c r="I240" s="13">
        <v>1015360963</v>
      </c>
      <c r="J240" s="13">
        <v>1158253789</v>
      </c>
      <c r="K240" s="13">
        <v>1070822950</v>
      </c>
      <c r="L240" s="13">
        <v>662020979</v>
      </c>
      <c r="M240" s="13">
        <v>1273839358</v>
      </c>
      <c r="N240" s="13">
        <v>-193449258</v>
      </c>
      <c r="O240" s="13">
        <v>1002468547</v>
      </c>
      <c r="P240" s="13">
        <v>1336173449</v>
      </c>
      <c r="Q240" s="13">
        <v>2395245101</v>
      </c>
      <c r="R240" s="13">
        <v>3261402688</v>
      </c>
      <c r="S240" s="13">
        <v>2634838584</v>
      </c>
      <c r="T240" s="13">
        <v>1641239307</v>
      </c>
      <c r="U240" s="13">
        <v>2259690512</v>
      </c>
      <c r="V240" s="13">
        <v>2113226429</v>
      </c>
      <c r="W240" s="13">
        <v>2051059191</v>
      </c>
      <c r="X240" s="16">
        <v>19943429883</v>
      </c>
      <c r="Y240" s="16">
        <v>20206156783</v>
      </c>
      <c r="Z240" s="16">
        <v>16349365706</v>
      </c>
      <c r="AA240" s="16">
        <v>21178351087</v>
      </c>
      <c r="AB240" s="16">
        <v>19828018371</v>
      </c>
      <c r="AC240" s="16">
        <v>18331422290</v>
      </c>
      <c r="AD240" s="16">
        <v>17280503900</v>
      </c>
      <c r="AE240" s="16">
        <v>15725308667</v>
      </c>
      <c r="AF240" s="16">
        <v>14800780876</v>
      </c>
      <c r="AG240" s="16">
        <v>15800677436</v>
      </c>
      <c r="AH240" s="13">
        <v>-11.945</v>
      </c>
      <c r="AI240" s="13">
        <v>-5.2212</v>
      </c>
      <c r="AJ240" s="13">
        <v>-9.3498</v>
      </c>
      <c r="AK240" s="13">
        <v>7.1975</v>
      </c>
      <c r="AL240" s="13">
        <v>7.5937</v>
      </c>
      <c r="AM240" s="13">
        <v>9.3079</v>
      </c>
      <c r="AN240" s="13">
        <v>11.3487</v>
      </c>
      <c r="AO240" s="13">
        <v>12.5599</v>
      </c>
      <c r="AP240" s="13">
        <v>16.2897</v>
      </c>
      <c r="AQ240" s="13">
        <v>21.5525</v>
      </c>
      <c r="AR240" s="9">
        <f t="shared" si="115"/>
        <v>-0.0130023191852614</v>
      </c>
      <c r="AS240" s="9">
        <f t="shared" si="118"/>
        <v>0.235898514129182</v>
      </c>
      <c r="AT240" s="9">
        <f t="shared" si="119"/>
        <v>-0.22801517271872</v>
      </c>
      <c r="AU240" s="9">
        <f t="shared" si="120"/>
        <v>0.0681022526171836</v>
      </c>
      <c r="AV240" s="9">
        <f t="shared" si="121"/>
        <v>0.081641023665491</v>
      </c>
      <c r="AW240" s="9">
        <f t="shared" si="122"/>
        <v>0.0608152630317684</v>
      </c>
      <c r="AX240" s="9">
        <f t="shared" si="123"/>
        <v>0.0988975966025787</v>
      </c>
      <c r="AY240" s="9">
        <f t="shared" si="124"/>
        <v>0.0624647982255555</v>
      </c>
      <c r="AZ240" s="9">
        <f t="shared" si="125"/>
        <v>-0.0632818791504377</v>
      </c>
      <c r="BA240" s="22">
        <f t="shared" si="116"/>
        <v>-1.19297289533813</v>
      </c>
      <c r="BB240" s="22">
        <f t="shared" si="126"/>
        <v>-0.249746694375455</v>
      </c>
      <c r="BC240" s="22">
        <f t="shared" si="127"/>
        <v>-0.442155857685647</v>
      </c>
      <c r="BD240" s="22">
        <f t="shared" si="128"/>
        <v>-0.265578240364779</v>
      </c>
      <c r="BE240" s="22">
        <f t="shared" si="129"/>
        <v>0.237799805955779</v>
      </c>
      <c r="BF240" s="22">
        <f t="shared" si="130"/>
        <v>0.605395735260684</v>
      </c>
      <c r="BG240" s="22">
        <f t="shared" si="131"/>
        <v>-0.273688454996708</v>
      </c>
      <c r="BH240" s="22">
        <f t="shared" si="132"/>
        <v>0.0693082771396666</v>
      </c>
      <c r="BI240" s="22">
        <f t="shared" si="133"/>
        <v>0.0303098215169939</v>
      </c>
      <c r="BJ240" s="22">
        <f t="shared" si="117"/>
        <v>1.04976461760515</v>
      </c>
      <c r="BK240" s="22">
        <f t="shared" si="134"/>
        <v>0.744329032849212</v>
      </c>
      <c r="BL240" s="22">
        <f t="shared" si="135"/>
        <v>-1.74538559008469</v>
      </c>
      <c r="BM240" s="22">
        <f t="shared" si="136"/>
        <v>-0.0454305364363835</v>
      </c>
      <c r="BN240" s="22">
        <f t="shared" si="137"/>
        <v>-0.227802151578286</v>
      </c>
      <c r="BO240" s="22">
        <f t="shared" si="138"/>
        <v>-0.123369185024095</v>
      </c>
      <c r="BP240" s="22">
        <f t="shared" si="139"/>
        <v>0.0816482678112194</v>
      </c>
      <c r="BQ240" s="22">
        <f t="shared" si="140"/>
        <v>0.617506066979186</v>
      </c>
      <c r="BR240" s="25">
        <f t="shared" si="141"/>
        <v>-0.480294768062897</v>
      </c>
      <c r="BS240" s="10">
        <f t="shared" si="142"/>
        <v>-0.100016149413711</v>
      </c>
      <c r="BT240" s="10">
        <f t="shared" si="143"/>
        <v>-0.0481595333764168</v>
      </c>
      <c r="BU240" s="10">
        <f t="shared" si="144"/>
        <v>-0.0341221722623323</v>
      </c>
      <c r="BV240" s="10">
        <f t="shared" si="145"/>
        <v>0.0353398289567226</v>
      </c>
      <c r="BW240" s="10">
        <f t="shared" si="146"/>
        <v>0.0395430111234286</v>
      </c>
      <c r="BX240" s="10">
        <f t="shared" si="147"/>
        <v>0.0553890989437241</v>
      </c>
      <c r="BY240" s="10">
        <f t="shared" si="148"/>
        <v>0.0670266211970821</v>
      </c>
      <c r="BZ240" s="10">
        <f t="shared" si="149"/>
        <v>0.0680955123155803</v>
      </c>
      <c r="CA240" s="10">
        <f t="shared" si="150"/>
        <v>0.0447287872542922</v>
      </c>
      <c r="CB240" s="10">
        <f t="shared" si="151"/>
        <v>0.0806192875691333</v>
      </c>
    </row>
    <row r="241" spans="1:80">
      <c r="A241" s="13" t="s">
        <v>499</v>
      </c>
      <c r="B241" s="13" t="s">
        <v>500</v>
      </c>
      <c r="C241" s="13">
        <v>8.64</v>
      </c>
      <c r="D241" s="13">
        <v>1357689388.91</v>
      </c>
      <c r="E241" s="13">
        <v>2810209681.15</v>
      </c>
      <c r="F241" s="13">
        <v>2850010849.51</v>
      </c>
      <c r="G241" s="13">
        <v>2700587822.51</v>
      </c>
      <c r="H241" s="13">
        <v>1903675572.65</v>
      </c>
      <c r="I241" s="13">
        <v>504350192.13</v>
      </c>
      <c r="J241" s="13">
        <v>52885484.51</v>
      </c>
      <c r="K241" s="13">
        <v>-1715219377.12</v>
      </c>
      <c r="L241" s="13">
        <v>34707565.28</v>
      </c>
      <c r="M241" s="13">
        <v>344449964.07</v>
      </c>
      <c r="N241" s="13">
        <v>2269213488.67</v>
      </c>
      <c r="O241" s="13">
        <v>6211451232.26</v>
      </c>
      <c r="P241" s="13">
        <v>8728180124.59</v>
      </c>
      <c r="Q241" s="13">
        <v>8219097476.16</v>
      </c>
      <c r="R241" s="13">
        <v>7782122350.69</v>
      </c>
      <c r="S241" s="13">
        <v>3527494924.46</v>
      </c>
      <c r="T241" s="13">
        <v>2691290473.2</v>
      </c>
      <c r="U241" s="13">
        <v>917288093.59</v>
      </c>
      <c r="V241" s="13">
        <v>2253471810.46</v>
      </c>
      <c r="W241" s="13">
        <v>1215180552.6</v>
      </c>
      <c r="X241" s="16">
        <v>34543644146.26</v>
      </c>
      <c r="Y241" s="16">
        <v>36337568644.17</v>
      </c>
      <c r="Z241" s="16">
        <v>35479631343.47</v>
      </c>
      <c r="AA241" s="16">
        <v>34507031964.78</v>
      </c>
      <c r="AB241" s="16">
        <v>31448126752.13</v>
      </c>
      <c r="AC241" s="16">
        <v>25167938383.95</v>
      </c>
      <c r="AD241" s="16">
        <v>12335154865.25</v>
      </c>
      <c r="AE241" s="16">
        <v>11108247821.17</v>
      </c>
      <c r="AF241" s="16">
        <v>15664735351.25</v>
      </c>
      <c r="AG241" s="16">
        <v>15710734473.48</v>
      </c>
      <c r="AH241" s="13">
        <v>20.4829</v>
      </c>
      <c r="AI241" s="13">
        <v>26.891</v>
      </c>
      <c r="AJ241" s="13">
        <v>35.0147</v>
      </c>
      <c r="AK241" s="13">
        <v>37.0692</v>
      </c>
      <c r="AL241" s="13">
        <v>30.6358</v>
      </c>
      <c r="AM241" s="13">
        <v>29.8273</v>
      </c>
      <c r="AN241" s="13">
        <v>24.1735</v>
      </c>
      <c r="AO241" s="13">
        <v>15.3239</v>
      </c>
      <c r="AP241" s="13">
        <v>20.9618</v>
      </c>
      <c r="AQ241" s="13">
        <v>25.4801</v>
      </c>
      <c r="AR241" s="9">
        <f t="shared" si="115"/>
        <v>-0.0493683139749036</v>
      </c>
      <c r="AS241" s="9">
        <f t="shared" si="118"/>
        <v>0.0241811221879536</v>
      </c>
      <c r="AT241" s="9">
        <f t="shared" si="119"/>
        <v>0.0281855414189982</v>
      </c>
      <c r="AU241" s="9">
        <f t="shared" si="120"/>
        <v>0.0972682804530739</v>
      </c>
      <c r="AV241" s="9">
        <f t="shared" si="121"/>
        <v>0.249531299400549</v>
      </c>
      <c r="AW241" s="9">
        <f t="shared" si="122"/>
        <v>1.04034231097105</v>
      </c>
      <c r="AX241" s="9">
        <f t="shared" si="123"/>
        <v>0.110450096525734</v>
      </c>
      <c r="AY241" s="9">
        <f t="shared" si="124"/>
        <v>-0.290875487386795</v>
      </c>
      <c r="AZ241" s="9">
        <f t="shared" si="125"/>
        <v>-0.00292787853474622</v>
      </c>
      <c r="BA241" s="22">
        <f t="shared" si="116"/>
        <v>-0.634672574279496</v>
      </c>
      <c r="BB241" s="22">
        <f t="shared" si="126"/>
        <v>-0.288345205576085</v>
      </c>
      <c r="BC241" s="22">
        <f t="shared" si="127"/>
        <v>0.061938996332216</v>
      </c>
      <c r="BD241" s="22">
        <f t="shared" si="128"/>
        <v>0.0561511507758878</v>
      </c>
      <c r="BE241" s="22">
        <f t="shared" si="129"/>
        <v>1.20613282721627</v>
      </c>
      <c r="BF241" s="22">
        <f t="shared" si="130"/>
        <v>0.310707617623205</v>
      </c>
      <c r="BG241" s="22">
        <f t="shared" si="131"/>
        <v>1.93396424962529</v>
      </c>
      <c r="BH241" s="22">
        <f t="shared" si="132"/>
        <v>-0.59294450042277</v>
      </c>
      <c r="BI241" s="22">
        <f t="shared" si="133"/>
        <v>0.854433734672985</v>
      </c>
      <c r="BJ241" s="22">
        <f t="shared" si="117"/>
        <v>-0.516872567190643</v>
      </c>
      <c r="BK241" s="22">
        <f t="shared" si="134"/>
        <v>-0.0139652690679557</v>
      </c>
      <c r="BL241" s="22">
        <f t="shared" si="135"/>
        <v>0.0553298158847218</v>
      </c>
      <c r="BM241" s="22">
        <f t="shared" si="136"/>
        <v>0.418617679035858</v>
      </c>
      <c r="BN241" s="22">
        <f t="shared" si="137"/>
        <v>2.77451144533184</v>
      </c>
      <c r="BO241" s="22">
        <f t="shared" si="138"/>
        <v>8.53664690421118</v>
      </c>
      <c r="BP241" s="22">
        <f t="shared" si="139"/>
        <v>-1.0308330731424</v>
      </c>
      <c r="BQ241" s="22">
        <f t="shared" si="140"/>
        <v>-50.4191788816827</v>
      </c>
      <c r="BR241" s="25">
        <f t="shared" si="141"/>
        <v>-0.899237715487331</v>
      </c>
      <c r="BS241" s="10">
        <f t="shared" si="142"/>
        <v>0.0393035946978106</v>
      </c>
      <c r="BT241" s="10">
        <f t="shared" si="143"/>
        <v>0.077336205640739</v>
      </c>
      <c r="BU241" s="10">
        <f t="shared" si="144"/>
        <v>0.0803280852024564</v>
      </c>
      <c r="BV241" s="10">
        <f t="shared" si="145"/>
        <v>0.0782619561504561</v>
      </c>
      <c r="BW241" s="10">
        <f t="shared" si="146"/>
        <v>0.0605338304457534</v>
      </c>
      <c r="BX241" s="10">
        <f t="shared" si="147"/>
        <v>0.0200393923584791</v>
      </c>
      <c r="BY241" s="10">
        <f t="shared" si="148"/>
        <v>0.00428737904693734</v>
      </c>
      <c r="BZ241" s="10">
        <f t="shared" si="149"/>
        <v>-0.15440953467487</v>
      </c>
      <c r="CA241" s="10">
        <f t="shared" si="150"/>
        <v>0.00221564964244547</v>
      </c>
      <c r="CB241" s="10">
        <f t="shared" si="151"/>
        <v>0.0219244978426335</v>
      </c>
    </row>
    <row r="242" spans="1:80">
      <c r="A242" s="13" t="s">
        <v>501</v>
      </c>
      <c r="B242" s="13" t="s">
        <v>502</v>
      </c>
      <c r="C242" s="13">
        <v>2.3</v>
      </c>
      <c r="D242" s="13" t="s">
        <v>28</v>
      </c>
      <c r="E242" s="13">
        <v>918653177.95</v>
      </c>
      <c r="F242" s="13">
        <v>558073236.15</v>
      </c>
      <c r="G242" s="13">
        <v>427699016.89</v>
      </c>
      <c r="H242" s="13">
        <v>1197362869</v>
      </c>
      <c r="I242" s="13">
        <v>1206797916.91</v>
      </c>
      <c r="J242" s="13">
        <v>133938228.95</v>
      </c>
      <c r="K242" s="13">
        <v>47622308.01</v>
      </c>
      <c r="L242" s="13">
        <v>-712582690.08</v>
      </c>
      <c r="M242" s="13">
        <v>76404712.57</v>
      </c>
      <c r="N242" s="13" t="s">
        <v>28</v>
      </c>
      <c r="O242" s="13">
        <v>645141170.92</v>
      </c>
      <c r="P242" s="13">
        <v>1694047188.61</v>
      </c>
      <c r="Q242" s="13">
        <v>1156457004.42</v>
      </c>
      <c r="R242" s="13">
        <v>1731121060.49</v>
      </c>
      <c r="S242" s="13">
        <v>1302978639.64</v>
      </c>
      <c r="T242" s="13">
        <v>692405519.01</v>
      </c>
      <c r="U242" s="13">
        <v>1152723271.28</v>
      </c>
      <c r="V242" s="13">
        <v>1388170441.78</v>
      </c>
      <c r="W242" s="13">
        <v>901545930.23</v>
      </c>
      <c r="X242" s="16" t="s">
        <v>28</v>
      </c>
      <c r="Y242" s="16">
        <v>26153650858.93</v>
      </c>
      <c r="Z242" s="16">
        <v>20297333479.25</v>
      </c>
      <c r="AA242" s="16">
        <v>21117196547.34</v>
      </c>
      <c r="AB242" s="16">
        <v>20776506349.2</v>
      </c>
      <c r="AC242" s="16">
        <v>17987744733.41</v>
      </c>
      <c r="AD242" s="16">
        <v>14462727145.29</v>
      </c>
      <c r="AE242" s="16">
        <v>12452841099.71</v>
      </c>
      <c r="AF242" s="16">
        <v>14372964348.88</v>
      </c>
      <c r="AG242" s="16">
        <v>15650758957.18</v>
      </c>
      <c r="AH242" s="13" t="s">
        <v>28</v>
      </c>
      <c r="AI242" s="13">
        <v>7.3091</v>
      </c>
      <c r="AJ242" s="13">
        <v>6.5182</v>
      </c>
      <c r="AK242" s="13">
        <v>7.0098</v>
      </c>
      <c r="AL242" s="13">
        <v>12.6996</v>
      </c>
      <c r="AM242" s="13">
        <v>14.7597</v>
      </c>
      <c r="AN242" s="13">
        <v>7.4508</v>
      </c>
      <c r="AO242" s="13">
        <v>3.1573</v>
      </c>
      <c r="AP242" s="13">
        <v>3.406</v>
      </c>
      <c r="AQ242" s="13">
        <v>2.6934</v>
      </c>
      <c r="AR242" s="9" t="e">
        <f t="shared" si="115"/>
        <v>#VALUE!</v>
      </c>
      <c r="AS242" s="9">
        <f t="shared" si="118"/>
        <v>0.28852644046406</v>
      </c>
      <c r="AT242" s="9">
        <f t="shared" si="119"/>
        <v>-0.0388244275821391</v>
      </c>
      <c r="AU242" s="9">
        <f t="shared" si="120"/>
        <v>0.0163978578695507</v>
      </c>
      <c r="AV242" s="9">
        <f t="shared" si="121"/>
        <v>0.155036757365709</v>
      </c>
      <c r="AW242" s="9">
        <f t="shared" si="122"/>
        <v>0.243731182418661</v>
      </c>
      <c r="AX242" s="9">
        <f t="shared" si="123"/>
        <v>0.161399798607147</v>
      </c>
      <c r="AY242" s="9">
        <f t="shared" si="124"/>
        <v>-0.133592709378676</v>
      </c>
      <c r="AZ242" s="9">
        <f t="shared" si="125"/>
        <v>-0.0816442583900249</v>
      </c>
      <c r="BA242" s="22" t="e">
        <f t="shared" si="116"/>
        <v>#VALUE!</v>
      </c>
      <c r="BB242" s="22">
        <f t="shared" si="126"/>
        <v>-0.619171664604366</v>
      </c>
      <c r="BC242" s="22">
        <f t="shared" si="127"/>
        <v>0.464859637786204</v>
      </c>
      <c r="BD242" s="22">
        <f t="shared" si="128"/>
        <v>-0.331960640526977</v>
      </c>
      <c r="BE242" s="22">
        <f t="shared" si="129"/>
        <v>0.328587444049191</v>
      </c>
      <c r="BF242" s="22">
        <f t="shared" si="130"/>
        <v>0.881814347036107</v>
      </c>
      <c r="BG242" s="22">
        <f t="shared" si="131"/>
        <v>-0.399330666551788</v>
      </c>
      <c r="BH242" s="22">
        <f t="shared" si="132"/>
        <v>-0.16960969879037</v>
      </c>
      <c r="BI242" s="22">
        <f t="shared" si="133"/>
        <v>0.539766744247688</v>
      </c>
      <c r="BJ242" s="22" t="e">
        <f t="shared" si="117"/>
        <v>#VALUE!</v>
      </c>
      <c r="BK242" s="22">
        <f t="shared" si="134"/>
        <v>0.646115811407739</v>
      </c>
      <c r="BL242" s="22">
        <f t="shared" si="135"/>
        <v>0.304827025808972</v>
      </c>
      <c r="BM242" s="22">
        <f t="shared" si="136"/>
        <v>-0.642799164761806</v>
      </c>
      <c r="BN242" s="22">
        <f t="shared" si="137"/>
        <v>-0.00781825007964753</v>
      </c>
      <c r="BO242" s="22">
        <f t="shared" si="138"/>
        <v>8.0101080652672</v>
      </c>
      <c r="BP242" s="22">
        <f t="shared" si="139"/>
        <v>1.81251024040823</v>
      </c>
      <c r="BQ242" s="22">
        <f t="shared" si="140"/>
        <v>-1.06683057092596</v>
      </c>
      <c r="BR242" s="25">
        <f t="shared" si="141"/>
        <v>-10.3264232808565</v>
      </c>
      <c r="BS242" s="10" t="e">
        <f t="shared" si="142"/>
        <v>#VALUE!</v>
      </c>
      <c r="BT242" s="10">
        <f t="shared" si="143"/>
        <v>0.0351252367367415</v>
      </c>
      <c r="BU242" s="10">
        <f t="shared" si="144"/>
        <v>0.0274949040336022</v>
      </c>
      <c r="BV242" s="10">
        <f t="shared" si="145"/>
        <v>0.0202535888668363</v>
      </c>
      <c r="BW242" s="10">
        <f t="shared" si="146"/>
        <v>0.0576306164701316</v>
      </c>
      <c r="BX242" s="10">
        <f t="shared" si="147"/>
        <v>0.0670900068238417</v>
      </c>
      <c r="BY242" s="10">
        <f t="shared" si="148"/>
        <v>0.00926092483142911</v>
      </c>
      <c r="BZ242" s="10">
        <f t="shared" si="149"/>
        <v>0.00382421229249517</v>
      </c>
      <c r="CA242" s="10">
        <f t="shared" si="150"/>
        <v>-0.0495779905093501</v>
      </c>
      <c r="CB242" s="10">
        <f t="shared" si="151"/>
        <v>0.00488185351132434</v>
      </c>
    </row>
    <row r="243" spans="1:80">
      <c r="A243" s="13" t="s">
        <v>503</v>
      </c>
      <c r="B243" s="13" t="s">
        <v>504</v>
      </c>
      <c r="C243" s="13">
        <v>4.87</v>
      </c>
      <c r="D243" s="13">
        <v>1344212828.3</v>
      </c>
      <c r="E243" s="13">
        <v>1327735224.52</v>
      </c>
      <c r="F243" s="13">
        <v>380914817.79</v>
      </c>
      <c r="G243" s="13">
        <v>1419135479.44</v>
      </c>
      <c r="H243" s="13">
        <v>3090176703.79</v>
      </c>
      <c r="I243" s="13">
        <v>863282017.2</v>
      </c>
      <c r="J243" s="13">
        <v>-5987820242.28</v>
      </c>
      <c r="K243" s="13">
        <v>-2207361974.57</v>
      </c>
      <c r="L243" s="13">
        <v>-3775427436.4</v>
      </c>
      <c r="M243" s="13">
        <v>549063155.64</v>
      </c>
      <c r="N243" s="13">
        <v>1959892807.55</v>
      </c>
      <c r="O243" s="13">
        <v>1776323979.01</v>
      </c>
      <c r="P243" s="13">
        <v>736629695.67</v>
      </c>
      <c r="Q243" s="13">
        <v>3281821608.99</v>
      </c>
      <c r="R243" s="13">
        <v>1778814794.79</v>
      </c>
      <c r="S243" s="13">
        <v>-380322052.64</v>
      </c>
      <c r="T243" s="13">
        <v>-336111149.45</v>
      </c>
      <c r="U243" s="13">
        <v>29554465.56</v>
      </c>
      <c r="V243" s="13">
        <v>1671534927.48</v>
      </c>
      <c r="W243" s="13">
        <v>327554393.04</v>
      </c>
      <c r="X243" s="16">
        <v>15087546372.12</v>
      </c>
      <c r="Y243" s="16">
        <v>14060273802.78</v>
      </c>
      <c r="Z243" s="16">
        <v>10538558345.12</v>
      </c>
      <c r="AA243" s="16">
        <v>13158669728.41</v>
      </c>
      <c r="AB243" s="16">
        <v>15161401767.02</v>
      </c>
      <c r="AC243" s="16">
        <v>9435750845.91</v>
      </c>
      <c r="AD243" s="16">
        <v>10610005854.78</v>
      </c>
      <c r="AE243" s="16">
        <v>11417447171.21</v>
      </c>
      <c r="AF243" s="16">
        <v>16779307964.58</v>
      </c>
      <c r="AG243" s="16">
        <v>15601882599.77</v>
      </c>
      <c r="AH243" s="13">
        <v>16.2974</v>
      </c>
      <c r="AI243" s="13">
        <v>19.9213</v>
      </c>
      <c r="AJ243" s="13">
        <v>11.6364</v>
      </c>
      <c r="AK243" s="13">
        <v>19.7651</v>
      </c>
      <c r="AL243" s="13">
        <v>27.5152</v>
      </c>
      <c r="AM243" s="13">
        <v>17.7447</v>
      </c>
      <c r="AN243" s="13">
        <v>7.4324</v>
      </c>
      <c r="AO243" s="13">
        <v>12.883</v>
      </c>
      <c r="AP243" s="13">
        <v>24.1812</v>
      </c>
      <c r="AQ243" s="13">
        <v>26.428</v>
      </c>
      <c r="AR243" s="9">
        <f t="shared" si="115"/>
        <v>0.0730620600814251</v>
      </c>
      <c r="AS243" s="9">
        <f t="shared" si="118"/>
        <v>0.334174309457685</v>
      </c>
      <c r="AT243" s="9">
        <f t="shared" si="119"/>
        <v>-0.199116737281816</v>
      </c>
      <c r="AU243" s="9">
        <f t="shared" si="120"/>
        <v>-0.132094120938505</v>
      </c>
      <c r="AV243" s="9">
        <f t="shared" si="121"/>
        <v>0.606803953878438</v>
      </c>
      <c r="AW243" s="9">
        <f t="shared" si="122"/>
        <v>-0.110674303571753</v>
      </c>
      <c r="AX243" s="9">
        <f t="shared" si="123"/>
        <v>-0.0707199520454998</v>
      </c>
      <c r="AY243" s="9">
        <f t="shared" si="124"/>
        <v>-0.319551962732225</v>
      </c>
      <c r="AZ243" s="9">
        <f t="shared" si="125"/>
        <v>0.0754668776207403</v>
      </c>
      <c r="BA243" s="22">
        <f t="shared" si="116"/>
        <v>0.103341975174094</v>
      </c>
      <c r="BB243" s="22">
        <f t="shared" si="126"/>
        <v>1.41142054067526</v>
      </c>
      <c r="BC243" s="22">
        <f t="shared" si="127"/>
        <v>-0.775542432394215</v>
      </c>
      <c r="BD243" s="22">
        <f t="shared" si="128"/>
        <v>0.844948455905686</v>
      </c>
      <c r="BE243" s="22">
        <f t="shared" si="129"/>
        <v>-5.67712766704529</v>
      </c>
      <c r="BF243" s="22">
        <f t="shared" si="130"/>
        <v>0.131536556470516</v>
      </c>
      <c r="BG243" s="22">
        <f t="shared" si="131"/>
        <v>-12.3726011647087</v>
      </c>
      <c r="BH243" s="22">
        <f t="shared" si="132"/>
        <v>-0.982318966194409</v>
      </c>
      <c r="BI243" s="22">
        <f t="shared" si="133"/>
        <v>4.10307589517164</v>
      </c>
      <c r="BJ243" s="22">
        <f t="shared" si="117"/>
        <v>0.0124103085281607</v>
      </c>
      <c r="BK243" s="22">
        <f t="shared" si="134"/>
        <v>2.48564866082996</v>
      </c>
      <c r="BL243" s="22">
        <f t="shared" si="135"/>
        <v>-0.731586713665765</v>
      </c>
      <c r="BM243" s="22">
        <f t="shared" si="136"/>
        <v>-0.540759116558132</v>
      </c>
      <c r="BN243" s="22">
        <f t="shared" si="137"/>
        <v>2.57956802322003</v>
      </c>
      <c r="BO243" s="22">
        <f t="shared" si="138"/>
        <v>-1.14417300157148</v>
      </c>
      <c r="BP243" s="22">
        <f t="shared" si="139"/>
        <v>1.71265896181184</v>
      </c>
      <c r="BQ243" s="22">
        <f t="shared" si="140"/>
        <v>-0.415334551715078</v>
      </c>
      <c r="BR243" s="25">
        <f t="shared" si="141"/>
        <v>-7.87612599319158</v>
      </c>
      <c r="BS243" s="10">
        <f t="shared" si="142"/>
        <v>0.0890941969718778</v>
      </c>
      <c r="BT243" s="10">
        <f t="shared" si="143"/>
        <v>0.0944316763061527</v>
      </c>
      <c r="BU243" s="10">
        <f t="shared" si="144"/>
        <v>0.0361448696601264</v>
      </c>
      <c r="BV243" s="10">
        <f t="shared" si="145"/>
        <v>0.107847944262636</v>
      </c>
      <c r="BW243" s="10">
        <f t="shared" si="146"/>
        <v>0.203818667381531</v>
      </c>
      <c r="BX243" s="10">
        <f t="shared" si="147"/>
        <v>0.09149054816069</v>
      </c>
      <c r="BY243" s="10">
        <f t="shared" si="148"/>
        <v>-0.564355979085759</v>
      </c>
      <c r="BZ243" s="10">
        <f t="shared" si="149"/>
        <v>-0.19333235717841</v>
      </c>
      <c r="CA243" s="10">
        <f t="shared" si="150"/>
        <v>-0.225004955172745</v>
      </c>
      <c r="CB243" s="10">
        <f t="shared" si="151"/>
        <v>0.0351921091656012</v>
      </c>
    </row>
    <row r="244" spans="1:80">
      <c r="A244" s="13" t="s">
        <v>505</v>
      </c>
      <c r="B244" s="13" t="s">
        <v>506</v>
      </c>
      <c r="C244" s="13">
        <v>3.26</v>
      </c>
      <c r="D244" s="13" t="s">
        <v>28</v>
      </c>
      <c r="E244" s="13">
        <v>-18818823949.01</v>
      </c>
      <c r="F244" s="13">
        <v>5744137065.25</v>
      </c>
      <c r="G244" s="13">
        <v>1647054637.52</v>
      </c>
      <c r="H244" s="13">
        <v>193423364.82</v>
      </c>
      <c r="I244" s="13">
        <v>525746485.85</v>
      </c>
      <c r="J244" s="13">
        <v>1045955649.01</v>
      </c>
      <c r="K244" s="13">
        <v>311434963.37</v>
      </c>
      <c r="L244" s="13">
        <v>80743844.42</v>
      </c>
      <c r="M244" s="13">
        <v>-29939219.63</v>
      </c>
      <c r="N244" s="13" t="s">
        <v>28</v>
      </c>
      <c r="O244" s="13">
        <v>-2204291113.41</v>
      </c>
      <c r="P244" s="13">
        <v>4553054241.7</v>
      </c>
      <c r="Q244" s="13">
        <v>3923605316.93</v>
      </c>
      <c r="R244" s="13">
        <v>1330734874.23</v>
      </c>
      <c r="S244" s="13">
        <v>917568764.31</v>
      </c>
      <c r="T244" s="13">
        <v>1690945009.59</v>
      </c>
      <c r="U244" s="13">
        <v>734968815.16</v>
      </c>
      <c r="V244" s="13">
        <v>563007673.89</v>
      </c>
      <c r="W244" s="13">
        <v>-57277273.96</v>
      </c>
      <c r="X244" s="16" t="s">
        <v>28</v>
      </c>
      <c r="Y244" s="16">
        <v>47670223670.25</v>
      </c>
      <c r="Z244" s="16">
        <v>49166305434.56</v>
      </c>
      <c r="AA244" s="16">
        <v>24517770453.37</v>
      </c>
      <c r="AB244" s="16">
        <v>22112983900.32</v>
      </c>
      <c r="AC244" s="16">
        <v>20614922289.5</v>
      </c>
      <c r="AD244" s="16">
        <v>18920144828.29</v>
      </c>
      <c r="AE244" s="16">
        <v>16416267218.4</v>
      </c>
      <c r="AF244" s="16">
        <v>16962962220.78</v>
      </c>
      <c r="AG244" s="16">
        <v>15582493561.33</v>
      </c>
      <c r="AH244" s="13" t="s">
        <v>28</v>
      </c>
      <c r="AI244" s="13">
        <v>-25.1776</v>
      </c>
      <c r="AJ244" s="13">
        <v>22.3496</v>
      </c>
      <c r="AK244" s="13">
        <v>15.7419</v>
      </c>
      <c r="AL244" s="13">
        <v>10.2293</v>
      </c>
      <c r="AM244" s="13">
        <v>11.6253</v>
      </c>
      <c r="AN244" s="13">
        <v>13.7855</v>
      </c>
      <c r="AO244" s="13">
        <v>9.2801</v>
      </c>
      <c r="AP244" s="13">
        <v>5.7905</v>
      </c>
      <c r="AQ244" s="13">
        <v>5.3633</v>
      </c>
      <c r="AR244" s="9" t="e">
        <f t="shared" si="115"/>
        <v>#VALUE!</v>
      </c>
      <c r="AS244" s="9">
        <f t="shared" si="118"/>
        <v>-0.0304290052117353</v>
      </c>
      <c r="AT244" s="9">
        <f t="shared" si="119"/>
        <v>1.00533345917683</v>
      </c>
      <c r="AU244" s="9">
        <f t="shared" si="120"/>
        <v>0.108749979825889</v>
      </c>
      <c r="AV244" s="9">
        <f t="shared" si="121"/>
        <v>0.0726687973780538</v>
      </c>
      <c r="AW244" s="9">
        <f t="shared" si="122"/>
        <v>0.0895752900726169</v>
      </c>
      <c r="AX244" s="9">
        <f t="shared" si="123"/>
        <v>0.152524174745618</v>
      </c>
      <c r="AY244" s="9">
        <f t="shared" si="124"/>
        <v>-0.0322287460918994</v>
      </c>
      <c r="AZ244" s="9">
        <f t="shared" si="125"/>
        <v>0.0885909982261</v>
      </c>
      <c r="BA244" s="22" t="e">
        <f t="shared" si="116"/>
        <v>#VALUE!</v>
      </c>
      <c r="BB244" s="22">
        <f t="shared" si="126"/>
        <v>-1.48413460424468</v>
      </c>
      <c r="BC244" s="22">
        <f t="shared" si="127"/>
        <v>0.160426157558199</v>
      </c>
      <c r="BD244" s="22">
        <f t="shared" si="128"/>
        <v>1.94845005786769</v>
      </c>
      <c r="BE244" s="22">
        <f t="shared" si="129"/>
        <v>0.450283538401283</v>
      </c>
      <c r="BF244" s="22">
        <f t="shared" si="130"/>
        <v>-0.457363332866466</v>
      </c>
      <c r="BG244" s="22">
        <f t="shared" si="131"/>
        <v>1.30070307026821</v>
      </c>
      <c r="BH244" s="22">
        <f t="shared" si="132"/>
        <v>0.305433032700719</v>
      </c>
      <c r="BI244" s="22">
        <f t="shared" si="133"/>
        <v>-10.829512387115</v>
      </c>
      <c r="BJ244" s="22" t="e">
        <f t="shared" si="117"/>
        <v>#VALUE!</v>
      </c>
      <c r="BK244" s="22">
        <f t="shared" si="134"/>
        <v>-4.27617947399919</v>
      </c>
      <c r="BL244" s="22">
        <f t="shared" si="135"/>
        <v>2.48752065316974</v>
      </c>
      <c r="BM244" s="22">
        <f t="shared" si="136"/>
        <v>7.51528272736208</v>
      </c>
      <c r="BN244" s="22">
        <f t="shared" si="137"/>
        <v>-0.632097655379887</v>
      </c>
      <c r="BO244" s="22">
        <f t="shared" si="138"/>
        <v>-0.497352983993518</v>
      </c>
      <c r="BP244" s="22">
        <f t="shared" si="139"/>
        <v>2.35850425299665</v>
      </c>
      <c r="BQ244" s="22">
        <f t="shared" si="140"/>
        <v>2.85707375722698</v>
      </c>
      <c r="BR244" s="25">
        <f t="shared" si="141"/>
        <v>-3.69692548496128</v>
      </c>
      <c r="BS244" s="10" t="e">
        <f t="shared" si="142"/>
        <v>#VALUE!</v>
      </c>
      <c r="BT244" s="10">
        <f t="shared" si="143"/>
        <v>-0.394771043643213</v>
      </c>
      <c r="BU244" s="10">
        <f t="shared" si="144"/>
        <v>0.11683076477844</v>
      </c>
      <c r="BV244" s="10">
        <f t="shared" si="145"/>
        <v>0.0671779940452787</v>
      </c>
      <c r="BW244" s="10">
        <f t="shared" si="146"/>
        <v>0.00874704950231529</v>
      </c>
      <c r="BX244" s="10">
        <f t="shared" si="147"/>
        <v>0.0255031999862441</v>
      </c>
      <c r="BY244" s="10">
        <f t="shared" si="148"/>
        <v>0.0552826449534389</v>
      </c>
      <c r="BZ244" s="10">
        <f t="shared" si="149"/>
        <v>0.018971119270094</v>
      </c>
      <c r="CA244" s="10">
        <f t="shared" si="150"/>
        <v>0.00476000850376752</v>
      </c>
      <c r="CB244" s="10">
        <f t="shared" si="151"/>
        <v>-0.00192133688438018</v>
      </c>
    </row>
    <row r="245" spans="1:80">
      <c r="A245" s="13" t="s">
        <v>507</v>
      </c>
      <c r="B245" s="13" t="s">
        <v>508</v>
      </c>
      <c r="C245" s="13">
        <v>4.89</v>
      </c>
      <c r="D245" s="13" t="s">
        <v>28</v>
      </c>
      <c r="E245" s="13">
        <v>667293369.82</v>
      </c>
      <c r="F245" s="13">
        <v>808940712.64</v>
      </c>
      <c r="G245" s="13">
        <v>1020747158.55</v>
      </c>
      <c r="H245" s="13">
        <v>922184652.42</v>
      </c>
      <c r="I245" s="13">
        <v>606515716.7</v>
      </c>
      <c r="J245" s="13">
        <v>348423689.03</v>
      </c>
      <c r="K245" s="13">
        <v>205006458.78</v>
      </c>
      <c r="L245" s="13">
        <v>241797440.38</v>
      </c>
      <c r="M245" s="13">
        <v>221628517.16</v>
      </c>
      <c r="N245" s="13" t="s">
        <v>28</v>
      </c>
      <c r="O245" s="13">
        <v>-242476818.56</v>
      </c>
      <c r="P245" s="13">
        <v>317733871.09</v>
      </c>
      <c r="Q245" s="13">
        <v>362198215.7</v>
      </c>
      <c r="R245" s="13">
        <v>-1097988997.81</v>
      </c>
      <c r="S245" s="13">
        <v>-415442945.5</v>
      </c>
      <c r="T245" s="13">
        <v>1156759173.3</v>
      </c>
      <c r="U245" s="13">
        <v>-507392115.88</v>
      </c>
      <c r="V245" s="13">
        <v>-278702250.38</v>
      </c>
      <c r="W245" s="13">
        <v>115558831.4</v>
      </c>
      <c r="X245" s="16" t="s">
        <v>28</v>
      </c>
      <c r="Y245" s="16">
        <v>19547817428.57</v>
      </c>
      <c r="Z245" s="16">
        <v>17786683374.72</v>
      </c>
      <c r="AA245" s="16">
        <v>21427094520.39</v>
      </c>
      <c r="AB245" s="16">
        <v>20212764671.81</v>
      </c>
      <c r="AC245" s="16">
        <v>17873377643.65</v>
      </c>
      <c r="AD245" s="16">
        <v>14588483384.55</v>
      </c>
      <c r="AE245" s="16">
        <v>16028768138.55</v>
      </c>
      <c r="AF245" s="16">
        <v>16230299808.42</v>
      </c>
      <c r="AG245" s="16">
        <v>15327968493.17</v>
      </c>
      <c r="AH245" s="13" t="s">
        <v>28</v>
      </c>
      <c r="AI245" s="13">
        <v>16.3997</v>
      </c>
      <c r="AJ245" s="13">
        <v>10.8431</v>
      </c>
      <c r="AK245" s="13">
        <v>10.2237</v>
      </c>
      <c r="AL245" s="13">
        <v>9.455</v>
      </c>
      <c r="AM245" s="13">
        <v>8.3918</v>
      </c>
      <c r="AN245" s="13">
        <v>8.4656</v>
      </c>
      <c r="AO245" s="13">
        <v>8.6856</v>
      </c>
      <c r="AP245" s="13">
        <v>8.4208</v>
      </c>
      <c r="AQ245" s="13">
        <v>8.5791</v>
      </c>
      <c r="AR245" s="9" t="e">
        <f t="shared" si="115"/>
        <v>#VALUE!</v>
      </c>
      <c r="AS245" s="9">
        <f t="shared" si="118"/>
        <v>0.0990141903775651</v>
      </c>
      <c r="AT245" s="9">
        <f t="shared" si="119"/>
        <v>-0.169897563209318</v>
      </c>
      <c r="AU245" s="9">
        <f t="shared" si="120"/>
        <v>0.0600773752772959</v>
      </c>
      <c r="AV245" s="9">
        <f t="shared" si="121"/>
        <v>0.130886678209428</v>
      </c>
      <c r="AW245" s="9">
        <f t="shared" si="122"/>
        <v>0.225170373952572</v>
      </c>
      <c r="AX245" s="9">
        <f t="shared" si="123"/>
        <v>-0.0898562348366648</v>
      </c>
      <c r="AY245" s="9">
        <f t="shared" si="124"/>
        <v>-0.0124170022888579</v>
      </c>
      <c r="AZ245" s="9">
        <f t="shared" si="125"/>
        <v>0.0588682913624249</v>
      </c>
      <c r="BA245" s="22" t="e">
        <f t="shared" si="116"/>
        <v>#VALUE!</v>
      </c>
      <c r="BB245" s="22">
        <f t="shared" si="126"/>
        <v>-1.76314438158001</v>
      </c>
      <c r="BC245" s="22">
        <f t="shared" si="127"/>
        <v>-0.122762461775429</v>
      </c>
      <c r="BD245" s="22">
        <f t="shared" si="128"/>
        <v>-1.32987417580907</v>
      </c>
      <c r="BE245" s="22">
        <f t="shared" si="129"/>
        <v>1.642935714045</v>
      </c>
      <c r="BF245" s="22">
        <f t="shared" si="130"/>
        <v>-1.35914385214238</v>
      </c>
      <c r="BG245" s="22">
        <f t="shared" si="131"/>
        <v>-3.27981306192305</v>
      </c>
      <c r="BH245" s="22">
        <f t="shared" si="132"/>
        <v>0.820552633458072</v>
      </c>
      <c r="BI245" s="22">
        <f t="shared" si="133"/>
        <v>-3.41177802685879</v>
      </c>
      <c r="BJ245" s="22" t="e">
        <f t="shared" si="117"/>
        <v>#VALUE!</v>
      </c>
      <c r="BK245" s="22">
        <f t="shared" si="134"/>
        <v>-0.175102254846007</v>
      </c>
      <c r="BL245" s="22">
        <f t="shared" si="135"/>
        <v>-0.207501381841588</v>
      </c>
      <c r="BM245" s="22">
        <f t="shared" si="136"/>
        <v>0.106879360734699</v>
      </c>
      <c r="BN245" s="22">
        <f t="shared" si="137"/>
        <v>0.520462911394164</v>
      </c>
      <c r="BO245" s="22">
        <f t="shared" si="138"/>
        <v>0.740741906466003</v>
      </c>
      <c r="BP245" s="22">
        <f t="shared" si="139"/>
        <v>0.699574204166447</v>
      </c>
      <c r="BQ245" s="22">
        <f t="shared" si="140"/>
        <v>-0.152156207866306</v>
      </c>
      <c r="BR245" s="25">
        <f t="shared" si="141"/>
        <v>0.0910032854907362</v>
      </c>
      <c r="BS245" s="10" t="e">
        <f t="shared" si="142"/>
        <v>#VALUE!</v>
      </c>
      <c r="BT245" s="10">
        <f t="shared" si="143"/>
        <v>0.0341364641990528</v>
      </c>
      <c r="BU245" s="10">
        <f t="shared" si="144"/>
        <v>0.0454801322763601</v>
      </c>
      <c r="BV245" s="10">
        <f t="shared" si="145"/>
        <v>0.0476381507338131</v>
      </c>
      <c r="BW245" s="10">
        <f t="shared" si="146"/>
        <v>0.0456238751795363</v>
      </c>
      <c r="BX245" s="10">
        <f t="shared" si="147"/>
        <v>0.0339340290790242</v>
      </c>
      <c r="BY245" s="10">
        <f t="shared" si="148"/>
        <v>0.0238834757421734</v>
      </c>
      <c r="BZ245" s="10">
        <f t="shared" si="149"/>
        <v>0.0127899073096546</v>
      </c>
      <c r="CA245" s="10">
        <f t="shared" si="150"/>
        <v>0.0148979035035791</v>
      </c>
      <c r="CB245" s="10">
        <f t="shared" si="151"/>
        <v>0.0144590926879029</v>
      </c>
    </row>
    <row r="246" spans="1:80">
      <c r="A246" s="13" t="s">
        <v>509</v>
      </c>
      <c r="B246" s="13" t="s">
        <v>510</v>
      </c>
      <c r="C246" s="13">
        <v>38.53</v>
      </c>
      <c r="D246" s="13" t="s">
        <v>28</v>
      </c>
      <c r="E246" s="13">
        <v>8207920822.18</v>
      </c>
      <c r="F246" s="13">
        <v>3607923359.56</v>
      </c>
      <c r="G246" s="13">
        <v>2634568828.17</v>
      </c>
      <c r="H246" s="13">
        <v>2018746008.65</v>
      </c>
      <c r="I246" s="13">
        <v>2008493042.67</v>
      </c>
      <c r="J246" s="13">
        <v>1024724401.61</v>
      </c>
      <c r="K246" s="13">
        <v>736847463.19</v>
      </c>
      <c r="L246" s="13">
        <v>329294934.05</v>
      </c>
      <c r="M246" s="13">
        <v>305870959.89</v>
      </c>
      <c r="N246" s="13" t="s">
        <v>28</v>
      </c>
      <c r="O246" s="13">
        <v>7618273876.72</v>
      </c>
      <c r="P246" s="13">
        <v>3024927931.94</v>
      </c>
      <c r="Q246" s="13">
        <v>2357465207.68</v>
      </c>
      <c r="R246" s="13">
        <v>3099620044.15</v>
      </c>
      <c r="S246" s="13">
        <v>3026194524.79</v>
      </c>
      <c r="T246" s="13">
        <v>2431633666.38</v>
      </c>
      <c r="U246" s="13">
        <v>1916313800.05</v>
      </c>
      <c r="V246" s="13">
        <v>579696886.54</v>
      </c>
      <c r="W246" s="13">
        <v>826505824.48</v>
      </c>
      <c r="X246" s="16" t="s">
        <v>28</v>
      </c>
      <c r="Y246" s="16">
        <v>63491070520.12</v>
      </c>
      <c r="Z246" s="16">
        <v>44200270334.23</v>
      </c>
      <c r="AA246" s="16">
        <v>37555118255.7</v>
      </c>
      <c r="AB246" s="16">
        <v>27535170274.25</v>
      </c>
      <c r="AC246" s="16">
        <v>26092117772.18</v>
      </c>
      <c r="AD246" s="16">
        <v>20884048995.78</v>
      </c>
      <c r="AE246" s="16">
        <v>18773365067.89</v>
      </c>
      <c r="AF246" s="16">
        <v>15408930605.22</v>
      </c>
      <c r="AG246" s="16">
        <v>15189859980.28</v>
      </c>
      <c r="AH246" s="13" t="s">
        <v>28</v>
      </c>
      <c r="AI246" s="13">
        <v>27.6779</v>
      </c>
      <c r="AJ246" s="13">
        <v>17.0856</v>
      </c>
      <c r="AK246" s="13">
        <v>18.6902</v>
      </c>
      <c r="AL246" s="13">
        <v>18.915</v>
      </c>
      <c r="AM246" s="13">
        <v>19.4168</v>
      </c>
      <c r="AN246" s="13">
        <v>15.7326</v>
      </c>
      <c r="AO246" s="13">
        <v>13.3783</v>
      </c>
      <c r="AP246" s="13">
        <v>11.3424</v>
      </c>
      <c r="AQ246" s="13">
        <v>9.7893</v>
      </c>
      <c r="AR246" s="9" t="e">
        <f t="shared" si="115"/>
        <v>#VALUE!</v>
      </c>
      <c r="AS246" s="9">
        <f t="shared" si="118"/>
        <v>0.436440773778495</v>
      </c>
      <c r="AT246" s="9">
        <f t="shared" si="119"/>
        <v>0.176943979600475</v>
      </c>
      <c r="AU246" s="9">
        <f t="shared" si="120"/>
        <v>0.363896350799774</v>
      </c>
      <c r="AV246" s="9">
        <f t="shared" si="121"/>
        <v>0.0553060703876101</v>
      </c>
      <c r="AW246" s="9">
        <f t="shared" si="122"/>
        <v>0.249380222075345</v>
      </c>
      <c r="AX246" s="9">
        <f t="shared" si="123"/>
        <v>0.112429706675236</v>
      </c>
      <c r="AY246" s="9">
        <f t="shared" si="124"/>
        <v>0.218343151051005</v>
      </c>
      <c r="AZ246" s="9">
        <f t="shared" si="125"/>
        <v>0.0144221622335165</v>
      </c>
      <c r="BA246" s="22" t="e">
        <f t="shared" si="116"/>
        <v>#VALUE!</v>
      </c>
      <c r="BB246" s="22">
        <f t="shared" si="126"/>
        <v>1.5184976462676</v>
      </c>
      <c r="BC246" s="22">
        <f t="shared" si="127"/>
        <v>0.2831272852238</v>
      </c>
      <c r="BD246" s="22">
        <f t="shared" si="128"/>
        <v>-0.239434132538499</v>
      </c>
      <c r="BE246" s="22">
        <f t="shared" si="129"/>
        <v>0.0242633177604785</v>
      </c>
      <c r="BF246" s="22">
        <f t="shared" si="130"/>
        <v>0.244510867993997</v>
      </c>
      <c r="BG246" s="22">
        <f t="shared" si="131"/>
        <v>0.268912046824771</v>
      </c>
      <c r="BH246" s="22">
        <f t="shared" si="132"/>
        <v>2.30571690920712</v>
      </c>
      <c r="BI246" s="22">
        <f t="shared" si="133"/>
        <v>-0.298617300241388</v>
      </c>
      <c r="BJ246" s="22" t="e">
        <f t="shared" si="117"/>
        <v>#VALUE!</v>
      </c>
      <c r="BK246" s="22">
        <f t="shared" si="134"/>
        <v>1.27497094704944</v>
      </c>
      <c r="BL246" s="22">
        <f t="shared" si="135"/>
        <v>0.36945496393279</v>
      </c>
      <c r="BM246" s="22">
        <f t="shared" si="136"/>
        <v>0.305052154595625</v>
      </c>
      <c r="BN246" s="22">
        <f t="shared" si="137"/>
        <v>0.00510480532527521</v>
      </c>
      <c r="BO246" s="22">
        <f t="shared" si="138"/>
        <v>0.96003241409529</v>
      </c>
      <c r="BP246" s="22">
        <f t="shared" si="139"/>
        <v>0.390687289841112</v>
      </c>
      <c r="BQ246" s="22">
        <f t="shared" si="140"/>
        <v>1.23765198610106</v>
      </c>
      <c r="BR246" s="25">
        <f t="shared" si="141"/>
        <v>0.076581229445332</v>
      </c>
      <c r="BS246" s="10" t="e">
        <f t="shared" si="142"/>
        <v>#VALUE!</v>
      </c>
      <c r="BT246" s="10">
        <f t="shared" si="143"/>
        <v>0.129276774748647</v>
      </c>
      <c r="BU246" s="10">
        <f t="shared" si="144"/>
        <v>0.0816267260873723</v>
      </c>
      <c r="BV246" s="10">
        <f t="shared" si="145"/>
        <v>0.0701520578428783</v>
      </c>
      <c r="BW246" s="10">
        <f t="shared" si="146"/>
        <v>0.073315181585707</v>
      </c>
      <c r="BX246" s="10">
        <f t="shared" si="147"/>
        <v>0.0769770035612632</v>
      </c>
      <c r="BY246" s="10">
        <f t="shared" si="148"/>
        <v>0.0490673241485434</v>
      </c>
      <c r="BZ246" s="10">
        <f t="shared" si="149"/>
        <v>0.0392496209670106</v>
      </c>
      <c r="CA246" s="10">
        <f t="shared" si="150"/>
        <v>0.0213703950317257</v>
      </c>
      <c r="CB246" s="10">
        <f t="shared" si="151"/>
        <v>0.0201365226728286</v>
      </c>
    </row>
    <row r="247" spans="1:80">
      <c r="A247" s="13" t="s">
        <v>511</v>
      </c>
      <c r="B247" s="13" t="s">
        <v>512</v>
      </c>
      <c r="C247" s="13">
        <v>6.49</v>
      </c>
      <c r="D247" s="13" t="s">
        <v>28</v>
      </c>
      <c r="E247" s="13">
        <v>5126663023.71</v>
      </c>
      <c r="F247" s="13">
        <v>7235591574.24</v>
      </c>
      <c r="G247" s="13">
        <v>3972408923.47</v>
      </c>
      <c r="H247" s="13">
        <v>3676929188.56</v>
      </c>
      <c r="I247" s="13">
        <v>296731412.49</v>
      </c>
      <c r="J247" s="13">
        <v>3684747270.35</v>
      </c>
      <c r="K247" s="13">
        <v>4371497355.2</v>
      </c>
      <c r="L247" s="13">
        <v>3162418735.01</v>
      </c>
      <c r="M247" s="13">
        <v>1359596966.93</v>
      </c>
      <c r="N247" s="13" t="s">
        <v>28</v>
      </c>
      <c r="O247" s="13">
        <v>1062075357.26</v>
      </c>
      <c r="P247" s="13">
        <v>2205669257.02</v>
      </c>
      <c r="Q247" s="13">
        <v>2764431913.33</v>
      </c>
      <c r="R247" s="13">
        <v>2721612786.83</v>
      </c>
      <c r="S247" s="13">
        <v>3798796198.73</v>
      </c>
      <c r="T247" s="13">
        <v>327544157.16</v>
      </c>
      <c r="U247" s="13">
        <v>1963920153.13</v>
      </c>
      <c r="V247" s="13">
        <v>3186200849.46</v>
      </c>
      <c r="W247" s="13">
        <v>5801863355.87</v>
      </c>
      <c r="X247" s="16" t="s">
        <v>28</v>
      </c>
      <c r="Y247" s="16">
        <v>13606863113.97</v>
      </c>
      <c r="Z247" s="16">
        <v>11475570511.86</v>
      </c>
      <c r="AA247" s="16">
        <v>12421171432.59</v>
      </c>
      <c r="AB247" s="16">
        <v>9635479253.14</v>
      </c>
      <c r="AC247" s="16">
        <v>9839528959.14</v>
      </c>
      <c r="AD247" s="16">
        <v>14894999392.47</v>
      </c>
      <c r="AE247" s="16">
        <v>14527392635.3</v>
      </c>
      <c r="AF247" s="16">
        <v>15903215969.08</v>
      </c>
      <c r="AG247" s="16">
        <v>15166875602.26</v>
      </c>
      <c r="AH247" s="13" t="s">
        <v>28</v>
      </c>
      <c r="AI247" s="13">
        <v>57.9906</v>
      </c>
      <c r="AJ247" s="13">
        <v>53.5904</v>
      </c>
      <c r="AK247" s="13">
        <v>54.8964</v>
      </c>
      <c r="AL247" s="13">
        <v>54.8425</v>
      </c>
      <c r="AM247" s="13">
        <v>52.1394</v>
      </c>
      <c r="AN247" s="13">
        <v>41.7287</v>
      </c>
      <c r="AO247" s="13">
        <v>37.8493</v>
      </c>
      <c r="AP247" s="13">
        <v>39.3386</v>
      </c>
      <c r="AQ247" s="13">
        <v>46.5767</v>
      </c>
      <c r="AR247" s="9" t="e">
        <f t="shared" si="115"/>
        <v>#VALUE!</v>
      </c>
      <c r="AS247" s="9">
        <f t="shared" si="118"/>
        <v>0.185724326290123</v>
      </c>
      <c r="AT247" s="9">
        <f t="shared" si="119"/>
        <v>-0.0761281595590077</v>
      </c>
      <c r="AU247" s="9">
        <f t="shared" si="120"/>
        <v>0.289107796951792</v>
      </c>
      <c r="AV247" s="9">
        <f t="shared" si="121"/>
        <v>-0.0207377514561261</v>
      </c>
      <c r="AW247" s="9">
        <f t="shared" si="122"/>
        <v>-0.339407226554553</v>
      </c>
      <c r="AX247" s="9">
        <f t="shared" si="123"/>
        <v>0.0253043864372988</v>
      </c>
      <c r="AY247" s="9">
        <f t="shared" si="124"/>
        <v>-0.0865122712572702</v>
      </c>
      <c r="AZ247" s="9">
        <f t="shared" si="125"/>
        <v>0.0485492454827201</v>
      </c>
      <c r="BA247" s="22" t="e">
        <f t="shared" si="116"/>
        <v>#VALUE!</v>
      </c>
      <c r="BB247" s="22">
        <f t="shared" si="126"/>
        <v>-0.518479321466841</v>
      </c>
      <c r="BC247" s="22">
        <f t="shared" si="127"/>
        <v>-0.202125671323524</v>
      </c>
      <c r="BD247" s="22">
        <f t="shared" si="128"/>
        <v>0.0157329972533946</v>
      </c>
      <c r="BE247" s="22">
        <f t="shared" si="129"/>
        <v>-0.283559147568938</v>
      </c>
      <c r="BF247" s="22">
        <f t="shared" si="130"/>
        <v>10.597813960926</v>
      </c>
      <c r="BG247" s="22">
        <f t="shared" si="131"/>
        <v>-0.833219208714786</v>
      </c>
      <c r="BH247" s="22">
        <f t="shared" si="132"/>
        <v>-0.383616963926537</v>
      </c>
      <c r="BI247" s="22">
        <f t="shared" si="133"/>
        <v>-0.450831456374032</v>
      </c>
      <c r="BJ247" s="22" t="e">
        <f t="shared" si="117"/>
        <v>#VALUE!</v>
      </c>
      <c r="BK247" s="22">
        <f t="shared" si="134"/>
        <v>-0.29146594703302</v>
      </c>
      <c r="BL247" s="22">
        <f t="shared" si="135"/>
        <v>0.821461917349518</v>
      </c>
      <c r="BM247" s="22">
        <f t="shared" si="136"/>
        <v>0.0803604637884579</v>
      </c>
      <c r="BN247" s="22">
        <f t="shared" si="137"/>
        <v>11.3914389707019</v>
      </c>
      <c r="BO247" s="22">
        <f t="shared" si="138"/>
        <v>-0.919470348786821</v>
      </c>
      <c r="BP247" s="22">
        <f t="shared" si="139"/>
        <v>-0.157097220711593</v>
      </c>
      <c r="BQ247" s="22">
        <f t="shared" si="140"/>
        <v>0.382327174704831</v>
      </c>
      <c r="BR247" s="25">
        <f t="shared" si="141"/>
        <v>1.32599719764807</v>
      </c>
      <c r="BS247" s="10" t="e">
        <f t="shared" si="142"/>
        <v>#VALUE!</v>
      </c>
      <c r="BT247" s="10">
        <f t="shared" si="143"/>
        <v>0.376770382767099</v>
      </c>
      <c r="BU247" s="10">
        <f t="shared" si="144"/>
        <v>0.630521294497909</v>
      </c>
      <c r="BV247" s="10">
        <f t="shared" si="145"/>
        <v>0.319809524007326</v>
      </c>
      <c r="BW247" s="10">
        <f t="shared" si="146"/>
        <v>0.381603145205441</v>
      </c>
      <c r="BX247" s="10">
        <f t="shared" si="147"/>
        <v>0.0301570749699725</v>
      </c>
      <c r="BY247" s="10">
        <f t="shared" si="148"/>
        <v>0.247381498532506</v>
      </c>
      <c r="BZ247" s="10">
        <f t="shared" si="149"/>
        <v>0.300914105162803</v>
      </c>
      <c r="CA247" s="10">
        <f t="shared" si="150"/>
        <v>0.198854039406782</v>
      </c>
      <c r="CB247" s="10">
        <f t="shared" si="151"/>
        <v>0.0896425211483509</v>
      </c>
    </row>
    <row r="248" spans="1:80">
      <c r="A248" s="13" t="s">
        <v>513</v>
      </c>
      <c r="B248" s="13" t="s">
        <v>514</v>
      </c>
      <c r="C248" s="13">
        <v>9.68</v>
      </c>
      <c r="D248" s="13" t="s">
        <v>28</v>
      </c>
      <c r="E248" s="13">
        <v>-1893324086.96</v>
      </c>
      <c r="F248" s="13">
        <v>890275994.58</v>
      </c>
      <c r="G248" s="13">
        <v>962376582.5</v>
      </c>
      <c r="H248" s="13">
        <v>2752302622.61</v>
      </c>
      <c r="I248" s="13">
        <v>994185608.64</v>
      </c>
      <c r="J248" s="13">
        <v>1091340887.99</v>
      </c>
      <c r="K248" s="13">
        <v>1332442623.44</v>
      </c>
      <c r="L248" s="13">
        <v>1325640614.94</v>
      </c>
      <c r="M248" s="13">
        <v>1139641563.19</v>
      </c>
      <c r="N248" s="13" t="s">
        <v>28</v>
      </c>
      <c r="O248" s="13">
        <v>1556716146.99</v>
      </c>
      <c r="P248" s="13">
        <v>7278457200.66</v>
      </c>
      <c r="Q248" s="13">
        <v>5930132245.92</v>
      </c>
      <c r="R248" s="13">
        <v>6546689126.09</v>
      </c>
      <c r="S248" s="13">
        <v>4280834237.43</v>
      </c>
      <c r="T248" s="13">
        <v>4586320474.25</v>
      </c>
      <c r="U248" s="13">
        <v>4630953861.06</v>
      </c>
      <c r="V248" s="13">
        <v>2691332562.85</v>
      </c>
      <c r="W248" s="13">
        <v>3445827419.12</v>
      </c>
      <c r="X248" s="16" t="s">
        <v>28</v>
      </c>
      <c r="Y248" s="16">
        <v>30631318315</v>
      </c>
      <c r="Z248" s="16">
        <v>24217789755.37</v>
      </c>
      <c r="AA248" s="16">
        <v>23690034551.14</v>
      </c>
      <c r="AB248" s="16">
        <v>22778665351.55</v>
      </c>
      <c r="AC248" s="16">
        <v>19047907179.2</v>
      </c>
      <c r="AD248" s="16">
        <v>16786936451.41</v>
      </c>
      <c r="AE248" s="16">
        <v>17006343897.76</v>
      </c>
      <c r="AF248" s="16">
        <v>16101966797.82</v>
      </c>
      <c r="AG248" s="16">
        <v>15131722554.59</v>
      </c>
      <c r="AH248" s="13" t="s">
        <v>28</v>
      </c>
      <c r="AI248" s="13">
        <v>15.049</v>
      </c>
      <c r="AJ248" s="13">
        <v>27.178</v>
      </c>
      <c r="AK248" s="13">
        <v>24.6473</v>
      </c>
      <c r="AL248" s="13">
        <v>21.4445</v>
      </c>
      <c r="AM248" s="13">
        <v>19.6318</v>
      </c>
      <c r="AN248" s="13">
        <v>22.8027</v>
      </c>
      <c r="AO248" s="13">
        <v>25.9148</v>
      </c>
      <c r="AP248" s="13">
        <v>21.7402</v>
      </c>
      <c r="AQ248" s="13">
        <v>21.8422</v>
      </c>
      <c r="AR248" s="9" t="e">
        <f t="shared" si="115"/>
        <v>#VALUE!</v>
      </c>
      <c r="AS248" s="9">
        <f t="shared" si="118"/>
        <v>0.26482716318932</v>
      </c>
      <c r="AT248" s="9">
        <f t="shared" si="119"/>
        <v>0.0222775193970582</v>
      </c>
      <c r="AU248" s="9">
        <f t="shared" si="120"/>
        <v>0.0400097716668016</v>
      </c>
      <c r="AV248" s="9">
        <f t="shared" si="121"/>
        <v>0.195861841264321</v>
      </c>
      <c r="AW248" s="9">
        <f t="shared" si="122"/>
        <v>0.134686321970326</v>
      </c>
      <c r="AX248" s="9">
        <f t="shared" si="123"/>
        <v>-0.0129015059126788</v>
      </c>
      <c r="AY248" s="9">
        <f t="shared" si="124"/>
        <v>0.0561656294100943</v>
      </c>
      <c r="AZ248" s="9">
        <f t="shared" si="125"/>
        <v>0.0641198805839649</v>
      </c>
      <c r="BA248" s="22" t="e">
        <f t="shared" si="116"/>
        <v>#VALUE!</v>
      </c>
      <c r="BB248" s="22">
        <f t="shared" si="126"/>
        <v>-0.786120038344275</v>
      </c>
      <c r="BC248" s="22">
        <f t="shared" si="127"/>
        <v>0.227368446237883</v>
      </c>
      <c r="BD248" s="22">
        <f t="shared" si="128"/>
        <v>-0.0941784264221261</v>
      </c>
      <c r="BE248" s="22">
        <f t="shared" si="129"/>
        <v>0.529302178731477</v>
      </c>
      <c r="BF248" s="22">
        <f t="shared" si="130"/>
        <v>-0.0666081314062459</v>
      </c>
      <c r="BG248" s="22">
        <f t="shared" si="131"/>
        <v>-0.00963805473971707</v>
      </c>
      <c r="BH248" s="22">
        <f t="shared" si="132"/>
        <v>0.720691795946625</v>
      </c>
      <c r="BI248" s="22">
        <f t="shared" si="133"/>
        <v>-0.218958979803662</v>
      </c>
      <c r="BJ248" s="22" t="e">
        <f t="shared" si="117"/>
        <v>#VALUE!</v>
      </c>
      <c r="BK248" s="22">
        <f t="shared" si="134"/>
        <v>-3.12667094079427</v>
      </c>
      <c r="BL248" s="22">
        <f t="shared" si="135"/>
        <v>-0.0749193083363497</v>
      </c>
      <c r="BM248" s="22">
        <f t="shared" si="136"/>
        <v>-0.650337657423957</v>
      </c>
      <c r="BN248" s="22">
        <f t="shared" si="137"/>
        <v>1.76839917887669</v>
      </c>
      <c r="BO248" s="22">
        <f t="shared" si="138"/>
        <v>-0.0890237692174604</v>
      </c>
      <c r="BP248" s="22">
        <f t="shared" si="139"/>
        <v>-0.180947180170161</v>
      </c>
      <c r="BQ248" s="22">
        <f t="shared" si="140"/>
        <v>0.00513111051618456</v>
      </c>
      <c r="BR248" s="25">
        <f t="shared" si="141"/>
        <v>0.163208378632107</v>
      </c>
      <c r="BS248" s="10" t="e">
        <f t="shared" si="142"/>
        <v>#VALUE!</v>
      </c>
      <c r="BT248" s="10">
        <f t="shared" si="143"/>
        <v>-0.0618100751488991</v>
      </c>
      <c r="BU248" s="10">
        <f t="shared" si="144"/>
        <v>0.0367612405414739</v>
      </c>
      <c r="BV248" s="10">
        <f t="shared" si="145"/>
        <v>0.040623688429939</v>
      </c>
      <c r="BW248" s="10">
        <f t="shared" si="146"/>
        <v>0.120828089799507</v>
      </c>
      <c r="BX248" s="10">
        <f t="shared" si="147"/>
        <v>0.0521939549204458</v>
      </c>
      <c r="BY248" s="10">
        <f t="shared" si="148"/>
        <v>0.065011319435735</v>
      </c>
      <c r="BZ248" s="10">
        <f t="shared" si="149"/>
        <v>0.0783497400411563</v>
      </c>
      <c r="CA248" s="10">
        <f t="shared" si="150"/>
        <v>0.0823278691097211</v>
      </c>
      <c r="CB248" s="10">
        <f t="shared" si="151"/>
        <v>0.0753147276576457</v>
      </c>
    </row>
    <row r="249" spans="1:80">
      <c r="A249" s="13" t="s">
        <v>515</v>
      </c>
      <c r="B249" s="13" t="s">
        <v>516</v>
      </c>
      <c r="C249" s="13">
        <v>15.64</v>
      </c>
      <c r="D249" s="13" t="s">
        <v>28</v>
      </c>
      <c r="E249" s="13">
        <v>775394154.82</v>
      </c>
      <c r="F249" s="13">
        <v>857132642.21</v>
      </c>
      <c r="G249" s="13">
        <v>352301166.89</v>
      </c>
      <c r="H249" s="13">
        <v>574538923.72</v>
      </c>
      <c r="I249" s="13">
        <v>541303018.08</v>
      </c>
      <c r="J249" s="13">
        <v>214423542.75</v>
      </c>
      <c r="K249" s="13">
        <v>180660277.51</v>
      </c>
      <c r="L249" s="13">
        <v>173868974.68</v>
      </c>
      <c r="M249" s="13">
        <v>229931230.46</v>
      </c>
      <c r="N249" s="13" t="s">
        <v>28</v>
      </c>
      <c r="O249" s="13">
        <v>867605722.02</v>
      </c>
      <c r="P249" s="13">
        <v>3122476019.87</v>
      </c>
      <c r="Q249" s="13">
        <v>-1000166846.65</v>
      </c>
      <c r="R249" s="13">
        <v>420770432.04</v>
      </c>
      <c r="S249" s="13">
        <v>719672524.36</v>
      </c>
      <c r="T249" s="13">
        <v>356539062.13</v>
      </c>
      <c r="U249" s="13">
        <v>490461263.53</v>
      </c>
      <c r="V249" s="13">
        <v>-101262930.04</v>
      </c>
      <c r="W249" s="13">
        <v>448850592.16</v>
      </c>
      <c r="X249" s="16" t="s">
        <v>28</v>
      </c>
      <c r="Y249" s="16">
        <v>16488253175.97</v>
      </c>
      <c r="Z249" s="16">
        <v>14967234846.43</v>
      </c>
      <c r="AA249" s="16">
        <v>13223818815.08</v>
      </c>
      <c r="AB249" s="16">
        <v>16061005965.27</v>
      </c>
      <c r="AC249" s="16">
        <v>14209778550.46</v>
      </c>
      <c r="AD249" s="16">
        <v>15069170534.44</v>
      </c>
      <c r="AE249" s="16">
        <v>15361814755.44</v>
      </c>
      <c r="AF249" s="16">
        <v>16451845512.24</v>
      </c>
      <c r="AG249" s="16">
        <v>15039531962.51</v>
      </c>
      <c r="AH249" s="13" t="s">
        <v>28</v>
      </c>
      <c r="AI249" s="13">
        <v>9.6427</v>
      </c>
      <c r="AJ249" s="13">
        <v>11.3299</v>
      </c>
      <c r="AK249" s="13">
        <v>9.5303</v>
      </c>
      <c r="AL249" s="13">
        <v>4.7006</v>
      </c>
      <c r="AM249" s="13">
        <v>6.3978</v>
      </c>
      <c r="AN249" s="13">
        <v>5.6719</v>
      </c>
      <c r="AO249" s="13">
        <v>4.3295</v>
      </c>
      <c r="AP249" s="13">
        <v>3.1881</v>
      </c>
      <c r="AQ249" s="13">
        <v>2.358</v>
      </c>
      <c r="AR249" s="9" t="e">
        <f t="shared" si="115"/>
        <v>#VALUE!</v>
      </c>
      <c r="AS249" s="9">
        <f t="shared" si="118"/>
        <v>0.101623201957227</v>
      </c>
      <c r="AT249" s="9">
        <f t="shared" si="119"/>
        <v>0.131839074304456</v>
      </c>
      <c r="AU249" s="9">
        <f t="shared" si="120"/>
        <v>-0.176650650421591</v>
      </c>
      <c r="AV249" s="9">
        <f t="shared" si="121"/>
        <v>0.130278414138275</v>
      </c>
      <c r="AW249" s="9">
        <f t="shared" si="122"/>
        <v>-0.0570298134204464</v>
      </c>
      <c r="AX249" s="9">
        <f t="shared" si="123"/>
        <v>-0.0190501074032524</v>
      </c>
      <c r="AY249" s="9">
        <f t="shared" si="124"/>
        <v>-0.0662558347018897</v>
      </c>
      <c r="AZ249" s="9">
        <f t="shared" si="125"/>
        <v>0.0939067487771936</v>
      </c>
      <c r="BA249" s="22" t="e">
        <f t="shared" si="116"/>
        <v>#VALUE!</v>
      </c>
      <c r="BB249" s="22">
        <f t="shared" si="126"/>
        <v>-0.722141750169111</v>
      </c>
      <c r="BC249" s="22">
        <f t="shared" si="127"/>
        <v>-4.12195513211476</v>
      </c>
      <c r="BD249" s="22">
        <f t="shared" si="128"/>
        <v>-3.37698937589541</v>
      </c>
      <c r="BE249" s="22">
        <f t="shared" si="129"/>
        <v>-0.41533069861992</v>
      </c>
      <c r="BF249" s="22">
        <f t="shared" si="130"/>
        <v>1.018495589405</v>
      </c>
      <c r="BG249" s="22">
        <f t="shared" si="131"/>
        <v>-0.273053574988004</v>
      </c>
      <c r="BH249" s="22">
        <f t="shared" si="132"/>
        <v>-5.84344333445874</v>
      </c>
      <c r="BI249" s="22">
        <f t="shared" si="133"/>
        <v>-1.2256049826128</v>
      </c>
      <c r="BJ249" s="22" t="e">
        <f t="shared" si="117"/>
        <v>#VALUE!</v>
      </c>
      <c r="BK249" s="22">
        <f t="shared" si="134"/>
        <v>-0.0953627050992346</v>
      </c>
      <c r="BL249" s="22">
        <f t="shared" si="135"/>
        <v>1.43295430945202</v>
      </c>
      <c r="BM249" s="22">
        <f t="shared" si="136"/>
        <v>-0.386810619184971</v>
      </c>
      <c r="BN249" s="22">
        <f t="shared" si="137"/>
        <v>0.0613998158700235</v>
      </c>
      <c r="BO249" s="22">
        <f t="shared" si="138"/>
        <v>1.52445702154597</v>
      </c>
      <c r="BP249" s="22">
        <f t="shared" si="139"/>
        <v>0.18688815109415</v>
      </c>
      <c r="BQ249" s="22">
        <f t="shared" si="140"/>
        <v>0.039059888876087</v>
      </c>
      <c r="BR249" s="25">
        <f t="shared" si="141"/>
        <v>-0.243821840416554</v>
      </c>
      <c r="BS249" s="10" t="e">
        <f t="shared" si="142"/>
        <v>#VALUE!</v>
      </c>
      <c r="BT249" s="10">
        <f t="shared" si="143"/>
        <v>0.0470270650592666</v>
      </c>
      <c r="BU249" s="10">
        <f t="shared" si="144"/>
        <v>0.0572672675350213</v>
      </c>
      <c r="BV249" s="10">
        <f t="shared" si="145"/>
        <v>0.0266414090979716</v>
      </c>
      <c r="BW249" s="10">
        <f t="shared" si="146"/>
        <v>0.0357722875492588</v>
      </c>
      <c r="BX249" s="10">
        <f t="shared" si="147"/>
        <v>0.0380936983752275</v>
      </c>
      <c r="BY249" s="10">
        <f t="shared" si="148"/>
        <v>0.0142292863605162</v>
      </c>
      <c r="BZ249" s="10">
        <f t="shared" si="149"/>
        <v>0.0117603473538843</v>
      </c>
      <c r="CA249" s="10">
        <f t="shared" si="150"/>
        <v>0.0105683568782994</v>
      </c>
      <c r="CB249" s="10">
        <f t="shared" si="151"/>
        <v>0.0152884565180063</v>
      </c>
    </row>
    <row r="250" spans="1:80">
      <c r="A250" s="13" t="s">
        <v>517</v>
      </c>
      <c r="B250" s="13" t="s">
        <v>518</v>
      </c>
      <c r="C250" s="13">
        <v>169.3</v>
      </c>
      <c r="D250" s="13" t="s">
        <v>28</v>
      </c>
      <c r="E250" s="13">
        <v>7507682797.4</v>
      </c>
      <c r="F250" s="13">
        <v>7482228633.63</v>
      </c>
      <c r="G250" s="13">
        <v>7382822726.87</v>
      </c>
      <c r="H250" s="13">
        <v>8115189794.69</v>
      </c>
      <c r="I250" s="13">
        <v>6627169959.16</v>
      </c>
      <c r="J250" s="13">
        <v>5827168870.88</v>
      </c>
      <c r="K250" s="13">
        <v>5365185534.99</v>
      </c>
      <c r="L250" s="13">
        <v>4507497244.21</v>
      </c>
      <c r="M250" s="13">
        <v>5002071835.86</v>
      </c>
      <c r="N250" s="13" t="s">
        <v>28</v>
      </c>
      <c r="O250" s="13">
        <v>15318165480.53</v>
      </c>
      <c r="P250" s="13">
        <v>3978790835.8</v>
      </c>
      <c r="Q250" s="13">
        <v>6797891871.41</v>
      </c>
      <c r="R250" s="13">
        <v>9056748816.28</v>
      </c>
      <c r="S250" s="13">
        <v>6883169799.31</v>
      </c>
      <c r="T250" s="13">
        <v>7405044600.62</v>
      </c>
      <c r="U250" s="13">
        <v>5836355328.67</v>
      </c>
      <c r="V250" s="13">
        <v>2711804132.16</v>
      </c>
      <c r="W250" s="13">
        <v>3180013940.28</v>
      </c>
      <c r="X250" s="16" t="s">
        <v>28</v>
      </c>
      <c r="Y250" s="16">
        <v>25350178204.45</v>
      </c>
      <c r="Z250" s="16">
        <v>21101051131.79</v>
      </c>
      <c r="AA250" s="16">
        <v>23126476885.07</v>
      </c>
      <c r="AB250" s="16">
        <v>24159801994.68</v>
      </c>
      <c r="AC250" s="16">
        <v>19917942238.16</v>
      </c>
      <c r="AD250" s="16">
        <v>17183109620.08</v>
      </c>
      <c r="AE250" s="16">
        <v>16052444099.28</v>
      </c>
      <c r="AF250" s="16">
        <v>14672214730.18</v>
      </c>
      <c r="AG250" s="16">
        <v>15023624944.56</v>
      </c>
      <c r="AH250" s="13" t="s">
        <v>28</v>
      </c>
      <c r="AI250" s="13">
        <v>75.324</v>
      </c>
      <c r="AJ250" s="13">
        <v>72.2672</v>
      </c>
      <c r="AK250" s="13">
        <v>71.3473</v>
      </c>
      <c r="AL250" s="13">
        <v>73.7033</v>
      </c>
      <c r="AM250" s="13">
        <v>66.4566</v>
      </c>
      <c r="AN250" s="13">
        <v>63.9007</v>
      </c>
      <c r="AO250" s="13">
        <v>61.9057</v>
      </c>
      <c r="AP250" s="13">
        <v>60.6234</v>
      </c>
      <c r="AQ250" s="13">
        <v>60.4242</v>
      </c>
      <c r="AR250" s="9" t="e">
        <f t="shared" si="115"/>
        <v>#VALUE!</v>
      </c>
      <c r="AS250" s="9">
        <f t="shared" si="118"/>
        <v>0.201370398380697</v>
      </c>
      <c r="AT250" s="9">
        <f t="shared" si="119"/>
        <v>-0.0875803851726146</v>
      </c>
      <c r="AU250" s="9">
        <f t="shared" si="120"/>
        <v>-0.042770429568816</v>
      </c>
      <c r="AV250" s="9">
        <f t="shared" si="121"/>
        <v>0.212966766636826</v>
      </c>
      <c r="AW250" s="9">
        <f t="shared" si="122"/>
        <v>0.159158189556336</v>
      </c>
      <c r="AX250" s="9">
        <f t="shared" si="123"/>
        <v>0.0704357239188713</v>
      </c>
      <c r="AY250" s="9">
        <f t="shared" si="124"/>
        <v>0.0940709630060783</v>
      </c>
      <c r="AZ250" s="9">
        <f t="shared" si="125"/>
        <v>-0.0233905076622166</v>
      </c>
      <c r="BA250" s="22" t="e">
        <f t="shared" si="116"/>
        <v>#VALUE!</v>
      </c>
      <c r="BB250" s="22">
        <f t="shared" si="126"/>
        <v>2.84995495181642</v>
      </c>
      <c r="BC250" s="22">
        <f t="shared" si="127"/>
        <v>-0.414702247246141</v>
      </c>
      <c r="BD250" s="22">
        <f t="shared" si="128"/>
        <v>-0.249411459972212</v>
      </c>
      <c r="BE250" s="22">
        <f t="shared" si="129"/>
        <v>0.315781693659205</v>
      </c>
      <c r="BF250" s="22">
        <f t="shared" si="130"/>
        <v>-0.0704755784004737</v>
      </c>
      <c r="BG250" s="22">
        <f t="shared" si="131"/>
        <v>0.268778918282118</v>
      </c>
      <c r="BH250" s="22">
        <f t="shared" si="132"/>
        <v>1.15220386290261</v>
      </c>
      <c r="BI250" s="22">
        <f t="shared" si="133"/>
        <v>-0.147235143277005</v>
      </c>
      <c r="BJ250" s="22" t="e">
        <f t="shared" si="117"/>
        <v>#VALUE!</v>
      </c>
      <c r="BK250" s="22">
        <f t="shared" si="134"/>
        <v>0.00340194947473163</v>
      </c>
      <c r="BL250" s="22">
        <f t="shared" si="135"/>
        <v>0.013464485121417</v>
      </c>
      <c r="BM250" s="22">
        <f t="shared" si="136"/>
        <v>-0.0902464497255761</v>
      </c>
      <c r="BN250" s="22">
        <f t="shared" si="137"/>
        <v>0.22453322378933</v>
      </c>
      <c r="BO250" s="22">
        <f t="shared" si="138"/>
        <v>0.137288124989449</v>
      </c>
      <c r="BP250" s="22">
        <f t="shared" si="139"/>
        <v>0.0861076160138536</v>
      </c>
      <c r="BQ250" s="22">
        <f t="shared" si="140"/>
        <v>0.190280380510875</v>
      </c>
      <c r="BR250" s="25">
        <f t="shared" si="141"/>
        <v>-0.098873948211695</v>
      </c>
      <c r="BS250" s="10" t="e">
        <f t="shared" si="142"/>
        <v>#VALUE!</v>
      </c>
      <c r="BT250" s="10">
        <f t="shared" si="143"/>
        <v>0.296158975169732</v>
      </c>
      <c r="BU250" s="10">
        <f t="shared" si="144"/>
        <v>0.35459032760494</v>
      </c>
      <c r="BV250" s="10">
        <f t="shared" si="145"/>
        <v>0.319236810844985</v>
      </c>
      <c r="BW250" s="10">
        <f t="shared" si="146"/>
        <v>0.335896370196948</v>
      </c>
      <c r="BX250" s="10">
        <f t="shared" si="147"/>
        <v>0.332723625760058</v>
      </c>
      <c r="BY250" s="10">
        <f t="shared" si="148"/>
        <v>0.339121905156819</v>
      </c>
      <c r="BZ250" s="10">
        <f t="shared" si="149"/>
        <v>0.334228576147519</v>
      </c>
      <c r="CA250" s="10">
        <f t="shared" si="150"/>
        <v>0.307213145874856</v>
      </c>
      <c r="CB250" s="10">
        <f t="shared" si="151"/>
        <v>0.332947065326683</v>
      </c>
    </row>
    <row r="251" spans="1:80">
      <c r="A251" s="13" t="s">
        <v>519</v>
      </c>
      <c r="B251" s="13" t="s">
        <v>520</v>
      </c>
      <c r="C251" s="13">
        <v>13.19</v>
      </c>
      <c r="D251" s="13">
        <v>4568644918.34</v>
      </c>
      <c r="E251" s="13">
        <v>3333060838.81</v>
      </c>
      <c r="F251" s="13">
        <v>902555209.17</v>
      </c>
      <c r="G251" s="13">
        <v>495225700.67</v>
      </c>
      <c r="H251" s="13">
        <v>-1466019023.23</v>
      </c>
      <c r="I251" s="13">
        <v>657000965.36</v>
      </c>
      <c r="J251" s="13">
        <v>111129253.77</v>
      </c>
      <c r="K251" s="13">
        <v>29393534.95</v>
      </c>
      <c r="L251" s="13">
        <v>-495935634.73</v>
      </c>
      <c r="M251" s="13">
        <v>16092654.61</v>
      </c>
      <c r="N251" s="13">
        <v>6914468893.21</v>
      </c>
      <c r="O251" s="13">
        <v>6961627863.64</v>
      </c>
      <c r="P251" s="13">
        <v>4980888756.78</v>
      </c>
      <c r="Q251" s="13">
        <v>3683920646.97</v>
      </c>
      <c r="R251" s="13">
        <v>337325819.5</v>
      </c>
      <c r="S251" s="13">
        <v>2032199301.55</v>
      </c>
      <c r="T251" s="13">
        <v>909743491.54</v>
      </c>
      <c r="U251" s="13">
        <v>3076078839.41</v>
      </c>
      <c r="V251" s="13">
        <v>495633845.13</v>
      </c>
      <c r="W251" s="13">
        <v>2319876822.59</v>
      </c>
      <c r="X251" s="16">
        <v>48463024922.95</v>
      </c>
      <c r="Y251" s="16">
        <v>41751099098.35</v>
      </c>
      <c r="Z251" s="16">
        <v>29573100815.61</v>
      </c>
      <c r="AA251" s="16">
        <v>24283623386.87</v>
      </c>
      <c r="AB251" s="16">
        <v>21689352666.07</v>
      </c>
      <c r="AC251" s="16">
        <v>22129944377.77</v>
      </c>
      <c r="AD251" s="16">
        <v>15559299702.82</v>
      </c>
      <c r="AE251" s="16">
        <v>15852310919.7</v>
      </c>
      <c r="AF251" s="16">
        <v>19504038734.85</v>
      </c>
      <c r="AG251" s="16">
        <v>14927919353.12</v>
      </c>
      <c r="AH251" s="13">
        <v>14.9419</v>
      </c>
      <c r="AI251" s="13">
        <v>20.3713</v>
      </c>
      <c r="AJ251" s="13">
        <v>14.198</v>
      </c>
      <c r="AK251" s="13">
        <v>13.3559</v>
      </c>
      <c r="AL251" s="13">
        <v>7.1221</v>
      </c>
      <c r="AM251" s="13">
        <v>13.0319</v>
      </c>
      <c r="AN251" s="13">
        <v>14.1664</v>
      </c>
      <c r="AO251" s="13">
        <v>7.0477</v>
      </c>
      <c r="AP251" s="13">
        <v>4.2552</v>
      </c>
      <c r="AQ251" s="13">
        <v>4.5498</v>
      </c>
      <c r="AR251" s="9">
        <f t="shared" si="115"/>
        <v>0.16076045827654</v>
      </c>
      <c r="AS251" s="9">
        <f t="shared" si="118"/>
        <v>0.41179308043044</v>
      </c>
      <c r="AT251" s="9">
        <f t="shared" si="119"/>
        <v>0.217820765232259</v>
      </c>
      <c r="AU251" s="9">
        <f t="shared" si="120"/>
        <v>0.119610334192148</v>
      </c>
      <c r="AV251" s="9">
        <f t="shared" si="121"/>
        <v>-0.01990930045638</v>
      </c>
      <c r="AW251" s="9">
        <f t="shared" si="122"/>
        <v>0.422296941407917</v>
      </c>
      <c r="AX251" s="9">
        <f t="shared" si="123"/>
        <v>-0.0184838171774608</v>
      </c>
      <c r="AY251" s="9">
        <f t="shared" si="124"/>
        <v>-0.187229315158458</v>
      </c>
      <c r="AZ251" s="9">
        <f t="shared" si="125"/>
        <v>0.306547702562016</v>
      </c>
      <c r="BA251" s="22">
        <f t="shared" si="116"/>
        <v>-0.00677412975150649</v>
      </c>
      <c r="BB251" s="22">
        <f t="shared" si="126"/>
        <v>0.397667806606565</v>
      </c>
      <c r="BC251" s="22">
        <f t="shared" si="127"/>
        <v>0.352061902005611</v>
      </c>
      <c r="BD251" s="22">
        <f t="shared" si="128"/>
        <v>9.92095663602175</v>
      </c>
      <c r="BE251" s="22">
        <f t="shared" si="129"/>
        <v>-0.834009479659443</v>
      </c>
      <c r="BF251" s="22">
        <f t="shared" si="130"/>
        <v>1.23381570788698</v>
      </c>
      <c r="BG251" s="22">
        <f t="shared" si="131"/>
        <v>-0.704252218803829</v>
      </c>
      <c r="BH251" s="22">
        <f t="shared" si="132"/>
        <v>5.2063534797612</v>
      </c>
      <c r="BI251" s="22">
        <f t="shared" si="133"/>
        <v>-0.786353378634709</v>
      </c>
      <c r="BJ251" s="22">
        <f t="shared" si="117"/>
        <v>0.37070552842688</v>
      </c>
      <c r="BK251" s="22">
        <f t="shared" si="134"/>
        <v>2.69291629469971</v>
      </c>
      <c r="BL251" s="22">
        <f t="shared" si="135"/>
        <v>0.822512862213969</v>
      </c>
      <c r="BM251" s="22">
        <f t="shared" si="136"/>
        <v>-1.33780305222704</v>
      </c>
      <c r="BN251" s="22">
        <f t="shared" si="137"/>
        <v>-3.23138031833287</v>
      </c>
      <c r="BO251" s="22">
        <f t="shared" si="138"/>
        <v>4.91204334656804</v>
      </c>
      <c r="BP251" s="22">
        <f t="shared" si="139"/>
        <v>2.7807379738108</v>
      </c>
      <c r="BQ251" s="22">
        <f t="shared" si="140"/>
        <v>-1.05926885041443</v>
      </c>
      <c r="BR251" s="25">
        <f t="shared" si="141"/>
        <v>-31.8175156149704</v>
      </c>
      <c r="BS251" s="10">
        <f t="shared" si="142"/>
        <v>0.0942707337316142</v>
      </c>
      <c r="BT251" s="10">
        <f t="shared" si="143"/>
        <v>0.0798316909204846</v>
      </c>
      <c r="BU251" s="10">
        <f t="shared" si="144"/>
        <v>0.0305194647932756</v>
      </c>
      <c r="BV251" s="10">
        <f t="shared" si="145"/>
        <v>0.0203934022851699</v>
      </c>
      <c r="BW251" s="10">
        <f t="shared" si="146"/>
        <v>-0.0675916448868197</v>
      </c>
      <c r="BX251" s="10">
        <f t="shared" si="147"/>
        <v>0.0296883242969183</v>
      </c>
      <c r="BY251" s="10">
        <f t="shared" si="148"/>
        <v>0.00714230433840533</v>
      </c>
      <c r="BZ251" s="10">
        <f t="shared" si="149"/>
        <v>0.00185421135750448</v>
      </c>
      <c r="CA251" s="10">
        <f t="shared" si="150"/>
        <v>-0.0254273302812846</v>
      </c>
      <c r="CB251" s="10">
        <f t="shared" si="151"/>
        <v>0.00107802395158549</v>
      </c>
    </row>
    <row r="252" spans="1:80">
      <c r="A252" s="13" t="s">
        <v>521</v>
      </c>
      <c r="B252" s="13" t="s">
        <v>522</v>
      </c>
      <c r="C252" s="13">
        <v>13.54</v>
      </c>
      <c r="D252" s="13" t="s">
        <v>28</v>
      </c>
      <c r="E252" s="13">
        <v>647057060.2</v>
      </c>
      <c r="F252" s="13">
        <v>1310645723.78</v>
      </c>
      <c r="G252" s="13">
        <v>981345845.12</v>
      </c>
      <c r="H252" s="13">
        <v>1544519826.52</v>
      </c>
      <c r="I252" s="13">
        <v>1313406685.54</v>
      </c>
      <c r="J252" s="13">
        <v>949689003.28</v>
      </c>
      <c r="K252" s="13">
        <v>614453640.44</v>
      </c>
      <c r="L252" s="13">
        <v>550177822.19</v>
      </c>
      <c r="M252" s="13">
        <v>484832049.27</v>
      </c>
      <c r="N252" s="13" t="s">
        <v>28</v>
      </c>
      <c r="O252" s="13">
        <v>148420984.25</v>
      </c>
      <c r="P252" s="13">
        <v>1559304980.54</v>
      </c>
      <c r="Q252" s="13">
        <v>-53824010.15</v>
      </c>
      <c r="R252" s="13">
        <v>257807.89</v>
      </c>
      <c r="S252" s="13">
        <v>528111650.05</v>
      </c>
      <c r="T252" s="13">
        <v>985003761.66</v>
      </c>
      <c r="U252" s="13">
        <v>1022250352.1</v>
      </c>
      <c r="V252" s="13">
        <v>994844301.88</v>
      </c>
      <c r="W252" s="13">
        <v>-14238322.55</v>
      </c>
      <c r="X252" s="16" t="s">
        <v>28</v>
      </c>
      <c r="Y252" s="16">
        <v>36234414703.34</v>
      </c>
      <c r="Z252" s="16">
        <v>39311753472.09</v>
      </c>
      <c r="AA252" s="16">
        <v>35284824314.75</v>
      </c>
      <c r="AB252" s="16">
        <v>31006036447.51</v>
      </c>
      <c r="AC252" s="16">
        <v>30357020678.53</v>
      </c>
      <c r="AD252" s="16">
        <v>25945711587.34</v>
      </c>
      <c r="AE252" s="16">
        <v>20570225970.42</v>
      </c>
      <c r="AF252" s="16">
        <v>17857372640.42</v>
      </c>
      <c r="AG252" s="16">
        <v>14829508156.28</v>
      </c>
      <c r="AH252" s="13" t="s">
        <v>28</v>
      </c>
      <c r="AI252" s="13">
        <v>14.3956</v>
      </c>
      <c r="AJ252" s="13">
        <v>17.2964</v>
      </c>
      <c r="AK252" s="13">
        <v>18.3516</v>
      </c>
      <c r="AL252" s="13">
        <v>20.9491</v>
      </c>
      <c r="AM252" s="13">
        <v>14.3215</v>
      </c>
      <c r="AN252" s="13">
        <v>11.7931</v>
      </c>
      <c r="AO252" s="13">
        <v>12.2462</v>
      </c>
      <c r="AP252" s="13">
        <v>11.5798</v>
      </c>
      <c r="AQ252" s="13">
        <v>12.6626</v>
      </c>
      <c r="AR252" s="9" t="e">
        <f t="shared" si="115"/>
        <v>#VALUE!</v>
      </c>
      <c r="AS252" s="9">
        <f t="shared" si="118"/>
        <v>-0.0782803741108828</v>
      </c>
      <c r="AT252" s="9">
        <f t="shared" si="119"/>
        <v>0.11412637686442</v>
      </c>
      <c r="AU252" s="9">
        <f t="shared" si="120"/>
        <v>0.137998543428263</v>
      </c>
      <c r="AV252" s="9">
        <f t="shared" si="121"/>
        <v>0.0213794290241076</v>
      </c>
      <c r="AW252" s="9">
        <f t="shared" si="122"/>
        <v>0.170020740280735</v>
      </c>
      <c r="AX252" s="9">
        <f t="shared" si="123"/>
        <v>0.261323605518479</v>
      </c>
      <c r="AY252" s="9">
        <f t="shared" si="124"/>
        <v>0.151917831622076</v>
      </c>
      <c r="AZ252" s="9">
        <f t="shared" si="125"/>
        <v>0.204178348481353</v>
      </c>
      <c r="BA252" s="22" t="e">
        <f t="shared" si="116"/>
        <v>#VALUE!</v>
      </c>
      <c r="BB252" s="22">
        <f t="shared" si="126"/>
        <v>-0.904815936521539</v>
      </c>
      <c r="BC252" s="22">
        <f t="shared" si="127"/>
        <v>-29.970434870877</v>
      </c>
      <c r="BD252" s="22">
        <f t="shared" si="128"/>
        <v>-209.775651319283</v>
      </c>
      <c r="BE252" s="22">
        <f t="shared" si="129"/>
        <v>-0.999511830708572</v>
      </c>
      <c r="BF252" s="22">
        <f t="shared" si="130"/>
        <v>-0.46384808809259</v>
      </c>
      <c r="BG252" s="22">
        <f t="shared" si="131"/>
        <v>-0.0364358792965781</v>
      </c>
      <c r="BH252" s="22">
        <f t="shared" si="132"/>
        <v>0.0275480798032513</v>
      </c>
      <c r="BI252" s="22">
        <f t="shared" si="133"/>
        <v>-70.8708923320465</v>
      </c>
      <c r="BJ252" s="22" t="e">
        <f t="shared" si="117"/>
        <v>#VALUE!</v>
      </c>
      <c r="BK252" s="22">
        <f t="shared" si="134"/>
        <v>-0.506306663608653</v>
      </c>
      <c r="BL252" s="22">
        <f t="shared" si="135"/>
        <v>0.335559456737429</v>
      </c>
      <c r="BM252" s="22">
        <f t="shared" si="136"/>
        <v>-0.364627227006145</v>
      </c>
      <c r="BN252" s="22">
        <f t="shared" si="137"/>
        <v>0.175964644861678</v>
      </c>
      <c r="BO252" s="22">
        <f t="shared" si="138"/>
        <v>0.38298609439912</v>
      </c>
      <c r="BP252" s="22">
        <f t="shared" si="139"/>
        <v>0.545582841042236</v>
      </c>
      <c r="BQ252" s="22">
        <f t="shared" si="140"/>
        <v>0.116827352280665</v>
      </c>
      <c r="BR252" s="25">
        <f t="shared" si="141"/>
        <v>0.134780225478884</v>
      </c>
      <c r="BS252" s="10" t="e">
        <f t="shared" si="142"/>
        <v>#VALUE!</v>
      </c>
      <c r="BT252" s="10">
        <f t="shared" si="143"/>
        <v>0.017857527588002</v>
      </c>
      <c r="BU252" s="10">
        <f t="shared" si="144"/>
        <v>0.0333397930140795</v>
      </c>
      <c r="BV252" s="10">
        <f t="shared" si="145"/>
        <v>0.0278121221850542</v>
      </c>
      <c r="BW252" s="10">
        <f t="shared" si="146"/>
        <v>0.0498135203167522</v>
      </c>
      <c r="BX252" s="10">
        <f t="shared" si="147"/>
        <v>0.043265335536333</v>
      </c>
      <c r="BY252" s="10">
        <f t="shared" si="148"/>
        <v>0.0366029276199691</v>
      </c>
      <c r="BZ252" s="10">
        <f t="shared" si="149"/>
        <v>0.0298710204410776</v>
      </c>
      <c r="CA252" s="10">
        <f t="shared" si="150"/>
        <v>0.0308095615894064</v>
      </c>
      <c r="CB252" s="10">
        <f t="shared" si="151"/>
        <v>0.0326937376587694</v>
      </c>
    </row>
    <row r="253" spans="1:80">
      <c r="A253" s="13" t="s">
        <v>523</v>
      </c>
      <c r="B253" s="13" t="s">
        <v>524</v>
      </c>
      <c r="C253" s="13">
        <v>3.36</v>
      </c>
      <c r="D253" s="13" t="s">
        <v>28</v>
      </c>
      <c r="E253" s="13">
        <v>3410825928.87</v>
      </c>
      <c r="F253" s="13">
        <v>2049448017.77</v>
      </c>
      <c r="G253" s="13">
        <v>1622717123.03</v>
      </c>
      <c r="H253" s="13">
        <v>1437977104.68</v>
      </c>
      <c r="I253" s="13">
        <v>1611355062.54</v>
      </c>
      <c r="J253" s="13">
        <v>1312727874.34</v>
      </c>
      <c r="K253" s="13">
        <v>1018121303.73</v>
      </c>
      <c r="L253" s="13">
        <v>895670630</v>
      </c>
      <c r="M253" s="13">
        <v>793626274.34</v>
      </c>
      <c r="N253" s="13" t="s">
        <v>28</v>
      </c>
      <c r="O253" s="13">
        <v>4416010733.48</v>
      </c>
      <c r="P253" s="13">
        <v>5883410831.48</v>
      </c>
      <c r="Q253" s="13">
        <v>3792042387.77</v>
      </c>
      <c r="R253" s="13">
        <v>2183561375.69</v>
      </c>
      <c r="S253" s="13">
        <v>1809587240.52</v>
      </c>
      <c r="T253" s="13">
        <v>1892042397.89</v>
      </c>
      <c r="U253" s="13">
        <v>2631010855.99</v>
      </c>
      <c r="V253" s="13">
        <v>1454782683.68</v>
      </c>
      <c r="W253" s="13">
        <v>1410283115.47</v>
      </c>
      <c r="X253" s="16" t="s">
        <v>28</v>
      </c>
      <c r="Y253" s="16">
        <v>28725022944.47</v>
      </c>
      <c r="Z253" s="16">
        <v>22298992578.49</v>
      </c>
      <c r="AA253" s="16">
        <v>21509009121.49</v>
      </c>
      <c r="AB253" s="16">
        <v>20222361955.88</v>
      </c>
      <c r="AC253" s="16">
        <v>17067880799.46</v>
      </c>
      <c r="AD253" s="16">
        <v>13227886191.44</v>
      </c>
      <c r="AE253" s="16">
        <v>13776572420.78</v>
      </c>
      <c r="AF253" s="16">
        <v>14056027013.9</v>
      </c>
      <c r="AG253" s="16">
        <v>14524516126.58</v>
      </c>
      <c r="AH253" s="13" t="s">
        <v>28</v>
      </c>
      <c r="AI253" s="13">
        <v>24.6313</v>
      </c>
      <c r="AJ253" s="13">
        <v>23.7174</v>
      </c>
      <c r="AK253" s="13">
        <v>21.5058</v>
      </c>
      <c r="AL253" s="13">
        <v>17.3817</v>
      </c>
      <c r="AM253" s="13">
        <v>22.5833</v>
      </c>
      <c r="AN253" s="13">
        <v>22.6559</v>
      </c>
      <c r="AO253" s="13">
        <v>12.9339</v>
      </c>
      <c r="AP253" s="13">
        <v>14.7708</v>
      </c>
      <c r="AQ253" s="13">
        <v>15.0943</v>
      </c>
      <c r="AR253" s="9" t="e">
        <f t="shared" si="115"/>
        <v>#VALUE!</v>
      </c>
      <c r="AS253" s="9">
        <f t="shared" si="118"/>
        <v>0.288175815268832</v>
      </c>
      <c r="AT253" s="9">
        <f t="shared" si="119"/>
        <v>0.0367280264998686</v>
      </c>
      <c r="AU253" s="9">
        <f t="shared" si="120"/>
        <v>0.0636249696458373</v>
      </c>
      <c r="AV253" s="9">
        <f t="shared" si="121"/>
        <v>0.18481973207358</v>
      </c>
      <c r="AW253" s="9">
        <f t="shared" si="122"/>
        <v>0.290295407175859</v>
      </c>
      <c r="AX253" s="9">
        <f t="shared" si="123"/>
        <v>-0.0398274848475652</v>
      </c>
      <c r="AY253" s="9">
        <f t="shared" si="124"/>
        <v>-0.0198814780907611</v>
      </c>
      <c r="AZ253" s="9">
        <f t="shared" si="125"/>
        <v>-0.0322550581786791</v>
      </c>
      <c r="BA253" s="22" t="e">
        <f t="shared" si="116"/>
        <v>#VALUE!</v>
      </c>
      <c r="BB253" s="22">
        <f t="shared" si="126"/>
        <v>-0.249413161859864</v>
      </c>
      <c r="BC253" s="22">
        <f t="shared" si="127"/>
        <v>0.551515049107845</v>
      </c>
      <c r="BD253" s="22">
        <f t="shared" si="128"/>
        <v>0.736631921588063</v>
      </c>
      <c r="BE253" s="22">
        <f t="shared" si="129"/>
        <v>0.206662672457027</v>
      </c>
      <c r="BF253" s="22">
        <f t="shared" si="130"/>
        <v>-0.0435799733990918</v>
      </c>
      <c r="BG253" s="22">
        <f t="shared" si="131"/>
        <v>-0.280868646519491</v>
      </c>
      <c r="BH253" s="22">
        <f t="shared" si="132"/>
        <v>0.808525002053659</v>
      </c>
      <c r="BI253" s="22">
        <f t="shared" si="133"/>
        <v>0.0315536417630369</v>
      </c>
      <c r="BJ253" s="22" t="e">
        <f t="shared" si="117"/>
        <v>#VALUE!</v>
      </c>
      <c r="BK253" s="22">
        <f t="shared" si="134"/>
        <v>0.664265645820728</v>
      </c>
      <c r="BL253" s="22">
        <f t="shared" si="135"/>
        <v>0.262973064549409</v>
      </c>
      <c r="BM253" s="22">
        <f t="shared" si="136"/>
        <v>0.128472155605781</v>
      </c>
      <c r="BN253" s="22">
        <f t="shared" si="137"/>
        <v>-0.107597612649506</v>
      </c>
      <c r="BO253" s="22">
        <f t="shared" si="138"/>
        <v>0.227485980938845</v>
      </c>
      <c r="BP253" s="22">
        <f t="shared" si="139"/>
        <v>0.289362936941479</v>
      </c>
      <c r="BQ253" s="22">
        <f t="shared" si="140"/>
        <v>0.136713954470071</v>
      </c>
      <c r="BR253" s="25">
        <f t="shared" si="141"/>
        <v>0.128579860520448</v>
      </c>
      <c r="BS253" s="10" t="e">
        <f t="shared" si="142"/>
        <v>#VALUE!</v>
      </c>
      <c r="BT253" s="10">
        <f t="shared" si="143"/>
        <v>0.11874058152934</v>
      </c>
      <c r="BU253" s="10">
        <f t="shared" si="144"/>
        <v>0.0919076505611708</v>
      </c>
      <c r="BV253" s="10">
        <f t="shared" si="145"/>
        <v>0.0754436019746124</v>
      </c>
      <c r="BW253" s="10">
        <f t="shared" si="146"/>
        <v>0.0711082665722875</v>
      </c>
      <c r="BX253" s="10">
        <f t="shared" si="147"/>
        <v>0.0944086194105</v>
      </c>
      <c r="BY253" s="10">
        <f t="shared" si="148"/>
        <v>0.099239429137929</v>
      </c>
      <c r="BZ253" s="10">
        <f t="shared" si="149"/>
        <v>0.0739023664692031</v>
      </c>
      <c r="CA253" s="10">
        <f t="shared" si="150"/>
        <v>0.063721464757735</v>
      </c>
      <c r="CB253" s="10">
        <f t="shared" si="151"/>
        <v>0.0546404621967169</v>
      </c>
    </row>
    <row r="254" spans="1:80">
      <c r="A254" s="13" t="s">
        <v>525</v>
      </c>
      <c r="B254" s="13" t="s">
        <v>526</v>
      </c>
      <c r="C254" s="13">
        <v>9.18</v>
      </c>
      <c r="D254" s="13" t="s">
        <v>28</v>
      </c>
      <c r="E254" s="13">
        <v>1661495265.86</v>
      </c>
      <c r="F254" s="13">
        <v>4587696510.29</v>
      </c>
      <c r="G254" s="13">
        <v>1244503121.33</v>
      </c>
      <c r="H254" s="13">
        <v>624044121.75</v>
      </c>
      <c r="I254" s="13">
        <v>547938642.14</v>
      </c>
      <c r="J254" s="13">
        <v>737288242.69</v>
      </c>
      <c r="K254" s="13">
        <v>711715334.21</v>
      </c>
      <c r="L254" s="13">
        <v>498355080.5</v>
      </c>
      <c r="M254" s="13">
        <v>754953152.05</v>
      </c>
      <c r="N254" s="13" t="s">
        <v>28</v>
      </c>
      <c r="O254" s="13">
        <v>2215003094.22</v>
      </c>
      <c r="P254" s="13">
        <v>6216986372.12</v>
      </c>
      <c r="Q254" s="13">
        <v>2738343438.68</v>
      </c>
      <c r="R254" s="13">
        <v>390337855.61</v>
      </c>
      <c r="S254" s="13">
        <v>211789968.92</v>
      </c>
      <c r="T254" s="13">
        <v>781016244.78</v>
      </c>
      <c r="U254" s="13">
        <v>1519890239.74</v>
      </c>
      <c r="V254" s="13">
        <v>1004148976.89</v>
      </c>
      <c r="W254" s="13">
        <v>642935531.11</v>
      </c>
      <c r="X254" s="16" t="s">
        <v>28</v>
      </c>
      <c r="Y254" s="16">
        <v>40198623226.92</v>
      </c>
      <c r="Z254" s="16">
        <v>35061170904.88</v>
      </c>
      <c r="AA254" s="16">
        <v>29285923753.07</v>
      </c>
      <c r="AB254" s="16">
        <v>25316620559.18</v>
      </c>
      <c r="AC254" s="16">
        <v>23137377932.87</v>
      </c>
      <c r="AD254" s="16">
        <v>17990850566.35</v>
      </c>
      <c r="AE254" s="16">
        <v>15682098184.43</v>
      </c>
      <c r="AF254" s="16">
        <v>16093629072.62</v>
      </c>
      <c r="AG254" s="16">
        <v>14425980838.34</v>
      </c>
      <c r="AH254" s="13" t="s">
        <v>28</v>
      </c>
      <c r="AI254" s="13">
        <v>16.6203</v>
      </c>
      <c r="AJ254" s="13">
        <v>25.7731</v>
      </c>
      <c r="AK254" s="13">
        <v>16.039</v>
      </c>
      <c r="AL254" s="13">
        <v>13.484</v>
      </c>
      <c r="AM254" s="13">
        <v>13.5661</v>
      </c>
      <c r="AN254" s="13">
        <v>17.4058</v>
      </c>
      <c r="AO254" s="13">
        <v>16.4917</v>
      </c>
      <c r="AP254" s="13">
        <v>14.3358</v>
      </c>
      <c r="AQ254" s="13">
        <v>15.0001</v>
      </c>
      <c r="AR254" s="9" t="e">
        <f t="shared" si="115"/>
        <v>#VALUE!</v>
      </c>
      <c r="AS254" s="9">
        <f t="shared" si="118"/>
        <v>0.146528258738927</v>
      </c>
      <c r="AT254" s="9">
        <f t="shared" si="119"/>
        <v>0.197202150784285</v>
      </c>
      <c r="AU254" s="9">
        <f t="shared" si="120"/>
        <v>0.156786455151523</v>
      </c>
      <c r="AV254" s="9">
        <f t="shared" si="121"/>
        <v>0.0941871042013828</v>
      </c>
      <c r="AW254" s="9">
        <f t="shared" si="122"/>
        <v>0.286063593688341</v>
      </c>
      <c r="AX254" s="9">
        <f t="shared" si="123"/>
        <v>0.147222160884839</v>
      </c>
      <c r="AY254" s="9">
        <f t="shared" si="124"/>
        <v>-0.0255710434441499</v>
      </c>
      <c r="AZ254" s="9">
        <f t="shared" si="125"/>
        <v>0.11560033615516</v>
      </c>
      <c r="BA254" s="22" t="e">
        <f t="shared" si="116"/>
        <v>#VALUE!</v>
      </c>
      <c r="BB254" s="22">
        <f t="shared" si="126"/>
        <v>-0.643717556764616</v>
      </c>
      <c r="BC254" s="22">
        <f t="shared" si="127"/>
        <v>1.27034574418352</v>
      </c>
      <c r="BD254" s="22">
        <f t="shared" si="128"/>
        <v>6.01531608918806</v>
      </c>
      <c r="BE254" s="22">
        <f t="shared" si="129"/>
        <v>0.843042225278589</v>
      </c>
      <c r="BF254" s="22">
        <f t="shared" si="130"/>
        <v>-0.728827703219338</v>
      </c>
      <c r="BG254" s="22">
        <f t="shared" si="131"/>
        <v>-0.486136416723352</v>
      </c>
      <c r="BH254" s="22">
        <f t="shared" si="132"/>
        <v>0.513610305561758</v>
      </c>
      <c r="BI254" s="22">
        <f t="shared" si="133"/>
        <v>0.561819075633261</v>
      </c>
      <c r="BJ254" s="22" t="e">
        <f t="shared" si="117"/>
        <v>#VALUE!</v>
      </c>
      <c r="BK254" s="22">
        <f t="shared" si="134"/>
        <v>-0.637836709090643</v>
      </c>
      <c r="BL254" s="22">
        <f t="shared" si="135"/>
        <v>2.68636802243383</v>
      </c>
      <c r="BM254" s="22">
        <f t="shared" si="136"/>
        <v>0.994255018122843</v>
      </c>
      <c r="BN254" s="22">
        <f t="shared" si="137"/>
        <v>0.138894163975672</v>
      </c>
      <c r="BO254" s="22">
        <f t="shared" si="138"/>
        <v>-0.256818961142195</v>
      </c>
      <c r="BP254" s="22">
        <f t="shared" si="139"/>
        <v>0.0359313720679994</v>
      </c>
      <c r="BQ254" s="22">
        <f t="shared" si="140"/>
        <v>0.428128982844793</v>
      </c>
      <c r="BR254" s="25">
        <f t="shared" si="141"/>
        <v>-0.339886085452102</v>
      </c>
      <c r="BS254" s="10" t="e">
        <f t="shared" si="142"/>
        <v>#VALUE!</v>
      </c>
      <c r="BT254" s="10">
        <f t="shared" si="143"/>
        <v>0.0413321435532981</v>
      </c>
      <c r="BU254" s="10">
        <f t="shared" si="144"/>
        <v>0.130848354230276</v>
      </c>
      <c r="BV254" s="10">
        <f t="shared" si="145"/>
        <v>0.0424949245864078</v>
      </c>
      <c r="BW254" s="10">
        <f t="shared" si="146"/>
        <v>0.0246495822888856</v>
      </c>
      <c r="BX254" s="10">
        <f t="shared" si="147"/>
        <v>0.0236819679278166</v>
      </c>
      <c r="BY254" s="10">
        <f t="shared" si="148"/>
        <v>0.0409812887929279</v>
      </c>
      <c r="BZ254" s="10">
        <f t="shared" si="149"/>
        <v>0.0453839356086055</v>
      </c>
      <c r="CA254" s="10">
        <f t="shared" si="150"/>
        <v>0.0309659852511357</v>
      </c>
      <c r="CB254" s="10">
        <f t="shared" si="151"/>
        <v>0.052332881937813</v>
      </c>
    </row>
    <row r="255" spans="1:80">
      <c r="A255" s="13" t="s">
        <v>527</v>
      </c>
      <c r="B255" s="13" t="s">
        <v>528</v>
      </c>
      <c r="C255" s="13">
        <v>4.19</v>
      </c>
      <c r="D255" s="13" t="s">
        <v>28</v>
      </c>
      <c r="E255" s="13">
        <v>801653291.11</v>
      </c>
      <c r="F255" s="13">
        <v>518380913.84</v>
      </c>
      <c r="G255" s="13">
        <v>1011106133.05</v>
      </c>
      <c r="H255" s="13">
        <v>770722519.98</v>
      </c>
      <c r="I255" s="13">
        <v>525026902.35</v>
      </c>
      <c r="J255" s="13">
        <v>308305691.72</v>
      </c>
      <c r="K255" s="13">
        <v>130704689.09</v>
      </c>
      <c r="L255" s="13">
        <v>257751776.6</v>
      </c>
      <c r="M255" s="13">
        <v>252303130.91</v>
      </c>
      <c r="N255" s="13" t="s">
        <v>28</v>
      </c>
      <c r="O255" s="13">
        <v>2173232373.62</v>
      </c>
      <c r="P255" s="13">
        <v>1774595322.17</v>
      </c>
      <c r="Q255" s="13">
        <v>1157013714.1</v>
      </c>
      <c r="R255" s="13">
        <v>3618790592.01</v>
      </c>
      <c r="S255" s="13">
        <v>2171553030.6</v>
      </c>
      <c r="T255" s="13">
        <v>360638871.75</v>
      </c>
      <c r="U255" s="13">
        <v>1101736346.14</v>
      </c>
      <c r="V255" s="13">
        <v>478267192.21</v>
      </c>
      <c r="W255" s="13">
        <v>82037151.19</v>
      </c>
      <c r="X255" s="16" t="s">
        <v>28</v>
      </c>
      <c r="Y255" s="16">
        <v>12438770502.51</v>
      </c>
      <c r="Z255" s="16">
        <v>12915201031.88</v>
      </c>
      <c r="AA255" s="16">
        <v>12696461861.7</v>
      </c>
      <c r="AB255" s="16">
        <v>17371363700.02</v>
      </c>
      <c r="AC255" s="16">
        <v>16757118067.22</v>
      </c>
      <c r="AD255" s="16">
        <v>11154195438.93</v>
      </c>
      <c r="AE255" s="16">
        <v>8056094424.18</v>
      </c>
      <c r="AF255" s="16">
        <v>12010016489.42</v>
      </c>
      <c r="AG255" s="16">
        <v>14392678933.88</v>
      </c>
      <c r="AH255" s="13" t="s">
        <v>28</v>
      </c>
      <c r="AI255" s="13">
        <v>14.8306</v>
      </c>
      <c r="AJ255" s="13">
        <v>12.7344</v>
      </c>
      <c r="AK255" s="13">
        <v>17.5637</v>
      </c>
      <c r="AL255" s="13">
        <v>16.8086</v>
      </c>
      <c r="AM255" s="13">
        <v>12.8021</v>
      </c>
      <c r="AN255" s="13">
        <v>11.1814</v>
      </c>
      <c r="AO255" s="13">
        <v>9.5709</v>
      </c>
      <c r="AP255" s="13">
        <v>9.2052</v>
      </c>
      <c r="AQ255" s="13">
        <v>10.4638</v>
      </c>
      <c r="AR255" s="9" t="e">
        <f t="shared" si="115"/>
        <v>#VALUE!</v>
      </c>
      <c r="AS255" s="9">
        <f t="shared" si="118"/>
        <v>-0.0368891299635192</v>
      </c>
      <c r="AT255" s="9">
        <f t="shared" si="119"/>
        <v>0.0172283564163528</v>
      </c>
      <c r="AU255" s="9">
        <f t="shared" si="120"/>
        <v>-0.269115420012455</v>
      </c>
      <c r="AV255" s="9">
        <f t="shared" si="121"/>
        <v>0.0366558038402545</v>
      </c>
      <c r="AW255" s="9">
        <f t="shared" si="122"/>
        <v>0.502315264150282</v>
      </c>
      <c r="AX255" s="9">
        <f t="shared" si="123"/>
        <v>0.384566124926638</v>
      </c>
      <c r="AY255" s="9">
        <f t="shared" si="124"/>
        <v>-0.3292187041311</v>
      </c>
      <c r="AZ255" s="9">
        <f t="shared" si="125"/>
        <v>-0.165546834985061</v>
      </c>
      <c r="BA255" s="22" t="e">
        <f t="shared" si="116"/>
        <v>#VALUE!</v>
      </c>
      <c r="BB255" s="22">
        <f t="shared" si="126"/>
        <v>0.224635468419099</v>
      </c>
      <c r="BC255" s="22">
        <f t="shared" si="127"/>
        <v>0.533772072486103</v>
      </c>
      <c r="BD255" s="22">
        <f t="shared" si="128"/>
        <v>-0.680276135166651</v>
      </c>
      <c r="BE255" s="22">
        <f t="shared" si="129"/>
        <v>0.666452783338259</v>
      </c>
      <c r="BF255" s="22">
        <f t="shared" si="130"/>
        <v>5.02140590131768</v>
      </c>
      <c r="BG255" s="22">
        <f t="shared" si="131"/>
        <v>-0.672663180248596</v>
      </c>
      <c r="BH255" s="22">
        <f t="shared" si="132"/>
        <v>1.30360008816211</v>
      </c>
      <c r="BI255" s="22">
        <f t="shared" si="133"/>
        <v>4.82988542718069</v>
      </c>
      <c r="BJ255" s="22" t="e">
        <f t="shared" si="117"/>
        <v>#VALUE!</v>
      </c>
      <c r="BK255" s="22">
        <f t="shared" si="134"/>
        <v>0.546456032054901</v>
      </c>
      <c r="BL255" s="22">
        <f t="shared" si="135"/>
        <v>-0.487313055577751</v>
      </c>
      <c r="BM255" s="22">
        <f t="shared" si="136"/>
        <v>0.311893848743693</v>
      </c>
      <c r="BN255" s="22">
        <f t="shared" si="137"/>
        <v>0.467967672761674</v>
      </c>
      <c r="BO255" s="22">
        <f t="shared" si="138"/>
        <v>0.702942619777594</v>
      </c>
      <c r="BP255" s="22">
        <f t="shared" si="139"/>
        <v>1.35879595343139</v>
      </c>
      <c r="BQ255" s="22">
        <f t="shared" si="140"/>
        <v>-0.492904798507604</v>
      </c>
      <c r="BR255" s="25">
        <f t="shared" si="141"/>
        <v>0.0215956324852092</v>
      </c>
      <c r="BS255" s="10" t="e">
        <f t="shared" si="142"/>
        <v>#VALUE!</v>
      </c>
      <c r="BT255" s="10">
        <f t="shared" si="143"/>
        <v>0.0644479525487053</v>
      </c>
      <c r="BU255" s="10">
        <f t="shared" si="144"/>
        <v>0.0401372702260247</v>
      </c>
      <c r="BV255" s="10">
        <f t="shared" si="145"/>
        <v>0.0796368424576685</v>
      </c>
      <c r="BW255" s="10">
        <f t="shared" si="146"/>
        <v>0.0443674160123141</v>
      </c>
      <c r="BX255" s="10">
        <f t="shared" si="147"/>
        <v>0.0313315750503095</v>
      </c>
      <c r="BY255" s="10">
        <f t="shared" si="148"/>
        <v>0.0276403343843126</v>
      </c>
      <c r="BZ255" s="10">
        <f t="shared" si="149"/>
        <v>0.0162243243695972</v>
      </c>
      <c r="CA255" s="10">
        <f t="shared" si="150"/>
        <v>0.0214614007255578</v>
      </c>
      <c r="CB255" s="10">
        <f t="shared" si="151"/>
        <v>0.0175299631200752</v>
      </c>
    </row>
    <row r="256" spans="1:80">
      <c r="A256" s="13" t="s">
        <v>529</v>
      </c>
      <c r="B256" s="13" t="s">
        <v>530</v>
      </c>
      <c r="C256" s="13">
        <v>6.83</v>
      </c>
      <c r="D256" s="13" t="s">
        <v>28</v>
      </c>
      <c r="E256" s="13">
        <v>2967726756.48</v>
      </c>
      <c r="F256" s="13">
        <v>423442095.21</v>
      </c>
      <c r="G256" s="13">
        <v>624982289.93</v>
      </c>
      <c r="H256" s="13">
        <v>1807098675.61</v>
      </c>
      <c r="I256" s="13">
        <v>567836048.05</v>
      </c>
      <c r="J256" s="13">
        <v>416780228.3</v>
      </c>
      <c r="K256" s="13">
        <v>704073301.91</v>
      </c>
      <c r="L256" s="13">
        <v>1284092563.85</v>
      </c>
      <c r="M256" s="13">
        <v>305681653.88</v>
      </c>
      <c r="N256" s="13" t="s">
        <v>28</v>
      </c>
      <c r="O256" s="13">
        <v>5869294773.56</v>
      </c>
      <c r="P256" s="13">
        <v>1110731824.71</v>
      </c>
      <c r="Q256" s="13">
        <v>1146190250.07</v>
      </c>
      <c r="R256" s="13">
        <v>2953431720.54</v>
      </c>
      <c r="S256" s="13">
        <v>3627001881.2</v>
      </c>
      <c r="T256" s="13">
        <v>3110224793.61</v>
      </c>
      <c r="U256" s="13">
        <v>3912662098.4</v>
      </c>
      <c r="V256" s="13">
        <v>858810852.08</v>
      </c>
      <c r="W256" s="13">
        <v>675554182.9</v>
      </c>
      <c r="X256" s="16" t="s">
        <v>28</v>
      </c>
      <c r="Y256" s="16">
        <v>40034470765.16</v>
      </c>
      <c r="Z256" s="16">
        <v>28418588503.64</v>
      </c>
      <c r="AA256" s="16">
        <v>37831147396.61</v>
      </c>
      <c r="AB256" s="16">
        <v>44517737165.18</v>
      </c>
      <c r="AC256" s="16">
        <v>43747088525.97</v>
      </c>
      <c r="AD256" s="16">
        <v>41885795229.7</v>
      </c>
      <c r="AE256" s="16">
        <v>40702569878.14</v>
      </c>
      <c r="AF256" s="16">
        <v>33940726161.55</v>
      </c>
      <c r="AG256" s="16">
        <v>14332182275.49</v>
      </c>
      <c r="AH256" s="13" t="s">
        <v>28</v>
      </c>
      <c r="AI256" s="13">
        <v>17.3992</v>
      </c>
      <c r="AJ256" s="13">
        <v>7.9073</v>
      </c>
      <c r="AK256" s="13">
        <v>8.4699</v>
      </c>
      <c r="AL256" s="13">
        <v>10.872</v>
      </c>
      <c r="AM256" s="13">
        <v>7.077</v>
      </c>
      <c r="AN256" s="13">
        <v>6.2451</v>
      </c>
      <c r="AO256" s="13">
        <v>5.8166</v>
      </c>
      <c r="AP256" s="13">
        <v>10.7894</v>
      </c>
      <c r="AQ256" s="13">
        <v>13.2889</v>
      </c>
      <c r="AR256" s="9" t="e">
        <f t="shared" si="115"/>
        <v>#VALUE!</v>
      </c>
      <c r="AS256" s="9">
        <f t="shared" si="118"/>
        <v>0.40874240675367</v>
      </c>
      <c r="AT256" s="9">
        <f t="shared" si="119"/>
        <v>-0.248804478338752</v>
      </c>
      <c r="AU256" s="9">
        <f t="shared" si="120"/>
        <v>-0.150200576093072</v>
      </c>
      <c r="AV256" s="9">
        <f t="shared" si="121"/>
        <v>0.0176159983481532</v>
      </c>
      <c r="AW256" s="9">
        <f t="shared" si="122"/>
        <v>0.0444373393429144</v>
      </c>
      <c r="AX256" s="9">
        <f t="shared" si="123"/>
        <v>0.0290700404201128</v>
      </c>
      <c r="AY256" s="9">
        <f t="shared" si="124"/>
        <v>0.199225075044216</v>
      </c>
      <c r="AZ256" s="9">
        <f t="shared" si="125"/>
        <v>1.36814781651175</v>
      </c>
      <c r="BA256" s="22" t="e">
        <f t="shared" si="116"/>
        <v>#VALUE!</v>
      </c>
      <c r="BB256" s="22">
        <f t="shared" si="126"/>
        <v>4.28416908833274</v>
      </c>
      <c r="BC256" s="22">
        <f t="shared" si="127"/>
        <v>-0.0309358986065659</v>
      </c>
      <c r="BD256" s="22">
        <f t="shared" si="128"/>
        <v>-0.611912392591073</v>
      </c>
      <c r="BE256" s="22">
        <f t="shared" si="129"/>
        <v>-0.185709901103538</v>
      </c>
      <c r="BF256" s="22">
        <f t="shared" si="130"/>
        <v>0.166154256326335</v>
      </c>
      <c r="BG256" s="22">
        <f t="shared" si="131"/>
        <v>-0.205087299799832</v>
      </c>
      <c r="BH256" s="22">
        <f t="shared" si="132"/>
        <v>3.55590668064302</v>
      </c>
      <c r="BI256" s="22">
        <f t="shared" si="133"/>
        <v>0.271268647014102</v>
      </c>
      <c r="BJ256" s="22" t="e">
        <f t="shared" si="117"/>
        <v>#VALUE!</v>
      </c>
      <c r="BK256" s="22">
        <f t="shared" si="134"/>
        <v>6.00857753645914</v>
      </c>
      <c r="BL256" s="22">
        <f t="shared" si="135"/>
        <v>-0.322473449195773</v>
      </c>
      <c r="BM256" s="22">
        <f t="shared" si="136"/>
        <v>-0.65415154226759</v>
      </c>
      <c r="BN256" s="22">
        <f t="shared" si="137"/>
        <v>2.1824303543527</v>
      </c>
      <c r="BO256" s="22">
        <f t="shared" si="138"/>
        <v>0.3624351864438</v>
      </c>
      <c r="BP256" s="22">
        <f t="shared" si="139"/>
        <v>-0.408044265889127</v>
      </c>
      <c r="BQ256" s="22">
        <f t="shared" si="140"/>
        <v>-0.45169583429482</v>
      </c>
      <c r="BR256" s="25">
        <f t="shared" si="141"/>
        <v>3.20075116563616</v>
      </c>
      <c r="BS256" s="10" t="e">
        <f t="shared" si="142"/>
        <v>#VALUE!</v>
      </c>
      <c r="BT256" s="10">
        <f t="shared" si="143"/>
        <v>0.0741292865812695</v>
      </c>
      <c r="BU256" s="10">
        <f t="shared" si="144"/>
        <v>0.0149001803926948</v>
      </c>
      <c r="BV256" s="10">
        <f t="shared" si="145"/>
        <v>0.0165203101924951</v>
      </c>
      <c r="BW256" s="10">
        <f t="shared" si="146"/>
        <v>0.0405927792085407</v>
      </c>
      <c r="BX256" s="10">
        <f t="shared" si="147"/>
        <v>0.0129799734607004</v>
      </c>
      <c r="BY256" s="10">
        <f t="shared" si="148"/>
        <v>0.0099503954983878</v>
      </c>
      <c r="BZ256" s="10">
        <f t="shared" si="149"/>
        <v>0.0172980060968616</v>
      </c>
      <c r="CA256" s="10">
        <f t="shared" si="150"/>
        <v>0.0378333851119748</v>
      </c>
      <c r="CB256" s="10">
        <f t="shared" si="151"/>
        <v>0.021328339816244</v>
      </c>
    </row>
    <row r="257" spans="1:80">
      <c r="A257" s="13" t="s">
        <v>531</v>
      </c>
      <c r="B257" s="13" t="s">
        <v>532</v>
      </c>
      <c r="C257" s="13">
        <v>17.69</v>
      </c>
      <c r="D257" s="13" t="s">
        <v>28</v>
      </c>
      <c r="E257" s="13">
        <v>1857968074.82</v>
      </c>
      <c r="F257" s="13">
        <v>1739435448.1</v>
      </c>
      <c r="G257" s="13">
        <v>1262103937.04</v>
      </c>
      <c r="H257" s="13">
        <v>1179715136.02</v>
      </c>
      <c r="I257" s="13">
        <v>1313890423.23</v>
      </c>
      <c r="J257" s="13">
        <v>805581752.3</v>
      </c>
      <c r="K257" s="13">
        <v>761119377.69</v>
      </c>
      <c r="L257" s="13">
        <v>701393987.26</v>
      </c>
      <c r="M257" s="13">
        <v>564213068.19</v>
      </c>
      <c r="N257" s="13" t="s">
        <v>28</v>
      </c>
      <c r="O257" s="13">
        <v>-1102446978.9</v>
      </c>
      <c r="P257" s="13">
        <v>1436523674.1</v>
      </c>
      <c r="Q257" s="13">
        <v>2425772253.61</v>
      </c>
      <c r="R257" s="13">
        <v>-218879839.03</v>
      </c>
      <c r="S257" s="13">
        <v>1238991405.04</v>
      </c>
      <c r="T257" s="13">
        <v>1600497880.55</v>
      </c>
      <c r="U257" s="13">
        <v>845775460.23</v>
      </c>
      <c r="V257" s="13">
        <v>963221744.97</v>
      </c>
      <c r="W257" s="13">
        <v>1326398998.45</v>
      </c>
      <c r="X257" s="16" t="s">
        <v>28</v>
      </c>
      <c r="Y257" s="16">
        <v>55299654770.21</v>
      </c>
      <c r="Z257" s="16">
        <v>47696228222.53</v>
      </c>
      <c r="AA257" s="16">
        <v>37204188424.22</v>
      </c>
      <c r="AB257" s="16">
        <v>33550275008.23</v>
      </c>
      <c r="AC257" s="16">
        <v>29705684977.64</v>
      </c>
      <c r="AD257" s="16">
        <v>23983883716.87</v>
      </c>
      <c r="AE257" s="16">
        <v>27260058959.37</v>
      </c>
      <c r="AF257" s="16">
        <v>15873001002.01</v>
      </c>
      <c r="AG257" s="16">
        <v>14272346742.83</v>
      </c>
      <c r="AH257" s="13" t="s">
        <v>28</v>
      </c>
      <c r="AI257" s="13">
        <v>9.617</v>
      </c>
      <c r="AJ257" s="13">
        <v>10.4521</v>
      </c>
      <c r="AK257" s="13">
        <v>9.958</v>
      </c>
      <c r="AL257" s="13">
        <v>10.8576</v>
      </c>
      <c r="AM257" s="13">
        <v>11.0323</v>
      </c>
      <c r="AN257" s="13">
        <v>10.7808</v>
      </c>
      <c r="AO257" s="13">
        <v>10.4565</v>
      </c>
      <c r="AP257" s="13">
        <v>13.0308</v>
      </c>
      <c r="AQ257" s="13">
        <v>11.9225</v>
      </c>
      <c r="AR257" s="9" t="e">
        <f t="shared" si="115"/>
        <v>#VALUE!</v>
      </c>
      <c r="AS257" s="9">
        <f t="shared" si="118"/>
        <v>0.159413581136976</v>
      </c>
      <c r="AT257" s="9">
        <f t="shared" si="119"/>
        <v>0.282012328253871</v>
      </c>
      <c r="AU257" s="9">
        <f t="shared" si="120"/>
        <v>0.108908598069425</v>
      </c>
      <c r="AV257" s="9">
        <f t="shared" si="121"/>
        <v>0.129422702539392</v>
      </c>
      <c r="AW257" s="9">
        <f t="shared" si="122"/>
        <v>0.238568587486327</v>
      </c>
      <c r="AX257" s="9">
        <f t="shared" si="123"/>
        <v>-0.120182250793478</v>
      </c>
      <c r="AY257" s="9">
        <f t="shared" si="124"/>
        <v>0.717385323412885</v>
      </c>
      <c r="AZ257" s="9">
        <f t="shared" si="125"/>
        <v>0.112150740731136</v>
      </c>
      <c r="BA257" s="22" t="e">
        <f t="shared" si="116"/>
        <v>#VALUE!</v>
      </c>
      <c r="BB257" s="22">
        <f t="shared" si="126"/>
        <v>-1.76744087046856</v>
      </c>
      <c r="BC257" s="22">
        <f t="shared" si="127"/>
        <v>-0.407807690123347</v>
      </c>
      <c r="BD257" s="22">
        <f t="shared" si="128"/>
        <v>-12.082666472893</v>
      </c>
      <c r="BE257" s="22">
        <f t="shared" si="129"/>
        <v>-1.17665969121306</v>
      </c>
      <c r="BF257" s="22">
        <f t="shared" si="130"/>
        <v>-0.22587126162627</v>
      </c>
      <c r="BG257" s="22">
        <f t="shared" si="131"/>
        <v>0.892343719826963</v>
      </c>
      <c r="BH257" s="22">
        <f t="shared" si="132"/>
        <v>-0.121930682476088</v>
      </c>
      <c r="BI257" s="22">
        <f t="shared" si="133"/>
        <v>-0.27380694188129</v>
      </c>
      <c r="BJ257" s="22" t="e">
        <f t="shared" si="117"/>
        <v>#VALUE!</v>
      </c>
      <c r="BK257" s="22">
        <f t="shared" si="134"/>
        <v>0.0681443090339881</v>
      </c>
      <c r="BL257" s="22">
        <f t="shared" si="135"/>
        <v>0.378203012486817</v>
      </c>
      <c r="BM257" s="22">
        <f t="shared" si="136"/>
        <v>0.0698378773861923</v>
      </c>
      <c r="BN257" s="22">
        <f t="shared" si="137"/>
        <v>-0.102120606739906</v>
      </c>
      <c r="BO257" s="22">
        <f t="shared" si="138"/>
        <v>0.630983347721989</v>
      </c>
      <c r="BP257" s="22">
        <f t="shared" si="139"/>
        <v>0.058417083986146</v>
      </c>
      <c r="BQ257" s="22">
        <f t="shared" si="140"/>
        <v>0.0851524129303099</v>
      </c>
      <c r="BR257" s="25">
        <f t="shared" si="141"/>
        <v>0.243136727601999</v>
      </c>
      <c r="BS257" s="10" t="e">
        <f t="shared" si="142"/>
        <v>#VALUE!</v>
      </c>
      <c r="BT257" s="10">
        <f t="shared" si="143"/>
        <v>0.0335981857850746</v>
      </c>
      <c r="BU257" s="10">
        <f t="shared" si="144"/>
        <v>0.0364690356642992</v>
      </c>
      <c r="BV257" s="10">
        <f t="shared" si="145"/>
        <v>0.0339237056497211</v>
      </c>
      <c r="BW257" s="10">
        <f t="shared" si="146"/>
        <v>0.0351626070346849</v>
      </c>
      <c r="BX257" s="10">
        <f t="shared" si="147"/>
        <v>0.0442302685233143</v>
      </c>
      <c r="BY257" s="10">
        <f t="shared" si="148"/>
        <v>0.0335884613939052</v>
      </c>
      <c r="BZ257" s="10">
        <f t="shared" si="149"/>
        <v>0.027920679805734</v>
      </c>
      <c r="CA257" s="10">
        <f t="shared" si="150"/>
        <v>0.0441878625958117</v>
      </c>
      <c r="CB257" s="10">
        <f t="shared" si="151"/>
        <v>0.0395319058846047</v>
      </c>
    </row>
    <row r="258" spans="1:80">
      <c r="A258" s="13" t="s">
        <v>533</v>
      </c>
      <c r="B258" s="13" t="s">
        <v>534</v>
      </c>
      <c r="C258" s="13">
        <v>5.19</v>
      </c>
      <c r="D258" s="13">
        <v>-14502187.59</v>
      </c>
      <c r="E258" s="13">
        <v>36200318.98</v>
      </c>
      <c r="F258" s="13">
        <v>-386021985.47</v>
      </c>
      <c r="G258" s="13">
        <v>52812990.06</v>
      </c>
      <c r="H258" s="13">
        <v>46267810.72</v>
      </c>
      <c r="I258" s="13">
        <v>49127866.46</v>
      </c>
      <c r="J258" s="13">
        <v>22075755.51</v>
      </c>
      <c r="K258" s="13">
        <v>103719038.29</v>
      </c>
      <c r="L258" s="13">
        <v>180687170.06</v>
      </c>
      <c r="M258" s="13">
        <v>267129938.8</v>
      </c>
      <c r="N258" s="13">
        <v>1135025443.51</v>
      </c>
      <c r="O258" s="13">
        <v>762131393.09</v>
      </c>
      <c r="P258" s="13">
        <v>692715017.66</v>
      </c>
      <c r="Q258" s="13">
        <v>693926322.27</v>
      </c>
      <c r="R258" s="13">
        <v>308782981.91</v>
      </c>
      <c r="S258" s="13">
        <v>1401405833.3</v>
      </c>
      <c r="T258" s="13">
        <v>132573308.44</v>
      </c>
      <c r="U258" s="13">
        <v>207426961.99</v>
      </c>
      <c r="V258" s="13">
        <v>1503204354.93</v>
      </c>
      <c r="W258" s="13">
        <v>954780897.1</v>
      </c>
      <c r="X258" s="16">
        <v>5379469336.69</v>
      </c>
      <c r="Y258" s="16">
        <v>5671158679.4</v>
      </c>
      <c r="Z258" s="16">
        <v>5411635924.62</v>
      </c>
      <c r="AA258" s="16">
        <v>12262096164.28</v>
      </c>
      <c r="AB258" s="16">
        <v>13240330628.21</v>
      </c>
      <c r="AC258" s="16">
        <v>13005502735.26</v>
      </c>
      <c r="AD258" s="16">
        <v>12845303492.62</v>
      </c>
      <c r="AE258" s="16">
        <v>14591372833.35</v>
      </c>
      <c r="AF258" s="16">
        <v>13818033783.55</v>
      </c>
      <c r="AG258" s="16">
        <v>14217876170.75</v>
      </c>
      <c r="AH258" s="13">
        <v>40.4424</v>
      </c>
      <c r="AI258" s="13">
        <v>40.5058</v>
      </c>
      <c r="AJ258" s="13">
        <v>35.1779</v>
      </c>
      <c r="AK258" s="13">
        <v>20.5932</v>
      </c>
      <c r="AL258" s="13">
        <v>19.3702</v>
      </c>
      <c r="AM258" s="13">
        <v>18.8927</v>
      </c>
      <c r="AN258" s="13">
        <v>19.0807</v>
      </c>
      <c r="AO258" s="13">
        <v>18.7201</v>
      </c>
      <c r="AP258" s="13">
        <v>19.1775</v>
      </c>
      <c r="AQ258" s="13">
        <v>18.7079</v>
      </c>
      <c r="AR258" s="9">
        <f t="shared" si="115"/>
        <v>-0.0514338178844363</v>
      </c>
      <c r="AS258" s="9">
        <f t="shared" si="118"/>
        <v>0.0479564328411881</v>
      </c>
      <c r="AT258" s="9">
        <f t="shared" si="119"/>
        <v>-0.558669590246379</v>
      </c>
      <c r="AU258" s="9">
        <f t="shared" si="120"/>
        <v>-0.073882933243809</v>
      </c>
      <c r="AV258" s="9">
        <f t="shared" si="121"/>
        <v>0.0180560411796572</v>
      </c>
      <c r="AW258" s="9">
        <f t="shared" si="122"/>
        <v>0.0124714252747737</v>
      </c>
      <c r="AX258" s="9">
        <f t="shared" si="123"/>
        <v>-0.119664500432693</v>
      </c>
      <c r="AY258" s="9">
        <f t="shared" si="124"/>
        <v>0.0559659255371514</v>
      </c>
      <c r="AZ258" s="9">
        <f t="shared" si="125"/>
        <v>-0.0281225115761371</v>
      </c>
      <c r="BA258" s="22">
        <f t="shared" si="116"/>
        <v>0.48927790378524</v>
      </c>
      <c r="BB258" s="22">
        <f t="shared" si="126"/>
        <v>0.100209138910384</v>
      </c>
      <c r="BC258" s="22">
        <f t="shared" si="127"/>
        <v>-0.00174558100928863</v>
      </c>
      <c r="BD258" s="22">
        <f t="shared" si="128"/>
        <v>1.24729458203191</v>
      </c>
      <c r="BE258" s="22">
        <f t="shared" si="129"/>
        <v>-0.779661983293673</v>
      </c>
      <c r="BF258" s="22">
        <f t="shared" si="130"/>
        <v>9.57079927920972</v>
      </c>
      <c r="BG258" s="22">
        <f t="shared" si="131"/>
        <v>-0.360867520942666</v>
      </c>
      <c r="BH258" s="22">
        <f t="shared" si="132"/>
        <v>-0.862010137670431</v>
      </c>
      <c r="BI258" s="22">
        <f t="shared" si="133"/>
        <v>0.574397183160819</v>
      </c>
      <c r="BJ258" s="22">
        <f t="shared" si="117"/>
        <v>-1.40060938684027</v>
      </c>
      <c r="BK258" s="22">
        <f t="shared" si="134"/>
        <v>-1.09377786847017</v>
      </c>
      <c r="BL258" s="22">
        <f t="shared" si="135"/>
        <v>-8.30922420850337</v>
      </c>
      <c r="BM258" s="22">
        <f t="shared" si="136"/>
        <v>0.141462914240953</v>
      </c>
      <c r="BN258" s="22">
        <f t="shared" si="137"/>
        <v>-0.0582165672170735</v>
      </c>
      <c r="BO258" s="22">
        <f t="shared" si="138"/>
        <v>1.22542175001647</v>
      </c>
      <c r="BP258" s="22">
        <f t="shared" si="139"/>
        <v>-0.787158116060854</v>
      </c>
      <c r="BQ258" s="22">
        <f t="shared" si="140"/>
        <v>-0.425974526826899</v>
      </c>
      <c r="BR258" s="25">
        <f t="shared" si="141"/>
        <v>-0.323598205159324</v>
      </c>
      <c r="BS258" s="10">
        <f t="shared" si="142"/>
        <v>-0.00269583980915917</v>
      </c>
      <c r="BT258" s="10">
        <f t="shared" si="143"/>
        <v>0.00638323154516811</v>
      </c>
      <c r="BU258" s="10">
        <f t="shared" si="144"/>
        <v>-0.0713318469400002</v>
      </c>
      <c r="BV258" s="10">
        <f t="shared" si="145"/>
        <v>0.00430701157065188</v>
      </c>
      <c r="BW258" s="10">
        <f t="shared" si="146"/>
        <v>0.00349446037408018</v>
      </c>
      <c r="BX258" s="10">
        <f t="shared" si="147"/>
        <v>0.00377746769656251</v>
      </c>
      <c r="BY258" s="10">
        <f t="shared" si="148"/>
        <v>0.00171858574791037</v>
      </c>
      <c r="BZ258" s="10">
        <f t="shared" si="149"/>
        <v>0.0071082439928435</v>
      </c>
      <c r="CA258" s="10">
        <f t="shared" si="150"/>
        <v>0.0130761852873093</v>
      </c>
      <c r="CB258" s="10">
        <f t="shared" si="151"/>
        <v>0.0187883151879996</v>
      </c>
    </row>
    <row r="259" spans="1:80">
      <c r="A259" s="13" t="s">
        <v>535</v>
      </c>
      <c r="B259" s="13" t="s">
        <v>536</v>
      </c>
      <c r="C259" s="13">
        <v>10.27</v>
      </c>
      <c r="D259" s="13" t="s">
        <v>28</v>
      </c>
      <c r="E259" s="13">
        <v>3373965680.06</v>
      </c>
      <c r="F259" s="13">
        <v>4176313824.31</v>
      </c>
      <c r="G259" s="13">
        <v>5022953729.27</v>
      </c>
      <c r="H259" s="13">
        <v>4111364628.97</v>
      </c>
      <c r="I259" s="13">
        <v>2473794817.9</v>
      </c>
      <c r="J259" s="13">
        <v>2029011380.13</v>
      </c>
      <c r="K259" s="13">
        <v>2682204587.75</v>
      </c>
      <c r="L259" s="13">
        <v>2533285751.24</v>
      </c>
      <c r="M259" s="13">
        <v>1349109935.32</v>
      </c>
      <c r="N259" s="13" t="s">
        <v>28</v>
      </c>
      <c r="O259" s="13">
        <v>4681061864.7</v>
      </c>
      <c r="P259" s="13">
        <v>2781096479.2</v>
      </c>
      <c r="Q259" s="13">
        <v>6589542302.44</v>
      </c>
      <c r="R259" s="13">
        <v>1076300530.35</v>
      </c>
      <c r="S259" s="13">
        <v>-252629796.89</v>
      </c>
      <c r="T259" s="13">
        <v>-6075318360.85</v>
      </c>
      <c r="U259" s="13">
        <v>1629603177.32</v>
      </c>
      <c r="V259" s="13">
        <v>2649388730.48</v>
      </c>
      <c r="W259" s="13">
        <v>892068216.43</v>
      </c>
      <c r="X259" s="16" t="s">
        <v>28</v>
      </c>
      <c r="Y259" s="16">
        <v>16659819623.52</v>
      </c>
      <c r="Z259" s="16">
        <v>15605441783.04</v>
      </c>
      <c r="AA259" s="16">
        <v>21364994632.83</v>
      </c>
      <c r="AB259" s="16">
        <v>19075780342.76</v>
      </c>
      <c r="AC259" s="16">
        <v>15100899901.19</v>
      </c>
      <c r="AD259" s="16">
        <v>12355532956.92</v>
      </c>
      <c r="AE259" s="16">
        <v>14854299459.99</v>
      </c>
      <c r="AF259" s="16">
        <v>15149985953.2</v>
      </c>
      <c r="AG259" s="16">
        <v>14085822576.7</v>
      </c>
      <c r="AH259" s="13" t="s">
        <v>28</v>
      </c>
      <c r="AI259" s="13">
        <v>33.7892</v>
      </c>
      <c r="AJ259" s="13">
        <v>40.6339</v>
      </c>
      <c r="AK259" s="13">
        <v>42.7042</v>
      </c>
      <c r="AL259" s="13">
        <v>45.4326</v>
      </c>
      <c r="AM259" s="13">
        <v>36.8039</v>
      </c>
      <c r="AN259" s="13">
        <v>37.0848</v>
      </c>
      <c r="AO259" s="13">
        <v>34.4385</v>
      </c>
      <c r="AP259" s="13">
        <v>37.7986</v>
      </c>
      <c r="AQ259" s="13">
        <v>29.9409</v>
      </c>
      <c r="AR259" s="9" t="e">
        <f t="shared" ref="AR259:AR322" si="152">(X259-Y259)/Y259</f>
        <v>#VALUE!</v>
      </c>
      <c r="AS259" s="9">
        <f t="shared" si="118"/>
        <v>0.0675647543426741</v>
      </c>
      <c r="AT259" s="9">
        <f t="shared" si="119"/>
        <v>-0.269578951400237</v>
      </c>
      <c r="AU259" s="9">
        <f t="shared" si="120"/>
        <v>0.120006324718393</v>
      </c>
      <c r="AV259" s="9">
        <f t="shared" si="121"/>
        <v>0.2632214283638</v>
      </c>
      <c r="AW259" s="9">
        <f t="shared" si="122"/>
        <v>0.222197371318766</v>
      </c>
      <c r="AX259" s="9">
        <f t="shared" si="123"/>
        <v>-0.168218400995646</v>
      </c>
      <c r="AY259" s="9">
        <f t="shared" si="124"/>
        <v>-0.0195172783739476</v>
      </c>
      <c r="AZ259" s="9">
        <f t="shared" si="125"/>
        <v>0.0755485432750148</v>
      </c>
      <c r="BA259" s="22" t="e">
        <f t="shared" ref="BA259:BA322" si="153">(N259-O259)/O259</f>
        <v>#VALUE!</v>
      </c>
      <c r="BB259" s="22">
        <f t="shared" si="126"/>
        <v>0.683171331778658</v>
      </c>
      <c r="BC259" s="22">
        <f t="shared" si="127"/>
        <v>-0.577953012279744</v>
      </c>
      <c r="BD259" s="22">
        <f t="shared" si="128"/>
        <v>5.12239994000297</v>
      </c>
      <c r="BE259" s="22">
        <f t="shared" si="129"/>
        <v>-5.26038631863621</v>
      </c>
      <c r="BF259" s="22">
        <f t="shared" si="130"/>
        <v>-0.95841702740749</v>
      </c>
      <c r="BG259" s="22">
        <f t="shared" si="131"/>
        <v>-4.72809678172161</v>
      </c>
      <c r="BH259" s="22">
        <f t="shared" si="132"/>
        <v>-0.384913524175534</v>
      </c>
      <c r="BI259" s="22">
        <f t="shared" si="133"/>
        <v>1.96993960964407</v>
      </c>
      <c r="BJ259" s="22" t="e">
        <f t="shared" ref="BJ259:BJ322" si="154">(D259-E259)/E259</f>
        <v>#VALUE!</v>
      </c>
      <c r="BK259" s="22">
        <f t="shared" si="134"/>
        <v>-0.192118738678016</v>
      </c>
      <c r="BL259" s="22">
        <f t="shared" si="135"/>
        <v>-0.168554191536032</v>
      </c>
      <c r="BM259" s="22">
        <f t="shared" si="136"/>
        <v>0.221724216304399</v>
      </c>
      <c r="BN259" s="22">
        <f t="shared" si="137"/>
        <v>0.66196670767551</v>
      </c>
      <c r="BO259" s="22">
        <f t="shared" si="138"/>
        <v>0.219211899019266</v>
      </c>
      <c r="BP259" s="22">
        <f t="shared" si="139"/>
        <v>-0.243528480490722</v>
      </c>
      <c r="BQ259" s="22">
        <f t="shared" si="140"/>
        <v>0.0587848553749244</v>
      </c>
      <c r="BR259" s="25">
        <f t="shared" si="141"/>
        <v>0.877745975267109</v>
      </c>
      <c r="BS259" s="10" t="e">
        <f t="shared" si="142"/>
        <v>#VALUE!</v>
      </c>
      <c r="BT259" s="10">
        <f t="shared" si="143"/>
        <v>0.202521141063058</v>
      </c>
      <c r="BU259" s="10">
        <f t="shared" si="144"/>
        <v>0.267619070473789</v>
      </c>
      <c r="BV259" s="10">
        <f t="shared" si="145"/>
        <v>0.235102035623805</v>
      </c>
      <c r="BW259" s="10">
        <f t="shared" si="146"/>
        <v>0.215527991783069</v>
      </c>
      <c r="BX259" s="10">
        <f t="shared" si="147"/>
        <v>0.163817708486701</v>
      </c>
      <c r="BY259" s="10">
        <f t="shared" si="148"/>
        <v>0.164218847313552</v>
      </c>
      <c r="BZ259" s="10">
        <f t="shared" si="149"/>
        <v>0.180567558569457</v>
      </c>
      <c r="CA259" s="10">
        <f t="shared" si="150"/>
        <v>0.16721373597742</v>
      </c>
      <c r="CB259" s="10">
        <f t="shared" si="151"/>
        <v>0.0957778594735123</v>
      </c>
    </row>
    <row r="260" spans="1:80">
      <c r="A260" s="13" t="s">
        <v>537</v>
      </c>
      <c r="B260" s="13" t="s">
        <v>538</v>
      </c>
      <c r="C260" s="13">
        <v>7.24</v>
      </c>
      <c r="D260" s="13" t="s">
        <v>28</v>
      </c>
      <c r="E260" s="13">
        <v>380768057.86</v>
      </c>
      <c r="F260" s="13">
        <v>278050447.9</v>
      </c>
      <c r="G260" s="13">
        <v>182750063.43</v>
      </c>
      <c r="H260" s="13">
        <v>153992133.99</v>
      </c>
      <c r="I260" s="13">
        <v>173442386.24</v>
      </c>
      <c r="J260" s="13">
        <v>149334668.41</v>
      </c>
      <c r="K260" s="13">
        <v>147352175.89</v>
      </c>
      <c r="L260" s="13">
        <v>134951884.95</v>
      </c>
      <c r="M260" s="13">
        <v>123144943.84</v>
      </c>
      <c r="N260" s="13" t="s">
        <v>28</v>
      </c>
      <c r="O260" s="13">
        <v>128474786.33</v>
      </c>
      <c r="P260" s="13">
        <v>125667751.92</v>
      </c>
      <c r="Q260" s="13">
        <v>654977123.62</v>
      </c>
      <c r="R260" s="13">
        <v>24013312.53</v>
      </c>
      <c r="S260" s="13">
        <v>202458381.56</v>
      </c>
      <c r="T260" s="13">
        <v>590900990.99</v>
      </c>
      <c r="U260" s="13">
        <v>223376657.68</v>
      </c>
      <c r="V260" s="13">
        <v>-243454501.48</v>
      </c>
      <c r="W260" s="13">
        <v>356890963.37</v>
      </c>
      <c r="X260" s="16" t="s">
        <v>28</v>
      </c>
      <c r="Y260" s="16">
        <v>43549442121.6</v>
      </c>
      <c r="Z260" s="16">
        <v>41964290431.38</v>
      </c>
      <c r="AA260" s="16">
        <v>38882385857.01</v>
      </c>
      <c r="AB260" s="16">
        <v>16744384798.94</v>
      </c>
      <c r="AC260" s="16">
        <v>15833649846.57</v>
      </c>
      <c r="AD260" s="16">
        <v>15605854992.34</v>
      </c>
      <c r="AE260" s="16">
        <v>14174385896.65</v>
      </c>
      <c r="AF260" s="16">
        <v>14548687658.52</v>
      </c>
      <c r="AG260" s="16">
        <v>14059149463.91</v>
      </c>
      <c r="AH260" s="13" t="s">
        <v>28</v>
      </c>
      <c r="AI260" s="13">
        <v>3.8927</v>
      </c>
      <c r="AJ260" s="13">
        <v>3.5478</v>
      </c>
      <c r="AK260" s="13">
        <v>5.5442</v>
      </c>
      <c r="AL260" s="13">
        <v>5.5982</v>
      </c>
      <c r="AM260" s="13">
        <v>5.5543</v>
      </c>
      <c r="AN260" s="13">
        <v>5.2966</v>
      </c>
      <c r="AO260" s="13">
        <v>5.1263</v>
      </c>
      <c r="AP260" s="13">
        <v>5.2165</v>
      </c>
      <c r="AQ260" s="13">
        <v>5.5638</v>
      </c>
      <c r="AR260" s="9" t="e">
        <f t="shared" si="152"/>
        <v>#VALUE!</v>
      </c>
      <c r="AS260" s="9">
        <f t="shared" ref="AS260:AS323" si="155">(Y260-Z260)/Z260</f>
        <v>0.0377738232655701</v>
      </c>
      <c r="AT260" s="9">
        <f t="shared" ref="AT260:AT323" si="156">(Z260-AA260)/AA260</f>
        <v>0.079262229064433</v>
      </c>
      <c r="AU260" s="9">
        <f t="shared" ref="AU260:AU323" si="157">(AA260-AB260)/AB260</f>
        <v>1.32211492532538</v>
      </c>
      <c r="AV260" s="9">
        <f t="shared" ref="AV260:AV323" si="158">(AB260-AC260)/AC260</f>
        <v>0.0575189524332756</v>
      </c>
      <c r="AW260" s="9">
        <f t="shared" ref="AW260:AW323" si="159">(AC260-AD260)/AD260</f>
        <v>0.0145967557908112</v>
      </c>
      <c r="AX260" s="9">
        <f t="shared" ref="AX260:AX323" si="160">(AD260-AE260)/AE260</f>
        <v>0.100989849304746</v>
      </c>
      <c r="AY260" s="9">
        <f t="shared" ref="AY260:AY323" si="161">(AE260-AF260)/AF260</f>
        <v>-0.0257275275031973</v>
      </c>
      <c r="AZ260" s="9">
        <f t="shared" ref="AZ260:AZ323" si="162">(AF260-AG260)/AG260</f>
        <v>0.0348199011516771</v>
      </c>
      <c r="BA260" s="22" t="e">
        <f t="shared" si="153"/>
        <v>#VALUE!</v>
      </c>
      <c r="BB260" s="22">
        <f t="shared" ref="BB260:BB323" si="163">(O260-P260)/P260</f>
        <v>0.0223369509449564</v>
      </c>
      <c r="BC260" s="22">
        <f t="shared" ref="BC260:BC323" si="164">(P260-Q260)/Q260</f>
        <v>-0.808134135700121</v>
      </c>
      <c r="BD260" s="22">
        <f t="shared" ref="BD260:BD323" si="165">(Q260-R260)/R260</f>
        <v>26.2755840245586</v>
      </c>
      <c r="BE260" s="22">
        <f t="shared" ref="BE260:BE323" si="166">(R260-S260)/S260</f>
        <v>-0.881391363770813</v>
      </c>
      <c r="BF260" s="22">
        <f t="shared" ref="BF260:BF323" si="167">(S260-T260)/T260</f>
        <v>-0.65737342694112</v>
      </c>
      <c r="BG260" s="22">
        <f t="shared" ref="BG260:BG323" si="168">(T260-U260)/U260</f>
        <v>1.64531216970978</v>
      </c>
      <c r="BH260" s="22">
        <f t="shared" ref="BH260:BH323" si="169">(U260-V260)/V260</f>
        <v>-1.91752937950236</v>
      </c>
      <c r="BI260" s="22">
        <f t="shared" ref="BI260:BI323" si="170">(V260-W260)/W260</f>
        <v>-1.68215372891805</v>
      </c>
      <c r="BJ260" s="22" t="e">
        <f t="shared" si="154"/>
        <v>#VALUE!</v>
      </c>
      <c r="BK260" s="22">
        <f t="shared" ref="BK260:BK323" si="171">(E260-F260)/F260</f>
        <v>0.369420767834699</v>
      </c>
      <c r="BL260" s="22">
        <f t="shared" ref="BL260:BL323" si="172">(F260-G260)/G260</f>
        <v>0.521479350985306</v>
      </c>
      <c r="BM260" s="22">
        <f t="shared" ref="BM260:BM323" si="173">(G260-H260)/H260</f>
        <v>0.186749340338822</v>
      </c>
      <c r="BN260" s="22">
        <f t="shared" ref="BN260:BN323" si="174">(H260-I260)/I260</f>
        <v>-0.112142439179116</v>
      </c>
      <c r="BO260" s="22">
        <f t="shared" ref="BO260:BO323" si="175">(I260-J260)/J260</f>
        <v>0.161434167207657</v>
      </c>
      <c r="BP260" s="22">
        <f t="shared" ref="BP260:BP323" si="176">(J260-K260)/K260</f>
        <v>0.0134541109286365</v>
      </c>
      <c r="BQ260" s="22">
        <f t="shared" ref="BQ260:BQ323" si="177">(K260-L260)/L260</f>
        <v>0.091886756117518</v>
      </c>
      <c r="BR260" s="25">
        <f t="shared" ref="BR260:BR323" si="178">(L260-M260)/M260</f>
        <v>0.0958784075239056</v>
      </c>
      <c r="BS260" s="10" t="e">
        <f t="shared" ref="BS260:BS323" si="179">D260/X260</f>
        <v>#VALUE!</v>
      </c>
      <c r="BT260" s="10">
        <f t="shared" ref="BT260:BT323" si="180">E260/Y260</f>
        <v>0.00874335098936075</v>
      </c>
      <c r="BU260" s="10">
        <f t="shared" ref="BU260:BU323" si="181">F260/Z260</f>
        <v>0.00662588226898935</v>
      </c>
      <c r="BV260" s="10">
        <f t="shared" ref="BV260:BV323" si="182">G260/AA260</f>
        <v>0.00470007329545217</v>
      </c>
      <c r="BW260" s="10">
        <f t="shared" ref="BW260:BW323" si="183">H260/AB260</f>
        <v>0.00919664328305143</v>
      </c>
      <c r="BX260" s="10">
        <f t="shared" ref="BX260:BX323" si="184">I260/AC260</f>
        <v>0.0109540369984607</v>
      </c>
      <c r="BY260" s="10">
        <f t="shared" ref="BY260:BY323" si="185">J260/AD260</f>
        <v>0.00956914366327892</v>
      </c>
      <c r="BZ260" s="10">
        <f t="shared" ref="BZ260:BZ323" si="186">K260/AE260</f>
        <v>0.0103956656016276</v>
      </c>
      <c r="CA260" s="10">
        <f t="shared" ref="CA260:CA323" si="187">L260/AF260</f>
        <v>0.0092758802798938</v>
      </c>
      <c r="CB260" s="10">
        <f t="shared" ref="CB260:CB323" si="188">M260/AG260</f>
        <v>0.00875906072099984</v>
      </c>
    </row>
    <row r="261" spans="1:80">
      <c r="A261" s="13" t="s">
        <v>539</v>
      </c>
      <c r="B261" s="13" t="s">
        <v>540</v>
      </c>
      <c r="C261" s="13">
        <v>15.13</v>
      </c>
      <c r="D261" s="13" t="s">
        <v>28</v>
      </c>
      <c r="E261" s="13">
        <v>6090818690.89</v>
      </c>
      <c r="F261" s="13">
        <v>1528127718.73</v>
      </c>
      <c r="G261" s="13">
        <v>1335356266</v>
      </c>
      <c r="H261" s="13">
        <v>952744561.78</v>
      </c>
      <c r="I261" s="13">
        <v>520966388.5</v>
      </c>
      <c r="J261" s="13">
        <v>265631733.92</v>
      </c>
      <c r="K261" s="13">
        <v>257594676.8</v>
      </c>
      <c r="L261" s="13">
        <v>420930856.2</v>
      </c>
      <c r="M261" s="13">
        <v>741868199.53</v>
      </c>
      <c r="N261" s="13" t="s">
        <v>28</v>
      </c>
      <c r="O261" s="13">
        <v>12446414487.91</v>
      </c>
      <c r="P261" s="13">
        <v>5208696632.16</v>
      </c>
      <c r="Q261" s="13">
        <v>3534630697.61</v>
      </c>
      <c r="R261" s="13">
        <v>7125992273.47</v>
      </c>
      <c r="S261" s="13">
        <v>4343437214.05</v>
      </c>
      <c r="T261" s="13">
        <v>4273045526.3</v>
      </c>
      <c r="U261" s="13">
        <v>5006749004.29</v>
      </c>
      <c r="V261" s="13">
        <v>4932173163.17</v>
      </c>
      <c r="W261" s="13">
        <v>2457047993.81</v>
      </c>
      <c r="X261" s="16" t="s">
        <v>28</v>
      </c>
      <c r="Y261" s="16">
        <v>36473310790.4</v>
      </c>
      <c r="Z261" s="16">
        <v>23141197882.47</v>
      </c>
      <c r="AA261" s="16">
        <v>22822019660.18</v>
      </c>
      <c r="AB261" s="16">
        <v>24623039334.85</v>
      </c>
      <c r="AC261" s="16">
        <v>22126925198.22</v>
      </c>
      <c r="AD261" s="16">
        <v>16591206640.08</v>
      </c>
      <c r="AE261" s="16">
        <v>15240089727.22</v>
      </c>
      <c r="AF261" s="16">
        <v>15568400216.07</v>
      </c>
      <c r="AG261" s="16">
        <v>13960794672.29</v>
      </c>
      <c r="AH261" s="13" t="s">
        <v>28</v>
      </c>
      <c r="AI261" s="13">
        <v>35.6597</v>
      </c>
      <c r="AJ261" s="13">
        <v>31.6244</v>
      </c>
      <c r="AK261" s="13">
        <v>29.2311</v>
      </c>
      <c r="AL261" s="13">
        <v>29.7283</v>
      </c>
      <c r="AM261" s="13">
        <v>27.1363</v>
      </c>
      <c r="AN261" s="13">
        <v>30.149</v>
      </c>
      <c r="AO261" s="13">
        <v>26.6482</v>
      </c>
      <c r="AP261" s="13">
        <v>29.4825</v>
      </c>
      <c r="AQ261" s="13">
        <v>29.1124</v>
      </c>
      <c r="AR261" s="9" t="e">
        <f t="shared" si="152"/>
        <v>#VALUE!</v>
      </c>
      <c r="AS261" s="9">
        <f t="shared" si="155"/>
        <v>0.576120258581315</v>
      </c>
      <c r="AT261" s="9">
        <f t="shared" si="156"/>
        <v>0.0139855379603807</v>
      </c>
      <c r="AU261" s="9">
        <f t="shared" si="157"/>
        <v>-0.0731436785758995</v>
      </c>
      <c r="AV261" s="9">
        <f t="shared" si="158"/>
        <v>0.112808902017294</v>
      </c>
      <c r="AW261" s="9">
        <f t="shared" si="159"/>
        <v>0.333653764806181</v>
      </c>
      <c r="AX261" s="9">
        <f t="shared" si="160"/>
        <v>0.0886554434418322</v>
      </c>
      <c r="AY261" s="9">
        <f t="shared" si="161"/>
        <v>-0.0210882611118329</v>
      </c>
      <c r="AZ261" s="9">
        <f t="shared" si="162"/>
        <v>0.115151435252525</v>
      </c>
      <c r="BA261" s="22" t="e">
        <f t="shared" si="153"/>
        <v>#VALUE!</v>
      </c>
      <c r="BB261" s="22">
        <f t="shared" si="163"/>
        <v>1.3895449028577</v>
      </c>
      <c r="BC261" s="22">
        <f t="shared" si="164"/>
        <v>0.473618343121941</v>
      </c>
      <c r="BD261" s="22">
        <f t="shared" si="165"/>
        <v>-0.503980559904703</v>
      </c>
      <c r="BE261" s="22">
        <f t="shared" si="166"/>
        <v>0.640634346093248</v>
      </c>
      <c r="BF261" s="22">
        <f t="shared" si="167"/>
        <v>0.0164734233035312</v>
      </c>
      <c r="BG261" s="22">
        <f t="shared" si="168"/>
        <v>-0.146542891876811</v>
      </c>
      <c r="BH261" s="22">
        <f t="shared" si="169"/>
        <v>0.0151202803820595</v>
      </c>
      <c r="BI261" s="22">
        <f t="shared" si="170"/>
        <v>1.00735727409295</v>
      </c>
      <c r="BJ261" s="22" t="e">
        <f t="shared" si="154"/>
        <v>#VALUE!</v>
      </c>
      <c r="BK261" s="22">
        <f t="shared" si="171"/>
        <v>2.98580473100244</v>
      </c>
      <c r="BL261" s="22">
        <f t="shared" si="172"/>
        <v>0.144359567284196</v>
      </c>
      <c r="BM261" s="22">
        <f t="shared" si="173"/>
        <v>0.401588966831961</v>
      </c>
      <c r="BN261" s="22">
        <f t="shared" si="174"/>
        <v>0.828802361939709</v>
      </c>
      <c r="BO261" s="22">
        <f t="shared" si="175"/>
        <v>0.961235507565142</v>
      </c>
      <c r="BP261" s="22">
        <f t="shared" si="176"/>
        <v>0.0312004006443039</v>
      </c>
      <c r="BQ261" s="22">
        <f t="shared" si="177"/>
        <v>-0.388035652397963</v>
      </c>
      <c r="BR261" s="25">
        <f t="shared" si="178"/>
        <v>-0.432606955700925</v>
      </c>
      <c r="BS261" s="10" t="e">
        <f t="shared" si="179"/>
        <v>#VALUE!</v>
      </c>
      <c r="BT261" s="10">
        <f t="shared" si="180"/>
        <v>0.166993852735002</v>
      </c>
      <c r="BU261" s="10">
        <f t="shared" si="181"/>
        <v>0.0660349445387869</v>
      </c>
      <c r="BV261" s="10">
        <f t="shared" si="182"/>
        <v>0.05851174812236</v>
      </c>
      <c r="BW261" s="10">
        <f t="shared" si="183"/>
        <v>0.0386932152779182</v>
      </c>
      <c r="BX261" s="10">
        <f t="shared" si="184"/>
        <v>0.0235444547235108</v>
      </c>
      <c r="BY261" s="10">
        <f t="shared" si="185"/>
        <v>0.0160103927147953</v>
      </c>
      <c r="BZ261" s="10">
        <f t="shared" si="186"/>
        <v>0.0169024383327557</v>
      </c>
      <c r="CA261" s="10">
        <f t="shared" si="187"/>
        <v>0.0270375151176745</v>
      </c>
      <c r="CB261" s="10">
        <f t="shared" si="188"/>
        <v>0.053139396212344</v>
      </c>
    </row>
    <row r="262" spans="1:80">
      <c r="A262" s="13" t="s">
        <v>541</v>
      </c>
      <c r="B262" s="13" t="s">
        <v>542</v>
      </c>
      <c r="C262" s="13">
        <v>13.92</v>
      </c>
      <c r="D262" s="13" t="s">
        <v>28</v>
      </c>
      <c r="E262" s="13">
        <v>228011068.22</v>
      </c>
      <c r="F262" s="13">
        <v>196873800.08</v>
      </c>
      <c r="G262" s="13">
        <v>229783922.28</v>
      </c>
      <c r="H262" s="13">
        <v>179851119.93</v>
      </c>
      <c r="I262" s="13">
        <v>161348235.04</v>
      </c>
      <c r="J262" s="13">
        <v>312084522.95</v>
      </c>
      <c r="K262" s="13">
        <v>587678536.68</v>
      </c>
      <c r="L262" s="13">
        <v>726139217.5</v>
      </c>
      <c r="M262" s="13">
        <v>680641102.24</v>
      </c>
      <c r="N262" s="13" t="s">
        <v>28</v>
      </c>
      <c r="O262" s="13">
        <v>1625095304.82</v>
      </c>
      <c r="P262" s="13">
        <v>1569576443.61</v>
      </c>
      <c r="Q262" s="13">
        <v>1574284005.44</v>
      </c>
      <c r="R262" s="13">
        <v>1075405401.72</v>
      </c>
      <c r="S262" s="13">
        <v>1387482124.32</v>
      </c>
      <c r="T262" s="13">
        <v>1245263758.85</v>
      </c>
      <c r="U262" s="13">
        <v>1622909347.05</v>
      </c>
      <c r="V262" s="13">
        <v>1202722309.58</v>
      </c>
      <c r="W262" s="13">
        <v>3093461047.79</v>
      </c>
      <c r="X262" s="16" t="s">
        <v>28</v>
      </c>
      <c r="Y262" s="16">
        <v>11960988475.47</v>
      </c>
      <c r="Z262" s="16">
        <v>10928382545.82</v>
      </c>
      <c r="AA262" s="16">
        <v>11468484011.65</v>
      </c>
      <c r="AB262" s="16">
        <v>11343775106.69</v>
      </c>
      <c r="AC262" s="16">
        <v>11195581459.11</v>
      </c>
      <c r="AD262" s="16">
        <v>11573195544.49</v>
      </c>
      <c r="AE262" s="16">
        <v>12538267006.52</v>
      </c>
      <c r="AF262" s="16">
        <v>13503754125.92</v>
      </c>
      <c r="AG262" s="16">
        <v>13748383877.83</v>
      </c>
      <c r="AH262" s="13" t="s">
        <v>28</v>
      </c>
      <c r="AI262" s="13">
        <v>38.4422</v>
      </c>
      <c r="AJ262" s="13">
        <v>39.1888</v>
      </c>
      <c r="AK262" s="13">
        <v>39.0626</v>
      </c>
      <c r="AL262" s="13">
        <v>38.53</v>
      </c>
      <c r="AM262" s="13">
        <v>36.3199</v>
      </c>
      <c r="AN262" s="13">
        <v>39.7042</v>
      </c>
      <c r="AO262" s="13">
        <v>39.9266</v>
      </c>
      <c r="AP262" s="13">
        <v>40.6614</v>
      </c>
      <c r="AQ262" s="13">
        <v>39.3527</v>
      </c>
      <c r="AR262" s="9" t="e">
        <f t="shared" si="152"/>
        <v>#VALUE!</v>
      </c>
      <c r="AS262" s="9">
        <f t="shared" si="155"/>
        <v>0.094488450172799</v>
      </c>
      <c r="AT262" s="9">
        <f t="shared" si="156"/>
        <v>-0.0470944080561433</v>
      </c>
      <c r="AU262" s="9">
        <f t="shared" si="157"/>
        <v>0.0109935981441004</v>
      </c>
      <c r="AV262" s="9">
        <f t="shared" si="158"/>
        <v>0.0132367977600139</v>
      </c>
      <c r="AW262" s="9">
        <f t="shared" si="159"/>
        <v>-0.0326283336290625</v>
      </c>
      <c r="AX262" s="9">
        <f t="shared" si="160"/>
        <v>-0.0769700837865517</v>
      </c>
      <c r="AY262" s="9">
        <f t="shared" si="161"/>
        <v>-0.0714976820813687</v>
      </c>
      <c r="AZ262" s="9">
        <f t="shared" si="162"/>
        <v>-0.0177933460458926</v>
      </c>
      <c r="BA262" s="22" t="e">
        <f t="shared" si="153"/>
        <v>#VALUE!</v>
      </c>
      <c r="BB262" s="22">
        <f t="shared" si="163"/>
        <v>0.0353718746455621</v>
      </c>
      <c r="BC262" s="22">
        <f t="shared" si="164"/>
        <v>-0.00299028752990756</v>
      </c>
      <c r="BD262" s="22">
        <f t="shared" si="165"/>
        <v>0.463898175443507</v>
      </c>
      <c r="BE262" s="22">
        <f t="shared" si="166"/>
        <v>-0.224923058200081</v>
      </c>
      <c r="BF262" s="22">
        <f t="shared" si="167"/>
        <v>0.114207423495034</v>
      </c>
      <c r="BG262" s="22">
        <f t="shared" si="168"/>
        <v>-0.232696662254398</v>
      </c>
      <c r="BH262" s="22">
        <f t="shared" si="169"/>
        <v>0.349363302005043</v>
      </c>
      <c r="BI262" s="22">
        <f t="shared" si="170"/>
        <v>-0.611204960722154</v>
      </c>
      <c r="BJ262" s="22" t="e">
        <f t="shared" si="154"/>
        <v>#VALUE!</v>
      </c>
      <c r="BK262" s="22">
        <f t="shared" si="171"/>
        <v>0.158158516406689</v>
      </c>
      <c r="BL262" s="22">
        <f t="shared" si="172"/>
        <v>-0.143222040399754</v>
      </c>
      <c r="BM262" s="22">
        <f t="shared" si="173"/>
        <v>0.277634091850161</v>
      </c>
      <c r="BN262" s="22">
        <f t="shared" si="174"/>
        <v>0.114676710813806</v>
      </c>
      <c r="BO262" s="22">
        <f t="shared" si="175"/>
        <v>-0.482998280354165</v>
      </c>
      <c r="BP262" s="22">
        <f t="shared" si="176"/>
        <v>-0.468953682206817</v>
      </c>
      <c r="BQ262" s="22">
        <f t="shared" si="177"/>
        <v>-0.190680626363498</v>
      </c>
      <c r="BR262" s="25">
        <f t="shared" si="178"/>
        <v>0.0668459708211347</v>
      </c>
      <c r="BS262" s="10" t="e">
        <f t="shared" si="179"/>
        <v>#VALUE!</v>
      </c>
      <c r="BT262" s="10">
        <f t="shared" si="180"/>
        <v>0.0190628950682139</v>
      </c>
      <c r="BU262" s="10">
        <f t="shared" si="181"/>
        <v>0.0180149074444051</v>
      </c>
      <c r="BV262" s="10">
        <f t="shared" si="182"/>
        <v>0.0200361200352705</v>
      </c>
      <c r="BW262" s="10">
        <f t="shared" si="183"/>
        <v>0.0158546090907543</v>
      </c>
      <c r="BX262" s="10">
        <f t="shared" si="184"/>
        <v>0.0144117780420157</v>
      </c>
      <c r="BY262" s="10">
        <f t="shared" si="185"/>
        <v>0.0269661496472842</v>
      </c>
      <c r="BZ262" s="10">
        <f t="shared" si="186"/>
        <v>0.0468707945343964</v>
      </c>
      <c r="CA262" s="10">
        <f t="shared" si="187"/>
        <v>0.0537731367684043</v>
      </c>
      <c r="CB262" s="10">
        <f t="shared" si="188"/>
        <v>0.0495069899333819</v>
      </c>
    </row>
    <row r="263" spans="1:80">
      <c r="A263" s="13" t="s">
        <v>543</v>
      </c>
      <c r="B263" s="13" t="s">
        <v>544</v>
      </c>
      <c r="C263" s="13">
        <v>3.29</v>
      </c>
      <c r="D263" s="13" t="s">
        <v>28</v>
      </c>
      <c r="E263" s="13">
        <v>452250182.54</v>
      </c>
      <c r="F263" s="13">
        <v>759063637.28</v>
      </c>
      <c r="G263" s="13">
        <v>1104058503.79</v>
      </c>
      <c r="H263" s="13">
        <v>782659036.84</v>
      </c>
      <c r="I263" s="13">
        <v>514139060.61</v>
      </c>
      <c r="J263" s="13">
        <v>384288280.49</v>
      </c>
      <c r="K263" s="13">
        <v>699146530.39</v>
      </c>
      <c r="L263" s="13">
        <v>1362501284.18</v>
      </c>
      <c r="M263" s="13">
        <v>1379732044.85</v>
      </c>
      <c r="N263" s="13" t="s">
        <v>28</v>
      </c>
      <c r="O263" s="13">
        <v>3094464574.9</v>
      </c>
      <c r="P263" s="13">
        <v>3912858515.65</v>
      </c>
      <c r="Q263" s="13">
        <v>3882115489.01</v>
      </c>
      <c r="R263" s="13">
        <v>3283895926.13</v>
      </c>
      <c r="S263" s="13">
        <v>3323618270</v>
      </c>
      <c r="T263" s="13">
        <v>2420625037.05</v>
      </c>
      <c r="U263" s="13">
        <v>2997236073.33</v>
      </c>
      <c r="V263" s="13">
        <v>4343607502.89</v>
      </c>
      <c r="W263" s="13">
        <v>5297614763.53</v>
      </c>
      <c r="X263" s="16" t="s">
        <v>28</v>
      </c>
      <c r="Y263" s="16">
        <v>18933565813.08</v>
      </c>
      <c r="Z263" s="16">
        <v>15360550807.48</v>
      </c>
      <c r="AA263" s="16">
        <v>14477160212.77</v>
      </c>
      <c r="AB263" s="16">
        <v>13743061153.71</v>
      </c>
      <c r="AC263" s="16">
        <v>11782569844.78</v>
      </c>
      <c r="AD263" s="16">
        <v>9761843595.82</v>
      </c>
      <c r="AE263" s="16">
        <v>10829352987.12</v>
      </c>
      <c r="AF263" s="16">
        <v>13633932120.81</v>
      </c>
      <c r="AG263" s="16">
        <v>13730225352.61</v>
      </c>
      <c r="AH263" s="13" t="s">
        <v>28</v>
      </c>
      <c r="AI263" s="13">
        <v>9.9936</v>
      </c>
      <c r="AJ263" s="13">
        <v>14.562</v>
      </c>
      <c r="AK263" s="13">
        <v>18.9798</v>
      </c>
      <c r="AL263" s="13">
        <v>21.4296</v>
      </c>
      <c r="AM263" s="13">
        <v>17.4857</v>
      </c>
      <c r="AN263" s="13">
        <v>15.3373</v>
      </c>
      <c r="AO263" s="13">
        <v>19.2761</v>
      </c>
      <c r="AP263" s="13">
        <v>22.9439</v>
      </c>
      <c r="AQ263" s="13">
        <v>24.7101</v>
      </c>
      <c r="AR263" s="9" t="e">
        <f t="shared" si="152"/>
        <v>#VALUE!</v>
      </c>
      <c r="AS263" s="9">
        <f t="shared" si="155"/>
        <v>0.232609823070933</v>
      </c>
      <c r="AT263" s="9">
        <f t="shared" si="156"/>
        <v>0.0610196047931264</v>
      </c>
      <c r="AU263" s="9">
        <f t="shared" si="157"/>
        <v>0.0534159784963067</v>
      </c>
      <c r="AV263" s="9">
        <f t="shared" si="158"/>
        <v>0.166389109910394</v>
      </c>
      <c r="AW263" s="9">
        <f t="shared" si="159"/>
        <v>0.207002522538393</v>
      </c>
      <c r="AX263" s="9">
        <f t="shared" si="160"/>
        <v>-0.098575546717302</v>
      </c>
      <c r="AY263" s="9">
        <f t="shared" si="161"/>
        <v>-0.205705816109298</v>
      </c>
      <c r="AZ263" s="9">
        <f t="shared" si="162"/>
        <v>-0.00701323025129348</v>
      </c>
      <c r="BA263" s="22" t="e">
        <f t="shared" si="153"/>
        <v>#VALUE!</v>
      </c>
      <c r="BB263" s="22">
        <f t="shared" si="163"/>
        <v>-0.209155004577018</v>
      </c>
      <c r="BC263" s="22">
        <f t="shared" si="164"/>
        <v>0.0079191427269568</v>
      </c>
      <c r="BD263" s="22">
        <f t="shared" si="165"/>
        <v>0.182167637567305</v>
      </c>
      <c r="BE263" s="22">
        <f t="shared" si="166"/>
        <v>-0.0119515361401596</v>
      </c>
      <c r="BF263" s="22">
        <f t="shared" si="167"/>
        <v>0.373041350530883</v>
      </c>
      <c r="BG263" s="22">
        <f t="shared" si="168"/>
        <v>-0.192380921012795</v>
      </c>
      <c r="BH263" s="22">
        <f t="shared" si="169"/>
        <v>-0.309966181029064</v>
      </c>
      <c r="BI263" s="22">
        <f t="shared" si="170"/>
        <v>-0.180082415053583</v>
      </c>
      <c r="BJ263" s="22" t="e">
        <f t="shared" si="154"/>
        <v>#VALUE!</v>
      </c>
      <c r="BK263" s="22">
        <f t="shared" si="171"/>
        <v>-0.404199911142396</v>
      </c>
      <c r="BL263" s="22">
        <f t="shared" si="172"/>
        <v>-0.31247879104749</v>
      </c>
      <c r="BM263" s="22">
        <f t="shared" si="173"/>
        <v>0.41065068161438</v>
      </c>
      <c r="BN263" s="22">
        <f t="shared" si="174"/>
        <v>0.52227110679242</v>
      </c>
      <c r="BO263" s="22">
        <f t="shared" si="175"/>
        <v>0.337899401861616</v>
      </c>
      <c r="BP263" s="22">
        <f t="shared" si="176"/>
        <v>-0.450346581458918</v>
      </c>
      <c r="BQ263" s="22">
        <f t="shared" si="177"/>
        <v>-0.486865415462144</v>
      </c>
      <c r="BR263" s="25">
        <f t="shared" si="178"/>
        <v>-0.012488483350311</v>
      </c>
      <c r="BS263" s="10" t="e">
        <f t="shared" si="179"/>
        <v>#VALUE!</v>
      </c>
      <c r="BT263" s="10">
        <f t="shared" si="180"/>
        <v>0.0238861600083577</v>
      </c>
      <c r="BU263" s="10">
        <f t="shared" si="181"/>
        <v>0.049416433485599</v>
      </c>
      <c r="BV263" s="10">
        <f t="shared" si="182"/>
        <v>0.0762620906008993</v>
      </c>
      <c r="BW263" s="10">
        <f t="shared" si="183"/>
        <v>0.056949396359829</v>
      </c>
      <c r="BX263" s="10">
        <f t="shared" si="184"/>
        <v>0.043635562307978</v>
      </c>
      <c r="BY263" s="10">
        <f t="shared" si="185"/>
        <v>0.0393663631995243</v>
      </c>
      <c r="BZ263" s="10">
        <f t="shared" si="186"/>
        <v>0.0645603233380182</v>
      </c>
      <c r="CA263" s="10">
        <f t="shared" si="187"/>
        <v>0.0999345802888634</v>
      </c>
      <c r="CB263" s="10">
        <f t="shared" si="188"/>
        <v>0.100488667113371</v>
      </c>
    </row>
    <row r="264" spans="1:80">
      <c r="A264" s="13" t="s">
        <v>545</v>
      </c>
      <c r="B264" s="13" t="s">
        <v>546</v>
      </c>
      <c r="C264" s="13">
        <v>7.01</v>
      </c>
      <c r="D264" s="13" t="s">
        <v>28</v>
      </c>
      <c r="E264" s="13">
        <v>5837544928.1</v>
      </c>
      <c r="F264" s="13">
        <v>4834590181.28</v>
      </c>
      <c r="G264" s="13">
        <v>5544565705.95</v>
      </c>
      <c r="H264" s="13">
        <v>5802730955.64</v>
      </c>
      <c r="I264" s="13">
        <v>2188922701.47</v>
      </c>
      <c r="J264" s="13">
        <v>508167899.13</v>
      </c>
      <c r="K264" s="13">
        <v>2287311110.81</v>
      </c>
      <c r="L264" s="13">
        <v>4553622864.96</v>
      </c>
      <c r="M264" s="13">
        <v>3404093695.16</v>
      </c>
      <c r="N264" s="13" t="s">
        <v>28</v>
      </c>
      <c r="O264" s="13">
        <v>16493973143.36</v>
      </c>
      <c r="P264" s="13">
        <v>14623397891.12</v>
      </c>
      <c r="Q264" s="13">
        <v>16163803598.31</v>
      </c>
      <c r="R264" s="13">
        <v>10922117844.61</v>
      </c>
      <c r="S264" s="13">
        <v>8574418891.25</v>
      </c>
      <c r="T264" s="13">
        <v>8440727198.66</v>
      </c>
      <c r="U264" s="13">
        <v>11621887266.69</v>
      </c>
      <c r="V264" s="13">
        <v>13257412386.09</v>
      </c>
      <c r="W264" s="13">
        <v>10347611032.06</v>
      </c>
      <c r="X264" s="16" t="s">
        <v>28</v>
      </c>
      <c r="Y264" s="16">
        <v>20201630492.14</v>
      </c>
      <c r="Z264" s="16">
        <v>19253374954.83</v>
      </c>
      <c r="AA264" s="16">
        <v>20800941121.1</v>
      </c>
      <c r="AB264" s="16">
        <v>15516479019.57</v>
      </c>
      <c r="AC264" s="16">
        <v>12847346065.58</v>
      </c>
      <c r="AD264" s="16">
        <v>11552027813.84</v>
      </c>
      <c r="AE264" s="16">
        <v>12960844357.3</v>
      </c>
      <c r="AF264" s="16">
        <v>15608436400.66</v>
      </c>
      <c r="AG264" s="16">
        <v>13579952384.07</v>
      </c>
      <c r="AH264" s="13" t="s">
        <v>28</v>
      </c>
      <c r="AI264" s="13">
        <v>54.6286</v>
      </c>
      <c r="AJ264" s="13">
        <v>53.1671</v>
      </c>
      <c r="AK264" s="13">
        <v>56.0844</v>
      </c>
      <c r="AL264" s="13">
        <v>50.9179</v>
      </c>
      <c r="AM264" s="13">
        <v>47.5358</v>
      </c>
      <c r="AN264" s="13">
        <v>44.3561</v>
      </c>
      <c r="AO264" s="13">
        <v>49.0532</v>
      </c>
      <c r="AP264" s="13">
        <v>58.5612</v>
      </c>
      <c r="AQ264" s="13">
        <v>60.0664</v>
      </c>
      <c r="AR264" s="9" t="e">
        <f t="shared" si="152"/>
        <v>#VALUE!</v>
      </c>
      <c r="AS264" s="9">
        <f t="shared" si="155"/>
        <v>0.0492513930432811</v>
      </c>
      <c r="AT264" s="9">
        <f t="shared" si="156"/>
        <v>-0.074398853266316</v>
      </c>
      <c r="AU264" s="9">
        <f t="shared" si="157"/>
        <v>0.340570956520808</v>
      </c>
      <c r="AV264" s="9">
        <f t="shared" si="158"/>
        <v>0.207757535320156</v>
      </c>
      <c r="AW264" s="9">
        <f t="shared" si="159"/>
        <v>0.112129080072689</v>
      </c>
      <c r="AX264" s="9">
        <f t="shared" si="160"/>
        <v>-0.108697898425615</v>
      </c>
      <c r="AY264" s="9">
        <f t="shared" si="161"/>
        <v>-0.16962570595784</v>
      </c>
      <c r="AZ264" s="9">
        <f t="shared" si="162"/>
        <v>0.149373426299309</v>
      </c>
      <c r="BA264" s="22" t="e">
        <f t="shared" si="153"/>
        <v>#VALUE!</v>
      </c>
      <c r="BB264" s="22">
        <f t="shared" si="163"/>
        <v>0.127916594088977</v>
      </c>
      <c r="BC264" s="22">
        <f t="shared" si="164"/>
        <v>-0.0952997045417611</v>
      </c>
      <c r="BD264" s="22">
        <f t="shared" si="165"/>
        <v>0.479914777360394</v>
      </c>
      <c r="BE264" s="22">
        <f t="shared" si="166"/>
        <v>0.273802689504215</v>
      </c>
      <c r="BF264" s="22">
        <f t="shared" si="167"/>
        <v>0.0158388832435225</v>
      </c>
      <c r="BG264" s="22">
        <f t="shared" si="168"/>
        <v>-0.273721470104745</v>
      </c>
      <c r="BH264" s="22">
        <f t="shared" si="169"/>
        <v>-0.123366843526421</v>
      </c>
      <c r="BI264" s="22">
        <f t="shared" si="170"/>
        <v>0.28120513469385</v>
      </c>
      <c r="BJ264" s="22" t="e">
        <f t="shared" si="154"/>
        <v>#VALUE!</v>
      </c>
      <c r="BK264" s="22">
        <f t="shared" si="171"/>
        <v>0.207453932849063</v>
      </c>
      <c r="BL264" s="22">
        <f t="shared" si="172"/>
        <v>-0.128048897302833</v>
      </c>
      <c r="BM264" s="22">
        <f t="shared" si="173"/>
        <v>-0.0444903014914168</v>
      </c>
      <c r="BN264" s="22">
        <f t="shared" si="174"/>
        <v>1.65095288734641</v>
      </c>
      <c r="BO264" s="22">
        <f t="shared" si="175"/>
        <v>3.30747929024542</v>
      </c>
      <c r="BP264" s="22">
        <f t="shared" si="176"/>
        <v>-0.777831753307033</v>
      </c>
      <c r="BQ264" s="22">
        <f t="shared" si="177"/>
        <v>-0.497694214334087</v>
      </c>
      <c r="BR264" s="25">
        <f t="shared" si="178"/>
        <v>0.337690226163405</v>
      </c>
      <c r="BS264" s="10" t="e">
        <f t="shared" si="179"/>
        <v>#VALUE!</v>
      </c>
      <c r="BT264" s="10">
        <f t="shared" si="180"/>
        <v>0.288964048242109</v>
      </c>
      <c r="BU264" s="10">
        <f t="shared" si="181"/>
        <v>0.251103517831151</v>
      </c>
      <c r="BV264" s="10">
        <f t="shared" si="182"/>
        <v>0.266553598400686</v>
      </c>
      <c r="BW264" s="10">
        <f t="shared" si="183"/>
        <v>0.373972145892207</v>
      </c>
      <c r="BX264" s="10">
        <f t="shared" si="184"/>
        <v>0.170379367870728</v>
      </c>
      <c r="BY264" s="10">
        <f t="shared" si="185"/>
        <v>0.0439894975426899</v>
      </c>
      <c r="BZ264" s="10">
        <f t="shared" si="186"/>
        <v>0.176478557087348</v>
      </c>
      <c r="CA264" s="10">
        <f t="shared" si="187"/>
        <v>0.291741129480942</v>
      </c>
      <c r="CB264" s="10">
        <f t="shared" si="188"/>
        <v>0.250670517751828</v>
      </c>
    </row>
    <row r="265" spans="1:80">
      <c r="A265" s="13" t="s">
        <v>547</v>
      </c>
      <c r="B265" s="13" t="s">
        <v>548</v>
      </c>
      <c r="C265" s="13">
        <v>4.55</v>
      </c>
      <c r="D265" s="13" t="s">
        <v>28</v>
      </c>
      <c r="E265" s="13">
        <v>692305112.91</v>
      </c>
      <c r="F265" s="13">
        <v>3139603149.39</v>
      </c>
      <c r="G265" s="13">
        <v>2757945937.25</v>
      </c>
      <c r="H265" s="13">
        <v>3166560617.16</v>
      </c>
      <c r="I265" s="13">
        <v>2315581887.45</v>
      </c>
      <c r="J265" s="13">
        <v>1901416969.45</v>
      </c>
      <c r="K265" s="13">
        <v>2083492751.19</v>
      </c>
      <c r="L265" s="13">
        <v>1647765531.37</v>
      </c>
      <c r="M265" s="13">
        <v>1285087698.43</v>
      </c>
      <c r="N265" s="13" t="s">
        <v>28</v>
      </c>
      <c r="O265" s="13">
        <v>7403408176.48</v>
      </c>
      <c r="P265" s="13">
        <v>5589654392.03</v>
      </c>
      <c r="Q265" s="13">
        <v>1724306637.01</v>
      </c>
      <c r="R265" s="13">
        <v>11643204842.61</v>
      </c>
      <c r="S265" s="13">
        <v>-20736030910.65</v>
      </c>
      <c r="T265" s="13">
        <v>-8509827413.14</v>
      </c>
      <c r="U265" s="13">
        <v>-9569353120.79</v>
      </c>
      <c r="V265" s="13">
        <v>3290204165.32</v>
      </c>
      <c r="W265" s="13">
        <v>-8273847645.59</v>
      </c>
      <c r="X265" s="16" t="s">
        <v>28</v>
      </c>
      <c r="Y265" s="16">
        <v>67802259765.09</v>
      </c>
      <c r="Z265" s="16">
        <v>44226427381.8</v>
      </c>
      <c r="AA265" s="16">
        <v>47645398390.22</v>
      </c>
      <c r="AB265" s="16">
        <v>39736005663.82</v>
      </c>
      <c r="AC265" s="16">
        <v>36686028556.17</v>
      </c>
      <c r="AD265" s="16">
        <v>29883264629.79</v>
      </c>
      <c r="AE265" s="16">
        <v>23617882560.3</v>
      </c>
      <c r="AF265" s="16">
        <v>20850502943.6</v>
      </c>
      <c r="AG265" s="16">
        <v>13501339699.1</v>
      </c>
      <c r="AH265" s="13" t="s">
        <v>28</v>
      </c>
      <c r="AI265" s="13">
        <v>19.8137</v>
      </c>
      <c r="AJ265" s="13">
        <v>27.9614</v>
      </c>
      <c r="AK265" s="13">
        <v>37.5851</v>
      </c>
      <c r="AL265" s="13">
        <v>32.7439</v>
      </c>
      <c r="AM265" s="13">
        <v>32.7205</v>
      </c>
      <c r="AN265" s="13">
        <v>33.9019</v>
      </c>
      <c r="AO265" s="13">
        <v>40.5824</v>
      </c>
      <c r="AP265" s="13">
        <v>34.5474</v>
      </c>
      <c r="AQ265" s="13">
        <v>36.7751</v>
      </c>
      <c r="AR265" s="9" t="e">
        <f t="shared" si="152"/>
        <v>#VALUE!</v>
      </c>
      <c r="AS265" s="9">
        <f t="shared" si="155"/>
        <v>0.533071147252375</v>
      </c>
      <c r="AT265" s="9">
        <f t="shared" si="156"/>
        <v>-0.0717586823478382</v>
      </c>
      <c r="AU265" s="9">
        <f t="shared" si="157"/>
        <v>0.199048510142568</v>
      </c>
      <c r="AV265" s="9">
        <f t="shared" si="158"/>
        <v>0.0831372930700356</v>
      </c>
      <c r="AW265" s="9">
        <f t="shared" si="159"/>
        <v>0.227644603447994</v>
      </c>
      <c r="AX265" s="9">
        <f t="shared" si="160"/>
        <v>0.265281278010149</v>
      </c>
      <c r="AY265" s="9">
        <f t="shared" si="161"/>
        <v>0.132724837582368</v>
      </c>
      <c r="AZ265" s="9">
        <f t="shared" si="162"/>
        <v>0.544328445049782</v>
      </c>
      <c r="BA265" s="22" t="e">
        <f t="shared" si="153"/>
        <v>#VALUE!</v>
      </c>
      <c r="BB265" s="22">
        <f t="shared" si="163"/>
        <v>0.324484065962314</v>
      </c>
      <c r="BC265" s="22">
        <f t="shared" si="164"/>
        <v>2.24168235049111</v>
      </c>
      <c r="BD265" s="22">
        <f t="shared" si="165"/>
        <v>-0.851904466139799</v>
      </c>
      <c r="BE265" s="22">
        <f t="shared" si="166"/>
        <v>-1.56149631010774</v>
      </c>
      <c r="BF265" s="22">
        <f t="shared" si="167"/>
        <v>1.43671579973896</v>
      </c>
      <c r="BG265" s="22">
        <f t="shared" si="168"/>
        <v>-0.110720724199018</v>
      </c>
      <c r="BH265" s="22">
        <f t="shared" si="169"/>
        <v>-3.9084374828938</v>
      </c>
      <c r="BI265" s="22">
        <f t="shared" si="170"/>
        <v>-1.39766313162337</v>
      </c>
      <c r="BJ265" s="22" t="e">
        <f t="shared" si="154"/>
        <v>#VALUE!</v>
      </c>
      <c r="BK265" s="22">
        <f t="shared" si="171"/>
        <v>-0.77949279575525</v>
      </c>
      <c r="BL265" s="22">
        <f t="shared" si="172"/>
        <v>0.138384587959167</v>
      </c>
      <c r="BM265" s="22">
        <f t="shared" si="173"/>
        <v>-0.129040536187959</v>
      </c>
      <c r="BN265" s="22">
        <f t="shared" si="174"/>
        <v>0.367501030441695</v>
      </c>
      <c r="BO265" s="22">
        <f t="shared" si="175"/>
        <v>0.217819092105715</v>
      </c>
      <c r="BP265" s="22">
        <f t="shared" si="176"/>
        <v>-0.0873896881263476</v>
      </c>
      <c r="BQ265" s="22">
        <f t="shared" si="177"/>
        <v>0.264435207269886</v>
      </c>
      <c r="BR265" s="25">
        <f t="shared" si="178"/>
        <v>0.282220297792194</v>
      </c>
      <c r="BS265" s="10" t="e">
        <f t="shared" si="179"/>
        <v>#VALUE!</v>
      </c>
      <c r="BT265" s="10">
        <f t="shared" si="180"/>
        <v>0.0102106495463217</v>
      </c>
      <c r="BU265" s="10">
        <f t="shared" si="181"/>
        <v>0.0709893006343534</v>
      </c>
      <c r="BV265" s="10">
        <f t="shared" si="182"/>
        <v>0.0578848331723912</v>
      </c>
      <c r="BW265" s="10">
        <f t="shared" si="183"/>
        <v>0.079689957867184</v>
      </c>
      <c r="BX265" s="10">
        <f t="shared" si="184"/>
        <v>0.0631189032605318</v>
      </c>
      <c r="BY265" s="10">
        <f t="shared" si="185"/>
        <v>0.0636281541861567</v>
      </c>
      <c r="BZ265" s="10">
        <f t="shared" si="186"/>
        <v>0.0882167461824967</v>
      </c>
      <c r="CA265" s="10">
        <f t="shared" si="187"/>
        <v>0.0790276155844853</v>
      </c>
      <c r="CB265" s="10">
        <f t="shared" si="188"/>
        <v>0.0951822357684744</v>
      </c>
    </row>
    <row r="266" spans="1:80">
      <c r="A266" s="13" t="s">
        <v>549</v>
      </c>
      <c r="B266" s="13" t="s">
        <v>550</v>
      </c>
      <c r="C266" s="13">
        <v>5.39</v>
      </c>
      <c r="D266" s="13" t="s">
        <v>28</v>
      </c>
      <c r="E266" s="13">
        <v>415745740.78</v>
      </c>
      <c r="F266" s="13">
        <v>279589539.24</v>
      </c>
      <c r="G266" s="13">
        <v>240275854.68</v>
      </c>
      <c r="H266" s="13">
        <v>219549885.87</v>
      </c>
      <c r="I266" s="13">
        <v>213929328.8</v>
      </c>
      <c r="J266" s="13">
        <v>195386531.53</v>
      </c>
      <c r="K266" s="13">
        <v>191004899.58</v>
      </c>
      <c r="L266" s="13">
        <v>183907431.54</v>
      </c>
      <c r="M266" s="13">
        <v>226662646.45</v>
      </c>
      <c r="N266" s="13" t="s">
        <v>28</v>
      </c>
      <c r="O266" s="13">
        <v>-907497258.22</v>
      </c>
      <c r="P266" s="13">
        <v>969604456.45</v>
      </c>
      <c r="Q266" s="13">
        <v>1138961626.73</v>
      </c>
      <c r="R266" s="13">
        <v>1024953799.26</v>
      </c>
      <c r="S266" s="13">
        <v>484775465.48</v>
      </c>
      <c r="T266" s="13">
        <v>399599576.88</v>
      </c>
      <c r="U266" s="13">
        <v>158446288.54</v>
      </c>
      <c r="V266" s="13">
        <v>-601513688.59</v>
      </c>
      <c r="W266" s="13">
        <v>-148147087.95</v>
      </c>
      <c r="X266" s="16" t="s">
        <v>28</v>
      </c>
      <c r="Y266" s="16">
        <v>21320191631.25</v>
      </c>
      <c r="Z266" s="16">
        <v>19796854240.57</v>
      </c>
      <c r="AA266" s="16">
        <v>18555432816.28</v>
      </c>
      <c r="AB266" s="16">
        <v>15541863954.97</v>
      </c>
      <c r="AC266" s="16">
        <v>14746271174.48</v>
      </c>
      <c r="AD266" s="16">
        <v>13695796802.68</v>
      </c>
      <c r="AE266" s="16">
        <v>13276230505</v>
      </c>
      <c r="AF266" s="16">
        <v>13644421864.22</v>
      </c>
      <c r="AG266" s="16">
        <v>13499325426.38</v>
      </c>
      <c r="AH266" s="13" t="s">
        <v>28</v>
      </c>
      <c r="AI266" s="13">
        <v>8.0845</v>
      </c>
      <c r="AJ266" s="13">
        <v>7.7194</v>
      </c>
      <c r="AK266" s="13">
        <v>8.0472</v>
      </c>
      <c r="AL266" s="13">
        <v>8.5485</v>
      </c>
      <c r="AM266" s="13">
        <v>7.0377</v>
      </c>
      <c r="AN266" s="13">
        <v>7.5995</v>
      </c>
      <c r="AO266" s="13">
        <v>9.4822</v>
      </c>
      <c r="AP266" s="13">
        <v>8.9681</v>
      </c>
      <c r="AQ266" s="13">
        <v>8.8255</v>
      </c>
      <c r="AR266" s="9" t="e">
        <f t="shared" si="152"/>
        <v>#VALUE!</v>
      </c>
      <c r="AS266" s="9">
        <f t="shared" si="155"/>
        <v>0.0769484571724634</v>
      </c>
      <c r="AT266" s="9">
        <f t="shared" si="156"/>
        <v>0.0669033935549492</v>
      </c>
      <c r="AU266" s="9">
        <f t="shared" si="157"/>
        <v>0.193900092681375</v>
      </c>
      <c r="AV266" s="9">
        <f t="shared" si="158"/>
        <v>0.0539521327850568</v>
      </c>
      <c r="AW266" s="9">
        <f t="shared" si="159"/>
        <v>0.0767004933655588</v>
      </c>
      <c r="AX266" s="9">
        <f t="shared" si="160"/>
        <v>0.0316028180982536</v>
      </c>
      <c r="AY266" s="9">
        <f t="shared" si="161"/>
        <v>-0.0269847533947564</v>
      </c>
      <c r="AZ266" s="9">
        <f t="shared" si="162"/>
        <v>0.0107484213660378</v>
      </c>
      <c r="BA266" s="22" t="e">
        <f t="shared" si="153"/>
        <v>#VALUE!</v>
      </c>
      <c r="BB266" s="22">
        <f t="shared" si="163"/>
        <v>-1.93594584078399</v>
      </c>
      <c r="BC266" s="22">
        <f t="shared" si="164"/>
        <v>-0.148694360113106</v>
      </c>
      <c r="BD266" s="22">
        <f t="shared" si="165"/>
        <v>0.111232162417771</v>
      </c>
      <c r="BE266" s="22">
        <f t="shared" si="166"/>
        <v>1.11428562756398</v>
      </c>
      <c r="BF266" s="22">
        <f t="shared" si="167"/>
        <v>0.213153100073423</v>
      </c>
      <c r="BG266" s="22">
        <f t="shared" si="168"/>
        <v>1.52198761209304</v>
      </c>
      <c r="BH266" s="22">
        <f t="shared" si="169"/>
        <v>-1.26341260647187</v>
      </c>
      <c r="BI266" s="22">
        <f t="shared" si="170"/>
        <v>3.06024645447646</v>
      </c>
      <c r="BJ266" s="22" t="e">
        <f t="shared" si="154"/>
        <v>#VALUE!</v>
      </c>
      <c r="BK266" s="22">
        <f t="shared" si="171"/>
        <v>0.486986036423642</v>
      </c>
      <c r="BL266" s="22">
        <f t="shared" si="172"/>
        <v>0.163618956271566</v>
      </c>
      <c r="BM266" s="22">
        <f t="shared" si="173"/>
        <v>0.0944020933004368</v>
      </c>
      <c r="BN266" s="22">
        <f t="shared" si="174"/>
        <v>0.0262729617370725</v>
      </c>
      <c r="BO266" s="22">
        <f t="shared" si="175"/>
        <v>0.0949031497964481</v>
      </c>
      <c r="BP266" s="22">
        <f t="shared" si="176"/>
        <v>0.0229398929537135</v>
      </c>
      <c r="BQ266" s="22">
        <f t="shared" si="177"/>
        <v>0.0385926114054631</v>
      </c>
      <c r="BR266" s="25">
        <f t="shared" si="178"/>
        <v>-0.188629293708663</v>
      </c>
      <c r="BS266" s="10" t="e">
        <f t="shared" si="179"/>
        <v>#VALUE!</v>
      </c>
      <c r="BT266" s="10">
        <f t="shared" si="180"/>
        <v>0.019500093994025</v>
      </c>
      <c r="BU266" s="10">
        <f t="shared" si="181"/>
        <v>0.0141229276046814</v>
      </c>
      <c r="BV266" s="10">
        <f t="shared" si="182"/>
        <v>0.0129490838106018</v>
      </c>
      <c r="BW266" s="10">
        <f t="shared" si="183"/>
        <v>0.0141263548893562</v>
      </c>
      <c r="BX266" s="10">
        <f t="shared" si="184"/>
        <v>0.0145073507918549</v>
      </c>
      <c r="BY266" s="10">
        <f t="shared" si="185"/>
        <v>0.0142661675216857</v>
      </c>
      <c r="BZ266" s="10">
        <f t="shared" si="186"/>
        <v>0.0143869827740687</v>
      </c>
      <c r="CA266" s="10">
        <f t="shared" si="187"/>
        <v>0.0134785799918913</v>
      </c>
      <c r="CB266" s="10">
        <f t="shared" si="188"/>
        <v>0.0167906646658849</v>
      </c>
    </row>
    <row r="267" spans="1:80">
      <c r="A267" s="13" t="s">
        <v>551</v>
      </c>
      <c r="B267" s="13" t="s">
        <v>552</v>
      </c>
      <c r="C267" s="13">
        <v>2.27</v>
      </c>
      <c r="D267" s="13" t="s">
        <v>28</v>
      </c>
      <c r="E267" s="13">
        <v>-1254217624.85</v>
      </c>
      <c r="F267" s="13">
        <v>137194627.63</v>
      </c>
      <c r="G267" s="13">
        <v>53456768.07</v>
      </c>
      <c r="H267" s="13">
        <v>-197320947.41</v>
      </c>
      <c r="I267" s="13">
        <v>801798210.91</v>
      </c>
      <c r="J267" s="13">
        <v>108307862.72</v>
      </c>
      <c r="K267" s="13">
        <v>-189591066.23</v>
      </c>
      <c r="L267" s="13">
        <v>183591729.97</v>
      </c>
      <c r="M267" s="13">
        <v>217598946.13</v>
      </c>
      <c r="N267" s="13" t="s">
        <v>28</v>
      </c>
      <c r="O267" s="13">
        <v>-820608813.02</v>
      </c>
      <c r="P267" s="13">
        <v>3268667757.44</v>
      </c>
      <c r="Q267" s="13">
        <v>115276544.6</v>
      </c>
      <c r="R267" s="13">
        <v>2568751487.39</v>
      </c>
      <c r="S267" s="13">
        <v>6141381275.77</v>
      </c>
      <c r="T267" s="13">
        <v>2589737974.56</v>
      </c>
      <c r="U267" s="13">
        <v>2576840568.77</v>
      </c>
      <c r="V267" s="13">
        <v>-5980359762</v>
      </c>
      <c r="W267" s="13">
        <v>-1527611824.36</v>
      </c>
      <c r="X267" s="16" t="s">
        <v>28</v>
      </c>
      <c r="Y267" s="16">
        <v>19653209473.77</v>
      </c>
      <c r="Z267" s="16">
        <v>19497992710.05</v>
      </c>
      <c r="AA267" s="16">
        <v>17010331708.69</v>
      </c>
      <c r="AB267" s="16">
        <v>14128388894.67</v>
      </c>
      <c r="AC267" s="16">
        <v>17654682882.78</v>
      </c>
      <c r="AD267" s="16">
        <v>11010730487.13</v>
      </c>
      <c r="AE267" s="16">
        <v>11011668975.75</v>
      </c>
      <c r="AF267" s="16">
        <v>14455361045.43</v>
      </c>
      <c r="AG267" s="16">
        <v>13448224175.37</v>
      </c>
      <c r="AH267" s="13" t="s">
        <v>28</v>
      </c>
      <c r="AI267" s="13">
        <v>17.5538</v>
      </c>
      <c r="AJ267" s="13">
        <v>15.8733</v>
      </c>
      <c r="AK267" s="13">
        <v>27.8891</v>
      </c>
      <c r="AL267" s="13">
        <v>28.8425</v>
      </c>
      <c r="AM267" s="13">
        <v>42.5199</v>
      </c>
      <c r="AN267" s="13">
        <v>25.1868</v>
      </c>
      <c r="AO267" s="13">
        <v>20.4724</v>
      </c>
      <c r="AP267" s="13">
        <v>23.3206</v>
      </c>
      <c r="AQ267" s="13">
        <v>23.5364</v>
      </c>
      <c r="AR267" s="9" t="e">
        <f t="shared" si="152"/>
        <v>#VALUE!</v>
      </c>
      <c r="AS267" s="9">
        <f t="shared" si="155"/>
        <v>0.00796065349024347</v>
      </c>
      <c r="AT267" s="9">
        <f t="shared" si="156"/>
        <v>0.146244120571096</v>
      </c>
      <c r="AU267" s="9">
        <f t="shared" si="157"/>
        <v>0.203982409849097</v>
      </c>
      <c r="AV267" s="9">
        <f t="shared" si="158"/>
        <v>-0.199737033597441</v>
      </c>
      <c r="AW267" s="9">
        <f t="shared" si="159"/>
        <v>0.603407049461055</v>
      </c>
      <c r="AX267" s="9">
        <f t="shared" si="160"/>
        <v>-8.52267373880915e-5</v>
      </c>
      <c r="AY267" s="9">
        <f t="shared" si="161"/>
        <v>-0.23822940560649</v>
      </c>
      <c r="AZ267" s="9">
        <f t="shared" si="162"/>
        <v>0.0748899525265603</v>
      </c>
      <c r="BA267" s="22" t="e">
        <f t="shared" si="153"/>
        <v>#VALUE!</v>
      </c>
      <c r="BB267" s="22">
        <f t="shared" si="163"/>
        <v>-1.25105298975467</v>
      </c>
      <c r="BC267" s="22">
        <f t="shared" si="164"/>
        <v>27.3550115835099</v>
      </c>
      <c r="BD267" s="22">
        <f t="shared" si="165"/>
        <v>-0.955123512272054</v>
      </c>
      <c r="BE267" s="22">
        <f t="shared" si="166"/>
        <v>-0.581730660897954</v>
      </c>
      <c r="BF267" s="22">
        <f t="shared" si="167"/>
        <v>1.37142959484673</v>
      </c>
      <c r="BG267" s="22">
        <f t="shared" si="168"/>
        <v>0.00500512369539271</v>
      </c>
      <c r="BH267" s="22">
        <f t="shared" si="169"/>
        <v>-1.43088387176029</v>
      </c>
      <c r="BI267" s="22">
        <f t="shared" si="170"/>
        <v>2.91484254483661</v>
      </c>
      <c r="BJ267" s="22" t="e">
        <f t="shared" si="154"/>
        <v>#VALUE!</v>
      </c>
      <c r="BK267" s="22">
        <f t="shared" si="171"/>
        <v>-10.1418858487119</v>
      </c>
      <c r="BL267" s="22">
        <f t="shared" si="172"/>
        <v>1.56645945094076</v>
      </c>
      <c r="BM267" s="22">
        <f t="shared" si="173"/>
        <v>-1.27091278838696</v>
      </c>
      <c r="BN267" s="22">
        <f t="shared" si="174"/>
        <v>-1.24609801409516</v>
      </c>
      <c r="BO267" s="22">
        <f t="shared" si="175"/>
        <v>6.40295478808244</v>
      </c>
      <c r="BP267" s="22">
        <f t="shared" si="176"/>
        <v>-1.57127091942512</v>
      </c>
      <c r="BQ267" s="22">
        <f t="shared" si="177"/>
        <v>-2.03267759534147</v>
      </c>
      <c r="BR267" s="25">
        <f t="shared" si="178"/>
        <v>-0.156283919406866</v>
      </c>
      <c r="BS267" s="10" t="e">
        <f t="shared" si="179"/>
        <v>#VALUE!</v>
      </c>
      <c r="BT267" s="10">
        <f t="shared" si="180"/>
        <v>-0.0638174455181955</v>
      </c>
      <c r="BU267" s="10">
        <f t="shared" si="181"/>
        <v>0.00703634623677363</v>
      </c>
      <c r="BV267" s="10">
        <f t="shared" si="182"/>
        <v>0.00314260585775001</v>
      </c>
      <c r="BW267" s="10">
        <f t="shared" si="183"/>
        <v>-0.0139662737825995</v>
      </c>
      <c r="BX267" s="10">
        <f t="shared" si="184"/>
        <v>0.0454156110440283</v>
      </c>
      <c r="BY267" s="10">
        <f t="shared" si="185"/>
        <v>0.00983657377197605</v>
      </c>
      <c r="BZ267" s="10">
        <f t="shared" si="186"/>
        <v>-0.0172172871022112</v>
      </c>
      <c r="CA267" s="10">
        <f t="shared" si="187"/>
        <v>0.0127005980267813</v>
      </c>
      <c r="CB267" s="10">
        <f t="shared" si="188"/>
        <v>0.0161804966434546</v>
      </c>
    </row>
    <row r="268" spans="1:80">
      <c r="A268" s="13" t="s">
        <v>553</v>
      </c>
      <c r="B268" s="13" t="s">
        <v>554</v>
      </c>
      <c r="C268" s="13">
        <v>2.86</v>
      </c>
      <c r="D268" s="13">
        <v>13618000000</v>
      </c>
      <c r="E268" s="13">
        <v>12648000000</v>
      </c>
      <c r="F268" s="13">
        <v>12309000000</v>
      </c>
      <c r="G268" s="13">
        <v>12924000000</v>
      </c>
      <c r="H268" s="13">
        <v>11490416000</v>
      </c>
      <c r="I268" s="13">
        <v>10949749000</v>
      </c>
      <c r="J268" s="13">
        <v>10153148000</v>
      </c>
      <c r="K268" s="13">
        <v>7050690000</v>
      </c>
      <c r="L268" s="13">
        <v>5095503000</v>
      </c>
      <c r="M268" s="13">
        <v>4901249000</v>
      </c>
      <c r="N268" s="13">
        <v>167765000000</v>
      </c>
      <c r="O268" s="13">
        <v>-37083000000</v>
      </c>
      <c r="P268" s="13">
        <v>49580000000</v>
      </c>
      <c r="Q268" s="13">
        <v>-11545000000</v>
      </c>
      <c r="R268" s="13">
        <v>-140315543000</v>
      </c>
      <c r="S268" s="13">
        <v>-92428749000</v>
      </c>
      <c r="T268" s="13">
        <v>105839950000</v>
      </c>
      <c r="U268" s="13">
        <v>207329259000</v>
      </c>
      <c r="V268" s="13">
        <v>143328870000</v>
      </c>
      <c r="W268" s="13">
        <v>566087000</v>
      </c>
      <c r="X268" s="16">
        <v>61085000000</v>
      </c>
      <c r="Y268" s="16">
        <v>54471000000</v>
      </c>
      <c r="Z268" s="16">
        <v>47703000000</v>
      </c>
      <c r="AA268" s="16">
        <v>46364000000</v>
      </c>
      <c r="AB268" s="16">
        <v>38943092000</v>
      </c>
      <c r="AC268" s="16">
        <v>34221741000</v>
      </c>
      <c r="AD268" s="16">
        <v>33501579000</v>
      </c>
      <c r="AE268" s="16">
        <v>25005488000</v>
      </c>
      <c r="AF268" s="16">
        <v>17279885000</v>
      </c>
      <c r="AG268" s="16">
        <v>13432490000</v>
      </c>
      <c r="AH268" s="13" t="s">
        <v>28</v>
      </c>
      <c r="AI268" s="13" t="s">
        <v>28</v>
      </c>
      <c r="AJ268" s="13" t="s">
        <v>28</v>
      </c>
      <c r="AK268" s="13" t="s">
        <v>28</v>
      </c>
      <c r="AL268" s="13" t="s">
        <v>28</v>
      </c>
      <c r="AM268" s="13" t="s">
        <v>28</v>
      </c>
      <c r="AN268" s="13" t="s">
        <v>28</v>
      </c>
      <c r="AO268" s="13" t="s">
        <v>28</v>
      </c>
      <c r="AP268" s="13" t="s">
        <v>28</v>
      </c>
      <c r="AQ268" s="13" t="s">
        <v>28</v>
      </c>
      <c r="AR268" s="9">
        <f t="shared" si="152"/>
        <v>0.121422408253933</v>
      </c>
      <c r="AS268" s="9">
        <f t="shared" si="155"/>
        <v>0.141877869316395</v>
      </c>
      <c r="AT268" s="9">
        <f t="shared" si="156"/>
        <v>0.0288801656457596</v>
      </c>
      <c r="AU268" s="9">
        <f t="shared" si="157"/>
        <v>0.190557750268006</v>
      </c>
      <c r="AV268" s="9">
        <f t="shared" si="158"/>
        <v>0.137963495194473</v>
      </c>
      <c r="AW268" s="9">
        <f t="shared" si="159"/>
        <v>0.0214963599178415</v>
      </c>
      <c r="AX268" s="9">
        <f t="shared" si="160"/>
        <v>0.339769053897288</v>
      </c>
      <c r="AY268" s="9">
        <f t="shared" si="161"/>
        <v>0.447086482346381</v>
      </c>
      <c r="AZ268" s="9">
        <f t="shared" si="162"/>
        <v>0.286424557174433</v>
      </c>
      <c r="BA268" s="22">
        <f t="shared" si="153"/>
        <v>-5.52404066553407</v>
      </c>
      <c r="BB268" s="22">
        <f t="shared" si="163"/>
        <v>-1.74794271883824</v>
      </c>
      <c r="BC268" s="22">
        <f t="shared" si="164"/>
        <v>-5.29449978345604</v>
      </c>
      <c r="BD268" s="22">
        <f t="shared" si="165"/>
        <v>-0.917721160798273</v>
      </c>
      <c r="BE268" s="22">
        <f t="shared" si="166"/>
        <v>0.518094148390995</v>
      </c>
      <c r="BF268" s="22">
        <f t="shared" si="167"/>
        <v>-1.87328791255098</v>
      </c>
      <c r="BG268" s="22">
        <f t="shared" si="168"/>
        <v>-0.48950789430063</v>
      </c>
      <c r="BH268" s="22">
        <f t="shared" si="169"/>
        <v>0.446528246542375</v>
      </c>
      <c r="BI268" s="22">
        <f t="shared" si="170"/>
        <v>252.192300830084</v>
      </c>
      <c r="BJ268" s="22">
        <f t="shared" si="154"/>
        <v>0.0766919671094244</v>
      </c>
      <c r="BK268" s="22">
        <f t="shared" si="171"/>
        <v>0.0275408237874726</v>
      </c>
      <c r="BL268" s="22">
        <f t="shared" si="172"/>
        <v>-0.047585886722377</v>
      </c>
      <c r="BM268" s="22">
        <f t="shared" si="173"/>
        <v>0.1247634550394</v>
      </c>
      <c r="BN268" s="22">
        <f t="shared" si="174"/>
        <v>0.0493771135758454</v>
      </c>
      <c r="BO268" s="22">
        <f t="shared" si="175"/>
        <v>0.0784585234057457</v>
      </c>
      <c r="BP268" s="22">
        <f t="shared" si="176"/>
        <v>0.440021898565956</v>
      </c>
      <c r="BQ268" s="22">
        <f t="shared" si="177"/>
        <v>0.383708340471981</v>
      </c>
      <c r="BR268" s="25">
        <f t="shared" si="178"/>
        <v>0.0396335709530367</v>
      </c>
      <c r="BS268" s="10">
        <f t="shared" si="179"/>
        <v>0.222935254154048</v>
      </c>
      <c r="BT268" s="10">
        <f t="shared" si="180"/>
        <v>0.23219694883516</v>
      </c>
      <c r="BU268" s="10">
        <f t="shared" si="181"/>
        <v>0.258034085906547</v>
      </c>
      <c r="BV268" s="10">
        <f t="shared" si="182"/>
        <v>0.27875075489604</v>
      </c>
      <c r="BW268" s="10">
        <f t="shared" si="183"/>
        <v>0.295056591808375</v>
      </c>
      <c r="BX268" s="10">
        <f t="shared" si="184"/>
        <v>0.319964697295792</v>
      </c>
      <c r="BY268" s="10">
        <f t="shared" si="185"/>
        <v>0.303064760022207</v>
      </c>
      <c r="BZ268" s="10">
        <f t="shared" si="186"/>
        <v>0.281965702888902</v>
      </c>
      <c r="CA268" s="10">
        <f t="shared" si="187"/>
        <v>0.294880608291085</v>
      </c>
      <c r="CB268" s="10">
        <f t="shared" si="188"/>
        <v>0.364880152525704</v>
      </c>
    </row>
    <row r="269" spans="1:80">
      <c r="A269" s="13" t="s">
        <v>555</v>
      </c>
      <c r="B269" s="13" t="s">
        <v>556</v>
      </c>
      <c r="C269" s="13">
        <v>2.07</v>
      </c>
      <c r="D269" s="13" t="s">
        <v>28</v>
      </c>
      <c r="E269" s="13">
        <v>7917900623.78</v>
      </c>
      <c r="F269" s="13">
        <v>-31084832430.77</v>
      </c>
      <c r="G269" s="13">
        <v>-4660675038.43</v>
      </c>
      <c r="H269" s="13">
        <v>374492320.97</v>
      </c>
      <c r="I269" s="13">
        <v>2149836281.41</v>
      </c>
      <c r="J269" s="13">
        <v>3340403640.26</v>
      </c>
      <c r="K269" s="13">
        <v>2756734598.26</v>
      </c>
      <c r="L269" s="13">
        <v>2285879121.49</v>
      </c>
      <c r="M269" s="13">
        <v>1879816994.38</v>
      </c>
      <c r="N269" s="13" t="s">
        <v>28</v>
      </c>
      <c r="O269" s="13">
        <v>214205102.33</v>
      </c>
      <c r="P269" s="13">
        <v>1031392101.6</v>
      </c>
      <c r="Q269" s="13">
        <v>2882044986.08</v>
      </c>
      <c r="R269" s="13">
        <v>305616727.44</v>
      </c>
      <c r="S269" s="13">
        <v>-4840052606.46</v>
      </c>
      <c r="T269" s="13">
        <v>1603189351.32</v>
      </c>
      <c r="U269" s="13">
        <v>508863225.38</v>
      </c>
      <c r="V269" s="13">
        <v>1132203880.61</v>
      </c>
      <c r="W269" s="13">
        <v>1674010628.85</v>
      </c>
      <c r="X269" s="16" t="s">
        <v>28</v>
      </c>
      <c r="Y269" s="16">
        <v>4152521099.09</v>
      </c>
      <c r="Z269" s="16">
        <v>5412007961.66</v>
      </c>
      <c r="AA269" s="16">
        <v>11445545810.05</v>
      </c>
      <c r="AB269" s="16">
        <v>17065079139.45</v>
      </c>
      <c r="AC269" s="16">
        <v>17578618640.06</v>
      </c>
      <c r="AD269" s="16">
        <v>21642324070.28</v>
      </c>
      <c r="AE269" s="16">
        <v>18066827952.3</v>
      </c>
      <c r="AF269" s="16">
        <v>15949188769.36</v>
      </c>
      <c r="AG269" s="16">
        <v>13358728517</v>
      </c>
      <c r="AH269" s="13" t="s">
        <v>28</v>
      </c>
      <c r="AI269" s="13">
        <v>16.0441</v>
      </c>
      <c r="AJ269" s="13">
        <v>3.9493</v>
      </c>
      <c r="AK269" s="13">
        <v>13.1968</v>
      </c>
      <c r="AL269" s="13">
        <v>30.0359</v>
      </c>
      <c r="AM269" s="13">
        <v>30.3162</v>
      </c>
      <c r="AN269" s="13">
        <v>29.8988</v>
      </c>
      <c r="AO269" s="13">
        <v>28.3368</v>
      </c>
      <c r="AP269" s="13">
        <v>26.2143</v>
      </c>
      <c r="AQ269" s="13">
        <v>26.0956</v>
      </c>
      <c r="AR269" s="9" t="e">
        <f t="shared" si="152"/>
        <v>#VALUE!</v>
      </c>
      <c r="AS269" s="9">
        <f t="shared" si="155"/>
        <v>-0.232720807414275</v>
      </c>
      <c r="AT269" s="9">
        <f t="shared" si="156"/>
        <v>-0.527151605395011</v>
      </c>
      <c r="AU269" s="9">
        <f t="shared" si="157"/>
        <v>-0.329300162248244</v>
      </c>
      <c r="AV269" s="9">
        <f t="shared" si="158"/>
        <v>-0.0292138711877902</v>
      </c>
      <c r="AW269" s="9">
        <f t="shared" si="159"/>
        <v>-0.187766591842159</v>
      </c>
      <c r="AX269" s="9">
        <f t="shared" si="160"/>
        <v>0.197903922449476</v>
      </c>
      <c r="AY269" s="9">
        <f t="shared" si="161"/>
        <v>0.132774099897055</v>
      </c>
      <c r="AZ269" s="9">
        <f t="shared" si="162"/>
        <v>0.193915180555054</v>
      </c>
      <c r="BA269" s="22" t="e">
        <f t="shared" si="153"/>
        <v>#VALUE!</v>
      </c>
      <c r="BB269" s="22">
        <f t="shared" si="163"/>
        <v>-0.792314579491443</v>
      </c>
      <c r="BC269" s="22">
        <f t="shared" si="164"/>
        <v>-0.642131852007333</v>
      </c>
      <c r="BD269" s="22">
        <f t="shared" si="165"/>
        <v>8.43025929968383</v>
      </c>
      <c r="BE269" s="22">
        <f t="shared" si="166"/>
        <v>-1.06314326563974</v>
      </c>
      <c r="BF269" s="22">
        <f t="shared" si="167"/>
        <v>-4.01901494198106</v>
      </c>
      <c r="BG269" s="22">
        <f t="shared" si="168"/>
        <v>2.15053097052317</v>
      </c>
      <c r="BH269" s="22">
        <f t="shared" si="169"/>
        <v>-0.550555130489538</v>
      </c>
      <c r="BI269" s="22">
        <f t="shared" si="170"/>
        <v>-0.323657890160594</v>
      </c>
      <c r="BJ269" s="22" t="e">
        <f t="shared" si="154"/>
        <v>#VALUE!</v>
      </c>
      <c r="BK269" s="22">
        <f t="shared" si="171"/>
        <v>-1.2547191026818</v>
      </c>
      <c r="BL269" s="22">
        <f t="shared" si="172"/>
        <v>5.66959875435582</v>
      </c>
      <c r="BM269" s="22">
        <f t="shared" si="173"/>
        <v>-13.4453153708414</v>
      </c>
      <c r="BN269" s="22">
        <f t="shared" si="174"/>
        <v>-0.825804260441458</v>
      </c>
      <c r="BO269" s="22">
        <f t="shared" si="175"/>
        <v>-0.356414220275886</v>
      </c>
      <c r="BP269" s="22">
        <f t="shared" si="176"/>
        <v>0.211724785682452</v>
      </c>
      <c r="BQ269" s="22">
        <f t="shared" si="177"/>
        <v>0.205984416386411</v>
      </c>
      <c r="BR269" s="25">
        <f t="shared" si="178"/>
        <v>0.216011520442673</v>
      </c>
      <c r="BS269" s="10" t="e">
        <f t="shared" si="179"/>
        <v>#VALUE!</v>
      </c>
      <c r="BT269" s="10">
        <f t="shared" si="180"/>
        <v>1.9067695105788</v>
      </c>
      <c r="BU269" s="10">
        <f t="shared" si="181"/>
        <v>-5.74367825232014</v>
      </c>
      <c r="BV269" s="10">
        <f t="shared" si="182"/>
        <v>-0.407204262319897</v>
      </c>
      <c r="BW269" s="10">
        <f t="shared" si="183"/>
        <v>0.0219449507330014</v>
      </c>
      <c r="BX269" s="10">
        <f t="shared" si="184"/>
        <v>0.122298362882208</v>
      </c>
      <c r="BY269" s="10">
        <f t="shared" si="185"/>
        <v>0.154345883991598</v>
      </c>
      <c r="BZ269" s="10">
        <f t="shared" si="186"/>
        <v>0.152585423713467</v>
      </c>
      <c r="CA269" s="10">
        <f t="shared" si="187"/>
        <v>0.143322594932314</v>
      </c>
      <c r="CB269" s="10">
        <f t="shared" si="188"/>
        <v>0.140718257129621</v>
      </c>
    </row>
    <row r="270" spans="1:80">
      <c r="A270" s="13" t="s">
        <v>557</v>
      </c>
      <c r="B270" s="13" t="s">
        <v>558</v>
      </c>
      <c r="C270" s="13">
        <v>5.56</v>
      </c>
      <c r="D270" s="13">
        <v>926204572.14</v>
      </c>
      <c r="E270" s="13">
        <v>2731970872.06</v>
      </c>
      <c r="F270" s="13">
        <v>2140285334.65</v>
      </c>
      <c r="G270" s="13">
        <v>1711190571.27</v>
      </c>
      <c r="H270" s="13">
        <v>2927027520.86</v>
      </c>
      <c r="I270" s="13">
        <v>2539526618.18</v>
      </c>
      <c r="J270" s="13">
        <v>665837289.78</v>
      </c>
      <c r="K270" s="13">
        <v>105923278.43</v>
      </c>
      <c r="L270" s="13">
        <v>565860913.66</v>
      </c>
      <c r="M270" s="13">
        <v>562770258.63</v>
      </c>
      <c r="N270" s="13">
        <v>3637124159.3</v>
      </c>
      <c r="O270" s="13">
        <v>2153588570.39</v>
      </c>
      <c r="P270" s="13">
        <v>3739883205.9</v>
      </c>
      <c r="Q270" s="13">
        <v>1734752705.92</v>
      </c>
      <c r="R270" s="13">
        <v>3572897917.61</v>
      </c>
      <c r="S270" s="13">
        <v>2553641394</v>
      </c>
      <c r="T270" s="13">
        <v>1345446071.22</v>
      </c>
      <c r="U270" s="13">
        <v>706593356.46</v>
      </c>
      <c r="V270" s="13">
        <v>832941081.46</v>
      </c>
      <c r="W270" s="13">
        <v>741798967.13</v>
      </c>
      <c r="X270" s="16">
        <v>23238632269.15</v>
      </c>
      <c r="Y270" s="16">
        <v>21679392578.5</v>
      </c>
      <c r="Z270" s="16">
        <v>16601479335.14</v>
      </c>
      <c r="AA270" s="16">
        <v>15388999128.45</v>
      </c>
      <c r="AB270" s="16">
        <v>17285850983.8</v>
      </c>
      <c r="AC270" s="16">
        <v>13944749595.2</v>
      </c>
      <c r="AD270" s="16">
        <v>8923779309.52</v>
      </c>
      <c r="AE270" s="16">
        <v>8148290650.39</v>
      </c>
      <c r="AF270" s="16">
        <v>11560633621.98</v>
      </c>
      <c r="AG270" s="16">
        <v>13214657544.73</v>
      </c>
      <c r="AH270" s="13">
        <v>8.4432</v>
      </c>
      <c r="AI270" s="13">
        <v>19.993</v>
      </c>
      <c r="AJ270" s="13">
        <v>22.71</v>
      </c>
      <c r="AK270" s="13">
        <v>24.6819</v>
      </c>
      <c r="AL270" s="13">
        <v>32.8672</v>
      </c>
      <c r="AM270" s="13">
        <v>32.0344</v>
      </c>
      <c r="AN270" s="13">
        <v>19.6173</v>
      </c>
      <c r="AO270" s="13">
        <v>11.6549</v>
      </c>
      <c r="AP270" s="13">
        <v>15.6716</v>
      </c>
      <c r="AQ270" s="13">
        <v>12.8891</v>
      </c>
      <c r="AR270" s="9">
        <f t="shared" si="152"/>
        <v>0.0719226650379651</v>
      </c>
      <c r="AS270" s="9">
        <f t="shared" si="155"/>
        <v>0.305871129966815</v>
      </c>
      <c r="AT270" s="9">
        <f t="shared" si="156"/>
        <v>0.0787887631008087</v>
      </c>
      <c r="AU270" s="9">
        <f t="shared" si="157"/>
        <v>-0.109734363505025</v>
      </c>
      <c r="AV270" s="9">
        <f t="shared" si="158"/>
        <v>0.239595653245008</v>
      </c>
      <c r="AW270" s="9">
        <f t="shared" si="159"/>
        <v>0.562650656356278</v>
      </c>
      <c r="AX270" s="9">
        <f t="shared" si="160"/>
        <v>0.0951719437122537</v>
      </c>
      <c r="AY270" s="9">
        <f t="shared" si="161"/>
        <v>-0.295169199472093</v>
      </c>
      <c r="AZ270" s="9">
        <f t="shared" si="162"/>
        <v>-0.125165855955883</v>
      </c>
      <c r="BA270" s="22">
        <f t="shared" si="153"/>
        <v>0.688866763739066</v>
      </c>
      <c r="BB270" s="22">
        <f t="shared" si="163"/>
        <v>-0.42415619637733</v>
      </c>
      <c r="BC270" s="22">
        <f t="shared" si="164"/>
        <v>1.15585956034962</v>
      </c>
      <c r="BD270" s="22">
        <f t="shared" si="165"/>
        <v>-0.514468998017044</v>
      </c>
      <c r="BE270" s="22">
        <f t="shared" si="166"/>
        <v>0.399138471832745</v>
      </c>
      <c r="BF270" s="22">
        <f t="shared" si="167"/>
        <v>0.897988666081914</v>
      </c>
      <c r="BG270" s="22">
        <f t="shared" si="168"/>
        <v>0.904130655799854</v>
      </c>
      <c r="BH270" s="22">
        <f t="shared" si="169"/>
        <v>-0.151688670198058</v>
      </c>
      <c r="BI270" s="22">
        <f t="shared" si="170"/>
        <v>0.122866326819821</v>
      </c>
      <c r="BJ270" s="22">
        <f t="shared" si="154"/>
        <v>-0.660975678177121</v>
      </c>
      <c r="BK270" s="22">
        <f t="shared" si="171"/>
        <v>0.276451708485288</v>
      </c>
      <c r="BL270" s="22">
        <f t="shared" si="172"/>
        <v>0.250758022270738</v>
      </c>
      <c r="BM270" s="22">
        <f t="shared" si="173"/>
        <v>-0.415382821283748</v>
      </c>
      <c r="BN270" s="22">
        <f t="shared" si="174"/>
        <v>0.152587848422597</v>
      </c>
      <c r="BO270" s="22">
        <f t="shared" si="175"/>
        <v>2.8140348357766</v>
      </c>
      <c r="BP270" s="22">
        <f t="shared" si="176"/>
        <v>5.28603362404443</v>
      </c>
      <c r="BQ270" s="22">
        <f t="shared" si="177"/>
        <v>-0.812810399387924</v>
      </c>
      <c r="BR270" s="25">
        <f t="shared" si="178"/>
        <v>0.00549185921360489</v>
      </c>
      <c r="BS270" s="10">
        <f t="shared" si="179"/>
        <v>0.0398562428895424</v>
      </c>
      <c r="BT270" s="10">
        <f t="shared" si="180"/>
        <v>0.126016947299961</v>
      </c>
      <c r="BU270" s="10">
        <f t="shared" si="181"/>
        <v>0.128921362454712</v>
      </c>
      <c r="BV270" s="10">
        <f t="shared" si="182"/>
        <v>0.111195702656613</v>
      </c>
      <c r="BW270" s="10">
        <f t="shared" si="183"/>
        <v>0.169330831534019</v>
      </c>
      <c r="BX270" s="10">
        <f t="shared" si="184"/>
        <v>0.182113461474715</v>
      </c>
      <c r="BY270" s="10">
        <f t="shared" si="185"/>
        <v>0.0746138229874955</v>
      </c>
      <c r="BZ270" s="10">
        <f t="shared" si="186"/>
        <v>0.0129994477338545</v>
      </c>
      <c r="CA270" s="10">
        <f t="shared" si="187"/>
        <v>0.0489472231508263</v>
      </c>
      <c r="CB270" s="10">
        <f t="shared" si="188"/>
        <v>0.0425868212418741</v>
      </c>
    </row>
    <row r="271" spans="1:80">
      <c r="A271" s="13" t="s">
        <v>559</v>
      </c>
      <c r="B271" s="13" t="s">
        <v>560</v>
      </c>
      <c r="C271" s="13">
        <v>5.21</v>
      </c>
      <c r="D271" s="13" t="s">
        <v>28</v>
      </c>
      <c r="E271" s="13">
        <v>544102869.34</v>
      </c>
      <c r="F271" s="13">
        <v>243878271.03</v>
      </c>
      <c r="G271" s="13">
        <v>413236678.15</v>
      </c>
      <c r="H271" s="13">
        <v>569202367.3</v>
      </c>
      <c r="I271" s="13">
        <v>898630624.43</v>
      </c>
      <c r="J271" s="13">
        <v>1127890758.9</v>
      </c>
      <c r="K271" s="13">
        <v>903974175.74</v>
      </c>
      <c r="L271" s="13">
        <v>684129128.35</v>
      </c>
      <c r="M271" s="13">
        <v>333804916.82</v>
      </c>
      <c r="N271" s="13" t="s">
        <v>28</v>
      </c>
      <c r="O271" s="13">
        <v>1596821058.84</v>
      </c>
      <c r="P271" s="13">
        <v>45304123.46</v>
      </c>
      <c r="Q271" s="13">
        <v>-1508290646.42</v>
      </c>
      <c r="R271" s="13">
        <v>-655348765.1</v>
      </c>
      <c r="S271" s="13">
        <v>-336032431.72</v>
      </c>
      <c r="T271" s="13">
        <v>674440094.06</v>
      </c>
      <c r="U271" s="13">
        <v>3158833228.01</v>
      </c>
      <c r="V271" s="13">
        <v>2772441.11</v>
      </c>
      <c r="W271" s="13">
        <v>290152475.7</v>
      </c>
      <c r="X271" s="16" t="s">
        <v>28</v>
      </c>
      <c r="Y271" s="16">
        <v>14385393562.19</v>
      </c>
      <c r="Z271" s="16">
        <v>15994367849.58</v>
      </c>
      <c r="AA271" s="16">
        <v>15475718300.97</v>
      </c>
      <c r="AB271" s="16">
        <v>13907578293.84</v>
      </c>
      <c r="AC271" s="16">
        <v>14391402457.83</v>
      </c>
      <c r="AD271" s="16">
        <v>14173821478.37</v>
      </c>
      <c r="AE271" s="16">
        <v>13337375169.9</v>
      </c>
      <c r="AF271" s="16">
        <v>14082037080.82</v>
      </c>
      <c r="AG271" s="16">
        <v>13197639110.42</v>
      </c>
      <c r="AH271" s="13" t="s">
        <v>28</v>
      </c>
      <c r="AI271" s="13">
        <v>21.6977</v>
      </c>
      <c r="AJ271" s="13">
        <v>16.4976</v>
      </c>
      <c r="AK271" s="13">
        <v>21.7491</v>
      </c>
      <c r="AL271" s="13">
        <v>24.5478</v>
      </c>
      <c r="AM271" s="13">
        <v>28.2822</v>
      </c>
      <c r="AN271" s="13">
        <v>29.3737</v>
      </c>
      <c r="AO271" s="13">
        <v>26.5153</v>
      </c>
      <c r="AP271" s="13">
        <v>24.1343</v>
      </c>
      <c r="AQ271" s="13">
        <v>21.7802</v>
      </c>
      <c r="AR271" s="9" t="e">
        <f t="shared" si="152"/>
        <v>#VALUE!</v>
      </c>
      <c r="AS271" s="9">
        <f t="shared" si="155"/>
        <v>-0.100596303806546</v>
      </c>
      <c r="AT271" s="9">
        <f t="shared" si="156"/>
        <v>0.0335137625616701</v>
      </c>
      <c r="AU271" s="9">
        <f t="shared" si="157"/>
        <v>0.112754354064975</v>
      </c>
      <c r="AV271" s="9">
        <f t="shared" si="158"/>
        <v>-0.0336189725363954</v>
      </c>
      <c r="AW271" s="9">
        <f t="shared" si="159"/>
        <v>0.0153509044679333</v>
      </c>
      <c r="AX271" s="9">
        <f t="shared" si="160"/>
        <v>0.0627144620148128</v>
      </c>
      <c r="AY271" s="9">
        <f t="shared" si="161"/>
        <v>-0.0528802691433219</v>
      </c>
      <c r="AZ271" s="9">
        <f t="shared" si="162"/>
        <v>0.0670118316617505</v>
      </c>
      <c r="BA271" s="22" t="e">
        <f t="shared" si="153"/>
        <v>#VALUE!</v>
      </c>
      <c r="BB271" s="22">
        <f t="shared" si="163"/>
        <v>34.2467046459881</v>
      </c>
      <c r="BC271" s="22">
        <f t="shared" si="164"/>
        <v>-1.03003673301796</v>
      </c>
      <c r="BD271" s="22">
        <f t="shared" si="165"/>
        <v>1.30150833684694</v>
      </c>
      <c r="BE271" s="22">
        <f t="shared" si="166"/>
        <v>0.950254508904281</v>
      </c>
      <c r="BF271" s="22">
        <f t="shared" si="167"/>
        <v>-1.49823910926936</v>
      </c>
      <c r="BG271" s="22">
        <f t="shared" si="168"/>
        <v>-0.786490756118555</v>
      </c>
      <c r="BH271" s="22">
        <f t="shared" si="169"/>
        <v>1138.36891810481</v>
      </c>
      <c r="BI271" s="22">
        <f t="shared" si="170"/>
        <v>-0.990444882114787</v>
      </c>
      <c r="BJ271" s="22" t="e">
        <f t="shared" si="154"/>
        <v>#VALUE!</v>
      </c>
      <c r="BK271" s="22">
        <f t="shared" si="171"/>
        <v>1.23104283560001</v>
      </c>
      <c r="BL271" s="22">
        <f t="shared" si="172"/>
        <v>-0.409833918610983</v>
      </c>
      <c r="BM271" s="22">
        <f t="shared" si="173"/>
        <v>-0.274007449915959</v>
      </c>
      <c r="BN271" s="22">
        <f t="shared" si="174"/>
        <v>-0.366589172652508</v>
      </c>
      <c r="BO271" s="22">
        <f t="shared" si="175"/>
        <v>-0.203264485200314</v>
      </c>
      <c r="BP271" s="22">
        <f t="shared" si="176"/>
        <v>0.247702411384374</v>
      </c>
      <c r="BQ271" s="22">
        <f t="shared" si="177"/>
        <v>0.321350222172571</v>
      </c>
      <c r="BR271" s="25">
        <f t="shared" si="178"/>
        <v>1.04948787114154</v>
      </c>
      <c r="BS271" s="10" t="e">
        <f t="shared" si="179"/>
        <v>#VALUE!</v>
      </c>
      <c r="BT271" s="10">
        <f t="shared" si="180"/>
        <v>0.0378232870020392</v>
      </c>
      <c r="BU271" s="10">
        <f t="shared" si="181"/>
        <v>0.0152477592939945</v>
      </c>
      <c r="BV271" s="10">
        <f t="shared" si="182"/>
        <v>0.0267022615760652</v>
      </c>
      <c r="BW271" s="10">
        <f t="shared" si="183"/>
        <v>0.0409274968850697</v>
      </c>
      <c r="BX271" s="10">
        <f t="shared" si="184"/>
        <v>0.0624421856773992</v>
      </c>
      <c r="BY271" s="10">
        <f t="shared" si="185"/>
        <v>0.0795756289594321</v>
      </c>
      <c r="BZ271" s="10">
        <f t="shared" si="186"/>
        <v>0.0677775172569265</v>
      </c>
      <c r="CA271" s="10">
        <f t="shared" si="187"/>
        <v>0.0485816877504034</v>
      </c>
      <c r="CB271" s="10">
        <f t="shared" si="188"/>
        <v>0.0252927750203784</v>
      </c>
    </row>
    <row r="272" spans="1:80">
      <c r="A272" s="13" t="s">
        <v>561</v>
      </c>
      <c r="B272" s="13" t="s">
        <v>562</v>
      </c>
      <c r="C272" s="13">
        <v>11.48</v>
      </c>
      <c r="D272" s="13" t="s">
        <v>28</v>
      </c>
      <c r="E272" s="13">
        <v>1107213237.62</v>
      </c>
      <c r="F272" s="13">
        <v>677774124.6</v>
      </c>
      <c r="G272" s="13">
        <v>1063402787.98</v>
      </c>
      <c r="H272" s="13">
        <v>908442464.75</v>
      </c>
      <c r="I272" s="13">
        <v>705332026.6</v>
      </c>
      <c r="J272" s="13">
        <v>551248526.37</v>
      </c>
      <c r="K272" s="13">
        <v>456690307.65</v>
      </c>
      <c r="L272" s="13">
        <v>495047266.02</v>
      </c>
      <c r="M272" s="13">
        <v>288514503.06</v>
      </c>
      <c r="N272" s="13" t="s">
        <v>28</v>
      </c>
      <c r="O272" s="13">
        <v>-2580295523.48</v>
      </c>
      <c r="P272" s="13">
        <v>703055486.91</v>
      </c>
      <c r="Q272" s="13">
        <v>1130293731.91</v>
      </c>
      <c r="R272" s="13">
        <v>2599701477.53</v>
      </c>
      <c r="S272" s="13">
        <v>-3113546846.58</v>
      </c>
      <c r="T272" s="13">
        <v>886716661.35</v>
      </c>
      <c r="U272" s="13">
        <v>609835.01</v>
      </c>
      <c r="V272" s="13">
        <v>1281254461</v>
      </c>
      <c r="W272" s="13">
        <v>216910725.19</v>
      </c>
      <c r="X272" s="16" t="s">
        <v>28</v>
      </c>
      <c r="Y272" s="16">
        <v>63438612543.52</v>
      </c>
      <c r="Z272" s="16">
        <v>46520092842.72</v>
      </c>
      <c r="AA272" s="16">
        <v>41258821257.21</v>
      </c>
      <c r="AB272" s="16">
        <v>40698534752.26</v>
      </c>
      <c r="AC272" s="16">
        <v>29913395727.94</v>
      </c>
      <c r="AD272" s="16">
        <v>17999619717.57</v>
      </c>
      <c r="AE272" s="16">
        <v>13616345105.04</v>
      </c>
      <c r="AF272" s="16">
        <v>12294582582.04</v>
      </c>
      <c r="AG272" s="16">
        <v>13094760298.1</v>
      </c>
      <c r="AH272" s="13" t="s">
        <v>28</v>
      </c>
      <c r="AI272" s="13">
        <v>4.1165</v>
      </c>
      <c r="AJ272" s="13">
        <v>3.6129</v>
      </c>
      <c r="AK272" s="13">
        <v>6.8306</v>
      </c>
      <c r="AL272" s="13">
        <v>5.5978</v>
      </c>
      <c r="AM272" s="13">
        <v>5.7342</v>
      </c>
      <c r="AN272" s="13">
        <v>7.5845</v>
      </c>
      <c r="AO272" s="13">
        <v>5.8568</v>
      </c>
      <c r="AP272" s="13">
        <v>6.6951</v>
      </c>
      <c r="AQ272" s="13">
        <v>4.7897</v>
      </c>
      <c r="AR272" s="9" t="e">
        <f t="shared" si="152"/>
        <v>#VALUE!</v>
      </c>
      <c r="AS272" s="9">
        <f t="shared" si="155"/>
        <v>0.363681984857595</v>
      </c>
      <c r="AT272" s="9">
        <f t="shared" si="156"/>
        <v>0.127518708125734</v>
      </c>
      <c r="AU272" s="9">
        <f t="shared" si="157"/>
        <v>0.0137667488119799</v>
      </c>
      <c r="AV272" s="9">
        <f t="shared" si="158"/>
        <v>0.360545460047733</v>
      </c>
      <c r="AW272" s="9">
        <f t="shared" si="159"/>
        <v>0.661890428648367</v>
      </c>
      <c r="AX272" s="9">
        <f t="shared" si="160"/>
        <v>0.321912714367643</v>
      </c>
      <c r="AY272" s="9">
        <f t="shared" si="161"/>
        <v>0.107507718475196</v>
      </c>
      <c r="AZ272" s="9">
        <f t="shared" si="162"/>
        <v>-0.0611067096948771</v>
      </c>
      <c r="BA272" s="22" t="e">
        <f t="shared" si="153"/>
        <v>#VALUE!</v>
      </c>
      <c r="BB272" s="22">
        <f t="shared" si="163"/>
        <v>-4.67011647234368</v>
      </c>
      <c r="BC272" s="22">
        <f t="shared" si="164"/>
        <v>-0.377988688195273</v>
      </c>
      <c r="BD272" s="22">
        <f t="shared" si="165"/>
        <v>-0.565221721924818</v>
      </c>
      <c r="BE272" s="22">
        <f t="shared" si="166"/>
        <v>-1.8349646257565</v>
      </c>
      <c r="BF272" s="22">
        <f t="shared" si="167"/>
        <v>-4.51132101413288</v>
      </c>
      <c r="BG272" s="22">
        <f t="shared" si="168"/>
        <v>1453.02714965479</v>
      </c>
      <c r="BH272" s="22">
        <f t="shared" si="169"/>
        <v>-0.999524032868909</v>
      </c>
      <c r="BI272" s="22">
        <f t="shared" si="170"/>
        <v>4.90682853453974</v>
      </c>
      <c r="BJ272" s="22" t="e">
        <f t="shared" si="154"/>
        <v>#VALUE!</v>
      </c>
      <c r="BK272" s="22">
        <f t="shared" si="171"/>
        <v>0.633602106414789</v>
      </c>
      <c r="BL272" s="22">
        <f t="shared" si="172"/>
        <v>-0.362636498360631</v>
      </c>
      <c r="BM272" s="22">
        <f t="shared" si="173"/>
        <v>0.170578026944881</v>
      </c>
      <c r="BN272" s="22">
        <f t="shared" si="174"/>
        <v>0.287964292687911</v>
      </c>
      <c r="BO272" s="22">
        <f t="shared" si="175"/>
        <v>0.279517300925316</v>
      </c>
      <c r="BP272" s="22">
        <f t="shared" si="176"/>
        <v>0.207051074078121</v>
      </c>
      <c r="BQ272" s="22">
        <f t="shared" si="177"/>
        <v>-0.0774814063278765</v>
      </c>
      <c r="BR272" s="25">
        <f t="shared" si="178"/>
        <v>0.71584880749322</v>
      </c>
      <c r="BS272" s="10" t="e">
        <f t="shared" si="179"/>
        <v>#VALUE!</v>
      </c>
      <c r="BT272" s="10">
        <f t="shared" si="180"/>
        <v>0.0174533015970428</v>
      </c>
      <c r="BU272" s="10">
        <f t="shared" si="181"/>
        <v>0.0145694920878918</v>
      </c>
      <c r="BV272" s="10">
        <f t="shared" si="182"/>
        <v>0.0257739498021692</v>
      </c>
      <c r="BW272" s="10">
        <f t="shared" si="183"/>
        <v>0.0223212572708052</v>
      </c>
      <c r="BX272" s="10">
        <f t="shared" si="184"/>
        <v>0.0235791360170186</v>
      </c>
      <c r="BY272" s="10">
        <f t="shared" si="185"/>
        <v>0.0306255651519076</v>
      </c>
      <c r="BZ272" s="10">
        <f t="shared" si="186"/>
        <v>0.0335398599350246</v>
      </c>
      <c r="CA272" s="10">
        <f t="shared" si="187"/>
        <v>0.0402654797522909</v>
      </c>
      <c r="CB272" s="10">
        <f t="shared" si="188"/>
        <v>0.0220328204940004</v>
      </c>
    </row>
    <row r="273" spans="1:80">
      <c r="A273" s="13" t="s">
        <v>563</v>
      </c>
      <c r="B273" s="13" t="s">
        <v>564</v>
      </c>
      <c r="C273" s="13">
        <v>10.54</v>
      </c>
      <c r="D273" s="13">
        <v>-205058904.48</v>
      </c>
      <c r="E273" s="13">
        <v>2253984969.89</v>
      </c>
      <c r="F273" s="13">
        <v>603044901.16</v>
      </c>
      <c r="G273" s="13">
        <v>1353037508.58</v>
      </c>
      <c r="H273" s="13">
        <v>1423054142.35</v>
      </c>
      <c r="I273" s="13">
        <v>1496594942.18</v>
      </c>
      <c r="J273" s="13">
        <v>731564272.12</v>
      </c>
      <c r="K273" s="13">
        <v>304483916.01</v>
      </c>
      <c r="L273" s="13">
        <v>291391101.25</v>
      </c>
      <c r="M273" s="13">
        <v>36445820.53</v>
      </c>
      <c r="N273" s="13">
        <v>3185207986.71</v>
      </c>
      <c r="O273" s="13">
        <v>3142569154.55</v>
      </c>
      <c r="P273" s="13">
        <v>3183370128.95</v>
      </c>
      <c r="Q273" s="13">
        <v>1822783068.74</v>
      </c>
      <c r="R273" s="13">
        <v>979329891.23</v>
      </c>
      <c r="S273" s="13">
        <v>1826061979.92</v>
      </c>
      <c r="T273" s="13">
        <v>1702333163.33</v>
      </c>
      <c r="U273" s="13">
        <v>693047489.13</v>
      </c>
      <c r="V273" s="13">
        <v>626999284.36</v>
      </c>
      <c r="W273" s="13">
        <v>198744417.53</v>
      </c>
      <c r="X273" s="16">
        <v>50787330639.77</v>
      </c>
      <c r="Y273" s="16">
        <v>44770030049.88</v>
      </c>
      <c r="Z273" s="16">
        <v>36984103357.21</v>
      </c>
      <c r="AA273" s="16">
        <v>34148442630.41</v>
      </c>
      <c r="AB273" s="16">
        <v>32658767104.36</v>
      </c>
      <c r="AC273" s="16">
        <v>22963277840.85</v>
      </c>
      <c r="AD273" s="16">
        <v>17476987642.2</v>
      </c>
      <c r="AE273" s="16">
        <v>14640079440.4</v>
      </c>
      <c r="AF273" s="16">
        <v>14755380130.68</v>
      </c>
      <c r="AG273" s="16">
        <v>12829407990.14</v>
      </c>
      <c r="AH273" s="13">
        <v>3.7086</v>
      </c>
      <c r="AI273" s="13">
        <v>10.5053</v>
      </c>
      <c r="AJ273" s="13">
        <v>4.9634</v>
      </c>
      <c r="AK273" s="13">
        <v>8.5177</v>
      </c>
      <c r="AL273" s="13">
        <v>9.0801</v>
      </c>
      <c r="AM273" s="13">
        <v>12.3315</v>
      </c>
      <c r="AN273" s="13">
        <v>9.2481</v>
      </c>
      <c r="AO273" s="13">
        <v>6.0094</v>
      </c>
      <c r="AP273" s="13">
        <v>5.3452</v>
      </c>
      <c r="AQ273" s="13">
        <v>2.6929</v>
      </c>
      <c r="AR273" s="9">
        <f t="shared" si="152"/>
        <v>0.134404658276662</v>
      </c>
      <c r="AS273" s="9">
        <f t="shared" si="155"/>
        <v>0.210520899140634</v>
      </c>
      <c r="AT273" s="9">
        <f t="shared" si="156"/>
        <v>0.0830392401050458</v>
      </c>
      <c r="AU273" s="9">
        <f t="shared" si="157"/>
        <v>0.0456133423925585</v>
      </c>
      <c r="AV273" s="9">
        <f t="shared" si="158"/>
        <v>0.422217129919599</v>
      </c>
      <c r="AW273" s="9">
        <f t="shared" si="159"/>
        <v>0.313915092862043</v>
      </c>
      <c r="AX273" s="9">
        <f t="shared" si="160"/>
        <v>0.193776831153758</v>
      </c>
      <c r="AY273" s="9">
        <f t="shared" si="161"/>
        <v>-0.00781414570542054</v>
      </c>
      <c r="AZ273" s="9">
        <f t="shared" si="162"/>
        <v>0.150121669060661</v>
      </c>
      <c r="BA273" s="22">
        <f t="shared" si="153"/>
        <v>0.013568144426755</v>
      </c>
      <c r="BB273" s="22">
        <f t="shared" si="163"/>
        <v>-0.0128169118724053</v>
      </c>
      <c r="BC273" s="22">
        <f t="shared" si="164"/>
        <v>0.746433891966369</v>
      </c>
      <c r="BD273" s="22">
        <f t="shared" si="165"/>
        <v>0.861255420735352</v>
      </c>
      <c r="BE273" s="22">
        <f t="shared" si="166"/>
        <v>-0.463692962232911</v>
      </c>
      <c r="BF273" s="22">
        <f t="shared" si="167"/>
        <v>0.0726819046090657</v>
      </c>
      <c r="BG273" s="22">
        <f t="shared" si="168"/>
        <v>1.45630088851051</v>
      </c>
      <c r="BH273" s="22">
        <f t="shared" si="169"/>
        <v>0.10534015973785</v>
      </c>
      <c r="BI273" s="22">
        <f t="shared" si="170"/>
        <v>2.15480199218857</v>
      </c>
      <c r="BJ273" s="22">
        <f t="shared" si="154"/>
        <v>-1.09097616320397</v>
      </c>
      <c r="BK273" s="22">
        <f t="shared" si="171"/>
        <v>2.73767353899237</v>
      </c>
      <c r="BL273" s="22">
        <f t="shared" si="172"/>
        <v>-0.554302894534764</v>
      </c>
      <c r="BM273" s="22">
        <f t="shared" si="173"/>
        <v>-0.0492016654084405</v>
      </c>
      <c r="BN273" s="22">
        <f t="shared" si="174"/>
        <v>-0.0491387467358921</v>
      </c>
      <c r="BO273" s="22">
        <f t="shared" si="175"/>
        <v>1.04574635369086</v>
      </c>
      <c r="BP273" s="22">
        <f t="shared" si="176"/>
        <v>1.40263683450516</v>
      </c>
      <c r="BQ273" s="22">
        <f t="shared" si="177"/>
        <v>0.0449321022633665</v>
      </c>
      <c r="BR273" s="25">
        <f t="shared" si="178"/>
        <v>6.99518564852023</v>
      </c>
      <c r="BS273" s="10">
        <f t="shared" si="179"/>
        <v>-0.00403759957250883</v>
      </c>
      <c r="BT273" s="10">
        <f t="shared" si="180"/>
        <v>0.0503458444718208</v>
      </c>
      <c r="BU273" s="10">
        <f t="shared" si="181"/>
        <v>0.0163055163277992</v>
      </c>
      <c r="BV273" s="10">
        <f t="shared" si="182"/>
        <v>0.0396222317727336</v>
      </c>
      <c r="BW273" s="10">
        <f t="shared" si="183"/>
        <v>0.0435734189782081</v>
      </c>
      <c r="BX273" s="10">
        <f t="shared" si="184"/>
        <v>0.0651734021837974</v>
      </c>
      <c r="BY273" s="10">
        <f t="shared" si="185"/>
        <v>0.0418587165647221</v>
      </c>
      <c r="BZ273" s="10">
        <f t="shared" si="186"/>
        <v>0.0207979688395517</v>
      </c>
      <c r="CA273" s="10">
        <f t="shared" si="187"/>
        <v>0.0197481256781808</v>
      </c>
      <c r="CB273" s="10">
        <f t="shared" si="188"/>
        <v>0.00284080298623368</v>
      </c>
    </row>
    <row r="274" spans="1:80">
      <c r="A274" s="13" t="s">
        <v>565</v>
      </c>
      <c r="B274" s="13" t="s">
        <v>566</v>
      </c>
      <c r="C274" s="13">
        <v>27.23</v>
      </c>
      <c r="D274" s="13" t="s">
        <v>28</v>
      </c>
      <c r="E274" s="13">
        <v>19546000000</v>
      </c>
      <c r="F274" s="13">
        <v>15050000000</v>
      </c>
      <c r="G274" s="13">
        <v>13715000000</v>
      </c>
      <c r="H274" s="13">
        <v>11186356000</v>
      </c>
      <c r="I274" s="13">
        <v>9333572000</v>
      </c>
      <c r="J274" s="13">
        <v>7810417000</v>
      </c>
      <c r="K274" s="13">
        <v>6544333000</v>
      </c>
      <c r="L274" s="13">
        <v>5627466000</v>
      </c>
      <c r="M274" s="13">
        <v>4847071000</v>
      </c>
      <c r="N274" s="13" t="s">
        <v>28</v>
      </c>
      <c r="O274" s="13">
        <v>-44549000000</v>
      </c>
      <c r="P274" s="13">
        <v>60771000000</v>
      </c>
      <c r="Q274" s="13">
        <v>40339000000</v>
      </c>
      <c r="R274" s="13">
        <v>-50979147000</v>
      </c>
      <c r="S274" s="13">
        <v>18000979000</v>
      </c>
      <c r="T274" s="13">
        <v>109411852000</v>
      </c>
      <c r="U274" s="13">
        <v>19560541000</v>
      </c>
      <c r="V274" s="13">
        <v>22776297000</v>
      </c>
      <c r="W274" s="13">
        <v>38737119000</v>
      </c>
      <c r="X274" s="16" t="s">
        <v>28</v>
      </c>
      <c r="Y274" s="16">
        <v>52774000000</v>
      </c>
      <c r="Z274" s="16">
        <v>41111000000</v>
      </c>
      <c r="AA274" s="16">
        <v>35082000000</v>
      </c>
      <c r="AB274" s="16">
        <v>28930304000</v>
      </c>
      <c r="AC274" s="16">
        <v>25314320000</v>
      </c>
      <c r="AD274" s="16">
        <v>23645244000</v>
      </c>
      <c r="AE274" s="16">
        <v>19516224000</v>
      </c>
      <c r="AF274" s="16">
        <v>15356750000</v>
      </c>
      <c r="AG274" s="16">
        <v>12761479000</v>
      </c>
      <c r="AH274" s="13" t="s">
        <v>28</v>
      </c>
      <c r="AI274" s="13" t="s">
        <v>28</v>
      </c>
      <c r="AJ274" s="13" t="s">
        <v>28</v>
      </c>
      <c r="AK274" s="13" t="s">
        <v>28</v>
      </c>
      <c r="AL274" s="13" t="s">
        <v>28</v>
      </c>
      <c r="AM274" s="13" t="s">
        <v>28</v>
      </c>
      <c r="AN274" s="13" t="s">
        <v>28</v>
      </c>
      <c r="AO274" s="13" t="s">
        <v>28</v>
      </c>
      <c r="AP274" s="13" t="s">
        <v>28</v>
      </c>
      <c r="AQ274" s="13" t="s">
        <v>28</v>
      </c>
      <c r="AR274" s="9" t="e">
        <f t="shared" si="152"/>
        <v>#VALUE!</v>
      </c>
      <c r="AS274" s="9">
        <f t="shared" si="155"/>
        <v>0.283695361338814</v>
      </c>
      <c r="AT274" s="9">
        <f t="shared" si="156"/>
        <v>0.171854512285503</v>
      </c>
      <c r="AU274" s="9">
        <f t="shared" si="157"/>
        <v>0.212638484545479</v>
      </c>
      <c r="AV274" s="9">
        <f t="shared" si="158"/>
        <v>0.142843418270765</v>
      </c>
      <c r="AW274" s="9">
        <f t="shared" si="159"/>
        <v>0.0705882333039152</v>
      </c>
      <c r="AX274" s="9">
        <f t="shared" si="160"/>
        <v>0.211568590317471</v>
      </c>
      <c r="AY274" s="9">
        <f t="shared" si="161"/>
        <v>0.270856398652059</v>
      </c>
      <c r="AZ274" s="9">
        <f t="shared" si="162"/>
        <v>0.20336757205023</v>
      </c>
      <c r="BA274" s="22" t="e">
        <f t="shared" si="153"/>
        <v>#VALUE!</v>
      </c>
      <c r="BB274" s="22">
        <f t="shared" si="163"/>
        <v>-1.73306346777246</v>
      </c>
      <c r="BC274" s="22">
        <f t="shared" si="164"/>
        <v>0.506507350206996</v>
      </c>
      <c r="BD274" s="22">
        <f t="shared" si="165"/>
        <v>-1.79128432651099</v>
      </c>
      <c r="BE274" s="22">
        <f t="shared" si="166"/>
        <v>-3.83202080286855</v>
      </c>
      <c r="BF274" s="22">
        <f t="shared" si="167"/>
        <v>-0.835475054384419</v>
      </c>
      <c r="BG274" s="22">
        <f t="shared" si="168"/>
        <v>4.59349825753797</v>
      </c>
      <c r="BH274" s="22">
        <f t="shared" si="169"/>
        <v>-0.141188710350941</v>
      </c>
      <c r="BI274" s="22">
        <f t="shared" si="170"/>
        <v>-0.412029144449281</v>
      </c>
      <c r="BJ274" s="22" t="e">
        <f t="shared" si="154"/>
        <v>#VALUE!</v>
      </c>
      <c r="BK274" s="22">
        <f t="shared" si="171"/>
        <v>0.298737541528239</v>
      </c>
      <c r="BL274" s="22">
        <f t="shared" si="172"/>
        <v>0.0973386802770689</v>
      </c>
      <c r="BM274" s="22">
        <f t="shared" si="173"/>
        <v>0.226047159593347</v>
      </c>
      <c r="BN274" s="22">
        <f t="shared" si="174"/>
        <v>0.198507495308334</v>
      </c>
      <c r="BO274" s="22">
        <f t="shared" si="175"/>
        <v>0.195015835902232</v>
      </c>
      <c r="BP274" s="22">
        <f t="shared" si="176"/>
        <v>0.193462649287559</v>
      </c>
      <c r="BQ274" s="22">
        <f t="shared" si="177"/>
        <v>0.162927150514992</v>
      </c>
      <c r="BR274" s="25">
        <f t="shared" si="178"/>
        <v>0.161003418353063</v>
      </c>
      <c r="BS274" s="10" t="e">
        <f t="shared" si="179"/>
        <v>#VALUE!</v>
      </c>
      <c r="BT274" s="10">
        <f t="shared" si="180"/>
        <v>0.370371773979611</v>
      </c>
      <c r="BU274" s="10">
        <f t="shared" si="181"/>
        <v>0.366082070492082</v>
      </c>
      <c r="BV274" s="10">
        <f t="shared" si="182"/>
        <v>0.390941223419417</v>
      </c>
      <c r="BW274" s="10">
        <f t="shared" si="183"/>
        <v>0.386665691449354</v>
      </c>
      <c r="BX274" s="10">
        <f t="shared" si="184"/>
        <v>0.368707198139235</v>
      </c>
      <c r="BY274" s="10">
        <f t="shared" si="185"/>
        <v>0.330316616736964</v>
      </c>
      <c r="BZ274" s="10">
        <f t="shared" si="186"/>
        <v>0.335327827760124</v>
      </c>
      <c r="CA274" s="10">
        <f t="shared" si="187"/>
        <v>0.366449020788904</v>
      </c>
      <c r="CB274" s="10">
        <f t="shared" si="188"/>
        <v>0.379820473786777</v>
      </c>
    </row>
    <row r="275" spans="1:80">
      <c r="A275" s="13" t="s">
        <v>567</v>
      </c>
      <c r="B275" s="13" t="s">
        <v>568</v>
      </c>
      <c r="C275" s="13">
        <v>6.05</v>
      </c>
      <c r="D275" s="13" t="s">
        <v>28</v>
      </c>
      <c r="E275" s="13">
        <v>-281776490.56</v>
      </c>
      <c r="F275" s="13">
        <v>103116988.34</v>
      </c>
      <c r="G275" s="13">
        <v>84259425.25</v>
      </c>
      <c r="H275" s="13">
        <v>83398691.9</v>
      </c>
      <c r="I275" s="13">
        <v>78540958.59</v>
      </c>
      <c r="J275" s="13">
        <v>-260437426.89</v>
      </c>
      <c r="K275" s="13">
        <v>53129734.65</v>
      </c>
      <c r="L275" s="13">
        <v>102463333.04</v>
      </c>
      <c r="M275" s="13">
        <v>40559080.03</v>
      </c>
      <c r="N275" s="13" t="s">
        <v>28</v>
      </c>
      <c r="O275" s="13">
        <v>463138460.76</v>
      </c>
      <c r="P275" s="13">
        <v>671208685.27</v>
      </c>
      <c r="Q275" s="13">
        <v>498477557.11</v>
      </c>
      <c r="R275" s="13">
        <v>726446447.24</v>
      </c>
      <c r="S275" s="13">
        <v>643764832.29</v>
      </c>
      <c r="T275" s="13">
        <v>-77669410.15</v>
      </c>
      <c r="U275" s="13">
        <v>254931350.97</v>
      </c>
      <c r="V275" s="13">
        <v>552047153.9</v>
      </c>
      <c r="W275" s="13">
        <v>631919938.01</v>
      </c>
      <c r="X275" s="16" t="s">
        <v>28</v>
      </c>
      <c r="Y275" s="16">
        <v>8353350843.48</v>
      </c>
      <c r="Z275" s="16">
        <v>9548681528.16</v>
      </c>
      <c r="AA275" s="16">
        <v>11992725178.75</v>
      </c>
      <c r="AB275" s="16">
        <v>11595335895.56</v>
      </c>
      <c r="AC275" s="16">
        <v>11768499201.87</v>
      </c>
      <c r="AD275" s="16">
        <v>12358210319.8</v>
      </c>
      <c r="AE275" s="16">
        <v>13429809356.86</v>
      </c>
      <c r="AF275" s="16">
        <v>13331704111.91</v>
      </c>
      <c r="AG275" s="16">
        <v>12747534795.58</v>
      </c>
      <c r="AH275" s="13" t="s">
        <v>28</v>
      </c>
      <c r="AI275" s="13">
        <v>28.7658</v>
      </c>
      <c r="AJ275" s="13">
        <v>27.9138</v>
      </c>
      <c r="AK275" s="13">
        <v>22.3338</v>
      </c>
      <c r="AL275" s="13">
        <v>22.1857</v>
      </c>
      <c r="AM275" s="13">
        <v>21.6302</v>
      </c>
      <c r="AN275" s="13">
        <v>22.1286</v>
      </c>
      <c r="AO275" s="13">
        <v>22.5996</v>
      </c>
      <c r="AP275" s="13">
        <v>22.0295</v>
      </c>
      <c r="AQ275" s="13">
        <v>20.794</v>
      </c>
      <c r="AR275" s="9" t="e">
        <f t="shared" si="152"/>
        <v>#VALUE!</v>
      </c>
      <c r="AS275" s="9">
        <f t="shared" si="155"/>
        <v>-0.125182799442504</v>
      </c>
      <c r="AT275" s="9">
        <f t="shared" si="156"/>
        <v>-0.203793851202446</v>
      </c>
      <c r="AU275" s="9">
        <f t="shared" si="157"/>
        <v>0.034271476632442</v>
      </c>
      <c r="AV275" s="9">
        <f t="shared" si="158"/>
        <v>-0.0147141367254786</v>
      </c>
      <c r="AW275" s="9">
        <f t="shared" si="159"/>
        <v>-0.0477181649016912</v>
      </c>
      <c r="AX275" s="9">
        <f t="shared" si="160"/>
        <v>-0.0797925725217108</v>
      </c>
      <c r="AY275" s="9">
        <f t="shared" si="161"/>
        <v>0.00735879255393596</v>
      </c>
      <c r="AZ275" s="9">
        <f t="shared" si="162"/>
        <v>0.0458260617207769</v>
      </c>
      <c r="BA275" s="22" t="e">
        <f t="shared" si="153"/>
        <v>#VALUE!</v>
      </c>
      <c r="BB275" s="22">
        <f t="shared" si="163"/>
        <v>-0.309993343465605</v>
      </c>
      <c r="BC275" s="22">
        <f t="shared" si="164"/>
        <v>0.346517362108407</v>
      </c>
      <c r="BD275" s="22">
        <f t="shared" si="165"/>
        <v>-0.313813758737655</v>
      </c>
      <c r="BE275" s="22">
        <f t="shared" si="166"/>
        <v>0.128434500927746</v>
      </c>
      <c r="BF275" s="22">
        <f t="shared" si="167"/>
        <v>-9.28852480077705</v>
      </c>
      <c r="BG275" s="22">
        <f t="shared" si="168"/>
        <v>-1.30466794238713</v>
      </c>
      <c r="BH275" s="22">
        <f t="shared" si="169"/>
        <v>-0.538207290502254</v>
      </c>
      <c r="BI275" s="22">
        <f t="shared" si="170"/>
        <v>-0.126396999533723</v>
      </c>
      <c r="BJ275" s="22" t="e">
        <f t="shared" si="154"/>
        <v>#VALUE!</v>
      </c>
      <c r="BK275" s="22">
        <f t="shared" si="171"/>
        <v>-3.7325903820127</v>
      </c>
      <c r="BL275" s="22">
        <f t="shared" si="172"/>
        <v>0.223803604570635</v>
      </c>
      <c r="BM275" s="22">
        <f t="shared" si="173"/>
        <v>0.0103207056416672</v>
      </c>
      <c r="BN275" s="22">
        <f t="shared" si="174"/>
        <v>0.0618496819647742</v>
      </c>
      <c r="BO275" s="22">
        <f t="shared" si="175"/>
        <v>-1.30157323979081</v>
      </c>
      <c r="BP275" s="22">
        <f t="shared" si="176"/>
        <v>-5.90191469251014</v>
      </c>
      <c r="BQ275" s="22">
        <f t="shared" si="177"/>
        <v>-0.481475635491391</v>
      </c>
      <c r="BR275" s="25">
        <f t="shared" si="178"/>
        <v>1.52627359802569</v>
      </c>
      <c r="BS275" s="10" t="e">
        <f t="shared" si="179"/>
        <v>#VALUE!</v>
      </c>
      <c r="BT275" s="10">
        <f t="shared" si="180"/>
        <v>-0.0337321508266271</v>
      </c>
      <c r="BU275" s="10">
        <f t="shared" si="181"/>
        <v>0.0107990813219498</v>
      </c>
      <c r="BV275" s="10">
        <f t="shared" si="182"/>
        <v>0.00702587810477805</v>
      </c>
      <c r="BW275" s="10">
        <f t="shared" si="183"/>
        <v>0.00719243432455755</v>
      </c>
      <c r="BX275" s="10">
        <f t="shared" si="184"/>
        <v>0.00667382962285624</v>
      </c>
      <c r="BY275" s="10">
        <f t="shared" si="185"/>
        <v>-0.0210740406701716</v>
      </c>
      <c r="BZ275" s="10">
        <f t="shared" si="186"/>
        <v>0.00395610490351906</v>
      </c>
      <c r="CA275" s="10">
        <f t="shared" si="187"/>
        <v>0.00768568910470068</v>
      </c>
      <c r="CB275" s="10">
        <f t="shared" si="188"/>
        <v>0.00318171949952733</v>
      </c>
    </row>
    <row r="276" spans="1:80">
      <c r="A276" s="13" t="s">
        <v>569</v>
      </c>
      <c r="B276" s="13" t="s">
        <v>570</v>
      </c>
      <c r="C276" s="13">
        <v>15.13</v>
      </c>
      <c r="D276" s="13" t="s">
        <v>28</v>
      </c>
      <c r="E276" s="13">
        <v>-857284052.08</v>
      </c>
      <c r="F276" s="13">
        <v>35382814.95</v>
      </c>
      <c r="G276" s="13">
        <v>38044827.39</v>
      </c>
      <c r="H276" s="13">
        <v>-354974213.68</v>
      </c>
      <c r="I276" s="13">
        <v>-538411641.42</v>
      </c>
      <c r="J276" s="13">
        <v>60480623.46</v>
      </c>
      <c r="K276" s="13">
        <v>-474729556.88</v>
      </c>
      <c r="L276" s="13">
        <v>-460520283.82</v>
      </c>
      <c r="M276" s="13">
        <v>7262028.76</v>
      </c>
      <c r="N276" s="13" t="s">
        <v>28</v>
      </c>
      <c r="O276" s="13">
        <v>-19476446.1</v>
      </c>
      <c r="P276" s="13">
        <v>-113422913.2</v>
      </c>
      <c r="Q276" s="13">
        <v>-100486358.94</v>
      </c>
      <c r="R276" s="13">
        <v>-225911405.07</v>
      </c>
      <c r="S276" s="13">
        <v>201359809.06</v>
      </c>
      <c r="T276" s="13">
        <v>100476886.65</v>
      </c>
      <c r="U276" s="13">
        <v>-156128362.87</v>
      </c>
      <c r="V276" s="13">
        <v>28955856.19</v>
      </c>
      <c r="W276" s="13">
        <v>509677350.54</v>
      </c>
      <c r="X276" s="16" t="s">
        <v>28</v>
      </c>
      <c r="Y276" s="16">
        <v>5095540235.57</v>
      </c>
      <c r="Z276" s="16">
        <v>5981168066.75</v>
      </c>
      <c r="AA276" s="16">
        <v>7600623601.79</v>
      </c>
      <c r="AB276" s="16">
        <v>8130921066.37</v>
      </c>
      <c r="AC276" s="16">
        <v>8855285521.76</v>
      </c>
      <c r="AD276" s="16">
        <v>10156778092.92</v>
      </c>
      <c r="AE276" s="16">
        <v>11218049720.16</v>
      </c>
      <c r="AF276" s="16">
        <v>12117384021.49</v>
      </c>
      <c r="AG276" s="16">
        <v>12716456768.43</v>
      </c>
      <c r="AH276" s="13" t="s">
        <v>28</v>
      </c>
      <c r="AI276" s="13">
        <v>24.0158</v>
      </c>
      <c r="AJ276" s="13">
        <v>25.5917</v>
      </c>
      <c r="AK276" s="13">
        <v>23.8675</v>
      </c>
      <c r="AL276" s="13">
        <v>25.1808</v>
      </c>
      <c r="AM276" s="13">
        <v>21.0646</v>
      </c>
      <c r="AN276" s="13">
        <v>23.0985</v>
      </c>
      <c r="AO276" s="13">
        <v>22.4273</v>
      </c>
      <c r="AP276" s="13">
        <v>21.5458</v>
      </c>
      <c r="AQ276" s="13">
        <v>20.9886</v>
      </c>
      <c r="AR276" s="9" t="e">
        <f t="shared" si="152"/>
        <v>#VALUE!</v>
      </c>
      <c r="AS276" s="9">
        <f t="shared" si="155"/>
        <v>-0.148069377301619</v>
      </c>
      <c r="AT276" s="9">
        <f t="shared" si="156"/>
        <v>-0.213068771706917</v>
      </c>
      <c r="AU276" s="9">
        <f t="shared" si="157"/>
        <v>-0.0652198515089937</v>
      </c>
      <c r="AV276" s="9">
        <f t="shared" si="158"/>
        <v>-0.0818002371137585</v>
      </c>
      <c r="AW276" s="9">
        <f t="shared" si="159"/>
        <v>-0.128140297961933</v>
      </c>
      <c r="AX276" s="9">
        <f t="shared" si="160"/>
        <v>-0.0946039332784187</v>
      </c>
      <c r="AY276" s="9">
        <f t="shared" si="161"/>
        <v>-0.0742185194209447</v>
      </c>
      <c r="AZ276" s="9">
        <f t="shared" si="162"/>
        <v>-0.0471100368482567</v>
      </c>
      <c r="BA276" s="22" t="e">
        <f t="shared" si="153"/>
        <v>#VALUE!</v>
      </c>
      <c r="BB276" s="22">
        <f t="shared" si="163"/>
        <v>-0.828284730567121</v>
      </c>
      <c r="BC276" s="22">
        <f t="shared" si="164"/>
        <v>0.128739406984826</v>
      </c>
      <c r="BD276" s="22">
        <f t="shared" si="165"/>
        <v>-0.555195724142994</v>
      </c>
      <c r="BE276" s="22">
        <f t="shared" si="166"/>
        <v>-2.12192897939571</v>
      </c>
      <c r="BF276" s="22">
        <f t="shared" si="167"/>
        <v>1.0040410861994</v>
      </c>
      <c r="BG276" s="22">
        <f t="shared" si="168"/>
        <v>-1.64355306622706</v>
      </c>
      <c r="BH276" s="22">
        <f t="shared" si="169"/>
        <v>-6.39194427011692</v>
      </c>
      <c r="BI276" s="22">
        <f t="shared" si="170"/>
        <v>-0.943187869424997</v>
      </c>
      <c r="BJ276" s="22" t="e">
        <f t="shared" si="154"/>
        <v>#VALUE!</v>
      </c>
      <c r="BK276" s="22">
        <f t="shared" si="171"/>
        <v>-25.2288255835903</v>
      </c>
      <c r="BL276" s="22">
        <f t="shared" si="172"/>
        <v>-0.0699704170743511</v>
      </c>
      <c r="BM276" s="22">
        <f t="shared" si="173"/>
        <v>-1.10717631288085</v>
      </c>
      <c r="BN276" s="22">
        <f t="shared" si="174"/>
        <v>-0.340701080043894</v>
      </c>
      <c r="BO276" s="22">
        <f t="shared" si="175"/>
        <v>-9.90221711712494</v>
      </c>
      <c r="BP276" s="22">
        <f t="shared" si="176"/>
        <v>-1.12740016412184</v>
      </c>
      <c r="BQ276" s="22">
        <f t="shared" si="177"/>
        <v>0.0308548256379384</v>
      </c>
      <c r="BR276" s="25">
        <f t="shared" si="178"/>
        <v>-64.4148251183737</v>
      </c>
      <c r="BS276" s="10" t="e">
        <f t="shared" si="179"/>
        <v>#VALUE!</v>
      </c>
      <c r="BT276" s="10">
        <f t="shared" si="180"/>
        <v>-0.168242033709327</v>
      </c>
      <c r="BU276" s="10">
        <f t="shared" si="181"/>
        <v>0.0059157031795674</v>
      </c>
      <c r="BV276" s="10">
        <f t="shared" si="182"/>
        <v>0.00500548762617849</v>
      </c>
      <c r="BW276" s="10">
        <f t="shared" si="183"/>
        <v>-0.0436573188673785</v>
      </c>
      <c r="BX276" s="10">
        <f t="shared" si="184"/>
        <v>-0.0608011610802347</v>
      </c>
      <c r="BY276" s="10">
        <f t="shared" si="185"/>
        <v>0.00595470560710185</v>
      </c>
      <c r="BZ276" s="10">
        <f t="shared" si="186"/>
        <v>-0.0423183680516999</v>
      </c>
      <c r="CA276" s="10">
        <f t="shared" si="187"/>
        <v>-0.0380049260635195</v>
      </c>
      <c r="CB276" s="10">
        <f t="shared" si="188"/>
        <v>0.00057107328654856</v>
      </c>
    </row>
    <row r="277" spans="1:80">
      <c r="A277" s="13" t="s">
        <v>571</v>
      </c>
      <c r="B277" s="13" t="s">
        <v>572</v>
      </c>
      <c r="C277" s="13">
        <v>3.11</v>
      </c>
      <c r="D277" s="13" t="s">
        <v>28</v>
      </c>
      <c r="E277" s="13">
        <v>-3110932240.37</v>
      </c>
      <c r="F277" s="13">
        <v>1396267712.15</v>
      </c>
      <c r="G277" s="13">
        <v>1371615178.36</v>
      </c>
      <c r="H277" s="13">
        <v>880194300.7</v>
      </c>
      <c r="I277" s="13">
        <v>534130922.92</v>
      </c>
      <c r="J277" s="13">
        <v>1685540891.15</v>
      </c>
      <c r="K277" s="13">
        <v>3364136327.53</v>
      </c>
      <c r="L277" s="13">
        <v>2550901432.99</v>
      </c>
      <c r="M277" s="13">
        <v>2349497160.02</v>
      </c>
      <c r="N277" s="13" t="s">
        <v>28</v>
      </c>
      <c r="O277" s="13">
        <v>623212941.19</v>
      </c>
      <c r="P277" s="13">
        <v>4985384232.27</v>
      </c>
      <c r="Q277" s="13">
        <v>4230547000.4</v>
      </c>
      <c r="R277" s="13">
        <v>2864873492.68</v>
      </c>
      <c r="S277" s="13">
        <v>1728665775.13</v>
      </c>
      <c r="T277" s="13">
        <v>3296847561.62</v>
      </c>
      <c r="U277" s="13">
        <v>5017373515.89</v>
      </c>
      <c r="V277" s="13">
        <v>5126006289.82</v>
      </c>
      <c r="W277" s="13">
        <v>4834642313.71</v>
      </c>
      <c r="X277" s="16" t="s">
        <v>28</v>
      </c>
      <c r="Y277" s="16">
        <v>22236992401.29</v>
      </c>
      <c r="Z277" s="16">
        <v>20097478839.34</v>
      </c>
      <c r="AA277" s="16">
        <v>18448793327.53</v>
      </c>
      <c r="AB277" s="16">
        <v>14503269390.46</v>
      </c>
      <c r="AC277" s="16">
        <v>12220678706.08</v>
      </c>
      <c r="AD277" s="16">
        <v>11113340675.78</v>
      </c>
      <c r="AE277" s="16">
        <v>13258194534.49</v>
      </c>
      <c r="AF277" s="16">
        <v>12963858075.09</v>
      </c>
      <c r="AG277" s="16">
        <v>12714676189.29</v>
      </c>
      <c r="AH277" s="13" t="s">
        <v>28</v>
      </c>
      <c r="AI277" s="13">
        <v>-7.9715</v>
      </c>
      <c r="AJ277" s="13">
        <v>17.5963</v>
      </c>
      <c r="AK277" s="13">
        <v>16.7899</v>
      </c>
      <c r="AL277" s="13">
        <v>10.7052</v>
      </c>
      <c r="AM277" s="13">
        <v>6.5212</v>
      </c>
      <c r="AN277" s="13">
        <v>20.9813</v>
      </c>
      <c r="AO277" s="13">
        <v>33.8265</v>
      </c>
      <c r="AP277" s="13">
        <v>30.464</v>
      </c>
      <c r="AQ277" s="13">
        <v>33.4661</v>
      </c>
      <c r="AR277" s="9" t="e">
        <f t="shared" si="152"/>
        <v>#VALUE!</v>
      </c>
      <c r="AS277" s="9">
        <f t="shared" si="155"/>
        <v>0.106456813765217</v>
      </c>
      <c r="AT277" s="9">
        <f t="shared" si="156"/>
        <v>0.0893654930455408</v>
      </c>
      <c r="AU277" s="9">
        <f t="shared" si="157"/>
        <v>0.272043759985959</v>
      </c>
      <c r="AV277" s="9">
        <f t="shared" si="158"/>
        <v>0.186781007772045</v>
      </c>
      <c r="AW277" s="9">
        <f t="shared" si="159"/>
        <v>0.0996404287968325</v>
      </c>
      <c r="AX277" s="9">
        <f t="shared" si="160"/>
        <v>-0.161775711853553</v>
      </c>
      <c r="AY277" s="9">
        <f t="shared" si="161"/>
        <v>0.0227043876672459</v>
      </c>
      <c r="AZ277" s="9">
        <f t="shared" si="162"/>
        <v>0.0195979734041433</v>
      </c>
      <c r="BA277" s="22" t="e">
        <f t="shared" si="153"/>
        <v>#VALUE!</v>
      </c>
      <c r="BB277" s="22">
        <f t="shared" si="163"/>
        <v>-0.874991994166469</v>
      </c>
      <c r="BC277" s="22">
        <f t="shared" si="164"/>
        <v>0.178425445172605</v>
      </c>
      <c r="BD277" s="22">
        <f t="shared" si="165"/>
        <v>0.476695920852846</v>
      </c>
      <c r="BE277" s="22">
        <f t="shared" si="166"/>
        <v>0.657274375357234</v>
      </c>
      <c r="BF277" s="22">
        <f t="shared" si="167"/>
        <v>-0.475660993473241</v>
      </c>
      <c r="BG277" s="22">
        <f t="shared" si="168"/>
        <v>-0.34291366764326</v>
      </c>
      <c r="BH277" s="22">
        <f t="shared" si="169"/>
        <v>-0.0211924776888664</v>
      </c>
      <c r="BI277" s="22">
        <f t="shared" si="170"/>
        <v>0.0602658805355164</v>
      </c>
      <c r="BJ277" s="22" t="e">
        <f t="shared" si="154"/>
        <v>#VALUE!</v>
      </c>
      <c r="BK277" s="22">
        <f t="shared" si="171"/>
        <v>-3.22803421815128</v>
      </c>
      <c r="BL277" s="22">
        <f t="shared" si="172"/>
        <v>0.017973360297366</v>
      </c>
      <c r="BM277" s="22">
        <f t="shared" si="173"/>
        <v>0.558309542869322</v>
      </c>
      <c r="BN277" s="22">
        <f t="shared" si="174"/>
        <v>0.647899911669844</v>
      </c>
      <c r="BO277" s="22">
        <f t="shared" si="175"/>
        <v>-0.683110077171977</v>
      </c>
      <c r="BP277" s="22">
        <f t="shared" si="176"/>
        <v>-0.498967720969991</v>
      </c>
      <c r="BQ277" s="22">
        <f t="shared" si="177"/>
        <v>0.31880294707694</v>
      </c>
      <c r="BR277" s="25">
        <f t="shared" si="178"/>
        <v>0.0857222883249986</v>
      </c>
      <c r="BS277" s="10" t="e">
        <f t="shared" si="179"/>
        <v>#VALUE!</v>
      </c>
      <c r="BT277" s="10">
        <f t="shared" si="180"/>
        <v>-0.13989896584169</v>
      </c>
      <c r="BU277" s="10">
        <f t="shared" si="181"/>
        <v>0.0694747696122393</v>
      </c>
      <c r="BV277" s="10">
        <f t="shared" si="182"/>
        <v>0.0743471485646285</v>
      </c>
      <c r="BW277" s="10">
        <f t="shared" si="183"/>
        <v>0.060689371272313</v>
      </c>
      <c r="BX277" s="10">
        <f t="shared" si="184"/>
        <v>0.0437071406397634</v>
      </c>
      <c r="BY277" s="10">
        <f t="shared" si="185"/>
        <v>0.151668246328793</v>
      </c>
      <c r="BZ277" s="10">
        <f t="shared" si="186"/>
        <v>0.253740154345941</v>
      </c>
      <c r="CA277" s="10">
        <f t="shared" si="187"/>
        <v>0.196770237549233</v>
      </c>
      <c r="CB277" s="10">
        <f t="shared" si="188"/>
        <v>0.184786236396571</v>
      </c>
    </row>
    <row r="278" spans="1:80">
      <c r="A278" s="13" t="s">
        <v>573</v>
      </c>
      <c r="B278" s="13" t="s">
        <v>574</v>
      </c>
      <c r="C278" s="13">
        <v>6.71</v>
      </c>
      <c r="D278" s="13" t="s">
        <v>28</v>
      </c>
      <c r="E278" s="13">
        <v>995312780.88</v>
      </c>
      <c r="F278" s="13">
        <v>1440367304.4</v>
      </c>
      <c r="G278" s="13">
        <v>1017249160.52</v>
      </c>
      <c r="H278" s="13">
        <v>790142263.72</v>
      </c>
      <c r="I278" s="13">
        <v>347010466.52</v>
      </c>
      <c r="J278" s="13">
        <v>49260116.04</v>
      </c>
      <c r="K278" s="13">
        <v>21312750.69</v>
      </c>
      <c r="L278" s="13">
        <v>198520018.97</v>
      </c>
      <c r="M278" s="13">
        <v>331989364.17</v>
      </c>
      <c r="N278" s="13" t="s">
        <v>28</v>
      </c>
      <c r="O278" s="13">
        <v>846491366.35</v>
      </c>
      <c r="P278" s="13">
        <v>2014162491.59</v>
      </c>
      <c r="Q278" s="13">
        <v>1857561471.28</v>
      </c>
      <c r="R278" s="13">
        <v>633885595.34</v>
      </c>
      <c r="S278" s="13">
        <v>1045342870.28</v>
      </c>
      <c r="T278" s="13">
        <v>1378185787.51</v>
      </c>
      <c r="U278" s="13">
        <v>145394069.49</v>
      </c>
      <c r="V278" s="13">
        <v>554442986.46</v>
      </c>
      <c r="W278" s="13">
        <v>1083445163.59</v>
      </c>
      <c r="X278" s="16" t="s">
        <v>28</v>
      </c>
      <c r="Y278" s="16">
        <v>28700729485.25</v>
      </c>
      <c r="Z278" s="16">
        <v>25979372786.95</v>
      </c>
      <c r="AA278" s="16">
        <v>19177295779.44</v>
      </c>
      <c r="AB278" s="16">
        <v>18084836917.48</v>
      </c>
      <c r="AC278" s="16">
        <v>11938530878.42</v>
      </c>
      <c r="AD278" s="16">
        <v>7005395363.84</v>
      </c>
      <c r="AE278" s="16">
        <v>6655815581.28</v>
      </c>
      <c r="AF278" s="16">
        <v>10293406072.77</v>
      </c>
      <c r="AG278" s="16">
        <v>12584687456.76</v>
      </c>
      <c r="AH278" s="13" t="s">
        <v>28</v>
      </c>
      <c r="AI278" s="13">
        <v>17.4731</v>
      </c>
      <c r="AJ278" s="13">
        <v>20.3997</v>
      </c>
      <c r="AK278" s="13">
        <v>23.6623</v>
      </c>
      <c r="AL278" s="13">
        <v>22.8121</v>
      </c>
      <c r="AM278" s="13">
        <v>22.9</v>
      </c>
      <c r="AN278" s="13">
        <v>24.8687</v>
      </c>
      <c r="AO278" s="13">
        <v>25.5271</v>
      </c>
      <c r="AP278" s="13">
        <v>21.9356</v>
      </c>
      <c r="AQ278" s="13">
        <v>20.6625</v>
      </c>
      <c r="AR278" s="9" t="e">
        <f t="shared" si="152"/>
        <v>#VALUE!</v>
      </c>
      <c r="AS278" s="9">
        <f t="shared" si="155"/>
        <v>0.104750669718516</v>
      </c>
      <c r="AT278" s="9">
        <f t="shared" si="156"/>
        <v>0.354694274194932</v>
      </c>
      <c r="AU278" s="9">
        <f t="shared" si="157"/>
        <v>0.0604074489001378</v>
      </c>
      <c r="AV278" s="9">
        <f t="shared" si="158"/>
        <v>0.514829345557921</v>
      </c>
      <c r="AW278" s="9">
        <f t="shared" si="159"/>
        <v>0.704190878368342</v>
      </c>
      <c r="AX278" s="9">
        <f t="shared" si="160"/>
        <v>0.0525224562325947</v>
      </c>
      <c r="AY278" s="9">
        <f t="shared" si="161"/>
        <v>-0.353390361341405</v>
      </c>
      <c r="AZ278" s="9">
        <f t="shared" si="162"/>
        <v>-0.182068993915237</v>
      </c>
      <c r="BA278" s="22" t="e">
        <f t="shared" si="153"/>
        <v>#VALUE!</v>
      </c>
      <c r="BB278" s="22">
        <f t="shared" si="163"/>
        <v>-0.579730349520226</v>
      </c>
      <c r="BC278" s="22">
        <f t="shared" si="164"/>
        <v>0.0843046234168983</v>
      </c>
      <c r="BD278" s="22">
        <f t="shared" si="165"/>
        <v>1.93043647771117</v>
      </c>
      <c r="BE278" s="22">
        <f t="shared" si="166"/>
        <v>-0.393609873504747</v>
      </c>
      <c r="BF278" s="22">
        <f t="shared" si="167"/>
        <v>-0.241508017457759</v>
      </c>
      <c r="BG278" s="22">
        <f t="shared" si="168"/>
        <v>8.47896838120202</v>
      </c>
      <c r="BH278" s="22">
        <f t="shared" si="169"/>
        <v>-0.737765517752673</v>
      </c>
      <c r="BI278" s="22">
        <f t="shared" si="170"/>
        <v>-0.48825929996969</v>
      </c>
      <c r="BJ278" s="22" t="e">
        <f t="shared" si="154"/>
        <v>#VALUE!</v>
      </c>
      <c r="BK278" s="22">
        <f t="shared" si="171"/>
        <v>-0.308986827290829</v>
      </c>
      <c r="BL278" s="22">
        <f t="shared" si="172"/>
        <v>0.415943468229268</v>
      </c>
      <c r="BM278" s="22">
        <f t="shared" si="173"/>
        <v>0.287425324815278</v>
      </c>
      <c r="BN278" s="22">
        <f t="shared" si="174"/>
        <v>1.27699836158821</v>
      </c>
      <c r="BO278" s="22">
        <f t="shared" si="175"/>
        <v>6.04445085428183</v>
      </c>
      <c r="BP278" s="22">
        <f t="shared" si="176"/>
        <v>1.31129790595791</v>
      </c>
      <c r="BQ278" s="22">
        <f t="shared" si="177"/>
        <v>-0.89264180609805</v>
      </c>
      <c r="BR278" s="25">
        <f t="shared" si="178"/>
        <v>-0.402028979252646</v>
      </c>
      <c r="BS278" s="10" t="e">
        <f t="shared" si="179"/>
        <v>#VALUE!</v>
      </c>
      <c r="BT278" s="10">
        <f t="shared" si="180"/>
        <v>0.0346790063782705</v>
      </c>
      <c r="BU278" s="10">
        <f t="shared" si="181"/>
        <v>0.0554427282064149</v>
      </c>
      <c r="BV278" s="10">
        <f t="shared" si="182"/>
        <v>0.0530444527851833</v>
      </c>
      <c r="BW278" s="10">
        <f t="shared" si="183"/>
        <v>0.0436908702757659</v>
      </c>
      <c r="BX278" s="10">
        <f t="shared" si="184"/>
        <v>0.0290664295342447</v>
      </c>
      <c r="BY278" s="10">
        <f t="shared" si="185"/>
        <v>0.00703173960662773</v>
      </c>
      <c r="BZ278" s="10">
        <f t="shared" si="186"/>
        <v>0.00320212458258966</v>
      </c>
      <c r="CA278" s="10">
        <f t="shared" si="187"/>
        <v>0.0192861349845278</v>
      </c>
      <c r="CB278" s="10">
        <f t="shared" si="188"/>
        <v>0.0263804218667082</v>
      </c>
    </row>
    <row r="279" spans="1:80">
      <c r="A279" s="13" t="s">
        <v>575</v>
      </c>
      <c r="B279" s="13" t="s">
        <v>576</v>
      </c>
      <c r="C279" s="13">
        <v>4.93</v>
      </c>
      <c r="D279" s="13" t="s">
        <v>28</v>
      </c>
      <c r="E279" s="13">
        <v>-1337000624.63</v>
      </c>
      <c r="F279" s="13">
        <v>1013564890.6</v>
      </c>
      <c r="G279" s="13">
        <v>773879838.51</v>
      </c>
      <c r="H279" s="13">
        <v>556267729.59</v>
      </c>
      <c r="I279" s="13">
        <v>132054306.12</v>
      </c>
      <c r="J279" s="13">
        <v>889033049.67</v>
      </c>
      <c r="K279" s="13">
        <v>1154820766.97</v>
      </c>
      <c r="L279" s="13">
        <v>927926832.72</v>
      </c>
      <c r="M279" s="13">
        <v>1095951520.82</v>
      </c>
      <c r="N279" s="13" t="s">
        <v>28</v>
      </c>
      <c r="O279" s="13">
        <v>-1056417219.8</v>
      </c>
      <c r="P279" s="13">
        <v>2949739752.74</v>
      </c>
      <c r="Q279" s="13">
        <v>2667407746.03</v>
      </c>
      <c r="R279" s="13">
        <v>1367348095.07</v>
      </c>
      <c r="S279" s="13">
        <v>989442166.46</v>
      </c>
      <c r="T279" s="13">
        <v>1940543171.29</v>
      </c>
      <c r="U279" s="13">
        <v>3185205155</v>
      </c>
      <c r="V279" s="13">
        <v>3535502834.69</v>
      </c>
      <c r="W279" s="13">
        <v>3308017987.6</v>
      </c>
      <c r="X279" s="16" t="s">
        <v>28</v>
      </c>
      <c r="Y279" s="16">
        <v>21032266848.21</v>
      </c>
      <c r="Z279" s="16">
        <v>16751999120.95</v>
      </c>
      <c r="AA279" s="16">
        <v>16092240913.34</v>
      </c>
      <c r="AB279" s="16">
        <v>13416456919.36</v>
      </c>
      <c r="AC279" s="16">
        <v>12207433397.76</v>
      </c>
      <c r="AD279" s="16">
        <v>10633470914.99</v>
      </c>
      <c r="AE279" s="16">
        <v>11297726954.06</v>
      </c>
      <c r="AF279" s="16">
        <v>12866266302.5</v>
      </c>
      <c r="AG279" s="16">
        <v>12567773855.84</v>
      </c>
      <c r="AH279" s="13" t="s">
        <v>28</v>
      </c>
      <c r="AI279" s="13">
        <v>-4.5909</v>
      </c>
      <c r="AJ279" s="13">
        <v>8.7608</v>
      </c>
      <c r="AK279" s="13">
        <v>8.6776</v>
      </c>
      <c r="AL279" s="13">
        <v>6.0084</v>
      </c>
      <c r="AM279" s="13">
        <v>3.442</v>
      </c>
      <c r="AN279" s="13">
        <v>11.7951</v>
      </c>
      <c r="AO279" s="13">
        <v>22.954</v>
      </c>
      <c r="AP279" s="13">
        <v>19.5221</v>
      </c>
      <c r="AQ279" s="13">
        <v>20.0683</v>
      </c>
      <c r="AR279" s="9" t="e">
        <f t="shared" si="152"/>
        <v>#VALUE!</v>
      </c>
      <c r="AS279" s="9">
        <f t="shared" si="155"/>
        <v>0.255507876782724</v>
      </c>
      <c r="AT279" s="9">
        <f t="shared" si="156"/>
        <v>0.0409985291149277</v>
      </c>
      <c r="AU279" s="9">
        <f t="shared" si="157"/>
        <v>0.199440434241535</v>
      </c>
      <c r="AV279" s="9">
        <f t="shared" si="158"/>
        <v>0.0990399441230496</v>
      </c>
      <c r="AW279" s="9">
        <f t="shared" si="159"/>
        <v>0.14801963492007</v>
      </c>
      <c r="AX279" s="9">
        <f t="shared" si="160"/>
        <v>-0.0587955472610612</v>
      </c>
      <c r="AY279" s="9">
        <f t="shared" si="161"/>
        <v>-0.121910996676264</v>
      </c>
      <c r="AZ279" s="9">
        <f t="shared" si="162"/>
        <v>0.0237506220340921</v>
      </c>
      <c r="BA279" s="22" t="e">
        <f t="shared" si="153"/>
        <v>#VALUE!</v>
      </c>
      <c r="BB279" s="22">
        <f t="shared" si="163"/>
        <v>-1.35813912695813</v>
      </c>
      <c r="BC279" s="22">
        <f t="shared" si="164"/>
        <v>0.105845087662434</v>
      </c>
      <c r="BD279" s="22">
        <f t="shared" si="165"/>
        <v>0.950789089952581</v>
      </c>
      <c r="BE279" s="22">
        <f t="shared" si="166"/>
        <v>0.381938370346659</v>
      </c>
      <c r="BF279" s="22">
        <f t="shared" si="167"/>
        <v>-0.490121023279139</v>
      </c>
      <c r="BG279" s="22">
        <f t="shared" si="168"/>
        <v>-0.390763521701634</v>
      </c>
      <c r="BH279" s="22">
        <f t="shared" si="169"/>
        <v>-0.0990800166394761</v>
      </c>
      <c r="BI279" s="22">
        <f t="shared" si="170"/>
        <v>0.0687677176915965</v>
      </c>
      <c r="BJ279" s="22" t="e">
        <f t="shared" si="154"/>
        <v>#VALUE!</v>
      </c>
      <c r="BK279" s="22">
        <f t="shared" si="171"/>
        <v>-2.31910708138138</v>
      </c>
      <c r="BL279" s="22">
        <f t="shared" si="172"/>
        <v>0.309718692958174</v>
      </c>
      <c r="BM279" s="22">
        <f t="shared" si="173"/>
        <v>0.391200311188988</v>
      </c>
      <c r="BN279" s="22">
        <f t="shared" si="174"/>
        <v>3.21241643634483</v>
      </c>
      <c r="BO279" s="22">
        <f t="shared" si="175"/>
        <v>-0.85146299547692</v>
      </c>
      <c r="BP279" s="22">
        <f t="shared" si="176"/>
        <v>-0.230154951228812</v>
      </c>
      <c r="BQ279" s="22">
        <f t="shared" si="177"/>
        <v>0.244517052691443</v>
      </c>
      <c r="BR279" s="25">
        <f t="shared" si="178"/>
        <v>-0.153313978682453</v>
      </c>
      <c r="BS279" s="10" t="e">
        <f t="shared" si="179"/>
        <v>#VALUE!</v>
      </c>
      <c r="BT279" s="10">
        <f t="shared" si="180"/>
        <v>-0.0635690215552675</v>
      </c>
      <c r="BU279" s="10">
        <f t="shared" si="181"/>
        <v>0.0605041155555243</v>
      </c>
      <c r="BV279" s="10">
        <f t="shared" si="182"/>
        <v>0.0480902468883918</v>
      </c>
      <c r="BW279" s="10">
        <f t="shared" si="183"/>
        <v>0.0414615969725437</v>
      </c>
      <c r="BX279" s="10">
        <f t="shared" si="184"/>
        <v>0.0108175323851639</v>
      </c>
      <c r="BY279" s="10">
        <f t="shared" si="185"/>
        <v>0.0836070420258291</v>
      </c>
      <c r="BZ279" s="10">
        <f t="shared" si="186"/>
        <v>0.102217089478782</v>
      </c>
      <c r="CA279" s="10">
        <f t="shared" si="187"/>
        <v>0.0721209098975122</v>
      </c>
      <c r="CB279" s="10">
        <f t="shared" si="188"/>
        <v>0.0872033132829433</v>
      </c>
    </row>
    <row r="280" spans="1:80">
      <c r="A280" s="13" t="s">
        <v>577</v>
      </c>
      <c r="B280" s="13" t="s">
        <v>578</v>
      </c>
      <c r="C280" s="13">
        <v>5.92</v>
      </c>
      <c r="D280" s="13" t="s">
        <v>28</v>
      </c>
      <c r="E280" s="13">
        <v>18727446.51</v>
      </c>
      <c r="F280" s="13">
        <v>97323761.87</v>
      </c>
      <c r="G280" s="13">
        <v>172147389.25</v>
      </c>
      <c r="H280" s="13">
        <v>150646419.84</v>
      </c>
      <c r="I280" s="13">
        <v>18759714.59</v>
      </c>
      <c r="J280" s="13">
        <v>54415076.9</v>
      </c>
      <c r="K280" s="13">
        <v>62848317.65</v>
      </c>
      <c r="L280" s="13">
        <v>38525013.3</v>
      </c>
      <c r="M280" s="13">
        <v>13655286.48</v>
      </c>
      <c r="N280" s="13" t="s">
        <v>28</v>
      </c>
      <c r="O280" s="13">
        <v>1050241993.7</v>
      </c>
      <c r="P280" s="13">
        <v>752146763.87</v>
      </c>
      <c r="Q280" s="13">
        <v>763699998.21</v>
      </c>
      <c r="R280" s="13">
        <v>774325700.79</v>
      </c>
      <c r="S280" s="13">
        <v>287250352.97</v>
      </c>
      <c r="T280" s="13">
        <v>-446526268.32</v>
      </c>
      <c r="U280" s="13">
        <v>122495045.46</v>
      </c>
      <c r="V280" s="13">
        <v>93563358.48</v>
      </c>
      <c r="W280" s="13">
        <v>-135026044.38</v>
      </c>
      <c r="X280" s="16" t="s">
        <v>28</v>
      </c>
      <c r="Y280" s="16">
        <v>10384575260.66</v>
      </c>
      <c r="Z280" s="16">
        <v>11492504163.48</v>
      </c>
      <c r="AA280" s="16">
        <v>11457480504.85</v>
      </c>
      <c r="AB280" s="16">
        <v>9213775284.29</v>
      </c>
      <c r="AC280" s="16">
        <v>7709121876.65</v>
      </c>
      <c r="AD280" s="16">
        <v>8082462780.74</v>
      </c>
      <c r="AE280" s="16">
        <v>7902502297.32</v>
      </c>
      <c r="AF280" s="16">
        <v>9393707590.53</v>
      </c>
      <c r="AG280" s="16">
        <v>12438143702.43</v>
      </c>
      <c r="AH280" s="13" t="s">
        <v>28</v>
      </c>
      <c r="AI280" s="13">
        <v>35.456</v>
      </c>
      <c r="AJ280" s="13">
        <v>36.4208</v>
      </c>
      <c r="AK280" s="13">
        <v>42.2113</v>
      </c>
      <c r="AL280" s="13">
        <v>42.1881</v>
      </c>
      <c r="AM280" s="13">
        <v>31.7023</v>
      </c>
      <c r="AN280" s="13">
        <v>19.3585</v>
      </c>
      <c r="AO280" s="13">
        <v>18.1923</v>
      </c>
      <c r="AP280" s="13">
        <v>16.2117</v>
      </c>
      <c r="AQ280" s="13">
        <v>10.2581</v>
      </c>
      <c r="AR280" s="9" t="e">
        <f t="shared" si="152"/>
        <v>#VALUE!</v>
      </c>
      <c r="AS280" s="9">
        <f t="shared" si="155"/>
        <v>-0.0964044813088423</v>
      </c>
      <c r="AT280" s="9">
        <f t="shared" si="156"/>
        <v>0.003056837724068</v>
      </c>
      <c r="AU280" s="9">
        <f t="shared" si="157"/>
        <v>0.243516381866361</v>
      </c>
      <c r="AV280" s="9">
        <f t="shared" si="158"/>
        <v>0.195178313654298</v>
      </c>
      <c r="AW280" s="9">
        <f t="shared" si="159"/>
        <v>-0.0461914782929342</v>
      </c>
      <c r="AX280" s="9">
        <f t="shared" si="160"/>
        <v>0.0227725948882078</v>
      </c>
      <c r="AY280" s="9">
        <f t="shared" si="161"/>
        <v>-0.158745125802438</v>
      </c>
      <c r="AZ280" s="9">
        <f t="shared" si="162"/>
        <v>-0.244766115003577</v>
      </c>
      <c r="BA280" s="22" t="e">
        <f t="shared" si="153"/>
        <v>#VALUE!</v>
      </c>
      <c r="BB280" s="22">
        <f t="shared" si="163"/>
        <v>0.396325882326767</v>
      </c>
      <c r="BC280" s="22">
        <f t="shared" si="164"/>
        <v>-0.0151279748161308</v>
      </c>
      <c r="BD280" s="22">
        <f t="shared" si="165"/>
        <v>-0.013722523440923</v>
      </c>
      <c r="BE280" s="22">
        <f t="shared" si="166"/>
        <v>1.69564751717074</v>
      </c>
      <c r="BF280" s="22">
        <f t="shared" si="167"/>
        <v>-1.64330001021159</v>
      </c>
      <c r="BG280" s="22">
        <f t="shared" si="168"/>
        <v>-4.64525982780104</v>
      </c>
      <c r="BH280" s="22">
        <f t="shared" si="169"/>
        <v>0.309220270093066</v>
      </c>
      <c r="BI280" s="22">
        <f t="shared" si="170"/>
        <v>-1.69292823402785</v>
      </c>
      <c r="BJ280" s="22" t="e">
        <f t="shared" si="154"/>
        <v>#VALUE!</v>
      </c>
      <c r="BK280" s="22">
        <f t="shared" si="171"/>
        <v>-0.807575805228171</v>
      </c>
      <c r="BL280" s="22">
        <f t="shared" si="172"/>
        <v>-0.43464863281393</v>
      </c>
      <c r="BM280" s="22">
        <f t="shared" si="173"/>
        <v>0.142724728757815</v>
      </c>
      <c r="BN280" s="22">
        <f t="shared" si="174"/>
        <v>7.03031512645204</v>
      </c>
      <c r="BO280" s="22">
        <f t="shared" si="175"/>
        <v>-0.65524785300818</v>
      </c>
      <c r="BP280" s="22">
        <f t="shared" si="176"/>
        <v>-0.134184033325513</v>
      </c>
      <c r="BQ280" s="22">
        <f t="shared" si="177"/>
        <v>0.631363944266309</v>
      </c>
      <c r="BR280" s="25">
        <f t="shared" si="178"/>
        <v>1.82125265965127</v>
      </c>
      <c r="BS280" s="10" t="e">
        <f t="shared" si="179"/>
        <v>#VALUE!</v>
      </c>
      <c r="BT280" s="10">
        <f t="shared" si="180"/>
        <v>0.0018033907059199</v>
      </c>
      <c r="BU280" s="10">
        <f t="shared" si="181"/>
        <v>0.00846845565470996</v>
      </c>
      <c r="BV280" s="10">
        <f t="shared" si="182"/>
        <v>0.0150248904353038</v>
      </c>
      <c r="BW280" s="10">
        <f t="shared" si="183"/>
        <v>0.0163501295822637</v>
      </c>
      <c r="BX280" s="10">
        <f t="shared" si="184"/>
        <v>0.00243344376832605</v>
      </c>
      <c r="BY280" s="10">
        <f t="shared" si="185"/>
        <v>0.0067324871609267</v>
      </c>
      <c r="BZ280" s="10">
        <f t="shared" si="186"/>
        <v>0.00795296417329913</v>
      </c>
      <c r="CA280" s="10">
        <f t="shared" si="187"/>
        <v>0.00410115100227709</v>
      </c>
      <c r="CB280" s="10">
        <f t="shared" si="188"/>
        <v>0.00109785566131803</v>
      </c>
    </row>
    <row r="281" spans="1:80">
      <c r="A281" s="13" t="s">
        <v>579</v>
      </c>
      <c r="B281" s="13" t="s">
        <v>580</v>
      </c>
      <c r="C281" s="13">
        <v>12.11</v>
      </c>
      <c r="D281" s="13" t="s">
        <v>28</v>
      </c>
      <c r="E281" s="13">
        <v>167809938.17</v>
      </c>
      <c r="F281" s="13">
        <v>156748016.89</v>
      </c>
      <c r="G281" s="13">
        <v>151093951.77</v>
      </c>
      <c r="H281" s="13">
        <v>93851378.92</v>
      </c>
      <c r="I281" s="13">
        <v>83490544.2</v>
      </c>
      <c r="J281" s="13">
        <v>86847599.38</v>
      </c>
      <c r="K281" s="13">
        <v>68758646.51</v>
      </c>
      <c r="L281" s="13">
        <v>65447137.92</v>
      </c>
      <c r="M281" s="13">
        <v>74090259.38</v>
      </c>
      <c r="N281" s="13" t="s">
        <v>28</v>
      </c>
      <c r="O281" s="13">
        <v>326023869.96</v>
      </c>
      <c r="P281" s="13">
        <v>332241463.38</v>
      </c>
      <c r="Q281" s="13">
        <v>220561595.64</v>
      </c>
      <c r="R281" s="13">
        <v>166314176.1</v>
      </c>
      <c r="S281" s="13">
        <v>158458167.17</v>
      </c>
      <c r="T281" s="13">
        <v>141528430.38</v>
      </c>
      <c r="U281" s="13">
        <v>94336215.49</v>
      </c>
      <c r="V281" s="13">
        <v>88049363.7</v>
      </c>
      <c r="W281" s="13">
        <v>75720996.12</v>
      </c>
      <c r="X281" s="16" t="s">
        <v>28</v>
      </c>
      <c r="Y281" s="16">
        <v>26730979470.5</v>
      </c>
      <c r="Z281" s="16">
        <v>25008204653.82</v>
      </c>
      <c r="AA281" s="16">
        <v>24600927156.34</v>
      </c>
      <c r="AB281" s="16">
        <v>20492140937.77</v>
      </c>
      <c r="AC281" s="16">
        <v>18907331040.58</v>
      </c>
      <c r="AD281" s="16">
        <v>17257326550.14</v>
      </c>
      <c r="AE281" s="16">
        <v>15466436916.07</v>
      </c>
      <c r="AF281" s="16">
        <v>14073811135.61</v>
      </c>
      <c r="AG281" s="16">
        <v>12369304351.36</v>
      </c>
      <c r="AH281" s="13" t="s">
        <v>28</v>
      </c>
      <c r="AI281" s="13">
        <v>6.5281</v>
      </c>
      <c r="AJ281" s="13">
        <v>6.2195</v>
      </c>
      <c r="AK281" s="13">
        <v>6.676</v>
      </c>
      <c r="AL281" s="13">
        <v>6.6096</v>
      </c>
      <c r="AM281" s="13">
        <v>6.0576</v>
      </c>
      <c r="AN281" s="13">
        <v>5.6579</v>
      </c>
      <c r="AO281" s="13">
        <v>5.5623</v>
      </c>
      <c r="AP281" s="13">
        <v>5.7901</v>
      </c>
      <c r="AQ281" s="13">
        <v>6.1381</v>
      </c>
      <c r="AR281" s="9" t="e">
        <f t="shared" si="152"/>
        <v>#VALUE!</v>
      </c>
      <c r="AS281" s="9">
        <f t="shared" si="155"/>
        <v>0.0688883844533337</v>
      </c>
      <c r="AT281" s="9">
        <f t="shared" si="156"/>
        <v>0.0165553718724393</v>
      </c>
      <c r="AU281" s="9">
        <f t="shared" si="157"/>
        <v>0.200505463584672</v>
      </c>
      <c r="AV281" s="9">
        <f t="shared" si="158"/>
        <v>0.0838198629827017</v>
      </c>
      <c r="AW281" s="9">
        <f t="shared" si="159"/>
        <v>0.0956118252526558</v>
      </c>
      <c r="AX281" s="9">
        <f t="shared" si="160"/>
        <v>0.115791998104568</v>
      </c>
      <c r="AY281" s="9">
        <f t="shared" si="161"/>
        <v>0.0989515751661846</v>
      </c>
      <c r="AZ281" s="9">
        <f t="shared" si="162"/>
        <v>0.137801345640152</v>
      </c>
      <c r="BA281" s="22" t="e">
        <f t="shared" si="153"/>
        <v>#VALUE!</v>
      </c>
      <c r="BB281" s="22">
        <f t="shared" si="163"/>
        <v>-0.0187140802859054</v>
      </c>
      <c r="BC281" s="22">
        <f t="shared" si="164"/>
        <v>0.506343216351606</v>
      </c>
      <c r="BD281" s="22">
        <f t="shared" si="165"/>
        <v>0.326174357544738</v>
      </c>
      <c r="BE281" s="22">
        <f t="shared" si="166"/>
        <v>0.0495778101583857</v>
      </c>
      <c r="BF281" s="22">
        <f t="shared" si="167"/>
        <v>0.119620748598314</v>
      </c>
      <c r="BG281" s="22">
        <f t="shared" si="168"/>
        <v>0.500255544966212</v>
      </c>
      <c r="BH281" s="22">
        <f t="shared" si="169"/>
        <v>0.0714014448919861</v>
      </c>
      <c r="BI281" s="22">
        <f t="shared" si="170"/>
        <v>0.162813066543161</v>
      </c>
      <c r="BJ281" s="22" t="e">
        <f t="shared" si="154"/>
        <v>#VALUE!</v>
      </c>
      <c r="BK281" s="22">
        <f t="shared" si="171"/>
        <v>0.0705713635137269</v>
      </c>
      <c r="BL281" s="22">
        <f t="shared" si="172"/>
        <v>0.0374208567170628</v>
      </c>
      <c r="BM281" s="22">
        <f t="shared" si="173"/>
        <v>0.609927882879528</v>
      </c>
      <c r="BN281" s="22">
        <f t="shared" si="174"/>
        <v>0.124095905940927</v>
      </c>
      <c r="BO281" s="22">
        <f t="shared" si="175"/>
        <v>-0.0386545535393703</v>
      </c>
      <c r="BP281" s="22">
        <f t="shared" si="176"/>
        <v>0.263078954984508</v>
      </c>
      <c r="BQ281" s="22">
        <f t="shared" si="177"/>
        <v>0.0505982185813513</v>
      </c>
      <c r="BR281" s="25">
        <f t="shared" si="178"/>
        <v>-0.116656650041815</v>
      </c>
      <c r="BS281" s="10" t="e">
        <f t="shared" si="179"/>
        <v>#VALUE!</v>
      </c>
      <c r="BT281" s="10">
        <f t="shared" si="180"/>
        <v>0.00627773248470723</v>
      </c>
      <c r="BU281" s="10">
        <f t="shared" si="181"/>
        <v>0.00626786364954258</v>
      </c>
      <c r="BV281" s="10">
        <f t="shared" si="182"/>
        <v>0.00614179907975789</v>
      </c>
      <c r="BW281" s="10">
        <f t="shared" si="183"/>
        <v>0.00457987182525269</v>
      </c>
      <c r="BX281" s="10">
        <f t="shared" si="184"/>
        <v>0.00441577629443351</v>
      </c>
      <c r="BY281" s="10">
        <f t="shared" si="185"/>
        <v>0.00503250599840422</v>
      </c>
      <c r="BZ281" s="10">
        <f t="shared" si="186"/>
        <v>0.00444566818350761</v>
      </c>
      <c r="CA281" s="10">
        <f t="shared" si="187"/>
        <v>0.00465027825720949</v>
      </c>
      <c r="CB281" s="10">
        <f t="shared" si="188"/>
        <v>0.005989848521421</v>
      </c>
    </row>
    <row r="282" spans="1:80">
      <c r="A282" s="13" t="s">
        <v>581</v>
      </c>
      <c r="B282" s="13" t="s">
        <v>582</v>
      </c>
      <c r="C282" s="13">
        <v>6.06</v>
      </c>
      <c r="D282" s="13" t="s">
        <v>28</v>
      </c>
      <c r="E282" s="13">
        <v>2128517433.75</v>
      </c>
      <c r="F282" s="13">
        <v>3984059392.06</v>
      </c>
      <c r="G282" s="13">
        <v>1701216790.25</v>
      </c>
      <c r="H282" s="13">
        <v>690676817.8</v>
      </c>
      <c r="I282" s="13">
        <v>749338237.48</v>
      </c>
      <c r="J282" s="13">
        <v>1347070276.49</v>
      </c>
      <c r="K282" s="13">
        <v>1790384596.17</v>
      </c>
      <c r="L282" s="13">
        <v>2034053498.89</v>
      </c>
      <c r="M282" s="13">
        <v>1452986892.64</v>
      </c>
      <c r="N282" s="13" t="s">
        <v>28</v>
      </c>
      <c r="O282" s="13">
        <v>4307426719.21</v>
      </c>
      <c r="P282" s="13">
        <v>6192439248.48</v>
      </c>
      <c r="Q282" s="13">
        <v>5200006552.55</v>
      </c>
      <c r="R282" s="13">
        <v>4179062686.15</v>
      </c>
      <c r="S282" s="13">
        <v>3155789019.49</v>
      </c>
      <c r="T282" s="13">
        <v>2752824818.28</v>
      </c>
      <c r="U282" s="13">
        <v>3835383652.48</v>
      </c>
      <c r="V282" s="13">
        <v>3190136649.58</v>
      </c>
      <c r="W282" s="13">
        <v>2294482046.83</v>
      </c>
      <c r="X282" s="16" t="s">
        <v>28</v>
      </c>
      <c r="Y282" s="16">
        <v>31569554551.23</v>
      </c>
      <c r="Z282" s="16">
        <v>20454506141.89</v>
      </c>
      <c r="AA282" s="16">
        <v>20817004465.54</v>
      </c>
      <c r="AB282" s="16">
        <v>18527395542</v>
      </c>
      <c r="AC282" s="16">
        <v>15545854866.05</v>
      </c>
      <c r="AD282" s="16">
        <v>11318112180.4</v>
      </c>
      <c r="AE282" s="16">
        <v>11129982964.74</v>
      </c>
      <c r="AF282" s="16">
        <v>12506042318.05</v>
      </c>
      <c r="AG282" s="16">
        <v>12350782449</v>
      </c>
      <c r="AH282" s="13" t="s">
        <v>28</v>
      </c>
      <c r="AI282" s="13">
        <v>19.4623</v>
      </c>
      <c r="AJ282" s="13">
        <v>28.828</v>
      </c>
      <c r="AK282" s="13">
        <v>31.0781</v>
      </c>
      <c r="AL282" s="13">
        <v>26.6282</v>
      </c>
      <c r="AM282" s="13">
        <v>27.4778</v>
      </c>
      <c r="AN282" s="13">
        <v>28.9318</v>
      </c>
      <c r="AO282" s="13">
        <v>29.9481</v>
      </c>
      <c r="AP282" s="13">
        <v>25.9866</v>
      </c>
      <c r="AQ282" s="13">
        <v>21.3022</v>
      </c>
      <c r="AR282" s="9" t="e">
        <f t="shared" si="152"/>
        <v>#VALUE!</v>
      </c>
      <c r="AS282" s="9">
        <f t="shared" si="155"/>
        <v>0.543403411074141</v>
      </c>
      <c r="AT282" s="9">
        <f t="shared" si="156"/>
        <v>-0.0174135680400162</v>
      </c>
      <c r="AU282" s="9">
        <f t="shared" si="157"/>
        <v>0.123579642824036</v>
      </c>
      <c r="AV282" s="9">
        <f t="shared" si="158"/>
        <v>0.191790075337785</v>
      </c>
      <c r="AW282" s="9">
        <f t="shared" si="159"/>
        <v>0.373537796609875</v>
      </c>
      <c r="AX282" s="9">
        <f t="shared" si="160"/>
        <v>0.016902920359896</v>
      </c>
      <c r="AY282" s="9">
        <f t="shared" si="161"/>
        <v>-0.11003156061002</v>
      </c>
      <c r="AZ282" s="9">
        <f t="shared" si="162"/>
        <v>0.0125708528743918</v>
      </c>
      <c r="BA282" s="22" t="e">
        <f t="shared" si="153"/>
        <v>#VALUE!</v>
      </c>
      <c r="BB282" s="22">
        <f t="shared" si="163"/>
        <v>-0.30440549412458</v>
      </c>
      <c r="BC282" s="22">
        <f t="shared" si="164"/>
        <v>0.19085220103104</v>
      </c>
      <c r="BD282" s="22">
        <f t="shared" si="165"/>
        <v>0.244299725338783</v>
      </c>
      <c r="BE282" s="22">
        <f t="shared" si="166"/>
        <v>0.324252876329917</v>
      </c>
      <c r="BF282" s="22">
        <f t="shared" si="167"/>
        <v>0.146382072166066</v>
      </c>
      <c r="BG282" s="22">
        <f t="shared" si="168"/>
        <v>-0.282255683469894</v>
      </c>
      <c r="BH282" s="22">
        <f t="shared" si="169"/>
        <v>0.202263123426061</v>
      </c>
      <c r="BI282" s="22">
        <f t="shared" si="170"/>
        <v>0.390351540988265</v>
      </c>
      <c r="BJ282" s="22" t="e">
        <f t="shared" si="154"/>
        <v>#VALUE!</v>
      </c>
      <c r="BK282" s="22">
        <f t="shared" si="171"/>
        <v>-0.465741540401729</v>
      </c>
      <c r="BL282" s="22">
        <f t="shared" si="172"/>
        <v>1.34188812083998</v>
      </c>
      <c r="BM282" s="22">
        <f t="shared" si="173"/>
        <v>1.46311552148059</v>
      </c>
      <c r="BN282" s="22">
        <f t="shared" si="174"/>
        <v>-0.0782843003945408</v>
      </c>
      <c r="BO282" s="22">
        <f t="shared" si="175"/>
        <v>-0.443727435340258</v>
      </c>
      <c r="BP282" s="22">
        <f t="shared" si="176"/>
        <v>-0.24760843040559</v>
      </c>
      <c r="BQ282" s="22">
        <f t="shared" si="177"/>
        <v>-0.119794736398513</v>
      </c>
      <c r="BR282" s="25">
        <f t="shared" si="178"/>
        <v>0.399911801815523</v>
      </c>
      <c r="BS282" s="10" t="e">
        <f t="shared" si="179"/>
        <v>#VALUE!</v>
      </c>
      <c r="BT282" s="10">
        <f t="shared" si="180"/>
        <v>0.0674231063443076</v>
      </c>
      <c r="BU282" s="10">
        <f t="shared" si="181"/>
        <v>0.194776611296462</v>
      </c>
      <c r="BV282" s="10">
        <f t="shared" si="182"/>
        <v>0.0817224588228415</v>
      </c>
      <c r="BW282" s="10">
        <f t="shared" si="183"/>
        <v>0.0372786782812671</v>
      </c>
      <c r="BX282" s="10">
        <f t="shared" si="184"/>
        <v>0.0482018032418694</v>
      </c>
      <c r="BY282" s="10">
        <f t="shared" si="185"/>
        <v>0.119018989652954</v>
      </c>
      <c r="BZ282" s="10">
        <f t="shared" si="186"/>
        <v>0.160861395910665</v>
      </c>
      <c r="CA282" s="10">
        <f t="shared" si="187"/>
        <v>0.162645659366932</v>
      </c>
      <c r="CB282" s="10">
        <f t="shared" si="188"/>
        <v>0.117643307105425</v>
      </c>
    </row>
    <row r="283" spans="1:80">
      <c r="A283" s="13" t="s">
        <v>583</v>
      </c>
      <c r="B283" s="13" t="s">
        <v>584</v>
      </c>
      <c r="C283" s="13">
        <v>11.05</v>
      </c>
      <c r="D283" s="13" t="s">
        <v>28</v>
      </c>
      <c r="E283" s="13">
        <v>3456951818.01</v>
      </c>
      <c r="F283" s="13">
        <v>2963513944.77</v>
      </c>
      <c r="G283" s="13">
        <v>2209853904.27</v>
      </c>
      <c r="H283" s="13">
        <v>3216603854.66</v>
      </c>
      <c r="I283" s="13">
        <v>3054656932.23</v>
      </c>
      <c r="J283" s="13">
        <v>3002981950.53</v>
      </c>
      <c r="K283" s="13">
        <v>2849497034.06</v>
      </c>
      <c r="L283" s="13">
        <v>1829682290.42</v>
      </c>
      <c r="M283" s="13">
        <v>427645970.23</v>
      </c>
      <c r="N283" s="13" t="s">
        <v>28</v>
      </c>
      <c r="O283" s="13">
        <v>4886508394.66</v>
      </c>
      <c r="P283" s="13">
        <v>5377445184.27</v>
      </c>
      <c r="Q283" s="13">
        <v>5928782879.45</v>
      </c>
      <c r="R283" s="13">
        <v>3125354512.39</v>
      </c>
      <c r="S283" s="13">
        <v>3081034135.09</v>
      </c>
      <c r="T283" s="13">
        <v>3102542748.63</v>
      </c>
      <c r="U283" s="13">
        <v>4776128233.13</v>
      </c>
      <c r="V283" s="13">
        <v>2829382591.1</v>
      </c>
      <c r="W283" s="13">
        <v>1930048941.07</v>
      </c>
      <c r="X283" s="16" t="s">
        <v>28</v>
      </c>
      <c r="Y283" s="16">
        <v>50570722658.79</v>
      </c>
      <c r="Z283" s="16">
        <v>56265105442.18</v>
      </c>
      <c r="AA283" s="16">
        <v>38244553924.01</v>
      </c>
      <c r="AB283" s="16">
        <v>28730607320.49</v>
      </c>
      <c r="AC283" s="16">
        <v>25129456007.18</v>
      </c>
      <c r="AD283" s="16">
        <v>26395829300.45</v>
      </c>
      <c r="AE283" s="16">
        <v>30062099563.84</v>
      </c>
      <c r="AF283" s="16">
        <v>17704218040.47</v>
      </c>
      <c r="AG283" s="16">
        <v>12308476646.56</v>
      </c>
      <c r="AH283" s="13" t="s">
        <v>28</v>
      </c>
      <c r="AI283" s="13">
        <v>22.5546</v>
      </c>
      <c r="AJ283" s="13">
        <v>17.7299</v>
      </c>
      <c r="AK283" s="13">
        <v>19.0139</v>
      </c>
      <c r="AL283" s="13">
        <v>25.9632</v>
      </c>
      <c r="AM283" s="13">
        <v>30.2394</v>
      </c>
      <c r="AN283" s="13">
        <v>29.2638</v>
      </c>
      <c r="AO283" s="13">
        <v>26.5087</v>
      </c>
      <c r="AP283" s="13">
        <v>27.0317</v>
      </c>
      <c r="AQ283" s="13">
        <v>21.1737</v>
      </c>
      <c r="AR283" s="9" t="e">
        <f t="shared" si="152"/>
        <v>#VALUE!</v>
      </c>
      <c r="AS283" s="9">
        <f t="shared" si="155"/>
        <v>-0.101206293645744</v>
      </c>
      <c r="AT283" s="9">
        <f t="shared" si="156"/>
        <v>0.471192618796808</v>
      </c>
      <c r="AU283" s="9">
        <f t="shared" si="157"/>
        <v>0.331143247248201</v>
      </c>
      <c r="AV283" s="9">
        <f t="shared" si="158"/>
        <v>0.143303990037869</v>
      </c>
      <c r="AW283" s="9">
        <f t="shared" si="159"/>
        <v>-0.0479762646914985</v>
      </c>
      <c r="AX283" s="9">
        <f t="shared" si="160"/>
        <v>-0.121956560472574</v>
      </c>
      <c r="AY283" s="9">
        <f t="shared" si="161"/>
        <v>0.698019053714836</v>
      </c>
      <c r="AZ283" s="9">
        <f t="shared" si="162"/>
        <v>0.438376051630891</v>
      </c>
      <c r="BA283" s="22" t="e">
        <f t="shared" si="153"/>
        <v>#VALUE!</v>
      </c>
      <c r="BB283" s="22">
        <f t="shared" si="163"/>
        <v>-0.0912955451495962</v>
      </c>
      <c r="BC283" s="22">
        <f t="shared" si="164"/>
        <v>-0.0929934029277769</v>
      </c>
      <c r="BD283" s="22">
        <f t="shared" si="165"/>
        <v>0.896995318753834</v>
      </c>
      <c r="BE283" s="22">
        <f t="shared" si="166"/>
        <v>0.0143849030412333</v>
      </c>
      <c r="BF283" s="22">
        <f t="shared" si="167"/>
        <v>-0.00693257604572817</v>
      </c>
      <c r="BG283" s="22">
        <f t="shared" si="168"/>
        <v>-0.350406312981934</v>
      </c>
      <c r="BH283" s="22">
        <f t="shared" si="169"/>
        <v>0.68804609463337</v>
      </c>
      <c r="BI283" s="22">
        <f t="shared" si="170"/>
        <v>0.465964168520731</v>
      </c>
      <c r="BJ283" s="22" t="e">
        <f t="shared" si="154"/>
        <v>#VALUE!</v>
      </c>
      <c r="BK283" s="22">
        <f t="shared" si="171"/>
        <v>0.166504319681309</v>
      </c>
      <c r="BL283" s="22">
        <f t="shared" si="172"/>
        <v>0.341045188120236</v>
      </c>
      <c r="BM283" s="22">
        <f t="shared" si="173"/>
        <v>-0.312985370869182</v>
      </c>
      <c r="BN283" s="22">
        <f t="shared" si="174"/>
        <v>0.0530164028311269</v>
      </c>
      <c r="BO283" s="22">
        <f t="shared" si="175"/>
        <v>0.0172078895415537</v>
      </c>
      <c r="BP283" s="22">
        <f t="shared" si="176"/>
        <v>0.0538638625116633</v>
      </c>
      <c r="BQ283" s="22">
        <f t="shared" si="177"/>
        <v>0.557372582649802</v>
      </c>
      <c r="BR283" s="25">
        <f t="shared" si="178"/>
        <v>3.27849767749699</v>
      </c>
      <c r="BS283" s="10" t="e">
        <f t="shared" si="179"/>
        <v>#VALUE!</v>
      </c>
      <c r="BT283" s="10">
        <f t="shared" si="180"/>
        <v>0.0683587585120089</v>
      </c>
      <c r="BU283" s="10">
        <f t="shared" si="181"/>
        <v>0.0526705481395642</v>
      </c>
      <c r="BV283" s="10">
        <f t="shared" si="182"/>
        <v>0.0577821853710431</v>
      </c>
      <c r="BW283" s="10">
        <f t="shared" si="183"/>
        <v>0.111957391599098</v>
      </c>
      <c r="BX283" s="10">
        <f t="shared" si="184"/>
        <v>0.121556826831318</v>
      </c>
      <c r="BY283" s="10">
        <f t="shared" si="185"/>
        <v>0.113767289383054</v>
      </c>
      <c r="BZ283" s="10">
        <f t="shared" si="186"/>
        <v>0.0947870267014716</v>
      </c>
      <c r="CA283" s="10">
        <f t="shared" si="187"/>
        <v>0.10334725240265</v>
      </c>
      <c r="CB283" s="10">
        <f t="shared" si="188"/>
        <v>0.0347440209304471</v>
      </c>
    </row>
    <row r="284" spans="1:80">
      <c r="A284" s="13" t="s">
        <v>585</v>
      </c>
      <c r="B284" s="13" t="s">
        <v>586</v>
      </c>
      <c r="C284" s="13">
        <v>4.79</v>
      </c>
      <c r="D284" s="13" t="s">
        <v>28</v>
      </c>
      <c r="E284" s="13">
        <v>-887957335.01</v>
      </c>
      <c r="F284" s="13">
        <v>317472407.59</v>
      </c>
      <c r="G284" s="13">
        <v>425666944.49</v>
      </c>
      <c r="H284" s="13">
        <v>368840092.32</v>
      </c>
      <c r="I284" s="13">
        <v>360320456.64</v>
      </c>
      <c r="J284" s="13">
        <v>319293887.95</v>
      </c>
      <c r="K284" s="13">
        <v>572226282.12</v>
      </c>
      <c r="L284" s="13">
        <v>1032621136.39</v>
      </c>
      <c r="M284" s="13">
        <v>894677849.78</v>
      </c>
      <c r="N284" s="13" t="s">
        <v>28</v>
      </c>
      <c r="O284" s="13">
        <v>244285708.23</v>
      </c>
      <c r="P284" s="13">
        <v>554178600.2</v>
      </c>
      <c r="Q284" s="13">
        <v>428560351.61</v>
      </c>
      <c r="R284" s="13">
        <v>-128310289.81</v>
      </c>
      <c r="S284" s="13">
        <v>158819244.48</v>
      </c>
      <c r="T284" s="13">
        <v>154258645.83</v>
      </c>
      <c r="U284" s="13">
        <v>32930319.76</v>
      </c>
      <c r="V284" s="13">
        <v>147924506.31</v>
      </c>
      <c r="W284" s="13">
        <v>129627672.71</v>
      </c>
      <c r="X284" s="16" t="s">
        <v>28</v>
      </c>
      <c r="Y284" s="16">
        <v>12076293973.19</v>
      </c>
      <c r="Z284" s="16">
        <v>10787352160.12</v>
      </c>
      <c r="AA284" s="16">
        <v>10785629767.25</v>
      </c>
      <c r="AB284" s="16">
        <v>9199473022.7</v>
      </c>
      <c r="AC284" s="16">
        <v>9068796959.61</v>
      </c>
      <c r="AD284" s="16">
        <v>8936853530.47</v>
      </c>
      <c r="AE284" s="16">
        <v>8968523682.27</v>
      </c>
      <c r="AF284" s="16">
        <v>12917112313.93</v>
      </c>
      <c r="AG284" s="16">
        <v>12142947352.9</v>
      </c>
      <c r="AH284" s="13" t="s">
        <v>28</v>
      </c>
      <c r="AI284" s="13">
        <v>7.2186</v>
      </c>
      <c r="AJ284" s="13">
        <v>14.258</v>
      </c>
      <c r="AK284" s="13">
        <v>14.3555</v>
      </c>
      <c r="AL284" s="13">
        <v>13.5332</v>
      </c>
      <c r="AM284" s="13">
        <v>13.3348</v>
      </c>
      <c r="AN284" s="13">
        <v>12.8875</v>
      </c>
      <c r="AO284" s="13">
        <v>16.6815</v>
      </c>
      <c r="AP284" s="13">
        <v>18.8995</v>
      </c>
      <c r="AQ284" s="13">
        <v>17.9051</v>
      </c>
      <c r="AR284" s="9" t="e">
        <f t="shared" si="152"/>
        <v>#VALUE!</v>
      </c>
      <c r="AS284" s="9">
        <f t="shared" si="155"/>
        <v>0.119486394245579</v>
      </c>
      <c r="AT284" s="9">
        <f t="shared" si="156"/>
        <v>0.000159693305552801</v>
      </c>
      <c r="AU284" s="9">
        <f t="shared" si="157"/>
        <v>0.1724182179388</v>
      </c>
      <c r="AV284" s="9">
        <f t="shared" si="158"/>
        <v>0.0144094154574192</v>
      </c>
      <c r="AW284" s="9">
        <f t="shared" si="159"/>
        <v>0.014763969073695</v>
      </c>
      <c r="AX284" s="9">
        <f t="shared" si="160"/>
        <v>-0.00353125585904515</v>
      </c>
      <c r="AY284" s="9">
        <f t="shared" si="161"/>
        <v>-0.305686637670696</v>
      </c>
      <c r="AZ284" s="9">
        <f t="shared" si="162"/>
        <v>0.0637542878620085</v>
      </c>
      <c r="BA284" s="22" t="e">
        <f t="shared" si="153"/>
        <v>#VALUE!</v>
      </c>
      <c r="BB284" s="22">
        <f t="shared" si="163"/>
        <v>-0.559193176817296</v>
      </c>
      <c r="BC284" s="22">
        <f t="shared" si="164"/>
        <v>0.293116822678724</v>
      </c>
      <c r="BD284" s="22">
        <f t="shared" si="165"/>
        <v>-4.34003104696128</v>
      </c>
      <c r="BE284" s="22">
        <f t="shared" si="166"/>
        <v>-1.80790139904083</v>
      </c>
      <c r="BF284" s="22">
        <f t="shared" si="167"/>
        <v>0.0295646226210618</v>
      </c>
      <c r="BG284" s="22">
        <f t="shared" si="168"/>
        <v>3.68439562549817</v>
      </c>
      <c r="BH284" s="22">
        <f t="shared" si="169"/>
        <v>-0.777384284852781</v>
      </c>
      <c r="BI284" s="22">
        <f t="shared" si="170"/>
        <v>0.141149132877925</v>
      </c>
      <c r="BJ284" s="22" t="e">
        <f t="shared" si="154"/>
        <v>#VALUE!</v>
      </c>
      <c r="BK284" s="22">
        <f t="shared" si="171"/>
        <v>-3.79695908614758</v>
      </c>
      <c r="BL284" s="22">
        <f t="shared" si="172"/>
        <v>-0.254176506539943</v>
      </c>
      <c r="BM284" s="22">
        <f t="shared" si="173"/>
        <v>0.154069075876648</v>
      </c>
      <c r="BN284" s="22">
        <f t="shared" si="174"/>
        <v>0.0236446072461328</v>
      </c>
      <c r="BO284" s="22">
        <f t="shared" si="175"/>
        <v>0.12849155664522</v>
      </c>
      <c r="BP284" s="22">
        <f t="shared" si="176"/>
        <v>-0.442014640140136</v>
      </c>
      <c r="BQ284" s="22">
        <f t="shared" si="177"/>
        <v>-0.445850697845989</v>
      </c>
      <c r="BR284" s="25">
        <f t="shared" si="178"/>
        <v>0.154182074188961</v>
      </c>
      <c r="BS284" s="10" t="e">
        <f t="shared" si="179"/>
        <v>#VALUE!</v>
      </c>
      <c r="BT284" s="10">
        <f t="shared" si="180"/>
        <v>-0.0735289598763753</v>
      </c>
      <c r="BU284" s="10">
        <f t="shared" si="181"/>
        <v>0.0294300587278193</v>
      </c>
      <c r="BV284" s="10">
        <f t="shared" si="182"/>
        <v>0.0394661186853006</v>
      </c>
      <c r="BW284" s="10">
        <f t="shared" si="183"/>
        <v>0.0400936109503093</v>
      </c>
      <c r="BX284" s="10">
        <f t="shared" si="184"/>
        <v>0.0397318914785248</v>
      </c>
      <c r="BY284" s="10">
        <f t="shared" si="185"/>
        <v>0.0357277745306415</v>
      </c>
      <c r="BZ284" s="10">
        <f t="shared" si="186"/>
        <v>0.0638038435747505</v>
      </c>
      <c r="CA284" s="10">
        <f t="shared" si="187"/>
        <v>0.0799421040317507</v>
      </c>
      <c r="CB284" s="10">
        <f t="shared" si="188"/>
        <v>0.0736788049703873</v>
      </c>
    </row>
    <row r="285" spans="1:80">
      <c r="A285" s="13" t="s">
        <v>587</v>
      </c>
      <c r="B285" s="13" t="s">
        <v>588</v>
      </c>
      <c r="C285" s="13">
        <v>7.18</v>
      </c>
      <c r="D285" s="13" t="s">
        <v>28</v>
      </c>
      <c r="E285" s="13">
        <v>2702674815.85</v>
      </c>
      <c r="F285" s="13">
        <v>144531237.95</v>
      </c>
      <c r="G285" s="13">
        <v>382967493.3</v>
      </c>
      <c r="H285" s="13">
        <v>2428013752.65</v>
      </c>
      <c r="I285" s="13">
        <v>2402315993.11</v>
      </c>
      <c r="J285" s="13">
        <v>1843474395.45</v>
      </c>
      <c r="K285" s="13">
        <v>30424702.62</v>
      </c>
      <c r="L285" s="13">
        <v>332178587.96</v>
      </c>
      <c r="M285" s="13">
        <v>113787641.3</v>
      </c>
      <c r="N285" s="13" t="s">
        <v>28</v>
      </c>
      <c r="O285" s="13">
        <v>4458028260.12</v>
      </c>
      <c r="P285" s="13">
        <v>7062308528.68</v>
      </c>
      <c r="Q285" s="13">
        <v>8140024709.94</v>
      </c>
      <c r="R285" s="13">
        <v>6392524794.38</v>
      </c>
      <c r="S285" s="13">
        <v>3753359830.03</v>
      </c>
      <c r="T285" s="13">
        <v>1922884355.76</v>
      </c>
      <c r="U285" s="13">
        <v>838435440.29</v>
      </c>
      <c r="V285" s="13">
        <v>2571985519.07</v>
      </c>
      <c r="W285" s="13">
        <v>3197907686.15</v>
      </c>
      <c r="X285" s="16" t="s">
        <v>28</v>
      </c>
      <c r="Y285" s="16">
        <v>62463275757.6</v>
      </c>
      <c r="Z285" s="16">
        <v>84214670576.65</v>
      </c>
      <c r="AA285" s="16">
        <v>83143775108.77</v>
      </c>
      <c r="AB285" s="16">
        <v>70222629869.87</v>
      </c>
      <c r="AC285" s="16">
        <v>41059027041.86</v>
      </c>
      <c r="AD285" s="16">
        <v>23362324089.22</v>
      </c>
      <c r="AE285" s="16">
        <v>16470554797.48</v>
      </c>
      <c r="AF285" s="16">
        <v>11176952961.88</v>
      </c>
      <c r="AG285" s="16">
        <v>12045852832.12</v>
      </c>
      <c r="AH285" s="13" t="s">
        <v>28</v>
      </c>
      <c r="AI285" s="13">
        <v>13.8984</v>
      </c>
      <c r="AJ285" s="13">
        <v>5.727</v>
      </c>
      <c r="AK285" s="13">
        <v>6.9025</v>
      </c>
      <c r="AL285" s="13">
        <v>11.1032</v>
      </c>
      <c r="AM285" s="13">
        <v>17.8468</v>
      </c>
      <c r="AN285" s="13">
        <v>26.3587</v>
      </c>
      <c r="AO285" s="13">
        <v>23.0637</v>
      </c>
      <c r="AP285" s="13">
        <v>27.3013</v>
      </c>
      <c r="AQ285" s="13">
        <v>22.1185</v>
      </c>
      <c r="AR285" s="9" t="e">
        <f t="shared" si="152"/>
        <v>#VALUE!</v>
      </c>
      <c r="AS285" s="9">
        <f t="shared" si="155"/>
        <v>-0.258285102466232</v>
      </c>
      <c r="AT285" s="9">
        <f t="shared" si="156"/>
        <v>0.0128800438334563</v>
      </c>
      <c r="AU285" s="9">
        <f t="shared" si="157"/>
        <v>0.184002582398926</v>
      </c>
      <c r="AV285" s="9">
        <f t="shared" si="158"/>
        <v>0.710284800423485</v>
      </c>
      <c r="AW285" s="9">
        <f t="shared" si="159"/>
        <v>0.757488976056356</v>
      </c>
      <c r="AX285" s="9">
        <f t="shared" si="160"/>
        <v>0.418429699331952</v>
      </c>
      <c r="AY285" s="9">
        <f t="shared" si="161"/>
        <v>0.473617617758105</v>
      </c>
      <c r="AZ285" s="9">
        <f t="shared" si="162"/>
        <v>-0.072132698477197</v>
      </c>
      <c r="BA285" s="22" t="e">
        <f t="shared" si="153"/>
        <v>#VALUE!</v>
      </c>
      <c r="BB285" s="22">
        <f t="shared" si="163"/>
        <v>-0.36875764602807</v>
      </c>
      <c r="BC285" s="22">
        <f t="shared" si="164"/>
        <v>-0.13239716335799</v>
      </c>
      <c r="BD285" s="22">
        <f t="shared" si="165"/>
        <v>0.273366153713837</v>
      </c>
      <c r="BE285" s="22">
        <f t="shared" si="166"/>
        <v>0.703147335684281</v>
      </c>
      <c r="BF285" s="22">
        <f t="shared" si="167"/>
        <v>0.951942569394156</v>
      </c>
      <c r="BG285" s="22">
        <f t="shared" si="168"/>
        <v>1.2934196997862</v>
      </c>
      <c r="BH285" s="22">
        <f t="shared" si="169"/>
        <v>-0.674012379123671</v>
      </c>
      <c r="BI285" s="22">
        <f t="shared" si="170"/>
        <v>-0.195728654016763</v>
      </c>
      <c r="BJ285" s="22" t="e">
        <f t="shared" si="154"/>
        <v>#VALUE!</v>
      </c>
      <c r="BK285" s="22">
        <f t="shared" si="171"/>
        <v>17.6995894741106</v>
      </c>
      <c r="BL285" s="22">
        <f t="shared" si="172"/>
        <v>-0.622601812220181</v>
      </c>
      <c r="BM285" s="22">
        <f t="shared" si="173"/>
        <v>-0.842271283314595</v>
      </c>
      <c r="BN285" s="22">
        <f t="shared" si="174"/>
        <v>0.0106970771595838</v>
      </c>
      <c r="BO285" s="22">
        <f t="shared" si="175"/>
        <v>0.303145841916391</v>
      </c>
      <c r="BP285" s="22">
        <f t="shared" si="176"/>
        <v>59.5913694038269</v>
      </c>
      <c r="BQ285" s="22">
        <f t="shared" si="177"/>
        <v>-0.908408597896552</v>
      </c>
      <c r="BR285" s="25">
        <f t="shared" si="178"/>
        <v>1.91928529465001</v>
      </c>
      <c r="BS285" s="10" t="e">
        <f t="shared" si="179"/>
        <v>#VALUE!</v>
      </c>
      <c r="BT285" s="10">
        <f t="shared" si="180"/>
        <v>0.0432682209357418</v>
      </c>
      <c r="BU285" s="10">
        <f t="shared" si="181"/>
        <v>0.00171622398995732</v>
      </c>
      <c r="BV285" s="10">
        <f t="shared" si="182"/>
        <v>0.00460608738055249</v>
      </c>
      <c r="BW285" s="10">
        <f t="shared" si="183"/>
        <v>0.0345759444946646</v>
      </c>
      <c r="BX285" s="10">
        <f t="shared" si="184"/>
        <v>0.0585088387667058</v>
      </c>
      <c r="BY285" s="10">
        <f t="shared" si="185"/>
        <v>0.078908005402623</v>
      </c>
      <c r="BZ285" s="10">
        <f t="shared" si="186"/>
        <v>0.00184721783777769</v>
      </c>
      <c r="CA285" s="10">
        <f t="shared" si="187"/>
        <v>0.0297199593746994</v>
      </c>
      <c r="CB285" s="10">
        <f t="shared" si="188"/>
        <v>0.00944620882272343</v>
      </c>
    </row>
    <row r="286" spans="1:80">
      <c r="A286" s="13" t="s">
        <v>589</v>
      </c>
      <c r="B286" s="13" t="s">
        <v>590</v>
      </c>
      <c r="C286" s="13">
        <v>1.86</v>
      </c>
      <c r="D286" s="13" t="s">
        <v>28</v>
      </c>
      <c r="E286" s="13">
        <v>-574115684.99</v>
      </c>
      <c r="F286" s="13">
        <v>-3175957088.57</v>
      </c>
      <c r="G286" s="13">
        <v>-844576551.33</v>
      </c>
      <c r="H286" s="13">
        <v>373858423.24</v>
      </c>
      <c r="I286" s="13">
        <v>267516183.43</v>
      </c>
      <c r="J286" s="13">
        <v>-28243517.07</v>
      </c>
      <c r="K286" s="13">
        <v>954525313.12</v>
      </c>
      <c r="L286" s="13">
        <v>866391964.26</v>
      </c>
      <c r="M286" s="13">
        <v>663936001.69</v>
      </c>
      <c r="N286" s="13" t="s">
        <v>28</v>
      </c>
      <c r="O286" s="13">
        <v>487693855.54</v>
      </c>
      <c r="P286" s="13">
        <v>-1365664119.54</v>
      </c>
      <c r="Q286" s="13">
        <v>-1099096675.47</v>
      </c>
      <c r="R286" s="13">
        <v>-1537598284.89</v>
      </c>
      <c r="S286" s="13">
        <v>1490221666.27</v>
      </c>
      <c r="T286" s="13">
        <v>9456335.98</v>
      </c>
      <c r="U286" s="13">
        <v>2254532713.3</v>
      </c>
      <c r="V286" s="13">
        <v>183247120.6</v>
      </c>
      <c r="W286" s="13">
        <v>1152475185.49</v>
      </c>
      <c r="X286" s="16" t="s">
        <v>28</v>
      </c>
      <c r="Y286" s="16">
        <v>9315976600.34</v>
      </c>
      <c r="Z286" s="16">
        <v>9354986043.85</v>
      </c>
      <c r="AA286" s="16">
        <v>11308871930</v>
      </c>
      <c r="AB286" s="16">
        <v>15479203585.56</v>
      </c>
      <c r="AC286" s="16">
        <v>13700614722.32</v>
      </c>
      <c r="AD286" s="16">
        <v>10263462583.44</v>
      </c>
      <c r="AE286" s="16">
        <v>15285426345.04</v>
      </c>
      <c r="AF286" s="16">
        <v>13554442174.9</v>
      </c>
      <c r="AG286" s="16">
        <v>11992157368.94</v>
      </c>
      <c r="AH286" s="13" t="s">
        <v>28</v>
      </c>
      <c r="AI286" s="13">
        <v>15.7044</v>
      </c>
      <c r="AJ286" s="13">
        <v>16.6248</v>
      </c>
      <c r="AK286" s="13">
        <v>19.0186</v>
      </c>
      <c r="AL286" s="13">
        <v>22.2048</v>
      </c>
      <c r="AM286" s="13">
        <v>16.146</v>
      </c>
      <c r="AN286" s="13">
        <v>15.7994</v>
      </c>
      <c r="AO286" s="13">
        <v>16.0714</v>
      </c>
      <c r="AP286" s="13">
        <v>17.6301</v>
      </c>
      <c r="AQ286" s="13">
        <v>14.7577</v>
      </c>
      <c r="AR286" s="9" t="e">
        <f t="shared" si="152"/>
        <v>#VALUE!</v>
      </c>
      <c r="AS286" s="9">
        <f t="shared" si="155"/>
        <v>-0.00416990932184716</v>
      </c>
      <c r="AT286" s="9">
        <f t="shared" si="156"/>
        <v>-0.172774605481804</v>
      </c>
      <c r="AU286" s="9">
        <f t="shared" si="157"/>
        <v>-0.269415130598215</v>
      </c>
      <c r="AV286" s="9">
        <f t="shared" si="158"/>
        <v>0.129818179642878</v>
      </c>
      <c r="AW286" s="9">
        <f t="shared" si="159"/>
        <v>0.334892061128163</v>
      </c>
      <c r="AX286" s="9">
        <f t="shared" si="160"/>
        <v>-0.328545874235925</v>
      </c>
      <c r="AY286" s="9">
        <f t="shared" si="161"/>
        <v>0.127706042624567</v>
      </c>
      <c r="AZ286" s="9">
        <f t="shared" si="162"/>
        <v>0.130275542414608</v>
      </c>
      <c r="BA286" s="22" t="e">
        <f t="shared" si="153"/>
        <v>#VALUE!</v>
      </c>
      <c r="BB286" s="22">
        <f t="shared" si="163"/>
        <v>-1.35711112898263</v>
      </c>
      <c r="BC286" s="22">
        <f t="shared" si="164"/>
        <v>0.242533209333937</v>
      </c>
      <c r="BD286" s="22">
        <f t="shared" si="165"/>
        <v>-0.285186068252782</v>
      </c>
      <c r="BE286" s="22">
        <f t="shared" si="166"/>
        <v>-2.03179165871248</v>
      </c>
      <c r="BF286" s="22">
        <f t="shared" si="167"/>
        <v>156.589754575323</v>
      </c>
      <c r="BG286" s="22">
        <f t="shared" si="168"/>
        <v>-0.995805633724357</v>
      </c>
      <c r="BH286" s="22">
        <f t="shared" si="169"/>
        <v>11.3032367762072</v>
      </c>
      <c r="BI286" s="22">
        <f t="shared" si="170"/>
        <v>-0.84099690569729</v>
      </c>
      <c r="BJ286" s="22" t="e">
        <f t="shared" si="154"/>
        <v>#VALUE!</v>
      </c>
      <c r="BK286" s="22">
        <f t="shared" si="171"/>
        <v>-0.81923065426287</v>
      </c>
      <c r="BL286" s="22">
        <f t="shared" si="172"/>
        <v>2.76041352742821</v>
      </c>
      <c r="BM286" s="22">
        <f t="shared" si="173"/>
        <v>-3.25908124260135</v>
      </c>
      <c r="BN286" s="22">
        <f t="shared" si="174"/>
        <v>0.397517034096841</v>
      </c>
      <c r="BO286" s="22">
        <f t="shared" si="175"/>
        <v>-10.4717730361617</v>
      </c>
      <c r="BP286" s="22">
        <f t="shared" si="176"/>
        <v>-1.02958907079969</v>
      </c>
      <c r="BQ286" s="22">
        <f t="shared" si="177"/>
        <v>0.101724568665957</v>
      </c>
      <c r="BR286" s="25">
        <f t="shared" si="178"/>
        <v>0.3049329484388</v>
      </c>
      <c r="BS286" s="10" t="e">
        <f t="shared" si="179"/>
        <v>#VALUE!</v>
      </c>
      <c r="BT286" s="10">
        <f t="shared" si="180"/>
        <v>-0.0616269994676722</v>
      </c>
      <c r="BU286" s="10">
        <f t="shared" si="181"/>
        <v>-0.339493514333769</v>
      </c>
      <c r="BV286" s="10">
        <f t="shared" si="182"/>
        <v>-0.0746826523951978</v>
      </c>
      <c r="BW286" s="10">
        <f t="shared" si="183"/>
        <v>0.0241523035195919</v>
      </c>
      <c r="BX286" s="10">
        <f t="shared" si="184"/>
        <v>0.0195258525877808</v>
      </c>
      <c r="BY286" s="10">
        <f t="shared" si="185"/>
        <v>-0.00275185073657019</v>
      </c>
      <c r="BZ286" s="10">
        <f t="shared" si="186"/>
        <v>0.0624467575567322</v>
      </c>
      <c r="CA286" s="10">
        <f t="shared" si="187"/>
        <v>0.0639194112956103</v>
      </c>
      <c r="CB286" s="10">
        <f t="shared" si="188"/>
        <v>0.055364183546291</v>
      </c>
    </row>
    <row r="287" spans="1:80">
      <c r="A287" s="13" t="s">
        <v>591</v>
      </c>
      <c r="B287" s="13" t="s">
        <v>592</v>
      </c>
      <c r="C287" s="13">
        <v>27</v>
      </c>
      <c r="D287" s="13" t="s">
        <v>28</v>
      </c>
      <c r="E287" s="13">
        <v>3400637980.92</v>
      </c>
      <c r="F287" s="13">
        <v>6427172913.25</v>
      </c>
      <c r="G287" s="13">
        <v>3761795288.41</v>
      </c>
      <c r="H287" s="13">
        <v>3591559601.87</v>
      </c>
      <c r="I287" s="13">
        <v>2839854715.58</v>
      </c>
      <c r="J287" s="13">
        <v>2184763496.16</v>
      </c>
      <c r="K287" s="13">
        <v>1787203359.88</v>
      </c>
      <c r="L287" s="13">
        <v>1832778107.44</v>
      </c>
      <c r="M287" s="13">
        <v>1541739427.49</v>
      </c>
      <c r="N287" s="13" t="s">
        <v>28</v>
      </c>
      <c r="O287" s="13">
        <v>7087561438.54</v>
      </c>
      <c r="P287" s="13">
        <v>4805560079.07</v>
      </c>
      <c r="Q287" s="13">
        <v>4999220054.77</v>
      </c>
      <c r="R287" s="13">
        <v>2900080347.15</v>
      </c>
      <c r="S287" s="13">
        <v>2625161934.18</v>
      </c>
      <c r="T287" s="13">
        <v>4898198299.33</v>
      </c>
      <c r="U287" s="13">
        <v>3561125273.78</v>
      </c>
      <c r="V287" s="13">
        <v>2344058849.4</v>
      </c>
      <c r="W287" s="13">
        <v>637711952.63</v>
      </c>
      <c r="X287" s="16" t="s">
        <v>28</v>
      </c>
      <c r="Y287" s="16">
        <v>38864623647.52</v>
      </c>
      <c r="Z287" s="16">
        <v>33253062099.2</v>
      </c>
      <c r="AA287" s="16">
        <v>30225906278.03</v>
      </c>
      <c r="AB287" s="16">
        <v>27420832737.52</v>
      </c>
      <c r="AC287" s="16">
        <v>23416550017.47</v>
      </c>
      <c r="AD287" s="16">
        <v>20164545252.65</v>
      </c>
      <c r="AE287" s="16">
        <v>17325601571.58</v>
      </c>
      <c r="AF287" s="16">
        <v>12767230041.15</v>
      </c>
      <c r="AG287" s="16">
        <v>11956507239.13</v>
      </c>
      <c r="AH287" s="13" t="s">
        <v>28</v>
      </c>
      <c r="AI287" s="13">
        <v>24.6944</v>
      </c>
      <c r="AJ287" s="13">
        <v>27.7614</v>
      </c>
      <c r="AK287" s="13">
        <v>29.17</v>
      </c>
      <c r="AL287" s="13">
        <v>29.668</v>
      </c>
      <c r="AM287" s="13">
        <v>29.3198</v>
      </c>
      <c r="AN287" s="13">
        <v>29.9096</v>
      </c>
      <c r="AO287" s="13">
        <v>34.8536</v>
      </c>
      <c r="AP287" s="13">
        <v>33.185</v>
      </c>
      <c r="AQ287" s="13">
        <v>31.5961</v>
      </c>
      <c r="AR287" s="9" t="e">
        <f t="shared" si="152"/>
        <v>#VALUE!</v>
      </c>
      <c r="AS287" s="9">
        <f t="shared" si="155"/>
        <v>0.168753227344287</v>
      </c>
      <c r="AT287" s="9">
        <f t="shared" si="156"/>
        <v>0.100151035781194</v>
      </c>
      <c r="AU287" s="9">
        <f t="shared" si="157"/>
        <v>0.102297168264763</v>
      </c>
      <c r="AV287" s="9">
        <f t="shared" si="158"/>
        <v>0.171002249138434</v>
      </c>
      <c r="AW287" s="9">
        <f t="shared" si="159"/>
        <v>0.161273399626636</v>
      </c>
      <c r="AX287" s="9">
        <f t="shared" si="160"/>
        <v>0.163858303525048</v>
      </c>
      <c r="AY287" s="9">
        <f t="shared" si="161"/>
        <v>0.357036844776662</v>
      </c>
      <c r="AZ287" s="9">
        <f t="shared" si="162"/>
        <v>0.0678059893082114</v>
      </c>
      <c r="BA287" s="22" t="e">
        <f t="shared" si="153"/>
        <v>#VALUE!</v>
      </c>
      <c r="BB287" s="22">
        <f t="shared" si="163"/>
        <v>0.474866887921964</v>
      </c>
      <c r="BC287" s="22">
        <f t="shared" si="164"/>
        <v>-0.0387380378495682</v>
      </c>
      <c r="BD287" s="22">
        <f t="shared" si="165"/>
        <v>0.723821224361212</v>
      </c>
      <c r="BE287" s="22">
        <f t="shared" si="166"/>
        <v>0.104724363625162</v>
      </c>
      <c r="BF287" s="22">
        <f t="shared" si="167"/>
        <v>-0.464055602947091</v>
      </c>
      <c r="BG287" s="22">
        <f t="shared" si="168"/>
        <v>0.37546363094684</v>
      </c>
      <c r="BH287" s="22">
        <f t="shared" si="169"/>
        <v>0.519213254689202</v>
      </c>
      <c r="BI287" s="22">
        <f t="shared" si="170"/>
        <v>2.67573296961555</v>
      </c>
      <c r="BJ287" s="22" t="e">
        <f t="shared" si="154"/>
        <v>#VALUE!</v>
      </c>
      <c r="BK287" s="22">
        <f t="shared" si="171"/>
        <v>-0.470896764904305</v>
      </c>
      <c r="BL287" s="22">
        <f t="shared" si="172"/>
        <v>0.708538721671529</v>
      </c>
      <c r="BM287" s="22">
        <f t="shared" si="173"/>
        <v>0.0473988198473343</v>
      </c>
      <c r="BN287" s="22">
        <f t="shared" si="174"/>
        <v>0.26469836015413</v>
      </c>
      <c r="BO287" s="22">
        <f t="shared" si="175"/>
        <v>0.299845370252389</v>
      </c>
      <c r="BP287" s="22">
        <f t="shared" si="176"/>
        <v>0.222448180886753</v>
      </c>
      <c r="BQ287" s="22">
        <f t="shared" si="177"/>
        <v>-0.0248664840413541</v>
      </c>
      <c r="BR287" s="25">
        <f t="shared" si="178"/>
        <v>0.188772937086924</v>
      </c>
      <c r="BS287" s="10" t="e">
        <f t="shared" si="179"/>
        <v>#VALUE!</v>
      </c>
      <c r="BT287" s="10">
        <f t="shared" si="180"/>
        <v>0.0874995731789879</v>
      </c>
      <c r="BU287" s="10">
        <f t="shared" si="181"/>
        <v>0.193280633647408</v>
      </c>
      <c r="BV287" s="10">
        <f t="shared" si="182"/>
        <v>0.124455996581459</v>
      </c>
      <c r="BW287" s="10">
        <f t="shared" si="183"/>
        <v>0.130979231602827</v>
      </c>
      <c r="BX287" s="10">
        <f t="shared" si="184"/>
        <v>0.121275538602455</v>
      </c>
      <c r="BY287" s="10">
        <f t="shared" si="185"/>
        <v>0.108346777414823</v>
      </c>
      <c r="BZ287" s="10">
        <f t="shared" si="186"/>
        <v>0.103153899303077</v>
      </c>
      <c r="CA287" s="10">
        <f t="shared" si="187"/>
        <v>0.143553308081141</v>
      </c>
      <c r="CB287" s="10">
        <f t="shared" si="188"/>
        <v>0.128945635765967</v>
      </c>
    </row>
    <row r="288" spans="1:80">
      <c r="A288" s="13" t="s">
        <v>593</v>
      </c>
      <c r="B288" s="13" t="s">
        <v>594</v>
      </c>
      <c r="C288" s="13">
        <v>7.12</v>
      </c>
      <c r="D288" s="13">
        <v>489069415.91</v>
      </c>
      <c r="E288" s="13">
        <v>-1007130382.85</v>
      </c>
      <c r="F288" s="13">
        <v>948357106.83</v>
      </c>
      <c r="G288" s="13">
        <v>352843338.36</v>
      </c>
      <c r="H288" s="13">
        <v>608606499.03</v>
      </c>
      <c r="I288" s="13">
        <v>466460034.18</v>
      </c>
      <c r="J288" s="13">
        <v>351561761.84</v>
      </c>
      <c r="K288" s="13">
        <v>312528053.75</v>
      </c>
      <c r="L288" s="13">
        <v>276900851.2</v>
      </c>
      <c r="M288" s="13">
        <v>290832167.7</v>
      </c>
      <c r="N288" s="13">
        <v>-152645601.86</v>
      </c>
      <c r="O288" s="13">
        <v>1102962030.97</v>
      </c>
      <c r="P288" s="13">
        <v>2160040158.23</v>
      </c>
      <c r="Q288" s="13">
        <v>991005281.3</v>
      </c>
      <c r="R288" s="13">
        <v>1408596697.72</v>
      </c>
      <c r="S288" s="13">
        <v>1389304862.49</v>
      </c>
      <c r="T288" s="13">
        <v>1308366933.11</v>
      </c>
      <c r="U288" s="13">
        <v>997054725.61</v>
      </c>
      <c r="V288" s="13">
        <v>298274400.59</v>
      </c>
      <c r="W288" s="13">
        <v>-208663699.04</v>
      </c>
      <c r="X288" s="16">
        <v>18056403834</v>
      </c>
      <c r="Y288" s="16">
        <v>20789389103.66</v>
      </c>
      <c r="Z288" s="16">
        <v>18049964771.5</v>
      </c>
      <c r="AA288" s="16">
        <v>18805181163.52</v>
      </c>
      <c r="AB288" s="16">
        <v>16037261681.39</v>
      </c>
      <c r="AC288" s="16">
        <v>15296572511.51</v>
      </c>
      <c r="AD288" s="16">
        <v>15239585545.2</v>
      </c>
      <c r="AE288" s="16">
        <v>16156589575.17</v>
      </c>
      <c r="AF288" s="16">
        <v>15904276749.05</v>
      </c>
      <c r="AG288" s="16">
        <v>11902047873.87</v>
      </c>
      <c r="AH288" s="13">
        <v>16.6871</v>
      </c>
      <c r="AI288" s="13">
        <v>17.2382</v>
      </c>
      <c r="AJ288" s="13">
        <v>18.296</v>
      </c>
      <c r="AK288" s="13">
        <v>18.4462</v>
      </c>
      <c r="AL288" s="13">
        <v>18.4558</v>
      </c>
      <c r="AM288" s="13">
        <v>15.116</v>
      </c>
      <c r="AN288" s="13">
        <v>13.9357</v>
      </c>
      <c r="AO288" s="13">
        <v>14.5827</v>
      </c>
      <c r="AP288" s="13">
        <v>15.029</v>
      </c>
      <c r="AQ288" s="13">
        <v>16.1578</v>
      </c>
      <c r="AR288" s="9">
        <f t="shared" si="152"/>
        <v>-0.131460585784065</v>
      </c>
      <c r="AS288" s="9">
        <f t="shared" si="155"/>
        <v>0.151768957271618</v>
      </c>
      <c r="AT288" s="9">
        <f t="shared" si="156"/>
        <v>-0.0401600168300978</v>
      </c>
      <c r="AU288" s="9">
        <f t="shared" si="157"/>
        <v>0.172593023492406</v>
      </c>
      <c r="AV288" s="9">
        <f t="shared" si="158"/>
        <v>0.0484219042744813</v>
      </c>
      <c r="AW288" s="9">
        <f t="shared" si="159"/>
        <v>0.00373940394513869</v>
      </c>
      <c r="AX288" s="9">
        <f t="shared" si="160"/>
        <v>-0.0567572770047512</v>
      </c>
      <c r="AY288" s="9">
        <f t="shared" si="161"/>
        <v>0.0158644640118622</v>
      </c>
      <c r="AZ288" s="9">
        <f t="shared" si="162"/>
        <v>0.336263886483483</v>
      </c>
      <c r="BA288" s="22">
        <f t="shared" si="153"/>
        <v>-1.13839606221599</v>
      </c>
      <c r="BB288" s="22">
        <f t="shared" si="163"/>
        <v>-0.489378923457701</v>
      </c>
      <c r="BC288" s="22">
        <f t="shared" si="164"/>
        <v>1.1796454559722</v>
      </c>
      <c r="BD288" s="22">
        <f t="shared" si="165"/>
        <v>-0.296459176069294</v>
      </c>
      <c r="BE288" s="22">
        <f t="shared" si="166"/>
        <v>0.0138859625060435</v>
      </c>
      <c r="BF288" s="22">
        <f t="shared" si="167"/>
        <v>0.0618617968184276</v>
      </c>
      <c r="BG288" s="22">
        <f t="shared" si="168"/>
        <v>0.312231815871028</v>
      </c>
      <c r="BH288" s="22">
        <f t="shared" si="169"/>
        <v>2.34274320437081</v>
      </c>
      <c r="BI288" s="22">
        <f t="shared" si="170"/>
        <v>-2.42945036420936</v>
      </c>
      <c r="BJ288" s="22">
        <f t="shared" si="154"/>
        <v>-1.48560685313258</v>
      </c>
      <c r="BK288" s="22">
        <f t="shared" si="171"/>
        <v>-2.06197378139176</v>
      </c>
      <c r="BL288" s="22">
        <f t="shared" si="172"/>
        <v>1.68775687033776</v>
      </c>
      <c r="BM288" s="22">
        <f t="shared" si="173"/>
        <v>-0.42024388677682</v>
      </c>
      <c r="BN288" s="22">
        <f t="shared" si="174"/>
        <v>0.304734499065675</v>
      </c>
      <c r="BO288" s="22">
        <f t="shared" si="175"/>
        <v>0.326822438648182</v>
      </c>
      <c r="BP288" s="22">
        <f t="shared" si="176"/>
        <v>0.124896653665607</v>
      </c>
      <c r="BQ288" s="22">
        <f t="shared" si="177"/>
        <v>0.128664113510677</v>
      </c>
      <c r="BR288" s="25">
        <f t="shared" si="178"/>
        <v>-0.0479015667701878</v>
      </c>
      <c r="BS288" s="10">
        <f t="shared" si="179"/>
        <v>0.0270856489700949</v>
      </c>
      <c r="BT288" s="10">
        <f t="shared" si="180"/>
        <v>-0.0484444433565724</v>
      </c>
      <c r="BU288" s="10">
        <f t="shared" si="181"/>
        <v>0.0525406624797079</v>
      </c>
      <c r="BV288" s="10">
        <f t="shared" si="182"/>
        <v>0.0187630916869058</v>
      </c>
      <c r="BW288" s="10">
        <f t="shared" si="183"/>
        <v>0.0379495272398181</v>
      </c>
      <c r="BX288" s="10">
        <f t="shared" si="184"/>
        <v>0.0304944152573401</v>
      </c>
      <c r="BY288" s="10">
        <f t="shared" si="185"/>
        <v>0.0230689844416885</v>
      </c>
      <c r="BZ288" s="10">
        <f t="shared" si="186"/>
        <v>0.0193436896008242</v>
      </c>
      <c r="CA288" s="10">
        <f t="shared" si="187"/>
        <v>0.0174104648434604</v>
      </c>
      <c r="CB288" s="10">
        <f t="shared" si="188"/>
        <v>0.0244354728515669</v>
      </c>
    </row>
    <row r="289" spans="1:80">
      <c r="A289" s="13" t="s">
        <v>595</v>
      </c>
      <c r="B289" s="13" t="s">
        <v>596</v>
      </c>
      <c r="C289" s="13">
        <v>11.11</v>
      </c>
      <c r="D289" s="13">
        <v>499110786.45</v>
      </c>
      <c r="E289" s="13">
        <v>454817448.22</v>
      </c>
      <c r="F289" s="13">
        <v>366302529.81</v>
      </c>
      <c r="G289" s="13">
        <v>305536032.49</v>
      </c>
      <c r="H289" s="13">
        <v>405768244.34</v>
      </c>
      <c r="I289" s="13">
        <v>398130000.98</v>
      </c>
      <c r="J289" s="13">
        <v>203315113.75</v>
      </c>
      <c r="K289" s="13">
        <v>180719973.32</v>
      </c>
      <c r="L289" s="13">
        <v>250403149.85</v>
      </c>
      <c r="M289" s="13">
        <v>233811166.13</v>
      </c>
      <c r="N289" s="13">
        <v>1564270068</v>
      </c>
      <c r="O289" s="13">
        <v>473588014.86</v>
      </c>
      <c r="P289" s="13">
        <v>193506524.1</v>
      </c>
      <c r="Q289" s="13">
        <v>516218867.51</v>
      </c>
      <c r="R289" s="13">
        <v>1157063713.28</v>
      </c>
      <c r="S289" s="13">
        <v>794550211.9</v>
      </c>
      <c r="T289" s="13">
        <v>259784490.94</v>
      </c>
      <c r="U289" s="13">
        <v>877308446.93</v>
      </c>
      <c r="V289" s="13">
        <v>1573462579.35</v>
      </c>
      <c r="W289" s="13">
        <v>-370015945.65</v>
      </c>
      <c r="X289" s="16">
        <v>50046776776.14</v>
      </c>
      <c r="Y289" s="16">
        <v>41382878466.59</v>
      </c>
      <c r="Z289" s="16">
        <v>36053110407.67</v>
      </c>
      <c r="AA289" s="16">
        <v>28536077559.21</v>
      </c>
      <c r="AB289" s="16">
        <v>21200957294.27</v>
      </c>
      <c r="AC289" s="16">
        <v>19775566252.5</v>
      </c>
      <c r="AD289" s="16">
        <v>16397424177.5</v>
      </c>
      <c r="AE289" s="16">
        <v>14144005974.74</v>
      </c>
      <c r="AF289" s="16">
        <v>15384933002.41</v>
      </c>
      <c r="AG289" s="16">
        <v>11842671700.96</v>
      </c>
      <c r="AH289" s="13">
        <v>3.7551</v>
      </c>
      <c r="AI289" s="13">
        <v>5.0271</v>
      </c>
      <c r="AJ289" s="13">
        <v>4.7512</v>
      </c>
      <c r="AK289" s="13">
        <v>5.523</v>
      </c>
      <c r="AL289" s="13">
        <v>7.0184</v>
      </c>
      <c r="AM289" s="13">
        <v>7.2446</v>
      </c>
      <c r="AN289" s="13">
        <v>6.7806</v>
      </c>
      <c r="AO289" s="13">
        <v>6.1559</v>
      </c>
      <c r="AP289" s="13">
        <v>6.1213</v>
      </c>
      <c r="AQ289" s="13">
        <v>6.6859</v>
      </c>
      <c r="AR289" s="9">
        <f t="shared" si="152"/>
        <v>0.209359489493818</v>
      </c>
      <c r="AS289" s="9">
        <f t="shared" si="155"/>
        <v>0.14783101925614</v>
      </c>
      <c r="AT289" s="9">
        <f t="shared" si="156"/>
        <v>0.263422077994524</v>
      </c>
      <c r="AU289" s="9">
        <f t="shared" si="157"/>
        <v>0.345980616022583</v>
      </c>
      <c r="AV289" s="9">
        <f t="shared" si="158"/>
        <v>0.0720783932844302</v>
      </c>
      <c r="AW289" s="9">
        <f t="shared" si="159"/>
        <v>0.206016630321449</v>
      </c>
      <c r="AX289" s="9">
        <f t="shared" si="160"/>
        <v>0.159319658573704</v>
      </c>
      <c r="AY289" s="9">
        <f t="shared" si="161"/>
        <v>-0.0806585915892915</v>
      </c>
      <c r="AZ289" s="9">
        <f t="shared" si="162"/>
        <v>0.299109980492228</v>
      </c>
      <c r="BA289" s="22">
        <f t="shared" si="153"/>
        <v>2.30301869751164</v>
      </c>
      <c r="BB289" s="22">
        <f t="shared" si="163"/>
        <v>1.44740076368309</v>
      </c>
      <c r="BC289" s="22">
        <f t="shared" si="164"/>
        <v>-0.625146355007546</v>
      </c>
      <c r="BD289" s="22">
        <f t="shared" si="165"/>
        <v>-0.553854414769743</v>
      </c>
      <c r="BE289" s="22">
        <f t="shared" si="166"/>
        <v>0.456249958719569</v>
      </c>
      <c r="BF289" s="22">
        <f t="shared" si="167"/>
        <v>2.0584974839145</v>
      </c>
      <c r="BG289" s="22">
        <f t="shared" si="168"/>
        <v>-0.70388465784289</v>
      </c>
      <c r="BH289" s="22">
        <f t="shared" si="169"/>
        <v>-0.442434501815469</v>
      </c>
      <c r="BI289" s="22">
        <f t="shared" si="170"/>
        <v>-5.25241830209757</v>
      </c>
      <c r="BJ289" s="22">
        <f t="shared" si="154"/>
        <v>0.0973870690391253</v>
      </c>
      <c r="BK289" s="22">
        <f t="shared" si="171"/>
        <v>0.241644300015925</v>
      </c>
      <c r="BL289" s="22">
        <f t="shared" si="172"/>
        <v>0.198884880532017</v>
      </c>
      <c r="BM289" s="22">
        <f t="shared" si="173"/>
        <v>-0.247018373783863</v>
      </c>
      <c r="BN289" s="22">
        <f t="shared" si="174"/>
        <v>0.0191852996287604</v>
      </c>
      <c r="BO289" s="22">
        <f t="shared" si="175"/>
        <v>0.958191861080962</v>
      </c>
      <c r="BP289" s="22">
        <f t="shared" si="176"/>
        <v>0.125028462625937</v>
      </c>
      <c r="BQ289" s="22">
        <f t="shared" si="177"/>
        <v>-0.278283945596302</v>
      </c>
      <c r="BR289" s="25">
        <f t="shared" si="178"/>
        <v>0.0709631793666124</v>
      </c>
      <c r="BS289" s="10">
        <f t="shared" si="179"/>
        <v>0.00997288574012529</v>
      </c>
      <c r="BT289" s="10">
        <f t="shared" si="180"/>
        <v>0.0109904739610414</v>
      </c>
      <c r="BU289" s="10">
        <f t="shared" si="181"/>
        <v>0.010160081215408</v>
      </c>
      <c r="BV289" s="10">
        <f t="shared" si="182"/>
        <v>0.0107070087630663</v>
      </c>
      <c r="BW289" s="10">
        <f t="shared" si="183"/>
        <v>0.0191391472898098</v>
      </c>
      <c r="BX289" s="10">
        <f t="shared" si="184"/>
        <v>0.0201324197697585</v>
      </c>
      <c r="BY289" s="10">
        <f t="shared" si="185"/>
        <v>0.0123992104826429</v>
      </c>
      <c r="BZ289" s="10">
        <f t="shared" si="186"/>
        <v>0.0127771420376059</v>
      </c>
      <c r="CA289" s="10">
        <f t="shared" si="187"/>
        <v>0.0162758687223906</v>
      </c>
      <c r="CB289" s="10">
        <f t="shared" si="188"/>
        <v>0.0197431096659588</v>
      </c>
    </row>
    <row r="290" spans="1:80">
      <c r="A290" s="13" t="s">
        <v>597</v>
      </c>
      <c r="B290" s="13" t="s">
        <v>598</v>
      </c>
      <c r="C290" s="13">
        <v>6.38</v>
      </c>
      <c r="D290" s="13" t="s">
        <v>28</v>
      </c>
      <c r="E290" s="13">
        <v>1671006703.38</v>
      </c>
      <c r="F290" s="13">
        <v>717058431.83</v>
      </c>
      <c r="G290" s="13">
        <v>682915734.42</v>
      </c>
      <c r="H290" s="13">
        <v>1586079163.15</v>
      </c>
      <c r="I290" s="13">
        <v>1889077149.93</v>
      </c>
      <c r="J290" s="13">
        <v>762859975.76</v>
      </c>
      <c r="K290" s="13">
        <v>412607215.36</v>
      </c>
      <c r="L290" s="13">
        <v>477151032.55</v>
      </c>
      <c r="M290" s="13">
        <v>446327304.57</v>
      </c>
      <c r="N290" s="13" t="s">
        <v>28</v>
      </c>
      <c r="O290" s="13">
        <v>1579934954.57</v>
      </c>
      <c r="P290" s="13">
        <v>2086139877.41</v>
      </c>
      <c r="Q290" s="13">
        <v>979576704.15</v>
      </c>
      <c r="R290" s="13">
        <v>1804448508.06</v>
      </c>
      <c r="S290" s="13">
        <v>1477183846.79</v>
      </c>
      <c r="T290" s="13">
        <v>1343784835.1</v>
      </c>
      <c r="U290" s="13">
        <v>982731800.69</v>
      </c>
      <c r="V290" s="13">
        <v>709656053.61</v>
      </c>
      <c r="W290" s="13">
        <v>-429316581.47</v>
      </c>
      <c r="X290" s="16" t="s">
        <v>28</v>
      </c>
      <c r="Y290" s="16">
        <v>23182249206.61</v>
      </c>
      <c r="Z290" s="16">
        <v>17780276855.09</v>
      </c>
      <c r="AA290" s="16">
        <v>20515134749.91</v>
      </c>
      <c r="AB290" s="16">
        <v>20173736663.05</v>
      </c>
      <c r="AC290" s="16">
        <v>20195709521.56</v>
      </c>
      <c r="AD290" s="16">
        <v>15756799273.23</v>
      </c>
      <c r="AE290" s="16">
        <v>13693853135.59</v>
      </c>
      <c r="AF290" s="16">
        <v>12695350653.9</v>
      </c>
      <c r="AG290" s="16">
        <v>11834179270.09</v>
      </c>
      <c r="AH290" s="13" t="s">
        <v>28</v>
      </c>
      <c r="AI290" s="13">
        <v>22.1209</v>
      </c>
      <c r="AJ290" s="13">
        <v>18.2859</v>
      </c>
      <c r="AK290" s="13">
        <v>20.0813</v>
      </c>
      <c r="AL290" s="13">
        <v>26.6893</v>
      </c>
      <c r="AM290" s="13">
        <v>27.3371</v>
      </c>
      <c r="AN290" s="13">
        <v>24.8881</v>
      </c>
      <c r="AO290" s="13">
        <v>21.7115</v>
      </c>
      <c r="AP290" s="13">
        <v>20.1411</v>
      </c>
      <c r="AQ290" s="13">
        <v>18.0251</v>
      </c>
      <c r="AR290" s="9" t="e">
        <f t="shared" si="152"/>
        <v>#VALUE!</v>
      </c>
      <c r="AS290" s="9">
        <f t="shared" si="155"/>
        <v>0.303818236102075</v>
      </c>
      <c r="AT290" s="9">
        <f t="shared" si="156"/>
        <v>-0.133309282544781</v>
      </c>
      <c r="AU290" s="9">
        <f t="shared" si="157"/>
        <v>0.0169228979520339</v>
      </c>
      <c r="AV290" s="9">
        <f t="shared" si="158"/>
        <v>-0.00108799636311589</v>
      </c>
      <c r="AW290" s="9">
        <f t="shared" si="159"/>
        <v>0.281713955439636</v>
      </c>
      <c r="AX290" s="9">
        <f t="shared" si="160"/>
        <v>0.150647602045508</v>
      </c>
      <c r="AY290" s="9">
        <f t="shared" si="161"/>
        <v>0.0786510360297344</v>
      </c>
      <c r="AZ290" s="9">
        <f t="shared" si="162"/>
        <v>0.0727698443766646</v>
      </c>
      <c r="BA290" s="22" t="e">
        <f t="shared" si="153"/>
        <v>#VALUE!</v>
      </c>
      <c r="BB290" s="22">
        <f t="shared" si="163"/>
        <v>-0.242651477171544</v>
      </c>
      <c r="BC290" s="22">
        <f t="shared" si="164"/>
        <v>1.12963402311633</v>
      </c>
      <c r="BD290" s="22">
        <f t="shared" si="165"/>
        <v>-0.457132359402617</v>
      </c>
      <c r="BE290" s="22">
        <f t="shared" si="166"/>
        <v>0.221546330865426</v>
      </c>
      <c r="BF290" s="22">
        <f t="shared" si="167"/>
        <v>0.0992711096342094</v>
      </c>
      <c r="BG290" s="22">
        <f t="shared" si="168"/>
        <v>0.367397324637806</v>
      </c>
      <c r="BH290" s="22">
        <f t="shared" si="169"/>
        <v>0.384800137603099</v>
      </c>
      <c r="BI290" s="22">
        <f t="shared" si="170"/>
        <v>-2.65299008759481</v>
      </c>
      <c r="BJ290" s="22" t="e">
        <f t="shared" si="154"/>
        <v>#VALUE!</v>
      </c>
      <c r="BK290" s="22">
        <f t="shared" si="171"/>
        <v>1.33036336957287</v>
      </c>
      <c r="BL290" s="22">
        <f t="shared" si="172"/>
        <v>0.0499954762925436</v>
      </c>
      <c r="BM290" s="22">
        <f t="shared" si="173"/>
        <v>-0.569431494791402</v>
      </c>
      <c r="BN290" s="22">
        <f t="shared" si="174"/>
        <v>-0.160394712725855</v>
      </c>
      <c r="BO290" s="22">
        <f t="shared" si="175"/>
        <v>1.47630916545072</v>
      </c>
      <c r="BP290" s="22">
        <f t="shared" si="176"/>
        <v>0.84887696424408</v>
      </c>
      <c r="BQ290" s="22">
        <f t="shared" si="177"/>
        <v>-0.13526915543924</v>
      </c>
      <c r="BR290" s="25">
        <f t="shared" si="178"/>
        <v>0.0690608162762889</v>
      </c>
      <c r="BS290" s="10" t="e">
        <f t="shared" si="179"/>
        <v>#VALUE!</v>
      </c>
      <c r="BT290" s="10">
        <f t="shared" si="180"/>
        <v>0.0720813018826293</v>
      </c>
      <c r="BU290" s="10">
        <f t="shared" si="181"/>
        <v>0.0403288676365422</v>
      </c>
      <c r="BV290" s="10">
        <f t="shared" si="182"/>
        <v>0.0332883864885653</v>
      </c>
      <c r="BW290" s="10">
        <f t="shared" si="183"/>
        <v>0.0786209907287551</v>
      </c>
      <c r="BX290" s="10">
        <f t="shared" si="184"/>
        <v>0.0935385383669392</v>
      </c>
      <c r="BY290" s="10">
        <f t="shared" si="185"/>
        <v>0.0484146534160691</v>
      </c>
      <c r="BZ290" s="10">
        <f t="shared" si="186"/>
        <v>0.0301308339789072</v>
      </c>
      <c r="CA290" s="10">
        <f t="shared" si="187"/>
        <v>0.0375847068393829</v>
      </c>
      <c r="CB290" s="10">
        <f t="shared" si="188"/>
        <v>0.0377151042234132</v>
      </c>
    </row>
    <row r="291" spans="1:80">
      <c r="A291" s="13" t="s">
        <v>599</v>
      </c>
      <c r="B291" s="13" t="s">
        <v>600</v>
      </c>
      <c r="C291" s="13">
        <v>8.23</v>
      </c>
      <c r="D291" s="13" t="s">
        <v>28</v>
      </c>
      <c r="E291" s="13">
        <v>166509677.21</v>
      </c>
      <c r="F291" s="13">
        <v>284935733.86</v>
      </c>
      <c r="G291" s="13">
        <v>294522916.19</v>
      </c>
      <c r="H291" s="13">
        <v>84080466.96</v>
      </c>
      <c r="I291" s="13">
        <v>98213448.42</v>
      </c>
      <c r="J291" s="13">
        <v>69735588.87</v>
      </c>
      <c r="K291" s="13">
        <v>63024597.02</v>
      </c>
      <c r="L291" s="13">
        <v>107530808.7</v>
      </c>
      <c r="M291" s="13">
        <v>111557566.04</v>
      </c>
      <c r="N291" s="13" t="s">
        <v>28</v>
      </c>
      <c r="O291" s="13">
        <v>22085188.15</v>
      </c>
      <c r="P291" s="13">
        <v>151006120.86</v>
      </c>
      <c r="Q291" s="13">
        <v>-79282571.59</v>
      </c>
      <c r="R291" s="13">
        <v>135396100.6</v>
      </c>
      <c r="S291" s="13">
        <v>-17604583.16</v>
      </c>
      <c r="T291" s="13">
        <v>310712849.06</v>
      </c>
      <c r="U291" s="13">
        <v>16762923.46</v>
      </c>
      <c r="V291" s="13">
        <v>140310214.29</v>
      </c>
      <c r="W291" s="13">
        <v>234352539.88</v>
      </c>
      <c r="X291" s="16" t="s">
        <v>28</v>
      </c>
      <c r="Y291" s="16">
        <v>1930601866.4</v>
      </c>
      <c r="Z291" s="16">
        <v>13701855583.81</v>
      </c>
      <c r="AA291" s="16">
        <v>16691270123.31</v>
      </c>
      <c r="AB291" s="16">
        <v>14335310468.85</v>
      </c>
      <c r="AC291" s="16">
        <v>14635458223.54</v>
      </c>
      <c r="AD291" s="16">
        <v>9183466307.67</v>
      </c>
      <c r="AE291" s="16">
        <v>11572197772.35</v>
      </c>
      <c r="AF291" s="16">
        <v>11451694093.45</v>
      </c>
      <c r="AG291" s="16">
        <v>11786336488.86</v>
      </c>
      <c r="AH291" s="13" t="s">
        <v>28</v>
      </c>
      <c r="AI291" s="13">
        <v>49.1414</v>
      </c>
      <c r="AJ291" s="13">
        <v>9.8798</v>
      </c>
      <c r="AK291" s="13">
        <v>4.4929</v>
      </c>
      <c r="AL291" s="13">
        <v>3.6433</v>
      </c>
      <c r="AM291" s="13">
        <v>1.5467</v>
      </c>
      <c r="AN291" s="13">
        <v>1.9037</v>
      </c>
      <c r="AO291" s="13">
        <v>1.5803</v>
      </c>
      <c r="AP291" s="13">
        <v>2.3732</v>
      </c>
      <c r="AQ291" s="13">
        <v>2.3144</v>
      </c>
      <c r="AR291" s="9" t="e">
        <f t="shared" si="152"/>
        <v>#VALUE!</v>
      </c>
      <c r="AS291" s="9">
        <f t="shared" si="155"/>
        <v>-0.859099239910163</v>
      </c>
      <c r="AT291" s="9">
        <f t="shared" si="156"/>
        <v>-0.179100482912032</v>
      </c>
      <c r="AU291" s="9">
        <f t="shared" si="157"/>
        <v>0.164346608298397</v>
      </c>
      <c r="AV291" s="9">
        <f t="shared" si="158"/>
        <v>-0.0205082581020413</v>
      </c>
      <c r="AW291" s="9">
        <f t="shared" si="159"/>
        <v>0.593674733832966</v>
      </c>
      <c r="AX291" s="9">
        <f t="shared" si="160"/>
        <v>-0.206419861781788</v>
      </c>
      <c r="AY291" s="9">
        <f t="shared" si="161"/>
        <v>0.010522781862373</v>
      </c>
      <c r="AZ291" s="9">
        <f t="shared" si="162"/>
        <v>-0.0283924012967296</v>
      </c>
      <c r="BA291" s="22" t="e">
        <f t="shared" si="153"/>
        <v>#VALUE!</v>
      </c>
      <c r="BB291" s="22">
        <f t="shared" si="163"/>
        <v>-0.853746404289959</v>
      </c>
      <c r="BC291" s="22">
        <f t="shared" si="164"/>
        <v>-2.90465720058766</v>
      </c>
      <c r="BD291" s="22">
        <f t="shared" si="165"/>
        <v>-1.58556022838667</v>
      </c>
      <c r="BE291" s="22">
        <f t="shared" si="166"/>
        <v>-8.69095748359656</v>
      </c>
      <c r="BF291" s="22">
        <f t="shared" si="167"/>
        <v>-1.05665869053455</v>
      </c>
      <c r="BG291" s="22">
        <f t="shared" si="168"/>
        <v>17.5357196077062</v>
      </c>
      <c r="BH291" s="22">
        <f t="shared" si="169"/>
        <v>-0.880529556990387</v>
      </c>
      <c r="BI291" s="22">
        <f t="shared" si="170"/>
        <v>-0.401285710998286</v>
      </c>
      <c r="BJ291" s="22" t="e">
        <f t="shared" si="154"/>
        <v>#VALUE!</v>
      </c>
      <c r="BK291" s="22">
        <f t="shared" si="171"/>
        <v>-0.415623744504392</v>
      </c>
      <c r="BL291" s="22">
        <f t="shared" si="172"/>
        <v>-0.0325515666285716</v>
      </c>
      <c r="BM291" s="22">
        <f t="shared" si="173"/>
        <v>2.50286965378195</v>
      </c>
      <c r="BN291" s="22">
        <f t="shared" si="174"/>
        <v>-0.143900674371617</v>
      </c>
      <c r="BO291" s="22">
        <f t="shared" si="175"/>
        <v>0.408369098353611</v>
      </c>
      <c r="BP291" s="22">
        <f t="shared" si="176"/>
        <v>0.106482106468215</v>
      </c>
      <c r="BQ291" s="22">
        <f t="shared" si="177"/>
        <v>-0.413892652887674</v>
      </c>
      <c r="BR291" s="25">
        <f t="shared" si="178"/>
        <v>-0.0360957798107228</v>
      </c>
      <c r="BS291" s="10" t="e">
        <f t="shared" si="179"/>
        <v>#VALUE!</v>
      </c>
      <c r="BT291" s="10">
        <f t="shared" si="180"/>
        <v>0.0862475480356243</v>
      </c>
      <c r="BU291" s="10">
        <f t="shared" si="181"/>
        <v>0.020795412133571</v>
      </c>
      <c r="BV291" s="10">
        <f t="shared" si="182"/>
        <v>0.0176453268094132</v>
      </c>
      <c r="BW291" s="10">
        <f t="shared" si="183"/>
        <v>0.00586527003671829</v>
      </c>
      <c r="BX291" s="10">
        <f t="shared" si="184"/>
        <v>0.00671065073056826</v>
      </c>
      <c r="BY291" s="10">
        <f t="shared" si="185"/>
        <v>0.00759360208157535</v>
      </c>
      <c r="BZ291" s="10">
        <f t="shared" si="186"/>
        <v>0.00544620808076644</v>
      </c>
      <c r="CA291" s="10">
        <f t="shared" si="187"/>
        <v>0.00938994770751903</v>
      </c>
      <c r="CB291" s="10">
        <f t="shared" si="188"/>
        <v>0.00946499076667631</v>
      </c>
    </row>
    <row r="292" spans="1:80">
      <c r="A292" s="13" t="s">
        <v>601</v>
      </c>
      <c r="B292" s="13" t="s">
        <v>602</v>
      </c>
      <c r="C292" s="13">
        <v>4.49</v>
      </c>
      <c r="D292" s="13" t="s">
        <v>28</v>
      </c>
      <c r="E292" s="13">
        <v>150763920.24</v>
      </c>
      <c r="F292" s="13">
        <v>71118691.48</v>
      </c>
      <c r="G292" s="13">
        <v>135145295.96</v>
      </c>
      <c r="H292" s="13">
        <v>234901096.69</v>
      </c>
      <c r="I292" s="13">
        <v>-264044536.18</v>
      </c>
      <c r="J292" s="13">
        <v>61305465.42</v>
      </c>
      <c r="K292" s="13">
        <v>-989713207.75</v>
      </c>
      <c r="L292" s="13">
        <v>22380970.74</v>
      </c>
      <c r="M292" s="13">
        <v>156159272.07</v>
      </c>
      <c r="N292" s="13" t="s">
        <v>28</v>
      </c>
      <c r="O292" s="13">
        <v>266185970.86</v>
      </c>
      <c r="P292" s="13">
        <v>469541164.28</v>
      </c>
      <c r="Q292" s="13">
        <v>924417274.71</v>
      </c>
      <c r="R292" s="13">
        <v>749051823.99</v>
      </c>
      <c r="S292" s="13">
        <v>-79366315.3</v>
      </c>
      <c r="T292" s="13">
        <v>536395255.44</v>
      </c>
      <c r="U292" s="13">
        <v>-237929664.51</v>
      </c>
      <c r="V292" s="13">
        <v>-17045431.4</v>
      </c>
      <c r="W292" s="13">
        <v>350092249.97</v>
      </c>
      <c r="X292" s="16" t="s">
        <v>28</v>
      </c>
      <c r="Y292" s="16">
        <v>15332748358.2</v>
      </c>
      <c r="Z292" s="16">
        <v>15744320458.58</v>
      </c>
      <c r="AA292" s="16">
        <v>13802890232.86</v>
      </c>
      <c r="AB292" s="16">
        <v>13194526248.28</v>
      </c>
      <c r="AC292" s="16">
        <v>10821092337.8</v>
      </c>
      <c r="AD292" s="16">
        <v>8876506775.8</v>
      </c>
      <c r="AE292" s="16">
        <v>8400121545.48</v>
      </c>
      <c r="AF292" s="16">
        <v>11198671739.1</v>
      </c>
      <c r="AG292" s="16">
        <v>11694732913.16</v>
      </c>
      <c r="AH292" s="13" t="s">
        <v>28</v>
      </c>
      <c r="AI292" s="13">
        <v>4.1154</v>
      </c>
      <c r="AJ292" s="13">
        <v>5.508</v>
      </c>
      <c r="AK292" s="13">
        <v>6.4326</v>
      </c>
      <c r="AL292" s="13">
        <v>3.6046</v>
      </c>
      <c r="AM292" s="13">
        <v>5.2754</v>
      </c>
      <c r="AN292" s="13">
        <v>5.9994</v>
      </c>
      <c r="AO292" s="13">
        <v>1.1243</v>
      </c>
      <c r="AP292" s="13">
        <v>5.5328</v>
      </c>
      <c r="AQ292" s="13">
        <v>4.6934</v>
      </c>
      <c r="AR292" s="9" t="e">
        <f t="shared" si="152"/>
        <v>#VALUE!</v>
      </c>
      <c r="AS292" s="9">
        <f t="shared" si="155"/>
        <v>-0.0261409885210835</v>
      </c>
      <c r="AT292" s="9">
        <f t="shared" si="156"/>
        <v>0.140653891537738</v>
      </c>
      <c r="AU292" s="9">
        <f t="shared" si="157"/>
        <v>0.0461073003404957</v>
      </c>
      <c r="AV292" s="9">
        <f t="shared" si="158"/>
        <v>0.219334040999648</v>
      </c>
      <c r="AW292" s="9">
        <f t="shared" si="159"/>
        <v>0.219071038992672</v>
      </c>
      <c r="AX292" s="9">
        <f t="shared" si="160"/>
        <v>0.0567117068176634</v>
      </c>
      <c r="AY292" s="9">
        <f t="shared" si="161"/>
        <v>-0.249900189845632</v>
      </c>
      <c r="AZ292" s="9">
        <f t="shared" si="162"/>
        <v>-0.0424174863798544</v>
      </c>
      <c r="BA292" s="22" t="e">
        <f t="shared" si="153"/>
        <v>#VALUE!</v>
      </c>
      <c r="BB292" s="22">
        <f t="shared" si="163"/>
        <v>-0.4330934301188</v>
      </c>
      <c r="BC292" s="22">
        <f t="shared" si="164"/>
        <v>-0.492067946883294</v>
      </c>
      <c r="BD292" s="22">
        <f t="shared" si="165"/>
        <v>0.234116579258662</v>
      </c>
      <c r="BE292" s="22">
        <f t="shared" si="166"/>
        <v>-10.4379060078401</v>
      </c>
      <c r="BF292" s="22">
        <f t="shared" si="167"/>
        <v>-1.14796237381872</v>
      </c>
      <c r="BG292" s="22">
        <f t="shared" si="168"/>
        <v>-3.25442782237629</v>
      </c>
      <c r="BH292" s="22">
        <f t="shared" si="169"/>
        <v>12.9585592717824</v>
      </c>
      <c r="BI292" s="22">
        <f t="shared" si="170"/>
        <v>-1.04868839970454</v>
      </c>
      <c r="BJ292" s="22" t="e">
        <f t="shared" si="154"/>
        <v>#VALUE!</v>
      </c>
      <c r="BK292" s="22">
        <f t="shared" si="171"/>
        <v>1.11989165017748</v>
      </c>
      <c r="BL292" s="22">
        <f t="shared" si="172"/>
        <v>-0.473761250994267</v>
      </c>
      <c r="BM292" s="22">
        <f t="shared" si="173"/>
        <v>-0.424671498497294</v>
      </c>
      <c r="BN292" s="22">
        <f t="shared" si="174"/>
        <v>-1.88962680344905</v>
      </c>
      <c r="BO292" s="22">
        <f t="shared" si="175"/>
        <v>-5.30703093714479</v>
      </c>
      <c r="BP292" s="22">
        <f t="shared" si="176"/>
        <v>-1.06194265666048</v>
      </c>
      <c r="BQ292" s="22">
        <f t="shared" si="177"/>
        <v>-45.2211921568331</v>
      </c>
      <c r="BR292" s="25">
        <f t="shared" si="178"/>
        <v>-0.856678566419242</v>
      </c>
      <c r="BS292" s="10" t="e">
        <f t="shared" si="179"/>
        <v>#VALUE!</v>
      </c>
      <c r="BT292" s="10">
        <f t="shared" si="180"/>
        <v>0.00983280470779859</v>
      </c>
      <c r="BU292" s="10">
        <f t="shared" si="181"/>
        <v>0.00451710136789316</v>
      </c>
      <c r="BV292" s="10">
        <f t="shared" si="182"/>
        <v>0.00979108677096228</v>
      </c>
      <c r="BW292" s="10">
        <f t="shared" si="183"/>
        <v>0.017802920110195</v>
      </c>
      <c r="BX292" s="10">
        <f t="shared" si="184"/>
        <v>-0.0244009133216289</v>
      </c>
      <c r="BY292" s="10">
        <f t="shared" si="185"/>
        <v>0.00690648550927004</v>
      </c>
      <c r="BZ292" s="10">
        <f t="shared" si="186"/>
        <v>-0.117821296083811</v>
      </c>
      <c r="CA292" s="10">
        <f t="shared" si="187"/>
        <v>0.00199853797498655</v>
      </c>
      <c r="CB292" s="10">
        <f t="shared" si="188"/>
        <v>0.0133529575433292</v>
      </c>
    </row>
    <row r="293" spans="1:80">
      <c r="A293" s="13" t="s">
        <v>603</v>
      </c>
      <c r="B293" s="13" t="s">
        <v>604</v>
      </c>
      <c r="C293" s="13">
        <v>5.69</v>
      </c>
      <c r="D293" s="13" t="s">
        <v>28</v>
      </c>
      <c r="E293" s="13">
        <v>506462583</v>
      </c>
      <c r="F293" s="13">
        <v>123440187</v>
      </c>
      <c r="G293" s="13">
        <v>90141722</v>
      </c>
      <c r="H293" s="13">
        <v>200089140</v>
      </c>
      <c r="I293" s="13">
        <v>595236222</v>
      </c>
      <c r="J293" s="13">
        <v>518752458</v>
      </c>
      <c r="K293" s="13">
        <v>492433383</v>
      </c>
      <c r="L293" s="13">
        <v>312275251</v>
      </c>
      <c r="M293" s="13">
        <v>200285165</v>
      </c>
      <c r="N293" s="13" t="s">
        <v>28</v>
      </c>
      <c r="O293" s="13">
        <v>1589308096</v>
      </c>
      <c r="P293" s="13">
        <v>2097739784</v>
      </c>
      <c r="Q293" s="13">
        <v>2613956558</v>
      </c>
      <c r="R293" s="13">
        <v>1636755233</v>
      </c>
      <c r="S293" s="13">
        <v>40644959</v>
      </c>
      <c r="T293" s="13">
        <v>-4146834390</v>
      </c>
      <c r="U293" s="13">
        <v>-1805458722</v>
      </c>
      <c r="V293" s="13">
        <v>-3280440670</v>
      </c>
      <c r="W293" s="13">
        <v>-2718755216</v>
      </c>
      <c r="X293" s="16" t="s">
        <v>28</v>
      </c>
      <c r="Y293" s="16">
        <v>70251755292</v>
      </c>
      <c r="Z293" s="16">
        <v>68256101533</v>
      </c>
      <c r="AA293" s="16">
        <v>72025131493</v>
      </c>
      <c r="AB293" s="16">
        <v>70072065966</v>
      </c>
      <c r="AC293" s="16">
        <v>68515116539</v>
      </c>
      <c r="AD293" s="16">
        <v>58290504426</v>
      </c>
      <c r="AE293" s="16">
        <v>39938674369</v>
      </c>
      <c r="AF293" s="16">
        <v>33805802130</v>
      </c>
      <c r="AG293" s="16">
        <v>11622941322</v>
      </c>
      <c r="AH293" s="13" t="s">
        <v>28</v>
      </c>
      <c r="AI293" s="13">
        <v>6.3459</v>
      </c>
      <c r="AJ293" s="13">
        <v>5.5404</v>
      </c>
      <c r="AK293" s="13">
        <v>5.5323</v>
      </c>
      <c r="AL293" s="13">
        <v>6.6233</v>
      </c>
      <c r="AM293" s="13">
        <v>6.513</v>
      </c>
      <c r="AN293" s="13">
        <v>6.5784</v>
      </c>
      <c r="AO293" s="13">
        <v>6.5116</v>
      </c>
      <c r="AP293" s="13">
        <v>7.3369</v>
      </c>
      <c r="AQ293" s="13">
        <v>8.6353</v>
      </c>
      <c r="AR293" s="9" t="e">
        <f t="shared" si="152"/>
        <v>#VALUE!</v>
      </c>
      <c r="AS293" s="9">
        <f t="shared" si="155"/>
        <v>0.0292377342710549</v>
      </c>
      <c r="AT293" s="9">
        <f t="shared" si="156"/>
        <v>-0.0523293728435096</v>
      </c>
      <c r="AU293" s="9">
        <f t="shared" si="157"/>
        <v>0.0278722412430034</v>
      </c>
      <c r="AV293" s="9">
        <f t="shared" si="158"/>
        <v>0.0227241739582207</v>
      </c>
      <c r="AW293" s="9">
        <f t="shared" si="159"/>
        <v>0.175407850964477</v>
      </c>
      <c r="AX293" s="9">
        <f t="shared" si="160"/>
        <v>0.459500229963679</v>
      </c>
      <c r="AY293" s="9">
        <f t="shared" si="161"/>
        <v>0.181414782451133</v>
      </c>
      <c r="AZ293" s="9">
        <f t="shared" si="162"/>
        <v>1.90854106490343</v>
      </c>
      <c r="BA293" s="22" t="e">
        <f t="shared" si="153"/>
        <v>#VALUE!</v>
      </c>
      <c r="BB293" s="22">
        <f t="shared" si="163"/>
        <v>-0.242371190115161</v>
      </c>
      <c r="BC293" s="22">
        <f t="shared" si="164"/>
        <v>-0.197484832875329</v>
      </c>
      <c r="BD293" s="22">
        <f t="shared" si="165"/>
        <v>0.59703571144776</v>
      </c>
      <c r="BE293" s="22">
        <f t="shared" si="166"/>
        <v>39.2695752011953</v>
      </c>
      <c r="BF293" s="22">
        <f t="shared" si="167"/>
        <v>-1.00980144254085</v>
      </c>
      <c r="BG293" s="22">
        <f t="shared" si="168"/>
        <v>1.29683145865907</v>
      </c>
      <c r="BH293" s="22">
        <f t="shared" si="169"/>
        <v>-0.44962921033411</v>
      </c>
      <c r="BI293" s="22">
        <f t="shared" si="170"/>
        <v>0.206596552236279</v>
      </c>
      <c r="BJ293" s="22" t="e">
        <f t="shared" si="154"/>
        <v>#VALUE!</v>
      </c>
      <c r="BK293" s="22">
        <f t="shared" si="171"/>
        <v>3.10289870186279</v>
      </c>
      <c r="BL293" s="22">
        <f t="shared" si="172"/>
        <v>0.369401252396754</v>
      </c>
      <c r="BM293" s="22">
        <f t="shared" si="173"/>
        <v>-0.549492181334779</v>
      </c>
      <c r="BN293" s="22">
        <f t="shared" si="174"/>
        <v>-0.663849186919945</v>
      </c>
      <c r="BO293" s="22">
        <f t="shared" si="175"/>
        <v>0.147437882597946</v>
      </c>
      <c r="BP293" s="22">
        <f t="shared" si="176"/>
        <v>0.053446975588168</v>
      </c>
      <c r="BQ293" s="22">
        <f t="shared" si="177"/>
        <v>0.576920942095408</v>
      </c>
      <c r="BR293" s="25">
        <f t="shared" si="178"/>
        <v>0.559153175423652</v>
      </c>
      <c r="BS293" s="10" t="e">
        <f t="shared" si="179"/>
        <v>#VALUE!</v>
      </c>
      <c r="BT293" s="10">
        <f t="shared" si="180"/>
        <v>0.00720925165349817</v>
      </c>
      <c r="BU293" s="10">
        <f t="shared" si="181"/>
        <v>0.00180848575039581</v>
      </c>
      <c r="BV293" s="10">
        <f t="shared" si="182"/>
        <v>0.0012515315158954</v>
      </c>
      <c r="BW293" s="10">
        <f t="shared" si="183"/>
        <v>0.00285547653321776</v>
      </c>
      <c r="BX293" s="10">
        <f t="shared" si="184"/>
        <v>0.00868766269500806</v>
      </c>
      <c r="BY293" s="10">
        <f t="shared" si="185"/>
        <v>0.00889943333152243</v>
      </c>
      <c r="BZ293" s="10">
        <f t="shared" si="186"/>
        <v>0.0123297377987643</v>
      </c>
      <c r="CA293" s="10">
        <f t="shared" si="187"/>
        <v>0.0092373270659027</v>
      </c>
      <c r="CB293" s="10">
        <f t="shared" si="188"/>
        <v>0.0172318830020159</v>
      </c>
    </row>
    <row r="294" spans="1:80">
      <c r="A294" s="13" t="s">
        <v>605</v>
      </c>
      <c r="B294" s="13" t="s">
        <v>606</v>
      </c>
      <c r="C294" s="13">
        <v>5.42</v>
      </c>
      <c r="D294" s="13" t="s">
        <v>28</v>
      </c>
      <c r="E294" s="13">
        <v>530897516.25</v>
      </c>
      <c r="F294" s="13">
        <v>-1691366911.52</v>
      </c>
      <c r="G294" s="13">
        <v>44899275.56</v>
      </c>
      <c r="H294" s="13">
        <v>148238627.21</v>
      </c>
      <c r="I294" s="13">
        <v>51081631.01</v>
      </c>
      <c r="J294" s="13">
        <v>286722917.5</v>
      </c>
      <c r="K294" s="13">
        <v>422276884.65</v>
      </c>
      <c r="L294" s="13">
        <v>182714079.89</v>
      </c>
      <c r="M294" s="13">
        <v>302894499.52</v>
      </c>
      <c r="N294" s="13" t="s">
        <v>28</v>
      </c>
      <c r="O294" s="13">
        <v>1102506070.26</v>
      </c>
      <c r="P294" s="13">
        <v>1531577309.74</v>
      </c>
      <c r="Q294" s="13">
        <v>1927959969.47</v>
      </c>
      <c r="R294" s="13">
        <v>513656640.55</v>
      </c>
      <c r="S294" s="13">
        <v>-599206066.14</v>
      </c>
      <c r="T294" s="13">
        <v>-215878002.34</v>
      </c>
      <c r="U294" s="13">
        <v>1381505511.88</v>
      </c>
      <c r="V294" s="13">
        <v>671522697.34</v>
      </c>
      <c r="W294" s="13">
        <v>511747294.33</v>
      </c>
      <c r="X294" s="16" t="s">
        <v>28</v>
      </c>
      <c r="Y294" s="16">
        <v>20871271564.73</v>
      </c>
      <c r="Z294" s="16">
        <v>19804088011.78</v>
      </c>
      <c r="AA294" s="16">
        <v>17155391688.45</v>
      </c>
      <c r="AB294" s="16">
        <v>17511560177.85</v>
      </c>
      <c r="AC294" s="16">
        <v>17260237626.63</v>
      </c>
      <c r="AD294" s="16">
        <v>12242764616.49</v>
      </c>
      <c r="AE294" s="16">
        <v>11710997672.4</v>
      </c>
      <c r="AF294" s="16">
        <v>11351763974.94</v>
      </c>
      <c r="AG294" s="16">
        <v>11574361404.87</v>
      </c>
      <c r="AH294" s="13" t="s">
        <v>28</v>
      </c>
      <c r="AI294" s="13">
        <v>13.8374</v>
      </c>
      <c r="AJ294" s="13">
        <v>12.1578</v>
      </c>
      <c r="AK294" s="13">
        <v>17.117</v>
      </c>
      <c r="AL294" s="13">
        <v>15.4515</v>
      </c>
      <c r="AM294" s="13">
        <v>12.8594</v>
      </c>
      <c r="AN294" s="13">
        <v>17.3319</v>
      </c>
      <c r="AO294" s="13">
        <v>19.3267</v>
      </c>
      <c r="AP294" s="13">
        <v>16.5085</v>
      </c>
      <c r="AQ294" s="13">
        <v>16.614</v>
      </c>
      <c r="AR294" s="9" t="e">
        <f t="shared" si="152"/>
        <v>#VALUE!</v>
      </c>
      <c r="AS294" s="9">
        <f t="shared" si="155"/>
        <v>0.0538870334405306</v>
      </c>
      <c r="AT294" s="9">
        <f t="shared" si="156"/>
        <v>0.154394395151773</v>
      </c>
      <c r="AU294" s="9">
        <f t="shared" si="157"/>
        <v>-0.0203390495068799</v>
      </c>
      <c r="AV294" s="9">
        <f t="shared" si="158"/>
        <v>0.014560781644874</v>
      </c>
      <c r="AW294" s="9">
        <f t="shared" si="159"/>
        <v>0.409831697930537</v>
      </c>
      <c r="AX294" s="9">
        <f t="shared" si="160"/>
        <v>0.0454074843976143</v>
      </c>
      <c r="AY294" s="9">
        <f t="shared" si="161"/>
        <v>0.0316456277855176</v>
      </c>
      <c r="AZ294" s="9">
        <f t="shared" si="162"/>
        <v>-0.0192319405057061</v>
      </c>
      <c r="BA294" s="22" t="e">
        <f t="shared" si="153"/>
        <v>#VALUE!</v>
      </c>
      <c r="BB294" s="22">
        <f t="shared" si="163"/>
        <v>-0.280149906081358</v>
      </c>
      <c r="BC294" s="22">
        <f t="shared" si="164"/>
        <v>-0.205596934587271</v>
      </c>
      <c r="BD294" s="22">
        <f t="shared" si="165"/>
        <v>2.7534022093156</v>
      </c>
      <c r="BE294" s="22">
        <f t="shared" si="166"/>
        <v>-1.85722870574209</v>
      </c>
      <c r="BF294" s="22">
        <f t="shared" si="167"/>
        <v>1.77566986744797</v>
      </c>
      <c r="BG294" s="22">
        <f t="shared" si="168"/>
        <v>-1.15626285996226</v>
      </c>
      <c r="BH294" s="22">
        <f t="shared" si="169"/>
        <v>1.05727299665722</v>
      </c>
      <c r="BI294" s="22">
        <f t="shared" si="170"/>
        <v>0.312215432851842</v>
      </c>
      <c r="BJ294" s="22" t="e">
        <f t="shared" si="154"/>
        <v>#VALUE!</v>
      </c>
      <c r="BK294" s="22">
        <f t="shared" si="171"/>
        <v>-1.31388666328638</v>
      </c>
      <c r="BL294" s="22">
        <f t="shared" si="172"/>
        <v>-38.6702494733971</v>
      </c>
      <c r="BM294" s="22">
        <f t="shared" si="173"/>
        <v>-0.697114872114984</v>
      </c>
      <c r="BN294" s="22">
        <f t="shared" si="174"/>
        <v>1.90199479302022</v>
      </c>
      <c r="BO294" s="22">
        <f t="shared" si="175"/>
        <v>-0.821843222525106</v>
      </c>
      <c r="BP294" s="22">
        <f t="shared" si="176"/>
        <v>-0.321007310789347</v>
      </c>
      <c r="BQ294" s="22">
        <f t="shared" si="177"/>
        <v>1.31113488847835</v>
      </c>
      <c r="BR294" s="25">
        <f t="shared" si="178"/>
        <v>-0.396773199316763</v>
      </c>
      <c r="BS294" s="10" t="e">
        <f t="shared" si="179"/>
        <v>#VALUE!</v>
      </c>
      <c r="BT294" s="10">
        <f t="shared" si="180"/>
        <v>0.025436759547854</v>
      </c>
      <c r="BU294" s="10">
        <f t="shared" si="181"/>
        <v>-0.0854049381377183</v>
      </c>
      <c r="BV294" s="10">
        <f t="shared" si="182"/>
        <v>0.00261721075073027</v>
      </c>
      <c r="BW294" s="10">
        <f t="shared" si="183"/>
        <v>0.00846518675117845</v>
      </c>
      <c r="BX294" s="10">
        <f t="shared" si="184"/>
        <v>0.00295949755240847</v>
      </c>
      <c r="BY294" s="10">
        <f t="shared" si="185"/>
        <v>0.0234197851940899</v>
      </c>
      <c r="BZ294" s="10">
        <f t="shared" si="186"/>
        <v>0.0360581477737977</v>
      </c>
      <c r="CA294" s="10">
        <f t="shared" si="187"/>
        <v>0.0160956552914029</v>
      </c>
      <c r="CB294" s="10">
        <f t="shared" si="188"/>
        <v>0.0261694350923373</v>
      </c>
    </row>
    <row r="295" spans="1:80">
      <c r="A295" s="13" t="s">
        <v>607</v>
      </c>
      <c r="B295" s="13" t="s">
        <v>608</v>
      </c>
      <c r="C295" s="13">
        <v>19.68</v>
      </c>
      <c r="D295" s="13" t="s">
        <v>28</v>
      </c>
      <c r="E295" s="13">
        <v>788711788</v>
      </c>
      <c r="F295" s="13">
        <v>2220426409</v>
      </c>
      <c r="G295" s="13">
        <v>1667925823</v>
      </c>
      <c r="H295" s="13">
        <v>1181217090</v>
      </c>
      <c r="I295" s="13">
        <v>1047826007</v>
      </c>
      <c r="J295" s="13">
        <v>1010219444</v>
      </c>
      <c r="K295" s="13">
        <v>677610898.48</v>
      </c>
      <c r="L295" s="13">
        <v>834170744</v>
      </c>
      <c r="M295" s="13">
        <v>980012543</v>
      </c>
      <c r="N295" s="13" t="s">
        <v>28</v>
      </c>
      <c r="O295" s="13">
        <v>489984059</v>
      </c>
      <c r="P295" s="13">
        <v>4291621031</v>
      </c>
      <c r="Q295" s="13">
        <v>2799896129</v>
      </c>
      <c r="R295" s="13">
        <v>1841966629</v>
      </c>
      <c r="S295" s="13">
        <v>1157561018</v>
      </c>
      <c r="T295" s="13">
        <v>2391864192</v>
      </c>
      <c r="U295" s="13">
        <v>1013950999.19</v>
      </c>
      <c r="V295" s="13">
        <v>769167630</v>
      </c>
      <c r="W295" s="13">
        <v>851928405</v>
      </c>
      <c r="X295" s="16" t="s">
        <v>28</v>
      </c>
      <c r="Y295" s="16">
        <v>18579219822</v>
      </c>
      <c r="Z295" s="16">
        <v>18382721153</v>
      </c>
      <c r="AA295" s="16">
        <v>17164162965</v>
      </c>
      <c r="AB295" s="16">
        <v>15301583236</v>
      </c>
      <c r="AC295" s="16">
        <v>13918072572</v>
      </c>
      <c r="AD295" s="16">
        <v>10517808296</v>
      </c>
      <c r="AE295" s="16">
        <v>8733701227.11</v>
      </c>
      <c r="AF295" s="16">
        <v>10278185270</v>
      </c>
      <c r="AG295" s="16">
        <v>11547979257</v>
      </c>
      <c r="AH295" s="13" t="s">
        <v>28</v>
      </c>
      <c r="AI295" s="13">
        <v>17.261</v>
      </c>
      <c r="AJ295" s="13">
        <v>27.9057</v>
      </c>
      <c r="AK295" s="13">
        <v>26.5095</v>
      </c>
      <c r="AL295" s="13">
        <v>23.7034</v>
      </c>
      <c r="AM295" s="13">
        <v>23.8632</v>
      </c>
      <c r="AN295" s="13">
        <v>27.8406</v>
      </c>
      <c r="AO295" s="13">
        <v>28.7047</v>
      </c>
      <c r="AP295" s="13">
        <v>26.7742</v>
      </c>
      <c r="AQ295" s="13">
        <v>25.6709</v>
      </c>
      <c r="AR295" s="9" t="e">
        <f t="shared" si="152"/>
        <v>#VALUE!</v>
      </c>
      <c r="AS295" s="9">
        <f t="shared" si="155"/>
        <v>0.0106893134789205</v>
      </c>
      <c r="AT295" s="9">
        <f t="shared" si="156"/>
        <v>0.0709943264046608</v>
      </c>
      <c r="AU295" s="9">
        <f t="shared" si="157"/>
        <v>0.121724641187319</v>
      </c>
      <c r="AV295" s="9">
        <f t="shared" si="158"/>
        <v>0.0994038978344824</v>
      </c>
      <c r="AW295" s="9">
        <f t="shared" si="159"/>
        <v>0.323286390121138</v>
      </c>
      <c r="AX295" s="9">
        <f t="shared" si="160"/>
        <v>0.204278463677233</v>
      </c>
      <c r="AY295" s="9">
        <f t="shared" si="161"/>
        <v>-0.150268165276028</v>
      </c>
      <c r="AZ295" s="9">
        <f t="shared" si="162"/>
        <v>-0.109958111176056</v>
      </c>
      <c r="BA295" s="22" t="e">
        <f t="shared" si="153"/>
        <v>#VALUE!</v>
      </c>
      <c r="BB295" s="22">
        <f t="shared" si="163"/>
        <v>-0.885827743069423</v>
      </c>
      <c r="BC295" s="22">
        <f t="shared" si="164"/>
        <v>0.532778657947136</v>
      </c>
      <c r="BD295" s="22">
        <f t="shared" si="165"/>
        <v>0.520058010236623</v>
      </c>
      <c r="BE295" s="22">
        <f t="shared" si="166"/>
        <v>0.591247977737274</v>
      </c>
      <c r="BF295" s="22">
        <f t="shared" si="167"/>
        <v>-0.516042331386681</v>
      </c>
      <c r="BG295" s="22">
        <f t="shared" si="168"/>
        <v>1.35895442078636</v>
      </c>
      <c r="BH295" s="22">
        <f t="shared" si="169"/>
        <v>0.31824450177395</v>
      </c>
      <c r="BI295" s="22">
        <f t="shared" si="170"/>
        <v>-0.0971452231364442</v>
      </c>
      <c r="BJ295" s="22" t="e">
        <f t="shared" si="154"/>
        <v>#VALUE!</v>
      </c>
      <c r="BK295" s="22">
        <f t="shared" si="171"/>
        <v>-0.644792646672219</v>
      </c>
      <c r="BL295" s="22">
        <f t="shared" si="172"/>
        <v>0.331250094207577</v>
      </c>
      <c r="BM295" s="22">
        <f t="shared" si="173"/>
        <v>0.412040036603263</v>
      </c>
      <c r="BN295" s="22">
        <f t="shared" si="174"/>
        <v>0.127302703033596</v>
      </c>
      <c r="BO295" s="22">
        <f t="shared" si="175"/>
        <v>0.0372261326223295</v>
      </c>
      <c r="BP295" s="22">
        <f t="shared" si="176"/>
        <v>0.490854775603668</v>
      </c>
      <c r="BQ295" s="22">
        <f t="shared" si="177"/>
        <v>-0.18768321311446</v>
      </c>
      <c r="BR295" s="25">
        <f t="shared" si="178"/>
        <v>-0.148816257548655</v>
      </c>
      <c r="BS295" s="10" t="e">
        <f t="shared" si="179"/>
        <v>#VALUE!</v>
      </c>
      <c r="BT295" s="10">
        <f t="shared" si="180"/>
        <v>0.0424512867362747</v>
      </c>
      <c r="BU295" s="10">
        <f t="shared" si="181"/>
        <v>0.120788777163039</v>
      </c>
      <c r="BV295" s="10">
        <f t="shared" si="182"/>
        <v>0.0971749001918195</v>
      </c>
      <c r="BW295" s="10">
        <f t="shared" si="183"/>
        <v>0.0771957431974067</v>
      </c>
      <c r="BX295" s="10">
        <f t="shared" si="184"/>
        <v>0.0752852811752101</v>
      </c>
      <c r="BY295" s="10">
        <f t="shared" si="185"/>
        <v>0.096048474698307</v>
      </c>
      <c r="BZ295" s="10">
        <f t="shared" si="186"/>
        <v>0.0775857658579675</v>
      </c>
      <c r="CA295" s="10">
        <f t="shared" si="187"/>
        <v>0.0811593410788946</v>
      </c>
      <c r="CB295" s="10">
        <f t="shared" si="188"/>
        <v>0.0848644183705083</v>
      </c>
    </row>
    <row r="296" spans="1:80">
      <c r="A296" s="13" t="s">
        <v>609</v>
      </c>
      <c r="B296" s="13" t="s">
        <v>610</v>
      </c>
      <c r="C296" s="13">
        <v>34.25</v>
      </c>
      <c r="D296" s="13">
        <v>4755595541</v>
      </c>
      <c r="E296" s="13">
        <v>3146167091</v>
      </c>
      <c r="F296" s="13">
        <v>2600776459</v>
      </c>
      <c r="G296" s="13">
        <v>2898433273</v>
      </c>
      <c r="H296" s="13">
        <v>4120487402</v>
      </c>
      <c r="I296" s="13">
        <v>3148748043</v>
      </c>
      <c r="J296" s="13">
        <v>3144227339</v>
      </c>
      <c r="K296" s="13">
        <v>2605379627</v>
      </c>
      <c r="L296" s="13">
        <v>2219748934</v>
      </c>
      <c r="M296" s="13">
        <v>1917548483</v>
      </c>
      <c r="N296" s="13">
        <v>5893041655</v>
      </c>
      <c r="O296" s="13">
        <v>5677009641</v>
      </c>
      <c r="P296" s="13">
        <v>5277762139</v>
      </c>
      <c r="Q296" s="13">
        <v>5126914831</v>
      </c>
      <c r="R296" s="13">
        <v>5807861303</v>
      </c>
      <c r="S296" s="13">
        <v>4924161761</v>
      </c>
      <c r="T296" s="13">
        <v>3636974860</v>
      </c>
      <c r="U296" s="13">
        <v>3014473026</v>
      </c>
      <c r="V296" s="13">
        <v>3154001748</v>
      </c>
      <c r="W296" s="13">
        <v>2838377348</v>
      </c>
      <c r="X296" s="16">
        <v>28098754166</v>
      </c>
      <c r="Y296" s="16">
        <v>23603063361</v>
      </c>
      <c r="Z296" s="16">
        <v>19906593468</v>
      </c>
      <c r="AA296" s="16">
        <v>21103877523</v>
      </c>
      <c r="AB296" s="16">
        <v>20224985720</v>
      </c>
      <c r="AC296" s="16">
        <v>18713034974</v>
      </c>
      <c r="AD296" s="16">
        <v>16621336273</v>
      </c>
      <c r="AE296" s="16">
        <v>13573495055</v>
      </c>
      <c r="AF296" s="16">
        <v>12928181657</v>
      </c>
      <c r="AG296" s="16">
        <v>11501209769</v>
      </c>
      <c r="AH296" s="13">
        <v>34.0346</v>
      </c>
      <c r="AI296" s="13">
        <v>35.9022</v>
      </c>
      <c r="AJ296" s="13">
        <v>39.5064</v>
      </c>
      <c r="AK296" s="13">
        <v>37.4638</v>
      </c>
      <c r="AL296" s="13">
        <v>42.6301</v>
      </c>
      <c r="AM296" s="13">
        <v>42.7611</v>
      </c>
      <c r="AN296" s="13">
        <v>43.0653</v>
      </c>
      <c r="AO296" s="13">
        <v>42.4294</v>
      </c>
      <c r="AP296" s="13">
        <v>42.3232</v>
      </c>
      <c r="AQ296" s="13">
        <v>41.4018</v>
      </c>
      <c r="AR296" s="9">
        <f t="shared" si="152"/>
        <v>0.190470649349201</v>
      </c>
      <c r="AS296" s="9">
        <f t="shared" si="155"/>
        <v>0.185690731010411</v>
      </c>
      <c r="AT296" s="9">
        <f t="shared" si="156"/>
        <v>-0.056732894402706</v>
      </c>
      <c r="AU296" s="9">
        <f t="shared" si="157"/>
        <v>0.0434557440567627</v>
      </c>
      <c r="AV296" s="9">
        <f t="shared" si="158"/>
        <v>0.0807966611562856</v>
      </c>
      <c r="AW296" s="9">
        <f t="shared" si="159"/>
        <v>0.12584419607693</v>
      </c>
      <c r="AX296" s="9">
        <f t="shared" si="160"/>
        <v>0.224543583332819</v>
      </c>
      <c r="AY296" s="9">
        <f t="shared" si="161"/>
        <v>0.0499152483404805</v>
      </c>
      <c r="AZ296" s="9">
        <f t="shared" si="162"/>
        <v>0.12407146001686</v>
      </c>
      <c r="BA296" s="22">
        <f t="shared" si="153"/>
        <v>0.0380538395495742</v>
      </c>
      <c r="BB296" s="22">
        <f t="shared" si="163"/>
        <v>0.0756471192685556</v>
      </c>
      <c r="BC296" s="22">
        <f t="shared" si="164"/>
        <v>0.0294226280272687</v>
      </c>
      <c r="BD296" s="22">
        <f t="shared" si="165"/>
        <v>-0.117245649727941</v>
      </c>
      <c r="BE296" s="22">
        <f t="shared" si="166"/>
        <v>0.179461923651456</v>
      </c>
      <c r="BF296" s="22">
        <f t="shared" si="167"/>
        <v>0.353916909120455</v>
      </c>
      <c r="BG296" s="22">
        <f t="shared" si="168"/>
        <v>0.206504363658552</v>
      </c>
      <c r="BH296" s="22">
        <f t="shared" si="169"/>
        <v>-0.0442386317916524</v>
      </c>
      <c r="BI296" s="22">
        <f t="shared" si="170"/>
        <v>0.111198886301146</v>
      </c>
      <c r="BJ296" s="22">
        <f t="shared" si="154"/>
        <v>0.511552121501737</v>
      </c>
      <c r="BK296" s="22">
        <f t="shared" si="171"/>
        <v>0.209703002390949</v>
      </c>
      <c r="BL296" s="22">
        <f t="shared" si="172"/>
        <v>-0.102695762145979</v>
      </c>
      <c r="BM296" s="22">
        <f t="shared" si="173"/>
        <v>-0.296579994009165</v>
      </c>
      <c r="BN296" s="22">
        <f t="shared" si="174"/>
        <v>0.308611341945977</v>
      </c>
      <c r="BO296" s="22">
        <f t="shared" si="175"/>
        <v>0.00143777898751996</v>
      </c>
      <c r="BP296" s="22">
        <f t="shared" si="176"/>
        <v>0.206821188903079</v>
      </c>
      <c r="BQ296" s="22">
        <f t="shared" si="177"/>
        <v>0.173727166659831</v>
      </c>
      <c r="BR296" s="25">
        <f t="shared" si="178"/>
        <v>0.157597293460454</v>
      </c>
      <c r="BS296" s="10">
        <f t="shared" si="179"/>
        <v>0.169245779115515</v>
      </c>
      <c r="BT296" s="10">
        <f t="shared" si="180"/>
        <v>0.133294862742202</v>
      </c>
      <c r="BU296" s="10">
        <f t="shared" si="181"/>
        <v>0.130648996433306</v>
      </c>
      <c r="BV296" s="10">
        <f t="shared" si="182"/>
        <v>0.137341266781005</v>
      </c>
      <c r="BW296" s="10">
        <f t="shared" si="183"/>
        <v>0.203732524662569</v>
      </c>
      <c r="BX296" s="10">
        <f t="shared" si="184"/>
        <v>0.168264957949092</v>
      </c>
      <c r="BY296" s="10">
        <f t="shared" si="185"/>
        <v>0.189168144327092</v>
      </c>
      <c r="BZ296" s="10">
        <f t="shared" si="186"/>
        <v>0.191946113837517</v>
      </c>
      <c r="CA296" s="10">
        <f t="shared" si="187"/>
        <v>0.171698464091283</v>
      </c>
      <c r="CB296" s="10">
        <f t="shared" si="188"/>
        <v>0.166725807242339</v>
      </c>
    </row>
    <row r="297" spans="1:80">
      <c r="A297" s="13" t="s">
        <v>611</v>
      </c>
      <c r="B297" s="13" t="s">
        <v>612</v>
      </c>
      <c r="C297" s="13">
        <v>3.6</v>
      </c>
      <c r="D297" s="13" t="s">
        <v>28</v>
      </c>
      <c r="E297" s="13">
        <v>4331678000</v>
      </c>
      <c r="F297" s="13">
        <v>3497465000</v>
      </c>
      <c r="G297" s="13">
        <v>3338882000</v>
      </c>
      <c r="H297" s="13">
        <v>2885920000</v>
      </c>
      <c r="I297" s="13">
        <v>2676654000</v>
      </c>
      <c r="J297" s="13">
        <v>2298920000</v>
      </c>
      <c r="K297" s="13">
        <v>2642058000</v>
      </c>
      <c r="L297" s="13">
        <v>2818632000</v>
      </c>
      <c r="M297" s="13">
        <v>2839820000</v>
      </c>
      <c r="N297" s="13" t="s">
        <v>28</v>
      </c>
      <c r="O297" s="13">
        <v>8036381000</v>
      </c>
      <c r="P297" s="13">
        <v>6675820000</v>
      </c>
      <c r="Q297" s="13">
        <v>735306000</v>
      </c>
      <c r="R297" s="13">
        <v>10064831000</v>
      </c>
      <c r="S297" s="13">
        <v>2833855000</v>
      </c>
      <c r="T297" s="13">
        <v>4727730000</v>
      </c>
      <c r="U297" s="13">
        <v>2836285000</v>
      </c>
      <c r="V297" s="13">
        <v>2692877000</v>
      </c>
      <c r="W297" s="13">
        <v>3325869000</v>
      </c>
      <c r="X297" s="16" t="s">
        <v>28</v>
      </c>
      <c r="Y297" s="16">
        <v>23127500000</v>
      </c>
      <c r="Z297" s="16">
        <v>21543194000</v>
      </c>
      <c r="AA297" s="16">
        <v>25324885000</v>
      </c>
      <c r="AB297" s="16">
        <v>21952453000</v>
      </c>
      <c r="AC297" s="16">
        <v>18182917000</v>
      </c>
      <c r="AD297" s="16">
        <v>16325329000</v>
      </c>
      <c r="AE297" s="16">
        <v>16663790000</v>
      </c>
      <c r="AF297" s="16">
        <v>13415207000</v>
      </c>
      <c r="AG297" s="16">
        <v>11395536000</v>
      </c>
      <c r="AH297" s="13" t="s">
        <v>28</v>
      </c>
      <c r="AI297" s="13">
        <v>32.3594</v>
      </c>
      <c r="AJ297" s="13">
        <v>28.5838</v>
      </c>
      <c r="AK297" s="13">
        <v>23.602</v>
      </c>
      <c r="AL297" s="13">
        <v>24.502</v>
      </c>
      <c r="AM297" s="13">
        <v>25.5537</v>
      </c>
      <c r="AN297" s="13">
        <v>24.8675</v>
      </c>
      <c r="AO297" s="13">
        <v>24.5967</v>
      </c>
      <c r="AP297" s="13">
        <v>30.9531</v>
      </c>
      <c r="AQ297" s="13">
        <v>35.8827</v>
      </c>
      <c r="AR297" s="9" t="e">
        <f t="shared" si="152"/>
        <v>#VALUE!</v>
      </c>
      <c r="AS297" s="9">
        <f t="shared" si="155"/>
        <v>0.0735409057728394</v>
      </c>
      <c r="AT297" s="9">
        <f t="shared" si="156"/>
        <v>-0.149327074930449</v>
      </c>
      <c r="AU297" s="9">
        <f t="shared" si="157"/>
        <v>0.153624380837987</v>
      </c>
      <c r="AV297" s="9">
        <f t="shared" si="158"/>
        <v>0.207311951102235</v>
      </c>
      <c r="AW297" s="9">
        <f t="shared" si="159"/>
        <v>0.113785639480834</v>
      </c>
      <c r="AX297" s="9">
        <f t="shared" si="160"/>
        <v>-0.0203111657072011</v>
      </c>
      <c r="AY297" s="9">
        <f t="shared" si="161"/>
        <v>0.242156755389611</v>
      </c>
      <c r="AZ297" s="9">
        <f t="shared" si="162"/>
        <v>0.177233523723676</v>
      </c>
      <c r="BA297" s="22" t="e">
        <f t="shared" si="153"/>
        <v>#VALUE!</v>
      </c>
      <c r="BB297" s="22">
        <f t="shared" si="163"/>
        <v>0.203804326659497</v>
      </c>
      <c r="BC297" s="22">
        <f t="shared" si="164"/>
        <v>8.0789684838693</v>
      </c>
      <c r="BD297" s="22">
        <f t="shared" si="165"/>
        <v>-0.926943035605864</v>
      </c>
      <c r="BE297" s="22">
        <f t="shared" si="166"/>
        <v>2.55163937463279</v>
      </c>
      <c r="BF297" s="22">
        <f t="shared" si="167"/>
        <v>-0.40058865459745</v>
      </c>
      <c r="BG297" s="22">
        <f t="shared" si="168"/>
        <v>0.666874097631232</v>
      </c>
      <c r="BH297" s="22">
        <f t="shared" si="169"/>
        <v>0.0532545675127382</v>
      </c>
      <c r="BI297" s="22">
        <f t="shared" si="170"/>
        <v>-0.190323792067577</v>
      </c>
      <c r="BJ297" s="22" t="e">
        <f t="shared" si="154"/>
        <v>#VALUE!</v>
      </c>
      <c r="BK297" s="22">
        <f t="shared" si="171"/>
        <v>0.238519327570111</v>
      </c>
      <c r="BL297" s="22">
        <f t="shared" si="172"/>
        <v>0.0474958384273538</v>
      </c>
      <c r="BM297" s="22">
        <f t="shared" si="173"/>
        <v>0.156955840771747</v>
      </c>
      <c r="BN297" s="22">
        <f t="shared" si="174"/>
        <v>0.0781819390926134</v>
      </c>
      <c r="BO297" s="22">
        <f t="shared" si="175"/>
        <v>0.164309327858299</v>
      </c>
      <c r="BP297" s="22">
        <f t="shared" si="176"/>
        <v>-0.12987527147398</v>
      </c>
      <c r="BQ297" s="22">
        <f t="shared" si="177"/>
        <v>-0.0626452832437863</v>
      </c>
      <c r="BR297" s="25">
        <f t="shared" si="178"/>
        <v>-0.00746103626286173</v>
      </c>
      <c r="BS297" s="10" t="e">
        <f t="shared" si="179"/>
        <v>#VALUE!</v>
      </c>
      <c r="BT297" s="10">
        <f t="shared" si="180"/>
        <v>0.187295557237055</v>
      </c>
      <c r="BU297" s="10">
        <f t="shared" si="181"/>
        <v>0.162346632537404</v>
      </c>
      <c r="BV297" s="10">
        <f t="shared" si="182"/>
        <v>0.131841941236851</v>
      </c>
      <c r="BW297" s="10">
        <f t="shared" si="183"/>
        <v>0.131462301730016</v>
      </c>
      <c r="BX297" s="10">
        <f t="shared" si="184"/>
        <v>0.147207073540511</v>
      </c>
      <c r="BY297" s="10">
        <f t="shared" si="185"/>
        <v>0.140819214118135</v>
      </c>
      <c r="BZ297" s="10">
        <f t="shared" si="186"/>
        <v>0.158550845875998</v>
      </c>
      <c r="CA297" s="10">
        <f t="shared" si="187"/>
        <v>0.210107231293561</v>
      </c>
      <c r="CB297" s="10">
        <f t="shared" si="188"/>
        <v>0.249204600819128</v>
      </c>
    </row>
    <row r="298" spans="1:80">
      <c r="A298" s="13" t="s">
        <v>613</v>
      </c>
      <c r="B298" s="13" t="s">
        <v>614</v>
      </c>
      <c r="C298" s="13">
        <v>13.65</v>
      </c>
      <c r="D298" s="13" t="s">
        <v>28</v>
      </c>
      <c r="E298" s="13">
        <v>-4975409016.35</v>
      </c>
      <c r="F298" s="13">
        <v>2372519124.56</v>
      </c>
      <c r="G298" s="13">
        <v>431608020.77</v>
      </c>
      <c r="H298" s="13">
        <v>105131336.73</v>
      </c>
      <c r="I298" s="13">
        <v>1766340267.87</v>
      </c>
      <c r="J298" s="13">
        <v>1922512721.42</v>
      </c>
      <c r="K298" s="13">
        <v>1153614404.5</v>
      </c>
      <c r="L298" s="13">
        <v>310965556.34</v>
      </c>
      <c r="M298" s="13">
        <v>-2298400815.97</v>
      </c>
      <c r="N298" s="13" t="s">
        <v>28</v>
      </c>
      <c r="O298" s="13">
        <v>3394620047.05</v>
      </c>
      <c r="P298" s="13">
        <v>7070052751.1</v>
      </c>
      <c r="Q298" s="13">
        <v>5347459169.94</v>
      </c>
      <c r="R298" s="13">
        <v>2237665297.66</v>
      </c>
      <c r="S298" s="13">
        <v>3553217264.77</v>
      </c>
      <c r="T298" s="13">
        <v>12218481692.64</v>
      </c>
      <c r="U298" s="13">
        <v>7687064327.41</v>
      </c>
      <c r="V298" s="13">
        <v>3286649995.82</v>
      </c>
      <c r="W298" s="13">
        <v>1554840919.09</v>
      </c>
      <c r="X298" s="16" t="s">
        <v>28</v>
      </c>
      <c r="Y298" s="16">
        <v>12698667710.66</v>
      </c>
      <c r="Z298" s="16">
        <v>16384757725.42</v>
      </c>
      <c r="AA298" s="16">
        <v>13880075062.56</v>
      </c>
      <c r="AB298" s="16">
        <v>12286002132.16</v>
      </c>
      <c r="AC298" s="16">
        <v>9778392035.65</v>
      </c>
      <c r="AD298" s="16">
        <v>13160723505.89</v>
      </c>
      <c r="AE298" s="16">
        <v>17577535025.15</v>
      </c>
      <c r="AF298" s="16">
        <v>12333820377.94</v>
      </c>
      <c r="AG298" s="16">
        <v>11392036931.66</v>
      </c>
      <c r="AH298" s="13" t="s">
        <v>28</v>
      </c>
      <c r="AI298" s="13">
        <v>7.3164</v>
      </c>
      <c r="AJ298" s="13">
        <v>29.0316</v>
      </c>
      <c r="AK298" s="13">
        <v>18.9701</v>
      </c>
      <c r="AL298" s="13">
        <v>15.6091</v>
      </c>
      <c r="AM298" s="13">
        <v>22.7368</v>
      </c>
      <c r="AN298" s="13">
        <v>25.0225</v>
      </c>
      <c r="AO298" s="13">
        <v>18.4222</v>
      </c>
      <c r="AP298" s="13">
        <v>11.0795</v>
      </c>
      <c r="AQ298" s="13">
        <v>1.2077</v>
      </c>
      <c r="AR298" s="9" t="e">
        <f t="shared" si="152"/>
        <v>#VALUE!</v>
      </c>
      <c r="AS298" s="9">
        <f t="shared" si="155"/>
        <v>-0.224970675583518</v>
      </c>
      <c r="AT298" s="9">
        <f t="shared" si="156"/>
        <v>0.18045166554006</v>
      </c>
      <c r="AU298" s="9">
        <f t="shared" si="157"/>
        <v>0.129747082350518</v>
      </c>
      <c r="AV298" s="9">
        <f t="shared" si="158"/>
        <v>0.256444013225055</v>
      </c>
      <c r="AW298" s="9">
        <f t="shared" si="159"/>
        <v>-0.257001939804165</v>
      </c>
      <c r="AX298" s="9">
        <f t="shared" si="160"/>
        <v>-0.251275933339937</v>
      </c>
      <c r="AY298" s="9">
        <f t="shared" si="161"/>
        <v>0.425149263288186</v>
      </c>
      <c r="AZ298" s="9">
        <f t="shared" si="162"/>
        <v>0.0826703294529057</v>
      </c>
      <c r="BA298" s="22" t="e">
        <f t="shared" si="153"/>
        <v>#VALUE!</v>
      </c>
      <c r="BB298" s="22">
        <f t="shared" si="163"/>
        <v>-0.519859304229117</v>
      </c>
      <c r="BC298" s="22">
        <f t="shared" si="164"/>
        <v>0.322133096563565</v>
      </c>
      <c r="BD298" s="22">
        <f t="shared" si="165"/>
        <v>1.38974934076692</v>
      </c>
      <c r="BE298" s="22">
        <f t="shared" si="166"/>
        <v>-0.370242478599224</v>
      </c>
      <c r="BF298" s="22">
        <f t="shared" si="167"/>
        <v>-0.709193224317688</v>
      </c>
      <c r="BG298" s="22">
        <f t="shared" si="168"/>
        <v>0.589486073255844</v>
      </c>
      <c r="BH298" s="22">
        <f t="shared" si="169"/>
        <v>1.33887524901845</v>
      </c>
      <c r="BI298" s="22">
        <f t="shared" si="170"/>
        <v>1.11381753301397</v>
      </c>
      <c r="BJ298" s="22" t="e">
        <f t="shared" si="154"/>
        <v>#VALUE!</v>
      </c>
      <c r="BK298" s="22">
        <f t="shared" si="171"/>
        <v>-3.0970996460451</v>
      </c>
      <c r="BL298" s="22">
        <f t="shared" si="172"/>
        <v>4.49693010877639</v>
      </c>
      <c r="BM298" s="22">
        <f t="shared" si="173"/>
        <v>3.10541741591722</v>
      </c>
      <c r="BN298" s="22">
        <f t="shared" si="174"/>
        <v>-0.940480699759636</v>
      </c>
      <c r="BO298" s="22">
        <f t="shared" si="175"/>
        <v>-0.0812335085276568</v>
      </c>
      <c r="BP298" s="22">
        <f t="shared" si="176"/>
        <v>0.666512409970519</v>
      </c>
      <c r="BQ298" s="22">
        <f t="shared" si="177"/>
        <v>2.70978193880313</v>
      </c>
      <c r="BR298" s="25">
        <f t="shared" si="178"/>
        <v>-1.1352964870963</v>
      </c>
      <c r="BS298" s="10" t="e">
        <f t="shared" si="179"/>
        <v>#VALUE!</v>
      </c>
      <c r="BT298" s="10">
        <f t="shared" si="180"/>
        <v>-0.391805591713637</v>
      </c>
      <c r="BU298" s="10">
        <f t="shared" si="181"/>
        <v>0.14480037876173</v>
      </c>
      <c r="BV298" s="10">
        <f t="shared" si="182"/>
        <v>0.0310955105663813</v>
      </c>
      <c r="BW298" s="10">
        <f t="shared" si="183"/>
        <v>0.00855700134177959</v>
      </c>
      <c r="BX298" s="10">
        <f t="shared" si="184"/>
        <v>0.180637088534627</v>
      </c>
      <c r="BY298" s="10">
        <f t="shared" si="185"/>
        <v>0.146079561701877</v>
      </c>
      <c r="BZ298" s="10">
        <f t="shared" si="186"/>
        <v>0.0656300444203015</v>
      </c>
      <c r="CA298" s="10">
        <f t="shared" si="187"/>
        <v>0.0252124278456484</v>
      </c>
      <c r="CB298" s="10">
        <f t="shared" si="188"/>
        <v>-0.201755035535606</v>
      </c>
    </row>
    <row r="299" spans="1:80">
      <c r="A299" s="13" t="s">
        <v>615</v>
      </c>
      <c r="B299" s="13" t="s">
        <v>616</v>
      </c>
      <c r="C299" s="13">
        <v>6.17</v>
      </c>
      <c r="D299" s="13" t="s">
        <v>28</v>
      </c>
      <c r="E299" s="13">
        <v>-184132062</v>
      </c>
      <c r="F299" s="13">
        <v>111715690.31</v>
      </c>
      <c r="G299" s="13">
        <v>172812885.74</v>
      </c>
      <c r="H299" s="13">
        <v>156851592.98</v>
      </c>
      <c r="I299" s="13">
        <v>150374573.86</v>
      </c>
      <c r="J299" s="13">
        <v>132704696.88</v>
      </c>
      <c r="K299" s="13">
        <v>213822742.9</v>
      </c>
      <c r="L299" s="13">
        <v>345295364.18</v>
      </c>
      <c r="M299" s="13">
        <v>415450479.62</v>
      </c>
      <c r="N299" s="13" t="s">
        <v>28</v>
      </c>
      <c r="O299" s="13">
        <v>3270655104.9</v>
      </c>
      <c r="P299" s="13">
        <v>1349027016.3</v>
      </c>
      <c r="Q299" s="13">
        <v>1763297112.96</v>
      </c>
      <c r="R299" s="13">
        <v>1290354228.44</v>
      </c>
      <c r="S299" s="13">
        <v>1124236022.65</v>
      </c>
      <c r="T299" s="13">
        <v>984110454.2</v>
      </c>
      <c r="U299" s="13">
        <v>568133129.75</v>
      </c>
      <c r="V299" s="13">
        <v>648903620.76</v>
      </c>
      <c r="W299" s="13">
        <v>763124141.01</v>
      </c>
      <c r="X299" s="16" t="s">
        <v>28</v>
      </c>
      <c r="Y299" s="16">
        <v>13360511594.2</v>
      </c>
      <c r="Z299" s="16">
        <v>15735575639.58</v>
      </c>
      <c r="AA299" s="16">
        <v>19725078458.78</v>
      </c>
      <c r="AB299" s="16">
        <v>18455694419.2</v>
      </c>
      <c r="AC299" s="16">
        <v>17310642119.9</v>
      </c>
      <c r="AD299" s="16">
        <v>15520277128.3</v>
      </c>
      <c r="AE299" s="16">
        <v>15472180990.07</v>
      </c>
      <c r="AF299" s="16">
        <v>12296788271.67</v>
      </c>
      <c r="AG299" s="16">
        <v>11387894647.21</v>
      </c>
      <c r="AH299" s="13" t="s">
        <v>28</v>
      </c>
      <c r="AI299" s="13">
        <v>33.5028</v>
      </c>
      <c r="AJ299" s="13">
        <v>30.1426</v>
      </c>
      <c r="AK299" s="13">
        <v>24.1076</v>
      </c>
      <c r="AL299" s="13">
        <v>23.0289</v>
      </c>
      <c r="AM299" s="13">
        <v>21.5198</v>
      </c>
      <c r="AN299" s="13">
        <v>21.419</v>
      </c>
      <c r="AO299" s="13">
        <v>21.9241</v>
      </c>
      <c r="AP299" s="13">
        <v>22.4699</v>
      </c>
      <c r="AQ299" s="13">
        <v>22.3071</v>
      </c>
      <c r="AR299" s="9" t="e">
        <f t="shared" si="152"/>
        <v>#VALUE!</v>
      </c>
      <c r="AS299" s="9">
        <f t="shared" si="155"/>
        <v>-0.150935949200737</v>
      </c>
      <c r="AT299" s="9">
        <f t="shared" si="156"/>
        <v>-0.202255358706784</v>
      </c>
      <c r="AU299" s="9">
        <f t="shared" si="157"/>
        <v>0.0687800746342777</v>
      </c>
      <c r="AV299" s="9">
        <f t="shared" si="158"/>
        <v>0.0661473035701933</v>
      </c>
      <c r="AW299" s="9">
        <f t="shared" si="159"/>
        <v>0.115356509216927</v>
      </c>
      <c r="AX299" s="9">
        <f t="shared" si="160"/>
        <v>0.00310855581775236</v>
      </c>
      <c r="AY299" s="9">
        <f t="shared" si="161"/>
        <v>0.258229437495939</v>
      </c>
      <c r="AZ299" s="9">
        <f t="shared" si="162"/>
        <v>0.0798122614071318</v>
      </c>
      <c r="BA299" s="22" t="e">
        <f t="shared" si="153"/>
        <v>#VALUE!</v>
      </c>
      <c r="BB299" s="22">
        <f t="shared" si="163"/>
        <v>1.4244548592292</v>
      </c>
      <c r="BC299" s="22">
        <f t="shared" si="164"/>
        <v>-0.234940608485756</v>
      </c>
      <c r="BD299" s="22">
        <f t="shared" si="165"/>
        <v>0.366521745809113</v>
      </c>
      <c r="BE299" s="22">
        <f t="shared" si="166"/>
        <v>0.14776097051083</v>
      </c>
      <c r="BF299" s="22">
        <f t="shared" si="167"/>
        <v>0.142388049890101</v>
      </c>
      <c r="BG299" s="22">
        <f t="shared" si="168"/>
        <v>0.732182832979738</v>
      </c>
      <c r="BH299" s="22">
        <f t="shared" si="169"/>
        <v>-0.124472245840455</v>
      </c>
      <c r="BI299" s="22">
        <f t="shared" si="170"/>
        <v>-0.149674887887609</v>
      </c>
      <c r="BJ299" s="22" t="e">
        <f t="shared" si="154"/>
        <v>#VALUE!</v>
      </c>
      <c r="BK299" s="22">
        <f t="shared" si="171"/>
        <v>-2.64822024094424</v>
      </c>
      <c r="BL299" s="22">
        <f t="shared" si="172"/>
        <v>-0.353545368844322</v>
      </c>
      <c r="BM299" s="22">
        <f t="shared" si="173"/>
        <v>0.101760475980854</v>
      </c>
      <c r="BN299" s="22">
        <f t="shared" si="174"/>
        <v>0.043072568411932</v>
      </c>
      <c r="BO299" s="22">
        <f t="shared" si="175"/>
        <v>0.133151858189151</v>
      </c>
      <c r="BP299" s="22">
        <f t="shared" si="176"/>
        <v>-0.379370524013608</v>
      </c>
      <c r="BQ299" s="22">
        <f t="shared" si="177"/>
        <v>-0.380754087423729</v>
      </c>
      <c r="BR299" s="25">
        <f t="shared" si="178"/>
        <v>-0.168865168970725</v>
      </c>
      <c r="BS299" s="10" t="e">
        <f t="shared" si="179"/>
        <v>#VALUE!</v>
      </c>
      <c r="BT299" s="10">
        <f t="shared" si="180"/>
        <v>-0.0137818122234132</v>
      </c>
      <c r="BU299" s="10">
        <f t="shared" si="181"/>
        <v>0.00709956171091697</v>
      </c>
      <c r="BV299" s="10">
        <f t="shared" si="182"/>
        <v>0.00876107469489318</v>
      </c>
      <c r="BW299" s="10">
        <f t="shared" si="183"/>
        <v>0.00849881827349843</v>
      </c>
      <c r="BX299" s="10">
        <f t="shared" si="184"/>
        <v>0.00868682818456123</v>
      </c>
      <c r="BY299" s="10">
        <f t="shared" si="185"/>
        <v>0.00855040768814775</v>
      </c>
      <c r="BZ299" s="10">
        <f t="shared" si="186"/>
        <v>0.0138198191345636</v>
      </c>
      <c r="CA299" s="10">
        <f t="shared" si="187"/>
        <v>0.0280801260094483</v>
      </c>
      <c r="CB299" s="10">
        <f t="shared" si="188"/>
        <v>0.0364817635296428</v>
      </c>
    </row>
    <row r="300" spans="1:80">
      <c r="A300" s="13" t="s">
        <v>617</v>
      </c>
      <c r="B300" s="13" t="s">
        <v>618</v>
      </c>
      <c r="C300" s="13">
        <v>12.51</v>
      </c>
      <c r="D300" s="13" t="s">
        <v>28</v>
      </c>
      <c r="E300" s="13">
        <v>2043423548.17</v>
      </c>
      <c r="F300" s="13">
        <v>1805608265.16</v>
      </c>
      <c r="G300" s="13">
        <v>1725480355.84</v>
      </c>
      <c r="H300" s="13">
        <v>1619109312.37</v>
      </c>
      <c r="I300" s="13">
        <v>1451741539.44</v>
      </c>
      <c r="J300" s="13">
        <v>1294674067.59</v>
      </c>
      <c r="K300" s="13">
        <v>1057955229.8</v>
      </c>
      <c r="L300" s="13">
        <v>809166778.68</v>
      </c>
      <c r="M300" s="13">
        <v>637188233.86</v>
      </c>
      <c r="N300" s="13" t="s">
        <v>28</v>
      </c>
      <c r="O300" s="13">
        <v>1804027448.41</v>
      </c>
      <c r="P300" s="13">
        <v>2770158153.18</v>
      </c>
      <c r="Q300" s="13">
        <v>2326723444.91</v>
      </c>
      <c r="R300" s="13">
        <v>2605766690.68</v>
      </c>
      <c r="S300" s="13">
        <v>1503187128.83</v>
      </c>
      <c r="T300" s="13">
        <v>2357234262.41</v>
      </c>
      <c r="U300" s="13">
        <v>1011750596.5</v>
      </c>
      <c r="V300" s="13">
        <v>809723773.38</v>
      </c>
      <c r="W300" s="13">
        <v>1453348911.55</v>
      </c>
      <c r="X300" s="16" t="s">
        <v>28</v>
      </c>
      <c r="Y300" s="16">
        <v>10714557473.8</v>
      </c>
      <c r="Z300" s="16">
        <v>10339544970.92</v>
      </c>
      <c r="AA300" s="16">
        <v>11258180126.78</v>
      </c>
      <c r="AB300" s="16">
        <v>11512673966.97</v>
      </c>
      <c r="AC300" s="16">
        <v>13306047613.81</v>
      </c>
      <c r="AD300" s="16">
        <v>12775837643.36</v>
      </c>
      <c r="AE300" s="16">
        <v>11601620037.6</v>
      </c>
      <c r="AF300" s="16">
        <v>10503139591.75</v>
      </c>
      <c r="AG300" s="16">
        <v>11386776458.38</v>
      </c>
      <c r="AH300" s="13" t="s">
        <v>28</v>
      </c>
      <c r="AI300" s="13">
        <v>39.2934</v>
      </c>
      <c r="AJ300" s="13">
        <v>38.5617</v>
      </c>
      <c r="AK300" s="13">
        <v>34.9707</v>
      </c>
      <c r="AL300" s="13">
        <v>37.6642</v>
      </c>
      <c r="AM300" s="13">
        <v>36.1509</v>
      </c>
      <c r="AN300" s="13">
        <v>39.4132</v>
      </c>
      <c r="AO300" s="13">
        <v>35.7089</v>
      </c>
      <c r="AP300" s="13">
        <v>19.976</v>
      </c>
      <c r="AQ300" s="13">
        <v>15.4553</v>
      </c>
      <c r="AR300" s="9" t="e">
        <f t="shared" si="152"/>
        <v>#VALUE!</v>
      </c>
      <c r="AS300" s="9">
        <f t="shared" si="155"/>
        <v>0.0362697298512384</v>
      </c>
      <c r="AT300" s="9">
        <f t="shared" si="156"/>
        <v>-0.0815971272012987</v>
      </c>
      <c r="AU300" s="9">
        <f t="shared" si="157"/>
        <v>-0.0221055369864677</v>
      </c>
      <c r="AV300" s="9">
        <f t="shared" si="158"/>
        <v>-0.134778838832555</v>
      </c>
      <c r="AW300" s="9">
        <f t="shared" si="159"/>
        <v>0.0415009947097727</v>
      </c>
      <c r="AX300" s="9">
        <f t="shared" si="160"/>
        <v>0.101211520628537</v>
      </c>
      <c r="AY300" s="9">
        <f t="shared" si="161"/>
        <v>0.104585913217114</v>
      </c>
      <c r="AZ300" s="9">
        <f t="shared" si="162"/>
        <v>-0.0776020210688947</v>
      </c>
      <c r="BA300" s="22" t="e">
        <f t="shared" si="153"/>
        <v>#VALUE!</v>
      </c>
      <c r="BB300" s="22">
        <f t="shared" si="163"/>
        <v>-0.348763735262166</v>
      </c>
      <c r="BC300" s="22">
        <f t="shared" si="164"/>
        <v>0.190583332643194</v>
      </c>
      <c r="BD300" s="22">
        <f t="shared" si="165"/>
        <v>-0.107086811251387</v>
      </c>
      <c r="BE300" s="22">
        <f t="shared" si="166"/>
        <v>0.733494546822117</v>
      </c>
      <c r="BF300" s="22">
        <f t="shared" si="167"/>
        <v>-0.362308976752627</v>
      </c>
      <c r="BG300" s="22">
        <f t="shared" si="168"/>
        <v>1.32985705228591</v>
      </c>
      <c r="BH300" s="22">
        <f t="shared" si="169"/>
        <v>0.249500915944072</v>
      </c>
      <c r="BI300" s="22">
        <f t="shared" si="170"/>
        <v>-0.442856586642758</v>
      </c>
      <c r="BJ300" s="22" t="e">
        <f t="shared" si="154"/>
        <v>#VALUE!</v>
      </c>
      <c r="BK300" s="22">
        <f t="shared" si="171"/>
        <v>0.131709234831691</v>
      </c>
      <c r="BL300" s="22">
        <f t="shared" si="172"/>
        <v>0.0464380304584761</v>
      </c>
      <c r="BM300" s="22">
        <f t="shared" si="173"/>
        <v>0.0656972587689571</v>
      </c>
      <c r="BN300" s="22">
        <f t="shared" si="174"/>
        <v>0.115287582798355</v>
      </c>
      <c r="BO300" s="22">
        <f t="shared" si="175"/>
        <v>0.121318157041932</v>
      </c>
      <c r="BP300" s="22">
        <f t="shared" si="176"/>
        <v>0.223751280888087</v>
      </c>
      <c r="BQ300" s="22">
        <f t="shared" si="177"/>
        <v>0.307462512889927</v>
      </c>
      <c r="BR300" s="25">
        <f t="shared" si="178"/>
        <v>0.269902260715295</v>
      </c>
      <c r="BS300" s="10" t="e">
        <f t="shared" si="179"/>
        <v>#VALUE!</v>
      </c>
      <c r="BT300" s="10">
        <f t="shared" si="180"/>
        <v>0.190714693832827</v>
      </c>
      <c r="BU300" s="10">
        <f t="shared" si="181"/>
        <v>0.174631308267267</v>
      </c>
      <c r="BV300" s="10">
        <f t="shared" si="182"/>
        <v>0.153264589517055</v>
      </c>
      <c r="BW300" s="10">
        <f t="shared" si="183"/>
        <v>0.140637120187303</v>
      </c>
      <c r="BX300" s="10">
        <f t="shared" si="184"/>
        <v>0.109103888816186</v>
      </c>
      <c r="BY300" s="10">
        <f t="shared" si="185"/>
        <v>0.101337705106395</v>
      </c>
      <c r="BZ300" s="10">
        <f t="shared" si="186"/>
        <v>0.0911903015588551</v>
      </c>
      <c r="CA300" s="10">
        <f t="shared" si="187"/>
        <v>0.077040466958621</v>
      </c>
      <c r="CB300" s="10">
        <f t="shared" si="188"/>
        <v>0.0559586144673163</v>
      </c>
    </row>
    <row r="301" spans="1:80">
      <c r="A301" s="13" t="s">
        <v>619</v>
      </c>
      <c r="B301" s="13" t="s">
        <v>620</v>
      </c>
      <c r="C301" s="13">
        <v>5.77</v>
      </c>
      <c r="D301" s="13">
        <v>424944495.22</v>
      </c>
      <c r="E301" s="13">
        <v>399870682.74</v>
      </c>
      <c r="F301" s="13">
        <v>312495143.75</v>
      </c>
      <c r="G301" s="13">
        <v>216392447.71</v>
      </c>
      <c r="H301" s="13">
        <v>131553135.9</v>
      </c>
      <c r="I301" s="13">
        <v>291185382.72</v>
      </c>
      <c r="J301" s="13">
        <v>176422202.47</v>
      </c>
      <c r="K301" s="13">
        <v>12505363.94</v>
      </c>
      <c r="L301" s="13">
        <v>23444782.07</v>
      </c>
      <c r="M301" s="13">
        <v>-498659468.28</v>
      </c>
      <c r="N301" s="13">
        <v>247429048.28</v>
      </c>
      <c r="O301" s="13">
        <v>-434750043.79</v>
      </c>
      <c r="P301" s="13">
        <v>454576798.09</v>
      </c>
      <c r="Q301" s="13">
        <v>1008490042.67</v>
      </c>
      <c r="R301" s="13">
        <v>717449136.24</v>
      </c>
      <c r="S301" s="13">
        <v>127111059.77</v>
      </c>
      <c r="T301" s="13">
        <v>-1119590239.13</v>
      </c>
      <c r="U301" s="13">
        <v>1311367839.41</v>
      </c>
      <c r="V301" s="13">
        <v>87703785.62</v>
      </c>
      <c r="W301" s="13">
        <v>-1008039092.25</v>
      </c>
      <c r="X301" s="16">
        <v>27112399770.52</v>
      </c>
      <c r="Y301" s="16">
        <v>26890672927.28</v>
      </c>
      <c r="Z301" s="16">
        <v>20237854902.08</v>
      </c>
      <c r="AA301" s="16">
        <v>18404023705.38</v>
      </c>
      <c r="AB301" s="16">
        <v>19334190300.77</v>
      </c>
      <c r="AC301" s="16">
        <v>17448877298.21</v>
      </c>
      <c r="AD301" s="16">
        <v>13565499633</v>
      </c>
      <c r="AE301" s="16">
        <v>10975218667.98</v>
      </c>
      <c r="AF301" s="16">
        <v>8879174823.61</v>
      </c>
      <c r="AG301" s="16">
        <v>11291254031.35</v>
      </c>
      <c r="AH301" s="13">
        <v>2.4436</v>
      </c>
      <c r="AI301" s="13">
        <v>4.0805</v>
      </c>
      <c r="AJ301" s="13">
        <v>4.9956</v>
      </c>
      <c r="AK301" s="13">
        <v>3.9881</v>
      </c>
      <c r="AL301" s="13">
        <v>4.1308</v>
      </c>
      <c r="AM301" s="13">
        <v>6.1884</v>
      </c>
      <c r="AN301" s="13">
        <v>6.2301</v>
      </c>
      <c r="AO301" s="13">
        <v>1.9445</v>
      </c>
      <c r="AP301" s="13">
        <v>4.2422</v>
      </c>
      <c r="AQ301" s="13">
        <v>0.757</v>
      </c>
      <c r="AR301" s="9">
        <f t="shared" si="152"/>
        <v>0.00824549254827553</v>
      </c>
      <c r="AS301" s="9">
        <f t="shared" si="155"/>
        <v>0.328731382717653</v>
      </c>
      <c r="AT301" s="9">
        <f t="shared" si="156"/>
        <v>0.0996429490668349</v>
      </c>
      <c r="AU301" s="9">
        <f t="shared" si="157"/>
        <v>-0.0481099327626332</v>
      </c>
      <c r="AV301" s="9">
        <f t="shared" si="158"/>
        <v>0.108047811348493</v>
      </c>
      <c r="AW301" s="9">
        <f t="shared" si="159"/>
        <v>0.28626867939041</v>
      </c>
      <c r="AX301" s="9">
        <f t="shared" si="160"/>
        <v>0.236011786496528</v>
      </c>
      <c r="AY301" s="9">
        <f t="shared" si="161"/>
        <v>0.236062909674506</v>
      </c>
      <c r="AZ301" s="9">
        <f t="shared" si="162"/>
        <v>-0.213623677320774</v>
      </c>
      <c r="BA301" s="22">
        <f t="shared" si="153"/>
        <v>-1.56912943843087</v>
      </c>
      <c r="BB301" s="22">
        <f t="shared" si="163"/>
        <v>-1.95638414810587</v>
      </c>
      <c r="BC301" s="22">
        <f t="shared" si="164"/>
        <v>-0.549250087897251</v>
      </c>
      <c r="BD301" s="22">
        <f t="shared" si="165"/>
        <v>0.405660682728373</v>
      </c>
      <c r="BE301" s="22">
        <f t="shared" si="166"/>
        <v>4.64426995997187</v>
      </c>
      <c r="BF301" s="22">
        <f t="shared" si="167"/>
        <v>-1.11353355480196</v>
      </c>
      <c r="BG301" s="22">
        <f t="shared" si="168"/>
        <v>-1.85375758462532</v>
      </c>
      <c r="BH301" s="22">
        <f t="shared" si="169"/>
        <v>13.9522375817602</v>
      </c>
      <c r="BI301" s="22">
        <f t="shared" si="170"/>
        <v>-1.0870043496272</v>
      </c>
      <c r="BJ301" s="22">
        <f t="shared" si="154"/>
        <v>0.0627048032333575</v>
      </c>
      <c r="BK301" s="22">
        <f t="shared" si="171"/>
        <v>0.279606069846325</v>
      </c>
      <c r="BL301" s="22">
        <f t="shared" si="172"/>
        <v>0.444112985721169</v>
      </c>
      <c r="BM301" s="22">
        <f t="shared" si="173"/>
        <v>0.644905278993049</v>
      </c>
      <c r="BN301" s="22">
        <f t="shared" si="174"/>
        <v>-0.548215179377669</v>
      </c>
      <c r="BO301" s="22">
        <f t="shared" si="175"/>
        <v>0.650503046913923</v>
      </c>
      <c r="BP301" s="22">
        <f t="shared" si="176"/>
        <v>13.1077223594982</v>
      </c>
      <c r="BQ301" s="22">
        <f t="shared" si="177"/>
        <v>-0.466603532391035</v>
      </c>
      <c r="BR301" s="25">
        <f t="shared" si="178"/>
        <v>-1.04701561598914</v>
      </c>
      <c r="BS301" s="10">
        <f t="shared" si="179"/>
        <v>0.0156734372027832</v>
      </c>
      <c r="BT301" s="10">
        <f t="shared" si="180"/>
        <v>0.0148702371198134</v>
      </c>
      <c r="BU301" s="10">
        <f t="shared" si="181"/>
        <v>0.0154411198845922</v>
      </c>
      <c r="BV301" s="10">
        <f t="shared" si="182"/>
        <v>0.0117578879039774</v>
      </c>
      <c r="BW301" s="10">
        <f t="shared" si="183"/>
        <v>0.0068041709455379</v>
      </c>
      <c r="BX301" s="10">
        <f t="shared" si="184"/>
        <v>0.0166879150872286</v>
      </c>
      <c r="BY301" s="10">
        <f t="shared" si="185"/>
        <v>0.0130052122843178</v>
      </c>
      <c r="BZ301" s="10">
        <f t="shared" si="186"/>
        <v>0.00113941820371053</v>
      </c>
      <c r="CA301" s="10">
        <f t="shared" si="187"/>
        <v>0.00264042352310257</v>
      </c>
      <c r="CB301" s="10">
        <f t="shared" si="188"/>
        <v>-0.0441633380043952</v>
      </c>
    </row>
    <row r="302" spans="1:80">
      <c r="A302" s="13" t="s">
        <v>621</v>
      </c>
      <c r="B302" s="13" t="s">
        <v>622</v>
      </c>
      <c r="C302" s="13">
        <v>7.74</v>
      </c>
      <c r="D302" s="13" t="s">
        <v>28</v>
      </c>
      <c r="E302" s="13">
        <v>519524549.52</v>
      </c>
      <c r="F302" s="13">
        <v>529146143.45</v>
      </c>
      <c r="G302" s="13">
        <v>579580723.81</v>
      </c>
      <c r="H302" s="13">
        <v>503802619.1</v>
      </c>
      <c r="I302" s="13">
        <v>740090178.63</v>
      </c>
      <c r="J302" s="13">
        <v>515047856.49</v>
      </c>
      <c r="K302" s="13">
        <v>76084698.73</v>
      </c>
      <c r="L302" s="13">
        <v>32371818.23</v>
      </c>
      <c r="M302" s="13">
        <v>80317195.05</v>
      </c>
      <c r="N302" s="13" t="s">
        <v>28</v>
      </c>
      <c r="O302" s="13">
        <v>59071737.5</v>
      </c>
      <c r="P302" s="13">
        <v>1010910139.18</v>
      </c>
      <c r="Q302" s="13">
        <v>1072274635.62</v>
      </c>
      <c r="R302" s="13">
        <v>2425016629.86</v>
      </c>
      <c r="S302" s="13">
        <v>5355363209.88</v>
      </c>
      <c r="T302" s="13">
        <v>-1415467298.85</v>
      </c>
      <c r="U302" s="13">
        <v>714619442.45</v>
      </c>
      <c r="V302" s="13">
        <v>-2195222483.75</v>
      </c>
      <c r="W302" s="13">
        <v>839584227.79</v>
      </c>
      <c r="X302" s="16" t="s">
        <v>28</v>
      </c>
      <c r="Y302" s="16">
        <v>25160471219.14</v>
      </c>
      <c r="Z302" s="16">
        <v>21129159290.79</v>
      </c>
      <c r="AA302" s="16">
        <v>18424834764.08</v>
      </c>
      <c r="AB302" s="16">
        <v>17514899049.69</v>
      </c>
      <c r="AC302" s="16">
        <v>19157209815.31</v>
      </c>
      <c r="AD302" s="16">
        <v>13557145517.61</v>
      </c>
      <c r="AE302" s="16">
        <v>11667552095.32</v>
      </c>
      <c r="AF302" s="16">
        <v>8939385762.25</v>
      </c>
      <c r="AG302" s="16">
        <v>11264622952.78</v>
      </c>
      <c r="AH302" s="13" t="s">
        <v>28</v>
      </c>
      <c r="AI302" s="13">
        <v>10.3517</v>
      </c>
      <c r="AJ302" s="13">
        <v>13.0508</v>
      </c>
      <c r="AK302" s="13">
        <v>12.4067</v>
      </c>
      <c r="AL302" s="13">
        <v>14.5705</v>
      </c>
      <c r="AM302" s="13">
        <v>16.1686</v>
      </c>
      <c r="AN302" s="13">
        <v>14.5297</v>
      </c>
      <c r="AO302" s="13">
        <v>11.5664</v>
      </c>
      <c r="AP302" s="13">
        <v>10.7125</v>
      </c>
      <c r="AQ302" s="13">
        <v>9.5065</v>
      </c>
      <c r="AR302" s="9" t="e">
        <f t="shared" si="152"/>
        <v>#VALUE!</v>
      </c>
      <c r="AS302" s="9">
        <f t="shared" si="155"/>
        <v>0.190793768595763</v>
      </c>
      <c r="AT302" s="9">
        <f t="shared" si="156"/>
        <v>0.146776053155288</v>
      </c>
      <c r="AU302" s="9">
        <f t="shared" si="157"/>
        <v>0.0519520958589886</v>
      </c>
      <c r="AV302" s="9">
        <f t="shared" si="158"/>
        <v>-0.0857280773898246</v>
      </c>
      <c r="AW302" s="9">
        <f t="shared" si="159"/>
        <v>0.413071047325251</v>
      </c>
      <c r="AX302" s="9">
        <f t="shared" si="160"/>
        <v>0.161952859250394</v>
      </c>
      <c r="AY302" s="9">
        <f t="shared" si="161"/>
        <v>0.305184987607396</v>
      </c>
      <c r="AZ302" s="9">
        <f t="shared" si="162"/>
        <v>-0.20641944255721</v>
      </c>
      <c r="BA302" s="22" t="e">
        <f t="shared" si="153"/>
        <v>#VALUE!</v>
      </c>
      <c r="BB302" s="22">
        <f t="shared" si="163"/>
        <v>-0.941565787887026</v>
      </c>
      <c r="BC302" s="22">
        <f t="shared" si="164"/>
        <v>-0.0572283390854606</v>
      </c>
      <c r="BD302" s="22">
        <f t="shared" si="165"/>
        <v>-0.557827924799879</v>
      </c>
      <c r="BE302" s="22">
        <f t="shared" si="166"/>
        <v>-0.547179801850575</v>
      </c>
      <c r="BF302" s="22">
        <f t="shared" si="167"/>
        <v>-4.78345950784662</v>
      </c>
      <c r="BG302" s="22">
        <f t="shared" si="168"/>
        <v>-2.98072878341683</v>
      </c>
      <c r="BH302" s="22">
        <f t="shared" si="169"/>
        <v>-1.32553394826261</v>
      </c>
      <c r="BI302" s="22">
        <f t="shared" si="170"/>
        <v>-3.6146542670631</v>
      </c>
      <c r="BJ302" s="22" t="e">
        <f t="shared" si="154"/>
        <v>#VALUE!</v>
      </c>
      <c r="BK302" s="22">
        <f t="shared" si="171"/>
        <v>-0.0181832449297803</v>
      </c>
      <c r="BL302" s="22">
        <f t="shared" si="172"/>
        <v>-0.0870190782544617</v>
      </c>
      <c r="BM302" s="22">
        <f t="shared" si="173"/>
        <v>0.150412288140484</v>
      </c>
      <c r="BN302" s="22">
        <f t="shared" si="174"/>
        <v>-0.31926860584395</v>
      </c>
      <c r="BO302" s="22">
        <f t="shared" si="175"/>
        <v>0.436934780534067</v>
      </c>
      <c r="BP302" s="22">
        <f t="shared" si="176"/>
        <v>5.76940127367447</v>
      </c>
      <c r="BQ302" s="22">
        <f t="shared" si="177"/>
        <v>1.3503375123826</v>
      </c>
      <c r="BR302" s="25">
        <f t="shared" si="178"/>
        <v>-0.596950339091803</v>
      </c>
      <c r="BS302" s="10" t="e">
        <f t="shared" si="179"/>
        <v>#VALUE!</v>
      </c>
      <c r="BT302" s="10">
        <f t="shared" si="180"/>
        <v>0.0206484427495455</v>
      </c>
      <c r="BU302" s="10">
        <f t="shared" si="181"/>
        <v>0.0250434073674029</v>
      </c>
      <c r="BV302" s="10">
        <f t="shared" si="182"/>
        <v>0.0314564950639295</v>
      </c>
      <c r="BW302" s="10">
        <f t="shared" si="183"/>
        <v>0.0287642319644952</v>
      </c>
      <c r="BX302" s="10">
        <f t="shared" si="184"/>
        <v>0.0386324619172118</v>
      </c>
      <c r="BY302" s="10">
        <f t="shared" si="185"/>
        <v>0.0379908776387316</v>
      </c>
      <c r="BZ302" s="10">
        <f t="shared" si="186"/>
        <v>0.00652105069755965</v>
      </c>
      <c r="CA302" s="10">
        <f t="shared" si="187"/>
        <v>0.0036212575551558</v>
      </c>
      <c r="CB302" s="10">
        <f t="shared" si="188"/>
        <v>0.00713003847413983</v>
      </c>
    </row>
    <row r="303" spans="1:80">
      <c r="A303" s="13" t="s">
        <v>623</v>
      </c>
      <c r="B303" s="13" t="s">
        <v>624</v>
      </c>
      <c r="C303" s="13">
        <v>1.88</v>
      </c>
      <c r="D303" s="13" t="s">
        <v>28</v>
      </c>
      <c r="E303" s="13">
        <v>-1268952638.1</v>
      </c>
      <c r="F303" s="13">
        <v>-1261091312.89</v>
      </c>
      <c r="G303" s="13">
        <v>114369818.83</v>
      </c>
      <c r="H303" s="13">
        <v>-1564047010.29</v>
      </c>
      <c r="I303" s="13">
        <v>1987749618.41</v>
      </c>
      <c r="J303" s="13">
        <v>398830998.97</v>
      </c>
      <c r="K303" s="13">
        <v>-2330954496.54</v>
      </c>
      <c r="L303" s="13">
        <v>38090871.38</v>
      </c>
      <c r="M303" s="13">
        <v>57158292</v>
      </c>
      <c r="N303" s="13" t="s">
        <v>28</v>
      </c>
      <c r="O303" s="13">
        <v>511417776.09</v>
      </c>
      <c r="P303" s="13">
        <v>-421704347.58</v>
      </c>
      <c r="Q303" s="13">
        <v>537113743.48</v>
      </c>
      <c r="R303" s="13">
        <v>-779238425.54</v>
      </c>
      <c r="S303" s="13">
        <v>-2663617861.88</v>
      </c>
      <c r="T303" s="13">
        <v>-834837335.68</v>
      </c>
      <c r="U303" s="13">
        <v>-719107666</v>
      </c>
      <c r="V303" s="13">
        <v>-3124047019.17</v>
      </c>
      <c r="W303" s="13">
        <v>-695819678.1</v>
      </c>
      <c r="X303" s="16" t="s">
        <v>28</v>
      </c>
      <c r="Y303" s="16">
        <v>1373561283.24</v>
      </c>
      <c r="Z303" s="16">
        <v>999918419.44</v>
      </c>
      <c r="AA303" s="16">
        <v>1651980018.54</v>
      </c>
      <c r="AB303" s="16">
        <v>1694158598.97</v>
      </c>
      <c r="AC303" s="16">
        <v>1258734023.42</v>
      </c>
      <c r="AD303" s="16">
        <v>3074342290.41</v>
      </c>
      <c r="AE303" s="16">
        <v>4055654888.02</v>
      </c>
      <c r="AF303" s="16">
        <v>8448838705.18</v>
      </c>
      <c r="AG303" s="16">
        <v>11247790325.49</v>
      </c>
      <c r="AH303" s="13" t="s">
        <v>28</v>
      </c>
      <c r="AI303" s="13">
        <v>9.1903</v>
      </c>
      <c r="AJ303" s="13">
        <v>-4.2295</v>
      </c>
      <c r="AK303" s="13">
        <v>22.8377</v>
      </c>
      <c r="AL303" s="13">
        <v>13.1801</v>
      </c>
      <c r="AM303" s="13">
        <v>16.0802</v>
      </c>
      <c r="AN303" s="13">
        <v>5.3394</v>
      </c>
      <c r="AO303" s="13">
        <v>-0.4474</v>
      </c>
      <c r="AP303" s="13">
        <v>22.1578</v>
      </c>
      <c r="AQ303" s="13">
        <v>19.8386</v>
      </c>
      <c r="AR303" s="9" t="e">
        <f t="shared" si="152"/>
        <v>#VALUE!</v>
      </c>
      <c r="AS303" s="9">
        <f t="shared" si="155"/>
        <v>0.37367334828101</v>
      </c>
      <c r="AT303" s="9">
        <f t="shared" si="156"/>
        <v>-0.394715185281892</v>
      </c>
      <c r="AU303" s="9">
        <f t="shared" si="157"/>
        <v>-0.0248964769034277</v>
      </c>
      <c r="AV303" s="9">
        <f t="shared" si="158"/>
        <v>0.345922623404541</v>
      </c>
      <c r="AW303" s="9">
        <f t="shared" si="159"/>
        <v>-0.590568029023166</v>
      </c>
      <c r="AX303" s="9">
        <f t="shared" si="160"/>
        <v>-0.241961563472449</v>
      </c>
      <c r="AY303" s="9">
        <f t="shared" si="161"/>
        <v>-0.519974871157918</v>
      </c>
      <c r="AZ303" s="9">
        <f t="shared" si="162"/>
        <v>-0.248844576518016</v>
      </c>
      <c r="BA303" s="22" t="e">
        <f t="shared" si="153"/>
        <v>#VALUE!</v>
      </c>
      <c r="BB303" s="22">
        <f t="shared" si="163"/>
        <v>-2.21274010814646</v>
      </c>
      <c r="BC303" s="22">
        <f t="shared" si="164"/>
        <v>-1.78513043596268</v>
      </c>
      <c r="BD303" s="22">
        <f t="shared" si="165"/>
        <v>-1.68928036128068</v>
      </c>
      <c r="BE303" s="22">
        <f t="shared" si="166"/>
        <v>-0.707451118761455</v>
      </c>
      <c r="BF303" s="22">
        <f t="shared" si="167"/>
        <v>2.19058306096289</v>
      </c>
      <c r="BG303" s="22">
        <f t="shared" si="168"/>
        <v>0.160935107706111</v>
      </c>
      <c r="BH303" s="22">
        <f t="shared" si="169"/>
        <v>-0.769815351181541</v>
      </c>
      <c r="BI303" s="22">
        <f t="shared" si="170"/>
        <v>3.48973651866314</v>
      </c>
      <c r="BJ303" s="22" t="e">
        <f t="shared" si="154"/>
        <v>#VALUE!</v>
      </c>
      <c r="BK303" s="22">
        <f t="shared" si="171"/>
        <v>0.00623374781004896</v>
      </c>
      <c r="BL303" s="22">
        <f t="shared" si="172"/>
        <v>-12.0264344718819</v>
      </c>
      <c r="BM303" s="22">
        <f t="shared" si="173"/>
        <v>-1.07312428467786</v>
      </c>
      <c r="BN303" s="22">
        <f t="shared" si="174"/>
        <v>-1.78684306906877</v>
      </c>
      <c r="BO303" s="22">
        <f t="shared" si="175"/>
        <v>3.98393962240512</v>
      </c>
      <c r="BP303" s="22">
        <f t="shared" si="176"/>
        <v>-1.17110200973979</v>
      </c>
      <c r="BQ303" s="22">
        <f t="shared" si="177"/>
        <v>-62.1945700397889</v>
      </c>
      <c r="BR303" s="25">
        <f t="shared" si="178"/>
        <v>-0.333589754921298</v>
      </c>
      <c r="BS303" s="10" t="e">
        <f t="shared" si="179"/>
        <v>#VALUE!</v>
      </c>
      <c r="BT303" s="10">
        <f t="shared" si="180"/>
        <v>-0.923841297496937</v>
      </c>
      <c r="BU303" s="10">
        <f t="shared" si="181"/>
        <v>-1.26119420181925</v>
      </c>
      <c r="BV303" s="10">
        <f t="shared" si="182"/>
        <v>0.0692319625821374</v>
      </c>
      <c r="BW303" s="10">
        <f t="shared" si="183"/>
        <v>-0.923199877060445</v>
      </c>
      <c r="BX303" s="10">
        <f t="shared" si="184"/>
        <v>1.57916571843292</v>
      </c>
      <c r="BY303" s="10">
        <f t="shared" si="185"/>
        <v>0.129728885496615</v>
      </c>
      <c r="BZ303" s="10">
        <f t="shared" si="186"/>
        <v>-0.574741826141422</v>
      </c>
      <c r="CA303" s="10">
        <f t="shared" si="187"/>
        <v>0.00450841502710265</v>
      </c>
      <c r="CB303" s="10">
        <f t="shared" si="188"/>
        <v>0.00508173519828749</v>
      </c>
    </row>
    <row r="304" spans="1:80">
      <c r="A304" s="13" t="s">
        <v>625</v>
      </c>
      <c r="B304" s="13" t="s">
        <v>626</v>
      </c>
      <c r="C304" s="13">
        <v>12.96</v>
      </c>
      <c r="D304" s="13" t="s">
        <v>28</v>
      </c>
      <c r="E304" s="13">
        <v>527583058.09</v>
      </c>
      <c r="F304" s="13">
        <v>221112268.53</v>
      </c>
      <c r="G304" s="13">
        <v>124012995.48</v>
      </c>
      <c r="H304" s="13">
        <v>135853176.27</v>
      </c>
      <c r="I304" s="13">
        <v>134855749.14</v>
      </c>
      <c r="J304" s="13">
        <v>13304011.69</v>
      </c>
      <c r="K304" s="13">
        <v>-515907486.51</v>
      </c>
      <c r="L304" s="13">
        <v>22010204.59</v>
      </c>
      <c r="M304" s="13">
        <v>158469572.55</v>
      </c>
      <c r="N304" s="13" t="s">
        <v>28</v>
      </c>
      <c r="O304" s="13">
        <v>888261431.98</v>
      </c>
      <c r="P304" s="13">
        <v>-171960898.66</v>
      </c>
      <c r="Q304" s="13">
        <v>514430636.96</v>
      </c>
      <c r="R304" s="13">
        <v>401885418.53</v>
      </c>
      <c r="S304" s="13">
        <v>532113844.42</v>
      </c>
      <c r="T304" s="13">
        <v>467138334.52</v>
      </c>
      <c r="U304" s="13">
        <v>574124248.51</v>
      </c>
      <c r="V304" s="13">
        <v>1116998980.51</v>
      </c>
      <c r="W304" s="13">
        <v>386678954.31</v>
      </c>
      <c r="X304" s="16" t="s">
        <v>28</v>
      </c>
      <c r="Y304" s="16">
        <v>12093580292.77</v>
      </c>
      <c r="Z304" s="16">
        <v>9919458028.34</v>
      </c>
      <c r="AA304" s="16">
        <v>8813418159</v>
      </c>
      <c r="AB304" s="16">
        <v>8176520501.59</v>
      </c>
      <c r="AC304" s="16">
        <v>6709286318.78</v>
      </c>
      <c r="AD304" s="16">
        <v>5196045095</v>
      </c>
      <c r="AE304" s="16">
        <v>5857396542.52</v>
      </c>
      <c r="AF304" s="16">
        <v>8379788727.64</v>
      </c>
      <c r="AG304" s="16">
        <v>11237296706.75</v>
      </c>
      <c r="AH304" s="13" t="s">
        <v>28</v>
      </c>
      <c r="AI304" s="13">
        <v>19.3773</v>
      </c>
      <c r="AJ304" s="13">
        <v>18.4103</v>
      </c>
      <c r="AK304" s="13">
        <v>20.698</v>
      </c>
      <c r="AL304" s="13">
        <v>19.1998</v>
      </c>
      <c r="AM304" s="13">
        <v>20.5995</v>
      </c>
      <c r="AN304" s="13">
        <v>20.3489</v>
      </c>
      <c r="AO304" s="13">
        <v>11.0108</v>
      </c>
      <c r="AP304" s="13">
        <v>11.0424</v>
      </c>
      <c r="AQ304" s="13">
        <v>11.2261</v>
      </c>
      <c r="AR304" s="9" t="e">
        <f t="shared" si="152"/>
        <v>#VALUE!</v>
      </c>
      <c r="AS304" s="9">
        <f t="shared" si="155"/>
        <v>0.219177525447309</v>
      </c>
      <c r="AT304" s="9">
        <f t="shared" si="156"/>
        <v>0.125494995175118</v>
      </c>
      <c r="AU304" s="9">
        <f t="shared" si="157"/>
        <v>0.0778934825988817</v>
      </c>
      <c r="AV304" s="9">
        <f t="shared" si="158"/>
        <v>0.218687072379525</v>
      </c>
      <c r="AW304" s="9">
        <f t="shared" si="159"/>
        <v>0.291229424709217</v>
      </c>
      <c r="AX304" s="9">
        <f t="shared" si="160"/>
        <v>-0.112908771451466</v>
      </c>
      <c r="AY304" s="9">
        <f t="shared" si="161"/>
        <v>-0.301009042960726</v>
      </c>
      <c r="AZ304" s="9">
        <f t="shared" si="162"/>
        <v>-0.254287846417151</v>
      </c>
      <c r="BA304" s="22" t="e">
        <f t="shared" si="153"/>
        <v>#VALUE!</v>
      </c>
      <c r="BB304" s="22">
        <f t="shared" si="163"/>
        <v>-6.165484938156</v>
      </c>
      <c r="BC304" s="22">
        <f t="shared" si="164"/>
        <v>-1.33427421756253</v>
      </c>
      <c r="BD304" s="22">
        <f t="shared" si="165"/>
        <v>0.280043050184959</v>
      </c>
      <c r="BE304" s="22">
        <f t="shared" si="166"/>
        <v>-0.244737901965223</v>
      </c>
      <c r="BF304" s="22">
        <f t="shared" si="167"/>
        <v>0.139092652215675</v>
      </c>
      <c r="BG304" s="22">
        <f t="shared" si="168"/>
        <v>-0.186346273071824</v>
      </c>
      <c r="BH304" s="22">
        <f t="shared" si="169"/>
        <v>-0.486011841973333</v>
      </c>
      <c r="BI304" s="22">
        <f t="shared" si="170"/>
        <v>1.8886986686493</v>
      </c>
      <c r="BJ304" s="22" t="e">
        <f t="shared" si="154"/>
        <v>#VALUE!</v>
      </c>
      <c r="BK304" s="22">
        <f t="shared" si="171"/>
        <v>1.38604154169048</v>
      </c>
      <c r="BL304" s="22">
        <f t="shared" si="172"/>
        <v>0.782976595913769</v>
      </c>
      <c r="BM304" s="22">
        <f t="shared" si="173"/>
        <v>-0.0871542433904406</v>
      </c>
      <c r="BN304" s="22">
        <f t="shared" si="174"/>
        <v>0.00739625219066152</v>
      </c>
      <c r="BO304" s="22">
        <f t="shared" si="175"/>
        <v>9.13647253793115</v>
      </c>
      <c r="BP304" s="22">
        <f t="shared" si="176"/>
        <v>-1.02578759184132</v>
      </c>
      <c r="BQ304" s="22">
        <f t="shared" si="177"/>
        <v>-24.4394680158673</v>
      </c>
      <c r="BR304" s="25">
        <f t="shared" si="178"/>
        <v>-0.861107692563155</v>
      </c>
      <c r="BS304" s="10" t="e">
        <f t="shared" si="179"/>
        <v>#VALUE!</v>
      </c>
      <c r="BT304" s="10">
        <f t="shared" si="180"/>
        <v>0.0436250510864354</v>
      </c>
      <c r="BU304" s="10">
        <f t="shared" si="181"/>
        <v>0.0222907610373752</v>
      </c>
      <c r="BV304" s="10">
        <f t="shared" si="182"/>
        <v>0.0140709306245003</v>
      </c>
      <c r="BW304" s="10">
        <f t="shared" si="183"/>
        <v>0.0166150352394496</v>
      </c>
      <c r="BX304" s="10">
        <f t="shared" si="184"/>
        <v>0.0200998649830347</v>
      </c>
      <c r="BY304" s="10">
        <f t="shared" si="185"/>
        <v>0.00256041112938032</v>
      </c>
      <c r="BZ304" s="10">
        <f t="shared" si="186"/>
        <v>-0.0880779511451761</v>
      </c>
      <c r="CA304" s="10">
        <f t="shared" si="187"/>
        <v>0.00262658228093523</v>
      </c>
      <c r="CB304" s="10">
        <f t="shared" si="188"/>
        <v>0.0141021080679316</v>
      </c>
    </row>
    <row r="305" spans="1:80">
      <c r="A305" s="13" t="s">
        <v>627</v>
      </c>
      <c r="B305" s="13" t="s">
        <v>628</v>
      </c>
      <c r="C305" s="13">
        <v>5.76</v>
      </c>
      <c r="D305" s="13" t="s">
        <v>28</v>
      </c>
      <c r="E305" s="13">
        <v>9697866000</v>
      </c>
      <c r="F305" s="13">
        <v>8160671000</v>
      </c>
      <c r="G305" s="13">
        <v>8845647000</v>
      </c>
      <c r="H305" s="13">
        <v>7308149000</v>
      </c>
      <c r="I305" s="13">
        <v>6769082000</v>
      </c>
      <c r="J305" s="13">
        <v>5902491000</v>
      </c>
      <c r="K305" s="13">
        <v>5633520000</v>
      </c>
      <c r="L305" s="13">
        <v>4848224000</v>
      </c>
      <c r="M305" s="13">
        <v>4215122000</v>
      </c>
      <c r="N305" s="13" t="s">
        <v>28</v>
      </c>
      <c r="O305" s="13">
        <v>-1147481000</v>
      </c>
      <c r="P305" s="13">
        <v>-13840496000</v>
      </c>
      <c r="Q305" s="13">
        <v>7137869000</v>
      </c>
      <c r="R305" s="13">
        <v>-5293186000</v>
      </c>
      <c r="S305" s="13">
        <v>-2323390000</v>
      </c>
      <c r="T305" s="13">
        <v>53974258000</v>
      </c>
      <c r="U305" s="13">
        <v>58293597000</v>
      </c>
      <c r="V305" s="13">
        <v>15758284000</v>
      </c>
      <c r="W305" s="13">
        <v>22735375000</v>
      </c>
      <c r="X305" s="16" t="s">
        <v>28</v>
      </c>
      <c r="Y305" s="16">
        <v>24164319000</v>
      </c>
      <c r="Z305" s="16">
        <v>22039556000</v>
      </c>
      <c r="AA305" s="16">
        <v>21271299000</v>
      </c>
      <c r="AB305" s="16">
        <v>20145482000</v>
      </c>
      <c r="AC305" s="16">
        <v>17920775000</v>
      </c>
      <c r="AD305" s="16">
        <v>15696639000</v>
      </c>
      <c r="AE305" s="16">
        <v>15284657000</v>
      </c>
      <c r="AF305" s="16">
        <v>14151303000</v>
      </c>
      <c r="AG305" s="16">
        <v>11188340000</v>
      </c>
      <c r="AH305" s="13" t="s">
        <v>28</v>
      </c>
      <c r="AI305" s="13" t="s">
        <v>28</v>
      </c>
      <c r="AJ305" s="13" t="s">
        <v>28</v>
      </c>
      <c r="AK305" s="13" t="s">
        <v>28</v>
      </c>
      <c r="AL305" s="13" t="s">
        <v>28</v>
      </c>
      <c r="AM305" s="13" t="s">
        <v>28</v>
      </c>
      <c r="AN305" s="13" t="s">
        <v>28</v>
      </c>
      <c r="AO305" s="13" t="s">
        <v>28</v>
      </c>
      <c r="AP305" s="13" t="s">
        <v>28</v>
      </c>
      <c r="AQ305" s="13" t="s">
        <v>28</v>
      </c>
      <c r="AR305" s="9" t="e">
        <f t="shared" si="152"/>
        <v>#VALUE!</v>
      </c>
      <c r="AS305" s="9">
        <f t="shared" si="155"/>
        <v>0.0964067969427333</v>
      </c>
      <c r="AT305" s="9">
        <f t="shared" si="156"/>
        <v>0.0361170702362841</v>
      </c>
      <c r="AU305" s="9">
        <f t="shared" si="157"/>
        <v>0.0558843417099675</v>
      </c>
      <c r="AV305" s="9">
        <f t="shared" si="158"/>
        <v>0.12414122715117</v>
      </c>
      <c r="AW305" s="9">
        <f t="shared" si="159"/>
        <v>0.141695046946037</v>
      </c>
      <c r="AX305" s="9">
        <f t="shared" si="160"/>
        <v>0.0269539578153438</v>
      </c>
      <c r="AY305" s="9">
        <f t="shared" si="161"/>
        <v>0.0800883141290947</v>
      </c>
      <c r="AZ305" s="9">
        <f t="shared" si="162"/>
        <v>0.264825970608687</v>
      </c>
      <c r="BA305" s="22" t="e">
        <f t="shared" si="153"/>
        <v>#VALUE!</v>
      </c>
      <c r="BB305" s="22">
        <f t="shared" si="163"/>
        <v>-0.917092494373034</v>
      </c>
      <c r="BC305" s="22">
        <f t="shared" si="164"/>
        <v>-2.93902353769732</v>
      </c>
      <c r="BD305" s="22">
        <f t="shared" si="165"/>
        <v>-2.34850145073307</v>
      </c>
      <c r="BE305" s="22">
        <f t="shared" si="166"/>
        <v>1.27821674363753</v>
      </c>
      <c r="BF305" s="22">
        <f t="shared" si="167"/>
        <v>-1.04304626105282</v>
      </c>
      <c r="BG305" s="22">
        <f t="shared" si="168"/>
        <v>-0.074096285394775</v>
      </c>
      <c r="BH305" s="22">
        <f t="shared" si="169"/>
        <v>2.69923508168783</v>
      </c>
      <c r="BI305" s="22">
        <f t="shared" si="170"/>
        <v>-0.306882600352974</v>
      </c>
      <c r="BJ305" s="22" t="e">
        <f t="shared" si="154"/>
        <v>#VALUE!</v>
      </c>
      <c r="BK305" s="22">
        <f t="shared" si="171"/>
        <v>0.188366250765409</v>
      </c>
      <c r="BL305" s="22">
        <f t="shared" si="172"/>
        <v>-0.0774365063403502</v>
      </c>
      <c r="BM305" s="22">
        <f t="shared" si="173"/>
        <v>0.21038131543295</v>
      </c>
      <c r="BN305" s="22">
        <f t="shared" si="174"/>
        <v>0.0796366479236032</v>
      </c>
      <c r="BO305" s="22">
        <f t="shared" si="175"/>
        <v>0.146817843517254</v>
      </c>
      <c r="BP305" s="22">
        <f t="shared" si="176"/>
        <v>0.0477447492864142</v>
      </c>
      <c r="BQ305" s="22">
        <f t="shared" si="177"/>
        <v>0.16197601430957</v>
      </c>
      <c r="BR305" s="25">
        <f t="shared" si="178"/>
        <v>0.150197787869485</v>
      </c>
      <c r="BS305" s="10" t="e">
        <f t="shared" si="179"/>
        <v>#VALUE!</v>
      </c>
      <c r="BT305" s="10">
        <f t="shared" si="180"/>
        <v>0.401329994029627</v>
      </c>
      <c r="BU305" s="10">
        <f t="shared" si="181"/>
        <v>0.370273838547383</v>
      </c>
      <c r="BV305" s="10">
        <f t="shared" si="182"/>
        <v>0.415848933344409</v>
      </c>
      <c r="BW305" s="10">
        <f t="shared" si="183"/>
        <v>0.362768634674514</v>
      </c>
      <c r="BX305" s="10">
        <f t="shared" si="184"/>
        <v>0.377722615232879</v>
      </c>
      <c r="BY305" s="10">
        <f t="shared" si="185"/>
        <v>0.376035341068875</v>
      </c>
      <c r="BZ305" s="10">
        <f t="shared" si="186"/>
        <v>0.368573530959838</v>
      </c>
      <c r="CA305" s="10">
        <f t="shared" si="187"/>
        <v>0.342599123204414</v>
      </c>
      <c r="CB305" s="10">
        <f t="shared" si="188"/>
        <v>0.376742394314081</v>
      </c>
    </row>
    <row r="306" spans="1:80">
      <c r="A306" s="13" t="s">
        <v>629</v>
      </c>
      <c r="B306" s="13" t="s">
        <v>630</v>
      </c>
      <c r="C306" s="13">
        <v>5.16</v>
      </c>
      <c r="D306" s="13">
        <v>1555494589.73</v>
      </c>
      <c r="E306" s="13">
        <v>1288947688.67</v>
      </c>
      <c r="F306" s="13">
        <v>-928803300.46</v>
      </c>
      <c r="G306" s="13">
        <v>76862851.24</v>
      </c>
      <c r="H306" s="13">
        <v>651277217.83</v>
      </c>
      <c r="I306" s="13">
        <v>480391514.77</v>
      </c>
      <c r="J306" s="13">
        <v>-1962631327.82</v>
      </c>
      <c r="K306" s="13">
        <v>-1288326036.81</v>
      </c>
      <c r="L306" s="13">
        <v>110566855.67</v>
      </c>
      <c r="M306" s="13">
        <v>1193628535.84</v>
      </c>
      <c r="N306" s="13">
        <v>3092607964.3</v>
      </c>
      <c r="O306" s="13">
        <v>5740711055.11</v>
      </c>
      <c r="P306" s="13">
        <v>280375002.23</v>
      </c>
      <c r="Q306" s="13">
        <v>1559101010.64</v>
      </c>
      <c r="R306" s="13">
        <v>2223479289.35</v>
      </c>
      <c r="S306" s="13">
        <v>1397332894.97</v>
      </c>
      <c r="T306" s="13">
        <v>260665579.3</v>
      </c>
      <c r="U306" s="13">
        <v>-132147383.21</v>
      </c>
      <c r="V306" s="13">
        <v>97793043.95</v>
      </c>
      <c r="W306" s="13">
        <v>730418682.32</v>
      </c>
      <c r="X306" s="16">
        <v>8588583360.72</v>
      </c>
      <c r="Y306" s="16">
        <v>7910549035.87</v>
      </c>
      <c r="Z306" s="16">
        <v>6826246442.11</v>
      </c>
      <c r="AA306" s="16">
        <v>5902613243.41</v>
      </c>
      <c r="AB306" s="16">
        <v>7861221189.61</v>
      </c>
      <c r="AC306" s="16">
        <v>6834254669.12</v>
      </c>
      <c r="AD306" s="16">
        <v>5181052960.45</v>
      </c>
      <c r="AE306" s="16">
        <v>4624303998.3</v>
      </c>
      <c r="AF306" s="16">
        <v>7480841273.23</v>
      </c>
      <c r="AG306" s="16">
        <v>11165836307.91</v>
      </c>
      <c r="AH306" s="13">
        <v>45.0246</v>
      </c>
      <c r="AI306" s="13">
        <v>41.1098</v>
      </c>
      <c r="AJ306" s="13">
        <v>24.0102</v>
      </c>
      <c r="AK306" s="13">
        <v>27.032</v>
      </c>
      <c r="AL306" s="13">
        <v>33.5803</v>
      </c>
      <c r="AM306" s="13">
        <v>35.9748</v>
      </c>
      <c r="AN306" s="13">
        <v>6.5282</v>
      </c>
      <c r="AO306" s="13">
        <v>2.9833</v>
      </c>
      <c r="AP306" s="13">
        <v>25.0192</v>
      </c>
      <c r="AQ306" s="13">
        <v>29.8705</v>
      </c>
      <c r="AR306" s="9">
        <f t="shared" si="152"/>
        <v>0.0857126757922221</v>
      </c>
      <c r="AS306" s="9">
        <f t="shared" si="155"/>
        <v>0.158843165560375</v>
      </c>
      <c r="AT306" s="9">
        <f t="shared" si="156"/>
        <v>0.156478691828775</v>
      </c>
      <c r="AU306" s="9">
        <f t="shared" si="157"/>
        <v>-0.249148052059475</v>
      </c>
      <c r="AV306" s="9">
        <f t="shared" si="158"/>
        <v>0.150267522972221</v>
      </c>
      <c r="AW306" s="9">
        <f t="shared" si="159"/>
        <v>0.319086047042918</v>
      </c>
      <c r="AX306" s="9">
        <f t="shared" si="160"/>
        <v>0.120396272034597</v>
      </c>
      <c r="AY306" s="9">
        <f t="shared" si="161"/>
        <v>-0.3818470637991</v>
      </c>
      <c r="AZ306" s="9">
        <f t="shared" si="162"/>
        <v>-0.330024096096547</v>
      </c>
      <c r="BA306" s="22">
        <f t="shared" si="153"/>
        <v>-0.461284859207961</v>
      </c>
      <c r="BB306" s="22">
        <f t="shared" si="163"/>
        <v>19.4751172873847</v>
      </c>
      <c r="BC306" s="22">
        <f t="shared" si="164"/>
        <v>-0.820168802202939</v>
      </c>
      <c r="BD306" s="22">
        <f t="shared" si="165"/>
        <v>-0.298801199494968</v>
      </c>
      <c r="BE306" s="22">
        <f t="shared" si="166"/>
        <v>0.591230906646434</v>
      </c>
      <c r="BF306" s="22">
        <f t="shared" si="167"/>
        <v>4.36063449083858</v>
      </c>
      <c r="BG306" s="22">
        <f t="shared" si="168"/>
        <v>-2.97253682190413</v>
      </c>
      <c r="BH306" s="22">
        <f t="shared" si="169"/>
        <v>-2.35129634861928</v>
      </c>
      <c r="BI306" s="22">
        <f t="shared" si="170"/>
        <v>-0.866113714891049</v>
      </c>
      <c r="BJ306" s="22">
        <f t="shared" si="154"/>
        <v>0.206794196074036</v>
      </c>
      <c r="BK306" s="22">
        <f t="shared" si="171"/>
        <v>-2.38775097809368</v>
      </c>
      <c r="BL306" s="22">
        <f t="shared" si="172"/>
        <v>-13.0839038036706</v>
      </c>
      <c r="BM306" s="22">
        <f t="shared" si="173"/>
        <v>-0.881981360416536</v>
      </c>
      <c r="BN306" s="22">
        <f t="shared" si="174"/>
        <v>0.355721734889127</v>
      </c>
      <c r="BO306" s="22">
        <f t="shared" si="175"/>
        <v>-1.24476910561883</v>
      </c>
      <c r="BP306" s="22">
        <f t="shared" si="176"/>
        <v>0.523396463118633</v>
      </c>
      <c r="BQ306" s="22">
        <f t="shared" si="177"/>
        <v>-12.6520093567205</v>
      </c>
      <c r="BR306" s="25">
        <f t="shared" si="178"/>
        <v>-0.907369125024989</v>
      </c>
      <c r="BS306" s="10">
        <f t="shared" si="179"/>
        <v>0.181111892893079</v>
      </c>
      <c r="BT306" s="10">
        <f t="shared" si="180"/>
        <v>0.162940357594059</v>
      </c>
      <c r="BU306" s="10">
        <f t="shared" si="181"/>
        <v>-0.136063546538602</v>
      </c>
      <c r="BV306" s="10">
        <f t="shared" si="182"/>
        <v>0.0130218342402518</v>
      </c>
      <c r="BW306" s="10">
        <f t="shared" si="183"/>
        <v>0.0828468252096479</v>
      </c>
      <c r="BX306" s="10">
        <f t="shared" si="184"/>
        <v>0.0702917198770201</v>
      </c>
      <c r="BY306" s="10">
        <f t="shared" si="185"/>
        <v>-0.378809354546636</v>
      </c>
      <c r="BZ306" s="10">
        <f t="shared" si="186"/>
        <v>-0.27859890640486</v>
      </c>
      <c r="CA306" s="10">
        <f t="shared" si="187"/>
        <v>0.0147800028942815</v>
      </c>
      <c r="CB306" s="10">
        <f t="shared" si="188"/>
        <v>0.106900056827308</v>
      </c>
    </row>
    <row r="307" spans="1:80">
      <c r="A307" s="13" t="s">
        <v>631</v>
      </c>
      <c r="B307" s="13" t="s">
        <v>632</v>
      </c>
      <c r="C307" s="13">
        <v>7.44</v>
      </c>
      <c r="D307" s="13" t="s">
        <v>28</v>
      </c>
      <c r="E307" s="13">
        <v>648899673.12</v>
      </c>
      <c r="F307" s="13">
        <v>602002408.46</v>
      </c>
      <c r="G307" s="13">
        <v>534706701.92</v>
      </c>
      <c r="H307" s="13">
        <v>431176799.81</v>
      </c>
      <c r="I307" s="13">
        <v>432255258.47</v>
      </c>
      <c r="J307" s="13">
        <v>513165702.74</v>
      </c>
      <c r="K307" s="13">
        <v>471636383.47</v>
      </c>
      <c r="L307" s="13">
        <v>162104291.79</v>
      </c>
      <c r="M307" s="13">
        <v>-24628518.71</v>
      </c>
      <c r="N307" s="13" t="s">
        <v>28</v>
      </c>
      <c r="O307" s="13">
        <v>603618020.25</v>
      </c>
      <c r="P307" s="13">
        <v>1530803977.86</v>
      </c>
      <c r="Q307" s="13">
        <v>772507072.77</v>
      </c>
      <c r="R307" s="13">
        <v>1231081346.91</v>
      </c>
      <c r="S307" s="13">
        <v>817756687.66</v>
      </c>
      <c r="T307" s="13">
        <v>-1398291139.07</v>
      </c>
      <c r="U307" s="13">
        <v>485566861.51</v>
      </c>
      <c r="V307" s="13">
        <v>538703870.93</v>
      </c>
      <c r="W307" s="13">
        <v>-816568511.95</v>
      </c>
      <c r="X307" s="16" t="s">
        <v>28</v>
      </c>
      <c r="Y307" s="16">
        <v>15862341375.92</v>
      </c>
      <c r="Z307" s="16">
        <v>14827488855.31</v>
      </c>
      <c r="AA307" s="16">
        <v>13414075951.86</v>
      </c>
      <c r="AB307" s="16">
        <v>8366826199.43</v>
      </c>
      <c r="AC307" s="16">
        <v>8046118190.71</v>
      </c>
      <c r="AD307" s="16">
        <v>9447555494.13</v>
      </c>
      <c r="AE307" s="16">
        <v>9768641481.35</v>
      </c>
      <c r="AF307" s="16">
        <v>10653652657.26</v>
      </c>
      <c r="AG307" s="16">
        <v>11161488482.88</v>
      </c>
      <c r="AH307" s="13" t="s">
        <v>28</v>
      </c>
      <c r="AI307" s="13">
        <v>8.2527</v>
      </c>
      <c r="AJ307" s="13">
        <v>10.9972</v>
      </c>
      <c r="AK307" s="13">
        <v>12.5717</v>
      </c>
      <c r="AL307" s="13">
        <v>11.6355</v>
      </c>
      <c r="AM307" s="13">
        <v>13.1397</v>
      </c>
      <c r="AN307" s="13">
        <v>17.979</v>
      </c>
      <c r="AO307" s="13">
        <v>14.0794</v>
      </c>
      <c r="AP307" s="13">
        <v>11.9241</v>
      </c>
      <c r="AQ307" s="13">
        <v>-7.5637</v>
      </c>
      <c r="AR307" s="9" t="e">
        <f t="shared" si="152"/>
        <v>#VALUE!</v>
      </c>
      <c r="AS307" s="9">
        <f t="shared" si="155"/>
        <v>0.0697928375268615</v>
      </c>
      <c r="AT307" s="9">
        <f t="shared" si="156"/>
        <v>0.105367891796827</v>
      </c>
      <c r="AU307" s="9">
        <f t="shared" si="157"/>
        <v>0.60324544004199</v>
      </c>
      <c r="AV307" s="9">
        <f t="shared" si="158"/>
        <v>0.0398587245574254</v>
      </c>
      <c r="AW307" s="9">
        <f t="shared" si="159"/>
        <v>-0.148338615665264</v>
      </c>
      <c r="AX307" s="9">
        <f t="shared" si="160"/>
        <v>-0.0328690522456996</v>
      </c>
      <c r="AY307" s="9">
        <f t="shared" si="161"/>
        <v>-0.0830711498095354</v>
      </c>
      <c r="AZ307" s="9">
        <f t="shared" si="162"/>
        <v>-0.0454989338025068</v>
      </c>
      <c r="BA307" s="22" t="e">
        <f t="shared" si="153"/>
        <v>#VALUE!</v>
      </c>
      <c r="BB307" s="22">
        <f t="shared" si="163"/>
        <v>-0.605685620771751</v>
      </c>
      <c r="BC307" s="22">
        <f t="shared" si="164"/>
        <v>0.98160512934976</v>
      </c>
      <c r="BD307" s="22">
        <f t="shared" si="165"/>
        <v>-0.372497134564679</v>
      </c>
      <c r="BE307" s="22">
        <f t="shared" si="166"/>
        <v>0.50543721070961</v>
      </c>
      <c r="BF307" s="22">
        <f t="shared" si="167"/>
        <v>-1.58482576683128</v>
      </c>
      <c r="BG307" s="22">
        <f t="shared" si="168"/>
        <v>-3.87970874849581</v>
      </c>
      <c r="BH307" s="22">
        <f t="shared" si="169"/>
        <v>-0.0986386255741323</v>
      </c>
      <c r="BI307" s="22">
        <f t="shared" si="170"/>
        <v>-1.65971668396024</v>
      </c>
      <c r="BJ307" s="22" t="e">
        <f t="shared" si="154"/>
        <v>#VALUE!</v>
      </c>
      <c r="BK307" s="22">
        <f t="shared" si="171"/>
        <v>0.0779021213220213</v>
      </c>
      <c r="BL307" s="22">
        <f t="shared" si="172"/>
        <v>0.125855363881466</v>
      </c>
      <c r="BM307" s="22">
        <f t="shared" si="173"/>
        <v>0.240110094410508</v>
      </c>
      <c r="BN307" s="22">
        <f t="shared" si="174"/>
        <v>-0.00249495787238613</v>
      </c>
      <c r="BO307" s="22">
        <f t="shared" si="175"/>
        <v>-0.157669235956312</v>
      </c>
      <c r="BP307" s="22">
        <f t="shared" si="176"/>
        <v>0.0880536801772028</v>
      </c>
      <c r="BQ307" s="22">
        <f t="shared" si="177"/>
        <v>1.9094626567999</v>
      </c>
      <c r="BR307" s="25">
        <f t="shared" si="178"/>
        <v>-7.58197489255333</v>
      </c>
      <c r="BS307" s="10" t="e">
        <f t="shared" si="179"/>
        <v>#VALUE!</v>
      </c>
      <c r="BT307" s="10">
        <f t="shared" si="180"/>
        <v>0.0409081898908738</v>
      </c>
      <c r="BU307" s="10">
        <f t="shared" si="181"/>
        <v>0.0406004289960678</v>
      </c>
      <c r="BV307" s="10">
        <f t="shared" si="182"/>
        <v>0.0398616128191713</v>
      </c>
      <c r="BW307" s="10">
        <f t="shared" si="183"/>
        <v>0.0515340930398882</v>
      </c>
      <c r="BX307" s="10">
        <f t="shared" si="184"/>
        <v>0.0537222109127205</v>
      </c>
      <c r="BY307" s="10">
        <f t="shared" si="185"/>
        <v>0.0543172996505649</v>
      </c>
      <c r="BZ307" s="10">
        <f t="shared" si="186"/>
        <v>0.0482806523681347</v>
      </c>
      <c r="CA307" s="10">
        <f t="shared" si="187"/>
        <v>0.0152158416465298</v>
      </c>
      <c r="CB307" s="10">
        <f t="shared" si="188"/>
        <v>-0.00220656221146278</v>
      </c>
    </row>
    <row r="308" spans="1:80">
      <c r="A308" s="13" t="s">
        <v>633</v>
      </c>
      <c r="B308" s="13" t="s">
        <v>634</v>
      </c>
      <c r="C308" s="13">
        <v>4.21</v>
      </c>
      <c r="D308" s="13" t="s">
        <v>28</v>
      </c>
      <c r="E308" s="13">
        <v>2338952170.04</v>
      </c>
      <c r="F308" s="13">
        <v>2457129027.08</v>
      </c>
      <c r="G308" s="13">
        <v>1498535368.55</v>
      </c>
      <c r="H308" s="13">
        <v>1810962854.95</v>
      </c>
      <c r="I308" s="13">
        <v>2173200773.61</v>
      </c>
      <c r="J308" s="13">
        <v>1908965499.7</v>
      </c>
      <c r="K308" s="13">
        <v>1577816764.75</v>
      </c>
      <c r="L308" s="13">
        <v>1143510161.19</v>
      </c>
      <c r="M308" s="13">
        <v>948076616.33</v>
      </c>
      <c r="N308" s="13" t="s">
        <v>28</v>
      </c>
      <c r="O308" s="13">
        <v>3199631880.02</v>
      </c>
      <c r="P308" s="13">
        <v>5384304899.87</v>
      </c>
      <c r="Q308" s="13">
        <v>3300138854.65</v>
      </c>
      <c r="R308" s="13">
        <v>2634288960.24</v>
      </c>
      <c r="S308" s="13">
        <v>3201489262.09</v>
      </c>
      <c r="T308" s="13">
        <v>3627571053.65</v>
      </c>
      <c r="U308" s="13">
        <v>3460703029.79</v>
      </c>
      <c r="V308" s="13">
        <v>2535550317.18</v>
      </c>
      <c r="W308" s="13">
        <v>2023621264.55</v>
      </c>
      <c r="X308" s="16" t="s">
        <v>28</v>
      </c>
      <c r="Y308" s="16">
        <v>22618184700.61</v>
      </c>
      <c r="Z308" s="16">
        <v>17023439111.2</v>
      </c>
      <c r="AA308" s="16">
        <v>15810756895.3</v>
      </c>
      <c r="AB308" s="16">
        <v>12307716884.18</v>
      </c>
      <c r="AC308" s="16">
        <v>11584964736.94</v>
      </c>
      <c r="AD308" s="16">
        <v>9387316512.29</v>
      </c>
      <c r="AE308" s="16">
        <v>7104209879.97</v>
      </c>
      <c r="AF308" s="16">
        <v>7292881546.53</v>
      </c>
      <c r="AG308" s="16">
        <v>11118545028.03</v>
      </c>
      <c r="AH308" s="13" t="s">
        <v>28</v>
      </c>
      <c r="AI308" s="13">
        <v>16.6</v>
      </c>
      <c r="AJ308" s="13">
        <v>27.4674</v>
      </c>
      <c r="AK308" s="13">
        <v>20.3695</v>
      </c>
      <c r="AL308" s="13">
        <v>20.2157</v>
      </c>
      <c r="AM308" s="13">
        <v>27.6814</v>
      </c>
      <c r="AN308" s="13">
        <v>35.3202</v>
      </c>
      <c r="AO308" s="13">
        <v>37.7543</v>
      </c>
      <c r="AP308" s="13">
        <v>31.5253</v>
      </c>
      <c r="AQ308" s="13">
        <v>16.7422</v>
      </c>
      <c r="AR308" s="9" t="e">
        <f t="shared" si="152"/>
        <v>#VALUE!</v>
      </c>
      <c r="AS308" s="9">
        <f t="shared" si="155"/>
        <v>0.32864954918123</v>
      </c>
      <c r="AT308" s="9">
        <f t="shared" si="156"/>
        <v>0.0766998205038805</v>
      </c>
      <c r="AU308" s="9">
        <f t="shared" si="157"/>
        <v>0.284621432560145</v>
      </c>
      <c r="AV308" s="9">
        <f t="shared" si="158"/>
        <v>0.0623870821924404</v>
      </c>
      <c r="AW308" s="9">
        <f t="shared" si="159"/>
        <v>0.234108248270186</v>
      </c>
      <c r="AX308" s="9">
        <f t="shared" si="160"/>
        <v>0.321373758784508</v>
      </c>
      <c r="AY308" s="9">
        <f t="shared" si="161"/>
        <v>-0.0258706610488924</v>
      </c>
      <c r="AZ308" s="9">
        <f t="shared" si="162"/>
        <v>-0.344079506073452</v>
      </c>
      <c r="BA308" s="22" t="e">
        <f t="shared" si="153"/>
        <v>#VALUE!</v>
      </c>
      <c r="BB308" s="22">
        <f t="shared" si="163"/>
        <v>-0.405748385442055</v>
      </c>
      <c r="BC308" s="22">
        <f t="shared" si="164"/>
        <v>0.631538894881148</v>
      </c>
      <c r="BD308" s="22">
        <f t="shared" si="165"/>
        <v>0.252762663648462</v>
      </c>
      <c r="BE308" s="22">
        <f t="shared" si="166"/>
        <v>-0.177167641499356</v>
      </c>
      <c r="BF308" s="22">
        <f t="shared" si="167"/>
        <v>-0.117456497821396</v>
      </c>
      <c r="BG308" s="22">
        <f t="shared" si="168"/>
        <v>0.0482179552604159</v>
      </c>
      <c r="BH308" s="22">
        <f t="shared" si="169"/>
        <v>0.364872551075595</v>
      </c>
      <c r="BI308" s="22">
        <f t="shared" si="170"/>
        <v>0.252976711402486</v>
      </c>
      <c r="BJ308" s="22" t="e">
        <f t="shared" si="154"/>
        <v>#VALUE!</v>
      </c>
      <c r="BK308" s="22">
        <f t="shared" si="171"/>
        <v>-0.04809550322249</v>
      </c>
      <c r="BL308" s="22">
        <f t="shared" si="172"/>
        <v>0.639687042860754</v>
      </c>
      <c r="BM308" s="22">
        <f t="shared" si="173"/>
        <v>-0.172520096448155</v>
      </c>
      <c r="BN308" s="22">
        <f t="shared" si="174"/>
        <v>-0.166684055637561</v>
      </c>
      <c r="BO308" s="22">
        <f t="shared" si="175"/>
        <v>0.138418045769568</v>
      </c>
      <c r="BP308" s="22">
        <f t="shared" si="176"/>
        <v>0.209877814932756</v>
      </c>
      <c r="BQ308" s="22">
        <f t="shared" si="177"/>
        <v>0.379801263075823</v>
      </c>
      <c r="BR308" s="25">
        <f t="shared" si="178"/>
        <v>0.206136868575582</v>
      </c>
      <c r="BS308" s="10" t="e">
        <f t="shared" si="179"/>
        <v>#VALUE!</v>
      </c>
      <c r="BT308" s="10">
        <f t="shared" si="180"/>
        <v>0.10341025157412</v>
      </c>
      <c r="BU308" s="10">
        <f t="shared" si="181"/>
        <v>0.144337992518998</v>
      </c>
      <c r="BV308" s="10">
        <f t="shared" si="182"/>
        <v>0.0947794832640469</v>
      </c>
      <c r="BW308" s="10">
        <f t="shared" si="183"/>
        <v>0.14714043814883</v>
      </c>
      <c r="BX308" s="10">
        <f t="shared" si="184"/>
        <v>0.187588035264406</v>
      </c>
      <c r="BY308" s="10">
        <f t="shared" si="185"/>
        <v>0.203355825618616</v>
      </c>
      <c r="BZ308" s="10">
        <f t="shared" si="186"/>
        <v>0.222096023542123</v>
      </c>
      <c r="CA308" s="10">
        <f t="shared" si="187"/>
        <v>0.1567981262131</v>
      </c>
      <c r="CB308" s="10">
        <f t="shared" si="188"/>
        <v>0.0852698454644817</v>
      </c>
    </row>
    <row r="309" spans="1:80">
      <c r="A309" s="13" t="s">
        <v>635</v>
      </c>
      <c r="B309" s="13" t="s">
        <v>636</v>
      </c>
      <c r="C309" s="13">
        <v>14.07</v>
      </c>
      <c r="D309" s="13">
        <v>-256514049.91</v>
      </c>
      <c r="E309" s="13">
        <v>2358864970.46</v>
      </c>
      <c r="F309" s="13">
        <v>1125891167.65</v>
      </c>
      <c r="G309" s="13">
        <v>1001424997.62</v>
      </c>
      <c r="H309" s="13">
        <v>1545167982.94</v>
      </c>
      <c r="I309" s="13">
        <v>1376542191.28</v>
      </c>
      <c r="J309" s="13">
        <v>1176424939.73</v>
      </c>
      <c r="K309" s="13">
        <v>1478548986.2</v>
      </c>
      <c r="L309" s="13">
        <v>1368270769.27</v>
      </c>
      <c r="M309" s="13">
        <v>1098019929.97</v>
      </c>
      <c r="N309" s="13">
        <v>2285134812.05</v>
      </c>
      <c r="O309" s="13">
        <v>2801160372.24</v>
      </c>
      <c r="P309" s="13">
        <v>1791167018.71</v>
      </c>
      <c r="Q309" s="13">
        <v>1680149978.99</v>
      </c>
      <c r="R309" s="13">
        <v>1493789722.76</v>
      </c>
      <c r="S309" s="13">
        <v>-795619441.12</v>
      </c>
      <c r="T309" s="13">
        <v>1153728620.57</v>
      </c>
      <c r="U309" s="13">
        <v>340002093.78</v>
      </c>
      <c r="V309" s="13">
        <v>616763924.97</v>
      </c>
      <c r="W309" s="13">
        <v>345112326.11</v>
      </c>
      <c r="X309" s="16">
        <v>8593199779.15</v>
      </c>
      <c r="Y309" s="16">
        <v>7951956608.1</v>
      </c>
      <c r="Z309" s="16">
        <v>13576114531.96</v>
      </c>
      <c r="AA309" s="16">
        <v>18998310342.71</v>
      </c>
      <c r="AB309" s="16">
        <v>17989536240.19</v>
      </c>
      <c r="AC309" s="16">
        <v>16094149975.89</v>
      </c>
      <c r="AD309" s="16">
        <v>13945496952.2</v>
      </c>
      <c r="AE309" s="16">
        <v>13227512204.95</v>
      </c>
      <c r="AF309" s="16">
        <v>12577701539.25</v>
      </c>
      <c r="AG309" s="16">
        <v>11108065914.35</v>
      </c>
      <c r="AH309" s="13">
        <v>64.0453</v>
      </c>
      <c r="AI309" s="13">
        <v>66.3287</v>
      </c>
      <c r="AJ309" s="13">
        <v>40.665</v>
      </c>
      <c r="AK309" s="13">
        <v>31.3007</v>
      </c>
      <c r="AL309" s="13">
        <v>36.199</v>
      </c>
      <c r="AM309" s="13">
        <v>36.2904</v>
      </c>
      <c r="AN309" s="13">
        <v>36.5127</v>
      </c>
      <c r="AO309" s="13">
        <v>38.7248</v>
      </c>
      <c r="AP309" s="13">
        <v>37.4796</v>
      </c>
      <c r="AQ309" s="13">
        <v>36.5405</v>
      </c>
      <c r="AR309" s="9">
        <f t="shared" si="152"/>
        <v>0.0806396718006255</v>
      </c>
      <c r="AS309" s="9">
        <f t="shared" si="155"/>
        <v>-0.414268597294165</v>
      </c>
      <c r="AT309" s="9">
        <f t="shared" si="156"/>
        <v>-0.285404107677954</v>
      </c>
      <c r="AU309" s="9">
        <f t="shared" si="157"/>
        <v>0.056075603564828</v>
      </c>
      <c r="AV309" s="9">
        <f t="shared" si="158"/>
        <v>0.11776864681511</v>
      </c>
      <c r="AW309" s="9">
        <f t="shared" si="159"/>
        <v>0.154075041646403</v>
      </c>
      <c r="AX309" s="9">
        <f t="shared" si="160"/>
        <v>0.0542796510882308</v>
      </c>
      <c r="AY309" s="9">
        <f t="shared" si="161"/>
        <v>0.0516637053019743</v>
      </c>
      <c r="AZ309" s="9">
        <f t="shared" si="162"/>
        <v>0.132303466348849</v>
      </c>
      <c r="BA309" s="22">
        <f t="shared" si="153"/>
        <v>-0.184218499341882</v>
      </c>
      <c r="BB309" s="22">
        <f t="shared" si="163"/>
        <v>0.563874470096819</v>
      </c>
      <c r="BC309" s="22">
        <f t="shared" si="164"/>
        <v>0.0660756724746302</v>
      </c>
      <c r="BD309" s="22">
        <f t="shared" si="165"/>
        <v>0.124756686560724</v>
      </c>
      <c r="BE309" s="22">
        <f t="shared" si="166"/>
        <v>-2.87751787545209</v>
      </c>
      <c r="BF309" s="22">
        <f t="shared" si="167"/>
        <v>-1.68960709384753</v>
      </c>
      <c r="BG309" s="22">
        <f t="shared" si="168"/>
        <v>2.39329857573326</v>
      </c>
      <c r="BH309" s="22">
        <f t="shared" si="169"/>
        <v>-0.448732197174895</v>
      </c>
      <c r="BI309" s="22">
        <f t="shared" si="170"/>
        <v>0.787139659489921</v>
      </c>
      <c r="BJ309" s="22">
        <f t="shared" si="154"/>
        <v>-1.10874469421621</v>
      </c>
      <c r="BK309" s="22">
        <f t="shared" si="171"/>
        <v>1.09510922390794</v>
      </c>
      <c r="BL309" s="22">
        <f t="shared" si="172"/>
        <v>0.124289058417563</v>
      </c>
      <c r="BM309" s="22">
        <f t="shared" si="173"/>
        <v>-0.351898946472743</v>
      </c>
      <c r="BN309" s="22">
        <f t="shared" si="174"/>
        <v>0.122499544676651</v>
      </c>
      <c r="BO309" s="22">
        <f t="shared" si="175"/>
        <v>0.170106264149695</v>
      </c>
      <c r="BP309" s="22">
        <f t="shared" si="176"/>
        <v>-0.20433820542293</v>
      </c>
      <c r="BQ309" s="22">
        <f t="shared" si="177"/>
        <v>0.0805967790928076</v>
      </c>
      <c r="BR309" s="25">
        <f t="shared" si="178"/>
        <v>0.246125622972421</v>
      </c>
      <c r="BS309" s="10">
        <f t="shared" si="179"/>
        <v>-0.0298508188454305</v>
      </c>
      <c r="BT309" s="10">
        <f t="shared" si="180"/>
        <v>0.296639567682905</v>
      </c>
      <c r="BU309" s="10">
        <f t="shared" si="181"/>
        <v>0.0829317670383158</v>
      </c>
      <c r="BV309" s="10">
        <f t="shared" si="182"/>
        <v>0.0527112663997651</v>
      </c>
      <c r="BW309" s="10">
        <f t="shared" si="183"/>
        <v>0.0858925968023554</v>
      </c>
      <c r="BX309" s="10">
        <f t="shared" si="184"/>
        <v>0.0855305930006954</v>
      </c>
      <c r="BY309" s="10">
        <f t="shared" si="185"/>
        <v>0.0843587678346888</v>
      </c>
      <c r="BZ309" s="10">
        <f t="shared" si="186"/>
        <v>0.11177831199783</v>
      </c>
      <c r="CA309" s="10">
        <f t="shared" si="187"/>
        <v>0.108785437863999</v>
      </c>
      <c r="CB309" s="10">
        <f t="shared" si="188"/>
        <v>0.0988488849846955</v>
      </c>
    </row>
    <row r="310" spans="1:80">
      <c r="A310" s="13" t="s">
        <v>637</v>
      </c>
      <c r="B310" s="13" t="s">
        <v>638</v>
      </c>
      <c r="C310" s="13">
        <v>10.82</v>
      </c>
      <c r="D310" s="13">
        <v>681050957.24</v>
      </c>
      <c r="E310" s="13">
        <v>438209215.31</v>
      </c>
      <c r="F310" s="13">
        <v>280150740.3</v>
      </c>
      <c r="G310" s="13">
        <v>61475427.17</v>
      </c>
      <c r="H310" s="13">
        <v>-1300108773.92</v>
      </c>
      <c r="I310" s="13">
        <v>56514222.97</v>
      </c>
      <c r="J310" s="13">
        <v>223369729.35</v>
      </c>
      <c r="K310" s="13">
        <v>135322811.53</v>
      </c>
      <c r="L310" s="13">
        <v>167698247.35</v>
      </c>
      <c r="M310" s="13">
        <v>227084951.73</v>
      </c>
      <c r="N310" s="13">
        <v>3602007317.35</v>
      </c>
      <c r="O310" s="13">
        <v>582279759.33</v>
      </c>
      <c r="P310" s="13">
        <v>1248778258.13</v>
      </c>
      <c r="Q310" s="13">
        <v>330731669.68</v>
      </c>
      <c r="R310" s="13">
        <v>-384397747.85</v>
      </c>
      <c r="S310" s="13">
        <v>-556313931.89</v>
      </c>
      <c r="T310" s="13">
        <v>2093174716.44</v>
      </c>
      <c r="U310" s="13">
        <v>637795720.18</v>
      </c>
      <c r="V310" s="13">
        <v>74866397.52</v>
      </c>
      <c r="W310" s="13">
        <v>-141519826.21</v>
      </c>
      <c r="X310" s="16">
        <v>12563780344.92</v>
      </c>
      <c r="Y310" s="16">
        <v>9333808881.54</v>
      </c>
      <c r="Z310" s="16">
        <v>7582476787.76</v>
      </c>
      <c r="AA310" s="16">
        <v>5830175119.64</v>
      </c>
      <c r="AB310" s="16">
        <v>5681547536.68</v>
      </c>
      <c r="AC310" s="16">
        <v>7357944190.89</v>
      </c>
      <c r="AD310" s="16">
        <v>8871153114.15</v>
      </c>
      <c r="AE310" s="16">
        <v>9655491061.08</v>
      </c>
      <c r="AF310" s="16">
        <v>9026978821.14</v>
      </c>
      <c r="AG310" s="16">
        <v>11057843491.06</v>
      </c>
      <c r="AH310" s="13">
        <v>15.7233</v>
      </c>
      <c r="AI310" s="13">
        <v>16.2469</v>
      </c>
      <c r="AJ310" s="13">
        <v>19.526</v>
      </c>
      <c r="AK310" s="13">
        <v>16.1874</v>
      </c>
      <c r="AL310" s="13">
        <v>7.9872</v>
      </c>
      <c r="AM310" s="13">
        <v>16.3908</v>
      </c>
      <c r="AN310" s="13">
        <v>18.4025</v>
      </c>
      <c r="AO310" s="13">
        <v>18.0908</v>
      </c>
      <c r="AP310" s="13">
        <v>16.4802</v>
      </c>
      <c r="AQ310" s="13">
        <v>15.1411</v>
      </c>
      <c r="AR310" s="9">
        <f t="shared" si="152"/>
        <v>0.346050739239808</v>
      </c>
      <c r="AS310" s="9">
        <f t="shared" si="155"/>
        <v>0.230970979905548</v>
      </c>
      <c r="AT310" s="9">
        <f t="shared" si="156"/>
        <v>0.300557295820679</v>
      </c>
      <c r="AU310" s="9">
        <f t="shared" si="157"/>
        <v>0.0261597006802218</v>
      </c>
      <c r="AV310" s="9">
        <f t="shared" si="158"/>
        <v>-0.227834923820919</v>
      </c>
      <c r="AW310" s="9">
        <f t="shared" si="159"/>
        <v>-0.17057635053625</v>
      </c>
      <c r="AX310" s="9">
        <f t="shared" si="160"/>
        <v>-0.0812323207559647</v>
      </c>
      <c r="AY310" s="9">
        <f t="shared" si="161"/>
        <v>0.0696259792332854</v>
      </c>
      <c r="AZ310" s="9">
        <f t="shared" si="162"/>
        <v>-0.183658293912543</v>
      </c>
      <c r="BA310" s="22">
        <f t="shared" si="153"/>
        <v>5.18604246435536</v>
      </c>
      <c r="BB310" s="22">
        <f t="shared" si="163"/>
        <v>-0.533720453940363</v>
      </c>
      <c r="BC310" s="22">
        <f t="shared" si="164"/>
        <v>2.77580489748157</v>
      </c>
      <c r="BD310" s="22">
        <f t="shared" si="165"/>
        <v>-1.86038919720481</v>
      </c>
      <c r="BE310" s="22">
        <f t="shared" si="166"/>
        <v>-0.309027285108497</v>
      </c>
      <c r="BF310" s="22">
        <f t="shared" si="167"/>
        <v>-1.26577520142999</v>
      </c>
      <c r="BG310" s="22">
        <f t="shared" si="168"/>
        <v>2.28188893435858</v>
      </c>
      <c r="BH310" s="22">
        <f t="shared" si="169"/>
        <v>7.51911860737813</v>
      </c>
      <c r="BI310" s="22">
        <f t="shared" si="170"/>
        <v>-1.52901702556436</v>
      </c>
      <c r="BJ310" s="22">
        <f t="shared" si="154"/>
        <v>0.554168496338462</v>
      </c>
      <c r="BK310" s="22">
        <f t="shared" si="171"/>
        <v>0.564190816846469</v>
      </c>
      <c r="BL310" s="22">
        <f t="shared" si="172"/>
        <v>3.55711742393087</v>
      </c>
      <c r="BM310" s="22">
        <f t="shared" si="173"/>
        <v>-1.04728483370252</v>
      </c>
      <c r="BN310" s="22">
        <f t="shared" si="174"/>
        <v>-24.0049836235057</v>
      </c>
      <c r="BO310" s="22">
        <f t="shared" si="175"/>
        <v>-0.746992472371011</v>
      </c>
      <c r="BP310" s="22">
        <f t="shared" si="176"/>
        <v>0.650643574608858</v>
      </c>
      <c r="BQ310" s="22">
        <f t="shared" si="177"/>
        <v>-0.193057687433249</v>
      </c>
      <c r="BR310" s="25">
        <f t="shared" si="178"/>
        <v>-0.261517568326631</v>
      </c>
      <c r="BS310" s="10">
        <f t="shared" si="179"/>
        <v>0.0542074868027579</v>
      </c>
      <c r="BT310" s="10">
        <f t="shared" si="180"/>
        <v>0.046948595248899</v>
      </c>
      <c r="BU310" s="10">
        <f t="shared" si="181"/>
        <v>0.0369471279822752</v>
      </c>
      <c r="BV310" s="10">
        <f t="shared" si="182"/>
        <v>0.0105443534556808</v>
      </c>
      <c r="BW310" s="10">
        <f t="shared" si="183"/>
        <v>-0.228830044195972</v>
      </c>
      <c r="BX310" s="10">
        <f t="shared" si="184"/>
        <v>0.00768070829348927</v>
      </c>
      <c r="BY310" s="10">
        <f t="shared" si="185"/>
        <v>0.0251793342393913</v>
      </c>
      <c r="BZ310" s="10">
        <f t="shared" si="186"/>
        <v>0.0140151143710824</v>
      </c>
      <c r="CA310" s="10">
        <f t="shared" si="187"/>
        <v>0.0185774499611401</v>
      </c>
      <c r="CB310" s="10">
        <f t="shared" si="188"/>
        <v>0.0205360974690583</v>
      </c>
    </row>
    <row r="311" spans="1:80">
      <c r="A311" s="13" t="s">
        <v>639</v>
      </c>
      <c r="B311" s="13" t="s">
        <v>640</v>
      </c>
      <c r="C311" s="13">
        <v>13.09</v>
      </c>
      <c r="D311" s="13" t="s">
        <v>28</v>
      </c>
      <c r="E311" s="13">
        <v>4618669170.22</v>
      </c>
      <c r="F311" s="13">
        <v>824832775.12</v>
      </c>
      <c r="G311" s="13">
        <v>1726343770.4</v>
      </c>
      <c r="H311" s="13">
        <v>3067752732.3</v>
      </c>
      <c r="I311" s="13">
        <v>1949936379.17</v>
      </c>
      <c r="J311" s="13">
        <v>252597950.3</v>
      </c>
      <c r="K311" s="13">
        <v>289313758.76</v>
      </c>
      <c r="L311" s="13">
        <v>361066572.43</v>
      </c>
      <c r="M311" s="13">
        <v>305921526.83</v>
      </c>
      <c r="N311" s="13" t="s">
        <v>28</v>
      </c>
      <c r="O311" s="13">
        <v>9464326000.93</v>
      </c>
      <c r="P311" s="13">
        <v>3010574926.58</v>
      </c>
      <c r="Q311" s="13">
        <v>3182106765.17</v>
      </c>
      <c r="R311" s="13">
        <v>5266749802.64</v>
      </c>
      <c r="S311" s="13">
        <v>4006783040.6</v>
      </c>
      <c r="T311" s="13">
        <v>1082600510.52</v>
      </c>
      <c r="U311" s="13">
        <v>1743258283.37</v>
      </c>
      <c r="V311" s="13">
        <v>1320122375.03</v>
      </c>
      <c r="W311" s="13">
        <v>597919704.65</v>
      </c>
      <c r="X311" s="16" t="s">
        <v>28</v>
      </c>
      <c r="Y311" s="16">
        <v>31794339242.42</v>
      </c>
      <c r="Z311" s="16">
        <v>17592454573.01</v>
      </c>
      <c r="AA311" s="16">
        <v>18206818457.8</v>
      </c>
      <c r="AB311" s="16">
        <v>21286470482.13</v>
      </c>
      <c r="AC311" s="16">
        <v>15761800297.45</v>
      </c>
      <c r="AD311" s="16">
        <v>10948556536.49</v>
      </c>
      <c r="AE311" s="16">
        <v>12870896823.92</v>
      </c>
      <c r="AF311" s="16">
        <v>13029377002.87</v>
      </c>
      <c r="AG311" s="16">
        <v>11056406708</v>
      </c>
      <c r="AH311" s="13" t="s">
        <v>28</v>
      </c>
      <c r="AI311" s="13">
        <v>30.4189</v>
      </c>
      <c r="AJ311" s="13">
        <v>15.8125</v>
      </c>
      <c r="AK311" s="13">
        <v>18.6684</v>
      </c>
      <c r="AL311" s="13">
        <v>28.3331</v>
      </c>
      <c r="AM311" s="13">
        <v>26.0614</v>
      </c>
      <c r="AN311" s="13">
        <v>15.6814</v>
      </c>
      <c r="AO311" s="13">
        <v>14.8035</v>
      </c>
      <c r="AP311" s="13">
        <v>14.9392</v>
      </c>
      <c r="AQ311" s="13">
        <v>13.4144</v>
      </c>
      <c r="AR311" s="9" t="e">
        <f t="shared" si="152"/>
        <v>#VALUE!</v>
      </c>
      <c r="AS311" s="9">
        <f t="shared" si="155"/>
        <v>0.807271356618891</v>
      </c>
      <c r="AT311" s="9">
        <f t="shared" si="156"/>
        <v>-0.0337436156796961</v>
      </c>
      <c r="AU311" s="9">
        <f t="shared" si="157"/>
        <v>-0.144676498948728</v>
      </c>
      <c r="AV311" s="9">
        <f t="shared" si="158"/>
        <v>0.350510099127052</v>
      </c>
      <c r="AW311" s="9">
        <f t="shared" si="159"/>
        <v>0.439623592837845</v>
      </c>
      <c r="AX311" s="9">
        <f t="shared" si="160"/>
        <v>-0.149355582111218</v>
      </c>
      <c r="AY311" s="9">
        <f t="shared" si="161"/>
        <v>-0.0121632967497289</v>
      </c>
      <c r="AZ311" s="9">
        <f t="shared" si="162"/>
        <v>0.178445886351344</v>
      </c>
      <c r="BA311" s="22" t="e">
        <f t="shared" si="153"/>
        <v>#VALUE!</v>
      </c>
      <c r="BB311" s="22">
        <f t="shared" si="163"/>
        <v>2.14369388961909</v>
      </c>
      <c r="BC311" s="22">
        <f t="shared" si="164"/>
        <v>-0.0539051173478889</v>
      </c>
      <c r="BD311" s="22">
        <f t="shared" si="165"/>
        <v>-0.395812050237332</v>
      </c>
      <c r="BE311" s="22">
        <f t="shared" si="166"/>
        <v>0.314458444411137</v>
      </c>
      <c r="BF311" s="22">
        <f t="shared" si="167"/>
        <v>2.70107255785003</v>
      </c>
      <c r="BG311" s="22">
        <f t="shared" si="168"/>
        <v>-0.378978708520944</v>
      </c>
      <c r="BH311" s="22">
        <f t="shared" si="169"/>
        <v>0.320527790713633</v>
      </c>
      <c r="BI311" s="22">
        <f t="shared" si="170"/>
        <v>1.20785895625024</v>
      </c>
      <c r="BJ311" s="22" t="e">
        <f t="shared" si="154"/>
        <v>#VALUE!</v>
      </c>
      <c r="BK311" s="22">
        <f t="shared" si="171"/>
        <v>4.59952187829595</v>
      </c>
      <c r="BL311" s="22">
        <f t="shared" si="172"/>
        <v>-0.522208270877078</v>
      </c>
      <c r="BM311" s="22">
        <f t="shared" si="173"/>
        <v>-0.43726110901197</v>
      </c>
      <c r="BN311" s="22">
        <f t="shared" si="174"/>
        <v>0.573257858600394</v>
      </c>
      <c r="BO311" s="22">
        <f t="shared" si="175"/>
        <v>6.71952573983337</v>
      </c>
      <c r="BP311" s="22">
        <f t="shared" si="176"/>
        <v>-0.126906541249072</v>
      </c>
      <c r="BQ311" s="22">
        <f t="shared" si="177"/>
        <v>-0.198724609667129</v>
      </c>
      <c r="BR311" s="25">
        <f t="shared" si="178"/>
        <v>0.180258794375866</v>
      </c>
      <c r="BS311" s="10" t="e">
        <f t="shared" si="179"/>
        <v>#VALUE!</v>
      </c>
      <c r="BT311" s="10">
        <f t="shared" si="180"/>
        <v>0.145267028039311</v>
      </c>
      <c r="BU311" s="10">
        <f t="shared" si="181"/>
        <v>0.046885599260574</v>
      </c>
      <c r="BV311" s="10">
        <f t="shared" si="182"/>
        <v>0.0948185304533761</v>
      </c>
      <c r="BW311" s="10">
        <f t="shared" si="183"/>
        <v>0.144117491665675</v>
      </c>
      <c r="BX311" s="10">
        <f t="shared" si="184"/>
        <v>0.123712795643367</v>
      </c>
      <c r="BY311" s="10">
        <f t="shared" si="185"/>
        <v>0.0230713473011832</v>
      </c>
      <c r="BZ311" s="10">
        <f t="shared" si="186"/>
        <v>0.0224781351849797</v>
      </c>
      <c r="CA311" s="10">
        <f t="shared" si="187"/>
        <v>0.0277117296053731</v>
      </c>
      <c r="CB311" s="10">
        <f t="shared" si="188"/>
        <v>0.0276691636721944</v>
      </c>
    </row>
    <row r="312" spans="1:80">
      <c r="A312" s="13" t="s">
        <v>641</v>
      </c>
      <c r="B312" s="13" t="s">
        <v>642</v>
      </c>
      <c r="C312" s="13">
        <v>30.33</v>
      </c>
      <c r="D312" s="13">
        <v>5851783511.86</v>
      </c>
      <c r="E312" s="13">
        <v>4281710570.78</v>
      </c>
      <c r="F312" s="13">
        <v>618324151.55</v>
      </c>
      <c r="G312" s="13">
        <v>299260990.22</v>
      </c>
      <c r="H312" s="13">
        <v>402260691.27</v>
      </c>
      <c r="I312" s="13">
        <v>318086414.81</v>
      </c>
      <c r="J312" s="13">
        <v>102017554.49</v>
      </c>
      <c r="K312" s="13">
        <v>77273667.2</v>
      </c>
      <c r="L312" s="13">
        <v>494310956.55</v>
      </c>
      <c r="M312" s="13">
        <v>58473945.57</v>
      </c>
      <c r="N312" s="13">
        <v>6883529501.8</v>
      </c>
      <c r="O312" s="13">
        <v>5356184149.05</v>
      </c>
      <c r="P312" s="13">
        <v>2458783636.44</v>
      </c>
      <c r="Q312" s="13">
        <v>1043812879.47</v>
      </c>
      <c r="R312" s="13">
        <v>1898728466.6</v>
      </c>
      <c r="S312" s="13">
        <v>2006380987.96</v>
      </c>
      <c r="T312" s="13">
        <v>1145932853.44</v>
      </c>
      <c r="U312" s="13">
        <v>738986674.51</v>
      </c>
      <c r="V312" s="13">
        <v>664964861</v>
      </c>
      <c r="W312" s="13">
        <v>228899458.79</v>
      </c>
      <c r="X312" s="16">
        <v>30310653688.31</v>
      </c>
      <c r="Y312" s="16">
        <v>23902090234.52</v>
      </c>
      <c r="Z312" s="16">
        <v>18389737923.56</v>
      </c>
      <c r="AA312" s="16">
        <v>18050399608.24</v>
      </c>
      <c r="AB312" s="16">
        <v>17855450759.35</v>
      </c>
      <c r="AC312" s="16">
        <v>15760610898.38</v>
      </c>
      <c r="AD312" s="16">
        <v>14541193974.58</v>
      </c>
      <c r="AE312" s="16">
        <v>12392341481.58</v>
      </c>
      <c r="AF312" s="16">
        <v>11391976452.37</v>
      </c>
      <c r="AG312" s="16">
        <v>10934404966.48</v>
      </c>
      <c r="AH312" s="13">
        <v>35.6118</v>
      </c>
      <c r="AI312" s="13">
        <v>33.4356</v>
      </c>
      <c r="AJ312" s="13">
        <v>13.4108</v>
      </c>
      <c r="AK312" s="13">
        <v>13.6305</v>
      </c>
      <c r="AL312" s="13">
        <v>17.9139</v>
      </c>
      <c r="AM312" s="13">
        <v>16.7756</v>
      </c>
      <c r="AN312" s="13">
        <v>13.0179</v>
      </c>
      <c r="AO312" s="13">
        <v>15.2565</v>
      </c>
      <c r="AP312" s="13">
        <v>13.6789</v>
      </c>
      <c r="AQ312" s="13">
        <v>10.0415</v>
      </c>
      <c r="AR312" s="9">
        <f t="shared" si="152"/>
        <v>0.268117281413932</v>
      </c>
      <c r="AS312" s="9">
        <f t="shared" si="155"/>
        <v>0.299751542619748</v>
      </c>
      <c r="AT312" s="9">
        <f t="shared" si="156"/>
        <v>0.018799490464748</v>
      </c>
      <c r="AU312" s="9">
        <f t="shared" si="157"/>
        <v>0.0109181701160873</v>
      </c>
      <c r="AV312" s="9">
        <f t="shared" si="158"/>
        <v>0.13291615880101</v>
      </c>
      <c r="AW312" s="9">
        <f t="shared" si="159"/>
        <v>0.0838594771469047</v>
      </c>
      <c r="AX312" s="9">
        <f t="shared" si="160"/>
        <v>0.173401652641194</v>
      </c>
      <c r="AY312" s="9">
        <f t="shared" si="161"/>
        <v>0.0878131229811208</v>
      </c>
      <c r="AZ312" s="9">
        <f t="shared" si="162"/>
        <v>0.041846948900531</v>
      </c>
      <c r="BA312" s="22">
        <f t="shared" si="153"/>
        <v>0.28515549694476</v>
      </c>
      <c r="BB312" s="22">
        <f t="shared" si="163"/>
        <v>1.17838774818148</v>
      </c>
      <c r="BC312" s="22">
        <f t="shared" si="164"/>
        <v>1.35557894024881</v>
      </c>
      <c r="BD312" s="22">
        <f t="shared" si="165"/>
        <v>-0.450256896743574</v>
      </c>
      <c r="BE312" s="22">
        <f t="shared" si="166"/>
        <v>-0.0536550744878501</v>
      </c>
      <c r="BF312" s="22">
        <f t="shared" si="167"/>
        <v>0.750871337650372</v>
      </c>
      <c r="BG312" s="22">
        <f t="shared" si="168"/>
        <v>0.55068134915942</v>
      </c>
      <c r="BH312" s="22">
        <f t="shared" si="169"/>
        <v>0.111316879810285</v>
      </c>
      <c r="BI312" s="22">
        <f t="shared" si="170"/>
        <v>1.9050521329981</v>
      </c>
      <c r="BJ312" s="22">
        <f t="shared" si="154"/>
        <v>0.366692917497686</v>
      </c>
      <c r="BK312" s="22">
        <f t="shared" si="171"/>
        <v>5.92470213244414</v>
      </c>
      <c r="BL312" s="22">
        <f t="shared" si="172"/>
        <v>1.06617023854476</v>
      </c>
      <c r="BM312" s="22">
        <f t="shared" si="173"/>
        <v>-0.256052115668607</v>
      </c>
      <c r="BN312" s="22">
        <f t="shared" si="174"/>
        <v>0.264627071578266</v>
      </c>
      <c r="BO312" s="22">
        <f t="shared" si="175"/>
        <v>2.11795765346619</v>
      </c>
      <c r="BP312" s="22">
        <f t="shared" si="176"/>
        <v>0.320211117015552</v>
      </c>
      <c r="BQ312" s="22">
        <f t="shared" si="177"/>
        <v>-0.843673974497096</v>
      </c>
      <c r="BR312" s="25">
        <f t="shared" si="178"/>
        <v>7.45352492860693</v>
      </c>
      <c r="BS312" s="10">
        <f t="shared" si="179"/>
        <v>0.193060287383933</v>
      </c>
      <c r="BT312" s="10">
        <f t="shared" si="180"/>
        <v>0.179135403170566</v>
      </c>
      <c r="BU312" s="10">
        <f t="shared" si="181"/>
        <v>0.0336233259070992</v>
      </c>
      <c r="BV312" s="10">
        <f t="shared" si="182"/>
        <v>0.0165791891988578</v>
      </c>
      <c r="BW312" s="10">
        <f t="shared" si="183"/>
        <v>0.0225287334770508</v>
      </c>
      <c r="BX312" s="10">
        <f t="shared" si="184"/>
        <v>0.02018236582712</v>
      </c>
      <c r="BY312" s="10">
        <f t="shared" si="185"/>
        <v>0.00701576188780238</v>
      </c>
      <c r="BZ312" s="10">
        <f t="shared" si="186"/>
        <v>0.00623559860054371</v>
      </c>
      <c r="CA312" s="10">
        <f t="shared" si="187"/>
        <v>0.043391149781315</v>
      </c>
      <c r="CB312" s="10">
        <f t="shared" si="188"/>
        <v>0.00534770257268274</v>
      </c>
    </row>
    <row r="313" spans="1:80">
      <c r="A313" s="13" t="s">
        <v>643</v>
      </c>
      <c r="B313" s="13" t="s">
        <v>644</v>
      </c>
      <c r="C313" s="13">
        <v>11.98</v>
      </c>
      <c r="D313" s="13" t="s">
        <v>28</v>
      </c>
      <c r="E313" s="13">
        <v>2956835644.86</v>
      </c>
      <c r="F313" s="13">
        <v>1953110590.06</v>
      </c>
      <c r="G313" s="13">
        <v>2178118987.24</v>
      </c>
      <c r="H313" s="13">
        <v>2237612460.98</v>
      </c>
      <c r="I313" s="13">
        <v>2024233021.36</v>
      </c>
      <c r="J313" s="13">
        <v>1056761818.09</v>
      </c>
      <c r="K313" s="13">
        <v>666655393.13</v>
      </c>
      <c r="L313" s="13">
        <v>468814566.17</v>
      </c>
      <c r="M313" s="13">
        <v>284624537.86</v>
      </c>
      <c r="N313" s="13" t="s">
        <v>28</v>
      </c>
      <c r="O313" s="13">
        <v>4929375799.34</v>
      </c>
      <c r="P313" s="13">
        <v>6615906238.92</v>
      </c>
      <c r="Q313" s="13">
        <v>4685935946.68</v>
      </c>
      <c r="R313" s="13">
        <v>4477851824.97</v>
      </c>
      <c r="S313" s="13">
        <v>3853196608.47</v>
      </c>
      <c r="T313" s="13">
        <v>2815803428.09</v>
      </c>
      <c r="U313" s="13">
        <v>685429314.18</v>
      </c>
      <c r="V313" s="13">
        <v>2608087577.11</v>
      </c>
      <c r="W313" s="13">
        <v>1435965880.47</v>
      </c>
      <c r="X313" s="16" t="s">
        <v>28</v>
      </c>
      <c r="Y313" s="16">
        <v>31996643206.36</v>
      </c>
      <c r="Z313" s="16">
        <v>21588648352.76</v>
      </c>
      <c r="AA313" s="16">
        <v>22762704535.51</v>
      </c>
      <c r="AB313" s="16">
        <v>21768398461.68</v>
      </c>
      <c r="AC313" s="16">
        <v>18894287949.54</v>
      </c>
      <c r="AD313" s="16">
        <v>14455491144.9</v>
      </c>
      <c r="AE313" s="16">
        <v>10825123852.75</v>
      </c>
      <c r="AF313" s="16">
        <v>10457882049.1</v>
      </c>
      <c r="AG313" s="16">
        <v>10895094105.31</v>
      </c>
      <c r="AH313" s="13" t="s">
        <v>28</v>
      </c>
      <c r="AI313" s="13">
        <v>17.3723</v>
      </c>
      <c r="AJ313" s="13">
        <v>19.4377</v>
      </c>
      <c r="AK313" s="13">
        <v>22.5429</v>
      </c>
      <c r="AL313" s="13">
        <v>23.4518</v>
      </c>
      <c r="AM313" s="13">
        <v>26.0321</v>
      </c>
      <c r="AN313" s="13">
        <v>21.9162</v>
      </c>
      <c r="AO313" s="13">
        <v>23.3935</v>
      </c>
      <c r="AP313" s="13">
        <v>20.0518</v>
      </c>
      <c r="AQ313" s="13">
        <v>16.9388</v>
      </c>
      <c r="AR313" s="9" t="e">
        <f t="shared" si="152"/>
        <v>#VALUE!</v>
      </c>
      <c r="AS313" s="9">
        <f t="shared" si="155"/>
        <v>0.482104978669005</v>
      </c>
      <c r="AT313" s="9">
        <f t="shared" si="156"/>
        <v>-0.0515780618651208</v>
      </c>
      <c r="AU313" s="9">
        <f t="shared" si="157"/>
        <v>0.0456765836761177</v>
      </c>
      <c r="AV313" s="9">
        <f t="shared" si="158"/>
        <v>0.152115312300508</v>
      </c>
      <c r="AW313" s="9">
        <f t="shared" si="159"/>
        <v>0.307066481529134</v>
      </c>
      <c r="AX313" s="9">
        <f t="shared" si="160"/>
        <v>0.335364965937803</v>
      </c>
      <c r="AY313" s="9">
        <f t="shared" si="161"/>
        <v>0.035116269424898</v>
      </c>
      <c r="AZ313" s="9">
        <f t="shared" si="162"/>
        <v>-0.0401292592779821</v>
      </c>
      <c r="BA313" s="22" t="e">
        <f t="shared" si="153"/>
        <v>#VALUE!</v>
      </c>
      <c r="BB313" s="22">
        <f t="shared" si="163"/>
        <v>-0.254920547340664</v>
      </c>
      <c r="BC313" s="22">
        <f t="shared" si="164"/>
        <v>0.411864420299511</v>
      </c>
      <c r="BD313" s="22">
        <f t="shared" si="165"/>
        <v>0.0464696309399193</v>
      </c>
      <c r="BE313" s="22">
        <f t="shared" si="166"/>
        <v>0.162113507295968</v>
      </c>
      <c r="BF313" s="22">
        <f t="shared" si="167"/>
        <v>0.368418182189542</v>
      </c>
      <c r="BG313" s="22">
        <f t="shared" si="168"/>
        <v>3.10808725252528</v>
      </c>
      <c r="BH313" s="22">
        <f t="shared" si="169"/>
        <v>-0.737190836613118</v>
      </c>
      <c r="BI313" s="22">
        <f t="shared" si="170"/>
        <v>0.816260130259055</v>
      </c>
      <c r="BJ313" s="22" t="e">
        <f t="shared" si="154"/>
        <v>#VALUE!</v>
      </c>
      <c r="BK313" s="22">
        <f t="shared" si="171"/>
        <v>0.513911019636203</v>
      </c>
      <c r="BL313" s="22">
        <f t="shared" si="172"/>
        <v>-0.103303996934125</v>
      </c>
      <c r="BM313" s="22">
        <f t="shared" si="173"/>
        <v>-0.0265879256472964</v>
      </c>
      <c r="BN313" s="22">
        <f t="shared" si="174"/>
        <v>0.10541248827007</v>
      </c>
      <c r="BO313" s="22">
        <f t="shared" si="175"/>
        <v>0.915505449485879</v>
      </c>
      <c r="BP313" s="22">
        <f t="shared" si="176"/>
        <v>0.585169532835277</v>
      </c>
      <c r="BQ313" s="22">
        <f t="shared" si="177"/>
        <v>0.422002303760032</v>
      </c>
      <c r="BR313" s="25">
        <f t="shared" si="178"/>
        <v>0.647133341681871</v>
      </c>
      <c r="BS313" s="10" t="e">
        <f t="shared" si="179"/>
        <v>#VALUE!</v>
      </c>
      <c r="BT313" s="10">
        <f t="shared" si="180"/>
        <v>0.0924108077772442</v>
      </c>
      <c r="BU313" s="10">
        <f t="shared" si="181"/>
        <v>0.0904693317592671</v>
      </c>
      <c r="BV313" s="10">
        <f t="shared" si="182"/>
        <v>0.0956880577983217</v>
      </c>
      <c r="BW313" s="10">
        <f t="shared" si="183"/>
        <v>0.102791781624127</v>
      </c>
      <c r="BX313" s="10">
        <f t="shared" si="184"/>
        <v>0.107134655021984</v>
      </c>
      <c r="BY313" s="10">
        <f t="shared" si="185"/>
        <v>0.0731045252974911</v>
      </c>
      <c r="BZ313" s="10">
        <f t="shared" si="186"/>
        <v>0.0615840892167385</v>
      </c>
      <c r="CA313" s="10">
        <f t="shared" si="187"/>
        <v>0.0448288251836179</v>
      </c>
      <c r="CB313" s="10">
        <f t="shared" si="188"/>
        <v>0.0261241009126558</v>
      </c>
    </row>
    <row r="314" spans="1:80">
      <c r="A314" s="13" t="s">
        <v>645</v>
      </c>
      <c r="B314" s="13" t="s">
        <v>646</v>
      </c>
      <c r="C314" s="13">
        <v>11.11</v>
      </c>
      <c r="D314" s="13" t="s">
        <v>28</v>
      </c>
      <c r="E314" s="13">
        <v>4657761791.33</v>
      </c>
      <c r="F314" s="13">
        <v>875710875.67</v>
      </c>
      <c r="G314" s="13">
        <v>897462176.08</v>
      </c>
      <c r="H314" s="13">
        <v>659711219.09</v>
      </c>
      <c r="I314" s="13">
        <v>599170480.36</v>
      </c>
      <c r="J314" s="13">
        <v>185711886.46</v>
      </c>
      <c r="K314" s="13">
        <v>-1801020894.72</v>
      </c>
      <c r="L314" s="13">
        <v>148993873.37</v>
      </c>
      <c r="M314" s="13">
        <v>-1400602869.45</v>
      </c>
      <c r="N314" s="13" t="s">
        <v>28</v>
      </c>
      <c r="O314" s="13">
        <v>7819892870.94</v>
      </c>
      <c r="P314" s="13">
        <v>3749281932.86</v>
      </c>
      <c r="Q314" s="13">
        <v>2694562554.93</v>
      </c>
      <c r="R314" s="13">
        <v>3528429730.37</v>
      </c>
      <c r="S314" s="13">
        <v>2982434058.44</v>
      </c>
      <c r="T314" s="13">
        <v>2659371478.44</v>
      </c>
      <c r="U314" s="13">
        <v>-1586727115.07</v>
      </c>
      <c r="V314" s="13">
        <v>389661917.75</v>
      </c>
      <c r="W314" s="13">
        <v>1108432584.36</v>
      </c>
      <c r="X314" s="16" t="s">
        <v>28</v>
      </c>
      <c r="Y314" s="16">
        <v>18265127994.22</v>
      </c>
      <c r="Z314" s="16">
        <v>10905049548.67</v>
      </c>
      <c r="AA314" s="16">
        <v>11358049184.9</v>
      </c>
      <c r="AB314" s="16">
        <v>11258568834.7</v>
      </c>
      <c r="AC314" s="16">
        <v>9162005514.78</v>
      </c>
      <c r="AD314" s="16">
        <v>7391443496.99</v>
      </c>
      <c r="AE314" s="16">
        <v>7128644928.89</v>
      </c>
      <c r="AF314" s="16">
        <v>8676260258.11</v>
      </c>
      <c r="AG314" s="16">
        <v>10843633159.46</v>
      </c>
      <c r="AH314" s="13" t="s">
        <v>28</v>
      </c>
      <c r="AI314" s="13">
        <v>54.3666</v>
      </c>
      <c r="AJ314" s="13">
        <v>35.4464</v>
      </c>
      <c r="AK314" s="13">
        <v>55.291</v>
      </c>
      <c r="AL314" s="13">
        <v>51.5736</v>
      </c>
      <c r="AM314" s="13">
        <v>53.7471</v>
      </c>
      <c r="AN314" s="13">
        <v>48.9942</v>
      </c>
      <c r="AO314" s="13">
        <v>35.6098</v>
      </c>
      <c r="AP314" s="13">
        <v>37.5259</v>
      </c>
      <c r="AQ314" s="13">
        <v>33.3383</v>
      </c>
      <c r="AR314" s="9" t="e">
        <f t="shared" si="152"/>
        <v>#VALUE!</v>
      </c>
      <c r="AS314" s="9">
        <f t="shared" si="155"/>
        <v>0.674923888488673</v>
      </c>
      <c r="AT314" s="9">
        <f t="shared" si="156"/>
        <v>-0.039883577615797</v>
      </c>
      <c r="AU314" s="9">
        <f t="shared" si="157"/>
        <v>0.00883596766699074</v>
      </c>
      <c r="AV314" s="9">
        <f t="shared" si="158"/>
        <v>0.22883235734118</v>
      </c>
      <c r="AW314" s="9">
        <f t="shared" si="159"/>
        <v>0.239542116301237</v>
      </c>
      <c r="AX314" s="9">
        <f t="shared" si="160"/>
        <v>0.0368651504909391</v>
      </c>
      <c r="AY314" s="9">
        <f t="shared" si="161"/>
        <v>-0.178373548416023</v>
      </c>
      <c r="AZ314" s="9">
        <f t="shared" si="162"/>
        <v>-0.199875158950686</v>
      </c>
      <c r="BA314" s="22" t="e">
        <f t="shared" si="153"/>
        <v>#VALUE!</v>
      </c>
      <c r="BB314" s="22">
        <f t="shared" si="163"/>
        <v>1.08570414574689</v>
      </c>
      <c r="BC314" s="22">
        <f t="shared" si="164"/>
        <v>0.391425085307548</v>
      </c>
      <c r="BD314" s="22">
        <f t="shared" si="165"/>
        <v>-0.236328123035217</v>
      </c>
      <c r="BE314" s="22">
        <f t="shared" si="166"/>
        <v>0.183070492500877</v>
      </c>
      <c r="BF314" s="22">
        <f t="shared" si="167"/>
        <v>0.121480801993676</v>
      </c>
      <c r="BG314" s="22">
        <f t="shared" si="168"/>
        <v>-2.67601060899667</v>
      </c>
      <c r="BH314" s="22">
        <f t="shared" si="169"/>
        <v>-5.07206104263957</v>
      </c>
      <c r="BI314" s="22">
        <f t="shared" si="170"/>
        <v>-0.648456817989533</v>
      </c>
      <c r="BJ314" s="22" t="e">
        <f t="shared" si="154"/>
        <v>#VALUE!</v>
      </c>
      <c r="BK314" s="22">
        <f t="shared" si="171"/>
        <v>4.31883515522904</v>
      </c>
      <c r="BL314" s="22">
        <f t="shared" si="172"/>
        <v>-0.0242364536241594</v>
      </c>
      <c r="BM314" s="22">
        <f t="shared" si="173"/>
        <v>0.360386408644</v>
      </c>
      <c r="BN314" s="22">
        <f t="shared" si="174"/>
        <v>0.101040923600951</v>
      </c>
      <c r="BO314" s="22">
        <f t="shared" si="175"/>
        <v>2.22634426789399</v>
      </c>
      <c r="BP314" s="22">
        <f t="shared" si="176"/>
        <v>-1.10311478728784</v>
      </c>
      <c r="BQ314" s="22">
        <f t="shared" si="177"/>
        <v>-13.0878855887415</v>
      </c>
      <c r="BR314" s="25">
        <f t="shared" si="178"/>
        <v>-1.10637838649332</v>
      </c>
      <c r="BS314" s="10" t="e">
        <f t="shared" si="179"/>
        <v>#VALUE!</v>
      </c>
      <c r="BT314" s="10">
        <f t="shared" si="180"/>
        <v>0.255008439733023</v>
      </c>
      <c r="BU314" s="10">
        <f t="shared" si="181"/>
        <v>0.0803032459193918</v>
      </c>
      <c r="BV314" s="10">
        <f t="shared" si="182"/>
        <v>0.079015521192947</v>
      </c>
      <c r="BW314" s="10">
        <f t="shared" si="183"/>
        <v>0.0585963659125755</v>
      </c>
      <c r="BX314" s="10">
        <f t="shared" si="184"/>
        <v>0.0653973062331634</v>
      </c>
      <c r="BY314" s="10">
        <f t="shared" si="185"/>
        <v>0.0251252528055754</v>
      </c>
      <c r="BZ314" s="10">
        <f t="shared" si="186"/>
        <v>-0.252645616759655</v>
      </c>
      <c r="CA314" s="10">
        <f t="shared" si="187"/>
        <v>0.0171725915241801</v>
      </c>
      <c r="CB314" s="10">
        <f t="shared" si="188"/>
        <v>-0.12916361599969</v>
      </c>
    </row>
    <row r="315" spans="1:80">
      <c r="A315" s="13" t="s">
        <v>647</v>
      </c>
      <c r="B315" s="13" t="s">
        <v>648</v>
      </c>
      <c r="C315" s="13">
        <v>42.35</v>
      </c>
      <c r="D315" s="13">
        <v>387070980.93</v>
      </c>
      <c r="E315" s="13">
        <v>913211536.4</v>
      </c>
      <c r="F315" s="13">
        <v>757678082.87</v>
      </c>
      <c r="G315" s="13">
        <v>588215638.66</v>
      </c>
      <c r="H315" s="13">
        <v>510330636.48</v>
      </c>
      <c r="I315" s="13">
        <v>455376417.9</v>
      </c>
      <c r="J315" s="13">
        <v>439161530.54</v>
      </c>
      <c r="K315" s="13">
        <v>437050786.65</v>
      </c>
      <c r="L315" s="13">
        <v>331840293.14</v>
      </c>
      <c r="M315" s="13">
        <v>247232896.22</v>
      </c>
      <c r="N315" s="13">
        <v>-1686449284.71</v>
      </c>
      <c r="O315" s="13">
        <v>1449729091.55</v>
      </c>
      <c r="P315" s="13">
        <v>-684791967.45</v>
      </c>
      <c r="Q315" s="13">
        <v>770050243.9</v>
      </c>
      <c r="R315" s="13">
        <v>954662237.23</v>
      </c>
      <c r="S315" s="13">
        <v>613590822.18</v>
      </c>
      <c r="T315" s="13">
        <v>-298419811.33</v>
      </c>
      <c r="U315" s="13">
        <v>602498601.63</v>
      </c>
      <c r="V315" s="13">
        <v>-256421854.19</v>
      </c>
      <c r="W315" s="13">
        <v>231033233.81</v>
      </c>
      <c r="X315" s="16">
        <v>19472858456.18</v>
      </c>
      <c r="Y315" s="16">
        <v>21789854719.38</v>
      </c>
      <c r="Z315" s="16">
        <v>19654751084.32</v>
      </c>
      <c r="AA315" s="16">
        <v>15795174248.91</v>
      </c>
      <c r="AB315" s="16">
        <v>13065513622.05</v>
      </c>
      <c r="AC315" s="16">
        <v>12048108835.61</v>
      </c>
      <c r="AD315" s="16">
        <v>12521514020.85</v>
      </c>
      <c r="AE315" s="16">
        <v>12544121413.65</v>
      </c>
      <c r="AF315" s="16">
        <v>12455436126.1</v>
      </c>
      <c r="AG315" s="16">
        <v>10830674602.47</v>
      </c>
      <c r="AH315" s="13">
        <v>10.2962</v>
      </c>
      <c r="AI315" s="13">
        <v>12.4324</v>
      </c>
      <c r="AJ315" s="13">
        <v>11.4735</v>
      </c>
      <c r="AK315" s="13">
        <v>13.9207</v>
      </c>
      <c r="AL315" s="13">
        <v>13.9318</v>
      </c>
      <c r="AM315" s="13">
        <v>15.3446</v>
      </c>
      <c r="AN315" s="13">
        <v>14.0658</v>
      </c>
      <c r="AO315" s="13">
        <v>15.3255</v>
      </c>
      <c r="AP315" s="13">
        <v>11.2618</v>
      </c>
      <c r="AQ315" s="13">
        <v>10.8618</v>
      </c>
      <c r="AR315" s="9">
        <f t="shared" si="152"/>
        <v>-0.106333717825996</v>
      </c>
      <c r="AS315" s="9">
        <f t="shared" si="155"/>
        <v>0.10863040828654</v>
      </c>
      <c r="AT315" s="9">
        <f t="shared" si="156"/>
        <v>0.24435164655916</v>
      </c>
      <c r="AU315" s="9">
        <f t="shared" si="157"/>
        <v>0.208921034857236</v>
      </c>
      <c r="AV315" s="9">
        <f t="shared" si="158"/>
        <v>0.0844451855740965</v>
      </c>
      <c r="AW315" s="9">
        <f t="shared" si="159"/>
        <v>-0.0378073437806096</v>
      </c>
      <c r="AX315" s="9">
        <f t="shared" si="160"/>
        <v>-0.00180223006893084</v>
      </c>
      <c r="AY315" s="9">
        <f t="shared" si="161"/>
        <v>0.00712020732571233</v>
      </c>
      <c r="AZ315" s="9">
        <f t="shared" si="162"/>
        <v>0.15001480362631</v>
      </c>
      <c r="BA315" s="22">
        <f t="shared" si="153"/>
        <v>-2.16328581287343</v>
      </c>
      <c r="BB315" s="22">
        <f t="shared" si="163"/>
        <v>-3.11703577211696</v>
      </c>
      <c r="BC315" s="22">
        <f t="shared" si="164"/>
        <v>-1.88928219018775</v>
      </c>
      <c r="BD315" s="22">
        <f t="shared" si="165"/>
        <v>-0.193379381869823</v>
      </c>
      <c r="BE315" s="22">
        <f t="shared" si="166"/>
        <v>0.555861337427151</v>
      </c>
      <c r="BF315" s="22">
        <f t="shared" si="167"/>
        <v>-3.0561330008398</v>
      </c>
      <c r="BG315" s="22">
        <f t="shared" si="168"/>
        <v>-1.49530374099235</v>
      </c>
      <c r="BH315" s="22">
        <f t="shared" si="169"/>
        <v>-3.34963826906722</v>
      </c>
      <c r="BI315" s="22">
        <f t="shared" si="170"/>
        <v>-2.1098916374987</v>
      </c>
      <c r="BJ315" s="22">
        <f t="shared" si="154"/>
        <v>-0.576143132777445</v>
      </c>
      <c r="BK315" s="22">
        <f t="shared" si="171"/>
        <v>0.205276432097464</v>
      </c>
      <c r="BL315" s="22">
        <f t="shared" si="172"/>
        <v>0.288095781669539</v>
      </c>
      <c r="BM315" s="22">
        <f t="shared" si="173"/>
        <v>0.152616748069861</v>
      </c>
      <c r="BN315" s="22">
        <f t="shared" si="174"/>
        <v>0.120678665868174</v>
      </c>
      <c r="BO315" s="22">
        <f t="shared" si="175"/>
        <v>0.0369223764660394</v>
      </c>
      <c r="BP315" s="22">
        <f t="shared" si="176"/>
        <v>0.00482951628157205</v>
      </c>
      <c r="BQ315" s="22">
        <f t="shared" si="177"/>
        <v>0.317051592844431</v>
      </c>
      <c r="BR315" s="25">
        <f t="shared" si="178"/>
        <v>0.342217391834103</v>
      </c>
      <c r="BS315" s="10">
        <f t="shared" si="179"/>
        <v>0.0198774608155772</v>
      </c>
      <c r="BT315" s="10">
        <f t="shared" si="180"/>
        <v>0.0419099414916147</v>
      </c>
      <c r="BU315" s="10">
        <f t="shared" si="181"/>
        <v>0.0385493603871918</v>
      </c>
      <c r="BV315" s="10">
        <f t="shared" si="182"/>
        <v>0.0372402120667071</v>
      </c>
      <c r="BW315" s="10">
        <f t="shared" si="183"/>
        <v>0.0390593627807131</v>
      </c>
      <c r="BX315" s="10">
        <f t="shared" si="184"/>
        <v>0.0377965060005157</v>
      </c>
      <c r="BY315" s="10">
        <f t="shared" si="185"/>
        <v>0.0350725583031523</v>
      </c>
      <c r="BZ315" s="10">
        <f t="shared" si="186"/>
        <v>0.0348410839020116</v>
      </c>
      <c r="CA315" s="10">
        <f t="shared" si="187"/>
        <v>0.0266422058433296</v>
      </c>
      <c r="CB315" s="10">
        <f t="shared" si="188"/>
        <v>0.0228271003695021</v>
      </c>
    </row>
    <row r="316" spans="1:80">
      <c r="A316" s="13" t="s">
        <v>649</v>
      </c>
      <c r="B316" s="13" t="s">
        <v>650</v>
      </c>
      <c r="C316" s="13">
        <v>4.01</v>
      </c>
      <c r="D316" s="13" t="s">
        <v>28</v>
      </c>
      <c r="E316" s="13">
        <v>656173032.93</v>
      </c>
      <c r="F316" s="13">
        <v>903116330.34</v>
      </c>
      <c r="G316" s="13">
        <v>802984769.33</v>
      </c>
      <c r="H316" s="13">
        <v>703638831.12</v>
      </c>
      <c r="I316" s="13">
        <v>719499845.33</v>
      </c>
      <c r="J316" s="13">
        <v>734387718.91</v>
      </c>
      <c r="K316" s="13">
        <v>588865043.4</v>
      </c>
      <c r="L316" s="13">
        <v>616744428.63</v>
      </c>
      <c r="M316" s="13">
        <v>608329544.16</v>
      </c>
      <c r="N316" s="13" t="s">
        <v>28</v>
      </c>
      <c r="O316" s="13">
        <v>1474272614.7</v>
      </c>
      <c r="P316" s="13">
        <v>-100836410.77</v>
      </c>
      <c r="Q316" s="13">
        <v>-1354370948.75</v>
      </c>
      <c r="R316" s="13">
        <v>-1115344530.32</v>
      </c>
      <c r="S316" s="13">
        <v>840638890.98</v>
      </c>
      <c r="T316" s="13">
        <v>86902648.67</v>
      </c>
      <c r="U316" s="13">
        <v>394817206.23</v>
      </c>
      <c r="V316" s="13">
        <v>-65397773.51</v>
      </c>
      <c r="W316" s="13">
        <v>-1037895428.81</v>
      </c>
      <c r="X316" s="16" t="s">
        <v>28</v>
      </c>
      <c r="Y316" s="16">
        <v>17669842467.63</v>
      </c>
      <c r="Z316" s="16">
        <v>15858699849.63</v>
      </c>
      <c r="AA316" s="16">
        <v>11727151329.7</v>
      </c>
      <c r="AB316" s="16">
        <v>10717753341.7</v>
      </c>
      <c r="AC316" s="16">
        <v>9811450209.65</v>
      </c>
      <c r="AD316" s="16">
        <v>5837422422.72</v>
      </c>
      <c r="AE316" s="16">
        <v>7702763532.76</v>
      </c>
      <c r="AF316" s="16">
        <v>10340151401.42</v>
      </c>
      <c r="AG316" s="16">
        <v>10827754636.74</v>
      </c>
      <c r="AH316" s="13" t="s">
        <v>28</v>
      </c>
      <c r="AI316" s="13">
        <v>4.1818</v>
      </c>
      <c r="AJ316" s="13">
        <v>4.7249</v>
      </c>
      <c r="AK316" s="13">
        <v>9.4387</v>
      </c>
      <c r="AL316" s="13">
        <v>3.6108</v>
      </c>
      <c r="AM316" s="13">
        <v>4.1674</v>
      </c>
      <c r="AN316" s="13">
        <v>16.0006</v>
      </c>
      <c r="AO316" s="13">
        <v>14.0094</v>
      </c>
      <c r="AP316" s="13">
        <v>9.1731</v>
      </c>
      <c r="AQ316" s="13">
        <v>8.0508</v>
      </c>
      <c r="AR316" s="9" t="e">
        <f t="shared" si="152"/>
        <v>#VALUE!</v>
      </c>
      <c r="AS316" s="9">
        <f t="shared" si="155"/>
        <v>0.11420498749412</v>
      </c>
      <c r="AT316" s="9">
        <f t="shared" si="156"/>
        <v>0.352306233950141</v>
      </c>
      <c r="AU316" s="9">
        <f t="shared" si="157"/>
        <v>0.094179997973334</v>
      </c>
      <c r="AV316" s="9">
        <f t="shared" si="158"/>
        <v>0.0923719850464727</v>
      </c>
      <c r="AW316" s="9">
        <f t="shared" si="159"/>
        <v>0.680784685285507</v>
      </c>
      <c r="AX316" s="9">
        <f t="shared" si="160"/>
        <v>-0.242165179043426</v>
      </c>
      <c r="AY316" s="9">
        <f t="shared" si="161"/>
        <v>-0.255062790308642</v>
      </c>
      <c r="AZ316" s="9">
        <f t="shared" si="162"/>
        <v>-0.0450327193105667</v>
      </c>
      <c r="BA316" s="22" t="e">
        <f t="shared" si="153"/>
        <v>#VALUE!</v>
      </c>
      <c r="BB316" s="22">
        <f t="shared" si="163"/>
        <v>-15.620439218753</v>
      </c>
      <c r="BC316" s="22">
        <f t="shared" si="164"/>
        <v>-0.925547420473641</v>
      </c>
      <c r="BD316" s="22">
        <f t="shared" si="165"/>
        <v>0.214307249403394</v>
      </c>
      <c r="BE316" s="22">
        <f t="shared" si="166"/>
        <v>-2.32678197771668</v>
      </c>
      <c r="BF316" s="22">
        <f t="shared" si="167"/>
        <v>8.67334027035473</v>
      </c>
      <c r="BG316" s="22">
        <f t="shared" si="168"/>
        <v>-0.77989143507749</v>
      </c>
      <c r="BH316" s="22">
        <f t="shared" si="169"/>
        <v>-7.03716587032781</v>
      </c>
      <c r="BI316" s="22">
        <f t="shared" si="170"/>
        <v>-0.936990016821847</v>
      </c>
      <c r="BJ316" s="22" t="e">
        <f t="shared" si="154"/>
        <v>#VALUE!</v>
      </c>
      <c r="BK316" s="22">
        <f t="shared" si="171"/>
        <v>-0.273434649683538</v>
      </c>
      <c r="BL316" s="22">
        <f t="shared" si="172"/>
        <v>0.124699203315585</v>
      </c>
      <c r="BM316" s="22">
        <f t="shared" si="173"/>
        <v>0.141188822754237</v>
      </c>
      <c r="BN316" s="22">
        <f t="shared" si="174"/>
        <v>-0.0220444998187948</v>
      </c>
      <c r="BO316" s="22">
        <f t="shared" si="175"/>
        <v>-0.0202724980233833</v>
      </c>
      <c r="BP316" s="22">
        <f t="shared" si="176"/>
        <v>0.247123983909417</v>
      </c>
      <c r="BQ316" s="22">
        <f t="shared" si="177"/>
        <v>-0.0452041136260114</v>
      </c>
      <c r="BR316" s="25">
        <f t="shared" si="178"/>
        <v>0.0138327729612731</v>
      </c>
      <c r="BS316" s="10" t="e">
        <f t="shared" si="179"/>
        <v>#VALUE!</v>
      </c>
      <c r="BT316" s="10">
        <f t="shared" si="180"/>
        <v>0.0371351942798622</v>
      </c>
      <c r="BU316" s="10">
        <f t="shared" si="181"/>
        <v>0.0569476904729407</v>
      </c>
      <c r="BV316" s="10">
        <f t="shared" si="182"/>
        <v>0.0684722782843582</v>
      </c>
      <c r="BW316" s="10">
        <f t="shared" si="183"/>
        <v>0.0656517097088178</v>
      </c>
      <c r="BX316" s="10">
        <f t="shared" si="184"/>
        <v>0.0733326704978169</v>
      </c>
      <c r="BY316" s="10">
        <f t="shared" si="185"/>
        <v>0.125806848593254</v>
      </c>
      <c r="BZ316" s="10">
        <f t="shared" si="186"/>
        <v>0.0764485422531207</v>
      </c>
      <c r="CA316" s="10">
        <f t="shared" si="187"/>
        <v>0.059645589768183</v>
      </c>
      <c r="CB316" s="10">
        <f t="shared" si="188"/>
        <v>0.0561824278965334</v>
      </c>
    </row>
    <row r="317" spans="1:80">
      <c r="A317" s="13" t="s">
        <v>651</v>
      </c>
      <c r="B317" s="13" t="s">
        <v>652</v>
      </c>
      <c r="C317" s="13">
        <v>4.09</v>
      </c>
      <c r="D317" s="13" t="s">
        <v>28</v>
      </c>
      <c r="E317" s="13">
        <v>1112313221.03</v>
      </c>
      <c r="F317" s="13">
        <v>649522191.02</v>
      </c>
      <c r="G317" s="13">
        <v>528863504.13</v>
      </c>
      <c r="H317" s="13">
        <v>1177037447.93</v>
      </c>
      <c r="I317" s="13">
        <v>704801609.22</v>
      </c>
      <c r="J317" s="13">
        <v>219995535.15</v>
      </c>
      <c r="K317" s="13">
        <v>-80621844.21</v>
      </c>
      <c r="L317" s="13">
        <v>35216444.86</v>
      </c>
      <c r="M317" s="13">
        <v>28243781.39</v>
      </c>
      <c r="N317" s="13" t="s">
        <v>28</v>
      </c>
      <c r="O317" s="13">
        <v>3070654574.17</v>
      </c>
      <c r="P317" s="13">
        <v>1914651810.6</v>
      </c>
      <c r="Q317" s="13">
        <v>304024644.69</v>
      </c>
      <c r="R317" s="13">
        <v>2560178917.48</v>
      </c>
      <c r="S317" s="13">
        <v>1799841066.9</v>
      </c>
      <c r="T317" s="13">
        <v>310776264.1</v>
      </c>
      <c r="U317" s="13">
        <v>610200847.64</v>
      </c>
      <c r="V317" s="13">
        <v>1515047058.69</v>
      </c>
      <c r="W317" s="13">
        <v>-19461976.2</v>
      </c>
      <c r="X317" s="16" t="s">
        <v>28</v>
      </c>
      <c r="Y317" s="16">
        <v>18487246481.64</v>
      </c>
      <c r="Z317" s="16">
        <v>14427221782.01</v>
      </c>
      <c r="AA317" s="16">
        <v>13474565780.88</v>
      </c>
      <c r="AB317" s="16">
        <v>14712449109.37</v>
      </c>
      <c r="AC317" s="16">
        <v>12414348798.35</v>
      </c>
      <c r="AD317" s="16">
        <v>7585485678.82</v>
      </c>
      <c r="AE317" s="16">
        <v>7357344198.39</v>
      </c>
      <c r="AF317" s="16">
        <v>10308066919.27</v>
      </c>
      <c r="AG317" s="16">
        <v>10786859721.7</v>
      </c>
      <c r="AH317" s="13" t="s">
        <v>28</v>
      </c>
      <c r="AI317" s="13">
        <v>17.8582</v>
      </c>
      <c r="AJ317" s="13">
        <v>13.0404</v>
      </c>
      <c r="AK317" s="13">
        <v>10.3297</v>
      </c>
      <c r="AL317" s="13">
        <v>22.4148</v>
      </c>
      <c r="AM317" s="13">
        <v>18.1718</v>
      </c>
      <c r="AN317" s="13">
        <v>11.7195</v>
      </c>
      <c r="AO317" s="13">
        <v>4.3663</v>
      </c>
      <c r="AP317" s="13">
        <v>6.3139</v>
      </c>
      <c r="AQ317" s="13">
        <v>5.067</v>
      </c>
      <c r="AR317" s="9" t="e">
        <f t="shared" si="152"/>
        <v>#VALUE!</v>
      </c>
      <c r="AS317" s="9">
        <f t="shared" si="155"/>
        <v>0.281414173912031</v>
      </c>
      <c r="AT317" s="9">
        <f t="shared" si="156"/>
        <v>0.0707003117296582</v>
      </c>
      <c r="AU317" s="9">
        <f t="shared" si="157"/>
        <v>-0.0841384951810385</v>
      </c>
      <c r="AV317" s="9">
        <f t="shared" si="158"/>
        <v>0.185116460665697</v>
      </c>
      <c r="AW317" s="9">
        <f t="shared" si="159"/>
        <v>0.636592477263919</v>
      </c>
      <c r="AX317" s="9">
        <f t="shared" si="160"/>
        <v>0.0310086730045773</v>
      </c>
      <c r="AY317" s="9">
        <f t="shared" si="161"/>
        <v>-0.286253741267811</v>
      </c>
      <c r="AZ317" s="9">
        <f t="shared" si="162"/>
        <v>-0.0443866718194925</v>
      </c>
      <c r="BA317" s="22" t="e">
        <f t="shared" si="153"/>
        <v>#VALUE!</v>
      </c>
      <c r="BB317" s="22">
        <f t="shared" si="163"/>
        <v>0.603766573729006</v>
      </c>
      <c r="BC317" s="22">
        <f t="shared" si="164"/>
        <v>5.29768620419665</v>
      </c>
      <c r="BD317" s="22">
        <f t="shared" si="165"/>
        <v>-0.881248672655561</v>
      </c>
      <c r="BE317" s="22">
        <f t="shared" si="166"/>
        <v>0.422447217458809</v>
      </c>
      <c r="BF317" s="22">
        <f t="shared" si="167"/>
        <v>4.79143671770524</v>
      </c>
      <c r="BG317" s="22">
        <f t="shared" si="168"/>
        <v>-0.490698406431338</v>
      </c>
      <c r="BH317" s="22">
        <f t="shared" si="169"/>
        <v>-0.597239673751378</v>
      </c>
      <c r="BI317" s="22">
        <f t="shared" si="170"/>
        <v>-78.8465168758145</v>
      </c>
      <c r="BJ317" s="22" t="e">
        <f t="shared" si="154"/>
        <v>#VALUE!</v>
      </c>
      <c r="BK317" s="22">
        <f t="shared" si="171"/>
        <v>0.712509959487666</v>
      </c>
      <c r="BL317" s="22">
        <f t="shared" si="172"/>
        <v>0.228147122930118</v>
      </c>
      <c r="BM317" s="22">
        <f t="shared" si="173"/>
        <v>-0.550682516465311</v>
      </c>
      <c r="BN317" s="22">
        <f t="shared" si="174"/>
        <v>0.670026618175036</v>
      </c>
      <c r="BO317" s="22">
        <f t="shared" si="175"/>
        <v>2.20370869681261</v>
      </c>
      <c r="BP317" s="22">
        <f t="shared" si="176"/>
        <v>-3.72873359950643</v>
      </c>
      <c r="BQ317" s="22">
        <f t="shared" si="177"/>
        <v>-3.28932376707829</v>
      </c>
      <c r="BR317" s="25">
        <f t="shared" si="178"/>
        <v>0.246874289731925</v>
      </c>
      <c r="BS317" s="10" t="e">
        <f t="shared" si="179"/>
        <v>#VALUE!</v>
      </c>
      <c r="BT317" s="10">
        <f t="shared" si="180"/>
        <v>0.0601665165299039</v>
      </c>
      <c r="BU317" s="10">
        <f t="shared" si="181"/>
        <v>0.0450206006973512</v>
      </c>
      <c r="BV317" s="10">
        <f t="shared" si="182"/>
        <v>0.0392490201710575</v>
      </c>
      <c r="BW317" s="10">
        <f t="shared" si="183"/>
        <v>0.0800028220441132</v>
      </c>
      <c r="BX317" s="10">
        <f t="shared" si="184"/>
        <v>0.0567731437764722</v>
      </c>
      <c r="BY317" s="10">
        <f t="shared" si="185"/>
        <v>0.0290021686764588</v>
      </c>
      <c r="BZ317" s="10">
        <f t="shared" si="186"/>
        <v>-0.0109580090364187</v>
      </c>
      <c r="CA317" s="10">
        <f t="shared" si="187"/>
        <v>0.00341639660819101</v>
      </c>
      <c r="CB317" s="10">
        <f t="shared" si="188"/>
        <v>0.00261835067097255</v>
      </c>
    </row>
    <row r="318" spans="1:80">
      <c r="A318" s="13" t="s">
        <v>653</v>
      </c>
      <c r="B318" s="13" t="s">
        <v>654</v>
      </c>
      <c r="C318" s="13">
        <v>41.75</v>
      </c>
      <c r="D318" s="13" t="s">
        <v>28</v>
      </c>
      <c r="E318" s="13">
        <v>16800411032.05</v>
      </c>
      <c r="F318" s="13">
        <v>13385526714.15</v>
      </c>
      <c r="G318" s="13">
        <v>12414587690.45</v>
      </c>
      <c r="H318" s="13">
        <v>11352132255.21</v>
      </c>
      <c r="I318" s="13">
        <v>9410855084.82</v>
      </c>
      <c r="J318" s="13">
        <v>7423683960.91</v>
      </c>
      <c r="K318" s="13">
        <v>5869049646.23</v>
      </c>
      <c r="L318" s="13">
        <v>4665368689.94</v>
      </c>
      <c r="M318" s="13">
        <v>3066648532.9</v>
      </c>
      <c r="N318" s="13" t="s">
        <v>28</v>
      </c>
      <c r="O318" s="13">
        <v>12708524686.99</v>
      </c>
      <c r="P318" s="13">
        <v>16088156566.67</v>
      </c>
      <c r="Q318" s="13">
        <v>7767720171.14</v>
      </c>
      <c r="R318" s="13">
        <v>9113286027.76</v>
      </c>
      <c r="S318" s="13">
        <v>7373160250.68</v>
      </c>
      <c r="T318" s="13">
        <v>6216364642.05</v>
      </c>
      <c r="U318" s="13">
        <v>3216722169.17</v>
      </c>
      <c r="V318" s="13">
        <v>3706420782.04</v>
      </c>
      <c r="W318" s="13">
        <v>1863365811.63</v>
      </c>
      <c r="X318" s="16" t="s">
        <v>28</v>
      </c>
      <c r="Y318" s="16">
        <v>81420053539.27</v>
      </c>
      <c r="Z318" s="16">
        <v>63503450891.78</v>
      </c>
      <c r="AA318" s="16">
        <v>57658110065.22</v>
      </c>
      <c r="AB318" s="16">
        <v>49837132481.61</v>
      </c>
      <c r="AC318" s="16">
        <v>41905476572.07</v>
      </c>
      <c r="AD318" s="16">
        <v>31934544088.82</v>
      </c>
      <c r="AE318" s="16">
        <v>25271390273.42</v>
      </c>
      <c r="AF318" s="16">
        <v>17233114021.7</v>
      </c>
      <c r="AG318" s="16">
        <v>10745907038.84</v>
      </c>
      <c r="AH318" s="13" t="s">
        <v>28</v>
      </c>
      <c r="AI318" s="13">
        <v>44.3265</v>
      </c>
      <c r="AJ318" s="13">
        <v>46.5262</v>
      </c>
      <c r="AK318" s="13">
        <v>45.9917</v>
      </c>
      <c r="AL318" s="13">
        <v>44.8534</v>
      </c>
      <c r="AM318" s="13">
        <v>43.9994</v>
      </c>
      <c r="AN318" s="13">
        <v>41.581</v>
      </c>
      <c r="AO318" s="13">
        <v>40.103</v>
      </c>
      <c r="AP318" s="13">
        <v>44.4194</v>
      </c>
      <c r="AQ318" s="13">
        <v>47.6188</v>
      </c>
      <c r="AR318" s="9" t="e">
        <f t="shared" si="152"/>
        <v>#VALUE!</v>
      </c>
      <c r="AS318" s="9">
        <f t="shared" si="155"/>
        <v>0.282135890190011</v>
      </c>
      <c r="AT318" s="9">
        <f t="shared" si="156"/>
        <v>0.101379334493414</v>
      </c>
      <c r="AU318" s="9">
        <f t="shared" si="157"/>
        <v>0.156930730043426</v>
      </c>
      <c r="AV318" s="9">
        <f t="shared" si="158"/>
        <v>0.189274924386051</v>
      </c>
      <c r="AW318" s="9">
        <f t="shared" si="159"/>
        <v>0.312230306326519</v>
      </c>
      <c r="AX318" s="9">
        <f t="shared" si="160"/>
        <v>0.263663919685819</v>
      </c>
      <c r="AY318" s="9">
        <f t="shared" si="161"/>
        <v>0.466443629491348</v>
      </c>
      <c r="AZ318" s="9">
        <f t="shared" si="162"/>
        <v>0.603690964328339</v>
      </c>
      <c r="BA318" s="22" t="e">
        <f t="shared" si="153"/>
        <v>#VALUE!</v>
      </c>
      <c r="BB318" s="22">
        <f t="shared" si="163"/>
        <v>-0.210069554313116</v>
      </c>
      <c r="BC318" s="22">
        <f t="shared" si="164"/>
        <v>1.07115552726057</v>
      </c>
      <c r="BD318" s="22">
        <f t="shared" si="165"/>
        <v>-0.147648812132229</v>
      </c>
      <c r="BE318" s="22">
        <f t="shared" si="166"/>
        <v>0.23600813191596</v>
      </c>
      <c r="BF318" s="22">
        <f t="shared" si="167"/>
        <v>0.186088763327197</v>
      </c>
      <c r="BG318" s="22">
        <f t="shared" si="168"/>
        <v>0.932515248481652</v>
      </c>
      <c r="BH318" s="22">
        <f t="shared" si="169"/>
        <v>-0.132121699522867</v>
      </c>
      <c r="BI318" s="22">
        <f t="shared" si="170"/>
        <v>0.989099917421887</v>
      </c>
      <c r="BJ318" s="22" t="e">
        <f t="shared" si="154"/>
        <v>#VALUE!</v>
      </c>
      <c r="BK318" s="22">
        <f t="shared" si="171"/>
        <v>0.255117664834966</v>
      </c>
      <c r="BL318" s="22">
        <f t="shared" si="172"/>
        <v>0.078209526398279</v>
      </c>
      <c r="BM318" s="22">
        <f t="shared" si="173"/>
        <v>0.0935908260540564</v>
      </c>
      <c r="BN318" s="22">
        <f t="shared" si="174"/>
        <v>0.206280635807615</v>
      </c>
      <c r="BO318" s="22">
        <f t="shared" si="175"/>
        <v>0.26767991934646</v>
      </c>
      <c r="BP318" s="22">
        <f t="shared" si="176"/>
        <v>0.264886891130428</v>
      </c>
      <c r="BQ318" s="22">
        <f t="shared" si="177"/>
        <v>0.258003394005176</v>
      </c>
      <c r="BR318" s="25">
        <f t="shared" si="178"/>
        <v>0.521324873029436</v>
      </c>
      <c r="BS318" s="10" t="e">
        <f t="shared" si="179"/>
        <v>#VALUE!</v>
      </c>
      <c r="BT318" s="10">
        <f t="shared" si="180"/>
        <v>0.206342421820528</v>
      </c>
      <c r="BU318" s="10">
        <f t="shared" si="181"/>
        <v>0.210784241268417</v>
      </c>
      <c r="BV318" s="10">
        <f t="shared" si="182"/>
        <v>0.215313815808517</v>
      </c>
      <c r="BW318" s="10">
        <f t="shared" si="183"/>
        <v>0.227784619418041</v>
      </c>
      <c r="BX318" s="10">
        <f t="shared" si="184"/>
        <v>0.224573393614436</v>
      </c>
      <c r="BY318" s="10">
        <f t="shared" si="185"/>
        <v>0.232465631582602</v>
      </c>
      <c r="BZ318" s="10">
        <f t="shared" si="186"/>
        <v>0.232240869328149</v>
      </c>
      <c r="CA318" s="10">
        <f t="shared" si="187"/>
        <v>0.270721164153231</v>
      </c>
      <c r="CB318" s="10">
        <f t="shared" si="188"/>
        <v>0.285378286059605</v>
      </c>
    </row>
    <row r="319" spans="1:80">
      <c r="A319" s="13" t="s">
        <v>655</v>
      </c>
      <c r="B319" s="13" t="s">
        <v>656</v>
      </c>
      <c r="C319" s="13">
        <v>3.22</v>
      </c>
      <c r="D319" s="13" t="s">
        <v>28</v>
      </c>
      <c r="E319" s="13">
        <v>655984410.22</v>
      </c>
      <c r="F319" s="13">
        <v>-1783435704.13</v>
      </c>
      <c r="G319" s="13">
        <v>104360502.49</v>
      </c>
      <c r="H319" s="13">
        <v>-2544104924.55</v>
      </c>
      <c r="I319" s="13">
        <v>-189332707.36</v>
      </c>
      <c r="J319" s="13">
        <v>57999172.96</v>
      </c>
      <c r="K319" s="13">
        <v>-435672499.3</v>
      </c>
      <c r="L319" s="13">
        <v>42666051.61</v>
      </c>
      <c r="M319" s="13">
        <v>-848637588.29</v>
      </c>
      <c r="N319" s="13" t="s">
        <v>28</v>
      </c>
      <c r="O319" s="13">
        <v>1330754769.55</v>
      </c>
      <c r="P319" s="13">
        <v>541490154.93</v>
      </c>
      <c r="Q319" s="13">
        <v>738774804.99</v>
      </c>
      <c r="R319" s="13">
        <v>856736798.23</v>
      </c>
      <c r="S319" s="13">
        <v>506200628.9</v>
      </c>
      <c r="T319" s="13">
        <v>769153629.55</v>
      </c>
      <c r="U319" s="13">
        <v>867780952.27</v>
      </c>
      <c r="V319" s="13">
        <v>1441453588.03</v>
      </c>
      <c r="W319" s="13">
        <v>578036543.71</v>
      </c>
      <c r="X319" s="16" t="s">
        <v>28</v>
      </c>
      <c r="Y319" s="16">
        <v>15283365032.29</v>
      </c>
      <c r="Z319" s="16">
        <v>8180407197.16</v>
      </c>
      <c r="AA319" s="16">
        <v>5519071797.38</v>
      </c>
      <c r="AB319" s="16">
        <v>11750627005.21</v>
      </c>
      <c r="AC319" s="16">
        <v>11522004314.79</v>
      </c>
      <c r="AD319" s="16">
        <v>13915540332.99</v>
      </c>
      <c r="AE319" s="16">
        <v>9711599150.17</v>
      </c>
      <c r="AF319" s="16">
        <v>9672849914.77</v>
      </c>
      <c r="AG319" s="16">
        <v>10668323052.85</v>
      </c>
      <c r="AH319" s="13" t="s">
        <v>28</v>
      </c>
      <c r="AI319" s="13">
        <v>21.3593</v>
      </c>
      <c r="AJ319" s="13">
        <v>19.1432</v>
      </c>
      <c r="AK319" s="13">
        <v>16.9486</v>
      </c>
      <c r="AL319" s="13">
        <v>1.5017</v>
      </c>
      <c r="AM319" s="13">
        <v>8.5426</v>
      </c>
      <c r="AN319" s="13">
        <v>11.3801</v>
      </c>
      <c r="AO319" s="13">
        <v>4.846</v>
      </c>
      <c r="AP319" s="13">
        <v>8.5249</v>
      </c>
      <c r="AQ319" s="13">
        <v>5.4426</v>
      </c>
      <c r="AR319" s="9" t="e">
        <f t="shared" si="152"/>
        <v>#VALUE!</v>
      </c>
      <c r="AS319" s="9">
        <f t="shared" si="155"/>
        <v>0.86828903059935</v>
      </c>
      <c r="AT319" s="9">
        <f t="shared" si="156"/>
        <v>0.482207062615743</v>
      </c>
      <c r="AU319" s="9">
        <f t="shared" si="157"/>
        <v>-0.530316825227032</v>
      </c>
      <c r="AV319" s="9">
        <f t="shared" si="158"/>
        <v>0.0198422673845497</v>
      </c>
      <c r="AW319" s="9">
        <f t="shared" si="159"/>
        <v>-0.172004533128014</v>
      </c>
      <c r="AX319" s="9">
        <f t="shared" si="160"/>
        <v>0.432878367178737</v>
      </c>
      <c r="AY319" s="9">
        <f t="shared" si="161"/>
        <v>0.00400597918311865</v>
      </c>
      <c r="AZ319" s="9">
        <f t="shared" si="162"/>
        <v>-0.0933111167658223</v>
      </c>
      <c r="BA319" s="22" t="e">
        <f t="shared" si="153"/>
        <v>#VALUE!</v>
      </c>
      <c r="BB319" s="22">
        <f t="shared" si="163"/>
        <v>1.45757888196883</v>
      </c>
      <c r="BC319" s="22">
        <f t="shared" si="164"/>
        <v>-0.267043013280171</v>
      </c>
      <c r="BD319" s="22">
        <f t="shared" si="165"/>
        <v>-0.137687552914392</v>
      </c>
      <c r="BE319" s="22">
        <f t="shared" si="166"/>
        <v>0.692484657894901</v>
      </c>
      <c r="BF319" s="22">
        <f t="shared" si="167"/>
        <v>-0.341873184429804</v>
      </c>
      <c r="BG319" s="22">
        <f t="shared" si="168"/>
        <v>-0.113654629618228</v>
      </c>
      <c r="BH319" s="22">
        <f t="shared" si="169"/>
        <v>-0.397982037384932</v>
      </c>
      <c r="BI319" s="22">
        <f t="shared" si="170"/>
        <v>1.49370667601454</v>
      </c>
      <c r="BJ319" s="22" t="e">
        <f t="shared" si="154"/>
        <v>#VALUE!</v>
      </c>
      <c r="BK319" s="22">
        <f t="shared" si="171"/>
        <v>-1.3678206109146</v>
      </c>
      <c r="BL319" s="22">
        <f t="shared" si="172"/>
        <v>-18.0891827997943</v>
      </c>
      <c r="BM319" s="22">
        <f t="shared" si="173"/>
        <v>-1.04102051825101</v>
      </c>
      <c r="BN319" s="22">
        <f t="shared" si="174"/>
        <v>12.4372183233645</v>
      </c>
      <c r="BO319" s="22">
        <f t="shared" si="175"/>
        <v>-4.26440357159189</v>
      </c>
      <c r="BP319" s="22">
        <f t="shared" si="176"/>
        <v>-1.13312562315314</v>
      </c>
      <c r="BQ319" s="22">
        <f t="shared" si="177"/>
        <v>-11.211221401089</v>
      </c>
      <c r="BR319" s="25">
        <f t="shared" si="178"/>
        <v>-1.05027593898589</v>
      </c>
      <c r="BS319" s="10" t="e">
        <f t="shared" si="179"/>
        <v>#VALUE!</v>
      </c>
      <c r="BT319" s="10">
        <f t="shared" si="180"/>
        <v>0.0429214645357267</v>
      </c>
      <c r="BU319" s="10">
        <f t="shared" si="181"/>
        <v>-0.218013072105892</v>
      </c>
      <c r="BV319" s="10">
        <f t="shared" si="182"/>
        <v>0.0189090677420688</v>
      </c>
      <c r="BW319" s="10">
        <f t="shared" si="183"/>
        <v>-0.216508014714619</v>
      </c>
      <c r="BX319" s="10">
        <f t="shared" si="184"/>
        <v>-0.0164322718675749</v>
      </c>
      <c r="BY319" s="10">
        <f t="shared" si="185"/>
        <v>0.00416794257155071</v>
      </c>
      <c r="BZ319" s="10">
        <f t="shared" si="186"/>
        <v>-0.0448610463182445</v>
      </c>
      <c r="CA319" s="10">
        <f t="shared" si="187"/>
        <v>0.00441090805563424</v>
      </c>
      <c r="CB319" s="10">
        <f t="shared" si="188"/>
        <v>-0.0795474212850435</v>
      </c>
    </row>
    <row r="320" spans="1:80">
      <c r="A320" s="13" t="s">
        <v>657</v>
      </c>
      <c r="B320" s="13" t="s">
        <v>658</v>
      </c>
      <c r="C320" s="13">
        <v>5.61</v>
      </c>
      <c r="D320" s="13" t="s">
        <v>28</v>
      </c>
      <c r="E320" s="13">
        <v>80214468.66</v>
      </c>
      <c r="F320" s="13">
        <v>142881070.41</v>
      </c>
      <c r="G320" s="13">
        <v>267290104.06</v>
      </c>
      <c r="H320" s="13">
        <v>202105143.98</v>
      </c>
      <c r="I320" s="13">
        <v>394530604.18</v>
      </c>
      <c r="J320" s="13">
        <v>361865254.53</v>
      </c>
      <c r="K320" s="13">
        <v>338165025.86</v>
      </c>
      <c r="L320" s="13">
        <v>333917995.8</v>
      </c>
      <c r="M320" s="13">
        <v>332519875.98</v>
      </c>
      <c r="N320" s="13" t="s">
        <v>28</v>
      </c>
      <c r="O320" s="13">
        <v>629109501.32</v>
      </c>
      <c r="P320" s="13">
        <v>573574108.07</v>
      </c>
      <c r="Q320" s="13">
        <v>322205449.72</v>
      </c>
      <c r="R320" s="13">
        <v>-1609775.93</v>
      </c>
      <c r="S320" s="13">
        <v>937385038.67</v>
      </c>
      <c r="T320" s="13">
        <v>926016079.19</v>
      </c>
      <c r="U320" s="13">
        <v>740392606.48</v>
      </c>
      <c r="V320" s="13">
        <v>526658158.67</v>
      </c>
      <c r="W320" s="13">
        <v>1021578686.74</v>
      </c>
      <c r="X320" s="16" t="s">
        <v>28</v>
      </c>
      <c r="Y320" s="16">
        <v>8083644410.14</v>
      </c>
      <c r="Z320" s="16">
        <v>8389187376.38</v>
      </c>
      <c r="AA320" s="16">
        <v>12441176211.25</v>
      </c>
      <c r="AB320" s="16">
        <v>11416243188.4</v>
      </c>
      <c r="AC320" s="16">
        <v>10553770053.01</v>
      </c>
      <c r="AD320" s="16">
        <v>10292600193.72</v>
      </c>
      <c r="AE320" s="16">
        <v>10587875755.37</v>
      </c>
      <c r="AF320" s="16">
        <v>10599895138.62</v>
      </c>
      <c r="AG320" s="16">
        <v>10667608937.15</v>
      </c>
      <c r="AH320" s="13" t="s">
        <v>28</v>
      </c>
      <c r="AI320" s="13">
        <v>29.771</v>
      </c>
      <c r="AJ320" s="13">
        <v>27.7334</v>
      </c>
      <c r="AK320" s="13">
        <v>23.4803</v>
      </c>
      <c r="AL320" s="13">
        <v>22.4462</v>
      </c>
      <c r="AM320" s="13">
        <v>19.9566</v>
      </c>
      <c r="AN320" s="13">
        <v>19.1612</v>
      </c>
      <c r="AO320" s="13">
        <v>19.1785</v>
      </c>
      <c r="AP320" s="13">
        <v>18.793</v>
      </c>
      <c r="AQ320" s="13">
        <v>17.6394</v>
      </c>
      <c r="AR320" s="9" t="e">
        <f t="shared" si="152"/>
        <v>#VALUE!</v>
      </c>
      <c r="AS320" s="9">
        <f t="shared" si="155"/>
        <v>-0.0364210444387337</v>
      </c>
      <c r="AT320" s="9">
        <f t="shared" si="156"/>
        <v>-0.325691780750277</v>
      </c>
      <c r="AU320" s="9">
        <f t="shared" si="157"/>
        <v>0.0897784854383122</v>
      </c>
      <c r="AV320" s="9">
        <f t="shared" si="158"/>
        <v>0.0817218047255082</v>
      </c>
      <c r="AW320" s="9">
        <f t="shared" si="159"/>
        <v>0.0253745267837522</v>
      </c>
      <c r="AX320" s="9">
        <f t="shared" si="160"/>
        <v>-0.027888083358009</v>
      </c>
      <c r="AY320" s="9">
        <f t="shared" si="161"/>
        <v>-0.0011339152975399</v>
      </c>
      <c r="AZ320" s="9">
        <f t="shared" si="162"/>
        <v>-0.0063476078781052</v>
      </c>
      <c r="BA320" s="22" t="e">
        <f t="shared" si="153"/>
        <v>#VALUE!</v>
      </c>
      <c r="BB320" s="22">
        <f t="shared" si="163"/>
        <v>0.0968233964341054</v>
      </c>
      <c r="BC320" s="22">
        <f t="shared" si="164"/>
        <v>0.780150238204978</v>
      </c>
      <c r="BD320" s="22">
        <f t="shared" si="165"/>
        <v>-201.155464941012</v>
      </c>
      <c r="BE320" s="22">
        <f t="shared" si="166"/>
        <v>-1.00171730491057</v>
      </c>
      <c r="BF320" s="22">
        <f t="shared" si="167"/>
        <v>0.0122772808545015</v>
      </c>
      <c r="BG320" s="22">
        <f t="shared" si="168"/>
        <v>0.250709516931156</v>
      </c>
      <c r="BH320" s="22">
        <f t="shared" si="169"/>
        <v>0.405831456878511</v>
      </c>
      <c r="BI320" s="22">
        <f t="shared" si="170"/>
        <v>-0.484466379823722</v>
      </c>
      <c r="BJ320" s="22" t="e">
        <f t="shared" si="154"/>
        <v>#VALUE!</v>
      </c>
      <c r="BK320" s="22">
        <f t="shared" si="171"/>
        <v>-0.438592751091359</v>
      </c>
      <c r="BL320" s="22">
        <f t="shared" si="172"/>
        <v>-0.465445715199667</v>
      </c>
      <c r="BM320" s="22">
        <f t="shared" si="173"/>
        <v>0.322529940586028</v>
      </c>
      <c r="BN320" s="22">
        <f t="shared" si="174"/>
        <v>-0.487732657901003</v>
      </c>
      <c r="BO320" s="22">
        <f t="shared" si="175"/>
        <v>0.0902693730361779</v>
      </c>
      <c r="BP320" s="22">
        <f t="shared" si="176"/>
        <v>0.0700848013768633</v>
      </c>
      <c r="BQ320" s="22">
        <f t="shared" si="177"/>
        <v>0.0127187815973349</v>
      </c>
      <c r="BR320" s="25">
        <f t="shared" si="178"/>
        <v>0.00420462029789788</v>
      </c>
      <c r="BS320" s="10" t="e">
        <f t="shared" si="179"/>
        <v>#VALUE!</v>
      </c>
      <c r="BT320" s="10">
        <f t="shared" si="180"/>
        <v>0.00992305754560161</v>
      </c>
      <c r="BU320" s="10">
        <f t="shared" si="181"/>
        <v>0.0170315745732758</v>
      </c>
      <c r="BV320" s="10">
        <f t="shared" si="182"/>
        <v>0.0214843114124773</v>
      </c>
      <c r="BW320" s="10">
        <f t="shared" si="183"/>
        <v>0.0177032970167768</v>
      </c>
      <c r="BX320" s="10">
        <f t="shared" si="184"/>
        <v>0.0373829069800017</v>
      </c>
      <c r="BY320" s="10">
        <f t="shared" si="185"/>
        <v>0.0351578073294629</v>
      </c>
      <c r="BZ320" s="10">
        <f t="shared" si="186"/>
        <v>0.0319388925288898</v>
      </c>
      <c r="CA320" s="10">
        <f t="shared" si="187"/>
        <v>0.0315020093532239</v>
      </c>
      <c r="CB320" s="10">
        <f t="shared" si="188"/>
        <v>0.0311709847951023</v>
      </c>
    </row>
    <row r="321" spans="1:80">
      <c r="A321" s="13" t="s">
        <v>659</v>
      </c>
      <c r="B321" s="13" t="s">
        <v>660</v>
      </c>
      <c r="C321" s="13">
        <v>9.22</v>
      </c>
      <c r="D321" s="13" t="s">
        <v>28</v>
      </c>
      <c r="E321" s="13">
        <v>601174582.12</v>
      </c>
      <c r="F321" s="13">
        <v>410478764.48</v>
      </c>
      <c r="G321" s="13">
        <v>490335005.26</v>
      </c>
      <c r="H321" s="13">
        <v>757007965.38</v>
      </c>
      <c r="I321" s="13">
        <v>1200205130.7</v>
      </c>
      <c r="J321" s="13">
        <v>544552470.44</v>
      </c>
      <c r="K321" s="13">
        <v>457952245.06</v>
      </c>
      <c r="L321" s="13">
        <v>541838563.07</v>
      </c>
      <c r="M321" s="13">
        <v>591778324.35</v>
      </c>
      <c r="N321" s="13" t="s">
        <v>28</v>
      </c>
      <c r="O321" s="13">
        <v>-985934158.75</v>
      </c>
      <c r="P321" s="13">
        <v>887239974.76</v>
      </c>
      <c r="Q321" s="13">
        <v>16151262.5</v>
      </c>
      <c r="R321" s="13">
        <v>4792408426.49</v>
      </c>
      <c r="S321" s="13">
        <v>-1990049367.17</v>
      </c>
      <c r="T321" s="13">
        <v>406550733.9</v>
      </c>
      <c r="U321" s="13">
        <v>2401844476.25</v>
      </c>
      <c r="V321" s="13">
        <v>2477067865.94</v>
      </c>
      <c r="W321" s="13">
        <v>2376469041.44</v>
      </c>
      <c r="X321" s="16" t="s">
        <v>28</v>
      </c>
      <c r="Y321" s="16">
        <v>12408654158.46</v>
      </c>
      <c r="Z321" s="16">
        <v>9014562161.13</v>
      </c>
      <c r="AA321" s="16">
        <v>9335484647.69</v>
      </c>
      <c r="AB321" s="16">
        <v>10195987032.93</v>
      </c>
      <c r="AC321" s="16">
        <v>9804471348.49</v>
      </c>
      <c r="AD321" s="16">
        <v>10426244474.61</v>
      </c>
      <c r="AE321" s="16">
        <v>10395095584.16</v>
      </c>
      <c r="AF321" s="16">
        <v>10013391610.91</v>
      </c>
      <c r="AG321" s="16">
        <v>10558276337.66</v>
      </c>
      <c r="AH321" s="13" t="s">
        <v>28</v>
      </c>
      <c r="AI321" s="13" t="s">
        <v>28</v>
      </c>
      <c r="AJ321" s="13" t="s">
        <v>28</v>
      </c>
      <c r="AK321" s="13" t="s">
        <v>28</v>
      </c>
      <c r="AL321" s="13" t="s">
        <v>28</v>
      </c>
      <c r="AM321" s="13" t="s">
        <v>28</v>
      </c>
      <c r="AN321" s="13">
        <v>47.7171</v>
      </c>
      <c r="AO321" s="13">
        <v>38.6235</v>
      </c>
      <c r="AP321" s="13">
        <v>17.7155</v>
      </c>
      <c r="AQ321" s="13">
        <v>15.1593</v>
      </c>
      <c r="AR321" s="9" t="e">
        <f t="shared" si="152"/>
        <v>#VALUE!</v>
      </c>
      <c r="AS321" s="9">
        <f t="shared" si="155"/>
        <v>0.376512129670038</v>
      </c>
      <c r="AT321" s="9">
        <f t="shared" si="156"/>
        <v>-0.0343766283884802</v>
      </c>
      <c r="AU321" s="9">
        <f t="shared" si="157"/>
        <v>-0.0843961827786592</v>
      </c>
      <c r="AV321" s="9">
        <f t="shared" si="158"/>
        <v>0.0399323605040978</v>
      </c>
      <c r="AW321" s="9">
        <f t="shared" si="159"/>
        <v>-0.0596353871841528</v>
      </c>
      <c r="AX321" s="9">
        <f t="shared" si="160"/>
        <v>0.0029964987043953</v>
      </c>
      <c r="AY321" s="9">
        <f t="shared" si="161"/>
        <v>0.0381193493755021</v>
      </c>
      <c r="AZ321" s="9">
        <f t="shared" si="162"/>
        <v>-0.0516073560990696</v>
      </c>
      <c r="BA321" s="22" t="e">
        <f t="shared" si="153"/>
        <v>#VALUE!</v>
      </c>
      <c r="BB321" s="22">
        <f t="shared" si="163"/>
        <v>-2.11123730534876</v>
      </c>
      <c r="BC321" s="22">
        <f t="shared" si="164"/>
        <v>53.9331654265417</v>
      </c>
      <c r="BD321" s="22">
        <f t="shared" si="165"/>
        <v>-0.99662982344937</v>
      </c>
      <c r="BE321" s="22">
        <f t="shared" si="166"/>
        <v>-3.40818569908402</v>
      </c>
      <c r="BF321" s="22">
        <f t="shared" si="167"/>
        <v>-5.894959475487</v>
      </c>
      <c r="BG321" s="22">
        <f t="shared" si="168"/>
        <v>-0.830733947214289</v>
      </c>
      <c r="BH321" s="22">
        <f t="shared" si="169"/>
        <v>-0.0303679163273366</v>
      </c>
      <c r="BI321" s="22">
        <f t="shared" si="170"/>
        <v>0.0423312160797361</v>
      </c>
      <c r="BJ321" s="22" t="e">
        <f t="shared" si="154"/>
        <v>#VALUE!</v>
      </c>
      <c r="BK321" s="22">
        <f t="shared" si="171"/>
        <v>0.464569264335942</v>
      </c>
      <c r="BL321" s="22">
        <f t="shared" si="172"/>
        <v>-0.162860574756755</v>
      </c>
      <c r="BM321" s="22">
        <f t="shared" si="173"/>
        <v>-0.352272330432001</v>
      </c>
      <c r="BN321" s="22">
        <f t="shared" si="174"/>
        <v>-0.369267847623275</v>
      </c>
      <c r="BO321" s="22">
        <f t="shared" si="175"/>
        <v>1.2040210922746</v>
      </c>
      <c r="BP321" s="22">
        <f t="shared" si="176"/>
        <v>0.189103179019581</v>
      </c>
      <c r="BQ321" s="22">
        <f t="shared" si="177"/>
        <v>-0.154817917600233</v>
      </c>
      <c r="BR321" s="25">
        <f t="shared" si="178"/>
        <v>-0.084389304618166</v>
      </c>
      <c r="BS321" s="10" t="e">
        <f t="shared" si="179"/>
        <v>#VALUE!</v>
      </c>
      <c r="BT321" s="10">
        <f t="shared" si="180"/>
        <v>0.0484480084981762</v>
      </c>
      <c r="BU321" s="10">
        <f t="shared" si="181"/>
        <v>0.0455350750422409</v>
      </c>
      <c r="BV321" s="10">
        <f t="shared" si="182"/>
        <v>0.0525237867946502</v>
      </c>
      <c r="BW321" s="10">
        <f t="shared" si="183"/>
        <v>0.0742456775332383</v>
      </c>
      <c r="BX321" s="10">
        <f t="shared" si="184"/>
        <v>0.122414058651397</v>
      </c>
      <c r="BY321" s="10">
        <f t="shared" si="185"/>
        <v>0.052229014173425</v>
      </c>
      <c r="BZ321" s="10">
        <f t="shared" si="186"/>
        <v>0.0440546449383136</v>
      </c>
      <c r="CA321" s="10">
        <f t="shared" si="187"/>
        <v>0.0541113924356703</v>
      </c>
      <c r="CB321" s="10">
        <f t="shared" si="188"/>
        <v>0.0560487626412281</v>
      </c>
    </row>
    <row r="322" spans="1:80">
      <c r="A322" s="13" t="s">
        <v>661</v>
      </c>
      <c r="B322" s="13" t="s">
        <v>662</v>
      </c>
      <c r="C322" s="13">
        <v>5.17</v>
      </c>
      <c r="D322" s="13" t="s">
        <v>28</v>
      </c>
      <c r="E322" s="13">
        <v>51898388.84</v>
      </c>
      <c r="F322" s="13">
        <v>-85565716.91</v>
      </c>
      <c r="G322" s="13">
        <v>56441479.14</v>
      </c>
      <c r="H322" s="13">
        <v>38658256.97</v>
      </c>
      <c r="I322" s="13">
        <v>32473204.92</v>
      </c>
      <c r="J322" s="13">
        <v>220216680.96</v>
      </c>
      <c r="K322" s="13">
        <v>27104893.56</v>
      </c>
      <c r="L322" s="13">
        <v>294508518.37</v>
      </c>
      <c r="M322" s="13">
        <v>274068195.6</v>
      </c>
      <c r="N322" s="13" t="s">
        <v>28</v>
      </c>
      <c r="O322" s="13">
        <v>160923258.1</v>
      </c>
      <c r="P322" s="13">
        <v>1403516222.46</v>
      </c>
      <c r="Q322" s="13">
        <v>1285003985.04</v>
      </c>
      <c r="R322" s="13">
        <v>-220560615.36</v>
      </c>
      <c r="S322" s="13">
        <v>-551501994.74</v>
      </c>
      <c r="T322" s="13">
        <v>985390895.63</v>
      </c>
      <c r="U322" s="13">
        <v>229371185.23</v>
      </c>
      <c r="V322" s="13">
        <v>165462930.48</v>
      </c>
      <c r="W322" s="13">
        <v>538992153.64</v>
      </c>
      <c r="X322" s="16" t="s">
        <v>28</v>
      </c>
      <c r="Y322" s="16">
        <v>18032957501.44</v>
      </c>
      <c r="Z322" s="16">
        <v>15388050229.67</v>
      </c>
      <c r="AA322" s="16">
        <v>16553252894.93</v>
      </c>
      <c r="AB322" s="16">
        <v>17490174950.01</v>
      </c>
      <c r="AC322" s="16">
        <v>16797436757.36</v>
      </c>
      <c r="AD322" s="16">
        <v>12526710867.49</v>
      </c>
      <c r="AE322" s="16">
        <v>10754200188.12</v>
      </c>
      <c r="AF322" s="16">
        <v>10764808259</v>
      </c>
      <c r="AG322" s="16">
        <v>10538933941.29</v>
      </c>
      <c r="AH322" s="13" t="s">
        <v>28</v>
      </c>
      <c r="AI322" s="13">
        <v>11.9959</v>
      </c>
      <c r="AJ322" s="13">
        <v>16.488</v>
      </c>
      <c r="AK322" s="13">
        <v>18.7127</v>
      </c>
      <c r="AL322" s="13">
        <v>18.6606</v>
      </c>
      <c r="AM322" s="13">
        <v>17.8287</v>
      </c>
      <c r="AN322" s="13">
        <v>19.9439</v>
      </c>
      <c r="AO322" s="13">
        <v>20.1274</v>
      </c>
      <c r="AP322" s="13">
        <v>23.5082</v>
      </c>
      <c r="AQ322" s="13">
        <v>24.1407</v>
      </c>
      <c r="AR322" s="9" t="e">
        <f t="shared" si="152"/>
        <v>#VALUE!</v>
      </c>
      <c r="AS322" s="9">
        <f t="shared" si="155"/>
        <v>0.171880597755673</v>
      </c>
      <c r="AT322" s="9">
        <f t="shared" si="156"/>
        <v>-0.0703911595295498</v>
      </c>
      <c r="AU322" s="9">
        <f t="shared" si="157"/>
        <v>-0.0535684781746258</v>
      </c>
      <c r="AV322" s="9">
        <f t="shared" si="158"/>
        <v>0.0412407084876486</v>
      </c>
      <c r="AW322" s="9">
        <f t="shared" si="159"/>
        <v>0.340929549268485</v>
      </c>
      <c r="AX322" s="9">
        <f t="shared" si="160"/>
        <v>0.164820316561344</v>
      </c>
      <c r="AY322" s="9">
        <f t="shared" si="161"/>
        <v>-0.000985439835505681</v>
      </c>
      <c r="AZ322" s="9">
        <f t="shared" si="162"/>
        <v>0.0214323686786817</v>
      </c>
      <c r="BA322" s="22" t="e">
        <f t="shared" si="153"/>
        <v>#VALUE!</v>
      </c>
      <c r="BB322" s="22">
        <f t="shared" si="163"/>
        <v>-0.885342787261879</v>
      </c>
      <c r="BC322" s="22">
        <f t="shared" si="164"/>
        <v>0.0922271361020807</v>
      </c>
      <c r="BD322" s="22">
        <f t="shared" si="165"/>
        <v>-6.82608088457956</v>
      </c>
      <c r="BE322" s="22">
        <f t="shared" si="166"/>
        <v>-0.600072860182526</v>
      </c>
      <c r="BF322" s="22">
        <f t="shared" si="167"/>
        <v>-1.55967839482361</v>
      </c>
      <c r="BG322" s="22">
        <f t="shared" si="168"/>
        <v>3.29605355459932</v>
      </c>
      <c r="BH322" s="22">
        <f t="shared" si="169"/>
        <v>0.386239108449278</v>
      </c>
      <c r="BI322" s="22">
        <f t="shared" si="170"/>
        <v>-0.693014212985158</v>
      </c>
      <c r="BJ322" s="22" t="e">
        <f t="shared" si="154"/>
        <v>#VALUE!</v>
      </c>
      <c r="BK322" s="22">
        <f t="shared" si="171"/>
        <v>-1.60653250757646</v>
      </c>
      <c r="BL322" s="22">
        <f t="shared" si="172"/>
        <v>-2.51600769883721</v>
      </c>
      <c r="BM322" s="22">
        <f t="shared" si="173"/>
        <v>0.460010966966264</v>
      </c>
      <c r="BN322" s="22">
        <f t="shared" si="174"/>
        <v>0.190466326475545</v>
      </c>
      <c r="BO322" s="22">
        <f t="shared" si="175"/>
        <v>-0.852539758666609</v>
      </c>
      <c r="BP322" s="22">
        <f t="shared" si="176"/>
        <v>7.124609693542</v>
      </c>
      <c r="BQ322" s="22">
        <f t="shared" si="177"/>
        <v>-0.907965672062676</v>
      </c>
      <c r="BR322" s="25">
        <f t="shared" si="178"/>
        <v>0.0745811557056129</v>
      </c>
      <c r="BS322" s="10" t="e">
        <f t="shared" si="179"/>
        <v>#VALUE!</v>
      </c>
      <c r="BT322" s="10">
        <f t="shared" si="180"/>
        <v>0.00287797433315393</v>
      </c>
      <c r="BU322" s="10">
        <f t="shared" si="181"/>
        <v>-0.00556053012778832</v>
      </c>
      <c r="BV322" s="10">
        <f t="shared" si="182"/>
        <v>0.00340969110411447</v>
      </c>
      <c r="BW322" s="10">
        <f t="shared" si="183"/>
        <v>0.00221028417843115</v>
      </c>
      <c r="BX322" s="10">
        <f t="shared" si="184"/>
        <v>0.00193322382391298</v>
      </c>
      <c r="BY322" s="10">
        <f t="shared" si="185"/>
        <v>0.0175797688067918</v>
      </c>
      <c r="BZ322" s="10">
        <f t="shared" si="186"/>
        <v>0.00252040068864836</v>
      </c>
      <c r="CA322" s="10">
        <f t="shared" si="187"/>
        <v>0.0273584546314398</v>
      </c>
      <c r="CB322" s="10">
        <f t="shared" si="188"/>
        <v>0.0260053053873164</v>
      </c>
    </row>
    <row r="323" spans="1:80">
      <c r="A323" s="13" t="s">
        <v>663</v>
      </c>
      <c r="B323" s="13" t="s">
        <v>664</v>
      </c>
      <c r="C323" s="13">
        <v>4.49</v>
      </c>
      <c r="D323" s="13" t="s">
        <v>28</v>
      </c>
      <c r="E323" s="13">
        <v>106013222.95</v>
      </c>
      <c r="F323" s="13">
        <v>357395170.4</v>
      </c>
      <c r="G323" s="13">
        <v>-745761458.28</v>
      </c>
      <c r="H323" s="13">
        <v>117912698.77</v>
      </c>
      <c r="I323" s="13">
        <v>224848742.87</v>
      </c>
      <c r="J323" s="13">
        <v>340492245.54</v>
      </c>
      <c r="K323" s="13">
        <v>187859567.3</v>
      </c>
      <c r="L323" s="13">
        <v>91236046.69</v>
      </c>
      <c r="M323" s="13">
        <v>36970040.65</v>
      </c>
      <c r="N323" s="13" t="s">
        <v>28</v>
      </c>
      <c r="O323" s="13">
        <v>1519229208.09</v>
      </c>
      <c r="P323" s="13">
        <v>-386274519.47</v>
      </c>
      <c r="Q323" s="13">
        <v>1007803547.19</v>
      </c>
      <c r="R323" s="13">
        <v>64500853.91</v>
      </c>
      <c r="S323" s="13">
        <v>204647024.28</v>
      </c>
      <c r="T323" s="13">
        <v>721523685.75</v>
      </c>
      <c r="U323" s="13">
        <v>560922801.71</v>
      </c>
      <c r="V323" s="13">
        <v>120938804.25</v>
      </c>
      <c r="W323" s="13">
        <v>415796688.41</v>
      </c>
      <c r="X323" s="16" t="s">
        <v>28</v>
      </c>
      <c r="Y323" s="16">
        <v>10131706979.05</v>
      </c>
      <c r="Z323" s="16">
        <v>9571852189.49</v>
      </c>
      <c r="AA323" s="16">
        <v>11019952779.31</v>
      </c>
      <c r="AB323" s="16">
        <v>10790780908.1</v>
      </c>
      <c r="AC323" s="16">
        <v>11908162078.71</v>
      </c>
      <c r="AD323" s="16">
        <v>8846765462.19</v>
      </c>
      <c r="AE323" s="16">
        <v>9663900539.07</v>
      </c>
      <c r="AF323" s="16">
        <v>13259376943.99</v>
      </c>
      <c r="AG323" s="16">
        <v>10531130769.19</v>
      </c>
      <c r="AH323" s="13" t="s">
        <v>28</v>
      </c>
      <c r="AI323" s="13">
        <v>10.1604</v>
      </c>
      <c r="AJ323" s="13">
        <v>13.3353</v>
      </c>
      <c r="AK323" s="13">
        <v>3.4589</v>
      </c>
      <c r="AL323" s="13">
        <v>7.6015</v>
      </c>
      <c r="AM323" s="13">
        <v>7.9286</v>
      </c>
      <c r="AN323" s="13">
        <v>9.6503</v>
      </c>
      <c r="AO323" s="13">
        <v>6.5688</v>
      </c>
      <c r="AP323" s="13">
        <v>3.7451</v>
      </c>
      <c r="AQ323" s="13">
        <v>4.6863</v>
      </c>
      <c r="AR323" s="9" t="e">
        <f t="shared" ref="AR323:AR386" si="189">(X323-Y323)/Y323</f>
        <v>#VALUE!</v>
      </c>
      <c r="AS323" s="9">
        <f t="shared" si="155"/>
        <v>0.0584897027740071</v>
      </c>
      <c r="AT323" s="9">
        <f t="shared" si="156"/>
        <v>-0.131407150177523</v>
      </c>
      <c r="AU323" s="9">
        <f t="shared" si="157"/>
        <v>0.0212377466618726</v>
      </c>
      <c r="AV323" s="9">
        <f t="shared" si="158"/>
        <v>-0.0938332181930668</v>
      </c>
      <c r="AW323" s="9">
        <f t="shared" si="159"/>
        <v>0.346046996453567</v>
      </c>
      <c r="AX323" s="9">
        <f t="shared" si="160"/>
        <v>-0.0845554104759687</v>
      </c>
      <c r="AY323" s="9">
        <f t="shared" si="161"/>
        <v>-0.271164808128462</v>
      </c>
      <c r="AZ323" s="9">
        <f t="shared" si="162"/>
        <v>0.259064884350481</v>
      </c>
      <c r="BA323" s="22" t="e">
        <f t="shared" ref="BA323:BA386" si="190">(N323-O323)/O323</f>
        <v>#VALUE!</v>
      </c>
      <c r="BB323" s="22">
        <f t="shared" si="163"/>
        <v>-4.93302983115352</v>
      </c>
      <c r="BC323" s="22">
        <f t="shared" si="164"/>
        <v>-1.38328354821436</v>
      </c>
      <c r="BD323" s="22">
        <f t="shared" si="165"/>
        <v>14.6246543432777</v>
      </c>
      <c r="BE323" s="22">
        <f t="shared" si="166"/>
        <v>-0.68481899926505</v>
      </c>
      <c r="BF323" s="22">
        <f t="shared" si="167"/>
        <v>-0.716368251906691</v>
      </c>
      <c r="BG323" s="22">
        <f t="shared" si="168"/>
        <v>0.286315485037157</v>
      </c>
      <c r="BH323" s="22">
        <f t="shared" si="169"/>
        <v>3.63807133854641</v>
      </c>
      <c r="BI323" s="22">
        <f t="shared" si="170"/>
        <v>-0.709139568397074</v>
      </c>
      <c r="BJ323" s="22" t="e">
        <f t="shared" ref="BJ323:BJ386" si="191">(D323-E323)/E323</f>
        <v>#VALUE!</v>
      </c>
      <c r="BK323" s="22">
        <f t="shared" si="171"/>
        <v>-0.703372536256299</v>
      </c>
      <c r="BL323" s="22">
        <f t="shared" si="172"/>
        <v>-1.47923523860335</v>
      </c>
      <c r="BM323" s="22">
        <f t="shared" si="173"/>
        <v>-7.32469162405212</v>
      </c>
      <c r="BN323" s="22">
        <f t="shared" si="174"/>
        <v>-0.475591025037782</v>
      </c>
      <c r="BO323" s="22">
        <f t="shared" si="175"/>
        <v>-0.339636230148491</v>
      </c>
      <c r="BP323" s="22">
        <f t="shared" si="176"/>
        <v>0.812482858518753</v>
      </c>
      <c r="BQ323" s="22">
        <f t="shared" si="177"/>
        <v>1.0590498395695</v>
      </c>
      <c r="BR323" s="25">
        <f t="shared" si="178"/>
        <v>1.46783733763625</v>
      </c>
      <c r="BS323" s="10" t="e">
        <f t="shared" si="179"/>
        <v>#VALUE!</v>
      </c>
      <c r="BT323" s="10">
        <f t="shared" si="180"/>
        <v>0.0104635105584094</v>
      </c>
      <c r="BU323" s="10">
        <f t="shared" si="181"/>
        <v>0.0373381413883954</v>
      </c>
      <c r="BV323" s="10">
        <f t="shared" si="182"/>
        <v>-0.067673743546358</v>
      </c>
      <c r="BW323" s="10">
        <f t="shared" si="183"/>
        <v>0.010927170125518</v>
      </c>
      <c r="BX323" s="10">
        <f t="shared" si="184"/>
        <v>0.0188819014541292</v>
      </c>
      <c r="BY323" s="10">
        <f t="shared" si="185"/>
        <v>0.0384877667431359</v>
      </c>
      <c r="BZ323" s="10">
        <f t="shared" si="186"/>
        <v>0.0194393109221795</v>
      </c>
      <c r="CA323" s="10">
        <f t="shared" si="187"/>
        <v>0.0068808698233256</v>
      </c>
      <c r="CB323" s="10">
        <f t="shared" si="188"/>
        <v>0.0035105480560701</v>
      </c>
    </row>
    <row r="324" spans="1:80">
      <c r="A324" s="13" t="s">
        <v>665</v>
      </c>
      <c r="B324" s="13" t="s">
        <v>666</v>
      </c>
      <c r="C324" s="13">
        <v>8.99</v>
      </c>
      <c r="D324" s="13" t="s">
        <v>28</v>
      </c>
      <c r="E324" s="13">
        <v>15856757000</v>
      </c>
      <c r="F324" s="13">
        <v>13100883000</v>
      </c>
      <c r="G324" s="13">
        <v>12453477000</v>
      </c>
      <c r="H324" s="13">
        <v>11072911000</v>
      </c>
      <c r="I324" s="13">
        <v>9668173000</v>
      </c>
      <c r="J324" s="13">
        <v>8261635000</v>
      </c>
      <c r="K324" s="13">
        <v>7000576000</v>
      </c>
      <c r="L324" s="13">
        <v>5608621000</v>
      </c>
      <c r="M324" s="13">
        <v>4496857000</v>
      </c>
      <c r="N324" s="13" t="s">
        <v>28</v>
      </c>
      <c r="O324" s="13">
        <v>120648546000</v>
      </c>
      <c r="P324" s="13">
        <v>29988323000</v>
      </c>
      <c r="Q324" s="13">
        <v>28154431000</v>
      </c>
      <c r="R324" s="13">
        <v>41660138000</v>
      </c>
      <c r="S324" s="13">
        <v>385625000</v>
      </c>
      <c r="T324" s="13">
        <v>49127216000</v>
      </c>
      <c r="U324" s="13">
        <v>81023407000</v>
      </c>
      <c r="V324" s="13">
        <v>111525691000</v>
      </c>
      <c r="W324" s="13">
        <v>66631815000</v>
      </c>
      <c r="X324" s="16" t="s">
        <v>28</v>
      </c>
      <c r="Y324" s="16">
        <v>40925185000</v>
      </c>
      <c r="Z324" s="16">
        <v>34465476000</v>
      </c>
      <c r="AA324" s="16">
        <v>32442262000</v>
      </c>
      <c r="AB324" s="16">
        <v>27405558000</v>
      </c>
      <c r="AC324" s="16">
        <v>24838737000</v>
      </c>
      <c r="AD324" s="16">
        <v>26616410000</v>
      </c>
      <c r="AE324" s="16">
        <v>22830482000</v>
      </c>
      <c r="AF324" s="16">
        <v>15991534000</v>
      </c>
      <c r="AG324" s="16">
        <v>10478294000</v>
      </c>
      <c r="AH324" s="13" t="s">
        <v>28</v>
      </c>
      <c r="AI324" s="13" t="s">
        <v>28</v>
      </c>
      <c r="AJ324" s="13" t="s">
        <v>28</v>
      </c>
      <c r="AK324" s="13" t="s">
        <v>28</v>
      </c>
      <c r="AL324" s="13" t="s">
        <v>28</v>
      </c>
      <c r="AM324" s="13" t="s">
        <v>28</v>
      </c>
      <c r="AN324" s="13" t="s">
        <v>28</v>
      </c>
      <c r="AO324" s="13" t="s">
        <v>28</v>
      </c>
      <c r="AP324" s="13" t="s">
        <v>28</v>
      </c>
      <c r="AQ324" s="13" t="s">
        <v>28</v>
      </c>
      <c r="AR324" s="9" t="e">
        <f t="shared" si="189"/>
        <v>#VALUE!</v>
      </c>
      <c r="AS324" s="9">
        <f t="shared" ref="AS324:AS387" si="192">(Y324-Z324)/Z324</f>
        <v>0.18742549790985</v>
      </c>
      <c r="AT324" s="9">
        <f t="shared" ref="AT324:AT387" si="193">(Z324-AA324)/AA324</f>
        <v>0.062363530631742</v>
      </c>
      <c r="AU324" s="9">
        <f t="shared" ref="AU324:AU387" si="194">(AA324-AB324)/AB324</f>
        <v>0.183784033881011</v>
      </c>
      <c r="AV324" s="9">
        <f t="shared" ref="AV324:AV387" si="195">(AB324-AC324)/AC324</f>
        <v>0.10333943307987</v>
      </c>
      <c r="AW324" s="9">
        <f t="shared" ref="AW324:AW387" si="196">(AC324-AD324)/AD324</f>
        <v>-0.0667886089822031</v>
      </c>
      <c r="AX324" s="9">
        <f t="shared" ref="AX324:AX387" si="197">(AD324-AE324)/AE324</f>
        <v>0.16582777358796</v>
      </c>
      <c r="AY324" s="9">
        <f t="shared" ref="AY324:AY387" si="198">(AE324-AF324)/AF324</f>
        <v>0.427660535881048</v>
      </c>
      <c r="AZ324" s="9">
        <f t="shared" ref="AZ324:AZ387" si="199">(AF324-AG324)/AG324</f>
        <v>0.526158170404457</v>
      </c>
      <c r="BA324" s="22" t="e">
        <f t="shared" si="190"/>
        <v>#VALUE!</v>
      </c>
      <c r="BB324" s="22">
        <f t="shared" ref="BB324:BB387" si="200">(O324-P324)/P324</f>
        <v>3.02318415738019</v>
      </c>
      <c r="BC324" s="22">
        <f t="shared" ref="BC324:BC387" si="201">(P324-Q324)/Q324</f>
        <v>0.0651368873340044</v>
      </c>
      <c r="BD324" s="22">
        <f t="shared" ref="BD324:BD387" si="202">(Q324-R324)/R324</f>
        <v>-0.324187764332418</v>
      </c>
      <c r="BE324" s="22">
        <f t="shared" ref="BE324:BE387" si="203">(R324-S324)/S324</f>
        <v>107.032772771475</v>
      </c>
      <c r="BF324" s="22">
        <f t="shared" ref="BF324:BF387" si="204">(S324-T324)/T324</f>
        <v>-0.992150481313657</v>
      </c>
      <c r="BG324" s="22">
        <f t="shared" ref="BG324:BG387" si="205">(T324-U324)/U324</f>
        <v>-0.39366637593998</v>
      </c>
      <c r="BH324" s="22">
        <f t="shared" ref="BH324:BH387" si="206">(U324-V324)/V324</f>
        <v>-0.273500067352194</v>
      </c>
      <c r="BI324" s="22">
        <f t="shared" ref="BI324:BI387" si="207">(V324-W324)/W324</f>
        <v>0.673760365074852</v>
      </c>
      <c r="BJ324" s="22" t="e">
        <f t="shared" si="191"/>
        <v>#VALUE!</v>
      </c>
      <c r="BK324" s="22">
        <f t="shared" ref="BK324:BK387" si="208">(E324-F324)/F324</f>
        <v>0.210357881983985</v>
      </c>
      <c r="BL324" s="22">
        <f t="shared" ref="BL324:BL387" si="209">(F324-G324)/G324</f>
        <v>0.0519859634381627</v>
      </c>
      <c r="BM324" s="22">
        <f t="shared" ref="BM324:BM387" si="210">(G324-H324)/H324</f>
        <v>0.124679589676102</v>
      </c>
      <c r="BN324" s="22">
        <f t="shared" ref="BN324:BN387" si="211">(H324-I324)/I324</f>
        <v>0.145295083155835</v>
      </c>
      <c r="BO324" s="22">
        <f t="shared" ref="BO324:BO387" si="212">(I324-J324)/J324</f>
        <v>0.170249351369311</v>
      </c>
      <c r="BP324" s="22">
        <f t="shared" ref="BP324:BP387" si="213">(J324-K324)/K324</f>
        <v>0.180136463056754</v>
      </c>
      <c r="BQ324" s="22">
        <f t="shared" ref="BQ324:BQ387" si="214">(K324-L324)/L324</f>
        <v>0.248181326568509</v>
      </c>
      <c r="BR324" s="25">
        <f t="shared" ref="BR324:BR387" si="215">(L324-M324)/M324</f>
        <v>0.247231344025394</v>
      </c>
      <c r="BS324" s="10" t="e">
        <f t="shared" ref="BS324:BS387" si="216">D324/X324</f>
        <v>#VALUE!</v>
      </c>
      <c r="BT324" s="10">
        <f t="shared" ref="BT324:BT387" si="217">E324/Y324</f>
        <v>0.387457185593663</v>
      </c>
      <c r="BU324" s="10">
        <f t="shared" ref="BU324:BU387" si="218">F324/Z324</f>
        <v>0.380116119678719</v>
      </c>
      <c r="BV324" s="10">
        <f t="shared" ref="BV324:BV387" si="219">G324/AA324</f>
        <v>0.383865866073087</v>
      </c>
      <c r="BW324" s="10">
        <f t="shared" ref="BW324:BW387" si="220">H324/AB324</f>
        <v>0.40403888145609</v>
      </c>
      <c r="BX324" s="10">
        <f t="shared" ref="BX324:BX387" si="221">I324/AC324</f>
        <v>0.389237705604758</v>
      </c>
      <c r="BY324" s="10">
        <f t="shared" ref="BY324:BY387" si="222">J324/AD324</f>
        <v>0.31039629311391</v>
      </c>
      <c r="BZ324" s="10">
        <f t="shared" ref="BZ324:BZ387" si="223">K324/AE324</f>
        <v>0.306632860401283</v>
      </c>
      <c r="CA324" s="10">
        <f t="shared" ref="CA324:CA387" si="224">L324/AF324</f>
        <v>0.350724389542617</v>
      </c>
      <c r="CB324" s="10">
        <f t="shared" ref="CB324:CB387" si="225">M324/AG324</f>
        <v>0.429159269629197</v>
      </c>
    </row>
    <row r="325" spans="1:80">
      <c r="A325" s="13" t="s">
        <v>667</v>
      </c>
      <c r="B325" s="13" t="s">
        <v>668</v>
      </c>
      <c r="C325" s="13">
        <v>8.71</v>
      </c>
      <c r="D325" s="13" t="s">
        <v>28</v>
      </c>
      <c r="E325" s="13">
        <v>12826517065.48</v>
      </c>
      <c r="F325" s="13">
        <v>10875396346.26</v>
      </c>
      <c r="G325" s="13">
        <v>9523247834.58</v>
      </c>
      <c r="H325" s="13">
        <v>5211093198.87</v>
      </c>
      <c r="I325" s="13">
        <v>8618423293.06</v>
      </c>
      <c r="J325" s="13">
        <v>8043334519.3</v>
      </c>
      <c r="K325" s="13">
        <v>15838850897.61</v>
      </c>
      <c r="L325" s="13">
        <v>7710623597.6</v>
      </c>
      <c r="M325" s="13">
        <v>4035024048.18</v>
      </c>
      <c r="N325" s="13" t="s">
        <v>28</v>
      </c>
      <c r="O325" s="13">
        <v>70969577098.37</v>
      </c>
      <c r="P325" s="13">
        <v>12294055033.97</v>
      </c>
      <c r="Q325" s="13">
        <v>22657777758.56</v>
      </c>
      <c r="R325" s="13">
        <v>-5015557534.07</v>
      </c>
      <c r="S325" s="13">
        <v>-58816601545.9</v>
      </c>
      <c r="T325" s="13">
        <v>-50177681468.5</v>
      </c>
      <c r="U325" s="13">
        <v>15582998300.08</v>
      </c>
      <c r="V325" s="13">
        <v>8783946303.12</v>
      </c>
      <c r="W325" s="13">
        <v>-14519579201.58</v>
      </c>
      <c r="X325" s="16" t="s">
        <v>28</v>
      </c>
      <c r="Y325" s="16">
        <v>43205467448.92</v>
      </c>
      <c r="Z325" s="16">
        <v>38219828310.55</v>
      </c>
      <c r="AA325" s="16">
        <v>34860320039.44</v>
      </c>
      <c r="AB325" s="16">
        <v>23765014627.26</v>
      </c>
      <c r="AC325" s="16">
        <v>28221667163.35</v>
      </c>
      <c r="AD325" s="16">
        <v>28011014594.51</v>
      </c>
      <c r="AE325" s="16">
        <v>38086267720.37</v>
      </c>
      <c r="AF325" s="16">
        <v>17978474435.1</v>
      </c>
      <c r="AG325" s="16">
        <v>10454954029.51</v>
      </c>
      <c r="AH325" s="13" t="s">
        <v>28</v>
      </c>
      <c r="AI325" s="13" t="s">
        <v>28</v>
      </c>
      <c r="AJ325" s="13" t="s">
        <v>28</v>
      </c>
      <c r="AK325" s="13" t="s">
        <v>28</v>
      </c>
      <c r="AL325" s="13" t="s">
        <v>28</v>
      </c>
      <c r="AM325" s="13" t="s">
        <v>28</v>
      </c>
      <c r="AN325" s="13" t="s">
        <v>28</v>
      </c>
      <c r="AO325" s="13" t="s">
        <v>28</v>
      </c>
      <c r="AP325" s="13" t="s">
        <v>28</v>
      </c>
      <c r="AQ325" s="13" t="s">
        <v>28</v>
      </c>
      <c r="AR325" s="9" t="e">
        <f t="shared" si="189"/>
        <v>#VALUE!</v>
      </c>
      <c r="AS325" s="9">
        <f t="shared" si="192"/>
        <v>0.130446403313481</v>
      </c>
      <c r="AT325" s="9">
        <f t="shared" si="193"/>
        <v>0.096370551598756</v>
      </c>
      <c r="AU325" s="9">
        <f t="shared" si="194"/>
        <v>0.466875597856901</v>
      </c>
      <c r="AV325" s="9">
        <f t="shared" si="195"/>
        <v>-0.15791599094038</v>
      </c>
      <c r="AW325" s="9">
        <f t="shared" si="196"/>
        <v>0.00752034768784444</v>
      </c>
      <c r="AX325" s="9">
        <f t="shared" si="197"/>
        <v>-0.264537685861809</v>
      </c>
      <c r="AY325" s="9">
        <f t="shared" si="198"/>
        <v>1.11843712645678</v>
      </c>
      <c r="AZ325" s="9">
        <f t="shared" si="199"/>
        <v>0.71961295901964</v>
      </c>
      <c r="BA325" s="22" t="e">
        <f t="shared" si="190"/>
        <v>#VALUE!</v>
      </c>
      <c r="BB325" s="22">
        <f t="shared" si="200"/>
        <v>4.77267442697078</v>
      </c>
      <c r="BC325" s="22">
        <f t="shared" si="201"/>
        <v>-0.457402435270804</v>
      </c>
      <c r="BD325" s="22">
        <f t="shared" si="202"/>
        <v>-5.51749932179001</v>
      </c>
      <c r="BE325" s="22">
        <f t="shared" si="203"/>
        <v>-0.914725478823255</v>
      </c>
      <c r="BF325" s="22">
        <f t="shared" si="204"/>
        <v>0.172166585313896</v>
      </c>
      <c r="BG325" s="22">
        <f t="shared" si="205"/>
        <v>-4.22002739795219</v>
      </c>
      <c r="BH325" s="22">
        <f t="shared" si="206"/>
        <v>0.77403159836542</v>
      </c>
      <c r="BI325" s="22">
        <f t="shared" si="207"/>
        <v>-1.6049725120246</v>
      </c>
      <c r="BJ325" s="22" t="e">
        <f t="shared" si="191"/>
        <v>#VALUE!</v>
      </c>
      <c r="BK325" s="22">
        <f t="shared" si="208"/>
        <v>0.179406860871878</v>
      </c>
      <c r="BL325" s="22">
        <f t="shared" si="209"/>
        <v>0.141983967567262</v>
      </c>
      <c r="BM325" s="22">
        <f t="shared" si="210"/>
        <v>0.827495205160612</v>
      </c>
      <c r="BN325" s="22">
        <f t="shared" si="211"/>
        <v>-0.395354228764066</v>
      </c>
      <c r="BO325" s="22">
        <f t="shared" si="212"/>
        <v>0.0714988009487946</v>
      </c>
      <c r="BP325" s="22">
        <f t="shared" si="213"/>
        <v>-0.492176890148407</v>
      </c>
      <c r="BQ325" s="22">
        <f t="shared" si="214"/>
        <v>1.05415952382113</v>
      </c>
      <c r="BR325" s="25">
        <f t="shared" si="215"/>
        <v>0.91092382735064</v>
      </c>
      <c r="BS325" s="10" t="e">
        <f t="shared" si="216"/>
        <v>#VALUE!</v>
      </c>
      <c r="BT325" s="10">
        <f t="shared" si="217"/>
        <v>0.29687254467607</v>
      </c>
      <c r="BU325" s="10">
        <f t="shared" si="218"/>
        <v>0.284548540037738</v>
      </c>
      <c r="BV325" s="10">
        <f t="shared" si="219"/>
        <v>0.273183029410105</v>
      </c>
      <c r="BW325" s="10">
        <f t="shared" si="220"/>
        <v>0.219275825435114</v>
      </c>
      <c r="BX325" s="10">
        <f t="shared" si="221"/>
        <v>0.305383209403458</v>
      </c>
      <c r="BY325" s="10">
        <f t="shared" si="222"/>
        <v>0.287148988915112</v>
      </c>
      <c r="BZ325" s="10">
        <f t="shared" si="223"/>
        <v>0.415867761417294</v>
      </c>
      <c r="CA325" s="10">
        <f t="shared" si="224"/>
        <v>0.428880861133928</v>
      </c>
      <c r="CB325" s="10">
        <f t="shared" si="225"/>
        <v>0.385943738900315</v>
      </c>
    </row>
    <row r="326" spans="1:80">
      <c r="A326" s="13" t="s">
        <v>669</v>
      </c>
      <c r="B326" s="13" t="s">
        <v>670</v>
      </c>
      <c r="C326" s="13">
        <v>254.59</v>
      </c>
      <c r="D326" s="13" t="s">
        <v>28</v>
      </c>
      <c r="E326" s="13">
        <v>7955554351.73</v>
      </c>
      <c r="F326" s="13">
        <v>6005723069.36</v>
      </c>
      <c r="G326" s="13">
        <v>4641988857.03</v>
      </c>
      <c r="H326" s="13">
        <v>3485643008.98</v>
      </c>
      <c r="I326" s="13">
        <v>2557944598.97</v>
      </c>
      <c r="J326" s="13">
        <v>1957193264.5</v>
      </c>
      <c r="K326" s="13">
        <v>1472756220.64</v>
      </c>
      <c r="L326" s="13">
        <v>879794569.19</v>
      </c>
      <c r="M326" s="13">
        <v>3437822898.06</v>
      </c>
      <c r="N326" s="13" t="s">
        <v>28</v>
      </c>
      <c r="O326" s="13">
        <v>7698648104.51</v>
      </c>
      <c r="P326" s="13">
        <v>4916102451.3</v>
      </c>
      <c r="Q326" s="13">
        <v>4841619203.86</v>
      </c>
      <c r="R326" s="13">
        <v>4297916018.24</v>
      </c>
      <c r="S326" s="13">
        <v>3703734061.89</v>
      </c>
      <c r="T326" s="13">
        <v>2749562800.75</v>
      </c>
      <c r="U326" s="13">
        <v>153583121.82</v>
      </c>
      <c r="V326" s="13">
        <v>1307110085.84</v>
      </c>
      <c r="W326" s="13">
        <v>1226590262.46</v>
      </c>
      <c r="X326" s="16" t="s">
        <v>28</v>
      </c>
      <c r="Y326" s="16">
        <v>20642261724.37</v>
      </c>
      <c r="Z326" s="16">
        <v>16652854549.8</v>
      </c>
      <c r="AA326" s="16">
        <v>15816934272.86</v>
      </c>
      <c r="AB326" s="16">
        <v>13055465761.55</v>
      </c>
      <c r="AC326" s="16">
        <v>10394867493.46</v>
      </c>
      <c r="AD326" s="16">
        <v>8626696462.91</v>
      </c>
      <c r="AE326" s="16">
        <v>6900197915.25</v>
      </c>
      <c r="AF326" s="16">
        <v>5353442161.34</v>
      </c>
      <c r="AG326" s="16">
        <v>10431124740.82</v>
      </c>
      <c r="AH326" s="13" t="s">
        <v>28</v>
      </c>
      <c r="AI326" s="13">
        <v>85.6972</v>
      </c>
      <c r="AJ326" s="13">
        <v>83.045</v>
      </c>
      <c r="AK326" s="13">
        <v>80.6194</v>
      </c>
      <c r="AL326" s="13">
        <v>77.5266</v>
      </c>
      <c r="AM326" s="13">
        <v>71.9302</v>
      </c>
      <c r="AN326" s="13">
        <v>62.4332</v>
      </c>
      <c r="AO326" s="13">
        <v>49.3961</v>
      </c>
      <c r="AP326" s="13">
        <v>47.6136</v>
      </c>
      <c r="AQ326" s="13">
        <v>56.9831</v>
      </c>
      <c r="AR326" s="9" t="e">
        <f t="shared" si="189"/>
        <v>#VALUE!</v>
      </c>
      <c r="AS326" s="9">
        <f t="shared" si="192"/>
        <v>0.239562962772524</v>
      </c>
      <c r="AT326" s="9">
        <f t="shared" si="193"/>
        <v>0.0528497028892849</v>
      </c>
      <c r="AU326" s="9">
        <f t="shared" si="194"/>
        <v>0.211518191824521</v>
      </c>
      <c r="AV326" s="9">
        <f t="shared" si="195"/>
        <v>0.255953072010195</v>
      </c>
      <c r="AW326" s="9">
        <f t="shared" si="196"/>
        <v>0.204965022028091</v>
      </c>
      <c r="AX326" s="9">
        <f t="shared" si="197"/>
        <v>0.250210003954278</v>
      </c>
      <c r="AY326" s="9">
        <f t="shared" si="198"/>
        <v>0.288927330733099</v>
      </c>
      <c r="AZ326" s="9">
        <f t="shared" si="199"/>
        <v>-0.486781886483397</v>
      </c>
      <c r="BA326" s="22" t="e">
        <f t="shared" si="190"/>
        <v>#VALUE!</v>
      </c>
      <c r="BB326" s="22">
        <f t="shared" si="200"/>
        <v>0.566006441235616</v>
      </c>
      <c r="BC326" s="22">
        <f t="shared" si="201"/>
        <v>0.015383954066569</v>
      </c>
      <c r="BD326" s="22">
        <f t="shared" si="202"/>
        <v>0.126503911037947</v>
      </c>
      <c r="BE326" s="22">
        <f t="shared" si="203"/>
        <v>0.160427813234191</v>
      </c>
      <c r="BF326" s="22">
        <f t="shared" si="204"/>
        <v>0.347026538502678</v>
      </c>
      <c r="BG326" s="22">
        <f t="shared" si="205"/>
        <v>16.9027667113871</v>
      </c>
      <c r="BH326" s="22">
        <f t="shared" si="206"/>
        <v>-0.882501769756217</v>
      </c>
      <c r="BI326" s="22">
        <f t="shared" si="207"/>
        <v>0.0656452491466161</v>
      </c>
      <c r="BJ326" s="22" t="e">
        <f t="shared" si="191"/>
        <v>#VALUE!</v>
      </c>
      <c r="BK326" s="22">
        <f t="shared" si="208"/>
        <v>0.3246622030106</v>
      </c>
      <c r="BL326" s="22">
        <f t="shared" si="209"/>
        <v>0.293782310628495</v>
      </c>
      <c r="BM326" s="22">
        <f t="shared" si="210"/>
        <v>0.331745346574772</v>
      </c>
      <c r="BN326" s="22">
        <f t="shared" si="211"/>
        <v>0.3626733786117</v>
      </c>
      <c r="BO326" s="22">
        <f t="shared" si="212"/>
        <v>0.306945331034272</v>
      </c>
      <c r="BP326" s="22">
        <f t="shared" si="213"/>
        <v>0.328932267995774</v>
      </c>
      <c r="BQ326" s="22">
        <f t="shared" si="214"/>
        <v>0.673977394513724</v>
      </c>
      <c r="BR326" s="25">
        <f t="shared" si="215"/>
        <v>-0.744083800917587</v>
      </c>
      <c r="BS326" s="10" t="e">
        <f t="shared" si="216"/>
        <v>#VALUE!</v>
      </c>
      <c r="BT326" s="10">
        <f t="shared" si="217"/>
        <v>0.385401292647005</v>
      </c>
      <c r="BU326" s="10">
        <f t="shared" si="218"/>
        <v>0.360642258142591</v>
      </c>
      <c r="BV326" s="10">
        <f t="shared" si="219"/>
        <v>0.293482211972968</v>
      </c>
      <c r="BW326" s="10">
        <f t="shared" si="220"/>
        <v>0.266987258259729</v>
      </c>
      <c r="BX326" s="10">
        <f t="shared" si="221"/>
        <v>0.246077653282194</v>
      </c>
      <c r="BY326" s="10">
        <f t="shared" si="222"/>
        <v>0.226876333590134</v>
      </c>
      <c r="BZ326" s="10">
        <f t="shared" si="223"/>
        <v>0.213436808440681</v>
      </c>
      <c r="CA326" s="10">
        <f t="shared" si="224"/>
        <v>0.164341846362599</v>
      </c>
      <c r="CB326" s="10">
        <f t="shared" si="225"/>
        <v>0.329573558315031</v>
      </c>
    </row>
    <row r="327" spans="1:80">
      <c r="A327" s="13" t="s">
        <v>671</v>
      </c>
      <c r="B327" s="13" t="s">
        <v>672</v>
      </c>
      <c r="C327" s="13">
        <v>9.07</v>
      </c>
      <c r="D327" s="13" t="s">
        <v>28</v>
      </c>
      <c r="E327" s="13">
        <v>3027327039.62</v>
      </c>
      <c r="F327" s="13">
        <v>2327645169.99</v>
      </c>
      <c r="G327" s="13">
        <v>1631223106.02</v>
      </c>
      <c r="H327" s="13">
        <v>1217015452</v>
      </c>
      <c r="I327" s="13">
        <v>1711414578.86</v>
      </c>
      <c r="J327" s="13">
        <v>1398807038.77</v>
      </c>
      <c r="K327" s="13">
        <v>1002862807.1</v>
      </c>
      <c r="L327" s="13">
        <v>829044722</v>
      </c>
      <c r="M327" s="13">
        <v>1410124475.18</v>
      </c>
      <c r="N327" s="13" t="s">
        <v>28</v>
      </c>
      <c r="O327" s="13">
        <v>839419095.72</v>
      </c>
      <c r="P327" s="13">
        <v>-3157140189.27</v>
      </c>
      <c r="Q327" s="13">
        <v>2621124242.81</v>
      </c>
      <c r="R327" s="13">
        <v>-13940192250.47</v>
      </c>
      <c r="S327" s="13">
        <v>3429860913.03</v>
      </c>
      <c r="T327" s="13">
        <v>13131138943.66</v>
      </c>
      <c r="U327" s="13">
        <v>8048609243.17</v>
      </c>
      <c r="V327" s="13">
        <v>-1317042447.78</v>
      </c>
      <c r="W327" s="13">
        <v>405373880.04</v>
      </c>
      <c r="X327" s="16" t="s">
        <v>28</v>
      </c>
      <c r="Y327" s="16">
        <v>37976356466.75</v>
      </c>
      <c r="Z327" s="16">
        <v>28596799809.91</v>
      </c>
      <c r="AA327" s="16">
        <v>24954503284.58</v>
      </c>
      <c r="AB327" s="16">
        <v>21115474506.44</v>
      </c>
      <c r="AC327" s="16">
        <v>13773703966.33</v>
      </c>
      <c r="AD327" s="16">
        <v>19452245423.65</v>
      </c>
      <c r="AE327" s="16">
        <v>12617555197.08</v>
      </c>
      <c r="AF327" s="16">
        <v>11758569573.81</v>
      </c>
      <c r="AG327" s="16">
        <v>10381916409.04</v>
      </c>
      <c r="AH327" s="13" t="s">
        <v>28</v>
      </c>
      <c r="AI327" s="13">
        <v>24.8308</v>
      </c>
      <c r="AJ327" s="13">
        <v>27.0439</v>
      </c>
      <c r="AK327" s="13">
        <v>35.0993</v>
      </c>
      <c r="AL327" s="13">
        <v>35.7445</v>
      </c>
      <c r="AM327" s="13">
        <v>30.4006</v>
      </c>
      <c r="AN327" s="13">
        <v>25.0484</v>
      </c>
      <c r="AO327" s="13">
        <v>32.2716</v>
      </c>
      <c r="AP327" s="13">
        <v>22.4956</v>
      </c>
      <c r="AQ327" s="13">
        <v>30.4548</v>
      </c>
      <c r="AR327" s="9" t="e">
        <f t="shared" si="189"/>
        <v>#VALUE!</v>
      </c>
      <c r="AS327" s="9">
        <f t="shared" si="192"/>
        <v>0.327993227185847</v>
      </c>
      <c r="AT327" s="9">
        <f t="shared" si="193"/>
        <v>0.145957484458553</v>
      </c>
      <c r="AU327" s="9">
        <f t="shared" si="194"/>
        <v>0.181811153567453</v>
      </c>
      <c r="AV327" s="9">
        <f t="shared" si="195"/>
        <v>0.53302804808765</v>
      </c>
      <c r="AW327" s="9">
        <f t="shared" si="196"/>
        <v>-0.29192215775851</v>
      </c>
      <c r="AX327" s="9">
        <f t="shared" si="197"/>
        <v>0.541681024557888</v>
      </c>
      <c r="AY327" s="9">
        <f t="shared" si="198"/>
        <v>0.0730518808327868</v>
      </c>
      <c r="AZ327" s="9">
        <f t="shared" si="199"/>
        <v>0.132601064247761</v>
      </c>
      <c r="BA327" s="22" t="e">
        <f t="shared" si="190"/>
        <v>#VALUE!</v>
      </c>
      <c r="BB327" s="22">
        <f t="shared" si="200"/>
        <v>-1.2658795762611</v>
      </c>
      <c r="BC327" s="22">
        <f t="shared" si="201"/>
        <v>-2.20449848874213</v>
      </c>
      <c r="BD327" s="22">
        <f t="shared" si="202"/>
        <v>-1.18802640564169</v>
      </c>
      <c r="BE327" s="22">
        <f t="shared" si="203"/>
        <v>-5.06436080177811</v>
      </c>
      <c r="BF327" s="22">
        <f t="shared" si="204"/>
        <v>-0.738799434858923</v>
      </c>
      <c r="BG327" s="22">
        <f t="shared" si="205"/>
        <v>0.631479246529828</v>
      </c>
      <c r="BH327" s="22">
        <f t="shared" si="206"/>
        <v>-7.11112364429612</v>
      </c>
      <c r="BI327" s="22">
        <f t="shared" si="207"/>
        <v>-4.248957351791</v>
      </c>
      <c r="BJ327" s="22" t="e">
        <f t="shared" si="191"/>
        <v>#VALUE!</v>
      </c>
      <c r="BK327" s="22">
        <f t="shared" si="208"/>
        <v>0.300596447710716</v>
      </c>
      <c r="BL327" s="22">
        <f t="shared" si="209"/>
        <v>0.42693244192034</v>
      </c>
      <c r="BM327" s="22">
        <f t="shared" si="210"/>
        <v>0.340347078863548</v>
      </c>
      <c r="BN327" s="22">
        <f t="shared" si="211"/>
        <v>-0.288883320831196</v>
      </c>
      <c r="BO327" s="22">
        <f t="shared" si="212"/>
        <v>0.223481532066697</v>
      </c>
      <c r="BP327" s="22">
        <f t="shared" si="213"/>
        <v>0.394813955475087</v>
      </c>
      <c r="BQ327" s="22">
        <f t="shared" si="214"/>
        <v>0.209660685952718</v>
      </c>
      <c r="BR327" s="25">
        <f t="shared" si="215"/>
        <v>-0.412076921865941</v>
      </c>
      <c r="BS327" s="10" t="e">
        <f t="shared" si="216"/>
        <v>#VALUE!</v>
      </c>
      <c r="BT327" s="10">
        <f t="shared" si="217"/>
        <v>0.0797161002601858</v>
      </c>
      <c r="BU327" s="10">
        <f t="shared" si="218"/>
        <v>0.0813953024625984</v>
      </c>
      <c r="BV327" s="10">
        <f t="shared" si="219"/>
        <v>0.0653678852036287</v>
      </c>
      <c r="BW327" s="10">
        <f t="shared" si="220"/>
        <v>0.0576361876986862</v>
      </c>
      <c r="BX327" s="10">
        <f t="shared" si="221"/>
        <v>0.124252313179053</v>
      </c>
      <c r="BY327" s="10">
        <f t="shared" si="222"/>
        <v>0.0719097979850354</v>
      </c>
      <c r="BZ327" s="10">
        <f t="shared" si="223"/>
        <v>0.0794815470537499</v>
      </c>
      <c r="CA327" s="10">
        <f t="shared" si="224"/>
        <v>0.0705055761073644</v>
      </c>
      <c r="CB327" s="10">
        <f t="shared" si="225"/>
        <v>0.135825065394684</v>
      </c>
    </row>
    <row r="328" spans="1:80">
      <c r="A328" s="13" t="s">
        <v>673</v>
      </c>
      <c r="B328" s="13" t="s">
        <v>674</v>
      </c>
      <c r="C328" s="13">
        <v>8.52</v>
      </c>
      <c r="D328" s="13">
        <v>502770556.4</v>
      </c>
      <c r="E328" s="13">
        <v>302783788.43</v>
      </c>
      <c r="F328" s="13">
        <v>404643836.33</v>
      </c>
      <c r="G328" s="13">
        <v>366040066.79</v>
      </c>
      <c r="H328" s="13">
        <v>304071307.95</v>
      </c>
      <c r="I328" s="13">
        <v>280394947.76</v>
      </c>
      <c r="J328" s="13">
        <v>256493473.15</v>
      </c>
      <c r="K328" s="13">
        <v>163498388.73</v>
      </c>
      <c r="L328" s="13">
        <v>67997224.49</v>
      </c>
      <c r="M328" s="13">
        <v>155317122.45</v>
      </c>
      <c r="N328" s="13">
        <v>1978524677.95</v>
      </c>
      <c r="O328" s="13">
        <v>552942710.85</v>
      </c>
      <c r="P328" s="13">
        <v>2213229392.75</v>
      </c>
      <c r="Q328" s="13">
        <v>973019166.13</v>
      </c>
      <c r="R328" s="13">
        <v>553936110.22</v>
      </c>
      <c r="S328" s="13">
        <v>551426095.03</v>
      </c>
      <c r="T328" s="13">
        <v>1160951457.17</v>
      </c>
      <c r="U328" s="13">
        <v>239508033.21</v>
      </c>
      <c r="V328" s="13">
        <v>272288593.98</v>
      </c>
      <c r="W328" s="13">
        <v>203056419.94</v>
      </c>
      <c r="X328" s="16">
        <v>24987303985.9</v>
      </c>
      <c r="Y328" s="16">
        <v>23617346326.03</v>
      </c>
      <c r="Z328" s="16">
        <v>23866716559.78</v>
      </c>
      <c r="AA328" s="16">
        <v>23403542393.63</v>
      </c>
      <c r="AB328" s="16">
        <v>22200476516.78</v>
      </c>
      <c r="AC328" s="16">
        <v>22221374104.03</v>
      </c>
      <c r="AD328" s="16">
        <v>13833588954.97</v>
      </c>
      <c r="AE328" s="16">
        <v>12233445661.29</v>
      </c>
      <c r="AF328" s="16">
        <v>13101434959.04</v>
      </c>
      <c r="AG328" s="16">
        <v>10347553867.12</v>
      </c>
      <c r="AH328" s="13">
        <v>13.1504</v>
      </c>
      <c r="AI328" s="13">
        <v>9.2268</v>
      </c>
      <c r="AJ328" s="13">
        <v>12.057</v>
      </c>
      <c r="AK328" s="13">
        <v>14.1436</v>
      </c>
      <c r="AL328" s="13">
        <v>12.9272</v>
      </c>
      <c r="AM328" s="13">
        <v>13.4457</v>
      </c>
      <c r="AN328" s="13">
        <v>16.3934</v>
      </c>
      <c r="AO328" s="13">
        <v>14.6197</v>
      </c>
      <c r="AP328" s="13">
        <v>14.8598</v>
      </c>
      <c r="AQ328" s="13">
        <v>14.1278</v>
      </c>
      <c r="AR328" s="9">
        <f t="shared" si="189"/>
        <v>0.0580064178658419</v>
      </c>
      <c r="AS328" s="9">
        <f t="shared" si="192"/>
        <v>-0.0104484516387242</v>
      </c>
      <c r="AT328" s="9">
        <f t="shared" si="193"/>
        <v>0.0197907717712027</v>
      </c>
      <c r="AU328" s="9">
        <f t="shared" si="194"/>
        <v>0.0541909934203744</v>
      </c>
      <c r="AV328" s="9">
        <f t="shared" si="195"/>
        <v>-0.000940427317958257</v>
      </c>
      <c r="AW328" s="9">
        <f t="shared" si="196"/>
        <v>0.606334710129327</v>
      </c>
      <c r="AX328" s="9">
        <f t="shared" si="197"/>
        <v>0.130800703087544</v>
      </c>
      <c r="AY328" s="9">
        <f t="shared" si="198"/>
        <v>-0.0662514679089474</v>
      </c>
      <c r="AZ328" s="9">
        <f t="shared" si="199"/>
        <v>0.266138367316997</v>
      </c>
      <c r="BA328" s="22">
        <f t="shared" si="190"/>
        <v>2.57817299898674</v>
      </c>
      <c r="BB328" s="22">
        <f t="shared" si="200"/>
        <v>-0.750164753522023</v>
      </c>
      <c r="BC328" s="22">
        <f t="shared" si="201"/>
        <v>1.27459999740057</v>
      </c>
      <c r="BD328" s="22">
        <f t="shared" si="202"/>
        <v>0.756554859266275</v>
      </c>
      <c r="BE328" s="22">
        <f t="shared" si="203"/>
        <v>0.00455186145999039</v>
      </c>
      <c r="BF328" s="22">
        <f t="shared" si="204"/>
        <v>-0.525022263743751</v>
      </c>
      <c r="BG328" s="22">
        <f t="shared" si="205"/>
        <v>3.84723389696111</v>
      </c>
      <c r="BH328" s="22">
        <f t="shared" si="206"/>
        <v>-0.12038903389544</v>
      </c>
      <c r="BI328" s="22">
        <f t="shared" si="207"/>
        <v>0.340950431709852</v>
      </c>
      <c r="BJ328" s="22">
        <f t="shared" si="191"/>
        <v>0.660493644679509</v>
      </c>
      <c r="BK328" s="22">
        <f t="shared" si="208"/>
        <v>-0.251727664565067</v>
      </c>
      <c r="BL328" s="22">
        <f t="shared" si="209"/>
        <v>0.105463234881736</v>
      </c>
      <c r="BM328" s="22">
        <f t="shared" si="210"/>
        <v>0.203796797724137</v>
      </c>
      <c r="BN328" s="22">
        <f t="shared" si="211"/>
        <v>0.0844393252415712</v>
      </c>
      <c r="BO328" s="22">
        <f t="shared" si="212"/>
        <v>0.0931855080617282</v>
      </c>
      <c r="BP328" s="22">
        <f t="shared" si="213"/>
        <v>0.568782880017071</v>
      </c>
      <c r="BQ328" s="22">
        <f t="shared" si="214"/>
        <v>1.40448621184597</v>
      </c>
      <c r="BR328" s="25">
        <f t="shared" si="215"/>
        <v>-0.56220393851367</v>
      </c>
      <c r="BS328" s="10">
        <f t="shared" si="216"/>
        <v>0.0201210405365744</v>
      </c>
      <c r="BT328" s="10">
        <f t="shared" si="217"/>
        <v>0.0128203983737277</v>
      </c>
      <c r="BU328" s="10">
        <f t="shared" si="218"/>
        <v>0.0169543152413308</v>
      </c>
      <c r="BV328" s="10">
        <f t="shared" si="219"/>
        <v>0.0156403701898405</v>
      </c>
      <c r="BW328" s="10">
        <f t="shared" si="220"/>
        <v>0.0136966117695794</v>
      </c>
      <c r="BX328" s="10">
        <f t="shared" si="221"/>
        <v>0.0126182542288935</v>
      </c>
      <c r="BY328" s="10">
        <f t="shared" si="222"/>
        <v>0.0185413542346037</v>
      </c>
      <c r="BZ328" s="10">
        <f t="shared" si="223"/>
        <v>0.0133648681865122</v>
      </c>
      <c r="CA328" s="10">
        <f t="shared" si="224"/>
        <v>0.00519005931049422</v>
      </c>
      <c r="CB328" s="10">
        <f t="shared" si="225"/>
        <v>0.0150100327521396</v>
      </c>
    </row>
    <row r="329" spans="1:80">
      <c r="A329" s="13" t="s">
        <v>675</v>
      </c>
      <c r="B329" s="13" t="s">
        <v>676</v>
      </c>
      <c r="C329" s="13">
        <v>4.43</v>
      </c>
      <c r="D329" s="13">
        <v>-926179072.98</v>
      </c>
      <c r="E329" s="13">
        <v>641255003.77</v>
      </c>
      <c r="F329" s="13">
        <v>1234207312.91</v>
      </c>
      <c r="G329" s="13">
        <v>2087757861.49</v>
      </c>
      <c r="H329" s="13">
        <v>1230080020.47</v>
      </c>
      <c r="I329" s="13">
        <v>1456107797.1</v>
      </c>
      <c r="J329" s="13">
        <v>1443561365.88</v>
      </c>
      <c r="K329" s="13">
        <v>1429031990.9</v>
      </c>
      <c r="L329" s="13">
        <v>1372788811.44</v>
      </c>
      <c r="M329" s="13">
        <v>1321567636.67</v>
      </c>
      <c r="N329" s="13">
        <v>8337011822.52</v>
      </c>
      <c r="O329" s="13">
        <v>3091898686.79</v>
      </c>
      <c r="P329" s="13">
        <v>-903764003.79</v>
      </c>
      <c r="Q329" s="13">
        <v>-759014629</v>
      </c>
      <c r="R329" s="13">
        <v>-8620767258.38</v>
      </c>
      <c r="S329" s="13">
        <v>-13936075866.22</v>
      </c>
      <c r="T329" s="13">
        <v>-1743013931.26</v>
      </c>
      <c r="U329" s="13">
        <v>-5631326015.39</v>
      </c>
      <c r="V329" s="13">
        <v>-6106030729.65</v>
      </c>
      <c r="W329" s="13">
        <v>-3685624316.33</v>
      </c>
      <c r="X329" s="16">
        <v>24561879581.13</v>
      </c>
      <c r="Y329" s="16">
        <v>24184267659.43</v>
      </c>
      <c r="Z329" s="16">
        <v>13890861806.8</v>
      </c>
      <c r="AA329" s="16">
        <v>16431884817.44</v>
      </c>
      <c r="AB329" s="16">
        <v>13380520554.27</v>
      </c>
      <c r="AC329" s="16">
        <v>14042729748.2</v>
      </c>
      <c r="AD329" s="16">
        <v>11627832785.09</v>
      </c>
      <c r="AE329" s="16">
        <v>9178203959.84</v>
      </c>
      <c r="AF329" s="16">
        <v>10011047447.62</v>
      </c>
      <c r="AG329" s="16">
        <v>10343718663.95</v>
      </c>
      <c r="AH329" s="13">
        <v>13.7335</v>
      </c>
      <c r="AI329" s="13">
        <v>22.2551</v>
      </c>
      <c r="AJ329" s="13">
        <v>33.1592</v>
      </c>
      <c r="AK329" s="13">
        <v>24.1161</v>
      </c>
      <c r="AL329" s="13">
        <v>32.9063</v>
      </c>
      <c r="AM329" s="13">
        <v>26.1381</v>
      </c>
      <c r="AN329" s="13">
        <v>30.7157</v>
      </c>
      <c r="AO329" s="13">
        <v>38.4145</v>
      </c>
      <c r="AP329" s="13">
        <v>34.6589</v>
      </c>
      <c r="AQ329" s="13">
        <v>40.4321</v>
      </c>
      <c r="AR329" s="9">
        <f t="shared" si="189"/>
        <v>0.015613948994348</v>
      </c>
      <c r="AS329" s="9">
        <f t="shared" si="192"/>
        <v>0.741019959437727</v>
      </c>
      <c r="AT329" s="9">
        <f t="shared" si="193"/>
        <v>-0.154639777412697</v>
      </c>
      <c r="AU329" s="9">
        <f t="shared" si="194"/>
        <v>0.228045258089473</v>
      </c>
      <c r="AV329" s="9">
        <f t="shared" si="195"/>
        <v>-0.0471567284854202</v>
      </c>
      <c r="AW329" s="9">
        <f t="shared" si="196"/>
        <v>0.207682463941737</v>
      </c>
      <c r="AX329" s="9">
        <f t="shared" si="197"/>
        <v>0.266896316095018</v>
      </c>
      <c r="AY329" s="9">
        <f t="shared" si="198"/>
        <v>-0.0831924423630615</v>
      </c>
      <c r="AZ329" s="9">
        <f t="shared" si="199"/>
        <v>-0.0321616651745786</v>
      </c>
      <c r="BA329" s="22">
        <f t="shared" si="190"/>
        <v>1.69640524061785</v>
      </c>
      <c r="BB329" s="22">
        <f t="shared" si="200"/>
        <v>-4.42113502399288</v>
      </c>
      <c r="BC329" s="22">
        <f t="shared" si="201"/>
        <v>0.190706963027454</v>
      </c>
      <c r="BD329" s="22">
        <f t="shared" si="202"/>
        <v>-0.911955095613771</v>
      </c>
      <c r="BE329" s="22">
        <f t="shared" si="203"/>
        <v>-0.381406405853739</v>
      </c>
      <c r="BF329" s="22">
        <f t="shared" si="204"/>
        <v>6.99538983382985</v>
      </c>
      <c r="BG329" s="22">
        <f t="shared" si="205"/>
        <v>-0.690478951760834</v>
      </c>
      <c r="BH329" s="22">
        <f t="shared" si="206"/>
        <v>-0.0777435842166503</v>
      </c>
      <c r="BI329" s="22">
        <f t="shared" si="207"/>
        <v>0.656715445086423</v>
      </c>
      <c r="BJ329" s="22">
        <f t="shared" si="191"/>
        <v>-2.44432256674007</v>
      </c>
      <c r="BK329" s="22">
        <f t="shared" si="208"/>
        <v>-0.480431693231459</v>
      </c>
      <c r="BL329" s="22">
        <f t="shared" si="209"/>
        <v>-0.408835988274442</v>
      </c>
      <c r="BM329" s="22">
        <f t="shared" si="210"/>
        <v>0.697253696302043</v>
      </c>
      <c r="BN329" s="22">
        <f t="shared" si="211"/>
        <v>-0.155227365089425</v>
      </c>
      <c r="BO329" s="22">
        <f t="shared" si="212"/>
        <v>0.00869130437856477</v>
      </c>
      <c r="BP329" s="22">
        <f t="shared" si="213"/>
        <v>0.0101672846182047</v>
      </c>
      <c r="BQ329" s="22">
        <f t="shared" si="214"/>
        <v>0.0409700159203681</v>
      </c>
      <c r="BR329" s="25">
        <f t="shared" si="215"/>
        <v>0.0387578912715082</v>
      </c>
      <c r="BS329" s="10">
        <f t="shared" si="216"/>
        <v>-0.0377079885079947</v>
      </c>
      <c r="BT329" s="10">
        <f t="shared" si="217"/>
        <v>0.0265153782119989</v>
      </c>
      <c r="BU329" s="10">
        <f t="shared" si="218"/>
        <v>0.0888503053356861</v>
      </c>
      <c r="BV329" s="10">
        <f t="shared" si="219"/>
        <v>0.12705528822075</v>
      </c>
      <c r="BW329" s="10">
        <f t="shared" si="220"/>
        <v>0.0919306551251817</v>
      </c>
      <c r="BX329" s="10">
        <f t="shared" si="221"/>
        <v>0.103691221237569</v>
      </c>
      <c r="BY329" s="10">
        <f t="shared" si="222"/>
        <v>0.124147069583855</v>
      </c>
      <c r="BZ329" s="10">
        <f t="shared" si="223"/>
        <v>0.155698434808471</v>
      </c>
      <c r="CA329" s="10">
        <f t="shared" si="224"/>
        <v>0.137127390377753</v>
      </c>
      <c r="CB329" s="10">
        <f t="shared" si="225"/>
        <v>0.127765234110237</v>
      </c>
    </row>
    <row r="330" spans="1:80">
      <c r="A330" s="13" t="s">
        <v>677</v>
      </c>
      <c r="B330" s="13" t="s">
        <v>678</v>
      </c>
      <c r="C330" s="13">
        <v>12.91</v>
      </c>
      <c r="D330" s="13" t="s">
        <v>28</v>
      </c>
      <c r="E330" s="13">
        <v>2159319876.02</v>
      </c>
      <c r="F330" s="13">
        <v>2771273269.84</v>
      </c>
      <c r="G330" s="13">
        <v>1188770961.9</v>
      </c>
      <c r="H330" s="13">
        <v>766298116.39</v>
      </c>
      <c r="I330" s="13">
        <v>1446167952.97</v>
      </c>
      <c r="J330" s="13">
        <v>947804135.7</v>
      </c>
      <c r="K330" s="13">
        <v>514500225.67</v>
      </c>
      <c r="L330" s="13">
        <v>812969727.53</v>
      </c>
      <c r="M330" s="13">
        <v>845683808.6</v>
      </c>
      <c r="N330" s="13" t="s">
        <v>28</v>
      </c>
      <c r="O330" s="13">
        <v>313814318.48</v>
      </c>
      <c r="P330" s="13">
        <v>775209593.07</v>
      </c>
      <c r="Q330" s="13">
        <v>862330466.55</v>
      </c>
      <c r="R330" s="13">
        <v>480898090.04</v>
      </c>
      <c r="S330" s="13">
        <v>96947532.64</v>
      </c>
      <c r="T330" s="13">
        <v>590011773.74</v>
      </c>
      <c r="U330" s="13">
        <v>250905285.21</v>
      </c>
      <c r="V330" s="13">
        <v>426131779.63</v>
      </c>
      <c r="W330" s="13">
        <v>229578123.39</v>
      </c>
      <c r="X330" s="16" t="s">
        <v>28</v>
      </c>
      <c r="Y330" s="16">
        <v>18372549565.31</v>
      </c>
      <c r="Z330" s="16">
        <v>16944777575.91</v>
      </c>
      <c r="AA330" s="16">
        <v>17745555524.31</v>
      </c>
      <c r="AB330" s="16">
        <v>19275155055.21</v>
      </c>
      <c r="AC330" s="16">
        <v>13998827377.12</v>
      </c>
      <c r="AD330" s="16">
        <v>8749708139.68</v>
      </c>
      <c r="AE330" s="16">
        <v>9139997459.73</v>
      </c>
      <c r="AF330" s="16">
        <v>9238557842.14</v>
      </c>
      <c r="AG330" s="16">
        <v>10333854547.99</v>
      </c>
      <c r="AH330" s="13" t="s">
        <v>28</v>
      </c>
      <c r="AI330" s="13">
        <v>12.6754</v>
      </c>
      <c r="AJ330" s="13">
        <v>15.8852</v>
      </c>
      <c r="AK330" s="13">
        <v>14.8761</v>
      </c>
      <c r="AL330" s="13">
        <v>11.9983</v>
      </c>
      <c r="AM330" s="13">
        <v>15.0225</v>
      </c>
      <c r="AN330" s="13">
        <v>20.8936</v>
      </c>
      <c r="AO330" s="13">
        <v>18.7615</v>
      </c>
      <c r="AP330" s="13">
        <v>17.0381</v>
      </c>
      <c r="AQ330" s="13">
        <v>13.963</v>
      </c>
      <c r="AR330" s="9" t="e">
        <f t="shared" si="189"/>
        <v>#VALUE!</v>
      </c>
      <c r="AS330" s="9">
        <f t="shared" si="192"/>
        <v>0.0842602968970116</v>
      </c>
      <c r="AT330" s="9">
        <f t="shared" si="193"/>
        <v>-0.045125549735707</v>
      </c>
      <c r="AU330" s="9">
        <f t="shared" si="194"/>
        <v>-0.0793560169305384</v>
      </c>
      <c r="AV330" s="9">
        <f t="shared" si="195"/>
        <v>0.376912118133105</v>
      </c>
      <c r="AW330" s="9">
        <f t="shared" si="196"/>
        <v>0.599919352010749</v>
      </c>
      <c r="AX330" s="9">
        <f t="shared" si="197"/>
        <v>-0.0427012503854163</v>
      </c>
      <c r="AY330" s="9">
        <f t="shared" si="198"/>
        <v>-0.0106683731480724</v>
      </c>
      <c r="AZ330" s="9">
        <f t="shared" si="199"/>
        <v>-0.105991109199717</v>
      </c>
      <c r="BA330" s="22" t="e">
        <f t="shared" si="190"/>
        <v>#VALUE!</v>
      </c>
      <c r="BB330" s="22">
        <f t="shared" si="200"/>
        <v>-0.595187777234249</v>
      </c>
      <c r="BC330" s="22">
        <f t="shared" si="201"/>
        <v>-0.101029566806971</v>
      </c>
      <c r="BD330" s="22">
        <f t="shared" si="202"/>
        <v>0.793166752810919</v>
      </c>
      <c r="BE330" s="22">
        <f t="shared" si="203"/>
        <v>3.96039534936637</v>
      </c>
      <c r="BF330" s="22">
        <f t="shared" si="204"/>
        <v>-0.835685427045865</v>
      </c>
      <c r="BG330" s="22">
        <f t="shared" si="205"/>
        <v>1.35153186688028</v>
      </c>
      <c r="BH330" s="22">
        <f t="shared" si="206"/>
        <v>-0.411202596934087</v>
      </c>
      <c r="BI330" s="22">
        <f t="shared" si="207"/>
        <v>0.856151506675141</v>
      </c>
      <c r="BJ330" s="22" t="e">
        <f t="shared" si="191"/>
        <v>#VALUE!</v>
      </c>
      <c r="BK330" s="22">
        <f t="shared" si="208"/>
        <v>-0.22082029963625</v>
      </c>
      <c r="BL330" s="22">
        <f t="shared" si="209"/>
        <v>1.33120875144082</v>
      </c>
      <c r="BM330" s="22">
        <f t="shared" si="210"/>
        <v>0.551316565281738</v>
      </c>
      <c r="BN330" s="22">
        <f t="shared" si="211"/>
        <v>-0.470118173469236</v>
      </c>
      <c r="BO330" s="22">
        <f t="shared" si="212"/>
        <v>0.525808865459248</v>
      </c>
      <c r="BP330" s="22">
        <f t="shared" si="213"/>
        <v>0.842184101019075</v>
      </c>
      <c r="BQ330" s="22">
        <f t="shared" si="214"/>
        <v>-0.367134828952147</v>
      </c>
      <c r="BR330" s="25">
        <f t="shared" si="215"/>
        <v>-0.0386835844996927</v>
      </c>
      <c r="BS330" s="10" t="e">
        <f t="shared" si="216"/>
        <v>#VALUE!</v>
      </c>
      <c r="BT330" s="10">
        <f t="shared" si="217"/>
        <v>0.117529680262619</v>
      </c>
      <c r="BU330" s="10">
        <f t="shared" si="218"/>
        <v>0.163547338253637</v>
      </c>
      <c r="BV330" s="10">
        <f t="shared" si="219"/>
        <v>0.0669897857112153</v>
      </c>
      <c r="BW330" s="10">
        <f t="shared" si="220"/>
        <v>0.0397557432972697</v>
      </c>
      <c r="BX330" s="10">
        <f t="shared" si="221"/>
        <v>0.103306363741127</v>
      </c>
      <c r="BY330" s="10">
        <f t="shared" si="222"/>
        <v>0.108324085851698</v>
      </c>
      <c r="BZ330" s="10">
        <f t="shared" si="223"/>
        <v>0.0562910687816754</v>
      </c>
      <c r="CA330" s="10">
        <f t="shared" si="224"/>
        <v>0.0879974711877417</v>
      </c>
      <c r="CB330" s="10">
        <f t="shared" si="225"/>
        <v>0.0818362407437301</v>
      </c>
    </row>
    <row r="331" spans="1:80">
      <c r="A331" s="13" t="s">
        <v>679</v>
      </c>
      <c r="B331" s="13" t="s">
        <v>680</v>
      </c>
      <c r="C331" s="13">
        <v>12.94</v>
      </c>
      <c r="D331" s="13" t="s">
        <v>28</v>
      </c>
      <c r="E331" s="13">
        <v>28300589.18</v>
      </c>
      <c r="F331" s="13">
        <v>22712464.53</v>
      </c>
      <c r="G331" s="13">
        <v>238410098.49</v>
      </c>
      <c r="H331" s="13">
        <v>259778924.66</v>
      </c>
      <c r="I331" s="13">
        <v>305182563.24</v>
      </c>
      <c r="J331" s="13">
        <v>327285610.17</v>
      </c>
      <c r="K331" s="13">
        <v>324363552.92</v>
      </c>
      <c r="L331" s="13">
        <v>298754058.2</v>
      </c>
      <c r="M331" s="13">
        <v>245260196.17</v>
      </c>
      <c r="N331" s="13" t="s">
        <v>28</v>
      </c>
      <c r="O331" s="13">
        <v>1277736017.21</v>
      </c>
      <c r="P331" s="13">
        <v>1335633916.9</v>
      </c>
      <c r="Q331" s="13">
        <v>1223782561.84</v>
      </c>
      <c r="R331" s="13">
        <v>1574960122.87</v>
      </c>
      <c r="S331" s="13">
        <v>1660651992.65</v>
      </c>
      <c r="T331" s="13">
        <v>1017143380.18</v>
      </c>
      <c r="U331" s="13">
        <v>364303787.36</v>
      </c>
      <c r="V331" s="13">
        <v>86761451.51</v>
      </c>
      <c r="W331" s="13">
        <v>516608570.68</v>
      </c>
      <c r="X331" s="16" t="s">
        <v>28</v>
      </c>
      <c r="Y331" s="16">
        <v>8351999980.41</v>
      </c>
      <c r="Z331" s="16">
        <v>8001626825.78</v>
      </c>
      <c r="AA331" s="16">
        <v>16727313884.21</v>
      </c>
      <c r="AB331" s="16">
        <v>15599919717.89</v>
      </c>
      <c r="AC331" s="16">
        <v>13981423951.75</v>
      </c>
      <c r="AD331" s="16">
        <v>13023604486.19</v>
      </c>
      <c r="AE331" s="16">
        <v>12904990131.21</v>
      </c>
      <c r="AF331" s="16">
        <v>11542120188.27</v>
      </c>
      <c r="AG331" s="16">
        <v>10315184982.38</v>
      </c>
      <c r="AH331" s="13" t="s">
        <v>28</v>
      </c>
      <c r="AI331" s="13">
        <v>40.4418</v>
      </c>
      <c r="AJ331" s="13">
        <v>41.7258</v>
      </c>
      <c r="AK331" s="13">
        <v>23.5707</v>
      </c>
      <c r="AL331" s="13">
        <v>23.2838</v>
      </c>
      <c r="AM331" s="13">
        <v>22.5557</v>
      </c>
      <c r="AN331" s="13">
        <v>20.998</v>
      </c>
      <c r="AO331" s="13">
        <v>19.9099</v>
      </c>
      <c r="AP331" s="13">
        <v>19.1958</v>
      </c>
      <c r="AQ331" s="13">
        <v>16.7355</v>
      </c>
      <c r="AR331" s="9" t="e">
        <f t="shared" si="189"/>
        <v>#VALUE!</v>
      </c>
      <c r="AS331" s="9">
        <f t="shared" si="192"/>
        <v>0.043787739950725</v>
      </c>
      <c r="AT331" s="9">
        <f t="shared" si="193"/>
        <v>-0.52164305152824</v>
      </c>
      <c r="AU331" s="9">
        <f t="shared" si="194"/>
        <v>0.0722692287337289</v>
      </c>
      <c r="AV331" s="9">
        <f t="shared" si="195"/>
        <v>0.115760438402086</v>
      </c>
      <c r="AW331" s="9">
        <f t="shared" si="196"/>
        <v>0.0735448827992016</v>
      </c>
      <c r="AX331" s="9">
        <f t="shared" si="197"/>
        <v>0.00919135572937319</v>
      </c>
      <c r="AY331" s="9">
        <f t="shared" si="198"/>
        <v>0.118077954544699</v>
      </c>
      <c r="AZ331" s="9">
        <f t="shared" si="199"/>
        <v>0.118944566479981</v>
      </c>
      <c r="BA331" s="22" t="e">
        <f t="shared" si="190"/>
        <v>#VALUE!</v>
      </c>
      <c r="BB331" s="22">
        <f t="shared" si="200"/>
        <v>-0.0433486294091579</v>
      </c>
      <c r="BC331" s="22">
        <f t="shared" si="201"/>
        <v>0.0913980624889995</v>
      </c>
      <c r="BD331" s="22">
        <f t="shared" si="202"/>
        <v>-0.222975525494614</v>
      </c>
      <c r="BE331" s="22">
        <f t="shared" si="203"/>
        <v>-0.051601341015017</v>
      </c>
      <c r="BF331" s="22">
        <f t="shared" si="204"/>
        <v>0.632662636369045</v>
      </c>
      <c r="BG331" s="22">
        <f t="shared" si="205"/>
        <v>1.7920197798407</v>
      </c>
      <c r="BH331" s="22">
        <f t="shared" si="206"/>
        <v>3.19891300825011</v>
      </c>
      <c r="BI331" s="22">
        <f t="shared" si="207"/>
        <v>-0.832055725680668</v>
      </c>
      <c r="BJ331" s="22" t="e">
        <f t="shared" si="191"/>
        <v>#VALUE!</v>
      </c>
      <c r="BK331" s="22">
        <f t="shared" si="208"/>
        <v>0.246037793151812</v>
      </c>
      <c r="BL331" s="22">
        <f t="shared" si="209"/>
        <v>-0.904733630522146</v>
      </c>
      <c r="BM331" s="22">
        <f t="shared" si="210"/>
        <v>-0.0822577358727911</v>
      </c>
      <c r="BN331" s="22">
        <f t="shared" si="211"/>
        <v>-0.148775336631189</v>
      </c>
      <c r="BO331" s="22">
        <f t="shared" si="212"/>
        <v>-0.0675344293888117</v>
      </c>
      <c r="BP331" s="22">
        <f t="shared" si="213"/>
        <v>0.00900858688867761</v>
      </c>
      <c r="BQ331" s="22">
        <f t="shared" si="214"/>
        <v>0.0857209936303387</v>
      </c>
      <c r="BR331" s="25">
        <f t="shared" si="215"/>
        <v>0.218110654991571</v>
      </c>
      <c r="BS331" s="10" t="e">
        <f t="shared" si="216"/>
        <v>#VALUE!</v>
      </c>
      <c r="BT331" s="10">
        <f t="shared" si="217"/>
        <v>0.00338848051321604</v>
      </c>
      <c r="BU331" s="10">
        <f t="shared" si="218"/>
        <v>0.00283848085202174</v>
      </c>
      <c r="BV331" s="10">
        <f t="shared" si="219"/>
        <v>0.0142527425586873</v>
      </c>
      <c r="BW331" s="10">
        <f t="shared" si="220"/>
        <v>0.0166525808695083</v>
      </c>
      <c r="BX331" s="10">
        <f t="shared" si="221"/>
        <v>0.021827716854391</v>
      </c>
      <c r="BY331" s="10">
        <f t="shared" si="222"/>
        <v>0.0251301865406806</v>
      </c>
      <c r="BZ331" s="10">
        <f t="shared" si="223"/>
        <v>0.0251347385485824</v>
      </c>
      <c r="CA331" s="10">
        <f t="shared" si="224"/>
        <v>0.0258838110613003</v>
      </c>
      <c r="CB331" s="10">
        <f t="shared" si="225"/>
        <v>0.0237766163756582</v>
      </c>
    </row>
    <row r="332" spans="1:80">
      <c r="A332" s="13" t="s">
        <v>681</v>
      </c>
      <c r="B332" s="13" t="s">
        <v>682</v>
      </c>
      <c r="C332" s="13">
        <v>2.62</v>
      </c>
      <c r="D332" s="13" t="s">
        <v>28</v>
      </c>
      <c r="E332" s="13">
        <v>-2936872463.42</v>
      </c>
      <c r="F332" s="13">
        <v>-1106587940.5</v>
      </c>
      <c r="G332" s="13">
        <v>75560196.13</v>
      </c>
      <c r="H332" s="13">
        <v>-761887934.05</v>
      </c>
      <c r="I332" s="13">
        <v>-1103894334.5</v>
      </c>
      <c r="J332" s="13">
        <v>148410104.01</v>
      </c>
      <c r="K332" s="13">
        <v>23395857.67</v>
      </c>
      <c r="L332" s="13">
        <v>147103017.41</v>
      </c>
      <c r="M332" s="13">
        <v>14251366.18</v>
      </c>
      <c r="N332" s="13" t="s">
        <v>28</v>
      </c>
      <c r="O332" s="13">
        <v>87070375.37</v>
      </c>
      <c r="P332" s="13">
        <v>1307154352.63</v>
      </c>
      <c r="Q332" s="13">
        <v>1637908364.7</v>
      </c>
      <c r="R332" s="13">
        <v>2519822297.69</v>
      </c>
      <c r="S332" s="13">
        <v>889058894.18</v>
      </c>
      <c r="T332" s="13">
        <v>2420888299.5</v>
      </c>
      <c r="U332" s="13">
        <v>2727968672.99</v>
      </c>
      <c r="V332" s="13">
        <v>2550771988.23</v>
      </c>
      <c r="W332" s="13">
        <v>2301920870.03</v>
      </c>
      <c r="X332" s="16" t="s">
        <v>28</v>
      </c>
      <c r="Y332" s="16">
        <v>9801774968.95</v>
      </c>
      <c r="Z332" s="16">
        <v>10670753412.47</v>
      </c>
      <c r="AA332" s="16">
        <v>10828009982.85</v>
      </c>
      <c r="AB332" s="16">
        <v>9806529513.95</v>
      </c>
      <c r="AC332" s="16">
        <v>9081443461.01</v>
      </c>
      <c r="AD332" s="16">
        <v>8633017069.39</v>
      </c>
      <c r="AE332" s="16">
        <v>9200729691.29</v>
      </c>
      <c r="AF332" s="16">
        <v>9829383541.64</v>
      </c>
      <c r="AG332" s="16">
        <v>10237921991.49</v>
      </c>
      <c r="AH332" s="13" t="s">
        <v>28</v>
      </c>
      <c r="AI332" s="13">
        <v>-16.3855</v>
      </c>
      <c r="AJ332" s="13">
        <v>-1.2726</v>
      </c>
      <c r="AK332" s="13">
        <v>5.806</v>
      </c>
      <c r="AL332" s="13">
        <v>1.7287</v>
      </c>
      <c r="AM332" s="13">
        <v>3.3838</v>
      </c>
      <c r="AN332" s="13">
        <v>12.0178</v>
      </c>
      <c r="AO332" s="13">
        <v>11.374</v>
      </c>
      <c r="AP332" s="13">
        <v>13.2711</v>
      </c>
      <c r="AQ332" s="13">
        <v>11.4073</v>
      </c>
      <c r="AR332" s="9" t="e">
        <f t="shared" si="189"/>
        <v>#VALUE!</v>
      </c>
      <c r="AS332" s="9">
        <f t="shared" si="192"/>
        <v>-0.0814355284889723</v>
      </c>
      <c r="AT332" s="9">
        <f t="shared" si="193"/>
        <v>-0.0145231275764497</v>
      </c>
      <c r="AU332" s="9">
        <f t="shared" si="194"/>
        <v>0.104163299304501</v>
      </c>
      <c r="AV332" s="9">
        <f t="shared" si="195"/>
        <v>0.0798425994780525</v>
      </c>
      <c r="AW332" s="9">
        <f t="shared" si="196"/>
        <v>0.0519431837115186</v>
      </c>
      <c r="AX332" s="9">
        <f t="shared" si="197"/>
        <v>-0.06170299975636</v>
      </c>
      <c r="AY332" s="9">
        <f t="shared" si="198"/>
        <v>-0.0639565897176406</v>
      </c>
      <c r="AZ332" s="9">
        <f t="shared" si="199"/>
        <v>-0.039904430820003</v>
      </c>
      <c r="BA332" s="22" t="e">
        <f t="shared" si="190"/>
        <v>#VALUE!</v>
      </c>
      <c r="BB332" s="22">
        <f t="shared" si="200"/>
        <v>-0.933389369667925</v>
      </c>
      <c r="BC332" s="22">
        <f t="shared" si="201"/>
        <v>-0.201936823328075</v>
      </c>
      <c r="BD332" s="22">
        <f t="shared" si="202"/>
        <v>-0.349990526632961</v>
      </c>
      <c r="BE332" s="22">
        <f t="shared" si="203"/>
        <v>1.83425801618473</v>
      </c>
      <c r="BF332" s="22">
        <f t="shared" si="204"/>
        <v>-0.632755094746163</v>
      </c>
      <c r="BG332" s="22">
        <f t="shared" si="205"/>
        <v>-0.112567411983299</v>
      </c>
      <c r="BH332" s="22">
        <f t="shared" si="206"/>
        <v>0.06946786524928</v>
      </c>
      <c r="BI332" s="22">
        <f t="shared" si="207"/>
        <v>0.10810585256858</v>
      </c>
      <c r="BJ332" s="22" t="e">
        <f t="shared" si="191"/>
        <v>#VALUE!</v>
      </c>
      <c r="BK332" s="22">
        <f t="shared" si="208"/>
        <v>1.65398921850983</v>
      </c>
      <c r="BL332" s="22">
        <f t="shared" si="209"/>
        <v>-15.6451173657111</v>
      </c>
      <c r="BM332" s="22">
        <f t="shared" si="210"/>
        <v>-1.099174947854</v>
      </c>
      <c r="BN332" s="22">
        <f t="shared" si="211"/>
        <v>-0.309818059357021</v>
      </c>
      <c r="BO332" s="22">
        <f t="shared" si="212"/>
        <v>-8.43813463283887</v>
      </c>
      <c r="BP332" s="22">
        <f t="shared" si="213"/>
        <v>5.34343506886277</v>
      </c>
      <c r="BQ332" s="22">
        <f t="shared" si="214"/>
        <v>-0.84095596350147</v>
      </c>
      <c r="BR332" s="25">
        <f t="shared" si="215"/>
        <v>9.32202916913612</v>
      </c>
      <c r="BS332" s="10" t="e">
        <f t="shared" si="216"/>
        <v>#VALUE!</v>
      </c>
      <c r="BT332" s="10">
        <f t="shared" si="217"/>
        <v>-0.299626595460864</v>
      </c>
      <c r="BU332" s="10">
        <f t="shared" si="218"/>
        <v>-0.10370288748373</v>
      </c>
      <c r="BV332" s="10">
        <f t="shared" si="219"/>
        <v>0.00697821633427346</v>
      </c>
      <c r="BW332" s="10">
        <f t="shared" si="220"/>
        <v>-0.0776919024172821</v>
      </c>
      <c r="BX332" s="10">
        <f t="shared" si="221"/>
        <v>-0.121554942145423</v>
      </c>
      <c r="BY332" s="10">
        <f t="shared" si="222"/>
        <v>0.0171909892934437</v>
      </c>
      <c r="BZ332" s="10">
        <f t="shared" si="223"/>
        <v>0.00254282632519332</v>
      </c>
      <c r="CA332" s="10">
        <f t="shared" si="224"/>
        <v>0.0149656401936938</v>
      </c>
      <c r="CB332" s="10">
        <f t="shared" si="225"/>
        <v>0.00139201746134089</v>
      </c>
    </row>
    <row r="333" spans="1:80">
      <c r="A333" s="13" t="s">
        <v>683</v>
      </c>
      <c r="B333" s="13" t="s">
        <v>684</v>
      </c>
      <c r="C333" s="13">
        <v>5.31</v>
      </c>
      <c r="D333" s="13" t="s">
        <v>28</v>
      </c>
      <c r="E333" s="13">
        <v>111678196.66</v>
      </c>
      <c r="F333" s="13">
        <v>-1335103939.22</v>
      </c>
      <c r="G333" s="13">
        <v>85196161.58</v>
      </c>
      <c r="H333" s="13">
        <v>-1637180342.11</v>
      </c>
      <c r="I333" s="13">
        <v>-994359087.45</v>
      </c>
      <c r="J333" s="13">
        <v>230230910.95</v>
      </c>
      <c r="K333" s="13">
        <v>162460839.63</v>
      </c>
      <c r="L333" s="13">
        <v>213145154.98</v>
      </c>
      <c r="M333" s="13">
        <v>298418601.52</v>
      </c>
      <c r="N333" s="13" t="s">
        <v>28</v>
      </c>
      <c r="O333" s="13">
        <v>163003997.64</v>
      </c>
      <c r="P333" s="13">
        <v>109801645.26</v>
      </c>
      <c r="Q333" s="13">
        <v>-58263765.98</v>
      </c>
      <c r="R333" s="13">
        <v>488976700.62</v>
      </c>
      <c r="S333" s="13">
        <v>-1808387111.83</v>
      </c>
      <c r="T333" s="13">
        <v>354389956.37</v>
      </c>
      <c r="U333" s="13">
        <v>707247299.04</v>
      </c>
      <c r="V333" s="13">
        <v>673429170.36</v>
      </c>
      <c r="W333" s="13">
        <v>52758527.78</v>
      </c>
      <c r="X333" s="16" t="s">
        <v>28</v>
      </c>
      <c r="Y333" s="16">
        <v>1811684424.12</v>
      </c>
      <c r="Z333" s="16">
        <v>1448218668</v>
      </c>
      <c r="AA333" s="16">
        <v>4832205201.63</v>
      </c>
      <c r="AB333" s="16">
        <v>5298146677.99</v>
      </c>
      <c r="AC333" s="16">
        <v>10079133307.16</v>
      </c>
      <c r="AD333" s="16">
        <v>14239278245.46</v>
      </c>
      <c r="AE333" s="16">
        <v>12180957501.2</v>
      </c>
      <c r="AF333" s="16">
        <v>12351981928.45</v>
      </c>
      <c r="AG333" s="16">
        <v>10235229798.82</v>
      </c>
      <c r="AH333" s="13" t="s">
        <v>28</v>
      </c>
      <c r="AI333" s="13">
        <v>18.6761</v>
      </c>
      <c r="AJ333" s="13">
        <v>19.0694</v>
      </c>
      <c r="AK333" s="13">
        <v>5.2386</v>
      </c>
      <c r="AL333" s="13">
        <v>7.0066</v>
      </c>
      <c r="AM333" s="13">
        <v>9.8723</v>
      </c>
      <c r="AN333" s="13">
        <v>13.6191</v>
      </c>
      <c r="AO333" s="13">
        <v>15.5246</v>
      </c>
      <c r="AP333" s="13">
        <v>15.6064</v>
      </c>
      <c r="AQ333" s="13">
        <v>16.4213</v>
      </c>
      <c r="AR333" s="9" t="e">
        <f t="shared" si="189"/>
        <v>#VALUE!</v>
      </c>
      <c r="AS333" s="9">
        <f t="shared" si="192"/>
        <v>0.250974361918666</v>
      </c>
      <c r="AT333" s="9">
        <f t="shared" si="193"/>
        <v>-0.700298599175489</v>
      </c>
      <c r="AU333" s="9">
        <f t="shared" si="194"/>
        <v>-0.0879442387459095</v>
      </c>
      <c r="AV333" s="9">
        <f t="shared" si="195"/>
        <v>-0.474345013948143</v>
      </c>
      <c r="AW333" s="9">
        <f t="shared" si="196"/>
        <v>-0.292159817835318</v>
      </c>
      <c r="AX333" s="9">
        <f t="shared" si="197"/>
        <v>0.168978567083682</v>
      </c>
      <c r="AY333" s="9">
        <f t="shared" si="198"/>
        <v>-0.0138459097690294</v>
      </c>
      <c r="AZ333" s="9">
        <f t="shared" si="199"/>
        <v>0.206810415714754</v>
      </c>
      <c r="BA333" s="22" t="e">
        <f t="shared" si="190"/>
        <v>#VALUE!</v>
      </c>
      <c r="BB333" s="22">
        <f t="shared" si="200"/>
        <v>0.484531468121646</v>
      </c>
      <c r="BC333" s="22">
        <f t="shared" si="201"/>
        <v>-2.88456141502579</v>
      </c>
      <c r="BD333" s="22">
        <f t="shared" si="202"/>
        <v>-1.11915448303799</v>
      </c>
      <c r="BE333" s="22">
        <f t="shared" si="203"/>
        <v>-1.27039382078165</v>
      </c>
      <c r="BF333" s="22">
        <f t="shared" si="204"/>
        <v>-6.10281705032847</v>
      </c>
      <c r="BG333" s="22">
        <f t="shared" si="205"/>
        <v>-0.49891649377659</v>
      </c>
      <c r="BH333" s="22">
        <f t="shared" si="206"/>
        <v>0.0502177959738833</v>
      </c>
      <c r="BI333" s="22">
        <f t="shared" si="207"/>
        <v>11.7643662303876</v>
      </c>
      <c r="BJ333" s="22" t="e">
        <f t="shared" si="191"/>
        <v>#VALUE!</v>
      </c>
      <c r="BK333" s="22">
        <f t="shared" si="208"/>
        <v>-1.08364756733865</v>
      </c>
      <c r="BL333" s="22">
        <f t="shared" si="209"/>
        <v>-16.6709400336813</v>
      </c>
      <c r="BM333" s="22">
        <f t="shared" si="210"/>
        <v>-1.05203834873206</v>
      </c>
      <c r="BN333" s="22">
        <f t="shared" si="211"/>
        <v>0.646467923683881</v>
      </c>
      <c r="BO333" s="22">
        <f t="shared" si="212"/>
        <v>-5.31896430999202</v>
      </c>
      <c r="BP333" s="22">
        <f t="shared" si="213"/>
        <v>0.417147119726479</v>
      </c>
      <c r="BQ333" s="22">
        <f t="shared" si="214"/>
        <v>-0.237792481629507</v>
      </c>
      <c r="BR333" s="25">
        <f t="shared" si="215"/>
        <v>-0.285751109701802</v>
      </c>
      <c r="BS333" s="10" t="e">
        <f t="shared" si="216"/>
        <v>#VALUE!</v>
      </c>
      <c r="BT333" s="10">
        <f t="shared" si="217"/>
        <v>0.0616432945899207</v>
      </c>
      <c r="BU333" s="10">
        <f t="shared" si="218"/>
        <v>-0.92189388848563</v>
      </c>
      <c r="BV333" s="10">
        <f t="shared" si="219"/>
        <v>0.0176309072204263</v>
      </c>
      <c r="BW333" s="10">
        <f t="shared" si="220"/>
        <v>-0.309010007010812</v>
      </c>
      <c r="BX333" s="10">
        <f t="shared" si="221"/>
        <v>-0.0986552173829895</v>
      </c>
      <c r="BY333" s="10">
        <f t="shared" si="222"/>
        <v>0.0161687205616202</v>
      </c>
      <c r="BZ333" s="10">
        <f t="shared" si="223"/>
        <v>0.013337279898891</v>
      </c>
      <c r="CA333" s="10">
        <f t="shared" si="224"/>
        <v>0.0172559477673027</v>
      </c>
      <c r="CB333" s="10">
        <f t="shared" si="225"/>
        <v>0.0291560235955234</v>
      </c>
    </row>
    <row r="334" spans="1:80">
      <c r="A334" s="13" t="s">
        <v>685</v>
      </c>
      <c r="B334" s="13" t="s">
        <v>686</v>
      </c>
      <c r="C334" s="13">
        <v>3.7</v>
      </c>
      <c r="D334" s="13" t="s">
        <v>28</v>
      </c>
      <c r="E334" s="13">
        <v>107510183.02</v>
      </c>
      <c r="F334" s="13">
        <v>-386833565.96</v>
      </c>
      <c r="G334" s="13">
        <v>2049336279.73</v>
      </c>
      <c r="H334" s="13">
        <v>2063396555.86</v>
      </c>
      <c r="I334" s="13">
        <v>945331099.59</v>
      </c>
      <c r="J334" s="13">
        <v>720153948.48</v>
      </c>
      <c r="K334" s="13">
        <v>649424310.54</v>
      </c>
      <c r="L334" s="13">
        <v>598526380.97</v>
      </c>
      <c r="M334" s="13">
        <v>534570092.14</v>
      </c>
      <c r="N334" s="13" t="s">
        <v>28</v>
      </c>
      <c r="O334" s="13">
        <v>-8464132339.15</v>
      </c>
      <c r="P334" s="13">
        <v>9814109859.72</v>
      </c>
      <c r="Q334" s="13">
        <v>3936873869.37</v>
      </c>
      <c r="R334" s="13">
        <v>1126807356.15</v>
      </c>
      <c r="S334" s="13">
        <v>1717795388.77</v>
      </c>
      <c r="T334" s="13">
        <v>5913897935.25</v>
      </c>
      <c r="U334" s="13">
        <v>-1540483307.4</v>
      </c>
      <c r="V334" s="13">
        <v>-2061824305.16</v>
      </c>
      <c r="W334" s="13">
        <v>-3281900009.57</v>
      </c>
      <c r="X334" s="16" t="s">
        <v>28</v>
      </c>
      <c r="Y334" s="16">
        <v>42614497358.92</v>
      </c>
      <c r="Z334" s="16">
        <v>38445284255.56</v>
      </c>
      <c r="AA334" s="16">
        <v>33794948813.45</v>
      </c>
      <c r="AB334" s="16">
        <v>22168629906.05</v>
      </c>
      <c r="AC334" s="16">
        <v>14042355929.03</v>
      </c>
      <c r="AD334" s="16">
        <v>18025191494.99</v>
      </c>
      <c r="AE334" s="16">
        <v>13724543853.12</v>
      </c>
      <c r="AF334" s="16">
        <v>9040833228.84</v>
      </c>
      <c r="AG334" s="16">
        <v>10178640140.51</v>
      </c>
      <c r="AH334" s="13" t="s">
        <v>28</v>
      </c>
      <c r="AI334" s="13">
        <v>27.4365</v>
      </c>
      <c r="AJ334" s="13">
        <v>31.4435</v>
      </c>
      <c r="AK334" s="13">
        <v>41.2015</v>
      </c>
      <c r="AL334" s="13">
        <v>42.5069</v>
      </c>
      <c r="AM334" s="13">
        <v>36.3265</v>
      </c>
      <c r="AN334" s="13">
        <v>34.2643</v>
      </c>
      <c r="AO334" s="13">
        <v>26.4471</v>
      </c>
      <c r="AP334" s="13">
        <v>37.6848</v>
      </c>
      <c r="AQ334" s="13">
        <v>30.2551</v>
      </c>
      <c r="AR334" s="9" t="e">
        <f t="shared" si="189"/>
        <v>#VALUE!</v>
      </c>
      <c r="AS334" s="9">
        <f t="shared" si="192"/>
        <v>0.108445370715579</v>
      </c>
      <c r="AT334" s="9">
        <f t="shared" si="193"/>
        <v>0.137604452895612</v>
      </c>
      <c r="AU334" s="9">
        <f t="shared" si="194"/>
        <v>0.5244491408207</v>
      </c>
      <c r="AV334" s="9">
        <f t="shared" si="195"/>
        <v>0.578697336692657</v>
      </c>
      <c r="AW334" s="9">
        <f t="shared" si="196"/>
        <v>-0.220959403791466</v>
      </c>
      <c r="AX334" s="9">
        <f t="shared" si="197"/>
        <v>0.313354504739502</v>
      </c>
      <c r="AY334" s="9">
        <f t="shared" si="198"/>
        <v>0.518061831882829</v>
      </c>
      <c r="AZ334" s="9">
        <f t="shared" si="199"/>
        <v>-0.111783784077564</v>
      </c>
      <c r="BA334" s="22" t="e">
        <f t="shared" si="190"/>
        <v>#VALUE!</v>
      </c>
      <c r="BB334" s="22">
        <f t="shared" si="200"/>
        <v>-1.86244524059072</v>
      </c>
      <c r="BC334" s="22">
        <f t="shared" si="201"/>
        <v>1.49286875459145</v>
      </c>
      <c r="BD334" s="22">
        <f t="shared" si="202"/>
        <v>2.49383046523697</v>
      </c>
      <c r="BE334" s="22">
        <f t="shared" si="203"/>
        <v>-0.344038665188854</v>
      </c>
      <c r="BF334" s="22">
        <f t="shared" si="204"/>
        <v>-0.709532459373196</v>
      </c>
      <c r="BG334" s="22">
        <f t="shared" si="205"/>
        <v>-4.83898865170527</v>
      </c>
      <c r="BH334" s="22">
        <f t="shared" si="206"/>
        <v>-0.252854230331494</v>
      </c>
      <c r="BI334" s="22">
        <f t="shared" si="207"/>
        <v>-0.371758950867567</v>
      </c>
      <c r="BJ334" s="22" t="e">
        <f t="shared" si="191"/>
        <v>#VALUE!</v>
      </c>
      <c r="BK334" s="22">
        <f t="shared" si="208"/>
        <v>-1.27792361490967</v>
      </c>
      <c r="BL334" s="22">
        <f t="shared" si="209"/>
        <v>-1.18876041466995</v>
      </c>
      <c r="BM334" s="22">
        <f t="shared" si="210"/>
        <v>-0.00681414151345218</v>
      </c>
      <c r="BN334" s="22">
        <f t="shared" si="211"/>
        <v>1.18272365814995</v>
      </c>
      <c r="BO334" s="22">
        <f t="shared" si="212"/>
        <v>0.312679186978385</v>
      </c>
      <c r="BP334" s="22">
        <f t="shared" si="213"/>
        <v>0.108911287723719</v>
      </c>
      <c r="BQ334" s="22">
        <f t="shared" si="214"/>
        <v>0.0850387404603826</v>
      </c>
      <c r="BR334" s="25">
        <f t="shared" si="215"/>
        <v>0.119640604235768</v>
      </c>
      <c r="BS334" s="10" t="e">
        <f t="shared" si="216"/>
        <v>#VALUE!</v>
      </c>
      <c r="BT334" s="10">
        <f t="shared" si="217"/>
        <v>0.00252285465470816</v>
      </c>
      <c r="BU334" s="10">
        <f t="shared" si="218"/>
        <v>-0.0100619249785897</v>
      </c>
      <c r="BV334" s="10">
        <f t="shared" si="219"/>
        <v>0.0606403131734997</v>
      </c>
      <c r="BW334" s="10">
        <f t="shared" si="220"/>
        <v>0.0930773153146863</v>
      </c>
      <c r="BX334" s="10">
        <f t="shared" si="221"/>
        <v>0.0673199785255194</v>
      </c>
      <c r="BY334" s="10">
        <f t="shared" si="222"/>
        <v>0.0399526378779478</v>
      </c>
      <c r="BZ334" s="10">
        <f t="shared" si="223"/>
        <v>0.0473184622738749</v>
      </c>
      <c r="CA334" s="10">
        <f t="shared" si="224"/>
        <v>0.0662025684823737</v>
      </c>
      <c r="CB334" s="10">
        <f t="shared" si="225"/>
        <v>0.0525188124111455</v>
      </c>
    </row>
    <row r="335" spans="1:80">
      <c r="A335" s="13" t="s">
        <v>687</v>
      </c>
      <c r="B335" s="13" t="s">
        <v>688</v>
      </c>
      <c r="C335" s="13">
        <v>2.12</v>
      </c>
      <c r="D335" s="13" t="s">
        <v>28</v>
      </c>
      <c r="E335" s="13">
        <v>961016789.82</v>
      </c>
      <c r="F335" s="13">
        <v>1550166837.44</v>
      </c>
      <c r="G335" s="13">
        <v>2429545264.83</v>
      </c>
      <c r="H335" s="13">
        <v>2403807209.28</v>
      </c>
      <c r="I335" s="13">
        <v>2226566295.68</v>
      </c>
      <c r="J335" s="13">
        <v>2115814268.99</v>
      </c>
      <c r="K335" s="13">
        <v>2034086230.39</v>
      </c>
      <c r="L335" s="13">
        <v>1892146372.41</v>
      </c>
      <c r="M335" s="13">
        <v>1643190122.43</v>
      </c>
      <c r="N335" s="13" t="s">
        <v>28</v>
      </c>
      <c r="O335" s="13">
        <v>-16112872190.03</v>
      </c>
      <c r="P335" s="13">
        <v>4840228709.17</v>
      </c>
      <c r="Q335" s="13">
        <v>4710650104.36</v>
      </c>
      <c r="R335" s="13">
        <v>3978216567.13</v>
      </c>
      <c r="S335" s="13">
        <v>4248570698.33</v>
      </c>
      <c r="T335" s="13">
        <v>118815093.77</v>
      </c>
      <c r="U335" s="13">
        <v>-27608737.99</v>
      </c>
      <c r="V335" s="13">
        <v>76162301.77</v>
      </c>
      <c r="W335" s="13">
        <v>2498187346.94</v>
      </c>
      <c r="X335" s="16" t="s">
        <v>28</v>
      </c>
      <c r="Y335" s="16">
        <v>19391616442.61</v>
      </c>
      <c r="Z335" s="16">
        <v>21705342235.59</v>
      </c>
      <c r="AA335" s="16">
        <v>21449125613.44</v>
      </c>
      <c r="AB335" s="16">
        <v>20674232949.58</v>
      </c>
      <c r="AC335" s="16">
        <v>18668587481.52</v>
      </c>
      <c r="AD335" s="16">
        <v>13708025120.81</v>
      </c>
      <c r="AE335" s="16">
        <v>15616434622.89</v>
      </c>
      <c r="AF335" s="16">
        <v>12700954264.84</v>
      </c>
      <c r="AG335" s="16">
        <v>10153469910.41</v>
      </c>
      <c r="AH335" s="13" t="s">
        <v>28</v>
      </c>
      <c r="AI335" s="13">
        <v>36.6053</v>
      </c>
      <c r="AJ335" s="13">
        <v>35.353</v>
      </c>
      <c r="AK335" s="13">
        <v>35.006</v>
      </c>
      <c r="AL335" s="13">
        <v>44.5604</v>
      </c>
      <c r="AM335" s="13">
        <v>44.9124</v>
      </c>
      <c r="AN335" s="13">
        <v>35.8432</v>
      </c>
      <c r="AO335" s="13">
        <v>36.3172</v>
      </c>
      <c r="AP335" s="13">
        <v>41.4002</v>
      </c>
      <c r="AQ335" s="13">
        <v>41.8034</v>
      </c>
      <c r="AR335" s="9" t="e">
        <f t="shared" si="189"/>
        <v>#VALUE!</v>
      </c>
      <c r="AS335" s="9">
        <f t="shared" si="192"/>
        <v>-0.106597065730031</v>
      </c>
      <c r="AT335" s="9">
        <f t="shared" si="193"/>
        <v>0.0119453178077085</v>
      </c>
      <c r="AU335" s="9">
        <f t="shared" si="194"/>
        <v>0.0374810840987326</v>
      </c>
      <c r="AV335" s="9">
        <f t="shared" si="195"/>
        <v>0.107434237863223</v>
      </c>
      <c r="AW335" s="9">
        <f t="shared" si="196"/>
        <v>0.361872867680949</v>
      </c>
      <c r="AX335" s="9">
        <f t="shared" si="197"/>
        <v>-0.122205199084478</v>
      </c>
      <c r="AY335" s="9">
        <f t="shared" si="198"/>
        <v>0.229548134514657</v>
      </c>
      <c r="AZ335" s="9">
        <f t="shared" si="199"/>
        <v>0.250897907504326</v>
      </c>
      <c r="BA335" s="22" t="e">
        <f t="shared" si="190"/>
        <v>#VALUE!</v>
      </c>
      <c r="BB335" s="22">
        <f t="shared" si="200"/>
        <v>-4.32894851838376</v>
      </c>
      <c r="BC335" s="22">
        <f t="shared" si="201"/>
        <v>0.0275075842907686</v>
      </c>
      <c r="BD335" s="22">
        <f t="shared" si="202"/>
        <v>0.184111026856036</v>
      </c>
      <c r="BE335" s="22">
        <f t="shared" si="203"/>
        <v>-0.0636341373126423</v>
      </c>
      <c r="BF335" s="22">
        <f t="shared" si="204"/>
        <v>34.7578365132153</v>
      </c>
      <c r="BG335" s="22">
        <f t="shared" si="205"/>
        <v>-5.30353223001484</v>
      </c>
      <c r="BH335" s="22">
        <f t="shared" si="206"/>
        <v>-1.36249873426061</v>
      </c>
      <c r="BI335" s="22">
        <f t="shared" si="207"/>
        <v>-0.969512974331853</v>
      </c>
      <c r="BJ335" s="22" t="e">
        <f t="shared" si="191"/>
        <v>#VALUE!</v>
      </c>
      <c r="BK335" s="22">
        <f t="shared" si="208"/>
        <v>-0.380055896817496</v>
      </c>
      <c r="BL335" s="22">
        <f t="shared" si="209"/>
        <v>-0.36195185993027</v>
      </c>
      <c r="BM335" s="22">
        <f t="shared" si="210"/>
        <v>0.0107072045755736</v>
      </c>
      <c r="BN335" s="22">
        <f t="shared" si="211"/>
        <v>0.0796028009333854</v>
      </c>
      <c r="BO335" s="22">
        <f t="shared" si="212"/>
        <v>0.0523448718128119</v>
      </c>
      <c r="BP335" s="22">
        <f t="shared" si="213"/>
        <v>0.0401792398861724</v>
      </c>
      <c r="BQ335" s="22">
        <f t="shared" si="214"/>
        <v>0.0750152631158303</v>
      </c>
      <c r="BR335" s="25">
        <f t="shared" si="215"/>
        <v>0.151507878839873</v>
      </c>
      <c r="BS335" s="10" t="e">
        <f t="shared" si="216"/>
        <v>#VALUE!</v>
      </c>
      <c r="BT335" s="10">
        <f t="shared" si="217"/>
        <v>0.0495583641860984</v>
      </c>
      <c r="BU335" s="10">
        <f t="shared" si="218"/>
        <v>0.0714186775133271</v>
      </c>
      <c r="BV335" s="10">
        <f t="shared" si="219"/>
        <v>0.113270130848954</v>
      </c>
      <c r="BW335" s="10">
        <f t="shared" si="220"/>
        <v>0.116270684147865</v>
      </c>
      <c r="BX335" s="10">
        <f t="shared" si="221"/>
        <v>0.119268064489832</v>
      </c>
      <c r="BY335" s="10">
        <f t="shared" si="222"/>
        <v>0.15434858415732</v>
      </c>
      <c r="BZ335" s="10">
        <f t="shared" si="223"/>
        <v>0.130252921329976</v>
      </c>
      <c r="CA335" s="10">
        <f t="shared" si="224"/>
        <v>0.1489767093838</v>
      </c>
      <c r="CB335" s="10">
        <f t="shared" si="225"/>
        <v>0.161835326930481</v>
      </c>
    </row>
    <row r="336" spans="1:80">
      <c r="A336" s="13" t="s">
        <v>689</v>
      </c>
      <c r="B336" s="13" t="s">
        <v>690</v>
      </c>
      <c r="C336" s="13">
        <v>4.6</v>
      </c>
      <c r="D336" s="13" t="s">
        <v>28</v>
      </c>
      <c r="E336" s="13">
        <v>209474938.4</v>
      </c>
      <c r="F336" s="13">
        <v>100754429.96</v>
      </c>
      <c r="G336" s="13">
        <v>56644111.29</v>
      </c>
      <c r="H336" s="13">
        <v>80473104.69</v>
      </c>
      <c r="I336" s="13">
        <v>64423631.21</v>
      </c>
      <c r="J336" s="13">
        <v>43455422.05</v>
      </c>
      <c r="K336" s="13">
        <v>-875521757.56</v>
      </c>
      <c r="L336" s="13">
        <v>46431346.75</v>
      </c>
      <c r="M336" s="13">
        <v>-410043675.3</v>
      </c>
      <c r="N336" s="13" t="s">
        <v>28</v>
      </c>
      <c r="O336" s="13">
        <v>426511421.72</v>
      </c>
      <c r="P336" s="13">
        <v>666640072.06</v>
      </c>
      <c r="Q336" s="13">
        <v>402212825.55</v>
      </c>
      <c r="R336" s="13">
        <v>178959887.05</v>
      </c>
      <c r="S336" s="13">
        <v>541122710.24</v>
      </c>
      <c r="T336" s="13">
        <v>273150262.54</v>
      </c>
      <c r="U336" s="13">
        <v>249741255.27</v>
      </c>
      <c r="V336" s="13">
        <v>578116984.8</v>
      </c>
      <c r="W336" s="13">
        <v>336889753.64</v>
      </c>
      <c r="X336" s="16" t="s">
        <v>28</v>
      </c>
      <c r="Y336" s="16">
        <v>9159943043.64</v>
      </c>
      <c r="Z336" s="16">
        <v>7098162031.02</v>
      </c>
      <c r="AA336" s="16">
        <v>6403114682.63</v>
      </c>
      <c r="AB336" s="16">
        <v>8001726234.6</v>
      </c>
      <c r="AC336" s="16">
        <v>6350799795.13</v>
      </c>
      <c r="AD336" s="16">
        <v>4404461082.31</v>
      </c>
      <c r="AE336" s="16">
        <v>3770740548.52</v>
      </c>
      <c r="AF336" s="16">
        <v>7269453451.46</v>
      </c>
      <c r="AG336" s="16">
        <v>10135371014.82</v>
      </c>
      <c r="AH336" s="13" t="s">
        <v>28</v>
      </c>
      <c r="AI336" s="13">
        <v>14.3524</v>
      </c>
      <c r="AJ336" s="13">
        <v>13.7339</v>
      </c>
      <c r="AK336" s="13">
        <v>15.6634</v>
      </c>
      <c r="AL336" s="13">
        <v>15.9613</v>
      </c>
      <c r="AM336" s="13">
        <v>16.6218</v>
      </c>
      <c r="AN336" s="13">
        <v>17.4755</v>
      </c>
      <c r="AO336" s="13">
        <v>4.8422</v>
      </c>
      <c r="AP336" s="13">
        <v>14.7953</v>
      </c>
      <c r="AQ336" s="13">
        <v>11.849</v>
      </c>
      <c r="AR336" s="9" t="e">
        <f t="shared" si="189"/>
        <v>#VALUE!</v>
      </c>
      <c r="AS336" s="9">
        <f t="shared" si="192"/>
        <v>0.290466884752661</v>
      </c>
      <c r="AT336" s="9">
        <f t="shared" si="193"/>
        <v>0.108548321065603</v>
      </c>
      <c r="AU336" s="9">
        <f t="shared" si="194"/>
        <v>-0.199783334883103</v>
      </c>
      <c r="AV336" s="9">
        <f t="shared" si="195"/>
        <v>0.259955673730415</v>
      </c>
      <c r="AW336" s="9">
        <f t="shared" si="196"/>
        <v>0.441901671157282</v>
      </c>
      <c r="AX336" s="9">
        <f t="shared" si="197"/>
        <v>0.168062619433929</v>
      </c>
      <c r="AY336" s="9">
        <f t="shared" si="198"/>
        <v>-0.481289676906497</v>
      </c>
      <c r="AZ336" s="9">
        <f t="shared" si="199"/>
        <v>-0.282763952022026</v>
      </c>
      <c r="BA336" s="22" t="e">
        <f t="shared" si="190"/>
        <v>#VALUE!</v>
      </c>
      <c r="BB336" s="22">
        <f t="shared" si="200"/>
        <v>-0.360207344868983</v>
      </c>
      <c r="BC336" s="22">
        <f t="shared" si="201"/>
        <v>0.657431165076382</v>
      </c>
      <c r="BD336" s="22">
        <f t="shared" si="202"/>
        <v>1.24750267884124</v>
      </c>
      <c r="BE336" s="22">
        <f t="shared" si="203"/>
        <v>-0.669280398579784</v>
      </c>
      <c r="BF336" s="22">
        <f t="shared" si="204"/>
        <v>0.981044078845643</v>
      </c>
      <c r="BG336" s="22">
        <f t="shared" si="205"/>
        <v>0.0937330408013369</v>
      </c>
      <c r="BH336" s="22">
        <f t="shared" si="206"/>
        <v>-0.568009136842091</v>
      </c>
      <c r="BI336" s="22">
        <f t="shared" si="207"/>
        <v>0.716042053976433</v>
      </c>
      <c r="BJ336" s="22" t="e">
        <f t="shared" si="191"/>
        <v>#VALUE!</v>
      </c>
      <c r="BK336" s="22">
        <f t="shared" si="208"/>
        <v>1.07906430003289</v>
      </c>
      <c r="BL336" s="22">
        <f t="shared" si="209"/>
        <v>0.778727349859354</v>
      </c>
      <c r="BM336" s="22">
        <f t="shared" si="210"/>
        <v>-0.296111272105065</v>
      </c>
      <c r="BN336" s="22">
        <f t="shared" si="211"/>
        <v>0.249124012083143</v>
      </c>
      <c r="BO336" s="22">
        <f t="shared" si="212"/>
        <v>0.482522276181644</v>
      </c>
      <c r="BP336" s="22">
        <f t="shared" si="213"/>
        <v>-1.04963374316488</v>
      </c>
      <c r="BQ336" s="22">
        <f t="shared" si="214"/>
        <v>-19.8562645463218</v>
      </c>
      <c r="BR336" s="25">
        <f t="shared" si="215"/>
        <v>-1.11323512480964</v>
      </c>
      <c r="BS336" s="10" t="e">
        <f t="shared" si="216"/>
        <v>#VALUE!</v>
      </c>
      <c r="BT336" s="10">
        <f t="shared" si="217"/>
        <v>0.0228685852523334</v>
      </c>
      <c r="BU336" s="10">
        <f t="shared" si="218"/>
        <v>0.0141944392815617</v>
      </c>
      <c r="BV336" s="10">
        <f t="shared" si="219"/>
        <v>0.00884633714958454</v>
      </c>
      <c r="BW336" s="10">
        <f t="shared" si="220"/>
        <v>0.0100569680004833</v>
      </c>
      <c r="BX336" s="10">
        <f t="shared" si="221"/>
        <v>0.0101441760547077</v>
      </c>
      <c r="BY336" s="10">
        <f t="shared" si="222"/>
        <v>0.00986622908862416</v>
      </c>
      <c r="BZ336" s="10">
        <f t="shared" si="223"/>
        <v>-0.232188278746369</v>
      </c>
      <c r="CA336" s="10">
        <f t="shared" si="224"/>
        <v>0.00638718537233012</v>
      </c>
      <c r="CB336" s="10">
        <f t="shared" si="225"/>
        <v>-0.0404567010620955</v>
      </c>
    </row>
    <row r="337" spans="1:80">
      <c r="A337" s="13" t="s">
        <v>691</v>
      </c>
      <c r="B337" s="13" t="s">
        <v>692</v>
      </c>
      <c r="C337" s="13">
        <v>8.48</v>
      </c>
      <c r="D337" s="13" t="s">
        <v>28</v>
      </c>
      <c r="E337" s="13">
        <v>506005188.93</v>
      </c>
      <c r="F337" s="13">
        <v>224665626.63</v>
      </c>
      <c r="G337" s="13">
        <v>193450387.11</v>
      </c>
      <c r="H337" s="13">
        <v>196948732.61</v>
      </c>
      <c r="I337" s="13">
        <v>136619719.92</v>
      </c>
      <c r="J337" s="13">
        <v>102602246.86</v>
      </c>
      <c r="K337" s="13">
        <v>170393431.48</v>
      </c>
      <c r="L337" s="13">
        <v>140320831.93</v>
      </c>
      <c r="M337" s="13">
        <v>90276171.64</v>
      </c>
      <c r="N337" s="13" t="s">
        <v>28</v>
      </c>
      <c r="O337" s="13">
        <v>629058429.96</v>
      </c>
      <c r="P337" s="13">
        <v>500533510.99</v>
      </c>
      <c r="Q337" s="13">
        <v>1174944359.3</v>
      </c>
      <c r="R337" s="13">
        <v>-817580633.81</v>
      </c>
      <c r="S337" s="13">
        <v>443533489.26</v>
      </c>
      <c r="T337" s="13">
        <v>-155269561.17</v>
      </c>
      <c r="U337" s="13">
        <v>630653615.94</v>
      </c>
      <c r="V337" s="13">
        <v>58836189.33</v>
      </c>
      <c r="W337" s="13">
        <v>686200544.95</v>
      </c>
      <c r="X337" s="16" t="s">
        <v>28</v>
      </c>
      <c r="Y337" s="16">
        <v>19081305600.97</v>
      </c>
      <c r="Z337" s="16">
        <v>16102472007.94</v>
      </c>
      <c r="AA337" s="16">
        <v>18626083307.22</v>
      </c>
      <c r="AB337" s="16">
        <v>17436632300.63</v>
      </c>
      <c r="AC337" s="16">
        <v>14329251540.76</v>
      </c>
      <c r="AD337" s="16">
        <v>8847668768.23</v>
      </c>
      <c r="AE337" s="16">
        <v>9817791033.56</v>
      </c>
      <c r="AF337" s="16">
        <v>9435723928.95</v>
      </c>
      <c r="AG337" s="16">
        <v>10109309831.91</v>
      </c>
      <c r="AH337" s="13" t="s">
        <v>28</v>
      </c>
      <c r="AI337" s="13">
        <v>7.8805</v>
      </c>
      <c r="AJ337" s="13">
        <v>5.7241</v>
      </c>
      <c r="AK337" s="13">
        <v>5.4478</v>
      </c>
      <c r="AL337" s="13">
        <v>4.881</v>
      </c>
      <c r="AM337" s="13">
        <v>5.0238</v>
      </c>
      <c r="AN337" s="13">
        <v>5.1541</v>
      </c>
      <c r="AO337" s="13">
        <v>5.9104</v>
      </c>
      <c r="AP337" s="13">
        <v>5.727</v>
      </c>
      <c r="AQ337" s="13">
        <v>3.7122</v>
      </c>
      <c r="AR337" s="9" t="e">
        <f t="shared" si="189"/>
        <v>#VALUE!</v>
      </c>
      <c r="AS337" s="9">
        <f t="shared" si="192"/>
        <v>0.184992316183575</v>
      </c>
      <c r="AT337" s="9">
        <f t="shared" si="193"/>
        <v>-0.135488028140719</v>
      </c>
      <c r="AU337" s="9">
        <f t="shared" si="194"/>
        <v>0.0682156385523496</v>
      </c>
      <c r="AV337" s="9">
        <f t="shared" si="195"/>
        <v>0.216855761868019</v>
      </c>
      <c r="AW337" s="9">
        <f t="shared" si="196"/>
        <v>0.619551083581829</v>
      </c>
      <c r="AX337" s="9">
        <f t="shared" si="197"/>
        <v>-0.0988126822025287</v>
      </c>
      <c r="AY337" s="9">
        <f t="shared" si="198"/>
        <v>0.0404915518392572</v>
      </c>
      <c r="AZ337" s="9">
        <f t="shared" si="199"/>
        <v>-0.0666302560867041</v>
      </c>
      <c r="BA337" s="22" t="e">
        <f t="shared" si="190"/>
        <v>#VALUE!</v>
      </c>
      <c r="BB337" s="22">
        <f t="shared" si="200"/>
        <v>0.25677585246149</v>
      </c>
      <c r="BC337" s="22">
        <f t="shared" si="201"/>
        <v>-0.573993860195895</v>
      </c>
      <c r="BD337" s="22">
        <f t="shared" si="202"/>
        <v>-2.43709905874929</v>
      </c>
      <c r="BE337" s="22">
        <f t="shared" si="203"/>
        <v>-2.84333461532762</v>
      </c>
      <c r="BF337" s="22">
        <f t="shared" si="204"/>
        <v>-3.85653856375873</v>
      </c>
      <c r="BG337" s="22">
        <f t="shared" si="205"/>
        <v>-1.24620418760078</v>
      </c>
      <c r="BH337" s="22">
        <f t="shared" si="206"/>
        <v>9.71880458475641</v>
      </c>
      <c r="BI337" s="22">
        <f t="shared" si="207"/>
        <v>-0.914258025932802</v>
      </c>
      <c r="BJ337" s="22" t="e">
        <f t="shared" si="191"/>
        <v>#VALUE!</v>
      </c>
      <c r="BK337" s="22">
        <f t="shared" si="208"/>
        <v>1.25225904167056</v>
      </c>
      <c r="BL337" s="22">
        <f t="shared" si="209"/>
        <v>0.161360439678264</v>
      </c>
      <c r="BM337" s="22">
        <f t="shared" si="210"/>
        <v>-0.01776272156535</v>
      </c>
      <c r="BN337" s="22">
        <f t="shared" si="211"/>
        <v>0.441583489743111</v>
      </c>
      <c r="BO337" s="22">
        <f t="shared" si="212"/>
        <v>0.331547057701539</v>
      </c>
      <c r="BP337" s="22">
        <f t="shared" si="213"/>
        <v>-0.39785092671226</v>
      </c>
      <c r="BQ337" s="22">
        <f t="shared" si="214"/>
        <v>0.214313150345359</v>
      </c>
      <c r="BR337" s="25">
        <f t="shared" si="215"/>
        <v>0.554350714932466</v>
      </c>
      <c r="BS337" s="10" t="e">
        <f t="shared" si="216"/>
        <v>#VALUE!</v>
      </c>
      <c r="BT337" s="10">
        <f t="shared" si="217"/>
        <v>0.0265183735071188</v>
      </c>
      <c r="BU337" s="10">
        <f t="shared" si="218"/>
        <v>0.0139522445075029</v>
      </c>
      <c r="BV337" s="10">
        <f t="shared" si="219"/>
        <v>0.0103859938731732</v>
      </c>
      <c r="BW337" s="10">
        <f t="shared" si="220"/>
        <v>0.0112951130249437</v>
      </c>
      <c r="BX337" s="10">
        <f t="shared" si="221"/>
        <v>0.00953432351518019</v>
      </c>
      <c r="BY337" s="10">
        <f t="shared" si="222"/>
        <v>0.0115965289329571</v>
      </c>
      <c r="BZ337" s="10">
        <f t="shared" si="223"/>
        <v>0.0173555773287033</v>
      </c>
      <c r="CA337" s="10">
        <f t="shared" si="224"/>
        <v>0.0148712311833836</v>
      </c>
      <c r="CB337" s="10">
        <f t="shared" si="225"/>
        <v>0.00893000344643149</v>
      </c>
    </row>
    <row r="338" spans="1:80">
      <c r="A338" s="13" t="s">
        <v>693</v>
      </c>
      <c r="B338" s="13" t="s">
        <v>694</v>
      </c>
      <c r="C338" s="13">
        <v>35.7</v>
      </c>
      <c r="D338" s="13">
        <v>1964057559.33</v>
      </c>
      <c r="E338" s="13">
        <v>1754084218.8</v>
      </c>
      <c r="F338" s="13">
        <v>1382688436.72</v>
      </c>
      <c r="G338" s="13">
        <v>1603898686.53</v>
      </c>
      <c r="H338" s="13">
        <v>1404095400.68</v>
      </c>
      <c r="I338" s="13">
        <v>1141484949.42</v>
      </c>
      <c r="J338" s="13">
        <v>990187016.19</v>
      </c>
      <c r="K338" s="13">
        <v>512845021.32</v>
      </c>
      <c r="L338" s="13">
        <v>482653724.92</v>
      </c>
      <c r="M338" s="13">
        <v>411509713.7</v>
      </c>
      <c r="N338" s="13">
        <v>2395123454.99</v>
      </c>
      <c r="O338" s="13">
        <v>1957451032</v>
      </c>
      <c r="P338" s="13">
        <v>1301671104.04</v>
      </c>
      <c r="Q338" s="13">
        <v>1776070491.39</v>
      </c>
      <c r="R338" s="13">
        <v>981654068.22</v>
      </c>
      <c r="S338" s="13">
        <v>1074491395.51</v>
      </c>
      <c r="T338" s="13">
        <v>1042667931.71</v>
      </c>
      <c r="U338" s="13">
        <v>440285456.21</v>
      </c>
      <c r="V338" s="13">
        <v>218943203.7</v>
      </c>
      <c r="W338" s="13">
        <v>185563414.21</v>
      </c>
      <c r="X338" s="16">
        <v>45498583764.24</v>
      </c>
      <c r="Y338" s="16">
        <v>46468602844.57</v>
      </c>
      <c r="Z338" s="16">
        <v>40378608107.71</v>
      </c>
      <c r="AA338" s="16">
        <v>44644476404.16</v>
      </c>
      <c r="AB338" s="16">
        <v>38739827104.46</v>
      </c>
      <c r="AC338" s="16">
        <v>36284746328.98</v>
      </c>
      <c r="AD338" s="16">
        <v>34610563021.56</v>
      </c>
      <c r="AE338" s="16">
        <v>12078194124.27</v>
      </c>
      <c r="AF338" s="16">
        <v>11538342521.98</v>
      </c>
      <c r="AG338" s="16">
        <v>10081474206.09</v>
      </c>
      <c r="AH338" s="13">
        <v>8.4008</v>
      </c>
      <c r="AI338" s="13">
        <v>7.8141</v>
      </c>
      <c r="AJ338" s="13">
        <v>7.7833</v>
      </c>
      <c r="AK338" s="13">
        <v>8.7527</v>
      </c>
      <c r="AL338" s="13">
        <v>8.8258</v>
      </c>
      <c r="AM338" s="13">
        <v>7.8105</v>
      </c>
      <c r="AN338" s="13">
        <v>7.4244</v>
      </c>
      <c r="AO338" s="13">
        <v>7.9508</v>
      </c>
      <c r="AP338" s="13">
        <v>7.9081</v>
      </c>
      <c r="AQ338" s="13">
        <v>7.4078</v>
      </c>
      <c r="AR338" s="9">
        <f t="shared" si="189"/>
        <v>-0.0208747201540481</v>
      </c>
      <c r="AS338" s="9">
        <f t="shared" si="192"/>
        <v>0.150822304736581</v>
      </c>
      <c r="AT338" s="9">
        <f t="shared" si="193"/>
        <v>-0.0955519840311647</v>
      </c>
      <c r="AU338" s="9">
        <f t="shared" si="194"/>
        <v>0.152418060198834</v>
      </c>
      <c r="AV338" s="9">
        <f t="shared" si="195"/>
        <v>0.0676615113475153</v>
      </c>
      <c r="AW338" s="9">
        <f t="shared" si="196"/>
        <v>0.0483720333118275</v>
      </c>
      <c r="AX338" s="9">
        <f t="shared" si="197"/>
        <v>1.86554121133169</v>
      </c>
      <c r="AY338" s="9">
        <f t="shared" si="198"/>
        <v>0.0467876214683009</v>
      </c>
      <c r="AZ338" s="9">
        <f t="shared" si="199"/>
        <v>0.144509452299143</v>
      </c>
      <c r="BA338" s="22">
        <f t="shared" si="190"/>
        <v>0.223593038004539</v>
      </c>
      <c r="BB338" s="22">
        <f t="shared" si="200"/>
        <v>0.503798483291712</v>
      </c>
      <c r="BC338" s="22">
        <f t="shared" si="201"/>
        <v>-0.267106170419352</v>
      </c>
      <c r="BD338" s="22">
        <f t="shared" si="202"/>
        <v>0.809263108959033</v>
      </c>
      <c r="BE338" s="22">
        <f t="shared" si="203"/>
        <v>-0.0864011826227192</v>
      </c>
      <c r="BF338" s="22">
        <f t="shared" si="204"/>
        <v>0.0305211878414719</v>
      </c>
      <c r="BG338" s="22">
        <f t="shared" si="205"/>
        <v>1.36816346532393</v>
      </c>
      <c r="BH338" s="22">
        <f t="shared" si="206"/>
        <v>1.01095740251105</v>
      </c>
      <c r="BI338" s="22">
        <f t="shared" si="207"/>
        <v>0.179883462654036</v>
      </c>
      <c r="BJ338" s="22">
        <f t="shared" si="191"/>
        <v>0.119705392865142</v>
      </c>
      <c r="BK338" s="22">
        <f t="shared" si="208"/>
        <v>0.268604099243805</v>
      </c>
      <c r="BL338" s="22">
        <f t="shared" si="209"/>
        <v>-0.137920338527481</v>
      </c>
      <c r="BM338" s="22">
        <f t="shared" si="210"/>
        <v>0.142300363460514</v>
      </c>
      <c r="BN338" s="22">
        <f t="shared" si="211"/>
        <v>0.23006037126765</v>
      </c>
      <c r="BO338" s="22">
        <f t="shared" si="212"/>
        <v>0.15279733096497</v>
      </c>
      <c r="BP338" s="22">
        <f t="shared" si="213"/>
        <v>0.930772406918138</v>
      </c>
      <c r="BQ338" s="22">
        <f t="shared" si="214"/>
        <v>0.0625527056794272</v>
      </c>
      <c r="BR338" s="25">
        <f t="shared" si="215"/>
        <v>0.172885375123528</v>
      </c>
      <c r="BS338" s="10">
        <f t="shared" si="216"/>
        <v>0.0431674438375303</v>
      </c>
      <c r="BT338" s="10">
        <f t="shared" si="217"/>
        <v>0.0377477288195457</v>
      </c>
      <c r="BU338" s="10">
        <f t="shared" si="218"/>
        <v>0.0342430931009726</v>
      </c>
      <c r="BV338" s="10">
        <f t="shared" si="219"/>
        <v>0.0359260274890478</v>
      </c>
      <c r="BW338" s="10">
        <f t="shared" si="220"/>
        <v>0.0362442350838048</v>
      </c>
      <c r="BX338" s="10">
        <f t="shared" si="221"/>
        <v>0.0314590858392833</v>
      </c>
      <c r="BY338" s="10">
        <f t="shared" si="222"/>
        <v>0.0286093877055158</v>
      </c>
      <c r="BZ338" s="10">
        <f t="shared" si="223"/>
        <v>0.0424604055907237</v>
      </c>
      <c r="CA338" s="10">
        <f t="shared" si="224"/>
        <v>0.0418304209638921</v>
      </c>
      <c r="CB338" s="10">
        <f t="shared" si="225"/>
        <v>0.0408184066424944</v>
      </c>
    </row>
    <row r="339" spans="1:80">
      <c r="A339" s="13" t="s">
        <v>695</v>
      </c>
      <c r="B339" s="13" t="s">
        <v>696</v>
      </c>
      <c r="C339" s="13">
        <v>3.77</v>
      </c>
      <c r="D339" s="13" t="s">
        <v>28</v>
      </c>
      <c r="E339" s="13">
        <v>55642068.6</v>
      </c>
      <c r="F339" s="13">
        <v>58103794.46</v>
      </c>
      <c r="G339" s="13">
        <v>-4682082431.1</v>
      </c>
      <c r="H339" s="13">
        <v>252972045.63</v>
      </c>
      <c r="I339" s="13">
        <v>170540075.52</v>
      </c>
      <c r="J339" s="13">
        <v>82601803.7</v>
      </c>
      <c r="K339" s="13">
        <v>353915619.8</v>
      </c>
      <c r="L339" s="13">
        <v>386073924.6</v>
      </c>
      <c r="M339" s="13">
        <v>424275852.3</v>
      </c>
      <c r="N339" s="13" t="s">
        <v>28</v>
      </c>
      <c r="O339" s="13">
        <v>375500566.85</v>
      </c>
      <c r="P339" s="13">
        <v>234608073.45</v>
      </c>
      <c r="Q339" s="13">
        <v>-1130814076.33</v>
      </c>
      <c r="R339" s="13">
        <v>56954008.1</v>
      </c>
      <c r="S339" s="13">
        <v>-328298082.24</v>
      </c>
      <c r="T339" s="13">
        <v>-893521482.72</v>
      </c>
      <c r="U339" s="13">
        <v>-1458047918.26</v>
      </c>
      <c r="V339" s="13">
        <v>-368054156.14</v>
      </c>
      <c r="W339" s="13">
        <v>-520041011.25</v>
      </c>
      <c r="X339" s="16" t="s">
        <v>28</v>
      </c>
      <c r="Y339" s="16">
        <v>3977224819.19</v>
      </c>
      <c r="Z339" s="16">
        <v>3637106063.44</v>
      </c>
      <c r="AA339" s="16">
        <v>7449773246.68</v>
      </c>
      <c r="AB339" s="16">
        <v>11013014455.65</v>
      </c>
      <c r="AC339" s="16">
        <v>12600443527.05</v>
      </c>
      <c r="AD339" s="16">
        <v>11046668573.8</v>
      </c>
      <c r="AE339" s="16">
        <v>12411109766.16</v>
      </c>
      <c r="AF339" s="16">
        <v>11416748432.97</v>
      </c>
      <c r="AG339" s="16">
        <v>10073236942.96</v>
      </c>
      <c r="AH339" s="13" t="s">
        <v>28</v>
      </c>
      <c r="AI339" s="13">
        <v>16.0731</v>
      </c>
      <c r="AJ339" s="13">
        <v>9.8358</v>
      </c>
      <c r="AK339" s="13">
        <v>-3.0193</v>
      </c>
      <c r="AL339" s="13">
        <v>9.0763</v>
      </c>
      <c r="AM339" s="13">
        <v>13.0012</v>
      </c>
      <c r="AN339" s="13">
        <v>11.1531</v>
      </c>
      <c r="AO339" s="13">
        <v>18.2416</v>
      </c>
      <c r="AP339" s="13">
        <v>17.9031</v>
      </c>
      <c r="AQ339" s="13">
        <v>18.9897</v>
      </c>
      <c r="AR339" s="9" t="e">
        <f t="shared" si="189"/>
        <v>#VALUE!</v>
      </c>
      <c r="AS339" s="9">
        <f t="shared" si="192"/>
        <v>0.0935135654054348</v>
      </c>
      <c r="AT339" s="9">
        <f t="shared" si="193"/>
        <v>-0.511782984124936</v>
      </c>
      <c r="AU339" s="9">
        <f t="shared" si="194"/>
        <v>-0.323548218638899</v>
      </c>
      <c r="AV339" s="9">
        <f t="shared" si="195"/>
        <v>-0.125981999601219</v>
      </c>
      <c r="AW339" s="9">
        <f t="shared" si="196"/>
        <v>0.140655523687492</v>
      </c>
      <c r="AX339" s="9">
        <f t="shared" si="197"/>
        <v>-0.109937082023098</v>
      </c>
      <c r="AY339" s="9">
        <f t="shared" si="198"/>
        <v>0.0870967192653927</v>
      </c>
      <c r="AZ339" s="9">
        <f t="shared" si="199"/>
        <v>0.133374355990798</v>
      </c>
      <c r="BA339" s="22" t="e">
        <f t="shared" si="190"/>
        <v>#VALUE!</v>
      </c>
      <c r="BB339" s="22">
        <f t="shared" si="200"/>
        <v>0.600544096066784</v>
      </c>
      <c r="BC339" s="22">
        <f t="shared" si="201"/>
        <v>-1.2074682994851</v>
      </c>
      <c r="BD339" s="22">
        <f t="shared" si="202"/>
        <v>-20.8548638463603</v>
      </c>
      <c r="BE339" s="22">
        <f t="shared" si="203"/>
        <v>-1.17348260980204</v>
      </c>
      <c r="BF339" s="22">
        <f t="shared" si="204"/>
        <v>-0.632579531002863</v>
      </c>
      <c r="BG339" s="22">
        <f t="shared" si="205"/>
        <v>-0.387179617672437</v>
      </c>
      <c r="BH339" s="22">
        <f t="shared" si="206"/>
        <v>2.96150374594708</v>
      </c>
      <c r="BI339" s="22">
        <f t="shared" si="207"/>
        <v>-0.292259363823395</v>
      </c>
      <c r="BJ339" s="22" t="e">
        <f t="shared" si="191"/>
        <v>#VALUE!</v>
      </c>
      <c r="BK339" s="22">
        <f t="shared" si="208"/>
        <v>-0.0423677297305378</v>
      </c>
      <c r="BL339" s="22">
        <f t="shared" si="209"/>
        <v>-1.01240981877509</v>
      </c>
      <c r="BM339" s="22">
        <f t="shared" si="210"/>
        <v>-19.5082996796732</v>
      </c>
      <c r="BN339" s="22">
        <f t="shared" si="211"/>
        <v>0.483358353505202</v>
      </c>
      <c r="BO339" s="22">
        <f t="shared" si="212"/>
        <v>1.06460474082844</v>
      </c>
      <c r="BP339" s="22">
        <f t="shared" si="213"/>
        <v>-0.766605939159513</v>
      </c>
      <c r="BQ339" s="22">
        <f t="shared" si="214"/>
        <v>-0.0832957181278645</v>
      </c>
      <c r="BR339" s="25">
        <f t="shared" si="215"/>
        <v>-0.0900403063075763</v>
      </c>
      <c r="BS339" s="10" t="e">
        <f t="shared" si="216"/>
        <v>#VALUE!</v>
      </c>
      <c r="BT339" s="10">
        <f t="shared" si="217"/>
        <v>0.0139901743375251</v>
      </c>
      <c r="BU339" s="10">
        <f t="shared" si="218"/>
        <v>0.0159752818440068</v>
      </c>
      <c r="BV339" s="10">
        <f t="shared" si="219"/>
        <v>-0.628486569465262</v>
      </c>
      <c r="BW339" s="10">
        <f t="shared" si="220"/>
        <v>0.0229702818105553</v>
      </c>
      <c r="BX339" s="10">
        <f t="shared" si="221"/>
        <v>0.0135344502083512</v>
      </c>
      <c r="BY339" s="10">
        <f t="shared" si="222"/>
        <v>0.0074775307277627</v>
      </c>
      <c r="BZ339" s="10">
        <f t="shared" si="223"/>
        <v>0.0285160333336977</v>
      </c>
      <c r="CA339" s="10">
        <f t="shared" si="224"/>
        <v>0.0338164519317139</v>
      </c>
      <c r="CB339" s="10">
        <f t="shared" si="225"/>
        <v>0.0421191176880356</v>
      </c>
    </row>
    <row r="340" spans="1:80">
      <c r="A340" s="13" t="s">
        <v>697</v>
      </c>
      <c r="B340" s="13" t="s">
        <v>698</v>
      </c>
      <c r="C340" s="13">
        <v>13.07</v>
      </c>
      <c r="D340" s="13" t="s">
        <v>28</v>
      </c>
      <c r="E340" s="13">
        <v>600406918.38</v>
      </c>
      <c r="F340" s="13">
        <v>1059895107.87</v>
      </c>
      <c r="G340" s="13">
        <v>847170439.79</v>
      </c>
      <c r="H340" s="13">
        <v>483041240.19</v>
      </c>
      <c r="I340" s="13">
        <v>483465259.96</v>
      </c>
      <c r="J340" s="13">
        <v>825082866.22</v>
      </c>
      <c r="K340" s="13">
        <v>805583718.77</v>
      </c>
      <c r="L340" s="13">
        <v>1013126679.73</v>
      </c>
      <c r="M340" s="13">
        <v>903568883.72</v>
      </c>
      <c r="N340" s="13" t="s">
        <v>28</v>
      </c>
      <c r="O340" s="13">
        <v>471680988.43</v>
      </c>
      <c r="P340" s="13">
        <v>1345645000.94</v>
      </c>
      <c r="Q340" s="13">
        <v>1376728240.24</v>
      </c>
      <c r="R340" s="13">
        <v>593655108.43</v>
      </c>
      <c r="S340" s="13">
        <v>579392763.01</v>
      </c>
      <c r="T340" s="13">
        <v>350458717.49</v>
      </c>
      <c r="U340" s="13">
        <v>813879791.37</v>
      </c>
      <c r="V340" s="13">
        <v>1422465550.55</v>
      </c>
      <c r="W340" s="13">
        <v>1551337560.94</v>
      </c>
      <c r="X340" s="16" t="s">
        <v>28</v>
      </c>
      <c r="Y340" s="16">
        <v>8954386534.49</v>
      </c>
      <c r="Z340" s="16">
        <v>8535343968.6</v>
      </c>
      <c r="AA340" s="16">
        <v>7940784666.19</v>
      </c>
      <c r="AB340" s="16">
        <v>7511053738.74</v>
      </c>
      <c r="AC340" s="16">
        <v>7920798059.13</v>
      </c>
      <c r="AD340" s="16">
        <v>6709910603.2</v>
      </c>
      <c r="AE340" s="16">
        <v>7186944047.53</v>
      </c>
      <c r="AF340" s="16">
        <v>9164800544.71</v>
      </c>
      <c r="AG340" s="16">
        <v>10062546515.9</v>
      </c>
      <c r="AH340" s="13" t="s">
        <v>28</v>
      </c>
      <c r="AI340" s="13">
        <v>17.5311</v>
      </c>
      <c r="AJ340" s="13">
        <v>25.4218</v>
      </c>
      <c r="AK340" s="13">
        <v>22.8905</v>
      </c>
      <c r="AL340" s="13">
        <v>21.3374</v>
      </c>
      <c r="AM340" s="13">
        <v>19.1201</v>
      </c>
      <c r="AN340" s="13">
        <v>25.5833</v>
      </c>
      <c r="AO340" s="13">
        <v>22.9633</v>
      </c>
      <c r="AP340" s="13">
        <v>23.1678</v>
      </c>
      <c r="AQ340" s="13">
        <v>19.9829</v>
      </c>
      <c r="AR340" s="9" t="e">
        <f t="shared" si="189"/>
        <v>#VALUE!</v>
      </c>
      <c r="AS340" s="9">
        <f t="shared" si="192"/>
        <v>0.0490949828655508</v>
      </c>
      <c r="AT340" s="9">
        <f t="shared" si="193"/>
        <v>0.0748741248382537</v>
      </c>
      <c r="AU340" s="9">
        <f t="shared" si="194"/>
        <v>0.0572131344545657</v>
      </c>
      <c r="AV340" s="9">
        <f t="shared" si="195"/>
        <v>-0.0517301813947527</v>
      </c>
      <c r="AW340" s="9">
        <f t="shared" si="196"/>
        <v>0.180462531848415</v>
      </c>
      <c r="AX340" s="9">
        <f t="shared" si="197"/>
        <v>-0.0663750046160365</v>
      </c>
      <c r="AY340" s="9">
        <f t="shared" si="198"/>
        <v>-0.215810097288111</v>
      </c>
      <c r="AZ340" s="9">
        <f t="shared" si="199"/>
        <v>-0.0892165785044031</v>
      </c>
      <c r="BA340" s="22" t="e">
        <f t="shared" si="190"/>
        <v>#VALUE!</v>
      </c>
      <c r="BB340" s="22">
        <f t="shared" si="200"/>
        <v>-0.64947591073388</v>
      </c>
      <c r="BC340" s="22">
        <f t="shared" si="201"/>
        <v>-0.0225776143696895</v>
      </c>
      <c r="BD340" s="22">
        <f t="shared" si="202"/>
        <v>1.31907082191366</v>
      </c>
      <c r="BE340" s="22">
        <f t="shared" si="203"/>
        <v>0.0246160227233522</v>
      </c>
      <c r="BF340" s="22">
        <f t="shared" si="204"/>
        <v>0.653241121121584</v>
      </c>
      <c r="BG340" s="22">
        <f t="shared" si="205"/>
        <v>-0.56939744516807</v>
      </c>
      <c r="BH340" s="22">
        <f t="shared" si="206"/>
        <v>-0.427838662907997</v>
      </c>
      <c r="BI340" s="22">
        <f t="shared" si="207"/>
        <v>-0.0830715465381453</v>
      </c>
      <c r="BJ340" s="22" t="e">
        <f t="shared" si="191"/>
        <v>#VALUE!</v>
      </c>
      <c r="BK340" s="22">
        <f t="shared" si="208"/>
        <v>-0.433522323179133</v>
      </c>
      <c r="BL340" s="22">
        <f t="shared" si="209"/>
        <v>0.251100201433765</v>
      </c>
      <c r="BM340" s="22">
        <f t="shared" si="210"/>
        <v>0.753826318135431</v>
      </c>
      <c r="BN340" s="22">
        <f t="shared" si="211"/>
        <v>-0.000877042892461524</v>
      </c>
      <c r="BO340" s="22">
        <f t="shared" si="212"/>
        <v>-0.414040359152133</v>
      </c>
      <c r="BP340" s="22">
        <f t="shared" si="213"/>
        <v>0.0242049919774598</v>
      </c>
      <c r="BQ340" s="22">
        <f t="shared" si="214"/>
        <v>-0.204853909301165</v>
      </c>
      <c r="BR340" s="25">
        <f t="shared" si="215"/>
        <v>0.121250076207748</v>
      </c>
      <c r="BS340" s="10" t="e">
        <f t="shared" si="216"/>
        <v>#VALUE!</v>
      </c>
      <c r="BT340" s="10">
        <f t="shared" si="217"/>
        <v>0.0670517087985186</v>
      </c>
      <c r="BU340" s="10">
        <f t="shared" si="218"/>
        <v>0.124177199157897</v>
      </c>
      <c r="BV340" s="10">
        <f t="shared" si="219"/>
        <v>0.106685985756175</v>
      </c>
      <c r="BW340" s="10">
        <f t="shared" si="220"/>
        <v>0.0643107155123392</v>
      </c>
      <c r="BX340" s="10">
        <f t="shared" si="221"/>
        <v>0.0610374429888069</v>
      </c>
      <c r="BY340" s="10">
        <f t="shared" si="222"/>
        <v>0.122964807582759</v>
      </c>
      <c r="BZ340" s="10">
        <f t="shared" si="223"/>
        <v>0.112089883188511</v>
      </c>
      <c r="CA340" s="10">
        <f t="shared" si="224"/>
        <v>0.1105454150134</v>
      </c>
      <c r="CB340" s="10">
        <f t="shared" si="225"/>
        <v>0.0897952503665206</v>
      </c>
    </row>
    <row r="341" spans="1:80">
      <c r="A341" s="13" t="s">
        <v>699</v>
      </c>
      <c r="B341" s="13" t="s">
        <v>700</v>
      </c>
      <c r="C341" s="13">
        <v>27.2</v>
      </c>
      <c r="D341" s="13" t="s">
        <v>28</v>
      </c>
      <c r="E341" s="13">
        <v>895091891.35</v>
      </c>
      <c r="F341" s="13">
        <v>59616114.86</v>
      </c>
      <c r="G341" s="13">
        <v>41435599.36</v>
      </c>
      <c r="H341" s="13">
        <v>4002942.47</v>
      </c>
      <c r="I341" s="13">
        <v>-687438014.02</v>
      </c>
      <c r="J341" s="13">
        <v>19520905.53</v>
      </c>
      <c r="K341" s="13">
        <v>42658582.93</v>
      </c>
      <c r="L341" s="13">
        <v>-471408672.85</v>
      </c>
      <c r="M341" s="13">
        <v>145544532.53</v>
      </c>
      <c r="N341" s="13" t="s">
        <v>28</v>
      </c>
      <c r="O341" s="13">
        <v>484402004.71</v>
      </c>
      <c r="P341" s="13">
        <v>104629673.55</v>
      </c>
      <c r="Q341" s="13">
        <v>80456810.66</v>
      </c>
      <c r="R341" s="13">
        <v>42042406.27</v>
      </c>
      <c r="S341" s="13">
        <v>14425310.23</v>
      </c>
      <c r="T341" s="13">
        <v>119022392.35</v>
      </c>
      <c r="U341" s="13">
        <v>-362755456.01</v>
      </c>
      <c r="V341" s="13">
        <v>229909323.5</v>
      </c>
      <c r="W341" s="13">
        <v>-1306976253.2</v>
      </c>
      <c r="X341" s="16" t="s">
        <v>28</v>
      </c>
      <c r="Y341" s="16">
        <v>832964828.62</v>
      </c>
      <c r="Z341" s="16">
        <v>363172361.57</v>
      </c>
      <c r="AA341" s="16">
        <v>605438216.5</v>
      </c>
      <c r="AB341" s="16">
        <v>421023245.54</v>
      </c>
      <c r="AC341" s="16">
        <v>1535770294.27</v>
      </c>
      <c r="AD341" s="16">
        <v>2399954760.73</v>
      </c>
      <c r="AE341" s="16">
        <v>11154055064.67</v>
      </c>
      <c r="AF341" s="16">
        <v>12803967052</v>
      </c>
      <c r="AG341" s="16">
        <v>10060200293.79</v>
      </c>
      <c r="AH341" s="13" t="s">
        <v>28</v>
      </c>
      <c r="AI341" s="13">
        <v>65.2405</v>
      </c>
      <c r="AJ341" s="13">
        <v>43.7837</v>
      </c>
      <c r="AK341" s="13">
        <v>40.7556</v>
      </c>
      <c r="AL341" s="13">
        <v>35.6118</v>
      </c>
      <c r="AM341" s="13">
        <v>4.993</v>
      </c>
      <c r="AN341" s="13">
        <v>4.6522</v>
      </c>
      <c r="AO341" s="13">
        <v>0.3528</v>
      </c>
      <c r="AP341" s="13">
        <v>-1.4665</v>
      </c>
      <c r="AQ341" s="13">
        <v>2.5462</v>
      </c>
      <c r="AR341" s="9" t="e">
        <f t="shared" si="189"/>
        <v>#VALUE!</v>
      </c>
      <c r="AS341" s="9">
        <f t="shared" si="192"/>
        <v>1.29357989969027</v>
      </c>
      <c r="AT341" s="9">
        <f t="shared" si="193"/>
        <v>-0.400149591366273</v>
      </c>
      <c r="AU341" s="9">
        <f t="shared" si="194"/>
        <v>0.438016125982477</v>
      </c>
      <c r="AV341" s="9">
        <f t="shared" si="195"/>
        <v>-0.725855326730274</v>
      </c>
      <c r="AW341" s="9">
        <f t="shared" si="196"/>
        <v>-0.360083648492249</v>
      </c>
      <c r="AX341" s="9">
        <f t="shared" si="197"/>
        <v>-0.784835672155524</v>
      </c>
      <c r="AY341" s="9">
        <f t="shared" si="198"/>
        <v>-0.128859437128299</v>
      </c>
      <c r="AZ341" s="9">
        <f t="shared" si="199"/>
        <v>0.272734804286519</v>
      </c>
      <c r="BA341" s="22" t="e">
        <f t="shared" si="190"/>
        <v>#VALUE!</v>
      </c>
      <c r="BB341" s="22">
        <f t="shared" si="200"/>
        <v>3.62968093347358</v>
      </c>
      <c r="BC341" s="22">
        <f t="shared" si="201"/>
        <v>0.300445203975974</v>
      </c>
      <c r="BD341" s="22">
        <f t="shared" si="202"/>
        <v>0.913706131454497</v>
      </c>
      <c r="BE341" s="22">
        <f t="shared" si="203"/>
        <v>1.91448888097847</v>
      </c>
      <c r="BF341" s="22">
        <f t="shared" si="204"/>
        <v>-0.878801711634391</v>
      </c>
      <c r="BG341" s="22">
        <f t="shared" si="205"/>
        <v>-1.32810641543244</v>
      </c>
      <c r="BH341" s="22">
        <f t="shared" si="206"/>
        <v>-2.57781968337617</v>
      </c>
      <c r="BI341" s="22">
        <f t="shared" si="207"/>
        <v>-1.17590933495317</v>
      </c>
      <c r="BJ341" s="22" t="e">
        <f t="shared" si="191"/>
        <v>#VALUE!</v>
      </c>
      <c r="BK341" s="22">
        <f t="shared" si="208"/>
        <v>14.0142607154458</v>
      </c>
      <c r="BL341" s="22">
        <f t="shared" si="209"/>
        <v>0.438765597235469</v>
      </c>
      <c r="BM341" s="22">
        <f t="shared" si="210"/>
        <v>9.35128525342009</v>
      </c>
      <c r="BN341" s="22">
        <f t="shared" si="211"/>
        <v>-1.00582298678333</v>
      </c>
      <c r="BO341" s="22">
        <f t="shared" si="212"/>
        <v>-36.2154777330148</v>
      </c>
      <c r="BP341" s="22">
        <f t="shared" si="213"/>
        <v>-0.542392077063775</v>
      </c>
      <c r="BQ341" s="22">
        <f t="shared" si="214"/>
        <v>-1.09049172275957</v>
      </c>
      <c r="BR341" s="25">
        <f t="shared" si="215"/>
        <v>-4.23893082519491</v>
      </c>
      <c r="BS341" s="10" t="e">
        <f t="shared" si="216"/>
        <v>#VALUE!</v>
      </c>
      <c r="BT341" s="10">
        <f t="shared" si="217"/>
        <v>1.07458545738711</v>
      </c>
      <c r="BU341" s="10">
        <f t="shared" si="218"/>
        <v>0.164153777017278</v>
      </c>
      <c r="BV341" s="10">
        <f t="shared" si="219"/>
        <v>0.0684390219030714</v>
      </c>
      <c r="BW341" s="10">
        <f t="shared" si="220"/>
        <v>0.00950765192279554</v>
      </c>
      <c r="BX341" s="10">
        <f t="shared" si="221"/>
        <v>-0.44761773071458</v>
      </c>
      <c r="BY341" s="10">
        <f t="shared" si="222"/>
        <v>0.00813386395836157</v>
      </c>
      <c r="BZ341" s="10">
        <f t="shared" si="223"/>
        <v>0.00382449097504631</v>
      </c>
      <c r="CA341" s="10">
        <f t="shared" si="224"/>
        <v>-0.0368173919017048</v>
      </c>
      <c r="CB341" s="10">
        <f t="shared" si="225"/>
        <v>0.014467359324828</v>
      </c>
    </row>
    <row r="342" spans="1:80">
      <c r="A342" s="13" t="s">
        <v>701</v>
      </c>
      <c r="B342" s="13" t="s">
        <v>702</v>
      </c>
      <c r="C342" s="13">
        <v>21.41</v>
      </c>
      <c r="D342" s="13" t="s">
        <v>28</v>
      </c>
      <c r="E342" s="13">
        <v>4274702999.38</v>
      </c>
      <c r="F342" s="13">
        <v>2848007269.61</v>
      </c>
      <c r="G342" s="13">
        <v>1280542212.61</v>
      </c>
      <c r="H342" s="13">
        <v>867722661.47</v>
      </c>
      <c r="I342" s="13">
        <v>2139226164.64</v>
      </c>
      <c r="J342" s="13">
        <v>1651496619.77</v>
      </c>
      <c r="K342" s="13">
        <v>1251142078.87</v>
      </c>
      <c r="L342" s="13">
        <v>1657388259.1</v>
      </c>
      <c r="M342" s="13">
        <v>1306626480.47</v>
      </c>
      <c r="N342" s="13" t="s">
        <v>28</v>
      </c>
      <c r="O342" s="13">
        <v>8598475527.88</v>
      </c>
      <c r="P342" s="13">
        <v>7682256113.68</v>
      </c>
      <c r="Q342" s="13">
        <v>5451430414.59</v>
      </c>
      <c r="R342" s="13">
        <v>2276407971.97</v>
      </c>
      <c r="S342" s="13">
        <v>3530997034.99</v>
      </c>
      <c r="T342" s="13">
        <v>2269218472.87</v>
      </c>
      <c r="U342" s="13">
        <v>2409073442.96</v>
      </c>
      <c r="V342" s="13">
        <v>1164874983.68</v>
      </c>
      <c r="W342" s="13">
        <v>846408907.85</v>
      </c>
      <c r="X342" s="16" t="s">
        <v>28</v>
      </c>
      <c r="Y342" s="16">
        <v>78221418618.02</v>
      </c>
      <c r="Z342" s="16">
        <v>57742742893.96</v>
      </c>
      <c r="AA342" s="16">
        <v>35147806427.74</v>
      </c>
      <c r="AB342" s="16">
        <v>23750587785.28</v>
      </c>
      <c r="AC342" s="16">
        <v>25536136274.87</v>
      </c>
      <c r="AD342" s="16">
        <v>19287807649.88</v>
      </c>
      <c r="AE342" s="16">
        <v>13656025765.75</v>
      </c>
      <c r="AF342" s="16">
        <v>12698986013.34</v>
      </c>
      <c r="AG342" s="16">
        <v>10048818481.3</v>
      </c>
      <c r="AH342" s="13" t="s">
        <v>28</v>
      </c>
      <c r="AI342" s="13">
        <v>14.1314</v>
      </c>
      <c r="AJ342" s="13">
        <v>16.0348</v>
      </c>
      <c r="AK342" s="13">
        <v>15.4264</v>
      </c>
      <c r="AL342" s="13">
        <v>18.815</v>
      </c>
      <c r="AM342" s="13">
        <v>22.0057</v>
      </c>
      <c r="AN342" s="13">
        <v>22.3911</v>
      </c>
      <c r="AO342" s="13">
        <v>24.8966</v>
      </c>
      <c r="AP342" s="13">
        <v>27.4309</v>
      </c>
      <c r="AQ342" s="13">
        <v>26.8557</v>
      </c>
      <c r="AR342" s="9" t="e">
        <f t="shared" si="189"/>
        <v>#VALUE!</v>
      </c>
      <c r="AS342" s="9">
        <f t="shared" si="192"/>
        <v>0.35465367070746</v>
      </c>
      <c r="AT342" s="9">
        <f t="shared" si="193"/>
        <v>0.64285481122905</v>
      </c>
      <c r="AU342" s="9">
        <f t="shared" si="194"/>
        <v>0.479871013951229</v>
      </c>
      <c r="AV342" s="9">
        <f t="shared" si="195"/>
        <v>-0.0699224217152675</v>
      </c>
      <c r="AW342" s="9">
        <f t="shared" si="196"/>
        <v>0.323952246850039</v>
      </c>
      <c r="AX342" s="9">
        <f t="shared" si="197"/>
        <v>0.412402699052809</v>
      </c>
      <c r="AY342" s="9">
        <f t="shared" si="198"/>
        <v>0.0753634779504955</v>
      </c>
      <c r="AZ342" s="9">
        <f t="shared" si="199"/>
        <v>0.263729266975191</v>
      </c>
      <c r="BA342" s="22" t="e">
        <f t="shared" si="190"/>
        <v>#VALUE!</v>
      </c>
      <c r="BB342" s="22">
        <f t="shared" si="200"/>
        <v>0.119264367217394</v>
      </c>
      <c r="BC342" s="22">
        <f t="shared" si="201"/>
        <v>0.409218412312391</v>
      </c>
      <c r="BD342" s="22">
        <f t="shared" si="202"/>
        <v>1.39475106471022</v>
      </c>
      <c r="BE342" s="22">
        <f t="shared" si="203"/>
        <v>-0.355307311387633</v>
      </c>
      <c r="BF342" s="22">
        <f t="shared" si="204"/>
        <v>0.556041023464859</v>
      </c>
      <c r="BG342" s="22">
        <f t="shared" si="205"/>
        <v>-0.0580534273451464</v>
      </c>
      <c r="BH342" s="22">
        <f t="shared" si="206"/>
        <v>1.06809612766291</v>
      </c>
      <c r="BI342" s="22">
        <f t="shared" si="207"/>
        <v>0.376255581523769</v>
      </c>
      <c r="BJ342" s="22" t="e">
        <f t="shared" si="191"/>
        <v>#VALUE!</v>
      </c>
      <c r="BK342" s="22">
        <f t="shared" si="208"/>
        <v>0.500945255650758</v>
      </c>
      <c r="BL342" s="22">
        <f t="shared" si="209"/>
        <v>1.22406355804952</v>
      </c>
      <c r="BM342" s="22">
        <f t="shared" si="210"/>
        <v>0.475750570396129</v>
      </c>
      <c r="BN342" s="22">
        <f t="shared" si="211"/>
        <v>-0.594375444816035</v>
      </c>
      <c r="BO342" s="22">
        <f t="shared" si="212"/>
        <v>0.295325790577716</v>
      </c>
      <c r="BP342" s="22">
        <f t="shared" si="213"/>
        <v>0.319991268506923</v>
      </c>
      <c r="BQ342" s="22">
        <f t="shared" si="214"/>
        <v>-0.245112259001159</v>
      </c>
      <c r="BR342" s="25">
        <f t="shared" si="215"/>
        <v>0.268448392767786</v>
      </c>
      <c r="BS342" s="10" t="e">
        <f t="shared" si="216"/>
        <v>#VALUE!</v>
      </c>
      <c r="BT342" s="10">
        <f t="shared" si="217"/>
        <v>0.054648753179161</v>
      </c>
      <c r="BU342" s="10">
        <f t="shared" si="218"/>
        <v>0.0493223412479754</v>
      </c>
      <c r="BV342" s="10">
        <f t="shared" si="219"/>
        <v>0.0364330620530375</v>
      </c>
      <c r="BW342" s="10">
        <f t="shared" si="220"/>
        <v>0.0365347868151622</v>
      </c>
      <c r="BX342" s="10">
        <f t="shared" si="221"/>
        <v>0.0837725073837894</v>
      </c>
      <c r="BY342" s="10">
        <f t="shared" si="222"/>
        <v>0.0856238640362154</v>
      </c>
      <c r="BZ342" s="10">
        <f t="shared" si="223"/>
        <v>0.0916183156308863</v>
      </c>
      <c r="CA342" s="10">
        <f t="shared" si="224"/>
        <v>0.130513432911805</v>
      </c>
      <c r="CB342" s="10">
        <f t="shared" si="225"/>
        <v>0.130027871724574</v>
      </c>
    </row>
    <row r="343" spans="1:80">
      <c r="A343" s="13" t="s">
        <v>703</v>
      </c>
      <c r="B343" s="13" t="s">
        <v>704</v>
      </c>
      <c r="C343" s="13">
        <v>31.96</v>
      </c>
      <c r="D343" s="13">
        <v>3730804582.82</v>
      </c>
      <c r="E343" s="13">
        <v>4728710527.48</v>
      </c>
      <c r="F343" s="13">
        <v>3662812937.98</v>
      </c>
      <c r="G343" s="13">
        <v>3321617566.05</v>
      </c>
      <c r="H343" s="13">
        <v>2707923418.34</v>
      </c>
      <c r="I343" s="13">
        <v>3124499549.35</v>
      </c>
      <c r="J343" s="13">
        <v>2805837071.35</v>
      </c>
      <c r="K343" s="13">
        <v>2460093583.58</v>
      </c>
      <c r="L343" s="13">
        <v>2112869467.32</v>
      </c>
      <c r="M343" s="13">
        <v>1582560377.11</v>
      </c>
      <c r="N343" s="13">
        <v>4217570892.87</v>
      </c>
      <c r="O343" s="13">
        <v>3937814791.41</v>
      </c>
      <c r="P343" s="13">
        <v>2579774349.87</v>
      </c>
      <c r="Q343" s="13">
        <v>3222412571.25</v>
      </c>
      <c r="R343" s="13">
        <v>2950105213.4</v>
      </c>
      <c r="S343" s="13">
        <v>2580225775.68</v>
      </c>
      <c r="T343" s="13">
        <v>2110039265.11</v>
      </c>
      <c r="U343" s="13">
        <v>1621027875.43</v>
      </c>
      <c r="V343" s="13">
        <v>1200214191.85</v>
      </c>
      <c r="W343" s="13">
        <v>1011633374.69</v>
      </c>
      <c r="X343" s="16">
        <v>43951546895.23</v>
      </c>
      <c r="Y343" s="16">
        <v>39011184281.58</v>
      </c>
      <c r="Z343" s="16">
        <v>30306981264.17</v>
      </c>
      <c r="AA343" s="16">
        <v>28585152033.18</v>
      </c>
      <c r="AB343" s="16">
        <v>24918273561.4</v>
      </c>
      <c r="AC343" s="16">
        <v>18533555418.42</v>
      </c>
      <c r="AD343" s="16">
        <v>14628820443.07</v>
      </c>
      <c r="AE343" s="16">
        <v>12608648314.38</v>
      </c>
      <c r="AF343" s="16">
        <v>12025532045.42</v>
      </c>
      <c r="AG343" s="16">
        <v>9996409009.2</v>
      </c>
      <c r="AH343" s="13">
        <v>47.2836</v>
      </c>
      <c r="AI343" s="13">
        <v>48.1394</v>
      </c>
      <c r="AJ343" s="13">
        <v>55.6829</v>
      </c>
      <c r="AK343" s="13">
        <v>59.6174</v>
      </c>
      <c r="AL343" s="13">
        <v>58.4028</v>
      </c>
      <c r="AM343" s="13">
        <v>58.945</v>
      </c>
      <c r="AN343" s="13">
        <v>54.0745</v>
      </c>
      <c r="AO343" s="13">
        <v>49.9705</v>
      </c>
      <c r="AP343" s="13">
        <v>44.1308</v>
      </c>
      <c r="AQ343" s="13">
        <v>44.5464</v>
      </c>
      <c r="AR343" s="9">
        <f t="shared" si="189"/>
        <v>0.126639647184018</v>
      </c>
      <c r="AS343" s="9">
        <f t="shared" si="192"/>
        <v>0.287201253781762</v>
      </c>
      <c r="AT343" s="9">
        <f t="shared" si="193"/>
        <v>0.0602350908958398</v>
      </c>
      <c r="AU343" s="9">
        <f t="shared" si="194"/>
        <v>0.147156200960095</v>
      </c>
      <c r="AV343" s="9">
        <f t="shared" si="195"/>
        <v>0.344495052289557</v>
      </c>
      <c r="AW343" s="9">
        <f t="shared" si="196"/>
        <v>0.266920698804514</v>
      </c>
      <c r="AX343" s="9">
        <f t="shared" si="197"/>
        <v>0.160221149668043</v>
      </c>
      <c r="AY343" s="9">
        <f t="shared" si="198"/>
        <v>0.0484898519880526</v>
      </c>
      <c r="AZ343" s="9">
        <f t="shared" si="199"/>
        <v>0.202985195418928</v>
      </c>
      <c r="BA343" s="22">
        <f t="shared" si="190"/>
        <v>0.0710434889091949</v>
      </c>
      <c r="BB343" s="22">
        <f t="shared" si="200"/>
        <v>0.526418305387227</v>
      </c>
      <c r="BC343" s="22">
        <f t="shared" si="201"/>
        <v>-0.199427667057144</v>
      </c>
      <c r="BD343" s="22">
        <f t="shared" si="202"/>
        <v>0.0923042868481851</v>
      </c>
      <c r="BE343" s="22">
        <f t="shared" si="203"/>
        <v>0.143351578457324</v>
      </c>
      <c r="BF343" s="22">
        <f t="shared" si="204"/>
        <v>0.222833062087822</v>
      </c>
      <c r="BG343" s="22">
        <f t="shared" si="205"/>
        <v>0.301667477217369</v>
      </c>
      <c r="BH343" s="22">
        <f t="shared" si="206"/>
        <v>0.350615487166804</v>
      </c>
      <c r="BI343" s="22">
        <f t="shared" si="207"/>
        <v>0.186412214027426</v>
      </c>
      <c r="BJ343" s="22">
        <f t="shared" si="191"/>
        <v>-0.211031303113367</v>
      </c>
      <c r="BK343" s="22">
        <f t="shared" si="208"/>
        <v>0.291005193971994</v>
      </c>
      <c r="BL343" s="22">
        <f t="shared" si="209"/>
        <v>0.102719643410287</v>
      </c>
      <c r="BM343" s="22">
        <f t="shared" si="210"/>
        <v>0.226629063271739</v>
      </c>
      <c r="BN343" s="22">
        <f t="shared" si="211"/>
        <v>-0.133325713263957</v>
      </c>
      <c r="BO343" s="22">
        <f t="shared" si="212"/>
        <v>0.113571269427515</v>
      </c>
      <c r="BP343" s="22">
        <f t="shared" si="213"/>
        <v>0.140540786772373</v>
      </c>
      <c r="BQ343" s="22">
        <f t="shared" si="214"/>
        <v>0.164337703597196</v>
      </c>
      <c r="BR343" s="25">
        <f t="shared" si="215"/>
        <v>0.335095644931049</v>
      </c>
      <c r="BS343" s="10">
        <f t="shared" si="216"/>
        <v>0.0848844886327516</v>
      </c>
      <c r="BT343" s="10">
        <f t="shared" si="217"/>
        <v>0.121214226498445</v>
      </c>
      <c r="BU343" s="10">
        <f t="shared" si="218"/>
        <v>0.120857069401046</v>
      </c>
      <c r="BV343" s="10">
        <f t="shared" si="219"/>
        <v>0.116200801108018</v>
      </c>
      <c r="BW343" s="10">
        <f t="shared" si="220"/>
        <v>0.108672192383936</v>
      </c>
      <c r="BX343" s="10">
        <f t="shared" si="221"/>
        <v>0.168586085012304</v>
      </c>
      <c r="BY343" s="10">
        <f t="shared" si="222"/>
        <v>0.191802003604411</v>
      </c>
      <c r="BZ343" s="10">
        <f t="shared" si="223"/>
        <v>0.195111602944329</v>
      </c>
      <c r="CA343" s="10">
        <f t="shared" si="224"/>
        <v>0.175698626833288</v>
      </c>
      <c r="CB343" s="10">
        <f t="shared" si="225"/>
        <v>0.158312887723334</v>
      </c>
    </row>
    <row r="344" spans="1:80">
      <c r="A344" s="13" t="s">
        <v>705</v>
      </c>
      <c r="B344" s="13" t="s">
        <v>706</v>
      </c>
      <c r="C344" s="13">
        <v>5.09</v>
      </c>
      <c r="D344" s="13" t="s">
        <v>28</v>
      </c>
      <c r="E344" s="13">
        <v>-2210300112.88</v>
      </c>
      <c r="F344" s="13">
        <v>957890066.91</v>
      </c>
      <c r="G344" s="13">
        <v>639556309.98</v>
      </c>
      <c r="H344" s="13">
        <v>431841768.21</v>
      </c>
      <c r="I344" s="13">
        <v>168468043.99</v>
      </c>
      <c r="J344" s="13">
        <v>1452358093.69</v>
      </c>
      <c r="K344" s="13">
        <v>2044419252.11</v>
      </c>
      <c r="L344" s="13">
        <v>2043192820.88</v>
      </c>
      <c r="M344" s="13">
        <v>856445738.89</v>
      </c>
      <c r="N344" s="13" t="s">
        <v>28</v>
      </c>
      <c r="O344" s="13">
        <v>148174117.62</v>
      </c>
      <c r="P344" s="13">
        <v>2852777410.98</v>
      </c>
      <c r="Q344" s="13">
        <v>2484173637.85</v>
      </c>
      <c r="R344" s="13">
        <v>2565710579.3</v>
      </c>
      <c r="S344" s="13">
        <v>1258098220.51</v>
      </c>
      <c r="T344" s="13">
        <v>2851658658.83</v>
      </c>
      <c r="U344" s="13">
        <v>3488206311.38</v>
      </c>
      <c r="V344" s="13">
        <v>4659307797.71</v>
      </c>
      <c r="W344" s="13">
        <v>3514388599.65</v>
      </c>
      <c r="X344" s="16" t="s">
        <v>28</v>
      </c>
      <c r="Y344" s="16">
        <v>15040803080.87</v>
      </c>
      <c r="Z344" s="16">
        <v>15370326991.01</v>
      </c>
      <c r="AA344" s="16">
        <v>13963722824.86</v>
      </c>
      <c r="AB344" s="16">
        <v>13976286807.36</v>
      </c>
      <c r="AC344" s="16">
        <v>10568674691.56</v>
      </c>
      <c r="AD344" s="16">
        <v>9453135968.09</v>
      </c>
      <c r="AE344" s="16">
        <v>9625906980.43</v>
      </c>
      <c r="AF344" s="16">
        <v>10891135520.76</v>
      </c>
      <c r="AG344" s="16">
        <v>9970804333.54</v>
      </c>
      <c r="AH344" s="13" t="s">
        <v>28</v>
      </c>
      <c r="AI344" s="13">
        <v>-4.7906</v>
      </c>
      <c r="AJ344" s="13">
        <v>20.7533</v>
      </c>
      <c r="AK344" s="13">
        <v>18.0411</v>
      </c>
      <c r="AL344" s="13">
        <v>16.1352</v>
      </c>
      <c r="AM344" s="13">
        <v>15.3587</v>
      </c>
      <c r="AN344" s="13">
        <v>31.3953</v>
      </c>
      <c r="AO344" s="13">
        <v>41.0116</v>
      </c>
      <c r="AP344" s="13">
        <v>37.3255</v>
      </c>
      <c r="AQ344" s="13">
        <v>25.7384</v>
      </c>
      <c r="AR344" s="9" t="e">
        <f t="shared" si="189"/>
        <v>#VALUE!</v>
      </c>
      <c r="AS344" s="9">
        <f t="shared" si="192"/>
        <v>-0.0214389655036445</v>
      </c>
      <c r="AT344" s="9">
        <f t="shared" si="193"/>
        <v>0.100732747548224</v>
      </c>
      <c r="AU344" s="9">
        <f t="shared" si="194"/>
        <v>-0.000898949962402298</v>
      </c>
      <c r="AV344" s="9">
        <f t="shared" si="195"/>
        <v>0.322425679212293</v>
      </c>
      <c r="AW344" s="9">
        <f t="shared" si="196"/>
        <v>0.118007265232999</v>
      </c>
      <c r="AX344" s="9">
        <f t="shared" si="197"/>
        <v>-0.0179485437259318</v>
      </c>
      <c r="AY344" s="9">
        <f t="shared" si="198"/>
        <v>-0.116170489102656</v>
      </c>
      <c r="AZ344" s="9">
        <f t="shared" si="199"/>
        <v>0.0923026023210755</v>
      </c>
      <c r="BA344" s="22" t="e">
        <f t="shared" si="190"/>
        <v>#VALUE!</v>
      </c>
      <c r="BB344" s="22">
        <f t="shared" si="200"/>
        <v>-0.948059698927194</v>
      </c>
      <c r="BC344" s="22">
        <f t="shared" si="201"/>
        <v>0.148380840821183</v>
      </c>
      <c r="BD344" s="22">
        <f t="shared" si="202"/>
        <v>-0.0317794774312565</v>
      </c>
      <c r="BE344" s="22">
        <f t="shared" si="203"/>
        <v>1.03935633758382</v>
      </c>
      <c r="BF344" s="22">
        <f t="shared" si="204"/>
        <v>-0.558818788982906</v>
      </c>
      <c r="BG344" s="22">
        <f t="shared" si="205"/>
        <v>-0.182485666192769</v>
      </c>
      <c r="BH344" s="22">
        <f t="shared" si="206"/>
        <v>-0.251346667182105</v>
      </c>
      <c r="BI344" s="22">
        <f t="shared" si="207"/>
        <v>0.325780478053572</v>
      </c>
      <c r="BJ344" s="22" t="e">
        <f t="shared" si="191"/>
        <v>#VALUE!</v>
      </c>
      <c r="BK344" s="22">
        <f t="shared" si="208"/>
        <v>-3.3074674111718</v>
      </c>
      <c r="BL344" s="22">
        <f t="shared" si="209"/>
        <v>0.497741562333979</v>
      </c>
      <c r="BM344" s="22">
        <f t="shared" si="210"/>
        <v>0.480996876774992</v>
      </c>
      <c r="BN344" s="22">
        <f t="shared" si="211"/>
        <v>1.56334529672365</v>
      </c>
      <c r="BO344" s="22">
        <f t="shared" si="212"/>
        <v>-0.884003783418197</v>
      </c>
      <c r="BP344" s="22">
        <f t="shared" si="213"/>
        <v>-0.289598700368795</v>
      </c>
      <c r="BQ344" s="22">
        <f t="shared" si="214"/>
        <v>0.000600252319539552</v>
      </c>
      <c r="BR344" s="25">
        <f t="shared" si="215"/>
        <v>1.38566523026676</v>
      </c>
      <c r="BS344" s="10" t="e">
        <f t="shared" si="216"/>
        <v>#VALUE!</v>
      </c>
      <c r="BT344" s="10">
        <f t="shared" si="217"/>
        <v>-0.146953596892125</v>
      </c>
      <c r="BU344" s="10">
        <f t="shared" si="218"/>
        <v>0.0623207344560895</v>
      </c>
      <c r="BV344" s="10">
        <f t="shared" si="219"/>
        <v>0.0458012750612165</v>
      </c>
      <c r="BW344" s="10">
        <f t="shared" si="220"/>
        <v>0.0308981759005253</v>
      </c>
      <c r="BX344" s="10">
        <f t="shared" si="221"/>
        <v>0.0159403188106959</v>
      </c>
      <c r="BY344" s="10">
        <f t="shared" si="222"/>
        <v>0.153637702725591</v>
      </c>
      <c r="BZ344" s="10">
        <f t="shared" si="223"/>
        <v>0.212387181412247</v>
      </c>
      <c r="CA344" s="10">
        <f t="shared" si="224"/>
        <v>0.187601450462662</v>
      </c>
      <c r="CB344" s="10">
        <f t="shared" si="225"/>
        <v>0.085895351091092</v>
      </c>
    </row>
    <row r="345" spans="1:80">
      <c r="A345" s="13" t="s">
        <v>707</v>
      </c>
      <c r="B345" s="13" t="s">
        <v>708</v>
      </c>
      <c r="C345" s="13">
        <v>4.97</v>
      </c>
      <c r="D345" s="13" t="s">
        <v>28</v>
      </c>
      <c r="E345" s="13">
        <v>180849179.3</v>
      </c>
      <c r="F345" s="13">
        <v>137057431.15</v>
      </c>
      <c r="G345" s="13">
        <v>159605948.03</v>
      </c>
      <c r="H345" s="13">
        <v>224495838.41</v>
      </c>
      <c r="I345" s="13">
        <v>213148025.9</v>
      </c>
      <c r="J345" s="13">
        <v>282880171.08</v>
      </c>
      <c r="K345" s="13">
        <v>262344310.46</v>
      </c>
      <c r="L345" s="13">
        <v>366018398.69</v>
      </c>
      <c r="M345" s="13">
        <v>437715238.5</v>
      </c>
      <c r="N345" s="13" t="s">
        <v>28</v>
      </c>
      <c r="O345" s="13">
        <v>967914426.89</v>
      </c>
      <c r="P345" s="13">
        <v>273174442.89</v>
      </c>
      <c r="Q345" s="13">
        <v>-393519600.1</v>
      </c>
      <c r="R345" s="13">
        <v>692754824.14</v>
      </c>
      <c r="S345" s="13">
        <v>634124859.92</v>
      </c>
      <c r="T345" s="13">
        <v>656946874.76</v>
      </c>
      <c r="U345" s="13">
        <v>292359487.72</v>
      </c>
      <c r="V345" s="13">
        <v>450194963.29</v>
      </c>
      <c r="W345" s="13">
        <v>375396775.05</v>
      </c>
      <c r="X345" s="16" t="s">
        <v>28</v>
      </c>
      <c r="Y345" s="16">
        <v>6337791186.87</v>
      </c>
      <c r="Z345" s="16">
        <v>6329742207.27</v>
      </c>
      <c r="AA345" s="16">
        <v>10908554054.14</v>
      </c>
      <c r="AB345" s="16">
        <v>10681935553.97</v>
      </c>
      <c r="AC345" s="16">
        <v>10389909722.62</v>
      </c>
      <c r="AD345" s="16">
        <v>9735838430.15</v>
      </c>
      <c r="AE345" s="16">
        <v>9764772045.61</v>
      </c>
      <c r="AF345" s="16">
        <v>9972174510.48</v>
      </c>
      <c r="AG345" s="16">
        <v>9910007069.43</v>
      </c>
      <c r="AH345" s="13" t="s">
        <v>28</v>
      </c>
      <c r="AI345" s="13">
        <v>30.8271</v>
      </c>
      <c r="AJ345" s="13">
        <v>28.9219</v>
      </c>
      <c r="AK345" s="13">
        <v>19.7693</v>
      </c>
      <c r="AL345" s="13">
        <v>19.4867</v>
      </c>
      <c r="AM345" s="13">
        <v>20.1682</v>
      </c>
      <c r="AN345" s="13">
        <v>19.8918</v>
      </c>
      <c r="AO345" s="13">
        <v>19.8679</v>
      </c>
      <c r="AP345" s="13">
        <v>20.4228</v>
      </c>
      <c r="AQ345" s="13">
        <v>18.0116</v>
      </c>
      <c r="AR345" s="9" t="e">
        <f t="shared" si="189"/>
        <v>#VALUE!</v>
      </c>
      <c r="AS345" s="9">
        <f t="shared" si="192"/>
        <v>0.00127161254541375</v>
      </c>
      <c r="AT345" s="9">
        <f t="shared" si="193"/>
        <v>-0.419745075666766</v>
      </c>
      <c r="AU345" s="9">
        <f t="shared" si="194"/>
        <v>0.0212151158397296</v>
      </c>
      <c r="AV345" s="9">
        <f t="shared" si="195"/>
        <v>0.0281066764915412</v>
      </c>
      <c r="AW345" s="9">
        <f t="shared" si="196"/>
        <v>0.0671818146082283</v>
      </c>
      <c r="AX345" s="9">
        <f t="shared" si="197"/>
        <v>-0.00296306102434914</v>
      </c>
      <c r="AY345" s="9">
        <f t="shared" si="198"/>
        <v>-0.0207981182691934</v>
      </c>
      <c r="AZ345" s="9">
        <f t="shared" si="199"/>
        <v>0.006273198456313</v>
      </c>
      <c r="BA345" s="22" t="e">
        <f t="shared" si="190"/>
        <v>#VALUE!</v>
      </c>
      <c r="BB345" s="22">
        <f t="shared" si="200"/>
        <v>2.54321003330371</v>
      </c>
      <c r="BC345" s="22">
        <f t="shared" si="201"/>
        <v>-1.69418255868471</v>
      </c>
      <c r="BD345" s="22">
        <f t="shared" si="202"/>
        <v>-1.56805032081664</v>
      </c>
      <c r="BE345" s="22">
        <f t="shared" si="203"/>
        <v>0.0924580755711055</v>
      </c>
      <c r="BF345" s="22">
        <f t="shared" si="204"/>
        <v>-0.0347395135235821</v>
      </c>
      <c r="BG345" s="22">
        <f t="shared" si="205"/>
        <v>1.24705166876327</v>
      </c>
      <c r="BH345" s="22">
        <f t="shared" si="206"/>
        <v>-0.350593605971393</v>
      </c>
      <c r="BI345" s="22">
        <f t="shared" si="207"/>
        <v>0.199251014423439</v>
      </c>
      <c r="BJ345" s="22" t="e">
        <f t="shared" si="191"/>
        <v>#VALUE!</v>
      </c>
      <c r="BK345" s="22">
        <f t="shared" si="208"/>
        <v>0.31951385475825</v>
      </c>
      <c r="BL345" s="22">
        <f t="shared" si="209"/>
        <v>-0.141276168954316</v>
      </c>
      <c r="BM345" s="22">
        <f t="shared" si="210"/>
        <v>-0.289047186084094</v>
      </c>
      <c r="BN345" s="22">
        <f t="shared" si="211"/>
        <v>0.0532391161592268</v>
      </c>
      <c r="BO345" s="22">
        <f t="shared" si="212"/>
        <v>-0.246507717079538</v>
      </c>
      <c r="BP345" s="22">
        <f t="shared" si="213"/>
        <v>0.0782782770626585</v>
      </c>
      <c r="BQ345" s="22">
        <f t="shared" si="214"/>
        <v>-0.28324829735624</v>
      </c>
      <c r="BR345" s="25">
        <f t="shared" si="215"/>
        <v>-0.16379790672972</v>
      </c>
      <c r="BS345" s="10" t="e">
        <f t="shared" si="216"/>
        <v>#VALUE!</v>
      </c>
      <c r="BT345" s="10">
        <f t="shared" si="217"/>
        <v>0.0285350485630807</v>
      </c>
      <c r="BU345" s="10">
        <f t="shared" si="218"/>
        <v>0.0216529246629639</v>
      </c>
      <c r="BV345" s="10">
        <f t="shared" si="219"/>
        <v>0.0146312652655763</v>
      </c>
      <c r="BW345" s="10">
        <f t="shared" si="220"/>
        <v>0.0210164007520683</v>
      </c>
      <c r="BX345" s="10">
        <f t="shared" si="221"/>
        <v>0.0205149064419639</v>
      </c>
      <c r="BY345" s="10">
        <f t="shared" si="222"/>
        <v>0.0290555531616029</v>
      </c>
      <c r="BZ345" s="10">
        <f t="shared" si="223"/>
        <v>0.0268664039707863</v>
      </c>
      <c r="CA345" s="10">
        <f t="shared" si="224"/>
        <v>0.0367039704635476</v>
      </c>
      <c r="CB345" s="10">
        <f t="shared" si="225"/>
        <v>0.0441690137487638</v>
      </c>
    </row>
    <row r="346" spans="1:80">
      <c r="A346" s="13" t="s">
        <v>709</v>
      </c>
      <c r="B346" s="13" t="s">
        <v>710</v>
      </c>
      <c r="C346" s="13">
        <v>19.99</v>
      </c>
      <c r="D346" s="13" t="s">
        <v>28</v>
      </c>
      <c r="E346" s="13">
        <v>1180534108.37</v>
      </c>
      <c r="F346" s="13">
        <v>614106255.16</v>
      </c>
      <c r="G346" s="13">
        <v>260682782.78</v>
      </c>
      <c r="H346" s="13">
        <v>499051506.29</v>
      </c>
      <c r="I346" s="13">
        <v>618378426.96</v>
      </c>
      <c r="J346" s="13">
        <v>147003334.22</v>
      </c>
      <c r="K346" s="13">
        <v>-662482707.64</v>
      </c>
      <c r="L346" s="13">
        <v>441117247.23</v>
      </c>
      <c r="M346" s="13">
        <v>459546163.1</v>
      </c>
      <c r="N346" s="13" t="s">
        <v>28</v>
      </c>
      <c r="O346" s="13">
        <v>989141199.44</v>
      </c>
      <c r="P346" s="13">
        <v>1644101703.99</v>
      </c>
      <c r="Q346" s="13">
        <v>1904646993.75</v>
      </c>
      <c r="R346" s="13">
        <v>371414049.24</v>
      </c>
      <c r="S346" s="13">
        <v>-930350318.99</v>
      </c>
      <c r="T346" s="13">
        <v>1205975879.73</v>
      </c>
      <c r="U346" s="13">
        <v>-1262971946.54</v>
      </c>
      <c r="V346" s="13">
        <v>-43823895.11</v>
      </c>
      <c r="W346" s="13">
        <v>2798176797.54</v>
      </c>
      <c r="X346" s="16" t="s">
        <v>28</v>
      </c>
      <c r="Y346" s="16">
        <v>31852195740.28</v>
      </c>
      <c r="Z346" s="16">
        <v>18963748093.8</v>
      </c>
      <c r="AA346" s="16">
        <v>17395515759.7</v>
      </c>
      <c r="AB346" s="16">
        <v>19556790875.1</v>
      </c>
      <c r="AC346" s="16">
        <v>14188321857.01</v>
      </c>
      <c r="AD346" s="16">
        <v>8528390662.6</v>
      </c>
      <c r="AE346" s="16">
        <v>7754840577.47</v>
      </c>
      <c r="AF346" s="16">
        <v>10142731526.5</v>
      </c>
      <c r="AG346" s="16">
        <v>9875449907.38</v>
      </c>
      <c r="AH346" s="13" t="s">
        <v>28</v>
      </c>
      <c r="AI346" s="13">
        <v>16.2368</v>
      </c>
      <c r="AJ346" s="13">
        <v>18.326</v>
      </c>
      <c r="AK346" s="13">
        <v>16.1721</v>
      </c>
      <c r="AL346" s="13">
        <v>16.8993</v>
      </c>
      <c r="AM346" s="13">
        <v>21.8761</v>
      </c>
      <c r="AN346" s="13">
        <v>19.9288</v>
      </c>
      <c r="AO346" s="13">
        <v>16.7135</v>
      </c>
      <c r="AP346" s="13">
        <v>31.6799</v>
      </c>
      <c r="AQ346" s="13">
        <v>30.5494</v>
      </c>
      <c r="AR346" s="9" t="e">
        <f t="shared" si="189"/>
        <v>#VALUE!</v>
      </c>
      <c r="AS346" s="9">
        <f t="shared" si="192"/>
        <v>0.679636092123252</v>
      </c>
      <c r="AT346" s="9">
        <f t="shared" si="193"/>
        <v>0.0901515284607488</v>
      </c>
      <c r="AU346" s="9">
        <f t="shared" si="194"/>
        <v>-0.110512769155382</v>
      </c>
      <c r="AV346" s="9">
        <f t="shared" si="195"/>
        <v>0.378372373575498</v>
      </c>
      <c r="AW346" s="9">
        <f t="shared" si="196"/>
        <v>0.663657590080951</v>
      </c>
      <c r="AX346" s="9">
        <f t="shared" si="197"/>
        <v>0.0997506109122838</v>
      </c>
      <c r="AY346" s="9">
        <f t="shared" si="198"/>
        <v>-0.235428783931738</v>
      </c>
      <c r="AZ346" s="9">
        <f t="shared" si="199"/>
        <v>0.0270652599756756</v>
      </c>
      <c r="BA346" s="22" t="e">
        <f t="shared" si="190"/>
        <v>#VALUE!</v>
      </c>
      <c r="BB346" s="22">
        <f t="shared" si="200"/>
        <v>-0.398369822840342</v>
      </c>
      <c r="BC346" s="22">
        <f t="shared" si="201"/>
        <v>-0.136794529702861</v>
      </c>
      <c r="BD346" s="22">
        <f t="shared" si="202"/>
        <v>4.12809625173672</v>
      </c>
      <c r="BE346" s="22">
        <f t="shared" si="203"/>
        <v>-1.3992195645649</v>
      </c>
      <c r="BF346" s="22">
        <f t="shared" si="204"/>
        <v>-1.77145018787465</v>
      </c>
      <c r="BG346" s="22">
        <f t="shared" si="205"/>
        <v>-1.9548714704502</v>
      </c>
      <c r="BH346" s="22">
        <f t="shared" si="206"/>
        <v>27.8192535914455</v>
      </c>
      <c r="BI346" s="22">
        <f t="shared" si="207"/>
        <v>-1.01566158905632</v>
      </c>
      <c r="BJ346" s="22" t="e">
        <f t="shared" si="191"/>
        <v>#VALUE!</v>
      </c>
      <c r="BK346" s="22">
        <f t="shared" si="208"/>
        <v>0.922361315245718</v>
      </c>
      <c r="BL346" s="22">
        <f t="shared" si="209"/>
        <v>1.35576070122846</v>
      </c>
      <c r="BM346" s="22">
        <f t="shared" si="210"/>
        <v>-0.477643530789151</v>
      </c>
      <c r="BN346" s="22">
        <f t="shared" si="211"/>
        <v>-0.192967470189122</v>
      </c>
      <c r="BO346" s="22">
        <f t="shared" si="212"/>
        <v>3.20656055348076</v>
      </c>
      <c r="BP346" s="22">
        <f t="shared" si="213"/>
        <v>-1.22189761713733</v>
      </c>
      <c r="BQ346" s="22">
        <f t="shared" si="214"/>
        <v>-2.50182907560307</v>
      </c>
      <c r="BR346" s="25">
        <f t="shared" si="215"/>
        <v>-0.0401024257186318</v>
      </c>
      <c r="BS346" s="10" t="e">
        <f t="shared" si="216"/>
        <v>#VALUE!</v>
      </c>
      <c r="BT346" s="10">
        <f t="shared" si="217"/>
        <v>0.0370628799972213</v>
      </c>
      <c r="BU346" s="10">
        <f t="shared" si="218"/>
        <v>0.0323831687766816</v>
      </c>
      <c r="BV346" s="10">
        <f t="shared" si="219"/>
        <v>0.0149856311466154</v>
      </c>
      <c r="BW346" s="10">
        <f t="shared" si="220"/>
        <v>0.0255180673290013</v>
      </c>
      <c r="BX346" s="10">
        <f t="shared" si="221"/>
        <v>0.0435836199088252</v>
      </c>
      <c r="BY346" s="10">
        <f t="shared" si="222"/>
        <v>0.0172369371943363</v>
      </c>
      <c r="BZ346" s="10">
        <f t="shared" si="223"/>
        <v>-0.0854282819900514</v>
      </c>
      <c r="CA346" s="10">
        <f t="shared" si="224"/>
        <v>0.0434909714486171</v>
      </c>
      <c r="CB346" s="10">
        <f t="shared" si="225"/>
        <v>0.0465342002045474</v>
      </c>
    </row>
    <row r="347" spans="1:80">
      <c r="A347" s="13" t="s">
        <v>711</v>
      </c>
      <c r="B347" s="13" t="s">
        <v>712</v>
      </c>
      <c r="C347" s="13">
        <v>1.54</v>
      </c>
      <c r="D347" s="13" t="s">
        <v>28</v>
      </c>
      <c r="E347" s="13">
        <v>1064098152.52</v>
      </c>
      <c r="F347" s="13">
        <v>4484669792.13</v>
      </c>
      <c r="G347" s="13">
        <v>140175491.1</v>
      </c>
      <c r="H347" s="13">
        <v>65918505.36</v>
      </c>
      <c r="I347" s="13">
        <v>602345894.97</v>
      </c>
      <c r="J347" s="13">
        <v>669036732.22</v>
      </c>
      <c r="K347" s="13">
        <v>603015698.88</v>
      </c>
      <c r="L347" s="13">
        <v>405248227.72</v>
      </c>
      <c r="M347" s="13">
        <v>476485771.96</v>
      </c>
      <c r="N347" s="13" t="s">
        <v>28</v>
      </c>
      <c r="O347" s="13">
        <v>5119368505.74</v>
      </c>
      <c r="P347" s="13">
        <v>5019089657.18</v>
      </c>
      <c r="Q347" s="13">
        <v>5168793681.59</v>
      </c>
      <c r="R347" s="13">
        <v>4839215813.74</v>
      </c>
      <c r="S347" s="13">
        <v>4582459040.19</v>
      </c>
      <c r="T347" s="13">
        <v>4064645317.43</v>
      </c>
      <c r="U347" s="13">
        <v>2857931195.94</v>
      </c>
      <c r="V347" s="13">
        <v>1980054246.75</v>
      </c>
      <c r="W347" s="13">
        <v>2039384770.93</v>
      </c>
      <c r="X347" s="16" t="s">
        <v>28</v>
      </c>
      <c r="Y347" s="16">
        <v>27080483926.18</v>
      </c>
      <c r="Z347" s="16">
        <v>22144195812.55</v>
      </c>
      <c r="AA347" s="16">
        <v>21186956132.51</v>
      </c>
      <c r="AB347" s="16">
        <v>22327277612.37</v>
      </c>
      <c r="AC347" s="16">
        <v>22388242412.91</v>
      </c>
      <c r="AD347" s="16">
        <v>13699155901.87</v>
      </c>
      <c r="AE347" s="16">
        <v>10784223135.68</v>
      </c>
      <c r="AF347" s="16">
        <v>7912059927.36</v>
      </c>
      <c r="AG347" s="16">
        <v>9843259492.39</v>
      </c>
      <c r="AH347" s="13" t="s">
        <v>28</v>
      </c>
      <c r="AI347" s="13">
        <v>22.4583</v>
      </c>
      <c r="AJ347" s="13">
        <v>24.1581</v>
      </c>
      <c r="AK347" s="13">
        <v>29.5562</v>
      </c>
      <c r="AL347" s="13">
        <v>26.5312</v>
      </c>
      <c r="AM347" s="13">
        <v>28.0254</v>
      </c>
      <c r="AN347" s="13">
        <v>32.6238</v>
      </c>
      <c r="AO347" s="13">
        <v>44.3743</v>
      </c>
      <c r="AP347" s="13">
        <v>40.6708</v>
      </c>
      <c r="AQ347" s="13">
        <v>31.3195</v>
      </c>
      <c r="AR347" s="9" t="e">
        <f t="shared" si="189"/>
        <v>#VALUE!</v>
      </c>
      <c r="AS347" s="9">
        <f t="shared" si="192"/>
        <v>0.222915664014875</v>
      </c>
      <c r="AT347" s="9">
        <f t="shared" si="193"/>
        <v>0.0451806136782045</v>
      </c>
      <c r="AU347" s="9">
        <f t="shared" si="194"/>
        <v>-0.0510730192752307</v>
      </c>
      <c r="AV347" s="9">
        <f t="shared" si="195"/>
        <v>-0.00272307220082833</v>
      </c>
      <c r="AW347" s="9">
        <f t="shared" si="196"/>
        <v>0.634278971148426</v>
      </c>
      <c r="AX347" s="9">
        <f t="shared" si="197"/>
        <v>0.27029603611834</v>
      </c>
      <c r="AY347" s="9">
        <f t="shared" si="198"/>
        <v>0.363010800561308</v>
      </c>
      <c r="AZ347" s="9">
        <f t="shared" si="199"/>
        <v>-0.196195128912638</v>
      </c>
      <c r="BA347" s="22" t="e">
        <f t="shared" si="190"/>
        <v>#VALUE!</v>
      </c>
      <c r="BB347" s="22">
        <f t="shared" si="200"/>
        <v>0.0199794893913773</v>
      </c>
      <c r="BC347" s="22">
        <f t="shared" si="201"/>
        <v>-0.0289630489495469</v>
      </c>
      <c r="BD347" s="22">
        <f t="shared" si="202"/>
        <v>0.0681056354036183</v>
      </c>
      <c r="BE347" s="22">
        <f t="shared" si="203"/>
        <v>0.0560303477452042</v>
      </c>
      <c r="BF347" s="22">
        <f t="shared" si="204"/>
        <v>0.127394565164029</v>
      </c>
      <c r="BG347" s="22">
        <f t="shared" si="205"/>
        <v>0.422233440470599</v>
      </c>
      <c r="BH347" s="22">
        <f t="shared" si="206"/>
        <v>0.443360049670821</v>
      </c>
      <c r="BI347" s="22">
        <f t="shared" si="207"/>
        <v>-0.0290923640431737</v>
      </c>
      <c r="BJ347" s="22" t="e">
        <f t="shared" si="191"/>
        <v>#VALUE!</v>
      </c>
      <c r="BK347" s="22">
        <f t="shared" si="208"/>
        <v>-0.762725417512935</v>
      </c>
      <c r="BL347" s="22">
        <f t="shared" si="209"/>
        <v>30.9932518654825</v>
      </c>
      <c r="BM347" s="22">
        <f t="shared" si="210"/>
        <v>1.12649680593425</v>
      </c>
      <c r="BN347" s="22">
        <f t="shared" si="211"/>
        <v>-0.890563701171595</v>
      </c>
      <c r="BO347" s="22">
        <f t="shared" si="212"/>
        <v>-0.0996818770005441</v>
      </c>
      <c r="BP347" s="22">
        <f t="shared" si="213"/>
        <v>0.109484767084212</v>
      </c>
      <c r="BQ347" s="22">
        <f t="shared" si="214"/>
        <v>0.488015634942257</v>
      </c>
      <c r="BR347" s="25">
        <f t="shared" si="215"/>
        <v>-0.149506130995198</v>
      </c>
      <c r="BS347" s="10" t="e">
        <f t="shared" si="216"/>
        <v>#VALUE!</v>
      </c>
      <c r="BT347" s="10">
        <f t="shared" si="217"/>
        <v>0.0392939120076538</v>
      </c>
      <c r="BU347" s="10">
        <f t="shared" si="218"/>
        <v>0.202521230849501</v>
      </c>
      <c r="BV347" s="10">
        <f t="shared" si="219"/>
        <v>0.00661612221327583</v>
      </c>
      <c r="BW347" s="10">
        <f t="shared" si="220"/>
        <v>0.0029523754084322</v>
      </c>
      <c r="BX347" s="10">
        <f t="shared" si="221"/>
        <v>0.0269045637375564</v>
      </c>
      <c r="BY347" s="10">
        <f t="shared" si="222"/>
        <v>0.0488378070161734</v>
      </c>
      <c r="BZ347" s="10">
        <f t="shared" si="223"/>
        <v>0.0559164708753939</v>
      </c>
      <c r="CA347" s="10">
        <f t="shared" si="224"/>
        <v>0.0512190543854005</v>
      </c>
      <c r="CB347" s="10">
        <f t="shared" si="225"/>
        <v>0.0484073159229806</v>
      </c>
    </row>
    <row r="348" spans="1:80">
      <c r="A348" s="13" t="s">
        <v>713</v>
      </c>
      <c r="B348" s="13" t="s">
        <v>714</v>
      </c>
      <c r="C348" s="13">
        <v>5.01</v>
      </c>
      <c r="D348" s="13">
        <v>64751800.98</v>
      </c>
      <c r="E348" s="13">
        <v>-762760735.8</v>
      </c>
      <c r="F348" s="13">
        <v>227141875.43</v>
      </c>
      <c r="G348" s="13">
        <v>154025604.03</v>
      </c>
      <c r="H348" s="13">
        <v>117694027.3</v>
      </c>
      <c r="I348" s="13">
        <v>86237388.92</v>
      </c>
      <c r="J348" s="13">
        <v>265669135.19</v>
      </c>
      <c r="K348" s="13">
        <v>160501087.38</v>
      </c>
      <c r="L348" s="13">
        <v>128674351.66</v>
      </c>
      <c r="M348" s="13">
        <v>99356803.88</v>
      </c>
      <c r="N348" s="13">
        <v>399678867.27</v>
      </c>
      <c r="O348" s="13">
        <v>451214347.78</v>
      </c>
      <c r="P348" s="13">
        <v>-157766252.84</v>
      </c>
      <c r="Q348" s="13">
        <v>48663173.57</v>
      </c>
      <c r="R348" s="13">
        <v>-831229312.99</v>
      </c>
      <c r="S348" s="13">
        <v>-1571162967.43</v>
      </c>
      <c r="T348" s="13">
        <v>1604887191.49</v>
      </c>
      <c r="U348" s="13">
        <v>-25471529.9</v>
      </c>
      <c r="V348" s="13">
        <v>75526040.35</v>
      </c>
      <c r="W348" s="13">
        <v>-1176273747.72</v>
      </c>
      <c r="X348" s="16">
        <v>41481573645.71</v>
      </c>
      <c r="Y348" s="16">
        <v>42989229514.07</v>
      </c>
      <c r="Z348" s="16">
        <v>34284215420.93</v>
      </c>
      <c r="AA348" s="16">
        <v>33282921832.46</v>
      </c>
      <c r="AB348" s="16">
        <v>32184404083.45</v>
      </c>
      <c r="AC348" s="16">
        <v>20691164048.09</v>
      </c>
      <c r="AD348" s="16">
        <v>15126698586.35</v>
      </c>
      <c r="AE348" s="16">
        <v>12988430155.11</v>
      </c>
      <c r="AF348" s="16">
        <v>12162376384.85</v>
      </c>
      <c r="AG348" s="16">
        <v>9807862986.81</v>
      </c>
      <c r="AH348" s="13">
        <v>5.1195</v>
      </c>
      <c r="AI348" s="13">
        <v>6.3862</v>
      </c>
      <c r="AJ348" s="13">
        <v>6.8608</v>
      </c>
      <c r="AK348" s="13">
        <v>6.5174</v>
      </c>
      <c r="AL348" s="13">
        <v>6.218</v>
      </c>
      <c r="AM348" s="13">
        <v>5.8832</v>
      </c>
      <c r="AN348" s="13">
        <v>8.334</v>
      </c>
      <c r="AO348" s="13">
        <v>8.3723</v>
      </c>
      <c r="AP348" s="13">
        <v>7.2294</v>
      </c>
      <c r="AQ348" s="13">
        <v>8.1329</v>
      </c>
      <c r="AR348" s="9">
        <f t="shared" si="189"/>
        <v>-0.0350705487258514</v>
      </c>
      <c r="AS348" s="9">
        <f t="shared" si="192"/>
        <v>0.25390734442258</v>
      </c>
      <c r="AT348" s="9">
        <f t="shared" si="193"/>
        <v>0.0300843055038955</v>
      </c>
      <c r="AU348" s="9">
        <f t="shared" si="194"/>
        <v>0.034131989710348</v>
      </c>
      <c r="AV348" s="9">
        <f t="shared" si="195"/>
        <v>0.555466092127424</v>
      </c>
      <c r="AW348" s="9">
        <f t="shared" si="196"/>
        <v>0.367857231369788</v>
      </c>
      <c r="AX348" s="9">
        <f t="shared" si="197"/>
        <v>0.164628704601283</v>
      </c>
      <c r="AY348" s="9">
        <f t="shared" si="198"/>
        <v>0.0679187803535639</v>
      </c>
      <c r="AZ348" s="9">
        <f t="shared" si="199"/>
        <v>0.240063855011682</v>
      </c>
      <c r="BA348" s="22">
        <f t="shared" si="190"/>
        <v>-0.114215074860889</v>
      </c>
      <c r="BB348" s="22">
        <f t="shared" si="200"/>
        <v>-3.86001815760689</v>
      </c>
      <c r="BC348" s="22">
        <f t="shared" si="201"/>
        <v>-4.24200501664898</v>
      </c>
      <c r="BD348" s="22">
        <f t="shared" si="202"/>
        <v>-1.05854362064658</v>
      </c>
      <c r="BE348" s="22">
        <f t="shared" si="203"/>
        <v>-0.470946470721833</v>
      </c>
      <c r="BF348" s="22">
        <f t="shared" si="204"/>
        <v>-1.97898654544766</v>
      </c>
      <c r="BG348" s="22">
        <f t="shared" si="205"/>
        <v>-64.0070984267812</v>
      </c>
      <c r="BH348" s="22">
        <f t="shared" si="206"/>
        <v>-1.33725493593946</v>
      </c>
      <c r="BI348" s="22">
        <f t="shared" si="207"/>
        <v>-1.06420787720239</v>
      </c>
      <c r="BJ348" s="22">
        <f t="shared" si="191"/>
        <v>-1.08489136624486</v>
      </c>
      <c r="BK348" s="22">
        <f t="shared" si="208"/>
        <v>-4.3580806460985</v>
      </c>
      <c r="BL348" s="22">
        <f t="shared" si="209"/>
        <v>0.474702059183348</v>
      </c>
      <c r="BM348" s="22">
        <f t="shared" si="210"/>
        <v>0.308695161202968</v>
      </c>
      <c r="BN348" s="22">
        <f t="shared" si="211"/>
        <v>0.36476798258794</v>
      </c>
      <c r="BO348" s="22">
        <f t="shared" si="212"/>
        <v>-0.67539552963755</v>
      </c>
      <c r="BP348" s="22">
        <f t="shared" si="213"/>
        <v>0.655248195054316</v>
      </c>
      <c r="BQ348" s="22">
        <f t="shared" si="214"/>
        <v>0.247343276336039</v>
      </c>
      <c r="BR348" s="25">
        <f t="shared" si="215"/>
        <v>0.29507337832051</v>
      </c>
      <c r="BS348" s="10">
        <f t="shared" si="216"/>
        <v>0.00156097744827712</v>
      </c>
      <c r="BT348" s="10">
        <f t="shared" si="217"/>
        <v>-0.0177430659823841</v>
      </c>
      <c r="BU348" s="10">
        <f t="shared" si="218"/>
        <v>0.00662526100251176</v>
      </c>
      <c r="BV348" s="10">
        <f t="shared" si="219"/>
        <v>0.00462776690115538</v>
      </c>
      <c r="BW348" s="10">
        <f t="shared" si="220"/>
        <v>0.00365686520076105</v>
      </c>
      <c r="BX348" s="10">
        <f t="shared" si="221"/>
        <v>0.00416783650835539</v>
      </c>
      <c r="BY348" s="10">
        <f t="shared" si="222"/>
        <v>0.0175629291265005</v>
      </c>
      <c r="BZ348" s="10">
        <f t="shared" si="223"/>
        <v>0.01235723528273</v>
      </c>
      <c r="CA348" s="10">
        <f t="shared" si="224"/>
        <v>0.0105797047869923</v>
      </c>
      <c r="CB348" s="10">
        <f t="shared" si="225"/>
        <v>0.0101303213568153</v>
      </c>
    </row>
    <row r="349" spans="1:80">
      <c r="A349" s="13" t="s">
        <v>715</v>
      </c>
      <c r="B349" s="13" t="s">
        <v>716</v>
      </c>
      <c r="C349" s="13">
        <v>11.39</v>
      </c>
      <c r="D349" s="13" t="s">
        <v>28</v>
      </c>
      <c r="E349" s="13">
        <v>9261019000</v>
      </c>
      <c r="F349" s="13">
        <v>7136450000</v>
      </c>
      <c r="G349" s="13">
        <v>6602123000</v>
      </c>
      <c r="H349" s="13">
        <v>5412082000</v>
      </c>
      <c r="I349" s="13">
        <v>4550365000</v>
      </c>
      <c r="J349" s="13">
        <v>4020927000</v>
      </c>
      <c r="K349" s="13">
        <v>3704479000</v>
      </c>
      <c r="L349" s="13">
        <v>3506392000</v>
      </c>
      <c r="M349" s="13">
        <v>3788360000</v>
      </c>
      <c r="N349" s="13" t="s">
        <v>28</v>
      </c>
      <c r="O349" s="13">
        <v>-55958288000</v>
      </c>
      <c r="P349" s="13">
        <v>18726372000</v>
      </c>
      <c r="Q349" s="13">
        <v>45294250000</v>
      </c>
      <c r="R349" s="13">
        <v>13087417000</v>
      </c>
      <c r="S349" s="13">
        <v>64104029000</v>
      </c>
      <c r="T349" s="13">
        <v>83233104000</v>
      </c>
      <c r="U349" s="13">
        <v>34886181000</v>
      </c>
      <c r="V349" s="13">
        <v>8978188000</v>
      </c>
      <c r="W349" s="13">
        <v>-17032305000</v>
      </c>
      <c r="X349" s="16" t="s">
        <v>28</v>
      </c>
      <c r="Y349" s="16">
        <v>29360874000</v>
      </c>
      <c r="Z349" s="16">
        <v>24805677000</v>
      </c>
      <c r="AA349" s="16">
        <v>21408739000</v>
      </c>
      <c r="AB349" s="16">
        <v>17054256000</v>
      </c>
      <c r="AC349" s="16">
        <v>14121518000</v>
      </c>
      <c r="AD349" s="16">
        <v>13732807000</v>
      </c>
      <c r="AE349" s="16">
        <v>12403939000</v>
      </c>
      <c r="AF349" s="16">
        <v>11027122000</v>
      </c>
      <c r="AG349" s="16">
        <v>9775287000</v>
      </c>
      <c r="AH349" s="13" t="s">
        <v>28</v>
      </c>
      <c r="AI349" s="13" t="s">
        <v>28</v>
      </c>
      <c r="AJ349" s="13" t="s">
        <v>28</v>
      </c>
      <c r="AK349" s="13" t="s">
        <v>28</v>
      </c>
      <c r="AL349" s="13" t="s">
        <v>28</v>
      </c>
      <c r="AM349" s="13" t="s">
        <v>28</v>
      </c>
      <c r="AN349" s="13" t="s">
        <v>28</v>
      </c>
      <c r="AO349" s="13" t="s">
        <v>28</v>
      </c>
      <c r="AP349" s="13" t="s">
        <v>28</v>
      </c>
      <c r="AQ349" s="13" t="s">
        <v>28</v>
      </c>
      <c r="AR349" s="9" t="e">
        <f t="shared" si="189"/>
        <v>#VALUE!</v>
      </c>
      <c r="AS349" s="9">
        <f t="shared" si="192"/>
        <v>0.183635262202277</v>
      </c>
      <c r="AT349" s="9">
        <f t="shared" si="193"/>
        <v>0.158670625112483</v>
      </c>
      <c r="AU349" s="9">
        <f t="shared" si="194"/>
        <v>0.255331161910552</v>
      </c>
      <c r="AV349" s="9">
        <f t="shared" si="195"/>
        <v>0.207678664574163</v>
      </c>
      <c r="AW349" s="9">
        <f t="shared" si="196"/>
        <v>0.0283052838359994</v>
      </c>
      <c r="AX349" s="9">
        <f t="shared" si="197"/>
        <v>0.107132742268404</v>
      </c>
      <c r="AY349" s="9">
        <f t="shared" si="198"/>
        <v>0.124857329047416</v>
      </c>
      <c r="AZ349" s="9">
        <f t="shared" si="199"/>
        <v>0.128061201681342</v>
      </c>
      <c r="BA349" s="22" t="e">
        <f t="shared" si="190"/>
        <v>#VALUE!</v>
      </c>
      <c r="BB349" s="22">
        <f t="shared" si="200"/>
        <v>-3.98820764641437</v>
      </c>
      <c r="BC349" s="22">
        <f t="shared" si="201"/>
        <v>-0.586561826280378</v>
      </c>
      <c r="BD349" s="22">
        <f t="shared" si="202"/>
        <v>2.46090064983793</v>
      </c>
      <c r="BE349" s="22">
        <f t="shared" si="203"/>
        <v>-0.795840960324038</v>
      </c>
      <c r="BF349" s="22">
        <f t="shared" si="204"/>
        <v>-0.229825322866729</v>
      </c>
      <c r="BG349" s="22">
        <f t="shared" si="205"/>
        <v>1.38584739327013</v>
      </c>
      <c r="BH349" s="22">
        <f t="shared" si="206"/>
        <v>2.88565944486794</v>
      </c>
      <c r="BI349" s="22">
        <f t="shared" si="207"/>
        <v>-1.5271270095269</v>
      </c>
      <c r="BJ349" s="22" t="e">
        <f t="shared" si="191"/>
        <v>#VALUE!</v>
      </c>
      <c r="BK349" s="22">
        <f t="shared" si="208"/>
        <v>0.297706702912512</v>
      </c>
      <c r="BL349" s="22">
        <f t="shared" si="209"/>
        <v>0.0809326030429909</v>
      </c>
      <c r="BM349" s="22">
        <f t="shared" si="210"/>
        <v>0.219885988423679</v>
      </c>
      <c r="BN349" s="22">
        <f t="shared" si="211"/>
        <v>0.189373160175063</v>
      </c>
      <c r="BO349" s="22">
        <f t="shared" si="212"/>
        <v>0.131670632170144</v>
      </c>
      <c r="BP349" s="22">
        <f t="shared" si="213"/>
        <v>0.0854230783870012</v>
      </c>
      <c r="BQ349" s="22">
        <f t="shared" si="214"/>
        <v>0.0564931131487866</v>
      </c>
      <c r="BR349" s="25">
        <f t="shared" si="215"/>
        <v>-0.0744300964005533</v>
      </c>
      <c r="BS349" s="10" t="e">
        <f t="shared" si="216"/>
        <v>#VALUE!</v>
      </c>
      <c r="BT349" s="10">
        <f t="shared" si="217"/>
        <v>0.315420412893703</v>
      </c>
      <c r="BU349" s="10">
        <f t="shared" si="218"/>
        <v>0.287694224189084</v>
      </c>
      <c r="BV349" s="10">
        <f t="shared" si="219"/>
        <v>0.308384487288112</v>
      </c>
      <c r="BW349" s="10">
        <f t="shared" si="220"/>
        <v>0.317344948967577</v>
      </c>
      <c r="BX349" s="10">
        <f t="shared" si="221"/>
        <v>0.322229168280634</v>
      </c>
      <c r="BY349" s="10">
        <f t="shared" si="222"/>
        <v>0.292797168124477</v>
      </c>
      <c r="BZ349" s="10">
        <f t="shared" si="223"/>
        <v>0.298653435815832</v>
      </c>
      <c r="CA349" s="10">
        <f t="shared" si="224"/>
        <v>0.317978888779865</v>
      </c>
      <c r="CB349" s="10">
        <f t="shared" si="225"/>
        <v>0.387544631681914</v>
      </c>
    </row>
    <row r="350" spans="1:80">
      <c r="A350" s="13" t="s">
        <v>717</v>
      </c>
      <c r="B350" s="13" t="s">
        <v>718</v>
      </c>
      <c r="C350" s="13">
        <v>5.2</v>
      </c>
      <c r="D350" s="13" t="s">
        <v>28</v>
      </c>
      <c r="E350" s="13">
        <v>808026228.17</v>
      </c>
      <c r="F350" s="13">
        <v>696447623.89</v>
      </c>
      <c r="G350" s="13">
        <v>680202187.97</v>
      </c>
      <c r="H350" s="13">
        <v>719065722.17</v>
      </c>
      <c r="I350" s="13">
        <v>673681608.24</v>
      </c>
      <c r="J350" s="13">
        <v>182034922.75</v>
      </c>
      <c r="K350" s="13">
        <v>64574917.2</v>
      </c>
      <c r="L350" s="13">
        <v>60119575.11</v>
      </c>
      <c r="M350" s="13">
        <v>59466874.61</v>
      </c>
      <c r="N350" s="13" t="s">
        <v>28</v>
      </c>
      <c r="O350" s="13">
        <v>1741519129.82</v>
      </c>
      <c r="P350" s="13">
        <v>2486917728.63</v>
      </c>
      <c r="Q350" s="13">
        <v>2356437690.24</v>
      </c>
      <c r="R350" s="13">
        <v>1397513039.26</v>
      </c>
      <c r="S350" s="13">
        <v>2348962446.07</v>
      </c>
      <c r="T350" s="13">
        <v>1790664985.55</v>
      </c>
      <c r="U350" s="13">
        <v>1834759222.56</v>
      </c>
      <c r="V350" s="13">
        <v>1213028837.62</v>
      </c>
      <c r="W350" s="13">
        <v>1696906176.52</v>
      </c>
      <c r="X350" s="16" t="s">
        <v>28</v>
      </c>
      <c r="Y350" s="16">
        <v>14903266484.33</v>
      </c>
      <c r="Z350" s="16">
        <v>12307883137.12</v>
      </c>
      <c r="AA350" s="16">
        <v>13538816480.4</v>
      </c>
      <c r="AB350" s="16">
        <v>14763348003.42</v>
      </c>
      <c r="AC350" s="16">
        <v>13658917355.64</v>
      </c>
      <c r="AD350" s="16">
        <v>10809907033.48</v>
      </c>
      <c r="AE350" s="16">
        <v>9416782085.46</v>
      </c>
      <c r="AF350" s="16">
        <v>9261782279.12</v>
      </c>
      <c r="AG350" s="16">
        <v>9743049747</v>
      </c>
      <c r="AH350" s="13" t="s">
        <v>28</v>
      </c>
      <c r="AI350" s="13">
        <v>13.2253</v>
      </c>
      <c r="AJ350" s="13">
        <v>13.9458</v>
      </c>
      <c r="AK350" s="13">
        <v>14.0813</v>
      </c>
      <c r="AL350" s="13">
        <v>14.7415</v>
      </c>
      <c r="AM350" s="13">
        <v>16.0612</v>
      </c>
      <c r="AN350" s="13">
        <v>13.2244</v>
      </c>
      <c r="AO350" s="13">
        <v>13.0989</v>
      </c>
      <c r="AP350" s="13">
        <v>13.7383</v>
      </c>
      <c r="AQ350" s="13">
        <v>12.8372</v>
      </c>
      <c r="AR350" s="9" t="e">
        <f t="shared" si="189"/>
        <v>#VALUE!</v>
      </c>
      <c r="AS350" s="9">
        <f t="shared" si="192"/>
        <v>0.210871627419214</v>
      </c>
      <c r="AT350" s="9">
        <f t="shared" si="193"/>
        <v>-0.0909188292094813</v>
      </c>
      <c r="AU350" s="9">
        <f t="shared" si="194"/>
        <v>-0.0829440261610261</v>
      </c>
      <c r="AV350" s="9">
        <f t="shared" si="195"/>
        <v>0.0808578468573838</v>
      </c>
      <c r="AW350" s="9">
        <f t="shared" si="196"/>
        <v>0.263555487881271</v>
      </c>
      <c r="AX350" s="9">
        <f t="shared" si="197"/>
        <v>0.147940659067715</v>
      </c>
      <c r="AY350" s="9">
        <f t="shared" si="198"/>
        <v>0.0167354189149354</v>
      </c>
      <c r="AZ350" s="9">
        <f t="shared" si="199"/>
        <v>-0.0493959776843167</v>
      </c>
      <c r="BA350" s="22" t="e">
        <f t="shared" si="190"/>
        <v>#VALUE!</v>
      </c>
      <c r="BB350" s="22">
        <f t="shared" si="200"/>
        <v>-0.299727888151985</v>
      </c>
      <c r="BC350" s="22">
        <f t="shared" si="201"/>
        <v>0.0553717329044721</v>
      </c>
      <c r="BD350" s="22">
        <f t="shared" si="202"/>
        <v>0.686165083288069</v>
      </c>
      <c r="BE350" s="22">
        <f t="shared" si="203"/>
        <v>-0.405050922973183</v>
      </c>
      <c r="BF350" s="22">
        <f t="shared" si="204"/>
        <v>0.311782195455461</v>
      </c>
      <c r="BG350" s="22">
        <f t="shared" si="205"/>
        <v>-0.0240327103784639</v>
      </c>
      <c r="BH350" s="22">
        <f t="shared" si="206"/>
        <v>0.512543779387681</v>
      </c>
      <c r="BI350" s="22">
        <f t="shared" si="207"/>
        <v>-0.285152677027985</v>
      </c>
      <c r="BJ350" s="22" t="e">
        <f t="shared" si="191"/>
        <v>#VALUE!</v>
      </c>
      <c r="BK350" s="22">
        <f t="shared" si="208"/>
        <v>0.160211048832041</v>
      </c>
      <c r="BL350" s="22">
        <f t="shared" si="209"/>
        <v>0.023883245610372</v>
      </c>
      <c r="BM350" s="22">
        <f t="shared" si="210"/>
        <v>-0.054047262999434</v>
      </c>
      <c r="BN350" s="22">
        <f t="shared" si="211"/>
        <v>0.0673673043391616</v>
      </c>
      <c r="BO350" s="22">
        <f t="shared" si="212"/>
        <v>2.7008371693887</v>
      </c>
      <c r="BP350" s="22">
        <f t="shared" si="213"/>
        <v>1.81897260798965</v>
      </c>
      <c r="BQ350" s="22">
        <f t="shared" si="214"/>
        <v>0.0741080102753242</v>
      </c>
      <c r="BR350" s="25">
        <f t="shared" si="215"/>
        <v>0.0109758668885928</v>
      </c>
      <c r="BS350" s="10" t="e">
        <f t="shared" si="216"/>
        <v>#VALUE!</v>
      </c>
      <c r="BT350" s="10">
        <f t="shared" si="217"/>
        <v>0.0542180621288358</v>
      </c>
      <c r="BU350" s="10">
        <f t="shared" si="218"/>
        <v>0.0565854920891755</v>
      </c>
      <c r="BV350" s="10">
        <f t="shared" si="219"/>
        <v>0.0502408898853693</v>
      </c>
      <c r="BW350" s="10">
        <f t="shared" si="220"/>
        <v>0.0487061418591112</v>
      </c>
      <c r="BX350" s="10">
        <f t="shared" si="221"/>
        <v>0.0493217427632963</v>
      </c>
      <c r="BY350" s="10">
        <f t="shared" si="222"/>
        <v>0.0168396381380718</v>
      </c>
      <c r="BZ350" s="10">
        <f t="shared" si="223"/>
        <v>0.00685742928040217</v>
      </c>
      <c r="CA350" s="10">
        <f t="shared" si="224"/>
        <v>0.0064911453647032</v>
      </c>
      <c r="CB350" s="10">
        <f t="shared" si="225"/>
        <v>0.00610351749751771</v>
      </c>
    </row>
    <row r="351" spans="1:80">
      <c r="A351" s="13" t="s">
        <v>719</v>
      </c>
      <c r="B351" s="13" t="s">
        <v>720</v>
      </c>
      <c r="C351" s="13">
        <v>17.08</v>
      </c>
      <c r="D351" s="13" t="s">
        <v>28</v>
      </c>
      <c r="E351" s="13">
        <v>1109093339.47</v>
      </c>
      <c r="F351" s="13">
        <v>95375175.24</v>
      </c>
      <c r="G351" s="13">
        <v>899057724.98</v>
      </c>
      <c r="H351" s="13">
        <v>2152555375.44</v>
      </c>
      <c r="I351" s="13">
        <v>908358712.98</v>
      </c>
      <c r="J351" s="13">
        <v>151230005.54</v>
      </c>
      <c r="K351" s="13">
        <v>161777868.35</v>
      </c>
      <c r="L351" s="13">
        <v>162516000</v>
      </c>
      <c r="M351" s="13">
        <v>253001644.93</v>
      </c>
      <c r="N351" s="13" t="s">
        <v>28</v>
      </c>
      <c r="O351" s="13">
        <v>1247330731.61</v>
      </c>
      <c r="P351" s="13">
        <v>988689294.4</v>
      </c>
      <c r="Q351" s="13">
        <v>1882399343.8</v>
      </c>
      <c r="R351" s="13">
        <v>3189976355.72</v>
      </c>
      <c r="S351" s="13">
        <v>943707180.84</v>
      </c>
      <c r="T351" s="13">
        <v>921678954.3</v>
      </c>
      <c r="U351" s="13">
        <v>792349555.48</v>
      </c>
      <c r="V351" s="13">
        <v>622165419.9</v>
      </c>
      <c r="W351" s="13">
        <v>794421462.5</v>
      </c>
      <c r="X351" s="16" t="s">
        <v>28</v>
      </c>
      <c r="Y351" s="16">
        <v>17985585441.93</v>
      </c>
      <c r="Z351" s="16">
        <v>16053698564.79</v>
      </c>
      <c r="AA351" s="16">
        <v>16067504118.42</v>
      </c>
      <c r="AB351" s="16">
        <v>15656274278.14</v>
      </c>
      <c r="AC351" s="16">
        <v>13804404321.46</v>
      </c>
      <c r="AD351" s="16">
        <v>10100939287.66</v>
      </c>
      <c r="AE351" s="16">
        <v>9516157298.23</v>
      </c>
      <c r="AF351" s="16">
        <v>9763546856.81</v>
      </c>
      <c r="AG351" s="16">
        <v>9736526343.32</v>
      </c>
      <c r="AH351" s="13" t="s">
        <v>28</v>
      </c>
      <c r="AI351" s="13">
        <v>14.1343</v>
      </c>
      <c r="AJ351" s="13">
        <v>9.263</v>
      </c>
      <c r="AK351" s="13">
        <v>14.5895</v>
      </c>
      <c r="AL351" s="13">
        <v>24.6204</v>
      </c>
      <c r="AM351" s="13">
        <v>20.0384</v>
      </c>
      <c r="AN351" s="13">
        <v>11.4071</v>
      </c>
      <c r="AO351" s="13">
        <v>10.2693</v>
      </c>
      <c r="AP351" s="13">
        <v>8.9805</v>
      </c>
      <c r="AQ351" s="13">
        <v>9.0131</v>
      </c>
      <c r="AR351" s="9" t="e">
        <f t="shared" si="189"/>
        <v>#VALUE!</v>
      </c>
      <c r="AS351" s="9">
        <f t="shared" si="192"/>
        <v>0.120339052670214</v>
      </c>
      <c r="AT351" s="9">
        <f t="shared" si="193"/>
        <v>-0.000859222037738412</v>
      </c>
      <c r="AU351" s="9">
        <f t="shared" si="194"/>
        <v>0.0262661366921873</v>
      </c>
      <c r="AV351" s="9">
        <f t="shared" si="195"/>
        <v>0.134150660438214</v>
      </c>
      <c r="AW351" s="9">
        <f t="shared" si="196"/>
        <v>0.366645608723181</v>
      </c>
      <c r="AX351" s="9">
        <f t="shared" si="197"/>
        <v>0.06145148415514</v>
      </c>
      <c r="AY351" s="9">
        <f t="shared" si="198"/>
        <v>-0.0253380827898058</v>
      </c>
      <c r="AZ351" s="9">
        <f t="shared" si="199"/>
        <v>0.00277516976149691</v>
      </c>
      <c r="BA351" s="22" t="e">
        <f t="shared" si="190"/>
        <v>#VALUE!</v>
      </c>
      <c r="BB351" s="22">
        <f t="shared" si="200"/>
        <v>0.261600321430566</v>
      </c>
      <c r="BC351" s="22">
        <f t="shared" si="201"/>
        <v>-0.474771759958154</v>
      </c>
      <c r="BD351" s="22">
        <f t="shared" si="202"/>
        <v>-0.409901788010235</v>
      </c>
      <c r="BE351" s="22">
        <f t="shared" si="203"/>
        <v>2.38026076359892</v>
      </c>
      <c r="BF351" s="22">
        <f t="shared" si="204"/>
        <v>0.02390010799013</v>
      </c>
      <c r="BG351" s="22">
        <f t="shared" si="205"/>
        <v>0.163222655866391</v>
      </c>
      <c r="BH351" s="22">
        <f t="shared" si="206"/>
        <v>0.27353518877239</v>
      </c>
      <c r="BI351" s="22">
        <f t="shared" si="207"/>
        <v>-0.216832060475708</v>
      </c>
      <c r="BJ351" s="22" t="e">
        <f t="shared" si="191"/>
        <v>#VALUE!</v>
      </c>
      <c r="BK351" s="22">
        <f t="shared" si="208"/>
        <v>10.6287423501881</v>
      </c>
      <c r="BL351" s="22">
        <f t="shared" si="209"/>
        <v>-0.893916516603957</v>
      </c>
      <c r="BM351" s="22">
        <f t="shared" si="210"/>
        <v>-0.582330036551917</v>
      </c>
      <c r="BN351" s="22">
        <f t="shared" si="211"/>
        <v>1.36971952234403</v>
      </c>
      <c r="BO351" s="22">
        <f t="shared" si="212"/>
        <v>5.00647146534516</v>
      </c>
      <c r="BP351" s="22">
        <f t="shared" si="213"/>
        <v>-0.065199664933031</v>
      </c>
      <c r="BQ351" s="22">
        <f t="shared" si="214"/>
        <v>-0.00454190141278401</v>
      </c>
      <c r="BR351" s="25">
        <f t="shared" si="215"/>
        <v>-0.357648445151554</v>
      </c>
      <c r="BS351" s="10" t="e">
        <f t="shared" si="216"/>
        <v>#VALUE!</v>
      </c>
      <c r="BT351" s="10">
        <f t="shared" si="217"/>
        <v>0.0616656790545365</v>
      </c>
      <c r="BU351" s="10">
        <f t="shared" si="218"/>
        <v>0.00594100947237062</v>
      </c>
      <c r="BV351" s="10">
        <f t="shared" si="219"/>
        <v>0.0559550331124115</v>
      </c>
      <c r="BW351" s="10">
        <f t="shared" si="220"/>
        <v>0.137488353691242</v>
      </c>
      <c r="BX351" s="10">
        <f t="shared" si="221"/>
        <v>0.0658020941597521</v>
      </c>
      <c r="BY351" s="10">
        <f t="shared" si="222"/>
        <v>0.0149718755091175</v>
      </c>
      <c r="BZ351" s="10">
        <f t="shared" si="223"/>
        <v>0.0170003356691141</v>
      </c>
      <c r="CA351" s="10">
        <f t="shared" si="224"/>
        <v>0.0166451805254201</v>
      </c>
      <c r="CB351" s="10">
        <f t="shared" si="225"/>
        <v>0.0259847953991906</v>
      </c>
    </row>
    <row r="352" spans="1:80">
      <c r="A352" s="13" t="s">
        <v>721</v>
      </c>
      <c r="B352" s="13" t="s">
        <v>722</v>
      </c>
      <c r="C352" s="13">
        <v>6.19</v>
      </c>
      <c r="D352" s="13" t="s">
        <v>28</v>
      </c>
      <c r="E352" s="13">
        <v>-50523095.53</v>
      </c>
      <c r="F352" s="13">
        <v>-287058894.33</v>
      </c>
      <c r="G352" s="13">
        <v>115940779.47</v>
      </c>
      <c r="H352" s="13">
        <v>36160318.94</v>
      </c>
      <c r="I352" s="13">
        <v>-470469503.74</v>
      </c>
      <c r="J352" s="13">
        <v>-399718888.91</v>
      </c>
      <c r="K352" s="13">
        <v>15298253.63</v>
      </c>
      <c r="L352" s="13">
        <v>91888446.86</v>
      </c>
      <c r="M352" s="13">
        <v>291843046.32</v>
      </c>
      <c r="N352" s="13" t="s">
        <v>28</v>
      </c>
      <c r="O352" s="13">
        <v>239671760.15</v>
      </c>
      <c r="P352" s="13">
        <v>215488926.96</v>
      </c>
      <c r="Q352" s="13">
        <v>338266617.36</v>
      </c>
      <c r="R352" s="13">
        <v>69502334.33</v>
      </c>
      <c r="S352" s="13">
        <v>741271284.75</v>
      </c>
      <c r="T352" s="13">
        <v>161157822.98</v>
      </c>
      <c r="U352" s="13">
        <v>454915653.44</v>
      </c>
      <c r="V352" s="13">
        <v>976752114.97</v>
      </c>
      <c r="W352" s="13">
        <v>717145545.49</v>
      </c>
      <c r="X352" s="16" t="s">
        <v>28</v>
      </c>
      <c r="Y352" s="16">
        <v>1972755618.83</v>
      </c>
      <c r="Z352" s="16">
        <v>1955299994.41</v>
      </c>
      <c r="AA352" s="16">
        <v>5238605729.82</v>
      </c>
      <c r="AB352" s="16">
        <v>5633311194.6</v>
      </c>
      <c r="AC352" s="16">
        <v>5884647881</v>
      </c>
      <c r="AD352" s="16">
        <v>6111495996.2</v>
      </c>
      <c r="AE352" s="16">
        <v>6538699118.98</v>
      </c>
      <c r="AF352" s="16">
        <v>8276540557.12</v>
      </c>
      <c r="AG352" s="16">
        <v>9601863391.76</v>
      </c>
      <c r="AH352" s="13" t="s">
        <v>28</v>
      </c>
      <c r="AI352" s="13">
        <v>32.8216</v>
      </c>
      <c r="AJ352" s="13">
        <v>27.2607</v>
      </c>
      <c r="AK352" s="13">
        <v>25.1546</v>
      </c>
      <c r="AL352" s="13">
        <v>24.3102</v>
      </c>
      <c r="AM352" s="13">
        <v>21.5972</v>
      </c>
      <c r="AN352" s="13">
        <v>21.882</v>
      </c>
      <c r="AO352" s="13">
        <v>22.9249</v>
      </c>
      <c r="AP352" s="13">
        <v>25.4622</v>
      </c>
      <c r="AQ352" s="13">
        <v>28.8904</v>
      </c>
      <c r="AR352" s="9" t="e">
        <f t="shared" si="189"/>
        <v>#VALUE!</v>
      </c>
      <c r="AS352" s="9">
        <f t="shared" si="192"/>
        <v>0.00892733824472135</v>
      </c>
      <c r="AT352" s="9">
        <f t="shared" si="193"/>
        <v>-0.626751831450162</v>
      </c>
      <c r="AU352" s="9">
        <f t="shared" si="194"/>
        <v>-0.0700663341940631</v>
      </c>
      <c r="AV352" s="9">
        <f t="shared" si="195"/>
        <v>-0.0427105735946412</v>
      </c>
      <c r="AW352" s="9">
        <f t="shared" si="196"/>
        <v>-0.0371182629164855</v>
      </c>
      <c r="AX352" s="9">
        <f t="shared" si="197"/>
        <v>-0.0653345742029863</v>
      </c>
      <c r="AY352" s="9">
        <f t="shared" si="198"/>
        <v>-0.209971959437207</v>
      </c>
      <c r="AZ352" s="9">
        <f t="shared" si="199"/>
        <v>-0.138027670314217</v>
      </c>
      <c r="BA352" s="22" t="e">
        <f t="shared" si="190"/>
        <v>#VALUE!</v>
      </c>
      <c r="BB352" s="22">
        <f t="shared" si="200"/>
        <v>0.112223089748314</v>
      </c>
      <c r="BC352" s="22">
        <f t="shared" si="201"/>
        <v>-0.362961297683519</v>
      </c>
      <c r="BD352" s="22">
        <f t="shared" si="202"/>
        <v>3.8669821038513</v>
      </c>
      <c r="BE352" s="22">
        <f t="shared" si="203"/>
        <v>-0.906239003506739</v>
      </c>
      <c r="BF352" s="22">
        <f t="shared" si="204"/>
        <v>3.59966057522379</v>
      </c>
      <c r="BG352" s="22">
        <f t="shared" si="205"/>
        <v>-0.645741311029088</v>
      </c>
      <c r="BH352" s="22">
        <f t="shared" si="206"/>
        <v>-0.534256802245089</v>
      </c>
      <c r="BI352" s="22">
        <f t="shared" si="207"/>
        <v>0.361999835476382</v>
      </c>
      <c r="BJ352" s="22" t="e">
        <f t="shared" si="191"/>
        <v>#VALUE!</v>
      </c>
      <c r="BK352" s="22">
        <f t="shared" si="208"/>
        <v>-0.823997456522217</v>
      </c>
      <c r="BL352" s="22">
        <f t="shared" si="209"/>
        <v>-3.47590964665092</v>
      </c>
      <c r="BM352" s="22">
        <f t="shared" si="210"/>
        <v>2.20629858554008</v>
      </c>
      <c r="BN352" s="22">
        <f t="shared" si="211"/>
        <v>-1.07686006989304</v>
      </c>
      <c r="BO352" s="22">
        <f t="shared" si="212"/>
        <v>0.177000929385476</v>
      </c>
      <c r="BP352" s="22">
        <f t="shared" si="213"/>
        <v>-27.1283999192005</v>
      </c>
      <c r="BQ352" s="22">
        <f t="shared" si="214"/>
        <v>-0.833512762999377</v>
      </c>
      <c r="BR352" s="25">
        <f t="shared" si="215"/>
        <v>-0.685144299243484</v>
      </c>
      <c r="BS352" s="10" t="e">
        <f t="shared" si="216"/>
        <v>#VALUE!</v>
      </c>
      <c r="BT352" s="10">
        <f t="shared" si="217"/>
        <v>-0.0256104177566425</v>
      </c>
      <c r="BU352" s="10">
        <f t="shared" si="218"/>
        <v>-0.146810665959531</v>
      </c>
      <c r="BV352" s="10">
        <f t="shared" si="219"/>
        <v>0.0221319918790651</v>
      </c>
      <c r="BW352" s="10">
        <f t="shared" si="220"/>
        <v>0.00641901675424264</v>
      </c>
      <c r="BX352" s="10">
        <f t="shared" si="221"/>
        <v>-0.0799486244978266</v>
      </c>
      <c r="BY352" s="10">
        <f t="shared" si="222"/>
        <v>-0.0654044262089899</v>
      </c>
      <c r="BZ352" s="10">
        <f t="shared" si="223"/>
        <v>0.00233964789503672</v>
      </c>
      <c r="CA352" s="10">
        <f t="shared" si="224"/>
        <v>0.0111022771199921</v>
      </c>
      <c r="CB352" s="10">
        <f t="shared" si="225"/>
        <v>0.0303944176679758</v>
      </c>
    </row>
    <row r="353" spans="1:80">
      <c r="A353" s="13" t="s">
        <v>723</v>
      </c>
      <c r="B353" s="13" t="s">
        <v>724</v>
      </c>
      <c r="C353" s="13">
        <v>27.42</v>
      </c>
      <c r="D353" s="13" t="s">
        <v>28</v>
      </c>
      <c r="E353" s="13">
        <v>5642448311.81</v>
      </c>
      <c r="F353" s="13">
        <v>4851540712.46</v>
      </c>
      <c r="G353" s="13">
        <v>4343067280.95</v>
      </c>
      <c r="H353" s="13">
        <v>4162074561.84</v>
      </c>
      <c r="I353" s="13">
        <v>3240522727.39</v>
      </c>
      <c r="J353" s="13">
        <v>3161150209.22</v>
      </c>
      <c r="K353" s="13">
        <v>1299503413.76</v>
      </c>
      <c r="L353" s="13">
        <v>1283059366.68</v>
      </c>
      <c r="M353" s="13">
        <v>1600321182.43</v>
      </c>
      <c r="N353" s="13" t="s">
        <v>28</v>
      </c>
      <c r="O353" s="13">
        <v>4670773603.37</v>
      </c>
      <c r="P353" s="13">
        <v>5635016246.11</v>
      </c>
      <c r="Q353" s="13">
        <v>4684302588.32</v>
      </c>
      <c r="R353" s="13">
        <v>3208251553.77</v>
      </c>
      <c r="S353" s="13">
        <v>3307722668.23</v>
      </c>
      <c r="T353" s="13">
        <v>4263094254.22</v>
      </c>
      <c r="U353" s="13">
        <v>1199945731.79</v>
      </c>
      <c r="V353" s="13">
        <v>1693439419.29</v>
      </c>
      <c r="W353" s="13">
        <v>737540621.47</v>
      </c>
      <c r="X353" s="16" t="s">
        <v>28</v>
      </c>
      <c r="Y353" s="16">
        <v>42411007392.46</v>
      </c>
      <c r="Z353" s="16">
        <v>38502411143.75</v>
      </c>
      <c r="AA353" s="16">
        <v>32423594529.38</v>
      </c>
      <c r="AB353" s="16">
        <v>28540370796.48</v>
      </c>
      <c r="AC353" s="16">
        <v>24194497175.66</v>
      </c>
      <c r="AD353" s="16">
        <v>28248377857.25</v>
      </c>
      <c r="AE353" s="16">
        <v>9711555239.79</v>
      </c>
      <c r="AF353" s="16">
        <v>8907001875.57</v>
      </c>
      <c r="AG353" s="16">
        <v>9575634913.61</v>
      </c>
      <c r="AH353" s="13" t="s">
        <v>28</v>
      </c>
      <c r="AI353" s="13">
        <v>26.8782</v>
      </c>
      <c r="AJ353" s="13">
        <v>26.8047</v>
      </c>
      <c r="AK353" s="13">
        <v>28.7881</v>
      </c>
      <c r="AL353" s="13">
        <v>28.7425</v>
      </c>
      <c r="AM353" s="13">
        <v>30.012</v>
      </c>
      <c r="AN353" s="13">
        <v>22.7776</v>
      </c>
      <c r="AO353" s="13">
        <v>25.1922</v>
      </c>
      <c r="AP353" s="13">
        <v>27.1992</v>
      </c>
      <c r="AQ353" s="13">
        <v>27.0883</v>
      </c>
      <c r="AR353" s="9" t="e">
        <f t="shared" si="189"/>
        <v>#VALUE!</v>
      </c>
      <c r="AS353" s="9">
        <f t="shared" si="192"/>
        <v>0.101515622855855</v>
      </c>
      <c r="AT353" s="9">
        <f t="shared" si="193"/>
        <v>0.18748126796558</v>
      </c>
      <c r="AU353" s="9">
        <f t="shared" si="194"/>
        <v>0.136060731676932</v>
      </c>
      <c r="AV353" s="9">
        <f t="shared" si="195"/>
        <v>0.179622398815215</v>
      </c>
      <c r="AW353" s="9">
        <f t="shared" si="196"/>
        <v>-0.14350844151391</v>
      </c>
      <c r="AX353" s="9">
        <f t="shared" si="197"/>
        <v>1.90873883325209</v>
      </c>
      <c r="AY353" s="9">
        <f t="shared" si="198"/>
        <v>0.0903281907267494</v>
      </c>
      <c r="AZ353" s="9">
        <f t="shared" si="199"/>
        <v>-0.0698264965271036</v>
      </c>
      <c r="BA353" s="22" t="e">
        <f t="shared" si="190"/>
        <v>#VALUE!</v>
      </c>
      <c r="BB353" s="22">
        <f t="shared" si="200"/>
        <v>-0.171116213445816</v>
      </c>
      <c r="BC353" s="22">
        <f t="shared" si="201"/>
        <v>0.202957353814107</v>
      </c>
      <c r="BD353" s="22">
        <f t="shared" si="202"/>
        <v>0.460079582230857</v>
      </c>
      <c r="BE353" s="22">
        <f t="shared" si="203"/>
        <v>-0.0300723864837278</v>
      </c>
      <c r="BF353" s="22">
        <f t="shared" si="204"/>
        <v>-0.224102853237243</v>
      </c>
      <c r="BG353" s="22">
        <f t="shared" si="205"/>
        <v>2.55273921251472</v>
      </c>
      <c r="BH353" s="22">
        <f t="shared" si="206"/>
        <v>-0.291415023105406</v>
      </c>
      <c r="BI353" s="22">
        <f t="shared" si="207"/>
        <v>1.29606257607179</v>
      </c>
      <c r="BJ353" s="22" t="e">
        <f t="shared" si="191"/>
        <v>#VALUE!</v>
      </c>
      <c r="BK353" s="22">
        <f t="shared" si="208"/>
        <v>0.163021944208104</v>
      </c>
      <c r="BL353" s="22">
        <f t="shared" si="209"/>
        <v>0.117077033031544</v>
      </c>
      <c r="BM353" s="22">
        <f t="shared" si="210"/>
        <v>0.0434861789285161</v>
      </c>
      <c r="BN353" s="22">
        <f t="shared" si="211"/>
        <v>0.284383697315477</v>
      </c>
      <c r="BO353" s="22">
        <f t="shared" si="212"/>
        <v>0.0251087461578059</v>
      </c>
      <c r="BP353" s="22">
        <f t="shared" si="213"/>
        <v>1.4325832281375</v>
      </c>
      <c r="BQ353" s="22">
        <f t="shared" si="214"/>
        <v>0.0128162792050301</v>
      </c>
      <c r="BR353" s="25">
        <f t="shared" si="215"/>
        <v>-0.198248838566428</v>
      </c>
      <c r="BS353" s="10" t="e">
        <f t="shared" si="216"/>
        <v>#VALUE!</v>
      </c>
      <c r="BT353" s="10">
        <f t="shared" si="217"/>
        <v>0.133042072299682</v>
      </c>
      <c r="BU353" s="10">
        <f t="shared" si="218"/>
        <v>0.126006153078222</v>
      </c>
      <c r="BV353" s="10">
        <f t="shared" si="219"/>
        <v>0.133947742191712</v>
      </c>
      <c r="BW353" s="10">
        <f t="shared" si="220"/>
        <v>0.145831131330407</v>
      </c>
      <c r="BX353" s="10">
        <f t="shared" si="221"/>
        <v>0.133936353537862</v>
      </c>
      <c r="BY353" s="10">
        <f t="shared" si="222"/>
        <v>0.111905548176767</v>
      </c>
      <c r="BZ353" s="10">
        <f t="shared" si="223"/>
        <v>0.133810021327552</v>
      </c>
      <c r="CA353" s="10">
        <f t="shared" si="224"/>
        <v>0.144050645167052</v>
      </c>
      <c r="CB353" s="10">
        <f t="shared" si="225"/>
        <v>0.167124289602503</v>
      </c>
    </row>
    <row r="354" spans="1:80">
      <c r="A354" s="13" t="s">
        <v>725</v>
      </c>
      <c r="B354" s="13" t="s">
        <v>726</v>
      </c>
      <c r="C354" s="13">
        <v>2.44</v>
      </c>
      <c r="D354" s="13" t="s">
        <v>28</v>
      </c>
      <c r="E354" s="13">
        <v>163999696.76</v>
      </c>
      <c r="F354" s="13">
        <v>33723319.36</v>
      </c>
      <c r="G354" s="13">
        <v>-814342850.9</v>
      </c>
      <c r="H354" s="13">
        <v>37946164.21</v>
      </c>
      <c r="I354" s="13">
        <v>52201950.47</v>
      </c>
      <c r="J354" s="13">
        <v>-1920311985.22</v>
      </c>
      <c r="K354" s="13">
        <v>22112021.45</v>
      </c>
      <c r="L354" s="13">
        <v>32134979.94</v>
      </c>
      <c r="M354" s="13">
        <v>25504728.89</v>
      </c>
      <c r="N354" s="13" t="s">
        <v>28</v>
      </c>
      <c r="O354" s="13">
        <v>107943774.91</v>
      </c>
      <c r="P354" s="13">
        <v>196996854.65</v>
      </c>
      <c r="Q354" s="13">
        <v>299879330.32</v>
      </c>
      <c r="R354" s="13">
        <v>581015259.84</v>
      </c>
      <c r="S354" s="13">
        <v>1211139663.39</v>
      </c>
      <c r="T354" s="13">
        <v>-1673259531.46</v>
      </c>
      <c r="U354" s="13">
        <v>-601764584.44</v>
      </c>
      <c r="V354" s="13">
        <v>-1442215853.86</v>
      </c>
      <c r="W354" s="13">
        <v>-827295660.95</v>
      </c>
      <c r="X354" s="16" t="s">
        <v>28</v>
      </c>
      <c r="Y354" s="16">
        <v>8320369713.95</v>
      </c>
      <c r="Z354" s="16">
        <v>8610886342.52</v>
      </c>
      <c r="AA354" s="16">
        <v>7037718395.4</v>
      </c>
      <c r="AB354" s="16">
        <v>6428175733.35</v>
      </c>
      <c r="AC354" s="16">
        <v>7177096665.7</v>
      </c>
      <c r="AD354" s="16">
        <v>4277405819.78</v>
      </c>
      <c r="AE354" s="16">
        <v>6861101805.42</v>
      </c>
      <c r="AF354" s="16">
        <v>9023321688.96</v>
      </c>
      <c r="AG354" s="16">
        <v>9551413326.73</v>
      </c>
      <c r="AH354" s="13" t="s">
        <v>28</v>
      </c>
      <c r="AI354" s="13">
        <v>20.5946</v>
      </c>
      <c r="AJ354" s="13">
        <v>18.9931</v>
      </c>
      <c r="AK354" s="13">
        <v>26.0655</v>
      </c>
      <c r="AL354" s="13">
        <v>29.9436</v>
      </c>
      <c r="AM354" s="13">
        <v>23.9314</v>
      </c>
      <c r="AN354" s="13">
        <v>1.603</v>
      </c>
      <c r="AO354" s="13">
        <v>20.6565</v>
      </c>
      <c r="AP354" s="13">
        <v>15.5036</v>
      </c>
      <c r="AQ354" s="13">
        <v>14.4255</v>
      </c>
      <c r="AR354" s="9" t="e">
        <f t="shared" si="189"/>
        <v>#VALUE!</v>
      </c>
      <c r="AS354" s="9">
        <f t="shared" si="192"/>
        <v>-0.0337382955730641</v>
      </c>
      <c r="AT354" s="9">
        <f t="shared" si="193"/>
        <v>0.223533801544014</v>
      </c>
      <c r="AU354" s="9">
        <f t="shared" si="194"/>
        <v>0.0948235840671923</v>
      </c>
      <c r="AV354" s="9">
        <f t="shared" si="195"/>
        <v>-0.104348731420765</v>
      </c>
      <c r="AW354" s="9">
        <f t="shared" si="196"/>
        <v>0.677908753130452</v>
      </c>
      <c r="AX354" s="9">
        <f t="shared" si="197"/>
        <v>-0.376571585572303</v>
      </c>
      <c r="AY354" s="9">
        <f t="shared" si="198"/>
        <v>-0.239625711913326</v>
      </c>
      <c r="AZ354" s="9">
        <f t="shared" si="199"/>
        <v>-0.0552893712904367</v>
      </c>
      <c r="BA354" s="22" t="e">
        <f t="shared" si="190"/>
        <v>#VALUE!</v>
      </c>
      <c r="BB354" s="22">
        <f t="shared" si="200"/>
        <v>-0.452053307644016</v>
      </c>
      <c r="BC354" s="22">
        <f t="shared" si="201"/>
        <v>-0.343079583245082</v>
      </c>
      <c r="BD354" s="22">
        <f t="shared" si="202"/>
        <v>-0.48387013036012</v>
      </c>
      <c r="BE354" s="22">
        <f t="shared" si="203"/>
        <v>-0.520273939164267</v>
      </c>
      <c r="BF354" s="22">
        <f t="shared" si="204"/>
        <v>-1.72382056735289</v>
      </c>
      <c r="BG354" s="22">
        <f t="shared" si="205"/>
        <v>1.78058824783969</v>
      </c>
      <c r="BH354" s="22">
        <f t="shared" si="206"/>
        <v>-0.582749986536748</v>
      </c>
      <c r="BI354" s="22">
        <f t="shared" si="207"/>
        <v>0.743289517805369</v>
      </c>
      <c r="BJ354" s="22" t="e">
        <f t="shared" si="191"/>
        <v>#VALUE!</v>
      </c>
      <c r="BK354" s="22">
        <f t="shared" si="208"/>
        <v>3.86309473303283</v>
      </c>
      <c r="BL354" s="22">
        <f t="shared" si="209"/>
        <v>-1.0414116969563</v>
      </c>
      <c r="BM354" s="22">
        <f t="shared" si="210"/>
        <v>-22.4604787559897</v>
      </c>
      <c r="BN354" s="22">
        <f t="shared" si="211"/>
        <v>-0.273089149574836</v>
      </c>
      <c r="BO354" s="22">
        <f t="shared" si="212"/>
        <v>-1.02718409866302</v>
      </c>
      <c r="BP354" s="22">
        <f t="shared" si="213"/>
        <v>-87.8447052460688</v>
      </c>
      <c r="BQ354" s="22">
        <f t="shared" si="214"/>
        <v>-0.311901812564194</v>
      </c>
      <c r="BR354" s="25">
        <f t="shared" si="215"/>
        <v>0.259961636079167</v>
      </c>
      <c r="BS354" s="10" t="e">
        <f t="shared" si="216"/>
        <v>#VALUE!</v>
      </c>
      <c r="BT354" s="10">
        <f t="shared" si="217"/>
        <v>0.0197106261378069</v>
      </c>
      <c r="BU354" s="10">
        <f t="shared" si="218"/>
        <v>0.00391635866722296</v>
      </c>
      <c r="BV354" s="10">
        <f t="shared" si="219"/>
        <v>-0.115711201436004</v>
      </c>
      <c r="BW354" s="10">
        <f t="shared" si="220"/>
        <v>0.00590310000598329</v>
      </c>
      <c r="BX354" s="10">
        <f t="shared" si="221"/>
        <v>0.00727340774431504</v>
      </c>
      <c r="BY354" s="10">
        <f t="shared" si="222"/>
        <v>-0.448943136594593</v>
      </c>
      <c r="BZ354" s="10">
        <f t="shared" si="223"/>
        <v>0.00322280911682907</v>
      </c>
      <c r="CA354" s="10">
        <f t="shared" si="224"/>
        <v>0.00356132486989985</v>
      </c>
      <c r="CB354" s="10">
        <f t="shared" si="225"/>
        <v>0.00267025706223225</v>
      </c>
    </row>
    <row r="355" spans="1:80">
      <c r="A355" s="13" t="s">
        <v>727</v>
      </c>
      <c r="B355" s="13" t="s">
        <v>728</v>
      </c>
      <c r="C355" s="13">
        <v>4.24</v>
      </c>
      <c r="D355" s="13">
        <v>381076112.9</v>
      </c>
      <c r="E355" s="13">
        <v>549139404.49</v>
      </c>
      <c r="F355" s="13">
        <v>418902737.52</v>
      </c>
      <c r="G355" s="13">
        <v>437688660.78</v>
      </c>
      <c r="H355" s="13">
        <v>437397811.51</v>
      </c>
      <c r="I355" s="13">
        <v>353871224.77</v>
      </c>
      <c r="J355" s="13">
        <v>223919275.68</v>
      </c>
      <c r="K355" s="13">
        <v>129846877.64</v>
      </c>
      <c r="L355" s="13">
        <v>134884699.71</v>
      </c>
      <c r="M355" s="13">
        <v>131697663.9</v>
      </c>
      <c r="N355" s="13">
        <v>1315722006.59</v>
      </c>
      <c r="O355" s="13">
        <v>-498187467.54</v>
      </c>
      <c r="P355" s="13">
        <v>412858537.81</v>
      </c>
      <c r="Q355" s="13">
        <v>588352715.85</v>
      </c>
      <c r="R355" s="13">
        <v>787140114.64</v>
      </c>
      <c r="S355" s="13">
        <v>-432999609.16</v>
      </c>
      <c r="T355" s="13">
        <v>285668629.94</v>
      </c>
      <c r="U355" s="13">
        <v>837878593.69</v>
      </c>
      <c r="V355" s="13">
        <v>982683636.46</v>
      </c>
      <c r="W355" s="13">
        <v>-116621352.22</v>
      </c>
      <c r="X355" s="16">
        <v>17542404430.27</v>
      </c>
      <c r="Y355" s="16">
        <v>18329777052.15</v>
      </c>
      <c r="Z355" s="16">
        <v>12446903327.22</v>
      </c>
      <c r="AA355" s="16">
        <v>11997432321.66</v>
      </c>
      <c r="AB355" s="16">
        <v>11897796103.91</v>
      </c>
      <c r="AC355" s="16">
        <v>11344201470.18</v>
      </c>
      <c r="AD355" s="16">
        <v>8139067471.34</v>
      </c>
      <c r="AE355" s="16">
        <v>7740900661.82</v>
      </c>
      <c r="AF355" s="16">
        <v>9268097756.66</v>
      </c>
      <c r="AG355" s="16">
        <v>9549579116.18</v>
      </c>
      <c r="AH355" s="13">
        <v>5.737</v>
      </c>
      <c r="AI355" s="13">
        <v>7.5757</v>
      </c>
      <c r="AJ355" s="13">
        <v>8.8099</v>
      </c>
      <c r="AK355" s="13">
        <v>10.5592</v>
      </c>
      <c r="AL355" s="13">
        <v>9.839</v>
      </c>
      <c r="AM355" s="13">
        <v>10.9189</v>
      </c>
      <c r="AN355" s="13">
        <v>11.2493</v>
      </c>
      <c r="AO355" s="13">
        <v>10.4195</v>
      </c>
      <c r="AP355" s="13">
        <v>9.4503</v>
      </c>
      <c r="AQ355" s="13">
        <v>8.771</v>
      </c>
      <c r="AR355" s="9">
        <f t="shared" si="189"/>
        <v>-0.0429559301043242</v>
      </c>
      <c r="AS355" s="9">
        <f t="shared" si="192"/>
        <v>0.472637536443688</v>
      </c>
      <c r="AT355" s="9">
        <f t="shared" si="193"/>
        <v>0.0374639334075284</v>
      </c>
      <c r="AU355" s="9">
        <f t="shared" si="194"/>
        <v>0.00837434234708866</v>
      </c>
      <c r="AV355" s="9">
        <f t="shared" si="195"/>
        <v>0.0487997886131703</v>
      </c>
      <c r="AW355" s="9">
        <f t="shared" si="196"/>
        <v>0.39379621929984</v>
      </c>
      <c r="AX355" s="9">
        <f t="shared" si="197"/>
        <v>0.0514367548318835</v>
      </c>
      <c r="AY355" s="9">
        <f t="shared" si="198"/>
        <v>-0.164779994227247</v>
      </c>
      <c r="AZ355" s="9">
        <f t="shared" si="199"/>
        <v>-0.0294757869530692</v>
      </c>
      <c r="BA355" s="22">
        <f t="shared" si="190"/>
        <v>-3.64101787442969</v>
      </c>
      <c r="BB355" s="22">
        <f t="shared" si="200"/>
        <v>-2.20667837022973</v>
      </c>
      <c r="BC355" s="22">
        <f t="shared" si="201"/>
        <v>-0.298280560813698</v>
      </c>
      <c r="BD355" s="22">
        <f t="shared" si="202"/>
        <v>-0.252543854763285</v>
      </c>
      <c r="BE355" s="22">
        <f t="shared" si="203"/>
        <v>-2.81787719431668</v>
      </c>
      <c r="BF355" s="22">
        <f t="shared" si="204"/>
        <v>-2.51574084018586</v>
      </c>
      <c r="BG355" s="22">
        <f t="shared" si="205"/>
        <v>-0.65905725233781</v>
      </c>
      <c r="BH355" s="22">
        <f t="shared" si="206"/>
        <v>-0.147356725397039</v>
      </c>
      <c r="BI355" s="22">
        <f t="shared" si="207"/>
        <v>-9.42627544402177</v>
      </c>
      <c r="BJ355" s="22">
        <f t="shared" si="191"/>
        <v>-0.306048501010567</v>
      </c>
      <c r="BK355" s="22">
        <f t="shared" si="208"/>
        <v>0.310899536587015</v>
      </c>
      <c r="BL355" s="22">
        <f t="shared" si="209"/>
        <v>-0.0429207446830398</v>
      </c>
      <c r="BM355" s="22">
        <f t="shared" si="210"/>
        <v>0.000664953647106511</v>
      </c>
      <c r="BN355" s="22">
        <f t="shared" si="211"/>
        <v>0.236036673494118</v>
      </c>
      <c r="BO355" s="22">
        <f t="shared" si="212"/>
        <v>0.580351774966049</v>
      </c>
      <c r="BP355" s="22">
        <f t="shared" si="213"/>
        <v>0.724487178666055</v>
      </c>
      <c r="BQ355" s="22">
        <f t="shared" si="214"/>
        <v>-0.0373490994963198</v>
      </c>
      <c r="BR355" s="25">
        <f t="shared" si="215"/>
        <v>0.0241996381380004</v>
      </c>
      <c r="BS355" s="10">
        <f t="shared" si="216"/>
        <v>0.0217231403149297</v>
      </c>
      <c r="BT355" s="10">
        <f t="shared" si="217"/>
        <v>0.0299588698175458</v>
      </c>
      <c r="BU355" s="10">
        <f t="shared" si="218"/>
        <v>0.0336551772362453</v>
      </c>
      <c r="BV355" s="10">
        <f t="shared" si="219"/>
        <v>0.0364818612054017</v>
      </c>
      <c r="BW355" s="10">
        <f t="shared" si="220"/>
        <v>0.0367629271581026</v>
      </c>
      <c r="BX355" s="10">
        <f t="shared" si="221"/>
        <v>0.0311940179923819</v>
      </c>
      <c r="BY355" s="10">
        <f t="shared" si="222"/>
        <v>0.0275116622965081</v>
      </c>
      <c r="BZ355" s="10">
        <f t="shared" si="223"/>
        <v>0.0167741304678455</v>
      </c>
      <c r="CA355" s="10">
        <f t="shared" si="224"/>
        <v>0.0145536552647033</v>
      </c>
      <c r="CB355" s="10">
        <f t="shared" si="225"/>
        <v>0.0137909390872382</v>
      </c>
    </row>
    <row r="356" spans="1:80">
      <c r="A356" s="13" t="s">
        <v>729</v>
      </c>
      <c r="B356" s="13" t="s">
        <v>730</v>
      </c>
      <c r="C356" s="13">
        <v>8.66</v>
      </c>
      <c r="D356" s="13" t="s">
        <v>28</v>
      </c>
      <c r="E356" s="13">
        <v>658856389.83</v>
      </c>
      <c r="F356" s="13">
        <v>617259734.25</v>
      </c>
      <c r="G356" s="13">
        <v>535810924.27</v>
      </c>
      <c r="H356" s="13">
        <v>494693629.17</v>
      </c>
      <c r="I356" s="13">
        <v>467711105.26</v>
      </c>
      <c r="J356" s="13">
        <v>427268838.04</v>
      </c>
      <c r="K356" s="13">
        <v>425080245.11</v>
      </c>
      <c r="L356" s="13">
        <v>552741085.64</v>
      </c>
      <c r="M356" s="13">
        <v>366388072.49</v>
      </c>
      <c r="N356" s="13" t="s">
        <v>28</v>
      </c>
      <c r="O356" s="13">
        <v>2275695477.3</v>
      </c>
      <c r="P356" s="13">
        <v>3152090122.52</v>
      </c>
      <c r="Q356" s="13">
        <v>1273843551.02</v>
      </c>
      <c r="R356" s="13">
        <v>297760478.92</v>
      </c>
      <c r="S356" s="13">
        <v>416144614.2</v>
      </c>
      <c r="T356" s="13">
        <v>880946324.46</v>
      </c>
      <c r="U356" s="13">
        <v>409470360.03</v>
      </c>
      <c r="V356" s="13">
        <v>302629528.07</v>
      </c>
      <c r="W356" s="13">
        <v>235985482.24</v>
      </c>
      <c r="X356" s="16" t="s">
        <v>28</v>
      </c>
      <c r="Y356" s="16">
        <v>20537405928.58</v>
      </c>
      <c r="Z356" s="16">
        <v>19519979731.86</v>
      </c>
      <c r="AA356" s="16">
        <v>17770580402.78</v>
      </c>
      <c r="AB356" s="16">
        <v>13607583197.97</v>
      </c>
      <c r="AC356" s="16">
        <v>12732777213.43</v>
      </c>
      <c r="AD356" s="16">
        <v>11992482217.42</v>
      </c>
      <c r="AE356" s="16">
        <v>9863621610.98</v>
      </c>
      <c r="AF356" s="16">
        <v>11273375890.2</v>
      </c>
      <c r="AG356" s="16">
        <v>9472486433.56</v>
      </c>
      <c r="AH356" s="13" t="s">
        <v>28</v>
      </c>
      <c r="AI356" s="13">
        <v>9.6385</v>
      </c>
      <c r="AJ356" s="13">
        <v>9.8311</v>
      </c>
      <c r="AK356" s="13">
        <v>8.3271</v>
      </c>
      <c r="AL356" s="13">
        <v>7.2897</v>
      </c>
      <c r="AM356" s="13">
        <v>6.6485</v>
      </c>
      <c r="AN356" s="13">
        <v>6.5355</v>
      </c>
      <c r="AO356" s="13">
        <v>5.917</v>
      </c>
      <c r="AP356" s="13">
        <v>5.7694</v>
      </c>
      <c r="AQ356" s="13">
        <v>5.3474</v>
      </c>
      <c r="AR356" s="9" t="e">
        <f t="shared" si="189"/>
        <v>#VALUE!</v>
      </c>
      <c r="AS356" s="9">
        <f t="shared" si="192"/>
        <v>0.0521222978044073</v>
      </c>
      <c r="AT356" s="9">
        <f t="shared" si="193"/>
        <v>0.0984435673697145</v>
      </c>
      <c r="AU356" s="9">
        <f t="shared" si="194"/>
        <v>0.30593215152497</v>
      </c>
      <c r="AV356" s="9">
        <f t="shared" si="195"/>
        <v>0.0687050413178745</v>
      </c>
      <c r="AW356" s="9">
        <f t="shared" si="196"/>
        <v>0.0617299223454061</v>
      </c>
      <c r="AX356" s="9">
        <f t="shared" si="197"/>
        <v>0.215829508714141</v>
      </c>
      <c r="AY356" s="9">
        <f t="shared" si="198"/>
        <v>-0.125051652047326</v>
      </c>
      <c r="AZ356" s="9">
        <f t="shared" si="199"/>
        <v>0.190117924081648</v>
      </c>
      <c r="BA356" s="22" t="e">
        <f t="shared" si="190"/>
        <v>#VALUE!</v>
      </c>
      <c r="BB356" s="22">
        <f t="shared" si="200"/>
        <v>-0.278036036774021</v>
      </c>
      <c r="BC356" s="22">
        <f t="shared" si="201"/>
        <v>1.47447193966326</v>
      </c>
      <c r="BD356" s="22">
        <f t="shared" si="202"/>
        <v>3.27808134793552</v>
      </c>
      <c r="BE356" s="22">
        <f t="shared" si="203"/>
        <v>-0.284478354976629</v>
      </c>
      <c r="BF356" s="22">
        <f t="shared" si="204"/>
        <v>-0.527616379516553</v>
      </c>
      <c r="BG356" s="22">
        <f t="shared" si="205"/>
        <v>1.15142879791215</v>
      </c>
      <c r="BH356" s="22">
        <f t="shared" si="206"/>
        <v>0.35304166332139</v>
      </c>
      <c r="BI356" s="22">
        <f t="shared" si="207"/>
        <v>0.282407397257693</v>
      </c>
      <c r="BJ356" s="22" t="e">
        <f t="shared" si="191"/>
        <v>#VALUE!</v>
      </c>
      <c r="BK356" s="22">
        <f t="shared" si="208"/>
        <v>0.0673892257536318</v>
      </c>
      <c r="BL356" s="22">
        <f t="shared" si="209"/>
        <v>0.15201035718144</v>
      </c>
      <c r="BM356" s="22">
        <f t="shared" si="210"/>
        <v>0.0831166861173992</v>
      </c>
      <c r="BN356" s="22">
        <f t="shared" si="211"/>
        <v>0.0576905778087105</v>
      </c>
      <c r="BO356" s="22">
        <f t="shared" si="212"/>
        <v>0.0946529763451035</v>
      </c>
      <c r="BP356" s="22">
        <f t="shared" si="213"/>
        <v>0.0051486582949383</v>
      </c>
      <c r="BQ356" s="22">
        <f t="shared" si="214"/>
        <v>-0.230959564697793</v>
      </c>
      <c r="BR356" s="25">
        <f t="shared" si="215"/>
        <v>0.508621942530856</v>
      </c>
      <c r="BS356" s="10" t="e">
        <f t="shared" si="216"/>
        <v>#VALUE!</v>
      </c>
      <c r="BT356" s="10">
        <f t="shared" si="217"/>
        <v>0.0320807989149755</v>
      </c>
      <c r="BU356" s="10">
        <f t="shared" si="218"/>
        <v>0.0316219454491812</v>
      </c>
      <c r="BV356" s="10">
        <f t="shared" si="219"/>
        <v>0.0301515714245427</v>
      </c>
      <c r="BW356" s="10">
        <f t="shared" si="220"/>
        <v>0.0363542608538891</v>
      </c>
      <c r="BX356" s="10">
        <f t="shared" si="221"/>
        <v>0.0367328429155799</v>
      </c>
      <c r="BY356" s="10">
        <f t="shared" si="222"/>
        <v>0.0356280568354197</v>
      </c>
      <c r="BZ356" s="10">
        <f t="shared" si="223"/>
        <v>0.0430957575092711</v>
      </c>
      <c r="CA356" s="10">
        <f t="shared" si="224"/>
        <v>0.0490306622455923</v>
      </c>
      <c r="CB356" s="10">
        <f t="shared" si="225"/>
        <v>0.0386791868280673</v>
      </c>
    </row>
    <row r="357" spans="1:80">
      <c r="A357" s="13" t="s">
        <v>731</v>
      </c>
      <c r="B357" s="13" t="s">
        <v>732</v>
      </c>
      <c r="C357" s="13">
        <v>13.36</v>
      </c>
      <c r="D357" s="13">
        <v>975291615.56</v>
      </c>
      <c r="E357" s="13">
        <v>770208150.06</v>
      </c>
      <c r="F357" s="13">
        <v>989978629.23</v>
      </c>
      <c r="G357" s="13">
        <v>848615373.8</v>
      </c>
      <c r="H357" s="13">
        <v>976475573.91</v>
      </c>
      <c r="I357" s="13">
        <v>779985334.87</v>
      </c>
      <c r="J357" s="13">
        <v>735106956.18</v>
      </c>
      <c r="K357" s="13">
        <v>658742276.21</v>
      </c>
      <c r="L357" s="13">
        <v>799807532.35</v>
      </c>
      <c r="M357" s="13">
        <v>-376785088.77</v>
      </c>
      <c r="N357" s="13">
        <v>1259420459.68</v>
      </c>
      <c r="O357" s="13">
        <v>1226074666.35</v>
      </c>
      <c r="P357" s="13">
        <v>1189327787.24</v>
      </c>
      <c r="Q357" s="13">
        <v>814168317.31</v>
      </c>
      <c r="R357" s="13">
        <v>1313871914.27</v>
      </c>
      <c r="S357" s="13">
        <v>843116641.09</v>
      </c>
      <c r="T357" s="13">
        <v>1606707904.92</v>
      </c>
      <c r="U357" s="13">
        <v>775783029.26</v>
      </c>
      <c r="V357" s="13">
        <v>1910070353.49</v>
      </c>
      <c r="W357" s="13">
        <v>1819510249.4</v>
      </c>
      <c r="X357" s="16">
        <v>4261571985.21</v>
      </c>
      <c r="Y357" s="16">
        <v>3629374113.4</v>
      </c>
      <c r="Z357" s="16">
        <v>3240890962.86</v>
      </c>
      <c r="AA357" s="16">
        <v>3111306139.6</v>
      </c>
      <c r="AB357" s="16">
        <v>3264778781.25</v>
      </c>
      <c r="AC357" s="16">
        <v>2992414562.19</v>
      </c>
      <c r="AD357" s="16">
        <v>3094778574.28</v>
      </c>
      <c r="AE357" s="16">
        <v>3654397734.62</v>
      </c>
      <c r="AF357" s="16">
        <v>5113819813.61</v>
      </c>
      <c r="AG357" s="16">
        <v>9409513052.16</v>
      </c>
      <c r="AH357" s="13">
        <v>39.5539</v>
      </c>
      <c r="AI357" s="13">
        <v>42.8672</v>
      </c>
      <c r="AJ357" s="13">
        <v>46.183</v>
      </c>
      <c r="AK357" s="13">
        <v>85.8262</v>
      </c>
      <c r="AL357" s="13">
        <v>84.6663</v>
      </c>
      <c r="AM357" s="13">
        <v>85.8598</v>
      </c>
      <c r="AN357" s="13">
        <v>79.2266</v>
      </c>
      <c r="AO357" s="13">
        <v>68.3843</v>
      </c>
      <c r="AP357" s="13">
        <v>49.4285</v>
      </c>
      <c r="AQ357" s="13">
        <v>26.0864</v>
      </c>
      <c r="AR357" s="9">
        <f t="shared" si="189"/>
        <v>0.174189227138603</v>
      </c>
      <c r="AS357" s="9">
        <f t="shared" si="192"/>
        <v>0.119869244288667</v>
      </c>
      <c r="AT357" s="9">
        <f t="shared" si="193"/>
        <v>0.0416496536970997</v>
      </c>
      <c r="AU357" s="9">
        <f t="shared" si="194"/>
        <v>-0.0470085883096923</v>
      </c>
      <c r="AV357" s="9">
        <f t="shared" si="195"/>
        <v>0.0910182106788941</v>
      </c>
      <c r="AW357" s="9">
        <f t="shared" si="196"/>
        <v>-0.0330763605967561</v>
      </c>
      <c r="AX357" s="9">
        <f t="shared" si="197"/>
        <v>-0.153135810872045</v>
      </c>
      <c r="AY357" s="9">
        <f t="shared" si="198"/>
        <v>-0.285387857254155</v>
      </c>
      <c r="AZ357" s="9">
        <f t="shared" si="199"/>
        <v>-0.456526625207657</v>
      </c>
      <c r="BA357" s="22">
        <f t="shared" si="190"/>
        <v>0.0271971962598901</v>
      </c>
      <c r="BB357" s="22">
        <f t="shared" si="200"/>
        <v>0.0308971836900205</v>
      </c>
      <c r="BC357" s="22">
        <f t="shared" si="201"/>
        <v>0.460788588739883</v>
      </c>
      <c r="BD357" s="22">
        <f t="shared" si="202"/>
        <v>-0.380329004321278</v>
      </c>
      <c r="BE357" s="22">
        <f t="shared" si="203"/>
        <v>0.558351300682901</v>
      </c>
      <c r="BF357" s="22">
        <f t="shared" si="204"/>
        <v>-0.47525207381613</v>
      </c>
      <c r="BG357" s="22">
        <f t="shared" si="205"/>
        <v>1.07107895419238</v>
      </c>
      <c r="BH357" s="22">
        <f t="shared" si="206"/>
        <v>-0.593845835132448</v>
      </c>
      <c r="BI357" s="22">
        <f t="shared" si="207"/>
        <v>0.049771692201164</v>
      </c>
      <c r="BJ357" s="22">
        <f t="shared" si="191"/>
        <v>0.266270183565344</v>
      </c>
      <c r="BK357" s="22">
        <f t="shared" si="208"/>
        <v>-0.22199517512912</v>
      </c>
      <c r="BL357" s="22">
        <f t="shared" si="209"/>
        <v>0.166581068166361</v>
      </c>
      <c r="BM357" s="22">
        <f t="shared" si="210"/>
        <v>-0.130940500229845</v>
      </c>
      <c r="BN357" s="22">
        <f t="shared" si="211"/>
        <v>0.251915299244375</v>
      </c>
      <c r="BO357" s="22">
        <f t="shared" si="212"/>
        <v>0.0610501346949722</v>
      </c>
      <c r="BP357" s="22">
        <f t="shared" si="213"/>
        <v>0.115924972068524</v>
      </c>
      <c r="BQ357" s="22">
        <f t="shared" si="214"/>
        <v>-0.176374003037357</v>
      </c>
      <c r="BR357" s="25">
        <f t="shared" si="215"/>
        <v>-3.12271545819645</v>
      </c>
      <c r="BS357" s="10">
        <f t="shared" si="216"/>
        <v>0.228857243041957</v>
      </c>
      <c r="BT357" s="10">
        <f t="shared" si="217"/>
        <v>0.212215143987586</v>
      </c>
      <c r="BU357" s="10">
        <f t="shared" si="218"/>
        <v>0.305464960276346</v>
      </c>
      <c r="BV357" s="10">
        <f t="shared" si="219"/>
        <v>0.272752129081422</v>
      </c>
      <c r="BW357" s="10">
        <f t="shared" si="220"/>
        <v>0.299093947656733</v>
      </c>
      <c r="BX357" s="10">
        <f t="shared" si="221"/>
        <v>0.26065417028955</v>
      </c>
      <c r="BY357" s="10">
        <f t="shared" si="222"/>
        <v>0.237531357587036</v>
      </c>
      <c r="BZ357" s="10">
        <f t="shared" si="223"/>
        <v>0.180260147922432</v>
      </c>
      <c r="CA357" s="10">
        <f t="shared" si="224"/>
        <v>0.156401195486274</v>
      </c>
      <c r="CB357" s="10">
        <f t="shared" si="225"/>
        <v>-0.040042995496298</v>
      </c>
    </row>
    <row r="358" spans="1:80">
      <c r="A358" s="13" t="s">
        <v>733</v>
      </c>
      <c r="B358" s="13" t="s">
        <v>734</v>
      </c>
      <c r="C358" s="13">
        <v>8.84</v>
      </c>
      <c r="D358" s="13" t="s">
        <v>28</v>
      </c>
      <c r="E358" s="13">
        <v>1139939187.34</v>
      </c>
      <c r="F358" s="13">
        <v>1210328463.3</v>
      </c>
      <c r="G358" s="13">
        <v>1104002053.2</v>
      </c>
      <c r="H358" s="13">
        <v>1078441579.13</v>
      </c>
      <c r="I358" s="13">
        <v>1062978080.85</v>
      </c>
      <c r="J358" s="13">
        <v>469881137.17</v>
      </c>
      <c r="K358" s="13">
        <v>411139044.47</v>
      </c>
      <c r="L358" s="13">
        <v>137470186.37</v>
      </c>
      <c r="M358" s="13">
        <v>125035919.33</v>
      </c>
      <c r="N358" s="13" t="s">
        <v>28</v>
      </c>
      <c r="O358" s="13">
        <v>1178181214.36</v>
      </c>
      <c r="P358" s="13">
        <v>885300496.09</v>
      </c>
      <c r="Q358" s="13">
        <v>1177952566.73</v>
      </c>
      <c r="R358" s="13">
        <v>2402702138.77</v>
      </c>
      <c r="S358" s="13">
        <v>2140332131.01</v>
      </c>
      <c r="T358" s="13">
        <v>973509420.83</v>
      </c>
      <c r="U358" s="13">
        <v>469260268.14</v>
      </c>
      <c r="V358" s="13">
        <v>-359593504.56</v>
      </c>
      <c r="W358" s="13">
        <v>1015178900.13</v>
      </c>
      <c r="X358" s="16" t="s">
        <v>28</v>
      </c>
      <c r="Y358" s="16">
        <v>26367072956.07</v>
      </c>
      <c r="Z358" s="16">
        <v>29081749414.4</v>
      </c>
      <c r="AA358" s="16">
        <v>46187623600.18</v>
      </c>
      <c r="AB358" s="16">
        <v>48942864332.39</v>
      </c>
      <c r="AC358" s="16">
        <v>32678284770.73</v>
      </c>
      <c r="AD358" s="16">
        <v>19975032927.84</v>
      </c>
      <c r="AE358" s="16">
        <v>17195981580.75</v>
      </c>
      <c r="AF358" s="16">
        <v>13314255651.34</v>
      </c>
      <c r="AG358" s="16">
        <v>9397554833.54</v>
      </c>
      <c r="AH358" s="13" t="s">
        <v>28</v>
      </c>
      <c r="AI358" s="13">
        <v>10.0564</v>
      </c>
      <c r="AJ358" s="13">
        <v>8.6276</v>
      </c>
      <c r="AK358" s="13">
        <v>5.3056</v>
      </c>
      <c r="AL358" s="13">
        <v>4.9646</v>
      </c>
      <c r="AM358" s="13">
        <v>6.5125</v>
      </c>
      <c r="AN358" s="13">
        <v>6.5807</v>
      </c>
      <c r="AO358" s="13">
        <v>5.7768</v>
      </c>
      <c r="AP358" s="13">
        <v>4.6149</v>
      </c>
      <c r="AQ358" s="13">
        <v>3.5709</v>
      </c>
      <c r="AR358" s="9" t="e">
        <f t="shared" si="189"/>
        <v>#VALUE!</v>
      </c>
      <c r="AS358" s="9">
        <f t="shared" si="192"/>
        <v>-0.0933463946631014</v>
      </c>
      <c r="AT358" s="9">
        <f t="shared" si="193"/>
        <v>-0.370356230791517</v>
      </c>
      <c r="AU358" s="9">
        <f t="shared" si="194"/>
        <v>-0.0562950446360901</v>
      </c>
      <c r="AV358" s="9">
        <f t="shared" si="195"/>
        <v>0.497718276089821</v>
      </c>
      <c r="AW358" s="9">
        <f t="shared" si="196"/>
        <v>0.635956490724227</v>
      </c>
      <c r="AX358" s="9">
        <f t="shared" si="197"/>
        <v>0.161610509643776</v>
      </c>
      <c r="AY358" s="9">
        <f t="shared" si="198"/>
        <v>0.291546597200823</v>
      </c>
      <c r="AZ358" s="9">
        <f t="shared" si="199"/>
        <v>0.416778713950276</v>
      </c>
      <c r="BA358" s="22" t="e">
        <f t="shared" si="190"/>
        <v>#VALUE!</v>
      </c>
      <c r="BB358" s="22">
        <f t="shared" si="200"/>
        <v>0.330826334745695</v>
      </c>
      <c r="BC358" s="22">
        <f t="shared" si="201"/>
        <v>-0.248441303075898</v>
      </c>
      <c r="BD358" s="22">
        <f t="shared" si="202"/>
        <v>-0.509738411714645</v>
      </c>
      <c r="BE358" s="22">
        <f t="shared" si="203"/>
        <v>0.122583782189071</v>
      </c>
      <c r="BF358" s="22">
        <f t="shared" si="204"/>
        <v>1.19857361953948</v>
      </c>
      <c r="BG358" s="22">
        <f t="shared" si="205"/>
        <v>1.07456178782978</v>
      </c>
      <c r="BH358" s="22">
        <f t="shared" si="206"/>
        <v>-2.30497426174088</v>
      </c>
      <c r="BI358" s="22">
        <f t="shared" si="207"/>
        <v>-1.3542168818855</v>
      </c>
      <c r="BJ358" s="22" t="e">
        <f t="shared" si="191"/>
        <v>#VALUE!</v>
      </c>
      <c r="BK358" s="22">
        <f t="shared" si="208"/>
        <v>-0.0581571681525868</v>
      </c>
      <c r="BL358" s="22">
        <f t="shared" si="209"/>
        <v>0.0963099749604704</v>
      </c>
      <c r="BM358" s="22">
        <f t="shared" si="210"/>
        <v>0.0237013061853754</v>
      </c>
      <c r="BN358" s="22">
        <f t="shared" si="211"/>
        <v>0.0145473350378353</v>
      </c>
      <c r="BO358" s="22">
        <f t="shared" si="212"/>
        <v>1.26222760771395</v>
      </c>
      <c r="BP358" s="22">
        <f t="shared" si="213"/>
        <v>0.142876463547082</v>
      </c>
      <c r="BQ358" s="22">
        <f t="shared" si="214"/>
        <v>1.99075061528921</v>
      </c>
      <c r="BR358" s="25">
        <f t="shared" si="215"/>
        <v>0.0994455601768558</v>
      </c>
      <c r="BS358" s="10" t="e">
        <f t="shared" si="216"/>
        <v>#VALUE!</v>
      </c>
      <c r="BT358" s="10">
        <f t="shared" si="217"/>
        <v>0.0432334369931484</v>
      </c>
      <c r="BU358" s="10">
        <f t="shared" si="218"/>
        <v>0.0416181449765432</v>
      </c>
      <c r="BV358" s="10">
        <f t="shared" si="219"/>
        <v>0.0239025515310491</v>
      </c>
      <c r="BW358" s="10">
        <f t="shared" si="220"/>
        <v>0.0220347050349543</v>
      </c>
      <c r="BX358" s="10">
        <f t="shared" si="221"/>
        <v>0.0325285763407666</v>
      </c>
      <c r="BY358" s="10">
        <f t="shared" si="222"/>
        <v>0.0235234224077352</v>
      </c>
      <c r="BZ358" s="10">
        <f t="shared" si="223"/>
        <v>0.023909018658769</v>
      </c>
      <c r="CA358" s="10">
        <f t="shared" si="224"/>
        <v>0.0103250373111293</v>
      </c>
      <c r="CB358" s="10">
        <f t="shared" si="225"/>
        <v>0.0133051545369807</v>
      </c>
    </row>
    <row r="359" spans="1:80">
      <c r="A359" s="13" t="s">
        <v>735</v>
      </c>
      <c r="B359" s="13" t="s">
        <v>736</v>
      </c>
      <c r="C359" s="13">
        <v>14.96</v>
      </c>
      <c r="D359" s="13" t="s">
        <v>28</v>
      </c>
      <c r="E359" s="13">
        <v>21233119.25</v>
      </c>
      <c r="F359" s="13">
        <v>-232078311.6</v>
      </c>
      <c r="G359" s="13">
        <v>568155186.1</v>
      </c>
      <c r="H359" s="13">
        <v>597421371.33</v>
      </c>
      <c r="I359" s="13">
        <v>571706585.89</v>
      </c>
      <c r="J359" s="13">
        <v>483515308.64</v>
      </c>
      <c r="K359" s="13">
        <v>295133922.04</v>
      </c>
      <c r="L359" s="13">
        <v>363715151.91</v>
      </c>
      <c r="M359" s="13">
        <v>244347826.67</v>
      </c>
      <c r="N359" s="13" t="s">
        <v>28</v>
      </c>
      <c r="O359" s="13">
        <v>904528813.49</v>
      </c>
      <c r="P359" s="13">
        <v>609453910.26</v>
      </c>
      <c r="Q359" s="13">
        <v>596210562.3</v>
      </c>
      <c r="R359" s="13">
        <v>719062224.7</v>
      </c>
      <c r="S359" s="13">
        <v>-123514500.66</v>
      </c>
      <c r="T359" s="13">
        <v>947431813.45</v>
      </c>
      <c r="U359" s="13">
        <v>510261521.8</v>
      </c>
      <c r="V359" s="13">
        <v>524228725.14</v>
      </c>
      <c r="W359" s="13">
        <v>494653382.58</v>
      </c>
      <c r="X359" s="16" t="s">
        <v>28</v>
      </c>
      <c r="Y359" s="16">
        <v>8635438895.21</v>
      </c>
      <c r="Z359" s="16">
        <v>7150717615.55</v>
      </c>
      <c r="AA359" s="16">
        <v>14053574128.39</v>
      </c>
      <c r="AB359" s="16">
        <v>12264769135.44</v>
      </c>
      <c r="AC359" s="16">
        <v>11019551807.19</v>
      </c>
      <c r="AD359" s="16">
        <v>10327476311.96</v>
      </c>
      <c r="AE359" s="16">
        <v>10577015943.44</v>
      </c>
      <c r="AF359" s="16">
        <v>10607231706.45</v>
      </c>
      <c r="AG359" s="16">
        <v>9316037547.42</v>
      </c>
      <c r="AH359" s="13" t="s">
        <v>28</v>
      </c>
      <c r="AI359" s="13">
        <v>18.4998</v>
      </c>
      <c r="AJ359" s="13">
        <v>19.4366</v>
      </c>
      <c r="AK359" s="13">
        <v>24.088</v>
      </c>
      <c r="AL359" s="13">
        <v>25.2991</v>
      </c>
      <c r="AM359" s="13">
        <v>25.4495</v>
      </c>
      <c r="AN359" s="13">
        <v>23.7895</v>
      </c>
      <c r="AO359" s="13">
        <v>21.1685</v>
      </c>
      <c r="AP359" s="13">
        <v>19.9455</v>
      </c>
      <c r="AQ359" s="13">
        <v>19.8046</v>
      </c>
      <c r="AR359" s="9" t="e">
        <f t="shared" si="189"/>
        <v>#VALUE!</v>
      </c>
      <c r="AS359" s="9">
        <f t="shared" si="192"/>
        <v>0.207632486623624</v>
      </c>
      <c r="AT359" s="9">
        <f t="shared" si="193"/>
        <v>-0.491181563478244</v>
      </c>
      <c r="AU359" s="9">
        <f t="shared" si="194"/>
        <v>0.145849055387525</v>
      </c>
      <c r="AV359" s="9">
        <f t="shared" si="195"/>
        <v>0.113000723626303</v>
      </c>
      <c r="AW359" s="9">
        <f t="shared" si="196"/>
        <v>0.0670130314826794</v>
      </c>
      <c r="AX359" s="9">
        <f t="shared" si="197"/>
        <v>-0.0235926307395584</v>
      </c>
      <c r="AY359" s="9">
        <f t="shared" si="198"/>
        <v>-0.00284860026123751</v>
      </c>
      <c r="AZ359" s="9">
        <f t="shared" si="199"/>
        <v>0.138599072025808</v>
      </c>
      <c r="BA359" s="22" t="e">
        <f t="shared" si="190"/>
        <v>#VALUE!</v>
      </c>
      <c r="BB359" s="22">
        <f t="shared" si="200"/>
        <v>0.484162786163957</v>
      </c>
      <c r="BC359" s="22">
        <f t="shared" si="201"/>
        <v>0.0222125349623314</v>
      </c>
      <c r="BD359" s="22">
        <f t="shared" si="202"/>
        <v>-0.170849834937797</v>
      </c>
      <c r="BE359" s="22">
        <f t="shared" si="203"/>
        <v>-6.82168264339563</v>
      </c>
      <c r="BF359" s="22">
        <f t="shared" si="204"/>
        <v>-1.13036769391375</v>
      </c>
      <c r="BG359" s="22">
        <f t="shared" si="205"/>
        <v>0.856757315558181</v>
      </c>
      <c r="BH359" s="22">
        <f t="shared" si="206"/>
        <v>-0.0266433384326086</v>
      </c>
      <c r="BI359" s="22">
        <f t="shared" si="207"/>
        <v>0.0597900339945958</v>
      </c>
      <c r="BJ359" s="22" t="e">
        <f t="shared" si="191"/>
        <v>#VALUE!</v>
      </c>
      <c r="BK359" s="22">
        <f t="shared" si="208"/>
        <v>-1.09149118288398</v>
      </c>
      <c r="BL359" s="22">
        <f t="shared" si="209"/>
        <v>-1.40847697473829</v>
      </c>
      <c r="BM359" s="22">
        <f t="shared" si="210"/>
        <v>-0.0489875097116908</v>
      </c>
      <c r="BN359" s="22">
        <f t="shared" si="211"/>
        <v>0.0449789911025229</v>
      </c>
      <c r="BO359" s="22">
        <f t="shared" si="212"/>
        <v>0.18239603932719</v>
      </c>
      <c r="BP359" s="22">
        <f t="shared" si="213"/>
        <v>0.638291204541606</v>
      </c>
      <c r="BQ359" s="22">
        <f t="shared" si="214"/>
        <v>-0.188557527806733</v>
      </c>
      <c r="BR359" s="25">
        <f t="shared" si="215"/>
        <v>0.488513963339685</v>
      </c>
      <c r="BS359" s="10" t="e">
        <f t="shared" si="216"/>
        <v>#VALUE!</v>
      </c>
      <c r="BT359" s="10">
        <f t="shared" si="217"/>
        <v>0.00245883498310408</v>
      </c>
      <c r="BU359" s="10">
        <f t="shared" si="218"/>
        <v>-0.0324552477216162</v>
      </c>
      <c r="BV359" s="10">
        <f t="shared" si="219"/>
        <v>0.0404278072545442</v>
      </c>
      <c r="BW359" s="10">
        <f t="shared" si="220"/>
        <v>0.0487103641929716</v>
      </c>
      <c r="BX359" s="10">
        <f t="shared" si="221"/>
        <v>0.0518811105835516</v>
      </c>
      <c r="BY359" s="10">
        <f t="shared" si="222"/>
        <v>0.0468183410965613</v>
      </c>
      <c r="BZ359" s="10">
        <f t="shared" si="223"/>
        <v>0.0279033258168667</v>
      </c>
      <c r="CA359" s="10">
        <f t="shared" si="224"/>
        <v>0.034289356730921</v>
      </c>
      <c r="CB359" s="10">
        <f t="shared" si="225"/>
        <v>0.0262287292667332</v>
      </c>
    </row>
    <row r="360" spans="1:80">
      <c r="A360" s="13" t="s">
        <v>737</v>
      </c>
      <c r="B360" s="13" t="s">
        <v>738</v>
      </c>
      <c r="C360" s="13">
        <v>5.19</v>
      </c>
      <c r="D360" s="13">
        <v>809095215.7</v>
      </c>
      <c r="E360" s="13">
        <v>686493962.08</v>
      </c>
      <c r="F360" s="13">
        <v>436121696.92</v>
      </c>
      <c r="G360" s="13">
        <v>536030040.36</v>
      </c>
      <c r="H360" s="13">
        <v>722596037.47</v>
      </c>
      <c r="I360" s="13">
        <v>881512801.38</v>
      </c>
      <c r="J360" s="13">
        <v>833806649.88</v>
      </c>
      <c r="K360" s="13">
        <v>778671979.89</v>
      </c>
      <c r="L360" s="13">
        <v>706809538.88</v>
      </c>
      <c r="M360" s="13">
        <v>530623146.49</v>
      </c>
      <c r="N360" s="13">
        <v>1148704375.45</v>
      </c>
      <c r="O360" s="13">
        <v>947052573.11</v>
      </c>
      <c r="P360" s="13">
        <v>1240722110.93</v>
      </c>
      <c r="Q360" s="13">
        <v>1276455926.64</v>
      </c>
      <c r="R360" s="13">
        <v>122259355.79</v>
      </c>
      <c r="S360" s="13">
        <v>1238453424.21</v>
      </c>
      <c r="T360" s="13">
        <v>1248193166.06</v>
      </c>
      <c r="U360" s="13">
        <v>1223305812.06</v>
      </c>
      <c r="V360" s="13">
        <v>1358313611.06</v>
      </c>
      <c r="W360" s="13">
        <v>1339041183.72</v>
      </c>
      <c r="X360" s="16">
        <v>14014955322.22</v>
      </c>
      <c r="Y360" s="16">
        <v>14322135324.57</v>
      </c>
      <c r="Z360" s="16">
        <v>10881679917.66</v>
      </c>
      <c r="AA360" s="16">
        <v>10581105123.62</v>
      </c>
      <c r="AB360" s="16">
        <v>11362076796.4</v>
      </c>
      <c r="AC360" s="16">
        <v>11154241411.27</v>
      </c>
      <c r="AD360" s="16">
        <v>10785821704.48</v>
      </c>
      <c r="AE360" s="16">
        <v>10241742367.9</v>
      </c>
      <c r="AF360" s="16">
        <v>9828875656.78</v>
      </c>
      <c r="AG360" s="16">
        <v>9262158088.81</v>
      </c>
      <c r="AH360" s="13">
        <v>13.2434</v>
      </c>
      <c r="AI360" s="13">
        <v>13.3056</v>
      </c>
      <c r="AJ360" s="13">
        <v>16.2369</v>
      </c>
      <c r="AK360" s="13">
        <v>17.5717</v>
      </c>
      <c r="AL360" s="13">
        <v>18.5972</v>
      </c>
      <c r="AM360" s="13">
        <v>20.666</v>
      </c>
      <c r="AN360" s="13">
        <v>21.9471</v>
      </c>
      <c r="AO360" s="13">
        <v>21.251</v>
      </c>
      <c r="AP360" s="13">
        <v>22.2041</v>
      </c>
      <c r="AQ360" s="13">
        <v>19.7785</v>
      </c>
      <c r="AR360" s="9">
        <f t="shared" si="189"/>
        <v>-0.0214479192793986</v>
      </c>
      <c r="AS360" s="9">
        <f t="shared" si="192"/>
        <v>0.316169509941792</v>
      </c>
      <c r="AT360" s="9">
        <f t="shared" si="193"/>
        <v>0.0284067486834652</v>
      </c>
      <c r="AU360" s="9">
        <f t="shared" si="194"/>
        <v>-0.0687349405196279</v>
      </c>
      <c r="AV360" s="9">
        <f t="shared" si="195"/>
        <v>0.0186328569973398</v>
      </c>
      <c r="AW360" s="9">
        <f t="shared" si="196"/>
        <v>0.0341577783208649</v>
      </c>
      <c r="AX360" s="9">
        <f t="shared" si="197"/>
        <v>0.0531237085483883</v>
      </c>
      <c r="AY360" s="9">
        <f t="shared" si="198"/>
        <v>0.042005487253794</v>
      </c>
      <c r="AZ360" s="9">
        <f t="shared" si="199"/>
        <v>0.0611863415130731</v>
      </c>
      <c r="BA360" s="22">
        <f t="shared" si="190"/>
        <v>0.212925668611829</v>
      </c>
      <c r="BB360" s="22">
        <f t="shared" si="200"/>
        <v>-0.23669243518186</v>
      </c>
      <c r="BC360" s="22">
        <f t="shared" si="201"/>
        <v>-0.0279945550521762</v>
      </c>
      <c r="BD360" s="22">
        <f t="shared" si="202"/>
        <v>9.4405582574189</v>
      </c>
      <c r="BE360" s="22">
        <f t="shared" si="203"/>
        <v>-0.901280618713628</v>
      </c>
      <c r="BF360" s="22">
        <f t="shared" si="204"/>
        <v>-0.00780307256507742</v>
      </c>
      <c r="BG360" s="22">
        <f t="shared" si="205"/>
        <v>0.0203443437893021</v>
      </c>
      <c r="BH360" s="22">
        <f t="shared" si="206"/>
        <v>-0.0993936878057511</v>
      </c>
      <c r="BI360" s="22">
        <f t="shared" si="207"/>
        <v>0.0143927069415886</v>
      </c>
      <c r="BJ360" s="22">
        <f t="shared" si="191"/>
        <v>0.178590432534223</v>
      </c>
      <c r="BK360" s="22">
        <f t="shared" si="208"/>
        <v>0.574088074333818</v>
      </c>
      <c r="BL360" s="22">
        <f t="shared" si="209"/>
        <v>-0.186385717063359</v>
      </c>
      <c r="BM360" s="22">
        <f t="shared" si="210"/>
        <v>-0.258188513963095</v>
      </c>
      <c r="BN360" s="22">
        <f t="shared" si="211"/>
        <v>-0.180277318334138</v>
      </c>
      <c r="BO360" s="22">
        <f t="shared" si="212"/>
        <v>0.0572148848979146</v>
      </c>
      <c r="BP360" s="22">
        <f t="shared" si="213"/>
        <v>0.0708060279731507</v>
      </c>
      <c r="BQ360" s="22">
        <f t="shared" si="214"/>
        <v>0.101671577782994</v>
      </c>
      <c r="BR360" s="25">
        <f t="shared" si="215"/>
        <v>0.33203676386047</v>
      </c>
      <c r="BS360" s="10">
        <f t="shared" si="216"/>
        <v>0.0577308451648947</v>
      </c>
      <c r="BT360" s="10">
        <f t="shared" si="217"/>
        <v>0.0479323750629769</v>
      </c>
      <c r="BU360" s="10">
        <f t="shared" si="218"/>
        <v>0.0400785264977527</v>
      </c>
      <c r="BV360" s="10">
        <f t="shared" si="219"/>
        <v>0.0506591735076358</v>
      </c>
      <c r="BW360" s="10">
        <f t="shared" si="220"/>
        <v>0.0635971794961771</v>
      </c>
      <c r="BX360" s="10">
        <f t="shared" si="221"/>
        <v>0.0790293816385701</v>
      </c>
      <c r="BY360" s="10">
        <f t="shared" si="222"/>
        <v>0.0773058068940329</v>
      </c>
      <c r="BZ360" s="10">
        <f t="shared" si="223"/>
        <v>0.0760292489225797</v>
      </c>
      <c r="CA360" s="10">
        <f t="shared" si="224"/>
        <v>0.0719115353130386</v>
      </c>
      <c r="CB360" s="10">
        <f t="shared" si="225"/>
        <v>0.0572893640339683</v>
      </c>
    </row>
    <row r="361" spans="1:80">
      <c r="A361" s="13" t="s">
        <v>739</v>
      </c>
      <c r="B361" s="13" t="s">
        <v>740</v>
      </c>
      <c r="C361" s="13">
        <v>10.69</v>
      </c>
      <c r="D361" s="13" t="s">
        <v>28</v>
      </c>
      <c r="E361" s="13">
        <v>282440562.66</v>
      </c>
      <c r="F361" s="13">
        <v>-83826728.08</v>
      </c>
      <c r="G361" s="13">
        <v>1053718358.99</v>
      </c>
      <c r="H361" s="13">
        <v>1351245401.02</v>
      </c>
      <c r="I361" s="13">
        <v>1484070384</v>
      </c>
      <c r="J361" s="13">
        <v>1279607294.4</v>
      </c>
      <c r="K361" s="13">
        <v>1050873905</v>
      </c>
      <c r="L361" s="13">
        <v>866772496.62</v>
      </c>
      <c r="M361" s="13">
        <v>718476718.04</v>
      </c>
      <c r="N361" s="13" t="s">
        <v>28</v>
      </c>
      <c r="O361" s="13">
        <v>-414671226.59</v>
      </c>
      <c r="P361" s="13">
        <v>341798563.08</v>
      </c>
      <c r="Q361" s="13">
        <v>-315643224.36</v>
      </c>
      <c r="R361" s="13">
        <v>3222036465.32</v>
      </c>
      <c r="S361" s="13">
        <v>-2489426500.28</v>
      </c>
      <c r="T361" s="13">
        <v>-795995517.69</v>
      </c>
      <c r="U361" s="13">
        <v>1364956554.19</v>
      </c>
      <c r="V361" s="13">
        <v>408940474.41</v>
      </c>
      <c r="W361" s="13">
        <v>968247522.97</v>
      </c>
      <c r="X361" s="16" t="s">
        <v>28</v>
      </c>
      <c r="Y361" s="16">
        <v>8639764504.93</v>
      </c>
      <c r="Z361" s="16">
        <v>7965990108.72</v>
      </c>
      <c r="AA361" s="16">
        <v>10656800243.72</v>
      </c>
      <c r="AB361" s="16">
        <v>13515013433.73</v>
      </c>
      <c r="AC361" s="16">
        <v>10908506573.81</v>
      </c>
      <c r="AD361" s="16">
        <v>8066153040.83</v>
      </c>
      <c r="AE361" s="16">
        <v>8119940514.06</v>
      </c>
      <c r="AF361" s="16">
        <v>9532877480.09</v>
      </c>
      <c r="AG361" s="16">
        <v>9235717731.38</v>
      </c>
      <c r="AH361" s="13" t="s">
        <v>28</v>
      </c>
      <c r="AI361" s="13">
        <v>15.5815</v>
      </c>
      <c r="AJ361" s="13">
        <v>18.2191</v>
      </c>
      <c r="AK361" s="13">
        <v>22.2021</v>
      </c>
      <c r="AL361" s="13">
        <v>19.2791</v>
      </c>
      <c r="AM361" s="13">
        <v>26.1548</v>
      </c>
      <c r="AN361" s="13">
        <v>21.7747</v>
      </c>
      <c r="AO361" s="13">
        <v>20.9838</v>
      </c>
      <c r="AP361" s="13">
        <v>17.4368</v>
      </c>
      <c r="AQ361" s="13">
        <v>17.459</v>
      </c>
      <c r="AR361" s="9" t="e">
        <f t="shared" si="189"/>
        <v>#VALUE!</v>
      </c>
      <c r="AS361" s="9">
        <f t="shared" si="192"/>
        <v>0.0845813749470327</v>
      </c>
      <c r="AT361" s="9">
        <f t="shared" si="193"/>
        <v>-0.252497004115816</v>
      </c>
      <c r="AU361" s="9">
        <f t="shared" si="194"/>
        <v>-0.211484302551756</v>
      </c>
      <c r="AV361" s="9">
        <f t="shared" si="195"/>
        <v>0.238942594229893</v>
      </c>
      <c r="AW361" s="9">
        <f t="shared" si="196"/>
        <v>0.352380312968563</v>
      </c>
      <c r="AX361" s="9">
        <f t="shared" si="197"/>
        <v>-0.00662412158523395</v>
      </c>
      <c r="AY361" s="9">
        <f t="shared" si="198"/>
        <v>-0.148217258533009</v>
      </c>
      <c r="AZ361" s="9">
        <f t="shared" si="199"/>
        <v>0.032175057462004</v>
      </c>
      <c r="BA361" s="22" t="e">
        <f t="shared" si="190"/>
        <v>#VALUE!</v>
      </c>
      <c r="BB361" s="22">
        <f t="shared" si="200"/>
        <v>-2.21320353969114</v>
      </c>
      <c r="BC361" s="22">
        <f t="shared" si="201"/>
        <v>-2.08286361531451</v>
      </c>
      <c r="BD361" s="22">
        <f t="shared" si="202"/>
        <v>-1.09796388953303</v>
      </c>
      <c r="BE361" s="22">
        <f t="shared" si="203"/>
        <v>-2.29428865040105</v>
      </c>
      <c r="BF361" s="22">
        <f t="shared" si="204"/>
        <v>2.12743783721846</v>
      </c>
      <c r="BG361" s="22">
        <f t="shared" si="205"/>
        <v>-1.58316546064894</v>
      </c>
      <c r="BH361" s="22">
        <f t="shared" si="206"/>
        <v>2.33778786792698</v>
      </c>
      <c r="BI361" s="22">
        <f t="shared" si="207"/>
        <v>-0.577648829758307</v>
      </c>
      <c r="BJ361" s="22" t="e">
        <f t="shared" si="191"/>
        <v>#VALUE!</v>
      </c>
      <c r="BK361" s="22">
        <f t="shared" si="208"/>
        <v>-4.36933778914111</v>
      </c>
      <c r="BL361" s="22">
        <f t="shared" si="209"/>
        <v>-1.07955325762792</v>
      </c>
      <c r="BM361" s="22">
        <f t="shared" si="210"/>
        <v>-0.220187274499072</v>
      </c>
      <c r="BN361" s="22">
        <f t="shared" si="211"/>
        <v>-0.0895004606331394</v>
      </c>
      <c r="BO361" s="22">
        <f t="shared" si="212"/>
        <v>0.15978581123662</v>
      </c>
      <c r="BP361" s="22">
        <f t="shared" si="213"/>
        <v>0.21766016675426</v>
      </c>
      <c r="BQ361" s="22">
        <f t="shared" si="214"/>
        <v>0.212398765648319</v>
      </c>
      <c r="BR361" s="25">
        <f t="shared" si="215"/>
        <v>0.206403039731823</v>
      </c>
      <c r="BS361" s="10" t="e">
        <f t="shared" si="216"/>
        <v>#VALUE!</v>
      </c>
      <c r="BT361" s="10">
        <f t="shared" si="217"/>
        <v>0.0326907709693747</v>
      </c>
      <c r="BU361" s="10">
        <f t="shared" si="218"/>
        <v>-0.0105230770985064</v>
      </c>
      <c r="BV361" s="10">
        <f t="shared" si="219"/>
        <v>0.0988775556350464</v>
      </c>
      <c r="BW361" s="10">
        <f t="shared" si="220"/>
        <v>0.0999810623678434</v>
      </c>
      <c r="BX361" s="10">
        <f t="shared" si="221"/>
        <v>0.13604707243456</v>
      </c>
      <c r="BY361" s="10">
        <f t="shared" si="222"/>
        <v>0.158639104406123</v>
      </c>
      <c r="BZ361" s="10">
        <f t="shared" si="223"/>
        <v>0.129418916700236</v>
      </c>
      <c r="CA361" s="10">
        <f t="shared" si="224"/>
        <v>0.090924539671291</v>
      </c>
      <c r="CB361" s="10">
        <f t="shared" si="225"/>
        <v>0.0777932737808613</v>
      </c>
    </row>
    <row r="362" spans="1:80">
      <c r="A362" s="13" t="s">
        <v>741</v>
      </c>
      <c r="B362" s="13" t="s">
        <v>742</v>
      </c>
      <c r="C362" s="13">
        <v>2.68</v>
      </c>
      <c r="D362" s="13" t="s">
        <v>28</v>
      </c>
      <c r="E362" s="13">
        <v>2236847698.67</v>
      </c>
      <c r="F362" s="13">
        <v>3164500005.56</v>
      </c>
      <c r="G362" s="13">
        <v>2153412681.24</v>
      </c>
      <c r="H362" s="13">
        <v>2506201669.61</v>
      </c>
      <c r="I362" s="13">
        <v>3321865217.75</v>
      </c>
      <c r="J362" s="13">
        <v>5838460777.01</v>
      </c>
      <c r="K362" s="13">
        <v>1160723279.77</v>
      </c>
      <c r="L362" s="13">
        <v>1081922249.92</v>
      </c>
      <c r="M362" s="13">
        <v>983137478.08</v>
      </c>
      <c r="N362" s="13" t="s">
        <v>28</v>
      </c>
      <c r="O362" s="13">
        <v>14560445370.94</v>
      </c>
      <c r="P362" s="13">
        <v>5039415978.36</v>
      </c>
      <c r="Q362" s="13">
        <v>2267505771.59</v>
      </c>
      <c r="R362" s="13">
        <v>-3778675668.91</v>
      </c>
      <c r="S362" s="13">
        <v>1683174245.91</v>
      </c>
      <c r="T362" s="13">
        <v>4628101820.72</v>
      </c>
      <c r="U362" s="13">
        <v>701793577.02</v>
      </c>
      <c r="V362" s="13">
        <v>-5008432532.98</v>
      </c>
      <c r="W362" s="13">
        <v>-861632484</v>
      </c>
      <c r="X362" s="16" t="s">
        <v>28</v>
      </c>
      <c r="Y362" s="16">
        <v>16891296006.91</v>
      </c>
      <c r="Z362" s="16">
        <v>13792021061.89</v>
      </c>
      <c r="AA362" s="16">
        <v>14810295115.09</v>
      </c>
      <c r="AB362" s="16">
        <v>17227114696.42</v>
      </c>
      <c r="AC362" s="16">
        <v>17499924005.52</v>
      </c>
      <c r="AD362" s="16">
        <v>13626242154.83</v>
      </c>
      <c r="AE362" s="16">
        <v>11636298826.34</v>
      </c>
      <c r="AF362" s="16">
        <v>11038339077.92</v>
      </c>
      <c r="AG362" s="16">
        <v>9209040364.56</v>
      </c>
      <c r="AH362" s="13" t="s">
        <v>28</v>
      </c>
      <c r="AI362" s="13">
        <v>22.2041</v>
      </c>
      <c r="AJ362" s="13">
        <v>29.5954</v>
      </c>
      <c r="AK362" s="13">
        <v>35.4909</v>
      </c>
      <c r="AL362" s="13">
        <v>28.5332</v>
      </c>
      <c r="AM362" s="13">
        <v>28.1707</v>
      </c>
      <c r="AN362" s="13">
        <v>20.2923</v>
      </c>
      <c r="AO362" s="13">
        <v>25.697</v>
      </c>
      <c r="AP362" s="13">
        <v>22.1217</v>
      </c>
      <c r="AQ362" s="13">
        <v>24.2604</v>
      </c>
      <c r="AR362" s="9" t="e">
        <f t="shared" si="189"/>
        <v>#VALUE!</v>
      </c>
      <c r="AS362" s="9">
        <f t="shared" si="192"/>
        <v>0.224715067582364</v>
      </c>
      <c r="AT362" s="9">
        <f t="shared" si="193"/>
        <v>-0.0687544741875194</v>
      </c>
      <c r="AU362" s="9">
        <f t="shared" si="194"/>
        <v>-0.140291605641439</v>
      </c>
      <c r="AV362" s="9">
        <f t="shared" si="195"/>
        <v>-0.0155891710737687</v>
      </c>
      <c r="AW362" s="9">
        <f t="shared" si="196"/>
        <v>0.284281007681705</v>
      </c>
      <c r="AX362" s="9">
        <f t="shared" si="197"/>
        <v>0.171011707260865</v>
      </c>
      <c r="AY362" s="9">
        <f t="shared" si="198"/>
        <v>0.0541711705175011</v>
      </c>
      <c r="AZ362" s="9">
        <f t="shared" si="199"/>
        <v>0.198641621813263</v>
      </c>
      <c r="BA362" s="22" t="e">
        <f t="shared" si="190"/>
        <v>#VALUE!</v>
      </c>
      <c r="BB362" s="22">
        <f t="shared" si="200"/>
        <v>1.88931206184699</v>
      </c>
      <c r="BC362" s="22">
        <f t="shared" si="201"/>
        <v>1.22244901931443</v>
      </c>
      <c r="BD362" s="22">
        <f t="shared" si="202"/>
        <v>-1.60007949087731</v>
      </c>
      <c r="BE362" s="22">
        <f t="shared" si="203"/>
        <v>-3.24496998934717</v>
      </c>
      <c r="BF362" s="22">
        <f t="shared" si="204"/>
        <v>-0.63631434417142</v>
      </c>
      <c r="BG362" s="22">
        <f t="shared" si="205"/>
        <v>5.594676799939</v>
      </c>
      <c r="BH362" s="22">
        <f t="shared" si="206"/>
        <v>-1.14012239805543</v>
      </c>
      <c r="BI362" s="22">
        <f t="shared" si="207"/>
        <v>4.81272482872175</v>
      </c>
      <c r="BJ362" s="22" t="e">
        <f t="shared" si="191"/>
        <v>#VALUE!</v>
      </c>
      <c r="BK362" s="22">
        <f t="shared" si="208"/>
        <v>-0.29314340504349</v>
      </c>
      <c r="BL362" s="22">
        <f t="shared" si="209"/>
        <v>0.469527895478811</v>
      </c>
      <c r="BM362" s="22">
        <f t="shared" si="210"/>
        <v>-0.140766400664356</v>
      </c>
      <c r="BN362" s="22">
        <f t="shared" si="211"/>
        <v>-0.245543841990216</v>
      </c>
      <c r="BO362" s="22">
        <f t="shared" si="212"/>
        <v>-0.431037503783455</v>
      </c>
      <c r="BP362" s="22">
        <f t="shared" si="213"/>
        <v>4.03001953934008</v>
      </c>
      <c r="BQ362" s="22">
        <f t="shared" si="214"/>
        <v>0.0728342816277479</v>
      </c>
      <c r="BR362" s="25">
        <f t="shared" si="215"/>
        <v>0.100479102915413</v>
      </c>
      <c r="BS362" s="10" t="e">
        <f t="shared" si="216"/>
        <v>#VALUE!</v>
      </c>
      <c r="BT362" s="10">
        <f t="shared" si="217"/>
        <v>0.132426055274559</v>
      </c>
      <c r="BU362" s="10">
        <f t="shared" si="218"/>
        <v>0.229444255585146</v>
      </c>
      <c r="BV362" s="10">
        <f t="shared" si="219"/>
        <v>0.145399714489546</v>
      </c>
      <c r="BW362" s="10">
        <f t="shared" si="220"/>
        <v>0.145480059416498</v>
      </c>
      <c r="BX362" s="10">
        <f t="shared" si="221"/>
        <v>0.189821693894338</v>
      </c>
      <c r="BY362" s="10">
        <f t="shared" si="222"/>
        <v>0.42847182008581</v>
      </c>
      <c r="BZ362" s="10">
        <f t="shared" si="223"/>
        <v>0.0997502124251553</v>
      </c>
      <c r="CA362" s="10">
        <f t="shared" si="224"/>
        <v>0.0980149497386043</v>
      </c>
      <c r="CB362" s="10">
        <f t="shared" si="225"/>
        <v>0.106757863920708</v>
      </c>
    </row>
    <row r="363" spans="1:80">
      <c r="A363" s="13" t="s">
        <v>743</v>
      </c>
      <c r="B363" s="13" t="s">
        <v>744</v>
      </c>
      <c r="C363" s="13">
        <v>1.83</v>
      </c>
      <c r="D363" s="13" t="s">
        <v>28</v>
      </c>
      <c r="E363" s="13">
        <v>41339186.24</v>
      </c>
      <c r="F363" s="13">
        <v>-755591522.33</v>
      </c>
      <c r="G363" s="13">
        <v>-252732520.97</v>
      </c>
      <c r="H363" s="13">
        <v>341073558.82</v>
      </c>
      <c r="I363" s="13">
        <v>-570794171.79</v>
      </c>
      <c r="J363" s="13">
        <v>66602836.02</v>
      </c>
      <c r="K363" s="13">
        <v>52984516.72</v>
      </c>
      <c r="L363" s="13">
        <v>-198949923.81</v>
      </c>
      <c r="M363" s="13">
        <v>172786739.25</v>
      </c>
      <c r="N363" s="13" t="s">
        <v>28</v>
      </c>
      <c r="O363" s="13">
        <v>429737976.91</v>
      </c>
      <c r="P363" s="13">
        <v>396195117.61</v>
      </c>
      <c r="Q363" s="13">
        <v>-654196214.67</v>
      </c>
      <c r="R363" s="13">
        <v>304981505.92</v>
      </c>
      <c r="S363" s="13">
        <v>-468421762.2</v>
      </c>
      <c r="T363" s="13">
        <v>-480575997.94</v>
      </c>
      <c r="U363" s="13">
        <v>296509834.19</v>
      </c>
      <c r="V363" s="13">
        <v>51373719.49</v>
      </c>
      <c r="W363" s="13">
        <v>-175778367.73</v>
      </c>
      <c r="X363" s="16" t="s">
        <v>28</v>
      </c>
      <c r="Y363" s="16">
        <v>7097882961.37</v>
      </c>
      <c r="Z363" s="16">
        <v>6898070442.1</v>
      </c>
      <c r="AA363" s="16">
        <v>7358844181.14</v>
      </c>
      <c r="AB363" s="16">
        <v>7146148922.95</v>
      </c>
      <c r="AC363" s="16">
        <v>5802474688.69</v>
      </c>
      <c r="AD363" s="16">
        <v>8743919203.82</v>
      </c>
      <c r="AE363" s="16">
        <v>7152350268.56</v>
      </c>
      <c r="AF363" s="16">
        <v>6299646707.89</v>
      </c>
      <c r="AG363" s="16">
        <v>9205828133.16</v>
      </c>
      <c r="AH363" s="13" t="s">
        <v>28</v>
      </c>
      <c r="AI363" s="13">
        <v>10.0893</v>
      </c>
      <c r="AJ363" s="13">
        <v>8.6101</v>
      </c>
      <c r="AK363" s="13">
        <v>7.7162</v>
      </c>
      <c r="AL363" s="13">
        <v>4.1721</v>
      </c>
      <c r="AM363" s="13">
        <v>0.8027</v>
      </c>
      <c r="AN363" s="13">
        <v>1.0904</v>
      </c>
      <c r="AO363" s="13">
        <v>2.4485</v>
      </c>
      <c r="AP363" s="13">
        <v>3.6411</v>
      </c>
      <c r="AQ363" s="13">
        <v>2.8263</v>
      </c>
      <c r="AR363" s="9" t="e">
        <f t="shared" si="189"/>
        <v>#VALUE!</v>
      </c>
      <c r="AS363" s="9">
        <f t="shared" si="192"/>
        <v>0.0289664364762807</v>
      </c>
      <c r="AT363" s="9">
        <f t="shared" si="193"/>
        <v>-0.0626149606783247</v>
      </c>
      <c r="AU363" s="9">
        <f t="shared" si="194"/>
        <v>0.0297636196059287</v>
      </c>
      <c r="AV363" s="9">
        <f t="shared" si="195"/>
        <v>0.231569167699955</v>
      </c>
      <c r="AW363" s="9">
        <f t="shared" si="196"/>
        <v>-0.336398867208763</v>
      </c>
      <c r="AX363" s="9">
        <f t="shared" si="197"/>
        <v>0.222523908295732</v>
      </c>
      <c r="AY363" s="9">
        <f t="shared" si="198"/>
        <v>0.135357362120328</v>
      </c>
      <c r="AZ363" s="9">
        <f t="shared" si="199"/>
        <v>-0.3156892984784</v>
      </c>
      <c r="BA363" s="22" t="e">
        <f t="shared" si="190"/>
        <v>#VALUE!</v>
      </c>
      <c r="BB363" s="22">
        <f t="shared" si="200"/>
        <v>0.0846624751519992</v>
      </c>
      <c r="BC363" s="22">
        <f t="shared" si="201"/>
        <v>-1.60562123217092</v>
      </c>
      <c r="BD363" s="22">
        <f t="shared" si="202"/>
        <v>-3.14503568895618</v>
      </c>
      <c r="BE363" s="22">
        <f t="shared" si="203"/>
        <v>-1.65108312749522</v>
      </c>
      <c r="BF363" s="22">
        <f t="shared" si="204"/>
        <v>-0.0252909753963981</v>
      </c>
      <c r="BG363" s="22">
        <f t="shared" si="205"/>
        <v>-2.62077591541889</v>
      </c>
      <c r="BH363" s="22">
        <f t="shared" si="206"/>
        <v>4.771624813884</v>
      </c>
      <c r="BI363" s="22">
        <f t="shared" si="207"/>
        <v>-1.29226417421802</v>
      </c>
      <c r="BJ363" s="22" t="e">
        <f t="shared" si="191"/>
        <v>#VALUE!</v>
      </c>
      <c r="BK363" s="22">
        <f t="shared" si="208"/>
        <v>-1.05471102443358</v>
      </c>
      <c r="BL363" s="22">
        <f t="shared" si="209"/>
        <v>1.98968854277242</v>
      </c>
      <c r="BM363" s="22">
        <f t="shared" si="210"/>
        <v>-1.74099124495129</v>
      </c>
      <c r="BN363" s="22">
        <f t="shared" si="211"/>
        <v>-1.59754211881737</v>
      </c>
      <c r="BO363" s="22">
        <f t="shared" si="212"/>
        <v>-9.57011811957373</v>
      </c>
      <c r="BP363" s="22">
        <f t="shared" si="213"/>
        <v>0.257024507215322</v>
      </c>
      <c r="BQ363" s="22">
        <f t="shared" si="214"/>
        <v>-1.26632086962044</v>
      </c>
      <c r="BR363" s="25">
        <f t="shared" si="215"/>
        <v>-2.15141893801321</v>
      </c>
      <c r="BS363" s="10" t="e">
        <f t="shared" si="216"/>
        <v>#VALUE!</v>
      </c>
      <c r="BT363" s="10">
        <f t="shared" si="217"/>
        <v>0.00582415721208524</v>
      </c>
      <c r="BU363" s="10">
        <f t="shared" si="218"/>
        <v>-0.109536649222731</v>
      </c>
      <c r="BV363" s="10">
        <f t="shared" si="219"/>
        <v>-0.0343440511510936</v>
      </c>
      <c r="BW363" s="10">
        <f t="shared" si="220"/>
        <v>0.0477283026840702</v>
      </c>
      <c r="BX363" s="10">
        <f t="shared" si="221"/>
        <v>-0.0983708163178331</v>
      </c>
      <c r="BY363" s="10">
        <f t="shared" si="222"/>
        <v>0.00761704614000812</v>
      </c>
      <c r="BZ363" s="10">
        <f t="shared" si="223"/>
        <v>0.00740798684775089</v>
      </c>
      <c r="CA363" s="10">
        <f t="shared" si="224"/>
        <v>-0.0315811239955449</v>
      </c>
      <c r="CB363" s="10">
        <f t="shared" si="225"/>
        <v>0.0187692771090969</v>
      </c>
    </row>
    <row r="364" spans="1:80">
      <c r="A364" s="13" t="s">
        <v>745</v>
      </c>
      <c r="B364" s="13" t="s">
        <v>746</v>
      </c>
      <c r="C364" s="13">
        <v>7.03</v>
      </c>
      <c r="D364" s="13" t="s">
        <v>28</v>
      </c>
      <c r="E364" s="13">
        <v>641071285.77</v>
      </c>
      <c r="F364" s="13">
        <v>115877840.29</v>
      </c>
      <c r="G364" s="13">
        <v>78756850.57</v>
      </c>
      <c r="H364" s="13">
        <v>155183726</v>
      </c>
      <c r="I364" s="13">
        <v>102653822.64</v>
      </c>
      <c r="J364" s="13">
        <v>55138259.32</v>
      </c>
      <c r="K364" s="13">
        <v>16361611.39</v>
      </c>
      <c r="L364" s="13">
        <v>60610261.5</v>
      </c>
      <c r="M364" s="13">
        <v>56419502.23</v>
      </c>
      <c r="N364" s="13" t="s">
        <v>28</v>
      </c>
      <c r="O364" s="13">
        <v>1090523057.72</v>
      </c>
      <c r="P364" s="13">
        <v>788653731.44</v>
      </c>
      <c r="Q364" s="13">
        <v>616929167.97</v>
      </c>
      <c r="R364" s="13">
        <v>688749850.61</v>
      </c>
      <c r="S364" s="13">
        <v>599304285.34</v>
      </c>
      <c r="T364" s="13">
        <v>486497615.23</v>
      </c>
      <c r="U364" s="13">
        <v>62520458.13</v>
      </c>
      <c r="V364" s="13">
        <v>90174444.73</v>
      </c>
      <c r="W364" s="13">
        <v>512420913.52</v>
      </c>
      <c r="X364" s="16" t="s">
        <v>28</v>
      </c>
      <c r="Y364" s="16">
        <v>18824859935.83</v>
      </c>
      <c r="Z364" s="16">
        <v>21646070304.07</v>
      </c>
      <c r="AA364" s="16">
        <v>23103208447.27</v>
      </c>
      <c r="AB364" s="16">
        <v>18123173258.92</v>
      </c>
      <c r="AC364" s="16">
        <v>15285575244.01</v>
      </c>
      <c r="AD364" s="16">
        <v>12501860868.74</v>
      </c>
      <c r="AE364" s="16">
        <v>10703827561</v>
      </c>
      <c r="AF364" s="16">
        <v>9183984600.1</v>
      </c>
      <c r="AG364" s="16">
        <v>9152048013.07</v>
      </c>
      <c r="AH364" s="13" t="s">
        <v>28</v>
      </c>
      <c r="AI364" s="13">
        <v>10.8743</v>
      </c>
      <c r="AJ364" s="13">
        <v>5.5091</v>
      </c>
      <c r="AK364" s="13">
        <v>6.0673</v>
      </c>
      <c r="AL364" s="13">
        <v>8.1708</v>
      </c>
      <c r="AM364" s="13">
        <v>6.7291</v>
      </c>
      <c r="AN364" s="13">
        <v>7.3877</v>
      </c>
      <c r="AO364" s="13">
        <v>5.5889</v>
      </c>
      <c r="AP364" s="13">
        <v>6.4208</v>
      </c>
      <c r="AQ364" s="13">
        <v>8.8777</v>
      </c>
      <c r="AR364" s="9" t="e">
        <f t="shared" si="189"/>
        <v>#VALUE!</v>
      </c>
      <c r="AS364" s="9">
        <f t="shared" si="192"/>
        <v>-0.130333604603952</v>
      </c>
      <c r="AT364" s="9">
        <f t="shared" si="193"/>
        <v>-0.0630708131524556</v>
      </c>
      <c r="AU364" s="9">
        <f t="shared" si="194"/>
        <v>0.274788256846736</v>
      </c>
      <c r="AV364" s="9">
        <f t="shared" si="195"/>
        <v>0.185638941918262</v>
      </c>
      <c r="AW364" s="9">
        <f t="shared" si="196"/>
        <v>0.222664002143111</v>
      </c>
      <c r="AX364" s="9">
        <f t="shared" si="197"/>
        <v>0.167980406774417</v>
      </c>
      <c r="AY364" s="9">
        <f t="shared" si="198"/>
        <v>0.165488404769696</v>
      </c>
      <c r="AZ364" s="9">
        <f t="shared" si="199"/>
        <v>0.00348955632492227</v>
      </c>
      <c r="BA364" s="22" t="e">
        <f t="shared" si="190"/>
        <v>#VALUE!</v>
      </c>
      <c r="BB364" s="22">
        <f t="shared" si="200"/>
        <v>0.382765356005883</v>
      </c>
      <c r="BC364" s="22">
        <f t="shared" si="201"/>
        <v>0.278353776066478</v>
      </c>
      <c r="BD364" s="22">
        <f t="shared" si="202"/>
        <v>-0.104276875815495</v>
      </c>
      <c r="BE364" s="22">
        <f t="shared" si="203"/>
        <v>0.149248999978793</v>
      </c>
      <c r="BF364" s="22">
        <f t="shared" si="204"/>
        <v>0.231875073132</v>
      </c>
      <c r="BG364" s="22">
        <f t="shared" si="205"/>
        <v>6.78141475256653</v>
      </c>
      <c r="BH364" s="22">
        <f t="shared" si="206"/>
        <v>-0.306672102975532</v>
      </c>
      <c r="BI364" s="22">
        <f t="shared" si="207"/>
        <v>-0.824022707991054</v>
      </c>
      <c r="BJ364" s="22" t="e">
        <f t="shared" si="191"/>
        <v>#VALUE!</v>
      </c>
      <c r="BK364" s="22">
        <f t="shared" si="208"/>
        <v>4.53230267465835</v>
      </c>
      <c r="BL364" s="22">
        <f t="shared" si="209"/>
        <v>0.471336645019933</v>
      </c>
      <c r="BM364" s="22">
        <f t="shared" si="210"/>
        <v>-0.492492849604604</v>
      </c>
      <c r="BN364" s="22">
        <f t="shared" si="211"/>
        <v>0.511718921020787</v>
      </c>
      <c r="BO364" s="22">
        <f t="shared" si="212"/>
        <v>0.861753053251809</v>
      </c>
      <c r="BP364" s="22">
        <f t="shared" si="213"/>
        <v>2.36997732104185</v>
      </c>
      <c r="BQ364" s="22">
        <f t="shared" si="214"/>
        <v>-0.730052123434577</v>
      </c>
      <c r="BR364" s="25">
        <f t="shared" si="215"/>
        <v>0.0742785580226485</v>
      </c>
      <c r="BS364" s="10" t="e">
        <f t="shared" si="216"/>
        <v>#VALUE!</v>
      </c>
      <c r="BT364" s="10">
        <f t="shared" si="217"/>
        <v>0.0340545049448058</v>
      </c>
      <c r="BU364" s="10">
        <f t="shared" si="218"/>
        <v>0.00535329686461436</v>
      </c>
      <c r="BV364" s="10">
        <f t="shared" si="219"/>
        <v>0.00340891399347203</v>
      </c>
      <c r="BW364" s="10">
        <f t="shared" si="220"/>
        <v>0.00856272374506051</v>
      </c>
      <c r="BX364" s="10">
        <f t="shared" si="221"/>
        <v>0.00671573172754668</v>
      </c>
      <c r="BY364" s="10">
        <f t="shared" si="222"/>
        <v>0.0044104041709398</v>
      </c>
      <c r="BZ364" s="10">
        <f t="shared" si="223"/>
        <v>0.00152857576383372</v>
      </c>
      <c r="CA364" s="10">
        <f t="shared" si="224"/>
        <v>0.00659956044561965</v>
      </c>
      <c r="CB364" s="10">
        <f t="shared" si="225"/>
        <v>0.00616468599699516</v>
      </c>
    </row>
    <row r="365" spans="1:80">
      <c r="A365" s="13" t="s">
        <v>747</v>
      </c>
      <c r="B365" s="13" t="s">
        <v>748</v>
      </c>
      <c r="C365" s="13">
        <v>3.11</v>
      </c>
      <c r="D365" s="13" t="s">
        <v>28</v>
      </c>
      <c r="E365" s="13">
        <v>3840732.04</v>
      </c>
      <c r="F365" s="13">
        <v>272840353.15</v>
      </c>
      <c r="G365" s="13">
        <v>68131964.33</v>
      </c>
      <c r="H365" s="13">
        <v>319388063.92</v>
      </c>
      <c r="I365" s="13">
        <v>-1556351364.97</v>
      </c>
      <c r="J365" s="13">
        <v>75420260.24</v>
      </c>
      <c r="K365" s="13">
        <v>411882460.09</v>
      </c>
      <c r="L365" s="13">
        <v>600599635.16</v>
      </c>
      <c r="M365" s="13">
        <v>455454318.06</v>
      </c>
      <c r="N365" s="13" t="s">
        <v>28</v>
      </c>
      <c r="O365" s="13">
        <v>2045614544.87</v>
      </c>
      <c r="P365" s="13">
        <v>2912660895.45</v>
      </c>
      <c r="Q365" s="13">
        <v>2216905412.48</v>
      </c>
      <c r="R365" s="13">
        <v>2018353229.28</v>
      </c>
      <c r="S365" s="13">
        <v>1157728878.77</v>
      </c>
      <c r="T365" s="13">
        <v>1553571802.5</v>
      </c>
      <c r="U365" s="13">
        <v>2777347127.7</v>
      </c>
      <c r="V365" s="13">
        <v>2929606671.72</v>
      </c>
      <c r="W365" s="13">
        <v>2212173514.36</v>
      </c>
      <c r="X365" s="16" t="s">
        <v>28</v>
      </c>
      <c r="Y365" s="16">
        <v>15274800598.55</v>
      </c>
      <c r="Z365" s="16">
        <v>11863996094.9</v>
      </c>
      <c r="AA365" s="16">
        <v>12025002573.32</v>
      </c>
      <c r="AB365" s="16">
        <v>11230044071.67</v>
      </c>
      <c r="AC365" s="16">
        <v>9520452334.42</v>
      </c>
      <c r="AD365" s="16">
        <v>8839865696.5</v>
      </c>
      <c r="AE365" s="16">
        <v>9097494935.9</v>
      </c>
      <c r="AF365" s="16">
        <v>11014978834.92</v>
      </c>
      <c r="AG365" s="16">
        <v>9151114069.43</v>
      </c>
      <c r="AH365" s="13" t="s">
        <v>28</v>
      </c>
      <c r="AI365" s="13">
        <v>15.8099</v>
      </c>
      <c r="AJ365" s="13">
        <v>20.3211</v>
      </c>
      <c r="AK365" s="13">
        <v>16.9433</v>
      </c>
      <c r="AL365" s="13">
        <v>5.5468</v>
      </c>
      <c r="AM365" s="13">
        <v>-7.8862</v>
      </c>
      <c r="AN365" s="13">
        <v>15.1001</v>
      </c>
      <c r="AO365" s="13">
        <v>22.6419</v>
      </c>
      <c r="AP365" s="13">
        <v>18.4875</v>
      </c>
      <c r="AQ365" s="13">
        <v>18.0669</v>
      </c>
      <c r="AR365" s="9" t="e">
        <f t="shared" si="189"/>
        <v>#VALUE!</v>
      </c>
      <c r="AS365" s="9">
        <f t="shared" si="192"/>
        <v>0.287492045375521</v>
      </c>
      <c r="AT365" s="9">
        <f t="shared" si="193"/>
        <v>-0.0133893092694406</v>
      </c>
      <c r="AU365" s="9">
        <f t="shared" si="194"/>
        <v>0.0707885469172324</v>
      </c>
      <c r="AV365" s="9">
        <f t="shared" si="195"/>
        <v>0.179570431865846</v>
      </c>
      <c r="AW365" s="9">
        <f t="shared" si="196"/>
        <v>0.0769906083742276</v>
      </c>
      <c r="AX365" s="9">
        <f t="shared" si="197"/>
        <v>-0.0283187010506989</v>
      </c>
      <c r="AY365" s="9">
        <f t="shared" si="198"/>
        <v>-0.17407967166865</v>
      </c>
      <c r="AZ365" s="9">
        <f t="shared" si="199"/>
        <v>0.203676268413742</v>
      </c>
      <c r="BA365" s="22" t="e">
        <f t="shared" si="190"/>
        <v>#VALUE!</v>
      </c>
      <c r="BB365" s="22">
        <f t="shared" si="200"/>
        <v>-0.297681872934282</v>
      </c>
      <c r="BC365" s="22">
        <f t="shared" si="201"/>
        <v>0.313840851780715</v>
      </c>
      <c r="BD365" s="22">
        <f t="shared" si="202"/>
        <v>0.0983733572100404</v>
      </c>
      <c r="BE365" s="22">
        <f t="shared" si="203"/>
        <v>0.743372966064688</v>
      </c>
      <c r="BF365" s="22">
        <f t="shared" si="204"/>
        <v>-0.254795383832927</v>
      </c>
      <c r="BG365" s="22">
        <f t="shared" si="205"/>
        <v>-0.440627429317214</v>
      </c>
      <c r="BH365" s="22">
        <f t="shared" si="206"/>
        <v>-0.0519726915868221</v>
      </c>
      <c r="BI365" s="22">
        <f t="shared" si="207"/>
        <v>0.324311430682488</v>
      </c>
      <c r="BJ365" s="22" t="e">
        <f t="shared" si="191"/>
        <v>#VALUE!</v>
      </c>
      <c r="BK365" s="22">
        <f t="shared" si="208"/>
        <v>-0.985923152511504</v>
      </c>
      <c r="BL365" s="22">
        <f t="shared" si="209"/>
        <v>3.00458662586751</v>
      </c>
      <c r="BM365" s="22">
        <f t="shared" si="210"/>
        <v>-0.786679678965506</v>
      </c>
      <c r="BN365" s="22">
        <f t="shared" si="211"/>
        <v>-1.20521591146364</v>
      </c>
      <c r="BO365" s="22">
        <f t="shared" si="212"/>
        <v>-21.6357198983062</v>
      </c>
      <c r="BP365" s="22">
        <f t="shared" si="213"/>
        <v>-0.816888875958641</v>
      </c>
      <c r="BQ365" s="22">
        <f t="shared" si="214"/>
        <v>-0.314214601578514</v>
      </c>
      <c r="BR365" s="25">
        <f t="shared" si="215"/>
        <v>0.318682492062528</v>
      </c>
      <c r="BS365" s="10" t="e">
        <f t="shared" si="216"/>
        <v>#VALUE!</v>
      </c>
      <c r="BT365" s="10">
        <f t="shared" si="217"/>
        <v>0.000251442368443395</v>
      </c>
      <c r="BU365" s="10">
        <f t="shared" si="218"/>
        <v>0.0229973401008861</v>
      </c>
      <c r="BV365" s="10">
        <f t="shared" si="219"/>
        <v>0.00566585860706301</v>
      </c>
      <c r="BW365" s="10">
        <f t="shared" si="220"/>
        <v>0.0284404995992598</v>
      </c>
      <c r="BX365" s="10">
        <f t="shared" si="221"/>
        <v>-0.163474518888478</v>
      </c>
      <c r="BY365" s="10">
        <f t="shared" si="222"/>
        <v>0.00853183326867301</v>
      </c>
      <c r="BZ365" s="10">
        <f t="shared" si="223"/>
        <v>0.045274271982791</v>
      </c>
      <c r="CA365" s="10">
        <f t="shared" si="224"/>
        <v>0.0545257184930725</v>
      </c>
      <c r="CB365" s="10">
        <f t="shared" si="225"/>
        <v>0.0497703683512678</v>
      </c>
    </row>
    <row r="366" spans="1:80">
      <c r="A366" s="13" t="s">
        <v>749</v>
      </c>
      <c r="B366" s="13" t="s">
        <v>750</v>
      </c>
      <c r="C366" s="13">
        <v>19.23</v>
      </c>
      <c r="D366" s="13" t="s">
        <v>28</v>
      </c>
      <c r="E366" s="13">
        <v>287975372.16</v>
      </c>
      <c r="F366" s="13">
        <v>102292206.3</v>
      </c>
      <c r="G366" s="13">
        <v>978779413.76</v>
      </c>
      <c r="H366" s="13">
        <v>843859460.15</v>
      </c>
      <c r="I366" s="13">
        <v>824963387.36</v>
      </c>
      <c r="J366" s="13">
        <v>760433351.28</v>
      </c>
      <c r="K366" s="13">
        <v>657377767.16</v>
      </c>
      <c r="L366" s="13">
        <v>539705455.01</v>
      </c>
      <c r="M366" s="13">
        <v>519117061.57</v>
      </c>
      <c r="N366" s="13" t="s">
        <v>28</v>
      </c>
      <c r="O366" s="13">
        <v>52428893.11</v>
      </c>
      <c r="P366" s="13">
        <v>112575050.09</v>
      </c>
      <c r="Q366" s="13">
        <v>353671433.12</v>
      </c>
      <c r="R366" s="13">
        <v>351121931.16</v>
      </c>
      <c r="S366" s="13">
        <v>335999788.84</v>
      </c>
      <c r="T366" s="13">
        <v>347839557.11</v>
      </c>
      <c r="U366" s="13">
        <v>815040990.32</v>
      </c>
      <c r="V366" s="13">
        <v>820800448.49</v>
      </c>
      <c r="W366" s="13">
        <v>554484734.95</v>
      </c>
      <c r="X366" s="16" t="s">
        <v>28</v>
      </c>
      <c r="Y366" s="16">
        <v>26314980323.21</v>
      </c>
      <c r="Z366" s="16">
        <v>21074437344.29</v>
      </c>
      <c r="AA366" s="16">
        <v>24661976843.46</v>
      </c>
      <c r="AB366" s="16">
        <v>24235238780.87</v>
      </c>
      <c r="AC366" s="16">
        <v>21056224656.67</v>
      </c>
      <c r="AD366" s="16">
        <v>17361078282.69</v>
      </c>
      <c r="AE366" s="16">
        <v>13489636854.13</v>
      </c>
      <c r="AF366" s="16">
        <v>10722273263.06</v>
      </c>
      <c r="AG366" s="16">
        <v>9109449510.08</v>
      </c>
      <c r="AH366" s="13" t="s">
        <v>28</v>
      </c>
      <c r="AI366" s="13">
        <v>21.6984</v>
      </c>
      <c r="AJ366" s="13">
        <v>21.7542</v>
      </c>
      <c r="AK366" s="13">
        <v>21.8028</v>
      </c>
      <c r="AL366" s="13">
        <v>23.2582</v>
      </c>
      <c r="AM366" s="13">
        <v>23.7503</v>
      </c>
      <c r="AN366" s="13">
        <v>24.2917</v>
      </c>
      <c r="AO366" s="13">
        <v>26.5432</v>
      </c>
      <c r="AP366" s="13">
        <v>26.478</v>
      </c>
      <c r="AQ366" s="13">
        <v>27.4923</v>
      </c>
      <c r="AR366" s="9" t="e">
        <f t="shared" si="189"/>
        <v>#VALUE!</v>
      </c>
      <c r="AS366" s="9">
        <f t="shared" si="192"/>
        <v>0.248668227450442</v>
      </c>
      <c r="AT366" s="9">
        <f t="shared" si="193"/>
        <v>-0.145468448127319</v>
      </c>
      <c r="AU366" s="9">
        <f t="shared" si="194"/>
        <v>0.0176081641467814</v>
      </c>
      <c r="AV366" s="9">
        <f t="shared" si="195"/>
        <v>0.150977403406122</v>
      </c>
      <c r="AW366" s="9">
        <f t="shared" si="196"/>
        <v>0.21284083360561</v>
      </c>
      <c r="AX366" s="9">
        <f t="shared" si="197"/>
        <v>0.28699374715745</v>
      </c>
      <c r="AY366" s="9">
        <f t="shared" si="198"/>
        <v>0.258094857608603</v>
      </c>
      <c r="AZ366" s="9">
        <f t="shared" si="199"/>
        <v>0.177049529853076</v>
      </c>
      <c r="BA366" s="22" t="e">
        <f t="shared" si="190"/>
        <v>#VALUE!</v>
      </c>
      <c r="BB366" s="22">
        <f t="shared" si="200"/>
        <v>-0.534276084549064</v>
      </c>
      <c r="BC366" s="22">
        <f t="shared" si="201"/>
        <v>-0.681695948420568</v>
      </c>
      <c r="BD366" s="22">
        <f t="shared" si="202"/>
        <v>0.00726101599970472</v>
      </c>
      <c r="BE366" s="22">
        <f t="shared" si="203"/>
        <v>0.045006404236763</v>
      </c>
      <c r="BF366" s="22">
        <f t="shared" si="204"/>
        <v>-0.0340380155965293</v>
      </c>
      <c r="BG366" s="22">
        <f t="shared" si="205"/>
        <v>-0.573224462031742</v>
      </c>
      <c r="BH366" s="22">
        <f t="shared" si="206"/>
        <v>-0.00701687990131517</v>
      </c>
      <c r="BI366" s="22">
        <f t="shared" si="207"/>
        <v>0.480294040130816</v>
      </c>
      <c r="BJ366" s="22" t="e">
        <f t="shared" si="191"/>
        <v>#VALUE!</v>
      </c>
      <c r="BK366" s="22">
        <f t="shared" si="208"/>
        <v>1.81522300257591</v>
      </c>
      <c r="BL366" s="22">
        <f t="shared" si="209"/>
        <v>-0.895490030887509</v>
      </c>
      <c r="BM366" s="22">
        <f t="shared" si="210"/>
        <v>0.159884388315108</v>
      </c>
      <c r="BN366" s="22">
        <f t="shared" si="211"/>
        <v>0.0229053471699757</v>
      </c>
      <c r="BO366" s="22">
        <f t="shared" si="212"/>
        <v>0.0848595553724463</v>
      </c>
      <c r="BP366" s="22">
        <f t="shared" si="213"/>
        <v>0.156767674947725</v>
      </c>
      <c r="BQ366" s="22">
        <f t="shared" si="214"/>
        <v>0.218030614768976</v>
      </c>
      <c r="BR366" s="25">
        <f t="shared" si="215"/>
        <v>0.0396604060319905</v>
      </c>
      <c r="BS366" s="10" t="e">
        <f t="shared" si="216"/>
        <v>#VALUE!</v>
      </c>
      <c r="BT366" s="10">
        <f t="shared" si="217"/>
        <v>0.0109434006266767</v>
      </c>
      <c r="BU366" s="10">
        <f t="shared" si="218"/>
        <v>0.00485385230594142</v>
      </c>
      <c r="BV366" s="10">
        <f t="shared" si="219"/>
        <v>0.0396877922630747</v>
      </c>
      <c r="BW366" s="10">
        <f t="shared" si="220"/>
        <v>0.034819523247945</v>
      </c>
      <c r="BX366" s="10">
        <f t="shared" si="221"/>
        <v>0.0391790741603185</v>
      </c>
      <c r="BY366" s="10">
        <f t="shared" si="222"/>
        <v>0.0438010438578689</v>
      </c>
      <c r="BZ366" s="10">
        <f t="shared" si="223"/>
        <v>0.048732058117542</v>
      </c>
      <c r="CA366" s="10">
        <f t="shared" si="224"/>
        <v>0.0503349841744264</v>
      </c>
      <c r="CB366" s="10">
        <f t="shared" si="225"/>
        <v>0.0569866555597651</v>
      </c>
    </row>
    <row r="367" spans="1:80">
      <c r="A367" s="13" t="s">
        <v>751</v>
      </c>
      <c r="B367" s="13" t="s">
        <v>752</v>
      </c>
      <c r="C367" s="13">
        <v>5.24</v>
      </c>
      <c r="D367" s="13" t="s">
        <v>28</v>
      </c>
      <c r="E367" s="13">
        <v>-2624971644.78</v>
      </c>
      <c r="F367" s="13">
        <v>-1944517623.72</v>
      </c>
      <c r="G367" s="13">
        <v>509851902.34</v>
      </c>
      <c r="H367" s="13">
        <v>-519008316.35</v>
      </c>
      <c r="I367" s="13">
        <v>822521428.67</v>
      </c>
      <c r="J367" s="13">
        <v>718825886.71</v>
      </c>
      <c r="K367" s="13">
        <v>478450610.42</v>
      </c>
      <c r="L367" s="13">
        <v>721740562.4</v>
      </c>
      <c r="M367" s="13">
        <v>571335455.78</v>
      </c>
      <c r="N367" s="13" t="s">
        <v>28</v>
      </c>
      <c r="O367" s="13">
        <v>1998023583.27</v>
      </c>
      <c r="P367" s="13">
        <v>4031610342.2</v>
      </c>
      <c r="Q367" s="13">
        <v>3256359172.31</v>
      </c>
      <c r="R367" s="13">
        <v>644506274.07</v>
      </c>
      <c r="S367" s="13">
        <v>329330346.06</v>
      </c>
      <c r="T367" s="13">
        <v>810682489.05</v>
      </c>
      <c r="U367" s="13">
        <v>584880993.74</v>
      </c>
      <c r="V367" s="13">
        <v>-216023715.43</v>
      </c>
      <c r="W367" s="13">
        <v>690541170.62</v>
      </c>
      <c r="X367" s="16" t="s">
        <v>28</v>
      </c>
      <c r="Y367" s="16">
        <v>22843942947.19</v>
      </c>
      <c r="Z367" s="16">
        <v>48349701025.62</v>
      </c>
      <c r="AA367" s="16">
        <v>51974129540.27</v>
      </c>
      <c r="AB367" s="16">
        <v>43042809935.58</v>
      </c>
      <c r="AC367" s="16">
        <v>33791031433.68</v>
      </c>
      <c r="AD367" s="16">
        <v>26746418937.61</v>
      </c>
      <c r="AE367" s="16">
        <v>18497766559.54</v>
      </c>
      <c r="AF367" s="16">
        <v>19538957250.13</v>
      </c>
      <c r="AG367" s="16">
        <v>9101764288.45</v>
      </c>
      <c r="AH367" s="13" t="s">
        <v>28</v>
      </c>
      <c r="AI367" s="13">
        <v>8.552</v>
      </c>
      <c r="AJ367" s="13">
        <v>10.9075</v>
      </c>
      <c r="AK367" s="13">
        <v>9.8737</v>
      </c>
      <c r="AL367" s="13">
        <v>12.3154</v>
      </c>
      <c r="AM367" s="13">
        <v>13.7636</v>
      </c>
      <c r="AN367" s="13">
        <v>11.478</v>
      </c>
      <c r="AO367" s="13">
        <v>12.8424</v>
      </c>
      <c r="AP367" s="13">
        <v>11.9968</v>
      </c>
      <c r="AQ367" s="13">
        <v>16.3414</v>
      </c>
      <c r="AR367" s="9" t="e">
        <f t="shared" si="189"/>
        <v>#VALUE!</v>
      </c>
      <c r="AS367" s="9">
        <f t="shared" si="192"/>
        <v>-0.527526696905835</v>
      </c>
      <c r="AT367" s="9">
        <f t="shared" si="193"/>
        <v>-0.0697352422582038</v>
      </c>
      <c r="AU367" s="9">
        <f t="shared" si="194"/>
        <v>0.207498525724902</v>
      </c>
      <c r="AV367" s="9">
        <f t="shared" si="195"/>
        <v>0.273793906529844</v>
      </c>
      <c r="AW367" s="9">
        <f t="shared" si="196"/>
        <v>0.263385259630555</v>
      </c>
      <c r="AX367" s="9">
        <f t="shared" si="197"/>
        <v>0.445926936720685</v>
      </c>
      <c r="AY367" s="9">
        <f t="shared" si="198"/>
        <v>-0.0532879353417426</v>
      </c>
      <c r="AZ367" s="9">
        <f t="shared" si="199"/>
        <v>1.14672195751374</v>
      </c>
      <c r="BA367" s="22" t="e">
        <f t="shared" si="190"/>
        <v>#VALUE!</v>
      </c>
      <c r="BB367" s="22">
        <f t="shared" si="200"/>
        <v>-0.50441054226989</v>
      </c>
      <c r="BC367" s="22">
        <f t="shared" si="201"/>
        <v>0.238072991604317</v>
      </c>
      <c r="BD367" s="22">
        <f t="shared" si="202"/>
        <v>4.05248638115868</v>
      </c>
      <c r="BE367" s="22">
        <f t="shared" si="203"/>
        <v>0.95702060797209</v>
      </c>
      <c r="BF367" s="22">
        <f t="shared" si="204"/>
        <v>-0.593761613815137</v>
      </c>
      <c r="BG367" s="22">
        <f t="shared" si="205"/>
        <v>0.386063998876285</v>
      </c>
      <c r="BH367" s="22">
        <f t="shared" si="206"/>
        <v>-3.70748511373291</v>
      </c>
      <c r="BI367" s="22">
        <f t="shared" si="207"/>
        <v>-1.31283249228434</v>
      </c>
      <c r="BJ367" s="22" t="e">
        <f t="shared" si="191"/>
        <v>#VALUE!</v>
      </c>
      <c r="BK367" s="22">
        <f t="shared" si="208"/>
        <v>0.349934612450693</v>
      </c>
      <c r="BL367" s="22">
        <f t="shared" si="209"/>
        <v>-4.81388715977229</v>
      </c>
      <c r="BM367" s="22">
        <f t="shared" si="210"/>
        <v>-1.98235786648971</v>
      </c>
      <c r="BN367" s="22">
        <f t="shared" si="211"/>
        <v>-1.63099671116074</v>
      </c>
      <c r="BO367" s="22">
        <f t="shared" si="212"/>
        <v>0.144256827525515</v>
      </c>
      <c r="BP367" s="22">
        <f t="shared" si="213"/>
        <v>0.502403531430319</v>
      </c>
      <c r="BQ367" s="22">
        <f t="shared" si="214"/>
        <v>-0.337087818884655</v>
      </c>
      <c r="BR367" s="25">
        <f t="shared" si="215"/>
        <v>0.263251834099222</v>
      </c>
      <c r="BS367" s="10" t="e">
        <f t="shared" si="216"/>
        <v>#VALUE!</v>
      </c>
      <c r="BT367" s="10">
        <f t="shared" si="217"/>
        <v>-0.114908868878212</v>
      </c>
      <c r="BU367" s="10">
        <f t="shared" si="218"/>
        <v>-0.0402177796857445</v>
      </c>
      <c r="BV367" s="10">
        <f t="shared" si="219"/>
        <v>0.00980972470053515</v>
      </c>
      <c r="BW367" s="10">
        <f t="shared" si="220"/>
        <v>-0.0120579561865681</v>
      </c>
      <c r="BX367" s="10">
        <f t="shared" si="221"/>
        <v>0.0243414123148127</v>
      </c>
      <c r="BY367" s="10">
        <f t="shared" si="222"/>
        <v>0.0268755936406578</v>
      </c>
      <c r="BZ367" s="10">
        <f t="shared" si="223"/>
        <v>0.0258653177874193</v>
      </c>
      <c r="CA367" s="10">
        <f t="shared" si="224"/>
        <v>0.0369385404328677</v>
      </c>
      <c r="CB367" s="10">
        <f t="shared" si="225"/>
        <v>0.0627719459297596</v>
      </c>
    </row>
    <row r="368" spans="1:80">
      <c r="A368" s="13" t="s">
        <v>753</v>
      </c>
      <c r="B368" s="13" t="s">
        <v>754</v>
      </c>
      <c r="C368" s="13">
        <v>34.34</v>
      </c>
      <c r="D368" s="13">
        <v>-673230630.29</v>
      </c>
      <c r="E368" s="13">
        <v>102302082.57</v>
      </c>
      <c r="F368" s="13">
        <v>420008785.08</v>
      </c>
      <c r="G368" s="13">
        <v>809229378.33</v>
      </c>
      <c r="H368" s="13">
        <v>744255928.9</v>
      </c>
      <c r="I368" s="13">
        <v>438369527.5</v>
      </c>
      <c r="J368" s="13">
        <v>412568751.05</v>
      </c>
      <c r="K368" s="13">
        <v>376270975.84</v>
      </c>
      <c r="L368" s="13">
        <v>359434009.94</v>
      </c>
      <c r="M368" s="13">
        <v>197654290.26</v>
      </c>
      <c r="N368" s="13">
        <v>1449555650.06</v>
      </c>
      <c r="O368" s="13">
        <v>-348678880.55</v>
      </c>
      <c r="P368" s="13">
        <v>1545548332.46</v>
      </c>
      <c r="Q368" s="13">
        <v>1304598844.28</v>
      </c>
      <c r="R368" s="13">
        <v>3175444721.6</v>
      </c>
      <c r="S368" s="13">
        <v>2470864849.85</v>
      </c>
      <c r="T368" s="13">
        <v>1008223347.89</v>
      </c>
      <c r="U368" s="13">
        <v>350369352.85</v>
      </c>
      <c r="V368" s="13">
        <v>293909655.18</v>
      </c>
      <c r="W368" s="13">
        <v>744163759.74</v>
      </c>
      <c r="X368" s="16">
        <v>11678338514.5</v>
      </c>
      <c r="Y368" s="16">
        <v>14869379036.69</v>
      </c>
      <c r="Z368" s="16">
        <v>15511399521.15</v>
      </c>
      <c r="AA368" s="16">
        <v>14900141028.95</v>
      </c>
      <c r="AB368" s="16">
        <v>12074373183.62</v>
      </c>
      <c r="AC368" s="16">
        <v>11733843205.8</v>
      </c>
      <c r="AD368" s="16">
        <v>11197229070.59</v>
      </c>
      <c r="AE368" s="16">
        <v>9637423354.44</v>
      </c>
      <c r="AF368" s="16">
        <v>9480664077.56</v>
      </c>
      <c r="AG368" s="16">
        <v>9072355382.26</v>
      </c>
      <c r="AH368" s="13">
        <v>31.7339</v>
      </c>
      <c r="AI368" s="13">
        <v>27.9081</v>
      </c>
      <c r="AJ368" s="13">
        <v>28.3649</v>
      </c>
      <c r="AK368" s="13">
        <v>36.1968</v>
      </c>
      <c r="AL368" s="13">
        <v>39.9588</v>
      </c>
      <c r="AM368" s="13">
        <v>33.9231</v>
      </c>
      <c r="AN368" s="13">
        <v>34.5413</v>
      </c>
      <c r="AO368" s="13">
        <v>37.2834</v>
      </c>
      <c r="AP368" s="13">
        <v>33.6747</v>
      </c>
      <c r="AQ368" s="13">
        <v>31.2026</v>
      </c>
      <c r="AR368" s="9">
        <f t="shared" si="189"/>
        <v>-0.21460482743201</v>
      </c>
      <c r="AS368" s="9">
        <f t="shared" si="192"/>
        <v>-0.0413902358445861</v>
      </c>
      <c r="AT368" s="9">
        <f t="shared" si="193"/>
        <v>0.041023671588904</v>
      </c>
      <c r="AU368" s="9">
        <f t="shared" si="194"/>
        <v>0.234030189588923</v>
      </c>
      <c r="AV368" s="9">
        <f t="shared" si="195"/>
        <v>0.0290211801749387</v>
      </c>
      <c r="AW368" s="9">
        <f t="shared" si="196"/>
        <v>0.0479238329257226</v>
      </c>
      <c r="AX368" s="9">
        <f t="shared" si="197"/>
        <v>0.161848832284761</v>
      </c>
      <c r="AY368" s="9">
        <f t="shared" si="198"/>
        <v>0.0165346304433503</v>
      </c>
      <c r="AZ368" s="9">
        <f t="shared" si="199"/>
        <v>0.045005809196849</v>
      </c>
      <c r="BA368" s="22">
        <f t="shared" si="190"/>
        <v>-5.15727975199845</v>
      </c>
      <c r="BB368" s="22">
        <f t="shared" si="200"/>
        <v>-1.22560205541746</v>
      </c>
      <c r="BC368" s="22">
        <f t="shared" si="201"/>
        <v>0.18469239738824</v>
      </c>
      <c r="BD368" s="22">
        <f t="shared" si="202"/>
        <v>-0.589160272447553</v>
      </c>
      <c r="BE368" s="22">
        <f t="shared" si="203"/>
        <v>0.285155164108945</v>
      </c>
      <c r="BF368" s="22">
        <f t="shared" si="204"/>
        <v>1.45071179418826</v>
      </c>
      <c r="BG368" s="22">
        <f t="shared" si="205"/>
        <v>1.87760142172492</v>
      </c>
      <c r="BH368" s="22">
        <f t="shared" si="206"/>
        <v>0.192098819058606</v>
      </c>
      <c r="BI368" s="22">
        <f t="shared" si="207"/>
        <v>-0.605047072861103</v>
      </c>
      <c r="BJ368" s="22">
        <f t="shared" si="191"/>
        <v>-7.58081060890763</v>
      </c>
      <c r="BK368" s="22">
        <f t="shared" si="208"/>
        <v>-0.756428707674497</v>
      </c>
      <c r="BL368" s="22">
        <f t="shared" si="209"/>
        <v>-0.480976844974699</v>
      </c>
      <c r="BM368" s="22">
        <f t="shared" si="210"/>
        <v>0.0872998748240137</v>
      </c>
      <c r="BN368" s="22">
        <f t="shared" si="211"/>
        <v>0.697782081579564</v>
      </c>
      <c r="BO368" s="22">
        <f t="shared" si="212"/>
        <v>0.0625369138703216</v>
      </c>
      <c r="BP368" s="22">
        <f t="shared" si="213"/>
        <v>0.0964671142358713</v>
      </c>
      <c r="BQ368" s="22">
        <f t="shared" si="214"/>
        <v>0.0468429960281459</v>
      </c>
      <c r="BR368" s="25">
        <f t="shared" si="215"/>
        <v>0.818498396706646</v>
      </c>
      <c r="BS368" s="10">
        <f t="shared" si="216"/>
        <v>-0.0576478091857079</v>
      </c>
      <c r="BT368" s="10">
        <f t="shared" si="217"/>
        <v>0.00688005076187586</v>
      </c>
      <c r="BU368" s="10">
        <f t="shared" si="218"/>
        <v>0.0270774267987432</v>
      </c>
      <c r="BV368" s="10">
        <f t="shared" si="219"/>
        <v>0.0543101824846973</v>
      </c>
      <c r="BW368" s="10">
        <f t="shared" si="220"/>
        <v>0.0616393014843745</v>
      </c>
      <c r="BX368" s="10">
        <f t="shared" si="221"/>
        <v>0.0373594158206678</v>
      </c>
      <c r="BY368" s="10">
        <f t="shared" si="222"/>
        <v>0.0368456113962721</v>
      </c>
      <c r="BZ368" s="10">
        <f t="shared" si="223"/>
        <v>0.0390426945047143</v>
      </c>
      <c r="CA368" s="10">
        <f t="shared" si="224"/>
        <v>0.0379123241789309</v>
      </c>
      <c r="CB368" s="10">
        <f t="shared" si="225"/>
        <v>0.021786436039145</v>
      </c>
    </row>
    <row r="369" spans="1:80">
      <c r="A369" s="13" t="s">
        <v>755</v>
      </c>
      <c r="B369" s="13" t="s">
        <v>756</v>
      </c>
      <c r="C369" s="13">
        <v>14.27</v>
      </c>
      <c r="D369" s="13">
        <v>11507150262</v>
      </c>
      <c r="E369" s="13">
        <v>15013479630</v>
      </c>
      <c r="F369" s="13">
        <v>11122099225</v>
      </c>
      <c r="G369" s="13">
        <v>8637037492</v>
      </c>
      <c r="H369" s="13">
        <v>6708116621</v>
      </c>
      <c r="I369" s="13">
        <v>9881544722</v>
      </c>
      <c r="J369" s="13">
        <v>9841416726</v>
      </c>
      <c r="K369" s="13">
        <v>15700291010</v>
      </c>
      <c r="L369" s="13">
        <v>6757912467</v>
      </c>
      <c r="M369" s="13">
        <v>2878969287</v>
      </c>
      <c r="N369" s="13">
        <v>50732458119</v>
      </c>
      <c r="O369" s="13">
        <v>10365806426</v>
      </c>
      <c r="P369" s="13">
        <v>22230494567</v>
      </c>
      <c r="Q369" s="13">
        <v>36396109791</v>
      </c>
      <c r="R369" s="13">
        <v>73571646397</v>
      </c>
      <c r="S369" s="13">
        <v>-63794250579</v>
      </c>
      <c r="T369" s="13">
        <v>-58815899163</v>
      </c>
      <c r="U369" s="13">
        <v>28159442155</v>
      </c>
      <c r="V369" s="13">
        <v>49415382215</v>
      </c>
      <c r="W369" s="13">
        <v>-12203768957</v>
      </c>
      <c r="X369" s="16">
        <v>35471284791</v>
      </c>
      <c r="Y369" s="16">
        <v>42817138705</v>
      </c>
      <c r="Z369" s="16">
        <v>35200282406</v>
      </c>
      <c r="AA369" s="16">
        <v>29949311773</v>
      </c>
      <c r="AB369" s="16">
        <v>22718823444</v>
      </c>
      <c r="AC369" s="16">
        <v>23804132903</v>
      </c>
      <c r="AD369" s="16">
        <v>25764651745</v>
      </c>
      <c r="AE369" s="16">
        <v>37596630401</v>
      </c>
      <c r="AF369" s="16">
        <v>17881603377</v>
      </c>
      <c r="AG369" s="16">
        <v>9008929494</v>
      </c>
      <c r="AH369" s="13" t="s">
        <v>28</v>
      </c>
      <c r="AI369" s="13" t="s">
        <v>28</v>
      </c>
      <c r="AJ369" s="13" t="s">
        <v>28</v>
      </c>
      <c r="AK369" s="13" t="s">
        <v>28</v>
      </c>
      <c r="AL369" s="13" t="s">
        <v>28</v>
      </c>
      <c r="AM369" s="13" t="s">
        <v>28</v>
      </c>
      <c r="AN369" s="13" t="s">
        <v>28</v>
      </c>
      <c r="AO369" s="13" t="s">
        <v>28</v>
      </c>
      <c r="AP369" s="13" t="s">
        <v>28</v>
      </c>
      <c r="AQ369" s="13" t="s">
        <v>28</v>
      </c>
      <c r="AR369" s="9">
        <f t="shared" si="189"/>
        <v>-0.171563400455392</v>
      </c>
      <c r="AS369" s="9">
        <f t="shared" si="192"/>
        <v>0.216386226995204</v>
      </c>
      <c r="AT369" s="9">
        <f t="shared" si="193"/>
        <v>0.175328590947251</v>
      </c>
      <c r="AU369" s="9">
        <f t="shared" si="194"/>
        <v>0.31825980543502</v>
      </c>
      <c r="AV369" s="9">
        <f t="shared" si="195"/>
        <v>-0.045593320429799</v>
      </c>
      <c r="AW369" s="9">
        <f t="shared" si="196"/>
        <v>-0.0760933569529216</v>
      </c>
      <c r="AX369" s="9">
        <f t="shared" si="197"/>
        <v>-0.314708486633028</v>
      </c>
      <c r="AY369" s="9">
        <f t="shared" si="198"/>
        <v>1.10253127800375</v>
      </c>
      <c r="AZ369" s="9">
        <f t="shared" si="199"/>
        <v>0.984875493687597</v>
      </c>
      <c r="BA369" s="22">
        <f t="shared" si="190"/>
        <v>3.89421237808864</v>
      </c>
      <c r="BB369" s="22">
        <f t="shared" si="200"/>
        <v>-0.533712289001996</v>
      </c>
      <c r="BC369" s="22">
        <f t="shared" si="201"/>
        <v>-0.389206849450236</v>
      </c>
      <c r="BD369" s="22">
        <f t="shared" si="202"/>
        <v>-0.505297059758552</v>
      </c>
      <c r="BE369" s="22">
        <f t="shared" si="203"/>
        <v>-2.15326452978536</v>
      </c>
      <c r="BF369" s="22">
        <f t="shared" si="204"/>
        <v>0.0846429534674493</v>
      </c>
      <c r="BG369" s="22">
        <f t="shared" si="205"/>
        <v>-3.08867415907089</v>
      </c>
      <c r="BH369" s="22">
        <f t="shared" si="206"/>
        <v>-0.430148247513661</v>
      </c>
      <c r="BI369" s="22">
        <f t="shared" si="207"/>
        <v>-5.04919024517058</v>
      </c>
      <c r="BJ369" s="22">
        <f t="shared" si="191"/>
        <v>-0.233545417478946</v>
      </c>
      <c r="BK369" s="22">
        <f t="shared" si="208"/>
        <v>0.349878231283268</v>
      </c>
      <c r="BL369" s="22">
        <f t="shared" si="209"/>
        <v>0.287721540551581</v>
      </c>
      <c r="BM369" s="22">
        <f t="shared" si="210"/>
        <v>0.287550288699729</v>
      </c>
      <c r="BN369" s="22">
        <f t="shared" si="211"/>
        <v>-0.32114696540661</v>
      </c>
      <c r="BO369" s="22">
        <f t="shared" si="212"/>
        <v>0.00407746131651818</v>
      </c>
      <c r="BP369" s="22">
        <f t="shared" si="213"/>
        <v>-0.373169789035649</v>
      </c>
      <c r="BQ369" s="22">
        <f t="shared" si="214"/>
        <v>1.32324568965152</v>
      </c>
      <c r="BR369" s="25">
        <f t="shared" si="215"/>
        <v>1.34733746466674</v>
      </c>
      <c r="BS369" s="10">
        <f t="shared" si="216"/>
        <v>0.324407484245388</v>
      </c>
      <c r="BT369" s="10">
        <f t="shared" si="217"/>
        <v>0.350641824374098</v>
      </c>
      <c r="BU369" s="10">
        <f t="shared" si="218"/>
        <v>0.315966193018503</v>
      </c>
      <c r="BV369" s="10">
        <f t="shared" si="219"/>
        <v>0.288388513147287</v>
      </c>
      <c r="BW369" s="10">
        <f t="shared" si="220"/>
        <v>0.295266902246718</v>
      </c>
      <c r="BX369" s="10">
        <f t="shared" si="221"/>
        <v>0.415118868738741</v>
      </c>
      <c r="BY369" s="10">
        <f t="shared" si="222"/>
        <v>0.381973597912491</v>
      </c>
      <c r="BZ369" s="10">
        <f t="shared" si="223"/>
        <v>0.417598355026582</v>
      </c>
      <c r="CA369" s="10">
        <f t="shared" si="224"/>
        <v>0.3779254200265</v>
      </c>
      <c r="CB369" s="10">
        <f t="shared" si="225"/>
        <v>0.319568411420848</v>
      </c>
    </row>
    <row r="370" spans="1:80">
      <c r="A370" s="13" t="s">
        <v>757</v>
      </c>
      <c r="B370" s="13" t="s">
        <v>758</v>
      </c>
      <c r="C370" s="13">
        <v>12.56</v>
      </c>
      <c r="D370" s="13" t="s">
        <v>28</v>
      </c>
      <c r="E370" s="13">
        <v>-293370380.76</v>
      </c>
      <c r="F370" s="13">
        <v>427609727.57</v>
      </c>
      <c r="G370" s="13">
        <v>457547328.62</v>
      </c>
      <c r="H370" s="13">
        <v>429923746.87</v>
      </c>
      <c r="I370" s="13">
        <v>310740336.89</v>
      </c>
      <c r="J370" s="13">
        <v>251248203.66</v>
      </c>
      <c r="K370" s="13">
        <v>247255246.59</v>
      </c>
      <c r="L370" s="13">
        <v>227797526.68</v>
      </c>
      <c r="M370" s="13">
        <v>219042233.16</v>
      </c>
      <c r="N370" s="13" t="s">
        <v>28</v>
      </c>
      <c r="O370" s="13">
        <v>1421954938.9</v>
      </c>
      <c r="P370" s="13">
        <v>727388230.44</v>
      </c>
      <c r="Q370" s="13">
        <v>672812709.54</v>
      </c>
      <c r="R370" s="13">
        <v>613494316.96</v>
      </c>
      <c r="S370" s="13">
        <v>781034484.55</v>
      </c>
      <c r="T370" s="13">
        <v>760476267.77</v>
      </c>
      <c r="U370" s="13">
        <v>424518924.04</v>
      </c>
      <c r="V370" s="13">
        <v>451206842.65</v>
      </c>
      <c r="W370" s="13">
        <v>410562493.38</v>
      </c>
      <c r="X370" s="16" t="s">
        <v>28</v>
      </c>
      <c r="Y370" s="16">
        <v>17432792405.09</v>
      </c>
      <c r="Z370" s="16">
        <v>16678468932.04</v>
      </c>
      <c r="AA370" s="16">
        <v>15263757862.93</v>
      </c>
      <c r="AB370" s="16">
        <v>12730711830.05</v>
      </c>
      <c r="AC370" s="16">
        <v>11330380155.67</v>
      </c>
      <c r="AD370" s="16">
        <v>10776961642.49</v>
      </c>
      <c r="AE370" s="16">
        <v>10485584732.83</v>
      </c>
      <c r="AF370" s="16">
        <v>9835166218.93</v>
      </c>
      <c r="AG370" s="16">
        <v>9000102197.79</v>
      </c>
      <c r="AH370" s="13" t="s">
        <v>28</v>
      </c>
      <c r="AI370" s="13">
        <v>23.2582</v>
      </c>
      <c r="AJ370" s="13">
        <v>23.4773</v>
      </c>
      <c r="AK370" s="13">
        <v>21.846</v>
      </c>
      <c r="AL370" s="13">
        <v>21.7748</v>
      </c>
      <c r="AM370" s="13">
        <v>21.5796</v>
      </c>
      <c r="AN370" s="13">
        <v>21.6768</v>
      </c>
      <c r="AO370" s="13">
        <v>22.144</v>
      </c>
      <c r="AP370" s="13">
        <v>22.1288</v>
      </c>
      <c r="AQ370" s="13">
        <v>21.3147</v>
      </c>
      <c r="AR370" s="9" t="e">
        <f t="shared" si="189"/>
        <v>#VALUE!</v>
      </c>
      <c r="AS370" s="9">
        <f t="shared" si="192"/>
        <v>0.045227381249661</v>
      </c>
      <c r="AT370" s="9">
        <f t="shared" si="193"/>
        <v>0.0926843233372961</v>
      </c>
      <c r="AU370" s="9">
        <f t="shared" si="194"/>
        <v>0.198971280372627</v>
      </c>
      <c r="AV370" s="9">
        <f t="shared" si="195"/>
        <v>0.123590881783365</v>
      </c>
      <c r="AW370" s="9">
        <f t="shared" si="196"/>
        <v>0.0513519980434981</v>
      </c>
      <c r="AX370" s="9">
        <f t="shared" si="197"/>
        <v>0.0277883319895083</v>
      </c>
      <c r="AY370" s="9">
        <f t="shared" si="198"/>
        <v>0.066131928980328</v>
      </c>
      <c r="AZ370" s="9">
        <f t="shared" si="199"/>
        <v>0.0927838376485382</v>
      </c>
      <c r="BA370" s="22" t="e">
        <f t="shared" si="190"/>
        <v>#VALUE!</v>
      </c>
      <c r="BB370" s="22">
        <f t="shared" si="200"/>
        <v>0.95487757347937</v>
      </c>
      <c r="BC370" s="22">
        <f t="shared" si="201"/>
        <v>0.0811154725916418</v>
      </c>
      <c r="BD370" s="22">
        <f t="shared" si="202"/>
        <v>0.0966893921266226</v>
      </c>
      <c r="BE370" s="22">
        <f t="shared" si="203"/>
        <v>-0.21451058935833</v>
      </c>
      <c r="BF370" s="22">
        <f t="shared" si="204"/>
        <v>0.0270333443018338</v>
      </c>
      <c r="BG370" s="22">
        <f t="shared" si="205"/>
        <v>0.791383669149092</v>
      </c>
      <c r="BH370" s="22">
        <f t="shared" si="206"/>
        <v>-0.0591478587808158</v>
      </c>
      <c r="BI370" s="22">
        <f t="shared" si="207"/>
        <v>0.0989967420925155</v>
      </c>
      <c r="BJ370" s="22" t="e">
        <f t="shared" si="191"/>
        <v>#VALUE!</v>
      </c>
      <c r="BK370" s="22">
        <f t="shared" si="208"/>
        <v>-1.68607040917229</v>
      </c>
      <c r="BL370" s="22">
        <f t="shared" si="209"/>
        <v>-0.0654306105125654</v>
      </c>
      <c r="BM370" s="22">
        <f t="shared" si="210"/>
        <v>0.0642522818316263</v>
      </c>
      <c r="BN370" s="22">
        <f t="shared" si="211"/>
        <v>0.383546633091893</v>
      </c>
      <c r="BO370" s="22">
        <f t="shared" si="212"/>
        <v>0.236786302800825</v>
      </c>
      <c r="BP370" s="22">
        <f t="shared" si="213"/>
        <v>0.0161491297963078</v>
      </c>
      <c r="BQ370" s="22">
        <f t="shared" si="214"/>
        <v>0.0854167303463894</v>
      </c>
      <c r="BR370" s="25">
        <f t="shared" si="215"/>
        <v>0.0399708010354546</v>
      </c>
      <c r="BS370" s="10" t="e">
        <f t="shared" si="216"/>
        <v>#VALUE!</v>
      </c>
      <c r="BT370" s="10">
        <f t="shared" si="217"/>
        <v>-0.0168286510814149</v>
      </c>
      <c r="BU370" s="10">
        <f t="shared" si="218"/>
        <v>0.0256384281622245</v>
      </c>
      <c r="BV370" s="10">
        <f t="shared" si="219"/>
        <v>0.0299760604648487</v>
      </c>
      <c r="BW370" s="10">
        <f t="shared" si="220"/>
        <v>0.0337705976389469</v>
      </c>
      <c r="BX370" s="10">
        <f t="shared" si="221"/>
        <v>0.0274254113825561</v>
      </c>
      <c r="BY370" s="10">
        <f t="shared" si="222"/>
        <v>0.0233134543848993</v>
      </c>
      <c r="BZ370" s="10">
        <f t="shared" si="223"/>
        <v>0.0235804919696898</v>
      </c>
      <c r="CA370" s="10">
        <f t="shared" si="224"/>
        <v>0.0231615329735406</v>
      </c>
      <c r="CB370" s="10">
        <f t="shared" si="225"/>
        <v>0.0243377495439759</v>
      </c>
    </row>
    <row r="371" spans="1:80">
      <c r="A371" s="13" t="s">
        <v>759</v>
      </c>
      <c r="B371" s="13" t="s">
        <v>760</v>
      </c>
      <c r="C371" s="13">
        <v>4.59</v>
      </c>
      <c r="D371" s="13" t="s">
        <v>28</v>
      </c>
      <c r="E371" s="13">
        <v>640589073.77</v>
      </c>
      <c r="F371" s="13">
        <v>315070052.54</v>
      </c>
      <c r="G371" s="13">
        <v>223042256.45</v>
      </c>
      <c r="H371" s="13">
        <v>294529956.95</v>
      </c>
      <c r="I371" s="13">
        <v>261263582.41</v>
      </c>
      <c r="J371" s="13">
        <v>204115249.7</v>
      </c>
      <c r="K371" s="13">
        <v>177225458.93</v>
      </c>
      <c r="L371" s="13">
        <v>147061245.61</v>
      </c>
      <c r="M371" s="13">
        <v>186864336.51</v>
      </c>
      <c r="N371" s="13" t="s">
        <v>28</v>
      </c>
      <c r="O371" s="13">
        <v>644296084.33</v>
      </c>
      <c r="P371" s="13">
        <v>31757064.7</v>
      </c>
      <c r="Q371" s="13">
        <v>-207671162.03</v>
      </c>
      <c r="R371" s="13">
        <v>193759050.71</v>
      </c>
      <c r="S371" s="13">
        <v>233713097.91</v>
      </c>
      <c r="T371" s="13">
        <v>323705391.96</v>
      </c>
      <c r="U371" s="13">
        <v>409176446.31</v>
      </c>
      <c r="V371" s="13">
        <v>142071781.13</v>
      </c>
      <c r="W371" s="13">
        <v>109926809.92</v>
      </c>
      <c r="X371" s="16" t="s">
        <v>28</v>
      </c>
      <c r="Y371" s="16">
        <v>6904813130.77</v>
      </c>
      <c r="Z371" s="16">
        <v>7936307260.29</v>
      </c>
      <c r="AA371" s="16">
        <v>9362157249.24</v>
      </c>
      <c r="AB371" s="16">
        <v>9153568276.92</v>
      </c>
      <c r="AC371" s="16">
        <v>9167576908.14</v>
      </c>
      <c r="AD371" s="16">
        <v>9069672723.8</v>
      </c>
      <c r="AE371" s="16">
        <v>8381524645.97</v>
      </c>
      <c r="AF371" s="16">
        <v>8553678758.14</v>
      </c>
      <c r="AG371" s="16">
        <v>8898870469.66</v>
      </c>
      <c r="AH371" s="13" t="s">
        <v>28</v>
      </c>
      <c r="AI371" s="13">
        <v>14.8278</v>
      </c>
      <c r="AJ371" s="13">
        <v>12.9553</v>
      </c>
      <c r="AK371" s="13">
        <v>12.5673</v>
      </c>
      <c r="AL371" s="13">
        <v>12.3793</v>
      </c>
      <c r="AM371" s="13">
        <v>12.627</v>
      </c>
      <c r="AN371" s="13">
        <v>12.1133</v>
      </c>
      <c r="AO371" s="13">
        <v>12.5862</v>
      </c>
      <c r="AP371" s="13">
        <v>12.5449</v>
      </c>
      <c r="AQ371" s="13">
        <v>12.7535</v>
      </c>
      <c r="AR371" s="9" t="e">
        <f t="shared" si="189"/>
        <v>#VALUE!</v>
      </c>
      <c r="AS371" s="9">
        <f t="shared" si="192"/>
        <v>-0.129971546676522</v>
      </c>
      <c r="AT371" s="9">
        <f t="shared" si="193"/>
        <v>-0.152299299295122</v>
      </c>
      <c r="AU371" s="9">
        <f t="shared" si="194"/>
        <v>0.0227877223405806</v>
      </c>
      <c r="AV371" s="9">
        <f t="shared" si="195"/>
        <v>-0.00152806257971623</v>
      </c>
      <c r="AW371" s="9">
        <f t="shared" si="196"/>
        <v>0.010794676646169</v>
      </c>
      <c r="AX371" s="9">
        <f t="shared" si="197"/>
        <v>0.0821029713443453</v>
      </c>
      <c r="AY371" s="9">
        <f t="shared" si="198"/>
        <v>-0.0201263242445447</v>
      </c>
      <c r="AZ371" s="9">
        <f t="shared" si="199"/>
        <v>-0.0387905086040867</v>
      </c>
      <c r="BA371" s="22" t="e">
        <f t="shared" si="190"/>
        <v>#VALUE!</v>
      </c>
      <c r="BB371" s="22">
        <f t="shared" si="200"/>
        <v>19.2882757086174</v>
      </c>
      <c r="BC371" s="22">
        <f t="shared" si="201"/>
        <v>-1.15291995474756</v>
      </c>
      <c r="BD371" s="22">
        <f t="shared" si="202"/>
        <v>-2.07180109145364</v>
      </c>
      <c r="BE371" s="22">
        <f t="shared" si="203"/>
        <v>-0.170953393529471</v>
      </c>
      <c r="BF371" s="22">
        <f t="shared" si="204"/>
        <v>-0.278006781120039</v>
      </c>
      <c r="BG371" s="22">
        <f t="shared" si="205"/>
        <v>-0.208885567878571</v>
      </c>
      <c r="BH371" s="22">
        <f t="shared" si="206"/>
        <v>1.8800683925796</v>
      </c>
      <c r="BI371" s="22">
        <f t="shared" si="207"/>
        <v>0.292421577897091</v>
      </c>
      <c r="BJ371" s="22" t="e">
        <f t="shared" si="191"/>
        <v>#VALUE!</v>
      </c>
      <c r="BK371" s="22">
        <f t="shared" si="208"/>
        <v>1.03316395387554</v>
      </c>
      <c r="BL371" s="22">
        <f t="shared" si="209"/>
        <v>0.412602515571439</v>
      </c>
      <c r="BM371" s="22">
        <f t="shared" si="210"/>
        <v>-0.242717926693399</v>
      </c>
      <c r="BN371" s="22">
        <f t="shared" si="211"/>
        <v>0.127328785103295</v>
      </c>
      <c r="BO371" s="22">
        <f t="shared" si="212"/>
        <v>0.279980710867974</v>
      </c>
      <c r="BP371" s="22">
        <f t="shared" si="213"/>
        <v>0.15172645585091</v>
      </c>
      <c r="BQ371" s="22">
        <f t="shared" si="214"/>
        <v>0.205113272330048</v>
      </c>
      <c r="BR371" s="25">
        <f t="shared" si="215"/>
        <v>-0.213005283102107</v>
      </c>
      <c r="BS371" s="10" t="e">
        <f t="shared" si="216"/>
        <v>#VALUE!</v>
      </c>
      <c r="BT371" s="10">
        <f t="shared" si="217"/>
        <v>0.0927742810178794</v>
      </c>
      <c r="BU371" s="10">
        <f t="shared" si="218"/>
        <v>0.03969983043833</v>
      </c>
      <c r="BV371" s="10">
        <f t="shared" si="219"/>
        <v>0.0238238101018978</v>
      </c>
      <c r="BW371" s="10">
        <f t="shared" si="220"/>
        <v>0.0321765182756799</v>
      </c>
      <c r="BX371" s="10">
        <f t="shared" si="221"/>
        <v>0.028498651827837</v>
      </c>
      <c r="BY371" s="10">
        <f t="shared" si="222"/>
        <v>0.0225052497389873</v>
      </c>
      <c r="BZ371" s="10">
        <f t="shared" si="223"/>
        <v>0.0211447757318489</v>
      </c>
      <c r="CA371" s="10">
        <f t="shared" si="224"/>
        <v>0.0171927482628514</v>
      </c>
      <c r="CB371" s="10">
        <f t="shared" si="225"/>
        <v>0.0209986578799073</v>
      </c>
    </row>
    <row r="372" spans="1:80">
      <c r="A372" s="13" t="s">
        <v>761</v>
      </c>
      <c r="B372" s="13" t="s">
        <v>762</v>
      </c>
      <c r="C372" s="13">
        <v>5.14</v>
      </c>
      <c r="D372" s="13" t="s">
        <v>28</v>
      </c>
      <c r="E372" s="13">
        <v>115388873.1</v>
      </c>
      <c r="F372" s="13">
        <v>48141368.96</v>
      </c>
      <c r="G372" s="13">
        <v>49627317.29</v>
      </c>
      <c r="H372" s="13">
        <v>15392822.29</v>
      </c>
      <c r="I372" s="13">
        <v>25319444.04</v>
      </c>
      <c r="J372" s="13">
        <v>27282784.09</v>
      </c>
      <c r="K372" s="13">
        <v>21879386.57</v>
      </c>
      <c r="L372" s="13">
        <v>21980609.83</v>
      </c>
      <c r="M372" s="13">
        <v>344535451.61</v>
      </c>
      <c r="N372" s="13" t="s">
        <v>28</v>
      </c>
      <c r="O372" s="13">
        <v>1466082070.82</v>
      </c>
      <c r="P372" s="13">
        <v>829004368.59</v>
      </c>
      <c r="Q372" s="13">
        <v>802241469.97</v>
      </c>
      <c r="R372" s="13">
        <v>32047039.53</v>
      </c>
      <c r="S372" s="13">
        <v>113349614.44</v>
      </c>
      <c r="T372" s="13">
        <v>-170439588.23</v>
      </c>
      <c r="U372" s="13">
        <v>38203647.83</v>
      </c>
      <c r="V372" s="13">
        <v>-332942944.19</v>
      </c>
      <c r="W372" s="13">
        <v>1158577651.04</v>
      </c>
      <c r="X372" s="16" t="s">
        <v>28</v>
      </c>
      <c r="Y372" s="16">
        <v>9108789151.24</v>
      </c>
      <c r="Z372" s="16">
        <v>8168115496.28</v>
      </c>
      <c r="AA372" s="16">
        <v>7210395220.74</v>
      </c>
      <c r="AB372" s="16">
        <v>6571486482.4</v>
      </c>
      <c r="AC372" s="16">
        <v>6433704701.36</v>
      </c>
      <c r="AD372" s="16">
        <v>6432544240.84</v>
      </c>
      <c r="AE372" s="16">
        <v>7147045742.99</v>
      </c>
      <c r="AF372" s="16">
        <v>8238827893</v>
      </c>
      <c r="AG372" s="16">
        <v>8831717471.63</v>
      </c>
      <c r="AH372" s="13" t="s">
        <v>28</v>
      </c>
      <c r="AI372" s="13">
        <v>21.5104</v>
      </c>
      <c r="AJ372" s="13">
        <v>23.6707</v>
      </c>
      <c r="AK372" s="13">
        <v>23.8401</v>
      </c>
      <c r="AL372" s="13">
        <v>19.8449</v>
      </c>
      <c r="AM372" s="13">
        <v>23.0074</v>
      </c>
      <c r="AN372" s="13">
        <v>18.5034</v>
      </c>
      <c r="AO372" s="13">
        <v>17.2934</v>
      </c>
      <c r="AP372" s="13">
        <v>17.9555</v>
      </c>
      <c r="AQ372" s="13">
        <v>19.2963</v>
      </c>
      <c r="AR372" s="9" t="e">
        <f t="shared" si="189"/>
        <v>#VALUE!</v>
      </c>
      <c r="AS372" s="9">
        <f t="shared" si="192"/>
        <v>0.115164098180102</v>
      </c>
      <c r="AT372" s="9">
        <f t="shared" si="193"/>
        <v>0.13282493486421</v>
      </c>
      <c r="AU372" s="9">
        <f t="shared" si="194"/>
        <v>0.0972243859971636</v>
      </c>
      <c r="AV372" s="9">
        <f t="shared" si="195"/>
        <v>0.0214156209269093</v>
      </c>
      <c r="AW372" s="9">
        <f t="shared" si="196"/>
        <v>0.000180404592110192</v>
      </c>
      <c r="AX372" s="9">
        <f t="shared" si="197"/>
        <v>-0.0999715865608948</v>
      </c>
      <c r="AY372" s="9">
        <f t="shared" si="198"/>
        <v>-0.132516683706625</v>
      </c>
      <c r="AZ372" s="9">
        <f t="shared" si="199"/>
        <v>-0.0671318552178022</v>
      </c>
      <c r="BA372" s="22" t="e">
        <f t="shared" si="190"/>
        <v>#VALUE!</v>
      </c>
      <c r="BB372" s="22">
        <f t="shared" si="200"/>
        <v>0.768485337795703</v>
      </c>
      <c r="BC372" s="22">
        <f t="shared" si="201"/>
        <v>0.0333601535470372</v>
      </c>
      <c r="BD372" s="22">
        <f t="shared" si="202"/>
        <v>24.0332474305155</v>
      </c>
      <c r="BE372" s="22">
        <f t="shared" si="203"/>
        <v>-0.717272619864414</v>
      </c>
      <c r="BF372" s="22">
        <f t="shared" si="204"/>
        <v>-1.66504276158565</v>
      </c>
      <c r="BG372" s="22">
        <f t="shared" si="205"/>
        <v>-5.46134329864071</v>
      </c>
      <c r="BH372" s="22">
        <f t="shared" si="206"/>
        <v>-1.11474532948263</v>
      </c>
      <c r="BI372" s="22">
        <f t="shared" si="207"/>
        <v>-1.28737214453527</v>
      </c>
      <c r="BJ372" s="22" t="e">
        <f t="shared" si="191"/>
        <v>#VALUE!</v>
      </c>
      <c r="BK372" s="22">
        <f t="shared" si="208"/>
        <v>1.39687561016129</v>
      </c>
      <c r="BL372" s="22">
        <f t="shared" si="209"/>
        <v>-0.0299421449947974</v>
      </c>
      <c r="BM372" s="22">
        <f t="shared" si="210"/>
        <v>2.22405575501515</v>
      </c>
      <c r="BN372" s="22">
        <f t="shared" si="211"/>
        <v>-0.392055281084284</v>
      </c>
      <c r="BO372" s="22">
        <f t="shared" si="212"/>
        <v>-0.0719625989606987</v>
      </c>
      <c r="BP372" s="22">
        <f t="shared" si="213"/>
        <v>0.246962934847949</v>
      </c>
      <c r="BQ372" s="22">
        <f t="shared" si="214"/>
        <v>-0.00460511609017528</v>
      </c>
      <c r="BR372" s="25">
        <f t="shared" si="215"/>
        <v>-0.936202182598959</v>
      </c>
      <c r="BS372" s="10" t="e">
        <f t="shared" si="216"/>
        <v>#VALUE!</v>
      </c>
      <c r="BT372" s="10">
        <f t="shared" si="217"/>
        <v>0.0126678608082933</v>
      </c>
      <c r="BU372" s="10">
        <f t="shared" si="218"/>
        <v>0.00589381589693792</v>
      </c>
      <c r="BV372" s="10">
        <f t="shared" si="219"/>
        <v>0.00688274578170859</v>
      </c>
      <c r="BW372" s="10">
        <f t="shared" si="220"/>
        <v>0.00234236535846579</v>
      </c>
      <c r="BX372" s="10">
        <f t="shared" si="221"/>
        <v>0.00393543770118137</v>
      </c>
      <c r="BY372" s="10">
        <f t="shared" si="222"/>
        <v>0.00424136750071341</v>
      </c>
      <c r="BZ372" s="10">
        <f t="shared" si="223"/>
        <v>0.00306131895006547</v>
      </c>
      <c r="CA372" s="10">
        <f t="shared" si="224"/>
        <v>0.00266792923890005</v>
      </c>
      <c r="CB372" s="10">
        <f t="shared" si="225"/>
        <v>0.0390111496112445</v>
      </c>
    </row>
    <row r="373" spans="1:80">
      <c r="A373" s="13" t="s">
        <v>763</v>
      </c>
      <c r="B373" s="13" t="s">
        <v>764</v>
      </c>
      <c r="C373" s="13" t="s">
        <v>28</v>
      </c>
      <c r="D373" s="13" t="s">
        <v>28</v>
      </c>
      <c r="E373" s="13">
        <v>-1525012755.59</v>
      </c>
      <c r="F373" s="13">
        <v>45084844.37</v>
      </c>
      <c r="G373" s="13">
        <v>-6276824913.98</v>
      </c>
      <c r="H373" s="13">
        <v>-2847056067.29</v>
      </c>
      <c r="I373" s="13">
        <v>1021566359.17</v>
      </c>
      <c r="J373" s="13">
        <v>1037290039.44</v>
      </c>
      <c r="K373" s="13">
        <v>297631128.6</v>
      </c>
      <c r="L373" s="13">
        <v>142423596.55</v>
      </c>
      <c r="M373" s="13">
        <v>146686645.33</v>
      </c>
      <c r="N373" s="13" t="s">
        <v>28</v>
      </c>
      <c r="O373" s="13">
        <v>-14723188.79</v>
      </c>
      <c r="P373" s="13">
        <v>-762524490.46</v>
      </c>
      <c r="Q373" s="13">
        <v>-783103030.53</v>
      </c>
      <c r="R373" s="13">
        <v>-3038364555.9</v>
      </c>
      <c r="S373" s="13">
        <v>1193918261.81</v>
      </c>
      <c r="T373" s="13">
        <v>1550288827.5</v>
      </c>
      <c r="U373" s="13">
        <v>93671822.67</v>
      </c>
      <c r="V373" s="13">
        <v>-141256679.49</v>
      </c>
      <c r="W373" s="13">
        <v>707601121.2</v>
      </c>
      <c r="X373" s="16" t="s">
        <v>28</v>
      </c>
      <c r="Y373" s="16">
        <v>99325393.18</v>
      </c>
      <c r="Z373" s="16">
        <v>377949987.43</v>
      </c>
      <c r="AA373" s="16">
        <v>4233894762.71</v>
      </c>
      <c r="AB373" s="16">
        <v>10479522066.73</v>
      </c>
      <c r="AC373" s="16">
        <v>11697510001.7</v>
      </c>
      <c r="AD373" s="16">
        <v>10564256235.16</v>
      </c>
      <c r="AE373" s="16">
        <v>9923156252.15</v>
      </c>
      <c r="AF373" s="16">
        <v>10332527739.53</v>
      </c>
      <c r="AG373" s="16">
        <v>8831383233.4</v>
      </c>
      <c r="AH373" s="13" t="s">
        <v>28</v>
      </c>
      <c r="AI373" s="13">
        <v>3.5026</v>
      </c>
      <c r="AJ373" s="13">
        <v>-594.2754</v>
      </c>
      <c r="AK373" s="13">
        <v>7.4171</v>
      </c>
      <c r="AL373" s="13">
        <v>2.1704</v>
      </c>
      <c r="AM373" s="13">
        <v>14.5229</v>
      </c>
      <c r="AN373" s="13">
        <v>18.5909</v>
      </c>
      <c r="AO373" s="13">
        <v>7.8364</v>
      </c>
      <c r="AP373" s="13">
        <v>4.8506</v>
      </c>
      <c r="AQ373" s="13">
        <v>5.3518</v>
      </c>
      <c r="AR373" s="9" t="e">
        <f t="shared" si="189"/>
        <v>#VALUE!</v>
      </c>
      <c r="AS373" s="9">
        <f t="shared" si="192"/>
        <v>-0.737199638885036</v>
      </c>
      <c r="AT373" s="9">
        <f t="shared" si="193"/>
        <v>-0.910732314190047</v>
      </c>
      <c r="AU373" s="9">
        <f t="shared" si="194"/>
        <v>-0.595983983262785</v>
      </c>
      <c r="AV373" s="9">
        <f t="shared" si="195"/>
        <v>-0.104123692545934</v>
      </c>
      <c r="AW373" s="9">
        <f t="shared" si="196"/>
        <v>0.107272461147648</v>
      </c>
      <c r="AX373" s="9">
        <f t="shared" si="197"/>
        <v>0.0646064585419681</v>
      </c>
      <c r="AY373" s="9">
        <f t="shared" si="198"/>
        <v>-0.0396196843308569</v>
      </c>
      <c r="AZ373" s="9">
        <f t="shared" si="199"/>
        <v>0.169978412945859</v>
      </c>
      <c r="BA373" s="22" t="e">
        <f t="shared" si="190"/>
        <v>#VALUE!</v>
      </c>
      <c r="BB373" s="22">
        <f t="shared" si="200"/>
        <v>-0.98069152010958</v>
      </c>
      <c r="BC373" s="22">
        <f t="shared" si="201"/>
        <v>-0.0262782025707045</v>
      </c>
      <c r="BD373" s="22">
        <f t="shared" si="202"/>
        <v>-0.742261662113803</v>
      </c>
      <c r="BE373" s="22">
        <f t="shared" si="203"/>
        <v>-3.54486814808728</v>
      </c>
      <c r="BF373" s="22">
        <f t="shared" si="204"/>
        <v>-0.229873659261729</v>
      </c>
      <c r="BG373" s="22">
        <f t="shared" si="205"/>
        <v>15.5502152441463</v>
      </c>
      <c r="BH373" s="22">
        <f t="shared" si="206"/>
        <v>-1.66313198786916</v>
      </c>
      <c r="BI373" s="22">
        <f t="shared" si="207"/>
        <v>-1.19962755181966</v>
      </c>
      <c r="BJ373" s="22" t="e">
        <f t="shared" si="191"/>
        <v>#VALUE!</v>
      </c>
      <c r="BK373" s="22">
        <f t="shared" si="208"/>
        <v>-34.8253969133087</v>
      </c>
      <c r="BL373" s="22">
        <f t="shared" si="209"/>
        <v>-1.00718274684858</v>
      </c>
      <c r="BM373" s="22">
        <f t="shared" si="210"/>
        <v>1.20467204214726</v>
      </c>
      <c r="BN373" s="22">
        <f t="shared" si="211"/>
        <v>-3.78695166665744</v>
      </c>
      <c r="BO373" s="22">
        <f t="shared" si="212"/>
        <v>-0.01515842211161</v>
      </c>
      <c r="BP373" s="22">
        <f t="shared" si="213"/>
        <v>2.4851530628507</v>
      </c>
      <c r="BQ373" s="22">
        <f t="shared" si="214"/>
        <v>1.08975995417664</v>
      </c>
      <c r="BR373" s="25">
        <f t="shared" si="215"/>
        <v>-0.0290622828711465</v>
      </c>
      <c r="BS373" s="10" t="e">
        <f t="shared" si="216"/>
        <v>#VALUE!</v>
      </c>
      <c r="BT373" s="10">
        <f t="shared" si="217"/>
        <v>-15.3537046948944</v>
      </c>
      <c r="BU373" s="10">
        <f t="shared" si="218"/>
        <v>0.119287857836879</v>
      </c>
      <c r="BV373" s="10">
        <f t="shared" si="219"/>
        <v>-1.48251793343167</v>
      </c>
      <c r="BW373" s="10">
        <f t="shared" si="220"/>
        <v>-0.27167804496817</v>
      </c>
      <c r="BX373" s="10">
        <f t="shared" si="221"/>
        <v>0.0873319500493298</v>
      </c>
      <c r="BY373" s="10">
        <f t="shared" si="222"/>
        <v>0.098188648244605</v>
      </c>
      <c r="BZ373" s="10">
        <f t="shared" si="223"/>
        <v>0.02999359488424</v>
      </c>
      <c r="CA373" s="10">
        <f t="shared" si="224"/>
        <v>0.0137840033088049</v>
      </c>
      <c r="CB373" s="10">
        <f t="shared" si="225"/>
        <v>0.0166097021783899</v>
      </c>
    </row>
    <row r="374" spans="1:80">
      <c r="A374" s="13" t="s">
        <v>765</v>
      </c>
      <c r="B374" s="13" t="s">
        <v>766</v>
      </c>
      <c r="C374" s="13">
        <v>23.24</v>
      </c>
      <c r="D374" s="13" t="s">
        <v>28</v>
      </c>
      <c r="E374" s="13">
        <v>724373048.45</v>
      </c>
      <c r="F374" s="13">
        <v>715964046.95</v>
      </c>
      <c r="G374" s="13">
        <v>470535732.73</v>
      </c>
      <c r="H374" s="13">
        <v>199660750</v>
      </c>
      <c r="I374" s="13">
        <v>613777306.9</v>
      </c>
      <c r="J374" s="13">
        <v>868925025.23</v>
      </c>
      <c r="K374" s="13">
        <v>720636725.3</v>
      </c>
      <c r="L374" s="13">
        <v>1062277611.68</v>
      </c>
      <c r="M374" s="13">
        <v>728891214.53</v>
      </c>
      <c r="N374" s="13" t="s">
        <v>28</v>
      </c>
      <c r="O374" s="13">
        <v>1304357104.76</v>
      </c>
      <c r="P374" s="13">
        <v>783466700.18</v>
      </c>
      <c r="Q374" s="13">
        <v>171968659.19</v>
      </c>
      <c r="R374" s="13">
        <v>463240385.46</v>
      </c>
      <c r="S374" s="13">
        <v>-34942131.03</v>
      </c>
      <c r="T374" s="13">
        <v>1247015876.52</v>
      </c>
      <c r="U374" s="13">
        <v>503307372.02</v>
      </c>
      <c r="V374" s="13">
        <v>-208308549.23</v>
      </c>
      <c r="W374" s="13">
        <v>751405639.23</v>
      </c>
      <c r="X374" s="16" t="s">
        <v>28</v>
      </c>
      <c r="Y374" s="16">
        <v>11990697379.23</v>
      </c>
      <c r="Z374" s="16">
        <v>11191201681.05</v>
      </c>
      <c r="AA374" s="16">
        <v>10852446112.05</v>
      </c>
      <c r="AB374" s="16">
        <v>8216558727.72</v>
      </c>
      <c r="AC374" s="16">
        <v>10329489384.43</v>
      </c>
      <c r="AD374" s="16">
        <v>9607009637.5</v>
      </c>
      <c r="AE374" s="16">
        <v>7346300438.49</v>
      </c>
      <c r="AF374" s="16">
        <v>8359193647.88</v>
      </c>
      <c r="AG374" s="16">
        <v>8774280193.13</v>
      </c>
      <c r="AH374" s="13" t="s">
        <v>28</v>
      </c>
      <c r="AI374" s="13">
        <v>20.5849</v>
      </c>
      <c r="AJ374" s="13">
        <v>20.1805</v>
      </c>
      <c r="AK374" s="13">
        <v>18.0408</v>
      </c>
      <c r="AL374" s="13">
        <v>17.4145</v>
      </c>
      <c r="AM374" s="13">
        <v>20.6222</v>
      </c>
      <c r="AN374" s="13">
        <v>23.2697</v>
      </c>
      <c r="AO374" s="13">
        <v>27.962</v>
      </c>
      <c r="AP374" s="13">
        <v>34.3777</v>
      </c>
      <c r="AQ374" s="13">
        <v>26.8125</v>
      </c>
      <c r="AR374" s="9" t="e">
        <f t="shared" si="189"/>
        <v>#VALUE!</v>
      </c>
      <c r="AS374" s="9">
        <f t="shared" si="192"/>
        <v>0.0714396649230066</v>
      </c>
      <c r="AT374" s="9">
        <f t="shared" si="193"/>
        <v>0.03121467413912</v>
      </c>
      <c r="AU374" s="9">
        <f t="shared" si="194"/>
        <v>0.320801867506572</v>
      </c>
      <c r="AV374" s="9">
        <f t="shared" si="195"/>
        <v>-0.204553253125454</v>
      </c>
      <c r="AW374" s="9">
        <f t="shared" si="196"/>
        <v>0.0752033956653768</v>
      </c>
      <c r="AX374" s="9">
        <f t="shared" si="197"/>
        <v>0.307734378404306</v>
      </c>
      <c r="AY374" s="9">
        <f t="shared" si="198"/>
        <v>-0.121171162202575</v>
      </c>
      <c r="AZ374" s="9">
        <f t="shared" si="199"/>
        <v>-0.0473071905744473</v>
      </c>
      <c r="BA374" s="22" t="e">
        <f t="shared" si="190"/>
        <v>#VALUE!</v>
      </c>
      <c r="BB374" s="22">
        <f t="shared" si="200"/>
        <v>0.664853278971942</v>
      </c>
      <c r="BC374" s="22">
        <f t="shared" si="201"/>
        <v>3.55586909771963</v>
      </c>
      <c r="BD374" s="22">
        <f t="shared" si="202"/>
        <v>-0.628770149175931</v>
      </c>
      <c r="BE374" s="22">
        <f t="shared" si="203"/>
        <v>-14.2573592910598</v>
      </c>
      <c r="BF374" s="22">
        <f t="shared" si="204"/>
        <v>-1.0280205983644</v>
      </c>
      <c r="BG374" s="22">
        <f t="shared" si="205"/>
        <v>1.47764278022625</v>
      </c>
      <c r="BH374" s="22">
        <f t="shared" si="206"/>
        <v>-3.41616282135537</v>
      </c>
      <c r="BI374" s="22">
        <f t="shared" si="207"/>
        <v>-1.27722516089108</v>
      </c>
      <c r="BJ374" s="22" t="e">
        <f t="shared" si="191"/>
        <v>#VALUE!</v>
      </c>
      <c r="BK374" s="22">
        <f t="shared" si="208"/>
        <v>0.0117450052636334</v>
      </c>
      <c r="BL374" s="22">
        <f t="shared" si="209"/>
        <v>0.521593360818848</v>
      </c>
      <c r="BM374" s="22">
        <f t="shared" si="210"/>
        <v>1.35667617561288</v>
      </c>
      <c r="BN374" s="22">
        <f t="shared" si="211"/>
        <v>-0.674701642182855</v>
      </c>
      <c r="BO374" s="22">
        <f t="shared" si="212"/>
        <v>-0.293636057106842</v>
      </c>
      <c r="BP374" s="22">
        <f t="shared" si="213"/>
        <v>0.205773997804883</v>
      </c>
      <c r="BQ374" s="22">
        <f t="shared" si="214"/>
        <v>-0.321611679116246</v>
      </c>
      <c r="BR374" s="25">
        <f t="shared" si="215"/>
        <v>0.457388414764983</v>
      </c>
      <c r="BS374" s="10" t="e">
        <f t="shared" si="216"/>
        <v>#VALUE!</v>
      </c>
      <c r="BT374" s="10">
        <f t="shared" si="217"/>
        <v>0.0604112526186126</v>
      </c>
      <c r="BU374" s="10">
        <f t="shared" si="218"/>
        <v>0.0639756182897086</v>
      </c>
      <c r="BV374" s="10">
        <f t="shared" si="219"/>
        <v>0.0433575737554266</v>
      </c>
      <c r="BW374" s="10">
        <f t="shared" si="220"/>
        <v>0.0242998019750543</v>
      </c>
      <c r="BX374" s="10">
        <f t="shared" si="221"/>
        <v>0.0594199078054301</v>
      </c>
      <c r="BY374" s="10">
        <f t="shared" si="222"/>
        <v>0.0904469817369849</v>
      </c>
      <c r="BZ374" s="10">
        <f t="shared" si="223"/>
        <v>0.0980951883650601</v>
      </c>
      <c r="CA374" s="10">
        <f t="shared" si="224"/>
        <v>0.127078957184992</v>
      </c>
      <c r="CB374" s="10">
        <f t="shared" si="225"/>
        <v>0.0830713401539992</v>
      </c>
    </row>
    <row r="375" spans="1:80">
      <c r="A375" s="13" t="s">
        <v>767</v>
      </c>
      <c r="B375" s="13" t="s">
        <v>768</v>
      </c>
      <c r="C375" s="13">
        <v>53.4</v>
      </c>
      <c r="D375" s="13">
        <v>1425811705.31</v>
      </c>
      <c r="E375" s="13">
        <v>1227372820.22</v>
      </c>
      <c r="F375" s="13">
        <v>1031440914.95</v>
      </c>
      <c r="G375" s="13">
        <v>985435905.02</v>
      </c>
      <c r="H375" s="13">
        <v>1134283847.11</v>
      </c>
      <c r="I375" s="13">
        <v>1017381549.82</v>
      </c>
      <c r="J375" s="13">
        <v>933165391.02</v>
      </c>
      <c r="K375" s="13">
        <v>875437875.38</v>
      </c>
      <c r="L375" s="13">
        <v>763669171.31</v>
      </c>
      <c r="M375" s="13">
        <v>656013728.53</v>
      </c>
      <c r="N375" s="13">
        <v>3094296284.27</v>
      </c>
      <c r="O375" s="13">
        <v>3426414563.66</v>
      </c>
      <c r="P375" s="13">
        <v>2174631663.93</v>
      </c>
      <c r="Q375" s="13">
        <v>2273710539.01</v>
      </c>
      <c r="R375" s="13">
        <v>1928378994.71</v>
      </c>
      <c r="S375" s="13">
        <v>1472958965.42</v>
      </c>
      <c r="T375" s="13">
        <v>1045766482.62</v>
      </c>
      <c r="U375" s="13">
        <v>835115978.4</v>
      </c>
      <c r="V375" s="13">
        <v>696013987.24</v>
      </c>
      <c r="W375" s="13">
        <v>676398667.36</v>
      </c>
      <c r="X375" s="16">
        <v>15372423363.17</v>
      </c>
      <c r="Y375" s="16">
        <v>14603100739.78</v>
      </c>
      <c r="Z375" s="16">
        <v>12825879050.96</v>
      </c>
      <c r="AA375" s="16">
        <v>13277123199.46</v>
      </c>
      <c r="AB375" s="16">
        <v>14208636446.88</v>
      </c>
      <c r="AC375" s="16">
        <v>13375966344.01</v>
      </c>
      <c r="AD375" s="16">
        <v>12090740122.2</v>
      </c>
      <c r="AE375" s="16">
        <v>10896522193.67</v>
      </c>
      <c r="AF375" s="16">
        <v>9685867522.55</v>
      </c>
      <c r="AG375" s="16">
        <v>8714647401.68</v>
      </c>
      <c r="AH375" s="13">
        <v>48.8036</v>
      </c>
      <c r="AI375" s="13">
        <v>47.6243</v>
      </c>
      <c r="AJ375" s="13">
        <v>47.044</v>
      </c>
      <c r="AK375" s="13">
        <v>46.7644</v>
      </c>
      <c r="AL375" s="13">
        <v>46.747</v>
      </c>
      <c r="AM375" s="13">
        <v>46.2369</v>
      </c>
      <c r="AN375" s="13">
        <v>45.9777</v>
      </c>
      <c r="AO375" s="13">
        <v>46.0792</v>
      </c>
      <c r="AP375" s="13">
        <v>43.1723</v>
      </c>
      <c r="AQ375" s="13">
        <v>42.8712</v>
      </c>
      <c r="AR375" s="9">
        <f t="shared" si="189"/>
        <v>0.0526821417655706</v>
      </c>
      <c r="AS375" s="9">
        <f t="shared" si="192"/>
        <v>0.138565293011006</v>
      </c>
      <c r="AT375" s="9">
        <f t="shared" si="193"/>
        <v>-0.0339865904474211</v>
      </c>
      <c r="AU375" s="9">
        <f t="shared" si="194"/>
        <v>-0.0655596510546616</v>
      </c>
      <c r="AV375" s="9">
        <f t="shared" si="195"/>
        <v>0.0622512109745913</v>
      </c>
      <c r="AW375" s="9">
        <f t="shared" si="196"/>
        <v>0.106298391067903</v>
      </c>
      <c r="AX375" s="9">
        <f t="shared" si="197"/>
        <v>0.109596246151249</v>
      </c>
      <c r="AY375" s="9">
        <f t="shared" si="198"/>
        <v>0.124991867615517</v>
      </c>
      <c r="AZ375" s="9">
        <f t="shared" si="199"/>
        <v>0.111446863665737</v>
      </c>
      <c r="BA375" s="22">
        <f t="shared" si="190"/>
        <v>-0.0969288080060109</v>
      </c>
      <c r="BB375" s="22">
        <f t="shared" si="200"/>
        <v>0.575629850559508</v>
      </c>
      <c r="BC375" s="22">
        <f t="shared" si="201"/>
        <v>-0.0435758525019374</v>
      </c>
      <c r="BD375" s="22">
        <f t="shared" si="202"/>
        <v>0.179078669311026</v>
      </c>
      <c r="BE375" s="22">
        <f t="shared" si="203"/>
        <v>0.309187180350365</v>
      </c>
      <c r="BF375" s="22">
        <f t="shared" si="204"/>
        <v>0.408497011426239</v>
      </c>
      <c r="BG375" s="22">
        <f t="shared" si="205"/>
        <v>0.252241017617201</v>
      </c>
      <c r="BH375" s="22">
        <f t="shared" si="206"/>
        <v>0.199855166289977</v>
      </c>
      <c r="BI375" s="22">
        <f t="shared" si="207"/>
        <v>0.0289996430013073</v>
      </c>
      <c r="BJ375" s="22">
        <f t="shared" si="191"/>
        <v>0.161677757418834</v>
      </c>
      <c r="BK375" s="22">
        <f t="shared" si="208"/>
        <v>0.189959407688901</v>
      </c>
      <c r="BL375" s="22">
        <f t="shared" si="209"/>
        <v>0.0466849337391115</v>
      </c>
      <c r="BM375" s="22">
        <f t="shared" si="210"/>
        <v>-0.131226361434348</v>
      </c>
      <c r="BN375" s="22">
        <f t="shared" si="211"/>
        <v>0.11490506910675</v>
      </c>
      <c r="BO375" s="22">
        <f t="shared" si="212"/>
        <v>0.0902478377471193</v>
      </c>
      <c r="BP375" s="22">
        <f t="shared" si="213"/>
        <v>0.0659413046470514</v>
      </c>
      <c r="BQ375" s="22">
        <f t="shared" si="214"/>
        <v>0.146357491265847</v>
      </c>
      <c r="BR375" s="25">
        <f t="shared" si="215"/>
        <v>0.164105472337042</v>
      </c>
      <c r="BS375" s="10">
        <f t="shared" si="216"/>
        <v>0.0927512644965288</v>
      </c>
      <c r="BT375" s="10">
        <f t="shared" si="217"/>
        <v>0.0840487812890682</v>
      </c>
      <c r="BU375" s="10">
        <f t="shared" si="218"/>
        <v>0.080418730821635</v>
      </c>
      <c r="BV375" s="10">
        <f t="shared" si="219"/>
        <v>0.074220589070084</v>
      </c>
      <c r="BW375" s="10">
        <f t="shared" si="220"/>
        <v>0.079830591158455</v>
      </c>
      <c r="BX375" s="10">
        <f t="shared" si="221"/>
        <v>0.0760604149004608</v>
      </c>
      <c r="BY375" s="10">
        <f t="shared" si="222"/>
        <v>0.0771801710721249</v>
      </c>
      <c r="BZ375" s="10">
        <f t="shared" si="223"/>
        <v>0.080341035407477</v>
      </c>
      <c r="CA375" s="10">
        <f t="shared" si="224"/>
        <v>0.0788436523142688</v>
      </c>
      <c r="CB375" s="10">
        <f t="shared" si="225"/>
        <v>0.0752771395436532</v>
      </c>
    </row>
    <row r="376" spans="1:80">
      <c r="A376" s="13" t="s">
        <v>769</v>
      </c>
      <c r="B376" s="13" t="s">
        <v>770</v>
      </c>
      <c r="C376" s="13">
        <v>1.87</v>
      </c>
      <c r="D376" s="13" t="s">
        <v>28</v>
      </c>
      <c r="E376" s="13">
        <v>-5588058530.22</v>
      </c>
      <c r="F376" s="13">
        <v>-784275418.61</v>
      </c>
      <c r="G376" s="13">
        <v>143877091.34</v>
      </c>
      <c r="H376" s="13">
        <v>348388026.53</v>
      </c>
      <c r="I376" s="13">
        <v>646707712.19</v>
      </c>
      <c r="J376" s="13">
        <v>402721898.97</v>
      </c>
      <c r="K376" s="13">
        <v>278921239.04</v>
      </c>
      <c r="L376" s="13">
        <v>536543757.02</v>
      </c>
      <c r="M376" s="13">
        <v>522926652.37</v>
      </c>
      <c r="N376" s="13" t="s">
        <v>28</v>
      </c>
      <c r="O376" s="13">
        <v>-904796362.24</v>
      </c>
      <c r="P376" s="13">
        <v>603017422.22</v>
      </c>
      <c r="Q376" s="13">
        <v>-997165223.07</v>
      </c>
      <c r="R376" s="13">
        <v>449285824.16</v>
      </c>
      <c r="S376" s="13">
        <v>1051385704.87</v>
      </c>
      <c r="T376" s="13">
        <v>214922628.29</v>
      </c>
      <c r="U376" s="13">
        <v>-815568109.73</v>
      </c>
      <c r="V376" s="13">
        <v>245268917.66</v>
      </c>
      <c r="W376" s="13">
        <v>-57535841.72</v>
      </c>
      <c r="X376" s="16" t="s">
        <v>28</v>
      </c>
      <c r="Y376" s="16">
        <v>8036388718.56</v>
      </c>
      <c r="Z376" s="16">
        <v>12246478061.74</v>
      </c>
      <c r="AA376" s="16">
        <v>13046256284.52</v>
      </c>
      <c r="AB376" s="16">
        <v>14397637076.66</v>
      </c>
      <c r="AC376" s="16">
        <v>12535229691.98</v>
      </c>
      <c r="AD376" s="16">
        <v>10112537436.36</v>
      </c>
      <c r="AE376" s="16">
        <v>8010010888.27</v>
      </c>
      <c r="AF376" s="16">
        <v>9787970298.5</v>
      </c>
      <c r="AG376" s="16">
        <v>8691326910.46</v>
      </c>
      <c r="AH376" s="13" t="s">
        <v>28</v>
      </c>
      <c r="AI376" s="13">
        <v>6.4253</v>
      </c>
      <c r="AJ376" s="13">
        <v>12.7979</v>
      </c>
      <c r="AK376" s="13">
        <v>13.1585</v>
      </c>
      <c r="AL376" s="13">
        <v>14.6454</v>
      </c>
      <c r="AM376" s="13">
        <v>11.5638</v>
      </c>
      <c r="AN376" s="13">
        <v>10.8014</v>
      </c>
      <c r="AO376" s="13">
        <v>16.8864</v>
      </c>
      <c r="AP376" s="13">
        <v>16.9639</v>
      </c>
      <c r="AQ376" s="13">
        <v>15.842</v>
      </c>
      <c r="AR376" s="9" t="e">
        <f t="shared" si="189"/>
        <v>#VALUE!</v>
      </c>
      <c r="AS376" s="9">
        <f t="shared" si="192"/>
        <v>-0.343779601119199</v>
      </c>
      <c r="AT376" s="9">
        <f t="shared" si="193"/>
        <v>-0.0613032739306965</v>
      </c>
      <c r="AU376" s="9">
        <f t="shared" si="194"/>
        <v>-0.0938612902203739</v>
      </c>
      <c r="AV376" s="9">
        <f t="shared" si="195"/>
        <v>0.148573853885706</v>
      </c>
      <c r="AW376" s="9">
        <f t="shared" si="196"/>
        <v>0.239573130964057</v>
      </c>
      <c r="AX376" s="9">
        <f t="shared" si="197"/>
        <v>0.262487352067021</v>
      </c>
      <c r="AY376" s="9">
        <f t="shared" si="198"/>
        <v>-0.1816474055405</v>
      </c>
      <c r="AZ376" s="9">
        <f t="shared" si="199"/>
        <v>0.126176750608724</v>
      </c>
      <c r="BA376" s="22" t="e">
        <f t="shared" si="190"/>
        <v>#VALUE!</v>
      </c>
      <c r="BB376" s="22">
        <f t="shared" si="200"/>
        <v>-2.50044812786504</v>
      </c>
      <c r="BC376" s="22">
        <f t="shared" si="201"/>
        <v>-1.60473170169681</v>
      </c>
      <c r="BD376" s="22">
        <f t="shared" si="202"/>
        <v>-3.21944510476006</v>
      </c>
      <c r="BE376" s="22">
        <f t="shared" si="203"/>
        <v>-0.572672690831808</v>
      </c>
      <c r="BF376" s="22">
        <f t="shared" si="204"/>
        <v>3.89192651902312</v>
      </c>
      <c r="BG376" s="22">
        <f t="shared" si="205"/>
        <v>-1.26352505171046</v>
      </c>
      <c r="BH376" s="22">
        <f t="shared" si="206"/>
        <v>-4.32519961155685</v>
      </c>
      <c r="BI376" s="22">
        <f t="shared" si="207"/>
        <v>-5.26288918920503</v>
      </c>
      <c r="BJ376" s="22" t="e">
        <f t="shared" si="191"/>
        <v>#VALUE!</v>
      </c>
      <c r="BK376" s="22">
        <f t="shared" si="208"/>
        <v>6.1251226260845</v>
      </c>
      <c r="BL376" s="22">
        <f t="shared" si="209"/>
        <v>-6.45100968684901</v>
      </c>
      <c r="BM376" s="22">
        <f t="shared" si="210"/>
        <v>-0.587020562178791</v>
      </c>
      <c r="BN376" s="22">
        <f t="shared" si="211"/>
        <v>-0.461289822336857</v>
      </c>
      <c r="BO376" s="22">
        <f t="shared" si="212"/>
        <v>0.605841931725136</v>
      </c>
      <c r="BP376" s="22">
        <f t="shared" si="213"/>
        <v>0.443855263070324</v>
      </c>
      <c r="BQ376" s="22">
        <f t="shared" si="214"/>
        <v>-0.48015192537297</v>
      </c>
      <c r="BR376" s="25">
        <f t="shared" si="215"/>
        <v>0.0260401809475282</v>
      </c>
      <c r="BS376" s="10" t="e">
        <f t="shared" si="216"/>
        <v>#VALUE!</v>
      </c>
      <c r="BT376" s="10">
        <f t="shared" si="217"/>
        <v>-0.695344479456849</v>
      </c>
      <c r="BU376" s="10">
        <f t="shared" si="218"/>
        <v>-0.0640408952399306</v>
      </c>
      <c r="BV376" s="10">
        <f t="shared" si="219"/>
        <v>0.0110282281906969</v>
      </c>
      <c r="BW376" s="10">
        <f t="shared" si="220"/>
        <v>0.0241975835809038</v>
      </c>
      <c r="BX376" s="10">
        <f t="shared" si="221"/>
        <v>0.0515912135701639</v>
      </c>
      <c r="BY376" s="10">
        <f t="shared" si="222"/>
        <v>0.0398240205788508</v>
      </c>
      <c r="BZ376" s="10">
        <f t="shared" si="223"/>
        <v>0.0348215805110149</v>
      </c>
      <c r="CA376" s="10">
        <f t="shared" si="224"/>
        <v>0.0548166515280727</v>
      </c>
      <c r="CB376" s="10">
        <f t="shared" si="225"/>
        <v>0.0601664921544556</v>
      </c>
    </row>
    <row r="377" spans="1:80">
      <c r="A377" s="13" t="s">
        <v>771</v>
      </c>
      <c r="B377" s="13" t="s">
        <v>772</v>
      </c>
      <c r="C377" s="13">
        <v>17.32</v>
      </c>
      <c r="D377" s="13" t="s">
        <v>28</v>
      </c>
      <c r="E377" s="13">
        <v>147755062.01</v>
      </c>
      <c r="F377" s="13">
        <v>651026414.6</v>
      </c>
      <c r="G377" s="13">
        <v>349217228.55</v>
      </c>
      <c r="H377" s="13">
        <v>700872846.87</v>
      </c>
      <c r="I377" s="13">
        <v>546622606.97</v>
      </c>
      <c r="J377" s="13">
        <v>379937778.71</v>
      </c>
      <c r="K377" s="13">
        <v>337195423.88</v>
      </c>
      <c r="L377" s="13">
        <v>471550708.79</v>
      </c>
      <c r="M377" s="13">
        <v>271789510</v>
      </c>
      <c r="N377" s="13" t="s">
        <v>28</v>
      </c>
      <c r="O377" s="13">
        <v>2402318857.33</v>
      </c>
      <c r="P377" s="13">
        <v>1772533158.39</v>
      </c>
      <c r="Q377" s="13">
        <v>659578133.85</v>
      </c>
      <c r="R377" s="13">
        <v>1586813110.34</v>
      </c>
      <c r="S377" s="13">
        <v>2002213714.17</v>
      </c>
      <c r="T377" s="13">
        <v>95313060.52</v>
      </c>
      <c r="U377" s="13">
        <v>1082590641.33</v>
      </c>
      <c r="V377" s="13">
        <v>1276073906.74</v>
      </c>
      <c r="W377" s="13">
        <v>753589160</v>
      </c>
      <c r="X377" s="16" t="s">
        <v>28</v>
      </c>
      <c r="Y377" s="16">
        <v>31359068083.26</v>
      </c>
      <c r="Z377" s="16">
        <v>27503446481.61</v>
      </c>
      <c r="AA377" s="16">
        <v>25922101314.82</v>
      </c>
      <c r="AB377" s="16">
        <v>23025797902.94</v>
      </c>
      <c r="AC377" s="16">
        <v>20350106000.68</v>
      </c>
      <c r="AD377" s="16">
        <v>17000940583.97</v>
      </c>
      <c r="AE377" s="16">
        <v>12921493592.81</v>
      </c>
      <c r="AF377" s="16">
        <v>10493121855.2</v>
      </c>
      <c r="AG377" s="16">
        <v>8633328370</v>
      </c>
      <c r="AH377" s="13" t="s">
        <v>28</v>
      </c>
      <c r="AI377" s="13">
        <v>10.6235</v>
      </c>
      <c r="AJ377" s="13">
        <v>11.662</v>
      </c>
      <c r="AK377" s="13">
        <v>9.9274</v>
      </c>
      <c r="AL377" s="13">
        <v>14.0987</v>
      </c>
      <c r="AM377" s="13">
        <v>13.3197</v>
      </c>
      <c r="AN377" s="13">
        <v>13.4123</v>
      </c>
      <c r="AO377" s="13">
        <v>14.5264</v>
      </c>
      <c r="AP377" s="13">
        <v>17.7714</v>
      </c>
      <c r="AQ377" s="13">
        <v>18.3337</v>
      </c>
      <c r="AR377" s="9" t="e">
        <f t="shared" si="189"/>
        <v>#VALUE!</v>
      </c>
      <c r="AS377" s="9">
        <f t="shared" si="192"/>
        <v>0.140186852736003</v>
      </c>
      <c r="AT377" s="9">
        <f t="shared" si="193"/>
        <v>0.0610037414631169</v>
      </c>
      <c r="AU377" s="9">
        <f t="shared" si="194"/>
        <v>0.125785148644521</v>
      </c>
      <c r="AV377" s="9">
        <f t="shared" si="195"/>
        <v>0.131482946681977</v>
      </c>
      <c r="AW377" s="9">
        <f t="shared" si="196"/>
        <v>0.19699883075104</v>
      </c>
      <c r="AX377" s="9">
        <f t="shared" si="197"/>
        <v>0.315710174049071</v>
      </c>
      <c r="AY377" s="9">
        <f t="shared" si="198"/>
        <v>0.231425096469893</v>
      </c>
      <c r="AZ377" s="9">
        <f t="shared" si="199"/>
        <v>0.215420218656643</v>
      </c>
      <c r="BA377" s="22" t="e">
        <f t="shared" si="190"/>
        <v>#VALUE!</v>
      </c>
      <c r="BB377" s="22">
        <f t="shared" si="200"/>
        <v>0.355302633386016</v>
      </c>
      <c r="BC377" s="22">
        <f t="shared" si="201"/>
        <v>1.68737404626137</v>
      </c>
      <c r="BD377" s="22">
        <f t="shared" si="202"/>
        <v>-0.584337859605486</v>
      </c>
      <c r="BE377" s="22">
        <f t="shared" si="203"/>
        <v>-0.207470661543341</v>
      </c>
      <c r="BF377" s="22">
        <f t="shared" si="204"/>
        <v>20.0067088733329</v>
      </c>
      <c r="BG377" s="22">
        <f t="shared" si="205"/>
        <v>-0.911958355373454</v>
      </c>
      <c r="BH377" s="22">
        <f t="shared" si="206"/>
        <v>-0.151623870990587</v>
      </c>
      <c r="BI377" s="22">
        <f t="shared" si="207"/>
        <v>0.693328373699006</v>
      </c>
      <c r="BJ377" s="22" t="e">
        <f t="shared" si="191"/>
        <v>#VALUE!</v>
      </c>
      <c r="BK377" s="22">
        <f t="shared" si="208"/>
        <v>-0.773042907789259</v>
      </c>
      <c r="BL377" s="22">
        <f t="shared" si="209"/>
        <v>0.864244834950312</v>
      </c>
      <c r="BM377" s="22">
        <f t="shared" si="210"/>
        <v>-0.501739537906833</v>
      </c>
      <c r="BN377" s="22">
        <f t="shared" si="211"/>
        <v>0.28218781648097</v>
      </c>
      <c r="BO377" s="22">
        <f t="shared" si="212"/>
        <v>0.438716120376194</v>
      </c>
      <c r="BP377" s="22">
        <f t="shared" si="213"/>
        <v>0.126758407152082</v>
      </c>
      <c r="BQ377" s="22">
        <f t="shared" si="214"/>
        <v>-0.284922241458943</v>
      </c>
      <c r="BR377" s="25">
        <f t="shared" si="215"/>
        <v>0.73498494768985</v>
      </c>
      <c r="BS377" s="10" t="e">
        <f t="shared" si="216"/>
        <v>#VALUE!</v>
      </c>
      <c r="BT377" s="10">
        <f t="shared" si="217"/>
        <v>0.00471171724930417</v>
      </c>
      <c r="BU377" s="10">
        <f t="shared" si="218"/>
        <v>0.0236707212325301</v>
      </c>
      <c r="BV377" s="10">
        <f t="shared" si="219"/>
        <v>0.013471794755711</v>
      </c>
      <c r="BW377" s="10">
        <f t="shared" si="220"/>
        <v>0.0304385910891935</v>
      </c>
      <c r="BX377" s="10">
        <f t="shared" si="221"/>
        <v>0.0268609218522859</v>
      </c>
      <c r="BY377" s="10">
        <f t="shared" si="222"/>
        <v>0.0223480446174983</v>
      </c>
      <c r="BZ377" s="10">
        <f t="shared" si="223"/>
        <v>0.0260957002731966</v>
      </c>
      <c r="CA377" s="10">
        <f t="shared" si="224"/>
        <v>0.0449390291371025</v>
      </c>
      <c r="CB377" s="10">
        <f t="shared" si="225"/>
        <v>0.0314814285234931</v>
      </c>
    </row>
    <row r="378" spans="1:80">
      <c r="A378" s="13" t="s">
        <v>773</v>
      </c>
      <c r="B378" s="13" t="s">
        <v>774</v>
      </c>
      <c r="C378" s="13">
        <v>5.58</v>
      </c>
      <c r="D378" s="13">
        <v>603194356.68</v>
      </c>
      <c r="E378" s="13">
        <v>553180163.22</v>
      </c>
      <c r="F378" s="13">
        <v>565214257.13</v>
      </c>
      <c r="G378" s="13">
        <v>494198437.2</v>
      </c>
      <c r="H378" s="13">
        <v>432742261.14</v>
      </c>
      <c r="I378" s="13">
        <v>554803048.18</v>
      </c>
      <c r="J378" s="13">
        <v>223885966.02</v>
      </c>
      <c r="K378" s="13">
        <v>107151916.41</v>
      </c>
      <c r="L378" s="13">
        <v>161926180.77</v>
      </c>
      <c r="M378" s="13">
        <v>227921167.13</v>
      </c>
      <c r="N378" s="13">
        <v>762943901.36</v>
      </c>
      <c r="O378" s="13">
        <v>1032726193.45</v>
      </c>
      <c r="P378" s="13">
        <v>1068746096.59</v>
      </c>
      <c r="Q378" s="13">
        <v>988690621.13</v>
      </c>
      <c r="R378" s="13">
        <v>997989536.41</v>
      </c>
      <c r="S378" s="13">
        <v>1060837615.26</v>
      </c>
      <c r="T378" s="13">
        <v>1035583408.39</v>
      </c>
      <c r="U378" s="13">
        <v>965131424.97</v>
      </c>
      <c r="V378" s="13">
        <v>832436246.92</v>
      </c>
      <c r="W378" s="13">
        <v>1046913122.69</v>
      </c>
      <c r="X378" s="16">
        <v>9607942223.58</v>
      </c>
      <c r="Y378" s="16">
        <v>9528593024.57</v>
      </c>
      <c r="Z378" s="16">
        <v>8417639218.25</v>
      </c>
      <c r="AA378" s="16">
        <v>9210963560.33</v>
      </c>
      <c r="AB378" s="16">
        <v>9009856257.37</v>
      </c>
      <c r="AC378" s="16">
        <v>8507610491.66</v>
      </c>
      <c r="AD378" s="16">
        <v>8356010722.64</v>
      </c>
      <c r="AE378" s="16">
        <v>8389753641.56</v>
      </c>
      <c r="AF378" s="16">
        <v>8501350497.07</v>
      </c>
      <c r="AG378" s="16">
        <v>8626062241.05</v>
      </c>
      <c r="AH378" s="13">
        <v>20.5786</v>
      </c>
      <c r="AI378" s="13">
        <v>21.1953</v>
      </c>
      <c r="AJ378" s="13">
        <v>21.3582</v>
      </c>
      <c r="AK378" s="13">
        <v>20.1943</v>
      </c>
      <c r="AL378" s="13">
        <v>18.8606</v>
      </c>
      <c r="AM378" s="13">
        <v>18.642</v>
      </c>
      <c r="AN378" s="13">
        <v>19.3085</v>
      </c>
      <c r="AO378" s="13">
        <v>17.9641</v>
      </c>
      <c r="AP378" s="13">
        <v>16.713</v>
      </c>
      <c r="AQ378" s="13">
        <v>17.1372</v>
      </c>
      <c r="AR378" s="9">
        <f t="shared" si="189"/>
        <v>0.00832748327118117</v>
      </c>
      <c r="AS378" s="9">
        <f t="shared" si="192"/>
        <v>0.131979261348167</v>
      </c>
      <c r="AT378" s="9">
        <f t="shared" si="193"/>
        <v>-0.0861282684361828</v>
      </c>
      <c r="AU378" s="9">
        <f t="shared" si="194"/>
        <v>0.0223208114774855</v>
      </c>
      <c r="AV378" s="9">
        <f t="shared" si="195"/>
        <v>0.0590348801467053</v>
      </c>
      <c r="AW378" s="9">
        <f t="shared" si="196"/>
        <v>0.0181426010631187</v>
      </c>
      <c r="AX378" s="9">
        <f t="shared" si="197"/>
        <v>-0.00402192011370263</v>
      </c>
      <c r="AY378" s="9">
        <f t="shared" si="198"/>
        <v>-0.0131269561875447</v>
      </c>
      <c r="AZ378" s="9">
        <f t="shared" si="199"/>
        <v>-0.0144575520666333</v>
      </c>
      <c r="BA378" s="22">
        <f t="shared" si="190"/>
        <v>-0.261233126264325</v>
      </c>
      <c r="BB378" s="22">
        <f t="shared" si="200"/>
        <v>-0.0337029564411295</v>
      </c>
      <c r="BC378" s="22">
        <f t="shared" si="201"/>
        <v>0.0809712095463215</v>
      </c>
      <c r="BD378" s="22">
        <f t="shared" si="202"/>
        <v>-0.00931764807219355</v>
      </c>
      <c r="BE378" s="22">
        <f t="shared" si="203"/>
        <v>-0.0592438257712012</v>
      </c>
      <c r="BF378" s="22">
        <f t="shared" si="204"/>
        <v>0.0243864537278192</v>
      </c>
      <c r="BG378" s="22">
        <f t="shared" si="205"/>
        <v>0.0729972950805015</v>
      </c>
      <c r="BH378" s="22">
        <f t="shared" si="206"/>
        <v>0.15940581460859</v>
      </c>
      <c r="BI378" s="22">
        <f t="shared" si="207"/>
        <v>-0.204865973232727</v>
      </c>
      <c r="BJ378" s="22">
        <f t="shared" si="191"/>
        <v>0.0904121239071063</v>
      </c>
      <c r="BK378" s="22">
        <f t="shared" si="208"/>
        <v>-0.0212912072867831</v>
      </c>
      <c r="BL378" s="22">
        <f t="shared" si="209"/>
        <v>0.143698997375138</v>
      </c>
      <c r="BM378" s="22">
        <f t="shared" si="210"/>
        <v>0.142015655919767</v>
      </c>
      <c r="BN378" s="22">
        <f t="shared" si="211"/>
        <v>-0.220007419642725</v>
      </c>
      <c r="BO378" s="22">
        <f t="shared" si="212"/>
        <v>1.47806085411552</v>
      </c>
      <c r="BP378" s="22">
        <f t="shared" si="213"/>
        <v>1.089425681976</v>
      </c>
      <c r="BQ378" s="22">
        <f t="shared" si="214"/>
        <v>-0.338266882474066</v>
      </c>
      <c r="BR378" s="25">
        <f t="shared" si="215"/>
        <v>-0.289551809474362</v>
      </c>
      <c r="BS378" s="10">
        <f t="shared" si="216"/>
        <v>0.0627808059877409</v>
      </c>
      <c r="BT378" s="10">
        <f t="shared" si="217"/>
        <v>0.0580547581152427</v>
      </c>
      <c r="BU378" s="10">
        <f t="shared" si="218"/>
        <v>0.0671464103503721</v>
      </c>
      <c r="BV378" s="10">
        <f t="shared" si="219"/>
        <v>0.0536532832817216</v>
      </c>
      <c r="BW378" s="10">
        <f t="shared" si="220"/>
        <v>0.0480298740377817</v>
      </c>
      <c r="BX378" s="10">
        <f t="shared" si="221"/>
        <v>0.0652125586524998</v>
      </c>
      <c r="BY378" s="10">
        <f t="shared" si="222"/>
        <v>0.0267934033896579</v>
      </c>
      <c r="BZ378" s="10">
        <f t="shared" si="223"/>
        <v>0.0127717595757765</v>
      </c>
      <c r="CA378" s="10">
        <f t="shared" si="224"/>
        <v>0.0190471126706055</v>
      </c>
      <c r="CB378" s="10">
        <f t="shared" si="225"/>
        <v>0.0264223884271738</v>
      </c>
    </row>
    <row r="379" spans="1:80">
      <c r="A379" s="13" t="s">
        <v>775</v>
      </c>
      <c r="B379" s="13" t="s">
        <v>776</v>
      </c>
      <c r="C379" s="13">
        <v>10.99</v>
      </c>
      <c r="D379" s="13" t="s">
        <v>28</v>
      </c>
      <c r="E379" s="13">
        <v>494790841.32</v>
      </c>
      <c r="F379" s="13">
        <v>182010747.64</v>
      </c>
      <c r="G379" s="13">
        <v>568927501.46</v>
      </c>
      <c r="H379" s="13">
        <v>381362334.15</v>
      </c>
      <c r="I379" s="13">
        <v>107274126.51</v>
      </c>
      <c r="J379" s="13">
        <v>53898117.93</v>
      </c>
      <c r="K379" s="13">
        <v>33991916.54</v>
      </c>
      <c r="L379" s="13">
        <v>192221920.39</v>
      </c>
      <c r="M379" s="13">
        <v>178022588.52</v>
      </c>
      <c r="N379" s="13" t="s">
        <v>28</v>
      </c>
      <c r="O379" s="13">
        <v>969117119.49</v>
      </c>
      <c r="P379" s="13">
        <v>429091351.51</v>
      </c>
      <c r="Q379" s="13">
        <v>1464775179.08</v>
      </c>
      <c r="R379" s="13">
        <v>401986453.07</v>
      </c>
      <c r="S379" s="13">
        <v>391157133.52</v>
      </c>
      <c r="T379" s="13">
        <v>-83736326.86</v>
      </c>
      <c r="U379" s="13">
        <v>156030956.77</v>
      </c>
      <c r="V379" s="13">
        <v>98374250.2</v>
      </c>
      <c r="W379" s="13">
        <v>333342583.9</v>
      </c>
      <c r="X379" s="16" t="s">
        <v>28</v>
      </c>
      <c r="Y379" s="16">
        <v>7973827045.62</v>
      </c>
      <c r="Z379" s="16">
        <v>7576927322.41</v>
      </c>
      <c r="AA379" s="16">
        <v>9151479191.07</v>
      </c>
      <c r="AB379" s="16">
        <v>8778435930.03</v>
      </c>
      <c r="AC379" s="16">
        <v>10206051860.84</v>
      </c>
      <c r="AD379" s="16">
        <v>10164995152.11</v>
      </c>
      <c r="AE379" s="16">
        <v>9553045594.7</v>
      </c>
      <c r="AF379" s="16">
        <v>8526371828.72</v>
      </c>
      <c r="AG379" s="16">
        <v>8616010087.54</v>
      </c>
      <c r="AH379" s="13" t="s">
        <v>28</v>
      </c>
      <c r="AI379" s="13">
        <v>21.9475</v>
      </c>
      <c r="AJ379" s="13">
        <v>15.3937</v>
      </c>
      <c r="AK379" s="13">
        <v>19.5505</v>
      </c>
      <c r="AL379" s="13">
        <v>18.3751</v>
      </c>
      <c r="AM379" s="13">
        <v>7.6572</v>
      </c>
      <c r="AN379" s="13">
        <v>4.6418</v>
      </c>
      <c r="AO379" s="13">
        <v>4.3315</v>
      </c>
      <c r="AP379" s="13">
        <v>8.6394</v>
      </c>
      <c r="AQ379" s="13">
        <v>8.1245</v>
      </c>
      <c r="AR379" s="9" t="e">
        <f t="shared" si="189"/>
        <v>#VALUE!</v>
      </c>
      <c r="AS379" s="9">
        <f t="shared" si="192"/>
        <v>0.0523826752351318</v>
      </c>
      <c r="AT379" s="9">
        <f t="shared" si="193"/>
        <v>-0.17205435709196</v>
      </c>
      <c r="AU379" s="9">
        <f t="shared" si="194"/>
        <v>0.0424954130796651</v>
      </c>
      <c r="AV379" s="9">
        <f t="shared" si="195"/>
        <v>-0.139879352983466</v>
      </c>
      <c r="AW379" s="9">
        <f t="shared" si="196"/>
        <v>0.00403902885496971</v>
      </c>
      <c r="AX379" s="9">
        <f t="shared" si="197"/>
        <v>0.064058058903174</v>
      </c>
      <c r="AY379" s="9">
        <f t="shared" si="198"/>
        <v>0.12041156386375</v>
      </c>
      <c r="AZ379" s="9">
        <f t="shared" si="199"/>
        <v>-0.0104036854540863</v>
      </c>
      <c r="BA379" s="22" t="e">
        <f t="shared" si="190"/>
        <v>#VALUE!</v>
      </c>
      <c r="BB379" s="22">
        <f t="shared" si="200"/>
        <v>1.25853333114176</v>
      </c>
      <c r="BC379" s="22">
        <f t="shared" si="201"/>
        <v>-0.707059924527459</v>
      </c>
      <c r="BD379" s="22">
        <f t="shared" si="202"/>
        <v>2.64384214416532</v>
      </c>
      <c r="BE379" s="22">
        <f t="shared" si="203"/>
        <v>0.027685343362008</v>
      </c>
      <c r="BF379" s="22">
        <f t="shared" si="204"/>
        <v>-5.67129557968289</v>
      </c>
      <c r="BG379" s="22">
        <f t="shared" si="205"/>
        <v>-1.53666482980959</v>
      </c>
      <c r="BH379" s="22">
        <f t="shared" si="206"/>
        <v>0.586095512319341</v>
      </c>
      <c r="BI379" s="22">
        <f t="shared" si="207"/>
        <v>-0.704885439330753</v>
      </c>
      <c r="BJ379" s="22" t="e">
        <f t="shared" si="191"/>
        <v>#VALUE!</v>
      </c>
      <c r="BK379" s="22">
        <f t="shared" si="208"/>
        <v>1.71847046251713</v>
      </c>
      <c r="BL379" s="22">
        <f t="shared" si="209"/>
        <v>-0.680080946741161</v>
      </c>
      <c r="BM379" s="22">
        <f t="shared" si="210"/>
        <v>0.4918292933361</v>
      </c>
      <c r="BN379" s="22">
        <f t="shared" si="211"/>
        <v>2.55502623565478</v>
      </c>
      <c r="BO379" s="22">
        <f t="shared" si="212"/>
        <v>0.990313031882151</v>
      </c>
      <c r="BP379" s="22">
        <f t="shared" si="213"/>
        <v>0.585615740924033</v>
      </c>
      <c r="BQ379" s="22">
        <f t="shared" si="214"/>
        <v>-0.823163162291618</v>
      </c>
      <c r="BR379" s="25">
        <f t="shared" si="215"/>
        <v>0.079761405493802</v>
      </c>
      <c r="BS379" s="10" t="e">
        <f t="shared" si="216"/>
        <v>#VALUE!</v>
      </c>
      <c r="BT379" s="10">
        <f t="shared" si="217"/>
        <v>0.0620518652447807</v>
      </c>
      <c r="BU379" s="10">
        <f t="shared" si="218"/>
        <v>0.0240217095789837</v>
      </c>
      <c r="BV379" s="10">
        <f t="shared" si="219"/>
        <v>0.0621678189483465</v>
      </c>
      <c r="BW379" s="10">
        <f t="shared" si="220"/>
        <v>0.0434430845300589</v>
      </c>
      <c r="BX379" s="10">
        <f t="shared" si="221"/>
        <v>0.0105108349411396</v>
      </c>
      <c r="BY379" s="10">
        <f t="shared" si="222"/>
        <v>0.00530232598476076</v>
      </c>
      <c r="BZ379" s="10">
        <f t="shared" si="223"/>
        <v>0.00355822823235122</v>
      </c>
      <c r="CA379" s="10">
        <f t="shared" si="224"/>
        <v>0.0225443980454295</v>
      </c>
      <c r="CB379" s="10">
        <f t="shared" si="225"/>
        <v>0.0206618361296311</v>
      </c>
    </row>
    <row r="380" spans="1:80">
      <c r="A380" s="13" t="s">
        <v>777</v>
      </c>
      <c r="B380" s="13" t="s">
        <v>778</v>
      </c>
      <c r="C380" s="13">
        <v>7.83</v>
      </c>
      <c r="D380" s="13" t="s">
        <v>28</v>
      </c>
      <c r="E380" s="13">
        <v>844760214.16</v>
      </c>
      <c r="F380" s="13">
        <v>784226229.61</v>
      </c>
      <c r="G380" s="13">
        <v>660681098.32</v>
      </c>
      <c r="H380" s="13">
        <v>303394861.47</v>
      </c>
      <c r="I380" s="13">
        <v>105741158.36</v>
      </c>
      <c r="J380" s="13">
        <v>316309763.86</v>
      </c>
      <c r="K380" s="13">
        <v>346790887.56</v>
      </c>
      <c r="L380" s="13">
        <v>332717520.94</v>
      </c>
      <c r="M380" s="13">
        <v>407101065.57</v>
      </c>
      <c r="N380" s="13" t="s">
        <v>28</v>
      </c>
      <c r="O380" s="13">
        <v>403807217.77</v>
      </c>
      <c r="P380" s="13">
        <v>633113839.26</v>
      </c>
      <c r="Q380" s="13">
        <v>2063988573.58</v>
      </c>
      <c r="R380" s="13">
        <v>-992909365.1</v>
      </c>
      <c r="S380" s="13">
        <v>592964278.79</v>
      </c>
      <c r="T380" s="13">
        <v>923318697.82</v>
      </c>
      <c r="U380" s="13">
        <v>786196754.41</v>
      </c>
      <c r="V380" s="13">
        <v>19244366.13</v>
      </c>
      <c r="W380" s="13">
        <v>-417627290.38</v>
      </c>
      <c r="X380" s="16" t="s">
        <v>28</v>
      </c>
      <c r="Y380" s="16">
        <v>26926362355.54</v>
      </c>
      <c r="Z380" s="16">
        <v>23423095659.18</v>
      </c>
      <c r="AA380" s="16">
        <v>22896385054.98</v>
      </c>
      <c r="AB380" s="16">
        <v>18848862401.44</v>
      </c>
      <c r="AC380" s="16">
        <v>14919781195.43</v>
      </c>
      <c r="AD380" s="16">
        <v>11529494543.04</v>
      </c>
      <c r="AE380" s="16">
        <v>10294929193.13</v>
      </c>
      <c r="AF380" s="16">
        <v>10211040495.81</v>
      </c>
      <c r="AG380" s="16">
        <v>8614318765.63</v>
      </c>
      <c r="AH380" s="13" t="s">
        <v>28</v>
      </c>
      <c r="AI380" s="13">
        <v>10.438</v>
      </c>
      <c r="AJ380" s="13">
        <v>11.5356</v>
      </c>
      <c r="AK380" s="13">
        <v>10.5006</v>
      </c>
      <c r="AL380" s="13">
        <v>9.0856</v>
      </c>
      <c r="AM380" s="13">
        <v>8.9379</v>
      </c>
      <c r="AN380" s="13">
        <v>11.0094</v>
      </c>
      <c r="AO380" s="13">
        <v>12.879</v>
      </c>
      <c r="AP380" s="13">
        <v>12.0116</v>
      </c>
      <c r="AQ380" s="13">
        <v>12.829</v>
      </c>
      <c r="AR380" s="9" t="e">
        <f t="shared" si="189"/>
        <v>#VALUE!</v>
      </c>
      <c r="AS380" s="9">
        <f t="shared" si="192"/>
        <v>0.149564632588904</v>
      </c>
      <c r="AT380" s="9">
        <f t="shared" si="193"/>
        <v>0.0230040944426483</v>
      </c>
      <c r="AU380" s="9">
        <f t="shared" si="194"/>
        <v>0.214735646498793</v>
      </c>
      <c r="AV380" s="9">
        <f t="shared" si="195"/>
        <v>0.263347106404851</v>
      </c>
      <c r="AW380" s="9">
        <f t="shared" si="196"/>
        <v>0.294053363721535</v>
      </c>
      <c r="AX380" s="9">
        <f t="shared" si="197"/>
        <v>0.11991975143781</v>
      </c>
      <c r="AY380" s="9">
        <f t="shared" si="198"/>
        <v>0.00821548963148492</v>
      </c>
      <c r="AZ380" s="9">
        <f t="shared" si="199"/>
        <v>0.185356703602693</v>
      </c>
      <c r="BA380" s="22" t="e">
        <f t="shared" si="190"/>
        <v>#VALUE!</v>
      </c>
      <c r="BB380" s="22">
        <f t="shared" si="200"/>
        <v>-0.36218861012108</v>
      </c>
      <c r="BC380" s="22">
        <f t="shared" si="201"/>
        <v>-0.693257100662209</v>
      </c>
      <c r="BD380" s="22">
        <f t="shared" si="202"/>
        <v>-3.07872807541918</v>
      </c>
      <c r="BE380" s="22">
        <f t="shared" si="203"/>
        <v>-2.67448428280726</v>
      </c>
      <c r="BF380" s="22">
        <f t="shared" si="204"/>
        <v>-0.357790240585383</v>
      </c>
      <c r="BG380" s="22">
        <f t="shared" si="205"/>
        <v>0.174411739352579</v>
      </c>
      <c r="BH380" s="22">
        <f t="shared" si="206"/>
        <v>39.853346329989</v>
      </c>
      <c r="BI380" s="22">
        <f t="shared" si="207"/>
        <v>-1.046080240859</v>
      </c>
      <c r="BJ380" s="22" t="e">
        <f t="shared" si="191"/>
        <v>#VALUE!</v>
      </c>
      <c r="BK380" s="22">
        <f t="shared" si="208"/>
        <v>0.0771894413428429</v>
      </c>
      <c r="BL380" s="22">
        <f t="shared" si="209"/>
        <v>0.186996618495904</v>
      </c>
      <c r="BM380" s="22">
        <f t="shared" si="210"/>
        <v>1.17762784484512</v>
      </c>
      <c r="BN380" s="22">
        <f t="shared" si="211"/>
        <v>1.86922203402652</v>
      </c>
      <c r="BO380" s="22">
        <f t="shared" si="212"/>
        <v>-0.66570378015014</v>
      </c>
      <c r="BP380" s="22">
        <f t="shared" si="213"/>
        <v>-0.0878948230573858</v>
      </c>
      <c r="BQ380" s="22">
        <f t="shared" si="214"/>
        <v>0.0422982432071496</v>
      </c>
      <c r="BR380" s="25">
        <f t="shared" si="215"/>
        <v>-0.182715180383653</v>
      </c>
      <c r="BS380" s="10" t="e">
        <f t="shared" si="216"/>
        <v>#VALUE!</v>
      </c>
      <c r="BT380" s="10">
        <f t="shared" si="217"/>
        <v>0.0313729794988885</v>
      </c>
      <c r="BU380" s="10">
        <f t="shared" si="218"/>
        <v>0.0334808959934655</v>
      </c>
      <c r="BV380" s="10">
        <f t="shared" si="219"/>
        <v>0.0288552580127185</v>
      </c>
      <c r="BW380" s="10">
        <f t="shared" si="220"/>
        <v>0.0160961895210621</v>
      </c>
      <c r="BX380" s="10">
        <f t="shared" si="221"/>
        <v>0.00708731294212203</v>
      </c>
      <c r="BY380" s="10">
        <f t="shared" si="222"/>
        <v>0.0274348335635361</v>
      </c>
      <c r="BZ380" s="10">
        <f t="shared" si="223"/>
        <v>0.0336856020137973</v>
      </c>
      <c r="CA380" s="10">
        <f t="shared" si="224"/>
        <v>0.032584095722324</v>
      </c>
      <c r="CB380" s="10">
        <f t="shared" si="225"/>
        <v>0.0472586488433978</v>
      </c>
    </row>
    <row r="381" spans="1:80">
      <c r="A381" s="13" t="s">
        <v>779</v>
      </c>
      <c r="B381" s="13" t="s">
        <v>780</v>
      </c>
      <c r="C381" s="13">
        <v>10.45</v>
      </c>
      <c r="D381" s="13" t="s">
        <v>28</v>
      </c>
      <c r="E381" s="13">
        <v>486888358.31</v>
      </c>
      <c r="F381" s="13">
        <v>417194131.23</v>
      </c>
      <c r="G381" s="13">
        <v>93072677.67</v>
      </c>
      <c r="H381" s="13">
        <v>-492473970.48</v>
      </c>
      <c r="I381" s="13">
        <v>13566226.7</v>
      </c>
      <c r="J381" s="13">
        <v>-94428052.18</v>
      </c>
      <c r="K381" s="13">
        <v>13566704.03</v>
      </c>
      <c r="L381" s="13">
        <v>307896706.19</v>
      </c>
      <c r="M381" s="13">
        <v>301857409.97</v>
      </c>
      <c r="N381" s="13" t="s">
        <v>28</v>
      </c>
      <c r="O381" s="13">
        <v>1736524243.17</v>
      </c>
      <c r="P381" s="13">
        <v>1589608756.67</v>
      </c>
      <c r="Q381" s="13">
        <v>698388371.12</v>
      </c>
      <c r="R381" s="13">
        <v>1446308104.48</v>
      </c>
      <c r="S381" s="13">
        <v>1352592247.39</v>
      </c>
      <c r="T381" s="13">
        <v>775899337.79</v>
      </c>
      <c r="U381" s="13">
        <v>736168523.74</v>
      </c>
      <c r="V381" s="13">
        <v>571038090.96</v>
      </c>
      <c r="W381" s="13">
        <v>527249352.51</v>
      </c>
      <c r="X381" s="16" t="s">
        <v>28</v>
      </c>
      <c r="Y381" s="16">
        <v>12136465765.07</v>
      </c>
      <c r="Z381" s="16">
        <v>11354395743.16</v>
      </c>
      <c r="AA381" s="16">
        <v>11071784242.87</v>
      </c>
      <c r="AB381" s="16">
        <v>10187440965.16</v>
      </c>
      <c r="AC381" s="16">
        <v>10571526723.16</v>
      </c>
      <c r="AD381" s="16">
        <v>9733423460.1</v>
      </c>
      <c r="AE381" s="16">
        <v>8767428140.1</v>
      </c>
      <c r="AF381" s="16">
        <v>10096747862.23</v>
      </c>
      <c r="AG381" s="16">
        <v>8604311583.6</v>
      </c>
      <c r="AH381" s="13" t="s">
        <v>28</v>
      </c>
      <c r="AI381" s="13">
        <v>40.7862</v>
      </c>
      <c r="AJ381" s="13">
        <v>43.2728</v>
      </c>
      <c r="AK381" s="13">
        <v>42.9676</v>
      </c>
      <c r="AL381" s="13">
        <v>41.7764</v>
      </c>
      <c r="AM381" s="13">
        <v>31.5215</v>
      </c>
      <c r="AN381" s="13">
        <v>27.6712</v>
      </c>
      <c r="AO381" s="13">
        <v>27.8339</v>
      </c>
      <c r="AP381" s="13">
        <v>33.4809</v>
      </c>
      <c r="AQ381" s="13">
        <v>34.6706</v>
      </c>
      <c r="AR381" s="9" t="e">
        <f t="shared" si="189"/>
        <v>#VALUE!</v>
      </c>
      <c r="AS381" s="9">
        <f t="shared" si="192"/>
        <v>0.0688781719081023</v>
      </c>
      <c r="AT381" s="9">
        <f t="shared" si="193"/>
        <v>0.0255253800192137</v>
      </c>
      <c r="AU381" s="9">
        <f t="shared" si="194"/>
        <v>0.0868072051395796</v>
      </c>
      <c r="AV381" s="9">
        <f t="shared" si="195"/>
        <v>-0.0363320992377145</v>
      </c>
      <c r="AW381" s="9">
        <f t="shared" si="196"/>
        <v>0.0861057023251497</v>
      </c>
      <c r="AX381" s="9">
        <f t="shared" si="197"/>
        <v>0.110180009982834</v>
      </c>
      <c r="AY381" s="9">
        <f t="shared" si="198"/>
        <v>-0.1316582072038</v>
      </c>
      <c r="AZ381" s="9">
        <f t="shared" si="199"/>
        <v>0.173452142467111</v>
      </c>
      <c r="BA381" s="22" t="e">
        <f t="shared" si="190"/>
        <v>#VALUE!</v>
      </c>
      <c r="BB381" s="22">
        <f t="shared" si="200"/>
        <v>0.0924224189653853</v>
      </c>
      <c r="BC381" s="22">
        <f t="shared" si="201"/>
        <v>1.27611000183287</v>
      </c>
      <c r="BD381" s="22">
        <f t="shared" si="202"/>
        <v>-0.517123378513394</v>
      </c>
      <c r="BE381" s="22">
        <f t="shared" si="203"/>
        <v>0.0692861113693625</v>
      </c>
      <c r="BF381" s="22">
        <f t="shared" si="204"/>
        <v>0.743257380838343</v>
      </c>
      <c r="BG381" s="22">
        <f t="shared" si="205"/>
        <v>0.0539697267252791</v>
      </c>
      <c r="BH381" s="22">
        <f t="shared" si="206"/>
        <v>0.289175863036371</v>
      </c>
      <c r="BI381" s="22">
        <f t="shared" si="207"/>
        <v>0.0830512891889602</v>
      </c>
      <c r="BJ381" s="22" t="e">
        <f t="shared" si="191"/>
        <v>#VALUE!</v>
      </c>
      <c r="BK381" s="22">
        <f t="shared" si="208"/>
        <v>0.16705466798999</v>
      </c>
      <c r="BL381" s="22">
        <f t="shared" si="209"/>
        <v>3.48245544959188</v>
      </c>
      <c r="BM381" s="22">
        <f t="shared" si="210"/>
        <v>-1.18899004465004</v>
      </c>
      <c r="BN381" s="22">
        <f t="shared" si="211"/>
        <v>-37.301469920151</v>
      </c>
      <c r="BO381" s="22">
        <f t="shared" si="212"/>
        <v>-1.14366733599609</v>
      </c>
      <c r="BP381" s="22">
        <f t="shared" si="213"/>
        <v>-7.96027951750046</v>
      </c>
      <c r="BQ381" s="22">
        <f t="shared" si="214"/>
        <v>-0.955937482417795</v>
      </c>
      <c r="BR381" s="25">
        <f t="shared" si="215"/>
        <v>0.020007116010835</v>
      </c>
      <c r="BS381" s="10" t="e">
        <f t="shared" si="216"/>
        <v>#VALUE!</v>
      </c>
      <c r="BT381" s="10">
        <f t="shared" si="217"/>
        <v>0.0401178042879102</v>
      </c>
      <c r="BU381" s="10">
        <f t="shared" si="218"/>
        <v>0.036742961991731</v>
      </c>
      <c r="BV381" s="10">
        <f t="shared" si="219"/>
        <v>0.00840629438113707</v>
      </c>
      <c r="BW381" s="10">
        <f t="shared" si="220"/>
        <v>-0.0483412833668642</v>
      </c>
      <c r="BX381" s="10">
        <f t="shared" si="221"/>
        <v>0.00128327980009541</v>
      </c>
      <c r="BY381" s="10">
        <f t="shared" si="222"/>
        <v>-0.00970142237898996</v>
      </c>
      <c r="BZ381" s="10">
        <f t="shared" si="223"/>
        <v>0.00154739837192954</v>
      </c>
      <c r="CA381" s="10">
        <f t="shared" si="224"/>
        <v>0.0304946414817174</v>
      </c>
      <c r="CB381" s="10">
        <f t="shared" si="225"/>
        <v>0.035082110525303</v>
      </c>
    </row>
    <row r="382" spans="1:80">
      <c r="A382" s="13" t="s">
        <v>781</v>
      </c>
      <c r="B382" s="13" t="s">
        <v>782</v>
      </c>
      <c r="C382" s="13">
        <v>19.12</v>
      </c>
      <c r="D382" s="13" t="s">
        <v>28</v>
      </c>
      <c r="E382" s="13">
        <v>1289251947.48</v>
      </c>
      <c r="F382" s="13">
        <v>1860894335.74</v>
      </c>
      <c r="G382" s="13">
        <v>1945997173.47</v>
      </c>
      <c r="H382" s="13">
        <v>1888405372.55</v>
      </c>
      <c r="I382" s="13">
        <v>1637952317.97</v>
      </c>
      <c r="J382" s="13">
        <v>1769364646.38</v>
      </c>
      <c r="K382" s="13">
        <v>3536764364.82</v>
      </c>
      <c r="L382" s="13">
        <v>1323627300.43</v>
      </c>
      <c r="M382" s="13">
        <v>1168574754.59</v>
      </c>
      <c r="N382" s="13" t="s">
        <v>28</v>
      </c>
      <c r="O382" s="13">
        <v>1320513369.81</v>
      </c>
      <c r="P382" s="13">
        <v>1958763387.47</v>
      </c>
      <c r="Q382" s="13">
        <v>2621333528.69</v>
      </c>
      <c r="R382" s="13">
        <v>2050837314.24</v>
      </c>
      <c r="S382" s="13">
        <v>1961975603.38</v>
      </c>
      <c r="T382" s="13">
        <v>1668783082.46</v>
      </c>
      <c r="U382" s="13">
        <v>2120730716.49</v>
      </c>
      <c r="V382" s="13">
        <v>1780581763.62</v>
      </c>
      <c r="W382" s="13">
        <v>1113956790.24</v>
      </c>
      <c r="X382" s="16" t="s">
        <v>28</v>
      </c>
      <c r="Y382" s="16">
        <v>15762679802.81</v>
      </c>
      <c r="Z382" s="16">
        <v>16006714339.12</v>
      </c>
      <c r="AA382" s="16">
        <v>14255454959.92</v>
      </c>
      <c r="AB382" s="16">
        <v>13664752613.57</v>
      </c>
      <c r="AC382" s="16">
        <v>13863918661.24</v>
      </c>
      <c r="AD382" s="16">
        <v>12320883101.06</v>
      </c>
      <c r="AE382" s="16">
        <v>11655627387.84</v>
      </c>
      <c r="AF382" s="16">
        <v>10333616102.24</v>
      </c>
      <c r="AG382" s="16">
        <v>8591698813.53</v>
      </c>
      <c r="AH382" s="13" t="s">
        <v>28</v>
      </c>
      <c r="AI382" s="13">
        <v>73.7811</v>
      </c>
      <c r="AJ382" s="13">
        <v>76.6285</v>
      </c>
      <c r="AK382" s="13">
        <v>83.2405</v>
      </c>
      <c r="AL382" s="13">
        <v>82.7895</v>
      </c>
      <c r="AM382" s="13">
        <v>82.3452</v>
      </c>
      <c r="AN382" s="13">
        <v>83.1728</v>
      </c>
      <c r="AO382" s="13">
        <v>82.7929</v>
      </c>
      <c r="AP382" s="13">
        <v>80.4179</v>
      </c>
      <c r="AQ382" s="13">
        <v>81.2843</v>
      </c>
      <c r="AR382" s="9" t="e">
        <f t="shared" si="189"/>
        <v>#VALUE!</v>
      </c>
      <c r="AS382" s="9">
        <f t="shared" si="192"/>
        <v>-0.01524576069391</v>
      </c>
      <c r="AT382" s="9">
        <f t="shared" si="193"/>
        <v>0.122848368159681</v>
      </c>
      <c r="AU382" s="9">
        <f t="shared" si="194"/>
        <v>0.0432281771250944</v>
      </c>
      <c r="AV382" s="9">
        <f t="shared" si="195"/>
        <v>-0.0143657830470989</v>
      </c>
      <c r="AW382" s="9">
        <f t="shared" si="196"/>
        <v>0.125237415818615</v>
      </c>
      <c r="AX382" s="9">
        <f t="shared" si="197"/>
        <v>0.0570759248802036</v>
      </c>
      <c r="AY382" s="9">
        <f t="shared" si="198"/>
        <v>0.127933075171375</v>
      </c>
      <c r="AZ382" s="9">
        <f t="shared" si="199"/>
        <v>0.20274422166276</v>
      </c>
      <c r="BA382" s="22" t="e">
        <f t="shared" si="190"/>
        <v>#VALUE!</v>
      </c>
      <c r="BB382" s="22">
        <f t="shared" si="200"/>
        <v>-0.325843346747656</v>
      </c>
      <c r="BC382" s="22">
        <f t="shared" si="201"/>
        <v>-0.25276071662316</v>
      </c>
      <c r="BD382" s="22">
        <f t="shared" si="202"/>
        <v>0.278177215954067</v>
      </c>
      <c r="BE382" s="22">
        <f t="shared" si="203"/>
        <v>0.0452919550614763</v>
      </c>
      <c r="BF382" s="22">
        <f t="shared" si="204"/>
        <v>0.175692409637684</v>
      </c>
      <c r="BG382" s="22">
        <f t="shared" si="205"/>
        <v>-0.213109392208933</v>
      </c>
      <c r="BH382" s="22">
        <f t="shared" si="206"/>
        <v>0.191032481529218</v>
      </c>
      <c r="BI382" s="22">
        <f t="shared" si="207"/>
        <v>0.598429830690629</v>
      </c>
      <c r="BJ382" s="22" t="e">
        <f t="shared" si="191"/>
        <v>#VALUE!</v>
      </c>
      <c r="BK382" s="22">
        <f t="shared" si="208"/>
        <v>-0.307186913991375</v>
      </c>
      <c r="BL382" s="22">
        <f t="shared" si="209"/>
        <v>-0.0437322514596715</v>
      </c>
      <c r="BM382" s="22">
        <f t="shared" si="210"/>
        <v>0.0304975837058922</v>
      </c>
      <c r="BN382" s="22">
        <f t="shared" si="211"/>
        <v>0.152906193808132</v>
      </c>
      <c r="BO382" s="22">
        <f t="shared" si="212"/>
        <v>-0.0742709133919121</v>
      </c>
      <c r="BP382" s="22">
        <f t="shared" si="213"/>
        <v>-0.499722213902692</v>
      </c>
      <c r="BQ382" s="22">
        <f t="shared" si="214"/>
        <v>1.67202434074231</v>
      </c>
      <c r="BR382" s="25">
        <f t="shared" si="215"/>
        <v>0.1326851750228</v>
      </c>
      <c r="BS382" s="10" t="e">
        <f t="shared" si="216"/>
        <v>#VALUE!</v>
      </c>
      <c r="BT382" s="10">
        <f t="shared" si="217"/>
        <v>0.0817914189470604</v>
      </c>
      <c r="BU382" s="10">
        <f t="shared" si="218"/>
        <v>0.116257109130262</v>
      </c>
      <c r="BV382" s="10">
        <f t="shared" si="219"/>
        <v>0.136508948956121</v>
      </c>
      <c r="BW382" s="10">
        <f t="shared" si="220"/>
        <v>0.138195357497705</v>
      </c>
      <c r="BX382" s="10">
        <f t="shared" si="221"/>
        <v>0.118144974591441</v>
      </c>
      <c r="BY382" s="10">
        <f t="shared" si="222"/>
        <v>0.143606966470429</v>
      </c>
      <c r="BZ382" s="10">
        <f t="shared" si="223"/>
        <v>0.303438351890848</v>
      </c>
      <c r="CA382" s="10">
        <f t="shared" si="224"/>
        <v>0.128089459423897</v>
      </c>
      <c r="CB382" s="10">
        <f t="shared" si="225"/>
        <v>0.136012071646385</v>
      </c>
    </row>
    <row r="383" spans="1:80">
      <c r="A383" s="13" t="s">
        <v>783</v>
      </c>
      <c r="B383" s="13" t="s">
        <v>784</v>
      </c>
      <c r="C383" s="13">
        <v>15.09</v>
      </c>
      <c r="D383" s="13" t="s">
        <v>28</v>
      </c>
      <c r="E383" s="13">
        <v>1436301700.64</v>
      </c>
      <c r="F383" s="13">
        <v>1061758600.35</v>
      </c>
      <c r="G383" s="13">
        <v>1362121368.14</v>
      </c>
      <c r="H383" s="13">
        <v>2531587053.2</v>
      </c>
      <c r="I383" s="13">
        <v>2104884504.36</v>
      </c>
      <c r="J383" s="13">
        <v>1316391523.88</v>
      </c>
      <c r="K383" s="13">
        <v>572815848.16</v>
      </c>
      <c r="L383" s="13">
        <v>344156362.01</v>
      </c>
      <c r="M383" s="13">
        <v>291042793.31</v>
      </c>
      <c r="N383" s="13" t="s">
        <v>28</v>
      </c>
      <c r="O383" s="13">
        <v>1375948618.88</v>
      </c>
      <c r="P383" s="13">
        <v>1612385365.07</v>
      </c>
      <c r="Q383" s="13">
        <v>1516773696.14</v>
      </c>
      <c r="R383" s="13">
        <v>1853250496.51</v>
      </c>
      <c r="S383" s="13">
        <v>287875140.34</v>
      </c>
      <c r="T383" s="13">
        <v>2578888933.93</v>
      </c>
      <c r="U383" s="13">
        <v>1156819137.53</v>
      </c>
      <c r="V383" s="13">
        <v>227548095.92</v>
      </c>
      <c r="W383" s="13">
        <v>112680869.41</v>
      </c>
      <c r="X383" s="16" t="s">
        <v>28</v>
      </c>
      <c r="Y383" s="16">
        <v>41271165065.64</v>
      </c>
      <c r="Z383" s="16">
        <v>32384143494.7</v>
      </c>
      <c r="AA383" s="16">
        <v>29870079877.4</v>
      </c>
      <c r="AB383" s="16">
        <v>29995451264.75</v>
      </c>
      <c r="AC383" s="16">
        <v>24555866734.35</v>
      </c>
      <c r="AD383" s="16">
        <v>19307894756.01</v>
      </c>
      <c r="AE383" s="16">
        <v>13622305168.96</v>
      </c>
      <c r="AF383" s="16">
        <v>10471129355.3</v>
      </c>
      <c r="AG383" s="16">
        <v>8590657453.09</v>
      </c>
      <c r="AH383" s="13" t="s">
        <v>28</v>
      </c>
      <c r="AI383" s="13">
        <v>15.952</v>
      </c>
      <c r="AJ383" s="13">
        <v>16.4012</v>
      </c>
      <c r="AK383" s="13">
        <v>17.9626</v>
      </c>
      <c r="AL383" s="13">
        <v>18.9154</v>
      </c>
      <c r="AM383" s="13">
        <v>20.084</v>
      </c>
      <c r="AN383" s="13">
        <v>21.0716</v>
      </c>
      <c r="AO383" s="13">
        <v>20.2338</v>
      </c>
      <c r="AP383" s="13">
        <v>19.0326</v>
      </c>
      <c r="AQ383" s="13">
        <v>20.1308</v>
      </c>
      <c r="AR383" s="9" t="e">
        <f t="shared" si="189"/>
        <v>#VALUE!</v>
      </c>
      <c r="AS383" s="9">
        <f t="shared" si="192"/>
        <v>0.274425092403461</v>
      </c>
      <c r="AT383" s="9">
        <f t="shared" si="193"/>
        <v>0.0841666184897672</v>
      </c>
      <c r="AU383" s="9">
        <f t="shared" si="194"/>
        <v>-0.00417967998692296</v>
      </c>
      <c r="AV383" s="9">
        <f t="shared" si="195"/>
        <v>0.221518734779206</v>
      </c>
      <c r="AW383" s="9">
        <f t="shared" si="196"/>
        <v>0.271804463648553</v>
      </c>
      <c r="AX383" s="9">
        <f t="shared" si="197"/>
        <v>0.417373529408611</v>
      </c>
      <c r="AY383" s="9">
        <f t="shared" si="198"/>
        <v>0.300939440888964</v>
      </c>
      <c r="AZ383" s="9">
        <f t="shared" si="199"/>
        <v>0.218897321011631</v>
      </c>
      <c r="BA383" s="22" t="e">
        <f t="shared" si="190"/>
        <v>#VALUE!</v>
      </c>
      <c r="BB383" s="22">
        <f t="shared" si="200"/>
        <v>-0.146637864193052</v>
      </c>
      <c r="BC383" s="22">
        <f t="shared" si="201"/>
        <v>0.0630362124378341</v>
      </c>
      <c r="BD383" s="22">
        <f t="shared" si="202"/>
        <v>-0.181560345459853</v>
      </c>
      <c r="BE383" s="22">
        <f t="shared" si="203"/>
        <v>5.43768855595237</v>
      </c>
      <c r="BF383" s="22">
        <f t="shared" si="204"/>
        <v>-0.88837241629429</v>
      </c>
      <c r="BG383" s="22">
        <f t="shared" si="205"/>
        <v>1.22929311096664</v>
      </c>
      <c r="BH383" s="22">
        <f t="shared" si="206"/>
        <v>4.08384450703867</v>
      </c>
      <c r="BI383" s="22">
        <f t="shared" si="207"/>
        <v>1.01940309043982</v>
      </c>
      <c r="BJ383" s="22" t="e">
        <f t="shared" si="191"/>
        <v>#VALUE!</v>
      </c>
      <c r="BK383" s="22">
        <f t="shared" si="208"/>
        <v>0.352757302993858</v>
      </c>
      <c r="BL383" s="22">
        <f t="shared" si="209"/>
        <v>-0.220511016723973</v>
      </c>
      <c r="BM383" s="22">
        <f t="shared" si="210"/>
        <v>-0.461949623095821</v>
      </c>
      <c r="BN383" s="22">
        <f t="shared" si="211"/>
        <v>0.202720172036109</v>
      </c>
      <c r="BO383" s="22">
        <f t="shared" si="212"/>
        <v>0.598980596711801</v>
      </c>
      <c r="BP383" s="22">
        <f t="shared" si="213"/>
        <v>1.29810597613267</v>
      </c>
      <c r="BQ383" s="22">
        <f t="shared" si="214"/>
        <v>0.664405809076271</v>
      </c>
      <c r="BR383" s="25">
        <f t="shared" si="215"/>
        <v>0.182494017790115</v>
      </c>
      <c r="BS383" s="10" t="e">
        <f t="shared" si="216"/>
        <v>#VALUE!</v>
      </c>
      <c r="BT383" s="10">
        <f t="shared" si="217"/>
        <v>0.034801578737979</v>
      </c>
      <c r="BU383" s="10">
        <f t="shared" si="218"/>
        <v>0.0327863727667761</v>
      </c>
      <c r="BV383" s="10">
        <f t="shared" si="219"/>
        <v>0.0456015308204982</v>
      </c>
      <c r="BW383" s="10">
        <f t="shared" si="220"/>
        <v>0.0843990320684078</v>
      </c>
      <c r="BX383" s="10">
        <f t="shared" si="221"/>
        <v>0.0857181921994869</v>
      </c>
      <c r="BY383" s="10">
        <f t="shared" si="222"/>
        <v>0.06817892579771</v>
      </c>
      <c r="BZ383" s="10">
        <f t="shared" si="223"/>
        <v>0.0420498470013157</v>
      </c>
      <c r="CA383" s="10">
        <f t="shared" si="224"/>
        <v>0.0328671674594302</v>
      </c>
      <c r="CB383" s="10">
        <f t="shared" si="225"/>
        <v>0.033878989460267</v>
      </c>
    </row>
    <row r="384" spans="1:80">
      <c r="A384" s="13" t="s">
        <v>785</v>
      </c>
      <c r="B384" s="13" t="s">
        <v>786</v>
      </c>
      <c r="C384" s="13">
        <v>6.79</v>
      </c>
      <c r="D384" s="13" t="s">
        <v>28</v>
      </c>
      <c r="E384" s="13">
        <v>1353966552.27</v>
      </c>
      <c r="F384" s="13">
        <v>1321400281.94</v>
      </c>
      <c r="G384" s="13">
        <v>1057831208.63</v>
      </c>
      <c r="H384" s="13">
        <v>1030929806.22</v>
      </c>
      <c r="I384" s="13">
        <v>886876369.17</v>
      </c>
      <c r="J384" s="13">
        <v>772009612.12</v>
      </c>
      <c r="K384" s="13">
        <v>659661697.66</v>
      </c>
      <c r="L384" s="13">
        <v>721129885.11</v>
      </c>
      <c r="M384" s="13">
        <v>707010641.07</v>
      </c>
      <c r="N384" s="13" t="s">
        <v>28</v>
      </c>
      <c r="O384" s="13">
        <v>1337474875.45</v>
      </c>
      <c r="P384" s="13">
        <v>3027639210.43</v>
      </c>
      <c r="Q384" s="13">
        <v>2445445795.16</v>
      </c>
      <c r="R384" s="13">
        <v>1854679385.69</v>
      </c>
      <c r="S384" s="13">
        <v>1393803301.02</v>
      </c>
      <c r="T384" s="13">
        <v>1540973376.17</v>
      </c>
      <c r="U384" s="13">
        <v>1563147841.24</v>
      </c>
      <c r="V384" s="13">
        <v>1122697876.37</v>
      </c>
      <c r="W384" s="13">
        <v>1293155945.14</v>
      </c>
      <c r="X384" s="16" t="s">
        <v>28</v>
      </c>
      <c r="Y384" s="16">
        <v>21414734213.1</v>
      </c>
      <c r="Z384" s="16">
        <v>15014814569.43</v>
      </c>
      <c r="AA384" s="16">
        <v>14025273714.19</v>
      </c>
      <c r="AB384" s="16">
        <v>12741389910.39</v>
      </c>
      <c r="AC384" s="16">
        <v>11058777569.46</v>
      </c>
      <c r="AD384" s="16">
        <v>8508946951.38</v>
      </c>
      <c r="AE384" s="16">
        <v>7967467448.72</v>
      </c>
      <c r="AF384" s="16">
        <v>9530873495.52</v>
      </c>
      <c r="AG384" s="16">
        <v>8574549940.63</v>
      </c>
      <c r="AH384" s="13" t="s">
        <v>28</v>
      </c>
      <c r="AI384" s="13">
        <v>19.7823</v>
      </c>
      <c r="AJ384" s="13">
        <v>25.778</v>
      </c>
      <c r="AK384" s="13">
        <v>21.5228</v>
      </c>
      <c r="AL384" s="13">
        <v>20.9549</v>
      </c>
      <c r="AM384" s="13">
        <v>20.726</v>
      </c>
      <c r="AN384" s="13">
        <v>25.4497</v>
      </c>
      <c r="AO384" s="13">
        <v>23.4758</v>
      </c>
      <c r="AP384" s="13">
        <v>19.2846</v>
      </c>
      <c r="AQ384" s="13">
        <v>20.0646</v>
      </c>
      <c r="AR384" s="9" t="e">
        <f t="shared" si="189"/>
        <v>#VALUE!</v>
      </c>
      <c r="AS384" s="9">
        <f t="shared" si="192"/>
        <v>0.426240338438822</v>
      </c>
      <c r="AT384" s="9">
        <f t="shared" si="193"/>
        <v>0.070554120754081</v>
      </c>
      <c r="AU384" s="9">
        <f t="shared" si="194"/>
        <v>0.100764815520876</v>
      </c>
      <c r="AV384" s="9">
        <f t="shared" si="195"/>
        <v>0.152151748270687</v>
      </c>
      <c r="AW384" s="9">
        <f t="shared" si="196"/>
        <v>0.299664650943259</v>
      </c>
      <c r="AX384" s="9">
        <f t="shared" si="197"/>
        <v>0.0679613071713259</v>
      </c>
      <c r="AY384" s="9">
        <f t="shared" si="198"/>
        <v>-0.164035966644073</v>
      </c>
      <c r="AZ384" s="9">
        <f t="shared" si="199"/>
        <v>0.111530466498133</v>
      </c>
      <c r="BA384" s="22" t="e">
        <f t="shared" si="190"/>
        <v>#VALUE!</v>
      </c>
      <c r="BB384" s="22">
        <f t="shared" si="200"/>
        <v>-0.558244961670963</v>
      </c>
      <c r="BC384" s="22">
        <f t="shared" si="201"/>
        <v>0.2380725086699</v>
      </c>
      <c r="BD384" s="22">
        <f t="shared" si="202"/>
        <v>0.318527511562445</v>
      </c>
      <c r="BE384" s="22">
        <f t="shared" si="203"/>
        <v>0.330660778556577</v>
      </c>
      <c r="BF384" s="22">
        <f t="shared" si="204"/>
        <v>-0.0955046189803634</v>
      </c>
      <c r="BG384" s="22">
        <f t="shared" si="205"/>
        <v>-0.014185775961159</v>
      </c>
      <c r="BH384" s="22">
        <f t="shared" si="206"/>
        <v>0.392313884385441</v>
      </c>
      <c r="BI384" s="22">
        <f t="shared" si="207"/>
        <v>-0.13181555512359</v>
      </c>
      <c r="BJ384" s="22" t="e">
        <f t="shared" si="191"/>
        <v>#VALUE!</v>
      </c>
      <c r="BK384" s="22">
        <f t="shared" si="208"/>
        <v>0.0246452727270408</v>
      </c>
      <c r="BL384" s="22">
        <f t="shared" si="209"/>
        <v>0.249159857602754</v>
      </c>
      <c r="BM384" s="22">
        <f t="shared" si="210"/>
        <v>0.0260943104445068</v>
      </c>
      <c r="BN384" s="22">
        <f t="shared" si="211"/>
        <v>0.162427867127427</v>
      </c>
      <c r="BO384" s="22">
        <f t="shared" si="212"/>
        <v>0.148789283509783</v>
      </c>
      <c r="BP384" s="22">
        <f t="shared" si="213"/>
        <v>0.170311410922491</v>
      </c>
      <c r="BQ384" s="22">
        <f t="shared" si="214"/>
        <v>-0.0852387187373656</v>
      </c>
      <c r="BR384" s="25">
        <f t="shared" si="215"/>
        <v>0.0199703416325272</v>
      </c>
      <c r="BS384" s="10" t="e">
        <f t="shared" si="216"/>
        <v>#VALUE!</v>
      </c>
      <c r="BT384" s="10">
        <f t="shared" si="217"/>
        <v>0.0632259330793721</v>
      </c>
      <c r="BU384" s="10">
        <f t="shared" si="218"/>
        <v>0.0880064336345756</v>
      </c>
      <c r="BV384" s="10">
        <f t="shared" si="219"/>
        <v>0.0754232131355657</v>
      </c>
      <c r="BW384" s="10">
        <f t="shared" si="220"/>
        <v>0.080911879588531</v>
      </c>
      <c r="BX384" s="10">
        <f t="shared" si="221"/>
        <v>0.080196600718257</v>
      </c>
      <c r="BY384" s="10">
        <f t="shared" si="222"/>
        <v>0.0907291603216299</v>
      </c>
      <c r="BZ384" s="10">
        <f t="shared" si="223"/>
        <v>0.0827944013459354</v>
      </c>
      <c r="CA384" s="10">
        <f t="shared" si="224"/>
        <v>0.075662517758626</v>
      </c>
      <c r="CB384" s="10">
        <f t="shared" si="225"/>
        <v>0.0824545481646648</v>
      </c>
    </row>
    <row r="385" spans="1:80">
      <c r="A385" s="13" t="s">
        <v>787</v>
      </c>
      <c r="B385" s="13" t="s">
        <v>788</v>
      </c>
      <c r="C385" s="13">
        <v>2.68</v>
      </c>
      <c r="D385" s="13" t="s">
        <v>28</v>
      </c>
      <c r="E385" s="13">
        <v>248647458.47</v>
      </c>
      <c r="F385" s="13">
        <v>237598806.13</v>
      </c>
      <c r="G385" s="13">
        <v>336997124.91</v>
      </c>
      <c r="H385" s="13">
        <v>1201567956.45</v>
      </c>
      <c r="I385" s="13">
        <v>736793641.05</v>
      </c>
      <c r="J385" s="13">
        <v>669852482.56</v>
      </c>
      <c r="K385" s="13">
        <v>762577891.47</v>
      </c>
      <c r="L385" s="13">
        <v>909221950</v>
      </c>
      <c r="M385" s="13">
        <v>33303277.35</v>
      </c>
      <c r="N385" s="13" t="s">
        <v>28</v>
      </c>
      <c r="O385" s="13">
        <v>420026583.8</v>
      </c>
      <c r="P385" s="13">
        <v>402407700.06</v>
      </c>
      <c r="Q385" s="13">
        <v>312444439.82</v>
      </c>
      <c r="R385" s="13">
        <v>345457310.99</v>
      </c>
      <c r="S385" s="13">
        <v>1064891382.33</v>
      </c>
      <c r="T385" s="13">
        <v>1110341484.52</v>
      </c>
      <c r="U385" s="13">
        <v>-48250025.45</v>
      </c>
      <c r="V385" s="13">
        <v>-1372292521.83</v>
      </c>
      <c r="W385" s="13">
        <v>263256959.54</v>
      </c>
      <c r="X385" s="16" t="s">
        <v>28</v>
      </c>
      <c r="Y385" s="16">
        <v>45278422461.53</v>
      </c>
      <c r="Z385" s="16">
        <v>36807625137.32</v>
      </c>
      <c r="AA385" s="16">
        <v>34530958318.73</v>
      </c>
      <c r="AB385" s="16">
        <v>38037350605.64</v>
      </c>
      <c r="AC385" s="16">
        <v>35943028845.59</v>
      </c>
      <c r="AD385" s="16">
        <v>35437521243.55</v>
      </c>
      <c r="AE385" s="16">
        <v>38998809310.32</v>
      </c>
      <c r="AF385" s="16">
        <v>39888962505.75</v>
      </c>
      <c r="AG385" s="16">
        <v>8565619370.78</v>
      </c>
      <c r="AH385" s="13" t="s">
        <v>28</v>
      </c>
      <c r="AI385" s="13">
        <v>3.6714</v>
      </c>
      <c r="AJ385" s="13">
        <v>4.4919</v>
      </c>
      <c r="AK385" s="13">
        <v>6.345</v>
      </c>
      <c r="AL385" s="13">
        <v>4.9802</v>
      </c>
      <c r="AM385" s="13">
        <v>5.1257</v>
      </c>
      <c r="AN385" s="13">
        <v>5.2743</v>
      </c>
      <c r="AO385" s="13">
        <v>4.8459</v>
      </c>
      <c r="AP385" s="13">
        <v>3.7918</v>
      </c>
      <c r="AQ385" s="13">
        <v>4.7843</v>
      </c>
      <c r="AR385" s="9" t="e">
        <f t="shared" si="189"/>
        <v>#VALUE!</v>
      </c>
      <c r="AS385" s="9">
        <f t="shared" si="192"/>
        <v>0.230137024396646</v>
      </c>
      <c r="AT385" s="9">
        <f t="shared" si="193"/>
        <v>0.0659311797134546</v>
      </c>
      <c r="AU385" s="9">
        <f t="shared" si="194"/>
        <v>-0.0921828737038821</v>
      </c>
      <c r="AV385" s="9">
        <f t="shared" si="195"/>
        <v>0.0582678151317502</v>
      </c>
      <c r="AW385" s="9">
        <f t="shared" si="196"/>
        <v>0.0142647562329716</v>
      </c>
      <c r="AX385" s="9">
        <f t="shared" si="197"/>
        <v>-0.0913178666156763</v>
      </c>
      <c r="AY385" s="9">
        <f t="shared" si="198"/>
        <v>-0.022315777084994</v>
      </c>
      <c r="AZ385" s="9">
        <f t="shared" si="199"/>
        <v>3.65686843870552</v>
      </c>
      <c r="BA385" s="22" t="e">
        <f t="shared" si="190"/>
        <v>#VALUE!</v>
      </c>
      <c r="BB385" s="22">
        <f t="shared" si="200"/>
        <v>0.0437836645207659</v>
      </c>
      <c r="BC385" s="22">
        <f t="shared" si="201"/>
        <v>0.287933625228946</v>
      </c>
      <c r="BD385" s="22">
        <f t="shared" si="202"/>
        <v>-0.0955628094116545</v>
      </c>
      <c r="BE385" s="22">
        <f t="shared" si="203"/>
        <v>-0.675593852366301</v>
      </c>
      <c r="BF385" s="22">
        <f t="shared" si="204"/>
        <v>-0.0409334450920277</v>
      </c>
      <c r="BG385" s="22">
        <f t="shared" si="205"/>
        <v>-24.0122466084627</v>
      </c>
      <c r="BH385" s="22">
        <f t="shared" si="206"/>
        <v>-0.964839839405627</v>
      </c>
      <c r="BI385" s="22">
        <f t="shared" si="207"/>
        <v>-6.21274926303132</v>
      </c>
      <c r="BJ385" s="22" t="e">
        <f t="shared" si="191"/>
        <v>#VALUE!</v>
      </c>
      <c r="BK385" s="22">
        <f t="shared" si="208"/>
        <v>0.046501295692348</v>
      </c>
      <c r="BL385" s="22">
        <f t="shared" si="209"/>
        <v>-0.294953017200208</v>
      </c>
      <c r="BM385" s="22">
        <f t="shared" si="210"/>
        <v>-0.719535525975868</v>
      </c>
      <c r="BN385" s="22">
        <f t="shared" si="211"/>
        <v>0.630806632285335</v>
      </c>
      <c r="BO385" s="22">
        <f t="shared" si="212"/>
        <v>0.0999341798871425</v>
      </c>
      <c r="BP385" s="22">
        <f t="shared" si="213"/>
        <v>-0.121594672422585</v>
      </c>
      <c r="BQ385" s="22">
        <f t="shared" si="214"/>
        <v>-0.16128521592555</v>
      </c>
      <c r="BR385" s="25">
        <f t="shared" si="215"/>
        <v>26.3012755004426</v>
      </c>
      <c r="BS385" s="10" t="e">
        <f t="shared" si="216"/>
        <v>#VALUE!</v>
      </c>
      <c r="BT385" s="10">
        <f t="shared" si="217"/>
        <v>0.00549152211920057</v>
      </c>
      <c r="BU385" s="10">
        <f t="shared" si="218"/>
        <v>0.00645515175846251</v>
      </c>
      <c r="BV385" s="10">
        <f t="shared" si="219"/>
        <v>0.00975927519298556</v>
      </c>
      <c r="BW385" s="10">
        <f t="shared" si="220"/>
        <v>0.0315891600576365</v>
      </c>
      <c r="BX385" s="10">
        <f t="shared" si="221"/>
        <v>0.0204989302436152</v>
      </c>
      <c r="BY385" s="10">
        <f t="shared" si="222"/>
        <v>0.0189023514922596</v>
      </c>
      <c r="BZ385" s="10">
        <f t="shared" si="223"/>
        <v>0.0195538762581709</v>
      </c>
      <c r="CA385" s="10">
        <f t="shared" si="224"/>
        <v>0.0227938229746872</v>
      </c>
      <c r="CB385" s="10">
        <f t="shared" si="225"/>
        <v>0.00388801742272227</v>
      </c>
    </row>
    <row r="386" spans="1:80">
      <c r="A386" s="13" t="s">
        <v>789</v>
      </c>
      <c r="B386" s="13" t="s">
        <v>790</v>
      </c>
      <c r="C386" s="13">
        <v>6.54</v>
      </c>
      <c r="D386" s="13" t="s">
        <v>28</v>
      </c>
      <c r="E386" s="13">
        <v>136974529.72</v>
      </c>
      <c r="F386" s="13">
        <v>-257123177.46</v>
      </c>
      <c r="G386" s="13">
        <v>57787877.96</v>
      </c>
      <c r="H386" s="13">
        <v>91433465.45</v>
      </c>
      <c r="I386" s="13">
        <v>87253658.8</v>
      </c>
      <c r="J386" s="13">
        <v>43713826.38</v>
      </c>
      <c r="K386" s="13">
        <v>61298635.91</v>
      </c>
      <c r="L386" s="13">
        <v>199643811.36</v>
      </c>
      <c r="M386" s="13">
        <v>83443387.83</v>
      </c>
      <c r="N386" s="13" t="s">
        <v>28</v>
      </c>
      <c r="O386" s="13">
        <v>119370581.5</v>
      </c>
      <c r="P386" s="13">
        <v>112076451.36</v>
      </c>
      <c r="Q386" s="13">
        <v>-1785810.39</v>
      </c>
      <c r="R386" s="13">
        <v>24649031.94</v>
      </c>
      <c r="S386" s="13">
        <v>188244319.38</v>
      </c>
      <c r="T386" s="13">
        <v>258789614.98</v>
      </c>
      <c r="U386" s="13">
        <v>345828729.21</v>
      </c>
      <c r="V386" s="13">
        <v>371296051.72</v>
      </c>
      <c r="W386" s="13">
        <v>853052568.2</v>
      </c>
      <c r="X386" s="16" t="s">
        <v>28</v>
      </c>
      <c r="Y386" s="16">
        <v>3582111747.67</v>
      </c>
      <c r="Z386" s="16">
        <v>2509721659.07</v>
      </c>
      <c r="AA386" s="16">
        <v>3429497764.91</v>
      </c>
      <c r="AB386" s="16">
        <v>4093542918.4</v>
      </c>
      <c r="AC386" s="16">
        <v>3686483999.02</v>
      </c>
      <c r="AD386" s="16">
        <v>3350374171.89</v>
      </c>
      <c r="AE386" s="16">
        <v>5239656335.52</v>
      </c>
      <c r="AF386" s="16">
        <v>6842111615.99</v>
      </c>
      <c r="AG386" s="16">
        <v>8557803840.57</v>
      </c>
      <c r="AH386" s="13" t="s">
        <v>28</v>
      </c>
      <c r="AI386" s="13">
        <v>11.5842</v>
      </c>
      <c r="AJ386" s="13">
        <v>13.0702</v>
      </c>
      <c r="AK386" s="13">
        <v>12.2692</v>
      </c>
      <c r="AL386" s="13">
        <v>8.6816</v>
      </c>
      <c r="AM386" s="13">
        <v>10.2749</v>
      </c>
      <c r="AN386" s="13">
        <v>10.2607</v>
      </c>
      <c r="AO386" s="13">
        <v>7.6214</v>
      </c>
      <c r="AP386" s="13">
        <v>8.6564</v>
      </c>
      <c r="AQ386" s="13">
        <v>5.5473</v>
      </c>
      <c r="AR386" s="9" t="e">
        <f t="shared" si="189"/>
        <v>#VALUE!</v>
      </c>
      <c r="AS386" s="9">
        <f t="shared" si="192"/>
        <v>0.427294431127229</v>
      </c>
      <c r="AT386" s="9">
        <f t="shared" si="193"/>
        <v>-0.268195569406979</v>
      </c>
      <c r="AU386" s="9">
        <f t="shared" si="194"/>
        <v>-0.162217708895928</v>
      </c>
      <c r="AV386" s="9">
        <f t="shared" si="195"/>
        <v>0.11041928284192</v>
      </c>
      <c r="AW386" s="9">
        <f t="shared" si="196"/>
        <v>0.100320086618981</v>
      </c>
      <c r="AX386" s="9">
        <f t="shared" si="197"/>
        <v>-0.360573679388555</v>
      </c>
      <c r="AY386" s="9">
        <f t="shared" si="198"/>
        <v>-0.234204785073232</v>
      </c>
      <c r="AZ386" s="9">
        <f t="shared" si="199"/>
        <v>-0.200482770643376</v>
      </c>
      <c r="BA386" s="22" t="e">
        <f t="shared" si="190"/>
        <v>#VALUE!</v>
      </c>
      <c r="BB386" s="22">
        <f t="shared" si="200"/>
        <v>0.0650817370775826</v>
      </c>
      <c r="BC386" s="22">
        <f t="shared" si="201"/>
        <v>-63.7594351492154</v>
      </c>
      <c r="BD386" s="22">
        <f t="shared" si="202"/>
        <v>-1.07244951421812</v>
      </c>
      <c r="BE386" s="22">
        <f t="shared" si="203"/>
        <v>-0.869058296042166</v>
      </c>
      <c r="BF386" s="22">
        <f t="shared" si="204"/>
        <v>-0.272597088586619</v>
      </c>
      <c r="BG386" s="22">
        <f t="shared" si="205"/>
        <v>-0.251682717132349</v>
      </c>
      <c r="BH386" s="22">
        <f t="shared" si="206"/>
        <v>-0.0685903402204916</v>
      </c>
      <c r="BI386" s="22">
        <f t="shared" si="207"/>
        <v>-0.564744230823359</v>
      </c>
      <c r="BJ386" s="22" t="e">
        <f t="shared" si="191"/>
        <v>#VALUE!</v>
      </c>
      <c r="BK386" s="22">
        <f t="shared" si="208"/>
        <v>-1.53271949683069</v>
      </c>
      <c r="BL386" s="22">
        <f t="shared" si="209"/>
        <v>-5.44943103185027</v>
      </c>
      <c r="BM386" s="22">
        <f t="shared" si="210"/>
        <v>-0.367978915864224</v>
      </c>
      <c r="BN386" s="22">
        <f t="shared" si="211"/>
        <v>0.0479040845677409</v>
      </c>
      <c r="BO386" s="22">
        <f t="shared" si="212"/>
        <v>0.996019704189528</v>
      </c>
      <c r="BP386" s="22">
        <f t="shared" si="213"/>
        <v>-0.286871139446209</v>
      </c>
      <c r="BQ386" s="22">
        <f t="shared" si="214"/>
        <v>-0.692959999649247</v>
      </c>
      <c r="BR386" s="25">
        <f t="shared" si="215"/>
        <v>1.39256598457791</v>
      </c>
      <c r="BS386" s="10" t="e">
        <f t="shared" si="216"/>
        <v>#VALUE!</v>
      </c>
      <c r="BT386" s="10">
        <f t="shared" si="217"/>
        <v>0.0382384859459216</v>
      </c>
      <c r="BU386" s="10">
        <f t="shared" si="218"/>
        <v>-0.102450873996632</v>
      </c>
      <c r="BV386" s="10">
        <f t="shared" si="219"/>
        <v>0.0168502451149772</v>
      </c>
      <c r="BW386" s="10">
        <f t="shared" si="220"/>
        <v>0.0223360221872885</v>
      </c>
      <c r="BX386" s="10">
        <f t="shared" si="221"/>
        <v>0.0236685304542744</v>
      </c>
      <c r="BY386" s="10">
        <f t="shared" si="222"/>
        <v>0.0130474460872949</v>
      </c>
      <c r="BZ386" s="10">
        <f t="shared" si="223"/>
        <v>0.0116989802354884</v>
      </c>
      <c r="CA386" s="10">
        <f t="shared" si="224"/>
        <v>0.0291786837989361</v>
      </c>
      <c r="CB386" s="10">
        <f t="shared" si="225"/>
        <v>0.00975056093648931</v>
      </c>
    </row>
    <row r="387" spans="1:80">
      <c r="A387" s="13" t="s">
        <v>791</v>
      </c>
      <c r="B387" s="13" t="s">
        <v>792</v>
      </c>
      <c r="C387" s="13">
        <v>4.45</v>
      </c>
      <c r="D387" s="13" t="s">
        <v>28</v>
      </c>
      <c r="E387" s="13">
        <v>240951342.68</v>
      </c>
      <c r="F387" s="13">
        <v>200024920.75</v>
      </c>
      <c r="G387" s="13">
        <v>315625891.45</v>
      </c>
      <c r="H387" s="13">
        <v>309441766.13</v>
      </c>
      <c r="I387" s="13">
        <v>299780809.76</v>
      </c>
      <c r="J387" s="13">
        <v>270868399</v>
      </c>
      <c r="K387" s="13">
        <v>254747164.39</v>
      </c>
      <c r="L387" s="13">
        <v>247963532.9</v>
      </c>
      <c r="M387" s="13">
        <v>122740516.02</v>
      </c>
      <c r="N387" s="13" t="s">
        <v>28</v>
      </c>
      <c r="O387" s="13">
        <v>-921938606.52</v>
      </c>
      <c r="P387" s="13">
        <v>303938179.66</v>
      </c>
      <c r="Q387" s="13">
        <v>1275327542.91</v>
      </c>
      <c r="R387" s="13">
        <v>1340761029.51</v>
      </c>
      <c r="S387" s="13">
        <v>781011822.96</v>
      </c>
      <c r="T387" s="13">
        <v>-1058806806.05</v>
      </c>
      <c r="U387" s="13">
        <v>-545953828.05</v>
      </c>
      <c r="V387" s="13">
        <v>-967658716</v>
      </c>
      <c r="W387" s="13">
        <v>224163488.47</v>
      </c>
      <c r="X387" s="16" t="s">
        <v>28</v>
      </c>
      <c r="Y387" s="16">
        <v>21175736903.99</v>
      </c>
      <c r="Z387" s="16">
        <v>18839413118.51</v>
      </c>
      <c r="AA387" s="16">
        <v>20161399532.35</v>
      </c>
      <c r="AB387" s="16">
        <v>19231553913.23</v>
      </c>
      <c r="AC387" s="16">
        <v>19023447991.48</v>
      </c>
      <c r="AD387" s="16">
        <v>15631806255.09</v>
      </c>
      <c r="AE387" s="16">
        <v>9655564677.91</v>
      </c>
      <c r="AF387" s="16">
        <v>6443710325.2</v>
      </c>
      <c r="AG387" s="16">
        <v>8552921260.41</v>
      </c>
      <c r="AH387" s="13" t="s">
        <v>28</v>
      </c>
      <c r="AI387" s="13">
        <v>5.4335</v>
      </c>
      <c r="AJ387" s="13">
        <v>5.8217</v>
      </c>
      <c r="AK387" s="13">
        <v>7.3193</v>
      </c>
      <c r="AL387" s="13">
        <v>5.3973</v>
      </c>
      <c r="AM387" s="13">
        <v>5.5886</v>
      </c>
      <c r="AN387" s="13">
        <v>6.5985</v>
      </c>
      <c r="AO387" s="13">
        <v>8.1628</v>
      </c>
      <c r="AP387" s="13">
        <v>18.8097</v>
      </c>
      <c r="AQ387" s="13">
        <v>11.4366</v>
      </c>
      <c r="AR387" s="9" t="e">
        <f t="shared" ref="AR387:AR450" si="226">(X387-Y387)/Y387</f>
        <v>#VALUE!</v>
      </c>
      <c r="AS387" s="9">
        <f t="shared" si="192"/>
        <v>0.124012556589915</v>
      </c>
      <c r="AT387" s="9">
        <f t="shared" si="193"/>
        <v>-0.065570170945663</v>
      </c>
      <c r="AU387" s="9">
        <f t="shared" si="194"/>
        <v>0.0483499993456238</v>
      </c>
      <c r="AV387" s="9">
        <f t="shared" si="195"/>
        <v>0.0109394428309318</v>
      </c>
      <c r="AW387" s="9">
        <f t="shared" si="196"/>
        <v>0.216970558682917</v>
      </c>
      <c r="AX387" s="9">
        <f t="shared" si="197"/>
        <v>0.61894273163044</v>
      </c>
      <c r="AY387" s="9">
        <f t="shared" si="198"/>
        <v>0.498447973390286</v>
      </c>
      <c r="AZ387" s="9">
        <f t="shared" si="199"/>
        <v>-0.246607079732299</v>
      </c>
      <c r="BA387" s="22" t="e">
        <f t="shared" ref="BA387:BA450" si="227">(N387-O387)/O387</f>
        <v>#VALUE!</v>
      </c>
      <c r="BB387" s="22">
        <f t="shared" si="200"/>
        <v>-4.03330962747532</v>
      </c>
      <c r="BC387" s="22">
        <f t="shared" si="201"/>
        <v>-0.761678337969175</v>
      </c>
      <c r="BD387" s="22">
        <f t="shared" si="202"/>
        <v>-0.0488032432027902</v>
      </c>
      <c r="BE387" s="22">
        <f t="shared" si="203"/>
        <v>0.716697481516445</v>
      </c>
      <c r="BF387" s="22">
        <f t="shared" si="204"/>
        <v>-1.7376339276413</v>
      </c>
      <c r="BG387" s="22">
        <f t="shared" si="205"/>
        <v>0.93937060544437</v>
      </c>
      <c r="BH387" s="22">
        <f t="shared" si="206"/>
        <v>-0.435799193431747</v>
      </c>
      <c r="BI387" s="22">
        <f t="shared" si="207"/>
        <v>-5.31675435908245</v>
      </c>
      <c r="BJ387" s="22" t="e">
        <f t="shared" ref="BJ387:BJ450" si="228">(D387-E387)/E387</f>
        <v>#VALUE!</v>
      </c>
      <c r="BK387" s="22">
        <f t="shared" si="208"/>
        <v>0.204606614898509</v>
      </c>
      <c r="BL387" s="22">
        <f t="shared" si="209"/>
        <v>-0.366259466765935</v>
      </c>
      <c r="BM387" s="22">
        <f t="shared" si="210"/>
        <v>0.019984779034004</v>
      </c>
      <c r="BN387" s="22">
        <f t="shared" si="211"/>
        <v>0.032226733851758</v>
      </c>
      <c r="BO387" s="22">
        <f t="shared" si="212"/>
        <v>0.106739696718922</v>
      </c>
      <c r="BP387" s="22">
        <f t="shared" si="213"/>
        <v>0.063283274020352</v>
      </c>
      <c r="BQ387" s="22">
        <f t="shared" si="214"/>
        <v>0.0273573755409257</v>
      </c>
      <c r="BR387" s="25">
        <f t="shared" si="215"/>
        <v>1.0202256022746</v>
      </c>
      <c r="BS387" s="10" t="e">
        <f t="shared" si="216"/>
        <v>#VALUE!</v>
      </c>
      <c r="BT387" s="10">
        <f t="shared" si="217"/>
        <v>0.0113786520758387</v>
      </c>
      <c r="BU387" s="10">
        <f t="shared" si="218"/>
        <v>0.0106173647497263</v>
      </c>
      <c r="BV387" s="10">
        <f t="shared" si="219"/>
        <v>0.0156549594160644</v>
      </c>
      <c r="BW387" s="10">
        <f t="shared" si="220"/>
        <v>0.0160903152977735</v>
      </c>
      <c r="BX387" s="10">
        <f t="shared" si="221"/>
        <v>0.0157584897277435</v>
      </c>
      <c r="BY387" s="10">
        <f t="shared" si="222"/>
        <v>0.0173280294407308</v>
      </c>
      <c r="BZ387" s="10">
        <f t="shared" si="223"/>
        <v>0.0263834558503668</v>
      </c>
      <c r="CA387" s="10">
        <f t="shared" si="224"/>
        <v>0.0384814835530807</v>
      </c>
      <c r="CB387" s="10">
        <f t="shared" si="225"/>
        <v>0.0143507127311162</v>
      </c>
    </row>
    <row r="388" spans="1:80">
      <c r="A388" s="13" t="s">
        <v>793</v>
      </c>
      <c r="B388" s="13" t="s">
        <v>794</v>
      </c>
      <c r="C388" s="13">
        <v>5.22</v>
      </c>
      <c r="D388" s="13" t="s">
        <v>28</v>
      </c>
      <c r="E388" s="13">
        <v>-109024869.62</v>
      </c>
      <c r="F388" s="13">
        <v>201089061.22</v>
      </c>
      <c r="G388" s="13">
        <v>206223501.47</v>
      </c>
      <c r="H388" s="13">
        <v>18270878.74</v>
      </c>
      <c r="I388" s="13">
        <v>-474993175.83</v>
      </c>
      <c r="J388" s="13">
        <v>84551362.41</v>
      </c>
      <c r="K388" s="13">
        <v>149340944.06</v>
      </c>
      <c r="L388" s="13">
        <v>331797675.07</v>
      </c>
      <c r="M388" s="13">
        <v>313061603.13</v>
      </c>
      <c r="N388" s="13" t="s">
        <v>28</v>
      </c>
      <c r="O388" s="13">
        <v>247019864.32</v>
      </c>
      <c r="P388" s="13">
        <v>439184999.89</v>
      </c>
      <c r="Q388" s="13">
        <v>424395057.76</v>
      </c>
      <c r="R388" s="13">
        <v>353135827.47</v>
      </c>
      <c r="S388" s="13">
        <v>-210167936.03</v>
      </c>
      <c r="T388" s="13">
        <v>769657521.93</v>
      </c>
      <c r="U388" s="13">
        <v>1532211390.17</v>
      </c>
      <c r="V388" s="13">
        <v>868351325.8</v>
      </c>
      <c r="W388" s="13">
        <v>312938098.22</v>
      </c>
      <c r="X388" s="16" t="s">
        <v>28</v>
      </c>
      <c r="Y388" s="16">
        <v>5557572578.05</v>
      </c>
      <c r="Z388" s="16">
        <v>5578726789.65</v>
      </c>
      <c r="AA388" s="16">
        <v>5914198692.26</v>
      </c>
      <c r="AB388" s="16">
        <v>6218639534.81</v>
      </c>
      <c r="AC388" s="16">
        <v>7303614224.03</v>
      </c>
      <c r="AD388" s="16">
        <v>7325156147.95</v>
      </c>
      <c r="AE388" s="16">
        <v>8175363298.39</v>
      </c>
      <c r="AF388" s="16">
        <v>8166836833.39</v>
      </c>
      <c r="AG388" s="16">
        <v>8538180584.15</v>
      </c>
      <c r="AH388" s="13" t="s">
        <v>28</v>
      </c>
      <c r="AI388" s="13">
        <v>10.2195</v>
      </c>
      <c r="AJ388" s="13">
        <v>18.5942</v>
      </c>
      <c r="AK388" s="13">
        <v>21.2826</v>
      </c>
      <c r="AL388" s="13">
        <v>18.1394</v>
      </c>
      <c r="AM388" s="13">
        <v>9.2835</v>
      </c>
      <c r="AN388" s="13">
        <v>14.9587</v>
      </c>
      <c r="AO388" s="13">
        <v>19.4729</v>
      </c>
      <c r="AP388" s="13">
        <v>22.0747</v>
      </c>
      <c r="AQ388" s="13">
        <v>20.2647</v>
      </c>
      <c r="AR388" s="9" t="e">
        <f t="shared" si="226"/>
        <v>#VALUE!</v>
      </c>
      <c r="AS388" s="9">
        <f t="shared" ref="AS388:AS451" si="229">(Y388-Z388)/Z388</f>
        <v>-0.00379194256998676</v>
      </c>
      <c r="AT388" s="9">
        <f t="shared" ref="AT388:AT451" si="230">(Z388-AA388)/AA388</f>
        <v>-0.0567231369904832</v>
      </c>
      <c r="AU388" s="9">
        <f t="shared" ref="AU388:AU451" si="231">(AA388-AB388)/AB388</f>
        <v>-0.0489561809855412</v>
      </c>
      <c r="AV388" s="9">
        <f t="shared" ref="AV388:AV451" si="232">(AB388-AC388)/AC388</f>
        <v>-0.148553121227333</v>
      </c>
      <c r="AW388" s="9">
        <f t="shared" ref="AW388:AW451" si="233">(AC388-AD388)/AD388</f>
        <v>-0.00294081429595583</v>
      </c>
      <c r="AX388" s="9">
        <f t="shared" ref="AX388:AX451" si="234">(AD388-AE388)/AE388</f>
        <v>-0.103996253060391</v>
      </c>
      <c r="AY388" s="9">
        <f t="shared" ref="AY388:AY451" si="235">(AE388-AF388)/AF388</f>
        <v>0.00104403518448412</v>
      </c>
      <c r="AZ388" s="9">
        <f t="shared" ref="AZ388:AZ451" si="236">(AF388-AG388)/AG388</f>
        <v>-0.0434921406381764</v>
      </c>
      <c r="BA388" s="22" t="e">
        <f t="shared" si="227"/>
        <v>#VALUE!</v>
      </c>
      <c r="BB388" s="22">
        <f t="shared" ref="BB388:BB451" si="237">(O388-P388)/P388</f>
        <v>-0.437549405417149</v>
      </c>
      <c r="BC388" s="22">
        <f t="shared" ref="BC388:BC451" si="238">(P388-Q388)/Q388</f>
        <v>0.0348494683422159</v>
      </c>
      <c r="BD388" s="22">
        <f t="shared" ref="BD388:BD451" si="239">(Q388-R388)/R388</f>
        <v>0.201789863125835</v>
      </c>
      <c r="BE388" s="22">
        <f t="shared" ref="BE388:BE451" si="240">(R388-S388)/S388</f>
        <v>-2.6802554858777</v>
      </c>
      <c r="BF388" s="22">
        <f t="shared" ref="BF388:BF451" si="241">(S388-T388)/T388</f>
        <v>-1.27306682523284</v>
      </c>
      <c r="BG388" s="22">
        <f t="shared" ref="BG388:BG451" si="242">(T388-U388)/U388</f>
        <v>-0.497681895025852</v>
      </c>
      <c r="BH388" s="22">
        <f t="shared" ref="BH388:BH451" si="243">(U388-V388)/V388</f>
        <v>0.764506305968261</v>
      </c>
      <c r="BI388" s="22">
        <f t="shared" ref="BI388:BI451" si="244">(V388-W388)/W388</f>
        <v>1.77483416285586</v>
      </c>
      <c r="BJ388" s="22" t="e">
        <f t="shared" si="228"/>
        <v>#VALUE!</v>
      </c>
      <c r="BK388" s="22">
        <f t="shared" ref="BK388:BK451" si="245">(E388-F388)/F388</f>
        <v>-1.54217205530003</v>
      </c>
      <c r="BL388" s="22">
        <f t="shared" ref="BL388:BL451" si="246">(F388-G388)/G388</f>
        <v>-0.0248974545257972</v>
      </c>
      <c r="BM388" s="22">
        <f t="shared" ref="BM388:BM451" si="247">(G388-H388)/H388</f>
        <v>10.287005097271</v>
      </c>
      <c r="BN388" s="22">
        <f t="shared" ref="BN388:BN451" si="248">(H388-I388)/I388</f>
        <v>-1.03846556049584</v>
      </c>
      <c r="BO388" s="22">
        <f t="shared" ref="BO388:BO451" si="249">(I388-J388)/J388</f>
        <v>-6.6178062930163</v>
      </c>
      <c r="BP388" s="22">
        <f t="shared" ref="BP388:BP451" si="250">(J388-K388)/K388</f>
        <v>-0.43383669534036</v>
      </c>
      <c r="BQ388" s="22">
        <f t="shared" ref="BQ388:BQ451" si="251">(K388-L388)/L388</f>
        <v>-0.549903584982947</v>
      </c>
      <c r="BR388" s="25">
        <f t="shared" ref="BR388:BR451" si="252">(L388-M388)/M388</f>
        <v>0.0598478757940167</v>
      </c>
      <c r="BS388" s="10" t="e">
        <f t="shared" ref="BS388:BS451" si="253">D388/X388</f>
        <v>#VALUE!</v>
      </c>
      <c r="BT388" s="10">
        <f t="shared" ref="BT388:BT451" si="254">E388/Y388</f>
        <v>-0.0196173541755624</v>
      </c>
      <c r="BU388" s="10">
        <f t="shared" ref="BU388:BU451" si="255">F388/Z388</f>
        <v>0.0360456908542417</v>
      </c>
      <c r="BV388" s="10">
        <f t="shared" ref="BV388:BV451" si="256">G388/AA388</f>
        <v>0.0348692210391727</v>
      </c>
      <c r="BW388" s="10">
        <f t="shared" ref="BW388:BW451" si="257">H388/AB388</f>
        <v>0.00293808294205273</v>
      </c>
      <c r="BX388" s="10">
        <f t="shared" ref="BX388:BX451" si="258">I388/AC388</f>
        <v>-0.0650353593796343</v>
      </c>
      <c r="BY388" s="10">
        <f t="shared" ref="BY388:BY451" si="259">J388/AD388</f>
        <v>0.0115426020554746</v>
      </c>
      <c r="BZ388" s="10">
        <f t="shared" ref="BZ388:BZ451" si="260">K388/AE388</f>
        <v>0.0182671935924132</v>
      </c>
      <c r="CA388" s="10">
        <f t="shared" ref="CA388:CA451" si="261">L388/AF388</f>
        <v>0.0406274401997907</v>
      </c>
      <c r="CB388" s="10">
        <f t="shared" ref="CB388:CB451" si="262">M388/AG388</f>
        <v>0.0366660789198061</v>
      </c>
    </row>
    <row r="389" spans="1:80">
      <c r="A389" s="13" t="s">
        <v>795</v>
      </c>
      <c r="B389" s="13" t="s">
        <v>796</v>
      </c>
      <c r="C389" s="13">
        <v>9.44</v>
      </c>
      <c r="D389" s="13" t="s">
        <v>28</v>
      </c>
      <c r="E389" s="13">
        <v>836742802.4</v>
      </c>
      <c r="F389" s="13">
        <v>530470377.62</v>
      </c>
      <c r="G389" s="13">
        <v>351275927.2</v>
      </c>
      <c r="H389" s="13">
        <v>322995050.98</v>
      </c>
      <c r="I389" s="13">
        <v>278556693.79</v>
      </c>
      <c r="J389" s="13">
        <v>223656241.83</v>
      </c>
      <c r="K389" s="13">
        <v>143137258.97</v>
      </c>
      <c r="L389" s="13">
        <v>115955107.82</v>
      </c>
      <c r="M389" s="13">
        <v>81315373.68</v>
      </c>
      <c r="N389" s="13" t="s">
        <v>28</v>
      </c>
      <c r="O389" s="13">
        <v>256065446.91</v>
      </c>
      <c r="P389" s="13">
        <v>754651086.5</v>
      </c>
      <c r="Q389" s="13">
        <v>281833788.64</v>
      </c>
      <c r="R389" s="13">
        <v>139143420.07</v>
      </c>
      <c r="S389" s="13">
        <v>414660320.8</v>
      </c>
      <c r="T389" s="13">
        <v>436403535.24</v>
      </c>
      <c r="U389" s="13">
        <v>273684135.39</v>
      </c>
      <c r="V389" s="13">
        <v>234473186.99</v>
      </c>
      <c r="W389" s="13">
        <v>-224625750.97</v>
      </c>
      <c r="X389" s="16" t="s">
        <v>28</v>
      </c>
      <c r="Y389" s="16">
        <v>24667657392.37</v>
      </c>
      <c r="Z389" s="16">
        <v>14094543449.95</v>
      </c>
      <c r="AA389" s="16">
        <v>10252464825.27</v>
      </c>
      <c r="AB389" s="16">
        <v>9445441266.22</v>
      </c>
      <c r="AC389" s="16">
        <v>8715345271.66</v>
      </c>
      <c r="AD389" s="16">
        <v>7308257703.36</v>
      </c>
      <c r="AE389" s="16">
        <v>7978014979.14</v>
      </c>
      <c r="AF389" s="16">
        <v>7966930995.02</v>
      </c>
      <c r="AG389" s="16">
        <v>8533354432.84</v>
      </c>
      <c r="AH389" s="13" t="s">
        <v>28</v>
      </c>
      <c r="AI389" s="13">
        <v>10.0391</v>
      </c>
      <c r="AJ389" s="13">
        <v>11.7027</v>
      </c>
      <c r="AK389" s="13">
        <v>11.6805</v>
      </c>
      <c r="AL389" s="13">
        <v>11.3988</v>
      </c>
      <c r="AM389" s="13">
        <v>11.478</v>
      </c>
      <c r="AN389" s="13">
        <v>12.7492</v>
      </c>
      <c r="AO389" s="13">
        <v>8.7172</v>
      </c>
      <c r="AP389" s="13">
        <v>7.0163</v>
      </c>
      <c r="AQ389" s="13">
        <v>5.4775</v>
      </c>
      <c r="AR389" s="9" t="e">
        <f t="shared" si="226"/>
        <v>#VALUE!</v>
      </c>
      <c r="AS389" s="9">
        <f t="shared" si="229"/>
        <v>0.750156539654181</v>
      </c>
      <c r="AT389" s="9">
        <f t="shared" si="230"/>
        <v>0.374746823340486</v>
      </c>
      <c r="AU389" s="9">
        <f t="shared" si="231"/>
        <v>0.085440535418518</v>
      </c>
      <c r="AV389" s="9">
        <f t="shared" si="232"/>
        <v>0.0837713219387967</v>
      </c>
      <c r="AW389" s="9">
        <f t="shared" si="233"/>
        <v>0.192533928798527</v>
      </c>
      <c r="AX389" s="9">
        <f t="shared" si="234"/>
        <v>-0.0839503657903884</v>
      </c>
      <c r="AY389" s="9">
        <f t="shared" si="235"/>
        <v>0.00139124891717128</v>
      </c>
      <c r="AZ389" s="9">
        <f t="shared" si="236"/>
        <v>-0.0663775824944244</v>
      </c>
      <c r="BA389" s="22" t="e">
        <f t="shared" si="227"/>
        <v>#VALUE!</v>
      </c>
      <c r="BB389" s="22">
        <f t="shared" si="237"/>
        <v>-0.660683657002858</v>
      </c>
      <c r="BC389" s="22">
        <f t="shared" si="238"/>
        <v>1.67764589243042</v>
      </c>
      <c r="BD389" s="22">
        <f t="shared" si="239"/>
        <v>1.0254913131948</v>
      </c>
      <c r="BE389" s="22">
        <f t="shared" si="240"/>
        <v>-0.664439993193581</v>
      </c>
      <c r="BF389" s="22">
        <f t="shared" si="241"/>
        <v>-0.0498236441371684</v>
      </c>
      <c r="BG389" s="22">
        <f t="shared" si="242"/>
        <v>0.594551816524275</v>
      </c>
      <c r="BH389" s="22">
        <f t="shared" si="243"/>
        <v>0.167229988653979</v>
      </c>
      <c r="BI389" s="22">
        <f t="shared" si="244"/>
        <v>-2.0438393014936</v>
      </c>
      <c r="BJ389" s="22" t="e">
        <f t="shared" si="228"/>
        <v>#VALUE!</v>
      </c>
      <c r="BK389" s="22">
        <f t="shared" si="245"/>
        <v>0.57736008965122</v>
      </c>
      <c r="BL389" s="22">
        <f t="shared" si="246"/>
        <v>0.510124482051328</v>
      </c>
      <c r="BM389" s="22">
        <f t="shared" si="247"/>
        <v>0.0875582338930361</v>
      </c>
      <c r="BN389" s="22">
        <f t="shared" si="248"/>
        <v>0.15953074609473</v>
      </c>
      <c r="BO389" s="22">
        <f t="shared" si="249"/>
        <v>0.245468007111242</v>
      </c>
      <c r="BP389" s="22">
        <f t="shared" si="250"/>
        <v>0.562529864267388</v>
      </c>
      <c r="BQ389" s="22">
        <f t="shared" si="251"/>
        <v>0.234419609976954</v>
      </c>
      <c r="BR389" s="25">
        <f t="shared" si="252"/>
        <v>0.425992436268172</v>
      </c>
      <c r="BS389" s="10" t="e">
        <f t="shared" si="253"/>
        <v>#VALUE!</v>
      </c>
      <c r="BT389" s="10">
        <f t="shared" si="254"/>
        <v>0.0339206430951491</v>
      </c>
      <c r="BU389" s="10">
        <f t="shared" si="255"/>
        <v>0.0376365775524202</v>
      </c>
      <c r="BV389" s="10">
        <f t="shared" si="256"/>
        <v>0.034262583016543</v>
      </c>
      <c r="BW389" s="10">
        <f t="shared" si="257"/>
        <v>0.0341958667548055</v>
      </c>
      <c r="BX389" s="10">
        <f t="shared" si="258"/>
        <v>0.0319616360691748</v>
      </c>
      <c r="BY389" s="10">
        <f t="shared" si="259"/>
        <v>0.0306032232179187</v>
      </c>
      <c r="BZ389" s="10">
        <f t="shared" si="260"/>
        <v>0.017941462800491</v>
      </c>
      <c r="CA389" s="10">
        <f t="shared" si="261"/>
        <v>0.0145545515446891</v>
      </c>
      <c r="CB389" s="10">
        <f t="shared" si="262"/>
        <v>0.00952912179143335</v>
      </c>
    </row>
    <row r="390" spans="1:80">
      <c r="A390" s="13" t="s">
        <v>797</v>
      </c>
      <c r="B390" s="13" t="s">
        <v>798</v>
      </c>
      <c r="C390" s="13">
        <v>11.73</v>
      </c>
      <c r="D390" s="13" t="s">
        <v>28</v>
      </c>
      <c r="E390" s="13">
        <v>118530518.15</v>
      </c>
      <c r="F390" s="13">
        <v>1235162151.48</v>
      </c>
      <c r="G390" s="13">
        <v>1199347355.96</v>
      </c>
      <c r="H390" s="13">
        <v>551928618.35</v>
      </c>
      <c r="I390" s="13">
        <v>471024473.92</v>
      </c>
      <c r="J390" s="13">
        <v>426978443.55</v>
      </c>
      <c r="K390" s="13">
        <v>314180763.53</v>
      </c>
      <c r="L390" s="13">
        <v>248728245.11</v>
      </c>
      <c r="M390" s="13">
        <v>174178819.34</v>
      </c>
      <c r="N390" s="13" t="s">
        <v>28</v>
      </c>
      <c r="O390" s="13">
        <v>299160222.36</v>
      </c>
      <c r="P390" s="13">
        <v>765945453.03</v>
      </c>
      <c r="Q390" s="13">
        <v>1111605966.58</v>
      </c>
      <c r="R390" s="13">
        <v>501404915.59</v>
      </c>
      <c r="S390" s="13">
        <v>611390370.75</v>
      </c>
      <c r="T390" s="13">
        <v>204935490.07</v>
      </c>
      <c r="U390" s="13">
        <v>465025293.77</v>
      </c>
      <c r="V390" s="13">
        <v>329674823.99</v>
      </c>
      <c r="W390" s="13">
        <v>139640297.24</v>
      </c>
      <c r="X390" s="16" t="s">
        <v>28</v>
      </c>
      <c r="Y390" s="16">
        <v>29468925899.6</v>
      </c>
      <c r="Z390" s="16">
        <v>23817600766.26</v>
      </c>
      <c r="AA390" s="16">
        <v>17792091973.58</v>
      </c>
      <c r="AB390" s="16">
        <v>15750798120.67</v>
      </c>
      <c r="AC390" s="16">
        <v>13695843458.67</v>
      </c>
      <c r="AD390" s="16">
        <v>11870578122.31</v>
      </c>
      <c r="AE390" s="16">
        <v>9696306639.18</v>
      </c>
      <c r="AF390" s="16">
        <v>9139450171.13</v>
      </c>
      <c r="AG390" s="16">
        <v>8525459080.39</v>
      </c>
      <c r="AH390" s="13" t="s">
        <v>28</v>
      </c>
      <c r="AI390" s="13">
        <v>5.323</v>
      </c>
      <c r="AJ390" s="13">
        <v>8.9598</v>
      </c>
      <c r="AK390" s="13">
        <v>11.2414</v>
      </c>
      <c r="AL390" s="13">
        <v>8.4408</v>
      </c>
      <c r="AM390" s="13">
        <v>8.5746</v>
      </c>
      <c r="AN390" s="13">
        <v>9.6296</v>
      </c>
      <c r="AO390" s="13">
        <v>10.3151</v>
      </c>
      <c r="AP390" s="13">
        <v>9.5234</v>
      </c>
      <c r="AQ390" s="13">
        <v>8.6355</v>
      </c>
      <c r="AR390" s="9" t="e">
        <f t="shared" si="226"/>
        <v>#VALUE!</v>
      </c>
      <c r="AS390" s="9">
        <f t="shared" si="229"/>
        <v>0.237275164228366</v>
      </c>
      <c r="AT390" s="9">
        <f t="shared" si="230"/>
        <v>0.338662187764511</v>
      </c>
      <c r="AU390" s="9">
        <f t="shared" si="231"/>
        <v>0.129599391552812</v>
      </c>
      <c r="AV390" s="9">
        <f t="shared" si="232"/>
        <v>0.150042213040858</v>
      </c>
      <c r="AW390" s="9">
        <f t="shared" si="233"/>
        <v>0.153763811463363</v>
      </c>
      <c r="AX390" s="9">
        <f t="shared" si="234"/>
        <v>0.224237079543709</v>
      </c>
      <c r="AY390" s="9">
        <f t="shared" si="235"/>
        <v>0.060928880580696</v>
      </c>
      <c r="AZ390" s="9">
        <f t="shared" si="236"/>
        <v>0.0720185370606355</v>
      </c>
      <c r="BA390" s="22" t="e">
        <f t="shared" si="227"/>
        <v>#VALUE!</v>
      </c>
      <c r="BB390" s="22">
        <f t="shared" si="237"/>
        <v>-0.60942359383876</v>
      </c>
      <c r="BC390" s="22">
        <f t="shared" si="238"/>
        <v>-0.310955971758113</v>
      </c>
      <c r="BD390" s="22">
        <f t="shared" si="239"/>
        <v>1.21698258636332</v>
      </c>
      <c r="BE390" s="22">
        <f t="shared" si="240"/>
        <v>-0.179893993137444</v>
      </c>
      <c r="BF390" s="22">
        <f t="shared" si="241"/>
        <v>1.98333085470538</v>
      </c>
      <c r="BG390" s="22">
        <f t="shared" si="242"/>
        <v>-0.559302487809705</v>
      </c>
      <c r="BH390" s="22">
        <f t="shared" si="243"/>
        <v>0.410557494630241</v>
      </c>
      <c r="BI390" s="22">
        <f t="shared" si="244"/>
        <v>1.36088600859526</v>
      </c>
      <c r="BJ390" s="22" t="e">
        <f t="shared" si="228"/>
        <v>#VALUE!</v>
      </c>
      <c r="BK390" s="22">
        <f t="shared" si="245"/>
        <v>-0.904036471642226</v>
      </c>
      <c r="BL390" s="22">
        <f t="shared" si="246"/>
        <v>0.029861903928018</v>
      </c>
      <c r="BM390" s="22">
        <f t="shared" si="247"/>
        <v>1.17301171942392</v>
      </c>
      <c r="BN390" s="22">
        <f t="shared" si="248"/>
        <v>0.171762082247431</v>
      </c>
      <c r="BO390" s="22">
        <f t="shared" si="249"/>
        <v>0.103157503699229</v>
      </c>
      <c r="BP390" s="22">
        <f t="shared" si="250"/>
        <v>0.359021598753068</v>
      </c>
      <c r="BQ390" s="22">
        <f t="shared" si="251"/>
        <v>0.263148716347247</v>
      </c>
      <c r="BR390" s="25">
        <f t="shared" si="252"/>
        <v>0.428005115963487</v>
      </c>
      <c r="BS390" s="10" t="e">
        <f t="shared" si="253"/>
        <v>#VALUE!</v>
      </c>
      <c r="BT390" s="10">
        <f t="shared" si="254"/>
        <v>0.00402222050962532</v>
      </c>
      <c r="BU390" s="10">
        <f t="shared" si="255"/>
        <v>0.0518592180464176</v>
      </c>
      <c r="BV390" s="10">
        <f t="shared" si="256"/>
        <v>0.06740901282103</v>
      </c>
      <c r="BW390" s="10">
        <f t="shared" si="257"/>
        <v>0.0350413111844597</v>
      </c>
      <c r="BX390" s="10">
        <f t="shared" si="258"/>
        <v>0.0343917828311496</v>
      </c>
      <c r="BY390" s="10">
        <f t="shared" si="259"/>
        <v>0.0359694733609917</v>
      </c>
      <c r="BZ390" s="10">
        <f t="shared" si="260"/>
        <v>0.0324021068249312</v>
      </c>
      <c r="CA390" s="10">
        <f t="shared" si="261"/>
        <v>0.0272147930622447</v>
      </c>
      <c r="CB390" s="10">
        <f t="shared" si="262"/>
        <v>0.0204304328596968</v>
      </c>
    </row>
    <row r="391" spans="1:80">
      <c r="A391" s="13" t="s">
        <v>799</v>
      </c>
      <c r="B391" s="13" t="s">
        <v>800</v>
      </c>
      <c r="C391" s="13">
        <v>29.24</v>
      </c>
      <c r="D391" s="13" t="s">
        <v>28</v>
      </c>
      <c r="E391" s="13">
        <v>2147646278.03</v>
      </c>
      <c r="F391" s="13">
        <v>1812172035.54</v>
      </c>
      <c r="G391" s="13">
        <v>1843402111.12</v>
      </c>
      <c r="H391" s="13">
        <v>1705539607.32</v>
      </c>
      <c r="I391" s="13">
        <v>1565147285.01</v>
      </c>
      <c r="J391" s="13">
        <v>814822574.6</v>
      </c>
      <c r="K391" s="13">
        <v>152155608.99</v>
      </c>
      <c r="L391" s="13">
        <v>125820136.42</v>
      </c>
      <c r="M391" s="13">
        <v>100944629.77</v>
      </c>
      <c r="N391" s="13" t="s">
        <v>28</v>
      </c>
      <c r="O391" s="13">
        <v>-2180159670.77</v>
      </c>
      <c r="P391" s="13">
        <v>5010254342.24</v>
      </c>
      <c r="Q391" s="13">
        <v>1699104626.46</v>
      </c>
      <c r="R391" s="13">
        <v>4873260692.6</v>
      </c>
      <c r="S391" s="13">
        <v>269762386.41</v>
      </c>
      <c r="T391" s="13">
        <v>1308281891.14</v>
      </c>
      <c r="U391" s="13">
        <v>93178379.68</v>
      </c>
      <c r="V391" s="13">
        <v>120815217.65</v>
      </c>
      <c r="W391" s="13">
        <v>123831141.81</v>
      </c>
      <c r="X391" s="16" t="s">
        <v>28</v>
      </c>
      <c r="Y391" s="16">
        <v>67637538538.75</v>
      </c>
      <c r="Z391" s="16">
        <v>60083923906.8</v>
      </c>
      <c r="AA391" s="16">
        <v>54099057664.94</v>
      </c>
      <c r="AB391" s="16">
        <v>48338071477.87</v>
      </c>
      <c r="AC391" s="16">
        <v>39072173567.27</v>
      </c>
      <c r="AD391" s="16">
        <v>27709709064.34</v>
      </c>
      <c r="AE391" s="16">
        <v>13349904816.16</v>
      </c>
      <c r="AF391" s="16">
        <v>11144913830.48</v>
      </c>
      <c r="AG391" s="16">
        <v>8520037292.29</v>
      </c>
      <c r="AH391" s="13" t="s">
        <v>28</v>
      </c>
      <c r="AI391" s="13">
        <v>19.5227</v>
      </c>
      <c r="AJ391" s="13">
        <v>19.8459</v>
      </c>
      <c r="AK391" s="13">
        <v>20.9105</v>
      </c>
      <c r="AL391" s="13">
        <v>21.2361</v>
      </c>
      <c r="AM391" s="13">
        <v>21.9713</v>
      </c>
      <c r="AN391" s="13">
        <v>18.7101</v>
      </c>
      <c r="AO391" s="13">
        <v>4.5268</v>
      </c>
      <c r="AP391" s="13">
        <v>4.5755</v>
      </c>
      <c r="AQ391" s="13">
        <v>4.6996</v>
      </c>
      <c r="AR391" s="9" t="e">
        <f t="shared" si="226"/>
        <v>#VALUE!</v>
      </c>
      <c r="AS391" s="9">
        <f t="shared" si="229"/>
        <v>0.125717731812371</v>
      </c>
      <c r="AT391" s="9">
        <f t="shared" si="230"/>
        <v>0.110627920340628</v>
      </c>
      <c r="AU391" s="9">
        <f t="shared" si="231"/>
        <v>0.119181134268203</v>
      </c>
      <c r="AV391" s="9">
        <f t="shared" si="232"/>
        <v>0.237148258328835</v>
      </c>
      <c r="AW391" s="9">
        <f t="shared" si="233"/>
        <v>0.410053547532641</v>
      </c>
      <c r="AX391" s="9">
        <f t="shared" si="234"/>
        <v>1.07564843689354</v>
      </c>
      <c r="AY391" s="9">
        <f t="shared" si="235"/>
        <v>0.19784728883678</v>
      </c>
      <c r="AZ391" s="9">
        <f t="shared" si="236"/>
        <v>0.308082752239279</v>
      </c>
      <c r="BA391" s="22" t="e">
        <f t="shared" si="227"/>
        <v>#VALUE!</v>
      </c>
      <c r="BB391" s="22">
        <f t="shared" si="237"/>
        <v>-1.43513952024146</v>
      </c>
      <c r="BC391" s="22">
        <f t="shared" si="238"/>
        <v>1.9487615207538</v>
      </c>
      <c r="BD391" s="22">
        <f t="shared" si="239"/>
        <v>-0.651341322855953</v>
      </c>
      <c r="BE391" s="22">
        <f t="shared" si="240"/>
        <v>17.065011795949</v>
      </c>
      <c r="BF391" s="22">
        <f t="shared" si="241"/>
        <v>-0.793804081339889</v>
      </c>
      <c r="BG391" s="22">
        <f t="shared" si="242"/>
        <v>13.0406164566608</v>
      </c>
      <c r="BH391" s="22">
        <f t="shared" si="243"/>
        <v>-0.228752954367583</v>
      </c>
      <c r="BI391" s="22">
        <f t="shared" si="244"/>
        <v>-0.0243551348708992</v>
      </c>
      <c r="BJ391" s="22" t="e">
        <f t="shared" si="228"/>
        <v>#VALUE!</v>
      </c>
      <c r="BK391" s="22">
        <f t="shared" si="245"/>
        <v>0.185122734437315</v>
      </c>
      <c r="BL391" s="22">
        <f t="shared" si="246"/>
        <v>-0.0169415427006457</v>
      </c>
      <c r="BM391" s="22">
        <f t="shared" si="247"/>
        <v>0.0808321912949475</v>
      </c>
      <c r="BN391" s="22">
        <f t="shared" si="248"/>
        <v>0.0896991124442981</v>
      </c>
      <c r="BO391" s="22">
        <f t="shared" si="249"/>
        <v>0.920844284141658</v>
      </c>
      <c r="BP391" s="22">
        <f t="shared" si="250"/>
        <v>4.35519249016677</v>
      </c>
      <c r="BQ391" s="22">
        <f t="shared" si="251"/>
        <v>0.209310475408242</v>
      </c>
      <c r="BR391" s="25">
        <f t="shared" si="252"/>
        <v>0.246427241416193</v>
      </c>
      <c r="BS391" s="10" t="e">
        <f t="shared" si="253"/>
        <v>#VALUE!</v>
      </c>
      <c r="BT391" s="10">
        <f t="shared" si="254"/>
        <v>0.0317522831910803</v>
      </c>
      <c r="BU391" s="10">
        <f t="shared" si="255"/>
        <v>0.0301606805565991</v>
      </c>
      <c r="BV391" s="10">
        <f t="shared" si="256"/>
        <v>0.0340745697002159</v>
      </c>
      <c r="BW391" s="10">
        <f t="shared" si="257"/>
        <v>0.0352835674898786</v>
      </c>
      <c r="BX391" s="10">
        <f t="shared" si="258"/>
        <v>0.0400578504370971</v>
      </c>
      <c r="BY391" s="10">
        <f t="shared" si="259"/>
        <v>0.0294056705073315</v>
      </c>
      <c r="BZ391" s="10">
        <f t="shared" si="260"/>
        <v>0.0113975051571766</v>
      </c>
      <c r="CA391" s="10">
        <f t="shared" si="261"/>
        <v>0.0112894669562987</v>
      </c>
      <c r="CB391" s="10">
        <f t="shared" si="262"/>
        <v>0.0118479093819633</v>
      </c>
    </row>
    <row r="392" spans="1:80">
      <c r="A392" s="13" t="s">
        <v>801</v>
      </c>
      <c r="B392" s="13" t="s">
        <v>802</v>
      </c>
      <c r="C392" s="13">
        <v>2.96</v>
      </c>
      <c r="D392" s="13">
        <v>21976406.34</v>
      </c>
      <c r="E392" s="13">
        <v>16047816.7</v>
      </c>
      <c r="F392" s="13">
        <v>16034423.54</v>
      </c>
      <c r="G392" s="13">
        <v>12598591.87</v>
      </c>
      <c r="H392" s="13">
        <v>13007741.54</v>
      </c>
      <c r="I392" s="13">
        <v>8181346.43</v>
      </c>
      <c r="J392" s="13">
        <v>1544563352.81</v>
      </c>
      <c r="K392" s="13">
        <v>-2600331810.13</v>
      </c>
      <c r="L392" s="13">
        <v>-1047825259.95</v>
      </c>
      <c r="M392" s="13">
        <v>38565513.51</v>
      </c>
      <c r="N392" s="13">
        <v>29508022.22</v>
      </c>
      <c r="O392" s="13">
        <v>18465010.69</v>
      </c>
      <c r="P392" s="13">
        <v>20015686.23</v>
      </c>
      <c r="Q392" s="13">
        <v>-15702373.04</v>
      </c>
      <c r="R392" s="13">
        <v>-41793350.02</v>
      </c>
      <c r="S392" s="13">
        <v>-139906482.91</v>
      </c>
      <c r="T392" s="13">
        <v>-366855119.35</v>
      </c>
      <c r="U392" s="13">
        <v>-101846316.93</v>
      </c>
      <c r="V392" s="13">
        <v>76920156.02</v>
      </c>
      <c r="W392" s="13">
        <v>782506778.31</v>
      </c>
      <c r="X392" s="16">
        <v>1158916250.69</v>
      </c>
      <c r="Y392" s="16">
        <v>1697053109.7</v>
      </c>
      <c r="Z392" s="16">
        <v>1375346995.46</v>
      </c>
      <c r="AA392" s="16">
        <v>1337916290.01</v>
      </c>
      <c r="AB392" s="16">
        <v>1007360098.74</v>
      </c>
      <c r="AC392" s="16">
        <v>489346140.46</v>
      </c>
      <c r="AD392" s="16">
        <v>1871158575.92</v>
      </c>
      <c r="AE392" s="16">
        <v>2790908054.51</v>
      </c>
      <c r="AF392" s="16">
        <v>6623463616.56</v>
      </c>
      <c r="AG392" s="16">
        <v>8474009692.32</v>
      </c>
      <c r="AH392" s="13">
        <v>4.6568</v>
      </c>
      <c r="AI392" s="13">
        <v>2.5174</v>
      </c>
      <c r="AJ392" s="13">
        <v>2.0765</v>
      </c>
      <c r="AK392" s="13">
        <v>2.111</v>
      </c>
      <c r="AL392" s="13">
        <v>4.5108</v>
      </c>
      <c r="AM392" s="13">
        <v>4.1538</v>
      </c>
      <c r="AN392" s="13">
        <v>-1.7784</v>
      </c>
      <c r="AO392" s="13">
        <v>-12.1907</v>
      </c>
      <c r="AP392" s="13">
        <v>3.6358</v>
      </c>
      <c r="AQ392" s="13">
        <v>8.9978</v>
      </c>
      <c r="AR392" s="9">
        <f t="shared" si="226"/>
        <v>-0.31710077659569</v>
      </c>
      <c r="AS392" s="9">
        <f t="shared" si="229"/>
        <v>0.233909053716587</v>
      </c>
      <c r="AT392" s="9">
        <f t="shared" si="230"/>
        <v>0.0279768665121196</v>
      </c>
      <c r="AU392" s="9">
        <f t="shared" si="231"/>
        <v>0.328141040808999</v>
      </c>
      <c r="AV392" s="9">
        <f t="shared" si="232"/>
        <v>1.05858392546644</v>
      </c>
      <c r="AW392" s="9">
        <f t="shared" si="233"/>
        <v>-0.738479599346944</v>
      </c>
      <c r="AX392" s="9">
        <f t="shared" si="234"/>
        <v>-0.329552052817978</v>
      </c>
      <c r="AY392" s="9">
        <f t="shared" si="235"/>
        <v>-0.578633141800286</v>
      </c>
      <c r="AZ392" s="9">
        <f t="shared" si="236"/>
        <v>-0.218379036955451</v>
      </c>
      <c r="BA392" s="22">
        <f t="shared" si="227"/>
        <v>0.598050643749722</v>
      </c>
      <c r="BB392" s="22">
        <f t="shared" si="237"/>
        <v>-0.0774730140241611</v>
      </c>
      <c r="BC392" s="22">
        <f t="shared" si="238"/>
        <v>-2.27469180479997</v>
      </c>
      <c r="BD392" s="22">
        <f t="shared" si="239"/>
        <v>-0.624285369981451</v>
      </c>
      <c r="BE392" s="22">
        <f t="shared" si="240"/>
        <v>-0.70127653021708</v>
      </c>
      <c r="BF392" s="22">
        <f t="shared" si="241"/>
        <v>-0.618632872950257</v>
      </c>
      <c r="BG392" s="22">
        <f t="shared" si="242"/>
        <v>2.60204600822377</v>
      </c>
      <c r="BH392" s="22">
        <f t="shared" si="243"/>
        <v>-2.32405239666335</v>
      </c>
      <c r="BI392" s="22">
        <f t="shared" si="244"/>
        <v>-0.901700332633378</v>
      </c>
      <c r="BJ392" s="22">
        <f t="shared" si="228"/>
        <v>0.369432786454995</v>
      </c>
      <c r="BK392" s="22">
        <f t="shared" si="245"/>
        <v>0.000835275428928838</v>
      </c>
      <c r="BL392" s="22">
        <f t="shared" si="246"/>
        <v>0.272715530866705</v>
      </c>
      <c r="BM392" s="22">
        <f t="shared" si="247"/>
        <v>-0.0314543203938845</v>
      </c>
      <c r="BN392" s="22">
        <f t="shared" si="248"/>
        <v>0.589926749990955</v>
      </c>
      <c r="BO392" s="22">
        <f t="shared" si="249"/>
        <v>-0.994703133144318</v>
      </c>
      <c r="BP392" s="22">
        <f t="shared" si="250"/>
        <v>-1.59398702380708</v>
      </c>
      <c r="BQ392" s="22">
        <f t="shared" si="251"/>
        <v>1.48164642476178</v>
      </c>
      <c r="BR392" s="25">
        <f t="shared" si="252"/>
        <v>-28.1700066868888</v>
      </c>
      <c r="BS392" s="10">
        <f t="shared" si="253"/>
        <v>0.0189628942789573</v>
      </c>
      <c r="BT392" s="10">
        <f t="shared" si="254"/>
        <v>0.00945628431324514</v>
      </c>
      <c r="BU392" s="10">
        <f t="shared" si="255"/>
        <v>0.0116584568061219</v>
      </c>
      <c r="BV392" s="10">
        <f t="shared" si="256"/>
        <v>0.00941657707890367</v>
      </c>
      <c r="BW392" s="10">
        <f t="shared" si="257"/>
        <v>0.0129127027725934</v>
      </c>
      <c r="BX392" s="10">
        <f t="shared" si="258"/>
        <v>0.0167189352353107</v>
      </c>
      <c r="BY392" s="10">
        <f t="shared" si="259"/>
        <v>0.825458287013744</v>
      </c>
      <c r="BZ392" s="10">
        <f t="shared" si="260"/>
        <v>-0.931715326819156</v>
      </c>
      <c r="CA392" s="10">
        <f t="shared" si="261"/>
        <v>-0.158198990831659</v>
      </c>
      <c r="CB392" s="10">
        <f t="shared" si="262"/>
        <v>0.00455103485956028</v>
      </c>
    </row>
    <row r="393" spans="1:80">
      <c r="A393" s="13" t="s">
        <v>803</v>
      </c>
      <c r="B393" s="13" t="s">
        <v>804</v>
      </c>
      <c r="C393" s="13">
        <v>25.65</v>
      </c>
      <c r="D393" s="13" t="s">
        <v>28</v>
      </c>
      <c r="E393" s="13">
        <v>5130043122.04</v>
      </c>
      <c r="F393" s="13">
        <v>912293239.83</v>
      </c>
      <c r="G393" s="13">
        <v>616294511.65</v>
      </c>
      <c r="H393" s="13">
        <v>583791173.46</v>
      </c>
      <c r="I393" s="13">
        <v>401335801.31</v>
      </c>
      <c r="J393" s="13">
        <v>90835566.52</v>
      </c>
      <c r="K393" s="13">
        <v>325715421.39</v>
      </c>
      <c r="L393" s="13">
        <v>643027413.92</v>
      </c>
      <c r="M393" s="13">
        <v>1510957012.4</v>
      </c>
      <c r="N393" s="13" t="s">
        <v>28</v>
      </c>
      <c r="O393" s="13">
        <v>3793560639.52</v>
      </c>
      <c r="P393" s="13">
        <v>639526022.28</v>
      </c>
      <c r="Q393" s="13">
        <v>887886739.35</v>
      </c>
      <c r="R393" s="13">
        <v>-699015643.71</v>
      </c>
      <c r="S393" s="13">
        <v>-1809214661.11</v>
      </c>
      <c r="T393" s="13">
        <v>100954958.37</v>
      </c>
      <c r="U393" s="13">
        <v>2708499173.38</v>
      </c>
      <c r="V393" s="13">
        <v>697351286.69</v>
      </c>
      <c r="W393" s="13">
        <v>1134616407.6</v>
      </c>
      <c r="X393" s="16" t="s">
        <v>28</v>
      </c>
      <c r="Y393" s="16">
        <v>30408396179.14</v>
      </c>
      <c r="Z393" s="16">
        <v>21903053134.21</v>
      </c>
      <c r="AA393" s="16">
        <v>18091799253.61</v>
      </c>
      <c r="AB393" s="16">
        <v>13954719015.31</v>
      </c>
      <c r="AC393" s="16">
        <v>10203975366.68</v>
      </c>
      <c r="AD393" s="16">
        <v>5113163183.02</v>
      </c>
      <c r="AE393" s="16">
        <v>6548805376.24</v>
      </c>
      <c r="AF393" s="16">
        <v>5837826426.56</v>
      </c>
      <c r="AG393" s="16">
        <v>8471926672.73</v>
      </c>
      <c r="AH393" s="13" t="s">
        <v>28</v>
      </c>
      <c r="AI393" s="13">
        <v>27.8367</v>
      </c>
      <c r="AJ393" s="13">
        <v>11.7372</v>
      </c>
      <c r="AK393" s="13">
        <v>11.4002</v>
      </c>
      <c r="AL393" s="13">
        <v>14.4956</v>
      </c>
      <c r="AM393" s="13">
        <v>18.3425</v>
      </c>
      <c r="AN393" s="13">
        <v>21.5463</v>
      </c>
      <c r="AO393" s="13">
        <v>23.4802</v>
      </c>
      <c r="AP393" s="13">
        <v>32.7846</v>
      </c>
      <c r="AQ393" s="13">
        <v>36.3697</v>
      </c>
      <c r="AR393" s="9" t="e">
        <f t="shared" si="226"/>
        <v>#VALUE!</v>
      </c>
      <c r="AS393" s="9">
        <f t="shared" si="229"/>
        <v>0.388317692187198</v>
      </c>
      <c r="AT393" s="9">
        <f t="shared" si="230"/>
        <v>0.210661959442177</v>
      </c>
      <c r="AU393" s="9">
        <f t="shared" si="231"/>
        <v>0.296464603390518</v>
      </c>
      <c r="AV393" s="9">
        <f t="shared" si="232"/>
        <v>0.367576705533576</v>
      </c>
      <c r="AW393" s="9">
        <f t="shared" si="233"/>
        <v>0.995628733416093</v>
      </c>
      <c r="AX393" s="9">
        <f t="shared" si="234"/>
        <v>-0.219221997103275</v>
      </c>
      <c r="AY393" s="9">
        <f t="shared" si="235"/>
        <v>0.121788298885575</v>
      </c>
      <c r="AZ393" s="9">
        <f t="shared" si="236"/>
        <v>-0.310921039324953</v>
      </c>
      <c r="BA393" s="22" t="e">
        <f t="shared" si="227"/>
        <v>#VALUE!</v>
      </c>
      <c r="BB393" s="22">
        <f t="shared" si="237"/>
        <v>4.9318315554939</v>
      </c>
      <c r="BC393" s="22">
        <f t="shared" si="238"/>
        <v>-0.279721169449854</v>
      </c>
      <c r="BD393" s="22">
        <f t="shared" si="239"/>
        <v>-2.27019580654529</v>
      </c>
      <c r="BE393" s="22">
        <f t="shared" si="240"/>
        <v>-0.613635872660276</v>
      </c>
      <c r="BF393" s="22">
        <f t="shared" si="241"/>
        <v>-18.9210084410042</v>
      </c>
      <c r="BG393" s="22">
        <f t="shared" si="242"/>
        <v>-0.962726605434398</v>
      </c>
      <c r="BH393" s="22">
        <f t="shared" si="243"/>
        <v>2.88398103663933</v>
      </c>
      <c r="BI393" s="22">
        <f t="shared" si="244"/>
        <v>-0.385385860790543</v>
      </c>
      <c r="BJ393" s="22" t="e">
        <f t="shared" si="228"/>
        <v>#VALUE!</v>
      </c>
      <c r="BK393" s="22">
        <f t="shared" si="245"/>
        <v>4.62323921527244</v>
      </c>
      <c r="BL393" s="22">
        <f t="shared" si="246"/>
        <v>0.480287788686492</v>
      </c>
      <c r="BM393" s="22">
        <f t="shared" si="247"/>
        <v>0.0556763097279459</v>
      </c>
      <c r="BN393" s="22">
        <f t="shared" si="248"/>
        <v>0.454620224645914</v>
      </c>
      <c r="BO393" s="22">
        <f t="shared" si="249"/>
        <v>3.41826716874865</v>
      </c>
      <c r="BP393" s="22">
        <f t="shared" si="250"/>
        <v>-0.721119847097332</v>
      </c>
      <c r="BQ393" s="22">
        <f t="shared" si="251"/>
        <v>-0.493465730482025</v>
      </c>
      <c r="BR393" s="25">
        <f t="shared" si="252"/>
        <v>-0.574423753526504</v>
      </c>
      <c r="BS393" s="10" t="e">
        <f t="shared" si="253"/>
        <v>#VALUE!</v>
      </c>
      <c r="BT393" s="10">
        <f t="shared" si="254"/>
        <v>0.168704823885424</v>
      </c>
      <c r="BU393" s="10">
        <f t="shared" si="255"/>
        <v>0.0416514188337107</v>
      </c>
      <c r="BV393" s="10">
        <f t="shared" si="256"/>
        <v>0.0340648546344569</v>
      </c>
      <c r="BW393" s="10">
        <f t="shared" si="257"/>
        <v>0.0418346777759918</v>
      </c>
      <c r="BX393" s="10">
        <f t="shared" si="258"/>
        <v>0.0393313181272977</v>
      </c>
      <c r="BY393" s="10">
        <f t="shared" si="259"/>
        <v>0.0177650435295416</v>
      </c>
      <c r="BZ393" s="10">
        <f t="shared" si="260"/>
        <v>0.0497366164784408</v>
      </c>
      <c r="CA393" s="10">
        <f t="shared" si="261"/>
        <v>0.110148429729678</v>
      </c>
      <c r="CB393" s="10">
        <f t="shared" si="262"/>
        <v>0.178348688647598</v>
      </c>
    </row>
    <row r="394" spans="1:80">
      <c r="A394" s="13" t="s">
        <v>805</v>
      </c>
      <c r="B394" s="13" t="s">
        <v>806</v>
      </c>
      <c r="C394" s="13">
        <v>34.43</v>
      </c>
      <c r="D394" s="13">
        <v>6289374659.11</v>
      </c>
      <c r="E394" s="13">
        <v>7270896741.97</v>
      </c>
      <c r="F394" s="13">
        <v>1798376502.03</v>
      </c>
      <c r="G394" s="13">
        <v>2453030877.47</v>
      </c>
      <c r="H394" s="13">
        <v>3019652962.34</v>
      </c>
      <c r="I394" s="13">
        <v>1222051795.52</v>
      </c>
      <c r="J394" s="13">
        <v>875490486.04</v>
      </c>
      <c r="K394" s="13">
        <v>904649382.86</v>
      </c>
      <c r="L394" s="13">
        <v>804427991.86</v>
      </c>
      <c r="M394" s="13">
        <v>489522777.33</v>
      </c>
      <c r="N394" s="13">
        <v>6999469230.44</v>
      </c>
      <c r="O394" s="13">
        <v>4922987008.09</v>
      </c>
      <c r="P394" s="13">
        <v>2994781387.64</v>
      </c>
      <c r="Q394" s="13">
        <v>3736038989.65</v>
      </c>
      <c r="R394" s="13">
        <v>3940722336.26</v>
      </c>
      <c r="S394" s="13">
        <v>1711455111.16</v>
      </c>
      <c r="T394" s="13">
        <v>997192500.1</v>
      </c>
      <c r="U394" s="13">
        <v>2408934800.92</v>
      </c>
      <c r="V394" s="13">
        <v>1606549742.56</v>
      </c>
      <c r="W394" s="13">
        <v>1386820985.45</v>
      </c>
      <c r="X394" s="16">
        <v>30245283380.3</v>
      </c>
      <c r="Y394" s="16">
        <v>26744385345.25</v>
      </c>
      <c r="Z394" s="16">
        <v>13114959474.65</v>
      </c>
      <c r="AA394" s="16">
        <v>14190478407.87</v>
      </c>
      <c r="AB394" s="16">
        <v>14356817454.99</v>
      </c>
      <c r="AC394" s="16">
        <v>10408071378.76</v>
      </c>
      <c r="AD394" s="16">
        <v>7701060175.5</v>
      </c>
      <c r="AE394" s="16">
        <v>8651296129.53</v>
      </c>
      <c r="AF394" s="16">
        <v>9710121856.35</v>
      </c>
      <c r="AG394" s="16">
        <v>8469413659.55</v>
      </c>
      <c r="AH394" s="13">
        <v>28.9445</v>
      </c>
      <c r="AI394" s="13">
        <v>35.4916</v>
      </c>
      <c r="AJ394" s="13">
        <v>21.3688</v>
      </c>
      <c r="AK394" s="13">
        <v>27.8425</v>
      </c>
      <c r="AL394" s="13">
        <v>30.4828</v>
      </c>
      <c r="AM394" s="13">
        <v>19.6146</v>
      </c>
      <c r="AN394" s="13">
        <v>20.232</v>
      </c>
      <c r="AO394" s="13">
        <v>20.4102</v>
      </c>
      <c r="AP394" s="13">
        <v>16.9109</v>
      </c>
      <c r="AQ394" s="13">
        <v>13.5243</v>
      </c>
      <c r="AR394" s="9">
        <f t="shared" si="226"/>
        <v>0.130902168431094</v>
      </c>
      <c r="AS394" s="9">
        <f t="shared" si="229"/>
        <v>1.03922744839162</v>
      </c>
      <c r="AT394" s="9">
        <f t="shared" si="230"/>
        <v>-0.0757915908334367</v>
      </c>
      <c r="AU394" s="9">
        <f t="shared" si="231"/>
        <v>-0.0115860668732111</v>
      </c>
      <c r="AV394" s="9">
        <f t="shared" si="232"/>
        <v>0.379392678290841</v>
      </c>
      <c r="AW394" s="9">
        <f t="shared" si="233"/>
        <v>0.351511498620934</v>
      </c>
      <c r="AX394" s="9">
        <f t="shared" si="234"/>
        <v>-0.109837409308705</v>
      </c>
      <c r="AY394" s="9">
        <f t="shared" si="235"/>
        <v>-0.109043505579446</v>
      </c>
      <c r="AZ394" s="9">
        <f t="shared" si="236"/>
        <v>0.146492808909032</v>
      </c>
      <c r="BA394" s="22">
        <f t="shared" si="227"/>
        <v>0.421793155037316</v>
      </c>
      <c r="BB394" s="22">
        <f t="shared" si="237"/>
        <v>0.643855217081304</v>
      </c>
      <c r="BC394" s="22">
        <f t="shared" si="238"/>
        <v>-0.198407351760385</v>
      </c>
      <c r="BD394" s="22">
        <f t="shared" si="239"/>
        <v>-0.0519405654964916</v>
      </c>
      <c r="BE394" s="22">
        <f t="shared" si="240"/>
        <v>1.3025566435038</v>
      </c>
      <c r="BF394" s="22">
        <f t="shared" si="241"/>
        <v>0.716273548977126</v>
      </c>
      <c r="BG394" s="22">
        <f t="shared" si="242"/>
        <v>-0.58604421351746</v>
      </c>
      <c r="BH394" s="22">
        <f t="shared" si="243"/>
        <v>0.499446134223904</v>
      </c>
      <c r="BI394" s="22">
        <f t="shared" si="244"/>
        <v>0.158440605828229</v>
      </c>
      <c r="BJ394" s="22">
        <f t="shared" si="228"/>
        <v>-0.134993263924975</v>
      </c>
      <c r="BK394" s="22">
        <f t="shared" si="245"/>
        <v>3.04303366606639</v>
      </c>
      <c r="BL394" s="22">
        <f t="shared" si="246"/>
        <v>-0.266875717485952</v>
      </c>
      <c r="BM394" s="22">
        <f t="shared" si="247"/>
        <v>-0.187644769758877</v>
      </c>
      <c r="BN394" s="22">
        <f t="shared" si="248"/>
        <v>1.47096970309274</v>
      </c>
      <c r="BO394" s="22">
        <f t="shared" si="249"/>
        <v>0.395848173116716</v>
      </c>
      <c r="BP394" s="22">
        <f t="shared" si="250"/>
        <v>-0.0322322629876956</v>
      </c>
      <c r="BQ394" s="22">
        <f t="shared" si="251"/>
        <v>0.12458715014164</v>
      </c>
      <c r="BR394" s="25">
        <f t="shared" si="252"/>
        <v>0.643290218787336</v>
      </c>
      <c r="BS394" s="10">
        <f t="shared" si="253"/>
        <v>0.207945635027726</v>
      </c>
      <c r="BT394" s="10">
        <f t="shared" si="254"/>
        <v>0.271866287002231</v>
      </c>
      <c r="BU394" s="10">
        <f t="shared" si="255"/>
        <v>0.137124060924938</v>
      </c>
      <c r="BV394" s="10">
        <f t="shared" si="256"/>
        <v>0.172864565024781</v>
      </c>
      <c r="BW394" s="10">
        <f t="shared" si="257"/>
        <v>0.210328853996152</v>
      </c>
      <c r="BX394" s="10">
        <f t="shared" si="258"/>
        <v>0.117413856136101</v>
      </c>
      <c r="BY394" s="10">
        <f t="shared" si="259"/>
        <v>0.113684410469258</v>
      </c>
      <c r="BZ394" s="10">
        <f t="shared" si="260"/>
        <v>0.104568075039312</v>
      </c>
      <c r="CA394" s="10">
        <f t="shared" si="261"/>
        <v>0.0828442736106282</v>
      </c>
      <c r="CB394" s="10">
        <f t="shared" si="262"/>
        <v>0.0577988981300991</v>
      </c>
    </row>
    <row r="395" spans="1:80">
      <c r="A395" s="13" t="s">
        <v>807</v>
      </c>
      <c r="B395" s="13" t="s">
        <v>808</v>
      </c>
      <c r="C395" s="13">
        <v>14.15</v>
      </c>
      <c r="D395" s="13">
        <v>1739828281.48</v>
      </c>
      <c r="E395" s="13">
        <v>373780776.82</v>
      </c>
      <c r="F395" s="13">
        <v>668462604.77</v>
      </c>
      <c r="G395" s="13">
        <v>574506247.63</v>
      </c>
      <c r="H395" s="13">
        <v>661313365.74</v>
      </c>
      <c r="I395" s="13">
        <v>518901080.6</v>
      </c>
      <c r="J395" s="13">
        <v>451668589.06</v>
      </c>
      <c r="K395" s="13">
        <v>11406853.82</v>
      </c>
      <c r="L395" s="13">
        <v>48442730.18</v>
      </c>
      <c r="M395" s="13">
        <v>152645188.31</v>
      </c>
      <c r="N395" s="13">
        <v>3817498692.61</v>
      </c>
      <c r="O395" s="13">
        <v>1201639754.56</v>
      </c>
      <c r="P395" s="13">
        <v>622337853.74</v>
      </c>
      <c r="Q395" s="13">
        <v>2011653461.76</v>
      </c>
      <c r="R395" s="13">
        <v>1010909584.46</v>
      </c>
      <c r="S395" s="13">
        <v>732257422.02</v>
      </c>
      <c r="T395" s="13">
        <v>1356068538.54</v>
      </c>
      <c r="U395" s="13">
        <v>647347583.85</v>
      </c>
      <c r="V395" s="13">
        <v>788025558.48</v>
      </c>
      <c r="W395" s="13">
        <v>787156329.93</v>
      </c>
      <c r="X395" s="16">
        <v>12633854428.45</v>
      </c>
      <c r="Y395" s="16">
        <v>10156468977.07</v>
      </c>
      <c r="Z395" s="16">
        <v>7654121349.38</v>
      </c>
      <c r="AA395" s="16">
        <v>7622552186.5</v>
      </c>
      <c r="AB395" s="16">
        <v>6849197857.93</v>
      </c>
      <c r="AC395" s="16">
        <v>6334067901.94</v>
      </c>
      <c r="AD395" s="16">
        <v>5179539966.32</v>
      </c>
      <c r="AE395" s="16">
        <v>4960392875.14</v>
      </c>
      <c r="AF395" s="16">
        <v>6351646692.88</v>
      </c>
      <c r="AG395" s="16">
        <v>8461012971.48</v>
      </c>
      <c r="AH395" s="13">
        <v>34.5291</v>
      </c>
      <c r="AI395" s="13">
        <v>20.6751</v>
      </c>
      <c r="AJ395" s="13">
        <v>24.036</v>
      </c>
      <c r="AK395" s="13">
        <v>24.8181</v>
      </c>
      <c r="AL395" s="13">
        <v>31.0192</v>
      </c>
      <c r="AM395" s="13">
        <v>34.5857</v>
      </c>
      <c r="AN395" s="13">
        <v>23.6501</v>
      </c>
      <c r="AO395" s="13">
        <v>17.5614</v>
      </c>
      <c r="AP395" s="13">
        <v>17.3714</v>
      </c>
      <c r="AQ395" s="13">
        <v>14.5962</v>
      </c>
      <c r="AR395" s="9">
        <f t="shared" si="226"/>
        <v>0.243921923748611</v>
      </c>
      <c r="AS395" s="9">
        <f t="shared" si="229"/>
        <v>0.32692813628996</v>
      </c>
      <c r="AT395" s="9">
        <f t="shared" si="230"/>
        <v>0.00414154762179405</v>
      </c>
      <c r="AU395" s="9">
        <f t="shared" si="231"/>
        <v>0.112911664199423</v>
      </c>
      <c r="AV395" s="9">
        <f t="shared" si="232"/>
        <v>0.0813268761820862</v>
      </c>
      <c r="AW395" s="9">
        <f t="shared" si="233"/>
        <v>0.222901636656407</v>
      </c>
      <c r="AX395" s="9">
        <f t="shared" si="234"/>
        <v>0.0441793818949904</v>
      </c>
      <c r="AY395" s="9">
        <f t="shared" si="235"/>
        <v>-0.219038288023727</v>
      </c>
      <c r="AZ395" s="9">
        <f t="shared" si="236"/>
        <v>-0.249304224649006</v>
      </c>
      <c r="BA395" s="22">
        <f t="shared" si="227"/>
        <v>2.17690778631724</v>
      </c>
      <c r="BB395" s="22">
        <f t="shared" si="237"/>
        <v>0.93084792663443</v>
      </c>
      <c r="BC395" s="22">
        <f t="shared" si="238"/>
        <v>-0.690633667492852</v>
      </c>
      <c r="BD395" s="22">
        <f t="shared" si="239"/>
        <v>0.989943999625416</v>
      </c>
      <c r="BE395" s="22">
        <f t="shared" si="240"/>
        <v>0.380538529293854</v>
      </c>
      <c r="BF395" s="22">
        <f t="shared" si="241"/>
        <v>-0.460014445281373</v>
      </c>
      <c r="BG395" s="22">
        <f t="shared" si="242"/>
        <v>1.09480744559977</v>
      </c>
      <c r="BH395" s="22">
        <f t="shared" si="243"/>
        <v>-0.178519558301319</v>
      </c>
      <c r="BI395" s="22">
        <f t="shared" si="244"/>
        <v>0.00110426419371787</v>
      </c>
      <c r="BJ395" s="22">
        <f t="shared" si="228"/>
        <v>3.65467565315121</v>
      </c>
      <c r="BK395" s="22">
        <f t="shared" si="245"/>
        <v>-0.440835172898553</v>
      </c>
      <c r="BL395" s="22">
        <f t="shared" si="246"/>
        <v>0.163542794404058</v>
      </c>
      <c r="BM395" s="22">
        <f t="shared" si="247"/>
        <v>-0.131264726538324</v>
      </c>
      <c r="BN395" s="22">
        <f t="shared" si="248"/>
        <v>0.274449775620683</v>
      </c>
      <c r="BO395" s="22">
        <f t="shared" si="249"/>
        <v>0.148853591257967</v>
      </c>
      <c r="BP395" s="22">
        <f t="shared" si="250"/>
        <v>38.5962459226115</v>
      </c>
      <c r="BQ395" s="22">
        <f t="shared" si="251"/>
        <v>-0.764529088727757</v>
      </c>
      <c r="BR395" s="25">
        <f t="shared" si="252"/>
        <v>-0.68264489227384</v>
      </c>
      <c r="BS395" s="10">
        <f t="shared" si="253"/>
        <v>0.137711597939747</v>
      </c>
      <c r="BT395" s="10">
        <f t="shared" si="254"/>
        <v>0.0368022368466713</v>
      </c>
      <c r="BU395" s="10">
        <f t="shared" si="255"/>
        <v>0.0873336826341467</v>
      </c>
      <c r="BV395" s="10">
        <f t="shared" si="256"/>
        <v>0.0753692770575563</v>
      </c>
      <c r="BW395" s="10">
        <f t="shared" si="257"/>
        <v>0.0965534036915478</v>
      </c>
      <c r="BX395" s="10">
        <f t="shared" si="258"/>
        <v>0.0819222478560849</v>
      </c>
      <c r="BY395" s="10">
        <f t="shared" si="259"/>
        <v>0.087202452726879</v>
      </c>
      <c r="BZ395" s="10">
        <f t="shared" si="260"/>
        <v>0.00229958676804971</v>
      </c>
      <c r="CA395" s="10">
        <f t="shared" si="261"/>
        <v>0.00762679861181555</v>
      </c>
      <c r="CB395" s="10">
        <f t="shared" si="262"/>
        <v>0.018041006298481</v>
      </c>
    </row>
    <row r="396" spans="1:80">
      <c r="A396" s="13" t="s">
        <v>809</v>
      </c>
      <c r="B396" s="13" t="s">
        <v>810</v>
      </c>
      <c r="C396" s="13">
        <v>75.2</v>
      </c>
      <c r="D396" s="13" t="s">
        <v>28</v>
      </c>
      <c r="E396" s="13">
        <v>6670757811.72</v>
      </c>
      <c r="F396" s="13">
        <v>6402859991.91</v>
      </c>
      <c r="G396" s="13">
        <v>5353185029.35</v>
      </c>
      <c r="H396" s="13">
        <v>4364813027.88</v>
      </c>
      <c r="I396" s="13">
        <v>3531436928.16</v>
      </c>
      <c r="J396" s="13">
        <v>2843133968.17</v>
      </c>
      <c r="K396" s="13">
        <v>2509632367.33</v>
      </c>
      <c r="L396" s="13">
        <v>2090275690.29</v>
      </c>
      <c r="M396" s="13">
        <v>1606418791.67</v>
      </c>
      <c r="N396" s="13" t="s">
        <v>28</v>
      </c>
      <c r="O396" s="13">
        <v>6323508784.06</v>
      </c>
      <c r="P396" s="13">
        <v>6950432014.98</v>
      </c>
      <c r="Q396" s="13">
        <v>6567569488.52</v>
      </c>
      <c r="R396" s="13">
        <v>5996242501.64</v>
      </c>
      <c r="S396" s="13">
        <v>4720977581.77</v>
      </c>
      <c r="T396" s="13">
        <v>4074050747.76</v>
      </c>
      <c r="U396" s="13">
        <v>2194831656.35</v>
      </c>
      <c r="V396" s="13">
        <v>2739330825.61</v>
      </c>
      <c r="W396" s="13">
        <v>1930187429.41</v>
      </c>
      <c r="X396" s="16" t="s">
        <v>28</v>
      </c>
      <c r="Y396" s="16">
        <v>25004031043.49</v>
      </c>
      <c r="Z396" s="16">
        <v>22791873936.49</v>
      </c>
      <c r="AA396" s="16">
        <v>19796889800.07</v>
      </c>
      <c r="AB396" s="16">
        <v>17034475127.23</v>
      </c>
      <c r="AC396" s="16">
        <v>14584310896.6</v>
      </c>
      <c r="AD396" s="16">
        <v>12458558940.81</v>
      </c>
      <c r="AE396" s="16">
        <v>11294380030.09</v>
      </c>
      <c r="AF396" s="16">
        <v>9817189662.62</v>
      </c>
      <c r="AG396" s="16">
        <v>8401589320.86</v>
      </c>
      <c r="AH396" s="13" t="s">
        <v>28</v>
      </c>
      <c r="AI396" s="13">
        <v>38.6625</v>
      </c>
      <c r="AJ396" s="13">
        <v>42.1689</v>
      </c>
      <c r="AK396" s="13">
        <v>45.4423</v>
      </c>
      <c r="AL396" s="13">
        <v>46.4671</v>
      </c>
      <c r="AM396" s="13">
        <v>45.6901</v>
      </c>
      <c r="AN396" s="13">
        <v>43.9486</v>
      </c>
      <c r="AO396" s="13">
        <v>41.9424</v>
      </c>
      <c r="AP396" s="13">
        <v>40.4069</v>
      </c>
      <c r="AQ396" s="13">
        <v>39.2316</v>
      </c>
      <c r="AR396" s="9" t="e">
        <f t="shared" si="226"/>
        <v>#VALUE!</v>
      </c>
      <c r="AS396" s="9">
        <f t="shared" si="229"/>
        <v>0.0970590269656729</v>
      </c>
      <c r="AT396" s="9">
        <f t="shared" si="230"/>
        <v>0.151285589133775</v>
      </c>
      <c r="AU396" s="9">
        <f t="shared" si="231"/>
        <v>0.162166116197159</v>
      </c>
      <c r="AV396" s="9">
        <f t="shared" si="232"/>
        <v>0.168000000000082</v>
      </c>
      <c r="AW396" s="9">
        <f t="shared" si="233"/>
        <v>0.170625829671742</v>
      </c>
      <c r="AX396" s="9">
        <f t="shared" si="234"/>
        <v>0.103075946410378</v>
      </c>
      <c r="AY396" s="9">
        <f t="shared" si="235"/>
        <v>0.150469779869341</v>
      </c>
      <c r="AZ396" s="9">
        <f t="shared" si="236"/>
        <v>0.168491970709073</v>
      </c>
      <c r="BA396" s="22" t="e">
        <f t="shared" si="227"/>
        <v>#VALUE!</v>
      </c>
      <c r="BB396" s="22">
        <f t="shared" si="237"/>
        <v>-0.090199174607969</v>
      </c>
      <c r="BC396" s="22">
        <f t="shared" si="238"/>
        <v>0.0582959231918652</v>
      </c>
      <c r="BD396" s="22">
        <f t="shared" si="239"/>
        <v>0.0952808340762969</v>
      </c>
      <c r="BE396" s="22">
        <f t="shared" si="240"/>
        <v>0.270127298378713</v>
      </c>
      <c r="BF396" s="22">
        <f t="shared" si="241"/>
        <v>0.158792041156015</v>
      </c>
      <c r="BG396" s="22">
        <f t="shared" si="242"/>
        <v>0.856201925998797</v>
      </c>
      <c r="BH396" s="22">
        <f t="shared" si="243"/>
        <v>-0.19877086920991</v>
      </c>
      <c r="BI396" s="22">
        <f t="shared" si="244"/>
        <v>0.419204572504822</v>
      </c>
      <c r="BJ396" s="22" t="e">
        <f t="shared" si="228"/>
        <v>#VALUE!</v>
      </c>
      <c r="BK396" s="22">
        <f t="shared" si="245"/>
        <v>0.0418403369976056</v>
      </c>
      <c r="BL396" s="22">
        <f t="shared" si="246"/>
        <v>0.196084192271503</v>
      </c>
      <c r="BM396" s="22">
        <f t="shared" si="247"/>
        <v>0.226440856723262</v>
      </c>
      <c r="BN396" s="22">
        <f t="shared" si="248"/>
        <v>0.235987819313601</v>
      </c>
      <c r="BO396" s="22">
        <f t="shared" si="249"/>
        <v>0.242093045102982</v>
      </c>
      <c r="BP396" s="22">
        <f t="shared" si="250"/>
        <v>0.132888627506352</v>
      </c>
      <c r="BQ396" s="22">
        <f t="shared" si="251"/>
        <v>0.200622663789301</v>
      </c>
      <c r="BR396" s="25">
        <f t="shared" si="252"/>
        <v>0.30120221521873</v>
      </c>
      <c r="BS396" s="10" t="e">
        <f t="shared" si="253"/>
        <v>#VALUE!</v>
      </c>
      <c r="BT396" s="10">
        <f t="shared" si="254"/>
        <v>0.266787295221215</v>
      </c>
      <c r="BU396" s="10">
        <f t="shared" si="255"/>
        <v>0.280927316891612</v>
      </c>
      <c r="BV396" s="10">
        <f t="shared" si="256"/>
        <v>0.270405355761038</v>
      </c>
      <c r="BW396" s="10">
        <f t="shared" si="257"/>
        <v>0.256234077967142</v>
      </c>
      <c r="BX396" s="10">
        <f t="shared" si="258"/>
        <v>0.242139443762357</v>
      </c>
      <c r="BY396" s="10">
        <f t="shared" si="259"/>
        <v>0.228207289597263</v>
      </c>
      <c r="BZ396" s="10">
        <f t="shared" si="260"/>
        <v>0.222201870367736</v>
      </c>
      <c r="CA396" s="10">
        <f t="shared" si="261"/>
        <v>0.212919966113006</v>
      </c>
      <c r="CB396" s="10">
        <f t="shared" si="262"/>
        <v>0.191204155585358</v>
      </c>
    </row>
    <row r="397" spans="1:80">
      <c r="A397" s="13" t="s">
        <v>811</v>
      </c>
      <c r="B397" s="13" t="s">
        <v>812</v>
      </c>
      <c r="C397" s="13">
        <v>56.2</v>
      </c>
      <c r="D397" s="13" t="s">
        <v>28</v>
      </c>
      <c r="E397" s="13">
        <v>1943943608.94</v>
      </c>
      <c r="F397" s="13">
        <v>1846221538.1</v>
      </c>
      <c r="G397" s="13">
        <v>1919914191.25</v>
      </c>
      <c r="H397" s="13">
        <v>1669873440</v>
      </c>
      <c r="I397" s="13">
        <v>1326195778.24</v>
      </c>
      <c r="J397" s="13">
        <v>1077341957.4</v>
      </c>
      <c r="K397" s="13">
        <v>889004773.99</v>
      </c>
      <c r="L397" s="13">
        <v>689892322.91</v>
      </c>
      <c r="M397" s="13">
        <v>588509160.46</v>
      </c>
      <c r="N397" s="13" t="s">
        <v>28</v>
      </c>
      <c r="O397" s="13">
        <v>2049881568.69</v>
      </c>
      <c r="P397" s="13">
        <v>2076592774</v>
      </c>
      <c r="Q397" s="13">
        <v>1732940977.12</v>
      </c>
      <c r="R397" s="13">
        <v>2013658744.84</v>
      </c>
      <c r="S397" s="13">
        <v>1101068593.63</v>
      </c>
      <c r="T397" s="13">
        <v>1388911912.47</v>
      </c>
      <c r="U397" s="13">
        <v>1133089710.67</v>
      </c>
      <c r="V397" s="13">
        <v>833189311.71</v>
      </c>
      <c r="W397" s="13">
        <v>587991877.5</v>
      </c>
      <c r="X397" s="16" t="s">
        <v>28</v>
      </c>
      <c r="Y397" s="16">
        <v>21585331407.47</v>
      </c>
      <c r="Z397" s="16">
        <v>18596944289.02</v>
      </c>
      <c r="AA397" s="16">
        <v>19853477882.97</v>
      </c>
      <c r="AB397" s="16">
        <v>17851264801.72</v>
      </c>
      <c r="AC397" s="16">
        <v>14542193769.7</v>
      </c>
      <c r="AD397" s="16">
        <v>11947123201.12</v>
      </c>
      <c r="AE397" s="16">
        <v>10909686625.9</v>
      </c>
      <c r="AF397" s="16">
        <v>9534643945.84</v>
      </c>
      <c r="AG397" s="16">
        <v>8383249626.61</v>
      </c>
      <c r="AH397" s="13" t="s">
        <v>28</v>
      </c>
      <c r="AI397" s="13">
        <v>22.9958</v>
      </c>
      <c r="AJ397" s="13">
        <v>26.4219</v>
      </c>
      <c r="AK397" s="13">
        <v>31.1545</v>
      </c>
      <c r="AL397" s="13">
        <v>30.8624</v>
      </c>
      <c r="AM397" s="13">
        <v>29.5567</v>
      </c>
      <c r="AN397" s="13">
        <v>30.5272</v>
      </c>
      <c r="AO397" s="13">
        <v>28.9695</v>
      </c>
      <c r="AP397" s="13">
        <v>29.0295</v>
      </c>
      <c r="AQ397" s="13">
        <v>28.5415</v>
      </c>
      <c r="AR397" s="9" t="e">
        <f t="shared" si="226"/>
        <v>#VALUE!</v>
      </c>
      <c r="AS397" s="9">
        <f t="shared" si="229"/>
        <v>0.160692373543024</v>
      </c>
      <c r="AT397" s="9">
        <f t="shared" si="230"/>
        <v>-0.063290351512056</v>
      </c>
      <c r="AU397" s="9">
        <f t="shared" si="231"/>
        <v>0.11216085266166</v>
      </c>
      <c r="AV397" s="9">
        <f t="shared" si="232"/>
        <v>0.227549645151528</v>
      </c>
      <c r="AW397" s="9">
        <f t="shared" si="233"/>
        <v>0.21721300809359</v>
      </c>
      <c r="AX397" s="9">
        <f t="shared" si="234"/>
        <v>0.0950931599407345</v>
      </c>
      <c r="AY397" s="9">
        <f t="shared" si="235"/>
        <v>0.14421541988046</v>
      </c>
      <c r="AZ397" s="9">
        <f t="shared" si="236"/>
        <v>0.137344630127112</v>
      </c>
      <c r="BA397" s="22" t="e">
        <f t="shared" si="227"/>
        <v>#VALUE!</v>
      </c>
      <c r="BB397" s="22">
        <f t="shared" si="237"/>
        <v>-0.0128629963681073</v>
      </c>
      <c r="BC397" s="22">
        <f t="shared" si="238"/>
        <v>0.198305540360134</v>
      </c>
      <c r="BD397" s="22">
        <f t="shared" si="239"/>
        <v>-0.139406822749554</v>
      </c>
      <c r="BE397" s="22">
        <f t="shared" si="240"/>
        <v>0.828822251846613</v>
      </c>
      <c r="BF397" s="22">
        <f t="shared" si="241"/>
        <v>-0.207243754089565</v>
      </c>
      <c r="BG397" s="22">
        <f t="shared" si="242"/>
        <v>0.225774004821499</v>
      </c>
      <c r="BH397" s="22">
        <f t="shared" si="243"/>
        <v>0.359942686187966</v>
      </c>
      <c r="BI397" s="22">
        <f t="shared" si="244"/>
        <v>0.417008199590308</v>
      </c>
      <c r="BJ397" s="22" t="e">
        <f t="shared" si="228"/>
        <v>#VALUE!</v>
      </c>
      <c r="BK397" s="22">
        <f t="shared" si="245"/>
        <v>0.0529308475842876</v>
      </c>
      <c r="BL397" s="22">
        <f t="shared" si="246"/>
        <v>-0.0383833056111851</v>
      </c>
      <c r="BM397" s="22">
        <f t="shared" si="247"/>
        <v>0.14973634843249</v>
      </c>
      <c r="BN397" s="22">
        <f t="shared" si="248"/>
        <v>0.25914549525719</v>
      </c>
      <c r="BO397" s="22">
        <f t="shared" si="249"/>
        <v>0.230988702454855</v>
      </c>
      <c r="BP397" s="22">
        <f t="shared" si="250"/>
        <v>0.211851712072042</v>
      </c>
      <c r="BQ397" s="22">
        <f t="shared" si="251"/>
        <v>0.288613808949394</v>
      </c>
      <c r="BR397" s="25">
        <f t="shared" si="252"/>
        <v>0.172271171396474</v>
      </c>
      <c r="BS397" s="10" t="e">
        <f t="shared" si="253"/>
        <v>#VALUE!</v>
      </c>
      <c r="BT397" s="10">
        <f t="shared" si="254"/>
        <v>0.0900585481984892</v>
      </c>
      <c r="BU397" s="10">
        <f t="shared" si="255"/>
        <v>0.0992755320125385</v>
      </c>
      <c r="BV397" s="10">
        <f t="shared" si="256"/>
        <v>0.096704174581768</v>
      </c>
      <c r="BW397" s="10">
        <f t="shared" si="257"/>
        <v>0.0935437045244606</v>
      </c>
      <c r="BX397" s="10">
        <f t="shared" si="258"/>
        <v>0.0911964040118384</v>
      </c>
      <c r="BY397" s="10">
        <f t="shared" si="259"/>
        <v>0.0901758472951047</v>
      </c>
      <c r="BZ397" s="10">
        <f t="shared" si="260"/>
        <v>0.0814876544555798</v>
      </c>
      <c r="CA397" s="10">
        <f t="shared" si="261"/>
        <v>0.0723563802517243</v>
      </c>
      <c r="CB397" s="10">
        <f t="shared" si="262"/>
        <v>0.0702006008018611</v>
      </c>
    </row>
    <row r="398" spans="1:80">
      <c r="A398" s="13" t="s">
        <v>813</v>
      </c>
      <c r="B398" s="13" t="s">
        <v>814</v>
      </c>
      <c r="C398" s="13">
        <v>3.94</v>
      </c>
      <c r="D398" s="13" t="s">
        <v>28</v>
      </c>
      <c r="E398" s="13">
        <v>11678670.3</v>
      </c>
      <c r="F398" s="13">
        <v>-204698171.48</v>
      </c>
      <c r="G398" s="13">
        <v>126767292.63</v>
      </c>
      <c r="H398" s="13">
        <v>326102097.59</v>
      </c>
      <c r="I398" s="13">
        <v>445992415.23</v>
      </c>
      <c r="J398" s="13">
        <v>307670366.16</v>
      </c>
      <c r="K398" s="13">
        <v>341851211.28</v>
      </c>
      <c r="L398" s="13">
        <v>320706431.79</v>
      </c>
      <c r="M398" s="13">
        <v>300377925.19</v>
      </c>
      <c r="N398" s="13" t="s">
        <v>28</v>
      </c>
      <c r="O398" s="13">
        <v>458373467.63</v>
      </c>
      <c r="P398" s="13">
        <v>528684705.61</v>
      </c>
      <c r="Q398" s="13">
        <v>487508359.74</v>
      </c>
      <c r="R398" s="13">
        <v>428386491.4</v>
      </c>
      <c r="S398" s="13">
        <v>342939933.24</v>
      </c>
      <c r="T398" s="13">
        <v>564167144.02</v>
      </c>
      <c r="U398" s="13">
        <v>687200109.79</v>
      </c>
      <c r="V398" s="13">
        <v>653870495.13</v>
      </c>
      <c r="W398" s="13">
        <v>515824130.23</v>
      </c>
      <c r="X398" s="16" t="s">
        <v>28</v>
      </c>
      <c r="Y398" s="16">
        <v>7509882035.84</v>
      </c>
      <c r="Z398" s="16">
        <v>7770320856.64</v>
      </c>
      <c r="AA398" s="16">
        <v>8696352000.84</v>
      </c>
      <c r="AB398" s="16">
        <v>9669446641.44</v>
      </c>
      <c r="AC398" s="16">
        <v>9315052546.37</v>
      </c>
      <c r="AD398" s="16">
        <v>8464823382.61</v>
      </c>
      <c r="AE398" s="16">
        <v>8210929560.3</v>
      </c>
      <c r="AF398" s="16">
        <v>8935485264.76</v>
      </c>
      <c r="AG398" s="16">
        <v>8381284625.94</v>
      </c>
      <c r="AH398" s="13" t="s">
        <v>28</v>
      </c>
      <c r="AI398" s="13">
        <v>5.5388</v>
      </c>
      <c r="AJ398" s="13">
        <v>2.6619</v>
      </c>
      <c r="AK398" s="13">
        <v>7.4881</v>
      </c>
      <c r="AL398" s="13">
        <v>8.7996</v>
      </c>
      <c r="AM398" s="13">
        <v>10.4256</v>
      </c>
      <c r="AN398" s="13">
        <v>11.9178</v>
      </c>
      <c r="AO398" s="13">
        <v>12.7737</v>
      </c>
      <c r="AP398" s="13">
        <v>11.4374</v>
      </c>
      <c r="AQ398" s="13">
        <v>11.7945</v>
      </c>
      <c r="AR398" s="9" t="e">
        <f t="shared" si="226"/>
        <v>#VALUE!</v>
      </c>
      <c r="AS398" s="9">
        <f t="shared" si="229"/>
        <v>-0.0335171256895327</v>
      </c>
      <c r="AT398" s="9">
        <f t="shared" si="230"/>
        <v>-0.106485011658975</v>
      </c>
      <c r="AU398" s="9">
        <f t="shared" si="231"/>
        <v>-0.1006360215516</v>
      </c>
      <c r="AV398" s="9">
        <f t="shared" si="232"/>
        <v>0.0380453135723968</v>
      </c>
      <c r="AW398" s="9">
        <f t="shared" si="233"/>
        <v>0.100442634811105</v>
      </c>
      <c r="AX398" s="9">
        <f t="shared" si="234"/>
        <v>0.0309214468892269</v>
      </c>
      <c r="AY398" s="9">
        <f t="shared" si="235"/>
        <v>-0.0810874488616216</v>
      </c>
      <c r="AZ398" s="9">
        <f t="shared" si="236"/>
        <v>0.066123591257688</v>
      </c>
      <c r="BA398" s="22" t="e">
        <f t="shared" si="227"/>
        <v>#VALUE!</v>
      </c>
      <c r="BB398" s="22">
        <f t="shared" si="237"/>
        <v>-0.132992759642771</v>
      </c>
      <c r="BC398" s="22">
        <f t="shared" si="238"/>
        <v>0.0844628508359535</v>
      </c>
      <c r="BD398" s="22">
        <f t="shared" si="239"/>
        <v>0.138010580461548</v>
      </c>
      <c r="BE398" s="22">
        <f t="shared" si="240"/>
        <v>0.249158963065995</v>
      </c>
      <c r="BF398" s="22">
        <f t="shared" si="241"/>
        <v>-0.392130617893901</v>
      </c>
      <c r="BG398" s="22">
        <f t="shared" si="242"/>
        <v>-0.179035136952463</v>
      </c>
      <c r="BH398" s="22">
        <f t="shared" si="243"/>
        <v>0.0509728071663082</v>
      </c>
      <c r="BI398" s="22">
        <f t="shared" si="244"/>
        <v>0.26762292961837</v>
      </c>
      <c r="BJ398" s="22" t="e">
        <f t="shared" si="228"/>
        <v>#VALUE!</v>
      </c>
      <c r="BK398" s="22">
        <f t="shared" si="245"/>
        <v>-1.05705312468383</v>
      </c>
      <c r="BL398" s="22">
        <f t="shared" si="246"/>
        <v>-2.61475540916898</v>
      </c>
      <c r="BM398" s="22">
        <f t="shared" si="247"/>
        <v>-0.611265019247495</v>
      </c>
      <c r="BN398" s="22">
        <f t="shared" si="248"/>
        <v>-0.268816942947723</v>
      </c>
      <c r="BO398" s="22">
        <f t="shared" si="249"/>
        <v>0.449578718926955</v>
      </c>
      <c r="BP398" s="22">
        <f t="shared" si="250"/>
        <v>-0.0999874916107975</v>
      </c>
      <c r="BQ398" s="22">
        <f t="shared" si="251"/>
        <v>0.065931884720808</v>
      </c>
      <c r="BR398" s="25">
        <f t="shared" si="252"/>
        <v>0.0676764332370346</v>
      </c>
      <c r="BS398" s="10" t="e">
        <f t="shared" si="253"/>
        <v>#VALUE!</v>
      </c>
      <c r="BT398" s="10">
        <f t="shared" si="254"/>
        <v>0.00155510702355443</v>
      </c>
      <c r="BU398" s="10">
        <f t="shared" si="255"/>
        <v>-0.0263435931741581</v>
      </c>
      <c r="BV398" s="10">
        <f t="shared" si="256"/>
        <v>0.0145770654888113</v>
      </c>
      <c r="BW398" s="10">
        <f t="shared" si="257"/>
        <v>0.0337250009935869</v>
      </c>
      <c r="BX398" s="10">
        <f t="shared" si="258"/>
        <v>0.0478786794824684</v>
      </c>
      <c r="BY398" s="10">
        <f t="shared" si="259"/>
        <v>0.036346932741925</v>
      </c>
      <c r="BZ398" s="10">
        <f t="shared" si="260"/>
        <v>0.0416336796911347</v>
      </c>
      <c r="CA398" s="10">
        <f t="shared" si="261"/>
        <v>0.0358913279231527</v>
      </c>
      <c r="CB398" s="10">
        <f t="shared" si="262"/>
        <v>0.0358391271262084</v>
      </c>
    </row>
    <row r="399" spans="1:80">
      <c r="A399" s="13" t="s">
        <v>815</v>
      </c>
      <c r="B399" s="13" t="s">
        <v>816</v>
      </c>
      <c r="C399" s="13">
        <v>3.15</v>
      </c>
      <c r="D399" s="13" t="s">
        <v>28</v>
      </c>
      <c r="E399" s="13">
        <v>168374203.94</v>
      </c>
      <c r="F399" s="13">
        <v>130469063.87</v>
      </c>
      <c r="G399" s="13">
        <v>128748251.73</v>
      </c>
      <c r="H399" s="13">
        <v>128710540.79</v>
      </c>
      <c r="I399" s="13">
        <v>84183359.46</v>
      </c>
      <c r="J399" s="13">
        <v>-5734018548.77</v>
      </c>
      <c r="K399" s="13">
        <v>-1795058009.58</v>
      </c>
      <c r="L399" s="13">
        <v>25679259.89</v>
      </c>
      <c r="M399" s="13">
        <v>17198730.97</v>
      </c>
      <c r="N399" s="13" t="s">
        <v>28</v>
      </c>
      <c r="O399" s="13">
        <v>682169433.68</v>
      </c>
      <c r="P399" s="13">
        <v>690494480.64</v>
      </c>
      <c r="Q399" s="13">
        <v>1918267431.1</v>
      </c>
      <c r="R399" s="13">
        <v>684437302.34</v>
      </c>
      <c r="S399" s="13">
        <v>983430764.31</v>
      </c>
      <c r="T399" s="13">
        <v>500340658.34</v>
      </c>
      <c r="U399" s="13">
        <v>-428867167.14</v>
      </c>
      <c r="V399" s="13">
        <v>-2294449001.32</v>
      </c>
      <c r="W399" s="13">
        <v>1484656667.22</v>
      </c>
      <c r="X399" s="16" t="s">
        <v>28</v>
      </c>
      <c r="Y399" s="16">
        <v>23128286094.33</v>
      </c>
      <c r="Z399" s="16">
        <v>19902736774.06</v>
      </c>
      <c r="AA399" s="16">
        <v>13165049633.33</v>
      </c>
      <c r="AB399" s="16">
        <v>10511383456.06</v>
      </c>
      <c r="AC399" s="16">
        <v>10251825155.33</v>
      </c>
      <c r="AD399" s="16">
        <v>3204403231.38</v>
      </c>
      <c r="AE399" s="16">
        <v>5012176479.48</v>
      </c>
      <c r="AF399" s="16">
        <v>7327996673.93</v>
      </c>
      <c r="AG399" s="16">
        <v>8368755810.39</v>
      </c>
      <c r="AH399" s="13" t="s">
        <v>28</v>
      </c>
      <c r="AI399" s="13">
        <v>8.864</v>
      </c>
      <c r="AJ399" s="13">
        <v>9.9746</v>
      </c>
      <c r="AK399" s="13">
        <v>11.4939</v>
      </c>
      <c r="AL399" s="13">
        <v>15.7627</v>
      </c>
      <c r="AM399" s="13">
        <v>17.1047</v>
      </c>
      <c r="AN399" s="13">
        <v>-23.7131</v>
      </c>
      <c r="AO399" s="13">
        <v>2.7569</v>
      </c>
      <c r="AP399" s="13">
        <v>10.9823</v>
      </c>
      <c r="AQ399" s="13">
        <v>14.7407</v>
      </c>
      <c r="AR399" s="9" t="e">
        <f t="shared" si="226"/>
        <v>#VALUE!</v>
      </c>
      <c r="AS399" s="9">
        <f t="shared" si="229"/>
        <v>0.162065617250889</v>
      </c>
      <c r="AT399" s="9">
        <f t="shared" si="230"/>
        <v>0.511785927769856</v>
      </c>
      <c r="AU399" s="9">
        <f t="shared" si="231"/>
        <v>0.252456414359055</v>
      </c>
      <c r="AV399" s="9">
        <f t="shared" si="232"/>
        <v>0.0253182527791213</v>
      </c>
      <c r="AW399" s="9">
        <f t="shared" si="233"/>
        <v>2.19929310235871</v>
      </c>
      <c r="AX399" s="9">
        <f t="shared" si="234"/>
        <v>-0.360676296116283</v>
      </c>
      <c r="AY399" s="9">
        <f t="shared" si="235"/>
        <v>-0.31602364158935</v>
      </c>
      <c r="AZ399" s="9">
        <f t="shared" si="236"/>
        <v>-0.124362469169894</v>
      </c>
      <c r="BA399" s="22" t="e">
        <f t="shared" si="227"/>
        <v>#VALUE!</v>
      </c>
      <c r="BB399" s="22">
        <f t="shared" si="237"/>
        <v>-0.0120566451918396</v>
      </c>
      <c r="BC399" s="22">
        <f t="shared" si="238"/>
        <v>-0.640042639808545</v>
      </c>
      <c r="BD399" s="22">
        <f t="shared" si="239"/>
        <v>1.80269270032726</v>
      </c>
      <c r="BE399" s="22">
        <f t="shared" si="240"/>
        <v>-0.304031023658062</v>
      </c>
      <c r="BF399" s="22">
        <f t="shared" si="241"/>
        <v>0.96552238543389</v>
      </c>
      <c r="BG399" s="22">
        <f t="shared" si="242"/>
        <v>-2.16665647705474</v>
      </c>
      <c r="BH399" s="22">
        <f t="shared" si="243"/>
        <v>-0.813084898861002</v>
      </c>
      <c r="BI399" s="22">
        <f t="shared" si="244"/>
        <v>-2.54544080929925</v>
      </c>
      <c r="BJ399" s="22" t="e">
        <f t="shared" si="228"/>
        <v>#VALUE!</v>
      </c>
      <c r="BK399" s="22">
        <f t="shared" si="245"/>
        <v>0.290529715977489</v>
      </c>
      <c r="BL399" s="22">
        <f t="shared" si="246"/>
        <v>0.0133657126747534</v>
      </c>
      <c r="BM399" s="22">
        <f t="shared" si="247"/>
        <v>0.000292990300316783</v>
      </c>
      <c r="BN399" s="22">
        <f t="shared" si="248"/>
        <v>0.528930914798634</v>
      </c>
      <c r="BO399" s="22">
        <f t="shared" si="249"/>
        <v>-1.01468138945558</v>
      </c>
      <c r="BP399" s="22">
        <f t="shared" si="250"/>
        <v>2.19433607057168</v>
      </c>
      <c r="BQ399" s="22">
        <f t="shared" si="251"/>
        <v>-70.9030274731177</v>
      </c>
      <c r="BR399" s="25">
        <f t="shared" si="252"/>
        <v>0.493090387586893</v>
      </c>
      <c r="BS399" s="10" t="e">
        <f t="shared" si="253"/>
        <v>#VALUE!</v>
      </c>
      <c r="BT399" s="10">
        <f t="shared" si="254"/>
        <v>0.00728001215711689</v>
      </c>
      <c r="BU399" s="10">
        <f t="shared" si="255"/>
        <v>0.00655533283442935</v>
      </c>
      <c r="BV399" s="10">
        <f t="shared" si="256"/>
        <v>0.00977954928510468</v>
      </c>
      <c r="BW399" s="10">
        <f t="shared" si="257"/>
        <v>0.0122448716030615</v>
      </c>
      <c r="BX399" s="10">
        <f t="shared" si="258"/>
        <v>0.00821154849838933</v>
      </c>
      <c r="BY399" s="10">
        <f t="shared" si="259"/>
        <v>-1.78941853903343</v>
      </c>
      <c r="BZ399" s="10">
        <f t="shared" si="260"/>
        <v>-0.358139426440593</v>
      </c>
      <c r="CA399" s="10">
        <f t="shared" si="261"/>
        <v>0.00350426740521816</v>
      </c>
      <c r="CB399" s="10">
        <f t="shared" si="262"/>
        <v>0.00205511205723644</v>
      </c>
    </row>
    <row r="400" spans="1:80">
      <c r="A400" s="13" t="s">
        <v>817</v>
      </c>
      <c r="B400" s="13" t="s">
        <v>818</v>
      </c>
      <c r="C400" s="13">
        <v>10.63</v>
      </c>
      <c r="D400" s="13">
        <v>112521171.81</v>
      </c>
      <c r="E400" s="13">
        <v>-34389498.2</v>
      </c>
      <c r="F400" s="13">
        <v>1474521450.09</v>
      </c>
      <c r="G400" s="13">
        <v>829364995.37</v>
      </c>
      <c r="H400" s="13">
        <v>925542329.07</v>
      </c>
      <c r="I400" s="13">
        <v>1091114392.87</v>
      </c>
      <c r="J400" s="13">
        <v>569177393.37</v>
      </c>
      <c r="K400" s="13">
        <v>554675486.95</v>
      </c>
      <c r="L400" s="13">
        <v>612655983</v>
      </c>
      <c r="M400" s="13">
        <v>657705685</v>
      </c>
      <c r="N400" s="13">
        <v>3912600159.94</v>
      </c>
      <c r="O400" s="13">
        <v>3288423443.53</v>
      </c>
      <c r="P400" s="13">
        <v>6676875433.83</v>
      </c>
      <c r="Q400" s="13">
        <v>4760660819.6</v>
      </c>
      <c r="R400" s="13">
        <v>3565216924.02</v>
      </c>
      <c r="S400" s="13">
        <v>3328684432.63</v>
      </c>
      <c r="T400" s="13">
        <v>980606988.61</v>
      </c>
      <c r="U400" s="13">
        <v>4459078027.82</v>
      </c>
      <c r="V400" s="13">
        <v>1385683779</v>
      </c>
      <c r="W400" s="13">
        <v>2264386597</v>
      </c>
      <c r="X400" s="16">
        <v>31447476894.8</v>
      </c>
      <c r="Y400" s="16">
        <v>33765532901.58</v>
      </c>
      <c r="Z400" s="16">
        <v>29232745052.03</v>
      </c>
      <c r="AA400" s="16">
        <v>30281970068.28</v>
      </c>
      <c r="AB400" s="16">
        <v>28911543960.79</v>
      </c>
      <c r="AC400" s="16">
        <v>23824088277.6</v>
      </c>
      <c r="AD400" s="16">
        <v>10736756430.53</v>
      </c>
      <c r="AE400" s="16">
        <v>10530002722.04</v>
      </c>
      <c r="AF400" s="16">
        <v>9322363339</v>
      </c>
      <c r="AG400" s="16">
        <v>8352146861</v>
      </c>
      <c r="AH400" s="13">
        <v>12.9014</v>
      </c>
      <c r="AI400" s="13">
        <v>18.3381</v>
      </c>
      <c r="AJ400" s="13">
        <v>19.4283</v>
      </c>
      <c r="AK400" s="13">
        <v>16.8469</v>
      </c>
      <c r="AL400" s="13">
        <v>15.1907</v>
      </c>
      <c r="AM400" s="13">
        <v>20.8493</v>
      </c>
      <c r="AN400" s="13">
        <v>20.1832</v>
      </c>
      <c r="AO400" s="13">
        <v>16.3369</v>
      </c>
      <c r="AP400" s="13">
        <v>18.6529</v>
      </c>
      <c r="AQ400" s="13">
        <v>18.1448</v>
      </c>
      <c r="AR400" s="9">
        <f t="shared" si="226"/>
        <v>-0.0686515451580962</v>
      </c>
      <c r="AS400" s="9">
        <f t="shared" si="229"/>
        <v>0.155058576999262</v>
      </c>
      <c r="AT400" s="9">
        <f t="shared" si="230"/>
        <v>-0.0346485058232407</v>
      </c>
      <c r="AU400" s="9">
        <f t="shared" si="231"/>
        <v>0.0474006545395354</v>
      </c>
      <c r="AV400" s="9">
        <f t="shared" si="232"/>
        <v>0.21354251310315</v>
      </c>
      <c r="AW400" s="9">
        <f t="shared" si="233"/>
        <v>1.21892788867373</v>
      </c>
      <c r="AX400" s="9">
        <f t="shared" si="234"/>
        <v>0.0196347250753554</v>
      </c>
      <c r="AY400" s="9">
        <f t="shared" si="235"/>
        <v>0.129542192159348</v>
      </c>
      <c r="AZ400" s="9">
        <f t="shared" si="236"/>
        <v>0.116163723429049</v>
      </c>
      <c r="BA400" s="22">
        <f t="shared" si="227"/>
        <v>0.189810323131613</v>
      </c>
      <c r="BB400" s="22">
        <f t="shared" si="237"/>
        <v>-0.507490670431201</v>
      </c>
      <c r="BC400" s="22">
        <f t="shared" si="238"/>
        <v>0.402510215880283</v>
      </c>
      <c r="BD400" s="22">
        <f t="shared" si="239"/>
        <v>0.335307478074031</v>
      </c>
      <c r="BE400" s="22">
        <f t="shared" si="240"/>
        <v>0.0710588510798289</v>
      </c>
      <c r="BF400" s="22">
        <f t="shared" si="241"/>
        <v>2.39451428685857</v>
      </c>
      <c r="BG400" s="22">
        <f t="shared" si="242"/>
        <v>-0.780087501835125</v>
      </c>
      <c r="BH400" s="22">
        <f t="shared" si="243"/>
        <v>2.21796220421802</v>
      </c>
      <c r="BI400" s="22">
        <f t="shared" si="244"/>
        <v>-0.388053355890801</v>
      </c>
      <c r="BJ400" s="22">
        <f t="shared" si="228"/>
        <v>-4.27196317770057</v>
      </c>
      <c r="BK400" s="22">
        <f t="shared" si="245"/>
        <v>-1.02332248079396</v>
      </c>
      <c r="BL400" s="22">
        <f t="shared" si="246"/>
        <v>0.777892072032989</v>
      </c>
      <c r="BM400" s="22">
        <f t="shared" si="247"/>
        <v>-0.103914570602774</v>
      </c>
      <c r="BN400" s="22">
        <f t="shared" si="248"/>
        <v>-0.151745834242448</v>
      </c>
      <c r="BO400" s="22">
        <f t="shared" si="249"/>
        <v>0.917002336318563</v>
      </c>
      <c r="BP400" s="22">
        <f t="shared" si="250"/>
        <v>0.0261448482242144</v>
      </c>
      <c r="BQ400" s="22">
        <f t="shared" si="251"/>
        <v>-0.0946379332918388</v>
      </c>
      <c r="BR400" s="25">
        <f t="shared" si="252"/>
        <v>-0.0684952297470258</v>
      </c>
      <c r="BS400" s="10">
        <f t="shared" si="253"/>
        <v>0.00357806676148973</v>
      </c>
      <c r="BT400" s="10">
        <f t="shared" si="254"/>
        <v>-0.00101847935586383</v>
      </c>
      <c r="BU400" s="10">
        <f t="shared" si="255"/>
        <v>0.0504407453855451</v>
      </c>
      <c r="BV400" s="10">
        <f t="shared" si="256"/>
        <v>0.0273880792266798</v>
      </c>
      <c r="BW400" s="10">
        <f t="shared" si="257"/>
        <v>0.0320128987343334</v>
      </c>
      <c r="BX400" s="10">
        <f t="shared" si="258"/>
        <v>0.0457987890305079</v>
      </c>
      <c r="BY400" s="10">
        <f t="shared" si="259"/>
        <v>0.0530120429808338</v>
      </c>
      <c r="BZ400" s="10">
        <f t="shared" si="260"/>
        <v>0.0526757211362374</v>
      </c>
      <c r="CA400" s="10">
        <f t="shared" si="261"/>
        <v>0.0657189556683508</v>
      </c>
      <c r="CB400" s="10">
        <f t="shared" si="262"/>
        <v>0.0787469013591139</v>
      </c>
    </row>
    <row r="401" spans="1:80">
      <c r="A401" s="13" t="s">
        <v>819</v>
      </c>
      <c r="B401" s="13" t="s">
        <v>820</v>
      </c>
      <c r="C401" s="13">
        <v>38.6</v>
      </c>
      <c r="D401" s="13" t="s">
        <v>28</v>
      </c>
      <c r="E401" s="13">
        <v>-1823911349.24</v>
      </c>
      <c r="F401" s="13">
        <v>-1728591191.47</v>
      </c>
      <c r="G401" s="13">
        <v>66721504.37</v>
      </c>
      <c r="H401" s="13">
        <v>95403615.83</v>
      </c>
      <c r="I401" s="13">
        <v>724768806.15</v>
      </c>
      <c r="J401" s="13">
        <v>513516901.47</v>
      </c>
      <c r="K401" s="13">
        <v>372369710.85</v>
      </c>
      <c r="L401" s="13">
        <v>300465460.58</v>
      </c>
      <c r="M401" s="13">
        <v>365719031.39</v>
      </c>
      <c r="N401" s="13" t="s">
        <v>28</v>
      </c>
      <c r="O401" s="13">
        <v>-987448451.5</v>
      </c>
      <c r="P401" s="13">
        <v>1087930057.02</v>
      </c>
      <c r="Q401" s="13">
        <v>331593792.82</v>
      </c>
      <c r="R401" s="13">
        <v>1116791078.21</v>
      </c>
      <c r="S401" s="13">
        <v>997184219.12</v>
      </c>
      <c r="T401" s="13">
        <v>1145904172.56</v>
      </c>
      <c r="U401" s="13">
        <v>391626442.02</v>
      </c>
      <c r="V401" s="13">
        <v>396283875.1</v>
      </c>
      <c r="W401" s="13">
        <v>106400245.86</v>
      </c>
      <c r="X401" s="16" t="s">
        <v>28</v>
      </c>
      <c r="Y401" s="16">
        <v>16717920929.77</v>
      </c>
      <c r="Z401" s="16">
        <v>14302475985.44</v>
      </c>
      <c r="AA401" s="16">
        <v>18132005177.94</v>
      </c>
      <c r="AB401" s="16">
        <v>20239783232</v>
      </c>
      <c r="AC401" s="16">
        <v>21933763911.67</v>
      </c>
      <c r="AD401" s="16">
        <v>16192433345.64</v>
      </c>
      <c r="AE401" s="16">
        <v>10554475453.11</v>
      </c>
      <c r="AF401" s="16">
        <v>9418078375.22</v>
      </c>
      <c r="AG401" s="16">
        <v>8287399529.95</v>
      </c>
      <c r="AH401" s="13" t="s">
        <v>28</v>
      </c>
      <c r="AI401" s="13">
        <v>3.7703</v>
      </c>
      <c r="AJ401" s="13">
        <v>4.5633</v>
      </c>
      <c r="AK401" s="13">
        <v>17.3041</v>
      </c>
      <c r="AL401" s="13">
        <v>23.8638</v>
      </c>
      <c r="AM401" s="13">
        <v>22.1816</v>
      </c>
      <c r="AN401" s="13">
        <v>19.3401</v>
      </c>
      <c r="AO401" s="13">
        <v>19.3145</v>
      </c>
      <c r="AP401" s="13">
        <v>20.1176</v>
      </c>
      <c r="AQ401" s="13">
        <v>21.108</v>
      </c>
      <c r="AR401" s="9" t="e">
        <f t="shared" si="226"/>
        <v>#VALUE!</v>
      </c>
      <c r="AS401" s="9">
        <f t="shared" si="229"/>
        <v>0.168882992482486</v>
      </c>
      <c r="AT401" s="9">
        <f t="shared" si="230"/>
        <v>-0.211202740949971</v>
      </c>
      <c r="AU401" s="9">
        <f t="shared" si="231"/>
        <v>-0.104140347250731</v>
      </c>
      <c r="AV401" s="9">
        <f t="shared" si="232"/>
        <v>-0.077231645534796</v>
      </c>
      <c r="AW401" s="9">
        <f t="shared" si="233"/>
        <v>0.354568732412039</v>
      </c>
      <c r="AX401" s="9">
        <f t="shared" si="234"/>
        <v>0.534176986585222</v>
      </c>
      <c r="AY401" s="9">
        <f t="shared" si="235"/>
        <v>0.120661246659402</v>
      </c>
      <c r="AZ401" s="9">
        <f t="shared" si="236"/>
        <v>0.136433490527857</v>
      </c>
      <c r="BA401" s="22" t="e">
        <f t="shared" si="227"/>
        <v>#VALUE!</v>
      </c>
      <c r="BB401" s="22">
        <f t="shared" si="237"/>
        <v>-1.90763964569999</v>
      </c>
      <c r="BC401" s="22">
        <f t="shared" si="238"/>
        <v>2.28091200914175</v>
      </c>
      <c r="BD401" s="22">
        <f t="shared" si="239"/>
        <v>-0.703083415251239</v>
      </c>
      <c r="BE401" s="22">
        <f t="shared" si="240"/>
        <v>0.119944596792307</v>
      </c>
      <c r="BF401" s="22">
        <f t="shared" si="241"/>
        <v>-0.12978393569137</v>
      </c>
      <c r="BG401" s="22">
        <f t="shared" si="242"/>
        <v>1.92601328615467</v>
      </c>
      <c r="BH401" s="22">
        <f t="shared" si="243"/>
        <v>-0.0117527695993807</v>
      </c>
      <c r="BI401" s="22">
        <f t="shared" si="244"/>
        <v>2.7244639041664</v>
      </c>
      <c r="BJ401" s="22" t="e">
        <f t="shared" si="228"/>
        <v>#VALUE!</v>
      </c>
      <c r="BK401" s="22">
        <f t="shared" si="245"/>
        <v>0.0551432624673619</v>
      </c>
      <c r="BL401" s="22">
        <f t="shared" si="246"/>
        <v>-26.907557208006</v>
      </c>
      <c r="BM401" s="22">
        <f t="shared" si="247"/>
        <v>-0.300639668742836</v>
      </c>
      <c r="BN401" s="22">
        <f t="shared" si="248"/>
        <v>-0.868366829504173</v>
      </c>
      <c r="BO401" s="22">
        <f t="shared" si="249"/>
        <v>0.411382573923599</v>
      </c>
      <c r="BP401" s="22">
        <f t="shared" si="250"/>
        <v>0.379051213101642</v>
      </c>
      <c r="BQ401" s="22">
        <f t="shared" si="251"/>
        <v>0.239309537046955</v>
      </c>
      <c r="BR401" s="25">
        <f t="shared" si="252"/>
        <v>-0.178425417353832</v>
      </c>
      <c r="BS401" s="10" t="e">
        <f t="shared" si="253"/>
        <v>#VALUE!</v>
      </c>
      <c r="BT401" s="10">
        <f t="shared" si="254"/>
        <v>-0.109099173091082</v>
      </c>
      <c r="BU401" s="10">
        <f t="shared" si="255"/>
        <v>-0.120859576567702</v>
      </c>
      <c r="BV401" s="10">
        <f t="shared" si="256"/>
        <v>0.00367976424643732</v>
      </c>
      <c r="BW401" s="10">
        <f t="shared" si="257"/>
        <v>0.00471366786572905</v>
      </c>
      <c r="BX401" s="10">
        <f t="shared" si="258"/>
        <v>0.0330435218081463</v>
      </c>
      <c r="BY401" s="10">
        <f t="shared" si="259"/>
        <v>0.0317133867719931</v>
      </c>
      <c r="BZ401" s="10">
        <f t="shared" si="260"/>
        <v>0.0352807406208214</v>
      </c>
      <c r="CA401" s="10">
        <f t="shared" si="261"/>
        <v>0.0319030537450779</v>
      </c>
      <c r="CB401" s="10">
        <f t="shared" si="262"/>
        <v>0.044129528215494</v>
      </c>
    </row>
    <row r="402" spans="1:80">
      <c r="A402" s="13" t="s">
        <v>821</v>
      </c>
      <c r="B402" s="13" t="s">
        <v>822</v>
      </c>
      <c r="C402" s="13">
        <v>8.83</v>
      </c>
      <c r="D402" s="13" t="s">
        <v>28</v>
      </c>
      <c r="E402" s="13">
        <v>1471648465</v>
      </c>
      <c r="F402" s="13">
        <v>1351600222</v>
      </c>
      <c r="G402" s="13">
        <v>992382202</v>
      </c>
      <c r="H402" s="13">
        <v>926130660</v>
      </c>
      <c r="I402" s="13">
        <v>1323315773</v>
      </c>
      <c r="J402" s="13">
        <v>1865346347</v>
      </c>
      <c r="K402" s="13">
        <v>1528651062</v>
      </c>
      <c r="L402" s="13">
        <v>1475377366</v>
      </c>
      <c r="M402" s="13">
        <v>-1138608454.99</v>
      </c>
      <c r="N402" s="13" t="s">
        <v>28</v>
      </c>
      <c r="O402" s="13">
        <v>2601939265</v>
      </c>
      <c r="P402" s="13">
        <v>2708415580</v>
      </c>
      <c r="Q402" s="13">
        <v>2550601183</v>
      </c>
      <c r="R402" s="13">
        <v>1441696047</v>
      </c>
      <c r="S402" s="13">
        <v>2513085624</v>
      </c>
      <c r="T402" s="13">
        <v>3053923615</v>
      </c>
      <c r="U402" s="13">
        <v>3555802311</v>
      </c>
      <c r="V402" s="13">
        <v>2471293869</v>
      </c>
      <c r="W402" s="13">
        <v>423910940.84</v>
      </c>
      <c r="X402" s="16" t="s">
        <v>28</v>
      </c>
      <c r="Y402" s="16">
        <v>12868681379</v>
      </c>
      <c r="Z402" s="16">
        <v>11910430976</v>
      </c>
      <c r="AA402" s="16">
        <v>11135489839</v>
      </c>
      <c r="AB402" s="16">
        <v>11417981750</v>
      </c>
      <c r="AC402" s="16">
        <v>10397823108</v>
      </c>
      <c r="AD402" s="16">
        <v>10688263140</v>
      </c>
      <c r="AE402" s="16">
        <v>15173331658</v>
      </c>
      <c r="AF402" s="16">
        <v>19464593278</v>
      </c>
      <c r="AG402" s="16">
        <v>8262539718.23</v>
      </c>
      <c r="AH402" s="13" t="s">
        <v>28</v>
      </c>
      <c r="AI402" s="13">
        <v>34.1459</v>
      </c>
      <c r="AJ402" s="13">
        <v>37.9485</v>
      </c>
      <c r="AK402" s="13">
        <v>33.9308</v>
      </c>
      <c r="AL402" s="13">
        <v>34.8944</v>
      </c>
      <c r="AM402" s="13">
        <v>38.9222</v>
      </c>
      <c r="AN402" s="13">
        <v>47.4332</v>
      </c>
      <c r="AO402" s="13">
        <v>41.3025</v>
      </c>
      <c r="AP402" s="13">
        <v>5.8069</v>
      </c>
      <c r="AQ402" s="13">
        <v>2.7439</v>
      </c>
      <c r="AR402" s="9" t="e">
        <f t="shared" si="226"/>
        <v>#VALUE!</v>
      </c>
      <c r="AS402" s="9">
        <f t="shared" si="229"/>
        <v>0.0804547211541642</v>
      </c>
      <c r="AT402" s="9">
        <f t="shared" si="230"/>
        <v>0.0695920115059431</v>
      </c>
      <c r="AU402" s="9">
        <f t="shared" si="231"/>
        <v>-0.0247409671153135</v>
      </c>
      <c r="AV402" s="9">
        <f t="shared" si="232"/>
        <v>0.0981127137290014</v>
      </c>
      <c r="AW402" s="9">
        <f t="shared" si="233"/>
        <v>-0.0271737351705957</v>
      </c>
      <c r="AX402" s="9">
        <f t="shared" si="234"/>
        <v>-0.295588906845998</v>
      </c>
      <c r="AY402" s="9">
        <f t="shared" si="235"/>
        <v>-0.220465003234885</v>
      </c>
      <c r="AZ402" s="9">
        <f t="shared" si="236"/>
        <v>1.35576395899852</v>
      </c>
      <c r="BA402" s="22" t="e">
        <f t="shared" si="227"/>
        <v>#VALUE!</v>
      </c>
      <c r="BB402" s="22">
        <f t="shared" si="237"/>
        <v>-0.039313137830938</v>
      </c>
      <c r="BC402" s="22">
        <f t="shared" si="238"/>
        <v>0.0618734116693147</v>
      </c>
      <c r="BD402" s="22">
        <f t="shared" si="239"/>
        <v>0.769167078114351</v>
      </c>
      <c r="BE402" s="22">
        <f t="shared" si="240"/>
        <v>-0.426324342779337</v>
      </c>
      <c r="BF402" s="22">
        <f t="shared" si="241"/>
        <v>-0.17709610952401</v>
      </c>
      <c r="BG402" s="22">
        <f t="shared" si="242"/>
        <v>-0.141143587889411</v>
      </c>
      <c r="BH402" s="22">
        <f t="shared" si="243"/>
        <v>0.43884236334825</v>
      </c>
      <c r="BI402" s="22">
        <f t="shared" si="244"/>
        <v>4.82974778641715</v>
      </c>
      <c r="BJ402" s="22" t="e">
        <f t="shared" si="228"/>
        <v>#VALUE!</v>
      </c>
      <c r="BK402" s="22">
        <f t="shared" si="245"/>
        <v>0.088819342469744</v>
      </c>
      <c r="BL402" s="22">
        <f t="shared" si="246"/>
        <v>0.36197547605756</v>
      </c>
      <c r="BM402" s="22">
        <f t="shared" si="247"/>
        <v>0.0715358478683775</v>
      </c>
      <c r="BN402" s="22">
        <f t="shared" si="248"/>
        <v>-0.300143866720162</v>
      </c>
      <c r="BO402" s="22">
        <f t="shared" si="249"/>
        <v>-0.290579052448751</v>
      </c>
      <c r="BP402" s="22">
        <f t="shared" si="250"/>
        <v>0.220256468836967</v>
      </c>
      <c r="BQ402" s="22">
        <f t="shared" si="251"/>
        <v>0.0361085219467844</v>
      </c>
      <c r="BR402" s="25">
        <f t="shared" si="252"/>
        <v>-2.29577236102024</v>
      </c>
      <c r="BS402" s="10" t="e">
        <f t="shared" si="253"/>
        <v>#VALUE!</v>
      </c>
      <c r="BT402" s="10">
        <f t="shared" si="254"/>
        <v>0.114358916944011</v>
      </c>
      <c r="BU402" s="10">
        <f t="shared" si="255"/>
        <v>0.113480379066344</v>
      </c>
      <c r="BV402" s="10">
        <f t="shared" si="256"/>
        <v>0.0891188637723295</v>
      </c>
      <c r="BW402" s="10">
        <f t="shared" si="257"/>
        <v>0.0811115904962801</v>
      </c>
      <c r="BX402" s="10">
        <f t="shared" si="258"/>
        <v>0.127268540660386</v>
      </c>
      <c r="BY402" s="10">
        <f t="shared" si="259"/>
        <v>0.174522868923304</v>
      </c>
      <c r="BZ402" s="10">
        <f t="shared" si="260"/>
        <v>0.100745907125416</v>
      </c>
      <c r="CA402" s="10">
        <f t="shared" si="261"/>
        <v>0.0757980064072315</v>
      </c>
      <c r="CB402" s="10">
        <f t="shared" si="262"/>
        <v>-0.137803689158412</v>
      </c>
    </row>
    <row r="403" spans="1:80">
      <c r="A403" s="13" t="s">
        <v>823</v>
      </c>
      <c r="B403" s="13" t="s">
        <v>824</v>
      </c>
      <c r="C403" s="13">
        <v>3.09</v>
      </c>
      <c r="D403" s="13" t="s">
        <v>28</v>
      </c>
      <c r="E403" s="13">
        <v>-976269646.42</v>
      </c>
      <c r="F403" s="13">
        <v>312350055.49</v>
      </c>
      <c r="G403" s="13">
        <v>418843518.52</v>
      </c>
      <c r="H403" s="13">
        <v>758970510.55</v>
      </c>
      <c r="I403" s="13">
        <v>595163952.45</v>
      </c>
      <c r="J403" s="13">
        <v>321517130.98</v>
      </c>
      <c r="K403" s="13">
        <v>212450534.53</v>
      </c>
      <c r="L403" s="13">
        <v>751069734.64</v>
      </c>
      <c r="M403" s="13">
        <v>1277775337.61</v>
      </c>
      <c r="N403" s="13" t="s">
        <v>28</v>
      </c>
      <c r="O403" s="13">
        <v>2185660617.5</v>
      </c>
      <c r="P403" s="13">
        <v>129256211.36</v>
      </c>
      <c r="Q403" s="13">
        <v>106142502.41</v>
      </c>
      <c r="R403" s="13">
        <v>-779185650.37</v>
      </c>
      <c r="S403" s="13">
        <v>-664373276.08</v>
      </c>
      <c r="T403" s="13">
        <v>2356020537.77</v>
      </c>
      <c r="U403" s="13">
        <v>1194272537.75</v>
      </c>
      <c r="V403" s="13">
        <v>1360294118.72</v>
      </c>
      <c r="W403" s="13">
        <v>-262354477.19</v>
      </c>
      <c r="X403" s="16" t="s">
        <v>28</v>
      </c>
      <c r="Y403" s="16">
        <v>9457218835.8</v>
      </c>
      <c r="Z403" s="16">
        <v>8891814904.28</v>
      </c>
      <c r="AA403" s="16">
        <v>7787326951.21</v>
      </c>
      <c r="AB403" s="16">
        <v>8108531920.77</v>
      </c>
      <c r="AC403" s="16">
        <v>6896172697.62</v>
      </c>
      <c r="AD403" s="16">
        <v>6129156477.11</v>
      </c>
      <c r="AE403" s="16">
        <v>7402205140.44</v>
      </c>
      <c r="AF403" s="16">
        <v>7564206725.04</v>
      </c>
      <c r="AG403" s="16">
        <v>8225480266</v>
      </c>
      <c r="AH403" s="13" t="s">
        <v>28</v>
      </c>
      <c r="AI403" s="13">
        <v>15.5327</v>
      </c>
      <c r="AJ403" s="13">
        <v>28.3443</v>
      </c>
      <c r="AK403" s="13">
        <v>34.0262</v>
      </c>
      <c r="AL403" s="13">
        <v>37.9555</v>
      </c>
      <c r="AM403" s="13">
        <v>29.3011</v>
      </c>
      <c r="AN403" s="13">
        <v>24.3716</v>
      </c>
      <c r="AO403" s="13">
        <v>29.087</v>
      </c>
      <c r="AP403" s="13">
        <v>28.764</v>
      </c>
      <c r="AQ403" s="13">
        <v>23.614</v>
      </c>
      <c r="AR403" s="9" t="e">
        <f t="shared" si="226"/>
        <v>#VALUE!</v>
      </c>
      <c r="AS403" s="9">
        <f t="shared" si="229"/>
        <v>0.0635870109315755</v>
      </c>
      <c r="AT403" s="9">
        <f t="shared" si="230"/>
        <v>0.141831460267426</v>
      </c>
      <c r="AU403" s="9">
        <f t="shared" si="231"/>
        <v>-0.0396132089875892</v>
      </c>
      <c r="AV403" s="9">
        <f t="shared" si="232"/>
        <v>0.175801749217854</v>
      </c>
      <c r="AW403" s="9">
        <f t="shared" si="233"/>
        <v>0.125142215470352</v>
      </c>
      <c r="AX403" s="9">
        <f t="shared" si="234"/>
        <v>-0.171982353795497</v>
      </c>
      <c r="AY403" s="9">
        <f t="shared" si="235"/>
        <v>-0.0214168637226323</v>
      </c>
      <c r="AZ403" s="9">
        <f t="shared" si="236"/>
        <v>-0.0803933046552154</v>
      </c>
      <c r="BA403" s="22" t="e">
        <f t="shared" si="227"/>
        <v>#VALUE!</v>
      </c>
      <c r="BB403" s="22">
        <f t="shared" si="237"/>
        <v>15.9095209777778</v>
      </c>
      <c r="BC403" s="22">
        <f t="shared" si="238"/>
        <v>0.217761108181885</v>
      </c>
      <c r="BD403" s="22">
        <f t="shared" si="239"/>
        <v>-1.1362223526057</v>
      </c>
      <c r="BE403" s="22">
        <f t="shared" si="240"/>
        <v>0.172813053179121</v>
      </c>
      <c r="BF403" s="22">
        <f t="shared" si="241"/>
        <v>-1.28198959450024</v>
      </c>
      <c r="BG403" s="22">
        <f t="shared" si="242"/>
        <v>0.972766234923834</v>
      </c>
      <c r="BH403" s="22">
        <f t="shared" si="243"/>
        <v>-0.122048297265463</v>
      </c>
      <c r="BI403" s="22">
        <f t="shared" si="244"/>
        <v>-6.18494722594294</v>
      </c>
      <c r="BJ403" s="22" t="e">
        <f t="shared" si="228"/>
        <v>#VALUE!</v>
      </c>
      <c r="BK403" s="22">
        <f t="shared" si="245"/>
        <v>-4.12556258358422</v>
      </c>
      <c r="BL403" s="22">
        <f t="shared" si="246"/>
        <v>-0.254255965106727</v>
      </c>
      <c r="BM403" s="22">
        <f t="shared" si="247"/>
        <v>-0.448142565886416</v>
      </c>
      <c r="BN403" s="22">
        <f t="shared" si="248"/>
        <v>0.275229300137698</v>
      </c>
      <c r="BO403" s="22">
        <f t="shared" si="249"/>
        <v>0.851111169833816</v>
      </c>
      <c r="BP403" s="22">
        <f t="shared" si="250"/>
        <v>0.513374074069928</v>
      </c>
      <c r="BQ403" s="22">
        <f t="shared" si="251"/>
        <v>-0.717136073081375</v>
      </c>
      <c r="BR403" s="25">
        <f t="shared" si="252"/>
        <v>-0.412205172119827</v>
      </c>
      <c r="BS403" s="10" t="e">
        <f t="shared" si="253"/>
        <v>#VALUE!</v>
      </c>
      <c r="BT403" s="10">
        <f t="shared" si="254"/>
        <v>-0.103230100029447</v>
      </c>
      <c r="BU403" s="10">
        <f t="shared" si="255"/>
        <v>0.0351278179823169</v>
      </c>
      <c r="BV403" s="10">
        <f t="shared" si="256"/>
        <v>0.0537852746063166</v>
      </c>
      <c r="BW403" s="10">
        <f t="shared" si="257"/>
        <v>0.0936014703976064</v>
      </c>
      <c r="BX403" s="10">
        <f t="shared" si="258"/>
        <v>0.086303516246831</v>
      </c>
      <c r="BY403" s="10">
        <f t="shared" si="259"/>
        <v>0.0524569950499291</v>
      </c>
      <c r="BZ403" s="10">
        <f t="shared" si="260"/>
        <v>0.0287009790324957</v>
      </c>
      <c r="CA403" s="10">
        <f t="shared" si="261"/>
        <v>0.0992925976168411</v>
      </c>
      <c r="CB403" s="10">
        <f t="shared" si="262"/>
        <v>0.155343553967503</v>
      </c>
    </row>
    <row r="404" spans="1:80">
      <c r="A404" s="13" t="s">
        <v>825</v>
      </c>
      <c r="B404" s="13" t="s">
        <v>826</v>
      </c>
      <c r="C404" s="13">
        <v>2.42</v>
      </c>
      <c r="D404" s="13" t="s">
        <v>28</v>
      </c>
      <c r="E404" s="13">
        <v>-1718745862.41</v>
      </c>
      <c r="F404" s="13">
        <v>240449285.07</v>
      </c>
      <c r="G404" s="13">
        <v>583628763.42</v>
      </c>
      <c r="H404" s="13">
        <v>655688433.71</v>
      </c>
      <c r="I404" s="13">
        <v>769030335.85</v>
      </c>
      <c r="J404" s="13">
        <v>762270149.91</v>
      </c>
      <c r="K404" s="13">
        <v>549135477.11</v>
      </c>
      <c r="L404" s="13">
        <v>1042122398.41</v>
      </c>
      <c r="M404" s="13">
        <v>1041061087.57</v>
      </c>
      <c r="N404" s="13" t="s">
        <v>28</v>
      </c>
      <c r="O404" s="13">
        <v>499993119.49</v>
      </c>
      <c r="P404" s="13">
        <v>48139288.49</v>
      </c>
      <c r="Q404" s="13">
        <v>3322899252.71</v>
      </c>
      <c r="R404" s="13">
        <v>229317243.13</v>
      </c>
      <c r="S404" s="13">
        <v>-1832984424.28</v>
      </c>
      <c r="T404" s="13">
        <v>-1563936292.11</v>
      </c>
      <c r="U404" s="13">
        <v>-96353790.83</v>
      </c>
      <c r="V404" s="13">
        <v>351856019.22</v>
      </c>
      <c r="W404" s="13">
        <v>1591957196.93</v>
      </c>
      <c r="X404" s="16" t="s">
        <v>28</v>
      </c>
      <c r="Y404" s="16">
        <v>15187448180.91</v>
      </c>
      <c r="Z404" s="16">
        <v>15473418218.46</v>
      </c>
      <c r="AA404" s="16">
        <v>13178904758.33</v>
      </c>
      <c r="AB404" s="16">
        <v>14506154933.81</v>
      </c>
      <c r="AC404" s="16">
        <v>7962107925.07</v>
      </c>
      <c r="AD404" s="16">
        <v>6343195708.09</v>
      </c>
      <c r="AE404" s="16">
        <v>6214369312.16</v>
      </c>
      <c r="AF404" s="16">
        <v>5755568065.19</v>
      </c>
      <c r="AG404" s="16">
        <v>8224434162.7</v>
      </c>
      <c r="AH404" s="13" t="s">
        <v>28</v>
      </c>
      <c r="AI404" s="13">
        <v>1.8463</v>
      </c>
      <c r="AJ404" s="13">
        <v>2.9656</v>
      </c>
      <c r="AK404" s="13">
        <v>2.2168</v>
      </c>
      <c r="AL404" s="13">
        <v>6.8242</v>
      </c>
      <c r="AM404" s="13">
        <v>6.1101</v>
      </c>
      <c r="AN404" s="13">
        <v>3.3698</v>
      </c>
      <c r="AO404" s="13">
        <v>1.2427</v>
      </c>
      <c r="AP404" s="13">
        <v>3.2587</v>
      </c>
      <c r="AQ404" s="13">
        <v>3.7242</v>
      </c>
      <c r="AR404" s="9" t="e">
        <f t="shared" si="226"/>
        <v>#VALUE!</v>
      </c>
      <c r="AS404" s="9">
        <f t="shared" si="229"/>
        <v>-0.0184813745426226</v>
      </c>
      <c r="AT404" s="9">
        <f t="shared" si="230"/>
        <v>0.174105018755804</v>
      </c>
      <c r="AU404" s="9">
        <f t="shared" si="231"/>
        <v>-0.0914956569494878</v>
      </c>
      <c r="AV404" s="9">
        <f t="shared" si="232"/>
        <v>0.821898807492297</v>
      </c>
      <c r="AW404" s="9">
        <f t="shared" si="233"/>
        <v>0.255220285086785</v>
      </c>
      <c r="AX404" s="9">
        <f t="shared" si="234"/>
        <v>0.0207304055260956</v>
      </c>
      <c r="AY404" s="9">
        <f t="shared" si="235"/>
        <v>0.0797143291111187</v>
      </c>
      <c r="AZ404" s="9">
        <f t="shared" si="236"/>
        <v>-0.30018674217212</v>
      </c>
      <c r="BA404" s="22" t="e">
        <f t="shared" si="227"/>
        <v>#VALUE!</v>
      </c>
      <c r="BB404" s="22">
        <f t="shared" si="237"/>
        <v>9.38638366235645</v>
      </c>
      <c r="BC404" s="22">
        <f t="shared" si="238"/>
        <v>-0.985512865474107</v>
      </c>
      <c r="BD404" s="22">
        <f t="shared" si="239"/>
        <v>13.4904029341843</v>
      </c>
      <c r="BE404" s="22">
        <f t="shared" si="240"/>
        <v>-1.12510594203225</v>
      </c>
      <c r="BF404" s="22">
        <f t="shared" si="241"/>
        <v>0.172032667524462</v>
      </c>
      <c r="BG404" s="22">
        <f t="shared" si="242"/>
        <v>15.2311859101559</v>
      </c>
      <c r="BH404" s="22">
        <f t="shared" si="243"/>
        <v>-1.27384437260331</v>
      </c>
      <c r="BI404" s="22">
        <f t="shared" si="244"/>
        <v>-0.778978970101373</v>
      </c>
      <c r="BJ404" s="22" t="e">
        <f t="shared" si="228"/>
        <v>#VALUE!</v>
      </c>
      <c r="BK404" s="22">
        <f t="shared" si="245"/>
        <v>-8.14805977447442</v>
      </c>
      <c r="BL404" s="22">
        <f t="shared" si="246"/>
        <v>-0.588009878641015</v>
      </c>
      <c r="BM404" s="22">
        <f t="shared" si="247"/>
        <v>-0.10989925486755</v>
      </c>
      <c r="BN404" s="22">
        <f t="shared" si="248"/>
        <v>-0.14738287536437</v>
      </c>
      <c r="BO404" s="22">
        <f t="shared" si="249"/>
        <v>0.0088684909684555</v>
      </c>
      <c r="BP404" s="22">
        <f t="shared" si="250"/>
        <v>0.388127669189558</v>
      </c>
      <c r="BQ404" s="22">
        <f t="shared" si="251"/>
        <v>-0.473060479318136</v>
      </c>
      <c r="BR404" s="25">
        <f t="shared" si="252"/>
        <v>0.00101945107032785</v>
      </c>
      <c r="BS404" s="10" t="e">
        <f t="shared" si="253"/>
        <v>#VALUE!</v>
      </c>
      <c r="BT404" s="10">
        <f t="shared" si="254"/>
        <v>-0.113168837973083</v>
      </c>
      <c r="BU404" s="10">
        <f t="shared" si="255"/>
        <v>0.0155395066348779</v>
      </c>
      <c r="BV404" s="10">
        <f t="shared" si="256"/>
        <v>0.0442850733139342</v>
      </c>
      <c r="BW404" s="10">
        <f t="shared" si="257"/>
        <v>0.0452007052662704</v>
      </c>
      <c r="BX404" s="10">
        <f t="shared" si="258"/>
        <v>0.0965862737716205</v>
      </c>
      <c r="BY404" s="10">
        <f t="shared" si="259"/>
        <v>0.120171311904789</v>
      </c>
      <c r="BZ404" s="10">
        <f t="shared" si="260"/>
        <v>0.0883654397615984</v>
      </c>
      <c r="CA404" s="10">
        <f t="shared" si="261"/>
        <v>0.181063343636368</v>
      </c>
      <c r="CB404" s="10">
        <f t="shared" si="262"/>
        <v>0.12658148475326</v>
      </c>
    </row>
    <row r="405" spans="1:80">
      <c r="A405" s="13" t="s">
        <v>827</v>
      </c>
      <c r="B405" s="13" t="s">
        <v>828</v>
      </c>
      <c r="C405" s="13">
        <v>15.39</v>
      </c>
      <c r="D405" s="13" t="s">
        <v>28</v>
      </c>
      <c r="E405" s="13">
        <v>10854115527.4</v>
      </c>
      <c r="F405" s="13">
        <v>10038134647.91</v>
      </c>
      <c r="G405" s="13">
        <v>7538921643.02</v>
      </c>
      <c r="H405" s="13">
        <v>4300126341.29</v>
      </c>
      <c r="I405" s="13">
        <v>8595399060.76</v>
      </c>
      <c r="J405" s="13">
        <v>8030106628.93</v>
      </c>
      <c r="K405" s="13">
        <v>13201014064.72</v>
      </c>
      <c r="L405" s="13">
        <v>5022567778.39</v>
      </c>
      <c r="M405" s="13">
        <v>2812501034.32</v>
      </c>
      <c r="N405" s="13" t="s">
        <v>28</v>
      </c>
      <c r="O405" s="13">
        <v>-27323417188.58</v>
      </c>
      <c r="P405" s="13">
        <v>19831578995.73</v>
      </c>
      <c r="Q405" s="13">
        <v>40208933233.98</v>
      </c>
      <c r="R405" s="13">
        <v>33239134937.85</v>
      </c>
      <c r="S405" s="13">
        <v>-38642662704.28</v>
      </c>
      <c r="T405" s="13">
        <v>-21152205865.81</v>
      </c>
      <c r="U405" s="13">
        <v>38148319618.82</v>
      </c>
      <c r="V405" s="13">
        <v>25416953468.46</v>
      </c>
      <c r="W405" s="13">
        <v>-8688020921.11</v>
      </c>
      <c r="X405" s="16" t="s">
        <v>28</v>
      </c>
      <c r="Y405" s="16">
        <v>34249988400.75</v>
      </c>
      <c r="Z405" s="16">
        <v>29153488259.04</v>
      </c>
      <c r="AA405" s="16">
        <v>22809882495.06</v>
      </c>
      <c r="AB405" s="16">
        <v>15270373023.59</v>
      </c>
      <c r="AC405" s="16">
        <v>21639300625.74</v>
      </c>
      <c r="AD405" s="16">
        <v>20714347818.02</v>
      </c>
      <c r="AE405" s="16">
        <v>33446639919.41</v>
      </c>
      <c r="AF405" s="16">
        <v>13394972903.67</v>
      </c>
      <c r="AG405" s="16">
        <v>8207540703.98</v>
      </c>
      <c r="AH405" s="13" t="s">
        <v>28</v>
      </c>
      <c r="AI405" s="13" t="s">
        <v>28</v>
      </c>
      <c r="AJ405" s="13" t="s">
        <v>28</v>
      </c>
      <c r="AK405" s="13" t="s">
        <v>28</v>
      </c>
      <c r="AL405" s="13" t="s">
        <v>28</v>
      </c>
      <c r="AM405" s="13" t="s">
        <v>28</v>
      </c>
      <c r="AN405" s="13" t="s">
        <v>28</v>
      </c>
      <c r="AO405" s="13" t="s">
        <v>28</v>
      </c>
      <c r="AP405" s="13" t="s">
        <v>28</v>
      </c>
      <c r="AQ405" s="13" t="s">
        <v>28</v>
      </c>
      <c r="AR405" s="9" t="e">
        <f t="shared" si="226"/>
        <v>#VALUE!</v>
      </c>
      <c r="AS405" s="9">
        <f t="shared" si="229"/>
        <v>0.174816135085641</v>
      </c>
      <c r="AT405" s="9">
        <f t="shared" si="230"/>
        <v>0.278107779176585</v>
      </c>
      <c r="AU405" s="9">
        <f t="shared" si="231"/>
        <v>0.493734466068563</v>
      </c>
      <c r="AV405" s="9">
        <f t="shared" si="232"/>
        <v>-0.294322247853711</v>
      </c>
      <c r="AW405" s="9">
        <f t="shared" si="233"/>
        <v>0.0446527602918475</v>
      </c>
      <c r="AX405" s="9">
        <f t="shared" si="234"/>
        <v>-0.380674774269361</v>
      </c>
      <c r="AY405" s="9">
        <f t="shared" si="235"/>
        <v>1.4969546530584</v>
      </c>
      <c r="AZ405" s="9">
        <f t="shared" si="236"/>
        <v>0.632032467067085</v>
      </c>
      <c r="BA405" s="22" t="e">
        <f t="shared" si="227"/>
        <v>#VALUE!</v>
      </c>
      <c r="BB405" s="22">
        <f t="shared" si="237"/>
        <v>-2.37777315636153</v>
      </c>
      <c r="BC405" s="22">
        <f t="shared" si="238"/>
        <v>-0.506786741137151</v>
      </c>
      <c r="BD405" s="22">
        <f t="shared" si="239"/>
        <v>0.209686512875922</v>
      </c>
      <c r="BE405" s="22">
        <f t="shared" si="240"/>
        <v>-1.86016678488795</v>
      </c>
      <c r="BF405" s="22">
        <f t="shared" si="241"/>
        <v>0.826885713453707</v>
      </c>
      <c r="BG405" s="22">
        <f t="shared" si="242"/>
        <v>-1.55447280711612</v>
      </c>
      <c r="BH405" s="22">
        <f t="shared" si="243"/>
        <v>0.50090055703011</v>
      </c>
      <c r="BI405" s="22">
        <f t="shared" si="244"/>
        <v>-3.92551706530797</v>
      </c>
      <c r="BJ405" s="22" t="e">
        <f t="shared" si="228"/>
        <v>#VALUE!</v>
      </c>
      <c r="BK405" s="22">
        <f t="shared" si="245"/>
        <v>0.0812880986468828</v>
      </c>
      <c r="BL405" s="22">
        <f t="shared" si="246"/>
        <v>0.331508022397862</v>
      </c>
      <c r="BM405" s="22">
        <f t="shared" si="247"/>
        <v>0.753186079820713</v>
      </c>
      <c r="BN405" s="22">
        <f t="shared" si="248"/>
        <v>-0.499717661635854</v>
      </c>
      <c r="BO405" s="22">
        <f t="shared" si="249"/>
        <v>0.0703966283328574</v>
      </c>
      <c r="BP405" s="22">
        <f t="shared" si="250"/>
        <v>-0.391705319791255</v>
      </c>
      <c r="BQ405" s="22">
        <f t="shared" si="251"/>
        <v>1.6283396555679</v>
      </c>
      <c r="BR405" s="25">
        <f t="shared" si="252"/>
        <v>0.785801220017807</v>
      </c>
      <c r="BS405" s="10" t="e">
        <f t="shared" si="253"/>
        <v>#VALUE!</v>
      </c>
      <c r="BT405" s="10">
        <f t="shared" si="254"/>
        <v>0.31690858987743</v>
      </c>
      <c r="BU405" s="10">
        <f t="shared" si="255"/>
        <v>0.344320191076872</v>
      </c>
      <c r="BV405" s="10">
        <f t="shared" si="256"/>
        <v>0.330511200338394</v>
      </c>
      <c r="BW405" s="10">
        <f t="shared" si="257"/>
        <v>0.281599299155762</v>
      </c>
      <c r="BX405" s="10">
        <f t="shared" si="258"/>
        <v>0.397212424256251</v>
      </c>
      <c r="BY405" s="10">
        <f t="shared" si="259"/>
        <v>0.387659157772005</v>
      </c>
      <c r="BZ405" s="10">
        <f t="shared" si="260"/>
        <v>0.394688796737967</v>
      </c>
      <c r="CA405" s="10">
        <f t="shared" si="261"/>
        <v>0.374959159268915</v>
      </c>
      <c r="CB405" s="10">
        <f t="shared" si="262"/>
        <v>0.342672809768237</v>
      </c>
    </row>
    <row r="406" spans="1:80">
      <c r="A406" s="13" t="s">
        <v>829</v>
      </c>
      <c r="B406" s="13" t="s">
        <v>830</v>
      </c>
      <c r="C406" s="13">
        <v>9.07</v>
      </c>
      <c r="D406" s="13">
        <v>420307928.78</v>
      </c>
      <c r="E406" s="13">
        <v>595134882.91</v>
      </c>
      <c r="F406" s="13">
        <v>625544526.15</v>
      </c>
      <c r="G406" s="13">
        <v>719607056.45</v>
      </c>
      <c r="H406" s="13">
        <v>724803230.04</v>
      </c>
      <c r="I406" s="13">
        <v>659188327.99</v>
      </c>
      <c r="J406" s="13">
        <v>541118174.18</v>
      </c>
      <c r="K406" s="13">
        <v>317897318.8</v>
      </c>
      <c r="L406" s="13">
        <v>163554192.99</v>
      </c>
      <c r="M406" s="13">
        <v>130430576.74</v>
      </c>
      <c r="N406" s="13">
        <v>650680814.05</v>
      </c>
      <c r="O406" s="13">
        <v>595680144.2</v>
      </c>
      <c r="P406" s="13">
        <v>885235485.04</v>
      </c>
      <c r="Q406" s="13">
        <v>549119767.55</v>
      </c>
      <c r="R406" s="13">
        <v>1003486492.2</v>
      </c>
      <c r="S406" s="13">
        <v>1189423339.49</v>
      </c>
      <c r="T406" s="13">
        <v>1035768209.75</v>
      </c>
      <c r="U406" s="13">
        <v>1487554398.1</v>
      </c>
      <c r="V406" s="13">
        <v>1063947534.6</v>
      </c>
      <c r="W406" s="13">
        <v>1206157974.69</v>
      </c>
      <c r="X406" s="16">
        <v>7362968357.85</v>
      </c>
      <c r="Y406" s="16">
        <v>8750523660.19</v>
      </c>
      <c r="Z406" s="16">
        <v>7264129590.32</v>
      </c>
      <c r="AA406" s="16">
        <v>7298011526.88</v>
      </c>
      <c r="AB406" s="16">
        <v>7261283057.12</v>
      </c>
      <c r="AC406" s="16">
        <v>7048258292.1</v>
      </c>
      <c r="AD406" s="16">
        <v>6531376106.65</v>
      </c>
      <c r="AE406" s="16">
        <v>7676701869</v>
      </c>
      <c r="AF406" s="16">
        <v>8439677763.48</v>
      </c>
      <c r="AG406" s="16">
        <v>8189797185.12</v>
      </c>
      <c r="AH406" s="13">
        <v>24.1357</v>
      </c>
      <c r="AI406" s="13">
        <v>26.052</v>
      </c>
      <c r="AJ406" s="13">
        <v>29.4444</v>
      </c>
      <c r="AK406" s="13">
        <v>36.1695</v>
      </c>
      <c r="AL406" s="13">
        <v>36.4167</v>
      </c>
      <c r="AM406" s="13">
        <v>35.5418</v>
      </c>
      <c r="AN406" s="13">
        <v>33.9493</v>
      </c>
      <c r="AO406" s="13">
        <v>28.982</v>
      </c>
      <c r="AP406" s="13">
        <v>26.2554</v>
      </c>
      <c r="AQ406" s="13">
        <v>24.9933</v>
      </c>
      <c r="AR406" s="9">
        <f t="shared" si="226"/>
        <v>-0.158568259023469</v>
      </c>
      <c r="AS406" s="9">
        <f t="shared" si="229"/>
        <v>0.204621083832361</v>
      </c>
      <c r="AT406" s="9">
        <f t="shared" si="230"/>
        <v>-0.00464262579405454</v>
      </c>
      <c r="AU406" s="9">
        <f t="shared" si="231"/>
        <v>0.00505812395289926</v>
      </c>
      <c r="AV406" s="9">
        <f t="shared" si="232"/>
        <v>0.0302237455257233</v>
      </c>
      <c r="AW406" s="9">
        <f t="shared" si="233"/>
        <v>0.0791383281271662</v>
      </c>
      <c r="AX406" s="9">
        <f t="shared" si="234"/>
        <v>-0.149195029570582</v>
      </c>
      <c r="AY406" s="9">
        <f t="shared" si="235"/>
        <v>-0.0904034390722278</v>
      </c>
      <c r="AZ406" s="9">
        <f t="shared" si="236"/>
        <v>0.0305112046991843</v>
      </c>
      <c r="BA406" s="22">
        <f t="shared" si="227"/>
        <v>0.0923325552908364</v>
      </c>
      <c r="BB406" s="22">
        <f t="shared" si="237"/>
        <v>-0.327094141314179</v>
      </c>
      <c r="BC406" s="22">
        <f t="shared" si="238"/>
        <v>0.612099103606564</v>
      </c>
      <c r="BD406" s="22">
        <f t="shared" si="239"/>
        <v>-0.452788082531999</v>
      </c>
      <c r="BE406" s="22">
        <f t="shared" si="240"/>
        <v>-0.156325204926385</v>
      </c>
      <c r="BF406" s="22">
        <f t="shared" si="241"/>
        <v>0.148348953263479</v>
      </c>
      <c r="BG406" s="22">
        <f t="shared" si="242"/>
        <v>-0.303710700547859</v>
      </c>
      <c r="BH406" s="22">
        <f t="shared" si="243"/>
        <v>0.398146383843315</v>
      </c>
      <c r="BI406" s="22">
        <f t="shared" si="244"/>
        <v>-0.117903660278456</v>
      </c>
      <c r="BJ406" s="22">
        <f t="shared" si="228"/>
        <v>-0.293760219994428</v>
      </c>
      <c r="BK406" s="22">
        <f t="shared" si="245"/>
        <v>-0.0486130754387067</v>
      </c>
      <c r="BL406" s="22">
        <f t="shared" si="246"/>
        <v>-0.130713740863012</v>
      </c>
      <c r="BM406" s="22">
        <f t="shared" si="247"/>
        <v>-0.00716908172403309</v>
      </c>
      <c r="BN406" s="22">
        <f t="shared" si="248"/>
        <v>0.0995389318407278</v>
      </c>
      <c r="BO406" s="22">
        <f t="shared" si="249"/>
        <v>0.218196614794765</v>
      </c>
      <c r="BP406" s="22">
        <f t="shared" si="250"/>
        <v>0.702179106834291</v>
      </c>
      <c r="BQ406" s="22">
        <f t="shared" si="251"/>
        <v>0.943681864636982</v>
      </c>
      <c r="BR406" s="25">
        <f t="shared" si="252"/>
        <v>0.253955913390068</v>
      </c>
      <c r="BS406" s="10">
        <f t="shared" si="253"/>
        <v>0.0570840330084931</v>
      </c>
      <c r="BT406" s="10">
        <f t="shared" si="254"/>
        <v>0.0680113449229938</v>
      </c>
      <c r="BU406" s="10">
        <f t="shared" si="255"/>
        <v>0.0861141749155446</v>
      </c>
      <c r="BV406" s="10">
        <f t="shared" si="256"/>
        <v>0.098603167972474</v>
      </c>
      <c r="BW406" s="10">
        <f t="shared" si="257"/>
        <v>0.0998175149403244</v>
      </c>
      <c r="BX406" s="10">
        <f t="shared" si="258"/>
        <v>0.0935249959169129</v>
      </c>
      <c r="BY406" s="10">
        <f t="shared" si="259"/>
        <v>0.0828490298742793</v>
      </c>
      <c r="BZ406" s="10">
        <f t="shared" si="260"/>
        <v>0.0414106636189339</v>
      </c>
      <c r="CA406" s="10">
        <f t="shared" si="261"/>
        <v>0.0193791987767268</v>
      </c>
      <c r="CB406" s="10">
        <f t="shared" si="262"/>
        <v>0.0159259837321709</v>
      </c>
    </row>
    <row r="407" spans="1:80">
      <c r="A407" s="13" t="s">
        <v>831</v>
      </c>
      <c r="B407" s="13" t="s">
        <v>832</v>
      </c>
      <c r="C407" s="13">
        <v>9.2</v>
      </c>
      <c r="D407" s="13" t="s">
        <v>28</v>
      </c>
      <c r="E407" s="13">
        <v>1387154489.58</v>
      </c>
      <c r="F407" s="13">
        <v>770775720.45</v>
      </c>
      <c r="G407" s="13">
        <v>1128121725.27</v>
      </c>
      <c r="H407" s="13">
        <v>1219500074.02</v>
      </c>
      <c r="I407" s="13">
        <v>1104749084.82</v>
      </c>
      <c r="J407" s="13">
        <v>35286631.23</v>
      </c>
      <c r="K407" s="13">
        <v>-1383291468.63</v>
      </c>
      <c r="L407" s="13">
        <v>15572819.52</v>
      </c>
      <c r="M407" s="13">
        <v>313774609.96</v>
      </c>
      <c r="N407" s="13" t="s">
        <v>28</v>
      </c>
      <c r="O407" s="13">
        <v>2153365520.7</v>
      </c>
      <c r="P407" s="13">
        <v>1666320823.07</v>
      </c>
      <c r="Q407" s="13">
        <v>2249378469.27</v>
      </c>
      <c r="R407" s="13">
        <v>2377841047.87</v>
      </c>
      <c r="S407" s="13">
        <v>2754881707.48</v>
      </c>
      <c r="T407" s="13">
        <v>1938220022.9</v>
      </c>
      <c r="U407" s="13">
        <v>-230154282.49</v>
      </c>
      <c r="V407" s="13">
        <v>212030355.48</v>
      </c>
      <c r="W407" s="13">
        <v>621880307.53</v>
      </c>
      <c r="X407" s="16" t="s">
        <v>28</v>
      </c>
      <c r="Y407" s="16">
        <v>6749374998.01</v>
      </c>
      <c r="Z407" s="16">
        <v>5209881636.39</v>
      </c>
      <c r="AA407" s="16">
        <v>6001973173.87</v>
      </c>
      <c r="AB407" s="16">
        <v>5906310774.77</v>
      </c>
      <c r="AC407" s="16">
        <v>6536179022.63</v>
      </c>
      <c r="AD407" s="16">
        <v>4625612358.36</v>
      </c>
      <c r="AE407" s="16">
        <v>3966256238.9</v>
      </c>
      <c r="AF407" s="16">
        <v>6444663675.77</v>
      </c>
      <c r="AG407" s="16">
        <v>8140266159.43</v>
      </c>
      <c r="AH407" s="13" t="s">
        <v>28</v>
      </c>
      <c r="AI407" s="13">
        <v>42.1315</v>
      </c>
      <c r="AJ407" s="13">
        <v>37.6645</v>
      </c>
      <c r="AK407" s="13">
        <v>44.5555</v>
      </c>
      <c r="AL407" s="13">
        <v>45.8214</v>
      </c>
      <c r="AM407" s="13">
        <v>40.8733</v>
      </c>
      <c r="AN407" s="13">
        <v>32.1361</v>
      </c>
      <c r="AO407" s="13">
        <v>-11.8918</v>
      </c>
      <c r="AP407" s="13">
        <v>15.1093</v>
      </c>
      <c r="AQ407" s="13">
        <v>17.2225</v>
      </c>
      <c r="AR407" s="9" t="e">
        <f t="shared" si="226"/>
        <v>#VALUE!</v>
      </c>
      <c r="AS407" s="9">
        <f t="shared" si="229"/>
        <v>0.295494882430138</v>
      </c>
      <c r="AT407" s="9">
        <f t="shared" si="230"/>
        <v>-0.131971855677134</v>
      </c>
      <c r="AU407" s="9">
        <f t="shared" si="231"/>
        <v>0.0161966416512725</v>
      </c>
      <c r="AV407" s="9">
        <f t="shared" si="232"/>
        <v>-0.0963664314700114</v>
      </c>
      <c r="AW407" s="9">
        <f t="shared" si="233"/>
        <v>0.413040807627768</v>
      </c>
      <c r="AX407" s="9">
        <f t="shared" si="234"/>
        <v>0.166241432662168</v>
      </c>
      <c r="AY407" s="9">
        <f t="shared" si="235"/>
        <v>-0.384567381877206</v>
      </c>
      <c r="AZ407" s="9">
        <f t="shared" si="236"/>
        <v>-0.208298162547885</v>
      </c>
      <c r="BA407" s="22" t="e">
        <f t="shared" si="227"/>
        <v>#VALUE!</v>
      </c>
      <c r="BB407" s="22">
        <f t="shared" si="237"/>
        <v>0.292287470027937</v>
      </c>
      <c r="BC407" s="22">
        <f t="shared" si="238"/>
        <v>-0.259208334286769</v>
      </c>
      <c r="BD407" s="22">
        <f t="shared" si="239"/>
        <v>-0.0540248805592253</v>
      </c>
      <c r="BE407" s="22">
        <f t="shared" si="240"/>
        <v>-0.136862740271666</v>
      </c>
      <c r="BF407" s="22">
        <f t="shared" si="241"/>
        <v>0.421346222271554</v>
      </c>
      <c r="BG407" s="22">
        <f t="shared" si="242"/>
        <v>-9.42139456164242</v>
      </c>
      <c r="BH407" s="22">
        <f t="shared" si="243"/>
        <v>-2.08547798247553</v>
      </c>
      <c r="BI407" s="22">
        <f t="shared" si="244"/>
        <v>-0.659049574471738</v>
      </c>
      <c r="BJ407" s="22" t="e">
        <f t="shared" si="228"/>
        <v>#VALUE!</v>
      </c>
      <c r="BK407" s="22">
        <f t="shared" si="245"/>
        <v>0.799686280686347</v>
      </c>
      <c r="BL407" s="22">
        <f t="shared" si="246"/>
        <v>-0.316761921001454</v>
      </c>
      <c r="BM407" s="22">
        <f t="shared" si="247"/>
        <v>-0.074930990736866</v>
      </c>
      <c r="BN407" s="22">
        <f t="shared" si="248"/>
        <v>0.103870635220935</v>
      </c>
      <c r="BO407" s="22">
        <f t="shared" si="249"/>
        <v>30.3078649423684</v>
      </c>
      <c r="BP407" s="22">
        <f t="shared" si="250"/>
        <v>-1.02550918011874</v>
      </c>
      <c r="BQ407" s="22">
        <f t="shared" si="251"/>
        <v>-89.8272972568297</v>
      </c>
      <c r="BR407" s="25">
        <f t="shared" si="252"/>
        <v>-0.950369408404379</v>
      </c>
      <c r="BS407" s="10" t="e">
        <f t="shared" si="253"/>
        <v>#VALUE!</v>
      </c>
      <c r="BT407" s="10">
        <f t="shared" si="254"/>
        <v>0.205523398831594</v>
      </c>
      <c r="BU407" s="10">
        <f t="shared" si="255"/>
        <v>0.147944958109275</v>
      </c>
      <c r="BV407" s="10">
        <f t="shared" si="256"/>
        <v>0.187958475086386</v>
      </c>
      <c r="BW407" s="10">
        <f t="shared" si="257"/>
        <v>0.206474078409375</v>
      </c>
      <c r="BX407" s="10">
        <f t="shared" si="258"/>
        <v>0.169020628259272</v>
      </c>
      <c r="BY407" s="10">
        <f t="shared" si="259"/>
        <v>0.00762853185616072</v>
      </c>
      <c r="BZ407" s="10">
        <f t="shared" si="260"/>
        <v>-0.348765028104599</v>
      </c>
      <c r="CA407" s="10">
        <f t="shared" si="261"/>
        <v>0.00241638979215457</v>
      </c>
      <c r="CB407" s="10">
        <f t="shared" si="262"/>
        <v>0.0385459890149306</v>
      </c>
    </row>
    <row r="408" spans="1:80">
      <c r="A408" s="13" t="s">
        <v>833</v>
      </c>
      <c r="B408" s="13" t="s">
        <v>834</v>
      </c>
      <c r="C408" s="13">
        <v>22.4</v>
      </c>
      <c r="D408" s="13" t="s">
        <v>28</v>
      </c>
      <c r="E408" s="13">
        <v>4478386639.86</v>
      </c>
      <c r="F408" s="13">
        <v>2039507350.78</v>
      </c>
      <c r="G408" s="13">
        <v>-45859976778.09</v>
      </c>
      <c r="H408" s="13">
        <v>-3446612677.15</v>
      </c>
      <c r="I408" s="13">
        <v>-4159237936.36</v>
      </c>
      <c r="J408" s="13">
        <v>341264735.38</v>
      </c>
      <c r="K408" s="13">
        <v>558966247.06</v>
      </c>
      <c r="L408" s="13">
        <v>1302259360.5</v>
      </c>
      <c r="M408" s="13">
        <v>1052206635.31</v>
      </c>
      <c r="N408" s="13" t="s">
        <v>28</v>
      </c>
      <c r="O408" s="13">
        <v>4769379699.05</v>
      </c>
      <c r="P408" s="13">
        <v>-452420252.75</v>
      </c>
      <c r="Q408" s="13">
        <v>2788553555.43</v>
      </c>
      <c r="R408" s="13">
        <v>7147480014.27</v>
      </c>
      <c r="S408" s="13">
        <v>1518326402.18</v>
      </c>
      <c r="T408" s="13">
        <v>2028817194.67</v>
      </c>
      <c r="U408" s="13">
        <v>753060427.43</v>
      </c>
      <c r="V408" s="13">
        <v>1355651678.59</v>
      </c>
      <c r="W408" s="13">
        <v>133938866.67</v>
      </c>
      <c r="X408" s="16" t="s">
        <v>28</v>
      </c>
      <c r="Y408" s="16">
        <v>14778332500.25</v>
      </c>
      <c r="Z408" s="16">
        <v>14016260617.93</v>
      </c>
      <c r="AA408" s="16">
        <v>17849179895.51</v>
      </c>
      <c r="AB408" s="16">
        <v>17889735745.27</v>
      </c>
      <c r="AC408" s="16">
        <v>11699406120.07</v>
      </c>
      <c r="AD408" s="16">
        <v>10364138892.79</v>
      </c>
      <c r="AE408" s="16">
        <v>10882222496.33</v>
      </c>
      <c r="AF408" s="16">
        <v>10474363158.46</v>
      </c>
      <c r="AG408" s="16">
        <v>8094572606.02</v>
      </c>
      <c r="AH408" s="13" t="s">
        <v>28</v>
      </c>
      <c r="AI408" s="13">
        <v>59.5943</v>
      </c>
      <c r="AJ408" s="13">
        <v>41.3569</v>
      </c>
      <c r="AK408" s="13">
        <v>26.4738</v>
      </c>
      <c r="AL408" s="13">
        <v>26.1849</v>
      </c>
      <c r="AM408" s="13">
        <v>33.5157</v>
      </c>
      <c r="AN408" s="13">
        <v>42.681</v>
      </c>
      <c r="AO408" s="13">
        <v>52.2881</v>
      </c>
      <c r="AP408" s="13">
        <v>51.5274</v>
      </c>
      <c r="AQ408" s="13">
        <v>51.4437</v>
      </c>
      <c r="AR408" s="9" t="e">
        <f t="shared" si="226"/>
        <v>#VALUE!</v>
      </c>
      <c r="AS408" s="9">
        <f t="shared" si="229"/>
        <v>0.0543705559630602</v>
      </c>
      <c r="AT408" s="9">
        <f t="shared" si="230"/>
        <v>-0.21473923732172</v>
      </c>
      <c r="AU408" s="9">
        <f t="shared" si="231"/>
        <v>-0.00226698987271095</v>
      </c>
      <c r="AV408" s="9">
        <f t="shared" si="232"/>
        <v>0.529114859478266</v>
      </c>
      <c r="AW408" s="9">
        <f t="shared" si="233"/>
        <v>0.128835327381506</v>
      </c>
      <c r="AX408" s="9">
        <f t="shared" si="234"/>
        <v>-0.0476082531591981</v>
      </c>
      <c r="AY408" s="9">
        <f t="shared" si="235"/>
        <v>0.0389388196398918</v>
      </c>
      <c r="AZ408" s="9">
        <f t="shared" si="236"/>
        <v>0.293998295928574</v>
      </c>
      <c r="BA408" s="22" t="e">
        <f t="shared" si="227"/>
        <v>#VALUE!</v>
      </c>
      <c r="BB408" s="22">
        <f t="shared" si="237"/>
        <v>-11.5419235104081</v>
      </c>
      <c r="BC408" s="22">
        <f t="shared" si="238"/>
        <v>-1.1622419092038</v>
      </c>
      <c r="BD408" s="22">
        <f t="shared" si="239"/>
        <v>-0.609855004860086</v>
      </c>
      <c r="BE408" s="22">
        <f t="shared" si="240"/>
        <v>3.70747265147185</v>
      </c>
      <c r="BF408" s="22">
        <f t="shared" si="241"/>
        <v>-0.251619906333175</v>
      </c>
      <c r="BG408" s="22">
        <f t="shared" si="242"/>
        <v>1.69409614523741</v>
      </c>
      <c r="BH408" s="22">
        <f t="shared" si="243"/>
        <v>-0.44450300964238</v>
      </c>
      <c r="BI408" s="22">
        <f t="shared" si="244"/>
        <v>9.12142115499655</v>
      </c>
      <c r="BJ408" s="22" t="e">
        <f t="shared" si="228"/>
        <v>#VALUE!</v>
      </c>
      <c r="BK408" s="22">
        <f t="shared" si="245"/>
        <v>1.19581784696548</v>
      </c>
      <c r="BL408" s="22">
        <f t="shared" si="246"/>
        <v>-1.04447248982809</v>
      </c>
      <c r="BM408" s="22">
        <f t="shared" si="247"/>
        <v>12.3058109726479</v>
      </c>
      <c r="BN408" s="22">
        <f t="shared" si="248"/>
        <v>-0.171335535526891</v>
      </c>
      <c r="BO408" s="22">
        <f t="shared" si="249"/>
        <v>-13.187716764021</v>
      </c>
      <c r="BP408" s="22">
        <f t="shared" si="250"/>
        <v>-0.389471659201332</v>
      </c>
      <c r="BQ408" s="22">
        <f t="shared" si="251"/>
        <v>-0.570771949110517</v>
      </c>
      <c r="BR408" s="25">
        <f t="shared" si="252"/>
        <v>0.237646025788775</v>
      </c>
      <c r="BS408" s="10" t="e">
        <f t="shared" si="253"/>
        <v>#VALUE!</v>
      </c>
      <c r="BT408" s="10">
        <f t="shared" si="254"/>
        <v>0.303037344692592</v>
      </c>
      <c r="BU408" s="10">
        <f t="shared" si="255"/>
        <v>0.145510090485261</v>
      </c>
      <c r="BV408" s="10">
        <f t="shared" si="256"/>
        <v>-2.56930441883362</v>
      </c>
      <c r="BW408" s="10">
        <f t="shared" si="257"/>
        <v>-0.192658668983485</v>
      </c>
      <c r="BX408" s="10">
        <f t="shared" si="258"/>
        <v>-0.355508467154153</v>
      </c>
      <c r="BY408" s="10">
        <f t="shared" si="259"/>
        <v>0.0329274567728349</v>
      </c>
      <c r="BZ408" s="10">
        <f t="shared" si="260"/>
        <v>0.0513650816502337</v>
      </c>
      <c r="CA408" s="10">
        <f t="shared" si="261"/>
        <v>0.124328261374839</v>
      </c>
      <c r="CB408" s="10">
        <f t="shared" si="262"/>
        <v>0.129989152796957</v>
      </c>
    </row>
    <row r="409" spans="1:80">
      <c r="A409" s="13" t="s">
        <v>835</v>
      </c>
      <c r="B409" s="13" t="s">
        <v>836</v>
      </c>
      <c r="C409" s="13">
        <v>5.27</v>
      </c>
      <c r="D409" s="13" t="s">
        <v>28</v>
      </c>
      <c r="E409" s="13">
        <v>-3866402822.9</v>
      </c>
      <c r="F409" s="13">
        <v>-2920384456.42</v>
      </c>
      <c r="G409" s="13">
        <v>54624929.58</v>
      </c>
      <c r="H409" s="13">
        <v>-287960313.34</v>
      </c>
      <c r="I409" s="13">
        <v>305537416.58</v>
      </c>
      <c r="J409" s="13">
        <v>74251569.13</v>
      </c>
      <c r="K409" s="13">
        <v>415254990.79</v>
      </c>
      <c r="L409" s="13">
        <v>285579512.94</v>
      </c>
      <c r="M409" s="13">
        <v>173423598.73</v>
      </c>
      <c r="N409" s="13" t="s">
        <v>28</v>
      </c>
      <c r="O409" s="13">
        <v>1094079372.44</v>
      </c>
      <c r="P409" s="13">
        <v>248661580.56</v>
      </c>
      <c r="Q409" s="13">
        <v>4140199126.73</v>
      </c>
      <c r="R409" s="13">
        <v>2724040950.51</v>
      </c>
      <c r="S409" s="13">
        <v>-591525161.75</v>
      </c>
      <c r="T409" s="13">
        <v>-1346065108.18</v>
      </c>
      <c r="U409" s="13">
        <v>-646626255.92</v>
      </c>
      <c r="V409" s="13">
        <v>-1244623252.68</v>
      </c>
      <c r="W409" s="13">
        <v>34735772.73</v>
      </c>
      <c r="X409" s="16" t="s">
        <v>28</v>
      </c>
      <c r="Y409" s="16">
        <v>10558386716.07</v>
      </c>
      <c r="Z409" s="16">
        <v>9033399139.65</v>
      </c>
      <c r="AA409" s="16">
        <v>11825098015.72</v>
      </c>
      <c r="AB409" s="16">
        <v>16726296633.08</v>
      </c>
      <c r="AC409" s="16">
        <v>19414957765.2</v>
      </c>
      <c r="AD409" s="16">
        <v>11291634930.64</v>
      </c>
      <c r="AE409" s="16">
        <v>12139976629.35</v>
      </c>
      <c r="AF409" s="16">
        <v>9246071624.62</v>
      </c>
      <c r="AG409" s="16">
        <v>8075051541.67</v>
      </c>
      <c r="AH409" s="13" t="s">
        <v>28</v>
      </c>
      <c r="AI409" s="13">
        <v>6.7747</v>
      </c>
      <c r="AJ409" s="13">
        <v>7.5543</v>
      </c>
      <c r="AK409" s="13">
        <v>15.254</v>
      </c>
      <c r="AL409" s="13">
        <v>18.7977</v>
      </c>
      <c r="AM409" s="13">
        <v>16.9194</v>
      </c>
      <c r="AN409" s="13">
        <v>19.5673</v>
      </c>
      <c r="AO409" s="13">
        <v>22.7478</v>
      </c>
      <c r="AP409" s="13">
        <v>22.9504</v>
      </c>
      <c r="AQ409" s="13">
        <v>19.8718</v>
      </c>
      <c r="AR409" s="9" t="e">
        <f t="shared" si="226"/>
        <v>#VALUE!</v>
      </c>
      <c r="AS409" s="9">
        <f t="shared" si="229"/>
        <v>0.168816583087359</v>
      </c>
      <c r="AT409" s="9">
        <f t="shared" si="230"/>
        <v>-0.236082514695336</v>
      </c>
      <c r="AU409" s="9">
        <f t="shared" si="231"/>
        <v>-0.293023538017781</v>
      </c>
      <c r="AV409" s="9">
        <f t="shared" si="232"/>
        <v>-0.138484006230456</v>
      </c>
      <c r="AW409" s="9">
        <f t="shared" si="233"/>
        <v>0.719410686269821</v>
      </c>
      <c r="AX409" s="9">
        <f t="shared" si="234"/>
        <v>-0.0698800108608959</v>
      </c>
      <c r="AY409" s="9">
        <f t="shared" si="235"/>
        <v>0.312987517533852</v>
      </c>
      <c r="AZ409" s="9">
        <f t="shared" si="236"/>
        <v>0.145017041303965</v>
      </c>
      <c r="BA409" s="22" t="e">
        <f t="shared" si="227"/>
        <v>#VALUE!</v>
      </c>
      <c r="BB409" s="22">
        <f t="shared" si="237"/>
        <v>3.39987299194379</v>
      </c>
      <c r="BC409" s="22">
        <f t="shared" si="238"/>
        <v>-0.939939705084572</v>
      </c>
      <c r="BD409" s="22">
        <f t="shared" si="239"/>
        <v>0.519874040790343</v>
      </c>
      <c r="BE409" s="22">
        <f t="shared" si="240"/>
        <v>-5.60511424814297</v>
      </c>
      <c r="BF409" s="22">
        <f t="shared" si="241"/>
        <v>-0.560552340183756</v>
      </c>
      <c r="BG409" s="22">
        <f t="shared" si="242"/>
        <v>1.08167406729388</v>
      </c>
      <c r="BH409" s="22">
        <f t="shared" si="243"/>
        <v>-0.480464265368943</v>
      </c>
      <c r="BI409" s="22">
        <f t="shared" si="244"/>
        <v>-36.8311663988136</v>
      </c>
      <c r="BJ409" s="22" t="e">
        <f t="shared" si="228"/>
        <v>#VALUE!</v>
      </c>
      <c r="BK409" s="22">
        <f t="shared" si="245"/>
        <v>0.323936242161654</v>
      </c>
      <c r="BL409" s="22">
        <f t="shared" si="246"/>
        <v>-54.4624845995088</v>
      </c>
      <c r="BM409" s="22">
        <f t="shared" si="247"/>
        <v>-1.18969603465983</v>
      </c>
      <c r="BN409" s="22">
        <f t="shared" si="248"/>
        <v>-1.94247151973481</v>
      </c>
      <c r="BO409" s="22">
        <f t="shared" si="249"/>
        <v>3.11489508114049</v>
      </c>
      <c r="BP409" s="22">
        <f t="shared" si="250"/>
        <v>-0.821190423289699</v>
      </c>
      <c r="BQ409" s="22">
        <f t="shared" si="251"/>
        <v>0.454078363377714</v>
      </c>
      <c r="BR409" s="25">
        <f t="shared" si="252"/>
        <v>0.646716565861452</v>
      </c>
      <c r="BS409" s="10" t="e">
        <f t="shared" si="253"/>
        <v>#VALUE!</v>
      </c>
      <c r="BT409" s="10">
        <f t="shared" si="254"/>
        <v>-0.366192575331162</v>
      </c>
      <c r="BU409" s="10">
        <f t="shared" si="255"/>
        <v>-0.323287437128916</v>
      </c>
      <c r="BV409" s="10">
        <f t="shared" si="256"/>
        <v>0.00461940607235415</v>
      </c>
      <c r="BW409" s="10">
        <f t="shared" si="257"/>
        <v>-0.0172160233467637</v>
      </c>
      <c r="BX409" s="10">
        <f t="shared" si="258"/>
        <v>0.0157372176790235</v>
      </c>
      <c r="BY409" s="10">
        <f t="shared" si="259"/>
        <v>0.00657580320175933</v>
      </c>
      <c r="BZ409" s="10">
        <f t="shared" si="260"/>
        <v>0.0342055840359747</v>
      </c>
      <c r="CA409" s="10">
        <f t="shared" si="261"/>
        <v>0.0308865780554384</v>
      </c>
      <c r="CB409" s="10">
        <f t="shared" si="262"/>
        <v>0.0214764695723706</v>
      </c>
    </row>
    <row r="410" spans="1:80">
      <c r="A410" s="13" t="s">
        <v>837</v>
      </c>
      <c r="B410" s="13" t="s">
        <v>838</v>
      </c>
      <c r="C410" s="13">
        <v>14.04</v>
      </c>
      <c r="D410" s="13">
        <v>2538234930.96</v>
      </c>
      <c r="E410" s="13">
        <v>1947785499.19</v>
      </c>
      <c r="F410" s="13">
        <v>1239149510.63</v>
      </c>
      <c r="G410" s="13">
        <v>1040253246.73</v>
      </c>
      <c r="H410" s="13">
        <v>832343630.97</v>
      </c>
      <c r="I410" s="13">
        <v>284250827.45</v>
      </c>
      <c r="J410" s="13">
        <v>61997356.4</v>
      </c>
      <c r="K410" s="13">
        <v>42198585.09</v>
      </c>
      <c r="L410" s="13">
        <v>205193086.38</v>
      </c>
      <c r="M410" s="13">
        <v>866712374.6</v>
      </c>
      <c r="N410" s="13">
        <v>2256466573.38</v>
      </c>
      <c r="O410" s="13">
        <v>2955260115.3</v>
      </c>
      <c r="P410" s="13">
        <v>2411971480.23</v>
      </c>
      <c r="Q410" s="13">
        <v>2852217599.45</v>
      </c>
      <c r="R410" s="13">
        <v>1231807639.56</v>
      </c>
      <c r="S410" s="13">
        <v>1184773846.98</v>
      </c>
      <c r="T410" s="13">
        <v>528351079.95</v>
      </c>
      <c r="U410" s="13">
        <v>306220989.34</v>
      </c>
      <c r="V410" s="13">
        <v>186933475.32</v>
      </c>
      <c r="W410" s="13">
        <v>-531773138.36</v>
      </c>
      <c r="X410" s="16">
        <v>32043306037.09</v>
      </c>
      <c r="Y410" s="16">
        <v>29293527185.06</v>
      </c>
      <c r="Z410" s="16">
        <v>26519393466.76</v>
      </c>
      <c r="AA410" s="16">
        <v>25721416835.39</v>
      </c>
      <c r="AB410" s="16">
        <v>26011729865.64</v>
      </c>
      <c r="AC410" s="16">
        <v>7547671228.34</v>
      </c>
      <c r="AD410" s="16">
        <v>3628529680.71</v>
      </c>
      <c r="AE410" s="16">
        <v>4510857762.07</v>
      </c>
      <c r="AF410" s="16">
        <v>6124456871.53</v>
      </c>
      <c r="AG410" s="16">
        <v>8055310629.98</v>
      </c>
      <c r="AH410" s="13">
        <v>20.6621</v>
      </c>
      <c r="AI410" s="13">
        <v>21.8533</v>
      </c>
      <c r="AJ410" s="13">
        <v>25.8252</v>
      </c>
      <c r="AK410" s="13">
        <v>19.4808</v>
      </c>
      <c r="AL410" s="13">
        <v>18.8788</v>
      </c>
      <c r="AM410" s="13">
        <v>22.2025</v>
      </c>
      <c r="AN410" s="13">
        <v>20.3093</v>
      </c>
      <c r="AO410" s="13">
        <v>19.7107</v>
      </c>
      <c r="AP410" s="13">
        <v>17.5817</v>
      </c>
      <c r="AQ410" s="13">
        <v>23.1548</v>
      </c>
      <c r="AR410" s="9">
        <f t="shared" si="226"/>
        <v>0.0938698448520195</v>
      </c>
      <c r="AS410" s="9">
        <f t="shared" si="229"/>
        <v>0.104607736288432</v>
      </c>
      <c r="AT410" s="9">
        <f t="shared" si="230"/>
        <v>0.0310238209845449</v>
      </c>
      <c r="AU410" s="9">
        <f t="shared" si="231"/>
        <v>-0.0111608505758583</v>
      </c>
      <c r="AV410" s="9">
        <f t="shared" si="232"/>
        <v>2.44632524108511</v>
      </c>
      <c r="AW410" s="9">
        <f t="shared" si="233"/>
        <v>1.0800908060543</v>
      </c>
      <c r="AX410" s="9">
        <f t="shared" si="234"/>
        <v>-0.195600953942539</v>
      </c>
      <c r="AY410" s="9">
        <f t="shared" si="235"/>
        <v>-0.263468115346021</v>
      </c>
      <c r="AZ410" s="9">
        <f t="shared" si="236"/>
        <v>-0.23969947865993</v>
      </c>
      <c r="BA410" s="22">
        <f t="shared" si="227"/>
        <v>-0.23645754169056</v>
      </c>
      <c r="BB410" s="22">
        <f t="shared" si="237"/>
        <v>0.225246707733954</v>
      </c>
      <c r="BC410" s="22">
        <f t="shared" si="238"/>
        <v>-0.154352220288134</v>
      </c>
      <c r="BD410" s="22">
        <f t="shared" si="239"/>
        <v>1.31547321826061</v>
      </c>
      <c r="BE410" s="22">
        <f t="shared" si="240"/>
        <v>0.0396985405272825</v>
      </c>
      <c r="BF410" s="22">
        <f t="shared" si="241"/>
        <v>1.24239883656928</v>
      </c>
      <c r="BG410" s="22">
        <f t="shared" si="242"/>
        <v>0.725391460228636</v>
      </c>
      <c r="BH410" s="22">
        <f t="shared" si="243"/>
        <v>0.638128156638606</v>
      </c>
      <c r="BI410" s="22">
        <f t="shared" si="244"/>
        <v>-1.35152861593669</v>
      </c>
      <c r="BJ410" s="22">
        <f t="shared" si="228"/>
        <v>0.303138837421031</v>
      </c>
      <c r="BK410" s="22">
        <f t="shared" si="245"/>
        <v>0.571872871256447</v>
      </c>
      <c r="BL410" s="22">
        <f t="shared" si="246"/>
        <v>0.191199849195591</v>
      </c>
      <c r="BM410" s="22">
        <f t="shared" si="247"/>
        <v>0.249788198075962</v>
      </c>
      <c r="BN410" s="22">
        <f t="shared" si="248"/>
        <v>1.92820125955978</v>
      </c>
      <c r="BO410" s="22">
        <f t="shared" si="249"/>
        <v>3.58488625895668</v>
      </c>
      <c r="BP410" s="22">
        <f t="shared" si="250"/>
        <v>0.469180927933335</v>
      </c>
      <c r="BQ410" s="22">
        <f t="shared" si="251"/>
        <v>-0.794346944946031</v>
      </c>
      <c r="BR410" s="25">
        <f t="shared" si="252"/>
        <v>-0.763251232596397</v>
      </c>
      <c r="BS410" s="10">
        <f t="shared" si="253"/>
        <v>0.0792126420420541</v>
      </c>
      <c r="BT410" s="10">
        <f t="shared" si="254"/>
        <v>0.0664920098861769</v>
      </c>
      <c r="BU410" s="10">
        <f t="shared" si="255"/>
        <v>0.0467261633333801</v>
      </c>
      <c r="BV410" s="10">
        <f t="shared" si="256"/>
        <v>0.0404430771985593</v>
      </c>
      <c r="BW410" s="10">
        <f t="shared" si="257"/>
        <v>0.0319987803682937</v>
      </c>
      <c r="BX410" s="10">
        <f t="shared" si="258"/>
        <v>0.0376607325426013</v>
      </c>
      <c r="BY410" s="10">
        <f t="shared" si="259"/>
        <v>0.0170860822028246</v>
      </c>
      <c r="BZ410" s="10">
        <f t="shared" si="260"/>
        <v>0.0093548915341182</v>
      </c>
      <c r="CA410" s="10">
        <f t="shared" si="261"/>
        <v>0.0335038829865642</v>
      </c>
      <c r="CB410" s="10">
        <f t="shared" si="262"/>
        <v>0.10759515236747</v>
      </c>
    </row>
    <row r="411" spans="1:80">
      <c r="A411" s="13" t="s">
        <v>839</v>
      </c>
      <c r="B411" s="13" t="s">
        <v>840</v>
      </c>
      <c r="C411" s="13">
        <v>11.74</v>
      </c>
      <c r="D411" s="13" t="s">
        <v>28</v>
      </c>
      <c r="E411" s="13">
        <v>1515396309.66</v>
      </c>
      <c r="F411" s="13">
        <v>1436991584.66</v>
      </c>
      <c r="G411" s="13">
        <v>1275693619.06</v>
      </c>
      <c r="H411" s="13">
        <v>1237880677.07</v>
      </c>
      <c r="I411" s="13">
        <v>1513187988.44</v>
      </c>
      <c r="J411" s="13">
        <v>1804712868.41</v>
      </c>
      <c r="K411" s="13">
        <v>1695085112.18</v>
      </c>
      <c r="L411" s="13">
        <v>1468756576.54</v>
      </c>
      <c r="M411" s="13">
        <v>1110645296.31</v>
      </c>
      <c r="N411" s="13" t="s">
        <v>28</v>
      </c>
      <c r="O411" s="13">
        <v>-454047006.75</v>
      </c>
      <c r="P411" s="13">
        <v>917651550.64</v>
      </c>
      <c r="Q411" s="13">
        <v>3086043990.54</v>
      </c>
      <c r="R411" s="13">
        <v>1268590400.8</v>
      </c>
      <c r="S411" s="13">
        <v>1970543445.75</v>
      </c>
      <c r="T411" s="13">
        <v>2164686772.15</v>
      </c>
      <c r="U411" s="13">
        <v>1943536470.41</v>
      </c>
      <c r="V411" s="13">
        <v>1534733870.59</v>
      </c>
      <c r="W411" s="13">
        <v>1279257902.86</v>
      </c>
      <c r="X411" s="16" t="s">
        <v>28</v>
      </c>
      <c r="Y411" s="16">
        <v>11331441938.56</v>
      </c>
      <c r="Z411" s="16">
        <v>10473008776.03</v>
      </c>
      <c r="AA411" s="16">
        <v>10260858932.51</v>
      </c>
      <c r="AB411" s="16">
        <v>9575576238.23</v>
      </c>
      <c r="AC411" s="16">
        <v>10360099323.98</v>
      </c>
      <c r="AD411" s="16">
        <v>11104520025.03</v>
      </c>
      <c r="AE411" s="16">
        <v>10085432401.04</v>
      </c>
      <c r="AF411" s="16">
        <v>9038761069.4</v>
      </c>
      <c r="AG411" s="16">
        <v>8033049349.15</v>
      </c>
      <c r="AH411" s="13" t="s">
        <v>28</v>
      </c>
      <c r="AI411" s="13">
        <v>44.1073</v>
      </c>
      <c r="AJ411" s="13">
        <v>41.1441</v>
      </c>
      <c r="AK411" s="13">
        <v>40.0011</v>
      </c>
      <c r="AL411" s="13">
        <v>38.7219</v>
      </c>
      <c r="AM411" s="13">
        <v>38.9582</v>
      </c>
      <c r="AN411" s="13">
        <v>41.0752</v>
      </c>
      <c r="AO411" s="13">
        <v>41.0966</v>
      </c>
      <c r="AP411" s="13">
        <v>40.6735</v>
      </c>
      <c r="AQ411" s="13">
        <v>39.2383</v>
      </c>
      <c r="AR411" s="9" t="e">
        <f t="shared" si="226"/>
        <v>#VALUE!</v>
      </c>
      <c r="AS411" s="9">
        <f t="shared" si="229"/>
        <v>0.0819662411144665</v>
      </c>
      <c r="AT411" s="9">
        <f t="shared" si="230"/>
        <v>0.0206756417679455</v>
      </c>
      <c r="AU411" s="9">
        <f t="shared" si="231"/>
        <v>0.0715656872475251</v>
      </c>
      <c r="AV411" s="9">
        <f t="shared" si="232"/>
        <v>-0.0757254405789435</v>
      </c>
      <c r="AW411" s="9">
        <f t="shared" si="233"/>
        <v>-0.0670376296654019</v>
      </c>
      <c r="AX411" s="9">
        <f t="shared" si="234"/>
        <v>0.101045506376594</v>
      </c>
      <c r="AY411" s="9">
        <f t="shared" si="235"/>
        <v>0.115798097062597</v>
      </c>
      <c r="AZ411" s="9">
        <f t="shared" si="236"/>
        <v>0.125196756118076</v>
      </c>
      <c r="BA411" s="22" t="e">
        <f t="shared" si="227"/>
        <v>#VALUE!</v>
      </c>
      <c r="BB411" s="22">
        <f t="shared" si="237"/>
        <v>-1.49479239307484</v>
      </c>
      <c r="BC411" s="22">
        <f t="shared" si="238"/>
        <v>-0.702644695457038</v>
      </c>
      <c r="BD411" s="22">
        <f t="shared" si="239"/>
        <v>1.43265595309083</v>
      </c>
      <c r="BE411" s="22">
        <f t="shared" si="240"/>
        <v>-0.356223074636567</v>
      </c>
      <c r="BF411" s="22">
        <f t="shared" si="241"/>
        <v>-0.0896865675430603</v>
      </c>
      <c r="BG411" s="22">
        <f t="shared" si="242"/>
        <v>0.113787574921785</v>
      </c>
      <c r="BH411" s="22">
        <f t="shared" si="243"/>
        <v>0.266367093118785</v>
      </c>
      <c r="BI411" s="22">
        <f t="shared" si="244"/>
        <v>0.199706382238358</v>
      </c>
      <c r="BJ411" s="22" t="e">
        <f t="shared" si="228"/>
        <v>#VALUE!</v>
      </c>
      <c r="BK411" s="22">
        <f t="shared" si="245"/>
        <v>0.0545617147914968</v>
      </c>
      <c r="BL411" s="22">
        <f t="shared" si="246"/>
        <v>0.126439423377263</v>
      </c>
      <c r="BM411" s="22">
        <f t="shared" si="247"/>
        <v>0.0305465160660729</v>
      </c>
      <c r="BN411" s="22">
        <f t="shared" si="248"/>
        <v>-0.181938604769011</v>
      </c>
      <c r="BO411" s="22">
        <f t="shared" si="249"/>
        <v>-0.161535325132824</v>
      </c>
      <c r="BP411" s="22">
        <f t="shared" si="250"/>
        <v>0.064673894804616</v>
      </c>
      <c r="BQ411" s="22">
        <f t="shared" si="251"/>
        <v>0.154095334281444</v>
      </c>
      <c r="BR411" s="25">
        <f t="shared" si="252"/>
        <v>0.322435327840298</v>
      </c>
      <c r="BS411" s="10" t="e">
        <f t="shared" si="253"/>
        <v>#VALUE!</v>
      </c>
      <c r="BT411" s="10">
        <f t="shared" si="254"/>
        <v>0.13373375761678</v>
      </c>
      <c r="BU411" s="10">
        <f t="shared" si="255"/>
        <v>0.137209049986562</v>
      </c>
      <c r="BV411" s="10">
        <f t="shared" si="256"/>
        <v>0.124326201875572</v>
      </c>
      <c r="BW411" s="10">
        <f t="shared" si="257"/>
        <v>0.129274797283512</v>
      </c>
      <c r="BX411" s="10">
        <f t="shared" si="258"/>
        <v>0.146059216337579</v>
      </c>
      <c r="BY411" s="10">
        <f t="shared" si="259"/>
        <v>0.162520564989942</v>
      </c>
      <c r="BZ411" s="10">
        <f t="shared" si="260"/>
        <v>0.168072626415621</v>
      </c>
      <c r="CA411" s="10">
        <f t="shared" si="261"/>
        <v>0.162495342587643</v>
      </c>
      <c r="CB411" s="10">
        <f t="shared" si="262"/>
        <v>0.138259488774026</v>
      </c>
    </row>
    <row r="412" spans="1:80">
      <c r="A412" s="13" t="s">
        <v>841</v>
      </c>
      <c r="B412" s="13" t="s">
        <v>842</v>
      </c>
      <c r="C412" s="13">
        <v>10.75</v>
      </c>
      <c r="D412" s="13" t="s">
        <v>28</v>
      </c>
      <c r="E412" s="13">
        <v>1312965471.12</v>
      </c>
      <c r="F412" s="13">
        <v>1491461580.44</v>
      </c>
      <c r="G412" s="13">
        <v>1195182776.61</v>
      </c>
      <c r="H412" s="13">
        <v>668134215.17</v>
      </c>
      <c r="I412" s="13">
        <v>329885530.16</v>
      </c>
      <c r="J412" s="13">
        <v>362247619.5</v>
      </c>
      <c r="K412" s="13">
        <v>193198205.75</v>
      </c>
      <c r="L412" s="13">
        <v>333318482.61</v>
      </c>
      <c r="M412" s="13">
        <v>244850850.13</v>
      </c>
      <c r="N412" s="13" t="s">
        <v>28</v>
      </c>
      <c r="O412" s="13">
        <v>836670626.36</v>
      </c>
      <c r="P412" s="13">
        <v>3423117930.67</v>
      </c>
      <c r="Q412" s="13">
        <v>2008760004.21</v>
      </c>
      <c r="R412" s="13">
        <v>1998897816.61</v>
      </c>
      <c r="S412" s="13">
        <v>1150056832.92</v>
      </c>
      <c r="T412" s="13">
        <v>1180519769.66</v>
      </c>
      <c r="U412" s="13">
        <v>1239347004.06</v>
      </c>
      <c r="V412" s="13">
        <v>1348490121.82</v>
      </c>
      <c r="W412" s="13">
        <v>239056093.33</v>
      </c>
      <c r="X412" s="16" t="s">
        <v>28</v>
      </c>
      <c r="Y412" s="16">
        <v>17998428484.24</v>
      </c>
      <c r="Z412" s="16">
        <v>15404989184.81</v>
      </c>
      <c r="AA412" s="16">
        <v>15127839306.07</v>
      </c>
      <c r="AB412" s="16">
        <v>13684752715.36</v>
      </c>
      <c r="AC412" s="16">
        <v>13806899697.98</v>
      </c>
      <c r="AD412" s="16">
        <v>11133009151.63</v>
      </c>
      <c r="AE412" s="16">
        <v>9769448673.81</v>
      </c>
      <c r="AF412" s="16">
        <v>11128234903.41</v>
      </c>
      <c r="AG412" s="16">
        <v>8021863964.24</v>
      </c>
      <c r="AH412" s="13" t="s">
        <v>28</v>
      </c>
      <c r="AI412" s="13">
        <v>18.8691</v>
      </c>
      <c r="AJ412" s="13">
        <v>27.2064</v>
      </c>
      <c r="AK412" s="13">
        <v>25.8579</v>
      </c>
      <c r="AL412" s="13">
        <v>19.8243</v>
      </c>
      <c r="AM412" s="13">
        <v>16.4685</v>
      </c>
      <c r="AN412" s="13">
        <v>19.1696</v>
      </c>
      <c r="AO412" s="13">
        <v>19.0196</v>
      </c>
      <c r="AP412" s="13">
        <v>18.434</v>
      </c>
      <c r="AQ412" s="13">
        <v>12.8811</v>
      </c>
      <c r="AR412" s="9" t="e">
        <f t="shared" si="226"/>
        <v>#VALUE!</v>
      </c>
      <c r="AS412" s="9">
        <f t="shared" si="229"/>
        <v>0.16835060825536</v>
      </c>
      <c r="AT412" s="9">
        <f t="shared" si="230"/>
        <v>0.0183205197472447</v>
      </c>
      <c r="AU412" s="9">
        <f t="shared" si="231"/>
        <v>0.105452149609562</v>
      </c>
      <c r="AV412" s="9">
        <f t="shared" si="232"/>
        <v>-0.0088468074145472</v>
      </c>
      <c r="AW412" s="9">
        <f t="shared" si="233"/>
        <v>0.240176803048663</v>
      </c>
      <c r="AX412" s="9">
        <f t="shared" si="234"/>
        <v>0.139573943560955</v>
      </c>
      <c r="AY412" s="9">
        <f t="shared" si="235"/>
        <v>-0.122102583329152</v>
      </c>
      <c r="AZ412" s="9">
        <f t="shared" si="236"/>
        <v>0.387238047543268</v>
      </c>
      <c r="BA412" s="22" t="e">
        <f t="shared" si="227"/>
        <v>#VALUE!</v>
      </c>
      <c r="BB412" s="22">
        <f t="shared" si="237"/>
        <v>-0.755582295642312</v>
      </c>
      <c r="BC412" s="22">
        <f t="shared" si="238"/>
        <v>0.704095025536032</v>
      </c>
      <c r="BD412" s="22">
        <f t="shared" si="239"/>
        <v>0.00493381278324961</v>
      </c>
      <c r="BE412" s="22">
        <f t="shared" si="240"/>
        <v>0.73808611834842</v>
      </c>
      <c r="BF412" s="22">
        <f t="shared" si="241"/>
        <v>-0.0258046815673181</v>
      </c>
      <c r="BG412" s="22">
        <f t="shared" si="242"/>
        <v>-0.0474663142826719</v>
      </c>
      <c r="BH412" s="22">
        <f t="shared" si="243"/>
        <v>-0.0809372764352876</v>
      </c>
      <c r="BI412" s="22">
        <f t="shared" si="244"/>
        <v>4.64089416436043</v>
      </c>
      <c r="BJ412" s="22" t="e">
        <f t="shared" si="228"/>
        <v>#VALUE!</v>
      </c>
      <c r="BK412" s="22">
        <f t="shared" si="245"/>
        <v>-0.119678650567279</v>
      </c>
      <c r="BL412" s="22">
        <f t="shared" si="246"/>
        <v>0.247894137723739</v>
      </c>
      <c r="BM412" s="22">
        <f t="shared" si="247"/>
        <v>0.788836358733548</v>
      </c>
      <c r="BN412" s="22">
        <f t="shared" si="248"/>
        <v>1.02535168743516</v>
      </c>
      <c r="BO412" s="22">
        <f t="shared" si="249"/>
        <v>-0.0893369275543299</v>
      </c>
      <c r="BP412" s="22">
        <f t="shared" si="250"/>
        <v>0.875005091759244</v>
      </c>
      <c r="BQ412" s="22">
        <f t="shared" si="251"/>
        <v>-0.420379559401595</v>
      </c>
      <c r="BR412" s="25">
        <f t="shared" si="252"/>
        <v>0.361312335378984</v>
      </c>
      <c r="BS412" s="10" t="e">
        <f t="shared" si="253"/>
        <v>#VALUE!</v>
      </c>
      <c r="BT412" s="10">
        <f t="shared" si="254"/>
        <v>0.0729488950810163</v>
      </c>
      <c r="BU412" s="10">
        <f t="shared" si="255"/>
        <v>0.0968167885447558</v>
      </c>
      <c r="BV412" s="10">
        <f t="shared" si="256"/>
        <v>0.079005517736458</v>
      </c>
      <c r="BW412" s="10">
        <f t="shared" si="257"/>
        <v>0.0488232581959683</v>
      </c>
      <c r="BX412" s="10">
        <f t="shared" si="258"/>
        <v>0.023892802683883</v>
      </c>
      <c r="BY412" s="10">
        <f t="shared" si="259"/>
        <v>0.0325381587822519</v>
      </c>
      <c r="BZ412" s="10">
        <f t="shared" si="260"/>
        <v>0.0197757531873756</v>
      </c>
      <c r="CA412" s="10">
        <f t="shared" si="261"/>
        <v>0.0299525023962122</v>
      </c>
      <c r="CB412" s="10">
        <f t="shared" si="262"/>
        <v>0.0305229372152782</v>
      </c>
    </row>
    <row r="413" spans="1:80">
      <c r="A413" s="13" t="s">
        <v>843</v>
      </c>
      <c r="B413" s="13" t="s">
        <v>844</v>
      </c>
      <c r="C413" s="13">
        <v>3.29</v>
      </c>
      <c r="D413" s="13" t="s">
        <v>28</v>
      </c>
      <c r="E413" s="13">
        <v>93295298.83</v>
      </c>
      <c r="F413" s="13">
        <v>-288531280.73</v>
      </c>
      <c r="G413" s="13">
        <v>206396680.01</v>
      </c>
      <c r="H413" s="13">
        <v>448205940.99</v>
      </c>
      <c r="I413" s="13">
        <v>639190547.28</v>
      </c>
      <c r="J413" s="13">
        <v>418395707.02</v>
      </c>
      <c r="K413" s="13">
        <v>474732125.78</v>
      </c>
      <c r="L413" s="13">
        <v>23791540.23</v>
      </c>
      <c r="M413" s="13">
        <v>117047963.46</v>
      </c>
      <c r="N413" s="13" t="s">
        <v>28</v>
      </c>
      <c r="O413" s="13">
        <v>866120634.27</v>
      </c>
      <c r="P413" s="13">
        <v>1650554959.89</v>
      </c>
      <c r="Q413" s="13">
        <v>2268621934.86</v>
      </c>
      <c r="R413" s="13">
        <v>-1135175522.92</v>
      </c>
      <c r="S413" s="13">
        <v>-2432914042.67</v>
      </c>
      <c r="T413" s="13">
        <v>-1496994920.49</v>
      </c>
      <c r="U413" s="13">
        <v>90507110.84</v>
      </c>
      <c r="V413" s="13">
        <v>-117480859.17</v>
      </c>
      <c r="W413" s="13">
        <v>-123071951.49</v>
      </c>
      <c r="X413" s="16" t="s">
        <v>28</v>
      </c>
      <c r="Y413" s="16">
        <v>41053584128.44</v>
      </c>
      <c r="Z413" s="16">
        <v>40022495409.13</v>
      </c>
      <c r="AA413" s="16">
        <v>41492703945.65</v>
      </c>
      <c r="AB413" s="16">
        <v>38380907262.3</v>
      </c>
      <c r="AC413" s="16">
        <v>24939637653.31</v>
      </c>
      <c r="AD413" s="16">
        <v>13605921667.98</v>
      </c>
      <c r="AE413" s="16">
        <v>11117734985.59</v>
      </c>
      <c r="AF413" s="16">
        <v>9802350831.77</v>
      </c>
      <c r="AG413" s="16">
        <v>7993433971.65</v>
      </c>
      <c r="AH413" s="13" t="s">
        <v>28</v>
      </c>
      <c r="AI413" s="13">
        <v>10.713</v>
      </c>
      <c r="AJ413" s="13">
        <v>11.6116</v>
      </c>
      <c r="AK413" s="13">
        <v>13.3055</v>
      </c>
      <c r="AL413" s="13">
        <v>13.1336</v>
      </c>
      <c r="AM413" s="13">
        <v>14.4168</v>
      </c>
      <c r="AN413" s="13">
        <v>14.8733</v>
      </c>
      <c r="AO413" s="13">
        <v>14.6455</v>
      </c>
      <c r="AP413" s="13">
        <v>14.5947</v>
      </c>
      <c r="AQ413" s="13">
        <v>15.1436</v>
      </c>
      <c r="AR413" s="9" t="e">
        <f t="shared" si="226"/>
        <v>#VALUE!</v>
      </c>
      <c r="AS413" s="9">
        <f t="shared" si="229"/>
        <v>0.0257627294042938</v>
      </c>
      <c r="AT413" s="9">
        <f t="shared" si="230"/>
        <v>-0.0354329411369716</v>
      </c>
      <c r="AU413" s="9">
        <f t="shared" si="231"/>
        <v>0.0810766838335421</v>
      </c>
      <c r="AV413" s="9">
        <f t="shared" si="232"/>
        <v>0.538952080853752</v>
      </c>
      <c r="AW413" s="9">
        <f t="shared" si="233"/>
        <v>0.832998767882269</v>
      </c>
      <c r="AX413" s="9">
        <f t="shared" si="234"/>
        <v>0.223803381319577</v>
      </c>
      <c r="AY413" s="9">
        <f t="shared" si="235"/>
        <v>0.134190683071326</v>
      </c>
      <c r="AZ413" s="9">
        <f t="shared" si="236"/>
        <v>0.226300344324556</v>
      </c>
      <c r="BA413" s="22" t="e">
        <f t="shared" si="227"/>
        <v>#VALUE!</v>
      </c>
      <c r="BB413" s="22">
        <f t="shared" si="237"/>
        <v>-0.475254895888034</v>
      </c>
      <c r="BC413" s="22">
        <f t="shared" si="238"/>
        <v>-0.272441593494573</v>
      </c>
      <c r="BD413" s="22">
        <f t="shared" si="239"/>
        <v>-2.99847678976062</v>
      </c>
      <c r="BE413" s="22">
        <f t="shared" si="240"/>
        <v>-0.533409112278294</v>
      </c>
      <c r="BF413" s="22">
        <f t="shared" si="241"/>
        <v>0.625198595779906</v>
      </c>
      <c r="BG413" s="22">
        <f t="shared" si="242"/>
        <v>-17.540080736158</v>
      </c>
      <c r="BH413" s="22">
        <f t="shared" si="243"/>
        <v>-1.77039878223083</v>
      </c>
      <c r="BI413" s="22">
        <f t="shared" si="244"/>
        <v>-0.0454294601841451</v>
      </c>
      <c r="BJ413" s="22" t="e">
        <f t="shared" si="228"/>
        <v>#VALUE!</v>
      </c>
      <c r="BK413" s="22">
        <f t="shared" si="245"/>
        <v>-1.32334552632892</v>
      </c>
      <c r="BL413" s="22">
        <f t="shared" si="246"/>
        <v>-2.39794535801652</v>
      </c>
      <c r="BM413" s="22">
        <f t="shared" si="247"/>
        <v>-0.539504809878</v>
      </c>
      <c r="BN413" s="22">
        <f t="shared" si="248"/>
        <v>-0.298791349626043</v>
      </c>
      <c r="BO413" s="22">
        <f t="shared" si="249"/>
        <v>0.527717747948704</v>
      </c>
      <c r="BP413" s="22">
        <f t="shared" si="250"/>
        <v>-0.118669910251887</v>
      </c>
      <c r="BQ413" s="22">
        <f t="shared" si="251"/>
        <v>18.9538206097891</v>
      </c>
      <c r="BR413" s="25">
        <f t="shared" si="252"/>
        <v>-0.796736828845975</v>
      </c>
      <c r="BS413" s="10" t="e">
        <f t="shared" si="253"/>
        <v>#VALUE!</v>
      </c>
      <c r="BT413" s="10">
        <f t="shared" si="254"/>
        <v>0.0022725250623214</v>
      </c>
      <c r="BU413" s="10">
        <f t="shared" si="255"/>
        <v>-0.00720922765510968</v>
      </c>
      <c r="BV413" s="10">
        <f t="shared" si="256"/>
        <v>0.00497428849853585</v>
      </c>
      <c r="BW413" s="10">
        <f t="shared" si="257"/>
        <v>0.0116778360117155</v>
      </c>
      <c r="BX413" s="10">
        <f t="shared" si="258"/>
        <v>0.0256295041718526</v>
      </c>
      <c r="BY413" s="10">
        <f t="shared" si="259"/>
        <v>0.0307510007208587</v>
      </c>
      <c r="BZ413" s="10">
        <f t="shared" si="260"/>
        <v>0.0427004355109483</v>
      </c>
      <c r="CA413" s="10">
        <f t="shared" si="261"/>
        <v>0.00242712596583365</v>
      </c>
      <c r="CB413" s="10">
        <f t="shared" si="262"/>
        <v>0.0146430137379166</v>
      </c>
    </row>
    <row r="414" spans="1:80">
      <c r="A414" s="13" t="s">
        <v>845</v>
      </c>
      <c r="B414" s="13" t="s">
        <v>846</v>
      </c>
      <c r="C414" s="13">
        <v>7.65</v>
      </c>
      <c r="D414" s="13" t="s">
        <v>28</v>
      </c>
      <c r="E414" s="13">
        <v>-50950285.91</v>
      </c>
      <c r="F414" s="13">
        <v>-1319963263.93</v>
      </c>
      <c r="G414" s="13">
        <v>-899323157.29</v>
      </c>
      <c r="H414" s="13">
        <v>563705755.53</v>
      </c>
      <c r="I414" s="13">
        <v>-2648699683.69</v>
      </c>
      <c r="J414" s="13">
        <v>-1775623467.63</v>
      </c>
      <c r="K414" s="13">
        <v>28443877.59</v>
      </c>
      <c r="L414" s="13">
        <v>217042207.05</v>
      </c>
      <c r="M414" s="13">
        <v>155615858.74</v>
      </c>
      <c r="N414" s="13" t="s">
        <v>28</v>
      </c>
      <c r="O414" s="13">
        <v>-296838174.36</v>
      </c>
      <c r="P414" s="13">
        <v>47269584</v>
      </c>
      <c r="Q414" s="13">
        <v>266784766.64</v>
      </c>
      <c r="R414" s="13">
        <v>194257470.54</v>
      </c>
      <c r="S414" s="13">
        <v>-39763217.15</v>
      </c>
      <c r="T414" s="13">
        <v>738600651.94</v>
      </c>
      <c r="U414" s="13">
        <v>903569574.56</v>
      </c>
      <c r="V414" s="13">
        <v>-587050504.47</v>
      </c>
      <c r="W414" s="13">
        <v>-152053763.43</v>
      </c>
      <c r="X414" s="16" t="s">
        <v>28</v>
      </c>
      <c r="Y414" s="16">
        <v>1310799268.61</v>
      </c>
      <c r="Z414" s="16">
        <v>1626308698.67</v>
      </c>
      <c r="AA414" s="16">
        <v>1430647507.1</v>
      </c>
      <c r="AB414" s="16">
        <v>2343849430.3</v>
      </c>
      <c r="AC414" s="16">
        <v>4347688462.2</v>
      </c>
      <c r="AD414" s="16">
        <v>7229672814.11</v>
      </c>
      <c r="AE414" s="16">
        <v>8602588791.38</v>
      </c>
      <c r="AF414" s="16">
        <v>7984031029.75</v>
      </c>
      <c r="AG414" s="16">
        <v>7915172624.99</v>
      </c>
      <c r="AH414" s="13" t="s">
        <v>28</v>
      </c>
      <c r="AI414" s="13">
        <v>39.9517</v>
      </c>
      <c r="AJ414" s="13">
        <v>32.0415</v>
      </c>
      <c r="AK414" s="13">
        <v>27.9283</v>
      </c>
      <c r="AL414" s="13">
        <v>25.3225</v>
      </c>
      <c r="AM414" s="13">
        <v>19.8766</v>
      </c>
      <c r="AN414" s="13">
        <v>11.2361</v>
      </c>
      <c r="AO414" s="13">
        <v>12.8865</v>
      </c>
      <c r="AP414" s="13">
        <v>20.0368</v>
      </c>
      <c r="AQ414" s="13">
        <v>17.8719</v>
      </c>
      <c r="AR414" s="9" t="e">
        <f t="shared" si="226"/>
        <v>#VALUE!</v>
      </c>
      <c r="AS414" s="9">
        <f t="shared" si="229"/>
        <v>-0.194003408035648</v>
      </c>
      <c r="AT414" s="9">
        <f t="shared" si="230"/>
        <v>0.136764081018542</v>
      </c>
      <c r="AU414" s="9">
        <f t="shared" si="231"/>
        <v>-0.389616291641701</v>
      </c>
      <c r="AV414" s="9">
        <f t="shared" si="232"/>
        <v>-0.460897566447534</v>
      </c>
      <c r="AW414" s="9">
        <f t="shared" si="233"/>
        <v>-0.39863274950497</v>
      </c>
      <c r="AX414" s="9">
        <f t="shared" si="234"/>
        <v>-0.159593351555487</v>
      </c>
      <c r="AY414" s="9">
        <f t="shared" si="235"/>
        <v>0.0774743684393431</v>
      </c>
      <c r="AZ414" s="9">
        <f t="shared" si="236"/>
        <v>0.00869954554656188</v>
      </c>
      <c r="BA414" s="22" t="e">
        <f t="shared" si="227"/>
        <v>#VALUE!</v>
      </c>
      <c r="BB414" s="22">
        <f t="shared" si="237"/>
        <v>-7.2796866238552</v>
      </c>
      <c r="BC414" s="22">
        <f t="shared" si="238"/>
        <v>-0.82281752966883</v>
      </c>
      <c r="BD414" s="22">
        <f t="shared" si="239"/>
        <v>0.3733565350068</v>
      </c>
      <c r="BE414" s="22">
        <f t="shared" si="240"/>
        <v>-5.88535597628322</v>
      </c>
      <c r="BF414" s="22">
        <f t="shared" si="241"/>
        <v>-1.05383588146796</v>
      </c>
      <c r="BG414" s="22">
        <f t="shared" si="242"/>
        <v>-0.1825746763334</v>
      </c>
      <c r="BH414" s="22">
        <f t="shared" si="243"/>
        <v>-2.53916838105055</v>
      </c>
      <c r="BI414" s="22">
        <f t="shared" si="244"/>
        <v>2.86080877728657</v>
      </c>
      <c r="BJ414" s="22" t="e">
        <f t="shared" si="228"/>
        <v>#VALUE!</v>
      </c>
      <c r="BK414" s="22">
        <f t="shared" si="245"/>
        <v>-0.961400224307529</v>
      </c>
      <c r="BL414" s="22">
        <f t="shared" si="246"/>
        <v>0.46772965116071</v>
      </c>
      <c r="BM414" s="22">
        <f t="shared" si="247"/>
        <v>-2.59537692930676</v>
      </c>
      <c r="BN414" s="22">
        <f t="shared" si="248"/>
        <v>-1.21282358245487</v>
      </c>
      <c r="BO414" s="22">
        <f t="shared" si="249"/>
        <v>0.491701214799403</v>
      </c>
      <c r="BP414" s="22">
        <f t="shared" si="250"/>
        <v>-63.425506579112</v>
      </c>
      <c r="BQ414" s="22">
        <f t="shared" si="251"/>
        <v>-0.868947713089522</v>
      </c>
      <c r="BR414" s="25">
        <f t="shared" si="252"/>
        <v>0.39473064511137</v>
      </c>
      <c r="BS414" s="10" t="e">
        <f t="shared" si="253"/>
        <v>#VALUE!</v>
      </c>
      <c r="BT414" s="10">
        <f t="shared" si="254"/>
        <v>-0.0388696325441414</v>
      </c>
      <c r="BU414" s="10">
        <f t="shared" si="255"/>
        <v>-0.811631435661305</v>
      </c>
      <c r="BV414" s="10">
        <f t="shared" si="256"/>
        <v>-0.628612675607968</v>
      </c>
      <c r="BW414" s="10">
        <f t="shared" si="257"/>
        <v>0.24050425263787</v>
      </c>
      <c r="BX414" s="10">
        <f t="shared" si="258"/>
        <v>-0.609220211318848</v>
      </c>
      <c r="BY414" s="10">
        <f t="shared" si="259"/>
        <v>-0.245602188824445</v>
      </c>
      <c r="BZ414" s="10">
        <f t="shared" si="260"/>
        <v>0.00330643231703711</v>
      </c>
      <c r="CA414" s="10">
        <f t="shared" si="261"/>
        <v>0.0271845395191051</v>
      </c>
      <c r="CB414" s="10">
        <f t="shared" si="262"/>
        <v>0.0196604503922865</v>
      </c>
    </row>
    <row r="415" spans="1:80">
      <c r="A415" s="13" t="s">
        <v>847</v>
      </c>
      <c r="B415" s="13" t="s">
        <v>848</v>
      </c>
      <c r="C415" s="13">
        <v>8.75</v>
      </c>
      <c r="D415" s="13">
        <v>4542240500.33</v>
      </c>
      <c r="E415" s="13">
        <v>12547703925.52</v>
      </c>
      <c r="F415" s="13">
        <v>12987995660.19</v>
      </c>
      <c r="G415" s="13">
        <v>1635758861.78</v>
      </c>
      <c r="H415" s="13">
        <v>1241115112.26</v>
      </c>
      <c r="I415" s="13">
        <v>264925215.15</v>
      </c>
      <c r="J415" s="13">
        <v>99785378.57</v>
      </c>
      <c r="K415" s="13">
        <v>-525050689.21</v>
      </c>
      <c r="L415" s="13">
        <v>252483903.57</v>
      </c>
      <c r="M415" s="13">
        <v>282228713.2</v>
      </c>
      <c r="N415" s="13">
        <v>15252471430.04</v>
      </c>
      <c r="O415" s="13">
        <v>28425099383.83</v>
      </c>
      <c r="P415" s="13">
        <v>39144651196.86</v>
      </c>
      <c r="Q415" s="13">
        <v>2676069554.79</v>
      </c>
      <c r="R415" s="13">
        <v>1719691179.65</v>
      </c>
      <c r="S415" s="13">
        <v>1167217095.2</v>
      </c>
      <c r="T415" s="13">
        <v>578933501.91</v>
      </c>
      <c r="U415" s="13">
        <v>236784192.56</v>
      </c>
      <c r="V415" s="13">
        <v>426977040.73</v>
      </c>
      <c r="W415" s="13">
        <v>211844816.36</v>
      </c>
      <c r="X415" s="16">
        <v>132580520664.31</v>
      </c>
      <c r="Y415" s="16">
        <v>170030162721.43</v>
      </c>
      <c r="Z415" s="16">
        <v>162148703138.49</v>
      </c>
      <c r="AA415" s="16">
        <v>9688216842.42</v>
      </c>
      <c r="AB415" s="16">
        <v>7931783953.99</v>
      </c>
      <c r="AC415" s="16">
        <v>7079776567.83</v>
      </c>
      <c r="AD415" s="16">
        <v>5001262134.11</v>
      </c>
      <c r="AE415" s="16">
        <v>5046650439.49</v>
      </c>
      <c r="AF415" s="16">
        <v>6543572553.74</v>
      </c>
      <c r="AG415" s="16">
        <v>7910941362</v>
      </c>
      <c r="AH415" s="13">
        <v>16.0598</v>
      </c>
      <c r="AI415" s="13">
        <v>24.9465</v>
      </c>
      <c r="AJ415" s="13">
        <v>37.2638</v>
      </c>
      <c r="AK415" s="13">
        <v>36.5981</v>
      </c>
      <c r="AL415" s="13">
        <v>36.1761</v>
      </c>
      <c r="AM415" s="13">
        <v>29.0014</v>
      </c>
      <c r="AN415" s="13">
        <v>21.5382</v>
      </c>
      <c r="AO415" s="13">
        <v>13.1417</v>
      </c>
      <c r="AP415" s="13">
        <v>20.5677</v>
      </c>
      <c r="AQ415" s="13">
        <v>21.3086</v>
      </c>
      <c r="AR415" s="9">
        <f t="shared" si="226"/>
        <v>-0.220252933113261</v>
      </c>
      <c r="AS415" s="9">
        <f t="shared" si="229"/>
        <v>0.0486063682927424</v>
      </c>
      <c r="AT415" s="9">
        <f t="shared" si="230"/>
        <v>15.736692187619</v>
      </c>
      <c r="AU415" s="9">
        <f t="shared" si="231"/>
        <v>0.221442351256484</v>
      </c>
      <c r="AV415" s="9">
        <f t="shared" si="232"/>
        <v>0.120343824130194</v>
      </c>
      <c r="AW415" s="9">
        <f t="shared" si="233"/>
        <v>0.415597978667016</v>
      </c>
      <c r="AX415" s="9">
        <f t="shared" si="234"/>
        <v>-0.00899374861092755</v>
      </c>
      <c r="AY415" s="9">
        <f t="shared" si="235"/>
        <v>-0.228762209321639</v>
      </c>
      <c r="AZ415" s="9">
        <f t="shared" si="236"/>
        <v>-0.172845271591586</v>
      </c>
      <c r="BA415" s="22">
        <f t="shared" si="227"/>
        <v>-0.463415370195097</v>
      </c>
      <c r="BB415" s="22">
        <f t="shared" si="237"/>
        <v>-0.273844611850568</v>
      </c>
      <c r="BC415" s="22">
        <f t="shared" si="238"/>
        <v>13.6276658343179</v>
      </c>
      <c r="BD415" s="22">
        <f t="shared" si="239"/>
        <v>0.556133791030228</v>
      </c>
      <c r="BE415" s="22">
        <f t="shared" si="240"/>
        <v>0.473325902029678</v>
      </c>
      <c r="BF415" s="22">
        <f t="shared" si="241"/>
        <v>1.01615054466386</v>
      </c>
      <c r="BG415" s="22">
        <f t="shared" si="242"/>
        <v>1.44498374511762</v>
      </c>
      <c r="BH415" s="22">
        <f t="shared" si="243"/>
        <v>-0.445440457043846</v>
      </c>
      <c r="BI415" s="22">
        <f t="shared" si="244"/>
        <v>1.01551800070677</v>
      </c>
      <c r="BJ415" s="22">
        <f t="shared" si="228"/>
        <v>-0.638002257043074</v>
      </c>
      <c r="BK415" s="22">
        <f t="shared" si="245"/>
        <v>-0.0338998985054757</v>
      </c>
      <c r="BL415" s="22">
        <f t="shared" si="246"/>
        <v>6.94004297556226</v>
      </c>
      <c r="BM415" s="22">
        <f t="shared" si="247"/>
        <v>0.317975138342628</v>
      </c>
      <c r="BN415" s="22">
        <f t="shared" si="248"/>
        <v>3.68477533011451</v>
      </c>
      <c r="BO415" s="22">
        <f t="shared" si="249"/>
        <v>1.65495024367877</v>
      </c>
      <c r="BP415" s="22">
        <f t="shared" si="250"/>
        <v>-1.19004903835121</v>
      </c>
      <c r="BQ415" s="22">
        <f t="shared" si="251"/>
        <v>-3.07954123722755</v>
      </c>
      <c r="BR415" s="25">
        <f t="shared" si="252"/>
        <v>-0.105392570772632</v>
      </c>
      <c r="BS415" s="10">
        <f t="shared" si="253"/>
        <v>0.0342602403246765</v>
      </c>
      <c r="BT415" s="10">
        <f t="shared" si="254"/>
        <v>0.073796929466436</v>
      </c>
      <c r="BU415" s="10">
        <f t="shared" si="255"/>
        <v>0.080099287930148</v>
      </c>
      <c r="BV415" s="10">
        <f t="shared" si="256"/>
        <v>0.168840034072917</v>
      </c>
      <c r="BW415" s="10">
        <f t="shared" si="257"/>
        <v>0.156473640666381</v>
      </c>
      <c r="BX415" s="10">
        <f t="shared" si="258"/>
        <v>0.037419996607492</v>
      </c>
      <c r="BY415" s="10">
        <f t="shared" si="259"/>
        <v>0.0199520392841311</v>
      </c>
      <c r="BZ415" s="10">
        <f t="shared" si="260"/>
        <v>-0.104039440715268</v>
      </c>
      <c r="CA415" s="10">
        <f t="shared" si="261"/>
        <v>0.0385850239294271</v>
      </c>
      <c r="CB415" s="10">
        <f t="shared" si="262"/>
        <v>0.0356757432883624</v>
      </c>
    </row>
    <row r="416" spans="1:80">
      <c r="A416" s="13" t="s">
        <v>849</v>
      </c>
      <c r="B416" s="13" t="s">
        <v>850</v>
      </c>
      <c r="C416" s="13">
        <v>1.76</v>
      </c>
      <c r="D416" s="13" t="s">
        <v>28</v>
      </c>
      <c r="E416" s="13">
        <v>-468465808.39</v>
      </c>
      <c r="F416" s="13">
        <v>-859366961.36</v>
      </c>
      <c r="G416" s="13">
        <v>-825472850.54</v>
      </c>
      <c r="H416" s="13">
        <v>40361571</v>
      </c>
      <c r="I416" s="13">
        <v>-304799756</v>
      </c>
      <c r="J416" s="13">
        <v>36158623</v>
      </c>
      <c r="K416" s="13">
        <v>-431921501</v>
      </c>
      <c r="L416" s="13">
        <v>145640513</v>
      </c>
      <c r="M416" s="13">
        <v>405476364</v>
      </c>
      <c r="N416" s="13" t="s">
        <v>28</v>
      </c>
      <c r="O416" s="13">
        <v>280662939.8</v>
      </c>
      <c r="P416" s="13">
        <v>244784101.62</v>
      </c>
      <c r="Q416" s="13">
        <v>116608127.61</v>
      </c>
      <c r="R416" s="13">
        <v>621919584</v>
      </c>
      <c r="S416" s="13">
        <v>-319378836</v>
      </c>
      <c r="T416" s="13">
        <v>327663511</v>
      </c>
      <c r="U416" s="13">
        <v>-185004386</v>
      </c>
      <c r="V416" s="13">
        <v>1322173963</v>
      </c>
      <c r="W416" s="13">
        <v>984200067</v>
      </c>
      <c r="X416" s="16" t="s">
        <v>28</v>
      </c>
      <c r="Y416" s="16">
        <v>2638678728.19</v>
      </c>
      <c r="Z416" s="16">
        <v>3819038467.81</v>
      </c>
      <c r="AA416" s="16">
        <v>5463291976.58</v>
      </c>
      <c r="AB416" s="16">
        <v>7677369050</v>
      </c>
      <c r="AC416" s="16">
        <v>6472359205</v>
      </c>
      <c r="AD416" s="16">
        <v>6519192145</v>
      </c>
      <c r="AE416" s="16">
        <v>6294783764</v>
      </c>
      <c r="AF416" s="16">
        <v>6620767477</v>
      </c>
      <c r="AG416" s="16">
        <v>7889618084</v>
      </c>
      <c r="AH416" s="13" t="s">
        <v>28</v>
      </c>
      <c r="AI416" s="13">
        <v>33.5553</v>
      </c>
      <c r="AJ416" s="13">
        <v>34.5492</v>
      </c>
      <c r="AK416" s="13">
        <v>38.2043</v>
      </c>
      <c r="AL416" s="13">
        <v>44.6612</v>
      </c>
      <c r="AM416" s="13">
        <v>47.4506</v>
      </c>
      <c r="AN416" s="13">
        <v>43.7366</v>
      </c>
      <c r="AO416" s="13">
        <v>44.0151</v>
      </c>
      <c r="AP416" s="13">
        <v>45.1746</v>
      </c>
      <c r="AQ416" s="13">
        <v>44.6321</v>
      </c>
      <c r="AR416" s="9" t="e">
        <f t="shared" si="226"/>
        <v>#VALUE!</v>
      </c>
      <c r="AS416" s="9">
        <f t="shared" si="229"/>
        <v>-0.309072492871974</v>
      </c>
      <c r="AT416" s="9">
        <f t="shared" si="230"/>
        <v>-0.300963872298712</v>
      </c>
      <c r="AU416" s="9">
        <f t="shared" si="231"/>
        <v>-0.288390079856849</v>
      </c>
      <c r="AV416" s="9">
        <f t="shared" si="232"/>
        <v>0.186177838224601</v>
      </c>
      <c r="AW416" s="9">
        <f t="shared" si="233"/>
        <v>-0.00718385636722171</v>
      </c>
      <c r="AX416" s="9">
        <f t="shared" si="234"/>
        <v>0.0356498951216396</v>
      </c>
      <c r="AY416" s="9">
        <f t="shared" si="235"/>
        <v>-0.0492365445746948</v>
      </c>
      <c r="AZ416" s="9">
        <f t="shared" si="236"/>
        <v>-0.160825352189507</v>
      </c>
      <c r="BA416" s="22" t="e">
        <f t="shared" si="227"/>
        <v>#VALUE!</v>
      </c>
      <c r="BB416" s="22">
        <f t="shared" si="237"/>
        <v>0.146573400570344</v>
      </c>
      <c r="BC416" s="22">
        <f t="shared" si="238"/>
        <v>1.09920274544403</v>
      </c>
      <c r="BD416" s="22">
        <f t="shared" si="239"/>
        <v>-0.812502885244405</v>
      </c>
      <c r="BE416" s="22">
        <f t="shared" si="240"/>
        <v>-2.94727863558248</v>
      </c>
      <c r="BF416" s="22">
        <f t="shared" si="241"/>
        <v>-1.97471590603813</v>
      </c>
      <c r="BG416" s="22">
        <f t="shared" si="242"/>
        <v>-2.77111212379581</v>
      </c>
      <c r="BH416" s="22">
        <f t="shared" si="243"/>
        <v>-1.13992439056978</v>
      </c>
      <c r="BI416" s="22">
        <f t="shared" si="244"/>
        <v>0.343399586458268</v>
      </c>
      <c r="BJ416" s="22" t="e">
        <f t="shared" si="228"/>
        <v>#VALUE!</v>
      </c>
      <c r="BK416" s="22">
        <f t="shared" si="245"/>
        <v>-0.454871051071565</v>
      </c>
      <c r="BL416" s="22">
        <f t="shared" si="246"/>
        <v>0.0410602369270262</v>
      </c>
      <c r="BM416" s="22">
        <f t="shared" si="247"/>
        <v>-21.4519504590146</v>
      </c>
      <c r="BN416" s="22">
        <f t="shared" si="248"/>
        <v>-1.13241995836768</v>
      </c>
      <c r="BO416" s="22">
        <f t="shared" si="249"/>
        <v>-9.4295177944138</v>
      </c>
      <c r="BP416" s="22">
        <f t="shared" si="250"/>
        <v>-1.08371572824294</v>
      </c>
      <c r="BQ416" s="22">
        <f t="shared" si="251"/>
        <v>-3.96566863232623</v>
      </c>
      <c r="BR416" s="25">
        <f t="shared" si="252"/>
        <v>-0.640816269626014</v>
      </c>
      <c r="BS416" s="10" t="e">
        <f t="shared" si="253"/>
        <v>#VALUE!</v>
      </c>
      <c r="BT416" s="10">
        <f t="shared" si="254"/>
        <v>-0.17753802438516</v>
      </c>
      <c r="BU416" s="10">
        <f t="shared" si="255"/>
        <v>-0.225021813370945</v>
      </c>
      <c r="BV416" s="10">
        <f t="shared" si="256"/>
        <v>-0.151094404999519</v>
      </c>
      <c r="BW416" s="10">
        <f t="shared" si="257"/>
        <v>0.00525721386286621</v>
      </c>
      <c r="BX416" s="10">
        <f t="shared" si="258"/>
        <v>-0.0470925278319747</v>
      </c>
      <c r="BY416" s="10">
        <f t="shared" si="259"/>
        <v>0.00554648830648939</v>
      </c>
      <c r="BZ416" s="10">
        <f t="shared" si="260"/>
        <v>-0.0686157804927578</v>
      </c>
      <c r="CA416" s="10">
        <f t="shared" si="261"/>
        <v>0.0219975272513259</v>
      </c>
      <c r="CB416" s="10">
        <f t="shared" si="262"/>
        <v>0.0513936618582715</v>
      </c>
    </row>
    <row r="417" spans="1:80">
      <c r="A417" s="13" t="s">
        <v>851</v>
      </c>
      <c r="B417" s="13" t="s">
        <v>852</v>
      </c>
      <c r="C417" s="13">
        <v>5.4</v>
      </c>
      <c r="D417" s="13">
        <v>364390476.64</v>
      </c>
      <c r="E417" s="13">
        <v>399383484.28</v>
      </c>
      <c r="F417" s="13">
        <v>413982930.93</v>
      </c>
      <c r="G417" s="13">
        <v>350815369.81</v>
      </c>
      <c r="H417" s="13">
        <v>300418813.95</v>
      </c>
      <c r="I417" s="13">
        <v>271952321.59</v>
      </c>
      <c r="J417" s="13">
        <v>232994588.2</v>
      </c>
      <c r="K417" s="13">
        <v>211124042.02</v>
      </c>
      <c r="L417" s="13">
        <v>204518166.59</v>
      </c>
      <c r="M417" s="13">
        <v>179226191.85</v>
      </c>
      <c r="N417" s="13">
        <v>1239222107.91</v>
      </c>
      <c r="O417" s="13">
        <v>412229139.46</v>
      </c>
      <c r="P417" s="13">
        <v>1117220631.32</v>
      </c>
      <c r="Q417" s="13">
        <v>1104486523.27</v>
      </c>
      <c r="R417" s="13">
        <v>410218604.41</v>
      </c>
      <c r="S417" s="13">
        <v>1122233043.24</v>
      </c>
      <c r="T417" s="13">
        <v>1979566618.86</v>
      </c>
      <c r="U417" s="13">
        <v>1477327217.34</v>
      </c>
      <c r="V417" s="13">
        <v>-292625932.89</v>
      </c>
      <c r="W417" s="13">
        <v>34575076.65</v>
      </c>
      <c r="X417" s="16">
        <v>8698880837.75</v>
      </c>
      <c r="Y417" s="16">
        <v>10321504293.02</v>
      </c>
      <c r="Z417" s="16">
        <v>11316572808.24</v>
      </c>
      <c r="AA417" s="16">
        <v>11943356934.48</v>
      </c>
      <c r="AB417" s="16">
        <v>9888258302.01</v>
      </c>
      <c r="AC417" s="16">
        <v>8127247316.47</v>
      </c>
      <c r="AD417" s="16">
        <v>8797774966.37</v>
      </c>
      <c r="AE417" s="16">
        <v>8507984273.38</v>
      </c>
      <c r="AF417" s="16">
        <v>7973617216.37</v>
      </c>
      <c r="AG417" s="16">
        <v>7857795493.22</v>
      </c>
      <c r="AH417" s="13">
        <v>15.6228</v>
      </c>
      <c r="AI417" s="13">
        <v>11.9669</v>
      </c>
      <c r="AJ417" s="13">
        <v>9.7862</v>
      </c>
      <c r="AK417" s="13">
        <v>11.2393</v>
      </c>
      <c r="AL417" s="13">
        <v>12.3788</v>
      </c>
      <c r="AM417" s="13">
        <v>10.3741</v>
      </c>
      <c r="AN417" s="13">
        <v>11.4099</v>
      </c>
      <c r="AO417" s="13">
        <v>12.2326</v>
      </c>
      <c r="AP417" s="13">
        <v>12.1029</v>
      </c>
      <c r="AQ417" s="13">
        <v>11.3357</v>
      </c>
      <c r="AR417" s="9">
        <f t="shared" si="226"/>
        <v>-0.157208039565251</v>
      </c>
      <c r="AS417" s="9">
        <f t="shared" si="229"/>
        <v>-0.0879302004309515</v>
      </c>
      <c r="AT417" s="9">
        <f t="shared" si="230"/>
        <v>-0.052479728243782</v>
      </c>
      <c r="AU417" s="9">
        <f t="shared" si="231"/>
        <v>0.207832215715103</v>
      </c>
      <c r="AV417" s="9">
        <f t="shared" si="232"/>
        <v>0.216679881510592</v>
      </c>
      <c r="AW417" s="9">
        <f t="shared" si="233"/>
        <v>-0.076215594563754</v>
      </c>
      <c r="AX417" s="9">
        <f t="shared" si="234"/>
        <v>0.0340610282857134</v>
      </c>
      <c r="AY417" s="9">
        <f t="shared" si="235"/>
        <v>0.0670168936518464</v>
      </c>
      <c r="AZ417" s="9">
        <f t="shared" si="236"/>
        <v>0.0147397222605163</v>
      </c>
      <c r="BA417" s="22">
        <f t="shared" si="227"/>
        <v>2.00614873934754</v>
      </c>
      <c r="BB417" s="22">
        <f t="shared" si="237"/>
        <v>-0.631022621760082</v>
      </c>
      <c r="BC417" s="22">
        <f t="shared" si="238"/>
        <v>0.0115294372377661</v>
      </c>
      <c r="BD417" s="22">
        <f t="shared" si="239"/>
        <v>1.69243401297836</v>
      </c>
      <c r="BE417" s="22">
        <f t="shared" si="240"/>
        <v>-0.63446219403266</v>
      </c>
      <c r="BF417" s="22">
        <f t="shared" si="241"/>
        <v>-0.433091550166533</v>
      </c>
      <c r="BG417" s="22">
        <f t="shared" si="242"/>
        <v>0.339964901225002</v>
      </c>
      <c r="BH417" s="22">
        <f t="shared" si="243"/>
        <v>-6.04851775353532</v>
      </c>
      <c r="BI417" s="22">
        <f t="shared" si="244"/>
        <v>-9.46349339589967</v>
      </c>
      <c r="BJ417" s="22">
        <f t="shared" si="228"/>
        <v>-0.0876175631125174</v>
      </c>
      <c r="BK417" s="22">
        <f t="shared" si="245"/>
        <v>-0.0352658178857829</v>
      </c>
      <c r="BL417" s="22">
        <f t="shared" si="246"/>
        <v>0.180059274923477</v>
      </c>
      <c r="BM417" s="22">
        <f t="shared" si="247"/>
        <v>0.167754326692694</v>
      </c>
      <c r="BN417" s="22">
        <f t="shared" si="248"/>
        <v>0.104674570136292</v>
      </c>
      <c r="BO417" s="22">
        <f t="shared" si="249"/>
        <v>0.167204456081869</v>
      </c>
      <c r="BP417" s="22">
        <f t="shared" si="250"/>
        <v>0.103590978889691</v>
      </c>
      <c r="BQ417" s="22">
        <f t="shared" si="251"/>
        <v>0.0322997000224576</v>
      </c>
      <c r="BR417" s="25">
        <f t="shared" si="252"/>
        <v>0.141117626162406</v>
      </c>
      <c r="BS417" s="10">
        <f t="shared" si="253"/>
        <v>0.041889351450669</v>
      </c>
      <c r="BT417" s="10">
        <f t="shared" si="254"/>
        <v>0.038694309757744</v>
      </c>
      <c r="BU417" s="10">
        <f t="shared" si="255"/>
        <v>0.0365820056959793</v>
      </c>
      <c r="BV417" s="10">
        <f t="shared" si="256"/>
        <v>0.0293732634580492</v>
      </c>
      <c r="BW417" s="10">
        <f t="shared" si="257"/>
        <v>0.0303813679593032</v>
      </c>
      <c r="BX417" s="10">
        <f t="shared" si="258"/>
        <v>0.0334617996721823</v>
      </c>
      <c r="BY417" s="10">
        <f t="shared" si="259"/>
        <v>0.0264833539264911</v>
      </c>
      <c r="BZ417" s="10">
        <f t="shared" si="260"/>
        <v>0.0248148133842431</v>
      </c>
      <c r="CA417" s="10">
        <f t="shared" si="261"/>
        <v>0.0256493585082213</v>
      </c>
      <c r="CB417" s="10">
        <f t="shared" si="262"/>
        <v>0.0228087116806034</v>
      </c>
    </row>
    <row r="418" spans="1:80">
      <c r="A418" s="13" t="s">
        <v>853</v>
      </c>
      <c r="B418" s="13" t="s">
        <v>854</v>
      </c>
      <c r="C418" s="13">
        <v>7.45</v>
      </c>
      <c r="D418" s="13" t="s">
        <v>28</v>
      </c>
      <c r="E418" s="13">
        <v>567090000.01</v>
      </c>
      <c r="F418" s="13">
        <v>274243262.86</v>
      </c>
      <c r="G418" s="13">
        <v>461010188.69</v>
      </c>
      <c r="H418" s="13">
        <v>408592617.88</v>
      </c>
      <c r="I418" s="13">
        <v>360628267.46</v>
      </c>
      <c r="J418" s="13">
        <v>187401526.21</v>
      </c>
      <c r="K418" s="13">
        <v>70449163.61</v>
      </c>
      <c r="L418" s="13">
        <v>52398253.11</v>
      </c>
      <c r="M418" s="13">
        <v>50168455.81</v>
      </c>
      <c r="N418" s="13" t="s">
        <v>28</v>
      </c>
      <c r="O418" s="13">
        <v>-125333605.22</v>
      </c>
      <c r="P418" s="13">
        <v>-418721874.15</v>
      </c>
      <c r="Q418" s="13">
        <v>212349079.41</v>
      </c>
      <c r="R418" s="13">
        <v>179150822.77</v>
      </c>
      <c r="S418" s="13">
        <v>123562668.96</v>
      </c>
      <c r="T418" s="13">
        <v>-94007493.76</v>
      </c>
      <c r="U418" s="13">
        <v>371201616.47</v>
      </c>
      <c r="V418" s="13">
        <v>192028557.71</v>
      </c>
      <c r="W418" s="13">
        <v>337598293.2</v>
      </c>
      <c r="X418" s="16" t="s">
        <v>28</v>
      </c>
      <c r="Y418" s="16">
        <v>37349605251.7</v>
      </c>
      <c r="Z418" s="16">
        <v>22974092037.13</v>
      </c>
      <c r="AA418" s="16">
        <v>17047972097.04</v>
      </c>
      <c r="AB418" s="16">
        <v>13107106472.31</v>
      </c>
      <c r="AC418" s="16">
        <v>11044025042.26</v>
      </c>
      <c r="AD418" s="16">
        <v>7918467450.55</v>
      </c>
      <c r="AE418" s="16">
        <v>8011222995.55</v>
      </c>
      <c r="AF418" s="16">
        <v>8222643010.88</v>
      </c>
      <c r="AG418" s="16">
        <v>7833798635.99</v>
      </c>
      <c r="AH418" s="13" t="s">
        <v>28</v>
      </c>
      <c r="AI418" s="13">
        <v>6.062</v>
      </c>
      <c r="AJ418" s="13">
        <v>6.9785</v>
      </c>
      <c r="AK418" s="13">
        <v>7.6928</v>
      </c>
      <c r="AL418" s="13">
        <v>7.9586</v>
      </c>
      <c r="AM418" s="13">
        <v>5.8884</v>
      </c>
      <c r="AN418" s="13">
        <v>6.6537</v>
      </c>
      <c r="AO418" s="13">
        <v>4.1407</v>
      </c>
      <c r="AP418" s="13">
        <v>4.4529</v>
      </c>
      <c r="AQ418" s="13">
        <v>3.9992</v>
      </c>
      <c r="AR418" s="9" t="e">
        <f t="shared" si="226"/>
        <v>#VALUE!</v>
      </c>
      <c r="AS418" s="9">
        <f t="shared" si="229"/>
        <v>0.625727153496937</v>
      </c>
      <c r="AT418" s="9">
        <f t="shared" si="230"/>
        <v>0.34761436177614</v>
      </c>
      <c r="AU418" s="9">
        <f t="shared" si="231"/>
        <v>0.300666331890677</v>
      </c>
      <c r="AV418" s="9">
        <f t="shared" si="232"/>
        <v>0.186805211157672</v>
      </c>
      <c r="AW418" s="9">
        <f t="shared" si="233"/>
        <v>0.394717489366317</v>
      </c>
      <c r="AX418" s="9">
        <f t="shared" si="234"/>
        <v>-0.0115782003636053</v>
      </c>
      <c r="AY418" s="9">
        <f t="shared" si="235"/>
        <v>-0.0257119292483273</v>
      </c>
      <c r="AZ418" s="9">
        <f t="shared" si="236"/>
        <v>0.0496367589924476</v>
      </c>
      <c r="BA418" s="22" t="e">
        <f t="shared" si="227"/>
        <v>#VALUE!</v>
      </c>
      <c r="BB418" s="22">
        <f t="shared" si="237"/>
        <v>-0.70067576365714</v>
      </c>
      <c r="BC418" s="22">
        <f t="shared" si="238"/>
        <v>-2.97185631938408</v>
      </c>
      <c r="BD418" s="22">
        <f t="shared" si="239"/>
        <v>0.185308982268092</v>
      </c>
      <c r="BE418" s="22">
        <f t="shared" si="240"/>
        <v>0.449878221940926</v>
      </c>
      <c r="BF418" s="22">
        <f t="shared" si="241"/>
        <v>-2.31439169387341</v>
      </c>
      <c r="BG418" s="22">
        <f t="shared" si="242"/>
        <v>-1.25325184371226</v>
      </c>
      <c r="BH418" s="22">
        <f t="shared" si="243"/>
        <v>0.933054233686355</v>
      </c>
      <c r="BI418" s="22">
        <f t="shared" si="244"/>
        <v>-0.431192154765313</v>
      </c>
      <c r="BJ418" s="22" t="e">
        <f t="shared" si="228"/>
        <v>#VALUE!</v>
      </c>
      <c r="BK418" s="22">
        <f t="shared" si="245"/>
        <v>1.06783566566409</v>
      </c>
      <c r="BL418" s="22">
        <f t="shared" si="246"/>
        <v>-0.405125375559951</v>
      </c>
      <c r="BM418" s="22">
        <f t="shared" si="247"/>
        <v>0.12828810046048</v>
      </c>
      <c r="BN418" s="22">
        <f t="shared" si="248"/>
        <v>0.133002192972352</v>
      </c>
      <c r="BO418" s="22">
        <f t="shared" si="249"/>
        <v>0.924361421986948</v>
      </c>
      <c r="BP418" s="22">
        <f t="shared" si="250"/>
        <v>1.66009582807026</v>
      </c>
      <c r="BQ418" s="22">
        <f t="shared" si="251"/>
        <v>0.34449450942774</v>
      </c>
      <c r="BR418" s="25">
        <f t="shared" si="252"/>
        <v>0.0444462015822208</v>
      </c>
      <c r="BS418" s="10" t="e">
        <f t="shared" si="253"/>
        <v>#VALUE!</v>
      </c>
      <c r="BT418" s="10">
        <f t="shared" si="254"/>
        <v>0.0151832930010469</v>
      </c>
      <c r="BU418" s="10">
        <f t="shared" si="255"/>
        <v>0.0119370664319085</v>
      </c>
      <c r="BV418" s="10">
        <f t="shared" si="256"/>
        <v>0.0270419370741488</v>
      </c>
      <c r="BW418" s="10">
        <f t="shared" si="257"/>
        <v>0.0311733652841831</v>
      </c>
      <c r="BX418" s="10">
        <f t="shared" si="258"/>
        <v>0.0326536988172387</v>
      </c>
      <c r="BY418" s="10">
        <f t="shared" si="259"/>
        <v>0.0236663883990561</v>
      </c>
      <c r="BZ418" s="10">
        <f t="shared" si="260"/>
        <v>0.00879380884156295</v>
      </c>
      <c r="CA418" s="10">
        <f t="shared" si="261"/>
        <v>0.00637243439131042</v>
      </c>
      <c r="CB418" s="10">
        <f t="shared" si="262"/>
        <v>0.00640410331451671</v>
      </c>
    </row>
    <row r="419" spans="1:80">
      <c r="A419" s="13" t="s">
        <v>855</v>
      </c>
      <c r="B419" s="13" t="s">
        <v>856</v>
      </c>
      <c r="C419" s="13">
        <v>4.12</v>
      </c>
      <c r="D419" s="13" t="s">
        <v>28</v>
      </c>
      <c r="E419" s="13">
        <v>2433924455.66</v>
      </c>
      <c r="F419" s="13">
        <v>847100522.63</v>
      </c>
      <c r="G419" s="13">
        <v>576074386.1</v>
      </c>
      <c r="H419" s="13">
        <v>261329824.75</v>
      </c>
      <c r="I419" s="13">
        <v>22133587.87</v>
      </c>
      <c r="J419" s="13">
        <v>241736381.5</v>
      </c>
      <c r="K419" s="13">
        <v>-2561164037.42</v>
      </c>
      <c r="L419" s="13">
        <v>-1969256690.89</v>
      </c>
      <c r="M419" s="13">
        <v>14914353.86</v>
      </c>
      <c r="N419" s="13" t="s">
        <v>28</v>
      </c>
      <c r="O419" s="13">
        <v>4460117317.05</v>
      </c>
      <c r="P419" s="13">
        <v>2033643288.01</v>
      </c>
      <c r="Q419" s="13">
        <v>3433897172.34</v>
      </c>
      <c r="R419" s="13">
        <v>3374933553.06</v>
      </c>
      <c r="S419" s="13">
        <v>2169365738.44</v>
      </c>
      <c r="T419" s="13">
        <v>1032869659.44</v>
      </c>
      <c r="U419" s="13">
        <v>-722965446.72</v>
      </c>
      <c r="V419" s="13">
        <v>-1187112728.81</v>
      </c>
      <c r="W419" s="13">
        <v>508671137.14</v>
      </c>
      <c r="X419" s="16" t="s">
        <v>28</v>
      </c>
      <c r="Y419" s="16">
        <v>12488590186.28</v>
      </c>
      <c r="Z419" s="16">
        <v>8354965440.6</v>
      </c>
      <c r="AA419" s="16">
        <v>9223580390.04</v>
      </c>
      <c r="AB419" s="16">
        <v>8750260795.01</v>
      </c>
      <c r="AC419" s="16">
        <v>7467475834.96</v>
      </c>
      <c r="AD419" s="16">
        <v>5404181016.22</v>
      </c>
      <c r="AE419" s="16">
        <v>4779256772.37</v>
      </c>
      <c r="AF419" s="16">
        <v>6562499638.24</v>
      </c>
      <c r="AG419" s="16">
        <v>7812147259.62</v>
      </c>
      <c r="AH419" s="13" t="s">
        <v>28</v>
      </c>
      <c r="AI419" s="13">
        <v>43.0417</v>
      </c>
      <c r="AJ419" s="13">
        <v>37.0746</v>
      </c>
      <c r="AK419" s="13">
        <v>40.1562</v>
      </c>
      <c r="AL419" s="13">
        <v>41.6598</v>
      </c>
      <c r="AM419" s="13">
        <v>37.0267</v>
      </c>
      <c r="AN419" s="13">
        <v>35.6004</v>
      </c>
      <c r="AO419" s="13">
        <v>-9.8871</v>
      </c>
      <c r="AP419" s="13">
        <v>-2.3769</v>
      </c>
      <c r="AQ419" s="13">
        <v>17.8096</v>
      </c>
      <c r="AR419" s="9" t="e">
        <f t="shared" si="226"/>
        <v>#VALUE!</v>
      </c>
      <c r="AS419" s="9">
        <f t="shared" si="229"/>
        <v>0.494750669535163</v>
      </c>
      <c r="AT419" s="9">
        <f t="shared" si="230"/>
        <v>-0.0941732941773854</v>
      </c>
      <c r="AU419" s="9">
        <f t="shared" si="231"/>
        <v>0.0540920557819168</v>
      </c>
      <c r="AV419" s="9">
        <f t="shared" si="232"/>
        <v>0.171782940902797</v>
      </c>
      <c r="AW419" s="9">
        <f t="shared" si="233"/>
        <v>0.38179602284736</v>
      </c>
      <c r="AX419" s="9">
        <f t="shared" si="234"/>
        <v>0.130757620612233</v>
      </c>
      <c r="AY419" s="9">
        <f t="shared" si="235"/>
        <v>-0.271732261207141</v>
      </c>
      <c r="AZ419" s="9">
        <f t="shared" si="236"/>
        <v>-0.159962117949219</v>
      </c>
      <c r="BA419" s="22" t="e">
        <f t="shared" si="227"/>
        <v>#VALUE!</v>
      </c>
      <c r="BB419" s="22">
        <f t="shared" si="237"/>
        <v>1.19316600081541</v>
      </c>
      <c r="BC419" s="22">
        <f t="shared" si="238"/>
        <v>-0.407773970522189</v>
      </c>
      <c r="BD419" s="22">
        <f t="shared" si="239"/>
        <v>0.0174710459785316</v>
      </c>
      <c r="BE419" s="22">
        <f t="shared" si="240"/>
        <v>0.555723635373226</v>
      </c>
      <c r="BF419" s="22">
        <f t="shared" si="241"/>
        <v>1.10032865097052</v>
      </c>
      <c r="BG419" s="22">
        <f t="shared" si="242"/>
        <v>-2.42865701829319</v>
      </c>
      <c r="BH419" s="22">
        <f t="shared" si="243"/>
        <v>-0.39098837947368</v>
      </c>
      <c r="BI419" s="22">
        <f t="shared" si="244"/>
        <v>-3.33375287515728</v>
      </c>
      <c r="BJ419" s="22" t="e">
        <f t="shared" si="228"/>
        <v>#VALUE!</v>
      </c>
      <c r="BK419" s="22">
        <f t="shared" si="245"/>
        <v>1.87324159369348</v>
      </c>
      <c r="BL419" s="22">
        <f t="shared" si="246"/>
        <v>0.470470729248762</v>
      </c>
      <c r="BM419" s="22">
        <f t="shared" si="247"/>
        <v>1.20439586890283</v>
      </c>
      <c r="BN419" s="22">
        <f t="shared" si="248"/>
        <v>10.8069346138051</v>
      </c>
      <c r="BO419" s="22">
        <f t="shared" si="249"/>
        <v>-0.908439152879435</v>
      </c>
      <c r="BP419" s="22">
        <f t="shared" si="250"/>
        <v>-1.09438535680187</v>
      </c>
      <c r="BQ419" s="22">
        <f t="shared" si="251"/>
        <v>0.300573992851328</v>
      </c>
      <c r="BR419" s="25">
        <f t="shared" si="252"/>
        <v>-133.037680571031</v>
      </c>
      <c r="BS419" s="10" t="e">
        <f t="shared" si="253"/>
        <v>#VALUE!</v>
      </c>
      <c r="BT419" s="10">
        <f t="shared" si="254"/>
        <v>0.194891850829881</v>
      </c>
      <c r="BU419" s="10">
        <f t="shared" si="255"/>
        <v>0.101388872120717</v>
      </c>
      <c r="BV419" s="10">
        <f t="shared" si="256"/>
        <v>0.0624566992143386</v>
      </c>
      <c r="BW419" s="10">
        <f t="shared" si="257"/>
        <v>0.0298653755438956</v>
      </c>
      <c r="BX419" s="10">
        <f t="shared" si="258"/>
        <v>0.00296399859325672</v>
      </c>
      <c r="BY419" s="10">
        <f t="shared" si="259"/>
        <v>0.044731362767912</v>
      </c>
      <c r="BZ419" s="10">
        <f t="shared" si="260"/>
        <v>-0.535891700196292</v>
      </c>
      <c r="CA419" s="10">
        <f t="shared" si="261"/>
        <v>-0.300077226582238</v>
      </c>
      <c r="CB419" s="10">
        <f t="shared" si="262"/>
        <v>0.00190912349247311</v>
      </c>
    </row>
    <row r="420" spans="1:80">
      <c r="A420" s="13" t="s">
        <v>857</v>
      </c>
      <c r="B420" s="13" t="s">
        <v>858</v>
      </c>
      <c r="C420" s="13">
        <v>9.49</v>
      </c>
      <c r="D420" s="13">
        <v>4406312397.53</v>
      </c>
      <c r="E420" s="13">
        <v>2402247556.46</v>
      </c>
      <c r="F420" s="13">
        <v>982063597.02</v>
      </c>
      <c r="G420" s="13">
        <v>988641850.29</v>
      </c>
      <c r="H420" s="13">
        <v>1001546287.48</v>
      </c>
      <c r="I420" s="13">
        <v>1173606820.66</v>
      </c>
      <c r="J420" s="13">
        <v>1041689943.85</v>
      </c>
      <c r="K420" s="13">
        <v>425456765.94</v>
      </c>
      <c r="L420" s="13">
        <v>500265738.94</v>
      </c>
      <c r="M420" s="13">
        <v>403697648.48</v>
      </c>
      <c r="N420" s="13">
        <v>5654954446.36</v>
      </c>
      <c r="O420" s="13">
        <v>3734331862.05</v>
      </c>
      <c r="P420" s="13">
        <v>1661132799.97</v>
      </c>
      <c r="Q420" s="13">
        <v>2797944625.34</v>
      </c>
      <c r="R420" s="13">
        <v>2449646802.57</v>
      </c>
      <c r="S420" s="13">
        <v>1546552616.39</v>
      </c>
      <c r="T420" s="13">
        <v>3058568973.99</v>
      </c>
      <c r="U420" s="13">
        <v>3444038776.92</v>
      </c>
      <c r="V420" s="13">
        <v>406577731.91</v>
      </c>
      <c r="W420" s="13">
        <v>983274765.56</v>
      </c>
      <c r="X420" s="16">
        <v>27937152798.85</v>
      </c>
      <c r="Y420" s="16">
        <v>23060956394.5</v>
      </c>
      <c r="Z420" s="16">
        <v>17049514475.36</v>
      </c>
      <c r="AA420" s="16">
        <v>14553547455.2</v>
      </c>
      <c r="AB420" s="16">
        <v>12648045803.79</v>
      </c>
      <c r="AC420" s="16">
        <v>11132161082.33</v>
      </c>
      <c r="AD420" s="16">
        <v>11092771951.51</v>
      </c>
      <c r="AE420" s="16">
        <v>11853174318.23</v>
      </c>
      <c r="AF420" s="16">
        <v>9864967361.84</v>
      </c>
      <c r="AG420" s="16">
        <v>7780383313.62</v>
      </c>
      <c r="AH420" s="13">
        <v>25.1327</v>
      </c>
      <c r="AI420" s="13">
        <v>19.3369</v>
      </c>
      <c r="AJ420" s="13">
        <v>14.6709</v>
      </c>
      <c r="AK420" s="13">
        <v>22.5756</v>
      </c>
      <c r="AL420" s="13">
        <v>24.9032</v>
      </c>
      <c r="AM420" s="13">
        <v>25.8066</v>
      </c>
      <c r="AN420" s="13">
        <v>25.3493</v>
      </c>
      <c r="AO420" s="13">
        <v>20.3271</v>
      </c>
      <c r="AP420" s="13">
        <v>21.033</v>
      </c>
      <c r="AQ420" s="13">
        <v>18.7045</v>
      </c>
      <c r="AR420" s="9">
        <f t="shared" si="226"/>
        <v>0.211448142953558</v>
      </c>
      <c r="AS420" s="9">
        <f t="shared" si="229"/>
        <v>0.352587279117405</v>
      </c>
      <c r="AT420" s="9">
        <f t="shared" si="230"/>
        <v>0.171502310886284</v>
      </c>
      <c r="AU420" s="9">
        <f t="shared" si="231"/>
        <v>0.150655815212103</v>
      </c>
      <c r="AV420" s="9">
        <f t="shared" si="232"/>
        <v>0.136171648096806</v>
      </c>
      <c r="AW420" s="9">
        <f t="shared" si="233"/>
        <v>0.00355088259203218</v>
      </c>
      <c r="AX420" s="9">
        <f t="shared" si="234"/>
        <v>-0.0641517914361988</v>
      </c>
      <c r="AY420" s="9">
        <f t="shared" si="235"/>
        <v>0.201542172767935</v>
      </c>
      <c r="AZ420" s="9">
        <f t="shared" si="236"/>
        <v>0.26792819379102</v>
      </c>
      <c r="BA420" s="22">
        <f t="shared" si="227"/>
        <v>0.514314917704088</v>
      </c>
      <c r="BB420" s="22">
        <f t="shared" si="237"/>
        <v>1.24806340716254</v>
      </c>
      <c r="BC420" s="22">
        <f t="shared" si="238"/>
        <v>-0.406302474707432</v>
      </c>
      <c r="BD420" s="22">
        <f t="shared" si="239"/>
        <v>0.142182874039061</v>
      </c>
      <c r="BE420" s="22">
        <f t="shared" si="240"/>
        <v>0.583940162532604</v>
      </c>
      <c r="BF420" s="22">
        <f t="shared" si="241"/>
        <v>-0.494354180160118</v>
      </c>
      <c r="BG420" s="22">
        <f t="shared" si="242"/>
        <v>-0.111923769707008</v>
      </c>
      <c r="BH420" s="22">
        <f t="shared" si="243"/>
        <v>7.47080030856774</v>
      </c>
      <c r="BI420" s="22">
        <f t="shared" si="244"/>
        <v>-0.586506492233182</v>
      </c>
      <c r="BJ420" s="22">
        <f t="shared" si="228"/>
        <v>0.834245761091846</v>
      </c>
      <c r="BK420" s="22">
        <f t="shared" si="245"/>
        <v>1.44612218979447</v>
      </c>
      <c r="BL420" s="22">
        <f t="shared" si="246"/>
        <v>-0.00665382844967606</v>
      </c>
      <c r="BM420" s="22">
        <f t="shared" si="247"/>
        <v>-0.0128845140272738</v>
      </c>
      <c r="BN420" s="22">
        <f t="shared" si="248"/>
        <v>-0.146608327551504</v>
      </c>
      <c r="BO420" s="22">
        <f t="shared" si="249"/>
        <v>0.126637371886731</v>
      </c>
      <c r="BP420" s="22">
        <f t="shared" si="250"/>
        <v>1.44840375625124</v>
      </c>
      <c r="BQ420" s="22">
        <f t="shared" si="251"/>
        <v>-0.149538469611193</v>
      </c>
      <c r="BR420" s="25">
        <f t="shared" si="252"/>
        <v>0.239208949627518</v>
      </c>
      <c r="BS420" s="10">
        <f t="shared" si="253"/>
        <v>0.15772231441249</v>
      </c>
      <c r="BT420" s="10">
        <f t="shared" si="254"/>
        <v>0.10416946788178</v>
      </c>
      <c r="BU420" s="10">
        <f t="shared" si="255"/>
        <v>0.0576006782151645</v>
      </c>
      <c r="BV420" s="10">
        <f t="shared" si="256"/>
        <v>0.0679313310609199</v>
      </c>
      <c r="BW420" s="10">
        <f t="shared" si="257"/>
        <v>0.0791858523456553</v>
      </c>
      <c r="BX420" s="10">
        <f t="shared" si="258"/>
        <v>0.105424886684658</v>
      </c>
      <c r="BY420" s="10">
        <f t="shared" si="259"/>
        <v>0.0939070908879723</v>
      </c>
      <c r="BZ420" s="10">
        <f t="shared" si="260"/>
        <v>0.0358939094724739</v>
      </c>
      <c r="CA420" s="10">
        <f t="shared" si="261"/>
        <v>0.050711342530655</v>
      </c>
      <c r="CB420" s="10">
        <f t="shared" si="262"/>
        <v>0.0518866014960091</v>
      </c>
    </row>
    <row r="421" spans="1:80">
      <c r="A421" s="13" t="s">
        <v>859</v>
      </c>
      <c r="B421" s="13" t="s">
        <v>860</v>
      </c>
      <c r="C421" s="13">
        <v>7.01</v>
      </c>
      <c r="D421" s="13" t="s">
        <v>28</v>
      </c>
      <c r="E421" s="13">
        <v>260540338.44</v>
      </c>
      <c r="F421" s="13">
        <v>232118207.5</v>
      </c>
      <c r="G421" s="13">
        <v>112648297.41</v>
      </c>
      <c r="H421" s="13">
        <v>201089870.37</v>
      </c>
      <c r="I421" s="13">
        <v>173872511.45</v>
      </c>
      <c r="J421" s="13">
        <v>157654227.07</v>
      </c>
      <c r="K421" s="13">
        <v>250637305.61</v>
      </c>
      <c r="L421" s="13">
        <v>238236952.08</v>
      </c>
      <c r="M421" s="13">
        <v>222139145.57</v>
      </c>
      <c r="N421" s="13" t="s">
        <v>28</v>
      </c>
      <c r="O421" s="13">
        <v>522435406.71</v>
      </c>
      <c r="P421" s="13">
        <v>153916966.28</v>
      </c>
      <c r="Q421" s="13">
        <v>209588879.73</v>
      </c>
      <c r="R421" s="13">
        <v>216753180.37</v>
      </c>
      <c r="S421" s="13">
        <v>196710767.26</v>
      </c>
      <c r="T421" s="13">
        <v>272543480.3</v>
      </c>
      <c r="U421" s="13">
        <v>92683807.07</v>
      </c>
      <c r="V421" s="13">
        <v>68197887.29</v>
      </c>
      <c r="W421" s="13">
        <v>396514591.82</v>
      </c>
      <c r="X421" s="16" t="s">
        <v>28</v>
      </c>
      <c r="Y421" s="16">
        <v>5976150899.23</v>
      </c>
      <c r="Z421" s="16">
        <v>3807518224.59</v>
      </c>
      <c r="AA421" s="16">
        <v>8018647032.95</v>
      </c>
      <c r="AB421" s="16">
        <v>7612793304.74</v>
      </c>
      <c r="AC421" s="16">
        <v>6889541301.43</v>
      </c>
      <c r="AD421" s="16">
        <v>6525808515.1</v>
      </c>
      <c r="AE421" s="16">
        <v>7329377880.97</v>
      </c>
      <c r="AF421" s="16">
        <v>7645559738</v>
      </c>
      <c r="AG421" s="16">
        <v>7760574522.08</v>
      </c>
      <c r="AH421" s="13" t="s">
        <v>28</v>
      </c>
      <c r="AI421" s="13">
        <v>24.9287</v>
      </c>
      <c r="AJ421" s="13">
        <v>39.5718</v>
      </c>
      <c r="AK421" s="13">
        <v>14.8297</v>
      </c>
      <c r="AL421" s="13">
        <v>16.6391</v>
      </c>
      <c r="AM421" s="13">
        <v>17.3038</v>
      </c>
      <c r="AN421" s="13">
        <v>18.8761</v>
      </c>
      <c r="AO421" s="13">
        <v>19.2994</v>
      </c>
      <c r="AP421" s="13">
        <v>18.2709</v>
      </c>
      <c r="AQ421" s="13">
        <v>19.4172</v>
      </c>
      <c r="AR421" s="9" t="e">
        <f t="shared" si="226"/>
        <v>#VALUE!</v>
      </c>
      <c r="AS421" s="9">
        <f t="shared" si="229"/>
        <v>0.569565934217825</v>
      </c>
      <c r="AT421" s="9">
        <f t="shared" si="230"/>
        <v>-0.52516700025026</v>
      </c>
      <c r="AU421" s="9">
        <f t="shared" si="231"/>
        <v>0.0533120645686388</v>
      </c>
      <c r="AV421" s="9">
        <f t="shared" si="232"/>
        <v>0.10497825205865</v>
      </c>
      <c r="AW421" s="9">
        <f t="shared" si="233"/>
        <v>0.0557375818625941</v>
      </c>
      <c r="AX421" s="9">
        <f t="shared" si="234"/>
        <v>-0.109636776670553</v>
      </c>
      <c r="AY421" s="9">
        <f t="shared" si="235"/>
        <v>-0.0413549652170672</v>
      </c>
      <c r="AZ421" s="9">
        <f t="shared" si="236"/>
        <v>-0.014820395545815</v>
      </c>
      <c r="BA421" s="22" t="e">
        <f t="shared" si="227"/>
        <v>#VALUE!</v>
      </c>
      <c r="BB421" s="22">
        <f t="shared" si="237"/>
        <v>2.39426782723618</v>
      </c>
      <c r="BC421" s="22">
        <f t="shared" si="238"/>
        <v>-0.265624366720785</v>
      </c>
      <c r="BD421" s="22">
        <f t="shared" si="239"/>
        <v>-0.0330528051665515</v>
      </c>
      <c r="BE421" s="22">
        <f t="shared" si="240"/>
        <v>0.101887727800427</v>
      </c>
      <c r="BF421" s="22">
        <f t="shared" si="241"/>
        <v>-0.278240789163358</v>
      </c>
      <c r="BG421" s="22">
        <f t="shared" si="242"/>
        <v>1.94057278089753</v>
      </c>
      <c r="BH421" s="22">
        <f t="shared" si="243"/>
        <v>0.359042204282337</v>
      </c>
      <c r="BI421" s="22">
        <f t="shared" si="244"/>
        <v>-0.828006613887847</v>
      </c>
      <c r="BJ421" s="22" t="e">
        <f t="shared" si="228"/>
        <v>#VALUE!</v>
      </c>
      <c r="BK421" s="22">
        <f t="shared" si="245"/>
        <v>0.122446796596083</v>
      </c>
      <c r="BL421" s="22">
        <f t="shared" si="246"/>
        <v>1.06055673132077</v>
      </c>
      <c r="BM421" s="22">
        <f t="shared" si="247"/>
        <v>-0.439811178938401</v>
      </c>
      <c r="BN421" s="22">
        <f t="shared" si="248"/>
        <v>0.156536296008049</v>
      </c>
      <c r="BO421" s="22">
        <f t="shared" si="249"/>
        <v>0.102872499402118</v>
      </c>
      <c r="BP421" s="22">
        <f t="shared" si="250"/>
        <v>-0.370986586827919</v>
      </c>
      <c r="BQ421" s="22">
        <f t="shared" si="251"/>
        <v>0.0520505044315542</v>
      </c>
      <c r="BR421" s="25">
        <f t="shared" si="252"/>
        <v>0.0724672207984491</v>
      </c>
      <c r="BS421" s="10" t="e">
        <f t="shared" si="253"/>
        <v>#VALUE!</v>
      </c>
      <c r="BT421" s="10">
        <f t="shared" si="254"/>
        <v>0.0435966800091292</v>
      </c>
      <c r="BU421" s="10">
        <f t="shared" si="255"/>
        <v>0.0609631244837954</v>
      </c>
      <c r="BV421" s="10">
        <f t="shared" si="256"/>
        <v>0.014048292305062</v>
      </c>
      <c r="BW421" s="10">
        <f t="shared" si="257"/>
        <v>0.0264147287756774</v>
      </c>
      <c r="BX421" s="10">
        <f t="shared" si="258"/>
        <v>0.0252371680265435</v>
      </c>
      <c r="BY421" s="10">
        <f t="shared" si="259"/>
        <v>0.0241585738694609</v>
      </c>
      <c r="BZ421" s="10">
        <f t="shared" si="260"/>
        <v>0.0341962591751143</v>
      </c>
      <c r="CA421" s="10">
        <f t="shared" si="261"/>
        <v>0.0311601714255025</v>
      </c>
      <c r="CB421" s="10">
        <f t="shared" si="262"/>
        <v>0.0286240593319452</v>
      </c>
    </row>
    <row r="422" spans="1:80">
      <c r="A422" s="13" t="s">
        <v>861</v>
      </c>
      <c r="B422" s="13" t="s">
        <v>862</v>
      </c>
      <c r="C422" s="13">
        <v>6.69</v>
      </c>
      <c r="D422" s="13" t="s">
        <v>28</v>
      </c>
      <c r="E422" s="13">
        <v>1529329304</v>
      </c>
      <c r="F422" s="13">
        <v>779325592</v>
      </c>
      <c r="G422" s="13">
        <v>536430818</v>
      </c>
      <c r="H422" s="13">
        <v>452965935</v>
      </c>
      <c r="I422" s="13">
        <v>825388312</v>
      </c>
      <c r="J422" s="13">
        <v>797721576</v>
      </c>
      <c r="K422" s="13">
        <v>532653110</v>
      </c>
      <c r="L422" s="13">
        <v>873653030</v>
      </c>
      <c r="M422" s="13">
        <v>1535929739</v>
      </c>
      <c r="N422" s="13" t="s">
        <v>28</v>
      </c>
      <c r="O422" s="13">
        <v>3902084385</v>
      </c>
      <c r="P422" s="13">
        <v>2730619636</v>
      </c>
      <c r="Q422" s="13">
        <v>2379036320</v>
      </c>
      <c r="R422" s="13">
        <v>2130378100</v>
      </c>
      <c r="S422" s="13">
        <v>2463446156</v>
      </c>
      <c r="T422" s="13">
        <v>2240852120</v>
      </c>
      <c r="U422" s="13">
        <v>1092832497</v>
      </c>
      <c r="V422" s="13">
        <v>1406259210</v>
      </c>
      <c r="W422" s="13">
        <v>1698867535</v>
      </c>
      <c r="X422" s="16" t="s">
        <v>28</v>
      </c>
      <c r="Y422" s="16">
        <v>13629033650</v>
      </c>
      <c r="Z422" s="16">
        <v>10671253445</v>
      </c>
      <c r="AA422" s="16">
        <v>10472028099</v>
      </c>
      <c r="AB422" s="16">
        <v>10609963011</v>
      </c>
      <c r="AC422" s="16">
        <v>10879400746</v>
      </c>
      <c r="AD422" s="16">
        <v>8974083407</v>
      </c>
      <c r="AE422" s="16">
        <v>7430889111</v>
      </c>
      <c r="AF422" s="16">
        <v>7044502645</v>
      </c>
      <c r="AG422" s="16">
        <v>7733796114</v>
      </c>
      <c r="AH422" s="13" t="s">
        <v>28</v>
      </c>
      <c r="AI422" s="13">
        <v>35.0689</v>
      </c>
      <c r="AJ422" s="13">
        <v>30.2381</v>
      </c>
      <c r="AK422" s="13">
        <v>26.0589</v>
      </c>
      <c r="AL422" s="13">
        <v>23.4636</v>
      </c>
      <c r="AM422" s="13">
        <v>24.4778</v>
      </c>
      <c r="AN422" s="13">
        <v>26.8759</v>
      </c>
      <c r="AO422" s="13">
        <v>21.6138</v>
      </c>
      <c r="AP422" s="13">
        <v>24.4344</v>
      </c>
      <c r="AQ422" s="13">
        <v>28.8667</v>
      </c>
      <c r="AR422" s="9" t="e">
        <f t="shared" si="226"/>
        <v>#VALUE!</v>
      </c>
      <c r="AS422" s="9">
        <f t="shared" si="229"/>
        <v>0.277172707053065</v>
      </c>
      <c r="AT422" s="9">
        <f t="shared" si="230"/>
        <v>0.0190245236277608</v>
      </c>
      <c r="AU422" s="9">
        <f t="shared" si="231"/>
        <v>-0.0130005082823563</v>
      </c>
      <c r="AV422" s="9">
        <f t="shared" si="232"/>
        <v>-0.0247658617685412</v>
      </c>
      <c r="AW422" s="9">
        <f t="shared" si="233"/>
        <v>0.212313308511687</v>
      </c>
      <c r="AX422" s="9">
        <f t="shared" si="234"/>
        <v>0.207672900637906</v>
      </c>
      <c r="AY422" s="9">
        <f t="shared" si="235"/>
        <v>0.0548493606250892</v>
      </c>
      <c r="AZ422" s="9">
        <f t="shared" si="236"/>
        <v>-0.0891274425701779</v>
      </c>
      <c r="BA422" s="22" t="e">
        <f t="shared" si="227"/>
        <v>#VALUE!</v>
      </c>
      <c r="BB422" s="22">
        <f t="shared" si="237"/>
        <v>0.429010592890939</v>
      </c>
      <c r="BC422" s="22">
        <f t="shared" si="238"/>
        <v>0.147783921180321</v>
      </c>
      <c r="BD422" s="22">
        <f t="shared" si="239"/>
        <v>0.116720229146178</v>
      </c>
      <c r="BE422" s="22">
        <f t="shared" si="240"/>
        <v>-0.135204114443003</v>
      </c>
      <c r="BF422" s="22">
        <f t="shared" si="241"/>
        <v>0.0993345495730437</v>
      </c>
      <c r="BG422" s="22">
        <f t="shared" si="242"/>
        <v>1.05049916263608</v>
      </c>
      <c r="BH422" s="22">
        <f t="shared" si="243"/>
        <v>-0.222879758419502</v>
      </c>
      <c r="BI422" s="22">
        <f t="shared" si="244"/>
        <v>-0.172237280995543</v>
      </c>
      <c r="BJ422" s="22" t="e">
        <f t="shared" si="228"/>
        <v>#VALUE!</v>
      </c>
      <c r="BK422" s="22">
        <f t="shared" si="245"/>
        <v>0.962375314886361</v>
      </c>
      <c r="BL422" s="22">
        <f t="shared" si="246"/>
        <v>0.452797948681614</v>
      </c>
      <c r="BM422" s="22">
        <f t="shared" si="247"/>
        <v>0.184263046182491</v>
      </c>
      <c r="BN422" s="22">
        <f t="shared" si="248"/>
        <v>-0.451208687578314</v>
      </c>
      <c r="BO422" s="22">
        <f t="shared" si="249"/>
        <v>0.0346821959344873</v>
      </c>
      <c r="BP422" s="22">
        <f t="shared" si="250"/>
        <v>0.497638070676054</v>
      </c>
      <c r="BQ422" s="22">
        <f t="shared" si="251"/>
        <v>-0.390315043032587</v>
      </c>
      <c r="BR422" s="25">
        <f t="shared" si="252"/>
        <v>-0.431189456251553</v>
      </c>
      <c r="BS422" s="10" t="e">
        <f t="shared" si="253"/>
        <v>#VALUE!</v>
      </c>
      <c r="BT422" s="10">
        <f t="shared" si="254"/>
        <v>0.112211132738674</v>
      </c>
      <c r="BU422" s="10">
        <f t="shared" si="255"/>
        <v>0.07303037042618</v>
      </c>
      <c r="BV422" s="10">
        <f t="shared" si="256"/>
        <v>0.0512251125501874</v>
      </c>
      <c r="BW422" s="10">
        <f t="shared" si="257"/>
        <v>0.0426925084027515</v>
      </c>
      <c r="BX422" s="10">
        <f t="shared" si="258"/>
        <v>0.0758670749676602</v>
      </c>
      <c r="BY422" s="10">
        <f t="shared" si="259"/>
        <v>0.0888917051269836</v>
      </c>
      <c r="BZ422" s="10">
        <f t="shared" si="260"/>
        <v>0.0716809391236252</v>
      </c>
      <c r="CA422" s="10">
        <f t="shared" si="261"/>
        <v>0.124019121579874</v>
      </c>
      <c r="CB422" s="10">
        <f t="shared" si="262"/>
        <v>0.198599719511561</v>
      </c>
    </row>
    <row r="423" spans="1:80">
      <c r="A423" s="13" t="s">
        <v>863</v>
      </c>
      <c r="B423" s="13" t="s">
        <v>864</v>
      </c>
      <c r="C423" s="13">
        <v>13.69</v>
      </c>
      <c r="D423" s="13" t="s">
        <v>28</v>
      </c>
      <c r="E423" s="13">
        <v>376182779.04</v>
      </c>
      <c r="F423" s="13">
        <v>475673930.78</v>
      </c>
      <c r="G423" s="13">
        <v>375607752.77</v>
      </c>
      <c r="H423" s="13">
        <v>42096244.42</v>
      </c>
      <c r="I423" s="13">
        <v>302642281.64</v>
      </c>
      <c r="J423" s="13">
        <v>241990602.43</v>
      </c>
      <c r="K423" s="13">
        <v>350620327.31</v>
      </c>
      <c r="L423" s="13">
        <v>279531140.01</v>
      </c>
      <c r="M423" s="13">
        <v>254718777.19</v>
      </c>
      <c r="N423" s="13" t="s">
        <v>28</v>
      </c>
      <c r="O423" s="13">
        <v>371594043.13</v>
      </c>
      <c r="P423" s="13">
        <v>321856742.57</v>
      </c>
      <c r="Q423" s="13">
        <v>289967552.2</v>
      </c>
      <c r="R423" s="13">
        <v>237248165.21</v>
      </c>
      <c r="S423" s="13">
        <v>343643405.55</v>
      </c>
      <c r="T423" s="13">
        <v>564212435.87</v>
      </c>
      <c r="U423" s="13">
        <v>78386638.78</v>
      </c>
      <c r="V423" s="13">
        <v>503133542.65</v>
      </c>
      <c r="W423" s="13">
        <v>161089588.21</v>
      </c>
      <c r="X423" s="16" t="s">
        <v>28</v>
      </c>
      <c r="Y423" s="16">
        <v>11355684728.55</v>
      </c>
      <c r="Z423" s="16">
        <v>10685976832</v>
      </c>
      <c r="AA423" s="16">
        <v>10146008170.91</v>
      </c>
      <c r="AB423" s="16">
        <v>9077344908.68</v>
      </c>
      <c r="AC423" s="16">
        <v>8187056661.83</v>
      </c>
      <c r="AD423" s="16">
        <v>8014312755.85</v>
      </c>
      <c r="AE423" s="16">
        <v>6712855773.2</v>
      </c>
      <c r="AF423" s="16">
        <v>6559007918</v>
      </c>
      <c r="AG423" s="16">
        <v>7713438140.57</v>
      </c>
      <c r="AH423" s="13" t="s">
        <v>28</v>
      </c>
      <c r="AI423" s="13">
        <v>17.0922</v>
      </c>
      <c r="AJ423" s="13">
        <v>17.0913</v>
      </c>
      <c r="AK423" s="13">
        <v>18.5716</v>
      </c>
      <c r="AL423" s="13">
        <v>18.6278</v>
      </c>
      <c r="AM423" s="13">
        <v>20.7922</v>
      </c>
      <c r="AN423" s="13">
        <v>19.5371</v>
      </c>
      <c r="AO423" s="13">
        <v>20.6573</v>
      </c>
      <c r="AP423" s="13">
        <v>18.3198</v>
      </c>
      <c r="AQ423" s="13">
        <v>15.3607</v>
      </c>
      <c r="AR423" s="9" t="e">
        <f t="shared" si="226"/>
        <v>#VALUE!</v>
      </c>
      <c r="AS423" s="9">
        <f t="shared" si="229"/>
        <v>0.0626716590423915</v>
      </c>
      <c r="AT423" s="9">
        <f t="shared" si="230"/>
        <v>0.0532198133486788</v>
      </c>
      <c r="AU423" s="9">
        <f t="shared" si="231"/>
        <v>0.117728617010919</v>
      </c>
      <c r="AV423" s="9">
        <f t="shared" si="232"/>
        <v>0.108743384054093</v>
      </c>
      <c r="AW423" s="9">
        <f t="shared" si="233"/>
        <v>0.0215544253440704</v>
      </c>
      <c r="AX423" s="9">
        <f t="shared" si="234"/>
        <v>0.193875308307063</v>
      </c>
      <c r="AY423" s="9">
        <f t="shared" si="235"/>
        <v>0.0234559642438901</v>
      </c>
      <c r="AZ423" s="9">
        <f t="shared" si="236"/>
        <v>-0.149664805957035</v>
      </c>
      <c r="BA423" s="22" t="e">
        <f t="shared" si="227"/>
        <v>#VALUE!</v>
      </c>
      <c r="BB423" s="22">
        <f t="shared" si="237"/>
        <v>0.154532417630439</v>
      </c>
      <c r="BC423" s="22">
        <f t="shared" si="238"/>
        <v>0.109975030406178</v>
      </c>
      <c r="BD423" s="22">
        <f t="shared" si="239"/>
        <v>0.222211990315438</v>
      </c>
      <c r="BE423" s="22">
        <f t="shared" si="240"/>
        <v>-0.309609434145011</v>
      </c>
      <c r="BF423" s="22">
        <f t="shared" si="241"/>
        <v>-0.39093259257905</v>
      </c>
      <c r="BG423" s="22">
        <f t="shared" si="242"/>
        <v>6.19781387046738</v>
      </c>
      <c r="BH423" s="22">
        <f t="shared" si="243"/>
        <v>-0.844203114808967</v>
      </c>
      <c r="BI423" s="22">
        <f t="shared" si="244"/>
        <v>2.12331509590864</v>
      </c>
      <c r="BJ423" s="22" t="e">
        <f t="shared" si="228"/>
        <v>#VALUE!</v>
      </c>
      <c r="BK423" s="22">
        <f t="shared" si="245"/>
        <v>-0.209158302152183</v>
      </c>
      <c r="BL423" s="22">
        <f t="shared" si="246"/>
        <v>0.266411375356447</v>
      </c>
      <c r="BM423" s="22">
        <f t="shared" si="247"/>
        <v>7.92259530381166</v>
      </c>
      <c r="BN423" s="22">
        <f t="shared" si="248"/>
        <v>-0.860904285442592</v>
      </c>
      <c r="BO423" s="22">
        <f t="shared" si="249"/>
        <v>0.250636506545929</v>
      </c>
      <c r="BP423" s="22">
        <f t="shared" si="250"/>
        <v>-0.309821526074714</v>
      </c>
      <c r="BQ423" s="22">
        <f t="shared" si="251"/>
        <v>0.254315806451678</v>
      </c>
      <c r="BR423" s="25">
        <f t="shared" si="252"/>
        <v>0.0974108116163417</v>
      </c>
      <c r="BS423" s="10" t="e">
        <f t="shared" si="253"/>
        <v>#VALUE!</v>
      </c>
      <c r="BT423" s="10">
        <f t="shared" si="254"/>
        <v>0.0331272651568264</v>
      </c>
      <c r="BU423" s="10">
        <f t="shared" si="255"/>
        <v>0.0445138463481932</v>
      </c>
      <c r="BV423" s="10">
        <f t="shared" si="256"/>
        <v>0.0370202493870367</v>
      </c>
      <c r="BW423" s="10">
        <f t="shared" si="257"/>
        <v>0.00463750632409555</v>
      </c>
      <c r="BX423" s="10">
        <f t="shared" si="258"/>
        <v>0.0369659444340956</v>
      </c>
      <c r="BY423" s="10">
        <f t="shared" si="259"/>
        <v>0.0301948039466466</v>
      </c>
      <c r="BZ423" s="10">
        <f t="shared" si="260"/>
        <v>0.0522311724184207</v>
      </c>
      <c r="CA423" s="10">
        <f t="shared" si="261"/>
        <v>0.042617899460508</v>
      </c>
      <c r="CB423" s="10">
        <f t="shared" si="262"/>
        <v>0.0330227289761057</v>
      </c>
    </row>
    <row r="424" spans="1:80">
      <c r="A424" s="13" t="s">
        <v>865</v>
      </c>
      <c r="B424" s="13" t="s">
        <v>866</v>
      </c>
      <c r="C424" s="13">
        <v>4.13</v>
      </c>
      <c r="D424" s="13" t="s">
        <v>28</v>
      </c>
      <c r="E424" s="13">
        <v>170824846.67</v>
      </c>
      <c r="F424" s="13">
        <v>306395992.62</v>
      </c>
      <c r="G424" s="13">
        <v>597631326.47</v>
      </c>
      <c r="H424" s="13">
        <v>1134510904</v>
      </c>
      <c r="I424" s="13">
        <v>845355416.04</v>
      </c>
      <c r="J424" s="13">
        <v>581056209.99</v>
      </c>
      <c r="K424" s="13">
        <v>468870301.25</v>
      </c>
      <c r="L424" s="13">
        <v>734465131.31</v>
      </c>
      <c r="M424" s="13">
        <v>671794600.02</v>
      </c>
      <c r="N424" s="13" t="s">
        <v>28</v>
      </c>
      <c r="O424" s="13">
        <v>5078956276.56</v>
      </c>
      <c r="P424" s="13">
        <v>5362661281.29</v>
      </c>
      <c r="Q424" s="13">
        <v>6538748331.01</v>
      </c>
      <c r="R424" s="13">
        <v>93482620.02</v>
      </c>
      <c r="S424" s="13">
        <v>131385590.09</v>
      </c>
      <c r="T424" s="13">
        <v>2343512378.63</v>
      </c>
      <c r="U424" s="13">
        <v>43518625.26</v>
      </c>
      <c r="V424" s="13">
        <v>-2120675692.04</v>
      </c>
      <c r="W424" s="13">
        <v>74901963.71</v>
      </c>
      <c r="X424" s="16" t="s">
        <v>28</v>
      </c>
      <c r="Y424" s="16">
        <v>12543502445.54</v>
      </c>
      <c r="Z424" s="16">
        <v>7501140799.28</v>
      </c>
      <c r="AA424" s="16">
        <v>9566158360.7</v>
      </c>
      <c r="AB424" s="16">
        <v>10735228263.06</v>
      </c>
      <c r="AC424" s="16">
        <v>11658511149.26</v>
      </c>
      <c r="AD424" s="16">
        <v>10484662040.38</v>
      </c>
      <c r="AE424" s="16">
        <v>8028869707.32</v>
      </c>
      <c r="AF424" s="16">
        <v>7879257934.13</v>
      </c>
      <c r="AG424" s="16">
        <v>7662682406.6</v>
      </c>
      <c r="AH424" s="13" t="s">
        <v>28</v>
      </c>
      <c r="AI424" s="13">
        <v>19.4359</v>
      </c>
      <c r="AJ424" s="13">
        <v>20.7838</v>
      </c>
      <c r="AK424" s="13">
        <v>24.6642</v>
      </c>
      <c r="AL424" s="13">
        <v>30.504</v>
      </c>
      <c r="AM424" s="13">
        <v>26.5872</v>
      </c>
      <c r="AN424" s="13">
        <v>22.3654</v>
      </c>
      <c r="AO424" s="13">
        <v>24.867</v>
      </c>
      <c r="AP424" s="13">
        <v>18.6446</v>
      </c>
      <c r="AQ424" s="13">
        <v>25.9678</v>
      </c>
      <c r="AR424" s="9" t="e">
        <f t="shared" si="226"/>
        <v>#VALUE!</v>
      </c>
      <c r="AS424" s="9">
        <f t="shared" si="229"/>
        <v>0.672212638208843</v>
      </c>
      <c r="AT424" s="9">
        <f t="shared" si="230"/>
        <v>-0.215866963890497</v>
      </c>
      <c r="AU424" s="9">
        <f t="shared" si="231"/>
        <v>-0.108900330175817</v>
      </c>
      <c r="AV424" s="9">
        <f t="shared" si="232"/>
        <v>-0.0791938931463478</v>
      </c>
      <c r="AW424" s="9">
        <f t="shared" si="233"/>
        <v>0.111958697796754</v>
      </c>
      <c r="AX424" s="9">
        <f t="shared" si="234"/>
        <v>0.305870243581239</v>
      </c>
      <c r="AY424" s="9">
        <f t="shared" si="235"/>
        <v>0.0189880537533791</v>
      </c>
      <c r="AZ424" s="9">
        <f t="shared" si="236"/>
        <v>0.028263670088096</v>
      </c>
      <c r="BA424" s="22" t="e">
        <f t="shared" si="227"/>
        <v>#VALUE!</v>
      </c>
      <c r="BB424" s="22">
        <f t="shared" si="237"/>
        <v>-0.0529037710660245</v>
      </c>
      <c r="BC424" s="22">
        <f t="shared" si="238"/>
        <v>-0.179864247740261</v>
      </c>
      <c r="BD424" s="22">
        <f t="shared" si="239"/>
        <v>68.9461389679823</v>
      </c>
      <c r="BE424" s="22">
        <f t="shared" si="240"/>
        <v>-0.28848650787378</v>
      </c>
      <c r="BF424" s="22">
        <f t="shared" si="241"/>
        <v>-0.943936464220083</v>
      </c>
      <c r="BG424" s="22">
        <f t="shared" si="242"/>
        <v>52.8507906586845</v>
      </c>
      <c r="BH424" s="22">
        <f t="shared" si="243"/>
        <v>-1.02052111288084</v>
      </c>
      <c r="BI424" s="22">
        <f t="shared" si="244"/>
        <v>-29.3126848349488</v>
      </c>
      <c r="BJ424" s="22" t="e">
        <f t="shared" si="228"/>
        <v>#VALUE!</v>
      </c>
      <c r="BK424" s="22">
        <f t="shared" si="245"/>
        <v>-0.442470362587734</v>
      </c>
      <c r="BL424" s="22">
        <f t="shared" si="246"/>
        <v>-0.487316044107369</v>
      </c>
      <c r="BM424" s="22">
        <f t="shared" si="247"/>
        <v>-0.473225577327726</v>
      </c>
      <c r="BN424" s="22">
        <f t="shared" si="248"/>
        <v>0.342051973020444</v>
      </c>
      <c r="BO424" s="22">
        <f t="shared" si="249"/>
        <v>0.454859962781481</v>
      </c>
      <c r="BP424" s="22">
        <f t="shared" si="250"/>
        <v>0.239268532131198</v>
      </c>
      <c r="BQ424" s="22">
        <f t="shared" si="251"/>
        <v>-0.361616663253002</v>
      </c>
      <c r="BR424" s="25">
        <f t="shared" si="252"/>
        <v>0.0932882331714697</v>
      </c>
      <c r="BS424" s="10" t="e">
        <f t="shared" si="253"/>
        <v>#VALUE!</v>
      </c>
      <c r="BT424" s="10">
        <f t="shared" si="254"/>
        <v>0.0136185923677751</v>
      </c>
      <c r="BU424" s="10">
        <f t="shared" si="255"/>
        <v>0.0408465859818829</v>
      </c>
      <c r="BV424" s="10">
        <f t="shared" si="256"/>
        <v>0.0624734929044462</v>
      </c>
      <c r="BW424" s="10">
        <f t="shared" si="257"/>
        <v>0.10568111606009</v>
      </c>
      <c r="BX424" s="10">
        <f t="shared" si="258"/>
        <v>0.0725097231728133</v>
      </c>
      <c r="BY424" s="10">
        <f t="shared" si="259"/>
        <v>0.0554196413534509</v>
      </c>
      <c r="BZ424" s="10">
        <f t="shared" si="260"/>
        <v>0.0583980458448001</v>
      </c>
      <c r="CA424" s="10">
        <f t="shared" si="261"/>
        <v>0.0932150130697678</v>
      </c>
      <c r="CB424" s="10">
        <f t="shared" si="262"/>
        <v>0.0876709439818844</v>
      </c>
    </row>
    <row r="425" spans="1:80">
      <c r="A425" s="13" t="s">
        <v>867</v>
      </c>
      <c r="B425" s="13" t="s">
        <v>868</v>
      </c>
      <c r="C425" s="13">
        <v>10.3</v>
      </c>
      <c r="D425" s="13" t="s">
        <v>28</v>
      </c>
      <c r="E425" s="13">
        <v>2456754308.9</v>
      </c>
      <c r="F425" s="13">
        <v>1595504204.61</v>
      </c>
      <c r="G425" s="13">
        <v>1343618178.32</v>
      </c>
      <c r="H425" s="13">
        <v>1324895653.69</v>
      </c>
      <c r="I425" s="13">
        <v>1165922927.07</v>
      </c>
      <c r="J425" s="13">
        <v>1169799225.94</v>
      </c>
      <c r="K425" s="13">
        <v>1124095662.42</v>
      </c>
      <c r="L425" s="13">
        <v>1205427437.37</v>
      </c>
      <c r="M425" s="13">
        <v>953964007.11</v>
      </c>
      <c r="N425" s="13" t="s">
        <v>28</v>
      </c>
      <c r="O425" s="13">
        <v>3321016150.58</v>
      </c>
      <c r="P425" s="13">
        <v>3598345526.01</v>
      </c>
      <c r="Q425" s="13">
        <v>2388619783.23</v>
      </c>
      <c r="R425" s="13">
        <v>2188043218.94</v>
      </c>
      <c r="S425" s="13">
        <v>1816911231.98</v>
      </c>
      <c r="T425" s="13">
        <v>1904077866.23</v>
      </c>
      <c r="U425" s="13">
        <v>1878032920.6</v>
      </c>
      <c r="V425" s="13">
        <v>1647094211.61</v>
      </c>
      <c r="W425" s="13">
        <v>1026210961</v>
      </c>
      <c r="X425" s="16" t="s">
        <v>28</v>
      </c>
      <c r="Y425" s="16">
        <v>12516939240.99</v>
      </c>
      <c r="Z425" s="16">
        <v>12134886280</v>
      </c>
      <c r="AA425" s="16">
        <v>12585443624.3</v>
      </c>
      <c r="AB425" s="16">
        <v>11788703231.48</v>
      </c>
      <c r="AC425" s="16">
        <v>11050483085</v>
      </c>
      <c r="AD425" s="16">
        <v>10546505808.61</v>
      </c>
      <c r="AE425" s="16">
        <v>10045840076.86</v>
      </c>
      <c r="AF425" s="16">
        <v>9618235543.54</v>
      </c>
      <c r="AG425" s="16">
        <v>7648428987.17</v>
      </c>
      <c r="AH425" s="13" t="s">
        <v>28</v>
      </c>
      <c r="AI425" s="13">
        <v>37.1777</v>
      </c>
      <c r="AJ425" s="13">
        <v>36.8867</v>
      </c>
      <c r="AK425" s="13">
        <v>37.2928</v>
      </c>
      <c r="AL425" s="13">
        <v>36.2982</v>
      </c>
      <c r="AM425" s="13">
        <v>37.8078</v>
      </c>
      <c r="AN425" s="13">
        <v>38.7014</v>
      </c>
      <c r="AO425" s="13">
        <v>37.9942</v>
      </c>
      <c r="AP425" s="13">
        <v>36.7537</v>
      </c>
      <c r="AQ425" s="13">
        <v>37.8178</v>
      </c>
      <c r="AR425" s="9" t="e">
        <f t="shared" si="226"/>
        <v>#VALUE!</v>
      </c>
      <c r="AS425" s="9">
        <f t="shared" si="229"/>
        <v>0.0314838517786258</v>
      </c>
      <c r="AT425" s="9">
        <f t="shared" si="230"/>
        <v>-0.0357998778390348</v>
      </c>
      <c r="AU425" s="9">
        <f t="shared" si="231"/>
        <v>0.0675850750651201</v>
      </c>
      <c r="AV425" s="9">
        <f t="shared" si="232"/>
        <v>0.0668043325166539</v>
      </c>
      <c r="AW425" s="9">
        <f t="shared" si="233"/>
        <v>0.0477861848782713</v>
      </c>
      <c r="AX425" s="9">
        <f t="shared" si="234"/>
        <v>0.0498381148733647</v>
      </c>
      <c r="AY425" s="9">
        <f t="shared" si="235"/>
        <v>0.0444576899145703</v>
      </c>
      <c r="AZ425" s="9">
        <f t="shared" si="236"/>
        <v>0.257543942641592</v>
      </c>
      <c r="BA425" s="22" t="e">
        <f t="shared" si="227"/>
        <v>#VALUE!</v>
      </c>
      <c r="BB425" s="22">
        <f t="shared" si="237"/>
        <v>-0.0770713577741143</v>
      </c>
      <c r="BC425" s="22">
        <f t="shared" si="238"/>
        <v>0.506453874020986</v>
      </c>
      <c r="BD425" s="22">
        <f t="shared" si="239"/>
        <v>0.0916693795414012</v>
      </c>
      <c r="BE425" s="22">
        <f t="shared" si="240"/>
        <v>0.204265338024002</v>
      </c>
      <c r="BF425" s="22">
        <f t="shared" si="241"/>
        <v>-0.0457789231186152</v>
      </c>
      <c r="BG425" s="22">
        <f t="shared" si="242"/>
        <v>0.0138682050481198</v>
      </c>
      <c r="BH425" s="22">
        <f t="shared" si="243"/>
        <v>0.140209775107073</v>
      </c>
      <c r="BI425" s="22">
        <f t="shared" si="244"/>
        <v>0.605024964852232</v>
      </c>
      <c r="BJ425" s="22" t="e">
        <f t="shared" si="228"/>
        <v>#VALUE!</v>
      </c>
      <c r="BK425" s="22">
        <f t="shared" si="245"/>
        <v>0.539798078752492</v>
      </c>
      <c r="BL425" s="22">
        <f t="shared" si="246"/>
        <v>0.187468456704677</v>
      </c>
      <c r="BM425" s="22">
        <f t="shared" si="247"/>
        <v>0.014131320136688</v>
      </c>
      <c r="BN425" s="22">
        <f t="shared" si="248"/>
        <v>0.13634925853933</v>
      </c>
      <c r="BO425" s="22">
        <f t="shared" si="249"/>
        <v>-0.00331364458451005</v>
      </c>
      <c r="BP425" s="22">
        <f t="shared" si="250"/>
        <v>0.0406580730163191</v>
      </c>
      <c r="BQ425" s="22">
        <f t="shared" si="251"/>
        <v>-0.0674713155090027</v>
      </c>
      <c r="BR425" s="25">
        <f t="shared" si="252"/>
        <v>0.263598446467388</v>
      </c>
      <c r="BS425" s="10" t="e">
        <f t="shared" si="253"/>
        <v>#VALUE!</v>
      </c>
      <c r="BT425" s="10">
        <f t="shared" si="254"/>
        <v>0.196274365609662</v>
      </c>
      <c r="BU425" s="10">
        <f t="shared" si="255"/>
        <v>0.13148077104271</v>
      </c>
      <c r="BV425" s="10">
        <f t="shared" si="256"/>
        <v>0.106759699413832</v>
      </c>
      <c r="BW425" s="10">
        <f t="shared" si="257"/>
        <v>0.112386886638393</v>
      </c>
      <c r="BX425" s="10">
        <f t="shared" si="258"/>
        <v>0.105508774422055</v>
      </c>
      <c r="BY425" s="10">
        <f t="shared" si="259"/>
        <v>0.110918179648182</v>
      </c>
      <c r="BZ425" s="10">
        <f t="shared" si="260"/>
        <v>0.11189663122443</v>
      </c>
      <c r="CA425" s="10">
        <f t="shared" si="261"/>
        <v>0.125327294378813</v>
      </c>
      <c r="CB425" s="10">
        <f t="shared" si="262"/>
        <v>0.124726791437855</v>
      </c>
    </row>
    <row r="426" spans="1:80">
      <c r="A426" s="13" t="s">
        <v>869</v>
      </c>
      <c r="B426" s="13" t="s">
        <v>870</v>
      </c>
      <c r="C426" s="13">
        <v>8.35</v>
      </c>
      <c r="D426" s="13">
        <v>3724115165.87</v>
      </c>
      <c r="E426" s="13">
        <v>4280010033.09</v>
      </c>
      <c r="F426" s="13">
        <v>2464213675.74</v>
      </c>
      <c r="G426" s="13">
        <v>4199704371.82</v>
      </c>
      <c r="H426" s="13">
        <v>4376603924.73</v>
      </c>
      <c r="I426" s="13">
        <v>3587861857</v>
      </c>
      <c r="J426" s="13">
        <v>3346063867</v>
      </c>
      <c r="K426" s="13">
        <v>2506629408</v>
      </c>
      <c r="L426" s="13">
        <v>2227907831</v>
      </c>
      <c r="M426" s="13">
        <v>2707743147</v>
      </c>
      <c r="N426" s="13">
        <v>5527921046.44</v>
      </c>
      <c r="O426" s="13">
        <v>5702769303.25</v>
      </c>
      <c r="P426" s="13">
        <v>3137401530.39</v>
      </c>
      <c r="Q426" s="13">
        <v>5763283624.15</v>
      </c>
      <c r="R426" s="13">
        <v>5715489506.54</v>
      </c>
      <c r="S426" s="13">
        <v>5232104978</v>
      </c>
      <c r="T426" s="13">
        <v>5463748504</v>
      </c>
      <c r="U426" s="13">
        <v>4475893125</v>
      </c>
      <c r="V426" s="13">
        <v>3741645416</v>
      </c>
      <c r="W426" s="13">
        <v>3084162160</v>
      </c>
      <c r="X426" s="16">
        <v>13255603107.72</v>
      </c>
      <c r="Y426" s="16">
        <v>14260532858.18</v>
      </c>
      <c r="Z426" s="16">
        <v>8032466746.34</v>
      </c>
      <c r="AA426" s="16">
        <v>10078181218.81</v>
      </c>
      <c r="AB426" s="16">
        <v>9969011165.19</v>
      </c>
      <c r="AC426" s="16">
        <v>9455680365</v>
      </c>
      <c r="AD426" s="16">
        <v>9201297066</v>
      </c>
      <c r="AE426" s="16">
        <v>8761321186</v>
      </c>
      <c r="AF426" s="16">
        <v>8830860795</v>
      </c>
      <c r="AG426" s="16">
        <v>7614226717</v>
      </c>
      <c r="AH426" s="13">
        <v>33.3003</v>
      </c>
      <c r="AI426" s="13">
        <v>36.3306</v>
      </c>
      <c r="AJ426" s="13">
        <v>41.6507</v>
      </c>
      <c r="AK426" s="13">
        <v>54.5949</v>
      </c>
      <c r="AL426" s="13">
        <v>54.1139</v>
      </c>
      <c r="AM426" s="13">
        <v>54.1601</v>
      </c>
      <c r="AN426" s="13">
        <v>52.5749</v>
      </c>
      <c r="AO426" s="13">
        <v>49.5943</v>
      </c>
      <c r="AP426" s="13">
        <v>48.9748</v>
      </c>
      <c r="AQ426" s="13">
        <v>51.4837</v>
      </c>
      <c r="AR426" s="9">
        <f t="shared" si="226"/>
        <v>-0.0704692987600083</v>
      </c>
      <c r="AS426" s="9">
        <f t="shared" si="229"/>
        <v>0.775361580510473</v>
      </c>
      <c r="AT426" s="9">
        <f t="shared" si="230"/>
        <v>-0.202984489766056</v>
      </c>
      <c r="AU426" s="9">
        <f t="shared" si="231"/>
        <v>0.0109509410523284</v>
      </c>
      <c r="AV426" s="9">
        <f t="shared" si="232"/>
        <v>0.0542880871999527</v>
      </c>
      <c r="AW426" s="9">
        <f t="shared" si="233"/>
        <v>0.027646460838655</v>
      </c>
      <c r="AX426" s="9">
        <f t="shared" si="234"/>
        <v>0.0502179831853501</v>
      </c>
      <c r="AY426" s="9">
        <f t="shared" si="235"/>
        <v>-0.00787461274889228</v>
      </c>
      <c r="AZ426" s="9">
        <f t="shared" si="236"/>
        <v>0.159784325213704</v>
      </c>
      <c r="BA426" s="22">
        <f t="shared" si="227"/>
        <v>-0.0306602367222456</v>
      </c>
      <c r="BB426" s="22">
        <f t="shared" si="237"/>
        <v>0.81767276136348</v>
      </c>
      <c r="BC426" s="22">
        <f t="shared" si="238"/>
        <v>-0.455622569529064</v>
      </c>
      <c r="BD426" s="22">
        <f t="shared" si="239"/>
        <v>0.0083622089683326</v>
      </c>
      <c r="BE426" s="22">
        <f t="shared" si="240"/>
        <v>0.0923881555459111</v>
      </c>
      <c r="BF426" s="22">
        <f t="shared" si="241"/>
        <v>-0.042396447389629</v>
      </c>
      <c r="BG426" s="22">
        <f t="shared" si="242"/>
        <v>0.22070575668627</v>
      </c>
      <c r="BH426" s="22">
        <f t="shared" si="243"/>
        <v>0.196236582403083</v>
      </c>
      <c r="BI426" s="22">
        <f t="shared" si="244"/>
        <v>0.213180507992485</v>
      </c>
      <c r="BJ426" s="22">
        <f t="shared" si="228"/>
        <v>-0.12988167385642</v>
      </c>
      <c r="BK426" s="22">
        <f t="shared" si="245"/>
        <v>0.736866439475757</v>
      </c>
      <c r="BL426" s="22">
        <f t="shared" si="246"/>
        <v>-0.413241157574123</v>
      </c>
      <c r="BM426" s="22">
        <f t="shared" si="247"/>
        <v>-0.0404193653235168</v>
      </c>
      <c r="BN426" s="22">
        <f t="shared" si="248"/>
        <v>0.219836242075805</v>
      </c>
      <c r="BO426" s="22">
        <f t="shared" si="249"/>
        <v>0.0722634114622535</v>
      </c>
      <c r="BP426" s="22">
        <f t="shared" si="250"/>
        <v>0.33488574590281</v>
      </c>
      <c r="BQ426" s="22">
        <f t="shared" si="251"/>
        <v>0.125104626466929</v>
      </c>
      <c r="BR426" s="25">
        <f t="shared" si="252"/>
        <v>-0.177208579230133</v>
      </c>
      <c r="BS426" s="10">
        <f t="shared" si="253"/>
        <v>0.280946489994189</v>
      </c>
      <c r="BT426" s="10">
        <f t="shared" si="254"/>
        <v>0.300129740988952</v>
      </c>
      <c r="BU426" s="10">
        <f t="shared" si="255"/>
        <v>0.306781684077662</v>
      </c>
      <c r="BV426" s="10">
        <f t="shared" si="256"/>
        <v>0.41671252784993</v>
      </c>
      <c r="BW426" s="10">
        <f t="shared" si="257"/>
        <v>0.439020866985516</v>
      </c>
      <c r="BX426" s="10">
        <f t="shared" si="258"/>
        <v>0.379439841291632</v>
      </c>
      <c r="BY426" s="10">
        <f t="shared" si="259"/>
        <v>0.363651324699008</v>
      </c>
      <c r="BZ426" s="10">
        <f t="shared" si="260"/>
        <v>0.286101759630206</v>
      </c>
      <c r="CA426" s="10">
        <f t="shared" si="261"/>
        <v>0.252286598409685</v>
      </c>
      <c r="CB426" s="10">
        <f t="shared" si="262"/>
        <v>0.355616301909493</v>
      </c>
    </row>
    <row r="427" spans="1:80">
      <c r="A427" s="13" t="s">
        <v>871</v>
      </c>
      <c r="B427" s="13" t="s">
        <v>872</v>
      </c>
      <c r="C427" s="13">
        <v>1.08</v>
      </c>
      <c r="D427" s="13" t="s">
        <v>28</v>
      </c>
      <c r="E427" s="13">
        <v>-6416035084.38</v>
      </c>
      <c r="F427" s="13">
        <v>571881802.81</v>
      </c>
      <c r="G427" s="13">
        <v>1108329329.19</v>
      </c>
      <c r="H427" s="13">
        <v>1466256637.66</v>
      </c>
      <c r="I427" s="13">
        <v>2081549350.87</v>
      </c>
      <c r="J427" s="13">
        <v>2939369337.99</v>
      </c>
      <c r="K427" s="13">
        <v>2606776304.48</v>
      </c>
      <c r="L427" s="13">
        <v>1603579642.41</v>
      </c>
      <c r="M427" s="13">
        <v>1081252796.25</v>
      </c>
      <c r="N427" s="13" t="s">
        <v>28</v>
      </c>
      <c r="O427" s="13">
        <v>15299760639.43</v>
      </c>
      <c r="P427" s="13">
        <v>12813596518.19</v>
      </c>
      <c r="Q427" s="13">
        <v>10600408972.61</v>
      </c>
      <c r="R427" s="13">
        <v>-443352651.28</v>
      </c>
      <c r="S427" s="13">
        <v>-3201219628.42</v>
      </c>
      <c r="T427" s="13">
        <v>445811303.02</v>
      </c>
      <c r="U427" s="13">
        <v>-97348571.05</v>
      </c>
      <c r="V427" s="13">
        <v>1598977866.87</v>
      </c>
      <c r="W427" s="13">
        <v>-162271416.23</v>
      </c>
      <c r="X427" s="16" t="s">
        <v>28</v>
      </c>
      <c r="Y427" s="16">
        <v>19649938745.68</v>
      </c>
      <c r="Z427" s="16">
        <v>23437014482.48</v>
      </c>
      <c r="AA427" s="16">
        <v>21197627042.96</v>
      </c>
      <c r="AB427" s="16">
        <v>18187606107.38</v>
      </c>
      <c r="AC427" s="16">
        <v>17264304991.07</v>
      </c>
      <c r="AD427" s="16">
        <v>19597046175.9</v>
      </c>
      <c r="AE427" s="16">
        <v>15386094716.52</v>
      </c>
      <c r="AF427" s="16">
        <v>11390908365.34</v>
      </c>
      <c r="AG427" s="16">
        <v>7576260479.98</v>
      </c>
      <c r="AH427" s="13" t="s">
        <v>28</v>
      </c>
      <c r="AI427" s="13">
        <v>5.404</v>
      </c>
      <c r="AJ427" s="13">
        <v>30.8461</v>
      </c>
      <c r="AK427" s="13">
        <v>32.5082</v>
      </c>
      <c r="AL427" s="13">
        <v>29.6158</v>
      </c>
      <c r="AM427" s="13">
        <v>39.2347</v>
      </c>
      <c r="AN427" s="13">
        <v>33.7652</v>
      </c>
      <c r="AO427" s="13">
        <v>35.4387</v>
      </c>
      <c r="AP427" s="13">
        <v>31.2911</v>
      </c>
      <c r="AQ427" s="13">
        <v>41.9336</v>
      </c>
      <c r="AR427" s="9" t="e">
        <f t="shared" si="226"/>
        <v>#VALUE!</v>
      </c>
      <c r="AS427" s="9">
        <f t="shared" si="229"/>
        <v>-0.161585245408752</v>
      </c>
      <c r="AT427" s="9">
        <f t="shared" si="230"/>
        <v>0.105643307856184</v>
      </c>
      <c r="AU427" s="9">
        <f t="shared" si="231"/>
        <v>0.16549846735237</v>
      </c>
      <c r="AV427" s="9">
        <f t="shared" si="232"/>
        <v>0.0534803524837855</v>
      </c>
      <c r="AW427" s="9">
        <f t="shared" si="233"/>
        <v>-0.119035346648249</v>
      </c>
      <c r="AX427" s="9">
        <f t="shared" si="234"/>
        <v>0.27368552819701</v>
      </c>
      <c r="AY427" s="9">
        <f t="shared" si="235"/>
        <v>0.350734658118791</v>
      </c>
      <c r="AZ427" s="9">
        <f t="shared" si="236"/>
        <v>0.503500096840661</v>
      </c>
      <c r="BA427" s="22" t="e">
        <f t="shared" si="227"/>
        <v>#VALUE!</v>
      </c>
      <c r="BB427" s="22">
        <f t="shared" si="237"/>
        <v>0.194025472685259</v>
      </c>
      <c r="BC427" s="22">
        <f t="shared" si="238"/>
        <v>0.208783222543448</v>
      </c>
      <c r="BD427" s="22">
        <f t="shared" si="239"/>
        <v>-24.9096550838382</v>
      </c>
      <c r="BE427" s="22">
        <f t="shared" si="240"/>
        <v>-0.861505081580791</v>
      </c>
      <c r="BF427" s="22">
        <f t="shared" si="241"/>
        <v>-8.18066053223506</v>
      </c>
      <c r="BG427" s="22">
        <f t="shared" si="242"/>
        <v>-5.57953617820464</v>
      </c>
      <c r="BH427" s="22">
        <f t="shared" si="243"/>
        <v>-1.06088175018993</v>
      </c>
      <c r="BI427" s="22">
        <f t="shared" si="244"/>
        <v>-10.8537247287202</v>
      </c>
      <c r="BJ427" s="22" t="e">
        <f t="shared" si="228"/>
        <v>#VALUE!</v>
      </c>
      <c r="BK427" s="22">
        <f t="shared" si="245"/>
        <v>-12.2191628634696</v>
      </c>
      <c r="BL427" s="22">
        <f t="shared" si="246"/>
        <v>-0.484014554385249</v>
      </c>
      <c r="BM427" s="22">
        <f t="shared" si="247"/>
        <v>-0.244109591238555</v>
      </c>
      <c r="BN427" s="22">
        <f t="shared" si="248"/>
        <v>-0.295593622583502</v>
      </c>
      <c r="BO427" s="22">
        <f t="shared" si="249"/>
        <v>-0.291838108274816</v>
      </c>
      <c r="BP427" s="22">
        <f t="shared" si="250"/>
        <v>0.127587868946947</v>
      </c>
      <c r="BQ427" s="22">
        <f t="shared" si="251"/>
        <v>0.625598277465227</v>
      </c>
      <c r="BR427" s="25">
        <f t="shared" si="252"/>
        <v>0.483075602644944</v>
      </c>
      <c r="BS427" s="10" t="e">
        <f t="shared" si="253"/>
        <v>#VALUE!</v>
      </c>
      <c r="BT427" s="10">
        <f t="shared" si="254"/>
        <v>-0.326516798216002</v>
      </c>
      <c r="BU427" s="10">
        <f t="shared" si="255"/>
        <v>0.0244007957258166</v>
      </c>
      <c r="BV427" s="10">
        <f t="shared" si="256"/>
        <v>0.0522855377606094</v>
      </c>
      <c r="BW427" s="10">
        <f t="shared" si="257"/>
        <v>0.0806184513235657</v>
      </c>
      <c r="BX427" s="10">
        <f t="shared" si="258"/>
        <v>0.120569542298209</v>
      </c>
      <c r="BY427" s="10">
        <f t="shared" si="259"/>
        <v>0.149990427720927</v>
      </c>
      <c r="BZ427" s="10">
        <f t="shared" si="260"/>
        <v>0.169424168543634</v>
      </c>
      <c r="CA427" s="10">
        <f t="shared" si="261"/>
        <v>0.14077715235506</v>
      </c>
      <c r="CB427" s="10">
        <f t="shared" si="262"/>
        <v>0.142715895144732</v>
      </c>
    </row>
    <row r="428" spans="1:80">
      <c r="A428" s="13" t="s">
        <v>873</v>
      </c>
      <c r="B428" s="13" t="s">
        <v>874</v>
      </c>
      <c r="C428" s="13">
        <v>4.64</v>
      </c>
      <c r="D428" s="13" t="s">
        <v>28</v>
      </c>
      <c r="E428" s="13">
        <v>-25350276</v>
      </c>
      <c r="F428" s="13">
        <v>1001458636.94</v>
      </c>
      <c r="G428" s="13">
        <v>572988266.86</v>
      </c>
      <c r="H428" s="13">
        <v>208686527.74</v>
      </c>
      <c r="I428" s="13">
        <v>-121559660.65</v>
      </c>
      <c r="J428" s="13">
        <v>398803450.76</v>
      </c>
      <c r="K428" s="13">
        <v>952238801.64</v>
      </c>
      <c r="L428" s="13">
        <v>690252022.91</v>
      </c>
      <c r="M428" s="13">
        <v>292591340.68</v>
      </c>
      <c r="N428" s="13" t="s">
        <v>28</v>
      </c>
      <c r="O428" s="13">
        <v>655800103.57</v>
      </c>
      <c r="P428" s="13">
        <v>1583365336.64</v>
      </c>
      <c r="Q428" s="13">
        <v>1652758557.43</v>
      </c>
      <c r="R428" s="13">
        <v>904737934.1</v>
      </c>
      <c r="S428" s="13">
        <v>580088204.26</v>
      </c>
      <c r="T428" s="13">
        <v>760851595.86</v>
      </c>
      <c r="U428" s="13">
        <v>2763492122.26</v>
      </c>
      <c r="V428" s="13">
        <v>2085198399.79</v>
      </c>
      <c r="W428" s="13">
        <v>2004448952.36</v>
      </c>
      <c r="X428" s="16" t="s">
        <v>28</v>
      </c>
      <c r="Y428" s="16">
        <v>12163965739.06</v>
      </c>
      <c r="Z428" s="16">
        <v>10073499278.24</v>
      </c>
      <c r="AA428" s="16">
        <v>7366107380.46</v>
      </c>
      <c r="AB428" s="16">
        <v>6562537391.17</v>
      </c>
      <c r="AC428" s="16">
        <v>5464035312.69</v>
      </c>
      <c r="AD428" s="16">
        <v>5377701682.58</v>
      </c>
      <c r="AE428" s="16">
        <v>6121266713.79</v>
      </c>
      <c r="AF428" s="16">
        <v>6595822150.68</v>
      </c>
      <c r="AG428" s="16">
        <v>7575227804.36</v>
      </c>
      <c r="AH428" s="13" t="s">
        <v>28</v>
      </c>
      <c r="AI428" s="13">
        <v>1.3316</v>
      </c>
      <c r="AJ428" s="13">
        <v>11.9622</v>
      </c>
      <c r="AK428" s="13">
        <v>16.1487</v>
      </c>
      <c r="AL428" s="13">
        <v>9.9642</v>
      </c>
      <c r="AM428" s="13">
        <v>2.647</v>
      </c>
      <c r="AN428" s="13">
        <v>17.4864</v>
      </c>
      <c r="AO428" s="13">
        <v>32.1863</v>
      </c>
      <c r="AP428" s="13">
        <v>23.9038</v>
      </c>
      <c r="AQ428" s="13">
        <v>20.7613</v>
      </c>
      <c r="AR428" s="9" t="e">
        <f t="shared" si="226"/>
        <v>#VALUE!</v>
      </c>
      <c r="AS428" s="9">
        <f t="shared" si="229"/>
        <v>0.207521378924965</v>
      </c>
      <c r="AT428" s="9">
        <f t="shared" si="230"/>
        <v>0.367547166765702</v>
      </c>
      <c r="AU428" s="9">
        <f t="shared" si="231"/>
        <v>0.122448062600179</v>
      </c>
      <c r="AV428" s="9">
        <f t="shared" si="232"/>
        <v>0.201042272902002</v>
      </c>
      <c r="AW428" s="9">
        <f t="shared" si="233"/>
        <v>0.0160540013570593</v>
      </c>
      <c r="AX428" s="9">
        <f t="shared" si="234"/>
        <v>-0.121472411835102</v>
      </c>
      <c r="AY428" s="9">
        <f t="shared" si="235"/>
        <v>-0.0719478824699777</v>
      </c>
      <c r="AZ428" s="9">
        <f t="shared" si="236"/>
        <v>-0.129290587553854</v>
      </c>
      <c r="BA428" s="22" t="e">
        <f t="shared" si="227"/>
        <v>#VALUE!</v>
      </c>
      <c r="BB428" s="22">
        <f t="shared" si="237"/>
        <v>-0.585818832587526</v>
      </c>
      <c r="BC428" s="22">
        <f t="shared" si="238"/>
        <v>-0.0419863025231615</v>
      </c>
      <c r="BD428" s="22">
        <f t="shared" si="239"/>
        <v>0.826781540970871</v>
      </c>
      <c r="BE428" s="22">
        <f t="shared" si="240"/>
        <v>0.559655803127639</v>
      </c>
      <c r="BF428" s="22">
        <f t="shared" si="241"/>
        <v>-0.237580354149985</v>
      </c>
      <c r="BG428" s="22">
        <f t="shared" si="242"/>
        <v>-0.724677486962485</v>
      </c>
      <c r="BH428" s="22">
        <f t="shared" si="243"/>
        <v>0.325289777000745</v>
      </c>
      <c r="BI428" s="22">
        <f t="shared" si="244"/>
        <v>0.0402851104464033</v>
      </c>
      <c r="BJ428" s="22" t="e">
        <f t="shared" si="228"/>
        <v>#VALUE!</v>
      </c>
      <c r="BK428" s="22">
        <f t="shared" si="245"/>
        <v>-1.02531335300823</v>
      </c>
      <c r="BL428" s="22">
        <f t="shared" si="246"/>
        <v>0.747782101068205</v>
      </c>
      <c r="BM428" s="22">
        <f t="shared" si="247"/>
        <v>1.74568882364021</v>
      </c>
      <c r="BN428" s="22">
        <f t="shared" si="248"/>
        <v>-2.71674161168366</v>
      </c>
      <c r="BO428" s="22">
        <f t="shared" si="249"/>
        <v>-1.30481095491612</v>
      </c>
      <c r="BP428" s="22">
        <f t="shared" si="250"/>
        <v>-0.581193866419686</v>
      </c>
      <c r="BQ428" s="22">
        <f t="shared" si="251"/>
        <v>0.379552351944588</v>
      </c>
      <c r="BR428" s="25">
        <f t="shared" si="252"/>
        <v>1.35909928607529</v>
      </c>
      <c r="BS428" s="10" t="e">
        <f t="shared" si="253"/>
        <v>#VALUE!</v>
      </c>
      <c r="BT428" s="10">
        <f t="shared" si="254"/>
        <v>-0.00208404697479516</v>
      </c>
      <c r="BU428" s="10">
        <f t="shared" si="255"/>
        <v>0.0994151693744868</v>
      </c>
      <c r="BV428" s="10">
        <f t="shared" si="256"/>
        <v>0.0777871183876521</v>
      </c>
      <c r="BW428" s="10">
        <f t="shared" si="257"/>
        <v>0.0317996706610451</v>
      </c>
      <c r="BX428" s="10">
        <f t="shared" si="258"/>
        <v>-0.0222472318887989</v>
      </c>
      <c r="BY428" s="10">
        <f t="shared" si="259"/>
        <v>0.0741587158045313</v>
      </c>
      <c r="BZ428" s="10">
        <f t="shared" si="260"/>
        <v>0.155562377227379</v>
      </c>
      <c r="CA428" s="10">
        <f t="shared" si="261"/>
        <v>0.104649883993436</v>
      </c>
      <c r="CB428" s="10">
        <f t="shared" si="262"/>
        <v>0.038624757992307</v>
      </c>
    </row>
    <row r="429" spans="1:80">
      <c r="A429" s="13" t="s">
        <v>875</v>
      </c>
      <c r="B429" s="13" t="s">
        <v>876</v>
      </c>
      <c r="C429" s="13">
        <v>4.74</v>
      </c>
      <c r="D429" s="13">
        <v>277930709.05</v>
      </c>
      <c r="E429" s="13">
        <v>1527331257.19</v>
      </c>
      <c r="F429" s="13">
        <v>198234486.5</v>
      </c>
      <c r="G429" s="13">
        <v>28792629.51</v>
      </c>
      <c r="H429" s="13">
        <v>325266142.56</v>
      </c>
      <c r="I429" s="13">
        <v>247628116.98</v>
      </c>
      <c r="J429" s="13">
        <v>214124154.56</v>
      </c>
      <c r="K429" s="13">
        <v>-280928227.65</v>
      </c>
      <c r="L429" s="13">
        <v>191322139.53</v>
      </c>
      <c r="M429" s="13">
        <v>174952814.18</v>
      </c>
      <c r="N429" s="13">
        <v>349048564.38</v>
      </c>
      <c r="O429" s="13">
        <v>13250001.21</v>
      </c>
      <c r="P429" s="13">
        <v>-1113211889.2</v>
      </c>
      <c r="Q429" s="13">
        <v>480906761.5</v>
      </c>
      <c r="R429" s="13">
        <v>471156743.1</v>
      </c>
      <c r="S429" s="13">
        <v>684243941.24</v>
      </c>
      <c r="T429" s="13">
        <v>692078054.2</v>
      </c>
      <c r="U429" s="13">
        <v>-57258862.88</v>
      </c>
      <c r="V429" s="13">
        <v>-915719201.25</v>
      </c>
      <c r="W429" s="13">
        <v>119044504.65</v>
      </c>
      <c r="X429" s="16">
        <v>23200016188.32</v>
      </c>
      <c r="Y429" s="16">
        <v>18895246751.8</v>
      </c>
      <c r="Z429" s="16">
        <v>9588322488.87</v>
      </c>
      <c r="AA429" s="16">
        <v>9387752692.99</v>
      </c>
      <c r="AB429" s="16">
        <v>10472302549.73</v>
      </c>
      <c r="AC429" s="16">
        <v>9583475390.22</v>
      </c>
      <c r="AD429" s="16">
        <v>5558430884.35</v>
      </c>
      <c r="AE429" s="16">
        <v>5218787656.46</v>
      </c>
      <c r="AF429" s="16">
        <v>6778357899.43</v>
      </c>
      <c r="AG429" s="16">
        <v>7535171144.18</v>
      </c>
      <c r="AH429" s="13">
        <v>4.1022</v>
      </c>
      <c r="AI429" s="13">
        <v>13.4407</v>
      </c>
      <c r="AJ429" s="13">
        <v>10.1387</v>
      </c>
      <c r="AK429" s="13">
        <v>9.2191</v>
      </c>
      <c r="AL429" s="13">
        <v>13.3336</v>
      </c>
      <c r="AM429" s="13">
        <v>11.425</v>
      </c>
      <c r="AN429" s="13">
        <v>15.4921</v>
      </c>
      <c r="AO429" s="13">
        <v>2.7264</v>
      </c>
      <c r="AP429" s="13">
        <v>13.6987</v>
      </c>
      <c r="AQ429" s="13">
        <v>11.7989</v>
      </c>
      <c r="AR429" s="9">
        <f t="shared" si="226"/>
        <v>0.227822874877774</v>
      </c>
      <c r="AS429" s="9">
        <f t="shared" si="229"/>
        <v>0.970651985655818</v>
      </c>
      <c r="AT429" s="9">
        <f t="shared" si="230"/>
        <v>0.0213650489567935</v>
      </c>
      <c r="AU429" s="9">
        <f t="shared" si="231"/>
        <v>-0.103563648165222</v>
      </c>
      <c r="AV429" s="9">
        <f t="shared" si="232"/>
        <v>0.0927458070604589</v>
      </c>
      <c r="AW429" s="9">
        <f t="shared" si="233"/>
        <v>0.724133229254084</v>
      </c>
      <c r="AX429" s="9">
        <f t="shared" si="234"/>
        <v>0.0650808674826189</v>
      </c>
      <c r="AY429" s="9">
        <f t="shared" si="235"/>
        <v>-0.230080834637124</v>
      </c>
      <c r="AZ429" s="9">
        <f t="shared" si="236"/>
        <v>-0.100437432709746</v>
      </c>
      <c r="BA429" s="22">
        <f t="shared" si="227"/>
        <v>25.3432854720471</v>
      </c>
      <c r="BB429" s="22">
        <f t="shared" si="237"/>
        <v>-1.01190249703452</v>
      </c>
      <c r="BC429" s="22">
        <f t="shared" si="238"/>
        <v>-3.31481854346937</v>
      </c>
      <c r="BD429" s="22">
        <f t="shared" si="239"/>
        <v>0.020693789365826</v>
      </c>
      <c r="BE429" s="22">
        <f t="shared" si="240"/>
        <v>-0.311419926866783</v>
      </c>
      <c r="BF429" s="22">
        <f t="shared" si="241"/>
        <v>-0.0113196956794935</v>
      </c>
      <c r="BG429" s="22">
        <f t="shared" si="242"/>
        <v>-13.0868284731819</v>
      </c>
      <c r="BH429" s="22">
        <f t="shared" si="243"/>
        <v>-0.937471156221428</v>
      </c>
      <c r="BI429" s="22">
        <f t="shared" si="244"/>
        <v>-8.69224252679521</v>
      </c>
      <c r="BJ429" s="22">
        <f t="shared" si="228"/>
        <v>-0.818028533272252</v>
      </c>
      <c r="BK429" s="22">
        <f t="shared" si="245"/>
        <v>6.70466977848479</v>
      </c>
      <c r="BL429" s="22">
        <f t="shared" si="246"/>
        <v>5.88490387552658</v>
      </c>
      <c r="BM429" s="22">
        <f t="shared" si="247"/>
        <v>-0.911479783037398</v>
      </c>
      <c r="BN429" s="22">
        <f t="shared" si="248"/>
        <v>0.313526696914917</v>
      </c>
      <c r="BO429" s="22">
        <f t="shared" si="249"/>
        <v>0.156469794306236</v>
      </c>
      <c r="BP429" s="22">
        <f t="shared" si="250"/>
        <v>-1.76220234737953</v>
      </c>
      <c r="BQ429" s="22">
        <f t="shared" si="251"/>
        <v>-2.46835190292208</v>
      </c>
      <c r="BR429" s="25">
        <f t="shared" si="252"/>
        <v>0.0935642300280945</v>
      </c>
      <c r="BS429" s="10">
        <f t="shared" si="253"/>
        <v>0.0119797635826618</v>
      </c>
      <c r="BT429" s="10">
        <f t="shared" si="254"/>
        <v>0.0808315063175612</v>
      </c>
      <c r="BU429" s="10">
        <f t="shared" si="255"/>
        <v>0.0206745743825479</v>
      </c>
      <c r="BV429" s="10">
        <f t="shared" si="256"/>
        <v>0.00306704175659633</v>
      </c>
      <c r="BW429" s="10">
        <f t="shared" si="257"/>
        <v>0.0310596586581989</v>
      </c>
      <c r="BX429" s="10">
        <f t="shared" si="258"/>
        <v>0.0258390726638382</v>
      </c>
      <c r="BY429" s="10">
        <f t="shared" si="259"/>
        <v>0.038522410193653</v>
      </c>
      <c r="BZ429" s="10">
        <f t="shared" si="260"/>
        <v>-0.0538301701741509</v>
      </c>
      <c r="CA429" s="10">
        <f t="shared" si="261"/>
        <v>0.0282254407879655</v>
      </c>
      <c r="CB429" s="10">
        <f t="shared" si="262"/>
        <v>0.0232181606538731</v>
      </c>
    </row>
    <row r="430" spans="1:80">
      <c r="A430" s="13" t="s">
        <v>877</v>
      </c>
      <c r="B430" s="13" t="s">
        <v>878</v>
      </c>
      <c r="C430" s="13">
        <v>3.96</v>
      </c>
      <c r="D430" s="13" t="s">
        <v>28</v>
      </c>
      <c r="E430" s="13">
        <v>686807088.65</v>
      </c>
      <c r="F430" s="13">
        <v>646762777.21</v>
      </c>
      <c r="G430" s="13">
        <v>403318634.81</v>
      </c>
      <c r="H430" s="13">
        <v>178852098.96</v>
      </c>
      <c r="I430" s="13">
        <v>62022069.77</v>
      </c>
      <c r="J430" s="13">
        <v>109573130.8</v>
      </c>
      <c r="K430" s="13">
        <v>191590597.97</v>
      </c>
      <c r="L430" s="13">
        <v>266510908.25</v>
      </c>
      <c r="M430" s="13">
        <v>237133029.58</v>
      </c>
      <c r="N430" s="13" t="s">
        <v>28</v>
      </c>
      <c r="O430" s="13">
        <v>-242599848.28</v>
      </c>
      <c r="P430" s="13">
        <v>424151095.12</v>
      </c>
      <c r="Q430" s="13">
        <v>546011756.92</v>
      </c>
      <c r="R430" s="13">
        <v>-234208099.56</v>
      </c>
      <c r="S430" s="13">
        <v>-567848029.9</v>
      </c>
      <c r="T430" s="13">
        <v>844245262.06</v>
      </c>
      <c r="U430" s="13">
        <v>464686346.15</v>
      </c>
      <c r="V430" s="13">
        <v>116858970.46</v>
      </c>
      <c r="W430" s="13">
        <v>-9349927.64</v>
      </c>
      <c r="X430" s="16" t="s">
        <v>28</v>
      </c>
      <c r="Y430" s="16">
        <v>15141359771.88</v>
      </c>
      <c r="Z430" s="16">
        <v>11484018588.47</v>
      </c>
      <c r="AA430" s="16">
        <v>10235446133.05</v>
      </c>
      <c r="AB430" s="16">
        <v>8630589403.54</v>
      </c>
      <c r="AC430" s="16">
        <v>6532775909.37</v>
      </c>
      <c r="AD430" s="16">
        <v>6070761810.5</v>
      </c>
      <c r="AE430" s="16">
        <v>7205337401.57</v>
      </c>
      <c r="AF430" s="16">
        <v>6885779868.88</v>
      </c>
      <c r="AG430" s="16">
        <v>7519711952.57</v>
      </c>
      <c r="AH430" s="13" t="s">
        <v>28</v>
      </c>
      <c r="AI430" s="13">
        <v>13.3994</v>
      </c>
      <c r="AJ430" s="13">
        <v>15.6804</v>
      </c>
      <c r="AK430" s="13">
        <v>15.1832</v>
      </c>
      <c r="AL430" s="13">
        <v>13.6692</v>
      </c>
      <c r="AM430" s="13">
        <v>11.5234</v>
      </c>
      <c r="AN430" s="13">
        <v>14.9403</v>
      </c>
      <c r="AO430" s="13">
        <v>16.5695</v>
      </c>
      <c r="AP430" s="13">
        <v>16.5845</v>
      </c>
      <c r="AQ430" s="13">
        <v>15.2902</v>
      </c>
      <c r="AR430" s="9" t="e">
        <f t="shared" si="226"/>
        <v>#VALUE!</v>
      </c>
      <c r="AS430" s="9">
        <f t="shared" si="229"/>
        <v>0.318472245167035</v>
      </c>
      <c r="AT430" s="9">
        <f t="shared" si="230"/>
        <v>0.121985152302096</v>
      </c>
      <c r="AU430" s="9">
        <f t="shared" si="231"/>
        <v>0.185949841253221</v>
      </c>
      <c r="AV430" s="9">
        <f t="shared" si="232"/>
        <v>0.321121300236412</v>
      </c>
      <c r="AW430" s="9">
        <f t="shared" si="233"/>
        <v>0.0761047976006734</v>
      </c>
      <c r="AX430" s="9">
        <f t="shared" si="234"/>
        <v>-0.157463214813894</v>
      </c>
      <c r="AY430" s="9">
        <f t="shared" si="235"/>
        <v>0.0464083282903403</v>
      </c>
      <c r="AZ430" s="9">
        <f t="shared" si="236"/>
        <v>-0.0843027083601709</v>
      </c>
      <c r="BA430" s="22" t="e">
        <f t="shared" si="227"/>
        <v>#VALUE!</v>
      </c>
      <c r="BB430" s="22">
        <f t="shared" si="237"/>
        <v>-1.57196562986915</v>
      </c>
      <c r="BC430" s="22">
        <f t="shared" si="238"/>
        <v>-0.223183219510518</v>
      </c>
      <c r="BD430" s="22">
        <f t="shared" si="239"/>
        <v>-3.33131030884831</v>
      </c>
      <c r="BE430" s="22">
        <f t="shared" si="240"/>
        <v>-0.587551444703885</v>
      </c>
      <c r="BF430" s="22">
        <f t="shared" si="241"/>
        <v>-1.67261026554585</v>
      </c>
      <c r="BG430" s="22">
        <f t="shared" si="242"/>
        <v>0.816806689188752</v>
      </c>
      <c r="BH430" s="22">
        <f t="shared" si="243"/>
        <v>2.9764713339577</v>
      </c>
      <c r="BI430" s="22">
        <f t="shared" si="244"/>
        <v>-13.4983823361439</v>
      </c>
      <c r="BJ430" s="22" t="e">
        <f t="shared" si="228"/>
        <v>#VALUE!</v>
      </c>
      <c r="BK430" s="22">
        <f t="shared" si="245"/>
        <v>0.0619149908607028</v>
      </c>
      <c r="BL430" s="22">
        <f t="shared" si="246"/>
        <v>0.6036025152041</v>
      </c>
      <c r="BM430" s="22">
        <f t="shared" si="247"/>
        <v>1.2550399864203</v>
      </c>
      <c r="BN430" s="22">
        <f t="shared" si="248"/>
        <v>1.88368478548438</v>
      </c>
      <c r="BO430" s="22">
        <f t="shared" si="249"/>
        <v>-0.433966435775147</v>
      </c>
      <c r="BP430" s="22">
        <f t="shared" si="250"/>
        <v>-0.428087119300304</v>
      </c>
      <c r="BQ430" s="22">
        <f t="shared" si="251"/>
        <v>-0.28111536136345</v>
      </c>
      <c r="BR430" s="25">
        <f t="shared" si="252"/>
        <v>0.123887754995721</v>
      </c>
      <c r="BS430" s="10" t="e">
        <f t="shared" si="253"/>
        <v>#VALUE!</v>
      </c>
      <c r="BT430" s="10">
        <f t="shared" si="254"/>
        <v>0.04535967039932</v>
      </c>
      <c r="BU430" s="10">
        <f t="shared" si="255"/>
        <v>0.0563185066470854</v>
      </c>
      <c r="BV430" s="10">
        <f t="shared" si="256"/>
        <v>0.0394041089726118</v>
      </c>
      <c r="BW430" s="10">
        <f t="shared" si="257"/>
        <v>0.0207230457385263</v>
      </c>
      <c r="BX430" s="10">
        <f t="shared" si="258"/>
        <v>0.00949398397104688</v>
      </c>
      <c r="BY430" s="10">
        <f t="shared" si="259"/>
        <v>0.0180493213570795</v>
      </c>
      <c r="BZ430" s="10">
        <f t="shared" si="260"/>
        <v>0.0265900938834944</v>
      </c>
      <c r="CA430" s="10">
        <f t="shared" si="261"/>
        <v>0.0387045350454035</v>
      </c>
      <c r="CB430" s="10">
        <f t="shared" si="262"/>
        <v>0.0315348554672969</v>
      </c>
    </row>
    <row r="431" spans="1:80">
      <c r="A431" s="13" t="s">
        <v>879</v>
      </c>
      <c r="B431" s="13" t="s">
        <v>880</v>
      </c>
      <c r="C431" s="13">
        <v>27.12</v>
      </c>
      <c r="D431" s="13">
        <v>3136397898.47</v>
      </c>
      <c r="E431" s="13">
        <v>3512703170.93</v>
      </c>
      <c r="F431" s="13">
        <v>2861439661.91</v>
      </c>
      <c r="G431" s="13">
        <v>441144299.54</v>
      </c>
      <c r="H431" s="13">
        <v>2465980208.44</v>
      </c>
      <c r="I431" s="13">
        <v>2343985433.41</v>
      </c>
      <c r="J431" s="13">
        <v>1171068643.95</v>
      </c>
      <c r="K431" s="13">
        <v>896876216.48</v>
      </c>
      <c r="L431" s="13">
        <v>1105451605.15</v>
      </c>
      <c r="M431" s="13">
        <v>905509806.1</v>
      </c>
      <c r="N431" s="13">
        <v>3664355331.73</v>
      </c>
      <c r="O431" s="13">
        <v>3830922519.41</v>
      </c>
      <c r="P431" s="13">
        <v>1817340573.95</v>
      </c>
      <c r="Q431" s="13">
        <v>1984992469.7</v>
      </c>
      <c r="R431" s="13">
        <v>2782675391.18</v>
      </c>
      <c r="S431" s="13">
        <v>2654194435.53</v>
      </c>
      <c r="T431" s="13">
        <v>1708205475.35</v>
      </c>
      <c r="U431" s="13">
        <v>1909119848.65</v>
      </c>
      <c r="V431" s="13">
        <v>1568739190.6</v>
      </c>
      <c r="W431" s="13">
        <v>1505224936.68</v>
      </c>
      <c r="X431" s="16">
        <v>19934313133.14</v>
      </c>
      <c r="Y431" s="16">
        <v>21091199598.91</v>
      </c>
      <c r="Z431" s="16">
        <v>16848095538.37</v>
      </c>
      <c r="AA431" s="16">
        <v>13323011974</v>
      </c>
      <c r="AB431" s="16">
        <v>12564910662.48</v>
      </c>
      <c r="AC431" s="16">
        <v>11164343454.6</v>
      </c>
      <c r="AD431" s="16">
        <v>8156079146.06</v>
      </c>
      <c r="AE431" s="16">
        <v>7551178831.11</v>
      </c>
      <c r="AF431" s="16">
        <v>8295032217.58</v>
      </c>
      <c r="AG431" s="16">
        <v>7490082779.83</v>
      </c>
      <c r="AH431" s="13">
        <v>29.2387</v>
      </c>
      <c r="AI431" s="13">
        <v>31.8296</v>
      </c>
      <c r="AJ431" s="13">
        <v>33.6844</v>
      </c>
      <c r="AK431" s="13">
        <v>31.8571</v>
      </c>
      <c r="AL431" s="13">
        <v>35.3154</v>
      </c>
      <c r="AM431" s="13">
        <v>37.2296</v>
      </c>
      <c r="AN431" s="13">
        <v>34.1832</v>
      </c>
      <c r="AO431" s="13">
        <v>31.2561</v>
      </c>
      <c r="AP431" s="13">
        <v>29.8992</v>
      </c>
      <c r="AQ431" s="13">
        <v>29.7311</v>
      </c>
      <c r="AR431" s="9">
        <f t="shared" si="226"/>
        <v>-0.0548516200012534</v>
      </c>
      <c r="AS431" s="9">
        <f t="shared" si="229"/>
        <v>0.251844729327224</v>
      </c>
      <c r="AT431" s="9">
        <f t="shared" si="230"/>
        <v>0.264586083931264</v>
      </c>
      <c r="AU431" s="9">
        <f t="shared" si="231"/>
        <v>0.0603347951994408</v>
      </c>
      <c r="AV431" s="9">
        <f t="shared" si="232"/>
        <v>0.125450028797074</v>
      </c>
      <c r="AW431" s="9">
        <f t="shared" si="233"/>
        <v>0.368837066765496</v>
      </c>
      <c r="AX431" s="9">
        <f t="shared" si="234"/>
        <v>0.080106739421649</v>
      </c>
      <c r="AY431" s="9">
        <f t="shared" si="235"/>
        <v>-0.0896745626730082</v>
      </c>
      <c r="AZ431" s="9">
        <f t="shared" si="236"/>
        <v>0.107468697130777</v>
      </c>
      <c r="BA431" s="22">
        <f t="shared" si="227"/>
        <v>-0.0434796545312675</v>
      </c>
      <c r="BB431" s="22">
        <f t="shared" si="237"/>
        <v>1.10798271624095</v>
      </c>
      <c r="BC431" s="22">
        <f t="shared" si="238"/>
        <v>-0.0844597137314772</v>
      </c>
      <c r="BD431" s="22">
        <f t="shared" si="239"/>
        <v>-0.286660429027527</v>
      </c>
      <c r="BE431" s="22">
        <f t="shared" si="240"/>
        <v>0.048406760985596</v>
      </c>
      <c r="BF431" s="22">
        <f t="shared" si="241"/>
        <v>0.553791082999645</v>
      </c>
      <c r="BG431" s="22">
        <f t="shared" si="242"/>
        <v>-0.105239266902009</v>
      </c>
      <c r="BH431" s="22">
        <f t="shared" si="243"/>
        <v>0.216977213350432</v>
      </c>
      <c r="BI431" s="22">
        <f t="shared" si="244"/>
        <v>0.0421958554979099</v>
      </c>
      <c r="BJ431" s="22">
        <f t="shared" si="228"/>
        <v>-0.107126977187877</v>
      </c>
      <c r="BK431" s="22">
        <f t="shared" si="245"/>
        <v>0.227599944772305</v>
      </c>
      <c r="BL431" s="22">
        <f t="shared" si="246"/>
        <v>5.48640289559164</v>
      </c>
      <c r="BM431" s="22">
        <f t="shared" si="247"/>
        <v>-0.821107931835726</v>
      </c>
      <c r="BN431" s="22">
        <f t="shared" si="248"/>
        <v>0.052045875921901</v>
      </c>
      <c r="BO431" s="22">
        <f t="shared" si="249"/>
        <v>1.00157817009237</v>
      </c>
      <c r="BP431" s="22">
        <f t="shared" si="250"/>
        <v>0.305719365093805</v>
      </c>
      <c r="BQ431" s="22">
        <f t="shared" si="251"/>
        <v>-0.188678896207038</v>
      </c>
      <c r="BR431" s="25">
        <f t="shared" si="252"/>
        <v>0.220805780018156</v>
      </c>
      <c r="BS431" s="10">
        <f t="shared" si="253"/>
        <v>0.157336642477832</v>
      </c>
      <c r="BT431" s="10">
        <f t="shared" si="254"/>
        <v>0.166548287329827</v>
      </c>
      <c r="BU431" s="10">
        <f t="shared" si="255"/>
        <v>0.169837573356189</v>
      </c>
      <c r="BV431" s="10">
        <f t="shared" si="256"/>
        <v>0.0331114541066913</v>
      </c>
      <c r="BW431" s="10">
        <f t="shared" si="257"/>
        <v>0.196259271130645</v>
      </c>
      <c r="BX431" s="10">
        <f t="shared" si="258"/>
        <v>0.209952823732256</v>
      </c>
      <c r="BY431" s="10">
        <f t="shared" si="259"/>
        <v>0.143582305048586</v>
      </c>
      <c r="BZ431" s="10">
        <f t="shared" si="260"/>
        <v>0.118773007041625</v>
      </c>
      <c r="CA431" s="10">
        <f t="shared" si="261"/>
        <v>0.133266704233791</v>
      </c>
      <c r="CB431" s="10">
        <f t="shared" si="262"/>
        <v>0.120894499128693</v>
      </c>
    </row>
    <row r="432" spans="1:80">
      <c r="A432" s="13" t="s">
        <v>881</v>
      </c>
      <c r="B432" s="13" t="s">
        <v>882</v>
      </c>
      <c r="C432" s="13">
        <v>10.09</v>
      </c>
      <c r="D432" s="13">
        <v>7760543696.79</v>
      </c>
      <c r="E432" s="13">
        <v>10430238562.65</v>
      </c>
      <c r="F432" s="13">
        <v>7243654385.2</v>
      </c>
      <c r="G432" s="13">
        <v>5228429052.09</v>
      </c>
      <c r="H432" s="13">
        <v>2887126757.58</v>
      </c>
      <c r="I432" s="13">
        <v>3980730433.74</v>
      </c>
      <c r="J432" s="13">
        <v>5153546221.82</v>
      </c>
      <c r="K432" s="13">
        <v>9835510426.14</v>
      </c>
      <c r="L432" s="13">
        <v>3770727490.99</v>
      </c>
      <c r="M432" s="13">
        <v>2135247343.42</v>
      </c>
      <c r="N432" s="13">
        <v>30798599446.71</v>
      </c>
      <c r="O432" s="13">
        <v>57084741157.32</v>
      </c>
      <c r="P432" s="13">
        <v>37703981462.14</v>
      </c>
      <c r="Q432" s="13">
        <v>41335582076.01</v>
      </c>
      <c r="R432" s="13">
        <v>2461688027.48</v>
      </c>
      <c r="S432" s="13">
        <v>-52839885040.25</v>
      </c>
      <c r="T432" s="13">
        <v>-14810065033.11</v>
      </c>
      <c r="U432" s="13">
        <v>10800919401.88</v>
      </c>
      <c r="V432" s="13">
        <v>18629960275.88</v>
      </c>
      <c r="W432" s="13">
        <v>-11002889976.5</v>
      </c>
      <c r="X432" s="16">
        <v>33641993399.99</v>
      </c>
      <c r="Y432" s="16">
        <v>35983985285.28</v>
      </c>
      <c r="Z432" s="16">
        <v>23749151575.19</v>
      </c>
      <c r="AA432" s="16">
        <v>17040817296.16</v>
      </c>
      <c r="AB432" s="16">
        <v>9925406079.33</v>
      </c>
      <c r="AC432" s="16">
        <v>11344192279.74</v>
      </c>
      <c r="AD432" s="16">
        <v>13240439880.86</v>
      </c>
      <c r="AE432" s="16">
        <v>26259945241.09</v>
      </c>
      <c r="AF432" s="16">
        <v>11412328515.14</v>
      </c>
      <c r="AG432" s="16">
        <v>7482309387.21</v>
      </c>
      <c r="AH432" s="13" t="s">
        <v>28</v>
      </c>
      <c r="AI432" s="13" t="s">
        <v>28</v>
      </c>
      <c r="AJ432" s="13" t="s">
        <v>28</v>
      </c>
      <c r="AK432" s="13" t="s">
        <v>28</v>
      </c>
      <c r="AL432" s="13" t="s">
        <v>28</v>
      </c>
      <c r="AM432" s="13" t="s">
        <v>28</v>
      </c>
      <c r="AN432" s="13" t="s">
        <v>28</v>
      </c>
      <c r="AO432" s="13" t="s">
        <v>28</v>
      </c>
      <c r="AP432" s="13" t="s">
        <v>28</v>
      </c>
      <c r="AQ432" s="13" t="s">
        <v>28</v>
      </c>
      <c r="AR432" s="9">
        <f t="shared" si="226"/>
        <v>-0.0650842830976823</v>
      </c>
      <c r="AS432" s="9">
        <f t="shared" si="229"/>
        <v>0.515169296526422</v>
      </c>
      <c r="AT432" s="9">
        <f t="shared" si="230"/>
        <v>0.393662707747102</v>
      </c>
      <c r="AU432" s="9">
        <f t="shared" si="231"/>
        <v>0.71688867538106</v>
      </c>
      <c r="AV432" s="9">
        <f t="shared" si="232"/>
        <v>-0.125067185518696</v>
      </c>
      <c r="AW432" s="9">
        <f t="shared" si="233"/>
        <v>-0.143216359742033</v>
      </c>
      <c r="AX432" s="9">
        <f t="shared" si="234"/>
        <v>-0.495793317187039</v>
      </c>
      <c r="AY432" s="9">
        <f t="shared" si="235"/>
        <v>1.30101553826221</v>
      </c>
      <c r="AZ432" s="9">
        <f t="shared" si="236"/>
        <v>0.525241462836038</v>
      </c>
      <c r="BA432" s="22">
        <f t="shared" si="227"/>
        <v>-0.46047579751948</v>
      </c>
      <c r="BB432" s="22">
        <f t="shared" si="237"/>
        <v>0.514024220880783</v>
      </c>
      <c r="BC432" s="22">
        <f t="shared" si="238"/>
        <v>-0.087856525334324</v>
      </c>
      <c r="BD432" s="22">
        <f t="shared" si="239"/>
        <v>15.7915599436557</v>
      </c>
      <c r="BE432" s="22">
        <f t="shared" si="240"/>
        <v>-1.04658768703991</v>
      </c>
      <c r="BF432" s="22">
        <f t="shared" si="241"/>
        <v>2.56783612510269</v>
      </c>
      <c r="BG432" s="22">
        <f t="shared" si="242"/>
        <v>-2.37118558912051</v>
      </c>
      <c r="BH432" s="22">
        <f t="shared" si="243"/>
        <v>-0.420239268257387</v>
      </c>
      <c r="BI432" s="22">
        <f t="shared" si="244"/>
        <v>-2.69318790932836</v>
      </c>
      <c r="BJ432" s="22">
        <f t="shared" si="228"/>
        <v>-0.255957219945093</v>
      </c>
      <c r="BK432" s="22">
        <f t="shared" si="245"/>
        <v>0.439913889867623</v>
      </c>
      <c r="BL432" s="22">
        <f t="shared" si="246"/>
        <v>0.385436105765734</v>
      </c>
      <c r="BM432" s="22">
        <f t="shared" si="247"/>
        <v>0.810945445454736</v>
      </c>
      <c r="BN432" s="22">
        <f t="shared" si="248"/>
        <v>-0.27472437392163</v>
      </c>
      <c r="BO432" s="22">
        <f t="shared" si="249"/>
        <v>-0.227574516187383</v>
      </c>
      <c r="BP432" s="22">
        <f t="shared" si="250"/>
        <v>-0.476026561049304</v>
      </c>
      <c r="BQ432" s="22">
        <f t="shared" si="251"/>
        <v>1.60838537116287</v>
      </c>
      <c r="BR432" s="25">
        <f t="shared" si="252"/>
        <v>0.76594412006174</v>
      </c>
      <c r="BS432" s="10">
        <f t="shared" si="253"/>
        <v>0.230680257394983</v>
      </c>
      <c r="BT432" s="10">
        <f t="shared" si="254"/>
        <v>0.289857793125452</v>
      </c>
      <c r="BU432" s="10">
        <f t="shared" si="255"/>
        <v>0.305006869919817</v>
      </c>
      <c r="BV432" s="10">
        <f t="shared" si="256"/>
        <v>0.306817974820268</v>
      </c>
      <c r="BW432" s="10">
        <f t="shared" si="257"/>
        <v>0.290882482238439</v>
      </c>
      <c r="BX432" s="10">
        <f t="shared" si="258"/>
        <v>0.350904703973445</v>
      </c>
      <c r="BY432" s="10">
        <f t="shared" si="259"/>
        <v>0.389227719637156</v>
      </c>
      <c r="BZ432" s="10">
        <f t="shared" si="260"/>
        <v>0.374544209283041</v>
      </c>
      <c r="CA432" s="10">
        <f t="shared" si="261"/>
        <v>0.330408249814016</v>
      </c>
      <c r="CB432" s="10">
        <f t="shared" si="262"/>
        <v>0.285372768342073</v>
      </c>
    </row>
    <row r="433" spans="1:80">
      <c r="A433" s="13" t="s">
        <v>883</v>
      </c>
      <c r="B433" s="13" t="s">
        <v>884</v>
      </c>
      <c r="C433" s="13">
        <v>4.09</v>
      </c>
      <c r="D433" s="13" t="s">
        <v>28</v>
      </c>
      <c r="E433" s="13">
        <v>-2270149162.12</v>
      </c>
      <c r="F433" s="13">
        <v>34642462.37</v>
      </c>
      <c r="G433" s="13">
        <v>25477630.72</v>
      </c>
      <c r="H433" s="13">
        <v>58775733.04</v>
      </c>
      <c r="I433" s="13">
        <v>-1157143416.49</v>
      </c>
      <c r="J433" s="13">
        <v>188025984.04</v>
      </c>
      <c r="K433" s="13">
        <v>381108413.74</v>
      </c>
      <c r="L433" s="13">
        <v>88314564.61</v>
      </c>
      <c r="M433" s="13">
        <v>10696795.78</v>
      </c>
      <c r="N433" s="13" t="s">
        <v>28</v>
      </c>
      <c r="O433" s="13">
        <v>-893852305.39</v>
      </c>
      <c r="P433" s="13">
        <v>2376423603.9</v>
      </c>
      <c r="Q433" s="13">
        <v>1295687519.19</v>
      </c>
      <c r="R433" s="13">
        <v>1747768521.03</v>
      </c>
      <c r="S433" s="13">
        <v>495961974.88</v>
      </c>
      <c r="T433" s="13">
        <v>1590839205.3</v>
      </c>
      <c r="U433" s="13">
        <v>3514538774.16</v>
      </c>
      <c r="V433" s="13">
        <v>2684550208.67</v>
      </c>
      <c r="W433" s="13">
        <v>1431047102.59</v>
      </c>
      <c r="X433" s="16" t="s">
        <v>28</v>
      </c>
      <c r="Y433" s="16">
        <v>9603312018.03</v>
      </c>
      <c r="Z433" s="16">
        <v>8255680918.7</v>
      </c>
      <c r="AA433" s="16">
        <v>8993163089.16</v>
      </c>
      <c r="AB433" s="16">
        <v>9589500819.09</v>
      </c>
      <c r="AC433" s="16">
        <v>7338122564.75</v>
      </c>
      <c r="AD433" s="16">
        <v>6405183735.85</v>
      </c>
      <c r="AE433" s="16">
        <v>7406353523.56</v>
      </c>
      <c r="AF433" s="16">
        <v>8046342469.28</v>
      </c>
      <c r="AG433" s="16">
        <v>7455520257.12</v>
      </c>
      <c r="AH433" s="13" t="s">
        <v>28</v>
      </c>
      <c r="AI433" s="13">
        <v>-12.3207</v>
      </c>
      <c r="AJ433" s="13">
        <v>10.4687</v>
      </c>
      <c r="AK433" s="13">
        <v>10.0085</v>
      </c>
      <c r="AL433" s="13">
        <v>7.0522</v>
      </c>
      <c r="AM433" s="13">
        <v>0.1575</v>
      </c>
      <c r="AN433" s="13">
        <v>12.3887</v>
      </c>
      <c r="AO433" s="13">
        <v>20.4494</v>
      </c>
      <c r="AP433" s="13">
        <v>12.9333</v>
      </c>
      <c r="AQ433" s="13">
        <v>10.9266</v>
      </c>
      <c r="AR433" s="9" t="e">
        <f t="shared" si="226"/>
        <v>#VALUE!</v>
      </c>
      <c r="AS433" s="9">
        <f t="shared" si="229"/>
        <v>0.163236819906335</v>
      </c>
      <c r="AT433" s="9">
        <f t="shared" si="230"/>
        <v>-0.08200475885386</v>
      </c>
      <c r="AU433" s="9">
        <f t="shared" si="231"/>
        <v>-0.0621865247399385</v>
      </c>
      <c r="AV433" s="9">
        <f t="shared" si="232"/>
        <v>0.306805757804442</v>
      </c>
      <c r="AW433" s="9">
        <f t="shared" si="233"/>
        <v>0.145653718515257</v>
      </c>
      <c r="AX433" s="9">
        <f t="shared" si="234"/>
        <v>-0.135177153578374</v>
      </c>
      <c r="AY433" s="9">
        <f t="shared" si="235"/>
        <v>-0.0795378705496818</v>
      </c>
      <c r="AZ433" s="9">
        <f t="shared" si="236"/>
        <v>0.0792462754823537</v>
      </c>
      <c r="BA433" s="22" t="e">
        <f t="shared" si="227"/>
        <v>#VALUE!</v>
      </c>
      <c r="BB433" s="22">
        <f t="shared" si="237"/>
        <v>-1.37613340648657</v>
      </c>
      <c r="BC433" s="22">
        <f t="shared" si="238"/>
        <v>0.834102411811162</v>
      </c>
      <c r="BD433" s="22">
        <f t="shared" si="239"/>
        <v>-0.258661828726368</v>
      </c>
      <c r="BE433" s="22">
        <f t="shared" si="240"/>
        <v>2.52399701903131</v>
      </c>
      <c r="BF433" s="22">
        <f t="shared" si="241"/>
        <v>-0.68823877785532</v>
      </c>
      <c r="BG433" s="22">
        <f t="shared" si="242"/>
        <v>-0.54735477184194</v>
      </c>
      <c r="BH433" s="22">
        <f t="shared" si="243"/>
        <v>0.309172301121237</v>
      </c>
      <c r="BI433" s="22">
        <f t="shared" si="244"/>
        <v>0.875934204968747</v>
      </c>
      <c r="BJ433" s="22" t="e">
        <f t="shared" si="228"/>
        <v>#VALUE!</v>
      </c>
      <c r="BK433" s="22">
        <f t="shared" si="245"/>
        <v>-66.5308256634183</v>
      </c>
      <c r="BL433" s="22">
        <f t="shared" si="246"/>
        <v>0.359720719352667</v>
      </c>
      <c r="BM433" s="22">
        <f t="shared" si="247"/>
        <v>-0.566528065202332</v>
      </c>
      <c r="BN433" s="22">
        <f t="shared" si="248"/>
        <v>-1.05079381881486</v>
      </c>
      <c r="BO433" s="22">
        <f t="shared" si="249"/>
        <v>-7.15416758698539</v>
      </c>
      <c r="BP433" s="22">
        <f t="shared" si="250"/>
        <v>-0.50663386778893</v>
      </c>
      <c r="BQ433" s="22">
        <f t="shared" si="251"/>
        <v>3.315351781702</v>
      </c>
      <c r="BR433" s="25">
        <f t="shared" si="252"/>
        <v>7.25617001823325</v>
      </c>
      <c r="BS433" s="10" t="e">
        <f t="shared" si="253"/>
        <v>#VALUE!</v>
      </c>
      <c r="BT433" s="10">
        <f t="shared" si="254"/>
        <v>-0.236392315261427</v>
      </c>
      <c r="BU433" s="10">
        <f t="shared" si="255"/>
        <v>0.00419619686263929</v>
      </c>
      <c r="BV433" s="10">
        <f t="shared" si="256"/>
        <v>0.00283299996535254</v>
      </c>
      <c r="BW433" s="10">
        <f t="shared" si="257"/>
        <v>0.00612917545436714</v>
      </c>
      <c r="BX433" s="10">
        <f t="shared" si="258"/>
        <v>-0.157689300809521</v>
      </c>
      <c r="BY433" s="10">
        <f t="shared" si="259"/>
        <v>0.0293552834382585</v>
      </c>
      <c r="BZ433" s="10">
        <f t="shared" si="260"/>
        <v>0.0514569568584154</v>
      </c>
      <c r="CA433" s="10">
        <f t="shared" si="261"/>
        <v>0.0109757402132925</v>
      </c>
      <c r="CB433" s="10">
        <f t="shared" si="262"/>
        <v>0.00143474840267312</v>
      </c>
    </row>
    <row r="434" spans="1:80">
      <c r="A434" s="13" t="s">
        <v>885</v>
      </c>
      <c r="B434" s="13" t="s">
        <v>886</v>
      </c>
      <c r="C434" s="13">
        <v>11.8</v>
      </c>
      <c r="D434" s="13" t="s">
        <v>28</v>
      </c>
      <c r="E434" s="13">
        <v>1173245291</v>
      </c>
      <c r="F434" s="13">
        <v>131183671</v>
      </c>
      <c r="G434" s="13">
        <v>37181353</v>
      </c>
      <c r="H434" s="13">
        <v>110117245</v>
      </c>
      <c r="I434" s="13">
        <v>1058488436</v>
      </c>
      <c r="J434" s="13">
        <v>1850977215</v>
      </c>
      <c r="K434" s="13">
        <v>386357188</v>
      </c>
      <c r="L434" s="13">
        <v>255692006</v>
      </c>
      <c r="M434" s="13">
        <v>410938749</v>
      </c>
      <c r="N434" s="13" t="s">
        <v>28</v>
      </c>
      <c r="O434" s="13">
        <v>782735311</v>
      </c>
      <c r="P434" s="13">
        <v>560084412</v>
      </c>
      <c r="Q434" s="13">
        <v>415681968</v>
      </c>
      <c r="R434" s="13">
        <v>328552364</v>
      </c>
      <c r="S434" s="13">
        <v>167745717</v>
      </c>
      <c r="T434" s="13">
        <v>147252418</v>
      </c>
      <c r="U434" s="13">
        <v>287460671</v>
      </c>
      <c r="V434" s="13">
        <v>216362385</v>
      </c>
      <c r="W434" s="13">
        <v>303851532</v>
      </c>
      <c r="X434" s="16" t="s">
        <v>28</v>
      </c>
      <c r="Y434" s="16">
        <v>8734802910</v>
      </c>
      <c r="Z434" s="16">
        <v>7621987666</v>
      </c>
      <c r="AA434" s="16">
        <v>8365778069</v>
      </c>
      <c r="AB434" s="16">
        <v>7170520140</v>
      </c>
      <c r="AC434" s="16">
        <v>7131110975</v>
      </c>
      <c r="AD434" s="16">
        <v>7734848084</v>
      </c>
      <c r="AE434" s="16">
        <v>7751691683</v>
      </c>
      <c r="AF434" s="16">
        <v>7796331282</v>
      </c>
      <c r="AG434" s="16">
        <v>7452753233</v>
      </c>
      <c r="AH434" s="13" t="s">
        <v>28</v>
      </c>
      <c r="AI434" s="13">
        <v>26.1622</v>
      </c>
      <c r="AJ434" s="13">
        <v>26.2088</v>
      </c>
      <c r="AK434" s="13">
        <v>26.1916</v>
      </c>
      <c r="AL434" s="13">
        <v>29.9965</v>
      </c>
      <c r="AM434" s="13">
        <v>31.6325</v>
      </c>
      <c r="AN434" s="13">
        <v>30.5675</v>
      </c>
      <c r="AO434" s="13">
        <v>31.3739</v>
      </c>
      <c r="AP434" s="13">
        <v>28.6497</v>
      </c>
      <c r="AQ434" s="13">
        <v>28.7689</v>
      </c>
      <c r="AR434" s="9" t="e">
        <f t="shared" si="226"/>
        <v>#VALUE!</v>
      </c>
      <c r="AS434" s="9">
        <f t="shared" si="229"/>
        <v>0.146000661869872</v>
      </c>
      <c r="AT434" s="9">
        <f t="shared" si="230"/>
        <v>-0.088908694070689</v>
      </c>
      <c r="AU434" s="9">
        <f t="shared" si="231"/>
        <v>0.166690547639965</v>
      </c>
      <c r="AV434" s="9">
        <f t="shared" si="232"/>
        <v>0.00552637101542232</v>
      </c>
      <c r="AW434" s="9">
        <f t="shared" si="233"/>
        <v>-0.0780541650519118</v>
      </c>
      <c r="AX434" s="9">
        <f t="shared" si="234"/>
        <v>-0.00217289331010664</v>
      </c>
      <c r="AY434" s="9">
        <f t="shared" si="235"/>
        <v>-0.00572571859575323</v>
      </c>
      <c r="AZ434" s="9">
        <f t="shared" si="236"/>
        <v>0.0461008218383876</v>
      </c>
      <c r="BA434" s="22" t="e">
        <f t="shared" si="227"/>
        <v>#VALUE!</v>
      </c>
      <c r="BB434" s="22">
        <f t="shared" si="237"/>
        <v>0.397530968956872</v>
      </c>
      <c r="BC434" s="22">
        <f t="shared" si="238"/>
        <v>0.347386836852158</v>
      </c>
      <c r="BD434" s="22">
        <f t="shared" si="239"/>
        <v>0.265192442809512</v>
      </c>
      <c r="BE434" s="22">
        <f t="shared" si="240"/>
        <v>0.958633399862007</v>
      </c>
      <c r="BF434" s="22">
        <f t="shared" si="241"/>
        <v>0.139171222302102</v>
      </c>
      <c r="BG434" s="22">
        <f t="shared" si="242"/>
        <v>-0.487747602175464</v>
      </c>
      <c r="BH434" s="22">
        <f t="shared" si="243"/>
        <v>0.328607424067728</v>
      </c>
      <c r="BI434" s="22">
        <f t="shared" si="244"/>
        <v>-0.287933868307763</v>
      </c>
      <c r="BJ434" s="22" t="e">
        <f t="shared" si="228"/>
        <v>#VALUE!</v>
      </c>
      <c r="BK434" s="22">
        <f t="shared" si="245"/>
        <v>7.94353147809074</v>
      </c>
      <c r="BL434" s="22">
        <f t="shared" si="246"/>
        <v>2.52821133216965</v>
      </c>
      <c r="BM434" s="22">
        <f t="shared" si="247"/>
        <v>-0.662347591424032</v>
      </c>
      <c r="BN434" s="22">
        <f t="shared" si="248"/>
        <v>-0.895967455803173</v>
      </c>
      <c r="BO434" s="22">
        <f t="shared" si="249"/>
        <v>-0.428146155759135</v>
      </c>
      <c r="BP434" s="22">
        <f t="shared" si="250"/>
        <v>3.79084451510192</v>
      </c>
      <c r="BQ434" s="22">
        <f t="shared" si="251"/>
        <v>0.511025682985177</v>
      </c>
      <c r="BR434" s="25">
        <f t="shared" si="252"/>
        <v>-0.377785602788215</v>
      </c>
      <c r="BS434" s="10" t="e">
        <f t="shared" si="253"/>
        <v>#VALUE!</v>
      </c>
      <c r="BT434" s="10">
        <f t="shared" si="254"/>
        <v>0.134318461800302</v>
      </c>
      <c r="BU434" s="10">
        <f t="shared" si="255"/>
        <v>0.0172112153349685</v>
      </c>
      <c r="BV434" s="10">
        <f t="shared" si="256"/>
        <v>0.00444445844646276</v>
      </c>
      <c r="BW434" s="10">
        <f t="shared" si="257"/>
        <v>0.015356939643154</v>
      </c>
      <c r="BX434" s="10">
        <f t="shared" si="258"/>
        <v>0.148432472823773</v>
      </c>
      <c r="BY434" s="10">
        <f t="shared" si="259"/>
        <v>0.239303628836468</v>
      </c>
      <c r="BZ434" s="10">
        <f t="shared" si="260"/>
        <v>0.0498416608657576</v>
      </c>
      <c r="CA434" s="10">
        <f t="shared" si="261"/>
        <v>0.032796452171079</v>
      </c>
      <c r="CB434" s="10">
        <f t="shared" si="262"/>
        <v>0.0551391863050566</v>
      </c>
    </row>
    <row r="435" spans="1:80">
      <c r="A435" s="13" t="s">
        <v>887</v>
      </c>
      <c r="B435" s="13" t="s">
        <v>888</v>
      </c>
      <c r="C435" s="13">
        <v>1.65</v>
      </c>
      <c r="D435" s="13" t="s">
        <v>28</v>
      </c>
      <c r="E435" s="13">
        <v>-6951611143.36</v>
      </c>
      <c r="F435" s="13">
        <v>5220293395.12</v>
      </c>
      <c r="G435" s="13">
        <v>4020173927.02</v>
      </c>
      <c r="H435" s="13">
        <v>3017859645.85</v>
      </c>
      <c r="I435" s="13">
        <v>2061965489.09</v>
      </c>
      <c r="J435" s="13">
        <v>1230059770.05</v>
      </c>
      <c r="K435" s="13">
        <v>1418204903.07</v>
      </c>
      <c r="L435" s="13">
        <v>1323712448.59</v>
      </c>
      <c r="M435" s="13">
        <v>651685059.19</v>
      </c>
      <c r="N435" s="13" t="s">
        <v>28</v>
      </c>
      <c r="O435" s="13">
        <v>9163777935.8</v>
      </c>
      <c r="P435" s="13">
        <v>21353512745.29</v>
      </c>
      <c r="Q435" s="13">
        <v>15396022356.12</v>
      </c>
      <c r="R435" s="13">
        <v>21831114055.9</v>
      </c>
      <c r="S435" s="13">
        <v>8818981772.97</v>
      </c>
      <c r="T435" s="13">
        <v>-2581229345.91</v>
      </c>
      <c r="U435" s="13">
        <v>-3878711331.77</v>
      </c>
      <c r="V435" s="13">
        <v>-5640930142.29</v>
      </c>
      <c r="W435" s="13">
        <v>-5466222988.82</v>
      </c>
      <c r="X435" s="16" t="s">
        <v>28</v>
      </c>
      <c r="Y435" s="16">
        <v>42526483702.7</v>
      </c>
      <c r="Z435" s="16">
        <v>82171244467.28</v>
      </c>
      <c r="AA435" s="16">
        <v>61049371313.2</v>
      </c>
      <c r="AB435" s="16">
        <v>56470090684.38</v>
      </c>
      <c r="AC435" s="16">
        <v>33163130244.67</v>
      </c>
      <c r="AD435" s="16">
        <v>19598020109.65</v>
      </c>
      <c r="AE435" s="16">
        <v>22379969159.3</v>
      </c>
      <c r="AF435" s="16">
        <v>13894125701.53</v>
      </c>
      <c r="AG435" s="16">
        <v>7444185000.75</v>
      </c>
      <c r="AH435" s="13" t="s">
        <v>28</v>
      </c>
      <c r="AI435" s="13">
        <v>8.2647</v>
      </c>
      <c r="AJ435" s="13">
        <v>20.0575</v>
      </c>
      <c r="AK435" s="13">
        <v>26.5793</v>
      </c>
      <c r="AL435" s="13">
        <v>26.0587</v>
      </c>
      <c r="AM435" s="13">
        <v>25.0773</v>
      </c>
      <c r="AN435" s="13">
        <v>23.3057</v>
      </c>
      <c r="AO435" s="13">
        <v>25.5601</v>
      </c>
      <c r="AP435" s="13">
        <v>29.1408</v>
      </c>
      <c r="AQ435" s="13">
        <v>29.7825</v>
      </c>
      <c r="AR435" s="9" t="e">
        <f t="shared" si="226"/>
        <v>#VALUE!</v>
      </c>
      <c r="AS435" s="9">
        <f t="shared" si="229"/>
        <v>-0.482465137550232</v>
      </c>
      <c r="AT435" s="9">
        <f t="shared" si="230"/>
        <v>0.345980191109897</v>
      </c>
      <c r="AU435" s="9">
        <f t="shared" si="231"/>
        <v>0.0810921422884603</v>
      </c>
      <c r="AV435" s="9">
        <f t="shared" si="232"/>
        <v>0.702797361640972</v>
      </c>
      <c r="AW435" s="9">
        <f t="shared" si="233"/>
        <v>0.692167375026857</v>
      </c>
      <c r="AX435" s="9">
        <f t="shared" si="234"/>
        <v>-0.124305312033639</v>
      </c>
      <c r="AY435" s="9">
        <f t="shared" si="235"/>
        <v>0.6107504451925</v>
      </c>
      <c r="AZ435" s="9">
        <f t="shared" si="236"/>
        <v>0.866440140879112</v>
      </c>
      <c r="BA435" s="22" t="e">
        <f t="shared" si="227"/>
        <v>#VALUE!</v>
      </c>
      <c r="BB435" s="22">
        <f t="shared" si="237"/>
        <v>-0.57085384287317</v>
      </c>
      <c r="BC435" s="22">
        <f t="shared" si="238"/>
        <v>0.386949970022736</v>
      </c>
      <c r="BD435" s="22">
        <f t="shared" si="239"/>
        <v>-0.294766986389358</v>
      </c>
      <c r="BE435" s="22">
        <f t="shared" si="240"/>
        <v>1.47546878062634</v>
      </c>
      <c r="BF435" s="22">
        <f t="shared" si="241"/>
        <v>-4.41658202009202</v>
      </c>
      <c r="BG435" s="22">
        <f t="shared" si="242"/>
        <v>-0.334513676032681</v>
      </c>
      <c r="BH435" s="22">
        <f t="shared" si="243"/>
        <v>-0.312398623288855</v>
      </c>
      <c r="BI435" s="22">
        <f t="shared" si="244"/>
        <v>0.0319612196259331</v>
      </c>
      <c r="BJ435" s="22" t="e">
        <f t="shared" si="228"/>
        <v>#VALUE!</v>
      </c>
      <c r="BK435" s="22">
        <f t="shared" si="245"/>
        <v>-2.33165142592531</v>
      </c>
      <c r="BL435" s="22">
        <f t="shared" si="246"/>
        <v>0.298524265339336</v>
      </c>
      <c r="BM435" s="22">
        <f t="shared" si="247"/>
        <v>0.332127533680478</v>
      </c>
      <c r="BN435" s="22">
        <f t="shared" si="248"/>
        <v>0.463583974522222</v>
      </c>
      <c r="BO435" s="22">
        <f t="shared" si="249"/>
        <v>0.676313248588062</v>
      </c>
      <c r="BP435" s="22">
        <f t="shared" si="250"/>
        <v>-0.13266428046661</v>
      </c>
      <c r="BQ435" s="22">
        <f t="shared" si="251"/>
        <v>0.071384426867521</v>
      </c>
      <c r="BR435" s="25">
        <f t="shared" si="252"/>
        <v>1.0312149709789</v>
      </c>
      <c r="BS435" s="10" t="e">
        <f t="shared" si="253"/>
        <v>#VALUE!</v>
      </c>
      <c r="BT435" s="10">
        <f t="shared" si="254"/>
        <v>-0.163465458182677</v>
      </c>
      <c r="BU435" s="10">
        <f t="shared" si="255"/>
        <v>0.0635294430425559</v>
      </c>
      <c r="BV435" s="10">
        <f t="shared" si="256"/>
        <v>0.0658511929041072</v>
      </c>
      <c r="BW435" s="10">
        <f t="shared" si="257"/>
        <v>0.0534417354262326</v>
      </c>
      <c r="BX435" s="10">
        <f t="shared" si="258"/>
        <v>0.0621764433537272</v>
      </c>
      <c r="BY435" s="10">
        <f t="shared" si="259"/>
        <v>0.0627644916766017</v>
      </c>
      <c r="BZ435" s="10">
        <f t="shared" si="260"/>
        <v>0.0633693859439777</v>
      </c>
      <c r="CA435" s="10">
        <f t="shared" si="261"/>
        <v>0.0952713741782424</v>
      </c>
      <c r="CB435" s="10">
        <f t="shared" si="262"/>
        <v>0.0875428349946089</v>
      </c>
    </row>
    <row r="436" spans="1:80">
      <c r="A436" s="13" t="s">
        <v>889</v>
      </c>
      <c r="B436" s="13" t="s">
        <v>890</v>
      </c>
      <c r="C436" s="13">
        <v>6.33</v>
      </c>
      <c r="D436" s="13">
        <v>820741435.87</v>
      </c>
      <c r="E436" s="13">
        <v>300327167.59</v>
      </c>
      <c r="F436" s="13">
        <v>125461003.45</v>
      </c>
      <c r="G436" s="13">
        <v>100928932.07</v>
      </c>
      <c r="H436" s="13">
        <v>86066557.49</v>
      </c>
      <c r="I436" s="13">
        <v>237560541.7</v>
      </c>
      <c r="J436" s="13">
        <v>50260945.94</v>
      </c>
      <c r="K436" s="13">
        <v>145581381.88</v>
      </c>
      <c r="L436" s="13">
        <v>197825595.05</v>
      </c>
      <c r="M436" s="13">
        <v>32638806.59</v>
      </c>
      <c r="N436" s="13">
        <v>2374756246.01</v>
      </c>
      <c r="O436" s="13">
        <v>1685628598.08</v>
      </c>
      <c r="P436" s="13">
        <v>1304615147.74</v>
      </c>
      <c r="Q436" s="13">
        <v>1264621568.49</v>
      </c>
      <c r="R436" s="13">
        <v>898532210</v>
      </c>
      <c r="S436" s="13">
        <v>1425774288.6</v>
      </c>
      <c r="T436" s="13">
        <v>638959782.32</v>
      </c>
      <c r="U436" s="13">
        <v>1029170661.73</v>
      </c>
      <c r="V436" s="13">
        <v>779844208.83</v>
      </c>
      <c r="W436" s="13">
        <v>303561354.5</v>
      </c>
      <c r="X436" s="16">
        <v>12207234782.8</v>
      </c>
      <c r="Y436" s="16">
        <v>8753429968.02</v>
      </c>
      <c r="Z436" s="16">
        <v>7040313890.75</v>
      </c>
      <c r="AA436" s="16">
        <v>8266236025.56</v>
      </c>
      <c r="AB436" s="16">
        <v>7579318633.61</v>
      </c>
      <c r="AC436" s="16">
        <v>6508692188.32</v>
      </c>
      <c r="AD436" s="16">
        <v>5883170356.76</v>
      </c>
      <c r="AE436" s="16">
        <v>6840502485.65</v>
      </c>
      <c r="AF436" s="16">
        <v>7663322619.5</v>
      </c>
      <c r="AG436" s="16">
        <v>7441614404.82</v>
      </c>
      <c r="AH436" s="13">
        <v>22.0407</v>
      </c>
      <c r="AI436" s="13">
        <v>21.9028</v>
      </c>
      <c r="AJ436" s="13">
        <v>15.0087</v>
      </c>
      <c r="AK436" s="13">
        <v>14.5637</v>
      </c>
      <c r="AL436" s="13">
        <v>14.7107</v>
      </c>
      <c r="AM436" s="13">
        <v>17.3128</v>
      </c>
      <c r="AN436" s="13">
        <v>10.4195</v>
      </c>
      <c r="AO436" s="13">
        <v>9.8933</v>
      </c>
      <c r="AP436" s="13">
        <v>8.9761</v>
      </c>
      <c r="AQ436" s="13">
        <v>6.383</v>
      </c>
      <c r="AR436" s="9">
        <f t="shared" si="226"/>
        <v>0.394565881876957</v>
      </c>
      <c r="AS436" s="9">
        <f t="shared" si="229"/>
        <v>0.243329502612206</v>
      </c>
      <c r="AT436" s="9">
        <f t="shared" si="230"/>
        <v>-0.148304758177643</v>
      </c>
      <c r="AU436" s="9">
        <f t="shared" si="231"/>
        <v>0.0906304940003327</v>
      </c>
      <c r="AV436" s="9">
        <f t="shared" si="232"/>
        <v>0.16449179256184</v>
      </c>
      <c r="AW436" s="9">
        <f t="shared" si="233"/>
        <v>0.106323936521955</v>
      </c>
      <c r="AX436" s="9">
        <f t="shared" si="234"/>
        <v>-0.139950556395278</v>
      </c>
      <c r="AY436" s="9">
        <f t="shared" si="235"/>
        <v>-0.10737119846113</v>
      </c>
      <c r="AZ436" s="9">
        <f t="shared" si="236"/>
        <v>0.0297930264347475</v>
      </c>
      <c r="BA436" s="22">
        <f t="shared" si="227"/>
        <v>0.408825318172072</v>
      </c>
      <c r="BB436" s="22">
        <f t="shared" si="237"/>
        <v>0.292050457178911</v>
      </c>
      <c r="BC436" s="22">
        <f t="shared" si="238"/>
        <v>0.0316249384373174</v>
      </c>
      <c r="BD436" s="22">
        <f t="shared" si="239"/>
        <v>0.407430423100803</v>
      </c>
      <c r="BE436" s="22">
        <f t="shared" si="240"/>
        <v>-0.36979350996553</v>
      </c>
      <c r="BF436" s="22">
        <f t="shared" si="241"/>
        <v>1.23139910844334</v>
      </c>
      <c r="BG436" s="22">
        <f t="shared" si="242"/>
        <v>-0.379150799687652</v>
      </c>
      <c r="BH436" s="22">
        <f t="shared" si="243"/>
        <v>0.319713155623819</v>
      </c>
      <c r="BI436" s="22">
        <f t="shared" si="244"/>
        <v>1.56898382244503</v>
      </c>
      <c r="BJ436" s="22">
        <f t="shared" si="228"/>
        <v>1.7328244809023</v>
      </c>
      <c r="BK436" s="22">
        <f t="shared" si="245"/>
        <v>1.3937889808899</v>
      </c>
      <c r="BL436" s="22">
        <f t="shared" si="246"/>
        <v>0.243062825265858</v>
      </c>
      <c r="BM436" s="22">
        <f t="shared" si="247"/>
        <v>0.172684664211495</v>
      </c>
      <c r="BN436" s="22">
        <f t="shared" si="248"/>
        <v>-0.637706847803505</v>
      </c>
      <c r="BO436" s="22">
        <f t="shared" si="249"/>
        <v>3.72654338785411</v>
      </c>
      <c r="BP436" s="22">
        <f t="shared" si="250"/>
        <v>-0.654757048662794</v>
      </c>
      <c r="BQ436" s="22">
        <f t="shared" si="251"/>
        <v>-0.264092283694612</v>
      </c>
      <c r="BR436" s="25">
        <f t="shared" si="252"/>
        <v>5.06105479085165</v>
      </c>
      <c r="BS436" s="10">
        <f t="shared" si="253"/>
        <v>0.0672340174063356</v>
      </c>
      <c r="BT436" s="10">
        <f t="shared" si="254"/>
        <v>0.0343096556078272</v>
      </c>
      <c r="BU436" s="10">
        <f t="shared" si="255"/>
        <v>0.0178203707102944</v>
      </c>
      <c r="BV436" s="10">
        <f t="shared" si="256"/>
        <v>0.0122097810609228</v>
      </c>
      <c r="BW436" s="10">
        <f t="shared" si="257"/>
        <v>0.0113554478509906</v>
      </c>
      <c r="BX436" s="10">
        <f t="shared" si="258"/>
        <v>0.0364989670469143</v>
      </c>
      <c r="BY436" s="10">
        <f t="shared" si="259"/>
        <v>0.00854317364484408</v>
      </c>
      <c r="BZ436" s="10">
        <f t="shared" si="260"/>
        <v>0.0212822643052028</v>
      </c>
      <c r="CA436" s="10">
        <f t="shared" si="261"/>
        <v>0.0258145982979518</v>
      </c>
      <c r="CB436" s="10">
        <f t="shared" si="262"/>
        <v>0.00438598465527313</v>
      </c>
    </row>
    <row r="437" spans="1:80">
      <c r="A437" s="13" t="s">
        <v>891</v>
      </c>
      <c r="B437" s="13" t="s">
        <v>892</v>
      </c>
      <c r="C437" s="13">
        <v>17.55</v>
      </c>
      <c r="D437" s="13">
        <v>7105382183.65</v>
      </c>
      <c r="E437" s="13">
        <v>7777737680.11</v>
      </c>
      <c r="F437" s="13">
        <v>6032162883.46</v>
      </c>
      <c r="G437" s="13">
        <v>5386471750.59</v>
      </c>
      <c r="H437" s="13">
        <v>3580278569.16</v>
      </c>
      <c r="I437" s="13">
        <v>394900713.81</v>
      </c>
      <c r="J437" s="13">
        <v>292680656.73</v>
      </c>
      <c r="K437" s="13">
        <v>270392922.27</v>
      </c>
      <c r="L437" s="13">
        <v>268057028.65</v>
      </c>
      <c r="M437" s="13">
        <v>201661489.83</v>
      </c>
      <c r="N437" s="13">
        <v>13434365873.01</v>
      </c>
      <c r="O437" s="13">
        <v>12738959093.46</v>
      </c>
      <c r="P437" s="13">
        <v>11717662223.87</v>
      </c>
      <c r="Q437" s="13">
        <v>7926316139.91</v>
      </c>
      <c r="R437" s="13">
        <v>5662049683.74</v>
      </c>
      <c r="S437" s="13">
        <v>355303115.78</v>
      </c>
      <c r="T437" s="13">
        <v>790296694.76</v>
      </c>
      <c r="U437" s="13">
        <v>97332331.85</v>
      </c>
      <c r="V437" s="13">
        <v>440275069.03</v>
      </c>
      <c r="W437" s="13">
        <v>126516921.01</v>
      </c>
      <c r="X437" s="16">
        <v>98344705612.72</v>
      </c>
      <c r="Y437" s="16">
        <v>98593415973.93</v>
      </c>
      <c r="Z437" s="16">
        <v>76288630668.76</v>
      </c>
      <c r="AA437" s="16">
        <v>72619869343.03</v>
      </c>
      <c r="AB437" s="16">
        <v>72189668226.92</v>
      </c>
      <c r="AC437" s="16">
        <v>10227069643.11</v>
      </c>
      <c r="AD437" s="16">
        <v>6392686589.84</v>
      </c>
      <c r="AE437" s="16">
        <v>6197182085.85</v>
      </c>
      <c r="AF437" s="16">
        <v>7352543600.22</v>
      </c>
      <c r="AG437" s="16">
        <v>7437710317.94</v>
      </c>
      <c r="AH437" s="13">
        <v>14.7353</v>
      </c>
      <c r="AI437" s="13">
        <v>17.1234</v>
      </c>
      <c r="AJ437" s="13">
        <v>17.9698</v>
      </c>
      <c r="AK437" s="13">
        <v>18.0052</v>
      </c>
      <c r="AL437" s="13">
        <v>12.5987</v>
      </c>
      <c r="AM437" s="13">
        <v>11.5559</v>
      </c>
      <c r="AN437" s="13">
        <v>12.6169</v>
      </c>
      <c r="AO437" s="13">
        <v>11.2181</v>
      </c>
      <c r="AP437" s="13">
        <v>10.5204</v>
      </c>
      <c r="AQ437" s="13">
        <v>9.562</v>
      </c>
      <c r="AR437" s="9">
        <f t="shared" si="226"/>
        <v>-0.00252258590244764</v>
      </c>
      <c r="AS437" s="9">
        <f t="shared" si="229"/>
        <v>0.292373648729073</v>
      </c>
      <c r="AT437" s="9">
        <f t="shared" si="230"/>
        <v>0.0505200761020389</v>
      </c>
      <c r="AU437" s="9">
        <f t="shared" si="231"/>
        <v>0.0059593169864379</v>
      </c>
      <c r="AV437" s="9">
        <f t="shared" si="232"/>
        <v>6.05868550289519</v>
      </c>
      <c r="AW437" s="9">
        <f t="shared" si="233"/>
        <v>0.599807764604642</v>
      </c>
      <c r="AX437" s="9">
        <f t="shared" si="234"/>
        <v>0.0315473228447482</v>
      </c>
      <c r="AY437" s="9">
        <f t="shared" si="235"/>
        <v>-0.157137662445882</v>
      </c>
      <c r="AZ437" s="9">
        <f t="shared" si="236"/>
        <v>-0.0114506634541244</v>
      </c>
      <c r="BA437" s="22">
        <f t="shared" si="227"/>
        <v>0.0545889797155415</v>
      </c>
      <c r="BB437" s="22">
        <f t="shared" si="237"/>
        <v>0.0871587565913548</v>
      </c>
      <c r="BC437" s="22">
        <f t="shared" si="238"/>
        <v>0.47832385398686</v>
      </c>
      <c r="BD437" s="22">
        <f t="shared" si="239"/>
        <v>0.399902258482897</v>
      </c>
      <c r="BE437" s="22">
        <f t="shared" si="240"/>
        <v>14.9358289648264</v>
      </c>
      <c r="BF437" s="22">
        <f t="shared" si="241"/>
        <v>-0.550418066865508</v>
      </c>
      <c r="BG437" s="22">
        <f t="shared" si="242"/>
        <v>7.11957013398113</v>
      </c>
      <c r="BH437" s="22">
        <f t="shared" si="243"/>
        <v>-0.778928359344899</v>
      </c>
      <c r="BI437" s="22">
        <f t="shared" si="244"/>
        <v>2.47996983735638</v>
      </c>
      <c r="BJ437" s="22">
        <f t="shared" si="228"/>
        <v>-0.0864461523534554</v>
      </c>
      <c r="BK437" s="22">
        <f t="shared" si="245"/>
        <v>0.289377928012573</v>
      </c>
      <c r="BL437" s="22">
        <f t="shared" si="246"/>
        <v>0.119872740964301</v>
      </c>
      <c r="BM437" s="22">
        <f t="shared" si="247"/>
        <v>0.504483979818857</v>
      </c>
      <c r="BN437" s="22">
        <f t="shared" si="248"/>
        <v>8.06627525338582</v>
      </c>
      <c r="BO437" s="22">
        <f t="shared" si="249"/>
        <v>0.349254570568696</v>
      </c>
      <c r="BP437" s="22">
        <f t="shared" si="250"/>
        <v>0.0824272110116281</v>
      </c>
      <c r="BQ437" s="22">
        <f t="shared" si="251"/>
        <v>0.00871416665238774</v>
      </c>
      <c r="BR437" s="25">
        <f t="shared" si="252"/>
        <v>0.329242528536168</v>
      </c>
      <c r="BS437" s="10">
        <f t="shared" si="253"/>
        <v>0.0722497681942421</v>
      </c>
      <c r="BT437" s="10">
        <f t="shared" si="254"/>
        <v>0.0788869885811298</v>
      </c>
      <c r="BU437" s="10">
        <f t="shared" si="255"/>
        <v>0.079070273389114</v>
      </c>
      <c r="BV437" s="10">
        <f t="shared" si="256"/>
        <v>0.0741735257763444</v>
      </c>
      <c r="BW437" s="10">
        <f t="shared" si="257"/>
        <v>0.0495954429088911</v>
      </c>
      <c r="BX437" s="10">
        <f t="shared" si="258"/>
        <v>0.0386132809876821</v>
      </c>
      <c r="BY437" s="10">
        <f t="shared" si="259"/>
        <v>0.0457836705455203</v>
      </c>
      <c r="BZ437" s="10">
        <f t="shared" si="260"/>
        <v>0.0436315923147372</v>
      </c>
      <c r="CA437" s="10">
        <f t="shared" si="261"/>
        <v>0.0364577271792009</v>
      </c>
      <c r="CB437" s="10">
        <f t="shared" si="262"/>
        <v>0.0271133831797114</v>
      </c>
    </row>
    <row r="438" spans="1:80">
      <c r="A438" s="13" t="s">
        <v>893</v>
      </c>
      <c r="B438" s="13" t="s">
        <v>894</v>
      </c>
      <c r="C438" s="13">
        <v>22.77</v>
      </c>
      <c r="D438" s="13" t="s">
        <v>28</v>
      </c>
      <c r="E438" s="13">
        <v>2110817033.95</v>
      </c>
      <c r="F438" s="13">
        <v>1577853629.36</v>
      </c>
      <c r="G438" s="13">
        <v>2695295487.24</v>
      </c>
      <c r="H438" s="13">
        <v>2836983603.12</v>
      </c>
      <c r="I438" s="13">
        <v>2309878714.67</v>
      </c>
      <c r="J438" s="13">
        <v>2740694174.47</v>
      </c>
      <c r="K438" s="13">
        <v>2619964646.35</v>
      </c>
      <c r="L438" s="13">
        <v>1830536444.1</v>
      </c>
      <c r="M438" s="13">
        <v>1582105403.45</v>
      </c>
      <c r="N438" s="13" t="s">
        <v>28</v>
      </c>
      <c r="O438" s="13">
        <v>2028551706.54</v>
      </c>
      <c r="P438" s="13">
        <v>1080826788.59</v>
      </c>
      <c r="Q438" s="13">
        <v>1671449718.82</v>
      </c>
      <c r="R438" s="13">
        <v>2063627454.11</v>
      </c>
      <c r="S438" s="13">
        <v>2134590408.74</v>
      </c>
      <c r="T438" s="13">
        <v>2403166233.92</v>
      </c>
      <c r="U438" s="13">
        <v>2528144456.56</v>
      </c>
      <c r="V438" s="13">
        <v>2535053398.43</v>
      </c>
      <c r="W438" s="13">
        <v>2644574841.34</v>
      </c>
      <c r="X438" s="16" t="s">
        <v>28</v>
      </c>
      <c r="Y438" s="16">
        <v>6905959247.09</v>
      </c>
      <c r="Z438" s="16">
        <v>4427115659.46</v>
      </c>
      <c r="AA438" s="16">
        <v>7459290694.08</v>
      </c>
      <c r="AB438" s="16">
        <v>8144243871.8</v>
      </c>
      <c r="AC438" s="16">
        <v>7740584027.64</v>
      </c>
      <c r="AD438" s="16">
        <v>8900349049.83</v>
      </c>
      <c r="AE438" s="16">
        <v>9117253524.27</v>
      </c>
      <c r="AF438" s="16">
        <v>8261753751.99</v>
      </c>
      <c r="AG438" s="16">
        <v>7431420869.85</v>
      </c>
      <c r="AH438" s="13" t="s">
        <v>28</v>
      </c>
      <c r="AI438" s="13">
        <v>49.1163</v>
      </c>
      <c r="AJ438" s="13">
        <v>47.8223</v>
      </c>
      <c r="AK438" s="13">
        <v>52.8343</v>
      </c>
      <c r="AL438" s="13">
        <v>49.9645</v>
      </c>
      <c r="AM438" s="13">
        <v>47.8525</v>
      </c>
      <c r="AN438" s="13">
        <v>49.9298</v>
      </c>
      <c r="AO438" s="13">
        <v>46.2992</v>
      </c>
      <c r="AP438" s="13">
        <v>39.0404</v>
      </c>
      <c r="AQ438" s="13">
        <v>38.4026</v>
      </c>
      <c r="AR438" s="9" t="e">
        <f t="shared" si="226"/>
        <v>#VALUE!</v>
      </c>
      <c r="AS438" s="9">
        <f t="shared" si="229"/>
        <v>0.559922933644873</v>
      </c>
      <c r="AT438" s="9">
        <f t="shared" si="230"/>
        <v>-0.406496429617156</v>
      </c>
      <c r="AU438" s="9">
        <f t="shared" si="231"/>
        <v>-0.0841027342135097</v>
      </c>
      <c r="AV438" s="9">
        <f t="shared" si="232"/>
        <v>0.0521484997409259</v>
      </c>
      <c r="AW438" s="9">
        <f t="shared" si="233"/>
        <v>-0.130305566185874</v>
      </c>
      <c r="AX438" s="9">
        <f t="shared" si="234"/>
        <v>-0.0237905498473421</v>
      </c>
      <c r="AY438" s="9">
        <f t="shared" si="235"/>
        <v>0.103549415531047</v>
      </c>
      <c r="AZ438" s="9">
        <f t="shared" si="236"/>
        <v>0.111732722003236</v>
      </c>
      <c r="BA438" s="22" t="e">
        <f t="shared" si="227"/>
        <v>#VALUE!</v>
      </c>
      <c r="BB438" s="22">
        <f t="shared" si="237"/>
        <v>0.876851802670769</v>
      </c>
      <c r="BC438" s="22">
        <f t="shared" si="238"/>
        <v>-0.353359675483965</v>
      </c>
      <c r="BD438" s="22">
        <f t="shared" si="239"/>
        <v>-0.190042894859207</v>
      </c>
      <c r="BE438" s="22">
        <f t="shared" si="240"/>
        <v>-0.0332442956454058</v>
      </c>
      <c r="BF438" s="22">
        <f t="shared" si="241"/>
        <v>-0.11175915398158</v>
      </c>
      <c r="BG438" s="22">
        <f t="shared" si="242"/>
        <v>-0.0494347632374043</v>
      </c>
      <c r="BH438" s="22">
        <f t="shared" si="243"/>
        <v>-0.00272536344768071</v>
      </c>
      <c r="BI438" s="22">
        <f t="shared" si="244"/>
        <v>-0.0414136295929164</v>
      </c>
      <c r="BJ438" s="22" t="e">
        <f t="shared" si="228"/>
        <v>#VALUE!</v>
      </c>
      <c r="BK438" s="22">
        <f t="shared" si="245"/>
        <v>0.337777468500787</v>
      </c>
      <c r="BL438" s="22">
        <f t="shared" si="246"/>
        <v>-0.414589740965384</v>
      </c>
      <c r="BM438" s="22">
        <f t="shared" si="247"/>
        <v>-0.0499432269274229</v>
      </c>
      <c r="BN438" s="22">
        <f t="shared" si="248"/>
        <v>0.228195915699974</v>
      </c>
      <c r="BO438" s="22">
        <f t="shared" si="249"/>
        <v>-0.157192095277581</v>
      </c>
      <c r="BP438" s="22">
        <f t="shared" si="250"/>
        <v>0.0460805943653454</v>
      </c>
      <c r="BQ438" s="22">
        <f t="shared" si="251"/>
        <v>0.431255113655019</v>
      </c>
      <c r="BR438" s="25">
        <f t="shared" si="252"/>
        <v>0.157025593938471</v>
      </c>
      <c r="BS438" s="10" t="e">
        <f t="shared" si="253"/>
        <v>#VALUE!</v>
      </c>
      <c r="BT438" s="10">
        <f t="shared" si="254"/>
        <v>0.305651533469365</v>
      </c>
      <c r="BU438" s="10">
        <f t="shared" si="255"/>
        <v>0.356406687950064</v>
      </c>
      <c r="BV438" s="10">
        <f t="shared" si="256"/>
        <v>0.361334019249189</v>
      </c>
      <c r="BW438" s="10">
        <f t="shared" si="257"/>
        <v>0.348342172432145</v>
      </c>
      <c r="BX438" s="10">
        <f t="shared" si="258"/>
        <v>0.298411425600692</v>
      </c>
      <c r="BY438" s="10">
        <f t="shared" si="259"/>
        <v>0.307931088896154</v>
      </c>
      <c r="BZ438" s="10">
        <f t="shared" si="260"/>
        <v>0.287363364348232</v>
      </c>
      <c r="CA438" s="10">
        <f t="shared" si="261"/>
        <v>0.221567538691053</v>
      </c>
      <c r="CB438" s="10">
        <f t="shared" si="262"/>
        <v>0.212894065772638</v>
      </c>
    </row>
    <row r="439" spans="1:80">
      <c r="A439" s="13" t="s">
        <v>895</v>
      </c>
      <c r="B439" s="13" t="s">
        <v>896</v>
      </c>
      <c r="C439" s="13">
        <v>6.48</v>
      </c>
      <c r="D439" s="13" t="s">
        <v>28</v>
      </c>
      <c r="E439" s="13">
        <v>19084414.22</v>
      </c>
      <c r="F439" s="13">
        <v>181926275.45</v>
      </c>
      <c r="G439" s="13">
        <v>-756322381.59</v>
      </c>
      <c r="H439" s="13">
        <v>17114885.87</v>
      </c>
      <c r="I439" s="13">
        <v>-52443402.83</v>
      </c>
      <c r="J439" s="13">
        <v>54383644.92</v>
      </c>
      <c r="K439" s="13">
        <v>-373935073.32</v>
      </c>
      <c r="L439" s="13">
        <v>31705674.91</v>
      </c>
      <c r="M439" s="13">
        <v>-225101938.71</v>
      </c>
      <c r="N439" s="13" t="s">
        <v>28</v>
      </c>
      <c r="O439" s="13">
        <v>240950565.19</v>
      </c>
      <c r="P439" s="13">
        <v>123279722.81</v>
      </c>
      <c r="Q439" s="13">
        <v>-147481417.5</v>
      </c>
      <c r="R439" s="13">
        <v>-67762577.17</v>
      </c>
      <c r="S439" s="13">
        <v>-1291834.8</v>
      </c>
      <c r="T439" s="13">
        <v>-168445179.43</v>
      </c>
      <c r="U439" s="13">
        <v>-88326002.73</v>
      </c>
      <c r="V439" s="13">
        <v>-215825929.49</v>
      </c>
      <c r="W439" s="13">
        <v>175707997.61</v>
      </c>
      <c r="X439" s="16" t="s">
        <v>28</v>
      </c>
      <c r="Y439" s="16">
        <v>5032128155.07</v>
      </c>
      <c r="Z439" s="16">
        <v>5191220010.39</v>
      </c>
      <c r="AA439" s="16">
        <v>6005518988.51</v>
      </c>
      <c r="AB439" s="16">
        <v>6850013703.42</v>
      </c>
      <c r="AC439" s="16">
        <v>6972538773.56</v>
      </c>
      <c r="AD439" s="16">
        <v>6709549178.27</v>
      </c>
      <c r="AE439" s="16">
        <v>6488166718.75</v>
      </c>
      <c r="AF439" s="16">
        <v>7017563192.53</v>
      </c>
      <c r="AG439" s="16">
        <v>7380186259.06</v>
      </c>
      <c r="AH439" s="13" t="s">
        <v>28</v>
      </c>
      <c r="AI439" s="13">
        <v>25.1431</v>
      </c>
      <c r="AJ439" s="13">
        <v>23.9721</v>
      </c>
      <c r="AK439" s="13">
        <v>21.7664</v>
      </c>
      <c r="AL439" s="13">
        <v>22.3764</v>
      </c>
      <c r="AM439" s="13">
        <v>21.321</v>
      </c>
      <c r="AN439" s="13">
        <v>21.6059</v>
      </c>
      <c r="AO439" s="13">
        <v>20.4708</v>
      </c>
      <c r="AP439" s="13">
        <v>21.2095</v>
      </c>
      <c r="AQ439" s="13">
        <v>19.7122</v>
      </c>
      <c r="AR439" s="9" t="e">
        <f t="shared" si="226"/>
        <v>#VALUE!</v>
      </c>
      <c r="AS439" s="9">
        <f t="shared" si="229"/>
        <v>-0.0306463326542865</v>
      </c>
      <c r="AT439" s="9">
        <f t="shared" si="230"/>
        <v>-0.135591774778824</v>
      </c>
      <c r="AU439" s="9">
        <f t="shared" si="231"/>
        <v>-0.123283653358003</v>
      </c>
      <c r="AV439" s="9">
        <f t="shared" si="232"/>
        <v>-0.01757251900909</v>
      </c>
      <c r="AW439" s="9">
        <f t="shared" si="233"/>
        <v>0.0391963138360675</v>
      </c>
      <c r="AX439" s="9">
        <f t="shared" si="234"/>
        <v>0.0341209572929488</v>
      </c>
      <c r="AY439" s="9">
        <f t="shared" si="235"/>
        <v>-0.0754387896846483</v>
      </c>
      <c r="AZ439" s="9">
        <f t="shared" si="236"/>
        <v>-0.0491346767955674</v>
      </c>
      <c r="BA439" s="22" t="e">
        <f t="shared" si="227"/>
        <v>#VALUE!</v>
      </c>
      <c r="BB439" s="22">
        <f t="shared" si="237"/>
        <v>0.954502814395158</v>
      </c>
      <c r="BC439" s="22">
        <f t="shared" si="238"/>
        <v>-1.83590004015252</v>
      </c>
      <c r="BD439" s="22">
        <f t="shared" si="239"/>
        <v>1.17644345388465</v>
      </c>
      <c r="BE439" s="22">
        <f t="shared" si="240"/>
        <v>51.4545221803902</v>
      </c>
      <c r="BF439" s="22">
        <f t="shared" si="241"/>
        <v>-0.99233082950565</v>
      </c>
      <c r="BG439" s="22">
        <f t="shared" si="242"/>
        <v>0.90708482466837</v>
      </c>
      <c r="BH439" s="22">
        <f t="shared" si="243"/>
        <v>-0.590753516323476</v>
      </c>
      <c r="BI439" s="22">
        <f t="shared" si="244"/>
        <v>-2.22832160417106</v>
      </c>
      <c r="BJ439" s="22" t="e">
        <f t="shared" si="228"/>
        <v>#VALUE!</v>
      </c>
      <c r="BK439" s="22">
        <f t="shared" si="245"/>
        <v>-0.895098087547859</v>
      </c>
      <c r="BL439" s="22">
        <f t="shared" si="246"/>
        <v>-1.24054064758409</v>
      </c>
      <c r="BM439" s="22">
        <f t="shared" si="247"/>
        <v>-45.1909100262087</v>
      </c>
      <c r="BN439" s="22">
        <f t="shared" si="248"/>
        <v>-1.32634964450113</v>
      </c>
      <c r="BO439" s="22">
        <f t="shared" si="249"/>
        <v>-1.96432305902162</v>
      </c>
      <c r="BP439" s="22">
        <f t="shared" si="250"/>
        <v>-1.14543606310356</v>
      </c>
      <c r="BQ439" s="22">
        <f t="shared" si="251"/>
        <v>-12.7939477516708</v>
      </c>
      <c r="BR439" s="25">
        <f t="shared" si="252"/>
        <v>-1.14085029694412</v>
      </c>
      <c r="BS439" s="10" t="e">
        <f t="shared" si="253"/>
        <v>#VALUE!</v>
      </c>
      <c r="BT439" s="10">
        <f t="shared" si="254"/>
        <v>0.00379251355130373</v>
      </c>
      <c r="BU439" s="10">
        <f t="shared" si="255"/>
        <v>0.0350449942568187</v>
      </c>
      <c r="BV439" s="10">
        <f t="shared" si="256"/>
        <v>-0.125937888638272</v>
      </c>
      <c r="BW439" s="10">
        <f t="shared" si="257"/>
        <v>0.00249851848638712</v>
      </c>
      <c r="BX439" s="10">
        <f t="shared" si="258"/>
        <v>-0.007521421469733</v>
      </c>
      <c r="BY439" s="10">
        <f t="shared" si="259"/>
        <v>0.00810540968924269</v>
      </c>
      <c r="BZ439" s="10">
        <f t="shared" si="260"/>
        <v>-0.0576333946905794</v>
      </c>
      <c r="CA439" s="10">
        <f t="shared" si="261"/>
        <v>0.00451804622774894</v>
      </c>
      <c r="CB439" s="10">
        <f t="shared" si="262"/>
        <v>-0.0305008479201541</v>
      </c>
    </row>
    <row r="440" spans="1:80">
      <c r="A440" s="13" t="s">
        <v>897</v>
      </c>
      <c r="B440" s="13" t="s">
        <v>898</v>
      </c>
      <c r="C440" s="13">
        <v>7.79</v>
      </c>
      <c r="D440" s="13" t="s">
        <v>28</v>
      </c>
      <c r="E440" s="13">
        <v>1532770083.97</v>
      </c>
      <c r="F440" s="13">
        <v>1401598237.57</v>
      </c>
      <c r="G440" s="13">
        <v>1544079122.57</v>
      </c>
      <c r="H440" s="13">
        <v>1484938313.76</v>
      </c>
      <c r="I440" s="13">
        <v>1364828821.1</v>
      </c>
      <c r="J440" s="13">
        <v>1047295669.3</v>
      </c>
      <c r="K440" s="13">
        <v>984214161.69</v>
      </c>
      <c r="L440" s="13">
        <v>936961277.8</v>
      </c>
      <c r="M440" s="13">
        <v>733874900</v>
      </c>
      <c r="N440" s="13" t="s">
        <v>28</v>
      </c>
      <c r="O440" s="13">
        <v>2557397079.01</v>
      </c>
      <c r="P440" s="13">
        <v>1814897647.46</v>
      </c>
      <c r="Q440" s="13">
        <v>1689524126.69</v>
      </c>
      <c r="R440" s="13">
        <v>1517236398.29</v>
      </c>
      <c r="S440" s="13">
        <v>667695919.18</v>
      </c>
      <c r="T440" s="13">
        <v>1165995132.99</v>
      </c>
      <c r="U440" s="13">
        <v>783486831.69</v>
      </c>
      <c r="V440" s="13">
        <v>882439937.06</v>
      </c>
      <c r="W440" s="13">
        <v>737873500</v>
      </c>
      <c r="X440" s="16" t="s">
        <v>28</v>
      </c>
      <c r="Y440" s="16">
        <v>10890606596.99</v>
      </c>
      <c r="Z440" s="16">
        <v>9749545747.64</v>
      </c>
      <c r="AA440" s="16">
        <v>9766961004.23</v>
      </c>
      <c r="AB440" s="16">
        <v>9350816842.09</v>
      </c>
      <c r="AC440" s="16">
        <v>8900920661.19</v>
      </c>
      <c r="AD440" s="16">
        <v>8033958469.81</v>
      </c>
      <c r="AE440" s="16">
        <v>7750313408.09</v>
      </c>
      <c r="AF440" s="16">
        <v>7481851207.3</v>
      </c>
      <c r="AG440" s="16">
        <v>7379526700</v>
      </c>
      <c r="AH440" s="13" t="s">
        <v>28</v>
      </c>
      <c r="AI440" s="13">
        <v>37.2629</v>
      </c>
      <c r="AJ440" s="13">
        <v>35.9492</v>
      </c>
      <c r="AK440" s="13">
        <v>36.4755</v>
      </c>
      <c r="AL440" s="13">
        <v>35.8701</v>
      </c>
      <c r="AM440" s="13">
        <v>35.148</v>
      </c>
      <c r="AN440" s="13">
        <v>32.7857</v>
      </c>
      <c r="AO440" s="13">
        <v>31.5181</v>
      </c>
      <c r="AP440" s="13">
        <v>30.9056</v>
      </c>
      <c r="AQ440" s="13">
        <v>26.8829</v>
      </c>
      <c r="AR440" s="9" t="e">
        <f t="shared" si="226"/>
        <v>#VALUE!</v>
      </c>
      <c r="AS440" s="9">
        <f t="shared" si="229"/>
        <v>0.117037334752361</v>
      </c>
      <c r="AT440" s="9">
        <f t="shared" si="230"/>
        <v>-0.0017830783375154</v>
      </c>
      <c r="AU440" s="9">
        <f t="shared" si="231"/>
        <v>0.044503509069587</v>
      </c>
      <c r="AV440" s="9">
        <f t="shared" si="232"/>
        <v>0.0505449040638737</v>
      </c>
      <c r="AW440" s="9">
        <f t="shared" si="233"/>
        <v>0.107912207243524</v>
      </c>
      <c r="AX440" s="9">
        <f t="shared" si="234"/>
        <v>0.0365978827932201</v>
      </c>
      <c r="AY440" s="9">
        <f t="shared" si="235"/>
        <v>0.035881788256904</v>
      </c>
      <c r="AZ440" s="9">
        <f t="shared" si="236"/>
        <v>0.0138659986554423</v>
      </c>
      <c r="BA440" s="22" t="e">
        <f t="shared" si="227"/>
        <v>#VALUE!</v>
      </c>
      <c r="BB440" s="22">
        <f t="shared" si="237"/>
        <v>0.409113666872151</v>
      </c>
      <c r="BC440" s="22">
        <f t="shared" si="238"/>
        <v>0.0742064104261258</v>
      </c>
      <c r="BD440" s="22">
        <f t="shared" si="239"/>
        <v>0.113553648326772</v>
      </c>
      <c r="BE440" s="22">
        <f t="shared" si="240"/>
        <v>1.27234637011609</v>
      </c>
      <c r="BF440" s="22">
        <f t="shared" si="241"/>
        <v>-0.427359600148754</v>
      </c>
      <c r="BG440" s="22">
        <f t="shared" si="242"/>
        <v>0.488212801834742</v>
      </c>
      <c r="BH440" s="22">
        <f t="shared" si="243"/>
        <v>-0.112135796686264</v>
      </c>
      <c r="BI440" s="22">
        <f t="shared" si="244"/>
        <v>0.195923064129556</v>
      </c>
      <c r="BJ440" s="22" t="e">
        <f t="shared" si="228"/>
        <v>#VALUE!</v>
      </c>
      <c r="BK440" s="22">
        <f t="shared" si="245"/>
        <v>0.0935873368586831</v>
      </c>
      <c r="BL440" s="22">
        <f t="shared" si="246"/>
        <v>-0.09227563725028</v>
      </c>
      <c r="BM440" s="22">
        <f t="shared" si="247"/>
        <v>0.0398271148787656</v>
      </c>
      <c r="BN440" s="22">
        <f t="shared" si="248"/>
        <v>0.0880033384429825</v>
      </c>
      <c r="BO440" s="22">
        <f t="shared" si="249"/>
        <v>0.303193416251053</v>
      </c>
      <c r="BP440" s="22">
        <f t="shared" si="250"/>
        <v>0.0640932736648315</v>
      </c>
      <c r="BQ440" s="22">
        <f t="shared" si="251"/>
        <v>0.0504320562755279</v>
      </c>
      <c r="BR440" s="25">
        <f t="shared" si="252"/>
        <v>0.276731603438134</v>
      </c>
      <c r="BS440" s="10" t="e">
        <f t="shared" si="253"/>
        <v>#VALUE!</v>
      </c>
      <c r="BT440" s="10">
        <f t="shared" si="254"/>
        <v>0.140742397617561</v>
      </c>
      <c r="BU440" s="10">
        <f t="shared" si="255"/>
        <v>0.143760363185051</v>
      </c>
      <c r="BV440" s="10">
        <f t="shared" si="256"/>
        <v>0.158092074075167</v>
      </c>
      <c r="BW440" s="10">
        <f t="shared" si="257"/>
        <v>0.158803058474633</v>
      </c>
      <c r="BX440" s="10">
        <f t="shared" si="258"/>
        <v>0.15333569111013</v>
      </c>
      <c r="BY440" s="10">
        <f t="shared" si="259"/>
        <v>0.130358611291747</v>
      </c>
      <c r="BZ440" s="10">
        <f t="shared" si="260"/>
        <v>0.126990240247917</v>
      </c>
      <c r="CA440" s="10">
        <f t="shared" si="261"/>
        <v>0.125231209742024</v>
      </c>
      <c r="CB440" s="10">
        <f t="shared" si="262"/>
        <v>0.0994474212011456</v>
      </c>
    </row>
    <row r="441" spans="1:80">
      <c r="A441" s="13" t="s">
        <v>899</v>
      </c>
      <c r="B441" s="13" t="s">
        <v>900</v>
      </c>
      <c r="C441" s="13">
        <v>5.9</v>
      </c>
      <c r="D441" s="13" t="s">
        <v>28</v>
      </c>
      <c r="E441" s="13">
        <v>-863319902.15</v>
      </c>
      <c r="F441" s="13">
        <v>-722760466.6</v>
      </c>
      <c r="G441" s="13">
        <v>-2988269764.45</v>
      </c>
      <c r="H441" s="13">
        <v>-788262394.7</v>
      </c>
      <c r="I441" s="13">
        <v>117751570.5</v>
      </c>
      <c r="J441" s="13">
        <v>-1403329308.89</v>
      </c>
      <c r="K441" s="13">
        <v>-638033996.16</v>
      </c>
      <c r="L441" s="13">
        <v>25578595.12</v>
      </c>
      <c r="M441" s="13">
        <v>19091624.14</v>
      </c>
      <c r="N441" s="13" t="s">
        <v>28</v>
      </c>
      <c r="O441" s="13">
        <v>-309393365.48</v>
      </c>
      <c r="P441" s="13">
        <v>-908186649.08</v>
      </c>
      <c r="Q441" s="13">
        <v>-37709280.92</v>
      </c>
      <c r="R441" s="13">
        <v>-56913955.87</v>
      </c>
      <c r="S441" s="13">
        <v>-1123268765.45</v>
      </c>
      <c r="T441" s="13">
        <v>-1935685167.56</v>
      </c>
      <c r="U441" s="13">
        <v>-2861073965.12</v>
      </c>
      <c r="V441" s="13">
        <v>-1643096495.53</v>
      </c>
      <c r="W441" s="13">
        <v>-1343572933.62</v>
      </c>
      <c r="X441" s="16" t="s">
        <v>28</v>
      </c>
      <c r="Y441" s="16">
        <v>1698768413.35</v>
      </c>
      <c r="Z441" s="16">
        <v>1343137453.56</v>
      </c>
      <c r="AA441" s="16">
        <v>1002138346.66</v>
      </c>
      <c r="AB441" s="16">
        <v>5014891507.55</v>
      </c>
      <c r="AC441" s="16">
        <v>4189236907.84</v>
      </c>
      <c r="AD441" s="16">
        <v>6243792555.67</v>
      </c>
      <c r="AE441" s="16">
        <v>6383900760.01</v>
      </c>
      <c r="AF441" s="16">
        <v>7814944029.43</v>
      </c>
      <c r="AG441" s="16">
        <v>7379062891.25</v>
      </c>
      <c r="AH441" s="13" t="s">
        <v>28</v>
      </c>
      <c r="AI441" s="13">
        <v>8.5246</v>
      </c>
      <c r="AJ441" s="13">
        <v>-8.6374</v>
      </c>
      <c r="AK441" s="13">
        <v>-97.7758</v>
      </c>
      <c r="AL441" s="13">
        <v>25.6392</v>
      </c>
      <c r="AM441" s="13">
        <v>25.8783</v>
      </c>
      <c r="AN441" s="13">
        <v>23.0265</v>
      </c>
      <c r="AO441" s="13">
        <v>26.5363</v>
      </c>
      <c r="AP441" s="13">
        <v>26.7551</v>
      </c>
      <c r="AQ441" s="13">
        <v>25.1495</v>
      </c>
      <c r="AR441" s="9" t="e">
        <f t="shared" si="226"/>
        <v>#VALUE!</v>
      </c>
      <c r="AS441" s="9">
        <f t="shared" si="229"/>
        <v>0.264776295864132</v>
      </c>
      <c r="AT441" s="9">
        <f t="shared" si="230"/>
        <v>0.340271488499075</v>
      </c>
      <c r="AU441" s="9">
        <f t="shared" si="231"/>
        <v>-0.800167492127942</v>
      </c>
      <c r="AV441" s="9">
        <f t="shared" si="232"/>
        <v>0.197089498129079</v>
      </c>
      <c r="AW441" s="9">
        <f t="shared" si="233"/>
        <v>-0.329055718861808</v>
      </c>
      <c r="AX441" s="9">
        <f t="shared" si="234"/>
        <v>-0.021947115033126</v>
      </c>
      <c r="AY441" s="9">
        <f t="shared" si="235"/>
        <v>-0.183116253172241</v>
      </c>
      <c r="AZ441" s="9">
        <f t="shared" si="236"/>
        <v>0.0590699855257858</v>
      </c>
      <c r="BA441" s="22" t="e">
        <f t="shared" si="227"/>
        <v>#VALUE!</v>
      </c>
      <c r="BB441" s="22">
        <f t="shared" si="237"/>
        <v>-0.659328436733332</v>
      </c>
      <c r="BC441" s="22">
        <f t="shared" si="238"/>
        <v>23.0839026076024</v>
      </c>
      <c r="BD441" s="22">
        <f t="shared" si="239"/>
        <v>-0.337433493357347</v>
      </c>
      <c r="BE441" s="22">
        <f t="shared" si="240"/>
        <v>-0.949331845039598</v>
      </c>
      <c r="BF441" s="22">
        <f t="shared" si="241"/>
        <v>-0.419704823762265</v>
      </c>
      <c r="BG441" s="22">
        <f t="shared" si="242"/>
        <v>-0.323441060539372</v>
      </c>
      <c r="BH441" s="22">
        <f t="shared" si="243"/>
        <v>0.741269592445407</v>
      </c>
      <c r="BI441" s="22">
        <f t="shared" si="244"/>
        <v>0.222930631017545</v>
      </c>
      <c r="BJ441" s="22" t="e">
        <f t="shared" si="228"/>
        <v>#VALUE!</v>
      </c>
      <c r="BK441" s="22">
        <f t="shared" si="245"/>
        <v>0.194475821583349</v>
      </c>
      <c r="BL441" s="22">
        <f t="shared" si="246"/>
        <v>-0.758134129924168</v>
      </c>
      <c r="BM441" s="22">
        <f t="shared" si="247"/>
        <v>2.79095816893217</v>
      </c>
      <c r="BN441" s="22">
        <f t="shared" si="248"/>
        <v>-7.6942834932295</v>
      </c>
      <c r="BO441" s="22">
        <f t="shared" si="249"/>
        <v>-1.08390872317285</v>
      </c>
      <c r="BP441" s="22">
        <f t="shared" si="250"/>
        <v>1.19945851997844</v>
      </c>
      <c r="BQ441" s="22">
        <f t="shared" si="251"/>
        <v>-25.9440594046199</v>
      </c>
      <c r="BR441" s="25">
        <f t="shared" si="252"/>
        <v>0.339780991519143</v>
      </c>
      <c r="BS441" s="10" t="e">
        <f t="shared" si="253"/>
        <v>#VALUE!</v>
      </c>
      <c r="BT441" s="10">
        <f t="shared" si="254"/>
        <v>-0.508203410992037</v>
      </c>
      <c r="BU441" s="10">
        <f t="shared" si="255"/>
        <v>-0.538113552476938</v>
      </c>
      <c r="BV441" s="10">
        <f t="shared" si="256"/>
        <v>-2.98189344256661</v>
      </c>
      <c r="BW441" s="10">
        <f t="shared" si="257"/>
        <v>-0.157184336592977</v>
      </c>
      <c r="BX441" s="10">
        <f t="shared" si="258"/>
        <v>0.0281081192327969</v>
      </c>
      <c r="BY441" s="10">
        <f t="shared" si="259"/>
        <v>-0.224755914995227</v>
      </c>
      <c r="BZ441" s="10">
        <f t="shared" si="260"/>
        <v>-0.0999442222154783</v>
      </c>
      <c r="CA441" s="10">
        <f t="shared" si="261"/>
        <v>0.00327303625255338</v>
      </c>
      <c r="CB441" s="10">
        <f t="shared" si="262"/>
        <v>0.00258726947057717</v>
      </c>
    </row>
    <row r="442" spans="1:80">
      <c r="A442" s="13" t="s">
        <v>901</v>
      </c>
      <c r="B442" s="13" t="s">
        <v>902</v>
      </c>
      <c r="C442" s="13">
        <v>2.51</v>
      </c>
      <c r="D442" s="13" t="s">
        <v>28</v>
      </c>
      <c r="E442" s="13">
        <v>-1211644333.6</v>
      </c>
      <c r="F442" s="13">
        <v>-919592798.56</v>
      </c>
      <c r="G442" s="13">
        <v>-1326848048.33</v>
      </c>
      <c r="H442" s="13">
        <v>55082752.14</v>
      </c>
      <c r="I442" s="13">
        <v>-822144631.66</v>
      </c>
      <c r="J442" s="13">
        <v>65528590.59</v>
      </c>
      <c r="K442" s="13">
        <v>109988091.83</v>
      </c>
      <c r="L442" s="13">
        <v>261702266.38</v>
      </c>
      <c r="M442" s="13">
        <v>266612.9</v>
      </c>
      <c r="N442" s="13" t="s">
        <v>28</v>
      </c>
      <c r="O442" s="13">
        <v>-15579615.55</v>
      </c>
      <c r="P442" s="13">
        <v>673946794.55</v>
      </c>
      <c r="Q442" s="13">
        <v>834488837.22</v>
      </c>
      <c r="R442" s="13">
        <v>640695334.13</v>
      </c>
      <c r="S442" s="13">
        <v>-90542388.04</v>
      </c>
      <c r="T442" s="13">
        <v>515311142.43</v>
      </c>
      <c r="U442" s="13">
        <v>614229059.67</v>
      </c>
      <c r="V442" s="13">
        <v>825869113.24</v>
      </c>
      <c r="W442" s="13">
        <v>1038594351.45</v>
      </c>
      <c r="X442" s="16" t="s">
        <v>28</v>
      </c>
      <c r="Y442" s="16">
        <v>5431613647.39</v>
      </c>
      <c r="Z442" s="16">
        <v>5972546390.58</v>
      </c>
      <c r="AA442" s="16">
        <v>5829658545.81</v>
      </c>
      <c r="AB442" s="16">
        <v>5701051765.85</v>
      </c>
      <c r="AC442" s="16">
        <v>5098802144.03</v>
      </c>
      <c r="AD442" s="16">
        <v>6613713691.58</v>
      </c>
      <c r="AE442" s="16">
        <v>6515669221.19</v>
      </c>
      <c r="AF442" s="16">
        <v>6862486669.3</v>
      </c>
      <c r="AG442" s="16">
        <v>7351588896.88</v>
      </c>
      <c r="AH442" s="13" t="s">
        <v>28</v>
      </c>
      <c r="AI442" s="13">
        <v>15.821</v>
      </c>
      <c r="AJ442" s="13">
        <v>17.3417</v>
      </c>
      <c r="AK442" s="13">
        <v>15.5672</v>
      </c>
      <c r="AL442" s="13">
        <v>16.7233</v>
      </c>
      <c r="AM442" s="13">
        <v>17.1231</v>
      </c>
      <c r="AN442" s="13">
        <v>16.3758</v>
      </c>
      <c r="AO442" s="13">
        <v>14.7315</v>
      </c>
      <c r="AP442" s="13">
        <v>14.9087</v>
      </c>
      <c r="AQ442" s="13">
        <v>7.4332</v>
      </c>
      <c r="AR442" s="9" t="e">
        <f t="shared" si="226"/>
        <v>#VALUE!</v>
      </c>
      <c r="AS442" s="9">
        <f t="shared" si="229"/>
        <v>-0.0905698688323573</v>
      </c>
      <c r="AT442" s="9">
        <f t="shared" si="230"/>
        <v>0.0245104998255341</v>
      </c>
      <c r="AU442" s="9">
        <f t="shared" si="231"/>
        <v>0.0225584304865236</v>
      </c>
      <c r="AV442" s="9">
        <f t="shared" si="232"/>
        <v>0.118115903462768</v>
      </c>
      <c r="AW442" s="9">
        <f t="shared" si="233"/>
        <v>-0.229056112525502</v>
      </c>
      <c r="AX442" s="9">
        <f t="shared" si="234"/>
        <v>0.0150474904513483</v>
      </c>
      <c r="AY442" s="9">
        <f t="shared" si="235"/>
        <v>-0.0505381598279123</v>
      </c>
      <c r="AZ442" s="9">
        <f t="shared" si="236"/>
        <v>-0.0665301385102714</v>
      </c>
      <c r="BA442" s="22" t="e">
        <f t="shared" si="227"/>
        <v>#VALUE!</v>
      </c>
      <c r="BB442" s="22">
        <f t="shared" si="237"/>
        <v>-1.02311698145312</v>
      </c>
      <c r="BC442" s="22">
        <f t="shared" si="238"/>
        <v>-0.19238369108067</v>
      </c>
      <c r="BD442" s="22">
        <f t="shared" si="239"/>
        <v>0.302473723104527</v>
      </c>
      <c r="BE442" s="22">
        <f t="shared" si="240"/>
        <v>-8.07619213496945</v>
      </c>
      <c r="BF442" s="22">
        <f t="shared" si="241"/>
        <v>-1.17570430868822</v>
      </c>
      <c r="BG442" s="22">
        <f t="shared" si="242"/>
        <v>-0.161044020439451</v>
      </c>
      <c r="BH442" s="22">
        <f t="shared" si="243"/>
        <v>-0.256263432276461</v>
      </c>
      <c r="BI442" s="22">
        <f t="shared" si="244"/>
        <v>-0.204820330394644</v>
      </c>
      <c r="BJ442" s="22" t="e">
        <f t="shared" si="228"/>
        <v>#VALUE!</v>
      </c>
      <c r="BK442" s="22">
        <f t="shared" si="245"/>
        <v>0.317587888353765</v>
      </c>
      <c r="BL442" s="22">
        <f t="shared" si="246"/>
        <v>-0.306934354904151</v>
      </c>
      <c r="BM442" s="22">
        <f t="shared" si="247"/>
        <v>-25.0882671395511</v>
      </c>
      <c r="BN442" s="22">
        <f t="shared" si="248"/>
        <v>-1.0669988588611</v>
      </c>
      <c r="BO442" s="22">
        <f t="shared" si="249"/>
        <v>-13.5463499864357</v>
      </c>
      <c r="BP442" s="22">
        <f t="shared" si="250"/>
        <v>-0.404221043390021</v>
      </c>
      <c r="BQ442" s="22">
        <f t="shared" si="251"/>
        <v>-0.579720522288891</v>
      </c>
      <c r="BR442" s="25">
        <f t="shared" si="252"/>
        <v>980.581410276847</v>
      </c>
      <c r="BS442" s="10" t="e">
        <f t="shared" si="253"/>
        <v>#VALUE!</v>
      </c>
      <c r="BT442" s="10">
        <f t="shared" si="254"/>
        <v>-0.223072628551594</v>
      </c>
      <c r="BU442" s="10">
        <f t="shared" si="255"/>
        <v>-0.153969971670776</v>
      </c>
      <c r="BV442" s="10">
        <f t="shared" si="256"/>
        <v>-0.227603047057303</v>
      </c>
      <c r="BW442" s="10">
        <f t="shared" si="257"/>
        <v>0.00966185791715705</v>
      </c>
      <c r="BX442" s="10">
        <f t="shared" si="258"/>
        <v>-0.161242701410295</v>
      </c>
      <c r="BY442" s="10">
        <f t="shared" si="259"/>
        <v>0.00990798719839132</v>
      </c>
      <c r="BZ442" s="10">
        <f t="shared" si="260"/>
        <v>0.0168805518046099</v>
      </c>
      <c r="CA442" s="10">
        <f t="shared" si="261"/>
        <v>0.0381351948632193</v>
      </c>
      <c r="CB442" s="10">
        <f t="shared" si="262"/>
        <v>3.62660240853715e-5</v>
      </c>
    </row>
    <row r="443" spans="1:80">
      <c r="A443" s="13" t="s">
        <v>903</v>
      </c>
      <c r="B443" s="13" t="s">
        <v>904</v>
      </c>
      <c r="C443" s="13">
        <v>8.39</v>
      </c>
      <c r="D443" s="13" t="s">
        <v>28</v>
      </c>
      <c r="E443" s="13">
        <v>1133198037.3</v>
      </c>
      <c r="F443" s="13">
        <v>593116803.94</v>
      </c>
      <c r="G443" s="13">
        <v>592821396.27</v>
      </c>
      <c r="H443" s="13">
        <v>483042529.69</v>
      </c>
      <c r="I443" s="13">
        <v>929298582.2</v>
      </c>
      <c r="J443" s="13">
        <v>127078702.35</v>
      </c>
      <c r="K443" s="13">
        <v>-1418036825.77</v>
      </c>
      <c r="L443" s="13">
        <v>35231783.65</v>
      </c>
      <c r="M443" s="13">
        <v>50717547.75</v>
      </c>
      <c r="N443" s="13" t="s">
        <v>28</v>
      </c>
      <c r="O443" s="13">
        <v>4841590965.35</v>
      </c>
      <c r="P443" s="13">
        <v>-2910855638.13</v>
      </c>
      <c r="Q443" s="13">
        <v>3649709320.82</v>
      </c>
      <c r="R443" s="13">
        <v>-923311085.25</v>
      </c>
      <c r="S443" s="13">
        <v>2016557720.84</v>
      </c>
      <c r="T443" s="13">
        <v>784676104.86</v>
      </c>
      <c r="U443" s="13">
        <v>-114172074.26</v>
      </c>
      <c r="V443" s="13">
        <v>206776195.43</v>
      </c>
      <c r="W443" s="13">
        <v>737712318.09</v>
      </c>
      <c r="X443" s="16" t="s">
        <v>28</v>
      </c>
      <c r="Y443" s="16">
        <v>23468553115.67</v>
      </c>
      <c r="Z443" s="16">
        <v>19909350658.56</v>
      </c>
      <c r="AA443" s="16">
        <v>19471955122.45</v>
      </c>
      <c r="AB443" s="16">
        <v>17703930046.76</v>
      </c>
      <c r="AC443" s="16">
        <v>15891975534.54</v>
      </c>
      <c r="AD443" s="16">
        <v>5603374518.64</v>
      </c>
      <c r="AE443" s="16">
        <v>6457283434.85</v>
      </c>
      <c r="AF443" s="16">
        <v>7153196656.82</v>
      </c>
      <c r="AG443" s="16">
        <v>7339863856.58</v>
      </c>
      <c r="AH443" s="13" t="s">
        <v>28</v>
      </c>
      <c r="AI443" s="13">
        <v>11.1882</v>
      </c>
      <c r="AJ443" s="13">
        <v>10.4557</v>
      </c>
      <c r="AK443" s="13">
        <v>14.0533</v>
      </c>
      <c r="AL443" s="13">
        <v>16.3832</v>
      </c>
      <c r="AM443" s="13">
        <v>10.8256</v>
      </c>
      <c r="AN443" s="13">
        <v>13.7872</v>
      </c>
      <c r="AO443" s="13">
        <v>-0.3866</v>
      </c>
      <c r="AP443" s="13">
        <v>9.6474</v>
      </c>
      <c r="AQ443" s="13">
        <v>9.3625</v>
      </c>
      <c r="AR443" s="9" t="e">
        <f t="shared" si="226"/>
        <v>#VALUE!</v>
      </c>
      <c r="AS443" s="9">
        <f t="shared" si="229"/>
        <v>0.17877039377875</v>
      </c>
      <c r="AT443" s="9">
        <f t="shared" si="230"/>
        <v>0.0224628463530973</v>
      </c>
      <c r="AU443" s="9">
        <f t="shared" si="231"/>
        <v>0.0998662483990988</v>
      </c>
      <c r="AV443" s="9">
        <f t="shared" si="232"/>
        <v>0.114016945739808</v>
      </c>
      <c r="AW443" s="9">
        <f t="shared" si="233"/>
        <v>1.83614373475738</v>
      </c>
      <c r="AX443" s="9">
        <f t="shared" si="234"/>
        <v>-0.13223965229735</v>
      </c>
      <c r="AY443" s="9">
        <f t="shared" si="235"/>
        <v>-0.0972870249983274</v>
      </c>
      <c r="AZ443" s="9">
        <f t="shared" si="236"/>
        <v>-0.0254319703209015</v>
      </c>
      <c r="BA443" s="22" t="e">
        <f t="shared" si="227"/>
        <v>#VALUE!</v>
      </c>
      <c r="BB443" s="22">
        <f t="shared" si="237"/>
        <v>-2.66328790130601</v>
      </c>
      <c r="BC443" s="22">
        <f t="shared" si="238"/>
        <v>-1.79755821142381</v>
      </c>
      <c r="BD443" s="22">
        <f t="shared" si="239"/>
        <v>-4.95284902252829</v>
      </c>
      <c r="BE443" s="22">
        <f t="shared" si="240"/>
        <v>-1.4578649426734</v>
      </c>
      <c r="BF443" s="22">
        <f t="shared" si="241"/>
        <v>1.56992370272291</v>
      </c>
      <c r="BG443" s="22">
        <f t="shared" si="242"/>
        <v>-7.87274983787266</v>
      </c>
      <c r="BH443" s="22">
        <f t="shared" si="243"/>
        <v>-1.55215289178996</v>
      </c>
      <c r="BI443" s="22">
        <f t="shared" si="244"/>
        <v>-0.7197061912083</v>
      </c>
      <c r="BJ443" s="22" t="e">
        <f t="shared" si="228"/>
        <v>#VALUE!</v>
      </c>
      <c r="BK443" s="22">
        <f t="shared" si="245"/>
        <v>0.91058157477972</v>
      </c>
      <c r="BL443" s="22">
        <f t="shared" si="246"/>
        <v>0.000498308043297299</v>
      </c>
      <c r="BM443" s="22">
        <f t="shared" si="247"/>
        <v>0.227265426608403</v>
      </c>
      <c r="BN443" s="22">
        <f t="shared" si="248"/>
        <v>-0.480207396263905</v>
      </c>
      <c r="BO443" s="22">
        <f t="shared" si="249"/>
        <v>6.31277991524124</v>
      </c>
      <c r="BP443" s="22">
        <f t="shared" si="250"/>
        <v>-1.08961593947392</v>
      </c>
      <c r="BQ443" s="22">
        <f t="shared" si="251"/>
        <v>-41.2487946638489</v>
      </c>
      <c r="BR443" s="25">
        <f t="shared" si="252"/>
        <v>-0.30533345532267</v>
      </c>
      <c r="BS443" s="10" t="e">
        <f t="shared" si="253"/>
        <v>#VALUE!</v>
      </c>
      <c r="BT443" s="10">
        <f t="shared" si="254"/>
        <v>0.0482858074681801</v>
      </c>
      <c r="BU443" s="10">
        <f t="shared" si="255"/>
        <v>0.029790866317631</v>
      </c>
      <c r="BV443" s="10">
        <f t="shared" si="256"/>
        <v>0.0304448830403534</v>
      </c>
      <c r="BW443" s="10">
        <f t="shared" si="257"/>
        <v>0.0272844802489717</v>
      </c>
      <c r="BX443" s="10">
        <f t="shared" si="258"/>
        <v>0.0584759635565912</v>
      </c>
      <c r="BY443" s="10">
        <f t="shared" si="259"/>
        <v>0.0226789592463013</v>
      </c>
      <c r="BZ443" s="10">
        <f t="shared" si="260"/>
        <v>-0.219602692072776</v>
      </c>
      <c r="CA443" s="10">
        <f t="shared" si="261"/>
        <v>0.00492532015269136</v>
      </c>
      <c r="CB443" s="10">
        <f t="shared" si="262"/>
        <v>0.00690987581527592</v>
      </c>
    </row>
    <row r="444" spans="1:80">
      <c r="A444" s="13" t="s">
        <v>905</v>
      </c>
      <c r="B444" s="13" t="s">
        <v>906</v>
      </c>
      <c r="C444" s="13">
        <v>4.24</v>
      </c>
      <c r="D444" s="13" t="s">
        <v>28</v>
      </c>
      <c r="E444" s="13">
        <v>45360123.66</v>
      </c>
      <c r="F444" s="13">
        <v>81377064.81</v>
      </c>
      <c r="G444" s="13">
        <v>-588331102.86</v>
      </c>
      <c r="H444" s="13">
        <v>-340370184.26</v>
      </c>
      <c r="I444" s="13">
        <v>238933074.03</v>
      </c>
      <c r="J444" s="13">
        <v>118307526.78</v>
      </c>
      <c r="K444" s="13">
        <v>112835755.36</v>
      </c>
      <c r="L444" s="13">
        <v>407581325.63</v>
      </c>
      <c r="M444" s="13">
        <v>570285668.29</v>
      </c>
      <c r="N444" s="13" t="s">
        <v>28</v>
      </c>
      <c r="O444" s="13">
        <v>578030390.13</v>
      </c>
      <c r="P444" s="13">
        <v>60068787.62</v>
      </c>
      <c r="Q444" s="13">
        <v>508340655.9</v>
      </c>
      <c r="R444" s="13">
        <v>149641270.97</v>
      </c>
      <c r="S444" s="13">
        <v>599440219.72</v>
      </c>
      <c r="T444" s="13">
        <v>776842486.87</v>
      </c>
      <c r="U444" s="13">
        <v>-774951386.02</v>
      </c>
      <c r="V444" s="13">
        <v>-1754880952.08</v>
      </c>
      <c r="W444" s="13">
        <v>-733965634.67</v>
      </c>
      <c r="X444" s="16" t="s">
        <v>28</v>
      </c>
      <c r="Y444" s="16">
        <v>2880687491.71</v>
      </c>
      <c r="Z444" s="16">
        <v>3183051120.44</v>
      </c>
      <c r="AA444" s="16">
        <v>8103013048.33</v>
      </c>
      <c r="AB444" s="16">
        <v>8249765228.62</v>
      </c>
      <c r="AC444" s="16">
        <v>8453223628.07</v>
      </c>
      <c r="AD444" s="16">
        <v>6430259282.87</v>
      </c>
      <c r="AE444" s="16">
        <v>6646135379.88</v>
      </c>
      <c r="AF444" s="16">
        <v>6871300505.49</v>
      </c>
      <c r="AG444" s="16">
        <v>7318643000.88</v>
      </c>
      <c r="AH444" s="13" t="s">
        <v>28</v>
      </c>
      <c r="AI444" s="13">
        <v>50.4761</v>
      </c>
      <c r="AJ444" s="13">
        <v>41.8939</v>
      </c>
      <c r="AK444" s="13">
        <v>19.9051</v>
      </c>
      <c r="AL444" s="13">
        <v>19.7743</v>
      </c>
      <c r="AM444" s="13">
        <v>22.9479</v>
      </c>
      <c r="AN444" s="13">
        <v>21.5177</v>
      </c>
      <c r="AO444" s="13">
        <v>21.6859</v>
      </c>
      <c r="AP444" s="13">
        <v>21.4193</v>
      </c>
      <c r="AQ444" s="13">
        <v>25.506</v>
      </c>
      <c r="AR444" s="9" t="e">
        <f t="shared" si="226"/>
        <v>#VALUE!</v>
      </c>
      <c r="AS444" s="9">
        <f t="shared" si="229"/>
        <v>-0.094991760197745</v>
      </c>
      <c r="AT444" s="9">
        <f t="shared" si="230"/>
        <v>-0.607176848728386</v>
      </c>
      <c r="AU444" s="9">
        <f t="shared" si="231"/>
        <v>-0.0177886492794836</v>
      </c>
      <c r="AV444" s="9">
        <f t="shared" si="232"/>
        <v>-0.0240687350059438</v>
      </c>
      <c r="AW444" s="9">
        <f t="shared" si="233"/>
        <v>0.314600742553121</v>
      </c>
      <c r="AX444" s="9">
        <f t="shared" si="234"/>
        <v>-0.0324814474383906</v>
      </c>
      <c r="AY444" s="9">
        <f t="shared" si="235"/>
        <v>-0.0327689242276769</v>
      </c>
      <c r="AZ444" s="9">
        <f t="shared" si="236"/>
        <v>-0.0611236940148893</v>
      </c>
      <c r="BA444" s="22" t="e">
        <f t="shared" si="227"/>
        <v>#VALUE!</v>
      </c>
      <c r="BB444" s="22">
        <f t="shared" si="237"/>
        <v>8.6228076682131</v>
      </c>
      <c r="BC444" s="22">
        <f t="shared" si="238"/>
        <v>-0.881833595399427</v>
      </c>
      <c r="BD444" s="22">
        <f t="shared" si="239"/>
        <v>2.39706187073158</v>
      </c>
      <c r="BE444" s="22">
        <f t="shared" si="240"/>
        <v>-0.750364980448096</v>
      </c>
      <c r="BF444" s="22">
        <f t="shared" si="241"/>
        <v>-0.228363239843867</v>
      </c>
      <c r="BG444" s="22">
        <f t="shared" si="242"/>
        <v>-2.00244028320242</v>
      </c>
      <c r="BH444" s="22">
        <f t="shared" si="243"/>
        <v>-0.558402303528637</v>
      </c>
      <c r="BI444" s="22">
        <f t="shared" si="244"/>
        <v>1.39095792661875</v>
      </c>
      <c r="BJ444" s="22" t="e">
        <f t="shared" si="228"/>
        <v>#VALUE!</v>
      </c>
      <c r="BK444" s="22">
        <f t="shared" si="245"/>
        <v>-0.442593269173479</v>
      </c>
      <c r="BL444" s="22">
        <f t="shared" si="246"/>
        <v>-1.1383184815734</v>
      </c>
      <c r="BM444" s="22">
        <f t="shared" si="247"/>
        <v>0.728503641231363</v>
      </c>
      <c r="BN444" s="22">
        <f t="shared" si="248"/>
        <v>-2.42454193770287</v>
      </c>
      <c r="BO444" s="22">
        <f t="shared" si="249"/>
        <v>1.01959317833015</v>
      </c>
      <c r="BP444" s="22">
        <f t="shared" si="250"/>
        <v>0.0484932404851852</v>
      </c>
      <c r="BQ444" s="22">
        <f t="shared" si="251"/>
        <v>-0.723157690834855</v>
      </c>
      <c r="BR444" s="25">
        <f t="shared" si="252"/>
        <v>-0.285303229077926</v>
      </c>
      <c r="BS444" s="10" t="e">
        <f t="shared" si="253"/>
        <v>#VALUE!</v>
      </c>
      <c r="BT444" s="10">
        <f t="shared" si="254"/>
        <v>0.0157462841042413</v>
      </c>
      <c r="BU444" s="10">
        <f t="shared" si="255"/>
        <v>0.0255657423430734</v>
      </c>
      <c r="BV444" s="10">
        <f t="shared" si="256"/>
        <v>-0.0726064612448394</v>
      </c>
      <c r="BW444" s="10">
        <f t="shared" si="257"/>
        <v>-0.0412581661207996</v>
      </c>
      <c r="BX444" s="10">
        <f t="shared" si="258"/>
        <v>0.028265320372762</v>
      </c>
      <c r="BY444" s="10">
        <f t="shared" si="259"/>
        <v>0.0183985624180299</v>
      </c>
      <c r="BZ444" s="10">
        <f t="shared" si="260"/>
        <v>0.016977649251863</v>
      </c>
      <c r="CA444" s="10">
        <f t="shared" si="261"/>
        <v>0.0593164751424206</v>
      </c>
      <c r="CB444" s="10">
        <f t="shared" si="262"/>
        <v>0.0779223236085471</v>
      </c>
    </row>
    <row r="445" spans="1:80">
      <c r="A445" s="13" t="s">
        <v>907</v>
      </c>
      <c r="B445" s="13" t="s">
        <v>908</v>
      </c>
      <c r="C445" s="13">
        <v>3.72</v>
      </c>
      <c r="D445" s="13">
        <v>1433804824.23</v>
      </c>
      <c r="E445" s="13">
        <v>296441074.65</v>
      </c>
      <c r="F445" s="13">
        <v>1390313164.24</v>
      </c>
      <c r="G445" s="13">
        <v>877418438.42</v>
      </c>
      <c r="H445" s="13">
        <v>360252987.68</v>
      </c>
      <c r="I445" s="13">
        <v>410518986.04</v>
      </c>
      <c r="J445" s="13">
        <v>559666772.42</v>
      </c>
      <c r="K445" s="13">
        <v>627546739.63</v>
      </c>
      <c r="L445" s="13">
        <v>-421045773.61</v>
      </c>
      <c r="M445" s="13">
        <v>-5921581446.19</v>
      </c>
      <c r="N445" s="13">
        <v>1957157490.35</v>
      </c>
      <c r="O445" s="13">
        <v>852793515.09</v>
      </c>
      <c r="P445" s="13">
        <v>1974184661.99</v>
      </c>
      <c r="Q445" s="13">
        <v>1166398208.27</v>
      </c>
      <c r="R445" s="13">
        <v>894991729.11</v>
      </c>
      <c r="S445" s="13">
        <v>812557292.88</v>
      </c>
      <c r="T445" s="13">
        <v>1301130894.1</v>
      </c>
      <c r="U445" s="13">
        <v>1127510510.93</v>
      </c>
      <c r="V445" s="13">
        <v>251523034.89</v>
      </c>
      <c r="W445" s="13">
        <v>843912001.05</v>
      </c>
      <c r="X445" s="16">
        <v>6264414542.28</v>
      </c>
      <c r="Y445" s="16">
        <v>3862235611.84</v>
      </c>
      <c r="Z445" s="16">
        <v>4031588402.85</v>
      </c>
      <c r="AA445" s="16">
        <v>4038798841.32</v>
      </c>
      <c r="AB445" s="16">
        <v>3378241080.83</v>
      </c>
      <c r="AC445" s="16">
        <v>3729215885.81</v>
      </c>
      <c r="AD445" s="16">
        <v>5781236542.11</v>
      </c>
      <c r="AE445" s="16">
        <v>5479296438.71</v>
      </c>
      <c r="AF445" s="16">
        <v>5202122615.66</v>
      </c>
      <c r="AG445" s="16">
        <v>7306808610.75</v>
      </c>
      <c r="AH445" s="13">
        <v>30.0172</v>
      </c>
      <c r="AI445" s="13">
        <v>18.1219</v>
      </c>
      <c r="AJ445" s="13">
        <v>34.8404</v>
      </c>
      <c r="AK445" s="13">
        <v>29.2628</v>
      </c>
      <c r="AL445" s="13">
        <v>19.1236</v>
      </c>
      <c r="AM445" s="13">
        <v>19.8338</v>
      </c>
      <c r="AN445" s="13">
        <v>18.0104</v>
      </c>
      <c r="AO445" s="13">
        <v>19.2259</v>
      </c>
      <c r="AP445" s="13">
        <v>-7.821</v>
      </c>
      <c r="AQ445" s="13">
        <v>-5.6247</v>
      </c>
      <c r="AR445" s="9">
        <f t="shared" si="226"/>
        <v>0.621965921259677</v>
      </c>
      <c r="AS445" s="9">
        <f t="shared" si="229"/>
        <v>-0.0420064684406477</v>
      </c>
      <c r="AT445" s="9">
        <f t="shared" si="230"/>
        <v>-0.0017852927945388</v>
      </c>
      <c r="AU445" s="9">
        <f t="shared" si="231"/>
        <v>0.195533043582463</v>
      </c>
      <c r="AV445" s="9">
        <f t="shared" si="232"/>
        <v>-0.0941149066524924</v>
      </c>
      <c r="AW445" s="9">
        <f t="shared" si="233"/>
        <v>-0.354944939781181</v>
      </c>
      <c r="AX445" s="9">
        <f t="shared" si="234"/>
        <v>0.0551056338669433</v>
      </c>
      <c r="AY445" s="9">
        <f t="shared" si="235"/>
        <v>0.0532809092610815</v>
      </c>
      <c r="AZ445" s="9">
        <f t="shared" si="236"/>
        <v>-0.288044494828224</v>
      </c>
      <c r="BA445" s="22">
        <f t="shared" si="227"/>
        <v>1.29499574717504</v>
      </c>
      <c r="BB445" s="22">
        <f t="shared" si="237"/>
        <v>-0.56802748420182</v>
      </c>
      <c r="BC445" s="22">
        <f t="shared" si="238"/>
        <v>0.692547749124296</v>
      </c>
      <c r="BD445" s="22">
        <f t="shared" si="239"/>
        <v>0.303250265150375</v>
      </c>
      <c r="BE445" s="22">
        <f t="shared" si="240"/>
        <v>0.101450613947261</v>
      </c>
      <c r="BF445" s="22">
        <f t="shared" si="241"/>
        <v>-0.375499193382807</v>
      </c>
      <c r="BG445" s="22">
        <f t="shared" si="242"/>
        <v>0.15398560056597</v>
      </c>
      <c r="BH445" s="22">
        <f t="shared" si="243"/>
        <v>3.48273261104336</v>
      </c>
      <c r="BI445" s="22">
        <f t="shared" si="244"/>
        <v>-0.701955850163224</v>
      </c>
      <c r="BJ445" s="22">
        <f t="shared" si="228"/>
        <v>3.83672792619192</v>
      </c>
      <c r="BK445" s="22">
        <f t="shared" si="245"/>
        <v>-0.786781077619986</v>
      </c>
      <c r="BL445" s="22">
        <f t="shared" si="246"/>
        <v>0.584549746576546</v>
      </c>
      <c r="BM445" s="22">
        <f t="shared" si="247"/>
        <v>1.43556186465102</v>
      </c>
      <c r="BN445" s="22">
        <f t="shared" si="248"/>
        <v>-0.122445002714447</v>
      </c>
      <c r="BO445" s="22">
        <f t="shared" si="249"/>
        <v>-0.266493909822598</v>
      </c>
      <c r="BP445" s="22">
        <f t="shared" si="250"/>
        <v>-0.108167189666258</v>
      </c>
      <c r="BQ445" s="22">
        <f t="shared" si="251"/>
        <v>-2.4904477825522</v>
      </c>
      <c r="BR445" s="25">
        <f t="shared" si="252"/>
        <v>-0.928896397451241</v>
      </c>
      <c r="BS445" s="10">
        <f t="shared" si="253"/>
        <v>0.228880897736399</v>
      </c>
      <c r="BT445" s="10">
        <f t="shared" si="254"/>
        <v>0.0767537520862879</v>
      </c>
      <c r="BU445" s="10">
        <f t="shared" si="255"/>
        <v>0.34485493689216</v>
      </c>
      <c r="BV445" s="10">
        <f t="shared" si="256"/>
        <v>0.217247373016784</v>
      </c>
      <c r="BW445" s="10">
        <f t="shared" si="257"/>
        <v>0.106639218179032</v>
      </c>
      <c r="BX445" s="10">
        <f t="shared" si="258"/>
        <v>0.110081850611562</v>
      </c>
      <c r="BY445" s="10">
        <f t="shared" si="259"/>
        <v>0.0968074508530205</v>
      </c>
      <c r="BZ445" s="10">
        <f t="shared" si="260"/>
        <v>0.114530532642206</v>
      </c>
      <c r="CA445" s="10">
        <f t="shared" si="261"/>
        <v>-0.0809373028506714</v>
      </c>
      <c r="CB445" s="10">
        <f t="shared" si="262"/>
        <v>-0.81041967316319</v>
      </c>
    </row>
    <row r="446" spans="1:80">
      <c r="A446" s="13" t="s">
        <v>909</v>
      </c>
      <c r="B446" s="13" t="s">
        <v>910</v>
      </c>
      <c r="C446" s="13">
        <v>5.93</v>
      </c>
      <c r="D446" s="13" t="s">
        <v>28</v>
      </c>
      <c r="E446" s="13">
        <v>1486469292.02</v>
      </c>
      <c r="F446" s="13">
        <v>805678120.96</v>
      </c>
      <c r="G446" s="13">
        <v>1549401524.99</v>
      </c>
      <c r="H446" s="13">
        <v>1693628451.69</v>
      </c>
      <c r="I446" s="13">
        <v>1137929297.27</v>
      </c>
      <c r="J446" s="13">
        <v>1426509947.62</v>
      </c>
      <c r="K446" s="13">
        <v>1349240776.47</v>
      </c>
      <c r="L446" s="13">
        <v>1092260134.05</v>
      </c>
      <c r="M446" s="13">
        <v>902003762.02</v>
      </c>
      <c r="N446" s="13" t="s">
        <v>28</v>
      </c>
      <c r="O446" s="13">
        <v>2075924689.82</v>
      </c>
      <c r="P446" s="13">
        <v>4456518195.21</v>
      </c>
      <c r="Q446" s="13">
        <v>1676841524.54</v>
      </c>
      <c r="R446" s="13">
        <v>954971111.22</v>
      </c>
      <c r="S446" s="13">
        <v>2190731138.1</v>
      </c>
      <c r="T446" s="13">
        <v>857311192.48</v>
      </c>
      <c r="U446" s="13">
        <v>871582141.94</v>
      </c>
      <c r="V446" s="13">
        <v>761991509.7</v>
      </c>
      <c r="W446" s="13">
        <v>1392422625.16</v>
      </c>
      <c r="X446" s="16" t="s">
        <v>28</v>
      </c>
      <c r="Y446" s="16">
        <v>15419791662.86</v>
      </c>
      <c r="Z446" s="16">
        <v>15204910811.06</v>
      </c>
      <c r="AA446" s="16">
        <v>19336765180.66</v>
      </c>
      <c r="AB446" s="16">
        <v>15719131524.2</v>
      </c>
      <c r="AC446" s="16">
        <v>12026300030.62</v>
      </c>
      <c r="AD446" s="16">
        <v>10667165671.51</v>
      </c>
      <c r="AE446" s="16">
        <v>9454449248.76</v>
      </c>
      <c r="AF446" s="16">
        <v>8147133752.42</v>
      </c>
      <c r="AG446" s="16">
        <v>7293717627.37</v>
      </c>
      <c r="AH446" s="13" t="s">
        <v>28</v>
      </c>
      <c r="AI446" s="13">
        <v>42.5837</v>
      </c>
      <c r="AJ446" s="13">
        <v>40.3394</v>
      </c>
      <c r="AK446" s="13">
        <v>42.5306</v>
      </c>
      <c r="AL446" s="13">
        <v>39.7813</v>
      </c>
      <c r="AM446" s="13">
        <v>35.5108</v>
      </c>
      <c r="AN446" s="13">
        <v>38.3632</v>
      </c>
      <c r="AO446" s="13">
        <v>37.6625</v>
      </c>
      <c r="AP446" s="13">
        <v>36.0617</v>
      </c>
      <c r="AQ446" s="13">
        <v>35.3494</v>
      </c>
      <c r="AR446" s="9" t="e">
        <f t="shared" si="226"/>
        <v>#VALUE!</v>
      </c>
      <c r="AS446" s="9">
        <f t="shared" si="229"/>
        <v>0.0141323322754184</v>
      </c>
      <c r="AT446" s="9">
        <f t="shared" si="230"/>
        <v>-0.213678675362544</v>
      </c>
      <c r="AU446" s="9">
        <f t="shared" si="231"/>
        <v>0.230142082015826</v>
      </c>
      <c r="AV446" s="9">
        <f t="shared" si="232"/>
        <v>0.307062977322845</v>
      </c>
      <c r="AW446" s="9">
        <f t="shared" si="233"/>
        <v>0.127412885574656</v>
      </c>
      <c r="AX446" s="9">
        <f t="shared" si="234"/>
        <v>0.128269388394999</v>
      </c>
      <c r="AY446" s="9">
        <f t="shared" si="235"/>
        <v>0.160463242174179</v>
      </c>
      <c r="AZ446" s="9">
        <f t="shared" si="236"/>
        <v>0.117007014618652</v>
      </c>
      <c r="BA446" s="22" t="e">
        <f t="shared" si="227"/>
        <v>#VALUE!</v>
      </c>
      <c r="BB446" s="22">
        <f t="shared" si="237"/>
        <v>-0.534182382100164</v>
      </c>
      <c r="BC446" s="22">
        <f t="shared" si="238"/>
        <v>1.65768597091042</v>
      </c>
      <c r="BD446" s="22">
        <f t="shared" si="239"/>
        <v>0.755908115793987</v>
      </c>
      <c r="BE446" s="22">
        <f t="shared" si="240"/>
        <v>-0.564085663178076</v>
      </c>
      <c r="BF446" s="22">
        <f t="shared" si="241"/>
        <v>1.55535114590389</v>
      </c>
      <c r="BG446" s="22">
        <f t="shared" si="242"/>
        <v>-0.0163736138836384</v>
      </c>
      <c r="BH446" s="22">
        <f t="shared" si="243"/>
        <v>0.143821329824457</v>
      </c>
      <c r="BI446" s="22">
        <f t="shared" si="244"/>
        <v>-0.452758454271424</v>
      </c>
      <c r="BJ446" s="22" t="e">
        <f t="shared" si="228"/>
        <v>#VALUE!</v>
      </c>
      <c r="BK446" s="22">
        <f t="shared" si="245"/>
        <v>0.844991508828374</v>
      </c>
      <c r="BL446" s="22">
        <f t="shared" si="246"/>
        <v>-0.480006887843227</v>
      </c>
      <c r="BM446" s="22">
        <f t="shared" si="247"/>
        <v>-0.0851585402666577</v>
      </c>
      <c r="BN446" s="22">
        <f t="shared" si="248"/>
        <v>0.488342426680792</v>
      </c>
      <c r="BO446" s="22">
        <f t="shared" si="249"/>
        <v>-0.202298379223692</v>
      </c>
      <c r="BP446" s="22">
        <f t="shared" si="250"/>
        <v>0.057268630253051</v>
      </c>
      <c r="BQ446" s="22">
        <f t="shared" si="251"/>
        <v>0.235274212075414</v>
      </c>
      <c r="BR446" s="25">
        <f t="shared" si="252"/>
        <v>0.210926361996461</v>
      </c>
      <c r="BS446" s="10" t="e">
        <f t="shared" si="253"/>
        <v>#VALUE!</v>
      </c>
      <c r="BT446" s="10">
        <f t="shared" si="254"/>
        <v>0.0964000892178264</v>
      </c>
      <c r="BU446" s="10">
        <f t="shared" si="255"/>
        <v>0.052988020184502</v>
      </c>
      <c r="BV446" s="10">
        <f t="shared" si="256"/>
        <v>0.0801272348562034</v>
      </c>
      <c r="BW446" s="10">
        <f t="shared" si="257"/>
        <v>0.10774313129721</v>
      </c>
      <c r="BX446" s="10">
        <f t="shared" si="258"/>
        <v>0.0946200655540552</v>
      </c>
      <c r="BY446" s="10">
        <f t="shared" si="259"/>
        <v>0.133729051516462</v>
      </c>
      <c r="BZ446" s="10">
        <f t="shared" si="260"/>
        <v>0.142709611207333</v>
      </c>
      <c r="CA446" s="10">
        <f t="shared" si="261"/>
        <v>0.134066797875456</v>
      </c>
      <c r="CB446" s="10">
        <f t="shared" si="262"/>
        <v>0.123668588243009</v>
      </c>
    </row>
    <row r="447" spans="1:80">
      <c r="A447" s="13" t="s">
        <v>911</v>
      </c>
      <c r="B447" s="13" t="s">
        <v>912</v>
      </c>
      <c r="C447" s="13">
        <v>55.37</v>
      </c>
      <c r="D447" s="13">
        <v>2448802103.34</v>
      </c>
      <c r="E447" s="13">
        <v>2055104407.14</v>
      </c>
      <c r="F447" s="13">
        <v>1597489175.27</v>
      </c>
      <c r="G447" s="13">
        <v>2098848629.67</v>
      </c>
      <c r="H447" s="13">
        <v>1432078201.63</v>
      </c>
      <c r="I447" s="13">
        <v>1301687249.72</v>
      </c>
      <c r="J447" s="13">
        <v>1197840599.22</v>
      </c>
      <c r="K447" s="13">
        <v>1249226535.65</v>
      </c>
      <c r="L447" s="13">
        <v>1035889014.46</v>
      </c>
      <c r="M447" s="13">
        <v>1108790816.26</v>
      </c>
      <c r="N447" s="13">
        <v>3006375016.25</v>
      </c>
      <c r="O447" s="13">
        <v>1884653344.33</v>
      </c>
      <c r="P447" s="13">
        <v>2223984705.7</v>
      </c>
      <c r="Q447" s="13">
        <v>1949461227.02</v>
      </c>
      <c r="R447" s="13">
        <v>1911246817.85</v>
      </c>
      <c r="S447" s="13">
        <v>1598761123.7</v>
      </c>
      <c r="T447" s="13">
        <v>1392140677.39</v>
      </c>
      <c r="U447" s="13">
        <v>1259838183.79</v>
      </c>
      <c r="V447" s="13">
        <v>1184427722.11</v>
      </c>
      <c r="W447" s="13">
        <v>1344723590.75</v>
      </c>
      <c r="X447" s="16">
        <v>18079461482.75</v>
      </c>
      <c r="Y447" s="16">
        <v>15544401735.35</v>
      </c>
      <c r="Z447" s="16">
        <v>13637258153.77</v>
      </c>
      <c r="AA447" s="16">
        <v>14793661506.1</v>
      </c>
      <c r="AB447" s="16">
        <v>13427746162.8</v>
      </c>
      <c r="AC447" s="16">
        <v>11119916379.78</v>
      </c>
      <c r="AD447" s="16">
        <v>8981721080.58</v>
      </c>
      <c r="AE447" s="16">
        <v>7900189563.61</v>
      </c>
      <c r="AF447" s="16">
        <v>7276585571.53</v>
      </c>
      <c r="AG447" s="16">
        <v>7293277396.77</v>
      </c>
      <c r="AH447" s="13">
        <v>54.0189</v>
      </c>
      <c r="AI447" s="13">
        <v>59.7203</v>
      </c>
      <c r="AJ447" s="13">
        <v>62.4586</v>
      </c>
      <c r="AK447" s="13">
        <v>67.1467</v>
      </c>
      <c r="AL447" s="13">
        <v>69.0167</v>
      </c>
      <c r="AM447" s="13">
        <v>64.8582</v>
      </c>
      <c r="AN447" s="13">
        <v>62.5655</v>
      </c>
      <c r="AO447" s="13">
        <v>61.1778</v>
      </c>
      <c r="AP447" s="13">
        <v>61.353</v>
      </c>
      <c r="AQ447" s="13">
        <v>60.3944</v>
      </c>
      <c r="AR447" s="9">
        <f t="shared" si="226"/>
        <v>0.163085063713642</v>
      </c>
      <c r="AS447" s="9">
        <f t="shared" si="229"/>
        <v>0.139848022239923</v>
      </c>
      <c r="AT447" s="9">
        <f t="shared" si="230"/>
        <v>-0.0781688395299007</v>
      </c>
      <c r="AU447" s="9">
        <f t="shared" si="231"/>
        <v>0.101723351539375</v>
      </c>
      <c r="AV447" s="9">
        <f t="shared" si="232"/>
        <v>0.207540210213852</v>
      </c>
      <c r="AW447" s="9">
        <f t="shared" si="233"/>
        <v>0.238060754728082</v>
      </c>
      <c r="AX447" s="9">
        <f t="shared" si="234"/>
        <v>0.136899438711163</v>
      </c>
      <c r="AY447" s="9">
        <f t="shared" si="235"/>
        <v>0.085700083638112</v>
      </c>
      <c r="AZ447" s="9">
        <f t="shared" si="236"/>
        <v>-0.00228865903926719</v>
      </c>
      <c r="BA447" s="22">
        <f t="shared" si="227"/>
        <v>0.595187266292081</v>
      </c>
      <c r="BB447" s="22">
        <f t="shared" si="237"/>
        <v>-0.152578100245161</v>
      </c>
      <c r="BC447" s="22">
        <f t="shared" si="238"/>
        <v>0.140820178865339</v>
      </c>
      <c r="BD447" s="22">
        <f t="shared" si="239"/>
        <v>0.0199944919793186</v>
      </c>
      <c r="BE447" s="22">
        <f t="shared" si="240"/>
        <v>0.195454899120149</v>
      </c>
      <c r="BF447" s="22">
        <f t="shared" si="241"/>
        <v>0.148419229224287</v>
      </c>
      <c r="BG447" s="22">
        <f t="shared" si="242"/>
        <v>0.105015465717979</v>
      </c>
      <c r="BH447" s="22">
        <f t="shared" si="243"/>
        <v>0.0636682680355202</v>
      </c>
      <c r="BI447" s="22">
        <f t="shared" si="244"/>
        <v>-0.11920358186815</v>
      </c>
      <c r="BJ447" s="22">
        <f t="shared" si="228"/>
        <v>0.191570654431077</v>
      </c>
      <c r="BK447" s="22">
        <f t="shared" si="245"/>
        <v>0.286459050210876</v>
      </c>
      <c r="BL447" s="22">
        <f t="shared" si="246"/>
        <v>-0.238873564921558</v>
      </c>
      <c r="BM447" s="22">
        <f t="shared" si="247"/>
        <v>0.465596381036369</v>
      </c>
      <c r="BN447" s="22">
        <f t="shared" si="248"/>
        <v>0.100170722220755</v>
      </c>
      <c r="BO447" s="22">
        <f t="shared" si="249"/>
        <v>0.0866948829148236</v>
      </c>
      <c r="BP447" s="22">
        <f t="shared" si="250"/>
        <v>-0.0411342018149357</v>
      </c>
      <c r="BQ447" s="22">
        <f t="shared" si="251"/>
        <v>0.205946311054579</v>
      </c>
      <c r="BR447" s="25">
        <f t="shared" si="252"/>
        <v>-0.0657489228183734</v>
      </c>
      <c r="BS447" s="10">
        <f t="shared" si="253"/>
        <v>0.135446628522451</v>
      </c>
      <c r="BT447" s="10">
        <f t="shared" si="254"/>
        <v>0.132208652486536</v>
      </c>
      <c r="BU447" s="10">
        <f t="shared" si="255"/>
        <v>0.117141521943572</v>
      </c>
      <c r="BV447" s="10">
        <f t="shared" si="256"/>
        <v>0.141874858283364</v>
      </c>
      <c r="BW447" s="10">
        <f t="shared" si="257"/>
        <v>0.106650675717821</v>
      </c>
      <c r="BX447" s="10">
        <f t="shared" si="258"/>
        <v>0.117059086171451</v>
      </c>
      <c r="BY447" s="10">
        <f t="shared" si="259"/>
        <v>0.133364261534455</v>
      </c>
      <c r="BZ447" s="10">
        <f t="shared" si="260"/>
        <v>0.158126146922374</v>
      </c>
      <c r="CA447" s="10">
        <f t="shared" si="261"/>
        <v>0.142359215634455</v>
      </c>
      <c r="CB447" s="10">
        <f t="shared" si="262"/>
        <v>0.15202915725529</v>
      </c>
    </row>
    <row r="448" spans="1:80">
      <c r="A448" s="13" t="s">
        <v>913</v>
      </c>
      <c r="B448" s="13" t="s">
        <v>914</v>
      </c>
      <c r="C448" s="13">
        <v>14.61</v>
      </c>
      <c r="D448" s="13" t="s">
        <v>28</v>
      </c>
      <c r="E448" s="13">
        <v>1264569490.84</v>
      </c>
      <c r="F448" s="13">
        <v>849438013.35</v>
      </c>
      <c r="G448" s="13">
        <v>981111216.02</v>
      </c>
      <c r="H448" s="13">
        <v>731796363.54</v>
      </c>
      <c r="I448" s="13">
        <v>798254632.58</v>
      </c>
      <c r="J448" s="13">
        <v>713885581.89</v>
      </c>
      <c r="K448" s="13">
        <v>160494024.86</v>
      </c>
      <c r="L448" s="13">
        <v>524171346.49</v>
      </c>
      <c r="M448" s="13">
        <v>343182230.42</v>
      </c>
      <c r="N448" s="13" t="s">
        <v>28</v>
      </c>
      <c r="O448" s="13">
        <v>2264269894.11</v>
      </c>
      <c r="P448" s="13">
        <v>2869779774</v>
      </c>
      <c r="Q448" s="13">
        <v>2009046379.05</v>
      </c>
      <c r="R448" s="13">
        <v>1229181733.34</v>
      </c>
      <c r="S448" s="13">
        <v>1407798417.01</v>
      </c>
      <c r="T448" s="13">
        <v>1432897822.41</v>
      </c>
      <c r="U448" s="13">
        <v>600217976.69</v>
      </c>
      <c r="V448" s="13">
        <v>465301000.75</v>
      </c>
      <c r="W448" s="13">
        <v>748852145.75</v>
      </c>
      <c r="X448" s="16" t="s">
        <v>28</v>
      </c>
      <c r="Y448" s="16">
        <v>17587822804.42</v>
      </c>
      <c r="Z448" s="16">
        <v>16892357701.77</v>
      </c>
      <c r="AA448" s="16">
        <v>17093435579.76</v>
      </c>
      <c r="AB448" s="16">
        <v>14927081526.13</v>
      </c>
      <c r="AC448" s="16">
        <v>14806613721.37</v>
      </c>
      <c r="AD448" s="16">
        <v>12505963090.84</v>
      </c>
      <c r="AE448" s="16">
        <v>9809929398.84</v>
      </c>
      <c r="AF448" s="16">
        <v>8712813026.98</v>
      </c>
      <c r="AG448" s="16">
        <v>7291826322.14</v>
      </c>
      <c r="AH448" s="13" t="s">
        <v>28</v>
      </c>
      <c r="AI448" s="13">
        <v>18.7584</v>
      </c>
      <c r="AJ448" s="13">
        <v>19.0959</v>
      </c>
      <c r="AK448" s="13">
        <v>20.0292</v>
      </c>
      <c r="AL448" s="13">
        <v>19.7964</v>
      </c>
      <c r="AM448" s="13">
        <v>21.1097</v>
      </c>
      <c r="AN448" s="13">
        <v>21.4649</v>
      </c>
      <c r="AO448" s="13">
        <v>18.0327</v>
      </c>
      <c r="AP448" s="13">
        <v>20.5456</v>
      </c>
      <c r="AQ448" s="13">
        <v>20.5522</v>
      </c>
      <c r="AR448" s="9" t="e">
        <f t="shared" si="226"/>
        <v>#VALUE!</v>
      </c>
      <c r="AS448" s="9">
        <f t="shared" si="229"/>
        <v>0.0411703987642368</v>
      </c>
      <c r="AT448" s="9">
        <f t="shared" si="230"/>
        <v>-0.0117634560385328</v>
      </c>
      <c r="AU448" s="9">
        <f t="shared" si="231"/>
        <v>0.14512910978866</v>
      </c>
      <c r="AV448" s="9">
        <f t="shared" si="232"/>
        <v>0.00813608074249484</v>
      </c>
      <c r="AW448" s="9">
        <f t="shared" si="233"/>
        <v>0.183964290780221</v>
      </c>
      <c r="AX448" s="9">
        <f t="shared" si="234"/>
        <v>0.274827022946648</v>
      </c>
      <c r="AY448" s="9">
        <f t="shared" si="235"/>
        <v>0.125919880119392</v>
      </c>
      <c r="AZ448" s="9">
        <f t="shared" si="236"/>
        <v>0.194873909781078</v>
      </c>
      <c r="BA448" s="22" t="e">
        <f t="shared" si="227"/>
        <v>#VALUE!</v>
      </c>
      <c r="BB448" s="22">
        <f t="shared" si="237"/>
        <v>-0.210995242692793</v>
      </c>
      <c r="BC448" s="22">
        <f t="shared" si="238"/>
        <v>0.428428832666873</v>
      </c>
      <c r="BD448" s="22">
        <f t="shared" si="239"/>
        <v>0.634458375484404</v>
      </c>
      <c r="BE448" s="22">
        <f t="shared" si="240"/>
        <v>-0.12687660499673</v>
      </c>
      <c r="BF448" s="22">
        <f t="shared" si="241"/>
        <v>-0.0175165353784858</v>
      </c>
      <c r="BG448" s="22">
        <f t="shared" si="242"/>
        <v>1.3872957459754</v>
      </c>
      <c r="BH448" s="22">
        <f t="shared" si="243"/>
        <v>0.289956341642362</v>
      </c>
      <c r="BI448" s="22">
        <f t="shared" si="244"/>
        <v>-0.378647703167111</v>
      </c>
      <c r="BJ448" s="22" t="e">
        <f t="shared" si="228"/>
        <v>#VALUE!</v>
      </c>
      <c r="BK448" s="22">
        <f t="shared" si="245"/>
        <v>0.488713091438904</v>
      </c>
      <c r="BL448" s="22">
        <f t="shared" si="246"/>
        <v>-0.13420823299131</v>
      </c>
      <c r="BM448" s="22">
        <f t="shared" si="247"/>
        <v>0.340688837635051</v>
      </c>
      <c r="BN448" s="22">
        <f t="shared" si="248"/>
        <v>-0.0832544733567077</v>
      </c>
      <c r="BO448" s="22">
        <f t="shared" si="249"/>
        <v>0.118182875281827</v>
      </c>
      <c r="BP448" s="22">
        <f t="shared" si="250"/>
        <v>3.44805083873202</v>
      </c>
      <c r="BQ448" s="22">
        <f t="shared" si="251"/>
        <v>-0.693813815015427</v>
      </c>
      <c r="BR448" s="25">
        <f t="shared" si="252"/>
        <v>0.527384870272853</v>
      </c>
      <c r="BS448" s="10" t="e">
        <f t="shared" si="253"/>
        <v>#VALUE!</v>
      </c>
      <c r="BT448" s="10">
        <f t="shared" si="254"/>
        <v>0.0719002860616836</v>
      </c>
      <c r="BU448" s="10">
        <f t="shared" si="255"/>
        <v>0.050285343724458</v>
      </c>
      <c r="BV448" s="10">
        <f t="shared" si="256"/>
        <v>0.0573969587004332</v>
      </c>
      <c r="BW448" s="10">
        <f t="shared" si="257"/>
        <v>0.0490247448745412</v>
      </c>
      <c r="BX448" s="10">
        <f t="shared" si="258"/>
        <v>0.053912031987969</v>
      </c>
      <c r="BY448" s="10">
        <f t="shared" si="259"/>
        <v>0.0570836149686773</v>
      </c>
      <c r="BZ448" s="10">
        <f t="shared" si="260"/>
        <v>0.0163603649256618</v>
      </c>
      <c r="CA448" s="10">
        <f t="shared" si="261"/>
        <v>0.0601609772718474</v>
      </c>
      <c r="CB448" s="10">
        <f t="shared" si="262"/>
        <v>0.0470639611064246</v>
      </c>
    </row>
    <row r="449" spans="1:80">
      <c r="A449" s="13" t="s">
        <v>915</v>
      </c>
      <c r="B449" s="13" t="s">
        <v>916</v>
      </c>
      <c r="C449" s="13">
        <v>6.27</v>
      </c>
      <c r="D449" s="13" t="s">
        <v>28</v>
      </c>
      <c r="E449" s="13">
        <v>2014459840.72</v>
      </c>
      <c r="F449" s="13">
        <v>47895808.76</v>
      </c>
      <c r="G449" s="13">
        <v>290789770.2</v>
      </c>
      <c r="H449" s="13">
        <v>721174170.06</v>
      </c>
      <c r="I449" s="13">
        <v>625648799.22</v>
      </c>
      <c r="J449" s="13">
        <v>-8354910.07</v>
      </c>
      <c r="K449" s="13">
        <v>57600434.28</v>
      </c>
      <c r="L449" s="13">
        <v>182826791.09</v>
      </c>
      <c r="M449" s="13">
        <v>526333322.46</v>
      </c>
      <c r="N449" s="13" t="s">
        <v>28</v>
      </c>
      <c r="O449" s="13">
        <v>4279086686.66</v>
      </c>
      <c r="P449" s="13">
        <v>1762948200.65</v>
      </c>
      <c r="Q449" s="13">
        <v>1913616119.04</v>
      </c>
      <c r="R449" s="13">
        <v>2337855595.24</v>
      </c>
      <c r="S449" s="13">
        <v>1781255549.02</v>
      </c>
      <c r="T449" s="13">
        <v>1020410744.82</v>
      </c>
      <c r="U449" s="13">
        <v>-128938803.64</v>
      </c>
      <c r="V449" s="13">
        <v>171434974.06</v>
      </c>
      <c r="W449" s="13">
        <v>352057653.79</v>
      </c>
      <c r="X449" s="16" t="s">
        <v>28</v>
      </c>
      <c r="Y449" s="16">
        <v>8368948499.39</v>
      </c>
      <c r="Z449" s="16">
        <v>4362451555.36</v>
      </c>
      <c r="AA449" s="16">
        <v>5532550965.24</v>
      </c>
      <c r="AB449" s="16">
        <v>5810299609.24</v>
      </c>
      <c r="AC449" s="16">
        <v>5580796041.86</v>
      </c>
      <c r="AD449" s="16">
        <v>5103229046.58</v>
      </c>
      <c r="AE449" s="16">
        <v>6571831838.63</v>
      </c>
      <c r="AF449" s="16">
        <v>6859845790.15</v>
      </c>
      <c r="AG449" s="16">
        <v>7274115642.96</v>
      </c>
      <c r="AH449" s="13" t="s">
        <v>28</v>
      </c>
      <c r="AI449" s="13">
        <v>64.5167</v>
      </c>
      <c r="AJ449" s="13">
        <v>36.922</v>
      </c>
      <c r="AK449" s="13">
        <v>53.932</v>
      </c>
      <c r="AL449" s="13">
        <v>54.4167</v>
      </c>
      <c r="AM449" s="13">
        <v>45.6897</v>
      </c>
      <c r="AN449" s="13">
        <v>23.6039</v>
      </c>
      <c r="AO449" s="13">
        <v>13.6951</v>
      </c>
      <c r="AP449" s="13">
        <v>17.6772</v>
      </c>
      <c r="AQ449" s="13">
        <v>26.1339</v>
      </c>
      <c r="AR449" s="9" t="e">
        <f t="shared" si="226"/>
        <v>#VALUE!</v>
      </c>
      <c r="AS449" s="9">
        <f t="shared" si="229"/>
        <v>0.918404913656256</v>
      </c>
      <c r="AT449" s="9">
        <f t="shared" si="230"/>
        <v>-0.21149365224677</v>
      </c>
      <c r="AU449" s="9">
        <f t="shared" si="231"/>
        <v>-0.0478028092662041</v>
      </c>
      <c r="AV449" s="9">
        <f t="shared" si="232"/>
        <v>0.0411238048584033</v>
      </c>
      <c r="AW449" s="9">
        <f t="shared" si="233"/>
        <v>0.0935813366245138</v>
      </c>
      <c r="AX449" s="9">
        <f t="shared" si="234"/>
        <v>-0.223469319987371</v>
      </c>
      <c r="AY449" s="9">
        <f t="shared" si="235"/>
        <v>-0.0419854848535453</v>
      </c>
      <c r="AZ449" s="9">
        <f t="shared" si="236"/>
        <v>-0.0569512327193942</v>
      </c>
      <c r="BA449" s="22" t="e">
        <f t="shared" si="227"/>
        <v>#VALUE!</v>
      </c>
      <c r="BB449" s="22">
        <f t="shared" si="237"/>
        <v>1.42723336118571</v>
      </c>
      <c r="BC449" s="22">
        <f t="shared" si="238"/>
        <v>-0.0787346620311628</v>
      </c>
      <c r="BD449" s="22">
        <f t="shared" si="239"/>
        <v>-0.181465218409458</v>
      </c>
      <c r="BE449" s="22">
        <f t="shared" si="240"/>
        <v>0.312476245492246</v>
      </c>
      <c r="BF449" s="22">
        <f t="shared" si="241"/>
        <v>0.745626021739131</v>
      </c>
      <c r="BG449" s="22">
        <f t="shared" si="242"/>
        <v>-8.9139150978088</v>
      </c>
      <c r="BH449" s="22">
        <f t="shared" si="243"/>
        <v>-1.75211493073096</v>
      </c>
      <c r="BI449" s="22">
        <f t="shared" si="244"/>
        <v>-0.513048581064908</v>
      </c>
      <c r="BJ449" s="22" t="e">
        <f t="shared" si="228"/>
        <v>#VALUE!</v>
      </c>
      <c r="BK449" s="22">
        <f t="shared" si="245"/>
        <v>41.0592092058453</v>
      </c>
      <c r="BL449" s="22">
        <f t="shared" si="246"/>
        <v>-0.835290599366484</v>
      </c>
      <c r="BM449" s="22">
        <f t="shared" si="247"/>
        <v>-0.596782882315645</v>
      </c>
      <c r="BN449" s="22">
        <f t="shared" si="248"/>
        <v>0.152682097302979</v>
      </c>
      <c r="BO449" s="22">
        <f t="shared" si="249"/>
        <v>-75.8839657133497</v>
      </c>
      <c r="BP449" s="22">
        <f t="shared" si="250"/>
        <v>-1.14504942843636</v>
      </c>
      <c r="BQ449" s="22">
        <f t="shared" si="251"/>
        <v>-0.684945330295465</v>
      </c>
      <c r="BR449" s="25">
        <f t="shared" si="252"/>
        <v>-0.652640668397175</v>
      </c>
      <c r="BS449" s="10" t="e">
        <f t="shared" si="253"/>
        <v>#VALUE!</v>
      </c>
      <c r="BT449" s="10">
        <f t="shared" si="254"/>
        <v>0.240706444885738</v>
      </c>
      <c r="BU449" s="10">
        <f t="shared" si="255"/>
        <v>0.0109791038713432</v>
      </c>
      <c r="BV449" s="10">
        <f t="shared" si="256"/>
        <v>0.0525597996343782</v>
      </c>
      <c r="BW449" s="10">
        <f t="shared" si="257"/>
        <v>0.124119962576995</v>
      </c>
      <c r="BX449" s="10">
        <f t="shared" si="258"/>
        <v>0.112107447490857</v>
      </c>
      <c r="BY449" s="10">
        <f t="shared" si="259"/>
        <v>-0.00163718108549315</v>
      </c>
      <c r="BZ449" s="10">
        <f t="shared" si="260"/>
        <v>0.00876474561345558</v>
      </c>
      <c r="CA449" s="10">
        <f t="shared" si="261"/>
        <v>0.0266517348469436</v>
      </c>
      <c r="CB449" s="10">
        <f t="shared" si="262"/>
        <v>0.0723570188177299</v>
      </c>
    </row>
    <row r="450" spans="1:80">
      <c r="A450" s="13" t="s">
        <v>917</v>
      </c>
      <c r="B450" s="13" t="s">
        <v>918</v>
      </c>
      <c r="C450" s="13">
        <v>2.87</v>
      </c>
      <c r="D450" s="13" t="s">
        <v>28</v>
      </c>
      <c r="E450" s="13">
        <v>-1148607270.05</v>
      </c>
      <c r="F450" s="13">
        <v>59137078.87</v>
      </c>
      <c r="G450" s="13">
        <v>95685183.5</v>
      </c>
      <c r="H450" s="13">
        <v>-2046149672.73</v>
      </c>
      <c r="I450" s="13">
        <v>59811449.07</v>
      </c>
      <c r="J450" s="13">
        <v>69407371.17</v>
      </c>
      <c r="K450" s="13">
        <v>-1618941004.72</v>
      </c>
      <c r="L450" s="13">
        <v>41581451.08</v>
      </c>
      <c r="M450" s="13">
        <v>90574658.69</v>
      </c>
      <c r="N450" s="13" t="s">
        <v>28</v>
      </c>
      <c r="O450" s="13">
        <v>1406273574.86</v>
      </c>
      <c r="P450" s="13">
        <v>920048157.3</v>
      </c>
      <c r="Q450" s="13">
        <v>386633261.89</v>
      </c>
      <c r="R450" s="13">
        <v>-236001495.14</v>
      </c>
      <c r="S450" s="13">
        <v>416023212.41</v>
      </c>
      <c r="T450" s="13">
        <v>-1856562068.24</v>
      </c>
      <c r="U450" s="13">
        <v>-1195867945.04</v>
      </c>
      <c r="V450" s="13">
        <v>-105339884.93</v>
      </c>
      <c r="W450" s="13">
        <v>-140144585.17</v>
      </c>
      <c r="X450" s="16" t="s">
        <v>28</v>
      </c>
      <c r="Y450" s="16">
        <v>12229101621.92</v>
      </c>
      <c r="Z450" s="16">
        <v>10075510385.66</v>
      </c>
      <c r="AA450" s="16">
        <v>9846270397.04</v>
      </c>
      <c r="AB450" s="16">
        <v>6786516369.25</v>
      </c>
      <c r="AC450" s="16">
        <v>7433673079.45</v>
      </c>
      <c r="AD450" s="16">
        <v>7389624314.92</v>
      </c>
      <c r="AE450" s="16">
        <v>6053347639.08</v>
      </c>
      <c r="AF450" s="16">
        <v>7314387547.3</v>
      </c>
      <c r="AG450" s="16">
        <v>7254956816.8</v>
      </c>
      <c r="AH450" s="13" t="s">
        <v>28</v>
      </c>
      <c r="AI450" s="13">
        <v>8.3921</v>
      </c>
      <c r="AJ450" s="13">
        <v>12.8185</v>
      </c>
      <c r="AK450" s="13">
        <v>14.3515</v>
      </c>
      <c r="AL450" s="13">
        <v>0.2119</v>
      </c>
      <c r="AM450" s="13">
        <v>8.9673</v>
      </c>
      <c r="AN450" s="13">
        <v>13.8991</v>
      </c>
      <c r="AO450" s="13">
        <v>-1.7208</v>
      </c>
      <c r="AP450" s="13">
        <v>20.2623</v>
      </c>
      <c r="AQ450" s="13">
        <v>17.5407</v>
      </c>
      <c r="AR450" s="9" t="e">
        <f t="shared" si="226"/>
        <v>#VALUE!</v>
      </c>
      <c r="AS450" s="9">
        <f t="shared" si="229"/>
        <v>0.213745125936757</v>
      </c>
      <c r="AT450" s="9">
        <f t="shared" si="230"/>
        <v>0.0232819107515992</v>
      </c>
      <c r="AU450" s="9">
        <f t="shared" si="231"/>
        <v>0.450857827685185</v>
      </c>
      <c r="AV450" s="9">
        <f t="shared" si="232"/>
        <v>-0.0870574618070077</v>
      </c>
      <c r="AW450" s="9">
        <f t="shared" si="233"/>
        <v>0.005960893633126</v>
      </c>
      <c r="AX450" s="9">
        <f t="shared" si="234"/>
        <v>0.220750030481165</v>
      </c>
      <c r="AY450" s="9">
        <f t="shared" si="235"/>
        <v>-0.172405399640807</v>
      </c>
      <c r="AZ450" s="9">
        <f t="shared" si="236"/>
        <v>0.00819174145356437</v>
      </c>
      <c r="BA450" s="22" t="e">
        <f t="shared" si="227"/>
        <v>#VALUE!</v>
      </c>
      <c r="BB450" s="22">
        <f t="shared" si="237"/>
        <v>0.528478225516902</v>
      </c>
      <c r="BC450" s="22">
        <f t="shared" si="238"/>
        <v>1.37964047066846</v>
      </c>
      <c r="BD450" s="22">
        <f t="shared" si="239"/>
        <v>-2.63826615446077</v>
      </c>
      <c r="BE450" s="22">
        <f t="shared" si="240"/>
        <v>-1.56727963272255</v>
      </c>
      <c r="BF450" s="22">
        <f t="shared" si="241"/>
        <v>-1.22408257689138</v>
      </c>
      <c r="BG450" s="22">
        <f t="shared" si="242"/>
        <v>0.552480836985643</v>
      </c>
      <c r="BH450" s="22">
        <f t="shared" si="243"/>
        <v>10.3524705844768</v>
      </c>
      <c r="BI450" s="22">
        <f t="shared" si="244"/>
        <v>-0.248348519479227</v>
      </c>
      <c r="BJ450" s="22" t="e">
        <f t="shared" si="228"/>
        <v>#VALUE!</v>
      </c>
      <c r="BK450" s="22">
        <f t="shared" si="245"/>
        <v>-20.4227934824945</v>
      </c>
      <c r="BL450" s="22">
        <f t="shared" si="246"/>
        <v>-0.381962005956753</v>
      </c>
      <c r="BM450" s="22">
        <f t="shared" si="247"/>
        <v>-1.04676353092603</v>
      </c>
      <c r="BN450" s="22">
        <f t="shared" si="248"/>
        <v>-35.2100000007574</v>
      </c>
      <c r="BO450" s="22">
        <f t="shared" si="249"/>
        <v>-0.138255086430181</v>
      </c>
      <c r="BP450" s="22">
        <f t="shared" si="250"/>
        <v>-1.04287208179152</v>
      </c>
      <c r="BQ450" s="22">
        <f t="shared" si="251"/>
        <v>-39.9342113531647</v>
      </c>
      <c r="BR450" s="25">
        <f t="shared" si="252"/>
        <v>-0.540915177805789</v>
      </c>
      <c r="BS450" s="10" t="e">
        <f t="shared" si="253"/>
        <v>#VALUE!</v>
      </c>
      <c r="BT450" s="10">
        <f t="shared" si="254"/>
        <v>-0.0939240923463408</v>
      </c>
      <c r="BU450" s="10">
        <f t="shared" si="255"/>
        <v>0.00586938791251379</v>
      </c>
      <c r="BV450" s="10">
        <f t="shared" si="256"/>
        <v>0.00971791141636381</v>
      </c>
      <c r="BW450" s="10">
        <f t="shared" si="257"/>
        <v>-0.301502208408602</v>
      </c>
      <c r="BX450" s="10">
        <f t="shared" si="258"/>
        <v>0.00804601553374006</v>
      </c>
      <c r="BY450" s="10">
        <f t="shared" si="259"/>
        <v>0.0093925439524528</v>
      </c>
      <c r="BZ450" s="10">
        <f t="shared" si="260"/>
        <v>-0.267445569170392</v>
      </c>
      <c r="CA450" s="10">
        <f t="shared" si="261"/>
        <v>0.00568488486713412</v>
      </c>
      <c r="CB450" s="10">
        <f t="shared" si="262"/>
        <v>0.0124845207183398</v>
      </c>
    </row>
    <row r="451" spans="1:80">
      <c r="A451" s="13" t="s">
        <v>919</v>
      </c>
      <c r="B451" s="13" t="s">
        <v>920</v>
      </c>
      <c r="C451" s="13">
        <v>9.91</v>
      </c>
      <c r="D451" s="13" t="s">
        <v>28</v>
      </c>
      <c r="E451" s="13">
        <v>-3744122363.59</v>
      </c>
      <c r="F451" s="13">
        <v>-153813433.59</v>
      </c>
      <c r="G451" s="13">
        <v>-340045478.92</v>
      </c>
      <c r="H451" s="13">
        <v>636676441.3</v>
      </c>
      <c r="I451" s="13">
        <v>713841677.3</v>
      </c>
      <c r="J451" s="13">
        <v>126413057.09</v>
      </c>
      <c r="K451" s="13">
        <v>181947835.82</v>
      </c>
      <c r="L451" s="13">
        <v>427082977.24</v>
      </c>
      <c r="M451" s="13">
        <v>371992604.8</v>
      </c>
      <c r="N451" s="13" t="s">
        <v>28</v>
      </c>
      <c r="O451" s="13">
        <v>348634781.59</v>
      </c>
      <c r="P451" s="13">
        <v>231238358.59</v>
      </c>
      <c r="Q451" s="13">
        <v>1464507715.43</v>
      </c>
      <c r="R451" s="13">
        <v>377641081.18</v>
      </c>
      <c r="S451" s="13">
        <v>532424914.23</v>
      </c>
      <c r="T451" s="13">
        <v>266184114.22</v>
      </c>
      <c r="U451" s="13">
        <v>245746855.34</v>
      </c>
      <c r="V451" s="13">
        <v>779879197.71</v>
      </c>
      <c r="W451" s="13">
        <v>1024896502.82</v>
      </c>
      <c r="X451" s="16" t="s">
        <v>28</v>
      </c>
      <c r="Y451" s="16">
        <v>4683382031.58</v>
      </c>
      <c r="Z451" s="16">
        <v>4021995202.84</v>
      </c>
      <c r="AA451" s="16">
        <v>4614454469.63</v>
      </c>
      <c r="AB451" s="16">
        <v>5908271416.09</v>
      </c>
      <c r="AC451" s="16">
        <v>5071834340.5</v>
      </c>
      <c r="AD451" s="16">
        <v>3537512437.03</v>
      </c>
      <c r="AE451" s="16">
        <v>4557715943.6</v>
      </c>
      <c r="AF451" s="16">
        <v>6876222969.62</v>
      </c>
      <c r="AG451" s="16">
        <v>7241324764.81</v>
      </c>
      <c r="AH451" s="13" t="s">
        <v>28</v>
      </c>
      <c r="AI451" s="13">
        <v>20.0472</v>
      </c>
      <c r="AJ451" s="13">
        <v>18.6327</v>
      </c>
      <c r="AK451" s="13">
        <v>21.3996</v>
      </c>
      <c r="AL451" s="13">
        <v>28.9189</v>
      </c>
      <c r="AM451" s="13">
        <v>31.8789</v>
      </c>
      <c r="AN451" s="13">
        <v>18.3922</v>
      </c>
      <c r="AO451" s="13">
        <v>12.8586</v>
      </c>
      <c r="AP451" s="13">
        <v>16.925</v>
      </c>
      <c r="AQ451" s="13">
        <v>13.9714</v>
      </c>
      <c r="AR451" s="9" t="e">
        <f t="shared" ref="AR451:AR514" si="263">(X451-Y451)/Y451</f>
        <v>#VALUE!</v>
      </c>
      <c r="AS451" s="9">
        <f t="shared" si="229"/>
        <v>0.164442470809757</v>
      </c>
      <c r="AT451" s="9">
        <f t="shared" si="230"/>
        <v>-0.128392049523788</v>
      </c>
      <c r="AU451" s="9">
        <f t="shared" si="231"/>
        <v>-0.218984006546576</v>
      </c>
      <c r="AV451" s="9">
        <f t="shared" si="232"/>
        <v>0.164918059115381</v>
      </c>
      <c r="AW451" s="9">
        <f t="shared" si="233"/>
        <v>0.433729048528286</v>
      </c>
      <c r="AX451" s="9">
        <f t="shared" si="234"/>
        <v>-0.223840958759745</v>
      </c>
      <c r="AY451" s="9">
        <f t="shared" si="235"/>
        <v>-0.337177406297534</v>
      </c>
      <c r="AZ451" s="9">
        <f t="shared" si="236"/>
        <v>-0.0504191991173013</v>
      </c>
      <c r="BA451" s="22" t="e">
        <f t="shared" ref="BA451:BA514" si="264">(N451-O451)/O451</f>
        <v>#VALUE!</v>
      </c>
      <c r="BB451" s="22">
        <f t="shared" si="237"/>
        <v>0.507685765094671</v>
      </c>
      <c r="BC451" s="22">
        <f t="shared" si="238"/>
        <v>-0.842105059499734</v>
      </c>
      <c r="BD451" s="22">
        <f t="shared" si="239"/>
        <v>2.87804131598689</v>
      </c>
      <c r="BE451" s="22">
        <f t="shared" si="240"/>
        <v>-0.290714857462766</v>
      </c>
      <c r="BF451" s="22">
        <f t="shared" si="241"/>
        <v>1.00021295707359</v>
      </c>
      <c r="BG451" s="22">
        <f t="shared" si="242"/>
        <v>0.0831638673533555</v>
      </c>
      <c r="BH451" s="22">
        <f t="shared" si="243"/>
        <v>-0.684891126649359</v>
      </c>
      <c r="BI451" s="22">
        <f t="shared" si="244"/>
        <v>-0.239065412396116</v>
      </c>
      <c r="BJ451" s="22" t="e">
        <f t="shared" ref="BJ451:BJ514" si="265">(D451-E451)/E451</f>
        <v>#VALUE!</v>
      </c>
      <c r="BK451" s="22">
        <f t="shared" si="245"/>
        <v>23.341972454566</v>
      </c>
      <c r="BL451" s="22">
        <f t="shared" si="246"/>
        <v>-0.547668052877755</v>
      </c>
      <c r="BM451" s="22">
        <f t="shared" si="247"/>
        <v>-1.53409464660837</v>
      </c>
      <c r="BN451" s="22">
        <f t="shared" si="248"/>
        <v>-0.108098530043617</v>
      </c>
      <c r="BO451" s="22">
        <f t="shared" si="249"/>
        <v>4.64689830095462</v>
      </c>
      <c r="BP451" s="22">
        <f t="shared" si="250"/>
        <v>-0.305223628957809</v>
      </c>
      <c r="BQ451" s="22">
        <f t="shared" si="251"/>
        <v>-0.573975443845063</v>
      </c>
      <c r="BR451" s="25">
        <f t="shared" si="252"/>
        <v>0.148095343103982</v>
      </c>
      <c r="BS451" s="10" t="e">
        <f t="shared" si="253"/>
        <v>#VALUE!</v>
      </c>
      <c r="BT451" s="10">
        <f t="shared" si="254"/>
        <v>-0.799448419612882</v>
      </c>
      <c r="BU451" s="10">
        <f t="shared" si="255"/>
        <v>-0.0382430673913757</v>
      </c>
      <c r="BV451" s="10">
        <f t="shared" si="256"/>
        <v>-0.0736913715712241</v>
      </c>
      <c r="BW451" s="10">
        <f t="shared" si="257"/>
        <v>0.107760188464961</v>
      </c>
      <c r="BX451" s="10">
        <f t="shared" si="258"/>
        <v>0.140746252613138</v>
      </c>
      <c r="BY451" s="10">
        <f t="shared" si="259"/>
        <v>0.0357350141774012</v>
      </c>
      <c r="BZ451" s="10">
        <f t="shared" si="260"/>
        <v>0.039920837119192</v>
      </c>
      <c r="CA451" s="10">
        <f t="shared" si="261"/>
        <v>0.0621101117760295</v>
      </c>
      <c r="CB451" s="10">
        <f t="shared" si="262"/>
        <v>0.0513707942789334</v>
      </c>
    </row>
    <row r="452" spans="1:80">
      <c r="A452" s="13" t="s">
        <v>921</v>
      </c>
      <c r="B452" s="13" t="s">
        <v>922</v>
      </c>
      <c r="C452" s="13">
        <v>1.05</v>
      </c>
      <c r="D452" s="13" t="s">
        <v>28</v>
      </c>
      <c r="E452" s="13">
        <v>-11254511485.01</v>
      </c>
      <c r="F452" s="13">
        <v>-4621758344.82</v>
      </c>
      <c r="G452" s="13">
        <v>1094824731.08</v>
      </c>
      <c r="H452" s="13">
        <v>930839302.26</v>
      </c>
      <c r="I452" s="13">
        <v>2891318658.16</v>
      </c>
      <c r="J452" s="13">
        <v>3109104886.1</v>
      </c>
      <c r="K452" s="13">
        <v>2253552979.07</v>
      </c>
      <c r="L452" s="13">
        <v>1557196489.62</v>
      </c>
      <c r="M452" s="13">
        <v>1255710498.06</v>
      </c>
      <c r="N452" s="13" t="s">
        <v>28</v>
      </c>
      <c r="O452" s="13">
        <v>10625318974.25</v>
      </c>
      <c r="P452" s="13">
        <v>8336237439.78</v>
      </c>
      <c r="Q452" s="13">
        <v>5571463704.84</v>
      </c>
      <c r="R452" s="13">
        <v>9206547963.11</v>
      </c>
      <c r="S452" s="13">
        <v>-19257987387.39</v>
      </c>
      <c r="T452" s="13">
        <v>-15229140549.17</v>
      </c>
      <c r="U452" s="13">
        <v>-473238366.66</v>
      </c>
      <c r="V452" s="13">
        <v>631660537.17</v>
      </c>
      <c r="W452" s="13">
        <v>-3967987151.31</v>
      </c>
      <c r="X452" s="16" t="s">
        <v>28</v>
      </c>
      <c r="Y452" s="16">
        <v>14922802783.79</v>
      </c>
      <c r="Z452" s="16">
        <v>14056819178.97</v>
      </c>
      <c r="AA452" s="16">
        <v>12531253482.3</v>
      </c>
      <c r="AB452" s="16">
        <v>12404075874.67</v>
      </c>
      <c r="AC452" s="16">
        <v>16876338974.63</v>
      </c>
      <c r="AD452" s="16">
        <v>24670534835.16</v>
      </c>
      <c r="AE452" s="16">
        <v>13751098093.96</v>
      </c>
      <c r="AF452" s="16">
        <v>7615852505</v>
      </c>
      <c r="AG452" s="16">
        <v>7241189639.64</v>
      </c>
      <c r="AH452" s="13" t="s">
        <v>28</v>
      </c>
      <c r="AI452" s="13">
        <v>60.2004</v>
      </c>
      <c r="AJ452" s="13">
        <v>51.7169</v>
      </c>
      <c r="AK452" s="13">
        <v>48.2793</v>
      </c>
      <c r="AL452" s="13">
        <v>50.4303</v>
      </c>
      <c r="AM452" s="13">
        <v>38.1337</v>
      </c>
      <c r="AN452" s="13">
        <v>41.4953</v>
      </c>
      <c r="AO452" s="13">
        <v>48.1616</v>
      </c>
      <c r="AP452" s="13">
        <v>56.5278</v>
      </c>
      <c r="AQ452" s="13">
        <v>54.9829</v>
      </c>
      <c r="AR452" s="9" t="e">
        <f t="shared" si="263"/>
        <v>#VALUE!</v>
      </c>
      <c r="AS452" s="9">
        <f t="shared" ref="AS452:AS515" si="266">(Y452-Z452)/Z452</f>
        <v>0.061605943264574</v>
      </c>
      <c r="AT452" s="9">
        <f t="shared" ref="AT452:AT515" si="267">(Z452-AA452)/AA452</f>
        <v>0.121740869644431</v>
      </c>
      <c r="AU452" s="9">
        <f t="shared" ref="AU452:AU515" si="268">(AA452-AB452)/AB452</f>
        <v>0.0102528885597761</v>
      </c>
      <c r="AV452" s="9">
        <f t="shared" ref="AV452:AV515" si="269">(AB452-AC452)/AC452</f>
        <v>-0.26500197149886</v>
      </c>
      <c r="AW452" s="9">
        <f t="shared" ref="AW452:AW515" si="270">(AC452-AD452)/AD452</f>
        <v>-0.315931369652427</v>
      </c>
      <c r="AX452" s="9">
        <f t="shared" ref="AX452:AX515" si="271">(AD452-AE452)/AE452</f>
        <v>0.794077437786312</v>
      </c>
      <c r="AY452" s="9">
        <f t="shared" ref="AY452:AY515" si="272">(AE452-AF452)/AF452</f>
        <v>0.805588814243981</v>
      </c>
      <c r="AZ452" s="9">
        <f t="shared" ref="AZ452:AZ515" si="273">(AF452-AG452)/AG452</f>
        <v>0.0517405128169832</v>
      </c>
      <c r="BA452" s="22" t="e">
        <f t="shared" si="264"/>
        <v>#VALUE!</v>
      </c>
      <c r="BB452" s="22">
        <f t="shared" ref="BB452:BB515" si="274">(O452-P452)/P452</f>
        <v>0.274594090080334</v>
      </c>
      <c r="BC452" s="22">
        <f t="shared" ref="BC452:BC515" si="275">(P452-Q452)/Q452</f>
        <v>0.496238310327357</v>
      </c>
      <c r="BD452" s="22">
        <f t="shared" ref="BD452:BD515" si="276">(Q452-R452)/R452</f>
        <v>-0.394836834917445</v>
      </c>
      <c r="BE452" s="22">
        <f t="shared" ref="BE452:BE515" si="277">(R452-S452)/S452</f>
        <v>-1.47806386918388</v>
      </c>
      <c r="BF452" s="22">
        <f t="shared" ref="BF452:BF515" si="278">(S452-T452)/T452</f>
        <v>0.264548536091853</v>
      </c>
      <c r="BG452" s="22">
        <f t="shared" ref="BG452:BG515" si="279">(T452-U452)/U452</f>
        <v>31.1806971329344</v>
      </c>
      <c r="BH452" s="22">
        <f t="shared" ref="BH452:BH515" si="280">(U452-V452)/V452</f>
        <v>-1.74919729635197</v>
      </c>
      <c r="BI452" s="22">
        <f t="shared" ref="BI452:BI515" si="281">(V452-W452)/W452</f>
        <v>-1.15918915890679</v>
      </c>
      <c r="BJ452" s="22" t="e">
        <f t="shared" si="265"/>
        <v>#VALUE!</v>
      </c>
      <c r="BK452" s="22">
        <f t="shared" ref="BK452:BK515" si="282">(E452-F452)/F452</f>
        <v>1.4351146566596</v>
      </c>
      <c r="BL452" s="22">
        <f t="shared" ref="BL452:BL515" si="283">(F452-G452)/G452</f>
        <v>-5.22145957578143</v>
      </c>
      <c r="BM452" s="22">
        <f t="shared" ref="BM452:BM515" si="284">(G452-H452)/H452</f>
        <v>0.176169429483539</v>
      </c>
      <c r="BN452" s="22">
        <f t="shared" ref="BN452:BN515" si="285">(H452-I452)/I452</f>
        <v>-0.678057173105791</v>
      </c>
      <c r="BO452" s="22">
        <f t="shared" ref="BO452:BO515" si="286">(I452-J452)/J452</f>
        <v>-0.0700478870666814</v>
      </c>
      <c r="BP452" s="22">
        <f t="shared" ref="BP452:BP515" si="287">(J452-K452)/K452</f>
        <v>0.379645792655414</v>
      </c>
      <c r="BQ452" s="22">
        <f t="shared" ref="BQ452:BQ515" si="288">(K452-L452)/L452</f>
        <v>0.447186012871074</v>
      </c>
      <c r="BR452" s="25">
        <f t="shared" ref="BR452:BR515" si="289">(L452-M452)/M452</f>
        <v>0.24009195752188</v>
      </c>
      <c r="BS452" s="10" t="e">
        <f t="shared" ref="BS452:BS515" si="290">D452/X452</f>
        <v>#VALUE!</v>
      </c>
      <c r="BT452" s="10">
        <f t="shared" ref="BT452:BT515" si="291">E452/Y452</f>
        <v>-0.754182149832824</v>
      </c>
      <c r="BU452" s="10">
        <f t="shared" ref="BU452:BU515" si="292">F452/Z452</f>
        <v>-0.328791192799469</v>
      </c>
      <c r="BV452" s="10">
        <f t="shared" ref="BV452:BV515" si="293">G452/AA452</f>
        <v>0.0873675353089302</v>
      </c>
      <c r="BW452" s="10">
        <f t="shared" ref="BW452:BW515" si="294">H452/AB452</f>
        <v>0.075043019058021</v>
      </c>
      <c r="BX452" s="10">
        <f t="shared" ref="BX452:BX515" si="295">I452/AC452</f>
        <v>0.171323807995708</v>
      </c>
      <c r="BY452" s="10">
        <f t="shared" ref="BY452:BY515" si="296">J452/AD452</f>
        <v>0.126025029731782</v>
      </c>
      <c r="BZ452" s="10">
        <f t="shared" ref="BZ452:BZ515" si="297">K452/AE452</f>
        <v>0.163881674297694</v>
      </c>
      <c r="CA452" s="10">
        <f t="shared" ref="CA452:CA515" si="298">L452/AF452</f>
        <v>0.204467784610805</v>
      </c>
      <c r="CB452" s="10">
        <f t="shared" ref="CB452:CB515" si="299">M452/AG452</f>
        <v>0.173412182327879</v>
      </c>
    </row>
    <row r="453" spans="1:80">
      <c r="A453" s="13" t="s">
        <v>923</v>
      </c>
      <c r="B453" s="13" t="s">
        <v>924</v>
      </c>
      <c r="C453" s="13">
        <v>2.8</v>
      </c>
      <c r="D453" s="13">
        <v>1308419060.49</v>
      </c>
      <c r="E453" s="13">
        <v>1038394361.09</v>
      </c>
      <c r="F453" s="13">
        <v>995132015.27</v>
      </c>
      <c r="G453" s="13">
        <v>931247331.39</v>
      </c>
      <c r="H453" s="13">
        <v>810263268.11</v>
      </c>
      <c r="I453" s="13">
        <v>962970848.73</v>
      </c>
      <c r="J453" s="13">
        <v>365029064.52</v>
      </c>
      <c r="K453" s="13">
        <v>1344490396.47</v>
      </c>
      <c r="L453" s="13">
        <v>1980144727.01</v>
      </c>
      <c r="M453" s="13">
        <v>1764361800</v>
      </c>
      <c r="N453" s="13">
        <v>2434300401.27</v>
      </c>
      <c r="O453" s="13">
        <v>2505773343.98</v>
      </c>
      <c r="P453" s="13">
        <v>2555826406.42</v>
      </c>
      <c r="Q453" s="13">
        <v>2453136528.16</v>
      </c>
      <c r="R453" s="13">
        <v>2697203346.76</v>
      </c>
      <c r="S453" s="13">
        <v>2903247824.13</v>
      </c>
      <c r="T453" s="13">
        <v>1488868847.05</v>
      </c>
      <c r="U453" s="13">
        <v>2321238332.39</v>
      </c>
      <c r="V453" s="13">
        <v>2983810567.2</v>
      </c>
      <c r="W453" s="13">
        <v>2869194500</v>
      </c>
      <c r="X453" s="16">
        <v>6919421033.92</v>
      </c>
      <c r="Y453" s="16">
        <v>6594861850.05</v>
      </c>
      <c r="Z453" s="16">
        <v>6455853710.64</v>
      </c>
      <c r="AA453" s="16">
        <v>6722730009.09</v>
      </c>
      <c r="AB453" s="16">
        <v>6876632377.63</v>
      </c>
      <c r="AC453" s="16">
        <v>7032667734.78</v>
      </c>
      <c r="AD453" s="16">
        <v>4911006419.74</v>
      </c>
      <c r="AE453" s="16">
        <v>6889894269.46</v>
      </c>
      <c r="AF453" s="16">
        <v>7223102706.1</v>
      </c>
      <c r="AG453" s="16">
        <v>7189172100</v>
      </c>
      <c r="AH453" s="13">
        <v>38.3304</v>
      </c>
      <c r="AI453" s="13">
        <v>37.9108</v>
      </c>
      <c r="AJ453" s="13">
        <v>40.09</v>
      </c>
      <c r="AK453" s="13">
        <v>42.8237</v>
      </c>
      <c r="AL453" s="13">
        <v>41.555</v>
      </c>
      <c r="AM453" s="13">
        <v>35.6288</v>
      </c>
      <c r="AN453" s="13">
        <v>27.2361</v>
      </c>
      <c r="AO453" s="13">
        <v>40.7984</v>
      </c>
      <c r="AP453" s="13">
        <v>43.5562</v>
      </c>
      <c r="AQ453" s="13">
        <v>43.7248</v>
      </c>
      <c r="AR453" s="9">
        <f t="shared" si="263"/>
        <v>0.0492139473501692</v>
      </c>
      <c r="AS453" s="9">
        <f t="shared" si="266"/>
        <v>0.0215321080124381</v>
      </c>
      <c r="AT453" s="9">
        <f t="shared" si="267"/>
        <v>-0.0396976076815741</v>
      </c>
      <c r="AU453" s="9">
        <f t="shared" si="268"/>
        <v>-0.022380485110801</v>
      </c>
      <c r="AV453" s="9">
        <f t="shared" si="269"/>
        <v>-0.0221872215543937</v>
      </c>
      <c r="AW453" s="9">
        <f t="shared" si="270"/>
        <v>0.432021694476287</v>
      </c>
      <c r="AX453" s="9">
        <f t="shared" si="271"/>
        <v>-0.287215996694111</v>
      </c>
      <c r="AY453" s="9">
        <f t="shared" si="272"/>
        <v>-0.0461309287985898</v>
      </c>
      <c r="AZ453" s="9">
        <f t="shared" si="273"/>
        <v>0.0047196819923118</v>
      </c>
      <c r="BA453" s="22">
        <f t="shared" si="264"/>
        <v>-0.0285233071385767</v>
      </c>
      <c r="BB453" s="22">
        <f t="shared" si="274"/>
        <v>-0.0195839053522068</v>
      </c>
      <c r="BC453" s="22">
        <f t="shared" si="275"/>
        <v>0.0418606453742808</v>
      </c>
      <c r="BD453" s="22">
        <f t="shared" si="276"/>
        <v>-0.0904888461202542</v>
      </c>
      <c r="BE453" s="22">
        <f t="shared" si="277"/>
        <v>-0.0709703373089564</v>
      </c>
      <c r="BF453" s="22">
        <f t="shared" si="278"/>
        <v>0.949968816852074</v>
      </c>
      <c r="BG453" s="22">
        <f t="shared" si="279"/>
        <v>-0.358588548933264</v>
      </c>
      <c r="BH453" s="22">
        <f t="shared" si="280"/>
        <v>-0.222055730378271</v>
      </c>
      <c r="BI453" s="22">
        <f t="shared" si="281"/>
        <v>0.0399471235568031</v>
      </c>
      <c r="BJ453" s="22">
        <f t="shared" si="265"/>
        <v>0.260040606457604</v>
      </c>
      <c r="BK453" s="22">
        <f t="shared" si="282"/>
        <v>0.043473976473626</v>
      </c>
      <c r="BL453" s="22">
        <f t="shared" si="283"/>
        <v>0.0686011994092314</v>
      </c>
      <c r="BM453" s="22">
        <f t="shared" si="284"/>
        <v>0.149314510532119</v>
      </c>
      <c r="BN453" s="22">
        <f t="shared" si="285"/>
        <v>-0.158579650486197</v>
      </c>
      <c r="BO453" s="22">
        <f t="shared" si="286"/>
        <v>1.63806623178423</v>
      </c>
      <c r="BP453" s="22">
        <f t="shared" si="287"/>
        <v>-0.728500058104993</v>
      </c>
      <c r="BQ453" s="22">
        <f t="shared" si="288"/>
        <v>-0.321014076329578</v>
      </c>
      <c r="BR453" s="25">
        <f t="shared" si="289"/>
        <v>0.122300838189764</v>
      </c>
      <c r="BS453" s="10">
        <f t="shared" si="290"/>
        <v>0.189093719557741</v>
      </c>
      <c r="BT453" s="10">
        <f t="shared" si="291"/>
        <v>0.157455058908039</v>
      </c>
      <c r="BU453" s="10">
        <f t="shared" si="292"/>
        <v>0.154144139547324</v>
      </c>
      <c r="BV453" s="10">
        <f t="shared" si="293"/>
        <v>0.138522197103087</v>
      </c>
      <c r="BW453" s="10">
        <f t="shared" si="294"/>
        <v>0.117828498546152</v>
      </c>
      <c r="BX453" s="10">
        <f t="shared" si="295"/>
        <v>0.136928244735299</v>
      </c>
      <c r="BY453" s="10">
        <f t="shared" si="296"/>
        <v>0.074328769568036</v>
      </c>
      <c r="BZ453" s="10">
        <f t="shared" si="297"/>
        <v>0.195139481665134</v>
      </c>
      <c r="CA453" s="10">
        <f t="shared" si="298"/>
        <v>0.274140463950172</v>
      </c>
      <c r="CB453" s="10">
        <f t="shared" si="299"/>
        <v>0.245419329994896</v>
      </c>
    </row>
    <row r="454" spans="1:80">
      <c r="A454" s="13" t="s">
        <v>925</v>
      </c>
      <c r="B454" s="13" t="s">
        <v>926</v>
      </c>
      <c r="C454" s="13">
        <v>12.43</v>
      </c>
      <c r="D454" s="13" t="s">
        <v>28</v>
      </c>
      <c r="E454" s="13">
        <v>13346106674.68</v>
      </c>
      <c r="F454" s="13">
        <v>10822496891</v>
      </c>
      <c r="G454" s="13">
        <v>9001644018.52</v>
      </c>
      <c r="H454" s="13">
        <v>5032737702.7</v>
      </c>
      <c r="I454" s="13">
        <v>9276520447.68</v>
      </c>
      <c r="J454" s="13">
        <v>6270611459.43</v>
      </c>
      <c r="K454" s="13">
        <v>10696870875.92</v>
      </c>
      <c r="L454" s="13">
        <v>4486276132.08</v>
      </c>
      <c r="M454" s="13">
        <v>2219735131.23</v>
      </c>
      <c r="N454" s="13" t="s">
        <v>28</v>
      </c>
      <c r="O454" s="13">
        <v>-44642417631.59</v>
      </c>
      <c r="P454" s="13">
        <v>26062796702.78</v>
      </c>
      <c r="Q454" s="13">
        <v>20440490712.79</v>
      </c>
      <c r="R454" s="13">
        <v>21990785392.14</v>
      </c>
      <c r="S454" s="13">
        <v>-35992259953.58</v>
      </c>
      <c r="T454" s="13">
        <v>-15355728805.5</v>
      </c>
      <c r="U454" s="13">
        <v>14820398504.17</v>
      </c>
      <c r="V454" s="13">
        <v>30402931451.43</v>
      </c>
      <c r="W454" s="13">
        <v>-19375761347.53</v>
      </c>
      <c r="X454" s="16" t="s">
        <v>28</v>
      </c>
      <c r="Y454" s="16">
        <v>37905443652.44</v>
      </c>
      <c r="Z454" s="16">
        <v>31444546120.28</v>
      </c>
      <c r="AA454" s="16">
        <v>24863012026.33</v>
      </c>
      <c r="AB454" s="16">
        <v>16108262271.57</v>
      </c>
      <c r="AC454" s="16">
        <v>21108534070.71</v>
      </c>
      <c r="AD454" s="16">
        <v>16925935043.92</v>
      </c>
      <c r="AE454" s="16">
        <v>26261939871.49</v>
      </c>
      <c r="AF454" s="16">
        <v>12062303844.09</v>
      </c>
      <c r="AG454" s="16">
        <v>7182298873.45</v>
      </c>
      <c r="AH454" s="13" t="s">
        <v>28</v>
      </c>
      <c r="AI454" s="13" t="s">
        <v>28</v>
      </c>
      <c r="AJ454" s="13" t="s">
        <v>28</v>
      </c>
      <c r="AK454" s="13" t="s">
        <v>28</v>
      </c>
      <c r="AL454" s="13" t="s">
        <v>28</v>
      </c>
      <c r="AM454" s="13" t="s">
        <v>28</v>
      </c>
      <c r="AN454" s="13" t="s">
        <v>28</v>
      </c>
      <c r="AO454" s="13" t="s">
        <v>28</v>
      </c>
      <c r="AP454" s="13" t="s">
        <v>28</v>
      </c>
      <c r="AQ454" s="13" t="s">
        <v>28</v>
      </c>
      <c r="AR454" s="9" t="e">
        <f t="shared" si="263"/>
        <v>#VALUE!</v>
      </c>
      <c r="AS454" s="9">
        <f t="shared" si="266"/>
        <v>0.20546957515132</v>
      </c>
      <c r="AT454" s="9">
        <f t="shared" si="267"/>
        <v>0.264711857396044</v>
      </c>
      <c r="AU454" s="9">
        <f t="shared" si="268"/>
        <v>0.543494363772034</v>
      </c>
      <c r="AV454" s="9">
        <f t="shared" si="269"/>
        <v>-0.23688389645581</v>
      </c>
      <c r="AW454" s="9">
        <f t="shared" si="270"/>
        <v>0.247111844393639</v>
      </c>
      <c r="AX454" s="9">
        <f t="shared" si="271"/>
        <v>-0.355495628778938</v>
      </c>
      <c r="AY454" s="9">
        <f t="shared" si="272"/>
        <v>1.17719104168954</v>
      </c>
      <c r="AZ454" s="9">
        <f t="shared" si="273"/>
        <v>0.679448886300091</v>
      </c>
      <c r="BA454" s="22" t="e">
        <f t="shared" si="264"/>
        <v>#VALUE!</v>
      </c>
      <c r="BB454" s="22">
        <f t="shared" si="274"/>
        <v>-2.71287901834526</v>
      </c>
      <c r="BC454" s="22">
        <f t="shared" si="275"/>
        <v>0.275057290404091</v>
      </c>
      <c r="BD454" s="22">
        <f t="shared" si="276"/>
        <v>-0.0704974675394772</v>
      </c>
      <c r="BE454" s="22">
        <f t="shared" si="277"/>
        <v>-1.61098651266972</v>
      </c>
      <c r="BF454" s="22">
        <f t="shared" si="278"/>
        <v>1.3438978644041</v>
      </c>
      <c r="BG454" s="22">
        <f t="shared" si="279"/>
        <v>-2.03612118130153</v>
      </c>
      <c r="BH454" s="22">
        <f t="shared" si="280"/>
        <v>-0.512533897336636</v>
      </c>
      <c r="BI454" s="22">
        <f t="shared" si="281"/>
        <v>-2.56912189957923</v>
      </c>
      <c r="BJ454" s="22" t="e">
        <f t="shared" si="265"/>
        <v>#VALUE!</v>
      </c>
      <c r="BK454" s="22">
        <f t="shared" si="282"/>
        <v>0.233181844180398</v>
      </c>
      <c r="BL454" s="22">
        <f t="shared" si="283"/>
        <v>0.202280035595028</v>
      </c>
      <c r="BM454" s="22">
        <f t="shared" si="284"/>
        <v>0.78861775643319</v>
      </c>
      <c r="BN454" s="22">
        <f t="shared" si="285"/>
        <v>-0.457475706426254</v>
      </c>
      <c r="BO454" s="22">
        <f t="shared" si="286"/>
        <v>0.479364573566361</v>
      </c>
      <c r="BP454" s="22">
        <f t="shared" si="287"/>
        <v>-0.413790113747569</v>
      </c>
      <c r="BQ454" s="22">
        <f t="shared" si="288"/>
        <v>1.38435409702714</v>
      </c>
      <c r="BR454" s="25">
        <f t="shared" si="289"/>
        <v>1.02108624085887</v>
      </c>
      <c r="BS454" s="10" t="e">
        <f t="shared" si="290"/>
        <v>#VALUE!</v>
      </c>
      <c r="BT454" s="10">
        <f t="shared" si="291"/>
        <v>0.352089446493549</v>
      </c>
      <c r="BU454" s="10">
        <f t="shared" si="292"/>
        <v>0.344177233457349</v>
      </c>
      <c r="BV454" s="10">
        <f t="shared" si="293"/>
        <v>0.36204961848497</v>
      </c>
      <c r="BW454" s="10">
        <f t="shared" si="294"/>
        <v>0.312432068577778</v>
      </c>
      <c r="BX454" s="10">
        <f t="shared" si="295"/>
        <v>0.439467772447164</v>
      </c>
      <c r="BY454" s="10">
        <f t="shared" si="296"/>
        <v>0.370473562799266</v>
      </c>
      <c r="BZ454" s="10">
        <f t="shared" si="297"/>
        <v>0.407314574942445</v>
      </c>
      <c r="CA454" s="10">
        <f t="shared" si="298"/>
        <v>0.371925312947417</v>
      </c>
      <c r="CB454" s="10">
        <f t="shared" si="299"/>
        <v>0.309056357907278</v>
      </c>
    </row>
    <row r="455" spans="1:80">
      <c r="A455" s="13" t="s">
        <v>927</v>
      </c>
      <c r="B455" s="13" t="s">
        <v>928</v>
      </c>
      <c r="C455" s="13">
        <v>2.47</v>
      </c>
      <c r="D455" s="13" t="s">
        <v>28</v>
      </c>
      <c r="E455" s="13">
        <v>236556002.74</v>
      </c>
      <c r="F455" s="13">
        <v>268266378.32</v>
      </c>
      <c r="G455" s="13">
        <v>334343706.63</v>
      </c>
      <c r="H455" s="13">
        <v>242274034.74</v>
      </c>
      <c r="I455" s="13">
        <v>300453895.6</v>
      </c>
      <c r="J455" s="13">
        <v>252529166.21</v>
      </c>
      <c r="K455" s="13">
        <v>257215067.02</v>
      </c>
      <c r="L455" s="13">
        <v>443695029.57</v>
      </c>
      <c r="M455" s="13">
        <v>384642818.63</v>
      </c>
      <c r="N455" s="13" t="s">
        <v>28</v>
      </c>
      <c r="O455" s="13">
        <v>411308471.52</v>
      </c>
      <c r="P455" s="13">
        <v>554834911.84</v>
      </c>
      <c r="Q455" s="13">
        <v>724932520.7</v>
      </c>
      <c r="R455" s="13">
        <v>523280641.71</v>
      </c>
      <c r="S455" s="13">
        <v>657144388.56</v>
      </c>
      <c r="T455" s="13">
        <v>776203034.72</v>
      </c>
      <c r="U455" s="13">
        <v>-462289.88</v>
      </c>
      <c r="V455" s="13">
        <v>251226116.37</v>
      </c>
      <c r="W455" s="13">
        <v>294795934.81</v>
      </c>
      <c r="X455" s="16" t="s">
        <v>28</v>
      </c>
      <c r="Y455" s="16">
        <v>2473905052.33</v>
      </c>
      <c r="Z455" s="16">
        <v>2349498178.25</v>
      </c>
      <c r="AA455" s="16">
        <v>5993056081.18</v>
      </c>
      <c r="AB455" s="16">
        <v>6372713033.25</v>
      </c>
      <c r="AC455" s="16">
        <v>6722801985.45</v>
      </c>
      <c r="AD455" s="16">
        <v>6771983033.32</v>
      </c>
      <c r="AE455" s="16">
        <v>7219232558.34</v>
      </c>
      <c r="AF455" s="16">
        <v>7795172186.4</v>
      </c>
      <c r="AG455" s="16">
        <v>7178508866.03</v>
      </c>
      <c r="AH455" s="13" t="s">
        <v>28</v>
      </c>
      <c r="AI455" s="13">
        <v>47.208</v>
      </c>
      <c r="AJ455" s="13">
        <v>45.4437</v>
      </c>
      <c r="AK455" s="13">
        <v>19.8917</v>
      </c>
      <c r="AL455" s="13">
        <v>19.8698</v>
      </c>
      <c r="AM455" s="13">
        <v>19.6334</v>
      </c>
      <c r="AN455" s="13">
        <v>18.9865</v>
      </c>
      <c r="AO455" s="13">
        <v>18.9109</v>
      </c>
      <c r="AP455" s="13">
        <v>19.6938</v>
      </c>
      <c r="AQ455" s="13">
        <v>17.5847</v>
      </c>
      <c r="AR455" s="9" t="e">
        <f t="shared" si="263"/>
        <v>#VALUE!</v>
      </c>
      <c r="AS455" s="9">
        <f t="shared" si="266"/>
        <v>0.0529504024440926</v>
      </c>
      <c r="AT455" s="9">
        <f t="shared" si="267"/>
        <v>-0.607963258406987</v>
      </c>
      <c r="AU455" s="9">
        <f t="shared" si="268"/>
        <v>-0.0595754037705946</v>
      </c>
      <c r="AV455" s="9">
        <f t="shared" si="269"/>
        <v>-0.0520748570250454</v>
      </c>
      <c r="AW455" s="9">
        <f t="shared" si="270"/>
        <v>-0.007262429280761</v>
      </c>
      <c r="AX455" s="9">
        <f t="shared" si="271"/>
        <v>-0.0619525027633743</v>
      </c>
      <c r="AY455" s="9">
        <f t="shared" si="272"/>
        <v>-0.0738841444791718</v>
      </c>
      <c r="AZ455" s="9">
        <f t="shared" si="273"/>
        <v>0.0859040967809014</v>
      </c>
      <c r="BA455" s="22" t="e">
        <f t="shared" si="264"/>
        <v>#VALUE!</v>
      </c>
      <c r="BB455" s="22">
        <f t="shared" si="274"/>
        <v>-0.25868314566584</v>
      </c>
      <c r="BC455" s="22">
        <f t="shared" si="275"/>
        <v>-0.234639230553145</v>
      </c>
      <c r="BD455" s="22">
        <f t="shared" si="276"/>
        <v>0.385360861680327</v>
      </c>
      <c r="BE455" s="22">
        <f t="shared" si="277"/>
        <v>-0.203705227010057</v>
      </c>
      <c r="BF455" s="22">
        <f t="shared" si="278"/>
        <v>-0.153385958099157</v>
      </c>
      <c r="BG455" s="22">
        <f t="shared" si="279"/>
        <v>-1680.03964222622</v>
      </c>
      <c r="BH455" s="22">
        <f t="shared" si="280"/>
        <v>-1.00184013464316</v>
      </c>
      <c r="BI455" s="22">
        <f t="shared" si="281"/>
        <v>-0.147796537520374</v>
      </c>
      <c r="BJ455" s="22" t="e">
        <f t="shared" si="265"/>
        <v>#VALUE!</v>
      </c>
      <c r="BK455" s="22">
        <f t="shared" si="282"/>
        <v>-0.118204807395485</v>
      </c>
      <c r="BL455" s="22">
        <f t="shared" si="283"/>
        <v>-0.197632935807355</v>
      </c>
      <c r="BM455" s="22">
        <f t="shared" si="284"/>
        <v>0.380022861256287</v>
      </c>
      <c r="BN455" s="22">
        <f t="shared" si="285"/>
        <v>-0.19363989521193</v>
      </c>
      <c r="BO455" s="22">
        <f t="shared" si="286"/>
        <v>0.189778987153295</v>
      </c>
      <c r="BP455" s="22">
        <f t="shared" si="287"/>
        <v>-0.0182178317323675</v>
      </c>
      <c r="BQ455" s="22">
        <f t="shared" si="288"/>
        <v>-0.42028859942543</v>
      </c>
      <c r="BR455" s="25">
        <f t="shared" si="289"/>
        <v>0.153524797759982</v>
      </c>
      <c r="BS455" s="10" t="e">
        <f t="shared" si="290"/>
        <v>#VALUE!</v>
      </c>
      <c r="BT455" s="10">
        <f t="shared" si="291"/>
        <v>0.095620485724464</v>
      </c>
      <c r="BU455" s="10">
        <f t="shared" si="292"/>
        <v>0.11418028786037</v>
      </c>
      <c r="BV455" s="10">
        <f t="shared" si="293"/>
        <v>0.0557885162596659</v>
      </c>
      <c r="BW455" s="10">
        <f t="shared" si="294"/>
        <v>0.0380174085159525</v>
      </c>
      <c r="BX455" s="10">
        <f t="shared" si="295"/>
        <v>0.0446917663572816</v>
      </c>
      <c r="BY455" s="10">
        <f t="shared" si="296"/>
        <v>0.0372902833582848</v>
      </c>
      <c r="BZ455" s="10">
        <f t="shared" si="297"/>
        <v>0.0356291427019972</v>
      </c>
      <c r="CA455" s="10">
        <f t="shared" si="298"/>
        <v>0.0569192083202602</v>
      </c>
      <c r="CB455" s="10">
        <f t="shared" si="299"/>
        <v>0.0535825511688366</v>
      </c>
    </row>
    <row r="456" spans="1:80">
      <c r="A456" s="13" t="s">
        <v>929</v>
      </c>
      <c r="B456" s="13" t="s">
        <v>930</v>
      </c>
      <c r="C456" s="13">
        <v>7.25</v>
      </c>
      <c r="D456" s="13" t="s">
        <v>28</v>
      </c>
      <c r="E456" s="13">
        <v>2134918344.83</v>
      </c>
      <c r="F456" s="13">
        <v>1338647720.23</v>
      </c>
      <c r="G456" s="13">
        <v>600101465.85</v>
      </c>
      <c r="H456" s="13">
        <v>671240842.25</v>
      </c>
      <c r="I456" s="13">
        <v>576056830.9</v>
      </c>
      <c r="J456" s="13">
        <v>429706576.96</v>
      </c>
      <c r="K456" s="13">
        <v>377005711.61</v>
      </c>
      <c r="L456" s="13">
        <v>311247728.32</v>
      </c>
      <c r="M456" s="13">
        <v>261243832.47</v>
      </c>
      <c r="N456" s="13" t="s">
        <v>28</v>
      </c>
      <c r="O456" s="13">
        <v>-2356482710.45</v>
      </c>
      <c r="P456" s="13">
        <v>974485539.07</v>
      </c>
      <c r="Q456" s="13">
        <v>-411602574.5</v>
      </c>
      <c r="R456" s="13">
        <v>873801558.04</v>
      </c>
      <c r="S456" s="13">
        <v>232437214.69</v>
      </c>
      <c r="T456" s="13">
        <v>814250328.05</v>
      </c>
      <c r="U456" s="13">
        <v>832625774.86</v>
      </c>
      <c r="V456" s="13">
        <v>314865388.34</v>
      </c>
      <c r="W456" s="13">
        <v>736391598.83</v>
      </c>
      <c r="X456" s="16" t="s">
        <v>28</v>
      </c>
      <c r="Y456" s="16">
        <v>57522290251.15</v>
      </c>
      <c r="Z456" s="16">
        <v>34437327009.35</v>
      </c>
      <c r="AA456" s="16">
        <v>24590670126.1</v>
      </c>
      <c r="AB456" s="16">
        <v>15271558547.61</v>
      </c>
      <c r="AC456" s="16">
        <v>12384729807.97</v>
      </c>
      <c r="AD456" s="16">
        <v>8147651272.95</v>
      </c>
      <c r="AE456" s="16">
        <v>7418690059.72</v>
      </c>
      <c r="AF456" s="16">
        <v>6842245525.85</v>
      </c>
      <c r="AG456" s="16">
        <v>7161339075.34</v>
      </c>
      <c r="AH456" s="13" t="s">
        <v>28</v>
      </c>
      <c r="AI456" s="13">
        <v>11.7678</v>
      </c>
      <c r="AJ456" s="13">
        <v>10.3735</v>
      </c>
      <c r="AK456" s="13">
        <v>9.2764</v>
      </c>
      <c r="AL456" s="13">
        <v>10.7308</v>
      </c>
      <c r="AM456" s="13">
        <v>12.6889</v>
      </c>
      <c r="AN456" s="13">
        <v>14.2994</v>
      </c>
      <c r="AO456" s="13">
        <v>16.2072</v>
      </c>
      <c r="AP456" s="13">
        <v>15.6716</v>
      </c>
      <c r="AQ456" s="13">
        <v>14.3577</v>
      </c>
      <c r="AR456" s="9" t="e">
        <f t="shared" si="263"/>
        <v>#VALUE!</v>
      </c>
      <c r="AS456" s="9">
        <f t="shared" si="266"/>
        <v>0.670347127566906</v>
      </c>
      <c r="AT456" s="9">
        <f t="shared" si="267"/>
        <v>0.400422470504331</v>
      </c>
      <c r="AU456" s="9">
        <f t="shared" si="268"/>
        <v>0.610226621561716</v>
      </c>
      <c r="AV456" s="9">
        <f t="shared" si="269"/>
        <v>0.233095819158059</v>
      </c>
      <c r="AW456" s="9">
        <f t="shared" si="270"/>
        <v>0.520036804850374</v>
      </c>
      <c r="AX456" s="9">
        <f t="shared" si="271"/>
        <v>0.0982600981253977</v>
      </c>
      <c r="AY456" s="9">
        <f t="shared" si="272"/>
        <v>0.0842478586440946</v>
      </c>
      <c r="AZ456" s="9">
        <f t="shared" si="273"/>
        <v>-0.0445578049207019</v>
      </c>
      <c r="BA456" s="22" t="e">
        <f t="shared" si="264"/>
        <v>#VALUE!</v>
      </c>
      <c r="BB456" s="22">
        <f t="shared" si="274"/>
        <v>-3.41818130282252</v>
      </c>
      <c r="BC456" s="22">
        <f t="shared" si="275"/>
        <v>-3.36753995101651</v>
      </c>
      <c r="BD456" s="22">
        <f t="shared" si="276"/>
        <v>-1.47104811236919</v>
      </c>
      <c r="BE456" s="22">
        <f t="shared" si="277"/>
        <v>2.75930144923386</v>
      </c>
      <c r="BF456" s="22">
        <f t="shared" si="278"/>
        <v>-0.714538383734336</v>
      </c>
      <c r="BG456" s="22">
        <f t="shared" si="279"/>
        <v>-0.0220692745346368</v>
      </c>
      <c r="BH456" s="22">
        <f t="shared" si="280"/>
        <v>1.64438647655013</v>
      </c>
      <c r="BI456" s="22">
        <f t="shared" si="281"/>
        <v>-0.572421264935305</v>
      </c>
      <c r="BJ456" s="22" t="e">
        <f t="shared" si="265"/>
        <v>#VALUE!</v>
      </c>
      <c r="BK456" s="22">
        <f t="shared" si="282"/>
        <v>0.594832092541261</v>
      </c>
      <c r="BL456" s="22">
        <f t="shared" si="283"/>
        <v>1.23070230020835</v>
      </c>
      <c r="BM456" s="22">
        <f t="shared" si="284"/>
        <v>-0.105981894906068</v>
      </c>
      <c r="BN456" s="22">
        <f t="shared" si="285"/>
        <v>0.165233716960338</v>
      </c>
      <c r="BO456" s="22">
        <f t="shared" si="286"/>
        <v>0.340581833713993</v>
      </c>
      <c r="BP456" s="22">
        <f t="shared" si="287"/>
        <v>0.139787975956495</v>
      </c>
      <c r="BQ456" s="22">
        <f t="shared" si="288"/>
        <v>0.211272171028965</v>
      </c>
      <c r="BR456" s="25">
        <f t="shared" si="289"/>
        <v>0.19140699084539</v>
      </c>
      <c r="BS456" s="10" t="e">
        <f t="shared" si="290"/>
        <v>#VALUE!</v>
      </c>
      <c r="BT456" s="10">
        <f t="shared" si="291"/>
        <v>0.0371146269647586</v>
      </c>
      <c r="BU456" s="10">
        <f t="shared" si="292"/>
        <v>0.038871998394839</v>
      </c>
      <c r="BV456" s="10">
        <f t="shared" si="293"/>
        <v>0.0244036239261762</v>
      </c>
      <c r="BW456" s="10">
        <f t="shared" si="294"/>
        <v>0.0439536567376124</v>
      </c>
      <c r="BX456" s="10">
        <f t="shared" si="295"/>
        <v>0.0465134758555078</v>
      </c>
      <c r="BY456" s="10">
        <f t="shared" si="296"/>
        <v>0.0527399323516232</v>
      </c>
      <c r="BZ456" s="10">
        <f t="shared" si="297"/>
        <v>0.0508183666624602</v>
      </c>
      <c r="CA456" s="10">
        <f t="shared" si="298"/>
        <v>0.0454891200767506</v>
      </c>
      <c r="CB456" s="10">
        <f t="shared" si="299"/>
        <v>0.0364797462767251</v>
      </c>
    </row>
    <row r="457" spans="1:80">
      <c r="A457" s="13" t="s">
        <v>931</v>
      </c>
      <c r="B457" s="13" t="s">
        <v>932</v>
      </c>
      <c r="C457" s="13">
        <v>6.19</v>
      </c>
      <c r="D457" s="13" t="s">
        <v>28</v>
      </c>
      <c r="E457" s="13">
        <v>2491250909.72</v>
      </c>
      <c r="F457" s="13">
        <v>1784543102.97</v>
      </c>
      <c r="G457" s="13">
        <v>3210519911.15</v>
      </c>
      <c r="H457" s="13">
        <v>3454774216.84</v>
      </c>
      <c r="I457" s="13">
        <v>3328874236.75</v>
      </c>
      <c r="J457" s="13">
        <v>3122647316.53</v>
      </c>
      <c r="K457" s="13">
        <v>2953131679.3</v>
      </c>
      <c r="L457" s="13">
        <v>2374772139.59</v>
      </c>
      <c r="M457" s="13">
        <v>1350575612.77</v>
      </c>
      <c r="N457" s="13" t="s">
        <v>28</v>
      </c>
      <c r="O457" s="13">
        <v>4361248948.46</v>
      </c>
      <c r="P457" s="13">
        <v>2830253816.73</v>
      </c>
      <c r="Q457" s="13">
        <v>3462340358.5</v>
      </c>
      <c r="R457" s="13">
        <v>2419427878.75</v>
      </c>
      <c r="S457" s="13">
        <v>2879566616.57</v>
      </c>
      <c r="T457" s="13">
        <v>2927780740.38</v>
      </c>
      <c r="U457" s="13">
        <v>2787161941.34</v>
      </c>
      <c r="V457" s="13">
        <v>1923411728.92</v>
      </c>
      <c r="W457" s="13">
        <v>1976618575.45</v>
      </c>
      <c r="X457" s="16" t="s">
        <v>28</v>
      </c>
      <c r="Y457" s="16">
        <v>20188035567.08</v>
      </c>
      <c r="Z457" s="16">
        <v>17958535867.21</v>
      </c>
      <c r="AA457" s="16">
        <v>21969688664.56</v>
      </c>
      <c r="AB457" s="16">
        <v>19089728384</v>
      </c>
      <c r="AC457" s="16">
        <v>18200091431.63</v>
      </c>
      <c r="AD457" s="16">
        <v>16999591676.22</v>
      </c>
      <c r="AE457" s="16">
        <v>15830109605.83</v>
      </c>
      <c r="AF457" s="16">
        <v>12338441100.72</v>
      </c>
      <c r="AG457" s="16">
        <v>7150241926.59</v>
      </c>
      <c r="AH457" s="13" t="s">
        <v>28</v>
      </c>
      <c r="AI457" s="13">
        <v>40.6421</v>
      </c>
      <c r="AJ457" s="13">
        <v>37.4202</v>
      </c>
      <c r="AK457" s="13">
        <v>39.4626</v>
      </c>
      <c r="AL457" s="13">
        <v>40.84</v>
      </c>
      <c r="AM457" s="13">
        <v>38.954</v>
      </c>
      <c r="AN457" s="13">
        <v>38.9905</v>
      </c>
      <c r="AO457" s="13">
        <v>40.2716</v>
      </c>
      <c r="AP457" s="13">
        <v>39.8862</v>
      </c>
      <c r="AQ457" s="13">
        <v>43.5909</v>
      </c>
      <c r="AR457" s="9" t="e">
        <f t="shared" si="263"/>
        <v>#VALUE!</v>
      </c>
      <c r="AS457" s="9">
        <f t="shared" si="266"/>
        <v>0.124147075037492</v>
      </c>
      <c r="AT457" s="9">
        <f t="shared" si="267"/>
        <v>-0.182576679105176</v>
      </c>
      <c r="AU457" s="9">
        <f t="shared" si="268"/>
        <v>0.150864392757617</v>
      </c>
      <c r="AV457" s="9">
        <f t="shared" si="269"/>
        <v>0.0488809056653362</v>
      </c>
      <c r="AW457" s="9">
        <f t="shared" si="270"/>
        <v>0.0706193288800771</v>
      </c>
      <c r="AX457" s="9">
        <f t="shared" si="271"/>
        <v>0.0738770671530471</v>
      </c>
      <c r="AY457" s="9">
        <f t="shared" si="272"/>
        <v>0.282991058319859</v>
      </c>
      <c r="AZ457" s="9">
        <f t="shared" si="273"/>
        <v>0.725597710874139</v>
      </c>
      <c r="BA457" s="22" t="e">
        <f t="shared" si="264"/>
        <v>#VALUE!</v>
      </c>
      <c r="BB457" s="22">
        <f t="shared" si="274"/>
        <v>0.540939163364108</v>
      </c>
      <c r="BC457" s="22">
        <f t="shared" si="275"/>
        <v>-0.182560486931401</v>
      </c>
      <c r="BD457" s="22">
        <f t="shared" si="276"/>
        <v>0.431057478055028</v>
      </c>
      <c r="BE457" s="22">
        <f t="shared" si="277"/>
        <v>-0.159794441001019</v>
      </c>
      <c r="BF457" s="22">
        <f t="shared" si="278"/>
        <v>-0.0164678055105118</v>
      </c>
      <c r="BG457" s="22">
        <f t="shared" si="279"/>
        <v>0.0504523246225133</v>
      </c>
      <c r="BH457" s="22">
        <f t="shared" si="280"/>
        <v>0.449071927467655</v>
      </c>
      <c r="BI457" s="22">
        <f t="shared" si="281"/>
        <v>-0.0269181152048451</v>
      </c>
      <c r="BJ457" s="22" t="e">
        <f t="shared" si="265"/>
        <v>#VALUE!</v>
      </c>
      <c r="BK457" s="22">
        <f t="shared" si="282"/>
        <v>0.396016103827266</v>
      </c>
      <c r="BL457" s="22">
        <f t="shared" si="283"/>
        <v>-0.444157596789119</v>
      </c>
      <c r="BM457" s="22">
        <f t="shared" si="284"/>
        <v>-0.0707005119175092</v>
      </c>
      <c r="BN457" s="22">
        <f t="shared" si="285"/>
        <v>0.0378205877230487</v>
      </c>
      <c r="BO457" s="22">
        <f t="shared" si="286"/>
        <v>0.0660423350175731</v>
      </c>
      <c r="BP457" s="22">
        <f t="shared" si="287"/>
        <v>0.057401990713188</v>
      </c>
      <c r="BQ457" s="22">
        <f t="shared" si="288"/>
        <v>0.243543172024013</v>
      </c>
      <c r="BR457" s="25">
        <f t="shared" si="289"/>
        <v>0.758340752739787</v>
      </c>
      <c r="BS457" s="10" t="e">
        <f t="shared" si="290"/>
        <v>#VALUE!</v>
      </c>
      <c r="BT457" s="10">
        <f t="shared" si="291"/>
        <v>0.123402343999354</v>
      </c>
      <c r="BU457" s="10">
        <f t="shared" si="292"/>
        <v>0.0993701889822961</v>
      </c>
      <c r="BV457" s="10">
        <f t="shared" si="293"/>
        <v>0.146134064991508</v>
      </c>
      <c r="BW457" s="10">
        <f t="shared" si="294"/>
        <v>0.18097555645347</v>
      </c>
      <c r="BX457" s="10">
        <f t="shared" si="295"/>
        <v>0.182904258984366</v>
      </c>
      <c r="BY457" s="10">
        <f t="shared" si="296"/>
        <v>0.18368954831416</v>
      </c>
      <c r="BZ457" s="10">
        <f t="shared" si="297"/>
        <v>0.18655156236015</v>
      </c>
      <c r="CA457" s="10">
        <f t="shared" si="298"/>
        <v>0.192469382493662</v>
      </c>
      <c r="CB457" s="10">
        <f t="shared" si="299"/>
        <v>0.188885302991992</v>
      </c>
    </row>
    <row r="458" spans="1:80">
      <c r="A458" s="13" t="s">
        <v>933</v>
      </c>
      <c r="B458" s="13" t="s">
        <v>934</v>
      </c>
      <c r="C458" s="13">
        <v>3.75</v>
      </c>
      <c r="D458" s="13" t="s">
        <v>28</v>
      </c>
      <c r="E458" s="13">
        <v>1868591672.1</v>
      </c>
      <c r="F458" s="13">
        <v>674472807.71</v>
      </c>
      <c r="G458" s="13">
        <v>1082670158.75</v>
      </c>
      <c r="H458" s="13">
        <v>849202478.05</v>
      </c>
      <c r="I458" s="13">
        <v>888436674.42</v>
      </c>
      <c r="J458" s="13">
        <v>1047173705.76</v>
      </c>
      <c r="K458" s="13">
        <v>995680423.17</v>
      </c>
      <c r="L458" s="13">
        <v>969214081.46</v>
      </c>
      <c r="M458" s="13">
        <v>1010279439.25</v>
      </c>
      <c r="N458" s="13" t="s">
        <v>28</v>
      </c>
      <c r="O458" s="13">
        <v>1575277013.42</v>
      </c>
      <c r="P458" s="13">
        <v>2286420578.28</v>
      </c>
      <c r="Q458" s="13">
        <v>1828681550.68</v>
      </c>
      <c r="R458" s="13">
        <v>2619625830.14</v>
      </c>
      <c r="S458" s="13">
        <v>1780086616.54</v>
      </c>
      <c r="T458" s="13">
        <v>2116846230.76</v>
      </c>
      <c r="U458" s="13">
        <v>1590447836.29</v>
      </c>
      <c r="V458" s="13">
        <v>1860554213.78</v>
      </c>
      <c r="W458" s="13">
        <v>-16718699.5</v>
      </c>
      <c r="X458" s="16" t="s">
        <v>28</v>
      </c>
      <c r="Y458" s="16">
        <v>9095440716.8</v>
      </c>
      <c r="Z458" s="16">
        <v>5459022375.17</v>
      </c>
      <c r="AA458" s="16">
        <v>6407613516.51</v>
      </c>
      <c r="AB458" s="16">
        <v>5969017548.53</v>
      </c>
      <c r="AC458" s="16">
        <v>7984364200.86</v>
      </c>
      <c r="AD458" s="16">
        <v>8265885697.39</v>
      </c>
      <c r="AE458" s="16">
        <v>9607700862.2</v>
      </c>
      <c r="AF458" s="16">
        <v>8300355828.8</v>
      </c>
      <c r="AG458" s="16">
        <v>7134862412.67</v>
      </c>
      <c r="AH458" s="13" t="s">
        <v>28</v>
      </c>
      <c r="AI458" s="13">
        <v>25.828</v>
      </c>
      <c r="AJ458" s="13">
        <v>35.6521</v>
      </c>
      <c r="AK458" s="13">
        <v>38.9376</v>
      </c>
      <c r="AL458" s="13">
        <v>37.6602</v>
      </c>
      <c r="AM458" s="13">
        <v>27.2806</v>
      </c>
      <c r="AN458" s="13">
        <v>26.9031</v>
      </c>
      <c r="AO458" s="13">
        <v>23.6033</v>
      </c>
      <c r="AP458" s="13">
        <v>25.6742</v>
      </c>
      <c r="AQ458" s="13">
        <v>28.8344</v>
      </c>
      <c r="AR458" s="9" t="e">
        <f t="shared" si="263"/>
        <v>#VALUE!</v>
      </c>
      <c r="AS458" s="9">
        <f t="shared" si="266"/>
        <v>0.666129957292354</v>
      </c>
      <c r="AT458" s="9">
        <f t="shared" si="267"/>
        <v>-0.148041254188605</v>
      </c>
      <c r="AU458" s="9">
        <f t="shared" si="268"/>
        <v>0.0734787533147753</v>
      </c>
      <c r="AV458" s="9">
        <f t="shared" si="269"/>
        <v>-0.252411663800723</v>
      </c>
      <c r="AW458" s="9">
        <f t="shared" si="270"/>
        <v>-0.0340582372943885</v>
      </c>
      <c r="AX458" s="9">
        <f t="shared" si="271"/>
        <v>-0.139660381193711</v>
      </c>
      <c r="AY458" s="9">
        <f t="shared" si="272"/>
        <v>0.157504697432834</v>
      </c>
      <c r="AZ458" s="9">
        <f t="shared" si="273"/>
        <v>0.163351911882748</v>
      </c>
      <c r="BA458" s="22" t="e">
        <f t="shared" si="264"/>
        <v>#VALUE!</v>
      </c>
      <c r="BB458" s="22">
        <f t="shared" si="274"/>
        <v>-0.311029200670933</v>
      </c>
      <c r="BC458" s="22">
        <f t="shared" si="275"/>
        <v>0.250310956234993</v>
      </c>
      <c r="BD458" s="22">
        <f t="shared" si="276"/>
        <v>-0.301930249106503</v>
      </c>
      <c r="BE458" s="22">
        <f t="shared" si="277"/>
        <v>0.471628293701704</v>
      </c>
      <c r="BF458" s="22">
        <f t="shared" si="278"/>
        <v>-0.159085534568609</v>
      </c>
      <c r="BG458" s="22">
        <f t="shared" si="279"/>
        <v>0.330974950865359</v>
      </c>
      <c r="BH458" s="22">
        <f t="shared" si="280"/>
        <v>-0.145175225472865</v>
      </c>
      <c r="BI458" s="22">
        <f t="shared" si="281"/>
        <v>-112.285821829623</v>
      </c>
      <c r="BJ458" s="22" t="e">
        <f t="shared" si="265"/>
        <v>#VALUE!</v>
      </c>
      <c r="BK458" s="22">
        <f t="shared" si="282"/>
        <v>1.77044774932339</v>
      </c>
      <c r="BL458" s="22">
        <f t="shared" si="283"/>
        <v>-0.377028356920159</v>
      </c>
      <c r="BM458" s="22">
        <f t="shared" si="284"/>
        <v>0.274925811846552</v>
      </c>
      <c r="BN458" s="22">
        <f t="shared" si="285"/>
        <v>-0.0441609374079625</v>
      </c>
      <c r="BO458" s="22">
        <f t="shared" si="286"/>
        <v>-0.151586150861948</v>
      </c>
      <c r="BP458" s="22">
        <f t="shared" si="287"/>
        <v>0.0517166767486079</v>
      </c>
      <c r="BQ458" s="22">
        <f t="shared" si="288"/>
        <v>0.0273070131937535</v>
      </c>
      <c r="BR458" s="25">
        <f t="shared" si="289"/>
        <v>-0.0406475240360089</v>
      </c>
      <c r="BS458" s="10" t="e">
        <f t="shared" si="290"/>
        <v>#VALUE!</v>
      </c>
      <c r="BT458" s="10">
        <f t="shared" si="291"/>
        <v>0.205442675102985</v>
      </c>
      <c r="BU458" s="10">
        <f t="shared" si="292"/>
        <v>0.123551940504548</v>
      </c>
      <c r="BV458" s="10">
        <f t="shared" si="293"/>
        <v>0.168966208083613</v>
      </c>
      <c r="BW458" s="10">
        <f t="shared" si="294"/>
        <v>0.142268383556543</v>
      </c>
      <c r="BX458" s="10">
        <f t="shared" si="295"/>
        <v>0.111272062755392</v>
      </c>
      <c r="BY458" s="10">
        <f t="shared" si="296"/>
        <v>0.126686206910731</v>
      </c>
      <c r="BZ458" s="10">
        <f t="shared" si="297"/>
        <v>0.103633578673057</v>
      </c>
      <c r="CA458" s="10">
        <f t="shared" si="298"/>
        <v>0.116767774954549</v>
      </c>
      <c r="CB458" s="10">
        <f t="shared" si="299"/>
        <v>0.141597606347105</v>
      </c>
    </row>
    <row r="459" spans="1:80">
      <c r="A459" s="13" t="s">
        <v>935</v>
      </c>
      <c r="B459" s="13" t="s">
        <v>936</v>
      </c>
      <c r="C459" s="13">
        <v>7.9</v>
      </c>
      <c r="D459" s="13" t="s">
        <v>28</v>
      </c>
      <c r="E459" s="13">
        <v>-1147405203.57</v>
      </c>
      <c r="F459" s="13">
        <v>950338411.29</v>
      </c>
      <c r="G459" s="13">
        <v>202356036.97</v>
      </c>
      <c r="H459" s="13">
        <v>136933156.56</v>
      </c>
      <c r="I459" s="13">
        <v>310305494.73</v>
      </c>
      <c r="J459" s="13">
        <v>201020352.55</v>
      </c>
      <c r="K459" s="13">
        <v>81798123.67</v>
      </c>
      <c r="L459" s="13">
        <v>81274260.38</v>
      </c>
      <c r="M459" s="13">
        <v>127197682.6</v>
      </c>
      <c r="N459" s="13" t="s">
        <v>28</v>
      </c>
      <c r="O459" s="13">
        <v>-378771493.75</v>
      </c>
      <c r="P459" s="13">
        <v>1045813495.11</v>
      </c>
      <c r="Q459" s="13">
        <v>542069996.34</v>
      </c>
      <c r="R459" s="13">
        <v>562783888.81</v>
      </c>
      <c r="S459" s="13">
        <v>422296481.67</v>
      </c>
      <c r="T459" s="13">
        <v>355835010.73</v>
      </c>
      <c r="U459" s="13">
        <v>484867010.75</v>
      </c>
      <c r="V459" s="13">
        <v>215830030.77</v>
      </c>
      <c r="W459" s="13">
        <v>63153247.83</v>
      </c>
      <c r="X459" s="16" t="s">
        <v>28</v>
      </c>
      <c r="Y459" s="16">
        <v>21742194242.67</v>
      </c>
      <c r="Z459" s="16">
        <v>18526853339.68</v>
      </c>
      <c r="AA459" s="16">
        <v>15355046856.5</v>
      </c>
      <c r="AB459" s="16">
        <v>15421982143.18</v>
      </c>
      <c r="AC459" s="16">
        <v>13735222301.67</v>
      </c>
      <c r="AD459" s="16">
        <v>10884141711.04</v>
      </c>
      <c r="AE459" s="16">
        <v>9414570654.93</v>
      </c>
      <c r="AF459" s="16">
        <v>10071256184.54</v>
      </c>
      <c r="AG459" s="16">
        <v>7122288647.21</v>
      </c>
      <c r="AH459" s="13" t="s">
        <v>28</v>
      </c>
      <c r="AI459" s="13">
        <v>6.1079</v>
      </c>
      <c r="AJ459" s="13">
        <v>13.3263</v>
      </c>
      <c r="AK459" s="13">
        <v>9.5587</v>
      </c>
      <c r="AL459" s="13">
        <v>8.3437</v>
      </c>
      <c r="AM459" s="13">
        <v>10.375</v>
      </c>
      <c r="AN459" s="13">
        <v>9.4728</v>
      </c>
      <c r="AO459" s="13">
        <v>9.6652</v>
      </c>
      <c r="AP459" s="13">
        <v>9.1197</v>
      </c>
      <c r="AQ459" s="13">
        <v>9.5616</v>
      </c>
      <c r="AR459" s="9" t="e">
        <f t="shared" si="263"/>
        <v>#VALUE!</v>
      </c>
      <c r="AS459" s="9">
        <f t="shared" si="266"/>
        <v>0.173550297184224</v>
      </c>
      <c r="AT459" s="9">
        <f t="shared" si="267"/>
        <v>0.206564428804548</v>
      </c>
      <c r="AU459" s="9">
        <f t="shared" si="268"/>
        <v>-0.00434025185988176</v>
      </c>
      <c r="AV459" s="9">
        <f t="shared" si="269"/>
        <v>0.122805427132032</v>
      </c>
      <c r="AW459" s="9">
        <f t="shared" si="270"/>
        <v>0.261948132091857</v>
      </c>
      <c r="AX459" s="9">
        <f t="shared" si="271"/>
        <v>0.156095387668098</v>
      </c>
      <c r="AY459" s="9">
        <f t="shared" si="272"/>
        <v>-0.0652039346013314</v>
      </c>
      <c r="AZ459" s="9">
        <f t="shared" si="273"/>
        <v>0.414047742713319</v>
      </c>
      <c r="BA459" s="22" t="e">
        <f t="shared" si="264"/>
        <v>#VALUE!</v>
      </c>
      <c r="BB459" s="22">
        <f t="shared" si="274"/>
        <v>-1.3621788163196</v>
      </c>
      <c r="BC459" s="22">
        <f t="shared" si="275"/>
        <v>0.929296035883232</v>
      </c>
      <c r="BD459" s="22">
        <f t="shared" si="276"/>
        <v>-0.0368061219979115</v>
      </c>
      <c r="BE459" s="22">
        <f t="shared" si="277"/>
        <v>0.332674822637482</v>
      </c>
      <c r="BF459" s="22">
        <f t="shared" si="278"/>
        <v>0.186776087051281</v>
      </c>
      <c r="BG459" s="22">
        <f t="shared" si="279"/>
        <v>-0.266118331747114</v>
      </c>
      <c r="BH459" s="22">
        <f t="shared" si="280"/>
        <v>1.24652245574991</v>
      </c>
      <c r="BI459" s="22">
        <f t="shared" si="281"/>
        <v>2.41756027102494</v>
      </c>
      <c r="BJ459" s="22" t="e">
        <f t="shared" si="265"/>
        <v>#VALUE!</v>
      </c>
      <c r="BK459" s="22">
        <f t="shared" si="282"/>
        <v>-2.20736486070525</v>
      </c>
      <c r="BL459" s="22">
        <f t="shared" si="283"/>
        <v>3.6963679735974</v>
      </c>
      <c r="BM459" s="22">
        <f t="shared" si="284"/>
        <v>0.477772382186586</v>
      </c>
      <c r="BN459" s="22">
        <f t="shared" si="285"/>
        <v>-0.558715011865494</v>
      </c>
      <c r="BO459" s="22">
        <f t="shared" si="286"/>
        <v>0.543652126730886</v>
      </c>
      <c r="BP459" s="22">
        <f t="shared" si="287"/>
        <v>1.45751789320964</v>
      </c>
      <c r="BQ459" s="22">
        <f t="shared" si="288"/>
        <v>0.00644562359042912</v>
      </c>
      <c r="BR459" s="25">
        <f t="shared" si="289"/>
        <v>-0.361039771175831</v>
      </c>
      <c r="BS459" s="10" t="e">
        <f t="shared" si="290"/>
        <v>#VALUE!</v>
      </c>
      <c r="BT459" s="10">
        <f t="shared" si="291"/>
        <v>-0.0527732017644368</v>
      </c>
      <c r="BU459" s="10">
        <f t="shared" si="292"/>
        <v>0.0512951872542007</v>
      </c>
      <c r="BV459" s="10">
        <f t="shared" si="293"/>
        <v>0.0131784708220763</v>
      </c>
      <c r="BW459" s="10">
        <f t="shared" si="294"/>
        <v>0.00887908929531185</v>
      </c>
      <c r="BX459" s="10">
        <f t="shared" si="295"/>
        <v>0.0225919528577467</v>
      </c>
      <c r="BY459" s="10">
        <f t="shared" si="296"/>
        <v>0.0184691046741978</v>
      </c>
      <c r="BZ459" s="10">
        <f t="shared" si="297"/>
        <v>0.00868846033113214</v>
      </c>
      <c r="CA459" s="10">
        <f t="shared" si="298"/>
        <v>0.0080699228468402</v>
      </c>
      <c r="CB459" s="10">
        <f t="shared" si="299"/>
        <v>0.0178591024459289</v>
      </c>
    </row>
    <row r="460" spans="1:80">
      <c r="A460" s="13" t="s">
        <v>937</v>
      </c>
      <c r="B460" s="13" t="s">
        <v>938</v>
      </c>
      <c r="C460" s="13">
        <v>13.35</v>
      </c>
      <c r="D460" s="13" t="s">
        <v>28</v>
      </c>
      <c r="E460" s="13">
        <v>7830736000</v>
      </c>
      <c r="F460" s="13">
        <v>6024586000</v>
      </c>
      <c r="G460" s="13">
        <v>5550900000</v>
      </c>
      <c r="H460" s="13">
        <v>4649130000</v>
      </c>
      <c r="I460" s="13">
        <v>3908578000</v>
      </c>
      <c r="J460" s="13">
        <v>2577485000</v>
      </c>
      <c r="K460" s="13">
        <v>2816190000</v>
      </c>
      <c r="L460" s="13">
        <v>3548142000</v>
      </c>
      <c r="M460" s="13">
        <v>2975066000</v>
      </c>
      <c r="N460" s="13" t="s">
        <v>28</v>
      </c>
      <c r="O460" s="13">
        <v>-3521263000</v>
      </c>
      <c r="P460" s="13">
        <v>-784806000</v>
      </c>
      <c r="Q460" s="13">
        <v>23875633000</v>
      </c>
      <c r="R460" s="13">
        <v>-11900081000</v>
      </c>
      <c r="S460" s="13">
        <v>42607093000</v>
      </c>
      <c r="T460" s="13">
        <v>13346644000</v>
      </c>
      <c r="U460" s="13">
        <v>8311630000</v>
      </c>
      <c r="V460" s="13">
        <v>25172286000</v>
      </c>
      <c r="W460" s="13">
        <v>2364259000</v>
      </c>
      <c r="X460" s="16" t="s">
        <v>28</v>
      </c>
      <c r="Y460" s="16">
        <v>17890495000</v>
      </c>
      <c r="Z460" s="16">
        <v>14599609000</v>
      </c>
      <c r="AA460" s="16">
        <v>12725060000</v>
      </c>
      <c r="AB460" s="16">
        <v>11590132000</v>
      </c>
      <c r="AC460" s="16">
        <v>9654118000</v>
      </c>
      <c r="AD460" s="16">
        <v>8620847000</v>
      </c>
      <c r="AE460" s="16">
        <v>8958755000</v>
      </c>
      <c r="AF460" s="16">
        <v>9131291000</v>
      </c>
      <c r="AG460" s="16">
        <v>7068263000</v>
      </c>
      <c r="AH460" s="13" t="s">
        <v>28</v>
      </c>
      <c r="AI460" s="13" t="s">
        <v>28</v>
      </c>
      <c r="AJ460" s="13" t="s">
        <v>28</v>
      </c>
      <c r="AK460" s="13" t="s">
        <v>28</v>
      </c>
      <c r="AL460" s="13" t="s">
        <v>28</v>
      </c>
      <c r="AM460" s="13" t="s">
        <v>28</v>
      </c>
      <c r="AN460" s="13" t="s">
        <v>28</v>
      </c>
      <c r="AO460" s="13" t="s">
        <v>28</v>
      </c>
      <c r="AP460" s="13" t="s">
        <v>28</v>
      </c>
      <c r="AQ460" s="13" t="s">
        <v>28</v>
      </c>
      <c r="AR460" s="9" t="e">
        <f t="shared" si="263"/>
        <v>#VALUE!</v>
      </c>
      <c r="AS460" s="9">
        <f t="shared" si="266"/>
        <v>0.225409187328236</v>
      </c>
      <c r="AT460" s="9">
        <f t="shared" si="267"/>
        <v>0.14731160403173</v>
      </c>
      <c r="AU460" s="9">
        <f t="shared" si="268"/>
        <v>0.0979219218555923</v>
      </c>
      <c r="AV460" s="9">
        <f t="shared" si="269"/>
        <v>0.200537635856533</v>
      </c>
      <c r="AW460" s="9">
        <f t="shared" si="270"/>
        <v>0.119857248365503</v>
      </c>
      <c r="AX460" s="9">
        <f t="shared" si="271"/>
        <v>-0.0377181874043882</v>
      </c>
      <c r="AY460" s="9">
        <f t="shared" si="272"/>
        <v>-0.0188950280962462</v>
      </c>
      <c r="AZ460" s="9">
        <f t="shared" si="273"/>
        <v>0.29187199174677</v>
      </c>
      <c r="BA460" s="22" t="e">
        <f t="shared" si="264"/>
        <v>#VALUE!</v>
      </c>
      <c r="BB460" s="22">
        <f t="shared" si="274"/>
        <v>3.48679418862751</v>
      </c>
      <c r="BC460" s="22">
        <f t="shared" si="275"/>
        <v>-1.03287058399666</v>
      </c>
      <c r="BD460" s="22">
        <f t="shared" si="276"/>
        <v>-3.00634205767171</v>
      </c>
      <c r="BE460" s="22">
        <f t="shared" si="277"/>
        <v>-1.27929812062043</v>
      </c>
      <c r="BF460" s="22">
        <f t="shared" si="278"/>
        <v>2.19234505692967</v>
      </c>
      <c r="BG460" s="22">
        <f t="shared" si="279"/>
        <v>0.605779371795905</v>
      </c>
      <c r="BH460" s="22">
        <f t="shared" si="280"/>
        <v>-0.669810282625901</v>
      </c>
      <c r="BI460" s="22">
        <f t="shared" si="281"/>
        <v>9.64700863991635</v>
      </c>
      <c r="BJ460" s="22" t="e">
        <f t="shared" si="265"/>
        <v>#VALUE!</v>
      </c>
      <c r="BK460" s="22">
        <f t="shared" si="282"/>
        <v>0.299796533736924</v>
      </c>
      <c r="BL460" s="22">
        <f t="shared" si="283"/>
        <v>0.0853349907222252</v>
      </c>
      <c r="BM460" s="22">
        <f t="shared" si="284"/>
        <v>0.193965322544218</v>
      </c>
      <c r="BN460" s="22">
        <f t="shared" si="285"/>
        <v>0.189468394899628</v>
      </c>
      <c r="BO460" s="22">
        <f t="shared" si="286"/>
        <v>0.516430939462305</v>
      </c>
      <c r="BP460" s="22">
        <f t="shared" si="287"/>
        <v>-0.0847616815626787</v>
      </c>
      <c r="BQ460" s="22">
        <f t="shared" si="288"/>
        <v>-0.206291630943745</v>
      </c>
      <c r="BR460" s="25">
        <f t="shared" si="289"/>
        <v>0.19262631484478</v>
      </c>
      <c r="BS460" s="10" t="e">
        <f t="shared" si="290"/>
        <v>#VALUE!</v>
      </c>
      <c r="BT460" s="10">
        <f t="shared" si="291"/>
        <v>0.437703708030437</v>
      </c>
      <c r="BU460" s="10">
        <f t="shared" si="292"/>
        <v>0.412653927923686</v>
      </c>
      <c r="BV460" s="10">
        <f t="shared" si="293"/>
        <v>0.436217982469238</v>
      </c>
      <c r="BW460" s="10">
        <f t="shared" si="294"/>
        <v>0.401128304664692</v>
      </c>
      <c r="BX460" s="10">
        <f t="shared" si="295"/>
        <v>0.404861220880043</v>
      </c>
      <c r="BY460" s="10">
        <f t="shared" si="296"/>
        <v>0.29898280296588</v>
      </c>
      <c r="BZ460" s="10">
        <f t="shared" si="297"/>
        <v>0.31435059893925</v>
      </c>
      <c r="CA460" s="10">
        <f t="shared" si="298"/>
        <v>0.388569589995544</v>
      </c>
      <c r="CB460" s="10">
        <f t="shared" si="299"/>
        <v>0.420904824848764</v>
      </c>
    </row>
    <row r="461" spans="1:80">
      <c r="A461" s="13" t="s">
        <v>939</v>
      </c>
      <c r="B461" s="13" t="s">
        <v>940</v>
      </c>
      <c r="C461" s="13">
        <v>12.32</v>
      </c>
      <c r="D461" s="13" t="s">
        <v>28</v>
      </c>
      <c r="E461" s="13">
        <v>937108851.55</v>
      </c>
      <c r="F461" s="13">
        <v>721626803.73</v>
      </c>
      <c r="G461" s="13">
        <v>875221196.08</v>
      </c>
      <c r="H461" s="13">
        <v>818069625.7</v>
      </c>
      <c r="I461" s="13">
        <v>758799742.53</v>
      </c>
      <c r="J461" s="13">
        <v>722553205.29</v>
      </c>
      <c r="K461" s="13">
        <v>539180297.4</v>
      </c>
      <c r="L461" s="13">
        <v>697980981.54</v>
      </c>
      <c r="M461" s="13">
        <v>544513881.87</v>
      </c>
      <c r="N461" s="13" t="s">
        <v>28</v>
      </c>
      <c r="O461" s="13">
        <v>3533436402.63</v>
      </c>
      <c r="P461" s="13">
        <v>4184304342.76</v>
      </c>
      <c r="Q461" s="13">
        <v>-2254194216.19</v>
      </c>
      <c r="R461" s="13">
        <v>715269138.17</v>
      </c>
      <c r="S461" s="13">
        <v>1947809289.33</v>
      </c>
      <c r="T461" s="13">
        <v>-535787109.2</v>
      </c>
      <c r="U461" s="13">
        <v>-381918003.53</v>
      </c>
      <c r="V461" s="13">
        <v>245719411.34</v>
      </c>
      <c r="W461" s="13">
        <v>-587721630.7</v>
      </c>
      <c r="X461" s="16" t="s">
        <v>28</v>
      </c>
      <c r="Y461" s="16">
        <v>8884227395.27</v>
      </c>
      <c r="Z461" s="16">
        <v>10218714235.69</v>
      </c>
      <c r="AA461" s="16">
        <v>9005157046.62</v>
      </c>
      <c r="AB461" s="16">
        <v>7796592605.03</v>
      </c>
      <c r="AC461" s="16">
        <v>9012428793.33</v>
      </c>
      <c r="AD461" s="16">
        <v>8657113971.94</v>
      </c>
      <c r="AE461" s="16">
        <v>7971380386.48</v>
      </c>
      <c r="AF461" s="16">
        <v>7761134249.51</v>
      </c>
      <c r="AG461" s="16">
        <v>7060623307.7</v>
      </c>
      <c r="AH461" s="13" t="s">
        <v>28</v>
      </c>
      <c r="AI461" s="13">
        <v>31.3871</v>
      </c>
      <c r="AJ461" s="13">
        <v>31.2883</v>
      </c>
      <c r="AK461" s="13">
        <v>28.9347</v>
      </c>
      <c r="AL461" s="13">
        <v>26.3138</v>
      </c>
      <c r="AM461" s="13">
        <v>24.9486</v>
      </c>
      <c r="AN461" s="13">
        <v>27.4658</v>
      </c>
      <c r="AO461" s="13">
        <v>24.3868</v>
      </c>
      <c r="AP461" s="13">
        <v>24.4649</v>
      </c>
      <c r="AQ461" s="13">
        <v>29.1564</v>
      </c>
      <c r="AR461" s="9" t="e">
        <f t="shared" si="263"/>
        <v>#VALUE!</v>
      </c>
      <c r="AS461" s="9">
        <f t="shared" si="266"/>
        <v>-0.130592441440348</v>
      </c>
      <c r="AT461" s="9">
        <f t="shared" si="267"/>
        <v>0.134762468082164</v>
      </c>
      <c r="AU461" s="9">
        <f t="shared" si="268"/>
        <v>0.15501187541982</v>
      </c>
      <c r="AV461" s="9">
        <f t="shared" si="269"/>
        <v>-0.134906606884908</v>
      </c>
      <c r="AW461" s="9">
        <f t="shared" si="270"/>
        <v>0.0410431031105365</v>
      </c>
      <c r="AX461" s="9">
        <f t="shared" si="271"/>
        <v>0.0860244464839555</v>
      </c>
      <c r="AY461" s="9">
        <f t="shared" si="272"/>
        <v>0.0270896147664593</v>
      </c>
      <c r="AZ461" s="9">
        <f t="shared" si="273"/>
        <v>0.0992137536987782</v>
      </c>
      <c r="BA461" s="22" t="e">
        <f t="shared" si="264"/>
        <v>#VALUE!</v>
      </c>
      <c r="BB461" s="22">
        <f t="shared" si="274"/>
        <v>-0.155549856514663</v>
      </c>
      <c r="BC461" s="22">
        <f t="shared" si="275"/>
        <v>-2.85623062676127</v>
      </c>
      <c r="BD461" s="22">
        <f t="shared" si="276"/>
        <v>-4.15153289285947</v>
      </c>
      <c r="BE461" s="22">
        <f t="shared" si="277"/>
        <v>-0.632782766727622</v>
      </c>
      <c r="BF461" s="22">
        <f t="shared" si="278"/>
        <v>-4.63541648517512</v>
      </c>
      <c r="BG461" s="22">
        <f t="shared" si="279"/>
        <v>0.402885185426755</v>
      </c>
      <c r="BH461" s="22">
        <f t="shared" si="280"/>
        <v>-2.55428503367828</v>
      </c>
      <c r="BI461" s="22">
        <f t="shared" si="281"/>
        <v>-1.41808808542122</v>
      </c>
      <c r="BJ461" s="22" t="e">
        <f t="shared" si="265"/>
        <v>#VALUE!</v>
      </c>
      <c r="BK461" s="22">
        <f t="shared" si="282"/>
        <v>0.29860593690007</v>
      </c>
      <c r="BL461" s="22">
        <f t="shared" si="283"/>
        <v>-0.17549208478717</v>
      </c>
      <c r="BM461" s="22">
        <f t="shared" si="284"/>
        <v>0.0698614990516204</v>
      </c>
      <c r="BN461" s="22">
        <f t="shared" si="285"/>
        <v>0.0781100464957746</v>
      </c>
      <c r="BO461" s="22">
        <f t="shared" si="286"/>
        <v>0.0501645234906297</v>
      </c>
      <c r="BP461" s="22">
        <f t="shared" si="287"/>
        <v>0.340095713389842</v>
      </c>
      <c r="BQ461" s="22">
        <f t="shared" si="288"/>
        <v>-0.227514342567942</v>
      </c>
      <c r="BR461" s="25">
        <f t="shared" si="289"/>
        <v>0.281842400680318</v>
      </c>
      <c r="BS461" s="10" t="e">
        <f t="shared" si="290"/>
        <v>#VALUE!</v>
      </c>
      <c r="BT461" s="10">
        <f t="shared" si="291"/>
        <v>0.105480061445627</v>
      </c>
      <c r="BU461" s="10">
        <f t="shared" si="292"/>
        <v>0.0706181606693372</v>
      </c>
      <c r="BV461" s="10">
        <f t="shared" si="293"/>
        <v>0.097191108555792</v>
      </c>
      <c r="BW461" s="10">
        <f t="shared" si="294"/>
        <v>0.104926557939198</v>
      </c>
      <c r="BX461" s="10">
        <f t="shared" si="295"/>
        <v>0.0841948114021804</v>
      </c>
      <c r="BY461" s="10">
        <f t="shared" si="296"/>
        <v>0.0834635200174084</v>
      </c>
      <c r="BZ461" s="10">
        <f t="shared" si="297"/>
        <v>0.0676395142696347</v>
      </c>
      <c r="CA461" s="10">
        <f t="shared" si="298"/>
        <v>0.0899328576340587</v>
      </c>
      <c r="CB461" s="10">
        <f t="shared" si="299"/>
        <v>0.0771198034706338</v>
      </c>
    </row>
    <row r="462" spans="1:80">
      <c r="A462" s="13" t="s">
        <v>941</v>
      </c>
      <c r="B462" s="13" t="s">
        <v>942</v>
      </c>
      <c r="C462" s="13">
        <v>10.55</v>
      </c>
      <c r="D462" s="13">
        <v>2577816542.73</v>
      </c>
      <c r="E462" s="13">
        <v>3194739694.53</v>
      </c>
      <c r="F462" s="13">
        <v>2902003199.12</v>
      </c>
      <c r="G462" s="13">
        <v>2782823771.72</v>
      </c>
      <c r="H462" s="13">
        <v>2284363766.68</v>
      </c>
      <c r="I462" s="13">
        <v>1610043681.19</v>
      </c>
      <c r="J462" s="13">
        <v>1018381912.11</v>
      </c>
      <c r="K462" s="13">
        <v>680131692.08</v>
      </c>
      <c r="L462" s="13">
        <v>646702088.06</v>
      </c>
      <c r="M462" s="13">
        <v>538337740.2</v>
      </c>
      <c r="N462" s="13">
        <v>38344229233.72</v>
      </c>
      <c r="O462" s="13">
        <v>36060703529.04</v>
      </c>
      <c r="P462" s="13">
        <v>29108543110.05</v>
      </c>
      <c r="Q462" s="13">
        <v>28032769484.37</v>
      </c>
      <c r="R462" s="13">
        <v>15998754707.65</v>
      </c>
      <c r="S462" s="13">
        <v>11099329161.89</v>
      </c>
      <c r="T462" s="13">
        <v>19069066786.01</v>
      </c>
      <c r="U462" s="13">
        <v>277869985.73</v>
      </c>
      <c r="V462" s="13">
        <v>2032121655.76</v>
      </c>
      <c r="W462" s="13">
        <v>871809077.25</v>
      </c>
      <c r="X462" s="16">
        <v>59189810191.7</v>
      </c>
      <c r="Y462" s="16">
        <v>51240679151.29</v>
      </c>
      <c r="Z462" s="16">
        <v>51006301498.83</v>
      </c>
      <c r="AA462" s="16">
        <v>33148683110.95</v>
      </c>
      <c r="AB462" s="16">
        <v>23698927360.54</v>
      </c>
      <c r="AC462" s="16">
        <v>19947762333.42</v>
      </c>
      <c r="AD462" s="16">
        <v>13298911112.74</v>
      </c>
      <c r="AE462" s="16">
        <v>8308344527.88</v>
      </c>
      <c r="AF462" s="16">
        <v>7104302025.48</v>
      </c>
      <c r="AG462" s="16">
        <v>7017125542.69</v>
      </c>
      <c r="AH462" s="13">
        <v>20.1844</v>
      </c>
      <c r="AI462" s="13">
        <v>25.8002</v>
      </c>
      <c r="AJ462" s="13">
        <v>24.3025</v>
      </c>
      <c r="AK462" s="13">
        <v>29.6163</v>
      </c>
      <c r="AL462" s="13">
        <v>27.2765</v>
      </c>
      <c r="AM462" s="13">
        <v>28.1765</v>
      </c>
      <c r="AN462" s="13">
        <v>32.2781</v>
      </c>
      <c r="AO462" s="13">
        <v>29.5725</v>
      </c>
      <c r="AP462" s="13">
        <v>34.324</v>
      </c>
      <c r="AQ462" s="13">
        <v>30.7466</v>
      </c>
      <c r="AR462" s="9">
        <f t="shared" si="263"/>
        <v>0.155133210021278</v>
      </c>
      <c r="AS462" s="9">
        <f t="shared" si="266"/>
        <v>0.00459507248266913</v>
      </c>
      <c r="AT462" s="9">
        <f t="shared" si="267"/>
        <v>0.538712754534164</v>
      </c>
      <c r="AU462" s="9">
        <f t="shared" si="268"/>
        <v>0.3987419180053</v>
      </c>
      <c r="AV462" s="9">
        <f t="shared" si="269"/>
        <v>0.188049414486726</v>
      </c>
      <c r="AW462" s="9">
        <f t="shared" si="270"/>
        <v>0.499954557505883</v>
      </c>
      <c r="AX462" s="9">
        <f t="shared" si="271"/>
        <v>0.600669190849434</v>
      </c>
      <c r="AY462" s="9">
        <f t="shared" si="272"/>
        <v>0.169480759416144</v>
      </c>
      <c r="AZ462" s="9">
        <f t="shared" si="273"/>
        <v>0.0124233893578853</v>
      </c>
      <c r="BA462" s="22">
        <f t="shared" si="264"/>
        <v>0.0633244912385322</v>
      </c>
      <c r="BB462" s="22">
        <f t="shared" si="274"/>
        <v>0.238835739483977</v>
      </c>
      <c r="BC462" s="22">
        <f t="shared" si="275"/>
        <v>0.0383755742107397</v>
      </c>
      <c r="BD462" s="22">
        <f t="shared" si="276"/>
        <v>0.752184466642631</v>
      </c>
      <c r="BE462" s="22">
        <f t="shared" si="277"/>
        <v>0.441416366187461</v>
      </c>
      <c r="BF462" s="22">
        <f t="shared" si="278"/>
        <v>-0.417940621507865</v>
      </c>
      <c r="BG462" s="22">
        <f t="shared" si="279"/>
        <v>67.6258601695074</v>
      </c>
      <c r="BH462" s="22">
        <f t="shared" si="280"/>
        <v>-0.863261146328329</v>
      </c>
      <c r="BI462" s="22">
        <f t="shared" si="281"/>
        <v>1.33092509448289</v>
      </c>
      <c r="BJ462" s="22">
        <f t="shared" si="265"/>
        <v>-0.193105921229291</v>
      </c>
      <c r="BK462" s="22">
        <f t="shared" si="282"/>
        <v>0.100873939594129</v>
      </c>
      <c r="BL462" s="22">
        <f t="shared" si="283"/>
        <v>0.042826796511925</v>
      </c>
      <c r="BM462" s="22">
        <f t="shared" si="284"/>
        <v>0.218205179188445</v>
      </c>
      <c r="BN462" s="22">
        <f t="shared" si="285"/>
        <v>0.418820988130957</v>
      </c>
      <c r="BO462" s="22">
        <f t="shared" si="286"/>
        <v>0.5809822052457</v>
      </c>
      <c r="BP462" s="22">
        <f t="shared" si="287"/>
        <v>0.497330478742363</v>
      </c>
      <c r="BQ462" s="22">
        <f t="shared" si="288"/>
        <v>0.0516924324773458</v>
      </c>
      <c r="BR462" s="25">
        <f t="shared" si="289"/>
        <v>0.201294354394958</v>
      </c>
      <c r="BS462" s="10">
        <f t="shared" si="290"/>
        <v>0.0435516946984817</v>
      </c>
      <c r="BT462" s="10">
        <f t="shared" si="291"/>
        <v>0.0623477234776185</v>
      </c>
      <c r="BU462" s="10">
        <f t="shared" si="292"/>
        <v>0.0568949936349838</v>
      </c>
      <c r="BV462" s="10">
        <f t="shared" si="293"/>
        <v>0.0839497533704665</v>
      </c>
      <c r="BW462" s="10">
        <f t="shared" si="294"/>
        <v>0.0963910193878053</v>
      </c>
      <c r="BX462" s="10">
        <f t="shared" si="295"/>
        <v>0.0807129969907738</v>
      </c>
      <c r="BY462" s="10">
        <f t="shared" si="296"/>
        <v>0.0765763379781084</v>
      </c>
      <c r="BZ462" s="10">
        <f t="shared" si="297"/>
        <v>0.0818612769123509</v>
      </c>
      <c r="CA462" s="10">
        <f t="shared" si="298"/>
        <v>0.0910296445365871</v>
      </c>
      <c r="CB462" s="10">
        <f t="shared" si="299"/>
        <v>0.0767177011334515</v>
      </c>
    </row>
    <row r="463" spans="1:80">
      <c r="A463" s="13" t="s">
        <v>943</v>
      </c>
      <c r="B463" s="13" t="s">
        <v>944</v>
      </c>
      <c r="C463" s="13">
        <v>13.28</v>
      </c>
      <c r="D463" s="13" t="s">
        <v>28</v>
      </c>
      <c r="E463" s="13">
        <v>3559971117.22</v>
      </c>
      <c r="F463" s="13">
        <v>2070761935.27</v>
      </c>
      <c r="G463" s="13">
        <v>2466494732.75</v>
      </c>
      <c r="H463" s="13">
        <v>2029281990.73</v>
      </c>
      <c r="I463" s="13">
        <v>1754614685.27</v>
      </c>
      <c r="J463" s="13">
        <v>823952413.62</v>
      </c>
      <c r="K463" s="13">
        <v>533844485.14</v>
      </c>
      <c r="L463" s="13">
        <v>601802082.92</v>
      </c>
      <c r="M463" s="13">
        <v>1068775865.24</v>
      </c>
      <c r="N463" s="13" t="s">
        <v>28</v>
      </c>
      <c r="O463" s="13">
        <v>6332752661.9</v>
      </c>
      <c r="P463" s="13">
        <v>6297660204.06</v>
      </c>
      <c r="Q463" s="13">
        <v>3462034563.5</v>
      </c>
      <c r="R463" s="13">
        <v>3729023761.04</v>
      </c>
      <c r="S463" s="13">
        <v>2067811290.13</v>
      </c>
      <c r="T463" s="13">
        <v>1063659580.93</v>
      </c>
      <c r="U463" s="13">
        <v>1963462956.73</v>
      </c>
      <c r="V463" s="13">
        <v>1404935534.28</v>
      </c>
      <c r="W463" s="13">
        <v>2049547192.61</v>
      </c>
      <c r="X463" s="16" t="s">
        <v>28</v>
      </c>
      <c r="Y463" s="16">
        <v>24649113224.34</v>
      </c>
      <c r="Z463" s="16">
        <v>20073924148.88</v>
      </c>
      <c r="AA463" s="16">
        <v>19155000719.21</v>
      </c>
      <c r="AB463" s="16">
        <v>17767549078.6</v>
      </c>
      <c r="AC463" s="16">
        <v>7588379735.02</v>
      </c>
      <c r="AD463" s="16">
        <v>5500789527.04</v>
      </c>
      <c r="AE463" s="16">
        <v>5586650712.23</v>
      </c>
      <c r="AF463" s="16">
        <v>6253884064.37</v>
      </c>
      <c r="AG463" s="16">
        <v>6995866053.78</v>
      </c>
      <c r="AH463" s="13" t="s">
        <v>28</v>
      </c>
      <c r="AI463" s="13">
        <v>34.0266</v>
      </c>
      <c r="AJ463" s="13">
        <v>31.1954</v>
      </c>
      <c r="AK463" s="13">
        <v>27.2799</v>
      </c>
      <c r="AL463" s="13">
        <v>44.5401</v>
      </c>
      <c r="AM463" s="13">
        <v>43.4126</v>
      </c>
      <c r="AN463" s="13">
        <v>35.8223</v>
      </c>
      <c r="AO463" s="13">
        <v>29.0968</v>
      </c>
      <c r="AP463" s="13">
        <v>25.943</v>
      </c>
      <c r="AQ463" s="13">
        <v>28.1167</v>
      </c>
      <c r="AR463" s="9" t="e">
        <f t="shared" si="263"/>
        <v>#VALUE!</v>
      </c>
      <c r="AS463" s="9">
        <f t="shared" si="266"/>
        <v>0.22791702516796</v>
      </c>
      <c r="AT463" s="9">
        <f t="shared" si="267"/>
        <v>0.0479730302880354</v>
      </c>
      <c r="AU463" s="9">
        <f t="shared" si="268"/>
        <v>0.0780890844579744</v>
      </c>
      <c r="AV463" s="9">
        <f t="shared" si="269"/>
        <v>1.34141538760951</v>
      </c>
      <c r="AW463" s="9">
        <f t="shared" si="270"/>
        <v>0.379507377571551</v>
      </c>
      <c r="AX463" s="9">
        <f t="shared" si="271"/>
        <v>-0.0153689911205719</v>
      </c>
      <c r="AY463" s="9">
        <f t="shared" si="272"/>
        <v>-0.106691033167916</v>
      </c>
      <c r="AZ463" s="9">
        <f t="shared" si="273"/>
        <v>-0.106060062286226</v>
      </c>
      <c r="BA463" s="22" t="e">
        <f t="shared" si="264"/>
        <v>#VALUE!</v>
      </c>
      <c r="BB463" s="22">
        <f t="shared" si="274"/>
        <v>0.00557230093446065</v>
      </c>
      <c r="BC463" s="22">
        <f t="shared" si="275"/>
        <v>0.81906335380236</v>
      </c>
      <c r="BD463" s="22">
        <f t="shared" si="276"/>
        <v>-0.0715976123106114</v>
      </c>
      <c r="BE463" s="22">
        <f t="shared" si="277"/>
        <v>0.803367540761208</v>
      </c>
      <c r="BF463" s="22">
        <f t="shared" si="278"/>
        <v>0.944053649497549</v>
      </c>
      <c r="BG463" s="22">
        <f t="shared" si="279"/>
        <v>-0.458273670361755</v>
      </c>
      <c r="BH463" s="22">
        <f t="shared" si="280"/>
        <v>0.397546655218051</v>
      </c>
      <c r="BI463" s="22">
        <f t="shared" si="281"/>
        <v>-0.314514181793061</v>
      </c>
      <c r="BJ463" s="22" t="e">
        <f t="shared" si="265"/>
        <v>#VALUE!</v>
      </c>
      <c r="BK463" s="22">
        <f t="shared" si="282"/>
        <v>0.719160013802275</v>
      </c>
      <c r="BL463" s="22">
        <f t="shared" si="283"/>
        <v>-0.160443398571049</v>
      </c>
      <c r="BM463" s="22">
        <f t="shared" si="284"/>
        <v>0.215451940152842</v>
      </c>
      <c r="BN463" s="22">
        <f t="shared" si="285"/>
        <v>0.156539955903614</v>
      </c>
      <c r="BO463" s="22">
        <f t="shared" si="286"/>
        <v>1.12950973413765</v>
      </c>
      <c r="BP463" s="22">
        <f t="shared" si="287"/>
        <v>0.543431535878693</v>
      </c>
      <c r="BQ463" s="22">
        <f t="shared" si="288"/>
        <v>-0.112923500447628</v>
      </c>
      <c r="BR463" s="25">
        <f t="shared" si="289"/>
        <v>-0.436923958995966</v>
      </c>
      <c r="BS463" s="10" t="e">
        <f t="shared" si="290"/>
        <v>#VALUE!</v>
      </c>
      <c r="BT463" s="10">
        <f t="shared" si="291"/>
        <v>0.144425930653954</v>
      </c>
      <c r="BU463" s="10">
        <f t="shared" si="292"/>
        <v>0.103156807802601</v>
      </c>
      <c r="BV463" s="10">
        <f t="shared" si="293"/>
        <v>0.128765055606415</v>
      </c>
      <c r="BW463" s="10">
        <f t="shared" si="294"/>
        <v>0.114212825964508</v>
      </c>
      <c r="BX463" s="10">
        <f t="shared" si="295"/>
        <v>0.23122389054577</v>
      </c>
      <c r="BY463" s="10">
        <f t="shared" si="296"/>
        <v>0.149788027622168</v>
      </c>
      <c r="BZ463" s="10">
        <f t="shared" si="297"/>
        <v>0.0955571616409338</v>
      </c>
      <c r="CA463" s="10">
        <f t="shared" si="298"/>
        <v>0.0962285320171863</v>
      </c>
      <c r="CB463" s="10">
        <f t="shared" si="299"/>
        <v>0.152772488355823</v>
      </c>
    </row>
    <row r="464" spans="1:80">
      <c r="A464" s="13" t="s">
        <v>945</v>
      </c>
      <c r="B464" s="13" t="s">
        <v>946</v>
      </c>
      <c r="C464" s="13">
        <v>1.6</v>
      </c>
      <c r="D464" s="13" t="s">
        <v>28</v>
      </c>
      <c r="E464" s="13">
        <v>1916076220.45</v>
      </c>
      <c r="F464" s="13">
        <v>2053091078.19</v>
      </c>
      <c r="G464" s="13">
        <v>718230462.31</v>
      </c>
      <c r="H464" s="13">
        <v>523315600.09</v>
      </c>
      <c r="I464" s="13">
        <v>500779944.29</v>
      </c>
      <c r="J464" s="13">
        <v>531012717.43</v>
      </c>
      <c r="K464" s="13">
        <v>484333281.47</v>
      </c>
      <c r="L464" s="13">
        <v>520774580.07</v>
      </c>
      <c r="M464" s="13">
        <v>682582626.15</v>
      </c>
      <c r="N464" s="13" t="s">
        <v>28</v>
      </c>
      <c r="O464" s="13">
        <v>3822920927.48</v>
      </c>
      <c r="P464" s="13">
        <v>3982100164.06</v>
      </c>
      <c r="Q464" s="13">
        <v>1606591983.51</v>
      </c>
      <c r="R464" s="13">
        <v>1885625733.33</v>
      </c>
      <c r="S464" s="13">
        <v>1299012275.38</v>
      </c>
      <c r="T464" s="13">
        <v>2066383960.31</v>
      </c>
      <c r="U464" s="13">
        <v>1930698354.79</v>
      </c>
      <c r="V464" s="13">
        <v>829243762.82</v>
      </c>
      <c r="W464" s="13">
        <v>1613716297.27</v>
      </c>
      <c r="X464" s="16" t="s">
        <v>28</v>
      </c>
      <c r="Y464" s="16">
        <v>12347554608.01</v>
      </c>
      <c r="Z464" s="16">
        <v>12124932151.55</v>
      </c>
      <c r="AA464" s="16">
        <v>6645907276.19</v>
      </c>
      <c r="AB464" s="16">
        <v>6754444902.38</v>
      </c>
      <c r="AC464" s="16">
        <v>9031643350.22</v>
      </c>
      <c r="AD464" s="16">
        <v>12814483861.14</v>
      </c>
      <c r="AE464" s="16">
        <v>8886167093.15</v>
      </c>
      <c r="AF464" s="16">
        <v>7942458597.74</v>
      </c>
      <c r="AG464" s="16">
        <v>6981980217.92</v>
      </c>
      <c r="AH464" s="13" t="s">
        <v>28</v>
      </c>
      <c r="AI464" s="13">
        <v>31.012</v>
      </c>
      <c r="AJ464" s="13">
        <v>33.5766</v>
      </c>
      <c r="AK464" s="13">
        <v>29.9578</v>
      </c>
      <c r="AL464" s="13">
        <v>23.8763</v>
      </c>
      <c r="AM464" s="13">
        <v>16.2035</v>
      </c>
      <c r="AN464" s="13">
        <v>10.827</v>
      </c>
      <c r="AO464" s="13">
        <v>16.3683</v>
      </c>
      <c r="AP464" s="13">
        <v>17.3107</v>
      </c>
      <c r="AQ464" s="13">
        <v>22.7382</v>
      </c>
      <c r="AR464" s="9" t="e">
        <f t="shared" si="263"/>
        <v>#VALUE!</v>
      </c>
      <c r="AS464" s="9">
        <f t="shared" si="266"/>
        <v>0.018360717707731</v>
      </c>
      <c r="AT464" s="9">
        <f t="shared" si="267"/>
        <v>0.82442090261919</v>
      </c>
      <c r="AU464" s="9">
        <f t="shared" si="268"/>
        <v>-0.0160690667787898</v>
      </c>
      <c r="AV464" s="9">
        <f t="shared" si="269"/>
        <v>-0.252135559336998</v>
      </c>
      <c r="AW464" s="9">
        <f t="shared" si="270"/>
        <v>-0.295200380437599</v>
      </c>
      <c r="AX464" s="9">
        <f t="shared" si="271"/>
        <v>0.442070999432161</v>
      </c>
      <c r="AY464" s="9">
        <f t="shared" si="272"/>
        <v>0.118818182530851</v>
      </c>
      <c r="AZ464" s="9">
        <f t="shared" si="273"/>
        <v>0.137565325286203</v>
      </c>
      <c r="BA464" s="22" t="e">
        <f t="shared" si="264"/>
        <v>#VALUE!</v>
      </c>
      <c r="BB464" s="22">
        <f t="shared" si="274"/>
        <v>-0.0399736897671873</v>
      </c>
      <c r="BC464" s="22">
        <f t="shared" si="275"/>
        <v>1.47860079281618</v>
      </c>
      <c r="BD464" s="22">
        <f t="shared" si="276"/>
        <v>-0.14797939213909</v>
      </c>
      <c r="BE464" s="22">
        <f t="shared" si="277"/>
        <v>0.451584229855255</v>
      </c>
      <c r="BF464" s="22">
        <f t="shared" si="278"/>
        <v>-0.371359679357402</v>
      </c>
      <c r="BG464" s="22">
        <f t="shared" si="279"/>
        <v>0.0702779930295006</v>
      </c>
      <c r="BH464" s="22">
        <f t="shared" si="280"/>
        <v>1.32826394524126</v>
      </c>
      <c r="BI464" s="22">
        <f t="shared" si="281"/>
        <v>-0.48612791218452</v>
      </c>
      <c r="BJ464" s="22" t="e">
        <f t="shared" si="265"/>
        <v>#VALUE!</v>
      </c>
      <c r="BK464" s="22">
        <f t="shared" si="282"/>
        <v>-0.0667358887267641</v>
      </c>
      <c r="BL464" s="22">
        <f t="shared" si="283"/>
        <v>1.85854079703995</v>
      </c>
      <c r="BM464" s="22">
        <f t="shared" si="284"/>
        <v>0.372461402233143</v>
      </c>
      <c r="BN464" s="22">
        <f t="shared" si="285"/>
        <v>0.0450011148748194</v>
      </c>
      <c r="BO464" s="22">
        <f t="shared" si="286"/>
        <v>-0.0569341790650906</v>
      </c>
      <c r="BP464" s="22">
        <f t="shared" si="287"/>
        <v>0.0963787493981896</v>
      </c>
      <c r="BQ464" s="22">
        <f t="shared" si="288"/>
        <v>-0.0699751869515246</v>
      </c>
      <c r="BR464" s="25">
        <f t="shared" si="289"/>
        <v>-0.237052687661643</v>
      </c>
      <c r="BS464" s="10" t="e">
        <f t="shared" si="290"/>
        <v>#VALUE!</v>
      </c>
      <c r="BT464" s="10">
        <f t="shared" si="291"/>
        <v>0.155178598619602</v>
      </c>
      <c r="BU464" s="10">
        <f t="shared" si="292"/>
        <v>0.169328046749321</v>
      </c>
      <c r="BV464" s="10">
        <f t="shared" si="293"/>
        <v>0.108071092848853</v>
      </c>
      <c r="BW464" s="10">
        <f t="shared" si="294"/>
        <v>0.0774772179880547</v>
      </c>
      <c r="BX464" s="10">
        <f t="shared" si="295"/>
        <v>0.0554472674430619</v>
      </c>
      <c r="BY464" s="10">
        <f t="shared" si="296"/>
        <v>0.0414384787701282</v>
      </c>
      <c r="BZ464" s="10">
        <f t="shared" si="297"/>
        <v>0.0545041834564819</v>
      </c>
      <c r="CA464" s="10">
        <f t="shared" si="298"/>
        <v>0.0655684349702729</v>
      </c>
      <c r="CB464" s="10">
        <f t="shared" si="299"/>
        <v>0.0977634718010341</v>
      </c>
    </row>
    <row r="465" spans="1:80">
      <c r="A465" s="13" t="s">
        <v>947</v>
      </c>
      <c r="B465" s="13" t="s">
        <v>948</v>
      </c>
      <c r="C465" s="13">
        <v>9.91</v>
      </c>
      <c r="D465" s="13">
        <v>1370502114.34</v>
      </c>
      <c r="E465" s="13">
        <v>1771707582.74</v>
      </c>
      <c r="F465" s="13">
        <v>606691868.34</v>
      </c>
      <c r="G465" s="13">
        <v>810931250.03</v>
      </c>
      <c r="H465" s="13">
        <v>1053064714.38</v>
      </c>
      <c r="I465" s="13">
        <v>992603270.16</v>
      </c>
      <c r="J465" s="13">
        <v>-328091761.8</v>
      </c>
      <c r="K465" s="13">
        <v>95615030.34</v>
      </c>
      <c r="L465" s="13">
        <v>-592502499.95</v>
      </c>
      <c r="M465" s="13">
        <v>16623782.76</v>
      </c>
      <c r="N465" s="13">
        <v>1427601282.93</v>
      </c>
      <c r="O465" s="13">
        <v>1377706272.09</v>
      </c>
      <c r="P465" s="13">
        <v>408743199.39</v>
      </c>
      <c r="Q465" s="13">
        <v>867716933.31</v>
      </c>
      <c r="R465" s="13">
        <v>889698419.88</v>
      </c>
      <c r="S465" s="13">
        <v>1003805721.01</v>
      </c>
      <c r="T465" s="13">
        <v>488856761.24</v>
      </c>
      <c r="U465" s="13">
        <v>305852432.45</v>
      </c>
      <c r="V465" s="13">
        <v>-29059999.83</v>
      </c>
      <c r="W465" s="13">
        <v>580026390.02</v>
      </c>
      <c r="X465" s="16">
        <v>6364223852.82</v>
      </c>
      <c r="Y465" s="16">
        <v>6664189491.23</v>
      </c>
      <c r="Z465" s="16">
        <v>4888662506.77</v>
      </c>
      <c r="AA465" s="16">
        <v>6463773437.12</v>
      </c>
      <c r="AB465" s="16">
        <v>7170638042.41</v>
      </c>
      <c r="AC465" s="16">
        <v>7226746075.03</v>
      </c>
      <c r="AD465" s="16">
        <v>6754397061.69</v>
      </c>
      <c r="AE465" s="16">
        <v>6170874223.67</v>
      </c>
      <c r="AF465" s="16">
        <v>7015409267.56</v>
      </c>
      <c r="AG465" s="16">
        <v>6974211654.53</v>
      </c>
      <c r="AH465" s="13">
        <v>28.0142</v>
      </c>
      <c r="AI465" s="13">
        <v>31.8714</v>
      </c>
      <c r="AJ465" s="13">
        <v>16.9977</v>
      </c>
      <c r="AK465" s="13">
        <v>17.4808</v>
      </c>
      <c r="AL465" s="13">
        <v>17.8272</v>
      </c>
      <c r="AM465" s="13">
        <v>16.0365</v>
      </c>
      <c r="AN465" s="13">
        <v>9.2663</v>
      </c>
      <c r="AO465" s="13">
        <v>9.9084</v>
      </c>
      <c r="AP465" s="13">
        <v>9.1151</v>
      </c>
      <c r="AQ465" s="13">
        <v>9.0335</v>
      </c>
      <c r="AR465" s="9">
        <f t="shared" si="263"/>
        <v>-0.0450115709952052</v>
      </c>
      <c r="AS465" s="9">
        <f t="shared" si="266"/>
        <v>0.36319279189373</v>
      </c>
      <c r="AT465" s="9">
        <f t="shared" si="267"/>
        <v>-0.243682880545362</v>
      </c>
      <c r="AU465" s="9">
        <f t="shared" si="268"/>
        <v>-0.0985776441523505</v>
      </c>
      <c r="AV465" s="9">
        <f t="shared" si="269"/>
        <v>-0.00776394134199145</v>
      </c>
      <c r="AW465" s="9">
        <f t="shared" si="270"/>
        <v>0.0699320766940247</v>
      </c>
      <c r="AX465" s="9">
        <f t="shared" si="271"/>
        <v>0.0945608056281143</v>
      </c>
      <c r="AY465" s="9">
        <f t="shared" si="272"/>
        <v>-0.120382861737692</v>
      </c>
      <c r="AZ465" s="9">
        <f t="shared" si="273"/>
        <v>0.00590713546860044</v>
      </c>
      <c r="BA465" s="22">
        <f t="shared" si="264"/>
        <v>0.0362160003556554</v>
      </c>
      <c r="BB465" s="22">
        <f t="shared" si="274"/>
        <v>2.37059130071414</v>
      </c>
      <c r="BC465" s="22">
        <f t="shared" si="275"/>
        <v>-0.528944078766788</v>
      </c>
      <c r="BD465" s="22">
        <f t="shared" si="276"/>
        <v>-0.0247066714729749</v>
      </c>
      <c r="BE465" s="22">
        <f t="shared" si="277"/>
        <v>-0.113674686985434</v>
      </c>
      <c r="BF465" s="22">
        <f t="shared" si="278"/>
        <v>1.05337391358527</v>
      </c>
      <c r="BG465" s="22">
        <f t="shared" si="279"/>
        <v>0.598341910587607</v>
      </c>
      <c r="BH465" s="22">
        <f t="shared" si="280"/>
        <v>-11.5248600908199</v>
      </c>
      <c r="BI465" s="22">
        <f t="shared" si="281"/>
        <v>-1.05010116837787</v>
      </c>
      <c r="BJ465" s="22">
        <f t="shared" si="265"/>
        <v>-0.226451290443496</v>
      </c>
      <c r="BK465" s="22">
        <f t="shared" si="282"/>
        <v>1.92027580258766</v>
      </c>
      <c r="BL465" s="22">
        <f t="shared" si="283"/>
        <v>-0.251857826027107</v>
      </c>
      <c r="BM465" s="22">
        <f t="shared" si="284"/>
        <v>-0.229932178947386</v>
      </c>
      <c r="BN465" s="22">
        <f t="shared" si="285"/>
        <v>0.0609119937820214</v>
      </c>
      <c r="BO465" s="22">
        <f t="shared" si="286"/>
        <v>-4.02538309622378</v>
      </c>
      <c r="BP465" s="22">
        <f t="shared" si="287"/>
        <v>-4.43138270869475</v>
      </c>
      <c r="BQ465" s="22">
        <f t="shared" si="288"/>
        <v>-1.16137489773979</v>
      </c>
      <c r="BR465" s="25">
        <f t="shared" si="289"/>
        <v>-36.6418577230012</v>
      </c>
      <c r="BS465" s="10">
        <f t="shared" si="290"/>
        <v>0.215344737399947</v>
      </c>
      <c r="BT465" s="10">
        <f t="shared" si="291"/>
        <v>0.265854922803673</v>
      </c>
      <c r="BU465" s="10">
        <f t="shared" si="292"/>
        <v>0.124101810566762</v>
      </c>
      <c r="BV465" s="10">
        <f t="shared" si="293"/>
        <v>0.12545787037847</v>
      </c>
      <c r="BW465" s="10">
        <f t="shared" si="294"/>
        <v>0.146857881844232</v>
      </c>
      <c r="BX465" s="10">
        <f t="shared" si="295"/>
        <v>0.137351341787096</v>
      </c>
      <c r="BY465" s="10">
        <f t="shared" si="296"/>
        <v>-0.0485745446711877</v>
      </c>
      <c r="BZ465" s="10">
        <f t="shared" si="297"/>
        <v>0.0154945680100307</v>
      </c>
      <c r="CA465" s="10">
        <f t="shared" si="298"/>
        <v>-0.084457296410317</v>
      </c>
      <c r="CB465" s="10">
        <f t="shared" si="299"/>
        <v>0.0023836074360035</v>
      </c>
    </row>
    <row r="466" spans="1:80">
      <c r="A466" s="13" t="s">
        <v>949</v>
      </c>
      <c r="B466" s="13" t="s">
        <v>950</v>
      </c>
      <c r="C466" s="13">
        <v>3.63</v>
      </c>
      <c r="D466" s="13" t="s">
        <v>28</v>
      </c>
      <c r="E466" s="13">
        <v>35403385.23</v>
      </c>
      <c r="F466" s="13">
        <v>-808695246.09</v>
      </c>
      <c r="G466" s="13">
        <v>65653416.16</v>
      </c>
      <c r="H466" s="13">
        <v>125207908.73</v>
      </c>
      <c r="I466" s="13">
        <v>193362640.71</v>
      </c>
      <c r="J466" s="13">
        <v>194184798.12</v>
      </c>
      <c r="K466" s="13">
        <v>169955601.27</v>
      </c>
      <c r="L466" s="13">
        <v>147622297.61</v>
      </c>
      <c r="M466" s="13">
        <v>192481444.65</v>
      </c>
      <c r="N466" s="13" t="s">
        <v>28</v>
      </c>
      <c r="O466" s="13">
        <v>125193186.17</v>
      </c>
      <c r="P466" s="13">
        <v>169837503.5</v>
      </c>
      <c r="Q466" s="13">
        <v>207043887.27</v>
      </c>
      <c r="R466" s="13">
        <v>235856877.44</v>
      </c>
      <c r="S466" s="13">
        <v>356332251.75</v>
      </c>
      <c r="T466" s="13">
        <v>218181039.53</v>
      </c>
      <c r="U466" s="13">
        <v>145278231.3</v>
      </c>
      <c r="V466" s="13">
        <v>-21798011.98</v>
      </c>
      <c r="W466" s="13">
        <v>4487686.41</v>
      </c>
      <c r="X466" s="16" t="s">
        <v>28</v>
      </c>
      <c r="Y466" s="16">
        <v>10550411186.42</v>
      </c>
      <c r="Z466" s="16">
        <v>10823971874.98</v>
      </c>
      <c r="AA466" s="16">
        <v>14696910392.34</v>
      </c>
      <c r="AB466" s="16">
        <v>16331011948.33</v>
      </c>
      <c r="AC466" s="16">
        <v>11125998826.26</v>
      </c>
      <c r="AD466" s="16">
        <v>8675120930.4</v>
      </c>
      <c r="AE466" s="16">
        <v>7706249375.15</v>
      </c>
      <c r="AF466" s="16">
        <v>7018071120.95</v>
      </c>
      <c r="AG466" s="16">
        <v>6951127793.46</v>
      </c>
      <c r="AH466" s="13" t="s">
        <v>28</v>
      </c>
      <c r="AI466" s="13">
        <v>8.033</v>
      </c>
      <c r="AJ466" s="13">
        <v>7.0715</v>
      </c>
      <c r="AK466" s="13">
        <v>9.083</v>
      </c>
      <c r="AL466" s="13">
        <v>10.7844</v>
      </c>
      <c r="AM466" s="13">
        <v>10.8293</v>
      </c>
      <c r="AN466" s="13">
        <v>10.9442</v>
      </c>
      <c r="AO466" s="13">
        <v>8.1953</v>
      </c>
      <c r="AP466" s="13">
        <v>8.1864</v>
      </c>
      <c r="AQ466" s="13">
        <v>8.0546</v>
      </c>
      <c r="AR466" s="9" t="e">
        <f t="shared" si="263"/>
        <v>#VALUE!</v>
      </c>
      <c r="AS466" s="9">
        <f t="shared" si="266"/>
        <v>-0.0252735956559851</v>
      </c>
      <c r="AT466" s="9">
        <f t="shared" si="267"/>
        <v>-0.263520591333167</v>
      </c>
      <c r="AU466" s="9">
        <f t="shared" si="268"/>
        <v>-0.100061255307397</v>
      </c>
      <c r="AV466" s="9">
        <f t="shared" si="269"/>
        <v>0.467824345782325</v>
      </c>
      <c r="AW466" s="9">
        <f t="shared" si="270"/>
        <v>0.282518009319208</v>
      </c>
      <c r="AX466" s="9">
        <f t="shared" si="271"/>
        <v>0.125725435044222</v>
      </c>
      <c r="AY466" s="9">
        <f t="shared" si="272"/>
        <v>0.0980580336590896</v>
      </c>
      <c r="AZ466" s="9">
        <f t="shared" si="273"/>
        <v>0.00963057067559364</v>
      </c>
      <c r="BA466" s="22" t="e">
        <f t="shared" si="264"/>
        <v>#VALUE!</v>
      </c>
      <c r="BB466" s="22">
        <f t="shared" si="274"/>
        <v>-0.26286489385426</v>
      </c>
      <c r="BC466" s="22">
        <f t="shared" si="275"/>
        <v>-0.179702884545827</v>
      </c>
      <c r="BD466" s="22">
        <f t="shared" si="276"/>
        <v>-0.122163027352593</v>
      </c>
      <c r="BE466" s="22">
        <f t="shared" si="277"/>
        <v>-0.33809842841429</v>
      </c>
      <c r="BF466" s="22">
        <f t="shared" si="278"/>
        <v>0.633195315768968</v>
      </c>
      <c r="BG466" s="22">
        <f t="shared" si="279"/>
        <v>0.501815086662609</v>
      </c>
      <c r="BH466" s="22">
        <f t="shared" si="280"/>
        <v>-7.66474683256872</v>
      </c>
      <c r="BI466" s="22">
        <f t="shared" si="281"/>
        <v>-5.85729393467134</v>
      </c>
      <c r="BJ466" s="22" t="e">
        <f t="shared" si="265"/>
        <v>#VALUE!</v>
      </c>
      <c r="BK466" s="22">
        <f t="shared" si="282"/>
        <v>-1.04377840156867</v>
      </c>
      <c r="BL466" s="22">
        <f t="shared" si="283"/>
        <v>-13.3176415393097</v>
      </c>
      <c r="BM466" s="22">
        <f t="shared" si="284"/>
        <v>-0.47564481488485</v>
      </c>
      <c r="BN466" s="22">
        <f t="shared" si="285"/>
        <v>-0.352471044715492</v>
      </c>
      <c r="BO466" s="22">
        <f t="shared" si="286"/>
        <v>-0.00423389172561247</v>
      </c>
      <c r="BP466" s="22">
        <f t="shared" si="287"/>
        <v>0.142561920107054</v>
      </c>
      <c r="BQ466" s="22">
        <f t="shared" si="288"/>
        <v>0.151286790827507</v>
      </c>
      <c r="BR466" s="25">
        <f t="shared" si="289"/>
        <v>-0.233056994774587</v>
      </c>
      <c r="BS466" s="10" t="e">
        <f t="shared" si="290"/>
        <v>#VALUE!</v>
      </c>
      <c r="BT466" s="10">
        <f t="shared" si="291"/>
        <v>0.00335564032571257</v>
      </c>
      <c r="BU466" s="10">
        <f t="shared" si="292"/>
        <v>-0.0747133543426261</v>
      </c>
      <c r="BV466" s="10">
        <f t="shared" si="293"/>
        <v>0.00446715768194507</v>
      </c>
      <c r="BW466" s="10">
        <f t="shared" si="294"/>
        <v>0.00766687999042237</v>
      </c>
      <c r="BX466" s="10">
        <f t="shared" si="295"/>
        <v>0.0173793511692288</v>
      </c>
      <c r="BY466" s="10">
        <f t="shared" si="296"/>
        <v>0.0223841027321617</v>
      </c>
      <c r="BZ466" s="10">
        <f t="shared" si="297"/>
        <v>0.022054256616461</v>
      </c>
      <c r="CA466" s="10">
        <f t="shared" si="298"/>
        <v>0.0210345969805471</v>
      </c>
      <c r="CB466" s="10">
        <f t="shared" si="299"/>
        <v>0.0276906784581197</v>
      </c>
    </row>
    <row r="467" spans="1:80">
      <c r="A467" s="13" t="s">
        <v>951</v>
      </c>
      <c r="B467" s="13" t="s">
        <v>952</v>
      </c>
      <c r="C467" s="13">
        <v>10.52</v>
      </c>
      <c r="D467" s="13" t="s">
        <v>28</v>
      </c>
      <c r="E467" s="13">
        <v>1209692808.43</v>
      </c>
      <c r="F467" s="13">
        <v>943458935.89</v>
      </c>
      <c r="G467" s="13">
        <v>651053895.47</v>
      </c>
      <c r="H467" s="13">
        <v>818841831.98</v>
      </c>
      <c r="I467" s="13">
        <v>680150701.31</v>
      </c>
      <c r="J467" s="13">
        <v>563086671.37</v>
      </c>
      <c r="K467" s="13">
        <v>747628736</v>
      </c>
      <c r="L467" s="13">
        <v>571091075.66</v>
      </c>
      <c r="M467" s="13">
        <v>429739809.21</v>
      </c>
      <c r="N467" s="13" t="s">
        <v>28</v>
      </c>
      <c r="O467" s="13">
        <v>335119104.3</v>
      </c>
      <c r="P467" s="13">
        <v>2571177399.04</v>
      </c>
      <c r="Q467" s="13">
        <v>1505624086.66</v>
      </c>
      <c r="R467" s="13">
        <v>185400811.03</v>
      </c>
      <c r="S467" s="13">
        <v>915195555.83</v>
      </c>
      <c r="T467" s="13">
        <v>750425853.27</v>
      </c>
      <c r="U467" s="13">
        <v>644058089.68</v>
      </c>
      <c r="V467" s="13">
        <v>651535153.92</v>
      </c>
      <c r="W467" s="13">
        <v>887135782.53</v>
      </c>
      <c r="X467" s="16" t="s">
        <v>28</v>
      </c>
      <c r="Y467" s="16">
        <v>11801526609.22</v>
      </c>
      <c r="Z467" s="16">
        <v>10068533177.44</v>
      </c>
      <c r="AA467" s="16">
        <v>9327498430.06</v>
      </c>
      <c r="AB467" s="16">
        <v>10030621687.25</v>
      </c>
      <c r="AC467" s="16">
        <v>9032401934.34</v>
      </c>
      <c r="AD467" s="16">
        <v>8276339924.48</v>
      </c>
      <c r="AE467" s="16">
        <v>9619084397.04</v>
      </c>
      <c r="AF467" s="16">
        <v>8352225056.56</v>
      </c>
      <c r="AG467" s="16">
        <v>6889143022.34</v>
      </c>
      <c r="AH467" s="13" t="s">
        <v>28</v>
      </c>
      <c r="AI467" s="13">
        <v>18.8997</v>
      </c>
      <c r="AJ467" s="13">
        <v>18.0022</v>
      </c>
      <c r="AK467" s="13">
        <v>18.6793</v>
      </c>
      <c r="AL467" s="13">
        <v>19.3567</v>
      </c>
      <c r="AM467" s="13">
        <v>18.7787</v>
      </c>
      <c r="AN467" s="13">
        <v>16.1344</v>
      </c>
      <c r="AO467" s="13">
        <v>18.7731</v>
      </c>
      <c r="AP467" s="13">
        <v>18.5727</v>
      </c>
      <c r="AQ467" s="13">
        <v>5.6968</v>
      </c>
      <c r="AR467" s="9" t="e">
        <f t="shared" si="263"/>
        <v>#VALUE!</v>
      </c>
      <c r="AS467" s="9">
        <f t="shared" si="266"/>
        <v>0.172119751828699</v>
      </c>
      <c r="AT467" s="9">
        <f t="shared" si="267"/>
        <v>0.079446247344502</v>
      </c>
      <c r="AU467" s="9">
        <f t="shared" si="268"/>
        <v>-0.0700976748114971</v>
      </c>
      <c r="AV467" s="9">
        <f t="shared" si="269"/>
        <v>0.110515426590451</v>
      </c>
      <c r="AW467" s="9">
        <f t="shared" si="270"/>
        <v>0.0913522181011075</v>
      </c>
      <c r="AX467" s="9">
        <f t="shared" si="271"/>
        <v>-0.139591713424741</v>
      </c>
      <c r="AY467" s="9">
        <f t="shared" si="272"/>
        <v>0.15167926293904</v>
      </c>
      <c r="AZ467" s="9">
        <f t="shared" si="273"/>
        <v>0.212375041347747</v>
      </c>
      <c r="BA467" s="22" t="e">
        <f t="shared" si="264"/>
        <v>#VALUE!</v>
      </c>
      <c r="BB467" s="22">
        <f t="shared" si="274"/>
        <v>-0.869663172823033</v>
      </c>
      <c r="BC467" s="22">
        <f t="shared" si="275"/>
        <v>0.707715373193696</v>
      </c>
      <c r="BD467" s="22">
        <f t="shared" si="276"/>
        <v>7.12091424139656</v>
      </c>
      <c r="BE467" s="22">
        <f t="shared" si="277"/>
        <v>-0.797419458771456</v>
      </c>
      <c r="BF467" s="22">
        <f t="shared" si="278"/>
        <v>0.219568264928523</v>
      </c>
      <c r="BG467" s="22">
        <f t="shared" si="279"/>
        <v>0.165152437791518</v>
      </c>
      <c r="BH467" s="22">
        <f t="shared" si="280"/>
        <v>-0.0114760718512483</v>
      </c>
      <c r="BI467" s="22">
        <f t="shared" si="281"/>
        <v>-0.265574485044552</v>
      </c>
      <c r="BJ467" s="22" t="e">
        <f t="shared" si="265"/>
        <v>#VALUE!</v>
      </c>
      <c r="BK467" s="22">
        <f t="shared" si="282"/>
        <v>0.28218914720316</v>
      </c>
      <c r="BL467" s="22">
        <f t="shared" si="283"/>
        <v>0.449125705958507</v>
      </c>
      <c r="BM467" s="22">
        <f t="shared" si="284"/>
        <v>-0.204908848030248</v>
      </c>
      <c r="BN467" s="22">
        <f t="shared" si="285"/>
        <v>0.203912354133981</v>
      </c>
      <c r="BO467" s="22">
        <f t="shared" si="286"/>
        <v>0.207897000394595</v>
      </c>
      <c r="BP467" s="22">
        <f t="shared" si="287"/>
        <v>-0.246836505532607</v>
      </c>
      <c r="BQ467" s="22">
        <f t="shared" si="288"/>
        <v>0.309123479360938</v>
      </c>
      <c r="BR467" s="25">
        <f t="shared" si="289"/>
        <v>0.328922905024436</v>
      </c>
      <c r="BS467" s="10" t="e">
        <f t="shared" si="290"/>
        <v>#VALUE!</v>
      </c>
      <c r="BT467" s="10">
        <f t="shared" si="291"/>
        <v>0.102503078498753</v>
      </c>
      <c r="BU467" s="10">
        <f t="shared" si="292"/>
        <v>0.0937037122749872</v>
      </c>
      <c r="BV467" s="10">
        <f t="shared" si="293"/>
        <v>0.0697994108872567</v>
      </c>
      <c r="BW467" s="10">
        <f t="shared" si="294"/>
        <v>0.0816342054870673</v>
      </c>
      <c r="BX467" s="10">
        <f t="shared" si="295"/>
        <v>0.0753011996426063</v>
      </c>
      <c r="BY467" s="10">
        <f t="shared" si="296"/>
        <v>0.0680357110157457</v>
      </c>
      <c r="BZ467" s="10">
        <f t="shared" si="297"/>
        <v>0.0777234823129384</v>
      </c>
      <c r="CA467" s="10">
        <f t="shared" si="298"/>
        <v>0.0683759204035641</v>
      </c>
      <c r="CB467" s="10">
        <f t="shared" si="299"/>
        <v>0.0623792840149271</v>
      </c>
    </row>
    <row r="468" spans="1:80">
      <c r="A468" s="13" t="s">
        <v>953</v>
      </c>
      <c r="B468" s="13" t="s">
        <v>954</v>
      </c>
      <c r="C468" s="13">
        <v>11.26</v>
      </c>
      <c r="D468" s="13" t="s">
        <v>28</v>
      </c>
      <c r="E468" s="13">
        <v>165315610.2</v>
      </c>
      <c r="F468" s="13">
        <v>81318229.33</v>
      </c>
      <c r="G468" s="13">
        <v>240747514.65</v>
      </c>
      <c r="H468" s="13">
        <v>174633642.28</v>
      </c>
      <c r="I468" s="13">
        <v>144428294.43</v>
      </c>
      <c r="J468" s="13">
        <v>112105779.74</v>
      </c>
      <c r="K468" s="13">
        <v>166095512.42</v>
      </c>
      <c r="L468" s="13">
        <v>166090202.05</v>
      </c>
      <c r="M468" s="13">
        <v>192149028.25</v>
      </c>
      <c r="N468" s="13" t="s">
        <v>28</v>
      </c>
      <c r="O468" s="13">
        <v>322501613.03</v>
      </c>
      <c r="P468" s="13">
        <v>-5151449.23</v>
      </c>
      <c r="Q468" s="13">
        <v>374615925.2</v>
      </c>
      <c r="R468" s="13">
        <v>197955208.18</v>
      </c>
      <c r="S468" s="13">
        <v>135348392.75</v>
      </c>
      <c r="T468" s="13">
        <v>214921501.65</v>
      </c>
      <c r="U468" s="13">
        <v>239277444.16</v>
      </c>
      <c r="V468" s="13">
        <v>48097572.21</v>
      </c>
      <c r="W468" s="13">
        <v>-84972067.87</v>
      </c>
      <c r="X468" s="16" t="s">
        <v>28</v>
      </c>
      <c r="Y468" s="16">
        <v>3497330150.86</v>
      </c>
      <c r="Z468" s="16">
        <v>4092923492.31</v>
      </c>
      <c r="AA468" s="16">
        <v>7936776352.67</v>
      </c>
      <c r="AB468" s="16">
        <v>5007298283.17</v>
      </c>
      <c r="AC468" s="16">
        <v>5079812742.37</v>
      </c>
      <c r="AD468" s="16">
        <v>5379602561.39</v>
      </c>
      <c r="AE468" s="16">
        <v>5761041739.5</v>
      </c>
      <c r="AF468" s="16">
        <v>6141543762.88</v>
      </c>
      <c r="AG468" s="16">
        <v>6865547038.49</v>
      </c>
      <c r="AH468" s="13" t="s">
        <v>28</v>
      </c>
      <c r="AI468" s="13">
        <v>32.996</v>
      </c>
      <c r="AJ468" s="13">
        <v>27.4171</v>
      </c>
      <c r="AK468" s="13">
        <v>19.9147</v>
      </c>
      <c r="AL468" s="13">
        <v>20.1493</v>
      </c>
      <c r="AM468" s="13">
        <v>20.0826</v>
      </c>
      <c r="AN468" s="13">
        <v>20.1275</v>
      </c>
      <c r="AO468" s="13">
        <v>21.0171</v>
      </c>
      <c r="AP468" s="13">
        <v>21.064</v>
      </c>
      <c r="AQ468" s="13">
        <v>20.1262</v>
      </c>
      <c r="AR468" s="9" t="e">
        <f t="shared" si="263"/>
        <v>#VALUE!</v>
      </c>
      <c r="AS468" s="9">
        <f t="shared" si="266"/>
        <v>-0.145517829143162</v>
      </c>
      <c r="AT468" s="9">
        <f t="shared" si="267"/>
        <v>-0.484309080860883</v>
      </c>
      <c r="AU468" s="9">
        <f t="shared" si="268"/>
        <v>0.585041653968618</v>
      </c>
      <c r="AV468" s="9">
        <f t="shared" si="269"/>
        <v>-0.0142750260447924</v>
      </c>
      <c r="AW468" s="9">
        <f t="shared" si="270"/>
        <v>-0.0557271314374829</v>
      </c>
      <c r="AX468" s="9">
        <f t="shared" si="271"/>
        <v>-0.0662101049354842</v>
      </c>
      <c r="AY468" s="9">
        <f t="shared" si="272"/>
        <v>-0.0619554362992227</v>
      </c>
      <c r="AZ468" s="9">
        <f t="shared" si="273"/>
        <v>-0.105454564880417</v>
      </c>
      <c r="BA468" s="22" t="e">
        <f t="shared" si="264"/>
        <v>#VALUE!</v>
      </c>
      <c r="BB468" s="22">
        <f t="shared" si="274"/>
        <v>-63.6040554086951</v>
      </c>
      <c r="BC468" s="22">
        <f t="shared" si="275"/>
        <v>-1.01375128200236</v>
      </c>
      <c r="BD468" s="22">
        <f t="shared" si="276"/>
        <v>0.892427729708243</v>
      </c>
      <c r="BE468" s="22">
        <f t="shared" si="277"/>
        <v>0.462560464575594</v>
      </c>
      <c r="BF468" s="22">
        <f t="shared" si="278"/>
        <v>-0.370242662037533</v>
      </c>
      <c r="BG468" s="22">
        <f t="shared" si="279"/>
        <v>-0.101789546421742</v>
      </c>
      <c r="BH468" s="22">
        <f t="shared" si="280"/>
        <v>3.97483413747548</v>
      </c>
      <c r="BI468" s="22">
        <f t="shared" si="281"/>
        <v>-1.5660397989088</v>
      </c>
      <c r="BJ468" s="22" t="e">
        <f t="shared" si="265"/>
        <v>#VALUE!</v>
      </c>
      <c r="BK468" s="22">
        <f t="shared" si="282"/>
        <v>1.03294650611645</v>
      </c>
      <c r="BL468" s="22">
        <f t="shared" si="283"/>
        <v>-0.662226090066928</v>
      </c>
      <c r="BM468" s="22">
        <f t="shared" si="284"/>
        <v>0.378586116093232</v>
      </c>
      <c r="BN468" s="22">
        <f t="shared" si="285"/>
        <v>0.209137329836984</v>
      </c>
      <c r="BO468" s="22">
        <f t="shared" si="286"/>
        <v>0.288321572402098</v>
      </c>
      <c r="BP468" s="22">
        <f t="shared" si="287"/>
        <v>-0.325052326178916</v>
      </c>
      <c r="BQ468" s="22">
        <f t="shared" si="288"/>
        <v>3.19728071519615e-5</v>
      </c>
      <c r="BR468" s="25">
        <f t="shared" si="289"/>
        <v>-0.135617788116501</v>
      </c>
      <c r="BS468" s="10" t="e">
        <f t="shared" si="290"/>
        <v>#VALUE!</v>
      </c>
      <c r="BT468" s="10">
        <f t="shared" si="291"/>
        <v>0.0472690890104695</v>
      </c>
      <c r="BU468" s="10">
        <f t="shared" si="292"/>
        <v>0.0198680062021157</v>
      </c>
      <c r="BV468" s="10">
        <f t="shared" si="293"/>
        <v>0.0303331609651582</v>
      </c>
      <c r="BW468" s="10">
        <f t="shared" si="294"/>
        <v>0.0348758217314435</v>
      </c>
      <c r="BX468" s="10">
        <f t="shared" si="295"/>
        <v>0.0284318146661872</v>
      </c>
      <c r="BY468" s="10">
        <f t="shared" si="296"/>
        <v>0.020839044977894</v>
      </c>
      <c r="BZ468" s="10">
        <f t="shared" si="297"/>
        <v>0.028830812191688</v>
      </c>
      <c r="CA468" s="10">
        <f t="shared" si="298"/>
        <v>0.0270437219797835</v>
      </c>
      <c r="CB468" s="10">
        <f t="shared" si="299"/>
        <v>0.0279874316165578</v>
      </c>
    </row>
    <row r="469" spans="1:80">
      <c r="A469" s="13" t="s">
        <v>955</v>
      </c>
      <c r="B469" s="13" t="s">
        <v>956</v>
      </c>
      <c r="C469" s="13">
        <v>17.02</v>
      </c>
      <c r="D469" s="13">
        <v>1163649615.44</v>
      </c>
      <c r="E469" s="13">
        <v>935685482.77</v>
      </c>
      <c r="F469" s="13">
        <v>1005161634.08</v>
      </c>
      <c r="G469" s="13">
        <v>1055123708.98</v>
      </c>
      <c r="H469" s="13">
        <v>968593387.56</v>
      </c>
      <c r="I469" s="13">
        <v>842612497.04</v>
      </c>
      <c r="J469" s="13">
        <v>714210861.1</v>
      </c>
      <c r="K469" s="13">
        <v>661063516.94</v>
      </c>
      <c r="L469" s="13">
        <v>736623970.97</v>
      </c>
      <c r="M469" s="13">
        <v>870690215.51</v>
      </c>
      <c r="N469" s="13">
        <v>1341669648.48</v>
      </c>
      <c r="O469" s="13">
        <v>1340920963.61</v>
      </c>
      <c r="P469" s="13">
        <v>1360158210.19</v>
      </c>
      <c r="Q469" s="13">
        <v>1439788470.89</v>
      </c>
      <c r="R469" s="13">
        <v>1469039631.21</v>
      </c>
      <c r="S469" s="13">
        <v>1187087990.93</v>
      </c>
      <c r="T469" s="13">
        <v>771247822.97</v>
      </c>
      <c r="U469" s="13">
        <v>701346759.73</v>
      </c>
      <c r="V469" s="13">
        <v>928907795.35</v>
      </c>
      <c r="W469" s="13">
        <v>546240145.3</v>
      </c>
      <c r="X469" s="16">
        <v>9446925267.13</v>
      </c>
      <c r="Y469" s="16">
        <v>9111516930.74</v>
      </c>
      <c r="Z469" s="16">
        <v>8503938229.78</v>
      </c>
      <c r="AA469" s="16">
        <v>9380989927.55</v>
      </c>
      <c r="AB469" s="16">
        <v>8225083313.34</v>
      </c>
      <c r="AC469" s="16">
        <v>6421846768.78</v>
      </c>
      <c r="AD469" s="16">
        <v>5494803869.14</v>
      </c>
      <c r="AE469" s="16">
        <v>5138395401.62</v>
      </c>
      <c r="AF469" s="16">
        <v>5153228922.96</v>
      </c>
      <c r="AG469" s="16">
        <v>6834574325.87</v>
      </c>
      <c r="AH469" s="13">
        <v>55.2043</v>
      </c>
      <c r="AI469" s="13">
        <v>55.7706</v>
      </c>
      <c r="AJ469" s="13">
        <v>63.0149</v>
      </c>
      <c r="AK469" s="13">
        <v>63.4298</v>
      </c>
      <c r="AL469" s="13">
        <v>63.3508</v>
      </c>
      <c r="AM469" s="13">
        <v>57.4306</v>
      </c>
      <c r="AN469" s="13">
        <v>53.1103</v>
      </c>
      <c r="AO469" s="13">
        <v>51.8697</v>
      </c>
      <c r="AP469" s="13">
        <v>48.4699</v>
      </c>
      <c r="AQ469" s="13">
        <v>34.5979</v>
      </c>
      <c r="AR469" s="9">
        <f t="shared" si="263"/>
        <v>0.0368114704652981</v>
      </c>
      <c r="AS469" s="9">
        <f t="shared" si="266"/>
        <v>0.071446744383951</v>
      </c>
      <c r="AT469" s="9">
        <f t="shared" si="267"/>
        <v>-0.0934924463775707</v>
      </c>
      <c r="AU469" s="9">
        <f t="shared" si="268"/>
        <v>0.140534335054731</v>
      </c>
      <c r="AV469" s="9">
        <f t="shared" si="269"/>
        <v>0.280797192690191</v>
      </c>
      <c r="AW469" s="9">
        <f t="shared" si="270"/>
        <v>0.168712645932</v>
      </c>
      <c r="AX469" s="9">
        <f t="shared" si="271"/>
        <v>0.0693618220597882</v>
      </c>
      <c r="AY469" s="9">
        <f t="shared" si="272"/>
        <v>-0.00287849066318595</v>
      </c>
      <c r="AZ469" s="9">
        <f t="shared" si="273"/>
        <v>-0.24600586996996</v>
      </c>
      <c r="BA469" s="22">
        <f t="shared" si="264"/>
        <v>0.000558336315351898</v>
      </c>
      <c r="BB469" s="22">
        <f t="shared" si="274"/>
        <v>-0.0141433889351099</v>
      </c>
      <c r="BC469" s="22">
        <f t="shared" si="275"/>
        <v>-0.0553069164741796</v>
      </c>
      <c r="BD469" s="22">
        <f t="shared" si="276"/>
        <v>-0.0199117571088989</v>
      </c>
      <c r="BE469" s="22">
        <f t="shared" si="277"/>
        <v>0.237515367381579</v>
      </c>
      <c r="BF469" s="22">
        <f t="shared" si="278"/>
        <v>0.539178400995208</v>
      </c>
      <c r="BG469" s="22">
        <f t="shared" si="279"/>
        <v>0.099666908373413</v>
      </c>
      <c r="BH469" s="22">
        <f t="shared" si="280"/>
        <v>-0.244976989922082</v>
      </c>
      <c r="BI469" s="22">
        <f t="shared" si="281"/>
        <v>0.700548382140305</v>
      </c>
      <c r="BJ469" s="22">
        <f t="shared" si="265"/>
        <v>0.243633290104209</v>
      </c>
      <c r="BK469" s="22">
        <f t="shared" si="282"/>
        <v>-0.0691193823504713</v>
      </c>
      <c r="BL469" s="22">
        <f t="shared" si="283"/>
        <v>-0.0473518645015558</v>
      </c>
      <c r="BM469" s="22">
        <f t="shared" si="284"/>
        <v>0.0893360645770875</v>
      </c>
      <c r="BN469" s="22">
        <f t="shared" si="285"/>
        <v>0.14951225024855</v>
      </c>
      <c r="BO469" s="22">
        <f t="shared" si="286"/>
        <v>0.179781130382477</v>
      </c>
      <c r="BP469" s="22">
        <f t="shared" si="287"/>
        <v>0.0803967286018353</v>
      </c>
      <c r="BQ469" s="22">
        <f t="shared" si="288"/>
        <v>-0.102576697212963</v>
      </c>
      <c r="BR469" s="25">
        <f t="shared" si="289"/>
        <v>-0.153976973844218</v>
      </c>
      <c r="BS469" s="10">
        <f t="shared" si="290"/>
        <v>0.123177603562595</v>
      </c>
      <c r="BT469" s="10">
        <f t="shared" si="291"/>
        <v>0.102692613083254</v>
      </c>
      <c r="BU469" s="10">
        <f t="shared" si="292"/>
        <v>0.118199545542325</v>
      </c>
      <c r="BV469" s="10">
        <f t="shared" si="293"/>
        <v>0.112474666013799</v>
      </c>
      <c r="BW469" s="10">
        <f t="shared" si="294"/>
        <v>0.117760921155542</v>
      </c>
      <c r="BX469" s="10">
        <f t="shared" si="295"/>
        <v>0.131210308713124</v>
      </c>
      <c r="BY469" s="10">
        <f t="shared" si="296"/>
        <v>0.12997931829945</v>
      </c>
      <c r="BZ469" s="10">
        <f t="shared" si="297"/>
        <v>0.128651741501167</v>
      </c>
      <c r="CA469" s="10">
        <f t="shared" si="298"/>
        <v>0.142944158309755</v>
      </c>
      <c r="CB469" s="10">
        <f t="shared" si="299"/>
        <v>0.127394944292916</v>
      </c>
    </row>
    <row r="470" spans="1:80">
      <c r="A470" s="13" t="s">
        <v>957</v>
      </c>
      <c r="B470" s="13" t="s">
        <v>958</v>
      </c>
      <c r="C470" s="13">
        <v>27.65</v>
      </c>
      <c r="D470" s="13" t="s">
        <v>28</v>
      </c>
      <c r="E470" s="13">
        <v>1102554348</v>
      </c>
      <c r="F470" s="13">
        <v>829386336</v>
      </c>
      <c r="G470" s="13">
        <v>937855128</v>
      </c>
      <c r="H470" s="13">
        <v>1212944249</v>
      </c>
      <c r="I470" s="13">
        <v>748544187</v>
      </c>
      <c r="J470" s="13">
        <v>584638829</v>
      </c>
      <c r="K470" s="13">
        <v>645271323</v>
      </c>
      <c r="L470" s="13">
        <v>1001902613</v>
      </c>
      <c r="M470" s="13">
        <v>1079521586</v>
      </c>
      <c r="N470" s="13" t="s">
        <v>28</v>
      </c>
      <c r="O470" s="13">
        <v>2847118428</v>
      </c>
      <c r="P470" s="13">
        <v>2219381519</v>
      </c>
      <c r="Q470" s="13">
        <v>2216737639</v>
      </c>
      <c r="R470" s="13">
        <v>2953506967</v>
      </c>
      <c r="S470" s="13">
        <v>1203191402</v>
      </c>
      <c r="T470" s="13">
        <v>1725407415</v>
      </c>
      <c r="U470" s="13">
        <v>1239429436</v>
      </c>
      <c r="V470" s="13">
        <v>1218735938</v>
      </c>
      <c r="W470" s="13">
        <v>1050373845</v>
      </c>
      <c r="X470" s="16" t="s">
        <v>28</v>
      </c>
      <c r="Y470" s="16">
        <v>17277407533</v>
      </c>
      <c r="Z470" s="16">
        <v>16464201277</v>
      </c>
      <c r="AA470" s="16">
        <v>17636267044</v>
      </c>
      <c r="AB470" s="16">
        <v>16351790239</v>
      </c>
      <c r="AC470" s="16">
        <v>11434948841</v>
      </c>
      <c r="AD470" s="16">
        <v>8565943415</v>
      </c>
      <c r="AE470" s="16">
        <v>7763339982</v>
      </c>
      <c r="AF470" s="16">
        <v>8023421289</v>
      </c>
      <c r="AG470" s="16">
        <v>6831281981</v>
      </c>
      <c r="AH470" s="13" t="s">
        <v>28</v>
      </c>
      <c r="AI470" s="13">
        <v>55.6638</v>
      </c>
      <c r="AJ470" s="13">
        <v>54.2467</v>
      </c>
      <c r="AK470" s="13">
        <v>60.1812</v>
      </c>
      <c r="AL470" s="13">
        <v>59.5631</v>
      </c>
      <c r="AM470" s="13">
        <v>51.3092</v>
      </c>
      <c r="AN470" s="13">
        <v>43.326</v>
      </c>
      <c r="AO470" s="13">
        <v>41.9639</v>
      </c>
      <c r="AP470" s="13">
        <v>42.5706</v>
      </c>
      <c r="AQ470" s="13">
        <v>45.6609</v>
      </c>
      <c r="AR470" s="9" t="e">
        <f t="shared" si="263"/>
        <v>#VALUE!</v>
      </c>
      <c r="AS470" s="9">
        <f t="shared" si="266"/>
        <v>0.0493923903333243</v>
      </c>
      <c r="AT470" s="9">
        <f t="shared" si="267"/>
        <v>-0.0664577012854172</v>
      </c>
      <c r="AU470" s="9">
        <f t="shared" si="268"/>
        <v>0.0785526713727312</v>
      </c>
      <c r="AV470" s="9">
        <f t="shared" si="269"/>
        <v>0.429983681288601</v>
      </c>
      <c r="AW470" s="9">
        <f t="shared" si="270"/>
        <v>0.334931634147387</v>
      </c>
      <c r="AX470" s="9">
        <f t="shared" si="271"/>
        <v>0.103383780030362</v>
      </c>
      <c r="AY470" s="9">
        <f t="shared" si="272"/>
        <v>-0.0324152624712064</v>
      </c>
      <c r="AZ470" s="9">
        <f t="shared" si="273"/>
        <v>0.174511799002841</v>
      </c>
      <c r="BA470" s="22" t="e">
        <f t="shared" si="264"/>
        <v>#VALUE!</v>
      </c>
      <c r="BB470" s="22">
        <f t="shared" si="274"/>
        <v>0.282843172129704</v>
      </c>
      <c r="BC470" s="22">
        <f t="shared" si="275"/>
        <v>0.00119268963249647</v>
      </c>
      <c r="BD470" s="22">
        <f t="shared" si="276"/>
        <v>-0.249455760975694</v>
      </c>
      <c r="BE470" s="22">
        <f t="shared" si="277"/>
        <v>1.454727454078</v>
      </c>
      <c r="BF470" s="22">
        <f t="shared" si="278"/>
        <v>-0.302662436975791</v>
      </c>
      <c r="BG470" s="22">
        <f t="shared" si="279"/>
        <v>0.392098142003463</v>
      </c>
      <c r="BH470" s="22">
        <f t="shared" si="280"/>
        <v>0.0169794763203249</v>
      </c>
      <c r="BI470" s="22">
        <f t="shared" si="281"/>
        <v>0.160287781156622</v>
      </c>
      <c r="BJ470" s="22" t="e">
        <f t="shared" si="265"/>
        <v>#VALUE!</v>
      </c>
      <c r="BK470" s="22">
        <f t="shared" si="282"/>
        <v>0.329361601636032</v>
      </c>
      <c r="BL470" s="22">
        <f t="shared" si="283"/>
        <v>-0.115656233848518</v>
      </c>
      <c r="BM470" s="22">
        <f t="shared" si="284"/>
        <v>-0.226794530108696</v>
      </c>
      <c r="BN470" s="22">
        <f t="shared" si="285"/>
        <v>0.620404339603802</v>
      </c>
      <c r="BO470" s="22">
        <f t="shared" si="286"/>
        <v>0.280353185368056</v>
      </c>
      <c r="BP470" s="22">
        <f t="shared" si="287"/>
        <v>-0.0939643400207326</v>
      </c>
      <c r="BQ470" s="22">
        <f t="shared" si="288"/>
        <v>-0.35595404720239</v>
      </c>
      <c r="BR470" s="25">
        <f t="shared" si="289"/>
        <v>-0.0719012699760874</v>
      </c>
      <c r="BS470" s="10" t="e">
        <f t="shared" si="290"/>
        <v>#VALUE!</v>
      </c>
      <c r="BT470" s="10">
        <f t="shared" si="291"/>
        <v>0.0638148024172094</v>
      </c>
      <c r="BU470" s="10">
        <f t="shared" si="292"/>
        <v>0.0503751334210563</v>
      </c>
      <c r="BV470" s="10">
        <f t="shared" si="293"/>
        <v>0.0531776438664817</v>
      </c>
      <c r="BW470" s="10">
        <f t="shared" si="294"/>
        <v>0.0741780704908417</v>
      </c>
      <c r="BX470" s="10">
        <f t="shared" si="295"/>
        <v>0.065461087531594</v>
      </c>
      <c r="BY470" s="10">
        <f t="shared" si="296"/>
        <v>0.0682515399268488</v>
      </c>
      <c r="BZ470" s="10">
        <f t="shared" si="297"/>
        <v>0.0831177462916888</v>
      </c>
      <c r="CA470" s="10">
        <f t="shared" si="298"/>
        <v>0.124872243013538</v>
      </c>
      <c r="CB470" s="10">
        <f t="shared" si="299"/>
        <v>0.158026207819045</v>
      </c>
    </row>
    <row r="471" spans="1:80">
      <c r="A471" s="13" t="s">
        <v>959</v>
      </c>
      <c r="B471" s="13" t="s">
        <v>960</v>
      </c>
      <c r="C471" s="13">
        <v>6.05</v>
      </c>
      <c r="D471" s="13">
        <v>1380008670.33</v>
      </c>
      <c r="E471" s="13">
        <v>1095791110.82</v>
      </c>
      <c r="F471" s="13">
        <v>815788533.84</v>
      </c>
      <c r="G471" s="13">
        <v>596160727.59</v>
      </c>
      <c r="H471" s="13">
        <v>799936656.03</v>
      </c>
      <c r="I471" s="13">
        <v>781339731.49</v>
      </c>
      <c r="J471" s="13">
        <v>623844783.48</v>
      </c>
      <c r="K471" s="13">
        <v>255884121.64</v>
      </c>
      <c r="L471" s="13">
        <v>230625965.21</v>
      </c>
      <c r="M471" s="13">
        <v>202862551.81</v>
      </c>
      <c r="N471" s="13">
        <v>-782754972.89</v>
      </c>
      <c r="O471" s="13">
        <v>-5491885424.45</v>
      </c>
      <c r="P471" s="13">
        <v>-4656337498.76</v>
      </c>
      <c r="Q471" s="13">
        <v>-6698055187.3</v>
      </c>
      <c r="R471" s="13">
        <v>-2060324110.55</v>
      </c>
      <c r="S471" s="13">
        <v>-9231232457.69</v>
      </c>
      <c r="T471" s="13">
        <v>-1458453464.04</v>
      </c>
      <c r="U471" s="13">
        <v>620441782.87</v>
      </c>
      <c r="V471" s="13">
        <v>-943213787.31</v>
      </c>
      <c r="W471" s="13">
        <v>-222380100.06</v>
      </c>
      <c r="X471" s="16">
        <v>80119529049.7</v>
      </c>
      <c r="Y471" s="16">
        <v>71339872336</v>
      </c>
      <c r="Z471" s="16">
        <v>56972444417.5</v>
      </c>
      <c r="AA471" s="16">
        <v>47265560036</v>
      </c>
      <c r="AB471" s="16">
        <v>38827993912.73</v>
      </c>
      <c r="AC471" s="16">
        <v>35457095131.42</v>
      </c>
      <c r="AD471" s="16">
        <v>34364082431.26</v>
      </c>
      <c r="AE471" s="16">
        <v>9150122275.05</v>
      </c>
      <c r="AF471" s="16">
        <v>8409431526.37</v>
      </c>
      <c r="AG471" s="16">
        <v>6812234363.34</v>
      </c>
      <c r="AH471" s="13">
        <v>11.6676</v>
      </c>
      <c r="AI471" s="13">
        <v>11.1782</v>
      </c>
      <c r="AJ471" s="13">
        <v>11.6238</v>
      </c>
      <c r="AK471" s="13">
        <v>12.0206</v>
      </c>
      <c r="AL471" s="13">
        <v>10.7191</v>
      </c>
      <c r="AM471" s="13">
        <v>10.3012</v>
      </c>
      <c r="AN471" s="13">
        <v>10.2397</v>
      </c>
      <c r="AO471" s="13">
        <v>11.6062</v>
      </c>
      <c r="AP471" s="13">
        <v>14.1302</v>
      </c>
      <c r="AQ471" s="13">
        <v>16.2536</v>
      </c>
      <c r="AR471" s="9">
        <f t="shared" si="263"/>
        <v>0.123068018293461</v>
      </c>
      <c r="AS471" s="9">
        <f t="shared" si="266"/>
        <v>0.252182051611021</v>
      </c>
      <c r="AT471" s="9">
        <f t="shared" si="267"/>
        <v>0.205369075794441</v>
      </c>
      <c r="AU471" s="9">
        <f t="shared" si="268"/>
        <v>0.217306259556811</v>
      </c>
      <c r="AV471" s="9">
        <f t="shared" si="269"/>
        <v>0.0950697954475947</v>
      </c>
      <c r="AW471" s="9">
        <f t="shared" si="270"/>
        <v>0.0318068350099671</v>
      </c>
      <c r="AX471" s="9">
        <f t="shared" si="271"/>
        <v>2.75558723679157</v>
      </c>
      <c r="AY471" s="9">
        <f t="shared" si="272"/>
        <v>0.0880785753897118</v>
      </c>
      <c r="AZ471" s="9">
        <f t="shared" si="273"/>
        <v>0.234460101905082</v>
      </c>
      <c r="BA471" s="22">
        <f t="shared" si="264"/>
        <v>-0.857470629411685</v>
      </c>
      <c r="BB471" s="22">
        <f t="shared" si="274"/>
        <v>0.179443162337891</v>
      </c>
      <c r="BC471" s="22">
        <f t="shared" si="275"/>
        <v>-0.304822464349241</v>
      </c>
      <c r="BD471" s="22">
        <f t="shared" si="276"/>
        <v>2.25097160830291</v>
      </c>
      <c r="BE471" s="22">
        <f t="shared" si="277"/>
        <v>-0.776809421711219</v>
      </c>
      <c r="BF471" s="22">
        <f t="shared" si="278"/>
        <v>5.32946657901511</v>
      </c>
      <c r="BG471" s="22">
        <f t="shared" si="279"/>
        <v>-3.35066932032459</v>
      </c>
      <c r="BH471" s="22">
        <f t="shared" si="280"/>
        <v>-1.65779549792149</v>
      </c>
      <c r="BI471" s="22">
        <f t="shared" si="281"/>
        <v>3.24144870451768</v>
      </c>
      <c r="BJ471" s="22">
        <f t="shared" si="265"/>
        <v>0.259372025109161</v>
      </c>
      <c r="BK471" s="22">
        <f t="shared" si="282"/>
        <v>0.343229360753576</v>
      </c>
      <c r="BL471" s="22">
        <f t="shared" si="283"/>
        <v>0.368403680560866</v>
      </c>
      <c r="BM471" s="22">
        <f t="shared" si="284"/>
        <v>-0.25474008086005</v>
      </c>
      <c r="BN471" s="22">
        <f t="shared" si="285"/>
        <v>0.0238013296783666</v>
      </c>
      <c r="BO471" s="22">
        <f t="shared" si="286"/>
        <v>0.252458547671817</v>
      </c>
      <c r="BP471" s="22">
        <f t="shared" si="287"/>
        <v>1.43799724454055</v>
      </c>
      <c r="BQ471" s="22">
        <f t="shared" si="288"/>
        <v>0.109520003122809</v>
      </c>
      <c r="BR471" s="25">
        <f t="shared" si="289"/>
        <v>0.136858247874172</v>
      </c>
      <c r="BS471" s="10">
        <f t="shared" si="290"/>
        <v>0.017224373217096</v>
      </c>
      <c r="BT471" s="10">
        <f t="shared" si="291"/>
        <v>0.0153601495901057</v>
      </c>
      <c r="BU471" s="10">
        <f t="shared" si="292"/>
        <v>0.0143190017943028</v>
      </c>
      <c r="BV471" s="10">
        <f t="shared" si="293"/>
        <v>0.0126130046303467</v>
      </c>
      <c r="BW471" s="10">
        <f t="shared" si="294"/>
        <v>0.0206020598908082</v>
      </c>
      <c r="BX471" s="10">
        <f t="shared" si="295"/>
        <v>0.0220362025877755</v>
      </c>
      <c r="BY471" s="10">
        <f t="shared" si="296"/>
        <v>0.0181539776226502</v>
      </c>
      <c r="BZ471" s="10">
        <f t="shared" si="297"/>
        <v>0.0279651040661751</v>
      </c>
      <c r="CA471" s="10">
        <f t="shared" si="298"/>
        <v>0.0274246795977601</v>
      </c>
      <c r="CB471" s="10">
        <f t="shared" si="299"/>
        <v>0.0297791504211458</v>
      </c>
    </row>
    <row r="472" spans="1:80">
      <c r="A472" s="13" t="s">
        <v>961</v>
      </c>
      <c r="B472" s="13" t="s">
        <v>962</v>
      </c>
      <c r="C472" s="13">
        <v>4.81</v>
      </c>
      <c r="D472" s="13" t="s">
        <v>28</v>
      </c>
      <c r="E472" s="13">
        <v>333001996.87</v>
      </c>
      <c r="F472" s="13">
        <v>1763390369.73</v>
      </c>
      <c r="G472" s="13">
        <v>1120050513.6</v>
      </c>
      <c r="H472" s="13">
        <v>444368183.53</v>
      </c>
      <c r="I472" s="13">
        <v>597034136.4</v>
      </c>
      <c r="J472" s="13">
        <v>374390911.72</v>
      </c>
      <c r="K472" s="13">
        <v>345651100.84</v>
      </c>
      <c r="L472" s="13">
        <v>665662378.32</v>
      </c>
      <c r="M472" s="13">
        <v>635885520.22</v>
      </c>
      <c r="N472" s="13" t="s">
        <v>28</v>
      </c>
      <c r="O472" s="13">
        <v>2105485519.36</v>
      </c>
      <c r="P472" s="13">
        <v>-9085053.36</v>
      </c>
      <c r="Q472" s="13">
        <v>-1480666622.65</v>
      </c>
      <c r="R472" s="13">
        <v>897262766.19</v>
      </c>
      <c r="S472" s="13">
        <v>-1102621763.94</v>
      </c>
      <c r="T472" s="13">
        <v>636761936.2</v>
      </c>
      <c r="U472" s="13">
        <v>28198700.91</v>
      </c>
      <c r="V472" s="13">
        <v>1026219377.56</v>
      </c>
      <c r="W472" s="13">
        <v>86888924.47</v>
      </c>
      <c r="X472" s="16" t="s">
        <v>28</v>
      </c>
      <c r="Y472" s="16">
        <v>22538110055.54</v>
      </c>
      <c r="Z472" s="16">
        <v>20186226599.09</v>
      </c>
      <c r="AA472" s="16">
        <v>13302201407.11</v>
      </c>
      <c r="AB472" s="16">
        <v>12870863286.81</v>
      </c>
      <c r="AC472" s="16">
        <v>10228670515.48</v>
      </c>
      <c r="AD472" s="16">
        <v>7477346377.71</v>
      </c>
      <c r="AE472" s="16">
        <v>6095877230.59</v>
      </c>
      <c r="AF472" s="16">
        <v>7107625001.3</v>
      </c>
      <c r="AG472" s="16">
        <v>6776119797.6</v>
      </c>
      <c r="AH472" s="13" t="s">
        <v>28</v>
      </c>
      <c r="AI472" s="13">
        <v>15.8284</v>
      </c>
      <c r="AJ472" s="13">
        <v>15.2414</v>
      </c>
      <c r="AK472" s="13">
        <v>14.7865</v>
      </c>
      <c r="AL472" s="13">
        <v>9.8938</v>
      </c>
      <c r="AM472" s="13">
        <v>10.9794</v>
      </c>
      <c r="AN472" s="13">
        <v>15.5205</v>
      </c>
      <c r="AO472" s="13">
        <v>12.7428</v>
      </c>
      <c r="AP472" s="13">
        <v>15.0802</v>
      </c>
      <c r="AQ472" s="13">
        <v>13.1679</v>
      </c>
      <c r="AR472" s="9" t="e">
        <f t="shared" si="263"/>
        <v>#VALUE!</v>
      </c>
      <c r="AS472" s="9">
        <f t="shared" si="266"/>
        <v>0.116509316137174</v>
      </c>
      <c r="AT472" s="9">
        <f t="shared" si="267"/>
        <v>0.517510221150351</v>
      </c>
      <c r="AU472" s="9">
        <f t="shared" si="268"/>
        <v>0.033512757511925</v>
      </c>
      <c r="AV472" s="9">
        <f t="shared" si="269"/>
        <v>0.258312433402887</v>
      </c>
      <c r="AW472" s="9">
        <f t="shared" si="270"/>
        <v>0.367954619030584</v>
      </c>
      <c r="AX472" s="9">
        <f t="shared" si="271"/>
        <v>0.226623518627899</v>
      </c>
      <c r="AY472" s="9">
        <f t="shared" si="272"/>
        <v>-0.142346813531236</v>
      </c>
      <c r="AZ472" s="9">
        <f t="shared" si="273"/>
        <v>0.0489225712652563</v>
      </c>
      <c r="BA472" s="22" t="e">
        <f t="shared" si="264"/>
        <v>#VALUE!</v>
      </c>
      <c r="BB472" s="22">
        <f t="shared" si="274"/>
        <v>-232.752686079986</v>
      </c>
      <c r="BC472" s="22">
        <f t="shared" si="275"/>
        <v>-0.993864214117463</v>
      </c>
      <c r="BD472" s="22">
        <f t="shared" si="276"/>
        <v>-2.6502040187595</v>
      </c>
      <c r="BE472" s="22">
        <f t="shared" si="277"/>
        <v>-1.81375390504157</v>
      </c>
      <c r="BF472" s="22">
        <f t="shared" si="278"/>
        <v>-2.73160753062614</v>
      </c>
      <c r="BG472" s="22">
        <f t="shared" si="279"/>
        <v>21.5812507545051</v>
      </c>
      <c r="BH472" s="22">
        <f t="shared" si="280"/>
        <v>-0.972521761402472</v>
      </c>
      <c r="BI472" s="22">
        <f t="shared" si="281"/>
        <v>10.8107041124018</v>
      </c>
      <c r="BJ472" s="22" t="e">
        <f t="shared" si="265"/>
        <v>#VALUE!</v>
      </c>
      <c r="BK472" s="22">
        <f t="shared" si="282"/>
        <v>-0.811158094891384</v>
      </c>
      <c r="BL472" s="22">
        <f t="shared" si="283"/>
        <v>0.574384680260728</v>
      </c>
      <c r="BM472" s="22">
        <f t="shared" si="284"/>
        <v>1.52054614869695</v>
      </c>
      <c r="BN472" s="22">
        <f t="shared" si="285"/>
        <v>-0.255707242789409</v>
      </c>
      <c r="BO472" s="22">
        <f t="shared" si="286"/>
        <v>0.594681168026084</v>
      </c>
      <c r="BP472" s="22">
        <f t="shared" si="287"/>
        <v>0.0831468808001961</v>
      </c>
      <c r="BQ472" s="22">
        <f t="shared" si="288"/>
        <v>-0.480741120277287</v>
      </c>
      <c r="BR472" s="25">
        <f t="shared" si="289"/>
        <v>0.0468273881904057</v>
      </c>
      <c r="BS472" s="10" t="e">
        <f t="shared" si="290"/>
        <v>#VALUE!</v>
      </c>
      <c r="BT472" s="10">
        <f t="shared" si="291"/>
        <v>0.0147750630398642</v>
      </c>
      <c r="BU472" s="10">
        <f t="shared" si="292"/>
        <v>0.0873561168588831</v>
      </c>
      <c r="BV472" s="10">
        <f t="shared" si="293"/>
        <v>0.0842003875389629</v>
      </c>
      <c r="BW472" s="10">
        <f t="shared" si="294"/>
        <v>0.0345251265301984</v>
      </c>
      <c r="BX472" s="10">
        <f t="shared" si="295"/>
        <v>0.0583686937120961</v>
      </c>
      <c r="BY472" s="10">
        <f t="shared" si="296"/>
        <v>0.0500700238838822</v>
      </c>
      <c r="BZ472" s="10">
        <f t="shared" si="297"/>
        <v>0.0567024380191701</v>
      </c>
      <c r="CA472" s="10">
        <f t="shared" si="298"/>
        <v>0.0936546846799386</v>
      </c>
      <c r="CB472" s="10">
        <f t="shared" si="299"/>
        <v>0.0938421307789188</v>
      </c>
    </row>
    <row r="473" spans="1:80">
      <c r="A473" s="13" t="s">
        <v>963</v>
      </c>
      <c r="B473" s="13" t="s">
        <v>964</v>
      </c>
      <c r="C473" s="13">
        <v>9.31</v>
      </c>
      <c r="D473" s="13" t="s">
        <v>28</v>
      </c>
      <c r="E473" s="13">
        <v>10114758795.89</v>
      </c>
      <c r="F473" s="13">
        <v>6615739471.11</v>
      </c>
      <c r="G473" s="13">
        <v>4910187206.37</v>
      </c>
      <c r="H473" s="13">
        <v>3423396646.18</v>
      </c>
      <c r="I473" s="13">
        <v>4574777573.93</v>
      </c>
      <c r="J473" s="13">
        <v>4556152321.66</v>
      </c>
      <c r="K473" s="13">
        <v>13949033996.79</v>
      </c>
      <c r="L473" s="13">
        <v>4927564849.42</v>
      </c>
      <c r="M473" s="13">
        <v>2101743057.35</v>
      </c>
      <c r="N473" s="13" t="s">
        <v>28</v>
      </c>
      <c r="O473" s="13">
        <v>-6715387830.31</v>
      </c>
      <c r="P473" s="13">
        <v>-3472276551.18</v>
      </c>
      <c r="Q473" s="13">
        <v>28641814015.85</v>
      </c>
      <c r="R473" s="13">
        <v>-4468212067.01</v>
      </c>
      <c r="S473" s="13">
        <v>-22942796586.44</v>
      </c>
      <c r="T473" s="13">
        <v>-7270375279.41</v>
      </c>
      <c r="U473" s="13">
        <v>-2297976398.44</v>
      </c>
      <c r="V473" s="13">
        <v>5976490838.74</v>
      </c>
      <c r="W473" s="13">
        <v>-7064178394.51</v>
      </c>
      <c r="X473" s="16" t="s">
        <v>28</v>
      </c>
      <c r="Y473" s="16">
        <v>23818037003.89</v>
      </c>
      <c r="Z473" s="16">
        <v>18784071244.98</v>
      </c>
      <c r="AA473" s="16">
        <v>14092914615.73</v>
      </c>
      <c r="AB473" s="16">
        <v>10030931922.89</v>
      </c>
      <c r="AC473" s="16">
        <v>11923610192.94</v>
      </c>
      <c r="AD473" s="16">
        <v>12746787440.92</v>
      </c>
      <c r="AE473" s="16">
        <v>29139131599.01</v>
      </c>
      <c r="AF473" s="16">
        <v>11792322619.69</v>
      </c>
      <c r="AG473" s="16">
        <v>6771922266.26</v>
      </c>
      <c r="AH473" s="13" t="s">
        <v>28</v>
      </c>
      <c r="AI473" s="13" t="s">
        <v>28</v>
      </c>
      <c r="AJ473" s="13" t="s">
        <v>28</v>
      </c>
      <c r="AK473" s="13" t="s">
        <v>28</v>
      </c>
      <c r="AL473" s="13" t="s">
        <v>28</v>
      </c>
      <c r="AM473" s="13" t="s">
        <v>28</v>
      </c>
      <c r="AN473" s="13" t="s">
        <v>28</v>
      </c>
      <c r="AO473" s="13" t="s">
        <v>28</v>
      </c>
      <c r="AP473" s="13" t="s">
        <v>28</v>
      </c>
      <c r="AQ473" s="13" t="s">
        <v>28</v>
      </c>
      <c r="AR473" s="9" t="e">
        <f t="shared" si="263"/>
        <v>#VALUE!</v>
      </c>
      <c r="AS473" s="9">
        <f t="shared" si="266"/>
        <v>0.267991198141101</v>
      </c>
      <c r="AT473" s="9">
        <f t="shared" si="267"/>
        <v>0.332873415979822</v>
      </c>
      <c r="AU473" s="9">
        <f t="shared" si="268"/>
        <v>0.404945694384666</v>
      </c>
      <c r="AV473" s="9">
        <f t="shared" si="269"/>
        <v>-0.158733658633914</v>
      </c>
      <c r="AW473" s="9">
        <f t="shared" si="270"/>
        <v>-0.0645791931335906</v>
      </c>
      <c r="AX473" s="9">
        <f t="shared" si="271"/>
        <v>-0.562554312999737</v>
      </c>
      <c r="AY473" s="9">
        <f t="shared" si="272"/>
        <v>1.47102564429127</v>
      </c>
      <c r="AZ473" s="9">
        <f t="shared" si="273"/>
        <v>0.741355283778629</v>
      </c>
      <c r="BA473" s="22" t="e">
        <f t="shared" si="264"/>
        <v>#VALUE!</v>
      </c>
      <c r="BB473" s="22">
        <f t="shared" si="274"/>
        <v>0.934001434311987</v>
      </c>
      <c r="BC473" s="22">
        <f t="shared" si="275"/>
        <v>-1.12123102779937</v>
      </c>
      <c r="BD473" s="22">
        <f t="shared" si="276"/>
        <v>-7.41012861214</v>
      </c>
      <c r="BE473" s="22">
        <f t="shared" si="277"/>
        <v>-0.805245535339364</v>
      </c>
      <c r="BF473" s="22">
        <f t="shared" si="278"/>
        <v>2.15565506658438</v>
      </c>
      <c r="BG473" s="22">
        <f t="shared" si="279"/>
        <v>2.16381634047484</v>
      </c>
      <c r="BH473" s="22">
        <f t="shared" si="280"/>
        <v>-1.38450262209797</v>
      </c>
      <c r="BI473" s="22">
        <f t="shared" si="281"/>
        <v>-1.84602773386707</v>
      </c>
      <c r="BJ473" s="22" t="e">
        <f t="shared" si="265"/>
        <v>#VALUE!</v>
      </c>
      <c r="BK473" s="22">
        <f t="shared" si="282"/>
        <v>0.528893155490739</v>
      </c>
      <c r="BL473" s="22">
        <f t="shared" si="283"/>
        <v>0.347349743107021</v>
      </c>
      <c r="BM473" s="22">
        <f t="shared" si="284"/>
        <v>0.434302744862777</v>
      </c>
      <c r="BN473" s="22">
        <f t="shared" si="285"/>
        <v>-0.251680198467201</v>
      </c>
      <c r="BO473" s="22">
        <f t="shared" si="286"/>
        <v>0.00408793450154329</v>
      </c>
      <c r="BP473" s="22">
        <f t="shared" si="287"/>
        <v>-0.673371480583639</v>
      </c>
      <c r="BQ473" s="22">
        <f t="shared" si="288"/>
        <v>1.83081692946809</v>
      </c>
      <c r="BR473" s="25">
        <f t="shared" si="289"/>
        <v>1.34451344192042</v>
      </c>
      <c r="BS473" s="10" t="e">
        <f t="shared" si="290"/>
        <v>#VALUE!</v>
      </c>
      <c r="BT473" s="10">
        <f t="shared" si="291"/>
        <v>0.424668027606055</v>
      </c>
      <c r="BU473" s="10">
        <f t="shared" si="292"/>
        <v>0.352199445201638</v>
      </c>
      <c r="BV473" s="10">
        <f t="shared" si="293"/>
        <v>0.34841530941296</v>
      </c>
      <c r="BW473" s="10">
        <f t="shared" si="294"/>
        <v>0.341284007557464</v>
      </c>
      <c r="BX473" s="10">
        <f t="shared" si="295"/>
        <v>0.383673862186365</v>
      </c>
      <c r="BY473" s="10">
        <f t="shared" si="296"/>
        <v>0.357435341475433</v>
      </c>
      <c r="BZ473" s="10">
        <f t="shared" si="297"/>
        <v>0.478704519707235</v>
      </c>
      <c r="CA473" s="10">
        <f t="shared" si="298"/>
        <v>0.417862113201711</v>
      </c>
      <c r="CB473" s="10">
        <f t="shared" si="299"/>
        <v>0.310361367823372</v>
      </c>
    </row>
    <row r="474" spans="1:80">
      <c r="A474" s="13" t="s">
        <v>965</v>
      </c>
      <c r="B474" s="13" t="s">
        <v>966</v>
      </c>
      <c r="C474" s="13">
        <v>17.07</v>
      </c>
      <c r="D474" s="13" t="s">
        <v>28</v>
      </c>
      <c r="E474" s="13">
        <v>172092691.39</v>
      </c>
      <c r="F474" s="13">
        <v>2274661507.02</v>
      </c>
      <c r="G474" s="13">
        <v>1969313869</v>
      </c>
      <c r="H474" s="13">
        <v>2121564299.85</v>
      </c>
      <c r="I474" s="13">
        <v>1783059983.6</v>
      </c>
      <c r="J474" s="13">
        <v>1588048250.74</v>
      </c>
      <c r="K474" s="13">
        <v>987728515.2</v>
      </c>
      <c r="L474" s="13">
        <v>696061156.53</v>
      </c>
      <c r="M474" s="13">
        <v>526534907.01</v>
      </c>
      <c r="N474" s="13" t="s">
        <v>28</v>
      </c>
      <c r="O474" s="13">
        <v>-547066018.19</v>
      </c>
      <c r="P474" s="13">
        <v>2587550556.12</v>
      </c>
      <c r="Q474" s="13">
        <v>2909289169.19</v>
      </c>
      <c r="R474" s="13">
        <v>2381279014.89</v>
      </c>
      <c r="S474" s="13">
        <v>1048291965.27</v>
      </c>
      <c r="T474" s="13">
        <v>1237666837.45</v>
      </c>
      <c r="U474" s="13">
        <v>1784006893.92</v>
      </c>
      <c r="V474" s="13">
        <v>-128953562.12</v>
      </c>
      <c r="W474" s="13">
        <v>293987409.43</v>
      </c>
      <c r="X474" s="16" t="s">
        <v>28</v>
      </c>
      <c r="Y474" s="16">
        <v>46163306590.5</v>
      </c>
      <c r="Z474" s="16">
        <v>42081553999.57</v>
      </c>
      <c r="AA474" s="16">
        <v>38732214539.2</v>
      </c>
      <c r="AB474" s="16">
        <v>33923561491.93</v>
      </c>
      <c r="AC474" s="16">
        <v>27080175462.31</v>
      </c>
      <c r="AD474" s="16">
        <v>21107950272.33</v>
      </c>
      <c r="AE474" s="16">
        <v>16522946227.28</v>
      </c>
      <c r="AF474" s="16">
        <v>9538155854.18</v>
      </c>
      <c r="AG474" s="16">
        <v>6771333620.09</v>
      </c>
      <c r="AH474" s="13" t="s">
        <v>28</v>
      </c>
      <c r="AI474" s="13">
        <v>16.0116</v>
      </c>
      <c r="AJ474" s="13">
        <v>13.9003</v>
      </c>
      <c r="AK474" s="13">
        <v>12.8281</v>
      </c>
      <c r="AL474" s="13">
        <v>14.6753</v>
      </c>
      <c r="AM474" s="13">
        <v>15.4644</v>
      </c>
      <c r="AN474" s="13">
        <v>16.3837</v>
      </c>
      <c r="AO474" s="13">
        <v>16.8822</v>
      </c>
      <c r="AP474" s="13">
        <v>18.967</v>
      </c>
      <c r="AQ474" s="13">
        <v>21.3057</v>
      </c>
      <c r="AR474" s="9" t="e">
        <f t="shared" si="263"/>
        <v>#VALUE!</v>
      </c>
      <c r="AS474" s="9">
        <f t="shared" si="266"/>
        <v>0.0969962418919156</v>
      </c>
      <c r="AT474" s="9">
        <f t="shared" si="267"/>
        <v>0.0864742566418507</v>
      </c>
      <c r="AU474" s="9">
        <f t="shared" si="268"/>
        <v>0.14174965232981</v>
      </c>
      <c r="AV474" s="9">
        <f t="shared" si="269"/>
        <v>0.252708334151844</v>
      </c>
      <c r="AW474" s="9">
        <f t="shared" si="270"/>
        <v>0.282937239899076</v>
      </c>
      <c r="AX474" s="9">
        <f t="shared" si="271"/>
        <v>0.277493128766587</v>
      </c>
      <c r="AY474" s="9">
        <f t="shared" si="272"/>
        <v>0.732299878496847</v>
      </c>
      <c r="AZ474" s="9">
        <f t="shared" si="273"/>
        <v>0.408608169280134</v>
      </c>
      <c r="BA474" s="22" t="e">
        <f t="shared" si="264"/>
        <v>#VALUE!</v>
      </c>
      <c r="BB474" s="22">
        <f t="shared" si="274"/>
        <v>-1.2114223495638</v>
      </c>
      <c r="BC474" s="22">
        <f t="shared" si="275"/>
        <v>-0.110590111315603</v>
      </c>
      <c r="BD474" s="22">
        <f t="shared" si="276"/>
        <v>0.221733845970331</v>
      </c>
      <c r="BE474" s="22">
        <f t="shared" si="277"/>
        <v>1.27157995461376</v>
      </c>
      <c r="BF474" s="22">
        <f t="shared" si="278"/>
        <v>-0.153009571275396</v>
      </c>
      <c r="BG474" s="22">
        <f t="shared" si="279"/>
        <v>-0.306243242855148</v>
      </c>
      <c r="BH474" s="22">
        <f t="shared" si="280"/>
        <v>-14.8344909949821</v>
      </c>
      <c r="BI474" s="22">
        <f t="shared" si="281"/>
        <v>-1.43863634286251</v>
      </c>
      <c r="BJ474" s="22" t="e">
        <f t="shared" si="265"/>
        <v>#VALUE!</v>
      </c>
      <c r="BK474" s="22">
        <f t="shared" si="282"/>
        <v>-0.924343604154336</v>
      </c>
      <c r="BL474" s="22">
        <f t="shared" si="283"/>
        <v>0.155052804342993</v>
      </c>
      <c r="BM474" s="22">
        <f t="shared" si="284"/>
        <v>-0.0717632884663286</v>
      </c>
      <c r="BN474" s="22">
        <f t="shared" si="285"/>
        <v>0.189844603862714</v>
      </c>
      <c r="BO474" s="22">
        <f t="shared" si="286"/>
        <v>0.122799627007006</v>
      </c>
      <c r="BP474" s="22">
        <f t="shared" si="287"/>
        <v>0.607778074948504</v>
      </c>
      <c r="BQ474" s="22">
        <f t="shared" si="288"/>
        <v>0.419025477766952</v>
      </c>
      <c r="BR474" s="25">
        <f t="shared" si="289"/>
        <v>0.321965832204132</v>
      </c>
      <c r="BS474" s="10" t="e">
        <f t="shared" si="290"/>
        <v>#VALUE!</v>
      </c>
      <c r="BT474" s="10">
        <f t="shared" si="291"/>
        <v>0.0037279108473875</v>
      </c>
      <c r="BU474" s="10">
        <f t="shared" si="292"/>
        <v>0.0540536479960612</v>
      </c>
      <c r="BV474" s="10">
        <f t="shared" si="293"/>
        <v>0.0508443395873195</v>
      </c>
      <c r="BW474" s="10">
        <f t="shared" si="294"/>
        <v>0.062539550876894</v>
      </c>
      <c r="BX474" s="10">
        <f t="shared" si="295"/>
        <v>0.0658437382018315</v>
      </c>
      <c r="BY474" s="10">
        <f t="shared" si="296"/>
        <v>0.0752346026142454</v>
      </c>
      <c r="BZ474" s="10">
        <f t="shared" si="297"/>
        <v>0.0597792004896332</v>
      </c>
      <c r="CA474" s="10">
        <f t="shared" si="298"/>
        <v>0.072976492224643</v>
      </c>
      <c r="CB474" s="10">
        <f t="shared" si="299"/>
        <v>0.0777594099702625</v>
      </c>
    </row>
    <row r="475" spans="1:80">
      <c r="A475" s="13" t="s">
        <v>967</v>
      </c>
      <c r="B475" s="13" t="s">
        <v>968</v>
      </c>
      <c r="C475" s="13">
        <v>14.94</v>
      </c>
      <c r="D475" s="13" t="s">
        <v>28</v>
      </c>
      <c r="E475" s="13">
        <v>2654485451.06</v>
      </c>
      <c r="F475" s="13">
        <v>583973555.4</v>
      </c>
      <c r="G475" s="13">
        <v>461015529.71</v>
      </c>
      <c r="H475" s="13">
        <v>1233389994.7</v>
      </c>
      <c r="I475" s="13">
        <v>532735410.2</v>
      </c>
      <c r="J475" s="13">
        <v>77559783.3</v>
      </c>
      <c r="K475" s="13">
        <v>-266816875.25</v>
      </c>
      <c r="L475" s="13">
        <v>49714809.6</v>
      </c>
      <c r="M475" s="13">
        <v>435308740.73</v>
      </c>
      <c r="N475" s="13" t="s">
        <v>28</v>
      </c>
      <c r="O475" s="13">
        <v>2877523332.13</v>
      </c>
      <c r="P475" s="13">
        <v>1092100477.01</v>
      </c>
      <c r="Q475" s="13">
        <v>1003137357.69</v>
      </c>
      <c r="R475" s="13">
        <v>1025241059.49</v>
      </c>
      <c r="S475" s="13">
        <v>387570271.14</v>
      </c>
      <c r="T475" s="13">
        <v>620105696.53</v>
      </c>
      <c r="U475" s="13">
        <v>169545657.94</v>
      </c>
      <c r="V475" s="13">
        <v>378598986.06</v>
      </c>
      <c r="W475" s="13">
        <v>1095979394.48</v>
      </c>
      <c r="X475" s="16" t="s">
        <v>28</v>
      </c>
      <c r="Y475" s="16">
        <v>18976663581.13</v>
      </c>
      <c r="Z475" s="16">
        <v>12530020497.43</v>
      </c>
      <c r="AA475" s="16">
        <v>12006683295.66</v>
      </c>
      <c r="AB475" s="16">
        <v>11000952069.76</v>
      </c>
      <c r="AC475" s="16">
        <v>7276473810.1</v>
      </c>
      <c r="AD475" s="16">
        <v>6802491160.62</v>
      </c>
      <c r="AE475" s="16">
        <v>7346915175.17</v>
      </c>
      <c r="AF475" s="16">
        <v>7715831723.98</v>
      </c>
      <c r="AG475" s="16">
        <v>6765325335.79</v>
      </c>
      <c r="AH475" s="13" t="s">
        <v>28</v>
      </c>
      <c r="AI475" s="13">
        <v>25.5833</v>
      </c>
      <c r="AJ475" s="13">
        <v>14.2637</v>
      </c>
      <c r="AK475" s="13">
        <v>16.1629</v>
      </c>
      <c r="AL475" s="13">
        <v>24.0885</v>
      </c>
      <c r="AM475" s="13">
        <v>17.9506</v>
      </c>
      <c r="AN475" s="13">
        <v>13.2475</v>
      </c>
      <c r="AO475" s="13">
        <v>9.5455</v>
      </c>
      <c r="AP475" s="13">
        <v>13.2345</v>
      </c>
      <c r="AQ475" s="13">
        <v>21.406</v>
      </c>
      <c r="AR475" s="9" t="e">
        <f t="shared" si="263"/>
        <v>#VALUE!</v>
      </c>
      <c r="AS475" s="9">
        <f t="shared" si="266"/>
        <v>0.514495813077262</v>
      </c>
      <c r="AT475" s="9">
        <f t="shared" si="267"/>
        <v>0.04358715799218</v>
      </c>
      <c r="AU475" s="9">
        <f t="shared" si="268"/>
        <v>0.0914221986899304</v>
      </c>
      <c r="AV475" s="9">
        <f t="shared" si="269"/>
        <v>0.511852080672687</v>
      </c>
      <c r="AW475" s="9">
        <f t="shared" si="270"/>
        <v>0.0696778045407707</v>
      </c>
      <c r="AX475" s="9">
        <f t="shared" si="271"/>
        <v>-0.0741023955727654</v>
      </c>
      <c r="AY475" s="9">
        <f t="shared" si="272"/>
        <v>-0.0478129334603612</v>
      </c>
      <c r="AZ475" s="9">
        <f t="shared" si="273"/>
        <v>0.140496774510107</v>
      </c>
      <c r="BA475" s="22" t="e">
        <f t="shared" si="264"/>
        <v>#VALUE!</v>
      </c>
      <c r="BB475" s="22">
        <f t="shared" si="274"/>
        <v>1.6348521886999</v>
      </c>
      <c r="BC475" s="22">
        <f t="shared" si="275"/>
        <v>0.0886848831199568</v>
      </c>
      <c r="BD475" s="22">
        <f t="shared" si="276"/>
        <v>-0.0215595167550111</v>
      </c>
      <c r="BE475" s="22">
        <f t="shared" si="277"/>
        <v>1.64530366705979</v>
      </c>
      <c r="BF475" s="22">
        <f t="shared" si="278"/>
        <v>-0.374993209530611</v>
      </c>
      <c r="BG475" s="22">
        <f t="shared" si="279"/>
        <v>2.65745548464265</v>
      </c>
      <c r="BH475" s="22">
        <f t="shared" si="280"/>
        <v>-0.552176143670045</v>
      </c>
      <c r="BI475" s="22">
        <f t="shared" si="281"/>
        <v>-0.654556474358142</v>
      </c>
      <c r="BJ475" s="22" t="e">
        <f t="shared" si="265"/>
        <v>#VALUE!</v>
      </c>
      <c r="BK475" s="22">
        <f t="shared" si="282"/>
        <v>3.54555763101597</v>
      </c>
      <c r="BL475" s="22">
        <f t="shared" si="283"/>
        <v>0.266711244559042</v>
      </c>
      <c r="BM475" s="22">
        <f t="shared" si="284"/>
        <v>-0.626220796592295</v>
      </c>
      <c r="BN475" s="22">
        <f t="shared" si="285"/>
        <v>1.31520182643192</v>
      </c>
      <c r="BO475" s="22">
        <f t="shared" si="286"/>
        <v>5.86870679021095</v>
      </c>
      <c r="BP475" s="22">
        <f t="shared" si="287"/>
        <v>-1.29068544943917</v>
      </c>
      <c r="BQ475" s="22">
        <f t="shared" si="288"/>
        <v>-6.3669495548063</v>
      </c>
      <c r="BR475" s="25">
        <f t="shared" si="289"/>
        <v>-0.885794138852738</v>
      </c>
      <c r="BS475" s="10" t="e">
        <f t="shared" si="290"/>
        <v>#VALUE!</v>
      </c>
      <c r="BT475" s="10">
        <f t="shared" si="291"/>
        <v>0.139881567679767</v>
      </c>
      <c r="BU475" s="10">
        <f t="shared" si="292"/>
        <v>0.0466059537188927</v>
      </c>
      <c r="BV475" s="10">
        <f t="shared" si="293"/>
        <v>0.0383965761699271</v>
      </c>
      <c r="BW475" s="10">
        <f t="shared" si="294"/>
        <v>0.112116659256285</v>
      </c>
      <c r="BX475" s="10">
        <f t="shared" si="295"/>
        <v>0.0732134030992518</v>
      </c>
      <c r="BY475" s="10">
        <f t="shared" si="296"/>
        <v>0.0114016735146968</v>
      </c>
      <c r="BZ475" s="10">
        <f t="shared" si="297"/>
        <v>-0.0363168580129722</v>
      </c>
      <c r="CA475" s="10">
        <f t="shared" si="298"/>
        <v>0.00644322107822693</v>
      </c>
      <c r="CB475" s="10">
        <f t="shared" si="299"/>
        <v>0.0643440956826015</v>
      </c>
    </row>
    <row r="476" spans="1:80">
      <c r="A476" s="13" t="s">
        <v>969</v>
      </c>
      <c r="B476" s="13" t="s">
        <v>970</v>
      </c>
      <c r="C476" s="13">
        <v>2.76</v>
      </c>
      <c r="D476" s="13">
        <v>23054529.61</v>
      </c>
      <c r="E476" s="13">
        <v>805278958.78</v>
      </c>
      <c r="F476" s="13">
        <v>1378181429.82</v>
      </c>
      <c r="G476" s="13">
        <v>2340167264.35</v>
      </c>
      <c r="H476" s="13">
        <v>2592407958.08</v>
      </c>
      <c r="I476" s="13">
        <v>945393910.62</v>
      </c>
      <c r="J476" s="13">
        <v>652089042.27</v>
      </c>
      <c r="K476" s="13">
        <v>-2487072739.29</v>
      </c>
      <c r="L476" s="13">
        <v>-488555063.76</v>
      </c>
      <c r="M476" s="13">
        <v>401663518.58</v>
      </c>
      <c r="N476" s="13">
        <v>-1456241244.26</v>
      </c>
      <c r="O476" s="13">
        <v>2870195777.31</v>
      </c>
      <c r="P476" s="13">
        <v>2600121328.9</v>
      </c>
      <c r="Q476" s="13">
        <v>-815816877.21</v>
      </c>
      <c r="R476" s="13">
        <v>8554392858.28</v>
      </c>
      <c r="S476" s="13">
        <v>6578618643.53</v>
      </c>
      <c r="T476" s="13">
        <v>8987720603.82</v>
      </c>
      <c r="U476" s="13">
        <v>4927874418.43</v>
      </c>
      <c r="V476" s="13">
        <v>-124996561.13</v>
      </c>
      <c r="W476" s="13">
        <v>-536313926.09</v>
      </c>
      <c r="X476" s="16">
        <v>2601349489.29</v>
      </c>
      <c r="Y476" s="16">
        <v>9596898644.26</v>
      </c>
      <c r="Z476" s="16">
        <v>11552089317.97</v>
      </c>
      <c r="AA476" s="16">
        <v>13281729839.07</v>
      </c>
      <c r="AB476" s="16">
        <v>19285847784.27</v>
      </c>
      <c r="AC476" s="16">
        <v>13079970583.82</v>
      </c>
      <c r="AD476" s="16">
        <v>14208396037.71</v>
      </c>
      <c r="AE476" s="16">
        <v>4654468864.88</v>
      </c>
      <c r="AF476" s="16">
        <v>4415231580.72</v>
      </c>
      <c r="AG476" s="16">
        <v>6757943092.22</v>
      </c>
      <c r="AH476" s="13">
        <v>28.3983</v>
      </c>
      <c r="AI476" s="13">
        <v>48.5153</v>
      </c>
      <c r="AJ476" s="13">
        <v>42.6921</v>
      </c>
      <c r="AK476" s="13">
        <v>54.6153</v>
      </c>
      <c r="AL476" s="13">
        <v>43.0463</v>
      </c>
      <c r="AM476" s="13">
        <v>21.3029</v>
      </c>
      <c r="AN476" s="13">
        <v>29.1628</v>
      </c>
      <c r="AO476" s="13">
        <v>21.3673</v>
      </c>
      <c r="AP476" s="13">
        <v>22.1757</v>
      </c>
      <c r="AQ476" s="13">
        <v>41.0138</v>
      </c>
      <c r="AR476" s="9">
        <f t="shared" si="263"/>
        <v>-0.72893852631799</v>
      </c>
      <c r="AS476" s="9">
        <f t="shared" si="266"/>
        <v>-0.169249961621105</v>
      </c>
      <c r="AT476" s="9">
        <f t="shared" si="267"/>
        <v>-0.130227051901931</v>
      </c>
      <c r="AU476" s="9">
        <f t="shared" si="268"/>
        <v>-0.311322479175487</v>
      </c>
      <c r="AV476" s="9">
        <f t="shared" si="269"/>
        <v>0.47445651048533</v>
      </c>
      <c r="AW476" s="9">
        <f t="shared" si="270"/>
        <v>-0.0794196227987371</v>
      </c>
      <c r="AX476" s="9">
        <f t="shared" si="271"/>
        <v>2.05263531676376</v>
      </c>
      <c r="AY476" s="9">
        <f t="shared" si="272"/>
        <v>0.0541845381802118</v>
      </c>
      <c r="AZ476" s="9">
        <f t="shared" si="273"/>
        <v>-0.346660437877469</v>
      </c>
      <c r="BA476" s="22">
        <f t="shared" si="264"/>
        <v>-1.50736652035103</v>
      </c>
      <c r="BB476" s="22">
        <f t="shared" si="274"/>
        <v>0.103869940763209</v>
      </c>
      <c r="BC476" s="22">
        <f t="shared" si="275"/>
        <v>-4.18713843944013</v>
      </c>
      <c r="BD476" s="22">
        <f t="shared" si="276"/>
        <v>-1.09536817991944</v>
      </c>
      <c r="BE476" s="22">
        <f t="shared" si="277"/>
        <v>0.300332687120138</v>
      </c>
      <c r="BF476" s="22">
        <f t="shared" si="278"/>
        <v>-0.268043708353158</v>
      </c>
      <c r="BG476" s="22">
        <f t="shared" si="279"/>
        <v>0.823853418465045</v>
      </c>
      <c r="BH476" s="22">
        <f t="shared" si="280"/>
        <v>-40.4240799417263</v>
      </c>
      <c r="BI476" s="22">
        <f t="shared" si="281"/>
        <v>-0.766933963394745</v>
      </c>
      <c r="BJ476" s="22">
        <f t="shared" si="265"/>
        <v>-0.971370753751063</v>
      </c>
      <c r="BK476" s="22">
        <f t="shared" si="282"/>
        <v>-0.415694522247934</v>
      </c>
      <c r="BL476" s="22">
        <f t="shared" si="283"/>
        <v>-0.41107567360028</v>
      </c>
      <c r="BM476" s="22">
        <f t="shared" si="284"/>
        <v>-0.0972997683269016</v>
      </c>
      <c r="BN476" s="22">
        <f t="shared" si="285"/>
        <v>1.74214581769399</v>
      </c>
      <c r="BO476" s="22">
        <f t="shared" si="286"/>
        <v>0.449792665322163</v>
      </c>
      <c r="BP476" s="22">
        <f t="shared" si="287"/>
        <v>-1.26219138345594</v>
      </c>
      <c r="BQ476" s="22">
        <f t="shared" si="288"/>
        <v>4.09067027194249</v>
      </c>
      <c r="BR476" s="25">
        <f t="shared" si="289"/>
        <v>-2.21632919386652</v>
      </c>
      <c r="BS476" s="10">
        <f t="shared" si="290"/>
        <v>0.00886252681729912</v>
      </c>
      <c r="BT476" s="10">
        <f t="shared" si="291"/>
        <v>0.0839103327679349</v>
      </c>
      <c r="BU476" s="10">
        <f t="shared" si="292"/>
        <v>0.119301486673597</v>
      </c>
      <c r="BV476" s="10">
        <f t="shared" si="293"/>
        <v>0.176194463575526</v>
      </c>
      <c r="BW476" s="10">
        <f t="shared" si="294"/>
        <v>0.134420222905338</v>
      </c>
      <c r="BX476" s="10">
        <f t="shared" si="295"/>
        <v>0.072277984461942</v>
      </c>
      <c r="BY476" s="10">
        <f t="shared" si="296"/>
        <v>0.0458946274118003</v>
      </c>
      <c r="BZ476" s="10">
        <f t="shared" si="297"/>
        <v>-0.534340826309109</v>
      </c>
      <c r="CA476" s="10">
        <f t="shared" si="298"/>
        <v>-0.110652194528906</v>
      </c>
      <c r="CB476" s="10">
        <f t="shared" si="299"/>
        <v>0.0594357651579532</v>
      </c>
    </row>
    <row r="477" spans="1:80">
      <c r="A477" s="13" t="s">
        <v>971</v>
      </c>
      <c r="B477" s="13" t="s">
        <v>972</v>
      </c>
      <c r="C477" s="13">
        <v>3.05</v>
      </c>
      <c r="D477" s="13" t="s">
        <v>28</v>
      </c>
      <c r="E477" s="13">
        <v>628269231.99</v>
      </c>
      <c r="F477" s="13">
        <v>1059095972.08</v>
      </c>
      <c r="G477" s="13">
        <v>1230900487.53</v>
      </c>
      <c r="H477" s="13">
        <v>1020651230.37</v>
      </c>
      <c r="I477" s="13">
        <v>1147761522.55</v>
      </c>
      <c r="J477" s="13">
        <v>1071194818.42</v>
      </c>
      <c r="K477" s="13">
        <v>898956522.66</v>
      </c>
      <c r="L477" s="13">
        <v>762510748.04</v>
      </c>
      <c r="M477" s="13">
        <v>487222758.31</v>
      </c>
      <c r="N477" s="13" t="s">
        <v>28</v>
      </c>
      <c r="O477" s="13">
        <v>376841266.23</v>
      </c>
      <c r="P477" s="13">
        <v>106497478.22</v>
      </c>
      <c r="Q477" s="13">
        <v>-593490155.96</v>
      </c>
      <c r="R477" s="13">
        <v>804474007.46</v>
      </c>
      <c r="S477" s="13">
        <v>1987489632.43</v>
      </c>
      <c r="T477" s="13">
        <v>3570703711.34</v>
      </c>
      <c r="U477" s="13">
        <v>3134033635.86</v>
      </c>
      <c r="V477" s="13">
        <v>802468268.58</v>
      </c>
      <c r="W477" s="13">
        <v>2374061204.19</v>
      </c>
      <c r="X477" s="16" t="s">
        <v>28</v>
      </c>
      <c r="Y477" s="16">
        <v>2993844726.31</v>
      </c>
      <c r="Z477" s="16">
        <v>4417551067.28</v>
      </c>
      <c r="AA477" s="16">
        <v>3924284103.59</v>
      </c>
      <c r="AB477" s="16">
        <v>3243794333.65</v>
      </c>
      <c r="AC477" s="16">
        <v>5767980961.16</v>
      </c>
      <c r="AD477" s="16">
        <v>8246527311.12</v>
      </c>
      <c r="AE477" s="16">
        <v>7375183843.93</v>
      </c>
      <c r="AF477" s="16">
        <v>5456601809.89</v>
      </c>
      <c r="AG477" s="16">
        <v>6720564495.37</v>
      </c>
      <c r="AH477" s="13" t="s">
        <v>28</v>
      </c>
      <c r="AI477" s="13">
        <v>58.3213</v>
      </c>
      <c r="AJ477" s="13">
        <v>61.9723</v>
      </c>
      <c r="AK477" s="13">
        <v>62.3418</v>
      </c>
      <c r="AL477" s="13">
        <v>60.9503</v>
      </c>
      <c r="AM477" s="13">
        <v>42.8867</v>
      </c>
      <c r="AN477" s="13">
        <v>34.26</v>
      </c>
      <c r="AO477" s="13">
        <v>33.9548</v>
      </c>
      <c r="AP477" s="13">
        <v>37.8286</v>
      </c>
      <c r="AQ477" s="13">
        <v>28.5776</v>
      </c>
      <c r="AR477" s="9" t="e">
        <f t="shared" si="263"/>
        <v>#VALUE!</v>
      </c>
      <c r="AS477" s="9">
        <f t="shared" si="266"/>
        <v>-0.322284070809081</v>
      </c>
      <c r="AT477" s="9">
        <f t="shared" si="267"/>
        <v>0.125696037970021</v>
      </c>
      <c r="AU477" s="9">
        <f t="shared" si="268"/>
        <v>0.209782032997849</v>
      </c>
      <c r="AV477" s="9">
        <f t="shared" si="269"/>
        <v>-0.43762048531491</v>
      </c>
      <c r="AW477" s="9">
        <f t="shared" si="270"/>
        <v>-0.300556374392626</v>
      </c>
      <c r="AX477" s="9">
        <f t="shared" si="271"/>
        <v>0.118145321612171</v>
      </c>
      <c r="AY477" s="9">
        <f t="shared" si="272"/>
        <v>0.351607484087001</v>
      </c>
      <c r="AZ477" s="9">
        <f t="shared" si="273"/>
        <v>-0.18807388670264</v>
      </c>
      <c r="BA477" s="22" t="e">
        <f t="shared" si="264"/>
        <v>#VALUE!</v>
      </c>
      <c r="BB477" s="22">
        <f t="shared" si="274"/>
        <v>2.53849943236712</v>
      </c>
      <c r="BC477" s="22">
        <f t="shared" si="275"/>
        <v>-1.17944270372562</v>
      </c>
      <c r="BD477" s="22">
        <f t="shared" si="276"/>
        <v>-1.73773689448818</v>
      </c>
      <c r="BE477" s="22">
        <f t="shared" si="277"/>
        <v>-0.595231092362272</v>
      </c>
      <c r="BF477" s="22">
        <f t="shared" si="278"/>
        <v>-0.443389932881286</v>
      </c>
      <c r="BG477" s="22">
        <f t="shared" si="279"/>
        <v>0.139331649310833</v>
      </c>
      <c r="BH477" s="22">
        <f t="shared" si="280"/>
        <v>2.90549228993914</v>
      </c>
      <c r="BI477" s="22">
        <f t="shared" si="281"/>
        <v>-0.661985012364586</v>
      </c>
      <c r="BJ477" s="22" t="e">
        <f t="shared" si="265"/>
        <v>#VALUE!</v>
      </c>
      <c r="BK477" s="22">
        <f t="shared" si="282"/>
        <v>-0.406787252003123</v>
      </c>
      <c r="BL477" s="22">
        <f t="shared" si="283"/>
        <v>-0.139576283534304</v>
      </c>
      <c r="BM477" s="22">
        <f t="shared" si="284"/>
        <v>0.205995202772432</v>
      </c>
      <c r="BN477" s="22">
        <f t="shared" si="285"/>
        <v>-0.110746256676733</v>
      </c>
      <c r="BO477" s="22">
        <f t="shared" si="286"/>
        <v>0.0714778514733062</v>
      </c>
      <c r="BP477" s="22">
        <f t="shared" si="287"/>
        <v>0.191598026621298</v>
      </c>
      <c r="BQ477" s="22">
        <f t="shared" si="288"/>
        <v>0.178942755850626</v>
      </c>
      <c r="BR477" s="25">
        <f t="shared" si="289"/>
        <v>0.565014636600463</v>
      </c>
      <c r="BS477" s="10" t="e">
        <f t="shared" si="290"/>
        <v>#VALUE!</v>
      </c>
      <c r="BT477" s="10">
        <f t="shared" si="291"/>
        <v>0.209853646205747</v>
      </c>
      <c r="BU477" s="10">
        <f t="shared" si="292"/>
        <v>0.23974730703727</v>
      </c>
      <c r="BV477" s="10">
        <f t="shared" si="293"/>
        <v>0.313662429894908</v>
      </c>
      <c r="BW477" s="10">
        <f t="shared" si="294"/>
        <v>0.314647331300298</v>
      </c>
      <c r="BX477" s="10">
        <f t="shared" si="295"/>
        <v>0.198988438117031</v>
      </c>
      <c r="BY477" s="10">
        <f t="shared" si="296"/>
        <v>0.129896473752721</v>
      </c>
      <c r="BZ477" s="10">
        <f t="shared" si="297"/>
        <v>0.12188937139511</v>
      </c>
      <c r="CA477" s="10">
        <f t="shared" si="298"/>
        <v>0.139740955013056</v>
      </c>
      <c r="CB477" s="10">
        <f t="shared" si="299"/>
        <v>0.0724972967145338</v>
      </c>
    </row>
    <row r="478" spans="1:80">
      <c r="A478" s="13" t="s">
        <v>973</v>
      </c>
      <c r="B478" s="13" t="s">
        <v>974</v>
      </c>
      <c r="C478" s="13">
        <v>6</v>
      </c>
      <c r="D478" s="13">
        <v>262750915.73</v>
      </c>
      <c r="E478" s="13">
        <v>185433491.94</v>
      </c>
      <c r="F478" s="13">
        <v>116035057.67</v>
      </c>
      <c r="G478" s="13">
        <v>30626402.76</v>
      </c>
      <c r="H478" s="13">
        <v>72147188.31</v>
      </c>
      <c r="I478" s="13">
        <v>97123634.22</v>
      </c>
      <c r="J478" s="13">
        <v>252290794.65</v>
      </c>
      <c r="K478" s="13">
        <v>217894895.46</v>
      </c>
      <c r="L478" s="13">
        <v>187184740.4</v>
      </c>
      <c r="M478" s="13">
        <v>161222634</v>
      </c>
      <c r="N478" s="13">
        <v>886723747.08</v>
      </c>
      <c r="O478" s="13">
        <v>1598427013.59</v>
      </c>
      <c r="P478" s="13">
        <v>559987600.1</v>
      </c>
      <c r="Q478" s="13">
        <v>782449500.7</v>
      </c>
      <c r="R478" s="13">
        <v>172345439.19</v>
      </c>
      <c r="S478" s="13">
        <v>-162226447.63</v>
      </c>
      <c r="T478" s="13">
        <v>195461872.18</v>
      </c>
      <c r="U478" s="13">
        <v>725544549.04</v>
      </c>
      <c r="V478" s="13">
        <v>810536037.08</v>
      </c>
      <c r="W478" s="13">
        <v>9548543.56</v>
      </c>
      <c r="X478" s="16">
        <v>13095484579.32</v>
      </c>
      <c r="Y478" s="16">
        <v>13199061830.01</v>
      </c>
      <c r="Z478" s="16">
        <v>10452989086.51</v>
      </c>
      <c r="AA478" s="16">
        <v>9589210837.07</v>
      </c>
      <c r="AB478" s="16">
        <v>8910813202.13</v>
      </c>
      <c r="AC478" s="16">
        <v>8114110395.94</v>
      </c>
      <c r="AD478" s="16">
        <v>6965088878.56</v>
      </c>
      <c r="AE478" s="16">
        <v>6856156786.29</v>
      </c>
      <c r="AF478" s="16">
        <v>7002905221.76</v>
      </c>
      <c r="AG478" s="16">
        <v>6710000403.89</v>
      </c>
      <c r="AH478" s="13">
        <v>10.7371</v>
      </c>
      <c r="AI478" s="13">
        <v>8.6521</v>
      </c>
      <c r="AJ478" s="13">
        <v>11.4461</v>
      </c>
      <c r="AK478" s="13">
        <v>10.6596</v>
      </c>
      <c r="AL478" s="13">
        <v>12.0202</v>
      </c>
      <c r="AM478" s="13">
        <v>11.8066</v>
      </c>
      <c r="AN478" s="13">
        <v>13.7183</v>
      </c>
      <c r="AO478" s="13">
        <v>15.2193</v>
      </c>
      <c r="AP478" s="13">
        <v>16.6238</v>
      </c>
      <c r="AQ478" s="13">
        <v>15.6626</v>
      </c>
      <c r="AR478" s="9">
        <f t="shared" si="263"/>
        <v>-0.00784731915222205</v>
      </c>
      <c r="AS478" s="9">
        <f t="shared" si="266"/>
        <v>0.262706936817136</v>
      </c>
      <c r="AT478" s="9">
        <f t="shared" si="267"/>
        <v>0.0900781372019483</v>
      </c>
      <c r="AU478" s="9">
        <f t="shared" si="268"/>
        <v>0.0761319555860333</v>
      </c>
      <c r="AV478" s="9">
        <f t="shared" si="269"/>
        <v>0.0981873264367515</v>
      </c>
      <c r="AW478" s="9">
        <f t="shared" si="270"/>
        <v>0.16496867985661</v>
      </c>
      <c r="AX478" s="9">
        <f t="shared" si="271"/>
        <v>0.0158882148797746</v>
      </c>
      <c r="AY478" s="9">
        <f t="shared" si="272"/>
        <v>-0.0209553650696302</v>
      </c>
      <c r="AZ478" s="9">
        <f t="shared" si="273"/>
        <v>0.0436519821519226</v>
      </c>
      <c r="BA478" s="22">
        <f t="shared" si="264"/>
        <v>-0.445252276431155</v>
      </c>
      <c r="BB478" s="22">
        <f t="shared" si="274"/>
        <v>1.85439715683804</v>
      </c>
      <c r="BC478" s="22">
        <f t="shared" si="275"/>
        <v>-0.284314707084585</v>
      </c>
      <c r="BD478" s="22">
        <f t="shared" si="276"/>
        <v>3.54000700208492</v>
      </c>
      <c r="BE478" s="22">
        <f t="shared" si="277"/>
        <v>-2.06237572053035</v>
      </c>
      <c r="BF478" s="22">
        <f t="shared" si="278"/>
        <v>-1.82996466687174</v>
      </c>
      <c r="BG478" s="22">
        <f t="shared" si="279"/>
        <v>-0.730599764771682</v>
      </c>
      <c r="BH478" s="22">
        <f t="shared" si="280"/>
        <v>-0.104858370450975</v>
      </c>
      <c r="BI478" s="22">
        <f t="shared" si="281"/>
        <v>83.8858291305737</v>
      </c>
      <c r="BJ478" s="22">
        <f t="shared" si="265"/>
        <v>0.416955011638444</v>
      </c>
      <c r="BK478" s="22">
        <f t="shared" si="282"/>
        <v>0.598081611398573</v>
      </c>
      <c r="BL478" s="22">
        <f t="shared" si="283"/>
        <v>2.78872630191976</v>
      </c>
      <c r="BM478" s="22">
        <f t="shared" si="284"/>
        <v>-0.575501090515055</v>
      </c>
      <c r="BN478" s="22">
        <f t="shared" si="285"/>
        <v>-0.257161360471999</v>
      </c>
      <c r="BO478" s="22">
        <f t="shared" si="286"/>
        <v>-0.615032984636881</v>
      </c>
      <c r="BP478" s="22">
        <f t="shared" si="287"/>
        <v>0.157855461080841</v>
      </c>
      <c r="BQ478" s="22">
        <f t="shared" si="288"/>
        <v>0.164063347227849</v>
      </c>
      <c r="BR478" s="25">
        <f t="shared" si="289"/>
        <v>0.161032640119253</v>
      </c>
      <c r="BS478" s="10">
        <f t="shared" si="290"/>
        <v>0.0200642377254927</v>
      </c>
      <c r="BT478" s="10">
        <f t="shared" si="291"/>
        <v>0.0140489903243267</v>
      </c>
      <c r="BU478" s="10">
        <f t="shared" si="292"/>
        <v>0.0111006580710725</v>
      </c>
      <c r="BV478" s="10">
        <f t="shared" si="293"/>
        <v>0.0031938397518182</v>
      </c>
      <c r="BW478" s="10">
        <f t="shared" si="294"/>
        <v>0.00809658856867904</v>
      </c>
      <c r="BX478" s="10">
        <f t="shared" si="295"/>
        <v>0.0119697205831211</v>
      </c>
      <c r="BY478" s="10">
        <f t="shared" si="296"/>
        <v>0.036222193147686</v>
      </c>
      <c r="BZ478" s="10">
        <f t="shared" si="297"/>
        <v>0.0317809090795176</v>
      </c>
      <c r="CA478" s="10">
        <f t="shared" si="298"/>
        <v>0.0267295835760227</v>
      </c>
      <c r="CB478" s="10">
        <f t="shared" si="299"/>
        <v>0.0240272167355659</v>
      </c>
    </row>
    <row r="479" spans="1:80">
      <c r="A479" s="13" t="s">
        <v>975</v>
      </c>
      <c r="B479" s="13" t="s">
        <v>976</v>
      </c>
      <c r="C479" s="13">
        <v>7.7</v>
      </c>
      <c r="D479" s="13">
        <v>237567276.31</v>
      </c>
      <c r="E479" s="13">
        <v>350564472.22</v>
      </c>
      <c r="F479" s="13">
        <v>266870881.77</v>
      </c>
      <c r="G479" s="13">
        <v>235287582.93</v>
      </c>
      <c r="H479" s="13">
        <v>149079913.87</v>
      </c>
      <c r="I479" s="13">
        <v>180263042.53</v>
      </c>
      <c r="J479" s="13">
        <v>195726223.45</v>
      </c>
      <c r="K479" s="13">
        <v>226207545.91</v>
      </c>
      <c r="L479" s="13">
        <v>240476363.32</v>
      </c>
      <c r="M479" s="13">
        <v>278823356.47</v>
      </c>
      <c r="N479" s="13">
        <v>541648248.14</v>
      </c>
      <c r="O479" s="13">
        <v>870627643.97</v>
      </c>
      <c r="P479" s="13">
        <v>614522934.96</v>
      </c>
      <c r="Q479" s="13">
        <v>475720863.95</v>
      </c>
      <c r="R479" s="13">
        <v>462418943.09</v>
      </c>
      <c r="S479" s="13">
        <v>428943813.56</v>
      </c>
      <c r="T479" s="13">
        <v>468028616.14</v>
      </c>
      <c r="U479" s="13">
        <v>162223907.7</v>
      </c>
      <c r="V479" s="13">
        <v>131267269.66</v>
      </c>
      <c r="W479" s="13">
        <v>268985068.29</v>
      </c>
      <c r="X479" s="16">
        <v>1988375112.09</v>
      </c>
      <c r="Y479" s="16">
        <v>2129320616.76</v>
      </c>
      <c r="Z479" s="16">
        <v>1789592354.53</v>
      </c>
      <c r="AA479" s="16">
        <v>6400020715.29</v>
      </c>
      <c r="AB479" s="16">
        <v>5908850696.14</v>
      </c>
      <c r="AC479" s="16">
        <v>5780119975.4</v>
      </c>
      <c r="AD479" s="16">
        <v>5241450275.18</v>
      </c>
      <c r="AE479" s="16">
        <v>5366107668.56</v>
      </c>
      <c r="AF479" s="16">
        <v>6054679420.32</v>
      </c>
      <c r="AG479" s="16">
        <v>6646533206.51</v>
      </c>
      <c r="AH479" s="13">
        <v>78.8377</v>
      </c>
      <c r="AI479" s="13">
        <v>80.48</v>
      </c>
      <c r="AJ479" s="13">
        <v>78.7692</v>
      </c>
      <c r="AK479" s="13">
        <v>20.4998</v>
      </c>
      <c r="AL479" s="13">
        <v>21.5193</v>
      </c>
      <c r="AM479" s="13">
        <v>22.6285</v>
      </c>
      <c r="AN479" s="13">
        <v>22.6024</v>
      </c>
      <c r="AO479" s="13">
        <v>21.6272</v>
      </c>
      <c r="AP479" s="13">
        <v>20.4193</v>
      </c>
      <c r="AQ479" s="13">
        <v>16.637</v>
      </c>
      <c r="AR479" s="9">
        <f t="shared" si="263"/>
        <v>-0.0661927112153098</v>
      </c>
      <c r="AS479" s="9">
        <f t="shared" si="266"/>
        <v>0.189835557449743</v>
      </c>
      <c r="AT479" s="9">
        <f t="shared" si="267"/>
        <v>-0.720377099678042</v>
      </c>
      <c r="AU479" s="9">
        <f t="shared" si="268"/>
        <v>0.0831244592913576</v>
      </c>
      <c r="AV479" s="9">
        <f t="shared" si="269"/>
        <v>0.0222712887081712</v>
      </c>
      <c r="AW479" s="9">
        <f t="shared" si="270"/>
        <v>0.102771117141143</v>
      </c>
      <c r="AX479" s="9">
        <f t="shared" si="271"/>
        <v>-0.0232305054388616</v>
      </c>
      <c r="AY479" s="9">
        <f t="shared" si="272"/>
        <v>-0.113725550761465</v>
      </c>
      <c r="AZ479" s="9">
        <f t="shared" si="273"/>
        <v>-0.089046991536927</v>
      </c>
      <c r="BA479" s="22">
        <f t="shared" si="264"/>
        <v>-0.377864633759936</v>
      </c>
      <c r="BB479" s="22">
        <f t="shared" si="274"/>
        <v>0.416753703467016</v>
      </c>
      <c r="BC479" s="22">
        <f t="shared" si="275"/>
        <v>0.291772090585854</v>
      </c>
      <c r="BD479" s="22">
        <f t="shared" si="276"/>
        <v>0.0287659514359711</v>
      </c>
      <c r="BE479" s="22">
        <f t="shared" si="277"/>
        <v>0.078040826028413</v>
      </c>
      <c r="BF479" s="22">
        <f t="shared" si="278"/>
        <v>-0.0835094291933395</v>
      </c>
      <c r="BG479" s="22">
        <f t="shared" si="279"/>
        <v>1.88507793195022</v>
      </c>
      <c r="BH479" s="22">
        <f t="shared" si="280"/>
        <v>0.235829069349746</v>
      </c>
      <c r="BI479" s="22">
        <f t="shared" si="281"/>
        <v>-0.511990496370314</v>
      </c>
      <c r="BJ479" s="22">
        <f t="shared" si="265"/>
        <v>-0.322329285664429</v>
      </c>
      <c r="BK479" s="22">
        <f t="shared" si="282"/>
        <v>0.313610798956068</v>
      </c>
      <c r="BL479" s="22">
        <f t="shared" si="283"/>
        <v>0.134232748055371</v>
      </c>
      <c r="BM479" s="22">
        <f t="shared" si="284"/>
        <v>0.578264816648435</v>
      </c>
      <c r="BN479" s="22">
        <f t="shared" si="285"/>
        <v>-0.172986809843789</v>
      </c>
      <c r="BO479" s="22">
        <f t="shared" si="286"/>
        <v>-0.0790041346909766</v>
      </c>
      <c r="BP479" s="22">
        <f t="shared" si="287"/>
        <v>-0.134749361863142</v>
      </c>
      <c r="BQ479" s="22">
        <f t="shared" si="288"/>
        <v>-0.0593356337105472</v>
      </c>
      <c r="BR479" s="25">
        <f t="shared" si="289"/>
        <v>-0.137531495336281</v>
      </c>
      <c r="BS479" s="10">
        <f t="shared" si="290"/>
        <v>0.119478097902911</v>
      </c>
      <c r="BT479" s="10">
        <f t="shared" si="291"/>
        <v>0.164636771682333</v>
      </c>
      <c r="BU479" s="10">
        <f t="shared" si="292"/>
        <v>0.149123838786229</v>
      </c>
      <c r="BV479" s="10">
        <f t="shared" si="293"/>
        <v>0.0367635658378238</v>
      </c>
      <c r="BW479" s="10">
        <f t="shared" si="294"/>
        <v>0.0252299341337881</v>
      </c>
      <c r="BX479" s="10">
        <f t="shared" si="295"/>
        <v>0.0311867302577098</v>
      </c>
      <c r="BY479" s="10">
        <f t="shared" si="296"/>
        <v>0.0373419975720896</v>
      </c>
      <c r="BZ479" s="10">
        <f t="shared" si="297"/>
        <v>0.042154865291904</v>
      </c>
      <c r="CA479" s="10">
        <f t="shared" si="298"/>
        <v>0.0397174394589649</v>
      </c>
      <c r="CB479" s="10">
        <f t="shared" si="299"/>
        <v>0.0419501938539785</v>
      </c>
    </row>
    <row r="480" spans="1:80">
      <c r="A480" s="13" t="s">
        <v>977</v>
      </c>
      <c r="B480" s="13" t="s">
        <v>978</v>
      </c>
      <c r="C480" s="13">
        <v>19.42</v>
      </c>
      <c r="D480" s="13" t="s">
        <v>28</v>
      </c>
      <c r="E480" s="13">
        <v>79472735.24</v>
      </c>
      <c r="F480" s="13">
        <v>75261366.86</v>
      </c>
      <c r="G480" s="13">
        <v>-1578916977.58</v>
      </c>
      <c r="H480" s="13">
        <v>-1911796321.85</v>
      </c>
      <c r="I480" s="13">
        <v>91197298.82</v>
      </c>
      <c r="J480" s="13">
        <v>133079959.1</v>
      </c>
      <c r="K480" s="13">
        <v>63482830.05</v>
      </c>
      <c r="L480" s="13">
        <v>54400377.17</v>
      </c>
      <c r="M480" s="13">
        <v>48082952.87</v>
      </c>
      <c r="N480" s="13" t="s">
        <v>28</v>
      </c>
      <c r="O480" s="13">
        <v>-85126630.61</v>
      </c>
      <c r="P480" s="13">
        <v>83520569.12</v>
      </c>
      <c r="Q480" s="13">
        <v>208920804.2</v>
      </c>
      <c r="R480" s="13">
        <v>24000813.51</v>
      </c>
      <c r="S480" s="13">
        <v>110166084.27</v>
      </c>
      <c r="T480" s="13">
        <v>309939492.17</v>
      </c>
      <c r="U480" s="13">
        <v>302938812.97</v>
      </c>
      <c r="V480" s="13">
        <v>138580026.78</v>
      </c>
      <c r="W480" s="13">
        <v>-317924482.32</v>
      </c>
      <c r="X480" s="16" t="s">
        <v>28</v>
      </c>
      <c r="Y480" s="16">
        <v>4025571291.1</v>
      </c>
      <c r="Z480" s="16">
        <v>4696458290.29</v>
      </c>
      <c r="AA480" s="16">
        <v>5204770101.47</v>
      </c>
      <c r="AB480" s="16">
        <v>6199039073.31</v>
      </c>
      <c r="AC480" s="16">
        <v>9705970007.56</v>
      </c>
      <c r="AD480" s="16">
        <v>10978754579.66</v>
      </c>
      <c r="AE480" s="16">
        <v>9500412439.87</v>
      </c>
      <c r="AF480" s="16">
        <v>7749436188.59</v>
      </c>
      <c r="AG480" s="16">
        <v>6626462462.42</v>
      </c>
      <c r="AH480" s="13" t="s">
        <v>28</v>
      </c>
      <c r="AI480" s="13">
        <v>19.1463</v>
      </c>
      <c r="AJ480" s="13">
        <v>13.4004</v>
      </c>
      <c r="AK480" s="13">
        <v>6.987</v>
      </c>
      <c r="AL480" s="13">
        <v>7.8391</v>
      </c>
      <c r="AM480" s="13">
        <v>14.6844</v>
      </c>
      <c r="AN480" s="13">
        <v>13.1284</v>
      </c>
      <c r="AO480" s="13">
        <v>14.7796</v>
      </c>
      <c r="AP480" s="13">
        <v>16.7455</v>
      </c>
      <c r="AQ480" s="13">
        <v>18.0054</v>
      </c>
      <c r="AR480" s="9" t="e">
        <f t="shared" si="263"/>
        <v>#VALUE!</v>
      </c>
      <c r="AS480" s="9">
        <f t="shared" si="266"/>
        <v>-0.142849559758056</v>
      </c>
      <c r="AT480" s="9">
        <f t="shared" si="267"/>
        <v>-0.097662682744899</v>
      </c>
      <c r="AU480" s="9">
        <f t="shared" si="268"/>
        <v>-0.160390821880899</v>
      </c>
      <c r="AV480" s="9">
        <f t="shared" si="269"/>
        <v>-0.361316893779647</v>
      </c>
      <c r="AW480" s="9">
        <f t="shared" si="270"/>
        <v>-0.115931598877167</v>
      </c>
      <c r="AX480" s="9">
        <f t="shared" si="271"/>
        <v>0.155608206395956</v>
      </c>
      <c r="AY480" s="9">
        <f t="shared" si="272"/>
        <v>0.225948857267588</v>
      </c>
      <c r="AZ480" s="9">
        <f t="shared" si="273"/>
        <v>0.169468058189209</v>
      </c>
      <c r="BA480" s="22" t="e">
        <f t="shared" si="264"/>
        <v>#VALUE!</v>
      </c>
      <c r="BB480" s="22">
        <f t="shared" si="274"/>
        <v>-2.01922953240049</v>
      </c>
      <c r="BC480" s="22">
        <f t="shared" si="275"/>
        <v>-0.600228567758883</v>
      </c>
      <c r="BD480" s="22">
        <f t="shared" si="276"/>
        <v>7.70473845034264</v>
      </c>
      <c r="BE480" s="22">
        <f t="shared" si="277"/>
        <v>-0.782139724135264</v>
      </c>
      <c r="BF480" s="22">
        <f t="shared" si="278"/>
        <v>-0.644556156755995</v>
      </c>
      <c r="BG480" s="22">
        <f t="shared" si="279"/>
        <v>0.0231092184304996</v>
      </c>
      <c r="BH480" s="22">
        <f t="shared" si="280"/>
        <v>1.18602074201447</v>
      </c>
      <c r="BI480" s="22">
        <f t="shared" si="281"/>
        <v>-1.43588976152052</v>
      </c>
      <c r="BJ480" s="22" t="e">
        <f t="shared" si="265"/>
        <v>#VALUE!</v>
      </c>
      <c r="BK480" s="22">
        <f t="shared" si="282"/>
        <v>0.0559565758064681</v>
      </c>
      <c r="BL480" s="22">
        <f t="shared" si="283"/>
        <v>-1.04766644980622</v>
      </c>
      <c r="BM480" s="22">
        <f t="shared" si="284"/>
        <v>-0.174118623655411</v>
      </c>
      <c r="BN480" s="22">
        <f t="shared" si="285"/>
        <v>-21.9632998628983</v>
      </c>
      <c r="BO480" s="22">
        <f t="shared" si="286"/>
        <v>-0.314718012864192</v>
      </c>
      <c r="BP480" s="22">
        <f t="shared" si="287"/>
        <v>1.09631421590979</v>
      </c>
      <c r="BQ480" s="22">
        <f t="shared" si="288"/>
        <v>0.166955696862497</v>
      </c>
      <c r="BR480" s="25">
        <f t="shared" si="289"/>
        <v>0.131385947054462</v>
      </c>
      <c r="BS480" s="10" t="e">
        <f t="shared" si="290"/>
        <v>#VALUE!</v>
      </c>
      <c r="BT480" s="10">
        <f t="shared" si="291"/>
        <v>0.0197419768507649</v>
      </c>
      <c r="BU480" s="10">
        <f t="shared" si="292"/>
        <v>0.0160251326016467</v>
      </c>
      <c r="BV480" s="10">
        <f t="shared" si="293"/>
        <v>-0.303359600289369</v>
      </c>
      <c r="BW480" s="10">
        <f t="shared" si="294"/>
        <v>-0.308402044129912</v>
      </c>
      <c r="BX480" s="10">
        <f t="shared" si="295"/>
        <v>0.00939600047691949</v>
      </c>
      <c r="BY480" s="10">
        <f t="shared" si="296"/>
        <v>0.0121215897608781</v>
      </c>
      <c r="BZ480" s="10">
        <f t="shared" si="297"/>
        <v>0.00668211306106924</v>
      </c>
      <c r="CA480" s="10">
        <f t="shared" si="298"/>
        <v>0.00701991420357745</v>
      </c>
      <c r="CB480" s="10">
        <f t="shared" si="299"/>
        <v>0.00725620240704419</v>
      </c>
    </row>
    <row r="481" spans="1:80">
      <c r="A481" s="13" t="s">
        <v>979</v>
      </c>
      <c r="B481" s="13" t="s">
        <v>980</v>
      </c>
      <c r="C481" s="13">
        <v>5.39</v>
      </c>
      <c r="D481" s="13" t="s">
        <v>28</v>
      </c>
      <c r="E481" s="13">
        <v>2047401906.98</v>
      </c>
      <c r="F481" s="13">
        <v>1730581791.56</v>
      </c>
      <c r="G481" s="13">
        <v>4479681652.61</v>
      </c>
      <c r="H481" s="13">
        <v>4477411242.46</v>
      </c>
      <c r="I481" s="13">
        <v>4077897749.46</v>
      </c>
      <c r="J481" s="13">
        <v>3397183234.32</v>
      </c>
      <c r="K481" s="13">
        <v>3224867375.35</v>
      </c>
      <c r="L481" s="13">
        <v>3243054851.66</v>
      </c>
      <c r="M481" s="13">
        <v>3013180793.72</v>
      </c>
      <c r="N481" s="13" t="s">
        <v>28</v>
      </c>
      <c r="O481" s="13">
        <v>5380669282.08</v>
      </c>
      <c r="P481" s="13">
        <v>4159732441.59</v>
      </c>
      <c r="Q481" s="13">
        <v>4093981030.6</v>
      </c>
      <c r="R481" s="13">
        <v>5857930704.35</v>
      </c>
      <c r="S481" s="13">
        <v>6528468928.83</v>
      </c>
      <c r="T481" s="13">
        <v>3983928756.95</v>
      </c>
      <c r="U481" s="13">
        <v>3388219331.71</v>
      </c>
      <c r="V481" s="13">
        <v>3277601774.54</v>
      </c>
      <c r="W481" s="13">
        <v>3699461835.21</v>
      </c>
      <c r="X481" s="16" t="s">
        <v>28</v>
      </c>
      <c r="Y481" s="16">
        <v>15512792215.84</v>
      </c>
      <c r="Z481" s="16">
        <v>14236460098.98</v>
      </c>
      <c r="AA481" s="16">
        <v>16469237788.92</v>
      </c>
      <c r="AB481" s="16">
        <v>14239792500.44</v>
      </c>
      <c r="AC481" s="16">
        <v>10959512669.77</v>
      </c>
      <c r="AD481" s="16">
        <v>9436081755.29</v>
      </c>
      <c r="AE481" s="16">
        <v>9178569366.89</v>
      </c>
      <c r="AF481" s="16">
        <v>8332036059.73</v>
      </c>
      <c r="AG481" s="16">
        <v>6622026982.65</v>
      </c>
      <c r="AH481" s="13" t="s">
        <v>28</v>
      </c>
      <c r="AI481" s="13">
        <v>61.6673</v>
      </c>
      <c r="AJ481" s="13">
        <v>61.5061</v>
      </c>
      <c r="AK481" s="13">
        <v>65.1738</v>
      </c>
      <c r="AL481" s="13">
        <v>66.1954</v>
      </c>
      <c r="AM481" s="13">
        <v>71.1375</v>
      </c>
      <c r="AN481" s="13">
        <v>72.3109</v>
      </c>
      <c r="AO481" s="13">
        <v>75.5803</v>
      </c>
      <c r="AP481" s="13">
        <v>75.3546</v>
      </c>
      <c r="AQ481" s="13">
        <v>72.9755</v>
      </c>
      <c r="AR481" s="9" t="e">
        <f t="shared" si="263"/>
        <v>#VALUE!</v>
      </c>
      <c r="AS481" s="9">
        <f t="shared" si="266"/>
        <v>0.089652350934587</v>
      </c>
      <c r="AT481" s="9">
        <f t="shared" si="267"/>
        <v>-0.135572618390521</v>
      </c>
      <c r="AU481" s="9">
        <f t="shared" si="268"/>
        <v>0.156564450529115</v>
      </c>
      <c r="AV481" s="9">
        <f t="shared" si="269"/>
        <v>0.299308913590484</v>
      </c>
      <c r="AW481" s="9">
        <f t="shared" si="270"/>
        <v>0.161447405182341</v>
      </c>
      <c r="AX481" s="9">
        <f t="shared" si="271"/>
        <v>0.0280558307189931</v>
      </c>
      <c r="AY481" s="9">
        <f t="shared" si="272"/>
        <v>0.101599813189891</v>
      </c>
      <c r="AZ481" s="9">
        <f t="shared" si="273"/>
        <v>0.258230460485936</v>
      </c>
      <c r="BA481" s="22" t="e">
        <f t="shared" si="264"/>
        <v>#VALUE!</v>
      </c>
      <c r="BB481" s="22">
        <f t="shared" si="274"/>
        <v>0.293513310683827</v>
      </c>
      <c r="BC481" s="22">
        <f t="shared" si="275"/>
        <v>0.0160605069976018</v>
      </c>
      <c r="BD481" s="22">
        <f t="shared" si="276"/>
        <v>-0.301121635399361</v>
      </c>
      <c r="BE481" s="22">
        <f t="shared" si="277"/>
        <v>-0.102709874518798</v>
      </c>
      <c r="BF481" s="22">
        <f t="shared" si="278"/>
        <v>0.638701223620284</v>
      </c>
      <c r="BG481" s="22">
        <f t="shared" si="279"/>
        <v>0.175817846166219</v>
      </c>
      <c r="BH481" s="22">
        <f t="shared" si="280"/>
        <v>0.0337495415182111</v>
      </c>
      <c r="BI481" s="22">
        <f t="shared" si="281"/>
        <v>-0.114032818680518</v>
      </c>
      <c r="BJ481" s="22" t="e">
        <f t="shared" si="265"/>
        <v>#VALUE!</v>
      </c>
      <c r="BK481" s="22">
        <f t="shared" si="282"/>
        <v>0.183071448552806</v>
      </c>
      <c r="BL481" s="22">
        <f t="shared" si="283"/>
        <v>-0.613681969889153</v>
      </c>
      <c r="BM481" s="22">
        <f t="shared" si="284"/>
        <v>0.000507080995479924</v>
      </c>
      <c r="BN481" s="22">
        <f t="shared" si="285"/>
        <v>0.0979704537841597</v>
      </c>
      <c r="BO481" s="22">
        <f t="shared" si="286"/>
        <v>0.200376155240344</v>
      </c>
      <c r="BP481" s="22">
        <f t="shared" si="287"/>
        <v>0.0534334714931644</v>
      </c>
      <c r="BQ481" s="22">
        <f t="shared" si="288"/>
        <v>-0.00560813095735659</v>
      </c>
      <c r="BR481" s="25">
        <f t="shared" si="289"/>
        <v>0.0762895005899076</v>
      </c>
      <c r="BS481" s="10" t="e">
        <f t="shared" si="290"/>
        <v>#VALUE!</v>
      </c>
      <c r="BT481" s="10">
        <f t="shared" si="291"/>
        <v>0.131981520701954</v>
      </c>
      <c r="BU481" s="10">
        <f t="shared" si="292"/>
        <v>0.121559838578411</v>
      </c>
      <c r="BV481" s="10">
        <f t="shared" si="293"/>
        <v>0.272002973666686</v>
      </c>
      <c r="BW481" s="10">
        <f t="shared" si="294"/>
        <v>0.314429528542754</v>
      </c>
      <c r="BX481" s="10">
        <f t="shared" si="295"/>
        <v>0.37208750720351</v>
      </c>
      <c r="BY481" s="10">
        <f t="shared" si="296"/>
        <v>0.360020538441763</v>
      </c>
      <c r="BZ481" s="10">
        <f t="shared" si="297"/>
        <v>0.351347497245389</v>
      </c>
      <c r="CA481" s="10">
        <f t="shared" si="298"/>
        <v>0.38922717429587</v>
      </c>
      <c r="CB481" s="10">
        <f t="shared" si="299"/>
        <v>0.455023937778367</v>
      </c>
    </row>
    <row r="482" spans="1:80">
      <c r="A482" s="13" t="s">
        <v>981</v>
      </c>
      <c r="B482" s="13" t="s">
        <v>982</v>
      </c>
      <c r="C482" s="13">
        <v>6.44</v>
      </c>
      <c r="D482" s="13" t="s">
        <v>28</v>
      </c>
      <c r="E482" s="13">
        <v>322928319.4</v>
      </c>
      <c r="F482" s="13">
        <v>162510516.03</v>
      </c>
      <c r="G482" s="13">
        <v>285338130.89</v>
      </c>
      <c r="H482" s="13">
        <v>310886863.82</v>
      </c>
      <c r="I482" s="13">
        <v>281230857.96</v>
      </c>
      <c r="J482" s="13">
        <v>176163603.81</v>
      </c>
      <c r="K482" s="13">
        <v>68443103.55</v>
      </c>
      <c r="L482" s="13">
        <v>93518544.32</v>
      </c>
      <c r="M482" s="13">
        <v>104129188.62</v>
      </c>
      <c r="N482" s="13" t="s">
        <v>28</v>
      </c>
      <c r="O482" s="13">
        <v>415942325.78</v>
      </c>
      <c r="P482" s="13">
        <v>345187967.16</v>
      </c>
      <c r="Q482" s="13">
        <v>701353366.72</v>
      </c>
      <c r="R482" s="13">
        <v>1305389967.85</v>
      </c>
      <c r="S482" s="13">
        <v>789949679.15</v>
      </c>
      <c r="T482" s="13">
        <v>869854220.35</v>
      </c>
      <c r="U482" s="13">
        <v>507031784</v>
      </c>
      <c r="V482" s="13">
        <v>463092893.48</v>
      </c>
      <c r="W482" s="13">
        <v>418553767.71</v>
      </c>
      <c r="X482" s="16" t="s">
        <v>28</v>
      </c>
      <c r="Y482" s="16">
        <v>15768789532.94</v>
      </c>
      <c r="Z482" s="16">
        <v>11072523482.86</v>
      </c>
      <c r="AA482" s="16">
        <v>12140214214.38</v>
      </c>
      <c r="AB482" s="16">
        <v>11708311339.47</v>
      </c>
      <c r="AC482" s="16">
        <v>10446775442.05</v>
      </c>
      <c r="AD482" s="16">
        <v>7383730555.87</v>
      </c>
      <c r="AE482" s="16">
        <v>5896255779.96</v>
      </c>
      <c r="AF482" s="16">
        <v>6808447171.3</v>
      </c>
      <c r="AG482" s="16">
        <v>6621619554.3</v>
      </c>
      <c r="AH482" s="13" t="s">
        <v>28</v>
      </c>
      <c r="AI482" s="13">
        <v>11.1994</v>
      </c>
      <c r="AJ482" s="13">
        <v>13.1633</v>
      </c>
      <c r="AK482" s="13">
        <v>14.3904</v>
      </c>
      <c r="AL482" s="13">
        <v>15.8185</v>
      </c>
      <c r="AM482" s="13">
        <v>15.5271</v>
      </c>
      <c r="AN482" s="13">
        <v>16.1309</v>
      </c>
      <c r="AO482" s="13">
        <v>15.4767</v>
      </c>
      <c r="AP482" s="13">
        <v>12.5605</v>
      </c>
      <c r="AQ482" s="13">
        <v>12.6004</v>
      </c>
      <c r="AR482" s="9" t="e">
        <f t="shared" si="263"/>
        <v>#VALUE!</v>
      </c>
      <c r="AS482" s="9">
        <f t="shared" si="266"/>
        <v>0.42413692392251</v>
      </c>
      <c r="AT482" s="9">
        <f t="shared" si="267"/>
        <v>-0.0879466138460165</v>
      </c>
      <c r="AU482" s="9">
        <f t="shared" si="268"/>
        <v>0.0368885710660946</v>
      </c>
      <c r="AV482" s="9">
        <f t="shared" si="269"/>
        <v>0.120758400945627</v>
      </c>
      <c r="AW482" s="9">
        <f t="shared" si="270"/>
        <v>0.414837034342336</v>
      </c>
      <c r="AX482" s="9">
        <f t="shared" si="271"/>
        <v>0.252274465596554</v>
      </c>
      <c r="AY482" s="9">
        <f t="shared" si="272"/>
        <v>-0.13397935952051</v>
      </c>
      <c r="AZ482" s="9">
        <f t="shared" si="273"/>
        <v>0.028214791784387</v>
      </c>
      <c r="BA482" s="22" t="e">
        <f t="shared" si="264"/>
        <v>#VALUE!</v>
      </c>
      <c r="BB482" s="22">
        <f t="shared" si="274"/>
        <v>0.204973421298907</v>
      </c>
      <c r="BC482" s="22">
        <f t="shared" si="275"/>
        <v>-0.507825892710359</v>
      </c>
      <c r="BD482" s="22">
        <f t="shared" si="276"/>
        <v>-0.462725021646105</v>
      </c>
      <c r="BE482" s="22">
        <f t="shared" si="277"/>
        <v>0.652497623968432</v>
      </c>
      <c r="BF482" s="22">
        <f t="shared" si="278"/>
        <v>-0.0918596924986455</v>
      </c>
      <c r="BG482" s="22">
        <f t="shared" si="279"/>
        <v>0.715581247170887</v>
      </c>
      <c r="BH482" s="22">
        <f t="shared" si="280"/>
        <v>0.0948813750731798</v>
      </c>
      <c r="BI482" s="22">
        <f t="shared" si="281"/>
        <v>0.106411957569235</v>
      </c>
      <c r="BJ482" s="22" t="e">
        <f t="shared" si="265"/>
        <v>#VALUE!</v>
      </c>
      <c r="BK482" s="22">
        <f t="shared" si="282"/>
        <v>0.98712260159451</v>
      </c>
      <c r="BL482" s="22">
        <f t="shared" si="283"/>
        <v>-0.430463375073242</v>
      </c>
      <c r="BM482" s="22">
        <f t="shared" si="284"/>
        <v>-0.0821801623139421</v>
      </c>
      <c r="BN482" s="22">
        <f t="shared" si="285"/>
        <v>0.105450753431254</v>
      </c>
      <c r="BO482" s="22">
        <f t="shared" si="286"/>
        <v>0.596418623811304</v>
      </c>
      <c r="BP482" s="22">
        <f t="shared" si="287"/>
        <v>1.57386931148303</v>
      </c>
      <c r="BQ482" s="22">
        <f t="shared" si="288"/>
        <v>-0.26813335207825</v>
      </c>
      <c r="BR482" s="25">
        <f t="shared" si="289"/>
        <v>-0.101898847389675</v>
      </c>
      <c r="BS482" s="10" t="e">
        <f t="shared" si="290"/>
        <v>#VALUE!</v>
      </c>
      <c r="BT482" s="10">
        <f t="shared" si="291"/>
        <v>0.0204789542485441</v>
      </c>
      <c r="BU482" s="10">
        <f t="shared" si="292"/>
        <v>0.0146769177127113</v>
      </c>
      <c r="BV482" s="10">
        <f t="shared" si="293"/>
        <v>0.023503549925175</v>
      </c>
      <c r="BW482" s="10">
        <f t="shared" si="294"/>
        <v>0.0265526645821218</v>
      </c>
      <c r="BX482" s="10">
        <f t="shared" si="295"/>
        <v>0.0269203506402559</v>
      </c>
      <c r="BY482" s="10">
        <f t="shared" si="296"/>
        <v>0.0238583467363867</v>
      </c>
      <c r="BZ482" s="10">
        <f t="shared" si="297"/>
        <v>0.0116078925515108</v>
      </c>
      <c r="CA482" s="10">
        <f t="shared" si="298"/>
        <v>0.0137356642369516</v>
      </c>
      <c r="CB482" s="10">
        <f t="shared" si="299"/>
        <v>0.015725637476768</v>
      </c>
    </row>
    <row r="483" spans="1:80">
      <c r="A483" s="13" t="s">
        <v>983</v>
      </c>
      <c r="B483" s="13" t="s">
        <v>984</v>
      </c>
      <c r="C483" s="13">
        <v>6.76</v>
      </c>
      <c r="D483" s="13">
        <v>615560638.35</v>
      </c>
      <c r="E483" s="13">
        <v>298079243.38</v>
      </c>
      <c r="F483" s="13">
        <v>414308648.66</v>
      </c>
      <c r="G483" s="13">
        <v>313242824.27</v>
      </c>
      <c r="H483" s="13">
        <v>365868658.53</v>
      </c>
      <c r="I483" s="13">
        <v>347738263.91</v>
      </c>
      <c r="J483" s="13">
        <v>28228624.57</v>
      </c>
      <c r="K483" s="13">
        <v>-389976738.83</v>
      </c>
      <c r="L483" s="13">
        <v>62937733.93</v>
      </c>
      <c r="M483" s="13">
        <v>19370622.71</v>
      </c>
      <c r="N483" s="13">
        <v>759762665.94</v>
      </c>
      <c r="O483" s="13">
        <v>341664693.37</v>
      </c>
      <c r="P483" s="13">
        <v>986895625.8</v>
      </c>
      <c r="Q483" s="13">
        <v>602237069.03</v>
      </c>
      <c r="R483" s="13">
        <v>843720977.8</v>
      </c>
      <c r="S483" s="13">
        <v>1103175253.56</v>
      </c>
      <c r="T483" s="13">
        <v>936970023.79</v>
      </c>
      <c r="U483" s="13">
        <v>10064512.37</v>
      </c>
      <c r="V483" s="13">
        <v>1600019414.51</v>
      </c>
      <c r="W483" s="13">
        <v>238907683.56</v>
      </c>
      <c r="X483" s="16">
        <v>9781493307.83</v>
      </c>
      <c r="Y483" s="16">
        <v>7838051457.83</v>
      </c>
      <c r="Z483" s="16">
        <v>7115862689.31</v>
      </c>
      <c r="AA483" s="16">
        <v>7105943359.42</v>
      </c>
      <c r="AB483" s="16">
        <v>7012943583.71</v>
      </c>
      <c r="AC483" s="16">
        <v>6143781781.29</v>
      </c>
      <c r="AD483" s="16">
        <v>4798571558.85</v>
      </c>
      <c r="AE483" s="16">
        <v>5929105971.84</v>
      </c>
      <c r="AF483" s="16">
        <v>6801416043.61</v>
      </c>
      <c r="AG483" s="16">
        <v>6609562076.7</v>
      </c>
      <c r="AH483" s="13">
        <v>15.4078</v>
      </c>
      <c r="AI483" s="13">
        <v>15.1056</v>
      </c>
      <c r="AJ483" s="13">
        <v>18.9705</v>
      </c>
      <c r="AK483" s="13">
        <v>18.9089</v>
      </c>
      <c r="AL483" s="13">
        <v>20.7894</v>
      </c>
      <c r="AM483" s="13">
        <v>23.8687</v>
      </c>
      <c r="AN483" s="13">
        <v>16.786</v>
      </c>
      <c r="AO483" s="13">
        <v>13.5892</v>
      </c>
      <c r="AP483" s="13">
        <v>13.5445</v>
      </c>
      <c r="AQ483" s="13">
        <v>15.0187</v>
      </c>
      <c r="AR483" s="9">
        <f t="shared" si="263"/>
        <v>0.247949616107528</v>
      </c>
      <c r="AS483" s="9">
        <f t="shared" si="266"/>
        <v>0.101489980913337</v>
      </c>
      <c r="AT483" s="9">
        <f t="shared" si="267"/>
        <v>0.00139592020204478</v>
      </c>
      <c r="AU483" s="9">
        <f t="shared" si="268"/>
        <v>0.0132611612513217</v>
      </c>
      <c r="AV483" s="9">
        <f t="shared" si="269"/>
        <v>0.14147016176045</v>
      </c>
      <c r="AW483" s="9">
        <f t="shared" si="270"/>
        <v>0.280335555267282</v>
      </c>
      <c r="AX483" s="9">
        <f t="shared" si="271"/>
        <v>-0.190675359549891</v>
      </c>
      <c r="AY483" s="9">
        <f t="shared" si="272"/>
        <v>-0.128254185036886</v>
      </c>
      <c r="AZ483" s="9">
        <f t="shared" si="273"/>
        <v>0.0290267289547552</v>
      </c>
      <c r="BA483" s="22">
        <f t="shared" si="264"/>
        <v>1.22370845066285</v>
      </c>
      <c r="BB483" s="22">
        <f t="shared" si="274"/>
        <v>-0.653798553324179</v>
      </c>
      <c r="BC483" s="22">
        <f t="shared" si="275"/>
        <v>0.638716174329081</v>
      </c>
      <c r="BD483" s="22">
        <f t="shared" si="276"/>
        <v>-0.286212995912071</v>
      </c>
      <c r="BE483" s="22">
        <f t="shared" si="277"/>
        <v>-0.235188629297773</v>
      </c>
      <c r="BF483" s="22">
        <f t="shared" si="278"/>
        <v>0.177385856057281</v>
      </c>
      <c r="BG483" s="22">
        <f t="shared" si="279"/>
        <v>92.0964153397926</v>
      </c>
      <c r="BH483" s="22">
        <f t="shared" si="280"/>
        <v>-0.993709756095002</v>
      </c>
      <c r="BI483" s="22">
        <f t="shared" si="281"/>
        <v>5.69722878171127</v>
      </c>
      <c r="BJ483" s="22">
        <f t="shared" si="265"/>
        <v>1.06509058252428</v>
      </c>
      <c r="BK483" s="22">
        <f t="shared" si="282"/>
        <v>-0.280538206614613</v>
      </c>
      <c r="BL483" s="22">
        <f t="shared" si="283"/>
        <v>0.322643701816729</v>
      </c>
      <c r="BM483" s="22">
        <f t="shared" si="284"/>
        <v>-0.143838049619888</v>
      </c>
      <c r="BN483" s="22">
        <f t="shared" si="285"/>
        <v>0.052138048934104</v>
      </c>
      <c r="BO483" s="22">
        <f t="shared" si="286"/>
        <v>11.3186400048538</v>
      </c>
      <c r="BP483" s="22">
        <f t="shared" si="287"/>
        <v>-1.07238540599804</v>
      </c>
      <c r="BQ483" s="22">
        <f t="shared" si="288"/>
        <v>-7.19623101244376</v>
      </c>
      <c r="BR483" s="25">
        <f t="shared" si="289"/>
        <v>2.24913322985268</v>
      </c>
      <c r="BS483" s="10">
        <f t="shared" si="290"/>
        <v>0.0629311516123258</v>
      </c>
      <c r="BT483" s="10">
        <f t="shared" si="291"/>
        <v>0.038029763517593</v>
      </c>
      <c r="BU483" s="10">
        <f t="shared" si="292"/>
        <v>0.0582232494849017</v>
      </c>
      <c r="BV483" s="10">
        <f t="shared" si="293"/>
        <v>0.0440818070769941</v>
      </c>
      <c r="BW483" s="10">
        <f t="shared" si="294"/>
        <v>0.0521704836439662</v>
      </c>
      <c r="BX483" s="10">
        <f t="shared" si="295"/>
        <v>0.0566000350092164</v>
      </c>
      <c r="BY483" s="10">
        <f t="shared" si="296"/>
        <v>0.00588271410018633</v>
      </c>
      <c r="BZ483" s="10">
        <f t="shared" si="297"/>
        <v>-0.0657732785823319</v>
      </c>
      <c r="CA483" s="10">
        <f t="shared" si="298"/>
        <v>0.00925362211728404</v>
      </c>
      <c r="CB483" s="10">
        <f t="shared" si="299"/>
        <v>0.00293069684272809</v>
      </c>
    </row>
    <row r="484" spans="1:80">
      <c r="A484" s="13" t="s">
        <v>985</v>
      </c>
      <c r="B484" s="13" t="s">
        <v>986</v>
      </c>
      <c r="C484" s="13">
        <v>15.39</v>
      </c>
      <c r="D484" s="13">
        <v>93478706.34</v>
      </c>
      <c r="E484" s="13">
        <v>51455668.19</v>
      </c>
      <c r="F484" s="13">
        <v>43286223.25</v>
      </c>
      <c r="G484" s="13">
        <v>182106590.16</v>
      </c>
      <c r="H484" s="13">
        <v>137342735.43</v>
      </c>
      <c r="I484" s="13">
        <v>106954757.92</v>
      </c>
      <c r="J484" s="13">
        <v>62958290.13</v>
      </c>
      <c r="K484" s="13">
        <v>136727811.18</v>
      </c>
      <c r="L484" s="13">
        <v>193920860.08</v>
      </c>
      <c r="M484" s="13">
        <v>188937289.42</v>
      </c>
      <c r="N484" s="13">
        <v>723820469.59</v>
      </c>
      <c r="O484" s="13">
        <v>758646394.05</v>
      </c>
      <c r="P484" s="13">
        <v>413034111.42</v>
      </c>
      <c r="Q484" s="13">
        <v>175662248.93</v>
      </c>
      <c r="R484" s="13">
        <v>318128994.33</v>
      </c>
      <c r="S484" s="13">
        <v>394597653.86</v>
      </c>
      <c r="T484" s="13">
        <v>172181280.88</v>
      </c>
      <c r="U484" s="13">
        <v>153091548.52</v>
      </c>
      <c r="V484" s="13">
        <v>131574035.14</v>
      </c>
      <c r="W484" s="13">
        <v>219226498.41</v>
      </c>
      <c r="X484" s="16">
        <v>5883097572.18</v>
      </c>
      <c r="Y484" s="16">
        <v>5705242154.66</v>
      </c>
      <c r="Z484" s="16">
        <v>5694137122.93</v>
      </c>
      <c r="AA484" s="16">
        <v>7668228196.89</v>
      </c>
      <c r="AB484" s="16">
        <v>7625965667.12</v>
      </c>
      <c r="AC484" s="16">
        <v>7435610775.41</v>
      </c>
      <c r="AD484" s="16">
        <v>7048974352.32</v>
      </c>
      <c r="AE484" s="16">
        <v>7403996826.78</v>
      </c>
      <c r="AF484" s="16">
        <v>6817544648.59</v>
      </c>
      <c r="AG484" s="16">
        <v>6605496844.65</v>
      </c>
      <c r="AH484" s="13">
        <v>25.2951</v>
      </c>
      <c r="AI484" s="13">
        <v>27.0981</v>
      </c>
      <c r="AJ484" s="13">
        <v>24.9811</v>
      </c>
      <c r="AK484" s="13">
        <v>21.8411</v>
      </c>
      <c r="AL484" s="13">
        <v>21.0493</v>
      </c>
      <c r="AM484" s="13">
        <v>20.0695</v>
      </c>
      <c r="AN484" s="13">
        <v>20.2485</v>
      </c>
      <c r="AO484" s="13">
        <v>20.1002</v>
      </c>
      <c r="AP484" s="13">
        <v>20.2025</v>
      </c>
      <c r="AQ484" s="13">
        <v>18.929</v>
      </c>
      <c r="AR484" s="9">
        <f t="shared" si="263"/>
        <v>0.0311740348084488</v>
      </c>
      <c r="AS484" s="9">
        <f t="shared" si="266"/>
        <v>0.0019502571663194</v>
      </c>
      <c r="AT484" s="9">
        <f t="shared" si="267"/>
        <v>-0.257437705721986</v>
      </c>
      <c r="AU484" s="9">
        <f t="shared" si="268"/>
        <v>0.00554192499872101</v>
      </c>
      <c r="AV484" s="9">
        <f t="shared" si="269"/>
        <v>0.0256004378738482</v>
      </c>
      <c r="AW484" s="9">
        <f t="shared" si="270"/>
        <v>0.0548500255165133</v>
      </c>
      <c r="AX484" s="9">
        <f t="shared" si="271"/>
        <v>-0.0479501116445507</v>
      </c>
      <c r="AY484" s="9">
        <f t="shared" si="272"/>
        <v>0.086021024931797</v>
      </c>
      <c r="AZ484" s="9">
        <f t="shared" si="273"/>
        <v>0.0321017190571735</v>
      </c>
      <c r="BA484" s="22">
        <f t="shared" si="264"/>
        <v>-0.0459053450107148</v>
      </c>
      <c r="BB484" s="22">
        <f t="shared" si="274"/>
        <v>0.836764502190374</v>
      </c>
      <c r="BC484" s="22">
        <f t="shared" si="275"/>
        <v>1.35129695729098</v>
      </c>
      <c r="BD484" s="22">
        <f t="shared" si="276"/>
        <v>-0.447826975658236</v>
      </c>
      <c r="BE484" s="22">
        <f t="shared" si="277"/>
        <v>-0.193788936102318</v>
      </c>
      <c r="BF484" s="22">
        <f t="shared" si="278"/>
        <v>1.29175698916429</v>
      </c>
      <c r="BG484" s="22">
        <f t="shared" si="279"/>
        <v>0.124694880576677</v>
      </c>
      <c r="BH484" s="22">
        <f t="shared" si="280"/>
        <v>0.163539207086752</v>
      </c>
      <c r="BI484" s="22">
        <f t="shared" si="281"/>
        <v>-0.399826042498162</v>
      </c>
      <c r="BJ484" s="22">
        <f t="shared" si="265"/>
        <v>0.816684334849758</v>
      </c>
      <c r="BK484" s="22">
        <f t="shared" si="282"/>
        <v>0.188730832274678</v>
      </c>
      <c r="BL484" s="22">
        <f t="shared" si="283"/>
        <v>-0.762302818300159</v>
      </c>
      <c r="BM484" s="22">
        <f t="shared" si="284"/>
        <v>0.325928084873589</v>
      </c>
      <c r="BN484" s="22">
        <f t="shared" si="285"/>
        <v>0.284119922301443</v>
      </c>
      <c r="BO484" s="22">
        <f t="shared" si="286"/>
        <v>0.698819292886663</v>
      </c>
      <c r="BP484" s="22">
        <f t="shared" si="287"/>
        <v>-0.539535595672512</v>
      </c>
      <c r="BQ484" s="22">
        <f t="shared" si="288"/>
        <v>-0.294929843423784</v>
      </c>
      <c r="BR484" s="25">
        <f t="shared" si="289"/>
        <v>0.0263768506222281</v>
      </c>
      <c r="BS484" s="10">
        <f t="shared" si="290"/>
        <v>0.0158893686859865</v>
      </c>
      <c r="BT484" s="10">
        <f t="shared" si="291"/>
        <v>0.00901901563423936</v>
      </c>
      <c r="BU484" s="10">
        <f t="shared" si="292"/>
        <v>0.00760189337128686</v>
      </c>
      <c r="BV484" s="10">
        <f t="shared" si="293"/>
        <v>0.0237481965173985</v>
      </c>
      <c r="BW484" s="10">
        <f t="shared" si="294"/>
        <v>0.0180098811645802</v>
      </c>
      <c r="BX484" s="10">
        <f t="shared" si="295"/>
        <v>0.0143841254135714</v>
      </c>
      <c r="BY484" s="10">
        <f t="shared" si="296"/>
        <v>0.00893155329885387</v>
      </c>
      <c r="BZ484" s="10">
        <f t="shared" si="297"/>
        <v>0.0184667571284553</v>
      </c>
      <c r="CA484" s="10">
        <f t="shared" si="298"/>
        <v>0.0284443843165892</v>
      </c>
      <c r="CB484" s="10">
        <f t="shared" si="299"/>
        <v>0.0286030398414354</v>
      </c>
    </row>
    <row r="485" spans="1:80">
      <c r="A485" s="13" t="s">
        <v>987</v>
      </c>
      <c r="B485" s="13" t="s">
        <v>988</v>
      </c>
      <c r="C485" s="13">
        <v>38.78</v>
      </c>
      <c r="D485" s="13" t="s">
        <v>28</v>
      </c>
      <c r="E485" s="13">
        <v>-523174260.71</v>
      </c>
      <c r="F485" s="13">
        <v>66067063.86</v>
      </c>
      <c r="G485" s="13">
        <v>-70830331.4</v>
      </c>
      <c r="H485" s="13">
        <v>70263495.01</v>
      </c>
      <c r="I485" s="13">
        <v>97738746.78</v>
      </c>
      <c r="J485" s="13">
        <v>856210859.09</v>
      </c>
      <c r="K485" s="13">
        <v>231606900.03</v>
      </c>
      <c r="L485" s="13">
        <v>-276635699.56</v>
      </c>
      <c r="M485" s="13">
        <v>12559822.05</v>
      </c>
      <c r="N485" s="13" t="s">
        <v>28</v>
      </c>
      <c r="O485" s="13">
        <v>558812795.72</v>
      </c>
      <c r="P485" s="13">
        <v>749791289.19</v>
      </c>
      <c r="Q485" s="13">
        <v>327246057.41</v>
      </c>
      <c r="R485" s="13">
        <v>104409864.18</v>
      </c>
      <c r="S485" s="13">
        <v>-126076408.96</v>
      </c>
      <c r="T485" s="13">
        <v>-108274306.26</v>
      </c>
      <c r="U485" s="13">
        <v>-64706921.27</v>
      </c>
      <c r="V485" s="13">
        <v>-276282119.97</v>
      </c>
      <c r="W485" s="13">
        <v>-139449313.86</v>
      </c>
      <c r="X485" s="16" t="s">
        <v>28</v>
      </c>
      <c r="Y485" s="16">
        <v>12149432719.04</v>
      </c>
      <c r="Z485" s="16">
        <v>11207803711.75</v>
      </c>
      <c r="AA485" s="16">
        <v>11643087426.74</v>
      </c>
      <c r="AB485" s="16">
        <v>10689384281.49</v>
      </c>
      <c r="AC485" s="16">
        <v>8773263622.74</v>
      </c>
      <c r="AD485" s="16">
        <v>7951835647.34</v>
      </c>
      <c r="AE485" s="16">
        <v>7171457199.22</v>
      </c>
      <c r="AF485" s="16">
        <v>6958053480.35</v>
      </c>
      <c r="AG485" s="16">
        <v>6603077714.69</v>
      </c>
      <c r="AH485" s="13" t="s">
        <v>28</v>
      </c>
      <c r="AI485" s="13">
        <v>42.4857</v>
      </c>
      <c r="AJ485" s="13">
        <v>40.409</v>
      </c>
      <c r="AK485" s="13">
        <v>42.3457</v>
      </c>
      <c r="AL485" s="13">
        <v>40.2482</v>
      </c>
      <c r="AM485" s="13">
        <v>36.5893</v>
      </c>
      <c r="AN485" s="13">
        <v>30.4135</v>
      </c>
      <c r="AO485" s="13">
        <v>29.3541</v>
      </c>
      <c r="AP485" s="13">
        <v>28.2631</v>
      </c>
      <c r="AQ485" s="13">
        <v>27.5687</v>
      </c>
      <c r="AR485" s="9" t="e">
        <f t="shared" si="263"/>
        <v>#VALUE!</v>
      </c>
      <c r="AS485" s="9">
        <f t="shared" si="266"/>
        <v>0.0840154798841471</v>
      </c>
      <c r="AT485" s="9">
        <f t="shared" si="267"/>
        <v>-0.0373855918998177</v>
      </c>
      <c r="AU485" s="9">
        <f t="shared" si="268"/>
        <v>0.0892196519589492</v>
      </c>
      <c r="AV485" s="9">
        <f t="shared" si="269"/>
        <v>0.218404546032731</v>
      </c>
      <c r="AW485" s="9">
        <f t="shared" si="270"/>
        <v>0.103300421667389</v>
      </c>
      <c r="AX485" s="9">
        <f t="shared" si="271"/>
        <v>0.108817277499038</v>
      </c>
      <c r="AY485" s="9">
        <f t="shared" si="272"/>
        <v>0.0306700314208084</v>
      </c>
      <c r="AZ485" s="9">
        <f t="shared" si="273"/>
        <v>0.0537591379350691</v>
      </c>
      <c r="BA485" s="22" t="e">
        <f t="shared" si="264"/>
        <v>#VALUE!</v>
      </c>
      <c r="BB485" s="22">
        <f t="shared" si="274"/>
        <v>-0.254708871953306</v>
      </c>
      <c r="BC485" s="22">
        <f t="shared" si="275"/>
        <v>1.2912156532129</v>
      </c>
      <c r="BD485" s="22">
        <f t="shared" si="276"/>
        <v>2.1342446423054</v>
      </c>
      <c r="BE485" s="22">
        <f t="shared" si="277"/>
        <v>-1.82814751023822</v>
      </c>
      <c r="BF485" s="22">
        <f t="shared" si="278"/>
        <v>0.164416686792263</v>
      </c>
      <c r="BG485" s="22">
        <f t="shared" si="279"/>
        <v>0.673303321111633</v>
      </c>
      <c r="BH485" s="22">
        <f t="shared" si="280"/>
        <v>-0.765794032284731</v>
      </c>
      <c r="BI485" s="22">
        <f t="shared" si="281"/>
        <v>0.98123685461352</v>
      </c>
      <c r="BJ485" s="22" t="e">
        <f t="shared" si="265"/>
        <v>#VALUE!</v>
      </c>
      <c r="BK485" s="22">
        <f t="shared" si="282"/>
        <v>-8.91883625733144</v>
      </c>
      <c r="BL485" s="22">
        <f t="shared" si="283"/>
        <v>-1.93275101999593</v>
      </c>
      <c r="BM485" s="22">
        <f t="shared" si="284"/>
        <v>-2.00806729568347</v>
      </c>
      <c r="BN485" s="22">
        <f t="shared" si="285"/>
        <v>-0.28110910642065</v>
      </c>
      <c r="BO485" s="22">
        <f t="shared" si="286"/>
        <v>-0.885847340357399</v>
      </c>
      <c r="BP485" s="22">
        <f t="shared" si="287"/>
        <v>2.69682793983726</v>
      </c>
      <c r="BQ485" s="22">
        <f t="shared" si="288"/>
        <v>-1.83722708384485</v>
      </c>
      <c r="BR485" s="25">
        <f t="shared" si="289"/>
        <v>-23.0254473716847</v>
      </c>
      <c r="BS485" s="10" t="e">
        <f t="shared" si="290"/>
        <v>#VALUE!</v>
      </c>
      <c r="BT485" s="10">
        <f t="shared" si="291"/>
        <v>-0.0430616204730371</v>
      </c>
      <c r="BU485" s="10">
        <f t="shared" si="292"/>
        <v>0.00589473777014285</v>
      </c>
      <c r="BV485" s="10">
        <f t="shared" si="293"/>
        <v>-0.00608346642122845</v>
      </c>
      <c r="BW485" s="10">
        <f t="shared" si="294"/>
        <v>0.00657320320419858</v>
      </c>
      <c r="BX485" s="10">
        <f t="shared" si="295"/>
        <v>0.0111405231830336</v>
      </c>
      <c r="BY485" s="10">
        <f t="shared" si="296"/>
        <v>0.107674617165461</v>
      </c>
      <c r="BZ485" s="10">
        <f t="shared" si="297"/>
        <v>0.0322956539509419</v>
      </c>
      <c r="CA485" s="10">
        <f t="shared" si="298"/>
        <v>-0.0397576276671683</v>
      </c>
      <c r="CB485" s="10">
        <f t="shared" si="299"/>
        <v>0.00190211634523972</v>
      </c>
    </row>
    <row r="486" spans="1:80">
      <c r="A486" s="13" t="s">
        <v>989</v>
      </c>
      <c r="B486" s="13" t="s">
        <v>990</v>
      </c>
      <c r="C486" s="13">
        <v>10.34</v>
      </c>
      <c r="D486" s="13" t="s">
        <v>28</v>
      </c>
      <c r="E486" s="13">
        <v>415584368.91</v>
      </c>
      <c r="F486" s="13">
        <v>261068002.27</v>
      </c>
      <c r="G486" s="13">
        <v>225121148.04</v>
      </c>
      <c r="H486" s="13">
        <v>205998715.59</v>
      </c>
      <c r="I486" s="13">
        <v>200623044.4</v>
      </c>
      <c r="J486" s="13">
        <v>143383554.97</v>
      </c>
      <c r="K486" s="13">
        <v>181376728.52</v>
      </c>
      <c r="L486" s="13">
        <v>211686702.62</v>
      </c>
      <c r="M486" s="13">
        <v>182692741.33</v>
      </c>
      <c r="N486" s="13" t="s">
        <v>28</v>
      </c>
      <c r="O486" s="13">
        <v>-144666353.69</v>
      </c>
      <c r="P486" s="13">
        <v>951416605.95</v>
      </c>
      <c r="Q486" s="13">
        <v>401641065.19</v>
      </c>
      <c r="R486" s="13">
        <v>-128306568.51</v>
      </c>
      <c r="S486" s="13">
        <v>-33846882.4</v>
      </c>
      <c r="T486" s="13">
        <v>336173499.38</v>
      </c>
      <c r="U486" s="13">
        <v>30615973.06</v>
      </c>
      <c r="V486" s="13">
        <v>118844746.02</v>
      </c>
      <c r="W486" s="13">
        <v>-74512037.8</v>
      </c>
      <c r="X486" s="16" t="s">
        <v>28</v>
      </c>
      <c r="Y486" s="16">
        <v>12558341233.28</v>
      </c>
      <c r="Z486" s="16">
        <v>10741254224.33</v>
      </c>
      <c r="AA486" s="16">
        <v>9925260476.31</v>
      </c>
      <c r="AB486" s="16">
        <v>8554837972</v>
      </c>
      <c r="AC486" s="16">
        <v>7601087322.8</v>
      </c>
      <c r="AD486" s="16">
        <v>6800417153.88</v>
      </c>
      <c r="AE486" s="16">
        <v>6701737222.84</v>
      </c>
      <c r="AF486" s="16">
        <v>7182909898.35</v>
      </c>
      <c r="AG486" s="16">
        <v>6580197021.72</v>
      </c>
      <c r="AH486" s="13" t="s">
        <v>28</v>
      </c>
      <c r="AI486" s="13">
        <v>9.8734</v>
      </c>
      <c r="AJ486" s="13">
        <v>9.8389</v>
      </c>
      <c r="AK486" s="13">
        <v>10.446</v>
      </c>
      <c r="AL486" s="13">
        <v>11.0683</v>
      </c>
      <c r="AM486" s="13">
        <v>10.4849</v>
      </c>
      <c r="AN486" s="13">
        <v>10.4841</v>
      </c>
      <c r="AO486" s="13">
        <v>11.6368</v>
      </c>
      <c r="AP486" s="13">
        <v>11.5082</v>
      </c>
      <c r="AQ486" s="13">
        <v>10.9786</v>
      </c>
      <c r="AR486" s="9" t="e">
        <f t="shared" si="263"/>
        <v>#VALUE!</v>
      </c>
      <c r="AS486" s="9">
        <f t="shared" si="266"/>
        <v>0.169168978873447</v>
      </c>
      <c r="AT486" s="9">
        <f t="shared" si="267"/>
        <v>0.0822138371045925</v>
      </c>
      <c r="AU486" s="9">
        <f t="shared" si="268"/>
        <v>0.160192689656472</v>
      </c>
      <c r="AV486" s="9">
        <f t="shared" si="269"/>
        <v>0.125475554837945</v>
      </c>
      <c r="AW486" s="9">
        <f t="shared" si="270"/>
        <v>0.117738390278481</v>
      </c>
      <c r="AX486" s="9">
        <f t="shared" si="271"/>
        <v>0.01472453003733</v>
      </c>
      <c r="AY486" s="9">
        <f t="shared" si="272"/>
        <v>-0.0669885439632942</v>
      </c>
      <c r="AZ486" s="9">
        <f t="shared" si="273"/>
        <v>0.0915949590324663</v>
      </c>
      <c r="BA486" s="22" t="e">
        <f t="shared" si="264"/>
        <v>#VALUE!</v>
      </c>
      <c r="BB486" s="22">
        <f t="shared" si="274"/>
        <v>-1.15205363537412</v>
      </c>
      <c r="BC486" s="22">
        <f t="shared" si="275"/>
        <v>1.36882303232595</v>
      </c>
      <c r="BD486" s="22">
        <f t="shared" si="276"/>
        <v>-4.1303234889233</v>
      </c>
      <c r="BE486" s="22">
        <f t="shared" si="277"/>
        <v>2.79079428922529</v>
      </c>
      <c r="BF486" s="22">
        <f t="shared" si="278"/>
        <v>-1.10068277976231</v>
      </c>
      <c r="BG486" s="22">
        <f t="shared" si="279"/>
        <v>9.98033038901557</v>
      </c>
      <c r="BH486" s="22">
        <f t="shared" si="280"/>
        <v>-0.742386819061839</v>
      </c>
      <c r="BI486" s="22">
        <f t="shared" si="281"/>
        <v>-2.59497377241238</v>
      </c>
      <c r="BJ486" s="22" t="e">
        <f t="shared" si="265"/>
        <v>#VALUE!</v>
      </c>
      <c r="BK486" s="22">
        <f t="shared" si="282"/>
        <v>0.591862523543567</v>
      </c>
      <c r="BL486" s="22">
        <f t="shared" si="283"/>
        <v>0.15967782033349</v>
      </c>
      <c r="BM486" s="22">
        <f t="shared" si="284"/>
        <v>0.0928279207723772</v>
      </c>
      <c r="BN486" s="22">
        <f t="shared" si="285"/>
        <v>0.0267948839380687</v>
      </c>
      <c r="BO486" s="22">
        <f t="shared" si="286"/>
        <v>0.399205400103074</v>
      </c>
      <c r="BP486" s="22">
        <f t="shared" si="287"/>
        <v>-0.209471048794502</v>
      </c>
      <c r="BQ486" s="22">
        <f t="shared" si="288"/>
        <v>-0.143183174591791</v>
      </c>
      <c r="BR486" s="25">
        <f t="shared" si="289"/>
        <v>0.158703411415935</v>
      </c>
      <c r="BS486" s="10" t="e">
        <f t="shared" si="290"/>
        <v>#VALUE!</v>
      </c>
      <c r="BT486" s="10">
        <f t="shared" si="291"/>
        <v>0.0330922978751914</v>
      </c>
      <c r="BU486" s="10">
        <f t="shared" si="292"/>
        <v>0.0243051692863442</v>
      </c>
      <c r="BV486" s="10">
        <f t="shared" si="293"/>
        <v>0.0226816362731566</v>
      </c>
      <c r="BW486" s="10">
        <f t="shared" si="294"/>
        <v>0.0240797916061338</v>
      </c>
      <c r="BX486" s="10">
        <f t="shared" si="295"/>
        <v>0.0263939928433945</v>
      </c>
      <c r="BY486" s="10">
        <f t="shared" si="296"/>
        <v>0.0210845234528285</v>
      </c>
      <c r="BZ486" s="10">
        <f t="shared" si="297"/>
        <v>0.0270641361320249</v>
      </c>
      <c r="CA486" s="10">
        <f t="shared" si="298"/>
        <v>0.0294708837526456</v>
      </c>
      <c r="CB486" s="10">
        <f t="shared" si="299"/>
        <v>0.0277640229809177</v>
      </c>
    </row>
    <row r="487" spans="1:80">
      <c r="A487" s="13" t="s">
        <v>991</v>
      </c>
      <c r="B487" s="13" t="s">
        <v>992</v>
      </c>
      <c r="C487" s="13">
        <v>2.44</v>
      </c>
      <c r="D487" s="13" t="s">
        <v>28</v>
      </c>
      <c r="E487" s="13">
        <v>1515670557.23</v>
      </c>
      <c r="F487" s="13">
        <v>1381100579.82</v>
      </c>
      <c r="G487" s="13">
        <v>1362183452.27</v>
      </c>
      <c r="H487" s="13">
        <v>3203863329.15</v>
      </c>
      <c r="I487" s="13">
        <v>2014518332.4</v>
      </c>
      <c r="J487" s="13">
        <v>352804009.83</v>
      </c>
      <c r="K487" s="13">
        <v>209061869.64</v>
      </c>
      <c r="L487" s="13">
        <v>109948396.06</v>
      </c>
      <c r="M487" s="13">
        <v>207871415.84</v>
      </c>
      <c r="N487" s="13" t="s">
        <v>28</v>
      </c>
      <c r="O487" s="13">
        <v>1969071511.62</v>
      </c>
      <c r="P487" s="13">
        <v>1170422971.59</v>
      </c>
      <c r="Q487" s="13">
        <v>1334748719.93</v>
      </c>
      <c r="R487" s="13">
        <v>3247996229.64</v>
      </c>
      <c r="S487" s="13">
        <v>2779869838.97</v>
      </c>
      <c r="T487" s="13">
        <v>942925060.71</v>
      </c>
      <c r="U487" s="13">
        <v>1383386752.64</v>
      </c>
      <c r="V487" s="13">
        <v>1441628393.59</v>
      </c>
      <c r="W487" s="13">
        <v>860374916.58</v>
      </c>
      <c r="X487" s="16" t="s">
        <v>28</v>
      </c>
      <c r="Y487" s="16">
        <v>33032809011.07</v>
      </c>
      <c r="Z487" s="16">
        <v>24969150700.72</v>
      </c>
      <c r="AA487" s="16">
        <v>23240947723.23</v>
      </c>
      <c r="AB487" s="16">
        <v>24366535970.12</v>
      </c>
      <c r="AC487" s="16">
        <v>17469682593.66</v>
      </c>
      <c r="AD487" s="16">
        <v>12134810813.61</v>
      </c>
      <c r="AE487" s="16">
        <v>9786995573.98</v>
      </c>
      <c r="AF487" s="16">
        <v>7735387986.81</v>
      </c>
      <c r="AG487" s="16">
        <v>6578060453.05</v>
      </c>
      <c r="AH487" s="13" t="s">
        <v>28</v>
      </c>
      <c r="AI487" s="13">
        <v>12.1905</v>
      </c>
      <c r="AJ487" s="13">
        <v>16.7366</v>
      </c>
      <c r="AK487" s="13">
        <v>19.0636</v>
      </c>
      <c r="AL487" s="13">
        <v>23.0531</v>
      </c>
      <c r="AM487" s="13">
        <v>23.0128</v>
      </c>
      <c r="AN487" s="13">
        <v>16.3572</v>
      </c>
      <c r="AO487" s="13">
        <v>18.3529</v>
      </c>
      <c r="AP487" s="13">
        <v>16.7676</v>
      </c>
      <c r="AQ487" s="13">
        <v>16.8653</v>
      </c>
      <c r="AR487" s="9" t="e">
        <f t="shared" si="263"/>
        <v>#VALUE!</v>
      </c>
      <c r="AS487" s="9">
        <f t="shared" si="266"/>
        <v>0.322944837291461</v>
      </c>
      <c r="AT487" s="9">
        <f t="shared" si="267"/>
        <v>0.0743602626739104</v>
      </c>
      <c r="AU487" s="9">
        <f t="shared" si="268"/>
        <v>-0.0461940198750564</v>
      </c>
      <c r="AV487" s="9">
        <f t="shared" si="269"/>
        <v>0.394789850329792</v>
      </c>
      <c r="AW487" s="9">
        <f t="shared" si="270"/>
        <v>0.439633700268865</v>
      </c>
      <c r="AX487" s="9">
        <f t="shared" si="271"/>
        <v>0.239891315152116</v>
      </c>
      <c r="AY487" s="9">
        <f t="shared" si="272"/>
        <v>0.265223617828647</v>
      </c>
      <c r="AZ487" s="9">
        <f t="shared" si="273"/>
        <v>0.175937503466298</v>
      </c>
      <c r="BA487" s="22" t="e">
        <f t="shared" si="264"/>
        <v>#VALUE!</v>
      </c>
      <c r="BB487" s="22">
        <f t="shared" si="274"/>
        <v>0.682358907348725</v>
      </c>
      <c r="BC487" s="22">
        <f t="shared" si="275"/>
        <v>-0.123113621227985</v>
      </c>
      <c r="BD487" s="22">
        <f t="shared" si="276"/>
        <v>-0.589054720030281</v>
      </c>
      <c r="BE487" s="22">
        <f t="shared" si="277"/>
        <v>0.168398672523261</v>
      </c>
      <c r="BF487" s="22">
        <f t="shared" si="278"/>
        <v>1.94813443273724</v>
      </c>
      <c r="BG487" s="22">
        <f t="shared" si="279"/>
        <v>-0.31839374714948</v>
      </c>
      <c r="BH487" s="22">
        <f t="shared" si="280"/>
        <v>-0.0403998986208673</v>
      </c>
      <c r="BI487" s="22">
        <f t="shared" si="281"/>
        <v>0.675581616582326</v>
      </c>
      <c r="BJ487" s="22" t="e">
        <f t="shared" si="265"/>
        <v>#VALUE!</v>
      </c>
      <c r="BK487" s="22">
        <f t="shared" si="282"/>
        <v>0.0974367684557331</v>
      </c>
      <c r="BL487" s="22">
        <f t="shared" si="283"/>
        <v>0.0138873567422036</v>
      </c>
      <c r="BM487" s="22">
        <f t="shared" si="284"/>
        <v>-0.574830973632264</v>
      </c>
      <c r="BN487" s="22">
        <f t="shared" si="285"/>
        <v>0.590386782597839</v>
      </c>
      <c r="BO487" s="22">
        <f t="shared" si="286"/>
        <v>4.71002107762523</v>
      </c>
      <c r="BP487" s="22">
        <f t="shared" si="287"/>
        <v>0.687557900623011</v>
      </c>
      <c r="BQ487" s="22">
        <f t="shared" si="288"/>
        <v>0.901454474387354</v>
      </c>
      <c r="BR487" s="25">
        <f t="shared" si="289"/>
        <v>-0.471074964223903</v>
      </c>
      <c r="BS487" s="10" t="e">
        <f t="shared" si="290"/>
        <v>#VALUE!</v>
      </c>
      <c r="BT487" s="10">
        <f t="shared" si="291"/>
        <v>0.0458837925870024</v>
      </c>
      <c r="BU487" s="10">
        <f t="shared" si="292"/>
        <v>0.0553122769922717</v>
      </c>
      <c r="BV487" s="10">
        <f t="shared" si="293"/>
        <v>0.05861135563368</v>
      </c>
      <c r="BW487" s="10">
        <f t="shared" si="294"/>
        <v>0.131486204402579</v>
      </c>
      <c r="BX487" s="10">
        <f t="shared" si="295"/>
        <v>0.115315107850391</v>
      </c>
      <c r="BY487" s="10">
        <f t="shared" si="296"/>
        <v>0.0290737132411085</v>
      </c>
      <c r="BZ487" s="10">
        <f t="shared" si="297"/>
        <v>0.0213611897604019</v>
      </c>
      <c r="CA487" s="10">
        <f t="shared" si="298"/>
        <v>0.0142136886019781</v>
      </c>
      <c r="CB487" s="10">
        <f t="shared" si="299"/>
        <v>0.0316007153360255</v>
      </c>
    </row>
    <row r="488" spans="1:80">
      <c r="A488" s="13" t="s">
        <v>993</v>
      </c>
      <c r="B488" s="13" t="s">
        <v>994</v>
      </c>
      <c r="C488" s="13">
        <v>12.86</v>
      </c>
      <c r="D488" s="13" t="s">
        <v>28</v>
      </c>
      <c r="E488" s="13">
        <v>2352524935.31</v>
      </c>
      <c r="F488" s="13">
        <v>374703489.61</v>
      </c>
      <c r="G488" s="13">
        <v>662849027.57</v>
      </c>
      <c r="H488" s="13">
        <v>1080691887.68</v>
      </c>
      <c r="I488" s="13">
        <v>781600287.71</v>
      </c>
      <c r="J488" s="13">
        <v>-660042204.25</v>
      </c>
      <c r="K488" s="13">
        <v>9648246.53</v>
      </c>
      <c r="L488" s="13">
        <v>66776805.79</v>
      </c>
      <c r="M488" s="13">
        <v>1001311024.91</v>
      </c>
      <c r="N488" s="13" t="s">
        <v>28</v>
      </c>
      <c r="O488" s="13">
        <v>3286873717</v>
      </c>
      <c r="P488" s="13">
        <v>684391787.82</v>
      </c>
      <c r="Q488" s="13">
        <v>832159019.66</v>
      </c>
      <c r="R488" s="13">
        <v>2193961557.59</v>
      </c>
      <c r="S488" s="13">
        <v>1339992370.28</v>
      </c>
      <c r="T488" s="13">
        <v>74741358.41</v>
      </c>
      <c r="U488" s="13">
        <v>-19675897.26</v>
      </c>
      <c r="V488" s="13">
        <v>81420955.45</v>
      </c>
      <c r="W488" s="13">
        <v>-388816542.31</v>
      </c>
      <c r="X488" s="16" t="s">
        <v>28</v>
      </c>
      <c r="Y488" s="16">
        <v>12859564289.76</v>
      </c>
      <c r="Z488" s="16">
        <v>6626372232.38</v>
      </c>
      <c r="AA488" s="16">
        <v>7946898714.31</v>
      </c>
      <c r="AB488" s="16">
        <v>8529102137.86</v>
      </c>
      <c r="AC488" s="16">
        <v>7566330173.6</v>
      </c>
      <c r="AD488" s="16">
        <v>4357613848.9</v>
      </c>
      <c r="AE488" s="16">
        <v>4564517116.28</v>
      </c>
      <c r="AF488" s="16">
        <v>5215900341.81</v>
      </c>
      <c r="AG488" s="16">
        <v>6577501543.86</v>
      </c>
      <c r="AH488" s="13" t="s">
        <v>28</v>
      </c>
      <c r="AI488" s="13">
        <v>47.4688</v>
      </c>
      <c r="AJ488" s="13">
        <v>34.3582</v>
      </c>
      <c r="AK488" s="13">
        <v>36.4432</v>
      </c>
      <c r="AL488" s="13">
        <v>42.4593</v>
      </c>
      <c r="AM488" s="13">
        <v>36.0256</v>
      </c>
      <c r="AN488" s="13">
        <v>23.5208</v>
      </c>
      <c r="AO488" s="13">
        <v>26.8572</v>
      </c>
      <c r="AP488" s="13">
        <v>30.3008</v>
      </c>
      <c r="AQ488" s="13">
        <v>35.2815</v>
      </c>
      <c r="AR488" s="9" t="e">
        <f t="shared" si="263"/>
        <v>#VALUE!</v>
      </c>
      <c r="AS488" s="9">
        <f t="shared" si="266"/>
        <v>0.940664339217361</v>
      </c>
      <c r="AT488" s="9">
        <f t="shared" si="267"/>
        <v>-0.166168782238551</v>
      </c>
      <c r="AU488" s="9">
        <f t="shared" si="268"/>
        <v>-0.0682608103572409</v>
      </c>
      <c r="AV488" s="9">
        <f t="shared" si="269"/>
        <v>0.127244244193737</v>
      </c>
      <c r="AW488" s="9">
        <f t="shared" si="270"/>
        <v>0.736347100950669</v>
      </c>
      <c r="AX488" s="9">
        <f t="shared" si="271"/>
        <v>-0.0453286212120993</v>
      </c>
      <c r="AY488" s="9">
        <f t="shared" si="272"/>
        <v>-0.124884139428163</v>
      </c>
      <c r="AZ488" s="9">
        <f t="shared" si="273"/>
        <v>-0.207008876086245</v>
      </c>
      <c r="BA488" s="22" t="e">
        <f t="shared" si="264"/>
        <v>#VALUE!</v>
      </c>
      <c r="BB488" s="22">
        <f t="shared" si="274"/>
        <v>3.80262004234404</v>
      </c>
      <c r="BC488" s="22">
        <f t="shared" si="275"/>
        <v>-0.177570906940808</v>
      </c>
      <c r="BD488" s="22">
        <f t="shared" si="276"/>
        <v>-0.620704831048133</v>
      </c>
      <c r="BE488" s="22">
        <f t="shared" si="277"/>
        <v>0.63729406692932</v>
      </c>
      <c r="BF488" s="22">
        <f t="shared" si="278"/>
        <v>16.9283919744857</v>
      </c>
      <c r="BG488" s="22">
        <f t="shared" si="279"/>
        <v>-4.79862516165629</v>
      </c>
      <c r="BH488" s="22">
        <f t="shared" si="280"/>
        <v>-1.24165642801972</v>
      </c>
      <c r="BI488" s="22">
        <f t="shared" si="281"/>
        <v>-1.20940712801536</v>
      </c>
      <c r="BJ488" s="22" t="e">
        <f t="shared" si="265"/>
        <v>#VALUE!</v>
      </c>
      <c r="BK488" s="22">
        <f t="shared" si="282"/>
        <v>5.27836409465672</v>
      </c>
      <c r="BL488" s="22">
        <f t="shared" si="283"/>
        <v>-0.43470764227616</v>
      </c>
      <c r="BM488" s="22">
        <f t="shared" si="284"/>
        <v>-0.386643838890115</v>
      </c>
      <c r="BN488" s="22">
        <f t="shared" si="285"/>
        <v>0.38266567281635</v>
      </c>
      <c r="BO488" s="22">
        <f t="shared" si="286"/>
        <v>-2.18416713761225</v>
      </c>
      <c r="BP488" s="22">
        <f t="shared" si="287"/>
        <v>-69.410586545201</v>
      </c>
      <c r="BQ488" s="22">
        <f t="shared" si="288"/>
        <v>-0.855515003812224</v>
      </c>
      <c r="BR488" s="25">
        <f t="shared" si="289"/>
        <v>-0.933310625641017</v>
      </c>
      <c r="BS488" s="10" t="e">
        <f t="shared" si="290"/>
        <v>#VALUE!</v>
      </c>
      <c r="BT488" s="10">
        <f t="shared" si="291"/>
        <v>0.182939707932663</v>
      </c>
      <c r="BU488" s="10">
        <f t="shared" si="292"/>
        <v>0.0565473046894345</v>
      </c>
      <c r="BV488" s="10">
        <f t="shared" si="293"/>
        <v>0.0834097742275746</v>
      </c>
      <c r="BW488" s="10">
        <f t="shared" si="294"/>
        <v>0.126706407100332</v>
      </c>
      <c r="BX488" s="10">
        <f t="shared" si="295"/>
        <v>0.10329978599627</v>
      </c>
      <c r="BY488" s="10">
        <f t="shared" si="296"/>
        <v>-0.151468722823298</v>
      </c>
      <c r="BZ488" s="10">
        <f t="shared" si="297"/>
        <v>0.0021137496660026</v>
      </c>
      <c r="CA488" s="10">
        <f t="shared" si="298"/>
        <v>0.0128025463321693</v>
      </c>
      <c r="CB488" s="10">
        <f t="shared" si="299"/>
        <v>0.152232731263242</v>
      </c>
    </row>
    <row r="489" spans="1:80">
      <c r="A489" s="13" t="s">
        <v>995</v>
      </c>
      <c r="B489" s="13" t="s">
        <v>996</v>
      </c>
      <c r="C489" s="13">
        <v>19</v>
      </c>
      <c r="D489" s="13">
        <v>1530789704.01</v>
      </c>
      <c r="E489" s="13">
        <v>2829683547.57</v>
      </c>
      <c r="F489" s="13">
        <v>1680510160.48</v>
      </c>
      <c r="G489" s="13">
        <v>1448767198.85</v>
      </c>
      <c r="H489" s="13">
        <v>1000468630.58</v>
      </c>
      <c r="I489" s="13">
        <v>1074663320.02</v>
      </c>
      <c r="J489" s="13">
        <v>748196207.14</v>
      </c>
      <c r="K489" s="13">
        <v>544227556.39</v>
      </c>
      <c r="L489" s="13">
        <v>515421671.88</v>
      </c>
      <c r="M489" s="13">
        <v>557850257.24</v>
      </c>
      <c r="N489" s="13">
        <v>2820006673.26</v>
      </c>
      <c r="O489" s="13">
        <v>1775653273.05</v>
      </c>
      <c r="P489" s="13">
        <v>1757967491.81</v>
      </c>
      <c r="Q489" s="13">
        <v>1692374380.93</v>
      </c>
      <c r="R489" s="13">
        <v>1337205019.46</v>
      </c>
      <c r="S489" s="13">
        <v>593145887.37</v>
      </c>
      <c r="T489" s="13">
        <v>1167616424.01</v>
      </c>
      <c r="U489" s="13">
        <v>1129845192.1</v>
      </c>
      <c r="V489" s="13">
        <v>205719558.52</v>
      </c>
      <c r="W489" s="13">
        <v>719354839.01</v>
      </c>
      <c r="X489" s="16">
        <v>18014442222.42</v>
      </c>
      <c r="Y489" s="16">
        <v>20274262977.87</v>
      </c>
      <c r="Z489" s="16">
        <v>14687341460.15</v>
      </c>
      <c r="AA489" s="16">
        <v>13241085241.08</v>
      </c>
      <c r="AB489" s="16">
        <v>11981081734.45</v>
      </c>
      <c r="AC489" s="16">
        <v>10749900023.48</v>
      </c>
      <c r="AD489" s="16">
        <v>8538321095.2</v>
      </c>
      <c r="AE489" s="16">
        <v>7610234181.37</v>
      </c>
      <c r="AF489" s="16">
        <v>7418067382.52</v>
      </c>
      <c r="AG489" s="16">
        <v>6570259191.92</v>
      </c>
      <c r="AH489" s="13">
        <v>22.0336</v>
      </c>
      <c r="AI489" s="13">
        <v>26.8182</v>
      </c>
      <c r="AJ489" s="13">
        <v>26.7773</v>
      </c>
      <c r="AK489" s="13">
        <v>26.6469</v>
      </c>
      <c r="AL489" s="13">
        <v>22.1761</v>
      </c>
      <c r="AM489" s="13">
        <v>21.4698</v>
      </c>
      <c r="AN489" s="13">
        <v>20.5378</v>
      </c>
      <c r="AO489" s="13">
        <v>18.8298</v>
      </c>
      <c r="AP489" s="13">
        <v>17.4078</v>
      </c>
      <c r="AQ489" s="13">
        <v>14.9727</v>
      </c>
      <c r="AR489" s="9">
        <f t="shared" si="263"/>
        <v>-0.111462535428127</v>
      </c>
      <c r="AS489" s="9">
        <f t="shared" si="266"/>
        <v>0.380390251896747</v>
      </c>
      <c r="AT489" s="9">
        <f t="shared" si="267"/>
        <v>0.109224900583152</v>
      </c>
      <c r="AU489" s="9">
        <f t="shared" si="268"/>
        <v>0.105166088885533</v>
      </c>
      <c r="AV489" s="9">
        <f t="shared" si="269"/>
        <v>0.114529596394464</v>
      </c>
      <c r="AW489" s="9">
        <f t="shared" si="270"/>
        <v>0.259018008765597</v>
      </c>
      <c r="AX489" s="9">
        <f t="shared" si="271"/>
        <v>0.121952477638858</v>
      </c>
      <c r="AY489" s="9">
        <f t="shared" si="272"/>
        <v>0.0259052377042062</v>
      </c>
      <c r="AZ489" s="9">
        <f t="shared" si="273"/>
        <v>0.129037251931038</v>
      </c>
      <c r="BA489" s="22">
        <f t="shared" si="264"/>
        <v>0.588151648782275</v>
      </c>
      <c r="BB489" s="22">
        <f t="shared" si="274"/>
        <v>0.0100603573856709</v>
      </c>
      <c r="BC489" s="22">
        <f t="shared" si="275"/>
        <v>0.0387580381853541</v>
      </c>
      <c r="BD489" s="22">
        <f t="shared" si="276"/>
        <v>0.265605764487354</v>
      </c>
      <c r="BE489" s="22">
        <f t="shared" si="277"/>
        <v>1.25442854436561</v>
      </c>
      <c r="BF489" s="22">
        <f t="shared" si="278"/>
        <v>-0.492002788610209</v>
      </c>
      <c r="BG489" s="22">
        <f t="shared" si="279"/>
        <v>0.0334304488562687</v>
      </c>
      <c r="BH489" s="22">
        <f t="shared" si="280"/>
        <v>4.49216224372831</v>
      </c>
      <c r="BI489" s="22">
        <f t="shared" si="281"/>
        <v>-0.714022138499662</v>
      </c>
      <c r="BJ489" s="22">
        <f t="shared" si="265"/>
        <v>-0.459024418004419</v>
      </c>
      <c r="BK489" s="22">
        <f t="shared" si="282"/>
        <v>0.683824123242292</v>
      </c>
      <c r="BL489" s="22">
        <f t="shared" si="283"/>
        <v>0.15995873030115</v>
      </c>
      <c r="BM489" s="22">
        <f t="shared" si="284"/>
        <v>0.448088580258742</v>
      </c>
      <c r="BN489" s="22">
        <f t="shared" si="285"/>
        <v>-0.0690399384233372</v>
      </c>
      <c r="BO489" s="22">
        <f t="shared" si="286"/>
        <v>0.436338903839047</v>
      </c>
      <c r="BP489" s="22">
        <f t="shared" si="287"/>
        <v>0.374785599066273</v>
      </c>
      <c r="BQ489" s="22">
        <f t="shared" si="288"/>
        <v>0.0558879963369227</v>
      </c>
      <c r="BR489" s="25">
        <f t="shared" si="289"/>
        <v>-0.0760573017747059</v>
      </c>
      <c r="BS489" s="10">
        <f t="shared" si="290"/>
        <v>0.0849756925643163</v>
      </c>
      <c r="BT489" s="10">
        <f t="shared" si="291"/>
        <v>0.139570230032958</v>
      </c>
      <c r="BU489" s="10">
        <f t="shared" si="292"/>
        <v>0.114418948115259</v>
      </c>
      <c r="BV489" s="10">
        <f t="shared" si="293"/>
        <v>0.109414536080113</v>
      </c>
      <c r="BW489" s="10">
        <f t="shared" si="294"/>
        <v>0.0835040318357303</v>
      </c>
      <c r="BX489" s="10">
        <f t="shared" si="295"/>
        <v>0.0999696106636074</v>
      </c>
      <c r="BY489" s="10">
        <f t="shared" si="296"/>
        <v>0.0876280241510962</v>
      </c>
      <c r="BZ489" s="10">
        <f t="shared" si="297"/>
        <v>0.0715125899439835</v>
      </c>
      <c r="CA489" s="10">
        <f t="shared" si="298"/>
        <v>0.0694819344853276</v>
      </c>
      <c r="CB489" s="10">
        <f t="shared" si="299"/>
        <v>0.0849053653661084</v>
      </c>
    </row>
    <row r="490" spans="1:80">
      <c r="A490" s="13" t="s">
        <v>997</v>
      </c>
      <c r="B490" s="13" t="s">
        <v>998</v>
      </c>
      <c r="C490" s="13">
        <v>61.47</v>
      </c>
      <c r="D490" s="13" t="s">
        <v>28</v>
      </c>
      <c r="E490" s="13">
        <v>39111907</v>
      </c>
      <c r="F490" s="13">
        <v>-588413004</v>
      </c>
      <c r="G490" s="13">
        <v>1841007063</v>
      </c>
      <c r="H490" s="13">
        <v>1502840034</v>
      </c>
      <c r="I490" s="13">
        <v>1261581542</v>
      </c>
      <c r="J490" s="13">
        <v>950518951</v>
      </c>
      <c r="K490" s="13">
        <v>1327858772</v>
      </c>
      <c r="L490" s="13">
        <v>884181886</v>
      </c>
      <c r="M490" s="13">
        <v>732233924</v>
      </c>
      <c r="N490" s="13" t="s">
        <v>28</v>
      </c>
      <c r="O490" s="13">
        <v>1683550095</v>
      </c>
      <c r="P490" s="13">
        <v>825762360</v>
      </c>
      <c r="Q490" s="13">
        <v>3436309193</v>
      </c>
      <c r="R490" s="13">
        <v>2895794003</v>
      </c>
      <c r="S490" s="13">
        <v>2301692351</v>
      </c>
      <c r="T490" s="13">
        <v>2039738341</v>
      </c>
      <c r="U490" s="13">
        <v>1610295679</v>
      </c>
      <c r="V490" s="13">
        <v>1076380614</v>
      </c>
      <c r="W490" s="13">
        <v>1536379642</v>
      </c>
      <c r="X490" s="16" t="s">
        <v>28</v>
      </c>
      <c r="Y490" s="16">
        <v>10858107439</v>
      </c>
      <c r="Z490" s="16">
        <v>9372918140</v>
      </c>
      <c r="AA490" s="16">
        <v>14803517124</v>
      </c>
      <c r="AB490" s="16">
        <v>13114041327</v>
      </c>
      <c r="AC490" s="16">
        <v>10970589893</v>
      </c>
      <c r="AD490" s="16">
        <v>8429404272</v>
      </c>
      <c r="AE490" s="16">
        <v>8093672545</v>
      </c>
      <c r="AF490" s="16">
        <v>7327613512</v>
      </c>
      <c r="AG490" s="16">
        <v>6563439336</v>
      </c>
      <c r="AH490" s="13" t="s">
        <v>28</v>
      </c>
      <c r="AI490" s="13">
        <v>-4.3534</v>
      </c>
      <c r="AJ490" s="13">
        <v>-6.4314</v>
      </c>
      <c r="AK490" s="13">
        <v>11.4092</v>
      </c>
      <c r="AL490" s="13">
        <v>9.6815</v>
      </c>
      <c r="AM490" s="13">
        <v>12.1444</v>
      </c>
      <c r="AN490" s="13">
        <v>12.8004</v>
      </c>
      <c r="AO490" s="13">
        <v>20.1054</v>
      </c>
      <c r="AP490" s="13">
        <v>14.7769</v>
      </c>
      <c r="AQ490" s="13">
        <v>12.9734</v>
      </c>
      <c r="AR490" s="9" t="e">
        <f t="shared" si="263"/>
        <v>#VALUE!</v>
      </c>
      <c r="AS490" s="9">
        <f t="shared" si="266"/>
        <v>0.158455379297701</v>
      </c>
      <c r="AT490" s="9">
        <f t="shared" si="267"/>
        <v>-0.366845185405009</v>
      </c>
      <c r="AU490" s="9">
        <f t="shared" si="268"/>
        <v>0.128829531253772</v>
      </c>
      <c r="AV490" s="9">
        <f t="shared" si="269"/>
        <v>0.195381602530569</v>
      </c>
      <c r="AW490" s="9">
        <f t="shared" si="270"/>
        <v>0.301466810583646</v>
      </c>
      <c r="AX490" s="9">
        <f t="shared" si="271"/>
        <v>0.0414807647743797</v>
      </c>
      <c r="AY490" s="9">
        <f t="shared" si="272"/>
        <v>0.104544137289101</v>
      </c>
      <c r="AZ490" s="9">
        <f t="shared" si="273"/>
        <v>0.116428923446974</v>
      </c>
      <c r="BA490" s="22" t="e">
        <f t="shared" si="264"/>
        <v>#VALUE!</v>
      </c>
      <c r="BB490" s="22">
        <f t="shared" si="274"/>
        <v>1.0387827982375</v>
      </c>
      <c r="BC490" s="22">
        <f t="shared" si="275"/>
        <v>-0.759694976900759</v>
      </c>
      <c r="BD490" s="22">
        <f t="shared" si="276"/>
        <v>0.186655262577391</v>
      </c>
      <c r="BE490" s="22">
        <f t="shared" si="277"/>
        <v>0.258115143729736</v>
      </c>
      <c r="BF490" s="22">
        <f t="shared" si="278"/>
        <v>0.128425300801854</v>
      </c>
      <c r="BG490" s="22">
        <f t="shared" si="279"/>
        <v>0.266685595447096</v>
      </c>
      <c r="BH490" s="22">
        <f t="shared" si="280"/>
        <v>0.49602813173668</v>
      </c>
      <c r="BI490" s="22">
        <f t="shared" si="281"/>
        <v>-0.299404532203506</v>
      </c>
      <c r="BJ490" s="22" t="e">
        <f t="shared" si="265"/>
        <v>#VALUE!</v>
      </c>
      <c r="BK490" s="22">
        <f t="shared" si="282"/>
        <v>-1.06647016081242</v>
      </c>
      <c r="BL490" s="22">
        <f t="shared" si="283"/>
        <v>-1.3196147455519</v>
      </c>
      <c r="BM490" s="22">
        <f t="shared" si="284"/>
        <v>0.225018645597247</v>
      </c>
      <c r="BN490" s="22">
        <f t="shared" si="285"/>
        <v>0.191234957050442</v>
      </c>
      <c r="BO490" s="22">
        <f t="shared" si="286"/>
        <v>0.327255538327505</v>
      </c>
      <c r="BP490" s="22">
        <f t="shared" si="287"/>
        <v>-0.284171652103978</v>
      </c>
      <c r="BQ490" s="22">
        <f t="shared" si="288"/>
        <v>0.501793684110828</v>
      </c>
      <c r="BR490" s="25">
        <f t="shared" si="289"/>
        <v>0.20751286852424</v>
      </c>
      <c r="BS490" s="10" t="e">
        <f t="shared" si="290"/>
        <v>#VALUE!</v>
      </c>
      <c r="BT490" s="10">
        <f t="shared" si="291"/>
        <v>0.00360209246590418</v>
      </c>
      <c r="BU490" s="10">
        <f t="shared" si="292"/>
        <v>-0.0627779945595471</v>
      </c>
      <c r="BV490" s="10">
        <f t="shared" si="293"/>
        <v>0.12436281510529</v>
      </c>
      <c r="BW490" s="10">
        <f t="shared" si="294"/>
        <v>0.114597780846234</v>
      </c>
      <c r="BX490" s="10">
        <f t="shared" si="295"/>
        <v>0.114996691545728</v>
      </c>
      <c r="BY490" s="10">
        <f t="shared" si="296"/>
        <v>0.112762292604395</v>
      </c>
      <c r="BZ490" s="10">
        <f t="shared" si="297"/>
        <v>0.164061341080608</v>
      </c>
      <c r="CA490" s="10">
        <f t="shared" si="298"/>
        <v>0.120664372452508</v>
      </c>
      <c r="CB490" s="10">
        <f t="shared" si="299"/>
        <v>0.111562533987897</v>
      </c>
    </row>
    <row r="491" spans="1:80">
      <c r="A491" s="13" t="s">
        <v>999</v>
      </c>
      <c r="B491" s="13" t="s">
        <v>1000</v>
      </c>
      <c r="C491" s="13">
        <v>7.32</v>
      </c>
      <c r="D491" s="13" t="s">
        <v>28</v>
      </c>
      <c r="E491" s="13">
        <v>-1336187572.13</v>
      </c>
      <c r="F491" s="13">
        <v>-490589525.74</v>
      </c>
      <c r="G491" s="13">
        <v>43265842.12</v>
      </c>
      <c r="H491" s="13">
        <v>59488029.25</v>
      </c>
      <c r="I491" s="13">
        <v>55854541.82</v>
      </c>
      <c r="J491" s="13">
        <v>75548176.96</v>
      </c>
      <c r="K491" s="13">
        <v>-942996397.61</v>
      </c>
      <c r="L491" s="13">
        <v>-376365931.2</v>
      </c>
      <c r="M491" s="13">
        <v>247936215.24</v>
      </c>
      <c r="N491" s="13" t="s">
        <v>28</v>
      </c>
      <c r="O491" s="13">
        <v>363184288.73</v>
      </c>
      <c r="P491" s="13">
        <v>-75992391.3</v>
      </c>
      <c r="Q491" s="13">
        <v>1013730165.33</v>
      </c>
      <c r="R491" s="13">
        <v>-394375287.21</v>
      </c>
      <c r="S491" s="13">
        <v>46021962.6</v>
      </c>
      <c r="T491" s="13">
        <v>689192317.66</v>
      </c>
      <c r="U491" s="13">
        <v>517680767.14</v>
      </c>
      <c r="V491" s="13">
        <v>-240853368.19</v>
      </c>
      <c r="W491" s="13">
        <v>465858904.33</v>
      </c>
      <c r="X491" s="16" t="s">
        <v>28</v>
      </c>
      <c r="Y491" s="16">
        <v>5319945258.69</v>
      </c>
      <c r="Z491" s="16">
        <v>6428249565.49</v>
      </c>
      <c r="AA491" s="16">
        <v>6382822629.01</v>
      </c>
      <c r="AB491" s="16">
        <v>7292338602.01</v>
      </c>
      <c r="AC491" s="16">
        <v>5991041367.69</v>
      </c>
      <c r="AD491" s="16">
        <v>4047348588.81</v>
      </c>
      <c r="AE491" s="16">
        <v>3542663727.7</v>
      </c>
      <c r="AF491" s="16">
        <v>4997362298.64</v>
      </c>
      <c r="AG491" s="16">
        <v>6560504694.55</v>
      </c>
      <c r="AH491" s="13" t="s">
        <v>28</v>
      </c>
      <c r="AI491" s="13">
        <v>3.8817</v>
      </c>
      <c r="AJ491" s="13">
        <v>8.5041</v>
      </c>
      <c r="AK491" s="13">
        <v>14.3182</v>
      </c>
      <c r="AL491" s="13">
        <v>13.3449</v>
      </c>
      <c r="AM491" s="13">
        <v>14.5025</v>
      </c>
      <c r="AN491" s="13">
        <v>12.7165</v>
      </c>
      <c r="AO491" s="13">
        <v>5.9212</v>
      </c>
      <c r="AP491" s="13">
        <v>10.0839</v>
      </c>
      <c r="AQ491" s="13">
        <v>13.9986</v>
      </c>
      <c r="AR491" s="9" t="e">
        <f t="shared" si="263"/>
        <v>#VALUE!</v>
      </c>
      <c r="AS491" s="9">
        <f t="shared" si="266"/>
        <v>-0.17241152439848</v>
      </c>
      <c r="AT491" s="9">
        <f t="shared" si="267"/>
        <v>0.00711706076141512</v>
      </c>
      <c r="AU491" s="9">
        <f t="shared" si="268"/>
        <v>-0.124722125869102</v>
      </c>
      <c r="AV491" s="9">
        <f t="shared" si="269"/>
        <v>0.217207185605155</v>
      </c>
      <c r="AW491" s="9">
        <f t="shared" si="270"/>
        <v>0.480238540424679</v>
      </c>
      <c r="AX491" s="9">
        <f t="shared" si="271"/>
        <v>0.142459149358118</v>
      </c>
      <c r="AY491" s="9">
        <f t="shared" si="272"/>
        <v>-0.29109327761485</v>
      </c>
      <c r="AZ491" s="9">
        <f t="shared" si="273"/>
        <v>-0.238265570819353</v>
      </c>
      <c r="BA491" s="22" t="e">
        <f t="shared" si="264"/>
        <v>#VALUE!</v>
      </c>
      <c r="BB491" s="22">
        <f t="shared" si="274"/>
        <v>-5.77921911019005</v>
      </c>
      <c r="BC491" s="22">
        <f t="shared" si="275"/>
        <v>-1.07496313506194</v>
      </c>
      <c r="BD491" s="22">
        <f t="shared" si="276"/>
        <v>-3.57047081347722</v>
      </c>
      <c r="BE491" s="22">
        <f t="shared" si="277"/>
        <v>-9.56928442269431</v>
      </c>
      <c r="BF491" s="22">
        <f t="shared" si="278"/>
        <v>-0.933223337781452</v>
      </c>
      <c r="BG491" s="22">
        <f t="shared" si="279"/>
        <v>0.331307557488642</v>
      </c>
      <c r="BH491" s="22">
        <f t="shared" si="280"/>
        <v>-3.14936071282848</v>
      </c>
      <c r="BI491" s="22">
        <f t="shared" si="281"/>
        <v>-1.51700926171283</v>
      </c>
      <c r="BJ491" s="22" t="e">
        <f t="shared" si="265"/>
        <v>#VALUE!</v>
      </c>
      <c r="BK491" s="22">
        <f t="shared" si="282"/>
        <v>1.72363656789148</v>
      </c>
      <c r="BL491" s="22">
        <f t="shared" si="283"/>
        <v>-12.3389570548361</v>
      </c>
      <c r="BM491" s="22">
        <f t="shared" si="284"/>
        <v>-0.272696664093978</v>
      </c>
      <c r="BN491" s="22">
        <f t="shared" si="285"/>
        <v>0.0650526763196712</v>
      </c>
      <c r="BO491" s="22">
        <f t="shared" si="286"/>
        <v>-0.260676510439518</v>
      </c>
      <c r="BP491" s="22">
        <f t="shared" si="287"/>
        <v>-1.08011502180865</v>
      </c>
      <c r="BQ491" s="22">
        <f t="shared" si="288"/>
        <v>1.50553070678678</v>
      </c>
      <c r="BR491" s="25">
        <f t="shared" si="289"/>
        <v>-2.51799498445873</v>
      </c>
      <c r="BS491" s="10" t="e">
        <f t="shared" si="290"/>
        <v>#VALUE!</v>
      </c>
      <c r="BT491" s="10">
        <f t="shared" si="291"/>
        <v>-0.251165661892361</v>
      </c>
      <c r="BU491" s="10">
        <f t="shared" si="292"/>
        <v>-0.0763177472719363</v>
      </c>
      <c r="BV491" s="10">
        <f t="shared" si="293"/>
        <v>0.0067784810317862</v>
      </c>
      <c r="BW491" s="10">
        <f t="shared" si="294"/>
        <v>0.008157606564457</v>
      </c>
      <c r="BX491" s="10">
        <f t="shared" si="295"/>
        <v>0.00932301054057588</v>
      </c>
      <c r="BY491" s="10">
        <f t="shared" si="296"/>
        <v>0.018666090973452</v>
      </c>
      <c r="BZ491" s="10">
        <f t="shared" si="297"/>
        <v>-0.266182869753269</v>
      </c>
      <c r="CA491" s="10">
        <f t="shared" si="298"/>
        <v>-0.0753129168366331</v>
      </c>
      <c r="CB491" s="10">
        <f t="shared" si="299"/>
        <v>0.037792247210183</v>
      </c>
    </row>
    <row r="492" spans="1:80">
      <c r="A492" s="13" t="s">
        <v>1001</v>
      </c>
      <c r="B492" s="13" t="s">
        <v>1002</v>
      </c>
      <c r="C492" s="13">
        <v>15.76</v>
      </c>
      <c r="D492" s="13" t="s">
        <v>28</v>
      </c>
      <c r="E492" s="13">
        <v>310129032.89</v>
      </c>
      <c r="F492" s="13">
        <v>137418566.98</v>
      </c>
      <c r="G492" s="13">
        <v>206778581.39</v>
      </c>
      <c r="H492" s="13">
        <v>251832770.67</v>
      </c>
      <c r="I492" s="13">
        <v>95953041.84</v>
      </c>
      <c r="J492" s="13">
        <v>161360046.3</v>
      </c>
      <c r="K492" s="13">
        <v>348545452</v>
      </c>
      <c r="L492" s="13">
        <v>318968539.1</v>
      </c>
      <c r="M492" s="13">
        <v>520497077.4</v>
      </c>
      <c r="N492" s="13" t="s">
        <v>28</v>
      </c>
      <c r="O492" s="13">
        <v>91821191.82</v>
      </c>
      <c r="P492" s="13">
        <v>334183800.25</v>
      </c>
      <c r="Q492" s="13">
        <v>274776582.8</v>
      </c>
      <c r="R492" s="13">
        <v>297797050.83</v>
      </c>
      <c r="S492" s="13">
        <v>429448901.83</v>
      </c>
      <c r="T492" s="13">
        <v>233371259.29</v>
      </c>
      <c r="U492" s="13">
        <v>1098675260.11</v>
      </c>
      <c r="V492" s="13">
        <v>864855751.03</v>
      </c>
      <c r="W492" s="13">
        <v>779465320.8</v>
      </c>
      <c r="X492" s="16" t="s">
        <v>28</v>
      </c>
      <c r="Y492" s="16">
        <v>3829777747.99</v>
      </c>
      <c r="Z492" s="16">
        <v>2071563445.68</v>
      </c>
      <c r="AA492" s="16">
        <v>2527340373.83</v>
      </c>
      <c r="AB492" s="16">
        <v>2505072192</v>
      </c>
      <c r="AC492" s="16">
        <v>1718356014.06</v>
      </c>
      <c r="AD492" s="16">
        <v>2014362018.13</v>
      </c>
      <c r="AE492" s="16">
        <v>3116452967.03</v>
      </c>
      <c r="AF492" s="16">
        <v>7025300086.83</v>
      </c>
      <c r="AG492" s="16">
        <v>6559221662.23</v>
      </c>
      <c r="AH492" s="13" t="s">
        <v>28</v>
      </c>
      <c r="AI492" s="13">
        <v>27.8356</v>
      </c>
      <c r="AJ492" s="13">
        <v>29.4876</v>
      </c>
      <c r="AK492" s="13">
        <v>28.8474</v>
      </c>
      <c r="AL492" s="13">
        <v>29.1503</v>
      </c>
      <c r="AM492" s="13">
        <v>30.0367</v>
      </c>
      <c r="AN492" s="13">
        <v>38.1629</v>
      </c>
      <c r="AO492" s="13">
        <v>27.2464</v>
      </c>
      <c r="AP492" s="13">
        <v>14.6662</v>
      </c>
      <c r="AQ492" s="13">
        <v>18.3248</v>
      </c>
      <c r="AR492" s="9" t="e">
        <f t="shared" si="263"/>
        <v>#VALUE!</v>
      </c>
      <c r="AS492" s="9">
        <f t="shared" si="266"/>
        <v>0.848737848689379</v>
      </c>
      <c r="AT492" s="9">
        <f t="shared" si="267"/>
        <v>-0.180338561781967</v>
      </c>
      <c r="AU492" s="9">
        <f t="shared" si="268"/>
        <v>0.00888923756413641</v>
      </c>
      <c r="AV492" s="9">
        <f t="shared" si="269"/>
        <v>0.4578307239611</v>
      </c>
      <c r="AW492" s="9">
        <f t="shared" si="270"/>
        <v>-0.146947768775343</v>
      </c>
      <c r="AX492" s="9">
        <f t="shared" si="271"/>
        <v>-0.353636316851045</v>
      </c>
      <c r="AY492" s="9">
        <f t="shared" si="272"/>
        <v>-0.556395751282957</v>
      </c>
      <c r="AZ492" s="9">
        <f t="shared" si="273"/>
        <v>0.0710569711775137</v>
      </c>
      <c r="BA492" s="22" t="e">
        <f t="shared" si="264"/>
        <v>#VALUE!</v>
      </c>
      <c r="BB492" s="22">
        <f t="shared" si="274"/>
        <v>-0.725237453906176</v>
      </c>
      <c r="BC492" s="22">
        <f t="shared" si="275"/>
        <v>0.216201893351445</v>
      </c>
      <c r="BD492" s="22">
        <f t="shared" si="276"/>
        <v>-0.0773025386444858</v>
      </c>
      <c r="BE492" s="22">
        <f t="shared" si="277"/>
        <v>-0.306559989882371</v>
      </c>
      <c r="BF492" s="22">
        <f t="shared" si="278"/>
        <v>0.840196188410429</v>
      </c>
      <c r="BG492" s="22">
        <f t="shared" si="279"/>
        <v>-0.787588500657934</v>
      </c>
      <c r="BH492" s="22">
        <f t="shared" si="280"/>
        <v>0.270356656357471</v>
      </c>
      <c r="BI492" s="22">
        <f t="shared" si="281"/>
        <v>0.109550005563249</v>
      </c>
      <c r="BJ492" s="22" t="e">
        <f t="shared" si="265"/>
        <v>#VALUE!</v>
      </c>
      <c r="BK492" s="22">
        <f t="shared" si="282"/>
        <v>1.25682045523831</v>
      </c>
      <c r="BL492" s="22">
        <f t="shared" si="283"/>
        <v>-0.335431329220611</v>
      </c>
      <c r="BM492" s="22">
        <f t="shared" si="284"/>
        <v>-0.178905188392017</v>
      </c>
      <c r="BN492" s="22">
        <f t="shared" si="285"/>
        <v>1.62454181588038</v>
      </c>
      <c r="BO492" s="22">
        <f t="shared" si="286"/>
        <v>-0.40534820086997</v>
      </c>
      <c r="BP492" s="22">
        <f t="shared" si="287"/>
        <v>-0.53704733378647</v>
      </c>
      <c r="BQ492" s="22">
        <f t="shared" si="288"/>
        <v>0.0927267403344983</v>
      </c>
      <c r="BR492" s="25">
        <f t="shared" si="289"/>
        <v>-0.387184764430725</v>
      </c>
      <c r="BS492" s="10" t="e">
        <f t="shared" si="290"/>
        <v>#VALUE!</v>
      </c>
      <c r="BT492" s="10">
        <f t="shared" si="291"/>
        <v>0.0809783369420762</v>
      </c>
      <c r="BU492" s="10">
        <f t="shared" si="292"/>
        <v>0.0663356786231047</v>
      </c>
      <c r="BV492" s="10">
        <f t="shared" si="293"/>
        <v>0.0818166731838506</v>
      </c>
      <c r="BW492" s="10">
        <f t="shared" si="294"/>
        <v>0.1005291470139</v>
      </c>
      <c r="BX492" s="10">
        <f t="shared" si="295"/>
        <v>0.0558400244506315</v>
      </c>
      <c r="BY492" s="10">
        <f t="shared" si="296"/>
        <v>0.0801047899273816</v>
      </c>
      <c r="BZ492" s="10">
        <f t="shared" si="297"/>
        <v>0.111840433880241</v>
      </c>
      <c r="CA492" s="10">
        <f t="shared" si="298"/>
        <v>0.0454028347768312</v>
      </c>
      <c r="CB492" s="10">
        <f t="shared" si="299"/>
        <v>0.0793534818920942</v>
      </c>
    </row>
    <row r="493" spans="1:80">
      <c r="A493" s="13" t="s">
        <v>1003</v>
      </c>
      <c r="B493" s="13" t="s">
        <v>1004</v>
      </c>
      <c r="C493" s="13">
        <v>18.26</v>
      </c>
      <c r="D493" s="13" t="s">
        <v>28</v>
      </c>
      <c r="E493" s="13">
        <v>633944141.68</v>
      </c>
      <c r="F493" s="13">
        <v>732008777.84</v>
      </c>
      <c r="G493" s="13">
        <v>651343432.89</v>
      </c>
      <c r="H493" s="13">
        <v>582641354.26</v>
      </c>
      <c r="I493" s="13">
        <v>430876899.66</v>
      </c>
      <c r="J493" s="13">
        <v>395683966.45</v>
      </c>
      <c r="K493" s="13">
        <v>397465408.65</v>
      </c>
      <c r="L493" s="13">
        <v>569018545.72</v>
      </c>
      <c r="M493" s="13">
        <v>502075980.82</v>
      </c>
      <c r="N493" s="13" t="s">
        <v>28</v>
      </c>
      <c r="O493" s="13">
        <v>647517131.15</v>
      </c>
      <c r="P493" s="13">
        <v>922180518.45</v>
      </c>
      <c r="Q493" s="13">
        <v>853672096.81</v>
      </c>
      <c r="R493" s="13">
        <v>635143665.3</v>
      </c>
      <c r="S493" s="13">
        <v>931128564.27</v>
      </c>
      <c r="T493" s="13">
        <v>783235654.19</v>
      </c>
      <c r="U493" s="13">
        <v>551199172.55</v>
      </c>
      <c r="V493" s="13">
        <v>661579121.86</v>
      </c>
      <c r="W493" s="13">
        <v>662519795.86</v>
      </c>
      <c r="X493" s="16" t="s">
        <v>28</v>
      </c>
      <c r="Y493" s="16">
        <v>15416656261.8</v>
      </c>
      <c r="Z493" s="16">
        <v>12796635328.84</v>
      </c>
      <c r="AA493" s="16">
        <v>10130234608.77</v>
      </c>
      <c r="AB493" s="16">
        <v>9667479302.57</v>
      </c>
      <c r="AC493" s="16">
        <v>8493500419.85</v>
      </c>
      <c r="AD493" s="16">
        <v>6200619037.73</v>
      </c>
      <c r="AE493" s="16">
        <v>5685681707.61</v>
      </c>
      <c r="AF493" s="16">
        <v>6700950443.84</v>
      </c>
      <c r="AG493" s="16">
        <v>6553350803.55</v>
      </c>
      <c r="AH493" s="13" t="s">
        <v>28</v>
      </c>
      <c r="AI493" s="13">
        <v>16.0984</v>
      </c>
      <c r="AJ493" s="13">
        <v>17.7248</v>
      </c>
      <c r="AK493" s="13">
        <v>21.2999</v>
      </c>
      <c r="AL493" s="13">
        <v>20.3108</v>
      </c>
      <c r="AM493" s="13">
        <v>19.8845</v>
      </c>
      <c r="AN493" s="13">
        <v>22.5104</v>
      </c>
      <c r="AO493" s="13">
        <v>22.1416</v>
      </c>
      <c r="AP493" s="13">
        <v>20.8543</v>
      </c>
      <c r="AQ493" s="13">
        <v>19.5933</v>
      </c>
      <c r="AR493" s="9" t="e">
        <f t="shared" si="263"/>
        <v>#VALUE!</v>
      </c>
      <c r="AS493" s="9">
        <f t="shared" si="266"/>
        <v>0.204742955130964</v>
      </c>
      <c r="AT493" s="9">
        <f t="shared" si="267"/>
        <v>0.263212139012223</v>
      </c>
      <c r="AU493" s="9">
        <f t="shared" si="268"/>
        <v>0.0478672145775354</v>
      </c>
      <c r="AV493" s="9">
        <f t="shared" si="269"/>
        <v>0.138220854145873</v>
      </c>
      <c r="AW493" s="9">
        <f t="shared" si="270"/>
        <v>0.369782656887659</v>
      </c>
      <c r="AX493" s="9">
        <f t="shared" si="271"/>
        <v>0.0905673860411113</v>
      </c>
      <c r="AY493" s="9">
        <f t="shared" si="272"/>
        <v>-0.151511154236831</v>
      </c>
      <c r="AZ493" s="9">
        <f t="shared" si="273"/>
        <v>0.0225227741829484</v>
      </c>
      <c r="BA493" s="22" t="e">
        <f t="shared" si="264"/>
        <v>#VALUE!</v>
      </c>
      <c r="BB493" s="22">
        <f t="shared" si="274"/>
        <v>-0.297841238027511</v>
      </c>
      <c r="BC493" s="22">
        <f t="shared" si="275"/>
        <v>0.0802514477116005</v>
      </c>
      <c r="BD493" s="22">
        <f t="shared" si="276"/>
        <v>0.344061420193464</v>
      </c>
      <c r="BE493" s="22">
        <f t="shared" si="277"/>
        <v>-0.317877584608363</v>
      </c>
      <c r="BF493" s="22">
        <f t="shared" si="278"/>
        <v>0.188823005297105</v>
      </c>
      <c r="BG493" s="22">
        <f t="shared" si="279"/>
        <v>0.420966672657608</v>
      </c>
      <c r="BH493" s="22">
        <f t="shared" si="280"/>
        <v>-0.166843157020542</v>
      </c>
      <c r="BI493" s="22">
        <f t="shared" si="281"/>
        <v>-0.00141984285734275</v>
      </c>
      <c r="BJ493" s="22" t="e">
        <f t="shared" si="265"/>
        <v>#VALUE!</v>
      </c>
      <c r="BK493" s="22">
        <f t="shared" si="282"/>
        <v>-0.133966475715452</v>
      </c>
      <c r="BL493" s="22">
        <f t="shared" si="283"/>
        <v>0.123844566286773</v>
      </c>
      <c r="BM493" s="22">
        <f t="shared" si="284"/>
        <v>0.117914868430953</v>
      </c>
      <c r="BN493" s="22">
        <f t="shared" si="285"/>
        <v>0.352222304606619</v>
      </c>
      <c r="BO493" s="22">
        <f t="shared" si="286"/>
        <v>0.0889420249340508</v>
      </c>
      <c r="BP493" s="22">
        <f t="shared" si="287"/>
        <v>-0.00448200563176226</v>
      </c>
      <c r="BQ493" s="22">
        <f t="shared" si="288"/>
        <v>-0.301489535552708</v>
      </c>
      <c r="BR493" s="25">
        <f t="shared" si="289"/>
        <v>0.133331542350758</v>
      </c>
      <c r="BS493" s="10" t="e">
        <f t="shared" si="290"/>
        <v>#VALUE!</v>
      </c>
      <c r="BT493" s="10">
        <f t="shared" si="291"/>
        <v>0.0411207288347482</v>
      </c>
      <c r="BU493" s="10">
        <f t="shared" si="292"/>
        <v>0.0572032224900759</v>
      </c>
      <c r="BV493" s="10">
        <f t="shared" si="293"/>
        <v>0.0642969741614982</v>
      </c>
      <c r="BW493" s="10">
        <f t="shared" si="294"/>
        <v>0.0602681770526378</v>
      </c>
      <c r="BX493" s="10">
        <f t="shared" si="295"/>
        <v>0.0507301911297968</v>
      </c>
      <c r="BY493" s="10">
        <f t="shared" si="296"/>
        <v>0.0638136231305797</v>
      </c>
      <c r="BZ493" s="10">
        <f t="shared" si="297"/>
        <v>0.0699063769464992</v>
      </c>
      <c r="CA493" s="10">
        <f t="shared" si="298"/>
        <v>0.0849160951851365</v>
      </c>
      <c r="CB493" s="10">
        <f t="shared" si="299"/>
        <v>0.0766136280310252</v>
      </c>
    </row>
    <row r="494" spans="1:80">
      <c r="A494" s="13" t="s">
        <v>1005</v>
      </c>
      <c r="B494" s="13" t="s">
        <v>1006</v>
      </c>
      <c r="C494" s="13">
        <v>6.12</v>
      </c>
      <c r="D494" s="13">
        <v>4525175176</v>
      </c>
      <c r="E494" s="13">
        <v>3982212484</v>
      </c>
      <c r="F494" s="13">
        <v>3841863143</v>
      </c>
      <c r="G494" s="13">
        <v>3790143318</v>
      </c>
      <c r="H494" s="13">
        <v>3593485631</v>
      </c>
      <c r="I494" s="13">
        <v>3042959443</v>
      </c>
      <c r="J494" s="13">
        <v>2186153537</v>
      </c>
      <c r="K494" s="13">
        <v>1911916281</v>
      </c>
      <c r="L494" s="13">
        <v>1591161685</v>
      </c>
      <c r="M494" s="13">
        <v>1500498950</v>
      </c>
      <c r="N494" s="13">
        <v>6233011263</v>
      </c>
      <c r="O494" s="13">
        <v>2920639587</v>
      </c>
      <c r="P494" s="13">
        <v>3604996111</v>
      </c>
      <c r="Q494" s="13">
        <v>2965989770</v>
      </c>
      <c r="R494" s="13">
        <v>2291004214</v>
      </c>
      <c r="S494" s="13">
        <v>1924288597</v>
      </c>
      <c r="T494" s="13">
        <v>958801041</v>
      </c>
      <c r="U494" s="13">
        <v>1451145516</v>
      </c>
      <c r="V494" s="13">
        <v>818307640</v>
      </c>
      <c r="W494" s="13">
        <v>-244272343</v>
      </c>
      <c r="X494" s="16">
        <v>19262764979</v>
      </c>
      <c r="Y494" s="16">
        <v>16792662879</v>
      </c>
      <c r="Z494" s="16">
        <v>13219413890</v>
      </c>
      <c r="AA494" s="16">
        <v>12164080973</v>
      </c>
      <c r="AB494" s="16">
        <v>11741480164</v>
      </c>
      <c r="AC494" s="16">
        <v>10146225042</v>
      </c>
      <c r="AD494" s="16">
        <v>8684189666</v>
      </c>
      <c r="AE494" s="16">
        <v>7369237404</v>
      </c>
      <c r="AF494" s="16">
        <v>6907936653</v>
      </c>
      <c r="AG494" s="16">
        <v>6526263609</v>
      </c>
      <c r="AH494" s="13">
        <v>31.4438</v>
      </c>
      <c r="AI494" s="13">
        <v>31.9503</v>
      </c>
      <c r="AJ494" s="13">
        <v>35.7945</v>
      </c>
      <c r="AK494" s="13">
        <v>32.7636</v>
      </c>
      <c r="AL494" s="13">
        <v>30.8818</v>
      </c>
      <c r="AM494" s="13">
        <v>32.8213</v>
      </c>
      <c r="AN494" s="13">
        <v>30.3013</v>
      </c>
      <c r="AO494" s="13">
        <v>28.1569</v>
      </c>
      <c r="AP494" s="13">
        <v>29.1734</v>
      </c>
      <c r="AQ494" s="13">
        <v>33.9457</v>
      </c>
      <c r="AR494" s="9">
        <f t="shared" si="263"/>
        <v>0.147094127822275</v>
      </c>
      <c r="AS494" s="9">
        <f t="shared" si="266"/>
        <v>0.270303132856974</v>
      </c>
      <c r="AT494" s="9">
        <f t="shared" si="267"/>
        <v>0.086758129886053</v>
      </c>
      <c r="AU494" s="9">
        <f t="shared" si="268"/>
        <v>0.0359921239143014</v>
      </c>
      <c r="AV494" s="9">
        <f t="shared" si="269"/>
        <v>0.157226467518362</v>
      </c>
      <c r="AW494" s="9">
        <f t="shared" si="270"/>
        <v>0.168355993158936</v>
      </c>
      <c r="AX494" s="9">
        <f t="shared" si="271"/>
        <v>0.178438037738647</v>
      </c>
      <c r="AY494" s="9">
        <f t="shared" si="272"/>
        <v>0.0667783701808651</v>
      </c>
      <c r="AZ494" s="9">
        <f t="shared" si="273"/>
        <v>0.0584826275594593</v>
      </c>
      <c r="BA494" s="22">
        <f t="shared" si="264"/>
        <v>1.13412544661232</v>
      </c>
      <c r="BB494" s="22">
        <f t="shared" si="274"/>
        <v>-0.189835578993222</v>
      </c>
      <c r="BC494" s="22">
        <f t="shared" si="275"/>
        <v>0.215444553269649</v>
      </c>
      <c r="BD494" s="22">
        <f t="shared" si="276"/>
        <v>0.294624318835932</v>
      </c>
      <c r="BE494" s="22">
        <f t="shared" si="277"/>
        <v>0.190572047026478</v>
      </c>
      <c r="BF494" s="22">
        <f t="shared" si="278"/>
        <v>1.00697382951632</v>
      </c>
      <c r="BG494" s="22">
        <f t="shared" si="279"/>
        <v>-0.339279878944959</v>
      </c>
      <c r="BH494" s="22">
        <f t="shared" si="280"/>
        <v>0.773349587692961</v>
      </c>
      <c r="BI494" s="22">
        <f t="shared" si="281"/>
        <v>-4.34998072213194</v>
      </c>
      <c r="BJ494" s="22">
        <f t="shared" si="265"/>
        <v>0.136346991573542</v>
      </c>
      <c r="BK494" s="22">
        <f t="shared" si="282"/>
        <v>0.0365315826660096</v>
      </c>
      <c r="BL494" s="22">
        <f t="shared" si="283"/>
        <v>0.0136458758048473</v>
      </c>
      <c r="BM494" s="22">
        <f t="shared" si="284"/>
        <v>0.0547261648421491</v>
      </c>
      <c r="BN494" s="22">
        <f t="shared" si="285"/>
        <v>0.180918016921463</v>
      </c>
      <c r="BO494" s="22">
        <f t="shared" si="286"/>
        <v>0.391923939237942</v>
      </c>
      <c r="BP494" s="22">
        <f t="shared" si="287"/>
        <v>0.143435807689531</v>
      </c>
      <c r="BQ494" s="22">
        <f t="shared" si="288"/>
        <v>0.201585168260258</v>
      </c>
      <c r="BR494" s="25">
        <f t="shared" si="289"/>
        <v>0.060421725053523</v>
      </c>
      <c r="BS494" s="10">
        <f t="shared" si="290"/>
        <v>0.234918257110715</v>
      </c>
      <c r="BT494" s="10">
        <f t="shared" si="291"/>
        <v>0.237140024348368</v>
      </c>
      <c r="BU494" s="10">
        <f t="shared" si="292"/>
        <v>0.290622804836017</v>
      </c>
      <c r="BV494" s="10">
        <f t="shared" si="293"/>
        <v>0.31158484775075</v>
      </c>
      <c r="BW494" s="10">
        <f t="shared" si="294"/>
        <v>0.306050479224742</v>
      </c>
      <c r="BX494" s="10">
        <f t="shared" si="295"/>
        <v>0.299910501728846</v>
      </c>
      <c r="BY494" s="10">
        <f t="shared" si="296"/>
        <v>0.251739496842076</v>
      </c>
      <c r="BZ494" s="10">
        <f t="shared" si="297"/>
        <v>0.259445608301643</v>
      </c>
      <c r="CA494" s="10">
        <f t="shared" si="298"/>
        <v>0.230338198644162</v>
      </c>
      <c r="CB494" s="10">
        <f t="shared" si="299"/>
        <v>0.229916999970817</v>
      </c>
    </row>
    <row r="495" spans="1:80">
      <c r="A495" s="13" t="s">
        <v>1007</v>
      </c>
      <c r="B495" s="13" t="s">
        <v>1008</v>
      </c>
      <c r="C495" s="13">
        <v>5.11</v>
      </c>
      <c r="D495" s="13" t="s">
        <v>28</v>
      </c>
      <c r="E495" s="13">
        <v>384803012.7</v>
      </c>
      <c r="F495" s="13">
        <v>479918012.3</v>
      </c>
      <c r="G495" s="13">
        <v>622847229.48</v>
      </c>
      <c r="H495" s="13">
        <v>919284265.12</v>
      </c>
      <c r="I495" s="13">
        <v>964550908.31</v>
      </c>
      <c r="J495" s="13">
        <v>865593757.75</v>
      </c>
      <c r="K495" s="13">
        <v>774498945.5</v>
      </c>
      <c r="L495" s="13">
        <v>610358711.95</v>
      </c>
      <c r="M495" s="13">
        <v>552326718.87</v>
      </c>
      <c r="N495" s="13" t="s">
        <v>28</v>
      </c>
      <c r="O495" s="13">
        <v>1259785377.76</v>
      </c>
      <c r="P495" s="13">
        <v>1191289509.83</v>
      </c>
      <c r="Q495" s="13">
        <v>1106289217.34</v>
      </c>
      <c r="R495" s="13">
        <v>1386887519.72</v>
      </c>
      <c r="S495" s="13">
        <v>1169219267.37</v>
      </c>
      <c r="T495" s="13">
        <v>1273632652.85</v>
      </c>
      <c r="U495" s="13">
        <v>1023575586.02</v>
      </c>
      <c r="V495" s="13">
        <v>733564383.39</v>
      </c>
      <c r="W495" s="13">
        <v>543808053.91</v>
      </c>
      <c r="X495" s="16" t="s">
        <v>28</v>
      </c>
      <c r="Y495" s="16">
        <v>13057921370.98</v>
      </c>
      <c r="Z495" s="16">
        <v>10437055350.27</v>
      </c>
      <c r="AA495" s="16">
        <v>10650409704.97</v>
      </c>
      <c r="AB495" s="16">
        <v>11203793392.01</v>
      </c>
      <c r="AC495" s="16">
        <v>10572102650.03</v>
      </c>
      <c r="AD495" s="16">
        <v>8483233407.85</v>
      </c>
      <c r="AE495" s="16">
        <v>7042720902.22</v>
      </c>
      <c r="AF495" s="16">
        <v>6643835670.43</v>
      </c>
      <c r="AG495" s="16">
        <v>6505486082.58</v>
      </c>
      <c r="AH495" s="13" t="s">
        <v>28</v>
      </c>
      <c r="AI495" s="13">
        <v>13.7688</v>
      </c>
      <c r="AJ495" s="13">
        <v>16.6375</v>
      </c>
      <c r="AK495" s="13">
        <v>19.3248</v>
      </c>
      <c r="AL495" s="13">
        <v>18.5152</v>
      </c>
      <c r="AM495" s="13">
        <v>19.1663</v>
      </c>
      <c r="AN495" s="13">
        <v>20.9644</v>
      </c>
      <c r="AO495" s="13">
        <v>20.4447</v>
      </c>
      <c r="AP495" s="13">
        <v>19.7625</v>
      </c>
      <c r="AQ495" s="13">
        <v>19.0394</v>
      </c>
      <c r="AR495" s="9" t="e">
        <f t="shared" si="263"/>
        <v>#VALUE!</v>
      </c>
      <c r="AS495" s="9">
        <f t="shared" si="266"/>
        <v>0.251111633765763</v>
      </c>
      <c r="AT495" s="9">
        <f t="shared" si="267"/>
        <v>-0.0200325020924254</v>
      </c>
      <c r="AU495" s="9">
        <f t="shared" si="268"/>
        <v>-0.0493925287335848</v>
      </c>
      <c r="AV495" s="9">
        <f t="shared" si="269"/>
        <v>0.0597507196903926</v>
      </c>
      <c r="AW495" s="9">
        <f t="shared" si="270"/>
        <v>0.24623503111998</v>
      </c>
      <c r="AX495" s="9">
        <f t="shared" si="271"/>
        <v>0.204539200918202</v>
      </c>
      <c r="AY495" s="9">
        <f t="shared" si="272"/>
        <v>0.060038395224815</v>
      </c>
      <c r="AZ495" s="9">
        <f t="shared" si="273"/>
        <v>0.0212666026940653</v>
      </c>
      <c r="BA495" s="22" t="e">
        <f t="shared" si="264"/>
        <v>#VALUE!</v>
      </c>
      <c r="BB495" s="22">
        <f t="shared" si="274"/>
        <v>0.0574972476168069</v>
      </c>
      <c r="BC495" s="22">
        <f t="shared" si="275"/>
        <v>0.0768336987812081</v>
      </c>
      <c r="BD495" s="22">
        <f t="shared" si="276"/>
        <v>-0.202322321305949</v>
      </c>
      <c r="BE495" s="22">
        <f t="shared" si="277"/>
        <v>0.186165468209924</v>
      </c>
      <c r="BF495" s="22">
        <f t="shared" si="278"/>
        <v>-0.081980769923223</v>
      </c>
      <c r="BG495" s="22">
        <f t="shared" si="279"/>
        <v>0.244297607568293</v>
      </c>
      <c r="BH495" s="22">
        <f t="shared" si="280"/>
        <v>0.395345261025051</v>
      </c>
      <c r="BI495" s="22">
        <f t="shared" si="281"/>
        <v>0.348939902812481</v>
      </c>
      <c r="BJ495" s="22" t="e">
        <f t="shared" si="265"/>
        <v>#VALUE!</v>
      </c>
      <c r="BK495" s="22">
        <f t="shared" si="282"/>
        <v>-0.198190101563729</v>
      </c>
      <c r="BL495" s="22">
        <f t="shared" si="283"/>
        <v>-0.229477166173362</v>
      </c>
      <c r="BM495" s="22">
        <f t="shared" si="284"/>
        <v>-0.322465038168911</v>
      </c>
      <c r="BN495" s="22">
        <f t="shared" si="285"/>
        <v>-0.0469302789515922</v>
      </c>
      <c r="BO495" s="22">
        <f t="shared" si="286"/>
        <v>0.114322856044187</v>
      </c>
      <c r="BP495" s="22">
        <f t="shared" si="287"/>
        <v>0.11761773567192</v>
      </c>
      <c r="BQ495" s="22">
        <f t="shared" si="288"/>
        <v>0.268924208561876</v>
      </c>
      <c r="BR495" s="25">
        <f t="shared" si="289"/>
        <v>0.105068234248611</v>
      </c>
      <c r="BS495" s="10" t="e">
        <f t="shared" si="290"/>
        <v>#VALUE!</v>
      </c>
      <c r="BT495" s="10">
        <f t="shared" si="291"/>
        <v>0.0294689332067191</v>
      </c>
      <c r="BU495" s="10">
        <f t="shared" si="292"/>
        <v>0.0459821277356342</v>
      </c>
      <c r="BV495" s="10">
        <f t="shared" si="293"/>
        <v>0.0584810581689969</v>
      </c>
      <c r="BW495" s="10">
        <f t="shared" si="294"/>
        <v>0.0820511618659077</v>
      </c>
      <c r="BX495" s="10">
        <f t="shared" si="295"/>
        <v>0.091235484580474</v>
      </c>
      <c r="BY495" s="10">
        <f t="shared" si="296"/>
        <v>0.102035829516257</v>
      </c>
      <c r="BZ495" s="10">
        <f t="shared" si="297"/>
        <v>0.109971551656387</v>
      </c>
      <c r="CA495" s="10">
        <f t="shared" si="298"/>
        <v>0.0918684239386819</v>
      </c>
      <c r="CB495" s="10">
        <f t="shared" si="299"/>
        <v>0.0849016832652962</v>
      </c>
    </row>
    <row r="496" spans="1:80">
      <c r="A496" s="13" t="s">
        <v>1009</v>
      </c>
      <c r="B496" s="13" t="s">
        <v>1010</v>
      </c>
      <c r="C496" s="13">
        <v>2.71</v>
      </c>
      <c r="D496" s="13" t="s">
        <v>28</v>
      </c>
      <c r="E496" s="13">
        <v>-114485131.61</v>
      </c>
      <c r="F496" s="13">
        <v>37600450.63</v>
      </c>
      <c r="G496" s="13">
        <v>-1153456549.61</v>
      </c>
      <c r="H496" s="13">
        <v>-731193504.53</v>
      </c>
      <c r="I496" s="13">
        <v>124632272.96</v>
      </c>
      <c r="J496" s="13">
        <v>-2689882940.78</v>
      </c>
      <c r="K496" s="13">
        <v>-999781892.18</v>
      </c>
      <c r="L496" s="13">
        <v>10301839.01</v>
      </c>
      <c r="M496" s="13">
        <v>-589972691.13</v>
      </c>
      <c r="N496" s="13" t="s">
        <v>28</v>
      </c>
      <c r="O496" s="13">
        <v>-114001736.86</v>
      </c>
      <c r="P496" s="13">
        <v>-310052867.26</v>
      </c>
      <c r="Q496" s="13">
        <v>-614667509.21</v>
      </c>
      <c r="R496" s="13">
        <v>477550347.19</v>
      </c>
      <c r="S496" s="13">
        <v>545576288.64</v>
      </c>
      <c r="T496" s="13">
        <v>146378462.87</v>
      </c>
      <c r="U496" s="13">
        <v>211343027.06</v>
      </c>
      <c r="V496" s="13">
        <v>-296324705.19</v>
      </c>
      <c r="W496" s="13">
        <v>243563673.67</v>
      </c>
      <c r="X496" s="16" t="s">
        <v>28</v>
      </c>
      <c r="Y496" s="16">
        <v>1551270313.18</v>
      </c>
      <c r="Z496" s="16">
        <v>1920119497.55</v>
      </c>
      <c r="AA496" s="16">
        <v>1871513157.55</v>
      </c>
      <c r="AB496" s="16">
        <v>2837897217</v>
      </c>
      <c r="AC496" s="16">
        <v>4448565471.91</v>
      </c>
      <c r="AD496" s="16">
        <v>3241039805.84</v>
      </c>
      <c r="AE496" s="16">
        <v>3067939918.52</v>
      </c>
      <c r="AF496" s="16">
        <v>4559520397.97</v>
      </c>
      <c r="AG496" s="16">
        <v>6497414936.85</v>
      </c>
      <c r="AH496" s="13" t="s">
        <v>28</v>
      </c>
      <c r="AI496" s="13">
        <v>8.1934</v>
      </c>
      <c r="AJ496" s="13">
        <v>7.8543</v>
      </c>
      <c r="AK496" s="13">
        <v>10.6332</v>
      </c>
      <c r="AL496" s="13">
        <v>11.7672</v>
      </c>
      <c r="AM496" s="13">
        <v>10.7429</v>
      </c>
      <c r="AN496" s="13">
        <v>6.5921</v>
      </c>
      <c r="AO496" s="13">
        <v>7.4945</v>
      </c>
      <c r="AP496" s="13">
        <v>10.0209</v>
      </c>
      <c r="AQ496" s="13">
        <v>9.8067</v>
      </c>
      <c r="AR496" s="9" t="e">
        <f t="shared" si="263"/>
        <v>#VALUE!</v>
      </c>
      <c r="AS496" s="9">
        <f t="shared" si="266"/>
        <v>-0.192096994400941</v>
      </c>
      <c r="AT496" s="9">
        <f t="shared" si="267"/>
        <v>0.0259716795492</v>
      </c>
      <c r="AU496" s="9">
        <f t="shared" si="268"/>
        <v>-0.340528209993308</v>
      </c>
      <c r="AV496" s="9">
        <f t="shared" si="269"/>
        <v>-0.362064639731706</v>
      </c>
      <c r="AW496" s="9">
        <f t="shared" si="270"/>
        <v>0.372573537632636</v>
      </c>
      <c r="AX496" s="9">
        <f t="shared" si="271"/>
        <v>0.0564221894552306</v>
      </c>
      <c r="AY496" s="9">
        <f t="shared" si="272"/>
        <v>-0.327135389089187</v>
      </c>
      <c r="AZ496" s="9">
        <f t="shared" si="273"/>
        <v>-0.298256238475591</v>
      </c>
      <c r="BA496" s="22" t="e">
        <f t="shared" si="264"/>
        <v>#VALUE!</v>
      </c>
      <c r="BB496" s="22">
        <f t="shared" si="274"/>
        <v>-0.632315166547381</v>
      </c>
      <c r="BC496" s="22">
        <f t="shared" si="275"/>
        <v>-0.495576286993769</v>
      </c>
      <c r="BD496" s="22">
        <f t="shared" si="276"/>
        <v>-2.28712608592335</v>
      </c>
      <c r="BE496" s="22">
        <f t="shared" si="277"/>
        <v>-0.124686396506662</v>
      </c>
      <c r="BF496" s="22">
        <f t="shared" si="278"/>
        <v>2.72716230204256</v>
      </c>
      <c r="BG496" s="22">
        <f t="shared" si="279"/>
        <v>-0.30738920083489</v>
      </c>
      <c r="BH496" s="22">
        <f t="shared" si="280"/>
        <v>-1.71321433332563</v>
      </c>
      <c r="BI496" s="22">
        <f t="shared" si="281"/>
        <v>-2.21662110250269</v>
      </c>
      <c r="BJ496" s="22" t="e">
        <f t="shared" si="265"/>
        <v>#VALUE!</v>
      </c>
      <c r="BK496" s="22">
        <f t="shared" si="282"/>
        <v>-4.04478083884071</v>
      </c>
      <c r="BL496" s="22">
        <f t="shared" si="283"/>
        <v>-1.03259806417737</v>
      </c>
      <c r="BM496" s="22">
        <f t="shared" si="284"/>
        <v>0.577498353669627</v>
      </c>
      <c r="BN496" s="22">
        <f t="shared" si="285"/>
        <v>-6.86680710512816</v>
      </c>
      <c r="BO496" s="22">
        <f t="shared" si="286"/>
        <v>-1.04633371626345</v>
      </c>
      <c r="BP496" s="22">
        <f t="shared" si="287"/>
        <v>1.69046975327266</v>
      </c>
      <c r="BQ496" s="22">
        <f t="shared" si="288"/>
        <v>-98.0488755657617</v>
      </c>
      <c r="BR496" s="25">
        <f t="shared" si="289"/>
        <v>-1.017461552314</v>
      </c>
      <c r="BS496" s="10" t="e">
        <f t="shared" si="290"/>
        <v>#VALUE!</v>
      </c>
      <c r="BT496" s="10">
        <f t="shared" si="291"/>
        <v>-0.0738008912033604</v>
      </c>
      <c r="BU496" s="10">
        <f t="shared" si="292"/>
        <v>0.0195823492641873</v>
      </c>
      <c r="BV496" s="10">
        <f t="shared" si="293"/>
        <v>-0.616322971044452</v>
      </c>
      <c r="BW496" s="10">
        <f t="shared" si="294"/>
        <v>-0.257653272341893</v>
      </c>
      <c r="BX496" s="10">
        <f t="shared" si="295"/>
        <v>0.028016283844079</v>
      </c>
      <c r="BY496" s="10">
        <f t="shared" si="296"/>
        <v>-0.829944432010099</v>
      </c>
      <c r="BZ496" s="10">
        <f t="shared" si="297"/>
        <v>-0.325880531800735</v>
      </c>
      <c r="CA496" s="10">
        <f t="shared" si="298"/>
        <v>0.00225941285723529</v>
      </c>
      <c r="CB496" s="10">
        <f t="shared" si="299"/>
        <v>-0.0908011412021692</v>
      </c>
    </row>
    <row r="497" spans="1:80">
      <c r="A497" s="13" t="s">
        <v>1011</v>
      </c>
      <c r="B497" s="13" t="s">
        <v>1012</v>
      </c>
      <c r="C497" s="13">
        <v>5.7</v>
      </c>
      <c r="D497" s="13" t="s">
        <v>28</v>
      </c>
      <c r="E497" s="13">
        <v>819367963.92</v>
      </c>
      <c r="F497" s="13">
        <v>156819990.45</v>
      </c>
      <c r="G497" s="13">
        <v>413361034.23</v>
      </c>
      <c r="H497" s="13">
        <v>475468061.41</v>
      </c>
      <c r="I497" s="13">
        <v>715124912.34</v>
      </c>
      <c r="J497" s="13">
        <v>530932284.76</v>
      </c>
      <c r="K497" s="13">
        <v>411216452.58</v>
      </c>
      <c r="L497" s="13">
        <v>502625775.3</v>
      </c>
      <c r="M497" s="13">
        <v>471165605.03</v>
      </c>
      <c r="N497" s="13" t="s">
        <v>28</v>
      </c>
      <c r="O497" s="13">
        <v>-571437812.66</v>
      </c>
      <c r="P497" s="13">
        <v>2658553897.35</v>
      </c>
      <c r="Q497" s="13">
        <v>7044356768.09</v>
      </c>
      <c r="R497" s="13">
        <v>3930390639.94</v>
      </c>
      <c r="S497" s="13">
        <v>-2063919167.16</v>
      </c>
      <c r="T497" s="13">
        <v>-4094036073.49</v>
      </c>
      <c r="U497" s="13">
        <v>374324311.6</v>
      </c>
      <c r="V497" s="13">
        <v>-725956486.1</v>
      </c>
      <c r="W497" s="13">
        <v>-1883813120.68</v>
      </c>
      <c r="X497" s="16" t="s">
        <v>28</v>
      </c>
      <c r="Y497" s="16">
        <v>47642974001.79</v>
      </c>
      <c r="Z497" s="16">
        <v>36664924221.98</v>
      </c>
      <c r="AA497" s="16">
        <v>40256607815.4</v>
      </c>
      <c r="AB497" s="16">
        <v>38095793349.71</v>
      </c>
      <c r="AC497" s="16">
        <v>37496505109.83</v>
      </c>
      <c r="AD497" s="16">
        <v>21233545275.74</v>
      </c>
      <c r="AE497" s="16">
        <v>9405038177.12</v>
      </c>
      <c r="AF497" s="16">
        <v>8339485767.58</v>
      </c>
      <c r="AG497" s="16">
        <v>6490705970.02</v>
      </c>
      <c r="AH497" s="13" t="s">
        <v>28</v>
      </c>
      <c r="AI497" s="13">
        <v>4.2644</v>
      </c>
      <c r="AJ497" s="13">
        <v>3.3931</v>
      </c>
      <c r="AK497" s="13">
        <v>7.1489</v>
      </c>
      <c r="AL497" s="13">
        <v>7.8679</v>
      </c>
      <c r="AM497" s="13">
        <v>7.4348</v>
      </c>
      <c r="AN497" s="13">
        <v>9.2914</v>
      </c>
      <c r="AO497" s="13">
        <v>15.0797</v>
      </c>
      <c r="AP497" s="13">
        <v>14.6976</v>
      </c>
      <c r="AQ497" s="13">
        <v>14.9246</v>
      </c>
      <c r="AR497" s="9" t="e">
        <f t="shared" si="263"/>
        <v>#VALUE!</v>
      </c>
      <c r="AS497" s="9">
        <f t="shared" si="266"/>
        <v>0.299415586224745</v>
      </c>
      <c r="AT497" s="9">
        <f t="shared" si="267"/>
        <v>-0.0892197278491511</v>
      </c>
      <c r="AU497" s="9">
        <f t="shared" si="268"/>
        <v>0.0567205529979192</v>
      </c>
      <c r="AV497" s="9">
        <f t="shared" si="269"/>
        <v>0.0159825092531861</v>
      </c>
      <c r="AW497" s="9">
        <f t="shared" si="270"/>
        <v>0.765908830715658</v>
      </c>
      <c r="AX497" s="9">
        <f t="shared" si="271"/>
        <v>1.25767773355728</v>
      </c>
      <c r="AY497" s="9">
        <f t="shared" si="272"/>
        <v>0.12777195611777</v>
      </c>
      <c r="AZ497" s="9">
        <f t="shared" si="273"/>
        <v>0.284834932609696</v>
      </c>
      <c r="BA497" s="22" t="e">
        <f t="shared" si="264"/>
        <v>#VALUE!</v>
      </c>
      <c r="BB497" s="22">
        <f t="shared" si="274"/>
        <v>-1.21494309866337</v>
      </c>
      <c r="BC497" s="22">
        <f t="shared" si="275"/>
        <v>-0.62259806184251</v>
      </c>
      <c r="BD497" s="22">
        <f t="shared" si="276"/>
        <v>0.792279041300978</v>
      </c>
      <c r="BE497" s="22">
        <f t="shared" si="277"/>
        <v>-2.90433361077232</v>
      </c>
      <c r="BF497" s="22">
        <f t="shared" si="278"/>
        <v>-0.495871768076388</v>
      </c>
      <c r="BG497" s="22">
        <f t="shared" si="279"/>
        <v>-11.9371364525873</v>
      </c>
      <c r="BH497" s="22">
        <f t="shared" si="280"/>
        <v>-1.51562913035043</v>
      </c>
      <c r="BI497" s="22">
        <f t="shared" si="281"/>
        <v>-0.614634552583458</v>
      </c>
      <c r="BJ497" s="22" t="e">
        <f t="shared" si="265"/>
        <v>#VALUE!</v>
      </c>
      <c r="BK497" s="22">
        <f t="shared" si="282"/>
        <v>4.22489487194074</v>
      </c>
      <c r="BL497" s="22">
        <f t="shared" si="283"/>
        <v>-0.620622222551478</v>
      </c>
      <c r="BM497" s="22">
        <f t="shared" si="284"/>
        <v>-0.130622921328978</v>
      </c>
      <c r="BN497" s="22">
        <f t="shared" si="285"/>
        <v>-0.335125859545021</v>
      </c>
      <c r="BO497" s="22">
        <f t="shared" si="286"/>
        <v>0.346923012344713</v>
      </c>
      <c r="BP497" s="22">
        <f t="shared" si="287"/>
        <v>0.291126075887516</v>
      </c>
      <c r="BQ497" s="22">
        <f t="shared" si="288"/>
        <v>-0.181863579649175</v>
      </c>
      <c r="BR497" s="25">
        <f t="shared" si="289"/>
        <v>0.0667709398439577</v>
      </c>
      <c r="BS497" s="10" t="e">
        <f t="shared" si="290"/>
        <v>#VALUE!</v>
      </c>
      <c r="BT497" s="10">
        <f t="shared" si="291"/>
        <v>0.0171980859945732</v>
      </c>
      <c r="BU497" s="10">
        <f t="shared" si="292"/>
        <v>0.00427711208403341</v>
      </c>
      <c r="BV497" s="10">
        <f t="shared" si="293"/>
        <v>0.0102681536438813</v>
      </c>
      <c r="BW497" s="10">
        <f t="shared" si="294"/>
        <v>0.0124808546981899</v>
      </c>
      <c r="BX497" s="10">
        <f t="shared" si="295"/>
        <v>0.0190717750959815</v>
      </c>
      <c r="BY497" s="10">
        <f t="shared" si="296"/>
        <v>0.0250044106090285</v>
      </c>
      <c r="BZ497" s="10">
        <f t="shared" si="297"/>
        <v>0.0437229966360352</v>
      </c>
      <c r="CA497" s="10">
        <f t="shared" si="298"/>
        <v>0.0602705957307311</v>
      </c>
      <c r="CB497" s="10">
        <f t="shared" si="299"/>
        <v>0.0725908101840189</v>
      </c>
    </row>
    <row r="498" spans="1:80">
      <c r="A498" s="13" t="s">
        <v>1013</v>
      </c>
      <c r="B498" s="13" t="s">
        <v>1014</v>
      </c>
      <c r="C498" s="13">
        <v>8.03</v>
      </c>
      <c r="D498" s="13" t="s">
        <v>28</v>
      </c>
      <c r="E498" s="13">
        <v>347609693.3</v>
      </c>
      <c r="F498" s="13">
        <v>97308593.36</v>
      </c>
      <c r="G498" s="13">
        <v>952386011.49</v>
      </c>
      <c r="H498" s="13">
        <v>811526477.83</v>
      </c>
      <c r="I498" s="13">
        <v>841150934.75</v>
      </c>
      <c r="J498" s="13">
        <v>808760025.91</v>
      </c>
      <c r="K498" s="13">
        <v>712193243.19</v>
      </c>
      <c r="L498" s="13">
        <v>958725402.84</v>
      </c>
      <c r="M498" s="13">
        <v>999256730.65</v>
      </c>
      <c r="N498" s="13" t="s">
        <v>28</v>
      </c>
      <c r="O498" s="13">
        <v>348137005.48</v>
      </c>
      <c r="P498" s="13">
        <v>593535922.89</v>
      </c>
      <c r="Q498" s="13">
        <v>1086110575.51</v>
      </c>
      <c r="R498" s="13">
        <v>1430341663.16</v>
      </c>
      <c r="S498" s="13">
        <v>1070510653.43</v>
      </c>
      <c r="T498" s="13">
        <v>1314732284.45</v>
      </c>
      <c r="U498" s="13">
        <v>1027595404.34</v>
      </c>
      <c r="V498" s="13">
        <v>1112095349.02</v>
      </c>
      <c r="W498" s="13">
        <v>1453925021.59</v>
      </c>
      <c r="X498" s="16" t="s">
        <v>28</v>
      </c>
      <c r="Y498" s="16">
        <v>5238262348.85</v>
      </c>
      <c r="Z498" s="16">
        <v>4751222464.14</v>
      </c>
      <c r="AA498" s="16">
        <v>6801381448.94</v>
      </c>
      <c r="AB498" s="16">
        <v>6879058813.93</v>
      </c>
      <c r="AC498" s="16">
        <v>6409224044.97</v>
      </c>
      <c r="AD498" s="16">
        <v>5990493909.36</v>
      </c>
      <c r="AE498" s="16">
        <v>6173322778.61</v>
      </c>
      <c r="AF498" s="16">
        <v>6169688792.53</v>
      </c>
      <c r="AG498" s="16">
        <v>6478245029.16</v>
      </c>
      <c r="AH498" s="13" t="s">
        <v>28</v>
      </c>
      <c r="AI498" s="13">
        <v>20.7183</v>
      </c>
      <c r="AJ498" s="13">
        <v>21.3258</v>
      </c>
      <c r="AK498" s="13">
        <v>29.5642</v>
      </c>
      <c r="AL498" s="13">
        <v>29.3298</v>
      </c>
      <c r="AM498" s="13">
        <v>30.1468</v>
      </c>
      <c r="AN498" s="13">
        <v>33.046</v>
      </c>
      <c r="AO498" s="13">
        <v>29.6807</v>
      </c>
      <c r="AP498" s="13">
        <v>31.3647</v>
      </c>
      <c r="AQ498" s="13">
        <v>30.8158</v>
      </c>
      <c r="AR498" s="9" t="e">
        <f t="shared" si="263"/>
        <v>#VALUE!</v>
      </c>
      <c r="AS498" s="9">
        <f t="shared" si="266"/>
        <v>0.102508330937132</v>
      </c>
      <c r="AT498" s="9">
        <f t="shared" si="267"/>
        <v>-0.301432731010774</v>
      </c>
      <c r="AU498" s="9">
        <f t="shared" si="268"/>
        <v>-0.0112918594085437</v>
      </c>
      <c r="AV498" s="9">
        <f t="shared" si="269"/>
        <v>0.0733060298194333</v>
      </c>
      <c r="AW498" s="9">
        <f t="shared" si="270"/>
        <v>0.0698991004657805</v>
      </c>
      <c r="AX498" s="9">
        <f t="shared" si="271"/>
        <v>-0.0296159581811412</v>
      </c>
      <c r="AY498" s="9">
        <f t="shared" si="272"/>
        <v>0.000589006383012349</v>
      </c>
      <c r="AZ498" s="9">
        <f t="shared" si="273"/>
        <v>-0.0476296026533607</v>
      </c>
      <c r="BA498" s="22" t="e">
        <f t="shared" si="264"/>
        <v>#VALUE!</v>
      </c>
      <c r="BB498" s="22">
        <f t="shared" si="274"/>
        <v>-0.41345251053234</v>
      </c>
      <c r="BC498" s="22">
        <f t="shared" si="275"/>
        <v>-0.45352164294018</v>
      </c>
      <c r="BD498" s="22">
        <f t="shared" si="276"/>
        <v>-0.240663539709459</v>
      </c>
      <c r="BE498" s="22">
        <f t="shared" si="277"/>
        <v>0.336130246417514</v>
      </c>
      <c r="BF498" s="22">
        <f t="shared" si="278"/>
        <v>-0.185757689157353</v>
      </c>
      <c r="BG498" s="22">
        <f t="shared" si="279"/>
        <v>0.279426006478125</v>
      </c>
      <c r="BH498" s="22">
        <f t="shared" si="280"/>
        <v>-0.0759826437134756</v>
      </c>
      <c r="BI498" s="22">
        <f t="shared" si="281"/>
        <v>-0.235108184737187</v>
      </c>
      <c r="BJ498" s="22" t="e">
        <f t="shared" si="265"/>
        <v>#VALUE!</v>
      </c>
      <c r="BK498" s="22">
        <f t="shared" si="282"/>
        <v>2.57224044965888</v>
      </c>
      <c r="BL498" s="22">
        <f t="shared" si="283"/>
        <v>-0.897826519724117</v>
      </c>
      <c r="BM498" s="22">
        <f t="shared" si="284"/>
        <v>0.173573552444838</v>
      </c>
      <c r="BN498" s="22">
        <f t="shared" si="285"/>
        <v>-0.0352189550009889</v>
      </c>
      <c r="BO498" s="22">
        <f t="shared" si="286"/>
        <v>0.0400500863078074</v>
      </c>
      <c r="BP498" s="22">
        <f t="shared" si="287"/>
        <v>0.135590703286464</v>
      </c>
      <c r="BQ498" s="22">
        <f t="shared" si="288"/>
        <v>-0.25714574675888</v>
      </c>
      <c r="BR498" s="25">
        <f t="shared" si="289"/>
        <v>-0.040561475911836</v>
      </c>
      <c r="BS498" s="10" t="e">
        <f t="shared" si="290"/>
        <v>#VALUE!</v>
      </c>
      <c r="BT498" s="10">
        <f t="shared" si="291"/>
        <v>0.0663597334670177</v>
      </c>
      <c r="BU498" s="10">
        <f t="shared" si="292"/>
        <v>0.0204807487113979</v>
      </c>
      <c r="BV498" s="10">
        <f t="shared" si="293"/>
        <v>0.14002831904663</v>
      </c>
      <c r="BW498" s="10">
        <f t="shared" si="294"/>
        <v>0.117970568326392</v>
      </c>
      <c r="BX498" s="10">
        <f t="shared" si="295"/>
        <v>0.131240681999585</v>
      </c>
      <c r="BY498" s="10">
        <f t="shared" si="296"/>
        <v>0.135007236155659</v>
      </c>
      <c r="BZ498" s="10">
        <f t="shared" si="297"/>
        <v>0.115366273355685</v>
      </c>
      <c r="CA498" s="10">
        <f t="shared" si="298"/>
        <v>0.155392830186311</v>
      </c>
      <c r="CB498" s="10">
        <f t="shared" si="299"/>
        <v>0.154248060416382</v>
      </c>
    </row>
    <row r="499" spans="1:80">
      <c r="A499" s="13" t="s">
        <v>1015</v>
      </c>
      <c r="B499" s="13" t="s">
        <v>1016</v>
      </c>
      <c r="C499" s="13">
        <v>5.05</v>
      </c>
      <c r="D499" s="13" t="s">
        <v>28</v>
      </c>
      <c r="E499" s="13">
        <v>369734591.17</v>
      </c>
      <c r="F499" s="13">
        <v>1138469209.25</v>
      </c>
      <c r="G499" s="13">
        <v>135442537.61</v>
      </c>
      <c r="H499" s="13">
        <v>88173143.99</v>
      </c>
      <c r="I499" s="13">
        <v>-221691547.63</v>
      </c>
      <c r="J499" s="13">
        <v>15227173.59</v>
      </c>
      <c r="K499" s="13">
        <v>-258982141.25</v>
      </c>
      <c r="L499" s="13">
        <v>166136870.15</v>
      </c>
      <c r="M499" s="13">
        <v>173644760.27</v>
      </c>
      <c r="N499" s="13" t="s">
        <v>28</v>
      </c>
      <c r="O499" s="13">
        <v>285812968.69</v>
      </c>
      <c r="P499" s="13">
        <v>1659357744.01</v>
      </c>
      <c r="Q499" s="13">
        <v>1751891889.59</v>
      </c>
      <c r="R499" s="13">
        <v>733203772.94</v>
      </c>
      <c r="S499" s="13">
        <v>226301256.84</v>
      </c>
      <c r="T499" s="13">
        <v>222405284.17</v>
      </c>
      <c r="U499" s="13">
        <v>579120499.19</v>
      </c>
      <c r="V499" s="13">
        <v>971399055.53</v>
      </c>
      <c r="W499" s="13">
        <v>159146115.07</v>
      </c>
      <c r="X499" s="16" t="s">
        <v>28</v>
      </c>
      <c r="Y499" s="16">
        <v>7339279211.48</v>
      </c>
      <c r="Z499" s="16">
        <v>6808729456.34</v>
      </c>
      <c r="AA499" s="16">
        <v>6458337888.66</v>
      </c>
      <c r="AB499" s="16">
        <v>6825324936.44</v>
      </c>
      <c r="AC499" s="16">
        <v>6959609092.73</v>
      </c>
      <c r="AD499" s="16">
        <v>5587292292.52</v>
      </c>
      <c r="AE499" s="16">
        <v>4733467523.26</v>
      </c>
      <c r="AF499" s="16">
        <v>5563482023.66</v>
      </c>
      <c r="AG499" s="16">
        <v>6477666651.76</v>
      </c>
      <c r="AH499" s="13" t="s">
        <v>28</v>
      </c>
      <c r="AI499" s="13">
        <v>15.7294</v>
      </c>
      <c r="AJ499" s="13">
        <v>23.6294</v>
      </c>
      <c r="AK499" s="13">
        <v>20.1319</v>
      </c>
      <c r="AL499" s="13">
        <v>15.1725</v>
      </c>
      <c r="AM499" s="13">
        <v>7.5909</v>
      </c>
      <c r="AN499" s="13">
        <v>10.7007</v>
      </c>
      <c r="AO499" s="13">
        <v>11.8264</v>
      </c>
      <c r="AP499" s="13">
        <v>20.1404</v>
      </c>
      <c r="AQ499" s="13">
        <v>19.7001</v>
      </c>
      <c r="AR499" s="9" t="e">
        <f t="shared" si="263"/>
        <v>#VALUE!</v>
      </c>
      <c r="AS499" s="9">
        <f t="shared" si="266"/>
        <v>0.077921990959117</v>
      </c>
      <c r="AT499" s="9">
        <f t="shared" si="267"/>
        <v>0.0542541399537553</v>
      </c>
      <c r="AU499" s="9">
        <f t="shared" si="268"/>
        <v>-0.0537684361107378</v>
      </c>
      <c r="AV499" s="9">
        <f t="shared" si="269"/>
        <v>-0.0192947843048072</v>
      </c>
      <c r="AW499" s="9">
        <f t="shared" si="270"/>
        <v>0.245613926811596</v>
      </c>
      <c r="AX499" s="9">
        <f t="shared" si="271"/>
        <v>0.180380400850825</v>
      </c>
      <c r="AY499" s="9">
        <f t="shared" si="272"/>
        <v>-0.149189751466828</v>
      </c>
      <c r="AZ499" s="9">
        <f t="shared" si="273"/>
        <v>-0.141128692976446</v>
      </c>
      <c r="BA499" s="22" t="e">
        <f t="shared" si="264"/>
        <v>#VALUE!</v>
      </c>
      <c r="BB499" s="22">
        <f t="shared" si="274"/>
        <v>-0.827756871764551</v>
      </c>
      <c r="BC499" s="22">
        <f t="shared" si="275"/>
        <v>-0.0528195524677359</v>
      </c>
      <c r="BD499" s="22">
        <f t="shared" si="276"/>
        <v>1.38936562282715</v>
      </c>
      <c r="BE499" s="22">
        <f t="shared" si="277"/>
        <v>2.23994565111228</v>
      </c>
      <c r="BF499" s="22">
        <f t="shared" si="278"/>
        <v>0.0175174465145444</v>
      </c>
      <c r="BG499" s="22">
        <f t="shared" si="279"/>
        <v>-0.615960263052211</v>
      </c>
      <c r="BH499" s="22">
        <f t="shared" si="280"/>
        <v>-0.403828430866623</v>
      </c>
      <c r="BI499" s="22">
        <f t="shared" si="281"/>
        <v>5.10381884033256</v>
      </c>
      <c r="BJ499" s="22" t="e">
        <f t="shared" si="265"/>
        <v>#VALUE!</v>
      </c>
      <c r="BK499" s="22">
        <f t="shared" si="282"/>
        <v>-0.675235317594954</v>
      </c>
      <c r="BL499" s="22">
        <f t="shared" si="283"/>
        <v>7.40555138244799</v>
      </c>
      <c r="BM499" s="22">
        <f t="shared" si="284"/>
        <v>0.536097404277214</v>
      </c>
      <c r="BN499" s="22">
        <f t="shared" si="285"/>
        <v>-1.39772893884597</v>
      </c>
      <c r="BO499" s="22">
        <f t="shared" si="286"/>
        <v>-15.5589426901647</v>
      </c>
      <c r="BP499" s="22">
        <f t="shared" si="287"/>
        <v>-1.05879623018215</v>
      </c>
      <c r="BQ499" s="22">
        <f t="shared" si="288"/>
        <v>-2.5588480812006</v>
      </c>
      <c r="BR499" s="25">
        <f t="shared" si="289"/>
        <v>-0.0432370669194164</v>
      </c>
      <c r="BS499" s="10" t="e">
        <f t="shared" si="290"/>
        <v>#VALUE!</v>
      </c>
      <c r="BT499" s="10">
        <f t="shared" si="291"/>
        <v>0.0503775071796787</v>
      </c>
      <c r="BU499" s="10">
        <f t="shared" si="292"/>
        <v>0.167207291250191</v>
      </c>
      <c r="BV499" s="10">
        <f t="shared" si="293"/>
        <v>0.0209717329667467</v>
      </c>
      <c r="BW499" s="10">
        <f t="shared" si="294"/>
        <v>0.0129185269289157</v>
      </c>
      <c r="BX499" s="10">
        <f t="shared" si="295"/>
        <v>-0.0318540229309113</v>
      </c>
      <c r="BY499" s="10">
        <f t="shared" si="296"/>
        <v>0.00272532253420595</v>
      </c>
      <c r="BZ499" s="10">
        <f t="shared" si="297"/>
        <v>-0.0547129857715039</v>
      </c>
      <c r="CA499" s="10">
        <f t="shared" si="298"/>
        <v>0.0298620305491173</v>
      </c>
      <c r="CB499" s="10">
        <f t="shared" si="299"/>
        <v>0.0268066835799308</v>
      </c>
    </row>
    <row r="500" spans="1:80">
      <c r="A500" s="13" t="s">
        <v>1017</v>
      </c>
      <c r="B500" s="13" t="s">
        <v>1018</v>
      </c>
      <c r="C500" s="13">
        <v>3.33</v>
      </c>
      <c r="D500" s="13" t="s">
        <v>28</v>
      </c>
      <c r="E500" s="13">
        <v>-29721678.81</v>
      </c>
      <c r="F500" s="13">
        <v>59032986.37</v>
      </c>
      <c r="G500" s="13">
        <v>239970407.97</v>
      </c>
      <c r="H500" s="13">
        <v>191643022.93</v>
      </c>
      <c r="I500" s="13">
        <v>-48638680.59</v>
      </c>
      <c r="J500" s="13">
        <v>48542597.11</v>
      </c>
      <c r="K500" s="13">
        <v>-852712343.29</v>
      </c>
      <c r="L500" s="13">
        <v>37893048.85</v>
      </c>
      <c r="M500" s="13">
        <v>53876342.14</v>
      </c>
      <c r="N500" s="13" t="s">
        <v>28</v>
      </c>
      <c r="O500" s="13">
        <v>258193218.81</v>
      </c>
      <c r="P500" s="13">
        <v>28029777.51</v>
      </c>
      <c r="Q500" s="13">
        <v>-280905083.5</v>
      </c>
      <c r="R500" s="13">
        <v>517667103.35</v>
      </c>
      <c r="S500" s="13">
        <v>389795893.34</v>
      </c>
      <c r="T500" s="13">
        <v>628395566.65</v>
      </c>
      <c r="U500" s="13">
        <v>617483109.79</v>
      </c>
      <c r="V500" s="13">
        <v>288624505.74</v>
      </c>
      <c r="W500" s="13">
        <v>-56374338.5</v>
      </c>
      <c r="X500" s="16" t="s">
        <v>28</v>
      </c>
      <c r="Y500" s="16">
        <v>6101186004.25</v>
      </c>
      <c r="Z500" s="16">
        <v>4720446670.86</v>
      </c>
      <c r="AA500" s="16">
        <v>5725813062.1</v>
      </c>
      <c r="AB500" s="16">
        <v>5399279342.17</v>
      </c>
      <c r="AC500" s="16">
        <v>4422929775.19</v>
      </c>
      <c r="AD500" s="16">
        <v>3375166041.6</v>
      </c>
      <c r="AE500" s="16">
        <v>3982658456.2</v>
      </c>
      <c r="AF500" s="16">
        <v>4886102450.14</v>
      </c>
      <c r="AG500" s="16">
        <v>6473137220.88</v>
      </c>
      <c r="AH500" s="13" t="s">
        <v>28</v>
      </c>
      <c r="AI500" s="13">
        <v>5.0932</v>
      </c>
      <c r="AJ500" s="13">
        <v>10.0231</v>
      </c>
      <c r="AK500" s="13">
        <v>12.9574</v>
      </c>
      <c r="AL500" s="13">
        <v>11.0358</v>
      </c>
      <c r="AM500" s="13">
        <v>7.6238</v>
      </c>
      <c r="AN500" s="13">
        <v>11.2936</v>
      </c>
      <c r="AO500" s="13">
        <v>-3.8615</v>
      </c>
      <c r="AP500" s="13">
        <v>8.5985</v>
      </c>
      <c r="AQ500" s="13">
        <v>7.9101</v>
      </c>
      <c r="AR500" s="9" t="e">
        <f t="shared" si="263"/>
        <v>#VALUE!</v>
      </c>
      <c r="AS500" s="9">
        <f t="shared" si="266"/>
        <v>0.292501839267352</v>
      </c>
      <c r="AT500" s="9">
        <f t="shared" si="267"/>
        <v>-0.175584913502445</v>
      </c>
      <c r="AU500" s="9">
        <f t="shared" si="268"/>
        <v>0.0604772783989288</v>
      </c>
      <c r="AV500" s="9">
        <f t="shared" si="269"/>
        <v>0.220747245967309</v>
      </c>
      <c r="AW500" s="9">
        <f t="shared" si="270"/>
        <v>0.310433241113467</v>
      </c>
      <c r="AX500" s="9">
        <f t="shared" si="271"/>
        <v>-0.152534399140927</v>
      </c>
      <c r="AY500" s="9">
        <f t="shared" si="272"/>
        <v>-0.184900747202735</v>
      </c>
      <c r="AZ500" s="9">
        <f t="shared" si="273"/>
        <v>-0.245172428234767</v>
      </c>
      <c r="BA500" s="22" t="e">
        <f t="shared" si="264"/>
        <v>#VALUE!</v>
      </c>
      <c r="BB500" s="22">
        <f t="shared" si="274"/>
        <v>8.21139023375716</v>
      </c>
      <c r="BC500" s="22">
        <f t="shared" si="275"/>
        <v>-1.09978380298696</v>
      </c>
      <c r="BD500" s="22">
        <f t="shared" si="276"/>
        <v>-1.54263653549196</v>
      </c>
      <c r="BE500" s="22">
        <f t="shared" si="277"/>
        <v>0.32804658077417</v>
      </c>
      <c r="BF500" s="22">
        <f t="shared" si="278"/>
        <v>-0.37969662100257</v>
      </c>
      <c r="BG500" s="22">
        <f t="shared" si="279"/>
        <v>0.0176724783026231</v>
      </c>
      <c r="BH500" s="22">
        <f t="shared" si="280"/>
        <v>1.13939945330298</v>
      </c>
      <c r="BI500" s="22">
        <f t="shared" si="281"/>
        <v>-6.1197852324245</v>
      </c>
      <c r="BJ500" s="22" t="e">
        <f t="shared" si="265"/>
        <v>#VALUE!</v>
      </c>
      <c r="BK500" s="22">
        <f t="shared" si="282"/>
        <v>-1.50347577918071</v>
      </c>
      <c r="BL500" s="22">
        <f t="shared" si="283"/>
        <v>-0.753998891490904</v>
      </c>
      <c r="BM500" s="22">
        <f t="shared" si="284"/>
        <v>0.252173986306051</v>
      </c>
      <c r="BN500" s="22">
        <f t="shared" si="285"/>
        <v>-4.94013613456039</v>
      </c>
      <c r="BO500" s="22">
        <f t="shared" si="286"/>
        <v>-2.00197936422277</v>
      </c>
      <c r="BP500" s="22">
        <f t="shared" si="287"/>
        <v>-1.05692728326496</v>
      </c>
      <c r="BQ500" s="22">
        <f t="shared" si="288"/>
        <v>-23.5031336661632</v>
      </c>
      <c r="BR500" s="25">
        <f t="shared" si="289"/>
        <v>-0.296666266771911</v>
      </c>
      <c r="BS500" s="10" t="e">
        <f t="shared" si="290"/>
        <v>#VALUE!</v>
      </c>
      <c r="BT500" s="10">
        <f t="shared" si="291"/>
        <v>-0.00487145921945279</v>
      </c>
      <c r="BU500" s="10">
        <f t="shared" si="292"/>
        <v>0.0125058051676379</v>
      </c>
      <c r="BV500" s="10">
        <f t="shared" si="293"/>
        <v>0.0419102763864925</v>
      </c>
      <c r="BW500" s="10">
        <f t="shared" si="294"/>
        <v>0.0354941855727319</v>
      </c>
      <c r="BX500" s="10">
        <f t="shared" si="295"/>
        <v>-0.0109969371123263</v>
      </c>
      <c r="BY500" s="10">
        <f t="shared" si="296"/>
        <v>0.0143822841637113</v>
      </c>
      <c r="BZ500" s="10">
        <f t="shared" si="297"/>
        <v>-0.214106319351221</v>
      </c>
      <c r="CA500" s="10">
        <f t="shared" si="298"/>
        <v>0.00775527104408428</v>
      </c>
      <c r="CB500" s="10">
        <f t="shared" si="299"/>
        <v>0.00832306504583502</v>
      </c>
    </row>
    <row r="501" spans="1:80">
      <c r="A501" s="13" t="s">
        <v>1019</v>
      </c>
      <c r="B501" s="13" t="s">
        <v>1020</v>
      </c>
      <c r="C501" s="13">
        <v>12.79</v>
      </c>
      <c r="D501" s="13" t="s">
        <v>28</v>
      </c>
      <c r="E501" s="13">
        <v>405362527.51</v>
      </c>
      <c r="F501" s="13">
        <v>-999712832.37</v>
      </c>
      <c r="G501" s="13">
        <v>131317345.69</v>
      </c>
      <c r="H501" s="13">
        <v>-2166984312.97</v>
      </c>
      <c r="I501" s="13">
        <v>92287251.57</v>
      </c>
      <c r="J501" s="13">
        <v>83013119.73</v>
      </c>
      <c r="K501" s="13">
        <v>82130745.82</v>
      </c>
      <c r="L501" s="13">
        <v>126220487.7</v>
      </c>
      <c r="M501" s="13">
        <v>211997539.08</v>
      </c>
      <c r="N501" s="13" t="s">
        <v>28</v>
      </c>
      <c r="O501" s="13">
        <v>517737143.6</v>
      </c>
      <c r="P501" s="13">
        <v>437152524.4</v>
      </c>
      <c r="Q501" s="13">
        <v>633756733.91</v>
      </c>
      <c r="R501" s="13">
        <v>170667093.05</v>
      </c>
      <c r="S501" s="13">
        <v>277274524.52</v>
      </c>
      <c r="T501" s="13">
        <v>113724156.12</v>
      </c>
      <c r="U501" s="13">
        <v>269442270.52</v>
      </c>
      <c r="V501" s="13">
        <v>141820884.46</v>
      </c>
      <c r="W501" s="13">
        <v>-492334165.93</v>
      </c>
      <c r="X501" s="16" t="s">
        <v>28</v>
      </c>
      <c r="Y501" s="16">
        <v>9836984025.62</v>
      </c>
      <c r="Z501" s="16">
        <v>7380558840.54</v>
      </c>
      <c r="AA501" s="16">
        <v>9104342088.84</v>
      </c>
      <c r="AB501" s="16">
        <v>9400534426.47</v>
      </c>
      <c r="AC501" s="16">
        <v>8278758726.28</v>
      </c>
      <c r="AD501" s="16">
        <v>5830191339.72</v>
      </c>
      <c r="AE501" s="16">
        <v>5858860791.94</v>
      </c>
      <c r="AF501" s="16">
        <v>6601451246.61</v>
      </c>
      <c r="AG501" s="16">
        <v>6466699211.03</v>
      </c>
      <c r="AH501" s="13" t="s">
        <v>28</v>
      </c>
      <c r="AI501" s="13">
        <v>16.3044</v>
      </c>
      <c r="AJ501" s="13">
        <v>16.9723</v>
      </c>
      <c r="AK501" s="13">
        <v>17.9496</v>
      </c>
      <c r="AL501" s="13">
        <v>11.9679</v>
      </c>
      <c r="AM501" s="13">
        <v>17.0157</v>
      </c>
      <c r="AN501" s="13">
        <v>18.577</v>
      </c>
      <c r="AO501" s="13">
        <v>18.5316</v>
      </c>
      <c r="AP501" s="13">
        <v>17.0662</v>
      </c>
      <c r="AQ501" s="13">
        <v>15.532</v>
      </c>
      <c r="AR501" s="9" t="e">
        <f t="shared" si="263"/>
        <v>#VALUE!</v>
      </c>
      <c r="AS501" s="9">
        <f t="shared" si="266"/>
        <v>0.332823738439334</v>
      </c>
      <c r="AT501" s="9">
        <f t="shared" si="267"/>
        <v>-0.189336388228755</v>
      </c>
      <c r="AU501" s="9">
        <f t="shared" si="268"/>
        <v>-0.0315080317982754</v>
      </c>
      <c r="AV501" s="9">
        <f t="shared" si="269"/>
        <v>0.135500470212889</v>
      </c>
      <c r="AW501" s="9">
        <f t="shared" si="270"/>
        <v>0.419980622227331</v>
      </c>
      <c r="AX501" s="9">
        <f t="shared" si="271"/>
        <v>-0.00489334927695154</v>
      </c>
      <c r="AY501" s="9">
        <f t="shared" si="272"/>
        <v>-0.112488970520132</v>
      </c>
      <c r="AZ501" s="9">
        <f t="shared" si="273"/>
        <v>0.0208378387771861</v>
      </c>
      <c r="BA501" s="22" t="e">
        <f t="shared" si="264"/>
        <v>#VALUE!</v>
      </c>
      <c r="BB501" s="22">
        <f t="shared" si="274"/>
        <v>0.184339823521788</v>
      </c>
      <c r="BC501" s="22">
        <f t="shared" si="275"/>
        <v>-0.310220308503925</v>
      </c>
      <c r="BD501" s="22">
        <f t="shared" si="276"/>
        <v>2.71340908539603</v>
      </c>
      <c r="BE501" s="22">
        <f t="shared" si="277"/>
        <v>-0.384483326243376</v>
      </c>
      <c r="BF501" s="22">
        <f t="shared" si="278"/>
        <v>1.43813217859734</v>
      </c>
      <c r="BG501" s="22">
        <f t="shared" si="279"/>
        <v>-0.577927561623786</v>
      </c>
      <c r="BH501" s="22">
        <f t="shared" si="280"/>
        <v>0.899877239843297</v>
      </c>
      <c r="BI501" s="22">
        <f t="shared" si="281"/>
        <v>-1.28805818136165</v>
      </c>
      <c r="BJ501" s="22" t="e">
        <f t="shared" si="265"/>
        <v>#VALUE!</v>
      </c>
      <c r="BK501" s="22">
        <f t="shared" si="282"/>
        <v>-1.40547896794424</v>
      </c>
      <c r="BL501" s="22">
        <f t="shared" si="283"/>
        <v>-8.61295339253975</v>
      </c>
      <c r="BM501" s="22">
        <f t="shared" si="284"/>
        <v>-1.06059912150911</v>
      </c>
      <c r="BN501" s="22">
        <f t="shared" si="285"/>
        <v>-24.4808630239285</v>
      </c>
      <c r="BO501" s="22">
        <f t="shared" si="286"/>
        <v>0.111718868898845</v>
      </c>
      <c r="BP501" s="22">
        <f t="shared" si="287"/>
        <v>0.0107435273013817</v>
      </c>
      <c r="BQ501" s="22">
        <f t="shared" si="288"/>
        <v>-0.349307332616177</v>
      </c>
      <c r="BR501" s="25">
        <f t="shared" si="289"/>
        <v>-0.404613429723026</v>
      </c>
      <c r="BS501" s="10" t="e">
        <f t="shared" si="290"/>
        <v>#VALUE!</v>
      </c>
      <c r="BT501" s="10">
        <f t="shared" si="291"/>
        <v>0.0412080091270099</v>
      </c>
      <c r="BU501" s="10">
        <f t="shared" si="292"/>
        <v>-0.135452186476554</v>
      </c>
      <c r="BV501" s="10">
        <f t="shared" si="293"/>
        <v>0.0144235952920714</v>
      </c>
      <c r="BW501" s="10">
        <f t="shared" si="294"/>
        <v>-0.230517140266857</v>
      </c>
      <c r="BX501" s="10">
        <f t="shared" si="295"/>
        <v>0.0111474744730807</v>
      </c>
      <c r="BY501" s="10">
        <f t="shared" si="296"/>
        <v>0.0142384897669562</v>
      </c>
      <c r="BZ501" s="10">
        <f t="shared" si="297"/>
        <v>0.0140182108325541</v>
      </c>
      <c r="CA501" s="10">
        <f t="shared" si="298"/>
        <v>0.0191201120760859</v>
      </c>
      <c r="CB501" s="10">
        <f t="shared" si="299"/>
        <v>0.032782959615379</v>
      </c>
    </row>
    <row r="502" spans="1:80">
      <c r="A502" s="13" t="s">
        <v>1021</v>
      </c>
      <c r="B502" s="13" t="s">
        <v>1022</v>
      </c>
      <c r="C502" s="13">
        <v>10.27</v>
      </c>
      <c r="D502" s="13" t="s">
        <v>28</v>
      </c>
      <c r="E502" s="13">
        <v>975093752.95</v>
      </c>
      <c r="F502" s="13">
        <v>927728961.49</v>
      </c>
      <c r="G502" s="13">
        <v>831985654.29</v>
      </c>
      <c r="H502" s="13">
        <v>737864935.3</v>
      </c>
      <c r="I502" s="13">
        <v>693222088.24</v>
      </c>
      <c r="J502" s="13">
        <v>673073290.78</v>
      </c>
      <c r="K502" s="13">
        <v>703169774.54</v>
      </c>
      <c r="L502" s="13">
        <v>641722991.69</v>
      </c>
      <c r="M502" s="13">
        <v>623223097.76</v>
      </c>
      <c r="N502" s="13" t="s">
        <v>28</v>
      </c>
      <c r="O502" s="13">
        <v>1585417219.06</v>
      </c>
      <c r="P502" s="13">
        <v>1659318871.78</v>
      </c>
      <c r="Q502" s="13">
        <v>800598548.25</v>
      </c>
      <c r="R502" s="13">
        <v>720021085.08</v>
      </c>
      <c r="S502" s="13">
        <v>837811392.64</v>
      </c>
      <c r="T502" s="13">
        <v>702377714.81</v>
      </c>
      <c r="U502" s="13">
        <v>905707518.34</v>
      </c>
      <c r="V502" s="13">
        <v>1185640192.53</v>
      </c>
      <c r="W502" s="13">
        <v>671331503.17</v>
      </c>
      <c r="X502" s="16" t="s">
        <v>28</v>
      </c>
      <c r="Y502" s="16">
        <v>9261018630.76</v>
      </c>
      <c r="Z502" s="16">
        <v>9590322571.26</v>
      </c>
      <c r="AA502" s="16">
        <v>9503991134.77</v>
      </c>
      <c r="AB502" s="16">
        <v>9003334240.93</v>
      </c>
      <c r="AC502" s="16">
        <v>8174468669.68</v>
      </c>
      <c r="AD502" s="16">
        <v>7889679237.95</v>
      </c>
      <c r="AE502" s="16">
        <v>7138610609.76</v>
      </c>
      <c r="AF502" s="16">
        <v>7102547457.97</v>
      </c>
      <c r="AG502" s="16">
        <v>6462187388.43</v>
      </c>
      <c r="AH502" s="13" t="s">
        <v>28</v>
      </c>
      <c r="AI502" s="13">
        <v>35.8404</v>
      </c>
      <c r="AJ502" s="13">
        <v>31.1236</v>
      </c>
      <c r="AK502" s="13">
        <v>30.5877</v>
      </c>
      <c r="AL502" s="13">
        <v>28.9639</v>
      </c>
      <c r="AM502" s="13">
        <v>29.5447</v>
      </c>
      <c r="AN502" s="13">
        <v>28.7846</v>
      </c>
      <c r="AO502" s="13">
        <v>29.5023</v>
      </c>
      <c r="AP502" s="13">
        <v>29.1205</v>
      </c>
      <c r="AQ502" s="13">
        <v>21.1921</v>
      </c>
      <c r="AR502" s="9" t="e">
        <f t="shared" si="263"/>
        <v>#VALUE!</v>
      </c>
      <c r="AS502" s="9">
        <f t="shared" si="266"/>
        <v>-0.0343371078556678</v>
      </c>
      <c r="AT502" s="9">
        <f t="shared" si="267"/>
        <v>0.00908370339005888</v>
      </c>
      <c r="AU502" s="9">
        <f t="shared" si="268"/>
        <v>0.0556079426179656</v>
      </c>
      <c r="AV502" s="9">
        <f t="shared" si="269"/>
        <v>0.101396874187597</v>
      </c>
      <c r="AW502" s="9">
        <f t="shared" si="270"/>
        <v>0.036096452484423</v>
      </c>
      <c r="AX502" s="9">
        <f t="shared" si="271"/>
        <v>0.105212158114231</v>
      </c>
      <c r="AY502" s="9">
        <f t="shared" si="272"/>
        <v>0.00507749536393908</v>
      </c>
      <c r="AZ502" s="9">
        <f t="shared" si="273"/>
        <v>0.0990933922291561</v>
      </c>
      <c r="BA502" s="22" t="e">
        <f t="shared" si="264"/>
        <v>#VALUE!</v>
      </c>
      <c r="BB502" s="22">
        <f t="shared" si="274"/>
        <v>-0.0445373423859897</v>
      </c>
      <c r="BC502" s="22">
        <f t="shared" si="275"/>
        <v>1.07259790241569</v>
      </c>
      <c r="BD502" s="22">
        <f t="shared" si="276"/>
        <v>0.111909866029892</v>
      </c>
      <c r="BE502" s="22">
        <f t="shared" si="277"/>
        <v>-0.140592869224223</v>
      </c>
      <c r="BF502" s="22">
        <f t="shared" si="278"/>
        <v>0.192821718249754</v>
      </c>
      <c r="BG502" s="22">
        <f t="shared" si="279"/>
        <v>-0.224498305924044</v>
      </c>
      <c r="BH502" s="22">
        <f t="shared" si="280"/>
        <v>-0.236102551139617</v>
      </c>
      <c r="BI502" s="22">
        <f t="shared" si="281"/>
        <v>0.766102420237178</v>
      </c>
      <c r="BJ502" s="22" t="e">
        <f t="shared" si="265"/>
        <v>#VALUE!</v>
      </c>
      <c r="BK502" s="22">
        <f t="shared" si="282"/>
        <v>0.0510545573396014</v>
      </c>
      <c r="BL502" s="22">
        <f t="shared" si="283"/>
        <v>0.115078074611401</v>
      </c>
      <c r="BM502" s="22">
        <f t="shared" si="284"/>
        <v>0.127558194578975</v>
      </c>
      <c r="BN502" s="22">
        <f t="shared" si="285"/>
        <v>0.0643990545271607</v>
      </c>
      <c r="BO502" s="22">
        <f t="shared" si="286"/>
        <v>0.0299355177749667</v>
      </c>
      <c r="BP502" s="22">
        <f t="shared" si="287"/>
        <v>-0.042801162464198</v>
      </c>
      <c r="BQ502" s="22">
        <f t="shared" si="288"/>
        <v>0.0957528149150113</v>
      </c>
      <c r="BR502" s="25">
        <f t="shared" si="289"/>
        <v>0.0296842238301063</v>
      </c>
      <c r="BS502" s="10" t="e">
        <f t="shared" si="290"/>
        <v>#VALUE!</v>
      </c>
      <c r="BT502" s="10">
        <f t="shared" si="291"/>
        <v>0.10529011891967</v>
      </c>
      <c r="BU502" s="10">
        <f t="shared" si="292"/>
        <v>0.0967359496614005</v>
      </c>
      <c r="BV502" s="10">
        <f t="shared" si="293"/>
        <v>0.0875406597598993</v>
      </c>
      <c r="BW502" s="10">
        <f t="shared" si="294"/>
        <v>0.0819546309794428</v>
      </c>
      <c r="BX502" s="10">
        <f t="shared" si="295"/>
        <v>0.0848033207113799</v>
      </c>
      <c r="BY502" s="10">
        <f t="shared" si="296"/>
        <v>0.0853106026848928</v>
      </c>
      <c r="BZ502" s="10">
        <f t="shared" si="297"/>
        <v>0.0985023295119385</v>
      </c>
      <c r="CA502" s="10">
        <f t="shared" si="298"/>
        <v>0.0903511022611896</v>
      </c>
      <c r="CB502" s="10">
        <f t="shared" si="299"/>
        <v>0.0964415081611264</v>
      </c>
    </row>
    <row r="503" spans="1:80">
      <c r="A503" s="13" t="s">
        <v>1023</v>
      </c>
      <c r="B503" s="13" t="s">
        <v>1024</v>
      </c>
      <c r="C503" s="13">
        <v>8.83</v>
      </c>
      <c r="D503" s="13" t="s">
        <v>28</v>
      </c>
      <c r="E503" s="13">
        <v>186097914.14</v>
      </c>
      <c r="F503" s="13">
        <v>299907989.01</v>
      </c>
      <c r="G503" s="13">
        <v>279994964.23</v>
      </c>
      <c r="H503" s="13">
        <v>223970466.72</v>
      </c>
      <c r="I503" s="13">
        <v>81830625.1</v>
      </c>
      <c r="J503" s="13">
        <v>101984894.73</v>
      </c>
      <c r="K503" s="13">
        <v>369905610.5</v>
      </c>
      <c r="L503" s="13">
        <v>564783936.93</v>
      </c>
      <c r="M503" s="13">
        <v>383236785.89</v>
      </c>
      <c r="N503" s="13" t="s">
        <v>28</v>
      </c>
      <c r="O503" s="13">
        <v>910328740.28</v>
      </c>
      <c r="P503" s="13">
        <v>1030499318.38</v>
      </c>
      <c r="Q503" s="13">
        <v>1069224349.65</v>
      </c>
      <c r="R503" s="13">
        <v>1126440611.21</v>
      </c>
      <c r="S503" s="13">
        <v>947168963.67</v>
      </c>
      <c r="T503" s="13">
        <v>1138926002.05</v>
      </c>
      <c r="U503" s="13">
        <v>1119915321.11</v>
      </c>
      <c r="V503" s="13">
        <v>1454190443.11</v>
      </c>
      <c r="W503" s="13">
        <v>1418245945.52</v>
      </c>
      <c r="X503" s="16" t="s">
        <v>28</v>
      </c>
      <c r="Y503" s="16">
        <v>7830839274.74</v>
      </c>
      <c r="Z503" s="16">
        <v>6942296072.81</v>
      </c>
      <c r="AA503" s="16">
        <v>6614814601.66</v>
      </c>
      <c r="AB503" s="16">
        <v>6027096849.88</v>
      </c>
      <c r="AC503" s="16">
        <v>5097018300.77</v>
      </c>
      <c r="AD503" s="16">
        <v>4884503200.52</v>
      </c>
      <c r="AE503" s="16">
        <v>5672834463.7</v>
      </c>
      <c r="AF503" s="16">
        <v>6402884193.59</v>
      </c>
      <c r="AG503" s="16">
        <v>6413546754.94</v>
      </c>
      <c r="AH503" s="13" t="s">
        <v>28</v>
      </c>
      <c r="AI503" s="13">
        <v>7.0912</v>
      </c>
      <c r="AJ503" s="13">
        <v>12.0797</v>
      </c>
      <c r="AK503" s="13">
        <v>13.7539</v>
      </c>
      <c r="AL503" s="13">
        <v>14.2591</v>
      </c>
      <c r="AM503" s="13">
        <v>14.0564</v>
      </c>
      <c r="AN503" s="13">
        <v>15.8851</v>
      </c>
      <c r="AO503" s="13">
        <v>21.0834</v>
      </c>
      <c r="AP503" s="13">
        <v>22.5283</v>
      </c>
      <c r="AQ503" s="13">
        <v>19.7164</v>
      </c>
      <c r="AR503" s="9" t="e">
        <f t="shared" si="263"/>
        <v>#VALUE!</v>
      </c>
      <c r="AS503" s="9">
        <f t="shared" si="266"/>
        <v>0.127989816713528</v>
      </c>
      <c r="AT503" s="9">
        <f t="shared" si="267"/>
        <v>0.0495072788688316</v>
      </c>
      <c r="AU503" s="9">
        <f t="shared" si="268"/>
        <v>0.097512578015351</v>
      </c>
      <c r="AV503" s="9">
        <f t="shared" si="269"/>
        <v>0.182475026422702</v>
      </c>
      <c r="AW503" s="9">
        <f t="shared" si="270"/>
        <v>0.0435080276387936</v>
      </c>
      <c r="AX503" s="9">
        <f t="shared" si="271"/>
        <v>-0.13896602628271</v>
      </c>
      <c r="AY503" s="9">
        <f t="shared" si="272"/>
        <v>-0.114018887085426</v>
      </c>
      <c r="AZ503" s="9">
        <f t="shared" si="273"/>
        <v>-0.00166250621651532</v>
      </c>
      <c r="BA503" s="22" t="e">
        <f t="shared" si="264"/>
        <v>#VALUE!</v>
      </c>
      <c r="BB503" s="22">
        <f t="shared" si="274"/>
        <v>-0.116613932640843</v>
      </c>
      <c r="BC503" s="22">
        <f t="shared" si="275"/>
        <v>-0.0362178725939755</v>
      </c>
      <c r="BD503" s="22">
        <f t="shared" si="276"/>
        <v>-0.0507938554333011</v>
      </c>
      <c r="BE503" s="22">
        <f t="shared" si="277"/>
        <v>0.189271032324978</v>
      </c>
      <c r="BF503" s="22">
        <f t="shared" si="278"/>
        <v>-0.168366547110917</v>
      </c>
      <c r="BG503" s="22">
        <f t="shared" si="279"/>
        <v>0.0169751056902746</v>
      </c>
      <c r="BH503" s="22">
        <f t="shared" si="280"/>
        <v>-0.229870250890319</v>
      </c>
      <c r="BI503" s="22">
        <f t="shared" si="281"/>
        <v>0.0253443330499499</v>
      </c>
      <c r="BJ503" s="22" t="e">
        <f t="shared" si="265"/>
        <v>#VALUE!</v>
      </c>
      <c r="BK503" s="22">
        <f t="shared" si="282"/>
        <v>-0.379483305015276</v>
      </c>
      <c r="BL503" s="22">
        <f t="shared" si="283"/>
        <v>0.0711192247144936</v>
      </c>
      <c r="BM503" s="22">
        <f t="shared" si="284"/>
        <v>0.25014234390126</v>
      </c>
      <c r="BN503" s="22">
        <f t="shared" si="285"/>
        <v>1.73700055995295</v>
      </c>
      <c r="BO503" s="22">
        <f t="shared" si="286"/>
        <v>-0.197620144467055</v>
      </c>
      <c r="BP503" s="22">
        <f t="shared" si="287"/>
        <v>-0.724294815122843</v>
      </c>
      <c r="BQ503" s="22">
        <f t="shared" si="288"/>
        <v>-0.345049343098002</v>
      </c>
      <c r="BR503" s="25">
        <f t="shared" si="289"/>
        <v>0.473720576218665</v>
      </c>
      <c r="BS503" s="10" t="e">
        <f t="shared" si="290"/>
        <v>#VALUE!</v>
      </c>
      <c r="BT503" s="10">
        <f t="shared" si="291"/>
        <v>0.0237647469972085</v>
      </c>
      <c r="BU503" s="10">
        <f t="shared" si="292"/>
        <v>0.043200115043294</v>
      </c>
      <c r="BV503" s="10">
        <f t="shared" si="293"/>
        <v>0.0423284674009964</v>
      </c>
      <c r="BW503" s="10">
        <f t="shared" si="294"/>
        <v>0.0371605886380371</v>
      </c>
      <c r="BX503" s="10">
        <f t="shared" si="295"/>
        <v>0.0160546068841146</v>
      </c>
      <c r="BY503" s="10">
        <f t="shared" si="296"/>
        <v>0.0208792768769489</v>
      </c>
      <c r="BZ503" s="10">
        <f t="shared" si="297"/>
        <v>0.0652064876680248</v>
      </c>
      <c r="CA503" s="10">
        <f t="shared" si="298"/>
        <v>0.0882077388648402</v>
      </c>
      <c r="CB503" s="10">
        <f t="shared" si="299"/>
        <v>0.0597542671057655</v>
      </c>
    </row>
    <row r="504" spans="1:80">
      <c r="A504" s="13" t="s">
        <v>1025</v>
      </c>
      <c r="B504" s="13" t="s">
        <v>1026</v>
      </c>
      <c r="C504" s="13">
        <v>24.15</v>
      </c>
      <c r="D504" s="13">
        <v>1201768494.38</v>
      </c>
      <c r="E504" s="13">
        <v>890640048.04</v>
      </c>
      <c r="F504" s="13">
        <v>343807842.18</v>
      </c>
      <c r="G504" s="13">
        <v>275255465.74</v>
      </c>
      <c r="H504" s="13">
        <v>333144996.67</v>
      </c>
      <c r="I504" s="13">
        <v>164520742.66</v>
      </c>
      <c r="J504" s="13">
        <v>242463086.23</v>
      </c>
      <c r="K504" s="13">
        <v>-300082652.15</v>
      </c>
      <c r="L504" s="13">
        <v>156478104.07</v>
      </c>
      <c r="M504" s="13">
        <v>153308572.31</v>
      </c>
      <c r="N504" s="13">
        <v>774381979.22</v>
      </c>
      <c r="O504" s="13">
        <v>1517593549.52</v>
      </c>
      <c r="P504" s="13">
        <v>658436313.59</v>
      </c>
      <c r="Q504" s="13">
        <v>783441157.08</v>
      </c>
      <c r="R504" s="13">
        <v>384840658.59</v>
      </c>
      <c r="S504" s="13">
        <v>909869108.45</v>
      </c>
      <c r="T504" s="13">
        <v>175002262.65</v>
      </c>
      <c r="U504" s="13">
        <v>639940423.52</v>
      </c>
      <c r="V504" s="13">
        <v>144291499.13</v>
      </c>
      <c r="W504" s="13">
        <v>208092620.51</v>
      </c>
      <c r="X504" s="16">
        <v>10569690898.56</v>
      </c>
      <c r="Y504" s="16">
        <v>8789901985.93</v>
      </c>
      <c r="Z504" s="16">
        <v>6698164989.34</v>
      </c>
      <c r="AA504" s="16">
        <v>5984908825.86</v>
      </c>
      <c r="AB504" s="16">
        <v>5444030711.24</v>
      </c>
      <c r="AC504" s="16">
        <v>5662565428.31</v>
      </c>
      <c r="AD504" s="16">
        <v>5368560053.92</v>
      </c>
      <c r="AE504" s="16">
        <v>5877304248.85</v>
      </c>
      <c r="AF504" s="16">
        <v>5822553517.8</v>
      </c>
      <c r="AG504" s="16">
        <v>6385857016.41</v>
      </c>
      <c r="AH504" s="13">
        <v>29.244</v>
      </c>
      <c r="AI504" s="13">
        <v>28.3273</v>
      </c>
      <c r="AJ504" s="13">
        <v>26.6431</v>
      </c>
      <c r="AK504" s="13">
        <v>26.1601</v>
      </c>
      <c r="AL504" s="13">
        <v>25.9886</v>
      </c>
      <c r="AM504" s="13">
        <v>25.6704</v>
      </c>
      <c r="AN504" s="13">
        <v>25.7508</v>
      </c>
      <c r="AO504" s="13">
        <v>22.5187</v>
      </c>
      <c r="AP504" s="13">
        <v>22.2069</v>
      </c>
      <c r="AQ504" s="13">
        <v>17.9978</v>
      </c>
      <c r="AR504" s="9">
        <f t="shared" si="263"/>
        <v>0.202481087443172</v>
      </c>
      <c r="AS504" s="9">
        <f t="shared" si="266"/>
        <v>0.312285081051147</v>
      </c>
      <c r="AT504" s="9">
        <f t="shared" si="267"/>
        <v>0.119175777648962</v>
      </c>
      <c r="AU504" s="9">
        <f t="shared" si="268"/>
        <v>0.0993525098055155</v>
      </c>
      <c r="AV504" s="9">
        <f t="shared" si="269"/>
        <v>-0.0385928815899303</v>
      </c>
      <c r="AW504" s="9">
        <f t="shared" si="270"/>
        <v>0.0547642890155107</v>
      </c>
      <c r="AX504" s="9">
        <f t="shared" si="271"/>
        <v>-0.0865608063474926</v>
      </c>
      <c r="AY504" s="9">
        <f t="shared" si="272"/>
        <v>0.00940321645522414</v>
      </c>
      <c r="AZ504" s="9">
        <f t="shared" si="273"/>
        <v>-0.0882111041889061</v>
      </c>
      <c r="BA504" s="22">
        <f t="shared" si="264"/>
        <v>-0.489730317142604</v>
      </c>
      <c r="BB504" s="22">
        <f t="shared" si="274"/>
        <v>1.30484485469157</v>
      </c>
      <c r="BC504" s="22">
        <f t="shared" si="275"/>
        <v>-0.159558688435404</v>
      </c>
      <c r="BD504" s="22">
        <f t="shared" si="276"/>
        <v>1.0357546418053</v>
      </c>
      <c r="BE504" s="22">
        <f t="shared" si="277"/>
        <v>-0.577037339749239</v>
      </c>
      <c r="BF504" s="22">
        <f t="shared" si="278"/>
        <v>4.19918482579688</v>
      </c>
      <c r="BG504" s="22">
        <f t="shared" si="279"/>
        <v>-0.72653350809221</v>
      </c>
      <c r="BH504" s="22">
        <f t="shared" si="280"/>
        <v>3.43505284357357</v>
      </c>
      <c r="BI504" s="22">
        <f t="shared" si="281"/>
        <v>-0.306599634449478</v>
      </c>
      <c r="BJ504" s="22">
        <f t="shared" si="265"/>
        <v>0.349331300590726</v>
      </c>
      <c r="BK504" s="22">
        <f t="shared" si="282"/>
        <v>1.59051696550222</v>
      </c>
      <c r="BL504" s="22">
        <f t="shared" si="283"/>
        <v>0.249050009799816</v>
      </c>
      <c r="BM504" s="22">
        <f t="shared" si="284"/>
        <v>-0.173766772752535</v>
      </c>
      <c r="BN504" s="22">
        <f t="shared" si="285"/>
        <v>1.02494221265753</v>
      </c>
      <c r="BO504" s="22">
        <f t="shared" si="286"/>
        <v>-0.32146065936018</v>
      </c>
      <c r="BP504" s="22">
        <f t="shared" si="287"/>
        <v>-1.80798768103663</v>
      </c>
      <c r="BQ504" s="22">
        <f t="shared" si="288"/>
        <v>-2.91772934579881</v>
      </c>
      <c r="BR504" s="25">
        <f t="shared" si="289"/>
        <v>0.0206741978758434</v>
      </c>
      <c r="BS504" s="10">
        <f t="shared" si="290"/>
        <v>0.113699492815228</v>
      </c>
      <c r="BT504" s="10">
        <f t="shared" si="291"/>
        <v>0.101325367389266</v>
      </c>
      <c r="BU504" s="10">
        <f t="shared" si="292"/>
        <v>0.0513286613165193</v>
      </c>
      <c r="BV504" s="10">
        <f t="shared" si="293"/>
        <v>0.0459915888025992</v>
      </c>
      <c r="BW504" s="10">
        <f t="shared" si="294"/>
        <v>0.0611945476321751</v>
      </c>
      <c r="BX504" s="10">
        <f t="shared" si="295"/>
        <v>0.0290541000793524</v>
      </c>
      <c r="BY504" s="10">
        <f t="shared" si="296"/>
        <v>0.0451635231411743</v>
      </c>
      <c r="BZ504" s="10">
        <f t="shared" si="297"/>
        <v>-0.0510578726988171</v>
      </c>
      <c r="CA504" s="10">
        <f t="shared" si="298"/>
        <v>0.0268744810316701</v>
      </c>
      <c r="CB504" s="10">
        <f t="shared" si="299"/>
        <v>0.0240075172237707</v>
      </c>
    </row>
    <row r="505" spans="1:80">
      <c r="A505" s="13" t="s">
        <v>1027</v>
      </c>
      <c r="B505" s="13" t="s">
        <v>1028</v>
      </c>
      <c r="C505" s="13">
        <v>2.08</v>
      </c>
      <c r="D505" s="13" t="s">
        <v>28</v>
      </c>
      <c r="E505" s="13">
        <v>-1232137000</v>
      </c>
      <c r="F505" s="13">
        <v>-7704344000</v>
      </c>
      <c r="G505" s="13">
        <v>1848473000</v>
      </c>
      <c r="H505" s="13">
        <v>2279324000</v>
      </c>
      <c r="I505" s="13">
        <v>2630341000</v>
      </c>
      <c r="J505" s="13">
        <v>2276802000</v>
      </c>
      <c r="K505" s="13">
        <v>1304468000</v>
      </c>
      <c r="L505" s="13">
        <v>913196000</v>
      </c>
      <c r="M505" s="13">
        <v>1052521000</v>
      </c>
      <c r="N505" s="13" t="s">
        <v>28</v>
      </c>
      <c r="O505" s="13">
        <v>16092187000</v>
      </c>
      <c r="P505" s="13">
        <v>14446691000</v>
      </c>
      <c r="Q505" s="13">
        <v>19875636000</v>
      </c>
      <c r="R505" s="13">
        <v>20434852000</v>
      </c>
      <c r="S505" s="13">
        <v>21023230000</v>
      </c>
      <c r="T505" s="13">
        <v>13944584000</v>
      </c>
      <c r="U505" s="13">
        <v>7014152000</v>
      </c>
      <c r="V505" s="13">
        <v>4734712000</v>
      </c>
      <c r="W505" s="13">
        <v>4619723000</v>
      </c>
      <c r="X505" s="16" t="s">
        <v>28</v>
      </c>
      <c r="Y505" s="16">
        <v>26790611000</v>
      </c>
      <c r="Z505" s="16">
        <v>27417721000</v>
      </c>
      <c r="AA505" s="16">
        <v>38802730000</v>
      </c>
      <c r="AB505" s="16">
        <v>41290683000</v>
      </c>
      <c r="AC505" s="16">
        <v>35934351000</v>
      </c>
      <c r="AD505" s="16">
        <v>24257548000</v>
      </c>
      <c r="AE505" s="16">
        <v>9826464000</v>
      </c>
      <c r="AF505" s="16">
        <v>6851955000</v>
      </c>
      <c r="AG505" s="16">
        <v>6376492000</v>
      </c>
      <c r="AH505" s="13" t="s">
        <v>28</v>
      </c>
      <c r="AI505" s="13">
        <v>38.7087</v>
      </c>
      <c r="AJ505" s="13">
        <v>34.7645</v>
      </c>
      <c r="AK505" s="13">
        <v>37.2043</v>
      </c>
      <c r="AL505" s="13">
        <v>36.5997</v>
      </c>
      <c r="AM505" s="13">
        <v>41.1372</v>
      </c>
      <c r="AN505" s="13">
        <v>36.6584</v>
      </c>
      <c r="AO505" s="13">
        <v>49.9178</v>
      </c>
      <c r="AP505" s="13">
        <v>46.4277</v>
      </c>
      <c r="AQ505" s="13">
        <v>49.3303</v>
      </c>
      <c r="AR505" s="9" t="e">
        <f t="shared" si="263"/>
        <v>#VALUE!</v>
      </c>
      <c r="AS505" s="9">
        <f t="shared" si="266"/>
        <v>-0.0228724334892751</v>
      </c>
      <c r="AT505" s="9">
        <f t="shared" si="267"/>
        <v>-0.293407422622068</v>
      </c>
      <c r="AU505" s="9">
        <f t="shared" si="268"/>
        <v>-0.0602545857621197</v>
      </c>
      <c r="AV505" s="9">
        <f t="shared" si="269"/>
        <v>0.149058821181994</v>
      </c>
      <c r="AW505" s="9">
        <f t="shared" si="270"/>
        <v>0.481367820028636</v>
      </c>
      <c r="AX505" s="9">
        <f t="shared" si="271"/>
        <v>1.46859378917991</v>
      </c>
      <c r="AY505" s="9">
        <f t="shared" si="272"/>
        <v>0.434110994599352</v>
      </c>
      <c r="AZ505" s="9">
        <f t="shared" si="273"/>
        <v>0.0745649802430553</v>
      </c>
      <c r="BA505" s="22" t="e">
        <f t="shared" si="264"/>
        <v>#VALUE!</v>
      </c>
      <c r="BB505" s="22">
        <f t="shared" si="274"/>
        <v>0.113901238698883</v>
      </c>
      <c r="BC505" s="22">
        <f t="shared" si="275"/>
        <v>-0.273145724745613</v>
      </c>
      <c r="BD505" s="22">
        <f t="shared" si="276"/>
        <v>-0.0273657964344444</v>
      </c>
      <c r="BE505" s="22">
        <f t="shared" si="277"/>
        <v>-0.0279870410017871</v>
      </c>
      <c r="BF505" s="22">
        <f t="shared" si="278"/>
        <v>0.507626903749872</v>
      </c>
      <c r="BG505" s="22">
        <f t="shared" si="279"/>
        <v>0.988064130917037</v>
      </c>
      <c r="BH505" s="22">
        <f t="shared" si="280"/>
        <v>0.481431605554889</v>
      </c>
      <c r="BI505" s="22">
        <f t="shared" si="281"/>
        <v>0.0248908863150453</v>
      </c>
      <c r="BJ505" s="22" t="e">
        <f t="shared" si="265"/>
        <v>#VALUE!</v>
      </c>
      <c r="BK505" s="22">
        <f t="shared" si="282"/>
        <v>-0.840072431864413</v>
      </c>
      <c r="BL505" s="22">
        <f t="shared" si="283"/>
        <v>-5.16795051915825</v>
      </c>
      <c r="BM505" s="22">
        <f t="shared" si="284"/>
        <v>-0.189025781328148</v>
      </c>
      <c r="BN505" s="22">
        <f t="shared" si="285"/>
        <v>-0.133449237190159</v>
      </c>
      <c r="BO505" s="22">
        <f t="shared" si="286"/>
        <v>0.15527876380994</v>
      </c>
      <c r="BP505" s="22">
        <f t="shared" si="287"/>
        <v>0.74538739164165</v>
      </c>
      <c r="BQ505" s="22">
        <f t="shared" si="288"/>
        <v>0.428464426037784</v>
      </c>
      <c r="BR505" s="25">
        <f t="shared" si="289"/>
        <v>-0.132372655747486</v>
      </c>
      <c r="BS505" s="10" t="e">
        <f t="shared" si="290"/>
        <v>#VALUE!</v>
      </c>
      <c r="BT505" s="10">
        <f t="shared" si="291"/>
        <v>-0.045991373619661</v>
      </c>
      <c r="BU505" s="10">
        <f t="shared" si="292"/>
        <v>-0.280998701533216</v>
      </c>
      <c r="BV505" s="10">
        <f t="shared" si="293"/>
        <v>0.0476377048728272</v>
      </c>
      <c r="BW505" s="10">
        <f t="shared" si="294"/>
        <v>0.0552018962728226</v>
      </c>
      <c r="BX505" s="10">
        <f t="shared" si="295"/>
        <v>0.0731985113631244</v>
      </c>
      <c r="BY505" s="10">
        <f t="shared" si="296"/>
        <v>0.0938595277643066</v>
      </c>
      <c r="BZ505" s="10">
        <f t="shared" si="297"/>
        <v>0.132750499060496</v>
      </c>
      <c r="CA505" s="10">
        <f t="shared" si="298"/>
        <v>0.133275247721271</v>
      </c>
      <c r="CB505" s="10">
        <f t="shared" si="299"/>
        <v>0.165062702187974</v>
      </c>
    </row>
    <row r="506" spans="1:80">
      <c r="A506" s="13" t="s">
        <v>1029</v>
      </c>
      <c r="B506" s="13" t="s">
        <v>1030</v>
      </c>
      <c r="C506" s="13">
        <v>10.37</v>
      </c>
      <c r="D506" s="13" t="s">
        <v>28</v>
      </c>
      <c r="E506" s="13">
        <v>857555847.8</v>
      </c>
      <c r="F506" s="13">
        <v>684860890.29</v>
      </c>
      <c r="G506" s="13">
        <v>603138697.13</v>
      </c>
      <c r="H506" s="13">
        <v>350288042.51</v>
      </c>
      <c r="I506" s="13">
        <v>241081341.95</v>
      </c>
      <c r="J506" s="13">
        <v>239579113.98</v>
      </c>
      <c r="K506" s="13">
        <v>358570103.01</v>
      </c>
      <c r="L506" s="13">
        <v>523700628.75</v>
      </c>
      <c r="M506" s="13">
        <v>915605052.95</v>
      </c>
      <c r="N506" s="13" t="s">
        <v>28</v>
      </c>
      <c r="O506" s="13">
        <v>1250472417.45</v>
      </c>
      <c r="P506" s="13">
        <v>1173903213.68</v>
      </c>
      <c r="Q506" s="13">
        <v>915853073.84</v>
      </c>
      <c r="R506" s="13">
        <v>523080416.31</v>
      </c>
      <c r="S506" s="13">
        <v>145225757.58</v>
      </c>
      <c r="T506" s="13">
        <v>68728377.86</v>
      </c>
      <c r="U506" s="13">
        <v>-262999046.16</v>
      </c>
      <c r="V506" s="13">
        <v>496235896.23</v>
      </c>
      <c r="W506" s="13">
        <v>172825375.7</v>
      </c>
      <c r="X506" s="16" t="s">
        <v>28</v>
      </c>
      <c r="Y506" s="16">
        <v>10360915321.22</v>
      </c>
      <c r="Z506" s="16">
        <v>8064929035.08</v>
      </c>
      <c r="AA506" s="16">
        <v>7303968264.07</v>
      </c>
      <c r="AB506" s="16">
        <v>5038835609.95</v>
      </c>
      <c r="AC506" s="16">
        <v>3957902807.15</v>
      </c>
      <c r="AD506" s="16">
        <v>3607139820.12</v>
      </c>
      <c r="AE506" s="16">
        <v>4221488659.11</v>
      </c>
      <c r="AF506" s="16">
        <v>4860782203.96</v>
      </c>
      <c r="AG506" s="16">
        <v>6288527425.13</v>
      </c>
      <c r="AH506" s="13" t="s">
        <v>28</v>
      </c>
      <c r="AI506" s="13">
        <v>18.8768</v>
      </c>
      <c r="AJ506" s="13">
        <v>21.9045</v>
      </c>
      <c r="AK506" s="13">
        <v>21.6377</v>
      </c>
      <c r="AL506" s="13">
        <v>22.0384</v>
      </c>
      <c r="AM506" s="13">
        <v>20.9537</v>
      </c>
      <c r="AN506" s="13">
        <v>23.7042</v>
      </c>
      <c r="AO506" s="13">
        <v>25.4199</v>
      </c>
      <c r="AP506" s="13">
        <v>25.0116</v>
      </c>
      <c r="AQ506" s="13">
        <v>30.5085</v>
      </c>
      <c r="AR506" s="9" t="e">
        <f t="shared" si="263"/>
        <v>#VALUE!</v>
      </c>
      <c r="AS506" s="9">
        <f t="shared" si="266"/>
        <v>0.284687723370305</v>
      </c>
      <c r="AT506" s="9">
        <f t="shared" si="267"/>
        <v>0.104184567004946</v>
      </c>
      <c r="AU506" s="9">
        <f t="shared" si="268"/>
        <v>0.449534938120848</v>
      </c>
      <c r="AV506" s="9">
        <f t="shared" si="269"/>
        <v>0.273107465106844</v>
      </c>
      <c r="AW506" s="9">
        <f t="shared" si="270"/>
        <v>0.0972413059991479</v>
      </c>
      <c r="AX506" s="9">
        <f t="shared" si="271"/>
        <v>-0.145528956394146</v>
      </c>
      <c r="AY506" s="9">
        <f t="shared" si="272"/>
        <v>-0.131520713750387</v>
      </c>
      <c r="AZ506" s="9">
        <f t="shared" si="273"/>
        <v>-0.227039674736011</v>
      </c>
      <c r="BA506" s="22" t="e">
        <f t="shared" si="264"/>
        <v>#VALUE!</v>
      </c>
      <c r="BB506" s="22">
        <f t="shared" si="274"/>
        <v>0.0652261641996598</v>
      </c>
      <c r="BC506" s="22">
        <f t="shared" si="275"/>
        <v>0.28175932058408</v>
      </c>
      <c r="BD506" s="22">
        <f t="shared" si="276"/>
        <v>0.750883889518865</v>
      </c>
      <c r="BE506" s="22">
        <f t="shared" si="277"/>
        <v>2.60184326132265</v>
      </c>
      <c r="BF506" s="22">
        <f t="shared" si="278"/>
        <v>1.11303921468692</v>
      </c>
      <c r="BG506" s="22">
        <f t="shared" si="279"/>
        <v>-1.26132557841365</v>
      </c>
      <c r="BH506" s="22">
        <f t="shared" si="280"/>
        <v>-1.52998795161345</v>
      </c>
      <c r="BI506" s="22">
        <f t="shared" si="281"/>
        <v>1.87131385781793</v>
      </c>
      <c r="BJ506" s="22" t="e">
        <f t="shared" si="265"/>
        <v>#VALUE!</v>
      </c>
      <c r="BK506" s="22">
        <f t="shared" si="282"/>
        <v>0.25216063577068</v>
      </c>
      <c r="BL506" s="22">
        <f t="shared" si="283"/>
        <v>0.135494859721106</v>
      </c>
      <c r="BM506" s="22">
        <f t="shared" si="284"/>
        <v>0.721836385873154</v>
      </c>
      <c r="BN506" s="22">
        <f t="shared" si="285"/>
        <v>0.452986944890366</v>
      </c>
      <c r="BO506" s="22">
        <f t="shared" si="286"/>
        <v>0.00627027934549171</v>
      </c>
      <c r="BP506" s="22">
        <f t="shared" si="287"/>
        <v>-0.331848606537845</v>
      </c>
      <c r="BQ506" s="22">
        <f t="shared" si="288"/>
        <v>-0.315314736463356</v>
      </c>
      <c r="BR506" s="25">
        <f t="shared" si="289"/>
        <v>-0.428027808428228</v>
      </c>
      <c r="BS506" s="10" t="e">
        <f t="shared" si="290"/>
        <v>#VALUE!</v>
      </c>
      <c r="BT506" s="10">
        <f t="shared" si="291"/>
        <v>0.0827683482793895</v>
      </c>
      <c r="BU506" s="10">
        <f t="shared" si="292"/>
        <v>0.0849184025440351</v>
      </c>
      <c r="BV506" s="10">
        <f t="shared" si="293"/>
        <v>0.0825768507370146</v>
      </c>
      <c r="BW506" s="10">
        <f t="shared" si="294"/>
        <v>0.0695176563844034</v>
      </c>
      <c r="BX506" s="10">
        <f t="shared" si="295"/>
        <v>0.0609113850684973</v>
      </c>
      <c r="BY506" s="10">
        <f t="shared" si="296"/>
        <v>0.0664180281129302</v>
      </c>
      <c r="BZ506" s="10">
        <f t="shared" si="297"/>
        <v>0.0849392553113233</v>
      </c>
      <c r="CA506" s="10">
        <f t="shared" si="298"/>
        <v>0.107739990556119</v>
      </c>
      <c r="CB506" s="10">
        <f t="shared" si="299"/>
        <v>0.145599278026695</v>
      </c>
    </row>
    <row r="507" spans="1:80">
      <c r="A507" s="13" t="s">
        <v>1031</v>
      </c>
      <c r="B507" s="13" t="s">
        <v>1032</v>
      </c>
      <c r="C507" s="13">
        <v>3.17</v>
      </c>
      <c r="D507" s="13" t="s">
        <v>28</v>
      </c>
      <c r="E507" s="13">
        <v>569742293.45</v>
      </c>
      <c r="F507" s="13">
        <v>-444230430.81</v>
      </c>
      <c r="G507" s="13">
        <v>402294451.12</v>
      </c>
      <c r="H507" s="13">
        <v>746980716.48</v>
      </c>
      <c r="I507" s="13">
        <v>677376240.73</v>
      </c>
      <c r="J507" s="13">
        <v>479158046.04</v>
      </c>
      <c r="K507" s="13">
        <v>335932477.74</v>
      </c>
      <c r="L507" s="13">
        <v>168469305.68</v>
      </c>
      <c r="M507" s="13">
        <v>200269135.85</v>
      </c>
      <c r="N507" s="13" t="s">
        <v>28</v>
      </c>
      <c r="O507" s="13">
        <v>719880146.08</v>
      </c>
      <c r="P507" s="13">
        <v>828351709.37</v>
      </c>
      <c r="Q507" s="13">
        <v>1892922477.41</v>
      </c>
      <c r="R507" s="13">
        <v>-481069354.5</v>
      </c>
      <c r="S507" s="13">
        <v>-1320866636.34</v>
      </c>
      <c r="T507" s="13">
        <v>825212770.89</v>
      </c>
      <c r="U507" s="13">
        <v>94550593.26</v>
      </c>
      <c r="V507" s="13">
        <v>117142360.22</v>
      </c>
      <c r="W507" s="13">
        <v>233374064.94</v>
      </c>
      <c r="X507" s="16" t="s">
        <v>28</v>
      </c>
      <c r="Y507" s="16">
        <v>16708437212.1</v>
      </c>
      <c r="Z507" s="16">
        <v>14231727949.61</v>
      </c>
      <c r="AA507" s="16">
        <v>15886871683.43</v>
      </c>
      <c r="AB507" s="16">
        <v>14307464898.22</v>
      </c>
      <c r="AC507" s="16">
        <v>12596539031.75</v>
      </c>
      <c r="AD507" s="16">
        <v>8836907481.65</v>
      </c>
      <c r="AE507" s="16">
        <v>6803657913.74</v>
      </c>
      <c r="AF507" s="16">
        <v>6132747502.42</v>
      </c>
      <c r="AG507" s="16">
        <v>6240127587.74</v>
      </c>
      <c r="AH507" s="13" t="s">
        <v>28</v>
      </c>
      <c r="AI507" s="13">
        <v>9.6383</v>
      </c>
      <c r="AJ507" s="13">
        <v>1.5146</v>
      </c>
      <c r="AK507" s="13">
        <v>7.8599</v>
      </c>
      <c r="AL507" s="13">
        <v>10.5187</v>
      </c>
      <c r="AM507" s="13">
        <v>11.1897</v>
      </c>
      <c r="AN507" s="13">
        <v>11.6979</v>
      </c>
      <c r="AO507" s="13">
        <v>13.702</v>
      </c>
      <c r="AP507" s="13">
        <v>13.3623</v>
      </c>
      <c r="AQ507" s="13">
        <v>14.1057</v>
      </c>
      <c r="AR507" s="9" t="e">
        <f t="shared" si="263"/>
        <v>#VALUE!</v>
      </c>
      <c r="AS507" s="9">
        <f t="shared" si="266"/>
        <v>0.174027305135345</v>
      </c>
      <c r="AT507" s="9">
        <f t="shared" si="267"/>
        <v>-0.104183112119318</v>
      </c>
      <c r="AU507" s="9">
        <f t="shared" si="268"/>
        <v>0.110390400846379</v>
      </c>
      <c r="AV507" s="9">
        <f t="shared" si="269"/>
        <v>0.135825075614623</v>
      </c>
      <c r="AW507" s="9">
        <f t="shared" si="270"/>
        <v>0.425446521637456</v>
      </c>
      <c r="AX507" s="9">
        <f t="shared" si="271"/>
        <v>0.298846531334835</v>
      </c>
      <c r="AY507" s="9">
        <f t="shared" si="272"/>
        <v>0.1093980163141</v>
      </c>
      <c r="AZ507" s="9">
        <f t="shared" si="273"/>
        <v>-0.01720799515878</v>
      </c>
      <c r="BA507" s="22" t="e">
        <f t="shared" si="264"/>
        <v>#VALUE!</v>
      </c>
      <c r="BB507" s="22">
        <f t="shared" si="274"/>
        <v>-0.130948680449392</v>
      </c>
      <c r="BC507" s="22">
        <f t="shared" si="275"/>
        <v>-0.562395333535584</v>
      </c>
      <c r="BD507" s="22">
        <f t="shared" si="276"/>
        <v>-4.93482241116234</v>
      </c>
      <c r="BE507" s="22">
        <f t="shared" si="277"/>
        <v>-0.635792636997026</v>
      </c>
      <c r="BF507" s="22">
        <f t="shared" si="278"/>
        <v>-2.60063765726194</v>
      </c>
      <c r="BG507" s="22">
        <f t="shared" si="279"/>
        <v>7.72773763164857</v>
      </c>
      <c r="BH507" s="22">
        <f t="shared" si="280"/>
        <v>-0.19285736532516</v>
      </c>
      <c r="BI507" s="22">
        <f t="shared" si="281"/>
        <v>-0.498048935942745</v>
      </c>
      <c r="BJ507" s="22" t="e">
        <f t="shared" si="265"/>
        <v>#VALUE!</v>
      </c>
      <c r="BK507" s="22">
        <f t="shared" si="282"/>
        <v>-2.2825377415301</v>
      </c>
      <c r="BL507" s="22">
        <f t="shared" si="283"/>
        <v>-2.10424200376925</v>
      </c>
      <c r="BM507" s="22">
        <f t="shared" si="284"/>
        <v>-0.461439308613302</v>
      </c>
      <c r="BN507" s="22">
        <f t="shared" si="285"/>
        <v>0.102756004070925</v>
      </c>
      <c r="BO507" s="22">
        <f t="shared" si="286"/>
        <v>0.41368019660355</v>
      </c>
      <c r="BP507" s="22">
        <f t="shared" si="287"/>
        <v>0.426352251689256</v>
      </c>
      <c r="BQ507" s="22">
        <f t="shared" si="288"/>
        <v>0.994027792683427</v>
      </c>
      <c r="BR507" s="25">
        <f t="shared" si="289"/>
        <v>-0.158785476529033</v>
      </c>
      <c r="BS507" s="10" t="e">
        <f t="shared" si="290"/>
        <v>#VALUE!</v>
      </c>
      <c r="BT507" s="10">
        <f t="shared" si="291"/>
        <v>0.0340990773833355</v>
      </c>
      <c r="BU507" s="10">
        <f t="shared" si="292"/>
        <v>-0.0312140895598116</v>
      </c>
      <c r="BV507" s="10">
        <f t="shared" si="293"/>
        <v>0.0253224460508228</v>
      </c>
      <c r="BW507" s="10">
        <f t="shared" si="294"/>
        <v>0.0522091594698186</v>
      </c>
      <c r="BX507" s="10">
        <f t="shared" si="295"/>
        <v>0.0537747899659304</v>
      </c>
      <c r="BY507" s="10">
        <f t="shared" si="296"/>
        <v>0.0542223676138944</v>
      </c>
      <c r="BZ507" s="10">
        <f t="shared" si="297"/>
        <v>0.0493752745948005</v>
      </c>
      <c r="CA507" s="10">
        <f t="shared" si="298"/>
        <v>0.0274704454428495</v>
      </c>
      <c r="CB507" s="10">
        <f t="shared" si="299"/>
        <v>0.0320937565833541</v>
      </c>
    </row>
    <row r="508" spans="1:80">
      <c r="A508" s="13" t="s">
        <v>1033</v>
      </c>
      <c r="B508" s="13" t="s">
        <v>1034</v>
      </c>
      <c r="C508" s="13">
        <v>14.92</v>
      </c>
      <c r="D508" s="13">
        <v>593511115.97</v>
      </c>
      <c r="E508" s="13">
        <v>512870409.02</v>
      </c>
      <c r="F508" s="13">
        <v>437412496.28</v>
      </c>
      <c r="G508" s="13">
        <v>286227940.46</v>
      </c>
      <c r="H508" s="13">
        <v>856613367.46</v>
      </c>
      <c r="I508" s="13">
        <v>150587755</v>
      </c>
      <c r="J508" s="13">
        <v>161476826.51</v>
      </c>
      <c r="K508" s="13">
        <v>401218869.17</v>
      </c>
      <c r="L508" s="13">
        <v>492499999.87</v>
      </c>
      <c r="M508" s="13">
        <v>467059166.43</v>
      </c>
      <c r="N508" s="13">
        <v>995104027.48</v>
      </c>
      <c r="O508" s="13">
        <v>702743677.6</v>
      </c>
      <c r="P508" s="13">
        <v>992318776.62</v>
      </c>
      <c r="Q508" s="13">
        <v>358910552.72</v>
      </c>
      <c r="R508" s="13">
        <v>1281061555.44</v>
      </c>
      <c r="S508" s="13">
        <v>2562518279.99</v>
      </c>
      <c r="T508" s="13">
        <v>2337614998.67</v>
      </c>
      <c r="U508" s="13">
        <v>539042535.3</v>
      </c>
      <c r="V508" s="13">
        <v>-2675234234.7</v>
      </c>
      <c r="W508" s="13">
        <v>-1370091497.3</v>
      </c>
      <c r="X508" s="16">
        <v>13023775372.01</v>
      </c>
      <c r="Y508" s="16">
        <v>10590930092.88</v>
      </c>
      <c r="Z508" s="16">
        <v>8651160646.79</v>
      </c>
      <c r="AA508" s="16">
        <v>6077903715.74</v>
      </c>
      <c r="AB508" s="16">
        <v>6655646451.69</v>
      </c>
      <c r="AC508" s="16">
        <v>5893271016.29</v>
      </c>
      <c r="AD508" s="16">
        <v>6329037045.51</v>
      </c>
      <c r="AE508" s="16">
        <v>5518758979.9</v>
      </c>
      <c r="AF508" s="16">
        <v>6226241818.11</v>
      </c>
      <c r="AG508" s="16">
        <v>6224573653.65</v>
      </c>
      <c r="AH508" s="13">
        <v>11.8411</v>
      </c>
      <c r="AI508" s="13">
        <v>13.7614</v>
      </c>
      <c r="AJ508" s="13">
        <v>13.6057</v>
      </c>
      <c r="AK508" s="13">
        <v>18.2585</v>
      </c>
      <c r="AL508" s="13">
        <v>19.6405</v>
      </c>
      <c r="AM508" s="13">
        <v>21.2289</v>
      </c>
      <c r="AN508" s="13">
        <v>20.1821</v>
      </c>
      <c r="AO508" s="13">
        <v>24.1885</v>
      </c>
      <c r="AP508" s="13">
        <v>27.2761</v>
      </c>
      <c r="AQ508" s="13">
        <v>30.1723</v>
      </c>
      <c r="AR508" s="9">
        <f t="shared" si="263"/>
        <v>0.229710257531162</v>
      </c>
      <c r="AS508" s="9">
        <f t="shared" si="266"/>
        <v>0.22422071734499</v>
      </c>
      <c r="AT508" s="9">
        <f t="shared" si="267"/>
        <v>0.42337902201149</v>
      </c>
      <c r="AU508" s="9">
        <f t="shared" si="268"/>
        <v>-0.0868049016941547</v>
      </c>
      <c r="AV508" s="9">
        <f t="shared" si="269"/>
        <v>0.129363715548235</v>
      </c>
      <c r="AW508" s="9">
        <f t="shared" si="270"/>
        <v>-0.0688518689472904</v>
      </c>
      <c r="AX508" s="9">
        <f t="shared" si="271"/>
        <v>0.146822513641406</v>
      </c>
      <c r="AY508" s="9">
        <f t="shared" si="272"/>
        <v>-0.113629193802299</v>
      </c>
      <c r="AZ508" s="9">
        <f t="shared" si="273"/>
        <v>0.00026799658142399</v>
      </c>
      <c r="BA508" s="22">
        <f t="shared" si="264"/>
        <v>0.41602700842285</v>
      </c>
      <c r="BB508" s="22">
        <f t="shared" si="274"/>
        <v>-0.291816607568729</v>
      </c>
      <c r="BC508" s="22">
        <f t="shared" si="275"/>
        <v>1.76480802556437</v>
      </c>
      <c r="BD508" s="22">
        <f t="shared" si="276"/>
        <v>-0.719833484038379</v>
      </c>
      <c r="BE508" s="22">
        <f t="shared" si="277"/>
        <v>-0.50007710561776</v>
      </c>
      <c r="BF508" s="22">
        <f t="shared" si="278"/>
        <v>0.0962105742168662</v>
      </c>
      <c r="BG508" s="22">
        <f t="shared" si="279"/>
        <v>3.33660582530657</v>
      </c>
      <c r="BH508" s="22">
        <f t="shared" si="280"/>
        <v>-1.20149358448998</v>
      </c>
      <c r="BI508" s="22">
        <f t="shared" si="281"/>
        <v>0.952595312044493</v>
      </c>
      <c r="BJ508" s="22">
        <f t="shared" si="265"/>
        <v>0.157234080055602</v>
      </c>
      <c r="BK508" s="22">
        <f t="shared" si="282"/>
        <v>0.172509732533332</v>
      </c>
      <c r="BL508" s="22">
        <f t="shared" si="283"/>
        <v>0.528196358388457</v>
      </c>
      <c r="BM508" s="22">
        <f t="shared" si="284"/>
        <v>-0.66586099244667</v>
      </c>
      <c r="BN508" s="22">
        <f t="shared" si="285"/>
        <v>4.68846628638564</v>
      </c>
      <c r="BO508" s="22">
        <f t="shared" si="286"/>
        <v>-0.0674342674756842</v>
      </c>
      <c r="BP508" s="22">
        <f t="shared" si="287"/>
        <v>-0.597534316259735</v>
      </c>
      <c r="BQ508" s="22">
        <f t="shared" si="288"/>
        <v>-0.185342397409329</v>
      </c>
      <c r="BR508" s="25">
        <f t="shared" si="289"/>
        <v>0.0544702583067983</v>
      </c>
      <c r="BS508" s="10">
        <f t="shared" si="290"/>
        <v>0.0455713569235494</v>
      </c>
      <c r="BT508" s="10">
        <f t="shared" si="291"/>
        <v>0.0484254361535999</v>
      </c>
      <c r="BU508" s="10">
        <f t="shared" si="292"/>
        <v>0.050561134411751</v>
      </c>
      <c r="BV508" s="10">
        <f t="shared" si="293"/>
        <v>0.0470932008545566</v>
      </c>
      <c r="BW508" s="10">
        <f t="shared" si="294"/>
        <v>0.12870475823464</v>
      </c>
      <c r="BX508" s="10">
        <f t="shared" si="295"/>
        <v>0.0255524910671425</v>
      </c>
      <c r="BY508" s="10">
        <f t="shared" si="296"/>
        <v>0.0255136484980059</v>
      </c>
      <c r="BZ508" s="10">
        <f t="shared" si="297"/>
        <v>0.0727009225500314</v>
      </c>
      <c r="CA508" s="10">
        <f t="shared" si="298"/>
        <v>0.0791006861374203</v>
      </c>
      <c r="CB508" s="10">
        <f t="shared" si="299"/>
        <v>0.0750347240499152</v>
      </c>
    </row>
    <row r="509" spans="1:80">
      <c r="A509" s="13" t="s">
        <v>1035</v>
      </c>
      <c r="B509" s="13" t="s">
        <v>1036</v>
      </c>
      <c r="C509" s="13">
        <v>12.71</v>
      </c>
      <c r="D509" s="13" t="s">
        <v>28</v>
      </c>
      <c r="E509" s="13">
        <v>1328499432.05</v>
      </c>
      <c r="F509" s="13">
        <v>1120439799.25</v>
      </c>
      <c r="G509" s="13">
        <v>894346741.25</v>
      </c>
      <c r="H509" s="13">
        <v>699410855.54</v>
      </c>
      <c r="I509" s="13">
        <v>2133040434.17</v>
      </c>
      <c r="J509" s="13">
        <v>451415199.84</v>
      </c>
      <c r="K509" s="13">
        <v>412469700.08</v>
      </c>
      <c r="L509" s="13">
        <v>354238756.6</v>
      </c>
      <c r="M509" s="13">
        <v>273624524.61</v>
      </c>
      <c r="N509" s="13" t="s">
        <v>28</v>
      </c>
      <c r="O509" s="13">
        <v>2563089045.24</v>
      </c>
      <c r="P509" s="13">
        <v>3024999592.24</v>
      </c>
      <c r="Q509" s="13">
        <v>2312447687.11</v>
      </c>
      <c r="R509" s="13">
        <v>1825535799.06</v>
      </c>
      <c r="S509" s="13">
        <v>1870376097.49</v>
      </c>
      <c r="T509" s="13">
        <v>1644557267.24</v>
      </c>
      <c r="U509" s="13">
        <v>1264582833.8</v>
      </c>
      <c r="V509" s="13">
        <v>979456226.87</v>
      </c>
      <c r="W509" s="13">
        <v>635518849.63</v>
      </c>
      <c r="X509" s="16" t="s">
        <v>28</v>
      </c>
      <c r="Y509" s="16">
        <v>15903688266.59</v>
      </c>
      <c r="Z509" s="16">
        <v>13521605768.2</v>
      </c>
      <c r="AA509" s="16">
        <v>11980153109.49</v>
      </c>
      <c r="AB509" s="16">
        <v>11203963989.88</v>
      </c>
      <c r="AC509" s="16">
        <v>10779258187.81</v>
      </c>
      <c r="AD509" s="16">
        <v>9721544239.74</v>
      </c>
      <c r="AE509" s="16">
        <v>8641891376.41</v>
      </c>
      <c r="AF509" s="16">
        <v>7417906235.14</v>
      </c>
      <c r="AG509" s="16">
        <v>6219885201.14</v>
      </c>
      <c r="AH509" s="13" t="s">
        <v>28</v>
      </c>
      <c r="AI509" s="13">
        <v>64.0568</v>
      </c>
      <c r="AJ509" s="13">
        <v>63.9526</v>
      </c>
      <c r="AK509" s="13">
        <v>64.3517</v>
      </c>
      <c r="AL509" s="13">
        <v>62.387</v>
      </c>
      <c r="AM509" s="13">
        <v>62.8164</v>
      </c>
      <c r="AN509" s="13">
        <v>62.3315</v>
      </c>
      <c r="AO509" s="13">
        <v>60.3453</v>
      </c>
      <c r="AP509" s="13">
        <v>59.0719</v>
      </c>
      <c r="AQ509" s="13">
        <v>60.3968</v>
      </c>
      <c r="AR509" s="9" t="e">
        <f t="shared" si="263"/>
        <v>#VALUE!</v>
      </c>
      <c r="AS509" s="9">
        <f t="shared" si="266"/>
        <v>0.176168610387397</v>
      </c>
      <c r="AT509" s="9">
        <f t="shared" si="267"/>
        <v>0.128667191864931</v>
      </c>
      <c r="AU509" s="9">
        <f t="shared" si="268"/>
        <v>0.069278080535701</v>
      </c>
      <c r="AV509" s="9">
        <f t="shared" si="269"/>
        <v>0.039400281046268</v>
      </c>
      <c r="AW509" s="9">
        <f t="shared" si="270"/>
        <v>0.108801021934997</v>
      </c>
      <c r="AX509" s="9">
        <f t="shared" si="271"/>
        <v>0.124932473263568</v>
      </c>
      <c r="AY509" s="9">
        <f t="shared" si="272"/>
        <v>0.165004126834572</v>
      </c>
      <c r="AZ509" s="9">
        <f t="shared" si="273"/>
        <v>0.192611438195101</v>
      </c>
      <c r="BA509" s="22" t="e">
        <f t="shared" si="264"/>
        <v>#VALUE!</v>
      </c>
      <c r="BB509" s="22">
        <f t="shared" si="274"/>
        <v>-0.152697722070751</v>
      </c>
      <c r="BC509" s="22">
        <f t="shared" si="275"/>
        <v>0.308137524192176</v>
      </c>
      <c r="BD509" s="22">
        <f t="shared" si="276"/>
        <v>0.266722727815428</v>
      </c>
      <c r="BE509" s="22">
        <f t="shared" si="277"/>
        <v>-0.023973947533961</v>
      </c>
      <c r="BF509" s="22">
        <f t="shared" si="278"/>
        <v>0.137312840816412</v>
      </c>
      <c r="BG509" s="22">
        <f t="shared" si="279"/>
        <v>0.300474135251542</v>
      </c>
      <c r="BH509" s="22">
        <f t="shared" si="280"/>
        <v>0.291107043998449</v>
      </c>
      <c r="BI509" s="22">
        <f t="shared" si="281"/>
        <v>0.541191464958499</v>
      </c>
      <c r="BJ509" s="22" t="e">
        <f t="shared" si="265"/>
        <v>#VALUE!</v>
      </c>
      <c r="BK509" s="22">
        <f t="shared" si="282"/>
        <v>0.185694611115449</v>
      </c>
      <c r="BL509" s="22">
        <f t="shared" si="283"/>
        <v>0.252802461922092</v>
      </c>
      <c r="BM509" s="22">
        <f t="shared" si="284"/>
        <v>0.278714412517224</v>
      </c>
      <c r="BN509" s="22">
        <f t="shared" si="285"/>
        <v>-0.672106142792295</v>
      </c>
      <c r="BO509" s="22">
        <f t="shared" si="286"/>
        <v>3.72522953353373</v>
      </c>
      <c r="BP509" s="22">
        <f t="shared" si="287"/>
        <v>0.0944202683310953</v>
      </c>
      <c r="BQ509" s="22">
        <f t="shared" si="288"/>
        <v>0.16438332168649</v>
      </c>
      <c r="BR509" s="25">
        <f t="shared" si="289"/>
        <v>0.294616252343975</v>
      </c>
      <c r="BS509" s="10" t="e">
        <f t="shared" si="290"/>
        <v>#VALUE!</v>
      </c>
      <c r="BT509" s="10">
        <f t="shared" si="291"/>
        <v>0.0835340463030121</v>
      </c>
      <c r="BU509" s="10">
        <f t="shared" si="292"/>
        <v>0.0828629246006448</v>
      </c>
      <c r="BV509" s="10">
        <f t="shared" si="293"/>
        <v>0.0746523632107464</v>
      </c>
      <c r="BW509" s="10">
        <f t="shared" si="294"/>
        <v>0.0624253037738915</v>
      </c>
      <c r="BX509" s="10">
        <f t="shared" si="295"/>
        <v>0.197883787270464</v>
      </c>
      <c r="BY509" s="10">
        <f t="shared" si="296"/>
        <v>0.0464345158246251</v>
      </c>
      <c r="BZ509" s="10">
        <f t="shared" si="297"/>
        <v>0.0477291002761189</v>
      </c>
      <c r="CA509" s="10">
        <f t="shared" si="298"/>
        <v>0.0477545476271869</v>
      </c>
      <c r="CB509" s="10">
        <f t="shared" si="299"/>
        <v>0.0439918930593525</v>
      </c>
    </row>
    <row r="510" spans="1:80">
      <c r="A510" s="13" t="s">
        <v>1037</v>
      </c>
      <c r="B510" s="13" t="s">
        <v>1038</v>
      </c>
      <c r="C510" s="13">
        <v>6.43</v>
      </c>
      <c r="D510" s="13" t="s">
        <v>28</v>
      </c>
      <c r="E510" s="13">
        <v>15358526.17</v>
      </c>
      <c r="F510" s="13">
        <v>-121610890.03</v>
      </c>
      <c r="G510" s="13">
        <v>23116542.54</v>
      </c>
      <c r="H510" s="13">
        <v>33964915.63</v>
      </c>
      <c r="I510" s="13">
        <v>179308287.39</v>
      </c>
      <c r="J510" s="13">
        <v>80096891.75</v>
      </c>
      <c r="K510" s="13">
        <v>85388001.61</v>
      </c>
      <c r="L510" s="13">
        <v>56405678.71</v>
      </c>
      <c r="M510" s="13">
        <v>52438983.53</v>
      </c>
      <c r="N510" s="13" t="s">
        <v>28</v>
      </c>
      <c r="O510" s="13">
        <v>195222587.32</v>
      </c>
      <c r="P510" s="13">
        <v>-208320666.4</v>
      </c>
      <c r="Q510" s="13">
        <v>-774319364.68</v>
      </c>
      <c r="R510" s="13">
        <v>-464868210.58</v>
      </c>
      <c r="S510" s="13">
        <v>168323239.05</v>
      </c>
      <c r="T510" s="13">
        <v>322287957.85</v>
      </c>
      <c r="U510" s="13">
        <v>633101586.39</v>
      </c>
      <c r="V510" s="13">
        <v>-354300790.65</v>
      </c>
      <c r="W510" s="13">
        <v>156939641.78</v>
      </c>
      <c r="X510" s="16" t="s">
        <v>28</v>
      </c>
      <c r="Y510" s="16">
        <v>8548463984.57</v>
      </c>
      <c r="Z510" s="16">
        <v>7017755140.68</v>
      </c>
      <c r="AA510" s="16">
        <v>11409546498.03</v>
      </c>
      <c r="AB510" s="16">
        <v>9264669159.73</v>
      </c>
      <c r="AC510" s="16">
        <v>8975733165.21</v>
      </c>
      <c r="AD510" s="16">
        <v>8673633470.18</v>
      </c>
      <c r="AE510" s="16">
        <v>7424912315.65</v>
      </c>
      <c r="AF510" s="16">
        <v>7080629879.5</v>
      </c>
      <c r="AG510" s="16">
        <v>6211789477.89</v>
      </c>
      <c r="AH510" s="13" t="s">
        <v>28</v>
      </c>
      <c r="AI510" s="13">
        <v>5.1064</v>
      </c>
      <c r="AJ510" s="13">
        <v>5.9499</v>
      </c>
      <c r="AK510" s="13">
        <v>3.518</v>
      </c>
      <c r="AL510" s="13">
        <v>6.5992</v>
      </c>
      <c r="AM510" s="13">
        <v>5.4961</v>
      </c>
      <c r="AN510" s="13">
        <v>6.3861</v>
      </c>
      <c r="AO510" s="13">
        <v>7.6347</v>
      </c>
      <c r="AP510" s="13">
        <v>7.0778</v>
      </c>
      <c r="AQ510" s="13">
        <v>5.0509</v>
      </c>
      <c r="AR510" s="9" t="e">
        <f t="shared" si="263"/>
        <v>#VALUE!</v>
      </c>
      <c r="AS510" s="9">
        <f t="shared" si="266"/>
        <v>0.218119443212959</v>
      </c>
      <c r="AT510" s="9">
        <f t="shared" si="267"/>
        <v>-0.384922517131448</v>
      </c>
      <c r="AU510" s="9">
        <f t="shared" si="268"/>
        <v>0.231511487493042</v>
      </c>
      <c r="AV510" s="9">
        <f t="shared" si="269"/>
        <v>0.032190795916251</v>
      </c>
      <c r="AW510" s="9">
        <f t="shared" si="270"/>
        <v>0.034829658881554</v>
      </c>
      <c r="AX510" s="9">
        <f t="shared" si="271"/>
        <v>0.168179919363894</v>
      </c>
      <c r="AY510" s="9">
        <f t="shared" si="272"/>
        <v>0.0486231369255402</v>
      </c>
      <c r="AZ510" s="9">
        <f t="shared" si="273"/>
        <v>0.139869582622289</v>
      </c>
      <c r="BA510" s="22" t="e">
        <f t="shared" si="264"/>
        <v>#VALUE!</v>
      </c>
      <c r="BB510" s="22">
        <f t="shared" si="274"/>
        <v>-1.93712539755969</v>
      </c>
      <c r="BC510" s="22">
        <f t="shared" si="275"/>
        <v>-0.730962861188301</v>
      </c>
      <c r="BD510" s="22">
        <f t="shared" si="276"/>
        <v>0.665675017256845</v>
      </c>
      <c r="BE510" s="22">
        <f t="shared" si="277"/>
        <v>-3.76175894192431</v>
      </c>
      <c r="BF510" s="22">
        <f t="shared" si="278"/>
        <v>-0.477724081988998</v>
      </c>
      <c r="BG510" s="22">
        <f t="shared" si="279"/>
        <v>-0.490938003034057</v>
      </c>
      <c r="BH510" s="22">
        <f t="shared" si="280"/>
        <v>-2.7869042437882</v>
      </c>
      <c r="BI510" s="22">
        <f t="shared" si="281"/>
        <v>-3.257560847161</v>
      </c>
      <c r="BJ510" s="22" t="e">
        <f t="shared" si="265"/>
        <v>#VALUE!</v>
      </c>
      <c r="BK510" s="22">
        <f t="shared" si="282"/>
        <v>-1.1262923589015</v>
      </c>
      <c r="BL510" s="22">
        <f t="shared" si="283"/>
        <v>-6.26077331069597</v>
      </c>
      <c r="BM510" s="22">
        <f t="shared" si="284"/>
        <v>-0.319399382827202</v>
      </c>
      <c r="BN510" s="22">
        <f t="shared" si="285"/>
        <v>-0.810578104758061</v>
      </c>
      <c r="BO510" s="22">
        <f t="shared" si="286"/>
        <v>1.23864226778813</v>
      </c>
      <c r="BP510" s="22">
        <f t="shared" si="287"/>
        <v>-0.061965495856977</v>
      </c>
      <c r="BQ510" s="22">
        <f t="shared" si="288"/>
        <v>0.513819238821814</v>
      </c>
      <c r="BR510" s="25">
        <f t="shared" si="289"/>
        <v>0.0756440135368123</v>
      </c>
      <c r="BS510" s="10" t="e">
        <f t="shared" si="290"/>
        <v>#VALUE!</v>
      </c>
      <c r="BT510" s="10">
        <f t="shared" si="291"/>
        <v>0.00179664161862554</v>
      </c>
      <c r="BU510" s="10">
        <f t="shared" si="292"/>
        <v>-0.0173290300946887</v>
      </c>
      <c r="BV510" s="10">
        <f t="shared" si="293"/>
        <v>0.00202607023372851</v>
      </c>
      <c r="BW510" s="10">
        <f t="shared" si="294"/>
        <v>0.00366606891670051</v>
      </c>
      <c r="BX510" s="10">
        <f t="shared" si="295"/>
        <v>0.0199770073474332</v>
      </c>
      <c r="BY510" s="10">
        <f t="shared" si="296"/>
        <v>0.00923452576424558</v>
      </c>
      <c r="BZ510" s="10">
        <f t="shared" si="297"/>
        <v>0.0115002033667148</v>
      </c>
      <c r="CA510" s="10">
        <f t="shared" si="298"/>
        <v>0.00796619505184235</v>
      </c>
      <c r="CB510" s="10">
        <f t="shared" si="299"/>
        <v>0.00844184815287918</v>
      </c>
    </row>
    <row r="511" spans="1:80">
      <c r="A511" s="13" t="s">
        <v>1039</v>
      </c>
      <c r="B511" s="13" t="s">
        <v>1040</v>
      </c>
      <c r="C511" s="13">
        <v>42.99</v>
      </c>
      <c r="D511" s="13" t="s">
        <v>28</v>
      </c>
      <c r="E511" s="13">
        <v>4530217550.47</v>
      </c>
      <c r="F511" s="13">
        <v>6328383219.69</v>
      </c>
      <c r="G511" s="13">
        <v>5328027519.56</v>
      </c>
      <c r="H511" s="13">
        <v>4065609716.04</v>
      </c>
      <c r="I511" s="13">
        <v>3216647998.16</v>
      </c>
      <c r="J511" s="13">
        <v>2588952095.88</v>
      </c>
      <c r="K511" s="13">
        <v>2171571545.04</v>
      </c>
      <c r="L511" s="13">
        <v>1515568863.48</v>
      </c>
      <c r="M511" s="13">
        <v>1238110635.72</v>
      </c>
      <c r="N511" s="13" t="s">
        <v>28</v>
      </c>
      <c r="O511" s="13">
        <v>4218816053.27</v>
      </c>
      <c r="P511" s="13">
        <v>3431934805.24</v>
      </c>
      <c r="Q511" s="13">
        <v>3816832867.29</v>
      </c>
      <c r="R511" s="13">
        <v>2774212734.45</v>
      </c>
      <c r="S511" s="13">
        <v>2547385416.82</v>
      </c>
      <c r="T511" s="13">
        <v>2592628395.66</v>
      </c>
      <c r="U511" s="13">
        <v>2277293122.97</v>
      </c>
      <c r="V511" s="13">
        <v>1574306024.01</v>
      </c>
      <c r="W511" s="13">
        <v>1364958666.11</v>
      </c>
      <c r="X511" s="16" t="s">
        <v>28</v>
      </c>
      <c r="Y511" s="16">
        <v>25905526375.8</v>
      </c>
      <c r="Z511" s="16">
        <v>27734598747.82</v>
      </c>
      <c r="AA511" s="16">
        <v>23288576607.05</v>
      </c>
      <c r="AB511" s="16">
        <v>17417901050.02</v>
      </c>
      <c r="AC511" s="16">
        <v>13835629369.98</v>
      </c>
      <c r="AD511" s="16">
        <v>11093724121.18</v>
      </c>
      <c r="AE511" s="16">
        <v>9315960168.4</v>
      </c>
      <c r="AF511" s="16">
        <v>7452253087.84</v>
      </c>
      <c r="AG511" s="16">
        <v>6203074355.43</v>
      </c>
      <c r="AH511" s="13" t="s">
        <v>28</v>
      </c>
      <c r="AI511" s="13">
        <v>85.556</v>
      </c>
      <c r="AJ511" s="13">
        <v>87.9259</v>
      </c>
      <c r="AK511" s="13">
        <v>87.492</v>
      </c>
      <c r="AL511" s="13">
        <v>86.5967</v>
      </c>
      <c r="AM511" s="13">
        <v>86.6296</v>
      </c>
      <c r="AN511" s="13">
        <v>87.0681</v>
      </c>
      <c r="AO511" s="13">
        <v>85.2761</v>
      </c>
      <c r="AP511" s="13">
        <v>82.3783</v>
      </c>
      <c r="AQ511" s="13">
        <v>81.3305</v>
      </c>
      <c r="AR511" s="9" t="e">
        <f t="shared" si="263"/>
        <v>#VALUE!</v>
      </c>
      <c r="AS511" s="9">
        <f t="shared" si="266"/>
        <v>-0.0659491196772324</v>
      </c>
      <c r="AT511" s="9">
        <f t="shared" si="267"/>
        <v>0.190909999172044</v>
      </c>
      <c r="AU511" s="9">
        <f t="shared" si="268"/>
        <v>0.337048392924661</v>
      </c>
      <c r="AV511" s="9">
        <f t="shared" si="269"/>
        <v>0.258916423983767</v>
      </c>
      <c r="AW511" s="9">
        <f t="shared" si="270"/>
        <v>0.247158232785435</v>
      </c>
      <c r="AX511" s="9">
        <f t="shared" si="271"/>
        <v>0.190829922052504</v>
      </c>
      <c r="AY511" s="9">
        <f t="shared" si="272"/>
        <v>0.250086391134656</v>
      </c>
      <c r="AZ511" s="9">
        <f t="shared" si="273"/>
        <v>0.201380583374195</v>
      </c>
      <c r="BA511" s="22" t="e">
        <f t="shared" si="264"/>
        <v>#VALUE!</v>
      </c>
      <c r="BB511" s="22">
        <f t="shared" si="274"/>
        <v>0.229282108398027</v>
      </c>
      <c r="BC511" s="22">
        <f t="shared" si="275"/>
        <v>-0.100842262533566</v>
      </c>
      <c r="BD511" s="22">
        <f t="shared" si="276"/>
        <v>0.375825588244481</v>
      </c>
      <c r="BE511" s="22">
        <f t="shared" si="277"/>
        <v>0.0890431876277116</v>
      </c>
      <c r="BF511" s="22">
        <f t="shared" si="278"/>
        <v>-0.0174506222780462</v>
      </c>
      <c r="BG511" s="22">
        <f t="shared" si="279"/>
        <v>0.138469338667631</v>
      </c>
      <c r="BH511" s="22">
        <f t="shared" si="280"/>
        <v>0.446537768539679</v>
      </c>
      <c r="BI511" s="22">
        <f t="shared" si="281"/>
        <v>0.153372672079968</v>
      </c>
      <c r="BJ511" s="22" t="e">
        <f t="shared" si="265"/>
        <v>#VALUE!</v>
      </c>
      <c r="BK511" s="22">
        <f t="shared" si="282"/>
        <v>-0.284142980410103</v>
      </c>
      <c r="BL511" s="22">
        <f t="shared" si="283"/>
        <v>0.187753478460376</v>
      </c>
      <c r="BM511" s="22">
        <f t="shared" si="284"/>
        <v>0.310511311142188</v>
      </c>
      <c r="BN511" s="22">
        <f t="shared" si="285"/>
        <v>0.263927454407702</v>
      </c>
      <c r="BO511" s="22">
        <f t="shared" si="286"/>
        <v>0.242451725267107</v>
      </c>
      <c r="BP511" s="22">
        <f t="shared" si="287"/>
        <v>0.192202072178245</v>
      </c>
      <c r="BQ511" s="22">
        <f t="shared" si="288"/>
        <v>0.432842543395691</v>
      </c>
      <c r="BR511" s="25">
        <f t="shared" si="289"/>
        <v>0.224098089262152</v>
      </c>
      <c r="BS511" s="10" t="e">
        <f t="shared" si="290"/>
        <v>#VALUE!</v>
      </c>
      <c r="BT511" s="10">
        <f t="shared" si="291"/>
        <v>0.174874560923879</v>
      </c>
      <c r="BU511" s="10">
        <f t="shared" si="292"/>
        <v>0.228176483720985</v>
      </c>
      <c r="BV511" s="10">
        <f t="shared" si="293"/>
        <v>0.22878287537535</v>
      </c>
      <c r="BW511" s="10">
        <f t="shared" si="294"/>
        <v>0.233415593782773</v>
      </c>
      <c r="BX511" s="10">
        <f t="shared" si="295"/>
        <v>0.232490182567289</v>
      </c>
      <c r="BY511" s="10">
        <f t="shared" si="296"/>
        <v>0.233370874162735</v>
      </c>
      <c r="BZ511" s="10">
        <f t="shared" si="297"/>
        <v>0.233102278861822</v>
      </c>
      <c r="CA511" s="10">
        <f t="shared" si="298"/>
        <v>0.203370557281929</v>
      </c>
      <c r="CB511" s="10">
        <f t="shared" si="299"/>
        <v>0.199596291254544</v>
      </c>
    </row>
    <row r="512" spans="1:80">
      <c r="A512" s="13" t="s">
        <v>1041</v>
      </c>
      <c r="B512" s="13" t="s">
        <v>1042</v>
      </c>
      <c r="C512" s="13">
        <v>8.71</v>
      </c>
      <c r="D512" s="13" t="s">
        <v>28</v>
      </c>
      <c r="E512" s="13">
        <v>1593281087.79</v>
      </c>
      <c r="F512" s="13">
        <v>1480576618.68</v>
      </c>
      <c r="G512" s="13">
        <v>1369000092.89</v>
      </c>
      <c r="H512" s="13">
        <v>1137578108.32</v>
      </c>
      <c r="I512" s="13">
        <v>462628211.17</v>
      </c>
      <c r="J512" s="13">
        <v>229249983.02</v>
      </c>
      <c r="K512" s="13">
        <v>248608733.08</v>
      </c>
      <c r="L512" s="13">
        <v>549932284.69</v>
      </c>
      <c r="M512" s="13">
        <v>438394096.23</v>
      </c>
      <c r="N512" s="13" t="s">
        <v>28</v>
      </c>
      <c r="O512" s="13">
        <v>1873369307.77</v>
      </c>
      <c r="P512" s="13">
        <v>2236838421.41</v>
      </c>
      <c r="Q512" s="13">
        <v>2453107949.55</v>
      </c>
      <c r="R512" s="13">
        <v>2520439547.61</v>
      </c>
      <c r="S512" s="13">
        <v>1589914903.27</v>
      </c>
      <c r="T512" s="13">
        <v>912962144.33</v>
      </c>
      <c r="U512" s="13">
        <v>795296266.37</v>
      </c>
      <c r="V512" s="13">
        <v>997633773.05</v>
      </c>
      <c r="W512" s="13">
        <v>1064740471.15</v>
      </c>
      <c r="X512" s="16" t="s">
        <v>28</v>
      </c>
      <c r="Y512" s="16">
        <v>14204588961.43</v>
      </c>
      <c r="Z512" s="16">
        <v>12529016827.43</v>
      </c>
      <c r="AA512" s="16">
        <v>11390430730.54</v>
      </c>
      <c r="AB512" s="16">
        <v>10207518618.52</v>
      </c>
      <c r="AC512" s="16">
        <v>7093811211.83</v>
      </c>
      <c r="AD512" s="16">
        <v>5657765743.8</v>
      </c>
      <c r="AE512" s="16">
        <v>5583028090.77</v>
      </c>
      <c r="AF512" s="16">
        <v>6682758652.54</v>
      </c>
      <c r="AG512" s="16">
        <v>6179002201.01</v>
      </c>
      <c r="AH512" s="13" t="s">
        <v>28</v>
      </c>
      <c r="AI512" s="13">
        <v>27.3612</v>
      </c>
      <c r="AJ512" s="13">
        <v>28.146</v>
      </c>
      <c r="AK512" s="13">
        <v>31.545</v>
      </c>
      <c r="AL512" s="13">
        <v>32.5522</v>
      </c>
      <c r="AM512" s="13">
        <v>26.3636</v>
      </c>
      <c r="AN512" s="13">
        <v>23.5206</v>
      </c>
      <c r="AO512" s="13">
        <v>21.0585</v>
      </c>
      <c r="AP512" s="13">
        <v>27.2392</v>
      </c>
      <c r="AQ512" s="13">
        <v>26.0977</v>
      </c>
      <c r="AR512" s="9" t="e">
        <f t="shared" si="263"/>
        <v>#VALUE!</v>
      </c>
      <c r="AS512" s="9">
        <f t="shared" si="266"/>
        <v>0.133735324732874</v>
      </c>
      <c r="AT512" s="9">
        <f t="shared" si="267"/>
        <v>0.0999598806950491</v>
      </c>
      <c r="AU512" s="9">
        <f t="shared" si="268"/>
        <v>0.115886353601529</v>
      </c>
      <c r="AV512" s="9">
        <f t="shared" si="269"/>
        <v>0.438932939390525</v>
      </c>
      <c r="AW512" s="9">
        <f t="shared" si="270"/>
        <v>0.253818474121816</v>
      </c>
      <c r="AX512" s="9">
        <f t="shared" si="271"/>
        <v>0.0133865801523653</v>
      </c>
      <c r="AY512" s="9">
        <f t="shared" si="272"/>
        <v>-0.164562363980033</v>
      </c>
      <c r="AZ512" s="9">
        <f t="shared" si="273"/>
        <v>0.0815271519805669</v>
      </c>
      <c r="BA512" s="22" t="e">
        <f t="shared" si="264"/>
        <v>#VALUE!</v>
      </c>
      <c r="BB512" s="22">
        <f t="shared" si="274"/>
        <v>-0.162492341941661</v>
      </c>
      <c r="BC512" s="22">
        <f t="shared" si="275"/>
        <v>-0.088161439523961</v>
      </c>
      <c r="BD512" s="22">
        <f t="shared" si="276"/>
        <v>-0.026714228525674</v>
      </c>
      <c r="BE512" s="22">
        <f t="shared" si="277"/>
        <v>0.585266948832404</v>
      </c>
      <c r="BF512" s="22">
        <f t="shared" si="278"/>
        <v>0.741490502256037</v>
      </c>
      <c r="BG512" s="22">
        <f t="shared" si="279"/>
        <v>0.147952257461319</v>
      </c>
      <c r="BH512" s="22">
        <f t="shared" si="280"/>
        <v>-0.20281741872211</v>
      </c>
      <c r="BI512" s="22">
        <f t="shared" si="281"/>
        <v>-0.0630263429617921</v>
      </c>
      <c r="BJ512" s="22" t="e">
        <f t="shared" si="265"/>
        <v>#VALUE!</v>
      </c>
      <c r="BK512" s="22">
        <f t="shared" si="282"/>
        <v>0.076122010632912</v>
      </c>
      <c r="BL512" s="22">
        <f t="shared" si="283"/>
        <v>0.081502204689014</v>
      </c>
      <c r="BM512" s="22">
        <f t="shared" si="284"/>
        <v>0.203433929395643</v>
      </c>
      <c r="BN512" s="22">
        <f t="shared" si="285"/>
        <v>1.45894668948751</v>
      </c>
      <c r="BO512" s="22">
        <f t="shared" si="286"/>
        <v>1.01800761367838</v>
      </c>
      <c r="BP512" s="22">
        <f t="shared" si="287"/>
        <v>-0.077868342838023</v>
      </c>
      <c r="BQ512" s="22">
        <f t="shared" si="288"/>
        <v>-0.54792846319226</v>
      </c>
      <c r="BR512" s="25">
        <f t="shared" si="289"/>
        <v>0.254424476559288</v>
      </c>
      <c r="BS512" s="10" t="e">
        <f t="shared" si="290"/>
        <v>#VALUE!</v>
      </c>
      <c r="BT512" s="10">
        <f t="shared" si="291"/>
        <v>0.112166645026918</v>
      </c>
      <c r="BU512" s="10">
        <f t="shared" si="292"/>
        <v>0.118171811808772</v>
      </c>
      <c r="BV512" s="10">
        <f t="shared" si="293"/>
        <v>0.12018861492388</v>
      </c>
      <c r="BW512" s="10">
        <f t="shared" si="294"/>
        <v>0.111445117156685</v>
      </c>
      <c r="BX512" s="10">
        <f t="shared" si="295"/>
        <v>0.0652157489613619</v>
      </c>
      <c r="BY512" s="10">
        <f t="shared" si="296"/>
        <v>0.0405195254453971</v>
      </c>
      <c r="BZ512" s="10">
        <f t="shared" si="297"/>
        <v>0.0445293717026081</v>
      </c>
      <c r="CA512" s="10">
        <f t="shared" si="298"/>
        <v>0.0822912083591378</v>
      </c>
      <c r="CB512" s="10">
        <f t="shared" si="299"/>
        <v>0.0709490111782678</v>
      </c>
    </row>
    <row r="513" spans="1:80">
      <c r="A513" s="13" t="s">
        <v>1043</v>
      </c>
      <c r="B513" s="13" t="s">
        <v>1044</v>
      </c>
      <c r="C513" s="13">
        <v>3.79</v>
      </c>
      <c r="D513" s="13" t="s">
        <v>28</v>
      </c>
      <c r="E513" s="13">
        <v>701738628.22</v>
      </c>
      <c r="F513" s="13">
        <v>564253591.67</v>
      </c>
      <c r="G513" s="13">
        <v>877699397.37</v>
      </c>
      <c r="H513" s="13">
        <v>424131285.11</v>
      </c>
      <c r="I513" s="13">
        <v>367710808.92</v>
      </c>
      <c r="J513" s="13">
        <v>222157803.19</v>
      </c>
      <c r="K513" s="13">
        <v>-95648328.3</v>
      </c>
      <c r="L513" s="13">
        <v>73434924.27</v>
      </c>
      <c r="M513" s="13">
        <v>191810525.08</v>
      </c>
      <c r="N513" s="13" t="s">
        <v>28</v>
      </c>
      <c r="O513" s="13">
        <v>1599001011.86</v>
      </c>
      <c r="P513" s="13">
        <v>776929936.95</v>
      </c>
      <c r="Q513" s="13">
        <v>933389735.57</v>
      </c>
      <c r="R513" s="13">
        <v>1501079153.21</v>
      </c>
      <c r="S513" s="13">
        <v>1373814410.77</v>
      </c>
      <c r="T513" s="13">
        <v>1072755257.21</v>
      </c>
      <c r="U513" s="13">
        <v>966853604.55</v>
      </c>
      <c r="V513" s="13">
        <v>267422865.76</v>
      </c>
      <c r="W513" s="13">
        <v>-348458381.26</v>
      </c>
      <c r="X513" s="16" t="s">
        <v>28</v>
      </c>
      <c r="Y513" s="16">
        <v>1830660433.5</v>
      </c>
      <c r="Z513" s="16">
        <v>1722894807.58</v>
      </c>
      <c r="AA513" s="16">
        <v>2147435333.55</v>
      </c>
      <c r="AB513" s="16">
        <v>1819353053.83</v>
      </c>
      <c r="AC513" s="16">
        <v>1792177209.82</v>
      </c>
      <c r="AD513" s="16">
        <v>1289784607.51</v>
      </c>
      <c r="AE513" s="16">
        <v>2085692373.89</v>
      </c>
      <c r="AF513" s="16">
        <v>3289784089.66</v>
      </c>
      <c r="AG513" s="16">
        <v>6175549265.39</v>
      </c>
      <c r="AH513" s="13" t="s">
        <v>28</v>
      </c>
      <c r="AI513" s="13">
        <v>52.7452</v>
      </c>
      <c r="AJ513" s="13">
        <v>40.312</v>
      </c>
      <c r="AK513" s="13">
        <v>45.1634</v>
      </c>
      <c r="AL513" s="13">
        <v>50.6985</v>
      </c>
      <c r="AM513" s="13">
        <v>56.2231</v>
      </c>
      <c r="AN513" s="13">
        <v>72.4117</v>
      </c>
      <c r="AO513" s="13">
        <v>46.3596</v>
      </c>
      <c r="AP513" s="13">
        <v>29.0868</v>
      </c>
      <c r="AQ513" s="13">
        <v>14.6313</v>
      </c>
      <c r="AR513" s="9" t="e">
        <f t="shared" si="263"/>
        <v>#VALUE!</v>
      </c>
      <c r="AS513" s="9">
        <f t="shared" si="266"/>
        <v>0.0625491617049848</v>
      </c>
      <c r="AT513" s="9">
        <f t="shared" si="267"/>
        <v>-0.197696535647561</v>
      </c>
      <c r="AU513" s="9">
        <f t="shared" si="268"/>
        <v>0.18032908952407</v>
      </c>
      <c r="AV513" s="9">
        <f t="shared" si="269"/>
        <v>0.0151635920047937</v>
      </c>
      <c r="AW513" s="9">
        <f t="shared" si="270"/>
        <v>0.389516667654994</v>
      </c>
      <c r="AX513" s="9">
        <f t="shared" si="271"/>
        <v>-0.381603623019229</v>
      </c>
      <c r="AY513" s="9">
        <f t="shared" si="272"/>
        <v>-0.366009343760442</v>
      </c>
      <c r="AZ513" s="9">
        <f t="shared" si="273"/>
        <v>-0.467288827554638</v>
      </c>
      <c r="BA513" s="22" t="e">
        <f t="shared" si="264"/>
        <v>#VALUE!</v>
      </c>
      <c r="BB513" s="22">
        <f t="shared" si="274"/>
        <v>1.0581019417751</v>
      </c>
      <c r="BC513" s="22">
        <f t="shared" si="275"/>
        <v>-0.167625368758157</v>
      </c>
      <c r="BD513" s="22">
        <f t="shared" si="276"/>
        <v>-0.378187530235176</v>
      </c>
      <c r="BE513" s="22">
        <f t="shared" si="277"/>
        <v>0.0926360514508436</v>
      </c>
      <c r="BF513" s="22">
        <f t="shared" si="278"/>
        <v>0.280641042340812</v>
      </c>
      <c r="BG513" s="22">
        <f t="shared" si="279"/>
        <v>0.109532251999298</v>
      </c>
      <c r="BH513" s="22">
        <f t="shared" si="280"/>
        <v>2.615448521211</v>
      </c>
      <c r="BI513" s="22">
        <f t="shared" si="281"/>
        <v>-1.76744564097732</v>
      </c>
      <c r="BJ513" s="22" t="e">
        <f t="shared" si="265"/>
        <v>#VALUE!</v>
      </c>
      <c r="BK513" s="22">
        <f t="shared" si="282"/>
        <v>0.243658239096167</v>
      </c>
      <c r="BL513" s="22">
        <f t="shared" si="283"/>
        <v>-0.357122047296866</v>
      </c>
      <c r="BM513" s="22">
        <f t="shared" si="284"/>
        <v>1.06940498893489</v>
      </c>
      <c r="BN513" s="22">
        <f t="shared" si="285"/>
        <v>0.15343708920527</v>
      </c>
      <c r="BO513" s="22">
        <f t="shared" si="286"/>
        <v>0.655178452613326</v>
      </c>
      <c r="BP513" s="22">
        <f t="shared" si="287"/>
        <v>-3.32265223175887</v>
      </c>
      <c r="BQ513" s="22">
        <f t="shared" si="288"/>
        <v>-2.30249100480212</v>
      </c>
      <c r="BR513" s="25">
        <f t="shared" si="289"/>
        <v>-0.617148619767493</v>
      </c>
      <c r="BS513" s="10" t="e">
        <f t="shared" si="290"/>
        <v>#VALUE!</v>
      </c>
      <c r="BT513" s="10">
        <f t="shared" si="291"/>
        <v>0.383325391961611</v>
      </c>
      <c r="BU513" s="10">
        <f t="shared" si="292"/>
        <v>0.327503216788121</v>
      </c>
      <c r="BV513" s="10">
        <f t="shared" si="293"/>
        <v>0.408719826696269</v>
      </c>
      <c r="BW513" s="10">
        <f t="shared" si="294"/>
        <v>0.233122034350146</v>
      </c>
      <c r="BX513" s="10">
        <f t="shared" si="295"/>
        <v>0.205175474224969</v>
      </c>
      <c r="BY513" s="10">
        <f t="shared" si="296"/>
        <v>0.172244111068194</v>
      </c>
      <c r="BZ513" s="10">
        <f t="shared" si="297"/>
        <v>-0.0458592693234081</v>
      </c>
      <c r="CA513" s="10">
        <f t="shared" si="298"/>
        <v>0.0223221105910296</v>
      </c>
      <c r="CB513" s="10">
        <f t="shared" si="299"/>
        <v>0.0310596704579745</v>
      </c>
    </row>
    <row r="514" spans="1:80">
      <c r="A514" s="13" t="s">
        <v>1045</v>
      </c>
      <c r="B514" s="13" t="s">
        <v>1046</v>
      </c>
      <c r="C514" s="13">
        <v>1.16</v>
      </c>
      <c r="D514" s="13" t="s">
        <v>28</v>
      </c>
      <c r="E514" s="13">
        <v>-4013122048.58</v>
      </c>
      <c r="F514" s="13">
        <v>-4999437812.11</v>
      </c>
      <c r="G514" s="13">
        <v>466438784.07</v>
      </c>
      <c r="H514" s="13">
        <v>2554675210.63</v>
      </c>
      <c r="I514" s="13">
        <v>2124469202.25</v>
      </c>
      <c r="J514" s="13">
        <v>1707322395.92</v>
      </c>
      <c r="K514" s="13">
        <v>1325155637.5</v>
      </c>
      <c r="L514" s="13">
        <v>784102302.72</v>
      </c>
      <c r="M514" s="13">
        <v>728358392.64</v>
      </c>
      <c r="N514" s="13" t="s">
        <v>28</v>
      </c>
      <c r="O514" s="13">
        <v>529130863.94</v>
      </c>
      <c r="P514" s="13">
        <v>-2948831541.31</v>
      </c>
      <c r="Q514" s="13">
        <v>23614647942.29</v>
      </c>
      <c r="R514" s="13">
        <v>13931368057.1</v>
      </c>
      <c r="S514" s="13">
        <v>-12552667055.17</v>
      </c>
      <c r="T514" s="13">
        <v>-10140951638.47</v>
      </c>
      <c r="U514" s="13">
        <v>-2350789048.94</v>
      </c>
      <c r="V514" s="13">
        <v>-16625705221.07</v>
      </c>
      <c r="W514" s="13">
        <v>-11441271779.1</v>
      </c>
      <c r="X514" s="16" t="s">
        <v>28</v>
      </c>
      <c r="Y514" s="16">
        <v>4911127344.46</v>
      </c>
      <c r="Z514" s="16">
        <v>3614534476.46</v>
      </c>
      <c r="AA514" s="16">
        <v>23620615287.12</v>
      </c>
      <c r="AB514" s="16">
        <v>30984920277.7</v>
      </c>
      <c r="AC514" s="16">
        <v>24331166371.7</v>
      </c>
      <c r="AD514" s="16">
        <v>20727941732.94</v>
      </c>
      <c r="AE514" s="16">
        <v>14813258428.98</v>
      </c>
      <c r="AF514" s="16">
        <v>8372325812.19</v>
      </c>
      <c r="AG514" s="16">
        <v>6128499563.81</v>
      </c>
      <c r="AH514" s="13" t="s">
        <v>28</v>
      </c>
      <c r="AI514" s="13">
        <v>7.0178</v>
      </c>
      <c r="AJ514" s="13">
        <v>11.7839</v>
      </c>
      <c r="AK514" s="13">
        <v>16.1627</v>
      </c>
      <c r="AL514" s="13">
        <v>30.3648</v>
      </c>
      <c r="AM514" s="13">
        <v>27.629</v>
      </c>
      <c r="AN514" s="13">
        <v>21.5767</v>
      </c>
      <c r="AO514" s="13">
        <v>29.9018</v>
      </c>
      <c r="AP514" s="13">
        <v>31.7466</v>
      </c>
      <c r="AQ514" s="13">
        <v>35.9154</v>
      </c>
      <c r="AR514" s="9" t="e">
        <f t="shared" si="263"/>
        <v>#VALUE!</v>
      </c>
      <c r="AS514" s="9">
        <f t="shared" si="266"/>
        <v>0.358716420176425</v>
      </c>
      <c r="AT514" s="9">
        <f t="shared" si="267"/>
        <v>-0.846975430888502</v>
      </c>
      <c r="AU514" s="9">
        <f t="shared" si="268"/>
        <v>-0.237673840196392</v>
      </c>
      <c r="AV514" s="9">
        <f t="shared" si="269"/>
        <v>0.273466294395944</v>
      </c>
      <c r="AW514" s="9">
        <f t="shared" si="270"/>
        <v>0.173834174429095</v>
      </c>
      <c r="AX514" s="9">
        <f t="shared" si="271"/>
        <v>0.399283070117023</v>
      </c>
      <c r="AY514" s="9">
        <f t="shared" si="272"/>
        <v>0.76931222712476</v>
      </c>
      <c r="AZ514" s="9">
        <f t="shared" si="273"/>
        <v>0.366129788379237</v>
      </c>
      <c r="BA514" s="22" t="e">
        <f t="shared" si="264"/>
        <v>#VALUE!</v>
      </c>
      <c r="BB514" s="22">
        <f t="shared" si="274"/>
        <v>-1.17943746752822</v>
      </c>
      <c r="BC514" s="22">
        <f t="shared" si="275"/>
        <v>-1.12487298343454</v>
      </c>
      <c r="BD514" s="22">
        <f t="shared" si="276"/>
        <v>0.695070279207432</v>
      </c>
      <c r="BE514" s="22">
        <f t="shared" si="277"/>
        <v>-2.10983331238457</v>
      </c>
      <c r="BF514" s="22">
        <f t="shared" si="278"/>
        <v>0.237819437729206</v>
      </c>
      <c r="BG514" s="22">
        <f t="shared" si="279"/>
        <v>3.31385012748918</v>
      </c>
      <c r="BH514" s="22">
        <f t="shared" si="280"/>
        <v>-0.858605152823183</v>
      </c>
      <c r="BI514" s="22">
        <f t="shared" si="281"/>
        <v>0.453134366709172</v>
      </c>
      <c r="BJ514" s="22" t="e">
        <f t="shared" si="265"/>
        <v>#VALUE!</v>
      </c>
      <c r="BK514" s="22">
        <f t="shared" si="282"/>
        <v>-0.197285334991241</v>
      </c>
      <c r="BL514" s="22">
        <f t="shared" si="283"/>
        <v>-11.7183149919191</v>
      </c>
      <c r="BM514" s="22">
        <f t="shared" si="284"/>
        <v>-0.817417579295736</v>
      </c>
      <c r="BN514" s="22">
        <f t="shared" si="285"/>
        <v>0.202500468316685</v>
      </c>
      <c r="BO514" s="22">
        <f t="shared" si="286"/>
        <v>0.24432808198783</v>
      </c>
      <c r="BP514" s="22">
        <f t="shared" si="287"/>
        <v>0.288393866807211</v>
      </c>
      <c r="BQ514" s="22">
        <f t="shared" si="288"/>
        <v>0.690029008846322</v>
      </c>
      <c r="BR514" s="25">
        <f t="shared" si="289"/>
        <v>0.0765336277350375</v>
      </c>
      <c r="BS514" s="10" t="e">
        <f t="shared" si="290"/>
        <v>#VALUE!</v>
      </c>
      <c r="BT514" s="10">
        <f t="shared" si="291"/>
        <v>-0.817148847322602</v>
      </c>
      <c r="BU514" s="10">
        <f t="shared" si="292"/>
        <v>-1.38314846480766</v>
      </c>
      <c r="BV514" s="10">
        <f t="shared" si="293"/>
        <v>0.0197471055855324</v>
      </c>
      <c r="BW514" s="10">
        <f t="shared" si="294"/>
        <v>0.08244898446515</v>
      </c>
      <c r="BX514" s="10">
        <f t="shared" si="295"/>
        <v>0.0873147291747183</v>
      </c>
      <c r="BY514" s="10">
        <f t="shared" si="296"/>
        <v>0.0823681587837925</v>
      </c>
      <c r="BZ514" s="10">
        <f t="shared" si="297"/>
        <v>0.0894574035721624</v>
      </c>
      <c r="CA514" s="10">
        <f t="shared" si="298"/>
        <v>0.093654059852563</v>
      </c>
      <c r="CB514" s="10">
        <f t="shared" si="299"/>
        <v>0.118847751404128</v>
      </c>
    </row>
    <row r="515" spans="1:80">
      <c r="A515" s="13" t="s">
        <v>1047</v>
      </c>
      <c r="B515" s="13" t="s">
        <v>1048</v>
      </c>
      <c r="C515" s="13">
        <v>4.69</v>
      </c>
      <c r="D515" s="13" t="s">
        <v>28</v>
      </c>
      <c r="E515" s="13">
        <v>73314574.33</v>
      </c>
      <c r="F515" s="13">
        <v>-324279930.45</v>
      </c>
      <c r="G515" s="13">
        <v>-103082284.52</v>
      </c>
      <c r="H515" s="13">
        <v>41113572.99</v>
      </c>
      <c r="I515" s="13">
        <v>-1057044469.45</v>
      </c>
      <c r="J515" s="13">
        <v>-780665359.42</v>
      </c>
      <c r="K515" s="13">
        <v>103640387.36</v>
      </c>
      <c r="L515" s="13">
        <v>68886234.39</v>
      </c>
      <c r="M515" s="13">
        <v>721046392.12</v>
      </c>
      <c r="N515" s="13" t="s">
        <v>28</v>
      </c>
      <c r="O515" s="13">
        <v>246743802.53</v>
      </c>
      <c r="P515" s="13">
        <v>30336940.67</v>
      </c>
      <c r="Q515" s="13">
        <v>-49941001.56</v>
      </c>
      <c r="R515" s="13">
        <v>291270539.43</v>
      </c>
      <c r="S515" s="13">
        <v>-137994690.11</v>
      </c>
      <c r="T515" s="13">
        <v>-423347095.29</v>
      </c>
      <c r="U515" s="13">
        <v>29075621.66</v>
      </c>
      <c r="V515" s="13">
        <v>-187630557.2</v>
      </c>
      <c r="W515" s="13">
        <v>209582650.17</v>
      </c>
      <c r="X515" s="16" t="s">
        <v>28</v>
      </c>
      <c r="Y515" s="16">
        <v>2539560089.66</v>
      </c>
      <c r="Z515" s="16">
        <v>2665134436.24</v>
      </c>
      <c r="AA515" s="16">
        <v>2785476110.41</v>
      </c>
      <c r="AB515" s="16">
        <v>2490824755.71</v>
      </c>
      <c r="AC515" s="16">
        <v>2660451648.1</v>
      </c>
      <c r="AD515" s="16">
        <v>2764497137.82</v>
      </c>
      <c r="AE515" s="16">
        <v>4533816067.45</v>
      </c>
      <c r="AF515" s="16">
        <v>5048784415.37</v>
      </c>
      <c r="AG515" s="16">
        <v>6117117758.15</v>
      </c>
      <c r="AH515" s="13" t="s">
        <v>28</v>
      </c>
      <c r="AI515" s="13">
        <v>46.9242</v>
      </c>
      <c r="AJ515" s="13">
        <v>45.8037</v>
      </c>
      <c r="AK515" s="13">
        <v>50.0885</v>
      </c>
      <c r="AL515" s="13">
        <v>52.5134</v>
      </c>
      <c r="AM515" s="13">
        <v>60.119</v>
      </c>
      <c r="AN515" s="13">
        <v>59.6639</v>
      </c>
      <c r="AO515" s="13">
        <v>56.5457</v>
      </c>
      <c r="AP515" s="13">
        <v>53.9406</v>
      </c>
      <c r="AQ515" s="13">
        <v>61.4172</v>
      </c>
      <c r="AR515" s="9" t="e">
        <f t="shared" ref="AR515:AR578" si="300">(X515-Y515)/Y515</f>
        <v>#VALUE!</v>
      </c>
      <c r="AS515" s="9">
        <f t="shared" si="266"/>
        <v>-0.0471174530156766</v>
      </c>
      <c r="AT515" s="9">
        <f t="shared" si="267"/>
        <v>-0.0432032691719215</v>
      </c>
      <c r="AU515" s="9">
        <f t="shared" si="268"/>
        <v>0.118294694969824</v>
      </c>
      <c r="AV515" s="9">
        <f t="shared" si="269"/>
        <v>-0.0637586826699675</v>
      </c>
      <c r="AW515" s="9">
        <f t="shared" si="270"/>
        <v>-0.0376363166727846</v>
      </c>
      <c r="AX515" s="9">
        <f t="shared" si="271"/>
        <v>-0.390249384471641</v>
      </c>
      <c r="AY515" s="9">
        <f t="shared" si="272"/>
        <v>-0.101998482318295</v>
      </c>
      <c r="AZ515" s="9">
        <f t="shared" si="273"/>
        <v>-0.174646522270498</v>
      </c>
      <c r="BA515" s="22" t="e">
        <f t="shared" ref="BA515:BA578" si="301">(N515-O515)/O515</f>
        <v>#VALUE!</v>
      </c>
      <c r="BB515" s="22">
        <f t="shared" si="274"/>
        <v>7.13344381735906</v>
      </c>
      <c r="BC515" s="22">
        <f t="shared" si="275"/>
        <v>-1.607455592046</v>
      </c>
      <c r="BD515" s="22">
        <f t="shared" si="276"/>
        <v>-1.17145915840899</v>
      </c>
      <c r="BE515" s="22">
        <f t="shared" si="277"/>
        <v>-3.11073729864402</v>
      </c>
      <c r="BF515" s="22">
        <f t="shared" si="278"/>
        <v>-0.674038887604812</v>
      </c>
      <c r="BG515" s="22">
        <f t="shared" si="279"/>
        <v>-15.560207869</v>
      </c>
      <c r="BH515" s="22">
        <f t="shared" si="280"/>
        <v>-1.15496208130431</v>
      </c>
      <c r="BI515" s="22">
        <f t="shared" si="281"/>
        <v>-1.89525806190449</v>
      </c>
      <c r="BJ515" s="22" t="e">
        <f t="shared" ref="BJ515:BJ578" si="302">(D515-E515)/E515</f>
        <v>#VALUE!</v>
      </c>
      <c r="BK515" s="22">
        <f t="shared" si="282"/>
        <v>-1.22608421751004</v>
      </c>
      <c r="BL515" s="22">
        <f t="shared" si="283"/>
        <v>2.14583569776321</v>
      </c>
      <c r="BM515" s="22">
        <f t="shared" si="284"/>
        <v>-3.50725677734388</v>
      </c>
      <c r="BN515" s="22">
        <f t="shared" si="285"/>
        <v>-1.03889483761397</v>
      </c>
      <c r="BO515" s="22">
        <f t="shared" si="286"/>
        <v>0.354030195774714</v>
      </c>
      <c r="BP515" s="22">
        <f t="shared" si="287"/>
        <v>-8.53244347407078</v>
      </c>
      <c r="BQ515" s="22">
        <f t="shared" si="288"/>
        <v>0.504515209428332</v>
      </c>
      <c r="BR515" s="25">
        <f t="shared" si="289"/>
        <v>-0.904463519764016</v>
      </c>
      <c r="BS515" s="10" t="e">
        <f t="shared" si="290"/>
        <v>#VALUE!</v>
      </c>
      <c r="BT515" s="10">
        <f t="shared" si="291"/>
        <v>0.0288690055527749</v>
      </c>
      <c r="BU515" s="10">
        <f t="shared" si="292"/>
        <v>-0.12167488665506</v>
      </c>
      <c r="BV515" s="10">
        <f t="shared" si="293"/>
        <v>-0.0370070610674981</v>
      </c>
      <c r="BW515" s="10">
        <f t="shared" si="294"/>
        <v>0.016506007857739</v>
      </c>
      <c r="BX515" s="10">
        <f t="shared" si="295"/>
        <v>-0.397317677321782</v>
      </c>
      <c r="BY515" s="10">
        <f t="shared" si="296"/>
        <v>-0.282389642854038</v>
      </c>
      <c r="BZ515" s="10">
        <f t="shared" si="297"/>
        <v>0.0228594159573596</v>
      </c>
      <c r="CA515" s="10">
        <f t="shared" si="298"/>
        <v>0.0136441227675101</v>
      </c>
      <c r="CB515" s="10">
        <f t="shared" si="299"/>
        <v>0.117873551013356</v>
      </c>
    </row>
    <row r="516" spans="1:80">
      <c r="A516" s="13" t="s">
        <v>1049</v>
      </c>
      <c r="B516" s="13" t="s">
        <v>1050</v>
      </c>
      <c r="C516" s="13">
        <v>14.87</v>
      </c>
      <c r="D516" s="13" t="s">
        <v>28</v>
      </c>
      <c r="E516" s="13">
        <v>-3753291036.22</v>
      </c>
      <c r="F516" s="13">
        <v>616173739.5</v>
      </c>
      <c r="G516" s="13">
        <v>940056718.51</v>
      </c>
      <c r="H516" s="13">
        <v>1317989789.35</v>
      </c>
      <c r="I516" s="13">
        <v>395870260.54</v>
      </c>
      <c r="J516" s="13">
        <v>453693825.86</v>
      </c>
      <c r="K516" s="13">
        <v>399857884.87</v>
      </c>
      <c r="L516" s="13">
        <v>346883505.61</v>
      </c>
      <c r="M516" s="13">
        <v>289008577.5</v>
      </c>
      <c r="N516" s="13" t="s">
        <v>28</v>
      </c>
      <c r="O516" s="13">
        <v>1821489080.18</v>
      </c>
      <c r="P516" s="13">
        <v>3120751355.38</v>
      </c>
      <c r="Q516" s="13">
        <v>3919457031.97</v>
      </c>
      <c r="R516" s="13">
        <v>2974226963.27</v>
      </c>
      <c r="S516" s="13">
        <v>1901328374.71</v>
      </c>
      <c r="T516" s="13">
        <v>673689473.95</v>
      </c>
      <c r="U516" s="13">
        <v>585155500.25</v>
      </c>
      <c r="V516" s="13">
        <v>737519428.75</v>
      </c>
      <c r="W516" s="13">
        <v>650462416.16</v>
      </c>
      <c r="X516" s="16" t="s">
        <v>28</v>
      </c>
      <c r="Y516" s="16">
        <v>45670032383.16</v>
      </c>
      <c r="Z516" s="16">
        <v>47889837616.15</v>
      </c>
      <c r="AA516" s="16">
        <v>61698903007.94</v>
      </c>
      <c r="AB516" s="16">
        <v>56180929951.06</v>
      </c>
      <c r="AC516" s="16">
        <v>26605600272.9</v>
      </c>
      <c r="AD516" s="16">
        <v>18552409199.63</v>
      </c>
      <c r="AE516" s="16">
        <v>8082534215.33</v>
      </c>
      <c r="AF516" s="16">
        <v>7077091078.4</v>
      </c>
      <c r="AG516" s="16">
        <v>6103826483.07</v>
      </c>
      <c r="AH516" s="13" t="s">
        <v>28</v>
      </c>
      <c r="AI516" s="13">
        <v>11.6263</v>
      </c>
      <c r="AJ516" s="13">
        <v>13.3072</v>
      </c>
      <c r="AK516" s="13">
        <v>16.0006</v>
      </c>
      <c r="AL516" s="13">
        <v>16.9989</v>
      </c>
      <c r="AM516" s="13">
        <v>16.3886</v>
      </c>
      <c r="AN516" s="13">
        <v>18.8472</v>
      </c>
      <c r="AO516" s="13">
        <v>21.6473</v>
      </c>
      <c r="AP516" s="13">
        <v>19.5666</v>
      </c>
      <c r="AQ516" s="13">
        <v>19.0852</v>
      </c>
      <c r="AR516" s="9" t="e">
        <f t="shared" si="300"/>
        <v>#VALUE!</v>
      </c>
      <c r="AS516" s="9">
        <f t="shared" ref="AS516:AS579" si="303">(Y516-Z516)/Z516</f>
        <v>-0.0463523232378096</v>
      </c>
      <c r="AT516" s="9">
        <f t="shared" ref="AT516:AT579" si="304">(Z516-AA516)/AA516</f>
        <v>-0.223813791146545</v>
      </c>
      <c r="AU516" s="9">
        <f t="shared" ref="AU516:AU579" si="305">(AA516-AB516)/AB516</f>
        <v>0.0982179017272728</v>
      </c>
      <c r="AV516" s="9">
        <f t="shared" ref="AV516:AV579" si="306">(AB516-AC516)/AC516</f>
        <v>1.11162046241388</v>
      </c>
      <c r="AW516" s="9">
        <f t="shared" ref="AW516:AW579" si="307">(AC516-AD516)/AD516</f>
        <v>0.434077913365053</v>
      </c>
      <c r="AX516" s="9">
        <f t="shared" ref="AX516:AX579" si="308">(AD516-AE516)/AE516</f>
        <v>1.29537032635655</v>
      </c>
      <c r="AY516" s="9">
        <f t="shared" ref="AY516:AY579" si="309">(AE516-AF516)/AF516</f>
        <v>0.14207011408949</v>
      </c>
      <c r="AZ516" s="9">
        <f t="shared" ref="AZ516:AZ579" si="310">(AF516-AG516)/AG516</f>
        <v>0.159451550274162</v>
      </c>
      <c r="BA516" s="22" t="e">
        <f t="shared" si="301"/>
        <v>#VALUE!</v>
      </c>
      <c r="BB516" s="22">
        <f t="shared" ref="BB516:BB579" si="311">(O516-P516)/P516</f>
        <v>-0.416329956233182</v>
      </c>
      <c r="BC516" s="22">
        <f t="shared" ref="BC516:BC579" si="312">(P516-Q516)/Q516</f>
        <v>-0.203779674091376</v>
      </c>
      <c r="BD516" s="22">
        <f t="shared" ref="BD516:BD579" si="313">(Q516-R516)/R516</f>
        <v>0.317806973164136</v>
      </c>
      <c r="BE516" s="22">
        <f t="shared" ref="BE516:BE579" si="314">(R516-S516)/S516</f>
        <v>0.564288948101163</v>
      </c>
      <c r="BF516" s="22">
        <f t="shared" ref="BF516:BF579" si="315">(S516-T516)/T516</f>
        <v>1.82226225617281</v>
      </c>
      <c r="BG516" s="22">
        <f t="shared" ref="BG516:BG579" si="316">(T516-U516)/U516</f>
        <v>0.151299908592118</v>
      </c>
      <c r="BH516" s="22">
        <f t="shared" ref="BH516:BH579" si="317">(U516-V516)/V516</f>
        <v>-0.206589714874681</v>
      </c>
      <c r="BI516" s="22">
        <f t="shared" ref="BI516:BI579" si="318">(V516-W516)/W516</f>
        <v>0.133838651438065</v>
      </c>
      <c r="BJ516" s="22" t="e">
        <f t="shared" si="302"/>
        <v>#VALUE!</v>
      </c>
      <c r="BK516" s="22">
        <f t="shared" ref="BK516:BK579" si="319">(E516-F516)/F516</f>
        <v>-7.09128691408635</v>
      </c>
      <c r="BL516" s="22">
        <f t="shared" ref="BL516:BL579" si="320">(F516-G516)/G516</f>
        <v>-0.34453557177205</v>
      </c>
      <c r="BM516" s="22">
        <f t="shared" ref="BM516:BM579" si="321">(G516-H516)/H516</f>
        <v>-0.286749619681338</v>
      </c>
      <c r="BN516" s="22">
        <f t="shared" ref="BN516:BN579" si="322">(H516-I516)/I516</f>
        <v>2.32934782105671</v>
      </c>
      <c r="BO516" s="22">
        <f t="shared" ref="BO516:BO579" si="323">(I516-J516)/J516</f>
        <v>-0.1274506330572</v>
      </c>
      <c r="BP516" s="22">
        <f t="shared" ref="BP516:BP579" si="324">(J516-K516)/K516</f>
        <v>0.134637687606193</v>
      </c>
      <c r="BQ516" s="22">
        <f t="shared" ref="BQ516:BQ579" si="325">(K516-L516)/L516</f>
        <v>0.152715186520165</v>
      </c>
      <c r="BR516" s="25">
        <f t="shared" ref="BR516:BR579" si="326">(L516-M516)/M516</f>
        <v>0.200253323311832</v>
      </c>
      <c r="BS516" s="10" t="e">
        <f t="shared" ref="BS516:BS579" si="327">D516/X516</f>
        <v>#VALUE!</v>
      </c>
      <c r="BT516" s="10">
        <f t="shared" ref="BT516:BT579" si="328">E516/Y516</f>
        <v>-0.0821827977858837</v>
      </c>
      <c r="BU516" s="10">
        <f t="shared" ref="BU516:BU579" si="329">F516/Z516</f>
        <v>0.0128664821217144</v>
      </c>
      <c r="BV516" s="10">
        <f t="shared" ref="BV516:BV579" si="330">G516/AA516</f>
        <v>0.0152361982576744</v>
      </c>
      <c r="BW516" s="10">
        <f t="shared" ref="BW516:BW579" si="331">H516/AB516</f>
        <v>0.0234597360794511</v>
      </c>
      <c r="BX516" s="10">
        <f t="shared" ref="BX516:BX579" si="332">I516/AC516</f>
        <v>0.0148792080043098</v>
      </c>
      <c r="BY516" s="10">
        <f t="shared" ref="BY516:BY579" si="333">J516/AD516</f>
        <v>0.0244547121065575</v>
      </c>
      <c r="BZ516" s="10">
        <f t="shared" ref="BZ516:BZ579" si="334">K516/AE516</f>
        <v>0.0494718456139161</v>
      </c>
      <c r="CA516" s="10">
        <f t="shared" ref="CA516:CA579" si="335">L516/AF516</f>
        <v>0.0490149839485214</v>
      </c>
      <c r="CB516" s="10">
        <f t="shared" ref="CB516:CB579" si="336">M516/AG516</f>
        <v>0.0473487538188732</v>
      </c>
    </row>
    <row r="517" spans="1:80">
      <c r="A517" s="13" t="s">
        <v>1051</v>
      </c>
      <c r="B517" s="13" t="s">
        <v>1052</v>
      </c>
      <c r="C517" s="13">
        <v>13.75</v>
      </c>
      <c r="D517" s="13">
        <v>8072318543.95</v>
      </c>
      <c r="E517" s="13">
        <v>11645065137.15</v>
      </c>
      <c r="F517" s="13">
        <v>9491638796.98</v>
      </c>
      <c r="G517" s="13">
        <v>7282380829.33</v>
      </c>
      <c r="H517" s="13">
        <v>4424985940.97</v>
      </c>
      <c r="I517" s="13">
        <v>5785955137.26</v>
      </c>
      <c r="J517" s="13">
        <v>5403450595.57</v>
      </c>
      <c r="K517" s="13">
        <v>10908748759.12</v>
      </c>
      <c r="L517" s="13">
        <v>3850672721.41</v>
      </c>
      <c r="M517" s="13">
        <v>2232090360.47</v>
      </c>
      <c r="N517" s="13">
        <v>62503842403.12</v>
      </c>
      <c r="O517" s="13">
        <v>-41193054040.3</v>
      </c>
      <c r="P517" s="13">
        <v>-9805343717.37</v>
      </c>
      <c r="Q517" s="13">
        <v>9988552735.5</v>
      </c>
      <c r="R517" s="13">
        <v>34165707849</v>
      </c>
      <c r="S517" s="13">
        <v>-42554094926.24</v>
      </c>
      <c r="T517" s="13">
        <v>-23944442970.46</v>
      </c>
      <c r="U517" s="13">
        <v>1198267095.44</v>
      </c>
      <c r="V517" s="13">
        <v>19608939658.68</v>
      </c>
      <c r="W517" s="13">
        <v>-18417547488.52</v>
      </c>
      <c r="X517" s="16">
        <v>19219229958.91</v>
      </c>
      <c r="Y517" s="16">
        <v>29428896087.24</v>
      </c>
      <c r="Z517" s="16">
        <v>24277670240.59</v>
      </c>
      <c r="AA517" s="16">
        <v>18708369944.73</v>
      </c>
      <c r="AB517" s="16">
        <v>11321611555.03</v>
      </c>
      <c r="AC517" s="16">
        <v>13353213641.86</v>
      </c>
      <c r="AD517" s="16">
        <v>11695453558.82</v>
      </c>
      <c r="AE517" s="16">
        <v>25291794057.95</v>
      </c>
      <c r="AF517" s="16">
        <v>11002468274.67</v>
      </c>
      <c r="AG517" s="16">
        <v>6089160550.68</v>
      </c>
      <c r="AH517" s="13" t="s">
        <v>28</v>
      </c>
      <c r="AI517" s="13" t="s">
        <v>28</v>
      </c>
      <c r="AJ517" s="13" t="s">
        <v>28</v>
      </c>
      <c r="AK517" s="13" t="s">
        <v>28</v>
      </c>
      <c r="AL517" s="13" t="s">
        <v>28</v>
      </c>
      <c r="AM517" s="13" t="s">
        <v>28</v>
      </c>
      <c r="AN517" s="13" t="s">
        <v>28</v>
      </c>
      <c r="AO517" s="13" t="s">
        <v>28</v>
      </c>
      <c r="AP517" s="13" t="s">
        <v>28</v>
      </c>
      <c r="AQ517" s="13" t="s">
        <v>28</v>
      </c>
      <c r="AR517" s="9">
        <f t="shared" si="300"/>
        <v>-0.346926575093545</v>
      </c>
      <c r="AS517" s="9">
        <f t="shared" si="303"/>
        <v>0.212179578831153</v>
      </c>
      <c r="AT517" s="9">
        <f t="shared" si="304"/>
        <v>0.29769030184422</v>
      </c>
      <c r="AU517" s="9">
        <f t="shared" si="305"/>
        <v>0.652447609052457</v>
      </c>
      <c r="AV517" s="9">
        <f t="shared" si="306"/>
        <v>-0.152143307320515</v>
      </c>
      <c r="AW517" s="9">
        <f t="shared" si="307"/>
        <v>0.141743975528834</v>
      </c>
      <c r="AX517" s="9">
        <f t="shared" si="308"/>
        <v>-0.537579124200414</v>
      </c>
      <c r="AY517" s="9">
        <f t="shared" si="309"/>
        <v>1.2987381946083</v>
      </c>
      <c r="AZ517" s="9">
        <f t="shared" si="310"/>
        <v>0.806894100278126</v>
      </c>
      <c r="BA517" s="22">
        <f t="shared" si="301"/>
        <v>-2.51733936362114</v>
      </c>
      <c r="BB517" s="22">
        <f t="shared" si="311"/>
        <v>3.2010821066198</v>
      </c>
      <c r="BC517" s="22">
        <f t="shared" si="312"/>
        <v>-1.98165810173091</v>
      </c>
      <c r="BD517" s="22">
        <f t="shared" si="313"/>
        <v>-0.707643910682437</v>
      </c>
      <c r="BE517" s="22">
        <f t="shared" si="314"/>
        <v>-1.80287708875539</v>
      </c>
      <c r="BF517" s="22">
        <f t="shared" si="315"/>
        <v>0.777201289616072</v>
      </c>
      <c r="BG517" s="22">
        <f t="shared" si="316"/>
        <v>-20.9825590317722</v>
      </c>
      <c r="BH517" s="22">
        <f t="shared" si="317"/>
        <v>-0.938891795461792</v>
      </c>
      <c r="BI517" s="22">
        <f t="shared" si="318"/>
        <v>-2.06468788370996</v>
      </c>
      <c r="BJ517" s="22">
        <f t="shared" si="302"/>
        <v>-0.306803487238749</v>
      </c>
      <c r="BK517" s="22">
        <f t="shared" si="319"/>
        <v>0.226876136590361</v>
      </c>
      <c r="BL517" s="22">
        <f t="shared" si="320"/>
        <v>0.303370287743282</v>
      </c>
      <c r="BM517" s="22">
        <f t="shared" si="321"/>
        <v>0.64574100945813</v>
      </c>
      <c r="BN517" s="22">
        <f t="shared" si="322"/>
        <v>-0.235219451932097</v>
      </c>
      <c r="BO517" s="22">
        <f t="shared" si="323"/>
        <v>0.0707889403122508</v>
      </c>
      <c r="BP517" s="22">
        <f t="shared" si="324"/>
        <v>-0.504668159943406</v>
      </c>
      <c r="BQ517" s="22">
        <f t="shared" si="325"/>
        <v>1.83294622741284</v>
      </c>
      <c r="BR517" s="25">
        <f t="shared" si="326"/>
        <v>0.725141951958963</v>
      </c>
      <c r="BS517" s="10">
        <f t="shared" si="327"/>
        <v>0.420012589537058</v>
      </c>
      <c r="BT517" s="10">
        <f t="shared" si="328"/>
        <v>0.395701731476063</v>
      </c>
      <c r="BU517" s="10">
        <f t="shared" si="329"/>
        <v>0.39096168219267</v>
      </c>
      <c r="BV517" s="10">
        <f t="shared" si="330"/>
        <v>0.389257901722292</v>
      </c>
      <c r="BW517" s="10">
        <f t="shared" si="331"/>
        <v>0.390844176154768</v>
      </c>
      <c r="BX517" s="10">
        <f t="shared" si="332"/>
        <v>0.43330057411214</v>
      </c>
      <c r="BY517" s="10">
        <f t="shared" si="333"/>
        <v>0.46201291539438</v>
      </c>
      <c r="BZ517" s="10">
        <f t="shared" si="334"/>
        <v>0.431315735614692</v>
      </c>
      <c r="CA517" s="10">
        <f t="shared" si="335"/>
        <v>0.349982624378482</v>
      </c>
      <c r="CB517" s="10">
        <f t="shared" si="336"/>
        <v>0.366567828503181</v>
      </c>
    </row>
    <row r="518" spans="1:80">
      <c r="A518" s="13" t="s">
        <v>1053</v>
      </c>
      <c r="B518" s="13" t="s">
        <v>1054</v>
      </c>
      <c r="C518" s="13">
        <v>272.61</v>
      </c>
      <c r="D518" s="13" t="s">
        <v>28</v>
      </c>
      <c r="E518" s="13">
        <v>5313612016.46</v>
      </c>
      <c r="F518" s="13">
        <v>3079233696.58</v>
      </c>
      <c r="G518" s="13">
        <v>1968933334.26</v>
      </c>
      <c r="H518" s="13">
        <v>1507044440.01</v>
      </c>
      <c r="I518" s="13">
        <v>952388312.31</v>
      </c>
      <c r="J518" s="13">
        <v>605125960.75</v>
      </c>
      <c r="K518" s="13">
        <v>520602935.56</v>
      </c>
      <c r="L518" s="13">
        <v>355758196.7</v>
      </c>
      <c r="M518" s="13">
        <v>960424806.93</v>
      </c>
      <c r="N518" s="13" t="s">
        <v>28</v>
      </c>
      <c r="O518" s="13">
        <v>7645105077.97</v>
      </c>
      <c r="P518" s="13">
        <v>2009820403.8</v>
      </c>
      <c r="Q518" s="13">
        <v>2974066185.31</v>
      </c>
      <c r="R518" s="13">
        <v>955701859.75</v>
      </c>
      <c r="S518" s="13">
        <v>975328692.01</v>
      </c>
      <c r="T518" s="13">
        <v>585922001.6</v>
      </c>
      <c r="U518" s="13">
        <v>427832561.62</v>
      </c>
      <c r="V518" s="13">
        <v>416261349.57</v>
      </c>
      <c r="W518" s="13">
        <v>-305927704.02</v>
      </c>
      <c r="X518" s="16" t="s">
        <v>28</v>
      </c>
      <c r="Y518" s="16">
        <v>19970986258.92</v>
      </c>
      <c r="Z518" s="16">
        <v>13989804850.8</v>
      </c>
      <c r="AA518" s="16">
        <v>11892584392.29</v>
      </c>
      <c r="AB518" s="16">
        <v>9444337822.85</v>
      </c>
      <c r="AC518" s="16">
        <v>6361456273.59</v>
      </c>
      <c r="AD518" s="16">
        <v>4404948311.55</v>
      </c>
      <c r="AE518" s="16">
        <v>4128558454.69</v>
      </c>
      <c r="AF518" s="16">
        <v>3916067368.51</v>
      </c>
      <c r="AG518" s="16">
        <v>6087199948.02</v>
      </c>
      <c r="AH518" s="13" t="s">
        <v>28</v>
      </c>
      <c r="AI518" s="13">
        <v>74.9107</v>
      </c>
      <c r="AJ518" s="13">
        <v>72.1546</v>
      </c>
      <c r="AK518" s="13">
        <v>71.9218</v>
      </c>
      <c r="AL518" s="13">
        <v>66.2135</v>
      </c>
      <c r="AM518" s="13">
        <v>69.8381</v>
      </c>
      <c r="AN518" s="13">
        <v>68.6821</v>
      </c>
      <c r="AO518" s="13">
        <v>67.3685</v>
      </c>
      <c r="AP518" s="13">
        <v>67.4361</v>
      </c>
      <c r="AQ518" s="13">
        <v>75.0682</v>
      </c>
      <c r="AR518" s="9" t="e">
        <f t="shared" si="300"/>
        <v>#VALUE!</v>
      </c>
      <c r="AS518" s="9">
        <f t="shared" si="303"/>
        <v>0.42753858770074</v>
      </c>
      <c r="AT518" s="9">
        <f t="shared" si="304"/>
        <v>0.176346905712911</v>
      </c>
      <c r="AU518" s="9">
        <f t="shared" si="305"/>
        <v>0.259229033878544</v>
      </c>
      <c r="AV518" s="9">
        <f t="shared" si="306"/>
        <v>0.484618838308892</v>
      </c>
      <c r="AW518" s="9">
        <f t="shared" si="307"/>
        <v>0.444161389342512</v>
      </c>
      <c r="AX518" s="9">
        <f t="shared" si="308"/>
        <v>0.0669458504447295</v>
      </c>
      <c r="AY518" s="9">
        <f t="shared" si="309"/>
        <v>0.0542613459330883</v>
      </c>
      <c r="AZ518" s="9">
        <f t="shared" si="310"/>
        <v>-0.356671802807498</v>
      </c>
      <c r="BA518" s="22" t="e">
        <f t="shared" si="301"/>
        <v>#VALUE!</v>
      </c>
      <c r="BB518" s="22">
        <f t="shared" si="311"/>
        <v>2.80387474597993</v>
      </c>
      <c r="BC518" s="22">
        <f t="shared" si="312"/>
        <v>-0.324217996987681</v>
      </c>
      <c r="BD518" s="22">
        <f t="shared" si="313"/>
        <v>2.11191838225362</v>
      </c>
      <c r="BE518" s="22">
        <f t="shared" si="314"/>
        <v>-0.0201233004019928</v>
      </c>
      <c r="BF518" s="22">
        <f t="shared" si="315"/>
        <v>0.664604997502452</v>
      </c>
      <c r="BG518" s="22">
        <f t="shared" si="316"/>
        <v>0.36951240780129</v>
      </c>
      <c r="BH518" s="22">
        <f t="shared" si="317"/>
        <v>0.0277979496822204</v>
      </c>
      <c r="BI518" s="22">
        <f t="shared" si="318"/>
        <v>-2.36065267741423</v>
      </c>
      <c r="BJ518" s="22" t="e">
        <f t="shared" si="302"/>
        <v>#VALUE!</v>
      </c>
      <c r="BK518" s="22">
        <f t="shared" si="319"/>
        <v>0.725628042574894</v>
      </c>
      <c r="BL518" s="22">
        <f t="shared" si="320"/>
        <v>0.563909576317521</v>
      </c>
      <c r="BM518" s="22">
        <f t="shared" si="321"/>
        <v>0.306486578622018</v>
      </c>
      <c r="BN518" s="22">
        <f t="shared" si="322"/>
        <v>0.582384433461486</v>
      </c>
      <c r="BO518" s="22">
        <f t="shared" si="323"/>
        <v>0.573867878895163</v>
      </c>
      <c r="BP518" s="22">
        <f t="shared" si="324"/>
        <v>0.162356028782436</v>
      </c>
      <c r="BQ518" s="22">
        <f t="shared" si="325"/>
        <v>0.463361745109723</v>
      </c>
      <c r="BR518" s="25">
        <f t="shared" si="326"/>
        <v>-0.629582457540657</v>
      </c>
      <c r="BS518" s="10" t="e">
        <f t="shared" si="327"/>
        <v>#VALUE!</v>
      </c>
      <c r="BT518" s="10">
        <f t="shared" si="328"/>
        <v>0.266066580166349</v>
      </c>
      <c r="BU518" s="10">
        <f t="shared" si="329"/>
        <v>0.220105550393286</v>
      </c>
      <c r="BV518" s="10">
        <f t="shared" si="330"/>
        <v>0.165559752978206</v>
      </c>
      <c r="BW518" s="10">
        <f t="shared" si="331"/>
        <v>0.159571212749696</v>
      </c>
      <c r="BX518" s="10">
        <f t="shared" si="332"/>
        <v>0.149712309784145</v>
      </c>
      <c r="BY518" s="10">
        <f t="shared" si="333"/>
        <v>0.137374134257905</v>
      </c>
      <c r="BZ518" s="10">
        <f t="shared" si="334"/>
        <v>0.126097993106674</v>
      </c>
      <c r="CA518" s="10">
        <f t="shared" si="335"/>
        <v>0.0908457805299096</v>
      </c>
      <c r="CB518" s="10">
        <f t="shared" si="336"/>
        <v>0.157777765660942</v>
      </c>
    </row>
    <row r="519" spans="1:80">
      <c r="A519" s="13" t="s">
        <v>1055</v>
      </c>
      <c r="B519" s="13" t="s">
        <v>1056</v>
      </c>
      <c r="C519" s="13">
        <v>3.54</v>
      </c>
      <c r="D519" s="13" t="s">
        <v>28</v>
      </c>
      <c r="E519" s="13">
        <v>130720836.16</v>
      </c>
      <c r="F519" s="13">
        <v>139044039.49</v>
      </c>
      <c r="G519" s="13">
        <v>316636079.37</v>
      </c>
      <c r="H519" s="13">
        <v>453515620.58</v>
      </c>
      <c r="I519" s="13">
        <v>565110516.38</v>
      </c>
      <c r="J519" s="13">
        <v>299171824.18</v>
      </c>
      <c r="K519" s="13">
        <v>310183069.92</v>
      </c>
      <c r="L519" s="13">
        <v>352392097.64</v>
      </c>
      <c r="M519" s="13">
        <v>411434858.34</v>
      </c>
      <c r="N519" s="13" t="s">
        <v>28</v>
      </c>
      <c r="O519" s="13">
        <v>567826827.13</v>
      </c>
      <c r="P519" s="13">
        <v>128901027.74</v>
      </c>
      <c r="Q519" s="13">
        <v>11615375.76</v>
      </c>
      <c r="R519" s="13">
        <v>107523346.26</v>
      </c>
      <c r="S519" s="13">
        <v>621209884.08</v>
      </c>
      <c r="T519" s="13">
        <v>532541289.57</v>
      </c>
      <c r="U519" s="13">
        <v>-907868591.38</v>
      </c>
      <c r="V519" s="13">
        <v>-225497600.45</v>
      </c>
      <c r="W519" s="13">
        <v>385779994.4</v>
      </c>
      <c r="X519" s="16" t="s">
        <v>28</v>
      </c>
      <c r="Y519" s="16">
        <v>2584516555.37</v>
      </c>
      <c r="Z519" s="16">
        <v>2329020095.09</v>
      </c>
      <c r="AA519" s="16">
        <v>6266034411</v>
      </c>
      <c r="AB519" s="16">
        <v>7242391510.59</v>
      </c>
      <c r="AC519" s="16">
        <v>7283777317.35</v>
      </c>
      <c r="AD519" s="16">
        <v>6265337356.45</v>
      </c>
      <c r="AE519" s="16">
        <v>6237841449.1</v>
      </c>
      <c r="AF519" s="16">
        <v>6044989943.18</v>
      </c>
      <c r="AG519" s="16">
        <v>6075210764.96</v>
      </c>
      <c r="AH519" s="13" t="s">
        <v>28</v>
      </c>
      <c r="AI519" s="13">
        <v>47.0111</v>
      </c>
      <c r="AJ519" s="13">
        <v>45.2393</v>
      </c>
      <c r="AK519" s="13">
        <v>19.8033</v>
      </c>
      <c r="AL519" s="13">
        <v>19.8483</v>
      </c>
      <c r="AM519" s="13">
        <v>19.3153</v>
      </c>
      <c r="AN519" s="13">
        <v>18.7819</v>
      </c>
      <c r="AO519" s="13">
        <v>17.6731</v>
      </c>
      <c r="AP519" s="13">
        <v>16.739</v>
      </c>
      <c r="AQ519" s="13">
        <v>17.2593</v>
      </c>
      <c r="AR519" s="9" t="e">
        <f t="shared" si="300"/>
        <v>#VALUE!</v>
      </c>
      <c r="AS519" s="9">
        <f t="shared" si="303"/>
        <v>0.10970126913831</v>
      </c>
      <c r="AT519" s="9">
        <f t="shared" si="304"/>
        <v>-0.628310356706402</v>
      </c>
      <c r="AU519" s="9">
        <f t="shared" si="305"/>
        <v>-0.134811422188699</v>
      </c>
      <c r="AV519" s="9">
        <f t="shared" si="306"/>
        <v>-0.00568191543437483</v>
      </c>
      <c r="AW519" s="9">
        <f t="shared" si="307"/>
        <v>0.162551496106039</v>
      </c>
      <c r="AX519" s="9">
        <f t="shared" si="308"/>
        <v>0.00440792020354518</v>
      </c>
      <c r="AY519" s="9">
        <f t="shared" si="309"/>
        <v>0.0319027008700943</v>
      </c>
      <c r="AZ519" s="9">
        <f t="shared" si="310"/>
        <v>-0.00497444828651944</v>
      </c>
      <c r="BA519" s="22" t="e">
        <f t="shared" si="301"/>
        <v>#VALUE!</v>
      </c>
      <c r="BB519" s="22">
        <f t="shared" si="311"/>
        <v>3.40513808994088</v>
      </c>
      <c r="BC519" s="22">
        <f t="shared" si="312"/>
        <v>10.0974479348226</v>
      </c>
      <c r="BD519" s="22">
        <f t="shared" si="313"/>
        <v>-0.891973453542702</v>
      </c>
      <c r="BE519" s="22">
        <f t="shared" si="314"/>
        <v>-0.826913014400535</v>
      </c>
      <c r="BF519" s="22">
        <f t="shared" si="315"/>
        <v>0.166500882178724</v>
      </c>
      <c r="BG519" s="22">
        <f t="shared" si="316"/>
        <v>-1.5865841098881</v>
      </c>
      <c r="BH519" s="22">
        <f t="shared" si="317"/>
        <v>3.02606763694279</v>
      </c>
      <c r="BI519" s="22">
        <f t="shared" si="318"/>
        <v>-1.58452383151883</v>
      </c>
      <c r="BJ519" s="22" t="e">
        <f t="shared" si="302"/>
        <v>#VALUE!</v>
      </c>
      <c r="BK519" s="22">
        <f t="shared" si="319"/>
        <v>-0.0598601950901938</v>
      </c>
      <c r="BL519" s="22">
        <f t="shared" si="320"/>
        <v>-0.56087114340649</v>
      </c>
      <c r="BM519" s="22">
        <f t="shared" si="321"/>
        <v>-0.301818801819759</v>
      </c>
      <c r="BN519" s="22">
        <f t="shared" si="322"/>
        <v>-0.197474463074688</v>
      </c>
      <c r="BO519" s="22">
        <f t="shared" si="323"/>
        <v>0.888916237111938</v>
      </c>
      <c r="BP519" s="22">
        <f t="shared" si="324"/>
        <v>-0.0354991835719465</v>
      </c>
      <c r="BQ519" s="22">
        <f t="shared" si="325"/>
        <v>-0.119778587552551</v>
      </c>
      <c r="BR519" s="25">
        <f t="shared" si="326"/>
        <v>-0.14350451718704</v>
      </c>
      <c r="BS519" s="10" t="e">
        <f t="shared" si="327"/>
        <v>#VALUE!</v>
      </c>
      <c r="BT519" s="10">
        <f t="shared" si="328"/>
        <v>0.050578447984167</v>
      </c>
      <c r="BU519" s="10">
        <f t="shared" si="329"/>
        <v>0.0597006611420529</v>
      </c>
      <c r="BV519" s="10">
        <f t="shared" si="330"/>
        <v>0.050532132222917</v>
      </c>
      <c r="BW519" s="10">
        <f t="shared" si="331"/>
        <v>0.0626195946348466</v>
      </c>
      <c r="BX519" s="10">
        <f t="shared" si="332"/>
        <v>0.0775848150977795</v>
      </c>
      <c r="BY519" s="10">
        <f t="shared" si="333"/>
        <v>0.0477503136957199</v>
      </c>
      <c r="BZ519" s="10">
        <f t="shared" si="334"/>
        <v>0.0497260266153051</v>
      </c>
      <c r="CA519" s="10">
        <f t="shared" si="335"/>
        <v>0.0582949022169294</v>
      </c>
      <c r="CB519" s="10">
        <f t="shared" si="336"/>
        <v>0.0677235530186102</v>
      </c>
    </row>
    <row r="520" spans="1:80">
      <c r="A520" s="13" t="s">
        <v>1057</v>
      </c>
      <c r="B520" s="13" t="s">
        <v>1058</v>
      </c>
      <c r="C520" s="13">
        <v>25.55</v>
      </c>
      <c r="D520" s="13">
        <v>2484108585.43</v>
      </c>
      <c r="E520" s="13">
        <v>1317145547.01</v>
      </c>
      <c r="F520" s="13">
        <v>1005733487.92</v>
      </c>
      <c r="G520" s="13">
        <v>842544886.94</v>
      </c>
      <c r="H520" s="13">
        <v>-2357747308.41</v>
      </c>
      <c r="I520" s="13">
        <v>2068719633.63</v>
      </c>
      <c r="J520" s="13">
        <v>832403388.14</v>
      </c>
      <c r="K520" s="13">
        <v>653823533.17</v>
      </c>
      <c r="L520" s="13">
        <v>451770962.71</v>
      </c>
      <c r="M520" s="13">
        <v>417780076.54</v>
      </c>
      <c r="N520" s="13">
        <v>2441071054.16</v>
      </c>
      <c r="O520" s="13">
        <v>2178810520.96</v>
      </c>
      <c r="P520" s="13">
        <v>2089806348.92</v>
      </c>
      <c r="Q520" s="13">
        <v>2037831553.2</v>
      </c>
      <c r="R520" s="13">
        <v>602993621.21</v>
      </c>
      <c r="S520" s="13">
        <v>93345500.25</v>
      </c>
      <c r="T520" s="13">
        <v>526477790.52</v>
      </c>
      <c r="U520" s="13">
        <v>311216560.63</v>
      </c>
      <c r="V520" s="13">
        <v>502704784.08</v>
      </c>
      <c r="W520" s="13">
        <v>498216711.17</v>
      </c>
      <c r="X520" s="16">
        <v>22337719417.55</v>
      </c>
      <c r="Y520" s="16">
        <v>20548930203.66</v>
      </c>
      <c r="Z520" s="16">
        <v>20680111114.49</v>
      </c>
      <c r="AA520" s="16">
        <v>21806605804.72</v>
      </c>
      <c r="AB520" s="16">
        <v>18633826363.07</v>
      </c>
      <c r="AC520" s="16">
        <v>15445684100.97</v>
      </c>
      <c r="AD520" s="16">
        <v>12330950052.87</v>
      </c>
      <c r="AE520" s="16">
        <v>10053978403.03</v>
      </c>
      <c r="AF520" s="16">
        <v>7051628037.87</v>
      </c>
      <c r="AG520" s="16">
        <v>6010211397.82</v>
      </c>
      <c r="AH520" s="13">
        <v>43.5254</v>
      </c>
      <c r="AI520" s="13">
        <v>42.7472</v>
      </c>
      <c r="AJ520" s="13">
        <v>42.4115</v>
      </c>
      <c r="AK520" s="13">
        <v>39.5206</v>
      </c>
      <c r="AL520" s="13">
        <v>39.9262</v>
      </c>
      <c r="AM520" s="13">
        <v>38.081</v>
      </c>
      <c r="AN520" s="13">
        <v>36.7876</v>
      </c>
      <c r="AO520" s="13">
        <v>36.3453</v>
      </c>
      <c r="AP520" s="13">
        <v>41.3254</v>
      </c>
      <c r="AQ520" s="13">
        <v>41.5186</v>
      </c>
      <c r="AR520" s="9">
        <f t="shared" si="300"/>
        <v>0.087050235518898</v>
      </c>
      <c r="AS520" s="9">
        <f t="shared" si="303"/>
        <v>-0.00634333684687443</v>
      </c>
      <c r="AT520" s="9">
        <f t="shared" si="304"/>
        <v>-0.0516584149004139</v>
      </c>
      <c r="AU520" s="9">
        <f t="shared" si="305"/>
        <v>0.170269883373931</v>
      </c>
      <c r="AV520" s="9">
        <f t="shared" si="306"/>
        <v>0.206409909801262</v>
      </c>
      <c r="AW520" s="9">
        <f t="shared" si="307"/>
        <v>0.252594815058476</v>
      </c>
      <c r="AX520" s="9">
        <f t="shared" si="308"/>
        <v>0.226474690770549</v>
      </c>
      <c r="AY520" s="9">
        <f t="shared" si="309"/>
        <v>0.425766978779398</v>
      </c>
      <c r="AZ520" s="9">
        <f t="shared" si="310"/>
        <v>0.173274544124644</v>
      </c>
      <c r="BA520" s="22">
        <f t="shared" si="301"/>
        <v>0.120368673951715</v>
      </c>
      <c r="BB520" s="22">
        <f t="shared" si="311"/>
        <v>0.0425896744384937</v>
      </c>
      <c r="BC520" s="22">
        <f t="shared" si="312"/>
        <v>0.0255049518878948</v>
      </c>
      <c r="BD520" s="22">
        <f t="shared" si="313"/>
        <v>2.37952422964405</v>
      </c>
      <c r="BE520" s="22">
        <f t="shared" si="314"/>
        <v>5.45980384266032</v>
      </c>
      <c r="BF520" s="22">
        <f t="shared" si="315"/>
        <v>-0.822698123395095</v>
      </c>
      <c r="BG520" s="22">
        <f t="shared" si="316"/>
        <v>0.691676655812415</v>
      </c>
      <c r="BH520" s="22">
        <f t="shared" si="317"/>
        <v>-0.380915856610441</v>
      </c>
      <c r="BI520" s="22">
        <f t="shared" si="318"/>
        <v>0.00900827453069626</v>
      </c>
      <c r="BJ520" s="22">
        <f t="shared" si="302"/>
        <v>0.885978805507923</v>
      </c>
      <c r="BK520" s="22">
        <f t="shared" si="319"/>
        <v>0.30963676046429</v>
      </c>
      <c r="BL520" s="22">
        <f t="shared" si="320"/>
        <v>0.193685349599209</v>
      </c>
      <c r="BM520" s="22">
        <f t="shared" si="321"/>
        <v>-1.35735164830204</v>
      </c>
      <c r="BN520" s="22">
        <f t="shared" si="322"/>
        <v>-2.13971331353048</v>
      </c>
      <c r="BO520" s="22">
        <f t="shared" si="323"/>
        <v>1.48523692131112</v>
      </c>
      <c r="BP520" s="22">
        <f t="shared" si="324"/>
        <v>0.273131580480398</v>
      </c>
      <c r="BQ520" s="22">
        <f t="shared" si="325"/>
        <v>0.447245589331294</v>
      </c>
      <c r="BR520" s="25">
        <f t="shared" si="326"/>
        <v>0.081360716029132</v>
      </c>
      <c r="BS520" s="10">
        <f t="shared" si="327"/>
        <v>0.111206902504036</v>
      </c>
      <c r="BT520" s="10">
        <f t="shared" si="328"/>
        <v>0.0640980106485252</v>
      </c>
      <c r="BU520" s="10">
        <f t="shared" si="329"/>
        <v>0.0486328860784171</v>
      </c>
      <c r="BV520" s="10">
        <f t="shared" si="330"/>
        <v>0.0386371402539699</v>
      </c>
      <c r="BW520" s="10">
        <f t="shared" si="331"/>
        <v>-0.126530496875444</v>
      </c>
      <c r="BX520" s="10">
        <f t="shared" si="332"/>
        <v>0.133935125184911</v>
      </c>
      <c r="BY520" s="10">
        <f t="shared" si="333"/>
        <v>0.0675052112425238</v>
      </c>
      <c r="BZ520" s="10">
        <f t="shared" si="334"/>
        <v>0.0650313246120516</v>
      </c>
      <c r="CA520" s="10">
        <f t="shared" si="335"/>
        <v>0.0640661929817928</v>
      </c>
      <c r="CB520" s="10">
        <f t="shared" si="336"/>
        <v>0.0695117108013098</v>
      </c>
    </row>
    <row r="521" spans="1:80">
      <c r="A521" s="13" t="s">
        <v>1059</v>
      </c>
      <c r="B521" s="13" t="s">
        <v>1060</v>
      </c>
      <c r="C521" s="13">
        <v>38.54</v>
      </c>
      <c r="D521" s="13" t="s">
        <v>28</v>
      </c>
      <c r="E521" s="13">
        <v>769144377.12</v>
      </c>
      <c r="F521" s="13">
        <v>661704350.13</v>
      </c>
      <c r="G521" s="13">
        <v>625568681.66</v>
      </c>
      <c r="H521" s="13">
        <v>561679706.35</v>
      </c>
      <c r="I521" s="13">
        <v>476079838.39</v>
      </c>
      <c r="J521" s="13">
        <v>423597504.41</v>
      </c>
      <c r="K521" s="13">
        <v>451442939.02</v>
      </c>
      <c r="L521" s="13">
        <v>357800340.94</v>
      </c>
      <c r="M521" s="13">
        <v>351794374.51</v>
      </c>
      <c r="N521" s="13" t="s">
        <v>28</v>
      </c>
      <c r="O521" s="13">
        <v>852401231.63</v>
      </c>
      <c r="P521" s="13">
        <v>671420832.74</v>
      </c>
      <c r="Q521" s="13">
        <v>495488678.78</v>
      </c>
      <c r="R521" s="13">
        <v>350144366.53</v>
      </c>
      <c r="S521" s="13">
        <v>-3972631.78</v>
      </c>
      <c r="T521" s="13">
        <v>417773835.39</v>
      </c>
      <c r="U521" s="13">
        <v>360583419.87</v>
      </c>
      <c r="V521" s="13">
        <v>286854209.22</v>
      </c>
      <c r="W521" s="13">
        <v>213435404.69</v>
      </c>
      <c r="X521" s="16" t="s">
        <v>28</v>
      </c>
      <c r="Y521" s="16">
        <v>6907544256</v>
      </c>
      <c r="Z521" s="16">
        <v>6603652015.11</v>
      </c>
      <c r="AA521" s="16">
        <v>6993881697.6</v>
      </c>
      <c r="AB521" s="16">
        <v>6358622318.61</v>
      </c>
      <c r="AC521" s="16">
        <v>5689242496.07</v>
      </c>
      <c r="AD521" s="16">
        <v>6242572730.34</v>
      </c>
      <c r="AE521" s="16">
        <v>7080552238.18</v>
      </c>
      <c r="AF521" s="16">
        <v>7086879278.76</v>
      </c>
      <c r="AG521" s="16">
        <v>6010136728.32</v>
      </c>
      <c r="AH521" s="13" t="s">
        <v>28</v>
      </c>
      <c r="AI521" s="13">
        <v>39.9146</v>
      </c>
      <c r="AJ521" s="13">
        <v>39.0072</v>
      </c>
      <c r="AK521" s="13">
        <v>42.1362</v>
      </c>
      <c r="AL521" s="13">
        <v>41.4522</v>
      </c>
      <c r="AM521" s="13">
        <v>38.8311</v>
      </c>
      <c r="AN521" s="13">
        <v>32.386</v>
      </c>
      <c r="AO521" s="13">
        <v>29.5248</v>
      </c>
      <c r="AP521" s="13">
        <v>30.3475</v>
      </c>
      <c r="AQ521" s="13">
        <v>31.8813</v>
      </c>
      <c r="AR521" s="9" t="e">
        <f t="shared" si="300"/>
        <v>#VALUE!</v>
      </c>
      <c r="AS521" s="9">
        <f t="shared" si="303"/>
        <v>0.0460188150730317</v>
      </c>
      <c r="AT521" s="9">
        <f t="shared" si="304"/>
        <v>-0.0557958654953959</v>
      </c>
      <c r="AU521" s="9">
        <f t="shared" si="305"/>
        <v>0.0999051912755952</v>
      </c>
      <c r="AV521" s="9">
        <f t="shared" si="306"/>
        <v>0.11765710865768</v>
      </c>
      <c r="AW521" s="9">
        <f t="shared" si="307"/>
        <v>-0.0886381718198842</v>
      </c>
      <c r="AX521" s="9">
        <f t="shared" si="308"/>
        <v>-0.118349456320853</v>
      </c>
      <c r="AY521" s="9">
        <f t="shared" si="309"/>
        <v>-0.00089278232789468</v>
      </c>
      <c r="AZ521" s="9">
        <f t="shared" si="310"/>
        <v>0.17915441846212</v>
      </c>
      <c r="BA521" s="22" t="e">
        <f t="shared" si="301"/>
        <v>#VALUE!</v>
      </c>
      <c r="BB521" s="22">
        <f t="shared" si="311"/>
        <v>0.269548381678056</v>
      </c>
      <c r="BC521" s="22">
        <f t="shared" si="312"/>
        <v>0.355067959157378</v>
      </c>
      <c r="BD521" s="22">
        <f t="shared" si="313"/>
        <v>0.4150982455905</v>
      </c>
      <c r="BE521" s="22">
        <f t="shared" si="314"/>
        <v>-89.1391445068689</v>
      </c>
      <c r="BF521" s="22">
        <f t="shared" si="315"/>
        <v>-1.00950904878064</v>
      </c>
      <c r="BG521" s="22">
        <f t="shared" si="316"/>
        <v>0.158605227995837</v>
      </c>
      <c r="BH521" s="22">
        <f t="shared" si="317"/>
        <v>0.257026769279352</v>
      </c>
      <c r="BI521" s="22">
        <f t="shared" si="318"/>
        <v>0.343986062840116</v>
      </c>
      <c r="BJ521" s="22" t="e">
        <f t="shared" si="302"/>
        <v>#VALUE!</v>
      </c>
      <c r="BK521" s="22">
        <f t="shared" si="319"/>
        <v>0.162368627271216</v>
      </c>
      <c r="BL521" s="22">
        <f t="shared" si="320"/>
        <v>0.0577645101639535</v>
      </c>
      <c r="BM521" s="22">
        <f t="shared" si="321"/>
        <v>0.113746276726239</v>
      </c>
      <c r="BN521" s="22">
        <f t="shared" si="322"/>
        <v>0.179801497684675</v>
      </c>
      <c r="BO521" s="22">
        <f t="shared" si="323"/>
        <v>0.123896702491435</v>
      </c>
      <c r="BP521" s="22">
        <f t="shared" si="324"/>
        <v>-0.0616809616525342</v>
      </c>
      <c r="BQ521" s="22">
        <f t="shared" si="325"/>
        <v>0.261717464645186</v>
      </c>
      <c r="BR521" s="25">
        <f t="shared" si="326"/>
        <v>0.0170723776875781</v>
      </c>
      <c r="BS521" s="10" t="e">
        <f t="shared" si="327"/>
        <v>#VALUE!</v>
      </c>
      <c r="BT521" s="10">
        <f t="shared" si="328"/>
        <v>0.111348454474528</v>
      </c>
      <c r="BU521" s="10">
        <f t="shared" si="329"/>
        <v>0.100202789095479</v>
      </c>
      <c r="BV521" s="10">
        <f t="shared" si="330"/>
        <v>0.0894451334335078</v>
      </c>
      <c r="BW521" s="10">
        <f t="shared" si="331"/>
        <v>0.0883335537489171</v>
      </c>
      <c r="BX521" s="10">
        <f t="shared" si="332"/>
        <v>0.0836807077073732</v>
      </c>
      <c r="BY521" s="10">
        <f t="shared" si="333"/>
        <v>0.0678562385587022</v>
      </c>
      <c r="BZ521" s="10">
        <f t="shared" si="334"/>
        <v>0.0637581538606147</v>
      </c>
      <c r="CA521" s="10">
        <f t="shared" si="335"/>
        <v>0.0504877149540785</v>
      </c>
      <c r="CB521" s="10">
        <f t="shared" si="336"/>
        <v>0.0585335060436032</v>
      </c>
    </row>
    <row r="522" spans="1:80">
      <c r="A522" s="13" t="s">
        <v>1061</v>
      </c>
      <c r="B522" s="13" t="s">
        <v>1062</v>
      </c>
      <c r="C522" s="13">
        <v>17.44</v>
      </c>
      <c r="D522" s="13">
        <v>871912569.27</v>
      </c>
      <c r="E522" s="13">
        <v>798697071.26</v>
      </c>
      <c r="F522" s="13">
        <v>630777488.79</v>
      </c>
      <c r="G522" s="13">
        <v>556020333.42</v>
      </c>
      <c r="H522" s="13">
        <v>479328638.42</v>
      </c>
      <c r="I522" s="13">
        <v>542439509.66</v>
      </c>
      <c r="J522" s="13">
        <v>460413630.85</v>
      </c>
      <c r="K522" s="13">
        <v>477011170.74</v>
      </c>
      <c r="L522" s="13">
        <v>600595472.06</v>
      </c>
      <c r="M522" s="13">
        <v>627422678.09</v>
      </c>
      <c r="N522" s="13">
        <v>-793665252.84</v>
      </c>
      <c r="O522" s="13">
        <v>1549833363.72</v>
      </c>
      <c r="P522" s="13">
        <v>809572495.7</v>
      </c>
      <c r="Q522" s="13">
        <v>735640968.39</v>
      </c>
      <c r="R522" s="13">
        <v>34904108.7</v>
      </c>
      <c r="S522" s="13">
        <v>-101142545.03</v>
      </c>
      <c r="T522" s="13">
        <v>-104565681.25</v>
      </c>
      <c r="U522" s="13">
        <v>519759395.41</v>
      </c>
      <c r="V522" s="13">
        <v>91146116.04</v>
      </c>
      <c r="W522" s="13">
        <v>305050664.49</v>
      </c>
      <c r="X522" s="16">
        <v>11186259692.86</v>
      </c>
      <c r="Y522" s="16">
        <v>9839298853.6</v>
      </c>
      <c r="Z522" s="16">
        <v>8746614181.92</v>
      </c>
      <c r="AA522" s="16">
        <v>8352187741.64</v>
      </c>
      <c r="AB522" s="16">
        <v>7643430114.13</v>
      </c>
      <c r="AC522" s="16">
        <v>7023114803.84</v>
      </c>
      <c r="AD522" s="16">
        <v>6958678292.47</v>
      </c>
      <c r="AE522" s="16">
        <v>6809466030.25</v>
      </c>
      <c r="AF522" s="16">
        <v>6606659394.86</v>
      </c>
      <c r="AG522" s="16">
        <v>5998575072.7</v>
      </c>
      <c r="AH522" s="13">
        <v>31.5392</v>
      </c>
      <c r="AI522" s="13">
        <v>29.0904</v>
      </c>
      <c r="AJ522" s="13">
        <v>29.3616</v>
      </c>
      <c r="AK522" s="13">
        <v>30.8672</v>
      </c>
      <c r="AL522" s="13">
        <v>29.6796</v>
      </c>
      <c r="AM522" s="13">
        <v>32.2627</v>
      </c>
      <c r="AN522" s="13">
        <v>33.1078</v>
      </c>
      <c r="AO522" s="13">
        <v>33.0358</v>
      </c>
      <c r="AP522" s="13">
        <v>32.5529</v>
      </c>
      <c r="AQ522" s="13">
        <v>32.0046</v>
      </c>
      <c r="AR522" s="9">
        <f t="shared" si="300"/>
        <v>0.136896018639293</v>
      </c>
      <c r="AS522" s="9">
        <f t="shared" si="303"/>
        <v>0.124926588615132</v>
      </c>
      <c r="AT522" s="9">
        <f t="shared" si="304"/>
        <v>0.0472243264257075</v>
      </c>
      <c r="AU522" s="9">
        <f t="shared" si="305"/>
        <v>0.0927276912233106</v>
      </c>
      <c r="AV522" s="9">
        <f t="shared" si="306"/>
        <v>0.0883248142193023</v>
      </c>
      <c r="AW522" s="9">
        <f t="shared" si="307"/>
        <v>0.00925987790522329</v>
      </c>
      <c r="AX522" s="9">
        <f t="shared" si="308"/>
        <v>0.0219124761849384</v>
      </c>
      <c r="AY522" s="9">
        <f t="shared" si="309"/>
        <v>0.0306973045330269</v>
      </c>
      <c r="AZ522" s="9">
        <f t="shared" si="310"/>
        <v>0.101371461520494</v>
      </c>
      <c r="BA522" s="22">
        <f t="shared" si="301"/>
        <v>-1.51209715277712</v>
      </c>
      <c r="BB522" s="22">
        <f t="shared" si="311"/>
        <v>0.914384903083856</v>
      </c>
      <c r="BC522" s="22">
        <f t="shared" si="312"/>
        <v>0.100499469832144</v>
      </c>
      <c r="BD522" s="22">
        <f t="shared" si="313"/>
        <v>20.0760565385817</v>
      </c>
      <c r="BE522" s="22">
        <f t="shared" si="314"/>
        <v>-1.34509818484049</v>
      </c>
      <c r="BF522" s="22">
        <f t="shared" si="315"/>
        <v>-0.032736708440849</v>
      </c>
      <c r="BG522" s="22">
        <f t="shared" si="316"/>
        <v>-1.20118093520467</v>
      </c>
      <c r="BH522" s="22">
        <f t="shared" si="317"/>
        <v>4.70248539369358</v>
      </c>
      <c r="BI522" s="22">
        <f t="shared" si="318"/>
        <v>-0.701209908221695</v>
      </c>
      <c r="BJ522" s="22">
        <f t="shared" si="302"/>
        <v>0.0916686696928755</v>
      </c>
      <c r="BK522" s="22">
        <f t="shared" si="319"/>
        <v>0.266210486985061</v>
      </c>
      <c r="BL522" s="22">
        <f t="shared" si="320"/>
        <v>0.134450398441689</v>
      </c>
      <c r="BM522" s="22">
        <f t="shared" si="321"/>
        <v>0.159998149187991</v>
      </c>
      <c r="BN522" s="22">
        <f t="shared" si="322"/>
        <v>-0.116346376169313</v>
      </c>
      <c r="BO522" s="22">
        <f t="shared" si="323"/>
        <v>0.178156929582138</v>
      </c>
      <c r="BP522" s="22">
        <f t="shared" si="324"/>
        <v>-0.0347948662591104</v>
      </c>
      <c r="BQ522" s="22">
        <f t="shared" si="325"/>
        <v>-0.205769618768711</v>
      </c>
      <c r="BR522" s="25">
        <f t="shared" si="326"/>
        <v>-0.042757788277063</v>
      </c>
      <c r="BS522" s="10">
        <f t="shared" si="327"/>
        <v>0.0779449604434382</v>
      </c>
      <c r="BT522" s="10">
        <f t="shared" si="328"/>
        <v>0.0811741855943092</v>
      </c>
      <c r="BU522" s="10">
        <f t="shared" si="329"/>
        <v>0.0721167614885622</v>
      </c>
      <c r="BV522" s="10">
        <f t="shared" si="330"/>
        <v>0.0665718193387763</v>
      </c>
      <c r="BW522" s="10">
        <f t="shared" si="331"/>
        <v>0.0627111952700255</v>
      </c>
      <c r="BX522" s="10">
        <f t="shared" si="332"/>
        <v>0.0772363153402266</v>
      </c>
      <c r="BY522" s="10">
        <f t="shared" si="333"/>
        <v>0.0661639483101575</v>
      </c>
      <c r="BZ522" s="10">
        <f t="shared" si="334"/>
        <v>0.0700511858963613</v>
      </c>
      <c r="CA522" s="10">
        <f t="shared" si="335"/>
        <v>0.0909075882627255</v>
      </c>
      <c r="CB522" s="10">
        <f t="shared" si="336"/>
        <v>0.104595286461522</v>
      </c>
    </row>
    <row r="523" spans="1:80">
      <c r="A523" s="13" t="s">
        <v>1063</v>
      </c>
      <c r="B523" s="13" t="s">
        <v>1064</v>
      </c>
      <c r="C523" s="13">
        <v>4.18</v>
      </c>
      <c r="D523" s="13" t="s">
        <v>28</v>
      </c>
      <c r="E523" s="13">
        <v>9398369399.7</v>
      </c>
      <c r="F523" s="13">
        <v>7766174742.43</v>
      </c>
      <c r="G523" s="13">
        <v>5735412391.33</v>
      </c>
      <c r="H523" s="13">
        <v>4160188689.17</v>
      </c>
      <c r="I523" s="13">
        <v>4599683411.82</v>
      </c>
      <c r="J523" s="13">
        <v>5409058284.05</v>
      </c>
      <c r="K523" s="13">
        <v>12154187940.61</v>
      </c>
      <c r="L523" s="13">
        <v>4681881579.59</v>
      </c>
      <c r="M523" s="13">
        <v>1883621267.48</v>
      </c>
      <c r="N523" s="13" t="s">
        <v>28</v>
      </c>
      <c r="O523" s="13">
        <v>-40818014733.51</v>
      </c>
      <c r="P523" s="13">
        <v>-17746521735.23</v>
      </c>
      <c r="Q523" s="13">
        <v>10115907964.23</v>
      </c>
      <c r="R523" s="13">
        <v>-13882156698.2</v>
      </c>
      <c r="S523" s="13">
        <v>-30585421116.43</v>
      </c>
      <c r="T523" s="13">
        <v>-38506580972.47</v>
      </c>
      <c r="U523" s="13">
        <v>50464496017.79</v>
      </c>
      <c r="V523" s="13">
        <v>37934243999.13</v>
      </c>
      <c r="W523" s="13">
        <v>-5058218753.35</v>
      </c>
      <c r="X523" s="16" t="s">
        <v>28</v>
      </c>
      <c r="Y523" s="16">
        <v>34307428053.23</v>
      </c>
      <c r="Z523" s="16">
        <v>29409186016.58</v>
      </c>
      <c r="AA523" s="16">
        <v>24593411762.73</v>
      </c>
      <c r="AB523" s="16">
        <v>15277425925.59</v>
      </c>
      <c r="AC523" s="16">
        <v>13367782979.84</v>
      </c>
      <c r="AD523" s="16">
        <v>14713533797.59</v>
      </c>
      <c r="AE523" s="16">
        <v>30462603134.29</v>
      </c>
      <c r="AF523" s="16">
        <v>14152769059.49</v>
      </c>
      <c r="AG523" s="16">
        <v>5996252289.65</v>
      </c>
      <c r="AH523" s="13" t="s">
        <v>28</v>
      </c>
      <c r="AI523" s="13" t="s">
        <v>28</v>
      </c>
      <c r="AJ523" s="13" t="s">
        <v>28</v>
      </c>
      <c r="AK523" s="13" t="s">
        <v>28</v>
      </c>
      <c r="AL523" s="13" t="s">
        <v>28</v>
      </c>
      <c r="AM523" s="13" t="s">
        <v>28</v>
      </c>
      <c r="AN523" s="13" t="s">
        <v>28</v>
      </c>
      <c r="AO523" s="13" t="s">
        <v>28</v>
      </c>
      <c r="AP523" s="13" t="s">
        <v>28</v>
      </c>
      <c r="AQ523" s="13" t="s">
        <v>28</v>
      </c>
      <c r="AR523" s="9" t="e">
        <f t="shared" si="300"/>
        <v>#VALUE!</v>
      </c>
      <c r="AS523" s="9">
        <f t="shared" si="303"/>
        <v>0.166554832013661</v>
      </c>
      <c r="AT523" s="9">
        <f t="shared" si="304"/>
        <v>0.195815623318602</v>
      </c>
      <c r="AU523" s="9">
        <f t="shared" si="305"/>
        <v>0.609787662039031</v>
      </c>
      <c r="AV523" s="9">
        <f t="shared" si="306"/>
        <v>0.142854125372168</v>
      </c>
      <c r="AW523" s="9">
        <f t="shared" si="307"/>
        <v>-0.0914634673262807</v>
      </c>
      <c r="AX523" s="9">
        <f t="shared" si="308"/>
        <v>-0.516996832715592</v>
      </c>
      <c r="AY523" s="9">
        <f t="shared" si="309"/>
        <v>1.15241293108387</v>
      </c>
      <c r="AZ523" s="9">
        <f t="shared" si="310"/>
        <v>1.36026911074419</v>
      </c>
      <c r="BA523" s="22" t="e">
        <f t="shared" si="301"/>
        <v>#VALUE!</v>
      </c>
      <c r="BB523" s="22">
        <f t="shared" si="311"/>
        <v>1.30005717979535</v>
      </c>
      <c r="BC523" s="22">
        <f t="shared" si="312"/>
        <v>-2.75431822808016</v>
      </c>
      <c r="BD523" s="22">
        <f t="shared" si="313"/>
        <v>-1.72869858654899</v>
      </c>
      <c r="BE523" s="22">
        <f t="shared" si="314"/>
        <v>-0.546118503801057</v>
      </c>
      <c r="BF523" s="22">
        <f t="shared" si="315"/>
        <v>-0.205709249068443</v>
      </c>
      <c r="BG523" s="22">
        <f t="shared" si="316"/>
        <v>-1.76304301065239</v>
      </c>
      <c r="BH523" s="22">
        <f t="shared" si="317"/>
        <v>0.330315058313733</v>
      </c>
      <c r="BI523" s="22">
        <f t="shared" si="318"/>
        <v>-8.49952618676418</v>
      </c>
      <c r="BJ523" s="22" t="e">
        <f t="shared" si="302"/>
        <v>#VALUE!</v>
      </c>
      <c r="BK523" s="22">
        <f t="shared" si="319"/>
        <v>0.210167130074039</v>
      </c>
      <c r="BL523" s="22">
        <f t="shared" si="320"/>
        <v>0.354074338955962</v>
      </c>
      <c r="BM523" s="22">
        <f t="shared" si="321"/>
        <v>0.378642369337885</v>
      </c>
      <c r="BN523" s="22">
        <f t="shared" si="322"/>
        <v>-0.0955489070227337</v>
      </c>
      <c r="BO523" s="22">
        <f t="shared" si="323"/>
        <v>-0.149633231835688</v>
      </c>
      <c r="BP523" s="22">
        <f t="shared" si="324"/>
        <v>-0.554963415862851</v>
      </c>
      <c r="BQ523" s="22">
        <f t="shared" si="325"/>
        <v>1.5960049894458</v>
      </c>
      <c r="BR523" s="25">
        <f t="shared" si="326"/>
        <v>1.48557481295253</v>
      </c>
      <c r="BS523" s="10" t="e">
        <f t="shared" si="327"/>
        <v>#VALUE!</v>
      </c>
      <c r="BT523" s="10">
        <f t="shared" si="328"/>
        <v>0.273945612743627</v>
      </c>
      <c r="BU523" s="10">
        <f t="shared" si="329"/>
        <v>0.264073093966343</v>
      </c>
      <c r="BV523" s="10">
        <f t="shared" si="330"/>
        <v>0.233209302014034</v>
      </c>
      <c r="BW523" s="10">
        <f t="shared" si="331"/>
        <v>0.272309531031769</v>
      </c>
      <c r="BX523" s="10">
        <f t="shared" si="332"/>
        <v>0.344087229629386</v>
      </c>
      <c r="BY523" s="10">
        <f t="shared" si="333"/>
        <v>0.367624688838243</v>
      </c>
      <c r="BZ523" s="10">
        <f t="shared" si="334"/>
        <v>0.398987174110827</v>
      </c>
      <c r="CA523" s="10">
        <f t="shared" si="335"/>
        <v>0.33081028595253</v>
      </c>
      <c r="CB523" s="10">
        <f t="shared" si="336"/>
        <v>0.31413309121954</v>
      </c>
    </row>
    <row r="524" spans="1:80">
      <c r="A524" s="13" t="s">
        <v>1065</v>
      </c>
      <c r="B524" s="13" t="s">
        <v>1066</v>
      </c>
      <c r="C524" s="13">
        <v>12.13</v>
      </c>
      <c r="D524" s="13" t="s">
        <v>28</v>
      </c>
      <c r="E524" s="13">
        <v>431401715.34</v>
      </c>
      <c r="F524" s="13">
        <v>97008347.18</v>
      </c>
      <c r="G524" s="13">
        <v>-276366595.52</v>
      </c>
      <c r="H524" s="13">
        <v>401161259.5</v>
      </c>
      <c r="I524" s="13">
        <v>480778460.78</v>
      </c>
      <c r="J524" s="13">
        <v>94134062.15</v>
      </c>
      <c r="K524" s="13">
        <v>15621171.54</v>
      </c>
      <c r="L524" s="13">
        <v>96634818.65</v>
      </c>
      <c r="M524" s="13">
        <v>25734976.51</v>
      </c>
      <c r="N524" s="13" t="s">
        <v>28</v>
      </c>
      <c r="O524" s="13">
        <v>196091921.5</v>
      </c>
      <c r="P524" s="13">
        <v>-44264771.78</v>
      </c>
      <c r="Q524" s="13">
        <v>502483709.97</v>
      </c>
      <c r="R524" s="13">
        <v>987347680.13</v>
      </c>
      <c r="S524" s="13">
        <v>114482954.59</v>
      </c>
      <c r="T524" s="13">
        <v>489792366.62</v>
      </c>
      <c r="U524" s="13">
        <v>-318016556.28</v>
      </c>
      <c r="V524" s="13">
        <v>1490006064.87</v>
      </c>
      <c r="W524" s="13">
        <v>-660680000.55</v>
      </c>
      <c r="X524" s="16" t="s">
        <v>28</v>
      </c>
      <c r="Y524" s="16">
        <v>7930397691.95</v>
      </c>
      <c r="Z524" s="16">
        <v>5559775957.99</v>
      </c>
      <c r="AA524" s="16">
        <v>6544208710.51</v>
      </c>
      <c r="AB524" s="16">
        <v>7892980795.4</v>
      </c>
      <c r="AC524" s="16">
        <v>6947338883.99</v>
      </c>
      <c r="AD524" s="16">
        <v>4381097336.63</v>
      </c>
      <c r="AE524" s="16">
        <v>4800112723.04</v>
      </c>
      <c r="AF524" s="16">
        <v>6167907731.94</v>
      </c>
      <c r="AG524" s="16">
        <v>5986822235.24</v>
      </c>
      <c r="AH524" s="13" t="s">
        <v>28</v>
      </c>
      <c r="AI524" s="13">
        <v>12.7872</v>
      </c>
      <c r="AJ524" s="13">
        <v>10.5554</v>
      </c>
      <c r="AK524" s="13">
        <v>6.7255</v>
      </c>
      <c r="AL524" s="13">
        <v>15.692</v>
      </c>
      <c r="AM524" s="13">
        <v>18.4777</v>
      </c>
      <c r="AN524" s="13">
        <v>18.1751</v>
      </c>
      <c r="AO524" s="13">
        <v>15.7469</v>
      </c>
      <c r="AP524" s="13">
        <v>15.3401</v>
      </c>
      <c r="AQ524" s="13">
        <v>13.1106</v>
      </c>
      <c r="AR524" s="9" t="e">
        <f t="shared" si="300"/>
        <v>#VALUE!</v>
      </c>
      <c r="AS524" s="9">
        <f t="shared" si="303"/>
        <v>0.426387996903573</v>
      </c>
      <c r="AT524" s="9">
        <f t="shared" si="304"/>
        <v>-0.150428080164834</v>
      </c>
      <c r="AU524" s="9">
        <f t="shared" si="305"/>
        <v>-0.170882473916072</v>
      </c>
      <c r="AV524" s="9">
        <f t="shared" si="306"/>
        <v>0.136115702314337</v>
      </c>
      <c r="AW524" s="9">
        <f t="shared" si="307"/>
        <v>0.585753145885133</v>
      </c>
      <c r="AX524" s="9">
        <f t="shared" si="308"/>
        <v>-0.0872928221870235</v>
      </c>
      <c r="AY524" s="9">
        <f t="shared" si="309"/>
        <v>-0.22175996599576</v>
      </c>
      <c r="AZ524" s="9">
        <f t="shared" si="310"/>
        <v>0.0302473481898432</v>
      </c>
      <c r="BA524" s="22" t="e">
        <f t="shared" si="301"/>
        <v>#VALUE!</v>
      </c>
      <c r="BB524" s="22">
        <f t="shared" si="311"/>
        <v>-5.42997701365309</v>
      </c>
      <c r="BC524" s="22">
        <f t="shared" si="312"/>
        <v>-1.08809195383198</v>
      </c>
      <c r="BD524" s="22">
        <f t="shared" si="313"/>
        <v>-0.491077236436267</v>
      </c>
      <c r="BE524" s="22">
        <f t="shared" si="314"/>
        <v>7.62440774406991</v>
      </c>
      <c r="BF524" s="22">
        <f t="shared" si="315"/>
        <v>-0.766262272766655</v>
      </c>
      <c r="BG524" s="22">
        <f t="shared" si="316"/>
        <v>-2.54014738210283</v>
      </c>
      <c r="BH524" s="22">
        <f t="shared" si="317"/>
        <v>-1.21343306163505</v>
      </c>
      <c r="BI524" s="22">
        <f t="shared" si="318"/>
        <v>-3.25526134229825</v>
      </c>
      <c r="BJ524" s="22" t="e">
        <f t="shared" si="302"/>
        <v>#VALUE!</v>
      </c>
      <c r="BK524" s="22">
        <f t="shared" si="319"/>
        <v>3.44705767988738</v>
      </c>
      <c r="BL524" s="22">
        <f t="shared" si="320"/>
        <v>-1.35101328725157</v>
      </c>
      <c r="BM524" s="22">
        <f t="shared" si="321"/>
        <v>-1.68891646183497</v>
      </c>
      <c r="BN524" s="22">
        <f t="shared" si="322"/>
        <v>-0.165600599392143</v>
      </c>
      <c r="BO524" s="22">
        <f t="shared" si="323"/>
        <v>4.10738036582223</v>
      </c>
      <c r="BP524" s="22">
        <f t="shared" si="324"/>
        <v>5.02605649063886</v>
      </c>
      <c r="BQ524" s="22">
        <f t="shared" si="325"/>
        <v>-0.838348415630829</v>
      </c>
      <c r="BR524" s="25">
        <f t="shared" si="326"/>
        <v>2.7549992949265</v>
      </c>
      <c r="BS524" s="10" t="e">
        <f t="shared" si="327"/>
        <v>#VALUE!</v>
      </c>
      <c r="BT524" s="10">
        <f t="shared" si="328"/>
        <v>0.0543984970360198</v>
      </c>
      <c r="BU524" s="10">
        <f t="shared" si="329"/>
        <v>0.0174482475396492</v>
      </c>
      <c r="BV524" s="10">
        <f t="shared" si="330"/>
        <v>-0.0422307123359552</v>
      </c>
      <c r="BW524" s="10">
        <f t="shared" si="331"/>
        <v>0.0508250646870692</v>
      </c>
      <c r="BX524" s="10">
        <f t="shared" si="332"/>
        <v>0.0692032544846695</v>
      </c>
      <c r="BY524" s="10">
        <f t="shared" si="333"/>
        <v>0.0214864119459188</v>
      </c>
      <c r="BZ524" s="10">
        <f t="shared" si="334"/>
        <v>0.00325433431282148</v>
      </c>
      <c r="CA524" s="10">
        <f t="shared" si="335"/>
        <v>0.0156673580166552</v>
      </c>
      <c r="CB524" s="10">
        <f t="shared" si="336"/>
        <v>0.0042986037498353</v>
      </c>
    </row>
    <row r="525" spans="1:80">
      <c r="A525" s="13" t="s">
        <v>1067</v>
      </c>
      <c r="B525" s="13" t="s">
        <v>1068</v>
      </c>
      <c r="C525" s="13">
        <v>14.9</v>
      </c>
      <c r="D525" s="13" t="s">
        <v>28</v>
      </c>
      <c r="E525" s="13">
        <v>420289602.33</v>
      </c>
      <c r="F525" s="13">
        <v>515483501.21</v>
      </c>
      <c r="G525" s="13">
        <v>366123625.55</v>
      </c>
      <c r="H525" s="13">
        <v>244092955.74</v>
      </c>
      <c r="I525" s="13">
        <v>417332805.96</v>
      </c>
      <c r="J525" s="13">
        <v>191530089.98</v>
      </c>
      <c r="K525" s="13">
        <v>-154937394.72</v>
      </c>
      <c r="L525" s="13">
        <v>70641727.94</v>
      </c>
      <c r="M525" s="13">
        <v>69307045.4</v>
      </c>
      <c r="N525" s="13" t="s">
        <v>28</v>
      </c>
      <c r="O525" s="13">
        <v>823823744.92</v>
      </c>
      <c r="P525" s="13">
        <v>852475235.91</v>
      </c>
      <c r="Q525" s="13">
        <v>905182039.62</v>
      </c>
      <c r="R525" s="13">
        <v>514073354.26</v>
      </c>
      <c r="S525" s="13">
        <v>534312437.67</v>
      </c>
      <c r="T525" s="13">
        <v>674284112.28</v>
      </c>
      <c r="U525" s="13">
        <v>384658914.2</v>
      </c>
      <c r="V525" s="13">
        <v>416325600.44</v>
      </c>
      <c r="W525" s="13">
        <v>398359203.92</v>
      </c>
      <c r="X525" s="16" t="s">
        <v>28</v>
      </c>
      <c r="Y525" s="16">
        <v>6578131091.07</v>
      </c>
      <c r="Z525" s="16">
        <v>5355666321.19</v>
      </c>
      <c r="AA525" s="16">
        <v>3927432985.42</v>
      </c>
      <c r="AB525" s="16">
        <v>3571856750.49</v>
      </c>
      <c r="AC525" s="16">
        <v>3501237946.09</v>
      </c>
      <c r="AD525" s="16">
        <v>2705586250.03</v>
      </c>
      <c r="AE525" s="16">
        <v>2619717818.12</v>
      </c>
      <c r="AF525" s="16">
        <v>3132780679.66</v>
      </c>
      <c r="AG525" s="16">
        <v>5942192485.07</v>
      </c>
      <c r="AH525" s="13" t="s">
        <v>28</v>
      </c>
      <c r="AI525" s="13">
        <v>21.2978</v>
      </c>
      <c r="AJ525" s="13">
        <v>23.3407</v>
      </c>
      <c r="AK525" s="13">
        <v>20.7232</v>
      </c>
      <c r="AL525" s="13">
        <v>24.7736</v>
      </c>
      <c r="AM525" s="13">
        <v>25.9232</v>
      </c>
      <c r="AN525" s="13">
        <v>27.0318</v>
      </c>
      <c r="AO525" s="13">
        <v>22.9685</v>
      </c>
      <c r="AP525" s="13">
        <v>20.2663</v>
      </c>
      <c r="AQ525" s="13">
        <v>15.5954</v>
      </c>
      <c r="AR525" s="9" t="e">
        <f t="shared" si="300"/>
        <v>#VALUE!</v>
      </c>
      <c r="AS525" s="9">
        <f t="shared" si="303"/>
        <v>0.228256335732353</v>
      </c>
      <c r="AT525" s="9">
        <f t="shared" si="304"/>
        <v>0.363655685805996</v>
      </c>
      <c r="AU525" s="9">
        <f t="shared" si="305"/>
        <v>0.0995494107878826</v>
      </c>
      <c r="AV525" s="9">
        <f t="shared" si="306"/>
        <v>0.0201696672683623</v>
      </c>
      <c r="AW525" s="9">
        <f t="shared" si="307"/>
        <v>0.29407737271402</v>
      </c>
      <c r="AX525" s="9">
        <f t="shared" si="308"/>
        <v>0.0327777409139517</v>
      </c>
      <c r="AY525" s="9">
        <f t="shared" si="309"/>
        <v>-0.163772352425157</v>
      </c>
      <c r="AZ525" s="9">
        <f t="shared" si="310"/>
        <v>-0.472790440980961</v>
      </c>
      <c r="BA525" s="22" t="e">
        <f t="shared" si="301"/>
        <v>#VALUE!</v>
      </c>
      <c r="BB525" s="22">
        <f t="shared" si="311"/>
        <v>-0.0336097634078662</v>
      </c>
      <c r="BC525" s="22">
        <f t="shared" si="312"/>
        <v>-0.0582278496512443</v>
      </c>
      <c r="BD525" s="22">
        <f t="shared" si="313"/>
        <v>0.760803263034308</v>
      </c>
      <c r="BE525" s="22">
        <f t="shared" si="314"/>
        <v>-0.0378787428162023</v>
      </c>
      <c r="BF525" s="22">
        <f t="shared" si="315"/>
        <v>-0.207585603843912</v>
      </c>
      <c r="BG525" s="22">
        <f t="shared" si="316"/>
        <v>0.752940299543954</v>
      </c>
      <c r="BH525" s="22">
        <f t="shared" si="317"/>
        <v>-0.0760623084588903</v>
      </c>
      <c r="BI525" s="22">
        <f t="shared" si="318"/>
        <v>0.0451009951400748</v>
      </c>
      <c r="BJ525" s="22" t="e">
        <f t="shared" si="302"/>
        <v>#VALUE!</v>
      </c>
      <c r="BK525" s="22">
        <f t="shared" si="319"/>
        <v>-0.184669147812782</v>
      </c>
      <c r="BL525" s="22">
        <f t="shared" si="320"/>
        <v>0.407949297004879</v>
      </c>
      <c r="BM525" s="22">
        <f t="shared" si="321"/>
        <v>0.499935237541157</v>
      </c>
      <c r="BN525" s="22">
        <f t="shared" si="322"/>
        <v>-0.415111986754774</v>
      </c>
      <c r="BO525" s="22">
        <f t="shared" si="323"/>
        <v>1.17894120972626</v>
      </c>
      <c r="BP525" s="22">
        <f t="shared" si="324"/>
        <v>-2.23617729810243</v>
      </c>
      <c r="BQ525" s="22">
        <f t="shared" si="325"/>
        <v>-3.19328432695753</v>
      </c>
      <c r="BR525" s="25">
        <f t="shared" si="326"/>
        <v>0.0192575304905436</v>
      </c>
      <c r="BS525" s="10" t="e">
        <f t="shared" si="327"/>
        <v>#VALUE!</v>
      </c>
      <c r="BT525" s="10">
        <f t="shared" si="328"/>
        <v>0.0638919468936329</v>
      </c>
      <c r="BU525" s="10">
        <f t="shared" si="329"/>
        <v>0.0962501153536134</v>
      </c>
      <c r="BV525" s="10">
        <f t="shared" si="330"/>
        <v>0.0932221191065967</v>
      </c>
      <c r="BW525" s="10">
        <f t="shared" si="331"/>
        <v>0.0683378345748369</v>
      </c>
      <c r="BX525" s="10">
        <f t="shared" si="332"/>
        <v>0.119195785143953</v>
      </c>
      <c r="BY525" s="10">
        <f t="shared" si="333"/>
        <v>0.0707906059094868</v>
      </c>
      <c r="BZ525" s="10">
        <f t="shared" si="334"/>
        <v>-0.0591427800537649</v>
      </c>
      <c r="CA525" s="10">
        <f t="shared" si="335"/>
        <v>0.0225492095245131</v>
      </c>
      <c r="CB525" s="10">
        <f t="shared" si="336"/>
        <v>0.0116635476844846</v>
      </c>
    </row>
    <row r="526" spans="1:80">
      <c r="A526" s="13" t="s">
        <v>1069</v>
      </c>
      <c r="B526" s="13" t="s">
        <v>1070</v>
      </c>
      <c r="C526" s="13">
        <v>7.49</v>
      </c>
      <c r="D526" s="13" t="s">
        <v>28</v>
      </c>
      <c r="E526" s="13">
        <v>456339177.25</v>
      </c>
      <c r="F526" s="13">
        <v>376303569.24</v>
      </c>
      <c r="G526" s="13">
        <v>402203076.6</v>
      </c>
      <c r="H526" s="13">
        <v>347670559.76</v>
      </c>
      <c r="I526" s="13">
        <v>363429196.12</v>
      </c>
      <c r="J526" s="13">
        <v>371226235.53</v>
      </c>
      <c r="K526" s="13">
        <v>374901414.67</v>
      </c>
      <c r="L526" s="13">
        <v>359581392.44</v>
      </c>
      <c r="M526" s="13">
        <v>300477612.03</v>
      </c>
      <c r="N526" s="13" t="s">
        <v>28</v>
      </c>
      <c r="O526" s="13">
        <v>622187118.68</v>
      </c>
      <c r="P526" s="13">
        <v>667097383.95</v>
      </c>
      <c r="Q526" s="13">
        <v>516860404.97</v>
      </c>
      <c r="R526" s="13">
        <v>512026750.39</v>
      </c>
      <c r="S526" s="13">
        <v>348024513.24</v>
      </c>
      <c r="T526" s="13">
        <v>779433830.88</v>
      </c>
      <c r="U526" s="13">
        <v>772492734.98</v>
      </c>
      <c r="V526" s="13">
        <v>851898032.52</v>
      </c>
      <c r="W526" s="13">
        <v>833273470.65</v>
      </c>
      <c r="X526" s="16" t="s">
        <v>28</v>
      </c>
      <c r="Y526" s="16">
        <v>7809781886.88</v>
      </c>
      <c r="Z526" s="16">
        <v>6821208133.72</v>
      </c>
      <c r="AA526" s="16">
        <v>7033452755.31</v>
      </c>
      <c r="AB526" s="16">
        <v>6371596474.03</v>
      </c>
      <c r="AC526" s="16">
        <v>5714054694.35</v>
      </c>
      <c r="AD526" s="16">
        <v>5488826141.12</v>
      </c>
      <c r="AE526" s="16">
        <v>5926225839.47</v>
      </c>
      <c r="AF526" s="16">
        <v>5722640548.93</v>
      </c>
      <c r="AG526" s="16">
        <v>5934667466.91</v>
      </c>
      <c r="AH526" s="13" t="s">
        <v>28</v>
      </c>
      <c r="AI526" s="13">
        <v>10.7082</v>
      </c>
      <c r="AJ526" s="13">
        <v>12.2363</v>
      </c>
      <c r="AK526" s="13">
        <v>11.98</v>
      </c>
      <c r="AL526" s="13">
        <v>12.3706</v>
      </c>
      <c r="AM526" s="13">
        <v>13.8031</v>
      </c>
      <c r="AN526" s="13">
        <v>15.5388</v>
      </c>
      <c r="AO526" s="13">
        <v>15.6907</v>
      </c>
      <c r="AP526" s="13">
        <v>14.6252</v>
      </c>
      <c r="AQ526" s="13">
        <v>11.9415</v>
      </c>
      <c r="AR526" s="9" t="e">
        <f t="shared" si="300"/>
        <v>#VALUE!</v>
      </c>
      <c r="AS526" s="9">
        <f t="shared" si="303"/>
        <v>0.144926490114424</v>
      </c>
      <c r="AT526" s="9">
        <f t="shared" si="304"/>
        <v>-0.0301764480368142</v>
      </c>
      <c r="AU526" s="9">
        <f t="shared" si="305"/>
        <v>0.103876051155729</v>
      </c>
      <c r="AV526" s="9">
        <f t="shared" si="306"/>
        <v>0.115074463730662</v>
      </c>
      <c r="AW526" s="9">
        <f t="shared" si="307"/>
        <v>0.0410340111782157</v>
      </c>
      <c r="AX526" s="9">
        <f t="shared" si="308"/>
        <v>-0.0738074636705236</v>
      </c>
      <c r="AY526" s="9">
        <f t="shared" si="309"/>
        <v>0.035575411175889</v>
      </c>
      <c r="AZ526" s="9">
        <f t="shared" si="310"/>
        <v>-0.0357268404948046</v>
      </c>
      <c r="BA526" s="22" t="e">
        <f t="shared" si="301"/>
        <v>#VALUE!</v>
      </c>
      <c r="BB526" s="22">
        <f t="shared" si="311"/>
        <v>-0.0673219028443472</v>
      </c>
      <c r="BC526" s="22">
        <f t="shared" si="312"/>
        <v>0.290672254123858</v>
      </c>
      <c r="BD526" s="22">
        <f t="shared" si="313"/>
        <v>0.00944023837879242</v>
      </c>
      <c r="BE526" s="22">
        <f t="shared" si="314"/>
        <v>0.471237602268846</v>
      </c>
      <c r="BF526" s="22">
        <f t="shared" si="315"/>
        <v>-0.553490624281638</v>
      </c>
      <c r="BG526" s="22">
        <f t="shared" si="316"/>
        <v>0.00898532191397202</v>
      </c>
      <c r="BH526" s="22">
        <f t="shared" si="317"/>
        <v>-0.0932098614022046</v>
      </c>
      <c r="BI526" s="22">
        <f t="shared" si="318"/>
        <v>0.0223510798387375</v>
      </c>
      <c r="BJ526" s="22" t="e">
        <f t="shared" si="302"/>
        <v>#VALUE!</v>
      </c>
      <c r="BK526" s="22">
        <f t="shared" si="319"/>
        <v>0.212688941993411</v>
      </c>
      <c r="BL526" s="22">
        <f t="shared" si="320"/>
        <v>-0.0643941055323096</v>
      </c>
      <c r="BM526" s="22">
        <f t="shared" si="321"/>
        <v>0.156851120433218</v>
      </c>
      <c r="BN526" s="22">
        <f t="shared" si="322"/>
        <v>-0.0433609531876924</v>
      </c>
      <c r="BO526" s="22">
        <f t="shared" si="323"/>
        <v>-0.0210034708319258</v>
      </c>
      <c r="BP526" s="22">
        <f t="shared" si="324"/>
        <v>-0.0098030548730659</v>
      </c>
      <c r="BQ526" s="22">
        <f t="shared" si="325"/>
        <v>0.0426051585318234</v>
      </c>
      <c r="BR526" s="25">
        <f t="shared" si="326"/>
        <v>0.19669944795787</v>
      </c>
      <c r="BS526" s="10" t="e">
        <f t="shared" si="327"/>
        <v>#VALUE!</v>
      </c>
      <c r="BT526" s="10">
        <f t="shared" si="328"/>
        <v>0.0584317441715785</v>
      </c>
      <c r="BU526" s="10">
        <f t="shared" si="329"/>
        <v>0.0551667038834043</v>
      </c>
      <c r="BV526" s="10">
        <f t="shared" si="330"/>
        <v>0.0571843005977898</v>
      </c>
      <c r="BW526" s="10">
        <f t="shared" si="331"/>
        <v>0.0545656902751251</v>
      </c>
      <c r="BX526" s="10">
        <f t="shared" si="332"/>
        <v>0.0636026806812604</v>
      </c>
      <c r="BY526" s="10">
        <f t="shared" si="333"/>
        <v>0.067633083283314</v>
      </c>
      <c r="BZ526" s="10">
        <f t="shared" si="334"/>
        <v>0.0632614120395264</v>
      </c>
      <c r="CA526" s="10">
        <f t="shared" si="335"/>
        <v>0.0628348730565007</v>
      </c>
      <c r="CB526" s="10">
        <f t="shared" si="336"/>
        <v>0.050630909601149</v>
      </c>
    </row>
    <row r="527" spans="1:80">
      <c r="A527" s="13" t="s">
        <v>1071</v>
      </c>
      <c r="B527" s="13" t="s">
        <v>1072</v>
      </c>
      <c r="C527" s="13">
        <v>17.71</v>
      </c>
      <c r="D527" s="13" t="s">
        <v>28</v>
      </c>
      <c r="E527" s="13">
        <v>-497613870.35</v>
      </c>
      <c r="F527" s="13">
        <v>-473783520.86</v>
      </c>
      <c r="G527" s="13">
        <v>994470115.82</v>
      </c>
      <c r="H527" s="13">
        <v>1232926616.04</v>
      </c>
      <c r="I527" s="13">
        <v>1325631155.02</v>
      </c>
      <c r="J527" s="13">
        <v>1249074211.21</v>
      </c>
      <c r="K527" s="13">
        <v>1047287568.99</v>
      </c>
      <c r="L527" s="13">
        <v>427685746.55</v>
      </c>
      <c r="M527" s="13">
        <v>338638012.56</v>
      </c>
      <c r="N527" s="13" t="s">
        <v>28</v>
      </c>
      <c r="O527" s="13">
        <v>1556853730.88</v>
      </c>
      <c r="P527" s="13">
        <v>612652822.19</v>
      </c>
      <c r="Q527" s="13">
        <v>2736747856.15</v>
      </c>
      <c r="R527" s="13">
        <v>1948908739.83</v>
      </c>
      <c r="S527" s="13">
        <v>2761349265.06</v>
      </c>
      <c r="T527" s="13">
        <v>2027271648.84</v>
      </c>
      <c r="U527" s="13">
        <v>1975629344.94</v>
      </c>
      <c r="V527" s="13">
        <v>867288108.83</v>
      </c>
      <c r="W527" s="13">
        <v>1006123882.49</v>
      </c>
      <c r="X527" s="16" t="s">
        <v>28</v>
      </c>
      <c r="Y527" s="16">
        <v>11767107904.77</v>
      </c>
      <c r="Z527" s="16">
        <v>10101552077.97</v>
      </c>
      <c r="AA527" s="16">
        <v>16749412414.17</v>
      </c>
      <c r="AB527" s="16">
        <v>14366166551.06</v>
      </c>
      <c r="AC527" s="16">
        <v>12411690491.2</v>
      </c>
      <c r="AD527" s="16">
        <v>9928492148.35</v>
      </c>
      <c r="AE527" s="16">
        <v>8158238056.26</v>
      </c>
      <c r="AF527" s="16">
        <v>6646863582.97</v>
      </c>
      <c r="AG527" s="16">
        <v>5929486954.79</v>
      </c>
      <c r="AH527" s="13" t="s">
        <v>28</v>
      </c>
      <c r="AI527" s="13">
        <v>-0.1068</v>
      </c>
      <c r="AJ527" s="13">
        <v>-1.6998</v>
      </c>
      <c r="AK527" s="13">
        <v>14.0244</v>
      </c>
      <c r="AL527" s="13">
        <v>15.0225</v>
      </c>
      <c r="AM527" s="13">
        <v>20.5684</v>
      </c>
      <c r="AN527" s="13">
        <v>22.0389</v>
      </c>
      <c r="AO527" s="13">
        <v>25.9794</v>
      </c>
      <c r="AP527" s="13">
        <v>18.6948</v>
      </c>
      <c r="AQ527" s="13">
        <v>16.4554</v>
      </c>
      <c r="AR527" s="9" t="e">
        <f t="shared" si="300"/>
        <v>#VALUE!</v>
      </c>
      <c r="AS527" s="9">
        <f t="shared" si="303"/>
        <v>0.164881180034931</v>
      </c>
      <c r="AT527" s="9">
        <f t="shared" si="304"/>
        <v>-0.396901107442785</v>
      </c>
      <c r="AU527" s="9">
        <f t="shared" si="305"/>
        <v>0.165892957918837</v>
      </c>
      <c r="AV527" s="9">
        <f t="shared" si="306"/>
        <v>0.157470576731328</v>
      </c>
      <c r="AW527" s="9">
        <f t="shared" si="307"/>
        <v>0.25010830504234</v>
      </c>
      <c r="AX527" s="9">
        <f t="shared" si="308"/>
        <v>0.216989756842367</v>
      </c>
      <c r="AY527" s="9">
        <f t="shared" si="309"/>
        <v>0.227381599520458</v>
      </c>
      <c r="AZ527" s="9">
        <f t="shared" si="310"/>
        <v>0.120984603499378</v>
      </c>
      <c r="BA527" s="22" t="e">
        <f t="shared" si="301"/>
        <v>#VALUE!</v>
      </c>
      <c r="BB527" s="22">
        <f t="shared" si="311"/>
        <v>1.54116797391848</v>
      </c>
      <c r="BC527" s="22">
        <f t="shared" si="312"/>
        <v>-0.776138375037638</v>
      </c>
      <c r="BD527" s="22">
        <f t="shared" si="313"/>
        <v>0.404246284199394</v>
      </c>
      <c r="BE527" s="22">
        <f t="shared" si="314"/>
        <v>-0.294218676177621</v>
      </c>
      <c r="BF527" s="22">
        <f t="shared" si="315"/>
        <v>0.362101258921091</v>
      </c>
      <c r="BG527" s="22">
        <f t="shared" si="316"/>
        <v>0.0261396724199641</v>
      </c>
      <c r="BH527" s="22">
        <f t="shared" si="317"/>
        <v>1.27793892805147</v>
      </c>
      <c r="BI527" s="22">
        <f t="shared" si="318"/>
        <v>-0.1379907346165</v>
      </c>
      <c r="BJ527" s="22" t="e">
        <f t="shared" si="302"/>
        <v>#VALUE!</v>
      </c>
      <c r="BK527" s="22">
        <f t="shared" si="319"/>
        <v>0.0502979703615351</v>
      </c>
      <c r="BL527" s="22">
        <f t="shared" si="320"/>
        <v>-1.47641805753945</v>
      </c>
      <c r="BM527" s="22">
        <f t="shared" si="321"/>
        <v>-0.193406888226561</v>
      </c>
      <c r="BN527" s="22">
        <f t="shared" si="322"/>
        <v>-0.069932377968743</v>
      </c>
      <c r="BO527" s="22">
        <f t="shared" si="323"/>
        <v>0.06129094902683</v>
      </c>
      <c r="BP527" s="22">
        <f t="shared" si="324"/>
        <v>0.192675486843219</v>
      </c>
      <c r="BQ527" s="22">
        <f t="shared" si="325"/>
        <v>1.44873152177299</v>
      </c>
      <c r="BR527" s="25">
        <f t="shared" si="326"/>
        <v>0.262958470954948</v>
      </c>
      <c r="BS527" s="10" t="e">
        <f t="shared" si="327"/>
        <v>#VALUE!</v>
      </c>
      <c r="BT527" s="10">
        <f t="shared" si="328"/>
        <v>-0.0422885448469699</v>
      </c>
      <c r="BU527" s="10">
        <f t="shared" si="329"/>
        <v>-0.0469020520018159</v>
      </c>
      <c r="BV527" s="10">
        <f t="shared" si="330"/>
        <v>0.0593734330034574</v>
      </c>
      <c r="BW527" s="10">
        <f t="shared" si="331"/>
        <v>0.0858215454803445</v>
      </c>
      <c r="BX527" s="10">
        <f t="shared" si="332"/>
        <v>0.106805044482851</v>
      </c>
      <c r="BY527" s="10">
        <f t="shared" si="333"/>
        <v>0.125807040237986</v>
      </c>
      <c r="BZ527" s="10">
        <f t="shared" si="334"/>
        <v>0.128371783437527</v>
      </c>
      <c r="CA527" s="10">
        <f t="shared" si="335"/>
        <v>0.0643439934055181</v>
      </c>
      <c r="CB527" s="10">
        <f t="shared" si="336"/>
        <v>0.0571108453635165</v>
      </c>
    </row>
    <row r="528" spans="1:80">
      <c r="A528" s="13" t="s">
        <v>1073</v>
      </c>
      <c r="B528" s="13" t="s">
        <v>1074</v>
      </c>
      <c r="C528" s="13">
        <v>3.89</v>
      </c>
      <c r="D528" s="13" t="s">
        <v>28</v>
      </c>
      <c r="E528" s="13">
        <v>131178285.52</v>
      </c>
      <c r="F528" s="13">
        <v>261302746.74</v>
      </c>
      <c r="G528" s="13">
        <v>-927802405.01</v>
      </c>
      <c r="H528" s="13">
        <v>771184618.12</v>
      </c>
      <c r="I528" s="13">
        <v>1008211777.34</v>
      </c>
      <c r="J528" s="13">
        <v>590758943.65</v>
      </c>
      <c r="K528" s="13">
        <v>235938544.8</v>
      </c>
      <c r="L528" s="13">
        <v>180986792.67</v>
      </c>
      <c r="M528" s="13">
        <v>143554930.8</v>
      </c>
      <c r="N528" s="13" t="s">
        <v>28</v>
      </c>
      <c r="O528" s="13">
        <v>442952611.75</v>
      </c>
      <c r="P528" s="13">
        <v>414955826.06</v>
      </c>
      <c r="Q528" s="13">
        <v>2094524875.02</v>
      </c>
      <c r="R528" s="13">
        <v>-201660118.65</v>
      </c>
      <c r="S528" s="13">
        <v>-2421912440.41</v>
      </c>
      <c r="T528" s="13">
        <v>-1759045835.84</v>
      </c>
      <c r="U528" s="13">
        <v>-466261669.04</v>
      </c>
      <c r="V528" s="13">
        <v>-163621029.09</v>
      </c>
      <c r="W528" s="13">
        <v>-274459109.88</v>
      </c>
      <c r="X528" s="16" t="s">
        <v>28</v>
      </c>
      <c r="Y528" s="16">
        <v>21059718896.22</v>
      </c>
      <c r="Z528" s="16">
        <v>27233914391.79</v>
      </c>
      <c r="AA528" s="16">
        <v>35258509453.8</v>
      </c>
      <c r="AB528" s="16">
        <v>33918534256.43</v>
      </c>
      <c r="AC528" s="16">
        <v>23293620460.21</v>
      </c>
      <c r="AD528" s="16">
        <v>15618666237.25</v>
      </c>
      <c r="AE528" s="16">
        <v>9749957915.32</v>
      </c>
      <c r="AF528" s="16">
        <v>7785907077.03</v>
      </c>
      <c r="AG528" s="16">
        <v>5925841691.21</v>
      </c>
      <c r="AH528" s="13" t="s">
        <v>28</v>
      </c>
      <c r="AI528" s="13">
        <v>18.229</v>
      </c>
      <c r="AJ528" s="13">
        <v>18.2943</v>
      </c>
      <c r="AK528" s="13">
        <v>19.3404</v>
      </c>
      <c r="AL528" s="13">
        <v>19.1455</v>
      </c>
      <c r="AM528" s="13">
        <v>18.4412</v>
      </c>
      <c r="AN528" s="13">
        <v>15.6689</v>
      </c>
      <c r="AO528" s="13">
        <v>10.9705</v>
      </c>
      <c r="AP528" s="13">
        <v>9.0598</v>
      </c>
      <c r="AQ528" s="13">
        <v>8.5922</v>
      </c>
      <c r="AR528" s="9" t="e">
        <f t="shared" si="300"/>
        <v>#VALUE!</v>
      </c>
      <c r="AS528" s="9">
        <f t="shared" si="303"/>
        <v>-0.226709807732644</v>
      </c>
      <c r="AT528" s="9">
        <f t="shared" si="304"/>
        <v>-0.227593145210089</v>
      </c>
      <c r="AU528" s="9">
        <f t="shared" si="305"/>
        <v>0.0395056928828221</v>
      </c>
      <c r="AV528" s="9">
        <f t="shared" si="306"/>
        <v>0.456129772285481</v>
      </c>
      <c r="AW528" s="9">
        <f t="shared" si="307"/>
        <v>0.491396263059613</v>
      </c>
      <c r="AX528" s="9">
        <f t="shared" si="308"/>
        <v>0.601921400369182</v>
      </c>
      <c r="AY528" s="9">
        <f t="shared" si="309"/>
        <v>0.252257163983417</v>
      </c>
      <c r="AZ528" s="9">
        <f t="shared" si="310"/>
        <v>0.313890495687574</v>
      </c>
      <c r="BA528" s="22" t="e">
        <f t="shared" si="301"/>
        <v>#VALUE!</v>
      </c>
      <c r="BB528" s="22">
        <f t="shared" si="311"/>
        <v>0.0674693158446023</v>
      </c>
      <c r="BC528" s="22">
        <f t="shared" si="312"/>
        <v>-0.801885462899533</v>
      </c>
      <c r="BD528" s="22">
        <f t="shared" si="313"/>
        <v>-11.3864110020447</v>
      </c>
      <c r="BE528" s="22">
        <f t="shared" si="314"/>
        <v>-0.916735173706007</v>
      </c>
      <c r="BF528" s="22">
        <f t="shared" si="315"/>
        <v>0.376833048385837</v>
      </c>
      <c r="BG528" s="22">
        <f t="shared" si="316"/>
        <v>2.77265804298636</v>
      </c>
      <c r="BH528" s="22">
        <f t="shared" si="317"/>
        <v>1.84964390966843</v>
      </c>
      <c r="BI528" s="22">
        <f t="shared" si="318"/>
        <v>-0.403841872249972</v>
      </c>
      <c r="BJ528" s="22" t="e">
        <f t="shared" si="302"/>
        <v>#VALUE!</v>
      </c>
      <c r="BK528" s="22">
        <f t="shared" si="319"/>
        <v>-0.497983518517988</v>
      </c>
      <c r="BL528" s="22">
        <f t="shared" si="320"/>
        <v>-1.28163620327885</v>
      </c>
      <c r="BM528" s="22">
        <f t="shared" si="321"/>
        <v>-2.20308728054224</v>
      </c>
      <c r="BN528" s="22">
        <f t="shared" si="322"/>
        <v>-0.235096598301358</v>
      </c>
      <c r="BO528" s="22">
        <f t="shared" si="323"/>
        <v>0.706638195116896</v>
      </c>
      <c r="BP528" s="22">
        <f t="shared" si="324"/>
        <v>1.50386787860701</v>
      </c>
      <c r="BQ528" s="22">
        <f t="shared" si="325"/>
        <v>0.303622995464623</v>
      </c>
      <c r="BR528" s="25">
        <f t="shared" si="326"/>
        <v>0.260749398584921</v>
      </c>
      <c r="BS528" s="10" t="e">
        <f t="shared" si="327"/>
        <v>#VALUE!</v>
      </c>
      <c r="BT528" s="10">
        <f t="shared" si="328"/>
        <v>0.00622887162769989</v>
      </c>
      <c r="BU528" s="10">
        <f t="shared" si="329"/>
        <v>0.00959475538407262</v>
      </c>
      <c r="BV528" s="10">
        <f t="shared" si="330"/>
        <v>-0.026314283257655</v>
      </c>
      <c r="BW528" s="10">
        <f t="shared" si="331"/>
        <v>0.0227363780607296</v>
      </c>
      <c r="BX528" s="10">
        <f t="shared" si="332"/>
        <v>0.0432827425458494</v>
      </c>
      <c r="BY528" s="10">
        <f t="shared" si="333"/>
        <v>0.0378239047224826</v>
      </c>
      <c r="BZ528" s="10">
        <f t="shared" si="334"/>
        <v>0.0241989295594058</v>
      </c>
      <c r="CA528" s="10">
        <f t="shared" si="335"/>
        <v>0.0232454344599035</v>
      </c>
      <c r="CB528" s="10">
        <f t="shared" si="336"/>
        <v>0.0242252389247826</v>
      </c>
    </row>
    <row r="529" spans="1:80">
      <c r="A529" s="13" t="s">
        <v>1075</v>
      </c>
      <c r="B529" s="13" t="s">
        <v>1076</v>
      </c>
      <c r="C529" s="13">
        <v>5.5</v>
      </c>
      <c r="D529" s="13" t="s">
        <v>28</v>
      </c>
      <c r="E529" s="13">
        <v>1260299069.38</v>
      </c>
      <c r="F529" s="13">
        <v>1097286217.12</v>
      </c>
      <c r="G529" s="13">
        <v>474199911.46</v>
      </c>
      <c r="H529" s="13">
        <v>1532650585.11</v>
      </c>
      <c r="I529" s="13">
        <v>91919663.2</v>
      </c>
      <c r="J529" s="13">
        <v>44216440.78</v>
      </c>
      <c r="K529" s="13">
        <v>-830206780.21</v>
      </c>
      <c r="L529" s="13">
        <v>19767350.66</v>
      </c>
      <c r="M529" s="13">
        <v>17348901.83</v>
      </c>
      <c r="N529" s="13" t="s">
        <v>28</v>
      </c>
      <c r="O529" s="13">
        <v>743035933.64</v>
      </c>
      <c r="P529" s="13">
        <v>486466252.89</v>
      </c>
      <c r="Q529" s="13">
        <v>91308445.07</v>
      </c>
      <c r="R529" s="13">
        <v>593156802.89</v>
      </c>
      <c r="S529" s="13">
        <v>401916298.1</v>
      </c>
      <c r="T529" s="13">
        <v>1136762846.91</v>
      </c>
      <c r="U529" s="13">
        <v>-719122947.4</v>
      </c>
      <c r="V529" s="13">
        <v>319937473.49</v>
      </c>
      <c r="W529" s="13">
        <v>-1011261277.41</v>
      </c>
      <c r="X529" s="16" t="s">
        <v>28</v>
      </c>
      <c r="Y529" s="16">
        <v>11226552292.34</v>
      </c>
      <c r="Z529" s="16">
        <v>7100829071.41</v>
      </c>
      <c r="AA529" s="16">
        <v>6641782259.38</v>
      </c>
      <c r="AB529" s="16">
        <v>7228974381.41</v>
      </c>
      <c r="AC529" s="16">
        <v>5994992316.6</v>
      </c>
      <c r="AD529" s="16">
        <v>4038150179.24</v>
      </c>
      <c r="AE529" s="16">
        <v>3365841040.08</v>
      </c>
      <c r="AF529" s="16">
        <v>4965151232.67</v>
      </c>
      <c r="AG529" s="16">
        <v>5874481647.4</v>
      </c>
      <c r="AH529" s="13" t="s">
        <v>28</v>
      </c>
      <c r="AI529" s="13">
        <v>6.618</v>
      </c>
      <c r="AJ529" s="13">
        <v>5.6762</v>
      </c>
      <c r="AK529" s="13">
        <v>-2.2615</v>
      </c>
      <c r="AL529" s="13">
        <v>11.3713</v>
      </c>
      <c r="AM529" s="13">
        <v>9.2776</v>
      </c>
      <c r="AN529" s="13">
        <v>11.9387</v>
      </c>
      <c r="AO529" s="13">
        <v>-8.1933</v>
      </c>
      <c r="AP529" s="13">
        <v>10.4824</v>
      </c>
      <c r="AQ529" s="13">
        <v>7.1683</v>
      </c>
      <c r="AR529" s="9" t="e">
        <f t="shared" si="300"/>
        <v>#VALUE!</v>
      </c>
      <c r="AS529" s="9">
        <f t="shared" si="303"/>
        <v>0.581019931537482</v>
      </c>
      <c r="AT529" s="9">
        <f t="shared" si="304"/>
        <v>0.0691150046934618</v>
      </c>
      <c r="AU529" s="9">
        <f t="shared" si="305"/>
        <v>-0.0812275837551756</v>
      </c>
      <c r="AV529" s="9">
        <f t="shared" si="306"/>
        <v>0.20583547061322</v>
      </c>
      <c r="AW529" s="9">
        <f t="shared" si="307"/>
        <v>0.484588747446805</v>
      </c>
      <c r="AX529" s="9">
        <f t="shared" si="308"/>
        <v>0.199744768441002</v>
      </c>
      <c r="AY529" s="9">
        <f t="shared" si="309"/>
        <v>-0.322107045212795</v>
      </c>
      <c r="AZ529" s="9">
        <f t="shared" si="310"/>
        <v>-0.154793302509075</v>
      </c>
      <c r="BA529" s="22" t="e">
        <f t="shared" si="301"/>
        <v>#VALUE!</v>
      </c>
      <c r="BB529" s="22">
        <f t="shared" si="311"/>
        <v>0.527415168525607</v>
      </c>
      <c r="BC529" s="22">
        <f t="shared" si="312"/>
        <v>4.32772464274317</v>
      </c>
      <c r="BD529" s="22">
        <f t="shared" si="313"/>
        <v>-0.846063562577174</v>
      </c>
      <c r="BE529" s="22">
        <f t="shared" si="314"/>
        <v>0.475821721323721</v>
      </c>
      <c r="BF529" s="22">
        <f t="shared" si="315"/>
        <v>-0.646437865916794</v>
      </c>
      <c r="BG529" s="22">
        <f t="shared" si="316"/>
        <v>-2.58076285984196</v>
      </c>
      <c r="BH529" s="22">
        <f t="shared" si="317"/>
        <v>-3.2476984004266</v>
      </c>
      <c r="BI529" s="22">
        <f t="shared" si="318"/>
        <v>-1.31637469033662</v>
      </c>
      <c r="BJ529" s="22" t="e">
        <f t="shared" si="302"/>
        <v>#VALUE!</v>
      </c>
      <c r="BK529" s="22">
        <f t="shared" si="319"/>
        <v>0.148560010794497</v>
      </c>
      <c r="BL529" s="22">
        <f t="shared" si="320"/>
        <v>1.31397389708825</v>
      </c>
      <c r="BM529" s="22">
        <f t="shared" si="321"/>
        <v>-0.690601422093891</v>
      </c>
      <c r="BN529" s="22">
        <f t="shared" si="322"/>
        <v>15.6738054922508</v>
      </c>
      <c r="BO529" s="22">
        <f t="shared" si="323"/>
        <v>1.07885713048114</v>
      </c>
      <c r="BP529" s="22">
        <f t="shared" si="324"/>
        <v>-1.05325955151657</v>
      </c>
      <c r="BQ529" s="22">
        <f t="shared" si="325"/>
        <v>-42.9988897090775</v>
      </c>
      <c r="BR529" s="25">
        <f t="shared" si="326"/>
        <v>0.139400686781107</v>
      </c>
      <c r="BS529" s="10" t="e">
        <f t="shared" si="327"/>
        <v>#VALUE!</v>
      </c>
      <c r="BT529" s="10">
        <f t="shared" si="328"/>
        <v>0.112260561975017</v>
      </c>
      <c r="BU529" s="10">
        <f t="shared" si="329"/>
        <v>0.154529310040428</v>
      </c>
      <c r="BV529" s="10">
        <f t="shared" si="330"/>
        <v>0.0713964856029872</v>
      </c>
      <c r="BW529" s="10">
        <f t="shared" si="331"/>
        <v>0.212014942126695</v>
      </c>
      <c r="BX529" s="10">
        <f t="shared" si="332"/>
        <v>0.0153327407852511</v>
      </c>
      <c r="BY529" s="10">
        <f t="shared" si="333"/>
        <v>0.0109496771584463</v>
      </c>
      <c r="BZ529" s="10">
        <f t="shared" si="334"/>
        <v>-0.246656562304638</v>
      </c>
      <c r="CA529" s="10">
        <f t="shared" si="335"/>
        <v>0.00398121824163856</v>
      </c>
      <c r="CB529" s="10">
        <f t="shared" si="336"/>
        <v>0.00295326513406991</v>
      </c>
    </row>
    <row r="530" spans="1:80">
      <c r="A530" s="13" t="s">
        <v>1077</v>
      </c>
      <c r="B530" s="13" t="s">
        <v>1078</v>
      </c>
      <c r="C530" s="13">
        <v>8.82</v>
      </c>
      <c r="D530" s="13" t="s">
        <v>28</v>
      </c>
      <c r="E530" s="13">
        <v>131004083.67</v>
      </c>
      <c r="F530" s="13">
        <v>101306491.87</v>
      </c>
      <c r="G530" s="13">
        <v>101100814.74</v>
      </c>
      <c r="H530" s="13">
        <v>185972590.91</v>
      </c>
      <c r="I530" s="13">
        <v>355095034.93</v>
      </c>
      <c r="J530" s="13">
        <v>349914511.72</v>
      </c>
      <c r="K530" s="13">
        <v>249373393.47</v>
      </c>
      <c r="L530" s="13">
        <v>24284736.36</v>
      </c>
      <c r="M530" s="13">
        <v>17565895.35</v>
      </c>
      <c r="N530" s="13" t="s">
        <v>28</v>
      </c>
      <c r="O530" s="13">
        <v>458701844.13</v>
      </c>
      <c r="P530" s="13">
        <v>1006977493.71</v>
      </c>
      <c r="Q530" s="13">
        <v>300619463.58</v>
      </c>
      <c r="R530" s="13">
        <v>867710334.61</v>
      </c>
      <c r="S530" s="13">
        <v>382788193.92</v>
      </c>
      <c r="T530" s="13">
        <v>436577038.61</v>
      </c>
      <c r="U530" s="13">
        <v>-489098673.08</v>
      </c>
      <c r="V530" s="13">
        <v>119395771.92</v>
      </c>
      <c r="W530" s="13">
        <v>-55087771.56</v>
      </c>
      <c r="X530" s="16" t="s">
        <v>28</v>
      </c>
      <c r="Y530" s="16">
        <v>10881605977.99</v>
      </c>
      <c r="Z530" s="16">
        <v>9883795591.2</v>
      </c>
      <c r="AA530" s="16">
        <v>9446620387.05</v>
      </c>
      <c r="AB530" s="16">
        <v>9656109155.27</v>
      </c>
      <c r="AC530" s="16">
        <v>11254467684.79</v>
      </c>
      <c r="AD530" s="16">
        <v>10974323090.74</v>
      </c>
      <c r="AE530" s="16">
        <v>8901935987.79</v>
      </c>
      <c r="AF530" s="16">
        <v>6568519360.29</v>
      </c>
      <c r="AG530" s="16">
        <v>5857395314</v>
      </c>
      <c r="AH530" s="13" t="s">
        <v>28</v>
      </c>
      <c r="AI530" s="13">
        <v>10.5907</v>
      </c>
      <c r="AJ530" s="13">
        <v>9.9154</v>
      </c>
      <c r="AK530" s="13">
        <v>8.5406</v>
      </c>
      <c r="AL530" s="13">
        <v>9.2372</v>
      </c>
      <c r="AM530" s="13">
        <v>7.2556</v>
      </c>
      <c r="AN530" s="13">
        <v>7.5995</v>
      </c>
      <c r="AO530" s="13">
        <v>6.8411</v>
      </c>
      <c r="AP530" s="13">
        <v>1.1953</v>
      </c>
      <c r="AQ530" s="13">
        <v>3.4683</v>
      </c>
      <c r="AR530" s="9" t="e">
        <f t="shared" si="300"/>
        <v>#VALUE!</v>
      </c>
      <c r="AS530" s="9">
        <f t="shared" si="303"/>
        <v>0.100954170650635</v>
      </c>
      <c r="AT530" s="9">
        <f t="shared" si="304"/>
        <v>0.0462784769830815</v>
      </c>
      <c r="AU530" s="9">
        <f t="shared" si="305"/>
        <v>-0.0216949461580671</v>
      </c>
      <c r="AV530" s="9">
        <f t="shared" si="306"/>
        <v>-0.142019913716588</v>
      </c>
      <c r="AW530" s="9">
        <f t="shared" si="307"/>
        <v>0.0255272777859423</v>
      </c>
      <c r="AX530" s="9">
        <f t="shared" si="308"/>
        <v>0.232801842856712</v>
      </c>
      <c r="AY530" s="9">
        <f t="shared" si="309"/>
        <v>0.355242406927606</v>
      </c>
      <c r="AZ530" s="9">
        <f t="shared" si="310"/>
        <v>0.121406189640353</v>
      </c>
      <c r="BA530" s="22" t="e">
        <f t="shared" si="301"/>
        <v>#VALUE!</v>
      </c>
      <c r="BB530" s="22">
        <f t="shared" si="311"/>
        <v>-0.544476567753259</v>
      </c>
      <c r="BC530" s="22">
        <f t="shared" si="312"/>
        <v>2.3496749735302</v>
      </c>
      <c r="BD530" s="22">
        <f t="shared" si="313"/>
        <v>-0.653548596127859</v>
      </c>
      <c r="BE530" s="22">
        <f t="shared" si="314"/>
        <v>1.26681582241104</v>
      </c>
      <c r="BF530" s="22">
        <f t="shared" si="315"/>
        <v>-0.123205848986598</v>
      </c>
      <c r="BG530" s="22">
        <f t="shared" si="316"/>
        <v>-1.89261546317585</v>
      </c>
      <c r="BH530" s="22">
        <f t="shared" si="317"/>
        <v>-5.09644885421668</v>
      </c>
      <c r="BI530" s="22">
        <f t="shared" si="318"/>
        <v>-3.16737342134012</v>
      </c>
      <c r="BJ530" s="22" t="e">
        <f t="shared" si="302"/>
        <v>#VALUE!</v>
      </c>
      <c r="BK530" s="22">
        <f t="shared" si="319"/>
        <v>0.29314598948021</v>
      </c>
      <c r="BL530" s="22">
        <f t="shared" si="320"/>
        <v>0.00203437658271052</v>
      </c>
      <c r="BM530" s="22">
        <f t="shared" si="321"/>
        <v>-0.456367122459852</v>
      </c>
      <c r="BN530" s="22">
        <f t="shared" si="322"/>
        <v>-0.476273750359081</v>
      </c>
      <c r="BO530" s="22">
        <f t="shared" si="323"/>
        <v>0.0148051110670866</v>
      </c>
      <c r="BP530" s="22">
        <f t="shared" si="324"/>
        <v>0.403175001354326</v>
      </c>
      <c r="BQ530" s="22">
        <f t="shared" si="325"/>
        <v>9.26872969808102</v>
      </c>
      <c r="BR530" s="25">
        <f t="shared" si="326"/>
        <v>0.38249351235034</v>
      </c>
      <c r="BS530" s="10" t="e">
        <f t="shared" si="327"/>
        <v>#VALUE!</v>
      </c>
      <c r="BT530" s="10">
        <f t="shared" si="328"/>
        <v>0.0120390394519871</v>
      </c>
      <c r="BU530" s="10">
        <f t="shared" si="329"/>
        <v>0.0102497558691114</v>
      </c>
      <c r="BV530" s="10">
        <f t="shared" si="330"/>
        <v>0.0107023263979777</v>
      </c>
      <c r="BW530" s="10">
        <f t="shared" si="331"/>
        <v>0.01925957835807</v>
      </c>
      <c r="BX530" s="10">
        <f t="shared" si="332"/>
        <v>0.0315514731460732</v>
      </c>
      <c r="BY530" s="10">
        <f t="shared" si="333"/>
        <v>0.0318848378006342</v>
      </c>
      <c r="BZ530" s="10">
        <f t="shared" si="334"/>
        <v>0.0280133887518449</v>
      </c>
      <c r="CA530" s="10">
        <f t="shared" si="335"/>
        <v>0.00369714010539627</v>
      </c>
      <c r="CB530" s="10">
        <f t="shared" si="336"/>
        <v>0.00299892604277793</v>
      </c>
    </row>
    <row r="531" spans="1:80">
      <c r="A531" s="13" t="s">
        <v>1079</v>
      </c>
      <c r="B531" s="13" t="s">
        <v>1080</v>
      </c>
      <c r="C531" s="13">
        <v>24.78</v>
      </c>
      <c r="D531" s="13" t="s">
        <v>28</v>
      </c>
      <c r="E531" s="13">
        <v>79387401</v>
      </c>
      <c r="F531" s="13">
        <v>3662334382.03</v>
      </c>
      <c r="G531" s="13">
        <v>548320338.54</v>
      </c>
      <c r="H531" s="13">
        <v>-1869014160.08</v>
      </c>
      <c r="I531" s="13">
        <v>-50507587.08</v>
      </c>
      <c r="J531" s="13">
        <v>71224250.43</v>
      </c>
      <c r="K531" s="13">
        <v>98320709.38</v>
      </c>
      <c r="L531" s="13">
        <v>423698774.72</v>
      </c>
      <c r="M531" s="13">
        <v>-218566980.38</v>
      </c>
      <c r="N531" s="13" t="s">
        <v>28</v>
      </c>
      <c r="O531" s="13">
        <v>4365184193.57</v>
      </c>
      <c r="P531" s="13">
        <v>-1024407420.97</v>
      </c>
      <c r="Q531" s="13">
        <v>3735554000.96</v>
      </c>
      <c r="R531" s="13">
        <v>-1544910134.23</v>
      </c>
      <c r="S531" s="13">
        <v>-811263061.73</v>
      </c>
      <c r="T531" s="13">
        <v>-3761073635.17</v>
      </c>
      <c r="U531" s="13">
        <v>-1058252073.77</v>
      </c>
      <c r="V531" s="13">
        <v>106457757.6</v>
      </c>
      <c r="W531" s="13">
        <v>-21974600.43</v>
      </c>
      <c r="X531" s="16" t="s">
        <v>28</v>
      </c>
      <c r="Y531" s="16">
        <v>11671593523.47</v>
      </c>
      <c r="Z531" s="16">
        <v>11608460726.7</v>
      </c>
      <c r="AA531" s="16">
        <v>21829002963.77</v>
      </c>
      <c r="AB531" s="16">
        <v>19213596394.03</v>
      </c>
      <c r="AC531" s="16">
        <v>22920207488.39</v>
      </c>
      <c r="AD531" s="16">
        <v>23349604897.69</v>
      </c>
      <c r="AE531" s="16">
        <v>25519239791.42</v>
      </c>
      <c r="AF531" s="16">
        <v>21046990626.8</v>
      </c>
      <c r="AG531" s="16">
        <v>5838268514.19</v>
      </c>
      <c r="AH531" s="13" t="s">
        <v>28</v>
      </c>
      <c r="AI531" s="13">
        <v>10.2336</v>
      </c>
      <c r="AJ531" s="13">
        <v>6.4925</v>
      </c>
      <c r="AK531" s="13">
        <v>3.9842</v>
      </c>
      <c r="AL531" s="13">
        <v>-0.2544</v>
      </c>
      <c r="AM531" s="13">
        <v>6.1241</v>
      </c>
      <c r="AN531" s="13">
        <v>7.0061</v>
      </c>
      <c r="AO531" s="13">
        <v>2.7355</v>
      </c>
      <c r="AP531" s="13">
        <v>-1.0517</v>
      </c>
      <c r="AQ531" s="13">
        <v>7.1651</v>
      </c>
      <c r="AR531" s="9" t="e">
        <f t="shared" si="300"/>
        <v>#VALUE!</v>
      </c>
      <c r="AS531" s="9">
        <f t="shared" si="303"/>
        <v>0.0054385157736538</v>
      </c>
      <c r="AT531" s="9">
        <f t="shared" si="304"/>
        <v>-0.468209301818925</v>
      </c>
      <c r="AU531" s="9">
        <f t="shared" si="305"/>
        <v>0.136122697495231</v>
      </c>
      <c r="AV531" s="9">
        <f t="shared" si="306"/>
        <v>-0.161718042746234</v>
      </c>
      <c r="AW531" s="9">
        <f t="shared" si="307"/>
        <v>-0.0183899218501329</v>
      </c>
      <c r="AX531" s="9">
        <f t="shared" si="308"/>
        <v>-0.0850195739161269</v>
      </c>
      <c r="AY531" s="9">
        <f t="shared" si="309"/>
        <v>0.212488770671342</v>
      </c>
      <c r="AZ531" s="9">
        <f t="shared" si="310"/>
        <v>2.60500558952453</v>
      </c>
      <c r="BA531" s="22" t="e">
        <f t="shared" si="301"/>
        <v>#VALUE!</v>
      </c>
      <c r="BB531" s="22">
        <f t="shared" si="311"/>
        <v>-5.26117978473512</v>
      </c>
      <c r="BC531" s="22">
        <f t="shared" si="312"/>
        <v>-1.27423172592519</v>
      </c>
      <c r="BD531" s="22">
        <f t="shared" si="313"/>
        <v>-3.41797494766376</v>
      </c>
      <c r="BE531" s="22">
        <f t="shared" si="314"/>
        <v>0.904326977411635</v>
      </c>
      <c r="BF531" s="22">
        <f t="shared" si="315"/>
        <v>-0.784300138624292</v>
      </c>
      <c r="BG531" s="22">
        <f t="shared" si="316"/>
        <v>2.55404324583202</v>
      </c>
      <c r="BH531" s="22">
        <f t="shared" si="317"/>
        <v>-10.9405820451924</v>
      </c>
      <c r="BI531" s="22">
        <f t="shared" si="318"/>
        <v>-5.84458217746078</v>
      </c>
      <c r="BJ531" s="22" t="e">
        <f t="shared" si="302"/>
        <v>#VALUE!</v>
      </c>
      <c r="BK531" s="22">
        <f t="shared" si="319"/>
        <v>-0.978323278892957</v>
      </c>
      <c r="BL531" s="22">
        <f t="shared" si="320"/>
        <v>5.67918755627707</v>
      </c>
      <c r="BM531" s="22">
        <f t="shared" si="321"/>
        <v>-1.29337409541966</v>
      </c>
      <c r="BN531" s="22">
        <f t="shared" si="322"/>
        <v>36.0046218426477</v>
      </c>
      <c r="BO531" s="22">
        <f t="shared" si="323"/>
        <v>-1.70913469464504</v>
      </c>
      <c r="BP531" s="22">
        <f t="shared" si="324"/>
        <v>-0.275592590013512</v>
      </c>
      <c r="BQ531" s="22">
        <f t="shared" si="325"/>
        <v>-0.767946675217612</v>
      </c>
      <c r="BR531" s="25">
        <f t="shared" si="326"/>
        <v>-2.93853057759849</v>
      </c>
      <c r="BS531" s="10" t="e">
        <f t="shared" si="327"/>
        <v>#VALUE!</v>
      </c>
      <c r="BT531" s="10">
        <f t="shared" si="328"/>
        <v>0.00680176197366389</v>
      </c>
      <c r="BU531" s="10">
        <f t="shared" si="329"/>
        <v>0.315488372511479</v>
      </c>
      <c r="BV531" s="10">
        <f t="shared" si="330"/>
        <v>0.0251188906543307</v>
      </c>
      <c r="BW531" s="10">
        <f t="shared" si="331"/>
        <v>-0.0972756022220148</v>
      </c>
      <c r="BX531" s="10">
        <f t="shared" si="332"/>
        <v>-0.00220362695693676</v>
      </c>
      <c r="BY531" s="10">
        <f t="shared" si="333"/>
        <v>0.0030503407120626</v>
      </c>
      <c r="BZ531" s="10">
        <f t="shared" si="334"/>
        <v>0.00385280714408495</v>
      </c>
      <c r="CA531" s="10">
        <f t="shared" si="335"/>
        <v>0.0201310858275618</v>
      </c>
      <c r="CB531" s="10">
        <f t="shared" si="336"/>
        <v>-0.0374369523855865</v>
      </c>
    </row>
    <row r="532" spans="1:80">
      <c r="A532" s="13" t="s">
        <v>1081</v>
      </c>
      <c r="B532" s="13" t="s">
        <v>1082</v>
      </c>
      <c r="C532" s="13">
        <v>6.12</v>
      </c>
      <c r="D532" s="13" t="s">
        <v>28</v>
      </c>
      <c r="E532" s="13">
        <v>3052287782.41</v>
      </c>
      <c r="F532" s="13">
        <v>2280635743.62</v>
      </c>
      <c r="G532" s="13">
        <v>3126071417.08</v>
      </c>
      <c r="H532" s="13">
        <v>2943890710.9</v>
      </c>
      <c r="I532" s="13">
        <v>2702996908.96</v>
      </c>
      <c r="J532" s="13">
        <v>3089357507.52</v>
      </c>
      <c r="K532" s="13">
        <v>2696204663.31</v>
      </c>
      <c r="L532" s="13">
        <v>2590693132</v>
      </c>
      <c r="M532" s="13">
        <v>2322147724</v>
      </c>
      <c r="N532" s="13" t="s">
        <v>28</v>
      </c>
      <c r="O532" s="13">
        <v>9794487069.68</v>
      </c>
      <c r="P532" s="13">
        <v>5447227594.53</v>
      </c>
      <c r="Q532" s="13">
        <v>6463592100.07</v>
      </c>
      <c r="R532" s="13">
        <v>3890560274.02</v>
      </c>
      <c r="S532" s="13">
        <v>4108235374.07</v>
      </c>
      <c r="T532" s="13">
        <v>6693429850.86</v>
      </c>
      <c r="U532" s="13">
        <v>2920558766.78</v>
      </c>
      <c r="V532" s="13">
        <v>2729200973</v>
      </c>
      <c r="W532" s="13">
        <v>1832487105</v>
      </c>
      <c r="X532" s="16" t="s">
        <v>28</v>
      </c>
      <c r="Y532" s="16">
        <v>16203578427.97</v>
      </c>
      <c r="Z532" s="16">
        <v>13003370230.12</v>
      </c>
      <c r="AA532" s="16">
        <v>10414550126.2</v>
      </c>
      <c r="AB532" s="16">
        <v>6828798848.13</v>
      </c>
      <c r="AC532" s="16">
        <v>8127358683.77</v>
      </c>
      <c r="AD532" s="16">
        <v>8460561925.04</v>
      </c>
      <c r="AE532" s="16">
        <v>6974198212.84</v>
      </c>
      <c r="AF532" s="16">
        <v>6416646391</v>
      </c>
      <c r="AG532" s="16">
        <v>5831463236</v>
      </c>
      <c r="AH532" s="13" t="s">
        <v>28</v>
      </c>
      <c r="AI532" s="13">
        <v>43.3223</v>
      </c>
      <c r="AJ532" s="13">
        <v>33.4767</v>
      </c>
      <c r="AK532" s="13">
        <v>53.0305</v>
      </c>
      <c r="AL532" s="13">
        <v>49.4797</v>
      </c>
      <c r="AM532" s="13">
        <v>56.7553</v>
      </c>
      <c r="AN532" s="13">
        <v>51.8258</v>
      </c>
      <c r="AO532" s="13">
        <v>65.1487</v>
      </c>
      <c r="AP532" s="13">
        <v>64.5511</v>
      </c>
      <c r="AQ532" s="13">
        <v>66.3725</v>
      </c>
      <c r="AR532" s="9" t="e">
        <f t="shared" si="300"/>
        <v>#VALUE!</v>
      </c>
      <c r="AS532" s="9">
        <f t="shared" si="303"/>
        <v>0.246106058753698</v>
      </c>
      <c r="AT532" s="9">
        <f t="shared" si="304"/>
        <v>0.24857723785949</v>
      </c>
      <c r="AU532" s="9">
        <f t="shared" si="305"/>
        <v>0.525092532056633</v>
      </c>
      <c r="AV532" s="9">
        <f t="shared" si="306"/>
        <v>-0.159776365996147</v>
      </c>
      <c r="AW532" s="9">
        <f t="shared" si="307"/>
        <v>-0.0393831100371533</v>
      </c>
      <c r="AX532" s="9">
        <f t="shared" si="308"/>
        <v>0.213123238950034</v>
      </c>
      <c r="AY532" s="9">
        <f t="shared" si="309"/>
        <v>0.086891467577522</v>
      </c>
      <c r="AZ532" s="9">
        <f t="shared" si="310"/>
        <v>0.100349283073145</v>
      </c>
      <c r="BA532" s="22" t="e">
        <f t="shared" si="301"/>
        <v>#VALUE!</v>
      </c>
      <c r="BB532" s="22">
        <f t="shared" si="311"/>
        <v>0.798068264949207</v>
      </c>
      <c r="BC532" s="22">
        <f t="shared" si="312"/>
        <v>-0.157244530565132</v>
      </c>
      <c r="BD532" s="22">
        <f t="shared" si="313"/>
        <v>0.661352516045552</v>
      </c>
      <c r="BE532" s="22">
        <f t="shared" si="314"/>
        <v>-0.0529850605503041</v>
      </c>
      <c r="BF532" s="22">
        <f t="shared" si="315"/>
        <v>-0.386228665182446</v>
      </c>
      <c r="BG532" s="22">
        <f t="shared" si="316"/>
        <v>1.29183193537985</v>
      </c>
      <c r="BH532" s="22">
        <f t="shared" si="317"/>
        <v>0.0701149514722821</v>
      </c>
      <c r="BI532" s="22">
        <f t="shared" si="318"/>
        <v>0.489342525550814</v>
      </c>
      <c r="BJ532" s="22" t="e">
        <f t="shared" si="302"/>
        <v>#VALUE!</v>
      </c>
      <c r="BK532" s="22">
        <f t="shared" si="319"/>
        <v>0.338349532996959</v>
      </c>
      <c r="BL532" s="22">
        <f t="shared" si="320"/>
        <v>-0.270446691921615</v>
      </c>
      <c r="BM532" s="22">
        <f t="shared" si="321"/>
        <v>0.0618843306599191</v>
      </c>
      <c r="BN532" s="22">
        <f t="shared" si="322"/>
        <v>0.0891210053335525</v>
      </c>
      <c r="BO532" s="22">
        <f t="shared" si="323"/>
        <v>-0.125061796059386</v>
      </c>
      <c r="BP532" s="22">
        <f t="shared" si="324"/>
        <v>0.145817136792333</v>
      </c>
      <c r="BQ532" s="22">
        <f t="shared" si="325"/>
        <v>0.0407271436384076</v>
      </c>
      <c r="BR532" s="25">
        <f t="shared" si="326"/>
        <v>0.115645273220353</v>
      </c>
      <c r="BS532" s="10" t="e">
        <f t="shared" si="327"/>
        <v>#VALUE!</v>
      </c>
      <c r="BT532" s="10">
        <f t="shared" si="328"/>
        <v>0.188371216640718</v>
      </c>
      <c r="BU532" s="10">
        <f t="shared" si="329"/>
        <v>0.175388049656335</v>
      </c>
      <c r="BV532" s="10">
        <f t="shared" si="330"/>
        <v>0.300163845696581</v>
      </c>
      <c r="BW532" s="10">
        <f t="shared" si="331"/>
        <v>0.431099345048969</v>
      </c>
      <c r="BX532" s="10">
        <f t="shared" si="332"/>
        <v>0.332579994821414</v>
      </c>
      <c r="BY532" s="10">
        <f t="shared" si="333"/>
        <v>0.365148028569674</v>
      </c>
      <c r="BZ532" s="10">
        <f t="shared" si="334"/>
        <v>0.386597079840102</v>
      </c>
      <c r="CA532" s="10">
        <f t="shared" si="335"/>
        <v>0.403745659981156</v>
      </c>
      <c r="CB532" s="10">
        <f t="shared" si="336"/>
        <v>0.398210128405584</v>
      </c>
    </row>
    <row r="533" spans="1:80">
      <c r="A533" s="13" t="s">
        <v>1083</v>
      </c>
      <c r="B533" s="13" t="s">
        <v>1084</v>
      </c>
      <c r="C533" s="13">
        <v>6.24</v>
      </c>
      <c r="D533" s="13" t="s">
        <v>28</v>
      </c>
      <c r="E533" s="13">
        <v>228986324.83</v>
      </c>
      <c r="F533" s="13">
        <v>173529942.79</v>
      </c>
      <c r="G533" s="13">
        <v>13064009.74</v>
      </c>
      <c r="H533" s="13">
        <v>62822106.52</v>
      </c>
      <c r="I533" s="13">
        <v>-136632686.47</v>
      </c>
      <c r="J533" s="13">
        <v>41716670.62</v>
      </c>
      <c r="K533" s="13">
        <v>-64849798.9</v>
      </c>
      <c r="L533" s="13">
        <v>36029516.6</v>
      </c>
      <c r="M533" s="13">
        <v>95485775.95</v>
      </c>
      <c r="N533" s="13" t="s">
        <v>28</v>
      </c>
      <c r="O533" s="13">
        <v>273698260.61</v>
      </c>
      <c r="P533" s="13">
        <v>265954556.58</v>
      </c>
      <c r="Q533" s="13">
        <v>-21091027.38</v>
      </c>
      <c r="R533" s="13">
        <v>523662741.55</v>
      </c>
      <c r="S533" s="13">
        <v>111728114.84</v>
      </c>
      <c r="T533" s="13">
        <v>525068872.71</v>
      </c>
      <c r="U533" s="13">
        <v>98352142.18</v>
      </c>
      <c r="V533" s="13">
        <v>-97570739.45</v>
      </c>
      <c r="W533" s="13">
        <v>-550201594.33</v>
      </c>
      <c r="X533" s="16" t="s">
        <v>28</v>
      </c>
      <c r="Y533" s="16">
        <v>3019925086.61</v>
      </c>
      <c r="Z533" s="16">
        <v>2539958744.98</v>
      </c>
      <c r="AA533" s="16">
        <v>2262460800.94</v>
      </c>
      <c r="AB533" s="16">
        <v>1984202840.25</v>
      </c>
      <c r="AC533" s="16">
        <v>1553098027.62</v>
      </c>
      <c r="AD533" s="16">
        <v>2991561183.73</v>
      </c>
      <c r="AE533" s="16">
        <v>2342324159.02</v>
      </c>
      <c r="AF533" s="16">
        <v>3436994919.3</v>
      </c>
      <c r="AG533" s="16">
        <v>5823931291.16</v>
      </c>
      <c r="AH533" s="13" t="s">
        <v>28</v>
      </c>
      <c r="AI533" s="13">
        <v>19.7369</v>
      </c>
      <c r="AJ533" s="13">
        <v>15.2583</v>
      </c>
      <c r="AK533" s="13">
        <v>19.938</v>
      </c>
      <c r="AL533" s="13">
        <v>8.9162</v>
      </c>
      <c r="AM533" s="13">
        <v>12.298</v>
      </c>
      <c r="AN533" s="13">
        <v>5.7605</v>
      </c>
      <c r="AO533" s="13">
        <v>10.7986</v>
      </c>
      <c r="AP533" s="13">
        <v>12.0971</v>
      </c>
      <c r="AQ533" s="13">
        <v>6.3421</v>
      </c>
      <c r="AR533" s="9" t="e">
        <f t="shared" si="300"/>
        <v>#VALUE!</v>
      </c>
      <c r="AS533" s="9">
        <f t="shared" si="303"/>
        <v>0.188966195840232</v>
      </c>
      <c r="AT533" s="9">
        <f t="shared" si="304"/>
        <v>0.122653150023508</v>
      </c>
      <c r="AU533" s="9">
        <f t="shared" si="305"/>
        <v>0.140236650732211</v>
      </c>
      <c r="AV533" s="9">
        <f t="shared" si="306"/>
        <v>0.277577335727246</v>
      </c>
      <c r="AW533" s="9">
        <f t="shared" si="307"/>
        <v>-0.480840292999278</v>
      </c>
      <c r="AX533" s="9">
        <f t="shared" si="308"/>
        <v>0.277176419928842</v>
      </c>
      <c r="AY533" s="9">
        <f t="shared" si="309"/>
        <v>-0.318496473222296</v>
      </c>
      <c r="AZ533" s="9">
        <f t="shared" si="310"/>
        <v>-0.409849679285034</v>
      </c>
      <c r="BA533" s="22" t="e">
        <f t="shared" si="301"/>
        <v>#VALUE!</v>
      </c>
      <c r="BB533" s="22">
        <f t="shared" si="311"/>
        <v>0.0291166435709127</v>
      </c>
      <c r="BC533" s="22">
        <f t="shared" si="312"/>
        <v>-13.6098435978608</v>
      </c>
      <c r="BD533" s="22">
        <f t="shared" si="313"/>
        <v>-1.04027597479548</v>
      </c>
      <c r="BE533" s="22">
        <f t="shared" si="314"/>
        <v>3.6869379502188</v>
      </c>
      <c r="BF533" s="22">
        <f t="shared" si="315"/>
        <v>-0.787212457932717</v>
      </c>
      <c r="BG533" s="22">
        <f t="shared" si="316"/>
        <v>4.33866229114807</v>
      </c>
      <c r="BH533" s="22">
        <f t="shared" si="317"/>
        <v>-2.00800857648927</v>
      </c>
      <c r="BI533" s="22">
        <f t="shared" si="318"/>
        <v>-0.822663655548263</v>
      </c>
      <c r="BJ533" s="22" t="e">
        <f t="shared" si="302"/>
        <v>#VALUE!</v>
      </c>
      <c r="BK533" s="22">
        <f t="shared" si="319"/>
        <v>0.319578172783192</v>
      </c>
      <c r="BL533" s="22">
        <f t="shared" si="320"/>
        <v>12.2830536905279</v>
      </c>
      <c r="BM533" s="22">
        <f t="shared" si="321"/>
        <v>-0.792047569499425</v>
      </c>
      <c r="BN533" s="22">
        <f t="shared" si="322"/>
        <v>-1.45978826987197</v>
      </c>
      <c r="BO533" s="22">
        <f t="shared" si="323"/>
        <v>-4.27525385989204</v>
      </c>
      <c r="BP533" s="22">
        <f t="shared" si="324"/>
        <v>-1.64328141841007</v>
      </c>
      <c r="BQ533" s="22">
        <f t="shared" si="325"/>
        <v>-2.79990754857921</v>
      </c>
      <c r="BR533" s="25">
        <f t="shared" si="326"/>
        <v>-0.622671374437315</v>
      </c>
      <c r="BS533" s="10" t="e">
        <f t="shared" si="327"/>
        <v>#VALUE!</v>
      </c>
      <c r="BT533" s="10">
        <f t="shared" si="328"/>
        <v>0.0758251672683203</v>
      </c>
      <c r="BU533" s="10">
        <f t="shared" si="329"/>
        <v>0.0683199847765112</v>
      </c>
      <c r="BV533" s="10">
        <f t="shared" si="330"/>
        <v>0.00577424799341151</v>
      </c>
      <c r="BW533" s="10">
        <f t="shared" si="331"/>
        <v>0.0316611312339845</v>
      </c>
      <c r="BX533" s="10">
        <f t="shared" si="332"/>
        <v>-0.0879742836834188</v>
      </c>
      <c r="BY533" s="10">
        <f t="shared" si="333"/>
        <v>0.0139447826930238</v>
      </c>
      <c r="BZ533" s="10">
        <f t="shared" si="334"/>
        <v>-0.0276860906080277</v>
      </c>
      <c r="CA533" s="10">
        <f t="shared" si="335"/>
        <v>0.0104828541926789</v>
      </c>
      <c r="CB533" s="10">
        <f t="shared" si="336"/>
        <v>0.01639541594437</v>
      </c>
    </row>
    <row r="534" spans="1:80">
      <c r="A534" s="13" t="s">
        <v>1085</v>
      </c>
      <c r="B534" s="13" t="s">
        <v>1086</v>
      </c>
      <c r="C534" s="13">
        <v>7.23</v>
      </c>
      <c r="D534" s="13" t="s">
        <v>28</v>
      </c>
      <c r="E534" s="13">
        <v>4663743000</v>
      </c>
      <c r="F534" s="13">
        <v>4423633000</v>
      </c>
      <c r="G534" s="13">
        <v>4207488000</v>
      </c>
      <c r="H534" s="13">
        <v>3769847000</v>
      </c>
      <c r="I534" s="13">
        <v>3725881000</v>
      </c>
      <c r="J534" s="13">
        <v>3502167000</v>
      </c>
      <c r="K534" s="13">
        <v>3170061000</v>
      </c>
      <c r="L534" s="13">
        <v>2827143000</v>
      </c>
      <c r="M534" s="13">
        <v>2329266000</v>
      </c>
      <c r="N534" s="13" t="s">
        <v>28</v>
      </c>
      <c r="O534" s="13">
        <v>5085209000</v>
      </c>
      <c r="P534" s="13">
        <v>32211063000</v>
      </c>
      <c r="Q534" s="13">
        <v>-2711725000</v>
      </c>
      <c r="R534" s="13">
        <v>-34163311000</v>
      </c>
      <c r="S534" s="13">
        <v>-6934186000</v>
      </c>
      <c r="T534" s="13">
        <v>-20216460000</v>
      </c>
      <c r="U534" s="13">
        <v>16716424000</v>
      </c>
      <c r="V534" s="13">
        <v>25604056000</v>
      </c>
      <c r="W534" s="13">
        <v>17941786000</v>
      </c>
      <c r="X534" s="16" t="s">
        <v>28</v>
      </c>
      <c r="Y534" s="16">
        <v>14515230000</v>
      </c>
      <c r="Z534" s="16">
        <v>13048351000</v>
      </c>
      <c r="AA534" s="16">
        <v>11947994000</v>
      </c>
      <c r="AB534" s="16">
        <v>10839774000</v>
      </c>
      <c r="AC534" s="16">
        <v>10145055000</v>
      </c>
      <c r="AD534" s="16">
        <v>9583070000</v>
      </c>
      <c r="AE534" s="16">
        <v>8549427000</v>
      </c>
      <c r="AF534" s="16">
        <v>7469182000</v>
      </c>
      <c r="AG534" s="16">
        <v>5822085000</v>
      </c>
      <c r="AH534" s="13" t="s">
        <v>28</v>
      </c>
      <c r="AI534" s="13" t="s">
        <v>28</v>
      </c>
      <c r="AJ534" s="13" t="s">
        <v>28</v>
      </c>
      <c r="AK534" s="13" t="s">
        <v>28</v>
      </c>
      <c r="AL534" s="13" t="s">
        <v>28</v>
      </c>
      <c r="AM534" s="13" t="s">
        <v>28</v>
      </c>
      <c r="AN534" s="13" t="s">
        <v>28</v>
      </c>
      <c r="AO534" s="13" t="s">
        <v>28</v>
      </c>
      <c r="AP534" s="13" t="s">
        <v>28</v>
      </c>
      <c r="AQ534" s="13" t="s">
        <v>28</v>
      </c>
      <c r="AR534" s="9" t="e">
        <f t="shared" si="300"/>
        <v>#VALUE!</v>
      </c>
      <c r="AS534" s="9">
        <f t="shared" si="303"/>
        <v>0.112418726320284</v>
      </c>
      <c r="AT534" s="9">
        <f t="shared" si="304"/>
        <v>0.0920955434025159</v>
      </c>
      <c r="AU534" s="9">
        <f t="shared" si="305"/>
        <v>0.102236448841092</v>
      </c>
      <c r="AV534" s="9">
        <f t="shared" si="306"/>
        <v>0.0684785839012208</v>
      </c>
      <c r="AW534" s="9">
        <f t="shared" si="307"/>
        <v>0.0586435244655418</v>
      </c>
      <c r="AX534" s="9">
        <f t="shared" si="308"/>
        <v>0.120902020685129</v>
      </c>
      <c r="AY534" s="9">
        <f t="shared" si="309"/>
        <v>0.144626948439602</v>
      </c>
      <c r="AZ534" s="9">
        <f t="shared" si="310"/>
        <v>0.282905007398552</v>
      </c>
      <c r="BA534" s="22" t="e">
        <f t="shared" si="301"/>
        <v>#VALUE!</v>
      </c>
      <c r="BB534" s="22">
        <f t="shared" si="311"/>
        <v>-0.842128494796958</v>
      </c>
      <c r="BC534" s="22">
        <f t="shared" si="312"/>
        <v>-12.8784401073118</v>
      </c>
      <c r="BD534" s="22">
        <f t="shared" si="313"/>
        <v>-0.920624643202762</v>
      </c>
      <c r="BE534" s="22">
        <f t="shared" si="314"/>
        <v>3.926794723995</v>
      </c>
      <c r="BF534" s="22">
        <f t="shared" si="315"/>
        <v>-0.657002956996428</v>
      </c>
      <c r="BG534" s="22">
        <f t="shared" si="316"/>
        <v>-2.20937707729835</v>
      </c>
      <c r="BH534" s="22">
        <f t="shared" si="317"/>
        <v>-0.34711812847152</v>
      </c>
      <c r="BI534" s="22">
        <f t="shared" si="318"/>
        <v>0.427062835327542</v>
      </c>
      <c r="BJ534" s="22" t="e">
        <f t="shared" si="302"/>
        <v>#VALUE!</v>
      </c>
      <c r="BK534" s="22">
        <f t="shared" si="319"/>
        <v>0.0542789150908315</v>
      </c>
      <c r="BL534" s="22">
        <f t="shared" si="320"/>
        <v>0.0513715071795808</v>
      </c>
      <c r="BM534" s="22">
        <f t="shared" si="321"/>
        <v>0.116089857227628</v>
      </c>
      <c r="BN534" s="22">
        <f t="shared" si="322"/>
        <v>0.0118001621629891</v>
      </c>
      <c r="BO534" s="22">
        <f t="shared" si="323"/>
        <v>0.0638787356513838</v>
      </c>
      <c r="BP534" s="22">
        <f t="shared" si="324"/>
        <v>0.104763283734919</v>
      </c>
      <c r="BQ534" s="22">
        <f t="shared" si="325"/>
        <v>0.121294890283229</v>
      </c>
      <c r="BR534" s="25">
        <f t="shared" si="326"/>
        <v>0.213748451228842</v>
      </c>
      <c r="BS534" s="10" t="e">
        <f t="shared" si="327"/>
        <v>#VALUE!</v>
      </c>
      <c r="BT534" s="10">
        <f t="shared" si="328"/>
        <v>0.321299972511631</v>
      </c>
      <c r="BU534" s="10">
        <f t="shared" si="329"/>
        <v>0.339018547247848</v>
      </c>
      <c r="BV534" s="10">
        <f t="shared" si="330"/>
        <v>0.35215016010219</v>
      </c>
      <c r="BW534" s="10">
        <f t="shared" si="331"/>
        <v>0.347779114214005</v>
      </c>
      <c r="BX534" s="10">
        <f t="shared" si="332"/>
        <v>0.367260798487539</v>
      </c>
      <c r="BY534" s="10">
        <f t="shared" si="333"/>
        <v>0.3654535550716</v>
      </c>
      <c r="BZ534" s="10">
        <f t="shared" si="334"/>
        <v>0.370792218004786</v>
      </c>
      <c r="CA534" s="10">
        <f t="shared" si="335"/>
        <v>0.378507713428325</v>
      </c>
      <c r="CB534" s="10">
        <f t="shared" si="336"/>
        <v>0.400074200222085</v>
      </c>
    </row>
    <row r="535" spans="1:80">
      <c r="A535" s="13" t="s">
        <v>1087</v>
      </c>
      <c r="B535" s="13" t="s">
        <v>1088</v>
      </c>
      <c r="C535" s="13">
        <v>3.91</v>
      </c>
      <c r="D535" s="13" t="s">
        <v>28</v>
      </c>
      <c r="E535" s="13">
        <v>-1168234671.14</v>
      </c>
      <c r="F535" s="13">
        <v>100896603.64</v>
      </c>
      <c r="G535" s="13">
        <v>-5750798011.99</v>
      </c>
      <c r="H535" s="13">
        <v>380661474.38</v>
      </c>
      <c r="I535" s="13">
        <v>742108283.14</v>
      </c>
      <c r="J535" s="13">
        <v>766613043.37</v>
      </c>
      <c r="K535" s="13">
        <v>716574660.49</v>
      </c>
      <c r="L535" s="13">
        <v>534209466.58</v>
      </c>
      <c r="M535" s="13">
        <v>403071546.86</v>
      </c>
      <c r="N535" s="13" t="s">
        <v>28</v>
      </c>
      <c r="O535" s="13">
        <v>-23196870.96</v>
      </c>
      <c r="P535" s="13">
        <v>-268933548.34</v>
      </c>
      <c r="Q535" s="13">
        <v>1048635841.23</v>
      </c>
      <c r="R535" s="13">
        <v>2183351006.79</v>
      </c>
      <c r="S535" s="13">
        <v>3483404440.83</v>
      </c>
      <c r="T535" s="13">
        <v>4139121660.2</v>
      </c>
      <c r="U535" s="13">
        <v>4658092228.47</v>
      </c>
      <c r="V535" s="13">
        <v>3830568915.36</v>
      </c>
      <c r="W535" s="13">
        <v>3206799362.9</v>
      </c>
      <c r="X535" s="16" t="s">
        <v>28</v>
      </c>
      <c r="Y535" s="16">
        <v>3951776990.35</v>
      </c>
      <c r="Z535" s="16">
        <v>5240092070.23</v>
      </c>
      <c r="AA535" s="16">
        <v>6049857295.95</v>
      </c>
      <c r="AB535" s="16">
        <v>6859677741.91</v>
      </c>
      <c r="AC535" s="16">
        <v>8169698714.47</v>
      </c>
      <c r="AD535" s="16">
        <v>8849712406.54</v>
      </c>
      <c r="AE535" s="16">
        <v>7925941303.69</v>
      </c>
      <c r="AF535" s="16">
        <v>6962714808.24</v>
      </c>
      <c r="AG535" s="16">
        <v>5818345229.92</v>
      </c>
      <c r="AH535" s="13" t="s">
        <v>28</v>
      </c>
      <c r="AI535" s="13">
        <v>32.0494</v>
      </c>
      <c r="AJ535" s="13">
        <v>43.5421</v>
      </c>
      <c r="AK535" s="13">
        <v>42.1337</v>
      </c>
      <c r="AL535" s="13">
        <v>50.9594</v>
      </c>
      <c r="AM535" s="13">
        <v>54.1145</v>
      </c>
      <c r="AN535" s="13">
        <v>57.4441</v>
      </c>
      <c r="AO535" s="13">
        <v>59.1667</v>
      </c>
      <c r="AP535" s="13">
        <v>59.3454</v>
      </c>
      <c r="AQ535" s="13">
        <v>54.9086</v>
      </c>
      <c r="AR535" s="9" t="e">
        <f t="shared" si="300"/>
        <v>#VALUE!</v>
      </c>
      <c r="AS535" s="9">
        <f t="shared" si="303"/>
        <v>-0.245857336591312</v>
      </c>
      <c r="AT535" s="9">
        <f t="shared" si="304"/>
        <v>-0.133848649002364</v>
      </c>
      <c r="AU535" s="9">
        <f t="shared" si="305"/>
        <v>-0.118055173497773</v>
      </c>
      <c r="AV535" s="9">
        <f t="shared" si="306"/>
        <v>-0.160351197558818</v>
      </c>
      <c r="AW535" s="9">
        <f t="shared" si="307"/>
        <v>-0.0768402023513742</v>
      </c>
      <c r="AX535" s="9">
        <f t="shared" si="308"/>
        <v>0.116550333576143</v>
      </c>
      <c r="AY535" s="9">
        <f t="shared" si="309"/>
        <v>0.138340650447161</v>
      </c>
      <c r="AZ535" s="9">
        <f t="shared" si="310"/>
        <v>0.196682997157894</v>
      </c>
      <c r="BA535" s="22" t="e">
        <f t="shared" si="301"/>
        <v>#VALUE!</v>
      </c>
      <c r="BB535" s="22">
        <f t="shared" si="311"/>
        <v>-0.913744971190157</v>
      </c>
      <c r="BC535" s="22">
        <f t="shared" si="312"/>
        <v>-1.25646038192301</v>
      </c>
      <c r="BD535" s="22">
        <f t="shared" si="313"/>
        <v>-0.519712662797301</v>
      </c>
      <c r="BE535" s="22">
        <f t="shared" si="314"/>
        <v>-0.373213462899023</v>
      </c>
      <c r="BF535" s="22">
        <f t="shared" si="315"/>
        <v>-0.158419411943141</v>
      </c>
      <c r="BG535" s="22">
        <f t="shared" si="316"/>
        <v>-0.111412686313526</v>
      </c>
      <c r="BH535" s="22">
        <f t="shared" si="317"/>
        <v>0.216031438513417</v>
      </c>
      <c r="BI535" s="22">
        <f t="shared" si="318"/>
        <v>0.194514680175035</v>
      </c>
      <c r="BJ535" s="22" t="e">
        <f t="shared" si="302"/>
        <v>#VALUE!</v>
      </c>
      <c r="BK535" s="22">
        <f t="shared" si="319"/>
        <v>-12.5785331616144</v>
      </c>
      <c r="BL535" s="22">
        <f t="shared" si="320"/>
        <v>-1.01754480046589</v>
      </c>
      <c r="BM535" s="22">
        <f t="shared" si="321"/>
        <v>-16.1073812272612</v>
      </c>
      <c r="BN535" s="22">
        <f t="shared" si="322"/>
        <v>-0.48705400137922</v>
      </c>
      <c r="BO535" s="22">
        <f t="shared" si="323"/>
        <v>-0.0319649664741916</v>
      </c>
      <c r="BP535" s="22">
        <f t="shared" si="324"/>
        <v>0.0698299641879373</v>
      </c>
      <c r="BQ535" s="22">
        <f t="shared" si="325"/>
        <v>0.341373946585969</v>
      </c>
      <c r="BR535" s="25">
        <f t="shared" si="326"/>
        <v>0.325346506697354</v>
      </c>
      <c r="BS535" s="10" t="e">
        <f t="shared" si="327"/>
        <v>#VALUE!</v>
      </c>
      <c r="BT535" s="10">
        <f t="shared" si="328"/>
        <v>-0.295622620910228</v>
      </c>
      <c r="BU535" s="10">
        <f t="shared" si="329"/>
        <v>0.0192547387121714</v>
      </c>
      <c r="BV535" s="10">
        <f t="shared" si="330"/>
        <v>-0.950567547409721</v>
      </c>
      <c r="BW535" s="10">
        <f t="shared" si="331"/>
        <v>0.0554926176858578</v>
      </c>
      <c r="BX535" s="10">
        <f t="shared" si="332"/>
        <v>0.0908366769787475</v>
      </c>
      <c r="BY535" s="10">
        <f t="shared" si="333"/>
        <v>0.0866257577820797</v>
      </c>
      <c r="BZ535" s="10">
        <f t="shared" si="334"/>
        <v>0.0904087770819589</v>
      </c>
      <c r="CA535" s="10">
        <f t="shared" si="335"/>
        <v>0.0767243067241231</v>
      </c>
      <c r="CB535" s="10">
        <f t="shared" si="336"/>
        <v>0.0692759764042984</v>
      </c>
    </row>
    <row r="536" spans="1:80">
      <c r="A536" s="13" t="s">
        <v>1089</v>
      </c>
      <c r="B536" s="13" t="s">
        <v>1090</v>
      </c>
      <c r="C536" s="13">
        <v>10.54</v>
      </c>
      <c r="D536" s="13">
        <v>758424407.05</v>
      </c>
      <c r="E536" s="13">
        <v>947519310.19</v>
      </c>
      <c r="F536" s="13">
        <v>1437073105.58</v>
      </c>
      <c r="G536" s="13">
        <v>1234148686.52</v>
      </c>
      <c r="H536" s="13">
        <v>654773597.55</v>
      </c>
      <c r="I536" s="13">
        <v>574691757.85</v>
      </c>
      <c r="J536" s="13">
        <v>166579141.35</v>
      </c>
      <c r="K536" s="13">
        <v>179223871.08</v>
      </c>
      <c r="L536" s="13">
        <v>561903861.3</v>
      </c>
      <c r="M536" s="13">
        <v>477679682.81</v>
      </c>
      <c r="N536" s="13">
        <v>1221698918.74</v>
      </c>
      <c r="O536" s="13">
        <v>1447404485.12</v>
      </c>
      <c r="P536" s="13">
        <v>2277510060.44</v>
      </c>
      <c r="Q536" s="13">
        <v>2018069477.49</v>
      </c>
      <c r="R536" s="13">
        <v>1277109038.27</v>
      </c>
      <c r="S536" s="13">
        <v>1018106592.09</v>
      </c>
      <c r="T536" s="13">
        <v>856827533.7</v>
      </c>
      <c r="U536" s="13">
        <v>642026004.6</v>
      </c>
      <c r="V536" s="13">
        <v>931196678.64</v>
      </c>
      <c r="W536" s="13">
        <v>977867083.52</v>
      </c>
      <c r="X536" s="16">
        <v>7973824739.42</v>
      </c>
      <c r="Y536" s="16">
        <v>7672537568.41</v>
      </c>
      <c r="Z536" s="16">
        <v>7811714726.83</v>
      </c>
      <c r="AA536" s="16">
        <v>6931326473.55</v>
      </c>
      <c r="AB536" s="16">
        <v>5774755192.51</v>
      </c>
      <c r="AC536" s="16">
        <v>5968969317.33</v>
      </c>
      <c r="AD536" s="16">
        <v>5114474153.69</v>
      </c>
      <c r="AE536" s="16">
        <v>4842541581.48</v>
      </c>
      <c r="AF536" s="16">
        <v>6146974408.46</v>
      </c>
      <c r="AG536" s="16">
        <v>5813025594.52</v>
      </c>
      <c r="AH536" s="13">
        <v>25.8146</v>
      </c>
      <c r="AI536" s="13">
        <v>27.6094</v>
      </c>
      <c r="AJ536" s="13">
        <v>35.3643</v>
      </c>
      <c r="AK536" s="13">
        <v>36.5876</v>
      </c>
      <c r="AL536" s="13">
        <v>33.1011</v>
      </c>
      <c r="AM536" s="13">
        <v>30.8655</v>
      </c>
      <c r="AN536" s="13">
        <v>28.237</v>
      </c>
      <c r="AO536" s="13">
        <v>21.9763</v>
      </c>
      <c r="AP536" s="13">
        <v>29.5229</v>
      </c>
      <c r="AQ536" s="13">
        <v>29.5204</v>
      </c>
      <c r="AR536" s="9">
        <f t="shared" si="300"/>
        <v>0.039268256209065</v>
      </c>
      <c r="AS536" s="9">
        <f t="shared" si="303"/>
        <v>-0.0178164670993405</v>
      </c>
      <c r="AT536" s="9">
        <f t="shared" si="304"/>
        <v>0.127015839845312</v>
      </c>
      <c r="AU536" s="9">
        <f t="shared" si="305"/>
        <v>0.200280573372201</v>
      </c>
      <c r="AV536" s="9">
        <f t="shared" si="306"/>
        <v>-0.032537296557402</v>
      </c>
      <c r="AW536" s="9">
        <f t="shared" si="307"/>
        <v>0.167073903975739</v>
      </c>
      <c r="AX536" s="9">
        <f t="shared" si="308"/>
        <v>0.0561549276623642</v>
      </c>
      <c r="AY536" s="9">
        <f t="shared" si="309"/>
        <v>-0.212207297493337</v>
      </c>
      <c r="AZ536" s="9">
        <f t="shared" si="310"/>
        <v>0.0574483646269882</v>
      </c>
      <c r="BA536" s="22">
        <f t="shared" si="301"/>
        <v>-0.155938142171286</v>
      </c>
      <c r="BB536" s="22">
        <f t="shared" si="311"/>
        <v>-0.364479432929323</v>
      </c>
      <c r="BC536" s="22">
        <f t="shared" si="312"/>
        <v>0.128558796336726</v>
      </c>
      <c r="BD536" s="22">
        <f t="shared" si="313"/>
        <v>0.58018572965682</v>
      </c>
      <c r="BE536" s="22">
        <f t="shared" si="314"/>
        <v>0.254396197993681</v>
      </c>
      <c r="BF536" s="22">
        <f t="shared" si="315"/>
        <v>0.188228146326666</v>
      </c>
      <c r="BG536" s="22">
        <f t="shared" si="316"/>
        <v>0.334568269137054</v>
      </c>
      <c r="BH536" s="22">
        <f t="shared" si="317"/>
        <v>-0.310536625261948</v>
      </c>
      <c r="BI536" s="22">
        <f t="shared" si="318"/>
        <v>-0.0477267367585397</v>
      </c>
      <c r="BJ536" s="22">
        <f t="shared" si="302"/>
        <v>-0.199568389906568</v>
      </c>
      <c r="BK536" s="22">
        <f t="shared" si="319"/>
        <v>-0.340660327918681</v>
      </c>
      <c r="BL536" s="22">
        <f t="shared" si="320"/>
        <v>0.164424612104233</v>
      </c>
      <c r="BM536" s="22">
        <f t="shared" si="321"/>
        <v>0.884847970562462</v>
      </c>
      <c r="BN536" s="22">
        <f t="shared" si="322"/>
        <v>0.139347465151748</v>
      </c>
      <c r="BO536" s="22">
        <f t="shared" si="323"/>
        <v>2.44996230135749</v>
      </c>
      <c r="BP536" s="22">
        <f t="shared" si="324"/>
        <v>-0.0705527096017014</v>
      </c>
      <c r="BQ536" s="22">
        <f t="shared" si="325"/>
        <v>-0.681041752115114</v>
      </c>
      <c r="BR536" s="25">
        <f t="shared" si="326"/>
        <v>0.176319365300493</v>
      </c>
      <c r="BS536" s="10">
        <f t="shared" si="327"/>
        <v>0.095114255935498</v>
      </c>
      <c r="BT536" s="10">
        <f t="shared" si="328"/>
        <v>0.123494906573179</v>
      </c>
      <c r="BU536" s="10">
        <f t="shared" si="329"/>
        <v>0.183963848634187</v>
      </c>
      <c r="BV536" s="10">
        <f t="shared" si="330"/>
        <v>0.178053752226146</v>
      </c>
      <c r="BW536" s="10">
        <f t="shared" si="331"/>
        <v>0.113385516047374</v>
      </c>
      <c r="BX536" s="10">
        <f t="shared" si="332"/>
        <v>0.0962798981360935</v>
      </c>
      <c r="BY536" s="10">
        <f t="shared" si="333"/>
        <v>0.0325701404180166</v>
      </c>
      <c r="BZ536" s="10">
        <f t="shared" si="334"/>
        <v>0.0370102905807625</v>
      </c>
      <c r="CA536" s="10">
        <f t="shared" si="335"/>
        <v>0.0914114528485199</v>
      </c>
      <c r="CB536" s="10">
        <f t="shared" si="336"/>
        <v>0.082174020231446</v>
      </c>
    </row>
    <row r="537" spans="1:80">
      <c r="A537" s="13" t="s">
        <v>1091</v>
      </c>
      <c r="B537" s="13" t="s">
        <v>1092</v>
      </c>
      <c r="C537" s="13">
        <v>9.12</v>
      </c>
      <c r="D537" s="13" t="s">
        <v>28</v>
      </c>
      <c r="E537" s="13">
        <v>4951337279.85</v>
      </c>
      <c r="F537" s="13">
        <v>68096016.21</v>
      </c>
      <c r="G537" s="13">
        <v>673477464.71</v>
      </c>
      <c r="H537" s="13">
        <v>1300609232.75</v>
      </c>
      <c r="I537" s="13">
        <v>711511011.43</v>
      </c>
      <c r="J537" s="13">
        <v>-512775990.21</v>
      </c>
      <c r="K537" s="13">
        <v>56803633.18</v>
      </c>
      <c r="L537" s="13">
        <v>208056400.01</v>
      </c>
      <c r="M537" s="13">
        <v>303993058.06</v>
      </c>
      <c r="N537" s="13" t="s">
        <v>28</v>
      </c>
      <c r="O537" s="13">
        <v>3489241181.35</v>
      </c>
      <c r="P537" s="13">
        <v>1989263178.42</v>
      </c>
      <c r="Q537" s="13">
        <v>1521607499.41</v>
      </c>
      <c r="R537" s="13">
        <v>1738552047.4</v>
      </c>
      <c r="S537" s="13">
        <v>1408247711.54</v>
      </c>
      <c r="T537" s="13">
        <v>482272003.75</v>
      </c>
      <c r="U537" s="13">
        <v>645562586.45</v>
      </c>
      <c r="V537" s="13">
        <v>763851228.57</v>
      </c>
      <c r="W537" s="13">
        <v>535256561.49</v>
      </c>
      <c r="X537" s="16" t="s">
        <v>28</v>
      </c>
      <c r="Y537" s="16">
        <v>12148532861.96</v>
      </c>
      <c r="Z537" s="16">
        <v>7698057885.71</v>
      </c>
      <c r="AA537" s="16">
        <v>7693220353.78</v>
      </c>
      <c r="AB537" s="16">
        <v>8923581905.98</v>
      </c>
      <c r="AC537" s="16">
        <v>10303946253.58</v>
      </c>
      <c r="AD537" s="16">
        <v>9135944524.33</v>
      </c>
      <c r="AE537" s="16">
        <v>7318091305.65</v>
      </c>
      <c r="AF537" s="16">
        <v>7199725486.46</v>
      </c>
      <c r="AG537" s="16">
        <v>5810906902.91</v>
      </c>
      <c r="AH537" s="13" t="s">
        <v>28</v>
      </c>
      <c r="AI537" s="13">
        <v>41.3916</v>
      </c>
      <c r="AJ537" s="13">
        <v>24.461</v>
      </c>
      <c r="AK537" s="13">
        <v>36.4996</v>
      </c>
      <c r="AL537" s="13">
        <v>41.3212</v>
      </c>
      <c r="AM537" s="13">
        <v>30.6026</v>
      </c>
      <c r="AN537" s="13">
        <v>19.4173</v>
      </c>
      <c r="AO537" s="13">
        <v>29.5352</v>
      </c>
      <c r="AP537" s="13">
        <v>30.1665</v>
      </c>
      <c r="AQ537" s="13">
        <v>26.2012</v>
      </c>
      <c r="AR537" s="9" t="e">
        <f t="shared" si="300"/>
        <v>#VALUE!</v>
      </c>
      <c r="AS537" s="9">
        <f t="shared" si="303"/>
        <v>0.578129580515557</v>
      </c>
      <c r="AT537" s="9">
        <f t="shared" si="304"/>
        <v>0.000628804545761311</v>
      </c>
      <c r="AU537" s="9">
        <f t="shared" si="305"/>
        <v>-0.137877543475618</v>
      </c>
      <c r="AV537" s="9">
        <f t="shared" si="306"/>
        <v>-0.133964630019339</v>
      </c>
      <c r="AW537" s="9">
        <f t="shared" si="307"/>
        <v>0.127846850004341</v>
      </c>
      <c r="AX537" s="9">
        <f t="shared" si="308"/>
        <v>0.248405375494087</v>
      </c>
      <c r="AY537" s="9">
        <f t="shared" si="309"/>
        <v>0.0164403239279889</v>
      </c>
      <c r="AZ537" s="9">
        <f t="shared" si="310"/>
        <v>0.239002036472913</v>
      </c>
      <c r="BA537" s="22" t="e">
        <f t="shared" si="301"/>
        <v>#VALUE!</v>
      </c>
      <c r="BB537" s="22">
        <f t="shared" si="311"/>
        <v>0.754036981733799</v>
      </c>
      <c r="BC537" s="22">
        <f t="shared" si="312"/>
        <v>0.307343174367458</v>
      </c>
      <c r="BD537" s="22">
        <f t="shared" si="313"/>
        <v>-0.124784615056213</v>
      </c>
      <c r="BE537" s="22">
        <f t="shared" si="314"/>
        <v>0.234549882917114</v>
      </c>
      <c r="BF537" s="22">
        <f t="shared" si="315"/>
        <v>1.92002791078457</v>
      </c>
      <c r="BG537" s="22">
        <f t="shared" si="316"/>
        <v>-0.252943070319406</v>
      </c>
      <c r="BH537" s="22">
        <f t="shared" si="317"/>
        <v>-0.154858220679238</v>
      </c>
      <c r="BI537" s="22">
        <f t="shared" si="318"/>
        <v>0.427074945972934</v>
      </c>
      <c r="BJ537" s="22" t="e">
        <f t="shared" si="302"/>
        <v>#VALUE!</v>
      </c>
      <c r="BK537" s="22">
        <f t="shared" si="319"/>
        <v>71.7111152079832</v>
      </c>
      <c r="BL537" s="22">
        <f t="shared" si="320"/>
        <v>-0.898888946136717</v>
      </c>
      <c r="BM537" s="22">
        <f t="shared" si="321"/>
        <v>-0.482183081780833</v>
      </c>
      <c r="BN537" s="22">
        <f t="shared" si="322"/>
        <v>0.827953765797702</v>
      </c>
      <c r="BO537" s="22">
        <f t="shared" si="323"/>
        <v>-2.3875669395882</v>
      </c>
      <c r="BP537" s="22">
        <f t="shared" si="324"/>
        <v>-10.0271688887418</v>
      </c>
      <c r="BQ537" s="22">
        <f t="shared" si="325"/>
        <v>-0.72697964024529</v>
      </c>
      <c r="BR537" s="25">
        <f t="shared" si="326"/>
        <v>-0.315588318569645</v>
      </c>
      <c r="BS537" s="10" t="e">
        <f t="shared" si="327"/>
        <v>#VALUE!</v>
      </c>
      <c r="BT537" s="10">
        <f t="shared" si="328"/>
        <v>0.407566686126671</v>
      </c>
      <c r="BU537" s="10">
        <f t="shared" si="329"/>
        <v>0.00884586959737046</v>
      </c>
      <c r="BV537" s="10">
        <f t="shared" si="330"/>
        <v>0.0875416839424198</v>
      </c>
      <c r="BW537" s="10">
        <f t="shared" si="331"/>
        <v>0.145749682857555</v>
      </c>
      <c r="BX537" s="10">
        <f t="shared" si="332"/>
        <v>0.0690522828749027</v>
      </c>
      <c r="BY537" s="10">
        <f t="shared" si="333"/>
        <v>-0.0561273099726495</v>
      </c>
      <c r="BZ537" s="10">
        <f t="shared" si="334"/>
        <v>0.0077620831453885</v>
      </c>
      <c r="CA537" s="10">
        <f t="shared" si="335"/>
        <v>0.0288978240074954</v>
      </c>
      <c r="CB537" s="10">
        <f t="shared" si="336"/>
        <v>0.0523142193015974</v>
      </c>
    </row>
    <row r="538" spans="1:80">
      <c r="A538" s="13" t="s">
        <v>1093</v>
      </c>
      <c r="B538" s="13" t="s">
        <v>1094</v>
      </c>
      <c r="C538" s="13">
        <v>7.97</v>
      </c>
      <c r="D538" s="13" t="s">
        <v>28</v>
      </c>
      <c r="E538" s="13">
        <v>568946438.35</v>
      </c>
      <c r="F538" s="13">
        <v>103707818</v>
      </c>
      <c r="G538" s="13">
        <v>86358201.81</v>
      </c>
      <c r="H538" s="13">
        <v>219596981.88</v>
      </c>
      <c r="I538" s="13">
        <v>155603301.59</v>
      </c>
      <c r="J538" s="13">
        <v>-250373779.84</v>
      </c>
      <c r="K538" s="13">
        <v>55443024.88</v>
      </c>
      <c r="L538" s="13">
        <v>-244501354.83</v>
      </c>
      <c r="M538" s="13">
        <v>170254547.02</v>
      </c>
      <c r="N538" s="13" t="s">
        <v>28</v>
      </c>
      <c r="O538" s="13">
        <v>677381415.59</v>
      </c>
      <c r="P538" s="13">
        <v>317660335.95</v>
      </c>
      <c r="Q538" s="13">
        <v>373969067.48</v>
      </c>
      <c r="R538" s="13">
        <v>444282625.54</v>
      </c>
      <c r="S538" s="13">
        <v>553603359.19</v>
      </c>
      <c r="T538" s="13">
        <v>302451644.09</v>
      </c>
      <c r="U538" s="13">
        <v>312799404.69</v>
      </c>
      <c r="V538" s="13">
        <v>-28897225.95</v>
      </c>
      <c r="W538" s="13">
        <v>167158967</v>
      </c>
      <c r="X538" s="16" t="s">
        <v>28</v>
      </c>
      <c r="Y538" s="16">
        <v>4090955814.76</v>
      </c>
      <c r="Z538" s="16">
        <v>2912413299.14</v>
      </c>
      <c r="AA538" s="16">
        <v>2929130915.91</v>
      </c>
      <c r="AB538" s="16">
        <v>2639919528.8</v>
      </c>
      <c r="AC538" s="16">
        <v>2528000405.91</v>
      </c>
      <c r="AD538" s="16">
        <v>2370063676.29</v>
      </c>
      <c r="AE538" s="16">
        <v>3928274235.42</v>
      </c>
      <c r="AF538" s="16">
        <v>4769010607.93</v>
      </c>
      <c r="AG538" s="16">
        <v>5767901400.01</v>
      </c>
      <c r="AH538" s="13" t="s">
        <v>28</v>
      </c>
      <c r="AI538" s="13">
        <v>29.8834</v>
      </c>
      <c r="AJ538" s="13">
        <v>15.8384</v>
      </c>
      <c r="AK538" s="13">
        <v>16.6269</v>
      </c>
      <c r="AL538" s="13">
        <v>26.5148</v>
      </c>
      <c r="AM538" s="13">
        <v>24.634</v>
      </c>
      <c r="AN538" s="13">
        <v>9.9678</v>
      </c>
      <c r="AO538" s="13">
        <v>11.2592</v>
      </c>
      <c r="AP538" s="13">
        <v>4.6437</v>
      </c>
      <c r="AQ538" s="13">
        <v>6.9263</v>
      </c>
      <c r="AR538" s="9" t="e">
        <f t="shared" si="300"/>
        <v>#VALUE!</v>
      </c>
      <c r="AS538" s="9">
        <f t="shared" si="303"/>
        <v>0.404661836961124</v>
      </c>
      <c r="AT538" s="9">
        <f t="shared" si="304"/>
        <v>-0.00570736414654457</v>
      </c>
      <c r="AU538" s="9">
        <f t="shared" si="305"/>
        <v>0.109553107189394</v>
      </c>
      <c r="AV538" s="9">
        <f t="shared" si="306"/>
        <v>0.0442717978321341</v>
      </c>
      <c r="AW538" s="9">
        <f t="shared" si="307"/>
        <v>0.0666381798936422</v>
      </c>
      <c r="AX538" s="9">
        <f t="shared" si="308"/>
        <v>-0.396665422459591</v>
      </c>
      <c r="AY538" s="9">
        <f t="shared" si="309"/>
        <v>-0.176291571067594</v>
      </c>
      <c r="AZ538" s="9">
        <f t="shared" si="310"/>
        <v>-0.17318097568004</v>
      </c>
      <c r="BA538" s="22" t="e">
        <f t="shared" si="301"/>
        <v>#VALUE!</v>
      </c>
      <c r="BB538" s="22">
        <f t="shared" si="311"/>
        <v>1.13240791792344</v>
      </c>
      <c r="BC538" s="22">
        <f t="shared" si="312"/>
        <v>-0.150570558975473</v>
      </c>
      <c r="BD538" s="22">
        <f t="shared" si="313"/>
        <v>-0.158263128058492</v>
      </c>
      <c r="BE538" s="22">
        <f t="shared" si="314"/>
        <v>-0.197471225264875</v>
      </c>
      <c r="BF538" s="22">
        <f t="shared" si="315"/>
        <v>0.830386344420946</v>
      </c>
      <c r="BG538" s="22">
        <f t="shared" si="316"/>
        <v>-0.0330811390458213</v>
      </c>
      <c r="BH538" s="22">
        <f t="shared" si="317"/>
        <v>-11.8245478383021</v>
      </c>
      <c r="BI538" s="22">
        <f t="shared" si="318"/>
        <v>-1.17287272390239</v>
      </c>
      <c r="BJ538" s="22" t="e">
        <f t="shared" si="302"/>
        <v>#VALUE!</v>
      </c>
      <c r="BK538" s="22">
        <f t="shared" si="319"/>
        <v>4.48605157568738</v>
      </c>
      <c r="BL538" s="22">
        <f t="shared" si="320"/>
        <v>0.200902934826869</v>
      </c>
      <c r="BM538" s="22">
        <f t="shared" si="321"/>
        <v>-0.606742310068765</v>
      </c>
      <c r="BN538" s="22">
        <f t="shared" si="322"/>
        <v>0.411261712547831</v>
      </c>
      <c r="BO538" s="22">
        <f t="shared" si="323"/>
        <v>-1.62148401357937</v>
      </c>
      <c r="BP538" s="22">
        <f t="shared" si="324"/>
        <v>-5.51587517784077</v>
      </c>
      <c r="BQ538" s="22">
        <f t="shared" si="325"/>
        <v>-1.2267595814287</v>
      </c>
      <c r="BR538" s="25">
        <f t="shared" si="326"/>
        <v>-2.43609295087595</v>
      </c>
      <c r="BS538" s="10" t="e">
        <f t="shared" si="327"/>
        <v>#VALUE!</v>
      </c>
      <c r="BT538" s="10">
        <f t="shared" si="328"/>
        <v>0.139074207620934</v>
      </c>
      <c r="BU538" s="10">
        <f t="shared" si="329"/>
        <v>0.0356088945310831</v>
      </c>
      <c r="BV538" s="10">
        <f t="shared" si="330"/>
        <v>0.0294825339970067</v>
      </c>
      <c r="BW538" s="10">
        <f t="shared" si="331"/>
        <v>0.0831832105048368</v>
      </c>
      <c r="BX538" s="10">
        <f t="shared" si="332"/>
        <v>0.0615519290369686</v>
      </c>
      <c r="BY538" s="10">
        <f t="shared" si="333"/>
        <v>-0.105640106780559</v>
      </c>
      <c r="BZ538" s="10">
        <f t="shared" si="334"/>
        <v>0.0141138376695007</v>
      </c>
      <c r="CA538" s="10">
        <f t="shared" si="335"/>
        <v>-0.0512687798226824</v>
      </c>
      <c r="CB538" s="10">
        <f t="shared" si="336"/>
        <v>0.0295175897111738</v>
      </c>
    </row>
    <row r="539" spans="1:80">
      <c r="A539" s="13" t="s">
        <v>1095</v>
      </c>
      <c r="B539" s="13" t="s">
        <v>1096</v>
      </c>
      <c r="C539" s="13">
        <v>12.34</v>
      </c>
      <c r="D539" s="13" t="s">
        <v>28</v>
      </c>
      <c r="E539" s="13">
        <v>1268303377.22</v>
      </c>
      <c r="F539" s="13">
        <v>1495277035.94</v>
      </c>
      <c r="G539" s="13">
        <v>1243838184.86</v>
      </c>
      <c r="H539" s="13">
        <v>1050404228.01</v>
      </c>
      <c r="I539" s="13">
        <v>843534341.09</v>
      </c>
      <c r="J539" s="13">
        <v>1014604274.75</v>
      </c>
      <c r="K539" s="13">
        <v>1063337786.9</v>
      </c>
      <c r="L539" s="13">
        <v>795399245.02</v>
      </c>
      <c r="M539" s="13">
        <v>739223485.64</v>
      </c>
      <c r="N539" s="13" t="s">
        <v>28</v>
      </c>
      <c r="O539" s="13">
        <v>2312619413.38</v>
      </c>
      <c r="P539" s="13">
        <v>2261725868.74</v>
      </c>
      <c r="Q539" s="13">
        <v>2710013713.13</v>
      </c>
      <c r="R539" s="13">
        <v>2140631736.82</v>
      </c>
      <c r="S539" s="13">
        <v>1699722350.16</v>
      </c>
      <c r="T539" s="13">
        <v>1761570028.17</v>
      </c>
      <c r="U539" s="13">
        <v>2501530069.77</v>
      </c>
      <c r="V539" s="13">
        <v>1958951031.5</v>
      </c>
      <c r="W539" s="13">
        <v>1437597295.52</v>
      </c>
      <c r="X539" s="16" t="s">
        <v>28</v>
      </c>
      <c r="Y539" s="16">
        <v>12077377787.77</v>
      </c>
      <c r="Z539" s="16">
        <v>9557434792.03</v>
      </c>
      <c r="AA539" s="16">
        <v>9945408144.1</v>
      </c>
      <c r="AB539" s="16">
        <v>9353920049</v>
      </c>
      <c r="AC539" s="16">
        <v>6799494508.9</v>
      </c>
      <c r="AD539" s="16">
        <v>6361710631.93</v>
      </c>
      <c r="AE539" s="16">
        <v>7157566732.64</v>
      </c>
      <c r="AF539" s="16">
        <v>5809321748</v>
      </c>
      <c r="AG539" s="16">
        <v>5766835525.09</v>
      </c>
      <c r="AH539" s="13" t="s">
        <v>28</v>
      </c>
      <c r="AI539" s="13">
        <v>17.1314</v>
      </c>
      <c r="AJ539" s="13">
        <v>23.885</v>
      </c>
      <c r="AK539" s="13">
        <v>20.8517</v>
      </c>
      <c r="AL539" s="13">
        <v>19.5961</v>
      </c>
      <c r="AM539" s="13">
        <v>20.6322</v>
      </c>
      <c r="AN539" s="13">
        <v>28.1517</v>
      </c>
      <c r="AO539" s="13">
        <v>27.5015</v>
      </c>
      <c r="AP539" s="13">
        <v>27.5931</v>
      </c>
      <c r="AQ539" s="13">
        <v>8.4597</v>
      </c>
      <c r="AR539" s="9" t="e">
        <f t="shared" si="300"/>
        <v>#VALUE!</v>
      </c>
      <c r="AS539" s="9">
        <f t="shared" si="303"/>
        <v>0.263663111553886</v>
      </c>
      <c r="AT539" s="9">
        <f t="shared" si="304"/>
        <v>-0.0390102996728355</v>
      </c>
      <c r="AU539" s="9">
        <f t="shared" si="305"/>
        <v>0.0632342474600512</v>
      </c>
      <c r="AV539" s="9">
        <f t="shared" si="306"/>
        <v>0.375678741523574</v>
      </c>
      <c r="AW539" s="9">
        <f t="shared" si="307"/>
        <v>0.0688154338194388</v>
      </c>
      <c r="AX539" s="9">
        <f t="shared" si="308"/>
        <v>-0.111190873999222</v>
      </c>
      <c r="AY539" s="9">
        <f t="shared" si="309"/>
        <v>0.232083028471296</v>
      </c>
      <c r="AZ539" s="9">
        <f t="shared" si="310"/>
        <v>0.00736733737682536</v>
      </c>
      <c r="BA539" s="22" t="e">
        <f t="shared" si="301"/>
        <v>#VALUE!</v>
      </c>
      <c r="BB539" s="22">
        <f t="shared" si="311"/>
        <v>0.0225020836271166</v>
      </c>
      <c r="BC539" s="22">
        <f t="shared" si="312"/>
        <v>-0.165419031725946</v>
      </c>
      <c r="BD539" s="22">
        <f t="shared" si="313"/>
        <v>0.265987823368368</v>
      </c>
      <c r="BE539" s="22">
        <f t="shared" si="314"/>
        <v>0.259400828975683</v>
      </c>
      <c r="BF539" s="22">
        <f t="shared" si="315"/>
        <v>-0.0351094063937102</v>
      </c>
      <c r="BG539" s="22">
        <f t="shared" si="316"/>
        <v>-0.295802976962829</v>
      </c>
      <c r="BH539" s="22">
        <f t="shared" si="317"/>
        <v>0.276974273243849</v>
      </c>
      <c r="BI539" s="22">
        <f t="shared" si="318"/>
        <v>0.362656313840253</v>
      </c>
      <c r="BJ539" s="22" t="e">
        <f t="shared" si="302"/>
        <v>#VALUE!</v>
      </c>
      <c r="BK539" s="22">
        <f t="shared" si="319"/>
        <v>-0.151793716658876</v>
      </c>
      <c r="BL539" s="22">
        <f t="shared" si="320"/>
        <v>0.202147557568592</v>
      </c>
      <c r="BM539" s="22">
        <f t="shared" si="321"/>
        <v>0.184151921414542</v>
      </c>
      <c r="BN539" s="22">
        <f t="shared" si="322"/>
        <v>0.245241808001185</v>
      </c>
      <c r="BO539" s="22">
        <f t="shared" si="323"/>
        <v>-0.168607542780314</v>
      </c>
      <c r="BP539" s="22">
        <f t="shared" si="324"/>
        <v>-0.0458306972162394</v>
      </c>
      <c r="BQ539" s="22">
        <f t="shared" si="325"/>
        <v>0.33686044279972</v>
      </c>
      <c r="BR539" s="25">
        <f t="shared" si="326"/>
        <v>0.0759929310570599</v>
      </c>
      <c r="BS539" s="10" t="e">
        <f t="shared" si="327"/>
        <v>#VALUE!</v>
      </c>
      <c r="BT539" s="10">
        <f t="shared" si="328"/>
        <v>0.105014797045128</v>
      </c>
      <c r="BU539" s="10">
        <f t="shared" si="329"/>
        <v>0.1564517120417</v>
      </c>
      <c r="BV539" s="10">
        <f t="shared" si="330"/>
        <v>0.12506658015819</v>
      </c>
      <c r="BW539" s="10">
        <f t="shared" si="331"/>
        <v>0.112295617506619</v>
      </c>
      <c r="BX539" s="10">
        <f t="shared" si="332"/>
        <v>0.124058389926763</v>
      </c>
      <c r="BY539" s="10">
        <f t="shared" si="333"/>
        <v>0.159486077480106</v>
      </c>
      <c r="BZ539" s="10">
        <f t="shared" si="334"/>
        <v>0.14856135145076</v>
      </c>
      <c r="CA539" s="10">
        <f t="shared" si="335"/>
        <v>0.136917746945904</v>
      </c>
      <c r="CB539" s="10">
        <f t="shared" si="336"/>
        <v>0.128185290255606</v>
      </c>
    </row>
    <row r="540" spans="1:80">
      <c r="A540" s="13" t="s">
        <v>1097</v>
      </c>
      <c r="B540" s="13" t="s">
        <v>1098</v>
      </c>
      <c r="C540" s="13">
        <v>10.8</v>
      </c>
      <c r="D540" s="13" t="s">
        <v>28</v>
      </c>
      <c r="E540" s="13">
        <v>160787411.47</v>
      </c>
      <c r="F540" s="13">
        <v>63849636.02</v>
      </c>
      <c r="G540" s="13">
        <v>58609152.13</v>
      </c>
      <c r="H540" s="13">
        <v>212198802.51</v>
      </c>
      <c r="I540" s="13">
        <v>200693753.02</v>
      </c>
      <c r="J540" s="13">
        <v>134272796.61</v>
      </c>
      <c r="K540" s="13">
        <v>228000297.84</v>
      </c>
      <c r="L540" s="13">
        <v>199184506.07</v>
      </c>
      <c r="M540" s="13">
        <v>159472718</v>
      </c>
      <c r="N540" s="13" t="s">
        <v>28</v>
      </c>
      <c r="O540" s="13">
        <v>429463177</v>
      </c>
      <c r="P540" s="13">
        <v>465568258.66</v>
      </c>
      <c r="Q540" s="13">
        <v>338231697.86</v>
      </c>
      <c r="R540" s="13">
        <v>-28826641.83</v>
      </c>
      <c r="S540" s="13">
        <v>4195276.93</v>
      </c>
      <c r="T540" s="13">
        <v>417167925.51</v>
      </c>
      <c r="U540" s="13">
        <v>504094806.68</v>
      </c>
      <c r="V540" s="13">
        <v>128945880.91</v>
      </c>
      <c r="W540" s="13">
        <v>396181118.61</v>
      </c>
      <c r="X540" s="16" t="s">
        <v>28</v>
      </c>
      <c r="Y540" s="16">
        <v>5265049693.77</v>
      </c>
      <c r="Z540" s="16">
        <v>5096627251.96</v>
      </c>
      <c r="AA540" s="16">
        <v>5581329848.28</v>
      </c>
      <c r="AB540" s="16">
        <v>5225350140.12</v>
      </c>
      <c r="AC540" s="16">
        <v>4199302527.82</v>
      </c>
      <c r="AD540" s="16">
        <v>4472812641.16</v>
      </c>
      <c r="AE540" s="16">
        <v>4693020847.8</v>
      </c>
      <c r="AF540" s="16">
        <v>5470188220.96</v>
      </c>
      <c r="AG540" s="16">
        <v>5758091268.62</v>
      </c>
      <c r="AH540" s="13" t="s">
        <v>28</v>
      </c>
      <c r="AI540" s="13">
        <v>12.6689</v>
      </c>
      <c r="AJ540" s="13">
        <v>10.1343</v>
      </c>
      <c r="AK540" s="13">
        <v>8.563</v>
      </c>
      <c r="AL540" s="13">
        <v>11.4979</v>
      </c>
      <c r="AM540" s="13">
        <v>11.2493</v>
      </c>
      <c r="AN540" s="13">
        <v>10.6114</v>
      </c>
      <c r="AO540" s="13">
        <v>10.5159</v>
      </c>
      <c r="AP540" s="13">
        <v>9.7075</v>
      </c>
      <c r="AQ540" s="13">
        <v>9.1574</v>
      </c>
      <c r="AR540" s="9" t="e">
        <f t="shared" si="300"/>
        <v>#VALUE!</v>
      </c>
      <c r="AS540" s="9">
        <f t="shared" si="303"/>
        <v>0.0330458621915563</v>
      </c>
      <c r="AT540" s="9">
        <f t="shared" si="304"/>
        <v>-0.0868435676614545</v>
      </c>
      <c r="AU540" s="9">
        <f t="shared" si="305"/>
        <v>0.0681255224270626</v>
      </c>
      <c r="AV540" s="9">
        <f t="shared" si="306"/>
        <v>0.244337626427848</v>
      </c>
      <c r="AW540" s="9">
        <f t="shared" si="307"/>
        <v>-0.0611494679707993</v>
      </c>
      <c r="AX540" s="9">
        <f t="shared" si="308"/>
        <v>-0.0469224863433602</v>
      </c>
      <c r="AY540" s="9">
        <f t="shared" si="309"/>
        <v>-0.142073241681547</v>
      </c>
      <c r="AZ540" s="9">
        <f t="shared" si="310"/>
        <v>-0.0499997367580802</v>
      </c>
      <c r="BA540" s="22" t="e">
        <f t="shared" si="301"/>
        <v>#VALUE!</v>
      </c>
      <c r="BB540" s="22">
        <f t="shared" si="311"/>
        <v>-0.0775505653326062</v>
      </c>
      <c r="BC540" s="22">
        <f t="shared" si="312"/>
        <v>0.376477313053926</v>
      </c>
      <c r="BD540" s="22">
        <f t="shared" si="313"/>
        <v>-12.7333021256746</v>
      </c>
      <c r="BE540" s="22">
        <f t="shared" si="314"/>
        <v>-7.87121310725964</v>
      </c>
      <c r="BF540" s="22">
        <f t="shared" si="315"/>
        <v>-0.989943433630783</v>
      </c>
      <c r="BG540" s="22">
        <f t="shared" si="316"/>
        <v>-0.172441532858682</v>
      </c>
      <c r="BH540" s="22">
        <f t="shared" si="317"/>
        <v>2.90935176154903</v>
      </c>
      <c r="BI540" s="22">
        <f t="shared" si="318"/>
        <v>-0.674527949836665</v>
      </c>
      <c r="BJ540" s="22" t="e">
        <f t="shared" si="302"/>
        <v>#VALUE!</v>
      </c>
      <c r="BK540" s="22">
        <f t="shared" si="319"/>
        <v>1.51821970323583</v>
      </c>
      <c r="BL540" s="22">
        <f t="shared" si="320"/>
        <v>0.0894140880655664</v>
      </c>
      <c r="BM540" s="22">
        <f t="shared" si="321"/>
        <v>-0.723800740453104</v>
      </c>
      <c r="BN540" s="22">
        <f t="shared" si="322"/>
        <v>0.0573263956494623</v>
      </c>
      <c r="BO540" s="22">
        <f t="shared" si="323"/>
        <v>0.494671728651947</v>
      </c>
      <c r="BP540" s="22">
        <f t="shared" si="324"/>
        <v>-0.411084994703707</v>
      </c>
      <c r="BQ540" s="22">
        <f t="shared" si="325"/>
        <v>0.144668841661174</v>
      </c>
      <c r="BR540" s="25">
        <f t="shared" si="326"/>
        <v>0.249019321724986</v>
      </c>
      <c r="BS540" s="10" t="e">
        <f t="shared" si="327"/>
        <v>#VALUE!</v>
      </c>
      <c r="BT540" s="10">
        <f t="shared" si="328"/>
        <v>0.0305386313181917</v>
      </c>
      <c r="BU540" s="10">
        <f t="shared" si="329"/>
        <v>0.0125278214127677</v>
      </c>
      <c r="BV540" s="10">
        <f t="shared" si="330"/>
        <v>0.0105009296571249</v>
      </c>
      <c r="BW540" s="10">
        <f t="shared" si="331"/>
        <v>0.0406094896647685</v>
      </c>
      <c r="BX540" s="10">
        <f t="shared" si="332"/>
        <v>0.0477921635058256</v>
      </c>
      <c r="BY540" s="10">
        <f t="shared" si="333"/>
        <v>0.0300197677350458</v>
      </c>
      <c r="BZ540" s="10">
        <f t="shared" si="334"/>
        <v>0.0485828435956943</v>
      </c>
      <c r="CA540" s="10">
        <f t="shared" si="335"/>
        <v>0.0364127335338826</v>
      </c>
      <c r="CB540" s="10">
        <f t="shared" si="336"/>
        <v>0.0276954133862174</v>
      </c>
    </row>
    <row r="541" spans="1:80">
      <c r="A541" s="13" t="s">
        <v>1099</v>
      </c>
      <c r="B541" s="13" t="s">
        <v>1100</v>
      </c>
      <c r="C541" s="13">
        <v>12.4</v>
      </c>
      <c r="D541" s="13" t="s">
        <v>28</v>
      </c>
      <c r="E541" s="13">
        <v>987816331.02</v>
      </c>
      <c r="F541" s="13">
        <v>866806336.55</v>
      </c>
      <c r="G541" s="13">
        <v>963065792.65</v>
      </c>
      <c r="H541" s="13">
        <v>636810606.14</v>
      </c>
      <c r="I541" s="13">
        <v>665219501.03</v>
      </c>
      <c r="J541" s="13">
        <v>253408117.19</v>
      </c>
      <c r="K541" s="13">
        <v>360394069.76</v>
      </c>
      <c r="L541" s="13">
        <v>445783391.62</v>
      </c>
      <c r="M541" s="13">
        <v>364031981.91</v>
      </c>
      <c r="N541" s="13" t="s">
        <v>28</v>
      </c>
      <c r="O541" s="13">
        <v>1480317913.96</v>
      </c>
      <c r="P541" s="13">
        <v>1224397187.59</v>
      </c>
      <c r="Q541" s="13">
        <v>1195861223.81</v>
      </c>
      <c r="R541" s="13">
        <v>974705930.96</v>
      </c>
      <c r="S541" s="13">
        <v>316734897.05</v>
      </c>
      <c r="T541" s="13">
        <v>94415722.08</v>
      </c>
      <c r="U541" s="13">
        <v>860275906.53</v>
      </c>
      <c r="V541" s="13">
        <v>642922207.66</v>
      </c>
      <c r="W541" s="13">
        <v>270487405.97</v>
      </c>
      <c r="X541" s="16" t="s">
        <v>28</v>
      </c>
      <c r="Y541" s="16">
        <v>13999158600.72</v>
      </c>
      <c r="Z541" s="16">
        <v>12565044632.81</v>
      </c>
      <c r="AA541" s="16">
        <v>12416106097.4</v>
      </c>
      <c r="AB541" s="16">
        <v>11076032791.49</v>
      </c>
      <c r="AC541" s="16">
        <v>10086036670.77</v>
      </c>
      <c r="AD541" s="16">
        <v>8913936672.36</v>
      </c>
      <c r="AE541" s="16">
        <v>9473632174.4</v>
      </c>
      <c r="AF541" s="16">
        <v>6892562214.65</v>
      </c>
      <c r="AG541" s="16">
        <v>5727650459.2</v>
      </c>
      <c r="AH541" s="13" t="s">
        <v>28</v>
      </c>
      <c r="AI541" s="13">
        <v>22.6215</v>
      </c>
      <c r="AJ541" s="13">
        <v>24.4598</v>
      </c>
      <c r="AK541" s="13">
        <v>26.9789</v>
      </c>
      <c r="AL541" s="13">
        <v>26.1281</v>
      </c>
      <c r="AM541" s="13">
        <v>21.4673</v>
      </c>
      <c r="AN541" s="13">
        <v>20.9271</v>
      </c>
      <c r="AO541" s="13">
        <v>21.3691</v>
      </c>
      <c r="AP541" s="13">
        <v>20.6471</v>
      </c>
      <c r="AQ541" s="13">
        <v>22.9746</v>
      </c>
      <c r="AR541" s="9" t="e">
        <f t="shared" si="300"/>
        <v>#VALUE!</v>
      </c>
      <c r="AS541" s="9">
        <f t="shared" si="303"/>
        <v>0.114135206823319</v>
      </c>
      <c r="AT541" s="9">
        <f t="shared" si="304"/>
        <v>0.0119955913908619</v>
      </c>
      <c r="AU541" s="9">
        <f t="shared" si="305"/>
        <v>0.120988564329605</v>
      </c>
      <c r="AV541" s="9">
        <f t="shared" si="306"/>
        <v>0.0981551181138448</v>
      </c>
      <c r="AW541" s="9">
        <f t="shared" si="307"/>
        <v>0.131490725309324</v>
      </c>
      <c r="AX541" s="9">
        <f t="shared" si="308"/>
        <v>-0.059079294164748</v>
      </c>
      <c r="AY541" s="9">
        <f t="shared" si="309"/>
        <v>0.374471768171202</v>
      </c>
      <c r="AZ541" s="9">
        <f t="shared" si="310"/>
        <v>0.203383876817914</v>
      </c>
      <c r="BA541" s="22" t="e">
        <f t="shared" si="301"/>
        <v>#VALUE!</v>
      </c>
      <c r="BB541" s="22">
        <f t="shared" si="311"/>
        <v>0.209017734574949</v>
      </c>
      <c r="BC541" s="22">
        <f t="shared" si="312"/>
        <v>0.0238622703135107</v>
      </c>
      <c r="BD541" s="22">
        <f t="shared" si="313"/>
        <v>0.226894374831783</v>
      </c>
      <c r="BE541" s="22">
        <f t="shared" si="314"/>
        <v>2.07735566885177</v>
      </c>
      <c r="BF541" s="22">
        <f t="shared" si="315"/>
        <v>2.35468383943116</v>
      </c>
      <c r="BG541" s="22">
        <f t="shared" si="316"/>
        <v>-0.89024948698048</v>
      </c>
      <c r="BH541" s="22">
        <f t="shared" si="317"/>
        <v>0.33807153692993</v>
      </c>
      <c r="BI541" s="22">
        <f t="shared" si="318"/>
        <v>1.37690255986006</v>
      </c>
      <c r="BJ541" s="22" t="e">
        <f t="shared" si="302"/>
        <v>#VALUE!</v>
      </c>
      <c r="BK541" s="22">
        <f t="shared" si="319"/>
        <v>0.139604418389043</v>
      </c>
      <c r="BL541" s="22">
        <f t="shared" si="320"/>
        <v>-0.0999510696305905</v>
      </c>
      <c r="BM541" s="22">
        <f t="shared" si="321"/>
        <v>0.512326872957694</v>
      </c>
      <c r="BN541" s="22">
        <f t="shared" si="322"/>
        <v>-0.0427060464192838</v>
      </c>
      <c r="BO541" s="22">
        <f t="shared" si="323"/>
        <v>1.62509152590101</v>
      </c>
      <c r="BP541" s="22">
        <f t="shared" si="324"/>
        <v>-0.29685824919718</v>
      </c>
      <c r="BQ541" s="22">
        <f t="shared" si="325"/>
        <v>-0.191548907979032</v>
      </c>
      <c r="BR541" s="25">
        <f t="shared" si="326"/>
        <v>0.224572053480212</v>
      </c>
      <c r="BS541" s="10" t="e">
        <f t="shared" si="327"/>
        <v>#VALUE!</v>
      </c>
      <c r="BT541" s="10">
        <f t="shared" si="328"/>
        <v>0.0705625501642074</v>
      </c>
      <c r="BU541" s="10">
        <f t="shared" si="329"/>
        <v>0.0689855358162903</v>
      </c>
      <c r="BV541" s="10">
        <f t="shared" si="330"/>
        <v>0.0775658475447203</v>
      </c>
      <c r="BW541" s="10">
        <f t="shared" si="331"/>
        <v>0.0574944673899194</v>
      </c>
      <c r="BX541" s="10">
        <f t="shared" si="332"/>
        <v>0.0659544995466703</v>
      </c>
      <c r="BY541" s="10">
        <f t="shared" si="333"/>
        <v>0.0284283057535913</v>
      </c>
      <c r="BZ541" s="10">
        <f t="shared" si="334"/>
        <v>0.0380418052047524</v>
      </c>
      <c r="CA541" s="10">
        <f t="shared" si="335"/>
        <v>0.0646760054878426</v>
      </c>
      <c r="CB541" s="10">
        <f t="shared" si="336"/>
        <v>0.0635569479148777</v>
      </c>
    </row>
    <row r="542" spans="1:80">
      <c r="A542" s="13" t="s">
        <v>1101</v>
      </c>
      <c r="B542" s="13" t="s">
        <v>1102</v>
      </c>
      <c r="C542" s="13">
        <v>7.31</v>
      </c>
      <c r="D542" s="13" t="s">
        <v>28</v>
      </c>
      <c r="E542" s="13">
        <v>1705680066.6</v>
      </c>
      <c r="F542" s="13">
        <v>834074680.02</v>
      </c>
      <c r="G542" s="13">
        <v>133772535.64</v>
      </c>
      <c r="H542" s="13">
        <v>255941574.98</v>
      </c>
      <c r="I542" s="13">
        <v>856136033.17</v>
      </c>
      <c r="J542" s="13">
        <v>201319551.02</v>
      </c>
      <c r="K542" s="13">
        <v>38548056.29</v>
      </c>
      <c r="L542" s="13">
        <v>44878372.15</v>
      </c>
      <c r="M542" s="13">
        <v>-182682628.16</v>
      </c>
      <c r="N542" s="13" t="s">
        <v>28</v>
      </c>
      <c r="O542" s="13">
        <v>3644720121.46</v>
      </c>
      <c r="P542" s="13">
        <v>3596150075.78</v>
      </c>
      <c r="Q542" s="13">
        <v>1137292467.66</v>
      </c>
      <c r="R542" s="13">
        <v>1073128413.21</v>
      </c>
      <c r="S542" s="13">
        <v>1286276938.72</v>
      </c>
      <c r="T542" s="13">
        <v>887811594.01</v>
      </c>
      <c r="U542" s="13">
        <v>472187718.24</v>
      </c>
      <c r="V542" s="13">
        <v>334933100.59</v>
      </c>
      <c r="W542" s="13">
        <v>-799892843.76</v>
      </c>
      <c r="X542" s="16" t="s">
        <v>28</v>
      </c>
      <c r="Y542" s="16">
        <v>16276123311.55</v>
      </c>
      <c r="Z542" s="16">
        <v>13982104453.62</v>
      </c>
      <c r="AA542" s="16">
        <v>9739798778.15</v>
      </c>
      <c r="AB542" s="16">
        <v>8339442569.28</v>
      </c>
      <c r="AC542" s="16">
        <v>8954811111.5</v>
      </c>
      <c r="AD542" s="16">
        <v>7796260736.25</v>
      </c>
      <c r="AE542" s="16">
        <v>7057756048.3</v>
      </c>
      <c r="AF542" s="16">
        <v>6981163657.47</v>
      </c>
      <c r="AG542" s="16">
        <v>5715303917.05</v>
      </c>
      <c r="AH542" s="13" t="s">
        <v>28</v>
      </c>
      <c r="AI542" s="13">
        <v>22.9302</v>
      </c>
      <c r="AJ542" s="13">
        <v>17.0606</v>
      </c>
      <c r="AK542" s="13">
        <v>14.5821</v>
      </c>
      <c r="AL542" s="13">
        <v>16.0398</v>
      </c>
      <c r="AM542" s="13">
        <v>24.0284</v>
      </c>
      <c r="AN542" s="13">
        <v>14.6154</v>
      </c>
      <c r="AO542" s="13">
        <v>11.8774</v>
      </c>
      <c r="AP542" s="13">
        <v>13.2228</v>
      </c>
      <c r="AQ542" s="13">
        <v>14.4452</v>
      </c>
      <c r="AR542" s="9" t="e">
        <f t="shared" si="300"/>
        <v>#VALUE!</v>
      </c>
      <c r="AS542" s="9">
        <f t="shared" si="303"/>
        <v>0.164068210585859</v>
      </c>
      <c r="AT542" s="9">
        <f t="shared" si="304"/>
        <v>0.435563995940766</v>
      </c>
      <c r="AU542" s="9">
        <f t="shared" si="305"/>
        <v>0.167919641778995</v>
      </c>
      <c r="AV542" s="9">
        <f t="shared" si="306"/>
        <v>-0.0687193213299305</v>
      </c>
      <c r="AW542" s="9">
        <f t="shared" si="307"/>
        <v>0.148603338759968</v>
      </c>
      <c r="AX542" s="9">
        <f t="shared" si="308"/>
        <v>0.104637321394508</v>
      </c>
      <c r="AY542" s="9">
        <f t="shared" si="309"/>
        <v>0.0109712928371253</v>
      </c>
      <c r="AZ542" s="9">
        <f t="shared" si="310"/>
        <v>0.221485988985409</v>
      </c>
      <c r="BA542" s="22" t="e">
        <f t="shared" si="301"/>
        <v>#VALUE!</v>
      </c>
      <c r="BB542" s="22">
        <f t="shared" si="311"/>
        <v>0.0135061231195878</v>
      </c>
      <c r="BC542" s="22">
        <f t="shared" si="312"/>
        <v>2.1620275153841</v>
      </c>
      <c r="BD542" s="22">
        <f t="shared" si="313"/>
        <v>0.0597915903261466</v>
      </c>
      <c r="BE542" s="22">
        <f t="shared" si="314"/>
        <v>-0.165709668807487</v>
      </c>
      <c r="BF542" s="22">
        <f t="shared" si="315"/>
        <v>0.44881746014404</v>
      </c>
      <c r="BG542" s="22">
        <f t="shared" si="316"/>
        <v>0.880208992557383</v>
      </c>
      <c r="BH542" s="22">
        <f t="shared" si="317"/>
        <v>0.409797112940524</v>
      </c>
      <c r="BI542" s="22">
        <f t="shared" si="318"/>
        <v>-1.41872246164324</v>
      </c>
      <c r="BJ542" s="22" t="e">
        <f t="shared" si="302"/>
        <v>#VALUE!</v>
      </c>
      <c r="BK542" s="22">
        <f t="shared" si="319"/>
        <v>1.04499681798169</v>
      </c>
      <c r="BL542" s="22">
        <f t="shared" si="320"/>
        <v>5.23502183037487</v>
      </c>
      <c r="BM542" s="22">
        <f t="shared" si="321"/>
        <v>-0.47733174787858</v>
      </c>
      <c r="BN542" s="22">
        <f t="shared" si="322"/>
        <v>-0.701050341226347</v>
      </c>
      <c r="BO542" s="22">
        <f t="shared" si="323"/>
        <v>3.25262240469107</v>
      </c>
      <c r="BP542" s="22">
        <f t="shared" si="324"/>
        <v>4.22256036738811</v>
      </c>
      <c r="BQ542" s="22">
        <f t="shared" si="325"/>
        <v>-0.141054934854628</v>
      </c>
      <c r="BR542" s="25">
        <f t="shared" si="326"/>
        <v>-1.24566305292419</v>
      </c>
      <c r="BS542" s="10" t="e">
        <f t="shared" si="327"/>
        <v>#VALUE!</v>
      </c>
      <c r="BT542" s="10">
        <f t="shared" si="328"/>
        <v>0.104796457605455</v>
      </c>
      <c r="BU542" s="10">
        <f t="shared" si="329"/>
        <v>0.0596530145220061</v>
      </c>
      <c r="BV542" s="10">
        <f t="shared" si="330"/>
        <v>0.0137346303231748</v>
      </c>
      <c r="BW542" s="10">
        <f t="shared" si="331"/>
        <v>0.0306904895445664</v>
      </c>
      <c r="BX542" s="10">
        <f t="shared" si="332"/>
        <v>0.0956062637737303</v>
      </c>
      <c r="BY542" s="10">
        <f t="shared" si="333"/>
        <v>0.0258225780063937</v>
      </c>
      <c r="BZ542" s="10">
        <f t="shared" si="334"/>
        <v>0.00546180061002322</v>
      </c>
      <c r="CA542" s="10">
        <f t="shared" si="335"/>
        <v>0.00642849449632643</v>
      </c>
      <c r="CB542" s="10">
        <f t="shared" si="336"/>
        <v>-0.0319637644491692</v>
      </c>
    </row>
    <row r="543" spans="1:80">
      <c r="A543" s="13" t="s">
        <v>1103</v>
      </c>
      <c r="B543" s="13" t="s">
        <v>1104</v>
      </c>
      <c r="C543" s="13">
        <v>6.08</v>
      </c>
      <c r="D543" s="13">
        <v>192977947.87</v>
      </c>
      <c r="E543" s="13">
        <v>237288956.34</v>
      </c>
      <c r="F543" s="13">
        <v>167983321.71</v>
      </c>
      <c r="G543" s="13">
        <v>-262016273.76</v>
      </c>
      <c r="H543" s="13">
        <v>-603975758.7</v>
      </c>
      <c r="I543" s="13">
        <v>75602724.26</v>
      </c>
      <c r="J543" s="13">
        <v>-124624485.76</v>
      </c>
      <c r="K543" s="13">
        <v>148793174.08</v>
      </c>
      <c r="L543" s="13">
        <v>-206420539.94</v>
      </c>
      <c r="M543" s="13">
        <v>14189829.7</v>
      </c>
      <c r="N543" s="13">
        <v>426451895.37</v>
      </c>
      <c r="O543" s="13">
        <v>476094970.63</v>
      </c>
      <c r="P543" s="13">
        <v>143113139.37</v>
      </c>
      <c r="Q543" s="13">
        <v>315099368.12</v>
      </c>
      <c r="R543" s="13">
        <v>63511592.6</v>
      </c>
      <c r="S543" s="13">
        <v>162610501.17</v>
      </c>
      <c r="T543" s="13">
        <v>565466909.76</v>
      </c>
      <c r="U543" s="13">
        <v>165738449.83</v>
      </c>
      <c r="V543" s="13">
        <v>588577421.1</v>
      </c>
      <c r="W543" s="13">
        <v>-226347734.17</v>
      </c>
      <c r="X543" s="16">
        <v>7549219616.43</v>
      </c>
      <c r="Y543" s="16">
        <v>5984502357.28</v>
      </c>
      <c r="Z543" s="16">
        <v>4823232214.48</v>
      </c>
      <c r="AA543" s="16">
        <v>4353688120.21</v>
      </c>
      <c r="AB543" s="16">
        <v>4165297625.79</v>
      </c>
      <c r="AC543" s="16">
        <v>4765555819.58</v>
      </c>
      <c r="AD543" s="16">
        <v>4456955613.46</v>
      </c>
      <c r="AE543" s="16">
        <v>5576998194.76</v>
      </c>
      <c r="AF543" s="16">
        <v>5271748017.64</v>
      </c>
      <c r="AG543" s="16">
        <v>5714948279.62</v>
      </c>
      <c r="AH543" s="13">
        <v>11.1917</v>
      </c>
      <c r="AI543" s="13">
        <v>14.8488</v>
      </c>
      <c r="AJ543" s="13">
        <v>13.7693</v>
      </c>
      <c r="AK543" s="13">
        <v>8.0898</v>
      </c>
      <c r="AL543" s="13">
        <v>13.5552</v>
      </c>
      <c r="AM543" s="13">
        <v>11.3591</v>
      </c>
      <c r="AN543" s="13">
        <v>6.3458</v>
      </c>
      <c r="AO543" s="13">
        <v>11.6082</v>
      </c>
      <c r="AP543" s="13">
        <v>5.1477</v>
      </c>
      <c r="AQ543" s="13">
        <v>6.317</v>
      </c>
      <c r="AR543" s="9">
        <f t="shared" si="300"/>
        <v>0.261461549471455</v>
      </c>
      <c r="AS543" s="9">
        <f t="shared" si="303"/>
        <v>0.240765961736967</v>
      </c>
      <c r="AT543" s="9">
        <f t="shared" si="304"/>
        <v>0.107849731378405</v>
      </c>
      <c r="AU543" s="9">
        <f t="shared" si="305"/>
        <v>0.0452285794065603</v>
      </c>
      <c r="AV543" s="9">
        <f t="shared" si="306"/>
        <v>-0.125957646183421</v>
      </c>
      <c r="AW543" s="9">
        <f t="shared" si="307"/>
        <v>0.0692401344962978</v>
      </c>
      <c r="AX543" s="9">
        <f t="shared" si="308"/>
        <v>-0.200832516379934</v>
      </c>
      <c r="AY543" s="9">
        <f t="shared" si="309"/>
        <v>0.0579030287674203</v>
      </c>
      <c r="AZ543" s="9">
        <f t="shared" si="310"/>
        <v>-0.0775510538845102</v>
      </c>
      <c r="BA543" s="22">
        <f t="shared" si="301"/>
        <v>-0.104271370887008</v>
      </c>
      <c r="BB543" s="22">
        <f t="shared" si="311"/>
        <v>2.32670342308067</v>
      </c>
      <c r="BC543" s="22">
        <f t="shared" si="312"/>
        <v>-0.545815847794725</v>
      </c>
      <c r="BD543" s="22">
        <f t="shared" si="313"/>
        <v>3.9612890374914</v>
      </c>
      <c r="BE543" s="22">
        <f t="shared" si="314"/>
        <v>-0.6094250239497</v>
      </c>
      <c r="BF543" s="22">
        <f t="shared" si="315"/>
        <v>-0.712431446715394</v>
      </c>
      <c r="BG543" s="22">
        <f t="shared" si="316"/>
        <v>2.41180281546018</v>
      </c>
      <c r="BH543" s="22">
        <f t="shared" si="317"/>
        <v>-0.718408413424611</v>
      </c>
      <c r="BI543" s="22">
        <f t="shared" si="318"/>
        <v>-3.60032389216649</v>
      </c>
      <c r="BJ543" s="22">
        <f t="shared" si="302"/>
        <v>-0.186738604077759</v>
      </c>
      <c r="BK543" s="22">
        <f t="shared" si="319"/>
        <v>0.412574498018599</v>
      </c>
      <c r="BL543" s="22">
        <f t="shared" si="320"/>
        <v>-1.64111789431777</v>
      </c>
      <c r="BM543" s="22">
        <f t="shared" si="321"/>
        <v>-0.566180811090887</v>
      </c>
      <c r="BN543" s="22">
        <f t="shared" si="322"/>
        <v>-8.98880945907332</v>
      </c>
      <c r="BO543" s="22">
        <f t="shared" si="323"/>
        <v>-1.6066442224331</v>
      </c>
      <c r="BP543" s="22">
        <f t="shared" si="324"/>
        <v>-1.83756856811855</v>
      </c>
      <c r="BQ543" s="22">
        <f t="shared" si="325"/>
        <v>-1.72082542814416</v>
      </c>
      <c r="BR543" s="25">
        <f t="shared" si="326"/>
        <v>-15.5470766248872</v>
      </c>
      <c r="BS543" s="10">
        <f t="shared" si="327"/>
        <v>0.0255626353020656</v>
      </c>
      <c r="BT543" s="10">
        <f t="shared" si="328"/>
        <v>0.0396505744627778</v>
      </c>
      <c r="BU543" s="10">
        <f t="shared" si="329"/>
        <v>0.0348279564906063</v>
      </c>
      <c r="BV543" s="10">
        <f t="shared" si="330"/>
        <v>-0.0601826007112704</v>
      </c>
      <c r="BW543" s="10">
        <f t="shared" si="331"/>
        <v>-0.14500182531025</v>
      </c>
      <c r="BX543" s="10">
        <f t="shared" si="332"/>
        <v>0.015864408501811</v>
      </c>
      <c r="BY543" s="10">
        <f t="shared" si="333"/>
        <v>-0.0279617964746237</v>
      </c>
      <c r="BZ543" s="10">
        <f t="shared" si="334"/>
        <v>0.0266797959912919</v>
      </c>
      <c r="CA543" s="10">
        <f t="shared" si="335"/>
        <v>-0.0391559951745205</v>
      </c>
      <c r="CB543" s="10">
        <f t="shared" si="336"/>
        <v>0.00248293230414738</v>
      </c>
    </row>
    <row r="544" spans="1:80">
      <c r="A544" s="13" t="s">
        <v>1105</v>
      </c>
      <c r="B544" s="13" t="s">
        <v>1106</v>
      </c>
      <c r="C544" s="13">
        <v>4.1</v>
      </c>
      <c r="D544" s="13" t="s">
        <v>28</v>
      </c>
      <c r="E544" s="13">
        <v>194889473.97</v>
      </c>
      <c r="F544" s="13">
        <v>-454751189.01</v>
      </c>
      <c r="G544" s="13">
        <v>60656931.75</v>
      </c>
      <c r="H544" s="13">
        <v>80759340.26</v>
      </c>
      <c r="I544" s="13">
        <v>100712951.71</v>
      </c>
      <c r="J544" s="13">
        <v>-208415182.24</v>
      </c>
      <c r="K544" s="13">
        <v>35746759.38</v>
      </c>
      <c r="L544" s="13">
        <v>-143005360.34</v>
      </c>
      <c r="M544" s="13">
        <v>17672532.43</v>
      </c>
      <c r="N544" s="13" t="s">
        <v>28</v>
      </c>
      <c r="O544" s="13">
        <v>485045693.86</v>
      </c>
      <c r="P544" s="13">
        <v>337151886</v>
      </c>
      <c r="Q544" s="13">
        <v>641342715.76</v>
      </c>
      <c r="R544" s="13">
        <v>1725117222.67</v>
      </c>
      <c r="S544" s="13">
        <v>530983269.52</v>
      </c>
      <c r="T544" s="13">
        <v>480233229.09</v>
      </c>
      <c r="U544" s="13">
        <v>-492424684.99</v>
      </c>
      <c r="V544" s="13">
        <v>492329243.76</v>
      </c>
      <c r="W544" s="13">
        <v>354103499.43</v>
      </c>
      <c r="X544" s="16" t="s">
        <v>28</v>
      </c>
      <c r="Y544" s="16">
        <v>5190752269.03</v>
      </c>
      <c r="Z544" s="16">
        <v>5457019687.13</v>
      </c>
      <c r="AA544" s="16">
        <v>5600087503.46</v>
      </c>
      <c r="AB544" s="16">
        <v>6145690796.51</v>
      </c>
      <c r="AC544" s="16">
        <v>5770545975.85</v>
      </c>
      <c r="AD544" s="16">
        <v>4801502285.07</v>
      </c>
      <c r="AE544" s="16">
        <v>4638124331.31</v>
      </c>
      <c r="AF544" s="16">
        <v>5146547234.84</v>
      </c>
      <c r="AG544" s="16">
        <v>5690120526.44</v>
      </c>
      <c r="AH544" s="13" t="s">
        <v>28</v>
      </c>
      <c r="AI544" s="13">
        <v>18.2169</v>
      </c>
      <c r="AJ544" s="13">
        <v>15.2157</v>
      </c>
      <c r="AK544" s="13">
        <v>12.8343</v>
      </c>
      <c r="AL544" s="13">
        <v>11.8382</v>
      </c>
      <c r="AM544" s="13">
        <v>14.4017</v>
      </c>
      <c r="AN544" s="13">
        <v>14.607</v>
      </c>
      <c r="AO544" s="13">
        <v>16.7647</v>
      </c>
      <c r="AP544" s="13">
        <v>16.3331</v>
      </c>
      <c r="AQ544" s="13">
        <v>13.0682</v>
      </c>
      <c r="AR544" s="9" t="e">
        <f t="shared" si="300"/>
        <v>#VALUE!</v>
      </c>
      <c r="AS544" s="9">
        <f t="shared" si="303"/>
        <v>-0.0487935601053398</v>
      </c>
      <c r="AT544" s="9">
        <f t="shared" si="304"/>
        <v>-0.0255474251503402</v>
      </c>
      <c r="AU544" s="9">
        <f t="shared" si="305"/>
        <v>-0.0887781880207569</v>
      </c>
      <c r="AV544" s="9">
        <f t="shared" si="306"/>
        <v>0.0650102819091986</v>
      </c>
      <c r="AW544" s="9">
        <f t="shared" si="307"/>
        <v>0.201820937124863</v>
      </c>
      <c r="AX544" s="9">
        <f t="shared" si="308"/>
        <v>0.0352250052153851</v>
      </c>
      <c r="AY544" s="9">
        <f t="shared" si="309"/>
        <v>-0.0987891260548794</v>
      </c>
      <c r="AZ544" s="9">
        <f t="shared" si="310"/>
        <v>-0.095529310684054</v>
      </c>
      <c r="BA544" s="22" t="e">
        <f t="shared" si="301"/>
        <v>#VALUE!</v>
      </c>
      <c r="BB544" s="22">
        <f t="shared" si="311"/>
        <v>0.438656326721542</v>
      </c>
      <c r="BC544" s="22">
        <f t="shared" si="312"/>
        <v>-0.474303086766222</v>
      </c>
      <c r="BD544" s="22">
        <f t="shared" si="313"/>
        <v>-0.628232384830417</v>
      </c>
      <c r="BE544" s="22">
        <f t="shared" si="314"/>
        <v>2.24891069398378</v>
      </c>
      <c r="BF544" s="22">
        <f t="shared" si="315"/>
        <v>0.105677902643611</v>
      </c>
      <c r="BG544" s="22">
        <f t="shared" si="316"/>
        <v>-1.97524198873124</v>
      </c>
      <c r="BH544" s="22">
        <f t="shared" si="317"/>
        <v>-2.0001938565121</v>
      </c>
      <c r="BI544" s="22">
        <f t="shared" si="318"/>
        <v>0.39035407600462</v>
      </c>
      <c r="BJ544" s="22" t="e">
        <f t="shared" si="302"/>
        <v>#VALUE!</v>
      </c>
      <c r="BK544" s="22">
        <f t="shared" si="319"/>
        <v>-1.42856286839904</v>
      </c>
      <c r="BL544" s="22">
        <f t="shared" si="320"/>
        <v>-8.49710174732008</v>
      </c>
      <c r="BM544" s="22">
        <f t="shared" si="321"/>
        <v>-0.248917443422414</v>
      </c>
      <c r="BN544" s="22">
        <f t="shared" si="322"/>
        <v>-0.198123588984422</v>
      </c>
      <c r="BO544" s="22">
        <f t="shared" si="323"/>
        <v>-1.48323231843074</v>
      </c>
      <c r="BP544" s="22">
        <f t="shared" si="324"/>
        <v>-6.8303238071031</v>
      </c>
      <c r="BQ544" s="22">
        <f t="shared" si="325"/>
        <v>-1.24996796829861</v>
      </c>
      <c r="BR544" s="25">
        <f t="shared" si="326"/>
        <v>-9.09195631166257</v>
      </c>
      <c r="BS544" s="10" t="e">
        <f t="shared" si="327"/>
        <v>#VALUE!</v>
      </c>
      <c r="BT544" s="10">
        <f t="shared" si="328"/>
        <v>0.037545516308452</v>
      </c>
      <c r="BU544" s="10">
        <f t="shared" si="329"/>
        <v>-0.0833332505804403</v>
      </c>
      <c r="BV544" s="10">
        <f t="shared" si="330"/>
        <v>0.0108314257076382</v>
      </c>
      <c r="BW544" s="10">
        <f t="shared" si="331"/>
        <v>0.0131408075892561</v>
      </c>
      <c r="BX544" s="10">
        <f t="shared" si="332"/>
        <v>0.0174529328995018</v>
      </c>
      <c r="BY544" s="10">
        <f t="shared" si="333"/>
        <v>-0.0434062445181074</v>
      </c>
      <c r="BZ544" s="10">
        <f t="shared" si="334"/>
        <v>0.00770715850342538</v>
      </c>
      <c r="CA544" s="10">
        <f t="shared" si="335"/>
        <v>-0.0277866604180591</v>
      </c>
      <c r="CB544" s="10">
        <f t="shared" si="336"/>
        <v>0.00310582743333501</v>
      </c>
    </row>
    <row r="545" spans="1:80">
      <c r="A545" s="13" t="s">
        <v>1107</v>
      </c>
      <c r="B545" s="13" t="s">
        <v>1108</v>
      </c>
      <c r="C545" s="13">
        <v>15.39</v>
      </c>
      <c r="D545" s="13" t="s">
        <v>28</v>
      </c>
      <c r="E545" s="13">
        <v>1852007494.47</v>
      </c>
      <c r="F545" s="13">
        <v>1070049990.54</v>
      </c>
      <c r="G545" s="13">
        <v>917004720.56</v>
      </c>
      <c r="H545" s="13">
        <v>495631028.91</v>
      </c>
      <c r="I545" s="13">
        <v>351966109.86</v>
      </c>
      <c r="J545" s="13">
        <v>269177538.44</v>
      </c>
      <c r="K545" s="13">
        <v>172966136</v>
      </c>
      <c r="L545" s="13">
        <v>177478399.03</v>
      </c>
      <c r="M545" s="13">
        <v>59432003.63</v>
      </c>
      <c r="N545" s="13" t="s">
        <v>28</v>
      </c>
      <c r="O545" s="13">
        <v>2066725322.47</v>
      </c>
      <c r="P545" s="13">
        <v>875288430.81</v>
      </c>
      <c r="Q545" s="13">
        <v>-160908309.33</v>
      </c>
      <c r="R545" s="13">
        <v>30289798.09</v>
      </c>
      <c r="S545" s="13">
        <v>-280689213</v>
      </c>
      <c r="T545" s="13">
        <v>69697635.6</v>
      </c>
      <c r="U545" s="13">
        <v>-109091117.21</v>
      </c>
      <c r="V545" s="13">
        <v>812819912.24</v>
      </c>
      <c r="W545" s="13">
        <v>-143692157.09</v>
      </c>
      <c r="X545" s="16" t="s">
        <v>28</v>
      </c>
      <c r="Y545" s="16">
        <v>24612616450.9</v>
      </c>
      <c r="Z545" s="16">
        <v>16333422818.97</v>
      </c>
      <c r="AA545" s="16">
        <v>14147624639.44</v>
      </c>
      <c r="AB545" s="16">
        <v>13324583433.75</v>
      </c>
      <c r="AC545" s="16">
        <v>10366295441.46</v>
      </c>
      <c r="AD545" s="16">
        <v>7481327350.49</v>
      </c>
      <c r="AE545" s="16">
        <v>6296182192.29</v>
      </c>
      <c r="AF545" s="16">
        <v>6517778292.1</v>
      </c>
      <c r="AG545" s="16">
        <v>5666620932.2</v>
      </c>
      <c r="AH545" s="13" t="s">
        <v>28</v>
      </c>
      <c r="AI545" s="13">
        <v>12.774</v>
      </c>
      <c r="AJ545" s="13">
        <v>11.7639</v>
      </c>
      <c r="AK545" s="13">
        <v>11.842</v>
      </c>
      <c r="AL545" s="13">
        <v>8.8138</v>
      </c>
      <c r="AM545" s="13">
        <v>8.9584</v>
      </c>
      <c r="AN545" s="13">
        <v>8.4263</v>
      </c>
      <c r="AO545" s="13">
        <v>6.9274</v>
      </c>
      <c r="AP545" s="13">
        <v>7.1216</v>
      </c>
      <c r="AQ545" s="13">
        <v>4.9884</v>
      </c>
      <c r="AR545" s="9" t="e">
        <f t="shared" si="300"/>
        <v>#VALUE!</v>
      </c>
      <c r="AS545" s="9">
        <f t="shared" si="303"/>
        <v>0.506886628950447</v>
      </c>
      <c r="AT545" s="9">
        <f t="shared" si="304"/>
        <v>0.154499305377141</v>
      </c>
      <c r="AU545" s="9">
        <f t="shared" si="305"/>
        <v>0.0617686256221196</v>
      </c>
      <c r="AV545" s="9">
        <f t="shared" si="306"/>
        <v>0.285375620345367</v>
      </c>
      <c r="AW545" s="9">
        <f t="shared" si="307"/>
        <v>0.385622491279043</v>
      </c>
      <c r="AX545" s="9">
        <f t="shared" si="308"/>
        <v>0.188232348112682</v>
      </c>
      <c r="AY545" s="9">
        <f t="shared" si="309"/>
        <v>-0.0339987170288671</v>
      </c>
      <c r="AZ545" s="9">
        <f t="shared" si="310"/>
        <v>0.15020545225875</v>
      </c>
      <c r="BA545" s="22" t="e">
        <f t="shared" si="301"/>
        <v>#VALUE!</v>
      </c>
      <c r="BB545" s="22">
        <f t="shared" si="311"/>
        <v>1.36119346460164</v>
      </c>
      <c r="BC545" s="22">
        <f t="shared" si="312"/>
        <v>-6.43967203716564</v>
      </c>
      <c r="BD545" s="22">
        <f t="shared" si="313"/>
        <v>-6.31229389023636</v>
      </c>
      <c r="BE545" s="22">
        <f t="shared" si="314"/>
        <v>-1.1079122270723</v>
      </c>
      <c r="BF545" s="22">
        <f t="shared" si="315"/>
        <v>-5.02724153529248</v>
      </c>
      <c r="BG545" s="22">
        <f t="shared" si="316"/>
        <v>-1.63889377414508</v>
      </c>
      <c r="BH545" s="22">
        <f t="shared" si="317"/>
        <v>-1.1342131455778</v>
      </c>
      <c r="BI545" s="22">
        <f t="shared" si="318"/>
        <v>-6.65667555349524</v>
      </c>
      <c r="BJ545" s="22" t="e">
        <f t="shared" si="302"/>
        <v>#VALUE!</v>
      </c>
      <c r="BK545" s="22">
        <f t="shared" si="319"/>
        <v>0.730767263999868</v>
      </c>
      <c r="BL545" s="22">
        <f t="shared" si="320"/>
        <v>0.166896927080744</v>
      </c>
      <c r="BM545" s="22">
        <f t="shared" si="321"/>
        <v>0.850176173547269</v>
      </c>
      <c r="BN545" s="22">
        <f t="shared" si="322"/>
        <v>0.408178273491004</v>
      </c>
      <c r="BO545" s="22">
        <f t="shared" si="323"/>
        <v>0.307561217402446</v>
      </c>
      <c r="BP545" s="22">
        <f t="shared" si="324"/>
        <v>0.556244156601845</v>
      </c>
      <c r="BQ545" s="22">
        <f t="shared" si="325"/>
        <v>-0.0254242941938938</v>
      </c>
      <c r="BR545" s="25">
        <f t="shared" si="326"/>
        <v>1.986242902644</v>
      </c>
      <c r="BS545" s="10" t="e">
        <f t="shared" si="327"/>
        <v>#VALUE!</v>
      </c>
      <c r="BT545" s="10">
        <f t="shared" si="328"/>
        <v>0.075246266408311</v>
      </c>
      <c r="BU545" s="10">
        <f t="shared" si="329"/>
        <v>0.0655129058005662</v>
      </c>
      <c r="BV545" s="10">
        <f t="shared" si="330"/>
        <v>0.0648168681266552</v>
      </c>
      <c r="BW545" s="10">
        <f t="shared" si="331"/>
        <v>0.0371967372469304</v>
      </c>
      <c r="BX545" s="10">
        <f t="shared" si="332"/>
        <v>0.0339529306151464</v>
      </c>
      <c r="BY545" s="10">
        <f t="shared" si="333"/>
        <v>0.0359799171763778</v>
      </c>
      <c r="BZ545" s="10">
        <f t="shared" si="334"/>
        <v>0.0274715900394061</v>
      </c>
      <c r="CA545" s="10">
        <f t="shared" si="335"/>
        <v>0.0272298920086184</v>
      </c>
      <c r="CB545" s="10">
        <f t="shared" si="336"/>
        <v>0.0104880852877036</v>
      </c>
    </row>
    <row r="546" spans="1:80">
      <c r="A546" s="13" t="s">
        <v>1109</v>
      </c>
      <c r="B546" s="13" t="s">
        <v>1110</v>
      </c>
      <c r="C546" s="13">
        <v>5.86</v>
      </c>
      <c r="D546" s="13" t="s">
        <v>28</v>
      </c>
      <c r="E546" s="13">
        <v>824373483.76</v>
      </c>
      <c r="F546" s="13">
        <v>1817862102.81</v>
      </c>
      <c r="G546" s="13">
        <v>883186076.57</v>
      </c>
      <c r="H546" s="13">
        <v>462891210.18</v>
      </c>
      <c r="I546" s="13">
        <v>103137656.1</v>
      </c>
      <c r="J546" s="13">
        <v>674563689.03</v>
      </c>
      <c r="K546" s="13">
        <v>644315400.16</v>
      </c>
      <c r="L546" s="13">
        <v>1021474204.98</v>
      </c>
      <c r="M546" s="13">
        <v>1107336299.44</v>
      </c>
      <c r="N546" s="13" t="s">
        <v>28</v>
      </c>
      <c r="O546" s="13">
        <v>1434788266.7</v>
      </c>
      <c r="P546" s="13">
        <v>3517729726.83</v>
      </c>
      <c r="Q546" s="13">
        <v>1903336782.1</v>
      </c>
      <c r="R546" s="13">
        <v>982660768.78</v>
      </c>
      <c r="S546" s="13">
        <v>773878921.79</v>
      </c>
      <c r="T546" s="13">
        <v>1123920893.74</v>
      </c>
      <c r="U546" s="13">
        <v>1145407212.51</v>
      </c>
      <c r="V546" s="13">
        <v>1624554188.9</v>
      </c>
      <c r="W546" s="13">
        <v>2735440761.62</v>
      </c>
      <c r="X546" s="16" t="s">
        <v>28</v>
      </c>
      <c r="Y546" s="16">
        <v>9410648533.02</v>
      </c>
      <c r="Z546" s="16">
        <v>7159672229.83</v>
      </c>
      <c r="AA546" s="16">
        <v>5626823268.01</v>
      </c>
      <c r="AB546" s="16">
        <v>3834291613.98</v>
      </c>
      <c r="AC546" s="16">
        <v>2514872093.55</v>
      </c>
      <c r="AD546" s="16">
        <v>3539851233.18</v>
      </c>
      <c r="AE546" s="16">
        <v>3574114397.35</v>
      </c>
      <c r="AF546" s="16">
        <v>4697106692.91</v>
      </c>
      <c r="AG546" s="16">
        <v>5655572708.69</v>
      </c>
      <c r="AH546" s="13" t="s">
        <v>28</v>
      </c>
      <c r="AI546" s="13">
        <v>16.257</v>
      </c>
      <c r="AJ546" s="13">
        <v>41.9882</v>
      </c>
      <c r="AK546" s="13">
        <v>30.6859</v>
      </c>
      <c r="AL546" s="13">
        <v>31.5809</v>
      </c>
      <c r="AM546" s="13">
        <v>25.282</v>
      </c>
      <c r="AN546" s="13">
        <v>36.3439</v>
      </c>
      <c r="AO546" s="13">
        <v>35.2349</v>
      </c>
      <c r="AP546" s="13">
        <v>34.1923</v>
      </c>
      <c r="AQ546" s="13">
        <v>34.7172</v>
      </c>
      <c r="AR546" s="9" t="e">
        <f t="shared" si="300"/>
        <v>#VALUE!</v>
      </c>
      <c r="AS546" s="9">
        <f t="shared" si="303"/>
        <v>0.314396557682006</v>
      </c>
      <c r="AT546" s="9">
        <f t="shared" si="304"/>
        <v>0.272418181415908</v>
      </c>
      <c r="AU546" s="9">
        <f t="shared" si="305"/>
        <v>0.467500084629544</v>
      </c>
      <c r="AV546" s="9">
        <f t="shared" si="306"/>
        <v>0.524646769835321</v>
      </c>
      <c r="AW546" s="9">
        <f t="shared" si="307"/>
        <v>-0.28955429822095</v>
      </c>
      <c r="AX546" s="9">
        <f t="shared" si="308"/>
        <v>-0.00958647663751452</v>
      </c>
      <c r="AY546" s="9">
        <f t="shared" si="309"/>
        <v>-0.23908170901357</v>
      </c>
      <c r="AZ546" s="9">
        <f t="shared" si="310"/>
        <v>-0.169472848312476</v>
      </c>
      <c r="BA546" s="22" t="e">
        <f t="shared" si="301"/>
        <v>#VALUE!</v>
      </c>
      <c r="BB546" s="22">
        <f t="shared" si="311"/>
        <v>-0.592126633334916</v>
      </c>
      <c r="BC546" s="22">
        <f t="shared" si="312"/>
        <v>0.848190903424248</v>
      </c>
      <c r="BD546" s="22">
        <f t="shared" si="313"/>
        <v>0.93692151205247</v>
      </c>
      <c r="BE546" s="22">
        <f t="shared" si="314"/>
        <v>0.269786191497609</v>
      </c>
      <c r="BF546" s="22">
        <f t="shared" si="315"/>
        <v>-0.311447161361319</v>
      </c>
      <c r="BG546" s="22">
        <f t="shared" si="316"/>
        <v>-0.0187586724924804</v>
      </c>
      <c r="BH546" s="22">
        <f t="shared" si="317"/>
        <v>-0.294940593341755</v>
      </c>
      <c r="BI546" s="22">
        <f t="shared" si="318"/>
        <v>-0.406108802759122</v>
      </c>
      <c r="BJ546" s="22" t="e">
        <f t="shared" si="302"/>
        <v>#VALUE!</v>
      </c>
      <c r="BK546" s="22">
        <f t="shared" si="319"/>
        <v>-0.546514841535171</v>
      </c>
      <c r="BL546" s="22">
        <f t="shared" si="320"/>
        <v>1.05830022804477</v>
      </c>
      <c r="BM546" s="22">
        <f t="shared" si="321"/>
        <v>0.907977635234344</v>
      </c>
      <c r="BN546" s="22">
        <f t="shared" si="322"/>
        <v>3.48809123344039</v>
      </c>
      <c r="BO546" s="22">
        <f t="shared" si="323"/>
        <v>-0.847104642931035</v>
      </c>
      <c r="BP546" s="22">
        <f t="shared" si="324"/>
        <v>0.046946400571038</v>
      </c>
      <c r="BQ546" s="22">
        <f t="shared" si="325"/>
        <v>-0.369229886551452</v>
      </c>
      <c r="BR546" s="25">
        <f t="shared" si="326"/>
        <v>-0.0775393116828393</v>
      </c>
      <c r="BS546" s="10" t="e">
        <f t="shared" si="327"/>
        <v>#VALUE!</v>
      </c>
      <c r="BT546" s="10">
        <f t="shared" si="328"/>
        <v>0.0876000714368883</v>
      </c>
      <c r="BU546" s="10">
        <f t="shared" si="329"/>
        <v>0.253902978300609</v>
      </c>
      <c r="BV546" s="10">
        <f t="shared" si="330"/>
        <v>0.156959981592304</v>
      </c>
      <c r="BW546" s="10">
        <f t="shared" si="331"/>
        <v>0.120724049389535</v>
      </c>
      <c r="BX546" s="10">
        <f t="shared" si="332"/>
        <v>0.0410110941087308</v>
      </c>
      <c r="BY546" s="10">
        <f t="shared" si="333"/>
        <v>0.19056272272324</v>
      </c>
      <c r="BZ546" s="10">
        <f t="shared" si="334"/>
        <v>0.180272741308371</v>
      </c>
      <c r="CA546" s="10">
        <f t="shared" si="335"/>
        <v>0.217468810432144</v>
      </c>
      <c r="CB546" s="10">
        <f t="shared" si="336"/>
        <v>0.195795608416197</v>
      </c>
    </row>
    <row r="547" spans="1:80">
      <c r="A547" s="13" t="s">
        <v>1111</v>
      </c>
      <c r="B547" s="13" t="s">
        <v>1112</v>
      </c>
      <c r="C547" s="13">
        <v>5.04</v>
      </c>
      <c r="D547" s="13" t="s">
        <v>28</v>
      </c>
      <c r="E547" s="13">
        <v>268836590.28</v>
      </c>
      <c r="F547" s="13">
        <v>224453925.94</v>
      </c>
      <c r="G547" s="13">
        <v>223208401.51</v>
      </c>
      <c r="H547" s="13">
        <v>146285507.41</v>
      </c>
      <c r="I547" s="13">
        <v>139287083.83</v>
      </c>
      <c r="J547" s="13">
        <v>29307233.95</v>
      </c>
      <c r="K547" s="13">
        <v>25185988.88</v>
      </c>
      <c r="L547" s="13">
        <v>18013318.12</v>
      </c>
      <c r="M547" s="13">
        <v>17217450.5</v>
      </c>
      <c r="N547" s="13" t="s">
        <v>28</v>
      </c>
      <c r="O547" s="13">
        <v>-1254849155.62</v>
      </c>
      <c r="P547" s="13">
        <v>2343837127.54</v>
      </c>
      <c r="Q547" s="13">
        <v>-851123569.29</v>
      </c>
      <c r="R547" s="13">
        <v>-985675004.8</v>
      </c>
      <c r="S547" s="13">
        <v>-1286952396.77</v>
      </c>
      <c r="T547" s="13">
        <v>-1418127933.91</v>
      </c>
      <c r="U547" s="13">
        <v>601562619.78</v>
      </c>
      <c r="V547" s="13">
        <v>-405393023.62</v>
      </c>
      <c r="W547" s="13">
        <v>13927750.02</v>
      </c>
      <c r="X547" s="16" t="s">
        <v>28</v>
      </c>
      <c r="Y547" s="16">
        <v>15198332041.52</v>
      </c>
      <c r="Z547" s="16">
        <v>11837428005.59</v>
      </c>
      <c r="AA547" s="16">
        <v>11106371251.76</v>
      </c>
      <c r="AB547" s="16">
        <v>10505176762.75</v>
      </c>
      <c r="AC547" s="16">
        <v>10063772716.27</v>
      </c>
      <c r="AD547" s="16">
        <v>7579906781.24</v>
      </c>
      <c r="AE547" s="16">
        <v>7131425021.29</v>
      </c>
      <c r="AF547" s="16">
        <v>5569583665.07</v>
      </c>
      <c r="AG547" s="16">
        <v>5653736824.32</v>
      </c>
      <c r="AH547" s="13" t="s">
        <v>28</v>
      </c>
      <c r="AI547" s="13">
        <v>12.5542</v>
      </c>
      <c r="AJ547" s="13">
        <v>9.3601</v>
      </c>
      <c r="AK547" s="13">
        <v>8.9604</v>
      </c>
      <c r="AL547" s="13">
        <v>7.4462</v>
      </c>
      <c r="AM547" s="13">
        <v>6.8561</v>
      </c>
      <c r="AN547" s="13">
        <v>6.1151</v>
      </c>
      <c r="AO547" s="13">
        <v>7.7338</v>
      </c>
      <c r="AP547" s="13">
        <v>7.9969</v>
      </c>
      <c r="AQ547" s="13">
        <v>7.7834</v>
      </c>
      <c r="AR547" s="9" t="e">
        <f t="shared" si="300"/>
        <v>#VALUE!</v>
      </c>
      <c r="AS547" s="9">
        <f t="shared" si="303"/>
        <v>0.2839218142947</v>
      </c>
      <c r="AT547" s="9">
        <f t="shared" si="304"/>
        <v>0.0658231871831361</v>
      </c>
      <c r="AU547" s="9">
        <f t="shared" si="305"/>
        <v>0.0572284029662174</v>
      </c>
      <c r="AV547" s="9">
        <f t="shared" si="306"/>
        <v>0.0438606930943886</v>
      </c>
      <c r="AW547" s="9">
        <f t="shared" si="307"/>
        <v>0.327690828754976</v>
      </c>
      <c r="AX547" s="9">
        <f t="shared" si="308"/>
        <v>0.0628880986073768</v>
      </c>
      <c r="AY547" s="9">
        <f t="shared" si="309"/>
        <v>0.280423358394845</v>
      </c>
      <c r="AZ547" s="9">
        <f t="shared" si="310"/>
        <v>-0.014884520073168</v>
      </c>
      <c r="BA547" s="22" t="e">
        <f t="shared" si="301"/>
        <v>#VALUE!</v>
      </c>
      <c r="BB547" s="22">
        <f t="shared" si="311"/>
        <v>-1.5353824038691</v>
      </c>
      <c r="BC547" s="22">
        <f t="shared" si="312"/>
        <v>-3.75381532377867</v>
      </c>
      <c r="BD547" s="22">
        <f t="shared" si="313"/>
        <v>-0.136506896142001</v>
      </c>
      <c r="BE547" s="22">
        <f t="shared" si="314"/>
        <v>-0.234101426537724</v>
      </c>
      <c r="BF547" s="22">
        <f t="shared" si="315"/>
        <v>-0.0924990855926014</v>
      </c>
      <c r="BG547" s="22">
        <f t="shared" si="316"/>
        <v>-3.35740700515705</v>
      </c>
      <c r="BH547" s="22">
        <f t="shared" si="317"/>
        <v>-2.4838997830014</v>
      </c>
      <c r="BI547" s="22">
        <f t="shared" si="318"/>
        <v>-30.106856673753</v>
      </c>
      <c r="BJ547" s="22" t="e">
        <f t="shared" si="302"/>
        <v>#VALUE!</v>
      </c>
      <c r="BK547" s="22">
        <f t="shared" si="319"/>
        <v>0.197736190864686</v>
      </c>
      <c r="BL547" s="22">
        <f t="shared" si="320"/>
        <v>0.00558009654463748</v>
      </c>
      <c r="BM547" s="22">
        <f t="shared" si="321"/>
        <v>0.525840840025289</v>
      </c>
      <c r="BN547" s="22">
        <f t="shared" si="322"/>
        <v>0.0502445983329048</v>
      </c>
      <c r="BO547" s="22">
        <f t="shared" si="323"/>
        <v>3.75265199259789</v>
      </c>
      <c r="BP547" s="22">
        <f t="shared" si="324"/>
        <v>0.163632450154564</v>
      </c>
      <c r="BQ547" s="22">
        <f t="shared" si="325"/>
        <v>0.398187092029217</v>
      </c>
      <c r="BR547" s="25">
        <f t="shared" si="326"/>
        <v>0.0462244755691327</v>
      </c>
      <c r="BS547" s="10" t="e">
        <f t="shared" si="327"/>
        <v>#VALUE!</v>
      </c>
      <c r="BT547" s="10">
        <f t="shared" si="328"/>
        <v>0.0176885588198475</v>
      </c>
      <c r="BU547" s="10">
        <f t="shared" si="329"/>
        <v>0.0189613762241262</v>
      </c>
      <c r="BV547" s="10">
        <f t="shared" si="330"/>
        <v>0.020097329402223</v>
      </c>
      <c r="BW547" s="10">
        <f t="shared" si="331"/>
        <v>0.0139250876699866</v>
      </c>
      <c r="BX547" s="10">
        <f t="shared" si="332"/>
        <v>0.0138404441114629</v>
      </c>
      <c r="BY547" s="10">
        <f t="shared" si="333"/>
        <v>0.00386643725257075</v>
      </c>
      <c r="BZ547" s="10">
        <f t="shared" si="334"/>
        <v>0.00353169090396524</v>
      </c>
      <c r="CA547" s="10">
        <f t="shared" si="335"/>
        <v>0.00323423063611948</v>
      </c>
      <c r="CB547" s="10">
        <f t="shared" si="336"/>
        <v>0.00304532224173183</v>
      </c>
    </row>
    <row r="548" spans="1:80">
      <c r="A548" s="13" t="s">
        <v>1113</v>
      </c>
      <c r="B548" s="13" t="s">
        <v>1114</v>
      </c>
      <c r="C548" s="13">
        <v>25.77</v>
      </c>
      <c r="D548" s="13" t="s">
        <v>28</v>
      </c>
      <c r="E548" s="13">
        <v>10238703346.84</v>
      </c>
      <c r="F548" s="13">
        <v>9509428800.25</v>
      </c>
      <c r="G548" s="13">
        <v>5501688251.46</v>
      </c>
      <c r="H548" s="13">
        <v>3087459930.82</v>
      </c>
      <c r="I548" s="13">
        <v>4015427677.06</v>
      </c>
      <c r="J548" s="13">
        <v>5259251675.2</v>
      </c>
      <c r="K548" s="13">
        <v>8638825423.47</v>
      </c>
      <c r="L548" s="13">
        <v>3407125500</v>
      </c>
      <c r="M548" s="13">
        <v>1786962917.84</v>
      </c>
      <c r="N548" s="13" t="s">
        <v>28</v>
      </c>
      <c r="O548" s="13">
        <v>11119419469.36</v>
      </c>
      <c r="P548" s="13">
        <v>-20756405381.7</v>
      </c>
      <c r="Q548" s="13">
        <v>36690821003.28</v>
      </c>
      <c r="R548" s="13">
        <v>4503221451.2</v>
      </c>
      <c r="S548" s="13">
        <v>-45789270260.34</v>
      </c>
      <c r="T548" s="13">
        <v>4830064968.34</v>
      </c>
      <c r="U548" s="13">
        <v>16483873270.92</v>
      </c>
      <c r="V548" s="13">
        <v>19058594700</v>
      </c>
      <c r="W548" s="13">
        <v>-7391196913.7</v>
      </c>
      <c r="X548" s="16" t="s">
        <v>28</v>
      </c>
      <c r="Y548" s="16">
        <v>29872018672.13</v>
      </c>
      <c r="Z548" s="16">
        <v>23350881646.49</v>
      </c>
      <c r="AA548" s="16">
        <v>13693187802.2</v>
      </c>
      <c r="AB548" s="16">
        <v>10907166796.66</v>
      </c>
      <c r="AC548" s="16">
        <v>11303252246.33</v>
      </c>
      <c r="AD548" s="16">
        <v>13258770356.8</v>
      </c>
      <c r="AE548" s="16">
        <v>19011208526.13</v>
      </c>
      <c r="AF548" s="16">
        <v>8587480000</v>
      </c>
      <c r="AG548" s="16">
        <v>5649669633.74</v>
      </c>
      <c r="AH548" s="13" t="s">
        <v>28</v>
      </c>
      <c r="AI548" s="13" t="s">
        <v>28</v>
      </c>
      <c r="AJ548" s="13" t="s">
        <v>28</v>
      </c>
      <c r="AK548" s="13" t="s">
        <v>28</v>
      </c>
      <c r="AL548" s="13" t="s">
        <v>28</v>
      </c>
      <c r="AM548" s="13" t="s">
        <v>28</v>
      </c>
      <c r="AN548" s="13" t="s">
        <v>28</v>
      </c>
      <c r="AO548" s="13" t="s">
        <v>28</v>
      </c>
      <c r="AP548" s="13" t="s">
        <v>28</v>
      </c>
      <c r="AQ548" s="13" t="s">
        <v>28</v>
      </c>
      <c r="AR548" s="9" t="e">
        <f t="shared" si="300"/>
        <v>#VALUE!</v>
      </c>
      <c r="AS548" s="9">
        <f t="shared" si="303"/>
        <v>0.279267272403833</v>
      </c>
      <c r="AT548" s="9">
        <f t="shared" si="304"/>
        <v>0.705291856344682</v>
      </c>
      <c r="AU548" s="9">
        <f t="shared" si="305"/>
        <v>0.255430310866167</v>
      </c>
      <c r="AV548" s="9">
        <f t="shared" si="306"/>
        <v>-0.0350417243673035</v>
      </c>
      <c r="AW548" s="9">
        <f t="shared" si="307"/>
        <v>-0.147488647728715</v>
      </c>
      <c r="AX548" s="9">
        <f t="shared" si="308"/>
        <v>-0.302581404092409</v>
      </c>
      <c r="AY548" s="9">
        <f t="shared" si="309"/>
        <v>1.21382856508894</v>
      </c>
      <c r="AZ548" s="9">
        <f t="shared" si="310"/>
        <v>0.519996841711824</v>
      </c>
      <c r="BA548" s="22" t="e">
        <f t="shared" si="301"/>
        <v>#VALUE!</v>
      </c>
      <c r="BB548" s="22">
        <f t="shared" si="311"/>
        <v>-1.53571026701779</v>
      </c>
      <c r="BC548" s="22">
        <f t="shared" si="312"/>
        <v>-1.56571111831606</v>
      </c>
      <c r="BD548" s="22">
        <f t="shared" si="313"/>
        <v>7.1476830311116</v>
      </c>
      <c r="BE548" s="22">
        <f t="shared" si="314"/>
        <v>-1.0983466525148</v>
      </c>
      <c r="BF548" s="22">
        <f t="shared" si="315"/>
        <v>-10.4800526619162</v>
      </c>
      <c r="BG548" s="22">
        <f t="shared" si="316"/>
        <v>-0.706982400983333</v>
      </c>
      <c r="BH548" s="22">
        <f t="shared" si="317"/>
        <v>-0.135095030331906</v>
      </c>
      <c r="BI548" s="22">
        <f t="shared" si="318"/>
        <v>-3.57855323333002</v>
      </c>
      <c r="BJ548" s="22" t="e">
        <f t="shared" si="302"/>
        <v>#VALUE!</v>
      </c>
      <c r="BK548" s="22">
        <f t="shared" si="319"/>
        <v>0.0766896268859837</v>
      </c>
      <c r="BL548" s="22">
        <f t="shared" si="320"/>
        <v>0.728456496553845</v>
      </c>
      <c r="BM548" s="22">
        <f t="shared" si="321"/>
        <v>0.781946446183936</v>
      </c>
      <c r="BN548" s="22">
        <f t="shared" si="322"/>
        <v>-0.231100600202924</v>
      </c>
      <c r="BO548" s="22">
        <f t="shared" si="323"/>
        <v>-0.236502087170548</v>
      </c>
      <c r="BP548" s="22">
        <f t="shared" si="324"/>
        <v>-0.391207552254541</v>
      </c>
      <c r="BQ548" s="22">
        <f t="shared" si="325"/>
        <v>1.53551723394691</v>
      </c>
      <c r="BR548" s="25">
        <f t="shared" si="326"/>
        <v>0.906657080561235</v>
      </c>
      <c r="BS548" s="10" t="e">
        <f t="shared" si="327"/>
        <v>#VALUE!</v>
      </c>
      <c r="BT548" s="10">
        <f t="shared" si="328"/>
        <v>0.342752308078614</v>
      </c>
      <c r="BU548" s="10">
        <f t="shared" si="329"/>
        <v>0.407240674858177</v>
      </c>
      <c r="BV548" s="10">
        <f t="shared" si="330"/>
        <v>0.401782866848294</v>
      </c>
      <c r="BW548" s="10">
        <f t="shared" si="331"/>
        <v>0.283067086841052</v>
      </c>
      <c r="BX548" s="10">
        <f t="shared" si="332"/>
        <v>0.355245339089354</v>
      </c>
      <c r="BY548" s="10">
        <f t="shared" si="333"/>
        <v>0.396662098646478</v>
      </c>
      <c r="BZ548" s="10">
        <f t="shared" si="334"/>
        <v>0.454406957432314</v>
      </c>
      <c r="CA548" s="10">
        <f t="shared" si="335"/>
        <v>0.396754985164449</v>
      </c>
      <c r="CB548" s="10">
        <f t="shared" si="336"/>
        <v>0.3162951170044</v>
      </c>
    </row>
    <row r="549" spans="1:80">
      <c r="A549" s="13" t="s">
        <v>1115</v>
      </c>
      <c r="B549" s="13" t="s">
        <v>1116</v>
      </c>
      <c r="C549" s="13">
        <v>7.73</v>
      </c>
      <c r="D549" s="13" t="s">
        <v>28</v>
      </c>
      <c r="E549" s="13">
        <v>275044484.47</v>
      </c>
      <c r="F549" s="13">
        <v>100973590.71</v>
      </c>
      <c r="G549" s="13">
        <v>-69838325.76</v>
      </c>
      <c r="H549" s="13">
        <v>272038997.86</v>
      </c>
      <c r="I549" s="13">
        <v>331037588</v>
      </c>
      <c r="J549" s="13">
        <v>213034704.18</v>
      </c>
      <c r="K549" s="13">
        <v>137476136.83</v>
      </c>
      <c r="L549" s="13">
        <v>137122842.21</v>
      </c>
      <c r="M549" s="13">
        <v>134538094.59</v>
      </c>
      <c r="N549" s="13" t="s">
        <v>28</v>
      </c>
      <c r="O549" s="13">
        <v>1176568318.97</v>
      </c>
      <c r="P549" s="13">
        <v>659210072.44</v>
      </c>
      <c r="Q549" s="13">
        <v>214303007.86</v>
      </c>
      <c r="R549" s="13">
        <v>342998381.03</v>
      </c>
      <c r="S549" s="13">
        <v>762862826.72</v>
      </c>
      <c r="T549" s="13">
        <v>559168547.19</v>
      </c>
      <c r="U549" s="13">
        <v>555968420.19</v>
      </c>
      <c r="V549" s="13">
        <v>742310460.84</v>
      </c>
      <c r="W549" s="13">
        <v>230685793.14</v>
      </c>
      <c r="X549" s="16" t="s">
        <v>28</v>
      </c>
      <c r="Y549" s="16">
        <v>15749991957.55</v>
      </c>
      <c r="Z549" s="16">
        <v>13539737586</v>
      </c>
      <c r="AA549" s="16">
        <v>11779255892.14</v>
      </c>
      <c r="AB549" s="16">
        <v>12251828071.79</v>
      </c>
      <c r="AC549" s="16">
        <v>11844950858.23</v>
      </c>
      <c r="AD549" s="16">
        <v>8897878073.75</v>
      </c>
      <c r="AE549" s="16">
        <v>7244785169.79</v>
      </c>
      <c r="AF549" s="16">
        <v>6553587810.67</v>
      </c>
      <c r="AG549" s="16">
        <v>5632824126.38</v>
      </c>
      <c r="AH549" s="13" t="s">
        <v>28</v>
      </c>
      <c r="AI549" s="13">
        <v>16.0917</v>
      </c>
      <c r="AJ549" s="13">
        <v>16.6279</v>
      </c>
      <c r="AK549" s="13">
        <v>16.6785</v>
      </c>
      <c r="AL549" s="13">
        <v>19.064</v>
      </c>
      <c r="AM549" s="13">
        <v>18.6499</v>
      </c>
      <c r="AN549" s="13">
        <v>20.0988</v>
      </c>
      <c r="AO549" s="13">
        <v>20.3839</v>
      </c>
      <c r="AP549" s="13">
        <v>19.6916</v>
      </c>
      <c r="AQ549" s="13">
        <v>18.8034</v>
      </c>
      <c r="AR549" s="9" t="e">
        <f t="shared" si="300"/>
        <v>#VALUE!</v>
      </c>
      <c r="AS549" s="9">
        <f t="shared" si="303"/>
        <v>0.163242039035925</v>
      </c>
      <c r="AT549" s="9">
        <f t="shared" si="304"/>
        <v>0.149456104017124</v>
      </c>
      <c r="AU549" s="9">
        <f t="shared" si="305"/>
        <v>-0.0385715647396412</v>
      </c>
      <c r="AV549" s="9">
        <f t="shared" si="306"/>
        <v>0.0343502660694703</v>
      </c>
      <c r="AW549" s="9">
        <f t="shared" si="307"/>
        <v>0.331210740364524</v>
      </c>
      <c r="AX549" s="9">
        <f t="shared" si="308"/>
        <v>0.228176939028258</v>
      </c>
      <c r="AY549" s="9">
        <f t="shared" si="309"/>
        <v>0.105468543199292</v>
      </c>
      <c r="AZ549" s="9">
        <f t="shared" si="310"/>
        <v>0.163463950521342</v>
      </c>
      <c r="BA549" s="22" t="e">
        <f t="shared" si="301"/>
        <v>#VALUE!</v>
      </c>
      <c r="BB549" s="22">
        <f t="shared" si="311"/>
        <v>0.784815445272325</v>
      </c>
      <c r="BC549" s="22">
        <f t="shared" si="312"/>
        <v>2.0760654226125</v>
      </c>
      <c r="BD549" s="22">
        <f t="shared" si="313"/>
        <v>-0.375206940579535</v>
      </c>
      <c r="BE549" s="22">
        <f t="shared" si="314"/>
        <v>-0.550380004089656</v>
      </c>
      <c r="BF549" s="22">
        <f t="shared" si="315"/>
        <v>0.364280645886877</v>
      </c>
      <c r="BG549" s="22">
        <f t="shared" si="316"/>
        <v>0.00575595102848894</v>
      </c>
      <c r="BH549" s="22">
        <f t="shared" si="317"/>
        <v>-0.251029792088791</v>
      </c>
      <c r="BI549" s="22">
        <f t="shared" si="318"/>
        <v>2.21784211648223</v>
      </c>
      <c r="BJ549" s="22" t="e">
        <f t="shared" si="302"/>
        <v>#VALUE!</v>
      </c>
      <c r="BK549" s="22">
        <f t="shared" si="319"/>
        <v>1.7239249643002</v>
      </c>
      <c r="BL549" s="22">
        <f t="shared" si="320"/>
        <v>-2.44581917752434</v>
      </c>
      <c r="BM549" s="22">
        <f t="shared" si="321"/>
        <v>-1.25672174324043</v>
      </c>
      <c r="BN549" s="22">
        <f t="shared" si="322"/>
        <v>-0.178223235906371</v>
      </c>
      <c r="BO549" s="22">
        <f t="shared" si="323"/>
        <v>0.553913899963902</v>
      </c>
      <c r="BP549" s="22">
        <f t="shared" si="324"/>
        <v>0.549612238838469</v>
      </c>
      <c r="BQ549" s="22">
        <f t="shared" si="325"/>
        <v>0.00257648262175709</v>
      </c>
      <c r="BR549" s="25">
        <f t="shared" si="326"/>
        <v>0.0192120129832144</v>
      </c>
      <c r="BS549" s="10" t="e">
        <f t="shared" si="327"/>
        <v>#VALUE!</v>
      </c>
      <c r="BT549" s="10">
        <f t="shared" si="328"/>
        <v>0.0174631507883503</v>
      </c>
      <c r="BU549" s="10">
        <f t="shared" si="329"/>
        <v>0.00745757368402812</v>
      </c>
      <c r="BV549" s="10">
        <f t="shared" si="330"/>
        <v>-0.00592892508656692</v>
      </c>
      <c r="BW549" s="10">
        <f t="shared" si="331"/>
        <v>0.0222039516279512</v>
      </c>
      <c r="BX549" s="10">
        <f t="shared" si="332"/>
        <v>0.027947569556187</v>
      </c>
      <c r="BY549" s="10">
        <f t="shared" si="333"/>
        <v>0.0239421918815097</v>
      </c>
      <c r="BZ549" s="10">
        <f t="shared" si="334"/>
        <v>0.0189758748683482</v>
      </c>
      <c r="CA549" s="10">
        <f t="shared" si="335"/>
        <v>0.0209233241655431</v>
      </c>
      <c r="CB549" s="10">
        <f t="shared" si="336"/>
        <v>0.0238846609749313</v>
      </c>
    </row>
    <row r="550" spans="1:80">
      <c r="A550" s="13" t="s">
        <v>1117</v>
      </c>
      <c r="B550" s="13" t="s">
        <v>1118</v>
      </c>
      <c r="C550" s="13">
        <v>2.82</v>
      </c>
      <c r="D550" s="13">
        <v>696152573.29</v>
      </c>
      <c r="E550" s="13">
        <v>977217468.69</v>
      </c>
      <c r="F550" s="13">
        <v>938112143.51</v>
      </c>
      <c r="G550" s="13">
        <v>1057014199.98</v>
      </c>
      <c r="H550" s="13">
        <v>37308496.47</v>
      </c>
      <c r="I550" s="13">
        <v>-1640535397.42</v>
      </c>
      <c r="J550" s="13">
        <v>162326976.68</v>
      </c>
      <c r="K550" s="13">
        <v>18051860.6</v>
      </c>
      <c r="L550" s="13">
        <v>-1659130507.88</v>
      </c>
      <c r="M550" s="13">
        <v>-479916678.29</v>
      </c>
      <c r="N550" s="13">
        <v>-596714265.32</v>
      </c>
      <c r="O550" s="13">
        <v>299945375.76</v>
      </c>
      <c r="P550" s="13">
        <v>291234774.12</v>
      </c>
      <c r="Q550" s="13">
        <v>1243165885.13</v>
      </c>
      <c r="R550" s="13">
        <v>-1305949934.85</v>
      </c>
      <c r="S550" s="13">
        <v>-1684065377.34</v>
      </c>
      <c r="T550" s="13">
        <v>-2180312385.08</v>
      </c>
      <c r="U550" s="13">
        <v>-1802976520.53</v>
      </c>
      <c r="V550" s="13">
        <v>-1483743975.71</v>
      </c>
      <c r="W550" s="13">
        <v>-1667319649.47</v>
      </c>
      <c r="X550" s="16">
        <v>54485044017.08</v>
      </c>
      <c r="Y550" s="16">
        <v>59144505768.7</v>
      </c>
      <c r="Z550" s="16">
        <v>44466876507.54</v>
      </c>
      <c r="AA550" s="16">
        <v>47765525401.79</v>
      </c>
      <c r="AB550" s="16">
        <v>1124838610.72</v>
      </c>
      <c r="AC550" s="16">
        <v>1451371698.09</v>
      </c>
      <c r="AD550" s="16">
        <v>2025464647.36</v>
      </c>
      <c r="AE550" s="16">
        <v>3404268852.62</v>
      </c>
      <c r="AF550" s="16">
        <v>3231643221.31</v>
      </c>
      <c r="AG550" s="16">
        <v>5623745919.82</v>
      </c>
      <c r="AH550" s="13">
        <v>4.5773</v>
      </c>
      <c r="AI550" s="13">
        <v>4.7323</v>
      </c>
      <c r="AJ550" s="13">
        <v>5.6928</v>
      </c>
      <c r="AK550" s="13">
        <v>-48.1933</v>
      </c>
      <c r="AL550" s="13">
        <v>-31.1572</v>
      </c>
      <c r="AM550" s="13">
        <v>-48.1804</v>
      </c>
      <c r="AN550" s="13">
        <v>-29.5124</v>
      </c>
      <c r="AO550" s="13">
        <v>-13.1044</v>
      </c>
      <c r="AP550" s="13">
        <v>-14.0325</v>
      </c>
      <c r="AQ550" s="13">
        <v>-1.0295</v>
      </c>
      <c r="AR550" s="9">
        <f t="shared" si="300"/>
        <v>-0.0787809736688313</v>
      </c>
      <c r="AS550" s="9">
        <f t="shared" si="303"/>
        <v>0.330080059899669</v>
      </c>
      <c r="AT550" s="9">
        <f t="shared" si="304"/>
        <v>-0.0690591983758727</v>
      </c>
      <c r="AU550" s="9">
        <f t="shared" si="305"/>
        <v>41.4643366137794</v>
      </c>
      <c r="AV550" s="9">
        <f t="shared" si="306"/>
        <v>-0.224982399615286</v>
      </c>
      <c r="AW550" s="9">
        <f t="shared" si="307"/>
        <v>-0.283437654672608</v>
      </c>
      <c r="AX550" s="9">
        <f t="shared" si="308"/>
        <v>-0.405022125147032</v>
      </c>
      <c r="AY550" s="9">
        <f t="shared" si="309"/>
        <v>0.0534172925314519</v>
      </c>
      <c r="AZ550" s="9">
        <f t="shared" si="310"/>
        <v>-0.425357534393475</v>
      </c>
      <c r="BA550" s="22">
        <f t="shared" si="301"/>
        <v>-2.98940978439174</v>
      </c>
      <c r="BB550" s="22">
        <f t="shared" si="311"/>
        <v>0.0299092087005066</v>
      </c>
      <c r="BC550" s="22">
        <f t="shared" si="312"/>
        <v>-0.765731365698195</v>
      </c>
      <c r="BD550" s="22">
        <f t="shared" si="313"/>
        <v>-1.95192461208154</v>
      </c>
      <c r="BE550" s="22">
        <f t="shared" si="314"/>
        <v>-0.224525394071837</v>
      </c>
      <c r="BF550" s="22">
        <f t="shared" si="315"/>
        <v>-0.227603627414056</v>
      </c>
      <c r="BG550" s="22">
        <f t="shared" si="316"/>
        <v>0.209284957542918</v>
      </c>
      <c r="BH550" s="22">
        <f t="shared" si="317"/>
        <v>0.215153389025382</v>
      </c>
      <c r="BI550" s="22">
        <f t="shared" si="318"/>
        <v>-0.110102267323698</v>
      </c>
      <c r="BJ550" s="22">
        <f t="shared" si="302"/>
        <v>-0.287617551267047</v>
      </c>
      <c r="BK550" s="22">
        <f t="shared" si="319"/>
        <v>0.0416851284257821</v>
      </c>
      <c r="BL550" s="22">
        <f t="shared" si="320"/>
        <v>-0.112488608452233</v>
      </c>
      <c r="BM550" s="22">
        <f t="shared" si="321"/>
        <v>27.3317286942922</v>
      </c>
      <c r="BN550" s="22">
        <f t="shared" si="322"/>
        <v>-1.02274165892956</v>
      </c>
      <c r="BO550" s="22">
        <f t="shared" si="323"/>
        <v>-11.106363285839</v>
      </c>
      <c r="BP550" s="22">
        <f t="shared" si="324"/>
        <v>7.99225737872139</v>
      </c>
      <c r="BQ550" s="22">
        <f t="shared" si="325"/>
        <v>-1.01088031382357</v>
      </c>
      <c r="BR550" s="25">
        <f t="shared" si="326"/>
        <v>2.4571220024936</v>
      </c>
      <c r="BS550" s="10">
        <f t="shared" si="327"/>
        <v>0.0127769479835929</v>
      </c>
      <c r="BT550" s="10">
        <f t="shared" si="328"/>
        <v>0.0165225401073037</v>
      </c>
      <c r="BU550" s="10">
        <f t="shared" si="329"/>
        <v>0.0210968751841819</v>
      </c>
      <c r="BV550" s="10">
        <f t="shared" si="330"/>
        <v>0.0221292279544441</v>
      </c>
      <c r="BW550" s="10">
        <f t="shared" si="331"/>
        <v>0.033167866140476</v>
      </c>
      <c r="BX550" s="10">
        <f t="shared" si="332"/>
        <v>-1.13033442747915</v>
      </c>
      <c r="BY550" s="10">
        <f t="shared" si="333"/>
        <v>0.0801430806958679</v>
      </c>
      <c r="BZ550" s="10">
        <f t="shared" si="334"/>
        <v>0.00530271297054194</v>
      </c>
      <c r="CA550" s="10">
        <f t="shared" si="335"/>
        <v>-0.5134015094672</v>
      </c>
      <c r="CB550" s="10">
        <f t="shared" si="336"/>
        <v>-0.0853375463849833</v>
      </c>
    </row>
    <row r="551" spans="1:80">
      <c r="A551" s="13" t="s">
        <v>1119</v>
      </c>
      <c r="B551" s="13" t="s">
        <v>1120</v>
      </c>
      <c r="C551" s="13">
        <v>5.33</v>
      </c>
      <c r="D551" s="13" t="s">
        <v>28</v>
      </c>
      <c r="E551" s="13">
        <v>396619026.9</v>
      </c>
      <c r="F551" s="13">
        <v>567900048.71</v>
      </c>
      <c r="G551" s="13">
        <v>106643086.76</v>
      </c>
      <c r="H551" s="13">
        <v>-442105544.66</v>
      </c>
      <c r="I551" s="13">
        <v>175731126.68</v>
      </c>
      <c r="J551" s="13">
        <v>99223616.85</v>
      </c>
      <c r="K551" s="13">
        <v>-62522960.53</v>
      </c>
      <c r="L551" s="13">
        <v>356449994.81</v>
      </c>
      <c r="M551" s="13">
        <v>260122706.02</v>
      </c>
      <c r="N551" s="13" t="s">
        <v>28</v>
      </c>
      <c r="O551" s="13">
        <v>95993126.83</v>
      </c>
      <c r="P551" s="13">
        <v>828427755.59</v>
      </c>
      <c r="Q551" s="13">
        <v>727165738.46</v>
      </c>
      <c r="R551" s="13">
        <v>838830749.92</v>
      </c>
      <c r="S551" s="13">
        <v>148922727.78</v>
      </c>
      <c r="T551" s="13">
        <v>229946233.34</v>
      </c>
      <c r="U551" s="13">
        <v>-43434742.52</v>
      </c>
      <c r="V551" s="13">
        <v>1643778183.2</v>
      </c>
      <c r="W551" s="13">
        <v>-32567489.39</v>
      </c>
      <c r="X551" s="16" t="s">
        <v>28</v>
      </c>
      <c r="Y551" s="16">
        <v>4917909771.65</v>
      </c>
      <c r="Z551" s="16">
        <v>4744064718.26</v>
      </c>
      <c r="AA551" s="16">
        <v>4761183623.18</v>
      </c>
      <c r="AB551" s="16">
        <v>4908824941.55</v>
      </c>
      <c r="AC551" s="16">
        <v>5016764070.05</v>
      </c>
      <c r="AD551" s="16">
        <v>3926000567.3</v>
      </c>
      <c r="AE551" s="16">
        <v>4658342703.68</v>
      </c>
      <c r="AF551" s="16">
        <v>5249648589.69</v>
      </c>
      <c r="AG551" s="16">
        <v>5615661294.48</v>
      </c>
      <c r="AH551" s="13" t="s">
        <v>28</v>
      </c>
      <c r="AI551" s="13">
        <v>16.4446</v>
      </c>
      <c r="AJ551" s="13">
        <v>16.2613</v>
      </c>
      <c r="AK551" s="13">
        <v>5.3575</v>
      </c>
      <c r="AL551" s="13">
        <v>-3.3221</v>
      </c>
      <c r="AM551" s="13">
        <v>4.1011</v>
      </c>
      <c r="AN551" s="13">
        <v>11.888</v>
      </c>
      <c r="AO551" s="13">
        <v>4.1908</v>
      </c>
      <c r="AP551" s="13">
        <v>8.9335</v>
      </c>
      <c r="AQ551" s="13">
        <v>5.0476</v>
      </c>
      <c r="AR551" s="9" t="e">
        <f t="shared" si="300"/>
        <v>#VALUE!</v>
      </c>
      <c r="AS551" s="9">
        <f t="shared" si="303"/>
        <v>0.0366447474295336</v>
      </c>
      <c r="AT551" s="9">
        <f t="shared" si="304"/>
        <v>-0.00359551453480098</v>
      </c>
      <c r="AU551" s="9">
        <f t="shared" si="305"/>
        <v>-0.0300767128850557</v>
      </c>
      <c r="AV551" s="9">
        <f t="shared" si="306"/>
        <v>-0.021515687601176</v>
      </c>
      <c r="AW551" s="9">
        <f t="shared" si="307"/>
        <v>0.277830704313969</v>
      </c>
      <c r="AX551" s="9">
        <f t="shared" si="308"/>
        <v>-0.157210875833902</v>
      </c>
      <c r="AY551" s="9">
        <f t="shared" si="309"/>
        <v>-0.112637231979925</v>
      </c>
      <c r="AZ551" s="9">
        <f t="shared" si="310"/>
        <v>-0.0651771333057031</v>
      </c>
      <c r="BA551" s="22" t="e">
        <f t="shared" si="301"/>
        <v>#VALUE!</v>
      </c>
      <c r="BB551" s="22">
        <f t="shared" si="311"/>
        <v>-0.884126133893674</v>
      </c>
      <c r="BC551" s="22">
        <f t="shared" si="312"/>
        <v>0.139255759415252</v>
      </c>
      <c r="BD551" s="22">
        <f t="shared" si="313"/>
        <v>-0.133119835521825</v>
      </c>
      <c r="BE551" s="22">
        <f t="shared" si="314"/>
        <v>4.63265770392807</v>
      </c>
      <c r="BF551" s="22">
        <f t="shared" si="315"/>
        <v>-0.352358481298531</v>
      </c>
      <c r="BG551" s="22">
        <f t="shared" si="316"/>
        <v>-6.29406231046768</v>
      </c>
      <c r="BH551" s="22">
        <f t="shared" si="317"/>
        <v>-1.02642372490639</v>
      </c>
      <c r="BI551" s="22">
        <f t="shared" si="318"/>
        <v>-51.4729782365333</v>
      </c>
      <c r="BJ551" s="22" t="e">
        <f t="shared" si="302"/>
        <v>#VALUE!</v>
      </c>
      <c r="BK551" s="22">
        <f t="shared" si="319"/>
        <v>-0.301604168196621</v>
      </c>
      <c r="BL551" s="22">
        <f t="shared" si="320"/>
        <v>4.32524016290018</v>
      </c>
      <c r="BM551" s="22">
        <f t="shared" si="321"/>
        <v>-1.24121635217675</v>
      </c>
      <c r="BN551" s="22">
        <f t="shared" si="322"/>
        <v>-3.51580669294324</v>
      </c>
      <c r="BO551" s="22">
        <f t="shared" si="323"/>
        <v>0.771061489782813</v>
      </c>
      <c r="BP551" s="22">
        <f t="shared" si="324"/>
        <v>-2.58699485771135</v>
      </c>
      <c r="BQ551" s="22">
        <f t="shared" si="325"/>
        <v>-1.17540457691219</v>
      </c>
      <c r="BR551" s="25">
        <f t="shared" si="326"/>
        <v>0.370314803593477</v>
      </c>
      <c r="BS551" s="10" t="e">
        <f t="shared" si="327"/>
        <v>#VALUE!</v>
      </c>
      <c r="BT551" s="10">
        <f t="shared" si="328"/>
        <v>0.080647886056464</v>
      </c>
      <c r="BU551" s="10">
        <f t="shared" si="329"/>
        <v>0.119707483442235</v>
      </c>
      <c r="BV551" s="10">
        <f t="shared" si="330"/>
        <v>0.0223984402199495</v>
      </c>
      <c r="BW551" s="10">
        <f t="shared" si="331"/>
        <v>-0.0900634163825776</v>
      </c>
      <c r="BX551" s="10">
        <f t="shared" si="332"/>
        <v>0.0350287803504877</v>
      </c>
      <c r="BY551" s="10">
        <f t="shared" si="333"/>
        <v>0.0252734596312701</v>
      </c>
      <c r="BZ551" s="10">
        <f t="shared" si="334"/>
        <v>-0.0134217176595033</v>
      </c>
      <c r="CA551" s="10">
        <f t="shared" si="335"/>
        <v>0.0678997819987507</v>
      </c>
      <c r="CB551" s="10">
        <f t="shared" si="336"/>
        <v>0.0463209393122929</v>
      </c>
    </row>
    <row r="552" spans="1:80">
      <c r="A552" s="13" t="s">
        <v>1121</v>
      </c>
      <c r="B552" s="13" t="s">
        <v>1122</v>
      </c>
      <c r="C552" s="13">
        <v>8.22</v>
      </c>
      <c r="D552" s="13" t="s">
        <v>28</v>
      </c>
      <c r="E552" s="13">
        <v>1236168613.1</v>
      </c>
      <c r="F552" s="13">
        <v>977674817.88</v>
      </c>
      <c r="G552" s="13">
        <v>945056350.94</v>
      </c>
      <c r="H552" s="13">
        <v>1015745423.42</v>
      </c>
      <c r="I552" s="13">
        <v>774295771.73</v>
      </c>
      <c r="J552" s="13">
        <v>540738601.51</v>
      </c>
      <c r="K552" s="13">
        <v>422424086.96</v>
      </c>
      <c r="L552" s="13">
        <v>204422044.91</v>
      </c>
      <c r="M552" s="13">
        <v>169182648.43</v>
      </c>
      <c r="N552" s="13" t="s">
        <v>28</v>
      </c>
      <c r="O552" s="13">
        <v>-446734507.86</v>
      </c>
      <c r="P552" s="13">
        <v>4330174109.18</v>
      </c>
      <c r="Q552" s="13">
        <v>2112903848.99</v>
      </c>
      <c r="R552" s="13">
        <v>1729723056.74</v>
      </c>
      <c r="S552" s="13">
        <v>-104282534.39</v>
      </c>
      <c r="T552" s="13">
        <v>1354263790.23</v>
      </c>
      <c r="U552" s="13">
        <v>604437569.89</v>
      </c>
      <c r="V552" s="13">
        <v>62837696.48</v>
      </c>
      <c r="W552" s="13">
        <v>128313051.85</v>
      </c>
      <c r="X552" s="16" t="s">
        <v>28</v>
      </c>
      <c r="Y552" s="16">
        <v>39392540073.33</v>
      </c>
      <c r="Z552" s="16">
        <v>30137776317.05</v>
      </c>
      <c r="AA552" s="16">
        <v>39326128847.42</v>
      </c>
      <c r="AB552" s="16">
        <v>36860426938.71</v>
      </c>
      <c r="AC552" s="16">
        <v>34549214923.83</v>
      </c>
      <c r="AD552" s="16">
        <v>29738480177</v>
      </c>
      <c r="AE552" s="16">
        <v>27749525144.26</v>
      </c>
      <c r="AF552" s="16">
        <v>6061340486.46</v>
      </c>
      <c r="AG552" s="16">
        <v>5607532509.2</v>
      </c>
      <c r="AH552" s="13" t="s">
        <v>28</v>
      </c>
      <c r="AI552" s="13">
        <v>12.2716</v>
      </c>
      <c r="AJ552" s="13">
        <v>15.3623</v>
      </c>
      <c r="AK552" s="13">
        <v>11.8579</v>
      </c>
      <c r="AL552" s="13">
        <v>12.5326</v>
      </c>
      <c r="AM552" s="13">
        <v>11.3911</v>
      </c>
      <c r="AN552" s="13">
        <v>11.8854</v>
      </c>
      <c r="AO552" s="13">
        <v>13.4172</v>
      </c>
      <c r="AP552" s="13">
        <v>13.4336</v>
      </c>
      <c r="AQ552" s="13">
        <v>11.8908</v>
      </c>
      <c r="AR552" s="9" t="e">
        <f t="shared" si="300"/>
        <v>#VALUE!</v>
      </c>
      <c r="AS552" s="9">
        <f t="shared" si="303"/>
        <v>0.307081838385145</v>
      </c>
      <c r="AT552" s="9">
        <f t="shared" si="304"/>
        <v>-0.233644978533726</v>
      </c>
      <c r="AU552" s="9">
        <f t="shared" si="305"/>
        <v>0.0668929286361731</v>
      </c>
      <c r="AV552" s="9">
        <f t="shared" si="306"/>
        <v>0.0668962238353457</v>
      </c>
      <c r="AW552" s="9">
        <f t="shared" si="307"/>
        <v>0.161768009602275</v>
      </c>
      <c r="AX552" s="9">
        <f t="shared" si="308"/>
        <v>0.0716752817354577</v>
      </c>
      <c r="AY552" s="9">
        <f t="shared" si="309"/>
        <v>3.5781168713831</v>
      </c>
      <c r="AZ552" s="9">
        <f t="shared" si="310"/>
        <v>0.0809282828972387</v>
      </c>
      <c r="BA552" s="22" t="e">
        <f t="shared" si="301"/>
        <v>#VALUE!</v>
      </c>
      <c r="BB552" s="22">
        <f t="shared" si="311"/>
        <v>-1.10316779339494</v>
      </c>
      <c r="BC552" s="22">
        <f t="shared" si="312"/>
        <v>1.049394775465</v>
      </c>
      <c r="BD552" s="22">
        <f t="shared" si="313"/>
        <v>0.221527250132272</v>
      </c>
      <c r="BE552" s="22">
        <f t="shared" si="314"/>
        <v>-17.5868912455763</v>
      </c>
      <c r="BF552" s="22">
        <f t="shared" si="315"/>
        <v>-1.07700311796145</v>
      </c>
      <c r="BG552" s="22">
        <f t="shared" si="316"/>
        <v>1.24053542945131</v>
      </c>
      <c r="BH552" s="22">
        <f t="shared" si="317"/>
        <v>8.61902812720674</v>
      </c>
      <c r="BI552" s="22">
        <f t="shared" si="318"/>
        <v>-0.510278217422042</v>
      </c>
      <c r="BJ552" s="22" t="e">
        <f t="shared" si="302"/>
        <v>#VALUE!</v>
      </c>
      <c r="BK552" s="22">
        <f t="shared" si="319"/>
        <v>0.264396495125568</v>
      </c>
      <c r="BL552" s="22">
        <f t="shared" si="320"/>
        <v>0.0345148380914598</v>
      </c>
      <c r="BM552" s="22">
        <f t="shared" si="321"/>
        <v>-0.0695932965584928</v>
      </c>
      <c r="BN552" s="22">
        <f t="shared" si="322"/>
        <v>0.311831293034872</v>
      </c>
      <c r="BO552" s="22">
        <f t="shared" si="323"/>
        <v>0.431922502976109</v>
      </c>
      <c r="BP552" s="22">
        <f t="shared" si="324"/>
        <v>0.280084678412771</v>
      </c>
      <c r="BQ552" s="22">
        <f t="shared" si="325"/>
        <v>1.06643117744947</v>
      </c>
      <c r="BR552" s="25">
        <f t="shared" si="326"/>
        <v>0.208292025258018</v>
      </c>
      <c r="BS552" s="10" t="e">
        <f t="shared" si="327"/>
        <v>#VALUE!</v>
      </c>
      <c r="BT552" s="10">
        <f t="shared" si="328"/>
        <v>0.0313807794775063</v>
      </c>
      <c r="BU552" s="10">
        <f t="shared" si="329"/>
        <v>0.0324401776559372</v>
      </c>
      <c r="BV552" s="10">
        <f t="shared" si="330"/>
        <v>0.0240312580627168</v>
      </c>
      <c r="BW552" s="10">
        <f t="shared" si="331"/>
        <v>0.0275565289872779</v>
      </c>
      <c r="BX552" s="10">
        <f t="shared" si="332"/>
        <v>0.0224113854232889</v>
      </c>
      <c r="BY552" s="10">
        <f t="shared" si="333"/>
        <v>0.0181831283337812</v>
      </c>
      <c r="BZ552" s="10">
        <f t="shared" si="334"/>
        <v>0.0152227501106403</v>
      </c>
      <c r="CA552" s="10">
        <f t="shared" si="335"/>
        <v>0.0337255505389681</v>
      </c>
      <c r="CB552" s="10">
        <f t="shared" si="336"/>
        <v>0.030170605012531</v>
      </c>
    </row>
    <row r="553" spans="1:80">
      <c r="A553" s="13" t="s">
        <v>1123</v>
      </c>
      <c r="B553" s="13" t="s">
        <v>1124</v>
      </c>
      <c r="C553" s="13">
        <v>5.39</v>
      </c>
      <c r="D553" s="13" t="s">
        <v>28</v>
      </c>
      <c r="E553" s="13">
        <v>406031378.26</v>
      </c>
      <c r="F553" s="13">
        <v>-133788899.2</v>
      </c>
      <c r="G553" s="13">
        <v>149824101.5</v>
      </c>
      <c r="H553" s="13">
        <v>48510528.13</v>
      </c>
      <c r="I553" s="13">
        <v>304391893.53</v>
      </c>
      <c r="J553" s="13">
        <v>-674909137.34</v>
      </c>
      <c r="K553" s="13">
        <v>-505223270.25</v>
      </c>
      <c r="L553" s="13">
        <v>58593133.02</v>
      </c>
      <c r="M553" s="13">
        <v>-379583900.83</v>
      </c>
      <c r="N553" s="13" t="s">
        <v>28</v>
      </c>
      <c r="O553" s="13">
        <v>1412294848.93</v>
      </c>
      <c r="P553" s="13">
        <v>1342098551.96</v>
      </c>
      <c r="Q553" s="13">
        <v>478560437.22</v>
      </c>
      <c r="R553" s="13">
        <v>771819829.33</v>
      </c>
      <c r="S553" s="13">
        <v>643630195.02</v>
      </c>
      <c r="T553" s="13">
        <v>55541879.71</v>
      </c>
      <c r="U553" s="13">
        <v>14001673.81</v>
      </c>
      <c r="V553" s="13">
        <v>356644370.69</v>
      </c>
      <c r="W553" s="13">
        <v>-352595761.56</v>
      </c>
      <c r="X553" s="16" t="s">
        <v>28</v>
      </c>
      <c r="Y553" s="16">
        <v>1661525547.7</v>
      </c>
      <c r="Z553" s="16">
        <v>1088312667.72</v>
      </c>
      <c r="AA553" s="16">
        <v>884393996.72</v>
      </c>
      <c r="AB553" s="16">
        <v>1606833705.14</v>
      </c>
      <c r="AC553" s="16">
        <v>3324949832.96</v>
      </c>
      <c r="AD553" s="16">
        <v>3852481986.01</v>
      </c>
      <c r="AE553" s="16">
        <v>7424845211.52</v>
      </c>
      <c r="AF553" s="16">
        <v>5759918433.95</v>
      </c>
      <c r="AG553" s="16">
        <v>5594597795.76</v>
      </c>
      <c r="AH553" s="13" t="s">
        <v>28</v>
      </c>
      <c r="AI553" s="13">
        <v>56.178</v>
      </c>
      <c r="AJ553" s="13">
        <v>41.2723</v>
      </c>
      <c r="AK553" s="13">
        <v>59.2121</v>
      </c>
      <c r="AL553" s="13">
        <v>31.8896</v>
      </c>
      <c r="AM553" s="13">
        <v>-1.2141</v>
      </c>
      <c r="AN553" s="13">
        <v>-3.0705</v>
      </c>
      <c r="AO553" s="13">
        <v>0.0476</v>
      </c>
      <c r="AP553" s="13">
        <v>9.1382</v>
      </c>
      <c r="AQ553" s="13">
        <v>3.2783</v>
      </c>
      <c r="AR553" s="9" t="e">
        <f t="shared" si="300"/>
        <v>#VALUE!</v>
      </c>
      <c r="AS553" s="9">
        <f t="shared" si="303"/>
        <v>0.526698711667919</v>
      </c>
      <c r="AT553" s="9">
        <f t="shared" si="304"/>
        <v>0.230574463142315</v>
      </c>
      <c r="AU553" s="9">
        <f t="shared" si="305"/>
        <v>-0.449604527281842</v>
      </c>
      <c r="AV553" s="9">
        <f t="shared" si="306"/>
        <v>-0.516734451385832</v>
      </c>
      <c r="AW553" s="9">
        <f t="shared" si="307"/>
        <v>-0.136933061586191</v>
      </c>
      <c r="AX553" s="9">
        <f t="shared" si="308"/>
        <v>-0.481136390556305</v>
      </c>
      <c r="AY553" s="9">
        <f t="shared" si="309"/>
        <v>0.289053880998839</v>
      </c>
      <c r="AZ553" s="9">
        <f t="shared" si="310"/>
        <v>0.0295500488552174</v>
      </c>
      <c r="BA553" s="22" t="e">
        <f t="shared" si="301"/>
        <v>#VALUE!</v>
      </c>
      <c r="BB553" s="22">
        <f t="shared" si="311"/>
        <v>0.0523033847756451</v>
      </c>
      <c r="BC553" s="22">
        <f t="shared" si="312"/>
        <v>1.80444944374501</v>
      </c>
      <c r="BD553" s="22">
        <f t="shared" si="313"/>
        <v>-0.379958354224421</v>
      </c>
      <c r="BE553" s="22">
        <f t="shared" si="314"/>
        <v>0.199166594889192</v>
      </c>
      <c r="BF553" s="22">
        <f t="shared" si="315"/>
        <v>10.5881961212076</v>
      </c>
      <c r="BG553" s="22">
        <f t="shared" si="316"/>
        <v>2.96680285969324</v>
      </c>
      <c r="BH553" s="22">
        <f t="shared" si="317"/>
        <v>-0.960740516434029</v>
      </c>
      <c r="BI553" s="22">
        <f t="shared" si="318"/>
        <v>-2.011482296645</v>
      </c>
      <c r="BJ553" s="22" t="e">
        <f t="shared" si="302"/>
        <v>#VALUE!</v>
      </c>
      <c r="BK553" s="22">
        <f t="shared" si="319"/>
        <v>-4.03486597683285</v>
      </c>
      <c r="BL553" s="22">
        <f t="shared" si="320"/>
        <v>-1.89297314557898</v>
      </c>
      <c r="BM553" s="22">
        <f t="shared" si="321"/>
        <v>2.08848629927295</v>
      </c>
      <c r="BN553" s="22">
        <f t="shared" si="322"/>
        <v>-0.8406313401864</v>
      </c>
      <c r="BO553" s="22">
        <f t="shared" si="323"/>
        <v>-1.45101166466599</v>
      </c>
      <c r="BP553" s="22">
        <f t="shared" si="324"/>
        <v>0.33586312642732</v>
      </c>
      <c r="BQ553" s="22">
        <f t="shared" si="325"/>
        <v>-9.62256793944691</v>
      </c>
      <c r="BR553" s="25">
        <f t="shared" si="326"/>
        <v>-1.15436148080011</v>
      </c>
      <c r="BS553" s="10" t="e">
        <f t="shared" si="327"/>
        <v>#VALUE!</v>
      </c>
      <c r="BT553" s="10">
        <f t="shared" si="328"/>
        <v>0.244372636233043</v>
      </c>
      <c r="BU553" s="10">
        <f t="shared" si="329"/>
        <v>-0.122932410113617</v>
      </c>
      <c r="BV553" s="10">
        <f t="shared" si="330"/>
        <v>0.169408772623583</v>
      </c>
      <c r="BW553" s="10">
        <f t="shared" si="331"/>
        <v>0.0301901360264119</v>
      </c>
      <c r="BX553" s="10">
        <f t="shared" si="332"/>
        <v>0.0915478154023811</v>
      </c>
      <c r="BY553" s="10">
        <f t="shared" si="333"/>
        <v>-0.175188135802032</v>
      </c>
      <c r="BZ553" s="10">
        <f t="shared" si="334"/>
        <v>-0.0680449566094822</v>
      </c>
      <c r="CA553" s="10">
        <f t="shared" si="335"/>
        <v>0.0101725629784341</v>
      </c>
      <c r="CB553" s="10">
        <f t="shared" si="336"/>
        <v>-0.0678482912780033</v>
      </c>
    </row>
    <row r="554" spans="1:80">
      <c r="A554" s="13" t="s">
        <v>1125</v>
      </c>
      <c r="B554" s="13" t="s">
        <v>1126</v>
      </c>
      <c r="C554" s="13">
        <v>8.4</v>
      </c>
      <c r="D554" s="13" t="s">
        <v>28</v>
      </c>
      <c r="E554" s="13">
        <v>98024153.45</v>
      </c>
      <c r="F554" s="13">
        <v>79513669.38</v>
      </c>
      <c r="G554" s="13">
        <v>77396915.38</v>
      </c>
      <c r="H554" s="13">
        <v>91492402.09</v>
      </c>
      <c r="I554" s="13">
        <v>63341636.48</v>
      </c>
      <c r="J554" s="13">
        <v>26858676.22</v>
      </c>
      <c r="K554" s="13">
        <v>57812829.83</v>
      </c>
      <c r="L554" s="13">
        <v>68364439.79</v>
      </c>
      <c r="M554" s="13">
        <v>46747524.42</v>
      </c>
      <c r="N554" s="13" t="s">
        <v>28</v>
      </c>
      <c r="O554" s="13">
        <v>618434776.35</v>
      </c>
      <c r="P554" s="13">
        <v>774993275.94</v>
      </c>
      <c r="Q554" s="13">
        <v>411890765.08</v>
      </c>
      <c r="R554" s="13">
        <v>-162887333.14</v>
      </c>
      <c r="S554" s="13">
        <v>86195252.13</v>
      </c>
      <c r="T554" s="13">
        <v>400611735.37</v>
      </c>
      <c r="U554" s="13">
        <v>-11231315.7</v>
      </c>
      <c r="V554" s="13">
        <v>-136576927.21</v>
      </c>
      <c r="W554" s="13">
        <v>287254825.87</v>
      </c>
      <c r="X554" s="16" t="s">
        <v>28</v>
      </c>
      <c r="Y554" s="16">
        <v>13000274393.18</v>
      </c>
      <c r="Z554" s="16">
        <v>10036871239.55</v>
      </c>
      <c r="AA554" s="16">
        <v>9012337285.19</v>
      </c>
      <c r="AB554" s="16">
        <v>7191008294.24</v>
      </c>
      <c r="AC554" s="16">
        <v>5881925004.47</v>
      </c>
      <c r="AD554" s="16">
        <v>5267560455.85</v>
      </c>
      <c r="AE554" s="16">
        <v>6427672971.62</v>
      </c>
      <c r="AF554" s="16">
        <v>6095155909.36</v>
      </c>
      <c r="AG554" s="16">
        <v>5594594954.32</v>
      </c>
      <c r="AH554" s="13" t="s">
        <v>28</v>
      </c>
      <c r="AI554" s="13">
        <v>7.6611</v>
      </c>
      <c r="AJ554" s="13">
        <v>7.885</v>
      </c>
      <c r="AK554" s="13">
        <v>8.0407</v>
      </c>
      <c r="AL554" s="13">
        <v>10.2907</v>
      </c>
      <c r="AM554" s="13">
        <v>10.8208</v>
      </c>
      <c r="AN554" s="13" t="s">
        <v>28</v>
      </c>
      <c r="AO554" s="13" t="s">
        <v>28</v>
      </c>
      <c r="AP554" s="13" t="s">
        <v>28</v>
      </c>
      <c r="AQ554" s="13" t="s">
        <v>28</v>
      </c>
      <c r="AR554" s="9" t="e">
        <f t="shared" si="300"/>
        <v>#VALUE!</v>
      </c>
      <c r="AS554" s="9">
        <f t="shared" si="303"/>
        <v>0.295251685799535</v>
      </c>
      <c r="AT554" s="9">
        <f t="shared" si="304"/>
        <v>0.113681270678098</v>
      </c>
      <c r="AU554" s="9">
        <f t="shared" si="305"/>
        <v>0.253278666415791</v>
      </c>
      <c r="AV554" s="9">
        <f t="shared" si="306"/>
        <v>0.222560350357265</v>
      </c>
      <c r="AW554" s="9">
        <f t="shared" si="307"/>
        <v>0.116631703379447</v>
      </c>
      <c r="AX554" s="9">
        <f t="shared" si="308"/>
        <v>-0.180487171779309</v>
      </c>
      <c r="AY554" s="9">
        <f t="shared" si="309"/>
        <v>0.0545543161167333</v>
      </c>
      <c r="AZ554" s="9">
        <f t="shared" si="310"/>
        <v>0.089472242249366</v>
      </c>
      <c r="BA554" s="22" t="e">
        <f t="shared" si="301"/>
        <v>#VALUE!</v>
      </c>
      <c r="BB554" s="22">
        <f t="shared" si="311"/>
        <v>-0.202012719916967</v>
      </c>
      <c r="BC554" s="22">
        <f t="shared" si="312"/>
        <v>0.881550502326693</v>
      </c>
      <c r="BD554" s="22">
        <f t="shared" si="313"/>
        <v>-3.52868505573717</v>
      </c>
      <c r="BE554" s="22">
        <f t="shared" si="314"/>
        <v>-2.8897483227305</v>
      </c>
      <c r="BF554" s="22">
        <f t="shared" si="315"/>
        <v>-0.784840920722427</v>
      </c>
      <c r="BG554" s="22">
        <f t="shared" si="316"/>
        <v>-36.6691723454982</v>
      </c>
      <c r="BH554" s="22">
        <f t="shared" si="317"/>
        <v>-0.917765643660069</v>
      </c>
      <c r="BI554" s="22">
        <f t="shared" si="318"/>
        <v>-1.47545564046262</v>
      </c>
      <c r="BJ554" s="22" t="e">
        <f t="shared" si="302"/>
        <v>#VALUE!</v>
      </c>
      <c r="BK554" s="22">
        <f t="shared" si="319"/>
        <v>0.232796250183568</v>
      </c>
      <c r="BL554" s="22">
        <f t="shared" si="320"/>
        <v>0.0273493328462414</v>
      </c>
      <c r="BM554" s="22">
        <f t="shared" si="321"/>
        <v>-0.154061827955227</v>
      </c>
      <c r="BN554" s="22">
        <f t="shared" si="322"/>
        <v>0.444427507314064</v>
      </c>
      <c r="BO554" s="22">
        <f t="shared" si="323"/>
        <v>1.35833054321692</v>
      </c>
      <c r="BP554" s="22">
        <f t="shared" si="324"/>
        <v>-0.535420142916744</v>
      </c>
      <c r="BQ554" s="22">
        <f t="shared" si="325"/>
        <v>-0.154343544573936</v>
      </c>
      <c r="BR554" s="25">
        <f t="shared" si="326"/>
        <v>0.462418398368741</v>
      </c>
      <c r="BS554" s="10" t="e">
        <f t="shared" si="327"/>
        <v>#VALUE!</v>
      </c>
      <c r="BT554" s="10">
        <f t="shared" si="328"/>
        <v>0.00754016034472502</v>
      </c>
      <c r="BU554" s="10">
        <f t="shared" si="329"/>
        <v>0.0079221569632854</v>
      </c>
      <c r="BV554" s="10">
        <f t="shared" si="330"/>
        <v>0.00858788491052</v>
      </c>
      <c r="BW554" s="10">
        <f t="shared" si="331"/>
        <v>0.0127231673704626</v>
      </c>
      <c r="BX554" s="10">
        <f t="shared" si="332"/>
        <v>0.0107688616281002</v>
      </c>
      <c r="BY554" s="10">
        <f t="shared" si="333"/>
        <v>0.00509888333415738</v>
      </c>
      <c r="BZ554" s="10">
        <f t="shared" si="334"/>
        <v>0.0089943639144773</v>
      </c>
      <c r="CA554" s="10">
        <f t="shared" si="335"/>
        <v>0.0112161921379265</v>
      </c>
      <c r="CB554" s="10">
        <f t="shared" si="336"/>
        <v>0.00835583716099104</v>
      </c>
    </row>
    <row r="555" spans="1:80">
      <c r="A555" s="13" t="s">
        <v>1127</v>
      </c>
      <c r="B555" s="13" t="s">
        <v>1128</v>
      </c>
      <c r="C555" s="13">
        <v>5.96</v>
      </c>
      <c r="D555" s="13">
        <v>212863595.19</v>
      </c>
      <c r="E555" s="13">
        <v>183896384.09</v>
      </c>
      <c r="F555" s="13">
        <v>-932266939.8</v>
      </c>
      <c r="G555" s="13">
        <v>149487578.92</v>
      </c>
      <c r="H555" s="13">
        <v>185930972.37</v>
      </c>
      <c r="I555" s="13">
        <v>-184105836.1</v>
      </c>
      <c r="J555" s="13">
        <v>611246371.18</v>
      </c>
      <c r="K555" s="13">
        <v>547643475.66</v>
      </c>
      <c r="L555" s="13">
        <v>425150507.93</v>
      </c>
      <c r="M555" s="13">
        <v>287557413.42</v>
      </c>
      <c r="N555" s="13">
        <v>-302326244.31</v>
      </c>
      <c r="O555" s="13">
        <v>595355745.07</v>
      </c>
      <c r="P555" s="13">
        <v>372687841.91</v>
      </c>
      <c r="Q555" s="13">
        <v>544841376.04</v>
      </c>
      <c r="R555" s="13">
        <v>549902208.85</v>
      </c>
      <c r="S555" s="13">
        <v>352739826.11</v>
      </c>
      <c r="T555" s="13">
        <v>596991891.16</v>
      </c>
      <c r="U555" s="13">
        <v>265433046.3</v>
      </c>
      <c r="V555" s="13">
        <v>132259958.91</v>
      </c>
      <c r="W555" s="13">
        <v>121111331.55</v>
      </c>
      <c r="X555" s="16">
        <v>14599634571.79</v>
      </c>
      <c r="Y555" s="16">
        <v>13003000295.03</v>
      </c>
      <c r="Z555" s="16">
        <v>13291267668.33</v>
      </c>
      <c r="AA555" s="16">
        <v>11535693013.64</v>
      </c>
      <c r="AB555" s="16">
        <v>12114751070.39</v>
      </c>
      <c r="AC555" s="16">
        <v>11295196169.56</v>
      </c>
      <c r="AD555" s="16">
        <v>10915022294.54</v>
      </c>
      <c r="AE555" s="16">
        <v>9628636706.95</v>
      </c>
      <c r="AF555" s="16">
        <v>6337587606.06</v>
      </c>
      <c r="AG555" s="16">
        <v>5590897296.35</v>
      </c>
      <c r="AH555" s="13">
        <v>10.0855</v>
      </c>
      <c r="AI555" s="13">
        <v>10.1173</v>
      </c>
      <c r="AJ555" s="13">
        <v>10.3681</v>
      </c>
      <c r="AK555" s="13">
        <v>15.0999</v>
      </c>
      <c r="AL555" s="13">
        <v>14.3351</v>
      </c>
      <c r="AM555" s="13">
        <v>12.2123</v>
      </c>
      <c r="AN555" s="13">
        <v>18.1206</v>
      </c>
      <c r="AO555" s="13">
        <v>17.9686</v>
      </c>
      <c r="AP555" s="13">
        <v>20.0106</v>
      </c>
      <c r="AQ555" s="13">
        <v>19.0376</v>
      </c>
      <c r="AR555" s="9">
        <f t="shared" si="300"/>
        <v>0.122789682422007</v>
      </c>
      <c r="AS555" s="9">
        <f t="shared" si="303"/>
        <v>-0.0216884785178823</v>
      </c>
      <c r="AT555" s="9">
        <f t="shared" si="304"/>
        <v>0.152186318811898</v>
      </c>
      <c r="AU555" s="9">
        <f t="shared" si="305"/>
        <v>-0.0477977676458654</v>
      </c>
      <c r="AV555" s="9">
        <f t="shared" si="306"/>
        <v>0.0725578279940512</v>
      </c>
      <c r="AW555" s="9">
        <f t="shared" si="307"/>
        <v>0.0348303342641977</v>
      </c>
      <c r="AX555" s="9">
        <f t="shared" si="308"/>
        <v>0.133599971287885</v>
      </c>
      <c r="AY555" s="9">
        <f t="shared" si="309"/>
        <v>0.519290510121406</v>
      </c>
      <c r="AZ555" s="9">
        <f t="shared" si="310"/>
        <v>0.133554646084712</v>
      </c>
      <c r="BA555" s="22">
        <f t="shared" si="301"/>
        <v>-1.50780772137246</v>
      </c>
      <c r="BB555" s="22">
        <f t="shared" si="311"/>
        <v>0.597464897214897</v>
      </c>
      <c r="BC555" s="22">
        <f t="shared" si="312"/>
        <v>-0.315970008337548</v>
      </c>
      <c r="BD555" s="22">
        <f t="shared" si="313"/>
        <v>-0.00920315053940897</v>
      </c>
      <c r="BE555" s="22">
        <f t="shared" si="314"/>
        <v>0.558945625489184</v>
      </c>
      <c r="BF555" s="22">
        <f t="shared" si="315"/>
        <v>-0.409137994446457</v>
      </c>
      <c r="BG555" s="22">
        <f t="shared" si="316"/>
        <v>1.24912421223265</v>
      </c>
      <c r="BH555" s="22">
        <f t="shared" si="317"/>
        <v>1.00690404327603</v>
      </c>
      <c r="BI555" s="22">
        <f t="shared" si="318"/>
        <v>0.0920527189100994</v>
      </c>
      <c r="BJ555" s="22">
        <f t="shared" si="302"/>
        <v>0.157519198886604</v>
      </c>
      <c r="BK555" s="22">
        <f t="shared" si="319"/>
        <v>-1.19725721919245</v>
      </c>
      <c r="BL555" s="22">
        <f t="shared" si="320"/>
        <v>-7.23641741029811</v>
      </c>
      <c r="BM555" s="22">
        <f t="shared" si="321"/>
        <v>-0.196004963484396</v>
      </c>
      <c r="BN555" s="22">
        <f t="shared" si="322"/>
        <v>-2.00991351664164</v>
      </c>
      <c r="BO555" s="22">
        <f t="shared" si="323"/>
        <v>-1.30119743000615</v>
      </c>
      <c r="BP555" s="22">
        <f t="shared" si="324"/>
        <v>0.116139237198705</v>
      </c>
      <c r="BQ555" s="22">
        <f t="shared" si="325"/>
        <v>0.288116715010883</v>
      </c>
      <c r="BR555" s="25">
        <f t="shared" si="326"/>
        <v>0.478489122827915</v>
      </c>
      <c r="BS555" s="10">
        <f t="shared" si="327"/>
        <v>0.0145800632298909</v>
      </c>
      <c r="BT555" s="10">
        <f t="shared" si="328"/>
        <v>0.0141426116986469</v>
      </c>
      <c r="BU555" s="10">
        <f t="shared" si="329"/>
        <v>-0.0701413110520207</v>
      </c>
      <c r="BV555" s="10">
        <f t="shared" si="330"/>
        <v>0.0129586994680981</v>
      </c>
      <c r="BW555" s="10">
        <f t="shared" si="331"/>
        <v>0.0153474859937023</v>
      </c>
      <c r="BX555" s="10">
        <f t="shared" si="332"/>
        <v>-0.0162994810657788</v>
      </c>
      <c r="BY555" s="10">
        <f t="shared" si="333"/>
        <v>0.0560004693243515</v>
      </c>
      <c r="BZ555" s="10">
        <f t="shared" si="334"/>
        <v>0.0568765332339009</v>
      </c>
      <c r="CA555" s="10">
        <f t="shared" si="335"/>
        <v>0.0670839654387533</v>
      </c>
      <c r="CB555" s="10">
        <f t="shared" si="336"/>
        <v>0.051433141797781</v>
      </c>
    </row>
    <row r="556" spans="1:80">
      <c r="A556" s="13" t="s">
        <v>1129</v>
      </c>
      <c r="B556" s="13" t="s">
        <v>1130</v>
      </c>
      <c r="C556" s="13">
        <v>20</v>
      </c>
      <c r="D556" s="13" t="s">
        <v>28</v>
      </c>
      <c r="E556" s="13">
        <v>2575371419.8</v>
      </c>
      <c r="F556" s="13">
        <v>2772769377.96</v>
      </c>
      <c r="G556" s="13">
        <v>2268026432.78</v>
      </c>
      <c r="H556" s="13">
        <v>2396077415.21</v>
      </c>
      <c r="I556" s="13">
        <v>2571339490.04</v>
      </c>
      <c r="J556" s="13">
        <v>1672224317.05</v>
      </c>
      <c r="K556" s="13">
        <v>1515388285.71</v>
      </c>
      <c r="L556" s="13">
        <v>1539439686.81</v>
      </c>
      <c r="M556" s="13">
        <v>1108221450.83</v>
      </c>
      <c r="N556" s="13" t="s">
        <v>28</v>
      </c>
      <c r="O556" s="13">
        <v>627712593.41</v>
      </c>
      <c r="P556" s="13">
        <v>781811234.01</v>
      </c>
      <c r="Q556" s="13">
        <v>1048670053.23</v>
      </c>
      <c r="R556" s="13">
        <v>874381526.63</v>
      </c>
      <c r="S556" s="13">
        <v>957697901.07</v>
      </c>
      <c r="T556" s="13">
        <v>527344364.04</v>
      </c>
      <c r="U556" s="13">
        <v>542045770.17</v>
      </c>
      <c r="V556" s="13">
        <v>889899654.79</v>
      </c>
      <c r="W556" s="13">
        <v>803958123.13</v>
      </c>
      <c r="X556" s="16" t="s">
        <v>28</v>
      </c>
      <c r="Y556" s="16">
        <v>13682426710.95</v>
      </c>
      <c r="Z556" s="16">
        <v>12883826306.6</v>
      </c>
      <c r="AA556" s="16">
        <v>8784356960.3</v>
      </c>
      <c r="AB556" s="16">
        <v>8721674671.18</v>
      </c>
      <c r="AC556" s="16">
        <v>9017280159.8</v>
      </c>
      <c r="AD556" s="16">
        <v>6422700399.27</v>
      </c>
      <c r="AE556" s="16">
        <v>5741643746.42</v>
      </c>
      <c r="AF556" s="16">
        <v>6354480020.38</v>
      </c>
      <c r="AG556" s="16">
        <v>5589307689.55</v>
      </c>
      <c r="AH556" s="13" t="s">
        <v>28</v>
      </c>
      <c r="AI556" s="13">
        <v>17.9943</v>
      </c>
      <c r="AJ556" s="13">
        <v>19.0513</v>
      </c>
      <c r="AK556" s="13">
        <v>24.0655</v>
      </c>
      <c r="AL556" s="13">
        <v>23.2733</v>
      </c>
      <c r="AM556" s="13">
        <v>25.0136</v>
      </c>
      <c r="AN556" s="13">
        <v>23.9501</v>
      </c>
      <c r="AO556" s="13">
        <v>23.4498</v>
      </c>
      <c r="AP556" s="13">
        <v>25.4038</v>
      </c>
      <c r="AQ556" s="13">
        <v>25.3967</v>
      </c>
      <c r="AR556" s="9" t="e">
        <f t="shared" si="300"/>
        <v>#VALUE!</v>
      </c>
      <c r="AS556" s="9">
        <f t="shared" si="303"/>
        <v>0.0619847229654828</v>
      </c>
      <c r="AT556" s="9">
        <f t="shared" si="304"/>
        <v>0.466678365283553</v>
      </c>
      <c r="AU556" s="9">
        <f t="shared" si="305"/>
        <v>0.00718695565739536</v>
      </c>
      <c r="AV556" s="9">
        <f t="shared" si="306"/>
        <v>-0.0327821120539029</v>
      </c>
      <c r="AW556" s="9">
        <f t="shared" si="307"/>
        <v>0.403970230469554</v>
      </c>
      <c r="AX556" s="9">
        <f t="shared" si="308"/>
        <v>0.118617016821124</v>
      </c>
      <c r="AY556" s="9">
        <f t="shared" si="309"/>
        <v>-0.0964416084391673</v>
      </c>
      <c r="AZ556" s="9">
        <f t="shared" si="310"/>
        <v>0.136899303693836</v>
      </c>
      <c r="BA556" s="22" t="e">
        <f t="shared" si="301"/>
        <v>#VALUE!</v>
      </c>
      <c r="BB556" s="22">
        <f t="shared" si="311"/>
        <v>-0.197104664011555</v>
      </c>
      <c r="BC556" s="22">
        <f t="shared" si="312"/>
        <v>-0.25447357669655</v>
      </c>
      <c r="BD556" s="22">
        <f t="shared" si="313"/>
        <v>0.199327777739924</v>
      </c>
      <c r="BE556" s="22">
        <f t="shared" si="314"/>
        <v>-0.0869965093866383</v>
      </c>
      <c r="BF556" s="22">
        <f t="shared" si="315"/>
        <v>0.816076868126644</v>
      </c>
      <c r="BG556" s="22">
        <f t="shared" si="316"/>
        <v>-0.0271220751808269</v>
      </c>
      <c r="BH556" s="22">
        <f t="shared" si="317"/>
        <v>-0.390891133340295</v>
      </c>
      <c r="BI556" s="22">
        <f t="shared" si="318"/>
        <v>0.106898020167281</v>
      </c>
      <c r="BJ556" s="22" t="e">
        <f t="shared" si="302"/>
        <v>#VALUE!</v>
      </c>
      <c r="BK556" s="22">
        <f t="shared" si="319"/>
        <v>-0.0711916251416592</v>
      </c>
      <c r="BL556" s="22">
        <f t="shared" si="320"/>
        <v>0.222547205748973</v>
      </c>
      <c r="BM556" s="22">
        <f t="shared" si="321"/>
        <v>-0.0534419220418957</v>
      </c>
      <c r="BN556" s="22">
        <f t="shared" si="322"/>
        <v>-0.0681598347899497</v>
      </c>
      <c r="BO556" s="22">
        <f t="shared" si="323"/>
        <v>0.537676174077019</v>
      </c>
      <c r="BP556" s="22">
        <f t="shared" si="324"/>
        <v>0.103495607573948</v>
      </c>
      <c r="BQ556" s="22">
        <f t="shared" si="325"/>
        <v>-0.0156234773639225</v>
      </c>
      <c r="BR556" s="25">
        <f t="shared" si="326"/>
        <v>0.389108364268748</v>
      </c>
      <c r="BS556" s="10" t="e">
        <f t="shared" si="327"/>
        <v>#VALUE!</v>
      </c>
      <c r="BT556" s="10">
        <f t="shared" si="328"/>
        <v>0.188224755316171</v>
      </c>
      <c r="BU556" s="10">
        <f t="shared" si="329"/>
        <v>0.215213191483309</v>
      </c>
      <c r="BV556" s="10">
        <f t="shared" si="330"/>
        <v>0.258189238327872</v>
      </c>
      <c r="BW556" s="10">
        <f t="shared" si="331"/>
        <v>0.274726758970685</v>
      </c>
      <c r="BX556" s="10">
        <f t="shared" si="332"/>
        <v>0.285156881506611</v>
      </c>
      <c r="BY556" s="10">
        <f t="shared" si="333"/>
        <v>0.260361563376063</v>
      </c>
      <c r="BZ556" s="10">
        <f t="shared" si="334"/>
        <v>0.263929347176036</v>
      </c>
      <c r="CA556" s="10">
        <f t="shared" si="335"/>
        <v>0.242260528300149</v>
      </c>
      <c r="CB556" s="10">
        <f t="shared" si="336"/>
        <v>0.198275262766796</v>
      </c>
    </row>
    <row r="557" spans="1:80">
      <c r="A557" s="13" t="s">
        <v>1131</v>
      </c>
      <c r="B557" s="13" t="s">
        <v>1132</v>
      </c>
      <c r="C557" s="13">
        <v>27.38</v>
      </c>
      <c r="D557" s="13" t="s">
        <v>28</v>
      </c>
      <c r="E557" s="13">
        <v>323310065.64</v>
      </c>
      <c r="F557" s="13">
        <v>317473880.12</v>
      </c>
      <c r="G557" s="13">
        <v>321521980.99</v>
      </c>
      <c r="H557" s="13">
        <v>302590690.79</v>
      </c>
      <c r="I557" s="13">
        <v>288610057.58</v>
      </c>
      <c r="J557" s="13">
        <v>275038693.37</v>
      </c>
      <c r="K557" s="13">
        <v>306203912.05</v>
      </c>
      <c r="L557" s="13">
        <v>249674465.83</v>
      </c>
      <c r="M557" s="13">
        <v>243907918.54</v>
      </c>
      <c r="N557" s="13" t="s">
        <v>28</v>
      </c>
      <c r="O557" s="13">
        <v>987770540.25</v>
      </c>
      <c r="P557" s="13">
        <v>654747531.39</v>
      </c>
      <c r="Q557" s="13">
        <v>858273446</v>
      </c>
      <c r="R557" s="13">
        <v>80426129.75</v>
      </c>
      <c r="S557" s="13">
        <v>779403697.34</v>
      </c>
      <c r="T557" s="13">
        <v>-17178887.37</v>
      </c>
      <c r="U557" s="13">
        <v>508455828.55</v>
      </c>
      <c r="V557" s="13">
        <v>278249189.74</v>
      </c>
      <c r="W557" s="13">
        <v>76090521.11</v>
      </c>
      <c r="X557" s="16" t="s">
        <v>28</v>
      </c>
      <c r="Y557" s="16">
        <v>8961776912.25</v>
      </c>
      <c r="Z557" s="16">
        <v>8129616635.73</v>
      </c>
      <c r="AA557" s="16">
        <v>7778849374.39</v>
      </c>
      <c r="AB557" s="16">
        <v>7303418993.65</v>
      </c>
      <c r="AC557" s="16">
        <v>6597305411.09</v>
      </c>
      <c r="AD557" s="16">
        <v>6057459844.76</v>
      </c>
      <c r="AE557" s="16">
        <v>6061378943.47</v>
      </c>
      <c r="AF557" s="16">
        <v>5750455498</v>
      </c>
      <c r="AG557" s="16">
        <v>5577315254.7</v>
      </c>
      <c r="AH557" s="13" t="s">
        <v>28</v>
      </c>
      <c r="AI557" s="13">
        <v>15.1441</v>
      </c>
      <c r="AJ557" s="13">
        <v>15.2415</v>
      </c>
      <c r="AK557" s="13">
        <v>14.9504</v>
      </c>
      <c r="AL557" s="13">
        <v>15.7214</v>
      </c>
      <c r="AM557" s="13">
        <v>16.5244</v>
      </c>
      <c r="AN557" s="13">
        <v>17.4222</v>
      </c>
      <c r="AO557" s="13">
        <v>16.8855</v>
      </c>
      <c r="AP557" s="13">
        <v>16.7556</v>
      </c>
      <c r="AQ557" s="13">
        <v>15.2393</v>
      </c>
      <c r="AR557" s="9" t="e">
        <f t="shared" si="300"/>
        <v>#VALUE!</v>
      </c>
      <c r="AS557" s="9">
        <f t="shared" si="303"/>
        <v>0.102361564364871</v>
      </c>
      <c r="AT557" s="9">
        <f t="shared" si="304"/>
        <v>0.0450924351993261</v>
      </c>
      <c r="AU557" s="9">
        <f t="shared" si="305"/>
        <v>0.065096960910139</v>
      </c>
      <c r="AV557" s="9">
        <f t="shared" si="306"/>
        <v>0.107030603945215</v>
      </c>
      <c r="AW557" s="9">
        <f t="shared" si="307"/>
        <v>0.0891207833258677</v>
      </c>
      <c r="AX557" s="9">
        <f t="shared" si="308"/>
        <v>-0.000646568833024725</v>
      </c>
      <c r="AY557" s="9">
        <f t="shared" si="309"/>
        <v>0.0540693594756344</v>
      </c>
      <c r="AZ557" s="9">
        <f t="shared" si="310"/>
        <v>0.0310436536923558</v>
      </c>
      <c r="BA557" s="22" t="e">
        <f t="shared" si="301"/>
        <v>#VALUE!</v>
      </c>
      <c r="BB557" s="22">
        <f t="shared" si="311"/>
        <v>0.508628124420732</v>
      </c>
      <c r="BC557" s="22">
        <f t="shared" si="312"/>
        <v>-0.237134115658053</v>
      </c>
      <c r="BD557" s="22">
        <f t="shared" si="313"/>
        <v>9.67157463212383</v>
      </c>
      <c r="BE557" s="22">
        <f t="shared" si="314"/>
        <v>-0.896810689987123</v>
      </c>
      <c r="BF557" s="22">
        <f t="shared" si="315"/>
        <v>-46.3698589759134</v>
      </c>
      <c r="BG557" s="22">
        <f t="shared" si="316"/>
        <v>-1.03378639088274</v>
      </c>
      <c r="BH557" s="22">
        <f t="shared" si="317"/>
        <v>0.827339835293351</v>
      </c>
      <c r="BI557" s="22">
        <f t="shared" si="318"/>
        <v>2.65681803306025</v>
      </c>
      <c r="BJ557" s="22" t="e">
        <f t="shared" si="302"/>
        <v>#VALUE!</v>
      </c>
      <c r="BK557" s="22">
        <f t="shared" si="319"/>
        <v>0.0183831990140228</v>
      </c>
      <c r="BL557" s="22">
        <f t="shared" si="320"/>
        <v>-0.0125904327210708</v>
      </c>
      <c r="BM557" s="22">
        <f t="shared" si="321"/>
        <v>0.0625640205604951</v>
      </c>
      <c r="BN557" s="22">
        <f t="shared" si="322"/>
        <v>0.0484412543596986</v>
      </c>
      <c r="BO557" s="22">
        <f t="shared" si="323"/>
        <v>0.0493434725264016</v>
      </c>
      <c r="BP557" s="22">
        <f t="shared" si="324"/>
        <v>-0.101779296258341</v>
      </c>
      <c r="BQ557" s="22">
        <f t="shared" si="325"/>
        <v>0.226412605037834</v>
      </c>
      <c r="BR557" s="25">
        <f t="shared" si="326"/>
        <v>0.0236423127404711</v>
      </c>
      <c r="BS557" s="10" t="e">
        <f t="shared" si="327"/>
        <v>#VALUE!</v>
      </c>
      <c r="BT557" s="10">
        <f t="shared" si="328"/>
        <v>0.0360765581207519</v>
      </c>
      <c r="BU557" s="10">
        <f t="shared" si="329"/>
        <v>0.0390515191976814</v>
      </c>
      <c r="BV557" s="10">
        <f t="shared" si="330"/>
        <v>0.0413328457096154</v>
      </c>
      <c r="BW557" s="10">
        <f t="shared" si="331"/>
        <v>0.0414313749564539</v>
      </c>
      <c r="BX557" s="10">
        <f t="shared" si="332"/>
        <v>0.0437466570965245</v>
      </c>
      <c r="BY557" s="10">
        <f t="shared" si="333"/>
        <v>0.0454049552813663</v>
      </c>
      <c r="BZ557" s="10">
        <f t="shared" si="334"/>
        <v>0.0505172032479305</v>
      </c>
      <c r="CA557" s="10">
        <f t="shared" si="335"/>
        <v>0.043418206769331</v>
      </c>
      <c r="CB557" s="10">
        <f t="shared" si="336"/>
        <v>0.0437321376686496</v>
      </c>
    </row>
    <row r="558" spans="1:80">
      <c r="A558" s="13" t="s">
        <v>1133</v>
      </c>
      <c r="B558" s="13" t="s">
        <v>1134</v>
      </c>
      <c r="C558" s="13">
        <v>19.14</v>
      </c>
      <c r="D558" s="13" t="s">
        <v>28</v>
      </c>
      <c r="E558" s="13">
        <v>908467752.14</v>
      </c>
      <c r="F558" s="13">
        <v>837925179.76</v>
      </c>
      <c r="G558" s="13">
        <v>644604877.9</v>
      </c>
      <c r="H558" s="13">
        <v>546548526.9</v>
      </c>
      <c r="I558" s="13">
        <v>474533950.39</v>
      </c>
      <c r="J558" s="13">
        <v>402614061.31</v>
      </c>
      <c r="K558" s="13">
        <v>357424843.01</v>
      </c>
      <c r="L558" s="13">
        <v>397784220.56</v>
      </c>
      <c r="M558" s="13">
        <v>304033481.99</v>
      </c>
      <c r="N558" s="13" t="s">
        <v>28</v>
      </c>
      <c r="O558" s="13">
        <v>15881242.73</v>
      </c>
      <c r="P558" s="13">
        <v>913508545.35</v>
      </c>
      <c r="Q558" s="13">
        <v>914891129.14</v>
      </c>
      <c r="R558" s="13">
        <v>431733461.94</v>
      </c>
      <c r="S558" s="13">
        <v>528982138.59</v>
      </c>
      <c r="T558" s="13">
        <v>379708890.96</v>
      </c>
      <c r="U558" s="13">
        <v>606137481.22</v>
      </c>
      <c r="V558" s="13">
        <v>517920280.8</v>
      </c>
      <c r="W558" s="13">
        <v>366337599.84</v>
      </c>
      <c r="X558" s="16" t="s">
        <v>28</v>
      </c>
      <c r="Y558" s="16">
        <v>14489702674.83</v>
      </c>
      <c r="Z558" s="16">
        <v>11451668968.68</v>
      </c>
      <c r="AA558" s="16">
        <v>8854106704.84</v>
      </c>
      <c r="AB558" s="16">
        <v>8442621588.89</v>
      </c>
      <c r="AC558" s="16">
        <v>7003733328.81</v>
      </c>
      <c r="AD558" s="16">
        <v>5370790419.43</v>
      </c>
      <c r="AE558" s="16">
        <v>4573970069.88</v>
      </c>
      <c r="AF558" s="16">
        <v>5559242164.66</v>
      </c>
      <c r="AG558" s="16">
        <v>5570406217.49</v>
      </c>
      <c r="AH558" s="13" t="s">
        <v>28</v>
      </c>
      <c r="AI558" s="13">
        <v>15.514</v>
      </c>
      <c r="AJ558" s="13">
        <v>20.3461</v>
      </c>
      <c r="AK558" s="13">
        <v>21.3146</v>
      </c>
      <c r="AL558" s="13">
        <v>20.5823</v>
      </c>
      <c r="AM558" s="13">
        <v>21.5655</v>
      </c>
      <c r="AN558" s="13">
        <v>23.5967</v>
      </c>
      <c r="AO558" s="13">
        <v>24.4959</v>
      </c>
      <c r="AP558" s="13">
        <v>22.8778</v>
      </c>
      <c r="AQ558" s="13">
        <v>19.425</v>
      </c>
      <c r="AR558" s="9" t="e">
        <f t="shared" si="300"/>
        <v>#VALUE!</v>
      </c>
      <c r="AS558" s="9">
        <f t="shared" si="303"/>
        <v>0.265291785368485</v>
      </c>
      <c r="AT558" s="9">
        <f t="shared" si="304"/>
        <v>0.293373724807277</v>
      </c>
      <c r="AU558" s="9">
        <f t="shared" si="305"/>
        <v>0.0487390215962646</v>
      </c>
      <c r="AV558" s="9">
        <f t="shared" si="306"/>
        <v>0.205445894714624</v>
      </c>
      <c r="AW558" s="9">
        <f t="shared" si="307"/>
        <v>0.304041450486035</v>
      </c>
      <c r="AX558" s="9">
        <f t="shared" si="308"/>
        <v>0.17420760026331</v>
      </c>
      <c r="AY558" s="9">
        <f t="shared" si="309"/>
        <v>-0.177231368160818</v>
      </c>
      <c r="AZ558" s="9">
        <f t="shared" si="310"/>
        <v>-0.00200417211853365</v>
      </c>
      <c r="BA558" s="22" t="e">
        <f t="shared" si="301"/>
        <v>#VALUE!</v>
      </c>
      <c r="BB558" s="22">
        <f t="shared" si="311"/>
        <v>-0.982615113114333</v>
      </c>
      <c r="BC558" s="22">
        <f t="shared" si="312"/>
        <v>-0.00151120034500673</v>
      </c>
      <c r="BD558" s="22">
        <f t="shared" si="313"/>
        <v>1.1191110020264</v>
      </c>
      <c r="BE558" s="22">
        <f t="shared" si="314"/>
        <v>-0.183841134805073</v>
      </c>
      <c r="BF558" s="22">
        <f t="shared" si="315"/>
        <v>0.39312550004452</v>
      </c>
      <c r="BG558" s="22">
        <f t="shared" si="316"/>
        <v>-0.373559790106128</v>
      </c>
      <c r="BH558" s="22">
        <f t="shared" si="317"/>
        <v>0.17032968912462</v>
      </c>
      <c r="BI558" s="22">
        <f t="shared" si="318"/>
        <v>0.413778659428365</v>
      </c>
      <c r="BJ558" s="22" t="e">
        <f t="shared" si="302"/>
        <v>#VALUE!</v>
      </c>
      <c r="BK558" s="22">
        <f t="shared" si="319"/>
        <v>0.0841871972390243</v>
      </c>
      <c r="BL558" s="22">
        <f t="shared" si="320"/>
        <v>0.299905117829391</v>
      </c>
      <c r="BM558" s="22">
        <f t="shared" si="321"/>
        <v>0.179410145986801</v>
      </c>
      <c r="BN558" s="22">
        <f t="shared" si="322"/>
        <v>0.151758533716743</v>
      </c>
      <c r="BO558" s="22">
        <f t="shared" si="323"/>
        <v>0.178632333023818</v>
      </c>
      <c r="BP558" s="22">
        <f t="shared" si="324"/>
        <v>0.126429987125253</v>
      </c>
      <c r="BQ558" s="22">
        <f t="shared" si="325"/>
        <v>-0.101460478983259</v>
      </c>
      <c r="BR558" s="25">
        <f t="shared" si="326"/>
        <v>0.308356625580743</v>
      </c>
      <c r="BS558" s="10" t="e">
        <f t="shared" si="327"/>
        <v>#VALUE!</v>
      </c>
      <c r="BT558" s="10">
        <f t="shared" si="328"/>
        <v>0.0626974736837144</v>
      </c>
      <c r="BU558" s="10">
        <f t="shared" si="329"/>
        <v>0.07317057295768</v>
      </c>
      <c r="BV558" s="10">
        <f t="shared" si="330"/>
        <v>0.0728029263017164</v>
      </c>
      <c r="BW558" s="10">
        <f t="shared" si="331"/>
        <v>0.0647368262506549</v>
      </c>
      <c r="BX558" s="10">
        <f t="shared" si="332"/>
        <v>0.0677544286899096</v>
      </c>
      <c r="BY558" s="10">
        <f t="shared" si="333"/>
        <v>0.0749636515052712</v>
      </c>
      <c r="BZ558" s="10">
        <f t="shared" si="334"/>
        <v>0.0781432404561793</v>
      </c>
      <c r="CA558" s="10">
        <f t="shared" si="335"/>
        <v>0.0715536774218448</v>
      </c>
      <c r="CB558" s="10">
        <f t="shared" si="336"/>
        <v>0.0545801275740706</v>
      </c>
    </row>
    <row r="559" spans="1:80">
      <c r="A559" s="13" t="s">
        <v>1135</v>
      </c>
      <c r="B559" s="13" t="s">
        <v>1136</v>
      </c>
      <c r="C559" s="13">
        <v>16.71</v>
      </c>
      <c r="D559" s="13">
        <v>804285914.7</v>
      </c>
      <c r="E559" s="13">
        <v>860348555.4</v>
      </c>
      <c r="F559" s="13">
        <v>702788631.29</v>
      </c>
      <c r="G559" s="13">
        <v>851029698.37</v>
      </c>
      <c r="H559" s="13">
        <v>801217236.99</v>
      </c>
      <c r="I559" s="13">
        <v>724326580.99</v>
      </c>
      <c r="J559" s="13">
        <v>663907266.7</v>
      </c>
      <c r="K559" s="13">
        <v>560148716.64</v>
      </c>
      <c r="L559" s="13">
        <v>463414694.98</v>
      </c>
      <c r="M559" s="13">
        <v>456715102.42</v>
      </c>
      <c r="N559" s="13">
        <v>834552421.08</v>
      </c>
      <c r="O559" s="13">
        <v>1213764912.23</v>
      </c>
      <c r="P559" s="13">
        <v>2093804841.49</v>
      </c>
      <c r="Q559" s="13">
        <v>16518521.51</v>
      </c>
      <c r="R559" s="13">
        <v>413960729.84</v>
      </c>
      <c r="S559" s="13">
        <v>341980558.37</v>
      </c>
      <c r="T559" s="13">
        <v>914661519.5</v>
      </c>
      <c r="U559" s="13">
        <v>1014778279.81</v>
      </c>
      <c r="V559" s="13">
        <v>495332647.96</v>
      </c>
      <c r="W559" s="13">
        <v>80332509.18</v>
      </c>
      <c r="X559" s="16">
        <v>11880145158.25</v>
      </c>
      <c r="Y559" s="16">
        <v>11296737387.04</v>
      </c>
      <c r="Z559" s="16">
        <v>10180764557.17</v>
      </c>
      <c r="AA559" s="16">
        <v>10935027561.9</v>
      </c>
      <c r="AB559" s="16">
        <v>9402298371.62</v>
      </c>
      <c r="AC559" s="16">
        <v>8112692041.41</v>
      </c>
      <c r="AD559" s="16">
        <v>8023539922.96</v>
      </c>
      <c r="AE559" s="16">
        <v>7390960490.82</v>
      </c>
      <c r="AF559" s="16">
        <v>6026663646.83</v>
      </c>
      <c r="AG559" s="16">
        <v>5568211847.21</v>
      </c>
      <c r="AH559" s="13">
        <v>23.3955</v>
      </c>
      <c r="AI559" s="13">
        <v>23.1818</v>
      </c>
      <c r="AJ559" s="13">
        <v>21.6236</v>
      </c>
      <c r="AK559" s="13">
        <v>22.2401</v>
      </c>
      <c r="AL559" s="13">
        <v>24.0808</v>
      </c>
      <c r="AM559" s="13">
        <v>24.686</v>
      </c>
      <c r="AN559" s="13">
        <v>22.6416</v>
      </c>
      <c r="AO559" s="13">
        <v>22.9136</v>
      </c>
      <c r="AP559" s="13">
        <v>23.3176</v>
      </c>
      <c r="AQ559" s="13">
        <v>21.2042</v>
      </c>
      <c r="AR559" s="9">
        <f t="shared" si="300"/>
        <v>0.0516439172852955</v>
      </c>
      <c r="AS559" s="9">
        <f t="shared" si="303"/>
        <v>0.109615817515793</v>
      </c>
      <c r="AT559" s="9">
        <f t="shared" si="304"/>
        <v>-0.0689767813076224</v>
      </c>
      <c r="AU559" s="9">
        <f t="shared" si="305"/>
        <v>0.163016438077141</v>
      </c>
      <c r="AV559" s="9">
        <f t="shared" si="306"/>
        <v>0.158961578182359</v>
      </c>
      <c r="AW559" s="9">
        <f t="shared" si="307"/>
        <v>0.0111113198545799</v>
      </c>
      <c r="AX559" s="9">
        <f t="shared" si="308"/>
        <v>0.08558825783546</v>
      </c>
      <c r="AY559" s="9">
        <f t="shared" si="309"/>
        <v>0.226376802147838</v>
      </c>
      <c r="AZ559" s="9">
        <f t="shared" si="310"/>
        <v>0.0823337567247394</v>
      </c>
      <c r="BA559" s="22">
        <f t="shared" si="301"/>
        <v>-0.312426638246848</v>
      </c>
      <c r="BB559" s="22">
        <f t="shared" si="311"/>
        <v>-0.420306569084893</v>
      </c>
      <c r="BC559" s="22">
        <f t="shared" si="312"/>
        <v>125.754978659709</v>
      </c>
      <c r="BD559" s="22">
        <f t="shared" si="313"/>
        <v>-0.960096404515509</v>
      </c>
      <c r="BE559" s="22">
        <f t="shared" si="314"/>
        <v>0.210480302778272</v>
      </c>
      <c r="BF559" s="22">
        <f t="shared" si="315"/>
        <v>-0.626112445883868</v>
      </c>
      <c r="BG559" s="22">
        <f t="shared" si="316"/>
        <v>-0.0986587536429585</v>
      </c>
      <c r="BH559" s="22">
        <f t="shared" si="317"/>
        <v>1.04868038476629</v>
      </c>
      <c r="BI559" s="22">
        <f t="shared" si="318"/>
        <v>5.16602983046521</v>
      </c>
      <c r="BJ559" s="22">
        <f t="shared" si="302"/>
        <v>-0.0651627068449424</v>
      </c>
      <c r="BK559" s="22">
        <f t="shared" si="319"/>
        <v>0.224192477076346</v>
      </c>
      <c r="BL559" s="22">
        <f t="shared" si="320"/>
        <v>-0.174190239616702</v>
      </c>
      <c r="BM559" s="22">
        <f t="shared" si="321"/>
        <v>0.0621709807032293</v>
      </c>
      <c r="BN559" s="22">
        <f t="shared" si="322"/>
        <v>0.106154679419478</v>
      </c>
      <c r="BO559" s="22">
        <f t="shared" si="323"/>
        <v>0.0910056529284859</v>
      </c>
      <c r="BP559" s="22">
        <f t="shared" si="324"/>
        <v>0.185233933378239</v>
      </c>
      <c r="BQ559" s="22">
        <f t="shared" si="325"/>
        <v>0.208741808811598</v>
      </c>
      <c r="BR559" s="25">
        <f t="shared" si="326"/>
        <v>0.0146690847850242</v>
      </c>
      <c r="BS559" s="10">
        <f t="shared" si="327"/>
        <v>0.0677000073640914</v>
      </c>
      <c r="BT559" s="10">
        <f t="shared" si="328"/>
        <v>0.0761590294545592</v>
      </c>
      <c r="BU559" s="10">
        <f t="shared" si="329"/>
        <v>0.069031026829419</v>
      </c>
      <c r="BV559" s="10">
        <f t="shared" si="330"/>
        <v>0.0778260222530368</v>
      </c>
      <c r="BW559" s="10">
        <f t="shared" si="331"/>
        <v>0.0852150405488516</v>
      </c>
      <c r="BX559" s="10">
        <f t="shared" si="332"/>
        <v>0.0892831352765254</v>
      </c>
      <c r="BY559" s="10">
        <f t="shared" si="333"/>
        <v>0.0827449321714193</v>
      </c>
      <c r="BZ559" s="10">
        <f t="shared" si="334"/>
        <v>0.0757883521817952</v>
      </c>
      <c r="CA559" s="10">
        <f t="shared" si="335"/>
        <v>0.0768940697766922</v>
      </c>
      <c r="CB559" s="10">
        <f t="shared" si="336"/>
        <v>0.082021861766779</v>
      </c>
    </row>
    <row r="560" spans="1:80">
      <c r="A560" s="13" t="s">
        <v>1137</v>
      </c>
      <c r="B560" s="13" t="s">
        <v>1138</v>
      </c>
      <c r="C560" s="13">
        <v>2.16</v>
      </c>
      <c r="D560" s="13" t="s">
        <v>28</v>
      </c>
      <c r="E560" s="13">
        <v>-223753898.39</v>
      </c>
      <c r="F560" s="13">
        <v>611360443.24</v>
      </c>
      <c r="G560" s="13">
        <v>-2587137410.77</v>
      </c>
      <c r="H560" s="13">
        <v>-4966376035.17</v>
      </c>
      <c r="I560" s="13">
        <v>204984864.14</v>
      </c>
      <c r="J560" s="13">
        <v>395669654.38</v>
      </c>
      <c r="K560" s="13">
        <v>151962504.49</v>
      </c>
      <c r="L560" s="13">
        <v>249723457.05</v>
      </c>
      <c r="M560" s="13">
        <v>382751144.99</v>
      </c>
      <c r="N560" s="13" t="s">
        <v>28</v>
      </c>
      <c r="O560" s="13">
        <v>620763745.25</v>
      </c>
      <c r="P560" s="13">
        <v>458350212.15</v>
      </c>
      <c r="Q560" s="13">
        <v>-527560240.95</v>
      </c>
      <c r="R560" s="13">
        <v>-1082559222.51</v>
      </c>
      <c r="S560" s="13">
        <v>439546949.04</v>
      </c>
      <c r="T560" s="13">
        <v>-173689843.15</v>
      </c>
      <c r="U560" s="13">
        <v>1988338161.32</v>
      </c>
      <c r="V560" s="13">
        <v>1457051283.31</v>
      </c>
      <c r="W560" s="13">
        <v>57063766.97</v>
      </c>
      <c r="X560" s="16" t="s">
        <v>28</v>
      </c>
      <c r="Y560" s="16">
        <v>3013729443.36</v>
      </c>
      <c r="Z560" s="16">
        <v>2193873141.33</v>
      </c>
      <c r="AA560" s="16">
        <v>1474124196.43</v>
      </c>
      <c r="AB560" s="16">
        <v>4517789137.71</v>
      </c>
      <c r="AC560" s="16">
        <v>4889052084.06</v>
      </c>
      <c r="AD560" s="16">
        <v>4435992658.06</v>
      </c>
      <c r="AE560" s="16">
        <v>5433566702.65</v>
      </c>
      <c r="AF560" s="16">
        <v>7018186607.74</v>
      </c>
      <c r="AG560" s="16">
        <v>5543853868.98</v>
      </c>
      <c r="AH560" s="13" t="s">
        <v>28</v>
      </c>
      <c r="AI560" s="13">
        <v>12.3233</v>
      </c>
      <c r="AJ560" s="13">
        <v>-14.1513</v>
      </c>
      <c r="AK560" s="13">
        <v>-49.9953</v>
      </c>
      <c r="AL560" s="13">
        <v>8.6013</v>
      </c>
      <c r="AM560" s="13">
        <v>11.8691</v>
      </c>
      <c r="AN560" s="13">
        <v>15.1401</v>
      </c>
      <c r="AO560" s="13">
        <v>13.6307</v>
      </c>
      <c r="AP560" s="13">
        <v>11.506</v>
      </c>
      <c r="AQ560" s="13">
        <v>27.9453</v>
      </c>
      <c r="AR560" s="9" t="e">
        <f t="shared" si="300"/>
        <v>#VALUE!</v>
      </c>
      <c r="AS560" s="9">
        <f t="shared" si="303"/>
        <v>0.373702693462474</v>
      </c>
      <c r="AT560" s="9">
        <f t="shared" si="304"/>
        <v>0.488255295342869</v>
      </c>
      <c r="AU560" s="9">
        <f t="shared" si="305"/>
        <v>-0.673706728779021</v>
      </c>
      <c r="AV560" s="9">
        <f t="shared" si="306"/>
        <v>-0.0759376132564523</v>
      </c>
      <c r="AW560" s="9">
        <f t="shared" si="307"/>
        <v>0.102132591490387</v>
      </c>
      <c r="AX560" s="9">
        <f t="shared" si="308"/>
        <v>-0.183594699243036</v>
      </c>
      <c r="AY560" s="9">
        <f t="shared" si="309"/>
        <v>-0.225787656221965</v>
      </c>
      <c r="AZ560" s="9">
        <f t="shared" si="310"/>
        <v>0.265940043443328</v>
      </c>
      <c r="BA560" s="22" t="e">
        <f t="shared" si="301"/>
        <v>#VALUE!</v>
      </c>
      <c r="BB560" s="22">
        <f t="shared" si="311"/>
        <v>0.354343750247569</v>
      </c>
      <c r="BC560" s="22">
        <f t="shared" si="312"/>
        <v>-1.86881113581385</v>
      </c>
      <c r="BD560" s="22">
        <f t="shared" si="313"/>
        <v>-0.512673089859408</v>
      </c>
      <c r="BE560" s="22">
        <f t="shared" si="314"/>
        <v>-3.46289781984469</v>
      </c>
      <c r="BF560" s="22">
        <f t="shared" si="315"/>
        <v>-3.53064278871162</v>
      </c>
      <c r="BG560" s="22">
        <f t="shared" si="316"/>
        <v>-1.08735427732006</v>
      </c>
      <c r="BH560" s="22">
        <f t="shared" si="317"/>
        <v>0.364631556964192</v>
      </c>
      <c r="BI560" s="22">
        <f t="shared" si="318"/>
        <v>24.5337381437859</v>
      </c>
      <c r="BJ560" s="22" t="e">
        <f t="shared" si="302"/>
        <v>#VALUE!</v>
      </c>
      <c r="BK560" s="22">
        <f t="shared" si="319"/>
        <v>-1.3659934182267</v>
      </c>
      <c r="BL560" s="22">
        <f t="shared" si="320"/>
        <v>-1.23630768149189</v>
      </c>
      <c r="BM560" s="22">
        <f t="shared" si="321"/>
        <v>-0.47906936719071</v>
      </c>
      <c r="BN560" s="22">
        <f t="shared" si="322"/>
        <v>-25.2280133999459</v>
      </c>
      <c r="BO560" s="22">
        <f t="shared" si="323"/>
        <v>-0.481929276428328</v>
      </c>
      <c r="BP560" s="22">
        <f t="shared" si="324"/>
        <v>1.60373212265686</v>
      </c>
      <c r="BQ560" s="22">
        <f t="shared" si="325"/>
        <v>-0.39147685089281</v>
      </c>
      <c r="BR560" s="25">
        <f t="shared" si="326"/>
        <v>-0.347556603504022</v>
      </c>
      <c r="BS560" s="10" t="e">
        <f t="shared" si="327"/>
        <v>#VALUE!</v>
      </c>
      <c r="BT560" s="10">
        <f t="shared" si="328"/>
        <v>-0.0742448526303467</v>
      </c>
      <c r="BU560" s="10">
        <f t="shared" si="329"/>
        <v>0.278667180760221</v>
      </c>
      <c r="BV560" s="10">
        <f t="shared" si="330"/>
        <v>-1.75503354265229</v>
      </c>
      <c r="BW560" s="10">
        <f t="shared" si="331"/>
        <v>-1.09929345611012</v>
      </c>
      <c r="BX560" s="10">
        <f t="shared" si="332"/>
        <v>0.041927322641606</v>
      </c>
      <c r="BY560" s="10">
        <f t="shared" si="333"/>
        <v>0.0891952906326583</v>
      </c>
      <c r="BZ560" s="10">
        <f t="shared" si="334"/>
        <v>0.027967357871191</v>
      </c>
      <c r="CA560" s="10">
        <f t="shared" si="335"/>
        <v>0.0355823335866551</v>
      </c>
      <c r="CB560" s="10">
        <f t="shared" si="336"/>
        <v>0.0690406266174584</v>
      </c>
    </row>
    <row r="561" spans="1:80">
      <c r="A561" s="13" t="s">
        <v>1139</v>
      </c>
      <c r="B561" s="13" t="s">
        <v>1140</v>
      </c>
      <c r="C561" s="13">
        <v>5.86</v>
      </c>
      <c r="D561" s="13">
        <v>6066946564.19</v>
      </c>
      <c r="E561" s="13">
        <v>5106017249.81</v>
      </c>
      <c r="F561" s="13">
        <v>2328787511.92</v>
      </c>
      <c r="G561" s="13">
        <v>1857014210.98</v>
      </c>
      <c r="H561" s="13">
        <v>4635583953.16</v>
      </c>
      <c r="I561" s="13">
        <v>2727796169.73</v>
      </c>
      <c r="J561" s="13">
        <v>998040580.75</v>
      </c>
      <c r="K561" s="13">
        <v>761160070.18</v>
      </c>
      <c r="L561" s="13">
        <v>1824255286.97</v>
      </c>
      <c r="M561" s="13">
        <v>1174203715.57</v>
      </c>
      <c r="N561" s="13">
        <v>15453761072.68</v>
      </c>
      <c r="O561" s="13">
        <v>6190648051.98</v>
      </c>
      <c r="P561" s="13">
        <v>8492453630.2</v>
      </c>
      <c r="Q561" s="13">
        <v>1704827883.87</v>
      </c>
      <c r="R561" s="13">
        <v>9434533590.15</v>
      </c>
      <c r="S561" s="13">
        <v>8428811927.59</v>
      </c>
      <c r="T561" s="13">
        <v>2914826436.05</v>
      </c>
      <c r="U561" s="13">
        <v>1358771923.4</v>
      </c>
      <c r="V561" s="13">
        <v>3635047137.17</v>
      </c>
      <c r="W561" s="13">
        <v>1371714375.8</v>
      </c>
      <c r="X561" s="16">
        <v>172990857221.36</v>
      </c>
      <c r="Y561" s="16">
        <v>173862586154.82</v>
      </c>
      <c r="Z561" s="16">
        <v>112981018624.55</v>
      </c>
      <c r="AA561" s="16">
        <v>68676565008.79</v>
      </c>
      <c r="AB561" s="16">
        <v>25962862773.77</v>
      </c>
      <c r="AC561" s="16">
        <v>24147557764.1</v>
      </c>
      <c r="AD561" s="16">
        <v>6949571006.97</v>
      </c>
      <c r="AE561" s="16">
        <v>4196839621.19</v>
      </c>
      <c r="AF561" s="16">
        <v>6662382123.45</v>
      </c>
      <c r="AG561" s="16">
        <v>5536469246.73</v>
      </c>
      <c r="AH561" s="13">
        <v>9.2864</v>
      </c>
      <c r="AI561" s="13">
        <v>9.3885</v>
      </c>
      <c r="AJ561" s="13">
        <v>7.4747</v>
      </c>
      <c r="AK561" s="13">
        <v>4.4715</v>
      </c>
      <c r="AL561" s="13">
        <v>37.6793</v>
      </c>
      <c r="AM561" s="13">
        <v>37.0042</v>
      </c>
      <c r="AN561" s="13">
        <v>33.4661</v>
      </c>
      <c r="AO561" s="13">
        <v>37.5137</v>
      </c>
      <c r="AP561" s="13">
        <v>41.8912</v>
      </c>
      <c r="AQ561" s="13">
        <v>32.5659</v>
      </c>
      <c r="AR561" s="9">
        <f t="shared" si="300"/>
        <v>-0.00501389604709877</v>
      </c>
      <c r="AS561" s="9">
        <f t="shared" si="303"/>
        <v>0.538865450776179</v>
      </c>
      <c r="AT561" s="9">
        <f t="shared" si="304"/>
        <v>0.645117495467186</v>
      </c>
      <c r="AU561" s="9">
        <f t="shared" si="305"/>
        <v>1.64518460877023</v>
      </c>
      <c r="AV561" s="9">
        <f t="shared" si="306"/>
        <v>0.0751755116357482</v>
      </c>
      <c r="AW561" s="9">
        <f t="shared" si="307"/>
        <v>2.47468321999753</v>
      </c>
      <c r="AX561" s="9">
        <f t="shared" si="308"/>
        <v>0.655905784886646</v>
      </c>
      <c r="AY561" s="9">
        <f t="shared" si="309"/>
        <v>-0.370069211968776</v>
      </c>
      <c r="AZ561" s="9">
        <f t="shared" si="310"/>
        <v>0.203362978559846</v>
      </c>
      <c r="BA561" s="22">
        <f t="shared" si="301"/>
        <v>1.49630748556887</v>
      </c>
      <c r="BB561" s="22">
        <f t="shared" si="311"/>
        <v>-0.271041288943228</v>
      </c>
      <c r="BC561" s="22">
        <f t="shared" si="312"/>
        <v>3.98141408323398</v>
      </c>
      <c r="BD561" s="22">
        <f t="shared" si="313"/>
        <v>-0.819299187651427</v>
      </c>
      <c r="BE561" s="22">
        <f t="shared" si="314"/>
        <v>0.119319504480575</v>
      </c>
      <c r="BF561" s="22">
        <f t="shared" si="315"/>
        <v>1.89170285521776</v>
      </c>
      <c r="BG561" s="22">
        <f t="shared" si="316"/>
        <v>1.14519183525396</v>
      </c>
      <c r="BH561" s="22">
        <f t="shared" si="317"/>
        <v>-0.626202392396527</v>
      </c>
      <c r="BI561" s="22">
        <f t="shared" si="318"/>
        <v>1.65000294616727</v>
      </c>
      <c r="BJ561" s="22">
        <f t="shared" si="302"/>
        <v>0.188195469652155</v>
      </c>
      <c r="BK561" s="22">
        <f t="shared" si="319"/>
        <v>1.19256468169579</v>
      </c>
      <c r="BL561" s="22">
        <f t="shared" si="320"/>
        <v>0.25404937568627</v>
      </c>
      <c r="BM561" s="22">
        <f t="shared" si="321"/>
        <v>-0.599400155461729</v>
      </c>
      <c r="BN561" s="22">
        <f t="shared" si="322"/>
        <v>0.699387954496188</v>
      </c>
      <c r="BO561" s="22">
        <f t="shared" si="323"/>
        <v>1.73315155950887</v>
      </c>
      <c r="BP561" s="22">
        <f t="shared" si="324"/>
        <v>0.311209849084677</v>
      </c>
      <c r="BQ561" s="22">
        <f t="shared" si="325"/>
        <v>-0.582755727437551</v>
      </c>
      <c r="BR561" s="25">
        <f t="shared" si="326"/>
        <v>0.55361055563041</v>
      </c>
      <c r="BS561" s="10">
        <f t="shared" si="327"/>
        <v>0.0350709087268508</v>
      </c>
      <c r="BT561" s="10">
        <f t="shared" si="328"/>
        <v>0.02936811974753</v>
      </c>
      <c r="BU561" s="10">
        <f t="shared" si="329"/>
        <v>0.0206122014146363</v>
      </c>
      <c r="BV561" s="10">
        <f t="shared" si="330"/>
        <v>0.0270399984440445</v>
      </c>
      <c r="BW561" s="10">
        <f t="shared" si="331"/>
        <v>0.17854671857848</v>
      </c>
      <c r="BX561" s="10">
        <f t="shared" si="332"/>
        <v>0.112963646111881</v>
      </c>
      <c r="BY561" s="10">
        <f t="shared" si="333"/>
        <v>0.14361182578738</v>
      </c>
      <c r="BZ561" s="10">
        <f t="shared" si="334"/>
        <v>0.181365060112584</v>
      </c>
      <c r="CA561" s="10">
        <f t="shared" si="335"/>
        <v>0.273814268405448</v>
      </c>
      <c r="CB561" s="10">
        <f t="shared" si="336"/>
        <v>0.212085295382706</v>
      </c>
    </row>
    <row r="562" spans="1:80">
      <c r="A562" s="13" t="s">
        <v>1141</v>
      </c>
      <c r="B562" s="13" t="s">
        <v>1142</v>
      </c>
      <c r="C562" s="13">
        <v>9.25</v>
      </c>
      <c r="D562" s="13" t="s">
        <v>28</v>
      </c>
      <c r="E562" s="13">
        <v>305870612.74</v>
      </c>
      <c r="F562" s="13">
        <v>266627871.5</v>
      </c>
      <c r="G562" s="13">
        <v>255888916.51</v>
      </c>
      <c r="H562" s="13">
        <v>180324647.17</v>
      </c>
      <c r="I562" s="13">
        <v>130578913.17</v>
      </c>
      <c r="J562" s="13">
        <v>115523095.3</v>
      </c>
      <c r="K562" s="13">
        <v>113479743.58</v>
      </c>
      <c r="L562" s="13">
        <v>109327452.7</v>
      </c>
      <c r="M562" s="13">
        <v>108283121.41</v>
      </c>
      <c r="N562" s="13" t="s">
        <v>28</v>
      </c>
      <c r="O562" s="13">
        <v>-372020787.97</v>
      </c>
      <c r="P562" s="13">
        <v>60393920.45</v>
      </c>
      <c r="Q562" s="13">
        <v>-629139618.04</v>
      </c>
      <c r="R562" s="13">
        <v>126770170.25</v>
      </c>
      <c r="S562" s="13">
        <v>-445463764.97</v>
      </c>
      <c r="T562" s="13">
        <v>-128027512.46</v>
      </c>
      <c r="U562" s="13">
        <v>219308.68</v>
      </c>
      <c r="V562" s="13">
        <v>177889035.22</v>
      </c>
      <c r="W562" s="13">
        <v>-76465344.22</v>
      </c>
      <c r="X562" s="16" t="s">
        <v>28</v>
      </c>
      <c r="Y562" s="16">
        <v>17545397267.57</v>
      </c>
      <c r="Z562" s="16">
        <v>15535291263.76</v>
      </c>
      <c r="AA562" s="16">
        <v>15008876118.81</v>
      </c>
      <c r="AB562" s="16">
        <v>11500890955.23</v>
      </c>
      <c r="AC562" s="16">
        <v>8338232823.62</v>
      </c>
      <c r="AD562" s="16">
        <v>6982884984.47</v>
      </c>
      <c r="AE562" s="16">
        <v>6625719875.38</v>
      </c>
      <c r="AF562" s="16">
        <v>6299801693.83</v>
      </c>
      <c r="AG562" s="16">
        <v>5519752155.11</v>
      </c>
      <c r="AH562" s="13" t="s">
        <v>28</v>
      </c>
      <c r="AI562" s="13">
        <v>7.8151</v>
      </c>
      <c r="AJ562" s="13">
        <v>7.9464</v>
      </c>
      <c r="AK562" s="13">
        <v>7.7913</v>
      </c>
      <c r="AL562" s="13">
        <v>7.8246</v>
      </c>
      <c r="AM562" s="13">
        <v>7.7931</v>
      </c>
      <c r="AN562" s="13">
        <v>7.5929</v>
      </c>
      <c r="AO562" s="13">
        <v>7.9715</v>
      </c>
      <c r="AP562" s="13">
        <v>8.5152</v>
      </c>
      <c r="AQ562" s="13">
        <v>8.5353</v>
      </c>
      <c r="AR562" s="9" t="e">
        <f t="shared" si="300"/>
        <v>#VALUE!</v>
      </c>
      <c r="AS562" s="9">
        <f t="shared" si="303"/>
        <v>0.129389656729454</v>
      </c>
      <c r="AT562" s="9">
        <f t="shared" si="304"/>
        <v>0.0350735885074211</v>
      </c>
      <c r="AU562" s="9">
        <f t="shared" si="305"/>
        <v>0.305018557017511</v>
      </c>
      <c r="AV562" s="9">
        <f t="shared" si="306"/>
        <v>0.379295972960965</v>
      </c>
      <c r="AW562" s="9">
        <f t="shared" si="307"/>
        <v>0.194095684257195</v>
      </c>
      <c r="AX562" s="9">
        <f t="shared" si="308"/>
        <v>0.0539058571457514</v>
      </c>
      <c r="AY562" s="9">
        <f t="shared" si="309"/>
        <v>0.0517346731515697</v>
      </c>
      <c r="AZ562" s="9">
        <f t="shared" si="310"/>
        <v>0.14131966740533</v>
      </c>
      <c r="BA562" s="22" t="e">
        <f t="shared" si="301"/>
        <v>#VALUE!</v>
      </c>
      <c r="BB562" s="22">
        <f t="shared" si="311"/>
        <v>-7.15990459301272</v>
      </c>
      <c r="BC562" s="22">
        <f t="shared" si="312"/>
        <v>-1.09599446405577</v>
      </c>
      <c r="BD562" s="22">
        <f t="shared" si="313"/>
        <v>-5.96283642121243</v>
      </c>
      <c r="BE562" s="22">
        <f t="shared" si="314"/>
        <v>-1.28458020655965</v>
      </c>
      <c r="BF562" s="22">
        <f t="shared" si="315"/>
        <v>2.47943778966398</v>
      </c>
      <c r="BG562" s="22">
        <f t="shared" si="316"/>
        <v>-584.777680208554</v>
      </c>
      <c r="BH562" s="22">
        <f t="shared" si="317"/>
        <v>-0.998767160214632</v>
      </c>
      <c r="BI562" s="22">
        <f t="shared" si="318"/>
        <v>-3.32640076409245</v>
      </c>
      <c r="BJ562" s="22" t="e">
        <f t="shared" si="302"/>
        <v>#VALUE!</v>
      </c>
      <c r="BK562" s="22">
        <f t="shared" si="319"/>
        <v>0.147181691918506</v>
      </c>
      <c r="BL562" s="22">
        <f t="shared" si="320"/>
        <v>0.0419672533553455</v>
      </c>
      <c r="BM562" s="22">
        <f t="shared" si="321"/>
        <v>0.419045707427683</v>
      </c>
      <c r="BN562" s="22">
        <f t="shared" si="322"/>
        <v>0.380962996186347</v>
      </c>
      <c r="BO562" s="22">
        <f t="shared" si="323"/>
        <v>0.130327341306964</v>
      </c>
      <c r="BP562" s="22">
        <f t="shared" si="324"/>
        <v>0.0180063124531075</v>
      </c>
      <c r="BQ562" s="22">
        <f t="shared" si="325"/>
        <v>0.0379803130636739</v>
      </c>
      <c r="BR562" s="25">
        <f t="shared" si="326"/>
        <v>0.0096444512902965</v>
      </c>
      <c r="BS562" s="10" t="e">
        <f t="shared" si="327"/>
        <v>#VALUE!</v>
      </c>
      <c r="BT562" s="10">
        <f t="shared" si="328"/>
        <v>0.0174330970154409</v>
      </c>
      <c r="BU562" s="10">
        <f t="shared" si="329"/>
        <v>0.0171627211214235</v>
      </c>
      <c r="BV562" s="10">
        <f t="shared" si="330"/>
        <v>0.0170491724020098</v>
      </c>
      <c r="BW562" s="10">
        <f t="shared" si="331"/>
        <v>0.0156791893664549</v>
      </c>
      <c r="BX562" s="10">
        <f t="shared" si="332"/>
        <v>0.0156602623040346</v>
      </c>
      <c r="BY562" s="10">
        <f t="shared" si="333"/>
        <v>0.0165437488311671</v>
      </c>
      <c r="BZ562" s="10">
        <f t="shared" si="334"/>
        <v>0.0171271568545586</v>
      </c>
      <c r="CA562" s="10">
        <f t="shared" si="335"/>
        <v>0.0173541101789085</v>
      </c>
      <c r="CB562" s="10">
        <f t="shared" si="336"/>
        <v>0.0196173883114942</v>
      </c>
    </row>
    <row r="563" spans="1:80">
      <c r="A563" s="13" t="s">
        <v>1143</v>
      </c>
      <c r="B563" s="13" t="s">
        <v>1144</v>
      </c>
      <c r="C563" s="13">
        <v>1.95</v>
      </c>
      <c r="D563" s="13">
        <v>-1575516219</v>
      </c>
      <c r="E563" s="13">
        <v>212983698</v>
      </c>
      <c r="F563" s="13">
        <v>270974629</v>
      </c>
      <c r="G563" s="13">
        <v>1653948716</v>
      </c>
      <c r="H563" s="13">
        <v>1189511662</v>
      </c>
      <c r="I563" s="13">
        <v>1140410658</v>
      </c>
      <c r="J563" s="13">
        <v>600585444</v>
      </c>
      <c r="K563" s="13">
        <v>611971850</v>
      </c>
      <c r="L563" s="13">
        <v>530825009</v>
      </c>
      <c r="M563" s="13">
        <v>664535001</v>
      </c>
      <c r="N563" s="13">
        <v>4003550986</v>
      </c>
      <c r="O563" s="13">
        <v>6940264242</v>
      </c>
      <c r="P563" s="13">
        <v>251508726</v>
      </c>
      <c r="Q563" s="13">
        <v>120895125</v>
      </c>
      <c r="R563" s="13">
        <v>2532908272</v>
      </c>
      <c r="S563" s="13">
        <v>-1628276493</v>
      </c>
      <c r="T563" s="13">
        <v>2060181798</v>
      </c>
      <c r="U563" s="13">
        <v>-3160931546</v>
      </c>
      <c r="V563" s="13">
        <v>-1255190859</v>
      </c>
      <c r="W563" s="13">
        <v>1134105223</v>
      </c>
      <c r="X563" s="16">
        <v>12988939722</v>
      </c>
      <c r="Y563" s="16">
        <v>22182853805</v>
      </c>
      <c r="Z563" s="16">
        <v>17995982446</v>
      </c>
      <c r="AA563" s="16">
        <v>20122363737</v>
      </c>
      <c r="AB563" s="16">
        <v>17864162781</v>
      </c>
      <c r="AC563" s="16">
        <v>15456514443</v>
      </c>
      <c r="AD563" s="16">
        <v>9829779247</v>
      </c>
      <c r="AE563" s="16">
        <v>7185973192</v>
      </c>
      <c r="AF563" s="16">
        <v>6233622611</v>
      </c>
      <c r="AG563" s="16">
        <v>5504990841</v>
      </c>
      <c r="AH563" s="13">
        <v>20.5496</v>
      </c>
      <c r="AI563" s="13">
        <v>20.5257</v>
      </c>
      <c r="AJ563" s="13">
        <v>23.9586</v>
      </c>
      <c r="AK563" s="13">
        <v>35.8702</v>
      </c>
      <c r="AL563" s="13">
        <v>33.4856</v>
      </c>
      <c r="AM563" s="13">
        <v>32.8795</v>
      </c>
      <c r="AN563" s="13">
        <v>31.869</v>
      </c>
      <c r="AO563" s="13">
        <v>42.7344</v>
      </c>
      <c r="AP563" s="13">
        <v>47.7012</v>
      </c>
      <c r="AQ563" s="13">
        <v>48.7817</v>
      </c>
      <c r="AR563" s="9">
        <f t="shared" si="300"/>
        <v>-0.414460382952517</v>
      </c>
      <c r="AS563" s="9">
        <f t="shared" si="303"/>
        <v>0.23265589258955</v>
      </c>
      <c r="AT563" s="9">
        <f t="shared" si="304"/>
        <v>-0.105672540204117</v>
      </c>
      <c r="AU563" s="9">
        <f t="shared" si="305"/>
        <v>0.126409559948803</v>
      </c>
      <c r="AV563" s="9">
        <f t="shared" si="306"/>
        <v>0.155769164314428</v>
      </c>
      <c r="AW563" s="9">
        <f t="shared" si="307"/>
        <v>0.572417249117497</v>
      </c>
      <c r="AX563" s="9">
        <f t="shared" si="308"/>
        <v>0.367912039797657</v>
      </c>
      <c r="AY563" s="9">
        <f t="shared" si="309"/>
        <v>0.152776425592313</v>
      </c>
      <c r="AZ563" s="9">
        <f t="shared" si="310"/>
        <v>0.132358398232619</v>
      </c>
      <c r="BA563" s="22">
        <f t="shared" si="301"/>
        <v>-0.423141418482031</v>
      </c>
      <c r="BB563" s="22">
        <f t="shared" si="311"/>
        <v>26.5945266487494</v>
      </c>
      <c r="BC563" s="22">
        <f t="shared" si="312"/>
        <v>1.08038765831128</v>
      </c>
      <c r="BD563" s="22">
        <f t="shared" si="313"/>
        <v>-0.952270231679357</v>
      </c>
      <c r="BE563" s="22">
        <f t="shared" si="314"/>
        <v>-2.55557626907287</v>
      </c>
      <c r="BF563" s="22">
        <f t="shared" si="315"/>
        <v>-1.79035573199448</v>
      </c>
      <c r="BG563" s="22">
        <f t="shared" si="316"/>
        <v>-1.65176412966205</v>
      </c>
      <c r="BH563" s="22">
        <f t="shared" si="317"/>
        <v>1.51828757621633</v>
      </c>
      <c r="BI563" s="22">
        <f t="shared" si="318"/>
        <v>-2.10676754991014</v>
      </c>
      <c r="BJ563" s="22">
        <f t="shared" si="302"/>
        <v>-8.39735591876144</v>
      </c>
      <c r="BK563" s="22">
        <f t="shared" si="319"/>
        <v>-0.21400871075646</v>
      </c>
      <c r="BL563" s="22">
        <f t="shared" si="320"/>
        <v>-0.836165035603196</v>
      </c>
      <c r="BM563" s="22">
        <f t="shared" si="321"/>
        <v>0.390443464185221</v>
      </c>
      <c r="BN563" s="22">
        <f t="shared" si="322"/>
        <v>0.0430555463994971</v>
      </c>
      <c r="BO563" s="22">
        <f t="shared" si="323"/>
        <v>0.898831663992176</v>
      </c>
      <c r="BP563" s="22">
        <f t="shared" si="324"/>
        <v>-0.0186060943816288</v>
      </c>
      <c r="BQ563" s="22">
        <f t="shared" si="325"/>
        <v>0.152869287663875</v>
      </c>
      <c r="BR563" s="25">
        <f t="shared" si="326"/>
        <v>-0.201208351401795</v>
      </c>
      <c r="BS563" s="10">
        <f t="shared" si="327"/>
        <v>-0.121296753447202</v>
      </c>
      <c r="BT563" s="10">
        <f t="shared" si="328"/>
        <v>0.00960127582646709</v>
      </c>
      <c r="BU563" s="10">
        <f t="shared" si="329"/>
        <v>0.0150575068526048</v>
      </c>
      <c r="BV563" s="10">
        <f t="shared" si="330"/>
        <v>0.0821945541595991</v>
      </c>
      <c r="BW563" s="10">
        <f t="shared" si="331"/>
        <v>0.0665864768801336</v>
      </c>
      <c r="BX563" s="10">
        <f t="shared" si="332"/>
        <v>0.0737818776804801</v>
      </c>
      <c r="BY563" s="10">
        <f t="shared" si="333"/>
        <v>0.0610985688395083</v>
      </c>
      <c r="BZ563" s="10">
        <f t="shared" si="334"/>
        <v>0.0851620001423462</v>
      </c>
      <c r="CA563" s="10">
        <f t="shared" si="335"/>
        <v>0.0851551404577001</v>
      </c>
      <c r="CB563" s="10">
        <f t="shared" si="336"/>
        <v>0.120715005745456</v>
      </c>
    </row>
    <row r="564" spans="1:80">
      <c r="A564" s="13" t="s">
        <v>1145</v>
      </c>
      <c r="B564" s="13" t="s">
        <v>1146</v>
      </c>
      <c r="C564" s="13">
        <v>7.21</v>
      </c>
      <c r="D564" s="13" t="s">
        <v>28</v>
      </c>
      <c r="E564" s="13">
        <v>1172405831.89</v>
      </c>
      <c r="F564" s="13">
        <v>866562608.51</v>
      </c>
      <c r="G564" s="13">
        <v>1211811137.47</v>
      </c>
      <c r="H564" s="13">
        <v>944944584.24</v>
      </c>
      <c r="I564" s="13">
        <v>877249549.72</v>
      </c>
      <c r="J564" s="13">
        <v>196022800</v>
      </c>
      <c r="K564" s="13">
        <v>23205000</v>
      </c>
      <c r="L564" s="13">
        <v>307212600</v>
      </c>
      <c r="M564" s="13">
        <v>472498701.62</v>
      </c>
      <c r="N564" s="13" t="s">
        <v>28</v>
      </c>
      <c r="O564" s="13">
        <v>1678972096.24</v>
      </c>
      <c r="P564" s="13">
        <v>685142920.62</v>
      </c>
      <c r="Q564" s="13">
        <v>1846929645.01</v>
      </c>
      <c r="R564" s="13">
        <v>887977583.7</v>
      </c>
      <c r="S564" s="13">
        <v>893519636.05</v>
      </c>
      <c r="T564" s="13">
        <v>-99010400</v>
      </c>
      <c r="U564" s="13">
        <v>554108800</v>
      </c>
      <c r="V564" s="13">
        <v>770710700</v>
      </c>
      <c r="W564" s="13">
        <v>948892216.32</v>
      </c>
      <c r="X564" s="16" t="s">
        <v>28</v>
      </c>
      <c r="Y564" s="16">
        <v>9725582041.91</v>
      </c>
      <c r="Z564" s="16">
        <v>6562680115</v>
      </c>
      <c r="AA564" s="16">
        <v>7413366204.9</v>
      </c>
      <c r="AB564" s="16">
        <v>6089805238.24</v>
      </c>
      <c r="AC564" s="16">
        <v>6081310889.36</v>
      </c>
      <c r="AD564" s="16">
        <v>3914222900</v>
      </c>
      <c r="AE564" s="16">
        <v>4069023300</v>
      </c>
      <c r="AF564" s="16">
        <v>5174837600</v>
      </c>
      <c r="AG564" s="16">
        <v>5504653582.47</v>
      </c>
      <c r="AH564" s="13" t="s">
        <v>28</v>
      </c>
      <c r="AI564" s="13">
        <v>34.649</v>
      </c>
      <c r="AJ564" s="13">
        <v>31.836</v>
      </c>
      <c r="AK564" s="13">
        <v>35.683</v>
      </c>
      <c r="AL564" s="13">
        <v>33.9017</v>
      </c>
      <c r="AM564" s="13">
        <v>35.6543</v>
      </c>
      <c r="AN564" s="13">
        <v>23.4754</v>
      </c>
      <c r="AO564" s="13">
        <v>21.9621</v>
      </c>
      <c r="AP564" s="13">
        <v>33.2854</v>
      </c>
      <c r="AQ564" s="13">
        <v>34.5716</v>
      </c>
      <c r="AR564" s="9" t="e">
        <f t="shared" si="300"/>
        <v>#VALUE!</v>
      </c>
      <c r="AS564" s="9">
        <f t="shared" si="303"/>
        <v>0.48195278018819</v>
      </c>
      <c r="AT564" s="9">
        <f t="shared" si="304"/>
        <v>-0.114750312663325</v>
      </c>
      <c r="AU564" s="9">
        <f t="shared" si="305"/>
        <v>0.217340442736806</v>
      </c>
      <c r="AV564" s="9">
        <f t="shared" si="306"/>
        <v>0.0013967956966091</v>
      </c>
      <c r="AW564" s="9">
        <f t="shared" si="307"/>
        <v>0.55364450229955</v>
      </c>
      <c r="AX564" s="9">
        <f t="shared" si="308"/>
        <v>-0.0380436258499675</v>
      </c>
      <c r="AY564" s="9">
        <f t="shared" si="309"/>
        <v>-0.213690628668231</v>
      </c>
      <c r="AZ564" s="9">
        <f t="shared" si="310"/>
        <v>-0.0599158471153071</v>
      </c>
      <c r="BA564" s="22" t="e">
        <f t="shared" si="301"/>
        <v>#VALUE!</v>
      </c>
      <c r="BB564" s="22">
        <f t="shared" si="311"/>
        <v>1.45054286588945</v>
      </c>
      <c r="BC564" s="22">
        <f t="shared" si="312"/>
        <v>-0.62903680577595</v>
      </c>
      <c r="BD564" s="22">
        <f t="shared" si="313"/>
        <v>1.07992823119956</v>
      </c>
      <c r="BE564" s="22">
        <f t="shared" si="314"/>
        <v>-0.00620249642693894</v>
      </c>
      <c r="BF564" s="22">
        <f t="shared" si="315"/>
        <v>-10.0245028406107</v>
      </c>
      <c r="BG564" s="22">
        <f t="shared" si="316"/>
        <v>-1.17868404183438</v>
      </c>
      <c r="BH564" s="22">
        <f t="shared" si="317"/>
        <v>-0.281041770926497</v>
      </c>
      <c r="BI564" s="22">
        <f t="shared" si="318"/>
        <v>-0.187778457084436</v>
      </c>
      <c r="BJ564" s="22" t="e">
        <f t="shared" si="302"/>
        <v>#VALUE!</v>
      </c>
      <c r="BK564" s="22">
        <f t="shared" si="319"/>
        <v>0.35293840326884</v>
      </c>
      <c r="BL564" s="22">
        <f t="shared" si="320"/>
        <v>-0.28490291785963</v>
      </c>
      <c r="BM564" s="22">
        <f t="shared" si="321"/>
        <v>0.28241503013072</v>
      </c>
      <c r="BN564" s="22">
        <f t="shared" si="322"/>
        <v>0.0771673630856885</v>
      </c>
      <c r="BO564" s="22">
        <f t="shared" si="323"/>
        <v>3.47524241935122</v>
      </c>
      <c r="BP564" s="22">
        <f t="shared" si="324"/>
        <v>7.44743805214393</v>
      </c>
      <c r="BQ564" s="22">
        <f t="shared" si="325"/>
        <v>-0.924465988699682</v>
      </c>
      <c r="BR564" s="25">
        <f t="shared" si="326"/>
        <v>-0.349812816529026</v>
      </c>
      <c r="BS564" s="10" t="e">
        <f t="shared" si="327"/>
        <v>#VALUE!</v>
      </c>
      <c r="BT564" s="10">
        <f t="shared" si="328"/>
        <v>0.120548654757916</v>
      </c>
      <c r="BU564" s="10">
        <f t="shared" si="329"/>
        <v>0.132044011489961</v>
      </c>
      <c r="BV564" s="10">
        <f t="shared" si="330"/>
        <v>0.163463007758747</v>
      </c>
      <c r="BW564" s="10">
        <f t="shared" si="331"/>
        <v>0.155168276697318</v>
      </c>
      <c r="BX564" s="10">
        <f t="shared" si="332"/>
        <v>0.14425336340802</v>
      </c>
      <c r="BY564" s="10">
        <f t="shared" si="333"/>
        <v>0.0500796211682273</v>
      </c>
      <c r="BZ564" s="10">
        <f t="shared" si="334"/>
        <v>0.00570284274361368</v>
      </c>
      <c r="CA564" s="10">
        <f t="shared" si="335"/>
        <v>0.0593666166451291</v>
      </c>
      <c r="CB564" s="10">
        <f t="shared" si="336"/>
        <v>0.0858362283004891</v>
      </c>
    </row>
    <row r="565" spans="1:80">
      <c r="A565" s="13" t="s">
        <v>1147</v>
      </c>
      <c r="B565" s="13" t="s">
        <v>1148</v>
      </c>
      <c r="C565" s="13">
        <v>34.44</v>
      </c>
      <c r="D565" s="13" t="s">
        <v>28</v>
      </c>
      <c r="E565" s="13">
        <v>1193948325.12</v>
      </c>
      <c r="F565" s="13">
        <v>843176718.87</v>
      </c>
      <c r="G565" s="13">
        <v>635303002.62</v>
      </c>
      <c r="H565" s="13">
        <v>740863070.52</v>
      </c>
      <c r="I565" s="13">
        <v>360703991.38</v>
      </c>
      <c r="J565" s="13">
        <v>-282618656.09</v>
      </c>
      <c r="K565" s="13">
        <v>144105387.62</v>
      </c>
      <c r="L565" s="13">
        <v>135444947.92</v>
      </c>
      <c r="M565" s="13">
        <v>233253950.27</v>
      </c>
      <c r="N565" s="13" t="s">
        <v>28</v>
      </c>
      <c r="O565" s="13">
        <v>1261637476.83</v>
      </c>
      <c r="P565" s="13">
        <v>937547907.63</v>
      </c>
      <c r="Q565" s="13">
        <v>1466063973.03</v>
      </c>
      <c r="R565" s="13">
        <v>1281967864.75</v>
      </c>
      <c r="S565" s="13">
        <v>861650858.45</v>
      </c>
      <c r="T565" s="13">
        <v>424105176.91</v>
      </c>
      <c r="U565" s="13">
        <v>432593943.25</v>
      </c>
      <c r="V565" s="13">
        <v>139746126</v>
      </c>
      <c r="W565" s="13">
        <v>416590784.74</v>
      </c>
      <c r="X565" s="16" t="s">
        <v>28</v>
      </c>
      <c r="Y565" s="16">
        <v>11877844648.99</v>
      </c>
      <c r="Z565" s="16">
        <v>10020768134.65</v>
      </c>
      <c r="AA565" s="16">
        <v>8187012394.63</v>
      </c>
      <c r="AB565" s="16">
        <v>7901217450.01</v>
      </c>
      <c r="AC565" s="16">
        <v>6451799195.92</v>
      </c>
      <c r="AD565" s="16">
        <v>4944465775.38</v>
      </c>
      <c r="AE565" s="16">
        <v>5939667062.54</v>
      </c>
      <c r="AF565" s="16">
        <v>5933824004.67</v>
      </c>
      <c r="AG565" s="16">
        <v>5502717841.48</v>
      </c>
      <c r="AH565" s="13" t="s">
        <v>28</v>
      </c>
      <c r="AI565" s="13">
        <v>24.6403</v>
      </c>
      <c r="AJ565" s="13">
        <v>22.681</v>
      </c>
      <c r="AK565" s="13">
        <v>21.8608</v>
      </c>
      <c r="AL565" s="13">
        <v>23.2843</v>
      </c>
      <c r="AM565" s="13">
        <v>21.2176</v>
      </c>
      <c r="AN565" s="13">
        <v>14.2536</v>
      </c>
      <c r="AO565" s="13">
        <v>16.7606</v>
      </c>
      <c r="AP565" s="13">
        <v>17.6167</v>
      </c>
      <c r="AQ565" s="13">
        <v>19.4412</v>
      </c>
      <c r="AR565" s="9" t="e">
        <f t="shared" si="300"/>
        <v>#VALUE!</v>
      </c>
      <c r="AS565" s="9">
        <f t="shared" si="303"/>
        <v>0.185322770608629</v>
      </c>
      <c r="AT565" s="9">
        <f t="shared" si="304"/>
        <v>0.223983506025078</v>
      </c>
      <c r="AU565" s="9">
        <f t="shared" si="305"/>
        <v>0.0361710010423315</v>
      </c>
      <c r="AV565" s="9">
        <f t="shared" si="306"/>
        <v>0.224653342436105</v>
      </c>
      <c r="AW565" s="9">
        <f t="shared" si="307"/>
        <v>0.304852635050175</v>
      </c>
      <c r="AX565" s="9">
        <f t="shared" si="308"/>
        <v>-0.1675516955212</v>
      </c>
      <c r="AY565" s="9">
        <f t="shared" si="309"/>
        <v>0.000984703601825959</v>
      </c>
      <c r="AZ565" s="9">
        <f t="shared" si="310"/>
        <v>0.078344224728421</v>
      </c>
      <c r="BA565" s="22" t="e">
        <f t="shared" si="301"/>
        <v>#VALUE!</v>
      </c>
      <c r="BB565" s="22">
        <f t="shared" si="311"/>
        <v>0.345677875831707</v>
      </c>
      <c r="BC565" s="22">
        <f t="shared" si="312"/>
        <v>-0.360500002129979</v>
      </c>
      <c r="BD565" s="22">
        <f t="shared" si="313"/>
        <v>0.143604308143793</v>
      </c>
      <c r="BE565" s="22">
        <f t="shared" si="314"/>
        <v>0.48780431444831</v>
      </c>
      <c r="BF565" s="22">
        <f t="shared" si="315"/>
        <v>1.03169144203315</v>
      </c>
      <c r="BG565" s="22">
        <f t="shared" si="316"/>
        <v>-0.0196229431143335</v>
      </c>
      <c r="BH565" s="22">
        <f t="shared" si="317"/>
        <v>2.09557020027875</v>
      </c>
      <c r="BI565" s="22">
        <f t="shared" si="318"/>
        <v>-0.664548206251808</v>
      </c>
      <c r="BJ565" s="22" t="e">
        <f t="shared" si="302"/>
        <v>#VALUE!</v>
      </c>
      <c r="BK565" s="22">
        <f t="shared" si="319"/>
        <v>0.416011968072474</v>
      </c>
      <c r="BL565" s="22">
        <f t="shared" si="320"/>
        <v>0.327204051283758</v>
      </c>
      <c r="BM565" s="22">
        <f t="shared" si="321"/>
        <v>-0.142482561353624</v>
      </c>
      <c r="BN565" s="22">
        <f t="shared" si="322"/>
        <v>1.05393643603878</v>
      </c>
      <c r="BO565" s="22">
        <f t="shared" si="323"/>
        <v>-2.27629221782561</v>
      </c>
      <c r="BP565" s="22">
        <f t="shared" si="324"/>
        <v>-2.96119423956066</v>
      </c>
      <c r="BQ565" s="22">
        <f t="shared" si="325"/>
        <v>0.0639406624831461</v>
      </c>
      <c r="BR565" s="25">
        <f t="shared" si="326"/>
        <v>-0.419324098206193</v>
      </c>
      <c r="BS565" s="10" t="e">
        <f t="shared" si="327"/>
        <v>#VALUE!</v>
      </c>
      <c r="BT565" s="10">
        <f t="shared" si="328"/>
        <v>0.100518937602162</v>
      </c>
      <c r="BU565" s="10">
        <f t="shared" si="329"/>
        <v>0.0841429227320856</v>
      </c>
      <c r="BV565" s="10">
        <f t="shared" si="330"/>
        <v>0.0775988812520555</v>
      </c>
      <c r="BW565" s="10">
        <f t="shared" si="331"/>
        <v>0.0937656855044614</v>
      </c>
      <c r="BX565" s="10">
        <f t="shared" si="332"/>
        <v>0.0559075043141613</v>
      </c>
      <c r="BY565" s="10">
        <f t="shared" si="333"/>
        <v>-0.0571585827324853</v>
      </c>
      <c r="BZ565" s="10">
        <f t="shared" si="334"/>
        <v>0.0242615261264115</v>
      </c>
      <c r="CA565" s="10">
        <f t="shared" si="335"/>
        <v>0.0228259125672421</v>
      </c>
      <c r="CB565" s="10">
        <f t="shared" si="336"/>
        <v>0.0423888625565552</v>
      </c>
    </row>
    <row r="566" spans="1:80">
      <c r="A566" s="13" t="s">
        <v>1149</v>
      </c>
      <c r="B566" s="13" t="s">
        <v>1150</v>
      </c>
      <c r="C566" s="13">
        <v>3.06</v>
      </c>
      <c r="D566" s="13" t="s">
        <v>28</v>
      </c>
      <c r="E566" s="13">
        <v>1135226586.97</v>
      </c>
      <c r="F566" s="13">
        <v>872861121.39</v>
      </c>
      <c r="G566" s="13">
        <v>856968061.68</v>
      </c>
      <c r="H566" s="13">
        <v>718705100.3</v>
      </c>
      <c r="I566" s="13">
        <v>697036402.21</v>
      </c>
      <c r="J566" s="13">
        <v>670878813.58</v>
      </c>
      <c r="K566" s="13">
        <v>672492450.75</v>
      </c>
      <c r="L566" s="13">
        <v>806800133.77</v>
      </c>
      <c r="M566" s="13">
        <v>786440561.43</v>
      </c>
      <c r="N566" s="13" t="s">
        <v>28</v>
      </c>
      <c r="O566" s="13">
        <v>1997967788.24</v>
      </c>
      <c r="P566" s="13">
        <v>2401258174.66</v>
      </c>
      <c r="Q566" s="13">
        <v>2663207601.57</v>
      </c>
      <c r="R566" s="13">
        <v>3418716182.31</v>
      </c>
      <c r="S566" s="13">
        <v>1481030189.57</v>
      </c>
      <c r="T566" s="13">
        <v>1099817895.41</v>
      </c>
      <c r="U566" s="13">
        <v>684241223.37</v>
      </c>
      <c r="V566" s="13">
        <v>1309308995.11</v>
      </c>
      <c r="W566" s="13">
        <v>1077502074.46</v>
      </c>
      <c r="X566" s="16" t="s">
        <v>28</v>
      </c>
      <c r="Y566" s="16">
        <v>12020347470.29</v>
      </c>
      <c r="Z566" s="16">
        <v>11252752219.09</v>
      </c>
      <c r="AA566" s="16">
        <v>10468370157.36</v>
      </c>
      <c r="AB566" s="16">
        <v>8642683395.6</v>
      </c>
      <c r="AC566" s="16">
        <v>8307740031.7</v>
      </c>
      <c r="AD566" s="16">
        <v>7737387220.54</v>
      </c>
      <c r="AE566" s="16">
        <v>6712608093.26</v>
      </c>
      <c r="AF566" s="16">
        <v>6079563915.67</v>
      </c>
      <c r="AG566" s="16">
        <v>5462482756.65</v>
      </c>
      <c r="AH566" s="13" t="s">
        <v>28</v>
      </c>
      <c r="AI566" s="13">
        <v>21.7611</v>
      </c>
      <c r="AJ566" s="13">
        <v>21.7135</v>
      </c>
      <c r="AK566" s="13">
        <v>22.9205</v>
      </c>
      <c r="AL566" s="13">
        <v>25.2254</v>
      </c>
      <c r="AM566" s="13">
        <v>24.9238</v>
      </c>
      <c r="AN566" s="13">
        <v>25.4858</v>
      </c>
      <c r="AO566" s="13">
        <v>30.8662</v>
      </c>
      <c r="AP566" s="13">
        <v>36.8893</v>
      </c>
      <c r="AQ566" s="13">
        <v>39.5141</v>
      </c>
      <c r="AR566" s="9" t="e">
        <f t="shared" si="300"/>
        <v>#VALUE!</v>
      </c>
      <c r="AS566" s="9">
        <f t="shared" si="303"/>
        <v>0.0682140010065978</v>
      </c>
      <c r="AT566" s="9">
        <f t="shared" si="304"/>
        <v>0.0749287663637423</v>
      </c>
      <c r="AU566" s="9">
        <f t="shared" si="305"/>
        <v>0.211240731401715</v>
      </c>
      <c r="AV566" s="9">
        <f t="shared" si="306"/>
        <v>0.0403170251623126</v>
      </c>
      <c r="AW566" s="9">
        <f t="shared" si="307"/>
        <v>0.0737138771659142</v>
      </c>
      <c r="AX566" s="9">
        <f t="shared" si="308"/>
        <v>0.152664823127237</v>
      </c>
      <c r="AY566" s="9">
        <f t="shared" si="309"/>
        <v>0.104126576572102</v>
      </c>
      <c r="AZ566" s="9">
        <f t="shared" si="310"/>
        <v>0.112967159167463</v>
      </c>
      <c r="BA566" s="22" t="e">
        <f t="shared" si="301"/>
        <v>#VALUE!</v>
      </c>
      <c r="BB566" s="22">
        <f t="shared" si="311"/>
        <v>-0.167949615195835</v>
      </c>
      <c r="BC566" s="22">
        <f t="shared" si="312"/>
        <v>-0.0983586209184659</v>
      </c>
      <c r="BD566" s="22">
        <f t="shared" si="313"/>
        <v>-0.220991898844761</v>
      </c>
      <c r="BE566" s="22">
        <f t="shared" si="314"/>
        <v>1.30833659326187</v>
      </c>
      <c r="BF566" s="22">
        <f t="shared" si="315"/>
        <v>0.346614012875184</v>
      </c>
      <c r="BG566" s="22">
        <f t="shared" si="316"/>
        <v>0.607354041010884</v>
      </c>
      <c r="BH566" s="22">
        <f t="shared" si="317"/>
        <v>-0.477402793438753</v>
      </c>
      <c r="BI566" s="22">
        <f t="shared" si="318"/>
        <v>0.215133618899223</v>
      </c>
      <c r="BJ566" s="22" t="e">
        <f t="shared" si="302"/>
        <v>#VALUE!</v>
      </c>
      <c r="BK566" s="22">
        <f t="shared" si="319"/>
        <v>0.300580996392865</v>
      </c>
      <c r="BL566" s="22">
        <f t="shared" si="320"/>
        <v>0.0185456849801885</v>
      </c>
      <c r="BM566" s="22">
        <f t="shared" si="321"/>
        <v>0.192377876993341</v>
      </c>
      <c r="BN566" s="22">
        <f t="shared" si="322"/>
        <v>0.0310868959229358</v>
      </c>
      <c r="BO566" s="22">
        <f t="shared" si="323"/>
        <v>0.0389900353096794</v>
      </c>
      <c r="BP566" s="22">
        <f t="shared" si="324"/>
        <v>-0.00239948741164357</v>
      </c>
      <c r="BQ566" s="22">
        <f t="shared" si="325"/>
        <v>-0.166469584471199</v>
      </c>
      <c r="BR566" s="25">
        <f t="shared" si="326"/>
        <v>0.0258882531478028</v>
      </c>
      <c r="BS566" s="10" t="e">
        <f t="shared" si="327"/>
        <v>#VALUE!</v>
      </c>
      <c r="BT566" s="10">
        <f t="shared" si="328"/>
        <v>0.0944420774670511</v>
      </c>
      <c r="BU566" s="10">
        <f t="shared" si="329"/>
        <v>0.0775686787014837</v>
      </c>
      <c r="BV566" s="10">
        <f t="shared" si="330"/>
        <v>0.0818626060024722</v>
      </c>
      <c r="BW566" s="10">
        <f t="shared" si="331"/>
        <v>0.0831576337351306</v>
      </c>
      <c r="BX566" s="10">
        <f t="shared" si="332"/>
        <v>0.083902047915595</v>
      </c>
      <c r="BY566" s="10">
        <f t="shared" si="333"/>
        <v>0.0867061185459423</v>
      </c>
      <c r="BZ566" s="10">
        <f t="shared" si="334"/>
        <v>0.100183481801245</v>
      </c>
      <c r="CA566" s="10">
        <f t="shared" si="335"/>
        <v>0.132706908745623</v>
      </c>
      <c r="CB566" s="10">
        <f t="shared" si="336"/>
        <v>0.143971266631934</v>
      </c>
    </row>
    <row r="567" spans="1:80">
      <c r="A567" s="13" t="s">
        <v>1151</v>
      </c>
      <c r="B567" s="13" t="s">
        <v>1152</v>
      </c>
      <c r="C567" s="13">
        <v>11.81</v>
      </c>
      <c r="D567" s="13" t="s">
        <v>28</v>
      </c>
      <c r="E567" s="13">
        <v>783392201.12</v>
      </c>
      <c r="F567" s="13">
        <v>551613937.2</v>
      </c>
      <c r="G567" s="13">
        <v>302025455.43</v>
      </c>
      <c r="H567" s="13">
        <v>2607308283.68</v>
      </c>
      <c r="I567" s="13">
        <v>-1337585276.28</v>
      </c>
      <c r="J567" s="13">
        <v>-44102024.07</v>
      </c>
      <c r="K567" s="13">
        <v>196732775.08</v>
      </c>
      <c r="L567" s="13">
        <v>46960183.24</v>
      </c>
      <c r="M567" s="13">
        <v>23189368.67</v>
      </c>
      <c r="N567" s="13" t="s">
        <v>28</v>
      </c>
      <c r="O567" s="13">
        <v>340168389.89</v>
      </c>
      <c r="P567" s="13">
        <v>619595383.22</v>
      </c>
      <c r="Q567" s="13">
        <v>1050030147.24</v>
      </c>
      <c r="R567" s="13">
        <v>-124172658.42</v>
      </c>
      <c r="S567" s="13">
        <v>671135719.31</v>
      </c>
      <c r="T567" s="13">
        <v>-147617751.4</v>
      </c>
      <c r="U567" s="13">
        <v>123966872.83</v>
      </c>
      <c r="V567" s="13">
        <v>805724633.5</v>
      </c>
      <c r="W567" s="13">
        <v>172434844.77</v>
      </c>
      <c r="X567" s="16" t="s">
        <v>28</v>
      </c>
      <c r="Y567" s="16">
        <v>7414429093.84</v>
      </c>
      <c r="Z567" s="16">
        <v>6272486483.94</v>
      </c>
      <c r="AA567" s="16">
        <v>5741067979.61</v>
      </c>
      <c r="AB567" s="16">
        <v>5847731734.98</v>
      </c>
      <c r="AC567" s="16">
        <v>4984304965.53</v>
      </c>
      <c r="AD567" s="16">
        <v>4677555207.54</v>
      </c>
      <c r="AE567" s="16">
        <v>4557693236.93</v>
      </c>
      <c r="AF567" s="16">
        <v>5452588876.36</v>
      </c>
      <c r="AG567" s="16">
        <v>5459539335.97</v>
      </c>
      <c r="AH567" s="13" t="s">
        <v>28</v>
      </c>
      <c r="AI567" s="13">
        <v>20.1</v>
      </c>
      <c r="AJ567" s="13">
        <v>21.9869</v>
      </c>
      <c r="AK567" s="13">
        <v>16.5655</v>
      </c>
      <c r="AL567" s="13">
        <v>14.527</v>
      </c>
      <c r="AM567" s="13">
        <v>13.9704</v>
      </c>
      <c r="AN567" s="13">
        <v>21.1468</v>
      </c>
      <c r="AO567" s="13">
        <v>22.335</v>
      </c>
      <c r="AP567" s="13">
        <v>17.7966</v>
      </c>
      <c r="AQ567" s="13">
        <v>12.9442</v>
      </c>
      <c r="AR567" s="9" t="e">
        <f t="shared" si="300"/>
        <v>#VALUE!</v>
      </c>
      <c r="AS567" s="9">
        <f t="shared" si="303"/>
        <v>0.182055810375011</v>
      </c>
      <c r="AT567" s="9">
        <f t="shared" si="304"/>
        <v>0.0925643985086726</v>
      </c>
      <c r="AU567" s="9">
        <f t="shared" si="305"/>
        <v>-0.0182401929849069</v>
      </c>
      <c r="AV567" s="9">
        <f t="shared" si="306"/>
        <v>0.17322912129599</v>
      </c>
      <c r="AW567" s="9">
        <f t="shared" si="307"/>
        <v>0.0655790780396421</v>
      </c>
      <c r="AX567" s="9">
        <f t="shared" si="308"/>
        <v>0.0262988236327061</v>
      </c>
      <c r="AY567" s="9">
        <f t="shared" si="309"/>
        <v>-0.164123072493118</v>
      </c>
      <c r="AZ567" s="9">
        <f t="shared" si="310"/>
        <v>-0.00127308536165455</v>
      </c>
      <c r="BA567" s="22" t="e">
        <f t="shared" si="301"/>
        <v>#VALUE!</v>
      </c>
      <c r="BB567" s="22">
        <f t="shared" si="311"/>
        <v>-0.450983013911167</v>
      </c>
      <c r="BC567" s="22">
        <f t="shared" si="312"/>
        <v>-0.409926100837577</v>
      </c>
      <c r="BD567" s="22">
        <f t="shared" si="313"/>
        <v>-9.45621057486256</v>
      </c>
      <c r="BE567" s="22">
        <f t="shared" si="314"/>
        <v>-1.18501870016345</v>
      </c>
      <c r="BF567" s="22">
        <f t="shared" si="315"/>
        <v>-5.54644318142621</v>
      </c>
      <c r="BG567" s="22">
        <f t="shared" si="316"/>
        <v>-2.19078386047887</v>
      </c>
      <c r="BH567" s="22">
        <f t="shared" si="317"/>
        <v>-0.846142382054898</v>
      </c>
      <c r="BI567" s="22">
        <f t="shared" si="318"/>
        <v>3.67263234745103</v>
      </c>
      <c r="BJ567" s="22" t="e">
        <f t="shared" si="302"/>
        <v>#VALUE!</v>
      </c>
      <c r="BK567" s="22">
        <f t="shared" si="319"/>
        <v>0.420182030019962</v>
      </c>
      <c r="BL567" s="22">
        <f t="shared" si="320"/>
        <v>0.826382271039557</v>
      </c>
      <c r="BM567" s="22">
        <f t="shared" si="321"/>
        <v>-0.884161969905716</v>
      </c>
      <c r="BN567" s="22">
        <f t="shared" si="322"/>
        <v>-2.94926508979769</v>
      </c>
      <c r="BO567" s="22">
        <f t="shared" si="323"/>
        <v>29.3293398542649</v>
      </c>
      <c r="BP567" s="22">
        <f t="shared" si="324"/>
        <v>-1.22417222576191</v>
      </c>
      <c r="BQ567" s="22">
        <f t="shared" si="325"/>
        <v>3.1893527986157</v>
      </c>
      <c r="BR567" s="25">
        <f t="shared" si="326"/>
        <v>1.02507381327514</v>
      </c>
      <c r="BS567" s="10" t="e">
        <f t="shared" si="327"/>
        <v>#VALUE!</v>
      </c>
      <c r="BT567" s="10">
        <f t="shared" si="328"/>
        <v>0.105657791207532</v>
      </c>
      <c r="BU567" s="10">
        <f t="shared" si="329"/>
        <v>0.0879418295459617</v>
      </c>
      <c r="BV567" s="10">
        <f t="shared" si="330"/>
        <v>0.05260788698247</v>
      </c>
      <c r="BW567" s="10">
        <f t="shared" si="331"/>
        <v>0.445866602957107</v>
      </c>
      <c r="BX567" s="10">
        <f t="shared" si="332"/>
        <v>-0.268359437380006</v>
      </c>
      <c r="BY567" s="10">
        <f t="shared" si="333"/>
        <v>-0.00942843475132257</v>
      </c>
      <c r="BZ567" s="10">
        <f t="shared" si="334"/>
        <v>0.0431649882633427</v>
      </c>
      <c r="CA567" s="10">
        <f t="shared" si="335"/>
        <v>0.00861245626707681</v>
      </c>
      <c r="CB567" s="10">
        <f t="shared" si="336"/>
        <v>0.00424749548322101</v>
      </c>
    </row>
    <row r="568" spans="1:80">
      <c r="A568" s="13" t="s">
        <v>1153</v>
      </c>
      <c r="B568" s="13" t="s">
        <v>1154</v>
      </c>
      <c r="C568" s="13">
        <v>15.5</v>
      </c>
      <c r="D568" s="13" t="s">
        <v>28</v>
      </c>
      <c r="E568" s="13">
        <v>387126015.67</v>
      </c>
      <c r="F568" s="13">
        <v>326123108.71</v>
      </c>
      <c r="G568" s="13">
        <v>232258333.23</v>
      </c>
      <c r="H568" s="13">
        <v>157144539.53</v>
      </c>
      <c r="I568" s="13">
        <v>119327992.18</v>
      </c>
      <c r="J568" s="13">
        <v>83020587.67</v>
      </c>
      <c r="K568" s="13">
        <v>63950322.4</v>
      </c>
      <c r="L568" s="13">
        <v>85429880.28</v>
      </c>
      <c r="M568" s="13">
        <v>79879958.85</v>
      </c>
      <c r="N568" s="13" t="s">
        <v>28</v>
      </c>
      <c r="O568" s="13">
        <v>-909462650.43</v>
      </c>
      <c r="P568" s="13">
        <v>56537649.07</v>
      </c>
      <c r="Q568" s="13">
        <v>-851368571.15</v>
      </c>
      <c r="R568" s="13">
        <v>317773397.6</v>
      </c>
      <c r="S568" s="13">
        <v>-940735927.15</v>
      </c>
      <c r="T568" s="13">
        <v>33467496.77</v>
      </c>
      <c r="U568" s="13">
        <v>-217530338.31</v>
      </c>
      <c r="V568" s="13">
        <v>34797526.68</v>
      </c>
      <c r="W568" s="13">
        <v>-35256296.24</v>
      </c>
      <c r="X568" s="16" t="s">
        <v>28</v>
      </c>
      <c r="Y568" s="16">
        <v>36350909185.8</v>
      </c>
      <c r="Z568" s="16">
        <v>28926477766.67</v>
      </c>
      <c r="AA568" s="16">
        <v>21354996597.18</v>
      </c>
      <c r="AB568" s="16">
        <v>17074041272.71</v>
      </c>
      <c r="AC568" s="16">
        <v>15441508619.88</v>
      </c>
      <c r="AD568" s="16">
        <v>10773692419.25</v>
      </c>
      <c r="AE568" s="16">
        <v>7742718091.31</v>
      </c>
      <c r="AF568" s="16">
        <v>6880705321.74</v>
      </c>
      <c r="AG568" s="16">
        <v>5426581436.78</v>
      </c>
      <c r="AH568" s="13" t="s">
        <v>28</v>
      </c>
      <c r="AI568" s="13">
        <v>3.2609</v>
      </c>
      <c r="AJ568" s="13">
        <v>3.4123</v>
      </c>
      <c r="AK568" s="13">
        <v>3.737</v>
      </c>
      <c r="AL568" s="13">
        <v>3.4765</v>
      </c>
      <c r="AM568" s="13">
        <v>2.7037</v>
      </c>
      <c r="AN568" s="13">
        <v>2.4939</v>
      </c>
      <c r="AO568" s="13">
        <v>2.9065</v>
      </c>
      <c r="AP568" s="13">
        <v>3.9618</v>
      </c>
      <c r="AQ568" s="13">
        <v>4.1107</v>
      </c>
      <c r="AR568" s="9" t="e">
        <f t="shared" si="300"/>
        <v>#VALUE!</v>
      </c>
      <c r="AS568" s="9">
        <f t="shared" si="303"/>
        <v>0.25666558780567</v>
      </c>
      <c r="AT568" s="9">
        <f t="shared" si="304"/>
        <v>0.354553143337416</v>
      </c>
      <c r="AU568" s="9">
        <f t="shared" si="305"/>
        <v>0.250728884632158</v>
      </c>
      <c r="AV568" s="9">
        <f t="shared" si="306"/>
        <v>0.105723650001931</v>
      </c>
      <c r="AW568" s="9">
        <f t="shared" si="307"/>
        <v>0.4332605776168</v>
      </c>
      <c r="AX568" s="9">
        <f t="shared" si="308"/>
        <v>0.391461279126486</v>
      </c>
      <c r="AY568" s="9">
        <f t="shared" si="309"/>
        <v>0.125279710329466</v>
      </c>
      <c r="AZ568" s="9">
        <f t="shared" si="310"/>
        <v>0.267963155423102</v>
      </c>
      <c r="BA568" s="22" t="e">
        <f t="shared" si="301"/>
        <v>#VALUE!</v>
      </c>
      <c r="BB568" s="22">
        <f t="shared" si="311"/>
        <v>-17.0859651115663</v>
      </c>
      <c r="BC568" s="22">
        <f t="shared" si="312"/>
        <v>-1.06640795888628</v>
      </c>
      <c r="BD568" s="22">
        <f t="shared" si="313"/>
        <v>-3.6791687963184</v>
      </c>
      <c r="BE568" s="22">
        <f t="shared" si="314"/>
        <v>-1.33779234791501</v>
      </c>
      <c r="BF568" s="22">
        <f t="shared" si="315"/>
        <v>-29.1089420465192</v>
      </c>
      <c r="BG568" s="22">
        <f t="shared" si="316"/>
        <v>-1.15385208808118</v>
      </c>
      <c r="BH568" s="22">
        <f t="shared" si="317"/>
        <v>-7.2513160866409</v>
      </c>
      <c r="BI568" s="22">
        <f t="shared" si="318"/>
        <v>-1.98698758494435</v>
      </c>
      <c r="BJ568" s="22" t="e">
        <f t="shared" si="302"/>
        <v>#VALUE!</v>
      </c>
      <c r="BK568" s="22">
        <f t="shared" si="319"/>
        <v>0.187054843188822</v>
      </c>
      <c r="BL568" s="22">
        <f t="shared" si="320"/>
        <v>0.404139537964599</v>
      </c>
      <c r="BM568" s="22">
        <f t="shared" si="321"/>
        <v>0.477991751572508</v>
      </c>
      <c r="BN568" s="22">
        <f t="shared" si="322"/>
        <v>0.316912625940741</v>
      </c>
      <c r="BO568" s="22">
        <f t="shared" si="323"/>
        <v>0.437330131344275</v>
      </c>
      <c r="BP568" s="22">
        <f t="shared" si="324"/>
        <v>0.298204364799262</v>
      </c>
      <c r="BQ568" s="22">
        <f t="shared" si="325"/>
        <v>-0.251429099626499</v>
      </c>
      <c r="BR568" s="25">
        <f t="shared" si="326"/>
        <v>0.0694782710194149</v>
      </c>
      <c r="BS568" s="10" t="e">
        <f t="shared" si="327"/>
        <v>#VALUE!</v>
      </c>
      <c r="BT568" s="10">
        <f t="shared" si="328"/>
        <v>0.0106496927956131</v>
      </c>
      <c r="BU568" s="10">
        <f t="shared" si="329"/>
        <v>0.0112742073660198</v>
      </c>
      <c r="BV568" s="10">
        <f t="shared" si="330"/>
        <v>0.0108760651013482</v>
      </c>
      <c r="BW568" s="10">
        <f t="shared" si="331"/>
        <v>0.00920371088602025</v>
      </c>
      <c r="BX568" s="10">
        <f t="shared" si="332"/>
        <v>0.00772774183646619</v>
      </c>
      <c r="BY568" s="10">
        <f t="shared" si="333"/>
        <v>0.00770586206096455</v>
      </c>
      <c r="BZ568" s="10">
        <f t="shared" si="334"/>
        <v>0.00825941505887633</v>
      </c>
      <c r="CA568" s="10">
        <f t="shared" si="335"/>
        <v>0.0124158609161882</v>
      </c>
      <c r="CB568" s="10">
        <f t="shared" si="336"/>
        <v>0.0147201253276315</v>
      </c>
    </row>
    <row r="569" spans="1:80">
      <c r="A569" s="13" t="s">
        <v>1155</v>
      </c>
      <c r="B569" s="13" t="s">
        <v>1156</v>
      </c>
      <c r="C569" s="13">
        <v>20.94</v>
      </c>
      <c r="D569" s="13" t="s">
        <v>28</v>
      </c>
      <c r="E569" s="13">
        <v>3378410889.6</v>
      </c>
      <c r="F569" s="13">
        <v>3902778775.35</v>
      </c>
      <c r="G569" s="13">
        <v>3188144692.55</v>
      </c>
      <c r="H569" s="13">
        <v>2529426468.61</v>
      </c>
      <c r="I569" s="13">
        <v>2378726820.22</v>
      </c>
      <c r="J569" s="13">
        <v>1825199447.95</v>
      </c>
      <c r="K569" s="13">
        <v>1372301211.87</v>
      </c>
      <c r="L569" s="13">
        <v>1142678484.61</v>
      </c>
      <c r="M569" s="13">
        <v>1130921915.51</v>
      </c>
      <c r="N569" s="13" t="s">
        <v>28</v>
      </c>
      <c r="O569" s="13">
        <v>1727560748.01</v>
      </c>
      <c r="P569" s="13">
        <v>4401533068.39</v>
      </c>
      <c r="Q569" s="13">
        <v>1600604287.7</v>
      </c>
      <c r="R569" s="13">
        <v>955315978.17</v>
      </c>
      <c r="S569" s="13">
        <v>914231360.01</v>
      </c>
      <c r="T569" s="13">
        <v>470737105.34</v>
      </c>
      <c r="U569" s="13">
        <v>200763824.86</v>
      </c>
      <c r="V569" s="13">
        <v>-17080921.46</v>
      </c>
      <c r="W569" s="13">
        <v>356475220.71</v>
      </c>
      <c r="X569" s="16" t="s">
        <v>28</v>
      </c>
      <c r="Y569" s="16">
        <v>32835479336.85</v>
      </c>
      <c r="Z569" s="16">
        <v>26465968181.1</v>
      </c>
      <c r="AA569" s="16">
        <v>26149430652.42</v>
      </c>
      <c r="AB569" s="16">
        <v>23665688106.22</v>
      </c>
      <c r="AC569" s="16">
        <v>18844458053.78</v>
      </c>
      <c r="AD569" s="16">
        <v>13329094010.82</v>
      </c>
      <c r="AE569" s="16">
        <v>10077833438.49</v>
      </c>
      <c r="AF569" s="16">
        <v>7331881449.46</v>
      </c>
      <c r="AG569" s="16">
        <v>5410094042.8</v>
      </c>
      <c r="AH569" s="13" t="s">
        <v>28</v>
      </c>
      <c r="AI569" s="13">
        <v>38.9121</v>
      </c>
      <c r="AJ569" s="13">
        <v>42.7025</v>
      </c>
      <c r="AK569" s="13">
        <v>41.1223</v>
      </c>
      <c r="AL569" s="13">
        <v>37.1614</v>
      </c>
      <c r="AM569" s="13">
        <v>38.2339</v>
      </c>
      <c r="AN569" s="13">
        <v>37.7052</v>
      </c>
      <c r="AO569" s="13">
        <v>37.2213</v>
      </c>
      <c r="AP569" s="13">
        <v>38.1409</v>
      </c>
      <c r="AQ569" s="13">
        <v>42.8212</v>
      </c>
      <c r="AR569" s="9" t="e">
        <f t="shared" si="300"/>
        <v>#VALUE!</v>
      </c>
      <c r="AS569" s="9">
        <f t="shared" si="303"/>
        <v>0.240667982072865</v>
      </c>
      <c r="AT569" s="9">
        <f t="shared" si="304"/>
        <v>0.0121049491626582</v>
      </c>
      <c r="AU569" s="9">
        <f t="shared" si="305"/>
        <v>0.10495120763242</v>
      </c>
      <c r="AV569" s="9">
        <f t="shared" si="306"/>
        <v>0.255843391127553</v>
      </c>
      <c r="AW569" s="9">
        <f t="shared" si="307"/>
        <v>0.413783865466239</v>
      </c>
      <c r="AX569" s="9">
        <f t="shared" si="308"/>
        <v>0.322615033496441</v>
      </c>
      <c r="AY569" s="9">
        <f t="shared" si="309"/>
        <v>0.374522147958658</v>
      </c>
      <c r="AZ569" s="9">
        <f t="shared" si="310"/>
        <v>0.355222550930996</v>
      </c>
      <c r="BA569" s="22" t="e">
        <f t="shared" si="301"/>
        <v>#VALUE!</v>
      </c>
      <c r="BB569" s="22">
        <f t="shared" si="311"/>
        <v>-0.60750931069526</v>
      </c>
      <c r="BC569" s="22">
        <f t="shared" si="312"/>
        <v>1.7499195786329</v>
      </c>
      <c r="BD569" s="22">
        <f t="shared" si="313"/>
        <v>0.675471073734276</v>
      </c>
      <c r="BE569" s="22">
        <f t="shared" si="314"/>
        <v>0.0449389727339375</v>
      </c>
      <c r="BF569" s="22">
        <f t="shared" si="315"/>
        <v>0.942127250303918</v>
      </c>
      <c r="BG569" s="22">
        <f t="shared" si="316"/>
        <v>1.34473070867355</v>
      </c>
      <c r="BH569" s="22">
        <f t="shared" si="317"/>
        <v>-12.7536881912459</v>
      </c>
      <c r="BI569" s="22">
        <f t="shared" si="318"/>
        <v>-1.04791615368378</v>
      </c>
      <c r="BJ569" s="22" t="e">
        <f t="shared" si="302"/>
        <v>#VALUE!</v>
      </c>
      <c r="BK569" s="22">
        <f t="shared" si="319"/>
        <v>-0.134357573394094</v>
      </c>
      <c r="BL569" s="22">
        <f t="shared" si="320"/>
        <v>0.224153591419468</v>
      </c>
      <c r="BM569" s="22">
        <f t="shared" si="321"/>
        <v>0.260421970005709</v>
      </c>
      <c r="BN569" s="22">
        <f t="shared" si="322"/>
        <v>0.0633530706884882</v>
      </c>
      <c r="BO569" s="22">
        <f t="shared" si="323"/>
        <v>0.303269526457343</v>
      </c>
      <c r="BP569" s="22">
        <f t="shared" si="324"/>
        <v>0.330028300028131</v>
      </c>
      <c r="BQ569" s="22">
        <f t="shared" si="325"/>
        <v>0.200951300258682</v>
      </c>
      <c r="BR569" s="25">
        <f t="shared" si="326"/>
        <v>0.010395562185828</v>
      </c>
      <c r="BS569" s="10" t="e">
        <f t="shared" si="327"/>
        <v>#VALUE!</v>
      </c>
      <c r="BT569" s="10">
        <f t="shared" si="328"/>
        <v>0.102889038254683</v>
      </c>
      <c r="BU569" s="10">
        <f t="shared" si="329"/>
        <v>0.147464046984575</v>
      </c>
      <c r="BV569" s="10">
        <f t="shared" si="330"/>
        <v>0.121920233557932</v>
      </c>
      <c r="BW569" s="10">
        <f t="shared" si="331"/>
        <v>0.106881594030017</v>
      </c>
      <c r="BX569" s="10">
        <f t="shared" si="332"/>
        <v>0.126229516042933</v>
      </c>
      <c r="BY569" s="10">
        <f t="shared" si="333"/>
        <v>0.136933496490338</v>
      </c>
      <c r="BZ569" s="10">
        <f t="shared" si="334"/>
        <v>0.136170261221902</v>
      </c>
      <c r="CA569" s="10">
        <f t="shared" si="335"/>
        <v>0.155850649316508</v>
      </c>
      <c r="CB569" s="10">
        <f t="shared" si="336"/>
        <v>0.209039234172848</v>
      </c>
    </row>
    <row r="570" spans="1:80">
      <c r="A570" s="13" t="s">
        <v>1157</v>
      </c>
      <c r="B570" s="13" t="s">
        <v>1158</v>
      </c>
      <c r="C570" s="13">
        <v>6.77</v>
      </c>
      <c r="D570" s="13">
        <v>390932340.29</v>
      </c>
      <c r="E570" s="13">
        <v>328023483.4</v>
      </c>
      <c r="F570" s="13">
        <v>263578185.52</v>
      </c>
      <c r="G570" s="13">
        <v>234009087.42</v>
      </c>
      <c r="H570" s="13">
        <v>200748565.63</v>
      </c>
      <c r="I570" s="13">
        <v>158102642.43</v>
      </c>
      <c r="J570" s="13">
        <v>134651196.16</v>
      </c>
      <c r="K570" s="13">
        <v>107007423.38</v>
      </c>
      <c r="L570" s="13">
        <v>98226883.11</v>
      </c>
      <c r="M570" s="13">
        <v>89241057.09</v>
      </c>
      <c r="N570" s="13">
        <v>2200557067.84</v>
      </c>
      <c r="O570" s="13">
        <v>846855819.62</v>
      </c>
      <c r="P570" s="13">
        <v>970985522.32</v>
      </c>
      <c r="Q570" s="13">
        <v>3124514596.37</v>
      </c>
      <c r="R570" s="13">
        <v>822255720.85</v>
      </c>
      <c r="S570" s="13">
        <v>152264573.58</v>
      </c>
      <c r="T570" s="13">
        <v>534164989.9</v>
      </c>
      <c r="U570" s="13">
        <v>1562721593.13</v>
      </c>
      <c r="V570" s="13">
        <v>580694004.26</v>
      </c>
      <c r="W570" s="13">
        <v>199217197.6</v>
      </c>
      <c r="X570" s="16">
        <v>16903881077.31</v>
      </c>
      <c r="Y570" s="16">
        <v>14361313764.35</v>
      </c>
      <c r="Z570" s="16">
        <v>12583024873.89</v>
      </c>
      <c r="AA570" s="16">
        <v>11143485046.29</v>
      </c>
      <c r="AB570" s="16">
        <v>8308385136.62</v>
      </c>
      <c r="AC570" s="16">
        <v>6630455459.17</v>
      </c>
      <c r="AD570" s="16">
        <v>6322745490.93</v>
      </c>
      <c r="AE570" s="16">
        <v>6685781977.05</v>
      </c>
      <c r="AF570" s="16">
        <v>6002451474.27</v>
      </c>
      <c r="AG570" s="16">
        <v>5397650978.65</v>
      </c>
      <c r="AH570" s="13">
        <v>10.3231</v>
      </c>
      <c r="AI570" s="13">
        <v>11.2495</v>
      </c>
      <c r="AJ570" s="13">
        <v>11.1612</v>
      </c>
      <c r="AK570" s="13">
        <v>10.978</v>
      </c>
      <c r="AL570" s="13">
        <v>11.848</v>
      </c>
      <c r="AM570" s="13">
        <v>13.1234</v>
      </c>
      <c r="AN570" s="13">
        <v>12.2184</v>
      </c>
      <c r="AO570" s="13">
        <v>12.5053</v>
      </c>
      <c r="AP570" s="13">
        <v>11.2503</v>
      </c>
      <c r="AQ570" s="13">
        <v>11.7081</v>
      </c>
      <c r="AR570" s="9">
        <f t="shared" si="300"/>
        <v>0.177042807829432</v>
      </c>
      <c r="AS570" s="9">
        <f t="shared" si="303"/>
        <v>0.141324435760274</v>
      </c>
      <c r="AT570" s="9">
        <f t="shared" si="304"/>
        <v>0.129182192251361</v>
      </c>
      <c r="AU570" s="9">
        <f t="shared" si="305"/>
        <v>0.341233568623827</v>
      </c>
      <c r="AV570" s="9">
        <f t="shared" si="306"/>
        <v>0.25306401464916</v>
      </c>
      <c r="AW570" s="9">
        <f t="shared" si="307"/>
        <v>0.048667144467765</v>
      </c>
      <c r="AX570" s="9">
        <f t="shared" si="308"/>
        <v>-0.0542997793476036</v>
      </c>
      <c r="AY570" s="9">
        <f t="shared" si="309"/>
        <v>0.1138419037137</v>
      </c>
      <c r="AZ570" s="9">
        <f t="shared" si="310"/>
        <v>0.112048833467048</v>
      </c>
      <c r="BA570" s="22">
        <f t="shared" si="301"/>
        <v>1.59850262211982</v>
      </c>
      <c r="BB570" s="22">
        <f t="shared" si="311"/>
        <v>-0.127838881061186</v>
      </c>
      <c r="BC570" s="22">
        <f t="shared" si="312"/>
        <v>-0.689236362202285</v>
      </c>
      <c r="BD570" s="22">
        <f t="shared" si="313"/>
        <v>2.79993050475837</v>
      </c>
      <c r="BE570" s="22">
        <f t="shared" si="314"/>
        <v>4.40017747738272</v>
      </c>
      <c r="BF570" s="22">
        <f t="shared" si="315"/>
        <v>-0.714948421444645</v>
      </c>
      <c r="BG570" s="22">
        <f t="shared" si="316"/>
        <v>-0.658182882831924</v>
      </c>
      <c r="BH570" s="22">
        <f t="shared" si="317"/>
        <v>1.6911274813685</v>
      </c>
      <c r="BI570" s="22">
        <f t="shared" si="318"/>
        <v>1.91487889226286</v>
      </c>
      <c r="BJ570" s="22">
        <f t="shared" si="302"/>
        <v>0.191781564654892</v>
      </c>
      <c r="BK570" s="22">
        <f t="shared" si="319"/>
        <v>0.244501637162647</v>
      </c>
      <c r="BL570" s="22">
        <f t="shared" si="320"/>
        <v>0.126358759935375</v>
      </c>
      <c r="BM570" s="22">
        <f t="shared" si="321"/>
        <v>0.165682487870436</v>
      </c>
      <c r="BN570" s="22">
        <f t="shared" si="322"/>
        <v>0.269735676422242</v>
      </c>
      <c r="BO570" s="22">
        <f t="shared" si="323"/>
        <v>0.174164411002586</v>
      </c>
      <c r="BP570" s="22">
        <f t="shared" si="324"/>
        <v>0.258335094022708</v>
      </c>
      <c r="BQ570" s="22">
        <f t="shared" si="325"/>
        <v>0.0893903989620342</v>
      </c>
      <c r="BR570" s="25">
        <f t="shared" si="326"/>
        <v>0.100691613400968</v>
      </c>
      <c r="BS570" s="10">
        <f t="shared" si="327"/>
        <v>0.0231267800868965</v>
      </c>
      <c r="BT570" s="10">
        <f t="shared" si="328"/>
        <v>0.0228407713098138</v>
      </c>
      <c r="BU570" s="10">
        <f t="shared" si="329"/>
        <v>0.0209471242536387</v>
      </c>
      <c r="BV570" s="10">
        <f t="shared" si="330"/>
        <v>0.0209996322019482</v>
      </c>
      <c r="BW570" s="10">
        <f t="shared" si="331"/>
        <v>0.0241621641665577</v>
      </c>
      <c r="BX570" s="10">
        <f t="shared" si="332"/>
        <v>0.0238449143356121</v>
      </c>
      <c r="BY570" s="10">
        <f t="shared" si="333"/>
        <v>0.0212963176128404</v>
      </c>
      <c r="BZ570" s="10">
        <f t="shared" si="334"/>
        <v>0.0160052217896605</v>
      </c>
      <c r="CA570" s="10">
        <f t="shared" si="335"/>
        <v>0.0163644610091489</v>
      </c>
      <c r="CB570" s="10">
        <f t="shared" si="336"/>
        <v>0.0165333137401781</v>
      </c>
    </row>
    <row r="571" spans="1:80">
      <c r="A571" s="13" t="s">
        <v>1159</v>
      </c>
      <c r="B571" s="13" t="s">
        <v>1160</v>
      </c>
      <c r="C571" s="13">
        <v>5.92</v>
      </c>
      <c r="D571" s="13" t="s">
        <v>28</v>
      </c>
      <c r="E571" s="13">
        <v>425225098.3</v>
      </c>
      <c r="F571" s="13">
        <v>287678660.48</v>
      </c>
      <c r="G571" s="13">
        <v>108305321.89</v>
      </c>
      <c r="H571" s="13">
        <v>191865831.93</v>
      </c>
      <c r="I571" s="13">
        <v>271125404.72</v>
      </c>
      <c r="J571" s="13">
        <v>512534683.78</v>
      </c>
      <c r="K571" s="13">
        <v>620186688.16</v>
      </c>
      <c r="L571" s="13">
        <v>495218857.08</v>
      </c>
      <c r="M571" s="13">
        <v>397177797</v>
      </c>
      <c r="N571" s="13" t="s">
        <v>28</v>
      </c>
      <c r="O571" s="13">
        <v>416573143.94</v>
      </c>
      <c r="P571" s="13">
        <v>1510122632.33</v>
      </c>
      <c r="Q571" s="13">
        <v>1150359415.04</v>
      </c>
      <c r="R571" s="13">
        <v>-317984964.1</v>
      </c>
      <c r="S571" s="13">
        <v>248833073.38</v>
      </c>
      <c r="T571" s="13">
        <v>888090674.43</v>
      </c>
      <c r="U571" s="13">
        <v>158797061.97</v>
      </c>
      <c r="V571" s="13">
        <v>707269548.57</v>
      </c>
      <c r="W571" s="13">
        <v>423995364.7</v>
      </c>
      <c r="X571" s="16" t="s">
        <v>28</v>
      </c>
      <c r="Y571" s="16">
        <v>6435968498.97</v>
      </c>
      <c r="Z571" s="16">
        <v>6187938604.81</v>
      </c>
      <c r="AA571" s="16">
        <v>5780872877.92</v>
      </c>
      <c r="AB571" s="16">
        <v>5693176849.68</v>
      </c>
      <c r="AC571" s="16">
        <v>5268782360.44</v>
      </c>
      <c r="AD571" s="16">
        <v>6237142574.83</v>
      </c>
      <c r="AE571" s="16">
        <v>7046967865.08</v>
      </c>
      <c r="AF571" s="16">
        <v>5653998819.7</v>
      </c>
      <c r="AG571" s="16">
        <v>5345499934.49</v>
      </c>
      <c r="AH571" s="13" t="s">
        <v>28</v>
      </c>
      <c r="AI571" s="13">
        <v>18.2666</v>
      </c>
      <c r="AJ571" s="13">
        <v>18.1083</v>
      </c>
      <c r="AK571" s="13">
        <v>15.011</v>
      </c>
      <c r="AL571" s="13">
        <v>17.7877</v>
      </c>
      <c r="AM571" s="13">
        <v>20.0708</v>
      </c>
      <c r="AN571" s="13">
        <v>22.8906</v>
      </c>
      <c r="AO571" s="13">
        <v>21.706</v>
      </c>
      <c r="AP571" s="13">
        <v>20.73</v>
      </c>
      <c r="AQ571" s="13">
        <v>19.4047</v>
      </c>
      <c r="AR571" s="9" t="e">
        <f t="shared" si="300"/>
        <v>#VALUE!</v>
      </c>
      <c r="AS571" s="9">
        <f t="shared" si="303"/>
        <v>0.0400827981659678</v>
      </c>
      <c r="AT571" s="9">
        <f t="shared" si="304"/>
        <v>0.0704159623445077</v>
      </c>
      <c r="AU571" s="9">
        <f t="shared" si="305"/>
        <v>0.0154037070260568</v>
      </c>
      <c r="AV571" s="9">
        <f t="shared" si="306"/>
        <v>0.0805488745229855</v>
      </c>
      <c r="AW571" s="9">
        <f t="shared" si="307"/>
        <v>-0.155257027199894</v>
      </c>
      <c r="AX571" s="9">
        <f t="shared" si="308"/>
        <v>-0.114918260698044</v>
      </c>
      <c r="AY571" s="9">
        <f t="shared" si="309"/>
        <v>0.246368824932636</v>
      </c>
      <c r="AZ571" s="9">
        <f t="shared" si="310"/>
        <v>0.0577118864448051</v>
      </c>
      <c r="BA571" s="22" t="e">
        <f t="shared" si="301"/>
        <v>#VALUE!</v>
      </c>
      <c r="BB571" s="22">
        <f t="shared" si="311"/>
        <v>-0.724146148781798</v>
      </c>
      <c r="BC571" s="22">
        <f t="shared" si="312"/>
        <v>0.312739838163962</v>
      </c>
      <c r="BD571" s="22">
        <f t="shared" si="313"/>
        <v>-4.61765348967329</v>
      </c>
      <c r="BE571" s="22">
        <f t="shared" si="314"/>
        <v>-2.2779047406387</v>
      </c>
      <c r="BF571" s="22">
        <f t="shared" si="315"/>
        <v>-0.719811185339034</v>
      </c>
      <c r="BG571" s="22">
        <f t="shared" si="316"/>
        <v>4.59261401572895</v>
      </c>
      <c r="BH571" s="22">
        <f t="shared" si="317"/>
        <v>-0.775478723364995</v>
      </c>
      <c r="BI571" s="22">
        <f t="shared" si="318"/>
        <v>0.668106794210904</v>
      </c>
      <c r="BJ571" s="22" t="e">
        <f t="shared" si="302"/>
        <v>#VALUE!</v>
      </c>
      <c r="BK571" s="22">
        <f t="shared" si="319"/>
        <v>0.478125272102212</v>
      </c>
      <c r="BL571" s="22">
        <f t="shared" si="320"/>
        <v>1.65618212900175</v>
      </c>
      <c r="BM571" s="22">
        <f t="shared" si="321"/>
        <v>-0.435515324429866</v>
      </c>
      <c r="BN571" s="22">
        <f t="shared" si="322"/>
        <v>-0.292335470635273</v>
      </c>
      <c r="BO571" s="22">
        <f t="shared" si="323"/>
        <v>-0.471010619768363</v>
      </c>
      <c r="BP571" s="22">
        <f t="shared" si="324"/>
        <v>-0.173579998466893</v>
      </c>
      <c r="BQ571" s="22">
        <f t="shared" si="325"/>
        <v>0.252348692488929</v>
      </c>
      <c r="BR571" s="25">
        <f t="shared" si="326"/>
        <v>0.246844261740039</v>
      </c>
      <c r="BS571" s="10" t="e">
        <f t="shared" si="327"/>
        <v>#VALUE!</v>
      </c>
      <c r="BT571" s="10">
        <f t="shared" si="328"/>
        <v>0.0660701024823307</v>
      </c>
      <c r="BU571" s="10">
        <f t="shared" si="329"/>
        <v>0.046490225396933</v>
      </c>
      <c r="BV571" s="10">
        <f t="shared" si="330"/>
        <v>0.0187351156438107</v>
      </c>
      <c r="BW571" s="10">
        <f t="shared" si="331"/>
        <v>0.0337010138620205</v>
      </c>
      <c r="BX571" s="10">
        <f t="shared" si="332"/>
        <v>0.0514588354902855</v>
      </c>
      <c r="BY571" s="10">
        <f t="shared" si="333"/>
        <v>0.0821745980039537</v>
      </c>
      <c r="BZ571" s="10">
        <f t="shared" si="334"/>
        <v>0.0880075941928478</v>
      </c>
      <c r="CA571" s="10">
        <f t="shared" si="335"/>
        <v>0.0875873647788056</v>
      </c>
      <c r="CB571" s="10">
        <f t="shared" si="336"/>
        <v>0.0743013379230157</v>
      </c>
    </row>
    <row r="572" spans="1:80">
      <c r="A572" s="13" t="s">
        <v>1161</v>
      </c>
      <c r="B572" s="13" t="s">
        <v>1162</v>
      </c>
      <c r="C572" s="13">
        <v>4.04</v>
      </c>
      <c r="D572" s="13">
        <v>1680365562.12</v>
      </c>
      <c r="E572" s="13">
        <v>4471066324.17</v>
      </c>
      <c r="F572" s="13">
        <v>3274097345.44</v>
      </c>
      <c r="G572" s="13">
        <v>3063526570.97</v>
      </c>
      <c r="H572" s="13">
        <v>3165964775.5</v>
      </c>
      <c r="I572" s="13">
        <v>2783606158.67</v>
      </c>
      <c r="J572" s="13">
        <v>2324144882.05</v>
      </c>
      <c r="K572" s="13">
        <v>2312270412.57</v>
      </c>
      <c r="L572" s="13">
        <v>1810356465.65</v>
      </c>
      <c r="M572" s="13">
        <v>840790330.43</v>
      </c>
      <c r="N572" s="13">
        <v>20065850228.44</v>
      </c>
      <c r="O572" s="13">
        <v>45212138114.4</v>
      </c>
      <c r="P572" s="13">
        <v>10034411041.56</v>
      </c>
      <c r="Q572" s="13">
        <v>-4950238384.12</v>
      </c>
      <c r="R572" s="13">
        <v>-38971558165.46</v>
      </c>
      <c r="S572" s="13">
        <v>24934292444.41</v>
      </c>
      <c r="T572" s="13">
        <v>-12759303854.17</v>
      </c>
      <c r="U572" s="13">
        <v>19355071681.19</v>
      </c>
      <c r="V572" s="13">
        <v>2916383653.88</v>
      </c>
      <c r="W572" s="13">
        <v>1448221400.67</v>
      </c>
      <c r="X572" s="16">
        <v>18154917695.21</v>
      </c>
      <c r="Y572" s="16">
        <v>19084394801.26</v>
      </c>
      <c r="Z572" s="16">
        <v>18340827084.47</v>
      </c>
      <c r="AA572" s="16">
        <v>18032192802.35</v>
      </c>
      <c r="AB572" s="16">
        <v>13867027678.15</v>
      </c>
      <c r="AC572" s="16">
        <v>10950861748.18</v>
      </c>
      <c r="AD572" s="16">
        <v>8747524302.57</v>
      </c>
      <c r="AE572" s="16">
        <v>8680707225.7</v>
      </c>
      <c r="AF572" s="16">
        <v>6724802785.25</v>
      </c>
      <c r="AG572" s="16">
        <v>5339760186.63</v>
      </c>
      <c r="AH572" s="13">
        <v>37.3026</v>
      </c>
      <c r="AI572" s="13">
        <v>42.4904</v>
      </c>
      <c r="AJ572" s="13">
        <v>49.2988</v>
      </c>
      <c r="AK572" s="13">
        <v>44.8676</v>
      </c>
      <c r="AL572" s="13">
        <v>45.0971</v>
      </c>
      <c r="AM572" s="13">
        <v>53.6653</v>
      </c>
      <c r="AN572" s="13">
        <v>55.4331</v>
      </c>
      <c r="AO572" s="13">
        <v>56.0108</v>
      </c>
      <c r="AP572" s="13">
        <v>56.7675</v>
      </c>
      <c r="AQ572" s="13">
        <v>50.8411</v>
      </c>
      <c r="AR572" s="9">
        <f t="shared" si="300"/>
        <v>-0.0487035148732426</v>
      </c>
      <c r="AS572" s="9">
        <f t="shared" si="303"/>
        <v>0.040541667688455</v>
      </c>
      <c r="AT572" s="9">
        <f t="shared" si="304"/>
        <v>0.0171157376977347</v>
      </c>
      <c r="AU572" s="9">
        <f t="shared" si="305"/>
        <v>0.300364665079811</v>
      </c>
      <c r="AV572" s="9">
        <f t="shared" si="306"/>
        <v>0.266295566232918</v>
      </c>
      <c r="AW572" s="9">
        <f t="shared" si="307"/>
        <v>0.25188126027414</v>
      </c>
      <c r="AX572" s="9">
        <f t="shared" si="308"/>
        <v>0.00769719276698805</v>
      </c>
      <c r="AY572" s="9">
        <f t="shared" si="309"/>
        <v>0.290849338324096</v>
      </c>
      <c r="AZ572" s="9">
        <f t="shared" si="310"/>
        <v>0.25938292174393</v>
      </c>
      <c r="BA572" s="22">
        <f t="shared" si="301"/>
        <v>-0.556184443706964</v>
      </c>
      <c r="BB572" s="22">
        <f t="shared" si="311"/>
        <v>3.50570919679717</v>
      </c>
      <c r="BC572" s="22">
        <f t="shared" si="312"/>
        <v>-3.02705612597358</v>
      </c>
      <c r="BD572" s="22">
        <f t="shared" si="313"/>
        <v>-0.872978176466464</v>
      </c>
      <c r="BE572" s="22">
        <f t="shared" si="314"/>
        <v>-2.56297028489361</v>
      </c>
      <c r="BF572" s="22">
        <f t="shared" si="315"/>
        <v>-2.95420476927203</v>
      </c>
      <c r="BG572" s="22">
        <f t="shared" si="316"/>
        <v>-1.65922276415902</v>
      </c>
      <c r="BH572" s="22">
        <f t="shared" si="317"/>
        <v>5.6366685519718</v>
      </c>
      <c r="BI572" s="22">
        <f t="shared" si="318"/>
        <v>1.01376920167785</v>
      </c>
      <c r="BJ572" s="22">
        <f t="shared" si="302"/>
        <v>-0.624168947564888</v>
      </c>
      <c r="BK572" s="22">
        <f t="shared" si="319"/>
        <v>0.365587474177296</v>
      </c>
      <c r="BL572" s="22">
        <f t="shared" si="320"/>
        <v>0.0687347635451804</v>
      </c>
      <c r="BM572" s="22">
        <f t="shared" si="321"/>
        <v>-0.0323560784133557</v>
      </c>
      <c r="BN572" s="22">
        <f t="shared" si="322"/>
        <v>0.137360889089529</v>
      </c>
      <c r="BO572" s="22">
        <f t="shared" si="323"/>
        <v>0.197690462487319</v>
      </c>
      <c r="BP572" s="22">
        <f t="shared" si="324"/>
        <v>0.00513541557053528</v>
      </c>
      <c r="BQ572" s="22">
        <f t="shared" si="325"/>
        <v>0.27724592169741</v>
      </c>
      <c r="BR572" s="25">
        <f t="shared" si="326"/>
        <v>1.1531604255298</v>
      </c>
      <c r="BS572" s="10">
        <f t="shared" si="327"/>
        <v>0.0925570465441079</v>
      </c>
      <c r="BT572" s="10">
        <f t="shared" si="328"/>
        <v>0.234278653880856</v>
      </c>
      <c r="BU572" s="10">
        <f t="shared" si="329"/>
        <v>0.178514160259017</v>
      </c>
      <c r="BV572" s="10">
        <f t="shared" si="330"/>
        <v>0.169892070506852</v>
      </c>
      <c r="BW572" s="10">
        <f t="shared" si="331"/>
        <v>0.228308823561991</v>
      </c>
      <c r="BX572" s="10">
        <f t="shared" si="332"/>
        <v>0.254190603687662</v>
      </c>
      <c r="BY572" s="10">
        <f t="shared" si="333"/>
        <v>0.265691731930047</v>
      </c>
      <c r="BZ572" s="10">
        <f t="shared" si="334"/>
        <v>0.26636889742397</v>
      </c>
      <c r="CA572" s="10">
        <f t="shared" si="335"/>
        <v>0.269205882084868</v>
      </c>
      <c r="CB572" s="10">
        <f t="shared" si="336"/>
        <v>0.157458444020617</v>
      </c>
    </row>
    <row r="573" spans="1:80">
      <c r="A573" s="13" t="s">
        <v>1163</v>
      </c>
      <c r="B573" s="13" t="s">
        <v>1164</v>
      </c>
      <c r="C573" s="13">
        <v>17.85</v>
      </c>
      <c r="D573" s="13" t="s">
        <v>28</v>
      </c>
      <c r="E573" s="13">
        <v>745601463.86</v>
      </c>
      <c r="F573" s="13">
        <v>940080034.27</v>
      </c>
      <c r="G573" s="13">
        <v>824105192.42</v>
      </c>
      <c r="H573" s="13">
        <v>754255160.96</v>
      </c>
      <c r="I573" s="13">
        <v>688918657.33</v>
      </c>
      <c r="J573" s="13">
        <v>697726767.34</v>
      </c>
      <c r="K573" s="13">
        <v>620040924.13</v>
      </c>
      <c r="L573" s="13">
        <v>531657356.97</v>
      </c>
      <c r="M573" s="13">
        <v>469706542.02</v>
      </c>
      <c r="N573" s="13" t="s">
        <v>28</v>
      </c>
      <c r="O573" s="13">
        <v>-34788705.11</v>
      </c>
      <c r="P573" s="13">
        <v>2009298071</v>
      </c>
      <c r="Q573" s="13">
        <v>1253024651.38</v>
      </c>
      <c r="R573" s="13">
        <v>408700191.24</v>
      </c>
      <c r="S573" s="13">
        <v>48903264.69</v>
      </c>
      <c r="T573" s="13">
        <v>1006736608.98</v>
      </c>
      <c r="U573" s="13">
        <v>861246226.23</v>
      </c>
      <c r="V573" s="13">
        <v>595413906.91</v>
      </c>
      <c r="W573" s="13">
        <v>245433702.04</v>
      </c>
      <c r="X573" s="16" t="s">
        <v>28</v>
      </c>
      <c r="Y573" s="16">
        <v>10540473926.06</v>
      </c>
      <c r="Z573" s="16">
        <v>11223747609.01</v>
      </c>
      <c r="AA573" s="16">
        <v>9351439510.07</v>
      </c>
      <c r="AB573" s="16">
        <v>8168708704.23</v>
      </c>
      <c r="AC573" s="16">
        <v>7247524855.71</v>
      </c>
      <c r="AD573" s="16">
        <v>7314804589.33</v>
      </c>
      <c r="AE573" s="16">
        <v>7060089115.1</v>
      </c>
      <c r="AF573" s="16">
        <v>5943513348.38</v>
      </c>
      <c r="AG573" s="16">
        <v>5328121623.61</v>
      </c>
      <c r="AH573" s="13" t="s">
        <v>28</v>
      </c>
      <c r="AI573" s="13">
        <v>27.7864</v>
      </c>
      <c r="AJ573" s="13">
        <v>32.0518</v>
      </c>
      <c r="AK573" s="13">
        <v>32.5218</v>
      </c>
      <c r="AL573" s="13">
        <v>32.1286</v>
      </c>
      <c r="AM573" s="13">
        <v>33.0077</v>
      </c>
      <c r="AN573" s="13">
        <v>32.6988</v>
      </c>
      <c r="AO573" s="13">
        <v>31.8869</v>
      </c>
      <c r="AP573" s="13">
        <v>32.6468</v>
      </c>
      <c r="AQ573" s="13">
        <v>34.3865</v>
      </c>
      <c r="AR573" s="9" t="e">
        <f t="shared" si="300"/>
        <v>#VALUE!</v>
      </c>
      <c r="AS573" s="9">
        <f t="shared" si="303"/>
        <v>-0.060877498920369</v>
      </c>
      <c r="AT573" s="9">
        <f t="shared" si="304"/>
        <v>0.200216030582653</v>
      </c>
      <c r="AU573" s="9">
        <f t="shared" si="305"/>
        <v>0.144787976737076</v>
      </c>
      <c r="AV573" s="9">
        <f t="shared" si="306"/>
        <v>0.127103234119196</v>
      </c>
      <c r="AW573" s="9">
        <f t="shared" si="307"/>
        <v>-0.00919774859305741</v>
      </c>
      <c r="AX573" s="9">
        <f t="shared" si="308"/>
        <v>0.0360782236707492</v>
      </c>
      <c r="AY573" s="9">
        <f t="shared" si="309"/>
        <v>0.187864601502803</v>
      </c>
      <c r="AZ573" s="9">
        <f t="shared" si="310"/>
        <v>0.115498813323456</v>
      </c>
      <c r="BA573" s="22" t="e">
        <f t="shared" si="301"/>
        <v>#VALUE!</v>
      </c>
      <c r="BB573" s="22">
        <f t="shared" si="311"/>
        <v>-1.01731385980612</v>
      </c>
      <c r="BC573" s="22">
        <f t="shared" si="312"/>
        <v>0.603558292957037</v>
      </c>
      <c r="BD573" s="22">
        <f t="shared" si="313"/>
        <v>2.06587733071108</v>
      </c>
      <c r="BE573" s="22">
        <f t="shared" si="314"/>
        <v>7.35731916531072</v>
      </c>
      <c r="BF573" s="22">
        <f t="shared" si="315"/>
        <v>-0.951423973009636</v>
      </c>
      <c r="BG573" s="22">
        <f t="shared" si="316"/>
        <v>0.168930067057439</v>
      </c>
      <c r="BH573" s="22">
        <f t="shared" si="317"/>
        <v>0.446466426522654</v>
      </c>
      <c r="BI573" s="22">
        <f t="shared" si="318"/>
        <v>1.42596636876284</v>
      </c>
      <c r="BJ573" s="22" t="e">
        <f t="shared" si="302"/>
        <v>#VALUE!</v>
      </c>
      <c r="BK573" s="22">
        <f t="shared" si="319"/>
        <v>-0.206874482299816</v>
      </c>
      <c r="BL573" s="22">
        <f t="shared" si="320"/>
        <v>0.140728201832387</v>
      </c>
      <c r="BM573" s="22">
        <f t="shared" si="321"/>
        <v>0.0926079595810737</v>
      </c>
      <c r="BN573" s="22">
        <f t="shared" si="322"/>
        <v>0.094839213504858</v>
      </c>
      <c r="BO573" s="22">
        <f t="shared" si="323"/>
        <v>-0.0126240104612581</v>
      </c>
      <c r="BP573" s="22">
        <f t="shared" si="324"/>
        <v>0.125291477040816</v>
      </c>
      <c r="BQ573" s="22">
        <f t="shared" si="325"/>
        <v>0.166241595270518</v>
      </c>
      <c r="BR573" s="25">
        <f t="shared" si="326"/>
        <v>0.13189259549926</v>
      </c>
      <c r="BS573" s="10" t="e">
        <f t="shared" si="327"/>
        <v>#VALUE!</v>
      </c>
      <c r="BT573" s="10">
        <f t="shared" si="328"/>
        <v>0.0707369961816037</v>
      </c>
      <c r="BU573" s="10">
        <f t="shared" si="329"/>
        <v>0.0837581231348555</v>
      </c>
      <c r="BV573" s="10">
        <f t="shared" si="330"/>
        <v>0.0881260250395215</v>
      </c>
      <c r="BW573" s="10">
        <f t="shared" si="331"/>
        <v>0.0923346869462274</v>
      </c>
      <c r="BX573" s="10">
        <f t="shared" si="332"/>
        <v>0.0950557150262454</v>
      </c>
      <c r="BY573" s="10">
        <f t="shared" si="333"/>
        <v>0.0953855648253084</v>
      </c>
      <c r="BZ573" s="10">
        <f t="shared" si="334"/>
        <v>0.0878233849490464</v>
      </c>
      <c r="CA573" s="10">
        <f t="shared" si="335"/>
        <v>0.0894516973054181</v>
      </c>
      <c r="CB573" s="10">
        <f t="shared" si="336"/>
        <v>0.0881561224013044</v>
      </c>
    </row>
    <row r="574" spans="1:80">
      <c r="A574" s="13" t="s">
        <v>1165</v>
      </c>
      <c r="B574" s="13" t="s">
        <v>1166</v>
      </c>
      <c r="C574" s="13">
        <v>8.07</v>
      </c>
      <c r="D574" s="13" t="s">
        <v>28</v>
      </c>
      <c r="E574" s="13">
        <v>-588940729.11</v>
      </c>
      <c r="F574" s="13">
        <v>-149701660.11</v>
      </c>
      <c r="G574" s="13">
        <v>-322839167.01</v>
      </c>
      <c r="H574" s="13">
        <v>261839479.47</v>
      </c>
      <c r="I574" s="13">
        <v>-96975651.32</v>
      </c>
      <c r="J574" s="13">
        <v>283257641.27</v>
      </c>
      <c r="K574" s="13">
        <v>340396910.57</v>
      </c>
      <c r="L574" s="13">
        <v>293624134.63</v>
      </c>
      <c r="M574" s="13">
        <v>362658996.5</v>
      </c>
      <c r="N574" s="13" t="s">
        <v>28</v>
      </c>
      <c r="O574" s="13">
        <v>-343878911.9</v>
      </c>
      <c r="P574" s="13">
        <v>-794260315.4</v>
      </c>
      <c r="Q574" s="13">
        <v>-109448371.36</v>
      </c>
      <c r="R574" s="13">
        <v>-30225312.51</v>
      </c>
      <c r="S574" s="13">
        <v>385967681.35</v>
      </c>
      <c r="T574" s="13">
        <v>1061104403.92</v>
      </c>
      <c r="U574" s="13">
        <v>898538339.3</v>
      </c>
      <c r="V574" s="13">
        <v>-217411977.44</v>
      </c>
      <c r="W574" s="13">
        <v>566490213.68</v>
      </c>
      <c r="X574" s="16" t="s">
        <v>28</v>
      </c>
      <c r="Y574" s="16">
        <v>4931163697.11</v>
      </c>
      <c r="Z574" s="16">
        <v>4944067835.28</v>
      </c>
      <c r="AA574" s="16">
        <v>5281658055.31</v>
      </c>
      <c r="AB574" s="16">
        <v>6285633179.42</v>
      </c>
      <c r="AC574" s="16">
        <v>6364091904.6</v>
      </c>
      <c r="AD574" s="16">
        <v>6773818827.92</v>
      </c>
      <c r="AE574" s="16">
        <v>6680265280.25</v>
      </c>
      <c r="AF574" s="16">
        <v>5504826211.31</v>
      </c>
      <c r="AG574" s="16">
        <v>5325324267.84</v>
      </c>
      <c r="AH574" s="13" t="s">
        <v>28</v>
      </c>
      <c r="AI574" s="13">
        <v>9.6249</v>
      </c>
      <c r="AJ574" s="13">
        <v>16.1969</v>
      </c>
      <c r="AK574" s="13">
        <v>21.3933</v>
      </c>
      <c r="AL574" s="13">
        <v>23.6129</v>
      </c>
      <c r="AM574" s="13">
        <v>20.6116</v>
      </c>
      <c r="AN574" s="13">
        <v>28.9344</v>
      </c>
      <c r="AO574" s="13">
        <v>28.4432</v>
      </c>
      <c r="AP574" s="13">
        <v>32.2723</v>
      </c>
      <c r="AQ574" s="13">
        <v>34.3</v>
      </c>
      <c r="AR574" s="9" t="e">
        <f t="shared" si="300"/>
        <v>#VALUE!</v>
      </c>
      <c r="AS574" s="9">
        <f t="shared" si="303"/>
        <v>-0.00261002449802942</v>
      </c>
      <c r="AT574" s="9">
        <f t="shared" si="304"/>
        <v>-0.0639174699487785</v>
      </c>
      <c r="AU574" s="9">
        <f t="shared" si="305"/>
        <v>-0.159725376179626</v>
      </c>
      <c r="AV574" s="9">
        <f t="shared" si="306"/>
        <v>-0.0123283457178376</v>
      </c>
      <c r="AW574" s="9">
        <f t="shared" si="307"/>
        <v>-0.0604868440872978</v>
      </c>
      <c r="AX574" s="9">
        <f t="shared" si="308"/>
        <v>0.0140044659523609</v>
      </c>
      <c r="AY574" s="9">
        <f t="shared" si="309"/>
        <v>0.213528824311472</v>
      </c>
      <c r="AZ574" s="9">
        <f t="shared" si="310"/>
        <v>0.0337072325443213</v>
      </c>
      <c r="BA574" s="22" t="e">
        <f t="shared" si="301"/>
        <v>#VALUE!</v>
      </c>
      <c r="BB574" s="22">
        <f t="shared" si="311"/>
        <v>-0.567045079261176</v>
      </c>
      <c r="BC574" s="22">
        <f t="shared" si="312"/>
        <v>6.25694046910485</v>
      </c>
      <c r="BD574" s="22">
        <f t="shared" si="313"/>
        <v>2.62108320050584</v>
      </c>
      <c r="BE574" s="22">
        <f t="shared" si="314"/>
        <v>-1.07831047512652</v>
      </c>
      <c r="BF574" s="22">
        <f t="shared" si="315"/>
        <v>-0.636258524680386</v>
      </c>
      <c r="BG574" s="22">
        <f t="shared" si="316"/>
        <v>0.180922791504529</v>
      </c>
      <c r="BH574" s="22">
        <f t="shared" si="317"/>
        <v>-5.13288333918021</v>
      </c>
      <c r="BI574" s="22">
        <f t="shared" si="318"/>
        <v>-1.38378770222289</v>
      </c>
      <c r="BJ574" s="22" t="e">
        <f t="shared" si="302"/>
        <v>#VALUE!</v>
      </c>
      <c r="BK574" s="22">
        <f t="shared" si="319"/>
        <v>2.93409617954303</v>
      </c>
      <c r="BL574" s="22">
        <f t="shared" si="320"/>
        <v>-0.536296473886754</v>
      </c>
      <c r="BM574" s="22">
        <f t="shared" si="321"/>
        <v>-2.2329659670248</v>
      </c>
      <c r="BN574" s="22">
        <f t="shared" si="322"/>
        <v>-3.70005383728729</v>
      </c>
      <c r="BO574" s="22">
        <f t="shared" si="323"/>
        <v>-1.34235846519517</v>
      </c>
      <c r="BP574" s="22">
        <f t="shared" si="324"/>
        <v>-0.167860716492166</v>
      </c>
      <c r="BQ574" s="22">
        <f t="shared" si="325"/>
        <v>0.159294725547473</v>
      </c>
      <c r="BR574" s="25">
        <f t="shared" si="326"/>
        <v>-0.190357505359722</v>
      </c>
      <c r="BS574" s="10" t="e">
        <f t="shared" si="327"/>
        <v>#VALUE!</v>
      </c>
      <c r="BT574" s="10">
        <f t="shared" si="328"/>
        <v>-0.119432402833262</v>
      </c>
      <c r="BU574" s="10">
        <f t="shared" si="329"/>
        <v>-0.0302790465457928</v>
      </c>
      <c r="BV574" s="10">
        <f t="shared" si="330"/>
        <v>-0.0611245869439481</v>
      </c>
      <c r="BW574" s="10">
        <f t="shared" si="331"/>
        <v>0.0416568183341174</v>
      </c>
      <c r="BX574" s="10">
        <f t="shared" si="332"/>
        <v>-0.0152379401136406</v>
      </c>
      <c r="BY574" s="10">
        <f t="shared" si="333"/>
        <v>0.0418165363535385</v>
      </c>
      <c r="BZ574" s="10">
        <f t="shared" si="334"/>
        <v>0.0509555977629171</v>
      </c>
      <c r="CA574" s="10">
        <f t="shared" si="335"/>
        <v>0.0533394013469002</v>
      </c>
      <c r="CB574" s="10">
        <f t="shared" si="336"/>
        <v>0.068100828843442</v>
      </c>
    </row>
    <row r="575" spans="1:80">
      <c r="A575" s="13" t="s">
        <v>1167</v>
      </c>
      <c r="B575" s="13" t="s">
        <v>1168</v>
      </c>
      <c r="C575" s="13">
        <v>11.57</v>
      </c>
      <c r="D575" s="13">
        <v>1396673063.27</v>
      </c>
      <c r="E575" s="13">
        <v>1305941469.01</v>
      </c>
      <c r="F575" s="13">
        <v>1262778545.44</v>
      </c>
      <c r="G575" s="13">
        <v>1139047561.12</v>
      </c>
      <c r="H575" s="13">
        <v>932184804.06</v>
      </c>
      <c r="I575" s="13">
        <v>923844500.04</v>
      </c>
      <c r="J575" s="13">
        <v>647462291.44</v>
      </c>
      <c r="K575" s="13">
        <v>647269508.49</v>
      </c>
      <c r="L575" s="13">
        <v>632787369.13</v>
      </c>
      <c r="M575" s="13">
        <v>622881797.77</v>
      </c>
      <c r="N575" s="13">
        <v>2024381124.62</v>
      </c>
      <c r="O575" s="13">
        <v>2047329577.21</v>
      </c>
      <c r="P575" s="13">
        <v>1818805290.47</v>
      </c>
      <c r="Q575" s="13">
        <v>1364410519.62</v>
      </c>
      <c r="R575" s="13">
        <v>993450271.97</v>
      </c>
      <c r="S575" s="13">
        <v>345621870.44</v>
      </c>
      <c r="T575" s="13">
        <v>683427278.33</v>
      </c>
      <c r="U575" s="13">
        <v>1016650228.4</v>
      </c>
      <c r="V575" s="13">
        <v>875983963.09</v>
      </c>
      <c r="W575" s="13">
        <v>268939212.43</v>
      </c>
      <c r="X575" s="16">
        <v>10930302487.3</v>
      </c>
      <c r="Y575" s="16">
        <v>10460363983.51</v>
      </c>
      <c r="Z575" s="16">
        <v>9008056554.27</v>
      </c>
      <c r="AA575" s="16">
        <v>8842457723.79</v>
      </c>
      <c r="AB575" s="16">
        <v>8186582966.73</v>
      </c>
      <c r="AC575" s="16">
        <v>7345882957.66</v>
      </c>
      <c r="AD575" s="16">
        <v>6356168113.43</v>
      </c>
      <c r="AE575" s="16">
        <v>5732693141.71</v>
      </c>
      <c r="AF575" s="16">
        <v>5415704308.89</v>
      </c>
      <c r="AG575" s="16">
        <v>5298262275.82</v>
      </c>
      <c r="AH575" s="13">
        <v>36.7523</v>
      </c>
      <c r="AI575" s="13">
        <v>36.4581</v>
      </c>
      <c r="AJ575" s="13">
        <v>39.4577</v>
      </c>
      <c r="AK575" s="13">
        <v>38.254</v>
      </c>
      <c r="AL575" s="13">
        <v>37.5194</v>
      </c>
      <c r="AM575" s="13">
        <v>36.1958</v>
      </c>
      <c r="AN575" s="13">
        <v>37.4255</v>
      </c>
      <c r="AO575" s="13">
        <v>39.4802</v>
      </c>
      <c r="AP575" s="13">
        <v>39.6807</v>
      </c>
      <c r="AQ575" s="13">
        <v>40.8057</v>
      </c>
      <c r="AR575" s="9">
        <f t="shared" si="300"/>
        <v>0.0449256359081599</v>
      </c>
      <c r="AS575" s="9">
        <f t="shared" si="303"/>
        <v>0.161223169558319</v>
      </c>
      <c r="AT575" s="9">
        <f t="shared" si="304"/>
        <v>0.0187276926452775</v>
      </c>
      <c r="AU575" s="9">
        <f t="shared" si="305"/>
        <v>0.0801158138536499</v>
      </c>
      <c r="AV575" s="9">
        <f t="shared" si="306"/>
        <v>0.114445059078072</v>
      </c>
      <c r="AW575" s="9">
        <f t="shared" si="307"/>
        <v>0.155709356103849</v>
      </c>
      <c r="AX575" s="9">
        <f t="shared" si="308"/>
        <v>0.108757778640499</v>
      </c>
      <c r="AY575" s="9">
        <f t="shared" si="309"/>
        <v>0.058531414335095</v>
      </c>
      <c r="AZ575" s="9">
        <f t="shared" si="310"/>
        <v>0.0221661418321962</v>
      </c>
      <c r="BA575" s="22">
        <f t="shared" si="301"/>
        <v>-0.0112089684267021</v>
      </c>
      <c r="BB575" s="22">
        <f t="shared" si="311"/>
        <v>0.125645272716876</v>
      </c>
      <c r="BC575" s="22">
        <f t="shared" si="312"/>
        <v>0.333033763897213</v>
      </c>
      <c r="BD575" s="22">
        <f t="shared" si="313"/>
        <v>0.373405955100692</v>
      </c>
      <c r="BE575" s="22">
        <f t="shared" si="314"/>
        <v>1.87438486084596</v>
      </c>
      <c r="BF575" s="22">
        <f t="shared" si="315"/>
        <v>-0.494281423351216</v>
      </c>
      <c r="BG575" s="22">
        <f t="shared" si="316"/>
        <v>-0.327765578329161</v>
      </c>
      <c r="BH575" s="22">
        <f t="shared" si="317"/>
        <v>0.160580868185994</v>
      </c>
      <c r="BI575" s="22">
        <f t="shared" si="318"/>
        <v>2.2571820047179</v>
      </c>
      <c r="BJ575" s="22">
        <f t="shared" si="302"/>
        <v>0.0694760036441612</v>
      </c>
      <c r="BK575" s="22">
        <f t="shared" si="319"/>
        <v>0.0341809129762815</v>
      </c>
      <c r="BL575" s="22">
        <f t="shared" si="320"/>
        <v>0.108626705805277</v>
      </c>
      <c r="BM575" s="22">
        <f t="shared" si="321"/>
        <v>0.221911745567014</v>
      </c>
      <c r="BN575" s="22">
        <f t="shared" si="322"/>
        <v>0.00902782234417033</v>
      </c>
      <c r="BO575" s="22">
        <f t="shared" si="323"/>
        <v>0.426869969500937</v>
      </c>
      <c r="BP575" s="22">
        <f t="shared" si="324"/>
        <v>0.000297840308359012</v>
      </c>
      <c r="BQ575" s="22">
        <f t="shared" si="325"/>
        <v>0.0228862649074539</v>
      </c>
      <c r="BR575" s="25">
        <f t="shared" si="326"/>
        <v>0.0159028107667671</v>
      </c>
      <c r="BS575" s="10">
        <f t="shared" si="327"/>
        <v>0.127779909558112</v>
      </c>
      <c r="BT575" s="10">
        <f t="shared" si="328"/>
        <v>0.124846656490034</v>
      </c>
      <c r="BU575" s="10">
        <f t="shared" si="329"/>
        <v>0.140183239062972</v>
      </c>
      <c r="BV575" s="10">
        <f t="shared" si="330"/>
        <v>0.128815720323488</v>
      </c>
      <c r="BW575" s="10">
        <f t="shared" si="331"/>
        <v>0.113867386166899</v>
      </c>
      <c r="BX575" s="10">
        <f t="shared" si="332"/>
        <v>0.125763574694129</v>
      </c>
      <c r="BY575" s="10">
        <f t="shared" si="333"/>
        <v>0.10186361969753</v>
      </c>
      <c r="BZ575" s="10">
        <f t="shared" si="334"/>
        <v>0.11290845201195</v>
      </c>
      <c r="CA575" s="10">
        <f t="shared" si="335"/>
        <v>0.116843042573662</v>
      </c>
      <c r="CB575" s="10">
        <f t="shared" si="336"/>
        <v>0.117563413312452</v>
      </c>
    </row>
    <row r="576" spans="1:80">
      <c r="A576" s="13" t="s">
        <v>1169</v>
      </c>
      <c r="B576" s="13" t="s">
        <v>1170</v>
      </c>
      <c r="C576" s="13">
        <v>10.3</v>
      </c>
      <c r="D576" s="13" t="s">
        <v>28</v>
      </c>
      <c r="E576" s="13">
        <v>361900881.01</v>
      </c>
      <c r="F576" s="13">
        <v>638669121.21</v>
      </c>
      <c r="G576" s="13">
        <v>344508204.14</v>
      </c>
      <c r="H576" s="13">
        <v>162060307.83</v>
      </c>
      <c r="I576" s="13">
        <v>128068255.54</v>
      </c>
      <c r="J576" s="13">
        <v>92372107.88</v>
      </c>
      <c r="K576" s="13">
        <v>112491753.95</v>
      </c>
      <c r="L576" s="13">
        <v>206420706.11</v>
      </c>
      <c r="M576" s="13">
        <v>263135694.39</v>
      </c>
      <c r="N576" s="13" t="s">
        <v>28</v>
      </c>
      <c r="O576" s="13">
        <v>6848228115.5</v>
      </c>
      <c r="P576" s="13">
        <v>4448018883.54</v>
      </c>
      <c r="Q576" s="13">
        <v>-3307182480.93</v>
      </c>
      <c r="R576" s="13">
        <v>2095276854.3</v>
      </c>
      <c r="S576" s="13">
        <v>1636737114.59</v>
      </c>
      <c r="T576" s="13">
        <v>-2468118717.22</v>
      </c>
      <c r="U576" s="13">
        <v>-1797507829.18</v>
      </c>
      <c r="V576" s="13">
        <v>-2363097628.14</v>
      </c>
      <c r="W576" s="13">
        <v>-1087851083.26</v>
      </c>
      <c r="X576" s="16" t="s">
        <v>28</v>
      </c>
      <c r="Y576" s="16">
        <v>12363270871.06</v>
      </c>
      <c r="Z576" s="16">
        <v>13615482089.4</v>
      </c>
      <c r="AA576" s="16">
        <v>10289206911.17</v>
      </c>
      <c r="AB576" s="16">
        <v>8821312533.2</v>
      </c>
      <c r="AC576" s="16">
        <v>8286546155.76</v>
      </c>
      <c r="AD576" s="16">
        <v>7645921649.99</v>
      </c>
      <c r="AE576" s="16">
        <v>5864434715.18</v>
      </c>
      <c r="AF576" s="16">
        <v>5681863161.13</v>
      </c>
      <c r="AG576" s="16">
        <v>5293036561.09</v>
      </c>
      <c r="AH576" s="13" t="s">
        <v>28</v>
      </c>
      <c r="AI576" s="13">
        <v>25.6892</v>
      </c>
      <c r="AJ576" s="13">
        <v>20.3326</v>
      </c>
      <c r="AK576" s="13">
        <v>21.0671</v>
      </c>
      <c r="AL576" s="13">
        <v>20.2657</v>
      </c>
      <c r="AM576" s="13">
        <v>14.296</v>
      </c>
      <c r="AN576" s="13">
        <v>14.6083</v>
      </c>
      <c r="AO576" s="13">
        <v>19.934</v>
      </c>
      <c r="AP576" s="13">
        <v>22.3485</v>
      </c>
      <c r="AQ576" s="13">
        <v>28.2143</v>
      </c>
      <c r="AR576" s="9" t="e">
        <f t="shared" si="300"/>
        <v>#VALUE!</v>
      </c>
      <c r="AS576" s="9">
        <f t="shared" si="303"/>
        <v>-0.0919696570505483</v>
      </c>
      <c r="AT576" s="9">
        <f t="shared" si="304"/>
        <v>0.323278091979955</v>
      </c>
      <c r="AU576" s="9">
        <f t="shared" si="305"/>
        <v>0.166403171007196</v>
      </c>
      <c r="AV576" s="9">
        <f t="shared" si="306"/>
        <v>0.0645342905702979</v>
      </c>
      <c r="AW576" s="9">
        <f t="shared" si="307"/>
        <v>0.0837864334865161</v>
      </c>
      <c r="AX576" s="9">
        <f t="shared" si="308"/>
        <v>0.303778116959619</v>
      </c>
      <c r="AY576" s="9">
        <f t="shared" si="309"/>
        <v>0.0321323391416717</v>
      </c>
      <c r="AZ576" s="9">
        <f t="shared" si="310"/>
        <v>0.0734600253658419</v>
      </c>
      <c r="BA576" s="22" t="e">
        <f t="shared" si="301"/>
        <v>#VALUE!</v>
      </c>
      <c r="BB576" s="22">
        <f t="shared" si="311"/>
        <v>0.539613094009567</v>
      </c>
      <c r="BC576" s="22">
        <f t="shared" si="312"/>
        <v>-2.3449571982158</v>
      </c>
      <c r="BD576" s="22">
        <f t="shared" si="313"/>
        <v>-2.57839880402577</v>
      </c>
      <c r="BE576" s="22">
        <f t="shared" si="314"/>
        <v>0.280154788220137</v>
      </c>
      <c r="BF576" s="22">
        <f t="shared" si="315"/>
        <v>-1.66315169654139</v>
      </c>
      <c r="BG576" s="22">
        <f t="shared" si="316"/>
        <v>0.373078145838132</v>
      </c>
      <c r="BH576" s="22">
        <f t="shared" si="317"/>
        <v>-0.239342544389576</v>
      </c>
      <c r="BI576" s="22">
        <f t="shared" si="318"/>
        <v>1.17226205360611</v>
      </c>
      <c r="BJ576" s="22" t="e">
        <f t="shared" si="302"/>
        <v>#VALUE!</v>
      </c>
      <c r="BK576" s="22">
        <f t="shared" si="319"/>
        <v>-0.433351528997746</v>
      </c>
      <c r="BL576" s="22">
        <f t="shared" si="320"/>
        <v>0.853857509153715</v>
      </c>
      <c r="BM576" s="22">
        <f t="shared" si="321"/>
        <v>1.12580247904617</v>
      </c>
      <c r="BN576" s="22">
        <f t="shared" si="322"/>
        <v>0.265421373522052</v>
      </c>
      <c r="BO576" s="22">
        <f t="shared" si="323"/>
        <v>0.386438595797474</v>
      </c>
      <c r="BP576" s="22">
        <f t="shared" si="324"/>
        <v>-0.178854408110151</v>
      </c>
      <c r="BQ576" s="22">
        <f t="shared" si="325"/>
        <v>-0.455036483161462</v>
      </c>
      <c r="BR576" s="25">
        <f t="shared" si="326"/>
        <v>-0.215535138292342</v>
      </c>
      <c r="BS576" s="10" t="e">
        <f t="shared" si="327"/>
        <v>#VALUE!</v>
      </c>
      <c r="BT576" s="10">
        <f t="shared" si="328"/>
        <v>0.0292722601311874</v>
      </c>
      <c r="BU576" s="10">
        <f t="shared" si="329"/>
        <v>0.0469075657414452</v>
      </c>
      <c r="BV576" s="10">
        <f t="shared" si="330"/>
        <v>0.0334824838410044</v>
      </c>
      <c r="BW576" s="10">
        <f t="shared" si="331"/>
        <v>0.018371450645249</v>
      </c>
      <c r="BX576" s="10">
        <f t="shared" si="332"/>
        <v>0.0154549619507012</v>
      </c>
      <c r="BY576" s="10">
        <f t="shared" si="333"/>
        <v>0.0120812260586166</v>
      </c>
      <c r="BZ576" s="10">
        <f t="shared" si="334"/>
        <v>0.0191820285182503</v>
      </c>
      <c r="CA576" s="10">
        <f t="shared" si="335"/>
        <v>0.0363297566759681</v>
      </c>
      <c r="CB576" s="10">
        <f t="shared" si="336"/>
        <v>0.0497135607043327</v>
      </c>
    </row>
    <row r="577" spans="1:80">
      <c r="A577" s="13" t="s">
        <v>1171</v>
      </c>
      <c r="B577" s="13" t="s">
        <v>1172</v>
      </c>
      <c r="C577" s="13">
        <v>9.63</v>
      </c>
      <c r="D577" s="13" t="s">
        <v>28</v>
      </c>
      <c r="E577" s="13">
        <v>1521847260.07</v>
      </c>
      <c r="F577" s="13">
        <v>1307468525.63</v>
      </c>
      <c r="G577" s="13">
        <v>1083512752.7</v>
      </c>
      <c r="H577" s="13">
        <v>978159205.31</v>
      </c>
      <c r="I577" s="13">
        <v>823687060.98</v>
      </c>
      <c r="J577" s="13">
        <v>603746957.72</v>
      </c>
      <c r="K577" s="13" t="s">
        <v>28</v>
      </c>
      <c r="L577" s="13" t="s">
        <v>28</v>
      </c>
      <c r="M577" s="13">
        <v>531756220.18</v>
      </c>
      <c r="N577" s="13" t="s">
        <v>28</v>
      </c>
      <c r="O577" s="13">
        <v>373734356.8</v>
      </c>
      <c r="P577" s="13">
        <v>-841663573.62</v>
      </c>
      <c r="Q577" s="13">
        <v>-1683726561.04</v>
      </c>
      <c r="R577" s="13">
        <v>1253694892.96</v>
      </c>
      <c r="S577" s="13">
        <v>2383805659.01</v>
      </c>
      <c r="T577" s="13">
        <v>2892396946.65</v>
      </c>
      <c r="U577" s="13" t="s">
        <v>28</v>
      </c>
      <c r="V577" s="13" t="s">
        <v>28</v>
      </c>
      <c r="W577" s="13">
        <v>779359837.83</v>
      </c>
      <c r="X577" s="16" t="s">
        <v>28</v>
      </c>
      <c r="Y577" s="16">
        <v>3917236556.46</v>
      </c>
      <c r="Z577" s="16">
        <v>3414113630.55</v>
      </c>
      <c r="AA577" s="16">
        <v>5310784512.4</v>
      </c>
      <c r="AB577" s="16">
        <v>3458785165.46</v>
      </c>
      <c r="AC577" s="16">
        <v>4045695202.34</v>
      </c>
      <c r="AD577" s="16">
        <v>6507446383.92</v>
      </c>
      <c r="AE577" s="16" t="s">
        <v>28</v>
      </c>
      <c r="AF577" s="16" t="s">
        <v>28</v>
      </c>
      <c r="AG577" s="16">
        <v>5285040130.1</v>
      </c>
      <c r="AH577" s="13" t="s">
        <v>28</v>
      </c>
      <c r="AI577" s="13">
        <v>59.871</v>
      </c>
      <c r="AJ577" s="13">
        <v>64.1926</v>
      </c>
      <c r="AK577" s="13">
        <v>36.3518</v>
      </c>
      <c r="AL577" s="13">
        <v>41.3389</v>
      </c>
      <c r="AM577" s="13">
        <v>35.0189</v>
      </c>
      <c r="AN577" s="13" t="s">
        <v>28</v>
      </c>
      <c r="AO577" s="13" t="s">
        <v>28</v>
      </c>
      <c r="AP577" s="13" t="s">
        <v>28</v>
      </c>
      <c r="AQ577" s="13">
        <v>32.4494</v>
      </c>
      <c r="AR577" s="9" t="e">
        <f t="shared" si="300"/>
        <v>#VALUE!</v>
      </c>
      <c r="AS577" s="9">
        <f t="shared" si="303"/>
        <v>0.147365606524628</v>
      </c>
      <c r="AT577" s="9">
        <f t="shared" si="304"/>
        <v>-0.357135725884098</v>
      </c>
      <c r="AU577" s="9">
        <f t="shared" si="305"/>
        <v>0.535447927045129</v>
      </c>
      <c r="AV577" s="9">
        <f t="shared" si="306"/>
        <v>-0.145070255549784</v>
      </c>
      <c r="AW577" s="9">
        <f t="shared" si="307"/>
        <v>-0.3782975742471</v>
      </c>
      <c r="AX577" s="9" t="e">
        <f t="shared" si="308"/>
        <v>#VALUE!</v>
      </c>
      <c r="AY577" s="9" t="e">
        <f t="shared" si="309"/>
        <v>#VALUE!</v>
      </c>
      <c r="AZ577" s="9" t="e">
        <f t="shared" si="310"/>
        <v>#VALUE!</v>
      </c>
      <c r="BA577" s="22" t="e">
        <f t="shared" si="301"/>
        <v>#VALUE!</v>
      </c>
      <c r="BB577" s="22">
        <f t="shared" si="311"/>
        <v>-1.44404245177508</v>
      </c>
      <c r="BC577" s="22">
        <f t="shared" si="312"/>
        <v>-0.500118610054994</v>
      </c>
      <c r="BD577" s="22">
        <f t="shared" si="313"/>
        <v>-2.34301142207311</v>
      </c>
      <c r="BE577" s="22">
        <f t="shared" si="314"/>
        <v>-0.47407839719591</v>
      </c>
      <c r="BF577" s="22">
        <f t="shared" si="315"/>
        <v>-0.175837306227644</v>
      </c>
      <c r="BG577" s="22" t="e">
        <f t="shared" si="316"/>
        <v>#VALUE!</v>
      </c>
      <c r="BH577" s="22" t="e">
        <f t="shared" si="317"/>
        <v>#VALUE!</v>
      </c>
      <c r="BI577" s="22" t="e">
        <f t="shared" si="318"/>
        <v>#VALUE!</v>
      </c>
      <c r="BJ577" s="22" t="e">
        <f t="shared" si="302"/>
        <v>#VALUE!</v>
      </c>
      <c r="BK577" s="22">
        <f t="shared" si="319"/>
        <v>0.163964738146719</v>
      </c>
      <c r="BL577" s="22">
        <f t="shared" si="320"/>
        <v>0.206694173531346</v>
      </c>
      <c r="BM577" s="22">
        <f t="shared" si="321"/>
        <v>0.107705930505056</v>
      </c>
      <c r="BN577" s="22">
        <f t="shared" si="322"/>
        <v>0.187537417603978</v>
      </c>
      <c r="BO577" s="22">
        <f t="shared" si="323"/>
        <v>0.364291861760406</v>
      </c>
      <c r="BP577" s="22" t="e">
        <f t="shared" si="324"/>
        <v>#VALUE!</v>
      </c>
      <c r="BQ577" s="22" t="e">
        <f t="shared" si="325"/>
        <v>#VALUE!</v>
      </c>
      <c r="BR577" s="25" t="e">
        <f t="shared" si="326"/>
        <v>#VALUE!</v>
      </c>
      <c r="BS577" s="10" t="e">
        <f t="shared" si="327"/>
        <v>#VALUE!</v>
      </c>
      <c r="BT577" s="10">
        <f t="shared" si="328"/>
        <v>0.388500219002676</v>
      </c>
      <c r="BU577" s="10">
        <f t="shared" si="329"/>
        <v>0.382959873956911</v>
      </c>
      <c r="BV577" s="10">
        <f t="shared" si="330"/>
        <v>0.204021223261862</v>
      </c>
      <c r="BW577" s="10">
        <f t="shared" si="331"/>
        <v>0.282804267544009</v>
      </c>
      <c r="BX577" s="10">
        <f t="shared" si="332"/>
        <v>0.203595925986611</v>
      </c>
      <c r="BY577" s="10">
        <f t="shared" si="333"/>
        <v>0.0927778612532049</v>
      </c>
      <c r="BZ577" s="10" t="e">
        <f t="shared" si="334"/>
        <v>#VALUE!</v>
      </c>
      <c r="CA577" s="10" t="e">
        <f t="shared" si="335"/>
        <v>#VALUE!</v>
      </c>
      <c r="CB577" s="10">
        <f t="shared" si="336"/>
        <v>0.100615360922517</v>
      </c>
    </row>
    <row r="578" spans="1:80">
      <c r="A578" s="13" t="s">
        <v>1173</v>
      </c>
      <c r="B578" s="13" t="s">
        <v>1174</v>
      </c>
      <c r="C578" s="13">
        <v>25.89</v>
      </c>
      <c r="D578" s="13" t="s">
        <v>28</v>
      </c>
      <c r="E578" s="13">
        <v>1684044407.47</v>
      </c>
      <c r="F578" s="13">
        <v>1462158821.57</v>
      </c>
      <c r="G578" s="13">
        <v>1421204236.13</v>
      </c>
      <c r="H578" s="13">
        <v>1292349782.17</v>
      </c>
      <c r="I578" s="13">
        <v>1235952056.18</v>
      </c>
      <c r="J578" s="13">
        <v>990947219.56</v>
      </c>
      <c r="K578" s="13">
        <v>605406896.32</v>
      </c>
      <c r="L578" s="13">
        <v>560586634.14</v>
      </c>
      <c r="M578" s="13">
        <v>323353825.36</v>
      </c>
      <c r="N578" s="13" t="s">
        <v>28</v>
      </c>
      <c r="O578" s="13">
        <v>1555819103.29</v>
      </c>
      <c r="P578" s="13">
        <v>2087343783.11</v>
      </c>
      <c r="Q578" s="13">
        <v>1900163604.6</v>
      </c>
      <c r="R578" s="13">
        <v>1287595477.72</v>
      </c>
      <c r="S578" s="13">
        <v>664090911.44</v>
      </c>
      <c r="T578" s="13">
        <v>1507379258.59</v>
      </c>
      <c r="U578" s="13">
        <v>819129163.25</v>
      </c>
      <c r="V578" s="13">
        <v>694687900.86</v>
      </c>
      <c r="W578" s="13">
        <v>277912503.27</v>
      </c>
      <c r="X578" s="16" t="s">
        <v>28</v>
      </c>
      <c r="Y578" s="16">
        <v>16020809805.52</v>
      </c>
      <c r="Z578" s="16">
        <v>12109833368.44</v>
      </c>
      <c r="AA578" s="16">
        <v>11287489442.23</v>
      </c>
      <c r="AB578" s="16">
        <v>10835990677.51</v>
      </c>
      <c r="AC578" s="16">
        <v>9581243801.58</v>
      </c>
      <c r="AD578" s="16">
        <v>7656330842.41</v>
      </c>
      <c r="AE578" s="16">
        <v>6160817657.55</v>
      </c>
      <c r="AF578" s="16">
        <v>6560026621.55</v>
      </c>
      <c r="AG578" s="16">
        <v>5274170938.03</v>
      </c>
      <c r="AH578" s="13" t="s">
        <v>28</v>
      </c>
      <c r="AI578" s="13">
        <v>25.6757</v>
      </c>
      <c r="AJ578" s="13">
        <v>29.8059</v>
      </c>
      <c r="AK578" s="13">
        <v>29.596</v>
      </c>
      <c r="AL578" s="13">
        <v>28.5861</v>
      </c>
      <c r="AM578" s="13">
        <v>31.2338</v>
      </c>
      <c r="AN578" s="13">
        <v>29.7694</v>
      </c>
      <c r="AO578" s="13">
        <v>28.5082</v>
      </c>
      <c r="AP578" s="13">
        <v>27.7443</v>
      </c>
      <c r="AQ578" s="13">
        <v>24.9147</v>
      </c>
      <c r="AR578" s="9" t="e">
        <f t="shared" si="300"/>
        <v>#VALUE!</v>
      </c>
      <c r="AS578" s="9">
        <f t="shared" si="303"/>
        <v>0.322958732633975</v>
      </c>
      <c r="AT578" s="9">
        <f t="shared" si="304"/>
        <v>0.0728544580633987</v>
      </c>
      <c r="AU578" s="9">
        <f t="shared" si="305"/>
        <v>0.0416665885157211</v>
      </c>
      <c r="AV578" s="9">
        <f t="shared" si="306"/>
        <v>0.130958662770181</v>
      </c>
      <c r="AW578" s="9">
        <f t="shared" si="307"/>
        <v>0.251414548141978</v>
      </c>
      <c r="AX578" s="9">
        <f t="shared" si="308"/>
        <v>0.242745893157099</v>
      </c>
      <c r="AY578" s="9">
        <f t="shared" si="309"/>
        <v>-0.0608547780413847</v>
      </c>
      <c r="AZ578" s="9">
        <f t="shared" si="310"/>
        <v>0.243802428595591</v>
      </c>
      <c r="BA578" s="22" t="e">
        <f t="shared" si="301"/>
        <v>#VALUE!</v>
      </c>
      <c r="BB578" s="22">
        <f t="shared" si="311"/>
        <v>-0.254641657076758</v>
      </c>
      <c r="BC578" s="22">
        <f t="shared" si="312"/>
        <v>0.0985074011821224</v>
      </c>
      <c r="BD578" s="22">
        <f t="shared" si="313"/>
        <v>0.47574578932562</v>
      </c>
      <c r="BE578" s="22">
        <f t="shared" si="314"/>
        <v>0.938884353842468</v>
      </c>
      <c r="BF578" s="22">
        <f t="shared" si="315"/>
        <v>-0.559440062840463</v>
      </c>
      <c r="BG578" s="22">
        <f t="shared" si="316"/>
        <v>0.840221696672695</v>
      </c>
      <c r="BH578" s="22">
        <f t="shared" si="317"/>
        <v>0.179132618023066</v>
      </c>
      <c r="BI578" s="22">
        <f t="shared" si="318"/>
        <v>1.49966407659281</v>
      </c>
      <c r="BJ578" s="22" t="e">
        <f t="shared" si="302"/>
        <v>#VALUE!</v>
      </c>
      <c r="BK578" s="22">
        <f t="shared" si="319"/>
        <v>0.151752041315012</v>
      </c>
      <c r="BL578" s="22">
        <f t="shared" si="320"/>
        <v>0.0288168191445312</v>
      </c>
      <c r="BM578" s="22">
        <f t="shared" si="321"/>
        <v>0.0997055562957878</v>
      </c>
      <c r="BN578" s="22">
        <f t="shared" si="322"/>
        <v>0.0456309981507781</v>
      </c>
      <c r="BO578" s="22">
        <f t="shared" si="323"/>
        <v>0.247243073883175</v>
      </c>
      <c r="BP578" s="22">
        <f t="shared" si="324"/>
        <v>0.636828429909749</v>
      </c>
      <c r="BQ578" s="22">
        <f t="shared" si="325"/>
        <v>0.0799524274223183</v>
      </c>
      <c r="BR578" s="25">
        <f t="shared" si="326"/>
        <v>0.733663220207403</v>
      </c>
      <c r="BS578" s="10" t="e">
        <f t="shared" si="327"/>
        <v>#VALUE!</v>
      </c>
      <c r="BT578" s="10">
        <f t="shared" si="328"/>
        <v>0.105116060168804</v>
      </c>
      <c r="BU578" s="10">
        <f t="shared" si="329"/>
        <v>0.120741448464568</v>
      </c>
      <c r="BV578" s="10">
        <f t="shared" si="330"/>
        <v>0.12590968464722</v>
      </c>
      <c r="BW578" s="10">
        <f t="shared" si="331"/>
        <v>0.11926457124518</v>
      </c>
      <c r="BX578" s="10">
        <f t="shared" si="332"/>
        <v>0.12899703647831</v>
      </c>
      <c r="BY578" s="10">
        <f t="shared" si="333"/>
        <v>0.129428474285743</v>
      </c>
      <c r="BZ578" s="10">
        <f t="shared" si="334"/>
        <v>0.0982672966433412</v>
      </c>
      <c r="CA578" s="10">
        <f t="shared" si="335"/>
        <v>0.0854549328044563</v>
      </c>
      <c r="CB578" s="10">
        <f t="shared" si="336"/>
        <v>0.0613089391980872</v>
      </c>
    </row>
    <row r="579" spans="1:80">
      <c r="A579" s="13" t="s">
        <v>1175</v>
      </c>
      <c r="B579" s="13" t="s">
        <v>1176</v>
      </c>
      <c r="C579" s="13">
        <v>4.29</v>
      </c>
      <c r="D579" s="13" t="s">
        <v>28</v>
      </c>
      <c r="E579" s="13">
        <v>-320301809.26</v>
      </c>
      <c r="F579" s="13">
        <v>-31166072.07</v>
      </c>
      <c r="G579" s="13">
        <v>-272371575.8</v>
      </c>
      <c r="H579" s="13">
        <v>27510368.94</v>
      </c>
      <c r="I579" s="13">
        <v>109281862.97</v>
      </c>
      <c r="J579" s="13">
        <v>95338903.29</v>
      </c>
      <c r="K579" s="13">
        <v>61264733.87</v>
      </c>
      <c r="L579" s="13">
        <v>58175658.93</v>
      </c>
      <c r="M579" s="13">
        <v>27672937.13</v>
      </c>
      <c r="N579" s="13" t="s">
        <v>28</v>
      </c>
      <c r="O579" s="13">
        <v>-86582211.99</v>
      </c>
      <c r="P579" s="13">
        <v>80936512.65</v>
      </c>
      <c r="Q579" s="13">
        <v>-231076662.8</v>
      </c>
      <c r="R579" s="13">
        <v>-229026018.01</v>
      </c>
      <c r="S579" s="13">
        <v>-609043612.39</v>
      </c>
      <c r="T579" s="13">
        <v>29364140.44</v>
      </c>
      <c r="U579" s="13">
        <v>124213381.25</v>
      </c>
      <c r="V579" s="13">
        <v>554702250.81</v>
      </c>
      <c r="W579" s="13">
        <v>475966813.66</v>
      </c>
      <c r="X579" s="16" t="s">
        <v>28</v>
      </c>
      <c r="Y579" s="16">
        <v>3924521010.35</v>
      </c>
      <c r="Z579" s="16">
        <v>4420681414.44</v>
      </c>
      <c r="AA579" s="16">
        <v>4123789731.06</v>
      </c>
      <c r="AB579" s="16">
        <v>3745414513.76</v>
      </c>
      <c r="AC579" s="16">
        <v>3997767665.1</v>
      </c>
      <c r="AD579" s="16">
        <v>4927726205.08</v>
      </c>
      <c r="AE579" s="16">
        <v>2993705265.19</v>
      </c>
      <c r="AF579" s="16">
        <v>3977990679.12</v>
      </c>
      <c r="AG579" s="16">
        <v>5271772960.36</v>
      </c>
      <c r="AH579" s="13" t="s">
        <v>28</v>
      </c>
      <c r="AI579" s="13">
        <v>3.428</v>
      </c>
      <c r="AJ579" s="13">
        <v>11.48</v>
      </c>
      <c r="AK579" s="13">
        <v>9.0804</v>
      </c>
      <c r="AL579" s="13">
        <v>9.768</v>
      </c>
      <c r="AM579" s="13">
        <v>18.7221</v>
      </c>
      <c r="AN579" s="13">
        <v>14.6362</v>
      </c>
      <c r="AO579" s="13">
        <v>19.4912</v>
      </c>
      <c r="AP579" s="13">
        <v>14.4726</v>
      </c>
      <c r="AQ579" s="13">
        <v>10.1298</v>
      </c>
      <c r="AR579" s="9" t="e">
        <f t="shared" ref="AR579:AR642" si="337">(X579-Y579)/Y579</f>
        <v>#VALUE!</v>
      </c>
      <c r="AS579" s="9">
        <f t="shared" si="303"/>
        <v>-0.112236182066708</v>
      </c>
      <c r="AT579" s="9">
        <f t="shared" si="304"/>
        <v>0.0719948646129649</v>
      </c>
      <c r="AU579" s="9">
        <f t="shared" si="305"/>
        <v>0.101023589220877</v>
      </c>
      <c r="AV579" s="9">
        <f t="shared" si="306"/>
        <v>-0.0631235160419677</v>
      </c>
      <c r="AW579" s="9">
        <f t="shared" si="307"/>
        <v>-0.188719604393057</v>
      </c>
      <c r="AX579" s="9">
        <f t="shared" si="308"/>
        <v>0.646029174073439</v>
      </c>
      <c r="AY579" s="9">
        <f t="shared" si="309"/>
        <v>-0.247432810513206</v>
      </c>
      <c r="AZ579" s="9">
        <f t="shared" si="310"/>
        <v>-0.245416919690648</v>
      </c>
      <c r="BA579" s="22" t="e">
        <f t="shared" ref="BA579:BA642" si="338">(N579-O579)/O579</f>
        <v>#VALUE!</v>
      </c>
      <c r="BB579" s="22">
        <f t="shared" si="311"/>
        <v>-2.06975466517089</v>
      </c>
      <c r="BC579" s="22">
        <f t="shared" si="312"/>
        <v>-1.35025827216508</v>
      </c>
      <c r="BD579" s="22">
        <f t="shared" si="313"/>
        <v>0.00895376345368099</v>
      </c>
      <c r="BE579" s="22">
        <f t="shared" si="314"/>
        <v>-0.623957934455204</v>
      </c>
      <c r="BF579" s="22">
        <f t="shared" si="315"/>
        <v>-21.7410672767508</v>
      </c>
      <c r="BG579" s="22">
        <f t="shared" si="316"/>
        <v>-0.763599218180046</v>
      </c>
      <c r="BH579" s="22">
        <f t="shared" si="317"/>
        <v>-0.776071971821606</v>
      </c>
      <c r="BI579" s="22">
        <f t="shared" si="318"/>
        <v>0.165422115345721</v>
      </c>
      <c r="BJ579" s="22" t="e">
        <f t="shared" ref="BJ579:BJ642" si="339">(D579-E579)/E579</f>
        <v>#VALUE!</v>
      </c>
      <c r="BK579" s="22">
        <f t="shared" si="319"/>
        <v>9.27725946794295</v>
      </c>
      <c r="BL579" s="22">
        <f t="shared" si="320"/>
        <v>-0.88557516701785</v>
      </c>
      <c r="BM579" s="22">
        <f t="shared" si="321"/>
        <v>-10.9006878604224</v>
      </c>
      <c r="BN579" s="22">
        <f t="shared" si="322"/>
        <v>-0.748262262443749</v>
      </c>
      <c r="BO579" s="22">
        <f t="shared" si="323"/>
        <v>0.146246277215803</v>
      </c>
      <c r="BP579" s="22">
        <f t="shared" si="324"/>
        <v>0.556179179563618</v>
      </c>
      <c r="BQ579" s="22">
        <f t="shared" si="325"/>
        <v>0.0530990967152935</v>
      </c>
      <c r="BR579" s="25">
        <f t="shared" si="326"/>
        <v>1.10225819748393</v>
      </c>
      <c r="BS579" s="10" t="e">
        <f t="shared" si="327"/>
        <v>#VALUE!</v>
      </c>
      <c r="BT579" s="10">
        <f t="shared" si="328"/>
        <v>-0.0816155164962245</v>
      </c>
      <c r="BU579" s="10">
        <f t="shared" si="329"/>
        <v>-0.00705006064635129</v>
      </c>
      <c r="BV579" s="10">
        <f t="shared" si="330"/>
        <v>-0.0660488515572272</v>
      </c>
      <c r="BW579" s="10">
        <f t="shared" si="331"/>
        <v>0.00734507992077558</v>
      </c>
      <c r="BX579" s="10">
        <f t="shared" si="332"/>
        <v>0.0273357213637042</v>
      </c>
      <c r="BY579" s="10">
        <f t="shared" si="333"/>
        <v>0.01934744328768</v>
      </c>
      <c r="BZ579" s="10">
        <f t="shared" si="334"/>
        <v>0.0204645175269489</v>
      </c>
      <c r="CA579" s="10">
        <f t="shared" si="335"/>
        <v>0.0146243829165707</v>
      </c>
      <c r="CB579" s="10">
        <f t="shared" si="336"/>
        <v>0.00524926572864213</v>
      </c>
    </row>
    <row r="580" spans="1:80">
      <c r="A580" s="13" t="s">
        <v>1177</v>
      </c>
      <c r="B580" s="13" t="s">
        <v>1178</v>
      </c>
      <c r="C580" s="13">
        <v>4.74</v>
      </c>
      <c r="D580" s="13" t="s">
        <v>28</v>
      </c>
      <c r="E580" s="13">
        <v>841441486.54</v>
      </c>
      <c r="F580" s="13">
        <v>901325550.29</v>
      </c>
      <c r="G580" s="13">
        <v>890996344.6</v>
      </c>
      <c r="H580" s="13">
        <v>881637741.83</v>
      </c>
      <c r="I580" s="13">
        <v>831547593.78</v>
      </c>
      <c r="J580" s="13">
        <v>676711738.87</v>
      </c>
      <c r="K580" s="13">
        <v>503221359.53</v>
      </c>
      <c r="L580" s="13">
        <v>626375268.87</v>
      </c>
      <c r="M580" s="13">
        <v>543006376.99</v>
      </c>
      <c r="N580" s="13" t="s">
        <v>28</v>
      </c>
      <c r="O580" s="13">
        <v>1808365076.43</v>
      </c>
      <c r="P580" s="13">
        <v>596925998.99</v>
      </c>
      <c r="Q580" s="13">
        <v>366160421.56</v>
      </c>
      <c r="R580" s="13">
        <v>342085550.7</v>
      </c>
      <c r="S580" s="13">
        <v>556625128.01</v>
      </c>
      <c r="T580" s="13">
        <v>600774202.76</v>
      </c>
      <c r="U580" s="13">
        <v>333651081.78</v>
      </c>
      <c r="V580" s="13">
        <v>359864277.12</v>
      </c>
      <c r="W580" s="13">
        <v>-74906133.27</v>
      </c>
      <c r="X580" s="16" t="s">
        <v>28</v>
      </c>
      <c r="Y580" s="16">
        <v>12828204379.21</v>
      </c>
      <c r="Z580" s="16">
        <v>11113430326.49</v>
      </c>
      <c r="AA580" s="16">
        <v>10063808026.15</v>
      </c>
      <c r="AB580" s="16">
        <v>7852536417.15</v>
      </c>
      <c r="AC580" s="16">
        <v>7193263144.16</v>
      </c>
      <c r="AD580" s="16">
        <v>5856937609.16</v>
      </c>
      <c r="AE580" s="16">
        <v>4331513542.49</v>
      </c>
      <c r="AF580" s="16">
        <v>5010012325.87</v>
      </c>
      <c r="AG580" s="16">
        <v>5227802390.42</v>
      </c>
      <c r="AH580" s="13" t="s">
        <v>28</v>
      </c>
      <c r="AI580" s="13">
        <v>11.1895</v>
      </c>
      <c r="AJ580" s="13">
        <v>13.0479</v>
      </c>
      <c r="AK580" s="13">
        <v>13.9792</v>
      </c>
      <c r="AL580" s="13">
        <v>15.5321</v>
      </c>
      <c r="AM580" s="13">
        <v>18.5146</v>
      </c>
      <c r="AN580" s="13">
        <v>18.6089</v>
      </c>
      <c r="AO580" s="13">
        <v>18.4</v>
      </c>
      <c r="AP580" s="13">
        <v>18.6391</v>
      </c>
      <c r="AQ580" s="13">
        <v>18.2956</v>
      </c>
      <c r="AR580" s="9" t="e">
        <f t="shared" si="337"/>
        <v>#VALUE!</v>
      </c>
      <c r="AS580" s="9">
        <f t="shared" ref="AS580:AS643" si="340">(Y580-Z580)/Z580</f>
        <v>0.154297458331354</v>
      </c>
      <c r="AT580" s="9">
        <f t="shared" ref="AT580:AT643" si="341">(Z580-AA580)/AA580</f>
        <v>0.104296733166277</v>
      </c>
      <c r="AU580" s="9">
        <f t="shared" ref="AU580:AU643" si="342">(AA580-AB580)/AB580</f>
        <v>0.281599663029969</v>
      </c>
      <c r="AV580" s="9">
        <f t="shared" ref="AV580:AV643" si="343">(AB580-AC580)/AC580</f>
        <v>0.0916514883130954</v>
      </c>
      <c r="AW580" s="9">
        <f t="shared" ref="AW580:AW643" si="344">(AC580-AD580)/AD580</f>
        <v>0.2281611354217</v>
      </c>
      <c r="AX580" s="9">
        <f t="shared" ref="AX580:AX643" si="345">(AD580-AE580)/AE580</f>
        <v>0.352168832373799</v>
      </c>
      <c r="AY580" s="9">
        <f t="shared" ref="AY580:AY643" si="346">(AE580-AF580)/AF580</f>
        <v>-0.135428565689642</v>
      </c>
      <c r="AZ580" s="9">
        <f t="shared" ref="AZ580:AZ643" si="347">(AF580-AG580)/AG580</f>
        <v>-0.041659964988176</v>
      </c>
      <c r="BA580" s="22" t="e">
        <f t="shared" si="338"/>
        <v>#VALUE!</v>
      </c>
      <c r="BB580" s="22">
        <f t="shared" ref="BB580:BB643" si="348">(O580-P580)/P580</f>
        <v>2.02946274662145</v>
      </c>
      <c r="BC580" s="22">
        <f t="shared" ref="BC580:BC643" si="349">(P580-Q580)/Q580</f>
        <v>0.630230805521907</v>
      </c>
      <c r="BD580" s="22">
        <f t="shared" ref="BD580:BD643" si="350">(Q580-R580)/R580</f>
        <v>0.0703767546180664</v>
      </c>
      <c r="BE580" s="22">
        <f t="shared" ref="BE580:BE643" si="351">(R580-S580)/S580</f>
        <v>-0.385429199139831</v>
      </c>
      <c r="BF580" s="22">
        <f t="shared" ref="BF580:BF643" si="352">(S580-T580)/T580</f>
        <v>-0.0734869682272907</v>
      </c>
      <c r="BG580" s="22">
        <f t="shared" ref="BG580:BG643" si="353">(T580-U580)/U580</f>
        <v>0.800606188821331</v>
      </c>
      <c r="BH580" s="22">
        <f t="shared" ref="BH580:BH643" si="354">(U580-V580)/V580</f>
        <v>-0.0728418934765759</v>
      </c>
      <c r="BI580" s="22">
        <f t="shared" ref="BI580:BI643" si="355">(V580-W580)/W580</f>
        <v>-5.8042030927276</v>
      </c>
      <c r="BJ580" s="22" t="e">
        <f t="shared" si="339"/>
        <v>#VALUE!</v>
      </c>
      <c r="BK580" s="22">
        <f t="shared" ref="BK580:BK643" si="356">(E580-F580)/F580</f>
        <v>-0.0664399935525321</v>
      </c>
      <c r="BL580" s="22">
        <f t="shared" ref="BL580:BL643" si="357">(F580-G580)/G580</f>
        <v>0.0115928710062633</v>
      </c>
      <c r="BM580" s="22">
        <f t="shared" ref="BM580:BM643" si="358">(G580-H580)/H580</f>
        <v>0.0106150205758824</v>
      </c>
      <c r="BN580" s="22">
        <f t="shared" ref="BN580:BN643" si="359">(H580-I580)/I580</f>
        <v>0.0602372593278795</v>
      </c>
      <c r="BO580" s="22">
        <f t="shared" ref="BO580:BO643" si="360">(I580-J580)/J580</f>
        <v>0.228806219866307</v>
      </c>
      <c r="BP580" s="22">
        <f t="shared" ref="BP580:BP643" si="361">(J580-K580)/K580</f>
        <v>0.34475956962963</v>
      </c>
      <c r="BQ580" s="22">
        <f t="shared" ref="BQ580:BQ643" si="362">(K580-L580)/L580</f>
        <v>-0.196613620397519</v>
      </c>
      <c r="BR580" s="25">
        <f t="shared" ref="BR580:BR643" si="363">(L580-M580)/M580</f>
        <v>0.153532067785523</v>
      </c>
      <c r="BS580" s="10" t="e">
        <f t="shared" ref="BS580:BS643" si="364">D580/X580</f>
        <v>#VALUE!</v>
      </c>
      <c r="BT580" s="10">
        <f t="shared" ref="BT580:BT643" si="365">E580/Y580</f>
        <v>0.0655930839318151</v>
      </c>
      <c r="BU580" s="10">
        <f t="shared" ref="BU580:BU643" si="366">F580/Z580</f>
        <v>0.0811023710781358</v>
      </c>
      <c r="BV580" s="10">
        <f t="shared" ref="BV580:BV643" si="367">G580/AA580</f>
        <v>0.0885347119385443</v>
      </c>
      <c r="BW580" s="10">
        <f t="shared" ref="BW580:BW643" si="368">H580/AB580</f>
        <v>0.112274263371068</v>
      </c>
      <c r="BX580" s="10">
        <f t="shared" ref="BX580:BX643" si="369">I580/AC580</f>
        <v>0.115600886150691</v>
      </c>
      <c r="BY580" s="10">
        <f t="shared" ref="BY580:BY643" si="370">J580/AD580</f>
        <v>0.11554019933756</v>
      </c>
      <c r="BZ580" s="10">
        <f t="shared" ref="BZ580:BZ643" si="371">K580/AE580</f>
        <v>0.116176794691659</v>
      </c>
      <c r="CA580" s="10">
        <f t="shared" ref="CA580:CA643" si="372">L580/AF580</f>
        <v>0.125024696174022</v>
      </c>
      <c r="CB580" s="10">
        <f t="shared" ref="CB580:CB643" si="373">M580/AG580</f>
        <v>0.103868956099998</v>
      </c>
    </row>
    <row r="581" spans="1:80">
      <c r="A581" s="13" t="s">
        <v>1179</v>
      </c>
      <c r="B581" s="13" t="s">
        <v>1180</v>
      </c>
      <c r="C581" s="13">
        <v>4.31</v>
      </c>
      <c r="D581" s="13" t="s">
        <v>28</v>
      </c>
      <c r="E581" s="13">
        <v>25530645.88</v>
      </c>
      <c r="F581" s="13">
        <v>47144733.64</v>
      </c>
      <c r="G581" s="13">
        <v>41133904.25</v>
      </c>
      <c r="H581" s="13">
        <v>33124696.12</v>
      </c>
      <c r="I581" s="13">
        <v>24548727.64</v>
      </c>
      <c r="J581" s="13">
        <v>16574969.27</v>
      </c>
      <c r="K581" s="13">
        <v>12162099</v>
      </c>
      <c r="L581" s="13">
        <v>12081429.45</v>
      </c>
      <c r="M581" s="13">
        <v>14062555.87</v>
      </c>
      <c r="N581" s="13" t="s">
        <v>28</v>
      </c>
      <c r="O581" s="13">
        <v>395102977.43</v>
      </c>
      <c r="P581" s="13">
        <v>-1821105125.77</v>
      </c>
      <c r="Q581" s="13">
        <v>1493328862.67</v>
      </c>
      <c r="R581" s="13">
        <v>787075608.02</v>
      </c>
      <c r="S581" s="13">
        <v>303230394.95</v>
      </c>
      <c r="T581" s="13">
        <v>240730826.29</v>
      </c>
      <c r="U581" s="13">
        <v>428431121.26</v>
      </c>
      <c r="V581" s="13">
        <v>-219450147.71</v>
      </c>
      <c r="W581" s="13">
        <v>-176795662.61</v>
      </c>
      <c r="X581" s="16" t="s">
        <v>28</v>
      </c>
      <c r="Y581" s="16">
        <v>8600486943.2</v>
      </c>
      <c r="Z581" s="16">
        <v>8439070919.43</v>
      </c>
      <c r="AA581" s="16">
        <v>6376854690.92</v>
      </c>
      <c r="AB581" s="16">
        <v>7012565071.67</v>
      </c>
      <c r="AC581" s="16">
        <v>6661347796.81</v>
      </c>
      <c r="AD581" s="16">
        <v>4919076571.43</v>
      </c>
      <c r="AE581" s="16">
        <v>4623086321.76</v>
      </c>
      <c r="AF581" s="16">
        <v>4358659701.14</v>
      </c>
      <c r="AG581" s="16">
        <v>5227712486.56</v>
      </c>
      <c r="AH581" s="13" t="s">
        <v>28</v>
      </c>
      <c r="AI581" s="13">
        <v>3.8902</v>
      </c>
      <c r="AJ581" s="13">
        <v>5.6877</v>
      </c>
      <c r="AK581" s="13">
        <v>8.7194</v>
      </c>
      <c r="AL581" s="13">
        <v>8.8878</v>
      </c>
      <c r="AM581" s="13">
        <v>9.8562</v>
      </c>
      <c r="AN581" s="13">
        <v>7.9465</v>
      </c>
      <c r="AO581" s="13">
        <v>9.621</v>
      </c>
      <c r="AP581" s="13">
        <v>5.5455</v>
      </c>
      <c r="AQ581" s="13">
        <v>6.8393</v>
      </c>
      <c r="AR581" s="9" t="e">
        <f t="shared" si="337"/>
        <v>#VALUE!</v>
      </c>
      <c r="AS581" s="9">
        <f t="shared" si="340"/>
        <v>0.0191272268370631</v>
      </c>
      <c r="AT581" s="9">
        <f t="shared" si="341"/>
        <v>0.323390813882962</v>
      </c>
      <c r="AU581" s="9">
        <f t="shared" si="342"/>
        <v>-0.0906530455336808</v>
      </c>
      <c r="AV581" s="9">
        <f t="shared" si="343"/>
        <v>0.0527246565669775</v>
      </c>
      <c r="AW581" s="9">
        <f t="shared" si="344"/>
        <v>0.354186644602996</v>
      </c>
      <c r="AX581" s="9">
        <f t="shared" si="345"/>
        <v>0.0640243830786437</v>
      </c>
      <c r="AY581" s="9">
        <f t="shared" si="346"/>
        <v>0.0606669569892872</v>
      </c>
      <c r="AZ581" s="9">
        <f t="shared" si="347"/>
        <v>-0.166239590959576</v>
      </c>
      <c r="BA581" s="22" t="e">
        <f t="shared" si="338"/>
        <v>#VALUE!</v>
      </c>
      <c r="BB581" s="22">
        <f t="shared" si="348"/>
        <v>-1.21695780866189</v>
      </c>
      <c r="BC581" s="22">
        <f t="shared" si="349"/>
        <v>-2.21949369043464</v>
      </c>
      <c r="BD581" s="22">
        <f t="shared" si="350"/>
        <v>0.897313101122115</v>
      </c>
      <c r="BE581" s="22">
        <f t="shared" si="351"/>
        <v>1.59563559962312</v>
      </c>
      <c r="BF581" s="22">
        <f t="shared" si="352"/>
        <v>0.259624285029076</v>
      </c>
      <c r="BG581" s="22">
        <f t="shared" si="353"/>
        <v>-0.438110785271575</v>
      </c>
      <c r="BH581" s="22">
        <f t="shared" si="354"/>
        <v>-2.95229361078474</v>
      </c>
      <c r="BI581" s="22">
        <f t="shared" si="355"/>
        <v>0.241264318763821</v>
      </c>
      <c r="BJ581" s="22" t="e">
        <f t="shared" si="339"/>
        <v>#VALUE!</v>
      </c>
      <c r="BK581" s="22">
        <f t="shared" si="356"/>
        <v>-0.458462400594867</v>
      </c>
      <c r="BL581" s="22">
        <f t="shared" si="357"/>
        <v>0.146128345937403</v>
      </c>
      <c r="BM581" s="22">
        <f t="shared" si="358"/>
        <v>0.24178963335951</v>
      </c>
      <c r="BN581" s="22">
        <f t="shared" si="359"/>
        <v>0.34934472392069</v>
      </c>
      <c r="BO581" s="22">
        <f t="shared" si="360"/>
        <v>0.481072286778363</v>
      </c>
      <c r="BP581" s="22">
        <f t="shared" si="361"/>
        <v>0.362837884315857</v>
      </c>
      <c r="BQ581" s="22">
        <f t="shared" si="362"/>
        <v>0.00667715276026387</v>
      </c>
      <c r="BR581" s="25">
        <f t="shared" si="363"/>
        <v>-0.140879541266491</v>
      </c>
      <c r="BS581" s="10" t="e">
        <f t="shared" si="364"/>
        <v>#VALUE!</v>
      </c>
      <c r="BT581" s="10">
        <f t="shared" si="365"/>
        <v>0.00296851167249151</v>
      </c>
      <c r="BU581" s="10">
        <f t="shared" si="366"/>
        <v>0.00558648387839171</v>
      </c>
      <c r="BV581" s="10">
        <f t="shared" si="367"/>
        <v>0.00645050048083588</v>
      </c>
      <c r="BW581" s="10">
        <f t="shared" si="368"/>
        <v>0.00472362049855625</v>
      </c>
      <c r="BX581" s="10">
        <f t="shared" si="369"/>
        <v>0.0036852493502525</v>
      </c>
      <c r="BY581" s="10">
        <f t="shared" si="370"/>
        <v>0.0033695286156486</v>
      </c>
      <c r="BZ581" s="10">
        <f t="shared" si="371"/>
        <v>0.0026307315402603</v>
      </c>
      <c r="CA581" s="10">
        <f t="shared" si="372"/>
        <v>0.00277182213762642</v>
      </c>
      <c r="CB581" s="10">
        <f t="shared" si="373"/>
        <v>0.00269000177537568</v>
      </c>
    </row>
    <row r="582" spans="1:80">
      <c r="A582" s="13" t="s">
        <v>1181</v>
      </c>
      <c r="B582" s="13" t="s">
        <v>1182</v>
      </c>
      <c r="C582" s="13">
        <v>16.8</v>
      </c>
      <c r="D582" s="13" t="s">
        <v>28</v>
      </c>
      <c r="E582" s="13">
        <v>613048770.5</v>
      </c>
      <c r="F582" s="13">
        <v>542857007.05</v>
      </c>
      <c r="G582" s="13">
        <v>991122501.34</v>
      </c>
      <c r="H582" s="13">
        <v>1347544408.66</v>
      </c>
      <c r="I582" s="13">
        <v>1168404737.85</v>
      </c>
      <c r="J582" s="13">
        <v>1073249000.7</v>
      </c>
      <c r="K582" s="13">
        <v>923389748.26</v>
      </c>
      <c r="L582" s="13">
        <v>144351898.97</v>
      </c>
      <c r="M582" s="13">
        <v>116358775.19</v>
      </c>
      <c r="N582" s="13" t="s">
        <v>28</v>
      </c>
      <c r="O582" s="13">
        <v>4252222682.91</v>
      </c>
      <c r="P582" s="13">
        <v>152565922.1</v>
      </c>
      <c r="Q582" s="13">
        <v>715980779.84</v>
      </c>
      <c r="R582" s="13">
        <v>-1177789013.13</v>
      </c>
      <c r="S582" s="13">
        <v>-397114820.66</v>
      </c>
      <c r="T582" s="13">
        <v>540606225.44</v>
      </c>
      <c r="U582" s="13">
        <v>326493926.72</v>
      </c>
      <c r="V582" s="13">
        <v>328709278.35</v>
      </c>
      <c r="W582" s="13">
        <v>85151908.74</v>
      </c>
      <c r="X582" s="16" t="s">
        <v>28</v>
      </c>
      <c r="Y582" s="16">
        <v>28208969353.8</v>
      </c>
      <c r="Z582" s="16">
        <v>27014189410.93</v>
      </c>
      <c r="AA582" s="16">
        <v>29691241619.67</v>
      </c>
      <c r="AB582" s="16">
        <v>29661528137.69</v>
      </c>
      <c r="AC582" s="16">
        <v>27512638049.02</v>
      </c>
      <c r="AD582" s="16">
        <v>22305275976.78</v>
      </c>
      <c r="AE582" s="16">
        <v>17951899505.09</v>
      </c>
      <c r="AF582" s="16">
        <v>5748022598.04</v>
      </c>
      <c r="AG582" s="16">
        <v>5223674880.81</v>
      </c>
      <c r="AH582" s="13" t="s">
        <v>28</v>
      </c>
      <c r="AI582" s="13">
        <v>11.889</v>
      </c>
      <c r="AJ582" s="13">
        <v>12.626</v>
      </c>
      <c r="AK582" s="13">
        <v>14.089</v>
      </c>
      <c r="AL582" s="13">
        <v>16.3335</v>
      </c>
      <c r="AM582" s="13">
        <v>17.2215</v>
      </c>
      <c r="AN582" s="13">
        <v>17.3888</v>
      </c>
      <c r="AO582" s="13">
        <v>13.3944</v>
      </c>
      <c r="AP582" s="13">
        <v>13.381</v>
      </c>
      <c r="AQ582" s="13">
        <v>13.1841</v>
      </c>
      <c r="AR582" s="9" t="e">
        <f t="shared" si="337"/>
        <v>#VALUE!</v>
      </c>
      <c r="AS582" s="9">
        <f t="shared" si="340"/>
        <v>0.0442278657595622</v>
      </c>
      <c r="AT582" s="9">
        <f t="shared" si="341"/>
        <v>-0.090163026626899</v>
      </c>
      <c r="AU582" s="9">
        <f t="shared" si="342"/>
        <v>0.00100175155649663</v>
      </c>
      <c r="AV582" s="9">
        <f t="shared" si="343"/>
        <v>0.0781055631539681</v>
      </c>
      <c r="AW582" s="9">
        <f t="shared" si="344"/>
        <v>0.233458760055734</v>
      </c>
      <c r="AX582" s="9">
        <f t="shared" si="345"/>
        <v>0.242502275063185</v>
      </c>
      <c r="AY582" s="9">
        <f t="shared" si="346"/>
        <v>2.12314351568683</v>
      </c>
      <c r="AZ582" s="9">
        <f t="shared" si="347"/>
        <v>0.100379087365539</v>
      </c>
      <c r="BA582" s="22" t="e">
        <f t="shared" si="338"/>
        <v>#VALUE!</v>
      </c>
      <c r="BB582" s="22">
        <f t="shared" si="348"/>
        <v>26.8713792987327</v>
      </c>
      <c r="BC582" s="22">
        <f t="shared" si="349"/>
        <v>-0.786913383158003</v>
      </c>
      <c r="BD582" s="22">
        <f t="shared" si="350"/>
        <v>-1.60790241024347</v>
      </c>
      <c r="BE582" s="22">
        <f t="shared" si="351"/>
        <v>1.96586516507374</v>
      </c>
      <c r="BF582" s="22">
        <f t="shared" si="352"/>
        <v>-1.73457315504791</v>
      </c>
      <c r="BG582" s="22">
        <f t="shared" si="353"/>
        <v>0.655792592747436</v>
      </c>
      <c r="BH582" s="22">
        <f t="shared" si="354"/>
        <v>-0.00673954699763952</v>
      </c>
      <c r="BI582" s="22">
        <f t="shared" si="355"/>
        <v>2.86026905578441</v>
      </c>
      <c r="BJ582" s="22" t="e">
        <f t="shared" si="339"/>
        <v>#VALUE!</v>
      </c>
      <c r="BK582" s="22">
        <f t="shared" si="356"/>
        <v>0.129300649228859</v>
      </c>
      <c r="BL582" s="22">
        <f t="shared" si="357"/>
        <v>-0.452280614842206</v>
      </c>
      <c r="BM582" s="22">
        <f t="shared" si="358"/>
        <v>-0.264497336807198</v>
      </c>
      <c r="BN582" s="22">
        <f t="shared" si="359"/>
        <v>0.153319877099812</v>
      </c>
      <c r="BO582" s="22">
        <f t="shared" si="360"/>
        <v>0.0886613796872272</v>
      </c>
      <c r="BP582" s="22">
        <f t="shared" si="361"/>
        <v>0.162292523522585</v>
      </c>
      <c r="BQ582" s="22">
        <f t="shared" si="362"/>
        <v>5.39679668122623</v>
      </c>
      <c r="BR582" s="25">
        <f t="shared" si="363"/>
        <v>0.240575957716043</v>
      </c>
      <c r="BS582" s="10" t="e">
        <f t="shared" si="364"/>
        <v>#VALUE!</v>
      </c>
      <c r="BT582" s="10">
        <f t="shared" si="365"/>
        <v>0.0217324058462071</v>
      </c>
      <c r="BU582" s="10">
        <f t="shared" si="366"/>
        <v>0.0200952543417926</v>
      </c>
      <c r="BV582" s="10">
        <f t="shared" si="367"/>
        <v>0.0333809718716309</v>
      </c>
      <c r="BW582" s="10">
        <f t="shared" si="368"/>
        <v>0.0454307142371305</v>
      </c>
      <c r="BX582" s="10">
        <f t="shared" si="369"/>
        <v>0.0424679282215039</v>
      </c>
      <c r="BY582" s="10">
        <f t="shared" si="370"/>
        <v>0.0481163739833241</v>
      </c>
      <c r="BZ582" s="10">
        <f t="shared" si="371"/>
        <v>0.0514368826540159</v>
      </c>
      <c r="CA582" s="10">
        <f t="shared" si="372"/>
        <v>0.0251133144499505</v>
      </c>
      <c r="CB582" s="10">
        <f t="shared" si="373"/>
        <v>0.0222752713070759</v>
      </c>
    </row>
    <row r="583" spans="1:80">
      <c r="A583" s="13" t="s">
        <v>1183</v>
      </c>
      <c r="B583" s="13" t="s">
        <v>1184</v>
      </c>
      <c r="C583" s="13">
        <v>55.2</v>
      </c>
      <c r="D583" s="13" t="s">
        <v>28</v>
      </c>
      <c r="E583" s="13">
        <v>-1710938710.14</v>
      </c>
      <c r="F583" s="13">
        <v>-1266651387.56</v>
      </c>
      <c r="G583" s="13">
        <v>5030210052.62</v>
      </c>
      <c r="H583" s="13">
        <v>4231432034.89</v>
      </c>
      <c r="I583" s="13">
        <v>3683408499.86</v>
      </c>
      <c r="J583" s="13">
        <v>2805650702.03</v>
      </c>
      <c r="K583" s="13">
        <v>2531433048.7</v>
      </c>
      <c r="L583" s="13">
        <v>2095535174.81</v>
      </c>
      <c r="M583" s="13">
        <v>1872854630.53</v>
      </c>
      <c r="N583" s="13" t="s">
        <v>28</v>
      </c>
      <c r="O583" s="13">
        <v>310932079.85</v>
      </c>
      <c r="P583" s="13">
        <v>-1217659313.81</v>
      </c>
      <c r="Q583" s="13">
        <v>4885045782.8</v>
      </c>
      <c r="R583" s="13">
        <v>4467517029.72</v>
      </c>
      <c r="S583" s="13">
        <v>4114021179.06</v>
      </c>
      <c r="T583" s="13">
        <v>2574784693.56</v>
      </c>
      <c r="U583" s="13">
        <v>3207366712.88</v>
      </c>
      <c r="V583" s="13">
        <v>2980926188.09</v>
      </c>
      <c r="W583" s="13">
        <v>2848805330.03</v>
      </c>
      <c r="X583" s="16" t="s">
        <v>28</v>
      </c>
      <c r="Y583" s="16">
        <v>3727797262.22</v>
      </c>
      <c r="Z583" s="16">
        <v>4303465087.94</v>
      </c>
      <c r="AA583" s="16">
        <v>10944668477.76</v>
      </c>
      <c r="AB583" s="16">
        <v>9313114686.74</v>
      </c>
      <c r="AC583" s="16">
        <v>8062379029.93</v>
      </c>
      <c r="AD583" s="16">
        <v>6951474481.18</v>
      </c>
      <c r="AE583" s="16">
        <v>6285400290.32</v>
      </c>
      <c r="AF583" s="16">
        <v>5750882944.36</v>
      </c>
      <c r="AG583" s="16">
        <v>5215129817.2</v>
      </c>
      <c r="AH583" s="13" t="s">
        <v>28</v>
      </c>
      <c r="AI583" s="13">
        <v>-63.0203</v>
      </c>
      <c r="AJ583" s="13">
        <v>-53.3813</v>
      </c>
      <c r="AK583" s="13">
        <v>51.2071</v>
      </c>
      <c r="AL583" s="13">
        <v>51.6881</v>
      </c>
      <c r="AM583" s="13">
        <v>49.8173</v>
      </c>
      <c r="AN583" s="13">
        <v>45.1319</v>
      </c>
      <c r="AO583" s="13">
        <v>45.9428</v>
      </c>
      <c r="AP583" s="13">
        <v>43.764</v>
      </c>
      <c r="AQ583" s="13">
        <v>43.9451</v>
      </c>
      <c r="AR583" s="9" t="e">
        <f t="shared" si="337"/>
        <v>#VALUE!</v>
      </c>
      <c r="AS583" s="9">
        <f t="shared" si="340"/>
        <v>-0.133768443325646</v>
      </c>
      <c r="AT583" s="9">
        <f t="shared" si="341"/>
        <v>-0.606798040828298</v>
      </c>
      <c r="AU583" s="9">
        <f t="shared" si="342"/>
        <v>0.175188843464261</v>
      </c>
      <c r="AV583" s="9">
        <f t="shared" si="343"/>
        <v>0.155132331557086</v>
      </c>
      <c r="AW583" s="9">
        <f t="shared" si="344"/>
        <v>0.159808476857334</v>
      </c>
      <c r="AX583" s="9">
        <f t="shared" si="345"/>
        <v>0.10597164223348</v>
      </c>
      <c r="AY583" s="9">
        <f t="shared" si="346"/>
        <v>0.0929452661672085</v>
      </c>
      <c r="AZ583" s="9">
        <f t="shared" si="347"/>
        <v>0.102730544768614</v>
      </c>
      <c r="BA583" s="22" t="e">
        <f t="shared" si="338"/>
        <v>#VALUE!</v>
      </c>
      <c r="BB583" s="22">
        <f t="shared" si="348"/>
        <v>-1.25535227819767</v>
      </c>
      <c r="BC583" s="22">
        <f t="shared" si="349"/>
        <v>-1.24926262064878</v>
      </c>
      <c r="BD583" s="22">
        <f t="shared" si="350"/>
        <v>0.0934587938450832</v>
      </c>
      <c r="BE583" s="22">
        <f t="shared" si="351"/>
        <v>0.0859246550453514</v>
      </c>
      <c r="BF583" s="22">
        <f t="shared" si="352"/>
        <v>0.59781172746207</v>
      </c>
      <c r="BG583" s="22">
        <f t="shared" si="353"/>
        <v>-0.197227843258367</v>
      </c>
      <c r="BH583" s="22">
        <f t="shared" si="354"/>
        <v>0.0759631438358725</v>
      </c>
      <c r="BI583" s="22">
        <f t="shared" si="355"/>
        <v>0.0463776365016168</v>
      </c>
      <c r="BJ583" s="22" t="e">
        <f t="shared" si="339"/>
        <v>#VALUE!</v>
      </c>
      <c r="BK583" s="22">
        <f t="shared" si="356"/>
        <v>0.35075738039955</v>
      </c>
      <c r="BL583" s="22">
        <f t="shared" si="357"/>
        <v>-1.25180884581555</v>
      </c>
      <c r="BM583" s="22">
        <f t="shared" si="358"/>
        <v>0.188772503290547</v>
      </c>
      <c r="BN583" s="22">
        <f t="shared" si="359"/>
        <v>0.148781633927062</v>
      </c>
      <c r="BO583" s="22">
        <f t="shared" si="360"/>
        <v>0.312853555574437</v>
      </c>
      <c r="BP583" s="22">
        <f t="shared" si="361"/>
        <v>0.108325066495763</v>
      </c>
      <c r="BQ583" s="22">
        <f t="shared" si="362"/>
        <v>0.20801267338761</v>
      </c>
      <c r="BR583" s="25">
        <f t="shared" si="363"/>
        <v>0.118899000835416</v>
      </c>
      <c r="BS583" s="10" t="e">
        <f t="shared" si="364"/>
        <v>#VALUE!</v>
      </c>
      <c r="BT583" s="10">
        <f t="shared" si="365"/>
        <v>-0.458967746846053</v>
      </c>
      <c r="BU583" s="10">
        <f t="shared" si="366"/>
        <v>-0.294332906547715</v>
      </c>
      <c r="BV583" s="10">
        <f t="shared" si="367"/>
        <v>0.459603693144437</v>
      </c>
      <c r="BW583" s="10">
        <f t="shared" si="368"/>
        <v>0.454351973235625</v>
      </c>
      <c r="BX583" s="10">
        <f t="shared" si="369"/>
        <v>0.456863723001123</v>
      </c>
      <c r="BY583" s="10">
        <f t="shared" si="370"/>
        <v>0.403605121420765</v>
      </c>
      <c r="BZ583" s="10">
        <f t="shared" si="371"/>
        <v>0.402748103823809</v>
      </c>
      <c r="CA583" s="10">
        <f t="shared" si="372"/>
        <v>0.364384946639391</v>
      </c>
      <c r="CB583" s="10">
        <f t="shared" si="373"/>
        <v>0.359119465128777</v>
      </c>
    </row>
    <row r="584" spans="1:80">
      <c r="A584" s="13" t="s">
        <v>1185</v>
      </c>
      <c r="B584" s="13" t="s">
        <v>1186</v>
      </c>
      <c r="C584" s="13">
        <v>14.56</v>
      </c>
      <c r="D584" s="13">
        <v>6610015911.86</v>
      </c>
      <c r="E584" s="13">
        <v>6028473746.53</v>
      </c>
      <c r="F584" s="13">
        <v>2416110988.92</v>
      </c>
      <c r="G584" s="13">
        <v>2128865279.67</v>
      </c>
      <c r="H584" s="13">
        <v>2373978329.74</v>
      </c>
      <c r="I584" s="13">
        <v>2149849386.8</v>
      </c>
      <c r="J584" s="13">
        <v>1521035120.66</v>
      </c>
      <c r="K584" s="13">
        <v>983047101.65</v>
      </c>
      <c r="L584" s="13">
        <v>474536988.11</v>
      </c>
      <c r="M584" s="13">
        <v>319128114.98</v>
      </c>
      <c r="N584" s="13">
        <v>4124060977.31</v>
      </c>
      <c r="O584" s="13">
        <v>5981158526.45</v>
      </c>
      <c r="P584" s="13">
        <v>2051501993.04</v>
      </c>
      <c r="Q584" s="13">
        <v>2768596592.74</v>
      </c>
      <c r="R584" s="13">
        <v>3862006789.83</v>
      </c>
      <c r="S584" s="13">
        <v>3811470323.38</v>
      </c>
      <c r="T584" s="13">
        <v>3169081426.53</v>
      </c>
      <c r="U584" s="13">
        <v>2429601488.84</v>
      </c>
      <c r="V584" s="13">
        <v>1663215648.34</v>
      </c>
      <c r="W584" s="13">
        <v>1425846462.25</v>
      </c>
      <c r="X584" s="16">
        <v>20192222964.59</v>
      </c>
      <c r="Y584" s="16">
        <v>19706882079.97</v>
      </c>
      <c r="Z584" s="16">
        <v>11666196819.43</v>
      </c>
      <c r="AA584" s="16">
        <v>10493293115.71</v>
      </c>
      <c r="AB584" s="16">
        <v>10032423279.18</v>
      </c>
      <c r="AC584" s="16">
        <v>8651549179.12</v>
      </c>
      <c r="AD584" s="16">
        <v>7446333673.92</v>
      </c>
      <c r="AE584" s="16">
        <v>7054787299.99</v>
      </c>
      <c r="AF584" s="16">
        <v>6268153539.62</v>
      </c>
      <c r="AG584" s="16">
        <v>5209641310.3</v>
      </c>
      <c r="AH584" s="13">
        <v>35.598</v>
      </c>
      <c r="AI584" s="13">
        <v>45.3123</v>
      </c>
      <c r="AJ584" s="13">
        <v>33.7843</v>
      </c>
      <c r="AK584" s="13">
        <v>35.4568</v>
      </c>
      <c r="AL584" s="13">
        <v>45.1095</v>
      </c>
      <c r="AM584" s="13">
        <v>45.8379</v>
      </c>
      <c r="AN584" s="13">
        <v>44.7188</v>
      </c>
      <c r="AO584" s="13">
        <v>40.3016</v>
      </c>
      <c r="AP584" s="13">
        <v>35.3824</v>
      </c>
      <c r="AQ584" s="13">
        <v>31.373</v>
      </c>
      <c r="AR584" s="9">
        <f t="shared" si="337"/>
        <v>0.0246279894835976</v>
      </c>
      <c r="AS584" s="9">
        <f t="shared" si="340"/>
        <v>0.689229350832507</v>
      </c>
      <c r="AT584" s="9">
        <f t="shared" si="341"/>
        <v>0.111776511985927</v>
      </c>
      <c r="AU584" s="9">
        <f t="shared" si="342"/>
        <v>0.0459380374716076</v>
      </c>
      <c r="AV584" s="9">
        <f t="shared" si="343"/>
        <v>0.159610038788505</v>
      </c>
      <c r="AW584" s="9">
        <f t="shared" si="344"/>
        <v>0.161853545379136</v>
      </c>
      <c r="AX584" s="9">
        <f t="shared" si="345"/>
        <v>0.0555008049541841</v>
      </c>
      <c r="AY584" s="9">
        <f t="shared" si="346"/>
        <v>0.125496887623734</v>
      </c>
      <c r="AZ584" s="9">
        <f t="shared" si="347"/>
        <v>0.203183322281173</v>
      </c>
      <c r="BA584" s="22">
        <f t="shared" si="338"/>
        <v>-0.31049127705402</v>
      </c>
      <c r="BB584" s="22">
        <f t="shared" si="348"/>
        <v>1.91550217681576</v>
      </c>
      <c r="BC584" s="22">
        <f t="shared" si="349"/>
        <v>-0.2590101431102</v>
      </c>
      <c r="BD584" s="22">
        <f t="shared" si="350"/>
        <v>-0.283119698279487</v>
      </c>
      <c r="BE584" s="22">
        <f t="shared" si="351"/>
        <v>0.0132590476016574</v>
      </c>
      <c r="BF584" s="22">
        <f t="shared" si="352"/>
        <v>0.202705077715023</v>
      </c>
      <c r="BG584" s="22">
        <f t="shared" si="353"/>
        <v>0.304362645926374</v>
      </c>
      <c r="BH584" s="22">
        <f t="shared" si="354"/>
        <v>0.46078561205512</v>
      </c>
      <c r="BI584" s="22">
        <f t="shared" si="355"/>
        <v>0.166475979268784</v>
      </c>
      <c r="BJ584" s="22">
        <f t="shared" si="339"/>
        <v>0.0964659032752256</v>
      </c>
      <c r="BK584" s="22">
        <f t="shared" si="356"/>
        <v>1.49511457634847</v>
      </c>
      <c r="BL584" s="22">
        <f t="shared" si="357"/>
        <v>0.134929021574595</v>
      </c>
      <c r="BM584" s="22">
        <f t="shared" si="358"/>
        <v>-0.103249910498065</v>
      </c>
      <c r="BN584" s="22">
        <f t="shared" si="359"/>
        <v>0.104253323193775</v>
      </c>
      <c r="BO584" s="22">
        <f t="shared" si="360"/>
        <v>0.413412062350768</v>
      </c>
      <c r="BP584" s="22">
        <f t="shared" si="361"/>
        <v>0.547265759806434</v>
      </c>
      <c r="BQ584" s="22">
        <f t="shared" si="362"/>
        <v>1.0715921546291</v>
      </c>
      <c r="BR584" s="25">
        <f t="shared" si="363"/>
        <v>0.486979572889526</v>
      </c>
      <c r="BS584" s="10">
        <f t="shared" si="364"/>
        <v>0.327354542560848</v>
      </c>
      <c r="BT584" s="10">
        <f t="shared" si="365"/>
        <v>0.305907028928605</v>
      </c>
      <c r="BU584" s="10">
        <f t="shared" si="366"/>
        <v>0.207103568225077</v>
      </c>
      <c r="BV584" s="10">
        <f t="shared" si="367"/>
        <v>0.202878663179891</v>
      </c>
      <c r="BW584" s="10">
        <f t="shared" si="368"/>
        <v>0.236630598976685</v>
      </c>
      <c r="BX584" s="10">
        <f t="shared" si="369"/>
        <v>0.248492997299089</v>
      </c>
      <c r="BY584" s="10">
        <f t="shared" si="370"/>
        <v>0.204266312425303</v>
      </c>
      <c r="BZ584" s="10">
        <f t="shared" si="371"/>
        <v>0.139344683241037</v>
      </c>
      <c r="CA584" s="10">
        <f t="shared" si="372"/>
        <v>0.0757060249259255</v>
      </c>
      <c r="CB584" s="10">
        <f t="shared" si="373"/>
        <v>0.0612572144552545</v>
      </c>
    </row>
    <row r="585" spans="1:80">
      <c r="A585" s="13" t="s">
        <v>1187</v>
      </c>
      <c r="B585" s="13" t="s">
        <v>1188</v>
      </c>
      <c r="C585" s="13">
        <v>8.06</v>
      </c>
      <c r="D585" s="13" t="s">
        <v>28</v>
      </c>
      <c r="E585" s="13">
        <v>-631570571.39</v>
      </c>
      <c r="F585" s="13">
        <v>60893538.79</v>
      </c>
      <c r="G585" s="13">
        <v>54147328.46</v>
      </c>
      <c r="H585" s="13">
        <v>176599371.05</v>
      </c>
      <c r="I585" s="13">
        <v>303228146.79</v>
      </c>
      <c r="J585" s="13">
        <v>245225760.65</v>
      </c>
      <c r="K585" s="13">
        <v>220633225.78</v>
      </c>
      <c r="L585" s="13">
        <v>-139531421.49</v>
      </c>
      <c r="M585" s="13">
        <v>53486593.84</v>
      </c>
      <c r="N585" s="13" t="s">
        <v>28</v>
      </c>
      <c r="O585" s="13">
        <v>525933464.83</v>
      </c>
      <c r="P585" s="13">
        <v>570384869.1</v>
      </c>
      <c r="Q585" s="13">
        <v>354407167.99</v>
      </c>
      <c r="R585" s="13">
        <v>429860518.06</v>
      </c>
      <c r="S585" s="13">
        <v>-61682040.17</v>
      </c>
      <c r="T585" s="13">
        <v>81660942.61</v>
      </c>
      <c r="U585" s="13">
        <v>52907185.77</v>
      </c>
      <c r="V585" s="13">
        <v>176531792.08</v>
      </c>
      <c r="W585" s="13">
        <v>208732780.97</v>
      </c>
      <c r="X585" s="16" t="s">
        <v>28</v>
      </c>
      <c r="Y585" s="16">
        <v>4245517147.48</v>
      </c>
      <c r="Z585" s="16">
        <v>3804153536.77</v>
      </c>
      <c r="AA585" s="16">
        <v>3747527643.69</v>
      </c>
      <c r="AB585" s="16">
        <v>3557618181.4</v>
      </c>
      <c r="AC585" s="16">
        <v>3253210634.08</v>
      </c>
      <c r="AD585" s="16">
        <v>4079562141.53</v>
      </c>
      <c r="AE585" s="16">
        <v>5435022715.11</v>
      </c>
      <c r="AF585" s="16">
        <v>5145880573.54</v>
      </c>
      <c r="AG585" s="16">
        <v>5205236643.82</v>
      </c>
      <c r="AH585" s="13" t="s">
        <v>28</v>
      </c>
      <c r="AI585" s="13">
        <v>24.6445</v>
      </c>
      <c r="AJ585" s="13">
        <v>28.4142</v>
      </c>
      <c r="AK585" s="13">
        <v>29.279</v>
      </c>
      <c r="AL585" s="13">
        <v>30.5292</v>
      </c>
      <c r="AM585" s="13">
        <v>25.9339</v>
      </c>
      <c r="AN585" s="13">
        <v>20.4085</v>
      </c>
      <c r="AO585" s="13">
        <v>14.5068</v>
      </c>
      <c r="AP585" s="13">
        <v>14.8225</v>
      </c>
      <c r="AQ585" s="13">
        <v>16.5751</v>
      </c>
      <c r="AR585" s="9" t="e">
        <f t="shared" si="337"/>
        <v>#VALUE!</v>
      </c>
      <c r="AS585" s="9">
        <f t="shared" si="340"/>
        <v>0.116021502929335</v>
      </c>
      <c r="AT585" s="9">
        <f t="shared" si="341"/>
        <v>0.0151102002343719</v>
      </c>
      <c r="AU585" s="9">
        <f t="shared" si="342"/>
        <v>0.0533810691891805</v>
      </c>
      <c r="AV585" s="9">
        <f t="shared" si="343"/>
        <v>0.0935714226835134</v>
      </c>
      <c r="AW585" s="9">
        <f t="shared" si="344"/>
        <v>-0.202558872443131</v>
      </c>
      <c r="AX585" s="9">
        <f t="shared" si="345"/>
        <v>-0.249393727428528</v>
      </c>
      <c r="AY585" s="9">
        <f t="shared" si="346"/>
        <v>0.0561890501417312</v>
      </c>
      <c r="AZ585" s="9">
        <f t="shared" si="347"/>
        <v>-0.0114031453979083</v>
      </c>
      <c r="BA585" s="22" t="e">
        <f t="shared" si="338"/>
        <v>#VALUE!</v>
      </c>
      <c r="BB585" s="22">
        <f t="shared" si="348"/>
        <v>-0.0779322991862304</v>
      </c>
      <c r="BC585" s="22">
        <f t="shared" si="349"/>
        <v>0.609405566865098</v>
      </c>
      <c r="BD585" s="22">
        <f t="shared" si="350"/>
        <v>-0.175529844914643</v>
      </c>
      <c r="BE585" s="22">
        <f t="shared" si="351"/>
        <v>-7.96897373814605</v>
      </c>
      <c r="BF585" s="22">
        <f t="shared" si="352"/>
        <v>-1.75534323017289</v>
      </c>
      <c r="BG585" s="22">
        <f t="shared" si="353"/>
        <v>0.543475454638607</v>
      </c>
      <c r="BH585" s="22">
        <f t="shared" si="354"/>
        <v>-0.700296557653345</v>
      </c>
      <c r="BI585" s="22">
        <f t="shared" si="355"/>
        <v>-0.154268959290242</v>
      </c>
      <c r="BJ585" s="22" t="e">
        <f t="shared" si="339"/>
        <v>#VALUE!</v>
      </c>
      <c r="BK585" s="22">
        <f t="shared" si="356"/>
        <v>-11.3717173273188</v>
      </c>
      <c r="BL585" s="22">
        <f t="shared" si="357"/>
        <v>0.124589901697248</v>
      </c>
      <c r="BM585" s="22">
        <f t="shared" si="358"/>
        <v>-0.693388894093686</v>
      </c>
      <c r="BN585" s="22">
        <f t="shared" si="359"/>
        <v>-0.417602313902926</v>
      </c>
      <c r="BO585" s="22">
        <f t="shared" si="360"/>
        <v>0.236526480685625</v>
      </c>
      <c r="BP585" s="22">
        <f t="shared" si="361"/>
        <v>0.111463424346259</v>
      </c>
      <c r="BQ585" s="22">
        <f t="shared" si="362"/>
        <v>-2.581244019619</v>
      </c>
      <c r="BR585" s="25">
        <f t="shared" si="363"/>
        <v>-3.60871765189226</v>
      </c>
      <c r="BS585" s="10" t="e">
        <f t="shared" si="364"/>
        <v>#VALUE!</v>
      </c>
      <c r="BT585" s="10">
        <f t="shared" si="365"/>
        <v>-0.14876175256173</v>
      </c>
      <c r="BU585" s="10">
        <f t="shared" si="366"/>
        <v>0.0160071191137314</v>
      </c>
      <c r="BV585" s="10">
        <f t="shared" si="367"/>
        <v>0.0144488136201402</v>
      </c>
      <c r="BW585" s="10">
        <f t="shared" si="368"/>
        <v>0.0496397764024537</v>
      </c>
      <c r="BX585" s="10">
        <f t="shared" si="369"/>
        <v>0.0932088883558418</v>
      </c>
      <c r="BY585" s="10">
        <f t="shared" si="370"/>
        <v>0.0601108040869382</v>
      </c>
      <c r="BZ585" s="10">
        <f t="shared" si="371"/>
        <v>0.0405947200858267</v>
      </c>
      <c r="CA585" s="10">
        <f t="shared" si="372"/>
        <v>-0.0271151690164493</v>
      </c>
      <c r="CB585" s="10">
        <f t="shared" si="373"/>
        <v>0.0102755354847321</v>
      </c>
    </row>
    <row r="586" spans="1:80">
      <c r="A586" s="13" t="s">
        <v>1189</v>
      </c>
      <c r="B586" s="13" t="s">
        <v>1190</v>
      </c>
      <c r="C586" s="13">
        <v>8.1</v>
      </c>
      <c r="D586" s="13" t="s">
        <v>28</v>
      </c>
      <c r="E586" s="13">
        <v>258273923.04</v>
      </c>
      <c r="F586" s="13">
        <v>67479447.06</v>
      </c>
      <c r="G586" s="13">
        <v>56267467.9</v>
      </c>
      <c r="H586" s="13">
        <v>52207509.42</v>
      </c>
      <c r="I586" s="13">
        <v>37433789.89</v>
      </c>
      <c r="J586" s="13">
        <v>31512021.43</v>
      </c>
      <c r="K586" s="13">
        <v>30447365.37</v>
      </c>
      <c r="L586" s="13">
        <v>-340961085.89</v>
      </c>
      <c r="M586" s="13">
        <v>3910294.56</v>
      </c>
      <c r="N586" s="13" t="s">
        <v>28</v>
      </c>
      <c r="O586" s="13">
        <v>749906580.36</v>
      </c>
      <c r="P586" s="13">
        <v>725291434.73</v>
      </c>
      <c r="Q586" s="13">
        <v>690003878.65</v>
      </c>
      <c r="R586" s="13">
        <v>563709346.96</v>
      </c>
      <c r="S586" s="13">
        <v>12218356.57</v>
      </c>
      <c r="T586" s="13">
        <v>465938715.98</v>
      </c>
      <c r="U586" s="13">
        <v>498243018.58</v>
      </c>
      <c r="V586" s="13">
        <v>356693913.15</v>
      </c>
      <c r="W586" s="13">
        <v>206723430.64</v>
      </c>
      <c r="X586" s="16" t="s">
        <v>28</v>
      </c>
      <c r="Y586" s="16">
        <v>5892864718.45</v>
      </c>
      <c r="Z586" s="16">
        <v>5032029717.72</v>
      </c>
      <c r="AA586" s="16">
        <v>4947381997.73</v>
      </c>
      <c r="AB586" s="16">
        <v>4931073082.6</v>
      </c>
      <c r="AC586" s="16">
        <v>6078377429.97</v>
      </c>
      <c r="AD586" s="16">
        <v>5893489455.37</v>
      </c>
      <c r="AE586" s="16">
        <v>5585396620.35</v>
      </c>
      <c r="AF586" s="16">
        <v>4860578313.14</v>
      </c>
      <c r="AG586" s="16">
        <v>5193355912.43</v>
      </c>
      <c r="AH586" s="13" t="s">
        <v>28</v>
      </c>
      <c r="AI586" s="13">
        <v>23.9776</v>
      </c>
      <c r="AJ586" s="13">
        <v>26.5878</v>
      </c>
      <c r="AK586" s="13">
        <v>27.0739</v>
      </c>
      <c r="AL586" s="13">
        <v>25.8323</v>
      </c>
      <c r="AM586" s="13">
        <v>22.0278</v>
      </c>
      <c r="AN586" s="13">
        <v>22.9637</v>
      </c>
      <c r="AO586" s="13">
        <v>25.7124</v>
      </c>
      <c r="AP586" s="13">
        <v>22.5679</v>
      </c>
      <c r="AQ586" s="13">
        <v>23.4065</v>
      </c>
      <c r="AR586" s="9" t="e">
        <f t="shared" si="337"/>
        <v>#VALUE!</v>
      </c>
      <c r="AS586" s="9">
        <f t="shared" si="340"/>
        <v>0.171071128157018</v>
      </c>
      <c r="AT586" s="9">
        <f t="shared" si="341"/>
        <v>0.0171095985773566</v>
      </c>
      <c r="AU586" s="9">
        <f t="shared" si="342"/>
        <v>0.00330737647907664</v>
      </c>
      <c r="AV586" s="9">
        <f t="shared" si="343"/>
        <v>-0.188751745114265</v>
      </c>
      <c r="AW586" s="9">
        <f t="shared" si="344"/>
        <v>0.0313715628067401</v>
      </c>
      <c r="AX586" s="9">
        <f t="shared" si="345"/>
        <v>0.0551604220723529</v>
      </c>
      <c r="AY586" s="9">
        <f t="shared" si="346"/>
        <v>0.149121824711792</v>
      </c>
      <c r="AZ586" s="9">
        <f t="shared" si="347"/>
        <v>-0.0640775646617086</v>
      </c>
      <c r="BA586" s="22" t="e">
        <f t="shared" si="338"/>
        <v>#VALUE!</v>
      </c>
      <c r="BB586" s="22">
        <f t="shared" si="348"/>
        <v>0.0339382825321291</v>
      </c>
      <c r="BC586" s="22">
        <f t="shared" si="349"/>
        <v>0.051141098147217</v>
      </c>
      <c r="BD586" s="22">
        <f t="shared" si="350"/>
        <v>0.224041932905827</v>
      </c>
      <c r="BE586" s="22">
        <f t="shared" si="351"/>
        <v>45.1362658497042</v>
      </c>
      <c r="BF586" s="22">
        <f t="shared" si="352"/>
        <v>-0.97377690208829</v>
      </c>
      <c r="BG586" s="22">
        <f t="shared" si="353"/>
        <v>-0.0648364380339291</v>
      </c>
      <c r="BH586" s="22">
        <f t="shared" si="354"/>
        <v>0.396836335613259</v>
      </c>
      <c r="BI586" s="22">
        <f t="shared" si="355"/>
        <v>0.725464365822988</v>
      </c>
      <c r="BJ586" s="22" t="e">
        <f t="shared" si="339"/>
        <v>#VALUE!</v>
      </c>
      <c r="BK586" s="22">
        <f t="shared" si="356"/>
        <v>2.82744575263566</v>
      </c>
      <c r="BL586" s="22">
        <f t="shared" si="357"/>
        <v>0.199262194984964</v>
      </c>
      <c r="BM586" s="22">
        <f t="shared" si="358"/>
        <v>0.0777657950954596</v>
      </c>
      <c r="BN586" s="22">
        <f t="shared" si="359"/>
        <v>0.394662671704171</v>
      </c>
      <c r="BO586" s="22">
        <f t="shared" si="360"/>
        <v>0.187920932751156</v>
      </c>
      <c r="BP586" s="22">
        <f t="shared" si="361"/>
        <v>0.0349670996837385</v>
      </c>
      <c r="BQ586" s="22">
        <f t="shared" si="362"/>
        <v>-1.08929865204566</v>
      </c>
      <c r="BR586" s="25">
        <f t="shared" si="363"/>
        <v>-88.1957548614956</v>
      </c>
      <c r="BS586" s="10" t="e">
        <f t="shared" si="364"/>
        <v>#VALUE!</v>
      </c>
      <c r="BT586" s="10">
        <f t="shared" si="365"/>
        <v>0.0438282457480093</v>
      </c>
      <c r="BU586" s="10">
        <f t="shared" si="366"/>
        <v>0.0134099858000391</v>
      </c>
      <c r="BV586" s="10">
        <f t="shared" si="367"/>
        <v>0.0113731803862764</v>
      </c>
      <c r="BW586" s="10">
        <f t="shared" si="368"/>
        <v>0.0105874539974315</v>
      </c>
      <c r="BX586" s="10">
        <f t="shared" si="369"/>
        <v>0.0061585168610013</v>
      </c>
      <c r="BY586" s="10">
        <f t="shared" si="370"/>
        <v>0.00534692081298068</v>
      </c>
      <c r="BZ586" s="10">
        <f t="shared" si="371"/>
        <v>0.00545124499468259</v>
      </c>
      <c r="CA586" s="10">
        <f t="shared" si="372"/>
        <v>-0.0701482547803523</v>
      </c>
      <c r="CB586" s="10">
        <f t="shared" si="373"/>
        <v>0.000752941763656316</v>
      </c>
    </row>
    <row r="587" spans="1:80">
      <c r="A587" s="13" t="s">
        <v>1191</v>
      </c>
      <c r="B587" s="13" t="s">
        <v>1192</v>
      </c>
      <c r="C587" s="13">
        <v>33.45</v>
      </c>
      <c r="D587" s="13" t="s">
        <v>28</v>
      </c>
      <c r="E587" s="13">
        <v>298623567.82</v>
      </c>
      <c r="F587" s="13">
        <v>181045161.26</v>
      </c>
      <c r="G587" s="13">
        <v>74491792.16</v>
      </c>
      <c r="H587" s="13">
        <v>16635325.45</v>
      </c>
      <c r="I587" s="13">
        <v>280050410.85</v>
      </c>
      <c r="J587" s="13">
        <v>295005431.97</v>
      </c>
      <c r="K587" s="13">
        <v>181176325.42</v>
      </c>
      <c r="L587" s="13">
        <v>238792438.86</v>
      </c>
      <c r="M587" s="13">
        <v>316173277.27</v>
      </c>
      <c r="N587" s="13" t="s">
        <v>28</v>
      </c>
      <c r="O587" s="13">
        <v>469051344.72</v>
      </c>
      <c r="P587" s="13">
        <v>135156570.7</v>
      </c>
      <c r="Q587" s="13">
        <v>186567555.79</v>
      </c>
      <c r="R587" s="13">
        <v>76846653.03</v>
      </c>
      <c r="S587" s="13">
        <v>171899142.77</v>
      </c>
      <c r="T587" s="13">
        <v>324529582.08</v>
      </c>
      <c r="U587" s="13">
        <v>398686493.35</v>
      </c>
      <c r="V587" s="13">
        <v>362033647.92</v>
      </c>
      <c r="W587" s="13">
        <v>178697901.78</v>
      </c>
      <c r="X587" s="16" t="s">
        <v>28</v>
      </c>
      <c r="Y587" s="16">
        <v>4488269547.2</v>
      </c>
      <c r="Z587" s="16">
        <v>3374433984.59</v>
      </c>
      <c r="AA587" s="16">
        <v>3383409896.94</v>
      </c>
      <c r="AB587" s="16">
        <v>3468780535.04</v>
      </c>
      <c r="AC587" s="16">
        <v>4165848008.29</v>
      </c>
      <c r="AD587" s="16">
        <v>4246898962.56</v>
      </c>
      <c r="AE587" s="16">
        <v>4144889048.28</v>
      </c>
      <c r="AF587" s="16">
        <v>4558773421.84</v>
      </c>
      <c r="AG587" s="16">
        <v>5179104655.16</v>
      </c>
      <c r="AH587" s="13" t="s">
        <v>28</v>
      </c>
      <c r="AI587" s="13">
        <v>21.5696</v>
      </c>
      <c r="AJ587" s="13">
        <v>23.6173</v>
      </c>
      <c r="AK587" s="13">
        <v>22.431</v>
      </c>
      <c r="AL587" s="13">
        <v>20.4746</v>
      </c>
      <c r="AM587" s="13">
        <v>22.441</v>
      </c>
      <c r="AN587" s="13">
        <v>23.7926</v>
      </c>
      <c r="AO587" s="13">
        <v>21.0079</v>
      </c>
      <c r="AP587" s="13">
        <v>20.4663</v>
      </c>
      <c r="AQ587" s="13">
        <v>18.6259</v>
      </c>
      <c r="AR587" s="9" t="e">
        <f t="shared" si="337"/>
        <v>#VALUE!</v>
      </c>
      <c r="AS587" s="9">
        <f t="shared" si="340"/>
        <v>0.330080709149014</v>
      </c>
      <c r="AT587" s="9">
        <f t="shared" si="341"/>
        <v>-0.00265291898510962</v>
      </c>
      <c r="AU587" s="9">
        <f t="shared" si="342"/>
        <v>-0.0246111384786745</v>
      </c>
      <c r="AV587" s="9">
        <f t="shared" si="343"/>
        <v>-0.167329070062768</v>
      </c>
      <c r="AW587" s="9">
        <f t="shared" si="344"/>
        <v>-0.0190847380605314</v>
      </c>
      <c r="AX587" s="9">
        <f t="shared" si="345"/>
        <v>0.0246110120420064</v>
      </c>
      <c r="AY587" s="9">
        <f t="shared" si="346"/>
        <v>-0.0907885378942455</v>
      </c>
      <c r="AZ587" s="9">
        <f t="shared" si="347"/>
        <v>-0.119775767168937</v>
      </c>
      <c r="BA587" s="22" t="e">
        <f t="shared" si="338"/>
        <v>#VALUE!</v>
      </c>
      <c r="BB587" s="22">
        <f t="shared" si="348"/>
        <v>2.47042946037103</v>
      </c>
      <c r="BC587" s="22">
        <f t="shared" si="349"/>
        <v>-0.27556230166765</v>
      </c>
      <c r="BD587" s="22">
        <f t="shared" si="350"/>
        <v>1.42779026065281</v>
      </c>
      <c r="BE587" s="22">
        <f t="shared" si="351"/>
        <v>-0.552954995634735</v>
      </c>
      <c r="BF587" s="22">
        <f t="shared" si="352"/>
        <v>-0.470312870499352</v>
      </c>
      <c r="BG587" s="22">
        <f t="shared" si="353"/>
        <v>-0.18600306884462</v>
      </c>
      <c r="BH587" s="22">
        <f t="shared" si="354"/>
        <v>0.101241543819428</v>
      </c>
      <c r="BI587" s="22">
        <f t="shared" si="355"/>
        <v>1.0259535468173</v>
      </c>
      <c r="BJ587" s="22" t="e">
        <f t="shared" si="339"/>
        <v>#VALUE!</v>
      </c>
      <c r="BK587" s="22">
        <f t="shared" si="356"/>
        <v>0.6494424139353</v>
      </c>
      <c r="BL587" s="22">
        <f t="shared" si="357"/>
        <v>1.43040415608656</v>
      </c>
      <c r="BM587" s="22">
        <f t="shared" si="358"/>
        <v>3.47792815258688</v>
      </c>
      <c r="BN587" s="22">
        <f t="shared" si="359"/>
        <v>-0.94059881790743</v>
      </c>
      <c r="BO587" s="22">
        <f t="shared" si="360"/>
        <v>-0.0506940533946535</v>
      </c>
      <c r="BP587" s="22">
        <f t="shared" si="361"/>
        <v>0.628278039562417</v>
      </c>
      <c r="BQ587" s="22">
        <f t="shared" si="362"/>
        <v>-0.241281146568378</v>
      </c>
      <c r="BR587" s="25">
        <f t="shared" si="363"/>
        <v>-0.244741867744628</v>
      </c>
      <c r="BS587" s="10" t="e">
        <f t="shared" si="364"/>
        <v>#VALUE!</v>
      </c>
      <c r="BT587" s="10">
        <f t="shared" si="365"/>
        <v>0.0665342321087413</v>
      </c>
      <c r="BU587" s="10">
        <f t="shared" si="366"/>
        <v>0.0536520086292331</v>
      </c>
      <c r="BV587" s="10">
        <f t="shared" si="367"/>
        <v>0.0220167802391816</v>
      </c>
      <c r="BW587" s="10">
        <f t="shared" si="368"/>
        <v>0.00479572728281819</v>
      </c>
      <c r="BX587" s="10">
        <f t="shared" si="369"/>
        <v>0.067225306898548</v>
      </c>
      <c r="BY587" s="10">
        <f t="shared" si="370"/>
        <v>0.0694637274328214</v>
      </c>
      <c r="BZ587" s="10">
        <f t="shared" si="371"/>
        <v>0.0437107780955397</v>
      </c>
      <c r="CA587" s="10">
        <f t="shared" si="372"/>
        <v>0.0523808526468989</v>
      </c>
      <c r="CB587" s="10">
        <f t="shared" si="373"/>
        <v>0.0610478641235784</v>
      </c>
    </row>
    <row r="588" spans="1:80">
      <c r="A588" s="13" t="s">
        <v>1193</v>
      </c>
      <c r="B588" s="13" t="s">
        <v>1194</v>
      </c>
      <c r="C588" s="13">
        <v>5.94</v>
      </c>
      <c r="D588" s="13" t="s">
        <v>28</v>
      </c>
      <c r="E588" s="13">
        <v>-168822271.13</v>
      </c>
      <c r="F588" s="13">
        <v>21828878.02</v>
      </c>
      <c r="G588" s="13">
        <v>113477263.8</v>
      </c>
      <c r="H588" s="13">
        <v>185445926.8</v>
      </c>
      <c r="I588" s="13">
        <v>93711293.51</v>
      </c>
      <c r="J588" s="13">
        <v>17192153.39</v>
      </c>
      <c r="K588" s="13">
        <v>-43592002.58</v>
      </c>
      <c r="L588" s="13">
        <v>15913014.82</v>
      </c>
      <c r="M588" s="13">
        <v>118675799.32</v>
      </c>
      <c r="N588" s="13" t="s">
        <v>28</v>
      </c>
      <c r="O588" s="13">
        <v>67409002.8</v>
      </c>
      <c r="P588" s="13">
        <v>164557424.56</v>
      </c>
      <c r="Q588" s="13">
        <v>54640138.89</v>
      </c>
      <c r="R588" s="13">
        <v>-72348250.76</v>
      </c>
      <c r="S588" s="13">
        <v>-150781074.57</v>
      </c>
      <c r="T588" s="13">
        <v>96496788.45</v>
      </c>
      <c r="U588" s="13">
        <v>-218080363.07</v>
      </c>
      <c r="V588" s="13">
        <v>249090617.89</v>
      </c>
      <c r="W588" s="13">
        <v>-74615254.97</v>
      </c>
      <c r="X588" s="16" t="s">
        <v>28</v>
      </c>
      <c r="Y588" s="16">
        <v>825734322.53</v>
      </c>
      <c r="Z588" s="16">
        <v>958947206.65</v>
      </c>
      <c r="AA588" s="16">
        <v>968068791.08</v>
      </c>
      <c r="AB588" s="16">
        <v>1012303557.78</v>
      </c>
      <c r="AC588" s="16">
        <v>799388913</v>
      </c>
      <c r="AD588" s="16">
        <v>847940582.92</v>
      </c>
      <c r="AE588" s="16">
        <v>1356605759.6</v>
      </c>
      <c r="AF588" s="16">
        <v>2791661618.56</v>
      </c>
      <c r="AG588" s="16">
        <v>5165541177.34</v>
      </c>
      <c r="AH588" s="13" t="s">
        <v>28</v>
      </c>
      <c r="AI588" s="13">
        <v>17.313</v>
      </c>
      <c r="AJ588" s="13">
        <v>11.3693</v>
      </c>
      <c r="AK588" s="13">
        <v>4.003</v>
      </c>
      <c r="AL588" s="13">
        <v>3.945</v>
      </c>
      <c r="AM588" s="13">
        <v>4.5367</v>
      </c>
      <c r="AN588" s="13">
        <v>3.957</v>
      </c>
      <c r="AO588" s="13">
        <v>4.2348</v>
      </c>
      <c r="AP588" s="13">
        <v>4.2133</v>
      </c>
      <c r="AQ588" s="13">
        <v>3.4379</v>
      </c>
      <c r="AR588" s="9" t="e">
        <f t="shared" si="337"/>
        <v>#VALUE!</v>
      </c>
      <c r="AS588" s="9">
        <f t="shared" si="340"/>
        <v>-0.138915764284217</v>
      </c>
      <c r="AT588" s="9">
        <f t="shared" si="341"/>
        <v>-0.0094224548028491</v>
      </c>
      <c r="AU588" s="9">
        <f t="shared" si="342"/>
        <v>-0.0436971364567834</v>
      </c>
      <c r="AV588" s="9">
        <f t="shared" si="343"/>
        <v>0.266346757276079</v>
      </c>
      <c r="AW588" s="9">
        <f t="shared" si="344"/>
        <v>-0.0572583396737606</v>
      </c>
      <c r="AX588" s="9">
        <f t="shared" si="345"/>
        <v>-0.374954310108474</v>
      </c>
      <c r="AY588" s="9">
        <f t="shared" si="346"/>
        <v>-0.514050789472197</v>
      </c>
      <c r="AZ588" s="9">
        <f t="shared" si="347"/>
        <v>-0.459560668917643</v>
      </c>
      <c r="BA588" s="22" t="e">
        <f t="shared" si="338"/>
        <v>#VALUE!</v>
      </c>
      <c r="BB588" s="22">
        <f t="shared" si="348"/>
        <v>-0.590361826698244</v>
      </c>
      <c r="BC588" s="22">
        <f t="shared" si="349"/>
        <v>2.01165824068058</v>
      </c>
      <c r="BD588" s="22">
        <f t="shared" si="350"/>
        <v>-1.75523787121346</v>
      </c>
      <c r="BE588" s="22">
        <f t="shared" si="351"/>
        <v>-0.52017684602445</v>
      </c>
      <c r="BF588" s="22">
        <f t="shared" si="352"/>
        <v>-2.56255018422844</v>
      </c>
      <c r="BG588" s="22">
        <f t="shared" si="353"/>
        <v>-1.44248270266785</v>
      </c>
      <c r="BH588" s="22">
        <f t="shared" si="354"/>
        <v>-1.87550613072992</v>
      </c>
      <c r="BI588" s="22">
        <f t="shared" si="355"/>
        <v>-4.33833366903524</v>
      </c>
      <c r="BJ588" s="22" t="e">
        <f t="shared" si="339"/>
        <v>#VALUE!</v>
      </c>
      <c r="BK588" s="22">
        <f t="shared" si="356"/>
        <v>-8.73389594166599</v>
      </c>
      <c r="BL588" s="22">
        <f t="shared" si="357"/>
        <v>-0.807636549481201</v>
      </c>
      <c r="BM588" s="22">
        <f t="shared" si="358"/>
        <v>-0.388084355595563</v>
      </c>
      <c r="BN588" s="22">
        <f t="shared" si="359"/>
        <v>0.97890691563457</v>
      </c>
      <c r="BO588" s="22">
        <f t="shared" si="360"/>
        <v>4.45081767153777</v>
      </c>
      <c r="BP588" s="22">
        <f t="shared" si="361"/>
        <v>-1.39438778611854</v>
      </c>
      <c r="BQ588" s="22">
        <f t="shared" si="362"/>
        <v>-3.73939307372555</v>
      </c>
      <c r="BR588" s="25">
        <f t="shared" si="363"/>
        <v>-0.865911880002663</v>
      </c>
      <c r="BS588" s="10" t="e">
        <f t="shared" si="364"/>
        <v>#VALUE!</v>
      </c>
      <c r="BT588" s="10">
        <f t="shared" si="365"/>
        <v>-0.204451076482735</v>
      </c>
      <c r="BU588" s="10">
        <f t="shared" si="366"/>
        <v>0.0227633782846684</v>
      </c>
      <c r="BV588" s="10">
        <f t="shared" si="367"/>
        <v>0.117220248029484</v>
      </c>
      <c r="BW588" s="10">
        <f t="shared" si="368"/>
        <v>0.183192013279778</v>
      </c>
      <c r="BX588" s="10">
        <f t="shared" si="369"/>
        <v>0.117228663027504</v>
      </c>
      <c r="BY588" s="10">
        <f t="shared" si="370"/>
        <v>0.0202751864178932</v>
      </c>
      <c r="BZ588" s="10">
        <f t="shared" si="371"/>
        <v>-0.0321331398392804</v>
      </c>
      <c r="CA588" s="10">
        <f t="shared" si="372"/>
        <v>0.00570019472066542</v>
      </c>
      <c r="CB588" s="10">
        <f t="shared" si="373"/>
        <v>0.0229745142368824</v>
      </c>
    </row>
    <row r="589" spans="1:80">
      <c r="A589" s="13" t="s">
        <v>1195</v>
      </c>
      <c r="B589" s="13" t="s">
        <v>1196</v>
      </c>
      <c r="C589" s="13">
        <v>8.04</v>
      </c>
      <c r="D589" s="13" t="s">
        <v>28</v>
      </c>
      <c r="E589" s="13">
        <v>6304376000</v>
      </c>
      <c r="F589" s="13">
        <v>5338401000</v>
      </c>
      <c r="G589" s="13">
        <v>5080248000</v>
      </c>
      <c r="H589" s="13">
        <v>4478608000</v>
      </c>
      <c r="I589" s="13">
        <v>3930713000</v>
      </c>
      <c r="J589" s="13">
        <v>3190076000</v>
      </c>
      <c r="K589" s="13">
        <v>2732015000</v>
      </c>
      <c r="L589" s="13">
        <v>2392097000</v>
      </c>
      <c r="M589" s="13">
        <v>2175011000</v>
      </c>
      <c r="N589" s="13" t="s">
        <v>28</v>
      </c>
      <c r="O589" s="13">
        <v>3610500000</v>
      </c>
      <c r="P589" s="13">
        <v>20921872000</v>
      </c>
      <c r="Q589" s="13">
        <v>-25788568000</v>
      </c>
      <c r="R589" s="13">
        <v>-38262213000</v>
      </c>
      <c r="S589" s="13">
        <v>28238392000</v>
      </c>
      <c r="T589" s="13">
        <v>25141346000</v>
      </c>
      <c r="U589" s="13">
        <v>33446313000</v>
      </c>
      <c r="V589" s="13">
        <v>-11615007000</v>
      </c>
      <c r="W589" s="13">
        <v>15292841000</v>
      </c>
      <c r="X589" s="16" t="s">
        <v>28</v>
      </c>
      <c r="Y589" s="16">
        <v>20867848000</v>
      </c>
      <c r="Z589" s="16">
        <v>18022145000</v>
      </c>
      <c r="AA589" s="16">
        <v>17016938000</v>
      </c>
      <c r="AB589" s="16">
        <v>13940826000</v>
      </c>
      <c r="AC589" s="16">
        <v>12127559000</v>
      </c>
      <c r="AD589" s="16">
        <v>10040280000</v>
      </c>
      <c r="AE589" s="16">
        <v>8336645000</v>
      </c>
      <c r="AF589" s="16">
        <v>6426893000</v>
      </c>
      <c r="AG589" s="16">
        <v>5146904000</v>
      </c>
      <c r="AH589" s="13" t="s">
        <v>28</v>
      </c>
      <c r="AI589" s="13" t="s">
        <v>28</v>
      </c>
      <c r="AJ589" s="13" t="s">
        <v>28</v>
      </c>
      <c r="AK589" s="13" t="s">
        <v>28</v>
      </c>
      <c r="AL589" s="13" t="s">
        <v>28</v>
      </c>
      <c r="AM589" s="13" t="s">
        <v>28</v>
      </c>
      <c r="AN589" s="13" t="s">
        <v>28</v>
      </c>
      <c r="AO589" s="13" t="s">
        <v>28</v>
      </c>
      <c r="AP589" s="13">
        <v>48.4093</v>
      </c>
      <c r="AQ589" s="13" t="s">
        <v>28</v>
      </c>
      <c r="AR589" s="9" t="e">
        <f t="shared" si="337"/>
        <v>#VALUE!</v>
      </c>
      <c r="AS589" s="9">
        <f t="shared" si="340"/>
        <v>0.157900349819625</v>
      </c>
      <c r="AT589" s="9">
        <f t="shared" si="341"/>
        <v>0.0590709679967101</v>
      </c>
      <c r="AU589" s="9">
        <f t="shared" si="342"/>
        <v>0.220654931063626</v>
      </c>
      <c r="AV589" s="9">
        <f t="shared" si="343"/>
        <v>0.149516238181154</v>
      </c>
      <c r="AW589" s="9">
        <f t="shared" si="344"/>
        <v>0.207890516997534</v>
      </c>
      <c r="AX589" s="9">
        <f t="shared" si="345"/>
        <v>0.204354989327241</v>
      </c>
      <c r="AY589" s="9">
        <f t="shared" si="346"/>
        <v>0.297150115926934</v>
      </c>
      <c r="AZ589" s="9">
        <f t="shared" si="347"/>
        <v>0.248691057769875</v>
      </c>
      <c r="BA589" s="22" t="e">
        <f t="shared" si="338"/>
        <v>#VALUE!</v>
      </c>
      <c r="BB589" s="22">
        <f t="shared" si="348"/>
        <v>-0.827429400198988</v>
      </c>
      <c r="BC589" s="22">
        <f t="shared" si="349"/>
        <v>-1.81128475222044</v>
      </c>
      <c r="BD589" s="22">
        <f t="shared" si="350"/>
        <v>-0.326004274765811</v>
      </c>
      <c r="BE589" s="22">
        <f t="shared" si="351"/>
        <v>-2.35497138080667</v>
      </c>
      <c r="BF589" s="22">
        <f t="shared" si="352"/>
        <v>0.123185369629772</v>
      </c>
      <c r="BG589" s="22">
        <f t="shared" si="353"/>
        <v>-0.248307399383603</v>
      </c>
      <c r="BH589" s="22">
        <f t="shared" si="354"/>
        <v>-3.87957751553658</v>
      </c>
      <c r="BI589" s="22">
        <f t="shared" si="355"/>
        <v>-1.75950616370104</v>
      </c>
      <c r="BJ589" s="22" t="e">
        <f t="shared" si="339"/>
        <v>#VALUE!</v>
      </c>
      <c r="BK589" s="22">
        <f t="shared" si="356"/>
        <v>0.180948377613446</v>
      </c>
      <c r="BL589" s="22">
        <f t="shared" si="357"/>
        <v>0.0508150389508544</v>
      </c>
      <c r="BM589" s="22">
        <f t="shared" si="358"/>
        <v>0.13433638309046</v>
      </c>
      <c r="BN589" s="22">
        <f t="shared" si="359"/>
        <v>0.139388197510223</v>
      </c>
      <c r="BO589" s="22">
        <f t="shared" si="360"/>
        <v>0.23216907684958</v>
      </c>
      <c r="BP589" s="22">
        <f t="shared" si="361"/>
        <v>0.167664159969839</v>
      </c>
      <c r="BQ589" s="22">
        <f t="shared" si="362"/>
        <v>0.142100424857353</v>
      </c>
      <c r="BR589" s="25">
        <f t="shared" si="363"/>
        <v>0.0998091503905038</v>
      </c>
      <c r="BS589" s="10" t="e">
        <f t="shared" si="364"/>
        <v>#VALUE!</v>
      </c>
      <c r="BT589" s="10">
        <f t="shared" si="365"/>
        <v>0.302109541913474</v>
      </c>
      <c r="BU589" s="10">
        <f t="shared" si="366"/>
        <v>0.296213408559303</v>
      </c>
      <c r="BV589" s="10">
        <f t="shared" si="367"/>
        <v>0.298540665776651</v>
      </c>
      <c r="BW589" s="10">
        <f t="shared" si="368"/>
        <v>0.321258439062363</v>
      </c>
      <c r="BX589" s="10">
        <f t="shared" si="369"/>
        <v>0.324114110679651</v>
      </c>
      <c r="BY589" s="10">
        <f t="shared" si="370"/>
        <v>0.317727792452003</v>
      </c>
      <c r="BZ589" s="10">
        <f t="shared" si="371"/>
        <v>0.327711567423106</v>
      </c>
      <c r="CA589" s="10">
        <f t="shared" si="372"/>
        <v>0.372201155363875</v>
      </c>
      <c r="CB589" s="10">
        <f t="shared" si="373"/>
        <v>0.422586277109501</v>
      </c>
    </row>
    <row r="590" spans="1:80">
      <c r="A590" s="13" t="s">
        <v>1197</v>
      </c>
      <c r="B590" s="13" t="s">
        <v>1198</v>
      </c>
      <c r="C590" s="13">
        <v>15.22</v>
      </c>
      <c r="D590" s="13" t="s">
        <v>28</v>
      </c>
      <c r="E590" s="13">
        <v>-405846660.4</v>
      </c>
      <c r="F590" s="13">
        <v>-250252741.45</v>
      </c>
      <c r="G590" s="13">
        <v>1073896263.95</v>
      </c>
      <c r="H590" s="13">
        <v>1129170962.91</v>
      </c>
      <c r="I590" s="13">
        <v>1595784592.59</v>
      </c>
      <c r="J590" s="13">
        <v>1393853026.37</v>
      </c>
      <c r="K590" s="13">
        <v>1252912553.39</v>
      </c>
      <c r="L590" s="13">
        <v>1087642575.52</v>
      </c>
      <c r="M590" s="13">
        <v>894957615.68</v>
      </c>
      <c r="N590" s="13" t="s">
        <v>28</v>
      </c>
      <c r="O590" s="13">
        <v>844850285.57</v>
      </c>
      <c r="P590" s="13">
        <v>-34625928.27</v>
      </c>
      <c r="Q590" s="13">
        <v>3062424617.05</v>
      </c>
      <c r="R590" s="13">
        <v>3119314301.61</v>
      </c>
      <c r="S590" s="13">
        <v>2153068900.14</v>
      </c>
      <c r="T590" s="13">
        <v>1956099715.66</v>
      </c>
      <c r="U590" s="13">
        <v>1765759045.9</v>
      </c>
      <c r="V590" s="13">
        <v>1823799354.15</v>
      </c>
      <c r="W590" s="13">
        <v>1965968927.28</v>
      </c>
      <c r="X590" s="16" t="s">
        <v>28</v>
      </c>
      <c r="Y590" s="16">
        <v>5180238340.82</v>
      </c>
      <c r="Z590" s="16">
        <v>5224638139.32</v>
      </c>
      <c r="AA590" s="16">
        <v>8238623227.28</v>
      </c>
      <c r="AB590" s="16">
        <v>7746817875.68</v>
      </c>
      <c r="AC590" s="16">
        <v>6761550874.37</v>
      </c>
      <c r="AD590" s="16">
        <v>6166683056.12</v>
      </c>
      <c r="AE590" s="16">
        <v>5632533698.58</v>
      </c>
      <c r="AF590" s="16">
        <v>5527678576.31</v>
      </c>
      <c r="AG590" s="16">
        <v>5141313419.26</v>
      </c>
      <c r="AH590" s="13" t="s">
        <v>28</v>
      </c>
      <c r="AI590" s="13">
        <v>-0.9157</v>
      </c>
      <c r="AJ590" s="13">
        <v>-1.1556</v>
      </c>
      <c r="AK590" s="13">
        <v>24.1118</v>
      </c>
      <c r="AL590" s="13">
        <v>29.7481</v>
      </c>
      <c r="AM590" s="13">
        <v>40.5627</v>
      </c>
      <c r="AN590" s="13">
        <v>39.6104</v>
      </c>
      <c r="AO590" s="13">
        <v>40.1008</v>
      </c>
      <c r="AP590" s="13">
        <v>38.6237</v>
      </c>
      <c r="AQ590" s="13">
        <v>36.5677</v>
      </c>
      <c r="AR590" s="9" t="e">
        <f t="shared" si="337"/>
        <v>#VALUE!</v>
      </c>
      <c r="AS590" s="9">
        <f t="shared" si="340"/>
        <v>-0.00849815763619158</v>
      </c>
      <c r="AT590" s="9">
        <f t="shared" si="341"/>
        <v>-0.365836014685074</v>
      </c>
      <c r="AU590" s="9">
        <f t="shared" si="342"/>
        <v>0.0634848217025923</v>
      </c>
      <c r="AV590" s="9">
        <f t="shared" si="343"/>
        <v>0.145716126317219</v>
      </c>
      <c r="AW590" s="9">
        <f t="shared" si="344"/>
        <v>0.0964647952288768</v>
      </c>
      <c r="AX590" s="9">
        <f t="shared" si="345"/>
        <v>0.0948328738227811</v>
      </c>
      <c r="AY590" s="9">
        <f t="shared" si="346"/>
        <v>0.0189691062572592</v>
      </c>
      <c r="AZ590" s="9">
        <f t="shared" si="347"/>
        <v>0.0751491157109054</v>
      </c>
      <c r="BA590" s="22" t="e">
        <f t="shared" si="338"/>
        <v>#VALUE!</v>
      </c>
      <c r="BB590" s="22">
        <f t="shared" si="348"/>
        <v>-25.3993541193228</v>
      </c>
      <c r="BC590" s="22">
        <f t="shared" si="349"/>
        <v>-1.01130670387027</v>
      </c>
      <c r="BD590" s="22">
        <f t="shared" si="350"/>
        <v>-0.0182378814890942</v>
      </c>
      <c r="BE590" s="22">
        <f t="shared" si="351"/>
        <v>0.44877588515963</v>
      </c>
      <c r="BF590" s="22">
        <f t="shared" si="352"/>
        <v>0.100694858704348</v>
      </c>
      <c r="BG590" s="22">
        <f t="shared" si="353"/>
        <v>0.10779538136982</v>
      </c>
      <c r="BH590" s="22">
        <f t="shared" si="354"/>
        <v>-0.0318238451603413</v>
      </c>
      <c r="BI590" s="22">
        <f t="shared" si="355"/>
        <v>-0.0723152696653743</v>
      </c>
      <c r="BJ590" s="22" t="e">
        <f t="shared" si="339"/>
        <v>#VALUE!</v>
      </c>
      <c r="BK590" s="22">
        <f t="shared" si="356"/>
        <v>0.621747110734798</v>
      </c>
      <c r="BL590" s="22">
        <f t="shared" si="357"/>
        <v>-1.23303250961086</v>
      </c>
      <c r="BM590" s="22">
        <f t="shared" si="358"/>
        <v>-0.0489515766660798</v>
      </c>
      <c r="BN590" s="22">
        <f t="shared" si="359"/>
        <v>-0.292403894514781</v>
      </c>
      <c r="BO590" s="22">
        <f t="shared" si="360"/>
        <v>0.144872925910911</v>
      </c>
      <c r="BP590" s="22">
        <f t="shared" si="361"/>
        <v>0.112490271247309</v>
      </c>
      <c r="BQ590" s="22">
        <f t="shared" si="362"/>
        <v>0.151952471877983</v>
      </c>
      <c r="BR590" s="25">
        <f t="shared" si="363"/>
        <v>0.215300653867944</v>
      </c>
      <c r="BS590" s="10" t="e">
        <f t="shared" si="364"/>
        <v>#VALUE!</v>
      </c>
      <c r="BT590" s="10">
        <f t="shared" si="365"/>
        <v>-0.0783451713412393</v>
      </c>
      <c r="BU590" s="10">
        <f t="shared" si="366"/>
        <v>-0.0478985787679012</v>
      </c>
      <c r="BV590" s="10">
        <f t="shared" si="367"/>
        <v>0.130348995739249</v>
      </c>
      <c r="BW590" s="10">
        <f t="shared" si="368"/>
        <v>0.145759327382004</v>
      </c>
      <c r="BX590" s="10">
        <f t="shared" si="369"/>
        <v>0.236008664615525</v>
      </c>
      <c r="BY590" s="10">
        <f t="shared" si="370"/>
        <v>0.226029619762394</v>
      </c>
      <c r="BZ590" s="10">
        <f t="shared" si="371"/>
        <v>0.222442087422552</v>
      </c>
      <c r="CA590" s="10">
        <f t="shared" si="372"/>
        <v>0.196762992005598</v>
      </c>
      <c r="CB590" s="10">
        <f t="shared" si="373"/>
        <v>0.174071787245527</v>
      </c>
    </row>
    <row r="591" spans="1:80">
      <c r="A591" s="13" t="s">
        <v>1199</v>
      </c>
      <c r="B591" s="13" t="s">
        <v>1200</v>
      </c>
      <c r="C591" s="13">
        <v>14.48</v>
      </c>
      <c r="D591" s="13">
        <v>437357113.95</v>
      </c>
      <c r="E591" s="13">
        <v>363311573.62</v>
      </c>
      <c r="F591" s="13">
        <v>225265515.78</v>
      </c>
      <c r="G591" s="13">
        <v>159789350.8</v>
      </c>
      <c r="H591" s="13">
        <v>270411427.8</v>
      </c>
      <c r="I591" s="13">
        <v>302220650.94</v>
      </c>
      <c r="J591" s="13">
        <v>141900030.91</v>
      </c>
      <c r="K591" s="13">
        <v>24644118.38</v>
      </c>
      <c r="L591" s="13">
        <v>174827881.51</v>
      </c>
      <c r="M591" s="13">
        <v>204809206.08</v>
      </c>
      <c r="N591" s="13">
        <v>1236118187.75</v>
      </c>
      <c r="O591" s="13">
        <v>613862172.43</v>
      </c>
      <c r="P591" s="13">
        <v>975516299.49</v>
      </c>
      <c r="Q591" s="13">
        <v>830766906.95</v>
      </c>
      <c r="R591" s="13">
        <v>779119058.05</v>
      </c>
      <c r="S591" s="13">
        <v>484701653.83</v>
      </c>
      <c r="T591" s="13">
        <v>460408968.37</v>
      </c>
      <c r="U591" s="13">
        <v>603222786.99</v>
      </c>
      <c r="V591" s="13">
        <v>718029931.47</v>
      </c>
      <c r="W591" s="13">
        <v>632219012.1</v>
      </c>
      <c r="X591" s="16">
        <v>21040831859.08</v>
      </c>
      <c r="Y591" s="16">
        <v>19845826883.66</v>
      </c>
      <c r="Z591" s="16">
        <v>15012652140.01</v>
      </c>
      <c r="AA591" s="16">
        <v>13829217053.36</v>
      </c>
      <c r="AB591" s="16">
        <v>12460909715.71</v>
      </c>
      <c r="AC591" s="16">
        <v>10325751218.85</v>
      </c>
      <c r="AD591" s="16">
        <v>6781135190.45</v>
      </c>
      <c r="AE591" s="16">
        <v>5792423427.74</v>
      </c>
      <c r="AF591" s="16">
        <v>6096734558.37</v>
      </c>
      <c r="AG591" s="16">
        <v>5120618965.26</v>
      </c>
      <c r="AH591" s="13">
        <v>7.6188</v>
      </c>
      <c r="AI591" s="13">
        <v>7.2978</v>
      </c>
      <c r="AJ591" s="13">
        <v>8.6368</v>
      </c>
      <c r="AK591" s="13">
        <v>8.3062</v>
      </c>
      <c r="AL591" s="13">
        <v>9.8739</v>
      </c>
      <c r="AM591" s="13">
        <v>12.2466</v>
      </c>
      <c r="AN591" s="13">
        <v>15.7607</v>
      </c>
      <c r="AO591" s="13">
        <v>13.3714</v>
      </c>
      <c r="AP591" s="13">
        <v>15.2279</v>
      </c>
      <c r="AQ591" s="13">
        <v>18.4602</v>
      </c>
      <c r="AR591" s="9">
        <f t="shared" si="337"/>
        <v>0.0602144210178466</v>
      </c>
      <c r="AS591" s="9">
        <f t="shared" si="340"/>
        <v>0.321940100827966</v>
      </c>
      <c r="AT591" s="9">
        <f t="shared" si="341"/>
        <v>0.0855749882356838</v>
      </c>
      <c r="AU591" s="9">
        <f t="shared" si="342"/>
        <v>0.109807981027655</v>
      </c>
      <c r="AV591" s="9">
        <f t="shared" si="343"/>
        <v>0.206779967055781</v>
      </c>
      <c r="AW591" s="9">
        <f t="shared" si="344"/>
        <v>0.522717204250986</v>
      </c>
      <c r="AX591" s="9">
        <f t="shared" si="345"/>
        <v>0.170690519269542</v>
      </c>
      <c r="AY591" s="9">
        <f t="shared" si="346"/>
        <v>-0.0499137903604843</v>
      </c>
      <c r="AZ591" s="9">
        <f t="shared" si="347"/>
        <v>0.190624531864662</v>
      </c>
      <c r="BA591" s="22">
        <f t="shared" si="338"/>
        <v>1.01367382332222</v>
      </c>
      <c r="BB591" s="22">
        <f t="shared" si="348"/>
        <v>-0.370730993679012</v>
      </c>
      <c r="BC591" s="22">
        <f t="shared" si="349"/>
        <v>0.174235867280053</v>
      </c>
      <c r="BD591" s="22">
        <f t="shared" si="350"/>
        <v>0.0662900597365257</v>
      </c>
      <c r="BE591" s="22">
        <f t="shared" si="351"/>
        <v>0.607419846607871</v>
      </c>
      <c r="BF591" s="22">
        <f t="shared" si="352"/>
        <v>0.0527632759761482</v>
      </c>
      <c r="BG591" s="22">
        <f t="shared" si="353"/>
        <v>-0.236751365664785</v>
      </c>
      <c r="BH591" s="22">
        <f t="shared" si="354"/>
        <v>-0.159891864458852</v>
      </c>
      <c r="BI591" s="22">
        <f t="shared" si="355"/>
        <v>0.135729735625899</v>
      </c>
      <c r="BJ591" s="22">
        <f t="shared" si="339"/>
        <v>0.203807270966399</v>
      </c>
      <c r="BK591" s="22">
        <f t="shared" si="356"/>
        <v>0.612814870318719</v>
      </c>
      <c r="BL591" s="22">
        <f t="shared" si="357"/>
        <v>0.409765510981724</v>
      </c>
      <c r="BM591" s="22">
        <f t="shared" si="358"/>
        <v>-0.409088025236188</v>
      </c>
      <c r="BN591" s="22">
        <f t="shared" si="359"/>
        <v>-0.105251653191347</v>
      </c>
      <c r="BO591" s="22">
        <f t="shared" si="360"/>
        <v>1.12981384853738</v>
      </c>
      <c r="BP591" s="22">
        <f t="shared" si="361"/>
        <v>4.75796742743937</v>
      </c>
      <c r="BQ591" s="22">
        <f t="shared" si="362"/>
        <v>-0.859037825276225</v>
      </c>
      <c r="BR591" s="25">
        <f t="shared" si="363"/>
        <v>-0.146386606070281</v>
      </c>
      <c r="BS591" s="10">
        <f t="shared" si="364"/>
        <v>0.0207861132525168</v>
      </c>
      <c r="BT591" s="10">
        <f t="shared" si="365"/>
        <v>0.0183066987205825</v>
      </c>
      <c r="BU591" s="10">
        <f t="shared" si="366"/>
        <v>0.0150050446569429</v>
      </c>
      <c r="BV591" s="10">
        <f t="shared" si="367"/>
        <v>0.0115544755848038</v>
      </c>
      <c r="BW591" s="10">
        <f t="shared" si="368"/>
        <v>0.0217007773885947</v>
      </c>
      <c r="BX591" s="10">
        <f t="shared" si="369"/>
        <v>0.029268635718076</v>
      </c>
      <c r="BY591" s="10">
        <f t="shared" si="370"/>
        <v>0.0209257044616719</v>
      </c>
      <c r="BZ591" s="10">
        <f t="shared" si="371"/>
        <v>0.00425454366163547</v>
      </c>
      <c r="CA591" s="10">
        <f t="shared" si="372"/>
        <v>0.028675659049316</v>
      </c>
      <c r="CB591" s="10">
        <f t="shared" si="373"/>
        <v>0.0399969627635828</v>
      </c>
    </row>
    <row r="592" spans="1:80">
      <c r="A592" s="13" t="s">
        <v>1201</v>
      </c>
      <c r="B592" s="13" t="s">
        <v>1202</v>
      </c>
      <c r="C592" s="13">
        <v>6</v>
      </c>
      <c r="D592" s="13" t="s">
        <v>28</v>
      </c>
      <c r="E592" s="13">
        <v>330426822.61</v>
      </c>
      <c r="F592" s="13">
        <v>-1468394022.24</v>
      </c>
      <c r="G592" s="13">
        <v>111110832.55</v>
      </c>
      <c r="H592" s="13">
        <v>87579279.87</v>
      </c>
      <c r="I592" s="13">
        <v>-464288791.96</v>
      </c>
      <c r="J592" s="13">
        <v>333141800.7</v>
      </c>
      <c r="K592" s="13">
        <v>381353233.77</v>
      </c>
      <c r="L592" s="13">
        <v>332540333.3</v>
      </c>
      <c r="M592" s="13">
        <v>483666917.02</v>
      </c>
      <c r="N592" s="13" t="s">
        <v>28</v>
      </c>
      <c r="O592" s="13">
        <v>635482706.56</v>
      </c>
      <c r="P592" s="13">
        <v>156471918.61</v>
      </c>
      <c r="Q592" s="13">
        <v>1745414146.33</v>
      </c>
      <c r="R592" s="13">
        <v>654630273.24</v>
      </c>
      <c r="S592" s="13">
        <v>149943370.42</v>
      </c>
      <c r="T592" s="13">
        <v>-294628448.53</v>
      </c>
      <c r="U592" s="13">
        <v>582461120.64</v>
      </c>
      <c r="V592" s="13">
        <v>153006649.36</v>
      </c>
      <c r="W592" s="13">
        <v>1947813563.8</v>
      </c>
      <c r="X592" s="16" t="s">
        <v>28</v>
      </c>
      <c r="Y592" s="16">
        <v>4339684401.07</v>
      </c>
      <c r="Z592" s="16">
        <v>5939941755.97</v>
      </c>
      <c r="AA592" s="16">
        <v>7077023065.24</v>
      </c>
      <c r="AB592" s="16">
        <v>10510706410.45</v>
      </c>
      <c r="AC592" s="16">
        <v>8741482179.27</v>
      </c>
      <c r="AD592" s="16">
        <v>7486392472.39</v>
      </c>
      <c r="AE592" s="16">
        <v>5985348565.72</v>
      </c>
      <c r="AF592" s="16">
        <v>5473876343.86</v>
      </c>
      <c r="AG592" s="16">
        <v>5102784558.37</v>
      </c>
      <c r="AH592" s="13" t="s">
        <v>28</v>
      </c>
      <c r="AI592" s="13">
        <v>25.1043</v>
      </c>
      <c r="AJ592" s="13">
        <v>20.3573</v>
      </c>
      <c r="AK592" s="13">
        <v>25.3758</v>
      </c>
      <c r="AL592" s="13">
        <v>19.7601</v>
      </c>
      <c r="AM592" s="13">
        <v>17.3918</v>
      </c>
      <c r="AN592" s="13">
        <v>27.4298</v>
      </c>
      <c r="AO592" s="13">
        <v>31.1981</v>
      </c>
      <c r="AP592" s="13">
        <v>32.2872</v>
      </c>
      <c r="AQ592" s="13">
        <v>37.3065</v>
      </c>
      <c r="AR592" s="9" t="e">
        <f t="shared" si="337"/>
        <v>#VALUE!</v>
      </c>
      <c r="AS592" s="9">
        <f t="shared" si="340"/>
        <v>-0.269406236734838</v>
      </c>
      <c r="AT592" s="9">
        <f t="shared" si="341"/>
        <v>-0.160672262727949</v>
      </c>
      <c r="AU592" s="9">
        <f t="shared" si="342"/>
        <v>-0.326684355087318</v>
      </c>
      <c r="AV592" s="9">
        <f t="shared" si="343"/>
        <v>0.202394078589513</v>
      </c>
      <c r="AW592" s="9">
        <f t="shared" si="344"/>
        <v>0.167649466883923</v>
      </c>
      <c r="AX592" s="9">
        <f t="shared" si="345"/>
        <v>0.250786381141937</v>
      </c>
      <c r="AY592" s="9">
        <f t="shared" si="346"/>
        <v>0.0934387607118152</v>
      </c>
      <c r="AZ592" s="9">
        <f t="shared" si="347"/>
        <v>0.0727233888174458</v>
      </c>
      <c r="BA592" s="22" t="e">
        <f t="shared" si="338"/>
        <v>#VALUE!</v>
      </c>
      <c r="BB592" s="22">
        <f t="shared" si="348"/>
        <v>3.06132111247332</v>
      </c>
      <c r="BC592" s="22">
        <f t="shared" si="349"/>
        <v>-0.910352555043165</v>
      </c>
      <c r="BD592" s="22">
        <f t="shared" si="350"/>
        <v>1.66625944090749</v>
      </c>
      <c r="BE592" s="22">
        <f t="shared" si="351"/>
        <v>3.36585006330285</v>
      </c>
      <c r="BF592" s="22">
        <f t="shared" si="352"/>
        <v>-1.50892359908935</v>
      </c>
      <c r="BG592" s="22">
        <f t="shared" si="353"/>
        <v>-1.50583367385323</v>
      </c>
      <c r="BH592" s="22">
        <f t="shared" si="354"/>
        <v>2.80676998729358</v>
      </c>
      <c r="BI592" s="22">
        <f t="shared" si="355"/>
        <v>-0.921446974082315</v>
      </c>
      <c r="BJ592" s="22" t="e">
        <f t="shared" si="339"/>
        <v>#VALUE!</v>
      </c>
      <c r="BK592" s="22">
        <f t="shared" si="356"/>
        <v>-1.22502599275496</v>
      </c>
      <c r="BL592" s="22">
        <f t="shared" si="357"/>
        <v>-14.2155793322782</v>
      </c>
      <c r="BM592" s="22">
        <f t="shared" si="358"/>
        <v>0.268688583817194</v>
      </c>
      <c r="BN592" s="22">
        <f t="shared" si="359"/>
        <v>-1.18863104470018</v>
      </c>
      <c r="BO592" s="22">
        <f t="shared" si="360"/>
        <v>-2.39366717411154</v>
      </c>
      <c r="BP592" s="22">
        <f t="shared" si="361"/>
        <v>-0.126421985709651</v>
      </c>
      <c r="BQ592" s="22">
        <f t="shared" si="362"/>
        <v>0.146787909862241</v>
      </c>
      <c r="BR592" s="25">
        <f t="shared" si="363"/>
        <v>-0.312460038927473</v>
      </c>
      <c r="BS592" s="10" t="e">
        <f t="shared" si="364"/>
        <v>#VALUE!</v>
      </c>
      <c r="BT592" s="10">
        <f t="shared" si="365"/>
        <v>0.0761407494352652</v>
      </c>
      <c r="BU592" s="10">
        <f t="shared" si="366"/>
        <v>-0.247206804808174</v>
      </c>
      <c r="BV592" s="10">
        <f t="shared" si="367"/>
        <v>0.0157002219048486</v>
      </c>
      <c r="BW592" s="10">
        <f t="shared" si="368"/>
        <v>0.00833238761030624</v>
      </c>
      <c r="BX592" s="10">
        <f t="shared" si="369"/>
        <v>-0.0531132801552851</v>
      </c>
      <c r="BY592" s="10">
        <f t="shared" si="370"/>
        <v>0.0444996441114509</v>
      </c>
      <c r="BZ592" s="10">
        <f t="shared" si="371"/>
        <v>0.0637144569915496</v>
      </c>
      <c r="CA592" s="10">
        <f t="shared" si="372"/>
        <v>0.0607504284734177</v>
      </c>
      <c r="CB592" s="10">
        <f t="shared" si="373"/>
        <v>0.0947848986151395</v>
      </c>
    </row>
    <row r="593" spans="1:80">
      <c r="A593" s="13" t="s">
        <v>1203</v>
      </c>
      <c r="B593" s="13" t="s">
        <v>1204</v>
      </c>
      <c r="C593" s="13">
        <v>33.1</v>
      </c>
      <c r="D593" s="13" t="s">
        <v>28</v>
      </c>
      <c r="E593" s="13">
        <v>2958712532.84</v>
      </c>
      <c r="F593" s="13">
        <v>1304390209.14</v>
      </c>
      <c r="G593" s="13">
        <v>88663437.59</v>
      </c>
      <c r="H593" s="13">
        <v>-939315302.79</v>
      </c>
      <c r="I593" s="13">
        <v>343346784.01</v>
      </c>
      <c r="J593" s="13">
        <v>106334424.75</v>
      </c>
      <c r="K593" s="13">
        <v>51997451.04</v>
      </c>
      <c r="L593" s="13">
        <v>156666468.23</v>
      </c>
      <c r="M593" s="13">
        <v>11122225.59</v>
      </c>
      <c r="N593" s="13" t="s">
        <v>28</v>
      </c>
      <c r="O593" s="13">
        <v>7428671369.12</v>
      </c>
      <c r="P593" s="13">
        <v>5434695224.8</v>
      </c>
      <c r="Q593" s="13">
        <v>3176424596.47</v>
      </c>
      <c r="R593" s="13">
        <v>2509192669.07</v>
      </c>
      <c r="S593" s="13">
        <v>3804585572.46</v>
      </c>
      <c r="T593" s="13">
        <v>2669283157.09</v>
      </c>
      <c r="U593" s="13">
        <v>1745946193.31</v>
      </c>
      <c r="V593" s="13">
        <v>1048518721.28</v>
      </c>
      <c r="W593" s="13">
        <v>810322250.02</v>
      </c>
      <c r="X593" s="16" t="s">
        <v>28</v>
      </c>
      <c r="Y593" s="16">
        <v>30502417851.52</v>
      </c>
      <c r="Z593" s="16">
        <v>26463994512.61</v>
      </c>
      <c r="AA593" s="16">
        <v>23526279785.46</v>
      </c>
      <c r="AB593" s="16">
        <v>23856487366.62</v>
      </c>
      <c r="AC593" s="16">
        <v>23855512379.95</v>
      </c>
      <c r="AD593" s="16">
        <v>19154527743.1</v>
      </c>
      <c r="AE593" s="16">
        <v>10807023798.6</v>
      </c>
      <c r="AF593" s="16">
        <v>6428273279.53</v>
      </c>
      <c r="AG593" s="16">
        <v>5102060114.85</v>
      </c>
      <c r="AH593" s="13" t="s">
        <v>28</v>
      </c>
      <c r="AI593" s="13">
        <v>18.4089</v>
      </c>
      <c r="AJ593" s="13">
        <v>15.455</v>
      </c>
      <c r="AK593" s="13">
        <v>11.1839</v>
      </c>
      <c r="AL593" s="13">
        <v>11.4255</v>
      </c>
      <c r="AM593" s="13">
        <v>11.7143</v>
      </c>
      <c r="AN593" s="13">
        <v>11.8192</v>
      </c>
      <c r="AO593" s="13">
        <v>17.8348</v>
      </c>
      <c r="AP593" s="13">
        <v>21.1348</v>
      </c>
      <c r="AQ593" s="13">
        <v>19.8025</v>
      </c>
      <c r="AR593" s="9" t="e">
        <f t="shared" si="337"/>
        <v>#VALUE!</v>
      </c>
      <c r="AS593" s="9">
        <f t="shared" si="340"/>
        <v>0.152600671715893</v>
      </c>
      <c r="AT593" s="9">
        <f t="shared" si="341"/>
        <v>0.124869497172503</v>
      </c>
      <c r="AU593" s="9">
        <f t="shared" si="342"/>
        <v>-0.0138414166379761</v>
      </c>
      <c r="AV593" s="9">
        <f t="shared" si="343"/>
        <v>4.0870497957429e-5</v>
      </c>
      <c r="AW593" s="9">
        <f t="shared" si="344"/>
        <v>0.245424199432086</v>
      </c>
      <c r="AX593" s="9">
        <f t="shared" si="345"/>
        <v>0.772414690673799</v>
      </c>
      <c r="AY593" s="9">
        <f t="shared" si="346"/>
        <v>0.681170561465326</v>
      </c>
      <c r="AZ593" s="9">
        <f t="shared" si="347"/>
        <v>0.25993679706359</v>
      </c>
      <c r="BA593" s="22" t="e">
        <f t="shared" si="338"/>
        <v>#VALUE!</v>
      </c>
      <c r="BB593" s="22">
        <f t="shared" si="348"/>
        <v>0.366897509766682</v>
      </c>
      <c r="BC593" s="22">
        <f t="shared" si="349"/>
        <v>0.710947343387167</v>
      </c>
      <c r="BD593" s="22">
        <f t="shared" si="350"/>
        <v>0.26591498358207</v>
      </c>
      <c r="BE593" s="22">
        <f t="shared" si="351"/>
        <v>-0.340481999607756</v>
      </c>
      <c r="BF593" s="22">
        <f t="shared" si="352"/>
        <v>0.425321087556587</v>
      </c>
      <c r="BG593" s="22">
        <f t="shared" si="353"/>
        <v>0.528846173678193</v>
      </c>
      <c r="BH593" s="22">
        <f t="shared" si="354"/>
        <v>0.665155001885519</v>
      </c>
      <c r="BI593" s="22">
        <f t="shared" si="355"/>
        <v>0.2939527715722</v>
      </c>
      <c r="BJ593" s="22" t="e">
        <f t="shared" si="339"/>
        <v>#VALUE!</v>
      </c>
      <c r="BK593" s="22">
        <f t="shared" si="356"/>
        <v>1.26827257066788</v>
      </c>
      <c r="BL593" s="22">
        <f t="shared" si="357"/>
        <v>13.7117035453983</v>
      </c>
      <c r="BM593" s="22">
        <f t="shared" si="358"/>
        <v>-1.09439156088126</v>
      </c>
      <c r="BN593" s="22">
        <f t="shared" si="359"/>
        <v>-3.73576263572238</v>
      </c>
      <c r="BO593" s="22">
        <f t="shared" si="360"/>
        <v>2.22893347866632</v>
      </c>
      <c r="BP593" s="22">
        <f t="shared" si="361"/>
        <v>1.04499302606584</v>
      </c>
      <c r="BQ593" s="22">
        <f t="shared" si="362"/>
        <v>-0.668100955951447</v>
      </c>
      <c r="BR593" s="25">
        <f t="shared" si="363"/>
        <v>13.0858919792869</v>
      </c>
      <c r="BS593" s="10" t="e">
        <f t="shared" si="364"/>
        <v>#VALUE!</v>
      </c>
      <c r="BT593" s="10">
        <f t="shared" si="365"/>
        <v>0.0969992787864376</v>
      </c>
      <c r="BU593" s="10">
        <f t="shared" si="366"/>
        <v>0.0492892412186098</v>
      </c>
      <c r="BV593" s="10">
        <f t="shared" si="367"/>
        <v>0.00376869774560774</v>
      </c>
      <c r="BW593" s="10">
        <f t="shared" si="368"/>
        <v>-0.0393735795364531</v>
      </c>
      <c r="BX593" s="10">
        <f t="shared" si="369"/>
        <v>0.0143927650155431</v>
      </c>
      <c r="BY593" s="10">
        <f t="shared" si="370"/>
        <v>0.00555139892646555</v>
      </c>
      <c r="BZ593" s="10">
        <f t="shared" si="371"/>
        <v>0.00481144966542371</v>
      </c>
      <c r="CA593" s="10">
        <f t="shared" si="372"/>
        <v>0.0243714698205013</v>
      </c>
      <c r="CB593" s="10">
        <f t="shared" si="373"/>
        <v>0.0021799479699637</v>
      </c>
    </row>
    <row r="594" spans="1:80">
      <c r="A594" s="13" t="s">
        <v>1205</v>
      </c>
      <c r="B594" s="13" t="s">
        <v>1206</v>
      </c>
      <c r="C594" s="13">
        <v>3.68</v>
      </c>
      <c r="D594" s="13">
        <v>145516920.37</v>
      </c>
      <c r="E594" s="13">
        <v>226600027.16</v>
      </c>
      <c r="F594" s="13">
        <v>195127452.15</v>
      </c>
      <c r="G594" s="13">
        <v>116896678.98</v>
      </c>
      <c r="H594" s="13">
        <v>106159704.81</v>
      </c>
      <c r="I594" s="13">
        <v>31321979.24</v>
      </c>
      <c r="J594" s="13">
        <v>-1583937279.28</v>
      </c>
      <c r="K594" s="13">
        <v>61967680.64</v>
      </c>
      <c r="L594" s="13">
        <v>369598757.98</v>
      </c>
      <c r="M594" s="13">
        <v>490591305.51</v>
      </c>
      <c r="N594" s="13">
        <v>1213208547.87</v>
      </c>
      <c r="O594" s="13">
        <v>681950759.52</v>
      </c>
      <c r="P594" s="13">
        <v>605181881.91</v>
      </c>
      <c r="Q594" s="13">
        <v>450792207.82</v>
      </c>
      <c r="R594" s="13">
        <v>724221528.89</v>
      </c>
      <c r="S594" s="13">
        <v>770582294.68</v>
      </c>
      <c r="T594" s="13">
        <v>-713720049.91</v>
      </c>
      <c r="U594" s="13">
        <v>55590844.96</v>
      </c>
      <c r="V594" s="13">
        <v>-364626790.58</v>
      </c>
      <c r="W594" s="13">
        <v>45617779.02</v>
      </c>
      <c r="X594" s="16">
        <v>8826995699.92</v>
      </c>
      <c r="Y594" s="16">
        <v>7550019887.22</v>
      </c>
      <c r="Z594" s="16">
        <v>6318222990.03</v>
      </c>
      <c r="AA594" s="16">
        <v>5239949097.62</v>
      </c>
      <c r="AB594" s="16">
        <v>5200537403.55</v>
      </c>
      <c r="AC594" s="16">
        <v>4620579934.31</v>
      </c>
      <c r="AD594" s="16">
        <v>3771394044.21</v>
      </c>
      <c r="AE594" s="16">
        <v>4020522566.64</v>
      </c>
      <c r="AF594" s="16">
        <v>5286294882.69</v>
      </c>
      <c r="AG594" s="16">
        <v>5083111074.06</v>
      </c>
      <c r="AH594" s="13">
        <v>16.23</v>
      </c>
      <c r="AI594" s="13">
        <v>20.94</v>
      </c>
      <c r="AJ594" s="13">
        <v>24.128</v>
      </c>
      <c r="AK594" s="13">
        <v>26.2516</v>
      </c>
      <c r="AL594" s="13">
        <v>24.455</v>
      </c>
      <c r="AM594" s="13">
        <v>27.0434</v>
      </c>
      <c r="AN594" s="13">
        <v>2.2353</v>
      </c>
      <c r="AO594" s="13">
        <v>27.3565</v>
      </c>
      <c r="AP594" s="13">
        <v>30.2033</v>
      </c>
      <c r="AQ594" s="13">
        <v>35.454</v>
      </c>
      <c r="AR594" s="9">
        <f t="shared" si="337"/>
        <v>0.169135423717433</v>
      </c>
      <c r="AS594" s="9">
        <f t="shared" si="340"/>
        <v>0.194959389552054</v>
      </c>
      <c r="AT594" s="9">
        <f t="shared" si="341"/>
        <v>0.205779459365312</v>
      </c>
      <c r="AU594" s="9">
        <f t="shared" si="342"/>
        <v>0.00757838873403668</v>
      </c>
      <c r="AV594" s="9">
        <f t="shared" si="343"/>
        <v>0.12551616409307</v>
      </c>
      <c r="AW594" s="9">
        <f t="shared" si="344"/>
        <v>0.22516498677822</v>
      </c>
      <c r="AX594" s="9">
        <f t="shared" si="345"/>
        <v>-0.0619642144275289</v>
      </c>
      <c r="AY594" s="9">
        <f t="shared" si="346"/>
        <v>-0.23944413698804</v>
      </c>
      <c r="AZ594" s="9">
        <f t="shared" si="347"/>
        <v>0.0399723330200045</v>
      </c>
      <c r="BA594" s="22">
        <f t="shared" si="338"/>
        <v>0.779026609962181</v>
      </c>
      <c r="BB594" s="22">
        <f t="shared" si="348"/>
        <v>0.126852570945633</v>
      </c>
      <c r="BC594" s="22">
        <f t="shared" si="349"/>
        <v>0.34248523246801</v>
      </c>
      <c r="BD594" s="22">
        <f t="shared" si="350"/>
        <v>-0.377549285905764</v>
      </c>
      <c r="BE594" s="22">
        <f t="shared" si="351"/>
        <v>-0.0601632896448162</v>
      </c>
      <c r="BF594" s="22">
        <f t="shared" si="352"/>
        <v>-2.07967023593798</v>
      </c>
      <c r="BG594" s="22">
        <f t="shared" si="353"/>
        <v>-13.8388055699379</v>
      </c>
      <c r="BH594" s="22">
        <f t="shared" si="354"/>
        <v>-1.15245957344926</v>
      </c>
      <c r="BI594" s="22">
        <f t="shared" si="355"/>
        <v>-8.99308511754021</v>
      </c>
      <c r="BJ594" s="22">
        <f t="shared" si="339"/>
        <v>-0.357824788488432</v>
      </c>
      <c r="BK594" s="22">
        <f t="shared" si="356"/>
        <v>0.16129239972757</v>
      </c>
      <c r="BL594" s="22">
        <f t="shared" si="357"/>
        <v>0.669230074392315</v>
      </c>
      <c r="BM594" s="22">
        <f t="shared" si="358"/>
        <v>0.101139826916593</v>
      </c>
      <c r="BN594" s="22">
        <f t="shared" si="359"/>
        <v>2.38930384943324</v>
      </c>
      <c r="BO594" s="22">
        <f t="shared" si="360"/>
        <v>-1.01977475980251</v>
      </c>
      <c r="BP594" s="22">
        <f t="shared" si="361"/>
        <v>-26.5606997538257</v>
      </c>
      <c r="BQ594" s="22">
        <f t="shared" si="362"/>
        <v>-0.832337962988087</v>
      </c>
      <c r="BR594" s="25">
        <f t="shared" si="363"/>
        <v>-0.246625951522359</v>
      </c>
      <c r="BS594" s="10">
        <f t="shared" si="364"/>
        <v>0.0164854414023696</v>
      </c>
      <c r="BT594" s="10">
        <f t="shared" si="365"/>
        <v>0.0300131695737078</v>
      </c>
      <c r="BU594" s="10">
        <f t="shared" si="366"/>
        <v>0.030883280387208</v>
      </c>
      <c r="BV594" s="10">
        <f t="shared" si="367"/>
        <v>0.0223087432343751</v>
      </c>
      <c r="BW594" s="10">
        <f t="shared" si="368"/>
        <v>0.0204132182065517</v>
      </c>
      <c r="BX594" s="10">
        <f t="shared" si="369"/>
        <v>0.00677879826456836</v>
      </c>
      <c r="BY594" s="10">
        <f t="shared" si="370"/>
        <v>-0.419987214465623</v>
      </c>
      <c r="BZ594" s="10">
        <f t="shared" si="371"/>
        <v>0.0154128423887413</v>
      </c>
      <c r="CA594" s="10">
        <f t="shared" si="372"/>
        <v>0.069916409542391</v>
      </c>
      <c r="CB594" s="10">
        <f t="shared" si="373"/>
        <v>0.0965139849124236</v>
      </c>
    </row>
    <row r="595" spans="1:80">
      <c r="A595" s="13" t="s">
        <v>1207</v>
      </c>
      <c r="B595" s="13" t="s">
        <v>1208</v>
      </c>
      <c r="C595" s="13">
        <v>5.76</v>
      </c>
      <c r="D595" s="13" t="s">
        <v>28</v>
      </c>
      <c r="E595" s="13">
        <v>533166293.52</v>
      </c>
      <c r="F595" s="13">
        <v>684809895.52</v>
      </c>
      <c r="G595" s="13">
        <v>183092895.29</v>
      </c>
      <c r="H595" s="13">
        <v>338034583.95</v>
      </c>
      <c r="I595" s="13">
        <v>923975156.02</v>
      </c>
      <c r="J595" s="13">
        <v>145620467.84</v>
      </c>
      <c r="K595" s="13">
        <v>140084465.54</v>
      </c>
      <c r="L595" s="13">
        <v>295647723.9</v>
      </c>
      <c r="M595" s="13">
        <v>-463812037.53</v>
      </c>
      <c r="N595" s="13" t="s">
        <v>28</v>
      </c>
      <c r="O595" s="13">
        <v>668169369.03</v>
      </c>
      <c r="P595" s="13">
        <v>2544231178.51</v>
      </c>
      <c r="Q595" s="13">
        <v>358561550.74</v>
      </c>
      <c r="R595" s="13">
        <v>-202924368.05</v>
      </c>
      <c r="S595" s="13">
        <v>1005222258.84</v>
      </c>
      <c r="T595" s="13">
        <v>255779295.28</v>
      </c>
      <c r="U595" s="13">
        <v>-599645379.46</v>
      </c>
      <c r="V595" s="13">
        <v>-1661992962.72</v>
      </c>
      <c r="W595" s="13">
        <v>-421351814.35</v>
      </c>
      <c r="X595" s="16" t="s">
        <v>28</v>
      </c>
      <c r="Y595" s="16">
        <v>12139934702.29</v>
      </c>
      <c r="Z595" s="16">
        <v>10593750640.33</v>
      </c>
      <c r="AA595" s="16">
        <v>9423207629.11</v>
      </c>
      <c r="AB595" s="16">
        <v>8692502421.4</v>
      </c>
      <c r="AC595" s="16">
        <v>7632906711.46</v>
      </c>
      <c r="AD595" s="16">
        <v>6113909399.88</v>
      </c>
      <c r="AE595" s="16">
        <v>6198091802.34</v>
      </c>
      <c r="AF595" s="16">
        <v>7451200825.27</v>
      </c>
      <c r="AG595" s="16">
        <v>5071240681.55</v>
      </c>
      <c r="AH595" s="13" t="s">
        <v>28</v>
      </c>
      <c r="AI595" s="13">
        <v>13.7908</v>
      </c>
      <c r="AJ595" s="13">
        <v>13.6976</v>
      </c>
      <c r="AK595" s="13">
        <v>14.8527</v>
      </c>
      <c r="AL595" s="13">
        <v>15.3943</v>
      </c>
      <c r="AM595" s="13">
        <v>13.8564</v>
      </c>
      <c r="AN595" s="13">
        <v>12.5945</v>
      </c>
      <c r="AO595" s="13">
        <v>15.3187</v>
      </c>
      <c r="AP595" s="13">
        <v>14.6461</v>
      </c>
      <c r="AQ595" s="13">
        <v>14.4462</v>
      </c>
      <c r="AR595" s="9" t="e">
        <f t="shared" si="337"/>
        <v>#VALUE!</v>
      </c>
      <c r="AS595" s="9">
        <f t="shared" si="340"/>
        <v>0.145952469003163</v>
      </c>
      <c r="AT595" s="9">
        <f t="shared" si="341"/>
        <v>0.124219167961871</v>
      </c>
      <c r="AU595" s="9">
        <f t="shared" si="342"/>
        <v>0.0840615477898613</v>
      </c>
      <c r="AV595" s="9">
        <f t="shared" si="343"/>
        <v>0.138819423581993</v>
      </c>
      <c r="AW595" s="9">
        <f t="shared" si="344"/>
        <v>0.248449430999062</v>
      </c>
      <c r="AX595" s="9">
        <f t="shared" si="345"/>
        <v>-0.0135819870283654</v>
      </c>
      <c r="AY595" s="9">
        <f t="shared" si="346"/>
        <v>-0.16817544612141</v>
      </c>
      <c r="AZ595" s="9">
        <f t="shared" si="347"/>
        <v>0.469305302818437</v>
      </c>
      <c r="BA595" s="22" t="e">
        <f t="shared" si="338"/>
        <v>#VALUE!</v>
      </c>
      <c r="BB595" s="22">
        <f t="shared" si="348"/>
        <v>-0.737378672711139</v>
      </c>
      <c r="BC595" s="22">
        <f t="shared" si="349"/>
        <v>6.09566090747659</v>
      </c>
      <c r="BD595" s="22">
        <f t="shared" si="350"/>
        <v>-2.76697138044876</v>
      </c>
      <c r="BE595" s="22">
        <f t="shared" si="351"/>
        <v>-1.20187014987528</v>
      </c>
      <c r="BF595" s="22">
        <f t="shared" si="352"/>
        <v>2.93003764335025</v>
      </c>
      <c r="BG595" s="22">
        <f t="shared" si="353"/>
        <v>-1.42655093166954</v>
      </c>
      <c r="BH595" s="22">
        <f t="shared" si="354"/>
        <v>-0.639201011730744</v>
      </c>
      <c r="BI595" s="22">
        <f t="shared" si="355"/>
        <v>2.94443053552262</v>
      </c>
      <c r="BJ595" s="22" t="e">
        <f t="shared" si="339"/>
        <v>#VALUE!</v>
      </c>
      <c r="BK595" s="22">
        <f t="shared" si="356"/>
        <v>-0.221438975972816</v>
      </c>
      <c r="BL595" s="22">
        <f t="shared" si="357"/>
        <v>2.74023194310917</v>
      </c>
      <c r="BM595" s="22">
        <f t="shared" si="358"/>
        <v>-0.458360463741538</v>
      </c>
      <c r="BN595" s="22">
        <f t="shared" si="359"/>
        <v>-0.634151868967911</v>
      </c>
      <c r="BO595" s="22">
        <f t="shared" si="360"/>
        <v>5.34509124799142</v>
      </c>
      <c r="BP595" s="22">
        <f t="shared" si="361"/>
        <v>0.0395190307409157</v>
      </c>
      <c r="BQ595" s="22">
        <f t="shared" si="362"/>
        <v>-0.526177764225297</v>
      </c>
      <c r="BR595" s="25">
        <f t="shared" si="363"/>
        <v>-1.63743003625877</v>
      </c>
      <c r="BS595" s="10" t="e">
        <f t="shared" si="364"/>
        <v>#VALUE!</v>
      </c>
      <c r="BT595" s="10">
        <f t="shared" si="365"/>
        <v>0.0439183823138214</v>
      </c>
      <c r="BU595" s="10">
        <f t="shared" si="366"/>
        <v>0.0646428180887093</v>
      </c>
      <c r="BV595" s="10">
        <f t="shared" si="367"/>
        <v>0.0194299969284761</v>
      </c>
      <c r="BW595" s="10">
        <f t="shared" si="368"/>
        <v>0.0388880632483686</v>
      </c>
      <c r="BX595" s="10">
        <f t="shared" si="369"/>
        <v>0.121051545754221</v>
      </c>
      <c r="BY595" s="10">
        <f t="shared" si="370"/>
        <v>0.0238178975702287</v>
      </c>
      <c r="BZ595" s="10">
        <f t="shared" si="371"/>
        <v>0.0226012247006592</v>
      </c>
      <c r="CA595" s="10">
        <f t="shared" si="372"/>
        <v>0.0396778627811695</v>
      </c>
      <c r="CB595" s="10">
        <f t="shared" si="373"/>
        <v>-0.0914592831725427</v>
      </c>
    </row>
    <row r="596" spans="1:80">
      <c r="A596" s="13" t="s">
        <v>1209</v>
      </c>
      <c r="B596" s="13" t="s">
        <v>1210</v>
      </c>
      <c r="C596" s="13">
        <v>9.73</v>
      </c>
      <c r="D596" s="13" t="s">
        <v>28</v>
      </c>
      <c r="E596" s="13">
        <v>934731956.38</v>
      </c>
      <c r="F596" s="13">
        <v>889209130.56</v>
      </c>
      <c r="G596" s="13">
        <v>762331122.96</v>
      </c>
      <c r="H596" s="13">
        <v>1270261992.01</v>
      </c>
      <c r="I596" s="13">
        <v>678787868.51</v>
      </c>
      <c r="J596" s="13">
        <v>419803515.34</v>
      </c>
      <c r="K596" s="13">
        <v>90942978.85</v>
      </c>
      <c r="L596" s="13">
        <v>148208129.88</v>
      </c>
      <c r="M596" s="13">
        <v>113238650.1</v>
      </c>
      <c r="N596" s="13" t="s">
        <v>28</v>
      </c>
      <c r="O596" s="13">
        <v>822555196.58</v>
      </c>
      <c r="P596" s="13">
        <v>1323346928.1</v>
      </c>
      <c r="Q596" s="13">
        <v>487252376.34</v>
      </c>
      <c r="R596" s="13">
        <v>1691862238.3</v>
      </c>
      <c r="S596" s="13">
        <v>779364111.37</v>
      </c>
      <c r="T596" s="13">
        <v>350312545.52</v>
      </c>
      <c r="U596" s="13">
        <v>496261107.85</v>
      </c>
      <c r="V596" s="13">
        <v>412325334.61</v>
      </c>
      <c r="W596" s="13">
        <v>393317854.98</v>
      </c>
      <c r="X596" s="16" t="s">
        <v>28</v>
      </c>
      <c r="Y596" s="16">
        <v>11976054901.39</v>
      </c>
      <c r="Z596" s="16">
        <v>7545081311.5</v>
      </c>
      <c r="AA596" s="16">
        <v>8149917719.86</v>
      </c>
      <c r="AB596" s="16">
        <v>8812014796.82</v>
      </c>
      <c r="AC596" s="16">
        <v>6651974332.45</v>
      </c>
      <c r="AD596" s="16">
        <v>4237944269.85</v>
      </c>
      <c r="AE596" s="16">
        <v>3619491745.38</v>
      </c>
      <c r="AF596" s="16">
        <v>4506476904.29</v>
      </c>
      <c r="AG596" s="16">
        <v>5068878641.78</v>
      </c>
      <c r="AH596" s="13" t="s">
        <v>28</v>
      </c>
      <c r="AI596" s="13">
        <v>13.8208</v>
      </c>
      <c r="AJ596" s="13">
        <v>18.0532</v>
      </c>
      <c r="AK596" s="13">
        <v>14.8054</v>
      </c>
      <c r="AL596" s="13">
        <v>21.1469</v>
      </c>
      <c r="AM596" s="13">
        <v>19.1552</v>
      </c>
      <c r="AN596" s="13">
        <v>19.814</v>
      </c>
      <c r="AO596" s="13">
        <v>12.8405</v>
      </c>
      <c r="AP596" s="13">
        <v>11.8343</v>
      </c>
      <c r="AQ596" s="13">
        <v>10.472</v>
      </c>
      <c r="AR596" s="9" t="e">
        <f t="shared" si="337"/>
        <v>#VALUE!</v>
      </c>
      <c r="AS596" s="9">
        <f t="shared" si="340"/>
        <v>0.587266512706289</v>
      </c>
      <c r="AT596" s="9">
        <f t="shared" si="341"/>
        <v>-0.0742138054824914</v>
      </c>
      <c r="AU596" s="9">
        <f t="shared" si="342"/>
        <v>-0.0751357200624461</v>
      </c>
      <c r="AV596" s="9">
        <f t="shared" si="343"/>
        <v>0.324721707633895</v>
      </c>
      <c r="AW596" s="9">
        <f t="shared" si="344"/>
        <v>0.56962288998799</v>
      </c>
      <c r="AX596" s="9">
        <f t="shared" si="345"/>
        <v>0.170867228875271</v>
      </c>
      <c r="AY596" s="9">
        <f t="shared" si="346"/>
        <v>-0.196824521183194</v>
      </c>
      <c r="AZ596" s="9">
        <f t="shared" si="347"/>
        <v>-0.11095190420509</v>
      </c>
      <c r="BA596" s="22" t="e">
        <f t="shared" si="338"/>
        <v>#VALUE!</v>
      </c>
      <c r="BB596" s="22">
        <f t="shared" si="348"/>
        <v>-0.378428151292884</v>
      </c>
      <c r="BC596" s="22">
        <f t="shared" si="349"/>
        <v>1.71593735066072</v>
      </c>
      <c r="BD596" s="22">
        <f t="shared" si="350"/>
        <v>-0.712002333694973</v>
      </c>
      <c r="BE596" s="22">
        <f t="shared" si="351"/>
        <v>1.17082389812121</v>
      </c>
      <c r="BF596" s="22">
        <f t="shared" si="352"/>
        <v>1.22476791464354</v>
      </c>
      <c r="BG596" s="22">
        <f t="shared" si="353"/>
        <v>-0.294096313455445</v>
      </c>
      <c r="BH596" s="22">
        <f t="shared" si="354"/>
        <v>0.203566858969244</v>
      </c>
      <c r="BI596" s="22">
        <f t="shared" si="355"/>
        <v>0.0483260024668001</v>
      </c>
      <c r="BJ596" s="22" t="e">
        <f t="shared" si="339"/>
        <v>#VALUE!</v>
      </c>
      <c r="BK596" s="22">
        <f t="shared" si="356"/>
        <v>0.0511947350240668</v>
      </c>
      <c r="BL596" s="22">
        <f t="shared" si="357"/>
        <v>0.166434248555083</v>
      </c>
      <c r="BM596" s="22">
        <f t="shared" si="358"/>
        <v>-0.399863077258791</v>
      </c>
      <c r="BN596" s="22">
        <f t="shared" si="359"/>
        <v>0.871368141564372</v>
      </c>
      <c r="BO596" s="22">
        <f t="shared" si="360"/>
        <v>0.616918019279205</v>
      </c>
      <c r="BP596" s="22">
        <f t="shared" si="361"/>
        <v>3.61611793069169</v>
      </c>
      <c r="BQ596" s="22">
        <f t="shared" si="362"/>
        <v>-0.38638333184803</v>
      </c>
      <c r="BR596" s="25">
        <f t="shared" si="363"/>
        <v>0.308812227531137</v>
      </c>
      <c r="BS596" s="10" t="e">
        <f t="shared" si="364"/>
        <v>#VALUE!</v>
      </c>
      <c r="BT596" s="10">
        <f t="shared" si="365"/>
        <v>0.0780500727557211</v>
      </c>
      <c r="BU596" s="10">
        <f t="shared" si="366"/>
        <v>0.117852822766097</v>
      </c>
      <c r="BV596" s="10">
        <f t="shared" si="367"/>
        <v>0.0935385054381991</v>
      </c>
      <c r="BW596" s="10">
        <f t="shared" si="368"/>
        <v>0.144151141515151</v>
      </c>
      <c r="BX596" s="10">
        <f t="shared" si="369"/>
        <v>0.102043067905224</v>
      </c>
      <c r="BY596" s="10">
        <f t="shared" si="370"/>
        <v>0.0990582906732888</v>
      </c>
      <c r="BZ596" s="10">
        <f t="shared" si="371"/>
        <v>0.0251258975700336</v>
      </c>
      <c r="CA596" s="10">
        <f t="shared" si="372"/>
        <v>0.0328878041600327</v>
      </c>
      <c r="CB596" s="10">
        <f t="shared" si="373"/>
        <v>0.0223399805169206</v>
      </c>
    </row>
    <row r="597" spans="1:80">
      <c r="A597" s="13" t="s">
        <v>1211</v>
      </c>
      <c r="B597" s="13" t="s">
        <v>1212</v>
      </c>
      <c r="C597" s="13">
        <v>3.12</v>
      </c>
      <c r="D597" s="13">
        <v>95289373.56</v>
      </c>
      <c r="E597" s="13">
        <v>223304693.71</v>
      </c>
      <c r="F597" s="13">
        <v>435734627.67</v>
      </c>
      <c r="G597" s="13">
        <v>72926044.3</v>
      </c>
      <c r="H597" s="13">
        <v>59669761.67</v>
      </c>
      <c r="I597" s="13">
        <v>91511655.77</v>
      </c>
      <c r="J597" s="13">
        <v>70125326.4</v>
      </c>
      <c r="K597" s="13">
        <v>101504767.62</v>
      </c>
      <c r="L597" s="13">
        <v>200642562.92</v>
      </c>
      <c r="M597" s="13">
        <v>80589912.39</v>
      </c>
      <c r="N597" s="13">
        <v>238865301.7</v>
      </c>
      <c r="O597" s="13">
        <v>565267485.46</v>
      </c>
      <c r="P597" s="13">
        <v>896375609.08</v>
      </c>
      <c r="Q597" s="13">
        <v>-14813348.65</v>
      </c>
      <c r="R597" s="13">
        <v>142058114.96</v>
      </c>
      <c r="S597" s="13">
        <v>187737547.08</v>
      </c>
      <c r="T597" s="13">
        <v>131519311.98</v>
      </c>
      <c r="U597" s="13">
        <v>-27687121.92</v>
      </c>
      <c r="V597" s="13">
        <v>131186837.14</v>
      </c>
      <c r="W597" s="13">
        <v>210290843.26</v>
      </c>
      <c r="X597" s="16">
        <v>4222228361.42</v>
      </c>
      <c r="Y597" s="16">
        <v>4568174605.6</v>
      </c>
      <c r="Z597" s="16">
        <v>4798816953.1</v>
      </c>
      <c r="AA597" s="16">
        <v>5039164760.23</v>
      </c>
      <c r="AB597" s="16">
        <v>5032918225.33</v>
      </c>
      <c r="AC597" s="16">
        <v>4646544551.52</v>
      </c>
      <c r="AD597" s="16">
        <v>4463595257.93</v>
      </c>
      <c r="AE597" s="16">
        <v>3887769559.4</v>
      </c>
      <c r="AF597" s="16">
        <v>4462424768.9</v>
      </c>
      <c r="AG597" s="16">
        <v>5061830078.44</v>
      </c>
      <c r="AH597" s="13">
        <v>20.7755</v>
      </c>
      <c r="AI597" s="13">
        <v>19.8316</v>
      </c>
      <c r="AJ597" s="13">
        <v>21.19</v>
      </c>
      <c r="AK597" s="13">
        <v>23.5361</v>
      </c>
      <c r="AL597" s="13">
        <v>23.0552</v>
      </c>
      <c r="AM597" s="13">
        <v>23.4385</v>
      </c>
      <c r="AN597" s="13">
        <v>28.6088</v>
      </c>
      <c r="AO597" s="13">
        <v>32.9191</v>
      </c>
      <c r="AP597" s="13">
        <v>34.8565</v>
      </c>
      <c r="AQ597" s="13">
        <v>31.1698</v>
      </c>
      <c r="AR597" s="9">
        <f t="shared" si="337"/>
        <v>-0.075729645656695</v>
      </c>
      <c r="AS597" s="9">
        <f t="shared" si="340"/>
        <v>-0.0480623348950634</v>
      </c>
      <c r="AT597" s="9">
        <f t="shared" si="341"/>
        <v>-0.0476959612487505</v>
      </c>
      <c r="AU597" s="9">
        <f t="shared" si="342"/>
        <v>0.00124113578252904</v>
      </c>
      <c r="AV597" s="9">
        <f t="shared" si="343"/>
        <v>0.0831529041691007</v>
      </c>
      <c r="AW597" s="9">
        <f t="shared" si="344"/>
        <v>0.0409869809017682</v>
      </c>
      <c r="AX597" s="9">
        <f t="shared" si="345"/>
        <v>0.148112096082893</v>
      </c>
      <c r="AY597" s="9">
        <f t="shared" si="346"/>
        <v>-0.12877644761766</v>
      </c>
      <c r="AZ597" s="9">
        <f t="shared" si="347"/>
        <v>-0.118416718904308</v>
      </c>
      <c r="BA597" s="22">
        <f t="shared" si="338"/>
        <v>-0.577429610150639</v>
      </c>
      <c r="BB597" s="22">
        <f t="shared" si="348"/>
        <v>-0.369385467728015</v>
      </c>
      <c r="BC597" s="22">
        <f t="shared" si="349"/>
        <v>-61.5113421859547</v>
      </c>
      <c r="BD597" s="22">
        <f t="shared" si="350"/>
        <v>-1.10427668038655</v>
      </c>
      <c r="BE597" s="22">
        <f t="shared" si="351"/>
        <v>-0.243315377400424</v>
      </c>
      <c r="BF597" s="22">
        <f t="shared" si="352"/>
        <v>0.427452320527263</v>
      </c>
      <c r="BG597" s="22">
        <f t="shared" si="353"/>
        <v>-5.75019802925042</v>
      </c>
      <c r="BH597" s="22">
        <f t="shared" si="354"/>
        <v>-1.21105106673509</v>
      </c>
      <c r="BI597" s="22">
        <f t="shared" si="355"/>
        <v>-0.37616476729896</v>
      </c>
      <c r="BJ597" s="22">
        <f t="shared" si="339"/>
        <v>-0.573276441364238</v>
      </c>
      <c r="BK597" s="22">
        <f t="shared" si="356"/>
        <v>-0.487521350083937</v>
      </c>
      <c r="BL597" s="22">
        <f t="shared" si="357"/>
        <v>4.97502074673753</v>
      </c>
      <c r="BM597" s="22">
        <f t="shared" si="358"/>
        <v>0.222160810752238</v>
      </c>
      <c r="BN597" s="22">
        <f t="shared" si="359"/>
        <v>-0.347954518275022</v>
      </c>
      <c r="BO597" s="22">
        <f t="shared" si="360"/>
        <v>0.304972974357521</v>
      </c>
      <c r="BP597" s="22">
        <f t="shared" si="361"/>
        <v>-0.309142535427244</v>
      </c>
      <c r="BQ597" s="22">
        <f t="shared" si="362"/>
        <v>-0.494101519922909</v>
      </c>
      <c r="BR597" s="25">
        <f t="shared" si="363"/>
        <v>1.4896734215199</v>
      </c>
      <c r="BS597" s="10">
        <f t="shared" si="364"/>
        <v>0.0225685030280912</v>
      </c>
      <c r="BT597" s="10">
        <f t="shared" si="365"/>
        <v>0.0488826966982078</v>
      </c>
      <c r="BU597" s="10">
        <f t="shared" si="366"/>
        <v>0.0908004268403109</v>
      </c>
      <c r="BV597" s="10">
        <f t="shared" si="367"/>
        <v>0.0144718515408636</v>
      </c>
      <c r="BW597" s="10">
        <f t="shared" si="368"/>
        <v>0.0118558973141447</v>
      </c>
      <c r="BX597" s="10">
        <f t="shared" si="369"/>
        <v>0.0196945611422286</v>
      </c>
      <c r="BY597" s="10">
        <f t="shared" si="370"/>
        <v>0.015710502934919</v>
      </c>
      <c r="BZ597" s="10">
        <f t="shared" si="371"/>
        <v>0.0261087407751773</v>
      </c>
      <c r="CA597" s="10">
        <f t="shared" si="372"/>
        <v>0.0449626768653534</v>
      </c>
      <c r="CB597" s="10">
        <f t="shared" si="373"/>
        <v>0.0159211018823526</v>
      </c>
    </row>
    <row r="598" spans="1:80">
      <c r="A598" s="13" t="s">
        <v>1213</v>
      </c>
      <c r="B598" s="13" t="s">
        <v>1214</v>
      </c>
      <c r="C598" s="13">
        <v>4.77</v>
      </c>
      <c r="D598" s="13" t="s">
        <v>28</v>
      </c>
      <c r="E598" s="13">
        <v>-2369509039</v>
      </c>
      <c r="F598" s="13">
        <v>2304357742.74</v>
      </c>
      <c r="G598" s="13">
        <v>1804548688.01</v>
      </c>
      <c r="H598" s="13">
        <v>1152887416.22</v>
      </c>
      <c r="I598" s="13">
        <v>524837228.26</v>
      </c>
      <c r="J598" s="13">
        <v>65874065.05</v>
      </c>
      <c r="K598" s="13">
        <v>15096814.81</v>
      </c>
      <c r="L598" s="13">
        <v>-56362382.51</v>
      </c>
      <c r="M598" s="13">
        <v>47309079.44</v>
      </c>
      <c r="N598" s="13" t="s">
        <v>28</v>
      </c>
      <c r="O598" s="13">
        <v>-4097961548.9</v>
      </c>
      <c r="P598" s="13">
        <v>4882469101.91</v>
      </c>
      <c r="Q598" s="13">
        <v>2473986085.19</v>
      </c>
      <c r="R598" s="13">
        <v>1407946376.93</v>
      </c>
      <c r="S598" s="13">
        <v>999410591.54</v>
      </c>
      <c r="T598" s="13">
        <v>-46854384.17</v>
      </c>
      <c r="U598" s="13">
        <v>189686190.06</v>
      </c>
      <c r="V598" s="13">
        <v>118923719.25</v>
      </c>
      <c r="W598" s="13">
        <v>-12787416.37</v>
      </c>
      <c r="X598" s="16" t="s">
        <v>28</v>
      </c>
      <c r="Y598" s="16">
        <v>6911723331.79</v>
      </c>
      <c r="Z598" s="16">
        <v>11202494295.04</v>
      </c>
      <c r="AA598" s="16">
        <v>9176129995.89</v>
      </c>
      <c r="AB598" s="16">
        <v>6236987812.57</v>
      </c>
      <c r="AC598" s="16">
        <v>4031257331.7</v>
      </c>
      <c r="AD598" s="16">
        <v>6560903028.16</v>
      </c>
      <c r="AE598" s="16">
        <v>5220768702.23</v>
      </c>
      <c r="AF598" s="16">
        <v>5236937672.47</v>
      </c>
      <c r="AG598" s="16">
        <v>5045744552.8</v>
      </c>
      <c r="AH598" s="13" t="s">
        <v>28</v>
      </c>
      <c r="AI598" s="13">
        <v>27.75</v>
      </c>
      <c r="AJ598" s="13">
        <v>59.2294</v>
      </c>
      <c r="AK598" s="13">
        <v>58.451</v>
      </c>
      <c r="AL598" s="13">
        <v>59.0772</v>
      </c>
      <c r="AM598" s="13">
        <v>6.3715</v>
      </c>
      <c r="AN598" s="13">
        <v>5.3867</v>
      </c>
      <c r="AO598" s="13">
        <v>5.8274</v>
      </c>
      <c r="AP598" s="13">
        <v>4.9211</v>
      </c>
      <c r="AQ598" s="13">
        <v>6.5004</v>
      </c>
      <c r="AR598" s="9" t="e">
        <f t="shared" si="337"/>
        <v>#VALUE!</v>
      </c>
      <c r="AS598" s="9">
        <f t="shared" si="340"/>
        <v>-0.383019250020933</v>
      </c>
      <c r="AT598" s="9">
        <f t="shared" si="341"/>
        <v>0.220829946835715</v>
      </c>
      <c r="AU598" s="9">
        <f t="shared" si="342"/>
        <v>0.47124385547082</v>
      </c>
      <c r="AV598" s="9">
        <f t="shared" si="343"/>
        <v>0.547156953619687</v>
      </c>
      <c r="AW598" s="9">
        <f t="shared" si="344"/>
        <v>-0.385563646589887</v>
      </c>
      <c r="AX598" s="9">
        <f t="shared" si="345"/>
        <v>0.256692912933985</v>
      </c>
      <c r="AY598" s="9">
        <f t="shared" si="346"/>
        <v>-0.0030874857123084</v>
      </c>
      <c r="AZ598" s="9">
        <f t="shared" si="347"/>
        <v>0.037891953837398</v>
      </c>
      <c r="BA598" s="22" t="e">
        <f t="shared" si="338"/>
        <v>#VALUE!</v>
      </c>
      <c r="BB598" s="22">
        <f t="shared" si="348"/>
        <v>-1.83932155296116</v>
      </c>
      <c r="BC598" s="22">
        <f t="shared" si="349"/>
        <v>0.973523267223643</v>
      </c>
      <c r="BD598" s="22">
        <f t="shared" si="350"/>
        <v>0.757159310700795</v>
      </c>
      <c r="BE598" s="22">
        <f t="shared" si="351"/>
        <v>0.408776721848108</v>
      </c>
      <c r="BF598" s="22">
        <f t="shared" si="352"/>
        <v>-22.3301403752075</v>
      </c>
      <c r="BG598" s="22">
        <f t="shared" si="353"/>
        <v>-1.24700999137143</v>
      </c>
      <c r="BH598" s="22">
        <f t="shared" si="354"/>
        <v>0.595024031002966</v>
      </c>
      <c r="BI598" s="22">
        <f t="shared" si="355"/>
        <v>-10.3000584175082</v>
      </c>
      <c r="BJ598" s="22" t="e">
        <f t="shared" si="339"/>
        <v>#VALUE!</v>
      </c>
      <c r="BK598" s="22">
        <f t="shared" si="356"/>
        <v>-2.02827308236547</v>
      </c>
      <c r="BL598" s="22">
        <f t="shared" si="357"/>
        <v>0.276971775852262</v>
      </c>
      <c r="BM598" s="22">
        <f t="shared" si="358"/>
        <v>0.565242765791145</v>
      </c>
      <c r="BN598" s="22">
        <f t="shared" si="359"/>
        <v>1.19665708555428</v>
      </c>
      <c r="BO598" s="22">
        <f t="shared" si="360"/>
        <v>6.96728162838647</v>
      </c>
      <c r="BP598" s="22">
        <f t="shared" si="361"/>
        <v>3.36344128738769</v>
      </c>
      <c r="BQ598" s="22">
        <f t="shared" si="362"/>
        <v>-1.26785267296537</v>
      </c>
      <c r="BR598" s="25">
        <f t="shared" si="363"/>
        <v>-2.19136502289126</v>
      </c>
      <c r="BS598" s="10" t="e">
        <f t="shared" si="364"/>
        <v>#VALUE!</v>
      </c>
      <c r="BT598" s="10">
        <f t="shared" si="365"/>
        <v>-0.342824636527565</v>
      </c>
      <c r="BU598" s="10">
        <f t="shared" si="366"/>
        <v>0.205700416536724</v>
      </c>
      <c r="BV598" s="10">
        <f t="shared" si="367"/>
        <v>0.19665683559608</v>
      </c>
      <c r="BW598" s="10">
        <f t="shared" si="368"/>
        <v>0.184846828447616</v>
      </c>
      <c r="BX598" s="10">
        <f t="shared" si="369"/>
        <v>0.130191943871436</v>
      </c>
      <c r="BY598" s="10">
        <f t="shared" si="370"/>
        <v>0.0100403960807319</v>
      </c>
      <c r="BZ598" s="10">
        <f t="shared" si="371"/>
        <v>0.00289168428464405</v>
      </c>
      <c r="CA598" s="10">
        <f t="shared" si="372"/>
        <v>-0.0107624696024722</v>
      </c>
      <c r="CB598" s="10">
        <f t="shared" si="373"/>
        <v>0.00937603537891095</v>
      </c>
    </row>
    <row r="599" spans="1:80">
      <c r="A599" s="13" t="s">
        <v>1215</v>
      </c>
      <c r="B599" s="13" t="s">
        <v>1216</v>
      </c>
      <c r="C599" s="13">
        <v>3.84</v>
      </c>
      <c r="D599" s="13">
        <v>244224324.79</v>
      </c>
      <c r="E599" s="13">
        <v>360599024.29</v>
      </c>
      <c r="F599" s="13">
        <v>421688117.93</v>
      </c>
      <c r="G599" s="13">
        <v>487196461.69</v>
      </c>
      <c r="H599" s="13">
        <v>747219022</v>
      </c>
      <c r="I599" s="13">
        <v>-872164838.46</v>
      </c>
      <c r="J599" s="13">
        <v>127358519.71</v>
      </c>
      <c r="K599" s="13">
        <v>-1158430154.43</v>
      </c>
      <c r="L599" s="13">
        <v>111847922.66</v>
      </c>
      <c r="M599" s="13">
        <v>406542890.73</v>
      </c>
      <c r="N599" s="13">
        <v>239954322.66</v>
      </c>
      <c r="O599" s="13">
        <v>368687327.71</v>
      </c>
      <c r="P599" s="13">
        <v>763817182.49</v>
      </c>
      <c r="Q599" s="13">
        <v>604811806.49</v>
      </c>
      <c r="R599" s="13">
        <v>2011461858.06</v>
      </c>
      <c r="S599" s="13">
        <v>2660188970.16</v>
      </c>
      <c r="T599" s="13">
        <v>1033117712</v>
      </c>
      <c r="U599" s="13">
        <v>670956845.48</v>
      </c>
      <c r="V599" s="13">
        <v>-501261718.82</v>
      </c>
      <c r="W599" s="13">
        <v>1614824718</v>
      </c>
      <c r="X599" s="16">
        <v>3256317571.34</v>
      </c>
      <c r="Y599" s="16">
        <v>2340238895.86</v>
      </c>
      <c r="Z599" s="16">
        <v>2340298385.17</v>
      </c>
      <c r="AA599" s="16">
        <v>3144597377.96</v>
      </c>
      <c r="AB599" s="16">
        <v>5163259364.29</v>
      </c>
      <c r="AC599" s="16">
        <v>4157209646.2</v>
      </c>
      <c r="AD599" s="16">
        <v>5558897089.99</v>
      </c>
      <c r="AE599" s="16">
        <v>2746493376.84</v>
      </c>
      <c r="AF599" s="16">
        <v>5286919051.4</v>
      </c>
      <c r="AG599" s="16">
        <v>5044285256.37</v>
      </c>
      <c r="AH599" s="13">
        <v>15.4668</v>
      </c>
      <c r="AI599" s="13">
        <v>27.9447</v>
      </c>
      <c r="AJ599" s="13">
        <v>34.1236</v>
      </c>
      <c r="AK599" s="13">
        <v>33.5499</v>
      </c>
      <c r="AL599" s="13">
        <v>28.1067</v>
      </c>
      <c r="AM599" s="13">
        <v>24.9745</v>
      </c>
      <c r="AN599" s="13">
        <v>32.5788</v>
      </c>
      <c r="AO599" s="13">
        <v>35.0842</v>
      </c>
      <c r="AP599" s="13">
        <v>40.8968</v>
      </c>
      <c r="AQ599" s="13">
        <v>26.6555</v>
      </c>
      <c r="AR599" s="9">
        <f t="shared" si="337"/>
        <v>0.391446649784596</v>
      </c>
      <c r="AS599" s="9">
        <f t="shared" si="340"/>
        <v>-2.54195406777677e-5</v>
      </c>
      <c r="AT599" s="9">
        <f t="shared" si="341"/>
        <v>-0.255771692244994</v>
      </c>
      <c r="AU599" s="9">
        <f t="shared" si="342"/>
        <v>-0.390966605375554</v>
      </c>
      <c r="AV599" s="9">
        <f t="shared" si="343"/>
        <v>0.242001198811228</v>
      </c>
      <c r="AW599" s="9">
        <f t="shared" si="344"/>
        <v>-0.252152076409913</v>
      </c>
      <c r="AX599" s="9">
        <f t="shared" si="345"/>
        <v>1.02399799572276</v>
      </c>
      <c r="AY599" s="9">
        <f t="shared" si="346"/>
        <v>-0.480511551219473</v>
      </c>
      <c r="AZ599" s="9">
        <f t="shared" si="347"/>
        <v>0.0481007283883476</v>
      </c>
      <c r="BA599" s="22">
        <f t="shared" si="338"/>
        <v>-0.349165798156366</v>
      </c>
      <c r="BB599" s="22">
        <f t="shared" si="348"/>
        <v>-0.517309460742817</v>
      </c>
      <c r="BC599" s="22">
        <f t="shared" si="349"/>
        <v>0.262900582121207</v>
      </c>
      <c r="BD599" s="22">
        <f t="shared" si="350"/>
        <v>-0.699317288037803</v>
      </c>
      <c r="BE599" s="22">
        <f t="shared" si="351"/>
        <v>-0.243865048452171</v>
      </c>
      <c r="BF599" s="22">
        <f t="shared" si="352"/>
        <v>1.57491371918324</v>
      </c>
      <c r="BG599" s="22">
        <f t="shared" si="353"/>
        <v>0.539767749535235</v>
      </c>
      <c r="BH599" s="22">
        <f t="shared" si="354"/>
        <v>-2.33853597888838</v>
      </c>
      <c r="BI599" s="22">
        <f t="shared" si="355"/>
        <v>-1.31041246349067</v>
      </c>
      <c r="BJ599" s="22">
        <f t="shared" si="339"/>
        <v>-0.32272605209938</v>
      </c>
      <c r="BK599" s="22">
        <f t="shared" si="356"/>
        <v>-0.144867951081659</v>
      </c>
      <c r="BL599" s="22">
        <f t="shared" si="357"/>
        <v>-0.134459810181632</v>
      </c>
      <c r="BM599" s="22">
        <f t="shared" si="358"/>
        <v>-0.347987072938836</v>
      </c>
      <c r="BN599" s="22">
        <f t="shared" si="359"/>
        <v>-1.85674059426585</v>
      </c>
      <c r="BO599" s="22">
        <f t="shared" si="360"/>
        <v>-7.84810753490188</v>
      </c>
      <c r="BP599" s="22">
        <f t="shared" si="361"/>
        <v>-1.10994061163115</v>
      </c>
      <c r="BQ599" s="22">
        <f t="shared" si="362"/>
        <v>-11.357189716893</v>
      </c>
      <c r="BR599" s="25">
        <f t="shared" si="363"/>
        <v>-0.724880387259601</v>
      </c>
      <c r="BS599" s="10">
        <f t="shared" si="364"/>
        <v>0.0750001556787656</v>
      </c>
      <c r="BT599" s="10">
        <f t="shared" si="365"/>
        <v>0.154086416103893</v>
      </c>
      <c r="BU599" s="10">
        <f t="shared" si="366"/>
        <v>0.180185621031127</v>
      </c>
      <c r="BV599" s="10">
        <f t="shared" si="367"/>
        <v>0.154931268818287</v>
      </c>
      <c r="BW599" s="10">
        <f t="shared" si="368"/>
        <v>0.144718475149224</v>
      </c>
      <c r="BX599" s="10">
        <f t="shared" si="369"/>
        <v>-0.209795731436644</v>
      </c>
      <c r="BY599" s="10">
        <f t="shared" si="370"/>
        <v>0.0229107532750222</v>
      </c>
      <c r="BZ599" s="10">
        <f t="shared" si="371"/>
        <v>-0.421785162199386</v>
      </c>
      <c r="CA599" s="10">
        <f t="shared" si="372"/>
        <v>0.021155595834285</v>
      </c>
      <c r="CB599" s="10">
        <f t="shared" si="373"/>
        <v>0.0805947463452055</v>
      </c>
    </row>
    <row r="600" spans="1:80">
      <c r="A600" s="13" t="s">
        <v>1217</v>
      </c>
      <c r="B600" s="13" t="s">
        <v>1218</v>
      </c>
      <c r="C600" s="13">
        <v>16.95</v>
      </c>
      <c r="D600" s="13" t="s">
        <v>28</v>
      </c>
      <c r="E600" s="13">
        <v>792452937.73</v>
      </c>
      <c r="F600" s="13">
        <v>1118497315.55</v>
      </c>
      <c r="G600" s="13">
        <v>687342701.21</v>
      </c>
      <c r="H600" s="13">
        <v>502708939.47</v>
      </c>
      <c r="I600" s="13">
        <v>408023879.76</v>
      </c>
      <c r="J600" s="13">
        <v>430989970.33</v>
      </c>
      <c r="K600" s="13">
        <v>283521834.08</v>
      </c>
      <c r="L600" s="13">
        <v>213349316.08</v>
      </c>
      <c r="M600" s="13">
        <v>192205546.33</v>
      </c>
      <c r="N600" s="13" t="s">
        <v>28</v>
      </c>
      <c r="O600" s="13">
        <v>846393455.37</v>
      </c>
      <c r="P600" s="13">
        <v>2509960222.83</v>
      </c>
      <c r="Q600" s="13">
        <v>1444261886.82</v>
      </c>
      <c r="R600" s="13">
        <v>445296911.67</v>
      </c>
      <c r="S600" s="13">
        <v>461923168.66</v>
      </c>
      <c r="T600" s="13">
        <v>956010825.75</v>
      </c>
      <c r="U600" s="13">
        <v>761630447.84</v>
      </c>
      <c r="V600" s="13">
        <v>215007158.08</v>
      </c>
      <c r="W600" s="13">
        <v>565484740</v>
      </c>
      <c r="X600" s="16" t="s">
        <v>28</v>
      </c>
      <c r="Y600" s="16">
        <v>14912387585.69</v>
      </c>
      <c r="Z600" s="16">
        <v>13191047852.54</v>
      </c>
      <c r="AA600" s="16">
        <v>9124532014.7</v>
      </c>
      <c r="AB600" s="16">
        <v>8444333002.67</v>
      </c>
      <c r="AC600" s="16">
        <v>8222302011.1</v>
      </c>
      <c r="AD600" s="16">
        <v>6985340694.21</v>
      </c>
      <c r="AE600" s="16">
        <v>6307515932.29</v>
      </c>
      <c r="AF600" s="16">
        <v>5668888463.01</v>
      </c>
      <c r="AG600" s="16">
        <v>5035546553.62</v>
      </c>
      <c r="AH600" s="13" t="s">
        <v>28</v>
      </c>
      <c r="AI600" s="13">
        <v>17.6087</v>
      </c>
      <c r="AJ600" s="13">
        <v>23.3142</v>
      </c>
      <c r="AK600" s="13">
        <v>23.6657</v>
      </c>
      <c r="AL600" s="13">
        <v>20.558</v>
      </c>
      <c r="AM600" s="13">
        <v>19.4222</v>
      </c>
      <c r="AN600" s="13">
        <v>20.133</v>
      </c>
      <c r="AO600" s="13">
        <v>18.431</v>
      </c>
      <c r="AP600" s="13">
        <v>17.6873</v>
      </c>
      <c r="AQ600" s="13">
        <v>17.2174</v>
      </c>
      <c r="AR600" s="9" t="e">
        <f t="shared" si="337"/>
        <v>#VALUE!</v>
      </c>
      <c r="AS600" s="9">
        <f t="shared" si="340"/>
        <v>0.130493024693148</v>
      </c>
      <c r="AT600" s="9">
        <f t="shared" si="341"/>
        <v>0.44566842784799</v>
      </c>
      <c r="AU600" s="9">
        <f t="shared" si="342"/>
        <v>0.0805509460385953</v>
      </c>
      <c r="AV600" s="9">
        <f t="shared" si="343"/>
        <v>0.0270035072015429</v>
      </c>
      <c r="AW600" s="9">
        <f t="shared" si="344"/>
        <v>0.177079597265068</v>
      </c>
      <c r="AX600" s="9">
        <f t="shared" si="345"/>
        <v>0.107463028107471</v>
      </c>
      <c r="AY600" s="9">
        <f t="shared" si="346"/>
        <v>0.11265479528255</v>
      </c>
      <c r="AZ600" s="9">
        <f t="shared" si="347"/>
        <v>0.125774213910245</v>
      </c>
      <c r="BA600" s="22" t="e">
        <f t="shared" si="338"/>
        <v>#VALUE!</v>
      </c>
      <c r="BB600" s="22">
        <f t="shared" si="348"/>
        <v>-0.662786108054061</v>
      </c>
      <c r="BC600" s="22">
        <f t="shared" si="349"/>
        <v>0.737884413993969</v>
      </c>
      <c r="BD600" s="22">
        <f t="shared" si="350"/>
        <v>2.24336829870114</v>
      </c>
      <c r="BE600" s="22">
        <f t="shared" si="351"/>
        <v>-0.0359935550282775</v>
      </c>
      <c r="BF600" s="22">
        <f t="shared" si="352"/>
        <v>-0.516822240692079</v>
      </c>
      <c r="BG600" s="22">
        <f t="shared" si="353"/>
        <v>0.255216133311459</v>
      </c>
      <c r="BH600" s="22">
        <f t="shared" si="354"/>
        <v>2.54234926242136</v>
      </c>
      <c r="BI600" s="22">
        <f t="shared" si="355"/>
        <v>-0.619782563752295</v>
      </c>
      <c r="BJ600" s="22" t="e">
        <f t="shared" si="339"/>
        <v>#VALUE!</v>
      </c>
      <c r="BK600" s="22">
        <f t="shared" si="356"/>
        <v>-0.29150215497806</v>
      </c>
      <c r="BL600" s="22">
        <f t="shared" si="357"/>
        <v>0.627277504483563</v>
      </c>
      <c r="BM600" s="22">
        <f t="shared" si="358"/>
        <v>0.36727765759379</v>
      </c>
      <c r="BN600" s="22">
        <f t="shared" si="359"/>
        <v>0.232057642718593</v>
      </c>
      <c r="BO600" s="22">
        <f t="shared" si="360"/>
        <v>-0.0532868329915319</v>
      </c>
      <c r="BP600" s="22">
        <f t="shared" si="361"/>
        <v>0.520129734376611</v>
      </c>
      <c r="BQ600" s="22">
        <f t="shared" si="362"/>
        <v>0.328909036547777</v>
      </c>
      <c r="BR600" s="25">
        <f t="shared" si="363"/>
        <v>0.110006033403937</v>
      </c>
      <c r="BS600" s="10" t="e">
        <f t="shared" si="364"/>
        <v>#VALUE!</v>
      </c>
      <c r="BT600" s="10">
        <f t="shared" si="365"/>
        <v>0.0531405808209037</v>
      </c>
      <c r="BU600" s="10">
        <f t="shared" si="366"/>
        <v>0.0847921505594893</v>
      </c>
      <c r="BV600" s="10">
        <f t="shared" si="367"/>
        <v>0.0753290908621573</v>
      </c>
      <c r="BW600" s="10">
        <f t="shared" si="368"/>
        <v>0.0595321074276736</v>
      </c>
      <c r="BX600" s="10">
        <f t="shared" si="369"/>
        <v>0.0496240443624149</v>
      </c>
      <c r="BY600" s="10">
        <f t="shared" si="370"/>
        <v>0.0616992054070088</v>
      </c>
      <c r="BZ600" s="10">
        <f t="shared" si="371"/>
        <v>0.0449498403370762</v>
      </c>
      <c r="CA600" s="10">
        <f t="shared" si="372"/>
        <v>0.0376351232648381</v>
      </c>
      <c r="CB600" s="10">
        <f t="shared" si="373"/>
        <v>0.0381697486625013</v>
      </c>
    </row>
    <row r="601" spans="1:80">
      <c r="A601" s="13" t="s">
        <v>1219</v>
      </c>
      <c r="B601" s="13" t="s">
        <v>1220</v>
      </c>
      <c r="C601" s="13">
        <v>5.42</v>
      </c>
      <c r="D601" s="13" t="s">
        <v>28</v>
      </c>
      <c r="E601" s="13">
        <v>56780114.1</v>
      </c>
      <c r="F601" s="13">
        <v>55086710.69</v>
      </c>
      <c r="G601" s="13">
        <v>53493674.44</v>
      </c>
      <c r="H601" s="13">
        <v>53131681.97</v>
      </c>
      <c r="I601" s="13">
        <v>50598138.63</v>
      </c>
      <c r="J601" s="13">
        <v>40209131.34</v>
      </c>
      <c r="K601" s="13">
        <v>33647942.47</v>
      </c>
      <c r="L601" s="13">
        <v>30067368.04</v>
      </c>
      <c r="M601" s="13">
        <v>9917459.29</v>
      </c>
      <c r="N601" s="13" t="s">
        <v>28</v>
      </c>
      <c r="O601" s="13">
        <v>-209611775.68</v>
      </c>
      <c r="P601" s="13">
        <v>-286312217</v>
      </c>
      <c r="Q601" s="13">
        <v>88711325.32</v>
      </c>
      <c r="R601" s="13">
        <v>753562773.64</v>
      </c>
      <c r="S601" s="13">
        <v>358553981.96</v>
      </c>
      <c r="T601" s="13">
        <v>177290671.93</v>
      </c>
      <c r="U601" s="13">
        <v>-48021029.64</v>
      </c>
      <c r="V601" s="13">
        <v>321090302.22</v>
      </c>
      <c r="W601" s="13">
        <v>-358833862.31</v>
      </c>
      <c r="X601" s="16" t="s">
        <v>28</v>
      </c>
      <c r="Y601" s="16">
        <v>12320489855.26</v>
      </c>
      <c r="Z601" s="16">
        <v>11885785185.18</v>
      </c>
      <c r="AA601" s="16">
        <v>11126355400.19</v>
      </c>
      <c r="AB601" s="16">
        <v>10252718031.77</v>
      </c>
      <c r="AC601" s="16">
        <v>9806439908.8</v>
      </c>
      <c r="AD601" s="16">
        <v>6529956327.29</v>
      </c>
      <c r="AE601" s="16">
        <v>5118088690.8</v>
      </c>
      <c r="AF601" s="16">
        <v>5817930039.76</v>
      </c>
      <c r="AG601" s="16">
        <v>5020891685.48</v>
      </c>
      <c r="AH601" s="13" t="s">
        <v>28</v>
      </c>
      <c r="AI601" s="13">
        <v>11.8777</v>
      </c>
      <c r="AJ601" s="13">
        <v>10.613</v>
      </c>
      <c r="AK601" s="13">
        <v>10</v>
      </c>
      <c r="AL601" s="13">
        <v>10.253</v>
      </c>
      <c r="AM601" s="13">
        <v>9.0941</v>
      </c>
      <c r="AN601" s="13">
        <v>9.4908</v>
      </c>
      <c r="AO601" s="13">
        <v>11.0327</v>
      </c>
      <c r="AP601" s="13">
        <v>11.0785</v>
      </c>
      <c r="AQ601" s="13">
        <v>12.8099</v>
      </c>
      <c r="AR601" s="9" t="e">
        <f t="shared" si="337"/>
        <v>#VALUE!</v>
      </c>
      <c r="AS601" s="9">
        <f t="shared" si="340"/>
        <v>0.0365734920585658</v>
      </c>
      <c r="AT601" s="9">
        <f t="shared" si="341"/>
        <v>0.0682550356945304</v>
      </c>
      <c r="AU601" s="9">
        <f t="shared" si="342"/>
        <v>0.0852103184455935</v>
      </c>
      <c r="AV601" s="9">
        <f t="shared" si="343"/>
        <v>0.0455086786968964</v>
      </c>
      <c r="AW601" s="9">
        <f t="shared" si="344"/>
        <v>0.501761944075631</v>
      </c>
      <c r="AX601" s="9">
        <f t="shared" si="345"/>
        <v>0.275858376395059</v>
      </c>
      <c r="AY601" s="9">
        <f t="shared" si="346"/>
        <v>-0.120290437350957</v>
      </c>
      <c r="AZ601" s="9">
        <f t="shared" si="347"/>
        <v>0.158744383310433</v>
      </c>
      <c r="BA601" s="22" t="e">
        <f t="shared" si="338"/>
        <v>#VALUE!</v>
      </c>
      <c r="BB601" s="22">
        <f t="shared" si="348"/>
        <v>-0.267890913366089</v>
      </c>
      <c r="BC601" s="22">
        <f t="shared" si="349"/>
        <v>-4.22745958272197</v>
      </c>
      <c r="BD601" s="22">
        <f t="shared" si="350"/>
        <v>-0.882277457932947</v>
      </c>
      <c r="BE601" s="22">
        <f t="shared" si="351"/>
        <v>1.10167174694511</v>
      </c>
      <c r="BF601" s="22">
        <f t="shared" si="352"/>
        <v>1.02240748515843</v>
      </c>
      <c r="BG601" s="22">
        <f t="shared" si="353"/>
        <v>-4.69193816249043</v>
      </c>
      <c r="BH601" s="22">
        <f t="shared" si="354"/>
        <v>-1.1495561507401</v>
      </c>
      <c r="BI601" s="22">
        <f t="shared" si="355"/>
        <v>-1.89481605819745</v>
      </c>
      <c r="BJ601" s="22" t="e">
        <f t="shared" si="339"/>
        <v>#VALUE!</v>
      </c>
      <c r="BK601" s="22">
        <f t="shared" si="356"/>
        <v>0.0307406884308199</v>
      </c>
      <c r="BL601" s="22">
        <f t="shared" si="357"/>
        <v>0.0297798995241352</v>
      </c>
      <c r="BM601" s="22">
        <f t="shared" si="358"/>
        <v>0.00681311896364193</v>
      </c>
      <c r="BN601" s="22">
        <f t="shared" si="359"/>
        <v>0.0500718684243819</v>
      </c>
      <c r="BO601" s="22">
        <f t="shared" si="360"/>
        <v>0.258374328014021</v>
      </c>
      <c r="BP601" s="22">
        <f t="shared" si="361"/>
        <v>0.194995247505843</v>
      </c>
      <c r="BQ601" s="22">
        <f t="shared" si="362"/>
        <v>0.119085063422798</v>
      </c>
      <c r="BR601" s="25">
        <f t="shared" si="363"/>
        <v>2.03176117600176</v>
      </c>
      <c r="BS601" s="10" t="e">
        <f t="shared" si="364"/>
        <v>#VALUE!</v>
      </c>
      <c r="BT601" s="10">
        <f t="shared" si="365"/>
        <v>0.00460859225299056</v>
      </c>
      <c r="BU601" s="10">
        <f t="shared" si="366"/>
        <v>0.00463467157043069</v>
      </c>
      <c r="BV601" s="10">
        <f t="shared" si="367"/>
        <v>0.00480783441800596</v>
      </c>
      <c r="BW601" s="10">
        <f t="shared" si="368"/>
        <v>0.00518220454374746</v>
      </c>
      <c r="BX601" s="10">
        <f t="shared" si="369"/>
        <v>0.00515968476843414</v>
      </c>
      <c r="BY601" s="10">
        <f t="shared" si="370"/>
        <v>0.00615764169385911</v>
      </c>
      <c r="BZ601" s="10">
        <f t="shared" si="371"/>
        <v>0.0065743179735208</v>
      </c>
      <c r="CA601" s="10">
        <f t="shared" si="372"/>
        <v>0.00516805252633123</v>
      </c>
      <c r="CB601" s="10">
        <f t="shared" si="373"/>
        <v>0.00197523864509574</v>
      </c>
    </row>
    <row r="602" spans="1:80">
      <c r="A602" s="13" t="s">
        <v>1221</v>
      </c>
      <c r="B602" s="13" t="s">
        <v>1222</v>
      </c>
      <c r="C602" s="13">
        <v>1.91</v>
      </c>
      <c r="D602" s="13" t="s">
        <v>28</v>
      </c>
      <c r="E602" s="13">
        <v>-2053610386.33</v>
      </c>
      <c r="F602" s="13">
        <v>1802845360.19</v>
      </c>
      <c r="G602" s="13">
        <v>1432080709.57</v>
      </c>
      <c r="H602" s="13">
        <v>1016645336.58</v>
      </c>
      <c r="I602" s="13">
        <v>669417870.99</v>
      </c>
      <c r="J602" s="13">
        <v>562585055.81</v>
      </c>
      <c r="K602" s="13">
        <v>468504132.07</v>
      </c>
      <c r="L602" s="13">
        <v>559975925.42</v>
      </c>
      <c r="M602" s="13">
        <v>291395170.55</v>
      </c>
      <c r="N602" s="13" t="s">
        <v>28</v>
      </c>
      <c r="O602" s="13">
        <v>-2340920855.49</v>
      </c>
      <c r="P602" s="13">
        <v>2220359302.81</v>
      </c>
      <c r="Q602" s="13">
        <v>468116699.99</v>
      </c>
      <c r="R602" s="13">
        <v>6829183442.84</v>
      </c>
      <c r="S602" s="13">
        <v>1741096802.78</v>
      </c>
      <c r="T602" s="13">
        <v>1277318513.09</v>
      </c>
      <c r="U602" s="13">
        <v>157612472.38</v>
      </c>
      <c r="V602" s="13">
        <v>-620281665.41</v>
      </c>
      <c r="W602" s="13">
        <v>-802876018.54</v>
      </c>
      <c r="X602" s="16" t="s">
        <v>28</v>
      </c>
      <c r="Y602" s="16">
        <v>20463211063.88</v>
      </c>
      <c r="Z602" s="16">
        <v>21270775309.04</v>
      </c>
      <c r="AA602" s="16">
        <v>19697305490.76</v>
      </c>
      <c r="AB602" s="16">
        <v>13245601855.39</v>
      </c>
      <c r="AC602" s="16">
        <v>9537987619.52</v>
      </c>
      <c r="AD602" s="16">
        <v>14269296190.72</v>
      </c>
      <c r="AE602" s="16">
        <v>7731239973.68</v>
      </c>
      <c r="AF602" s="16">
        <v>7245834994.58</v>
      </c>
      <c r="AG602" s="16">
        <v>5012839255.18</v>
      </c>
      <c r="AH602" s="13" t="s">
        <v>28</v>
      </c>
      <c r="AI602" s="13">
        <v>16.2753</v>
      </c>
      <c r="AJ602" s="13">
        <v>20.3901</v>
      </c>
      <c r="AK602" s="13">
        <v>28.6486</v>
      </c>
      <c r="AL602" s="13">
        <v>29.9244</v>
      </c>
      <c r="AM602" s="13">
        <v>25.2455</v>
      </c>
      <c r="AN602" s="13">
        <v>18.5229</v>
      </c>
      <c r="AO602" s="13">
        <v>26.6371</v>
      </c>
      <c r="AP602" s="13">
        <v>26.0415</v>
      </c>
      <c r="AQ602" s="13">
        <v>22.1162</v>
      </c>
      <c r="AR602" s="9" t="e">
        <f t="shared" si="337"/>
        <v>#VALUE!</v>
      </c>
      <c r="AS602" s="9">
        <f t="shared" si="340"/>
        <v>-0.0379659054936652</v>
      </c>
      <c r="AT602" s="9">
        <f t="shared" si="341"/>
        <v>0.0798824904765841</v>
      </c>
      <c r="AU602" s="9">
        <f t="shared" si="342"/>
        <v>0.487082709098992</v>
      </c>
      <c r="AV602" s="9">
        <f t="shared" si="343"/>
        <v>0.388720806083053</v>
      </c>
      <c r="AW602" s="9">
        <f t="shared" si="344"/>
        <v>-0.331572665390252</v>
      </c>
      <c r="AX602" s="9">
        <f t="shared" si="345"/>
        <v>0.84566722017399</v>
      </c>
      <c r="AY602" s="9">
        <f t="shared" si="346"/>
        <v>0.0669908960752061</v>
      </c>
      <c r="AZ602" s="9">
        <f t="shared" si="347"/>
        <v>0.445455285064755</v>
      </c>
      <c r="BA602" s="22" t="e">
        <f t="shared" si="338"/>
        <v>#VALUE!</v>
      </c>
      <c r="BB602" s="22">
        <f t="shared" si="348"/>
        <v>-2.05429821764767</v>
      </c>
      <c r="BC602" s="22">
        <f t="shared" si="349"/>
        <v>3.74317473155184</v>
      </c>
      <c r="BD602" s="22">
        <f t="shared" si="350"/>
        <v>-0.931453488706502</v>
      </c>
      <c r="BE602" s="22">
        <f t="shared" si="351"/>
        <v>2.92234563404854</v>
      </c>
      <c r="BF602" s="22">
        <f t="shared" si="352"/>
        <v>0.363087424896129</v>
      </c>
      <c r="BG602" s="22">
        <f t="shared" si="353"/>
        <v>7.10417154050103</v>
      </c>
      <c r="BH602" s="22">
        <f t="shared" si="354"/>
        <v>-1.25409822854561</v>
      </c>
      <c r="BI602" s="22">
        <f t="shared" si="355"/>
        <v>-0.227425342037294</v>
      </c>
      <c r="BJ602" s="22" t="e">
        <f t="shared" si="339"/>
        <v>#VALUE!</v>
      </c>
      <c r="BK602" s="22">
        <f t="shared" si="356"/>
        <v>-2.13909402973618</v>
      </c>
      <c r="BL602" s="22">
        <f t="shared" si="357"/>
        <v>0.258899270231303</v>
      </c>
      <c r="BM602" s="22">
        <f t="shared" si="358"/>
        <v>0.408633530339623</v>
      </c>
      <c r="BN602" s="22">
        <f t="shared" si="359"/>
        <v>0.518700621297257</v>
      </c>
      <c r="BO602" s="22">
        <f t="shared" si="360"/>
        <v>0.189896290483906</v>
      </c>
      <c r="BP602" s="22">
        <f t="shared" si="361"/>
        <v>0.200811299837038</v>
      </c>
      <c r="BQ602" s="22">
        <f t="shared" si="362"/>
        <v>-0.163349510572965</v>
      </c>
      <c r="BR602" s="25">
        <f t="shared" si="363"/>
        <v>0.921706267001823</v>
      </c>
      <c r="BS602" s="10" t="e">
        <f t="shared" si="364"/>
        <v>#VALUE!</v>
      </c>
      <c r="BT602" s="10">
        <f t="shared" si="365"/>
        <v>-0.100356213886435</v>
      </c>
      <c r="BU602" s="10">
        <f t="shared" si="366"/>
        <v>0.0847569180717074</v>
      </c>
      <c r="BV602" s="10">
        <f t="shared" si="367"/>
        <v>0.0727043965603208</v>
      </c>
      <c r="BW602" s="10">
        <f t="shared" si="368"/>
        <v>0.0767534271133402</v>
      </c>
      <c r="BX602" s="10">
        <f t="shared" si="369"/>
        <v>0.0701843929446921</v>
      </c>
      <c r="BY602" s="10">
        <f t="shared" si="370"/>
        <v>0.0394262651984108</v>
      </c>
      <c r="BZ602" s="10">
        <f t="shared" si="371"/>
        <v>0.0605988345549952</v>
      </c>
      <c r="CA602" s="10">
        <f t="shared" si="372"/>
        <v>0.0772824561750124</v>
      </c>
      <c r="CB602" s="10">
        <f t="shared" si="373"/>
        <v>0.0581297655313579</v>
      </c>
    </row>
    <row r="603" spans="1:80">
      <c r="A603" s="13" t="s">
        <v>1223</v>
      </c>
      <c r="B603" s="13" t="s">
        <v>1224</v>
      </c>
      <c r="C603" s="13">
        <v>80.81</v>
      </c>
      <c r="D603" s="13" t="s">
        <v>28</v>
      </c>
      <c r="E603" s="13">
        <v>1178405919.29</v>
      </c>
      <c r="F603" s="13">
        <v>259791875.52</v>
      </c>
      <c r="G603" s="13">
        <v>308453101.35</v>
      </c>
      <c r="H603" s="13">
        <v>205393411.19</v>
      </c>
      <c r="I603" s="13">
        <v>186432651.94</v>
      </c>
      <c r="J603" s="13">
        <v>170499637.14</v>
      </c>
      <c r="K603" s="13">
        <v>44118423.92</v>
      </c>
      <c r="L603" s="13">
        <v>42532089.41</v>
      </c>
      <c r="M603" s="13">
        <v>99312454.84</v>
      </c>
      <c r="N603" s="13" t="s">
        <v>28</v>
      </c>
      <c r="O603" s="13">
        <v>959626470.95</v>
      </c>
      <c r="P603" s="13">
        <v>793380252.92</v>
      </c>
      <c r="Q603" s="13">
        <v>-119498606.05</v>
      </c>
      <c r="R603" s="13">
        <v>421577812.68</v>
      </c>
      <c r="S603" s="13">
        <v>81106965.05</v>
      </c>
      <c r="T603" s="13">
        <v>147990799.03</v>
      </c>
      <c r="U603" s="13">
        <v>462491489.62</v>
      </c>
      <c r="V603" s="13">
        <v>417638960.5</v>
      </c>
      <c r="W603" s="13">
        <v>438520906.79</v>
      </c>
      <c r="X603" s="16" t="s">
        <v>28</v>
      </c>
      <c r="Y603" s="16">
        <v>7056208585.05</v>
      </c>
      <c r="Z603" s="16">
        <v>4475299824.87</v>
      </c>
      <c r="AA603" s="16">
        <v>4643499947.61</v>
      </c>
      <c r="AB603" s="16">
        <v>5331351551.31</v>
      </c>
      <c r="AC603" s="16">
        <v>4771305974.12</v>
      </c>
      <c r="AD603" s="16">
        <v>3790924053.53</v>
      </c>
      <c r="AE603" s="16">
        <v>3454488117.22</v>
      </c>
      <c r="AF603" s="16">
        <v>5129829297.85</v>
      </c>
      <c r="AG603" s="16">
        <v>5001309697.79</v>
      </c>
      <c r="AH603" s="13" t="s">
        <v>28</v>
      </c>
      <c r="AI603" s="13">
        <v>31.5</v>
      </c>
      <c r="AJ603" s="13">
        <v>17.24</v>
      </c>
      <c r="AK603" s="13">
        <v>16.9091</v>
      </c>
      <c r="AL603" s="13">
        <v>11.4999</v>
      </c>
      <c r="AM603" s="13">
        <v>10.3446</v>
      </c>
      <c r="AN603" s="13">
        <v>11.3227</v>
      </c>
      <c r="AO603" s="13">
        <v>7.724</v>
      </c>
      <c r="AP603" s="13">
        <v>6.0916</v>
      </c>
      <c r="AQ603" s="13">
        <v>6.5958</v>
      </c>
      <c r="AR603" s="9" t="e">
        <f t="shared" si="337"/>
        <v>#VALUE!</v>
      </c>
      <c r="AS603" s="9">
        <f t="shared" si="340"/>
        <v>0.576700748816303</v>
      </c>
      <c r="AT603" s="9">
        <f t="shared" si="341"/>
        <v>-0.0362227037014552</v>
      </c>
      <c r="AU603" s="9">
        <f t="shared" si="342"/>
        <v>-0.129020117521791</v>
      </c>
      <c r="AV603" s="9">
        <f t="shared" si="343"/>
        <v>0.117377837478405</v>
      </c>
      <c r="AW603" s="9">
        <f t="shared" si="344"/>
        <v>0.25861291514851</v>
      </c>
      <c r="AX603" s="9">
        <f t="shared" si="345"/>
        <v>0.0973909664453405</v>
      </c>
      <c r="AY603" s="9">
        <f t="shared" si="346"/>
        <v>-0.326588095500988</v>
      </c>
      <c r="AZ603" s="9">
        <f t="shared" si="347"/>
        <v>0.0256971889016973</v>
      </c>
      <c r="BA603" s="22" t="e">
        <f t="shared" si="338"/>
        <v>#VALUE!</v>
      </c>
      <c r="BB603" s="22">
        <f t="shared" si="348"/>
        <v>0.209541663556836</v>
      </c>
      <c r="BC603" s="22">
        <f t="shared" si="349"/>
        <v>-7.63924274219599</v>
      </c>
      <c r="BD603" s="22">
        <f t="shared" si="350"/>
        <v>-1.28345563370695</v>
      </c>
      <c r="BE603" s="22">
        <f t="shared" si="351"/>
        <v>4.19780036671462</v>
      </c>
      <c r="BF603" s="22">
        <f t="shared" si="352"/>
        <v>-0.451945894058195</v>
      </c>
      <c r="BG603" s="22">
        <f t="shared" si="353"/>
        <v>-0.680014005983992</v>
      </c>
      <c r="BH603" s="22">
        <f t="shared" si="354"/>
        <v>0.107395462018922</v>
      </c>
      <c r="BI603" s="22">
        <f t="shared" si="355"/>
        <v>-0.0476190438509697</v>
      </c>
      <c r="BJ603" s="22" t="e">
        <f t="shared" si="339"/>
        <v>#VALUE!</v>
      </c>
      <c r="BK603" s="22">
        <f t="shared" si="356"/>
        <v>3.53596139960613</v>
      </c>
      <c r="BL603" s="22">
        <f t="shared" si="357"/>
        <v>-0.157758912512228</v>
      </c>
      <c r="BM603" s="22">
        <f t="shared" si="358"/>
        <v>0.501767264893732</v>
      </c>
      <c r="BN603" s="22">
        <f t="shared" si="359"/>
        <v>0.101702995975738</v>
      </c>
      <c r="BO603" s="22">
        <f t="shared" si="360"/>
        <v>0.0934489660345562</v>
      </c>
      <c r="BP603" s="22">
        <f t="shared" si="361"/>
        <v>2.86459039083461</v>
      </c>
      <c r="BQ603" s="22">
        <f t="shared" si="362"/>
        <v>0.0372973567018561</v>
      </c>
      <c r="BR603" s="25">
        <f t="shared" si="363"/>
        <v>-0.571734587786371</v>
      </c>
      <c r="BS603" s="10" t="e">
        <f t="shared" si="364"/>
        <v>#VALUE!</v>
      </c>
      <c r="BT603" s="10">
        <f t="shared" si="365"/>
        <v>0.167002704793434</v>
      </c>
      <c r="BU603" s="10">
        <f t="shared" si="366"/>
        <v>0.0580501610364277</v>
      </c>
      <c r="BV603" s="10">
        <f t="shared" si="367"/>
        <v>0.0664268557833753</v>
      </c>
      <c r="BW603" s="10">
        <f t="shared" si="368"/>
        <v>0.0385255800922622</v>
      </c>
      <c r="BX603" s="10">
        <f t="shared" si="369"/>
        <v>0.0390737154463008</v>
      </c>
      <c r="BY603" s="10">
        <f t="shared" si="370"/>
        <v>0.0449757459480718</v>
      </c>
      <c r="BZ603" s="10">
        <f t="shared" si="371"/>
        <v>0.0127713346877871</v>
      </c>
      <c r="CA603" s="10">
        <f t="shared" si="372"/>
        <v>0.00829113152514177</v>
      </c>
      <c r="CB603" s="10">
        <f t="shared" si="373"/>
        <v>0.01985728955835</v>
      </c>
    </row>
    <row r="604" spans="1:80">
      <c r="A604" s="13" t="s">
        <v>1225</v>
      </c>
      <c r="B604" s="13" t="s">
        <v>1226</v>
      </c>
      <c r="C604" s="13">
        <v>4.48</v>
      </c>
      <c r="D604" s="13" t="s">
        <v>28</v>
      </c>
      <c r="E604" s="13">
        <v>3476718357.59</v>
      </c>
      <c r="F604" s="13">
        <v>2829278236.34</v>
      </c>
      <c r="G604" s="13">
        <v>1538066971.08</v>
      </c>
      <c r="H604" s="13">
        <v>281361737.97</v>
      </c>
      <c r="I604" s="13">
        <v>194887471.46</v>
      </c>
      <c r="J604" s="13">
        <v>122816514.83</v>
      </c>
      <c r="K604" s="13">
        <v>121135640.54</v>
      </c>
      <c r="L604" s="13">
        <v>197980537.96</v>
      </c>
      <c r="M604" s="13">
        <v>185978158.06</v>
      </c>
      <c r="N604" s="13" t="s">
        <v>28</v>
      </c>
      <c r="O604" s="13">
        <v>-3059955231.92</v>
      </c>
      <c r="P604" s="13">
        <v>-2668587197.7</v>
      </c>
      <c r="Q604" s="13">
        <v>-2664835479.4</v>
      </c>
      <c r="R604" s="13">
        <v>113913729.52</v>
      </c>
      <c r="S604" s="13">
        <v>796341767.55</v>
      </c>
      <c r="T604" s="13">
        <v>4264538.35</v>
      </c>
      <c r="U604" s="13">
        <v>-282225050.98</v>
      </c>
      <c r="V604" s="13">
        <v>288419194.45</v>
      </c>
      <c r="W604" s="13">
        <v>76193751.07</v>
      </c>
      <c r="X604" s="16" t="s">
        <v>28</v>
      </c>
      <c r="Y604" s="16">
        <v>159477899163.89</v>
      </c>
      <c r="Z604" s="16">
        <v>127723079503.39</v>
      </c>
      <c r="AA604" s="16">
        <v>104535221439.62</v>
      </c>
      <c r="AB604" s="16">
        <v>7572028176.33</v>
      </c>
      <c r="AC604" s="16">
        <v>7903875103.74</v>
      </c>
      <c r="AD604" s="16">
        <v>3625721059.24</v>
      </c>
      <c r="AE604" s="16">
        <v>3817303254.02</v>
      </c>
      <c r="AF604" s="16">
        <v>5194972607.61</v>
      </c>
      <c r="AG604" s="16">
        <v>4999257199.45</v>
      </c>
      <c r="AH604" s="13" t="s">
        <v>28</v>
      </c>
      <c r="AI604" s="13">
        <v>8.7231</v>
      </c>
      <c r="AJ604" s="13">
        <v>7.8182</v>
      </c>
      <c r="AK604" s="13">
        <v>8.9699</v>
      </c>
      <c r="AL604" s="13">
        <v>9.6719</v>
      </c>
      <c r="AM604" s="13">
        <v>8.1531</v>
      </c>
      <c r="AN604" s="13">
        <v>8.791</v>
      </c>
      <c r="AO604" s="13">
        <v>11.4631</v>
      </c>
      <c r="AP604" s="13">
        <v>10.0335</v>
      </c>
      <c r="AQ604" s="13">
        <v>9.7725</v>
      </c>
      <c r="AR604" s="9" t="e">
        <f t="shared" si="337"/>
        <v>#VALUE!</v>
      </c>
      <c r="AS604" s="9">
        <f t="shared" si="340"/>
        <v>0.248622408604368</v>
      </c>
      <c r="AT604" s="9">
        <f t="shared" si="341"/>
        <v>0.221818615242169</v>
      </c>
      <c r="AU604" s="9">
        <f t="shared" si="342"/>
        <v>12.805445384685</v>
      </c>
      <c r="AV604" s="9">
        <f t="shared" si="343"/>
        <v>-0.0419853455494223</v>
      </c>
      <c r="AW604" s="9">
        <f t="shared" si="344"/>
        <v>1.17994571965135</v>
      </c>
      <c r="AX604" s="9">
        <f t="shared" si="345"/>
        <v>-0.0501878373373258</v>
      </c>
      <c r="AY604" s="9">
        <f t="shared" si="346"/>
        <v>-0.265192804206875</v>
      </c>
      <c r="AZ604" s="9">
        <f t="shared" si="347"/>
        <v>0.0391488975965333</v>
      </c>
      <c r="BA604" s="22" t="e">
        <f t="shared" si="338"/>
        <v>#VALUE!</v>
      </c>
      <c r="BB604" s="22">
        <f t="shared" si="348"/>
        <v>0.146657390306493</v>
      </c>
      <c r="BC604" s="22">
        <f t="shared" si="349"/>
        <v>0.00140786113401809</v>
      </c>
      <c r="BD604" s="22">
        <f t="shared" si="350"/>
        <v>-24.3934530159697</v>
      </c>
      <c r="BE604" s="22">
        <f t="shared" si="351"/>
        <v>-0.856953717408967</v>
      </c>
      <c r="BF604" s="22">
        <f t="shared" si="352"/>
        <v>185.73575008418</v>
      </c>
      <c r="BG604" s="22">
        <f t="shared" si="353"/>
        <v>-1.0151104175026</v>
      </c>
      <c r="BH604" s="22">
        <f t="shared" si="354"/>
        <v>-1.9785238167598</v>
      </c>
      <c r="BI604" s="22">
        <f t="shared" si="355"/>
        <v>2.78533922270117</v>
      </c>
      <c r="BJ604" s="22" t="e">
        <f t="shared" si="339"/>
        <v>#VALUE!</v>
      </c>
      <c r="BK604" s="22">
        <f t="shared" si="356"/>
        <v>0.228835790320693</v>
      </c>
      <c r="BL604" s="22">
        <f t="shared" si="357"/>
        <v>0.839502628649088</v>
      </c>
      <c r="BM604" s="22">
        <f t="shared" si="358"/>
        <v>4.46651077071466</v>
      </c>
      <c r="BN604" s="22">
        <f t="shared" si="359"/>
        <v>0.44371383066432</v>
      </c>
      <c r="BO604" s="22">
        <f t="shared" si="360"/>
        <v>0.586818122381661</v>
      </c>
      <c r="BP604" s="22">
        <f t="shared" si="361"/>
        <v>0.0138759681503063</v>
      </c>
      <c r="BQ604" s="22">
        <f t="shared" si="362"/>
        <v>-0.388143694384373</v>
      </c>
      <c r="BR604" s="25">
        <f t="shared" si="363"/>
        <v>0.0645365027011818</v>
      </c>
      <c r="BS604" s="10" t="e">
        <f t="shared" si="364"/>
        <v>#VALUE!</v>
      </c>
      <c r="BT604" s="10">
        <f t="shared" si="365"/>
        <v>0.0218006280231789</v>
      </c>
      <c r="BU604" s="10">
        <f t="shared" si="366"/>
        <v>0.0221516600393659</v>
      </c>
      <c r="BV604" s="10">
        <f t="shared" si="367"/>
        <v>0.0147133851145893</v>
      </c>
      <c r="BW604" s="10">
        <f t="shared" si="368"/>
        <v>0.0371580415996775</v>
      </c>
      <c r="BX604" s="10">
        <f t="shared" si="369"/>
        <v>0.0246572053457401</v>
      </c>
      <c r="BY604" s="10">
        <f t="shared" si="370"/>
        <v>0.0338736799724312</v>
      </c>
      <c r="BZ604" s="10">
        <f t="shared" si="371"/>
        <v>0.0317333029311811</v>
      </c>
      <c r="CA604" s="10">
        <f t="shared" si="372"/>
        <v>0.0381100253868486</v>
      </c>
      <c r="CB604" s="10">
        <f t="shared" si="373"/>
        <v>0.0372011582201573</v>
      </c>
    </row>
    <row r="605" spans="1:80">
      <c r="A605" s="13" t="s">
        <v>1227</v>
      </c>
      <c r="B605" s="13" t="s">
        <v>1228</v>
      </c>
      <c r="C605" s="13">
        <v>2.81</v>
      </c>
      <c r="D605" s="13" t="s">
        <v>28</v>
      </c>
      <c r="E605" s="13">
        <v>3065549000</v>
      </c>
      <c r="F605" s="13">
        <v>2959626000</v>
      </c>
      <c r="G605" s="13">
        <v>2824798000</v>
      </c>
      <c r="H605" s="13">
        <v>2419006000</v>
      </c>
      <c r="I605" s="13">
        <v>2136450000</v>
      </c>
      <c r="J605" s="13">
        <v>1926556000</v>
      </c>
      <c r="K605" s="13">
        <v>1863544000</v>
      </c>
      <c r="L605" s="13">
        <v>1731247000</v>
      </c>
      <c r="M605" s="13">
        <v>1650118000</v>
      </c>
      <c r="N605" s="13" t="s">
        <v>28</v>
      </c>
      <c r="O605" s="13">
        <v>780283000</v>
      </c>
      <c r="P605" s="13">
        <v>6332848000</v>
      </c>
      <c r="Q605" s="13">
        <v>-4840569000</v>
      </c>
      <c r="R605" s="13">
        <v>-2363993000</v>
      </c>
      <c r="S605" s="13">
        <v>2123285000</v>
      </c>
      <c r="T605" s="13">
        <v>19414249000</v>
      </c>
      <c r="U605" s="13">
        <v>13310824000</v>
      </c>
      <c r="V605" s="13">
        <v>4774935000</v>
      </c>
      <c r="W605" s="13">
        <v>2631119000</v>
      </c>
      <c r="X605" s="16" t="s">
        <v>28</v>
      </c>
      <c r="Y605" s="16">
        <v>10296758000</v>
      </c>
      <c r="Z605" s="16">
        <v>9571526000</v>
      </c>
      <c r="AA605" s="16">
        <v>8729188000</v>
      </c>
      <c r="AB605" s="16">
        <v>7462073000</v>
      </c>
      <c r="AC605" s="16">
        <v>6079088000</v>
      </c>
      <c r="AD605" s="16">
        <v>5830184000</v>
      </c>
      <c r="AE605" s="16">
        <v>5750682000</v>
      </c>
      <c r="AF605" s="16">
        <v>5598583000</v>
      </c>
      <c r="AG605" s="16">
        <v>4983934000</v>
      </c>
      <c r="AH605" s="13" t="s">
        <v>28</v>
      </c>
      <c r="AI605" s="13" t="s">
        <v>28</v>
      </c>
      <c r="AJ605" s="13" t="s">
        <v>28</v>
      </c>
      <c r="AK605" s="13" t="s">
        <v>28</v>
      </c>
      <c r="AL605" s="13" t="s">
        <v>28</v>
      </c>
      <c r="AM605" s="13" t="s">
        <v>28</v>
      </c>
      <c r="AN605" s="13" t="s">
        <v>28</v>
      </c>
      <c r="AO605" s="13" t="s">
        <v>28</v>
      </c>
      <c r="AP605" s="13" t="s">
        <v>28</v>
      </c>
      <c r="AQ605" s="13" t="s">
        <v>28</v>
      </c>
      <c r="AR605" s="9" t="e">
        <f t="shared" si="337"/>
        <v>#VALUE!</v>
      </c>
      <c r="AS605" s="9">
        <f t="shared" si="340"/>
        <v>0.0757697361946256</v>
      </c>
      <c r="AT605" s="9">
        <f t="shared" si="341"/>
        <v>0.096496718824248</v>
      </c>
      <c r="AU605" s="9">
        <f t="shared" si="342"/>
        <v>0.169807371222447</v>
      </c>
      <c r="AV605" s="9">
        <f t="shared" si="343"/>
        <v>0.227498762972341</v>
      </c>
      <c r="AW605" s="9">
        <f t="shared" si="344"/>
        <v>0.0426923061090353</v>
      </c>
      <c r="AX605" s="9">
        <f t="shared" si="345"/>
        <v>0.0138247950417011</v>
      </c>
      <c r="AY605" s="9">
        <f t="shared" si="346"/>
        <v>0.0271674100392903</v>
      </c>
      <c r="AZ605" s="9">
        <f t="shared" si="347"/>
        <v>0.123326071332405</v>
      </c>
      <c r="BA605" s="22" t="e">
        <f t="shared" si="338"/>
        <v>#VALUE!</v>
      </c>
      <c r="BB605" s="22">
        <f t="shared" si="348"/>
        <v>-0.876787979120926</v>
      </c>
      <c r="BC605" s="22">
        <f t="shared" si="349"/>
        <v>-2.30828586474028</v>
      </c>
      <c r="BD605" s="22">
        <f t="shared" si="350"/>
        <v>1.04762408348925</v>
      </c>
      <c r="BE605" s="22">
        <f t="shared" si="351"/>
        <v>-2.11336584584735</v>
      </c>
      <c r="BF605" s="22">
        <f t="shared" si="352"/>
        <v>-0.890632648216266</v>
      </c>
      <c r="BG605" s="22">
        <f t="shared" si="353"/>
        <v>0.458530966978453</v>
      </c>
      <c r="BH605" s="22">
        <f t="shared" si="354"/>
        <v>1.78764506741977</v>
      </c>
      <c r="BI605" s="22">
        <f t="shared" si="355"/>
        <v>0.814792489431303</v>
      </c>
      <c r="BJ605" s="22" t="e">
        <f t="shared" si="339"/>
        <v>#VALUE!</v>
      </c>
      <c r="BK605" s="22">
        <f t="shared" si="356"/>
        <v>0.0357893193261581</v>
      </c>
      <c r="BL605" s="22">
        <f t="shared" si="357"/>
        <v>0.0477301385798206</v>
      </c>
      <c r="BM605" s="22">
        <f t="shared" si="358"/>
        <v>0.167751547536467</v>
      </c>
      <c r="BN605" s="22">
        <f t="shared" si="359"/>
        <v>0.132254908844111</v>
      </c>
      <c r="BO605" s="22">
        <f t="shared" si="360"/>
        <v>0.108947780391538</v>
      </c>
      <c r="BP605" s="22">
        <f t="shared" si="361"/>
        <v>0.0338129928780861</v>
      </c>
      <c r="BQ605" s="22">
        <f t="shared" si="362"/>
        <v>0.0764171721308398</v>
      </c>
      <c r="BR605" s="25">
        <f t="shared" si="363"/>
        <v>0.0491655748255579</v>
      </c>
      <c r="BS605" s="10" t="e">
        <f t="shared" si="364"/>
        <v>#VALUE!</v>
      </c>
      <c r="BT605" s="10">
        <f t="shared" si="365"/>
        <v>0.297719825987947</v>
      </c>
      <c r="BU605" s="10">
        <f t="shared" si="366"/>
        <v>0.30921150922016</v>
      </c>
      <c r="BV605" s="10">
        <f t="shared" si="367"/>
        <v>0.323603753292975</v>
      </c>
      <c r="BW605" s="10">
        <f t="shared" si="368"/>
        <v>0.324173456893279</v>
      </c>
      <c r="BX605" s="10">
        <f t="shared" si="369"/>
        <v>0.35144251900943</v>
      </c>
      <c r="BY605" s="10">
        <f t="shared" si="370"/>
        <v>0.330445145470537</v>
      </c>
      <c r="BZ605" s="10">
        <f t="shared" si="371"/>
        <v>0.324056172815676</v>
      </c>
      <c r="CA605" s="10">
        <f t="shared" si="372"/>
        <v>0.309229496106426</v>
      </c>
      <c r="CB605" s="10">
        <f t="shared" si="373"/>
        <v>0.331087450194966</v>
      </c>
    </row>
    <row r="606" spans="1:80">
      <c r="A606" s="13" t="s">
        <v>1229</v>
      </c>
      <c r="B606" s="13" t="s">
        <v>1230</v>
      </c>
      <c r="C606" s="13">
        <v>10.36</v>
      </c>
      <c r="D606" s="13" t="s">
        <v>28</v>
      </c>
      <c r="E606" s="13">
        <v>395560531.2</v>
      </c>
      <c r="F606" s="13">
        <v>346729990</v>
      </c>
      <c r="G606" s="13">
        <v>310831290.85</v>
      </c>
      <c r="H606" s="13">
        <v>192414075.78</v>
      </c>
      <c r="I606" s="13">
        <v>101368269.72</v>
      </c>
      <c r="J606" s="13">
        <v>343097381.91</v>
      </c>
      <c r="K606" s="13">
        <v>252596630.8</v>
      </c>
      <c r="L606" s="13">
        <v>193773344.31</v>
      </c>
      <c r="M606" s="13">
        <v>168861011.77</v>
      </c>
      <c r="N606" s="13" t="s">
        <v>28</v>
      </c>
      <c r="O606" s="13">
        <v>411162291.69</v>
      </c>
      <c r="P606" s="13">
        <v>332649121.12</v>
      </c>
      <c r="Q606" s="13">
        <v>944468600.59</v>
      </c>
      <c r="R606" s="13">
        <v>515804145.5</v>
      </c>
      <c r="S606" s="13">
        <v>204212000.44</v>
      </c>
      <c r="T606" s="13">
        <v>894047765.15</v>
      </c>
      <c r="U606" s="13">
        <v>-104791975.42</v>
      </c>
      <c r="V606" s="13">
        <v>312359845.03</v>
      </c>
      <c r="W606" s="13">
        <v>137941378.39</v>
      </c>
      <c r="X606" s="16" t="s">
        <v>28</v>
      </c>
      <c r="Y606" s="16">
        <v>10808249363.33</v>
      </c>
      <c r="Z606" s="16">
        <v>8841982631.52</v>
      </c>
      <c r="AA606" s="16">
        <v>7840845693.51</v>
      </c>
      <c r="AB606" s="16">
        <v>8333939980.52</v>
      </c>
      <c r="AC606" s="16">
        <v>7555325678.36</v>
      </c>
      <c r="AD606" s="16">
        <v>6543025375.1</v>
      </c>
      <c r="AE606" s="16">
        <v>6532431316.73</v>
      </c>
      <c r="AF606" s="16">
        <v>5515549259.67</v>
      </c>
      <c r="AG606" s="16">
        <v>4982140912</v>
      </c>
      <c r="AH606" s="13" t="s">
        <v>28</v>
      </c>
      <c r="AI606" s="13">
        <v>12.3564</v>
      </c>
      <c r="AJ606" s="13">
        <v>13.9405</v>
      </c>
      <c r="AK606" s="13">
        <v>16.8245</v>
      </c>
      <c r="AL606" s="13">
        <v>12.6657</v>
      </c>
      <c r="AM606" s="13">
        <v>10.8279</v>
      </c>
      <c r="AN606" s="13">
        <v>15.4398</v>
      </c>
      <c r="AO606" s="13">
        <v>13.5509</v>
      </c>
      <c r="AP606" s="13">
        <v>14.954</v>
      </c>
      <c r="AQ606" s="13">
        <v>14.3383</v>
      </c>
      <c r="AR606" s="9" t="e">
        <f t="shared" si="337"/>
        <v>#VALUE!</v>
      </c>
      <c r="AS606" s="9">
        <f t="shared" si="340"/>
        <v>0.222378488372125</v>
      </c>
      <c r="AT606" s="9">
        <f t="shared" si="341"/>
        <v>0.127682265044274</v>
      </c>
      <c r="AU606" s="9">
        <f t="shared" si="342"/>
        <v>-0.0591670072213831</v>
      </c>
      <c r="AV606" s="9">
        <f t="shared" si="343"/>
        <v>0.103055028374238</v>
      </c>
      <c r="AW606" s="9">
        <f t="shared" si="344"/>
        <v>0.154714408889867</v>
      </c>
      <c r="AX606" s="9">
        <f t="shared" si="345"/>
        <v>0.00162176345319831</v>
      </c>
      <c r="AY606" s="9">
        <f t="shared" si="346"/>
        <v>0.184366417411136</v>
      </c>
      <c r="AZ606" s="9">
        <f t="shared" si="347"/>
        <v>0.107064082909665</v>
      </c>
      <c r="BA606" s="22" t="e">
        <f t="shared" si="338"/>
        <v>#VALUE!</v>
      </c>
      <c r="BB606" s="22">
        <f t="shared" si="348"/>
        <v>0.236023983185806</v>
      </c>
      <c r="BC606" s="22">
        <f t="shared" si="349"/>
        <v>-0.647792291970112</v>
      </c>
      <c r="BD606" s="22">
        <f t="shared" si="350"/>
        <v>0.831060507810517</v>
      </c>
      <c r="BE606" s="22">
        <f t="shared" si="351"/>
        <v>1.52582680933851</v>
      </c>
      <c r="BF606" s="22">
        <f t="shared" si="352"/>
        <v>-0.771587147353656</v>
      </c>
      <c r="BG606" s="22">
        <f t="shared" si="353"/>
        <v>-9.53164339699399</v>
      </c>
      <c r="BH606" s="22">
        <f t="shared" si="354"/>
        <v>-1.33548478489588</v>
      </c>
      <c r="BI606" s="22">
        <f t="shared" si="355"/>
        <v>1.26443905864757</v>
      </c>
      <c r="BJ606" s="22" t="e">
        <f t="shared" si="339"/>
        <v>#VALUE!</v>
      </c>
      <c r="BK606" s="22">
        <f t="shared" si="356"/>
        <v>0.140831605596043</v>
      </c>
      <c r="BL606" s="22">
        <f t="shared" si="357"/>
        <v>0.115492552412697</v>
      </c>
      <c r="BM606" s="22">
        <f t="shared" si="358"/>
        <v>0.615429066662433</v>
      </c>
      <c r="BN606" s="22">
        <f t="shared" si="359"/>
        <v>0.898168690375077</v>
      </c>
      <c r="BO606" s="22">
        <f t="shared" si="360"/>
        <v>-0.704549567951555</v>
      </c>
      <c r="BP606" s="22">
        <f t="shared" si="361"/>
        <v>0.358281703217397</v>
      </c>
      <c r="BQ606" s="22">
        <f t="shared" si="362"/>
        <v>0.303567483440313</v>
      </c>
      <c r="BR606" s="25">
        <f t="shared" si="363"/>
        <v>0.147531583986553</v>
      </c>
      <c r="BS606" s="10" t="e">
        <f t="shared" si="364"/>
        <v>#VALUE!</v>
      </c>
      <c r="BT606" s="10">
        <f t="shared" si="365"/>
        <v>0.0365980204474232</v>
      </c>
      <c r="BU606" s="10">
        <f t="shared" si="366"/>
        <v>0.039214054635662</v>
      </c>
      <c r="BV606" s="10">
        <f t="shared" si="367"/>
        <v>0.0396425721153115</v>
      </c>
      <c r="BW606" s="10">
        <f t="shared" si="368"/>
        <v>0.0230880083405633</v>
      </c>
      <c r="BX606" s="10">
        <f t="shared" si="369"/>
        <v>0.0134167968444219</v>
      </c>
      <c r="BY606" s="10">
        <f t="shared" si="370"/>
        <v>0.0524371162024962</v>
      </c>
      <c r="BZ606" s="10">
        <f t="shared" si="371"/>
        <v>0.0386680882741289</v>
      </c>
      <c r="CA606" s="10">
        <f t="shared" si="372"/>
        <v>0.0351321935834897</v>
      </c>
      <c r="CB606" s="10">
        <f t="shared" si="373"/>
        <v>0.0338932629069726</v>
      </c>
    </row>
    <row r="607" spans="1:80">
      <c r="A607" s="13" t="s">
        <v>1231</v>
      </c>
      <c r="B607" s="13" t="s">
        <v>1232</v>
      </c>
      <c r="C607" s="13">
        <v>1.99</v>
      </c>
      <c r="D607" s="13" t="s">
        <v>28</v>
      </c>
      <c r="E607" s="13">
        <v>-1158373779.68</v>
      </c>
      <c r="F607" s="13">
        <v>-492260346.93</v>
      </c>
      <c r="G607" s="13">
        <v>51905203.33</v>
      </c>
      <c r="H607" s="13">
        <v>1595921160.73</v>
      </c>
      <c r="I607" s="13">
        <v>2177921682.27</v>
      </c>
      <c r="J607" s="13">
        <v>1295350567.58</v>
      </c>
      <c r="K607" s="13">
        <v>601967096.38</v>
      </c>
      <c r="L607" s="13">
        <v>647780244.27</v>
      </c>
      <c r="M607" s="13">
        <v>889388075.95</v>
      </c>
      <c r="N607" s="13" t="s">
        <v>28</v>
      </c>
      <c r="O607" s="13">
        <v>754543825.83</v>
      </c>
      <c r="P607" s="13">
        <v>-746222484.42</v>
      </c>
      <c r="Q607" s="13">
        <v>-1327470823.52</v>
      </c>
      <c r="R607" s="13">
        <v>50929243.73</v>
      </c>
      <c r="S607" s="13">
        <v>2923561888.02</v>
      </c>
      <c r="T607" s="13">
        <v>1567989067.75</v>
      </c>
      <c r="U607" s="13">
        <v>367756570.91</v>
      </c>
      <c r="V607" s="13">
        <v>-303498043.85</v>
      </c>
      <c r="W607" s="13">
        <v>-263219727.3</v>
      </c>
      <c r="X607" s="16" t="s">
        <v>28</v>
      </c>
      <c r="Y607" s="16">
        <v>10486627571.98</v>
      </c>
      <c r="Z607" s="16">
        <v>8725535437.62</v>
      </c>
      <c r="AA607" s="16">
        <v>8133197164.62</v>
      </c>
      <c r="AB607" s="16">
        <v>13293159246.99</v>
      </c>
      <c r="AC607" s="16">
        <v>15226101711.79</v>
      </c>
      <c r="AD607" s="16">
        <v>8563996968.87</v>
      </c>
      <c r="AE607" s="16">
        <v>5380677759.99</v>
      </c>
      <c r="AF607" s="16">
        <v>4679588700.18</v>
      </c>
      <c r="AG607" s="16">
        <v>4973637294.52</v>
      </c>
      <c r="AH607" s="13" t="s">
        <v>28</v>
      </c>
      <c r="AI607" s="13">
        <v>9.3082</v>
      </c>
      <c r="AJ607" s="13">
        <v>17.7224</v>
      </c>
      <c r="AK607" s="13">
        <v>29.4961</v>
      </c>
      <c r="AL607" s="13">
        <v>34.0686</v>
      </c>
      <c r="AM607" s="13">
        <v>31.5559</v>
      </c>
      <c r="AN607" s="13">
        <v>32.8293</v>
      </c>
      <c r="AO607" s="13">
        <v>32.3613</v>
      </c>
      <c r="AP607" s="13">
        <v>34.6186</v>
      </c>
      <c r="AQ607" s="13">
        <v>38.4435</v>
      </c>
      <c r="AR607" s="9" t="e">
        <f t="shared" si="337"/>
        <v>#VALUE!</v>
      </c>
      <c r="AS607" s="9">
        <f t="shared" si="340"/>
        <v>0.201831984632952</v>
      </c>
      <c r="AT607" s="9">
        <f t="shared" si="341"/>
        <v>0.0728296955072866</v>
      </c>
      <c r="AU607" s="9">
        <f t="shared" si="342"/>
        <v>-0.388166724440496</v>
      </c>
      <c r="AV607" s="9">
        <f t="shared" si="343"/>
        <v>-0.126949267868299</v>
      </c>
      <c r="AW607" s="9">
        <f t="shared" si="344"/>
        <v>0.77792002579364</v>
      </c>
      <c r="AX607" s="9">
        <f t="shared" si="345"/>
        <v>0.591620489253368</v>
      </c>
      <c r="AY607" s="9">
        <f t="shared" si="346"/>
        <v>0.149818521397625</v>
      </c>
      <c r="AZ607" s="9">
        <f t="shared" si="347"/>
        <v>-0.0591214390852316</v>
      </c>
      <c r="BA607" s="22" t="e">
        <f t="shared" si="338"/>
        <v>#VALUE!</v>
      </c>
      <c r="BB607" s="22">
        <f t="shared" si="348"/>
        <v>-2.01115128742934</v>
      </c>
      <c r="BC607" s="22">
        <f t="shared" si="349"/>
        <v>-0.437861479741398</v>
      </c>
      <c r="BD607" s="22">
        <f t="shared" si="350"/>
        <v>-27.0650016826786</v>
      </c>
      <c r="BE607" s="22">
        <f t="shared" si="351"/>
        <v>-0.982579727852284</v>
      </c>
      <c r="BF607" s="22">
        <f t="shared" si="352"/>
        <v>0.864529509899703</v>
      </c>
      <c r="BG607" s="22">
        <f t="shared" si="353"/>
        <v>3.26366023554676</v>
      </c>
      <c r="BH607" s="22">
        <f t="shared" si="354"/>
        <v>-2.21172633024205</v>
      </c>
      <c r="BI607" s="22">
        <f t="shared" si="355"/>
        <v>0.153021648351202</v>
      </c>
      <c r="BJ607" s="22" t="e">
        <f t="shared" si="339"/>
        <v>#VALUE!</v>
      </c>
      <c r="BK607" s="22">
        <f t="shared" si="356"/>
        <v>1.35317304532904</v>
      </c>
      <c r="BL607" s="22">
        <f t="shared" si="357"/>
        <v>-10.483834285367</v>
      </c>
      <c r="BM607" s="22">
        <f t="shared" si="358"/>
        <v>-0.96747633617048</v>
      </c>
      <c r="BN607" s="22">
        <f t="shared" si="359"/>
        <v>-0.267227479425887</v>
      </c>
      <c r="BO607" s="22">
        <f t="shared" si="360"/>
        <v>0.681337652353708</v>
      </c>
      <c r="BP607" s="22">
        <f t="shared" si="361"/>
        <v>1.15186274361131</v>
      </c>
      <c r="BQ607" s="22">
        <f t="shared" si="362"/>
        <v>-0.0707232866319163</v>
      </c>
      <c r="BR607" s="25">
        <f t="shared" si="363"/>
        <v>-0.271656252442924</v>
      </c>
      <c r="BS607" s="10" t="e">
        <f t="shared" si="364"/>
        <v>#VALUE!</v>
      </c>
      <c r="BT607" s="10">
        <f t="shared" si="365"/>
        <v>-0.110461992831246</v>
      </c>
      <c r="BU607" s="10">
        <f t="shared" si="366"/>
        <v>-0.0564160618507866</v>
      </c>
      <c r="BV607" s="10">
        <f t="shared" si="367"/>
        <v>0.00638189414069432</v>
      </c>
      <c r="BW607" s="10">
        <f t="shared" si="368"/>
        <v>0.120055822026759</v>
      </c>
      <c r="BX607" s="10">
        <f t="shared" si="369"/>
        <v>0.143038692601375</v>
      </c>
      <c r="BY607" s="10">
        <f t="shared" si="370"/>
        <v>0.151255374364164</v>
      </c>
      <c r="BZ607" s="10">
        <f t="shared" si="371"/>
        <v>0.111875701023419</v>
      </c>
      <c r="CA607" s="10">
        <f t="shared" si="372"/>
        <v>0.138426747685129</v>
      </c>
      <c r="CB607" s="10">
        <f t="shared" si="373"/>
        <v>0.178820453379247</v>
      </c>
    </row>
    <row r="608" spans="1:80">
      <c r="A608" s="13" t="s">
        <v>1233</v>
      </c>
      <c r="B608" s="13" t="s">
        <v>1234</v>
      </c>
      <c r="C608" s="13">
        <v>2.82</v>
      </c>
      <c r="D608" s="13" t="s">
        <v>28</v>
      </c>
      <c r="E608" s="13">
        <v>736957974.44</v>
      </c>
      <c r="F608" s="13">
        <v>639580695.58</v>
      </c>
      <c r="G608" s="13">
        <v>631340872.4</v>
      </c>
      <c r="H608" s="13">
        <v>644371989.59</v>
      </c>
      <c r="I608" s="13">
        <v>368875556.9</v>
      </c>
      <c r="J608" s="13">
        <v>176243235.99</v>
      </c>
      <c r="K608" s="13">
        <v>308158527.09</v>
      </c>
      <c r="L608" s="13">
        <v>572513854.9</v>
      </c>
      <c r="M608" s="13">
        <v>801910146.79</v>
      </c>
      <c r="N608" s="13" t="s">
        <v>28</v>
      </c>
      <c r="O608" s="13">
        <v>2243623925.28</v>
      </c>
      <c r="P608" s="13">
        <v>1344945750.07</v>
      </c>
      <c r="Q608" s="13">
        <v>1151777695.85</v>
      </c>
      <c r="R608" s="13">
        <v>1485007963.56</v>
      </c>
      <c r="S608" s="13">
        <v>1383655420.84</v>
      </c>
      <c r="T608" s="13">
        <v>993902057.18</v>
      </c>
      <c r="U608" s="13">
        <v>1142763281.01</v>
      </c>
      <c r="V608" s="13">
        <v>1121115805.24</v>
      </c>
      <c r="W608" s="13">
        <v>882419723.77</v>
      </c>
      <c r="X608" s="16" t="s">
        <v>28</v>
      </c>
      <c r="Y608" s="16">
        <v>6504678528.76</v>
      </c>
      <c r="Z608" s="16">
        <v>5766916424.29</v>
      </c>
      <c r="AA608" s="16">
        <v>5245581329.22</v>
      </c>
      <c r="AB608" s="16">
        <v>5130080615.42</v>
      </c>
      <c r="AC608" s="16">
        <v>4804272893.46</v>
      </c>
      <c r="AD608" s="16">
        <v>4276865598.86</v>
      </c>
      <c r="AE608" s="16">
        <v>4377920787.53</v>
      </c>
      <c r="AF608" s="16">
        <v>5083603807.8</v>
      </c>
      <c r="AG608" s="16">
        <v>4965500568.05</v>
      </c>
      <c r="AH608" s="13" t="s">
        <v>28</v>
      </c>
      <c r="AI608" s="13">
        <v>26.8293</v>
      </c>
      <c r="AJ608" s="13">
        <v>25.6402</v>
      </c>
      <c r="AK608" s="13">
        <v>24.9948</v>
      </c>
      <c r="AL608" s="13">
        <v>27.4574</v>
      </c>
      <c r="AM608" s="13">
        <v>21.5188</v>
      </c>
      <c r="AN608" s="13">
        <v>16.8612</v>
      </c>
      <c r="AO608" s="13">
        <v>20.6147</v>
      </c>
      <c r="AP608" s="13">
        <v>25.9915</v>
      </c>
      <c r="AQ608" s="13">
        <v>27.9547</v>
      </c>
      <c r="AR608" s="9" t="e">
        <f t="shared" si="337"/>
        <v>#VALUE!</v>
      </c>
      <c r="AS608" s="9">
        <f t="shared" si="340"/>
        <v>0.127930084327662</v>
      </c>
      <c r="AT608" s="9">
        <f t="shared" si="341"/>
        <v>0.0993855708929634</v>
      </c>
      <c r="AU608" s="9">
        <f t="shared" si="342"/>
        <v>0.0225144052225667</v>
      </c>
      <c r="AV608" s="9">
        <f t="shared" si="343"/>
        <v>0.0678162396652193</v>
      </c>
      <c r="AW608" s="9">
        <f t="shared" si="344"/>
        <v>0.123316312474393</v>
      </c>
      <c r="AX608" s="9">
        <f t="shared" si="345"/>
        <v>-0.023082918484465</v>
      </c>
      <c r="AY608" s="9">
        <f t="shared" si="346"/>
        <v>-0.138815503125409</v>
      </c>
      <c r="AZ608" s="9">
        <f t="shared" si="347"/>
        <v>0.0237847600924513</v>
      </c>
      <c r="BA608" s="22" t="e">
        <f t="shared" si="338"/>
        <v>#VALUE!</v>
      </c>
      <c r="BB608" s="22">
        <f t="shared" si="348"/>
        <v>0.668189163141507</v>
      </c>
      <c r="BC608" s="22">
        <f t="shared" si="349"/>
        <v>0.167712966587223</v>
      </c>
      <c r="BD608" s="22">
        <f t="shared" si="350"/>
        <v>-0.224396283310932</v>
      </c>
      <c r="BE608" s="22">
        <f t="shared" si="351"/>
        <v>0.0732498432727349</v>
      </c>
      <c r="BF608" s="22">
        <f t="shared" si="352"/>
        <v>0.3921446392473</v>
      </c>
      <c r="BG608" s="22">
        <f t="shared" si="353"/>
        <v>-0.13026426934057</v>
      </c>
      <c r="BH608" s="22">
        <f t="shared" si="354"/>
        <v>0.0193088668171669</v>
      </c>
      <c r="BI608" s="22">
        <f t="shared" si="355"/>
        <v>0.27050175221629</v>
      </c>
      <c r="BJ608" s="22" t="e">
        <f t="shared" si="339"/>
        <v>#VALUE!</v>
      </c>
      <c r="BK608" s="22">
        <f t="shared" si="356"/>
        <v>0.152251747954484</v>
      </c>
      <c r="BL608" s="22">
        <f t="shared" si="357"/>
        <v>0.0130513064181588</v>
      </c>
      <c r="BM608" s="22">
        <f t="shared" si="358"/>
        <v>-0.0202229727556772</v>
      </c>
      <c r="BN608" s="22">
        <f t="shared" si="359"/>
        <v>0.74685467100409</v>
      </c>
      <c r="BO608" s="22">
        <f t="shared" si="360"/>
        <v>1.09299128461832</v>
      </c>
      <c r="BP608" s="22">
        <f t="shared" si="361"/>
        <v>-0.428076069631113</v>
      </c>
      <c r="BQ608" s="22">
        <f t="shared" si="362"/>
        <v>-0.461744856561025</v>
      </c>
      <c r="BR608" s="25">
        <f t="shared" si="363"/>
        <v>-0.286062338540371</v>
      </c>
      <c r="BS608" s="10" t="e">
        <f t="shared" si="364"/>
        <v>#VALUE!</v>
      </c>
      <c r="BT608" s="10">
        <f t="shared" si="365"/>
        <v>0.113296602004479</v>
      </c>
      <c r="BU608" s="10">
        <f t="shared" si="366"/>
        <v>0.110905143845351</v>
      </c>
      <c r="BV608" s="10">
        <f t="shared" si="367"/>
        <v>0.120356702675293</v>
      </c>
      <c r="BW608" s="10">
        <f t="shared" si="368"/>
        <v>0.125606601123021</v>
      </c>
      <c r="BX608" s="10">
        <f t="shared" si="369"/>
        <v>0.0767807252169513</v>
      </c>
      <c r="BY608" s="10">
        <f t="shared" si="370"/>
        <v>0.0412085046668237</v>
      </c>
      <c r="BZ608" s="10">
        <f t="shared" si="371"/>
        <v>0.0703892423014491</v>
      </c>
      <c r="CA608" s="10">
        <f t="shared" si="372"/>
        <v>0.11261968409528</v>
      </c>
      <c r="CB608" s="10">
        <f t="shared" si="373"/>
        <v>0.161496335726917</v>
      </c>
    </row>
    <row r="609" spans="1:80">
      <c r="A609" s="13" t="s">
        <v>1235</v>
      </c>
      <c r="B609" s="13" t="s">
        <v>1236</v>
      </c>
      <c r="C609" s="13">
        <v>5.56</v>
      </c>
      <c r="D609" s="13" t="s">
        <v>28</v>
      </c>
      <c r="E609" s="13">
        <v>1352036774.35</v>
      </c>
      <c r="F609" s="13">
        <v>2196578942.5</v>
      </c>
      <c r="G609" s="13">
        <v>2113932801.37</v>
      </c>
      <c r="H609" s="13">
        <v>2384726304.83</v>
      </c>
      <c r="I609" s="13">
        <v>2468134107.05</v>
      </c>
      <c r="J609" s="13">
        <v>2594614470.25</v>
      </c>
      <c r="K609" s="13">
        <v>2569186493.74</v>
      </c>
      <c r="L609" s="13">
        <v>1450029357.37</v>
      </c>
      <c r="M609" s="13">
        <v>225337576.61</v>
      </c>
      <c r="N609" s="13" t="s">
        <v>28</v>
      </c>
      <c r="O609" s="13">
        <v>4056459232.5</v>
      </c>
      <c r="P609" s="13">
        <v>5571640017.7</v>
      </c>
      <c r="Q609" s="13">
        <v>5419464294.94</v>
      </c>
      <c r="R609" s="13">
        <v>6512431966.84</v>
      </c>
      <c r="S609" s="13">
        <v>6463427689.3</v>
      </c>
      <c r="T609" s="13">
        <v>5766972151.23</v>
      </c>
      <c r="U609" s="13">
        <v>7968399397.13</v>
      </c>
      <c r="V609" s="13">
        <v>6631631543.64</v>
      </c>
      <c r="W609" s="13">
        <v>2391121927.73</v>
      </c>
      <c r="X609" s="16" t="s">
        <v>28</v>
      </c>
      <c r="Y609" s="16">
        <v>8414290033.69</v>
      </c>
      <c r="Z609" s="16">
        <v>8973945293.43</v>
      </c>
      <c r="AA609" s="16">
        <v>9043440069.26</v>
      </c>
      <c r="AB609" s="16">
        <v>9514343398.7</v>
      </c>
      <c r="AC609" s="16">
        <v>9640180956.8</v>
      </c>
      <c r="AD609" s="16">
        <v>8565142217.67</v>
      </c>
      <c r="AE609" s="16">
        <v>10310748738.66</v>
      </c>
      <c r="AF609" s="16">
        <v>9313616938.41</v>
      </c>
      <c r="AG609" s="16">
        <v>4944102874.45</v>
      </c>
      <c r="AH609" s="13" t="s">
        <v>28</v>
      </c>
      <c r="AI609" s="13">
        <v>37.7676</v>
      </c>
      <c r="AJ609" s="13">
        <v>48.9566</v>
      </c>
      <c r="AK609" s="13">
        <v>49.1643</v>
      </c>
      <c r="AL609" s="13">
        <v>51.3108</v>
      </c>
      <c r="AM609" s="13">
        <v>55.0452</v>
      </c>
      <c r="AN609" s="13">
        <v>54.8216</v>
      </c>
      <c r="AO609" s="13">
        <v>58.6717</v>
      </c>
      <c r="AP609" s="13">
        <v>40.6538</v>
      </c>
      <c r="AQ609" s="13">
        <v>30.4303</v>
      </c>
      <c r="AR609" s="9" t="e">
        <f t="shared" si="337"/>
        <v>#VALUE!</v>
      </c>
      <c r="AS609" s="9">
        <f t="shared" si="340"/>
        <v>-0.0623644608297017</v>
      </c>
      <c r="AT609" s="9">
        <f t="shared" si="341"/>
        <v>-0.00768455093391098</v>
      </c>
      <c r="AU609" s="9">
        <f t="shared" si="342"/>
        <v>-0.0494940438563887</v>
      </c>
      <c r="AV609" s="9">
        <f t="shared" si="343"/>
        <v>-0.0130534435674919</v>
      </c>
      <c r="AW609" s="9">
        <f t="shared" si="344"/>
        <v>0.125513238637437</v>
      </c>
      <c r="AX609" s="9">
        <f t="shared" si="345"/>
        <v>-0.169299685719707</v>
      </c>
      <c r="AY609" s="9">
        <f t="shared" si="346"/>
        <v>0.107061714782123</v>
      </c>
      <c r="AZ609" s="9">
        <f t="shared" si="347"/>
        <v>0.883782998638773</v>
      </c>
      <c r="BA609" s="22" t="e">
        <f t="shared" si="338"/>
        <v>#VALUE!</v>
      </c>
      <c r="BB609" s="22">
        <f t="shared" si="348"/>
        <v>-0.271945204712898</v>
      </c>
      <c r="BC609" s="22">
        <f t="shared" si="349"/>
        <v>0.0280794769516394</v>
      </c>
      <c r="BD609" s="22">
        <f t="shared" si="350"/>
        <v>-0.167827883264681</v>
      </c>
      <c r="BE609" s="22">
        <f t="shared" si="351"/>
        <v>0.00758177856946168</v>
      </c>
      <c r="BF609" s="22">
        <f t="shared" si="352"/>
        <v>0.120766239164422</v>
      </c>
      <c r="BG609" s="22">
        <f t="shared" si="353"/>
        <v>-0.276269691839605</v>
      </c>
      <c r="BH609" s="22">
        <f t="shared" si="354"/>
        <v>0.201574506166889</v>
      </c>
      <c r="BI609" s="22">
        <f t="shared" si="355"/>
        <v>1.7734393076039</v>
      </c>
      <c r="BJ609" s="22" t="e">
        <f t="shared" si="339"/>
        <v>#VALUE!</v>
      </c>
      <c r="BK609" s="22">
        <f t="shared" si="356"/>
        <v>-0.384480681212758</v>
      </c>
      <c r="BL609" s="22">
        <f t="shared" si="357"/>
        <v>0.0390959168978497</v>
      </c>
      <c r="BM609" s="22">
        <f t="shared" si="358"/>
        <v>-0.113553284044185</v>
      </c>
      <c r="BN609" s="22">
        <f t="shared" si="359"/>
        <v>-0.0337938696206796</v>
      </c>
      <c r="BO609" s="22">
        <f t="shared" si="360"/>
        <v>-0.0487472665593409</v>
      </c>
      <c r="BP609" s="22">
        <f t="shared" si="361"/>
        <v>0.00989728716539545</v>
      </c>
      <c r="BQ609" s="22">
        <f t="shared" si="362"/>
        <v>0.771816881280168</v>
      </c>
      <c r="BR609" s="25">
        <f t="shared" si="363"/>
        <v>5.43492035010041</v>
      </c>
      <c r="BS609" s="10" t="e">
        <f t="shared" si="364"/>
        <v>#VALUE!</v>
      </c>
      <c r="BT609" s="10">
        <f t="shared" si="365"/>
        <v>0.160683405128249</v>
      </c>
      <c r="BU609" s="10">
        <f t="shared" si="366"/>
        <v>0.244772936615533</v>
      </c>
      <c r="BV609" s="10">
        <f t="shared" si="367"/>
        <v>0.23375317193239</v>
      </c>
      <c r="BW609" s="10">
        <f t="shared" si="368"/>
        <v>0.250645389271512</v>
      </c>
      <c r="BX609" s="10">
        <f t="shared" si="369"/>
        <v>0.256025703055815</v>
      </c>
      <c r="BY609" s="10">
        <f t="shared" si="370"/>
        <v>0.30292719073564</v>
      </c>
      <c r="BZ609" s="10">
        <f t="shared" si="371"/>
        <v>0.24917555056956</v>
      </c>
      <c r="CA609" s="10">
        <f t="shared" si="372"/>
        <v>0.155689177143412</v>
      </c>
      <c r="CB609" s="10">
        <f t="shared" si="373"/>
        <v>0.0455770404322478</v>
      </c>
    </row>
    <row r="610" spans="1:80">
      <c r="A610" s="13" t="s">
        <v>1237</v>
      </c>
      <c r="B610" s="13" t="s">
        <v>1238</v>
      </c>
      <c r="C610" s="13">
        <v>12.28</v>
      </c>
      <c r="D610" s="13" t="s">
        <v>28</v>
      </c>
      <c r="E610" s="13">
        <v>1045319896.03</v>
      </c>
      <c r="F610" s="13">
        <v>717399564.7</v>
      </c>
      <c r="G610" s="13">
        <v>342772695.25</v>
      </c>
      <c r="H610" s="13">
        <v>364549966.03</v>
      </c>
      <c r="I610" s="13">
        <v>253145602.27</v>
      </c>
      <c r="J610" s="13">
        <v>450102013.98</v>
      </c>
      <c r="K610" s="13">
        <v>161801304.22</v>
      </c>
      <c r="L610" s="13">
        <v>169739354.5</v>
      </c>
      <c r="M610" s="13">
        <v>452095249.9</v>
      </c>
      <c r="N610" s="13" t="s">
        <v>28</v>
      </c>
      <c r="O610" s="13">
        <v>1136655957.52</v>
      </c>
      <c r="P610" s="13">
        <v>1256721980.88</v>
      </c>
      <c r="Q610" s="13">
        <v>447249287.45</v>
      </c>
      <c r="R610" s="13">
        <v>579907748.59</v>
      </c>
      <c r="S610" s="13">
        <v>503468945.03</v>
      </c>
      <c r="T610" s="13">
        <v>336135774.91</v>
      </c>
      <c r="U610" s="13">
        <v>106539172.55</v>
      </c>
      <c r="V610" s="13">
        <v>549899398.98</v>
      </c>
      <c r="W610" s="13">
        <v>655086217.41</v>
      </c>
      <c r="X610" s="16" t="s">
        <v>28</v>
      </c>
      <c r="Y610" s="16">
        <v>9129094496.62</v>
      </c>
      <c r="Z610" s="16">
        <v>7326934799.14</v>
      </c>
      <c r="AA610" s="16">
        <v>7043927618.7</v>
      </c>
      <c r="AB610" s="16">
        <v>6858741580.66</v>
      </c>
      <c r="AC610" s="16">
        <v>5692580365.44</v>
      </c>
      <c r="AD610" s="16">
        <v>5279204031.07</v>
      </c>
      <c r="AE610" s="16">
        <v>4496662378.82</v>
      </c>
      <c r="AF610" s="16">
        <v>4832291832.46</v>
      </c>
      <c r="AG610" s="16">
        <v>4932920236.96</v>
      </c>
      <c r="AH610" s="13" t="s">
        <v>28</v>
      </c>
      <c r="AI610" s="13">
        <v>40.8514</v>
      </c>
      <c r="AJ610" s="13">
        <v>41.5391</v>
      </c>
      <c r="AK610" s="13">
        <v>40.7556</v>
      </c>
      <c r="AL610" s="13">
        <v>41.9339</v>
      </c>
      <c r="AM610" s="13">
        <v>29.6604</v>
      </c>
      <c r="AN610" s="13">
        <v>28.3662</v>
      </c>
      <c r="AO610" s="13">
        <v>16.7473</v>
      </c>
      <c r="AP610" s="13">
        <v>21.4988</v>
      </c>
      <c r="AQ610" s="13">
        <v>25.3217</v>
      </c>
      <c r="AR610" s="9" t="e">
        <f t="shared" si="337"/>
        <v>#VALUE!</v>
      </c>
      <c r="AS610" s="9">
        <f t="shared" si="340"/>
        <v>0.245963659686385</v>
      </c>
      <c r="AT610" s="9">
        <f t="shared" si="341"/>
        <v>0.0401774685601087</v>
      </c>
      <c r="AU610" s="9">
        <f t="shared" si="342"/>
        <v>0.0270000022397957</v>
      </c>
      <c r="AV610" s="9">
        <f t="shared" si="343"/>
        <v>0.204856346394306</v>
      </c>
      <c r="AW610" s="9">
        <f t="shared" si="344"/>
        <v>0.0783027766945798</v>
      </c>
      <c r="AX610" s="9">
        <f t="shared" si="345"/>
        <v>0.174027219818836</v>
      </c>
      <c r="AY610" s="9">
        <f t="shared" si="346"/>
        <v>-0.069455543099751</v>
      </c>
      <c r="AZ610" s="9">
        <f t="shared" si="347"/>
        <v>-0.0203993577163563</v>
      </c>
      <c r="BA610" s="22" t="e">
        <f t="shared" si="338"/>
        <v>#VALUE!</v>
      </c>
      <c r="BB610" s="22">
        <f t="shared" si="348"/>
        <v>-0.0955390493575403</v>
      </c>
      <c r="BC610" s="22">
        <f t="shared" si="349"/>
        <v>1.8098915216729</v>
      </c>
      <c r="BD610" s="22">
        <f t="shared" si="350"/>
        <v>-0.228757869613828</v>
      </c>
      <c r="BE610" s="22">
        <f t="shared" si="351"/>
        <v>0.151824267046789</v>
      </c>
      <c r="BF610" s="22">
        <f t="shared" si="352"/>
        <v>0.497814224519253</v>
      </c>
      <c r="BG610" s="22">
        <f t="shared" si="353"/>
        <v>2.15504397926732</v>
      </c>
      <c r="BH610" s="22">
        <f t="shared" si="354"/>
        <v>-0.806256975825728</v>
      </c>
      <c r="BI610" s="22">
        <f t="shared" si="355"/>
        <v>-0.160569426793735</v>
      </c>
      <c r="BJ610" s="22" t="e">
        <f t="shared" si="339"/>
        <v>#VALUE!</v>
      </c>
      <c r="BK610" s="22">
        <f t="shared" si="356"/>
        <v>0.45709580471676</v>
      </c>
      <c r="BL610" s="22">
        <f t="shared" si="357"/>
        <v>1.09293089747644</v>
      </c>
      <c r="BM610" s="22">
        <f t="shared" si="358"/>
        <v>-0.0597374099829373</v>
      </c>
      <c r="BN610" s="22">
        <f t="shared" si="359"/>
        <v>0.440080186110357</v>
      </c>
      <c r="BO610" s="22">
        <f t="shared" si="360"/>
        <v>-0.437581716127917</v>
      </c>
      <c r="BP610" s="22">
        <f t="shared" si="361"/>
        <v>1.78181944298792</v>
      </c>
      <c r="BQ610" s="22">
        <f t="shared" si="362"/>
        <v>-0.0467661156328953</v>
      </c>
      <c r="BR610" s="25">
        <f t="shared" si="363"/>
        <v>-0.624549573264605</v>
      </c>
      <c r="BS610" s="10" t="e">
        <f t="shared" si="364"/>
        <v>#VALUE!</v>
      </c>
      <c r="BT610" s="10">
        <f t="shared" si="365"/>
        <v>0.114504225629061</v>
      </c>
      <c r="BU610" s="10">
        <f t="shared" si="366"/>
        <v>0.0979126448326256</v>
      </c>
      <c r="BV610" s="10">
        <f t="shared" si="367"/>
        <v>0.0486621546678046</v>
      </c>
      <c r="BW610" s="10">
        <f t="shared" si="368"/>
        <v>0.0531511446732361</v>
      </c>
      <c r="BX610" s="10">
        <f t="shared" si="369"/>
        <v>0.0444693945485359</v>
      </c>
      <c r="BY610" s="10">
        <f t="shared" si="370"/>
        <v>0.0852594465625858</v>
      </c>
      <c r="BZ610" s="10">
        <f t="shared" si="371"/>
        <v>0.0359825333967945</v>
      </c>
      <c r="CA610" s="10">
        <f t="shared" si="372"/>
        <v>0.0351260562037682</v>
      </c>
      <c r="CB610" s="10">
        <f t="shared" si="373"/>
        <v>0.0916486032984413</v>
      </c>
    </row>
    <row r="611" spans="1:80">
      <c r="A611" s="13" t="s">
        <v>1239</v>
      </c>
      <c r="B611" s="13" t="s">
        <v>1240</v>
      </c>
      <c r="C611" s="13">
        <v>35.55</v>
      </c>
      <c r="D611" s="13" t="s">
        <v>28</v>
      </c>
      <c r="E611" s="13">
        <v>1150114464.01</v>
      </c>
      <c r="F611" s="13">
        <v>799087359.52</v>
      </c>
      <c r="G611" s="13">
        <v>559116424.7</v>
      </c>
      <c r="H611" s="13">
        <v>416055136.1</v>
      </c>
      <c r="I611" s="13">
        <v>209513276.95</v>
      </c>
      <c r="J611" s="13">
        <v>145761793.63</v>
      </c>
      <c r="K611" s="13">
        <v>176735167.57</v>
      </c>
      <c r="L611" s="13">
        <v>137963252.24</v>
      </c>
      <c r="M611" s="13">
        <v>165519262.03</v>
      </c>
      <c r="N611" s="13" t="s">
        <v>28</v>
      </c>
      <c r="O611" s="13">
        <v>-201980372.93</v>
      </c>
      <c r="P611" s="13">
        <v>159138993.14</v>
      </c>
      <c r="Q611" s="13">
        <v>871127240.95</v>
      </c>
      <c r="R611" s="13">
        <v>1577876860.68</v>
      </c>
      <c r="S611" s="13">
        <v>190628800.87</v>
      </c>
      <c r="T611" s="13">
        <v>171440044.86</v>
      </c>
      <c r="U611" s="13">
        <v>-31710722.11</v>
      </c>
      <c r="V611" s="13">
        <v>41280515.48</v>
      </c>
      <c r="W611" s="13">
        <v>-157550009.67</v>
      </c>
      <c r="X611" s="16" t="s">
        <v>28</v>
      </c>
      <c r="Y611" s="16">
        <v>19514809939.1</v>
      </c>
      <c r="Z611" s="16">
        <v>13450925914.72</v>
      </c>
      <c r="AA611" s="16">
        <v>10754918386.38</v>
      </c>
      <c r="AB611" s="16">
        <v>7874493865.17</v>
      </c>
      <c r="AC611" s="16">
        <v>5032855202.52</v>
      </c>
      <c r="AD611" s="16">
        <v>3621402981.29</v>
      </c>
      <c r="AE611" s="16">
        <v>3192632391.06</v>
      </c>
      <c r="AF611" s="16">
        <v>4225150946.48</v>
      </c>
      <c r="AG611" s="16">
        <v>4930106813.13</v>
      </c>
      <c r="AH611" s="13" t="s">
        <v>28</v>
      </c>
      <c r="AI611" s="13">
        <v>12.6446</v>
      </c>
      <c r="AJ611" s="13">
        <v>13.5508</v>
      </c>
      <c r="AK611" s="13">
        <v>14.2075</v>
      </c>
      <c r="AL611" s="13">
        <v>15.618</v>
      </c>
      <c r="AM611" s="13">
        <v>15.8556</v>
      </c>
      <c r="AN611" s="13">
        <v>18.3954</v>
      </c>
      <c r="AO611" s="13">
        <v>18.171</v>
      </c>
      <c r="AP611" s="13">
        <v>17.2987</v>
      </c>
      <c r="AQ611" s="13">
        <v>12.5176</v>
      </c>
      <c r="AR611" s="9" t="e">
        <f t="shared" si="337"/>
        <v>#VALUE!</v>
      </c>
      <c r="AS611" s="9">
        <f t="shared" si="340"/>
        <v>0.450815361174802</v>
      </c>
      <c r="AT611" s="9">
        <f t="shared" si="341"/>
        <v>0.25067670729647</v>
      </c>
      <c r="AU611" s="9">
        <f t="shared" si="342"/>
        <v>0.365791703000814</v>
      </c>
      <c r="AV611" s="9">
        <f t="shared" si="343"/>
        <v>0.564617607362748</v>
      </c>
      <c r="AW611" s="9">
        <f t="shared" si="344"/>
        <v>0.38975287437556</v>
      </c>
      <c r="AX611" s="9">
        <f t="shared" si="345"/>
        <v>0.134300018827925</v>
      </c>
      <c r="AY611" s="9">
        <f t="shared" si="346"/>
        <v>-0.244374359282997</v>
      </c>
      <c r="AZ611" s="9">
        <f t="shared" si="347"/>
        <v>-0.142989978385974</v>
      </c>
      <c r="BA611" s="22" t="e">
        <f t="shared" si="338"/>
        <v>#VALUE!</v>
      </c>
      <c r="BB611" s="22">
        <f t="shared" si="348"/>
        <v>-2.26920730705083</v>
      </c>
      <c r="BC611" s="22">
        <f t="shared" si="349"/>
        <v>-0.817318313950954</v>
      </c>
      <c r="BD611" s="22">
        <f t="shared" si="350"/>
        <v>-0.447911771407447</v>
      </c>
      <c r="BE611" s="22">
        <f t="shared" si="351"/>
        <v>7.27722177068112</v>
      </c>
      <c r="BF611" s="22">
        <f t="shared" si="352"/>
        <v>0.111926918974326</v>
      </c>
      <c r="BG611" s="22">
        <f t="shared" si="353"/>
        <v>-6.40637467243095</v>
      </c>
      <c r="BH611" s="22">
        <f t="shared" si="354"/>
        <v>-1.7681765050963</v>
      </c>
      <c r="BI611" s="22">
        <f t="shared" si="355"/>
        <v>-1.262015315432</v>
      </c>
      <c r="BJ611" s="22" t="e">
        <f t="shared" si="339"/>
        <v>#VALUE!</v>
      </c>
      <c r="BK611" s="22">
        <f t="shared" si="356"/>
        <v>0.43928501722372</v>
      </c>
      <c r="BL611" s="22">
        <f t="shared" si="357"/>
        <v>0.429196718641844</v>
      </c>
      <c r="BM611" s="22">
        <f t="shared" si="358"/>
        <v>0.343851754700163</v>
      </c>
      <c r="BN611" s="22">
        <f t="shared" si="359"/>
        <v>0.98581752028675</v>
      </c>
      <c r="BO611" s="22">
        <f t="shared" si="360"/>
        <v>0.437367582631605</v>
      </c>
      <c r="BP611" s="22">
        <f t="shared" si="361"/>
        <v>-0.175253031786853</v>
      </c>
      <c r="BQ611" s="22">
        <f t="shared" si="362"/>
        <v>0.28103074333557</v>
      </c>
      <c r="BR611" s="25">
        <f t="shared" si="363"/>
        <v>-0.166482193383665</v>
      </c>
      <c r="BS611" s="10" t="e">
        <f t="shared" si="364"/>
        <v>#VALUE!</v>
      </c>
      <c r="BT611" s="10">
        <f t="shared" si="365"/>
        <v>0.0589354683750019</v>
      </c>
      <c r="BU611" s="10">
        <f t="shared" si="366"/>
        <v>0.0594076098988487</v>
      </c>
      <c r="BV611" s="10">
        <f t="shared" si="367"/>
        <v>0.0519870448675895</v>
      </c>
      <c r="BW611" s="10">
        <f t="shared" si="368"/>
        <v>0.05283579404897</v>
      </c>
      <c r="BX611" s="10">
        <f t="shared" si="369"/>
        <v>0.0416291088297344</v>
      </c>
      <c r="BY611" s="10">
        <f t="shared" si="370"/>
        <v>0.0402500893667673</v>
      </c>
      <c r="BZ611" s="10">
        <f t="shared" si="371"/>
        <v>0.0553571930375991</v>
      </c>
      <c r="CA611" s="10">
        <f t="shared" si="372"/>
        <v>0.0326528576109069</v>
      </c>
      <c r="CB611" s="10">
        <f t="shared" si="373"/>
        <v>0.0335731594271314</v>
      </c>
    </row>
    <row r="612" spans="1:80">
      <c r="A612" s="13" t="s">
        <v>1241</v>
      </c>
      <c r="B612" s="13" t="s">
        <v>1242</v>
      </c>
      <c r="C612" s="13">
        <v>3.12</v>
      </c>
      <c r="D612" s="13" t="s">
        <v>28</v>
      </c>
      <c r="E612" s="13">
        <v>394477546.92</v>
      </c>
      <c r="F612" s="13">
        <v>337212903.02</v>
      </c>
      <c r="G612" s="13">
        <v>498426771.55</v>
      </c>
      <c r="H612" s="13">
        <v>481502347.86</v>
      </c>
      <c r="I612" s="13">
        <v>720369830.39</v>
      </c>
      <c r="J612" s="13">
        <v>358316191.39</v>
      </c>
      <c r="K612" s="13">
        <v>93876039.04</v>
      </c>
      <c r="L612" s="13">
        <v>-7897527527.73</v>
      </c>
      <c r="M612" s="13">
        <v>-3207480789.34</v>
      </c>
      <c r="N612" s="13" t="s">
        <v>28</v>
      </c>
      <c r="O612" s="13">
        <v>596870486.56</v>
      </c>
      <c r="P612" s="13">
        <v>-1118033131.38</v>
      </c>
      <c r="Q612" s="13">
        <v>-369461900.05</v>
      </c>
      <c r="R612" s="13">
        <v>1002218786.48</v>
      </c>
      <c r="S612" s="13">
        <v>203443892.02</v>
      </c>
      <c r="T612" s="13">
        <v>102184676.95</v>
      </c>
      <c r="U612" s="13">
        <v>-1977847756.03</v>
      </c>
      <c r="V612" s="13">
        <v>-910365364.26</v>
      </c>
      <c r="W612" s="13">
        <v>-572640840.36</v>
      </c>
      <c r="X612" s="16" t="s">
        <v>28</v>
      </c>
      <c r="Y612" s="16">
        <v>9508218107.33</v>
      </c>
      <c r="Z612" s="16">
        <v>8824448386.89</v>
      </c>
      <c r="AA612" s="16">
        <v>9265430253.72</v>
      </c>
      <c r="AB612" s="16">
        <v>9522792198.39</v>
      </c>
      <c r="AC612" s="16">
        <v>7187048059.8</v>
      </c>
      <c r="AD612" s="16">
        <v>3301973252.74</v>
      </c>
      <c r="AE612" s="16">
        <v>2512060396.46</v>
      </c>
      <c r="AF612" s="16">
        <v>3906898501.9</v>
      </c>
      <c r="AG612" s="16">
        <v>4897552573.78</v>
      </c>
      <c r="AH612" s="13" t="s">
        <v>28</v>
      </c>
      <c r="AI612" s="13">
        <v>15.5223</v>
      </c>
      <c r="AJ612" s="13">
        <v>14.9612</v>
      </c>
      <c r="AK612" s="13">
        <v>15.6582</v>
      </c>
      <c r="AL612" s="13">
        <v>17.553</v>
      </c>
      <c r="AM612" s="13">
        <v>16.871</v>
      </c>
      <c r="AN612" s="13" t="s">
        <v>28</v>
      </c>
      <c r="AO612" s="13" t="s">
        <v>28</v>
      </c>
      <c r="AP612" s="13" t="s">
        <v>28</v>
      </c>
      <c r="AQ612" s="13" t="s">
        <v>28</v>
      </c>
      <c r="AR612" s="9" t="e">
        <f t="shared" si="337"/>
        <v>#VALUE!</v>
      </c>
      <c r="AS612" s="9">
        <f t="shared" si="340"/>
        <v>0.0774858314606769</v>
      </c>
      <c r="AT612" s="9">
        <f t="shared" si="341"/>
        <v>-0.0475943215538155</v>
      </c>
      <c r="AU612" s="9">
        <f t="shared" si="342"/>
        <v>-0.0270258910735773</v>
      </c>
      <c r="AV612" s="9">
        <f t="shared" si="343"/>
        <v>0.324993532693171</v>
      </c>
      <c r="AW612" s="9">
        <f t="shared" si="344"/>
        <v>1.17659184665901</v>
      </c>
      <c r="AX612" s="9">
        <f t="shared" si="345"/>
        <v>0.314448194555014</v>
      </c>
      <c r="AY612" s="9">
        <f t="shared" si="346"/>
        <v>-0.357019283905549</v>
      </c>
      <c r="AZ612" s="9">
        <f t="shared" si="347"/>
        <v>-0.202275331802186</v>
      </c>
      <c r="BA612" s="22" t="e">
        <f t="shared" si="338"/>
        <v>#VALUE!</v>
      </c>
      <c r="BB612" s="22">
        <f t="shared" si="348"/>
        <v>-1.53385760207596</v>
      </c>
      <c r="BC612" s="22">
        <f t="shared" si="349"/>
        <v>2.02611211393839</v>
      </c>
      <c r="BD612" s="22">
        <f t="shared" si="350"/>
        <v>-1.36864395782045</v>
      </c>
      <c r="BE612" s="22">
        <f t="shared" si="351"/>
        <v>3.92626628663531</v>
      </c>
      <c r="BF612" s="22">
        <f t="shared" si="352"/>
        <v>0.99094324210221</v>
      </c>
      <c r="BG612" s="22">
        <f t="shared" si="353"/>
        <v>-1.05166458168404</v>
      </c>
      <c r="BH612" s="22">
        <f t="shared" si="354"/>
        <v>1.17258678073469</v>
      </c>
      <c r="BI612" s="22">
        <f t="shared" si="355"/>
        <v>0.589766743999055</v>
      </c>
      <c r="BJ612" s="22" t="e">
        <f t="shared" si="339"/>
        <v>#VALUE!</v>
      </c>
      <c r="BK612" s="22">
        <f t="shared" si="356"/>
        <v>0.169817475509244</v>
      </c>
      <c r="BL612" s="22">
        <f t="shared" si="357"/>
        <v>-0.323445444209707</v>
      </c>
      <c r="BM612" s="22">
        <f t="shared" si="358"/>
        <v>0.0351492028340449</v>
      </c>
      <c r="BN612" s="22">
        <f t="shared" si="359"/>
        <v>-0.331590070062595</v>
      </c>
      <c r="BO612" s="22">
        <f t="shared" si="360"/>
        <v>1.01043058533164</v>
      </c>
      <c r="BP612" s="22">
        <f t="shared" si="361"/>
        <v>2.816907861199</v>
      </c>
      <c r="BQ612" s="22">
        <f t="shared" si="362"/>
        <v>-1.01188676313066</v>
      </c>
      <c r="BR612" s="25">
        <f t="shared" si="363"/>
        <v>1.46222130276736</v>
      </c>
      <c r="BS612" s="10" t="e">
        <f t="shared" si="364"/>
        <v>#VALUE!</v>
      </c>
      <c r="BT612" s="10">
        <f t="shared" si="365"/>
        <v>0.0414880624810123</v>
      </c>
      <c r="BU612" s="10">
        <f t="shared" si="366"/>
        <v>0.0382134823884265</v>
      </c>
      <c r="BV612" s="10">
        <f t="shared" si="367"/>
        <v>0.053794239220557</v>
      </c>
      <c r="BW612" s="10">
        <f t="shared" si="368"/>
        <v>0.0505631476387153</v>
      </c>
      <c r="BX612" s="10">
        <f t="shared" si="369"/>
        <v>0.100231670137189</v>
      </c>
      <c r="BY612" s="10">
        <f t="shared" si="370"/>
        <v>0.108515776465684</v>
      </c>
      <c r="BZ612" s="10">
        <f t="shared" si="371"/>
        <v>0.0373701361528928</v>
      </c>
      <c r="CA612" s="10">
        <f t="shared" si="372"/>
        <v>-2.02143145615103</v>
      </c>
      <c r="CB612" s="10">
        <f t="shared" si="373"/>
        <v>-0.654915029705219</v>
      </c>
    </row>
    <row r="613" spans="1:80">
      <c r="A613" s="13" t="s">
        <v>1243</v>
      </c>
      <c r="B613" s="13" t="s">
        <v>1244</v>
      </c>
      <c r="C613" s="13">
        <v>20.71</v>
      </c>
      <c r="D613" s="13">
        <v>5843910000</v>
      </c>
      <c r="E613" s="13">
        <v>4631780000</v>
      </c>
      <c r="F613" s="13">
        <v>2106960000</v>
      </c>
      <c r="G613" s="13">
        <v>2905580000</v>
      </c>
      <c r="H613" s="13">
        <v>1321229732.19</v>
      </c>
      <c r="I613" s="13">
        <v>631040015.35</v>
      </c>
      <c r="J613" s="13">
        <v>518693641.3</v>
      </c>
      <c r="K613" s="13">
        <v>805650096.73</v>
      </c>
      <c r="L613" s="13">
        <v>1033411004.26</v>
      </c>
      <c r="M613" s="13">
        <v>708887905.02</v>
      </c>
      <c r="N613" s="13">
        <v>15005780000</v>
      </c>
      <c r="O613" s="13">
        <v>14165040000</v>
      </c>
      <c r="P613" s="13">
        <v>12447680000</v>
      </c>
      <c r="Q613" s="13">
        <v>14310730000</v>
      </c>
      <c r="R613" s="13">
        <v>1222086664.31</v>
      </c>
      <c r="S613" s="13">
        <v>990232050.67</v>
      </c>
      <c r="T613" s="13">
        <v>978604051.22</v>
      </c>
      <c r="U613" s="13">
        <v>1090628121.02</v>
      </c>
      <c r="V613" s="13">
        <v>1209825815.24</v>
      </c>
      <c r="W613" s="13">
        <v>729321314.13</v>
      </c>
      <c r="X613" s="16">
        <v>154168810000</v>
      </c>
      <c r="Y613" s="16">
        <v>115899990000</v>
      </c>
      <c r="Z613" s="16">
        <v>88098770000</v>
      </c>
      <c r="AA613" s="16">
        <v>88652180000</v>
      </c>
      <c r="AB613" s="16">
        <v>13632478995.19</v>
      </c>
      <c r="AC613" s="16">
        <v>10035632884.24</v>
      </c>
      <c r="AD613" s="16">
        <v>6395592887.54</v>
      </c>
      <c r="AE613" s="16">
        <v>5659165544.18</v>
      </c>
      <c r="AF613" s="16">
        <v>6115897240.15</v>
      </c>
      <c r="AG613" s="16">
        <v>4893488565.27</v>
      </c>
      <c r="AH613" s="13">
        <v>15.1525</v>
      </c>
      <c r="AI613" s="13">
        <v>16.7414</v>
      </c>
      <c r="AJ613" s="13">
        <v>18.5205</v>
      </c>
      <c r="AK613" s="13">
        <v>17.5905</v>
      </c>
      <c r="AL613" s="13">
        <v>21.5339</v>
      </c>
      <c r="AM613" s="13">
        <v>24.8976</v>
      </c>
      <c r="AN613" s="13">
        <v>26.7025</v>
      </c>
      <c r="AO613" s="13">
        <v>31.4933</v>
      </c>
      <c r="AP613" s="13">
        <v>33.9208</v>
      </c>
      <c r="AQ613" s="13">
        <v>34.1603</v>
      </c>
      <c r="AR613" s="9">
        <f t="shared" si="337"/>
        <v>0.330188294235401</v>
      </c>
      <c r="AS613" s="9">
        <f t="shared" si="340"/>
        <v>0.315568764467427</v>
      </c>
      <c r="AT613" s="9">
        <f t="shared" si="341"/>
        <v>-0.00624248608438055</v>
      </c>
      <c r="AU613" s="9">
        <f t="shared" si="342"/>
        <v>5.50301240378067</v>
      </c>
      <c r="AV613" s="9">
        <f t="shared" si="343"/>
        <v>0.358407501792787</v>
      </c>
      <c r="AW613" s="9">
        <f t="shared" si="344"/>
        <v>0.569148171358997</v>
      </c>
      <c r="AX613" s="9">
        <f t="shared" si="345"/>
        <v>0.130130023165227</v>
      </c>
      <c r="AY613" s="9">
        <f t="shared" si="346"/>
        <v>-0.0746794260982052</v>
      </c>
      <c r="AZ613" s="9">
        <f t="shared" si="347"/>
        <v>0.249803112559752</v>
      </c>
      <c r="BA613" s="22">
        <f t="shared" si="338"/>
        <v>0.0593531680814173</v>
      </c>
      <c r="BB613" s="22">
        <f t="shared" si="348"/>
        <v>0.13796627162652</v>
      </c>
      <c r="BC613" s="22">
        <f t="shared" si="349"/>
        <v>-0.130185532114714</v>
      </c>
      <c r="BD613" s="22">
        <f t="shared" si="350"/>
        <v>10.710077867579</v>
      </c>
      <c r="BE613" s="22">
        <f t="shared" si="351"/>
        <v>0.234141697880941</v>
      </c>
      <c r="BF613" s="22">
        <f t="shared" si="352"/>
        <v>0.0118822310570895</v>
      </c>
      <c r="BG613" s="22">
        <f t="shared" si="353"/>
        <v>-0.102715185534764</v>
      </c>
      <c r="BH613" s="22">
        <f t="shared" si="354"/>
        <v>-0.0985246741460498</v>
      </c>
      <c r="BI613" s="22">
        <f t="shared" si="355"/>
        <v>0.658837869949254</v>
      </c>
      <c r="BJ613" s="22">
        <f t="shared" si="339"/>
        <v>0.261698526268519</v>
      </c>
      <c r="BK613" s="22">
        <f t="shared" si="356"/>
        <v>1.19832365113718</v>
      </c>
      <c r="BL613" s="22">
        <f t="shared" si="357"/>
        <v>-0.274857343456384</v>
      </c>
      <c r="BM613" s="22">
        <f t="shared" si="358"/>
        <v>1.19914820958795</v>
      </c>
      <c r="BN613" s="22">
        <f t="shared" si="359"/>
        <v>1.09373367781945</v>
      </c>
      <c r="BO613" s="22">
        <f t="shared" si="360"/>
        <v>0.216594855044736</v>
      </c>
      <c r="BP613" s="22">
        <f t="shared" si="361"/>
        <v>-0.356180004936024</v>
      </c>
      <c r="BQ613" s="22">
        <f t="shared" si="362"/>
        <v>-0.220397215232959</v>
      </c>
      <c r="BR613" s="25">
        <f t="shared" si="363"/>
        <v>0.457791841195039</v>
      </c>
      <c r="BS613" s="10">
        <f t="shared" si="364"/>
        <v>0.037905916248559</v>
      </c>
      <c r="BT613" s="10">
        <f t="shared" si="365"/>
        <v>0.0399635927492315</v>
      </c>
      <c r="BU613" s="10">
        <f t="shared" si="366"/>
        <v>0.023915884410191</v>
      </c>
      <c r="BV613" s="10">
        <f t="shared" si="367"/>
        <v>0.0327750541498246</v>
      </c>
      <c r="BW613" s="10">
        <f t="shared" si="368"/>
        <v>0.096917789688594</v>
      </c>
      <c r="BX613" s="10">
        <f t="shared" si="369"/>
        <v>0.0628799421649817</v>
      </c>
      <c r="BY613" s="10">
        <f t="shared" si="370"/>
        <v>0.0811017290219532</v>
      </c>
      <c r="BZ613" s="10">
        <f t="shared" si="371"/>
        <v>0.142361994969125</v>
      </c>
      <c r="CA613" s="10">
        <f t="shared" si="372"/>
        <v>0.168971283146454</v>
      </c>
      <c r="CB613" s="10">
        <f t="shared" si="373"/>
        <v>0.144863504954545</v>
      </c>
    </row>
    <row r="614" spans="1:80">
      <c r="A614" s="13" t="s">
        <v>1245</v>
      </c>
      <c r="B614" s="13" t="s">
        <v>1246</v>
      </c>
      <c r="C614" s="13">
        <v>3.26</v>
      </c>
      <c r="D614" s="13" t="s">
        <v>28</v>
      </c>
      <c r="E614" s="13">
        <v>851656954.91</v>
      </c>
      <c r="F614" s="13">
        <v>461772133.68</v>
      </c>
      <c r="G614" s="13">
        <v>114943444.2</v>
      </c>
      <c r="H614" s="13">
        <v>97522967.14</v>
      </c>
      <c r="I614" s="13">
        <v>322931912.11</v>
      </c>
      <c r="J614" s="13">
        <v>25848405.67</v>
      </c>
      <c r="K614" s="13">
        <v>9750346.8</v>
      </c>
      <c r="L614" s="13">
        <v>30090245.73</v>
      </c>
      <c r="M614" s="13">
        <v>89959637.36</v>
      </c>
      <c r="N614" s="13" t="s">
        <v>28</v>
      </c>
      <c r="O614" s="13">
        <v>459095465.49</v>
      </c>
      <c r="P614" s="13">
        <v>480899407.01</v>
      </c>
      <c r="Q614" s="13">
        <v>840700605.56</v>
      </c>
      <c r="R614" s="13">
        <v>274207003.85</v>
      </c>
      <c r="S614" s="13">
        <v>-11523677.79</v>
      </c>
      <c r="T614" s="13">
        <v>48962953.8</v>
      </c>
      <c r="U614" s="13">
        <v>294686759</v>
      </c>
      <c r="V614" s="13">
        <v>209581657.22</v>
      </c>
      <c r="W614" s="13">
        <v>-85406991.28</v>
      </c>
      <c r="X614" s="16" t="s">
        <v>28</v>
      </c>
      <c r="Y614" s="16">
        <v>8282934844.94</v>
      </c>
      <c r="Z614" s="16">
        <v>5627025863.19</v>
      </c>
      <c r="AA614" s="16">
        <v>5448473369.4</v>
      </c>
      <c r="AB614" s="16">
        <v>6296541933.75</v>
      </c>
      <c r="AC614" s="16">
        <v>5384040136.13</v>
      </c>
      <c r="AD614" s="16">
        <v>3766844813.42</v>
      </c>
      <c r="AE614" s="16">
        <v>3490388949.45</v>
      </c>
      <c r="AF614" s="16">
        <v>4313953662.73</v>
      </c>
      <c r="AG614" s="16">
        <v>4877044911.87</v>
      </c>
      <c r="AH614" s="13" t="s">
        <v>28</v>
      </c>
      <c r="AI614" s="13">
        <v>18.3649</v>
      </c>
      <c r="AJ614" s="13">
        <v>16.0649</v>
      </c>
      <c r="AK614" s="13">
        <v>11.1479</v>
      </c>
      <c r="AL614" s="13">
        <v>9.4719</v>
      </c>
      <c r="AM614" s="13">
        <v>11.6051</v>
      </c>
      <c r="AN614" s="13">
        <v>8.0625</v>
      </c>
      <c r="AO614" s="13">
        <v>6.5714</v>
      </c>
      <c r="AP614" s="13">
        <v>4.7637</v>
      </c>
      <c r="AQ614" s="13">
        <v>5.3973</v>
      </c>
      <c r="AR614" s="9" t="e">
        <f t="shared" si="337"/>
        <v>#VALUE!</v>
      </c>
      <c r="AS614" s="9">
        <f t="shared" si="340"/>
        <v>0.471991607346967</v>
      </c>
      <c r="AT614" s="9">
        <f t="shared" si="341"/>
        <v>0.0327711051673292</v>
      </c>
      <c r="AU614" s="9">
        <f t="shared" si="342"/>
        <v>-0.13468798798977</v>
      </c>
      <c r="AV614" s="9">
        <f t="shared" si="343"/>
        <v>0.169482725713092</v>
      </c>
      <c r="AW614" s="9">
        <f t="shared" si="344"/>
        <v>0.429323585869128</v>
      </c>
      <c r="AX614" s="9">
        <f t="shared" si="345"/>
        <v>0.0792048874706537</v>
      </c>
      <c r="AY614" s="9">
        <f t="shared" si="346"/>
        <v>-0.190907176494525</v>
      </c>
      <c r="AZ614" s="9">
        <f t="shared" si="347"/>
        <v>-0.115457466419782</v>
      </c>
      <c r="BA614" s="22" t="e">
        <f t="shared" si="338"/>
        <v>#VALUE!</v>
      </c>
      <c r="BB614" s="22">
        <f t="shared" si="348"/>
        <v>-0.0453399218259934</v>
      </c>
      <c r="BC614" s="22">
        <f t="shared" si="349"/>
        <v>-0.42797780347777</v>
      </c>
      <c r="BD614" s="22">
        <f t="shared" si="350"/>
        <v>2.06593410728447</v>
      </c>
      <c r="BE614" s="22">
        <f t="shared" si="351"/>
        <v>-24.7950946604869</v>
      </c>
      <c r="BF614" s="22">
        <f t="shared" si="352"/>
        <v>-1.23535503672983</v>
      </c>
      <c r="BG614" s="22">
        <f t="shared" si="353"/>
        <v>-0.83384745902343</v>
      </c>
      <c r="BH614" s="22">
        <f t="shared" si="354"/>
        <v>0.406071327562146</v>
      </c>
      <c r="BI614" s="22">
        <f t="shared" si="355"/>
        <v>-3.4539168758785</v>
      </c>
      <c r="BJ614" s="22" t="e">
        <f t="shared" si="339"/>
        <v>#VALUE!</v>
      </c>
      <c r="BK614" s="22">
        <f t="shared" si="356"/>
        <v>0.844322974023771</v>
      </c>
      <c r="BL614" s="22">
        <f t="shared" si="357"/>
        <v>3.01738556638796</v>
      </c>
      <c r="BM614" s="22">
        <f t="shared" si="358"/>
        <v>0.178629481555784</v>
      </c>
      <c r="BN614" s="22">
        <f t="shared" si="359"/>
        <v>-0.698007649653464</v>
      </c>
      <c r="BO614" s="22">
        <f t="shared" si="360"/>
        <v>11.4933009885712</v>
      </c>
      <c r="BP614" s="22">
        <f t="shared" si="361"/>
        <v>1.65102423536361</v>
      </c>
      <c r="BQ614" s="22">
        <f t="shared" si="362"/>
        <v>-0.675963204571676</v>
      </c>
      <c r="BR614" s="25">
        <f t="shared" si="363"/>
        <v>-0.665513928101055</v>
      </c>
      <c r="BS614" s="10" t="e">
        <f t="shared" si="364"/>
        <v>#VALUE!</v>
      </c>
      <c r="BT614" s="10">
        <f t="shared" si="365"/>
        <v>0.102820675382986</v>
      </c>
      <c r="BU614" s="10">
        <f t="shared" si="366"/>
        <v>0.08206326839561</v>
      </c>
      <c r="BV614" s="10">
        <f t="shared" si="367"/>
        <v>0.021096449667085</v>
      </c>
      <c r="BW614" s="10">
        <f t="shared" si="368"/>
        <v>0.0154883375932539</v>
      </c>
      <c r="BX614" s="10">
        <f t="shared" si="369"/>
        <v>0.059979477111053</v>
      </c>
      <c r="BY614" s="10">
        <f t="shared" si="370"/>
        <v>0.00686208403858604</v>
      </c>
      <c r="BZ614" s="10">
        <f t="shared" si="371"/>
        <v>0.00279348431971641</v>
      </c>
      <c r="CA614" s="10">
        <f t="shared" si="372"/>
        <v>0.00697509711102413</v>
      </c>
      <c r="CB614" s="10">
        <f t="shared" si="373"/>
        <v>0.01844552161926</v>
      </c>
    </row>
    <row r="615" spans="1:80">
      <c r="A615" s="13" t="s">
        <v>1247</v>
      </c>
      <c r="B615" s="13" t="s">
        <v>1248</v>
      </c>
      <c r="C615" s="13">
        <v>10.01</v>
      </c>
      <c r="D615" s="13" t="s">
        <v>28</v>
      </c>
      <c r="E615" s="13">
        <v>271206596.57</v>
      </c>
      <c r="F615" s="13">
        <v>223052864.45</v>
      </c>
      <c r="G615" s="13">
        <v>220879359.32</v>
      </c>
      <c r="H615" s="13">
        <v>111714711.22</v>
      </c>
      <c r="I615" s="13">
        <v>114951714.07</v>
      </c>
      <c r="J615" s="13">
        <v>215218216.65</v>
      </c>
      <c r="K615" s="13">
        <v>271891782.76</v>
      </c>
      <c r="L615" s="13">
        <v>235406336.63</v>
      </c>
      <c r="M615" s="13">
        <v>220017013.67</v>
      </c>
      <c r="N615" s="13" t="s">
        <v>28</v>
      </c>
      <c r="O615" s="13">
        <v>908994063.7</v>
      </c>
      <c r="P615" s="13">
        <v>703747603.05</v>
      </c>
      <c r="Q615" s="13">
        <v>872167673.52</v>
      </c>
      <c r="R615" s="13">
        <v>638571286.93</v>
      </c>
      <c r="S615" s="13">
        <v>-940404275.35</v>
      </c>
      <c r="T615" s="13">
        <v>280206930.88</v>
      </c>
      <c r="U615" s="13">
        <v>268464766.76</v>
      </c>
      <c r="V615" s="13">
        <v>247936206.96</v>
      </c>
      <c r="W615" s="13">
        <v>151378534.39</v>
      </c>
      <c r="X615" s="16" t="s">
        <v>28</v>
      </c>
      <c r="Y615" s="16">
        <v>12767477330.95</v>
      </c>
      <c r="Z615" s="16">
        <v>9321789268.6</v>
      </c>
      <c r="AA615" s="16">
        <v>9745408784.22</v>
      </c>
      <c r="AB615" s="16">
        <v>8739834605.92</v>
      </c>
      <c r="AC615" s="16">
        <v>7408734019.51</v>
      </c>
      <c r="AD615" s="16">
        <v>6379646046.28</v>
      </c>
      <c r="AE615" s="16">
        <v>6847147641.48</v>
      </c>
      <c r="AF615" s="16">
        <v>5846950238.25</v>
      </c>
      <c r="AG615" s="16">
        <v>4855629558.61</v>
      </c>
      <c r="AH615" s="13" t="s">
        <v>28</v>
      </c>
      <c r="AI615" s="13">
        <v>12.9272</v>
      </c>
      <c r="AJ615" s="13">
        <v>15.2962</v>
      </c>
      <c r="AK615" s="13">
        <v>16.758</v>
      </c>
      <c r="AL615" s="13">
        <v>14.8136</v>
      </c>
      <c r="AM615" s="13">
        <v>13.7491</v>
      </c>
      <c r="AN615" s="13">
        <v>15.7552</v>
      </c>
      <c r="AO615" s="13">
        <v>14.8622</v>
      </c>
      <c r="AP615" s="13">
        <v>14.6794</v>
      </c>
      <c r="AQ615" s="13">
        <v>15.1796</v>
      </c>
      <c r="AR615" s="9" t="e">
        <f t="shared" si="337"/>
        <v>#VALUE!</v>
      </c>
      <c r="AS615" s="9">
        <f t="shared" si="340"/>
        <v>0.369638055856576</v>
      </c>
      <c r="AT615" s="9">
        <f t="shared" si="341"/>
        <v>-0.0434686245594883</v>
      </c>
      <c r="AU615" s="9">
        <f t="shared" si="342"/>
        <v>0.115056431115855</v>
      </c>
      <c r="AV615" s="9">
        <f t="shared" si="343"/>
        <v>0.179666402236159</v>
      </c>
      <c r="AW615" s="9">
        <f t="shared" si="344"/>
        <v>0.161308004513834</v>
      </c>
      <c r="AX615" s="9">
        <f t="shared" si="345"/>
        <v>-0.0682768387186332</v>
      </c>
      <c r="AY615" s="9">
        <f t="shared" si="346"/>
        <v>0.171063094857014</v>
      </c>
      <c r="AZ615" s="9">
        <f t="shared" si="347"/>
        <v>0.204159042133309</v>
      </c>
      <c r="BA615" s="22" t="e">
        <f t="shared" si="338"/>
        <v>#VALUE!</v>
      </c>
      <c r="BB615" s="22">
        <f t="shared" si="348"/>
        <v>0.291647829080304</v>
      </c>
      <c r="BC615" s="22">
        <f t="shared" si="349"/>
        <v>-0.193105151203633</v>
      </c>
      <c r="BD615" s="22">
        <f t="shared" si="350"/>
        <v>0.365810977366426</v>
      </c>
      <c r="BE615" s="22">
        <f t="shared" si="351"/>
        <v>-1.67903911505755</v>
      </c>
      <c r="BF615" s="22">
        <f t="shared" si="352"/>
        <v>-4.35610640463684</v>
      </c>
      <c r="BG615" s="22">
        <f t="shared" si="353"/>
        <v>0.0437381942580837</v>
      </c>
      <c r="BH615" s="22">
        <f t="shared" si="354"/>
        <v>0.0827977488713937</v>
      </c>
      <c r="BI615" s="22">
        <f t="shared" si="355"/>
        <v>0.637855776309977</v>
      </c>
      <c r="BJ615" s="22" t="e">
        <f t="shared" si="339"/>
        <v>#VALUE!</v>
      </c>
      <c r="BK615" s="22">
        <f t="shared" si="356"/>
        <v>0.215884840747222</v>
      </c>
      <c r="BL615" s="22">
        <f t="shared" si="357"/>
        <v>0.00984023648335162</v>
      </c>
      <c r="BM615" s="22">
        <f t="shared" si="358"/>
        <v>0.977173434974216</v>
      </c>
      <c r="BN615" s="22">
        <f t="shared" si="359"/>
        <v>-0.028159674487575</v>
      </c>
      <c r="BO615" s="22">
        <f t="shared" si="360"/>
        <v>-0.465882972829661</v>
      </c>
      <c r="BP615" s="22">
        <f t="shared" si="361"/>
        <v>-0.208441628999233</v>
      </c>
      <c r="BQ615" s="22">
        <f t="shared" si="362"/>
        <v>0.154989226935492</v>
      </c>
      <c r="BR615" s="25">
        <f t="shared" si="363"/>
        <v>0.0699460587310862</v>
      </c>
      <c r="BS615" s="10" t="e">
        <f t="shared" si="364"/>
        <v>#VALUE!</v>
      </c>
      <c r="BT615" s="10">
        <f t="shared" si="365"/>
        <v>0.0212419877114299</v>
      </c>
      <c r="BU615" s="10">
        <f t="shared" si="366"/>
        <v>0.0239281170194807</v>
      </c>
      <c r="BV615" s="10">
        <f t="shared" si="367"/>
        <v>0.0226649660584431</v>
      </c>
      <c r="BW615" s="10">
        <f t="shared" si="368"/>
        <v>0.0127822454608385</v>
      </c>
      <c r="BX615" s="10">
        <f t="shared" si="369"/>
        <v>0.0155157026513961</v>
      </c>
      <c r="BY615" s="10">
        <f t="shared" si="370"/>
        <v>0.0337351343771642</v>
      </c>
      <c r="BZ615" s="10">
        <f t="shared" si="371"/>
        <v>0.0397087658973323</v>
      </c>
      <c r="CA615" s="10">
        <f t="shared" si="372"/>
        <v>0.0402613887646934</v>
      </c>
      <c r="CB615" s="10">
        <f t="shared" si="373"/>
        <v>0.0453117378527911</v>
      </c>
    </row>
    <row r="616" spans="1:80">
      <c r="A616" s="13" t="s">
        <v>1249</v>
      </c>
      <c r="B616" s="13" t="s">
        <v>1250</v>
      </c>
      <c r="C616" s="13">
        <v>8.45</v>
      </c>
      <c r="D616" s="13" t="s">
        <v>28</v>
      </c>
      <c r="E616" s="13">
        <v>874057503.49</v>
      </c>
      <c r="F616" s="13">
        <v>415703088.58</v>
      </c>
      <c r="G616" s="13">
        <v>1112477114.65</v>
      </c>
      <c r="H616" s="13">
        <v>1090592256.44</v>
      </c>
      <c r="I616" s="13">
        <v>846869033.86</v>
      </c>
      <c r="J616" s="13">
        <v>109483874.85</v>
      </c>
      <c r="K616" s="13">
        <v>99449820.36</v>
      </c>
      <c r="L616" s="13">
        <v>156276217.63</v>
      </c>
      <c r="M616" s="13">
        <v>146164387.85</v>
      </c>
      <c r="N616" s="13" t="s">
        <v>28</v>
      </c>
      <c r="O616" s="13">
        <v>1863734158.75</v>
      </c>
      <c r="P616" s="13">
        <v>1291115793.82</v>
      </c>
      <c r="Q616" s="13">
        <v>2215869577.48</v>
      </c>
      <c r="R616" s="13">
        <v>1405852831.39</v>
      </c>
      <c r="S616" s="13">
        <v>1225639876.45</v>
      </c>
      <c r="T616" s="13">
        <v>456527033.15</v>
      </c>
      <c r="U616" s="13">
        <v>599275844.98</v>
      </c>
      <c r="V616" s="13">
        <v>719744530.09</v>
      </c>
      <c r="W616" s="13">
        <v>695887272.93</v>
      </c>
      <c r="X616" s="16" t="s">
        <v>28</v>
      </c>
      <c r="Y616" s="16">
        <v>12797806209.58</v>
      </c>
      <c r="Z616" s="16">
        <v>10370617536.68</v>
      </c>
      <c r="AA616" s="16">
        <v>14767210574.93</v>
      </c>
      <c r="AB616" s="16">
        <v>11680243725.51</v>
      </c>
      <c r="AC616" s="16">
        <v>9002599101.78</v>
      </c>
      <c r="AD616" s="16">
        <v>5102256827.97</v>
      </c>
      <c r="AE616" s="16">
        <v>4686040421.77</v>
      </c>
      <c r="AF616" s="16">
        <v>5112354105.03</v>
      </c>
      <c r="AG616" s="16">
        <v>4854543506.03</v>
      </c>
      <c r="AH616" s="13" t="s">
        <v>28</v>
      </c>
      <c r="AI616" s="13">
        <v>21.5124</v>
      </c>
      <c r="AJ616" s="13">
        <v>32.1972</v>
      </c>
      <c r="AK616" s="13">
        <v>45.6558</v>
      </c>
      <c r="AL616" s="13">
        <v>35.1503</v>
      </c>
      <c r="AM616" s="13">
        <v>20.6415</v>
      </c>
      <c r="AN616" s="13">
        <v>18.1841</v>
      </c>
      <c r="AO616" s="13">
        <v>16.2941</v>
      </c>
      <c r="AP616" s="13">
        <v>18.743</v>
      </c>
      <c r="AQ616" s="13">
        <v>19.074</v>
      </c>
      <c r="AR616" s="9" t="e">
        <f t="shared" si="337"/>
        <v>#VALUE!</v>
      </c>
      <c r="AS616" s="9">
        <f t="shared" si="340"/>
        <v>0.234044758117367</v>
      </c>
      <c r="AT616" s="9">
        <f t="shared" si="341"/>
        <v>-0.297726711212069</v>
      </c>
      <c r="AU616" s="9">
        <f t="shared" si="342"/>
        <v>0.264289592063732</v>
      </c>
      <c r="AV616" s="9">
        <f t="shared" si="343"/>
        <v>0.29743017471483</v>
      </c>
      <c r="AW616" s="9">
        <f t="shared" si="344"/>
        <v>0.764434720813888</v>
      </c>
      <c r="AX616" s="9">
        <f t="shared" si="345"/>
        <v>0.0888204899527494</v>
      </c>
      <c r="AY616" s="9">
        <f t="shared" si="346"/>
        <v>-0.0833889191753273</v>
      </c>
      <c r="AZ616" s="9">
        <f t="shared" si="347"/>
        <v>0.0531070735445597</v>
      </c>
      <c r="BA616" s="22" t="e">
        <f t="shared" si="338"/>
        <v>#VALUE!</v>
      </c>
      <c r="BB616" s="22">
        <f t="shared" si="348"/>
        <v>0.443506591485342</v>
      </c>
      <c r="BC616" s="22">
        <f t="shared" si="349"/>
        <v>-0.417332226164537</v>
      </c>
      <c r="BD616" s="22">
        <f t="shared" si="350"/>
        <v>0.576174637916486</v>
      </c>
      <c r="BE616" s="22">
        <f t="shared" si="351"/>
        <v>0.147035812397013</v>
      </c>
      <c r="BF616" s="22">
        <f t="shared" si="352"/>
        <v>1.68470383449844</v>
      </c>
      <c r="BG616" s="22">
        <f t="shared" si="353"/>
        <v>-0.238202178555627</v>
      </c>
      <c r="BH616" s="22">
        <f t="shared" si="354"/>
        <v>-0.167377006803978</v>
      </c>
      <c r="BI616" s="22">
        <f t="shared" si="355"/>
        <v>0.0342832209871439</v>
      </c>
      <c r="BJ616" s="22" t="e">
        <f t="shared" si="339"/>
        <v>#VALUE!</v>
      </c>
      <c r="BK616" s="22">
        <f t="shared" si="356"/>
        <v>1.10260045571394</v>
      </c>
      <c r="BL616" s="22">
        <f t="shared" si="357"/>
        <v>-0.626326615527021</v>
      </c>
      <c r="BM616" s="22">
        <f t="shared" si="358"/>
        <v>0.0200669481016107</v>
      </c>
      <c r="BN616" s="22">
        <f t="shared" si="359"/>
        <v>0.287793286606688</v>
      </c>
      <c r="BO616" s="22">
        <f t="shared" si="360"/>
        <v>6.7351028635063</v>
      </c>
      <c r="BP616" s="22">
        <f t="shared" si="361"/>
        <v>0.100895652236249</v>
      </c>
      <c r="BQ616" s="22">
        <f t="shared" si="362"/>
        <v>-0.363627928368105</v>
      </c>
      <c r="BR616" s="25">
        <f t="shared" si="363"/>
        <v>0.0691812138971716</v>
      </c>
      <c r="BS616" s="10" t="e">
        <f t="shared" si="364"/>
        <v>#VALUE!</v>
      </c>
      <c r="BT616" s="10">
        <f t="shared" si="365"/>
        <v>0.0682974479513302</v>
      </c>
      <c r="BU616" s="10">
        <f t="shared" si="366"/>
        <v>0.0400846995957274</v>
      </c>
      <c r="BV616" s="10">
        <f t="shared" si="367"/>
        <v>0.0753342758271918</v>
      </c>
      <c r="BW616" s="10">
        <f t="shared" si="368"/>
        <v>0.0933706763376961</v>
      </c>
      <c r="BX616" s="10">
        <f t="shared" si="369"/>
        <v>0.0940693931036601</v>
      </c>
      <c r="BY616" s="10">
        <f t="shared" si="370"/>
        <v>0.0214579309786645</v>
      </c>
      <c r="BZ616" s="10">
        <f t="shared" si="371"/>
        <v>0.0212225698903459</v>
      </c>
      <c r="CA616" s="10">
        <f t="shared" si="372"/>
        <v>0.0305683476573427</v>
      </c>
      <c r="CB616" s="10">
        <f t="shared" si="373"/>
        <v>0.0301087811178217</v>
      </c>
    </row>
    <row r="617" spans="1:80">
      <c r="A617" s="13" t="s">
        <v>1251</v>
      </c>
      <c r="B617" s="13" t="s">
        <v>1252</v>
      </c>
      <c r="C617" s="13">
        <v>6.01</v>
      </c>
      <c r="D617" s="13" t="s">
        <v>28</v>
      </c>
      <c r="E617" s="13">
        <v>-458721114.5</v>
      </c>
      <c r="F617" s="13">
        <v>54883086.97</v>
      </c>
      <c r="G617" s="13">
        <v>46637226.33</v>
      </c>
      <c r="H617" s="13">
        <v>-128140610.38</v>
      </c>
      <c r="I617" s="13">
        <v>316033039.24</v>
      </c>
      <c r="J617" s="13">
        <v>60689650.07</v>
      </c>
      <c r="K617" s="13">
        <v>103414970.33</v>
      </c>
      <c r="L617" s="13">
        <v>10196038.47</v>
      </c>
      <c r="M617" s="13">
        <v>-268850595.64</v>
      </c>
      <c r="N617" s="13" t="s">
        <v>28</v>
      </c>
      <c r="O617" s="13">
        <v>-450264108.68</v>
      </c>
      <c r="P617" s="13">
        <v>34626594.4</v>
      </c>
      <c r="Q617" s="13">
        <v>-226361895.58</v>
      </c>
      <c r="R617" s="13">
        <v>-21011380.94</v>
      </c>
      <c r="S617" s="13">
        <v>476510322.39</v>
      </c>
      <c r="T617" s="13">
        <v>-596713247.15</v>
      </c>
      <c r="U617" s="13">
        <v>-739149970.72</v>
      </c>
      <c r="V617" s="13">
        <v>199999702.4</v>
      </c>
      <c r="W617" s="13">
        <v>-246928935.6</v>
      </c>
      <c r="X617" s="16" t="s">
        <v>28</v>
      </c>
      <c r="Y617" s="16">
        <v>2479884368.03</v>
      </c>
      <c r="Z617" s="16">
        <v>2622946516.81</v>
      </c>
      <c r="AA617" s="16">
        <v>2446884226.27</v>
      </c>
      <c r="AB617" s="16">
        <v>2915052343.32</v>
      </c>
      <c r="AC617" s="16">
        <v>3809181041.01</v>
      </c>
      <c r="AD617" s="16">
        <v>3736692124.82</v>
      </c>
      <c r="AE617" s="16">
        <v>4431845168.38</v>
      </c>
      <c r="AF617" s="16">
        <v>4056480900.76</v>
      </c>
      <c r="AG617" s="16">
        <v>4836308983.71</v>
      </c>
      <c r="AH617" s="13" t="s">
        <v>28</v>
      </c>
      <c r="AI617" s="13">
        <v>0.5019</v>
      </c>
      <c r="AJ617" s="13">
        <v>1.0667</v>
      </c>
      <c r="AK617" s="13">
        <v>9.8911</v>
      </c>
      <c r="AL617" s="13">
        <v>14.0475</v>
      </c>
      <c r="AM617" s="13">
        <v>17.0629</v>
      </c>
      <c r="AN617" s="13">
        <v>17.1019</v>
      </c>
      <c r="AO617" s="13">
        <v>16.7372</v>
      </c>
      <c r="AP617" s="13">
        <v>14.8965</v>
      </c>
      <c r="AQ617" s="13">
        <v>11.8021</v>
      </c>
      <c r="AR617" s="9" t="e">
        <f t="shared" si="337"/>
        <v>#VALUE!</v>
      </c>
      <c r="AS617" s="9">
        <f t="shared" si="340"/>
        <v>-0.0545425336975572</v>
      </c>
      <c r="AT617" s="9">
        <f t="shared" si="341"/>
        <v>0.0719536660745029</v>
      </c>
      <c r="AU617" s="9">
        <f t="shared" si="342"/>
        <v>-0.160603674278039</v>
      </c>
      <c r="AV617" s="9">
        <f t="shared" si="343"/>
        <v>-0.234729903373908</v>
      </c>
      <c r="AW617" s="9">
        <f t="shared" si="344"/>
        <v>0.0193992209603011</v>
      </c>
      <c r="AX617" s="9">
        <f t="shared" si="345"/>
        <v>-0.15685409059859</v>
      </c>
      <c r="AY617" s="9">
        <f t="shared" si="346"/>
        <v>0.0925344594990386</v>
      </c>
      <c r="AZ617" s="9">
        <f t="shared" si="347"/>
        <v>-0.161244470850947</v>
      </c>
      <c r="BA617" s="22" t="e">
        <f t="shared" si="338"/>
        <v>#VALUE!</v>
      </c>
      <c r="BB617" s="22">
        <f t="shared" si="348"/>
        <v>-14.0034188022834</v>
      </c>
      <c r="BC617" s="22">
        <f t="shared" si="349"/>
        <v>-1.15297006729546</v>
      </c>
      <c r="BD617" s="22">
        <f t="shared" si="350"/>
        <v>9.77329930033623</v>
      </c>
      <c r="BE617" s="22">
        <f t="shared" si="351"/>
        <v>-1.04409428285754</v>
      </c>
      <c r="BF617" s="22">
        <f t="shared" si="352"/>
        <v>-1.79855831032056</v>
      </c>
      <c r="BG617" s="22">
        <f t="shared" si="353"/>
        <v>-0.192703415020437</v>
      </c>
      <c r="BH617" s="22">
        <f t="shared" si="354"/>
        <v>-4.69575535288396</v>
      </c>
      <c r="BI617" s="22">
        <f t="shared" si="355"/>
        <v>-1.80994842469163</v>
      </c>
      <c r="BJ617" s="22" t="e">
        <f t="shared" si="339"/>
        <v>#VALUE!</v>
      </c>
      <c r="BK617" s="22">
        <f t="shared" si="356"/>
        <v>-9.35815074962428</v>
      </c>
      <c r="BL617" s="22">
        <f t="shared" si="357"/>
        <v>0.17680855593026</v>
      </c>
      <c r="BM617" s="22">
        <f t="shared" si="358"/>
        <v>-1.36395352099305</v>
      </c>
      <c r="BN617" s="22">
        <f t="shared" si="359"/>
        <v>-1.40546586739207</v>
      </c>
      <c r="BO617" s="22">
        <f t="shared" si="360"/>
        <v>4.20736301618949</v>
      </c>
      <c r="BP617" s="22">
        <f t="shared" si="361"/>
        <v>-0.413144442469619</v>
      </c>
      <c r="BQ617" s="22">
        <f t="shared" si="362"/>
        <v>9.14266184207522</v>
      </c>
      <c r="BR617" s="25">
        <f t="shared" si="363"/>
        <v>-1.03792455228053</v>
      </c>
      <c r="BS617" s="10" t="e">
        <f t="shared" si="364"/>
        <v>#VALUE!</v>
      </c>
      <c r="BT617" s="10">
        <f t="shared" si="365"/>
        <v>-0.184976816021629</v>
      </c>
      <c r="BU617" s="10">
        <f t="shared" si="366"/>
        <v>0.0209242112327735</v>
      </c>
      <c r="BV617" s="10">
        <f t="shared" si="367"/>
        <v>0.0190598418303972</v>
      </c>
      <c r="BW617" s="10">
        <f t="shared" si="368"/>
        <v>-0.0439582536737775</v>
      </c>
      <c r="BX617" s="10">
        <f t="shared" si="369"/>
        <v>0.0829661378226865</v>
      </c>
      <c r="BY617" s="10">
        <f t="shared" si="370"/>
        <v>0.0162415441365599</v>
      </c>
      <c r="BZ617" s="10">
        <f t="shared" si="371"/>
        <v>0.0233345178815897</v>
      </c>
      <c r="CA617" s="10">
        <f t="shared" si="372"/>
        <v>0.00251351817485193</v>
      </c>
      <c r="CB617" s="10">
        <f t="shared" si="373"/>
        <v>-0.0555900370604032</v>
      </c>
    </row>
    <row r="618" spans="1:80">
      <c r="A618" s="13" t="s">
        <v>1253</v>
      </c>
      <c r="B618" s="13" t="s">
        <v>1254</v>
      </c>
      <c r="C618" s="13">
        <v>6.98</v>
      </c>
      <c r="D618" s="13" t="s">
        <v>28</v>
      </c>
      <c r="E618" s="13">
        <v>23104491.29</v>
      </c>
      <c r="F618" s="13">
        <v>131492398.69</v>
      </c>
      <c r="G618" s="13">
        <v>164023084.37</v>
      </c>
      <c r="H618" s="13">
        <v>-225871722.68</v>
      </c>
      <c r="I618" s="13">
        <v>228027938.92</v>
      </c>
      <c r="J618" s="13">
        <v>35799190.39</v>
      </c>
      <c r="K618" s="13">
        <v>51770171.12</v>
      </c>
      <c r="L618" s="13">
        <v>95133561.09</v>
      </c>
      <c r="M618" s="13">
        <v>41384775.02</v>
      </c>
      <c r="N618" s="13" t="s">
        <v>28</v>
      </c>
      <c r="O618" s="13">
        <v>31182192.9</v>
      </c>
      <c r="P618" s="13">
        <v>449780635.82</v>
      </c>
      <c r="Q618" s="13">
        <v>171996601.7</v>
      </c>
      <c r="R618" s="13">
        <v>787747720.32</v>
      </c>
      <c r="S618" s="13">
        <v>-895305533.44</v>
      </c>
      <c r="T618" s="13">
        <v>129501939.26</v>
      </c>
      <c r="U618" s="13">
        <v>331723701.58</v>
      </c>
      <c r="V618" s="13">
        <v>276488016.32</v>
      </c>
      <c r="W618" s="13">
        <v>323936080.37</v>
      </c>
      <c r="X618" s="16" t="s">
        <v>28</v>
      </c>
      <c r="Y618" s="16">
        <v>3799009995.4</v>
      </c>
      <c r="Z618" s="16">
        <v>3901169825.5</v>
      </c>
      <c r="AA618" s="16">
        <v>4575030442.22</v>
      </c>
      <c r="AB618" s="16">
        <v>5224124676.76</v>
      </c>
      <c r="AC618" s="16">
        <v>5431194163.81</v>
      </c>
      <c r="AD618" s="16">
        <v>4800033043.15</v>
      </c>
      <c r="AE618" s="16">
        <v>4792983046.38</v>
      </c>
      <c r="AF618" s="16">
        <v>4278544505.57</v>
      </c>
      <c r="AG618" s="16">
        <v>4816016513.55</v>
      </c>
      <c r="AH618" s="13" t="s">
        <v>28</v>
      </c>
      <c r="AI618" s="13">
        <v>12.0351</v>
      </c>
      <c r="AJ618" s="13">
        <v>14.5681</v>
      </c>
      <c r="AK618" s="13">
        <v>18.7277</v>
      </c>
      <c r="AL618" s="13">
        <v>15.6969</v>
      </c>
      <c r="AM618" s="13">
        <v>17.0479</v>
      </c>
      <c r="AN618" s="13">
        <v>17.6269</v>
      </c>
      <c r="AO618" s="13">
        <v>17.0153</v>
      </c>
      <c r="AP618" s="13">
        <v>18.7624</v>
      </c>
      <c r="AQ618" s="13">
        <v>15.9006</v>
      </c>
      <c r="AR618" s="9" t="e">
        <f t="shared" si="337"/>
        <v>#VALUE!</v>
      </c>
      <c r="AS618" s="9">
        <f t="shared" si="340"/>
        <v>-0.0261869733104753</v>
      </c>
      <c r="AT618" s="9">
        <f t="shared" si="341"/>
        <v>-0.147290958001367</v>
      </c>
      <c r="AU618" s="9">
        <f t="shared" si="342"/>
        <v>-0.124249376632904</v>
      </c>
      <c r="AV618" s="9">
        <f t="shared" si="343"/>
        <v>-0.0381259591914019</v>
      </c>
      <c r="AW618" s="9">
        <f t="shared" si="344"/>
        <v>0.131490994954861</v>
      </c>
      <c r="AX618" s="9">
        <f t="shared" si="345"/>
        <v>0.00147089958420032</v>
      </c>
      <c r="AY618" s="9">
        <f t="shared" si="346"/>
        <v>0.12023680953658</v>
      </c>
      <c r="AZ618" s="9">
        <f t="shared" si="347"/>
        <v>-0.111600947892892</v>
      </c>
      <c r="BA618" s="22" t="e">
        <f t="shared" si="338"/>
        <v>#VALUE!</v>
      </c>
      <c r="BB618" s="22">
        <f t="shared" si="348"/>
        <v>-0.930672442482653</v>
      </c>
      <c r="BC618" s="22">
        <f t="shared" si="349"/>
        <v>1.61505536373629</v>
      </c>
      <c r="BD618" s="22">
        <f t="shared" si="350"/>
        <v>-0.781660299022978</v>
      </c>
      <c r="BE618" s="22">
        <f t="shared" si="351"/>
        <v>-1.87986468406295</v>
      </c>
      <c r="BF618" s="22">
        <f t="shared" si="352"/>
        <v>-7.913452713959</v>
      </c>
      <c r="BG618" s="22">
        <f t="shared" si="353"/>
        <v>-0.609609025091719</v>
      </c>
      <c r="BH618" s="22">
        <f t="shared" si="354"/>
        <v>0.199776055379093</v>
      </c>
      <c r="BI618" s="22">
        <f t="shared" si="355"/>
        <v>-0.146473538840764</v>
      </c>
      <c r="BJ618" s="22" t="e">
        <f t="shared" si="339"/>
        <v>#VALUE!</v>
      </c>
      <c r="BK618" s="22">
        <f t="shared" si="356"/>
        <v>-0.82429028962754</v>
      </c>
      <c r="BL618" s="22">
        <f t="shared" si="357"/>
        <v>-0.198329922918764</v>
      </c>
      <c r="BM618" s="22">
        <f t="shared" si="358"/>
        <v>-1.72617803779881</v>
      </c>
      <c r="BN618" s="22">
        <f t="shared" si="359"/>
        <v>-1.99054406994944</v>
      </c>
      <c r="BO618" s="22">
        <f t="shared" si="360"/>
        <v>5.36963954871159</v>
      </c>
      <c r="BP618" s="22">
        <f t="shared" si="361"/>
        <v>-0.30849773884232</v>
      </c>
      <c r="BQ618" s="22">
        <f t="shared" si="362"/>
        <v>-0.455815902118671</v>
      </c>
      <c r="BR618" s="25">
        <f t="shared" si="363"/>
        <v>1.29875747890438</v>
      </c>
      <c r="BS618" s="10" t="e">
        <f t="shared" si="364"/>
        <v>#VALUE!</v>
      </c>
      <c r="BT618" s="10">
        <f t="shared" si="365"/>
        <v>0.00608171374067872</v>
      </c>
      <c r="BU618" s="10">
        <f t="shared" si="366"/>
        <v>0.0337058894054034</v>
      </c>
      <c r="BV618" s="10">
        <f t="shared" si="367"/>
        <v>0.0358518017402326</v>
      </c>
      <c r="BW618" s="10">
        <f t="shared" si="368"/>
        <v>-0.0432362810337991</v>
      </c>
      <c r="BX618" s="10">
        <f t="shared" si="369"/>
        <v>0.0419848622683078</v>
      </c>
      <c r="BY618" s="10">
        <f t="shared" si="370"/>
        <v>0.00745811332300891</v>
      </c>
      <c r="BZ618" s="10">
        <f t="shared" si="371"/>
        <v>0.0108012422783553</v>
      </c>
      <c r="CA618" s="10">
        <f t="shared" si="372"/>
        <v>0.0222350289838404</v>
      </c>
      <c r="CB618" s="10">
        <f t="shared" si="373"/>
        <v>0.00859315471688329</v>
      </c>
    </row>
    <row r="619" spans="1:80">
      <c r="A619" s="13" t="s">
        <v>1255</v>
      </c>
      <c r="B619" s="13" t="s">
        <v>1256</v>
      </c>
      <c r="C619" s="13">
        <v>4.09</v>
      </c>
      <c r="D619" s="13" t="s">
        <v>28</v>
      </c>
      <c r="E619" s="13">
        <v>777153230.88</v>
      </c>
      <c r="F619" s="13">
        <v>583301076.48</v>
      </c>
      <c r="G619" s="13">
        <v>435485210.81</v>
      </c>
      <c r="H619" s="13">
        <v>221373378.05</v>
      </c>
      <c r="I619" s="13">
        <v>250137824.68</v>
      </c>
      <c r="J619" s="13">
        <v>416774294.42</v>
      </c>
      <c r="K619" s="13">
        <v>349437171.62</v>
      </c>
      <c r="L619" s="13">
        <v>249287443.51</v>
      </c>
      <c r="M619" s="13">
        <v>433830145.74</v>
      </c>
      <c r="N619" s="13" t="s">
        <v>28</v>
      </c>
      <c r="O619" s="13">
        <v>542184044.23</v>
      </c>
      <c r="P619" s="13">
        <v>961316193.93</v>
      </c>
      <c r="Q619" s="13">
        <v>448543868.66</v>
      </c>
      <c r="R619" s="13">
        <v>532983585.71</v>
      </c>
      <c r="S619" s="13">
        <v>-308411246.14</v>
      </c>
      <c r="T619" s="13">
        <v>323989115.8</v>
      </c>
      <c r="U619" s="13">
        <v>25871315.24</v>
      </c>
      <c r="V619" s="13">
        <v>212502656.38</v>
      </c>
      <c r="W619" s="13">
        <v>-5141409.76</v>
      </c>
      <c r="X619" s="16" t="s">
        <v>28</v>
      </c>
      <c r="Y619" s="16">
        <v>8981293011.01</v>
      </c>
      <c r="Z619" s="16">
        <v>6951768704.68</v>
      </c>
      <c r="AA619" s="16">
        <v>6179608830.99</v>
      </c>
      <c r="AB619" s="16">
        <v>5568183760.11</v>
      </c>
      <c r="AC619" s="16">
        <v>4744989890.5</v>
      </c>
      <c r="AD619" s="16">
        <v>4138144544.06</v>
      </c>
      <c r="AE619" s="16">
        <v>4168197621.14</v>
      </c>
      <c r="AF619" s="16">
        <v>4637610399.44</v>
      </c>
      <c r="AG619" s="16">
        <v>4807436459.76</v>
      </c>
      <c r="AH619" s="13" t="s">
        <v>28</v>
      </c>
      <c r="AI619" s="13">
        <v>20.5453</v>
      </c>
      <c r="AJ619" s="13">
        <v>22.2846</v>
      </c>
      <c r="AK619" s="13">
        <v>19.4294</v>
      </c>
      <c r="AL619" s="13">
        <v>18.3422</v>
      </c>
      <c r="AM619" s="13">
        <v>15.5902</v>
      </c>
      <c r="AN619" s="13">
        <v>17.8522</v>
      </c>
      <c r="AO619" s="13">
        <v>19.4507</v>
      </c>
      <c r="AP619" s="13">
        <v>16.7751</v>
      </c>
      <c r="AQ619" s="13">
        <v>15.7572</v>
      </c>
      <c r="AR619" s="9" t="e">
        <f t="shared" si="337"/>
        <v>#VALUE!</v>
      </c>
      <c r="AS619" s="9">
        <f t="shared" si="340"/>
        <v>0.291943589113329</v>
      </c>
      <c r="AT619" s="9">
        <f t="shared" si="341"/>
        <v>0.124952872391811</v>
      </c>
      <c r="AU619" s="9">
        <f t="shared" si="342"/>
        <v>0.10980691320933</v>
      </c>
      <c r="AV619" s="9">
        <f t="shared" si="343"/>
        <v>0.173486959636758</v>
      </c>
      <c r="AW619" s="9">
        <f t="shared" si="344"/>
        <v>0.146646725356919</v>
      </c>
      <c r="AX619" s="9">
        <f t="shared" si="345"/>
        <v>-0.00721008930276689</v>
      </c>
      <c r="AY619" s="9">
        <f t="shared" si="346"/>
        <v>-0.101218674677088</v>
      </c>
      <c r="AZ619" s="9">
        <f t="shared" si="347"/>
        <v>-0.0353257004521031</v>
      </c>
      <c r="BA619" s="22" t="e">
        <f t="shared" si="338"/>
        <v>#VALUE!</v>
      </c>
      <c r="BB619" s="22">
        <f t="shared" si="348"/>
        <v>-0.435998220300989</v>
      </c>
      <c r="BC619" s="22">
        <f t="shared" si="349"/>
        <v>1.14319325510318</v>
      </c>
      <c r="BD619" s="22">
        <f t="shared" si="350"/>
        <v>-0.158428363112751</v>
      </c>
      <c r="BE619" s="22">
        <f t="shared" si="351"/>
        <v>-2.72815872436785</v>
      </c>
      <c r="BF619" s="22">
        <f t="shared" si="352"/>
        <v>-1.9519185401598</v>
      </c>
      <c r="BG619" s="22">
        <f t="shared" si="353"/>
        <v>11.5231018521654</v>
      </c>
      <c r="BH619" s="22">
        <f t="shared" si="354"/>
        <v>-0.878254156062235</v>
      </c>
      <c r="BI619" s="22">
        <f t="shared" si="355"/>
        <v>-42.3315931426559</v>
      </c>
      <c r="BJ619" s="22" t="e">
        <f t="shared" si="339"/>
        <v>#VALUE!</v>
      </c>
      <c r="BK619" s="22">
        <f t="shared" si="356"/>
        <v>0.332336356328749</v>
      </c>
      <c r="BL619" s="22">
        <f t="shared" si="357"/>
        <v>0.339427980562333</v>
      </c>
      <c r="BM619" s="22">
        <f t="shared" si="358"/>
        <v>0.967197748193733</v>
      </c>
      <c r="BN619" s="22">
        <f t="shared" si="359"/>
        <v>-0.114994390259843</v>
      </c>
      <c r="BO619" s="22">
        <f t="shared" si="360"/>
        <v>-0.399824250130153</v>
      </c>
      <c r="BP619" s="22">
        <f t="shared" si="361"/>
        <v>0.192701659322113</v>
      </c>
      <c r="BQ619" s="22">
        <f t="shared" si="362"/>
        <v>0.401743973542665</v>
      </c>
      <c r="BR619" s="25">
        <f t="shared" si="363"/>
        <v>-0.425380080296676</v>
      </c>
      <c r="BS619" s="10" t="e">
        <f t="shared" si="364"/>
        <v>#VALUE!</v>
      </c>
      <c r="BT619" s="10">
        <f t="shared" si="365"/>
        <v>0.0865302167435471</v>
      </c>
      <c r="BU619" s="10">
        <f t="shared" si="366"/>
        <v>0.0839068589965192</v>
      </c>
      <c r="BV619" s="10">
        <f t="shared" si="367"/>
        <v>0.0704713231404055</v>
      </c>
      <c r="BW619" s="10">
        <f t="shared" si="368"/>
        <v>0.0397568377027892</v>
      </c>
      <c r="BX619" s="10">
        <f t="shared" si="369"/>
        <v>0.0527161976005057</v>
      </c>
      <c r="BY619" s="10">
        <f t="shared" si="370"/>
        <v>0.100715257764074</v>
      </c>
      <c r="BZ619" s="10">
        <f t="shared" si="371"/>
        <v>0.0838341180964517</v>
      </c>
      <c r="CA619" s="10">
        <f t="shared" si="372"/>
        <v>0.0537534251562188</v>
      </c>
      <c r="CB619" s="10">
        <f t="shared" si="373"/>
        <v>0.09024147263751</v>
      </c>
    </row>
    <row r="620" spans="1:80">
      <c r="A620" s="13" t="s">
        <v>1257</v>
      </c>
      <c r="B620" s="13" t="s">
        <v>1258</v>
      </c>
      <c r="C620" s="13">
        <v>9.27</v>
      </c>
      <c r="D620" s="13" t="s">
        <v>28</v>
      </c>
      <c r="E620" s="13">
        <v>5003112468.52</v>
      </c>
      <c r="F620" s="13">
        <v>1336313125.78</v>
      </c>
      <c r="G620" s="13">
        <v>1596834881.04</v>
      </c>
      <c r="H620" s="13">
        <v>1743806530.11</v>
      </c>
      <c r="I620" s="13">
        <v>653537397.15</v>
      </c>
      <c r="J620" s="13">
        <v>205598786.81</v>
      </c>
      <c r="K620" s="13">
        <v>248387955.94</v>
      </c>
      <c r="L620" s="13">
        <v>1638038642</v>
      </c>
      <c r="M620" s="13">
        <v>751080073.35</v>
      </c>
      <c r="N620" s="13" t="s">
        <v>28</v>
      </c>
      <c r="O620" s="13">
        <v>6049013902.96</v>
      </c>
      <c r="P620" s="13">
        <v>4587726939.23</v>
      </c>
      <c r="Q620" s="13">
        <v>4073177556.6</v>
      </c>
      <c r="R620" s="13">
        <v>4140465720.71</v>
      </c>
      <c r="S620" s="13">
        <v>2437165916.08</v>
      </c>
      <c r="T620" s="13">
        <v>1375112286.84</v>
      </c>
      <c r="U620" s="13">
        <v>690363484.92</v>
      </c>
      <c r="V620" s="13">
        <v>543865972.59</v>
      </c>
      <c r="W620" s="13">
        <v>-233468922.99</v>
      </c>
      <c r="X620" s="16" t="s">
        <v>28</v>
      </c>
      <c r="Y620" s="16">
        <v>24864951200.34</v>
      </c>
      <c r="Z620" s="16">
        <v>15133627913.31</v>
      </c>
      <c r="AA620" s="16">
        <v>14041598393.98</v>
      </c>
      <c r="AB620" s="16">
        <v>12904564070.73</v>
      </c>
      <c r="AC620" s="16">
        <v>8137745008.98</v>
      </c>
      <c r="AD620" s="16">
        <v>4194346373.18</v>
      </c>
      <c r="AE620" s="16">
        <v>4825244472.35</v>
      </c>
      <c r="AF620" s="16">
        <v>6717268835.95</v>
      </c>
      <c r="AG620" s="16">
        <v>4805284820.22</v>
      </c>
      <c r="AH620" s="13" t="s">
        <v>28</v>
      </c>
      <c r="AI620" s="13">
        <v>38.4075</v>
      </c>
      <c r="AJ620" s="13">
        <v>28.1687</v>
      </c>
      <c r="AK620" s="13">
        <v>31.7185</v>
      </c>
      <c r="AL620" s="13">
        <v>36.3025</v>
      </c>
      <c r="AM620" s="13">
        <v>37.7868</v>
      </c>
      <c r="AN620" s="13">
        <v>30.9568</v>
      </c>
      <c r="AO620" s="13">
        <v>28.4935</v>
      </c>
      <c r="AP620" s="13">
        <v>33.3852</v>
      </c>
      <c r="AQ620" s="13">
        <v>36.0897</v>
      </c>
      <c r="AR620" s="9" t="e">
        <f t="shared" si="337"/>
        <v>#VALUE!</v>
      </c>
      <c r="AS620" s="9">
        <f t="shared" si="340"/>
        <v>0.643026466804521</v>
      </c>
      <c r="AT620" s="9">
        <f t="shared" si="341"/>
        <v>0.07777102639527</v>
      </c>
      <c r="AU620" s="9">
        <f t="shared" si="342"/>
        <v>0.0881110215748403</v>
      </c>
      <c r="AV620" s="9">
        <f t="shared" si="343"/>
        <v>0.585766579868233</v>
      </c>
      <c r="AW620" s="9">
        <f t="shared" si="344"/>
        <v>0.940170001460861</v>
      </c>
      <c r="AX620" s="9">
        <f t="shared" si="345"/>
        <v>-0.130749457936323</v>
      </c>
      <c r="AY620" s="9">
        <f t="shared" si="346"/>
        <v>-0.281665720072735</v>
      </c>
      <c r="AZ620" s="9">
        <f t="shared" si="347"/>
        <v>0.397891922594187</v>
      </c>
      <c r="BA620" s="22" t="e">
        <f t="shared" si="338"/>
        <v>#VALUE!</v>
      </c>
      <c r="BB620" s="22">
        <f t="shared" si="348"/>
        <v>0.318520910918744</v>
      </c>
      <c r="BC620" s="22">
        <f t="shared" si="349"/>
        <v>0.126326283467866</v>
      </c>
      <c r="BD620" s="22">
        <f t="shared" si="350"/>
        <v>-0.0162513515746392</v>
      </c>
      <c r="BE620" s="22">
        <f t="shared" si="351"/>
        <v>0.698885452726842</v>
      </c>
      <c r="BF620" s="22">
        <f t="shared" si="352"/>
        <v>0.772339567760385</v>
      </c>
      <c r="BG620" s="22">
        <f t="shared" si="353"/>
        <v>0.991867062608836</v>
      </c>
      <c r="BH620" s="22">
        <f t="shared" si="354"/>
        <v>0.269363261746914</v>
      </c>
      <c r="BI620" s="22">
        <f t="shared" si="355"/>
        <v>-3.32950049893062</v>
      </c>
      <c r="BJ620" s="22" t="e">
        <f t="shared" si="339"/>
        <v>#VALUE!</v>
      </c>
      <c r="BK620" s="22">
        <f t="shared" si="356"/>
        <v>2.74396716757512</v>
      </c>
      <c r="BL620" s="22">
        <f t="shared" si="357"/>
        <v>-0.163148837962711</v>
      </c>
      <c r="BM620" s="22">
        <f t="shared" si="358"/>
        <v>-0.084282084355269</v>
      </c>
      <c r="BN620" s="22">
        <f t="shared" si="359"/>
        <v>1.66825821707302</v>
      </c>
      <c r="BO620" s="22">
        <f t="shared" si="360"/>
        <v>2.17870259494261</v>
      </c>
      <c r="BP620" s="22">
        <f t="shared" si="361"/>
        <v>-0.172267487640729</v>
      </c>
      <c r="BQ620" s="22">
        <f t="shared" si="362"/>
        <v>-0.848362578530672</v>
      </c>
      <c r="BR620" s="25">
        <f t="shared" si="363"/>
        <v>1.18091079782472</v>
      </c>
      <c r="BS620" s="10" t="e">
        <f t="shared" si="364"/>
        <v>#VALUE!</v>
      </c>
      <c r="BT620" s="10">
        <f t="shared" si="365"/>
        <v>0.20121143324229</v>
      </c>
      <c r="BU620" s="10">
        <f t="shared" si="366"/>
        <v>0.0883009106233354</v>
      </c>
      <c r="BV620" s="10">
        <f t="shared" si="367"/>
        <v>0.113721731403784</v>
      </c>
      <c r="BW620" s="10">
        <f t="shared" si="368"/>
        <v>0.135130990907727</v>
      </c>
      <c r="BX620" s="10">
        <f t="shared" si="369"/>
        <v>0.0803093973120099</v>
      </c>
      <c r="BY620" s="10">
        <f t="shared" si="370"/>
        <v>0.0490180754085225</v>
      </c>
      <c r="BZ620" s="10">
        <f t="shared" si="371"/>
        <v>0.0514767608902165</v>
      </c>
      <c r="CA620" s="10">
        <f t="shared" si="372"/>
        <v>0.243854858574875</v>
      </c>
      <c r="CB620" s="10">
        <f t="shared" si="373"/>
        <v>0.156302925102286</v>
      </c>
    </row>
    <row r="621" spans="1:80">
      <c r="A621" s="13" t="s">
        <v>1259</v>
      </c>
      <c r="B621" s="13" t="s">
        <v>1260</v>
      </c>
      <c r="C621" s="13">
        <v>28.54</v>
      </c>
      <c r="D621" s="13" t="s">
        <v>28</v>
      </c>
      <c r="E621" s="13">
        <v>233242655.45</v>
      </c>
      <c r="F621" s="13">
        <v>353538313.06</v>
      </c>
      <c r="G621" s="13">
        <v>335622785.14</v>
      </c>
      <c r="H621" s="13">
        <v>417640056.09</v>
      </c>
      <c r="I621" s="13">
        <v>409600533.83</v>
      </c>
      <c r="J621" s="13">
        <v>397664261.81</v>
      </c>
      <c r="K621" s="13">
        <v>383497724.46</v>
      </c>
      <c r="L621" s="13">
        <v>356350411.45</v>
      </c>
      <c r="M621" s="13">
        <v>305795259.97</v>
      </c>
      <c r="N621" s="13" t="s">
        <v>28</v>
      </c>
      <c r="O621" s="13">
        <v>2064858989.65</v>
      </c>
      <c r="P621" s="13">
        <v>-71849761.25</v>
      </c>
      <c r="Q621" s="13">
        <v>-605766806.7</v>
      </c>
      <c r="R621" s="13">
        <v>867655406.21</v>
      </c>
      <c r="S621" s="13">
        <v>-371453915.54</v>
      </c>
      <c r="T621" s="13">
        <v>630653857.71</v>
      </c>
      <c r="U621" s="13">
        <v>116153962.18</v>
      </c>
      <c r="V621" s="13">
        <v>232788713.08</v>
      </c>
      <c r="W621" s="13">
        <v>78940152.03</v>
      </c>
      <c r="X621" s="16" t="s">
        <v>28</v>
      </c>
      <c r="Y621" s="16">
        <v>7058929861.7</v>
      </c>
      <c r="Z621" s="16">
        <v>7007404413.07</v>
      </c>
      <c r="AA621" s="16">
        <v>6463262389.74</v>
      </c>
      <c r="AB621" s="16">
        <v>7583017858.94</v>
      </c>
      <c r="AC621" s="16">
        <v>7385041528</v>
      </c>
      <c r="AD621" s="16">
        <v>6337264554.55</v>
      </c>
      <c r="AE621" s="16">
        <v>5448380920.72</v>
      </c>
      <c r="AF621" s="16">
        <v>4664103788.27</v>
      </c>
      <c r="AG621" s="16">
        <v>4803526979.66</v>
      </c>
      <c r="AH621" s="13" t="s">
        <v>28</v>
      </c>
      <c r="AI621" s="13">
        <v>12.8668</v>
      </c>
      <c r="AJ621" s="13">
        <v>13.8011</v>
      </c>
      <c r="AK621" s="13">
        <v>14.4851</v>
      </c>
      <c r="AL621" s="13">
        <v>13.6283</v>
      </c>
      <c r="AM621" s="13">
        <v>12.9508</v>
      </c>
      <c r="AN621" s="13">
        <v>13.5123</v>
      </c>
      <c r="AO621" s="13">
        <v>14.1566</v>
      </c>
      <c r="AP621" s="13">
        <v>14.7526</v>
      </c>
      <c r="AQ621" s="13">
        <v>11.5336</v>
      </c>
      <c r="AR621" s="9" t="e">
        <f t="shared" si="337"/>
        <v>#VALUE!</v>
      </c>
      <c r="AS621" s="9">
        <f t="shared" si="340"/>
        <v>0.00735300056807003</v>
      </c>
      <c r="AT621" s="9">
        <f t="shared" si="341"/>
        <v>0.0841899942347675</v>
      </c>
      <c r="AU621" s="9">
        <f t="shared" si="342"/>
        <v>-0.14766620493711</v>
      </c>
      <c r="AV621" s="9">
        <f t="shared" si="343"/>
        <v>0.026807747822322</v>
      </c>
      <c r="AW621" s="9">
        <f t="shared" si="344"/>
        <v>0.165335842370305</v>
      </c>
      <c r="AX621" s="9">
        <f t="shared" si="345"/>
        <v>0.163146381790158</v>
      </c>
      <c r="AY621" s="9">
        <f t="shared" si="346"/>
        <v>0.16815173247697</v>
      </c>
      <c r="AZ621" s="9">
        <f t="shared" si="347"/>
        <v>-0.0290251708755611</v>
      </c>
      <c r="BA621" s="22" t="e">
        <f t="shared" si="338"/>
        <v>#VALUE!</v>
      </c>
      <c r="BB621" s="22">
        <f t="shared" si="348"/>
        <v>-29.7385643838865</v>
      </c>
      <c r="BC621" s="22">
        <f t="shared" si="349"/>
        <v>-0.881390395684749</v>
      </c>
      <c r="BD621" s="22">
        <f t="shared" si="350"/>
        <v>-1.69816519595728</v>
      </c>
      <c r="BE621" s="22">
        <f t="shared" si="351"/>
        <v>-3.33583594064057</v>
      </c>
      <c r="BF621" s="22">
        <f t="shared" si="352"/>
        <v>-1.58899808666644</v>
      </c>
      <c r="BG621" s="22">
        <f t="shared" si="353"/>
        <v>4.4294648746695</v>
      </c>
      <c r="BH621" s="22">
        <f t="shared" si="354"/>
        <v>-0.501032671888681</v>
      </c>
      <c r="BI621" s="22">
        <f t="shared" si="355"/>
        <v>1.94892658670751</v>
      </c>
      <c r="BJ621" s="22" t="e">
        <f t="shared" si="339"/>
        <v>#VALUE!</v>
      </c>
      <c r="BK621" s="22">
        <f t="shared" si="356"/>
        <v>-0.340262011686366</v>
      </c>
      <c r="BL621" s="22">
        <f t="shared" si="357"/>
        <v>0.053379951282291</v>
      </c>
      <c r="BM621" s="22">
        <f t="shared" si="358"/>
        <v>-0.196382673917479</v>
      </c>
      <c r="BN621" s="22">
        <f t="shared" si="359"/>
        <v>0.0196277143118585</v>
      </c>
      <c r="BO621" s="22">
        <f t="shared" si="360"/>
        <v>0.0300159535726723</v>
      </c>
      <c r="BP621" s="22">
        <f t="shared" si="361"/>
        <v>0.0369403426576985</v>
      </c>
      <c r="BQ621" s="22">
        <f t="shared" si="362"/>
        <v>0.0761815116181199</v>
      </c>
      <c r="BR621" s="25">
        <f t="shared" si="363"/>
        <v>0.165323528837431</v>
      </c>
      <c r="BS621" s="10" t="e">
        <f t="shared" si="364"/>
        <v>#VALUE!</v>
      </c>
      <c r="BT621" s="10">
        <f t="shared" si="365"/>
        <v>0.0330422117827685</v>
      </c>
      <c r="BU621" s="10">
        <f t="shared" si="366"/>
        <v>0.0504521064034196</v>
      </c>
      <c r="BV621" s="10">
        <f t="shared" si="367"/>
        <v>0.0519277672639098</v>
      </c>
      <c r="BW621" s="10">
        <f t="shared" si="368"/>
        <v>0.0550757051953429</v>
      </c>
      <c r="BX621" s="10">
        <f t="shared" si="369"/>
        <v>0.0554635383263616</v>
      </c>
      <c r="BY621" s="10">
        <f t="shared" si="370"/>
        <v>0.0627501437547667</v>
      </c>
      <c r="BZ621" s="10">
        <f t="shared" si="371"/>
        <v>0.0703874655682703</v>
      </c>
      <c r="CA621" s="10">
        <f t="shared" si="372"/>
        <v>0.0764027619510107</v>
      </c>
      <c r="CB621" s="10">
        <f t="shared" si="373"/>
        <v>0.0636605688413651</v>
      </c>
    </row>
    <row r="622" spans="1:80">
      <c r="A622" s="13" t="s">
        <v>1261</v>
      </c>
      <c r="B622" s="13" t="s">
        <v>1262</v>
      </c>
      <c r="C622" s="13">
        <v>7.65</v>
      </c>
      <c r="D622" s="13" t="s">
        <v>28</v>
      </c>
      <c r="E622" s="13">
        <v>835615920.37</v>
      </c>
      <c r="F622" s="13">
        <v>788176752.31</v>
      </c>
      <c r="G622" s="13">
        <v>1369965968.02</v>
      </c>
      <c r="H622" s="13">
        <v>1313034857.31</v>
      </c>
      <c r="I622" s="13">
        <v>934850930.38</v>
      </c>
      <c r="J622" s="13">
        <v>660104159.36</v>
      </c>
      <c r="K622" s="13">
        <v>733781998</v>
      </c>
      <c r="L622" s="13">
        <v>1286611278.31</v>
      </c>
      <c r="M622" s="13">
        <v>823808067.84</v>
      </c>
      <c r="N622" s="13" t="s">
        <v>28</v>
      </c>
      <c r="O622" s="13">
        <v>594192754.82</v>
      </c>
      <c r="P622" s="13">
        <v>1547847445.81</v>
      </c>
      <c r="Q622" s="13">
        <v>1839697241.26</v>
      </c>
      <c r="R622" s="13">
        <v>1226450769.95</v>
      </c>
      <c r="S622" s="13">
        <v>606709469.31</v>
      </c>
      <c r="T622" s="13">
        <v>1246974518.62</v>
      </c>
      <c r="U622" s="13">
        <v>1263258850.38</v>
      </c>
      <c r="V622" s="13">
        <v>1224944288.5</v>
      </c>
      <c r="W622" s="13">
        <v>304361305.54</v>
      </c>
      <c r="X622" s="16" t="s">
        <v>28</v>
      </c>
      <c r="Y622" s="16">
        <v>5572265054.85</v>
      </c>
      <c r="Z622" s="16">
        <v>5228130173.91</v>
      </c>
      <c r="AA622" s="16">
        <v>6513168920.4</v>
      </c>
      <c r="AB622" s="16">
        <v>6464083529.68</v>
      </c>
      <c r="AC622" s="16">
        <v>6056983531.58</v>
      </c>
      <c r="AD622" s="16">
        <v>4352970581</v>
      </c>
      <c r="AE622" s="16">
        <v>4521827516.35</v>
      </c>
      <c r="AF622" s="16">
        <v>5345222106.42</v>
      </c>
      <c r="AG622" s="16">
        <v>4801481663.24</v>
      </c>
      <c r="AH622" s="13" t="s">
        <v>28</v>
      </c>
      <c r="AI622" s="13">
        <v>27.3731</v>
      </c>
      <c r="AJ622" s="13">
        <v>26.862</v>
      </c>
      <c r="AK622" s="13">
        <v>35.5245</v>
      </c>
      <c r="AL622" s="13">
        <v>38.7158</v>
      </c>
      <c r="AM622" s="13">
        <v>32.2633</v>
      </c>
      <c r="AN622" s="13">
        <v>31.8812</v>
      </c>
      <c r="AO622" s="13">
        <v>32.34</v>
      </c>
      <c r="AP622" s="13">
        <v>43.4829</v>
      </c>
      <c r="AQ622" s="13">
        <v>35.0522</v>
      </c>
      <c r="AR622" s="9" t="e">
        <f t="shared" si="337"/>
        <v>#VALUE!</v>
      </c>
      <c r="AS622" s="9">
        <f t="shared" si="340"/>
        <v>0.0658237016854211</v>
      </c>
      <c r="AT622" s="9">
        <f t="shared" si="341"/>
        <v>-0.197298544256254</v>
      </c>
      <c r="AU622" s="9">
        <f t="shared" si="342"/>
        <v>0.00759355761642351</v>
      </c>
      <c r="AV622" s="9">
        <f t="shared" si="343"/>
        <v>0.0672116732656537</v>
      </c>
      <c r="AW622" s="9">
        <f t="shared" si="344"/>
        <v>0.39145979024479</v>
      </c>
      <c r="AX622" s="9">
        <f t="shared" si="345"/>
        <v>-0.0373426307702911</v>
      </c>
      <c r="AY622" s="9">
        <f t="shared" si="346"/>
        <v>-0.154043101236344</v>
      </c>
      <c r="AZ622" s="9">
        <f t="shared" si="347"/>
        <v>0.113244302762387</v>
      </c>
      <c r="BA622" s="22" t="e">
        <f t="shared" si="338"/>
        <v>#VALUE!</v>
      </c>
      <c r="BB622" s="22">
        <f t="shared" si="348"/>
        <v>-0.616116719752666</v>
      </c>
      <c r="BC622" s="22">
        <f t="shared" si="349"/>
        <v>-0.158640122355194</v>
      </c>
      <c r="BD622" s="22">
        <f t="shared" si="350"/>
        <v>0.500017192973021</v>
      </c>
      <c r="BE622" s="22">
        <f t="shared" si="351"/>
        <v>1.02147952519156</v>
      </c>
      <c r="BF622" s="22">
        <f t="shared" si="352"/>
        <v>-0.513454797792153</v>
      </c>
      <c r="BG622" s="22">
        <f t="shared" si="353"/>
        <v>-0.0128907323745262</v>
      </c>
      <c r="BH622" s="22">
        <f t="shared" si="354"/>
        <v>0.0312786158845787</v>
      </c>
      <c r="BI622" s="22">
        <f t="shared" si="355"/>
        <v>3.024638698164</v>
      </c>
      <c r="BJ622" s="22" t="e">
        <f t="shared" si="339"/>
        <v>#VALUE!</v>
      </c>
      <c r="BK622" s="22">
        <f t="shared" si="356"/>
        <v>0.0601884893470464</v>
      </c>
      <c r="BL622" s="22">
        <f t="shared" si="357"/>
        <v>-0.424674210375353</v>
      </c>
      <c r="BM622" s="22">
        <f t="shared" si="358"/>
        <v>0.0433584153482674</v>
      </c>
      <c r="BN622" s="22">
        <f t="shared" si="359"/>
        <v>0.404539284970573</v>
      </c>
      <c r="BO622" s="22">
        <f t="shared" si="360"/>
        <v>0.416217300139995</v>
      </c>
      <c r="BP622" s="22">
        <f t="shared" si="361"/>
        <v>-0.100408348584207</v>
      </c>
      <c r="BQ622" s="22">
        <f t="shared" si="362"/>
        <v>-0.429678559196338</v>
      </c>
      <c r="BR622" s="25">
        <f t="shared" si="363"/>
        <v>0.561785236800917</v>
      </c>
      <c r="BS622" s="10" t="e">
        <f t="shared" si="364"/>
        <v>#VALUE!</v>
      </c>
      <c r="BT622" s="10">
        <f t="shared" si="365"/>
        <v>0.14995983000534</v>
      </c>
      <c r="BU622" s="10">
        <f t="shared" si="366"/>
        <v>0.150756910423395</v>
      </c>
      <c r="BV622" s="10">
        <f t="shared" si="367"/>
        <v>0.210337853165317</v>
      </c>
      <c r="BW622" s="10">
        <f t="shared" si="368"/>
        <v>0.203127767653553</v>
      </c>
      <c r="BX622" s="10">
        <f t="shared" si="369"/>
        <v>0.154342656787138</v>
      </c>
      <c r="BY622" s="10">
        <f t="shared" si="370"/>
        <v>0.151644525750127</v>
      </c>
      <c r="BZ622" s="10">
        <f t="shared" si="371"/>
        <v>0.162275539114837</v>
      </c>
      <c r="CA622" s="10">
        <f t="shared" si="372"/>
        <v>0.240703052687874</v>
      </c>
      <c r="CB622" s="10">
        <f t="shared" si="373"/>
        <v>0.171573719451446</v>
      </c>
    </row>
    <row r="623" spans="1:80">
      <c r="A623" s="13" t="s">
        <v>1263</v>
      </c>
      <c r="B623" s="13" t="s">
        <v>1264</v>
      </c>
      <c r="C623" s="13">
        <v>7.16</v>
      </c>
      <c r="D623" s="13">
        <v>246206381.82</v>
      </c>
      <c r="E623" s="13">
        <v>239481298.23</v>
      </c>
      <c r="F623" s="13">
        <v>134074854.67</v>
      </c>
      <c r="G623" s="13">
        <v>85629224.29</v>
      </c>
      <c r="H623" s="13">
        <v>25199170.23</v>
      </c>
      <c r="I623" s="13">
        <v>108656156.17</v>
      </c>
      <c r="J623" s="13">
        <v>206607920.47</v>
      </c>
      <c r="K623" s="13">
        <v>263802259.22</v>
      </c>
      <c r="L623" s="13">
        <v>286657679.95</v>
      </c>
      <c r="M623" s="13">
        <v>329305035.46</v>
      </c>
      <c r="N623" s="13">
        <v>218168571.36</v>
      </c>
      <c r="O623" s="13">
        <v>859886729.54</v>
      </c>
      <c r="P623" s="13">
        <v>425912776.05</v>
      </c>
      <c r="Q623" s="13">
        <v>638130947.74</v>
      </c>
      <c r="R623" s="13">
        <v>224792706.06</v>
      </c>
      <c r="S623" s="13">
        <v>-17257636.6</v>
      </c>
      <c r="T623" s="13">
        <v>307583289.87</v>
      </c>
      <c r="U623" s="13">
        <v>825753266.1</v>
      </c>
      <c r="V623" s="13">
        <v>168125506.51</v>
      </c>
      <c r="W623" s="13">
        <v>184275730.7</v>
      </c>
      <c r="X623" s="16">
        <v>21995890721.09</v>
      </c>
      <c r="Y623" s="16">
        <v>23606319205.25</v>
      </c>
      <c r="Z623" s="16">
        <v>15705576347.92</v>
      </c>
      <c r="AA623" s="16">
        <v>14154636130.47</v>
      </c>
      <c r="AB623" s="16">
        <v>13390856837.74</v>
      </c>
      <c r="AC623" s="16">
        <v>13712697274.06</v>
      </c>
      <c r="AD623" s="16">
        <v>8991946823.29</v>
      </c>
      <c r="AE623" s="16">
        <v>7679148633.99</v>
      </c>
      <c r="AF623" s="16">
        <v>7502330299.68</v>
      </c>
      <c r="AG623" s="16">
        <v>4779421500.02</v>
      </c>
      <c r="AH623" s="13">
        <v>3.5206</v>
      </c>
      <c r="AI623" s="13">
        <v>2.8767</v>
      </c>
      <c r="AJ623" s="13">
        <v>3.9899</v>
      </c>
      <c r="AK623" s="13">
        <v>4.1162</v>
      </c>
      <c r="AL623" s="13">
        <v>3.7468</v>
      </c>
      <c r="AM623" s="13">
        <v>3.6838</v>
      </c>
      <c r="AN623" s="13">
        <v>6.0263</v>
      </c>
      <c r="AO623" s="13">
        <v>5.2033</v>
      </c>
      <c r="AP623" s="13">
        <v>5.0322</v>
      </c>
      <c r="AQ623" s="13">
        <v>7.8486</v>
      </c>
      <c r="AR623" s="9">
        <f t="shared" si="337"/>
        <v>-0.068220228243031</v>
      </c>
      <c r="AS623" s="9">
        <f t="shared" si="340"/>
        <v>0.503053353936696</v>
      </c>
      <c r="AT623" s="9">
        <f t="shared" si="341"/>
        <v>0.10957118241361</v>
      </c>
      <c r="AU623" s="9">
        <f t="shared" si="342"/>
        <v>0.0570373727375988</v>
      </c>
      <c r="AV623" s="9">
        <f t="shared" si="343"/>
        <v>-0.0234702502277811</v>
      </c>
      <c r="AW623" s="9">
        <f t="shared" si="344"/>
        <v>0.524997594352182</v>
      </c>
      <c r="AX623" s="9">
        <f t="shared" si="345"/>
        <v>0.170956215574367</v>
      </c>
      <c r="AY623" s="9">
        <f t="shared" si="346"/>
        <v>0.0235684550329038</v>
      </c>
      <c r="AZ623" s="9">
        <f t="shared" si="347"/>
        <v>0.569715142229788</v>
      </c>
      <c r="BA623" s="22">
        <f t="shared" si="338"/>
        <v>-0.746282197567219</v>
      </c>
      <c r="BB623" s="22">
        <f t="shared" si="348"/>
        <v>1.01892682702492</v>
      </c>
      <c r="BC623" s="22">
        <f t="shared" si="349"/>
        <v>-0.332562105695689</v>
      </c>
      <c r="BD623" s="22">
        <f t="shared" si="350"/>
        <v>1.8387529067321</v>
      </c>
      <c r="BE623" s="22">
        <f t="shared" si="351"/>
        <v>-14.0256947269361</v>
      </c>
      <c r="BF623" s="22">
        <f t="shared" si="352"/>
        <v>-1.05610719817482</v>
      </c>
      <c r="BG623" s="22">
        <f t="shared" si="353"/>
        <v>-0.627511870073849</v>
      </c>
      <c r="BH623" s="22">
        <f t="shared" si="354"/>
        <v>3.91152879322856</v>
      </c>
      <c r="BI623" s="22">
        <f t="shared" si="355"/>
        <v>-0.0876416233903991</v>
      </c>
      <c r="BJ623" s="22">
        <f t="shared" si="339"/>
        <v>0.0280818737818148</v>
      </c>
      <c r="BK623" s="22">
        <f t="shared" si="356"/>
        <v>0.786176079171878</v>
      </c>
      <c r="BL623" s="22">
        <f t="shared" si="357"/>
        <v>0.565760472335116</v>
      </c>
      <c r="BM623" s="22">
        <f t="shared" si="358"/>
        <v>2.39809698130683</v>
      </c>
      <c r="BN623" s="22">
        <f t="shared" si="359"/>
        <v>-0.768083363904626</v>
      </c>
      <c r="BO623" s="22">
        <f t="shared" si="360"/>
        <v>-0.474094914063195</v>
      </c>
      <c r="BP623" s="22">
        <f t="shared" si="361"/>
        <v>-0.216807615367321</v>
      </c>
      <c r="BQ623" s="22">
        <f t="shared" si="362"/>
        <v>-0.0797307113278337</v>
      </c>
      <c r="BR623" s="25">
        <f t="shared" si="363"/>
        <v>-0.129507146619932</v>
      </c>
      <c r="BS623" s="10">
        <f t="shared" si="364"/>
        <v>0.0111932899168268</v>
      </c>
      <c r="BT623" s="10">
        <f t="shared" si="365"/>
        <v>0.010144796236456</v>
      </c>
      <c r="BU623" s="10">
        <f t="shared" si="366"/>
        <v>0.00853676755948892</v>
      </c>
      <c r="BV623" s="10">
        <f t="shared" si="367"/>
        <v>0.00604955319944044</v>
      </c>
      <c r="BW623" s="10">
        <f t="shared" si="368"/>
        <v>0.00188181910503144</v>
      </c>
      <c r="BX623" s="10">
        <f t="shared" si="369"/>
        <v>0.00792376248074421</v>
      </c>
      <c r="BY623" s="10">
        <f t="shared" si="370"/>
        <v>0.0229769953637699</v>
      </c>
      <c r="BZ623" s="10">
        <f t="shared" si="371"/>
        <v>0.0343530607094046</v>
      </c>
      <c r="CA623" s="10">
        <f t="shared" si="372"/>
        <v>0.0382091521566608</v>
      </c>
      <c r="CB623" s="10">
        <f t="shared" si="373"/>
        <v>0.0689006055353398</v>
      </c>
    </row>
    <row r="624" spans="1:80">
      <c r="A624" s="13" t="s">
        <v>1265</v>
      </c>
      <c r="B624" s="13" t="s">
        <v>1266</v>
      </c>
      <c r="C624" s="13">
        <v>8.02</v>
      </c>
      <c r="D624" s="13" t="s">
        <v>28</v>
      </c>
      <c r="E624" s="13">
        <v>303264101.74</v>
      </c>
      <c r="F624" s="13">
        <v>96704596.3</v>
      </c>
      <c r="G624" s="13">
        <v>82231686.03</v>
      </c>
      <c r="H624" s="13">
        <v>57042717.69</v>
      </c>
      <c r="I624" s="13">
        <v>37686988.05</v>
      </c>
      <c r="J624" s="13">
        <v>-91896026.46</v>
      </c>
      <c r="K624" s="13">
        <v>260678406.34</v>
      </c>
      <c r="L624" s="13">
        <v>363623065</v>
      </c>
      <c r="M624" s="13">
        <v>357101318.69</v>
      </c>
      <c r="N624" s="13" t="s">
        <v>28</v>
      </c>
      <c r="O624" s="13">
        <v>657312566.28</v>
      </c>
      <c r="P624" s="13">
        <v>479013481.17</v>
      </c>
      <c r="Q624" s="13">
        <v>491646000.72</v>
      </c>
      <c r="R624" s="13">
        <v>309278761.8</v>
      </c>
      <c r="S624" s="13">
        <v>116052930.76</v>
      </c>
      <c r="T624" s="13">
        <v>213217722.75</v>
      </c>
      <c r="U624" s="13">
        <v>29103931.2</v>
      </c>
      <c r="V624" s="13">
        <v>-169904331.8</v>
      </c>
      <c r="W624" s="13">
        <v>114251247.69</v>
      </c>
      <c r="X624" s="16" t="s">
        <v>28</v>
      </c>
      <c r="Y624" s="16">
        <v>10329027185.67</v>
      </c>
      <c r="Z624" s="16">
        <v>8906415451.8</v>
      </c>
      <c r="AA624" s="16">
        <v>7175673469.09</v>
      </c>
      <c r="AB624" s="16">
        <v>5835383242.05</v>
      </c>
      <c r="AC624" s="16">
        <v>4820720401.75</v>
      </c>
      <c r="AD624" s="16">
        <v>4083207001.04</v>
      </c>
      <c r="AE624" s="16">
        <v>5140857608.99</v>
      </c>
      <c r="AF624" s="16">
        <v>6216167728.57</v>
      </c>
      <c r="AG624" s="16">
        <v>4744566538.65</v>
      </c>
      <c r="AH624" s="13" t="s">
        <v>28</v>
      </c>
      <c r="AI624" s="13">
        <v>8.951</v>
      </c>
      <c r="AJ624" s="13">
        <v>7.8734</v>
      </c>
      <c r="AK624" s="13">
        <v>9.3985</v>
      </c>
      <c r="AL624" s="13">
        <v>10.3428</v>
      </c>
      <c r="AM624" s="13">
        <v>9.8976</v>
      </c>
      <c r="AN624" s="13">
        <v>10.7792</v>
      </c>
      <c r="AO624" s="13">
        <v>15.627</v>
      </c>
      <c r="AP624" s="13">
        <v>15.176</v>
      </c>
      <c r="AQ624" s="13">
        <v>17.4982</v>
      </c>
      <c r="AR624" s="9" t="e">
        <f t="shared" si="337"/>
        <v>#VALUE!</v>
      </c>
      <c r="AS624" s="9">
        <f t="shared" si="340"/>
        <v>0.159728876512547</v>
      </c>
      <c r="AT624" s="9">
        <f t="shared" si="341"/>
        <v>0.241195755376183</v>
      </c>
      <c r="AU624" s="9">
        <f t="shared" si="342"/>
        <v>0.229683325232491</v>
      </c>
      <c r="AV624" s="9">
        <f t="shared" si="343"/>
        <v>0.210479504252448</v>
      </c>
      <c r="AW624" s="9">
        <f t="shared" si="344"/>
        <v>0.180621114854612</v>
      </c>
      <c r="AX624" s="9">
        <f t="shared" si="345"/>
        <v>-0.205734274005265</v>
      </c>
      <c r="AY624" s="9">
        <f t="shared" si="346"/>
        <v>-0.172986020733931</v>
      </c>
      <c r="AZ624" s="9">
        <f t="shared" si="347"/>
        <v>0.310165571065787</v>
      </c>
      <c r="BA624" s="22" t="e">
        <f t="shared" si="338"/>
        <v>#VALUE!</v>
      </c>
      <c r="BB624" s="22">
        <f t="shared" si="348"/>
        <v>0.372221434508484</v>
      </c>
      <c r="BC624" s="22">
        <f t="shared" si="349"/>
        <v>-0.0256943400973466</v>
      </c>
      <c r="BD624" s="22">
        <f t="shared" si="350"/>
        <v>0.589653288375264</v>
      </c>
      <c r="BE624" s="22">
        <f t="shared" si="351"/>
        <v>1.66498019287075</v>
      </c>
      <c r="BF624" s="22">
        <f t="shared" si="352"/>
        <v>-0.455706921248412</v>
      </c>
      <c r="BG624" s="22">
        <f t="shared" si="353"/>
        <v>6.32607980979559</v>
      </c>
      <c r="BH624" s="22">
        <f t="shared" si="354"/>
        <v>-1.17129599281941</v>
      </c>
      <c r="BI624" s="22">
        <f t="shared" si="355"/>
        <v>-2.48711139033689</v>
      </c>
      <c r="BJ624" s="22" t="e">
        <f t="shared" si="339"/>
        <v>#VALUE!</v>
      </c>
      <c r="BK624" s="22">
        <f t="shared" si="356"/>
        <v>2.13598436210007</v>
      </c>
      <c r="BL624" s="22">
        <f t="shared" si="357"/>
        <v>0.176001623811045</v>
      </c>
      <c r="BM624" s="22">
        <f t="shared" si="358"/>
        <v>0.44158078997726</v>
      </c>
      <c r="BN624" s="22">
        <f t="shared" si="359"/>
        <v>0.513591842742127</v>
      </c>
      <c r="BO624" s="22">
        <f t="shared" si="360"/>
        <v>-1.4101046530712</v>
      </c>
      <c r="BP624" s="22">
        <f t="shared" si="361"/>
        <v>-1.35252642422611</v>
      </c>
      <c r="BQ624" s="22">
        <f t="shared" si="362"/>
        <v>-0.283108164934477</v>
      </c>
      <c r="BR624" s="25">
        <f t="shared" si="363"/>
        <v>0.0182630137965453</v>
      </c>
      <c r="BS624" s="10" t="e">
        <f t="shared" si="364"/>
        <v>#VALUE!</v>
      </c>
      <c r="BT624" s="10">
        <f t="shared" si="365"/>
        <v>0.0293603740496234</v>
      </c>
      <c r="BU624" s="10">
        <f t="shared" si="366"/>
        <v>0.0108578582285263</v>
      </c>
      <c r="BV624" s="10">
        <f t="shared" si="367"/>
        <v>0.0114597865112204</v>
      </c>
      <c r="BW624" s="10">
        <f t="shared" si="368"/>
        <v>0.00977531643148096</v>
      </c>
      <c r="BX624" s="10">
        <f t="shared" si="369"/>
        <v>0.00781770874666762</v>
      </c>
      <c r="BY624" s="10">
        <f t="shared" si="370"/>
        <v>-0.0225058456347165</v>
      </c>
      <c r="BZ624" s="10">
        <f t="shared" si="371"/>
        <v>0.0507071827634639</v>
      </c>
      <c r="CA624" s="10">
        <f t="shared" si="372"/>
        <v>0.0584963406519357</v>
      </c>
      <c r="CB624" s="10">
        <f t="shared" si="373"/>
        <v>0.0752653199783364</v>
      </c>
    </row>
    <row r="625" spans="1:80">
      <c r="A625" s="13" t="s">
        <v>1267</v>
      </c>
      <c r="B625" s="13" t="s">
        <v>1268</v>
      </c>
      <c r="C625" s="13">
        <v>1.67</v>
      </c>
      <c r="D625" s="13" t="s">
        <v>28</v>
      </c>
      <c r="E625" s="13">
        <v>-669456853.39</v>
      </c>
      <c r="F625" s="13">
        <v>414062553.07</v>
      </c>
      <c r="G625" s="13">
        <v>757188318.53</v>
      </c>
      <c r="H625" s="13">
        <v>749961623.32</v>
      </c>
      <c r="I625" s="13">
        <v>818949308.18</v>
      </c>
      <c r="J625" s="13">
        <v>741323630.76</v>
      </c>
      <c r="K625" s="13">
        <v>730497145.44</v>
      </c>
      <c r="L625" s="13">
        <v>661622824.72</v>
      </c>
      <c r="M625" s="13">
        <v>656072827.1</v>
      </c>
      <c r="N625" s="13" t="s">
        <v>28</v>
      </c>
      <c r="O625" s="13">
        <v>7347263355.62</v>
      </c>
      <c r="P625" s="13">
        <v>6314489369.84</v>
      </c>
      <c r="Q625" s="13">
        <v>-4254623469.07</v>
      </c>
      <c r="R625" s="13">
        <v>-3101588927.89</v>
      </c>
      <c r="S625" s="13">
        <v>683949700.56</v>
      </c>
      <c r="T625" s="13">
        <v>2154709283.37</v>
      </c>
      <c r="U625" s="13">
        <v>-221101472.24</v>
      </c>
      <c r="V625" s="13">
        <v>-1503104222.37</v>
      </c>
      <c r="W625" s="13">
        <v>-908248181.61</v>
      </c>
      <c r="X625" s="16" t="s">
        <v>28</v>
      </c>
      <c r="Y625" s="16">
        <v>13693323721.91</v>
      </c>
      <c r="Z625" s="16">
        <v>7730701744.18</v>
      </c>
      <c r="AA625" s="16">
        <v>7421750258.83</v>
      </c>
      <c r="AB625" s="16">
        <v>6831355767.98</v>
      </c>
      <c r="AC625" s="16">
        <v>9903786948.86</v>
      </c>
      <c r="AD625" s="16">
        <v>7608409877.78</v>
      </c>
      <c r="AE625" s="16">
        <v>7449002419.74</v>
      </c>
      <c r="AF625" s="16">
        <v>6759836400.35</v>
      </c>
      <c r="AG625" s="16">
        <v>4728426740.61</v>
      </c>
      <c r="AH625" s="13" t="s">
        <v>28</v>
      </c>
      <c r="AI625" s="13">
        <v>17.3024</v>
      </c>
      <c r="AJ625" s="13">
        <v>27.1652</v>
      </c>
      <c r="AK625" s="13">
        <v>27.4826</v>
      </c>
      <c r="AL625" s="13">
        <v>28.1516</v>
      </c>
      <c r="AM625" s="13">
        <v>28.025</v>
      </c>
      <c r="AN625" s="13">
        <v>18.9611</v>
      </c>
      <c r="AO625" s="13">
        <v>23.3413</v>
      </c>
      <c r="AP625" s="13">
        <v>24.0624</v>
      </c>
      <c r="AQ625" s="13">
        <v>38.8966</v>
      </c>
      <c r="AR625" s="9" t="e">
        <f t="shared" si="337"/>
        <v>#VALUE!</v>
      </c>
      <c r="AS625" s="9">
        <f t="shared" si="340"/>
        <v>0.771291168000229</v>
      </c>
      <c r="AT625" s="9">
        <f t="shared" si="341"/>
        <v>0.0416278471486462</v>
      </c>
      <c r="AU625" s="9">
        <f t="shared" si="342"/>
        <v>0.0864242049312237</v>
      </c>
      <c r="AV625" s="9">
        <f t="shared" si="343"/>
        <v>-0.31022791551808</v>
      </c>
      <c r="AW625" s="9">
        <f t="shared" si="344"/>
        <v>0.301689460472357</v>
      </c>
      <c r="AX625" s="9">
        <f t="shared" si="345"/>
        <v>0.0213998397446572</v>
      </c>
      <c r="AY625" s="9">
        <f t="shared" si="346"/>
        <v>0.10195010331231</v>
      </c>
      <c r="AZ625" s="9">
        <f t="shared" si="347"/>
        <v>0.429616396991684</v>
      </c>
      <c r="BA625" s="22" t="e">
        <f t="shared" si="338"/>
        <v>#VALUE!</v>
      </c>
      <c r="BB625" s="22">
        <f t="shared" si="348"/>
        <v>0.163556215758768</v>
      </c>
      <c r="BC625" s="22">
        <f t="shared" si="349"/>
        <v>-2.4841476374454</v>
      </c>
      <c r="BD625" s="22">
        <f t="shared" si="350"/>
        <v>0.371756079863364</v>
      </c>
      <c r="BE625" s="22">
        <f t="shared" si="351"/>
        <v>-5.53482021463055</v>
      </c>
      <c r="BF625" s="22">
        <f t="shared" si="352"/>
        <v>-0.682579127570151</v>
      </c>
      <c r="BG625" s="22">
        <f t="shared" si="353"/>
        <v>-10.7453411844817</v>
      </c>
      <c r="BH625" s="22">
        <f t="shared" si="354"/>
        <v>-0.852903432144325</v>
      </c>
      <c r="BI625" s="22">
        <f t="shared" si="355"/>
        <v>0.654948782507367</v>
      </c>
      <c r="BJ625" s="22" t="e">
        <f t="shared" si="339"/>
        <v>#VALUE!</v>
      </c>
      <c r="BK625" s="22">
        <f t="shared" si="356"/>
        <v>-2.61680125001988</v>
      </c>
      <c r="BL625" s="22">
        <f t="shared" si="357"/>
        <v>-0.453157764142667</v>
      </c>
      <c r="BM625" s="22">
        <f t="shared" si="358"/>
        <v>0.00963608668135326</v>
      </c>
      <c r="BN625" s="22">
        <f t="shared" si="359"/>
        <v>-0.0842392614181644</v>
      </c>
      <c r="BO625" s="22">
        <f t="shared" si="360"/>
        <v>0.104712266274877</v>
      </c>
      <c r="BP625" s="22">
        <f t="shared" si="361"/>
        <v>0.0148207085921997</v>
      </c>
      <c r="BQ625" s="22">
        <f t="shared" si="362"/>
        <v>0.104099069963537</v>
      </c>
      <c r="BR625" s="25">
        <f t="shared" si="363"/>
        <v>0.00845942308650753</v>
      </c>
      <c r="BS625" s="10" t="e">
        <f t="shared" si="364"/>
        <v>#VALUE!</v>
      </c>
      <c r="BT625" s="10">
        <f t="shared" si="365"/>
        <v>-0.0488892884580561</v>
      </c>
      <c r="BU625" s="10">
        <f t="shared" si="366"/>
        <v>0.0535607978126596</v>
      </c>
      <c r="BV625" s="10">
        <f t="shared" si="367"/>
        <v>0.102022877639831</v>
      </c>
      <c r="BW625" s="10">
        <f t="shared" si="368"/>
        <v>0.109782252424215</v>
      </c>
      <c r="BX625" s="10">
        <f t="shared" si="369"/>
        <v>0.0826905215559253</v>
      </c>
      <c r="BY625" s="10">
        <f t="shared" si="370"/>
        <v>0.0974347653016172</v>
      </c>
      <c r="BZ625" s="10">
        <f t="shared" si="371"/>
        <v>0.0980664395415108</v>
      </c>
      <c r="CA625" s="10">
        <f t="shared" si="372"/>
        <v>0.0978755676225749</v>
      </c>
      <c r="CB625" s="10">
        <f t="shared" si="373"/>
        <v>0.138750764914116</v>
      </c>
    </row>
    <row r="626" spans="1:80">
      <c r="A626" s="13" t="s">
        <v>1269</v>
      </c>
      <c r="B626" s="13" t="s">
        <v>1270</v>
      </c>
      <c r="C626" s="13">
        <v>24.2</v>
      </c>
      <c r="D626" s="13">
        <v>410896894.42</v>
      </c>
      <c r="E626" s="13">
        <v>448233947.42</v>
      </c>
      <c r="F626" s="13">
        <v>2041444189.98</v>
      </c>
      <c r="G626" s="13">
        <v>4092611194.57</v>
      </c>
      <c r="H626" s="13">
        <v>1505485174.64</v>
      </c>
      <c r="I626" s="13">
        <v>315096697.6</v>
      </c>
      <c r="J626" s="13">
        <v>762789629.01</v>
      </c>
      <c r="K626" s="13">
        <v>-387788828.21</v>
      </c>
      <c r="L626" s="13">
        <v>76178414.86</v>
      </c>
      <c r="M626" s="13">
        <v>-219749457.63</v>
      </c>
      <c r="N626" s="13">
        <v>1347888509.4</v>
      </c>
      <c r="O626" s="13">
        <v>1842563426.53</v>
      </c>
      <c r="P626" s="13">
        <v>3237507648.21</v>
      </c>
      <c r="Q626" s="13">
        <v>4849609241.85</v>
      </c>
      <c r="R626" s="13">
        <v>2356354517.02</v>
      </c>
      <c r="S626" s="13">
        <v>1466796600.88</v>
      </c>
      <c r="T626" s="13">
        <v>1300413071.77</v>
      </c>
      <c r="U626" s="13">
        <v>432884409.18</v>
      </c>
      <c r="V626" s="13">
        <v>920817520.54</v>
      </c>
      <c r="W626" s="13">
        <v>21605887.07</v>
      </c>
      <c r="X626" s="16">
        <v>16817085804.79</v>
      </c>
      <c r="Y626" s="16">
        <v>14478196536.2</v>
      </c>
      <c r="Z626" s="16">
        <v>13744599499.34</v>
      </c>
      <c r="AA626" s="16">
        <v>14558436761.99</v>
      </c>
      <c r="AB626" s="16">
        <v>11547228731.64</v>
      </c>
      <c r="AC626" s="16">
        <v>10158794866.3</v>
      </c>
      <c r="AD626" s="16">
        <v>9162731000.88</v>
      </c>
      <c r="AE626" s="16">
        <v>6939825279.22</v>
      </c>
      <c r="AF626" s="16">
        <v>6436059894.41</v>
      </c>
      <c r="AG626" s="16">
        <v>4708227702.1</v>
      </c>
      <c r="AH626" s="13">
        <v>8.5693</v>
      </c>
      <c r="AI626" s="13">
        <v>8.7087</v>
      </c>
      <c r="AJ626" s="13">
        <v>20.3</v>
      </c>
      <c r="AK626" s="13">
        <v>34.5495</v>
      </c>
      <c r="AL626" s="13">
        <v>20.5261</v>
      </c>
      <c r="AM626" s="13">
        <v>10.8837</v>
      </c>
      <c r="AN626" s="13">
        <v>12.5212</v>
      </c>
      <c r="AO626" s="13">
        <v>-0.0789</v>
      </c>
      <c r="AP626" s="13">
        <v>8.1557</v>
      </c>
      <c r="AQ626" s="13">
        <v>2.1503</v>
      </c>
      <c r="AR626" s="9">
        <f t="shared" si="337"/>
        <v>0.161545622256339</v>
      </c>
      <c r="AS626" s="9">
        <f t="shared" si="340"/>
        <v>0.0533734749342989</v>
      </c>
      <c r="AT626" s="9">
        <f t="shared" si="341"/>
        <v>-0.0559014182604284</v>
      </c>
      <c r="AU626" s="9">
        <f t="shared" si="342"/>
        <v>0.260773221032605</v>
      </c>
      <c r="AV626" s="9">
        <f t="shared" si="343"/>
        <v>0.136673088059479</v>
      </c>
      <c r="AW626" s="9">
        <f t="shared" si="344"/>
        <v>0.108708185946345</v>
      </c>
      <c r="AX626" s="9">
        <f t="shared" si="345"/>
        <v>0.320311482238043</v>
      </c>
      <c r="AY626" s="9">
        <f t="shared" si="346"/>
        <v>0.0782723270253502</v>
      </c>
      <c r="AZ626" s="9">
        <f t="shared" si="347"/>
        <v>0.366981442197313</v>
      </c>
      <c r="BA626" s="22">
        <f t="shared" si="338"/>
        <v>-0.268471038775362</v>
      </c>
      <c r="BB626" s="22">
        <f t="shared" si="348"/>
        <v>-0.430869784184528</v>
      </c>
      <c r="BC626" s="22">
        <f t="shared" si="349"/>
        <v>-0.332418863715507</v>
      </c>
      <c r="BD626" s="22">
        <f t="shared" si="350"/>
        <v>1.05809830686392</v>
      </c>
      <c r="BE626" s="22">
        <f t="shared" si="351"/>
        <v>0.606463033529197</v>
      </c>
      <c r="BF626" s="22">
        <f t="shared" si="352"/>
        <v>0.127946675346422</v>
      </c>
      <c r="BG626" s="22">
        <f t="shared" si="353"/>
        <v>2.0040653906509</v>
      </c>
      <c r="BH626" s="22">
        <f t="shared" si="354"/>
        <v>-0.529891211316069</v>
      </c>
      <c r="BI626" s="22">
        <f t="shared" si="355"/>
        <v>41.6188250247112</v>
      </c>
      <c r="BJ626" s="22">
        <f t="shared" si="339"/>
        <v>-0.0832981375348949</v>
      </c>
      <c r="BK626" s="22">
        <f t="shared" si="356"/>
        <v>-0.78043291625602</v>
      </c>
      <c r="BL626" s="22">
        <f t="shared" si="357"/>
        <v>-0.501187849779488</v>
      </c>
      <c r="BM626" s="22">
        <f t="shared" si="358"/>
        <v>1.71846662026987</v>
      </c>
      <c r="BN626" s="22">
        <f t="shared" si="359"/>
        <v>3.77785132661447</v>
      </c>
      <c r="BO626" s="22">
        <f t="shared" si="360"/>
        <v>-0.58691533600299</v>
      </c>
      <c r="BP626" s="22">
        <f t="shared" si="361"/>
        <v>-2.96702321861868</v>
      </c>
      <c r="BQ626" s="22">
        <f t="shared" si="362"/>
        <v>-6.09053422708617</v>
      </c>
      <c r="BR626" s="25">
        <f t="shared" si="363"/>
        <v>-1.34666030888806</v>
      </c>
      <c r="BS626" s="10">
        <f t="shared" si="364"/>
        <v>0.0244332995139363</v>
      </c>
      <c r="BT626" s="10">
        <f t="shared" si="365"/>
        <v>0.0309592390391494</v>
      </c>
      <c r="BU626" s="10">
        <f t="shared" si="366"/>
        <v>0.148527004375648</v>
      </c>
      <c r="BV626" s="10">
        <f t="shared" si="367"/>
        <v>0.281116115794467</v>
      </c>
      <c r="BW626" s="10">
        <f t="shared" si="368"/>
        <v>0.130376318823138</v>
      </c>
      <c r="BX626" s="10">
        <f t="shared" si="369"/>
        <v>0.0310171336016713</v>
      </c>
      <c r="BY626" s="10">
        <f t="shared" si="370"/>
        <v>0.0832491567128557</v>
      </c>
      <c r="BZ626" s="10">
        <f t="shared" si="371"/>
        <v>-0.0558787595663482</v>
      </c>
      <c r="CA626" s="10">
        <f t="shared" si="372"/>
        <v>0.0118361879954169</v>
      </c>
      <c r="CB626" s="10">
        <f t="shared" si="373"/>
        <v>-0.0466734982957569</v>
      </c>
    </row>
    <row r="627" spans="1:80">
      <c r="A627" s="13" t="s">
        <v>1271</v>
      </c>
      <c r="B627" s="13" t="s">
        <v>1272</v>
      </c>
      <c r="C627" s="13">
        <v>5.25</v>
      </c>
      <c r="D627" s="13" t="s">
        <v>28</v>
      </c>
      <c r="E627" s="13">
        <v>-610446996.07</v>
      </c>
      <c r="F627" s="13">
        <v>162971340.43</v>
      </c>
      <c r="G627" s="13">
        <v>267010317.14</v>
      </c>
      <c r="H627" s="13">
        <v>85437000.43</v>
      </c>
      <c r="I627" s="13">
        <v>82891332.04</v>
      </c>
      <c r="J627" s="13">
        <v>46996161.4</v>
      </c>
      <c r="K627" s="13">
        <v>76214193</v>
      </c>
      <c r="L627" s="13">
        <v>52315408.62</v>
      </c>
      <c r="M627" s="13">
        <v>333814435.36</v>
      </c>
      <c r="N627" s="13" t="s">
        <v>28</v>
      </c>
      <c r="O627" s="13">
        <v>-933461530.86</v>
      </c>
      <c r="P627" s="13">
        <v>46230595.91</v>
      </c>
      <c r="Q627" s="13">
        <v>220155326.64</v>
      </c>
      <c r="R627" s="13">
        <v>107738777.44</v>
      </c>
      <c r="S627" s="13">
        <v>-61974093.85</v>
      </c>
      <c r="T627" s="13">
        <v>141283322.52</v>
      </c>
      <c r="U627" s="13">
        <v>397538584.67</v>
      </c>
      <c r="V627" s="13">
        <v>-247990696.44</v>
      </c>
      <c r="W627" s="13">
        <v>286029854.96</v>
      </c>
      <c r="X627" s="16" t="s">
        <v>28</v>
      </c>
      <c r="Y627" s="16">
        <v>3876151729.75</v>
      </c>
      <c r="Z627" s="16">
        <v>2969265779.06</v>
      </c>
      <c r="AA627" s="16">
        <v>3565314397.88</v>
      </c>
      <c r="AB627" s="16">
        <v>4921721365.02</v>
      </c>
      <c r="AC627" s="16">
        <v>4652030502.85</v>
      </c>
      <c r="AD627" s="16">
        <v>4054317013.14</v>
      </c>
      <c r="AE627" s="16">
        <v>4473154333.54</v>
      </c>
      <c r="AF627" s="16">
        <v>4739353197.6</v>
      </c>
      <c r="AG627" s="16">
        <v>4701075456.21</v>
      </c>
      <c r="AH627" s="13" t="s">
        <v>28</v>
      </c>
      <c r="AI627" s="13">
        <v>11.9151</v>
      </c>
      <c r="AJ627" s="13">
        <v>14.3208</v>
      </c>
      <c r="AK627" s="13">
        <v>13.7599</v>
      </c>
      <c r="AL627" s="13">
        <v>9.3903</v>
      </c>
      <c r="AM627" s="13">
        <v>9.1612</v>
      </c>
      <c r="AN627" s="13">
        <v>10.9945</v>
      </c>
      <c r="AO627" s="13">
        <v>8.7736</v>
      </c>
      <c r="AP627" s="13">
        <v>8.5878</v>
      </c>
      <c r="AQ627" s="13">
        <v>8.3686</v>
      </c>
      <c r="AR627" s="9" t="e">
        <f t="shared" si="337"/>
        <v>#VALUE!</v>
      </c>
      <c r="AS627" s="9">
        <f t="shared" si="340"/>
        <v>0.305424309634249</v>
      </c>
      <c r="AT627" s="9">
        <f t="shared" si="341"/>
        <v>-0.167179819870702</v>
      </c>
      <c r="AU627" s="9">
        <f t="shared" si="342"/>
        <v>-0.275596049947149</v>
      </c>
      <c r="AV627" s="9">
        <f t="shared" si="343"/>
        <v>0.0579727200852999</v>
      </c>
      <c r="AW627" s="9">
        <f t="shared" si="344"/>
        <v>0.147426431572276</v>
      </c>
      <c r="AX627" s="9">
        <f t="shared" si="345"/>
        <v>-0.0936335501012185</v>
      </c>
      <c r="AY627" s="9">
        <f t="shared" si="346"/>
        <v>-0.0561677623425076</v>
      </c>
      <c r="AZ627" s="9">
        <f t="shared" si="347"/>
        <v>0.00814233716232664</v>
      </c>
      <c r="BA627" s="22" t="e">
        <f t="shared" si="338"/>
        <v>#VALUE!</v>
      </c>
      <c r="BB627" s="22">
        <f t="shared" si="348"/>
        <v>-21.1914232876692</v>
      </c>
      <c r="BC627" s="22">
        <f t="shared" si="349"/>
        <v>-0.790009187533324</v>
      </c>
      <c r="BD627" s="22">
        <f t="shared" si="350"/>
        <v>1.04341771710381</v>
      </c>
      <c r="BE627" s="22">
        <f t="shared" si="351"/>
        <v>-2.73844861210504</v>
      </c>
      <c r="BF627" s="22">
        <f t="shared" si="352"/>
        <v>-1.43865116380758</v>
      </c>
      <c r="BG627" s="22">
        <f t="shared" si="353"/>
        <v>-0.64460475544209</v>
      </c>
      <c r="BH627" s="22">
        <f t="shared" si="354"/>
        <v>-2.60303830093958</v>
      </c>
      <c r="BI627" s="22">
        <f t="shared" si="355"/>
        <v>-1.86700983180473</v>
      </c>
      <c r="BJ627" s="22" t="e">
        <f t="shared" si="339"/>
        <v>#VALUE!</v>
      </c>
      <c r="BK627" s="22">
        <f t="shared" si="356"/>
        <v>-4.74573219106706</v>
      </c>
      <c r="BL627" s="22">
        <f t="shared" si="357"/>
        <v>-0.389644032576651</v>
      </c>
      <c r="BM627" s="22">
        <f t="shared" si="358"/>
        <v>2.12523047153049</v>
      </c>
      <c r="BN627" s="22">
        <f t="shared" si="359"/>
        <v>0.0307109118329956</v>
      </c>
      <c r="BO627" s="22">
        <f t="shared" si="360"/>
        <v>0.763789415362762</v>
      </c>
      <c r="BP627" s="22">
        <f t="shared" si="361"/>
        <v>-0.383367328969815</v>
      </c>
      <c r="BQ627" s="22">
        <f t="shared" si="362"/>
        <v>0.456821135692393</v>
      </c>
      <c r="BR627" s="25">
        <f t="shared" si="363"/>
        <v>-0.843279969113436</v>
      </c>
      <c r="BS627" s="10" t="e">
        <f t="shared" si="364"/>
        <v>#VALUE!</v>
      </c>
      <c r="BT627" s="10">
        <f t="shared" si="365"/>
        <v>-0.157487900018138</v>
      </c>
      <c r="BU627" s="10">
        <f t="shared" si="366"/>
        <v>0.0548860737153657</v>
      </c>
      <c r="BV627" s="10">
        <f t="shared" si="367"/>
        <v>0.0748911000103579</v>
      </c>
      <c r="BW627" s="10">
        <f t="shared" si="368"/>
        <v>0.0173591705205467</v>
      </c>
      <c r="BX627" s="10">
        <f t="shared" si="369"/>
        <v>0.0178183122378965</v>
      </c>
      <c r="BY627" s="10">
        <f t="shared" si="370"/>
        <v>0.0115916346076752</v>
      </c>
      <c r="BZ627" s="10">
        <f t="shared" si="371"/>
        <v>0.0170381317784055</v>
      </c>
      <c r="CA627" s="10">
        <f t="shared" si="372"/>
        <v>0.0110385123114463</v>
      </c>
      <c r="CB627" s="10">
        <f t="shared" si="373"/>
        <v>0.0710080998421414</v>
      </c>
    </row>
    <row r="628" spans="1:80">
      <c r="A628" s="13" t="s">
        <v>1273</v>
      </c>
      <c r="B628" s="13" t="s">
        <v>1274</v>
      </c>
      <c r="C628" s="13">
        <v>13.75</v>
      </c>
      <c r="D628" s="13" t="s">
        <v>28</v>
      </c>
      <c r="E628" s="13">
        <v>88291957.41</v>
      </c>
      <c r="F628" s="13">
        <v>122352386.27</v>
      </c>
      <c r="G628" s="13">
        <v>160497587.59</v>
      </c>
      <c r="H628" s="13">
        <v>111612957.28</v>
      </c>
      <c r="I628" s="13">
        <v>108681803.16</v>
      </c>
      <c r="J628" s="13">
        <v>101110763.13</v>
      </c>
      <c r="K628" s="13">
        <v>67100250.8</v>
      </c>
      <c r="L628" s="13">
        <v>109806310.99</v>
      </c>
      <c r="M628" s="13">
        <v>150061619.45</v>
      </c>
      <c r="N628" s="13" t="s">
        <v>28</v>
      </c>
      <c r="O628" s="13">
        <v>308027234.53</v>
      </c>
      <c r="P628" s="13">
        <v>105826083.12</v>
      </c>
      <c r="Q628" s="13">
        <v>79446931.72</v>
      </c>
      <c r="R628" s="13">
        <v>320653686.19</v>
      </c>
      <c r="S628" s="13">
        <v>313348265.95</v>
      </c>
      <c r="T628" s="13">
        <v>185738941.43</v>
      </c>
      <c r="U628" s="13">
        <v>50717644.4</v>
      </c>
      <c r="V628" s="13">
        <v>40888553.54</v>
      </c>
      <c r="W628" s="13">
        <v>172062928.8</v>
      </c>
      <c r="X628" s="16" t="s">
        <v>28</v>
      </c>
      <c r="Y628" s="16">
        <v>3924648673.3</v>
      </c>
      <c r="Z628" s="16">
        <v>4300095502.8</v>
      </c>
      <c r="AA628" s="16">
        <v>3978691021.97</v>
      </c>
      <c r="AB628" s="16">
        <v>4133153277.9</v>
      </c>
      <c r="AC628" s="16">
        <v>3769855515.02</v>
      </c>
      <c r="AD628" s="16">
        <v>4095949476.34</v>
      </c>
      <c r="AE628" s="16">
        <v>4357358073.71</v>
      </c>
      <c r="AF628" s="16">
        <v>4444191755.43</v>
      </c>
      <c r="AG628" s="16">
        <v>4689620784.32</v>
      </c>
      <c r="AH628" s="13" t="s">
        <v>28</v>
      </c>
      <c r="AI628" s="13">
        <v>26.1092</v>
      </c>
      <c r="AJ628" s="13">
        <v>24.3353</v>
      </c>
      <c r="AK628" s="13">
        <v>24.4737</v>
      </c>
      <c r="AL628" s="13">
        <v>24.0273</v>
      </c>
      <c r="AM628" s="13">
        <v>23.6588</v>
      </c>
      <c r="AN628" s="13">
        <v>21.3361</v>
      </c>
      <c r="AO628" s="13">
        <v>19.8424</v>
      </c>
      <c r="AP628" s="13">
        <v>20.0476</v>
      </c>
      <c r="AQ628" s="13">
        <v>19.6983</v>
      </c>
      <c r="AR628" s="9" t="e">
        <f t="shared" si="337"/>
        <v>#VALUE!</v>
      </c>
      <c r="AS628" s="9">
        <f t="shared" si="340"/>
        <v>-0.0873112769833899</v>
      </c>
      <c r="AT628" s="9">
        <f t="shared" si="341"/>
        <v>0.0807814628115709</v>
      </c>
      <c r="AU628" s="9">
        <f t="shared" si="342"/>
        <v>-0.0373715285992201</v>
      </c>
      <c r="AV628" s="9">
        <f t="shared" si="343"/>
        <v>0.0963691476855109</v>
      </c>
      <c r="AW628" s="9">
        <f t="shared" si="344"/>
        <v>-0.0796137655514703</v>
      </c>
      <c r="AX628" s="9">
        <f t="shared" si="345"/>
        <v>-0.059992452524662</v>
      </c>
      <c r="AY628" s="9">
        <f t="shared" si="346"/>
        <v>-0.0195386892597299</v>
      </c>
      <c r="AZ628" s="9">
        <f t="shared" si="347"/>
        <v>-0.0523345149165588</v>
      </c>
      <c r="BA628" s="22" t="e">
        <f t="shared" si="338"/>
        <v>#VALUE!</v>
      </c>
      <c r="BB628" s="22">
        <f t="shared" si="348"/>
        <v>1.91069295440819</v>
      </c>
      <c r="BC628" s="22">
        <f t="shared" si="349"/>
        <v>0.332034866909269</v>
      </c>
      <c r="BD628" s="22">
        <f t="shared" si="350"/>
        <v>-0.75223446621186</v>
      </c>
      <c r="BE628" s="22">
        <f t="shared" si="351"/>
        <v>0.0233140598938745</v>
      </c>
      <c r="BF628" s="22">
        <f t="shared" si="352"/>
        <v>0.687035920079756</v>
      </c>
      <c r="BG628" s="22">
        <f t="shared" si="353"/>
        <v>2.66221546026692</v>
      </c>
      <c r="BH628" s="22">
        <f t="shared" si="354"/>
        <v>0.240387345822456</v>
      </c>
      <c r="BI628" s="22">
        <f t="shared" si="355"/>
        <v>-0.762362794675386</v>
      </c>
      <c r="BJ628" s="22" t="e">
        <f t="shared" si="339"/>
        <v>#VALUE!</v>
      </c>
      <c r="BK628" s="22">
        <f t="shared" si="356"/>
        <v>-0.278379767639656</v>
      </c>
      <c r="BL628" s="22">
        <f t="shared" si="357"/>
        <v>-0.237668378028485</v>
      </c>
      <c r="BM628" s="22">
        <f t="shared" si="358"/>
        <v>0.43798346985256</v>
      </c>
      <c r="BN628" s="22">
        <f t="shared" si="359"/>
        <v>0.0269700541836318</v>
      </c>
      <c r="BO628" s="22">
        <f t="shared" si="360"/>
        <v>0.0748786755794314</v>
      </c>
      <c r="BP628" s="22">
        <f t="shared" si="361"/>
        <v>0.506861180465215</v>
      </c>
      <c r="BQ628" s="22">
        <f t="shared" si="362"/>
        <v>-0.388921727767443</v>
      </c>
      <c r="BR628" s="25">
        <f t="shared" si="363"/>
        <v>-0.268258523448848</v>
      </c>
      <c r="BS628" s="10" t="e">
        <f t="shared" si="364"/>
        <v>#VALUE!</v>
      </c>
      <c r="BT628" s="10">
        <f t="shared" si="365"/>
        <v>0.022496779905591</v>
      </c>
      <c r="BU628" s="10">
        <f t="shared" si="366"/>
        <v>0.0284534113696615</v>
      </c>
      <c r="BV628" s="10">
        <f t="shared" si="367"/>
        <v>0.0403392941808614</v>
      </c>
      <c r="BW628" s="10">
        <f t="shared" si="368"/>
        <v>0.0270043111821658</v>
      </c>
      <c r="BX628" s="10">
        <f t="shared" si="369"/>
        <v>0.0288291693745253</v>
      </c>
      <c r="BY628" s="10">
        <f t="shared" si="370"/>
        <v>0.0246855493980236</v>
      </c>
      <c r="BZ628" s="10">
        <f t="shared" si="371"/>
        <v>0.0153992969283033</v>
      </c>
      <c r="CA628" s="10">
        <f t="shared" si="372"/>
        <v>0.0247078247368234</v>
      </c>
      <c r="CB628" s="10">
        <f t="shared" si="373"/>
        <v>0.0319986681975948</v>
      </c>
    </row>
    <row r="629" spans="1:80">
      <c r="A629" s="13" t="s">
        <v>1275</v>
      </c>
      <c r="B629" s="13" t="s">
        <v>1276</v>
      </c>
      <c r="C629" s="13">
        <v>9.34</v>
      </c>
      <c r="D629" s="13">
        <v>2294116322.38</v>
      </c>
      <c r="E629" s="13">
        <v>2295057264.37</v>
      </c>
      <c r="F629" s="13">
        <v>1510555357.16</v>
      </c>
      <c r="G629" s="13">
        <v>1420669278.97</v>
      </c>
      <c r="H629" s="13">
        <v>1268505976.29</v>
      </c>
      <c r="I629" s="13">
        <v>939615013.68</v>
      </c>
      <c r="J629" s="13">
        <v>541574400</v>
      </c>
      <c r="K629" s="13">
        <v>168352600</v>
      </c>
      <c r="L629" s="13">
        <v>335157354.51</v>
      </c>
      <c r="M629" s="13">
        <v>459515714.08</v>
      </c>
      <c r="N629" s="13">
        <v>7463360158.38</v>
      </c>
      <c r="O629" s="13">
        <v>4332641166.95</v>
      </c>
      <c r="P629" s="13">
        <v>3898510463.71</v>
      </c>
      <c r="Q629" s="13">
        <v>3756177980.07</v>
      </c>
      <c r="R629" s="13">
        <v>3170604688.1</v>
      </c>
      <c r="S629" s="13">
        <v>2653614734.74</v>
      </c>
      <c r="T629" s="13">
        <v>1627420200</v>
      </c>
      <c r="U629" s="13">
        <v>1429186000</v>
      </c>
      <c r="V629" s="13">
        <v>885484795.69</v>
      </c>
      <c r="W629" s="13">
        <v>1597081285.14</v>
      </c>
      <c r="X629" s="16">
        <v>18560522731.81</v>
      </c>
      <c r="Y629" s="16">
        <v>16137769830.6</v>
      </c>
      <c r="Z629" s="16">
        <v>12510885312.89</v>
      </c>
      <c r="AA629" s="16">
        <v>11985837618.15</v>
      </c>
      <c r="AB629" s="16">
        <v>9992012599.22</v>
      </c>
      <c r="AC629" s="16">
        <v>7070948867.62</v>
      </c>
      <c r="AD629" s="16">
        <v>4395064700</v>
      </c>
      <c r="AE629" s="16">
        <v>4243478400</v>
      </c>
      <c r="AF629" s="16">
        <v>5169928212.02</v>
      </c>
      <c r="AG629" s="16">
        <v>4681394026.84</v>
      </c>
      <c r="AH629" s="13">
        <v>28.2425</v>
      </c>
      <c r="AI629" s="13">
        <v>29.7231</v>
      </c>
      <c r="AJ629" s="13">
        <v>27.2582</v>
      </c>
      <c r="AK629" s="13">
        <v>27.8342</v>
      </c>
      <c r="AL629" s="13">
        <v>28.7875</v>
      </c>
      <c r="AM629" s="13">
        <v>32.8283</v>
      </c>
      <c r="AN629" s="13" t="s">
        <v>28</v>
      </c>
      <c r="AO629" s="13" t="s">
        <v>28</v>
      </c>
      <c r="AP629" s="13" t="s">
        <v>28</v>
      </c>
      <c r="AQ629" s="13" t="s">
        <v>28</v>
      </c>
      <c r="AR629" s="9">
        <f t="shared" si="337"/>
        <v>0.150129350377525</v>
      </c>
      <c r="AS629" s="9">
        <f t="shared" si="340"/>
        <v>0.28989831071133</v>
      </c>
      <c r="AT629" s="9">
        <f t="shared" si="341"/>
        <v>0.0438056739518085</v>
      </c>
      <c r="AU629" s="9">
        <f t="shared" si="342"/>
        <v>0.199541883992985</v>
      </c>
      <c r="AV629" s="9">
        <f t="shared" si="343"/>
        <v>0.41310774356981</v>
      </c>
      <c r="AW629" s="9">
        <f t="shared" si="344"/>
        <v>0.608838401769148</v>
      </c>
      <c r="AX629" s="9">
        <f t="shared" si="345"/>
        <v>0.03572218018124</v>
      </c>
      <c r="AY629" s="9">
        <f t="shared" si="346"/>
        <v>-0.179199743986003</v>
      </c>
      <c r="AZ629" s="9">
        <f t="shared" si="347"/>
        <v>0.104356561823053</v>
      </c>
      <c r="BA629" s="22">
        <f t="shared" si="338"/>
        <v>0.722589033061766</v>
      </c>
      <c r="BB629" s="22">
        <f t="shared" si="348"/>
        <v>0.111358096196274</v>
      </c>
      <c r="BC629" s="22">
        <f t="shared" si="349"/>
        <v>0.0378929018793053</v>
      </c>
      <c r="BD629" s="22">
        <f t="shared" si="350"/>
        <v>0.184688206059806</v>
      </c>
      <c r="BE629" s="22">
        <f t="shared" si="351"/>
        <v>0.194824797508013</v>
      </c>
      <c r="BF629" s="22">
        <f t="shared" si="352"/>
        <v>0.630565194373279</v>
      </c>
      <c r="BG629" s="22">
        <f t="shared" si="353"/>
        <v>0.138704269423294</v>
      </c>
      <c r="BH629" s="22">
        <f t="shared" si="354"/>
        <v>0.614015290783541</v>
      </c>
      <c r="BI629" s="22">
        <f t="shared" si="355"/>
        <v>-0.445560596114318</v>
      </c>
      <c r="BJ629" s="22">
        <f t="shared" si="339"/>
        <v>-0.000409986279910128</v>
      </c>
      <c r="BK629" s="22">
        <f t="shared" si="356"/>
        <v>0.519346678353413</v>
      </c>
      <c r="BL629" s="22">
        <f t="shared" si="357"/>
        <v>0.0632702343329113</v>
      </c>
      <c r="BM629" s="22">
        <f t="shared" si="358"/>
        <v>0.119954738506658</v>
      </c>
      <c r="BN629" s="22">
        <f t="shared" si="359"/>
        <v>0.350027359952348</v>
      </c>
      <c r="BO629" s="22">
        <f t="shared" si="360"/>
        <v>0.734969403428227</v>
      </c>
      <c r="BP629" s="22">
        <f t="shared" si="361"/>
        <v>2.21690547101738</v>
      </c>
      <c r="BQ629" s="22">
        <f t="shared" si="362"/>
        <v>-0.497690867484822</v>
      </c>
      <c r="BR629" s="25">
        <f t="shared" si="363"/>
        <v>-0.270629177108728</v>
      </c>
      <c r="BS629" s="10">
        <f t="shared" si="364"/>
        <v>0.123601924122979</v>
      </c>
      <c r="BT629" s="10">
        <f t="shared" si="365"/>
        <v>0.142216507513831</v>
      </c>
      <c r="BU629" s="10">
        <f t="shared" si="366"/>
        <v>0.120739285780493</v>
      </c>
      <c r="BV629" s="10">
        <f t="shared" si="367"/>
        <v>0.118528994320655</v>
      </c>
      <c r="BW629" s="10">
        <f t="shared" si="368"/>
        <v>0.126951999278806</v>
      </c>
      <c r="BX629" s="10">
        <f t="shared" si="369"/>
        <v>0.132883864849141</v>
      </c>
      <c r="BY629" s="10">
        <f t="shared" si="370"/>
        <v>0.123223305449861</v>
      </c>
      <c r="BZ629" s="10">
        <f t="shared" si="371"/>
        <v>0.0396732548467785</v>
      </c>
      <c r="CA629" s="10">
        <f t="shared" si="372"/>
        <v>0.0648282414697296</v>
      </c>
      <c r="CB629" s="10">
        <f t="shared" si="373"/>
        <v>0.0981578802052215</v>
      </c>
    </row>
    <row r="630" spans="1:80">
      <c r="A630" s="13" t="s">
        <v>1277</v>
      </c>
      <c r="B630" s="13" t="s">
        <v>1278</v>
      </c>
      <c r="C630" s="13">
        <v>5.15</v>
      </c>
      <c r="D630" s="13" t="s">
        <v>28</v>
      </c>
      <c r="E630" s="13">
        <v>905117230</v>
      </c>
      <c r="F630" s="13">
        <v>756305672</v>
      </c>
      <c r="G630" s="13">
        <v>683243391</v>
      </c>
      <c r="H630" s="13">
        <v>225384074</v>
      </c>
      <c r="I630" s="13">
        <v>703858116</v>
      </c>
      <c r="J630" s="13">
        <v>1153581344</v>
      </c>
      <c r="K630" s="13">
        <v>1016976779</v>
      </c>
      <c r="L630" s="13">
        <v>808991726</v>
      </c>
      <c r="M630" s="13">
        <v>615067873</v>
      </c>
      <c r="N630" s="13" t="s">
        <v>28</v>
      </c>
      <c r="O630" s="13">
        <v>1182809536</v>
      </c>
      <c r="P630" s="13">
        <v>781521386</v>
      </c>
      <c r="Q630" s="13">
        <v>1497640619</v>
      </c>
      <c r="R630" s="13">
        <v>2077973215</v>
      </c>
      <c r="S630" s="13">
        <v>1896413577</v>
      </c>
      <c r="T630" s="13">
        <v>760354235</v>
      </c>
      <c r="U630" s="13">
        <v>1185482321</v>
      </c>
      <c r="V630" s="13">
        <v>769522323</v>
      </c>
      <c r="W630" s="13">
        <v>685917484</v>
      </c>
      <c r="X630" s="16" t="s">
        <v>28</v>
      </c>
      <c r="Y630" s="16">
        <v>13884980323</v>
      </c>
      <c r="Z630" s="16">
        <v>11549626949</v>
      </c>
      <c r="AA630" s="16">
        <v>9369162549</v>
      </c>
      <c r="AB630" s="16">
        <v>8175388304</v>
      </c>
      <c r="AC630" s="16">
        <v>7342375851</v>
      </c>
      <c r="AD630" s="16">
        <v>7598651622</v>
      </c>
      <c r="AE630" s="16">
        <v>6662353093</v>
      </c>
      <c r="AF630" s="16">
        <v>5454631332</v>
      </c>
      <c r="AG630" s="16">
        <v>4668424987</v>
      </c>
      <c r="AH630" s="13" t="s">
        <v>28</v>
      </c>
      <c r="AI630" s="13">
        <v>15.5261</v>
      </c>
      <c r="AJ630" s="13">
        <v>20.8695</v>
      </c>
      <c r="AK630" s="13">
        <v>24.2943</v>
      </c>
      <c r="AL630" s="13">
        <v>25.7869</v>
      </c>
      <c r="AM630" s="13">
        <v>27.5882</v>
      </c>
      <c r="AN630" s="13">
        <v>34.5594</v>
      </c>
      <c r="AO630" s="13">
        <v>34.1726</v>
      </c>
      <c r="AP630" s="13">
        <v>30.9801</v>
      </c>
      <c r="AQ630" s="13">
        <v>29.3837</v>
      </c>
      <c r="AR630" s="9" t="e">
        <f t="shared" si="337"/>
        <v>#VALUE!</v>
      </c>
      <c r="AS630" s="9">
        <f t="shared" si="340"/>
        <v>0.202201628183515</v>
      </c>
      <c r="AT630" s="9">
        <f t="shared" si="341"/>
        <v>0.232727779947924</v>
      </c>
      <c r="AU630" s="9">
        <f t="shared" si="342"/>
        <v>0.146020494759364</v>
      </c>
      <c r="AV630" s="9">
        <f t="shared" si="343"/>
        <v>0.113452712024616</v>
      </c>
      <c r="AW630" s="9">
        <f t="shared" si="344"/>
        <v>-0.0337264798741421</v>
      </c>
      <c r="AX630" s="9">
        <f t="shared" si="345"/>
        <v>0.140535711021343</v>
      </c>
      <c r="AY630" s="9">
        <f t="shared" si="346"/>
        <v>0.221412170225843</v>
      </c>
      <c r="AZ630" s="9">
        <f t="shared" si="347"/>
        <v>0.168409334452052</v>
      </c>
      <c r="BA630" s="22" t="e">
        <f t="shared" si="338"/>
        <v>#VALUE!</v>
      </c>
      <c r="BB630" s="22">
        <f t="shared" si="348"/>
        <v>0.513470465669381</v>
      </c>
      <c r="BC630" s="22">
        <f t="shared" si="349"/>
        <v>-0.478164937512288</v>
      </c>
      <c r="BD630" s="22">
        <f t="shared" si="350"/>
        <v>-0.279278188867319</v>
      </c>
      <c r="BE630" s="22">
        <f t="shared" si="351"/>
        <v>0.09573841919399</v>
      </c>
      <c r="BF630" s="22">
        <f t="shared" si="352"/>
        <v>1.49411851700938</v>
      </c>
      <c r="BG630" s="22">
        <f t="shared" si="353"/>
        <v>-0.3586119155631</v>
      </c>
      <c r="BH630" s="22">
        <f t="shared" si="354"/>
        <v>0.540543120800409</v>
      </c>
      <c r="BI630" s="22">
        <f t="shared" si="355"/>
        <v>0.121887604486256</v>
      </c>
      <c r="BJ630" s="22" t="e">
        <f t="shared" si="339"/>
        <v>#VALUE!</v>
      </c>
      <c r="BK630" s="22">
        <f t="shared" si="356"/>
        <v>0.196761129143033</v>
      </c>
      <c r="BL630" s="22">
        <f t="shared" si="357"/>
        <v>0.106934486249571</v>
      </c>
      <c r="BM630" s="22">
        <f t="shared" si="358"/>
        <v>2.03146260014805</v>
      </c>
      <c r="BN630" s="22">
        <f t="shared" si="359"/>
        <v>-0.679787632085783</v>
      </c>
      <c r="BO630" s="22">
        <f t="shared" si="360"/>
        <v>-0.389849602144745</v>
      </c>
      <c r="BP630" s="22">
        <f t="shared" si="361"/>
        <v>0.134324173197272</v>
      </c>
      <c r="BQ630" s="22">
        <f t="shared" si="362"/>
        <v>0.257091693667087</v>
      </c>
      <c r="BR630" s="25">
        <f t="shared" si="363"/>
        <v>0.315288542147608</v>
      </c>
      <c r="BS630" s="10" t="e">
        <f t="shared" si="364"/>
        <v>#VALUE!</v>
      </c>
      <c r="BT630" s="10">
        <f t="shared" si="365"/>
        <v>0.0651867852128464</v>
      </c>
      <c r="BU630" s="10">
        <f t="shared" si="366"/>
        <v>0.0654831255883536</v>
      </c>
      <c r="BV630" s="10">
        <f t="shared" si="367"/>
        <v>0.072924702440233</v>
      </c>
      <c r="BW630" s="10">
        <f t="shared" si="368"/>
        <v>0.0275686078286612</v>
      </c>
      <c r="BX630" s="10">
        <f t="shared" si="369"/>
        <v>0.0958624470176282</v>
      </c>
      <c r="BY630" s="10">
        <f t="shared" si="370"/>
        <v>0.151813953499341</v>
      </c>
      <c r="BZ630" s="10">
        <f t="shared" si="371"/>
        <v>0.152645283851514</v>
      </c>
      <c r="CA630" s="10">
        <f t="shared" si="372"/>
        <v>0.148312814700049</v>
      </c>
      <c r="CB630" s="10">
        <f t="shared" si="373"/>
        <v>0.131750617116642</v>
      </c>
    </row>
    <row r="631" spans="1:80">
      <c r="A631" s="13" t="s">
        <v>1279</v>
      </c>
      <c r="B631" s="13" t="s">
        <v>1280</v>
      </c>
      <c r="C631" s="13">
        <v>13.67</v>
      </c>
      <c r="D631" s="13" t="s">
        <v>28</v>
      </c>
      <c r="E631" s="13">
        <v>36142503.59</v>
      </c>
      <c r="F631" s="13">
        <v>59636247.45</v>
      </c>
      <c r="G631" s="13">
        <v>86865756.4</v>
      </c>
      <c r="H631" s="13">
        <v>88842944.87</v>
      </c>
      <c r="I631" s="13">
        <v>61108072.11</v>
      </c>
      <c r="J631" s="13">
        <v>151158290.15</v>
      </c>
      <c r="K631" s="13">
        <v>202304649</v>
      </c>
      <c r="L631" s="13">
        <v>209133572.72</v>
      </c>
      <c r="M631" s="13">
        <v>282625376.79</v>
      </c>
      <c r="N631" s="13" t="s">
        <v>28</v>
      </c>
      <c r="O631" s="13">
        <v>310989371.87</v>
      </c>
      <c r="P631" s="13">
        <v>395214216.1</v>
      </c>
      <c r="Q631" s="13">
        <v>247726639.86</v>
      </c>
      <c r="R631" s="13">
        <v>342184433.85</v>
      </c>
      <c r="S631" s="13">
        <v>190143502.11</v>
      </c>
      <c r="T631" s="13">
        <v>680177556.08</v>
      </c>
      <c r="U631" s="13">
        <v>633014989.21</v>
      </c>
      <c r="V631" s="13">
        <v>1190379925</v>
      </c>
      <c r="W631" s="13">
        <v>707929639.36</v>
      </c>
      <c r="X631" s="16" t="s">
        <v>28</v>
      </c>
      <c r="Y631" s="16">
        <v>3341881316.25</v>
      </c>
      <c r="Z631" s="16">
        <v>2803047211.18</v>
      </c>
      <c r="AA631" s="16">
        <v>3070118188.23</v>
      </c>
      <c r="AB631" s="16">
        <v>3369363926.95</v>
      </c>
      <c r="AC631" s="16">
        <v>3457763311.36</v>
      </c>
      <c r="AD631" s="16">
        <v>3023590441.8</v>
      </c>
      <c r="AE631" s="16">
        <v>3169597873.59</v>
      </c>
      <c r="AF631" s="16">
        <v>3988135272.84</v>
      </c>
      <c r="AG631" s="16">
        <v>4649860235.13</v>
      </c>
      <c r="AH631" s="13" t="s">
        <v>28</v>
      </c>
      <c r="AI631" s="13">
        <v>11.8679</v>
      </c>
      <c r="AJ631" s="13">
        <v>21.0341</v>
      </c>
      <c r="AK631" s="13">
        <v>18.7358</v>
      </c>
      <c r="AL631" s="13">
        <v>16.5909</v>
      </c>
      <c r="AM631" s="13">
        <v>13.0554</v>
      </c>
      <c r="AN631" s="13">
        <v>22.2368</v>
      </c>
      <c r="AO631" s="13">
        <v>24.372</v>
      </c>
      <c r="AP631" s="13">
        <v>21.5297</v>
      </c>
      <c r="AQ631" s="13">
        <v>23.5908</v>
      </c>
      <c r="AR631" s="9" t="e">
        <f t="shared" si="337"/>
        <v>#VALUE!</v>
      </c>
      <c r="AS631" s="9">
        <f t="shared" si="340"/>
        <v>0.192231548195425</v>
      </c>
      <c r="AT631" s="9">
        <f t="shared" si="341"/>
        <v>-0.0869904546586766</v>
      </c>
      <c r="AU631" s="9">
        <f t="shared" si="342"/>
        <v>-0.0888137183183063</v>
      </c>
      <c r="AV631" s="9">
        <f t="shared" si="343"/>
        <v>-0.025565481627842</v>
      </c>
      <c r="AW631" s="9">
        <f t="shared" si="344"/>
        <v>0.143595132316111</v>
      </c>
      <c r="AX631" s="9">
        <f t="shared" si="345"/>
        <v>-0.0460649702621824</v>
      </c>
      <c r="AY631" s="9">
        <f t="shared" si="346"/>
        <v>-0.205243138271764</v>
      </c>
      <c r="AZ631" s="9">
        <f t="shared" si="347"/>
        <v>-0.142310720931056</v>
      </c>
      <c r="BA631" s="22" t="e">
        <f t="shared" si="338"/>
        <v>#VALUE!</v>
      </c>
      <c r="BB631" s="22">
        <f t="shared" si="348"/>
        <v>-0.213111879074433</v>
      </c>
      <c r="BC631" s="22">
        <f t="shared" si="349"/>
        <v>0.595364214052033</v>
      </c>
      <c r="BD631" s="22">
        <f t="shared" si="350"/>
        <v>-0.276043515268162</v>
      </c>
      <c r="BE631" s="22">
        <f t="shared" si="351"/>
        <v>0.799611504220863</v>
      </c>
      <c r="BF631" s="22">
        <f t="shared" si="352"/>
        <v>-0.720450196554801</v>
      </c>
      <c r="BG631" s="22">
        <f t="shared" si="353"/>
        <v>0.0745046605118446</v>
      </c>
      <c r="BH631" s="22">
        <f t="shared" si="354"/>
        <v>-0.468224408093912</v>
      </c>
      <c r="BI631" s="22">
        <f t="shared" si="355"/>
        <v>0.681494683675282</v>
      </c>
      <c r="BJ631" s="22" t="e">
        <f t="shared" si="339"/>
        <v>#VALUE!</v>
      </c>
      <c r="BK631" s="22">
        <f t="shared" si="356"/>
        <v>-0.393950740775525</v>
      </c>
      <c r="BL631" s="22">
        <f t="shared" si="357"/>
        <v>-0.313466549748481</v>
      </c>
      <c r="BM631" s="22">
        <f t="shared" si="358"/>
        <v>-0.0222548731685238</v>
      </c>
      <c r="BN631" s="22">
        <f t="shared" si="359"/>
        <v>0.453865942785345</v>
      </c>
      <c r="BO631" s="22">
        <f t="shared" si="360"/>
        <v>-0.595734563751944</v>
      </c>
      <c r="BP631" s="22">
        <f t="shared" si="361"/>
        <v>-0.252818504680038</v>
      </c>
      <c r="BQ631" s="22">
        <f t="shared" si="362"/>
        <v>-0.0326534072515605</v>
      </c>
      <c r="BR631" s="25">
        <f t="shared" si="363"/>
        <v>-0.260032573524376</v>
      </c>
      <c r="BS631" s="10" t="e">
        <f t="shared" si="364"/>
        <v>#VALUE!</v>
      </c>
      <c r="BT631" s="10">
        <f t="shared" si="365"/>
        <v>0.0108150171025691</v>
      </c>
      <c r="BU631" s="10">
        <f t="shared" si="366"/>
        <v>0.0212755058894976</v>
      </c>
      <c r="BV631" s="10">
        <f t="shared" si="367"/>
        <v>0.0282939454034766</v>
      </c>
      <c r="BW631" s="10">
        <f t="shared" si="368"/>
        <v>0.0263678684749326</v>
      </c>
      <c r="BX631" s="10">
        <f t="shared" si="369"/>
        <v>0.0176727169003263</v>
      </c>
      <c r="BY631" s="10">
        <f t="shared" si="370"/>
        <v>0.0499929779047762</v>
      </c>
      <c r="BZ631" s="10">
        <f t="shared" si="371"/>
        <v>0.0638265979055767</v>
      </c>
      <c r="CA631" s="10">
        <f t="shared" si="372"/>
        <v>0.0524389365988264</v>
      </c>
      <c r="CB631" s="10">
        <f t="shared" si="373"/>
        <v>0.0607814778291069</v>
      </c>
    </row>
    <row r="632" spans="1:80">
      <c r="A632" s="13" t="s">
        <v>1281</v>
      </c>
      <c r="B632" s="13" t="s">
        <v>1282</v>
      </c>
      <c r="C632" s="13">
        <v>2.85</v>
      </c>
      <c r="D632" s="13" t="s">
        <v>28</v>
      </c>
      <c r="E632" s="13">
        <v>1086327083.49</v>
      </c>
      <c r="F632" s="13">
        <v>1742518728.02</v>
      </c>
      <c r="G632" s="13">
        <v>1888856434.53</v>
      </c>
      <c r="H632" s="13">
        <v>608483095.43</v>
      </c>
      <c r="I632" s="13">
        <v>541755811.97</v>
      </c>
      <c r="J632" s="13">
        <v>148934401.83</v>
      </c>
      <c r="K632" s="13">
        <v>103265173.26</v>
      </c>
      <c r="L632" s="13">
        <v>309254538.1</v>
      </c>
      <c r="M632" s="13">
        <v>454512833.26</v>
      </c>
      <c r="N632" s="13" t="s">
        <v>28</v>
      </c>
      <c r="O632" s="13">
        <v>-403539349.57</v>
      </c>
      <c r="P632" s="13">
        <v>-10728252476.63</v>
      </c>
      <c r="Q632" s="13">
        <v>467792350.51</v>
      </c>
      <c r="R632" s="13">
        <v>-2715771337.88</v>
      </c>
      <c r="S632" s="13">
        <v>-261776063.06</v>
      </c>
      <c r="T632" s="13">
        <v>181538102.59</v>
      </c>
      <c r="U632" s="13">
        <v>660400494.62</v>
      </c>
      <c r="V632" s="13">
        <v>-639843823.97</v>
      </c>
      <c r="W632" s="13">
        <v>1385930954.22</v>
      </c>
      <c r="X632" s="16" t="s">
        <v>28</v>
      </c>
      <c r="Y632" s="16">
        <v>18181354591.76</v>
      </c>
      <c r="Z632" s="16">
        <v>11177718084.72</v>
      </c>
      <c r="AA632" s="16">
        <v>6662579240.61</v>
      </c>
      <c r="AB632" s="16">
        <v>3967768925.6</v>
      </c>
      <c r="AC632" s="16">
        <v>4264215143.95</v>
      </c>
      <c r="AD632" s="16">
        <v>1727638858.95</v>
      </c>
      <c r="AE632" s="16">
        <v>1124460990.57</v>
      </c>
      <c r="AF632" s="16">
        <v>3460138326.9</v>
      </c>
      <c r="AG632" s="16">
        <v>4641847693.65</v>
      </c>
      <c r="AH632" s="13" t="s">
        <v>28</v>
      </c>
      <c r="AI632" s="13">
        <v>18.3436</v>
      </c>
      <c r="AJ632" s="13">
        <v>26.5941</v>
      </c>
      <c r="AK632" s="13">
        <v>41.6086</v>
      </c>
      <c r="AL632" s="13">
        <v>34.1471</v>
      </c>
      <c r="AM632" s="13">
        <v>24.869</v>
      </c>
      <c r="AN632" s="13">
        <v>24.3126</v>
      </c>
      <c r="AO632" s="13">
        <v>29.0264</v>
      </c>
      <c r="AP632" s="13">
        <v>19.4353</v>
      </c>
      <c r="AQ632" s="13">
        <v>23.3196</v>
      </c>
      <c r="AR632" s="9" t="e">
        <f t="shared" si="337"/>
        <v>#VALUE!</v>
      </c>
      <c r="AS632" s="9">
        <f t="shared" si="340"/>
        <v>0.626571224462532</v>
      </c>
      <c r="AT632" s="9">
        <f t="shared" si="341"/>
        <v>0.677686325528282</v>
      </c>
      <c r="AU632" s="9">
        <f t="shared" si="342"/>
        <v>0.679175215477674</v>
      </c>
      <c r="AV632" s="9">
        <f t="shared" si="343"/>
        <v>-0.0695195266520717</v>
      </c>
      <c r="AW632" s="9">
        <f t="shared" si="344"/>
        <v>1.4682329422375</v>
      </c>
      <c r="AX632" s="9">
        <f t="shared" si="345"/>
        <v>0.536415112163423</v>
      </c>
      <c r="AY632" s="9">
        <f t="shared" si="346"/>
        <v>-0.675024266565255</v>
      </c>
      <c r="AZ632" s="9">
        <f t="shared" si="347"/>
        <v>-0.25457736762164</v>
      </c>
      <c r="BA632" s="22" t="e">
        <f t="shared" si="338"/>
        <v>#VALUE!</v>
      </c>
      <c r="BB632" s="22">
        <f t="shared" si="348"/>
        <v>-0.962385360481676</v>
      </c>
      <c r="BC632" s="22">
        <f t="shared" si="349"/>
        <v>-23.9337920231782</v>
      </c>
      <c r="BD632" s="22">
        <f t="shared" si="350"/>
        <v>-1.17225027158405</v>
      </c>
      <c r="BE632" s="22">
        <f t="shared" si="351"/>
        <v>9.37440668231585</v>
      </c>
      <c r="BF632" s="22">
        <f t="shared" si="352"/>
        <v>-2.44198963922861</v>
      </c>
      <c r="BG632" s="22">
        <f t="shared" si="353"/>
        <v>-0.725109075373333</v>
      </c>
      <c r="BH632" s="22">
        <f t="shared" si="354"/>
        <v>-2.03212763783895</v>
      </c>
      <c r="BI632" s="22">
        <f t="shared" si="355"/>
        <v>-1.4616707795015</v>
      </c>
      <c r="BJ632" s="22" t="e">
        <f t="shared" si="339"/>
        <v>#VALUE!</v>
      </c>
      <c r="BK632" s="22">
        <f t="shared" si="356"/>
        <v>-0.376576523384412</v>
      </c>
      <c r="BL632" s="22">
        <f t="shared" si="357"/>
        <v>-0.0774742345870309</v>
      </c>
      <c r="BM632" s="22">
        <f t="shared" si="358"/>
        <v>2.10420527491432</v>
      </c>
      <c r="BN632" s="22">
        <f t="shared" si="359"/>
        <v>0.123168560420899</v>
      </c>
      <c r="BO632" s="22">
        <f t="shared" si="360"/>
        <v>2.63754649908476</v>
      </c>
      <c r="BP632" s="22">
        <f t="shared" si="361"/>
        <v>0.442251991918074</v>
      </c>
      <c r="BQ632" s="22">
        <f t="shared" si="362"/>
        <v>-0.666083563738656</v>
      </c>
      <c r="BR632" s="25">
        <f t="shared" si="363"/>
        <v>-0.319591185397633</v>
      </c>
      <c r="BS632" s="10" t="e">
        <f t="shared" si="364"/>
        <v>#VALUE!</v>
      </c>
      <c r="BT632" s="10">
        <f t="shared" si="365"/>
        <v>0.0597495130523628</v>
      </c>
      <c r="BU632" s="10">
        <f t="shared" si="366"/>
        <v>0.15589217001295</v>
      </c>
      <c r="BV632" s="10">
        <f t="shared" si="367"/>
        <v>0.283502284373141</v>
      </c>
      <c r="BW632" s="10">
        <f t="shared" si="368"/>
        <v>0.153356484926346</v>
      </c>
      <c r="BX632" s="10">
        <f t="shared" si="369"/>
        <v>0.127047016550897</v>
      </c>
      <c r="BY632" s="10">
        <f t="shared" si="370"/>
        <v>0.0862069066451291</v>
      </c>
      <c r="BZ632" s="10">
        <f t="shared" si="371"/>
        <v>0.0918352651857259</v>
      </c>
      <c r="CA632" s="10">
        <f t="shared" si="372"/>
        <v>0.0893763511405819</v>
      </c>
      <c r="CB632" s="10">
        <f t="shared" si="373"/>
        <v>0.0979163607375074</v>
      </c>
    </row>
    <row r="633" spans="1:80">
      <c r="A633" s="13" t="s">
        <v>1283</v>
      </c>
      <c r="B633" s="13" t="s">
        <v>1284</v>
      </c>
      <c r="C633" s="13">
        <v>6.85</v>
      </c>
      <c r="D633" s="13" t="s">
        <v>28</v>
      </c>
      <c r="E633" s="13">
        <v>1180846605.95</v>
      </c>
      <c r="F633" s="13">
        <v>1027974837.84</v>
      </c>
      <c r="G633" s="13">
        <v>910839861.42</v>
      </c>
      <c r="H633" s="13">
        <v>862121077.02</v>
      </c>
      <c r="I633" s="13">
        <v>804668641.91</v>
      </c>
      <c r="J633" s="13">
        <v>653249269.28</v>
      </c>
      <c r="K633" s="13">
        <v>472754937.52</v>
      </c>
      <c r="L633" s="13">
        <v>390091814.72</v>
      </c>
      <c r="M633" s="13">
        <v>33135213.92</v>
      </c>
      <c r="N633" s="13" t="s">
        <v>28</v>
      </c>
      <c r="O633" s="13">
        <v>2049121097.41</v>
      </c>
      <c r="P633" s="13">
        <v>2119854926.84</v>
      </c>
      <c r="Q633" s="13">
        <v>1823526056.7</v>
      </c>
      <c r="R633" s="13">
        <v>1825665065.92</v>
      </c>
      <c r="S633" s="13">
        <v>1666227148.04</v>
      </c>
      <c r="T633" s="13">
        <v>1359069442.79</v>
      </c>
      <c r="U633" s="13">
        <v>757018491.17</v>
      </c>
      <c r="V633" s="13">
        <v>1001947717.87</v>
      </c>
      <c r="W633" s="13">
        <v>-18668449.1</v>
      </c>
      <c r="X633" s="16" t="s">
        <v>28</v>
      </c>
      <c r="Y633" s="16">
        <v>7015771852.94</v>
      </c>
      <c r="Z633" s="16">
        <v>5305005725.97</v>
      </c>
      <c r="AA633" s="16">
        <v>5011085318.63</v>
      </c>
      <c r="AB633" s="16">
        <v>5036974038.19</v>
      </c>
      <c r="AC633" s="16">
        <v>5204763960.5</v>
      </c>
      <c r="AD633" s="16">
        <v>4333480304.62</v>
      </c>
      <c r="AE633" s="16">
        <v>3630280648.13</v>
      </c>
      <c r="AF633" s="16">
        <v>3552419880.02</v>
      </c>
      <c r="AG633" s="16">
        <v>4635308224.7</v>
      </c>
      <c r="AH633" s="13" t="s">
        <v>28</v>
      </c>
      <c r="AI633" s="13">
        <v>41.6679</v>
      </c>
      <c r="AJ633" s="13">
        <v>48.4174</v>
      </c>
      <c r="AK633" s="13">
        <v>48.0965</v>
      </c>
      <c r="AL633" s="13">
        <v>39.1143</v>
      </c>
      <c r="AM633" s="13">
        <v>34.408</v>
      </c>
      <c r="AN633" s="13">
        <v>32.8602</v>
      </c>
      <c r="AO633" s="13">
        <v>34.4478</v>
      </c>
      <c r="AP633" s="13">
        <v>15.304</v>
      </c>
      <c r="AQ633" s="13">
        <v>14.47</v>
      </c>
      <c r="AR633" s="9" t="e">
        <f t="shared" si="337"/>
        <v>#VALUE!</v>
      </c>
      <c r="AS633" s="9">
        <f t="shared" si="340"/>
        <v>0.322481485476096</v>
      </c>
      <c r="AT633" s="9">
        <f t="shared" si="341"/>
        <v>0.0586540417197199</v>
      </c>
      <c r="AU633" s="9">
        <f t="shared" si="342"/>
        <v>-0.0051397365489107</v>
      </c>
      <c r="AV633" s="9">
        <f t="shared" si="343"/>
        <v>-0.0322377582505935</v>
      </c>
      <c r="AW633" s="9">
        <f t="shared" si="344"/>
        <v>0.20105863985377</v>
      </c>
      <c r="AX633" s="9">
        <f t="shared" si="345"/>
        <v>0.193703937697551</v>
      </c>
      <c r="AY633" s="9">
        <f t="shared" si="346"/>
        <v>0.0219176704161339</v>
      </c>
      <c r="AZ633" s="9">
        <f t="shared" si="347"/>
        <v>-0.233617332912114</v>
      </c>
      <c r="BA633" s="22" t="e">
        <f t="shared" si="338"/>
        <v>#VALUE!</v>
      </c>
      <c r="BB633" s="22">
        <f t="shared" si="348"/>
        <v>-0.0333672972307782</v>
      </c>
      <c r="BC633" s="22">
        <f t="shared" si="349"/>
        <v>0.162503227771947</v>
      </c>
      <c r="BD633" s="22">
        <f t="shared" si="350"/>
        <v>-0.0011716328804934</v>
      </c>
      <c r="BE633" s="22">
        <f t="shared" si="351"/>
        <v>0.0956879847189794</v>
      </c>
      <c r="BF633" s="22">
        <f t="shared" si="352"/>
        <v>0.226005894606418</v>
      </c>
      <c r="BG633" s="22">
        <f t="shared" si="353"/>
        <v>0.795292266493396</v>
      </c>
      <c r="BH633" s="22">
        <f t="shared" si="354"/>
        <v>-0.244453101026753</v>
      </c>
      <c r="BI633" s="22">
        <f t="shared" si="355"/>
        <v>-54.670645724395</v>
      </c>
      <c r="BJ633" s="22" t="e">
        <f t="shared" si="339"/>
        <v>#VALUE!</v>
      </c>
      <c r="BK633" s="22">
        <f t="shared" si="356"/>
        <v>0.148711585617423</v>
      </c>
      <c r="BL633" s="22">
        <f t="shared" si="357"/>
        <v>0.128601065216213</v>
      </c>
      <c r="BM633" s="22">
        <f t="shared" si="358"/>
        <v>0.0565103738890144</v>
      </c>
      <c r="BN633" s="22">
        <f t="shared" si="359"/>
        <v>0.0713988741671704</v>
      </c>
      <c r="BO633" s="22">
        <f t="shared" si="360"/>
        <v>0.231794170695195</v>
      </c>
      <c r="BP633" s="22">
        <f t="shared" si="361"/>
        <v>0.381792589426661</v>
      </c>
      <c r="BQ633" s="22">
        <f t="shared" si="362"/>
        <v>0.211906837520633</v>
      </c>
      <c r="BR633" s="25">
        <f t="shared" si="363"/>
        <v>10.7727266122928</v>
      </c>
      <c r="BS633" s="10" t="e">
        <f t="shared" si="364"/>
        <v>#VALUE!</v>
      </c>
      <c r="BT633" s="10">
        <f t="shared" si="365"/>
        <v>0.168313142260343</v>
      </c>
      <c r="BU633" s="10">
        <f t="shared" si="366"/>
        <v>0.193774501091992</v>
      </c>
      <c r="BV633" s="10">
        <f t="shared" si="367"/>
        <v>0.181764987723062</v>
      </c>
      <c r="BW633" s="10">
        <f t="shared" si="368"/>
        <v>0.171158530991714</v>
      </c>
      <c r="BX633" s="10">
        <f t="shared" si="369"/>
        <v>0.154602331252059</v>
      </c>
      <c r="BY633" s="10">
        <f t="shared" si="370"/>
        <v>0.150744718646479</v>
      </c>
      <c r="BZ633" s="10">
        <f t="shared" si="371"/>
        <v>0.13022545178801</v>
      </c>
      <c r="CA633" s="10">
        <f t="shared" si="372"/>
        <v>0.109810165435119</v>
      </c>
      <c r="CB633" s="10">
        <f t="shared" si="373"/>
        <v>0.00714843810028286</v>
      </c>
    </row>
    <row r="634" spans="1:80">
      <c r="A634" s="13" t="s">
        <v>1285</v>
      </c>
      <c r="B634" s="13" t="s">
        <v>1286</v>
      </c>
      <c r="C634" s="13">
        <v>9.55</v>
      </c>
      <c r="D634" s="13" t="s">
        <v>28</v>
      </c>
      <c r="E634" s="13">
        <v>831789107.64</v>
      </c>
      <c r="F634" s="13">
        <v>726134737.51</v>
      </c>
      <c r="G634" s="13">
        <v>595190062.97</v>
      </c>
      <c r="H634" s="13">
        <v>548574654.44</v>
      </c>
      <c r="I634" s="13">
        <v>483022820.52</v>
      </c>
      <c r="J634" s="13">
        <v>515339319.83</v>
      </c>
      <c r="K634" s="13">
        <v>609489700.17</v>
      </c>
      <c r="L634" s="13">
        <v>671240747</v>
      </c>
      <c r="M634" s="13">
        <v>524848468.93</v>
      </c>
      <c r="N634" s="13" t="s">
        <v>28</v>
      </c>
      <c r="O634" s="13">
        <v>765223090.02</v>
      </c>
      <c r="P634" s="13">
        <v>998223489.12</v>
      </c>
      <c r="Q634" s="13">
        <v>811360000.67</v>
      </c>
      <c r="R634" s="13">
        <v>544739539.18</v>
      </c>
      <c r="S634" s="13">
        <v>-75973597.54</v>
      </c>
      <c r="T634" s="13">
        <v>-23044532.4</v>
      </c>
      <c r="U634" s="13">
        <v>776110330.85</v>
      </c>
      <c r="V634" s="13">
        <v>260917715.53</v>
      </c>
      <c r="W634" s="13">
        <v>578215937.02</v>
      </c>
      <c r="X634" s="16" t="s">
        <v>28</v>
      </c>
      <c r="Y634" s="16">
        <v>12403454517.82</v>
      </c>
      <c r="Z634" s="16">
        <v>9639815718.43</v>
      </c>
      <c r="AA634" s="16">
        <v>9023394227.57</v>
      </c>
      <c r="AB634" s="16">
        <v>9238532522.32</v>
      </c>
      <c r="AC634" s="16">
        <v>7617980446.75</v>
      </c>
      <c r="AD634" s="16">
        <v>6301121663.9</v>
      </c>
      <c r="AE634" s="16">
        <v>5376977764.67</v>
      </c>
      <c r="AF634" s="16">
        <v>5167187199.63</v>
      </c>
      <c r="AG634" s="16">
        <v>4619611191.9</v>
      </c>
      <c r="AH634" s="13" t="s">
        <v>28</v>
      </c>
      <c r="AI634" s="13">
        <v>16.9547</v>
      </c>
      <c r="AJ634" s="13">
        <v>19.7339</v>
      </c>
      <c r="AK634" s="13">
        <v>17.8233</v>
      </c>
      <c r="AL634" s="13">
        <v>18.5664</v>
      </c>
      <c r="AM634" s="13">
        <v>20.6061</v>
      </c>
      <c r="AN634" s="13">
        <v>22.8125</v>
      </c>
      <c r="AO634" s="13">
        <v>20.7767</v>
      </c>
      <c r="AP634" s="13">
        <v>23.2856</v>
      </c>
      <c r="AQ634" s="13">
        <v>21.8262</v>
      </c>
      <c r="AR634" s="9" t="e">
        <f t="shared" si="337"/>
        <v>#VALUE!</v>
      </c>
      <c r="AS634" s="9">
        <f t="shared" si="340"/>
        <v>0.286690003223433</v>
      </c>
      <c r="AT634" s="9">
        <f t="shared" si="341"/>
        <v>0.0683137049444866</v>
      </c>
      <c r="AU634" s="9">
        <f t="shared" si="342"/>
        <v>-0.0232870636359436</v>
      </c>
      <c r="AV634" s="9">
        <f t="shared" si="343"/>
        <v>0.212727255851827</v>
      </c>
      <c r="AW634" s="9">
        <f t="shared" si="344"/>
        <v>0.208987995009598</v>
      </c>
      <c r="AX634" s="9">
        <f t="shared" si="345"/>
        <v>0.171870507871947</v>
      </c>
      <c r="AY634" s="9">
        <f t="shared" si="346"/>
        <v>0.0406005350560983</v>
      </c>
      <c r="AZ634" s="9">
        <f t="shared" si="347"/>
        <v>0.118532920841935</v>
      </c>
      <c r="BA634" s="22" t="e">
        <f t="shared" si="338"/>
        <v>#VALUE!</v>
      </c>
      <c r="BB634" s="22">
        <f t="shared" si="348"/>
        <v>-0.233415063499863</v>
      </c>
      <c r="BC634" s="22">
        <f t="shared" si="349"/>
        <v>0.230308972953674</v>
      </c>
      <c r="BD634" s="22">
        <f t="shared" si="350"/>
        <v>0.489445766854643</v>
      </c>
      <c r="BE634" s="22">
        <f t="shared" si="351"/>
        <v>-8.17011641963111</v>
      </c>
      <c r="BF634" s="22">
        <f t="shared" si="352"/>
        <v>2.29681662536142</v>
      </c>
      <c r="BG634" s="22">
        <f t="shared" si="353"/>
        <v>-1.02969234074589</v>
      </c>
      <c r="BH634" s="22">
        <f t="shared" si="354"/>
        <v>1.97454057220106</v>
      </c>
      <c r="BI634" s="22">
        <f t="shared" si="355"/>
        <v>-0.548753849859771</v>
      </c>
      <c r="BJ634" s="22" t="e">
        <f t="shared" si="339"/>
        <v>#VALUE!</v>
      </c>
      <c r="BK634" s="22">
        <f t="shared" si="356"/>
        <v>0.145502431810797</v>
      </c>
      <c r="BL634" s="22">
        <f t="shared" si="357"/>
        <v>0.220004806341332</v>
      </c>
      <c r="BM634" s="22">
        <f t="shared" si="358"/>
        <v>0.0849755054352379</v>
      </c>
      <c r="BN634" s="22">
        <f t="shared" si="359"/>
        <v>0.135711670619268</v>
      </c>
      <c r="BO634" s="22">
        <f t="shared" si="360"/>
        <v>-0.0627091666916869</v>
      </c>
      <c r="BP634" s="22">
        <f t="shared" si="361"/>
        <v>-0.154474112218368</v>
      </c>
      <c r="BQ634" s="22">
        <f t="shared" si="362"/>
        <v>-0.091995378865163</v>
      </c>
      <c r="BR634" s="25">
        <f t="shared" si="363"/>
        <v>0.278922940117264</v>
      </c>
      <c r="BS634" s="10" t="e">
        <f t="shared" si="364"/>
        <v>#VALUE!</v>
      </c>
      <c r="BT634" s="10">
        <f t="shared" si="365"/>
        <v>0.0670610841878746</v>
      </c>
      <c r="BU634" s="10">
        <f t="shared" si="366"/>
        <v>0.075326620209319</v>
      </c>
      <c r="BV634" s="10">
        <f t="shared" si="367"/>
        <v>0.0659607735137474</v>
      </c>
      <c r="BW634" s="10">
        <f t="shared" si="368"/>
        <v>0.059378981793338</v>
      </c>
      <c r="BX634" s="10">
        <f t="shared" si="369"/>
        <v>0.0634056261887714</v>
      </c>
      <c r="BY634" s="10">
        <f t="shared" si="370"/>
        <v>0.081785330821725</v>
      </c>
      <c r="BZ634" s="10">
        <f t="shared" si="371"/>
        <v>0.113351724118094</v>
      </c>
      <c r="CA634" s="10">
        <f t="shared" si="372"/>
        <v>0.129904476278325</v>
      </c>
      <c r="CB634" s="10">
        <f t="shared" si="373"/>
        <v>0.11361312611119</v>
      </c>
    </row>
    <row r="635" spans="1:80">
      <c r="A635" s="13" t="s">
        <v>1287</v>
      </c>
      <c r="B635" s="13" t="s">
        <v>1288</v>
      </c>
      <c r="C635" s="13">
        <v>35</v>
      </c>
      <c r="D635" s="13" t="s">
        <v>28</v>
      </c>
      <c r="E635" s="13">
        <v>1775683251.01</v>
      </c>
      <c r="F635" s="13">
        <v>1714910390.36</v>
      </c>
      <c r="G635" s="13">
        <v>1302875440.93</v>
      </c>
      <c r="H635" s="13">
        <v>1082174905.98</v>
      </c>
      <c r="I635" s="13">
        <v>4428684564.57</v>
      </c>
      <c r="J635" s="13">
        <v>784353607.06</v>
      </c>
      <c r="K635" s="13">
        <v>622641033.06</v>
      </c>
      <c r="L635" s="13">
        <v>515978431.82</v>
      </c>
      <c r="M635" s="13">
        <v>487502351.8</v>
      </c>
      <c r="N635" s="13" t="s">
        <v>28</v>
      </c>
      <c r="O635" s="13">
        <v>1902328139.03</v>
      </c>
      <c r="P635" s="13">
        <v>2160760606.42</v>
      </c>
      <c r="Q635" s="13">
        <v>1767162882.77</v>
      </c>
      <c r="R635" s="13">
        <v>1267621181.04</v>
      </c>
      <c r="S635" s="13">
        <v>1315865467.69</v>
      </c>
      <c r="T635" s="13">
        <v>1279215037.52</v>
      </c>
      <c r="U635" s="13">
        <v>927788460.32</v>
      </c>
      <c r="V635" s="13">
        <v>717393893.55</v>
      </c>
      <c r="W635" s="13">
        <v>439986525.69</v>
      </c>
      <c r="X635" s="16" t="s">
        <v>28</v>
      </c>
      <c r="Y635" s="16">
        <v>12063863272.98</v>
      </c>
      <c r="Z635" s="16">
        <v>10520409842.01</v>
      </c>
      <c r="AA635" s="16">
        <v>9384695835.01</v>
      </c>
      <c r="AB635" s="16">
        <v>8860655670.73</v>
      </c>
      <c r="AC635" s="16">
        <v>8530968596.54</v>
      </c>
      <c r="AD635" s="16">
        <v>7651775285.49</v>
      </c>
      <c r="AE635" s="16">
        <v>6620516536.73</v>
      </c>
      <c r="AF635" s="16">
        <v>5544233777.86</v>
      </c>
      <c r="AG635" s="16">
        <v>4618680040.86</v>
      </c>
      <c r="AH635" s="13" t="s">
        <v>28</v>
      </c>
      <c r="AI635" s="13">
        <v>64.7452</v>
      </c>
      <c r="AJ635" s="13">
        <v>65.0802</v>
      </c>
      <c r="AK635" s="13">
        <v>63.8589</v>
      </c>
      <c r="AL635" s="13">
        <v>62.0834</v>
      </c>
      <c r="AM635" s="13">
        <v>63.8601</v>
      </c>
      <c r="AN635" s="13">
        <v>64.0895</v>
      </c>
      <c r="AO635" s="13">
        <v>61.1008</v>
      </c>
      <c r="AP635" s="13">
        <v>61.3488</v>
      </c>
      <c r="AQ635" s="13">
        <v>63.3095</v>
      </c>
      <c r="AR635" s="9" t="e">
        <f t="shared" si="337"/>
        <v>#VALUE!</v>
      </c>
      <c r="AS635" s="9">
        <f t="shared" si="340"/>
        <v>0.146710390008448</v>
      </c>
      <c r="AT635" s="9">
        <f t="shared" si="341"/>
        <v>0.121017668229925</v>
      </c>
      <c r="AU635" s="9">
        <f t="shared" si="342"/>
        <v>0.0591423686636529</v>
      </c>
      <c r="AV635" s="9">
        <f t="shared" si="343"/>
        <v>0.0386459134691592</v>
      </c>
      <c r="AW635" s="9">
        <f t="shared" si="344"/>
        <v>0.114900565979402</v>
      </c>
      <c r="AX635" s="9">
        <f t="shared" si="345"/>
        <v>0.155767113191044</v>
      </c>
      <c r="AY635" s="9">
        <f t="shared" si="346"/>
        <v>0.194126510892806</v>
      </c>
      <c r="AZ635" s="9">
        <f t="shared" si="347"/>
        <v>0.200393560240571</v>
      </c>
      <c r="BA635" s="22" t="e">
        <f t="shared" si="338"/>
        <v>#VALUE!</v>
      </c>
      <c r="BB635" s="22">
        <f t="shared" si="348"/>
        <v>-0.119602544873389</v>
      </c>
      <c r="BC635" s="22">
        <f t="shared" si="349"/>
        <v>0.222728604978983</v>
      </c>
      <c r="BD635" s="22">
        <f t="shared" si="350"/>
        <v>0.394078064647168</v>
      </c>
      <c r="BE635" s="22">
        <f t="shared" si="351"/>
        <v>-0.0366635403349347</v>
      </c>
      <c r="BF635" s="22">
        <f t="shared" si="352"/>
        <v>0.0286507186790533</v>
      </c>
      <c r="BG635" s="22">
        <f t="shared" si="353"/>
        <v>0.378778775798516</v>
      </c>
      <c r="BH635" s="22">
        <f t="shared" si="354"/>
        <v>0.293276216401661</v>
      </c>
      <c r="BI635" s="22">
        <f t="shared" si="355"/>
        <v>0.63049059837676</v>
      </c>
      <c r="BJ635" s="22" t="e">
        <f t="shared" si="339"/>
        <v>#VALUE!</v>
      </c>
      <c r="BK635" s="22">
        <f t="shared" si="356"/>
        <v>0.0354379219996693</v>
      </c>
      <c r="BL635" s="22">
        <f t="shared" si="357"/>
        <v>0.316250453793102</v>
      </c>
      <c r="BM635" s="22">
        <f t="shared" si="358"/>
        <v>0.203941649109057</v>
      </c>
      <c r="BN635" s="22">
        <f t="shared" si="359"/>
        <v>-0.755644166975104</v>
      </c>
      <c r="BO635" s="22">
        <f t="shared" si="360"/>
        <v>4.64628571183612</v>
      </c>
      <c r="BP635" s="22">
        <f t="shared" si="361"/>
        <v>0.259720393314356</v>
      </c>
      <c r="BQ635" s="22">
        <f t="shared" si="362"/>
        <v>0.206719108129716</v>
      </c>
      <c r="BR635" s="25">
        <f t="shared" si="363"/>
        <v>0.0584121900435106</v>
      </c>
      <c r="BS635" s="10" t="e">
        <f t="shared" si="364"/>
        <v>#VALUE!</v>
      </c>
      <c r="BT635" s="10">
        <f t="shared" si="365"/>
        <v>0.147190266569672</v>
      </c>
      <c r="BU635" s="10">
        <f t="shared" si="366"/>
        <v>0.163007945138414</v>
      </c>
      <c r="BV635" s="10">
        <f t="shared" si="367"/>
        <v>0.138829799477312</v>
      </c>
      <c r="BW635" s="10">
        <f t="shared" si="368"/>
        <v>0.122132599007861</v>
      </c>
      <c r="BX635" s="10">
        <f t="shared" si="369"/>
        <v>0.519130332558743</v>
      </c>
      <c r="BY635" s="10">
        <f t="shared" si="370"/>
        <v>0.102506095356376</v>
      </c>
      <c r="BZ635" s="10">
        <f t="shared" si="371"/>
        <v>0.094047198523808</v>
      </c>
      <c r="CA635" s="10">
        <f t="shared" si="372"/>
        <v>0.0930657783372116</v>
      </c>
      <c r="CB635" s="10">
        <f t="shared" si="373"/>
        <v>0.105550145818117</v>
      </c>
    </row>
    <row r="636" spans="1:80">
      <c r="A636" s="13" t="s">
        <v>1289</v>
      </c>
      <c r="B636" s="13" t="s">
        <v>1290</v>
      </c>
      <c r="C636" s="13">
        <v>5.01</v>
      </c>
      <c r="D636" s="13" t="s">
        <v>28</v>
      </c>
      <c r="E636" s="13">
        <v>541690150.63</v>
      </c>
      <c r="F636" s="13">
        <v>864638857.34</v>
      </c>
      <c r="G636" s="13">
        <v>801163074.41</v>
      </c>
      <c r="H636" s="13">
        <v>874243319.22</v>
      </c>
      <c r="I636" s="13">
        <v>805636364.61</v>
      </c>
      <c r="J636" s="13">
        <v>778580909.98</v>
      </c>
      <c r="K636" s="13">
        <v>416752839.52</v>
      </c>
      <c r="L636" s="13">
        <v>508030702.22</v>
      </c>
      <c r="M636" s="13">
        <v>696085752.22</v>
      </c>
      <c r="N636" s="13" t="s">
        <v>28</v>
      </c>
      <c r="O636" s="13">
        <v>-3874666592.53</v>
      </c>
      <c r="P636" s="13">
        <v>-167505495.3</v>
      </c>
      <c r="Q636" s="13">
        <v>-194256904.36</v>
      </c>
      <c r="R636" s="13">
        <v>1606682376.11</v>
      </c>
      <c r="S636" s="13">
        <v>706881307.64</v>
      </c>
      <c r="T636" s="13">
        <v>1708425723.1</v>
      </c>
      <c r="U636" s="13">
        <v>-303662562.85</v>
      </c>
      <c r="V636" s="13">
        <v>-1097953994.97</v>
      </c>
      <c r="W636" s="13">
        <v>-890291911.02</v>
      </c>
      <c r="X636" s="16" t="s">
        <v>28</v>
      </c>
      <c r="Y636" s="16">
        <v>3088570522.77</v>
      </c>
      <c r="Z636" s="16">
        <v>2934733294.89</v>
      </c>
      <c r="AA636" s="16">
        <v>3731330139.73</v>
      </c>
      <c r="AB636" s="16">
        <v>2511844429.36</v>
      </c>
      <c r="AC636" s="16">
        <v>2959450243.71</v>
      </c>
      <c r="AD636" s="16">
        <v>3358826445.85</v>
      </c>
      <c r="AE636" s="16">
        <v>3654309497.23</v>
      </c>
      <c r="AF636" s="16">
        <v>2328729592.72</v>
      </c>
      <c r="AG636" s="16">
        <v>4610855024.2</v>
      </c>
      <c r="AH636" s="13" t="s">
        <v>28</v>
      </c>
      <c r="AI636" s="13">
        <v>43.4295</v>
      </c>
      <c r="AJ636" s="13">
        <v>46.592</v>
      </c>
      <c r="AK636" s="13">
        <v>45.2121</v>
      </c>
      <c r="AL636" s="13">
        <v>38.7866</v>
      </c>
      <c r="AM636" s="13">
        <v>29.7145</v>
      </c>
      <c r="AN636" s="13">
        <v>29.1261</v>
      </c>
      <c r="AO636" s="13">
        <v>34.6431</v>
      </c>
      <c r="AP636" s="13">
        <v>36.5552</v>
      </c>
      <c r="AQ636" s="13">
        <v>33.2134</v>
      </c>
      <c r="AR636" s="9" t="e">
        <f t="shared" si="337"/>
        <v>#VALUE!</v>
      </c>
      <c r="AS636" s="9">
        <f t="shared" si="340"/>
        <v>0.0524194917977261</v>
      </c>
      <c r="AT636" s="9">
        <f t="shared" si="341"/>
        <v>-0.213488706442267</v>
      </c>
      <c r="AU636" s="9">
        <f t="shared" si="342"/>
        <v>0.485494123806352</v>
      </c>
      <c r="AV636" s="9">
        <f t="shared" si="343"/>
        <v>-0.151246271263164</v>
      </c>
      <c r="AW636" s="9">
        <f t="shared" si="344"/>
        <v>-0.118903494592121</v>
      </c>
      <c r="AX636" s="9">
        <f t="shared" si="345"/>
        <v>-0.0808587919561764</v>
      </c>
      <c r="AY636" s="9">
        <f t="shared" si="346"/>
        <v>0.569228779783615</v>
      </c>
      <c r="AZ636" s="9">
        <f t="shared" si="347"/>
        <v>-0.494946256063637</v>
      </c>
      <c r="BA636" s="22" t="e">
        <f t="shared" si="338"/>
        <v>#VALUE!</v>
      </c>
      <c r="BB636" s="22">
        <f t="shared" si="348"/>
        <v>22.1315789705318</v>
      </c>
      <c r="BC636" s="22">
        <f t="shared" si="349"/>
        <v>-0.137711496783784</v>
      </c>
      <c r="BD636" s="22">
        <f t="shared" si="350"/>
        <v>-1.12090560477194</v>
      </c>
      <c r="BE636" s="22">
        <f t="shared" si="351"/>
        <v>1.27291676657017</v>
      </c>
      <c r="BF636" s="22">
        <f t="shared" si="352"/>
        <v>-0.586238196907186</v>
      </c>
      <c r="BG636" s="22">
        <f t="shared" si="353"/>
        <v>-6.6260663384571</v>
      </c>
      <c r="BH636" s="22">
        <f t="shared" si="354"/>
        <v>-0.723428700800622</v>
      </c>
      <c r="BI636" s="22">
        <f t="shared" si="355"/>
        <v>0.233251680015921</v>
      </c>
      <c r="BJ636" s="22" t="e">
        <f t="shared" si="339"/>
        <v>#VALUE!</v>
      </c>
      <c r="BK636" s="22">
        <f t="shared" si="356"/>
        <v>-0.373507047443517</v>
      </c>
      <c r="BL636" s="22">
        <f t="shared" si="357"/>
        <v>0.0792295413474285</v>
      </c>
      <c r="BM636" s="22">
        <f t="shared" si="358"/>
        <v>-0.0835925688001851</v>
      </c>
      <c r="BN636" s="22">
        <f t="shared" si="359"/>
        <v>0.0851587113290398</v>
      </c>
      <c r="BO636" s="22">
        <f t="shared" si="360"/>
        <v>0.0347497020325029</v>
      </c>
      <c r="BP636" s="22">
        <f t="shared" si="361"/>
        <v>0.868207810837569</v>
      </c>
      <c r="BQ636" s="22">
        <f t="shared" si="362"/>
        <v>-0.179669973293214</v>
      </c>
      <c r="BR636" s="25">
        <f t="shared" si="363"/>
        <v>-0.270160751603151</v>
      </c>
      <c r="BS636" s="10" t="e">
        <f t="shared" si="364"/>
        <v>#VALUE!</v>
      </c>
      <c r="BT636" s="10">
        <f t="shared" si="365"/>
        <v>0.175385391603162</v>
      </c>
      <c r="BU636" s="10">
        <f t="shared" si="366"/>
        <v>0.294622635333003</v>
      </c>
      <c r="BV636" s="10">
        <f t="shared" si="367"/>
        <v>0.214712460277764</v>
      </c>
      <c r="BW636" s="10">
        <f t="shared" si="368"/>
        <v>0.348048354030727</v>
      </c>
      <c r="BX636" s="10">
        <f t="shared" si="369"/>
        <v>0.272225007439235</v>
      </c>
      <c r="BY636" s="10">
        <f t="shared" si="370"/>
        <v>0.231801470701761</v>
      </c>
      <c r="BZ636" s="10">
        <f t="shared" si="371"/>
        <v>0.114044209948802</v>
      </c>
      <c r="CA636" s="10">
        <f t="shared" si="372"/>
        <v>0.218157876212073</v>
      </c>
      <c r="CB636" s="10">
        <f t="shared" si="373"/>
        <v>0.150966740130975</v>
      </c>
    </row>
    <row r="637" spans="1:80">
      <c r="A637" s="13" t="s">
        <v>1291</v>
      </c>
      <c r="B637" s="13" t="s">
        <v>1292</v>
      </c>
      <c r="C637" s="13">
        <v>1.8</v>
      </c>
      <c r="D637" s="13" t="s">
        <v>28</v>
      </c>
      <c r="E637" s="13">
        <v>-2614197533.02</v>
      </c>
      <c r="F637" s="13">
        <v>-1087492587.9</v>
      </c>
      <c r="G637" s="13">
        <v>-7173765671.56</v>
      </c>
      <c r="H637" s="13">
        <v>-1098626408.29</v>
      </c>
      <c r="I637" s="13">
        <v>1601293305.03</v>
      </c>
      <c r="J637" s="13">
        <v>682092237.81</v>
      </c>
      <c r="K637" s="13">
        <v>527117066.56</v>
      </c>
      <c r="L637" s="13">
        <v>611755223.85</v>
      </c>
      <c r="M637" s="13">
        <v>635937580.98</v>
      </c>
      <c r="N637" s="13" t="s">
        <v>28</v>
      </c>
      <c r="O637" s="13">
        <v>-257848341.4</v>
      </c>
      <c r="P637" s="13">
        <v>514248987.91</v>
      </c>
      <c r="Q637" s="13">
        <v>1098389060.16</v>
      </c>
      <c r="R637" s="13">
        <v>119470677.05</v>
      </c>
      <c r="S637" s="13">
        <v>1207821866.21</v>
      </c>
      <c r="T637" s="13">
        <v>431212253.62</v>
      </c>
      <c r="U637" s="13">
        <v>2630194213.53</v>
      </c>
      <c r="V637" s="13">
        <v>-539634348.59</v>
      </c>
      <c r="W637" s="13">
        <v>-30770359.18</v>
      </c>
      <c r="X637" s="16" t="s">
        <v>28</v>
      </c>
      <c r="Y637" s="16">
        <v>3976285254.88</v>
      </c>
      <c r="Z637" s="16">
        <v>7959664190.44</v>
      </c>
      <c r="AA637" s="16">
        <v>7048447295.8</v>
      </c>
      <c r="AB637" s="16">
        <v>8969758924.97</v>
      </c>
      <c r="AC637" s="16">
        <v>12702742899.66</v>
      </c>
      <c r="AD637" s="16">
        <v>9839173504.47</v>
      </c>
      <c r="AE637" s="16">
        <v>8459460367.77</v>
      </c>
      <c r="AF637" s="16">
        <v>6313640137.18</v>
      </c>
      <c r="AG637" s="16">
        <v>4604869425.49</v>
      </c>
      <c r="AH637" s="13" t="s">
        <v>28</v>
      </c>
      <c r="AI637" s="13">
        <v>12.7896</v>
      </c>
      <c r="AJ637" s="13">
        <v>18.0266</v>
      </c>
      <c r="AK637" s="13">
        <v>12.193</v>
      </c>
      <c r="AL637" s="13">
        <v>28.4517</v>
      </c>
      <c r="AM637" s="13">
        <v>26.9818</v>
      </c>
      <c r="AN637" s="13">
        <v>34.5441</v>
      </c>
      <c r="AO637" s="13">
        <v>22.0633</v>
      </c>
      <c r="AP637" s="13">
        <v>32.9159</v>
      </c>
      <c r="AQ637" s="13">
        <v>34.4623</v>
      </c>
      <c r="AR637" s="9" t="e">
        <f t="shared" si="337"/>
        <v>#VALUE!</v>
      </c>
      <c r="AS637" s="9">
        <f t="shared" si="340"/>
        <v>-0.500445601755946</v>
      </c>
      <c r="AT637" s="9">
        <f t="shared" si="341"/>
        <v>0.129279096005013</v>
      </c>
      <c r="AU637" s="9">
        <f t="shared" si="342"/>
        <v>-0.214198803473018</v>
      </c>
      <c r="AV637" s="9">
        <f t="shared" si="343"/>
        <v>-0.293872276576574</v>
      </c>
      <c r="AW637" s="9">
        <f t="shared" si="344"/>
        <v>0.291037595168849</v>
      </c>
      <c r="AX637" s="9">
        <f t="shared" si="345"/>
        <v>0.163097062545102</v>
      </c>
      <c r="AY637" s="9">
        <f t="shared" si="346"/>
        <v>0.339870531732338</v>
      </c>
      <c r="AZ637" s="9">
        <f t="shared" si="347"/>
        <v>0.371079080381996</v>
      </c>
      <c r="BA637" s="22" t="e">
        <f t="shared" si="338"/>
        <v>#VALUE!</v>
      </c>
      <c r="BB637" s="22">
        <f t="shared" si="348"/>
        <v>-1.50140758166184</v>
      </c>
      <c r="BC637" s="22">
        <f t="shared" si="349"/>
        <v>-0.531815267865932</v>
      </c>
      <c r="BD637" s="22">
        <f t="shared" si="350"/>
        <v>8.19379622918108</v>
      </c>
      <c r="BE637" s="22">
        <f t="shared" si="351"/>
        <v>-0.901085846851834</v>
      </c>
      <c r="BF637" s="22">
        <f t="shared" si="352"/>
        <v>1.8009915211602</v>
      </c>
      <c r="BG637" s="22">
        <f t="shared" si="353"/>
        <v>-0.836053074939562</v>
      </c>
      <c r="BH637" s="22">
        <f t="shared" si="354"/>
        <v>-5.87403038817374</v>
      </c>
      <c r="BI637" s="22">
        <f t="shared" si="355"/>
        <v>16.5374731712833</v>
      </c>
      <c r="BJ637" s="22" t="e">
        <f t="shared" si="339"/>
        <v>#VALUE!</v>
      </c>
      <c r="BK637" s="22">
        <f t="shared" si="356"/>
        <v>1.4038761846351</v>
      </c>
      <c r="BL637" s="22">
        <f t="shared" si="357"/>
        <v>-0.848407009973673</v>
      </c>
      <c r="BM637" s="22">
        <f t="shared" si="358"/>
        <v>5.52975899489426</v>
      </c>
      <c r="BN637" s="22">
        <f t="shared" si="359"/>
        <v>-1.68608693038245</v>
      </c>
      <c r="BO637" s="22">
        <f t="shared" si="360"/>
        <v>1.3476198910741</v>
      </c>
      <c r="BP637" s="22">
        <f t="shared" si="361"/>
        <v>0.294005224041365</v>
      </c>
      <c r="BQ637" s="22">
        <f t="shared" si="362"/>
        <v>-0.138352978430394</v>
      </c>
      <c r="BR637" s="25">
        <f t="shared" si="363"/>
        <v>-0.0380263061238404</v>
      </c>
      <c r="BS637" s="10" t="e">
        <f t="shared" si="364"/>
        <v>#VALUE!</v>
      </c>
      <c r="BT637" s="10">
        <f t="shared" si="365"/>
        <v>-0.657447181338828</v>
      </c>
      <c r="BU637" s="10">
        <f t="shared" si="366"/>
        <v>-0.136625435681839</v>
      </c>
      <c r="BV637" s="10">
        <f t="shared" si="367"/>
        <v>-1.01777957193986</v>
      </c>
      <c r="BW637" s="10">
        <f t="shared" si="368"/>
        <v>-0.122481152222681</v>
      </c>
      <c r="BX637" s="10">
        <f t="shared" si="369"/>
        <v>0.126058861277344</v>
      </c>
      <c r="BY637" s="10">
        <f t="shared" si="370"/>
        <v>0.0693241396241383</v>
      </c>
      <c r="BZ637" s="10">
        <f t="shared" si="371"/>
        <v>0.0623109564492177</v>
      </c>
      <c r="CA637" s="10">
        <f t="shared" si="372"/>
        <v>0.0968942180038854</v>
      </c>
      <c r="CB637" s="10">
        <f t="shared" si="373"/>
        <v>0.138101110415814</v>
      </c>
    </row>
    <row r="638" spans="1:80">
      <c r="A638" s="13" t="s">
        <v>1293</v>
      </c>
      <c r="B638" s="13" t="s">
        <v>1294</v>
      </c>
      <c r="C638" s="13">
        <v>6.19</v>
      </c>
      <c r="D638" s="13" t="s">
        <v>28</v>
      </c>
      <c r="E638" s="13">
        <v>639711997.23</v>
      </c>
      <c r="F638" s="13">
        <v>613745947.53</v>
      </c>
      <c r="G638" s="13">
        <v>557027382.28</v>
      </c>
      <c r="H638" s="13">
        <v>1086864023.8</v>
      </c>
      <c r="I638" s="13">
        <v>1116677087.29</v>
      </c>
      <c r="J638" s="13">
        <v>1058671100.5</v>
      </c>
      <c r="K638" s="13">
        <v>772766161.32</v>
      </c>
      <c r="L638" s="13">
        <v>694234276.59</v>
      </c>
      <c r="M638" s="13">
        <v>605705242.42</v>
      </c>
      <c r="N638" s="13" t="s">
        <v>28</v>
      </c>
      <c r="O638" s="13">
        <v>916219379.97</v>
      </c>
      <c r="P638" s="13">
        <v>714686995.45</v>
      </c>
      <c r="Q638" s="13">
        <v>1142957434.75</v>
      </c>
      <c r="R638" s="13">
        <v>588878236.98</v>
      </c>
      <c r="S638" s="13">
        <v>141390322.36</v>
      </c>
      <c r="T638" s="13">
        <v>557012456.84</v>
      </c>
      <c r="U638" s="13">
        <v>393978801.11</v>
      </c>
      <c r="V638" s="13">
        <v>500444573.33</v>
      </c>
      <c r="W638" s="13">
        <v>314016717.9</v>
      </c>
      <c r="X638" s="16" t="s">
        <v>28</v>
      </c>
      <c r="Y638" s="16">
        <v>10111755211.9</v>
      </c>
      <c r="Z638" s="16">
        <v>8850886617.21</v>
      </c>
      <c r="AA638" s="16">
        <v>8832683700.93</v>
      </c>
      <c r="AB638" s="16">
        <v>9831955517.44</v>
      </c>
      <c r="AC638" s="16">
        <v>8709511777.24</v>
      </c>
      <c r="AD638" s="16">
        <v>7593532197.23</v>
      </c>
      <c r="AE638" s="16">
        <v>6581342430.19</v>
      </c>
      <c r="AF638" s="16">
        <v>5744678575.94</v>
      </c>
      <c r="AG638" s="16">
        <v>4595756211.16</v>
      </c>
      <c r="AH638" s="13" t="s">
        <v>28</v>
      </c>
      <c r="AI638" s="13">
        <v>20.1795</v>
      </c>
      <c r="AJ638" s="13">
        <v>20.4335</v>
      </c>
      <c r="AK638" s="13">
        <v>20.6373</v>
      </c>
      <c r="AL638" s="13">
        <v>18.05</v>
      </c>
      <c r="AM638" s="13">
        <v>18.3216</v>
      </c>
      <c r="AN638" s="13">
        <v>19.9919</v>
      </c>
      <c r="AO638" s="13">
        <v>21.7779</v>
      </c>
      <c r="AP638" s="13">
        <v>23.6141</v>
      </c>
      <c r="AQ638" s="13">
        <v>27.0116</v>
      </c>
      <c r="AR638" s="9" t="e">
        <f t="shared" si="337"/>
        <v>#VALUE!</v>
      </c>
      <c r="AS638" s="9">
        <f t="shared" si="340"/>
        <v>0.142456755941074</v>
      </c>
      <c r="AT638" s="9">
        <f t="shared" si="341"/>
        <v>0.00206085906575395</v>
      </c>
      <c r="AU638" s="9">
        <f t="shared" si="342"/>
        <v>-0.101635103488567</v>
      </c>
      <c r="AV638" s="9">
        <f t="shared" si="343"/>
        <v>0.128875621149421</v>
      </c>
      <c r="AW638" s="9">
        <f t="shared" si="344"/>
        <v>0.146964489123664</v>
      </c>
      <c r="AX638" s="9">
        <f t="shared" si="345"/>
        <v>0.153796854939028</v>
      </c>
      <c r="AY638" s="9">
        <f t="shared" si="346"/>
        <v>0.145641543419702</v>
      </c>
      <c r="AZ638" s="9">
        <f t="shared" si="347"/>
        <v>0.249996368821749</v>
      </c>
      <c r="BA638" s="22" t="e">
        <f t="shared" si="338"/>
        <v>#VALUE!</v>
      </c>
      <c r="BB638" s="22">
        <f t="shared" si="348"/>
        <v>0.281986919872672</v>
      </c>
      <c r="BC638" s="22">
        <f t="shared" si="349"/>
        <v>-0.37470375210751</v>
      </c>
      <c r="BD638" s="22">
        <f t="shared" si="350"/>
        <v>0.940906223010612</v>
      </c>
      <c r="BE638" s="22">
        <f t="shared" si="351"/>
        <v>3.16491190592685</v>
      </c>
      <c r="BF638" s="22">
        <f t="shared" si="352"/>
        <v>-0.746163087335381</v>
      </c>
      <c r="BG638" s="22">
        <f t="shared" si="353"/>
        <v>0.413813269319738</v>
      </c>
      <c r="BH638" s="22">
        <f t="shared" si="354"/>
        <v>-0.212742385258707</v>
      </c>
      <c r="BI638" s="22">
        <f t="shared" si="355"/>
        <v>0.593687675856063</v>
      </c>
      <c r="BJ638" s="22" t="e">
        <f t="shared" si="339"/>
        <v>#VALUE!</v>
      </c>
      <c r="BK638" s="22">
        <f t="shared" si="356"/>
        <v>0.0423074886351585</v>
      </c>
      <c r="BL638" s="22">
        <f t="shared" si="357"/>
        <v>0.101823657246152</v>
      </c>
      <c r="BM638" s="22">
        <f t="shared" si="358"/>
        <v>-0.487491194774792</v>
      </c>
      <c r="BN638" s="22">
        <f t="shared" si="359"/>
        <v>-0.0266980166686787</v>
      </c>
      <c r="BO638" s="22">
        <f t="shared" si="360"/>
        <v>0.0547913197617318</v>
      </c>
      <c r="BP638" s="22">
        <f t="shared" si="361"/>
        <v>0.369976007608345</v>
      </c>
      <c r="BQ638" s="22">
        <f t="shared" si="362"/>
        <v>0.11312014888654</v>
      </c>
      <c r="BR638" s="25">
        <f t="shared" si="363"/>
        <v>0.146158606480433</v>
      </c>
      <c r="BS638" s="10" t="e">
        <f t="shared" si="364"/>
        <v>#VALUE!</v>
      </c>
      <c r="BT638" s="10">
        <f t="shared" si="365"/>
        <v>0.0632641894334187</v>
      </c>
      <c r="BU638" s="10">
        <f t="shared" si="366"/>
        <v>0.0693428776204871</v>
      </c>
      <c r="BV638" s="10">
        <f t="shared" si="367"/>
        <v>0.0630643416135631</v>
      </c>
      <c r="BW638" s="10">
        <f t="shared" si="368"/>
        <v>0.110544033877301</v>
      </c>
      <c r="BX638" s="10">
        <f t="shared" si="369"/>
        <v>0.128213511371342</v>
      </c>
      <c r="BY638" s="10">
        <f t="shared" si="370"/>
        <v>0.139417477005785</v>
      </c>
      <c r="BZ638" s="10">
        <f t="shared" si="371"/>
        <v>0.117417710674825</v>
      </c>
      <c r="CA638" s="10">
        <f t="shared" si="372"/>
        <v>0.120848236748634</v>
      </c>
      <c r="CB638" s="10">
        <f t="shared" si="373"/>
        <v>0.1317966433792</v>
      </c>
    </row>
    <row r="639" spans="1:80">
      <c r="A639" s="26" t="s">
        <v>1295</v>
      </c>
      <c r="B639" s="13" t="s">
        <v>1296</v>
      </c>
      <c r="C639" s="13">
        <v>30.5</v>
      </c>
      <c r="D639" s="13" t="s">
        <v>28</v>
      </c>
      <c r="E639" s="13">
        <v>7070520386.57</v>
      </c>
      <c r="F639" s="13">
        <v>7225462752.58</v>
      </c>
      <c r="G639" s="13">
        <v>4713820644.9</v>
      </c>
      <c r="H639" s="13">
        <v>2722631125.23</v>
      </c>
      <c r="I639" s="13">
        <v>1690568104.26</v>
      </c>
      <c r="J639" s="13">
        <v>1156533484.71</v>
      </c>
      <c r="K639" s="13">
        <v>1078508532.08</v>
      </c>
      <c r="L639" s="13">
        <v>630046097.62</v>
      </c>
      <c r="M639" s="13">
        <v>339775798.82</v>
      </c>
      <c r="N639" s="13" t="s">
        <v>28</v>
      </c>
      <c r="O639" s="13">
        <v>7284766917</v>
      </c>
      <c r="P639" s="13">
        <v>6873211486.05</v>
      </c>
      <c r="Q639" s="13">
        <v>7465988174.33</v>
      </c>
      <c r="R639" s="13">
        <v>3142307168.34</v>
      </c>
      <c r="S639" s="13">
        <v>168837371.44</v>
      </c>
      <c r="T639" s="13">
        <v>1309992558.56</v>
      </c>
      <c r="U639" s="13">
        <v>487403773.18</v>
      </c>
      <c r="V639" s="13">
        <v>320904617.51</v>
      </c>
      <c r="W639" s="13">
        <v>294293343.75</v>
      </c>
      <c r="X639" s="16" t="s">
        <v>28</v>
      </c>
      <c r="Y639" s="16">
        <v>153946097790.4</v>
      </c>
      <c r="Z639" s="16">
        <v>92501259211.54</v>
      </c>
      <c r="AA639" s="16">
        <v>62516314588.42</v>
      </c>
      <c r="AB639" s="16">
        <v>35849964160.13</v>
      </c>
      <c r="AC639" s="16">
        <v>22826099790.37</v>
      </c>
      <c r="AD639" s="16">
        <v>13762595894.39</v>
      </c>
      <c r="AE639" s="16">
        <v>10139492446.88</v>
      </c>
      <c r="AF639" s="16">
        <v>7295948570.78</v>
      </c>
      <c r="AG639" s="16">
        <v>4591656697.76</v>
      </c>
      <c r="AH639" s="13" t="s">
        <v>28</v>
      </c>
      <c r="AI639" s="13">
        <v>12.2756</v>
      </c>
      <c r="AJ639" s="13">
        <v>18.0876</v>
      </c>
      <c r="AK639" s="13">
        <v>19.9124</v>
      </c>
      <c r="AL639" s="13">
        <v>21.0475</v>
      </c>
      <c r="AM639" s="13">
        <v>20.0025</v>
      </c>
      <c r="AN639" s="13">
        <v>21.4971</v>
      </c>
      <c r="AO639" s="13">
        <v>22.8821</v>
      </c>
      <c r="AP639" s="13">
        <v>23.2899</v>
      </c>
      <c r="AQ639" s="13">
        <v>20.5723</v>
      </c>
      <c r="AR639" s="9" t="e">
        <f t="shared" si="337"/>
        <v>#VALUE!</v>
      </c>
      <c r="AS639" s="27">
        <f t="shared" si="340"/>
        <v>0.664259482547611</v>
      </c>
      <c r="AT639" s="27">
        <f t="shared" si="341"/>
        <v>0.479633913491666</v>
      </c>
      <c r="AU639" s="27">
        <f t="shared" si="342"/>
        <v>0.743831996851662</v>
      </c>
      <c r="AV639" s="27">
        <f t="shared" si="343"/>
        <v>0.570568975399581</v>
      </c>
      <c r="AW639" s="27">
        <f t="shared" si="344"/>
        <v>0.658560635328581</v>
      </c>
      <c r="AX639" s="27">
        <f t="shared" si="345"/>
        <v>0.357325918086251</v>
      </c>
      <c r="AY639" s="9">
        <f t="shared" si="346"/>
        <v>0.389742861879302</v>
      </c>
      <c r="AZ639" s="27">
        <f t="shared" si="347"/>
        <v>0.588957766450455</v>
      </c>
      <c r="BA639" s="22" t="e">
        <f t="shared" si="338"/>
        <v>#VALUE!</v>
      </c>
      <c r="BB639" s="22">
        <f t="shared" si="348"/>
        <v>0.0598781852974116</v>
      </c>
      <c r="BC639" s="22">
        <f t="shared" si="349"/>
        <v>-0.0793969497993741</v>
      </c>
      <c r="BD639" s="28">
        <f t="shared" si="350"/>
        <v>1.37595746512397</v>
      </c>
      <c r="BE639" s="28">
        <f t="shared" si="351"/>
        <v>17.6114433169595</v>
      </c>
      <c r="BF639" s="22">
        <f t="shared" si="352"/>
        <v>-0.871115778225799</v>
      </c>
      <c r="BG639" s="28">
        <f t="shared" si="353"/>
        <v>1.68769474231422</v>
      </c>
      <c r="BH639" s="22">
        <f t="shared" si="354"/>
        <v>0.518843128409679</v>
      </c>
      <c r="BI639" s="22">
        <f t="shared" si="355"/>
        <v>0.0904243141245018</v>
      </c>
      <c r="BJ639" s="22" t="e">
        <f t="shared" si="339"/>
        <v>#VALUE!</v>
      </c>
      <c r="BK639" s="22">
        <f t="shared" si="356"/>
        <v>-0.0214439367159806</v>
      </c>
      <c r="BL639" s="22">
        <f t="shared" si="357"/>
        <v>0.532825132071456</v>
      </c>
      <c r="BM639" s="22">
        <f t="shared" si="358"/>
        <v>0.731347519396991</v>
      </c>
      <c r="BN639" s="22">
        <f t="shared" si="359"/>
        <v>0.610482960354772</v>
      </c>
      <c r="BO639" s="22">
        <f t="shared" si="360"/>
        <v>0.461754567948293</v>
      </c>
      <c r="BP639" s="22">
        <f t="shared" si="361"/>
        <v>0.072345234468866</v>
      </c>
      <c r="BQ639" s="22">
        <f t="shared" si="362"/>
        <v>0.711793051578396</v>
      </c>
      <c r="BR639" s="25">
        <f t="shared" si="363"/>
        <v>0.85429951105427</v>
      </c>
      <c r="BS639" s="10" t="e">
        <f t="shared" si="364"/>
        <v>#VALUE!</v>
      </c>
      <c r="BT639" s="10">
        <f t="shared" si="365"/>
        <v>0.0459285456926399</v>
      </c>
      <c r="BU639" s="10">
        <f t="shared" si="366"/>
        <v>0.0781120474917663</v>
      </c>
      <c r="BV639" s="10">
        <f t="shared" si="367"/>
        <v>0.0754014480209483</v>
      </c>
      <c r="BW639" s="10">
        <f t="shared" si="368"/>
        <v>0.0759451561253702</v>
      </c>
      <c r="BX639" s="10">
        <f t="shared" si="369"/>
        <v>0.0740629419736974</v>
      </c>
      <c r="BY639" s="10">
        <f t="shared" si="370"/>
        <v>0.0840345450513034</v>
      </c>
      <c r="BZ639" s="10">
        <f t="shared" si="371"/>
        <v>0.106367112331334</v>
      </c>
      <c r="CA639" s="10">
        <f t="shared" si="372"/>
        <v>0.0863556111323634</v>
      </c>
      <c r="CB639" s="10">
        <f t="shared" si="373"/>
        <v>0.073998519746861</v>
      </c>
    </row>
    <row r="640" spans="1:80">
      <c r="A640" s="13" t="s">
        <v>1297</v>
      </c>
      <c r="B640" s="13" t="s">
        <v>1298</v>
      </c>
      <c r="C640" s="13">
        <v>5.53</v>
      </c>
      <c r="D640" s="13" t="s">
        <v>28</v>
      </c>
      <c r="E640" s="13">
        <v>450378911.9</v>
      </c>
      <c r="F640" s="13">
        <v>478079296.98</v>
      </c>
      <c r="G640" s="13">
        <v>173953029.05</v>
      </c>
      <c r="H640" s="13">
        <v>114608485.79</v>
      </c>
      <c r="I640" s="13">
        <v>-339533874.19</v>
      </c>
      <c r="J640" s="13">
        <v>13004918.23</v>
      </c>
      <c r="K640" s="13">
        <v>117754467.69</v>
      </c>
      <c r="L640" s="13">
        <v>74734319.83</v>
      </c>
      <c r="M640" s="13">
        <v>82018083.11</v>
      </c>
      <c r="N640" s="13" t="s">
        <v>28</v>
      </c>
      <c r="O640" s="13">
        <v>3437161888.76</v>
      </c>
      <c r="P640" s="13">
        <v>3336523370.49</v>
      </c>
      <c r="Q640" s="13">
        <v>2690242338.57</v>
      </c>
      <c r="R640" s="13">
        <v>2365200461.73</v>
      </c>
      <c r="S640" s="13">
        <v>1382018427.56</v>
      </c>
      <c r="T640" s="13">
        <v>1464396827</v>
      </c>
      <c r="U640" s="13">
        <v>1581481129.61</v>
      </c>
      <c r="V640" s="13">
        <v>1623525212.52</v>
      </c>
      <c r="W640" s="13">
        <v>1649716796.58</v>
      </c>
      <c r="X640" s="16" t="s">
        <v>28</v>
      </c>
      <c r="Y640" s="16">
        <v>13177555792.25</v>
      </c>
      <c r="Z640" s="16">
        <v>10060017627.94</v>
      </c>
      <c r="AA640" s="16">
        <v>8551858444.35</v>
      </c>
      <c r="AB640" s="16">
        <v>7301107308.38</v>
      </c>
      <c r="AC640" s="16">
        <v>5102319332.17</v>
      </c>
      <c r="AD640" s="16">
        <v>4404523664.52</v>
      </c>
      <c r="AE640" s="16">
        <v>4302021917.39</v>
      </c>
      <c r="AF640" s="16">
        <v>4752948387.11</v>
      </c>
      <c r="AG640" s="16">
        <v>4585171603.84</v>
      </c>
      <c r="AH640" s="13" t="s">
        <v>28</v>
      </c>
      <c r="AI640" s="13">
        <v>21.2926</v>
      </c>
      <c r="AJ640" s="13">
        <v>22.7592</v>
      </c>
      <c r="AK640" s="13">
        <v>22.5614</v>
      </c>
      <c r="AL640" s="13">
        <v>18.9898</v>
      </c>
      <c r="AM640" s="13">
        <v>11.0099</v>
      </c>
      <c r="AN640" s="13">
        <v>20.1308</v>
      </c>
      <c r="AO640" s="13">
        <v>20.9208</v>
      </c>
      <c r="AP640" s="13">
        <v>22.037</v>
      </c>
      <c r="AQ640" s="13">
        <v>17.2697</v>
      </c>
      <c r="AR640" s="9" t="e">
        <f t="shared" si="337"/>
        <v>#VALUE!</v>
      </c>
      <c r="AS640" s="9">
        <f t="shared" si="340"/>
        <v>0.309893906711611</v>
      </c>
      <c r="AT640" s="9">
        <f t="shared" si="341"/>
        <v>0.176354554206449</v>
      </c>
      <c r="AU640" s="9">
        <f t="shared" si="342"/>
        <v>0.171309786740762</v>
      </c>
      <c r="AV640" s="9">
        <f t="shared" si="343"/>
        <v>0.430938918767137</v>
      </c>
      <c r="AW640" s="9">
        <f t="shared" si="344"/>
        <v>0.158427044738343</v>
      </c>
      <c r="AX640" s="9">
        <f t="shared" si="345"/>
        <v>0.0238264121146521</v>
      </c>
      <c r="AY640" s="9">
        <f t="shared" si="346"/>
        <v>-0.0948729994508066</v>
      </c>
      <c r="AZ640" s="9">
        <f t="shared" si="347"/>
        <v>0.0365911677393905</v>
      </c>
      <c r="BA640" s="22" t="e">
        <f t="shared" si="338"/>
        <v>#VALUE!</v>
      </c>
      <c r="BB640" s="22">
        <f t="shared" si="348"/>
        <v>0.0301626894509721</v>
      </c>
      <c r="BC640" s="22">
        <f t="shared" si="349"/>
        <v>0.240231529574221</v>
      </c>
      <c r="BD640" s="22">
        <f t="shared" si="350"/>
        <v>0.137426777179915</v>
      </c>
      <c r="BE640" s="22">
        <f t="shared" si="351"/>
        <v>0.71141022041641</v>
      </c>
      <c r="BF640" s="22">
        <f t="shared" si="352"/>
        <v>-0.0562541504605432</v>
      </c>
      <c r="BG640" s="22">
        <f t="shared" si="353"/>
        <v>-0.0740345872093165</v>
      </c>
      <c r="BH640" s="22">
        <f t="shared" si="354"/>
        <v>-0.0258967847162288</v>
      </c>
      <c r="BI640" s="22">
        <f t="shared" si="355"/>
        <v>-0.0158764123116751</v>
      </c>
      <c r="BJ640" s="22" t="e">
        <f t="shared" si="339"/>
        <v>#VALUE!</v>
      </c>
      <c r="BK640" s="22">
        <f t="shared" si="356"/>
        <v>-0.0579409843826784</v>
      </c>
      <c r="BL640" s="22">
        <f t="shared" si="357"/>
        <v>1.74832407110648</v>
      </c>
      <c r="BM640" s="22">
        <f t="shared" si="358"/>
        <v>0.517802349895264</v>
      </c>
      <c r="BN640" s="22">
        <f t="shared" si="359"/>
        <v>-1.33754654395946</v>
      </c>
      <c r="BO640" s="22">
        <f t="shared" si="360"/>
        <v>-27.1081129604304</v>
      </c>
      <c r="BP640" s="22">
        <f t="shared" si="361"/>
        <v>-0.889559024934521</v>
      </c>
      <c r="BQ640" s="22">
        <f t="shared" si="362"/>
        <v>0.575641123888717</v>
      </c>
      <c r="BR640" s="25">
        <f t="shared" si="363"/>
        <v>-0.088806797279464</v>
      </c>
      <c r="BS640" s="10" t="e">
        <f t="shared" si="364"/>
        <v>#VALUE!</v>
      </c>
      <c r="BT640" s="10">
        <f t="shared" si="365"/>
        <v>0.034177727569545</v>
      </c>
      <c r="BU640" s="10">
        <f t="shared" si="366"/>
        <v>0.047522709667249</v>
      </c>
      <c r="BV640" s="10">
        <f t="shared" si="367"/>
        <v>0.0203409621641862</v>
      </c>
      <c r="BW640" s="10">
        <f t="shared" si="368"/>
        <v>0.0156974114951654</v>
      </c>
      <c r="BX640" s="10">
        <f t="shared" si="369"/>
        <v>-0.0665450067088603</v>
      </c>
      <c r="BY640" s="10">
        <f t="shared" si="370"/>
        <v>0.00295262762117939</v>
      </c>
      <c r="BZ640" s="10">
        <f t="shared" si="371"/>
        <v>0.0273718893002388</v>
      </c>
      <c r="CA640" s="10">
        <f t="shared" si="372"/>
        <v>0.0157237810603371</v>
      </c>
      <c r="CB640" s="10">
        <f t="shared" si="373"/>
        <v>0.0178876801560298</v>
      </c>
    </row>
    <row r="641" spans="1:80">
      <c r="A641" s="13" t="s">
        <v>1299</v>
      </c>
      <c r="B641" s="13" t="s">
        <v>1300</v>
      </c>
      <c r="C641" s="13">
        <v>280.5</v>
      </c>
      <c r="D641" s="13" t="s">
        <v>28</v>
      </c>
      <c r="E641" s="13">
        <v>2297894413.25</v>
      </c>
      <c r="F641" s="13">
        <v>1854576249.29</v>
      </c>
      <c r="G641" s="13">
        <v>2097527739.86</v>
      </c>
      <c r="H641" s="13">
        <v>1695231643.05</v>
      </c>
      <c r="I641" s="13">
        <v>1148740644.93</v>
      </c>
      <c r="J641" s="13">
        <v>829630063.38</v>
      </c>
      <c r="K641" s="13">
        <v>715578369.68</v>
      </c>
      <c r="L641" s="13">
        <v>597041887.34</v>
      </c>
      <c r="M641" s="13">
        <v>622004915.79</v>
      </c>
      <c r="N641" s="13" t="s">
        <v>28</v>
      </c>
      <c r="O641" s="13">
        <v>5254308127.79</v>
      </c>
      <c r="P641" s="13">
        <v>3624543525.53</v>
      </c>
      <c r="Q641" s="13">
        <v>192447063.45</v>
      </c>
      <c r="R641" s="13">
        <v>1440881285.95</v>
      </c>
      <c r="S641" s="13">
        <v>930914712.78</v>
      </c>
      <c r="T641" s="13">
        <v>1183231808.06</v>
      </c>
      <c r="U641" s="13">
        <v>790109535.01</v>
      </c>
      <c r="V641" s="13">
        <v>387494289.89</v>
      </c>
      <c r="W641" s="13">
        <v>638255355.31</v>
      </c>
      <c r="X641" s="16" t="s">
        <v>28</v>
      </c>
      <c r="Y641" s="16">
        <v>13269826266.04</v>
      </c>
      <c r="Z641" s="16">
        <v>10292064534.41</v>
      </c>
      <c r="AA641" s="16">
        <v>10416961584.23</v>
      </c>
      <c r="AB641" s="16">
        <v>8686140336.89</v>
      </c>
      <c r="AC641" s="16">
        <v>6968325048.55</v>
      </c>
      <c r="AD641" s="16">
        <v>6017143660.56</v>
      </c>
      <c r="AE641" s="16">
        <v>5253411479.4</v>
      </c>
      <c r="AF641" s="16">
        <v>4650855881.72</v>
      </c>
      <c r="AG641" s="16">
        <v>4580575654.71</v>
      </c>
      <c r="AH641" s="13" t="s">
        <v>28</v>
      </c>
      <c r="AI641" s="13">
        <v>75.1008</v>
      </c>
      <c r="AJ641" s="13">
        <v>75.2254</v>
      </c>
      <c r="AK641" s="13">
        <v>76.7106</v>
      </c>
      <c r="AL641" s="13">
        <v>77.7569</v>
      </c>
      <c r="AM641" s="13">
        <v>76.4278</v>
      </c>
      <c r="AN641" s="13">
        <v>74.6793</v>
      </c>
      <c r="AO641" s="13">
        <v>71.2656</v>
      </c>
      <c r="AP641" s="13">
        <v>68.6279</v>
      </c>
      <c r="AQ641" s="13">
        <v>69.7825</v>
      </c>
      <c r="AR641" s="9" t="e">
        <f t="shared" si="337"/>
        <v>#VALUE!</v>
      </c>
      <c r="AS641" s="9">
        <f t="shared" si="340"/>
        <v>0.289325987188896</v>
      </c>
      <c r="AT641" s="9">
        <f t="shared" si="341"/>
        <v>-0.0119897773271122</v>
      </c>
      <c r="AU641" s="9">
        <f t="shared" si="342"/>
        <v>0.199262408873273</v>
      </c>
      <c r="AV641" s="9">
        <f t="shared" si="343"/>
        <v>0.246517674817344</v>
      </c>
      <c r="AW641" s="9">
        <f t="shared" si="344"/>
        <v>0.158078557144085</v>
      </c>
      <c r="AX641" s="9">
        <f t="shared" si="345"/>
        <v>0.145378328759282</v>
      </c>
      <c r="AY641" s="9">
        <f t="shared" si="346"/>
        <v>0.129558002441727</v>
      </c>
      <c r="AZ641" s="9">
        <f t="shared" si="347"/>
        <v>0.0153430992756848</v>
      </c>
      <c r="BA641" s="22" t="e">
        <f t="shared" si="338"/>
        <v>#VALUE!</v>
      </c>
      <c r="BB641" s="22">
        <f t="shared" si="348"/>
        <v>0.449646856433235</v>
      </c>
      <c r="BC641" s="22">
        <f t="shared" si="349"/>
        <v>17.83397678589</v>
      </c>
      <c r="BD641" s="22">
        <f t="shared" si="350"/>
        <v>-0.866437946466134</v>
      </c>
      <c r="BE641" s="22">
        <f t="shared" si="351"/>
        <v>0.547812346468434</v>
      </c>
      <c r="BF641" s="22">
        <f t="shared" si="352"/>
        <v>-0.213244009805393</v>
      </c>
      <c r="BG641" s="22">
        <f t="shared" si="353"/>
        <v>0.497554143610005</v>
      </c>
      <c r="BH641" s="22">
        <f t="shared" si="354"/>
        <v>1.03902239497334</v>
      </c>
      <c r="BI641" s="22">
        <f t="shared" si="355"/>
        <v>-0.39288517257831</v>
      </c>
      <c r="BJ641" s="22" t="e">
        <f t="shared" si="339"/>
        <v>#VALUE!</v>
      </c>
      <c r="BK641" s="22">
        <f t="shared" si="356"/>
        <v>0.239040138753917</v>
      </c>
      <c r="BL641" s="22">
        <f t="shared" si="357"/>
        <v>-0.115827545902309</v>
      </c>
      <c r="BM641" s="22">
        <f t="shared" si="358"/>
        <v>0.237310398528312</v>
      </c>
      <c r="BN641" s="22">
        <f t="shared" si="359"/>
        <v>0.475730531980351</v>
      </c>
      <c r="BO641" s="22">
        <f t="shared" si="360"/>
        <v>0.38464201773247</v>
      </c>
      <c r="BP641" s="22">
        <f t="shared" si="361"/>
        <v>0.159383931282052</v>
      </c>
      <c r="BQ641" s="22">
        <f t="shared" si="362"/>
        <v>0.198539641612275</v>
      </c>
      <c r="BR641" s="25">
        <f t="shared" si="363"/>
        <v>-0.0401331690735832</v>
      </c>
      <c r="BS641" s="10" t="e">
        <f t="shared" si="364"/>
        <v>#VALUE!</v>
      </c>
      <c r="BT641" s="10">
        <f t="shared" si="365"/>
        <v>0.173166880046557</v>
      </c>
      <c r="BU641" s="10">
        <f t="shared" si="366"/>
        <v>0.180194774633359</v>
      </c>
      <c r="BV641" s="10">
        <f t="shared" si="367"/>
        <v>0.201356962190914</v>
      </c>
      <c r="BW641" s="10">
        <f t="shared" si="368"/>
        <v>0.195165122517116</v>
      </c>
      <c r="BX641" s="10">
        <f t="shared" si="369"/>
        <v>0.164851759486885</v>
      </c>
      <c r="BY641" s="10">
        <f t="shared" si="370"/>
        <v>0.137877722418013</v>
      </c>
      <c r="BZ641" s="10">
        <f t="shared" si="371"/>
        <v>0.136212130438663</v>
      </c>
      <c r="CA641" s="10">
        <f t="shared" si="372"/>
        <v>0.128372476491187</v>
      </c>
      <c r="CB641" s="10">
        <f t="shared" si="373"/>
        <v>0.13579186606173</v>
      </c>
    </row>
    <row r="642" spans="1:80">
      <c r="A642" s="13" t="s">
        <v>1301</v>
      </c>
      <c r="B642" s="13" t="s">
        <v>1302</v>
      </c>
      <c r="C642" s="13">
        <v>13.44</v>
      </c>
      <c r="D642" s="13" t="s">
        <v>28</v>
      </c>
      <c r="E642" s="13">
        <v>236392616.71</v>
      </c>
      <c r="F642" s="13">
        <v>-556263589.8</v>
      </c>
      <c r="G642" s="13">
        <v>1061446557.23</v>
      </c>
      <c r="H642" s="13">
        <v>1494788943.23</v>
      </c>
      <c r="I642" s="13">
        <v>965283159.42</v>
      </c>
      <c r="J642" s="13">
        <v>917454189.87</v>
      </c>
      <c r="K642" s="13">
        <v>868317815.78</v>
      </c>
      <c r="L642" s="13">
        <v>493708177.47</v>
      </c>
      <c r="M642" s="13">
        <v>428220467.79</v>
      </c>
      <c r="N642" s="13" t="s">
        <v>28</v>
      </c>
      <c r="O642" s="13">
        <v>977393371.59</v>
      </c>
      <c r="P642" s="13">
        <v>37177807.06</v>
      </c>
      <c r="Q642" s="13">
        <v>1948183347.13</v>
      </c>
      <c r="R642" s="13">
        <v>563324061.71</v>
      </c>
      <c r="S642" s="13">
        <v>1505468117.57</v>
      </c>
      <c r="T642" s="13">
        <v>352745100.98</v>
      </c>
      <c r="U642" s="13">
        <v>2011178980.26</v>
      </c>
      <c r="V642" s="13">
        <v>993409120.23</v>
      </c>
      <c r="W642" s="13">
        <v>1126178209.36</v>
      </c>
      <c r="X642" s="16" t="s">
        <v>28</v>
      </c>
      <c r="Y642" s="16">
        <v>5815601887.76</v>
      </c>
      <c r="Z642" s="16">
        <v>2949613645.09</v>
      </c>
      <c r="AA642" s="16">
        <v>9068413284.24</v>
      </c>
      <c r="AB642" s="16">
        <v>9037696101.66</v>
      </c>
      <c r="AC642" s="16">
        <v>8988015383.15</v>
      </c>
      <c r="AD642" s="16">
        <v>7840712242.58</v>
      </c>
      <c r="AE642" s="16">
        <v>7296526901.88</v>
      </c>
      <c r="AF642" s="16">
        <v>5960079106.64</v>
      </c>
      <c r="AG642" s="16">
        <v>4563365893.78</v>
      </c>
      <c r="AH642" s="13" t="s">
        <v>28</v>
      </c>
      <c r="AI642" s="13">
        <v>17.488</v>
      </c>
      <c r="AJ642" s="13">
        <v>-1.2814</v>
      </c>
      <c r="AK642" s="13">
        <v>21.5907</v>
      </c>
      <c r="AL642" s="13">
        <v>22.285</v>
      </c>
      <c r="AM642" s="13">
        <v>21.248</v>
      </c>
      <c r="AN642" s="13">
        <v>20.7094</v>
      </c>
      <c r="AO642" s="13">
        <v>23.4968</v>
      </c>
      <c r="AP642" s="13">
        <v>20.5443</v>
      </c>
      <c r="AQ642" s="13">
        <v>24.3922</v>
      </c>
      <c r="AR642" s="9" t="e">
        <f t="shared" si="337"/>
        <v>#VALUE!</v>
      </c>
      <c r="AS642" s="9">
        <f t="shared" si="340"/>
        <v>0.971648692851959</v>
      </c>
      <c r="AT642" s="9">
        <f t="shared" si="341"/>
        <v>-0.674737624693822</v>
      </c>
      <c r="AU642" s="9">
        <f t="shared" si="342"/>
        <v>0.00339878462768381</v>
      </c>
      <c r="AV642" s="9">
        <f t="shared" si="343"/>
        <v>0.00552744030713806</v>
      </c>
      <c r="AW642" s="9">
        <f t="shared" si="344"/>
        <v>0.146326392944179</v>
      </c>
      <c r="AX642" s="9">
        <f t="shared" si="345"/>
        <v>0.0745814204508431</v>
      </c>
      <c r="AY642" s="9">
        <f t="shared" si="346"/>
        <v>0.224233231023912</v>
      </c>
      <c r="AZ642" s="9">
        <f t="shared" si="347"/>
        <v>0.306070835731967</v>
      </c>
      <c r="BA642" s="22" t="e">
        <f t="shared" si="338"/>
        <v>#VALUE!</v>
      </c>
      <c r="BB642" s="22">
        <f t="shared" si="348"/>
        <v>25.2896993900855</v>
      </c>
      <c r="BC642" s="22">
        <f t="shared" si="349"/>
        <v>-0.980916679574965</v>
      </c>
      <c r="BD642" s="22">
        <f t="shared" si="350"/>
        <v>2.45837055356057</v>
      </c>
      <c r="BE642" s="22">
        <f t="shared" si="351"/>
        <v>-0.625814685056718</v>
      </c>
      <c r="BF642" s="22">
        <f t="shared" si="352"/>
        <v>3.26786399977631</v>
      </c>
      <c r="BG642" s="22">
        <f t="shared" si="353"/>
        <v>-0.82460780246699</v>
      </c>
      <c r="BH642" s="22">
        <f t="shared" si="354"/>
        <v>1.02452236375116</v>
      </c>
      <c r="BI642" s="22">
        <f t="shared" si="355"/>
        <v>-0.117893498583543</v>
      </c>
      <c r="BJ642" s="22" t="e">
        <f t="shared" si="339"/>
        <v>#VALUE!</v>
      </c>
      <c r="BK642" s="22">
        <f t="shared" si="356"/>
        <v>-1.42496510834907</v>
      </c>
      <c r="BL642" s="22">
        <f t="shared" si="357"/>
        <v>-1.52406179662182</v>
      </c>
      <c r="BM642" s="22">
        <f t="shared" si="358"/>
        <v>-0.289902054709889</v>
      </c>
      <c r="BN642" s="22">
        <f t="shared" si="359"/>
        <v>0.548549696161859</v>
      </c>
      <c r="BO642" s="22">
        <f t="shared" si="360"/>
        <v>0.0521322700120615</v>
      </c>
      <c r="BP642" s="22">
        <f t="shared" si="361"/>
        <v>0.0565880063693745</v>
      </c>
      <c r="BQ642" s="22">
        <f t="shared" si="362"/>
        <v>0.758767335452455</v>
      </c>
      <c r="BR642" s="25">
        <f t="shared" si="363"/>
        <v>0.152929891506529</v>
      </c>
      <c r="BS642" s="10" t="e">
        <f t="shared" si="364"/>
        <v>#VALUE!</v>
      </c>
      <c r="BT642" s="10">
        <f t="shared" si="365"/>
        <v>0.0406480053608091</v>
      </c>
      <c r="BU642" s="10">
        <f t="shared" si="366"/>
        <v>-0.188588627777055</v>
      </c>
      <c r="BV642" s="10">
        <f t="shared" si="367"/>
        <v>0.117048762993046</v>
      </c>
      <c r="BW642" s="10">
        <f t="shared" si="368"/>
        <v>0.16539491109415</v>
      </c>
      <c r="BX642" s="10">
        <f t="shared" si="369"/>
        <v>0.107396696408601</v>
      </c>
      <c r="BY642" s="10">
        <f t="shared" si="370"/>
        <v>0.117011587912594</v>
      </c>
      <c r="BZ642" s="10">
        <f t="shared" si="371"/>
        <v>0.11900426428309</v>
      </c>
      <c r="CA642" s="10">
        <f t="shared" si="372"/>
        <v>0.082835843054494</v>
      </c>
      <c r="CB642" s="10">
        <f t="shared" si="373"/>
        <v>0.0938387317075926</v>
      </c>
    </row>
    <row r="643" spans="1:80">
      <c r="A643" s="13" t="s">
        <v>1303</v>
      </c>
      <c r="B643" s="13" t="s">
        <v>1304</v>
      </c>
      <c r="C643" s="13">
        <v>6.48</v>
      </c>
      <c r="D643" s="13" t="s">
        <v>28</v>
      </c>
      <c r="E643" s="13">
        <v>662578669.29</v>
      </c>
      <c r="F643" s="13">
        <v>797802723.7</v>
      </c>
      <c r="G643" s="13">
        <v>781340730.12</v>
      </c>
      <c r="H643" s="13">
        <v>661793684.27</v>
      </c>
      <c r="I643" s="13">
        <v>493565487.47</v>
      </c>
      <c r="J643" s="13">
        <v>371493476.92</v>
      </c>
      <c r="K643" s="13">
        <v>270898789.4</v>
      </c>
      <c r="L643" s="13">
        <v>240660711.44</v>
      </c>
      <c r="M643" s="13">
        <v>392345165.46</v>
      </c>
      <c r="N643" s="13" t="s">
        <v>28</v>
      </c>
      <c r="O643" s="13">
        <v>-1819479242.61</v>
      </c>
      <c r="P643" s="13">
        <v>928025191.33</v>
      </c>
      <c r="Q643" s="13">
        <v>4154494189.02</v>
      </c>
      <c r="R643" s="13">
        <v>1536365008.82</v>
      </c>
      <c r="S643" s="13">
        <v>913073197.74</v>
      </c>
      <c r="T643" s="13">
        <v>73585434.52</v>
      </c>
      <c r="U643" s="13">
        <v>187242384.43</v>
      </c>
      <c r="V643" s="13">
        <v>-962855939.63</v>
      </c>
      <c r="W643" s="13">
        <v>-1219279382.21</v>
      </c>
      <c r="X643" s="16" t="s">
        <v>28</v>
      </c>
      <c r="Y643" s="16">
        <v>9826675067.63</v>
      </c>
      <c r="Z643" s="16">
        <v>10211603633.42</v>
      </c>
      <c r="AA643" s="16">
        <v>7776961217.28</v>
      </c>
      <c r="AB643" s="16">
        <v>6758312188.17</v>
      </c>
      <c r="AC643" s="16">
        <v>6289219497.75</v>
      </c>
      <c r="AD643" s="16">
        <v>6080478833.41</v>
      </c>
      <c r="AE643" s="16">
        <v>4323477655.88</v>
      </c>
      <c r="AF643" s="16">
        <v>5274652985.15</v>
      </c>
      <c r="AG643" s="16">
        <v>4557056050.92</v>
      </c>
      <c r="AH643" s="13" t="s">
        <v>28</v>
      </c>
      <c r="AI643" s="13">
        <v>24.775</v>
      </c>
      <c r="AJ643" s="13">
        <v>28.3373</v>
      </c>
      <c r="AK643" s="13">
        <v>35.6894</v>
      </c>
      <c r="AL643" s="13">
        <v>32.8472</v>
      </c>
      <c r="AM643" s="13">
        <v>15.3896</v>
      </c>
      <c r="AN643" s="13">
        <v>18.424</v>
      </c>
      <c r="AO643" s="13">
        <v>17.7439</v>
      </c>
      <c r="AP643" s="13">
        <v>16.7066</v>
      </c>
      <c r="AQ643" s="13">
        <v>22.5037</v>
      </c>
      <c r="AR643" s="9" t="e">
        <f t="shared" ref="AR643:AR706" si="374">(X643-Y643)/Y643</f>
        <v>#VALUE!</v>
      </c>
      <c r="AS643" s="9">
        <f t="shared" si="340"/>
        <v>-0.0376952121927478</v>
      </c>
      <c r="AT643" s="9">
        <f t="shared" si="341"/>
        <v>0.313058320354016</v>
      </c>
      <c r="AU643" s="9">
        <f t="shared" si="342"/>
        <v>0.15072535875053</v>
      </c>
      <c r="AV643" s="9">
        <f t="shared" si="343"/>
        <v>0.0745867894399011</v>
      </c>
      <c r="AW643" s="9">
        <f t="shared" si="344"/>
        <v>0.0343296424605652</v>
      </c>
      <c r="AX643" s="9">
        <f t="shared" si="345"/>
        <v>0.406386089480641</v>
      </c>
      <c r="AY643" s="9">
        <f t="shared" si="346"/>
        <v>-0.180329460904422</v>
      </c>
      <c r="AZ643" s="9">
        <f t="shared" si="347"/>
        <v>0.157469411438362</v>
      </c>
      <c r="BA643" s="22" t="e">
        <f t="shared" ref="BA643:BA706" si="375">(N643-O643)/O643</f>
        <v>#VALUE!</v>
      </c>
      <c r="BB643" s="22">
        <f t="shared" si="348"/>
        <v>-2.96059251366055</v>
      </c>
      <c r="BC643" s="22">
        <f t="shared" si="349"/>
        <v>-0.776621376969861</v>
      </c>
      <c r="BD643" s="22">
        <f t="shared" si="350"/>
        <v>1.70410622812273</v>
      </c>
      <c r="BE643" s="22">
        <f t="shared" si="351"/>
        <v>0.682630716379306</v>
      </c>
      <c r="BF643" s="22">
        <f t="shared" si="352"/>
        <v>11.4083414563766</v>
      </c>
      <c r="BG643" s="22">
        <f t="shared" si="353"/>
        <v>-0.607004393027746</v>
      </c>
      <c r="BH643" s="22">
        <f t="shared" si="354"/>
        <v>-1.19446562743535</v>
      </c>
      <c r="BI643" s="22">
        <f t="shared" si="355"/>
        <v>-0.210307371978374</v>
      </c>
      <c r="BJ643" s="22" t="e">
        <f t="shared" ref="BJ643:BJ706" si="376">(D643-E643)/E643</f>
        <v>#VALUE!</v>
      </c>
      <c r="BK643" s="22">
        <f t="shared" si="356"/>
        <v>-0.169495603854129</v>
      </c>
      <c r="BL643" s="22">
        <f t="shared" si="357"/>
        <v>0.0210689049545283</v>
      </c>
      <c r="BM643" s="22">
        <f t="shared" si="358"/>
        <v>0.180640959095685</v>
      </c>
      <c r="BN643" s="22">
        <f t="shared" si="359"/>
        <v>0.340842706937092</v>
      </c>
      <c r="BO643" s="22">
        <f t="shared" si="360"/>
        <v>0.328597991981129</v>
      </c>
      <c r="BP643" s="22">
        <f t="shared" si="361"/>
        <v>0.371336792396903</v>
      </c>
      <c r="BQ643" s="22">
        <f t="shared" si="362"/>
        <v>0.125646092289305</v>
      </c>
      <c r="BR643" s="25">
        <f t="shared" si="363"/>
        <v>-0.38660971861896</v>
      </c>
      <c r="BS643" s="10" t="e">
        <f t="shared" si="364"/>
        <v>#VALUE!</v>
      </c>
      <c r="BT643" s="10">
        <f t="shared" si="365"/>
        <v>0.0674265369242336</v>
      </c>
      <c r="BU643" s="10">
        <f t="shared" si="366"/>
        <v>0.0781270750745743</v>
      </c>
      <c r="BV643" s="10">
        <f t="shared" si="367"/>
        <v>0.100468641708525</v>
      </c>
      <c r="BW643" s="10">
        <f t="shared" si="368"/>
        <v>0.0979229230381556</v>
      </c>
      <c r="BX643" s="10">
        <f t="shared" si="369"/>
        <v>0.0784780190366349</v>
      </c>
      <c r="BY643" s="10">
        <f t="shared" si="370"/>
        <v>0.0610960891564624</v>
      </c>
      <c r="BZ643" s="10">
        <f t="shared" si="371"/>
        <v>0.0626576129129691</v>
      </c>
      <c r="CA643" s="10">
        <f t="shared" si="372"/>
        <v>0.0456258851752986</v>
      </c>
      <c r="CB643" s="10">
        <f t="shared" si="373"/>
        <v>0.0860961904080138</v>
      </c>
    </row>
    <row r="644" spans="1:80">
      <c r="A644" s="13" t="s">
        <v>1305</v>
      </c>
      <c r="B644" s="13" t="s">
        <v>1306</v>
      </c>
      <c r="C644" s="13">
        <v>6.18</v>
      </c>
      <c r="D644" s="13" t="s">
        <v>28</v>
      </c>
      <c r="E644" s="13">
        <v>333360575.48</v>
      </c>
      <c r="F644" s="13">
        <v>565820630.75</v>
      </c>
      <c r="G644" s="13">
        <v>895769920.83</v>
      </c>
      <c r="H644" s="13">
        <v>958699967.31</v>
      </c>
      <c r="I644" s="13">
        <v>900563289.5</v>
      </c>
      <c r="J644" s="13">
        <v>957961362.54</v>
      </c>
      <c r="K644" s="13">
        <v>797575720.03</v>
      </c>
      <c r="L644" s="13">
        <v>542202415.92</v>
      </c>
      <c r="M644" s="13">
        <v>297274046.12</v>
      </c>
      <c r="N644" s="13" t="s">
        <v>28</v>
      </c>
      <c r="O644" s="13">
        <v>816945900.9</v>
      </c>
      <c r="P644" s="13">
        <v>1735780906.42</v>
      </c>
      <c r="Q644" s="13">
        <v>1420368879.77</v>
      </c>
      <c r="R644" s="13">
        <v>1316448423.97</v>
      </c>
      <c r="S644" s="13">
        <v>972952924.11</v>
      </c>
      <c r="T644" s="13">
        <v>1343409111.92</v>
      </c>
      <c r="U644" s="13">
        <v>1220215689.85</v>
      </c>
      <c r="V644" s="13">
        <v>1133331622.72</v>
      </c>
      <c r="W644" s="13">
        <v>547923400.7</v>
      </c>
      <c r="X644" s="16" t="s">
        <v>28</v>
      </c>
      <c r="Y644" s="16">
        <v>12436073160.14</v>
      </c>
      <c r="Z644" s="16">
        <v>10699224904.57</v>
      </c>
      <c r="AA644" s="16">
        <v>12635131976.26</v>
      </c>
      <c r="AB644" s="16">
        <v>11005069692.59</v>
      </c>
      <c r="AC644" s="16">
        <v>10177226827.99</v>
      </c>
      <c r="AD644" s="16">
        <v>9485725904.11</v>
      </c>
      <c r="AE644" s="16">
        <v>8481099518.74</v>
      </c>
      <c r="AF644" s="16">
        <v>8182410942.66</v>
      </c>
      <c r="AG644" s="16">
        <v>4552340496.97</v>
      </c>
      <c r="AH644" s="13" t="s">
        <v>28</v>
      </c>
      <c r="AI644" s="13">
        <v>16.0944</v>
      </c>
      <c r="AJ644" s="13">
        <v>20.1866</v>
      </c>
      <c r="AK644" s="13">
        <v>20.2264</v>
      </c>
      <c r="AL644" s="13">
        <v>20.7509</v>
      </c>
      <c r="AM644" s="13">
        <v>20.1725</v>
      </c>
      <c r="AN644" s="13">
        <v>23.7112</v>
      </c>
      <c r="AO644" s="13">
        <v>24.0002</v>
      </c>
      <c r="AP644" s="13">
        <v>23.0226</v>
      </c>
      <c r="AQ644" s="13">
        <v>19.7797</v>
      </c>
      <c r="AR644" s="9" t="e">
        <f t="shared" si="374"/>
        <v>#VALUE!</v>
      </c>
      <c r="AS644" s="9">
        <f t="shared" ref="AS644:AS707" si="377">(Y644-Z644)/Z644</f>
        <v>0.162334026161852</v>
      </c>
      <c r="AT644" s="9">
        <f t="shared" ref="AT644:AT707" si="378">(Z644-AA644)/AA644</f>
        <v>-0.153216212962979</v>
      </c>
      <c r="AU644" s="9">
        <f t="shared" ref="AU644:AU707" si="379">(AA644-AB644)/AB644</f>
        <v>0.148119214980307</v>
      </c>
      <c r="AV644" s="9">
        <f t="shared" ref="AV644:AV707" si="380">(AB644-AC644)/AC644</f>
        <v>0.081342676014965</v>
      </c>
      <c r="AW644" s="9">
        <f t="shared" ref="AW644:AW707" si="381">(AC644-AD644)/AD644</f>
        <v>0.0728991044934562</v>
      </c>
      <c r="AX644" s="9">
        <f t="shared" ref="AX644:AX707" si="382">(AD644-AE644)/AE644</f>
        <v>0.11845473374651</v>
      </c>
      <c r="AY644" s="9">
        <f t="shared" ref="AY644:AY707" si="383">(AE644-AF644)/AF644</f>
        <v>0.0365037368781798</v>
      </c>
      <c r="AZ644" s="9">
        <f t="shared" ref="AZ644:AZ707" si="384">(AF644-AG644)/AG644</f>
        <v>0.797407497990571</v>
      </c>
      <c r="BA644" s="22" t="e">
        <f t="shared" si="375"/>
        <v>#VALUE!</v>
      </c>
      <c r="BB644" s="22">
        <f t="shared" ref="BB644:BB707" si="385">(O644-P644)/P644</f>
        <v>-0.529349644371346</v>
      </c>
      <c r="BC644" s="22">
        <f t="shared" ref="BC644:BC707" si="386">(P644-Q644)/Q644</f>
        <v>0.222063459107239</v>
      </c>
      <c r="BD644" s="22">
        <f t="shared" ref="BD644:BD707" si="387">(Q644-R644)/R644</f>
        <v>0.0789400130744265</v>
      </c>
      <c r="BE644" s="22">
        <f t="shared" ref="BE644:BE707" si="388">(R644-S644)/S644</f>
        <v>0.353044316274818</v>
      </c>
      <c r="BF644" s="22">
        <f t="shared" ref="BF644:BF707" si="389">(S644-T644)/T644</f>
        <v>-0.275758281318</v>
      </c>
      <c r="BG644" s="22">
        <f t="shared" ref="BG644:BG707" si="390">(T644-U644)/U644</f>
        <v>0.10096036552779</v>
      </c>
      <c r="BH644" s="22">
        <f t="shared" ref="BH644:BH707" si="391">(U644-V644)/V644</f>
        <v>0.0766625278852432</v>
      </c>
      <c r="BI644" s="22">
        <f t="shared" ref="BI644:BI707" si="392">(V644-W644)/W644</f>
        <v>1.06841252129789</v>
      </c>
      <c r="BJ644" s="22" t="e">
        <f t="shared" si="376"/>
        <v>#VALUE!</v>
      </c>
      <c r="BK644" s="22">
        <f t="shared" ref="BK644:BK707" si="393">(E644-F644)/F644</f>
        <v>-0.410837008473643</v>
      </c>
      <c r="BL644" s="22">
        <f t="shared" ref="BL644:BL707" si="394">(F644-G644)/G644</f>
        <v>-0.368341560045102</v>
      </c>
      <c r="BM644" s="22">
        <f t="shared" ref="BM644:BM707" si="395">(G644-H644)/H644</f>
        <v>-0.0656410228703504</v>
      </c>
      <c r="BN644" s="22">
        <f t="shared" ref="BN644:BN707" si="396">(H644-I644)/I644</f>
        <v>0.0645559046075239</v>
      </c>
      <c r="BO644" s="22">
        <f t="shared" ref="BO644:BO707" si="397">(I644-J644)/J644</f>
        <v>-0.0599168977836549</v>
      </c>
      <c r="BP644" s="22">
        <f t="shared" ref="BP644:BP707" si="398">(J644-K644)/K644</f>
        <v>0.201091430546516</v>
      </c>
      <c r="BQ644" s="22">
        <f t="shared" ref="BQ644:BQ707" si="399">(K644-L644)/L644</f>
        <v>0.47099256036454</v>
      </c>
      <c r="BR644" s="25">
        <f t="shared" ref="BR644:BR707" si="400">(L644-M644)/M644</f>
        <v>0.823914408259947</v>
      </c>
      <c r="BS644" s="10" t="e">
        <f>D644/X644</f>
        <v>#VALUE!</v>
      </c>
      <c r="BT644" s="10">
        <f>E644/Y644</f>
        <v>0.0268059355382762</v>
      </c>
      <c r="BU644" s="10">
        <f>F644/Z644</f>
        <v>0.0528842636543063</v>
      </c>
      <c r="BV644" s="10">
        <f>G644/AA644</f>
        <v>0.070895177233847</v>
      </c>
      <c r="BW644" s="10">
        <f>H644/AB644</f>
        <v>0.0871143931015283</v>
      </c>
      <c r="BX644" s="10">
        <f>I644/AC644</f>
        <v>0.0884880827283144</v>
      </c>
      <c r="BY644" s="10">
        <f>J644/AD644</f>
        <v>0.10098977898201</v>
      </c>
      <c r="BZ644" s="10">
        <f>K644/AE644</f>
        <v>0.0940415471210615</v>
      </c>
      <c r="CA644" s="10">
        <f>L644/AF644</f>
        <v>0.066264383409682</v>
      </c>
      <c r="CB644" s="10">
        <f>M644/AG644</f>
        <v>0.0653013644998354</v>
      </c>
    </row>
    <row r="645" spans="1:80">
      <c r="A645" s="13" t="s">
        <v>1307</v>
      </c>
      <c r="B645" s="13" t="s">
        <v>1308</v>
      </c>
      <c r="C645" s="13">
        <v>3.03</v>
      </c>
      <c r="D645" s="13">
        <v>1689667346.93</v>
      </c>
      <c r="E645" s="13">
        <v>2088776669.63</v>
      </c>
      <c r="F645" s="13">
        <v>1842603321.42</v>
      </c>
      <c r="G645" s="13">
        <v>1777658752.08</v>
      </c>
      <c r="H645" s="13">
        <v>1609965008.31</v>
      </c>
      <c r="I645" s="13">
        <v>1463340040.81</v>
      </c>
      <c r="J645" s="13">
        <v>1314468958.67</v>
      </c>
      <c r="K645" s="13">
        <v>1199790316.23</v>
      </c>
      <c r="L645" s="13">
        <v>1088987910.67</v>
      </c>
      <c r="M645" s="13">
        <v>887576216.17</v>
      </c>
      <c r="N645" s="13">
        <v>2407232982.01</v>
      </c>
      <c r="O645" s="13">
        <v>1920489050.17</v>
      </c>
      <c r="P645" s="13">
        <v>2367325487.68</v>
      </c>
      <c r="Q645" s="13">
        <v>1590023488.07</v>
      </c>
      <c r="R645" s="13">
        <v>1701029406.41</v>
      </c>
      <c r="S645" s="13">
        <v>1594998319.6</v>
      </c>
      <c r="T645" s="13">
        <v>1599283083.57</v>
      </c>
      <c r="U645" s="13">
        <v>1084798501.66</v>
      </c>
      <c r="V645" s="13">
        <v>1306499289.06</v>
      </c>
      <c r="W645" s="13">
        <v>1018784893.94</v>
      </c>
      <c r="X645" s="16">
        <v>5619944140.7</v>
      </c>
      <c r="Y645" s="16">
        <v>6074993904.22</v>
      </c>
      <c r="Z645" s="16">
        <v>7837269800.26</v>
      </c>
      <c r="AA645" s="16">
        <v>11209104808.76</v>
      </c>
      <c r="AB645" s="16">
        <v>10138132143.78</v>
      </c>
      <c r="AC645" s="16">
        <v>7612185740.64</v>
      </c>
      <c r="AD645" s="16">
        <v>6528087399.57</v>
      </c>
      <c r="AE645" s="16">
        <v>5157369192.01</v>
      </c>
      <c r="AF645" s="16">
        <v>5126627132.09</v>
      </c>
      <c r="AG645" s="16">
        <v>4549915314.66</v>
      </c>
      <c r="AH645" s="13">
        <v>38.7439</v>
      </c>
      <c r="AI645" s="13">
        <v>40.266</v>
      </c>
      <c r="AJ645" s="13">
        <v>30.2678</v>
      </c>
      <c r="AK645" s="13">
        <v>21.6405</v>
      </c>
      <c r="AL645" s="13">
        <v>20.7222</v>
      </c>
      <c r="AM645" s="13">
        <v>27.2312</v>
      </c>
      <c r="AN645" s="13">
        <v>37.2073</v>
      </c>
      <c r="AO645" s="13">
        <v>40.6377</v>
      </c>
      <c r="AP645" s="13">
        <v>39.9308</v>
      </c>
      <c r="AQ645" s="13">
        <v>40.3269</v>
      </c>
      <c r="AR645" s="9">
        <f t="shared" si="374"/>
        <v>-0.0749053860290954</v>
      </c>
      <c r="AS645" s="9">
        <f t="shared" si="377"/>
        <v>-0.224858393414188</v>
      </c>
      <c r="AT645" s="9">
        <f t="shared" si="378"/>
        <v>-0.300812158154225</v>
      </c>
      <c r="AU645" s="9">
        <f t="shared" si="379"/>
        <v>0.10563806525614</v>
      </c>
      <c r="AV645" s="9">
        <f t="shared" si="380"/>
        <v>0.331829318043891</v>
      </c>
      <c r="AW645" s="9">
        <f t="shared" si="381"/>
        <v>0.166066762700115</v>
      </c>
      <c r="AX645" s="9">
        <f t="shared" si="382"/>
        <v>0.265778569756761</v>
      </c>
      <c r="AY645" s="9">
        <f t="shared" si="383"/>
        <v>0.00599654687729694</v>
      </c>
      <c r="AZ645" s="9">
        <f t="shared" si="384"/>
        <v>0.126752209117346</v>
      </c>
      <c r="BA645" s="22">
        <f t="shared" si="375"/>
        <v>0.253447907863319</v>
      </c>
      <c r="BB645" s="22">
        <f t="shared" si="385"/>
        <v>-0.188751584788581</v>
      </c>
      <c r="BC645" s="22">
        <f t="shared" si="386"/>
        <v>0.488861960494372</v>
      </c>
      <c r="BD645" s="22">
        <f t="shared" si="387"/>
        <v>-0.0652580830888025</v>
      </c>
      <c r="BE645" s="22">
        <f t="shared" si="388"/>
        <v>0.0664772404503793</v>
      </c>
      <c r="BF645" s="22">
        <f t="shared" si="389"/>
        <v>-0.00267917794793112</v>
      </c>
      <c r="BG645" s="22">
        <f t="shared" si="390"/>
        <v>0.474267415674631</v>
      </c>
      <c r="BH645" s="22">
        <f t="shared" si="391"/>
        <v>-0.16969070649821</v>
      </c>
      <c r="BI645" s="22">
        <f t="shared" si="392"/>
        <v>0.282409365148031</v>
      </c>
      <c r="BJ645" s="22">
        <f t="shared" si="376"/>
        <v>-0.191073238466752</v>
      </c>
      <c r="BK645" s="22">
        <f t="shared" si="393"/>
        <v>0.133600838199014</v>
      </c>
      <c r="BL645" s="22">
        <f t="shared" si="394"/>
        <v>0.0365337662608248</v>
      </c>
      <c r="BM645" s="22">
        <f t="shared" si="395"/>
        <v>0.104159868633437</v>
      </c>
      <c r="BN645" s="22">
        <f t="shared" si="396"/>
        <v>0.10019883513803</v>
      </c>
      <c r="BO645" s="22">
        <f t="shared" si="397"/>
        <v>0.113255684858949</v>
      </c>
      <c r="BP645" s="22">
        <f t="shared" si="398"/>
        <v>0.0955822370698449</v>
      </c>
      <c r="BQ645" s="22">
        <f t="shared" si="399"/>
        <v>0.101748058425946</v>
      </c>
      <c r="BR645" s="25">
        <f t="shared" si="400"/>
        <v>0.226923266791799</v>
      </c>
      <c r="BS645" s="10">
        <f>D645/X645</f>
        <v>0.300655541163358</v>
      </c>
      <c r="BT645" s="10">
        <f>E645/Y645</f>
        <v>0.343831895564377</v>
      </c>
      <c r="BU645" s="10">
        <f>F645/Z645</f>
        <v>0.235107807741782</v>
      </c>
      <c r="BV645" s="10">
        <f>G645/AA645</f>
        <v>0.158590608474884</v>
      </c>
      <c r="BW645" s="10">
        <f>H645/AB645</f>
        <v>0.158802922025213</v>
      </c>
      <c r="BX645" s="10">
        <f>I645/AC645</f>
        <v>0.192236512700617</v>
      </c>
      <c r="BY645" s="10">
        <f>J645/AD645</f>
        <v>0.201355906901091</v>
      </c>
      <c r="BZ645" s="10">
        <f>K645/AE645</f>
        <v>0.232636111855006</v>
      </c>
      <c r="CA645" s="10">
        <f>L645/AF645</f>
        <v>0.212418005564225</v>
      </c>
      <c r="CB645" s="10">
        <f>M645/AG645</f>
        <v>0.195075326635244</v>
      </c>
    </row>
    <row r="646" spans="1:80">
      <c r="A646" s="13" t="s">
        <v>1309</v>
      </c>
      <c r="B646" s="13" t="s">
        <v>1310</v>
      </c>
      <c r="C646" s="13">
        <v>23.81</v>
      </c>
      <c r="D646" s="13">
        <v>701518265.38</v>
      </c>
      <c r="E646" s="13">
        <v>563817377.76</v>
      </c>
      <c r="F646" s="13">
        <v>711713755.11</v>
      </c>
      <c r="G646" s="13">
        <v>685426064</v>
      </c>
      <c r="H646" s="13">
        <v>528185273.93</v>
      </c>
      <c r="I646" s="13">
        <v>401379997.43</v>
      </c>
      <c r="J646" s="13">
        <v>321011524.71</v>
      </c>
      <c r="K646" s="13">
        <v>208378346.74</v>
      </c>
      <c r="L646" s="13">
        <v>169797276.63</v>
      </c>
      <c r="M646" s="13">
        <v>149417374.83</v>
      </c>
      <c r="N646" s="13">
        <v>506430637.81</v>
      </c>
      <c r="O646" s="13">
        <v>332878819.37</v>
      </c>
      <c r="P646" s="13">
        <v>664685872.79</v>
      </c>
      <c r="Q646" s="13">
        <v>412912525.55</v>
      </c>
      <c r="R646" s="13">
        <v>22300201.39</v>
      </c>
      <c r="S646" s="13">
        <v>-332594496.76</v>
      </c>
      <c r="T646" s="13">
        <v>108385117.36</v>
      </c>
      <c r="U646" s="13">
        <v>-107245751.27</v>
      </c>
      <c r="V646" s="13">
        <v>-132417588.58</v>
      </c>
      <c r="W646" s="13">
        <v>22329801.38</v>
      </c>
      <c r="X646" s="16">
        <v>19052830880.56</v>
      </c>
      <c r="Y646" s="16">
        <v>17134823191.04</v>
      </c>
      <c r="Z646" s="16">
        <v>15668662970.95</v>
      </c>
      <c r="AA646" s="16">
        <v>14856825319.86</v>
      </c>
      <c r="AB646" s="16">
        <v>11714529707.88</v>
      </c>
      <c r="AC646" s="16">
        <v>9446982832.2</v>
      </c>
      <c r="AD646" s="16">
        <v>7559395408</v>
      </c>
      <c r="AE646" s="16">
        <v>6507659491.1</v>
      </c>
      <c r="AF646" s="16">
        <v>5655346715.36</v>
      </c>
      <c r="AG646" s="16">
        <v>4547800364.25</v>
      </c>
      <c r="AH646" s="13">
        <v>11.5051</v>
      </c>
      <c r="AI646" s="13">
        <v>11.4162</v>
      </c>
      <c r="AJ646" s="13">
        <v>12.4365</v>
      </c>
      <c r="AK646" s="13">
        <v>12.1486</v>
      </c>
      <c r="AL646" s="13">
        <v>10.7606</v>
      </c>
      <c r="AM646" s="13">
        <v>9.6097</v>
      </c>
      <c r="AN646" s="13">
        <v>9.407</v>
      </c>
      <c r="AO646" s="13">
        <v>8.6788</v>
      </c>
      <c r="AP646" s="13">
        <v>8.8527</v>
      </c>
      <c r="AQ646" s="13">
        <v>8.7662</v>
      </c>
      <c r="AR646" s="9">
        <f t="shared" si="374"/>
        <v>0.111936240493158</v>
      </c>
      <c r="AS646" s="9">
        <f t="shared" si="377"/>
        <v>0.0935727715126868</v>
      </c>
      <c r="AT646" s="9">
        <f t="shared" si="378"/>
        <v>0.0546440867151321</v>
      </c>
      <c r="AU646" s="9">
        <f t="shared" si="379"/>
        <v>0.268239160285391</v>
      </c>
      <c r="AV646" s="9">
        <f t="shared" si="380"/>
        <v>0.240028685979091</v>
      </c>
      <c r="AW646" s="9">
        <f t="shared" si="381"/>
        <v>0.249700845414488</v>
      </c>
      <c r="AX646" s="9">
        <f t="shared" si="382"/>
        <v>0.161615081172943</v>
      </c>
      <c r="AY646" s="9">
        <f t="shared" si="383"/>
        <v>0.150709199389156</v>
      </c>
      <c r="AZ646" s="9">
        <f t="shared" si="384"/>
        <v>0.243534513919379</v>
      </c>
      <c r="BA646" s="22">
        <f t="shared" si="375"/>
        <v>0.521366360192159</v>
      </c>
      <c r="BB646" s="22">
        <f t="shared" si="385"/>
        <v>-0.499193780104351</v>
      </c>
      <c r="BC646" s="22">
        <f t="shared" si="386"/>
        <v>0.609749842063128</v>
      </c>
      <c r="BD646" s="22">
        <f t="shared" si="387"/>
        <v>17.5160895333959</v>
      </c>
      <c r="BE646" s="22">
        <f t="shared" si="388"/>
        <v>-1.06704921941656</v>
      </c>
      <c r="BF646" s="22">
        <f t="shared" si="389"/>
        <v>-4.0686362192633</v>
      </c>
      <c r="BG646" s="22">
        <f t="shared" si="390"/>
        <v>-2.01062388091377</v>
      </c>
      <c r="BH646" s="22">
        <f t="shared" si="391"/>
        <v>-0.190094364199907</v>
      </c>
      <c r="BI646" s="22">
        <f t="shared" si="392"/>
        <v>-6.93008358321546</v>
      </c>
      <c r="BJ646" s="22">
        <f t="shared" si="376"/>
        <v>0.244229591090424</v>
      </c>
      <c r="BK646" s="22">
        <f t="shared" si="393"/>
        <v>-0.207803174082454</v>
      </c>
      <c r="BL646" s="22">
        <f t="shared" si="394"/>
        <v>0.0383523365840375</v>
      </c>
      <c r="BM646" s="22">
        <f t="shared" si="395"/>
        <v>0.297700064411184</v>
      </c>
      <c r="BN646" s="22">
        <f t="shared" si="396"/>
        <v>0.31592325803957</v>
      </c>
      <c r="BO646" s="22">
        <f t="shared" si="397"/>
        <v>0.250360085335268</v>
      </c>
      <c r="BP646" s="22">
        <f t="shared" si="398"/>
        <v>0.540522466619508</v>
      </c>
      <c r="BQ646" s="22">
        <f t="shared" si="399"/>
        <v>0.227218427030905</v>
      </c>
      <c r="BR646" s="25">
        <f t="shared" si="400"/>
        <v>0.136395796159498</v>
      </c>
      <c r="BS646" s="10">
        <f>D646/X646</f>
        <v>0.0368196342988471</v>
      </c>
      <c r="BT646" s="10">
        <f>E646/Y646</f>
        <v>0.0329047677629278</v>
      </c>
      <c r="BU646" s="10">
        <f>F646/Z646</f>
        <v>0.045422749626406</v>
      </c>
      <c r="BV646" s="10">
        <f>G646/AA646</f>
        <v>0.046135432654226</v>
      </c>
      <c r="BW646" s="10">
        <f>H646/AB646</f>
        <v>0.0450880476725161</v>
      </c>
      <c r="BX646" s="10">
        <f>I646/AC646</f>
        <v>0.0424876391287489</v>
      </c>
      <c r="BY646" s="10">
        <f>J646/AD646</f>
        <v>0.0424652379435369</v>
      </c>
      <c r="BZ646" s="10">
        <f>K646/AE646</f>
        <v>0.0320204747997313</v>
      </c>
      <c r="CA646" s="10">
        <f>L646/AF646</f>
        <v>0.0300242027900479</v>
      </c>
      <c r="CB646" s="10">
        <f>M646/AG646</f>
        <v>0.0328548667185485</v>
      </c>
    </row>
    <row r="647" spans="1:80">
      <c r="A647" s="13" t="s">
        <v>1311</v>
      </c>
      <c r="B647" s="13" t="s">
        <v>1312</v>
      </c>
      <c r="C647" s="13">
        <v>6.84</v>
      </c>
      <c r="D647" s="13" t="s">
        <v>28</v>
      </c>
      <c r="E647" s="13">
        <v>76512136.19</v>
      </c>
      <c r="F647" s="13">
        <v>70888159.19</v>
      </c>
      <c r="G647" s="13">
        <v>477883450.79</v>
      </c>
      <c r="H647" s="13">
        <v>307131502.75</v>
      </c>
      <c r="I647" s="13">
        <v>110400238.66</v>
      </c>
      <c r="J647" s="13">
        <v>40025902.95</v>
      </c>
      <c r="K647" s="13">
        <v>22997449.78</v>
      </c>
      <c r="L647" s="13">
        <v>111232328.48</v>
      </c>
      <c r="M647" s="13">
        <v>62935727.6</v>
      </c>
      <c r="N647" s="13" t="s">
        <v>28</v>
      </c>
      <c r="O647" s="13">
        <v>518530308.13</v>
      </c>
      <c r="P647" s="13">
        <v>-398547576.74</v>
      </c>
      <c r="Q647" s="13">
        <v>167729071.54</v>
      </c>
      <c r="R647" s="13">
        <v>791358147.12</v>
      </c>
      <c r="S647" s="13">
        <v>552275126.97</v>
      </c>
      <c r="T647" s="13">
        <v>1138397961.1</v>
      </c>
      <c r="U647" s="13">
        <v>255667601.51</v>
      </c>
      <c r="V647" s="13">
        <v>-123345374.92</v>
      </c>
      <c r="W647" s="13">
        <v>-190659719.95</v>
      </c>
      <c r="X647" s="16" t="s">
        <v>28</v>
      </c>
      <c r="Y647" s="16">
        <v>8281948281.63</v>
      </c>
      <c r="Z647" s="16">
        <v>4931276209.72</v>
      </c>
      <c r="AA647" s="16">
        <v>11959630452.7</v>
      </c>
      <c r="AB647" s="16">
        <v>21412608494.98</v>
      </c>
      <c r="AC647" s="16">
        <v>11502484677.34</v>
      </c>
      <c r="AD647" s="16">
        <v>9792247172.42</v>
      </c>
      <c r="AE647" s="16">
        <v>6284766255.36</v>
      </c>
      <c r="AF647" s="16">
        <v>3040418003.74</v>
      </c>
      <c r="AG647" s="16">
        <v>4532775042.97</v>
      </c>
      <c r="AH647" s="13" t="s">
        <v>28</v>
      </c>
      <c r="AI647" s="13">
        <v>2.7422</v>
      </c>
      <c r="AJ647" s="13">
        <v>4.0741</v>
      </c>
      <c r="AK647" s="13">
        <v>4.2101</v>
      </c>
      <c r="AL647" s="13">
        <v>5.1498</v>
      </c>
      <c r="AM647" s="13">
        <v>5.0755</v>
      </c>
      <c r="AN647" s="13">
        <v>5.8565</v>
      </c>
      <c r="AO647" s="13">
        <v>1.9679</v>
      </c>
      <c r="AP647" s="13">
        <v>2.7323</v>
      </c>
      <c r="AQ647" s="13">
        <v>1.3616</v>
      </c>
      <c r="AR647" s="9" t="e">
        <f t="shared" si="374"/>
        <v>#VALUE!</v>
      </c>
      <c r="AS647" s="9">
        <f t="shared" si="377"/>
        <v>0.67947361482318</v>
      </c>
      <c r="AT647" s="9">
        <f t="shared" si="378"/>
        <v>-0.587673195319616</v>
      </c>
      <c r="AU647" s="9">
        <f t="shared" si="379"/>
        <v>-0.44146784099173</v>
      </c>
      <c r="AV647" s="9">
        <f t="shared" si="380"/>
        <v>0.861563748671018</v>
      </c>
      <c r="AW647" s="9">
        <f t="shared" si="381"/>
        <v>0.17465219931712</v>
      </c>
      <c r="AX647" s="9">
        <f t="shared" si="382"/>
        <v>0.558092500905443</v>
      </c>
      <c r="AY647" s="9">
        <f t="shared" si="383"/>
        <v>1.0670730957484</v>
      </c>
      <c r="AZ647" s="9">
        <f t="shared" si="384"/>
        <v>-0.329236951995784</v>
      </c>
      <c r="BA647" s="22" t="e">
        <f t="shared" si="375"/>
        <v>#VALUE!</v>
      </c>
      <c r="BB647" s="22">
        <f t="shared" si="385"/>
        <v>-2.30104995837993</v>
      </c>
      <c r="BC647" s="22">
        <f t="shared" si="386"/>
        <v>-3.37613893096018</v>
      </c>
      <c r="BD647" s="22">
        <f t="shared" si="387"/>
        <v>-0.788049099955035</v>
      </c>
      <c r="BE647" s="22">
        <f t="shared" si="388"/>
        <v>0.432905645165851</v>
      </c>
      <c r="BF647" s="22">
        <f t="shared" si="389"/>
        <v>-0.514866377276051</v>
      </c>
      <c r="BG647" s="22">
        <f t="shared" si="390"/>
        <v>3.45264849506351</v>
      </c>
      <c r="BH647" s="22">
        <f t="shared" si="391"/>
        <v>-3.07277817815076</v>
      </c>
      <c r="BI647" s="22">
        <f t="shared" si="392"/>
        <v>-0.353060127475552</v>
      </c>
      <c r="BJ647" s="22" t="e">
        <f t="shared" si="376"/>
        <v>#VALUE!</v>
      </c>
      <c r="BK647" s="22">
        <f t="shared" si="393"/>
        <v>0.0793359153949276</v>
      </c>
      <c r="BL647" s="22">
        <f t="shared" si="394"/>
        <v>-0.851662243015921</v>
      </c>
      <c r="BM647" s="22">
        <f t="shared" si="395"/>
        <v>0.555957127520681</v>
      </c>
      <c r="BN647" s="22">
        <f t="shared" si="396"/>
        <v>1.78198223552645</v>
      </c>
      <c r="BO647" s="22">
        <f t="shared" si="397"/>
        <v>1.75821981575059</v>
      </c>
      <c r="BP647" s="22">
        <f t="shared" si="398"/>
        <v>0.740449629541489</v>
      </c>
      <c r="BQ647" s="22">
        <f t="shared" si="399"/>
        <v>-0.793248508825966</v>
      </c>
      <c r="BR647" s="25">
        <f t="shared" si="400"/>
        <v>0.767395606942979</v>
      </c>
      <c r="BS647" s="10" t="e">
        <f>D647/X647</f>
        <v>#VALUE!</v>
      </c>
      <c r="BT647" s="10">
        <f>E647/Y647</f>
        <v>0.00923842236007556</v>
      </c>
      <c r="BU647" s="10">
        <f>F647/Z647</f>
        <v>0.0143752156997965</v>
      </c>
      <c r="BV647" s="10">
        <f>G647/AA647</f>
        <v>0.039958044914516</v>
      </c>
      <c r="BW647" s="10">
        <f>H647/AB647</f>
        <v>0.0143434884555053</v>
      </c>
      <c r="BX647" s="10">
        <f>I647/AC647</f>
        <v>0.00959794703117401</v>
      </c>
      <c r="BY647" s="10">
        <f>J647/AD647</f>
        <v>0.00408750945980342</v>
      </c>
      <c r="BZ647" s="10">
        <f>K647/AE647</f>
        <v>0.00365923708942819</v>
      </c>
      <c r="CA647" s="10">
        <f>L647/AF647</f>
        <v>0.0365845513160275</v>
      </c>
      <c r="CB647" s="10">
        <f>M647/AG647</f>
        <v>0.0138845910073584</v>
      </c>
    </row>
    <row r="648" spans="1:80">
      <c r="A648" s="13" t="s">
        <v>1313</v>
      </c>
      <c r="B648" s="13" t="s">
        <v>1314</v>
      </c>
      <c r="C648" s="13">
        <v>6.11</v>
      </c>
      <c r="D648" s="13" t="s">
        <v>28</v>
      </c>
      <c r="E648" s="13">
        <v>2249436914.27</v>
      </c>
      <c r="F648" s="13">
        <v>1521260792.34</v>
      </c>
      <c r="G648" s="13">
        <v>1602187171.52</v>
      </c>
      <c r="H648" s="13">
        <v>818985323.52</v>
      </c>
      <c r="I648" s="13">
        <v>469408053.26</v>
      </c>
      <c r="J648" s="13">
        <v>680732968.23</v>
      </c>
      <c r="K648" s="13">
        <v>550629090.92</v>
      </c>
      <c r="L648" s="13">
        <v>245155062.01</v>
      </c>
      <c r="M648" s="13">
        <v>196267959.61</v>
      </c>
      <c r="N648" s="13" t="s">
        <v>28</v>
      </c>
      <c r="O648" s="13">
        <v>1326645671.12</v>
      </c>
      <c r="P648" s="13">
        <v>2179696070.38</v>
      </c>
      <c r="Q648" s="13">
        <v>1414713927.28</v>
      </c>
      <c r="R648" s="13">
        <v>465601470.01</v>
      </c>
      <c r="S648" s="13">
        <v>-691354571.14</v>
      </c>
      <c r="T648" s="13">
        <v>-400700474.29</v>
      </c>
      <c r="U648" s="13">
        <v>414190515.12</v>
      </c>
      <c r="V648" s="13">
        <v>440095667.05</v>
      </c>
      <c r="W648" s="13">
        <v>-197055294.4</v>
      </c>
      <c r="X648" s="16" t="s">
        <v>28</v>
      </c>
      <c r="Y648" s="16">
        <v>35511757860.77</v>
      </c>
      <c r="Z648" s="16">
        <v>21640512026.45</v>
      </c>
      <c r="AA648" s="16">
        <v>20279659705.86</v>
      </c>
      <c r="AB648" s="16">
        <v>20263652082.1</v>
      </c>
      <c r="AC648" s="16">
        <v>19279520316.27</v>
      </c>
      <c r="AD648" s="16">
        <v>8180757123.82</v>
      </c>
      <c r="AE648" s="16">
        <v>5340340367.78</v>
      </c>
      <c r="AF648" s="16">
        <v>5961719961.95</v>
      </c>
      <c r="AG648" s="16">
        <v>4525432171.75</v>
      </c>
      <c r="AH648" s="13" t="s">
        <v>28</v>
      </c>
      <c r="AI648" s="13">
        <v>9.8731</v>
      </c>
      <c r="AJ648" s="13">
        <v>12.4129</v>
      </c>
      <c r="AK648" s="13">
        <v>13.13</v>
      </c>
      <c r="AL648" s="13">
        <v>12.0068</v>
      </c>
      <c r="AM648" s="13">
        <v>10.6455</v>
      </c>
      <c r="AN648" s="13">
        <v>15.0974</v>
      </c>
      <c r="AO648" s="13">
        <v>24.3706</v>
      </c>
      <c r="AP648" s="13">
        <v>22.3202</v>
      </c>
      <c r="AQ648" s="13">
        <v>21.189</v>
      </c>
      <c r="AR648" s="9" t="e">
        <f t="shared" si="374"/>
        <v>#VALUE!</v>
      </c>
      <c r="AS648" s="9">
        <f t="shared" si="377"/>
        <v>0.640985103188221</v>
      </c>
      <c r="AT648" s="9">
        <f t="shared" si="378"/>
        <v>0.0671042976227441</v>
      </c>
      <c r="AU648" s="9">
        <f t="shared" si="379"/>
        <v>0.000789967361023858</v>
      </c>
      <c r="AV648" s="9">
        <f t="shared" si="380"/>
        <v>0.0510454487293176</v>
      </c>
      <c r="AW648" s="9">
        <f t="shared" si="381"/>
        <v>1.35669144364812</v>
      </c>
      <c r="AX648" s="9">
        <f t="shared" si="382"/>
        <v>0.531879348585561</v>
      </c>
      <c r="AY648" s="9">
        <f t="shared" si="383"/>
        <v>-0.104228242543408</v>
      </c>
      <c r="AZ648" s="9">
        <f t="shared" si="384"/>
        <v>0.317381354020954</v>
      </c>
      <c r="BA648" s="22" t="e">
        <f t="shared" si="375"/>
        <v>#VALUE!</v>
      </c>
      <c r="BB648" s="22">
        <f t="shared" si="385"/>
        <v>-0.3913620852247</v>
      </c>
      <c r="BC648" s="22">
        <f t="shared" si="386"/>
        <v>0.540732743453507</v>
      </c>
      <c r="BD648" s="22">
        <f t="shared" si="387"/>
        <v>2.03846533656695</v>
      </c>
      <c r="BE648" s="22">
        <f t="shared" si="388"/>
        <v>-1.67346263327984</v>
      </c>
      <c r="BF648" s="22">
        <f t="shared" si="389"/>
        <v>0.725364993303312</v>
      </c>
      <c r="BG648" s="22">
        <f t="shared" si="390"/>
        <v>-1.96743034826355</v>
      </c>
      <c r="BH648" s="22">
        <f t="shared" si="391"/>
        <v>-0.0588625470994625</v>
      </c>
      <c r="BI648" s="22">
        <f t="shared" si="392"/>
        <v>-3.23336129277834</v>
      </c>
      <c r="BJ648" s="22" t="e">
        <f t="shared" si="376"/>
        <v>#VALUE!</v>
      </c>
      <c r="BK648" s="22">
        <f t="shared" si="393"/>
        <v>0.478666199508055</v>
      </c>
      <c r="BL648" s="22">
        <f t="shared" si="394"/>
        <v>-0.0505099407975068</v>
      </c>
      <c r="BM648" s="22">
        <f t="shared" si="395"/>
        <v>0.956307549729704</v>
      </c>
      <c r="BN648" s="22">
        <f t="shared" si="396"/>
        <v>0.744719371199993</v>
      </c>
      <c r="BO648" s="22">
        <f t="shared" si="397"/>
        <v>-0.310437315118546</v>
      </c>
      <c r="BP648" s="22">
        <f t="shared" si="398"/>
        <v>0.236282244173878</v>
      </c>
      <c r="BQ648" s="22">
        <f t="shared" si="399"/>
        <v>1.24604414204402</v>
      </c>
      <c r="BR648" s="25">
        <f t="shared" si="400"/>
        <v>0.249083459659654</v>
      </c>
      <c r="BS648" s="10" t="e">
        <f>D648/X648</f>
        <v>#VALUE!</v>
      </c>
      <c r="BT648" s="10">
        <f>E648/Y648</f>
        <v>0.0633434403075541</v>
      </c>
      <c r="BU648" s="10">
        <f>F648/Z648</f>
        <v>0.070296894568883</v>
      </c>
      <c r="BV648" s="10">
        <f>G648/AA648</f>
        <v>0.0790046378863563</v>
      </c>
      <c r="BW648" s="10">
        <f>H648/AB648</f>
        <v>0.0404164718285632</v>
      </c>
      <c r="BX648" s="10">
        <f>I648/AC648</f>
        <v>0.024347496491594</v>
      </c>
      <c r="BY648" s="10">
        <f>J648/AD648</f>
        <v>0.0832114873876285</v>
      </c>
      <c r="BZ648" s="10">
        <f>K648/AE648</f>
        <v>0.103107489972385</v>
      </c>
      <c r="CA648" s="10">
        <f>L648/AF648</f>
        <v>0.0411215326406933</v>
      </c>
      <c r="CB648" s="10">
        <f>M648/AG648</f>
        <v>0.0433699925578826</v>
      </c>
    </row>
    <row r="649" spans="1:80">
      <c r="A649" s="13" t="s">
        <v>1315</v>
      </c>
      <c r="B649" s="13" t="s">
        <v>1316</v>
      </c>
      <c r="C649" s="13">
        <v>5.32</v>
      </c>
      <c r="D649" s="13" t="s">
        <v>28</v>
      </c>
      <c r="E649" s="13">
        <v>1933357215.84</v>
      </c>
      <c r="F649" s="13">
        <v>1486176260.22</v>
      </c>
      <c r="G649" s="13">
        <v>1236193764.65</v>
      </c>
      <c r="H649" s="13">
        <v>781577703.9</v>
      </c>
      <c r="I649" s="13">
        <v>601621221.04</v>
      </c>
      <c r="J649" s="13">
        <v>446518135.09</v>
      </c>
      <c r="K649" s="13">
        <v>392732659.09</v>
      </c>
      <c r="L649" s="13">
        <v>421477001.93</v>
      </c>
      <c r="M649" s="13">
        <v>378434883.51</v>
      </c>
      <c r="N649" s="13" t="s">
        <v>28</v>
      </c>
      <c r="O649" s="13">
        <v>1071994237.59</v>
      </c>
      <c r="P649" s="13">
        <v>-157583422.53</v>
      </c>
      <c r="Q649" s="13">
        <v>292417758.34</v>
      </c>
      <c r="R649" s="13">
        <v>-492770050.72</v>
      </c>
      <c r="S649" s="13">
        <v>-1574253818.24</v>
      </c>
      <c r="T649" s="13">
        <v>-731080311.14</v>
      </c>
      <c r="U649" s="13">
        <v>-2193141959.45</v>
      </c>
      <c r="V649" s="13">
        <v>351220397.01</v>
      </c>
      <c r="W649" s="13">
        <v>552740035.35</v>
      </c>
      <c r="X649" s="16" t="s">
        <v>28</v>
      </c>
      <c r="Y649" s="16">
        <v>23269331871.06</v>
      </c>
      <c r="Z649" s="16">
        <v>17124707926.4</v>
      </c>
      <c r="AA649" s="16">
        <v>14665288591.27</v>
      </c>
      <c r="AB649" s="16">
        <v>10209484122.16</v>
      </c>
      <c r="AC649" s="16">
        <v>6749593623.34</v>
      </c>
      <c r="AD649" s="16">
        <v>6209017672.39</v>
      </c>
      <c r="AE649" s="16">
        <v>6317777110.48</v>
      </c>
      <c r="AF649" s="16">
        <v>5298723375.32</v>
      </c>
      <c r="AG649" s="16">
        <v>4513914439.77</v>
      </c>
      <c r="AH649" s="13" t="s">
        <v>28</v>
      </c>
      <c r="AI649" s="13">
        <v>19.7403</v>
      </c>
      <c r="AJ649" s="13">
        <v>23.8188</v>
      </c>
      <c r="AK649" s="13">
        <v>23.3881</v>
      </c>
      <c r="AL649" s="13">
        <v>21.6489</v>
      </c>
      <c r="AM649" s="13">
        <v>26.0775</v>
      </c>
      <c r="AN649" s="13">
        <v>22.181</v>
      </c>
      <c r="AO649" s="13">
        <v>21.1352</v>
      </c>
      <c r="AP649" s="13">
        <v>20.1208</v>
      </c>
      <c r="AQ649" s="13">
        <v>23.864</v>
      </c>
      <c r="AR649" s="9" t="e">
        <f t="shared" si="374"/>
        <v>#VALUE!</v>
      </c>
      <c r="AS649" s="9">
        <f t="shared" si="377"/>
        <v>0.358816277104922</v>
      </c>
      <c r="AT649" s="9">
        <f t="shared" si="378"/>
        <v>0.167703439303203</v>
      </c>
      <c r="AU649" s="9">
        <f t="shared" si="379"/>
        <v>0.436437768627167</v>
      </c>
      <c r="AV649" s="9">
        <f t="shared" si="380"/>
        <v>0.512607231175481</v>
      </c>
      <c r="AW649" s="9">
        <f t="shared" si="381"/>
        <v>0.0870630395132889</v>
      </c>
      <c r="AX649" s="9">
        <f t="shared" si="382"/>
        <v>-0.0172148267006109</v>
      </c>
      <c r="AY649" s="9">
        <f t="shared" si="383"/>
        <v>0.192320614415629</v>
      </c>
      <c r="AZ649" s="9">
        <f t="shared" si="384"/>
        <v>0.173864380023558</v>
      </c>
      <c r="BA649" s="22" t="e">
        <f t="shared" si="375"/>
        <v>#VALUE!</v>
      </c>
      <c r="BB649" s="22">
        <f t="shared" si="385"/>
        <v>-7.80270944988467</v>
      </c>
      <c r="BC649" s="22">
        <f t="shared" si="386"/>
        <v>-1.53889826467644</v>
      </c>
      <c r="BD649" s="22">
        <f t="shared" si="387"/>
        <v>-1.59341625553895</v>
      </c>
      <c r="BE649" s="22">
        <f t="shared" si="388"/>
        <v>-0.686981829098619</v>
      </c>
      <c r="BF649" s="22">
        <f t="shared" si="389"/>
        <v>1.15332542027456</v>
      </c>
      <c r="BG649" s="22">
        <f t="shared" si="390"/>
        <v>-0.666651623717353</v>
      </c>
      <c r="BH649" s="22">
        <f t="shared" si="391"/>
        <v>-7.24434679227231</v>
      </c>
      <c r="BI649" s="22">
        <f t="shared" si="392"/>
        <v>-0.364583032622915</v>
      </c>
      <c r="BJ649" s="22" t="e">
        <f t="shared" si="376"/>
        <v>#VALUE!</v>
      </c>
      <c r="BK649" s="22">
        <f t="shared" si="393"/>
        <v>0.300893620487386</v>
      </c>
      <c r="BL649" s="22">
        <f t="shared" si="394"/>
        <v>0.202219508558011</v>
      </c>
      <c r="BM649" s="22">
        <f t="shared" si="395"/>
        <v>0.58166457216155</v>
      </c>
      <c r="BN649" s="22">
        <f t="shared" si="396"/>
        <v>0.299119240755697</v>
      </c>
      <c r="BO649" s="22">
        <f t="shared" si="397"/>
        <v>0.347361224015543</v>
      </c>
      <c r="BP649" s="22">
        <f t="shared" si="398"/>
        <v>0.136951880000574</v>
      </c>
      <c r="BQ649" s="22">
        <f t="shared" si="399"/>
        <v>-0.0681990777868681</v>
      </c>
      <c r="BR649" s="25">
        <f t="shared" si="400"/>
        <v>0.113737185168509</v>
      </c>
      <c r="BS649" s="10" t="e">
        <f>D649/X649</f>
        <v>#VALUE!</v>
      </c>
      <c r="BT649" s="10">
        <f>E649/Y649</f>
        <v>0.0830860648063776</v>
      </c>
      <c r="BU649" s="10">
        <f>F649/Z649</f>
        <v>0.0867854953560325</v>
      </c>
      <c r="BV649" s="10">
        <f>G649/AA649</f>
        <v>0.0842938587233725</v>
      </c>
      <c r="BW649" s="10">
        <f>H649/AB649</f>
        <v>0.0765540838839801</v>
      </c>
      <c r="BX649" s="10">
        <f>I649/AC649</f>
        <v>0.0891344360288006</v>
      </c>
      <c r="BY649" s="10">
        <f>J649/AD649</f>
        <v>0.0719144571089817</v>
      </c>
      <c r="BZ649" s="10">
        <f>K649/AE649</f>
        <v>0.0621631077232102</v>
      </c>
      <c r="CA649" s="10">
        <f>L649/AF649</f>
        <v>0.0795431223855022</v>
      </c>
      <c r="CB649" s="10">
        <f>M649/AG649</f>
        <v>0.0838374073234057</v>
      </c>
    </row>
    <row r="650" spans="1:80">
      <c r="A650" s="13" t="s">
        <v>1317</v>
      </c>
      <c r="B650" s="13" t="s">
        <v>1318</v>
      </c>
      <c r="C650" s="13">
        <v>9.92</v>
      </c>
      <c r="D650" s="13" t="s">
        <v>28</v>
      </c>
      <c r="E650" s="13">
        <v>4310873801.84</v>
      </c>
      <c r="F650" s="13">
        <v>4011930172.77</v>
      </c>
      <c r="G650" s="13">
        <v>3677355264.27</v>
      </c>
      <c r="H650" s="13">
        <v>3350247652.73</v>
      </c>
      <c r="I650" s="13">
        <v>3129917746.27</v>
      </c>
      <c r="J650" s="13">
        <v>2648735992.74</v>
      </c>
      <c r="K650" s="13">
        <v>2166031126.3</v>
      </c>
      <c r="L650" s="13">
        <v>1601500375.22</v>
      </c>
      <c r="M650" s="13">
        <v>1416337411.62</v>
      </c>
      <c r="N650" s="13" t="s">
        <v>28</v>
      </c>
      <c r="O650" s="13">
        <v>3714767531.66</v>
      </c>
      <c r="P650" s="13">
        <v>-702444458.31</v>
      </c>
      <c r="Q650" s="13">
        <v>517368526.94</v>
      </c>
      <c r="R650" s="13">
        <v>4317379145.43</v>
      </c>
      <c r="S650" s="13">
        <v>-5358164398.34</v>
      </c>
      <c r="T650" s="13">
        <v>-1254595785.01</v>
      </c>
      <c r="U650" s="13">
        <v>2523492758.94</v>
      </c>
      <c r="V650" s="13">
        <v>-995432068.53</v>
      </c>
      <c r="W650" s="13">
        <v>573698948.19</v>
      </c>
      <c r="X650" s="16" t="s">
        <v>28</v>
      </c>
      <c r="Y650" s="16">
        <v>13872042791.75</v>
      </c>
      <c r="Z650" s="16">
        <v>14474727209.98</v>
      </c>
      <c r="AA650" s="16">
        <v>14772938775.58</v>
      </c>
      <c r="AB650" s="16">
        <v>12638769561.52</v>
      </c>
      <c r="AC650" s="16">
        <v>9324593808.41</v>
      </c>
      <c r="AD650" s="16">
        <v>12807148075.97</v>
      </c>
      <c r="AE650" s="16">
        <v>7565229875.22</v>
      </c>
      <c r="AF650" s="16">
        <v>5116898755.21</v>
      </c>
      <c r="AG650" s="16">
        <v>4509699163.3</v>
      </c>
      <c r="AH650" s="13" t="s">
        <v>28</v>
      </c>
      <c r="AI650" s="13">
        <v>70.225</v>
      </c>
      <c r="AJ650" s="13">
        <v>70.6489</v>
      </c>
      <c r="AK650" s="13">
        <v>59.3902</v>
      </c>
      <c r="AL650" s="13">
        <v>53.9746</v>
      </c>
      <c r="AM650" s="13">
        <v>49.8035</v>
      </c>
      <c r="AN650" s="13">
        <v>47.1955</v>
      </c>
      <c r="AO650" s="13">
        <v>54.57</v>
      </c>
      <c r="AP650" s="13">
        <v>60.7591</v>
      </c>
      <c r="AQ650" s="13">
        <v>58.8116</v>
      </c>
      <c r="AR650" s="9" t="e">
        <f t="shared" si="374"/>
        <v>#VALUE!</v>
      </c>
      <c r="AS650" s="9">
        <f t="shared" si="377"/>
        <v>-0.0416370139130817</v>
      </c>
      <c r="AT650" s="9">
        <f t="shared" si="378"/>
        <v>-0.0201863400458242</v>
      </c>
      <c r="AU650" s="9">
        <f t="shared" si="379"/>
        <v>0.168858938654732</v>
      </c>
      <c r="AV650" s="9">
        <f t="shared" si="380"/>
        <v>0.355423069487584</v>
      </c>
      <c r="AW650" s="9">
        <f t="shared" si="381"/>
        <v>-0.271922698707162</v>
      </c>
      <c r="AX650" s="9">
        <f t="shared" si="382"/>
        <v>0.692896090034219</v>
      </c>
      <c r="AY650" s="9">
        <f t="shared" si="383"/>
        <v>0.478479492586622</v>
      </c>
      <c r="AZ650" s="9">
        <f t="shared" si="384"/>
        <v>0.134643037134583</v>
      </c>
      <c r="BA650" s="22" t="e">
        <f t="shared" si="375"/>
        <v>#VALUE!</v>
      </c>
      <c r="BB650" s="22">
        <f t="shared" si="385"/>
        <v>-6.28834342375951</v>
      </c>
      <c r="BC650" s="22">
        <f t="shared" si="386"/>
        <v>-2.35772553167206</v>
      </c>
      <c r="BD650" s="22">
        <f t="shared" si="387"/>
        <v>-0.880166066145096</v>
      </c>
      <c r="BE650" s="22">
        <f t="shared" si="388"/>
        <v>-1.80575712584846</v>
      </c>
      <c r="BF650" s="22">
        <f t="shared" si="389"/>
        <v>3.27082926816727</v>
      </c>
      <c r="BG650" s="22">
        <f t="shared" si="390"/>
        <v>-1.4971663899432</v>
      </c>
      <c r="BH650" s="22">
        <f t="shared" si="391"/>
        <v>-3.53507279775159</v>
      </c>
      <c r="BI650" s="22">
        <f t="shared" si="392"/>
        <v>-2.73511224252816</v>
      </c>
      <c r="BJ650" s="22" t="e">
        <f t="shared" si="376"/>
        <v>#VALUE!</v>
      </c>
      <c r="BK650" s="22">
        <f t="shared" si="393"/>
        <v>0.0745136670371302</v>
      </c>
      <c r="BL650" s="22">
        <f t="shared" si="394"/>
        <v>0.0909824818262201</v>
      </c>
      <c r="BM650" s="22">
        <f t="shared" si="395"/>
        <v>0.0976368452264869</v>
      </c>
      <c r="BN650" s="22">
        <f t="shared" si="396"/>
        <v>0.0703947912760879</v>
      </c>
      <c r="BO650" s="22">
        <f t="shared" si="397"/>
        <v>0.181664671318276</v>
      </c>
      <c r="BP650" s="22">
        <f t="shared" si="398"/>
        <v>0.22285222985902</v>
      </c>
      <c r="BQ650" s="22">
        <f t="shared" si="399"/>
        <v>0.352501166915087</v>
      </c>
      <c r="BR650" s="25">
        <f t="shared" si="400"/>
        <v>0.130733652928232</v>
      </c>
      <c r="BS650" s="10" t="e">
        <f>D650/X650</f>
        <v>#VALUE!</v>
      </c>
      <c r="BT650" s="10">
        <f>E650/Y650</f>
        <v>0.310759840245286</v>
      </c>
      <c r="BU650" s="10">
        <f>F650/Z650</f>
        <v>0.277167929631438</v>
      </c>
      <c r="BV650" s="10">
        <f>G650/AA650</f>
        <v>0.248925100153312</v>
      </c>
      <c r="BW650" s="10">
        <f>H650/AB650</f>
        <v>0.265077042224914</v>
      </c>
      <c r="BX650" s="10">
        <f>I650/AC650</f>
        <v>0.335662636955518</v>
      </c>
      <c r="BY650" s="10">
        <f>J650/AD650</f>
        <v>0.206817003834742</v>
      </c>
      <c r="BZ650" s="10">
        <f>K650/AE650</f>
        <v>0.286313986756022</v>
      </c>
      <c r="CA650" s="10">
        <f>L650/AF650</f>
        <v>0.312982619323738</v>
      </c>
      <c r="CB650" s="10">
        <f>M650/AG650</f>
        <v>0.314064721466606</v>
      </c>
    </row>
    <row r="651" spans="1:80">
      <c r="A651" s="13" t="s">
        <v>1319</v>
      </c>
      <c r="B651" s="13" t="s">
        <v>1320</v>
      </c>
      <c r="C651" s="13">
        <v>6.99</v>
      </c>
      <c r="D651" s="13" t="s">
        <v>28</v>
      </c>
      <c r="E651" s="13">
        <v>3106689163</v>
      </c>
      <c r="F651" s="13">
        <v>2571926677</v>
      </c>
      <c r="G651" s="13">
        <v>2473006420</v>
      </c>
      <c r="H651" s="13">
        <v>2241963873</v>
      </c>
      <c r="I651" s="13">
        <v>2109800286</v>
      </c>
      <c r="J651" s="13">
        <v>1949533510</v>
      </c>
      <c r="K651" s="13">
        <v>1815013000</v>
      </c>
      <c r="L651" s="13">
        <v>1759953000</v>
      </c>
      <c r="M651" s="13">
        <v>1598228000</v>
      </c>
      <c r="N651" s="13" t="s">
        <v>28</v>
      </c>
      <c r="O651" s="13">
        <v>-7630232896</v>
      </c>
      <c r="P651" s="13">
        <v>19134870718</v>
      </c>
      <c r="Q651" s="13">
        <v>-13900735108</v>
      </c>
      <c r="R651" s="13">
        <v>-8547925140</v>
      </c>
      <c r="S651" s="13">
        <v>6948503677</v>
      </c>
      <c r="T651" s="13">
        <v>-15833466811</v>
      </c>
      <c r="U651" s="13">
        <v>9534951000</v>
      </c>
      <c r="V651" s="13">
        <v>15721223000</v>
      </c>
      <c r="W651" s="13">
        <v>15333335000</v>
      </c>
      <c r="X651" s="16" t="s">
        <v>28</v>
      </c>
      <c r="Y651" s="16">
        <v>10829432907</v>
      </c>
      <c r="Z651" s="16">
        <v>10363936964</v>
      </c>
      <c r="AA651" s="16">
        <v>9424243327</v>
      </c>
      <c r="AB651" s="16">
        <v>7737198184</v>
      </c>
      <c r="AC651" s="16">
        <v>6898642396</v>
      </c>
      <c r="AD651" s="16">
        <v>7007277721</v>
      </c>
      <c r="AE651" s="16">
        <v>6918171000</v>
      </c>
      <c r="AF651" s="16">
        <v>5808672000</v>
      </c>
      <c r="AG651" s="16">
        <v>4509458000</v>
      </c>
      <c r="AH651" s="13" t="s">
        <v>28</v>
      </c>
      <c r="AI651" s="13" t="s">
        <v>28</v>
      </c>
      <c r="AJ651" s="13" t="s">
        <v>28</v>
      </c>
      <c r="AK651" s="13" t="s">
        <v>28</v>
      </c>
      <c r="AL651" s="13" t="s">
        <v>28</v>
      </c>
      <c r="AM651" s="13" t="s">
        <v>28</v>
      </c>
      <c r="AN651" s="13" t="s">
        <v>28</v>
      </c>
      <c r="AO651" s="13" t="s">
        <v>28</v>
      </c>
      <c r="AP651" s="13" t="s">
        <v>28</v>
      </c>
      <c r="AQ651" s="13" t="s">
        <v>28</v>
      </c>
      <c r="AR651" s="9" t="e">
        <f t="shared" si="374"/>
        <v>#VALUE!</v>
      </c>
      <c r="AS651" s="9">
        <f t="shared" si="377"/>
        <v>0.0449149724295834</v>
      </c>
      <c r="AT651" s="9">
        <f t="shared" si="378"/>
        <v>0.0997102477509068</v>
      </c>
      <c r="AU651" s="9">
        <f t="shared" si="379"/>
        <v>0.218043418674307</v>
      </c>
      <c r="AV651" s="9">
        <f t="shared" si="380"/>
        <v>0.121553740557159</v>
      </c>
      <c r="AW651" s="9">
        <f t="shared" si="381"/>
        <v>-0.0155032138478588</v>
      </c>
      <c r="AX651" s="9">
        <f t="shared" si="382"/>
        <v>0.0128800980779457</v>
      </c>
      <c r="AY651" s="9">
        <f t="shared" si="383"/>
        <v>0.191007342125704</v>
      </c>
      <c r="AZ651" s="9">
        <f t="shared" si="384"/>
        <v>0.288108681797236</v>
      </c>
      <c r="BA651" s="22" t="e">
        <f t="shared" si="375"/>
        <v>#VALUE!</v>
      </c>
      <c r="BB651" s="22">
        <f t="shared" si="385"/>
        <v>-1.39876061920932</v>
      </c>
      <c r="BC651" s="22">
        <f t="shared" si="386"/>
        <v>-2.37653660539058</v>
      </c>
      <c r="BD651" s="22">
        <f t="shared" si="387"/>
        <v>0.626211610458722</v>
      </c>
      <c r="BE651" s="22">
        <f t="shared" si="388"/>
        <v>-2.23018214242214</v>
      </c>
      <c r="BF651" s="22">
        <f t="shared" si="389"/>
        <v>-1.43884916423816</v>
      </c>
      <c r="BG651" s="22">
        <f t="shared" si="390"/>
        <v>-2.66057138741458</v>
      </c>
      <c r="BH651" s="22">
        <f t="shared" si="391"/>
        <v>-0.393498139425921</v>
      </c>
      <c r="BI651" s="22">
        <f t="shared" si="392"/>
        <v>0.0252970407285825</v>
      </c>
      <c r="BJ651" s="22" t="e">
        <f t="shared" si="376"/>
        <v>#VALUE!</v>
      </c>
      <c r="BK651" s="22">
        <f t="shared" si="393"/>
        <v>0.207922912726178</v>
      </c>
      <c r="BL651" s="22">
        <f t="shared" si="394"/>
        <v>0.0400000000808732</v>
      </c>
      <c r="BM651" s="22">
        <f t="shared" si="395"/>
        <v>0.103053644076271</v>
      </c>
      <c r="BN651" s="22">
        <f t="shared" si="396"/>
        <v>0.0626427002958516</v>
      </c>
      <c r="BO651" s="22">
        <f t="shared" si="397"/>
        <v>0.0822077564596466</v>
      </c>
      <c r="BP651" s="22">
        <f t="shared" si="398"/>
        <v>0.0741154526165928</v>
      </c>
      <c r="BQ651" s="22">
        <f t="shared" si="399"/>
        <v>0.0312849263588289</v>
      </c>
      <c r="BR651" s="25">
        <f t="shared" si="400"/>
        <v>0.101190193138901</v>
      </c>
      <c r="BS651" s="10" t="e">
        <f>D651/X651</f>
        <v>#VALUE!</v>
      </c>
      <c r="BT651" s="10">
        <f>E651/Y651</f>
        <v>0.286874593497124</v>
      </c>
      <c r="BU651" s="10">
        <f>F651/Z651</f>
        <v>0.248161165581555</v>
      </c>
      <c r="BV651" s="10">
        <f>G651/AA651</f>
        <v>0.262409016214061</v>
      </c>
      <c r="BW651" s="10">
        <f>H651/AB651</f>
        <v>0.289764307399574</v>
      </c>
      <c r="BX651" s="10">
        <f>I651/AC651</f>
        <v>0.305828330400676</v>
      </c>
      <c r="BY651" s="10">
        <f>J651/AD651</f>
        <v>0.278215533566976</v>
      </c>
      <c r="BZ651" s="10">
        <f>K651/AE651</f>
        <v>0.262354457558219</v>
      </c>
      <c r="CA651" s="10">
        <f>L651/AF651</f>
        <v>0.302987154378832</v>
      </c>
      <c r="CB651" s="10">
        <f>M651/AG651</f>
        <v>0.354416872271568</v>
      </c>
    </row>
    <row r="652" spans="1:80">
      <c r="A652" s="13" t="s">
        <v>1321</v>
      </c>
      <c r="B652" s="13" t="s">
        <v>1322</v>
      </c>
      <c r="C652" s="13">
        <v>9.47</v>
      </c>
      <c r="D652" s="13" t="s">
        <v>28</v>
      </c>
      <c r="E652" s="13">
        <v>-149101219.63</v>
      </c>
      <c r="F652" s="13">
        <v>-67565919.95</v>
      </c>
      <c r="G652" s="13">
        <v>6549132.51</v>
      </c>
      <c r="H652" s="13">
        <v>63528717.9</v>
      </c>
      <c r="I652" s="13">
        <v>59030568.76</v>
      </c>
      <c r="J652" s="13">
        <v>27368432.2</v>
      </c>
      <c r="K652" s="13">
        <v>-160421427.88</v>
      </c>
      <c r="L652" s="13">
        <v>7395097.1</v>
      </c>
      <c r="M652" s="13">
        <v>-51933521.06</v>
      </c>
      <c r="N652" s="13" t="s">
        <v>28</v>
      </c>
      <c r="O652" s="13">
        <v>40766183.9</v>
      </c>
      <c r="P652" s="13">
        <v>336062239.56</v>
      </c>
      <c r="Q652" s="13">
        <v>-130858552.89</v>
      </c>
      <c r="R652" s="13">
        <v>697631331.33</v>
      </c>
      <c r="S652" s="13">
        <v>-852777111.41</v>
      </c>
      <c r="T652" s="13">
        <v>583599050.47</v>
      </c>
      <c r="U652" s="13">
        <v>-407441785.7</v>
      </c>
      <c r="V652" s="13">
        <v>234278721.59</v>
      </c>
      <c r="W652" s="13">
        <v>261037665.08</v>
      </c>
      <c r="X652" s="16" t="s">
        <v>28</v>
      </c>
      <c r="Y652" s="16">
        <v>7975757437.36</v>
      </c>
      <c r="Z652" s="16">
        <v>8943468998.27</v>
      </c>
      <c r="AA652" s="16">
        <v>13497955666.43</v>
      </c>
      <c r="AB652" s="16">
        <v>16035871981.86</v>
      </c>
      <c r="AC652" s="16">
        <v>16831959290.62</v>
      </c>
      <c r="AD652" s="16">
        <v>15882395345.44</v>
      </c>
      <c r="AE652" s="16">
        <v>10870277326.43</v>
      </c>
      <c r="AF652" s="16">
        <v>5278808984.61</v>
      </c>
      <c r="AG652" s="16">
        <v>4501274274.98</v>
      </c>
      <c r="AH652" s="13" t="s">
        <v>28</v>
      </c>
      <c r="AI652" s="13">
        <v>2.0131</v>
      </c>
      <c r="AJ652" s="13">
        <v>1.0782</v>
      </c>
      <c r="AK652" s="13">
        <v>0.6461</v>
      </c>
      <c r="AL652" s="13">
        <v>0.8981</v>
      </c>
      <c r="AM652" s="13">
        <v>1.1272</v>
      </c>
      <c r="AN652" s="13">
        <v>1.0572</v>
      </c>
      <c r="AO652" s="13">
        <v>-0.2317</v>
      </c>
      <c r="AP652" s="13">
        <v>1.7906</v>
      </c>
      <c r="AQ652" s="13">
        <v>1.689</v>
      </c>
      <c r="AR652" s="9" t="e">
        <f t="shared" si="374"/>
        <v>#VALUE!</v>
      </c>
      <c r="AS652" s="9">
        <f t="shared" si="377"/>
        <v>-0.108203154849331</v>
      </c>
      <c r="AT652" s="9">
        <f t="shared" si="378"/>
        <v>-0.337420479123902</v>
      </c>
      <c r="AU652" s="9">
        <f t="shared" si="379"/>
        <v>-0.158264939898555</v>
      </c>
      <c r="AV652" s="9">
        <f t="shared" si="380"/>
        <v>-0.0472961759837215</v>
      </c>
      <c r="AW652" s="9">
        <f t="shared" si="381"/>
        <v>0.0597871998856035</v>
      </c>
      <c r="AX652" s="9">
        <f t="shared" si="382"/>
        <v>0.461084650234593</v>
      </c>
      <c r="AY652" s="9">
        <f t="shared" si="383"/>
        <v>1.05922914773418</v>
      </c>
      <c r="AZ652" s="9">
        <f t="shared" si="384"/>
        <v>0.172736576829337</v>
      </c>
      <c r="BA652" s="22" t="e">
        <f t="shared" si="375"/>
        <v>#VALUE!</v>
      </c>
      <c r="BB652" s="22">
        <f t="shared" si="385"/>
        <v>-0.878694541959328</v>
      </c>
      <c r="BC652" s="22">
        <f t="shared" si="386"/>
        <v>-3.56813354678081</v>
      </c>
      <c r="BD652" s="22">
        <f t="shared" si="387"/>
        <v>-1.18757551017745</v>
      </c>
      <c r="BE652" s="22">
        <f t="shared" si="388"/>
        <v>-1.81806995285852</v>
      </c>
      <c r="BF652" s="22">
        <f t="shared" si="389"/>
        <v>-2.46123800359719</v>
      </c>
      <c r="BG652" s="22">
        <f t="shared" si="390"/>
        <v>-2.43234953054055</v>
      </c>
      <c r="BH652" s="22">
        <f t="shared" si="391"/>
        <v>-2.73913270029296</v>
      </c>
      <c r="BI652" s="22">
        <f t="shared" si="392"/>
        <v>-0.102509894431515</v>
      </c>
      <c r="BJ652" s="22" t="e">
        <f t="shared" si="376"/>
        <v>#VALUE!</v>
      </c>
      <c r="BK652" s="22">
        <f t="shared" si="393"/>
        <v>1.20675186159439</v>
      </c>
      <c r="BL652" s="22">
        <f t="shared" si="394"/>
        <v>-11.3167739921024</v>
      </c>
      <c r="BM652" s="22">
        <f t="shared" si="395"/>
        <v>-0.896910677147476</v>
      </c>
      <c r="BN652" s="22">
        <f t="shared" si="396"/>
        <v>0.0762003354277016</v>
      </c>
      <c r="BO652" s="22">
        <f t="shared" si="397"/>
        <v>1.1568852877148</v>
      </c>
      <c r="BP652" s="22">
        <f t="shared" si="398"/>
        <v>-1.17060334496257</v>
      </c>
      <c r="BQ652" s="22">
        <f t="shared" si="399"/>
        <v>-22.6929440831818</v>
      </c>
      <c r="BR652" s="25">
        <f t="shared" si="400"/>
        <v>-1.1423954499726</v>
      </c>
      <c r="BS652" s="10" t="e">
        <f>D652/X652</f>
        <v>#VALUE!</v>
      </c>
      <c r="BT652" s="10">
        <f>E652/Y652</f>
        <v>-0.0186943021776942</v>
      </c>
      <c r="BU652" s="10">
        <f>F652/Z652</f>
        <v>-0.00755477767777467</v>
      </c>
      <c r="BV652" s="10">
        <f>G652/AA652</f>
        <v>0.000485194400681577</v>
      </c>
      <c r="BW652" s="10">
        <f>H652/AB652</f>
        <v>0.00396166282518746</v>
      </c>
      <c r="BX652" s="10">
        <f>I652/AC652</f>
        <v>0.00350705272872756</v>
      </c>
      <c r="BY652" s="10">
        <f>J652/AD652</f>
        <v>0.00172319298221334</v>
      </c>
      <c r="BZ652" s="10">
        <f>K652/AE652</f>
        <v>-0.0147578045216888</v>
      </c>
      <c r="CA652" s="10">
        <f>L652/AF652</f>
        <v>0.00140090257509978</v>
      </c>
      <c r="CB652" s="10">
        <f>M652/AG652</f>
        <v>-0.0115375153539674</v>
      </c>
    </row>
    <row r="653" spans="1:80">
      <c r="A653" s="13" t="s">
        <v>1323</v>
      </c>
      <c r="B653" s="13" t="s">
        <v>1324</v>
      </c>
      <c r="C653" s="13">
        <v>2.51</v>
      </c>
      <c r="D653" s="13">
        <v>-297083626.82</v>
      </c>
      <c r="E653" s="13">
        <v>283380538.7</v>
      </c>
      <c r="F653" s="13">
        <v>332873866.62</v>
      </c>
      <c r="G653" s="13">
        <v>456806727.6</v>
      </c>
      <c r="H653" s="13">
        <v>820249593.76</v>
      </c>
      <c r="I653" s="13">
        <v>-281928830.49</v>
      </c>
      <c r="J653" s="13">
        <v>-581954801.85</v>
      </c>
      <c r="K653" s="13">
        <v>37899162.53</v>
      </c>
      <c r="L653" s="13">
        <v>-680314834.53</v>
      </c>
      <c r="M653" s="13">
        <v>-242990546</v>
      </c>
      <c r="N653" s="13">
        <v>20267359.82</v>
      </c>
      <c r="O653" s="13">
        <v>485029465.61</v>
      </c>
      <c r="P653" s="13">
        <v>704261273.35</v>
      </c>
      <c r="Q653" s="13">
        <v>119595994.83</v>
      </c>
      <c r="R653" s="13">
        <v>552571901.99</v>
      </c>
      <c r="S653" s="13">
        <v>1159389877.02</v>
      </c>
      <c r="T653" s="13">
        <v>-128395365.53</v>
      </c>
      <c r="U653" s="13">
        <v>-334254738.89</v>
      </c>
      <c r="V653" s="13">
        <v>-754889758.87</v>
      </c>
      <c r="W653" s="13">
        <v>376867523.79</v>
      </c>
      <c r="X653" s="16">
        <v>12696313469.85</v>
      </c>
      <c r="Y653" s="16">
        <v>12989937497.51</v>
      </c>
      <c r="Z653" s="16">
        <v>8789875724.74</v>
      </c>
      <c r="AA653" s="16">
        <v>9563363329.56</v>
      </c>
      <c r="AB653" s="16">
        <v>8815570622.72</v>
      </c>
      <c r="AC653" s="16">
        <v>6316141422.6</v>
      </c>
      <c r="AD653" s="16">
        <v>3384732695.02</v>
      </c>
      <c r="AE653" s="16">
        <v>2369539264.89</v>
      </c>
      <c r="AF653" s="16">
        <v>3357249307.77</v>
      </c>
      <c r="AG653" s="16">
        <v>4483766368.03</v>
      </c>
      <c r="AH653" s="13">
        <v>0.665</v>
      </c>
      <c r="AI653" s="13">
        <v>5.1574</v>
      </c>
      <c r="AJ653" s="13">
        <v>9.3034</v>
      </c>
      <c r="AK653" s="13">
        <v>8.3203</v>
      </c>
      <c r="AL653" s="13">
        <v>15.3506</v>
      </c>
      <c r="AM653" s="13">
        <v>10.246</v>
      </c>
      <c r="AN653" s="13">
        <v>5.2845</v>
      </c>
      <c r="AO653" s="13">
        <v>3.0245</v>
      </c>
      <c r="AP653" s="13">
        <v>3.4706</v>
      </c>
      <c r="AQ653" s="13">
        <v>6.6491</v>
      </c>
      <c r="AR653" s="9">
        <f t="shared" si="374"/>
        <v>-0.0226039600049102</v>
      </c>
      <c r="AS653" s="9">
        <f t="shared" si="377"/>
        <v>0.477829482952586</v>
      </c>
      <c r="AT653" s="9">
        <f t="shared" si="378"/>
        <v>-0.0808802905594079</v>
      </c>
      <c r="AU653" s="9">
        <f t="shared" si="379"/>
        <v>0.0848263531475484</v>
      </c>
      <c r="AV653" s="9">
        <f t="shared" si="380"/>
        <v>0.395720905041281</v>
      </c>
      <c r="AW653" s="9">
        <f t="shared" si="381"/>
        <v>0.866068015324524</v>
      </c>
      <c r="AX653" s="9">
        <f t="shared" si="382"/>
        <v>0.428434947321765</v>
      </c>
      <c r="AY653" s="9">
        <f t="shared" si="383"/>
        <v>-0.294202173366765</v>
      </c>
      <c r="AZ653" s="9">
        <f t="shared" si="384"/>
        <v>-0.251243478762019</v>
      </c>
      <c r="BA653" s="22">
        <f t="shared" si="375"/>
        <v>-0.958214167886665</v>
      </c>
      <c r="BB653" s="22">
        <f t="shared" si="385"/>
        <v>-0.311293288493867</v>
      </c>
      <c r="BC653" s="22">
        <f t="shared" si="386"/>
        <v>4.88866938521707</v>
      </c>
      <c r="BD653" s="22">
        <f t="shared" si="387"/>
        <v>-0.783564827673477</v>
      </c>
      <c r="BE653" s="22">
        <f t="shared" si="388"/>
        <v>-0.52339423265426</v>
      </c>
      <c r="BF653" s="22">
        <f t="shared" si="389"/>
        <v>-10.0298420993171</v>
      </c>
      <c r="BG653" s="22">
        <f t="shared" si="390"/>
        <v>-0.615875706186312</v>
      </c>
      <c r="BH653" s="22">
        <f t="shared" si="391"/>
        <v>-0.557213838229375</v>
      </c>
      <c r="BI653" s="22">
        <f t="shared" si="392"/>
        <v>-3.00306397133504</v>
      </c>
      <c r="BJ653" s="22">
        <f t="shared" si="376"/>
        <v>-2.04835578400289</v>
      </c>
      <c r="BK653" s="22">
        <f t="shared" si="393"/>
        <v>-0.14868493108983</v>
      </c>
      <c r="BL653" s="22">
        <f t="shared" si="394"/>
        <v>-0.271302617698137</v>
      </c>
      <c r="BM653" s="22">
        <f t="shared" si="395"/>
        <v>-0.443088139177233</v>
      </c>
      <c r="BN653" s="22">
        <f t="shared" si="396"/>
        <v>-3.90942076528457</v>
      </c>
      <c r="BO653" s="22">
        <f t="shared" si="397"/>
        <v>-0.51554857938492</v>
      </c>
      <c r="BP653" s="22">
        <f t="shared" si="398"/>
        <v>-16.3553472689361</v>
      </c>
      <c r="BQ653" s="22">
        <f t="shared" si="399"/>
        <v>-1.0557082700632</v>
      </c>
      <c r="BR653" s="25">
        <f t="shared" si="400"/>
        <v>1.79975845039667</v>
      </c>
      <c r="BS653" s="10">
        <f>D653/X653</f>
        <v>-0.0233992038338913</v>
      </c>
      <c r="BT653" s="10">
        <f>E653/Y653</f>
        <v>0.0218153889311877</v>
      </c>
      <c r="BU653" s="10">
        <f>F653/Z653</f>
        <v>0.0378701448170755</v>
      </c>
      <c r="BV653" s="10">
        <f>G653/AA653</f>
        <v>0.0477663257013385</v>
      </c>
      <c r="BW653" s="10">
        <f>H653/AB653</f>
        <v>0.0930455473461928</v>
      </c>
      <c r="BX653" s="10">
        <f>I653/AC653</f>
        <v>-0.0446362441286101</v>
      </c>
      <c r="BY653" s="10">
        <f>J653/AD653</f>
        <v>-0.171935232199056</v>
      </c>
      <c r="BZ653" s="10">
        <f>K653/AE653</f>
        <v>0.0159943171618046</v>
      </c>
      <c r="CA653" s="10">
        <f>L653/AF653</f>
        <v>-0.20264054651988</v>
      </c>
      <c r="CB653" s="10">
        <f>M653/AG653</f>
        <v>-0.0541934003815549</v>
      </c>
    </row>
    <row r="654" spans="1:80">
      <c r="A654" s="13" t="s">
        <v>1325</v>
      </c>
      <c r="B654" s="13" t="s">
        <v>1326</v>
      </c>
      <c r="C654" s="13">
        <v>4.56</v>
      </c>
      <c r="D654" s="13">
        <v>550403895.48</v>
      </c>
      <c r="E654" s="13">
        <v>815251105.89</v>
      </c>
      <c r="F654" s="13">
        <v>1502034587.54</v>
      </c>
      <c r="G654" s="13">
        <v>2315414232.3</v>
      </c>
      <c r="H654" s="13">
        <v>2150970038.95</v>
      </c>
      <c r="I654" s="13">
        <v>1011287680.85</v>
      </c>
      <c r="J654" s="13">
        <v>880995400.97</v>
      </c>
      <c r="K654" s="13">
        <v>860166044.1</v>
      </c>
      <c r="L654" s="13">
        <v>767678480.25</v>
      </c>
      <c r="M654" s="13">
        <v>703899215.38</v>
      </c>
      <c r="N654" s="13">
        <v>1840131585.83</v>
      </c>
      <c r="O654" s="13">
        <v>2711787986.7</v>
      </c>
      <c r="P654" s="13">
        <v>7361073970.19</v>
      </c>
      <c r="Q654" s="13">
        <v>8114810076.53</v>
      </c>
      <c r="R654" s="13">
        <v>7061357381.55</v>
      </c>
      <c r="S654" s="13">
        <v>14412330842.27</v>
      </c>
      <c r="T654" s="13">
        <v>-1491138509.88</v>
      </c>
      <c r="U654" s="13">
        <v>-4345542250.55</v>
      </c>
      <c r="V654" s="13">
        <v>-5832061343.23</v>
      </c>
      <c r="W654" s="13">
        <v>-3205034174.08</v>
      </c>
      <c r="X654" s="16">
        <v>18248095457.18</v>
      </c>
      <c r="Y654" s="16">
        <v>22105282753.1</v>
      </c>
      <c r="Z654" s="16">
        <v>25863802943.66</v>
      </c>
      <c r="AA654" s="16">
        <v>19478393074.75</v>
      </c>
      <c r="AB654" s="16">
        <v>18754066657.15</v>
      </c>
      <c r="AC654" s="16">
        <v>15216048901.01</v>
      </c>
      <c r="AD654" s="16">
        <v>11570681956.33</v>
      </c>
      <c r="AE654" s="16">
        <v>8135592908.88</v>
      </c>
      <c r="AF654" s="16">
        <v>4850493791.51</v>
      </c>
      <c r="AG654" s="16">
        <v>4479506484.87</v>
      </c>
      <c r="AH654" s="13">
        <v>25.2046</v>
      </c>
      <c r="AI654" s="13">
        <v>19.3138</v>
      </c>
      <c r="AJ654" s="13">
        <v>30.0048</v>
      </c>
      <c r="AK654" s="13">
        <v>30.368</v>
      </c>
      <c r="AL654" s="13">
        <v>34.8747</v>
      </c>
      <c r="AM654" s="13">
        <v>28.1618</v>
      </c>
      <c r="AN654" s="13">
        <v>24.758</v>
      </c>
      <c r="AO654" s="13">
        <v>28.9642</v>
      </c>
      <c r="AP654" s="13">
        <v>35.7894</v>
      </c>
      <c r="AQ654" s="13">
        <v>36.9159</v>
      </c>
      <c r="AR654" s="9">
        <f t="shared" si="374"/>
        <v>-0.174491651565917</v>
      </c>
      <c r="AS654" s="9">
        <f t="shared" si="377"/>
        <v>-0.145319704095616</v>
      </c>
      <c r="AT654" s="9">
        <f t="shared" si="378"/>
        <v>0.327820156642565</v>
      </c>
      <c r="AU654" s="9">
        <f t="shared" si="379"/>
        <v>0.0386223655296569</v>
      </c>
      <c r="AV654" s="9">
        <f t="shared" si="380"/>
        <v>0.23251882135481</v>
      </c>
      <c r="AW654" s="9">
        <f t="shared" si="381"/>
        <v>0.315052039148455</v>
      </c>
      <c r="AX654" s="9">
        <f t="shared" si="382"/>
        <v>0.42222971158016</v>
      </c>
      <c r="AY654" s="9">
        <f t="shared" si="383"/>
        <v>0.677271069415661</v>
      </c>
      <c r="AZ654" s="9">
        <f t="shared" si="384"/>
        <v>0.0828187899477428</v>
      </c>
      <c r="BA654" s="22">
        <f t="shared" si="375"/>
        <v>-0.321432355753861</v>
      </c>
      <c r="BB654" s="22">
        <f t="shared" si="385"/>
        <v>-0.631604301535092</v>
      </c>
      <c r="BC654" s="22">
        <f t="shared" si="386"/>
        <v>-0.0928840107447478</v>
      </c>
      <c r="BD654" s="22">
        <f t="shared" si="387"/>
        <v>0.149185579777122</v>
      </c>
      <c r="BE654" s="22">
        <f t="shared" si="388"/>
        <v>-0.510047510091865</v>
      </c>
      <c r="BF654" s="22">
        <f t="shared" si="389"/>
        <v>-10.6653199865583</v>
      </c>
      <c r="BG654" s="22">
        <f t="shared" si="390"/>
        <v>-0.656857896228883</v>
      </c>
      <c r="BH654" s="22">
        <f t="shared" si="391"/>
        <v>-0.254887424050432</v>
      </c>
      <c r="BI654" s="22">
        <f t="shared" si="392"/>
        <v>0.81965652360137</v>
      </c>
      <c r="BJ654" s="22">
        <f t="shared" si="376"/>
        <v>-0.32486580943778</v>
      </c>
      <c r="BK654" s="22">
        <f t="shared" si="393"/>
        <v>-0.457235464048001</v>
      </c>
      <c r="BL654" s="22">
        <f t="shared" si="394"/>
        <v>-0.351289040817563</v>
      </c>
      <c r="BM654" s="22">
        <f t="shared" si="395"/>
        <v>0.0764511780137459</v>
      </c>
      <c r="BN654" s="22">
        <f t="shared" si="396"/>
        <v>1.12696157550548</v>
      </c>
      <c r="BO654" s="22">
        <f t="shared" si="397"/>
        <v>0.147892122633722</v>
      </c>
      <c r="BP654" s="22">
        <f t="shared" si="398"/>
        <v>0.024215507009224</v>
      </c>
      <c r="BQ654" s="22">
        <f t="shared" si="399"/>
        <v>0.120476952564674</v>
      </c>
      <c r="BR654" s="25">
        <f t="shared" si="400"/>
        <v>0.0906085182032328</v>
      </c>
      <c r="BS654" s="10">
        <f>D654/X654</f>
        <v>0.0301622652496283</v>
      </c>
      <c r="BT654" s="10">
        <f>E654/Y654</f>
        <v>0.0368803744786151</v>
      </c>
      <c r="BU654" s="10">
        <f>F654/Z654</f>
        <v>0.0580747769696488</v>
      </c>
      <c r="BV654" s="10">
        <f>G654/AA654</f>
        <v>0.118870906004125</v>
      </c>
      <c r="BW654" s="10">
        <f>H654/AB654</f>
        <v>0.114693526384046</v>
      </c>
      <c r="BX654" s="10">
        <f>I654/AC654</f>
        <v>0.0664619105412361</v>
      </c>
      <c r="BY654" s="10">
        <f>J654/AD654</f>
        <v>0.0761403177699506</v>
      </c>
      <c r="BZ654" s="10">
        <f>K654/AE654</f>
        <v>0.105728746968291</v>
      </c>
      <c r="CA654" s="10">
        <f>L654/AF654</f>
        <v>0.158268109031228</v>
      </c>
      <c r="CB654" s="10">
        <f>M654/AG654</f>
        <v>0.157137670803133</v>
      </c>
    </row>
    <row r="655" spans="1:80">
      <c r="A655" s="13" t="s">
        <v>1327</v>
      </c>
      <c r="B655" s="13" t="s">
        <v>1328</v>
      </c>
      <c r="C655" s="13">
        <v>29.65</v>
      </c>
      <c r="D655" s="13" t="s">
        <v>28</v>
      </c>
      <c r="E655" s="13">
        <v>649251942.17</v>
      </c>
      <c r="F655" s="13">
        <v>430201656.84</v>
      </c>
      <c r="G655" s="13">
        <v>557091142.46</v>
      </c>
      <c r="H655" s="13">
        <v>540379997.4</v>
      </c>
      <c r="I655" s="13">
        <v>389801890.38</v>
      </c>
      <c r="J655" s="13">
        <v>200980658.86</v>
      </c>
      <c r="K655" s="13">
        <v>2209961017.27</v>
      </c>
      <c r="L655" s="13">
        <v>897920847.31</v>
      </c>
      <c r="M655" s="13">
        <v>800154088.52</v>
      </c>
      <c r="N655" s="13" t="s">
        <v>28</v>
      </c>
      <c r="O655" s="13">
        <v>993099757.5</v>
      </c>
      <c r="P655" s="13">
        <v>643434435.1</v>
      </c>
      <c r="Q655" s="13">
        <v>748756914.22</v>
      </c>
      <c r="R655" s="13">
        <v>894674627.73</v>
      </c>
      <c r="S655" s="13">
        <v>893076418.96</v>
      </c>
      <c r="T655" s="13">
        <v>111882567.24</v>
      </c>
      <c r="U655" s="13">
        <v>502584607.93</v>
      </c>
      <c r="V655" s="13">
        <v>1129569111.86</v>
      </c>
      <c r="W655" s="13">
        <v>1028774337.48</v>
      </c>
      <c r="X655" s="16" t="s">
        <v>28</v>
      </c>
      <c r="Y655" s="16">
        <v>7646123006.52</v>
      </c>
      <c r="Z655" s="16">
        <v>7032385622.18</v>
      </c>
      <c r="AA655" s="16">
        <v>7596951822.91</v>
      </c>
      <c r="AB655" s="16">
        <v>7137947377.14</v>
      </c>
      <c r="AC655" s="16">
        <v>6488246212.14</v>
      </c>
      <c r="AD655" s="16">
        <v>5962270929.26</v>
      </c>
      <c r="AE655" s="16">
        <v>5845865322.64</v>
      </c>
      <c r="AF655" s="16">
        <v>5334659318.1</v>
      </c>
      <c r="AG655" s="16">
        <v>4468503687.01</v>
      </c>
      <c r="AH655" s="13" t="s">
        <v>28</v>
      </c>
      <c r="AI655" s="13">
        <v>58.7296</v>
      </c>
      <c r="AJ655" s="13">
        <v>59.9544</v>
      </c>
      <c r="AK655" s="13">
        <v>61.8794</v>
      </c>
      <c r="AL655" s="13">
        <v>62.7916</v>
      </c>
      <c r="AM655" s="13">
        <v>64.9278</v>
      </c>
      <c r="AN655" s="13">
        <v>61.2607</v>
      </c>
      <c r="AO655" s="13">
        <v>59.1796</v>
      </c>
      <c r="AP655" s="13">
        <v>61.8159</v>
      </c>
      <c r="AQ655" s="13">
        <v>62.9588</v>
      </c>
      <c r="AR655" s="9" t="e">
        <f t="shared" si="374"/>
        <v>#VALUE!</v>
      </c>
      <c r="AS655" s="9">
        <f t="shared" si="377"/>
        <v>0.0872729991376305</v>
      </c>
      <c r="AT655" s="9">
        <f t="shared" si="378"/>
        <v>-0.0743148323025357</v>
      </c>
      <c r="AU655" s="9">
        <f t="shared" si="379"/>
        <v>0.0643048234342561</v>
      </c>
      <c r="AV655" s="9">
        <f t="shared" si="380"/>
        <v>0.10013509718302</v>
      </c>
      <c r="AW655" s="9">
        <f t="shared" si="381"/>
        <v>0.0882172731028982</v>
      </c>
      <c r="AX655" s="9">
        <f t="shared" si="382"/>
        <v>0.0199124680770837</v>
      </c>
      <c r="AY655" s="9">
        <f t="shared" si="383"/>
        <v>0.0958273010622301</v>
      </c>
      <c r="AZ655" s="9">
        <f t="shared" si="384"/>
        <v>0.193835720357113</v>
      </c>
      <c r="BA655" s="22" t="e">
        <f t="shared" si="375"/>
        <v>#VALUE!</v>
      </c>
      <c r="BB655" s="22">
        <f t="shared" si="385"/>
        <v>0.543435823955639</v>
      </c>
      <c r="BC655" s="22">
        <f t="shared" si="386"/>
        <v>-0.140663113915572</v>
      </c>
      <c r="BD655" s="22">
        <f t="shared" si="387"/>
        <v>-0.1630958439944</v>
      </c>
      <c r="BE655" s="22">
        <f t="shared" si="388"/>
        <v>0.00178955432712143</v>
      </c>
      <c r="BF655" s="22">
        <f t="shared" si="389"/>
        <v>6.98226605798432</v>
      </c>
      <c r="BG655" s="22">
        <f t="shared" si="390"/>
        <v>-0.777385607369052</v>
      </c>
      <c r="BH655" s="22">
        <f t="shared" si="391"/>
        <v>-0.555065199063011</v>
      </c>
      <c r="BI655" s="22">
        <f t="shared" si="392"/>
        <v>0.0979755916413101</v>
      </c>
      <c r="BJ655" s="22" t="e">
        <f t="shared" si="376"/>
        <v>#VALUE!</v>
      </c>
      <c r="BK655" s="22">
        <f t="shared" si="393"/>
        <v>0.509180478148342</v>
      </c>
      <c r="BL655" s="22">
        <f t="shared" si="394"/>
        <v>-0.227771500835002</v>
      </c>
      <c r="BM655" s="22">
        <f t="shared" si="395"/>
        <v>0.0309248031762918</v>
      </c>
      <c r="BN655" s="22">
        <f t="shared" si="396"/>
        <v>0.386293937346503</v>
      </c>
      <c r="BO655" s="22">
        <f t="shared" si="397"/>
        <v>0.939499514983329</v>
      </c>
      <c r="BP655" s="22">
        <f t="shared" si="398"/>
        <v>-0.909056921235527</v>
      </c>
      <c r="BQ655" s="22">
        <f t="shared" si="399"/>
        <v>1.46119802640803</v>
      </c>
      <c r="BR655" s="25">
        <f t="shared" si="400"/>
        <v>0.122184914371723</v>
      </c>
      <c r="BS655" s="10" t="e">
        <f>D655/X655</f>
        <v>#VALUE!</v>
      </c>
      <c r="BT655" s="10">
        <f>E655/Y655</f>
        <v>0.0849125683194437</v>
      </c>
      <c r="BU655" s="10">
        <f>F655/Z655</f>
        <v>0.0611743553259015</v>
      </c>
      <c r="BV655" s="10">
        <f>G655/AA655</f>
        <v>0.0733308773632063</v>
      </c>
      <c r="BW655" s="10">
        <f>H655/AB655</f>
        <v>0.0757052369327661</v>
      </c>
      <c r="BX655" s="10">
        <f>I655/AC655</f>
        <v>0.060078159434001</v>
      </c>
      <c r="BY655" s="10">
        <f>J655/AD655</f>
        <v>0.0337087430686322</v>
      </c>
      <c r="BZ655" s="10">
        <f>K655/AE655</f>
        <v>0.378038304904359</v>
      </c>
      <c r="CA655" s="10">
        <f>L655/AF655</f>
        <v>0.168318311211259</v>
      </c>
      <c r="CB655" s="10">
        <f>M655/AG655</f>
        <v>0.179065330268398</v>
      </c>
    </row>
    <row r="656" spans="1:80">
      <c r="A656" s="13" t="s">
        <v>1329</v>
      </c>
      <c r="B656" s="13" t="s">
        <v>1330</v>
      </c>
      <c r="C656" s="13">
        <v>5.43</v>
      </c>
      <c r="D656" s="13" t="s">
        <v>28</v>
      </c>
      <c r="E656" s="13">
        <v>670048432.27</v>
      </c>
      <c r="F656" s="13">
        <v>651730928.9</v>
      </c>
      <c r="G656" s="13">
        <v>620205816.59</v>
      </c>
      <c r="H656" s="13">
        <v>506445653.42</v>
      </c>
      <c r="I656" s="13">
        <v>505790646.97</v>
      </c>
      <c r="J656" s="13">
        <v>566868339.22</v>
      </c>
      <c r="K656" s="13">
        <v>636625439.62</v>
      </c>
      <c r="L656" s="13">
        <v>429183616.88</v>
      </c>
      <c r="M656" s="13">
        <v>302681142.21</v>
      </c>
      <c r="N656" s="13" t="s">
        <v>28</v>
      </c>
      <c r="O656" s="13">
        <v>1269621985.57</v>
      </c>
      <c r="P656" s="13">
        <v>2372722438.5</v>
      </c>
      <c r="Q656" s="13">
        <v>2082144717.55</v>
      </c>
      <c r="R656" s="13">
        <v>1908486358.61</v>
      </c>
      <c r="S656" s="13">
        <v>627711902.87</v>
      </c>
      <c r="T656" s="13">
        <v>511900516.7</v>
      </c>
      <c r="U656" s="13">
        <v>342447446.19</v>
      </c>
      <c r="V656" s="13">
        <v>455964027.92</v>
      </c>
      <c r="W656" s="13">
        <v>350187991.3</v>
      </c>
      <c r="X656" s="16" t="s">
        <v>28</v>
      </c>
      <c r="Y656" s="16">
        <v>12359182988.15</v>
      </c>
      <c r="Z656" s="16">
        <v>10876361873.13</v>
      </c>
      <c r="AA656" s="16">
        <v>10091370486.71</v>
      </c>
      <c r="AB656" s="16">
        <v>10573627541.11</v>
      </c>
      <c r="AC656" s="16">
        <v>9182867848.49</v>
      </c>
      <c r="AD656" s="16">
        <v>7092779974.36</v>
      </c>
      <c r="AE656" s="16">
        <v>6174305698.07</v>
      </c>
      <c r="AF656" s="16">
        <v>4866688802.83</v>
      </c>
      <c r="AG656" s="16">
        <v>4465023233.28</v>
      </c>
      <c r="AH656" s="13" t="s">
        <v>28</v>
      </c>
      <c r="AI656" s="13">
        <v>38.4623</v>
      </c>
      <c r="AJ656" s="13">
        <v>40.9608</v>
      </c>
      <c r="AK656" s="13">
        <v>46.5306</v>
      </c>
      <c r="AL656" s="13">
        <v>40.5912</v>
      </c>
      <c r="AM656" s="13">
        <v>31.9888</v>
      </c>
      <c r="AN656" s="13">
        <v>32.9937</v>
      </c>
      <c r="AO656" s="13">
        <v>34.561</v>
      </c>
      <c r="AP656" s="13">
        <v>30.4774</v>
      </c>
      <c r="AQ656" s="13">
        <v>26.135</v>
      </c>
      <c r="AR656" s="9" t="e">
        <f t="shared" si="374"/>
        <v>#VALUE!</v>
      </c>
      <c r="AS656" s="9">
        <f t="shared" si="377"/>
        <v>0.136334293793893</v>
      </c>
      <c r="AT656" s="9">
        <f t="shared" si="378"/>
        <v>0.0777883824059188</v>
      </c>
      <c r="AU656" s="9">
        <f t="shared" si="379"/>
        <v>-0.0456094233057669</v>
      </c>
      <c r="AV656" s="9">
        <f t="shared" si="380"/>
        <v>0.151451563451247</v>
      </c>
      <c r="AW656" s="9">
        <f t="shared" si="381"/>
        <v>0.294678233596072</v>
      </c>
      <c r="AX656" s="9">
        <f t="shared" si="382"/>
        <v>0.148757499418453</v>
      </c>
      <c r="AY656" s="9">
        <f t="shared" si="383"/>
        <v>0.268687181000687</v>
      </c>
      <c r="AZ656" s="9">
        <f t="shared" si="384"/>
        <v>0.0899582260975017</v>
      </c>
      <c r="BA656" s="22" t="e">
        <f t="shared" si="375"/>
        <v>#VALUE!</v>
      </c>
      <c r="BB656" s="22">
        <f t="shared" si="385"/>
        <v>-0.464909184079434</v>
      </c>
      <c r="BC656" s="22">
        <f t="shared" si="386"/>
        <v>0.139556928248443</v>
      </c>
      <c r="BD656" s="22">
        <f t="shared" si="387"/>
        <v>0.0909927169018279</v>
      </c>
      <c r="BE656" s="22">
        <f t="shared" si="388"/>
        <v>2.04038580419471</v>
      </c>
      <c r="BF656" s="22">
        <f t="shared" si="389"/>
        <v>0.226238072421934</v>
      </c>
      <c r="BG656" s="22">
        <f t="shared" si="390"/>
        <v>0.494829418047353</v>
      </c>
      <c r="BH656" s="22">
        <f t="shared" si="391"/>
        <v>-0.248959511669892</v>
      </c>
      <c r="BI656" s="22">
        <f t="shared" si="392"/>
        <v>0.302055008303764</v>
      </c>
      <c r="BJ656" s="22" t="e">
        <f t="shared" si="376"/>
        <v>#VALUE!</v>
      </c>
      <c r="BK656" s="22">
        <f t="shared" si="393"/>
        <v>0.028105929238185</v>
      </c>
      <c r="BL656" s="22">
        <f t="shared" si="394"/>
        <v>0.0508300816708404</v>
      </c>
      <c r="BM656" s="22">
        <f t="shared" si="395"/>
        <v>0.224624621421437</v>
      </c>
      <c r="BN656" s="22">
        <f t="shared" si="396"/>
        <v>0.00129501495119351</v>
      </c>
      <c r="BO656" s="22">
        <f t="shared" si="397"/>
        <v>-0.107745816840012</v>
      </c>
      <c r="BP656" s="22">
        <f t="shared" si="398"/>
        <v>-0.109573221644485</v>
      </c>
      <c r="BQ656" s="22">
        <f t="shared" si="399"/>
        <v>0.483340497123405</v>
      </c>
      <c r="BR656" s="25">
        <f t="shared" si="400"/>
        <v>0.417939729400891</v>
      </c>
      <c r="BS656" s="10" t="e">
        <f>D656/X656</f>
        <v>#VALUE!</v>
      </c>
      <c r="BT656" s="10">
        <f>E656/Y656</f>
        <v>0.054214621865575</v>
      </c>
      <c r="BU656" s="10">
        <f>F656/Z656</f>
        <v>0.0599217768314696</v>
      </c>
      <c r="BV656" s="10">
        <f>G656/AA656</f>
        <v>0.0614590275331572</v>
      </c>
      <c r="BW656" s="10">
        <f>H656/AB656</f>
        <v>0.0478970581714697</v>
      </c>
      <c r="BX656" s="10">
        <f>I656/AC656</f>
        <v>0.055079813334477</v>
      </c>
      <c r="BY656" s="10">
        <f>J656/AD656</f>
        <v>0.0799218841228964</v>
      </c>
      <c r="BZ656" s="10">
        <f>K656/AE656</f>
        <v>0.10310883049069</v>
      </c>
      <c r="CA656" s="10">
        <f>L656/AF656</f>
        <v>0.088188013301863</v>
      </c>
      <c r="CB656" s="10">
        <f>M656/AG656</f>
        <v>0.0677893767615742</v>
      </c>
    </row>
    <row r="657" spans="1:80">
      <c r="A657" s="13" t="s">
        <v>1331</v>
      </c>
      <c r="B657" s="13" t="s">
        <v>1332</v>
      </c>
      <c r="C657" s="13">
        <v>2.6</v>
      </c>
      <c r="D657" s="13" t="s">
        <v>28</v>
      </c>
      <c r="E657" s="13">
        <v>27394310.02</v>
      </c>
      <c r="F657" s="13">
        <v>10950130.24</v>
      </c>
      <c r="G657" s="13">
        <v>-462882994.87</v>
      </c>
      <c r="H657" s="13">
        <v>85440156.98</v>
      </c>
      <c r="I657" s="13">
        <v>83718393.33</v>
      </c>
      <c r="J657" s="13">
        <v>111946646.26</v>
      </c>
      <c r="K657" s="13">
        <v>111331809.4</v>
      </c>
      <c r="L657" s="13">
        <v>103829967.86</v>
      </c>
      <c r="M657" s="13">
        <v>165008263.73</v>
      </c>
      <c r="N657" s="13" t="s">
        <v>28</v>
      </c>
      <c r="O657" s="13">
        <v>-230110141.12</v>
      </c>
      <c r="P657" s="13">
        <v>131059443.62</v>
      </c>
      <c r="Q657" s="13">
        <v>628571331.97</v>
      </c>
      <c r="R657" s="13">
        <v>329296159.39</v>
      </c>
      <c r="S657" s="13">
        <v>72467515.54</v>
      </c>
      <c r="T657" s="13">
        <v>587731038.11</v>
      </c>
      <c r="U657" s="13">
        <v>186047806.83</v>
      </c>
      <c r="V657" s="13">
        <v>-287335805.84</v>
      </c>
      <c r="W657" s="13">
        <v>-185682533.61</v>
      </c>
      <c r="X657" s="16" t="s">
        <v>28</v>
      </c>
      <c r="Y657" s="16">
        <v>5879919629.2</v>
      </c>
      <c r="Z657" s="16">
        <v>5434890904.83</v>
      </c>
      <c r="AA657" s="16">
        <v>7380895485.76</v>
      </c>
      <c r="AB657" s="16">
        <v>7636162096.15</v>
      </c>
      <c r="AC657" s="16">
        <v>7418213691.85</v>
      </c>
      <c r="AD657" s="16">
        <v>6217001129.14</v>
      </c>
      <c r="AE657" s="16">
        <v>5165378490.27</v>
      </c>
      <c r="AF657" s="16">
        <v>4865771353.09</v>
      </c>
      <c r="AG657" s="16">
        <v>4447922697.82</v>
      </c>
      <c r="AH657" s="13" t="s">
        <v>28</v>
      </c>
      <c r="AI657" s="13">
        <v>11.3812</v>
      </c>
      <c r="AJ657" s="13">
        <v>13.2712</v>
      </c>
      <c r="AK657" s="13">
        <v>11.8291</v>
      </c>
      <c r="AL657" s="13">
        <v>13.2537</v>
      </c>
      <c r="AM657" s="13">
        <v>13.2645</v>
      </c>
      <c r="AN657" s="13">
        <v>14.4888</v>
      </c>
      <c r="AO657" s="13">
        <v>14.8552</v>
      </c>
      <c r="AP657" s="13">
        <v>15.9102</v>
      </c>
      <c r="AQ657" s="13">
        <v>15.2415</v>
      </c>
      <c r="AR657" s="9" t="e">
        <f t="shared" si="374"/>
        <v>#VALUE!</v>
      </c>
      <c r="AS657" s="9">
        <f t="shared" si="377"/>
        <v>0.0818836536303796</v>
      </c>
      <c r="AT657" s="9">
        <f t="shared" si="378"/>
        <v>-0.263654265892863</v>
      </c>
      <c r="AU657" s="9">
        <f t="shared" si="379"/>
        <v>-0.033428652662926</v>
      </c>
      <c r="AV657" s="9">
        <f t="shared" si="380"/>
        <v>0.0293801733616069</v>
      </c>
      <c r="AW657" s="9">
        <f t="shared" si="381"/>
        <v>0.193214145816982</v>
      </c>
      <c r="AX657" s="9">
        <f t="shared" si="382"/>
        <v>0.203590625711347</v>
      </c>
      <c r="AY657" s="9">
        <f t="shared" si="383"/>
        <v>0.0615744381391319</v>
      </c>
      <c r="AZ657" s="9">
        <f t="shared" si="384"/>
        <v>0.0939424274335512</v>
      </c>
      <c r="BA657" s="22" t="e">
        <f t="shared" si="375"/>
        <v>#VALUE!</v>
      </c>
      <c r="BB657" s="22">
        <f t="shared" si="385"/>
        <v>-2.75576925068591</v>
      </c>
      <c r="BC657" s="22">
        <f t="shared" si="386"/>
        <v>-0.791496307651754</v>
      </c>
      <c r="BD657" s="22">
        <f t="shared" si="387"/>
        <v>0.908832866846635</v>
      </c>
      <c r="BE657" s="22">
        <f t="shared" si="388"/>
        <v>3.54405200642263</v>
      </c>
      <c r="BF657" s="22">
        <f t="shared" si="389"/>
        <v>-0.876699526073971</v>
      </c>
      <c r="BG657" s="22">
        <f t="shared" si="390"/>
        <v>2.15903233757029</v>
      </c>
      <c r="BH657" s="22">
        <f t="shared" si="391"/>
        <v>-1.64749259594051</v>
      </c>
      <c r="BI657" s="22">
        <f t="shared" si="392"/>
        <v>0.547457373904152</v>
      </c>
      <c r="BJ657" s="22" t="e">
        <f t="shared" si="376"/>
        <v>#VALUE!</v>
      </c>
      <c r="BK657" s="22">
        <f t="shared" si="393"/>
        <v>1.50173371636537</v>
      </c>
      <c r="BL657" s="22">
        <f t="shared" si="394"/>
        <v>-1.02365636750833</v>
      </c>
      <c r="BM657" s="22">
        <f t="shared" si="395"/>
        <v>-6.41762809469501</v>
      </c>
      <c r="BN657" s="22">
        <f t="shared" si="396"/>
        <v>0.020566133456637</v>
      </c>
      <c r="BO657" s="22">
        <f t="shared" si="397"/>
        <v>-0.25215809381586</v>
      </c>
      <c r="BP657" s="22">
        <f t="shared" si="398"/>
        <v>0.00552256235943291</v>
      </c>
      <c r="BQ657" s="22">
        <f t="shared" si="399"/>
        <v>0.0722512170100561</v>
      </c>
      <c r="BR657" s="25">
        <f t="shared" si="400"/>
        <v>-0.370758981926535</v>
      </c>
      <c r="BS657" s="10" t="e">
        <f>D657/X657</f>
        <v>#VALUE!</v>
      </c>
      <c r="BT657" s="10">
        <f>E657/Y657</f>
        <v>0.00465895994291459</v>
      </c>
      <c r="BU657" s="10">
        <f>F657/Z657</f>
        <v>0.00201478381659301</v>
      </c>
      <c r="BV657" s="10">
        <f>G657/AA657</f>
        <v>-0.0627136633709341</v>
      </c>
      <c r="BW657" s="10">
        <f>H657/AB657</f>
        <v>0.0111888872845008</v>
      </c>
      <c r="BX657" s="10">
        <f>I657/AC657</f>
        <v>0.0112855192378695</v>
      </c>
      <c r="BY657" s="10">
        <f>J657/AD657</f>
        <v>0.0180065346514559</v>
      </c>
      <c r="BZ657" s="10">
        <f>K657/AE657</f>
        <v>0.0215534659482776</v>
      </c>
      <c r="CA657" s="10">
        <f>L657/AF657</f>
        <v>0.0213388505799934</v>
      </c>
      <c r="CB657" s="10">
        <f>M657/AG657</f>
        <v>0.0370978263203345</v>
      </c>
    </row>
    <row r="658" spans="1:80">
      <c r="A658" s="13" t="s">
        <v>1333</v>
      </c>
      <c r="B658" s="13" t="s">
        <v>1334</v>
      </c>
      <c r="C658" s="13">
        <v>4.55</v>
      </c>
      <c r="D658" s="13" t="s">
        <v>28</v>
      </c>
      <c r="E658" s="13">
        <v>273023292.37</v>
      </c>
      <c r="F658" s="13">
        <v>223339586.11</v>
      </c>
      <c r="G658" s="13">
        <v>369012062.95</v>
      </c>
      <c r="H658" s="13">
        <v>405314084.74</v>
      </c>
      <c r="I658" s="13">
        <v>410203237.93</v>
      </c>
      <c r="J658" s="13">
        <v>378161979.87</v>
      </c>
      <c r="K658" s="13">
        <v>310796437.52</v>
      </c>
      <c r="L658" s="13">
        <v>73120916.29</v>
      </c>
      <c r="M658" s="13">
        <v>90183749.9</v>
      </c>
      <c r="N658" s="13" t="s">
        <v>28</v>
      </c>
      <c r="O658" s="13">
        <v>559983962</v>
      </c>
      <c r="P658" s="13">
        <v>892314831.73</v>
      </c>
      <c r="Q658" s="13">
        <v>594248843.19</v>
      </c>
      <c r="R658" s="13">
        <v>520256444.55</v>
      </c>
      <c r="S658" s="13">
        <v>886647263.99</v>
      </c>
      <c r="T658" s="13">
        <v>1166191580.74</v>
      </c>
      <c r="U658" s="13">
        <v>888447487.21</v>
      </c>
      <c r="V658" s="13">
        <v>142550243.79</v>
      </c>
      <c r="W658" s="13">
        <v>988868117.76</v>
      </c>
      <c r="X658" s="16" t="s">
        <v>28</v>
      </c>
      <c r="Y658" s="16">
        <v>5157188660.56</v>
      </c>
      <c r="Z658" s="16">
        <v>4432082348.81</v>
      </c>
      <c r="AA658" s="16">
        <v>4986925314.66</v>
      </c>
      <c r="AB658" s="16">
        <v>5154539811.85</v>
      </c>
      <c r="AC658" s="16">
        <v>4821675351.22</v>
      </c>
      <c r="AD658" s="16">
        <v>4374976362.28</v>
      </c>
      <c r="AE658" s="16">
        <v>4205271632.83</v>
      </c>
      <c r="AF658" s="16">
        <v>4553565830.8</v>
      </c>
      <c r="AG658" s="16">
        <v>4442716902.71</v>
      </c>
      <c r="AH658" s="13" t="s">
        <v>28</v>
      </c>
      <c r="AI658" s="13">
        <v>16.6248</v>
      </c>
      <c r="AJ658" s="13">
        <v>18.7906</v>
      </c>
      <c r="AK658" s="13">
        <v>19.6428</v>
      </c>
      <c r="AL658" s="13">
        <v>19.9422</v>
      </c>
      <c r="AM658" s="13">
        <v>21.7982</v>
      </c>
      <c r="AN658" s="13">
        <v>23.4301</v>
      </c>
      <c r="AO658" s="13">
        <v>22.2802</v>
      </c>
      <c r="AP658" s="13">
        <v>20.0532</v>
      </c>
      <c r="AQ658" s="13">
        <v>22.3576</v>
      </c>
      <c r="AR658" s="9" t="e">
        <f t="shared" si="374"/>
        <v>#VALUE!</v>
      </c>
      <c r="AS658" s="9">
        <f t="shared" si="377"/>
        <v>0.163603979954183</v>
      </c>
      <c r="AT658" s="9">
        <f t="shared" si="378"/>
        <v>-0.111259529838743</v>
      </c>
      <c r="AU658" s="9">
        <f t="shared" si="379"/>
        <v>-0.0325178392850249</v>
      </c>
      <c r="AV658" s="9">
        <f t="shared" si="380"/>
        <v>0.0690350213117889</v>
      </c>
      <c r="AW658" s="9">
        <f t="shared" si="381"/>
        <v>0.102103177697446</v>
      </c>
      <c r="AX658" s="9">
        <f t="shared" si="382"/>
        <v>0.04035523606255</v>
      </c>
      <c r="AY658" s="9">
        <f t="shared" si="383"/>
        <v>-0.0764882316215048</v>
      </c>
      <c r="AZ658" s="9">
        <f t="shared" si="384"/>
        <v>0.0249507070825025</v>
      </c>
      <c r="BA658" s="22" t="e">
        <f t="shared" si="375"/>
        <v>#VALUE!</v>
      </c>
      <c r="BB658" s="22">
        <f t="shared" si="385"/>
        <v>-0.372436787905547</v>
      </c>
      <c r="BC658" s="22">
        <f t="shared" si="386"/>
        <v>0.501584465760077</v>
      </c>
      <c r="BD658" s="22">
        <f t="shared" si="387"/>
        <v>0.142222935275699</v>
      </c>
      <c r="BE658" s="22">
        <f t="shared" si="388"/>
        <v>-0.413231771326069</v>
      </c>
      <c r="BF658" s="22">
        <f t="shared" si="389"/>
        <v>-0.239707027015764</v>
      </c>
      <c r="BG658" s="22">
        <f t="shared" si="390"/>
        <v>0.312617343769188</v>
      </c>
      <c r="BH658" s="22">
        <f t="shared" si="391"/>
        <v>5.23252169613143</v>
      </c>
      <c r="BI658" s="22">
        <f t="shared" si="392"/>
        <v>-0.855845040172893</v>
      </c>
      <c r="BJ658" s="22" t="e">
        <f t="shared" si="376"/>
        <v>#VALUE!</v>
      </c>
      <c r="BK658" s="22">
        <f t="shared" si="393"/>
        <v>0.222458128114958</v>
      </c>
      <c r="BL658" s="22">
        <f t="shared" si="394"/>
        <v>-0.394763454818923</v>
      </c>
      <c r="BM658" s="22">
        <f t="shared" si="395"/>
        <v>-0.0895651623192097</v>
      </c>
      <c r="BN658" s="22">
        <f t="shared" si="396"/>
        <v>-0.0119188556742556</v>
      </c>
      <c r="BO658" s="22">
        <f t="shared" si="397"/>
        <v>0.0847289250786522</v>
      </c>
      <c r="BP658" s="22">
        <f t="shared" si="398"/>
        <v>0.216751333726806</v>
      </c>
      <c r="BQ658" s="22">
        <f t="shared" si="399"/>
        <v>3.25044506126497</v>
      </c>
      <c r="BR658" s="25">
        <f t="shared" si="400"/>
        <v>-0.189200755445633</v>
      </c>
      <c r="BS658" s="10" t="e">
        <f>D658/X658</f>
        <v>#VALUE!</v>
      </c>
      <c r="BT658" s="10">
        <f>E658/Y658</f>
        <v>0.0529403344225056</v>
      </c>
      <c r="BU658" s="10">
        <f>F658/Z658</f>
        <v>0.0503915695903001</v>
      </c>
      <c r="BV658" s="10">
        <f>G658/AA658</f>
        <v>0.0739959072306978</v>
      </c>
      <c r="BW658" s="10">
        <f>H658/AB658</f>
        <v>0.0786324481980342</v>
      </c>
      <c r="BX658" s="10">
        <f>I658/AC658</f>
        <v>0.085074835622479</v>
      </c>
      <c r="BY658" s="10">
        <f>J658/AD658</f>
        <v>0.0864374909840479</v>
      </c>
      <c r="BZ658" s="10">
        <f>K658/AE658</f>
        <v>0.0739063881376064</v>
      </c>
      <c r="CA658" s="10">
        <f>L658/AF658</f>
        <v>0.0160579464549332</v>
      </c>
      <c r="CB658" s="10">
        <f>M658/AG658</f>
        <v>0.0202992339766212</v>
      </c>
    </row>
    <row r="659" spans="1:80">
      <c r="A659" s="13" t="s">
        <v>1335</v>
      </c>
      <c r="B659" s="13" t="s">
        <v>1336</v>
      </c>
      <c r="C659" s="13">
        <v>2.85</v>
      </c>
      <c r="D659" s="13" t="s">
        <v>28</v>
      </c>
      <c r="E659" s="13">
        <v>-465092000</v>
      </c>
      <c r="F659" s="13">
        <v>-561458000</v>
      </c>
      <c r="G659" s="13">
        <v>608934000</v>
      </c>
      <c r="H659" s="13">
        <v>810294000</v>
      </c>
      <c r="I659" s="13">
        <v>658327000</v>
      </c>
      <c r="J659" s="13">
        <v>474917000</v>
      </c>
      <c r="K659" s="13">
        <v>31190743.26</v>
      </c>
      <c r="L659" s="13">
        <v>96607758.91</v>
      </c>
      <c r="M659" s="13">
        <v>175946342.83</v>
      </c>
      <c r="N659" s="13" t="s">
        <v>28</v>
      </c>
      <c r="O659" s="13">
        <v>85912000</v>
      </c>
      <c r="P659" s="13">
        <v>-1092621000</v>
      </c>
      <c r="Q659" s="13">
        <v>-252733000</v>
      </c>
      <c r="R659" s="13">
        <v>-1042763000</v>
      </c>
      <c r="S659" s="13">
        <v>676157000</v>
      </c>
      <c r="T659" s="13">
        <v>2204738000</v>
      </c>
      <c r="U659" s="13">
        <v>-18023301.99</v>
      </c>
      <c r="V659" s="13">
        <v>240790375.26</v>
      </c>
      <c r="W659" s="13">
        <v>22886542.92</v>
      </c>
      <c r="X659" s="16" t="s">
        <v>28</v>
      </c>
      <c r="Y659" s="16">
        <v>5470199000</v>
      </c>
      <c r="Z659" s="16">
        <v>4849549000</v>
      </c>
      <c r="AA659" s="16">
        <v>8575309000</v>
      </c>
      <c r="AB659" s="16">
        <v>9220759000</v>
      </c>
      <c r="AC659" s="16">
        <v>8713412000</v>
      </c>
      <c r="AD659" s="16">
        <v>6352754000</v>
      </c>
      <c r="AE659" s="16">
        <v>4379725996.98</v>
      </c>
      <c r="AF659" s="16">
        <v>5665001523.92</v>
      </c>
      <c r="AG659" s="16">
        <v>4440958030.95</v>
      </c>
      <c r="AH659" s="13" t="s">
        <v>28</v>
      </c>
      <c r="AI659" s="13">
        <v>11.9157</v>
      </c>
      <c r="AJ659" s="13">
        <v>20.2167</v>
      </c>
      <c r="AK659" s="13">
        <v>29.7441</v>
      </c>
      <c r="AL659" s="13">
        <v>28.7346</v>
      </c>
      <c r="AM659" s="13">
        <v>26.6742</v>
      </c>
      <c r="AN659" s="13">
        <v>8.7148</v>
      </c>
      <c r="AO659" s="13">
        <v>11.4521</v>
      </c>
      <c r="AP659" s="13">
        <v>12.2329</v>
      </c>
      <c r="AQ659" s="13">
        <v>10.4611</v>
      </c>
      <c r="AR659" s="9" t="e">
        <f t="shared" si="374"/>
        <v>#VALUE!</v>
      </c>
      <c r="AS659" s="9">
        <f t="shared" si="377"/>
        <v>0.127980973076053</v>
      </c>
      <c r="AT659" s="9">
        <f t="shared" si="378"/>
        <v>-0.434475305787815</v>
      </c>
      <c r="AU659" s="9">
        <f t="shared" si="379"/>
        <v>-0.0699996605485514</v>
      </c>
      <c r="AV659" s="9">
        <f t="shared" si="380"/>
        <v>0.0582259854119144</v>
      </c>
      <c r="AW659" s="9">
        <f t="shared" si="381"/>
        <v>0.371596003874855</v>
      </c>
      <c r="AX659" s="9">
        <f t="shared" si="382"/>
        <v>0.450491196111465</v>
      </c>
      <c r="AY659" s="9">
        <f t="shared" si="383"/>
        <v>-0.226879996680148</v>
      </c>
      <c r="AZ659" s="9">
        <f t="shared" si="384"/>
        <v>0.275625998813629</v>
      </c>
      <c r="BA659" s="22" t="e">
        <f t="shared" si="375"/>
        <v>#VALUE!</v>
      </c>
      <c r="BB659" s="22">
        <f t="shared" si="385"/>
        <v>-1.07862927767268</v>
      </c>
      <c r="BC659" s="22">
        <f t="shared" si="386"/>
        <v>3.32322253128796</v>
      </c>
      <c r="BD659" s="22">
        <f t="shared" si="387"/>
        <v>-0.757631408095608</v>
      </c>
      <c r="BE659" s="22">
        <f t="shared" si="388"/>
        <v>-2.54219064507208</v>
      </c>
      <c r="BF659" s="22">
        <f t="shared" si="389"/>
        <v>-0.693316394056799</v>
      </c>
      <c r="BG659" s="22">
        <f t="shared" si="390"/>
        <v>-123.327085304528</v>
      </c>
      <c r="BH659" s="22">
        <f t="shared" si="391"/>
        <v>-1.07485059139319</v>
      </c>
      <c r="BI659" s="22">
        <f t="shared" si="392"/>
        <v>9.52104619302634</v>
      </c>
      <c r="BJ659" s="22" t="e">
        <f t="shared" si="376"/>
        <v>#VALUE!</v>
      </c>
      <c r="BK659" s="22">
        <f t="shared" si="393"/>
        <v>-0.171635278150814</v>
      </c>
      <c r="BL659" s="22">
        <f t="shared" si="394"/>
        <v>-1.92203424344839</v>
      </c>
      <c r="BM659" s="22">
        <f t="shared" si="395"/>
        <v>-0.248502395426845</v>
      </c>
      <c r="BN659" s="22">
        <f t="shared" si="396"/>
        <v>0.230838170088725</v>
      </c>
      <c r="BO659" s="22">
        <f t="shared" si="397"/>
        <v>0.38619379807419</v>
      </c>
      <c r="BP659" s="22">
        <f t="shared" si="398"/>
        <v>14.2262161898863</v>
      </c>
      <c r="BQ659" s="22">
        <f t="shared" si="399"/>
        <v>-0.677140391083315</v>
      </c>
      <c r="BR659" s="25">
        <f t="shared" si="400"/>
        <v>-0.450924882233314</v>
      </c>
      <c r="BS659" s="10" t="e">
        <f>D659/X659</f>
        <v>#VALUE!</v>
      </c>
      <c r="BT659" s="10">
        <f>E659/Y659</f>
        <v>-0.0850228666269728</v>
      </c>
      <c r="BU659" s="10">
        <f>F659/Z659</f>
        <v>-0.115775301992</v>
      </c>
      <c r="BV659" s="10">
        <f>G659/AA659</f>
        <v>0.0710101525204515</v>
      </c>
      <c r="BW659" s="10">
        <f>H659/AB659</f>
        <v>0.0878771476404491</v>
      </c>
      <c r="BX659" s="10">
        <f>I659/AC659</f>
        <v>0.0755532964583793</v>
      </c>
      <c r="BY659" s="10">
        <f>J659/AD659</f>
        <v>0.074757656285762</v>
      </c>
      <c r="BZ659" s="10">
        <f>K659/AE659</f>
        <v>0.00712161977290527</v>
      </c>
      <c r="CA659" s="10">
        <f>L659/AF659</f>
        <v>0.0170534391742141</v>
      </c>
      <c r="CB659" s="10">
        <f>M659/AG659</f>
        <v>0.0396190059901021</v>
      </c>
    </row>
    <row r="660" spans="1:80">
      <c r="A660" s="13" t="s">
        <v>1337</v>
      </c>
      <c r="B660" s="13" t="s">
        <v>1338</v>
      </c>
      <c r="C660" s="13">
        <v>6.02</v>
      </c>
      <c r="D660" s="13" t="s">
        <v>28</v>
      </c>
      <c r="E660" s="13">
        <v>481330481.6</v>
      </c>
      <c r="F660" s="13">
        <v>504872067.98</v>
      </c>
      <c r="G660" s="13">
        <v>516224087.53</v>
      </c>
      <c r="H660" s="13">
        <v>322709918.05</v>
      </c>
      <c r="I660" s="13">
        <v>164929933.75</v>
      </c>
      <c r="J660" s="13">
        <v>144316749.08</v>
      </c>
      <c r="K660" s="13">
        <v>179218600.19</v>
      </c>
      <c r="L660" s="13">
        <v>170268510.41</v>
      </c>
      <c r="M660" s="13">
        <v>157024474.99</v>
      </c>
      <c r="N660" s="13" t="s">
        <v>28</v>
      </c>
      <c r="O660" s="13">
        <v>1036397063.83</v>
      </c>
      <c r="P660" s="13">
        <v>494649969.04</v>
      </c>
      <c r="Q660" s="13">
        <v>275596691.39</v>
      </c>
      <c r="R660" s="13">
        <v>661821298.08</v>
      </c>
      <c r="S660" s="13">
        <v>479616364.38</v>
      </c>
      <c r="T660" s="13">
        <v>272038777.08</v>
      </c>
      <c r="U660" s="13">
        <v>195701563.99</v>
      </c>
      <c r="V660" s="13">
        <v>279035948.06</v>
      </c>
      <c r="W660" s="13">
        <v>278907987.6</v>
      </c>
      <c r="X660" s="16" t="s">
        <v>28</v>
      </c>
      <c r="Y660" s="16">
        <v>9351070833.62</v>
      </c>
      <c r="Z660" s="16">
        <v>9053380331.6</v>
      </c>
      <c r="AA660" s="16">
        <v>7822778964.68</v>
      </c>
      <c r="AB660" s="16">
        <v>7220017613.62</v>
      </c>
      <c r="AC660" s="16">
        <v>6938944252.59</v>
      </c>
      <c r="AD660" s="16">
        <v>6321626791.34</v>
      </c>
      <c r="AE660" s="16">
        <v>5486179813.6</v>
      </c>
      <c r="AF660" s="16">
        <v>4764210870.04</v>
      </c>
      <c r="AG660" s="16">
        <v>4437042324.55</v>
      </c>
      <c r="AH660" s="13" t="s">
        <v>28</v>
      </c>
      <c r="AI660" s="13">
        <v>29.6665</v>
      </c>
      <c r="AJ660" s="13">
        <v>29.4477</v>
      </c>
      <c r="AK660" s="13">
        <v>30.8907</v>
      </c>
      <c r="AL660" s="13">
        <v>29.3636</v>
      </c>
      <c r="AM660" s="13">
        <v>27.7221</v>
      </c>
      <c r="AN660" s="13">
        <v>27.2113</v>
      </c>
      <c r="AO660" s="13">
        <v>27.1261</v>
      </c>
      <c r="AP660" s="13">
        <v>26.1873</v>
      </c>
      <c r="AQ660" s="13">
        <v>26.5982</v>
      </c>
      <c r="AR660" s="9" t="e">
        <f t="shared" si="374"/>
        <v>#VALUE!</v>
      </c>
      <c r="AS660" s="9">
        <f t="shared" si="377"/>
        <v>0.0328816962412303</v>
      </c>
      <c r="AT660" s="9">
        <f t="shared" si="378"/>
        <v>0.157310001020889</v>
      </c>
      <c r="AU660" s="9">
        <f t="shared" si="379"/>
        <v>0.0834847480043453</v>
      </c>
      <c r="AV660" s="9">
        <f t="shared" si="380"/>
        <v>0.0405066463713248</v>
      </c>
      <c r="AW660" s="9">
        <f t="shared" si="381"/>
        <v>0.0976516775864819</v>
      </c>
      <c r="AX660" s="9">
        <f t="shared" si="382"/>
        <v>0.152282099042573</v>
      </c>
      <c r="AY660" s="9">
        <f t="shared" si="383"/>
        <v>0.151540089902431</v>
      </c>
      <c r="AZ660" s="9">
        <f t="shared" si="384"/>
        <v>0.0737357278923817</v>
      </c>
      <c r="BA660" s="22" t="e">
        <f t="shared" si="375"/>
        <v>#VALUE!</v>
      </c>
      <c r="BB660" s="22">
        <f t="shared" si="385"/>
        <v>1.09521303689032</v>
      </c>
      <c r="BC660" s="22">
        <f t="shared" si="386"/>
        <v>0.794832755593627</v>
      </c>
      <c r="BD660" s="22">
        <f t="shared" si="387"/>
        <v>-0.583578388623138</v>
      </c>
      <c r="BE660" s="22">
        <f t="shared" si="388"/>
        <v>0.37989724127853</v>
      </c>
      <c r="BF660" s="22">
        <f t="shared" si="389"/>
        <v>0.763044112784541</v>
      </c>
      <c r="BG660" s="22">
        <f t="shared" si="390"/>
        <v>0.39006950958195</v>
      </c>
      <c r="BH660" s="22">
        <f t="shared" si="391"/>
        <v>-0.298651068614575</v>
      </c>
      <c r="BI660" s="22">
        <f t="shared" si="392"/>
        <v>0.00045879094787165</v>
      </c>
      <c r="BJ660" s="22" t="e">
        <f t="shared" si="376"/>
        <v>#VALUE!</v>
      </c>
      <c r="BK660" s="22">
        <f t="shared" si="393"/>
        <v>-0.0466288152446029</v>
      </c>
      <c r="BL660" s="22">
        <f t="shared" si="394"/>
        <v>-0.0219904878989984</v>
      </c>
      <c r="BM660" s="22">
        <f t="shared" si="395"/>
        <v>0.599653616626736</v>
      </c>
      <c r="BN660" s="22">
        <f t="shared" si="396"/>
        <v>0.956648564105787</v>
      </c>
      <c r="BO660" s="22">
        <f t="shared" si="397"/>
        <v>0.142832933816804</v>
      </c>
      <c r="BP660" s="22">
        <f t="shared" si="398"/>
        <v>-0.194744580489963</v>
      </c>
      <c r="BQ660" s="22">
        <f t="shared" si="399"/>
        <v>0.0525645626337397</v>
      </c>
      <c r="BR660" s="25">
        <f t="shared" si="400"/>
        <v>0.084343765013979</v>
      </c>
      <c r="BS660" s="10" t="e">
        <f t="shared" ref="BS660:BS723" si="401">D660/X660</f>
        <v>#VALUE!</v>
      </c>
      <c r="BT660" s="10">
        <f t="shared" ref="BT660:BT723" si="402">E660/Y660</f>
        <v>0.0514733007763632</v>
      </c>
      <c r="BU660" s="10">
        <f t="shared" ref="BU660:BU723" si="403">F660/Z660</f>
        <v>0.0557661392196007</v>
      </c>
      <c r="BV660" s="10">
        <f t="shared" ref="BV660:BV723" si="404">G660/AA660</f>
        <v>0.0659898598516923</v>
      </c>
      <c r="BW660" s="10">
        <f t="shared" ref="BW660:BW723" si="405">H660/AB660</f>
        <v>0.0446965555099524</v>
      </c>
      <c r="BX660" s="10">
        <f t="shared" ref="BX660:BX723" si="406">I660/AC660</f>
        <v>0.0237687359555366</v>
      </c>
      <c r="BY660" s="10">
        <f t="shared" ref="BY660:BY723" si="407">J660/AD660</f>
        <v>0.0228290523695103</v>
      </c>
      <c r="BZ660" s="10">
        <f t="shared" ref="BZ660:BZ723" si="408">K660/AE660</f>
        <v>0.0326672851199162</v>
      </c>
      <c r="CA660" s="10">
        <f t="shared" ref="CA660:CA723" si="409">L660/AF660</f>
        <v>0.035739079367948</v>
      </c>
      <c r="CB660" s="10">
        <f t="shared" ref="CB660:CB723" si="410">M660/AG660</f>
        <v>0.0353894471822342</v>
      </c>
    </row>
    <row r="661" spans="1:80">
      <c r="A661" s="13" t="s">
        <v>1339</v>
      </c>
      <c r="B661" s="13" t="s">
        <v>1340</v>
      </c>
      <c r="C661" s="13">
        <v>8.27</v>
      </c>
      <c r="D661" s="13" t="s">
        <v>28</v>
      </c>
      <c r="E661" s="13">
        <v>459524309.55</v>
      </c>
      <c r="F661" s="13">
        <v>550377093.9</v>
      </c>
      <c r="G661" s="13">
        <v>583701772.02</v>
      </c>
      <c r="H661" s="13">
        <v>806409576.38</v>
      </c>
      <c r="I661" s="13">
        <v>663799645.53</v>
      </c>
      <c r="J661" s="13">
        <v>899647231.24</v>
      </c>
      <c r="K661" s="13">
        <v>1141878403.18</v>
      </c>
      <c r="L661" s="13">
        <v>1038654013.57</v>
      </c>
      <c r="M661" s="13">
        <v>770870494.95</v>
      </c>
      <c r="N661" s="13" t="s">
        <v>28</v>
      </c>
      <c r="O661" s="13">
        <v>614274470.33</v>
      </c>
      <c r="P661" s="13">
        <v>326030825.7</v>
      </c>
      <c r="Q661" s="13">
        <v>302404355.69</v>
      </c>
      <c r="R661" s="13">
        <v>351460807.64</v>
      </c>
      <c r="S661" s="13">
        <v>167677716.04</v>
      </c>
      <c r="T661" s="13">
        <v>-501109930.09</v>
      </c>
      <c r="U661" s="13">
        <v>-34556857.73</v>
      </c>
      <c r="V661" s="13">
        <v>-15144074.12</v>
      </c>
      <c r="W661" s="13">
        <v>301336413.05</v>
      </c>
      <c r="X661" s="16" t="s">
        <v>28</v>
      </c>
      <c r="Y661" s="16">
        <v>10884288643.09</v>
      </c>
      <c r="Z661" s="16">
        <v>9167186699.62</v>
      </c>
      <c r="AA661" s="16">
        <v>8849012664.06</v>
      </c>
      <c r="AB661" s="16">
        <v>8470591084.1</v>
      </c>
      <c r="AC661" s="16">
        <v>7290128453.42</v>
      </c>
      <c r="AD661" s="16">
        <v>6476747733.49</v>
      </c>
      <c r="AE661" s="16">
        <v>5629416583.02</v>
      </c>
      <c r="AF661" s="16">
        <v>5171048660</v>
      </c>
      <c r="AG661" s="16">
        <v>4422914442.35</v>
      </c>
      <c r="AH661" s="13" t="s">
        <v>28</v>
      </c>
      <c r="AI661" s="13">
        <v>23.2026</v>
      </c>
      <c r="AJ661" s="13">
        <v>23.0006</v>
      </c>
      <c r="AK661" s="13">
        <v>27.7276</v>
      </c>
      <c r="AL661" s="13">
        <v>26.765</v>
      </c>
      <c r="AM661" s="13">
        <v>29.6958</v>
      </c>
      <c r="AN661" s="13">
        <v>33.105</v>
      </c>
      <c r="AO661" s="13">
        <v>33.4971</v>
      </c>
      <c r="AP661" s="13">
        <v>35.2871</v>
      </c>
      <c r="AQ661" s="13">
        <v>33.9717</v>
      </c>
      <c r="AR661" s="9" t="e">
        <f t="shared" si="374"/>
        <v>#VALUE!</v>
      </c>
      <c r="AS661" s="9">
        <f t="shared" si="377"/>
        <v>0.187309585779591</v>
      </c>
      <c r="AT661" s="9">
        <f t="shared" si="378"/>
        <v>0.0359558797844482</v>
      </c>
      <c r="AU661" s="9">
        <f t="shared" si="379"/>
        <v>0.0446747548314931</v>
      </c>
      <c r="AV661" s="9">
        <f t="shared" si="380"/>
        <v>0.161926177051958</v>
      </c>
      <c r="AW661" s="9">
        <f t="shared" si="381"/>
        <v>0.125584746141056</v>
      </c>
      <c r="AX661" s="9">
        <f t="shared" si="382"/>
        <v>0.150518466340864</v>
      </c>
      <c r="AY661" s="9">
        <f t="shared" si="383"/>
        <v>0.0886411931424371</v>
      </c>
      <c r="AZ661" s="9">
        <f t="shared" si="384"/>
        <v>0.169149602010501</v>
      </c>
      <c r="BA661" s="22" t="e">
        <f t="shared" si="375"/>
        <v>#VALUE!</v>
      </c>
      <c r="BB661" s="22">
        <f t="shared" si="385"/>
        <v>0.884099360884452</v>
      </c>
      <c r="BC661" s="22">
        <f t="shared" si="386"/>
        <v>0.0781287357984351</v>
      </c>
      <c r="BD661" s="22">
        <f t="shared" si="387"/>
        <v>-0.139578726514076</v>
      </c>
      <c r="BE661" s="22">
        <f t="shared" si="388"/>
        <v>1.09604958810483</v>
      </c>
      <c r="BF661" s="22">
        <f t="shared" si="389"/>
        <v>-1.33461263880739</v>
      </c>
      <c r="BG661" s="22">
        <f t="shared" si="390"/>
        <v>13.5010270900577</v>
      </c>
      <c r="BH661" s="22">
        <f t="shared" si="391"/>
        <v>1.28187325657384</v>
      </c>
      <c r="BI661" s="22">
        <f t="shared" si="392"/>
        <v>-1.05025636950649</v>
      </c>
      <c r="BJ661" s="22" t="e">
        <f t="shared" si="376"/>
        <v>#VALUE!</v>
      </c>
      <c r="BK661" s="22">
        <f t="shared" si="393"/>
        <v>-0.165073701934455</v>
      </c>
      <c r="BL661" s="22">
        <f t="shared" si="394"/>
        <v>-0.057091959828517</v>
      </c>
      <c r="BM661" s="22">
        <f t="shared" si="395"/>
        <v>-0.276172072955461</v>
      </c>
      <c r="BN661" s="22">
        <f t="shared" si="396"/>
        <v>0.214838817420783</v>
      </c>
      <c r="BO661" s="22">
        <f t="shared" si="397"/>
        <v>-0.262155628917934</v>
      </c>
      <c r="BP661" s="22">
        <f t="shared" si="398"/>
        <v>-0.212133946368908</v>
      </c>
      <c r="BQ661" s="22">
        <f t="shared" si="399"/>
        <v>0.0993828438164921</v>
      </c>
      <c r="BR661" s="25">
        <f t="shared" si="400"/>
        <v>0.347378087985283</v>
      </c>
      <c r="BS661" s="10" t="e">
        <f t="shared" si="401"/>
        <v>#VALUE!</v>
      </c>
      <c r="BT661" s="10">
        <f t="shared" si="402"/>
        <v>0.0422190484484931</v>
      </c>
      <c r="BU661" s="10">
        <f t="shared" si="403"/>
        <v>0.0600377315237634</v>
      </c>
      <c r="BV661" s="10">
        <f t="shared" si="404"/>
        <v>0.0659623614723355</v>
      </c>
      <c r="BW661" s="10">
        <f t="shared" si="405"/>
        <v>0.0952010985270789</v>
      </c>
      <c r="BX661" s="10">
        <f t="shared" si="406"/>
        <v>0.0910545883754069</v>
      </c>
      <c r="BY661" s="10">
        <f t="shared" si="407"/>
        <v>0.138904164290374</v>
      </c>
      <c r="BZ661" s="10">
        <f t="shared" si="408"/>
        <v>0.202841340011014</v>
      </c>
      <c r="CA661" s="10">
        <f t="shared" si="409"/>
        <v>0.200859454602386</v>
      </c>
      <c r="CB661" s="10">
        <f t="shared" si="410"/>
        <v>0.174290166585365</v>
      </c>
    </row>
    <row r="662" spans="1:80">
      <c r="A662" s="13" t="s">
        <v>1341</v>
      </c>
      <c r="B662" s="13" t="s">
        <v>1342</v>
      </c>
      <c r="C662" s="13">
        <v>9.35</v>
      </c>
      <c r="D662" s="13" t="s">
        <v>28</v>
      </c>
      <c r="E662" s="13">
        <v>36704464.31</v>
      </c>
      <c r="F662" s="13">
        <v>67692388.04</v>
      </c>
      <c r="G662" s="13">
        <v>62942762.72</v>
      </c>
      <c r="H662" s="13">
        <v>102112535.47</v>
      </c>
      <c r="I662" s="13">
        <v>68247002.58</v>
      </c>
      <c r="J662" s="13">
        <v>190908388.17</v>
      </c>
      <c r="K662" s="13">
        <v>170939575.68</v>
      </c>
      <c r="L662" s="13">
        <v>107743342.21</v>
      </c>
      <c r="M662" s="13">
        <v>50972858.44</v>
      </c>
      <c r="N662" s="13" t="s">
        <v>28</v>
      </c>
      <c r="O662" s="13">
        <v>-404901243.21</v>
      </c>
      <c r="P662" s="13">
        <v>10945198.11</v>
      </c>
      <c r="Q662" s="13">
        <v>-282988420.02</v>
      </c>
      <c r="R662" s="13">
        <v>-512397054.95</v>
      </c>
      <c r="S662" s="13">
        <v>367339508.65</v>
      </c>
      <c r="T662" s="13">
        <v>-618541351.38</v>
      </c>
      <c r="U662" s="13">
        <v>155600770.52</v>
      </c>
      <c r="V662" s="13">
        <v>35683448.39</v>
      </c>
      <c r="W662" s="13">
        <v>50128940.76</v>
      </c>
      <c r="X662" s="16" t="s">
        <v>28</v>
      </c>
      <c r="Y662" s="16">
        <v>2572254463.66</v>
      </c>
      <c r="Z662" s="16">
        <v>3255111387.16</v>
      </c>
      <c r="AA662" s="16">
        <v>6512430900.39</v>
      </c>
      <c r="AB662" s="16">
        <v>5772278517.7</v>
      </c>
      <c r="AC662" s="16">
        <v>5380662496.25</v>
      </c>
      <c r="AD662" s="16">
        <v>3595007734.38</v>
      </c>
      <c r="AE662" s="16">
        <v>3710546151.79</v>
      </c>
      <c r="AF662" s="16">
        <v>3132578588.77</v>
      </c>
      <c r="AG662" s="16">
        <v>4413975283.96</v>
      </c>
      <c r="AH662" s="13" t="s">
        <v>28</v>
      </c>
      <c r="AI662" s="13">
        <v>14.3225</v>
      </c>
      <c r="AJ662" s="13">
        <v>14.5313</v>
      </c>
      <c r="AK662" s="13">
        <v>9.2272</v>
      </c>
      <c r="AL662" s="13">
        <v>8.7998</v>
      </c>
      <c r="AM662" s="13">
        <v>6.6391</v>
      </c>
      <c r="AN662" s="13">
        <v>6.2687</v>
      </c>
      <c r="AO662" s="13">
        <v>5.5091</v>
      </c>
      <c r="AP662" s="13">
        <v>5.3995</v>
      </c>
      <c r="AQ662" s="13">
        <v>3.4213</v>
      </c>
      <c r="AR662" s="9" t="e">
        <f t="shared" si="374"/>
        <v>#VALUE!</v>
      </c>
      <c r="AS662" s="9">
        <f t="shared" si="377"/>
        <v>-0.209779894535583</v>
      </c>
      <c r="AT662" s="9">
        <f t="shared" si="378"/>
        <v>-0.500169531631412</v>
      </c>
      <c r="AU662" s="9">
        <f t="shared" si="379"/>
        <v>0.128225341244434</v>
      </c>
      <c r="AV662" s="9">
        <f t="shared" si="380"/>
        <v>0.0727821196224318</v>
      </c>
      <c r="AW662" s="9">
        <f t="shared" si="381"/>
        <v>0.496704011174529</v>
      </c>
      <c r="AX662" s="9">
        <f t="shared" si="382"/>
        <v>-0.0311378467437369</v>
      </c>
      <c r="AY662" s="9">
        <f t="shared" si="383"/>
        <v>0.184502175010695</v>
      </c>
      <c r="AZ662" s="9">
        <f t="shared" si="384"/>
        <v>-0.290304456358531</v>
      </c>
      <c r="BA662" s="22" t="e">
        <f t="shared" si="375"/>
        <v>#VALUE!</v>
      </c>
      <c r="BB662" s="22">
        <f t="shared" si="385"/>
        <v>-37.9935052011589</v>
      </c>
      <c r="BC662" s="22">
        <f t="shared" si="386"/>
        <v>-1.03867719431497</v>
      </c>
      <c r="BD662" s="22">
        <f t="shared" si="387"/>
        <v>-0.447716536841504</v>
      </c>
      <c r="BE662" s="22">
        <f t="shared" si="388"/>
        <v>-2.39488686319938</v>
      </c>
      <c r="BF662" s="22">
        <f t="shared" si="389"/>
        <v>-1.59388027628298</v>
      </c>
      <c r="BG662" s="22">
        <f t="shared" si="390"/>
        <v>-4.97518180220384</v>
      </c>
      <c r="BH662" s="22">
        <f t="shared" si="391"/>
        <v>3.36058670169349</v>
      </c>
      <c r="BI662" s="22">
        <f t="shared" si="392"/>
        <v>-0.288166718685719</v>
      </c>
      <c r="BJ662" s="22" t="e">
        <f t="shared" si="376"/>
        <v>#VALUE!</v>
      </c>
      <c r="BK662" s="22">
        <f t="shared" si="393"/>
        <v>-0.457775602652531</v>
      </c>
      <c r="BL662" s="22">
        <f t="shared" si="394"/>
        <v>0.0754594351240769</v>
      </c>
      <c r="BM662" s="22">
        <f t="shared" si="395"/>
        <v>-0.383594164709658</v>
      </c>
      <c r="BN662" s="22">
        <f t="shared" si="396"/>
        <v>0.496220077215881</v>
      </c>
      <c r="BO662" s="22">
        <f t="shared" si="397"/>
        <v>-0.642514384861772</v>
      </c>
      <c r="BP662" s="22">
        <f t="shared" si="398"/>
        <v>0.116817959858411</v>
      </c>
      <c r="BQ662" s="22">
        <f t="shared" si="399"/>
        <v>0.586544209356581</v>
      </c>
      <c r="BR662" s="25">
        <f t="shared" si="400"/>
        <v>1.11373945875184</v>
      </c>
      <c r="BS662" s="10" t="e">
        <f t="shared" si="401"/>
        <v>#VALUE!</v>
      </c>
      <c r="BT662" s="10">
        <f t="shared" si="402"/>
        <v>0.0142693753003636</v>
      </c>
      <c r="BU662" s="10">
        <f t="shared" si="403"/>
        <v>0.0207957209412302</v>
      </c>
      <c r="BV662" s="10">
        <f t="shared" si="404"/>
        <v>0.00966501812959438</v>
      </c>
      <c r="BW662" s="10">
        <f t="shared" si="405"/>
        <v>0.0176901608536186</v>
      </c>
      <c r="BX662" s="10">
        <f t="shared" si="406"/>
        <v>0.0126837545799544</v>
      </c>
      <c r="BY662" s="10">
        <f t="shared" si="407"/>
        <v>0.0531037489417041</v>
      </c>
      <c r="BZ662" s="10">
        <f t="shared" si="408"/>
        <v>0.0460685755377378</v>
      </c>
      <c r="CA662" s="10">
        <f t="shared" si="409"/>
        <v>0.0343944578425741</v>
      </c>
      <c r="CB662" s="10">
        <f t="shared" si="410"/>
        <v>0.0115480615909271</v>
      </c>
    </row>
    <row r="663" spans="1:80">
      <c r="A663" s="13" t="s">
        <v>1343</v>
      </c>
      <c r="B663" s="13" t="s">
        <v>1344</v>
      </c>
      <c r="C663" s="13">
        <v>2.46</v>
      </c>
      <c r="D663" s="13" t="s">
        <v>28</v>
      </c>
      <c r="E663" s="13">
        <v>-1920001439.1</v>
      </c>
      <c r="F663" s="13">
        <v>81722213.97</v>
      </c>
      <c r="G663" s="13">
        <v>67426979.36</v>
      </c>
      <c r="H663" s="13">
        <v>-728646773.14</v>
      </c>
      <c r="I663" s="13">
        <v>-895675785.4</v>
      </c>
      <c r="J663" s="13">
        <v>21442490.65</v>
      </c>
      <c r="K663" s="13">
        <v>258622715.67</v>
      </c>
      <c r="L663" s="13">
        <v>459344556.1</v>
      </c>
      <c r="M663" s="13">
        <v>215893759.08</v>
      </c>
      <c r="N663" s="13" t="s">
        <v>28</v>
      </c>
      <c r="O663" s="13">
        <v>139151529.9</v>
      </c>
      <c r="P663" s="13">
        <v>1062920380.12</v>
      </c>
      <c r="Q663" s="13">
        <v>1625417627.32</v>
      </c>
      <c r="R663" s="13">
        <v>994446325.4</v>
      </c>
      <c r="S663" s="13">
        <v>967165431.54</v>
      </c>
      <c r="T663" s="13">
        <v>1734415273.88</v>
      </c>
      <c r="U663" s="13">
        <v>2772081391.26</v>
      </c>
      <c r="V663" s="13">
        <v>2743714536.97</v>
      </c>
      <c r="W663" s="13">
        <v>1760829415.03</v>
      </c>
      <c r="X663" s="16" t="s">
        <v>28</v>
      </c>
      <c r="Y663" s="16">
        <v>6574339046.18</v>
      </c>
      <c r="Z663" s="16">
        <v>7286516130.81</v>
      </c>
      <c r="AA663" s="16">
        <v>7401341097.63</v>
      </c>
      <c r="AB663" s="16">
        <v>7137514095.15</v>
      </c>
      <c r="AC663" s="16">
        <v>6906908817.95</v>
      </c>
      <c r="AD663" s="16">
        <v>6567449154.3</v>
      </c>
      <c r="AE663" s="16">
        <v>7153909825.74</v>
      </c>
      <c r="AF663" s="16">
        <v>7738543012.93</v>
      </c>
      <c r="AG663" s="16">
        <v>4412671024.35</v>
      </c>
      <c r="AH663" s="13" t="s">
        <v>28</v>
      </c>
      <c r="AI663" s="13">
        <v>-17.2117</v>
      </c>
      <c r="AJ663" s="13">
        <v>11.9018</v>
      </c>
      <c r="AK663" s="13">
        <v>8.1843</v>
      </c>
      <c r="AL663" s="13">
        <v>-1.0996</v>
      </c>
      <c r="AM663" s="13">
        <v>0.944</v>
      </c>
      <c r="AN663" s="13">
        <v>19.0891</v>
      </c>
      <c r="AO663" s="13">
        <v>24.4695</v>
      </c>
      <c r="AP663" s="13">
        <v>29.7072</v>
      </c>
      <c r="AQ663" s="13">
        <v>29.5208</v>
      </c>
      <c r="AR663" s="9" t="e">
        <f t="shared" si="374"/>
        <v>#VALUE!</v>
      </c>
      <c r="AS663" s="9">
        <f t="shared" si="377"/>
        <v>-0.0977390390475718</v>
      </c>
      <c r="AT663" s="9">
        <f t="shared" si="378"/>
        <v>-0.0155140758013123</v>
      </c>
      <c r="AU663" s="9">
        <f t="shared" si="379"/>
        <v>0.0369634299789717</v>
      </c>
      <c r="AV663" s="9">
        <f t="shared" si="380"/>
        <v>0.0333876243741183</v>
      </c>
      <c r="AW663" s="9">
        <f t="shared" si="381"/>
        <v>0.0516882058276371</v>
      </c>
      <c r="AX663" s="9">
        <f t="shared" si="382"/>
        <v>-0.0819776437955501</v>
      </c>
      <c r="AY663" s="9">
        <f t="shared" si="383"/>
        <v>-0.0755482248031912</v>
      </c>
      <c r="AZ663" s="9">
        <f t="shared" si="384"/>
        <v>0.75370948122513</v>
      </c>
      <c r="BA663" s="22" t="e">
        <f t="shared" si="375"/>
        <v>#VALUE!</v>
      </c>
      <c r="BB663" s="22">
        <f t="shared" si="385"/>
        <v>-0.869085650719868</v>
      </c>
      <c r="BC663" s="22">
        <f t="shared" si="386"/>
        <v>-0.346063213383166</v>
      </c>
      <c r="BD663" s="22">
        <f t="shared" si="387"/>
        <v>0.63449508113593</v>
      </c>
      <c r="BE663" s="22">
        <f t="shared" si="388"/>
        <v>0.0282070605196891</v>
      </c>
      <c r="BF663" s="22">
        <f t="shared" si="389"/>
        <v>-0.442368015258314</v>
      </c>
      <c r="BG663" s="22">
        <f t="shared" si="390"/>
        <v>-0.374327435208657</v>
      </c>
      <c r="BH663" s="22">
        <f t="shared" si="391"/>
        <v>0.0103388504553856</v>
      </c>
      <c r="BI663" s="22">
        <f t="shared" si="392"/>
        <v>0.55819440176904</v>
      </c>
      <c r="BJ663" s="22" t="e">
        <f t="shared" si="376"/>
        <v>#VALUE!</v>
      </c>
      <c r="BK663" s="22">
        <f t="shared" si="393"/>
        <v>-24.4942416000236</v>
      </c>
      <c r="BL663" s="22">
        <f t="shared" si="394"/>
        <v>0.212010603851556</v>
      </c>
      <c r="BM663" s="22">
        <f t="shared" si="395"/>
        <v>-1.09253726475646</v>
      </c>
      <c r="BN663" s="22">
        <f t="shared" si="396"/>
        <v>-0.18648378685978</v>
      </c>
      <c r="BO663" s="22">
        <f t="shared" si="397"/>
        <v>-42.7710703490501</v>
      </c>
      <c r="BP663" s="22">
        <f t="shared" si="398"/>
        <v>-0.917089685666435</v>
      </c>
      <c r="BQ663" s="22">
        <f t="shared" si="399"/>
        <v>-0.436974462338686</v>
      </c>
      <c r="BR663" s="25">
        <f t="shared" si="400"/>
        <v>1.12764166068269</v>
      </c>
      <c r="BS663" s="10" t="e">
        <f t="shared" si="401"/>
        <v>#VALUE!</v>
      </c>
      <c r="BT663" s="10">
        <f t="shared" si="402"/>
        <v>-0.292044785888493</v>
      </c>
      <c r="BU663" s="10">
        <f t="shared" si="403"/>
        <v>0.0112155401158654</v>
      </c>
      <c r="BV663" s="10">
        <f t="shared" si="404"/>
        <v>0.00911010294899001</v>
      </c>
      <c r="BW663" s="10">
        <f t="shared" si="405"/>
        <v>-0.102086911973333</v>
      </c>
      <c r="BX663" s="10">
        <f t="shared" si="406"/>
        <v>-0.129678240875611</v>
      </c>
      <c r="BY663" s="10">
        <f t="shared" si="407"/>
        <v>0.00326496485107321</v>
      </c>
      <c r="BZ663" s="10">
        <f t="shared" si="408"/>
        <v>0.0361512406459845</v>
      </c>
      <c r="CA663" s="10">
        <f t="shared" si="409"/>
        <v>0.0593580154988479</v>
      </c>
      <c r="CB663" s="10">
        <f t="shared" si="410"/>
        <v>0.0489258677768307</v>
      </c>
    </row>
    <row r="664" spans="1:80">
      <c r="A664" s="13" t="s">
        <v>1345</v>
      </c>
      <c r="B664" s="13" t="s">
        <v>1346</v>
      </c>
      <c r="C664" s="13">
        <v>43.5</v>
      </c>
      <c r="D664" s="13" t="s">
        <v>28</v>
      </c>
      <c r="E664" s="13">
        <v>793765412.59</v>
      </c>
      <c r="F664" s="13">
        <v>669692211.27</v>
      </c>
      <c r="G664" s="13">
        <v>502179819.24</v>
      </c>
      <c r="H664" s="13">
        <v>401369963.05</v>
      </c>
      <c r="I664" s="13">
        <v>300535587.08</v>
      </c>
      <c r="J664" s="13">
        <v>255301337.09</v>
      </c>
      <c r="K664" s="13">
        <v>230223375.37</v>
      </c>
      <c r="L664" s="13">
        <v>234542884.01</v>
      </c>
      <c r="M664" s="13">
        <v>206026024.91</v>
      </c>
      <c r="N664" s="13" t="s">
        <v>28</v>
      </c>
      <c r="O664" s="13">
        <v>480409520.37</v>
      </c>
      <c r="P664" s="13">
        <v>1282157891</v>
      </c>
      <c r="Q664" s="13">
        <v>1594569915.55</v>
      </c>
      <c r="R664" s="13">
        <v>122168482.48</v>
      </c>
      <c r="S664" s="13">
        <v>-417652352.85</v>
      </c>
      <c r="T664" s="13">
        <v>85562922.39</v>
      </c>
      <c r="U664" s="13">
        <v>639846045.94</v>
      </c>
      <c r="V664" s="13">
        <v>148800077.64</v>
      </c>
      <c r="W664" s="13">
        <v>55093593.35</v>
      </c>
      <c r="X664" s="16" t="s">
        <v>28</v>
      </c>
      <c r="Y664" s="16">
        <v>19470854326.22</v>
      </c>
      <c r="Z664" s="16">
        <v>19397824463.66</v>
      </c>
      <c r="AA664" s="16">
        <v>18442687582.11</v>
      </c>
      <c r="AB664" s="16">
        <v>17249233752.53</v>
      </c>
      <c r="AC664" s="16">
        <v>12485975568.12</v>
      </c>
      <c r="AD664" s="16">
        <v>8724412328.64</v>
      </c>
      <c r="AE664" s="16">
        <v>8434185180.4</v>
      </c>
      <c r="AF664" s="16">
        <v>6389598039.78</v>
      </c>
      <c r="AG664" s="16">
        <v>4402498844.33</v>
      </c>
      <c r="AH664" s="13" t="s">
        <v>28</v>
      </c>
      <c r="AI664" s="13">
        <v>9.365</v>
      </c>
      <c r="AJ664" s="13">
        <v>8.6711</v>
      </c>
      <c r="AK664" s="13">
        <v>8.3611</v>
      </c>
      <c r="AL664" s="13">
        <v>8.1983</v>
      </c>
      <c r="AM664" s="13">
        <v>8.8006</v>
      </c>
      <c r="AN664" s="13">
        <v>9.7084</v>
      </c>
      <c r="AO664" s="13">
        <v>8.919</v>
      </c>
      <c r="AP664" s="13">
        <v>10.6943</v>
      </c>
      <c r="AQ664" s="13">
        <v>14.5265</v>
      </c>
      <c r="AR664" s="9" t="e">
        <f t="shared" si="374"/>
        <v>#VALUE!</v>
      </c>
      <c r="AS664" s="9">
        <f t="shared" si="377"/>
        <v>0.00376484809916782</v>
      </c>
      <c r="AT664" s="9">
        <f t="shared" si="378"/>
        <v>0.0517894627503484</v>
      </c>
      <c r="AU664" s="9">
        <f t="shared" si="379"/>
        <v>0.0691888026275344</v>
      </c>
      <c r="AV664" s="9">
        <f t="shared" si="380"/>
        <v>0.381488667699451</v>
      </c>
      <c r="AW664" s="9">
        <f t="shared" si="381"/>
        <v>0.431153766899778</v>
      </c>
      <c r="AX664" s="9">
        <f t="shared" si="382"/>
        <v>0.0344108105326466</v>
      </c>
      <c r="AY664" s="9">
        <f t="shared" si="383"/>
        <v>0.319986817306961</v>
      </c>
      <c r="AZ664" s="9">
        <f t="shared" si="384"/>
        <v>0.451357119152727</v>
      </c>
      <c r="BA664" s="22" t="e">
        <f t="shared" si="375"/>
        <v>#VALUE!</v>
      </c>
      <c r="BB664" s="22">
        <f t="shared" si="385"/>
        <v>-0.625311731306889</v>
      </c>
      <c r="BC664" s="22">
        <f t="shared" si="386"/>
        <v>-0.1959224374569</v>
      </c>
      <c r="BD664" s="22">
        <f t="shared" si="387"/>
        <v>12.052220042195</v>
      </c>
      <c r="BE664" s="22">
        <f t="shared" si="388"/>
        <v>-1.29251237697176</v>
      </c>
      <c r="BF664" s="22">
        <f t="shared" si="389"/>
        <v>-5.88123057492497</v>
      </c>
      <c r="BG664" s="22">
        <f t="shared" si="390"/>
        <v>-0.866275765970704</v>
      </c>
      <c r="BH664" s="22">
        <f t="shared" si="391"/>
        <v>3.30003838766814</v>
      </c>
      <c r="BI664" s="22">
        <f t="shared" si="392"/>
        <v>1.70085991114609</v>
      </c>
      <c r="BJ664" s="22" t="e">
        <f t="shared" si="376"/>
        <v>#VALUE!</v>
      </c>
      <c r="BK664" s="22">
        <f t="shared" si="393"/>
        <v>0.185268992579006</v>
      </c>
      <c r="BL664" s="22">
        <f t="shared" si="394"/>
        <v>0.333570537110618</v>
      </c>
      <c r="BM664" s="22">
        <f t="shared" si="395"/>
        <v>0.251164425518912</v>
      </c>
      <c r="BN664" s="22">
        <f t="shared" si="396"/>
        <v>0.335515593842665</v>
      </c>
      <c r="BO664" s="22">
        <f t="shared" si="397"/>
        <v>0.177179839736028</v>
      </c>
      <c r="BP664" s="22">
        <f t="shared" si="398"/>
        <v>0.10892882479764</v>
      </c>
      <c r="BQ664" s="22">
        <f t="shared" si="399"/>
        <v>-0.018416711546089</v>
      </c>
      <c r="BR664" s="25">
        <f t="shared" si="400"/>
        <v>0.138413868405495</v>
      </c>
      <c r="BS664" s="10" t="e">
        <f t="shared" si="401"/>
        <v>#VALUE!</v>
      </c>
      <c r="BT664" s="10">
        <f t="shared" si="402"/>
        <v>0.0407668507653048</v>
      </c>
      <c r="BU664" s="10">
        <f t="shared" si="403"/>
        <v>0.0345240886432706</v>
      </c>
      <c r="BV664" s="10">
        <f t="shared" si="404"/>
        <v>0.027229210330881</v>
      </c>
      <c r="BW664" s="10">
        <f t="shared" si="405"/>
        <v>0.0232688575509118</v>
      </c>
      <c r="BX664" s="10">
        <f t="shared" si="406"/>
        <v>0.0240698522466556</v>
      </c>
      <c r="BY664" s="10">
        <f t="shared" si="407"/>
        <v>0.0292628692309637</v>
      </c>
      <c r="BZ664" s="10">
        <f t="shared" si="408"/>
        <v>0.0272964572683335</v>
      </c>
      <c r="CA664" s="10">
        <f t="shared" si="409"/>
        <v>0.0367069857211355</v>
      </c>
      <c r="CB664" s="10">
        <f t="shared" si="410"/>
        <v>0.0467975193622917</v>
      </c>
    </row>
    <row r="665" spans="1:80">
      <c r="A665" s="13" t="s">
        <v>1347</v>
      </c>
      <c r="B665" s="13" t="s">
        <v>1348</v>
      </c>
      <c r="C665" s="13">
        <v>8.16</v>
      </c>
      <c r="D665" s="13" t="s">
        <v>28</v>
      </c>
      <c r="E665" s="13">
        <v>-53650093.72</v>
      </c>
      <c r="F665" s="13">
        <v>43849667.25</v>
      </c>
      <c r="G665" s="13">
        <v>31891158.49</v>
      </c>
      <c r="H665" s="13">
        <v>-1363041771.9</v>
      </c>
      <c r="I665" s="13">
        <v>-193633993.08</v>
      </c>
      <c r="J665" s="13">
        <v>18398585.03</v>
      </c>
      <c r="K665" s="13">
        <v>59804932.1</v>
      </c>
      <c r="L665" s="13">
        <v>-286667055.7</v>
      </c>
      <c r="M665" s="13">
        <v>49371242.93</v>
      </c>
      <c r="N665" s="13" t="s">
        <v>28</v>
      </c>
      <c r="O665" s="13">
        <v>24267108.79</v>
      </c>
      <c r="P665" s="13">
        <v>954061398.85</v>
      </c>
      <c r="Q665" s="13">
        <v>551456229.5</v>
      </c>
      <c r="R665" s="13">
        <v>395242458.35</v>
      </c>
      <c r="S665" s="13">
        <v>-861174309.73</v>
      </c>
      <c r="T665" s="13">
        <v>375760457.5</v>
      </c>
      <c r="U665" s="13">
        <v>171452197.47</v>
      </c>
      <c r="V665" s="13">
        <v>-920776347.55</v>
      </c>
      <c r="W665" s="13">
        <v>790906410.7</v>
      </c>
      <c r="X665" s="16" t="s">
        <v>28</v>
      </c>
      <c r="Y665" s="16">
        <v>3233334866.51</v>
      </c>
      <c r="Z665" s="16">
        <v>3547407201.64</v>
      </c>
      <c r="AA665" s="16">
        <v>3662949804.03</v>
      </c>
      <c r="AB665" s="16">
        <v>3598250679.55</v>
      </c>
      <c r="AC665" s="16">
        <v>2906420912.16</v>
      </c>
      <c r="AD665" s="16">
        <v>3588819665.4</v>
      </c>
      <c r="AE665" s="16">
        <v>3138423356.73</v>
      </c>
      <c r="AF665" s="16">
        <v>2692885366.76</v>
      </c>
      <c r="AG665" s="16">
        <v>4399004527.27</v>
      </c>
      <c r="AH665" s="13" t="s">
        <v>28</v>
      </c>
      <c r="AI665" s="13">
        <v>13.3602</v>
      </c>
      <c r="AJ665" s="13">
        <v>14.9161</v>
      </c>
      <c r="AK665" s="13">
        <v>5.9074</v>
      </c>
      <c r="AL665" s="13">
        <v>-5.9536</v>
      </c>
      <c r="AM665" s="13">
        <v>10.6114</v>
      </c>
      <c r="AN665" s="13">
        <v>15.0604</v>
      </c>
      <c r="AO665" s="13">
        <v>14.7556</v>
      </c>
      <c r="AP665" s="13">
        <v>8.5418</v>
      </c>
      <c r="AQ665" s="13">
        <v>13.0692</v>
      </c>
      <c r="AR665" s="9" t="e">
        <f t="shared" si="374"/>
        <v>#VALUE!</v>
      </c>
      <c r="AS665" s="9">
        <f t="shared" si="377"/>
        <v>-0.0885357437919168</v>
      </c>
      <c r="AT665" s="9">
        <f t="shared" si="378"/>
        <v>-0.0315435942537022</v>
      </c>
      <c r="AU665" s="9">
        <f t="shared" si="379"/>
        <v>0.0179807162540691</v>
      </c>
      <c r="AV665" s="9">
        <f t="shared" si="380"/>
        <v>0.23803495374517</v>
      </c>
      <c r="AW665" s="9">
        <f t="shared" si="381"/>
        <v>-0.190145735050173</v>
      </c>
      <c r="AX665" s="9">
        <f t="shared" si="382"/>
        <v>0.143510373673512</v>
      </c>
      <c r="AY665" s="9">
        <f t="shared" si="383"/>
        <v>0.165450039377672</v>
      </c>
      <c r="AZ665" s="9">
        <f t="shared" si="384"/>
        <v>-0.387842101533096</v>
      </c>
      <c r="BA665" s="22" t="e">
        <f t="shared" si="375"/>
        <v>#VALUE!</v>
      </c>
      <c r="BB665" s="22">
        <f t="shared" si="385"/>
        <v>-0.974564416064573</v>
      </c>
      <c r="BC665" s="22">
        <f t="shared" si="386"/>
        <v>0.730076382879994</v>
      </c>
      <c r="BD665" s="22">
        <f t="shared" si="387"/>
        <v>0.395235298864748</v>
      </c>
      <c r="BE665" s="22">
        <f t="shared" si="388"/>
        <v>-1.45895755816719</v>
      </c>
      <c r="BF665" s="22">
        <f t="shared" si="389"/>
        <v>-3.29181728024163</v>
      </c>
      <c r="BG665" s="22">
        <f t="shared" si="390"/>
        <v>1.19163395421484</v>
      </c>
      <c r="BH665" s="22">
        <f t="shared" si="391"/>
        <v>-1.1862039548759</v>
      </c>
      <c r="BI665" s="22">
        <f t="shared" si="392"/>
        <v>-2.16420392488039</v>
      </c>
      <c r="BJ665" s="22" t="e">
        <f t="shared" si="376"/>
        <v>#VALUE!</v>
      </c>
      <c r="BK665" s="22">
        <f t="shared" si="393"/>
        <v>-2.22350058927756</v>
      </c>
      <c r="BL665" s="22">
        <f t="shared" si="394"/>
        <v>0.37497881313248</v>
      </c>
      <c r="BM665" s="22">
        <f t="shared" si="395"/>
        <v>-1.02339705146787</v>
      </c>
      <c r="BN665" s="22">
        <f t="shared" si="396"/>
        <v>6.03926903649019</v>
      </c>
      <c r="BO665" s="22">
        <f t="shared" si="397"/>
        <v>-11.5243959122002</v>
      </c>
      <c r="BP665" s="22">
        <f t="shared" si="398"/>
        <v>-0.692356727381018</v>
      </c>
      <c r="BQ665" s="22">
        <f t="shared" si="399"/>
        <v>-1.20862157304391</v>
      </c>
      <c r="BR665" s="25">
        <f t="shared" si="400"/>
        <v>-6.80635687269298</v>
      </c>
      <c r="BS665" s="10" t="e">
        <f t="shared" si="401"/>
        <v>#VALUE!</v>
      </c>
      <c r="BT665" s="10">
        <f t="shared" si="402"/>
        <v>-0.0165928046227729</v>
      </c>
      <c r="BU665" s="10">
        <f t="shared" si="403"/>
        <v>0.0123610470288632</v>
      </c>
      <c r="BV665" s="10">
        <f t="shared" si="404"/>
        <v>0.00870641428253075</v>
      </c>
      <c r="BW665" s="10">
        <f t="shared" si="405"/>
        <v>-0.378806785098826</v>
      </c>
      <c r="BX665" s="10">
        <f t="shared" si="406"/>
        <v>-0.0666228323192509</v>
      </c>
      <c r="BY665" s="10">
        <f t="shared" si="407"/>
        <v>0.0051266396044866</v>
      </c>
      <c r="BZ665" s="10">
        <f t="shared" si="408"/>
        <v>0.0190557248982216</v>
      </c>
      <c r="CA665" s="10">
        <f t="shared" si="409"/>
        <v>-0.106453493802044</v>
      </c>
      <c r="CB665" s="10">
        <f t="shared" si="410"/>
        <v>0.0112232762262328</v>
      </c>
    </row>
    <row r="666" spans="1:80">
      <c r="A666" s="13" t="s">
        <v>1349</v>
      </c>
      <c r="B666" s="13" t="s">
        <v>1350</v>
      </c>
      <c r="C666" s="13">
        <v>4.03</v>
      </c>
      <c r="D666" s="13" t="s">
        <v>28</v>
      </c>
      <c r="E666" s="13">
        <v>45361703.3</v>
      </c>
      <c r="F666" s="13">
        <v>-691187914.09</v>
      </c>
      <c r="G666" s="13">
        <v>34636687.05</v>
      </c>
      <c r="H666" s="13">
        <v>45740351.85</v>
      </c>
      <c r="I666" s="13">
        <v>16587292.03</v>
      </c>
      <c r="J666" s="13">
        <v>360712625.5</v>
      </c>
      <c r="K666" s="13">
        <v>543511430.36</v>
      </c>
      <c r="L666" s="13">
        <v>435065371.4</v>
      </c>
      <c r="M666" s="13">
        <v>308403179.1</v>
      </c>
      <c r="N666" s="13" t="s">
        <v>28</v>
      </c>
      <c r="O666" s="13">
        <v>2595438768.04</v>
      </c>
      <c r="P666" s="13">
        <v>765384452.56</v>
      </c>
      <c r="Q666" s="13">
        <v>762572350.69</v>
      </c>
      <c r="R666" s="13">
        <v>792508671.18</v>
      </c>
      <c r="S666" s="13">
        <v>1122459890.88</v>
      </c>
      <c r="T666" s="13">
        <v>291228487.26</v>
      </c>
      <c r="U666" s="13">
        <v>890000255.3</v>
      </c>
      <c r="V666" s="13">
        <v>35568296.49</v>
      </c>
      <c r="W666" s="13">
        <v>713839041.17</v>
      </c>
      <c r="X666" s="16" t="s">
        <v>28</v>
      </c>
      <c r="Y666" s="16">
        <v>12607623861.14</v>
      </c>
      <c r="Z666" s="16">
        <v>12324332515.13</v>
      </c>
      <c r="AA666" s="16">
        <v>10902165204.99</v>
      </c>
      <c r="AB666" s="16">
        <v>11139069642.34</v>
      </c>
      <c r="AC666" s="16">
        <v>9651162060.09</v>
      </c>
      <c r="AD666" s="16">
        <v>7001534884.26</v>
      </c>
      <c r="AE666" s="16">
        <v>6805901390.97</v>
      </c>
      <c r="AF666" s="16">
        <v>5502860839.3</v>
      </c>
      <c r="AG666" s="16">
        <v>4393409220.52</v>
      </c>
      <c r="AH666" s="13" t="s">
        <v>28</v>
      </c>
      <c r="AI666" s="13">
        <v>20.6871</v>
      </c>
      <c r="AJ666" s="13">
        <v>13.4293</v>
      </c>
      <c r="AK666" s="13">
        <v>18.4169</v>
      </c>
      <c r="AL666" s="13">
        <v>17.3168</v>
      </c>
      <c r="AM666" s="13">
        <v>16.7262</v>
      </c>
      <c r="AN666" s="13">
        <v>21.7155</v>
      </c>
      <c r="AO666" s="13">
        <v>24.0988</v>
      </c>
      <c r="AP666" s="13">
        <v>21.3931</v>
      </c>
      <c r="AQ666" s="13">
        <v>21.7505</v>
      </c>
      <c r="AR666" s="9" t="e">
        <f t="shared" si="374"/>
        <v>#VALUE!</v>
      </c>
      <c r="AS666" s="9">
        <f t="shared" si="377"/>
        <v>0.0229863439388881</v>
      </c>
      <c r="AT666" s="9">
        <f t="shared" si="378"/>
        <v>0.130448152582485</v>
      </c>
      <c r="AU666" s="9">
        <f t="shared" si="379"/>
        <v>-0.0212678836704206</v>
      </c>
      <c r="AV666" s="9">
        <f t="shared" si="380"/>
        <v>0.15416874910876</v>
      </c>
      <c r="AW666" s="9">
        <f t="shared" si="381"/>
        <v>0.378435188802182</v>
      </c>
      <c r="AX666" s="9">
        <f t="shared" si="382"/>
        <v>0.0287446852447149</v>
      </c>
      <c r="AY666" s="9">
        <f t="shared" si="383"/>
        <v>0.236793295291791</v>
      </c>
      <c r="AZ666" s="9">
        <f t="shared" si="384"/>
        <v>0.252526355523214</v>
      </c>
      <c r="BA666" s="22" t="e">
        <f t="shared" si="375"/>
        <v>#VALUE!</v>
      </c>
      <c r="BB666" s="22">
        <f t="shared" si="385"/>
        <v>2.39102624747468</v>
      </c>
      <c r="BC666" s="22">
        <f t="shared" si="386"/>
        <v>0.00368765254530328</v>
      </c>
      <c r="BD666" s="22">
        <f t="shared" si="387"/>
        <v>-0.0377741235883595</v>
      </c>
      <c r="BE666" s="22">
        <f t="shared" si="388"/>
        <v>-0.293953683673562</v>
      </c>
      <c r="BF666" s="22">
        <f t="shared" si="389"/>
        <v>2.85422422593536</v>
      </c>
      <c r="BG666" s="22">
        <f t="shared" si="390"/>
        <v>-0.672777074471925</v>
      </c>
      <c r="BH666" s="22">
        <f t="shared" si="391"/>
        <v>24.0222907231507</v>
      </c>
      <c r="BI666" s="22">
        <f t="shared" si="392"/>
        <v>-0.950173226121532</v>
      </c>
      <c r="BJ666" s="22" t="e">
        <f t="shared" si="376"/>
        <v>#VALUE!</v>
      </c>
      <c r="BK666" s="22">
        <f t="shared" si="393"/>
        <v>-1.06562861180772</v>
      </c>
      <c r="BL666" s="22">
        <f t="shared" si="394"/>
        <v>-20.9553702434714</v>
      </c>
      <c r="BM666" s="22">
        <f t="shared" si="395"/>
        <v>-0.242754249823288</v>
      </c>
      <c r="BN666" s="22">
        <f t="shared" si="396"/>
        <v>1.75755390134046</v>
      </c>
      <c r="BO666" s="22">
        <f t="shared" si="397"/>
        <v>-0.954015216387262</v>
      </c>
      <c r="BP666" s="22">
        <f t="shared" si="398"/>
        <v>-0.33632927414042</v>
      </c>
      <c r="BQ666" s="22">
        <f t="shared" si="399"/>
        <v>0.24926382582698</v>
      </c>
      <c r="BR666" s="25">
        <f t="shared" si="400"/>
        <v>0.410703264050756</v>
      </c>
      <c r="BS666" s="10" t="e">
        <f t="shared" si="401"/>
        <v>#VALUE!</v>
      </c>
      <c r="BT666" s="10">
        <f t="shared" si="402"/>
        <v>0.0035979581719452</v>
      </c>
      <c r="BU666" s="10">
        <f t="shared" si="403"/>
        <v>-0.0560831925981761</v>
      </c>
      <c r="BV666" s="10">
        <f t="shared" si="404"/>
        <v>0.00317704661401999</v>
      </c>
      <c r="BW666" s="10">
        <f t="shared" si="405"/>
        <v>0.00410629911820816</v>
      </c>
      <c r="BX666" s="10">
        <f t="shared" si="406"/>
        <v>0.00171868340068526</v>
      </c>
      <c r="BY666" s="10">
        <f t="shared" si="407"/>
        <v>0.051519078525326</v>
      </c>
      <c r="BZ666" s="10">
        <f t="shared" si="408"/>
        <v>0.0798588458952881</v>
      </c>
      <c r="CA666" s="10">
        <f t="shared" si="409"/>
        <v>0.0790616706664425</v>
      </c>
      <c r="CB666" s="10">
        <f t="shared" si="410"/>
        <v>0.0701967796807004</v>
      </c>
    </row>
    <row r="667" spans="1:80">
      <c r="A667" s="13" t="s">
        <v>1351</v>
      </c>
      <c r="B667" s="13" t="s">
        <v>1352</v>
      </c>
      <c r="C667" s="13">
        <v>2.47</v>
      </c>
      <c r="D667" s="13">
        <v>97712741.46</v>
      </c>
      <c r="E667" s="13">
        <v>58856603.2</v>
      </c>
      <c r="F667" s="13">
        <v>61181334.54</v>
      </c>
      <c r="G667" s="13">
        <v>-1132478679.26</v>
      </c>
      <c r="H667" s="13">
        <v>-1263071351.73</v>
      </c>
      <c r="I667" s="13">
        <v>150430363.59</v>
      </c>
      <c r="J667" s="13">
        <v>191769094.83</v>
      </c>
      <c r="K667" s="13">
        <v>32978628.33</v>
      </c>
      <c r="L667" s="13">
        <v>26138583.94</v>
      </c>
      <c r="M667" s="13">
        <v>-53813949.73</v>
      </c>
      <c r="N667" s="13">
        <v>197691755.14</v>
      </c>
      <c r="O667" s="13">
        <v>-141151848.56</v>
      </c>
      <c r="P667" s="13">
        <v>42962753.38</v>
      </c>
      <c r="Q667" s="13">
        <v>268409823.5</v>
      </c>
      <c r="R667" s="13">
        <v>118873910.13</v>
      </c>
      <c r="S667" s="13">
        <v>157803388.92</v>
      </c>
      <c r="T667" s="13">
        <v>131655589.48</v>
      </c>
      <c r="U667" s="13">
        <v>-30452121.93</v>
      </c>
      <c r="V667" s="13">
        <v>260847884.44</v>
      </c>
      <c r="W667" s="13">
        <v>16542895.47</v>
      </c>
      <c r="X667" s="16">
        <v>3093453741.62</v>
      </c>
      <c r="Y667" s="16">
        <v>3247292217.47</v>
      </c>
      <c r="Z667" s="16">
        <v>2237956764.42</v>
      </c>
      <c r="AA667" s="16">
        <v>3544771438.26</v>
      </c>
      <c r="AB667" s="16">
        <v>5019396300.8</v>
      </c>
      <c r="AC667" s="16">
        <v>5375168723.13</v>
      </c>
      <c r="AD667" s="16">
        <v>5141519952.8</v>
      </c>
      <c r="AE667" s="16">
        <v>5771955410.17</v>
      </c>
      <c r="AF667" s="16">
        <v>5891865286.93</v>
      </c>
      <c r="AG667" s="16">
        <v>4378723210.52</v>
      </c>
      <c r="AH667" s="13">
        <v>10.6896</v>
      </c>
      <c r="AI667" s="13">
        <v>12.3021</v>
      </c>
      <c r="AJ667" s="13">
        <v>10.8699</v>
      </c>
      <c r="AK667" s="13">
        <v>0.3821</v>
      </c>
      <c r="AL667" s="13">
        <v>7.9652</v>
      </c>
      <c r="AM667" s="13">
        <v>8.8629</v>
      </c>
      <c r="AN667" s="13">
        <v>8.1483</v>
      </c>
      <c r="AO667" s="13">
        <v>5.1593</v>
      </c>
      <c r="AP667" s="13">
        <v>3.0081</v>
      </c>
      <c r="AQ667" s="13">
        <v>2.8453</v>
      </c>
      <c r="AR667" s="9">
        <f t="shared" si="374"/>
        <v>-0.0473743862724671</v>
      </c>
      <c r="AS667" s="9">
        <f t="shared" si="377"/>
        <v>0.451007574899055</v>
      </c>
      <c r="AT667" s="9">
        <f t="shared" si="378"/>
        <v>-0.368659784305153</v>
      </c>
      <c r="AU667" s="9">
        <f t="shared" si="379"/>
        <v>-0.293785302886917</v>
      </c>
      <c r="AV667" s="9">
        <f t="shared" si="380"/>
        <v>-0.0661881404390281</v>
      </c>
      <c r="AW667" s="9">
        <f t="shared" si="381"/>
        <v>0.0454435210744943</v>
      </c>
      <c r="AX667" s="9">
        <f t="shared" si="382"/>
        <v>-0.109223895988384</v>
      </c>
      <c r="AY667" s="9">
        <f t="shared" si="383"/>
        <v>-0.0203517682296637</v>
      </c>
      <c r="AZ667" s="9">
        <f t="shared" si="384"/>
        <v>0.345566961797136</v>
      </c>
      <c r="BA667" s="22">
        <f t="shared" si="375"/>
        <v>-2.40056086517327</v>
      </c>
      <c r="BB667" s="22">
        <f t="shared" si="385"/>
        <v>-4.28544698500886</v>
      </c>
      <c r="BC667" s="22">
        <f t="shared" si="386"/>
        <v>-0.839935987365231</v>
      </c>
      <c r="BD667" s="22">
        <f t="shared" si="387"/>
        <v>1.25793719754375</v>
      </c>
      <c r="BE667" s="22">
        <f t="shared" si="388"/>
        <v>-0.24669608844545</v>
      </c>
      <c r="BF667" s="22">
        <f t="shared" si="389"/>
        <v>0.198607590784986</v>
      </c>
      <c r="BG667" s="22">
        <f t="shared" si="390"/>
        <v>-5.32336340247932</v>
      </c>
      <c r="BH667" s="22">
        <f t="shared" si="391"/>
        <v>-1.11674283652089</v>
      </c>
      <c r="BI667" s="22">
        <f t="shared" si="392"/>
        <v>14.767970299579</v>
      </c>
      <c r="BJ667" s="22">
        <f t="shared" si="376"/>
        <v>0.660183159533746</v>
      </c>
      <c r="BK667" s="22">
        <f t="shared" si="393"/>
        <v>-0.0379973950793783</v>
      </c>
      <c r="BL667" s="22">
        <f t="shared" si="394"/>
        <v>-1.05402427053194</v>
      </c>
      <c r="BM667" s="22">
        <f t="shared" si="395"/>
        <v>-0.103392949488665</v>
      </c>
      <c r="BN667" s="22">
        <f t="shared" si="396"/>
        <v>-9.39638568695159</v>
      </c>
      <c r="BO667" s="22">
        <f t="shared" si="397"/>
        <v>-0.215565137211739</v>
      </c>
      <c r="BP667" s="22">
        <f t="shared" si="398"/>
        <v>4.81495060713461</v>
      </c>
      <c r="BQ667" s="22">
        <f t="shared" si="399"/>
        <v>0.261683815990224</v>
      </c>
      <c r="BR667" s="25">
        <f t="shared" si="400"/>
        <v>-1.4857213430931</v>
      </c>
      <c r="BS667" s="10">
        <f t="shared" si="401"/>
        <v>0.0315869412059898</v>
      </c>
      <c r="BT667" s="10">
        <f t="shared" si="402"/>
        <v>0.0181248250106225</v>
      </c>
      <c r="BU667" s="10">
        <f t="shared" si="403"/>
        <v>0.0273380324020049</v>
      </c>
      <c r="BV667" s="10">
        <f t="shared" si="404"/>
        <v>-0.319478617728847</v>
      </c>
      <c r="BW667" s="10">
        <f t="shared" si="405"/>
        <v>-0.251638100687266</v>
      </c>
      <c r="BX667" s="10">
        <f t="shared" si="406"/>
        <v>0.0279861658933012</v>
      </c>
      <c r="BY667" s="10">
        <f t="shared" si="407"/>
        <v>0.0372981329627176</v>
      </c>
      <c r="BZ667" s="10">
        <f t="shared" si="408"/>
        <v>0.00571359721038259</v>
      </c>
      <c r="CA667" s="10">
        <f t="shared" si="409"/>
        <v>0.0044363851967192</v>
      </c>
      <c r="CB667" s="10">
        <f t="shared" si="410"/>
        <v>-0.0122898724451709</v>
      </c>
    </row>
    <row r="668" spans="1:80">
      <c r="A668" s="13" t="s">
        <v>1353</v>
      </c>
      <c r="B668" s="13" t="s">
        <v>1354</v>
      </c>
      <c r="C668" s="13">
        <v>7.28</v>
      </c>
      <c r="D668" s="13" t="s">
        <v>28</v>
      </c>
      <c r="E668" s="13">
        <v>480558659.03</v>
      </c>
      <c r="F668" s="13">
        <v>587272913.95</v>
      </c>
      <c r="G668" s="13">
        <v>421972040.96</v>
      </c>
      <c r="H668" s="13">
        <v>374048073.99</v>
      </c>
      <c r="I668" s="13">
        <v>272408148.59</v>
      </c>
      <c r="J668" s="13">
        <v>291117615.35</v>
      </c>
      <c r="K668" s="13">
        <v>381227526.59</v>
      </c>
      <c r="L668" s="13">
        <v>375230520.5</v>
      </c>
      <c r="M668" s="13">
        <v>306930024.29</v>
      </c>
      <c r="N668" s="13" t="s">
        <v>28</v>
      </c>
      <c r="O668" s="13">
        <v>631192841.18</v>
      </c>
      <c r="P668" s="13">
        <v>654186467.32</v>
      </c>
      <c r="Q668" s="13">
        <v>787579251.92</v>
      </c>
      <c r="R668" s="13">
        <v>426804167.59</v>
      </c>
      <c r="S668" s="13">
        <v>-234960471.78</v>
      </c>
      <c r="T668" s="13">
        <v>76639148.9</v>
      </c>
      <c r="U668" s="13">
        <v>819588442.26</v>
      </c>
      <c r="V668" s="13">
        <v>274387644.9</v>
      </c>
      <c r="W668" s="13">
        <v>-98313416.09</v>
      </c>
      <c r="X668" s="16" t="s">
        <v>28</v>
      </c>
      <c r="Y668" s="16">
        <v>9364359918.55</v>
      </c>
      <c r="Z668" s="16">
        <v>7847754749.85</v>
      </c>
      <c r="AA668" s="16">
        <v>5806786080.54</v>
      </c>
      <c r="AB668" s="16">
        <v>6026293371.78</v>
      </c>
      <c r="AC668" s="16">
        <v>5197269012.37</v>
      </c>
      <c r="AD668" s="16">
        <v>4690183104.36</v>
      </c>
      <c r="AE668" s="16">
        <v>4690094052.56</v>
      </c>
      <c r="AF668" s="16">
        <v>4547478864.99</v>
      </c>
      <c r="AG668" s="16">
        <v>4368123944.36</v>
      </c>
      <c r="AH668" s="13" t="s">
        <v>28</v>
      </c>
      <c r="AI668" s="13">
        <v>11.363</v>
      </c>
      <c r="AJ668" s="13">
        <v>16.0371</v>
      </c>
      <c r="AK668" s="13">
        <v>18.138</v>
      </c>
      <c r="AL668" s="13">
        <v>16.6045</v>
      </c>
      <c r="AM668" s="13">
        <v>16.546</v>
      </c>
      <c r="AN668" s="13">
        <v>18.9179</v>
      </c>
      <c r="AO668" s="13">
        <v>18.3116</v>
      </c>
      <c r="AP668" s="13">
        <v>18.7393</v>
      </c>
      <c r="AQ668" s="13">
        <v>17.274</v>
      </c>
      <c r="AR668" s="9" t="e">
        <f t="shared" si="374"/>
        <v>#VALUE!</v>
      </c>
      <c r="AS668" s="9">
        <f t="shared" si="377"/>
        <v>0.193253384826913</v>
      </c>
      <c r="AT668" s="9">
        <f t="shared" si="378"/>
        <v>0.351479913501515</v>
      </c>
      <c r="AU668" s="9">
        <f t="shared" si="379"/>
        <v>-0.0364249261856237</v>
      </c>
      <c r="AV668" s="9">
        <f t="shared" si="380"/>
        <v>0.159511535276862</v>
      </c>
      <c r="AW668" s="9">
        <f t="shared" si="381"/>
        <v>0.108116441666982</v>
      </c>
      <c r="AX668" s="9">
        <f t="shared" si="382"/>
        <v>1.89872098515018e-5</v>
      </c>
      <c r="AY668" s="9">
        <f t="shared" si="383"/>
        <v>0.0313613744679414</v>
      </c>
      <c r="AZ668" s="9">
        <f t="shared" si="384"/>
        <v>0.0410599431047689</v>
      </c>
      <c r="BA668" s="22" t="e">
        <f t="shared" si="375"/>
        <v>#VALUE!</v>
      </c>
      <c r="BB668" s="22">
        <f t="shared" si="385"/>
        <v>-0.0351484282978183</v>
      </c>
      <c r="BC668" s="22">
        <f t="shared" si="386"/>
        <v>-0.169370617972488</v>
      </c>
      <c r="BD668" s="22">
        <f t="shared" si="387"/>
        <v>0.845294192807814</v>
      </c>
      <c r="BE668" s="22">
        <f t="shared" si="388"/>
        <v>-2.81649349082695</v>
      </c>
      <c r="BF668" s="22">
        <f t="shared" si="389"/>
        <v>-4.06580220621422</v>
      </c>
      <c r="BG668" s="22">
        <f t="shared" si="390"/>
        <v>-0.906490691000145</v>
      </c>
      <c r="BH668" s="22">
        <f t="shared" si="391"/>
        <v>1.98697283749309</v>
      </c>
      <c r="BI668" s="22">
        <f t="shared" si="392"/>
        <v>-3.79094813111585</v>
      </c>
      <c r="BJ668" s="22" t="e">
        <f t="shared" si="376"/>
        <v>#VALUE!</v>
      </c>
      <c r="BK668" s="22">
        <f t="shared" si="393"/>
        <v>-0.181711521824222</v>
      </c>
      <c r="BL668" s="22">
        <f t="shared" si="394"/>
        <v>0.391734183653342</v>
      </c>
      <c r="BM668" s="22">
        <f t="shared" si="395"/>
        <v>0.128122480243759</v>
      </c>
      <c r="BN668" s="22">
        <f t="shared" si="396"/>
        <v>0.373116318017996</v>
      </c>
      <c r="BO668" s="22">
        <f t="shared" si="397"/>
        <v>-0.0642677247046914</v>
      </c>
      <c r="BP668" s="22">
        <f t="shared" si="398"/>
        <v>-0.236367798637245</v>
      </c>
      <c r="BQ668" s="22">
        <f t="shared" si="399"/>
        <v>0.0159821916458418</v>
      </c>
      <c r="BR668" s="25">
        <f t="shared" si="400"/>
        <v>0.22252790800768</v>
      </c>
      <c r="BS668" s="10" t="e">
        <f t="shared" si="401"/>
        <v>#VALUE!</v>
      </c>
      <c r="BT668" s="10">
        <f t="shared" si="402"/>
        <v>0.0513178330617188</v>
      </c>
      <c r="BU668" s="10">
        <f t="shared" si="403"/>
        <v>0.0748332399099532</v>
      </c>
      <c r="BV668" s="10">
        <f t="shared" si="404"/>
        <v>0.072668776687699</v>
      </c>
      <c r="BW668" s="10">
        <f t="shared" si="405"/>
        <v>0.0620693436103853</v>
      </c>
      <c r="BX668" s="10">
        <f t="shared" si="406"/>
        <v>0.0524137095735553</v>
      </c>
      <c r="BY668" s="10">
        <f t="shared" si="407"/>
        <v>0.0620695629301502</v>
      </c>
      <c r="BZ668" s="10">
        <f t="shared" si="408"/>
        <v>0.081283556857866</v>
      </c>
      <c r="CA668" s="10">
        <f t="shared" si="409"/>
        <v>0.0825139668902728</v>
      </c>
      <c r="CB668" s="10">
        <f t="shared" si="410"/>
        <v>0.0702658688717612</v>
      </c>
    </row>
    <row r="669" spans="1:80">
      <c r="A669" s="13" t="s">
        <v>1355</v>
      </c>
      <c r="B669" s="13" t="s">
        <v>1356</v>
      </c>
      <c r="C669" s="13">
        <v>23.93</v>
      </c>
      <c r="D669" s="13">
        <v>219171878</v>
      </c>
      <c r="E669" s="13">
        <v>707762887</v>
      </c>
      <c r="F669" s="13">
        <v>985456991</v>
      </c>
      <c r="G669" s="13">
        <v>1182989733</v>
      </c>
      <c r="H669" s="13">
        <v>612130382</v>
      </c>
      <c r="I669" s="13">
        <v>389080894</v>
      </c>
      <c r="J669" s="13">
        <v>197391725</v>
      </c>
      <c r="K669" s="13">
        <v>323745309</v>
      </c>
      <c r="L669" s="13">
        <v>550250599</v>
      </c>
      <c r="M669" s="13">
        <v>547902307</v>
      </c>
      <c r="N669" s="13">
        <v>285961113</v>
      </c>
      <c r="O669" s="13">
        <v>1303626688</v>
      </c>
      <c r="P669" s="13">
        <v>1613351433</v>
      </c>
      <c r="Q669" s="13">
        <v>1533042056</v>
      </c>
      <c r="R669" s="13">
        <v>2042653091</v>
      </c>
      <c r="S669" s="13">
        <v>1430325852</v>
      </c>
      <c r="T669" s="13">
        <v>887081189</v>
      </c>
      <c r="U669" s="13">
        <v>549715458</v>
      </c>
      <c r="V669" s="13">
        <v>804302209</v>
      </c>
      <c r="W669" s="13">
        <v>810069456</v>
      </c>
      <c r="X669" s="16">
        <v>9261744112</v>
      </c>
      <c r="Y669" s="16">
        <v>8931797941</v>
      </c>
      <c r="Z669" s="16">
        <v>8528442665</v>
      </c>
      <c r="AA669" s="16">
        <v>8509659748</v>
      </c>
      <c r="AB669" s="16">
        <v>7703495046</v>
      </c>
      <c r="AC669" s="16">
        <v>6343658549</v>
      </c>
      <c r="AD669" s="16">
        <v>5113348861</v>
      </c>
      <c r="AE669" s="16">
        <v>4451272019</v>
      </c>
      <c r="AF669" s="16">
        <v>4374241957</v>
      </c>
      <c r="AG669" s="16">
        <v>4362690774</v>
      </c>
      <c r="AH669" s="13">
        <v>56.3738</v>
      </c>
      <c r="AI669" s="13">
        <v>61.2486</v>
      </c>
      <c r="AJ669" s="13">
        <v>61.047</v>
      </c>
      <c r="AK669" s="13">
        <v>65.4248</v>
      </c>
      <c r="AL669" s="13">
        <v>69.951</v>
      </c>
      <c r="AM669" s="13">
        <v>71.4289</v>
      </c>
      <c r="AN669" s="13">
        <v>68.6396</v>
      </c>
      <c r="AO669" s="13">
        <v>67.853</v>
      </c>
      <c r="AP669" s="13">
        <v>67.5214</v>
      </c>
      <c r="AQ669" s="13">
        <v>62.286</v>
      </c>
      <c r="AR669" s="9">
        <f t="shared" si="374"/>
        <v>0.0369406219419088</v>
      </c>
      <c r="AS669" s="9">
        <f t="shared" si="377"/>
        <v>0.0472953025357532</v>
      </c>
      <c r="AT669" s="9">
        <f t="shared" si="378"/>
        <v>0.00220724653584587</v>
      </c>
      <c r="AU669" s="9">
        <f t="shared" si="379"/>
        <v>0.104649214049744</v>
      </c>
      <c r="AV669" s="9">
        <f t="shared" si="380"/>
        <v>0.21436155280053</v>
      </c>
      <c r="AW669" s="9">
        <f t="shared" si="381"/>
        <v>0.240607422150225</v>
      </c>
      <c r="AX669" s="9">
        <f t="shared" si="382"/>
        <v>0.148738796275304</v>
      </c>
      <c r="AY669" s="9">
        <f t="shared" si="383"/>
        <v>0.01760992253223</v>
      </c>
      <c r="AZ669" s="9">
        <f t="shared" si="384"/>
        <v>0.00264771985877173</v>
      </c>
      <c r="BA669" s="22">
        <f t="shared" si="375"/>
        <v>-0.780641869614747</v>
      </c>
      <c r="BB669" s="22">
        <f t="shared" si="385"/>
        <v>-0.191975993986674</v>
      </c>
      <c r="BC669" s="22">
        <f t="shared" si="386"/>
        <v>0.0523856320090412</v>
      </c>
      <c r="BD669" s="22">
        <f t="shared" si="387"/>
        <v>-0.249484867129599</v>
      </c>
      <c r="BE669" s="22">
        <f t="shared" si="388"/>
        <v>0.428103315159824</v>
      </c>
      <c r="BF669" s="22">
        <f t="shared" si="389"/>
        <v>0.612395651870823</v>
      </c>
      <c r="BG669" s="22">
        <f t="shared" si="390"/>
        <v>0.613709740358074</v>
      </c>
      <c r="BH669" s="22">
        <f t="shared" si="391"/>
        <v>-0.316531209477258</v>
      </c>
      <c r="BI669" s="22">
        <f t="shared" si="392"/>
        <v>-0.00711944754524851</v>
      </c>
      <c r="BJ669" s="22">
        <f t="shared" si="376"/>
        <v>-0.690331490919218</v>
      </c>
      <c r="BK669" s="22">
        <f t="shared" si="393"/>
        <v>-0.281792210655696</v>
      </c>
      <c r="BL669" s="22">
        <f t="shared" si="394"/>
        <v>-0.166977562433333</v>
      </c>
      <c r="BM669" s="22">
        <f t="shared" si="395"/>
        <v>0.932578038578716</v>
      </c>
      <c r="BN669" s="22">
        <f t="shared" si="396"/>
        <v>0.573272785787318</v>
      </c>
      <c r="BO669" s="22">
        <f t="shared" si="397"/>
        <v>0.971110460684205</v>
      </c>
      <c r="BP669" s="22">
        <f t="shared" si="398"/>
        <v>-0.390286995633348</v>
      </c>
      <c r="BQ669" s="22">
        <f t="shared" si="399"/>
        <v>-0.411640242485224</v>
      </c>
      <c r="BR669" s="25">
        <f t="shared" si="400"/>
        <v>0.0042859684472911</v>
      </c>
      <c r="BS669" s="10">
        <f t="shared" si="401"/>
        <v>0.0236642121990856</v>
      </c>
      <c r="BT669" s="10">
        <f t="shared" si="402"/>
        <v>0.0792408081413404</v>
      </c>
      <c r="BU669" s="10">
        <f t="shared" si="403"/>
        <v>0.115549465442763</v>
      </c>
      <c r="BV669" s="10">
        <f t="shared" si="404"/>
        <v>0.139017277779882</v>
      </c>
      <c r="BW669" s="10">
        <f t="shared" si="405"/>
        <v>0.0794613845202439</v>
      </c>
      <c r="BX669" s="10">
        <f t="shared" si="406"/>
        <v>0.061333832991584</v>
      </c>
      <c r="BY669" s="10">
        <f t="shared" si="407"/>
        <v>0.0386032188230937</v>
      </c>
      <c r="BZ669" s="10">
        <f t="shared" si="408"/>
        <v>0.0727309649057869</v>
      </c>
      <c r="CA669" s="10">
        <f t="shared" si="409"/>
        <v>0.125793361320456</v>
      </c>
      <c r="CB669" s="10">
        <f t="shared" si="410"/>
        <v>0.125588160010169</v>
      </c>
    </row>
    <row r="670" spans="1:80">
      <c r="A670" s="13" t="s">
        <v>1357</v>
      </c>
      <c r="B670" s="13" t="s">
        <v>1358</v>
      </c>
      <c r="C670" s="13">
        <v>5.09</v>
      </c>
      <c r="D670" s="13" t="s">
        <v>28</v>
      </c>
      <c r="E670" s="13">
        <v>43409473.69</v>
      </c>
      <c r="F670" s="13">
        <v>21126296.81</v>
      </c>
      <c r="G670" s="13">
        <v>15207662.89</v>
      </c>
      <c r="H670" s="13">
        <v>-816508326.9</v>
      </c>
      <c r="I670" s="13">
        <v>80918402.31</v>
      </c>
      <c r="J670" s="13">
        <v>109128086.17</v>
      </c>
      <c r="K670" s="13">
        <v>90651145.77</v>
      </c>
      <c r="L670" s="13">
        <v>67707840.84</v>
      </c>
      <c r="M670" s="13">
        <v>-5233347041.62</v>
      </c>
      <c r="N670" s="13" t="s">
        <v>28</v>
      </c>
      <c r="O670" s="13">
        <v>281107844.64</v>
      </c>
      <c r="P670" s="13">
        <v>704621613.38</v>
      </c>
      <c r="Q670" s="13">
        <v>261814840.14</v>
      </c>
      <c r="R670" s="13">
        <v>485963414.61</v>
      </c>
      <c r="S670" s="13">
        <v>337141544.06</v>
      </c>
      <c r="T670" s="13">
        <v>509942483.62</v>
      </c>
      <c r="U670" s="13">
        <v>153263901.51</v>
      </c>
      <c r="V670" s="13">
        <v>628517338.27</v>
      </c>
      <c r="W670" s="13">
        <v>678432183.84</v>
      </c>
      <c r="X670" s="16" t="s">
        <v>28</v>
      </c>
      <c r="Y670" s="16">
        <v>4139509091.64</v>
      </c>
      <c r="Z670" s="16">
        <v>4084568682.78</v>
      </c>
      <c r="AA670" s="16">
        <v>3517765338.85</v>
      </c>
      <c r="AB670" s="16">
        <v>3186847122.86</v>
      </c>
      <c r="AC670" s="16">
        <v>4367977205.72</v>
      </c>
      <c r="AD670" s="16">
        <v>4068435950.67</v>
      </c>
      <c r="AE670" s="16">
        <v>4027432992.73</v>
      </c>
      <c r="AF670" s="16">
        <v>3895042664.06</v>
      </c>
      <c r="AG670" s="16">
        <v>4358993718.53</v>
      </c>
      <c r="AH670" s="13" t="s">
        <v>28</v>
      </c>
      <c r="AI670" s="13">
        <v>17.6793</v>
      </c>
      <c r="AJ670" s="13">
        <v>18.3888</v>
      </c>
      <c r="AK670" s="13">
        <v>18.9921</v>
      </c>
      <c r="AL670" s="13">
        <v>12.0855</v>
      </c>
      <c r="AM670" s="13">
        <v>19.6395</v>
      </c>
      <c r="AN670" s="13">
        <v>23.659</v>
      </c>
      <c r="AO670" s="13">
        <v>18.0584</v>
      </c>
      <c r="AP670" s="13">
        <v>21.434</v>
      </c>
      <c r="AQ670" s="13">
        <v>8.1415</v>
      </c>
      <c r="AR670" s="9" t="e">
        <f t="shared" si="374"/>
        <v>#VALUE!</v>
      </c>
      <c r="AS670" s="9">
        <f t="shared" si="377"/>
        <v>0.0134507246974745</v>
      </c>
      <c r="AT670" s="9">
        <f t="shared" si="378"/>
        <v>0.161125967576705</v>
      </c>
      <c r="AU670" s="9">
        <f t="shared" si="379"/>
        <v>0.103838748214888</v>
      </c>
      <c r="AV670" s="9">
        <f t="shared" si="380"/>
        <v>-0.270406649859178</v>
      </c>
      <c r="AW670" s="9">
        <f t="shared" si="381"/>
        <v>0.0736256533670319</v>
      </c>
      <c r="AX670" s="9">
        <f t="shared" si="382"/>
        <v>0.0101809162347369</v>
      </c>
      <c r="AY670" s="9">
        <f t="shared" si="383"/>
        <v>0.0339894425012544</v>
      </c>
      <c r="AZ670" s="9">
        <f t="shared" si="384"/>
        <v>-0.106435357430719</v>
      </c>
      <c r="BA670" s="22" t="e">
        <f t="shared" si="375"/>
        <v>#VALUE!</v>
      </c>
      <c r="BB670" s="22">
        <f t="shared" si="385"/>
        <v>-0.60105134542843</v>
      </c>
      <c r="BC670" s="22">
        <f t="shared" si="386"/>
        <v>1.69129745664233</v>
      </c>
      <c r="BD670" s="22">
        <f t="shared" si="387"/>
        <v>-0.461245780507748</v>
      </c>
      <c r="BE670" s="22">
        <f t="shared" si="388"/>
        <v>0.441422521703569</v>
      </c>
      <c r="BF670" s="22">
        <f t="shared" si="389"/>
        <v>-0.338863587778202</v>
      </c>
      <c r="BG670" s="22">
        <f t="shared" si="390"/>
        <v>2.32721846824921</v>
      </c>
      <c r="BH670" s="22">
        <f t="shared" si="391"/>
        <v>-0.756150081822945</v>
      </c>
      <c r="BI670" s="22">
        <f t="shared" si="392"/>
        <v>-0.0735738173379049</v>
      </c>
      <c r="BJ670" s="22" t="e">
        <f t="shared" si="376"/>
        <v>#VALUE!</v>
      </c>
      <c r="BK670" s="22">
        <f t="shared" si="393"/>
        <v>1.05476019202061</v>
      </c>
      <c r="BL670" s="22">
        <f t="shared" si="394"/>
        <v>0.389187606459364</v>
      </c>
      <c r="BM670" s="22">
        <f t="shared" si="395"/>
        <v>-1.01862523919105</v>
      </c>
      <c r="BN670" s="22">
        <f t="shared" si="396"/>
        <v>-11.0905146862878</v>
      </c>
      <c r="BO670" s="22">
        <f t="shared" si="397"/>
        <v>-0.258500674299876</v>
      </c>
      <c r="BP670" s="22">
        <f t="shared" si="398"/>
        <v>0.203824675827923</v>
      </c>
      <c r="BQ670" s="22">
        <f t="shared" si="399"/>
        <v>0.338857429883449</v>
      </c>
      <c r="BR670" s="25">
        <f t="shared" si="400"/>
        <v>-1.01293777009274</v>
      </c>
      <c r="BS670" s="10" t="e">
        <f t="shared" si="401"/>
        <v>#VALUE!</v>
      </c>
      <c r="BT670" s="10">
        <f t="shared" si="402"/>
        <v>0.010486623589659</v>
      </c>
      <c r="BU670" s="10">
        <f t="shared" si="403"/>
        <v>0.00517222219791913</v>
      </c>
      <c r="BV670" s="10">
        <f t="shared" si="404"/>
        <v>0.00432310328436279</v>
      </c>
      <c r="BW670" s="10">
        <f t="shared" si="405"/>
        <v>-0.256211953514492</v>
      </c>
      <c r="BX670" s="10">
        <f t="shared" si="406"/>
        <v>0.0185253719282314</v>
      </c>
      <c r="BY670" s="10">
        <f t="shared" si="407"/>
        <v>0.0268231053636296</v>
      </c>
      <c r="BZ670" s="10">
        <f t="shared" si="408"/>
        <v>0.0225084181248046</v>
      </c>
      <c r="CA670" s="10">
        <f t="shared" si="409"/>
        <v>0.0173830806693718</v>
      </c>
      <c r="CB670" s="10">
        <f t="shared" si="410"/>
        <v>-1.20058604796174</v>
      </c>
    </row>
    <row r="671" spans="1:80">
      <c r="A671" s="13" t="s">
        <v>1359</v>
      </c>
      <c r="B671" s="13" t="s">
        <v>1360</v>
      </c>
      <c r="C671" s="13">
        <v>6.85</v>
      </c>
      <c r="D671" s="13">
        <v>2941523013.15</v>
      </c>
      <c r="E671" s="13">
        <v>4792816508.56</v>
      </c>
      <c r="F671" s="13">
        <v>4148320304.7</v>
      </c>
      <c r="G671" s="13">
        <v>2967503979.87</v>
      </c>
      <c r="H671" s="13">
        <v>1679459372.93</v>
      </c>
      <c r="I671" s="13">
        <v>2589691679.19</v>
      </c>
      <c r="J671" s="13">
        <v>3111721588.17</v>
      </c>
      <c r="K671" s="13">
        <v>4522592742.73</v>
      </c>
      <c r="L671" s="13">
        <v>896043295.67</v>
      </c>
      <c r="M671" s="13">
        <v>6356591.85</v>
      </c>
      <c r="N671" s="13">
        <v>10931318737.87</v>
      </c>
      <c r="O671" s="13">
        <v>2657698409.15</v>
      </c>
      <c r="P671" s="13">
        <v>-3993772702.36</v>
      </c>
      <c r="Q671" s="13">
        <v>-1485042510.09</v>
      </c>
      <c r="R671" s="13">
        <v>-13924838114.9</v>
      </c>
      <c r="S671" s="13">
        <v>-13235201921.38</v>
      </c>
      <c r="T671" s="13">
        <v>-2239850591.83</v>
      </c>
      <c r="U671" s="13">
        <v>10863666072.69</v>
      </c>
      <c r="V671" s="13">
        <v>14926448358.59</v>
      </c>
      <c r="W671" s="13">
        <v>-48568201.08</v>
      </c>
      <c r="X671" s="16">
        <v>17135577446.95</v>
      </c>
      <c r="Y671" s="16">
        <v>16936087359.45</v>
      </c>
      <c r="Z671" s="16">
        <v>14136891947.1</v>
      </c>
      <c r="AA671" s="16">
        <v>11267404539.83</v>
      </c>
      <c r="AB671" s="16">
        <v>10513823608.16</v>
      </c>
      <c r="AC671" s="16">
        <v>10333855982.63</v>
      </c>
      <c r="AD671" s="16">
        <v>10705454256.55</v>
      </c>
      <c r="AE671" s="16">
        <v>17846817551.37</v>
      </c>
      <c r="AF671" s="16">
        <v>11571007796.75</v>
      </c>
      <c r="AG671" s="16">
        <v>4356238867.09</v>
      </c>
      <c r="AH671" s="13" t="s">
        <v>28</v>
      </c>
      <c r="AI671" s="13" t="s">
        <v>28</v>
      </c>
      <c r="AJ671" s="13" t="s">
        <v>28</v>
      </c>
      <c r="AK671" s="13" t="s">
        <v>28</v>
      </c>
      <c r="AL671" s="13" t="s">
        <v>28</v>
      </c>
      <c r="AM671" s="13" t="s">
        <v>28</v>
      </c>
      <c r="AN671" s="13">
        <v>9.2834</v>
      </c>
      <c r="AO671" s="13">
        <v>1.9712</v>
      </c>
      <c r="AP671" s="13">
        <v>4.6402</v>
      </c>
      <c r="AQ671" s="13">
        <v>4.1707</v>
      </c>
      <c r="AR671" s="9">
        <f t="shared" si="374"/>
        <v>0.0117789949511974</v>
      </c>
      <c r="AS671" s="9">
        <f t="shared" si="377"/>
        <v>0.198006423393808</v>
      </c>
      <c r="AT671" s="9">
        <f t="shared" si="378"/>
        <v>0.254671552541353</v>
      </c>
      <c r="AU671" s="9">
        <f t="shared" si="379"/>
        <v>0.0716752496289866</v>
      </c>
      <c r="AV671" s="9">
        <f t="shared" si="380"/>
        <v>0.0174153409755763</v>
      </c>
      <c r="AW671" s="9">
        <f t="shared" si="381"/>
        <v>-0.0347111168769548</v>
      </c>
      <c r="AX671" s="9">
        <f t="shared" si="382"/>
        <v>-0.400147716771599</v>
      </c>
      <c r="AY671" s="9">
        <f t="shared" si="383"/>
        <v>0.542373651876954</v>
      </c>
      <c r="AZ671" s="9">
        <f t="shared" si="384"/>
        <v>1.65619222218627</v>
      </c>
      <c r="BA671" s="22">
        <f t="shared" si="375"/>
        <v>3.11307720252808</v>
      </c>
      <c r="BB671" s="22">
        <f t="shared" si="385"/>
        <v>-1.66546060760531</v>
      </c>
      <c r="BC671" s="22">
        <f t="shared" si="386"/>
        <v>1.68933224148443</v>
      </c>
      <c r="BD671" s="22">
        <f t="shared" si="387"/>
        <v>-0.89335297848088</v>
      </c>
      <c r="BE671" s="22">
        <f t="shared" si="388"/>
        <v>0.052106208701355</v>
      </c>
      <c r="BF671" s="22">
        <f t="shared" si="389"/>
        <v>4.90896641483867</v>
      </c>
      <c r="BG671" s="22">
        <f t="shared" si="390"/>
        <v>-1.20617815172548</v>
      </c>
      <c r="BH671" s="22">
        <f t="shared" si="391"/>
        <v>-0.272186804810932</v>
      </c>
      <c r="BI671" s="22">
        <f t="shared" si="392"/>
        <v>-308.329652461363</v>
      </c>
      <c r="BJ671" s="22">
        <f t="shared" si="376"/>
        <v>-0.3862642127241</v>
      </c>
      <c r="BK671" s="22">
        <f t="shared" si="393"/>
        <v>0.155363172686977</v>
      </c>
      <c r="BL671" s="22">
        <f t="shared" si="394"/>
        <v>0.397915666782603</v>
      </c>
      <c r="BM671" s="22">
        <f t="shared" si="395"/>
        <v>0.766940021116954</v>
      </c>
      <c r="BN671" s="22">
        <f t="shared" si="396"/>
        <v>-0.351482886389279</v>
      </c>
      <c r="BO671" s="22">
        <f t="shared" si="397"/>
        <v>-0.167762408746537</v>
      </c>
      <c r="BP671" s="22">
        <f t="shared" si="398"/>
        <v>-0.311960690430938</v>
      </c>
      <c r="BQ671" s="22">
        <f t="shared" si="399"/>
        <v>4.04729265269299</v>
      </c>
      <c r="BR671" s="25">
        <f t="shared" si="400"/>
        <v>139.962848774064</v>
      </c>
      <c r="BS671" s="10">
        <f t="shared" si="401"/>
        <v>0.171661738406929</v>
      </c>
      <c r="BT671" s="10">
        <f t="shared" si="402"/>
        <v>0.282994318985117</v>
      </c>
      <c r="BU671" s="10">
        <f t="shared" si="403"/>
        <v>0.293439344392172</v>
      </c>
      <c r="BV671" s="10">
        <f t="shared" si="404"/>
        <v>0.26337067861369</v>
      </c>
      <c r="BW671" s="10">
        <f t="shared" si="405"/>
        <v>0.159738210904217</v>
      </c>
      <c r="BX671" s="10">
        <f t="shared" si="406"/>
        <v>0.250602648570192</v>
      </c>
      <c r="BY671" s="10">
        <f t="shared" si="407"/>
        <v>0.290666936086914</v>
      </c>
      <c r="BZ671" s="10">
        <f t="shared" si="408"/>
        <v>0.253411720588964</v>
      </c>
      <c r="CA671" s="10">
        <f t="shared" si="409"/>
        <v>0.0774386562872834</v>
      </c>
      <c r="CB671" s="10">
        <f t="shared" si="410"/>
        <v>0.00145919267605411</v>
      </c>
    </row>
    <row r="672" spans="1:80">
      <c r="A672" s="13" t="s">
        <v>1361</v>
      </c>
      <c r="B672" s="13" t="s">
        <v>1362</v>
      </c>
      <c r="C672" s="13">
        <v>30.42</v>
      </c>
      <c r="D672" s="13" t="s">
        <v>28</v>
      </c>
      <c r="E672" s="13">
        <v>1994492609.85</v>
      </c>
      <c r="F672" s="13">
        <v>978924707.14</v>
      </c>
      <c r="G672" s="13">
        <v>642219450.17</v>
      </c>
      <c r="H672" s="13">
        <v>1718628590.94</v>
      </c>
      <c r="I672" s="13">
        <v>1665043916.82</v>
      </c>
      <c r="J672" s="13">
        <v>754262107.66</v>
      </c>
      <c r="K672" s="13">
        <v>746951537.5</v>
      </c>
      <c r="L672" s="13">
        <v>707533039.1</v>
      </c>
      <c r="M672" s="13">
        <v>546149555.61</v>
      </c>
      <c r="N672" s="13" t="s">
        <v>28</v>
      </c>
      <c r="O672" s="13">
        <v>1311590758.01</v>
      </c>
      <c r="P672" s="13">
        <v>1891763227.33</v>
      </c>
      <c r="Q672" s="13">
        <v>2123412788.16</v>
      </c>
      <c r="R672" s="13">
        <v>796557095.41</v>
      </c>
      <c r="S672" s="13">
        <v>1973559467.48</v>
      </c>
      <c r="T672" s="13">
        <v>796300962.14</v>
      </c>
      <c r="U672" s="13">
        <v>538806483.57</v>
      </c>
      <c r="V672" s="13">
        <v>958317537.26</v>
      </c>
      <c r="W672" s="13">
        <v>662964067.13</v>
      </c>
      <c r="X672" s="16" t="s">
        <v>28</v>
      </c>
      <c r="Y672" s="16">
        <v>16332335530.72</v>
      </c>
      <c r="Z672" s="16">
        <v>11942482605.94</v>
      </c>
      <c r="AA672" s="16">
        <v>9562627343.69</v>
      </c>
      <c r="AB672" s="16">
        <v>11029485679.81</v>
      </c>
      <c r="AC672" s="16">
        <v>11560093510.32</v>
      </c>
      <c r="AD672" s="16">
        <v>6958888023.62</v>
      </c>
      <c r="AE672" s="16">
        <v>5587344728.83</v>
      </c>
      <c r="AF672" s="16">
        <v>5565593514.79</v>
      </c>
      <c r="AG672" s="16">
        <v>4334252887.74</v>
      </c>
      <c r="AH672" s="13" t="s">
        <v>28</v>
      </c>
      <c r="AI672" s="13">
        <v>37.5514</v>
      </c>
      <c r="AJ672" s="13">
        <v>40.1079</v>
      </c>
      <c r="AK672" s="13">
        <v>34.0195</v>
      </c>
      <c r="AL672" s="13">
        <v>37.4792</v>
      </c>
      <c r="AM672" s="13">
        <v>41.2691</v>
      </c>
      <c r="AN672" s="13">
        <v>38.233</v>
      </c>
      <c r="AO672" s="13">
        <v>37.8525</v>
      </c>
      <c r="AP672" s="13">
        <v>39.605</v>
      </c>
      <c r="AQ672" s="13">
        <v>36.1787</v>
      </c>
      <c r="AR672" s="9" t="e">
        <f t="shared" si="374"/>
        <v>#VALUE!</v>
      </c>
      <c r="AS672" s="9">
        <f t="shared" si="377"/>
        <v>0.367582944822256</v>
      </c>
      <c r="AT672" s="9">
        <f t="shared" si="378"/>
        <v>0.248870438710589</v>
      </c>
      <c r="AU672" s="9">
        <f t="shared" si="379"/>
        <v>-0.132994264529048</v>
      </c>
      <c r="AV672" s="9">
        <f t="shared" si="380"/>
        <v>-0.0458999600683431</v>
      </c>
      <c r="AW672" s="9">
        <f t="shared" si="381"/>
        <v>0.661198379839206</v>
      </c>
      <c r="AX672" s="9">
        <f t="shared" si="382"/>
        <v>0.245473182943771</v>
      </c>
      <c r="AY672" s="9">
        <f t="shared" si="383"/>
        <v>0.00390815714122821</v>
      </c>
      <c r="AZ672" s="9">
        <f t="shared" si="384"/>
        <v>0.284095242927105</v>
      </c>
      <c r="BA672" s="22" t="e">
        <f t="shared" si="375"/>
        <v>#VALUE!</v>
      </c>
      <c r="BB672" s="22">
        <f t="shared" si="385"/>
        <v>-0.30668344798035</v>
      </c>
      <c r="BC672" s="22">
        <f t="shared" si="386"/>
        <v>-0.109093042163851</v>
      </c>
      <c r="BD672" s="22">
        <f t="shared" si="387"/>
        <v>1.66573833865236</v>
      </c>
      <c r="BE672" s="22">
        <f t="shared" si="388"/>
        <v>-0.596385561957701</v>
      </c>
      <c r="BF672" s="22">
        <f t="shared" si="389"/>
        <v>1.47840899523241</v>
      </c>
      <c r="BG672" s="22">
        <f t="shared" si="390"/>
        <v>0.47789788434598</v>
      </c>
      <c r="BH672" s="22">
        <f t="shared" si="391"/>
        <v>-0.437757880221473</v>
      </c>
      <c r="BI672" s="22">
        <f t="shared" si="392"/>
        <v>0.445504492285076</v>
      </c>
      <c r="BJ672" s="22" t="e">
        <f t="shared" si="376"/>
        <v>#VALUE!</v>
      </c>
      <c r="BK672" s="22">
        <f t="shared" si="393"/>
        <v>1.03743208778237</v>
      </c>
      <c r="BL672" s="22">
        <f t="shared" si="394"/>
        <v>0.524283804984218</v>
      </c>
      <c r="BM672" s="22">
        <f t="shared" si="395"/>
        <v>-0.626318651071236</v>
      </c>
      <c r="BN672" s="22">
        <f t="shared" si="396"/>
        <v>0.0321821386082953</v>
      </c>
      <c r="BO672" s="22">
        <f t="shared" si="397"/>
        <v>1.20751367450445</v>
      </c>
      <c r="BP672" s="22">
        <f t="shared" si="398"/>
        <v>0.00978720812928237</v>
      </c>
      <c r="BQ672" s="22">
        <f t="shared" si="399"/>
        <v>0.0557125903973916</v>
      </c>
      <c r="BR672" s="25">
        <f t="shared" si="400"/>
        <v>0.295493206635954</v>
      </c>
      <c r="BS672" s="10" t="e">
        <f t="shared" si="401"/>
        <v>#VALUE!</v>
      </c>
      <c r="BT672" s="10">
        <f t="shared" si="402"/>
        <v>0.12211925269956</v>
      </c>
      <c r="BU672" s="10">
        <f t="shared" si="403"/>
        <v>0.081969950423298</v>
      </c>
      <c r="BV672" s="10">
        <f t="shared" si="404"/>
        <v>0.0671593095796811</v>
      </c>
      <c r="BW672" s="10">
        <f t="shared" si="405"/>
        <v>0.155821281321035</v>
      </c>
      <c r="BX672" s="10">
        <f t="shared" si="406"/>
        <v>0.144033775793731</v>
      </c>
      <c r="BY672" s="10">
        <f t="shared" si="407"/>
        <v>0.108388309324689</v>
      </c>
      <c r="BZ672" s="10">
        <f t="shared" si="408"/>
        <v>0.133686316801937</v>
      </c>
      <c r="CA672" s="10">
        <f t="shared" si="409"/>
        <v>0.127126251175154</v>
      </c>
      <c r="CB672" s="10">
        <f t="shared" si="410"/>
        <v>0.126007773370782</v>
      </c>
    </row>
    <row r="673" spans="1:80">
      <c r="A673" s="13" t="s">
        <v>1363</v>
      </c>
      <c r="B673" s="13" t="s">
        <v>1364</v>
      </c>
      <c r="C673" s="13">
        <v>11.55</v>
      </c>
      <c r="D673" s="13" t="s">
        <v>28</v>
      </c>
      <c r="E673" s="13">
        <v>359278003.97</v>
      </c>
      <c r="F673" s="13">
        <v>268496758.65</v>
      </c>
      <c r="G673" s="13">
        <v>232941749.52</v>
      </c>
      <c r="H673" s="13">
        <v>329592899.27</v>
      </c>
      <c r="I673" s="13">
        <v>300192307.67</v>
      </c>
      <c r="J673" s="13">
        <v>402590289.28</v>
      </c>
      <c r="K673" s="13">
        <v>393018303.7</v>
      </c>
      <c r="L673" s="13">
        <v>389904514.96</v>
      </c>
      <c r="M673" s="13">
        <v>346672996.19</v>
      </c>
      <c r="N673" s="13" t="s">
        <v>28</v>
      </c>
      <c r="O673" s="13">
        <v>333653450.25</v>
      </c>
      <c r="P673" s="13">
        <v>482040679.49</v>
      </c>
      <c r="Q673" s="13">
        <v>474319686.59</v>
      </c>
      <c r="R673" s="13">
        <v>284502536.02</v>
      </c>
      <c r="S673" s="13">
        <v>-126696641.11</v>
      </c>
      <c r="T673" s="13">
        <v>262141486.03</v>
      </c>
      <c r="U673" s="13">
        <v>437138744.59</v>
      </c>
      <c r="V673" s="13">
        <v>409031477.63</v>
      </c>
      <c r="W673" s="13">
        <v>316925465.79</v>
      </c>
      <c r="X673" s="16" t="s">
        <v>28</v>
      </c>
      <c r="Y673" s="16">
        <v>7893530508.43</v>
      </c>
      <c r="Z673" s="16">
        <v>6451752306.85</v>
      </c>
      <c r="AA673" s="16">
        <v>6491115914.93</v>
      </c>
      <c r="AB673" s="16">
        <v>6436651111.97</v>
      </c>
      <c r="AC673" s="16">
        <v>6606508717.7</v>
      </c>
      <c r="AD673" s="16">
        <v>6766605873.15</v>
      </c>
      <c r="AE673" s="16">
        <v>6021122848.89</v>
      </c>
      <c r="AF673" s="16">
        <v>5363738784.11</v>
      </c>
      <c r="AG673" s="16">
        <v>4324070402.37</v>
      </c>
      <c r="AH673" s="13" t="s">
        <v>28</v>
      </c>
      <c r="AI673" s="13">
        <v>10.5084</v>
      </c>
      <c r="AJ673" s="13">
        <v>12.0214</v>
      </c>
      <c r="AK673" s="13">
        <v>11.7907</v>
      </c>
      <c r="AL673" s="13">
        <v>11.35</v>
      </c>
      <c r="AM673" s="13">
        <v>10.7872</v>
      </c>
      <c r="AN673" s="13">
        <v>10.8405</v>
      </c>
      <c r="AO673" s="13">
        <v>11.0025</v>
      </c>
      <c r="AP673" s="13">
        <v>13.2985</v>
      </c>
      <c r="AQ673" s="13">
        <v>15.618</v>
      </c>
      <c r="AR673" s="9" t="e">
        <f t="shared" si="374"/>
        <v>#VALUE!</v>
      </c>
      <c r="AS673" s="9">
        <f t="shared" si="377"/>
        <v>0.22347079258595</v>
      </c>
      <c r="AT673" s="9">
        <f t="shared" si="378"/>
        <v>-0.00606422818447303</v>
      </c>
      <c r="AU673" s="9">
        <f t="shared" si="379"/>
        <v>0.00846166772325346</v>
      </c>
      <c r="AV673" s="9">
        <f t="shared" si="380"/>
        <v>-0.0257106458173469</v>
      </c>
      <c r="AW673" s="9">
        <f t="shared" si="381"/>
        <v>-0.0236598907120138</v>
      </c>
      <c r="AX673" s="9">
        <f t="shared" si="382"/>
        <v>0.123811296160056</v>
      </c>
      <c r="AY673" s="9">
        <f t="shared" si="383"/>
        <v>0.12256079038142</v>
      </c>
      <c r="AZ673" s="9">
        <f t="shared" si="384"/>
        <v>0.240437431631586</v>
      </c>
      <c r="BA673" s="22" t="e">
        <f t="shared" si="375"/>
        <v>#VALUE!</v>
      </c>
      <c r="BB673" s="22">
        <f t="shared" si="385"/>
        <v>-0.307831341946066</v>
      </c>
      <c r="BC673" s="22">
        <f t="shared" si="386"/>
        <v>0.0162780359286964</v>
      </c>
      <c r="BD673" s="22">
        <f t="shared" si="387"/>
        <v>0.667189661032253</v>
      </c>
      <c r="BE673" s="22">
        <f t="shared" si="388"/>
        <v>-3.24554126713581</v>
      </c>
      <c r="BF673" s="22">
        <f t="shared" si="389"/>
        <v>-1.48331396540378</v>
      </c>
      <c r="BG673" s="22">
        <f t="shared" si="390"/>
        <v>-0.400324292288786</v>
      </c>
      <c r="BH673" s="22">
        <f t="shared" si="391"/>
        <v>0.0687166355089794</v>
      </c>
      <c r="BI673" s="22">
        <f t="shared" si="392"/>
        <v>0.290623574885052</v>
      </c>
      <c r="BJ673" s="22" t="e">
        <f t="shared" si="376"/>
        <v>#VALUE!</v>
      </c>
      <c r="BK673" s="22">
        <f t="shared" si="393"/>
        <v>0.338109278400408</v>
      </c>
      <c r="BL673" s="22">
        <f t="shared" si="394"/>
        <v>0.152634764713774</v>
      </c>
      <c r="BM673" s="22">
        <f t="shared" si="395"/>
        <v>-0.293244029116125</v>
      </c>
      <c r="BN673" s="22">
        <f t="shared" si="396"/>
        <v>0.0979391904749268</v>
      </c>
      <c r="BO673" s="22">
        <f t="shared" si="397"/>
        <v>-0.254347867637668</v>
      </c>
      <c r="BP673" s="22">
        <f t="shared" si="398"/>
        <v>0.0243550630845593</v>
      </c>
      <c r="BQ673" s="22">
        <f t="shared" si="399"/>
        <v>0.00798602893921208</v>
      </c>
      <c r="BR673" s="25">
        <f t="shared" si="400"/>
        <v>0.124704027268124</v>
      </c>
      <c r="BS673" s="10" t="e">
        <f t="shared" si="401"/>
        <v>#VALUE!</v>
      </c>
      <c r="BT673" s="10">
        <f t="shared" si="402"/>
        <v>0.0455155020413621</v>
      </c>
      <c r="BU673" s="10">
        <f t="shared" si="403"/>
        <v>0.0416160983683347</v>
      </c>
      <c r="BV673" s="10">
        <f t="shared" si="404"/>
        <v>0.0358862409134026</v>
      </c>
      <c r="BW673" s="10">
        <f t="shared" si="405"/>
        <v>0.0512056492633364</v>
      </c>
      <c r="BX673" s="10">
        <f t="shared" si="406"/>
        <v>0.0454388725569577</v>
      </c>
      <c r="BY673" s="10">
        <f t="shared" si="407"/>
        <v>0.059496636397501</v>
      </c>
      <c r="BZ673" s="10">
        <f t="shared" si="408"/>
        <v>0.0652732577566414</v>
      </c>
      <c r="CA673" s="10">
        <f t="shared" si="409"/>
        <v>0.0726926740196757</v>
      </c>
      <c r="CB673" s="10">
        <f t="shared" si="410"/>
        <v>0.0801728380740495</v>
      </c>
    </row>
    <row r="674" spans="1:80">
      <c r="A674" s="13" t="s">
        <v>1365</v>
      </c>
      <c r="B674" s="13" t="s">
        <v>1366</v>
      </c>
      <c r="C674" s="13">
        <v>31.93</v>
      </c>
      <c r="D674" s="13" t="s">
        <v>28</v>
      </c>
      <c r="E674" s="13">
        <v>500102606</v>
      </c>
      <c r="F674" s="13">
        <v>470860587</v>
      </c>
      <c r="G674" s="13">
        <v>1141367296</v>
      </c>
      <c r="H674" s="13">
        <v>1042632929</v>
      </c>
      <c r="I674" s="13">
        <v>1031695056</v>
      </c>
      <c r="J674" s="13">
        <v>982460488</v>
      </c>
      <c r="K674" s="13">
        <v>1030073860</v>
      </c>
      <c r="L674" s="13">
        <v>977707711</v>
      </c>
      <c r="M674" s="13">
        <v>1048185927</v>
      </c>
      <c r="N674" s="13" t="s">
        <v>28</v>
      </c>
      <c r="O674" s="13">
        <v>1125382658</v>
      </c>
      <c r="P674" s="13">
        <v>505146673</v>
      </c>
      <c r="Q674" s="13">
        <v>848852360</v>
      </c>
      <c r="R674" s="13">
        <v>975978746</v>
      </c>
      <c r="S674" s="13">
        <v>973243027</v>
      </c>
      <c r="T674" s="13">
        <v>889911970</v>
      </c>
      <c r="U674" s="13">
        <v>1143046367</v>
      </c>
      <c r="V674" s="13">
        <v>1070083296</v>
      </c>
      <c r="W674" s="13">
        <v>735074307</v>
      </c>
      <c r="X674" s="16" t="s">
        <v>28</v>
      </c>
      <c r="Y674" s="16">
        <v>3953067583</v>
      </c>
      <c r="Z674" s="16">
        <v>3395402001</v>
      </c>
      <c r="AA674" s="16">
        <v>5074025899</v>
      </c>
      <c r="AB674" s="16">
        <v>5142244740</v>
      </c>
      <c r="AC674" s="16">
        <v>4932545229</v>
      </c>
      <c r="AD674" s="16">
        <v>4717596472</v>
      </c>
      <c r="AE674" s="16">
        <v>4649722368</v>
      </c>
      <c r="AF674" s="16">
        <v>4156727525</v>
      </c>
      <c r="AG674" s="16">
        <v>4320948572</v>
      </c>
      <c r="AH674" s="13" t="s">
        <v>28</v>
      </c>
      <c r="AI674" s="13">
        <v>58.3162</v>
      </c>
      <c r="AJ674" s="13">
        <v>55.7084</v>
      </c>
      <c r="AK674" s="13">
        <v>62.4828</v>
      </c>
      <c r="AL674" s="13">
        <v>63.0198</v>
      </c>
      <c r="AM674" s="13">
        <v>66.111</v>
      </c>
      <c r="AN674" s="13">
        <v>66.598</v>
      </c>
      <c r="AO674" s="13">
        <v>67.4711</v>
      </c>
      <c r="AP674" s="13">
        <v>66.9826</v>
      </c>
      <c r="AQ674" s="13">
        <v>68.5741</v>
      </c>
      <c r="AR674" s="9" t="e">
        <f t="shared" si="374"/>
        <v>#VALUE!</v>
      </c>
      <c r="AS674" s="9">
        <f t="shared" si="377"/>
        <v>0.164241401117087</v>
      </c>
      <c r="AT674" s="9">
        <f t="shared" si="378"/>
        <v>-0.330826828915246</v>
      </c>
      <c r="AU674" s="9">
        <f t="shared" si="379"/>
        <v>-0.0132663543742572</v>
      </c>
      <c r="AV674" s="9">
        <f t="shared" si="380"/>
        <v>0.0425134491959871</v>
      </c>
      <c r="AW674" s="9">
        <f t="shared" si="381"/>
        <v>0.0455631926714736</v>
      </c>
      <c r="AX674" s="9">
        <f t="shared" si="382"/>
        <v>0.0145974530580833</v>
      </c>
      <c r="AY674" s="9">
        <f t="shared" si="383"/>
        <v>0.118601674041649</v>
      </c>
      <c r="AZ674" s="9">
        <f t="shared" si="384"/>
        <v>-0.038005786059145</v>
      </c>
      <c r="BA674" s="22" t="e">
        <f t="shared" si="375"/>
        <v>#VALUE!</v>
      </c>
      <c r="BB674" s="22">
        <f t="shared" si="385"/>
        <v>1.22783345541306</v>
      </c>
      <c r="BC674" s="22">
        <f t="shared" si="386"/>
        <v>-0.404906321989845</v>
      </c>
      <c r="BD674" s="22">
        <f t="shared" si="387"/>
        <v>-0.130255281194412</v>
      </c>
      <c r="BE674" s="22">
        <f t="shared" si="388"/>
        <v>0.0028109310050058</v>
      </c>
      <c r="BF674" s="22">
        <f t="shared" si="389"/>
        <v>0.0936396630331874</v>
      </c>
      <c r="BG674" s="22">
        <f t="shared" si="390"/>
        <v>-0.221455930667421</v>
      </c>
      <c r="BH674" s="22">
        <f t="shared" si="391"/>
        <v>0.0681844780427261</v>
      </c>
      <c r="BI674" s="22">
        <f t="shared" si="392"/>
        <v>0.455748467617166</v>
      </c>
      <c r="BJ674" s="22" t="e">
        <f t="shared" si="376"/>
        <v>#VALUE!</v>
      </c>
      <c r="BK674" s="22">
        <f t="shared" si="393"/>
        <v>0.0621033482252359</v>
      </c>
      <c r="BL674" s="22">
        <f t="shared" si="394"/>
        <v>-0.587459191576486</v>
      </c>
      <c r="BM674" s="22">
        <f t="shared" si="395"/>
        <v>0.0946971501223323</v>
      </c>
      <c r="BN674" s="22">
        <f t="shared" si="396"/>
        <v>0.0106018468697595</v>
      </c>
      <c r="BO674" s="22">
        <f t="shared" si="397"/>
        <v>0.0501135349475754</v>
      </c>
      <c r="BP674" s="22">
        <f t="shared" si="398"/>
        <v>-0.0462232601456365</v>
      </c>
      <c r="BQ674" s="22">
        <f t="shared" si="399"/>
        <v>0.0535601268260837</v>
      </c>
      <c r="BR674" s="25">
        <f t="shared" si="400"/>
        <v>-0.0672382772794087</v>
      </c>
      <c r="BS674" s="10" t="e">
        <f t="shared" si="401"/>
        <v>#VALUE!</v>
      </c>
      <c r="BT674" s="10">
        <f t="shared" si="402"/>
        <v>0.12651000659606</v>
      </c>
      <c r="BU674" s="10">
        <f t="shared" si="403"/>
        <v>0.138675946724813</v>
      </c>
      <c r="BV674" s="10">
        <f t="shared" si="404"/>
        <v>0.22494313563219</v>
      </c>
      <c r="BW674" s="10">
        <f t="shared" si="405"/>
        <v>0.202758324762271</v>
      </c>
      <c r="BX674" s="10">
        <f t="shared" si="406"/>
        <v>0.209160789836115</v>
      </c>
      <c r="BY674" s="10">
        <f t="shared" si="407"/>
        <v>0.208254456232347</v>
      </c>
      <c r="BZ674" s="10">
        <f t="shared" si="408"/>
        <v>0.221534487110264</v>
      </c>
      <c r="CA674" s="10">
        <f t="shared" si="409"/>
        <v>0.235210921360548</v>
      </c>
      <c r="CB674" s="10">
        <f t="shared" si="410"/>
        <v>0.242582365777808</v>
      </c>
    </row>
    <row r="675" spans="1:80">
      <c r="A675" s="13" t="s">
        <v>1367</v>
      </c>
      <c r="B675" s="13" t="s">
        <v>1368</v>
      </c>
      <c r="C675" s="13">
        <v>7.6</v>
      </c>
      <c r="D675" s="13">
        <v>1108022946.33</v>
      </c>
      <c r="E675" s="13">
        <v>750703022.86</v>
      </c>
      <c r="F675" s="13">
        <v>-252235960.27</v>
      </c>
      <c r="G675" s="13">
        <v>163041776.43</v>
      </c>
      <c r="H675" s="13">
        <v>586547071.9</v>
      </c>
      <c r="I675" s="13">
        <v>685188745.71</v>
      </c>
      <c r="J675" s="13">
        <v>-123086766.68</v>
      </c>
      <c r="K675" s="13">
        <v>122645951.61</v>
      </c>
      <c r="L675" s="13">
        <v>165263479.75</v>
      </c>
      <c r="M675" s="13">
        <v>-1128947653.42</v>
      </c>
      <c r="N675" s="13">
        <v>1043181213.89</v>
      </c>
      <c r="O675" s="13">
        <v>829557600.55</v>
      </c>
      <c r="P675" s="13">
        <v>-496752356.7</v>
      </c>
      <c r="Q675" s="13">
        <v>587394506.77</v>
      </c>
      <c r="R675" s="13">
        <v>327660827.35</v>
      </c>
      <c r="S675" s="13">
        <v>-44609969.64</v>
      </c>
      <c r="T675" s="13">
        <v>287706028.17</v>
      </c>
      <c r="U675" s="13">
        <v>168596078.57</v>
      </c>
      <c r="V675" s="13">
        <v>962892552.37</v>
      </c>
      <c r="W675" s="13">
        <v>144713771.54</v>
      </c>
      <c r="X675" s="16">
        <v>9712370110.58</v>
      </c>
      <c r="Y675" s="16">
        <v>6712153666.77</v>
      </c>
      <c r="Z675" s="16">
        <v>3687613487.22</v>
      </c>
      <c r="AA675" s="16">
        <v>4621274158.31</v>
      </c>
      <c r="AB675" s="16">
        <v>5262654919</v>
      </c>
      <c r="AC675" s="16">
        <v>4816967909.26</v>
      </c>
      <c r="AD675" s="16">
        <v>3360746121.51</v>
      </c>
      <c r="AE675" s="16">
        <v>3522898599.35</v>
      </c>
      <c r="AF675" s="16">
        <v>4856373860.23</v>
      </c>
      <c r="AG675" s="16">
        <v>4315314238.98</v>
      </c>
      <c r="AH675" s="13">
        <v>19.9734</v>
      </c>
      <c r="AI675" s="13">
        <v>20.806</v>
      </c>
      <c r="AJ675" s="13">
        <v>5.2565</v>
      </c>
      <c r="AK675" s="13">
        <v>13.2109</v>
      </c>
      <c r="AL675" s="13">
        <v>18.6834</v>
      </c>
      <c r="AM675" s="13">
        <v>24.0096</v>
      </c>
      <c r="AN675" s="13">
        <v>16.476</v>
      </c>
      <c r="AO675" s="13">
        <v>14.9265</v>
      </c>
      <c r="AP675" s="13">
        <v>12.8322</v>
      </c>
      <c r="AQ675" s="13">
        <v>3.2168</v>
      </c>
      <c r="AR675" s="9">
        <f t="shared" si="374"/>
        <v>0.446982681380379</v>
      </c>
      <c r="AS675" s="9">
        <f t="shared" si="377"/>
        <v>0.820189043681507</v>
      </c>
      <c r="AT675" s="9">
        <f t="shared" si="378"/>
        <v>-0.202035334651394</v>
      </c>
      <c r="AU675" s="9">
        <f t="shared" si="379"/>
        <v>-0.121873991466625</v>
      </c>
      <c r="AV675" s="9">
        <f t="shared" si="380"/>
        <v>0.0925243883986073</v>
      </c>
      <c r="AW675" s="9">
        <f t="shared" si="381"/>
        <v>0.433303122312527</v>
      </c>
      <c r="AX675" s="9">
        <f t="shared" si="382"/>
        <v>-0.0460281422434123</v>
      </c>
      <c r="AY675" s="9">
        <f t="shared" si="383"/>
        <v>-0.274582496994341</v>
      </c>
      <c r="AZ675" s="9">
        <f t="shared" si="384"/>
        <v>0.125381279620992</v>
      </c>
      <c r="BA675" s="22">
        <f t="shared" si="375"/>
        <v>0.257515105880974</v>
      </c>
      <c r="BB675" s="22">
        <f t="shared" si="385"/>
        <v>-2.6699620834431</v>
      </c>
      <c r="BC675" s="22">
        <f t="shared" si="386"/>
        <v>-1.84568778048602</v>
      </c>
      <c r="BD675" s="22">
        <f t="shared" si="387"/>
        <v>0.792690665895677</v>
      </c>
      <c r="BE675" s="22">
        <f t="shared" si="388"/>
        <v>-8.34501345762404</v>
      </c>
      <c r="BF675" s="22">
        <f t="shared" si="389"/>
        <v>-1.15505399703909</v>
      </c>
      <c r="BG675" s="22">
        <f t="shared" si="390"/>
        <v>0.706481138886907</v>
      </c>
      <c r="BH675" s="22">
        <f t="shared" si="391"/>
        <v>-0.824906654273077</v>
      </c>
      <c r="BI675" s="22">
        <f t="shared" si="392"/>
        <v>5.65377276898522</v>
      </c>
      <c r="BJ675" s="22">
        <f t="shared" si="376"/>
        <v>0.475980397825889</v>
      </c>
      <c r="BK675" s="22">
        <f t="shared" si="393"/>
        <v>-3.97619348984351</v>
      </c>
      <c r="BL675" s="22">
        <f t="shared" si="394"/>
        <v>-2.54706337107591</v>
      </c>
      <c r="BM675" s="22">
        <f t="shared" si="395"/>
        <v>-0.7220312158377</v>
      </c>
      <c r="BN675" s="22">
        <f t="shared" si="396"/>
        <v>-0.143962775844759</v>
      </c>
      <c r="BO675" s="22">
        <f t="shared" si="397"/>
        <v>-6.56671333719691</v>
      </c>
      <c r="BP675" s="22">
        <f t="shared" si="398"/>
        <v>-2.00359420807791</v>
      </c>
      <c r="BQ675" s="22">
        <f t="shared" si="399"/>
        <v>-0.257876260408343</v>
      </c>
      <c r="BR675" s="25">
        <f t="shared" si="400"/>
        <v>-1.14638719452523</v>
      </c>
      <c r="BS675" s="10">
        <f t="shared" si="401"/>
        <v>0.114083682326211</v>
      </c>
      <c r="BT675" s="10">
        <f t="shared" si="402"/>
        <v>0.111842347498169</v>
      </c>
      <c r="BU675" s="10">
        <f t="shared" si="403"/>
        <v>-0.068400867158167</v>
      </c>
      <c r="BV675" s="10">
        <f t="shared" si="404"/>
        <v>0.0352806976701041</v>
      </c>
      <c r="BW675" s="10">
        <f t="shared" si="405"/>
        <v>0.111454594862825</v>
      </c>
      <c r="BX675" s="10">
        <f t="shared" si="406"/>
        <v>0.142244822597388</v>
      </c>
      <c r="BY675" s="10">
        <f t="shared" si="407"/>
        <v>-0.0366248333642937</v>
      </c>
      <c r="BZ675" s="10">
        <f t="shared" si="408"/>
        <v>0.0348139318096266</v>
      </c>
      <c r="CA675" s="10">
        <f t="shared" si="409"/>
        <v>0.034030221829374</v>
      </c>
      <c r="CB675" s="10">
        <f t="shared" si="410"/>
        <v>-0.261614239635732</v>
      </c>
    </row>
    <row r="676" spans="1:80">
      <c r="A676" s="13" t="s">
        <v>1369</v>
      </c>
      <c r="B676" s="13" t="s">
        <v>1370</v>
      </c>
      <c r="C676" s="13">
        <v>5.93</v>
      </c>
      <c r="D676" s="13" t="s">
        <v>28</v>
      </c>
      <c r="E676" s="13">
        <v>180310959.97</v>
      </c>
      <c r="F676" s="13">
        <v>310236626.98</v>
      </c>
      <c r="G676" s="13">
        <v>192971631.82</v>
      </c>
      <c r="H676" s="13">
        <v>69900873.31</v>
      </c>
      <c r="I676" s="13">
        <v>32690185.99</v>
      </c>
      <c r="J676" s="13">
        <v>23955526.68</v>
      </c>
      <c r="K676" s="13">
        <v>19220024.6</v>
      </c>
      <c r="L676" s="13">
        <v>71472109.9</v>
      </c>
      <c r="M676" s="13">
        <v>152146751.83</v>
      </c>
      <c r="N676" s="13" t="s">
        <v>28</v>
      </c>
      <c r="O676" s="13">
        <v>121534338.39</v>
      </c>
      <c r="P676" s="13">
        <v>10574935.78</v>
      </c>
      <c r="Q676" s="13">
        <v>561328365.27</v>
      </c>
      <c r="R676" s="13">
        <v>218340909.38</v>
      </c>
      <c r="S676" s="13">
        <v>83726627.19</v>
      </c>
      <c r="T676" s="13">
        <v>165805792.85</v>
      </c>
      <c r="U676" s="13">
        <v>370348289.04</v>
      </c>
      <c r="V676" s="13">
        <v>-34478494.64</v>
      </c>
      <c r="W676" s="13">
        <v>237013792.13</v>
      </c>
      <c r="X676" s="16" t="s">
        <v>28</v>
      </c>
      <c r="Y676" s="16">
        <v>8625734982.06</v>
      </c>
      <c r="Z676" s="16">
        <v>7059238130.66</v>
      </c>
      <c r="AA676" s="16">
        <v>6433359577.57</v>
      </c>
      <c r="AB676" s="16">
        <v>5645158338.66</v>
      </c>
      <c r="AC676" s="16">
        <v>4661967639.03</v>
      </c>
      <c r="AD676" s="16">
        <v>3750644767.91</v>
      </c>
      <c r="AE676" s="16">
        <v>3606857731.55</v>
      </c>
      <c r="AF676" s="16">
        <v>4121105677.49</v>
      </c>
      <c r="AG676" s="16">
        <v>4312357399.66</v>
      </c>
      <c r="AH676" s="13" t="s">
        <v>28</v>
      </c>
      <c r="AI676" s="13">
        <v>16.6285</v>
      </c>
      <c r="AJ676" s="13">
        <v>19.6481</v>
      </c>
      <c r="AK676" s="13">
        <v>21.1395</v>
      </c>
      <c r="AL676" s="13">
        <v>19.9426</v>
      </c>
      <c r="AM676" s="13">
        <v>20.185</v>
      </c>
      <c r="AN676" s="13">
        <v>23.6032</v>
      </c>
      <c r="AO676" s="13">
        <v>24.4493</v>
      </c>
      <c r="AP676" s="13">
        <v>23.7876</v>
      </c>
      <c r="AQ676" s="13">
        <v>21.7658</v>
      </c>
      <c r="AR676" s="9" t="e">
        <f t="shared" si="374"/>
        <v>#VALUE!</v>
      </c>
      <c r="AS676" s="9">
        <f t="shared" si="377"/>
        <v>0.221907353514017</v>
      </c>
      <c r="AT676" s="9">
        <f t="shared" si="378"/>
        <v>0.0972864248521309</v>
      </c>
      <c r="AU676" s="9">
        <f t="shared" si="379"/>
        <v>0.139624292468844</v>
      </c>
      <c r="AV676" s="9">
        <f t="shared" si="380"/>
        <v>0.210896079886683</v>
      </c>
      <c r="AW676" s="9">
        <f t="shared" si="381"/>
        <v>0.242977655180025</v>
      </c>
      <c r="AX676" s="9">
        <f t="shared" si="382"/>
        <v>0.0398649037643658</v>
      </c>
      <c r="AY676" s="9">
        <f t="shared" si="383"/>
        <v>-0.124783974540834</v>
      </c>
      <c r="AZ676" s="9">
        <f t="shared" si="384"/>
        <v>-0.0443496919307011</v>
      </c>
      <c r="BA676" s="22" t="e">
        <f t="shared" si="375"/>
        <v>#VALUE!</v>
      </c>
      <c r="BB676" s="22">
        <f t="shared" si="385"/>
        <v>10.4926786240966</v>
      </c>
      <c r="BC676" s="22">
        <f t="shared" si="386"/>
        <v>-0.981160874036869</v>
      </c>
      <c r="BD676" s="22">
        <f t="shared" si="387"/>
        <v>1.57088040378666</v>
      </c>
      <c r="BE676" s="22">
        <f t="shared" si="388"/>
        <v>1.6077834102229</v>
      </c>
      <c r="BF676" s="22">
        <f t="shared" si="389"/>
        <v>-0.495031954246947</v>
      </c>
      <c r="BG676" s="22">
        <f t="shared" si="390"/>
        <v>-0.552297667474597</v>
      </c>
      <c r="BH676" s="22">
        <f t="shared" si="391"/>
        <v>-11.741428618242</v>
      </c>
      <c r="BI676" s="22">
        <f t="shared" si="392"/>
        <v>-1.14547041473894</v>
      </c>
      <c r="BJ676" s="22" t="e">
        <f t="shared" si="376"/>
        <v>#VALUE!</v>
      </c>
      <c r="BK676" s="22">
        <f t="shared" si="393"/>
        <v>-0.418795382978348</v>
      </c>
      <c r="BL676" s="22">
        <f t="shared" si="394"/>
        <v>0.607679968573735</v>
      </c>
      <c r="BM676" s="22">
        <f t="shared" si="395"/>
        <v>1.7606469373308</v>
      </c>
      <c r="BN676" s="22">
        <f t="shared" si="396"/>
        <v>1.13828313278434</v>
      </c>
      <c r="BO676" s="22">
        <f t="shared" si="397"/>
        <v>0.364619798457297</v>
      </c>
      <c r="BP676" s="22">
        <f t="shared" si="398"/>
        <v>0.246383767895906</v>
      </c>
      <c r="BQ676" s="22">
        <f t="shared" si="399"/>
        <v>-0.731083570543928</v>
      </c>
      <c r="BR676" s="25">
        <f t="shared" si="400"/>
        <v>-0.530242288840587</v>
      </c>
      <c r="BS676" s="10" t="e">
        <f t="shared" si="401"/>
        <v>#VALUE!</v>
      </c>
      <c r="BT676" s="10">
        <f t="shared" si="402"/>
        <v>0.0209038372202502</v>
      </c>
      <c r="BU676" s="10">
        <f t="shared" si="403"/>
        <v>0.0439476075516657</v>
      </c>
      <c r="BV676" s="10">
        <f t="shared" si="404"/>
        <v>0.0299954680743788</v>
      </c>
      <c r="BW676" s="10">
        <f t="shared" si="405"/>
        <v>0.0123824468892741</v>
      </c>
      <c r="BX676" s="10">
        <f t="shared" si="406"/>
        <v>0.00701210058094735</v>
      </c>
      <c r="BY676" s="10">
        <f t="shared" si="407"/>
        <v>0.00638704227202752</v>
      </c>
      <c r="BZ676" s="10">
        <f t="shared" si="408"/>
        <v>0.00532874486062428</v>
      </c>
      <c r="CA676" s="10">
        <f t="shared" si="409"/>
        <v>0.0173429451931771</v>
      </c>
      <c r="CB676" s="10">
        <f t="shared" si="410"/>
        <v>0.0352815728682404</v>
      </c>
    </row>
    <row r="677" spans="1:80">
      <c r="A677" s="13" t="s">
        <v>1371</v>
      </c>
      <c r="B677" s="13" t="s">
        <v>1372</v>
      </c>
      <c r="C677" s="13">
        <v>4.67</v>
      </c>
      <c r="D677" s="13" t="s">
        <v>28</v>
      </c>
      <c r="E677" s="13">
        <v>2325042862.2</v>
      </c>
      <c r="F677" s="13">
        <v>1356816474.89</v>
      </c>
      <c r="G677" s="13">
        <v>3154904168.79</v>
      </c>
      <c r="H677" s="13">
        <v>1952641932.95</v>
      </c>
      <c r="I677" s="13">
        <v>357535294.19</v>
      </c>
      <c r="J677" s="13">
        <v>2041117.69</v>
      </c>
      <c r="K677" s="13">
        <v>-47985319.04</v>
      </c>
      <c r="L677" s="13">
        <v>26105671.56</v>
      </c>
      <c r="M677" s="13">
        <v>42468078.33</v>
      </c>
      <c r="N677" s="13" t="s">
        <v>28</v>
      </c>
      <c r="O677" s="13">
        <v>5700890811.58</v>
      </c>
      <c r="P677" s="13">
        <v>2050707496.59</v>
      </c>
      <c r="Q677" s="13">
        <v>2226672944.89</v>
      </c>
      <c r="R677" s="13">
        <v>2561971003.16</v>
      </c>
      <c r="S677" s="13">
        <v>288016513.34</v>
      </c>
      <c r="T677" s="13">
        <v>229146959.67</v>
      </c>
      <c r="U677" s="13">
        <v>155416854.16</v>
      </c>
      <c r="V677" s="13">
        <v>203198046.46</v>
      </c>
      <c r="W677" s="13">
        <v>319285894.02</v>
      </c>
      <c r="X677" s="16" t="s">
        <v>28</v>
      </c>
      <c r="Y677" s="16">
        <v>13071038722.8</v>
      </c>
      <c r="Z677" s="16">
        <v>9021862071.2</v>
      </c>
      <c r="AA677" s="16">
        <v>9229243725.35</v>
      </c>
      <c r="AB677" s="16">
        <v>8417062405.91</v>
      </c>
      <c r="AC677" s="16">
        <v>3996625654.56</v>
      </c>
      <c r="AD677" s="16">
        <v>4010812749.41</v>
      </c>
      <c r="AE677" s="16">
        <v>4407585495.9</v>
      </c>
      <c r="AF677" s="16">
        <v>4455830191.22</v>
      </c>
      <c r="AG677" s="16">
        <v>4310086623.16</v>
      </c>
      <c r="AH677" s="13" t="s">
        <v>28</v>
      </c>
      <c r="AI677" s="13">
        <v>48.1428</v>
      </c>
      <c r="AJ677" s="13">
        <v>40.3728</v>
      </c>
      <c r="AK677" s="13">
        <v>46.7644</v>
      </c>
      <c r="AL677" s="13">
        <v>22.1019</v>
      </c>
      <c r="AM677" s="13">
        <v>21.0596</v>
      </c>
      <c r="AN677" s="13">
        <v>21.011</v>
      </c>
      <c r="AO677" s="13">
        <v>19.6071</v>
      </c>
      <c r="AP677" s="13">
        <v>20.2378</v>
      </c>
      <c r="AQ677" s="13">
        <v>20.1319</v>
      </c>
      <c r="AR677" s="9" t="e">
        <f t="shared" si="374"/>
        <v>#VALUE!</v>
      </c>
      <c r="AS677" s="9">
        <f t="shared" si="377"/>
        <v>0.448818283813711</v>
      </c>
      <c r="AT677" s="9">
        <f t="shared" si="378"/>
        <v>-0.022470059337623</v>
      </c>
      <c r="AU677" s="9">
        <f t="shared" si="379"/>
        <v>0.0964922535051815</v>
      </c>
      <c r="AV677" s="9">
        <f t="shared" si="380"/>
        <v>1.10604222997629</v>
      </c>
      <c r="AW677" s="9">
        <f t="shared" si="381"/>
        <v>-0.00353721196585078</v>
      </c>
      <c r="AX677" s="9">
        <f t="shared" si="382"/>
        <v>-0.0900204311088426</v>
      </c>
      <c r="AY677" s="9">
        <f t="shared" si="383"/>
        <v>-0.0108273190964648</v>
      </c>
      <c r="AZ677" s="9">
        <f t="shared" si="384"/>
        <v>0.0338145333963489</v>
      </c>
      <c r="BA677" s="22" t="e">
        <f t="shared" si="375"/>
        <v>#VALUE!</v>
      </c>
      <c r="BB677" s="22">
        <f t="shared" si="385"/>
        <v>1.77996292550726</v>
      </c>
      <c r="BC677" s="22">
        <f t="shared" si="386"/>
        <v>-0.0790261761179718</v>
      </c>
      <c r="BD677" s="22">
        <f t="shared" si="387"/>
        <v>-0.130875040293756</v>
      </c>
      <c r="BE677" s="22">
        <f t="shared" si="388"/>
        <v>7.89522261571032</v>
      </c>
      <c r="BF677" s="22">
        <f t="shared" si="389"/>
        <v>0.256907417644901</v>
      </c>
      <c r="BG677" s="22">
        <f t="shared" si="390"/>
        <v>0.47440225134203</v>
      </c>
      <c r="BH677" s="22">
        <f t="shared" si="391"/>
        <v>-0.235145923557911</v>
      </c>
      <c r="BI677" s="22">
        <f t="shared" si="392"/>
        <v>-0.363585895068475</v>
      </c>
      <c r="BJ677" s="22" t="e">
        <f t="shared" si="376"/>
        <v>#VALUE!</v>
      </c>
      <c r="BK677" s="22">
        <f t="shared" si="393"/>
        <v>0.713601585202225</v>
      </c>
      <c r="BL677" s="22">
        <f t="shared" si="394"/>
        <v>-0.569934171594702</v>
      </c>
      <c r="BM677" s="22">
        <f t="shared" si="395"/>
        <v>0.615710548643014</v>
      </c>
      <c r="BN677" s="22">
        <f t="shared" si="396"/>
        <v>4.46139630039527</v>
      </c>
      <c r="BO677" s="22">
        <f t="shared" si="397"/>
        <v>174.166427659544</v>
      </c>
      <c r="BP677" s="22">
        <f t="shared" si="398"/>
        <v>-1.04253629507597</v>
      </c>
      <c r="BQ677" s="22">
        <f t="shared" si="399"/>
        <v>-2.83811854560849</v>
      </c>
      <c r="BR677" s="25">
        <f t="shared" si="400"/>
        <v>-0.385287194839739</v>
      </c>
      <c r="BS677" s="10" t="e">
        <f t="shared" si="401"/>
        <v>#VALUE!</v>
      </c>
      <c r="BT677" s="10">
        <f t="shared" si="402"/>
        <v>0.177877436637411</v>
      </c>
      <c r="BU677" s="10">
        <f t="shared" si="403"/>
        <v>0.150392065870891</v>
      </c>
      <c r="BV677" s="10">
        <f t="shared" si="404"/>
        <v>0.341837778118744</v>
      </c>
      <c r="BW677" s="10">
        <f t="shared" si="405"/>
        <v>0.231986153694068</v>
      </c>
      <c r="BX677" s="10">
        <f t="shared" si="406"/>
        <v>0.0894592901844749</v>
      </c>
      <c r="BY677" s="10">
        <f t="shared" si="407"/>
        <v>0.00050890376029154</v>
      </c>
      <c r="BZ677" s="10">
        <f t="shared" si="408"/>
        <v>-0.0108869854219814</v>
      </c>
      <c r="CA677" s="10">
        <f t="shared" si="409"/>
        <v>0.00585876715217738</v>
      </c>
      <c r="CB677" s="10">
        <f t="shared" si="410"/>
        <v>0.00985318441207196</v>
      </c>
    </row>
    <row r="678" spans="1:80">
      <c r="A678" s="13" t="s">
        <v>1373</v>
      </c>
      <c r="B678" s="13" t="s">
        <v>1374</v>
      </c>
      <c r="C678" s="13">
        <v>5.78</v>
      </c>
      <c r="D678" s="13" t="s">
        <v>28</v>
      </c>
      <c r="E678" s="13">
        <v>138470858.4</v>
      </c>
      <c r="F678" s="13">
        <v>181116202.06</v>
      </c>
      <c r="G678" s="13">
        <v>174425756.01</v>
      </c>
      <c r="H678" s="13">
        <v>141430326.27</v>
      </c>
      <c r="I678" s="13">
        <v>127931331.72</v>
      </c>
      <c r="J678" s="13">
        <v>102248511.28</v>
      </c>
      <c r="K678" s="13">
        <v>102410735</v>
      </c>
      <c r="L678" s="13">
        <v>143153197.21</v>
      </c>
      <c r="M678" s="13">
        <v>151734977.6</v>
      </c>
      <c r="N678" s="13" t="s">
        <v>28</v>
      </c>
      <c r="O678" s="13">
        <v>342392421.94</v>
      </c>
      <c r="P678" s="13">
        <v>68567275.51</v>
      </c>
      <c r="Q678" s="13">
        <v>-70865957.11</v>
      </c>
      <c r="R678" s="13">
        <v>-33091013.78</v>
      </c>
      <c r="S678" s="13">
        <v>260639133.5</v>
      </c>
      <c r="T678" s="13">
        <v>88845516.25</v>
      </c>
      <c r="U678" s="13">
        <v>152180393.73</v>
      </c>
      <c r="V678" s="13">
        <v>178372279.07</v>
      </c>
      <c r="W678" s="13">
        <v>301222866.84</v>
      </c>
      <c r="X678" s="16" t="s">
        <v>28</v>
      </c>
      <c r="Y678" s="16">
        <v>2328944798.33</v>
      </c>
      <c r="Z678" s="16">
        <v>2317717194.84</v>
      </c>
      <c r="AA678" s="16">
        <v>3640200904.88</v>
      </c>
      <c r="AB678" s="16">
        <v>3940101700.72</v>
      </c>
      <c r="AC678" s="16">
        <v>4044782462.52</v>
      </c>
      <c r="AD678" s="16">
        <v>3860808283.07</v>
      </c>
      <c r="AE678" s="16">
        <v>4228734282.43</v>
      </c>
      <c r="AF678" s="16">
        <v>4349626283.86</v>
      </c>
      <c r="AG678" s="16">
        <v>4307445028.56</v>
      </c>
      <c r="AH678" s="13" t="s">
        <v>28</v>
      </c>
      <c r="AI678" s="13">
        <v>25.6378</v>
      </c>
      <c r="AJ678" s="13">
        <v>27.1243</v>
      </c>
      <c r="AK678" s="13">
        <v>21.7172</v>
      </c>
      <c r="AL678" s="13">
        <v>21.2977</v>
      </c>
      <c r="AM678" s="13">
        <v>20.0042</v>
      </c>
      <c r="AN678" s="13">
        <v>19.9804</v>
      </c>
      <c r="AO678" s="13">
        <v>18.9079</v>
      </c>
      <c r="AP678" s="13">
        <v>19.336</v>
      </c>
      <c r="AQ678" s="13">
        <v>19.5969</v>
      </c>
      <c r="AR678" s="9" t="e">
        <f t="shared" si="374"/>
        <v>#VALUE!</v>
      </c>
      <c r="AS678" s="9">
        <f t="shared" si="377"/>
        <v>0.00484425084949799</v>
      </c>
      <c r="AT678" s="9">
        <f t="shared" si="378"/>
        <v>-0.363299648727381</v>
      </c>
      <c r="AU678" s="9">
        <f t="shared" si="379"/>
        <v>-0.07611498855098</v>
      </c>
      <c r="AV678" s="9">
        <f t="shared" si="380"/>
        <v>-0.0258804429583047</v>
      </c>
      <c r="AW678" s="9">
        <f t="shared" si="381"/>
        <v>0.0476517262607272</v>
      </c>
      <c r="AX678" s="9">
        <f t="shared" si="382"/>
        <v>-0.0870061760297161</v>
      </c>
      <c r="AY678" s="9">
        <f t="shared" si="383"/>
        <v>-0.0277936524980524</v>
      </c>
      <c r="AZ678" s="9">
        <f t="shared" si="384"/>
        <v>0.00979263926070361</v>
      </c>
      <c r="BA678" s="22" t="e">
        <f t="shared" si="375"/>
        <v>#VALUE!</v>
      </c>
      <c r="BB678" s="22">
        <f t="shared" si="385"/>
        <v>3.99352525520815</v>
      </c>
      <c r="BC678" s="22">
        <f t="shared" si="386"/>
        <v>-1.96756296402754</v>
      </c>
      <c r="BD678" s="22">
        <f t="shared" si="387"/>
        <v>1.14154687375673</v>
      </c>
      <c r="BE678" s="22">
        <f t="shared" si="388"/>
        <v>-1.12696103357787</v>
      </c>
      <c r="BF678" s="22">
        <f t="shared" si="389"/>
        <v>1.93362168965955</v>
      </c>
      <c r="BG678" s="22">
        <f t="shared" si="390"/>
        <v>-0.416182899305474</v>
      </c>
      <c r="BH678" s="22">
        <f t="shared" si="391"/>
        <v>-0.146838317459191</v>
      </c>
      <c r="BI678" s="22">
        <f t="shared" si="392"/>
        <v>-0.407839514505565</v>
      </c>
      <c r="BJ678" s="22" t="e">
        <f t="shared" si="376"/>
        <v>#VALUE!</v>
      </c>
      <c r="BK678" s="22">
        <f t="shared" si="393"/>
        <v>-0.23545846906547</v>
      </c>
      <c r="BL678" s="22">
        <f t="shared" si="394"/>
        <v>0.0383569846738485</v>
      </c>
      <c r="BM678" s="22">
        <f t="shared" si="395"/>
        <v>0.233298123607588</v>
      </c>
      <c r="BN678" s="22">
        <f t="shared" si="396"/>
        <v>0.105517501995093</v>
      </c>
      <c r="BO678" s="22">
        <f t="shared" si="397"/>
        <v>0.251180385107706</v>
      </c>
      <c r="BP678" s="22">
        <f t="shared" si="398"/>
        <v>-0.00158404995335693</v>
      </c>
      <c r="BQ678" s="22">
        <f t="shared" si="399"/>
        <v>-0.284607420609911</v>
      </c>
      <c r="BR678" s="25">
        <f t="shared" si="400"/>
        <v>-0.0565576937218989</v>
      </c>
      <c r="BS678" s="10" t="e">
        <f t="shared" si="401"/>
        <v>#VALUE!</v>
      </c>
      <c r="BT678" s="10">
        <f t="shared" si="402"/>
        <v>0.0594564793889887</v>
      </c>
      <c r="BU678" s="10">
        <f t="shared" si="403"/>
        <v>0.078144219865661</v>
      </c>
      <c r="BV678" s="10">
        <f t="shared" si="404"/>
        <v>0.0479165190515082</v>
      </c>
      <c r="BW678" s="10">
        <f t="shared" si="405"/>
        <v>0.0358950953586187</v>
      </c>
      <c r="BX678" s="10">
        <f t="shared" si="406"/>
        <v>0.0316287298279808</v>
      </c>
      <c r="BY678" s="10">
        <f t="shared" si="407"/>
        <v>0.0264837059452988</v>
      </c>
      <c r="BZ678" s="10">
        <f t="shared" si="408"/>
        <v>0.0242178222040356</v>
      </c>
      <c r="CA678" s="10">
        <f t="shared" si="409"/>
        <v>0.0329116084619024</v>
      </c>
      <c r="CB678" s="10">
        <f t="shared" si="410"/>
        <v>0.035226213357092</v>
      </c>
    </row>
    <row r="679" spans="1:80">
      <c r="A679" s="13" t="s">
        <v>1375</v>
      </c>
      <c r="B679" s="13" t="s">
        <v>1376</v>
      </c>
      <c r="C679" s="13">
        <v>14.99</v>
      </c>
      <c r="D679" s="13" t="s">
        <v>28</v>
      </c>
      <c r="E679" s="13">
        <v>252782440.03</v>
      </c>
      <c r="F679" s="13">
        <v>114663046.45</v>
      </c>
      <c r="G679" s="13">
        <v>186282184.54</v>
      </c>
      <c r="H679" s="13">
        <v>353275000.51</v>
      </c>
      <c r="I679" s="13">
        <v>245782470.27</v>
      </c>
      <c r="J679" s="13">
        <v>147838245.3</v>
      </c>
      <c r="K679" s="13">
        <v>49382716.68</v>
      </c>
      <c r="L679" s="13">
        <v>81565100</v>
      </c>
      <c r="M679" s="13">
        <v>44801629.97</v>
      </c>
      <c r="N679" s="13" t="s">
        <v>28</v>
      </c>
      <c r="O679" s="13">
        <v>1688668819.96</v>
      </c>
      <c r="P679" s="13">
        <v>60278984.17</v>
      </c>
      <c r="Q679" s="13">
        <v>-1607835879.55</v>
      </c>
      <c r="R679" s="13">
        <v>-336783187.15</v>
      </c>
      <c r="S679" s="13">
        <v>-1273436889.86</v>
      </c>
      <c r="T679" s="13">
        <v>303198366.69</v>
      </c>
      <c r="U679" s="13">
        <v>131519840.11</v>
      </c>
      <c r="V679" s="13">
        <v>14552800</v>
      </c>
      <c r="W679" s="13">
        <v>-206815257.13</v>
      </c>
      <c r="X679" s="16" t="s">
        <v>28</v>
      </c>
      <c r="Y679" s="16">
        <v>11617932828.71</v>
      </c>
      <c r="Z679" s="16">
        <v>7139197770.34</v>
      </c>
      <c r="AA679" s="16">
        <v>5951176397.62</v>
      </c>
      <c r="AB679" s="16">
        <v>5351399938.78</v>
      </c>
      <c r="AC679" s="16">
        <v>7123678975.04</v>
      </c>
      <c r="AD679" s="16">
        <v>2284059511.43</v>
      </c>
      <c r="AE679" s="16">
        <v>2221897519.54</v>
      </c>
      <c r="AF679" s="16">
        <v>3007733400</v>
      </c>
      <c r="AG679" s="16">
        <v>4301856129.27</v>
      </c>
      <c r="AH679" s="13" t="s">
        <v>28</v>
      </c>
      <c r="AI679" s="13">
        <v>7.939</v>
      </c>
      <c r="AJ679" s="13">
        <v>4.556</v>
      </c>
      <c r="AK679" s="13">
        <v>9.3125</v>
      </c>
      <c r="AL679" s="13">
        <v>10.2897</v>
      </c>
      <c r="AM679" s="13">
        <v>9.7583</v>
      </c>
      <c r="AN679" s="13">
        <v>14.4573</v>
      </c>
      <c r="AO679" s="13">
        <v>16.7485</v>
      </c>
      <c r="AP679" s="13">
        <v>11.9895</v>
      </c>
      <c r="AQ679" s="13">
        <v>10.1799</v>
      </c>
      <c r="AR679" s="9" t="e">
        <f t="shared" si="374"/>
        <v>#VALUE!</v>
      </c>
      <c r="AS679" s="9">
        <f t="shared" si="377"/>
        <v>0.627344304282623</v>
      </c>
      <c r="AT679" s="9">
        <f t="shared" si="378"/>
        <v>0.199627988374721</v>
      </c>
      <c r="AU679" s="9">
        <f t="shared" si="379"/>
        <v>0.112078421665628</v>
      </c>
      <c r="AV679" s="9">
        <f t="shared" si="380"/>
        <v>-0.248787044232303</v>
      </c>
      <c r="AW679" s="9">
        <f t="shared" si="381"/>
        <v>2.11886749858808</v>
      </c>
      <c r="AX679" s="9">
        <f t="shared" si="382"/>
        <v>0.0279769842413206</v>
      </c>
      <c r="AY679" s="9">
        <f t="shared" si="383"/>
        <v>-0.261271787073947</v>
      </c>
      <c r="AZ679" s="9">
        <f t="shared" si="384"/>
        <v>-0.300828919048394</v>
      </c>
      <c r="BA679" s="22" t="e">
        <f t="shared" si="375"/>
        <v>#VALUE!</v>
      </c>
      <c r="BB679" s="22">
        <f t="shared" si="385"/>
        <v>27.0142215933431</v>
      </c>
      <c r="BC679" s="22">
        <f t="shared" si="386"/>
        <v>-1.03749075694646</v>
      </c>
      <c r="BD679" s="22">
        <f t="shared" si="387"/>
        <v>3.77409781989469</v>
      </c>
      <c r="BE679" s="22">
        <f t="shared" si="388"/>
        <v>-0.735532094419673</v>
      </c>
      <c r="BF679" s="22">
        <f t="shared" si="389"/>
        <v>-5.20001236735554</v>
      </c>
      <c r="BG679" s="22">
        <f t="shared" si="390"/>
        <v>1.30534318195956</v>
      </c>
      <c r="BH679" s="22">
        <f t="shared" si="391"/>
        <v>8.03742510788302</v>
      </c>
      <c r="BI679" s="22">
        <f t="shared" si="392"/>
        <v>-1.07036618188595</v>
      </c>
      <c r="BJ679" s="22" t="e">
        <f t="shared" si="376"/>
        <v>#VALUE!</v>
      </c>
      <c r="BK679" s="22">
        <f t="shared" si="393"/>
        <v>1.20456762537029</v>
      </c>
      <c r="BL679" s="22">
        <f t="shared" si="394"/>
        <v>-0.384465848233712</v>
      </c>
      <c r="BM679" s="22">
        <f t="shared" si="395"/>
        <v>-0.47269921655629</v>
      </c>
      <c r="BN679" s="22">
        <f t="shared" si="396"/>
        <v>0.437348237740128</v>
      </c>
      <c r="BO679" s="22">
        <f t="shared" si="397"/>
        <v>0.662509384978475</v>
      </c>
      <c r="BP679" s="22">
        <f t="shared" si="398"/>
        <v>1.99372442909514</v>
      </c>
      <c r="BQ679" s="22">
        <f t="shared" si="399"/>
        <v>-0.394560704517005</v>
      </c>
      <c r="BR679" s="25">
        <f t="shared" si="400"/>
        <v>0.820583314817285</v>
      </c>
      <c r="BS679" s="10" t="e">
        <f t="shared" si="401"/>
        <v>#VALUE!</v>
      </c>
      <c r="BT679" s="10">
        <f t="shared" si="402"/>
        <v>0.021757953308641</v>
      </c>
      <c r="BU679" s="10">
        <f t="shared" si="403"/>
        <v>0.0160610547765424</v>
      </c>
      <c r="BV679" s="10">
        <f t="shared" si="404"/>
        <v>0.0313017413858709</v>
      </c>
      <c r="BW679" s="10">
        <f t="shared" si="405"/>
        <v>0.0660154360637338</v>
      </c>
      <c r="BX679" s="10">
        <f t="shared" si="406"/>
        <v>0.0345021822475682</v>
      </c>
      <c r="BY679" s="10">
        <f t="shared" si="407"/>
        <v>0.0647260916627526</v>
      </c>
      <c r="BZ679" s="10">
        <f t="shared" si="408"/>
        <v>0.0222254700073763</v>
      </c>
      <c r="CA679" s="10">
        <f t="shared" si="409"/>
        <v>0.0271184606986776</v>
      </c>
      <c r="CB679" s="10">
        <f t="shared" si="410"/>
        <v>0.0104144882171135</v>
      </c>
    </row>
    <row r="680" spans="1:80">
      <c r="A680" s="13" t="s">
        <v>1377</v>
      </c>
      <c r="B680" s="13" t="s">
        <v>1378</v>
      </c>
      <c r="C680" s="13">
        <v>2.86</v>
      </c>
      <c r="D680" s="13" t="s">
        <v>28</v>
      </c>
      <c r="E680" s="13">
        <v>-754098535.96</v>
      </c>
      <c r="F680" s="13">
        <v>44242110.89</v>
      </c>
      <c r="G680" s="13">
        <v>-981450344.87</v>
      </c>
      <c r="H680" s="13">
        <v>50199328.31</v>
      </c>
      <c r="I680" s="13">
        <v>304273550.42</v>
      </c>
      <c r="J680" s="13">
        <v>120826085.04</v>
      </c>
      <c r="K680" s="13">
        <v>-211460990.35</v>
      </c>
      <c r="L680" s="13">
        <v>428134264.02</v>
      </c>
      <c r="M680" s="13">
        <v>398757939.88</v>
      </c>
      <c r="N680" s="13" t="s">
        <v>28</v>
      </c>
      <c r="O680" s="13">
        <v>-339257116.41</v>
      </c>
      <c r="P680" s="13">
        <v>90676356.39</v>
      </c>
      <c r="Q680" s="13">
        <v>-242289253.07</v>
      </c>
      <c r="R680" s="13">
        <v>222336197.57</v>
      </c>
      <c r="S680" s="13">
        <v>226073793.2</v>
      </c>
      <c r="T680" s="13">
        <v>67040377.66</v>
      </c>
      <c r="U680" s="13">
        <v>-668693439.53</v>
      </c>
      <c r="V680" s="13">
        <v>-264209701.3</v>
      </c>
      <c r="W680" s="13">
        <v>-166430879.7</v>
      </c>
      <c r="X680" s="16" t="s">
        <v>28</v>
      </c>
      <c r="Y680" s="16">
        <v>4045893458.39</v>
      </c>
      <c r="Z680" s="16">
        <v>4821153800.69</v>
      </c>
      <c r="AA680" s="16">
        <v>2708825167.13</v>
      </c>
      <c r="AB680" s="16">
        <v>5328805898.65</v>
      </c>
      <c r="AC680" s="16">
        <v>5253259143.25</v>
      </c>
      <c r="AD680" s="16">
        <v>3906064777.74</v>
      </c>
      <c r="AE680" s="16">
        <v>4400507524.27</v>
      </c>
      <c r="AF680" s="16">
        <v>5006942897.83</v>
      </c>
      <c r="AG680" s="16">
        <v>4297297488.82</v>
      </c>
      <c r="AH680" s="13" t="s">
        <v>28</v>
      </c>
      <c r="AI680" s="13">
        <v>10.6879</v>
      </c>
      <c r="AJ680" s="13">
        <v>19.6893</v>
      </c>
      <c r="AK680" s="13">
        <v>5.762</v>
      </c>
      <c r="AL680" s="13">
        <v>15.8833</v>
      </c>
      <c r="AM680" s="13">
        <v>20.7457</v>
      </c>
      <c r="AN680" s="13">
        <v>16.6899</v>
      </c>
      <c r="AO680" s="13">
        <v>17.2884</v>
      </c>
      <c r="AP680" s="13">
        <v>23.5923</v>
      </c>
      <c r="AQ680" s="13">
        <v>23.3612</v>
      </c>
      <c r="AR680" s="9" t="e">
        <f t="shared" si="374"/>
        <v>#VALUE!</v>
      </c>
      <c r="AS680" s="9">
        <f t="shared" si="377"/>
        <v>-0.160803901794016</v>
      </c>
      <c r="AT680" s="9">
        <f t="shared" si="378"/>
        <v>0.779795115311193</v>
      </c>
      <c r="AU680" s="9">
        <f t="shared" si="379"/>
        <v>-0.49166375757536</v>
      </c>
      <c r="AV680" s="9">
        <f t="shared" si="380"/>
        <v>0.014380930645135</v>
      </c>
      <c r="AW680" s="9">
        <f t="shared" si="381"/>
        <v>0.34489811156933</v>
      </c>
      <c r="AX680" s="9">
        <f t="shared" si="382"/>
        <v>-0.112360391114664</v>
      </c>
      <c r="AY680" s="9">
        <f t="shared" si="383"/>
        <v>-0.121118891494214</v>
      </c>
      <c r="AZ680" s="9">
        <f t="shared" si="384"/>
        <v>0.165137603541816</v>
      </c>
      <c r="BA680" s="22" t="e">
        <f t="shared" si="375"/>
        <v>#VALUE!</v>
      </c>
      <c r="BB680" s="22">
        <f t="shared" si="385"/>
        <v>-4.74140657958125</v>
      </c>
      <c r="BC680" s="22">
        <f t="shared" si="386"/>
        <v>-1.37424836323138</v>
      </c>
      <c r="BD680" s="22">
        <f t="shared" si="387"/>
        <v>-2.08974272168938</v>
      </c>
      <c r="BE680" s="22">
        <f t="shared" si="388"/>
        <v>-0.0165326355483117</v>
      </c>
      <c r="BF680" s="22">
        <f t="shared" si="389"/>
        <v>2.3722034554541</v>
      </c>
      <c r="BG680" s="22">
        <f t="shared" si="390"/>
        <v>-1.10025577296993</v>
      </c>
      <c r="BH680" s="22">
        <f t="shared" si="391"/>
        <v>1.53091932748799</v>
      </c>
      <c r="BI680" s="22">
        <f t="shared" si="392"/>
        <v>0.587504084435841</v>
      </c>
      <c r="BJ680" s="22" t="e">
        <f t="shared" si="376"/>
        <v>#VALUE!</v>
      </c>
      <c r="BK680" s="22">
        <f t="shared" si="393"/>
        <v>-18.0448136580763</v>
      </c>
      <c r="BL680" s="22">
        <f t="shared" si="394"/>
        <v>-1.04507829776743</v>
      </c>
      <c r="BM680" s="22">
        <f t="shared" si="395"/>
        <v>-20.5510652813753</v>
      </c>
      <c r="BN680" s="22">
        <f t="shared" si="396"/>
        <v>-0.835019086474299</v>
      </c>
      <c r="BO680" s="22">
        <f t="shared" si="397"/>
        <v>1.51827699556159</v>
      </c>
      <c r="BP680" s="22">
        <f t="shared" si="398"/>
        <v>-1.57138711419073</v>
      </c>
      <c r="BQ680" s="22">
        <f t="shared" si="399"/>
        <v>-1.4939127935346</v>
      </c>
      <c r="BR680" s="25">
        <f t="shared" si="400"/>
        <v>0.0736695654231746</v>
      </c>
      <c r="BS680" s="10" t="e">
        <f t="shared" si="401"/>
        <v>#VALUE!</v>
      </c>
      <c r="BT680" s="10">
        <f t="shared" si="402"/>
        <v>-0.186386157647384</v>
      </c>
      <c r="BU680" s="10">
        <f t="shared" si="403"/>
        <v>0.00917666449132324</v>
      </c>
      <c r="BV680" s="10">
        <f t="shared" si="404"/>
        <v>-0.362315869174328</v>
      </c>
      <c r="BW680" s="10">
        <f t="shared" si="405"/>
        <v>0.00942037095453552</v>
      </c>
      <c r="BX680" s="10">
        <f t="shared" si="406"/>
        <v>0.0579209100717916</v>
      </c>
      <c r="BY680" s="10">
        <f t="shared" si="407"/>
        <v>0.0309329445145322</v>
      </c>
      <c r="BZ680" s="10">
        <f t="shared" si="408"/>
        <v>-0.0480537731576949</v>
      </c>
      <c r="CA680" s="10">
        <f t="shared" si="409"/>
        <v>0.0855081179786477</v>
      </c>
      <c r="CB680" s="10">
        <f t="shared" si="410"/>
        <v>0.0927927240125736</v>
      </c>
    </row>
    <row r="681" spans="1:80">
      <c r="A681" s="13" t="s">
        <v>1379</v>
      </c>
      <c r="B681" s="13" t="s">
        <v>1380</v>
      </c>
      <c r="C681" s="13">
        <v>5.51</v>
      </c>
      <c r="D681" s="13" t="s">
        <v>28</v>
      </c>
      <c r="E681" s="13">
        <v>337309952.61</v>
      </c>
      <c r="F681" s="13">
        <v>400601796.57</v>
      </c>
      <c r="G681" s="13">
        <v>454675457.64</v>
      </c>
      <c r="H681" s="13">
        <v>507919954.33</v>
      </c>
      <c r="I681" s="13">
        <v>330800783.39</v>
      </c>
      <c r="J681" s="13">
        <v>241561127.13</v>
      </c>
      <c r="K681" s="13">
        <v>281121967.3</v>
      </c>
      <c r="L681" s="13">
        <v>341648876.01</v>
      </c>
      <c r="M681" s="13">
        <v>421429112.61</v>
      </c>
      <c r="N681" s="13" t="s">
        <v>28</v>
      </c>
      <c r="O681" s="13">
        <v>638605245.78</v>
      </c>
      <c r="P681" s="13">
        <v>371660738.83</v>
      </c>
      <c r="Q681" s="13">
        <v>741767389.5</v>
      </c>
      <c r="R681" s="13">
        <v>847022092.04</v>
      </c>
      <c r="S681" s="13">
        <v>361116080.8</v>
      </c>
      <c r="T681" s="13">
        <v>468477815.93</v>
      </c>
      <c r="U681" s="13">
        <v>422724156.71</v>
      </c>
      <c r="V681" s="13">
        <v>579063764.51</v>
      </c>
      <c r="W681" s="13">
        <v>108191472.04</v>
      </c>
      <c r="X681" s="16" t="s">
        <v>28</v>
      </c>
      <c r="Y681" s="16">
        <v>17893765484.93</v>
      </c>
      <c r="Z681" s="16">
        <v>15167133912.31</v>
      </c>
      <c r="AA681" s="16">
        <v>16368454209.34</v>
      </c>
      <c r="AB681" s="16">
        <v>15638441903.3</v>
      </c>
      <c r="AC681" s="16">
        <v>11683514658.11</v>
      </c>
      <c r="AD681" s="16">
        <v>6312482497.12</v>
      </c>
      <c r="AE681" s="16">
        <v>6316022527.68</v>
      </c>
      <c r="AF681" s="16">
        <v>5905658263.86</v>
      </c>
      <c r="AG681" s="16">
        <v>4280599730.87</v>
      </c>
      <c r="AH681" s="13" t="s">
        <v>28</v>
      </c>
      <c r="AI681" s="13">
        <v>4.2376</v>
      </c>
      <c r="AJ681" s="13">
        <v>5.2309</v>
      </c>
      <c r="AK681" s="13">
        <v>6.1108</v>
      </c>
      <c r="AL681" s="13">
        <v>6.3606</v>
      </c>
      <c r="AM681" s="13">
        <v>5.7049</v>
      </c>
      <c r="AN681" s="13">
        <v>7.7123</v>
      </c>
      <c r="AO681" s="13">
        <v>8.2909</v>
      </c>
      <c r="AP681" s="13">
        <v>9.6208</v>
      </c>
      <c r="AQ681" s="13">
        <v>15.5791</v>
      </c>
      <c r="AR681" s="9" t="e">
        <f t="shared" si="374"/>
        <v>#VALUE!</v>
      </c>
      <c r="AS681" s="9">
        <f t="shared" si="377"/>
        <v>0.179772367566888</v>
      </c>
      <c r="AT681" s="9">
        <f t="shared" si="378"/>
        <v>-0.0733924096720456</v>
      </c>
      <c r="AU681" s="9">
        <f t="shared" si="379"/>
        <v>0.0466806290904182</v>
      </c>
      <c r="AV681" s="9">
        <f t="shared" si="380"/>
        <v>0.338504924324696</v>
      </c>
      <c r="AW681" s="9">
        <f t="shared" si="381"/>
        <v>0.850858939163867</v>
      </c>
      <c r="AX681" s="9">
        <f t="shared" si="382"/>
        <v>-0.000560484156680287</v>
      </c>
      <c r="AY681" s="9">
        <f t="shared" si="383"/>
        <v>0.0694866254505865</v>
      </c>
      <c r="AZ681" s="9">
        <f t="shared" si="384"/>
        <v>0.379633377367829</v>
      </c>
      <c r="BA681" s="22" t="e">
        <f t="shared" si="375"/>
        <v>#VALUE!</v>
      </c>
      <c r="BB681" s="22">
        <f t="shared" si="385"/>
        <v>0.718247797145187</v>
      </c>
      <c r="BC681" s="22">
        <f t="shared" si="386"/>
        <v>-0.498952442381535</v>
      </c>
      <c r="BD681" s="22">
        <f t="shared" si="387"/>
        <v>-0.12426441237973</v>
      </c>
      <c r="BE681" s="22">
        <f t="shared" si="388"/>
        <v>1.34556735929219</v>
      </c>
      <c r="BF681" s="22">
        <f t="shared" si="389"/>
        <v>-0.229171438815882</v>
      </c>
      <c r="BG681" s="22">
        <f t="shared" si="390"/>
        <v>0.10823526049728</v>
      </c>
      <c r="BH681" s="22">
        <f t="shared" si="391"/>
        <v>-0.269986860483825</v>
      </c>
      <c r="BI681" s="22">
        <f t="shared" si="392"/>
        <v>4.35221264293281</v>
      </c>
      <c r="BJ681" s="22" t="e">
        <f t="shared" si="376"/>
        <v>#VALUE!</v>
      </c>
      <c r="BK681" s="22">
        <f t="shared" si="393"/>
        <v>-0.157991912422541</v>
      </c>
      <c r="BL681" s="22">
        <f t="shared" si="394"/>
        <v>-0.118928040124862</v>
      </c>
      <c r="BM681" s="22">
        <f t="shared" si="395"/>
        <v>-0.104828519210739</v>
      </c>
      <c r="BN681" s="22">
        <f t="shared" si="396"/>
        <v>0.535425488189319</v>
      </c>
      <c r="BO681" s="22">
        <f t="shared" si="397"/>
        <v>0.369428878397203</v>
      </c>
      <c r="BP681" s="22">
        <f t="shared" si="398"/>
        <v>-0.140724826842801</v>
      </c>
      <c r="BQ681" s="22">
        <f t="shared" si="399"/>
        <v>-0.177161152750956</v>
      </c>
      <c r="BR681" s="25">
        <f t="shared" si="400"/>
        <v>-0.189308792897349</v>
      </c>
      <c r="BS681" s="10" t="e">
        <f t="shared" si="401"/>
        <v>#VALUE!</v>
      </c>
      <c r="BT681" s="10">
        <f t="shared" si="402"/>
        <v>0.0188506970706686</v>
      </c>
      <c r="BU681" s="10">
        <f t="shared" si="403"/>
        <v>0.0264124915680254</v>
      </c>
      <c r="BV681" s="10">
        <f t="shared" si="404"/>
        <v>0.0277775440383709</v>
      </c>
      <c r="BW681" s="10">
        <f t="shared" si="405"/>
        <v>0.0324789360391984</v>
      </c>
      <c r="BX681" s="10">
        <f t="shared" si="406"/>
        <v>0.0283134650034763</v>
      </c>
      <c r="BY681" s="10">
        <f t="shared" si="407"/>
        <v>0.0382672153531055</v>
      </c>
      <c r="BZ681" s="10">
        <f t="shared" si="408"/>
        <v>0.0445093357517301</v>
      </c>
      <c r="CA681" s="10">
        <f t="shared" si="409"/>
        <v>0.0578511083346524</v>
      </c>
      <c r="CB681" s="10">
        <f t="shared" si="410"/>
        <v>0.0984509505924647</v>
      </c>
    </row>
    <row r="682" spans="1:80">
      <c r="A682" s="13" t="s">
        <v>1381</v>
      </c>
      <c r="B682" s="13" t="s">
        <v>1382</v>
      </c>
      <c r="C682" s="13">
        <v>6.9</v>
      </c>
      <c r="D682" s="13" t="s">
        <v>28</v>
      </c>
      <c r="E682" s="13">
        <v>1370780511.95</v>
      </c>
      <c r="F682" s="13">
        <v>366054425.04</v>
      </c>
      <c r="G682" s="13">
        <v>297808907.84</v>
      </c>
      <c r="H682" s="13">
        <v>437525800.72</v>
      </c>
      <c r="I682" s="13">
        <v>487743406.82</v>
      </c>
      <c r="J682" s="13">
        <v>604975710.81</v>
      </c>
      <c r="K682" s="13">
        <v>365161711.06</v>
      </c>
      <c r="L682" s="13">
        <v>473514469.88</v>
      </c>
      <c r="M682" s="13">
        <v>507638829.2</v>
      </c>
      <c r="N682" s="13" t="s">
        <v>28</v>
      </c>
      <c r="O682" s="13">
        <v>1453063618.95</v>
      </c>
      <c r="P682" s="13">
        <v>1215437188.44</v>
      </c>
      <c r="Q682" s="13">
        <v>957403707.46</v>
      </c>
      <c r="R682" s="13">
        <v>-559618662.05</v>
      </c>
      <c r="S682" s="13">
        <v>372677871.29</v>
      </c>
      <c r="T682" s="13">
        <v>1387850146.52</v>
      </c>
      <c r="U682" s="13">
        <v>114071908.03</v>
      </c>
      <c r="V682" s="13">
        <v>-160147428.54</v>
      </c>
      <c r="W682" s="13">
        <v>586360312.1</v>
      </c>
      <c r="X682" s="16" t="s">
        <v>28</v>
      </c>
      <c r="Y682" s="16">
        <v>7774077153.45</v>
      </c>
      <c r="Z682" s="16">
        <v>6134557248.06</v>
      </c>
      <c r="AA682" s="16">
        <v>6221786385.25</v>
      </c>
      <c r="AB682" s="16">
        <v>5997856921.82</v>
      </c>
      <c r="AC682" s="16">
        <v>5952213875.26</v>
      </c>
      <c r="AD682" s="16">
        <v>5471673752.95</v>
      </c>
      <c r="AE682" s="16">
        <v>5016038422.66</v>
      </c>
      <c r="AF682" s="16">
        <v>4620636727</v>
      </c>
      <c r="AG682" s="16">
        <v>4273361233.55</v>
      </c>
      <c r="AH682" s="13" t="s">
        <v>28</v>
      </c>
      <c r="AI682" s="13">
        <v>26.2059</v>
      </c>
      <c r="AJ682" s="13">
        <v>10.9694</v>
      </c>
      <c r="AK682" s="13">
        <v>15.681</v>
      </c>
      <c r="AL682" s="13">
        <v>19.4708</v>
      </c>
      <c r="AM682" s="13">
        <v>17.5128</v>
      </c>
      <c r="AN682" s="13">
        <v>17.3377</v>
      </c>
      <c r="AO682" s="13">
        <v>18.2535</v>
      </c>
      <c r="AP682" s="13">
        <v>19.8972</v>
      </c>
      <c r="AQ682" s="13">
        <v>19.5818</v>
      </c>
      <c r="AR682" s="9" t="e">
        <f t="shared" si="374"/>
        <v>#VALUE!</v>
      </c>
      <c r="AS682" s="9">
        <f t="shared" si="377"/>
        <v>0.267259696029161</v>
      </c>
      <c r="AT682" s="9">
        <f t="shared" si="378"/>
        <v>-0.0140199505075896</v>
      </c>
      <c r="AU682" s="9">
        <f t="shared" si="379"/>
        <v>0.0373349125110592</v>
      </c>
      <c r="AV682" s="9">
        <f t="shared" si="380"/>
        <v>0.00766824706177174</v>
      </c>
      <c r="AW682" s="9">
        <f t="shared" si="381"/>
        <v>0.0878232409326163</v>
      </c>
      <c r="AX682" s="9">
        <f t="shared" si="382"/>
        <v>0.0908356938080185</v>
      </c>
      <c r="AY682" s="9">
        <f t="shared" si="383"/>
        <v>0.0855729889669814</v>
      </c>
      <c r="AZ682" s="9">
        <f t="shared" si="384"/>
        <v>0.0812651855227105</v>
      </c>
      <c r="BA682" s="22" t="e">
        <f t="shared" si="375"/>
        <v>#VALUE!</v>
      </c>
      <c r="BB682" s="22">
        <f t="shared" si="385"/>
        <v>0.195506960598261</v>
      </c>
      <c r="BC682" s="22">
        <f t="shared" si="386"/>
        <v>0.269513768297978</v>
      </c>
      <c r="BD682" s="22">
        <f t="shared" si="387"/>
        <v>-2.71081447490123</v>
      </c>
      <c r="BE682" s="22">
        <f t="shared" si="388"/>
        <v>-2.50161494728119</v>
      </c>
      <c r="BF682" s="22">
        <f t="shared" si="389"/>
        <v>-0.73147110138333</v>
      </c>
      <c r="BG682" s="22">
        <f t="shared" si="390"/>
        <v>11.1664498340381</v>
      </c>
      <c r="BH682" s="22">
        <f t="shared" si="391"/>
        <v>-1.71229309811558</v>
      </c>
      <c r="BI682" s="22">
        <f t="shared" si="392"/>
        <v>-1.27312119397448</v>
      </c>
      <c r="BJ682" s="22" t="e">
        <f t="shared" si="376"/>
        <v>#VALUE!</v>
      </c>
      <c r="BK682" s="22">
        <f t="shared" si="393"/>
        <v>2.74474509302875</v>
      </c>
      <c r="BL682" s="22">
        <f t="shared" si="394"/>
        <v>0.229158750471848</v>
      </c>
      <c r="BM682" s="22">
        <f t="shared" si="395"/>
        <v>-0.319334065899838</v>
      </c>
      <c r="BN682" s="22">
        <f t="shared" si="396"/>
        <v>-0.102959066996743</v>
      </c>
      <c r="BO682" s="22">
        <f t="shared" si="397"/>
        <v>-0.193780183063942</v>
      </c>
      <c r="BP682" s="22">
        <f t="shared" si="398"/>
        <v>0.65673369492618</v>
      </c>
      <c r="BQ682" s="22">
        <f t="shared" si="399"/>
        <v>-0.228826711140336</v>
      </c>
      <c r="BR682" s="25">
        <f t="shared" si="400"/>
        <v>-0.0672217280419179</v>
      </c>
      <c r="BS682" s="10" t="e">
        <f t="shared" si="401"/>
        <v>#VALUE!</v>
      </c>
      <c r="BT682" s="10">
        <f t="shared" si="402"/>
        <v>0.176327104155594</v>
      </c>
      <c r="BU682" s="10">
        <f t="shared" si="403"/>
        <v>0.0596708792889269</v>
      </c>
      <c r="BV682" s="10">
        <f t="shared" si="404"/>
        <v>0.0478654986526082</v>
      </c>
      <c r="BW682" s="10">
        <f t="shared" si="405"/>
        <v>0.0729470219818509</v>
      </c>
      <c r="BX682" s="10">
        <f t="shared" si="406"/>
        <v>0.0819431924056483</v>
      </c>
      <c r="BY682" s="10">
        <f t="shared" si="407"/>
        <v>0.110565018699047</v>
      </c>
      <c r="BZ682" s="10">
        <f t="shared" si="408"/>
        <v>0.072798826542153</v>
      </c>
      <c r="CA682" s="10">
        <f t="shared" si="409"/>
        <v>0.102478185985297</v>
      </c>
      <c r="CB682" s="10">
        <f t="shared" si="410"/>
        <v>0.118791462143323</v>
      </c>
    </row>
    <row r="683" spans="1:80">
      <c r="A683" s="13" t="s">
        <v>1383</v>
      </c>
      <c r="B683" s="13" t="s">
        <v>1384</v>
      </c>
      <c r="C683" s="13">
        <v>3.47</v>
      </c>
      <c r="D683" s="13" t="s">
        <v>28</v>
      </c>
      <c r="E683" s="13">
        <v>79019998.14</v>
      </c>
      <c r="F683" s="13">
        <v>81689162.7</v>
      </c>
      <c r="G683" s="13">
        <v>43258564.72</v>
      </c>
      <c r="H683" s="13">
        <v>21325238.33</v>
      </c>
      <c r="I683" s="13">
        <v>22426138.7</v>
      </c>
      <c r="J683" s="13">
        <v>43920548.68</v>
      </c>
      <c r="K683" s="13">
        <v>18744361.79</v>
      </c>
      <c r="L683" s="13">
        <v>137900525.15</v>
      </c>
      <c r="M683" s="13">
        <v>314942841.04</v>
      </c>
      <c r="N683" s="13" t="s">
        <v>28</v>
      </c>
      <c r="O683" s="13">
        <v>-335218389.44</v>
      </c>
      <c r="P683" s="13">
        <v>-1013675790.42</v>
      </c>
      <c r="Q683" s="13">
        <v>-809547251.94</v>
      </c>
      <c r="R683" s="13">
        <v>-43173857.79</v>
      </c>
      <c r="S683" s="13">
        <v>225331734.91</v>
      </c>
      <c r="T683" s="13">
        <v>583526191.08</v>
      </c>
      <c r="U683" s="13">
        <v>380470715.91</v>
      </c>
      <c r="V683" s="13">
        <v>-17758101.93</v>
      </c>
      <c r="W683" s="13">
        <v>-423929039.75</v>
      </c>
      <c r="X683" s="16" t="s">
        <v>28</v>
      </c>
      <c r="Y683" s="16">
        <v>1789747620.58</v>
      </c>
      <c r="Z683" s="16">
        <v>2175301750.37</v>
      </c>
      <c r="AA683" s="16">
        <v>2795244197.42</v>
      </c>
      <c r="AB683" s="16">
        <v>2725610520.85</v>
      </c>
      <c r="AC683" s="16">
        <v>1987274806.64</v>
      </c>
      <c r="AD683" s="16">
        <v>2062039420.46</v>
      </c>
      <c r="AE683" s="16">
        <v>1444976275.57</v>
      </c>
      <c r="AF683" s="16">
        <v>1497995486.98</v>
      </c>
      <c r="AG683" s="16">
        <v>4271478342.07</v>
      </c>
      <c r="AH683" s="13" t="s">
        <v>28</v>
      </c>
      <c r="AI683" s="13">
        <v>6.3743</v>
      </c>
      <c r="AJ683" s="13">
        <v>3.8479</v>
      </c>
      <c r="AK683" s="13">
        <v>4.2415</v>
      </c>
      <c r="AL683" s="13">
        <v>1.5216</v>
      </c>
      <c r="AM683" s="13">
        <v>4.917</v>
      </c>
      <c r="AN683" s="13">
        <v>4.8522</v>
      </c>
      <c r="AO683" s="13">
        <v>12.0717</v>
      </c>
      <c r="AP683" s="13">
        <v>16.0578</v>
      </c>
      <c r="AQ683" s="13">
        <v>14.9768</v>
      </c>
      <c r="AR683" s="9" t="e">
        <f t="shared" si="374"/>
        <v>#VALUE!</v>
      </c>
      <c r="AS683" s="9">
        <f t="shared" si="377"/>
        <v>-0.177241676803883</v>
      </c>
      <c r="AT683" s="9">
        <f t="shared" si="378"/>
        <v>-0.221784718352051</v>
      </c>
      <c r="AU683" s="9">
        <f t="shared" si="379"/>
        <v>0.0255479189111306</v>
      </c>
      <c r="AV683" s="9">
        <f t="shared" si="380"/>
        <v>0.371531763872329</v>
      </c>
      <c r="AW683" s="9">
        <f t="shared" si="381"/>
        <v>-0.0362576064638577</v>
      </c>
      <c r="AX683" s="9">
        <f t="shared" si="382"/>
        <v>0.427040329535229</v>
      </c>
      <c r="AY683" s="9">
        <f t="shared" si="383"/>
        <v>-0.0353934386791033</v>
      </c>
      <c r="AZ683" s="9">
        <f t="shared" si="384"/>
        <v>-0.649302801742861</v>
      </c>
      <c r="BA683" s="22" t="e">
        <f t="shared" si="375"/>
        <v>#VALUE!</v>
      </c>
      <c r="BB683" s="22">
        <f t="shared" si="385"/>
        <v>-0.669304137863342</v>
      </c>
      <c r="BC683" s="22">
        <f t="shared" si="386"/>
        <v>0.252151480955344</v>
      </c>
      <c r="BD683" s="22">
        <f t="shared" si="387"/>
        <v>17.7508666906182</v>
      </c>
      <c r="BE683" s="22">
        <f t="shared" si="388"/>
        <v>-1.19160131974861</v>
      </c>
      <c r="BF683" s="22">
        <f t="shared" si="389"/>
        <v>-0.613844693940897</v>
      </c>
      <c r="BG683" s="22">
        <f t="shared" si="390"/>
        <v>0.533695411181218</v>
      </c>
      <c r="BH683" s="22">
        <f t="shared" si="391"/>
        <v>-22.4251904516464</v>
      </c>
      <c r="BI683" s="22">
        <f t="shared" si="392"/>
        <v>-0.958110673568217</v>
      </c>
      <c r="BJ683" s="22" t="e">
        <f t="shared" si="376"/>
        <v>#VALUE!</v>
      </c>
      <c r="BK683" s="22">
        <f t="shared" si="393"/>
        <v>-0.0326746470618434</v>
      </c>
      <c r="BL683" s="22">
        <f t="shared" si="394"/>
        <v>0.888392812585207</v>
      </c>
      <c r="BM683" s="22">
        <f t="shared" si="395"/>
        <v>1.02851494790305</v>
      </c>
      <c r="BN683" s="22">
        <f t="shared" si="396"/>
        <v>-0.0490900544550722</v>
      </c>
      <c r="BO683" s="22">
        <f t="shared" si="397"/>
        <v>-0.489393020488104</v>
      </c>
      <c r="BP683" s="22">
        <f t="shared" si="398"/>
        <v>1.34313385390541</v>
      </c>
      <c r="BQ683" s="22">
        <f t="shared" si="399"/>
        <v>-0.864073311036263</v>
      </c>
      <c r="BR683" s="25">
        <f t="shared" si="400"/>
        <v>-0.562141102510453</v>
      </c>
      <c r="BS683" s="10" t="e">
        <f t="shared" si="401"/>
        <v>#VALUE!</v>
      </c>
      <c r="BT683" s="10">
        <f t="shared" si="402"/>
        <v>0.0441514754546187</v>
      </c>
      <c r="BU683" s="10">
        <f t="shared" si="403"/>
        <v>0.0375530257749783</v>
      </c>
      <c r="BV683" s="10">
        <f t="shared" si="404"/>
        <v>0.0154757730147253</v>
      </c>
      <c r="BW683" s="10">
        <f t="shared" si="405"/>
        <v>0.0078240226058966</v>
      </c>
      <c r="BX683" s="10">
        <f t="shared" si="406"/>
        <v>0.0112848704291266</v>
      </c>
      <c r="BY683" s="10">
        <f t="shared" si="407"/>
        <v>0.0212995679152449</v>
      </c>
      <c r="BZ683" s="10">
        <f t="shared" si="408"/>
        <v>0.0129720896508186</v>
      </c>
      <c r="CA683" s="10">
        <f t="shared" si="409"/>
        <v>0.0920567026727238</v>
      </c>
      <c r="CB683" s="10">
        <f t="shared" si="410"/>
        <v>0.073731578582083</v>
      </c>
    </row>
    <row r="684" spans="1:80">
      <c r="A684" s="13" t="s">
        <v>1385</v>
      </c>
      <c r="B684" s="13" t="s">
        <v>1386</v>
      </c>
      <c r="C684" s="13">
        <v>6.28</v>
      </c>
      <c r="D684" s="13">
        <v>423655912.32</v>
      </c>
      <c r="E684" s="13">
        <v>-79907884.19</v>
      </c>
      <c r="F684" s="13">
        <v>-987459977.55</v>
      </c>
      <c r="G684" s="13">
        <v>53288549.27</v>
      </c>
      <c r="H684" s="13">
        <v>-1902545615.66</v>
      </c>
      <c r="I684" s="13">
        <v>381492002.29</v>
      </c>
      <c r="J684" s="13">
        <v>304836370.47</v>
      </c>
      <c r="K684" s="13">
        <v>267033845.03</v>
      </c>
      <c r="L684" s="13">
        <v>203148039.71</v>
      </c>
      <c r="M684" s="13">
        <v>195703234.94</v>
      </c>
      <c r="N684" s="13">
        <v>300168035.21</v>
      </c>
      <c r="O684" s="13">
        <v>922000994.75</v>
      </c>
      <c r="P684" s="13">
        <v>1293358289.16</v>
      </c>
      <c r="Q684" s="13">
        <v>1186286220.04</v>
      </c>
      <c r="R684" s="13">
        <v>-124702969.61</v>
      </c>
      <c r="S684" s="13">
        <v>-833370262.97</v>
      </c>
      <c r="T684" s="13">
        <v>652635622.46</v>
      </c>
      <c r="U684" s="13">
        <v>776015948.95</v>
      </c>
      <c r="V684" s="13">
        <v>465671849.1</v>
      </c>
      <c r="W684" s="13">
        <v>195652197.03</v>
      </c>
      <c r="X684" s="16">
        <v>7842731367.72</v>
      </c>
      <c r="Y684" s="16">
        <v>10122102090.03</v>
      </c>
      <c r="Z684" s="16">
        <v>8345133628.27</v>
      </c>
      <c r="AA684" s="16">
        <v>7392507540.78</v>
      </c>
      <c r="AB684" s="16">
        <v>7802880743.8</v>
      </c>
      <c r="AC684" s="16">
        <v>6964354629.59</v>
      </c>
      <c r="AD684" s="16">
        <v>5041417186.44</v>
      </c>
      <c r="AE684" s="16">
        <v>4702429601.92</v>
      </c>
      <c r="AF684" s="16">
        <v>4461013038.37</v>
      </c>
      <c r="AG684" s="16">
        <v>4257197257.8</v>
      </c>
      <c r="AH684" s="13">
        <v>24.5609</v>
      </c>
      <c r="AI684" s="13">
        <v>21.2461</v>
      </c>
      <c r="AJ684" s="13">
        <v>22.5387</v>
      </c>
      <c r="AK684" s="13">
        <v>25.5094</v>
      </c>
      <c r="AL684" s="13">
        <v>30.5836</v>
      </c>
      <c r="AM684" s="13">
        <v>28.3219</v>
      </c>
      <c r="AN684" s="13">
        <v>32.763</v>
      </c>
      <c r="AO684" s="13">
        <v>25.4134</v>
      </c>
      <c r="AP684" s="13">
        <v>24.4807</v>
      </c>
      <c r="AQ684" s="13">
        <v>22.6801</v>
      </c>
      <c r="AR684" s="9">
        <f t="shared" si="374"/>
        <v>-0.225187485962537</v>
      </c>
      <c r="AS684" s="9">
        <f t="shared" si="377"/>
        <v>0.212934692350562</v>
      </c>
      <c r="AT684" s="9">
        <f t="shared" si="378"/>
        <v>0.128863728881565</v>
      </c>
      <c r="AU684" s="9">
        <f t="shared" si="379"/>
        <v>-0.0525925253113825</v>
      </c>
      <c r="AV684" s="9">
        <f t="shared" si="380"/>
        <v>0.120402558285485</v>
      </c>
      <c r="AW684" s="9">
        <f t="shared" si="381"/>
        <v>0.381427954092386</v>
      </c>
      <c r="AX684" s="9">
        <f t="shared" si="382"/>
        <v>0.0720877531864785</v>
      </c>
      <c r="AY684" s="9">
        <f t="shared" si="383"/>
        <v>0.054116982280377</v>
      </c>
      <c r="AZ684" s="9">
        <f t="shared" si="384"/>
        <v>0.0478755782801866</v>
      </c>
      <c r="BA684" s="22">
        <f t="shared" si="375"/>
        <v>-0.674438490935262</v>
      </c>
      <c r="BB684" s="22">
        <f t="shared" si="385"/>
        <v>-0.287126388350738</v>
      </c>
      <c r="BC684" s="22">
        <f t="shared" si="386"/>
        <v>0.090258208610389</v>
      </c>
      <c r="BD684" s="22">
        <f t="shared" si="387"/>
        <v>-10.5128947109281</v>
      </c>
      <c r="BE684" s="22">
        <f t="shared" si="388"/>
        <v>-0.850363067713049</v>
      </c>
      <c r="BF684" s="22">
        <f t="shared" si="389"/>
        <v>-2.27693039467988</v>
      </c>
      <c r="BG684" s="22">
        <f t="shared" si="390"/>
        <v>-0.158991998369288</v>
      </c>
      <c r="BH684" s="22">
        <f t="shared" si="391"/>
        <v>0.666443763886092</v>
      </c>
      <c r="BI684" s="22">
        <f t="shared" si="392"/>
        <v>1.38010028084989</v>
      </c>
      <c r="BJ684" s="22">
        <f t="shared" si="376"/>
        <v>-6.30180365322472</v>
      </c>
      <c r="BK684" s="22">
        <f t="shared" si="393"/>
        <v>-0.919077343885612</v>
      </c>
      <c r="BL684" s="22">
        <f t="shared" si="394"/>
        <v>-19.5304346070069</v>
      </c>
      <c r="BM684" s="22">
        <f t="shared" si="395"/>
        <v>-1.02800907837971</v>
      </c>
      <c r="BN684" s="22">
        <f t="shared" si="396"/>
        <v>-5.98711795854042</v>
      </c>
      <c r="BO684" s="22">
        <f t="shared" si="397"/>
        <v>0.251464848836153</v>
      </c>
      <c r="BP684" s="22">
        <f t="shared" si="398"/>
        <v>0.14156454750428</v>
      </c>
      <c r="BQ684" s="22">
        <f t="shared" si="399"/>
        <v>0.314479063697582</v>
      </c>
      <c r="BR684" s="25">
        <f t="shared" si="400"/>
        <v>0.0380412964163954</v>
      </c>
      <c r="BS684" s="10">
        <f t="shared" si="401"/>
        <v>0.0540189243333937</v>
      </c>
      <c r="BT684" s="10">
        <f t="shared" si="402"/>
        <v>-0.0078943961915487</v>
      </c>
      <c r="BU684" s="10">
        <f t="shared" si="403"/>
        <v>-0.118327641178192</v>
      </c>
      <c r="BV684" s="10">
        <f t="shared" si="404"/>
        <v>0.0072084538265317</v>
      </c>
      <c r="BW684" s="10">
        <f t="shared" si="405"/>
        <v>-0.243826053239596</v>
      </c>
      <c r="BX684" s="10">
        <f t="shared" si="406"/>
        <v>0.0547777967349803</v>
      </c>
      <c r="BY684" s="10">
        <f t="shared" si="407"/>
        <v>0.0604664044249154</v>
      </c>
      <c r="BZ684" s="10">
        <f t="shared" si="408"/>
        <v>0.0567863567635271</v>
      </c>
      <c r="CA684" s="10">
        <f t="shared" si="409"/>
        <v>0.0455385442639791</v>
      </c>
      <c r="CB684" s="10">
        <f t="shared" si="410"/>
        <v>0.0459699711075014</v>
      </c>
    </row>
    <row r="685" spans="1:80">
      <c r="A685" s="13" t="s">
        <v>1387</v>
      </c>
      <c r="B685" s="13" t="s">
        <v>1388</v>
      </c>
      <c r="C685" s="13">
        <v>2.31</v>
      </c>
      <c r="D685" s="13" t="s">
        <v>28</v>
      </c>
      <c r="E685" s="13">
        <v>3226192000</v>
      </c>
      <c r="F685" s="13">
        <v>3167567000</v>
      </c>
      <c r="G685" s="13">
        <v>3285122000</v>
      </c>
      <c r="H685" s="13">
        <v>3058831000</v>
      </c>
      <c r="I685" s="13">
        <v>4280024000</v>
      </c>
      <c r="J685" s="13">
        <v>3998768000</v>
      </c>
      <c r="K685" s="13">
        <v>3356371000</v>
      </c>
      <c r="L685" s="13">
        <v>2463083000</v>
      </c>
      <c r="M685" s="13">
        <v>1901850000</v>
      </c>
      <c r="N685" s="13" t="s">
        <v>28</v>
      </c>
      <c r="O685" s="13">
        <v>-42619059000</v>
      </c>
      <c r="P685" s="13">
        <v>-11179309000</v>
      </c>
      <c r="Q685" s="13">
        <v>-7850803000</v>
      </c>
      <c r="R685" s="13">
        <v>-25819469000</v>
      </c>
      <c r="S685" s="13">
        <v>-1981394000</v>
      </c>
      <c r="T685" s="13">
        <v>54036394000</v>
      </c>
      <c r="U685" s="13">
        <v>7720162000</v>
      </c>
      <c r="V685" s="13">
        <v>29447228000</v>
      </c>
      <c r="W685" s="13">
        <v>11718171000</v>
      </c>
      <c r="X685" s="16" t="s">
        <v>28</v>
      </c>
      <c r="Y685" s="16">
        <v>14800539000</v>
      </c>
      <c r="Z685" s="16">
        <v>14606555000</v>
      </c>
      <c r="AA685" s="16">
        <v>13486901000</v>
      </c>
      <c r="AB685" s="16">
        <v>11156817000</v>
      </c>
      <c r="AC685" s="16">
        <v>10194343000</v>
      </c>
      <c r="AD685" s="16">
        <v>9897296000</v>
      </c>
      <c r="AE685" s="16">
        <v>7875961000</v>
      </c>
      <c r="AF685" s="16">
        <v>5533020000</v>
      </c>
      <c r="AG685" s="16">
        <v>4254634000</v>
      </c>
      <c r="AH685" s="13" t="s">
        <v>28</v>
      </c>
      <c r="AI685" s="13" t="s">
        <v>28</v>
      </c>
      <c r="AJ685" s="13" t="s">
        <v>28</v>
      </c>
      <c r="AK685" s="13" t="s">
        <v>28</v>
      </c>
      <c r="AL685" s="13" t="s">
        <v>28</v>
      </c>
      <c r="AM685" s="13" t="s">
        <v>28</v>
      </c>
      <c r="AN685" s="13" t="s">
        <v>28</v>
      </c>
      <c r="AO685" s="13" t="s">
        <v>28</v>
      </c>
      <c r="AP685" s="13" t="s">
        <v>28</v>
      </c>
      <c r="AQ685" s="13" t="s">
        <v>28</v>
      </c>
      <c r="AR685" s="9" t="e">
        <f t="shared" si="374"/>
        <v>#VALUE!</v>
      </c>
      <c r="AS685" s="9">
        <f t="shared" si="377"/>
        <v>0.0132806127112108</v>
      </c>
      <c r="AT685" s="9">
        <f t="shared" si="378"/>
        <v>0.0830178852799468</v>
      </c>
      <c r="AU685" s="9">
        <f t="shared" si="379"/>
        <v>0.208848455612385</v>
      </c>
      <c r="AV685" s="9">
        <f t="shared" si="380"/>
        <v>0.0944125580236019</v>
      </c>
      <c r="AW685" s="9">
        <f t="shared" si="381"/>
        <v>0.0300129449498126</v>
      </c>
      <c r="AX685" s="9">
        <f t="shared" si="382"/>
        <v>0.25664614134072</v>
      </c>
      <c r="AY685" s="9">
        <f t="shared" si="383"/>
        <v>0.423447050616119</v>
      </c>
      <c r="AZ685" s="9">
        <f t="shared" si="384"/>
        <v>0.300469088527944</v>
      </c>
      <c r="BA685" s="22" t="e">
        <f t="shared" si="375"/>
        <v>#VALUE!</v>
      </c>
      <c r="BB685" s="22">
        <f t="shared" si="385"/>
        <v>2.81231603849576</v>
      </c>
      <c r="BC685" s="22">
        <f t="shared" si="386"/>
        <v>0.423970134010495</v>
      </c>
      <c r="BD685" s="22">
        <f t="shared" si="387"/>
        <v>-0.69593476147786</v>
      </c>
      <c r="BE685" s="22">
        <f t="shared" si="388"/>
        <v>12.0309615351616</v>
      </c>
      <c r="BF685" s="22">
        <f t="shared" si="389"/>
        <v>-1.0366677687634</v>
      </c>
      <c r="BG685" s="22">
        <f t="shared" si="390"/>
        <v>5.99938602324666</v>
      </c>
      <c r="BH685" s="22">
        <f t="shared" si="391"/>
        <v>-0.737830603274441</v>
      </c>
      <c r="BI685" s="22">
        <f t="shared" si="392"/>
        <v>1.51295428271187</v>
      </c>
      <c r="BJ685" s="22" t="e">
        <f t="shared" si="376"/>
        <v>#VALUE!</v>
      </c>
      <c r="BK685" s="22">
        <f t="shared" si="393"/>
        <v>0.0185078958077288</v>
      </c>
      <c r="BL685" s="22">
        <f t="shared" si="394"/>
        <v>-0.0357840591612732</v>
      </c>
      <c r="BM685" s="22">
        <f t="shared" si="395"/>
        <v>0.0739795693191288</v>
      </c>
      <c r="BN685" s="22">
        <f t="shared" si="396"/>
        <v>-0.2853238673428</v>
      </c>
      <c r="BO685" s="22">
        <f t="shared" si="397"/>
        <v>0.0703356633843224</v>
      </c>
      <c r="BP685" s="22">
        <f t="shared" si="398"/>
        <v>0.191396302732922</v>
      </c>
      <c r="BQ685" s="22">
        <f t="shared" si="399"/>
        <v>0.362670685478321</v>
      </c>
      <c r="BR685" s="25">
        <f t="shared" si="400"/>
        <v>0.295098456765781</v>
      </c>
      <c r="BS685" s="10" t="e">
        <f t="shared" si="401"/>
        <v>#VALUE!</v>
      </c>
      <c r="BT685" s="10">
        <f t="shared" si="402"/>
        <v>0.217978007422568</v>
      </c>
      <c r="BU685" s="10">
        <f t="shared" si="403"/>
        <v>0.216859279960264</v>
      </c>
      <c r="BV685" s="10">
        <f t="shared" si="404"/>
        <v>0.243578713894319</v>
      </c>
      <c r="BW685" s="10">
        <f t="shared" si="405"/>
        <v>0.274166995837612</v>
      </c>
      <c r="BX685" s="10">
        <f t="shared" si="406"/>
        <v>0.4198430443237</v>
      </c>
      <c r="BY685" s="10">
        <f t="shared" si="407"/>
        <v>0.40402631183305</v>
      </c>
      <c r="BZ685" s="10">
        <f t="shared" si="408"/>
        <v>0.426153836973037</v>
      </c>
      <c r="CA685" s="10">
        <f t="shared" si="409"/>
        <v>0.445160689822195</v>
      </c>
      <c r="CB685" s="10">
        <f t="shared" si="410"/>
        <v>0.447006722552398</v>
      </c>
    </row>
    <row r="686" spans="1:80">
      <c r="A686" s="13" t="s">
        <v>1389</v>
      </c>
      <c r="B686" s="13" t="s">
        <v>1390</v>
      </c>
      <c r="C686" s="13">
        <v>7.86</v>
      </c>
      <c r="D686" s="13" t="s">
        <v>28</v>
      </c>
      <c r="E686" s="13">
        <v>1633401018.24</v>
      </c>
      <c r="F686" s="13">
        <v>182630882.91</v>
      </c>
      <c r="G686" s="13">
        <v>201550288.85</v>
      </c>
      <c r="H686" s="13">
        <v>142028419.2</v>
      </c>
      <c r="I686" s="13">
        <v>57314855.74</v>
      </c>
      <c r="J686" s="13">
        <v>30603044.29</v>
      </c>
      <c r="K686" s="13">
        <v>29387270.59</v>
      </c>
      <c r="L686" s="13">
        <v>-123866166.07</v>
      </c>
      <c r="M686" s="13">
        <v>13192612.7</v>
      </c>
      <c r="N686" s="13" t="s">
        <v>28</v>
      </c>
      <c r="O686" s="13">
        <v>1795885110.41</v>
      </c>
      <c r="P686" s="13">
        <v>538874605.15</v>
      </c>
      <c r="Q686" s="13">
        <v>344657355.12</v>
      </c>
      <c r="R686" s="13">
        <v>25985407.87</v>
      </c>
      <c r="S686" s="13">
        <v>-41170654.37</v>
      </c>
      <c r="T686" s="13">
        <v>374130612.68</v>
      </c>
      <c r="U686" s="13">
        <v>170539009.44</v>
      </c>
      <c r="V686" s="13">
        <v>223421406.72</v>
      </c>
      <c r="W686" s="13">
        <v>374010069.51</v>
      </c>
      <c r="X686" s="16" t="s">
        <v>28</v>
      </c>
      <c r="Y686" s="16">
        <v>9413327788.57</v>
      </c>
      <c r="Z686" s="16">
        <v>6099322689.21</v>
      </c>
      <c r="AA686" s="16">
        <v>6314574628.92</v>
      </c>
      <c r="AB686" s="16">
        <v>5806171818.37</v>
      </c>
      <c r="AC686" s="16">
        <v>5318909977.89</v>
      </c>
      <c r="AD686" s="16">
        <v>4019396252.34</v>
      </c>
      <c r="AE686" s="16">
        <v>4035301986.01</v>
      </c>
      <c r="AF686" s="16">
        <v>4239581164.03</v>
      </c>
      <c r="AG686" s="16">
        <v>4242955010.19</v>
      </c>
      <c r="AH686" s="13" t="s">
        <v>28</v>
      </c>
      <c r="AI686" s="13">
        <v>27.3171</v>
      </c>
      <c r="AJ686" s="13">
        <v>9.8218</v>
      </c>
      <c r="AK686" s="13">
        <v>12.057</v>
      </c>
      <c r="AL686" s="13">
        <v>11.2864</v>
      </c>
      <c r="AM686" s="13">
        <v>10.3075</v>
      </c>
      <c r="AN686" s="13">
        <v>6.3348</v>
      </c>
      <c r="AO686" s="13">
        <v>10.0953</v>
      </c>
      <c r="AP686" s="13">
        <v>5.701</v>
      </c>
      <c r="AQ686" s="13">
        <v>6.1019</v>
      </c>
      <c r="AR686" s="9" t="e">
        <f t="shared" si="374"/>
        <v>#VALUE!</v>
      </c>
      <c r="AS686" s="9">
        <f t="shared" si="377"/>
        <v>0.543339853984548</v>
      </c>
      <c r="AT686" s="9">
        <f t="shared" si="378"/>
        <v>-0.0340881139838259</v>
      </c>
      <c r="AU686" s="9">
        <f t="shared" si="379"/>
        <v>0.087562481175889</v>
      </c>
      <c r="AV686" s="9">
        <f t="shared" si="380"/>
        <v>0.09160934148265</v>
      </c>
      <c r="AW686" s="9">
        <f t="shared" si="381"/>
        <v>0.32331067751617</v>
      </c>
      <c r="AX686" s="9">
        <f t="shared" si="382"/>
        <v>-0.00394164643071168</v>
      </c>
      <c r="AY686" s="9">
        <f t="shared" si="383"/>
        <v>-0.0481838111163366</v>
      </c>
      <c r="AZ686" s="9">
        <f t="shared" si="384"/>
        <v>-0.000795164255076267</v>
      </c>
      <c r="BA686" s="22" t="e">
        <f t="shared" si="375"/>
        <v>#VALUE!</v>
      </c>
      <c r="BB686" s="22">
        <f t="shared" si="385"/>
        <v>2.3326586431181</v>
      </c>
      <c r="BC686" s="22">
        <f t="shared" si="386"/>
        <v>0.563508212271805</v>
      </c>
      <c r="BD686" s="22">
        <f t="shared" si="387"/>
        <v>12.2634960684186</v>
      </c>
      <c r="BE686" s="22">
        <f t="shared" si="388"/>
        <v>-1.63116334359103</v>
      </c>
      <c r="BF686" s="22">
        <f t="shared" si="389"/>
        <v>-1.11004353285897</v>
      </c>
      <c r="BG686" s="22">
        <f t="shared" si="390"/>
        <v>1.1938125119205</v>
      </c>
      <c r="BH686" s="22">
        <f t="shared" si="391"/>
        <v>-0.236693511406784</v>
      </c>
      <c r="BI686" s="22">
        <f t="shared" si="392"/>
        <v>-0.402632642985495</v>
      </c>
      <c r="BJ686" s="22" t="e">
        <f t="shared" si="376"/>
        <v>#VALUE!</v>
      </c>
      <c r="BK686" s="22">
        <f t="shared" si="393"/>
        <v>7.94372842212527</v>
      </c>
      <c r="BL686" s="22">
        <f t="shared" si="394"/>
        <v>-0.0938694062308212</v>
      </c>
      <c r="BM686" s="22">
        <f t="shared" si="395"/>
        <v>0.419084222617328</v>
      </c>
      <c r="BN686" s="22">
        <f t="shared" si="396"/>
        <v>1.47803850094799</v>
      </c>
      <c r="BO686" s="22">
        <f t="shared" si="397"/>
        <v>0.872848178007195</v>
      </c>
      <c r="BP686" s="22">
        <f t="shared" si="398"/>
        <v>0.0413707593659177</v>
      </c>
      <c r="BQ686" s="22">
        <f t="shared" si="399"/>
        <v>-1.23725018318071</v>
      </c>
      <c r="BR686" s="25">
        <f t="shared" si="400"/>
        <v>-10.3890549875689</v>
      </c>
      <c r="BS686" s="10" t="e">
        <f t="shared" si="401"/>
        <v>#VALUE!</v>
      </c>
      <c r="BT686" s="10">
        <f t="shared" si="402"/>
        <v>0.173520040407318</v>
      </c>
      <c r="BU686" s="10">
        <f t="shared" si="403"/>
        <v>0.0299428136886548</v>
      </c>
      <c r="BV686" s="10">
        <f t="shared" si="404"/>
        <v>0.0319182685603118</v>
      </c>
      <c r="BW686" s="10">
        <f t="shared" si="405"/>
        <v>0.0244616287018307</v>
      </c>
      <c r="BX686" s="10">
        <f t="shared" si="406"/>
        <v>0.0107756769673204</v>
      </c>
      <c r="BY686" s="10">
        <f t="shared" si="407"/>
        <v>0.00761384107679943</v>
      </c>
      <c r="BZ686" s="10">
        <f t="shared" si="408"/>
        <v>0.00728254556706854</v>
      </c>
      <c r="CA686" s="10">
        <f t="shared" si="409"/>
        <v>-0.0292166044893588</v>
      </c>
      <c r="CB686" s="10">
        <f t="shared" si="410"/>
        <v>0.00310929827639375</v>
      </c>
    </row>
    <row r="687" spans="1:80">
      <c r="A687" s="13" t="s">
        <v>1391</v>
      </c>
      <c r="B687" s="13" t="s">
        <v>1392</v>
      </c>
      <c r="C687" s="13">
        <v>17.75</v>
      </c>
      <c r="D687" s="13" t="s">
        <v>28</v>
      </c>
      <c r="E687" s="13">
        <v>4324150263.31</v>
      </c>
      <c r="F687" s="13">
        <v>3563759939.48</v>
      </c>
      <c r="G687" s="13">
        <v>2165282489.11</v>
      </c>
      <c r="H687" s="13">
        <v>3078884552.84</v>
      </c>
      <c r="I687" s="13">
        <v>1704413449.19</v>
      </c>
      <c r="J687" s="13">
        <v>1202633456.89</v>
      </c>
      <c r="K687" s="13">
        <v>402067778.48</v>
      </c>
      <c r="L687" s="13">
        <v>808040363.8</v>
      </c>
      <c r="M687" s="13">
        <v>882120714.89</v>
      </c>
      <c r="N687" s="13" t="s">
        <v>28</v>
      </c>
      <c r="O687" s="13">
        <v>5837878051.57</v>
      </c>
      <c r="P687" s="13">
        <v>3122807363.21</v>
      </c>
      <c r="Q687" s="13">
        <v>2106765618.26</v>
      </c>
      <c r="R687" s="13">
        <v>3660322312.11</v>
      </c>
      <c r="S687" s="13">
        <v>1323504515.62</v>
      </c>
      <c r="T687" s="13">
        <v>1190295712.64</v>
      </c>
      <c r="U687" s="13">
        <v>972022384.03</v>
      </c>
      <c r="V687" s="13">
        <v>1079736503</v>
      </c>
      <c r="W687" s="13">
        <v>1335018638.43</v>
      </c>
      <c r="X687" s="16" t="s">
        <v>28</v>
      </c>
      <c r="Y687" s="16">
        <v>14797989091.2</v>
      </c>
      <c r="Z687" s="16">
        <v>10314084354.21</v>
      </c>
      <c r="AA687" s="16">
        <v>7660412519.26</v>
      </c>
      <c r="AB687" s="16">
        <v>8683381746.84</v>
      </c>
      <c r="AC687" s="16">
        <v>6235108150.19</v>
      </c>
      <c r="AD687" s="16">
        <v>4696277327.61</v>
      </c>
      <c r="AE687" s="16">
        <v>3822542971.63</v>
      </c>
      <c r="AF687" s="16">
        <v>4164209211.21</v>
      </c>
      <c r="AG687" s="16">
        <v>4237635148.4</v>
      </c>
      <c r="AH687" s="13" t="s">
        <v>28</v>
      </c>
      <c r="AI687" s="13">
        <v>44.504</v>
      </c>
      <c r="AJ687" s="13">
        <v>54.1669</v>
      </c>
      <c r="AK687" s="13">
        <v>47.2814</v>
      </c>
      <c r="AL687" s="13">
        <v>53.3742</v>
      </c>
      <c r="AM687" s="13">
        <v>50.4691</v>
      </c>
      <c r="AN687" s="13">
        <v>45.4276</v>
      </c>
      <c r="AO687" s="13">
        <v>27.2188</v>
      </c>
      <c r="AP687" s="13">
        <v>39.9753</v>
      </c>
      <c r="AQ687" s="13">
        <v>37.9931</v>
      </c>
      <c r="AR687" s="9" t="e">
        <f t="shared" si="374"/>
        <v>#VALUE!</v>
      </c>
      <c r="AS687" s="9">
        <f t="shared" si="377"/>
        <v>0.434736093190838</v>
      </c>
      <c r="AT687" s="9">
        <f t="shared" si="378"/>
        <v>0.346413698776413</v>
      </c>
      <c r="AU687" s="9">
        <f t="shared" si="379"/>
        <v>-0.117807699512033</v>
      </c>
      <c r="AV687" s="9">
        <f t="shared" si="380"/>
        <v>0.392659363346471</v>
      </c>
      <c r="AW687" s="9">
        <f t="shared" si="381"/>
        <v>0.327670347220131</v>
      </c>
      <c r="AX687" s="9">
        <f t="shared" si="382"/>
        <v>0.228574109556033</v>
      </c>
      <c r="AY687" s="9">
        <f t="shared" si="383"/>
        <v>-0.0820482887027478</v>
      </c>
      <c r="AZ687" s="9">
        <f t="shared" si="384"/>
        <v>-0.0173271021734194</v>
      </c>
      <c r="BA687" s="22" t="e">
        <f t="shared" si="375"/>
        <v>#VALUE!</v>
      </c>
      <c r="BB687" s="22">
        <f t="shared" si="385"/>
        <v>0.869432652281542</v>
      </c>
      <c r="BC687" s="22">
        <f t="shared" si="386"/>
        <v>0.482275643832255</v>
      </c>
      <c r="BD687" s="22">
        <f t="shared" si="387"/>
        <v>-0.424431665132366</v>
      </c>
      <c r="BE687" s="22">
        <f t="shared" si="388"/>
        <v>1.76562888068071</v>
      </c>
      <c r="BF687" s="22">
        <f t="shared" si="389"/>
        <v>0.11191236057177</v>
      </c>
      <c r="BG687" s="22">
        <f t="shared" si="390"/>
        <v>0.224555866404064</v>
      </c>
      <c r="BH687" s="22">
        <f t="shared" si="391"/>
        <v>-0.0997596345689167</v>
      </c>
      <c r="BI687" s="22">
        <f t="shared" si="392"/>
        <v>-0.191219903663828</v>
      </c>
      <c r="BJ687" s="22" t="e">
        <f t="shared" si="376"/>
        <v>#VALUE!</v>
      </c>
      <c r="BK687" s="22">
        <f t="shared" si="393"/>
        <v>0.21336743684844</v>
      </c>
      <c r="BL687" s="22">
        <f t="shared" si="394"/>
        <v>0.645863741753538</v>
      </c>
      <c r="BM687" s="22">
        <f t="shared" si="395"/>
        <v>-0.296731510406028</v>
      </c>
      <c r="BN687" s="22">
        <f t="shared" si="396"/>
        <v>0.806418832416043</v>
      </c>
      <c r="BO687" s="22">
        <f t="shared" si="397"/>
        <v>0.417234353015256</v>
      </c>
      <c r="BP687" s="22">
        <f t="shared" si="398"/>
        <v>1.9911212020931</v>
      </c>
      <c r="BQ687" s="22">
        <f t="shared" si="399"/>
        <v>-0.50241622016358</v>
      </c>
      <c r="BR687" s="25">
        <f t="shared" si="400"/>
        <v>-0.0839798338702859</v>
      </c>
      <c r="BS687" s="10" t="e">
        <f t="shared" si="401"/>
        <v>#VALUE!</v>
      </c>
      <c r="BT687" s="10">
        <f t="shared" si="402"/>
        <v>0.292212018583083</v>
      </c>
      <c r="BU687" s="10">
        <f t="shared" si="403"/>
        <v>0.345523637105542</v>
      </c>
      <c r="BV687" s="10">
        <f t="shared" si="404"/>
        <v>0.282658731976378</v>
      </c>
      <c r="BW687" s="10">
        <f t="shared" si="405"/>
        <v>0.354572059895956</v>
      </c>
      <c r="BX687" s="10">
        <f t="shared" si="406"/>
        <v>0.273357479635387</v>
      </c>
      <c r="BY687" s="10">
        <f t="shared" si="407"/>
        <v>0.256082290928512</v>
      </c>
      <c r="BZ687" s="10">
        <f t="shared" si="408"/>
        <v>0.105183324677852</v>
      </c>
      <c r="CA687" s="10">
        <f t="shared" si="409"/>
        <v>0.19404413246692</v>
      </c>
      <c r="CB687" s="10">
        <f t="shared" si="410"/>
        <v>0.208163441164363</v>
      </c>
    </row>
    <row r="688" spans="1:80">
      <c r="A688" s="13" t="s">
        <v>1393</v>
      </c>
      <c r="B688" s="13" t="s">
        <v>1394</v>
      </c>
      <c r="C688" s="13">
        <v>2.94</v>
      </c>
      <c r="D688" s="13" t="s">
        <v>28</v>
      </c>
      <c r="E688" s="13">
        <v>2287469468.96</v>
      </c>
      <c r="F688" s="13">
        <v>1470318619.09</v>
      </c>
      <c r="G688" s="13">
        <v>958389120.63</v>
      </c>
      <c r="H688" s="13">
        <v>719406402.43</v>
      </c>
      <c r="I688" s="13">
        <v>612008806.52</v>
      </c>
      <c r="J688" s="13">
        <v>610888929.66</v>
      </c>
      <c r="K688" s="13">
        <v>536253358.92</v>
      </c>
      <c r="L688" s="13">
        <v>733338842.29</v>
      </c>
      <c r="M688" s="13">
        <v>601265458.02</v>
      </c>
      <c r="N688" s="13" t="s">
        <v>28</v>
      </c>
      <c r="O688" s="13">
        <v>3145413450.67</v>
      </c>
      <c r="P688" s="13">
        <v>4454163491.94</v>
      </c>
      <c r="Q688" s="13">
        <v>3333386034.89</v>
      </c>
      <c r="R688" s="13">
        <v>3295011186.84</v>
      </c>
      <c r="S688" s="13">
        <v>2489257933.08</v>
      </c>
      <c r="T688" s="13">
        <v>2958193370.12</v>
      </c>
      <c r="U688" s="13">
        <v>1006725265.73</v>
      </c>
      <c r="V688" s="13">
        <v>637272752.14</v>
      </c>
      <c r="W688" s="13">
        <v>106898611.53</v>
      </c>
      <c r="X688" s="16" t="s">
        <v>28</v>
      </c>
      <c r="Y688" s="16">
        <v>22232593040.31</v>
      </c>
      <c r="Z688" s="16">
        <v>19224603589.3</v>
      </c>
      <c r="AA688" s="16">
        <v>14907273552.24</v>
      </c>
      <c r="AB688" s="16">
        <v>12455363049.7</v>
      </c>
      <c r="AC688" s="16">
        <v>9285020767.09</v>
      </c>
      <c r="AD688" s="16">
        <v>7912040561.96</v>
      </c>
      <c r="AE688" s="16">
        <v>7061493505.98</v>
      </c>
      <c r="AF688" s="16">
        <v>6641789381.29</v>
      </c>
      <c r="AG688" s="16">
        <v>4230653565.52</v>
      </c>
      <c r="AH688" s="13" t="s">
        <v>28</v>
      </c>
      <c r="AI688" s="13">
        <v>30.8169</v>
      </c>
      <c r="AJ688" s="13">
        <v>29.9439</v>
      </c>
      <c r="AK688" s="13">
        <v>29.6199</v>
      </c>
      <c r="AL688" s="13">
        <v>30.7972</v>
      </c>
      <c r="AM688" s="13">
        <v>31.3983</v>
      </c>
      <c r="AN688" s="13">
        <v>32.9415</v>
      </c>
      <c r="AO688" s="13">
        <v>32.2998</v>
      </c>
      <c r="AP688" s="13">
        <v>30.6798</v>
      </c>
      <c r="AQ688" s="13">
        <v>39.7053</v>
      </c>
      <c r="AR688" s="9" t="e">
        <f t="shared" si="374"/>
        <v>#VALUE!</v>
      </c>
      <c r="AS688" s="9">
        <f t="shared" si="377"/>
        <v>0.156465616418961</v>
      </c>
      <c r="AT688" s="9">
        <f t="shared" si="378"/>
        <v>0.289612317230958</v>
      </c>
      <c r="AU688" s="9">
        <f t="shared" si="379"/>
        <v>0.196855803621</v>
      </c>
      <c r="AV688" s="9">
        <f t="shared" si="380"/>
        <v>0.341446978109841</v>
      </c>
      <c r="AW688" s="9">
        <f t="shared" si="381"/>
        <v>0.173530481091199</v>
      </c>
      <c r="AX688" s="9">
        <f t="shared" si="382"/>
        <v>0.120448606978073</v>
      </c>
      <c r="AY688" s="9">
        <f t="shared" si="383"/>
        <v>0.0631914233643589</v>
      </c>
      <c r="AZ688" s="9">
        <f t="shared" si="384"/>
        <v>0.56992041026967</v>
      </c>
      <c r="BA688" s="22" t="e">
        <f t="shared" si="375"/>
        <v>#VALUE!</v>
      </c>
      <c r="BB688" s="22">
        <f t="shared" si="385"/>
        <v>-0.293826224304123</v>
      </c>
      <c r="BC688" s="22">
        <f t="shared" si="386"/>
        <v>0.336227921194547</v>
      </c>
      <c r="BD688" s="22">
        <f t="shared" si="387"/>
        <v>0.011646348335103</v>
      </c>
      <c r="BE688" s="22">
        <f t="shared" si="388"/>
        <v>0.323692150601295</v>
      </c>
      <c r="BF688" s="22">
        <f t="shared" si="389"/>
        <v>-0.158520887030782</v>
      </c>
      <c r="BG688" s="22">
        <f t="shared" si="390"/>
        <v>1.93843163653486</v>
      </c>
      <c r="BH688" s="22">
        <f t="shared" si="391"/>
        <v>0.579740012968319</v>
      </c>
      <c r="BI688" s="22">
        <f t="shared" si="392"/>
        <v>4.96146893789314</v>
      </c>
      <c r="BJ688" s="22" t="e">
        <f t="shared" si="376"/>
        <v>#VALUE!</v>
      </c>
      <c r="BK688" s="22">
        <f t="shared" si="393"/>
        <v>0.555764471224438</v>
      </c>
      <c r="BL688" s="22">
        <f t="shared" si="394"/>
        <v>0.534156207995643</v>
      </c>
      <c r="BM688" s="22">
        <f t="shared" si="395"/>
        <v>0.332194316582071</v>
      </c>
      <c r="BN688" s="22">
        <f t="shared" si="396"/>
        <v>0.175483742661619</v>
      </c>
      <c r="BO688" s="22">
        <f t="shared" si="397"/>
        <v>0.00183319226397391</v>
      </c>
      <c r="BP688" s="22">
        <f t="shared" si="398"/>
        <v>0.139179679713921</v>
      </c>
      <c r="BQ688" s="22">
        <f t="shared" si="399"/>
        <v>-0.268750912953909</v>
      </c>
      <c r="BR688" s="25">
        <f t="shared" si="400"/>
        <v>0.219659024991931</v>
      </c>
      <c r="BS688" s="10" t="e">
        <f t="shared" si="401"/>
        <v>#VALUE!</v>
      </c>
      <c r="BT688" s="10">
        <f t="shared" si="402"/>
        <v>0.102888109579147</v>
      </c>
      <c r="BU688" s="10">
        <f t="shared" si="403"/>
        <v>0.0764810890513419</v>
      </c>
      <c r="BV688" s="10">
        <f t="shared" si="404"/>
        <v>0.0642900338060805</v>
      </c>
      <c r="BW688" s="10">
        <f t="shared" si="405"/>
        <v>0.0577587662085312</v>
      </c>
      <c r="BX688" s="10">
        <f t="shared" si="406"/>
        <v>0.0659135635634995</v>
      </c>
      <c r="BY688" s="10">
        <f t="shared" si="407"/>
        <v>0.0772100351200258</v>
      </c>
      <c r="BZ688" s="10">
        <f t="shared" si="408"/>
        <v>0.0759405016043527</v>
      </c>
      <c r="CA688" s="10">
        <f t="shared" si="409"/>
        <v>0.110412842110866</v>
      </c>
      <c r="CB688" s="10">
        <f t="shared" si="410"/>
        <v>0.142121175536645</v>
      </c>
    </row>
    <row r="689" spans="1:80">
      <c r="A689" s="13" t="s">
        <v>1395</v>
      </c>
      <c r="B689" s="13" t="s">
        <v>1396</v>
      </c>
      <c r="C689" s="13">
        <v>35.14</v>
      </c>
      <c r="D689" s="13" t="s">
        <v>28</v>
      </c>
      <c r="E689" s="13">
        <v>2002738391.78</v>
      </c>
      <c r="F689" s="13">
        <v>1466448647.76</v>
      </c>
      <c r="G689" s="13">
        <v>928747236.93</v>
      </c>
      <c r="H689" s="13">
        <v>658597936.72</v>
      </c>
      <c r="I689" s="13">
        <v>427530774.37</v>
      </c>
      <c r="J689" s="13">
        <v>287024706.42</v>
      </c>
      <c r="K689" s="13">
        <v>449201357.18</v>
      </c>
      <c r="L689" s="13">
        <v>338798121.13</v>
      </c>
      <c r="M689" s="13">
        <v>144618647.93</v>
      </c>
      <c r="N689" s="13" t="s">
        <v>28</v>
      </c>
      <c r="O689" s="13">
        <v>-8289573971.99</v>
      </c>
      <c r="P689" s="13">
        <v>2330314434.64</v>
      </c>
      <c r="Q689" s="13">
        <v>865349167.93</v>
      </c>
      <c r="R689" s="13">
        <v>1330357046.58</v>
      </c>
      <c r="S689" s="13">
        <v>254847846.61</v>
      </c>
      <c r="T689" s="13">
        <v>71985527.87</v>
      </c>
      <c r="U689" s="13">
        <v>-143705110.22</v>
      </c>
      <c r="V689" s="13">
        <v>-441901057</v>
      </c>
      <c r="W689" s="13">
        <v>-824648087.96</v>
      </c>
      <c r="X689" s="16" t="s">
        <v>28</v>
      </c>
      <c r="Y689" s="16">
        <v>67047551558.14</v>
      </c>
      <c r="Z689" s="16">
        <v>63037990367.04</v>
      </c>
      <c r="AA689" s="16">
        <v>51653280173.6</v>
      </c>
      <c r="AB689" s="16">
        <v>46940820299.58</v>
      </c>
      <c r="AC689" s="16">
        <v>25488175696.93</v>
      </c>
      <c r="AD689" s="16">
        <v>12667745961.86</v>
      </c>
      <c r="AE689" s="16">
        <v>10123000357.68</v>
      </c>
      <c r="AF689" s="16">
        <v>7306636312.25</v>
      </c>
      <c r="AG689" s="16">
        <v>4223743426.14</v>
      </c>
      <c r="AH689" s="13" t="s">
        <v>28</v>
      </c>
      <c r="AI689" s="13">
        <v>11.437</v>
      </c>
      <c r="AJ689" s="13">
        <v>11.7032</v>
      </c>
      <c r="AK689" s="13">
        <v>11.974</v>
      </c>
      <c r="AL689" s="13">
        <v>11.0219</v>
      </c>
      <c r="AM689" s="13">
        <v>10.5784</v>
      </c>
      <c r="AN689" s="13">
        <v>13.7208</v>
      </c>
      <c r="AO689" s="13">
        <v>15.4803</v>
      </c>
      <c r="AP689" s="13">
        <v>14.1869</v>
      </c>
      <c r="AQ689" s="13">
        <v>17.1442</v>
      </c>
      <c r="AR689" s="9" t="e">
        <f t="shared" si="374"/>
        <v>#VALUE!</v>
      </c>
      <c r="AS689" s="9">
        <f t="shared" si="377"/>
        <v>0.0636054729497918</v>
      </c>
      <c r="AT689" s="9">
        <f t="shared" si="378"/>
        <v>0.220406335380395</v>
      </c>
      <c r="AU689" s="9">
        <f t="shared" si="379"/>
        <v>0.100391510926837</v>
      </c>
      <c r="AV689" s="9">
        <f t="shared" si="380"/>
        <v>0.841670461540091</v>
      </c>
      <c r="AW689" s="9">
        <f t="shared" si="381"/>
        <v>1.01205295509317</v>
      </c>
      <c r="AX689" s="9">
        <f t="shared" si="382"/>
        <v>0.251382546109403</v>
      </c>
      <c r="AY689" s="9">
        <f t="shared" si="383"/>
        <v>0.385452884894271</v>
      </c>
      <c r="AZ689" s="9">
        <f t="shared" si="384"/>
        <v>0.729895870812257</v>
      </c>
      <c r="BA689" s="22" t="e">
        <f t="shared" si="375"/>
        <v>#VALUE!</v>
      </c>
      <c r="BB689" s="22">
        <f t="shared" si="385"/>
        <v>-4.5572770132502</v>
      </c>
      <c r="BC689" s="22">
        <f t="shared" si="386"/>
        <v>1.69291809711257</v>
      </c>
      <c r="BD689" s="22">
        <f t="shared" si="387"/>
        <v>-0.349536148844713</v>
      </c>
      <c r="BE689" s="22">
        <f t="shared" si="388"/>
        <v>4.22020124665161</v>
      </c>
      <c r="BF689" s="22">
        <f t="shared" si="389"/>
        <v>2.54026502480102</v>
      </c>
      <c r="BG689" s="22">
        <f t="shared" si="390"/>
        <v>-1.50092531685057</v>
      </c>
      <c r="BH689" s="22">
        <f t="shared" si="391"/>
        <v>-0.674802519831945</v>
      </c>
      <c r="BI689" s="22">
        <f t="shared" si="392"/>
        <v>-0.464133776029037</v>
      </c>
      <c r="BJ689" s="22" t="e">
        <f t="shared" si="376"/>
        <v>#VALUE!</v>
      </c>
      <c r="BK689" s="22">
        <f t="shared" si="393"/>
        <v>0.365706460188144</v>
      </c>
      <c r="BL689" s="22">
        <f t="shared" si="394"/>
        <v>0.57895344335816</v>
      </c>
      <c r="BM689" s="22">
        <f t="shared" si="395"/>
        <v>0.410188500673747</v>
      </c>
      <c r="BN689" s="22">
        <f t="shared" si="396"/>
        <v>0.540469075449587</v>
      </c>
      <c r="BO689" s="22">
        <f t="shared" si="397"/>
        <v>0.489526040118648</v>
      </c>
      <c r="BP689" s="22">
        <f t="shared" si="398"/>
        <v>-0.361033305371368</v>
      </c>
      <c r="BQ689" s="22">
        <f t="shared" si="399"/>
        <v>0.325867320874655</v>
      </c>
      <c r="BR689" s="25">
        <f t="shared" si="400"/>
        <v>1.34270010112381</v>
      </c>
      <c r="BS689" s="10" t="e">
        <f t="shared" si="401"/>
        <v>#VALUE!</v>
      </c>
      <c r="BT689" s="10">
        <f t="shared" si="402"/>
        <v>0.0298704180128537</v>
      </c>
      <c r="BU689" s="10">
        <f t="shared" si="403"/>
        <v>0.0232629346085047</v>
      </c>
      <c r="BV689" s="10">
        <f t="shared" si="404"/>
        <v>0.0179804115790633</v>
      </c>
      <c r="BW689" s="10">
        <f t="shared" si="405"/>
        <v>0.0140303883169654</v>
      </c>
      <c r="BX689" s="10">
        <f t="shared" si="406"/>
        <v>0.0167736906498763</v>
      </c>
      <c r="BY689" s="10">
        <f t="shared" si="407"/>
        <v>0.0226579146190785</v>
      </c>
      <c r="BZ689" s="10">
        <f t="shared" si="408"/>
        <v>0.0443743298733764</v>
      </c>
      <c r="CA689" s="10">
        <f t="shared" si="409"/>
        <v>0.0463685486250336</v>
      </c>
      <c r="CB689" s="10">
        <f t="shared" si="410"/>
        <v>0.0342394490714045</v>
      </c>
    </row>
    <row r="690" spans="1:80">
      <c r="A690" s="13" t="s">
        <v>1397</v>
      </c>
      <c r="B690" s="13" t="s">
        <v>1398</v>
      </c>
      <c r="C690" s="13">
        <v>6.47</v>
      </c>
      <c r="D690" s="13" t="s">
        <v>28</v>
      </c>
      <c r="E690" s="13">
        <v>697488865.61</v>
      </c>
      <c r="F690" s="13">
        <v>816512619.28</v>
      </c>
      <c r="G690" s="13">
        <v>781898122.94</v>
      </c>
      <c r="H690" s="13">
        <v>732691347.03</v>
      </c>
      <c r="I690" s="13">
        <v>613365764.8</v>
      </c>
      <c r="J690" s="13">
        <v>592197053.02</v>
      </c>
      <c r="K690" s="13">
        <v>324615506.06</v>
      </c>
      <c r="L690" s="13">
        <v>210490762.14</v>
      </c>
      <c r="M690" s="13">
        <v>378207523.68</v>
      </c>
      <c r="N690" s="13" t="s">
        <v>28</v>
      </c>
      <c r="O690" s="13">
        <v>994028072.42</v>
      </c>
      <c r="P690" s="13">
        <v>613432152.21</v>
      </c>
      <c r="Q690" s="13">
        <v>842058945.32</v>
      </c>
      <c r="R690" s="13">
        <v>478521525.44</v>
      </c>
      <c r="S690" s="13">
        <v>175987647.25</v>
      </c>
      <c r="T690" s="13">
        <v>669991009.3</v>
      </c>
      <c r="U690" s="13">
        <v>723630222.93</v>
      </c>
      <c r="V690" s="13">
        <v>683978452.87</v>
      </c>
      <c r="W690" s="13">
        <v>267012100.89</v>
      </c>
      <c r="X690" s="16" t="s">
        <v>28</v>
      </c>
      <c r="Y690" s="16">
        <v>6023079152.79</v>
      </c>
      <c r="Z690" s="16">
        <v>6675054216.48</v>
      </c>
      <c r="AA690" s="16">
        <v>7672300871.19</v>
      </c>
      <c r="AB690" s="16">
        <v>10362680477.31</v>
      </c>
      <c r="AC690" s="16">
        <v>11231863421.91</v>
      </c>
      <c r="AD690" s="16">
        <v>13842966143.36</v>
      </c>
      <c r="AE690" s="16">
        <v>11889358176.91</v>
      </c>
      <c r="AF690" s="16">
        <v>4689250726.89</v>
      </c>
      <c r="AG690" s="16">
        <v>4208068450.83</v>
      </c>
      <c r="AH690" s="13" t="s">
        <v>28</v>
      </c>
      <c r="AI690" s="13">
        <v>34.9619</v>
      </c>
      <c r="AJ690" s="13">
        <v>27.0158</v>
      </c>
      <c r="AK690" s="13">
        <v>26.7963</v>
      </c>
      <c r="AL690" s="13">
        <v>18.1743</v>
      </c>
      <c r="AM690" s="13">
        <v>15.0979</v>
      </c>
      <c r="AN690" s="13">
        <v>11.6773</v>
      </c>
      <c r="AO690" s="13">
        <v>12.2379</v>
      </c>
      <c r="AP690" s="13">
        <v>28.2171</v>
      </c>
      <c r="AQ690" s="13">
        <v>30.0453</v>
      </c>
      <c r="AR690" s="9" t="e">
        <f t="shared" si="374"/>
        <v>#VALUE!</v>
      </c>
      <c r="AS690" s="9">
        <f t="shared" si="377"/>
        <v>-0.0976733735106364</v>
      </c>
      <c r="AT690" s="9">
        <f t="shared" si="378"/>
        <v>-0.129980128706204</v>
      </c>
      <c r="AU690" s="9">
        <f t="shared" si="379"/>
        <v>-0.259621978310614</v>
      </c>
      <c r="AV690" s="9">
        <f t="shared" si="380"/>
        <v>-0.0773854624072872</v>
      </c>
      <c r="AW690" s="9">
        <f t="shared" si="381"/>
        <v>-0.188623066357961</v>
      </c>
      <c r="AX690" s="9">
        <f t="shared" si="382"/>
        <v>0.164315679398409</v>
      </c>
      <c r="AY690" s="9">
        <f t="shared" si="383"/>
        <v>1.53544945010762</v>
      </c>
      <c r="AZ690" s="9">
        <f t="shared" si="384"/>
        <v>0.114347540132122</v>
      </c>
      <c r="BA690" s="22" t="e">
        <f t="shared" si="375"/>
        <v>#VALUE!</v>
      </c>
      <c r="BB690" s="22">
        <f t="shared" si="385"/>
        <v>0.620436863048072</v>
      </c>
      <c r="BC690" s="22">
        <f t="shared" si="386"/>
        <v>-0.271509250487348</v>
      </c>
      <c r="BD690" s="22">
        <f t="shared" si="387"/>
        <v>0.759709648475537</v>
      </c>
      <c r="BE690" s="22">
        <f t="shared" si="388"/>
        <v>1.71906314401848</v>
      </c>
      <c r="BF690" s="22">
        <f t="shared" si="389"/>
        <v>-0.737328344996942</v>
      </c>
      <c r="BG690" s="22">
        <f t="shared" si="390"/>
        <v>-0.0741251704673324</v>
      </c>
      <c r="BH690" s="22">
        <f t="shared" si="391"/>
        <v>0.0579722502859843</v>
      </c>
      <c r="BI690" s="22">
        <f t="shared" si="392"/>
        <v>1.56160095587494</v>
      </c>
      <c r="BJ690" s="22" t="e">
        <f t="shared" si="376"/>
        <v>#VALUE!</v>
      </c>
      <c r="BK690" s="22">
        <f t="shared" si="393"/>
        <v>-0.145770868520017</v>
      </c>
      <c r="BL690" s="22">
        <f t="shared" si="394"/>
        <v>0.0442698291816415</v>
      </c>
      <c r="BM690" s="22">
        <f t="shared" si="395"/>
        <v>0.0671589423151538</v>
      </c>
      <c r="BN690" s="22">
        <f t="shared" si="396"/>
        <v>0.194542292833883</v>
      </c>
      <c r="BO690" s="22">
        <f t="shared" si="397"/>
        <v>0.0357460606601246</v>
      </c>
      <c r="BP690" s="22">
        <f t="shared" si="398"/>
        <v>0.824303035328638</v>
      </c>
      <c r="BQ690" s="22">
        <f t="shared" si="399"/>
        <v>0.542184097580939</v>
      </c>
      <c r="BR690" s="25">
        <f t="shared" si="400"/>
        <v>-0.443451679406316</v>
      </c>
      <c r="BS690" s="10" t="e">
        <f t="shared" si="401"/>
        <v>#VALUE!</v>
      </c>
      <c r="BT690" s="10">
        <f t="shared" si="402"/>
        <v>0.115802706209981</v>
      </c>
      <c r="BU690" s="10">
        <f t="shared" si="403"/>
        <v>0.122322994360723</v>
      </c>
      <c r="BV690" s="10">
        <f t="shared" si="404"/>
        <v>0.101911817076424</v>
      </c>
      <c r="BW690" s="10">
        <f t="shared" si="405"/>
        <v>0.070704809304339</v>
      </c>
      <c r="BX690" s="10">
        <f t="shared" si="406"/>
        <v>0.0546094393921766</v>
      </c>
      <c r="BY690" s="10">
        <f t="shared" si="407"/>
        <v>0.0427796360178239</v>
      </c>
      <c r="BZ690" s="10">
        <f t="shared" si="408"/>
        <v>0.0273030302586415</v>
      </c>
      <c r="CA690" s="10">
        <f t="shared" si="409"/>
        <v>0.044887930801602</v>
      </c>
      <c r="CB690" s="10">
        <f t="shared" si="410"/>
        <v>0.0898767517922391</v>
      </c>
    </row>
    <row r="691" spans="1:80">
      <c r="A691" s="13" t="s">
        <v>1399</v>
      </c>
      <c r="B691" s="13" t="s">
        <v>1400</v>
      </c>
      <c r="C691" s="13">
        <v>16.3</v>
      </c>
      <c r="D691" s="13">
        <v>528952307.9</v>
      </c>
      <c r="E691" s="13">
        <v>801242456.09</v>
      </c>
      <c r="F691" s="13">
        <v>964863206.91</v>
      </c>
      <c r="G691" s="13">
        <v>768900135.04</v>
      </c>
      <c r="H691" s="13">
        <v>428273870.61</v>
      </c>
      <c r="I691" s="13">
        <v>339462724.87</v>
      </c>
      <c r="J691" s="13">
        <v>57649875.49</v>
      </c>
      <c r="K691" s="13">
        <v>19895554.81</v>
      </c>
      <c r="L691" s="13">
        <v>271512984.4</v>
      </c>
      <c r="M691" s="13">
        <v>300769102.37</v>
      </c>
      <c r="N691" s="13">
        <v>787473495.32</v>
      </c>
      <c r="O691" s="13">
        <v>1330197252.95</v>
      </c>
      <c r="P691" s="13">
        <v>1089879941.27</v>
      </c>
      <c r="Q691" s="13">
        <v>988006549.36</v>
      </c>
      <c r="R691" s="13">
        <v>532825810.73</v>
      </c>
      <c r="S691" s="13">
        <v>900183641.84</v>
      </c>
      <c r="T691" s="13">
        <v>598595229.05</v>
      </c>
      <c r="U691" s="13">
        <v>309442033.98</v>
      </c>
      <c r="V691" s="13">
        <v>493166372.07</v>
      </c>
      <c r="W691" s="13">
        <v>577656329.62</v>
      </c>
      <c r="X691" s="16">
        <v>8657625048.95</v>
      </c>
      <c r="Y691" s="16">
        <v>5782740814.03</v>
      </c>
      <c r="Z691" s="16">
        <v>5109674273.64</v>
      </c>
      <c r="AA691" s="16">
        <v>4790467584.86</v>
      </c>
      <c r="AB691" s="16">
        <v>4173075725.21</v>
      </c>
      <c r="AC691" s="16">
        <v>4482559778.3</v>
      </c>
      <c r="AD691" s="16">
        <v>3688900584.17</v>
      </c>
      <c r="AE691" s="16">
        <v>3184499513.36</v>
      </c>
      <c r="AF691" s="16">
        <v>3892639741.21</v>
      </c>
      <c r="AG691" s="16">
        <v>4206873740.71</v>
      </c>
      <c r="AH691" s="13">
        <v>13.1657</v>
      </c>
      <c r="AI691" s="13">
        <v>24.7295</v>
      </c>
      <c r="AJ691" s="13">
        <v>32.8646</v>
      </c>
      <c r="AK691" s="13">
        <v>37.0899</v>
      </c>
      <c r="AL691" s="13">
        <v>36.2412</v>
      </c>
      <c r="AM691" s="13">
        <v>31.4068</v>
      </c>
      <c r="AN691" s="13">
        <v>28.9437</v>
      </c>
      <c r="AO691" s="13">
        <v>24.4081</v>
      </c>
      <c r="AP691" s="13">
        <v>28.4773</v>
      </c>
      <c r="AQ691" s="13">
        <v>28.4043</v>
      </c>
      <c r="AR691" s="9">
        <f t="shared" si="374"/>
        <v>0.497149072969862</v>
      </c>
      <c r="AS691" s="9">
        <f t="shared" si="377"/>
        <v>0.131723962105029</v>
      </c>
      <c r="AT691" s="9">
        <f t="shared" si="378"/>
        <v>0.066633722726532</v>
      </c>
      <c r="AU691" s="9">
        <f t="shared" si="379"/>
        <v>0.147946478881337</v>
      </c>
      <c r="AV691" s="9">
        <f t="shared" si="380"/>
        <v>-0.0690418128026329</v>
      </c>
      <c r="AW691" s="9">
        <f t="shared" si="381"/>
        <v>0.215147894615483</v>
      </c>
      <c r="AX691" s="9">
        <f t="shared" si="382"/>
        <v>0.158392572739884</v>
      </c>
      <c r="AY691" s="9">
        <f t="shared" si="383"/>
        <v>-0.181917740897821</v>
      </c>
      <c r="AZ691" s="9">
        <f t="shared" si="384"/>
        <v>-0.0746953721142499</v>
      </c>
      <c r="BA691" s="22">
        <f t="shared" si="375"/>
        <v>-0.408002464616727</v>
      </c>
      <c r="BB691" s="22">
        <f t="shared" si="385"/>
        <v>0.220498884858791</v>
      </c>
      <c r="BC691" s="22">
        <f t="shared" si="386"/>
        <v>0.103110037049846</v>
      </c>
      <c r="BD691" s="22">
        <f t="shared" si="387"/>
        <v>0.854276818922075</v>
      </c>
      <c r="BE691" s="22">
        <f t="shared" si="388"/>
        <v>-0.408092098140231</v>
      </c>
      <c r="BF691" s="22">
        <f t="shared" si="389"/>
        <v>0.503826957105281</v>
      </c>
      <c r="BG691" s="22">
        <f t="shared" si="390"/>
        <v>0.934434121153329</v>
      </c>
      <c r="BH691" s="22">
        <f t="shared" si="391"/>
        <v>-0.372540279498056</v>
      </c>
      <c r="BI691" s="22">
        <f t="shared" si="392"/>
        <v>-0.146263363210406</v>
      </c>
      <c r="BJ691" s="22">
        <f t="shared" si="376"/>
        <v>-0.33983489781452</v>
      </c>
      <c r="BK691" s="22">
        <f t="shared" si="393"/>
        <v>-0.169579220814109</v>
      </c>
      <c r="BL691" s="22">
        <f t="shared" si="394"/>
        <v>0.254861539151382</v>
      </c>
      <c r="BM691" s="22">
        <f t="shared" si="395"/>
        <v>0.795346827825005</v>
      </c>
      <c r="BN691" s="22">
        <f t="shared" si="396"/>
        <v>0.26162267381201</v>
      </c>
      <c r="BO691" s="22">
        <f t="shared" si="397"/>
        <v>4.88835139685399</v>
      </c>
      <c r="BP691" s="22">
        <f t="shared" si="398"/>
        <v>1.89762592903535</v>
      </c>
      <c r="BQ691" s="22">
        <f t="shared" si="399"/>
        <v>-0.926723376217289</v>
      </c>
      <c r="BR691" s="25">
        <f t="shared" si="400"/>
        <v>-0.0972710219881886</v>
      </c>
      <c r="BS691" s="10">
        <f t="shared" si="401"/>
        <v>0.0610966985644812</v>
      </c>
      <c r="BT691" s="10">
        <f t="shared" si="402"/>
        <v>0.138557559789994</v>
      </c>
      <c r="BU691" s="10">
        <f t="shared" si="403"/>
        <v>0.188830668108841</v>
      </c>
      <c r="BV691" s="10">
        <f t="shared" si="404"/>
        <v>0.160506280737618</v>
      </c>
      <c r="BW691" s="10">
        <f t="shared" si="405"/>
        <v>0.102627869420809</v>
      </c>
      <c r="BX691" s="10">
        <f t="shared" si="406"/>
        <v>0.0757296593150489</v>
      </c>
      <c r="BY691" s="10">
        <f t="shared" si="407"/>
        <v>0.0156279287485789</v>
      </c>
      <c r="BZ691" s="10">
        <f t="shared" si="408"/>
        <v>0.00624762375579954</v>
      </c>
      <c r="CA691" s="10">
        <f t="shared" si="409"/>
        <v>0.0697503500068573</v>
      </c>
      <c r="CB691" s="10">
        <f t="shared" si="410"/>
        <v>0.0714946824905752</v>
      </c>
    </row>
    <row r="692" spans="1:80">
      <c r="A692" s="13" t="s">
        <v>1401</v>
      </c>
      <c r="B692" s="13" t="s">
        <v>1402</v>
      </c>
      <c r="C692" s="13">
        <v>26.83</v>
      </c>
      <c r="D692" s="13" t="s">
        <v>28</v>
      </c>
      <c r="E692" s="13">
        <v>556493783.92</v>
      </c>
      <c r="F692" s="13">
        <v>234138976.63</v>
      </c>
      <c r="G692" s="13">
        <v>861314742.19</v>
      </c>
      <c r="H692" s="13">
        <v>22784139.99</v>
      </c>
      <c r="I692" s="13">
        <v>65528722.79</v>
      </c>
      <c r="J692" s="13">
        <v>34636290.86</v>
      </c>
      <c r="K692" s="13">
        <v>280833881.67</v>
      </c>
      <c r="L692" s="13">
        <v>326441336.54</v>
      </c>
      <c r="M692" s="13">
        <v>231680197.81</v>
      </c>
      <c r="N692" s="13" t="s">
        <v>28</v>
      </c>
      <c r="O692" s="13">
        <v>1402538527.78</v>
      </c>
      <c r="P692" s="13">
        <v>1098102394.41</v>
      </c>
      <c r="Q692" s="13">
        <v>630910080.55</v>
      </c>
      <c r="R692" s="13">
        <v>653215493.42</v>
      </c>
      <c r="S692" s="13">
        <v>959229227.87</v>
      </c>
      <c r="T692" s="13">
        <v>188745622.46</v>
      </c>
      <c r="U692" s="13">
        <v>110434996.2</v>
      </c>
      <c r="V692" s="13">
        <v>52058790.32</v>
      </c>
      <c r="W692" s="13">
        <v>22355700.16</v>
      </c>
      <c r="X692" s="16" t="s">
        <v>28</v>
      </c>
      <c r="Y692" s="16">
        <v>9482198751.57</v>
      </c>
      <c r="Z692" s="16">
        <v>9150960410.8</v>
      </c>
      <c r="AA692" s="16">
        <v>8766761075.94</v>
      </c>
      <c r="AB692" s="16">
        <v>10283639028.29</v>
      </c>
      <c r="AC692" s="16">
        <v>9983246172.21</v>
      </c>
      <c r="AD692" s="16">
        <v>8364495530.87</v>
      </c>
      <c r="AE692" s="16">
        <v>7554444251.06</v>
      </c>
      <c r="AF692" s="16">
        <v>6283466669.25</v>
      </c>
      <c r="AG692" s="16">
        <v>4193764317.11</v>
      </c>
      <c r="AH692" s="13" t="s">
        <v>28</v>
      </c>
      <c r="AI692" s="13">
        <v>24.2512</v>
      </c>
      <c r="AJ692" s="13">
        <v>23.2769</v>
      </c>
      <c r="AK692" s="13">
        <v>21.2316</v>
      </c>
      <c r="AL692" s="13">
        <v>19.9951</v>
      </c>
      <c r="AM692" s="13">
        <v>19.8507</v>
      </c>
      <c r="AN692" s="13">
        <v>20.7868</v>
      </c>
      <c r="AO692" s="13">
        <v>22.2687</v>
      </c>
      <c r="AP692" s="13">
        <v>22.9063</v>
      </c>
      <c r="AQ692" s="13">
        <v>22.9135</v>
      </c>
      <c r="AR692" s="9" t="e">
        <f t="shared" si="374"/>
        <v>#VALUE!</v>
      </c>
      <c r="AS692" s="9">
        <f t="shared" si="377"/>
        <v>0.0361971122046459</v>
      </c>
      <c r="AT692" s="9">
        <f t="shared" si="378"/>
        <v>0.0438245472338031</v>
      </c>
      <c r="AU692" s="9">
        <f t="shared" si="379"/>
        <v>-0.14750400594353</v>
      </c>
      <c r="AV692" s="9">
        <f t="shared" si="380"/>
        <v>0.0300896973687972</v>
      </c>
      <c r="AW692" s="9">
        <f t="shared" si="381"/>
        <v>0.193526392041916</v>
      </c>
      <c r="AX692" s="9">
        <f t="shared" si="382"/>
        <v>0.107228441019515</v>
      </c>
      <c r="AY692" s="9">
        <f t="shared" si="383"/>
        <v>0.202273306872129</v>
      </c>
      <c r="AZ692" s="9">
        <f t="shared" si="384"/>
        <v>0.498287980470026</v>
      </c>
      <c r="BA692" s="22" t="e">
        <f t="shared" si="375"/>
        <v>#VALUE!</v>
      </c>
      <c r="BB692" s="22">
        <f t="shared" si="385"/>
        <v>0.27723838407034</v>
      </c>
      <c r="BC692" s="22">
        <f t="shared" si="386"/>
        <v>0.740505387792698</v>
      </c>
      <c r="BD692" s="22">
        <f t="shared" si="387"/>
        <v>-0.0341470970831034</v>
      </c>
      <c r="BE692" s="22">
        <f t="shared" si="388"/>
        <v>-0.319020444288915</v>
      </c>
      <c r="BF692" s="22">
        <f t="shared" si="389"/>
        <v>4.08212702031426</v>
      </c>
      <c r="BG692" s="22">
        <f t="shared" si="390"/>
        <v>0.709110598583966</v>
      </c>
      <c r="BH692" s="22">
        <f t="shared" si="391"/>
        <v>1.12135156274603</v>
      </c>
      <c r="BI692" s="22">
        <f t="shared" si="392"/>
        <v>1.32865846059012</v>
      </c>
      <c r="BJ692" s="22" t="e">
        <f t="shared" si="376"/>
        <v>#VALUE!</v>
      </c>
      <c r="BK692" s="22">
        <f t="shared" si="393"/>
        <v>1.37676696092938</v>
      </c>
      <c r="BL692" s="22">
        <f t="shared" si="394"/>
        <v>-0.728160955384703</v>
      </c>
      <c r="BM692" s="22">
        <f t="shared" si="395"/>
        <v>36.8032588707773</v>
      </c>
      <c r="BN692" s="22">
        <f t="shared" si="396"/>
        <v>-0.652303005156741</v>
      </c>
      <c r="BO692" s="22">
        <f t="shared" si="397"/>
        <v>0.891909357582985</v>
      </c>
      <c r="BP692" s="22">
        <f t="shared" si="398"/>
        <v>-0.876666267424598</v>
      </c>
      <c r="BQ692" s="22">
        <f t="shared" si="399"/>
        <v>-0.139711028491061</v>
      </c>
      <c r="BR692" s="25">
        <f t="shared" si="400"/>
        <v>0.409016996816073</v>
      </c>
      <c r="BS692" s="10" t="e">
        <f t="shared" si="401"/>
        <v>#VALUE!</v>
      </c>
      <c r="BT692" s="10">
        <f t="shared" si="402"/>
        <v>0.0586882640303083</v>
      </c>
      <c r="BU692" s="10">
        <f t="shared" si="403"/>
        <v>0.0255862735843189</v>
      </c>
      <c r="BV692" s="10">
        <f t="shared" si="404"/>
        <v>0.0982477718656941</v>
      </c>
      <c r="BW692" s="10">
        <f t="shared" si="405"/>
        <v>0.00221557173752613</v>
      </c>
      <c r="BX692" s="10">
        <f t="shared" si="406"/>
        <v>0.00656386927254283</v>
      </c>
      <c r="BY692" s="10">
        <f t="shared" si="407"/>
        <v>0.00414087026912398</v>
      </c>
      <c r="BZ692" s="10">
        <f t="shared" si="408"/>
        <v>0.0371746580339904</v>
      </c>
      <c r="CA692" s="10">
        <f t="shared" si="409"/>
        <v>0.051952425901698</v>
      </c>
      <c r="CB692" s="10">
        <f t="shared" si="410"/>
        <v>0.0552439718333183</v>
      </c>
    </row>
    <row r="693" spans="1:80">
      <c r="A693" s="13" t="s">
        <v>1403</v>
      </c>
      <c r="B693" s="13" t="s">
        <v>1404</v>
      </c>
      <c r="C693" s="13">
        <v>5.29</v>
      </c>
      <c r="D693" s="13" t="s">
        <v>28</v>
      </c>
      <c r="E693" s="13">
        <v>-304599710.8</v>
      </c>
      <c r="F693" s="13">
        <v>-294189458.31</v>
      </c>
      <c r="G693" s="13">
        <v>19149672.61</v>
      </c>
      <c r="H693" s="13">
        <v>37672923.37</v>
      </c>
      <c r="I693" s="13">
        <v>128506702.75</v>
      </c>
      <c r="J693" s="13">
        <v>20778170.83</v>
      </c>
      <c r="K693" s="13">
        <v>80921163.21</v>
      </c>
      <c r="L693" s="13">
        <v>63462927.08</v>
      </c>
      <c r="M693" s="13">
        <v>52236805.49</v>
      </c>
      <c r="N693" s="13" t="s">
        <v>28</v>
      </c>
      <c r="O693" s="13">
        <v>75483811.28</v>
      </c>
      <c r="P693" s="13">
        <v>189418328.08</v>
      </c>
      <c r="Q693" s="13">
        <v>-196755115.67</v>
      </c>
      <c r="R693" s="13">
        <v>-34821991.32</v>
      </c>
      <c r="S693" s="13">
        <v>-2918332.19</v>
      </c>
      <c r="T693" s="13">
        <v>52379057.52</v>
      </c>
      <c r="U693" s="13">
        <v>-47429668.6</v>
      </c>
      <c r="V693" s="13">
        <v>94136935.81</v>
      </c>
      <c r="W693" s="13">
        <v>57211965.84</v>
      </c>
      <c r="X693" s="16" t="s">
        <v>28</v>
      </c>
      <c r="Y693" s="16">
        <v>2949499275.48</v>
      </c>
      <c r="Z693" s="16">
        <v>3254042817.21</v>
      </c>
      <c r="AA693" s="16">
        <v>4094571610.27</v>
      </c>
      <c r="AB693" s="16">
        <v>4362266118.66</v>
      </c>
      <c r="AC693" s="16">
        <v>4421910430.43</v>
      </c>
      <c r="AD693" s="16">
        <v>4249983112.59</v>
      </c>
      <c r="AE693" s="16">
        <v>4263316382.79</v>
      </c>
      <c r="AF693" s="16">
        <v>4127261771.81</v>
      </c>
      <c r="AG693" s="16">
        <v>4189144332.01</v>
      </c>
      <c r="AH693" s="13" t="s">
        <v>28</v>
      </c>
      <c r="AI693" s="13">
        <v>20.7533</v>
      </c>
      <c r="AJ693" s="13">
        <v>21.9213</v>
      </c>
      <c r="AK693" s="13">
        <v>26.0823</v>
      </c>
      <c r="AL693" s="13">
        <v>25.8457</v>
      </c>
      <c r="AM693" s="13">
        <v>24.9719</v>
      </c>
      <c r="AN693" s="13">
        <v>22.8895</v>
      </c>
      <c r="AO693" s="13">
        <v>20.5088</v>
      </c>
      <c r="AP693" s="13">
        <v>19.6763</v>
      </c>
      <c r="AQ693" s="13">
        <v>19.2326</v>
      </c>
      <c r="AR693" s="9" t="e">
        <f t="shared" si="374"/>
        <v>#VALUE!</v>
      </c>
      <c r="AS693" s="9">
        <f t="shared" si="377"/>
        <v>-0.0935892853404781</v>
      </c>
      <c r="AT693" s="9">
        <f t="shared" si="378"/>
        <v>-0.205278811329563</v>
      </c>
      <c r="AU693" s="9">
        <f t="shared" si="379"/>
        <v>-0.0613659279622836</v>
      </c>
      <c r="AV693" s="9">
        <f t="shared" si="380"/>
        <v>-0.0134883581900596</v>
      </c>
      <c r="AW693" s="9">
        <f t="shared" si="381"/>
        <v>0.0404536472934889</v>
      </c>
      <c r="AX693" s="9">
        <f t="shared" si="382"/>
        <v>-0.00312744094100618</v>
      </c>
      <c r="AY693" s="9">
        <f t="shared" si="383"/>
        <v>0.0329648610876294</v>
      </c>
      <c r="AZ693" s="9">
        <f t="shared" si="384"/>
        <v>-0.0147721241608088</v>
      </c>
      <c r="BA693" s="22" t="e">
        <f t="shared" si="375"/>
        <v>#VALUE!</v>
      </c>
      <c r="BB693" s="22">
        <f t="shared" si="385"/>
        <v>-0.60149679260119</v>
      </c>
      <c r="BC693" s="22">
        <f t="shared" si="386"/>
        <v>-1.96271107073879</v>
      </c>
      <c r="BD693" s="22">
        <f t="shared" si="387"/>
        <v>4.65031200719971</v>
      </c>
      <c r="BE693" s="22">
        <f t="shared" si="388"/>
        <v>10.9321547558299</v>
      </c>
      <c r="BF693" s="22">
        <f t="shared" si="389"/>
        <v>-1.05571563002801</v>
      </c>
      <c r="BG693" s="22">
        <f t="shared" si="390"/>
        <v>-2.10435217167003</v>
      </c>
      <c r="BH693" s="22">
        <f t="shared" si="391"/>
        <v>-1.50383697102409</v>
      </c>
      <c r="BI693" s="22">
        <f t="shared" si="392"/>
        <v>0.645406418532533</v>
      </c>
      <c r="BJ693" s="22" t="e">
        <f t="shared" si="376"/>
        <v>#VALUE!</v>
      </c>
      <c r="BK693" s="22">
        <f t="shared" si="393"/>
        <v>0.035386218628644</v>
      </c>
      <c r="BL693" s="22">
        <f t="shared" si="394"/>
        <v>-16.362636443005</v>
      </c>
      <c r="BM693" s="22">
        <f t="shared" si="395"/>
        <v>-0.491686046715201</v>
      </c>
      <c r="BN693" s="22">
        <f t="shared" si="396"/>
        <v>-0.706840790683971</v>
      </c>
      <c r="BO693" s="22">
        <f t="shared" si="397"/>
        <v>5.18469757522924</v>
      </c>
      <c r="BP693" s="22">
        <f t="shared" si="398"/>
        <v>-0.743229459318594</v>
      </c>
      <c r="BQ693" s="22">
        <f t="shared" si="399"/>
        <v>0.275093459020453</v>
      </c>
      <c r="BR693" s="25">
        <f t="shared" si="400"/>
        <v>0.214908271757718</v>
      </c>
      <c r="BS693" s="10" t="e">
        <f t="shared" si="401"/>
        <v>#VALUE!</v>
      </c>
      <c r="BT693" s="10">
        <f t="shared" si="402"/>
        <v>-0.103271668290351</v>
      </c>
      <c r="BU693" s="10">
        <f t="shared" si="403"/>
        <v>-0.0904073716406217</v>
      </c>
      <c r="BV693" s="10">
        <f t="shared" si="404"/>
        <v>0.00467684398581986</v>
      </c>
      <c r="BW693" s="10">
        <f t="shared" si="405"/>
        <v>0.00863609012958897</v>
      </c>
      <c r="BX693" s="10">
        <f t="shared" si="406"/>
        <v>0.0290613536325076</v>
      </c>
      <c r="BY693" s="10">
        <f t="shared" si="407"/>
        <v>0.00488900079824964</v>
      </c>
      <c r="BZ693" s="10">
        <f t="shared" si="408"/>
        <v>0.0189808017853565</v>
      </c>
      <c r="CA693" s="10">
        <f t="shared" si="409"/>
        <v>0.0153765209450644</v>
      </c>
      <c r="CB693" s="10">
        <f t="shared" si="410"/>
        <v>0.0124695645100717</v>
      </c>
    </row>
    <row r="694" spans="1:80">
      <c r="A694" s="13" t="s">
        <v>1405</v>
      </c>
      <c r="B694" s="13" t="s">
        <v>1406</v>
      </c>
      <c r="C694" s="13">
        <v>3.23</v>
      </c>
      <c r="D694" s="13" t="s">
        <v>28</v>
      </c>
      <c r="E694" s="13">
        <v>229830167.57</v>
      </c>
      <c r="F694" s="13">
        <v>274112992.14</v>
      </c>
      <c r="G694" s="13">
        <v>202858041.55</v>
      </c>
      <c r="H694" s="13">
        <v>53072918.54</v>
      </c>
      <c r="I694" s="13">
        <v>216247003.84</v>
      </c>
      <c r="J694" s="13">
        <v>134396248.85</v>
      </c>
      <c r="K694" s="13">
        <v>90764050.8</v>
      </c>
      <c r="L694" s="13">
        <v>88086981.68</v>
      </c>
      <c r="M694" s="13">
        <v>4142445485.65</v>
      </c>
      <c r="N694" s="13" t="s">
        <v>28</v>
      </c>
      <c r="O694" s="13">
        <v>238628149.21</v>
      </c>
      <c r="P694" s="13">
        <v>344718966.45</v>
      </c>
      <c r="Q694" s="13">
        <v>862054370.39</v>
      </c>
      <c r="R694" s="13">
        <v>-127451398.8</v>
      </c>
      <c r="S694" s="13">
        <v>54854300.74</v>
      </c>
      <c r="T694" s="13">
        <v>8096396.32</v>
      </c>
      <c r="U694" s="13">
        <v>9170190.02</v>
      </c>
      <c r="V694" s="13">
        <v>-163776058.21</v>
      </c>
      <c r="W694" s="13">
        <v>-293188509.79</v>
      </c>
      <c r="X694" s="16" t="s">
        <v>28</v>
      </c>
      <c r="Y694" s="16">
        <v>22843863184.77</v>
      </c>
      <c r="Z694" s="16">
        <v>10934431204.54</v>
      </c>
      <c r="AA694" s="16">
        <v>8016298034.53</v>
      </c>
      <c r="AB694" s="16">
        <v>8357636178.18</v>
      </c>
      <c r="AC694" s="16">
        <v>6699527470.8</v>
      </c>
      <c r="AD694" s="16">
        <v>4713339004.02</v>
      </c>
      <c r="AE694" s="16">
        <v>4127083536.77</v>
      </c>
      <c r="AF694" s="16">
        <v>4358892273.69</v>
      </c>
      <c r="AG694" s="16">
        <v>4186808280.78</v>
      </c>
      <c r="AH694" s="13" t="s">
        <v>28</v>
      </c>
      <c r="AI694" s="13">
        <v>3.4827</v>
      </c>
      <c r="AJ694" s="13">
        <v>9.6819</v>
      </c>
      <c r="AK694" s="13">
        <v>7.8161</v>
      </c>
      <c r="AL694" s="13">
        <v>5.6763</v>
      </c>
      <c r="AM694" s="13">
        <v>9.057</v>
      </c>
      <c r="AN694" s="13">
        <v>12.5376</v>
      </c>
      <c r="AO694" s="13">
        <v>14.2134</v>
      </c>
      <c r="AP694" s="13">
        <v>10.5137</v>
      </c>
      <c r="AQ694" s="13">
        <v>9.3001</v>
      </c>
      <c r="AR694" s="9" t="e">
        <f t="shared" si="374"/>
        <v>#VALUE!</v>
      </c>
      <c r="AS694" s="9">
        <f t="shared" si="377"/>
        <v>1.08916794641181</v>
      </c>
      <c r="AT694" s="9">
        <f t="shared" si="378"/>
        <v>0.364025034678129</v>
      </c>
      <c r="AU694" s="9">
        <f t="shared" si="379"/>
        <v>-0.0408414695702071</v>
      </c>
      <c r="AV694" s="9">
        <f t="shared" si="380"/>
        <v>0.247496366662708</v>
      </c>
      <c r="AW694" s="9">
        <f t="shared" si="381"/>
        <v>0.421397328960633</v>
      </c>
      <c r="AX694" s="9">
        <f t="shared" si="382"/>
        <v>0.142050787687429</v>
      </c>
      <c r="AY694" s="9">
        <f t="shared" si="383"/>
        <v>-0.0531806528734795</v>
      </c>
      <c r="AZ694" s="9">
        <f t="shared" si="384"/>
        <v>0.0411014742900862</v>
      </c>
      <c r="BA694" s="22" t="e">
        <f t="shared" si="375"/>
        <v>#VALUE!</v>
      </c>
      <c r="BB694" s="22">
        <f t="shared" si="385"/>
        <v>-0.307760313662312</v>
      </c>
      <c r="BC694" s="22">
        <f t="shared" si="386"/>
        <v>-0.600119228797545</v>
      </c>
      <c r="BD694" s="22">
        <f t="shared" si="387"/>
        <v>-7.76378900903832</v>
      </c>
      <c r="BE694" s="22">
        <f t="shared" si="388"/>
        <v>-3.32345316740246</v>
      </c>
      <c r="BF694" s="22">
        <f t="shared" si="389"/>
        <v>5.77515014976441</v>
      </c>
      <c r="BG694" s="22">
        <f t="shared" si="390"/>
        <v>-0.117096123161906</v>
      </c>
      <c r="BH694" s="22">
        <f t="shared" si="391"/>
        <v>-1.05599225015076</v>
      </c>
      <c r="BI694" s="22">
        <f t="shared" si="392"/>
        <v>-0.441396737111878</v>
      </c>
      <c r="BJ694" s="22" t="e">
        <f t="shared" si="376"/>
        <v>#VALUE!</v>
      </c>
      <c r="BK694" s="22">
        <f t="shared" si="393"/>
        <v>-0.161549528259438</v>
      </c>
      <c r="BL694" s="22">
        <f t="shared" si="394"/>
        <v>0.351255242560533</v>
      </c>
      <c r="BM694" s="22">
        <f t="shared" si="395"/>
        <v>2.82225148212096</v>
      </c>
      <c r="BN694" s="22">
        <f t="shared" si="396"/>
        <v>-0.754572698823294</v>
      </c>
      <c r="BO694" s="22">
        <f t="shared" si="397"/>
        <v>0.609025591788308</v>
      </c>
      <c r="BP694" s="22">
        <f t="shared" si="398"/>
        <v>0.480721140863845</v>
      </c>
      <c r="BQ694" s="22">
        <f t="shared" si="399"/>
        <v>0.0303912004809652</v>
      </c>
      <c r="BR694" s="25">
        <f t="shared" si="400"/>
        <v>-0.978735512154561</v>
      </c>
      <c r="BS694" s="10" t="e">
        <f t="shared" si="401"/>
        <v>#VALUE!</v>
      </c>
      <c r="BT694" s="10">
        <f t="shared" si="402"/>
        <v>0.0100609150786382</v>
      </c>
      <c r="BU694" s="10">
        <f t="shared" si="403"/>
        <v>0.0250687929726228</v>
      </c>
      <c r="BV694" s="10">
        <f t="shared" si="404"/>
        <v>0.0253057010450702</v>
      </c>
      <c r="BW694" s="10">
        <f t="shared" si="405"/>
        <v>0.00635023078398196</v>
      </c>
      <c r="BX694" s="10">
        <f t="shared" si="406"/>
        <v>0.0322779486736215</v>
      </c>
      <c r="BY694" s="10">
        <f t="shared" si="407"/>
        <v>0.0285140213202092</v>
      </c>
      <c r="BZ694" s="10">
        <f t="shared" si="408"/>
        <v>0.0219922979487435</v>
      </c>
      <c r="CA694" s="10">
        <f t="shared" si="409"/>
        <v>0.0202085704690817</v>
      </c>
      <c r="CB694" s="10">
        <f t="shared" si="410"/>
        <v>0.989404149377068</v>
      </c>
    </row>
    <row r="695" spans="1:80">
      <c r="A695" s="13" t="s">
        <v>1407</v>
      </c>
      <c r="B695" s="13" t="s">
        <v>1408</v>
      </c>
      <c r="C695" s="13">
        <v>10.84</v>
      </c>
      <c r="D695" s="13" t="s">
        <v>28</v>
      </c>
      <c r="E695" s="13">
        <v>181441224.99</v>
      </c>
      <c r="F695" s="13">
        <v>326596315.14</v>
      </c>
      <c r="G695" s="13">
        <v>90105137.91</v>
      </c>
      <c r="H695" s="13">
        <v>-426962777.16</v>
      </c>
      <c r="I695" s="13">
        <v>69223914.55</v>
      </c>
      <c r="J695" s="13">
        <v>243683127.85</v>
      </c>
      <c r="K695" s="13">
        <v>255574282.43</v>
      </c>
      <c r="L695" s="13">
        <v>71608426.19</v>
      </c>
      <c r="M695" s="13">
        <v>121568722.39</v>
      </c>
      <c r="N695" s="13" t="s">
        <v>28</v>
      </c>
      <c r="O695" s="13">
        <v>256369314.21</v>
      </c>
      <c r="P695" s="13">
        <v>2418190185.5</v>
      </c>
      <c r="Q695" s="13">
        <v>1220812067.95</v>
      </c>
      <c r="R695" s="13">
        <v>375428082.37</v>
      </c>
      <c r="S695" s="13">
        <v>-90562325.32</v>
      </c>
      <c r="T695" s="13">
        <v>645234151.64</v>
      </c>
      <c r="U695" s="13">
        <v>270814682.74</v>
      </c>
      <c r="V695" s="13">
        <v>294416790.15</v>
      </c>
      <c r="W695" s="13">
        <v>-170218908.76</v>
      </c>
      <c r="X695" s="16" t="s">
        <v>28</v>
      </c>
      <c r="Y695" s="16">
        <v>14050619368.59</v>
      </c>
      <c r="Z695" s="16">
        <v>15080116346.04</v>
      </c>
      <c r="AA695" s="16">
        <v>11872399888.91</v>
      </c>
      <c r="AB695" s="16">
        <v>11996046726.38</v>
      </c>
      <c r="AC695" s="16">
        <v>11399612587.07</v>
      </c>
      <c r="AD695" s="16">
        <v>11739490532.97</v>
      </c>
      <c r="AE695" s="16">
        <v>10825107108.04</v>
      </c>
      <c r="AF695" s="16">
        <v>6007776916.76</v>
      </c>
      <c r="AG695" s="16">
        <v>4164704614.72</v>
      </c>
      <c r="AH695" s="13" t="s">
        <v>28</v>
      </c>
      <c r="AI695" s="13">
        <v>13.6748</v>
      </c>
      <c r="AJ695" s="13">
        <v>17.7761</v>
      </c>
      <c r="AK695" s="13">
        <v>16.2137</v>
      </c>
      <c r="AL695" s="13">
        <v>14.8268</v>
      </c>
      <c r="AM695" s="13">
        <v>16.7087</v>
      </c>
      <c r="AN695" s="13">
        <v>16.7661</v>
      </c>
      <c r="AO695" s="13">
        <v>17.0422</v>
      </c>
      <c r="AP695" s="13">
        <v>17.0792</v>
      </c>
      <c r="AQ695" s="13">
        <v>17.7612</v>
      </c>
      <c r="AR695" s="9" t="e">
        <f t="shared" si="374"/>
        <v>#VALUE!</v>
      </c>
      <c r="AS695" s="9">
        <f t="shared" si="377"/>
        <v>-0.0682685036259912</v>
      </c>
      <c r="AT695" s="9">
        <f t="shared" si="378"/>
        <v>0.270182649434368</v>
      </c>
      <c r="AU695" s="9">
        <f t="shared" si="379"/>
        <v>-0.0103072987535213</v>
      </c>
      <c r="AV695" s="9">
        <f t="shared" si="380"/>
        <v>0.0523205621905524</v>
      </c>
      <c r="AW695" s="9">
        <f t="shared" si="381"/>
        <v>-0.0289516776682483</v>
      </c>
      <c r="AX695" s="9">
        <f t="shared" si="382"/>
        <v>0.0844687646786302</v>
      </c>
      <c r="AY695" s="9">
        <f t="shared" si="383"/>
        <v>0.801849046332098</v>
      </c>
      <c r="AZ695" s="9">
        <f t="shared" si="384"/>
        <v>0.442545743946816</v>
      </c>
      <c r="BA695" s="22" t="e">
        <f t="shared" si="375"/>
        <v>#VALUE!</v>
      </c>
      <c r="BB695" s="22">
        <f t="shared" si="385"/>
        <v>-0.893982981261256</v>
      </c>
      <c r="BC695" s="22">
        <f t="shared" si="386"/>
        <v>0.98080462094436</v>
      </c>
      <c r="BD695" s="22">
        <f t="shared" si="387"/>
        <v>2.25178676097767</v>
      </c>
      <c r="BE695" s="22">
        <f t="shared" si="388"/>
        <v>-5.14552167298524</v>
      </c>
      <c r="BF695" s="22">
        <f t="shared" si="389"/>
        <v>-1.14035575316312</v>
      </c>
      <c r="BG695" s="22">
        <f t="shared" si="390"/>
        <v>1.38256709389523</v>
      </c>
      <c r="BH695" s="22">
        <f t="shared" si="391"/>
        <v>-0.0801656298133511</v>
      </c>
      <c r="BI695" s="22">
        <f t="shared" si="392"/>
        <v>-2.72963622135019</v>
      </c>
      <c r="BJ695" s="22" t="e">
        <f t="shared" si="376"/>
        <v>#VALUE!</v>
      </c>
      <c r="BK695" s="22">
        <f t="shared" si="393"/>
        <v>-0.444448033921562</v>
      </c>
      <c r="BL695" s="22">
        <f t="shared" si="394"/>
        <v>2.62461367592839</v>
      </c>
      <c r="BM695" s="22">
        <f t="shared" si="395"/>
        <v>-1.21103745508999</v>
      </c>
      <c r="BN695" s="22">
        <f t="shared" si="396"/>
        <v>-7.16785080612001</v>
      </c>
      <c r="BO695" s="22">
        <f t="shared" si="397"/>
        <v>-0.715926518340609</v>
      </c>
      <c r="BP695" s="22">
        <f t="shared" si="398"/>
        <v>-0.0465271954084696</v>
      </c>
      <c r="BQ695" s="22">
        <f t="shared" si="399"/>
        <v>2.56905319706203</v>
      </c>
      <c r="BR695" s="25">
        <f t="shared" si="400"/>
        <v>-0.41096340586458</v>
      </c>
      <c r="BS695" s="10" t="e">
        <f t="shared" si="401"/>
        <v>#VALUE!</v>
      </c>
      <c r="BT695" s="10">
        <f t="shared" si="402"/>
        <v>0.0129133969279397</v>
      </c>
      <c r="BU695" s="10">
        <f t="shared" si="403"/>
        <v>0.0216574134871157</v>
      </c>
      <c r="BV695" s="10">
        <f t="shared" si="404"/>
        <v>0.00758946285107589</v>
      </c>
      <c r="BW695" s="10">
        <f t="shared" si="405"/>
        <v>-0.0355919568253335</v>
      </c>
      <c r="BX695" s="10">
        <f t="shared" si="406"/>
        <v>0.0060724795707985</v>
      </c>
      <c r="BY695" s="10">
        <f t="shared" si="407"/>
        <v>0.0207575556337495</v>
      </c>
      <c r="BZ695" s="10">
        <f t="shared" si="408"/>
        <v>0.0236093998774553</v>
      </c>
      <c r="CA695" s="10">
        <f t="shared" si="409"/>
        <v>0.0119192884792764</v>
      </c>
      <c r="CB695" s="10">
        <f t="shared" si="410"/>
        <v>0.0291902388371842</v>
      </c>
    </row>
    <row r="696" spans="1:80">
      <c r="A696" s="13" t="s">
        <v>1409</v>
      </c>
      <c r="B696" s="13" t="s">
        <v>1410</v>
      </c>
      <c r="C696" s="13">
        <v>12.61</v>
      </c>
      <c r="D696" s="13" t="s">
        <v>28</v>
      </c>
      <c r="E696" s="13">
        <v>965194114.53</v>
      </c>
      <c r="F696" s="13">
        <v>492554600.75</v>
      </c>
      <c r="G696" s="13">
        <v>601992956.87</v>
      </c>
      <c r="H696" s="13">
        <v>1115328384.68</v>
      </c>
      <c r="I696" s="13">
        <v>1127444859.16</v>
      </c>
      <c r="J696" s="13">
        <v>901046856.75</v>
      </c>
      <c r="K696" s="13">
        <v>713705925.8</v>
      </c>
      <c r="L696" s="13">
        <v>566589442.5</v>
      </c>
      <c r="M696" s="13">
        <v>388414199.44</v>
      </c>
      <c r="N696" s="13" t="s">
        <v>28</v>
      </c>
      <c r="O696" s="13">
        <v>881528470.23</v>
      </c>
      <c r="P696" s="13">
        <v>1437881971.8</v>
      </c>
      <c r="Q696" s="13">
        <v>1643004472.74</v>
      </c>
      <c r="R696" s="13">
        <v>974670144.74</v>
      </c>
      <c r="S696" s="13">
        <v>1149647781.04</v>
      </c>
      <c r="T696" s="13">
        <v>910614204.9</v>
      </c>
      <c r="U696" s="13">
        <v>1090666848.6</v>
      </c>
      <c r="V696" s="13">
        <v>547396371.01</v>
      </c>
      <c r="W696" s="13">
        <v>470195521.04</v>
      </c>
      <c r="X696" s="16" t="s">
        <v>28</v>
      </c>
      <c r="Y696" s="16">
        <v>12577189139.54</v>
      </c>
      <c r="Z696" s="16">
        <v>11548324048.12</v>
      </c>
      <c r="AA696" s="16">
        <v>11706104396.94</v>
      </c>
      <c r="AB696" s="16">
        <v>12374683926.05</v>
      </c>
      <c r="AC696" s="16">
        <v>11770479678.28</v>
      </c>
      <c r="AD696" s="16">
        <v>8384368902.36</v>
      </c>
      <c r="AE696" s="16">
        <v>6543080154.96</v>
      </c>
      <c r="AF696" s="16">
        <v>5040190911.18</v>
      </c>
      <c r="AG696" s="16">
        <v>4161693561.56</v>
      </c>
      <c r="AH696" s="13" t="s">
        <v>28</v>
      </c>
      <c r="AI696" s="13">
        <v>22.5145</v>
      </c>
      <c r="AJ696" s="13">
        <v>22.6517</v>
      </c>
      <c r="AK696" s="13">
        <v>25.3367</v>
      </c>
      <c r="AL696" s="13">
        <v>27.3513</v>
      </c>
      <c r="AM696" s="13">
        <v>28.4001</v>
      </c>
      <c r="AN696" s="13">
        <v>29.6488</v>
      </c>
      <c r="AO696" s="13">
        <v>30.7557</v>
      </c>
      <c r="AP696" s="13">
        <v>29.6702</v>
      </c>
      <c r="AQ696" s="13">
        <v>28.1572</v>
      </c>
      <c r="AR696" s="9" t="e">
        <f t="shared" si="374"/>
        <v>#VALUE!</v>
      </c>
      <c r="AS696" s="9">
        <f t="shared" si="377"/>
        <v>0.0890921563278693</v>
      </c>
      <c r="AT696" s="9">
        <f t="shared" si="378"/>
        <v>-0.0134784675986013</v>
      </c>
      <c r="AU696" s="9">
        <f t="shared" si="379"/>
        <v>-0.0540280085621071</v>
      </c>
      <c r="AV696" s="9">
        <f t="shared" si="380"/>
        <v>0.0513321686358232</v>
      </c>
      <c r="AW696" s="9">
        <f t="shared" si="381"/>
        <v>0.403859946449505</v>
      </c>
      <c r="AX696" s="9">
        <f t="shared" si="382"/>
        <v>0.281410085738321</v>
      </c>
      <c r="AY696" s="9">
        <f t="shared" si="383"/>
        <v>0.29818101541478</v>
      </c>
      <c r="AZ696" s="9">
        <f t="shared" si="384"/>
        <v>0.211091310935132</v>
      </c>
      <c r="BA696" s="22" t="e">
        <f t="shared" si="375"/>
        <v>#VALUE!</v>
      </c>
      <c r="BB696" s="22">
        <f t="shared" si="385"/>
        <v>-0.386925709120293</v>
      </c>
      <c r="BC696" s="22">
        <f t="shared" si="386"/>
        <v>-0.124845978415337</v>
      </c>
      <c r="BD696" s="22">
        <f t="shared" si="387"/>
        <v>0.685703087969605</v>
      </c>
      <c r="BE696" s="22">
        <f t="shared" si="388"/>
        <v>-0.152201082092909</v>
      </c>
      <c r="BF696" s="22">
        <f t="shared" si="389"/>
        <v>0.262497086970272</v>
      </c>
      <c r="BG696" s="22">
        <f t="shared" si="390"/>
        <v>-0.165084914730029</v>
      </c>
      <c r="BH696" s="22">
        <f t="shared" si="391"/>
        <v>0.992462694971128</v>
      </c>
      <c r="BI696" s="22">
        <f t="shared" si="392"/>
        <v>0.164188824681366</v>
      </c>
      <c r="BJ696" s="22" t="e">
        <f t="shared" si="376"/>
        <v>#VALUE!</v>
      </c>
      <c r="BK696" s="22">
        <f t="shared" si="393"/>
        <v>0.959567757686811</v>
      </c>
      <c r="BL696" s="22">
        <f t="shared" si="394"/>
        <v>-0.181793416137314</v>
      </c>
      <c r="BM696" s="22">
        <f t="shared" si="395"/>
        <v>-0.460254966036107</v>
      </c>
      <c r="BN696" s="22">
        <f t="shared" si="396"/>
        <v>-0.0107468444080071</v>
      </c>
      <c r="BO696" s="22">
        <f t="shared" si="397"/>
        <v>0.251261075618862</v>
      </c>
      <c r="BP696" s="22">
        <f t="shared" si="398"/>
        <v>0.26249036777999</v>
      </c>
      <c r="BQ696" s="22">
        <f t="shared" si="399"/>
        <v>0.259652708407111</v>
      </c>
      <c r="BR696" s="25">
        <f t="shared" si="400"/>
        <v>0.458724844037334</v>
      </c>
      <c r="BS696" s="10" t="e">
        <f t="shared" si="401"/>
        <v>#VALUE!</v>
      </c>
      <c r="BT696" s="10">
        <f t="shared" si="402"/>
        <v>0.0767416394729754</v>
      </c>
      <c r="BU696" s="10">
        <f t="shared" si="403"/>
        <v>0.0426516088999239</v>
      </c>
      <c r="BV696" s="10">
        <f t="shared" si="404"/>
        <v>0.051425558534004</v>
      </c>
      <c r="BW696" s="10">
        <f t="shared" si="405"/>
        <v>0.0901298482729015</v>
      </c>
      <c r="BX696" s="10">
        <f t="shared" si="406"/>
        <v>0.0957858039753866</v>
      </c>
      <c r="BY696" s="10">
        <f t="shared" si="407"/>
        <v>0.107467463233443</v>
      </c>
      <c r="BZ696" s="10">
        <f t="shared" si="408"/>
        <v>0.10907797381314</v>
      </c>
      <c r="CA696" s="10">
        <f t="shared" si="409"/>
        <v>0.112414282015232</v>
      </c>
      <c r="CB696" s="10">
        <f t="shared" si="410"/>
        <v>0.093330802399205</v>
      </c>
    </row>
    <row r="697" spans="1:80">
      <c r="A697" s="13" t="s">
        <v>1411</v>
      </c>
      <c r="B697" s="13" t="s">
        <v>1412</v>
      </c>
      <c r="C697" s="13">
        <v>2.93</v>
      </c>
      <c r="D697" s="13" t="s">
        <v>28</v>
      </c>
      <c r="E697" s="13">
        <v>-51868730.39</v>
      </c>
      <c r="F697" s="13">
        <v>55605342.41</v>
      </c>
      <c r="G697" s="13">
        <v>-1709715926.23</v>
      </c>
      <c r="H697" s="13">
        <v>197329127.13</v>
      </c>
      <c r="I697" s="13">
        <v>36711602.36</v>
      </c>
      <c r="J697" s="13">
        <v>-383822844.74</v>
      </c>
      <c r="K697" s="13">
        <v>127948507.84</v>
      </c>
      <c r="L697" s="13">
        <v>-574699894.29</v>
      </c>
      <c r="M697" s="13">
        <v>7497000.99</v>
      </c>
      <c r="N697" s="13" t="s">
        <v>28</v>
      </c>
      <c r="O697" s="13">
        <v>276666953.35</v>
      </c>
      <c r="P697" s="13">
        <v>264557038.82</v>
      </c>
      <c r="Q697" s="13">
        <v>140093494.34</v>
      </c>
      <c r="R697" s="13">
        <v>523349443.67</v>
      </c>
      <c r="S697" s="13">
        <v>-32546821.71</v>
      </c>
      <c r="T697" s="13">
        <v>129178627.29</v>
      </c>
      <c r="U697" s="13">
        <v>49331051.06</v>
      </c>
      <c r="V697" s="13">
        <v>339410397.19</v>
      </c>
      <c r="W697" s="13">
        <v>185711827.49</v>
      </c>
      <c r="X697" s="16" t="s">
        <v>28</v>
      </c>
      <c r="Y697" s="16">
        <v>2181369746.32</v>
      </c>
      <c r="Z697" s="16">
        <v>1926852891.74</v>
      </c>
      <c r="AA697" s="16">
        <v>2026286236.7</v>
      </c>
      <c r="AB697" s="16">
        <v>2430806758.81</v>
      </c>
      <c r="AC697" s="16">
        <v>1692959399.16</v>
      </c>
      <c r="AD697" s="16">
        <v>2795661819.01</v>
      </c>
      <c r="AE697" s="16">
        <v>2947363707.91</v>
      </c>
      <c r="AF697" s="16">
        <v>3286700284.01</v>
      </c>
      <c r="AG697" s="16">
        <v>4158752938.2</v>
      </c>
      <c r="AH697" s="13" t="s">
        <v>28</v>
      </c>
      <c r="AI697" s="13">
        <v>19.3308</v>
      </c>
      <c r="AJ697" s="13">
        <v>31.3692</v>
      </c>
      <c r="AK697" s="13">
        <v>24.0477</v>
      </c>
      <c r="AL697" s="13">
        <v>34.8052</v>
      </c>
      <c r="AM697" s="13">
        <v>28.39</v>
      </c>
      <c r="AN697" s="13">
        <v>18.7248</v>
      </c>
      <c r="AO697" s="13">
        <v>8.8641</v>
      </c>
      <c r="AP697" s="13">
        <v>-1.1648</v>
      </c>
      <c r="AQ697" s="13">
        <v>12.5643</v>
      </c>
      <c r="AR697" s="9" t="e">
        <f t="shared" si="374"/>
        <v>#VALUE!</v>
      </c>
      <c r="AS697" s="9">
        <f t="shared" si="377"/>
        <v>0.132089406342881</v>
      </c>
      <c r="AT697" s="9">
        <f t="shared" si="378"/>
        <v>-0.0490717170945881</v>
      </c>
      <c r="AU697" s="9">
        <f t="shared" si="379"/>
        <v>-0.166414101262427</v>
      </c>
      <c r="AV697" s="9">
        <f t="shared" si="380"/>
        <v>0.435832873497202</v>
      </c>
      <c r="AW697" s="9">
        <f t="shared" si="381"/>
        <v>-0.39443340834425</v>
      </c>
      <c r="AX697" s="9">
        <f t="shared" si="382"/>
        <v>-0.0514703660402919</v>
      </c>
      <c r="AY697" s="9">
        <f t="shared" si="383"/>
        <v>-0.103245366713507</v>
      </c>
      <c r="AZ697" s="9">
        <f t="shared" si="384"/>
        <v>-0.209690901851804</v>
      </c>
      <c r="BA697" s="22" t="e">
        <f t="shared" si="375"/>
        <v>#VALUE!</v>
      </c>
      <c r="BB697" s="22">
        <f t="shared" si="385"/>
        <v>0.0457743047926969</v>
      </c>
      <c r="BC697" s="22">
        <f t="shared" si="386"/>
        <v>0.888432007969857</v>
      </c>
      <c r="BD697" s="22">
        <f t="shared" si="387"/>
        <v>-0.732313665306318</v>
      </c>
      <c r="BE697" s="22">
        <f t="shared" si="388"/>
        <v>-17.0798940164778</v>
      </c>
      <c r="BF697" s="22">
        <f t="shared" si="389"/>
        <v>-1.25195206353241</v>
      </c>
      <c r="BG697" s="22">
        <f t="shared" si="390"/>
        <v>1.61860683107853</v>
      </c>
      <c r="BH697" s="22">
        <f t="shared" si="391"/>
        <v>-0.854656629648311</v>
      </c>
      <c r="BI697" s="22">
        <f t="shared" si="392"/>
        <v>0.827618637850495</v>
      </c>
      <c r="BJ697" s="22" t="e">
        <f t="shared" si="376"/>
        <v>#VALUE!</v>
      </c>
      <c r="BK697" s="22">
        <f t="shared" si="393"/>
        <v>-1.93280120473949</v>
      </c>
      <c r="BL697" s="22">
        <f t="shared" si="394"/>
        <v>-1.03252314700759</v>
      </c>
      <c r="BM697" s="22">
        <f t="shared" si="395"/>
        <v>-9.66428565866834</v>
      </c>
      <c r="BN697" s="22">
        <f t="shared" si="396"/>
        <v>4.37511616068833</v>
      </c>
      <c r="BO697" s="22">
        <f t="shared" si="397"/>
        <v>-1.09564725722584</v>
      </c>
      <c r="BP697" s="22">
        <f t="shared" si="398"/>
        <v>-3.99982275072697</v>
      </c>
      <c r="BQ697" s="22">
        <f t="shared" si="399"/>
        <v>-1.22263534256966</v>
      </c>
      <c r="BR697" s="25">
        <f t="shared" si="400"/>
        <v>-77.6573053753858</v>
      </c>
      <c r="BS697" s="10" t="e">
        <f t="shared" si="401"/>
        <v>#VALUE!</v>
      </c>
      <c r="BT697" s="10">
        <f t="shared" si="402"/>
        <v>-0.0237780552689443</v>
      </c>
      <c r="BU697" s="10">
        <f t="shared" si="403"/>
        <v>0.0288581150374105</v>
      </c>
      <c r="BV697" s="10">
        <f t="shared" si="404"/>
        <v>-0.843768217571489</v>
      </c>
      <c r="BW697" s="10">
        <f t="shared" si="405"/>
        <v>0.0811784509051647</v>
      </c>
      <c r="BX697" s="10">
        <f t="shared" si="406"/>
        <v>0.0216848687441738</v>
      </c>
      <c r="BY697" s="10">
        <f t="shared" si="407"/>
        <v>-0.137292301282678</v>
      </c>
      <c r="BZ697" s="10">
        <f t="shared" si="408"/>
        <v>0.0434111702931734</v>
      </c>
      <c r="CA697" s="10">
        <f t="shared" si="409"/>
        <v>-0.174856191507924</v>
      </c>
      <c r="CB697" s="10">
        <f t="shared" si="410"/>
        <v>0.00180270410418871</v>
      </c>
    </row>
    <row r="698" spans="1:80">
      <c r="A698" s="13" t="s">
        <v>1413</v>
      </c>
      <c r="B698" s="13" t="s">
        <v>1414</v>
      </c>
      <c r="C698" s="13">
        <v>11.27</v>
      </c>
      <c r="D698" s="13" t="s">
        <v>28</v>
      </c>
      <c r="E698" s="13">
        <v>1035599088.75</v>
      </c>
      <c r="F698" s="13">
        <v>661761423.4</v>
      </c>
      <c r="G698" s="13">
        <v>301136296.48</v>
      </c>
      <c r="H698" s="13">
        <v>213780584.63</v>
      </c>
      <c r="I698" s="13">
        <v>133203837.23</v>
      </c>
      <c r="J698" s="13">
        <v>233383867.18</v>
      </c>
      <c r="K698" s="13">
        <v>750494524.96</v>
      </c>
      <c r="L698" s="13">
        <v>303325021.75</v>
      </c>
      <c r="M698" s="13">
        <v>292399996.79</v>
      </c>
      <c r="N698" s="13" t="s">
        <v>28</v>
      </c>
      <c r="O698" s="13">
        <v>-279272690.5</v>
      </c>
      <c r="P698" s="13">
        <v>655142169.9</v>
      </c>
      <c r="Q698" s="13">
        <v>1337727570.11</v>
      </c>
      <c r="R698" s="13">
        <v>2722841990.04</v>
      </c>
      <c r="S698" s="13">
        <v>390907160.93</v>
      </c>
      <c r="T698" s="13">
        <v>-12161653.84</v>
      </c>
      <c r="U698" s="13">
        <v>12586391.58</v>
      </c>
      <c r="V698" s="13">
        <v>474634829.06</v>
      </c>
      <c r="W698" s="13">
        <v>80419461.43</v>
      </c>
      <c r="X698" s="16" t="s">
        <v>28</v>
      </c>
      <c r="Y698" s="16">
        <v>17606294335.63</v>
      </c>
      <c r="Z698" s="16">
        <v>10663512791.62</v>
      </c>
      <c r="AA698" s="16">
        <v>12004379217.06</v>
      </c>
      <c r="AB698" s="16">
        <v>11768075485.88</v>
      </c>
      <c r="AC698" s="16">
        <v>7070802396.2</v>
      </c>
      <c r="AD698" s="16">
        <v>6449506322.28</v>
      </c>
      <c r="AE698" s="16">
        <v>4895400840.72</v>
      </c>
      <c r="AF698" s="16">
        <v>4311476903.5</v>
      </c>
      <c r="AG698" s="16">
        <v>4155024013.8</v>
      </c>
      <c r="AH698" s="13" t="s">
        <v>28</v>
      </c>
      <c r="AI698" s="13">
        <v>28.7401</v>
      </c>
      <c r="AJ698" s="13">
        <v>34.1093</v>
      </c>
      <c r="AK698" s="13">
        <v>35.1089</v>
      </c>
      <c r="AL698" s="13">
        <v>36.9968</v>
      </c>
      <c r="AM698" s="13">
        <v>33.7151</v>
      </c>
      <c r="AN698" s="13">
        <v>30.6634</v>
      </c>
      <c r="AO698" s="13">
        <v>33.4472</v>
      </c>
      <c r="AP698" s="13">
        <v>32.1071</v>
      </c>
      <c r="AQ698" s="13">
        <v>35.7836</v>
      </c>
      <c r="AR698" s="9" t="e">
        <f t="shared" si="374"/>
        <v>#VALUE!</v>
      </c>
      <c r="AS698" s="9">
        <f t="shared" si="377"/>
        <v>0.651078277832239</v>
      </c>
      <c r="AT698" s="9">
        <f t="shared" si="378"/>
        <v>-0.111698106265623</v>
      </c>
      <c r="AU698" s="9">
        <f t="shared" si="379"/>
        <v>0.0200800658921275</v>
      </c>
      <c r="AV698" s="9">
        <f t="shared" si="380"/>
        <v>0.664319666492789</v>
      </c>
      <c r="AW698" s="9">
        <f t="shared" si="381"/>
        <v>0.0963323458996723</v>
      </c>
      <c r="AX698" s="9">
        <f t="shared" si="382"/>
        <v>0.317462355407739</v>
      </c>
      <c r="AY698" s="9">
        <f t="shared" si="383"/>
        <v>0.13543478262541</v>
      </c>
      <c r="AZ698" s="9">
        <f t="shared" si="384"/>
        <v>0.0376539074576647</v>
      </c>
      <c r="BA698" s="22" t="e">
        <f t="shared" si="375"/>
        <v>#VALUE!</v>
      </c>
      <c r="BB698" s="22">
        <f t="shared" si="385"/>
        <v>-1.42627799480932</v>
      </c>
      <c r="BC698" s="22">
        <f t="shared" si="386"/>
        <v>-0.510257406262376</v>
      </c>
      <c r="BD698" s="22">
        <f t="shared" si="387"/>
        <v>-0.508701725989488</v>
      </c>
      <c r="BE698" s="22">
        <f t="shared" si="388"/>
        <v>5.96544413144578</v>
      </c>
      <c r="BF698" s="22">
        <f t="shared" si="389"/>
        <v>-33.1425988663068</v>
      </c>
      <c r="BG698" s="22">
        <f t="shared" si="390"/>
        <v>-1.96625420897639</v>
      </c>
      <c r="BH698" s="22">
        <f t="shared" si="391"/>
        <v>-0.973481946942396</v>
      </c>
      <c r="BI698" s="22">
        <f t="shared" si="392"/>
        <v>4.90198965051686</v>
      </c>
      <c r="BJ698" s="22" t="e">
        <f t="shared" si="376"/>
        <v>#VALUE!</v>
      </c>
      <c r="BK698" s="22">
        <f t="shared" si="393"/>
        <v>0.564913051941432</v>
      </c>
      <c r="BL698" s="22">
        <f t="shared" si="394"/>
        <v>1.19754785834643</v>
      </c>
      <c r="BM698" s="22">
        <f t="shared" si="395"/>
        <v>0.40862322460756</v>
      </c>
      <c r="BN698" s="22">
        <f t="shared" si="396"/>
        <v>0.60491310967919</v>
      </c>
      <c r="BO698" s="22">
        <f t="shared" si="397"/>
        <v>-0.42925002126533</v>
      </c>
      <c r="BP698" s="22">
        <f t="shared" si="398"/>
        <v>-0.689026555933318</v>
      </c>
      <c r="BQ698" s="22">
        <f t="shared" si="399"/>
        <v>1.47422557041323</v>
      </c>
      <c r="BR698" s="25">
        <f t="shared" si="400"/>
        <v>0.0373632868670866</v>
      </c>
      <c r="BS698" s="10" t="e">
        <f t="shared" si="401"/>
        <v>#VALUE!</v>
      </c>
      <c r="BT698" s="10">
        <f t="shared" si="402"/>
        <v>0.0588198214234241</v>
      </c>
      <c r="BU698" s="10">
        <f t="shared" si="403"/>
        <v>0.0620584826343576</v>
      </c>
      <c r="BV698" s="10">
        <f t="shared" si="404"/>
        <v>0.0250855367891112</v>
      </c>
      <c r="BW698" s="10">
        <f t="shared" si="405"/>
        <v>0.0181661466130555</v>
      </c>
      <c r="BX698" s="10">
        <f t="shared" si="406"/>
        <v>0.0188385744313243</v>
      </c>
      <c r="BY698" s="10">
        <f t="shared" si="407"/>
        <v>0.0361863149701503</v>
      </c>
      <c r="BZ698" s="10">
        <f t="shared" si="408"/>
        <v>0.153306041604883</v>
      </c>
      <c r="CA698" s="10">
        <f t="shared" si="409"/>
        <v>0.0703529274397283</v>
      </c>
      <c r="CB698" s="10">
        <f t="shared" si="410"/>
        <v>0.0703726370338312</v>
      </c>
    </row>
    <row r="699" spans="1:80">
      <c r="A699" s="13" t="s">
        <v>1415</v>
      </c>
      <c r="B699" s="13" t="s">
        <v>1416</v>
      </c>
      <c r="C699" s="13">
        <v>10.57</v>
      </c>
      <c r="D699" s="13" t="s">
        <v>28</v>
      </c>
      <c r="E699" s="13">
        <v>41928543.18</v>
      </c>
      <c r="F699" s="13">
        <v>77318175.74</v>
      </c>
      <c r="G699" s="13">
        <v>52657894.58</v>
      </c>
      <c r="H699" s="13">
        <v>161959568.48</v>
      </c>
      <c r="I699" s="13">
        <v>107382077.64</v>
      </c>
      <c r="J699" s="13">
        <v>119240512.92</v>
      </c>
      <c r="K699" s="13">
        <v>143836663.39</v>
      </c>
      <c r="L699" s="13">
        <v>153230139.4</v>
      </c>
      <c r="M699" s="13">
        <v>184820911.32</v>
      </c>
      <c r="N699" s="13" t="s">
        <v>28</v>
      </c>
      <c r="O699" s="13">
        <v>208170561.48</v>
      </c>
      <c r="P699" s="13">
        <v>534653617.28</v>
      </c>
      <c r="Q699" s="13">
        <v>-341233848.13</v>
      </c>
      <c r="R699" s="13">
        <v>45563017.57</v>
      </c>
      <c r="S699" s="13">
        <v>157549565.01</v>
      </c>
      <c r="T699" s="13">
        <v>53146796.65</v>
      </c>
      <c r="U699" s="13">
        <v>108995230.11</v>
      </c>
      <c r="V699" s="13">
        <v>44034013.77</v>
      </c>
      <c r="W699" s="13">
        <v>8714863.42</v>
      </c>
      <c r="X699" s="16" t="s">
        <v>28</v>
      </c>
      <c r="Y699" s="16">
        <v>4531842430.51</v>
      </c>
      <c r="Z699" s="16">
        <v>3952265022.15</v>
      </c>
      <c r="AA699" s="16">
        <v>4660047001.92</v>
      </c>
      <c r="AB699" s="16">
        <v>4500505653.14</v>
      </c>
      <c r="AC699" s="16">
        <v>4191928908.95</v>
      </c>
      <c r="AD699" s="16">
        <v>3702763356.54</v>
      </c>
      <c r="AE699" s="16">
        <v>3613482935.5</v>
      </c>
      <c r="AF699" s="16">
        <v>3487641068.94</v>
      </c>
      <c r="AG699" s="16">
        <v>4136214822.97</v>
      </c>
      <c r="AH699" s="13" t="s">
        <v>28</v>
      </c>
      <c r="AI699" s="13">
        <v>12.5866</v>
      </c>
      <c r="AJ699" s="13">
        <v>15.3223</v>
      </c>
      <c r="AK699" s="13">
        <v>15.1095</v>
      </c>
      <c r="AL699" s="13">
        <v>16.067</v>
      </c>
      <c r="AM699" s="13">
        <v>14.2187</v>
      </c>
      <c r="AN699" s="13">
        <v>14.4462</v>
      </c>
      <c r="AO699" s="13">
        <v>14.7443</v>
      </c>
      <c r="AP699" s="13">
        <v>15.077</v>
      </c>
      <c r="AQ699" s="13">
        <v>14.1656</v>
      </c>
      <c r="AR699" s="9" t="e">
        <f t="shared" si="374"/>
        <v>#VALUE!</v>
      </c>
      <c r="AS699" s="9">
        <f t="shared" si="377"/>
        <v>0.146644368510671</v>
      </c>
      <c r="AT699" s="9">
        <f t="shared" si="378"/>
        <v>-0.151883013085144</v>
      </c>
      <c r="AU699" s="9">
        <f t="shared" si="379"/>
        <v>0.0354496496785173</v>
      </c>
      <c r="AV699" s="9">
        <f t="shared" si="380"/>
        <v>0.0736121129180345</v>
      </c>
      <c r="AW699" s="9">
        <f t="shared" si="381"/>
        <v>0.132108240605226</v>
      </c>
      <c r="AX699" s="9">
        <f t="shared" si="382"/>
        <v>0.0247075806454988</v>
      </c>
      <c r="AY699" s="9">
        <f t="shared" si="383"/>
        <v>0.0360822298145053</v>
      </c>
      <c r="AZ699" s="9">
        <f t="shared" si="384"/>
        <v>-0.156803691729989</v>
      </c>
      <c r="BA699" s="22" t="e">
        <f t="shared" si="375"/>
        <v>#VALUE!</v>
      </c>
      <c r="BB699" s="22">
        <f t="shared" si="385"/>
        <v>-0.610644060468443</v>
      </c>
      <c r="BC699" s="22">
        <f t="shared" si="386"/>
        <v>-2.56682468697042</v>
      </c>
      <c r="BD699" s="22">
        <f t="shared" si="387"/>
        <v>-8.48927236010545</v>
      </c>
      <c r="BE699" s="22">
        <f t="shared" si="388"/>
        <v>-0.710802009722413</v>
      </c>
      <c r="BF699" s="22">
        <f t="shared" si="389"/>
        <v>1.96442259817742</v>
      </c>
      <c r="BG699" s="22">
        <f t="shared" si="390"/>
        <v>-0.512393371743302</v>
      </c>
      <c r="BH699" s="22">
        <f t="shared" si="391"/>
        <v>1.47525085220048</v>
      </c>
      <c r="BI699" s="22">
        <f t="shared" si="392"/>
        <v>4.0527485799657</v>
      </c>
      <c r="BJ699" s="22" t="e">
        <f t="shared" si="376"/>
        <v>#VALUE!</v>
      </c>
      <c r="BK699" s="22">
        <f t="shared" si="393"/>
        <v>-0.457714272501795</v>
      </c>
      <c r="BL699" s="22">
        <f t="shared" si="394"/>
        <v>0.468311187841646</v>
      </c>
      <c r="BM699" s="22">
        <f t="shared" si="395"/>
        <v>-0.674870122993057</v>
      </c>
      <c r="BN699" s="22">
        <f t="shared" si="396"/>
        <v>0.508255120775106</v>
      </c>
      <c r="BO699" s="22">
        <f t="shared" si="397"/>
        <v>-0.0994497171272316</v>
      </c>
      <c r="BP699" s="22">
        <f t="shared" si="398"/>
        <v>-0.171000563349483</v>
      </c>
      <c r="BQ699" s="22">
        <f t="shared" si="399"/>
        <v>-0.0613030572626368</v>
      </c>
      <c r="BR699" s="25">
        <f t="shared" si="400"/>
        <v>-0.170926394066435</v>
      </c>
      <c r="BS699" s="10" t="e">
        <f t="shared" si="401"/>
        <v>#VALUE!</v>
      </c>
      <c r="BT699" s="10">
        <f t="shared" si="402"/>
        <v>0.00925198610122053</v>
      </c>
      <c r="BU699" s="10">
        <f t="shared" si="403"/>
        <v>0.0195630038235491</v>
      </c>
      <c r="BV699" s="10">
        <f t="shared" si="404"/>
        <v>0.0112998634044473</v>
      </c>
      <c r="BW699" s="10">
        <f t="shared" si="405"/>
        <v>0.0359869714566408</v>
      </c>
      <c r="BX699" s="10">
        <f t="shared" si="406"/>
        <v>0.0256163880572338</v>
      </c>
      <c r="BY699" s="10">
        <f t="shared" si="407"/>
        <v>0.0322031146574332</v>
      </c>
      <c r="BZ699" s="10">
        <f t="shared" si="408"/>
        <v>0.0398055466035008</v>
      </c>
      <c r="CA699" s="10">
        <f t="shared" si="409"/>
        <v>0.0439351803614846</v>
      </c>
      <c r="CB699" s="10">
        <f t="shared" si="410"/>
        <v>0.0446835861361983</v>
      </c>
    </row>
    <row r="700" spans="1:80">
      <c r="A700" s="13" t="s">
        <v>1417</v>
      </c>
      <c r="B700" s="13" t="s">
        <v>1418</v>
      </c>
      <c r="C700" s="13">
        <v>4.95</v>
      </c>
      <c r="D700" s="13" t="s">
        <v>28</v>
      </c>
      <c r="E700" s="13">
        <v>477061173.28</v>
      </c>
      <c r="F700" s="13">
        <v>1187989729.36</v>
      </c>
      <c r="G700" s="13">
        <v>1206136918.38</v>
      </c>
      <c r="H700" s="13">
        <v>886472236.97</v>
      </c>
      <c r="I700" s="13">
        <v>534291649.78</v>
      </c>
      <c r="J700" s="13">
        <v>301144671.46</v>
      </c>
      <c r="K700" s="13">
        <v>171819355.12</v>
      </c>
      <c r="L700" s="13">
        <v>66500866.81</v>
      </c>
      <c r="M700" s="13">
        <v>-520714991.83</v>
      </c>
      <c r="N700" s="13" t="s">
        <v>28</v>
      </c>
      <c r="O700" s="13">
        <v>380341157.32</v>
      </c>
      <c r="P700" s="13">
        <v>956424737.04</v>
      </c>
      <c r="Q700" s="13">
        <v>1254911826.62</v>
      </c>
      <c r="R700" s="13">
        <v>551386932.66</v>
      </c>
      <c r="S700" s="13">
        <v>537793308.69</v>
      </c>
      <c r="T700" s="13">
        <v>457357673.45</v>
      </c>
      <c r="U700" s="13">
        <v>37080935.68</v>
      </c>
      <c r="V700" s="13">
        <v>41642820.39</v>
      </c>
      <c r="W700" s="13">
        <v>608590487.65</v>
      </c>
      <c r="X700" s="16" t="s">
        <v>28</v>
      </c>
      <c r="Y700" s="16">
        <v>3888093634.42</v>
      </c>
      <c r="Z700" s="16">
        <v>4171910790.54</v>
      </c>
      <c r="AA700" s="16">
        <v>3906848236.41</v>
      </c>
      <c r="AB700" s="16">
        <v>3352859972.47</v>
      </c>
      <c r="AC700" s="16">
        <v>985786831.11</v>
      </c>
      <c r="AD700" s="16">
        <v>520981501.43</v>
      </c>
      <c r="AE700" s="16">
        <v>389229106.2</v>
      </c>
      <c r="AF700" s="16">
        <v>273520949.2</v>
      </c>
      <c r="AG700" s="16">
        <v>4134808021.59</v>
      </c>
      <c r="AH700" s="13" t="s">
        <v>28</v>
      </c>
      <c r="AI700" s="13">
        <v>22.32</v>
      </c>
      <c r="AJ700" s="13">
        <v>35.1374</v>
      </c>
      <c r="AK700" s="13">
        <v>38.5003</v>
      </c>
      <c r="AL700" s="13">
        <v>34.4696</v>
      </c>
      <c r="AM700" s="13">
        <v>70.0549</v>
      </c>
      <c r="AN700" s="13">
        <v>87.2262</v>
      </c>
      <c r="AO700" s="13">
        <v>72.4611</v>
      </c>
      <c r="AP700" s="13">
        <v>4.5317</v>
      </c>
      <c r="AQ700" s="13">
        <v>0.7763</v>
      </c>
      <c r="AR700" s="9" t="e">
        <f t="shared" si="374"/>
        <v>#VALUE!</v>
      </c>
      <c r="AS700" s="9">
        <f t="shared" si="377"/>
        <v>-0.0680304949865103</v>
      </c>
      <c r="AT700" s="9">
        <f t="shared" si="378"/>
        <v>0.0678456234004026</v>
      </c>
      <c r="AU700" s="9">
        <f t="shared" si="379"/>
        <v>0.16522857157434</v>
      </c>
      <c r="AV700" s="9">
        <f t="shared" si="380"/>
        <v>2.40120182848727</v>
      </c>
      <c r="AW700" s="9">
        <f t="shared" si="381"/>
        <v>0.892172425324495</v>
      </c>
      <c r="AX700" s="9">
        <f t="shared" si="382"/>
        <v>0.338495742305307</v>
      </c>
      <c r="AY700" s="9">
        <f t="shared" si="383"/>
        <v>0.423032156543862</v>
      </c>
      <c r="AZ700" s="9">
        <f t="shared" si="384"/>
        <v>-0.933849178058134</v>
      </c>
      <c r="BA700" s="22" t="e">
        <f t="shared" si="375"/>
        <v>#VALUE!</v>
      </c>
      <c r="BB700" s="22">
        <f t="shared" si="385"/>
        <v>-0.602330280062494</v>
      </c>
      <c r="BC700" s="22">
        <f t="shared" si="386"/>
        <v>-0.237855029531397</v>
      </c>
      <c r="BD700" s="22">
        <f t="shared" si="387"/>
        <v>1.27591869209895</v>
      </c>
      <c r="BE700" s="22">
        <f t="shared" si="388"/>
        <v>0.0252766699591565</v>
      </c>
      <c r="BF700" s="22">
        <f t="shared" si="389"/>
        <v>0.175870308752551</v>
      </c>
      <c r="BG700" s="22">
        <f t="shared" si="390"/>
        <v>11.3340380997096</v>
      </c>
      <c r="BH700" s="22">
        <f t="shared" si="391"/>
        <v>-0.109547928485062</v>
      </c>
      <c r="BI700" s="22">
        <f t="shared" si="392"/>
        <v>-0.931574973261908</v>
      </c>
      <c r="BJ700" s="22" t="e">
        <f t="shared" si="376"/>
        <v>#VALUE!</v>
      </c>
      <c r="BK700" s="22">
        <f t="shared" si="393"/>
        <v>-0.598429884122816</v>
      </c>
      <c r="BL700" s="22">
        <f t="shared" si="394"/>
        <v>-0.0150457122599102</v>
      </c>
      <c r="BM700" s="22">
        <f t="shared" si="395"/>
        <v>0.360603150418594</v>
      </c>
      <c r="BN700" s="22">
        <f t="shared" si="396"/>
        <v>0.659154204141154</v>
      </c>
      <c r="BO700" s="22">
        <f t="shared" si="397"/>
        <v>0.774202569116247</v>
      </c>
      <c r="BP700" s="22">
        <f t="shared" si="398"/>
        <v>0.752681886447997</v>
      </c>
      <c r="BQ700" s="22">
        <f t="shared" si="399"/>
        <v>1.5837160229942</v>
      </c>
      <c r="BR700" s="25">
        <f t="shared" si="400"/>
        <v>-1.1277106821455</v>
      </c>
      <c r="BS700" s="10" t="e">
        <f t="shared" si="401"/>
        <v>#VALUE!</v>
      </c>
      <c r="BT700" s="10">
        <f t="shared" si="402"/>
        <v>0.12269796412739</v>
      </c>
      <c r="BU700" s="10">
        <f t="shared" si="403"/>
        <v>0.284759140117239</v>
      </c>
      <c r="BV700" s="10">
        <f t="shared" si="404"/>
        <v>0.30872377051644</v>
      </c>
      <c r="BW700" s="10">
        <f t="shared" si="405"/>
        <v>0.264392859901319</v>
      </c>
      <c r="BX700" s="10">
        <f t="shared" si="406"/>
        <v>0.541995117928676</v>
      </c>
      <c r="BY700" s="10">
        <f t="shared" si="407"/>
        <v>0.578033328694805</v>
      </c>
      <c r="BZ700" s="10">
        <f t="shared" si="408"/>
        <v>0.441435011881442</v>
      </c>
      <c r="CA700" s="10">
        <f t="shared" si="409"/>
        <v>0.243128970576123</v>
      </c>
      <c r="CB700" s="10">
        <f t="shared" si="410"/>
        <v>-0.125934502668824</v>
      </c>
    </row>
    <row r="701" spans="1:80">
      <c r="A701" s="13" t="s">
        <v>1419</v>
      </c>
      <c r="B701" s="13" t="s">
        <v>1420</v>
      </c>
      <c r="C701" s="13">
        <v>7.85</v>
      </c>
      <c r="D701" s="13" t="s">
        <v>28</v>
      </c>
      <c r="E701" s="13">
        <v>549201381.58</v>
      </c>
      <c r="F701" s="13">
        <v>478456862.68</v>
      </c>
      <c r="G701" s="13">
        <v>458289393.9</v>
      </c>
      <c r="H701" s="13">
        <v>456749890.43</v>
      </c>
      <c r="I701" s="13">
        <v>524909145.74</v>
      </c>
      <c r="J701" s="13">
        <v>478373101.66</v>
      </c>
      <c r="K701" s="13">
        <v>381782498.54</v>
      </c>
      <c r="L701" s="13">
        <v>246433928.27</v>
      </c>
      <c r="M701" s="13">
        <v>230295331.27</v>
      </c>
      <c r="N701" s="13" t="s">
        <v>28</v>
      </c>
      <c r="O701" s="13">
        <v>239119604.3</v>
      </c>
      <c r="P701" s="13">
        <v>480747714.25</v>
      </c>
      <c r="Q701" s="13">
        <v>259277308.18</v>
      </c>
      <c r="R701" s="13">
        <v>-103389511.91</v>
      </c>
      <c r="S701" s="13">
        <v>-522555714</v>
      </c>
      <c r="T701" s="13">
        <v>-251970838.89</v>
      </c>
      <c r="U701" s="13">
        <v>-61312077.17</v>
      </c>
      <c r="V701" s="13">
        <v>122867583.01</v>
      </c>
      <c r="W701" s="13">
        <v>10042491.34</v>
      </c>
      <c r="X701" s="16" t="s">
        <v>28</v>
      </c>
      <c r="Y701" s="16">
        <v>15989205732.24</v>
      </c>
      <c r="Z701" s="16">
        <v>14008586045.5</v>
      </c>
      <c r="AA701" s="16">
        <v>13712212459.98</v>
      </c>
      <c r="AB701" s="16">
        <v>13530149780.45</v>
      </c>
      <c r="AC701" s="16">
        <v>13054287257.6</v>
      </c>
      <c r="AD701" s="16">
        <v>11548064683.34</v>
      </c>
      <c r="AE701" s="16">
        <v>11004146828.32</v>
      </c>
      <c r="AF701" s="16">
        <v>4901798262.21</v>
      </c>
      <c r="AG701" s="16">
        <v>4106484752.23</v>
      </c>
      <c r="AH701" s="13" t="s">
        <v>28</v>
      </c>
      <c r="AI701" s="13">
        <v>20.0697</v>
      </c>
      <c r="AJ701" s="13">
        <v>18.9897</v>
      </c>
      <c r="AK701" s="13">
        <v>19.2028</v>
      </c>
      <c r="AL701" s="13">
        <v>17.6236</v>
      </c>
      <c r="AM701" s="13">
        <v>17.5144</v>
      </c>
      <c r="AN701" s="13">
        <v>17.2788</v>
      </c>
      <c r="AO701" s="13">
        <v>20.6388</v>
      </c>
      <c r="AP701" s="13">
        <v>21.4878</v>
      </c>
      <c r="AQ701" s="13">
        <v>23.8082</v>
      </c>
      <c r="AR701" s="9" t="e">
        <f t="shared" si="374"/>
        <v>#VALUE!</v>
      </c>
      <c r="AS701" s="9">
        <f t="shared" si="377"/>
        <v>0.141386124217457</v>
      </c>
      <c r="AT701" s="9">
        <f t="shared" si="378"/>
        <v>0.0216138414121708</v>
      </c>
      <c r="AU701" s="9">
        <f t="shared" si="379"/>
        <v>0.0134560727326955</v>
      </c>
      <c r="AV701" s="9">
        <f t="shared" si="380"/>
        <v>0.0364525855345309</v>
      </c>
      <c r="AW701" s="9">
        <f t="shared" si="381"/>
        <v>0.130430735847278</v>
      </c>
      <c r="AX701" s="9">
        <f t="shared" si="382"/>
        <v>0.0494284439771548</v>
      </c>
      <c r="AY701" s="9">
        <f t="shared" si="383"/>
        <v>1.24492038221066</v>
      </c>
      <c r="AZ701" s="9">
        <f t="shared" si="384"/>
        <v>0.193672583235116</v>
      </c>
      <c r="BA701" s="22" t="e">
        <f t="shared" si="375"/>
        <v>#VALUE!</v>
      </c>
      <c r="BB701" s="22">
        <f t="shared" si="385"/>
        <v>-0.502608962638453</v>
      </c>
      <c r="BC701" s="22">
        <f t="shared" si="386"/>
        <v>0.854183528919727</v>
      </c>
      <c r="BD701" s="22">
        <f t="shared" si="387"/>
        <v>-3.50777185606311</v>
      </c>
      <c r="BE701" s="22">
        <f t="shared" si="388"/>
        <v>-0.802146433116986</v>
      </c>
      <c r="BF701" s="22">
        <f t="shared" si="389"/>
        <v>1.07387377167136</v>
      </c>
      <c r="BG701" s="22">
        <f t="shared" si="390"/>
        <v>3.10964447006681</v>
      </c>
      <c r="BH701" s="22">
        <f t="shared" si="391"/>
        <v>-1.49900938610479</v>
      </c>
      <c r="BI701" s="22">
        <f t="shared" si="392"/>
        <v>11.2347711190558</v>
      </c>
      <c r="BJ701" s="22" t="e">
        <f t="shared" si="376"/>
        <v>#VALUE!</v>
      </c>
      <c r="BK701" s="22">
        <f t="shared" si="393"/>
        <v>0.147859764208911</v>
      </c>
      <c r="BL701" s="22">
        <f t="shared" si="394"/>
        <v>0.0440059688232729</v>
      </c>
      <c r="BM701" s="22">
        <f t="shared" si="395"/>
        <v>0.00337056122454814</v>
      </c>
      <c r="BN701" s="22">
        <f t="shared" si="396"/>
        <v>-0.129849624193366</v>
      </c>
      <c r="BO701" s="22">
        <f t="shared" si="397"/>
        <v>0.0972798092503853</v>
      </c>
      <c r="BP701" s="22">
        <f t="shared" si="398"/>
        <v>0.252999033453285</v>
      </c>
      <c r="BQ701" s="22">
        <f t="shared" si="399"/>
        <v>0.549228635927551</v>
      </c>
      <c r="BR701" s="25">
        <f t="shared" si="400"/>
        <v>0.0700778296763602</v>
      </c>
      <c r="BS701" s="10" t="e">
        <f t="shared" si="401"/>
        <v>#VALUE!</v>
      </c>
      <c r="BT701" s="10">
        <f t="shared" si="402"/>
        <v>0.0343482591178755</v>
      </c>
      <c r="BU701" s="10">
        <f t="shared" si="403"/>
        <v>0.0341545435867666</v>
      </c>
      <c r="BV701" s="10">
        <f t="shared" si="404"/>
        <v>0.0334219875339263</v>
      </c>
      <c r="BW701" s="10">
        <f t="shared" si="405"/>
        <v>0.0337579330488985</v>
      </c>
      <c r="BX701" s="10">
        <f t="shared" si="406"/>
        <v>0.0402097131296392</v>
      </c>
      <c r="BY701" s="10">
        <f t="shared" si="407"/>
        <v>0.041424525648019</v>
      </c>
      <c r="BZ701" s="10">
        <f t="shared" si="408"/>
        <v>0.0346944206121872</v>
      </c>
      <c r="CA701" s="10">
        <f t="shared" si="409"/>
        <v>0.0502741881831126</v>
      </c>
      <c r="CB701" s="10">
        <f t="shared" si="410"/>
        <v>0.0560808928232205</v>
      </c>
    </row>
    <row r="702" spans="1:80">
      <c r="A702" s="13" t="s">
        <v>1421</v>
      </c>
      <c r="B702" s="13" t="s">
        <v>1422</v>
      </c>
      <c r="C702" s="13">
        <v>5.51</v>
      </c>
      <c r="D702" s="13" t="s">
        <v>28</v>
      </c>
      <c r="E702" s="13">
        <v>1625919450.69</v>
      </c>
      <c r="F702" s="13">
        <v>507191653.98</v>
      </c>
      <c r="G702" s="13">
        <v>438557145.41</v>
      </c>
      <c r="H702" s="13">
        <v>701795906.48</v>
      </c>
      <c r="I702" s="13">
        <v>825761324.98</v>
      </c>
      <c r="J702" s="13">
        <v>358813117.75</v>
      </c>
      <c r="K702" s="13">
        <v>431001317.65</v>
      </c>
      <c r="L702" s="13">
        <v>361669581.43</v>
      </c>
      <c r="M702" s="13">
        <v>252657835.88</v>
      </c>
      <c r="N702" s="13" t="s">
        <v>28</v>
      </c>
      <c r="O702" s="13">
        <v>2329486634.11</v>
      </c>
      <c r="P702" s="13">
        <v>1030047358.98</v>
      </c>
      <c r="Q702" s="13">
        <v>672249950.78</v>
      </c>
      <c r="R702" s="13">
        <v>1078100484.38</v>
      </c>
      <c r="S702" s="13">
        <v>1257711118.19</v>
      </c>
      <c r="T702" s="13">
        <v>862313983.67</v>
      </c>
      <c r="U702" s="13">
        <v>742634978.34</v>
      </c>
      <c r="V702" s="13">
        <v>1034941757.45</v>
      </c>
      <c r="W702" s="13">
        <v>160401537.6</v>
      </c>
      <c r="X702" s="16" t="s">
        <v>28</v>
      </c>
      <c r="Y702" s="16">
        <v>9268141592.95</v>
      </c>
      <c r="Z702" s="16">
        <v>6457141558.36</v>
      </c>
      <c r="AA702" s="16">
        <v>6164258480.57</v>
      </c>
      <c r="AB702" s="16">
        <v>6751403407.36</v>
      </c>
      <c r="AC702" s="16">
        <v>6465007896.36</v>
      </c>
      <c r="AD702" s="16">
        <v>4862376362.47</v>
      </c>
      <c r="AE702" s="16">
        <v>4816142282.84</v>
      </c>
      <c r="AF702" s="16">
        <v>4888811074.72</v>
      </c>
      <c r="AG702" s="16">
        <v>4100238915.6</v>
      </c>
      <c r="AH702" s="13" t="s">
        <v>28</v>
      </c>
      <c r="AI702" s="13">
        <v>37.2606</v>
      </c>
      <c r="AJ702" s="13">
        <v>24.2104</v>
      </c>
      <c r="AK702" s="13">
        <v>25.5248</v>
      </c>
      <c r="AL702" s="13">
        <v>27.9811</v>
      </c>
      <c r="AM702" s="13">
        <v>29.3827</v>
      </c>
      <c r="AN702" s="13">
        <v>23.7569</v>
      </c>
      <c r="AO702" s="13">
        <v>25.3118</v>
      </c>
      <c r="AP702" s="13">
        <v>18.4884</v>
      </c>
      <c r="AQ702" s="13">
        <v>15.8941</v>
      </c>
      <c r="AR702" s="9" t="e">
        <f t="shared" si="374"/>
        <v>#VALUE!</v>
      </c>
      <c r="AS702" s="9">
        <f t="shared" si="377"/>
        <v>0.435331951326145</v>
      </c>
      <c r="AT702" s="9">
        <f t="shared" si="378"/>
        <v>0.0475131078155109</v>
      </c>
      <c r="AU702" s="9">
        <f t="shared" si="379"/>
        <v>-0.086966352232771</v>
      </c>
      <c r="AV702" s="9">
        <f t="shared" si="380"/>
        <v>0.0442993288780435</v>
      </c>
      <c r="AW702" s="9">
        <f t="shared" si="381"/>
        <v>0.329598413290223</v>
      </c>
      <c r="AX702" s="9">
        <f t="shared" si="382"/>
        <v>0.00959981597610456</v>
      </c>
      <c r="AY702" s="9">
        <f t="shared" si="383"/>
        <v>-0.0148643076546299</v>
      </c>
      <c r="AZ702" s="9">
        <f t="shared" si="384"/>
        <v>0.192323465864332</v>
      </c>
      <c r="BA702" s="22" t="e">
        <f t="shared" si="375"/>
        <v>#VALUE!</v>
      </c>
      <c r="BB702" s="22">
        <f t="shared" si="385"/>
        <v>1.26153352445538</v>
      </c>
      <c r="BC702" s="22">
        <f t="shared" si="386"/>
        <v>0.532238652877332</v>
      </c>
      <c r="BD702" s="22">
        <f t="shared" si="387"/>
        <v>-0.37644963477908</v>
      </c>
      <c r="BE702" s="22">
        <f t="shared" si="388"/>
        <v>-0.142807542377841</v>
      </c>
      <c r="BF702" s="22">
        <f t="shared" si="389"/>
        <v>0.458530352061779</v>
      </c>
      <c r="BG702" s="22">
        <f t="shared" si="390"/>
        <v>0.161154549436274</v>
      </c>
      <c r="BH702" s="22">
        <f t="shared" si="391"/>
        <v>-0.282437902428651</v>
      </c>
      <c r="BI702" s="22">
        <f t="shared" si="392"/>
        <v>5.45219349474615</v>
      </c>
      <c r="BJ702" s="22" t="e">
        <f t="shared" si="376"/>
        <v>#VALUE!</v>
      </c>
      <c r="BK702" s="22">
        <f t="shared" si="393"/>
        <v>2.20572990097766</v>
      </c>
      <c r="BL702" s="22">
        <f t="shared" si="394"/>
        <v>0.156500718978902</v>
      </c>
      <c r="BM702" s="22">
        <f t="shared" si="395"/>
        <v>-0.375093041494539</v>
      </c>
      <c r="BN702" s="22">
        <f t="shared" si="396"/>
        <v>-0.150122577492961</v>
      </c>
      <c r="BO702" s="22">
        <f t="shared" si="397"/>
        <v>1.30136882998615</v>
      </c>
      <c r="BP702" s="22">
        <f t="shared" si="398"/>
        <v>-0.167489510922148</v>
      </c>
      <c r="BQ702" s="22">
        <f t="shared" si="399"/>
        <v>0.191699108191157</v>
      </c>
      <c r="BR702" s="25">
        <f t="shared" si="400"/>
        <v>0.431459982906587</v>
      </c>
      <c r="BS702" s="10" t="e">
        <f t="shared" si="401"/>
        <v>#VALUE!</v>
      </c>
      <c r="BT702" s="10">
        <f t="shared" si="402"/>
        <v>0.175431011102246</v>
      </c>
      <c r="BU702" s="10">
        <f t="shared" si="403"/>
        <v>0.0785473958400902</v>
      </c>
      <c r="BV702" s="10">
        <f t="shared" si="404"/>
        <v>0.071145158301254</v>
      </c>
      <c r="BW702" s="10">
        <f t="shared" si="405"/>
        <v>0.103948151833875</v>
      </c>
      <c r="BX702" s="10">
        <f t="shared" si="406"/>
        <v>0.127727813827564</v>
      </c>
      <c r="BY702" s="10">
        <f t="shared" si="407"/>
        <v>0.07379377715791</v>
      </c>
      <c r="BZ702" s="10">
        <f t="shared" si="408"/>
        <v>0.0894909851782547</v>
      </c>
      <c r="CA702" s="10">
        <f t="shared" si="409"/>
        <v>0.0739790464189116</v>
      </c>
      <c r="CB702" s="10">
        <f t="shared" si="410"/>
        <v>0.0616202716672738</v>
      </c>
    </row>
    <row r="703" spans="1:80">
      <c r="A703" s="13" t="s">
        <v>1423</v>
      </c>
      <c r="B703" s="13" t="s">
        <v>1424</v>
      </c>
      <c r="C703" s="13">
        <v>6.46</v>
      </c>
      <c r="D703" s="13" t="s">
        <v>28</v>
      </c>
      <c r="E703" s="13">
        <v>2480339398.49</v>
      </c>
      <c r="F703" s="13">
        <v>4614805447.27</v>
      </c>
      <c r="G703" s="13">
        <v>1178887864.23</v>
      </c>
      <c r="H703" s="13">
        <v>449984788.9</v>
      </c>
      <c r="I703" s="13">
        <v>633318753.68</v>
      </c>
      <c r="J703" s="13">
        <v>620495822.85</v>
      </c>
      <c r="K703" s="13">
        <v>229064872.41</v>
      </c>
      <c r="L703" s="13">
        <v>262687141.31</v>
      </c>
      <c r="M703" s="13">
        <v>308889899.93</v>
      </c>
      <c r="N703" s="13" t="s">
        <v>28</v>
      </c>
      <c r="O703" s="13">
        <v>-7275850062.08</v>
      </c>
      <c r="P703" s="13">
        <v>-5206619175.05</v>
      </c>
      <c r="Q703" s="13">
        <v>3381533439.56</v>
      </c>
      <c r="R703" s="13">
        <v>321177248.48</v>
      </c>
      <c r="S703" s="13">
        <v>-9525242223.35</v>
      </c>
      <c r="T703" s="13">
        <v>-5835727710.32</v>
      </c>
      <c r="U703" s="13">
        <v>106071799.56</v>
      </c>
      <c r="V703" s="13">
        <v>56818303.26</v>
      </c>
      <c r="W703" s="13">
        <v>319575440.11</v>
      </c>
      <c r="X703" s="16" t="s">
        <v>28</v>
      </c>
      <c r="Y703" s="16">
        <v>13313875188.29</v>
      </c>
      <c r="Z703" s="16">
        <v>9686696648.47</v>
      </c>
      <c r="AA703" s="16">
        <v>9929246919.11</v>
      </c>
      <c r="AB703" s="16">
        <v>6670960235.45</v>
      </c>
      <c r="AC703" s="16">
        <v>5330992027.12</v>
      </c>
      <c r="AD703" s="16">
        <v>4984587229.62</v>
      </c>
      <c r="AE703" s="16">
        <v>2804290571.16</v>
      </c>
      <c r="AF703" s="16">
        <v>3362620919.51</v>
      </c>
      <c r="AG703" s="16">
        <v>4092054944.48</v>
      </c>
      <c r="AH703" s="13" t="s">
        <v>28</v>
      </c>
      <c r="AI703" s="13" t="s">
        <v>28</v>
      </c>
      <c r="AJ703" s="13" t="s">
        <v>28</v>
      </c>
      <c r="AK703" s="13" t="s">
        <v>28</v>
      </c>
      <c r="AL703" s="13" t="s">
        <v>28</v>
      </c>
      <c r="AM703" s="13" t="s">
        <v>28</v>
      </c>
      <c r="AN703" s="13">
        <v>26.6626</v>
      </c>
      <c r="AO703" s="13">
        <v>25.0806</v>
      </c>
      <c r="AP703" s="13">
        <v>23.9302</v>
      </c>
      <c r="AQ703" s="13">
        <v>22.0044</v>
      </c>
      <c r="AR703" s="9" t="e">
        <f t="shared" si="374"/>
        <v>#VALUE!</v>
      </c>
      <c r="AS703" s="9">
        <f t="shared" si="377"/>
        <v>0.374449481742872</v>
      </c>
      <c r="AT703" s="9">
        <f t="shared" si="378"/>
        <v>-0.0244278617115649</v>
      </c>
      <c r="AU703" s="9">
        <f t="shared" si="379"/>
        <v>0.488428437385253</v>
      </c>
      <c r="AV703" s="9">
        <f t="shared" si="380"/>
        <v>0.251354382357593</v>
      </c>
      <c r="AW703" s="9">
        <f t="shared" si="381"/>
        <v>0.0694951821570205</v>
      </c>
      <c r="AX703" s="9">
        <f t="shared" si="382"/>
        <v>0.777485999804263</v>
      </c>
      <c r="AY703" s="9">
        <f t="shared" si="383"/>
        <v>-0.166040229248131</v>
      </c>
      <c r="AZ703" s="9">
        <f t="shared" si="384"/>
        <v>-0.178256165879193</v>
      </c>
      <c r="BA703" s="22" t="e">
        <f t="shared" si="375"/>
        <v>#VALUE!</v>
      </c>
      <c r="BB703" s="22">
        <f t="shared" si="385"/>
        <v>0.397423129570472</v>
      </c>
      <c r="BC703" s="22">
        <f t="shared" si="386"/>
        <v>-2.53972133297238</v>
      </c>
      <c r="BD703" s="22">
        <f t="shared" si="387"/>
        <v>9.52855846908026</v>
      </c>
      <c r="BE703" s="22">
        <f t="shared" si="388"/>
        <v>-1.03371853869424</v>
      </c>
      <c r="BF703" s="22">
        <f t="shared" si="389"/>
        <v>0.63222869471881</v>
      </c>
      <c r="BG703" s="22">
        <f t="shared" si="390"/>
        <v>-56.0167691556792</v>
      </c>
      <c r="BH703" s="22">
        <f t="shared" si="391"/>
        <v>0.86685968207492</v>
      </c>
      <c r="BI703" s="22">
        <f t="shared" si="392"/>
        <v>-0.822206915398622</v>
      </c>
      <c r="BJ703" s="22" t="e">
        <f t="shared" si="376"/>
        <v>#VALUE!</v>
      </c>
      <c r="BK703" s="22">
        <f t="shared" si="393"/>
        <v>-0.462525684596887</v>
      </c>
      <c r="BL703" s="22">
        <f t="shared" si="394"/>
        <v>2.91454148209779</v>
      </c>
      <c r="BM703" s="22">
        <f t="shared" si="395"/>
        <v>1.61983936637464</v>
      </c>
      <c r="BN703" s="22">
        <f t="shared" si="396"/>
        <v>-0.289481345238411</v>
      </c>
      <c r="BO703" s="22">
        <f t="shared" si="397"/>
        <v>0.0206656199087738</v>
      </c>
      <c r="BP703" s="22">
        <f t="shared" si="398"/>
        <v>1.70882137589121</v>
      </c>
      <c r="BQ703" s="22">
        <f t="shared" si="399"/>
        <v>-0.127993584810921</v>
      </c>
      <c r="BR703" s="25">
        <f t="shared" si="400"/>
        <v>-0.149576786519955</v>
      </c>
      <c r="BS703" s="10" t="e">
        <f t="shared" si="401"/>
        <v>#VALUE!</v>
      </c>
      <c r="BT703" s="10">
        <f t="shared" si="402"/>
        <v>0.18629732992176</v>
      </c>
      <c r="BU703" s="10">
        <f t="shared" si="403"/>
        <v>0.47640652068927</v>
      </c>
      <c r="BV703" s="10">
        <f t="shared" si="404"/>
        <v>0.11872882947055</v>
      </c>
      <c r="BW703" s="10">
        <f t="shared" si="405"/>
        <v>0.0674542753993265</v>
      </c>
      <c r="BX703" s="10">
        <f t="shared" si="406"/>
        <v>0.118799418655695</v>
      </c>
      <c r="BY703" s="10">
        <f t="shared" si="407"/>
        <v>0.124482889809374</v>
      </c>
      <c r="BZ703" s="10">
        <f t="shared" si="408"/>
        <v>0.0816837152204405</v>
      </c>
      <c r="CA703" s="10">
        <f t="shared" si="409"/>
        <v>0.0781197606265647</v>
      </c>
      <c r="CB703" s="10">
        <f t="shared" si="410"/>
        <v>0.0754852767426006</v>
      </c>
    </row>
    <row r="704" spans="1:80">
      <c r="A704" s="13" t="s">
        <v>1425</v>
      </c>
      <c r="B704" s="13" t="s">
        <v>1426</v>
      </c>
      <c r="C704" s="13">
        <v>3.29</v>
      </c>
      <c r="D704" s="13" t="s">
        <v>28</v>
      </c>
      <c r="E704" s="13">
        <v>1455423176.44</v>
      </c>
      <c r="F704" s="13">
        <v>-4716183937.2</v>
      </c>
      <c r="G704" s="13">
        <v>-100071501.57</v>
      </c>
      <c r="H704" s="13">
        <v>-135909530.97</v>
      </c>
      <c r="I704" s="13">
        <v>39973024.57</v>
      </c>
      <c r="J704" s="13">
        <v>39271625.81</v>
      </c>
      <c r="K704" s="13">
        <v>31840711.32</v>
      </c>
      <c r="L704" s="13">
        <v>43924656.07</v>
      </c>
      <c r="M704" s="13">
        <v>31952414.9</v>
      </c>
      <c r="N704" s="13" t="s">
        <v>28</v>
      </c>
      <c r="O704" s="13">
        <v>-141606636.55</v>
      </c>
      <c r="P704" s="13">
        <v>-1890646618.12</v>
      </c>
      <c r="Q704" s="13">
        <v>-556824311.36</v>
      </c>
      <c r="R704" s="13">
        <v>-441817768.42</v>
      </c>
      <c r="S704" s="13">
        <v>-188123695.11</v>
      </c>
      <c r="T704" s="13">
        <v>-695383775.02</v>
      </c>
      <c r="U704" s="13">
        <v>-41072840.76</v>
      </c>
      <c r="V704" s="13">
        <v>-45595092.98</v>
      </c>
      <c r="W704" s="13">
        <v>124345648.64</v>
      </c>
      <c r="X704" s="16" t="s">
        <v>28</v>
      </c>
      <c r="Y704" s="16">
        <v>2585545531.23</v>
      </c>
      <c r="Z704" s="16">
        <v>3315211541.76</v>
      </c>
      <c r="AA704" s="16">
        <v>5746059081.48</v>
      </c>
      <c r="AB704" s="16">
        <v>7014793913.73</v>
      </c>
      <c r="AC704" s="16">
        <v>11810972034.87</v>
      </c>
      <c r="AD704" s="16">
        <v>9849073706.86</v>
      </c>
      <c r="AE704" s="16">
        <v>7570424103.48</v>
      </c>
      <c r="AF704" s="16">
        <v>5408826244.29</v>
      </c>
      <c r="AG704" s="16">
        <v>4086999427.28</v>
      </c>
      <c r="AH704" s="13" t="s">
        <v>28</v>
      </c>
      <c r="AI704" s="13">
        <v>13.125</v>
      </c>
      <c r="AJ704" s="13">
        <v>5.3738</v>
      </c>
      <c r="AK704" s="13">
        <v>7.0588</v>
      </c>
      <c r="AL704" s="13">
        <v>3.3658</v>
      </c>
      <c r="AM704" s="13">
        <v>2.8235</v>
      </c>
      <c r="AN704" s="13">
        <v>3.0748</v>
      </c>
      <c r="AO704" s="13">
        <v>3.7244</v>
      </c>
      <c r="AP704" s="13">
        <v>5.2941</v>
      </c>
      <c r="AQ704" s="13">
        <v>6.2941</v>
      </c>
      <c r="AR704" s="9" t="e">
        <f t="shared" si="374"/>
        <v>#VALUE!</v>
      </c>
      <c r="AS704" s="9">
        <f t="shared" si="377"/>
        <v>-0.220096365296385</v>
      </c>
      <c r="AT704" s="9">
        <f t="shared" si="378"/>
        <v>-0.42304603994672</v>
      </c>
      <c r="AU704" s="9">
        <f t="shared" si="379"/>
        <v>-0.180865588904432</v>
      </c>
      <c r="AV704" s="9">
        <f t="shared" si="380"/>
        <v>-0.406078187890044</v>
      </c>
      <c r="AW704" s="9">
        <f t="shared" si="381"/>
        <v>0.199196227625296</v>
      </c>
      <c r="AX704" s="9">
        <f t="shared" si="382"/>
        <v>0.300993652698076</v>
      </c>
      <c r="AY704" s="9">
        <f t="shared" si="383"/>
        <v>0.399642687999445</v>
      </c>
      <c r="AZ704" s="9">
        <f t="shared" si="384"/>
        <v>0.323422315204411</v>
      </c>
      <c r="BA704" s="22" t="e">
        <f t="shared" si="375"/>
        <v>#VALUE!</v>
      </c>
      <c r="BB704" s="22">
        <f t="shared" si="385"/>
        <v>-0.925101478408054</v>
      </c>
      <c r="BC704" s="22">
        <f t="shared" si="386"/>
        <v>2.39540961044291</v>
      </c>
      <c r="BD704" s="22">
        <f t="shared" si="387"/>
        <v>0.260303118526172</v>
      </c>
      <c r="BE704" s="22">
        <f t="shared" si="388"/>
        <v>1.34854927850348</v>
      </c>
      <c r="BF704" s="22">
        <f t="shared" si="389"/>
        <v>-0.729467810627895</v>
      </c>
      <c r="BG704" s="22">
        <f t="shared" si="390"/>
        <v>15.9305010842401</v>
      </c>
      <c r="BH704" s="22">
        <f t="shared" si="391"/>
        <v>-0.0991828708844537</v>
      </c>
      <c r="BI704" s="22">
        <f t="shared" si="392"/>
        <v>-1.36668024557904</v>
      </c>
      <c r="BJ704" s="22" t="e">
        <f t="shared" si="376"/>
        <v>#VALUE!</v>
      </c>
      <c r="BK704" s="22">
        <f t="shared" si="393"/>
        <v>-1.30860186876089</v>
      </c>
      <c r="BL704" s="22">
        <f t="shared" si="394"/>
        <v>46.1281420105506</v>
      </c>
      <c r="BM704" s="22">
        <f t="shared" si="395"/>
        <v>-0.263690332416133</v>
      </c>
      <c r="BN704" s="22">
        <f t="shared" si="396"/>
        <v>-4.40003120684545</v>
      </c>
      <c r="BO704" s="22">
        <f t="shared" si="397"/>
        <v>0.0178601915640935</v>
      </c>
      <c r="BP704" s="22">
        <f t="shared" si="398"/>
        <v>0.233377779011251</v>
      </c>
      <c r="BQ704" s="22">
        <f t="shared" si="399"/>
        <v>-0.275106189351661</v>
      </c>
      <c r="BR704" s="25">
        <f t="shared" si="400"/>
        <v>0.374689713045758</v>
      </c>
      <c r="BS704" s="10" t="e">
        <f t="shared" si="401"/>
        <v>#VALUE!</v>
      </c>
      <c r="BT704" s="10">
        <f t="shared" si="402"/>
        <v>0.562907579410378</v>
      </c>
      <c r="BU704" s="10">
        <f t="shared" si="403"/>
        <v>-1.42258914032866</v>
      </c>
      <c r="BV704" s="10">
        <f t="shared" si="404"/>
        <v>-0.0174156757093811</v>
      </c>
      <c r="BW704" s="10">
        <f t="shared" si="405"/>
        <v>-0.0193747004746619</v>
      </c>
      <c r="BX704" s="10">
        <f t="shared" si="406"/>
        <v>0.00338439752900829</v>
      </c>
      <c r="BY704" s="10">
        <f t="shared" si="407"/>
        <v>0.00398734205660851</v>
      </c>
      <c r="BZ704" s="10">
        <f t="shared" si="408"/>
        <v>0.00420593494958405</v>
      </c>
      <c r="CA704" s="10">
        <f t="shared" si="409"/>
        <v>0.00812092200528173</v>
      </c>
      <c r="CB704" s="10">
        <f t="shared" si="410"/>
        <v>0.0078180619959776</v>
      </c>
    </row>
    <row r="705" spans="1:80">
      <c r="A705" s="13" t="s">
        <v>1427</v>
      </c>
      <c r="B705" s="13" t="s">
        <v>1428</v>
      </c>
      <c r="C705" s="13">
        <v>6.67</v>
      </c>
      <c r="D705" s="13" t="s">
        <v>28</v>
      </c>
      <c r="E705" s="13">
        <v>3200009354.36</v>
      </c>
      <c r="F705" s="13">
        <v>2525298270.86</v>
      </c>
      <c r="G705" s="13">
        <v>2249463067.12</v>
      </c>
      <c r="H705" s="13">
        <v>1009145069.71</v>
      </c>
      <c r="I705" s="13">
        <v>1795153414.05</v>
      </c>
      <c r="J705" s="13">
        <v>2451977469.41</v>
      </c>
      <c r="K705" s="13">
        <v>6062485984.47</v>
      </c>
      <c r="L705" s="13">
        <v>1873541391.99</v>
      </c>
      <c r="M705" s="13">
        <v>869628400</v>
      </c>
      <c r="N705" s="13" t="s">
        <v>28</v>
      </c>
      <c r="O705" s="13">
        <v>2272074709.25</v>
      </c>
      <c r="P705" s="13">
        <v>2148771692.23</v>
      </c>
      <c r="Q705" s="13">
        <v>11141066209.59</v>
      </c>
      <c r="R705" s="13">
        <v>7604043928.03</v>
      </c>
      <c r="S705" s="13">
        <v>-29040990896.7</v>
      </c>
      <c r="T705" s="13">
        <v>-2321738818.57</v>
      </c>
      <c r="U705" s="13">
        <v>3800139220.15</v>
      </c>
      <c r="V705" s="13">
        <v>15518375170.67</v>
      </c>
      <c r="W705" s="13">
        <v>-3929111500</v>
      </c>
      <c r="X705" s="16" t="s">
        <v>28</v>
      </c>
      <c r="Y705" s="16">
        <v>13149669222.3</v>
      </c>
      <c r="Z705" s="16">
        <v>10352224019.84</v>
      </c>
      <c r="AA705" s="16">
        <v>9708987193.91</v>
      </c>
      <c r="AB705" s="16">
        <v>7025218940.45</v>
      </c>
      <c r="AC705" s="16">
        <v>8168926941.65</v>
      </c>
      <c r="AD705" s="16">
        <v>8347371893.3</v>
      </c>
      <c r="AE705" s="16">
        <v>15045289807.52</v>
      </c>
      <c r="AF705" s="16">
        <v>5874417405.85</v>
      </c>
      <c r="AG705" s="16">
        <v>4081226500</v>
      </c>
      <c r="AH705" s="13" t="s">
        <v>28</v>
      </c>
      <c r="AI705" s="13" t="s">
        <v>28</v>
      </c>
      <c r="AJ705" s="13" t="s">
        <v>28</v>
      </c>
      <c r="AK705" s="13" t="s">
        <v>28</v>
      </c>
      <c r="AL705" s="13" t="s">
        <v>28</v>
      </c>
      <c r="AM705" s="13" t="s">
        <v>28</v>
      </c>
      <c r="AN705" s="13" t="s">
        <v>28</v>
      </c>
      <c r="AO705" s="13" t="s">
        <v>28</v>
      </c>
      <c r="AP705" s="13" t="s">
        <v>28</v>
      </c>
      <c r="AQ705" s="13" t="s">
        <v>28</v>
      </c>
      <c r="AR705" s="9" t="e">
        <f t="shared" si="374"/>
        <v>#VALUE!</v>
      </c>
      <c r="AS705" s="9">
        <f t="shared" si="377"/>
        <v>0.270226494045985</v>
      </c>
      <c r="AT705" s="9">
        <f t="shared" si="378"/>
        <v>0.0662516916629031</v>
      </c>
      <c r="AU705" s="9">
        <f t="shared" si="379"/>
        <v>0.382019162137044</v>
      </c>
      <c r="AV705" s="9">
        <f t="shared" si="380"/>
        <v>-0.140007128153969</v>
      </c>
      <c r="AW705" s="9">
        <f t="shared" si="381"/>
        <v>-0.0213773812801163</v>
      </c>
      <c r="AX705" s="9">
        <f t="shared" si="382"/>
        <v>-0.445183708649615</v>
      </c>
      <c r="AY705" s="9">
        <f t="shared" si="383"/>
        <v>1.56115436954433</v>
      </c>
      <c r="AZ705" s="9">
        <f t="shared" si="384"/>
        <v>0.439375493090129</v>
      </c>
      <c r="BA705" s="22" t="e">
        <f t="shared" si="375"/>
        <v>#VALUE!</v>
      </c>
      <c r="BB705" s="22">
        <f t="shared" si="385"/>
        <v>0.0573830237367078</v>
      </c>
      <c r="BC705" s="22">
        <f t="shared" si="386"/>
        <v>-0.807130515894396</v>
      </c>
      <c r="BD705" s="22">
        <f t="shared" si="387"/>
        <v>0.465150164180646</v>
      </c>
      <c r="BE705" s="22">
        <f t="shared" si="388"/>
        <v>-1.26183830830972</v>
      </c>
      <c r="BF705" s="22">
        <f t="shared" si="389"/>
        <v>11.5082936394141</v>
      </c>
      <c r="BG705" s="22">
        <f t="shared" si="390"/>
        <v>-1.61096151589898</v>
      </c>
      <c r="BH705" s="22">
        <f t="shared" si="391"/>
        <v>-0.755120031681388</v>
      </c>
      <c r="BI705" s="22">
        <f t="shared" si="392"/>
        <v>-4.94958890086728</v>
      </c>
      <c r="BJ705" s="22" t="e">
        <f t="shared" si="376"/>
        <v>#VALUE!</v>
      </c>
      <c r="BK705" s="22">
        <f t="shared" si="393"/>
        <v>0.267180749017115</v>
      </c>
      <c r="BL705" s="22">
        <f t="shared" si="394"/>
        <v>0.122622686174241</v>
      </c>
      <c r="BM705" s="22">
        <f t="shared" si="395"/>
        <v>1.22907799348059</v>
      </c>
      <c r="BN705" s="22">
        <f t="shared" si="396"/>
        <v>-0.437850235076403</v>
      </c>
      <c r="BO705" s="22">
        <f t="shared" si="397"/>
        <v>-0.267875240924643</v>
      </c>
      <c r="BP705" s="22">
        <f t="shared" si="398"/>
        <v>-0.595549173112957</v>
      </c>
      <c r="BQ705" s="22">
        <f t="shared" si="399"/>
        <v>2.23584309927131</v>
      </c>
      <c r="BR705" s="25">
        <f t="shared" si="400"/>
        <v>1.15441606091751</v>
      </c>
      <c r="BS705" s="10" t="e">
        <f t="shared" si="401"/>
        <v>#VALUE!</v>
      </c>
      <c r="BT705" s="10">
        <f t="shared" si="402"/>
        <v>0.243352840308198</v>
      </c>
      <c r="BU705" s="10">
        <f t="shared" si="403"/>
        <v>0.243937753474063</v>
      </c>
      <c r="BV705" s="10">
        <f t="shared" si="404"/>
        <v>0.231688745920994</v>
      </c>
      <c r="BW705" s="10">
        <f t="shared" si="405"/>
        <v>0.143646066871954</v>
      </c>
      <c r="BX705" s="10">
        <f t="shared" si="406"/>
        <v>0.219753882838302</v>
      </c>
      <c r="BY705" s="10">
        <f t="shared" si="407"/>
        <v>0.293742449809631</v>
      </c>
      <c r="BZ705" s="10">
        <f t="shared" si="408"/>
        <v>0.40294909981992</v>
      </c>
      <c r="CA705" s="10">
        <f t="shared" si="409"/>
        <v>0.318932289374644</v>
      </c>
      <c r="CB705" s="10">
        <f t="shared" si="410"/>
        <v>0.213080161074128</v>
      </c>
    </row>
    <row r="706" spans="1:80">
      <c r="A706" s="13" t="s">
        <v>1429</v>
      </c>
      <c r="B706" s="13" t="s">
        <v>1430</v>
      </c>
      <c r="C706" s="13">
        <v>7.44</v>
      </c>
      <c r="D706" s="13" t="s">
        <v>28</v>
      </c>
      <c r="E706" s="13">
        <v>645195602.32</v>
      </c>
      <c r="F706" s="13">
        <v>712514330.41</v>
      </c>
      <c r="G706" s="13">
        <v>426593103.35</v>
      </c>
      <c r="H706" s="13">
        <v>134063510.26</v>
      </c>
      <c r="I706" s="13">
        <v>398449421.74</v>
      </c>
      <c r="J706" s="13">
        <v>1068219041.32</v>
      </c>
      <c r="K706" s="13">
        <v>2144723039.95</v>
      </c>
      <c r="L706" s="13">
        <v>674681374.39</v>
      </c>
      <c r="M706" s="13">
        <v>863902586.31</v>
      </c>
      <c r="N706" s="13" t="s">
        <v>28</v>
      </c>
      <c r="O706" s="13">
        <v>18065217.18</v>
      </c>
      <c r="P706" s="13">
        <v>414114543.52</v>
      </c>
      <c r="Q706" s="13">
        <v>238952385.32</v>
      </c>
      <c r="R706" s="13">
        <v>273941047.06</v>
      </c>
      <c r="S706" s="13">
        <v>424678703.63</v>
      </c>
      <c r="T706" s="13">
        <v>662515595.64</v>
      </c>
      <c r="U706" s="13">
        <v>2089708219.53</v>
      </c>
      <c r="V706" s="13">
        <v>281221861.46</v>
      </c>
      <c r="W706" s="13">
        <v>370086840.33</v>
      </c>
      <c r="X706" s="16" t="s">
        <v>28</v>
      </c>
      <c r="Y706" s="16">
        <v>7766847972.42</v>
      </c>
      <c r="Z706" s="16">
        <v>6773440608.17</v>
      </c>
      <c r="AA706" s="16">
        <v>6121891524.87</v>
      </c>
      <c r="AB706" s="16">
        <v>5463009582.7</v>
      </c>
      <c r="AC706" s="16">
        <v>4808765373.35</v>
      </c>
      <c r="AD706" s="16">
        <v>4727645054.86</v>
      </c>
      <c r="AE706" s="16">
        <v>4825951351.96</v>
      </c>
      <c r="AF706" s="16">
        <v>4541664539.46</v>
      </c>
      <c r="AG706" s="16">
        <v>4079478829.49</v>
      </c>
      <c r="AH706" s="13" t="s">
        <v>28</v>
      </c>
      <c r="AI706" s="13">
        <v>11.4558</v>
      </c>
      <c r="AJ706" s="13">
        <v>13.9909</v>
      </c>
      <c r="AK706" s="13">
        <v>14.0901</v>
      </c>
      <c r="AL706" s="13">
        <v>14.6346</v>
      </c>
      <c r="AM706" s="13">
        <v>18.2723</v>
      </c>
      <c r="AN706" s="13">
        <v>23.2433</v>
      </c>
      <c r="AO706" s="13">
        <v>22.0754</v>
      </c>
      <c r="AP706" s="13">
        <v>22.4138</v>
      </c>
      <c r="AQ706" s="13">
        <v>21.8343</v>
      </c>
      <c r="AR706" s="9" t="e">
        <f t="shared" si="374"/>
        <v>#VALUE!</v>
      </c>
      <c r="AS706" s="9">
        <f t="shared" si="377"/>
        <v>0.146662150259614</v>
      </c>
      <c r="AT706" s="9">
        <f t="shared" si="378"/>
        <v>0.106429374099999</v>
      </c>
      <c r="AU706" s="9">
        <f t="shared" si="379"/>
        <v>0.120607868647442</v>
      </c>
      <c r="AV706" s="9">
        <f t="shared" si="380"/>
        <v>0.136052428961454</v>
      </c>
      <c r="AW706" s="9">
        <f t="shared" si="381"/>
        <v>0.0171587159248788</v>
      </c>
      <c r="AX706" s="9">
        <f t="shared" si="382"/>
        <v>-0.0203703456438852</v>
      </c>
      <c r="AY706" s="9">
        <f t="shared" si="383"/>
        <v>0.062595290786008</v>
      </c>
      <c r="AZ706" s="9">
        <f t="shared" si="384"/>
        <v>0.113295283365346</v>
      </c>
      <c r="BA706" s="22" t="e">
        <f t="shared" si="375"/>
        <v>#VALUE!</v>
      </c>
      <c r="BB706" s="22">
        <f t="shared" si="385"/>
        <v>-0.956376279310443</v>
      </c>
      <c r="BC706" s="22">
        <f t="shared" si="386"/>
        <v>0.733042099435109</v>
      </c>
      <c r="BD706" s="22">
        <f t="shared" si="387"/>
        <v>-0.12772332629778</v>
      </c>
      <c r="BE706" s="22">
        <f t="shared" si="388"/>
        <v>-0.354945174508514</v>
      </c>
      <c r="BF706" s="22">
        <f t="shared" si="389"/>
        <v>-0.358990631428451</v>
      </c>
      <c r="BG706" s="22">
        <f t="shared" si="390"/>
        <v>-0.682962631123206</v>
      </c>
      <c r="BH706" s="22">
        <f t="shared" si="391"/>
        <v>6.43081710888694</v>
      </c>
      <c r="BI706" s="22">
        <f t="shared" si="392"/>
        <v>-0.240119261713712</v>
      </c>
      <c r="BJ706" s="22" t="e">
        <f t="shared" si="376"/>
        <v>#VALUE!</v>
      </c>
      <c r="BK706" s="22">
        <f t="shared" si="393"/>
        <v>-0.0944805251162638</v>
      </c>
      <c r="BL706" s="22">
        <f t="shared" si="394"/>
        <v>0.670243435289236</v>
      </c>
      <c r="BM706" s="22">
        <f t="shared" si="395"/>
        <v>2.18202247966411</v>
      </c>
      <c r="BN706" s="22">
        <f t="shared" si="396"/>
        <v>-0.663536943598627</v>
      </c>
      <c r="BO706" s="22">
        <f t="shared" si="397"/>
        <v>-0.626996518197583</v>
      </c>
      <c r="BP706" s="22">
        <f t="shared" si="398"/>
        <v>-0.501931474870106</v>
      </c>
      <c r="BQ706" s="22">
        <f t="shared" si="399"/>
        <v>2.17886801290329</v>
      </c>
      <c r="BR706" s="25">
        <f t="shared" si="400"/>
        <v>-0.219030727443731</v>
      </c>
      <c r="BS706" s="10" t="e">
        <f t="shared" si="401"/>
        <v>#VALUE!</v>
      </c>
      <c r="BT706" s="10">
        <f t="shared" si="402"/>
        <v>0.0830704559444299</v>
      </c>
      <c r="BU706" s="10">
        <f t="shared" si="403"/>
        <v>0.105192378825995</v>
      </c>
      <c r="BV706" s="10">
        <f t="shared" si="404"/>
        <v>0.069683218269546</v>
      </c>
      <c r="BW706" s="10">
        <f t="shared" si="405"/>
        <v>0.0245402297452573</v>
      </c>
      <c r="BX706" s="10">
        <f t="shared" si="406"/>
        <v>0.0828589857904467</v>
      </c>
      <c r="BY706" s="10">
        <f t="shared" si="407"/>
        <v>0.225951616274973</v>
      </c>
      <c r="BZ706" s="10">
        <f t="shared" si="408"/>
        <v>0.444414558609039</v>
      </c>
      <c r="CA706" s="10">
        <f t="shared" si="409"/>
        <v>0.148553766692381</v>
      </c>
      <c r="CB706" s="10">
        <f t="shared" si="410"/>
        <v>0.211767880755984</v>
      </c>
    </row>
    <row r="707" spans="1:80">
      <c r="A707" s="13" t="s">
        <v>1431</v>
      </c>
      <c r="B707" s="13" t="s">
        <v>1432</v>
      </c>
      <c r="C707" s="13">
        <v>4.66</v>
      </c>
      <c r="D707" s="13" t="s">
        <v>28</v>
      </c>
      <c r="E707" s="13">
        <v>446155715.14</v>
      </c>
      <c r="F707" s="13">
        <v>380852118.13</v>
      </c>
      <c r="G707" s="13">
        <v>283267954.92</v>
      </c>
      <c r="H707" s="13">
        <v>351598191.63</v>
      </c>
      <c r="I707" s="13">
        <v>-1487704010.42</v>
      </c>
      <c r="J707" s="13">
        <v>-637200565.1</v>
      </c>
      <c r="K707" s="13">
        <v>18271411.67</v>
      </c>
      <c r="L707" s="13">
        <v>-1140808694.58</v>
      </c>
      <c r="M707" s="13">
        <v>-333166110.41</v>
      </c>
      <c r="N707" s="13" t="s">
        <v>28</v>
      </c>
      <c r="O707" s="13">
        <v>642706852.78</v>
      </c>
      <c r="P707" s="13">
        <v>483093543.51</v>
      </c>
      <c r="Q707" s="13">
        <v>187151396.35</v>
      </c>
      <c r="R707" s="13">
        <v>412932271.98</v>
      </c>
      <c r="S707" s="13">
        <v>474172707.44</v>
      </c>
      <c r="T707" s="13">
        <v>314759806.94</v>
      </c>
      <c r="U707" s="13">
        <v>133933314.41</v>
      </c>
      <c r="V707" s="13">
        <v>90316609.69</v>
      </c>
      <c r="W707" s="13">
        <v>94215925.26</v>
      </c>
      <c r="X707" s="16" t="s">
        <v>28</v>
      </c>
      <c r="Y707" s="16">
        <v>6752856224.51</v>
      </c>
      <c r="Z707" s="16">
        <v>5617952971.24</v>
      </c>
      <c r="AA707" s="16">
        <v>5507203828.32</v>
      </c>
      <c r="AB707" s="16">
        <v>4405400549.85</v>
      </c>
      <c r="AC707" s="16">
        <v>3734773626.63</v>
      </c>
      <c r="AD707" s="16">
        <v>3059174968.39</v>
      </c>
      <c r="AE707" s="16">
        <v>3027805281.66</v>
      </c>
      <c r="AF707" s="16">
        <v>4003543247.9</v>
      </c>
      <c r="AG707" s="16">
        <v>4072736544.67</v>
      </c>
      <c r="AH707" s="13" t="s">
        <v>28</v>
      </c>
      <c r="AI707" s="13">
        <v>19.3872</v>
      </c>
      <c r="AJ707" s="13">
        <v>12.9835</v>
      </c>
      <c r="AK707" s="13">
        <v>12.6044</v>
      </c>
      <c r="AL707" s="13">
        <v>21.7526</v>
      </c>
      <c r="AM707" s="13">
        <v>11.5446</v>
      </c>
      <c r="AN707" s="13">
        <v>2.0595</v>
      </c>
      <c r="AO707" s="13">
        <v>9.4175</v>
      </c>
      <c r="AP707" s="13">
        <v>2.3759</v>
      </c>
      <c r="AQ707" s="13">
        <v>12.8408</v>
      </c>
      <c r="AR707" s="9" t="e">
        <f t="shared" ref="AR707:AR770" si="411">(X707-Y707)/Y707</f>
        <v>#VALUE!</v>
      </c>
      <c r="AS707" s="9">
        <f t="shared" si="377"/>
        <v>0.202013662107873</v>
      </c>
      <c r="AT707" s="9">
        <f t="shared" si="378"/>
        <v>0.0201098681604063</v>
      </c>
      <c r="AU707" s="9">
        <f t="shared" si="379"/>
        <v>0.250102860342067</v>
      </c>
      <c r="AV707" s="9">
        <f t="shared" si="380"/>
        <v>0.179562937479862</v>
      </c>
      <c r="AW707" s="9">
        <f t="shared" si="381"/>
        <v>0.220843418640928</v>
      </c>
      <c r="AX707" s="9">
        <f t="shared" si="382"/>
        <v>0.0103605363660643</v>
      </c>
      <c r="AY707" s="9">
        <f t="shared" si="383"/>
        <v>-0.243718602703195</v>
      </c>
      <c r="AZ707" s="9">
        <f t="shared" si="384"/>
        <v>-0.0169893868682848</v>
      </c>
      <c r="BA707" s="22" t="e">
        <f t="shared" ref="BA707:BA770" si="412">(N707-O707)/O707</f>
        <v>#VALUE!</v>
      </c>
      <c r="BB707" s="22">
        <f t="shared" si="385"/>
        <v>0.330398349169194</v>
      </c>
      <c r="BC707" s="22">
        <f t="shared" si="386"/>
        <v>1.5812980983938</v>
      </c>
      <c r="BD707" s="22">
        <f t="shared" si="387"/>
        <v>-0.546774594650562</v>
      </c>
      <c r="BE707" s="22">
        <f t="shared" si="388"/>
        <v>-0.129152172824601</v>
      </c>
      <c r="BF707" s="22">
        <f t="shared" si="389"/>
        <v>0.506458883838328</v>
      </c>
      <c r="BG707" s="22">
        <f t="shared" si="390"/>
        <v>1.35012333060354</v>
      </c>
      <c r="BH707" s="22">
        <f t="shared" si="391"/>
        <v>0.482931155960223</v>
      </c>
      <c r="BI707" s="22">
        <f t="shared" si="392"/>
        <v>-0.0413870113703112</v>
      </c>
      <c r="BJ707" s="22" t="e">
        <f t="shared" ref="BJ707:BJ770" si="413">(D707-E707)/E707</f>
        <v>#VALUE!</v>
      </c>
      <c r="BK707" s="22">
        <f t="shared" si="393"/>
        <v>0.171467070553903</v>
      </c>
      <c r="BL707" s="22">
        <f t="shared" si="394"/>
        <v>0.344494184799546</v>
      </c>
      <c r="BM707" s="22">
        <f t="shared" si="395"/>
        <v>-0.194341832058984</v>
      </c>
      <c r="BN707" s="22">
        <f t="shared" si="396"/>
        <v>-1.23633611872212</v>
      </c>
      <c r="BO707" s="22">
        <f t="shared" si="397"/>
        <v>1.33474998595854</v>
      </c>
      <c r="BP707" s="22">
        <f t="shared" si="398"/>
        <v>-35.8741835939379</v>
      </c>
      <c r="BQ707" s="22">
        <f t="shared" si="399"/>
        <v>-1.01601619251046</v>
      </c>
      <c r="BR707" s="25">
        <f t="shared" si="400"/>
        <v>2.42414386978346</v>
      </c>
      <c r="BS707" s="10" t="e">
        <f t="shared" si="401"/>
        <v>#VALUE!</v>
      </c>
      <c r="BT707" s="10">
        <f t="shared" si="402"/>
        <v>0.0660691861794191</v>
      </c>
      <c r="BU707" s="10">
        <f t="shared" si="403"/>
        <v>0.0677919733539418</v>
      </c>
      <c r="BV707" s="10">
        <f t="shared" si="404"/>
        <v>0.0514358944666866</v>
      </c>
      <c r="BW707" s="10">
        <f t="shared" si="405"/>
        <v>0.0798107204217722</v>
      </c>
      <c r="BX707" s="10">
        <f t="shared" si="406"/>
        <v>-0.398338469515862</v>
      </c>
      <c r="BY707" s="10">
        <f t="shared" si="407"/>
        <v>-0.208291638001781</v>
      </c>
      <c r="BZ707" s="10">
        <f t="shared" si="408"/>
        <v>0.00603453986313898</v>
      </c>
      <c r="CA707" s="10">
        <f t="shared" si="409"/>
        <v>-0.284949761733783</v>
      </c>
      <c r="CB707" s="10">
        <f t="shared" si="410"/>
        <v>-0.0818039926609089</v>
      </c>
    </row>
    <row r="708" spans="1:80">
      <c r="A708" s="13" t="s">
        <v>1433</v>
      </c>
      <c r="B708" s="13" t="s">
        <v>1434</v>
      </c>
      <c r="C708" s="13">
        <v>15.44</v>
      </c>
      <c r="D708" s="13" t="s">
        <v>28</v>
      </c>
      <c r="E708" s="13">
        <v>498479773.19</v>
      </c>
      <c r="F708" s="13">
        <v>506196183.14</v>
      </c>
      <c r="G708" s="13">
        <v>384037522.29</v>
      </c>
      <c r="H708" s="13">
        <v>333524316.99</v>
      </c>
      <c r="I708" s="13">
        <v>334765410.81</v>
      </c>
      <c r="J708" s="13">
        <v>376444898.23</v>
      </c>
      <c r="K708" s="13">
        <v>390659890.11</v>
      </c>
      <c r="L708" s="13" t="s">
        <v>28</v>
      </c>
      <c r="M708" s="13">
        <v>221320622.29</v>
      </c>
      <c r="N708" s="13" t="s">
        <v>28</v>
      </c>
      <c r="O708" s="13">
        <v>680422737.05</v>
      </c>
      <c r="P708" s="13">
        <v>1635921152.19</v>
      </c>
      <c r="Q708" s="13">
        <v>810730700.38</v>
      </c>
      <c r="R708" s="13">
        <v>482628858.13</v>
      </c>
      <c r="S708" s="13">
        <v>685148675.05</v>
      </c>
      <c r="T708" s="13">
        <v>542141888.99</v>
      </c>
      <c r="U708" s="13">
        <v>554767299.31</v>
      </c>
      <c r="V708" s="13" t="s">
        <v>28</v>
      </c>
      <c r="W708" s="13">
        <v>197641725.57</v>
      </c>
      <c r="X708" s="16" t="s">
        <v>28</v>
      </c>
      <c r="Y708" s="16">
        <v>8057483694.83</v>
      </c>
      <c r="Z708" s="16">
        <v>8859295780.46</v>
      </c>
      <c r="AA708" s="16">
        <v>9137817073.77</v>
      </c>
      <c r="AB708" s="16">
        <v>7849144400.65</v>
      </c>
      <c r="AC708" s="16">
        <v>7075434108.33</v>
      </c>
      <c r="AD708" s="16">
        <v>6555934829.8</v>
      </c>
      <c r="AE708" s="16">
        <v>6216440534.38</v>
      </c>
      <c r="AF708" s="16" t="s">
        <v>28</v>
      </c>
      <c r="AG708" s="16">
        <v>4067331451.95</v>
      </c>
      <c r="AH708" s="13" t="s">
        <v>28</v>
      </c>
      <c r="AI708" s="13">
        <v>15.4349</v>
      </c>
      <c r="AJ708" s="13">
        <v>15.6742</v>
      </c>
      <c r="AK708" s="13">
        <v>15.0774</v>
      </c>
      <c r="AL708" s="13">
        <v>14.2504</v>
      </c>
      <c r="AM708" s="13">
        <v>16.1371</v>
      </c>
      <c r="AN708" s="13">
        <v>15.9432</v>
      </c>
      <c r="AO708" s="13">
        <v>14.9449</v>
      </c>
      <c r="AP708" s="13" t="s">
        <v>28</v>
      </c>
      <c r="AQ708" s="13">
        <v>14.1921</v>
      </c>
      <c r="AR708" s="9" t="e">
        <f t="shared" si="411"/>
        <v>#VALUE!</v>
      </c>
      <c r="AS708" s="9">
        <f t="shared" ref="AS708:AS771" si="414">(Y708-Z708)/Z708</f>
        <v>-0.0905051716862722</v>
      </c>
      <c r="AT708" s="9">
        <f t="shared" ref="AT708:AT771" si="415">(Z708-AA708)/AA708</f>
        <v>-0.0304800688240404</v>
      </c>
      <c r="AU708" s="9">
        <f t="shared" ref="AU708:AU771" si="416">(AA708-AB708)/AB708</f>
        <v>0.164180018527024</v>
      </c>
      <c r="AV708" s="9">
        <f t="shared" ref="AV708:AV771" si="417">(AB708-AC708)/AC708</f>
        <v>0.109351635599164</v>
      </c>
      <c r="AW708" s="9">
        <f t="shared" ref="AW708:AW771" si="418">(AC708-AD708)/AD708</f>
        <v>0.0792410681339625</v>
      </c>
      <c r="AX708" s="9">
        <f t="shared" ref="AX708:AX771" si="419">(AD708-AE708)/AE708</f>
        <v>0.0546123289593825</v>
      </c>
      <c r="AY708" s="9" t="e">
        <f t="shared" ref="AY708:AY771" si="420">(AE708-AF708)/AF708</f>
        <v>#VALUE!</v>
      </c>
      <c r="AZ708" s="9" t="e">
        <f t="shared" ref="AZ708:AZ771" si="421">(AF708-AG708)/AG708</f>
        <v>#VALUE!</v>
      </c>
      <c r="BA708" s="22" t="e">
        <f t="shared" si="412"/>
        <v>#VALUE!</v>
      </c>
      <c r="BB708" s="22">
        <f t="shared" ref="BB708:BB771" si="422">(O708-P708)/P708</f>
        <v>-0.58407363573781</v>
      </c>
      <c r="BC708" s="22">
        <f t="shared" ref="BC708:BC771" si="423">(P708-Q708)/Q708</f>
        <v>1.01783545562444</v>
      </c>
      <c r="BD708" s="22">
        <f t="shared" ref="BD708:BD771" si="424">(Q708-R708)/R708</f>
        <v>0.67982226243426</v>
      </c>
      <c r="BE708" s="22">
        <f t="shared" ref="BE708:BE771" si="425">(R708-S708)/S708</f>
        <v>-0.295585212808331</v>
      </c>
      <c r="BF708" s="22">
        <f t="shared" ref="BF708:BF771" si="426">(S708-T708)/T708</f>
        <v>0.263781104106194</v>
      </c>
      <c r="BG708" s="22">
        <f t="shared" ref="BG708:BG771" si="427">(T708-U708)/U708</f>
        <v>-0.0227580290613794</v>
      </c>
      <c r="BH708" s="22" t="e">
        <f t="shared" ref="BH708:BH771" si="428">(U708-V708)/V708</f>
        <v>#VALUE!</v>
      </c>
      <c r="BI708" s="22" t="e">
        <f t="shared" ref="BI708:BI771" si="429">(V708-W708)/W708</f>
        <v>#VALUE!</v>
      </c>
      <c r="BJ708" s="22" t="e">
        <f t="shared" si="413"/>
        <v>#VALUE!</v>
      </c>
      <c r="BK708" s="22">
        <f t="shared" ref="BK708:BK771" si="430">(E708-F708)/F708</f>
        <v>-0.0152439117619064</v>
      </c>
      <c r="BL708" s="22">
        <f t="shared" ref="BL708:BL771" si="431">(F708-G708)/G708</f>
        <v>0.318090430647435</v>
      </c>
      <c r="BM708" s="22">
        <f t="shared" ref="BM708:BM771" si="432">(G708-H708)/H708</f>
        <v>0.151452840847927</v>
      </c>
      <c r="BN708" s="22">
        <f t="shared" ref="BN708:BN771" si="433">(H708-I708)/I708</f>
        <v>-0.00370735380634766</v>
      </c>
      <c r="BO708" s="22">
        <f t="shared" ref="BO708:BO771" si="434">(I708-J708)/J708</f>
        <v>-0.110718693800798</v>
      </c>
      <c r="BP708" s="22">
        <f t="shared" ref="BP708:BP771" si="435">(J708-K708)/K708</f>
        <v>-0.036387129162396</v>
      </c>
      <c r="BQ708" s="22" t="e">
        <f t="shared" ref="BQ708:BQ771" si="436">(K708-L708)/L708</f>
        <v>#VALUE!</v>
      </c>
      <c r="BR708" s="25" t="e">
        <f t="shared" ref="BR708:BR771" si="437">(L708-M708)/M708</f>
        <v>#VALUE!</v>
      </c>
      <c r="BS708" s="10" t="e">
        <f t="shared" si="401"/>
        <v>#VALUE!</v>
      </c>
      <c r="BT708" s="10">
        <f t="shared" si="402"/>
        <v>0.0618654398903524</v>
      </c>
      <c r="BU708" s="10">
        <f t="shared" si="403"/>
        <v>0.0571372934919345</v>
      </c>
      <c r="BV708" s="10">
        <f t="shared" si="404"/>
        <v>0.0420272718516521</v>
      </c>
      <c r="BW708" s="10">
        <f t="shared" si="405"/>
        <v>0.042491805471483</v>
      </c>
      <c r="BX708" s="10">
        <f t="shared" si="406"/>
        <v>0.047313762757804</v>
      </c>
      <c r="BY708" s="10">
        <f t="shared" si="407"/>
        <v>0.0574204759508697</v>
      </c>
      <c r="BZ708" s="10">
        <f t="shared" si="408"/>
        <v>0.0628430189188583</v>
      </c>
      <c r="CA708" s="10" t="e">
        <f t="shared" si="409"/>
        <v>#VALUE!</v>
      </c>
      <c r="CB708" s="10">
        <f t="shared" si="410"/>
        <v>0.0544142086536597</v>
      </c>
    </row>
    <row r="709" spans="1:80">
      <c r="A709" s="13" t="s">
        <v>1435</v>
      </c>
      <c r="B709" s="13" t="s">
        <v>1436</v>
      </c>
      <c r="C709" s="13">
        <v>7.17</v>
      </c>
      <c r="D709" s="13" t="s">
        <v>28</v>
      </c>
      <c r="E709" s="13">
        <v>421256963.59</v>
      </c>
      <c r="F709" s="13">
        <v>356561007.92</v>
      </c>
      <c r="G709" s="13">
        <v>455898087.07</v>
      </c>
      <c r="H709" s="13">
        <v>399493975.15</v>
      </c>
      <c r="I709" s="13">
        <v>387126184.96</v>
      </c>
      <c r="J709" s="13">
        <v>489120608.69</v>
      </c>
      <c r="K709" s="13">
        <v>584130876.18</v>
      </c>
      <c r="L709" s="13">
        <v>512330157.93</v>
      </c>
      <c r="M709" s="13">
        <v>337729389.5</v>
      </c>
      <c r="N709" s="13" t="s">
        <v>28</v>
      </c>
      <c r="O709" s="13">
        <v>771406271.88</v>
      </c>
      <c r="P709" s="13">
        <v>998271102.73</v>
      </c>
      <c r="Q709" s="13">
        <v>1821724835.72</v>
      </c>
      <c r="R709" s="13">
        <v>614861244.77</v>
      </c>
      <c r="S709" s="13">
        <v>1121044421.53</v>
      </c>
      <c r="T709" s="13">
        <v>1000276888.25</v>
      </c>
      <c r="U709" s="13">
        <v>1355544770.83</v>
      </c>
      <c r="V709" s="13">
        <v>1125546822.3</v>
      </c>
      <c r="W709" s="13">
        <v>852737380.18</v>
      </c>
      <c r="X709" s="16" t="s">
        <v>28</v>
      </c>
      <c r="Y709" s="16">
        <v>7562633312.26</v>
      </c>
      <c r="Z709" s="16">
        <v>8195788686.41</v>
      </c>
      <c r="AA709" s="16">
        <v>9748729894.64</v>
      </c>
      <c r="AB709" s="16">
        <v>8992964357.26</v>
      </c>
      <c r="AC709" s="16">
        <v>7633222229.12</v>
      </c>
      <c r="AD709" s="16">
        <v>7186791288.54</v>
      </c>
      <c r="AE709" s="16">
        <v>6787809153.94</v>
      </c>
      <c r="AF709" s="16">
        <v>5322458852.92</v>
      </c>
      <c r="AG709" s="16">
        <v>4058085962.75</v>
      </c>
      <c r="AH709" s="13" t="s">
        <v>28</v>
      </c>
      <c r="AI709" s="13">
        <v>10.3463</v>
      </c>
      <c r="AJ709" s="13">
        <v>9.7077</v>
      </c>
      <c r="AK709" s="13">
        <v>8.9118</v>
      </c>
      <c r="AL709" s="13">
        <v>10.6633</v>
      </c>
      <c r="AM709" s="13">
        <v>10.2423</v>
      </c>
      <c r="AN709" s="13">
        <v>12.3963</v>
      </c>
      <c r="AO709" s="13">
        <v>15.2457</v>
      </c>
      <c r="AP709" s="13">
        <v>18.1698</v>
      </c>
      <c r="AQ709" s="13">
        <v>17.7031</v>
      </c>
      <c r="AR709" s="9" t="e">
        <f t="shared" si="411"/>
        <v>#VALUE!</v>
      </c>
      <c r="AS709" s="9">
        <f t="shared" si="414"/>
        <v>-0.0772537455974039</v>
      </c>
      <c r="AT709" s="9">
        <f t="shared" si="415"/>
        <v>-0.15929677250406</v>
      </c>
      <c r="AU709" s="9">
        <f t="shared" si="416"/>
        <v>0.0840396455891512</v>
      </c>
      <c r="AV709" s="9">
        <f t="shared" si="417"/>
        <v>0.178134749300592</v>
      </c>
      <c r="AW709" s="9">
        <f t="shared" si="418"/>
        <v>0.0621182559304143</v>
      </c>
      <c r="AX709" s="9">
        <f t="shared" si="419"/>
        <v>0.0587792210345823</v>
      </c>
      <c r="AY709" s="9">
        <f t="shared" si="420"/>
        <v>0.275314538169906</v>
      </c>
      <c r="AZ709" s="9">
        <f t="shared" si="421"/>
        <v>0.311568779413728</v>
      </c>
      <c r="BA709" s="22" t="e">
        <f t="shared" si="412"/>
        <v>#VALUE!</v>
      </c>
      <c r="BB709" s="22">
        <f t="shared" si="422"/>
        <v>-0.227257736129581</v>
      </c>
      <c r="BC709" s="22">
        <f t="shared" si="423"/>
        <v>-0.452018722500726</v>
      </c>
      <c r="BD709" s="22">
        <f t="shared" si="424"/>
        <v>1.96282267131904</v>
      </c>
      <c r="BE709" s="22">
        <f t="shared" si="425"/>
        <v>-0.451528206232151</v>
      </c>
      <c r="BF709" s="22">
        <f t="shared" si="426"/>
        <v>0.120734103425387</v>
      </c>
      <c r="BG709" s="22">
        <f t="shared" si="427"/>
        <v>-0.262084949331824</v>
      </c>
      <c r="BH709" s="22">
        <f t="shared" si="428"/>
        <v>0.20434329694078</v>
      </c>
      <c r="BI709" s="22">
        <f t="shared" si="429"/>
        <v>0.3199219929381</v>
      </c>
      <c r="BJ709" s="22" t="e">
        <f t="shared" si="413"/>
        <v>#VALUE!</v>
      </c>
      <c r="BK709" s="22">
        <f t="shared" si="430"/>
        <v>0.181444280874693</v>
      </c>
      <c r="BL709" s="22">
        <f t="shared" si="431"/>
        <v>-0.217893169476597</v>
      </c>
      <c r="BM709" s="22">
        <f t="shared" si="432"/>
        <v>0.141188892520398</v>
      </c>
      <c r="BN709" s="22">
        <f t="shared" si="433"/>
        <v>0.031947697341315</v>
      </c>
      <c r="BO709" s="22">
        <f t="shared" si="434"/>
        <v>-0.208526122019616</v>
      </c>
      <c r="BP709" s="22">
        <f t="shared" si="435"/>
        <v>-0.162652363304833</v>
      </c>
      <c r="BQ709" s="22">
        <f t="shared" si="436"/>
        <v>0.140145406509156</v>
      </c>
      <c r="BR709" s="25">
        <f t="shared" si="437"/>
        <v>0.516984230150927</v>
      </c>
      <c r="BS709" s="10" t="e">
        <f t="shared" si="401"/>
        <v>#VALUE!</v>
      </c>
      <c r="BT709" s="10">
        <f t="shared" si="402"/>
        <v>0.0557024182181474</v>
      </c>
      <c r="BU709" s="10">
        <f t="shared" si="403"/>
        <v>0.0435053930210815</v>
      </c>
      <c r="BV709" s="10">
        <f t="shared" si="404"/>
        <v>0.0467648700904781</v>
      </c>
      <c r="BW709" s="10">
        <f t="shared" si="405"/>
        <v>0.0444229465701695</v>
      </c>
      <c r="BX709" s="10">
        <f t="shared" si="406"/>
        <v>0.050715958914854</v>
      </c>
      <c r="BY709" s="10">
        <f t="shared" si="407"/>
        <v>0.0680582737208395</v>
      </c>
      <c r="BZ709" s="10">
        <f t="shared" si="408"/>
        <v>0.0860558779618811</v>
      </c>
      <c r="CA709" s="10">
        <f t="shared" si="409"/>
        <v>0.0962581716623185</v>
      </c>
      <c r="CB709" s="10">
        <f t="shared" si="410"/>
        <v>0.0832238135416763</v>
      </c>
    </row>
    <row r="710" spans="1:80">
      <c r="A710" s="13" t="s">
        <v>1437</v>
      </c>
      <c r="B710" s="13" t="s">
        <v>1438</v>
      </c>
      <c r="C710" s="13">
        <v>6.09</v>
      </c>
      <c r="D710" s="13" t="s">
        <v>28</v>
      </c>
      <c r="E710" s="13">
        <v>531640558.72</v>
      </c>
      <c r="F710" s="13">
        <v>493453182.82</v>
      </c>
      <c r="G710" s="13">
        <v>93264015.34</v>
      </c>
      <c r="H710" s="13">
        <v>71078229.76</v>
      </c>
      <c r="I710" s="13">
        <v>100941689.09</v>
      </c>
      <c r="J710" s="13">
        <v>184322829.78</v>
      </c>
      <c r="K710" s="13">
        <v>180158781.94</v>
      </c>
      <c r="L710" s="13">
        <v>187113461.14</v>
      </c>
      <c r="M710" s="13">
        <v>170052889.28</v>
      </c>
      <c r="N710" s="13" t="s">
        <v>28</v>
      </c>
      <c r="O710" s="13">
        <v>2119060730.81</v>
      </c>
      <c r="P710" s="13">
        <v>673573437.36</v>
      </c>
      <c r="Q710" s="13">
        <v>582829603.1</v>
      </c>
      <c r="R710" s="13">
        <v>613244522.94</v>
      </c>
      <c r="S710" s="13">
        <v>808740771.28</v>
      </c>
      <c r="T710" s="13">
        <v>1083611140.13</v>
      </c>
      <c r="U710" s="13">
        <v>842695444.4</v>
      </c>
      <c r="V710" s="13">
        <v>724684067.09</v>
      </c>
      <c r="W710" s="13">
        <v>1009876395.63</v>
      </c>
      <c r="X710" s="16" t="s">
        <v>28</v>
      </c>
      <c r="Y710" s="16">
        <v>11453924631.21</v>
      </c>
      <c r="Z710" s="16">
        <v>21876445156.89</v>
      </c>
      <c r="AA710" s="16">
        <v>3836303756.48</v>
      </c>
      <c r="AB710" s="16">
        <v>4097128670.76</v>
      </c>
      <c r="AC710" s="16">
        <v>4077559849.07</v>
      </c>
      <c r="AD710" s="16">
        <v>5004788154.33</v>
      </c>
      <c r="AE710" s="16">
        <v>4723286942.3</v>
      </c>
      <c r="AF710" s="16">
        <v>4555682269.01</v>
      </c>
      <c r="AG710" s="16">
        <v>4055261557.23</v>
      </c>
      <c r="AH710" s="13" t="s">
        <v>28</v>
      </c>
      <c r="AI710" s="13">
        <v>15.1487</v>
      </c>
      <c r="AJ710" s="13">
        <v>8.6452</v>
      </c>
      <c r="AK710" s="13">
        <v>11.8504</v>
      </c>
      <c r="AL710" s="13">
        <v>12.8767</v>
      </c>
      <c r="AM710" s="13">
        <v>13.2529</v>
      </c>
      <c r="AN710" s="13">
        <v>16.1146</v>
      </c>
      <c r="AO710" s="13">
        <v>18.4596</v>
      </c>
      <c r="AP710" s="13">
        <v>17.6609</v>
      </c>
      <c r="AQ710" s="13">
        <v>16.0539</v>
      </c>
      <c r="AR710" s="9" t="e">
        <f t="shared" si="411"/>
        <v>#VALUE!</v>
      </c>
      <c r="AS710" s="9">
        <f t="shared" si="414"/>
        <v>-0.476426606376558</v>
      </c>
      <c r="AT710" s="9">
        <f t="shared" si="415"/>
        <v>4.70247992483336</v>
      </c>
      <c r="AU710" s="9">
        <f t="shared" si="416"/>
        <v>-0.0636604156812137</v>
      </c>
      <c r="AV710" s="9">
        <f t="shared" si="417"/>
        <v>0.00479915008346555</v>
      </c>
      <c r="AW710" s="9">
        <f t="shared" si="418"/>
        <v>-0.185268242464526</v>
      </c>
      <c r="AX710" s="9">
        <f t="shared" si="419"/>
        <v>0.0595985836704054</v>
      </c>
      <c r="AY710" s="9">
        <f t="shared" si="420"/>
        <v>0.0367902464204165</v>
      </c>
      <c r="AZ710" s="9">
        <f t="shared" si="421"/>
        <v>0.123400354013619</v>
      </c>
      <c r="BA710" s="22" t="e">
        <f t="shared" si="412"/>
        <v>#VALUE!</v>
      </c>
      <c r="BB710" s="22">
        <f t="shared" si="422"/>
        <v>2.14599806535637</v>
      </c>
      <c r="BC710" s="22">
        <f t="shared" si="423"/>
        <v>0.15569530747468</v>
      </c>
      <c r="BD710" s="22">
        <f t="shared" si="424"/>
        <v>-0.0495967248010397</v>
      </c>
      <c r="BE710" s="22">
        <f t="shared" si="425"/>
        <v>-0.24172918601666</v>
      </c>
      <c r="BF710" s="22">
        <f t="shared" si="426"/>
        <v>-0.253661446131888</v>
      </c>
      <c r="BG710" s="22">
        <f t="shared" si="427"/>
        <v>0.285887027550662</v>
      </c>
      <c r="BH710" s="22">
        <f t="shared" si="428"/>
        <v>0.162845276540824</v>
      </c>
      <c r="BI710" s="22">
        <f t="shared" si="429"/>
        <v>-0.282403202782144</v>
      </c>
      <c r="BJ710" s="22" t="e">
        <f t="shared" si="413"/>
        <v>#VALUE!</v>
      </c>
      <c r="BK710" s="22">
        <f t="shared" si="430"/>
        <v>0.0773880425327602</v>
      </c>
      <c r="BL710" s="22">
        <f t="shared" si="431"/>
        <v>4.29092792135407</v>
      </c>
      <c r="BM710" s="22">
        <f t="shared" si="432"/>
        <v>0.312131937653929</v>
      </c>
      <c r="BN710" s="22">
        <f t="shared" si="433"/>
        <v>-0.29584861913073</v>
      </c>
      <c r="BO710" s="22">
        <f t="shared" si="434"/>
        <v>-0.45236469508156</v>
      </c>
      <c r="BP710" s="22">
        <f t="shared" si="435"/>
        <v>0.0231132104422575</v>
      </c>
      <c r="BQ710" s="22">
        <f t="shared" si="436"/>
        <v>-0.0371682462481758</v>
      </c>
      <c r="BR710" s="25">
        <f t="shared" si="437"/>
        <v>0.100325092576986</v>
      </c>
      <c r="BS710" s="10" t="e">
        <f t="shared" si="401"/>
        <v>#VALUE!</v>
      </c>
      <c r="BT710" s="10">
        <f t="shared" si="402"/>
        <v>0.04641558032182</v>
      </c>
      <c r="BU710" s="10">
        <f t="shared" si="403"/>
        <v>0.0225563696149503</v>
      </c>
      <c r="BV710" s="10">
        <f t="shared" si="404"/>
        <v>0.0243109047823612</v>
      </c>
      <c r="BW710" s="10">
        <f t="shared" si="405"/>
        <v>0.01734830303653</v>
      </c>
      <c r="BX710" s="10">
        <f t="shared" si="406"/>
        <v>0.0247554156962338</v>
      </c>
      <c r="BY710" s="10">
        <f t="shared" si="407"/>
        <v>0.036829297084339</v>
      </c>
      <c r="BZ710" s="10">
        <f t="shared" si="408"/>
        <v>0.0381426714364027</v>
      </c>
      <c r="CA710" s="10">
        <f t="shared" si="409"/>
        <v>0.0410725441527909</v>
      </c>
      <c r="CB710" s="10">
        <f t="shared" si="410"/>
        <v>0.0419338893139502</v>
      </c>
    </row>
    <row r="711" spans="1:80">
      <c r="A711" s="13" t="s">
        <v>1439</v>
      </c>
      <c r="B711" s="13" t="s">
        <v>1440</v>
      </c>
      <c r="C711" s="13">
        <v>6.43</v>
      </c>
      <c r="D711" s="13">
        <v>-92201396.75</v>
      </c>
      <c r="E711" s="13">
        <v>-143459241.95</v>
      </c>
      <c r="F711" s="13">
        <v>32359444.9</v>
      </c>
      <c r="G711" s="13">
        <v>11600322.55</v>
      </c>
      <c r="H711" s="13">
        <v>9702734.47</v>
      </c>
      <c r="I711" s="13">
        <v>9031525.6</v>
      </c>
      <c r="J711" s="13">
        <v>75971867.92</v>
      </c>
      <c r="K711" s="13">
        <v>94553319.1</v>
      </c>
      <c r="L711" s="13">
        <v>108584520.89</v>
      </c>
      <c r="M711" s="13">
        <v>139540247.14</v>
      </c>
      <c r="N711" s="13">
        <v>179841965.47</v>
      </c>
      <c r="O711" s="13">
        <v>-94666922.94</v>
      </c>
      <c r="P711" s="13">
        <v>61389625.47</v>
      </c>
      <c r="Q711" s="13">
        <v>172128569.94</v>
      </c>
      <c r="R711" s="13">
        <v>-194768394.05</v>
      </c>
      <c r="S711" s="13">
        <v>103420918.05</v>
      </c>
      <c r="T711" s="13">
        <v>334760800.55</v>
      </c>
      <c r="U711" s="13">
        <v>418362263.59</v>
      </c>
      <c r="V711" s="13">
        <v>614293945.46</v>
      </c>
      <c r="W711" s="13">
        <v>345818136.2</v>
      </c>
      <c r="X711" s="16">
        <v>5487994505.56</v>
      </c>
      <c r="Y711" s="16">
        <v>4853585316.61</v>
      </c>
      <c r="Z711" s="16">
        <v>3907963513.52</v>
      </c>
      <c r="AA711" s="16">
        <v>3614279528</v>
      </c>
      <c r="AB711" s="16">
        <v>3090340154.29</v>
      </c>
      <c r="AC711" s="16">
        <v>3087657816.02</v>
      </c>
      <c r="AD711" s="16">
        <v>3184514747.36</v>
      </c>
      <c r="AE711" s="16">
        <v>3429096415.29</v>
      </c>
      <c r="AF711" s="16">
        <v>3903965119.72</v>
      </c>
      <c r="AG711" s="16">
        <v>4052654656.16</v>
      </c>
      <c r="AH711" s="13">
        <v>6.8013</v>
      </c>
      <c r="AI711" s="13">
        <v>8.4389</v>
      </c>
      <c r="AJ711" s="13">
        <v>11.912</v>
      </c>
      <c r="AK711" s="13">
        <v>11.6674</v>
      </c>
      <c r="AL711" s="13">
        <v>11.2557</v>
      </c>
      <c r="AM711" s="13">
        <v>11.7152</v>
      </c>
      <c r="AN711" s="13">
        <v>14.5967</v>
      </c>
      <c r="AO711" s="13">
        <v>15.7242</v>
      </c>
      <c r="AP711" s="13">
        <v>14.1869</v>
      </c>
      <c r="AQ711" s="13">
        <v>13.9665</v>
      </c>
      <c r="AR711" s="9">
        <f t="shared" si="411"/>
        <v>0.130709392658437</v>
      </c>
      <c r="AS711" s="9">
        <f t="shared" si="414"/>
        <v>0.24197303782866</v>
      </c>
      <c r="AT711" s="9">
        <f t="shared" si="415"/>
        <v>0.0812565777618515</v>
      </c>
      <c r="AU711" s="9">
        <f t="shared" si="416"/>
        <v>0.169541004404538</v>
      </c>
      <c r="AV711" s="9">
        <f t="shared" si="417"/>
        <v>0.000868729124089768</v>
      </c>
      <c r="AW711" s="9">
        <f t="shared" si="418"/>
        <v>-0.0304149734022415</v>
      </c>
      <c r="AX711" s="9">
        <f t="shared" si="419"/>
        <v>-0.0713253983875853</v>
      </c>
      <c r="AY711" s="9">
        <f t="shared" si="420"/>
        <v>-0.121637537700147</v>
      </c>
      <c r="AZ711" s="9">
        <f t="shared" si="421"/>
        <v>-0.0366894169514279</v>
      </c>
      <c r="BA711" s="22">
        <f t="shared" si="412"/>
        <v>-2.8997339290724</v>
      </c>
      <c r="BB711" s="22">
        <f t="shared" si="422"/>
        <v>-2.54206711989572</v>
      </c>
      <c r="BC711" s="22">
        <f t="shared" si="423"/>
        <v>-0.643350168473491</v>
      </c>
      <c r="BD711" s="22">
        <f t="shared" si="424"/>
        <v>-1.88376027732617</v>
      </c>
      <c r="BE711" s="22">
        <f t="shared" si="425"/>
        <v>-2.88325918704219</v>
      </c>
      <c r="BF711" s="22">
        <f t="shared" si="426"/>
        <v>-0.691060249945384</v>
      </c>
      <c r="BG711" s="22">
        <f t="shared" si="427"/>
        <v>-0.19983031529328</v>
      </c>
      <c r="BH711" s="22">
        <f t="shared" si="428"/>
        <v>-0.318954278026102</v>
      </c>
      <c r="BI711" s="22">
        <f t="shared" si="429"/>
        <v>0.776349708578413</v>
      </c>
      <c r="BJ711" s="22">
        <f t="shared" si="413"/>
        <v>-0.357299010529171</v>
      </c>
      <c r="BK711" s="22">
        <f t="shared" si="430"/>
        <v>-5.43330354996294</v>
      </c>
      <c r="BL711" s="22">
        <f t="shared" si="431"/>
        <v>1.78952975320501</v>
      </c>
      <c r="BM711" s="22">
        <f t="shared" si="432"/>
        <v>0.195572504417922</v>
      </c>
      <c r="BN711" s="22">
        <f t="shared" si="433"/>
        <v>0.07431843740774</v>
      </c>
      <c r="BO711" s="22">
        <f t="shared" si="434"/>
        <v>-0.881120132395449</v>
      </c>
      <c r="BP711" s="22">
        <f t="shared" si="435"/>
        <v>-0.196518232853869</v>
      </c>
      <c r="BQ711" s="22">
        <f t="shared" si="436"/>
        <v>-0.129219171158052</v>
      </c>
      <c r="BR711" s="25">
        <f t="shared" si="437"/>
        <v>-0.221840844376191</v>
      </c>
      <c r="BS711" s="10">
        <f t="shared" si="401"/>
        <v>-0.016800562875307</v>
      </c>
      <c r="BT711" s="10">
        <f t="shared" si="402"/>
        <v>-0.0295573751344294</v>
      </c>
      <c r="BU711" s="10">
        <f t="shared" si="403"/>
        <v>0.00828038562490391</v>
      </c>
      <c r="BV711" s="10">
        <f t="shared" si="404"/>
        <v>0.00320958090267555</v>
      </c>
      <c r="BW711" s="10">
        <f t="shared" si="405"/>
        <v>0.0031396978926513</v>
      </c>
      <c r="BX711" s="10">
        <f t="shared" si="406"/>
        <v>0.00292504096572517</v>
      </c>
      <c r="BY711" s="10">
        <f t="shared" si="407"/>
        <v>0.0238566544504093</v>
      </c>
      <c r="BZ711" s="10">
        <f t="shared" si="408"/>
        <v>0.0275738292683741</v>
      </c>
      <c r="CA711" s="10">
        <f t="shared" si="409"/>
        <v>0.0278139065181474</v>
      </c>
      <c r="CB711" s="10">
        <f t="shared" si="410"/>
        <v>0.0344318129668167</v>
      </c>
    </row>
    <row r="712" spans="1:80">
      <c r="A712" s="13" t="s">
        <v>1441</v>
      </c>
      <c r="B712" s="13" t="s">
        <v>1442</v>
      </c>
      <c r="C712" s="13">
        <v>17.38</v>
      </c>
      <c r="D712" s="13" t="s">
        <v>28</v>
      </c>
      <c r="E712" s="13">
        <v>3339696517.63</v>
      </c>
      <c r="F712" s="13">
        <v>138004106.09</v>
      </c>
      <c r="G712" s="13">
        <v>269808780.07</v>
      </c>
      <c r="H712" s="13">
        <v>1115277702.84</v>
      </c>
      <c r="I712" s="13">
        <v>896115128.08</v>
      </c>
      <c r="J712" s="13">
        <v>330163058.79</v>
      </c>
      <c r="K712" s="13">
        <v>691239698.29</v>
      </c>
      <c r="L712" s="13">
        <v>348420726.41</v>
      </c>
      <c r="M712" s="13">
        <v>183789079.4</v>
      </c>
      <c r="N712" s="13" t="s">
        <v>28</v>
      </c>
      <c r="O712" s="13">
        <v>-364495067.15</v>
      </c>
      <c r="P712" s="13">
        <v>329292015.26</v>
      </c>
      <c r="Q712" s="13">
        <v>886437952.61</v>
      </c>
      <c r="R712" s="13">
        <v>540421484.8</v>
      </c>
      <c r="S712" s="13">
        <v>-381380586.68</v>
      </c>
      <c r="T712" s="13">
        <v>-577945858.73</v>
      </c>
      <c r="U712" s="13">
        <v>-131359596.27</v>
      </c>
      <c r="V712" s="13">
        <v>-403236826.79</v>
      </c>
      <c r="W712" s="13">
        <v>-126687538.77</v>
      </c>
      <c r="X712" s="16" t="s">
        <v>28</v>
      </c>
      <c r="Y712" s="16">
        <v>20699382624.28</v>
      </c>
      <c r="Z712" s="16">
        <v>8215896691.46</v>
      </c>
      <c r="AA712" s="16">
        <v>8679910968.83</v>
      </c>
      <c r="AB712" s="16">
        <v>8853422775.58</v>
      </c>
      <c r="AC712" s="16">
        <v>8270540870.17</v>
      </c>
      <c r="AD712" s="16">
        <v>5474769408.25</v>
      </c>
      <c r="AE712" s="16">
        <v>4928183934.68</v>
      </c>
      <c r="AF712" s="16">
        <v>3658990601.44</v>
      </c>
      <c r="AG712" s="16">
        <v>4047920671.13</v>
      </c>
      <c r="AH712" s="13" t="s">
        <v>28</v>
      </c>
      <c r="AI712" s="13">
        <v>25.0266</v>
      </c>
      <c r="AJ712" s="13">
        <v>18.4187</v>
      </c>
      <c r="AK712" s="13">
        <v>21.2041</v>
      </c>
      <c r="AL712" s="13">
        <v>22.0956</v>
      </c>
      <c r="AM712" s="13">
        <v>25.3852</v>
      </c>
      <c r="AN712" s="13">
        <v>24.9545</v>
      </c>
      <c r="AO712" s="13">
        <v>21.6562</v>
      </c>
      <c r="AP712" s="13">
        <v>23.8659</v>
      </c>
      <c r="AQ712" s="13">
        <v>21.5226</v>
      </c>
      <c r="AR712" s="9" t="e">
        <f t="shared" si="411"/>
        <v>#VALUE!</v>
      </c>
      <c r="AS712" s="9">
        <f t="shared" si="414"/>
        <v>1.51943073308066</v>
      </c>
      <c r="AT712" s="9">
        <f t="shared" si="415"/>
        <v>-0.053458414381933</v>
      </c>
      <c r="AU712" s="9">
        <f t="shared" si="416"/>
        <v>-0.0195982741531998</v>
      </c>
      <c r="AV712" s="9">
        <f t="shared" si="417"/>
        <v>0.0704768786661009</v>
      </c>
      <c r="AW712" s="9">
        <f t="shared" si="418"/>
        <v>0.510664697166426</v>
      </c>
      <c r="AX712" s="9">
        <f t="shared" si="419"/>
        <v>0.110910120404321</v>
      </c>
      <c r="AY712" s="9">
        <f t="shared" si="420"/>
        <v>0.346869798665377</v>
      </c>
      <c r="AZ712" s="9">
        <f t="shared" si="421"/>
        <v>-0.0960814455836231</v>
      </c>
      <c r="BA712" s="22" t="e">
        <f t="shared" si="412"/>
        <v>#VALUE!</v>
      </c>
      <c r="BB712" s="22">
        <f t="shared" si="422"/>
        <v>-2.10690527027266</v>
      </c>
      <c r="BC712" s="22">
        <f t="shared" si="423"/>
        <v>-0.628522205879788</v>
      </c>
      <c r="BD712" s="22">
        <f t="shared" si="424"/>
        <v>0.640271487241212</v>
      </c>
      <c r="BE712" s="22">
        <f t="shared" si="425"/>
        <v>-2.41701361756372</v>
      </c>
      <c r="BF712" s="22">
        <f t="shared" si="426"/>
        <v>-0.340110183472791</v>
      </c>
      <c r="BG712" s="22">
        <f t="shared" si="427"/>
        <v>3.3997231655773</v>
      </c>
      <c r="BH712" s="22">
        <f t="shared" si="428"/>
        <v>-0.674237104493409</v>
      </c>
      <c r="BI712" s="22">
        <f t="shared" si="429"/>
        <v>2.18292415106487</v>
      </c>
      <c r="BJ712" s="22" t="e">
        <f t="shared" si="413"/>
        <v>#VALUE!</v>
      </c>
      <c r="BK712" s="22">
        <f t="shared" si="430"/>
        <v>23.1999793502666</v>
      </c>
      <c r="BL712" s="22">
        <f t="shared" si="431"/>
        <v>-0.488511433711698</v>
      </c>
      <c r="BM712" s="22">
        <f t="shared" si="432"/>
        <v>-0.758079284304756</v>
      </c>
      <c r="BN712" s="22">
        <f t="shared" si="433"/>
        <v>0.244569662861929</v>
      </c>
      <c r="BO712" s="22">
        <f t="shared" si="434"/>
        <v>1.71415927440257</v>
      </c>
      <c r="BP712" s="22">
        <f t="shared" si="435"/>
        <v>-0.522360970287495</v>
      </c>
      <c r="BQ712" s="22">
        <f t="shared" si="436"/>
        <v>0.983922441733824</v>
      </c>
      <c r="BR712" s="25">
        <f t="shared" si="437"/>
        <v>0.895764033137651</v>
      </c>
      <c r="BS712" s="10" t="e">
        <f t="shared" si="401"/>
        <v>#VALUE!</v>
      </c>
      <c r="BT712" s="10">
        <f t="shared" si="402"/>
        <v>0.161342808056149</v>
      </c>
      <c r="BU712" s="10">
        <f t="shared" si="403"/>
        <v>0.0167972056213229</v>
      </c>
      <c r="BV712" s="10">
        <f t="shared" si="404"/>
        <v>0.0310842796704825</v>
      </c>
      <c r="BW712" s="10">
        <f t="shared" si="405"/>
        <v>0.125971359451649</v>
      </c>
      <c r="BX712" s="10">
        <f t="shared" si="406"/>
        <v>0.108350244820395</v>
      </c>
      <c r="BY712" s="10">
        <f t="shared" si="407"/>
        <v>0.0603062949633044</v>
      </c>
      <c r="BZ712" s="10">
        <f t="shared" si="408"/>
        <v>0.140262560702269</v>
      </c>
      <c r="CA712" s="10">
        <f t="shared" si="409"/>
        <v>0.0952231815716823</v>
      </c>
      <c r="CB712" s="10">
        <f t="shared" si="410"/>
        <v>0.0454033303347059</v>
      </c>
    </row>
    <row r="713" spans="1:80">
      <c r="A713" s="13" t="s">
        <v>1443</v>
      </c>
      <c r="B713" s="13" t="s">
        <v>1444</v>
      </c>
      <c r="C713" s="13">
        <v>14.4</v>
      </c>
      <c r="D713" s="13">
        <v>6302502368.25</v>
      </c>
      <c r="E713" s="13">
        <v>7070425862.77</v>
      </c>
      <c r="F713" s="13">
        <v>4622768043.87</v>
      </c>
      <c r="G713" s="13">
        <v>3801873303.62</v>
      </c>
      <c r="H713" s="13">
        <v>3695515632.36</v>
      </c>
      <c r="I713" s="13">
        <v>2923435673.51</v>
      </c>
      <c r="J713" s="13">
        <v>1718475039.36</v>
      </c>
      <c r="K713" s="13">
        <v>1515408516.72</v>
      </c>
      <c r="L713" s="13">
        <v>114585286.68</v>
      </c>
      <c r="M713" s="13">
        <v>661924214.48</v>
      </c>
      <c r="N713" s="13">
        <v>6626183529.41</v>
      </c>
      <c r="O713" s="13">
        <v>6487817727</v>
      </c>
      <c r="P713" s="13">
        <v>5183714666.16</v>
      </c>
      <c r="Q713" s="13">
        <v>3572586031.8</v>
      </c>
      <c r="R713" s="13">
        <v>3265187612.51</v>
      </c>
      <c r="S713" s="13">
        <v>3015633267.89</v>
      </c>
      <c r="T713" s="13">
        <v>1772189971.7</v>
      </c>
      <c r="U713" s="13">
        <v>2399767501.33</v>
      </c>
      <c r="V713" s="13">
        <v>648026327.88</v>
      </c>
      <c r="W713" s="13">
        <v>1119022396.66</v>
      </c>
      <c r="X713" s="16">
        <v>28429848345.48</v>
      </c>
      <c r="Y713" s="16">
        <v>23299935290.2</v>
      </c>
      <c r="Z713" s="16">
        <v>15927728889.05</v>
      </c>
      <c r="AA713" s="16">
        <v>13568199157.86</v>
      </c>
      <c r="AB713" s="16">
        <v>13052290293.73</v>
      </c>
      <c r="AC713" s="16">
        <v>12300744980.82</v>
      </c>
      <c r="AD713" s="16">
        <v>8027371992.53</v>
      </c>
      <c r="AE713" s="16">
        <v>7080635817.49</v>
      </c>
      <c r="AF713" s="16">
        <v>3449198330.67</v>
      </c>
      <c r="AG713" s="16">
        <v>4042901284.7</v>
      </c>
      <c r="AH713" s="13">
        <v>32.8723</v>
      </c>
      <c r="AI713" s="13">
        <v>42.207</v>
      </c>
      <c r="AJ713" s="13">
        <v>45.0984</v>
      </c>
      <c r="AK713" s="13">
        <v>43.9527</v>
      </c>
      <c r="AL713" s="13">
        <v>46.8971</v>
      </c>
      <c r="AM713" s="13">
        <v>43.2241</v>
      </c>
      <c r="AN713" s="13">
        <v>40.4778</v>
      </c>
      <c r="AO713" s="13">
        <v>34.8065</v>
      </c>
      <c r="AP713" s="13">
        <v>17.857</v>
      </c>
      <c r="AQ713" s="13">
        <v>27.3024</v>
      </c>
      <c r="AR713" s="9">
        <f t="shared" si="411"/>
        <v>0.22016855374863</v>
      </c>
      <c r="AS713" s="9">
        <f t="shared" si="414"/>
        <v>0.462853583992018</v>
      </c>
      <c r="AT713" s="9">
        <f t="shared" si="415"/>
        <v>0.173901466490719</v>
      </c>
      <c r="AU713" s="9">
        <f t="shared" si="416"/>
        <v>0.0395263093694622</v>
      </c>
      <c r="AV713" s="9">
        <f t="shared" si="417"/>
        <v>0.0610975444236793</v>
      </c>
      <c r="AW713" s="9">
        <f t="shared" si="418"/>
        <v>0.53235018786555</v>
      </c>
      <c r="AX713" s="9">
        <f t="shared" si="419"/>
        <v>0.133707791142351</v>
      </c>
      <c r="AY713" s="9">
        <f t="shared" si="420"/>
        <v>1.0528352210221</v>
      </c>
      <c r="AZ713" s="9">
        <f t="shared" si="421"/>
        <v>-0.146850717398621</v>
      </c>
      <c r="BA713" s="22">
        <f t="shared" si="412"/>
        <v>0.0213270175322852</v>
      </c>
      <c r="BB713" s="22">
        <f t="shared" si="422"/>
        <v>0.251576937548929</v>
      </c>
      <c r="BC713" s="22">
        <f t="shared" si="423"/>
        <v>0.450969863292069</v>
      </c>
      <c r="BD713" s="22">
        <f t="shared" si="424"/>
        <v>0.0941441827453517</v>
      </c>
      <c r="BE713" s="22">
        <f t="shared" si="425"/>
        <v>0.0827535454251738</v>
      </c>
      <c r="BF713" s="22">
        <f t="shared" si="426"/>
        <v>0.701642214461471</v>
      </c>
      <c r="BG713" s="22">
        <f t="shared" si="427"/>
        <v>-0.261515971560655</v>
      </c>
      <c r="BH713" s="22">
        <f t="shared" si="428"/>
        <v>2.70319445072667</v>
      </c>
      <c r="BI713" s="22">
        <f t="shared" si="429"/>
        <v>-0.420899590737241</v>
      </c>
      <c r="BJ713" s="22">
        <f t="shared" si="413"/>
        <v>-0.108610642332533</v>
      </c>
      <c r="BK713" s="22">
        <f t="shared" si="430"/>
        <v>0.529478830793967</v>
      </c>
      <c r="BL713" s="22">
        <f t="shared" si="431"/>
        <v>0.215918489305884</v>
      </c>
      <c r="BM713" s="22">
        <f t="shared" si="432"/>
        <v>0.0287801979049074</v>
      </c>
      <c r="BN713" s="22">
        <f t="shared" si="433"/>
        <v>0.264100204374604</v>
      </c>
      <c r="BO713" s="22">
        <f t="shared" si="434"/>
        <v>0.701180178094851</v>
      </c>
      <c r="BP713" s="22">
        <f t="shared" si="435"/>
        <v>0.134001175524289</v>
      </c>
      <c r="BQ713" s="22">
        <f t="shared" si="436"/>
        <v>12.2251579642337</v>
      </c>
      <c r="BR713" s="25">
        <f t="shared" si="437"/>
        <v>-0.826890625583146</v>
      </c>
      <c r="BS713" s="10">
        <f t="shared" si="401"/>
        <v>0.221686105801969</v>
      </c>
      <c r="BT713" s="10">
        <f t="shared" si="402"/>
        <v>0.303452596529049</v>
      </c>
      <c r="BU713" s="10">
        <f t="shared" si="403"/>
        <v>0.29023397347302</v>
      </c>
      <c r="BV713" s="10">
        <f t="shared" si="404"/>
        <v>0.280204709511327</v>
      </c>
      <c r="BW713" s="10">
        <f t="shared" si="405"/>
        <v>0.283131584510899</v>
      </c>
      <c r="BX713" s="10">
        <f t="shared" si="406"/>
        <v>0.237663302350255</v>
      </c>
      <c r="BY713" s="10">
        <f t="shared" si="407"/>
        <v>0.214076915951965</v>
      </c>
      <c r="BZ713" s="10">
        <f t="shared" si="408"/>
        <v>0.214021530803316</v>
      </c>
      <c r="CA713" s="10">
        <f t="shared" si="409"/>
        <v>0.0332208460328641</v>
      </c>
      <c r="CB713" s="10">
        <f t="shared" si="410"/>
        <v>0.16372504987569</v>
      </c>
    </row>
    <row r="714" spans="1:80">
      <c r="A714" s="13" t="s">
        <v>1445</v>
      </c>
      <c r="B714" s="13" t="s">
        <v>1446</v>
      </c>
      <c r="C714" s="13">
        <v>14.05</v>
      </c>
      <c r="D714" s="13" t="s">
        <v>28</v>
      </c>
      <c r="E714" s="13">
        <v>106333250.94</v>
      </c>
      <c r="F714" s="13">
        <v>-6668695499.15</v>
      </c>
      <c r="G714" s="13">
        <v>-4728585957.39</v>
      </c>
      <c r="H714" s="13">
        <v>2102772174.81</v>
      </c>
      <c r="I714" s="13">
        <v>1515675163.63</v>
      </c>
      <c r="J714" s="13">
        <v>1366446088.3</v>
      </c>
      <c r="K714" s="13">
        <v>1185827070.19</v>
      </c>
      <c r="L714" s="13">
        <v>800950507.74</v>
      </c>
      <c r="M714" s="13">
        <v>602533510.04</v>
      </c>
      <c r="N714" s="13" t="s">
        <v>28</v>
      </c>
      <c r="O714" s="13">
        <v>2981031422.41</v>
      </c>
      <c r="P714" s="13">
        <v>482122394.75</v>
      </c>
      <c r="Q714" s="13">
        <v>1858832299.51</v>
      </c>
      <c r="R714" s="13">
        <v>2150353276.24</v>
      </c>
      <c r="S714" s="13">
        <v>1988083198.62</v>
      </c>
      <c r="T714" s="13">
        <v>1927538218.52</v>
      </c>
      <c r="U714" s="13">
        <v>2089100632.33</v>
      </c>
      <c r="V714" s="13">
        <v>1261361268.08</v>
      </c>
      <c r="W714" s="13">
        <v>1018587206.92</v>
      </c>
      <c r="X714" s="16" t="s">
        <v>28</v>
      </c>
      <c r="Y714" s="16">
        <v>12490346327.79</v>
      </c>
      <c r="Z714" s="16">
        <v>6295481617.12</v>
      </c>
      <c r="AA714" s="16">
        <v>15435362985.83</v>
      </c>
      <c r="AB714" s="16">
        <v>16287423771.15</v>
      </c>
      <c r="AC714" s="16">
        <v>13229380320.49</v>
      </c>
      <c r="AD714" s="16">
        <v>11209323679.43</v>
      </c>
      <c r="AE714" s="16">
        <v>8000733794.57</v>
      </c>
      <c r="AF714" s="16">
        <v>5338992065.33</v>
      </c>
      <c r="AG714" s="16">
        <v>4022557517.27</v>
      </c>
      <c r="AH714" s="13" t="s">
        <v>28</v>
      </c>
      <c r="AI714" s="13">
        <v>27.1533</v>
      </c>
      <c r="AJ714" s="13">
        <v>-10.6049</v>
      </c>
      <c r="AK714" s="13">
        <v>27.4692</v>
      </c>
      <c r="AL714" s="13">
        <v>30.3233</v>
      </c>
      <c r="AM714" s="13">
        <v>32.0951</v>
      </c>
      <c r="AN714" s="13">
        <v>32.7534</v>
      </c>
      <c r="AO714" s="13">
        <v>34.555</v>
      </c>
      <c r="AP714" s="13">
        <v>34.2726</v>
      </c>
      <c r="AQ714" s="13">
        <v>34.786</v>
      </c>
      <c r="AR714" s="9" t="e">
        <f t="shared" si="411"/>
        <v>#VALUE!</v>
      </c>
      <c r="AS714" s="9">
        <f t="shared" si="414"/>
        <v>0.98401759983281</v>
      </c>
      <c r="AT714" s="9">
        <f t="shared" si="415"/>
        <v>-0.592139062560473</v>
      </c>
      <c r="AU714" s="9">
        <f t="shared" si="416"/>
        <v>-0.0523140305853194</v>
      </c>
      <c r="AV714" s="9">
        <f t="shared" si="417"/>
        <v>0.231155456761918</v>
      </c>
      <c r="AW714" s="9">
        <f t="shared" si="418"/>
        <v>0.180212178614038</v>
      </c>
      <c r="AX714" s="9">
        <f t="shared" si="419"/>
        <v>0.401036950765395</v>
      </c>
      <c r="AY714" s="9">
        <f t="shared" si="420"/>
        <v>0.498547609112335</v>
      </c>
      <c r="AZ714" s="9">
        <f t="shared" si="421"/>
        <v>0.327263076390621</v>
      </c>
      <c r="BA714" s="22" t="e">
        <f t="shared" si="412"/>
        <v>#VALUE!</v>
      </c>
      <c r="BB714" s="22">
        <f t="shared" si="422"/>
        <v>5.1831424029904</v>
      </c>
      <c r="BC714" s="22">
        <f t="shared" si="423"/>
        <v>-0.740631580978504</v>
      </c>
      <c r="BD714" s="22">
        <f t="shared" si="424"/>
        <v>-0.135568876031263</v>
      </c>
      <c r="BE714" s="22">
        <f t="shared" si="425"/>
        <v>0.081621371647141</v>
      </c>
      <c r="BF714" s="22">
        <f t="shared" si="426"/>
        <v>0.0314105212121228</v>
      </c>
      <c r="BG714" s="22">
        <f t="shared" si="427"/>
        <v>-0.0773358694692497</v>
      </c>
      <c r="BH714" s="22">
        <f t="shared" si="428"/>
        <v>0.656227034392737</v>
      </c>
      <c r="BI714" s="22">
        <f t="shared" si="429"/>
        <v>0.238343913521258</v>
      </c>
      <c r="BJ714" s="22" t="e">
        <f t="shared" si="413"/>
        <v>#VALUE!</v>
      </c>
      <c r="BK714" s="22">
        <f t="shared" si="430"/>
        <v>-1.01594513513978</v>
      </c>
      <c r="BL714" s="22">
        <f t="shared" si="431"/>
        <v>0.41029380860211</v>
      </c>
      <c r="BM714" s="22">
        <f t="shared" si="432"/>
        <v>-3.24873907598538</v>
      </c>
      <c r="BN714" s="22">
        <f t="shared" si="433"/>
        <v>0.387350156067688</v>
      </c>
      <c r="BO714" s="22">
        <f t="shared" si="434"/>
        <v>0.109209632643214</v>
      </c>
      <c r="BP714" s="22">
        <f t="shared" si="435"/>
        <v>0.152314804283444</v>
      </c>
      <c r="BQ714" s="22">
        <f t="shared" si="436"/>
        <v>0.480524774915227</v>
      </c>
      <c r="BR714" s="25">
        <f t="shared" si="437"/>
        <v>0.329304502394942</v>
      </c>
      <c r="BS714" s="10" t="e">
        <f t="shared" si="401"/>
        <v>#VALUE!</v>
      </c>
      <c r="BT714" s="10">
        <f t="shared" si="402"/>
        <v>0.00851323479345142</v>
      </c>
      <c r="BU714" s="10">
        <f t="shared" si="403"/>
        <v>-1.05928281658628</v>
      </c>
      <c r="BV714" s="10">
        <f t="shared" si="404"/>
        <v>-0.306347570946724</v>
      </c>
      <c r="BW714" s="10">
        <f t="shared" si="405"/>
        <v>0.129104037836521</v>
      </c>
      <c r="BX714" s="10">
        <f t="shared" si="406"/>
        <v>0.114568870718947</v>
      </c>
      <c r="BY714" s="10">
        <f t="shared" si="407"/>
        <v>0.12190263457264</v>
      </c>
      <c r="BZ714" s="10">
        <f t="shared" si="408"/>
        <v>0.148214788872841</v>
      </c>
      <c r="CA714" s="10">
        <f t="shared" si="409"/>
        <v>0.15001904815352</v>
      </c>
      <c r="CB714" s="10">
        <f t="shared" si="410"/>
        <v>0.149788662425124</v>
      </c>
    </row>
    <row r="715" spans="1:80">
      <c r="A715" s="13" t="s">
        <v>1447</v>
      </c>
      <c r="B715" s="13" t="s">
        <v>1448</v>
      </c>
      <c r="C715" s="13">
        <v>15.1</v>
      </c>
      <c r="D715" s="13" t="s">
        <v>28</v>
      </c>
      <c r="E715" s="13">
        <v>3484331817.14</v>
      </c>
      <c r="F715" s="13">
        <v>2334078122.69</v>
      </c>
      <c r="G715" s="13">
        <v>567944886.3</v>
      </c>
      <c r="H715" s="13">
        <v>103322859.82</v>
      </c>
      <c r="I715" s="13">
        <v>3016470221.54</v>
      </c>
      <c r="J715" s="13">
        <v>3013019180.75</v>
      </c>
      <c r="K715" s="13">
        <v>7646516077.13</v>
      </c>
      <c r="L715" s="13">
        <v>2068307502.08</v>
      </c>
      <c r="M715" s="13">
        <v>205836529.58</v>
      </c>
      <c r="N715" s="13" t="s">
        <v>28</v>
      </c>
      <c r="O715" s="13">
        <v>-4832339323.11</v>
      </c>
      <c r="P715" s="13">
        <v>25706537850.15</v>
      </c>
      <c r="Q715" s="13">
        <v>35709151640.49</v>
      </c>
      <c r="R715" s="13">
        <v>-18313979447.59</v>
      </c>
      <c r="S715" s="13">
        <v>-42076386811.62</v>
      </c>
      <c r="T715" s="13">
        <v>-19645565205.5</v>
      </c>
      <c r="U715" s="13">
        <v>542672128.23</v>
      </c>
      <c r="V715" s="13">
        <v>17505465194.87</v>
      </c>
      <c r="W715" s="13">
        <v>1378759398.45</v>
      </c>
      <c r="X715" s="16" t="s">
        <v>28</v>
      </c>
      <c r="Y715" s="16">
        <v>16706575061.43</v>
      </c>
      <c r="Z715" s="16">
        <v>15866343425.84</v>
      </c>
      <c r="AA715" s="16">
        <v>10057362378.64</v>
      </c>
      <c r="AB715" s="16">
        <v>7712277101.82</v>
      </c>
      <c r="AC715" s="16">
        <v>9838147762.07</v>
      </c>
      <c r="AD715" s="16">
        <v>9164639102.5</v>
      </c>
      <c r="AE715" s="16">
        <v>16571087246.74</v>
      </c>
      <c r="AF715" s="16">
        <v>6601422929.86</v>
      </c>
      <c r="AG715" s="16">
        <v>4019623600.22</v>
      </c>
      <c r="AH715" s="13" t="s">
        <v>28</v>
      </c>
      <c r="AI715" s="13" t="s">
        <v>28</v>
      </c>
      <c r="AJ715" s="13" t="s">
        <v>28</v>
      </c>
      <c r="AK715" s="13" t="s">
        <v>28</v>
      </c>
      <c r="AL715" s="13" t="s">
        <v>28</v>
      </c>
      <c r="AM715" s="13" t="s">
        <v>28</v>
      </c>
      <c r="AN715" s="13" t="s">
        <v>28</v>
      </c>
      <c r="AO715" s="13" t="s">
        <v>28</v>
      </c>
      <c r="AP715" s="13" t="s">
        <v>28</v>
      </c>
      <c r="AQ715" s="13" t="s">
        <v>28</v>
      </c>
      <c r="AR715" s="9" t="e">
        <f t="shared" si="411"/>
        <v>#VALUE!</v>
      </c>
      <c r="AS715" s="9">
        <f t="shared" si="414"/>
        <v>0.0529568542063444</v>
      </c>
      <c r="AT715" s="9">
        <f t="shared" si="415"/>
        <v>0.577584940116826</v>
      </c>
      <c r="AU715" s="9">
        <f t="shared" si="416"/>
        <v>0.304071708765053</v>
      </c>
      <c r="AV715" s="9">
        <f t="shared" si="417"/>
        <v>-0.21608444106177</v>
      </c>
      <c r="AW715" s="9">
        <f t="shared" si="418"/>
        <v>0.0734899271032151</v>
      </c>
      <c r="AX715" s="9">
        <f t="shared" si="419"/>
        <v>-0.446950042200584</v>
      </c>
      <c r="AY715" s="9">
        <f t="shared" si="420"/>
        <v>1.51022960092203</v>
      </c>
      <c r="AZ715" s="9">
        <f t="shared" si="421"/>
        <v>0.642298778795779</v>
      </c>
      <c r="BA715" s="22" t="e">
        <f t="shared" si="412"/>
        <v>#VALUE!</v>
      </c>
      <c r="BB715" s="22">
        <f t="shared" si="422"/>
        <v>-1.18798094676455</v>
      </c>
      <c r="BC715" s="22">
        <f t="shared" si="423"/>
        <v>-0.280113453577491</v>
      </c>
      <c r="BD715" s="22">
        <f t="shared" si="424"/>
        <v>-2.94983027815886</v>
      </c>
      <c r="BE715" s="22">
        <f t="shared" si="425"/>
        <v>-0.564744484131125</v>
      </c>
      <c r="BF715" s="22">
        <f t="shared" si="426"/>
        <v>1.14177532544802</v>
      </c>
      <c r="BG715" s="22">
        <f t="shared" si="427"/>
        <v>-37.2015371409929</v>
      </c>
      <c r="BH715" s="22">
        <f t="shared" si="428"/>
        <v>-0.96899984535178</v>
      </c>
      <c r="BI715" s="22">
        <f t="shared" si="429"/>
        <v>11.6965337204951</v>
      </c>
      <c r="BJ715" s="22" t="e">
        <f t="shared" si="413"/>
        <v>#VALUE!</v>
      </c>
      <c r="BK715" s="22">
        <f t="shared" si="430"/>
        <v>0.492808566803387</v>
      </c>
      <c r="BL715" s="22">
        <f t="shared" si="431"/>
        <v>3.10969123764078</v>
      </c>
      <c r="BM715" s="22">
        <f t="shared" si="432"/>
        <v>4.49679797180821</v>
      </c>
      <c r="BN715" s="22">
        <f t="shared" si="433"/>
        <v>-0.965747097689812</v>
      </c>
      <c r="BO715" s="22">
        <f t="shared" si="434"/>
        <v>0.00114537630959951</v>
      </c>
      <c r="BP715" s="22">
        <f t="shared" si="435"/>
        <v>-0.605961832766997</v>
      </c>
      <c r="BQ715" s="22">
        <f t="shared" si="436"/>
        <v>2.69699189769425</v>
      </c>
      <c r="BR715" s="25">
        <f t="shared" si="437"/>
        <v>9.04830146670412</v>
      </c>
      <c r="BS715" s="10" t="e">
        <f t="shared" si="401"/>
        <v>#VALUE!</v>
      </c>
      <c r="BT715" s="10">
        <f t="shared" si="402"/>
        <v>0.20856051011821</v>
      </c>
      <c r="BU715" s="10">
        <f t="shared" si="403"/>
        <v>0.147108760981986</v>
      </c>
      <c r="BV715" s="10">
        <f t="shared" si="404"/>
        <v>0.056470560065153</v>
      </c>
      <c r="BW715" s="10">
        <f t="shared" si="405"/>
        <v>0.013397192353944</v>
      </c>
      <c r="BX715" s="10">
        <f t="shared" si="406"/>
        <v>0.306609566606603</v>
      </c>
      <c r="BY715" s="10">
        <f t="shared" si="407"/>
        <v>0.328765720837614</v>
      </c>
      <c r="BZ715" s="10">
        <f t="shared" si="408"/>
        <v>0.461437198614369</v>
      </c>
      <c r="CA715" s="10">
        <f t="shared" si="409"/>
        <v>0.313312375840138</v>
      </c>
      <c r="CB715" s="10">
        <f t="shared" si="410"/>
        <v>0.0512079114991598</v>
      </c>
    </row>
    <row r="716" spans="1:80">
      <c r="A716" s="13" t="s">
        <v>1449</v>
      </c>
      <c r="B716" s="13" t="s">
        <v>1450</v>
      </c>
      <c r="C716" s="13">
        <v>51.37</v>
      </c>
      <c r="D716" s="13">
        <v>779998116.1</v>
      </c>
      <c r="E716" s="13">
        <v>440439963.6</v>
      </c>
      <c r="F716" s="13">
        <v>43289251.31</v>
      </c>
      <c r="G716" s="13">
        <v>-454830581.98</v>
      </c>
      <c r="H716" s="13">
        <v>2084866052.69</v>
      </c>
      <c r="I716" s="13">
        <v>2044352503.41</v>
      </c>
      <c r="J716" s="13">
        <v>1852473518.27</v>
      </c>
      <c r="K716" s="13">
        <v>1625027031.96</v>
      </c>
      <c r="L716" s="13">
        <v>1365547790.15</v>
      </c>
      <c r="M716" s="13">
        <v>1202878224.82</v>
      </c>
      <c r="N716" s="13">
        <v>2144878185.39</v>
      </c>
      <c r="O716" s="13">
        <v>2800902528.25</v>
      </c>
      <c r="P716" s="13">
        <v>800834183.65</v>
      </c>
      <c r="Q716" s="13">
        <v>-1119276002.38</v>
      </c>
      <c r="R716" s="13">
        <v>1009049053.07</v>
      </c>
      <c r="S716" s="13">
        <v>1757389210.59</v>
      </c>
      <c r="T716" s="13">
        <v>624572512.94</v>
      </c>
      <c r="U716" s="13">
        <v>977610166.76</v>
      </c>
      <c r="V716" s="13">
        <v>657105721.16</v>
      </c>
      <c r="W716" s="13">
        <v>879093682.54</v>
      </c>
      <c r="X716" s="16">
        <v>4041818347.54</v>
      </c>
      <c r="Y716" s="16">
        <v>3848985686.56</v>
      </c>
      <c r="Z716" s="16">
        <v>3409437164.01</v>
      </c>
      <c r="AA716" s="16">
        <v>2970075665.15</v>
      </c>
      <c r="AB716" s="16">
        <v>7338316223.18</v>
      </c>
      <c r="AC716" s="16">
        <v>7372340332.18</v>
      </c>
      <c r="AD716" s="16">
        <v>6317135286.24</v>
      </c>
      <c r="AE716" s="16">
        <v>5449663157.77</v>
      </c>
      <c r="AF716" s="16">
        <v>4009010468.21</v>
      </c>
      <c r="AG716" s="16">
        <v>4016304415.3</v>
      </c>
      <c r="AH716" s="13">
        <v>68.301</v>
      </c>
      <c r="AI716" s="13">
        <v>62.3035</v>
      </c>
      <c r="AJ716" s="13">
        <v>55.0018</v>
      </c>
      <c r="AK716" s="13">
        <v>47.6514</v>
      </c>
      <c r="AL716" s="13">
        <v>65.9902</v>
      </c>
      <c r="AM716" s="13">
        <v>65.0456</v>
      </c>
      <c r="AN716" s="13">
        <v>66.9546</v>
      </c>
      <c r="AO716" s="13">
        <v>64.6079</v>
      </c>
      <c r="AP716" s="13">
        <v>65.5433</v>
      </c>
      <c r="AQ716" s="13">
        <v>63.4849</v>
      </c>
      <c r="AR716" s="9">
        <f t="shared" si="411"/>
        <v>0.0500996045927993</v>
      </c>
      <c r="AS716" s="9">
        <f t="shared" si="414"/>
        <v>0.128921139004957</v>
      </c>
      <c r="AT716" s="9">
        <f t="shared" si="415"/>
        <v>0.147929395878812</v>
      </c>
      <c r="AU716" s="9">
        <f t="shared" si="416"/>
        <v>-0.595264693586216</v>
      </c>
      <c r="AV716" s="9">
        <f t="shared" si="417"/>
        <v>-0.00461510286651933</v>
      </c>
      <c r="AW716" s="9">
        <f t="shared" si="418"/>
        <v>0.167038538534777</v>
      </c>
      <c r="AX716" s="9">
        <f t="shared" si="419"/>
        <v>0.159179036090181</v>
      </c>
      <c r="AY716" s="9">
        <f t="shared" si="420"/>
        <v>0.359353686148703</v>
      </c>
      <c r="AZ716" s="9">
        <f t="shared" si="421"/>
        <v>-0.00181608422464544</v>
      </c>
      <c r="BA716" s="22">
        <f t="shared" si="412"/>
        <v>-0.234218912026861</v>
      </c>
      <c r="BB716" s="22">
        <f t="shared" si="422"/>
        <v>2.49748123323632</v>
      </c>
      <c r="BC716" s="22">
        <f t="shared" si="423"/>
        <v>-1.71549303473596</v>
      </c>
      <c r="BD716" s="22">
        <f t="shared" si="424"/>
        <v>-2.10923844482549</v>
      </c>
      <c r="BE716" s="22">
        <f t="shared" si="425"/>
        <v>-0.425824941345101</v>
      </c>
      <c r="BF716" s="22">
        <f t="shared" si="426"/>
        <v>1.81374728182895</v>
      </c>
      <c r="BG716" s="22">
        <f t="shared" si="427"/>
        <v>-0.361123140719822</v>
      </c>
      <c r="BH716" s="22">
        <f t="shared" si="428"/>
        <v>0.487751719820987</v>
      </c>
      <c r="BI716" s="22">
        <f t="shared" si="429"/>
        <v>-0.252519118029152</v>
      </c>
      <c r="BJ716" s="22">
        <f t="shared" si="413"/>
        <v>0.770952185456951</v>
      </c>
      <c r="BK716" s="22">
        <f t="shared" si="430"/>
        <v>9.17434929622487</v>
      </c>
      <c r="BL716" s="22">
        <f t="shared" si="431"/>
        <v>-1.09517665043883</v>
      </c>
      <c r="BM716" s="22">
        <f t="shared" si="432"/>
        <v>-1.21815817922363</v>
      </c>
      <c r="BN716" s="22">
        <f t="shared" si="433"/>
        <v>0.0198173011808986</v>
      </c>
      <c r="BO716" s="22">
        <f t="shared" si="434"/>
        <v>0.103579880223709</v>
      </c>
      <c r="BP716" s="22">
        <f t="shared" si="435"/>
        <v>0.139964740177687</v>
      </c>
      <c r="BQ716" s="22">
        <f t="shared" si="436"/>
        <v>0.190018426071706</v>
      </c>
      <c r="BR716" s="25">
        <f t="shared" si="437"/>
        <v>0.135233610496476</v>
      </c>
      <c r="BS716" s="10">
        <f t="shared" si="401"/>
        <v>0.192981982125628</v>
      </c>
      <c r="BT716" s="10">
        <f t="shared" si="402"/>
        <v>0.114430138084935</v>
      </c>
      <c r="BU716" s="10">
        <f t="shared" si="403"/>
        <v>0.0126968907850718</v>
      </c>
      <c r="BV716" s="10">
        <f t="shared" si="404"/>
        <v>-0.153137708684277</v>
      </c>
      <c r="BW716" s="10">
        <f t="shared" si="405"/>
        <v>0.284106869925338</v>
      </c>
      <c r="BX716" s="10">
        <f t="shared" si="406"/>
        <v>0.277300343079181</v>
      </c>
      <c r="BY716" s="10">
        <f t="shared" si="407"/>
        <v>0.293245820190849</v>
      </c>
      <c r="BZ716" s="10">
        <f t="shared" si="408"/>
        <v>0.29818852742175</v>
      </c>
      <c r="CA716" s="10">
        <f t="shared" si="409"/>
        <v>0.340619661878735</v>
      </c>
      <c r="CB716" s="10">
        <f t="shared" si="410"/>
        <v>0.29949876813064</v>
      </c>
    </row>
    <row r="717" spans="1:80">
      <c r="A717" s="13" t="s">
        <v>1451</v>
      </c>
      <c r="B717" s="13" t="s">
        <v>1452</v>
      </c>
      <c r="C717" s="13">
        <v>10.68</v>
      </c>
      <c r="D717" s="13" t="s">
        <v>28</v>
      </c>
      <c r="E717" s="13">
        <v>962787084.06</v>
      </c>
      <c r="F717" s="13">
        <v>617223558.43</v>
      </c>
      <c r="G717" s="13">
        <v>624128458.1</v>
      </c>
      <c r="H717" s="13">
        <v>581109030.6</v>
      </c>
      <c r="I717" s="13">
        <v>602850812.21</v>
      </c>
      <c r="J717" s="13">
        <v>471166757.86</v>
      </c>
      <c r="K717" s="13">
        <v>36089312.04</v>
      </c>
      <c r="L717" s="13">
        <v>179532704.65</v>
      </c>
      <c r="M717" s="13">
        <v>66376879.56</v>
      </c>
      <c r="N717" s="13" t="s">
        <v>28</v>
      </c>
      <c r="O717" s="13">
        <v>1272978215.12</v>
      </c>
      <c r="P717" s="13">
        <v>958822199.28</v>
      </c>
      <c r="Q717" s="13">
        <v>1162795036.32</v>
      </c>
      <c r="R717" s="13">
        <v>1238771400.01</v>
      </c>
      <c r="S717" s="13">
        <v>1719405453.39</v>
      </c>
      <c r="T717" s="13">
        <v>1235296410.16</v>
      </c>
      <c r="U717" s="13">
        <v>627293399.89</v>
      </c>
      <c r="V717" s="13">
        <v>780282021.11</v>
      </c>
      <c r="W717" s="13">
        <v>417175859.96</v>
      </c>
      <c r="X717" s="16" t="s">
        <v>28</v>
      </c>
      <c r="Y717" s="16">
        <v>5631402442.79</v>
      </c>
      <c r="Z717" s="16">
        <v>3403400081.51</v>
      </c>
      <c r="AA717" s="16">
        <v>2262975204.28</v>
      </c>
      <c r="AB717" s="16">
        <v>2028043107.12</v>
      </c>
      <c r="AC717" s="16">
        <v>4720412334.99</v>
      </c>
      <c r="AD717" s="16">
        <v>4455712407.52</v>
      </c>
      <c r="AE717" s="16">
        <v>3231777815.45</v>
      </c>
      <c r="AF717" s="16">
        <v>3996779457.77</v>
      </c>
      <c r="AG717" s="16">
        <v>4001426906.04</v>
      </c>
      <c r="AH717" s="13" t="s">
        <v>28</v>
      </c>
      <c r="AI717" s="13">
        <v>34.0878</v>
      </c>
      <c r="AJ717" s="13">
        <v>38.1205</v>
      </c>
      <c r="AK717" s="13">
        <v>57.9172</v>
      </c>
      <c r="AL717" s="13">
        <v>59.5904</v>
      </c>
      <c r="AM717" s="13">
        <v>40.6802</v>
      </c>
      <c r="AN717" s="13">
        <v>25.3367</v>
      </c>
      <c r="AO717" s="13">
        <v>20.9658</v>
      </c>
      <c r="AP717" s="13">
        <v>22.6146</v>
      </c>
      <c r="AQ717" s="13">
        <v>20.1885</v>
      </c>
      <c r="AR717" s="9" t="e">
        <f t="shared" si="411"/>
        <v>#VALUE!</v>
      </c>
      <c r="AS717" s="9">
        <f t="shared" si="414"/>
        <v>0.65464015629085</v>
      </c>
      <c r="AT717" s="9">
        <f t="shared" si="415"/>
        <v>0.50394934733403</v>
      </c>
      <c r="AU717" s="9">
        <f t="shared" si="416"/>
        <v>0.115841767038978</v>
      </c>
      <c r="AV717" s="9">
        <f t="shared" si="417"/>
        <v>-0.570367382508694</v>
      </c>
      <c r="AW717" s="9">
        <f t="shared" si="418"/>
        <v>0.059406869936951</v>
      </c>
      <c r="AX717" s="9">
        <f t="shared" si="419"/>
        <v>0.378718668783107</v>
      </c>
      <c r="AY717" s="9">
        <f t="shared" si="420"/>
        <v>-0.191404517162634</v>
      </c>
      <c r="AZ717" s="9">
        <f t="shared" si="421"/>
        <v>-0.0011614477482982</v>
      </c>
      <c r="BA717" s="22" t="e">
        <f t="shared" si="412"/>
        <v>#VALUE!</v>
      </c>
      <c r="BB717" s="22">
        <f t="shared" si="422"/>
        <v>0.327647833014198</v>
      </c>
      <c r="BC717" s="22">
        <f t="shared" si="423"/>
        <v>-0.175415985336101</v>
      </c>
      <c r="BD717" s="22">
        <f t="shared" si="424"/>
        <v>-0.0613320292100599</v>
      </c>
      <c r="BE717" s="22">
        <f t="shared" si="425"/>
        <v>-0.279535029060409</v>
      </c>
      <c r="BF717" s="22">
        <f t="shared" si="426"/>
        <v>0.391897069600726</v>
      </c>
      <c r="BG717" s="22">
        <f t="shared" si="427"/>
        <v>0.969248218419989</v>
      </c>
      <c r="BH717" s="22">
        <f t="shared" si="428"/>
        <v>-0.196068366412396</v>
      </c>
      <c r="BI717" s="22">
        <f t="shared" si="429"/>
        <v>0.870391113198198</v>
      </c>
      <c r="BJ717" s="22" t="e">
        <f t="shared" si="413"/>
        <v>#VALUE!</v>
      </c>
      <c r="BK717" s="22">
        <f t="shared" si="430"/>
        <v>0.559867686367954</v>
      </c>
      <c r="BL717" s="22">
        <f t="shared" si="431"/>
        <v>-0.0110632668329534</v>
      </c>
      <c r="BM717" s="22">
        <f t="shared" si="432"/>
        <v>0.074029872596511</v>
      </c>
      <c r="BN717" s="22">
        <f t="shared" si="433"/>
        <v>-0.0360649453722995</v>
      </c>
      <c r="BO717" s="22">
        <f t="shared" si="434"/>
        <v>0.279485027653687</v>
      </c>
      <c r="BP717" s="22">
        <f t="shared" si="435"/>
        <v>12.0555760480493</v>
      </c>
      <c r="BQ717" s="22">
        <f t="shared" si="436"/>
        <v>-0.798981962031061</v>
      </c>
      <c r="BR717" s="25">
        <f t="shared" si="437"/>
        <v>1.70474758440121</v>
      </c>
      <c r="BS717" s="10" t="e">
        <f t="shared" si="401"/>
        <v>#VALUE!</v>
      </c>
      <c r="BT717" s="10">
        <f t="shared" si="402"/>
        <v>0.170967550950417</v>
      </c>
      <c r="BU717" s="10">
        <f t="shared" si="403"/>
        <v>0.181354981385601</v>
      </c>
      <c r="BV717" s="10">
        <f t="shared" si="404"/>
        <v>0.275799954378456</v>
      </c>
      <c r="BW717" s="10">
        <f t="shared" si="405"/>
        <v>0.286536823877095</v>
      </c>
      <c r="BX717" s="10">
        <f t="shared" si="406"/>
        <v>0.127711472945144</v>
      </c>
      <c r="BY717" s="10">
        <f t="shared" si="407"/>
        <v>0.105744427549858</v>
      </c>
      <c r="BZ717" s="10">
        <f t="shared" si="408"/>
        <v>0.0111670152160429</v>
      </c>
      <c r="CA717" s="10">
        <f t="shared" si="409"/>
        <v>0.0449193423222231</v>
      </c>
      <c r="CB717" s="10">
        <f t="shared" si="410"/>
        <v>0.016588302402777</v>
      </c>
    </row>
    <row r="718" spans="1:80">
      <c r="A718" s="13" t="s">
        <v>1453</v>
      </c>
      <c r="B718" s="13" t="s">
        <v>1454</v>
      </c>
      <c r="C718" s="13">
        <v>9.03</v>
      </c>
      <c r="D718" s="13">
        <v>52879612.83</v>
      </c>
      <c r="E718" s="13">
        <v>1008442260.98</v>
      </c>
      <c r="F718" s="13">
        <v>355075646.06</v>
      </c>
      <c r="G718" s="13">
        <v>442549769.98</v>
      </c>
      <c r="H718" s="13">
        <v>849323108.39</v>
      </c>
      <c r="I718" s="13">
        <v>808508556.72</v>
      </c>
      <c r="J718" s="13">
        <v>110780081.08</v>
      </c>
      <c r="K718" s="13">
        <v>137883680.78</v>
      </c>
      <c r="L718" s="13">
        <v>73224116.5</v>
      </c>
      <c r="M718" s="13">
        <v>51890569.23</v>
      </c>
      <c r="N718" s="13">
        <v>1358588166.91</v>
      </c>
      <c r="O718" s="13">
        <v>1694386012.09</v>
      </c>
      <c r="P718" s="13">
        <v>1263880830.55</v>
      </c>
      <c r="Q718" s="13">
        <v>1021365265.57</v>
      </c>
      <c r="R718" s="13">
        <v>1315804630.37</v>
      </c>
      <c r="S718" s="13">
        <v>1601772739.2</v>
      </c>
      <c r="T718" s="13">
        <v>-20689321.72</v>
      </c>
      <c r="U718" s="13">
        <v>-146216767.33</v>
      </c>
      <c r="V718" s="13">
        <v>-142259059.72</v>
      </c>
      <c r="W718" s="13">
        <v>193845468.02</v>
      </c>
      <c r="X718" s="16">
        <v>11717284386.82</v>
      </c>
      <c r="Y718" s="16">
        <v>12183915609.68</v>
      </c>
      <c r="Z718" s="16">
        <v>9731805769.39</v>
      </c>
      <c r="AA718" s="16">
        <v>6912211738.65</v>
      </c>
      <c r="AB718" s="16">
        <v>5868374318.1</v>
      </c>
      <c r="AC718" s="16">
        <v>5694725349.77</v>
      </c>
      <c r="AD718" s="16">
        <v>2574040702.37</v>
      </c>
      <c r="AE718" s="16">
        <v>4042453664.19</v>
      </c>
      <c r="AF718" s="16">
        <v>4010857983.66</v>
      </c>
      <c r="AG718" s="16">
        <v>3999935252.36</v>
      </c>
      <c r="AH718" s="13">
        <v>11.267</v>
      </c>
      <c r="AI718" s="13">
        <v>24.3918</v>
      </c>
      <c r="AJ718" s="13">
        <v>19.8346</v>
      </c>
      <c r="AK718" s="13">
        <v>26.2948</v>
      </c>
      <c r="AL718" s="13">
        <v>33.9177</v>
      </c>
      <c r="AM718" s="13">
        <v>32.7379</v>
      </c>
      <c r="AN718" s="13">
        <v>25.5492</v>
      </c>
      <c r="AO718" s="13">
        <v>10.5515</v>
      </c>
      <c r="AP718" s="13">
        <v>8.6227</v>
      </c>
      <c r="AQ718" s="13">
        <v>8.1798</v>
      </c>
      <c r="AR718" s="9">
        <f t="shared" si="411"/>
        <v>-0.0382989539495223</v>
      </c>
      <c r="AS718" s="9">
        <f t="shared" si="414"/>
        <v>0.251968637516663</v>
      </c>
      <c r="AT718" s="9">
        <f t="shared" si="415"/>
        <v>0.407914881278027</v>
      </c>
      <c r="AU718" s="9">
        <f t="shared" si="416"/>
        <v>0.177875057719215</v>
      </c>
      <c r="AV718" s="9">
        <f t="shared" si="417"/>
        <v>0.0304929487665306</v>
      </c>
      <c r="AW718" s="9">
        <f t="shared" si="418"/>
        <v>1.21236802686402</v>
      </c>
      <c r="AX718" s="9">
        <f t="shared" si="419"/>
        <v>-0.363247938950521</v>
      </c>
      <c r="AY718" s="9">
        <f t="shared" si="420"/>
        <v>0.00787753659160189</v>
      </c>
      <c r="AZ718" s="9">
        <f t="shared" si="421"/>
        <v>0.00273072702703255</v>
      </c>
      <c r="BA718" s="22">
        <f t="shared" si="412"/>
        <v>-0.198182611744887</v>
      </c>
      <c r="BB718" s="22">
        <f t="shared" si="422"/>
        <v>0.340621656040671</v>
      </c>
      <c r="BC718" s="22">
        <f t="shared" si="423"/>
        <v>0.237442542012291</v>
      </c>
      <c r="BD718" s="22">
        <f t="shared" si="424"/>
        <v>-0.223771339607769</v>
      </c>
      <c r="BE718" s="22">
        <f t="shared" si="425"/>
        <v>-0.178532261057724</v>
      </c>
      <c r="BF718" s="22">
        <f t="shared" si="426"/>
        <v>-78.4202635000641</v>
      </c>
      <c r="BG718" s="22">
        <f t="shared" si="427"/>
        <v>-0.858502399568814</v>
      </c>
      <c r="BH718" s="22">
        <f t="shared" si="428"/>
        <v>0.0278204257626174</v>
      </c>
      <c r="BI718" s="22">
        <f t="shared" si="429"/>
        <v>-1.73387869818717</v>
      </c>
      <c r="BJ718" s="22">
        <f t="shared" si="413"/>
        <v>-0.947563073389435</v>
      </c>
      <c r="BK718" s="22">
        <f t="shared" si="430"/>
        <v>1.84007724035682</v>
      </c>
      <c r="BL718" s="22">
        <f t="shared" si="431"/>
        <v>-0.197659404328587</v>
      </c>
      <c r="BM718" s="22">
        <f t="shared" si="432"/>
        <v>-0.47893826788852</v>
      </c>
      <c r="BN718" s="22">
        <f t="shared" si="433"/>
        <v>0.0504812859811634</v>
      </c>
      <c r="BO718" s="22">
        <f t="shared" si="434"/>
        <v>6.29832068037696</v>
      </c>
      <c r="BP718" s="22">
        <f t="shared" si="435"/>
        <v>-0.196568582639196</v>
      </c>
      <c r="BQ718" s="22">
        <f t="shared" si="436"/>
        <v>0.883036455345965</v>
      </c>
      <c r="BR718" s="25">
        <f t="shared" si="437"/>
        <v>0.411125712948746</v>
      </c>
      <c r="BS718" s="10">
        <f t="shared" si="401"/>
        <v>0.00451295804422745</v>
      </c>
      <c r="BT718" s="10">
        <f t="shared" si="402"/>
        <v>0.0827683228681265</v>
      </c>
      <c r="BU718" s="10">
        <f t="shared" si="403"/>
        <v>0.0364861007786283</v>
      </c>
      <c r="BV718" s="10">
        <f t="shared" si="404"/>
        <v>0.0640243364515962</v>
      </c>
      <c r="BW718" s="10">
        <f t="shared" si="405"/>
        <v>0.144728857150507</v>
      </c>
      <c r="BX718" s="10">
        <f t="shared" si="406"/>
        <v>0.141974986862651</v>
      </c>
      <c r="BY718" s="10">
        <f t="shared" si="407"/>
        <v>0.0430374239917812</v>
      </c>
      <c r="BZ718" s="10">
        <f t="shared" si="408"/>
        <v>0.0341089081617533</v>
      </c>
      <c r="CA718" s="10">
        <f t="shared" si="409"/>
        <v>0.0182564720063165</v>
      </c>
      <c r="CB718" s="10">
        <f t="shared" si="410"/>
        <v>0.0129728522978926</v>
      </c>
    </row>
    <row r="719" spans="1:80">
      <c r="A719" s="13" t="s">
        <v>1455</v>
      </c>
      <c r="B719" s="13" t="s">
        <v>1456</v>
      </c>
      <c r="C719" s="13">
        <v>5.36</v>
      </c>
      <c r="D719" s="13" t="s">
        <v>28</v>
      </c>
      <c r="E719" s="13">
        <v>2077554122.67</v>
      </c>
      <c r="F719" s="13">
        <v>1773730161.83</v>
      </c>
      <c r="G719" s="13">
        <v>1662985044.84</v>
      </c>
      <c r="H719" s="13">
        <v>1421522203.18</v>
      </c>
      <c r="I719" s="13">
        <v>2063854313.14</v>
      </c>
      <c r="J719" s="13">
        <v>1068097794.03</v>
      </c>
      <c r="K719" s="13">
        <v>1551564577.81</v>
      </c>
      <c r="L719" s="13">
        <v>1450004306.75</v>
      </c>
      <c r="M719" s="13">
        <v>1877203525.25</v>
      </c>
      <c r="N719" s="13" t="s">
        <v>28</v>
      </c>
      <c r="O719" s="13">
        <v>2734704901.94</v>
      </c>
      <c r="P719" s="13">
        <v>2301313982.25</v>
      </c>
      <c r="Q719" s="13">
        <v>2239845048.33</v>
      </c>
      <c r="R719" s="13">
        <v>2366234254</v>
      </c>
      <c r="S719" s="13">
        <v>1997777919.93</v>
      </c>
      <c r="T719" s="13">
        <v>2129175624.38</v>
      </c>
      <c r="U719" s="13">
        <v>2052404566.25</v>
      </c>
      <c r="V719" s="13">
        <v>2177246383.36</v>
      </c>
      <c r="W719" s="13">
        <v>2273117963.1</v>
      </c>
      <c r="X719" s="16" t="s">
        <v>28</v>
      </c>
      <c r="Y719" s="16">
        <v>7252254088.48</v>
      </c>
      <c r="Z719" s="16">
        <v>6349599844.62</v>
      </c>
      <c r="AA719" s="16">
        <v>5638549427.06</v>
      </c>
      <c r="AB719" s="16">
        <v>5171040734.56</v>
      </c>
      <c r="AC719" s="16">
        <v>4481854247.71</v>
      </c>
      <c r="AD719" s="16">
        <v>4453660598.12</v>
      </c>
      <c r="AE719" s="16">
        <v>4488098717.55</v>
      </c>
      <c r="AF719" s="16">
        <v>4136582015.11</v>
      </c>
      <c r="AG719" s="16">
        <v>3999575359.35</v>
      </c>
      <c r="AH719" s="13" t="s">
        <v>28</v>
      </c>
      <c r="AI719" s="13">
        <v>41.3701</v>
      </c>
      <c r="AJ719" s="13">
        <v>43.6397</v>
      </c>
      <c r="AK719" s="13">
        <v>42.019</v>
      </c>
      <c r="AL719" s="13">
        <v>41.768</v>
      </c>
      <c r="AM719" s="13">
        <v>46.1051</v>
      </c>
      <c r="AN719" s="13">
        <v>37.5874</v>
      </c>
      <c r="AO719" s="13">
        <v>45.3432</v>
      </c>
      <c r="AP719" s="13">
        <v>45.1511</v>
      </c>
      <c r="AQ719" s="13">
        <v>50.2652</v>
      </c>
      <c r="AR719" s="9" t="e">
        <f t="shared" si="411"/>
        <v>#VALUE!</v>
      </c>
      <c r="AS719" s="9">
        <f t="shared" si="414"/>
        <v>0.142159233014474</v>
      </c>
      <c r="AT719" s="9">
        <f t="shared" si="415"/>
        <v>0.126105202545107</v>
      </c>
      <c r="AU719" s="9">
        <f t="shared" si="416"/>
        <v>0.0904090136779361</v>
      </c>
      <c r="AV719" s="9">
        <f t="shared" si="417"/>
        <v>0.153772623730935</v>
      </c>
      <c r="AW719" s="9">
        <f t="shared" si="418"/>
        <v>0.00633044412991448</v>
      </c>
      <c r="AX719" s="9">
        <f t="shared" si="419"/>
        <v>-0.00767320899055439</v>
      </c>
      <c r="AY719" s="9">
        <f t="shared" si="420"/>
        <v>0.0849775735513013</v>
      </c>
      <c r="AZ719" s="9">
        <f t="shared" si="421"/>
        <v>0.0342553004882664</v>
      </c>
      <c r="BA719" s="22" t="e">
        <f t="shared" si="412"/>
        <v>#VALUE!</v>
      </c>
      <c r="BB719" s="22">
        <f t="shared" si="422"/>
        <v>0.188323246211833</v>
      </c>
      <c r="BC719" s="22">
        <f t="shared" si="423"/>
        <v>0.0274433867493783</v>
      </c>
      <c r="BD719" s="22">
        <f t="shared" si="424"/>
        <v>-0.0534136489049406</v>
      </c>
      <c r="BE719" s="22">
        <f t="shared" si="425"/>
        <v>0.184433079570181</v>
      </c>
      <c r="BF719" s="22">
        <f t="shared" si="426"/>
        <v>-0.0617129479341386</v>
      </c>
      <c r="BG719" s="22">
        <f t="shared" si="427"/>
        <v>0.0374054216173717</v>
      </c>
      <c r="BH719" s="22">
        <f t="shared" si="428"/>
        <v>-0.0573393154142436</v>
      </c>
      <c r="BI719" s="22">
        <f t="shared" si="429"/>
        <v>-0.0421762448303622</v>
      </c>
      <c r="BJ719" s="22" t="e">
        <f t="shared" si="413"/>
        <v>#VALUE!</v>
      </c>
      <c r="BK719" s="22">
        <f t="shared" si="430"/>
        <v>0.171290970508467</v>
      </c>
      <c r="BL719" s="22">
        <f t="shared" si="431"/>
        <v>0.0665941749347813</v>
      </c>
      <c r="BM719" s="22">
        <f t="shared" si="432"/>
        <v>0.16986216685173</v>
      </c>
      <c r="BN719" s="22">
        <f t="shared" si="433"/>
        <v>-0.311229385655008</v>
      </c>
      <c r="BO719" s="22">
        <f t="shared" si="434"/>
        <v>0.93227092563589</v>
      </c>
      <c r="BP719" s="22">
        <f t="shared" si="435"/>
        <v>-0.311599523922106</v>
      </c>
      <c r="BQ719" s="22">
        <f t="shared" si="436"/>
        <v>0.0700413582133658</v>
      </c>
      <c r="BR719" s="25">
        <f t="shared" si="437"/>
        <v>-0.227572137359537</v>
      </c>
      <c r="BS719" s="10" t="e">
        <f t="shared" si="401"/>
        <v>#VALUE!</v>
      </c>
      <c r="BT719" s="10">
        <f t="shared" si="402"/>
        <v>0.286470123264177</v>
      </c>
      <c r="BU719" s="10">
        <f t="shared" si="403"/>
        <v>0.279345187922807</v>
      </c>
      <c r="BV719" s="10">
        <f t="shared" si="404"/>
        <v>0.294931358916383</v>
      </c>
      <c r="BW719" s="10">
        <f t="shared" si="405"/>
        <v>0.274900600507638</v>
      </c>
      <c r="BX719" s="10">
        <f t="shared" si="406"/>
        <v>0.460491171526724</v>
      </c>
      <c r="BY719" s="10">
        <f t="shared" si="407"/>
        <v>0.239824694877035</v>
      </c>
      <c r="BZ719" s="10">
        <f t="shared" si="408"/>
        <v>0.345706428368621</v>
      </c>
      <c r="CA719" s="10">
        <f t="shared" si="409"/>
        <v>0.350531985454044</v>
      </c>
      <c r="CB719" s="10">
        <f t="shared" si="410"/>
        <v>0.469350707659895</v>
      </c>
    </row>
    <row r="720" spans="1:80">
      <c r="A720" s="13" t="s">
        <v>1457</v>
      </c>
      <c r="B720" s="13" t="s">
        <v>1458</v>
      </c>
      <c r="C720" s="13">
        <v>2.64</v>
      </c>
      <c r="D720" s="13">
        <v>79025459.61</v>
      </c>
      <c r="E720" s="13">
        <v>306918694.92</v>
      </c>
      <c r="F720" s="13">
        <v>562819966.23</v>
      </c>
      <c r="G720" s="13">
        <v>744951596.18</v>
      </c>
      <c r="H720" s="13">
        <v>613351971.95</v>
      </c>
      <c r="I720" s="13">
        <v>604914988.18</v>
      </c>
      <c r="J720" s="13">
        <v>489356682.14</v>
      </c>
      <c r="K720" s="13">
        <v>520158884.62</v>
      </c>
      <c r="L720" s="13">
        <v>1594536436.91</v>
      </c>
      <c r="M720" s="13">
        <v>742515878.26</v>
      </c>
      <c r="N720" s="13">
        <v>-170090446.75</v>
      </c>
      <c r="O720" s="13">
        <v>-76736671.04</v>
      </c>
      <c r="P720" s="13">
        <v>656615884.56</v>
      </c>
      <c r="Q720" s="13">
        <v>654312676.9</v>
      </c>
      <c r="R720" s="13">
        <v>853399912.07</v>
      </c>
      <c r="S720" s="13">
        <v>893214443.23</v>
      </c>
      <c r="T720" s="13">
        <v>1495621750.62</v>
      </c>
      <c r="U720" s="13">
        <v>291525505.1</v>
      </c>
      <c r="V720" s="13">
        <v>569946797.68</v>
      </c>
      <c r="W720" s="13">
        <v>945099660.57</v>
      </c>
      <c r="X720" s="16">
        <v>2713769838.72</v>
      </c>
      <c r="Y720" s="16">
        <v>3161843646.17</v>
      </c>
      <c r="Z720" s="16">
        <v>3676393702.92</v>
      </c>
      <c r="AA720" s="16">
        <v>3814056085.86</v>
      </c>
      <c r="AB720" s="16">
        <v>3298765283.6</v>
      </c>
      <c r="AC720" s="16">
        <v>2047709276.64</v>
      </c>
      <c r="AD720" s="16">
        <v>1670061992.05</v>
      </c>
      <c r="AE720" s="16">
        <v>1343085145.79</v>
      </c>
      <c r="AF720" s="16">
        <v>3214406389.34</v>
      </c>
      <c r="AG720" s="16">
        <v>3996697641.68</v>
      </c>
      <c r="AH720" s="13">
        <v>59.4354</v>
      </c>
      <c r="AI720" s="13">
        <v>74.3562</v>
      </c>
      <c r="AJ720" s="13">
        <v>78.277</v>
      </c>
      <c r="AK720" s="13">
        <v>83.4679</v>
      </c>
      <c r="AL720" s="13">
        <v>89.5899</v>
      </c>
      <c r="AM720" s="13">
        <v>81.4057</v>
      </c>
      <c r="AN720" s="13">
        <v>73.6889</v>
      </c>
      <c r="AO720" s="13">
        <v>72.525</v>
      </c>
      <c r="AP720" s="13">
        <v>77.9853</v>
      </c>
      <c r="AQ720" s="13">
        <v>80.7455</v>
      </c>
      <c r="AR720" s="9">
        <f t="shared" si="411"/>
        <v>-0.141712828840465</v>
      </c>
      <c r="AS720" s="9">
        <f t="shared" si="414"/>
        <v>-0.139960542403637</v>
      </c>
      <c r="AT720" s="9">
        <f t="shared" si="415"/>
        <v>-0.0360934343494217</v>
      </c>
      <c r="AU720" s="9">
        <f t="shared" si="416"/>
        <v>0.156207173884665</v>
      </c>
      <c r="AV720" s="9">
        <f t="shared" si="417"/>
        <v>0.610953918718777</v>
      </c>
      <c r="AW720" s="9">
        <f t="shared" si="418"/>
        <v>0.226127704473077</v>
      </c>
      <c r="AX720" s="9">
        <f t="shared" si="419"/>
        <v>0.243452060567368</v>
      </c>
      <c r="AY720" s="9">
        <f t="shared" si="420"/>
        <v>-0.582166974828043</v>
      </c>
      <c r="AZ720" s="9">
        <f t="shared" si="421"/>
        <v>-0.195734409373826</v>
      </c>
      <c r="BA720" s="22">
        <f t="shared" si="412"/>
        <v>1.21654711423875</v>
      </c>
      <c r="BB720" s="22">
        <f t="shared" si="422"/>
        <v>-1.11686691236753</v>
      </c>
      <c r="BC720" s="22">
        <f t="shared" si="423"/>
        <v>0.00352004132169973</v>
      </c>
      <c r="BD720" s="22">
        <f t="shared" si="424"/>
        <v>-0.233287152194679</v>
      </c>
      <c r="BE720" s="22">
        <f t="shared" si="425"/>
        <v>-0.0445744372605805</v>
      </c>
      <c r="BF720" s="22">
        <f t="shared" si="426"/>
        <v>-0.402780520636502</v>
      </c>
      <c r="BG720" s="22">
        <f t="shared" si="427"/>
        <v>4.13032899165021</v>
      </c>
      <c r="BH720" s="22">
        <f t="shared" si="428"/>
        <v>-0.488504003730399</v>
      </c>
      <c r="BI720" s="22">
        <f t="shared" si="429"/>
        <v>-0.396945294281178</v>
      </c>
      <c r="BJ720" s="22">
        <f t="shared" si="413"/>
        <v>-0.742519889084637</v>
      </c>
      <c r="BK720" s="22">
        <f t="shared" si="430"/>
        <v>-0.454676960066168</v>
      </c>
      <c r="BL720" s="22">
        <f t="shared" si="431"/>
        <v>-0.244487871271024</v>
      </c>
      <c r="BM720" s="22">
        <f t="shared" si="432"/>
        <v>0.214558084506701</v>
      </c>
      <c r="BN720" s="22">
        <f t="shared" si="433"/>
        <v>0.013947387541817</v>
      </c>
      <c r="BO720" s="22">
        <f t="shared" si="434"/>
        <v>0.23614330866936</v>
      </c>
      <c r="BP720" s="22">
        <f t="shared" si="435"/>
        <v>-0.0592169111991665</v>
      </c>
      <c r="BQ720" s="22">
        <f t="shared" si="436"/>
        <v>-0.673786768003873</v>
      </c>
      <c r="BR720" s="25">
        <f t="shared" si="437"/>
        <v>1.14747789723583</v>
      </c>
      <c r="BS720" s="10">
        <f t="shared" si="401"/>
        <v>0.0291201775782407</v>
      </c>
      <c r="BT720" s="10">
        <f t="shared" si="402"/>
        <v>0.0970695357728319</v>
      </c>
      <c r="BU720" s="10">
        <f t="shared" si="403"/>
        <v>0.153090232360853</v>
      </c>
      <c r="BV720" s="10">
        <f t="shared" si="404"/>
        <v>0.195317420460016</v>
      </c>
      <c r="BW720" s="10">
        <f t="shared" si="405"/>
        <v>0.185933802262111</v>
      </c>
      <c r="BX720" s="10">
        <f t="shared" si="406"/>
        <v>0.295410581512127</v>
      </c>
      <c r="BY720" s="10">
        <f t="shared" si="407"/>
        <v>0.293017076293866</v>
      </c>
      <c r="BZ720" s="10">
        <f t="shared" si="408"/>
        <v>0.387286603720156</v>
      </c>
      <c r="CA720" s="10">
        <f t="shared" si="409"/>
        <v>0.496059378863231</v>
      </c>
      <c r="CB720" s="10">
        <f t="shared" si="410"/>
        <v>0.185782349536926</v>
      </c>
    </row>
    <row r="721" spans="1:80">
      <c r="A721" s="13" t="s">
        <v>1459</v>
      </c>
      <c r="B721" s="13" t="s">
        <v>1460</v>
      </c>
      <c r="C721" s="13">
        <v>122.14</v>
      </c>
      <c r="D721" s="13" t="s">
        <v>28</v>
      </c>
      <c r="E721" s="13">
        <v>2665588441.38</v>
      </c>
      <c r="F721" s="13">
        <v>2062629441.88</v>
      </c>
      <c r="G721" s="13">
        <v>1839448516.68</v>
      </c>
      <c r="H721" s="13">
        <v>1571858328.18</v>
      </c>
      <c r="I721" s="13">
        <v>1300132043.15</v>
      </c>
      <c r="J721" s="13">
        <v>949562129.1</v>
      </c>
      <c r="K721" s="13">
        <v>488489996.13</v>
      </c>
      <c r="L721" s="13">
        <v>385316369.65</v>
      </c>
      <c r="M721" s="13">
        <v>239497263.64</v>
      </c>
      <c r="N721" s="13" t="s">
        <v>28</v>
      </c>
      <c r="O721" s="13">
        <v>4045966670.39</v>
      </c>
      <c r="P721" s="13">
        <v>3889455693.03</v>
      </c>
      <c r="Q721" s="13">
        <v>2156335589.18</v>
      </c>
      <c r="R721" s="13">
        <v>2018209398.97</v>
      </c>
      <c r="S721" s="13">
        <v>1877862801.26</v>
      </c>
      <c r="T721" s="13">
        <v>1496770843.4</v>
      </c>
      <c r="U721" s="13">
        <v>624924839.05</v>
      </c>
      <c r="V721" s="13">
        <v>906252829.74</v>
      </c>
      <c r="W721" s="13">
        <v>736108424.29</v>
      </c>
      <c r="X721" s="16" t="s">
        <v>28</v>
      </c>
      <c r="Y721" s="16">
        <v>20441604591.5</v>
      </c>
      <c r="Z721" s="16">
        <v>14739690238.09</v>
      </c>
      <c r="AA721" s="16">
        <v>13533360200.97</v>
      </c>
      <c r="AB721" s="16">
        <v>11509386515.93</v>
      </c>
      <c r="AC721" s="16">
        <v>9710178011.34</v>
      </c>
      <c r="AD721" s="16">
        <v>7134130645.32</v>
      </c>
      <c r="AE721" s="16">
        <v>5607089738.84</v>
      </c>
      <c r="AF721" s="16">
        <v>4751079982.62</v>
      </c>
      <c r="AG721" s="16">
        <v>3995215822.58</v>
      </c>
      <c r="AH721" s="13" t="s">
        <v>28</v>
      </c>
      <c r="AI721" s="13">
        <v>31.6182</v>
      </c>
      <c r="AJ721" s="13">
        <v>35.0126</v>
      </c>
      <c r="AK721" s="13">
        <v>35.8359</v>
      </c>
      <c r="AL721" s="13">
        <v>38.3752</v>
      </c>
      <c r="AM721" s="13">
        <v>34.5243</v>
      </c>
      <c r="AN721" s="13">
        <v>36.5472</v>
      </c>
      <c r="AO721" s="13">
        <v>31.6468</v>
      </c>
      <c r="AP721" s="13">
        <v>28.232</v>
      </c>
      <c r="AQ721" s="13">
        <v>29.8624</v>
      </c>
      <c r="AR721" s="9" t="e">
        <f t="shared" si="411"/>
        <v>#VALUE!</v>
      </c>
      <c r="AS721" s="9">
        <f t="shared" si="414"/>
        <v>0.386840853593736</v>
      </c>
      <c r="AT721" s="9">
        <f t="shared" si="415"/>
        <v>0.0891375105078144</v>
      </c>
      <c r="AU721" s="9">
        <f t="shared" si="416"/>
        <v>0.175854176262014</v>
      </c>
      <c r="AV721" s="9">
        <f t="shared" si="417"/>
        <v>0.185290990802517</v>
      </c>
      <c r="AW721" s="9">
        <f t="shared" si="418"/>
        <v>0.361087775664704</v>
      </c>
      <c r="AX721" s="9">
        <f t="shared" si="419"/>
        <v>0.272341085590671</v>
      </c>
      <c r="AY721" s="9">
        <f t="shared" si="420"/>
        <v>0.180171615580328</v>
      </c>
      <c r="AZ721" s="9">
        <f t="shared" si="421"/>
        <v>0.189192322419239</v>
      </c>
      <c r="BA721" s="22" t="e">
        <f t="shared" si="412"/>
        <v>#VALUE!</v>
      </c>
      <c r="BB721" s="22">
        <f t="shared" si="422"/>
        <v>0.0402398149541776</v>
      </c>
      <c r="BC721" s="22">
        <f t="shared" si="423"/>
        <v>0.803733942224207</v>
      </c>
      <c r="BD721" s="22">
        <f t="shared" si="424"/>
        <v>0.0684399697476847</v>
      </c>
      <c r="BE721" s="22">
        <f t="shared" si="425"/>
        <v>0.0747374076614281</v>
      </c>
      <c r="BF721" s="22">
        <f t="shared" si="426"/>
        <v>0.254609421034905</v>
      </c>
      <c r="BG721" s="22">
        <f t="shared" si="427"/>
        <v>1.39512138079735</v>
      </c>
      <c r="BH721" s="22">
        <f t="shared" si="428"/>
        <v>-0.310429916969983</v>
      </c>
      <c r="BI721" s="22">
        <f t="shared" si="429"/>
        <v>0.231140413335318</v>
      </c>
      <c r="BJ721" s="22" t="e">
        <f t="shared" si="413"/>
        <v>#VALUE!</v>
      </c>
      <c r="BK721" s="22">
        <f t="shared" si="430"/>
        <v>0.292325411078409</v>
      </c>
      <c r="BL721" s="22">
        <f t="shared" si="431"/>
        <v>0.121330346120704</v>
      </c>
      <c r="BM721" s="22">
        <f t="shared" si="432"/>
        <v>0.17023810842408</v>
      </c>
      <c r="BN721" s="22">
        <f t="shared" si="433"/>
        <v>0.20899899088069</v>
      </c>
      <c r="BO721" s="22">
        <f t="shared" si="434"/>
        <v>0.369191128528127</v>
      </c>
      <c r="BP721" s="22">
        <f t="shared" si="435"/>
        <v>0.94387221155558</v>
      </c>
      <c r="BQ721" s="22">
        <f t="shared" si="436"/>
        <v>0.267763413668922</v>
      </c>
      <c r="BR721" s="25">
        <f t="shared" si="437"/>
        <v>0.60885499814807</v>
      </c>
      <c r="BS721" s="10" t="e">
        <f t="shared" si="401"/>
        <v>#VALUE!</v>
      </c>
      <c r="BT721" s="10">
        <f t="shared" si="402"/>
        <v>0.130400156673043</v>
      </c>
      <c r="BU721" s="10">
        <f t="shared" si="403"/>
        <v>0.139937095594438</v>
      </c>
      <c r="BV721" s="10">
        <f t="shared" si="404"/>
        <v>0.135919571293769</v>
      </c>
      <c r="BW721" s="10">
        <f t="shared" si="405"/>
        <v>0.13657186036844</v>
      </c>
      <c r="BX721" s="10">
        <f t="shared" si="406"/>
        <v>0.133893739294135</v>
      </c>
      <c r="BY721" s="10">
        <f t="shared" si="407"/>
        <v>0.133101309228604</v>
      </c>
      <c r="BZ721" s="10">
        <f t="shared" si="408"/>
        <v>0.0871200602954964</v>
      </c>
      <c r="CA721" s="10">
        <f t="shared" si="409"/>
        <v>0.081100796252543</v>
      </c>
      <c r="CB721" s="10">
        <f t="shared" si="410"/>
        <v>0.0599460140016514</v>
      </c>
    </row>
    <row r="722" spans="1:80">
      <c r="A722" s="13" t="s">
        <v>1461</v>
      </c>
      <c r="B722" s="13" t="s">
        <v>1462</v>
      </c>
      <c r="C722" s="13">
        <v>5.47</v>
      </c>
      <c r="D722" s="13">
        <v>471032813.12</v>
      </c>
      <c r="E722" s="13">
        <v>135829222.15</v>
      </c>
      <c r="F722" s="13">
        <v>123649130.24</v>
      </c>
      <c r="G722" s="13">
        <v>601156011.09</v>
      </c>
      <c r="H722" s="13">
        <v>480262756.14</v>
      </c>
      <c r="I722" s="13">
        <v>143675508.91</v>
      </c>
      <c r="J722" s="13">
        <v>109696178.38</v>
      </c>
      <c r="K722" s="13">
        <v>206061869.81</v>
      </c>
      <c r="L722" s="13">
        <v>245902250.65</v>
      </c>
      <c r="M722" s="13">
        <v>227003692.66</v>
      </c>
      <c r="N722" s="13">
        <v>783199195.75</v>
      </c>
      <c r="O722" s="13">
        <v>-482757773.4</v>
      </c>
      <c r="P722" s="13">
        <v>671468657.33</v>
      </c>
      <c r="Q722" s="13">
        <v>669182117.92</v>
      </c>
      <c r="R722" s="13">
        <v>686332973.31</v>
      </c>
      <c r="S722" s="13">
        <v>574119192.53</v>
      </c>
      <c r="T722" s="13">
        <v>150679417.33</v>
      </c>
      <c r="U722" s="13">
        <v>376906829.36</v>
      </c>
      <c r="V722" s="13">
        <v>918346815.28</v>
      </c>
      <c r="W722" s="13">
        <v>219425263.21</v>
      </c>
      <c r="X722" s="16">
        <v>6223365024.31</v>
      </c>
      <c r="Y722" s="16">
        <v>4226439754.36</v>
      </c>
      <c r="Z722" s="16">
        <v>3941856261.22</v>
      </c>
      <c r="AA722" s="16">
        <v>5285111388.12</v>
      </c>
      <c r="AB722" s="16">
        <v>5376126917.42</v>
      </c>
      <c r="AC722" s="16">
        <v>3494406305.56</v>
      </c>
      <c r="AD722" s="16">
        <v>2205317623.78</v>
      </c>
      <c r="AE722" s="16">
        <v>2923080553.09</v>
      </c>
      <c r="AF722" s="16">
        <v>3776571873.46</v>
      </c>
      <c r="AG722" s="16">
        <v>3988017887.86</v>
      </c>
      <c r="AH722" s="13">
        <v>14.9768</v>
      </c>
      <c r="AI722" s="13">
        <v>8.5795</v>
      </c>
      <c r="AJ722" s="13">
        <v>17.7757</v>
      </c>
      <c r="AK722" s="13">
        <v>25.7924</v>
      </c>
      <c r="AL722" s="13">
        <v>21.9707</v>
      </c>
      <c r="AM722" s="13">
        <v>15.3643</v>
      </c>
      <c r="AN722" s="13">
        <v>14.0455</v>
      </c>
      <c r="AO722" s="13">
        <v>16.0711</v>
      </c>
      <c r="AP722" s="13">
        <v>17.5461</v>
      </c>
      <c r="AQ722" s="13">
        <v>17.2064</v>
      </c>
      <c r="AR722" s="9">
        <f t="shared" si="411"/>
        <v>0.472484025802088</v>
      </c>
      <c r="AS722" s="9">
        <f t="shared" si="414"/>
        <v>0.0721952994429894</v>
      </c>
      <c r="AT722" s="9">
        <f t="shared" si="415"/>
        <v>-0.254158338066327</v>
      </c>
      <c r="AU722" s="9">
        <f t="shared" si="416"/>
        <v>-0.0169295722921062</v>
      </c>
      <c r="AV722" s="9">
        <f t="shared" si="417"/>
        <v>0.538495082516869</v>
      </c>
      <c r="AW722" s="9">
        <f t="shared" si="418"/>
        <v>0.5845365165905</v>
      </c>
      <c r="AX722" s="9">
        <f t="shared" si="419"/>
        <v>-0.245550170880939</v>
      </c>
      <c r="AY722" s="9">
        <f t="shared" si="420"/>
        <v>-0.225996313314713</v>
      </c>
      <c r="AZ722" s="9">
        <f t="shared" si="421"/>
        <v>-0.0530203274773834</v>
      </c>
      <c r="BA722" s="22">
        <f t="shared" si="412"/>
        <v>-2.62234403857245</v>
      </c>
      <c r="BB722" s="22">
        <f t="shared" si="422"/>
        <v>-1.71895801558276</v>
      </c>
      <c r="BC722" s="22">
        <f t="shared" si="423"/>
        <v>0.0034169164847191</v>
      </c>
      <c r="BD722" s="22">
        <f t="shared" si="424"/>
        <v>-0.0249891176104887</v>
      </c>
      <c r="BE722" s="22">
        <f t="shared" si="425"/>
        <v>0.19545380513322</v>
      </c>
      <c r="BF722" s="22">
        <f t="shared" si="426"/>
        <v>2.8102031631343</v>
      </c>
      <c r="BG722" s="22">
        <f t="shared" si="427"/>
        <v>-0.600221047769661</v>
      </c>
      <c r="BH722" s="22">
        <f t="shared" si="428"/>
        <v>-0.58958116575481</v>
      </c>
      <c r="BI722" s="22">
        <f t="shared" si="429"/>
        <v>3.18523738718773</v>
      </c>
      <c r="BJ722" s="22">
        <f t="shared" si="413"/>
        <v>2.46783119025614</v>
      </c>
      <c r="BK722" s="22">
        <f t="shared" si="430"/>
        <v>0.0985052776866181</v>
      </c>
      <c r="BL722" s="22">
        <f t="shared" si="431"/>
        <v>-0.79431440764303</v>
      </c>
      <c r="BM722" s="22">
        <f t="shared" si="432"/>
        <v>0.251723152387771</v>
      </c>
      <c r="BN722" s="22">
        <f t="shared" si="433"/>
        <v>2.34269048206986</v>
      </c>
      <c r="BO722" s="22">
        <f t="shared" si="434"/>
        <v>0.309758562529788</v>
      </c>
      <c r="BP722" s="22">
        <f t="shared" si="435"/>
        <v>-0.467654163862797</v>
      </c>
      <c r="BQ722" s="22">
        <f t="shared" si="436"/>
        <v>-0.162017145978489</v>
      </c>
      <c r="BR722" s="25">
        <f t="shared" si="437"/>
        <v>0.0832522051449875</v>
      </c>
      <c r="BS722" s="10">
        <f t="shared" si="401"/>
        <v>0.075687800937279</v>
      </c>
      <c r="BT722" s="10">
        <f t="shared" si="402"/>
        <v>0.0321379766527793</v>
      </c>
      <c r="BU722" s="10">
        <f t="shared" si="403"/>
        <v>0.0313682493845503</v>
      </c>
      <c r="BV722" s="10">
        <f t="shared" si="404"/>
        <v>0.113745192285122</v>
      </c>
      <c r="BW722" s="10">
        <f t="shared" si="405"/>
        <v>0.0893324810810973</v>
      </c>
      <c r="BX722" s="10">
        <f t="shared" si="406"/>
        <v>0.0411158566997192</v>
      </c>
      <c r="BY722" s="10">
        <f t="shared" si="407"/>
        <v>0.0497416685910198</v>
      </c>
      <c r="BZ722" s="10">
        <f t="shared" si="408"/>
        <v>0.0704947626544781</v>
      </c>
      <c r="CA722" s="10">
        <f t="shared" si="409"/>
        <v>0.0651125568079578</v>
      </c>
      <c r="CB722" s="10">
        <f t="shared" si="410"/>
        <v>0.0569214329130835</v>
      </c>
    </row>
    <row r="723" spans="1:80">
      <c r="A723" s="13" t="s">
        <v>1463</v>
      </c>
      <c r="B723" s="13" t="s">
        <v>1464</v>
      </c>
      <c r="C723" s="13">
        <v>4.52</v>
      </c>
      <c r="D723" s="13" t="s">
        <v>28</v>
      </c>
      <c r="E723" s="13">
        <v>411596065.91</v>
      </c>
      <c r="F723" s="13">
        <v>723934870.16</v>
      </c>
      <c r="G723" s="13">
        <v>468916731.25</v>
      </c>
      <c r="H723" s="13">
        <v>567992334.37</v>
      </c>
      <c r="I723" s="13">
        <v>768016397.92</v>
      </c>
      <c r="J723" s="13">
        <v>448758427.46</v>
      </c>
      <c r="K723" s="13">
        <v>120510414.13</v>
      </c>
      <c r="L723" s="13">
        <v>59258127.93</v>
      </c>
      <c r="M723" s="13">
        <v>44573085.16</v>
      </c>
      <c r="N723" s="13" t="s">
        <v>28</v>
      </c>
      <c r="O723" s="13">
        <v>-903777842.75</v>
      </c>
      <c r="P723" s="13">
        <v>-14310540.92</v>
      </c>
      <c r="Q723" s="13">
        <v>141904177.36</v>
      </c>
      <c r="R723" s="13">
        <v>651921544.86</v>
      </c>
      <c r="S723" s="13">
        <v>919477800.32</v>
      </c>
      <c r="T723" s="13">
        <v>1255774223.6</v>
      </c>
      <c r="U723" s="13">
        <v>94377305.62</v>
      </c>
      <c r="V723" s="13">
        <v>-230053852.99</v>
      </c>
      <c r="W723" s="13">
        <v>89056468.23</v>
      </c>
      <c r="X723" s="16" t="s">
        <v>28</v>
      </c>
      <c r="Y723" s="16">
        <v>9577854809.29</v>
      </c>
      <c r="Z723" s="16">
        <v>8138757441.89</v>
      </c>
      <c r="AA723" s="16">
        <v>6633068516.72</v>
      </c>
      <c r="AB723" s="16">
        <v>6184367291.09</v>
      </c>
      <c r="AC723" s="16">
        <v>4628165363.6</v>
      </c>
      <c r="AD723" s="16">
        <v>4338515966.61</v>
      </c>
      <c r="AE723" s="16">
        <v>3786434724.68</v>
      </c>
      <c r="AF723" s="16">
        <v>3932908494.57</v>
      </c>
      <c r="AG723" s="16">
        <v>3973767350.3</v>
      </c>
      <c r="AH723" s="13" t="s">
        <v>28</v>
      </c>
      <c r="AI723" s="13">
        <v>13.8989</v>
      </c>
      <c r="AJ723" s="13">
        <v>17.7758</v>
      </c>
      <c r="AK723" s="13">
        <v>17.779</v>
      </c>
      <c r="AL723" s="13">
        <v>21.6817</v>
      </c>
      <c r="AM723" s="13">
        <v>33.2218</v>
      </c>
      <c r="AN723" s="13">
        <v>29.1199</v>
      </c>
      <c r="AO723" s="13">
        <v>23.509</v>
      </c>
      <c r="AP723" s="13">
        <v>16.6747</v>
      </c>
      <c r="AQ723" s="13">
        <v>14.0471</v>
      </c>
      <c r="AR723" s="9" t="e">
        <f t="shared" si="411"/>
        <v>#VALUE!</v>
      </c>
      <c r="AS723" s="9">
        <f t="shared" si="414"/>
        <v>0.176820279714075</v>
      </c>
      <c r="AT723" s="9">
        <f t="shared" si="415"/>
        <v>0.226997342387555</v>
      </c>
      <c r="AU723" s="9">
        <f t="shared" si="416"/>
        <v>0.0725541036795239</v>
      </c>
      <c r="AV723" s="9">
        <f t="shared" si="417"/>
        <v>0.336245964703282</v>
      </c>
      <c r="AW723" s="9">
        <f t="shared" si="418"/>
        <v>0.0667623213142915</v>
      </c>
      <c r="AX723" s="9">
        <f t="shared" si="419"/>
        <v>0.145805033513857</v>
      </c>
      <c r="AY723" s="9">
        <f t="shared" si="420"/>
        <v>-0.0372431166634643</v>
      </c>
      <c r="AZ723" s="9">
        <f t="shared" si="421"/>
        <v>-0.0102821459154913</v>
      </c>
      <c r="BA723" s="22" t="e">
        <f t="shared" si="412"/>
        <v>#VALUE!</v>
      </c>
      <c r="BB723" s="22">
        <f t="shared" si="422"/>
        <v>62.1546946968934</v>
      </c>
      <c r="BC723" s="22">
        <f t="shared" si="423"/>
        <v>-1.10084650914606</v>
      </c>
      <c r="BD723" s="22">
        <f t="shared" si="424"/>
        <v>-0.782329363895354</v>
      </c>
      <c r="BE723" s="22">
        <f t="shared" si="425"/>
        <v>-0.290987183558846</v>
      </c>
      <c r="BF723" s="22">
        <f t="shared" si="426"/>
        <v>-0.267800068642849</v>
      </c>
      <c r="BG723" s="22">
        <f t="shared" si="427"/>
        <v>12.3058918704062</v>
      </c>
      <c r="BH723" s="22">
        <f t="shared" si="428"/>
        <v>-1.41024005637542</v>
      </c>
      <c r="BI723" s="22">
        <f t="shared" si="429"/>
        <v>-3.58323575549679</v>
      </c>
      <c r="BJ723" s="22" t="e">
        <f t="shared" si="413"/>
        <v>#VALUE!</v>
      </c>
      <c r="BK723" s="22">
        <f t="shared" si="430"/>
        <v>-0.431446000357696</v>
      </c>
      <c r="BL723" s="22">
        <f t="shared" si="431"/>
        <v>0.543845254210046</v>
      </c>
      <c r="BM723" s="22">
        <f t="shared" si="432"/>
        <v>-0.174431232826217</v>
      </c>
      <c r="BN723" s="22">
        <f t="shared" si="433"/>
        <v>-0.260442438588187</v>
      </c>
      <c r="BO723" s="22">
        <f t="shared" si="434"/>
        <v>0.711425013825411</v>
      </c>
      <c r="BP723" s="22">
        <f t="shared" si="435"/>
        <v>2.72381449935027</v>
      </c>
      <c r="BQ723" s="22">
        <f t="shared" si="436"/>
        <v>1.03365206326389</v>
      </c>
      <c r="BR723" s="25">
        <f t="shared" si="437"/>
        <v>0.329459868377664</v>
      </c>
      <c r="BS723" s="10" t="e">
        <f t="shared" si="401"/>
        <v>#VALUE!</v>
      </c>
      <c r="BT723" s="10">
        <f t="shared" si="402"/>
        <v>0.0429737215801992</v>
      </c>
      <c r="BU723" s="10">
        <f t="shared" si="403"/>
        <v>0.0889490656686638</v>
      </c>
      <c r="BV723" s="10">
        <f t="shared" si="404"/>
        <v>0.0706937867546521</v>
      </c>
      <c r="BW723" s="10">
        <f t="shared" si="405"/>
        <v>0.0918432408095042</v>
      </c>
      <c r="BX723" s="10">
        <f t="shared" si="406"/>
        <v>0.165944026970247</v>
      </c>
      <c r="BY723" s="10">
        <f t="shared" si="407"/>
        <v>0.103435928532642</v>
      </c>
      <c r="BZ723" s="10">
        <f t="shared" si="408"/>
        <v>0.0318268827782802</v>
      </c>
      <c r="CA723" s="10">
        <f t="shared" si="409"/>
        <v>0.0150672531567452</v>
      </c>
      <c r="CB723" s="10">
        <f t="shared" si="410"/>
        <v>0.0112168331033861</v>
      </c>
    </row>
    <row r="724" spans="1:80">
      <c r="A724" s="13" t="s">
        <v>1465</v>
      </c>
      <c r="B724" s="13" t="s">
        <v>1466</v>
      </c>
      <c r="C724" s="13">
        <v>6.04</v>
      </c>
      <c r="D724" s="13" t="s">
        <v>28</v>
      </c>
      <c r="E724" s="13">
        <v>908976484.38</v>
      </c>
      <c r="F724" s="13">
        <v>832923911.54</v>
      </c>
      <c r="G724" s="13">
        <v>622165813.1</v>
      </c>
      <c r="H724" s="13">
        <v>572925113.03</v>
      </c>
      <c r="I724" s="13">
        <v>417789999.25</v>
      </c>
      <c r="J724" s="13">
        <v>232520805.98</v>
      </c>
      <c r="K724" s="13">
        <v>115257771.43</v>
      </c>
      <c r="L724" s="13">
        <v>14193821.14</v>
      </c>
      <c r="M724" s="13">
        <v>12456796.86</v>
      </c>
      <c r="N724" s="13" t="s">
        <v>28</v>
      </c>
      <c r="O724" s="13">
        <v>1589570382.61</v>
      </c>
      <c r="P724" s="13">
        <v>1901724077.39</v>
      </c>
      <c r="Q724" s="13">
        <v>1680833521.71</v>
      </c>
      <c r="R724" s="13">
        <v>1290306653.91</v>
      </c>
      <c r="S724" s="13">
        <v>819649787.19</v>
      </c>
      <c r="T724" s="13">
        <v>513034455.28</v>
      </c>
      <c r="U724" s="13">
        <v>985810216.96</v>
      </c>
      <c r="V724" s="13">
        <v>940250537.18</v>
      </c>
      <c r="W724" s="13">
        <v>1187912633.17</v>
      </c>
      <c r="X724" s="16" t="s">
        <v>28</v>
      </c>
      <c r="Y724" s="16">
        <v>24289081474.64</v>
      </c>
      <c r="Z724" s="16">
        <v>17846280755.9</v>
      </c>
      <c r="AA724" s="16">
        <v>16917427444.07</v>
      </c>
      <c r="AB724" s="16">
        <v>15651965830.16</v>
      </c>
      <c r="AC724" s="16">
        <v>12033819448.73</v>
      </c>
      <c r="AD724" s="16">
        <v>9616175275.12</v>
      </c>
      <c r="AE724" s="16">
        <v>7146753422.98</v>
      </c>
      <c r="AF724" s="16">
        <v>4202884987.81</v>
      </c>
      <c r="AG724" s="16">
        <v>3973316962.92</v>
      </c>
      <c r="AH724" s="13" t="s">
        <v>28</v>
      </c>
      <c r="AI724" s="13">
        <v>10.9793</v>
      </c>
      <c r="AJ724" s="13">
        <v>12.4577</v>
      </c>
      <c r="AK724" s="13">
        <v>12.831</v>
      </c>
      <c r="AL724" s="13">
        <v>13.2529</v>
      </c>
      <c r="AM724" s="13">
        <v>13.559</v>
      </c>
      <c r="AN724" s="13">
        <v>14.8734</v>
      </c>
      <c r="AO724" s="13">
        <v>10.6971</v>
      </c>
      <c r="AP724" s="13">
        <v>10.3294</v>
      </c>
      <c r="AQ724" s="13">
        <v>10.5683</v>
      </c>
      <c r="AR724" s="9" t="e">
        <f t="shared" si="411"/>
        <v>#VALUE!</v>
      </c>
      <c r="AS724" s="9">
        <f t="shared" si="414"/>
        <v>0.36101643848733</v>
      </c>
      <c r="AT724" s="9">
        <f t="shared" si="415"/>
        <v>0.0549051157394258</v>
      </c>
      <c r="AU724" s="9">
        <f t="shared" si="416"/>
        <v>0.0808500112791943</v>
      </c>
      <c r="AV724" s="9">
        <f t="shared" si="417"/>
        <v>0.300664838528207</v>
      </c>
      <c r="AW724" s="9">
        <f t="shared" si="418"/>
        <v>0.251414320604699</v>
      </c>
      <c r="AX724" s="9">
        <f t="shared" si="419"/>
        <v>0.345530579549549</v>
      </c>
      <c r="AY724" s="9">
        <f t="shared" si="420"/>
        <v>0.700439922507602</v>
      </c>
      <c r="AZ724" s="9">
        <f t="shared" si="421"/>
        <v>0.0577774255193801</v>
      </c>
      <c r="BA724" s="22" t="e">
        <f t="shared" si="412"/>
        <v>#VALUE!</v>
      </c>
      <c r="BB724" s="22">
        <f t="shared" si="422"/>
        <v>-0.164142473922091</v>
      </c>
      <c r="BC724" s="22">
        <f t="shared" si="423"/>
        <v>0.131417271744602</v>
      </c>
      <c r="BD724" s="22">
        <f t="shared" si="424"/>
        <v>0.302662058369296</v>
      </c>
      <c r="BE724" s="22">
        <f t="shared" si="425"/>
        <v>0.574217030341153</v>
      </c>
      <c r="BF724" s="22">
        <f t="shared" si="426"/>
        <v>0.597650564702634</v>
      </c>
      <c r="BG724" s="22">
        <f t="shared" si="427"/>
        <v>-0.479580910753721</v>
      </c>
      <c r="BH724" s="22">
        <f t="shared" si="428"/>
        <v>0.0484548298335917</v>
      </c>
      <c r="BI724" s="22">
        <f t="shared" si="429"/>
        <v>-0.208485109994245</v>
      </c>
      <c r="BJ724" s="22" t="e">
        <f t="shared" si="413"/>
        <v>#VALUE!</v>
      </c>
      <c r="BK724" s="22">
        <f t="shared" si="430"/>
        <v>0.0913079475643649</v>
      </c>
      <c r="BL724" s="22">
        <f t="shared" si="431"/>
        <v>0.338749082643866</v>
      </c>
      <c r="BM724" s="22">
        <f t="shared" si="432"/>
        <v>0.0859461366767172</v>
      </c>
      <c r="BN724" s="22">
        <f t="shared" si="433"/>
        <v>0.371323186429767</v>
      </c>
      <c r="BO724" s="22">
        <f t="shared" si="434"/>
        <v>0.796785442443098</v>
      </c>
      <c r="BP724" s="22">
        <f t="shared" si="435"/>
        <v>1.01739807298997</v>
      </c>
      <c r="BQ724" s="22">
        <f t="shared" si="436"/>
        <v>7.1202778514088</v>
      </c>
      <c r="BR724" s="25">
        <f t="shared" si="437"/>
        <v>0.139443895531263</v>
      </c>
      <c r="BS724" s="10" t="e">
        <f t="shared" ref="BS724:BS787" si="438">D724/X724</f>
        <v>#VALUE!</v>
      </c>
      <c r="BT724" s="10">
        <f t="shared" ref="BT724:BT787" si="439">E724/Y724</f>
        <v>0.0374232547792741</v>
      </c>
      <c r="BU724" s="10">
        <f t="shared" ref="BU724:BU787" si="440">F724/Z724</f>
        <v>0.0466721286598965</v>
      </c>
      <c r="BV724" s="10">
        <f t="shared" ref="BV724:BV787" si="441">G724/AA724</f>
        <v>0.0367766207454955</v>
      </c>
      <c r="BW724" s="10">
        <f t="shared" ref="BW724:BW787" si="442">H724/AB724</f>
        <v>0.0366040355088191</v>
      </c>
      <c r="BX724" s="10">
        <f t="shared" ref="BX724:BX787" si="443">I724/AC724</f>
        <v>0.0347179880028939</v>
      </c>
      <c r="BY724" s="10">
        <f t="shared" ref="BY724:BY787" si="444">J724/AD724</f>
        <v>0.0241801755196375</v>
      </c>
      <c r="BZ724" s="10">
        <f t="shared" ref="BZ724:BZ787" si="445">K724/AE724</f>
        <v>0.0161272908981853</v>
      </c>
      <c r="CA724" s="10">
        <f t="shared" ref="CA724:CA787" si="446">L724/AF724</f>
        <v>0.00337716144533281</v>
      </c>
      <c r="CB724" s="10">
        <f t="shared" ref="CB724:CB787" si="447">M724/AG724</f>
        <v>0.00313511279775814</v>
      </c>
    </row>
    <row r="725" spans="1:80">
      <c r="A725" s="13" t="s">
        <v>1467</v>
      </c>
      <c r="B725" s="13" t="s">
        <v>1468</v>
      </c>
      <c r="C725" s="13">
        <v>5.58</v>
      </c>
      <c r="D725" s="13" t="s">
        <v>28</v>
      </c>
      <c r="E725" s="13">
        <v>1638306767.84</v>
      </c>
      <c r="F725" s="13">
        <v>886570875.91</v>
      </c>
      <c r="G725" s="13">
        <v>543835755.18</v>
      </c>
      <c r="H725" s="13">
        <v>493594305.6</v>
      </c>
      <c r="I725" s="13">
        <v>539018249.4</v>
      </c>
      <c r="J725" s="13">
        <v>489300163.32</v>
      </c>
      <c r="K725" s="13">
        <v>227035373.24</v>
      </c>
      <c r="L725" s="13">
        <v>38971189.35</v>
      </c>
      <c r="M725" s="13">
        <v>-215672315.49</v>
      </c>
      <c r="N725" s="13" t="s">
        <v>28</v>
      </c>
      <c r="O725" s="13">
        <v>2591938375.6</v>
      </c>
      <c r="P725" s="13">
        <v>1144338666.36</v>
      </c>
      <c r="Q725" s="13">
        <v>1938129879.25</v>
      </c>
      <c r="R725" s="13">
        <v>476799156.24</v>
      </c>
      <c r="S725" s="13">
        <v>1287214347.41</v>
      </c>
      <c r="T725" s="13">
        <v>772217025.02</v>
      </c>
      <c r="U725" s="13">
        <v>628126607.33</v>
      </c>
      <c r="V725" s="13">
        <v>715891225.95</v>
      </c>
      <c r="W725" s="13">
        <v>403287091</v>
      </c>
      <c r="X725" s="16" t="s">
        <v>28</v>
      </c>
      <c r="Y725" s="16">
        <v>12014607612.69</v>
      </c>
      <c r="Z725" s="16">
        <v>9335202287.67</v>
      </c>
      <c r="AA725" s="16">
        <v>8547642660.8</v>
      </c>
      <c r="AB725" s="16">
        <v>4827760147.52</v>
      </c>
      <c r="AC725" s="16">
        <v>4977162552.44</v>
      </c>
      <c r="AD725" s="16">
        <v>5597392324.27</v>
      </c>
      <c r="AE725" s="16">
        <v>4902802285.47</v>
      </c>
      <c r="AF725" s="16">
        <v>4270042921.37</v>
      </c>
      <c r="AG725" s="16">
        <v>3941109111.37</v>
      </c>
      <c r="AH725" s="13" t="s">
        <v>28</v>
      </c>
      <c r="AI725" s="13">
        <v>26.6159</v>
      </c>
      <c r="AJ725" s="13">
        <v>29.3148</v>
      </c>
      <c r="AK725" s="13">
        <v>21.1976</v>
      </c>
      <c r="AL725" s="13">
        <v>27.094</v>
      </c>
      <c r="AM725" s="13">
        <v>30.6603</v>
      </c>
      <c r="AN725" s="13">
        <v>24.1285</v>
      </c>
      <c r="AO725" s="13">
        <v>8.7294</v>
      </c>
      <c r="AP725" s="13">
        <v>8.5277</v>
      </c>
      <c r="AQ725" s="13">
        <v>10.7337</v>
      </c>
      <c r="AR725" s="9" t="e">
        <f t="shared" si="411"/>
        <v>#VALUE!</v>
      </c>
      <c r="AS725" s="9">
        <f t="shared" si="414"/>
        <v>0.287021667281809</v>
      </c>
      <c r="AT725" s="9">
        <f t="shared" si="415"/>
        <v>0.092137640531207</v>
      </c>
      <c r="AU725" s="9">
        <f t="shared" si="416"/>
        <v>0.770519329795389</v>
      </c>
      <c r="AV725" s="9">
        <f t="shared" si="417"/>
        <v>-0.0300175859931993</v>
      </c>
      <c r="AW725" s="9">
        <f t="shared" si="418"/>
        <v>-0.110806914344867</v>
      </c>
      <c r="AX725" s="9">
        <f t="shared" si="419"/>
        <v>0.141672047608058</v>
      </c>
      <c r="AY725" s="9">
        <f t="shared" si="420"/>
        <v>0.148185715167703</v>
      </c>
      <c r="AZ725" s="9">
        <f t="shared" si="421"/>
        <v>0.0834622439279933</v>
      </c>
      <c r="BA725" s="22" t="e">
        <f t="shared" si="412"/>
        <v>#VALUE!</v>
      </c>
      <c r="BB725" s="22">
        <f t="shared" si="422"/>
        <v>1.26500987146107</v>
      </c>
      <c r="BC725" s="22">
        <f t="shared" si="423"/>
        <v>-0.409565541189208</v>
      </c>
      <c r="BD725" s="22">
        <f t="shared" si="424"/>
        <v>3.06487690652378</v>
      </c>
      <c r="BE725" s="22">
        <f t="shared" si="425"/>
        <v>-0.629588376481845</v>
      </c>
      <c r="BF725" s="22">
        <f t="shared" si="426"/>
        <v>0.666907495825622</v>
      </c>
      <c r="BG725" s="22">
        <f t="shared" si="427"/>
        <v>0.22939709289261</v>
      </c>
      <c r="BH725" s="22">
        <f t="shared" si="428"/>
        <v>-0.122594907492454</v>
      </c>
      <c r="BI725" s="22">
        <f t="shared" si="429"/>
        <v>0.775140444428458</v>
      </c>
      <c r="BJ725" s="22" t="e">
        <f t="shared" si="413"/>
        <v>#VALUE!</v>
      </c>
      <c r="BK725" s="22">
        <f t="shared" si="430"/>
        <v>0.847914038636108</v>
      </c>
      <c r="BL725" s="22">
        <f t="shared" si="431"/>
        <v>0.63021807129353</v>
      </c>
      <c r="BM725" s="22">
        <f t="shared" si="432"/>
        <v>0.101786931109199</v>
      </c>
      <c r="BN725" s="22">
        <f t="shared" si="433"/>
        <v>-0.0842716250341485</v>
      </c>
      <c r="BO725" s="22">
        <f t="shared" si="434"/>
        <v>0.101610605936963</v>
      </c>
      <c r="BP725" s="22">
        <f t="shared" si="435"/>
        <v>1.15517148864181</v>
      </c>
      <c r="BQ725" s="22">
        <f t="shared" si="436"/>
        <v>4.82572349026859</v>
      </c>
      <c r="BR725" s="25">
        <f t="shared" si="437"/>
        <v>-1.18069629966859</v>
      </c>
      <c r="BS725" s="10" t="e">
        <f t="shared" si="438"/>
        <v>#VALUE!</v>
      </c>
      <c r="BT725" s="10">
        <f t="shared" si="439"/>
        <v>0.136359573333847</v>
      </c>
      <c r="BU725" s="10">
        <f t="shared" si="440"/>
        <v>0.0949707192827507</v>
      </c>
      <c r="BV725" s="10">
        <f t="shared" si="441"/>
        <v>0.0636240630032492</v>
      </c>
      <c r="BW725" s="10">
        <f t="shared" si="442"/>
        <v>0.102240850936548</v>
      </c>
      <c r="BX725" s="10">
        <f t="shared" si="443"/>
        <v>0.108298301235059</v>
      </c>
      <c r="BY725" s="10">
        <f t="shared" si="444"/>
        <v>0.0874157348589664</v>
      </c>
      <c r="BZ725" s="10">
        <f t="shared" si="445"/>
        <v>0.0463072667467837</v>
      </c>
      <c r="CA725" s="10">
        <f t="shared" si="446"/>
        <v>0.00912665049687521</v>
      </c>
      <c r="CB725" s="10">
        <f t="shared" si="447"/>
        <v>-0.0547237616100988</v>
      </c>
    </row>
    <row r="726" spans="1:80">
      <c r="A726" s="13" t="s">
        <v>1469</v>
      </c>
      <c r="B726" s="13" t="s">
        <v>1470</v>
      </c>
      <c r="C726" s="13">
        <v>3.32</v>
      </c>
      <c r="D726" s="13" t="s">
        <v>28</v>
      </c>
      <c r="E726" s="13">
        <v>315070953.26</v>
      </c>
      <c r="F726" s="13">
        <v>168598929.09</v>
      </c>
      <c r="G726" s="13">
        <v>331094565.13</v>
      </c>
      <c r="H726" s="13">
        <v>624398559.14</v>
      </c>
      <c r="I726" s="13">
        <v>783466408.26</v>
      </c>
      <c r="J726" s="13">
        <v>874041799.15</v>
      </c>
      <c r="K726" s="13">
        <v>774223833.48</v>
      </c>
      <c r="L726" s="13">
        <v>777893865.94</v>
      </c>
      <c r="M726" s="13">
        <v>690858284.29</v>
      </c>
      <c r="N726" s="13" t="s">
        <v>28</v>
      </c>
      <c r="O726" s="13">
        <v>2357976289.81</v>
      </c>
      <c r="P726" s="13">
        <v>2494802980.82</v>
      </c>
      <c r="Q726" s="13">
        <v>2620761773.56</v>
      </c>
      <c r="R726" s="13">
        <v>3090728315.71</v>
      </c>
      <c r="S726" s="13">
        <v>2764112551.61</v>
      </c>
      <c r="T726" s="13">
        <v>2534166401.4</v>
      </c>
      <c r="U726" s="13">
        <v>2303232325.23</v>
      </c>
      <c r="V726" s="13">
        <v>2197777684.52</v>
      </c>
      <c r="W726" s="13">
        <v>2144696614.54</v>
      </c>
      <c r="X726" s="16" t="s">
        <v>28</v>
      </c>
      <c r="Y726" s="16">
        <v>7458687599.62</v>
      </c>
      <c r="Z726" s="16">
        <v>7344668616.59</v>
      </c>
      <c r="AA726" s="16">
        <v>7650253644.81</v>
      </c>
      <c r="AB726" s="16">
        <v>7884977231.67</v>
      </c>
      <c r="AC726" s="16">
        <v>8095104575.05</v>
      </c>
      <c r="AD726" s="16">
        <v>5421823716.45</v>
      </c>
      <c r="AE726" s="16">
        <v>4661453877.85</v>
      </c>
      <c r="AF726" s="16">
        <v>4402248872.77</v>
      </c>
      <c r="AG726" s="16">
        <v>3935607062.48</v>
      </c>
      <c r="AH726" s="13" t="s">
        <v>28</v>
      </c>
      <c r="AI726" s="13">
        <v>29.0129</v>
      </c>
      <c r="AJ726" s="13">
        <v>25.1041</v>
      </c>
      <c r="AK726" s="13">
        <v>25.0011</v>
      </c>
      <c r="AL726" s="13">
        <v>27.5618</v>
      </c>
      <c r="AM726" s="13">
        <v>30.7349</v>
      </c>
      <c r="AN726" s="13">
        <v>35.921</v>
      </c>
      <c r="AO726" s="13">
        <v>36.6853</v>
      </c>
      <c r="AP726" s="13">
        <v>34.8642</v>
      </c>
      <c r="AQ726" s="13">
        <v>35.7775</v>
      </c>
      <c r="AR726" s="9" t="e">
        <f t="shared" si="411"/>
        <v>#VALUE!</v>
      </c>
      <c r="AS726" s="9">
        <f t="shared" si="414"/>
        <v>0.015524047303163</v>
      </c>
      <c r="AT726" s="9">
        <f t="shared" si="415"/>
        <v>-0.039944430917962</v>
      </c>
      <c r="AU726" s="9">
        <f t="shared" si="416"/>
        <v>-0.029768454614838</v>
      </c>
      <c r="AV726" s="9">
        <f t="shared" si="417"/>
        <v>-0.0259573352551412</v>
      </c>
      <c r="AW726" s="9">
        <f t="shared" si="418"/>
        <v>0.493059346523786</v>
      </c>
      <c r="AX726" s="9">
        <f t="shared" si="419"/>
        <v>0.16311860173348</v>
      </c>
      <c r="AY726" s="9">
        <f t="shared" si="420"/>
        <v>0.0588801343520822</v>
      </c>
      <c r="AZ726" s="9">
        <f t="shared" si="421"/>
        <v>0.118569207464515</v>
      </c>
      <c r="BA726" s="22" t="e">
        <f t="shared" si="412"/>
        <v>#VALUE!</v>
      </c>
      <c r="BB726" s="22">
        <f t="shared" si="422"/>
        <v>-0.0548446879621042</v>
      </c>
      <c r="BC726" s="22">
        <f t="shared" si="423"/>
        <v>-0.0480619009368789</v>
      </c>
      <c r="BD726" s="22">
        <f t="shared" si="424"/>
        <v>-0.152056892144543</v>
      </c>
      <c r="BE726" s="22">
        <f t="shared" si="425"/>
        <v>0.118162975639236</v>
      </c>
      <c r="BF726" s="22">
        <f t="shared" si="426"/>
        <v>0.0907383785385862</v>
      </c>
      <c r="BG726" s="22">
        <f t="shared" si="427"/>
        <v>0.100265211477066</v>
      </c>
      <c r="BH726" s="22">
        <f t="shared" si="428"/>
        <v>0.047982396696794</v>
      </c>
      <c r="BI726" s="22">
        <f t="shared" si="429"/>
        <v>0.0247499201612649</v>
      </c>
      <c r="BJ726" s="22" t="e">
        <f t="shared" si="413"/>
        <v>#VALUE!</v>
      </c>
      <c r="BK726" s="22">
        <f t="shared" si="430"/>
        <v>0.868760109928169</v>
      </c>
      <c r="BL726" s="22">
        <f t="shared" si="431"/>
        <v>-0.490783157301897</v>
      </c>
      <c r="BM726" s="22">
        <f t="shared" si="432"/>
        <v>-0.469738422225021</v>
      </c>
      <c r="BN726" s="22">
        <f t="shared" si="433"/>
        <v>-0.203030847835932</v>
      </c>
      <c r="BO726" s="22">
        <f t="shared" si="434"/>
        <v>-0.103628214323484</v>
      </c>
      <c r="BP726" s="22">
        <f t="shared" si="435"/>
        <v>0.128926495612174</v>
      </c>
      <c r="BQ726" s="22">
        <f t="shared" si="436"/>
        <v>-0.00471790898564961</v>
      </c>
      <c r="BR726" s="25">
        <f t="shared" si="437"/>
        <v>0.125981816573926</v>
      </c>
      <c r="BS726" s="10" t="e">
        <f t="shared" si="438"/>
        <v>#VALUE!</v>
      </c>
      <c r="BT726" s="10">
        <f t="shared" si="439"/>
        <v>0.0422421436816917</v>
      </c>
      <c r="BU726" s="10">
        <f t="shared" si="440"/>
        <v>0.0229552806111867</v>
      </c>
      <c r="BV726" s="10">
        <f t="shared" si="441"/>
        <v>0.0432789003479143</v>
      </c>
      <c r="BW726" s="10">
        <f t="shared" si="442"/>
        <v>0.0791883782025526</v>
      </c>
      <c r="BX726" s="10">
        <f t="shared" si="443"/>
        <v>0.0967827408523825</v>
      </c>
      <c r="BY726" s="10">
        <f t="shared" si="444"/>
        <v>0.16120808142436</v>
      </c>
      <c r="BZ726" s="10">
        <f t="shared" si="445"/>
        <v>0.166090634760736</v>
      </c>
      <c r="CA726" s="10">
        <f t="shared" si="446"/>
        <v>0.176703745840369</v>
      </c>
      <c r="CB726" s="10">
        <f t="shared" si="447"/>
        <v>0.175540462582324</v>
      </c>
    </row>
    <row r="727" spans="1:80">
      <c r="A727" s="13" t="s">
        <v>1471</v>
      </c>
      <c r="B727" s="13" t="s">
        <v>1472</v>
      </c>
      <c r="C727" s="13">
        <v>3.35</v>
      </c>
      <c r="D727" s="13">
        <v>695973133.38</v>
      </c>
      <c r="E727" s="13">
        <v>892110483.76</v>
      </c>
      <c r="F727" s="13">
        <v>526719832.06</v>
      </c>
      <c r="G727" s="13">
        <v>1112884706.94</v>
      </c>
      <c r="H727" s="13">
        <v>1176007617.92</v>
      </c>
      <c r="I727" s="13">
        <v>982225823.39</v>
      </c>
      <c r="J727" s="13">
        <v>1037483976.28</v>
      </c>
      <c r="K727" s="13">
        <v>712105005.61</v>
      </c>
      <c r="L727" s="13">
        <v>695482109.9</v>
      </c>
      <c r="M727" s="13">
        <v>653676193.36</v>
      </c>
      <c r="N727" s="13">
        <v>2575132841.17</v>
      </c>
      <c r="O727" s="13">
        <v>3381184029.48</v>
      </c>
      <c r="P727" s="13">
        <v>2327695225.25</v>
      </c>
      <c r="Q727" s="13">
        <v>1915130550.11</v>
      </c>
      <c r="R727" s="13">
        <v>1928466344.91</v>
      </c>
      <c r="S727" s="13">
        <v>2289861267.77</v>
      </c>
      <c r="T727" s="13">
        <v>1700647860.47</v>
      </c>
      <c r="U727" s="13">
        <v>1899264632.11</v>
      </c>
      <c r="V727" s="13">
        <v>1556160299.41</v>
      </c>
      <c r="W727" s="13">
        <v>1614620267.91</v>
      </c>
      <c r="X727" s="16">
        <v>6758397140.68</v>
      </c>
      <c r="Y727" s="16">
        <v>6429549627.37</v>
      </c>
      <c r="Z727" s="16">
        <v>5065987167.33</v>
      </c>
      <c r="AA727" s="16">
        <v>5039442017.61</v>
      </c>
      <c r="AB727" s="16">
        <v>4576273261.34</v>
      </c>
      <c r="AC727" s="16">
        <v>4327803253.13</v>
      </c>
      <c r="AD727" s="16">
        <v>4554766903.42</v>
      </c>
      <c r="AE727" s="16">
        <v>5501600703.6</v>
      </c>
      <c r="AF727" s="16">
        <v>4080508099.89</v>
      </c>
      <c r="AG727" s="16">
        <v>3913305803.58</v>
      </c>
      <c r="AH727" s="13">
        <v>32.0525</v>
      </c>
      <c r="AI727" s="13">
        <v>38.9474</v>
      </c>
      <c r="AJ727" s="13">
        <v>28.4704</v>
      </c>
      <c r="AK727" s="13">
        <v>35.8021</v>
      </c>
      <c r="AL727" s="13">
        <v>37.0939</v>
      </c>
      <c r="AM727" s="13">
        <v>41.4425</v>
      </c>
      <c r="AN727" s="13">
        <v>37.6179</v>
      </c>
      <c r="AO727" s="13">
        <v>30.2207</v>
      </c>
      <c r="AP727" s="13">
        <v>41.9204</v>
      </c>
      <c r="AQ727" s="13">
        <v>44.6668</v>
      </c>
      <c r="AR727" s="9">
        <f t="shared" si="411"/>
        <v>0.0511462749910393</v>
      </c>
      <c r="AS727" s="9">
        <f t="shared" si="414"/>
        <v>0.269160267288766</v>
      </c>
      <c r="AT727" s="9">
        <f t="shared" si="415"/>
        <v>0.00526747795236853</v>
      </c>
      <c r="AU727" s="9">
        <f t="shared" si="416"/>
        <v>0.101210904554764</v>
      </c>
      <c r="AV727" s="9">
        <f t="shared" si="417"/>
        <v>0.0574125009103172</v>
      </c>
      <c r="AW727" s="9">
        <f t="shared" si="418"/>
        <v>-0.049829915581318</v>
      </c>
      <c r="AX727" s="9">
        <f t="shared" si="419"/>
        <v>-0.172101512121815</v>
      </c>
      <c r="AY727" s="9">
        <f t="shared" si="420"/>
        <v>0.348263639949228</v>
      </c>
      <c r="AZ727" s="9">
        <f t="shared" si="421"/>
        <v>0.0427266113874972</v>
      </c>
      <c r="BA727" s="22">
        <f t="shared" si="412"/>
        <v>-0.238393172711739</v>
      </c>
      <c r="BB727" s="22">
        <f t="shared" si="422"/>
        <v>0.45258880664536</v>
      </c>
      <c r="BC727" s="22">
        <f t="shared" si="423"/>
        <v>0.215423786705456</v>
      </c>
      <c r="BD727" s="22">
        <f t="shared" si="424"/>
        <v>-0.00691523335898432</v>
      </c>
      <c r="BE727" s="22">
        <f t="shared" si="425"/>
        <v>-0.157823938046669</v>
      </c>
      <c r="BF727" s="22">
        <f t="shared" si="426"/>
        <v>0.346464086420079</v>
      </c>
      <c r="BG727" s="22">
        <f t="shared" si="427"/>
        <v>-0.104575617469033</v>
      </c>
      <c r="BH727" s="22">
        <f t="shared" si="428"/>
        <v>0.220481355828242</v>
      </c>
      <c r="BI727" s="22">
        <f t="shared" si="429"/>
        <v>-0.0362066361124476</v>
      </c>
      <c r="BJ727" s="22">
        <f t="shared" si="413"/>
        <v>-0.219857690219417</v>
      </c>
      <c r="BK727" s="22">
        <f t="shared" si="430"/>
        <v>0.693709690540715</v>
      </c>
      <c r="BL727" s="22">
        <f t="shared" si="431"/>
        <v>-0.526707637569866</v>
      </c>
      <c r="BM727" s="22">
        <f t="shared" si="432"/>
        <v>-0.0536755970098606</v>
      </c>
      <c r="BN727" s="22">
        <f t="shared" si="433"/>
        <v>0.197288433999009</v>
      </c>
      <c r="BO727" s="22">
        <f t="shared" si="434"/>
        <v>-0.053261692858268</v>
      </c>
      <c r="BP727" s="22">
        <f t="shared" si="435"/>
        <v>0.456925549050558</v>
      </c>
      <c r="BQ727" s="22">
        <f t="shared" si="436"/>
        <v>0.0239012556518386</v>
      </c>
      <c r="BR727" s="25">
        <f t="shared" si="437"/>
        <v>0.0639550850477067</v>
      </c>
      <c r="BS727" s="10">
        <f t="shared" si="438"/>
        <v>0.102979022820487</v>
      </c>
      <c r="BT727" s="10">
        <f t="shared" si="439"/>
        <v>0.138751628879629</v>
      </c>
      <c r="BU727" s="10">
        <f t="shared" si="440"/>
        <v>0.10397180542753</v>
      </c>
      <c r="BV727" s="10">
        <f t="shared" si="441"/>
        <v>0.22083490653352</v>
      </c>
      <c r="BW727" s="10">
        <f t="shared" si="442"/>
        <v>0.256979325918935</v>
      </c>
      <c r="BX727" s="10">
        <f t="shared" si="443"/>
        <v>0.226957134125638</v>
      </c>
      <c r="BY727" s="10">
        <f t="shared" si="444"/>
        <v>0.227779817997051</v>
      </c>
      <c r="BZ727" s="10">
        <f t="shared" si="445"/>
        <v>0.129435966725835</v>
      </c>
      <c r="CA727" s="10">
        <f t="shared" si="446"/>
        <v>0.170440075812801</v>
      </c>
      <c r="CB727" s="10">
        <f t="shared" si="447"/>
        <v>0.167039384645585</v>
      </c>
    </row>
    <row r="728" spans="1:80">
      <c r="A728" s="13" t="s">
        <v>1473</v>
      </c>
      <c r="B728" s="13" t="s">
        <v>1474</v>
      </c>
      <c r="C728" s="13">
        <v>3.47</v>
      </c>
      <c r="D728" s="13">
        <v>122661872.87</v>
      </c>
      <c r="E728" s="13">
        <v>183735682.32</v>
      </c>
      <c r="F728" s="13">
        <v>569316057.44</v>
      </c>
      <c r="G728" s="13">
        <v>739419488.07</v>
      </c>
      <c r="H728" s="13">
        <v>577545908.4</v>
      </c>
      <c r="I728" s="13">
        <v>548092474.92</v>
      </c>
      <c r="J728" s="13">
        <v>547244852.83</v>
      </c>
      <c r="K728" s="13">
        <v>519654725.22</v>
      </c>
      <c r="L728" s="13">
        <v>919316478.31</v>
      </c>
      <c r="M728" s="13">
        <v>435040827.51</v>
      </c>
      <c r="N728" s="13">
        <v>2103100373.56</v>
      </c>
      <c r="O728" s="13">
        <v>-3572881666.67</v>
      </c>
      <c r="P728" s="13">
        <v>758184914.37</v>
      </c>
      <c r="Q728" s="13">
        <v>160740740.41</v>
      </c>
      <c r="R728" s="13">
        <v>1949043874.55</v>
      </c>
      <c r="S728" s="13">
        <v>606830051.41</v>
      </c>
      <c r="T728" s="13">
        <v>5653170393.35</v>
      </c>
      <c r="U728" s="13">
        <v>-1350128387.85</v>
      </c>
      <c r="V728" s="13">
        <v>-1630746255.46</v>
      </c>
      <c r="W728" s="13">
        <v>2323245840.79</v>
      </c>
      <c r="X728" s="16">
        <v>5247943728.81</v>
      </c>
      <c r="Y728" s="16">
        <v>10063198233.94</v>
      </c>
      <c r="Z728" s="16">
        <v>6527116271.4</v>
      </c>
      <c r="AA728" s="16">
        <v>7993533413.95</v>
      </c>
      <c r="AB728" s="16">
        <v>7316464791.04</v>
      </c>
      <c r="AC728" s="16">
        <v>6543723025.47</v>
      </c>
      <c r="AD728" s="16">
        <v>6248048121.79</v>
      </c>
      <c r="AE728" s="16">
        <v>6619175075.58</v>
      </c>
      <c r="AF728" s="16">
        <v>6056456939.66</v>
      </c>
      <c r="AG728" s="16">
        <v>3904620094.19</v>
      </c>
      <c r="AH728" s="13">
        <v>21.4477</v>
      </c>
      <c r="AI728" s="13">
        <v>49.1221</v>
      </c>
      <c r="AJ728" s="13">
        <v>36.8581</v>
      </c>
      <c r="AK728" s="13">
        <v>33.7189</v>
      </c>
      <c r="AL728" s="13">
        <v>30.0322</v>
      </c>
      <c r="AM728" s="13">
        <v>32.1039</v>
      </c>
      <c r="AN728" s="13">
        <v>32.9047</v>
      </c>
      <c r="AO728" s="13">
        <v>34.8667</v>
      </c>
      <c r="AP728" s="13">
        <v>32.9826</v>
      </c>
      <c r="AQ728" s="13">
        <v>40.2027</v>
      </c>
      <c r="AR728" s="9">
        <f t="shared" si="411"/>
        <v>-0.478501406132462</v>
      </c>
      <c r="AS728" s="9">
        <f t="shared" si="414"/>
        <v>0.541752562005694</v>
      </c>
      <c r="AT728" s="9">
        <f t="shared" si="415"/>
        <v>-0.183450430067743</v>
      </c>
      <c r="AU728" s="9">
        <f t="shared" si="416"/>
        <v>0.0925404060905428</v>
      </c>
      <c r="AV728" s="9">
        <f t="shared" si="417"/>
        <v>0.118089008743535</v>
      </c>
      <c r="AW728" s="9">
        <f t="shared" si="418"/>
        <v>0.0473227635121499</v>
      </c>
      <c r="AX728" s="9">
        <f t="shared" si="419"/>
        <v>-0.0560684601256721</v>
      </c>
      <c r="AY728" s="9">
        <f t="shared" si="420"/>
        <v>0.0929121005112917</v>
      </c>
      <c r="AZ728" s="9">
        <f t="shared" si="421"/>
        <v>0.551100182235883</v>
      </c>
      <c r="BA728" s="22">
        <f t="shared" si="412"/>
        <v>-1.58862861123529</v>
      </c>
      <c r="BB728" s="22">
        <f t="shared" si="422"/>
        <v>-5.71241460882774</v>
      </c>
      <c r="BC728" s="22">
        <f t="shared" si="423"/>
        <v>3.71681860140811</v>
      </c>
      <c r="BD728" s="22">
        <f t="shared" si="424"/>
        <v>-0.917528413542198</v>
      </c>
      <c r="BE728" s="22">
        <f t="shared" si="425"/>
        <v>2.21184468373196</v>
      </c>
      <c r="BF728" s="22">
        <f t="shared" si="426"/>
        <v>-0.892656684800474</v>
      </c>
      <c r="BG728" s="22">
        <f t="shared" si="427"/>
        <v>-5.18713541928582</v>
      </c>
      <c r="BH728" s="22">
        <f t="shared" si="428"/>
        <v>-0.172079418652931</v>
      </c>
      <c r="BI728" s="22">
        <f t="shared" si="429"/>
        <v>-1.70192582585469</v>
      </c>
      <c r="BJ728" s="22">
        <f t="shared" si="413"/>
        <v>-0.332400373617313</v>
      </c>
      <c r="BK728" s="22">
        <f t="shared" si="430"/>
        <v>-0.677269453550651</v>
      </c>
      <c r="BL728" s="22">
        <f t="shared" si="431"/>
        <v>-0.230049969434801</v>
      </c>
      <c r="BM728" s="22">
        <f t="shared" si="432"/>
        <v>0.28027829011627</v>
      </c>
      <c r="BN728" s="22">
        <f t="shared" si="433"/>
        <v>0.0537380730948716</v>
      </c>
      <c r="BO728" s="22">
        <f t="shared" si="434"/>
        <v>0.00154889001809072</v>
      </c>
      <c r="BP728" s="22">
        <f t="shared" si="435"/>
        <v>0.0530931910574267</v>
      </c>
      <c r="BQ728" s="22">
        <f t="shared" si="436"/>
        <v>-0.434737941198125</v>
      </c>
      <c r="BR728" s="25">
        <f t="shared" si="437"/>
        <v>1.11317287982326</v>
      </c>
      <c r="BS728" s="10">
        <f t="shared" si="438"/>
        <v>0.0233733209059797</v>
      </c>
      <c r="BT728" s="10">
        <f t="shared" si="439"/>
        <v>0.0182581797604182</v>
      </c>
      <c r="BU728" s="10">
        <f t="shared" si="440"/>
        <v>0.0872232137084158</v>
      </c>
      <c r="BV728" s="10">
        <f t="shared" si="441"/>
        <v>0.0925022076944839</v>
      </c>
      <c r="BW728" s="10">
        <f t="shared" si="442"/>
        <v>0.0789378374522191</v>
      </c>
      <c r="BX728" s="10">
        <f t="shared" si="443"/>
        <v>0.0837585076242791</v>
      </c>
      <c r="BY728" s="10">
        <f t="shared" si="444"/>
        <v>0.0875865297710319</v>
      </c>
      <c r="BZ728" s="10">
        <f t="shared" si="445"/>
        <v>0.0785074755217085</v>
      </c>
      <c r="CA728" s="10">
        <f t="shared" si="446"/>
        <v>0.151791135885069</v>
      </c>
      <c r="CB728" s="10">
        <f t="shared" si="447"/>
        <v>0.111416941217235</v>
      </c>
    </row>
    <row r="729" spans="1:80">
      <c r="A729" s="13" t="s">
        <v>1475</v>
      </c>
      <c r="B729" s="13" t="s">
        <v>1476</v>
      </c>
      <c r="C729" s="13">
        <v>32.92</v>
      </c>
      <c r="D729" s="13" t="s">
        <v>28</v>
      </c>
      <c r="E729" s="13">
        <v>4204699487.9</v>
      </c>
      <c r="F729" s="13">
        <v>3388870065.01</v>
      </c>
      <c r="G729" s="13">
        <v>2065944687.98</v>
      </c>
      <c r="H729" s="13">
        <v>1508221286.2</v>
      </c>
      <c r="I729" s="13">
        <v>1238836792.54</v>
      </c>
      <c r="J729" s="13">
        <v>1028709692.11</v>
      </c>
      <c r="K729" s="13">
        <v>729715166.83</v>
      </c>
      <c r="L729" s="13">
        <v>576550564.08</v>
      </c>
      <c r="M729" s="13">
        <v>358496468.13</v>
      </c>
      <c r="N729" s="13" t="s">
        <v>28</v>
      </c>
      <c r="O729" s="13">
        <v>4114675325.17</v>
      </c>
      <c r="P729" s="13">
        <v>3951695455.5</v>
      </c>
      <c r="Q729" s="13">
        <v>1588960346.58</v>
      </c>
      <c r="R729" s="13">
        <v>1013946629.91</v>
      </c>
      <c r="S729" s="13">
        <v>68211165.39</v>
      </c>
      <c r="T729" s="13">
        <v>590415049.41</v>
      </c>
      <c r="U729" s="13">
        <v>421316930.38</v>
      </c>
      <c r="V729" s="13">
        <v>351061516.89</v>
      </c>
      <c r="W729" s="13">
        <v>263594485.15</v>
      </c>
      <c r="X729" s="16" t="s">
        <v>28</v>
      </c>
      <c r="Y729" s="16">
        <v>31934201004.74</v>
      </c>
      <c r="Z729" s="16">
        <v>21730373038.52</v>
      </c>
      <c r="AA729" s="16">
        <v>18154344171.4</v>
      </c>
      <c r="AB729" s="16">
        <v>14045708250.74</v>
      </c>
      <c r="AC729" s="16">
        <v>10292965441.05</v>
      </c>
      <c r="AD729" s="16">
        <v>7000232779.37</v>
      </c>
      <c r="AE729" s="16">
        <v>5303990441.76</v>
      </c>
      <c r="AF729" s="16">
        <v>5005923672.6</v>
      </c>
      <c r="AG729" s="16">
        <v>3902626865.51</v>
      </c>
      <c r="AH729" s="13" t="s">
        <v>28</v>
      </c>
      <c r="AI729" s="13">
        <v>30.5308</v>
      </c>
      <c r="AJ729" s="13">
        <v>37.0428</v>
      </c>
      <c r="AK729" s="13">
        <v>35.7452</v>
      </c>
      <c r="AL729" s="13">
        <v>34.5915</v>
      </c>
      <c r="AM729" s="13">
        <v>37.7299</v>
      </c>
      <c r="AN729" s="13">
        <v>42.6338</v>
      </c>
      <c r="AO729" s="13">
        <v>40.7621</v>
      </c>
      <c r="AP729" s="13">
        <v>35.6378</v>
      </c>
      <c r="AQ729" s="13">
        <v>33.7979</v>
      </c>
      <c r="AR729" s="9" t="e">
        <f t="shared" si="411"/>
        <v>#VALUE!</v>
      </c>
      <c r="AS729" s="9">
        <f t="shared" si="414"/>
        <v>0.469565246217005</v>
      </c>
      <c r="AT729" s="9">
        <f t="shared" si="415"/>
        <v>0.196979237220456</v>
      </c>
      <c r="AU729" s="9">
        <f t="shared" si="416"/>
        <v>0.292518956489327</v>
      </c>
      <c r="AV729" s="9">
        <f t="shared" si="417"/>
        <v>0.364592967030032</v>
      </c>
      <c r="AW729" s="9">
        <f t="shared" si="418"/>
        <v>0.470374738306393</v>
      </c>
      <c r="AX729" s="9">
        <f t="shared" si="419"/>
        <v>0.319804938609041</v>
      </c>
      <c r="AY729" s="9">
        <f t="shared" si="420"/>
        <v>0.0595428114079072</v>
      </c>
      <c r="AZ729" s="9">
        <f t="shared" si="421"/>
        <v>0.282706198955513</v>
      </c>
      <c r="BA729" s="22" t="e">
        <f t="shared" si="412"/>
        <v>#VALUE!</v>
      </c>
      <c r="BB729" s="22">
        <f t="shared" si="422"/>
        <v>0.0412430237869579</v>
      </c>
      <c r="BC729" s="22">
        <f t="shared" si="423"/>
        <v>1.48696920851765</v>
      </c>
      <c r="BD729" s="22">
        <f t="shared" si="424"/>
        <v>0.567104519811895</v>
      </c>
      <c r="BE729" s="22">
        <f t="shared" si="425"/>
        <v>13.8648190382428</v>
      </c>
      <c r="BF729" s="22">
        <f t="shared" si="426"/>
        <v>-0.884469128186751</v>
      </c>
      <c r="BG729" s="22">
        <f t="shared" si="427"/>
        <v>0.401356097599697</v>
      </c>
      <c r="BH729" s="22">
        <f t="shared" si="428"/>
        <v>0.200122799309881</v>
      </c>
      <c r="BI729" s="22">
        <f t="shared" si="429"/>
        <v>0.331824209790377</v>
      </c>
      <c r="BJ729" s="22" t="e">
        <f t="shared" si="413"/>
        <v>#VALUE!</v>
      </c>
      <c r="BK729" s="22">
        <f t="shared" si="430"/>
        <v>0.240737888216317</v>
      </c>
      <c r="BL729" s="22">
        <f t="shared" si="431"/>
        <v>0.640348884811386</v>
      </c>
      <c r="BM729" s="22">
        <f t="shared" si="432"/>
        <v>0.369788841254984</v>
      </c>
      <c r="BN729" s="22">
        <f t="shared" si="433"/>
        <v>0.217449542411215</v>
      </c>
      <c r="BO729" s="22">
        <f t="shared" si="434"/>
        <v>0.204262778937181</v>
      </c>
      <c r="BP729" s="22">
        <f t="shared" si="435"/>
        <v>0.409741415378387</v>
      </c>
      <c r="BQ729" s="22">
        <f t="shared" si="436"/>
        <v>0.26565684311558</v>
      </c>
      <c r="BR729" s="25">
        <f t="shared" si="437"/>
        <v>0.608246148385841</v>
      </c>
      <c r="BS729" s="10" t="e">
        <f t="shared" si="438"/>
        <v>#VALUE!</v>
      </c>
      <c r="BT729" s="10">
        <f t="shared" si="439"/>
        <v>0.13166759635777</v>
      </c>
      <c r="BU729" s="10">
        <f t="shared" si="440"/>
        <v>0.155950846264939</v>
      </c>
      <c r="BV729" s="10">
        <f t="shared" si="441"/>
        <v>0.113798916032155</v>
      </c>
      <c r="BW729" s="10">
        <f t="shared" si="442"/>
        <v>0.107379511184175</v>
      </c>
      <c r="BX729" s="10">
        <f t="shared" si="443"/>
        <v>0.120357617018641</v>
      </c>
      <c r="BY729" s="10">
        <f t="shared" si="444"/>
        <v>0.14695364061916</v>
      </c>
      <c r="BZ729" s="10">
        <f t="shared" si="445"/>
        <v>0.137578522216918</v>
      </c>
      <c r="CA729" s="10">
        <f t="shared" si="446"/>
        <v>0.11517366260212</v>
      </c>
      <c r="CB729" s="10">
        <f t="shared" si="447"/>
        <v>0.0918602983283546</v>
      </c>
    </row>
    <row r="730" spans="1:80">
      <c r="A730" s="13" t="s">
        <v>1477</v>
      </c>
      <c r="B730" s="13" t="s">
        <v>1478</v>
      </c>
      <c r="C730" s="13">
        <v>1.59</v>
      </c>
      <c r="D730" s="13" t="s">
        <v>28</v>
      </c>
      <c r="E730" s="13">
        <v>-687240027.05</v>
      </c>
      <c r="F730" s="13">
        <v>-4539192583.95</v>
      </c>
      <c r="G730" s="13">
        <v>-1220216560.6</v>
      </c>
      <c r="H730" s="13">
        <v>757263827.25</v>
      </c>
      <c r="I730" s="13">
        <v>1414520857.98</v>
      </c>
      <c r="J730" s="13">
        <v>708313597.35</v>
      </c>
      <c r="K730" s="13">
        <v>-330363637.26</v>
      </c>
      <c r="L730" s="13">
        <v>72621715.16</v>
      </c>
      <c r="M730" s="13">
        <v>63659815.78</v>
      </c>
      <c r="N730" s="13" t="s">
        <v>28</v>
      </c>
      <c r="O730" s="13">
        <v>-376173371.39</v>
      </c>
      <c r="P730" s="13">
        <v>173660422.17</v>
      </c>
      <c r="Q730" s="13">
        <v>442377942.07</v>
      </c>
      <c r="R730" s="13">
        <v>3979067025.63</v>
      </c>
      <c r="S730" s="13">
        <v>1449224315.3</v>
      </c>
      <c r="T730" s="13">
        <v>5369079539.95</v>
      </c>
      <c r="U730" s="13">
        <v>1165454122.44</v>
      </c>
      <c r="V730" s="13">
        <v>1054934666.19</v>
      </c>
      <c r="W730" s="13">
        <v>636579221.32</v>
      </c>
      <c r="X730" s="16" t="s">
        <v>28</v>
      </c>
      <c r="Y730" s="16">
        <v>1669594157.42</v>
      </c>
      <c r="Z730" s="16">
        <v>2210632901.92</v>
      </c>
      <c r="AA730" s="16">
        <v>5829365358.72</v>
      </c>
      <c r="AB730" s="16">
        <v>16351473092.31</v>
      </c>
      <c r="AC730" s="16">
        <v>27789526701.16</v>
      </c>
      <c r="AD730" s="16">
        <v>14509932040</v>
      </c>
      <c r="AE730" s="16">
        <v>10357172424.74</v>
      </c>
      <c r="AF730" s="16">
        <v>5667439534.03</v>
      </c>
      <c r="AG730" s="16">
        <v>3899038513.95</v>
      </c>
      <c r="AH730" s="13" t="s">
        <v>28</v>
      </c>
      <c r="AI730" s="13">
        <v>43.5234</v>
      </c>
      <c r="AJ730" s="13">
        <v>37.7676</v>
      </c>
      <c r="AK730" s="13">
        <v>25.9309</v>
      </c>
      <c r="AL730" s="13">
        <v>17.5971</v>
      </c>
      <c r="AM730" s="13">
        <v>14.6477</v>
      </c>
      <c r="AN730" s="13">
        <v>22.9906</v>
      </c>
      <c r="AO730" s="13">
        <v>23.5941</v>
      </c>
      <c r="AP730" s="13">
        <v>25.7671</v>
      </c>
      <c r="AQ730" s="13">
        <v>24.403</v>
      </c>
      <c r="AR730" s="9" t="e">
        <f t="shared" si="411"/>
        <v>#VALUE!</v>
      </c>
      <c r="AS730" s="9">
        <f t="shared" si="414"/>
        <v>-0.244743821568064</v>
      </c>
      <c r="AT730" s="9">
        <f t="shared" si="415"/>
        <v>-0.620776402595324</v>
      </c>
      <c r="AU730" s="9">
        <f t="shared" si="416"/>
        <v>-0.643496012511465</v>
      </c>
      <c r="AV730" s="9">
        <f t="shared" si="417"/>
        <v>-0.411595840830659</v>
      </c>
      <c r="AW730" s="9">
        <f t="shared" si="418"/>
        <v>0.915207226646666</v>
      </c>
      <c r="AX730" s="9">
        <f t="shared" si="419"/>
        <v>0.40095495613652</v>
      </c>
      <c r="AY730" s="9">
        <f t="shared" si="420"/>
        <v>0.827487062288114</v>
      </c>
      <c r="AZ730" s="9">
        <f t="shared" si="421"/>
        <v>0.453547974392406</v>
      </c>
      <c r="BA730" s="22" t="e">
        <f t="shared" si="412"/>
        <v>#VALUE!</v>
      </c>
      <c r="BB730" s="22">
        <f t="shared" si="422"/>
        <v>-3.16614336582549</v>
      </c>
      <c r="BC730" s="22">
        <f t="shared" si="423"/>
        <v>-0.607438785583661</v>
      </c>
      <c r="BD730" s="22">
        <f t="shared" si="424"/>
        <v>-0.888823701832477</v>
      </c>
      <c r="BE730" s="22">
        <f t="shared" si="425"/>
        <v>1.74565295628945</v>
      </c>
      <c r="BF730" s="22">
        <f t="shared" si="426"/>
        <v>-0.730079559351528</v>
      </c>
      <c r="BG730" s="22">
        <f t="shared" si="427"/>
        <v>3.606856191567</v>
      </c>
      <c r="BH730" s="22">
        <f t="shared" si="428"/>
        <v>0.10476426625466</v>
      </c>
      <c r="BI730" s="22">
        <f t="shared" si="429"/>
        <v>0.657193057609554</v>
      </c>
      <c r="BJ730" s="22" t="e">
        <f t="shared" si="413"/>
        <v>#VALUE!</v>
      </c>
      <c r="BK730" s="22">
        <f t="shared" si="430"/>
        <v>-0.848598618732329</v>
      </c>
      <c r="BL730" s="22">
        <f t="shared" si="431"/>
        <v>2.71998932854837</v>
      </c>
      <c r="BM730" s="22">
        <f t="shared" si="432"/>
        <v>-2.61134932990423</v>
      </c>
      <c r="BN730" s="22">
        <f t="shared" si="433"/>
        <v>-0.464649939251227</v>
      </c>
      <c r="BO730" s="22">
        <f t="shared" si="434"/>
        <v>0.997026265304125</v>
      </c>
      <c r="BP730" s="22">
        <f t="shared" si="435"/>
        <v>-3.14404225363504</v>
      </c>
      <c r="BQ730" s="22">
        <f t="shared" si="436"/>
        <v>-5.54910265520641</v>
      </c>
      <c r="BR730" s="25">
        <f t="shared" si="437"/>
        <v>0.140777965977331</v>
      </c>
      <c r="BS730" s="10" t="e">
        <f t="shared" si="438"/>
        <v>#VALUE!</v>
      </c>
      <c r="BT730" s="10">
        <f t="shared" si="439"/>
        <v>-0.411621006216254</v>
      </c>
      <c r="BU730" s="10">
        <f t="shared" si="440"/>
        <v>-2.05334525692058</v>
      </c>
      <c r="BV730" s="10">
        <f t="shared" si="441"/>
        <v>-0.209322367961498</v>
      </c>
      <c r="BW730" s="10">
        <f t="shared" si="442"/>
        <v>0.0463116578533916</v>
      </c>
      <c r="BX730" s="10">
        <f t="shared" si="443"/>
        <v>0.0509012216433666</v>
      </c>
      <c r="BY730" s="10">
        <f t="shared" si="444"/>
        <v>0.048815776352182</v>
      </c>
      <c r="BZ730" s="10">
        <f t="shared" si="445"/>
        <v>-0.0318970877100458</v>
      </c>
      <c r="CA730" s="10">
        <f t="shared" si="446"/>
        <v>0.0128138491330952</v>
      </c>
      <c r="CB730" s="10">
        <f t="shared" si="447"/>
        <v>0.0163270548757694</v>
      </c>
    </row>
    <row r="731" spans="1:80">
      <c r="A731" s="13" t="s">
        <v>1479</v>
      </c>
      <c r="B731" s="13" t="s">
        <v>1480</v>
      </c>
      <c r="C731" s="13">
        <v>5.99</v>
      </c>
      <c r="D731" s="13" t="s">
        <v>28</v>
      </c>
      <c r="E731" s="13">
        <v>779934519.78</v>
      </c>
      <c r="F731" s="13">
        <v>740968757.59</v>
      </c>
      <c r="G731" s="13">
        <v>703312500.19</v>
      </c>
      <c r="H731" s="13">
        <v>602366074.51</v>
      </c>
      <c r="I731" s="13">
        <v>530652216.9</v>
      </c>
      <c r="J731" s="13">
        <v>580989698.97</v>
      </c>
      <c r="K731" s="13">
        <v>656596747.78</v>
      </c>
      <c r="L731" s="13">
        <v>476722785.55</v>
      </c>
      <c r="M731" s="13">
        <v>674919678.19</v>
      </c>
      <c r="N731" s="13" t="s">
        <v>28</v>
      </c>
      <c r="O731" s="13">
        <v>1061977040.12</v>
      </c>
      <c r="P731" s="13">
        <v>967951749.98</v>
      </c>
      <c r="Q731" s="13">
        <v>798542540.63</v>
      </c>
      <c r="R731" s="13">
        <v>632950928.42</v>
      </c>
      <c r="S731" s="13">
        <v>341461639.44</v>
      </c>
      <c r="T731" s="13">
        <v>431916077.99</v>
      </c>
      <c r="U731" s="13">
        <v>333855542.07</v>
      </c>
      <c r="V731" s="13">
        <v>947310512.58</v>
      </c>
      <c r="W731" s="13">
        <v>632640808.25</v>
      </c>
      <c r="X731" s="16" t="s">
        <v>28</v>
      </c>
      <c r="Y731" s="16">
        <v>6304337218.89</v>
      </c>
      <c r="Z731" s="16">
        <v>5958814281.94</v>
      </c>
      <c r="AA731" s="16">
        <v>6396686753.18</v>
      </c>
      <c r="AB731" s="16">
        <v>5335036819.37</v>
      </c>
      <c r="AC731" s="16">
        <v>4696556404.47</v>
      </c>
      <c r="AD731" s="16">
        <v>4156501686.6</v>
      </c>
      <c r="AE731" s="16">
        <v>4100371985.17</v>
      </c>
      <c r="AF731" s="16">
        <v>3466158458.87</v>
      </c>
      <c r="AG731" s="16">
        <v>3876514802.56</v>
      </c>
      <c r="AH731" s="13" t="s">
        <v>28</v>
      </c>
      <c r="AI731" s="13">
        <v>31.7886</v>
      </c>
      <c r="AJ731" s="13">
        <v>33.8756</v>
      </c>
      <c r="AK731" s="13">
        <v>32.4689</v>
      </c>
      <c r="AL731" s="13">
        <v>33.2485</v>
      </c>
      <c r="AM731" s="13">
        <v>34.0506</v>
      </c>
      <c r="AN731" s="13">
        <v>33.8582</v>
      </c>
      <c r="AO731" s="13">
        <v>37.2574</v>
      </c>
      <c r="AP731" s="13">
        <v>38.9185</v>
      </c>
      <c r="AQ731" s="13">
        <v>42.3578</v>
      </c>
      <c r="AR731" s="9" t="e">
        <f t="shared" si="411"/>
        <v>#VALUE!</v>
      </c>
      <c r="AS731" s="9">
        <f t="shared" si="414"/>
        <v>0.0579851830585177</v>
      </c>
      <c r="AT731" s="9">
        <f t="shared" si="415"/>
        <v>-0.068453011400366</v>
      </c>
      <c r="AU731" s="9">
        <f t="shared" si="416"/>
        <v>0.198995802607294</v>
      </c>
      <c r="AV731" s="9">
        <f t="shared" si="417"/>
        <v>0.135946502056766</v>
      </c>
      <c r="AW731" s="9">
        <f t="shared" si="418"/>
        <v>0.129930109161525</v>
      </c>
      <c r="AX731" s="9">
        <f t="shared" si="419"/>
        <v>0.0136889291100921</v>
      </c>
      <c r="AY731" s="9">
        <f t="shared" si="420"/>
        <v>0.182973033064034</v>
      </c>
      <c r="AZ731" s="9">
        <f t="shared" si="421"/>
        <v>-0.105857029984512</v>
      </c>
      <c r="BA731" s="22" t="e">
        <f t="shared" si="412"/>
        <v>#VALUE!</v>
      </c>
      <c r="BB731" s="22">
        <f t="shared" si="422"/>
        <v>0.0971384060640861</v>
      </c>
      <c r="BC731" s="22">
        <f t="shared" si="423"/>
        <v>0.212148008065227</v>
      </c>
      <c r="BD731" s="22">
        <f t="shared" si="424"/>
        <v>0.261618404800127</v>
      </c>
      <c r="BE731" s="22">
        <f t="shared" si="425"/>
        <v>0.853651641390948</v>
      </c>
      <c r="BF731" s="22">
        <f t="shared" si="426"/>
        <v>-0.209425958327243</v>
      </c>
      <c r="BG731" s="22">
        <f t="shared" si="427"/>
        <v>0.293721456028546</v>
      </c>
      <c r="BH731" s="22">
        <f t="shared" si="428"/>
        <v>-0.647575385645469</v>
      </c>
      <c r="BI731" s="22">
        <f t="shared" si="429"/>
        <v>0.497390778821926</v>
      </c>
      <c r="BJ731" s="22" t="e">
        <f t="shared" si="413"/>
        <v>#VALUE!</v>
      </c>
      <c r="BK731" s="22">
        <f t="shared" si="430"/>
        <v>0.0525875912997142</v>
      </c>
      <c r="BL731" s="22">
        <f t="shared" si="431"/>
        <v>0.0535412883886283</v>
      </c>
      <c r="BM731" s="22">
        <f t="shared" si="432"/>
        <v>0.167583185626972</v>
      </c>
      <c r="BN731" s="22">
        <f t="shared" si="433"/>
        <v>0.135142858780357</v>
      </c>
      <c r="BO731" s="22">
        <f t="shared" si="434"/>
        <v>-0.0866409200700808</v>
      </c>
      <c r="BP731" s="22">
        <f t="shared" si="435"/>
        <v>-0.115149898420351</v>
      </c>
      <c r="BQ731" s="22">
        <f t="shared" si="436"/>
        <v>0.37731354087151</v>
      </c>
      <c r="BR731" s="25">
        <f t="shared" si="437"/>
        <v>-0.293659970281982</v>
      </c>
      <c r="BS731" s="10" t="e">
        <f t="shared" si="438"/>
        <v>#VALUE!</v>
      </c>
      <c r="BT731" s="10">
        <f t="shared" si="439"/>
        <v>0.123713959564701</v>
      </c>
      <c r="BU731" s="10">
        <f t="shared" si="440"/>
        <v>0.124348355651179</v>
      </c>
      <c r="BV731" s="10">
        <f t="shared" si="441"/>
        <v>0.10994949844001</v>
      </c>
      <c r="BW731" s="10">
        <f t="shared" si="442"/>
        <v>0.112907575880822</v>
      </c>
      <c r="BX731" s="10">
        <f t="shared" si="443"/>
        <v>0.112987510678025</v>
      </c>
      <c r="BY731" s="10">
        <f t="shared" si="444"/>
        <v>0.139778530787809</v>
      </c>
      <c r="BZ731" s="10">
        <f t="shared" si="445"/>
        <v>0.160131019857404</v>
      </c>
      <c r="CA731" s="10">
        <f t="shared" si="446"/>
        <v>0.137536350748781</v>
      </c>
      <c r="CB731" s="10">
        <f t="shared" si="447"/>
        <v>0.174104759704333</v>
      </c>
    </row>
    <row r="732" spans="1:80">
      <c r="A732" s="13" t="s">
        <v>1481</v>
      </c>
      <c r="B732" s="13" t="s">
        <v>1482</v>
      </c>
      <c r="C732" s="13">
        <v>8.26</v>
      </c>
      <c r="D732" s="13" t="s">
        <v>28</v>
      </c>
      <c r="E732" s="13">
        <v>22716282.29</v>
      </c>
      <c r="F732" s="13">
        <v>-506410725.69</v>
      </c>
      <c r="G732" s="13">
        <v>64533748.49</v>
      </c>
      <c r="H732" s="13">
        <v>-285568326.57</v>
      </c>
      <c r="I732" s="13">
        <v>133105250.48</v>
      </c>
      <c r="J732" s="13">
        <v>71996134.69</v>
      </c>
      <c r="K732" s="13">
        <v>49112996.85</v>
      </c>
      <c r="L732" s="13">
        <v>40849694.33</v>
      </c>
      <c r="M732" s="13">
        <v>50537211.76</v>
      </c>
      <c r="N732" s="13" t="s">
        <v>28</v>
      </c>
      <c r="O732" s="13">
        <v>447643667.01</v>
      </c>
      <c r="P732" s="13">
        <v>-414558357.17</v>
      </c>
      <c r="Q732" s="13">
        <v>-166027875.3</v>
      </c>
      <c r="R732" s="13">
        <v>334027632.2</v>
      </c>
      <c r="S732" s="13">
        <v>249141522.01</v>
      </c>
      <c r="T732" s="13">
        <v>693453447.26</v>
      </c>
      <c r="U732" s="13">
        <v>41110038.56</v>
      </c>
      <c r="V732" s="13">
        <v>-317701441.85</v>
      </c>
      <c r="W732" s="13">
        <v>229889693.04</v>
      </c>
      <c r="X732" s="16" t="s">
        <v>28</v>
      </c>
      <c r="Y732" s="16">
        <v>1775450710.11</v>
      </c>
      <c r="Z732" s="16">
        <v>1871736670.77</v>
      </c>
      <c r="AA732" s="16">
        <v>2109850652.89</v>
      </c>
      <c r="AB732" s="16">
        <v>1701627607.6</v>
      </c>
      <c r="AC732" s="16">
        <v>2960487767.54</v>
      </c>
      <c r="AD732" s="16">
        <v>3989290786.1</v>
      </c>
      <c r="AE732" s="16">
        <v>2928356222.48</v>
      </c>
      <c r="AF732" s="16">
        <v>3066487288.93</v>
      </c>
      <c r="AG732" s="16">
        <v>3875301454.29</v>
      </c>
      <c r="AH732" s="13" t="s">
        <v>28</v>
      </c>
      <c r="AI732" s="13">
        <v>28.833</v>
      </c>
      <c r="AJ732" s="13">
        <v>30.7369</v>
      </c>
      <c r="AK732" s="13">
        <v>29.6025</v>
      </c>
      <c r="AL732" s="13">
        <v>35.4636</v>
      </c>
      <c r="AM732" s="13">
        <v>21.6262</v>
      </c>
      <c r="AN732" s="13">
        <v>11.5846</v>
      </c>
      <c r="AO732" s="13">
        <v>12.1251</v>
      </c>
      <c r="AP732" s="13">
        <v>15.5887</v>
      </c>
      <c r="AQ732" s="13">
        <v>13.5978</v>
      </c>
      <c r="AR732" s="9" t="e">
        <f t="shared" si="411"/>
        <v>#VALUE!</v>
      </c>
      <c r="AS732" s="9">
        <f t="shared" si="414"/>
        <v>-0.0514420442595644</v>
      </c>
      <c r="AT732" s="9">
        <f t="shared" si="415"/>
        <v>-0.112858216667535</v>
      </c>
      <c r="AU732" s="9">
        <f t="shared" si="416"/>
        <v>0.239901517504035</v>
      </c>
      <c r="AV732" s="9">
        <f t="shared" si="417"/>
        <v>-0.425220524044267</v>
      </c>
      <c r="AW732" s="9">
        <f t="shared" si="418"/>
        <v>-0.257891207666457</v>
      </c>
      <c r="AX732" s="9">
        <f t="shared" si="419"/>
        <v>0.362296962191814</v>
      </c>
      <c r="AY732" s="9">
        <f t="shared" si="420"/>
        <v>-0.0450453738871353</v>
      </c>
      <c r="AZ732" s="9">
        <f t="shared" si="421"/>
        <v>-0.208709999699413</v>
      </c>
      <c r="BA732" s="22" t="e">
        <f t="shared" si="412"/>
        <v>#VALUE!</v>
      </c>
      <c r="BB732" s="22">
        <f t="shared" si="422"/>
        <v>-2.07980857041662</v>
      </c>
      <c r="BC732" s="22">
        <f t="shared" si="423"/>
        <v>1.49692020945834</v>
      </c>
      <c r="BD732" s="22">
        <f t="shared" si="424"/>
        <v>-1.4970483256325</v>
      </c>
      <c r="BE732" s="22">
        <f t="shared" si="425"/>
        <v>0.340714424095847</v>
      </c>
      <c r="BF732" s="22">
        <f t="shared" si="426"/>
        <v>-0.640723507836874</v>
      </c>
      <c r="BG732" s="22">
        <f t="shared" si="427"/>
        <v>15.8682266315053</v>
      </c>
      <c r="BH732" s="22">
        <f t="shared" si="428"/>
        <v>-1.12939833801387</v>
      </c>
      <c r="BI732" s="22">
        <f t="shared" si="429"/>
        <v>-2.38197340493521</v>
      </c>
      <c r="BJ732" s="22" t="e">
        <f t="shared" si="413"/>
        <v>#VALUE!</v>
      </c>
      <c r="BK732" s="22">
        <f t="shared" si="430"/>
        <v>-1.04485742725739</v>
      </c>
      <c r="BL732" s="22">
        <f t="shared" si="431"/>
        <v>-8.84722315903395</v>
      </c>
      <c r="BM732" s="22">
        <f t="shared" si="432"/>
        <v>-1.2259835650022</v>
      </c>
      <c r="BN732" s="22">
        <f t="shared" si="433"/>
        <v>-3.14543247197381</v>
      </c>
      <c r="BO732" s="22">
        <f t="shared" si="434"/>
        <v>0.848783286118384</v>
      </c>
      <c r="BP732" s="22">
        <f t="shared" si="435"/>
        <v>0.465928355174278</v>
      </c>
      <c r="BQ732" s="22">
        <f t="shared" si="436"/>
        <v>0.202285541067842</v>
      </c>
      <c r="BR732" s="25">
        <f t="shared" si="437"/>
        <v>-0.191690777797671</v>
      </c>
      <c r="BS732" s="10" t="e">
        <f t="shared" si="438"/>
        <v>#VALUE!</v>
      </c>
      <c r="BT732" s="10">
        <f t="shared" si="439"/>
        <v>0.0127946566810591</v>
      </c>
      <c r="BU732" s="10">
        <f t="shared" si="440"/>
        <v>-0.270556608522112</v>
      </c>
      <c r="BV732" s="10">
        <f t="shared" si="441"/>
        <v>0.0305868798825187</v>
      </c>
      <c r="BW732" s="10">
        <f t="shared" si="442"/>
        <v>-0.167820694313234</v>
      </c>
      <c r="BX732" s="10">
        <f t="shared" si="443"/>
        <v>0.0449605811378181</v>
      </c>
      <c r="BY732" s="10">
        <f t="shared" si="444"/>
        <v>0.0180473519104845</v>
      </c>
      <c r="BZ732" s="10">
        <f t="shared" si="445"/>
        <v>0.0167715240628774</v>
      </c>
      <c r="CA732" s="10">
        <f t="shared" si="446"/>
        <v>0.0133213317001075</v>
      </c>
      <c r="CB732" s="10">
        <f t="shared" si="447"/>
        <v>0.0130408465911871</v>
      </c>
    </row>
    <row r="733" spans="1:80">
      <c r="A733" s="13" t="s">
        <v>1483</v>
      </c>
      <c r="B733" s="13" t="s">
        <v>1484</v>
      </c>
      <c r="C733" s="13">
        <v>3.04</v>
      </c>
      <c r="D733" s="13" t="s">
        <v>28</v>
      </c>
      <c r="E733" s="13">
        <v>303356221.16</v>
      </c>
      <c r="F733" s="13">
        <v>515231416.65</v>
      </c>
      <c r="G733" s="13">
        <v>526473188.34</v>
      </c>
      <c r="H733" s="13">
        <v>478488753.97</v>
      </c>
      <c r="I733" s="13">
        <v>474133398.26</v>
      </c>
      <c r="J733" s="13">
        <v>547644267.03</v>
      </c>
      <c r="K733" s="13">
        <v>461134611.97</v>
      </c>
      <c r="L733" s="13">
        <v>340470519.24</v>
      </c>
      <c r="M733" s="13">
        <v>279024067.17</v>
      </c>
      <c r="N733" s="13" t="s">
        <v>28</v>
      </c>
      <c r="O733" s="13">
        <v>674261904.04</v>
      </c>
      <c r="P733" s="13">
        <v>229066802.14</v>
      </c>
      <c r="Q733" s="13">
        <v>1218417852.14</v>
      </c>
      <c r="R733" s="13">
        <v>280254371.31</v>
      </c>
      <c r="S733" s="13">
        <v>507040713.85</v>
      </c>
      <c r="T733" s="13">
        <v>594708126.93</v>
      </c>
      <c r="U733" s="13">
        <v>307071878.88</v>
      </c>
      <c r="V733" s="13">
        <v>683140562.5</v>
      </c>
      <c r="W733" s="13">
        <v>532379800.57</v>
      </c>
      <c r="X733" s="16" t="s">
        <v>28</v>
      </c>
      <c r="Y733" s="16">
        <v>5537067701.88</v>
      </c>
      <c r="Z733" s="16">
        <v>4910639907.73</v>
      </c>
      <c r="AA733" s="16">
        <v>5598318673.91</v>
      </c>
      <c r="AB733" s="16">
        <v>5067759592.47</v>
      </c>
      <c r="AC733" s="16">
        <v>4700135370.6</v>
      </c>
      <c r="AD733" s="16">
        <v>4534680368.76</v>
      </c>
      <c r="AE733" s="16">
        <v>4571362217.9</v>
      </c>
      <c r="AF733" s="16">
        <v>4153330925.6</v>
      </c>
      <c r="AG733" s="16">
        <v>3874092862.55</v>
      </c>
      <c r="AH733" s="13" t="s">
        <v>28</v>
      </c>
      <c r="AI733" s="13">
        <v>15.0708</v>
      </c>
      <c r="AJ733" s="13">
        <v>16.0404</v>
      </c>
      <c r="AK733" s="13">
        <v>14.1629</v>
      </c>
      <c r="AL733" s="13">
        <v>8.9366</v>
      </c>
      <c r="AM733" s="13">
        <v>14.6115</v>
      </c>
      <c r="AN733" s="13">
        <v>14.0214</v>
      </c>
      <c r="AO733" s="13">
        <v>13.9476</v>
      </c>
      <c r="AP733" s="13">
        <v>10.7727</v>
      </c>
      <c r="AQ733" s="13">
        <v>10.4783</v>
      </c>
      <c r="AR733" s="9" t="e">
        <f t="shared" si="411"/>
        <v>#VALUE!</v>
      </c>
      <c r="AS733" s="9">
        <f t="shared" si="414"/>
        <v>0.127565410195099</v>
      </c>
      <c r="AT733" s="9">
        <f t="shared" si="415"/>
        <v>-0.122836659760869</v>
      </c>
      <c r="AU733" s="9">
        <f t="shared" si="416"/>
        <v>0.104693024947027</v>
      </c>
      <c r="AV733" s="9">
        <f t="shared" si="417"/>
        <v>0.0782156667592045</v>
      </c>
      <c r="AW733" s="9">
        <f t="shared" si="418"/>
        <v>0.0364865852464136</v>
      </c>
      <c r="AX733" s="9">
        <f t="shared" si="419"/>
        <v>-0.00802427097033898</v>
      </c>
      <c r="AY733" s="9">
        <f t="shared" si="420"/>
        <v>0.100649647183991</v>
      </c>
      <c r="AZ733" s="9">
        <f t="shared" si="421"/>
        <v>0.07207830915705</v>
      </c>
      <c r="BA733" s="22" t="e">
        <f t="shared" si="412"/>
        <v>#VALUE!</v>
      </c>
      <c r="BB733" s="22">
        <f t="shared" si="422"/>
        <v>1.94351646655419</v>
      </c>
      <c r="BC733" s="22">
        <f t="shared" si="423"/>
        <v>-0.811996515203982</v>
      </c>
      <c r="BD733" s="22">
        <f t="shared" si="424"/>
        <v>3.3475427214381</v>
      </c>
      <c r="BE733" s="22">
        <f t="shared" si="425"/>
        <v>-0.447274422635598</v>
      </c>
      <c r="BF733" s="22">
        <f t="shared" si="426"/>
        <v>-0.147412502217779</v>
      </c>
      <c r="BG733" s="22">
        <f t="shared" si="427"/>
        <v>0.936706575343569</v>
      </c>
      <c r="BH733" s="22">
        <f t="shared" si="428"/>
        <v>-0.55049971303673</v>
      </c>
      <c r="BI733" s="22">
        <f t="shared" si="429"/>
        <v>0.283182723628105</v>
      </c>
      <c r="BJ733" s="22" t="e">
        <f t="shared" si="413"/>
        <v>#VALUE!</v>
      </c>
      <c r="BK733" s="22">
        <f t="shared" si="430"/>
        <v>-0.41122336224681</v>
      </c>
      <c r="BL733" s="22">
        <f t="shared" si="431"/>
        <v>-0.0213529804346655</v>
      </c>
      <c r="BM733" s="22">
        <f t="shared" si="432"/>
        <v>0.100283306497541</v>
      </c>
      <c r="BN733" s="22">
        <f t="shared" si="433"/>
        <v>0.00918592895160635</v>
      </c>
      <c r="BO733" s="22">
        <f t="shared" si="434"/>
        <v>-0.134231056902442</v>
      </c>
      <c r="BP733" s="22">
        <f t="shared" si="435"/>
        <v>0.187601738872787</v>
      </c>
      <c r="BQ733" s="22">
        <f t="shared" si="436"/>
        <v>0.354403937819189</v>
      </c>
      <c r="BR733" s="25">
        <f t="shared" si="437"/>
        <v>0.220219182858383</v>
      </c>
      <c r="BS733" s="10" t="e">
        <f t="shared" si="438"/>
        <v>#VALUE!</v>
      </c>
      <c r="BT733" s="10">
        <f t="shared" si="439"/>
        <v>0.0547864388685371</v>
      </c>
      <c r="BU733" s="10">
        <f t="shared" si="440"/>
        <v>0.104921441264499</v>
      </c>
      <c r="BV733" s="10">
        <f t="shared" si="441"/>
        <v>0.0940413040067793</v>
      </c>
      <c r="BW733" s="10">
        <f t="shared" si="442"/>
        <v>0.0944182030025594</v>
      </c>
      <c r="BX733" s="10">
        <f t="shared" si="443"/>
        <v>0.100876540966409</v>
      </c>
      <c r="BY733" s="10">
        <f t="shared" si="444"/>
        <v>0.120767997410091</v>
      </c>
      <c r="BZ733" s="10">
        <f t="shared" si="445"/>
        <v>0.100874660547428</v>
      </c>
      <c r="CA733" s="10">
        <f t="shared" si="446"/>
        <v>0.0819752929248745</v>
      </c>
      <c r="CB733" s="10">
        <f t="shared" si="447"/>
        <v>0.0720230714826854</v>
      </c>
    </row>
    <row r="734" spans="1:80">
      <c r="A734" s="13" t="s">
        <v>1485</v>
      </c>
      <c r="B734" s="13" t="s">
        <v>1486</v>
      </c>
      <c r="C734" s="13">
        <v>5.88</v>
      </c>
      <c r="D734" s="13">
        <v>350143705.54</v>
      </c>
      <c r="E734" s="13">
        <v>99027108.78</v>
      </c>
      <c r="F734" s="13">
        <v>12256825.21</v>
      </c>
      <c r="G734" s="13">
        <v>173978087.39</v>
      </c>
      <c r="H734" s="13">
        <v>195199719.21</v>
      </c>
      <c r="I734" s="13">
        <v>118995323.6</v>
      </c>
      <c r="J734" s="13">
        <v>23788059.95</v>
      </c>
      <c r="K734" s="13">
        <v>-384357789.29</v>
      </c>
      <c r="L734" s="13">
        <v>87075016.25</v>
      </c>
      <c r="M734" s="13">
        <v>-166962667.7</v>
      </c>
      <c r="N734" s="13">
        <v>1108571233.2</v>
      </c>
      <c r="O734" s="13">
        <v>746506483.75</v>
      </c>
      <c r="P734" s="13">
        <v>570918423.06</v>
      </c>
      <c r="Q734" s="13">
        <v>352599584.1</v>
      </c>
      <c r="R734" s="13">
        <v>285090647.02</v>
      </c>
      <c r="S734" s="13">
        <v>-301199612.07</v>
      </c>
      <c r="T734" s="13">
        <v>384514553.13</v>
      </c>
      <c r="U734" s="13">
        <v>99700460.11</v>
      </c>
      <c r="V734" s="13">
        <v>46990983.7</v>
      </c>
      <c r="W734" s="13">
        <v>-266384700.48</v>
      </c>
      <c r="X734" s="16">
        <v>8808942628.82</v>
      </c>
      <c r="Y734" s="16">
        <v>8145117456.96</v>
      </c>
      <c r="Z734" s="16">
        <v>7384354375.59</v>
      </c>
      <c r="AA734" s="16">
        <v>8220102898.48</v>
      </c>
      <c r="AB734" s="16">
        <v>7466555237.42</v>
      </c>
      <c r="AC734" s="16">
        <v>5676351554.6</v>
      </c>
      <c r="AD734" s="16">
        <v>4814401659.98</v>
      </c>
      <c r="AE734" s="16">
        <v>3834432030.67</v>
      </c>
      <c r="AF734" s="16">
        <v>4333321643.53</v>
      </c>
      <c r="AG734" s="16">
        <v>3870591227.63</v>
      </c>
      <c r="AH734" s="13">
        <v>38.9553</v>
      </c>
      <c r="AI734" s="13">
        <v>39.486</v>
      </c>
      <c r="AJ734" s="13">
        <v>39.1596</v>
      </c>
      <c r="AK734" s="13">
        <v>43.5774</v>
      </c>
      <c r="AL734" s="13">
        <v>41.376</v>
      </c>
      <c r="AM734" s="13">
        <v>39.5422</v>
      </c>
      <c r="AN734" s="13">
        <v>31.5571</v>
      </c>
      <c r="AO734" s="13">
        <v>26.5305</v>
      </c>
      <c r="AP734" s="13">
        <v>31.5293</v>
      </c>
      <c r="AQ734" s="13">
        <v>30.8679</v>
      </c>
      <c r="AR734" s="9">
        <f t="shared" si="411"/>
        <v>0.0814997666231027</v>
      </c>
      <c r="AS734" s="9">
        <f t="shared" si="414"/>
        <v>0.103023641969948</v>
      </c>
      <c r="AT734" s="9">
        <f t="shared" si="415"/>
        <v>-0.10167129696692</v>
      </c>
      <c r="AU734" s="9">
        <f t="shared" si="416"/>
        <v>0.100923067880548</v>
      </c>
      <c r="AV734" s="9">
        <f t="shared" si="417"/>
        <v>0.315379282907391</v>
      </c>
      <c r="AW734" s="9">
        <f t="shared" si="418"/>
        <v>0.179035725619865</v>
      </c>
      <c r="AX734" s="9">
        <f t="shared" si="419"/>
        <v>0.255571000208541</v>
      </c>
      <c r="AY734" s="9">
        <f t="shared" si="420"/>
        <v>-0.115128682774998</v>
      </c>
      <c r="AZ734" s="9">
        <f t="shared" si="421"/>
        <v>0.119550318978874</v>
      </c>
      <c r="BA734" s="22">
        <f t="shared" si="412"/>
        <v>0.485012196586966</v>
      </c>
      <c r="BB734" s="22">
        <f t="shared" si="422"/>
        <v>0.30755367771964</v>
      </c>
      <c r="BC734" s="22">
        <f t="shared" si="423"/>
        <v>0.619169303665664</v>
      </c>
      <c r="BD734" s="22">
        <f t="shared" si="424"/>
        <v>0.236798147486277</v>
      </c>
      <c r="BE734" s="22">
        <f t="shared" si="425"/>
        <v>-1.94651731142915</v>
      </c>
      <c r="BF734" s="22">
        <f t="shared" si="426"/>
        <v>-1.78332434915192</v>
      </c>
      <c r="BG734" s="22">
        <f t="shared" si="427"/>
        <v>2.85669787988705</v>
      </c>
      <c r="BH734" s="22">
        <f t="shared" si="428"/>
        <v>1.12169340285592</v>
      </c>
      <c r="BI734" s="22">
        <f t="shared" si="429"/>
        <v>-1.17640271237547</v>
      </c>
      <c r="BJ734" s="22">
        <f t="shared" si="413"/>
        <v>2.53583690217478</v>
      </c>
      <c r="BK734" s="22">
        <f t="shared" si="430"/>
        <v>7.0793441273199</v>
      </c>
      <c r="BL734" s="22">
        <f t="shared" si="431"/>
        <v>-0.929549603666326</v>
      </c>
      <c r="BM734" s="22">
        <f t="shared" si="432"/>
        <v>-0.108717532514324</v>
      </c>
      <c r="BN734" s="22">
        <f t="shared" si="433"/>
        <v>0.640398238389261</v>
      </c>
      <c r="BO734" s="22">
        <f t="shared" si="434"/>
        <v>4.00231308690644</v>
      </c>
      <c r="BP734" s="22">
        <f t="shared" si="435"/>
        <v>-1.06189040683667</v>
      </c>
      <c r="BQ734" s="22">
        <f t="shared" si="436"/>
        <v>-5.41409954132509</v>
      </c>
      <c r="BR734" s="25">
        <f t="shared" si="437"/>
        <v>-1.5215238678772</v>
      </c>
      <c r="BS734" s="10">
        <f t="shared" si="438"/>
        <v>0.0397486645439651</v>
      </c>
      <c r="BT734" s="10">
        <f t="shared" si="439"/>
        <v>0.0121578490799272</v>
      </c>
      <c r="BU734" s="10">
        <f t="shared" si="440"/>
        <v>0.00165983708074962</v>
      </c>
      <c r="BV734" s="10">
        <f t="shared" si="441"/>
        <v>0.0211649524998246</v>
      </c>
      <c r="BW734" s="10">
        <f t="shared" si="442"/>
        <v>0.0261432096868073</v>
      </c>
      <c r="BX734" s="10">
        <f t="shared" si="443"/>
        <v>0.0209633463423471</v>
      </c>
      <c r="BY734" s="10">
        <f t="shared" si="444"/>
        <v>0.00494102105101443</v>
      </c>
      <c r="BZ734" s="10">
        <f t="shared" si="445"/>
        <v>-0.100238519346721</v>
      </c>
      <c r="CA734" s="10">
        <f t="shared" si="446"/>
        <v>0.0200942887265269</v>
      </c>
      <c r="CB734" s="10">
        <f t="shared" si="447"/>
        <v>-0.0431362181850014</v>
      </c>
    </row>
    <row r="735" spans="1:80">
      <c r="A735" s="13" t="s">
        <v>1487</v>
      </c>
      <c r="B735" s="13" t="s">
        <v>1488</v>
      </c>
      <c r="C735" s="13">
        <v>11.66</v>
      </c>
      <c r="D735" s="13" t="s">
        <v>28</v>
      </c>
      <c r="E735" s="13">
        <v>104254871.91</v>
      </c>
      <c r="F735" s="13">
        <v>149559639.24</v>
      </c>
      <c r="G735" s="13">
        <v>51220472.72</v>
      </c>
      <c r="H735" s="13">
        <v>32647998.2</v>
      </c>
      <c r="I735" s="13">
        <v>-9778359.56</v>
      </c>
      <c r="J735" s="13">
        <v>5460422.21</v>
      </c>
      <c r="K735" s="13">
        <v>-230022266.58</v>
      </c>
      <c r="L735" s="13">
        <v>19073653.84</v>
      </c>
      <c r="M735" s="13">
        <v>-511743086.38</v>
      </c>
      <c r="N735" s="13" t="s">
        <v>28</v>
      </c>
      <c r="O735" s="13">
        <v>51032184.91</v>
      </c>
      <c r="P735" s="13">
        <v>329121457.76</v>
      </c>
      <c r="Q735" s="13">
        <v>469977027.78</v>
      </c>
      <c r="R735" s="13">
        <v>526683399.72</v>
      </c>
      <c r="S735" s="13">
        <v>544193653.3</v>
      </c>
      <c r="T735" s="13">
        <v>274288458.1</v>
      </c>
      <c r="U735" s="13">
        <v>155203031.3</v>
      </c>
      <c r="V735" s="13">
        <v>224784011.74</v>
      </c>
      <c r="W735" s="13">
        <v>77326281.79</v>
      </c>
      <c r="X735" s="16" t="s">
        <v>28</v>
      </c>
      <c r="Y735" s="16">
        <v>4365384826.67</v>
      </c>
      <c r="Z735" s="16">
        <v>4421097889.06</v>
      </c>
      <c r="AA735" s="16">
        <v>4703671877.04</v>
      </c>
      <c r="AB735" s="16">
        <v>4776782277.11</v>
      </c>
      <c r="AC735" s="16">
        <v>4604176587.12</v>
      </c>
      <c r="AD735" s="16">
        <v>4483129952.46</v>
      </c>
      <c r="AE735" s="16">
        <v>4539127699.48</v>
      </c>
      <c r="AF735" s="16">
        <v>4616566592.12</v>
      </c>
      <c r="AG735" s="16">
        <v>3859839278.37</v>
      </c>
      <c r="AH735" s="13" t="s">
        <v>28</v>
      </c>
      <c r="AI735" s="13">
        <v>11.5356</v>
      </c>
      <c r="AJ735" s="13">
        <v>15.8517</v>
      </c>
      <c r="AK735" s="13">
        <v>12.2555</v>
      </c>
      <c r="AL735" s="13">
        <v>9.9396</v>
      </c>
      <c r="AM735" s="13">
        <v>12.4112</v>
      </c>
      <c r="AN735" s="13">
        <v>13.926</v>
      </c>
      <c r="AO735" s="13">
        <v>6.6487</v>
      </c>
      <c r="AP735" s="13">
        <v>9.0429</v>
      </c>
      <c r="AQ735" s="13">
        <v>7.3964</v>
      </c>
      <c r="AR735" s="9" t="e">
        <f t="shared" si="411"/>
        <v>#VALUE!</v>
      </c>
      <c r="AS735" s="9">
        <f t="shared" si="414"/>
        <v>-0.0126016351114646</v>
      </c>
      <c r="AT735" s="9">
        <f t="shared" si="415"/>
        <v>-0.0600751913328236</v>
      </c>
      <c r="AU735" s="9">
        <f t="shared" si="416"/>
        <v>-0.015305365794112</v>
      </c>
      <c r="AV735" s="9">
        <f t="shared" si="417"/>
        <v>0.0374889378641248</v>
      </c>
      <c r="AW735" s="9">
        <f t="shared" si="418"/>
        <v>0.027000474209671</v>
      </c>
      <c r="AX735" s="9">
        <f t="shared" si="419"/>
        <v>-0.0123366758389315</v>
      </c>
      <c r="AY735" s="9">
        <f t="shared" si="420"/>
        <v>-0.0167741309682786</v>
      </c>
      <c r="AZ735" s="9">
        <f t="shared" si="421"/>
        <v>0.196051508670476</v>
      </c>
      <c r="BA735" s="22" t="e">
        <f t="shared" si="412"/>
        <v>#VALUE!</v>
      </c>
      <c r="BB735" s="22">
        <f t="shared" si="422"/>
        <v>-0.844944218291554</v>
      </c>
      <c r="BC735" s="22">
        <f t="shared" si="423"/>
        <v>-0.299707350985537</v>
      </c>
      <c r="BD735" s="22">
        <f t="shared" si="424"/>
        <v>-0.107666905716312</v>
      </c>
      <c r="BE735" s="22">
        <f t="shared" si="425"/>
        <v>-0.0321765119343407</v>
      </c>
      <c r="BF735" s="22">
        <f t="shared" si="426"/>
        <v>0.984019513871043</v>
      </c>
      <c r="BG735" s="22">
        <f t="shared" si="427"/>
        <v>0.767288021390598</v>
      </c>
      <c r="BH735" s="22">
        <f t="shared" si="428"/>
        <v>-0.309545949916055</v>
      </c>
      <c r="BI735" s="22">
        <f t="shared" si="429"/>
        <v>1.90695487402925</v>
      </c>
      <c r="BJ735" s="22" t="e">
        <f t="shared" si="413"/>
        <v>#VALUE!</v>
      </c>
      <c r="BK735" s="22">
        <f t="shared" si="430"/>
        <v>-0.302921079244508</v>
      </c>
      <c r="BL735" s="22">
        <f t="shared" si="431"/>
        <v>1.91991915142169</v>
      </c>
      <c r="BM735" s="22">
        <f t="shared" si="432"/>
        <v>0.568870238420927</v>
      </c>
      <c r="BN735" s="22">
        <f t="shared" si="433"/>
        <v>-4.33880115572269</v>
      </c>
      <c r="BO735" s="22">
        <f t="shared" si="434"/>
        <v>-2.79076986795862</v>
      </c>
      <c r="BP735" s="22">
        <f t="shared" si="435"/>
        <v>-1.02373866796109</v>
      </c>
      <c r="BQ735" s="22">
        <f t="shared" si="436"/>
        <v>-13.0596854965257</v>
      </c>
      <c r="BR735" s="25">
        <f t="shared" si="437"/>
        <v>-1.03727193263113</v>
      </c>
      <c r="BS735" s="10" t="e">
        <f t="shared" si="438"/>
        <v>#VALUE!</v>
      </c>
      <c r="BT735" s="10">
        <f t="shared" si="439"/>
        <v>0.0238821721450678</v>
      </c>
      <c r="BU735" s="10">
        <f t="shared" si="440"/>
        <v>0.0338286197213785</v>
      </c>
      <c r="BV735" s="10">
        <f t="shared" si="441"/>
        <v>0.0108894655194853</v>
      </c>
      <c r="BW735" s="10">
        <f t="shared" si="442"/>
        <v>0.00683472603648839</v>
      </c>
      <c r="BX735" s="10">
        <f t="shared" si="443"/>
        <v>-0.00212380202517744</v>
      </c>
      <c r="BY735" s="10">
        <f t="shared" si="444"/>
        <v>0.00121799329216494</v>
      </c>
      <c r="BZ735" s="10">
        <f t="shared" si="445"/>
        <v>-0.0506754340941655</v>
      </c>
      <c r="CA735" s="10">
        <f t="shared" si="446"/>
        <v>0.00413156692520297</v>
      </c>
      <c r="CB735" s="10">
        <f t="shared" si="447"/>
        <v>-0.132581449504319</v>
      </c>
    </row>
    <row r="736" spans="1:80">
      <c r="A736" s="13" t="s">
        <v>1489</v>
      </c>
      <c r="B736" s="13" t="s">
        <v>1490</v>
      </c>
      <c r="C736" s="13">
        <v>21.25</v>
      </c>
      <c r="D736" s="13">
        <v>989173675.64</v>
      </c>
      <c r="E736" s="13">
        <v>955550170.21</v>
      </c>
      <c r="F736" s="13">
        <v>816730067.12</v>
      </c>
      <c r="G736" s="13">
        <v>553400761.42</v>
      </c>
      <c r="H736" s="13">
        <v>370561028.28</v>
      </c>
      <c r="I736" s="13">
        <v>256592089.41</v>
      </c>
      <c r="J736" s="13">
        <v>262897084.41</v>
      </c>
      <c r="K736" s="13">
        <v>208230302.31</v>
      </c>
      <c r="L736" s="13">
        <v>322164386.53</v>
      </c>
      <c r="M736" s="13">
        <v>167358826.37</v>
      </c>
      <c r="N736" s="13">
        <v>1326107316.2</v>
      </c>
      <c r="O736" s="13">
        <v>611748728.68</v>
      </c>
      <c r="P736" s="13">
        <v>1059526132.55</v>
      </c>
      <c r="Q736" s="13">
        <v>1360066190.36</v>
      </c>
      <c r="R736" s="13">
        <v>832821083.96</v>
      </c>
      <c r="S736" s="13">
        <v>209799349.56</v>
      </c>
      <c r="T736" s="13">
        <v>180419814.67</v>
      </c>
      <c r="U736" s="13">
        <v>441161691.4</v>
      </c>
      <c r="V736" s="13">
        <v>786637638.17</v>
      </c>
      <c r="W736" s="13">
        <v>190445544.72</v>
      </c>
      <c r="X736" s="16">
        <v>10544905377.17</v>
      </c>
      <c r="Y736" s="16">
        <v>8942618232.82</v>
      </c>
      <c r="Z736" s="16">
        <v>7879672743.47</v>
      </c>
      <c r="AA736" s="16">
        <v>7210711386.14</v>
      </c>
      <c r="AB736" s="16">
        <v>6375980498.49</v>
      </c>
      <c r="AC736" s="16">
        <v>5551763065.13</v>
      </c>
      <c r="AD736" s="16">
        <v>4772188878.85</v>
      </c>
      <c r="AE736" s="16">
        <v>4337941187.73</v>
      </c>
      <c r="AF736" s="16">
        <v>4232760143.46</v>
      </c>
      <c r="AG736" s="16">
        <v>3855290048.44</v>
      </c>
      <c r="AH736" s="13">
        <v>23.9042</v>
      </c>
      <c r="AI736" s="13">
        <v>26.5389</v>
      </c>
      <c r="AJ736" s="13">
        <v>27.9585</v>
      </c>
      <c r="AK736" s="13">
        <v>32.3704</v>
      </c>
      <c r="AL736" s="13">
        <v>31.9282</v>
      </c>
      <c r="AM736" s="13">
        <v>30.8352</v>
      </c>
      <c r="AN736" s="13">
        <v>27.8257</v>
      </c>
      <c r="AO736" s="13">
        <v>27.391</v>
      </c>
      <c r="AP736" s="13">
        <v>26.021</v>
      </c>
      <c r="AQ736" s="13">
        <v>22.6365</v>
      </c>
      <c r="AR736" s="9">
        <f t="shared" si="411"/>
        <v>0.179174275657827</v>
      </c>
      <c r="AS736" s="9">
        <f t="shared" si="414"/>
        <v>0.134897161843539</v>
      </c>
      <c r="AT736" s="9">
        <f t="shared" si="415"/>
        <v>0.0927732815122566</v>
      </c>
      <c r="AU736" s="9">
        <f t="shared" si="416"/>
        <v>0.130918042777528</v>
      </c>
      <c r="AV736" s="9">
        <f t="shared" si="417"/>
        <v>0.14846048429855</v>
      </c>
      <c r="AW736" s="9">
        <f t="shared" si="418"/>
        <v>0.163357781108585</v>
      </c>
      <c r="AX736" s="9">
        <f t="shared" si="419"/>
        <v>0.100104559358316</v>
      </c>
      <c r="AY736" s="9">
        <f t="shared" si="420"/>
        <v>0.0248492805415667</v>
      </c>
      <c r="AZ736" s="9">
        <f t="shared" si="421"/>
        <v>0.0979096488921084</v>
      </c>
      <c r="BA736" s="22">
        <f t="shared" si="412"/>
        <v>1.1677320344603</v>
      </c>
      <c r="BB736" s="22">
        <f t="shared" si="422"/>
        <v>-0.422620443341325</v>
      </c>
      <c r="BC736" s="22">
        <f t="shared" si="423"/>
        <v>-0.220974581928582</v>
      </c>
      <c r="BD736" s="22">
        <f t="shared" si="424"/>
        <v>0.633083283498288</v>
      </c>
      <c r="BE736" s="22">
        <f t="shared" si="425"/>
        <v>2.96960755934958</v>
      </c>
      <c r="BF736" s="22">
        <f t="shared" si="426"/>
        <v>0.162839846298131</v>
      </c>
      <c r="BG736" s="22">
        <f t="shared" si="427"/>
        <v>-0.591034719951661</v>
      </c>
      <c r="BH736" s="22">
        <f t="shared" si="428"/>
        <v>-0.439180545153802</v>
      </c>
      <c r="BI736" s="22">
        <f t="shared" si="429"/>
        <v>3.13051215940254</v>
      </c>
      <c r="BJ736" s="22">
        <f t="shared" si="413"/>
        <v>0.0351875877146362</v>
      </c>
      <c r="BK736" s="22">
        <f t="shared" si="430"/>
        <v>0.169970604338733</v>
      </c>
      <c r="BL736" s="22">
        <f t="shared" si="431"/>
        <v>0.475838350898379</v>
      </c>
      <c r="BM736" s="22">
        <f t="shared" si="432"/>
        <v>0.493413281986697</v>
      </c>
      <c r="BN736" s="22">
        <f t="shared" si="433"/>
        <v>0.444163883352977</v>
      </c>
      <c r="BO736" s="22">
        <f t="shared" si="434"/>
        <v>-0.0239827498054983</v>
      </c>
      <c r="BP736" s="22">
        <f t="shared" si="435"/>
        <v>0.26253038819785</v>
      </c>
      <c r="BQ736" s="22">
        <f t="shared" si="436"/>
        <v>-0.353652014262571</v>
      </c>
      <c r="BR736" s="25">
        <f t="shared" si="437"/>
        <v>0.92499190821136</v>
      </c>
      <c r="BS736" s="10">
        <f t="shared" si="438"/>
        <v>0.0938058370615243</v>
      </c>
      <c r="BT736" s="10">
        <f t="shared" si="439"/>
        <v>0.106853512621513</v>
      </c>
      <c r="BU736" s="10">
        <f t="shared" si="440"/>
        <v>0.103650252200745</v>
      </c>
      <c r="BV736" s="10">
        <f t="shared" si="441"/>
        <v>0.0767470408653041</v>
      </c>
      <c r="BW736" s="10">
        <f t="shared" si="442"/>
        <v>0.0581182813165377</v>
      </c>
      <c r="BX736" s="10">
        <f t="shared" si="443"/>
        <v>0.0462181268184203</v>
      </c>
      <c r="BY736" s="10">
        <f t="shared" si="444"/>
        <v>0.0550894130731374</v>
      </c>
      <c r="BZ736" s="10">
        <f t="shared" si="445"/>
        <v>0.0480021036013549</v>
      </c>
      <c r="CA736" s="10">
        <f t="shared" si="446"/>
        <v>0.0761121291098371</v>
      </c>
      <c r="CB736" s="10">
        <f t="shared" si="447"/>
        <v>0.0434101777731924</v>
      </c>
    </row>
    <row r="737" spans="1:80">
      <c r="A737" s="13" t="s">
        <v>1491</v>
      </c>
      <c r="B737" s="13" t="s">
        <v>1492</v>
      </c>
      <c r="C737" s="13">
        <v>10.99</v>
      </c>
      <c r="D737" s="13" t="s">
        <v>28</v>
      </c>
      <c r="E737" s="13">
        <v>1231723856.1</v>
      </c>
      <c r="F737" s="13">
        <v>498555543.48</v>
      </c>
      <c r="G737" s="13">
        <v>213244926.03</v>
      </c>
      <c r="H737" s="13">
        <v>175723324.97</v>
      </c>
      <c r="I737" s="13">
        <v>104391659.2</v>
      </c>
      <c r="J737" s="13">
        <v>142721407.94</v>
      </c>
      <c r="K737" s="13">
        <v>200585990.26</v>
      </c>
      <c r="L737" s="13">
        <v>113515638.41</v>
      </c>
      <c r="M737" s="13">
        <v>106690615.73</v>
      </c>
      <c r="N737" s="13" t="s">
        <v>28</v>
      </c>
      <c r="O737" s="13">
        <v>980030681.01</v>
      </c>
      <c r="P737" s="13">
        <v>998415151.67</v>
      </c>
      <c r="Q737" s="13">
        <v>938827504.41</v>
      </c>
      <c r="R737" s="13">
        <v>492916401.68</v>
      </c>
      <c r="S737" s="13">
        <v>1115007038.9</v>
      </c>
      <c r="T737" s="13">
        <v>637209143.36</v>
      </c>
      <c r="U737" s="13">
        <v>236914459.45</v>
      </c>
      <c r="V737" s="13">
        <v>251206536.44</v>
      </c>
      <c r="W737" s="13">
        <v>289079242.02</v>
      </c>
      <c r="X737" s="16" t="s">
        <v>28</v>
      </c>
      <c r="Y737" s="16">
        <v>14897827625.29</v>
      </c>
      <c r="Z737" s="16">
        <v>9154316093.3</v>
      </c>
      <c r="AA737" s="16">
        <v>8626473363.85</v>
      </c>
      <c r="AB737" s="16">
        <v>7868298403.33</v>
      </c>
      <c r="AC737" s="16">
        <v>7741552001.8</v>
      </c>
      <c r="AD737" s="16">
        <v>6072077078.26</v>
      </c>
      <c r="AE737" s="16">
        <v>5837729605.28</v>
      </c>
      <c r="AF737" s="16">
        <v>4667043189.32</v>
      </c>
      <c r="AG737" s="16">
        <v>3848717245.77</v>
      </c>
      <c r="AH737" s="13" t="s">
        <v>28</v>
      </c>
      <c r="AI737" s="13">
        <v>18.5427</v>
      </c>
      <c r="AJ737" s="13">
        <v>17.7968</v>
      </c>
      <c r="AK737" s="13">
        <v>15.6662</v>
      </c>
      <c r="AL737" s="13">
        <v>14.5113</v>
      </c>
      <c r="AM737" s="13">
        <v>15.4499</v>
      </c>
      <c r="AN737" s="13">
        <v>16.572</v>
      </c>
      <c r="AO737" s="13">
        <v>17.6385</v>
      </c>
      <c r="AP737" s="13">
        <v>17.654</v>
      </c>
      <c r="AQ737" s="13">
        <v>15.3352</v>
      </c>
      <c r="AR737" s="9" t="e">
        <f t="shared" si="411"/>
        <v>#VALUE!</v>
      </c>
      <c r="AS737" s="9">
        <f t="shared" si="414"/>
        <v>0.627410226329595</v>
      </c>
      <c r="AT737" s="9">
        <f t="shared" si="415"/>
        <v>0.061188704489829</v>
      </c>
      <c r="AU737" s="9">
        <f t="shared" si="416"/>
        <v>0.096358185932441</v>
      </c>
      <c r="AV737" s="9">
        <f t="shared" si="417"/>
        <v>0.0163722211645068</v>
      </c>
      <c r="AW737" s="9">
        <f t="shared" si="418"/>
        <v>0.274942972894277</v>
      </c>
      <c r="AX737" s="9">
        <f t="shared" si="419"/>
        <v>0.0401435984236136</v>
      </c>
      <c r="AY737" s="9">
        <f t="shared" si="420"/>
        <v>0.250841136126399</v>
      </c>
      <c r="AZ737" s="9">
        <f t="shared" si="421"/>
        <v>0.212623035493032</v>
      </c>
      <c r="BA737" s="22" t="e">
        <f t="shared" si="412"/>
        <v>#VALUE!</v>
      </c>
      <c r="BB737" s="22">
        <f t="shared" si="422"/>
        <v>-0.0184136535080113</v>
      </c>
      <c r="BC737" s="22">
        <f t="shared" si="423"/>
        <v>0.0634702828582418</v>
      </c>
      <c r="BD737" s="22">
        <f t="shared" si="424"/>
        <v>0.904638395497101</v>
      </c>
      <c r="BE737" s="22">
        <f t="shared" si="425"/>
        <v>-0.557925300483948</v>
      </c>
      <c r="BF737" s="22">
        <f t="shared" si="426"/>
        <v>0.749829001229604</v>
      </c>
      <c r="BG737" s="22">
        <f t="shared" si="427"/>
        <v>1.68961693954556</v>
      </c>
      <c r="BH737" s="22">
        <f t="shared" si="428"/>
        <v>-0.0568937305236627</v>
      </c>
      <c r="BI737" s="22">
        <f t="shared" si="429"/>
        <v>-0.131011501605431</v>
      </c>
      <c r="BJ737" s="22" t="e">
        <f t="shared" si="413"/>
        <v>#VALUE!</v>
      </c>
      <c r="BK737" s="22">
        <f t="shared" si="430"/>
        <v>1.47058501747341</v>
      </c>
      <c r="BL737" s="22">
        <f t="shared" si="431"/>
        <v>1.33794797729378</v>
      </c>
      <c r="BM737" s="22">
        <f t="shared" si="432"/>
        <v>0.213526582577502</v>
      </c>
      <c r="BN737" s="22">
        <f t="shared" si="433"/>
        <v>0.683308094886569</v>
      </c>
      <c r="BO737" s="22">
        <f t="shared" si="434"/>
        <v>-0.268563415210378</v>
      </c>
      <c r="BP737" s="22">
        <f t="shared" si="435"/>
        <v>-0.288477686028799</v>
      </c>
      <c r="BQ737" s="22">
        <f t="shared" si="436"/>
        <v>0.767033979366932</v>
      </c>
      <c r="BR737" s="25">
        <f t="shared" si="437"/>
        <v>0.0639702248721851</v>
      </c>
      <c r="BS737" s="10" t="e">
        <f t="shared" si="438"/>
        <v>#VALUE!</v>
      </c>
      <c r="BT737" s="10">
        <f t="shared" si="439"/>
        <v>0.0826780848241975</v>
      </c>
      <c r="BU737" s="10">
        <f t="shared" si="440"/>
        <v>0.0544612550406568</v>
      </c>
      <c r="BV737" s="10">
        <f t="shared" si="441"/>
        <v>0.0247198266354849</v>
      </c>
      <c r="BW737" s="10">
        <f t="shared" si="442"/>
        <v>0.0223330783814237</v>
      </c>
      <c r="BX737" s="10">
        <f t="shared" si="443"/>
        <v>0.0134845905802516</v>
      </c>
      <c r="BY737" s="10">
        <f t="shared" si="444"/>
        <v>0.0235045448370523</v>
      </c>
      <c r="BZ737" s="10">
        <f t="shared" si="445"/>
        <v>0.0343602742543227</v>
      </c>
      <c r="CA737" s="10">
        <f t="shared" si="446"/>
        <v>0.0243228172110701</v>
      </c>
      <c r="CB737" s="10">
        <f t="shared" si="447"/>
        <v>0.0277210844333291</v>
      </c>
    </row>
    <row r="738" spans="1:80">
      <c r="A738" s="13" t="s">
        <v>1493</v>
      </c>
      <c r="B738" s="13" t="s">
        <v>1494</v>
      </c>
      <c r="C738" s="13">
        <v>8.92</v>
      </c>
      <c r="D738" s="13" t="s">
        <v>28</v>
      </c>
      <c r="E738" s="13">
        <v>171742046.47</v>
      </c>
      <c r="F738" s="13">
        <v>103458920.7</v>
      </c>
      <c r="G738" s="13">
        <v>164756350.28</v>
      </c>
      <c r="H738" s="13">
        <v>-217656162.57</v>
      </c>
      <c r="I738" s="13">
        <v>59169689.4</v>
      </c>
      <c r="J738" s="13">
        <v>79034572.61</v>
      </c>
      <c r="K738" s="13">
        <v>87588021.21</v>
      </c>
      <c r="L738" s="13">
        <v>-189892714.34</v>
      </c>
      <c r="M738" s="13">
        <v>62960919.07</v>
      </c>
      <c r="N738" s="13" t="s">
        <v>28</v>
      </c>
      <c r="O738" s="13">
        <v>622139710.15</v>
      </c>
      <c r="P738" s="13">
        <v>651252384.77</v>
      </c>
      <c r="Q738" s="13">
        <v>743384903.72</v>
      </c>
      <c r="R738" s="13">
        <v>339295444.3</v>
      </c>
      <c r="S738" s="13">
        <v>81717446.67</v>
      </c>
      <c r="T738" s="13">
        <v>404340936.59</v>
      </c>
      <c r="U738" s="13">
        <v>379944688</v>
      </c>
      <c r="V738" s="13">
        <v>129044941.45</v>
      </c>
      <c r="W738" s="13">
        <v>494732337.9</v>
      </c>
      <c r="X738" s="16" t="s">
        <v>28</v>
      </c>
      <c r="Y738" s="16">
        <v>6271519667.84</v>
      </c>
      <c r="Z738" s="16">
        <v>4979150395.77</v>
      </c>
      <c r="AA738" s="16">
        <v>4780216900.36</v>
      </c>
      <c r="AB738" s="16">
        <v>5054086059.15</v>
      </c>
      <c r="AC738" s="16">
        <v>4659656425.17</v>
      </c>
      <c r="AD738" s="16">
        <v>3921200536.67</v>
      </c>
      <c r="AE738" s="16">
        <v>3758663488.36</v>
      </c>
      <c r="AF738" s="16">
        <v>4155698392.31</v>
      </c>
      <c r="AG738" s="16">
        <v>3848446118.08</v>
      </c>
      <c r="AH738" s="13" t="s">
        <v>28</v>
      </c>
      <c r="AI738" s="13">
        <v>17.1389</v>
      </c>
      <c r="AJ738" s="13">
        <v>18.2217</v>
      </c>
      <c r="AK738" s="13">
        <v>19.5024</v>
      </c>
      <c r="AL738" s="13">
        <v>17.6191</v>
      </c>
      <c r="AM738" s="13">
        <v>17.2338</v>
      </c>
      <c r="AN738" s="13">
        <v>17.7365</v>
      </c>
      <c r="AO738" s="13">
        <v>14.5864</v>
      </c>
      <c r="AP738" s="13">
        <v>11.3946</v>
      </c>
      <c r="AQ738" s="13">
        <v>14.3096</v>
      </c>
      <c r="AR738" s="9" t="e">
        <f t="shared" si="411"/>
        <v>#VALUE!</v>
      </c>
      <c r="AS738" s="9">
        <f t="shared" si="414"/>
        <v>0.259556183152837</v>
      </c>
      <c r="AT738" s="9">
        <f t="shared" si="415"/>
        <v>0.041615997674712</v>
      </c>
      <c r="AU738" s="9">
        <f t="shared" si="416"/>
        <v>-0.0541876722289251</v>
      </c>
      <c r="AV738" s="9">
        <f t="shared" si="417"/>
        <v>0.0846477933114155</v>
      </c>
      <c r="AW738" s="9">
        <f t="shared" si="418"/>
        <v>0.188323928244465</v>
      </c>
      <c r="AX738" s="9">
        <f t="shared" si="419"/>
        <v>0.0432433094405371</v>
      </c>
      <c r="AY738" s="9">
        <f t="shared" si="420"/>
        <v>-0.0955398747620139</v>
      </c>
      <c r="AZ738" s="9">
        <f t="shared" si="421"/>
        <v>0.0798380085891105</v>
      </c>
      <c r="BA738" s="22" t="e">
        <f t="shared" si="412"/>
        <v>#VALUE!</v>
      </c>
      <c r="BB738" s="22">
        <f t="shared" si="422"/>
        <v>-0.0447025996385128</v>
      </c>
      <c r="BC738" s="22">
        <f t="shared" si="423"/>
        <v>-0.123936494390667</v>
      </c>
      <c r="BD738" s="22">
        <f t="shared" si="424"/>
        <v>1.19096635751675</v>
      </c>
      <c r="BE738" s="22">
        <f t="shared" si="425"/>
        <v>3.15205636160144</v>
      </c>
      <c r="BF738" s="22">
        <f t="shared" si="426"/>
        <v>-0.797899645385495</v>
      </c>
      <c r="BG738" s="22">
        <f t="shared" si="427"/>
        <v>0.064210000456698</v>
      </c>
      <c r="BH738" s="22">
        <f t="shared" si="428"/>
        <v>1.94428192016511</v>
      </c>
      <c r="BI738" s="22">
        <f t="shared" si="429"/>
        <v>-0.739162105315857</v>
      </c>
      <c r="BJ738" s="22" t="e">
        <f t="shared" si="413"/>
        <v>#VALUE!</v>
      </c>
      <c r="BK738" s="22">
        <f t="shared" si="430"/>
        <v>0.660002301473845</v>
      </c>
      <c r="BL738" s="22">
        <f t="shared" si="431"/>
        <v>-0.37204896488558</v>
      </c>
      <c r="BM738" s="22">
        <f t="shared" si="432"/>
        <v>-1.75695697440688</v>
      </c>
      <c r="BN738" s="22">
        <f t="shared" si="433"/>
        <v>-4.67850777614526</v>
      </c>
      <c r="BO738" s="22">
        <f t="shared" si="434"/>
        <v>-0.251344222585023</v>
      </c>
      <c r="BP738" s="22">
        <f t="shared" si="435"/>
        <v>-0.0976554611217023</v>
      </c>
      <c r="BQ738" s="22">
        <f t="shared" si="436"/>
        <v>-1.46125003539196</v>
      </c>
      <c r="BR738" s="25">
        <f t="shared" si="437"/>
        <v>-4.01604101631485</v>
      </c>
      <c r="BS738" s="10" t="e">
        <f t="shared" si="438"/>
        <v>#VALUE!</v>
      </c>
      <c r="BT738" s="10">
        <f t="shared" si="439"/>
        <v>0.0273844387909175</v>
      </c>
      <c r="BU738" s="10">
        <f t="shared" si="440"/>
        <v>0.0207784285423258</v>
      </c>
      <c r="BV738" s="10">
        <f t="shared" si="441"/>
        <v>0.0344662917424505</v>
      </c>
      <c r="BW738" s="10">
        <f t="shared" si="442"/>
        <v>-0.0430653851206098</v>
      </c>
      <c r="BX738" s="10">
        <f t="shared" si="443"/>
        <v>0.0126982944666014</v>
      </c>
      <c r="BY738" s="10">
        <f t="shared" si="444"/>
        <v>0.0201557078937663</v>
      </c>
      <c r="BZ738" s="10">
        <f t="shared" si="445"/>
        <v>0.0233029696543057</v>
      </c>
      <c r="CA738" s="10">
        <f t="shared" si="446"/>
        <v>-0.0456945370942682</v>
      </c>
      <c r="CB738" s="10">
        <f t="shared" si="447"/>
        <v>0.0163600884975912</v>
      </c>
    </row>
    <row r="739" spans="1:80">
      <c r="A739" s="13" t="s">
        <v>1495</v>
      </c>
      <c r="B739" s="13" t="s">
        <v>1496</v>
      </c>
      <c r="C739" s="13">
        <v>21.05</v>
      </c>
      <c r="D739" s="13" t="s">
        <v>28</v>
      </c>
      <c r="E739" s="13">
        <v>677263888.73</v>
      </c>
      <c r="F739" s="13">
        <v>712807139.51</v>
      </c>
      <c r="G739" s="13">
        <v>551546983.56</v>
      </c>
      <c r="H739" s="13">
        <v>571539256.75</v>
      </c>
      <c r="I739" s="13">
        <v>448225138.71</v>
      </c>
      <c r="J739" s="13">
        <v>427538922.21</v>
      </c>
      <c r="K739" s="13">
        <v>535903513.21</v>
      </c>
      <c r="L739" s="13">
        <v>436926736.67</v>
      </c>
      <c r="M739" s="13">
        <v>212974080.27</v>
      </c>
      <c r="N739" s="13" t="s">
        <v>28</v>
      </c>
      <c r="O739" s="13">
        <v>1299999357.44</v>
      </c>
      <c r="P739" s="13">
        <v>1154360342.18</v>
      </c>
      <c r="Q739" s="13">
        <v>868440240.53</v>
      </c>
      <c r="R739" s="13">
        <v>852943125.15</v>
      </c>
      <c r="S739" s="13">
        <v>615525073.79</v>
      </c>
      <c r="T739" s="13">
        <v>630167807.67</v>
      </c>
      <c r="U739" s="13">
        <v>236981246.01</v>
      </c>
      <c r="V739" s="13">
        <v>529689095.5</v>
      </c>
      <c r="W739" s="13">
        <v>531792282.94</v>
      </c>
      <c r="X739" s="16" t="s">
        <v>28</v>
      </c>
      <c r="Y739" s="16">
        <v>10920759939.66</v>
      </c>
      <c r="Z739" s="16">
        <v>9386865187.73</v>
      </c>
      <c r="AA739" s="16">
        <v>7927624062.13</v>
      </c>
      <c r="AB739" s="16">
        <v>7711875387.66</v>
      </c>
      <c r="AC739" s="16">
        <v>7155121774.96</v>
      </c>
      <c r="AD739" s="16">
        <v>6320368583.51</v>
      </c>
      <c r="AE739" s="16">
        <v>5903336746.92</v>
      </c>
      <c r="AF739" s="16">
        <v>4999053310</v>
      </c>
      <c r="AG739" s="16">
        <v>3831167428.36</v>
      </c>
      <c r="AH739" s="13" t="s">
        <v>28</v>
      </c>
      <c r="AI739" s="13">
        <v>52.9297</v>
      </c>
      <c r="AJ739" s="13">
        <v>52.4938</v>
      </c>
      <c r="AK739" s="13">
        <v>53.19</v>
      </c>
      <c r="AL739" s="13">
        <v>53.4279</v>
      </c>
      <c r="AM739" s="13">
        <v>52.9461</v>
      </c>
      <c r="AN739" s="13">
        <v>54.9482</v>
      </c>
      <c r="AO739" s="13">
        <v>54.2386</v>
      </c>
      <c r="AP739" s="13">
        <v>53.5067</v>
      </c>
      <c r="AQ739" s="13">
        <v>51.822</v>
      </c>
      <c r="AR739" s="9" t="e">
        <f t="shared" si="411"/>
        <v>#VALUE!</v>
      </c>
      <c r="AS739" s="9">
        <f t="shared" si="414"/>
        <v>0.163408626975385</v>
      </c>
      <c r="AT739" s="9">
        <f t="shared" si="415"/>
        <v>0.18407042440001</v>
      </c>
      <c r="AU739" s="9">
        <f t="shared" si="416"/>
        <v>0.027976161909362</v>
      </c>
      <c r="AV739" s="9">
        <f t="shared" si="417"/>
        <v>0.0778118989740202</v>
      </c>
      <c r="AW739" s="9">
        <f t="shared" si="418"/>
        <v>0.132073498629161</v>
      </c>
      <c r="AX739" s="9">
        <f t="shared" si="419"/>
        <v>0.0706434097305362</v>
      </c>
      <c r="AY739" s="9">
        <f t="shared" si="420"/>
        <v>0.180890936912213</v>
      </c>
      <c r="AZ739" s="9">
        <f t="shared" si="421"/>
        <v>0.304838121402576</v>
      </c>
      <c r="BA739" s="22" t="e">
        <f t="shared" si="412"/>
        <v>#VALUE!</v>
      </c>
      <c r="BB739" s="22">
        <f t="shared" si="422"/>
        <v>0.126164257327969</v>
      </c>
      <c r="BC739" s="22">
        <f t="shared" si="423"/>
        <v>0.329234054695008</v>
      </c>
      <c r="BD739" s="22">
        <f t="shared" si="424"/>
        <v>0.0181689903148872</v>
      </c>
      <c r="BE739" s="22">
        <f t="shared" si="425"/>
        <v>0.385716295679289</v>
      </c>
      <c r="BF739" s="22">
        <f t="shared" si="426"/>
        <v>-0.0232362454917214</v>
      </c>
      <c r="BG739" s="22">
        <f t="shared" si="427"/>
        <v>1.65914631760949</v>
      </c>
      <c r="BH739" s="22">
        <f t="shared" si="428"/>
        <v>-0.552603125072262</v>
      </c>
      <c r="BI739" s="22">
        <f t="shared" si="429"/>
        <v>-0.00395490402450479</v>
      </c>
      <c r="BJ739" s="22" t="e">
        <f t="shared" si="413"/>
        <v>#VALUE!</v>
      </c>
      <c r="BK739" s="22">
        <f t="shared" si="430"/>
        <v>-0.0498637693281709</v>
      </c>
      <c r="BL739" s="22">
        <f t="shared" si="431"/>
        <v>0.292377912955184</v>
      </c>
      <c r="BM739" s="22">
        <f t="shared" si="432"/>
        <v>-0.034979702538167</v>
      </c>
      <c r="BN739" s="22">
        <f t="shared" si="433"/>
        <v>0.275116470251758</v>
      </c>
      <c r="BO739" s="22">
        <f t="shared" si="434"/>
        <v>0.0483844053146564</v>
      </c>
      <c r="BP739" s="22">
        <f t="shared" si="435"/>
        <v>-0.202209144610582</v>
      </c>
      <c r="BQ739" s="22">
        <f t="shared" si="436"/>
        <v>0.226529457305229</v>
      </c>
      <c r="BR739" s="25">
        <f t="shared" si="437"/>
        <v>1.05154888386456</v>
      </c>
      <c r="BS739" s="10" t="e">
        <f t="shared" si="438"/>
        <v>#VALUE!</v>
      </c>
      <c r="BT739" s="10">
        <f t="shared" si="439"/>
        <v>0.0620161868287607</v>
      </c>
      <c r="BU739" s="10">
        <f t="shared" si="440"/>
        <v>0.0759366545970792</v>
      </c>
      <c r="BV739" s="10">
        <f t="shared" si="441"/>
        <v>0.0695727975036962</v>
      </c>
      <c r="BW739" s="10">
        <f t="shared" si="442"/>
        <v>0.0741115783152483</v>
      </c>
      <c r="BX739" s="10">
        <f t="shared" si="443"/>
        <v>0.0626439567078515</v>
      </c>
      <c r="BY739" s="10">
        <f t="shared" si="444"/>
        <v>0.0676446185947857</v>
      </c>
      <c r="BZ739" s="10">
        <f t="shared" si="445"/>
        <v>0.0907797634091604</v>
      </c>
      <c r="CA739" s="10">
        <f t="shared" si="446"/>
        <v>0.0874018958341534</v>
      </c>
      <c r="CB739" s="10">
        <f t="shared" si="447"/>
        <v>0.0555898650352557</v>
      </c>
    </row>
    <row r="740" spans="1:80">
      <c r="A740" s="13" t="s">
        <v>1497</v>
      </c>
      <c r="B740" s="13" t="s">
        <v>1498</v>
      </c>
      <c r="C740" s="13">
        <v>7.12</v>
      </c>
      <c r="D740" s="13">
        <v>567542084.27</v>
      </c>
      <c r="E740" s="13">
        <v>534846148.65</v>
      </c>
      <c r="F740" s="13">
        <v>444613479.9</v>
      </c>
      <c r="G740" s="13">
        <v>408299777.09</v>
      </c>
      <c r="H740" s="13">
        <v>452885282.54</v>
      </c>
      <c r="I740" s="13">
        <v>371356727.21</v>
      </c>
      <c r="J740" s="13">
        <v>359112257.83</v>
      </c>
      <c r="K740" s="13">
        <v>379157801.95</v>
      </c>
      <c r="L740" s="13">
        <v>352710863.15</v>
      </c>
      <c r="M740" s="13">
        <v>577019815.72</v>
      </c>
      <c r="N740" s="13">
        <v>2452229560.12</v>
      </c>
      <c r="O740" s="13">
        <v>902351584.85</v>
      </c>
      <c r="P740" s="13">
        <v>-735630702.75</v>
      </c>
      <c r="Q740" s="13">
        <v>1203086183.74</v>
      </c>
      <c r="R740" s="13">
        <v>-23144298.26</v>
      </c>
      <c r="S740" s="13">
        <v>353223215.18</v>
      </c>
      <c r="T740" s="13">
        <v>-124493617.77</v>
      </c>
      <c r="U740" s="13">
        <v>-229732385.98</v>
      </c>
      <c r="V740" s="13">
        <v>248208380.51</v>
      </c>
      <c r="W740" s="13">
        <v>238252323.13</v>
      </c>
      <c r="X740" s="16">
        <v>14084286770.5</v>
      </c>
      <c r="Y740" s="16">
        <v>11394786071.9</v>
      </c>
      <c r="Z740" s="16">
        <v>8376485796.62</v>
      </c>
      <c r="AA740" s="16">
        <v>6219610574.93</v>
      </c>
      <c r="AB740" s="16">
        <v>3672378142.57</v>
      </c>
      <c r="AC740" s="16">
        <v>3261833528.99</v>
      </c>
      <c r="AD740" s="16">
        <v>2537631599.62</v>
      </c>
      <c r="AE740" s="16">
        <v>3163612533.59</v>
      </c>
      <c r="AF740" s="16">
        <v>3765315816.33</v>
      </c>
      <c r="AG740" s="16">
        <v>3825364871.64</v>
      </c>
      <c r="AH740" s="13">
        <v>7.6106</v>
      </c>
      <c r="AI740" s="13">
        <v>7.6893</v>
      </c>
      <c r="AJ740" s="13">
        <v>9.091</v>
      </c>
      <c r="AK740" s="13">
        <v>9.5037</v>
      </c>
      <c r="AL740" s="13">
        <v>15.0029</v>
      </c>
      <c r="AM740" s="13">
        <v>12.5903</v>
      </c>
      <c r="AN740" s="13">
        <v>15.0995</v>
      </c>
      <c r="AO740" s="13">
        <v>10.7854</v>
      </c>
      <c r="AP740" s="13">
        <v>13.1565</v>
      </c>
      <c r="AQ740" s="13">
        <v>46.3219</v>
      </c>
      <c r="AR740" s="9">
        <f t="shared" si="411"/>
        <v>0.236029064664269</v>
      </c>
      <c r="AS740" s="9">
        <f t="shared" si="414"/>
        <v>0.360330137072269</v>
      </c>
      <c r="AT740" s="9">
        <f t="shared" si="415"/>
        <v>0.346786216870865</v>
      </c>
      <c r="AU740" s="9">
        <f t="shared" si="416"/>
        <v>0.693619320633849</v>
      </c>
      <c r="AV740" s="9">
        <f t="shared" si="417"/>
        <v>0.125863141061991</v>
      </c>
      <c r="AW740" s="9">
        <f t="shared" si="418"/>
        <v>0.28538497450869</v>
      </c>
      <c r="AX740" s="9">
        <f t="shared" si="419"/>
        <v>-0.197869027045373</v>
      </c>
      <c r="AY740" s="9">
        <f t="shared" si="420"/>
        <v>-0.15980154443631</v>
      </c>
      <c r="AZ740" s="9">
        <f t="shared" si="421"/>
        <v>-0.0156976020131266</v>
      </c>
      <c r="BA740" s="22">
        <f t="shared" si="412"/>
        <v>1.71759877335134</v>
      </c>
      <c r="BB740" s="22">
        <f t="shared" si="422"/>
        <v>-2.22663665542608</v>
      </c>
      <c r="BC740" s="22">
        <f t="shared" si="423"/>
        <v>-1.61145303860374</v>
      </c>
      <c r="BD740" s="22">
        <f t="shared" si="424"/>
        <v>-52.9819685273966</v>
      </c>
      <c r="BE740" s="22">
        <f t="shared" si="425"/>
        <v>-1.06552315155222</v>
      </c>
      <c r="BF740" s="22">
        <f t="shared" si="426"/>
        <v>-3.83727970563579</v>
      </c>
      <c r="BG740" s="22">
        <f t="shared" si="427"/>
        <v>-0.458092870802995</v>
      </c>
      <c r="BH740" s="22">
        <f t="shared" si="428"/>
        <v>-1.92556256766175</v>
      </c>
      <c r="BI740" s="22">
        <f t="shared" si="429"/>
        <v>0.041787871149393</v>
      </c>
      <c r="BJ740" s="22">
        <f t="shared" si="413"/>
        <v>0.061131478094266</v>
      </c>
      <c r="BK740" s="22">
        <f t="shared" si="430"/>
        <v>0.202946318159977</v>
      </c>
      <c r="BL740" s="22">
        <f t="shared" si="431"/>
        <v>0.0889388259499233</v>
      </c>
      <c r="BM740" s="22">
        <f t="shared" si="432"/>
        <v>-0.098447680171771</v>
      </c>
      <c r="BN740" s="22">
        <f t="shared" si="433"/>
        <v>0.219542422033185</v>
      </c>
      <c r="BO740" s="22">
        <f t="shared" si="434"/>
        <v>0.0340964952129158</v>
      </c>
      <c r="BP740" s="22">
        <f t="shared" si="435"/>
        <v>-0.0528686051477939</v>
      </c>
      <c r="BQ740" s="22">
        <f t="shared" si="436"/>
        <v>0.074981923051099</v>
      </c>
      <c r="BR740" s="25">
        <f t="shared" si="437"/>
        <v>-0.388737000808385</v>
      </c>
      <c r="BS740" s="10">
        <f t="shared" si="438"/>
        <v>0.0402961181860295</v>
      </c>
      <c r="BT740" s="10">
        <f t="shared" si="439"/>
        <v>0.0469377963987364</v>
      </c>
      <c r="BU740" s="10">
        <f t="shared" si="440"/>
        <v>0.0530787600785291</v>
      </c>
      <c r="BV740" s="10">
        <f t="shared" si="441"/>
        <v>0.0656471610514932</v>
      </c>
      <c r="BW740" s="10">
        <f t="shared" si="442"/>
        <v>0.123322072226217</v>
      </c>
      <c r="BX740" s="10">
        <f t="shared" si="443"/>
        <v>0.113849074120281</v>
      </c>
      <c r="BY740" s="10">
        <f t="shared" si="444"/>
        <v>0.14151473282559</v>
      </c>
      <c r="BZ740" s="10">
        <f t="shared" si="445"/>
        <v>0.119849633267112</v>
      </c>
      <c r="CA740" s="10">
        <f t="shared" si="446"/>
        <v>0.0936736466089536</v>
      </c>
      <c r="CB740" s="10">
        <f t="shared" si="447"/>
        <v>0.150840464918219</v>
      </c>
    </row>
    <row r="741" spans="1:80">
      <c r="A741" s="13" t="s">
        <v>1499</v>
      </c>
      <c r="B741" s="13" t="s">
        <v>1500</v>
      </c>
      <c r="C741" s="13">
        <v>5.53</v>
      </c>
      <c r="D741" s="13" t="s">
        <v>28</v>
      </c>
      <c r="E741" s="13">
        <v>8232074.44</v>
      </c>
      <c r="F741" s="13">
        <v>7287977.69</v>
      </c>
      <c r="G741" s="13">
        <v>5925292.63</v>
      </c>
      <c r="H741" s="13">
        <v>1876962.28</v>
      </c>
      <c r="I741" s="13">
        <v>2678983.42</v>
      </c>
      <c r="J741" s="13">
        <v>4327459.16</v>
      </c>
      <c r="K741" s="13">
        <v>3739169.7</v>
      </c>
      <c r="L741" s="13">
        <v>6789106.12</v>
      </c>
      <c r="M741" s="13">
        <v>12178558.09</v>
      </c>
      <c r="N741" s="13" t="s">
        <v>28</v>
      </c>
      <c r="O741" s="13">
        <v>-191929287.76</v>
      </c>
      <c r="P741" s="13">
        <v>254675403.79</v>
      </c>
      <c r="Q741" s="13">
        <v>88262615.43</v>
      </c>
      <c r="R741" s="13">
        <v>92414940.09</v>
      </c>
      <c r="S741" s="13">
        <v>162920064.91</v>
      </c>
      <c r="T741" s="13">
        <v>69084675.64</v>
      </c>
      <c r="U741" s="13">
        <v>44845143.63</v>
      </c>
      <c r="V741" s="13">
        <v>-14406442.73</v>
      </c>
      <c r="W741" s="13">
        <v>167516569.27</v>
      </c>
      <c r="X741" s="16" t="s">
        <v>28</v>
      </c>
      <c r="Y741" s="16">
        <v>2799504532.45</v>
      </c>
      <c r="Z741" s="16">
        <v>2423786412.05</v>
      </c>
      <c r="AA741" s="16">
        <v>2924590160.11</v>
      </c>
      <c r="AB741" s="16">
        <v>3077522876.17</v>
      </c>
      <c r="AC741" s="16">
        <v>2718944013.59</v>
      </c>
      <c r="AD741" s="16">
        <v>2767332285.6</v>
      </c>
      <c r="AE741" s="16">
        <v>2940088317.97</v>
      </c>
      <c r="AF741" s="16">
        <v>3911810334.94</v>
      </c>
      <c r="AG741" s="16">
        <v>3824818124.14</v>
      </c>
      <c r="AH741" s="13" t="s">
        <v>28</v>
      </c>
      <c r="AI741" s="13">
        <v>10.5987</v>
      </c>
      <c r="AJ741" s="13">
        <v>11.2862</v>
      </c>
      <c r="AK741" s="13">
        <v>9.6942</v>
      </c>
      <c r="AL741" s="13">
        <v>8.7365</v>
      </c>
      <c r="AM741" s="13">
        <v>8.9317</v>
      </c>
      <c r="AN741" s="13">
        <v>9.045</v>
      </c>
      <c r="AO741" s="13">
        <v>7.8621</v>
      </c>
      <c r="AP741" s="13">
        <v>6.1316</v>
      </c>
      <c r="AQ741" s="13">
        <v>5.2289</v>
      </c>
      <c r="AR741" s="9" t="e">
        <f t="shared" si="411"/>
        <v>#VALUE!</v>
      </c>
      <c r="AS741" s="9">
        <f t="shared" si="414"/>
        <v>0.155012883367979</v>
      </c>
      <c r="AT741" s="9">
        <f t="shared" si="415"/>
        <v>-0.171238949952961</v>
      </c>
      <c r="AU741" s="9">
        <f t="shared" si="416"/>
        <v>-0.0496934457398172</v>
      </c>
      <c r="AV741" s="9">
        <f t="shared" si="417"/>
        <v>0.131881664641761</v>
      </c>
      <c r="AW741" s="9">
        <f t="shared" si="418"/>
        <v>-0.0174855301120835</v>
      </c>
      <c r="AX741" s="9">
        <f t="shared" si="419"/>
        <v>-0.0587587901064415</v>
      </c>
      <c r="AY741" s="9">
        <f t="shared" si="420"/>
        <v>-0.248407242112597</v>
      </c>
      <c r="AZ741" s="9">
        <f t="shared" si="421"/>
        <v>0.0227441431138795</v>
      </c>
      <c r="BA741" s="22" t="e">
        <f t="shared" si="412"/>
        <v>#VALUE!</v>
      </c>
      <c r="BB741" s="22">
        <f t="shared" si="422"/>
        <v>-1.75362318034552</v>
      </c>
      <c r="BC741" s="22">
        <f t="shared" si="423"/>
        <v>1.88542779464744</v>
      </c>
      <c r="BD741" s="22">
        <f t="shared" si="424"/>
        <v>-0.0449313136594167</v>
      </c>
      <c r="BE741" s="22">
        <f t="shared" si="425"/>
        <v>-0.432759002759717</v>
      </c>
      <c r="BF741" s="22">
        <f t="shared" si="426"/>
        <v>1.35826633621291</v>
      </c>
      <c r="BG741" s="22">
        <f t="shared" si="427"/>
        <v>0.540516320116868</v>
      </c>
      <c r="BH741" s="22">
        <f t="shared" si="428"/>
        <v>-4.1128533580753</v>
      </c>
      <c r="BI741" s="22">
        <f t="shared" si="429"/>
        <v>-1.08600010609565</v>
      </c>
      <c r="BJ741" s="22" t="e">
        <f t="shared" si="413"/>
        <v>#VALUE!</v>
      </c>
      <c r="BK741" s="22">
        <f t="shared" si="430"/>
        <v>0.129541663017906</v>
      </c>
      <c r="BL741" s="22">
        <f t="shared" si="431"/>
        <v>0.229977681287954</v>
      </c>
      <c r="BM741" s="22">
        <f t="shared" si="432"/>
        <v>2.15685226769714</v>
      </c>
      <c r="BN741" s="22">
        <f t="shared" si="433"/>
        <v>-0.299375178663853</v>
      </c>
      <c r="BO741" s="22">
        <f t="shared" si="434"/>
        <v>-0.380933864203123</v>
      </c>
      <c r="BP741" s="22">
        <f t="shared" si="435"/>
        <v>0.157331575509932</v>
      </c>
      <c r="BQ741" s="22">
        <f t="shared" si="436"/>
        <v>-0.449239762362118</v>
      </c>
      <c r="BR741" s="25">
        <f t="shared" si="437"/>
        <v>-0.442536130317871</v>
      </c>
      <c r="BS741" s="10" t="e">
        <f t="shared" si="438"/>
        <v>#VALUE!</v>
      </c>
      <c r="BT741" s="10">
        <f t="shared" si="439"/>
        <v>0.00294054692342136</v>
      </c>
      <c r="BU741" s="10">
        <f t="shared" si="440"/>
        <v>0.00300685640193681</v>
      </c>
      <c r="BV741" s="10">
        <f t="shared" si="441"/>
        <v>0.00202602494900589</v>
      </c>
      <c r="BW741" s="10">
        <f t="shared" si="442"/>
        <v>0.000609893851491331</v>
      </c>
      <c r="BX741" s="10">
        <f t="shared" si="443"/>
        <v>0.000985302899438066</v>
      </c>
      <c r="BY741" s="10">
        <f t="shared" si="444"/>
        <v>0.00156376564625731</v>
      </c>
      <c r="BZ741" s="10">
        <f t="shared" si="445"/>
        <v>0.00127178822389313</v>
      </c>
      <c r="CA741" s="10">
        <f t="shared" si="446"/>
        <v>0.00173554071866936</v>
      </c>
      <c r="CB741" s="10">
        <f t="shared" si="447"/>
        <v>0.00318408815654164</v>
      </c>
    </row>
    <row r="742" spans="1:80">
      <c r="A742" s="13" t="s">
        <v>1501</v>
      </c>
      <c r="B742" s="13" t="s">
        <v>1502</v>
      </c>
      <c r="C742" s="13">
        <v>5.5</v>
      </c>
      <c r="D742" s="13" t="s">
        <v>28</v>
      </c>
      <c r="E742" s="13">
        <v>6044831000</v>
      </c>
      <c r="F742" s="13">
        <v>5922294000</v>
      </c>
      <c r="G742" s="13">
        <v>5800431000</v>
      </c>
      <c r="H742" s="13">
        <v>5137277000</v>
      </c>
      <c r="I742" s="13">
        <v>4530676000</v>
      </c>
      <c r="J742" s="13">
        <v>3654319000</v>
      </c>
      <c r="K742" s="13">
        <v>3221807000</v>
      </c>
      <c r="L742" s="13">
        <v>2435736000</v>
      </c>
      <c r="M742" s="13">
        <v>1803789000</v>
      </c>
      <c r="N742" s="13" t="s">
        <v>28</v>
      </c>
      <c r="O742" s="13">
        <v>-14113981000</v>
      </c>
      <c r="P742" s="13">
        <v>13024573000</v>
      </c>
      <c r="Q742" s="13">
        <v>6949429000</v>
      </c>
      <c r="R742" s="13">
        <v>-37975484000</v>
      </c>
      <c r="S742" s="13">
        <v>20741470000</v>
      </c>
      <c r="T742" s="13">
        <v>70393547000</v>
      </c>
      <c r="U742" s="13">
        <v>37853460000</v>
      </c>
      <c r="V742" s="13">
        <v>13641827000</v>
      </c>
      <c r="W742" s="13">
        <v>3411373000</v>
      </c>
      <c r="X742" s="16" t="s">
        <v>28</v>
      </c>
      <c r="Y742" s="16">
        <v>15004111000</v>
      </c>
      <c r="Z742" s="16">
        <v>16081403000</v>
      </c>
      <c r="AA742" s="16">
        <v>14668044000</v>
      </c>
      <c r="AB742" s="16">
        <v>12645284000</v>
      </c>
      <c r="AC742" s="16">
        <v>12477022000</v>
      </c>
      <c r="AD742" s="16">
        <v>10158967000</v>
      </c>
      <c r="AE742" s="16">
        <v>7705192000</v>
      </c>
      <c r="AF742" s="16">
        <v>5742986000</v>
      </c>
      <c r="AG742" s="16">
        <v>3821793000</v>
      </c>
      <c r="AH742" s="13" t="s">
        <v>28</v>
      </c>
      <c r="AI742" s="13" t="s">
        <v>28</v>
      </c>
      <c r="AJ742" s="13" t="s">
        <v>28</v>
      </c>
      <c r="AK742" s="13" t="s">
        <v>28</v>
      </c>
      <c r="AL742" s="13" t="s">
        <v>28</v>
      </c>
      <c r="AM742" s="13" t="s">
        <v>28</v>
      </c>
      <c r="AN742" s="13" t="s">
        <v>28</v>
      </c>
      <c r="AO742" s="13" t="s">
        <v>28</v>
      </c>
      <c r="AP742" s="13" t="s">
        <v>28</v>
      </c>
      <c r="AQ742" s="13" t="s">
        <v>28</v>
      </c>
      <c r="AR742" s="9" t="e">
        <f t="shared" si="411"/>
        <v>#VALUE!</v>
      </c>
      <c r="AS742" s="9">
        <f t="shared" si="414"/>
        <v>-0.0669899261898977</v>
      </c>
      <c r="AT742" s="9">
        <f t="shared" si="415"/>
        <v>0.0963563376275664</v>
      </c>
      <c r="AU742" s="9">
        <f t="shared" si="416"/>
        <v>0.159961610984775</v>
      </c>
      <c r="AV742" s="9">
        <f t="shared" si="417"/>
        <v>0.013485750045163</v>
      </c>
      <c r="AW742" s="9">
        <f t="shared" si="418"/>
        <v>0.228178219301234</v>
      </c>
      <c r="AX742" s="9">
        <f t="shared" si="419"/>
        <v>0.318457346682601</v>
      </c>
      <c r="AY742" s="9">
        <f t="shared" si="420"/>
        <v>0.341669995364781</v>
      </c>
      <c r="AZ742" s="9">
        <f t="shared" si="421"/>
        <v>0.502694154288314</v>
      </c>
      <c r="BA742" s="22" t="e">
        <f t="shared" si="412"/>
        <v>#VALUE!</v>
      </c>
      <c r="BB742" s="22">
        <f t="shared" si="422"/>
        <v>-2.08364251173532</v>
      </c>
      <c r="BC742" s="22">
        <f t="shared" si="423"/>
        <v>0.874193261057851</v>
      </c>
      <c r="BD742" s="22">
        <f t="shared" si="424"/>
        <v>-1.18299777298428</v>
      </c>
      <c r="BE742" s="22">
        <f t="shared" si="425"/>
        <v>-2.83089646008697</v>
      </c>
      <c r="BF742" s="22">
        <f t="shared" si="426"/>
        <v>-0.705349838387885</v>
      </c>
      <c r="BG742" s="22">
        <f t="shared" si="427"/>
        <v>0.85963309562719</v>
      </c>
      <c r="BH742" s="22">
        <f t="shared" si="428"/>
        <v>1.77480868215086</v>
      </c>
      <c r="BI742" s="22">
        <f t="shared" si="429"/>
        <v>2.99892565251586</v>
      </c>
      <c r="BJ742" s="22" t="e">
        <f t="shared" si="413"/>
        <v>#VALUE!</v>
      </c>
      <c r="BK742" s="22">
        <f t="shared" si="430"/>
        <v>0.0206907998826131</v>
      </c>
      <c r="BL742" s="22">
        <f t="shared" si="431"/>
        <v>0.021009300860574</v>
      </c>
      <c r="BM742" s="22">
        <f t="shared" si="432"/>
        <v>0.129086673737858</v>
      </c>
      <c r="BN742" s="22">
        <f t="shared" si="433"/>
        <v>0.133887525834997</v>
      </c>
      <c r="BO742" s="22">
        <f t="shared" si="434"/>
        <v>0.239814039223177</v>
      </c>
      <c r="BP742" s="22">
        <f t="shared" si="435"/>
        <v>0.134245161178184</v>
      </c>
      <c r="BQ742" s="22">
        <f t="shared" si="436"/>
        <v>0.322724219701971</v>
      </c>
      <c r="BR742" s="25">
        <f t="shared" si="437"/>
        <v>0.350344192142207</v>
      </c>
      <c r="BS742" s="10" t="e">
        <f t="shared" si="438"/>
        <v>#VALUE!</v>
      </c>
      <c r="BT742" s="10">
        <f t="shared" si="439"/>
        <v>0.402878317815697</v>
      </c>
      <c r="BU742" s="10">
        <f t="shared" si="440"/>
        <v>0.368269733679331</v>
      </c>
      <c r="BV742" s="10">
        <f t="shared" si="441"/>
        <v>0.395446795769088</v>
      </c>
      <c r="BW742" s="10">
        <f t="shared" si="442"/>
        <v>0.406260310167806</v>
      </c>
      <c r="BX742" s="10">
        <f t="shared" si="443"/>
        <v>0.363121584621715</v>
      </c>
      <c r="BY742" s="10">
        <f t="shared" si="444"/>
        <v>0.359713640176211</v>
      </c>
      <c r="BZ742" s="10">
        <f t="shared" si="445"/>
        <v>0.418134551351868</v>
      </c>
      <c r="CA742" s="10">
        <f t="shared" si="446"/>
        <v>0.424123617922802</v>
      </c>
      <c r="CB742" s="10">
        <f t="shared" si="447"/>
        <v>0.471974541792295</v>
      </c>
    </row>
    <row r="743" spans="1:80">
      <c r="A743" s="13" t="s">
        <v>1503</v>
      </c>
      <c r="B743" s="13" t="s">
        <v>1504</v>
      </c>
      <c r="C743" s="13">
        <v>9.41</v>
      </c>
      <c r="D743" s="13" t="s">
        <v>28</v>
      </c>
      <c r="E743" s="13">
        <v>70774235.93</v>
      </c>
      <c r="F743" s="13">
        <v>126099057.73</v>
      </c>
      <c r="G743" s="13">
        <v>228500748.41</v>
      </c>
      <c r="H743" s="13">
        <v>286332137.92</v>
      </c>
      <c r="I743" s="13">
        <v>630517477.54</v>
      </c>
      <c r="J743" s="13">
        <v>1219897093.92</v>
      </c>
      <c r="K743" s="13">
        <v>884924667.61</v>
      </c>
      <c r="L743" s="13">
        <v>693224962.4</v>
      </c>
      <c r="M743" s="13">
        <v>398603191.16</v>
      </c>
      <c r="N743" s="13" t="s">
        <v>28</v>
      </c>
      <c r="O743" s="13">
        <v>1197783890.57</v>
      </c>
      <c r="P743" s="13">
        <v>1335099963.93</v>
      </c>
      <c r="Q743" s="13">
        <v>1273708631.17</v>
      </c>
      <c r="R743" s="13">
        <v>768342638.31</v>
      </c>
      <c r="S743" s="13">
        <v>-757300742.87</v>
      </c>
      <c r="T743" s="13">
        <v>1517711391.44</v>
      </c>
      <c r="U743" s="13">
        <v>228489778.78</v>
      </c>
      <c r="V743" s="13">
        <v>229000085.88</v>
      </c>
      <c r="W743" s="13">
        <v>-199765023.73</v>
      </c>
      <c r="X743" s="16" t="s">
        <v>28</v>
      </c>
      <c r="Y743" s="16">
        <v>9273310045.93</v>
      </c>
      <c r="Z743" s="16">
        <v>9781065124.63</v>
      </c>
      <c r="AA743" s="16">
        <v>11159508671.32</v>
      </c>
      <c r="AB743" s="16">
        <v>10816301273.24</v>
      </c>
      <c r="AC743" s="16">
        <v>8958561207.36</v>
      </c>
      <c r="AD743" s="16">
        <v>8869714498.58</v>
      </c>
      <c r="AE743" s="16">
        <v>6749976434.62</v>
      </c>
      <c r="AF743" s="16">
        <v>4605826500.25</v>
      </c>
      <c r="AG743" s="16">
        <v>3818393165.04</v>
      </c>
      <c r="AH743" s="13" t="s">
        <v>28</v>
      </c>
      <c r="AI743" s="13">
        <v>13.7174</v>
      </c>
      <c r="AJ743" s="13">
        <v>12.4921</v>
      </c>
      <c r="AK743" s="13">
        <v>11.9969</v>
      </c>
      <c r="AL743" s="13">
        <v>14.1423</v>
      </c>
      <c r="AM743" s="13">
        <v>20.5984</v>
      </c>
      <c r="AN743" s="13">
        <v>28.2489</v>
      </c>
      <c r="AO743" s="13">
        <v>29.742</v>
      </c>
      <c r="AP743" s="13">
        <v>28.871</v>
      </c>
      <c r="AQ743" s="13">
        <v>25.7245</v>
      </c>
      <c r="AR743" s="9" t="e">
        <f t="shared" si="411"/>
        <v>#VALUE!</v>
      </c>
      <c r="AS743" s="9">
        <f t="shared" si="414"/>
        <v>-0.051912043548448</v>
      </c>
      <c r="AT743" s="9">
        <f t="shared" si="415"/>
        <v>-0.123521884994149</v>
      </c>
      <c r="AU743" s="9">
        <f t="shared" si="416"/>
        <v>0.0317305693887346</v>
      </c>
      <c r="AV743" s="9">
        <f t="shared" si="417"/>
        <v>0.207370360360295</v>
      </c>
      <c r="AW743" s="9">
        <f t="shared" si="418"/>
        <v>0.0100168623008356</v>
      </c>
      <c r="AX743" s="9">
        <f t="shared" si="419"/>
        <v>0.314036365088337</v>
      </c>
      <c r="AY743" s="9">
        <f t="shared" si="420"/>
        <v>0.465529896589378</v>
      </c>
      <c r="AZ743" s="9">
        <f t="shared" si="421"/>
        <v>0.206221125267951</v>
      </c>
      <c r="BA743" s="22" t="e">
        <f t="shared" si="412"/>
        <v>#VALUE!</v>
      </c>
      <c r="BB743" s="22">
        <f t="shared" si="422"/>
        <v>-0.102850780518184</v>
      </c>
      <c r="BC743" s="22">
        <f t="shared" si="423"/>
        <v>0.0481988825840077</v>
      </c>
      <c r="BD743" s="22">
        <f t="shared" si="424"/>
        <v>0.657735192168396</v>
      </c>
      <c r="BE743" s="22">
        <f t="shared" si="425"/>
        <v>-2.01458059501982</v>
      </c>
      <c r="BF743" s="22">
        <f t="shared" si="426"/>
        <v>-1.49897546209459</v>
      </c>
      <c r="BG743" s="22">
        <f t="shared" si="427"/>
        <v>5.64236010706334</v>
      </c>
      <c r="BH743" s="22">
        <f t="shared" si="428"/>
        <v>-0.0022284144481387</v>
      </c>
      <c r="BI743" s="22">
        <f t="shared" si="429"/>
        <v>-2.1463472514063</v>
      </c>
      <c r="BJ743" s="22" t="e">
        <f t="shared" si="413"/>
        <v>#VALUE!</v>
      </c>
      <c r="BK743" s="22">
        <f t="shared" si="430"/>
        <v>-0.438740961240647</v>
      </c>
      <c r="BL743" s="22">
        <f t="shared" si="431"/>
        <v>-0.448145974980616</v>
      </c>
      <c r="BM743" s="22">
        <f t="shared" si="432"/>
        <v>-0.201973099946461</v>
      </c>
      <c r="BN743" s="22">
        <f t="shared" si="433"/>
        <v>-0.545877555944775</v>
      </c>
      <c r="BO743" s="22">
        <f t="shared" si="434"/>
        <v>-0.483138798606443</v>
      </c>
      <c r="BP743" s="22">
        <f t="shared" si="435"/>
        <v>0.378532137899028</v>
      </c>
      <c r="BQ743" s="22">
        <f t="shared" si="436"/>
        <v>0.276533182743911</v>
      </c>
      <c r="BR743" s="25">
        <f t="shared" si="437"/>
        <v>0.739135505620521</v>
      </c>
      <c r="BS743" s="10" t="e">
        <f t="shared" si="438"/>
        <v>#VALUE!</v>
      </c>
      <c r="BT743" s="10">
        <f t="shared" si="439"/>
        <v>0.00763203598062187</v>
      </c>
      <c r="BU743" s="10">
        <f t="shared" si="440"/>
        <v>0.0128921601199103</v>
      </c>
      <c r="BV743" s="10">
        <f t="shared" si="441"/>
        <v>0.0204758789244233</v>
      </c>
      <c r="BW743" s="10">
        <f t="shared" si="442"/>
        <v>0.026472278340508</v>
      </c>
      <c r="BX743" s="10">
        <f t="shared" si="443"/>
        <v>0.0703815560273219</v>
      </c>
      <c r="BY743" s="10">
        <f t="shared" si="444"/>
        <v>0.137535102636652</v>
      </c>
      <c r="BZ743" s="10">
        <f t="shared" si="445"/>
        <v>0.13110040845051</v>
      </c>
      <c r="CA743" s="10">
        <f t="shared" si="446"/>
        <v>0.150510437673319</v>
      </c>
      <c r="CB743" s="10">
        <f t="shared" si="447"/>
        <v>0.104390295585453</v>
      </c>
    </row>
    <row r="744" spans="1:80">
      <c r="A744" s="13" t="s">
        <v>1505</v>
      </c>
      <c r="B744" s="13" t="s">
        <v>1506</v>
      </c>
      <c r="C744" s="13">
        <v>7.28</v>
      </c>
      <c r="D744" s="13">
        <v>266206967.73</v>
      </c>
      <c r="E744" s="13">
        <v>1836324699.86</v>
      </c>
      <c r="F744" s="13">
        <v>1782154742.41</v>
      </c>
      <c r="G744" s="13">
        <v>1733479230.94</v>
      </c>
      <c r="H744" s="13">
        <v>1723112931.89</v>
      </c>
      <c r="I744" s="13">
        <v>720977023.87</v>
      </c>
      <c r="J744" s="13">
        <v>454230186.11</v>
      </c>
      <c r="K744" s="13">
        <v>380986689.82</v>
      </c>
      <c r="L744" s="13">
        <v>608224546.5</v>
      </c>
      <c r="M744" s="13">
        <v>400373573.41</v>
      </c>
      <c r="N744" s="13">
        <v>533460933.73</v>
      </c>
      <c r="O744" s="13">
        <v>2197288934.03</v>
      </c>
      <c r="P744" s="13">
        <v>2419137202.21</v>
      </c>
      <c r="Q744" s="13">
        <v>2077724552.45</v>
      </c>
      <c r="R744" s="13">
        <v>2615635594.5</v>
      </c>
      <c r="S744" s="13">
        <v>953501907.94</v>
      </c>
      <c r="T744" s="13">
        <v>971056965.68</v>
      </c>
      <c r="U744" s="13">
        <v>1048589079.29</v>
      </c>
      <c r="V744" s="13">
        <v>1152205535.87</v>
      </c>
      <c r="W744" s="13">
        <v>653958379.29</v>
      </c>
      <c r="X744" s="16">
        <v>6034982147.47</v>
      </c>
      <c r="Y744" s="16">
        <v>7713401719.68</v>
      </c>
      <c r="Z744" s="16">
        <v>7046663031.11</v>
      </c>
      <c r="AA744" s="16">
        <v>6890702383.14</v>
      </c>
      <c r="AB744" s="16">
        <v>6630342487.33</v>
      </c>
      <c r="AC744" s="16">
        <v>4564082544.33</v>
      </c>
      <c r="AD744" s="16">
        <v>3629166496.63</v>
      </c>
      <c r="AE744" s="16">
        <v>3833746836.82</v>
      </c>
      <c r="AF744" s="16">
        <v>4456688018.61</v>
      </c>
      <c r="AG744" s="16">
        <v>3816093615.71</v>
      </c>
      <c r="AH744" s="13">
        <v>17.0021</v>
      </c>
      <c r="AI744" s="13">
        <v>37.2177</v>
      </c>
      <c r="AJ744" s="13">
        <v>39.6593</v>
      </c>
      <c r="AK744" s="13">
        <v>37.6732</v>
      </c>
      <c r="AL744" s="13">
        <v>40.3457</v>
      </c>
      <c r="AM744" s="13">
        <v>29.5177</v>
      </c>
      <c r="AN744" s="13">
        <v>26.1022</v>
      </c>
      <c r="AO744" s="13">
        <v>23.3184</v>
      </c>
      <c r="AP744" s="13">
        <v>29.5085</v>
      </c>
      <c r="AQ744" s="13">
        <v>25.8583</v>
      </c>
      <c r="AR744" s="9">
        <f t="shared" si="411"/>
        <v>-0.217597842457456</v>
      </c>
      <c r="AS744" s="9">
        <f t="shared" si="414"/>
        <v>0.0946176488965693</v>
      </c>
      <c r="AT744" s="9">
        <f t="shared" si="415"/>
        <v>0.0226334906513449</v>
      </c>
      <c r="AU744" s="9">
        <f t="shared" si="416"/>
        <v>0.0392679407296871</v>
      </c>
      <c r="AV744" s="9">
        <f t="shared" si="417"/>
        <v>0.452721860950331</v>
      </c>
      <c r="AW744" s="9">
        <f t="shared" si="418"/>
        <v>0.257611781814957</v>
      </c>
      <c r="AX744" s="9">
        <f t="shared" si="419"/>
        <v>-0.0533630281022141</v>
      </c>
      <c r="AY744" s="9">
        <f t="shared" si="420"/>
        <v>-0.139776708441056</v>
      </c>
      <c r="AZ744" s="9">
        <f t="shared" si="421"/>
        <v>0.167866532483065</v>
      </c>
      <c r="BA744" s="22">
        <f t="shared" si="412"/>
        <v>-0.757218577189304</v>
      </c>
      <c r="BB744" s="22">
        <f t="shared" si="422"/>
        <v>-0.0917055336825586</v>
      </c>
      <c r="BC744" s="22">
        <f t="shared" si="423"/>
        <v>0.16432045785733</v>
      </c>
      <c r="BD744" s="22">
        <f t="shared" si="424"/>
        <v>-0.205652134105029</v>
      </c>
      <c r="BE744" s="22">
        <f t="shared" si="425"/>
        <v>1.74318863205106</v>
      </c>
      <c r="BF744" s="22">
        <f t="shared" si="426"/>
        <v>-0.0180782985555401</v>
      </c>
      <c r="BG744" s="22">
        <f t="shared" si="427"/>
        <v>-0.0739394631713092</v>
      </c>
      <c r="BH744" s="22">
        <f t="shared" si="428"/>
        <v>-0.0899287959953793</v>
      </c>
      <c r="BI744" s="22">
        <f t="shared" si="429"/>
        <v>0.761894292295704</v>
      </c>
      <c r="BJ744" s="22">
        <f t="shared" si="413"/>
        <v>-0.855032735904334</v>
      </c>
      <c r="BK744" s="22">
        <f t="shared" si="430"/>
        <v>0.0303957653961889</v>
      </c>
      <c r="BL744" s="22">
        <f t="shared" si="431"/>
        <v>0.0280796623352708</v>
      </c>
      <c r="BM744" s="22">
        <f t="shared" si="432"/>
        <v>0.00601602997583545</v>
      </c>
      <c r="BN744" s="22">
        <f t="shared" si="433"/>
        <v>1.38996927064446</v>
      </c>
      <c r="BO744" s="22">
        <f t="shared" si="434"/>
        <v>0.587250354372975</v>
      </c>
      <c r="BP744" s="22">
        <f t="shared" si="435"/>
        <v>0.192246863859219</v>
      </c>
      <c r="BQ744" s="22">
        <f t="shared" si="436"/>
        <v>-0.373608493750589</v>
      </c>
      <c r="BR744" s="25">
        <f t="shared" si="437"/>
        <v>0.519142588057757</v>
      </c>
      <c r="BS744" s="10">
        <f t="shared" si="438"/>
        <v>0.0441106470947225</v>
      </c>
      <c r="BT744" s="10">
        <f t="shared" si="439"/>
        <v>0.238069371542622</v>
      </c>
      <c r="BU744" s="10">
        <f t="shared" si="440"/>
        <v>0.252907615213335</v>
      </c>
      <c r="BV744" s="10">
        <f t="shared" si="441"/>
        <v>0.251567856882258</v>
      </c>
      <c r="BW744" s="10">
        <f t="shared" si="442"/>
        <v>0.259882944988546</v>
      </c>
      <c r="BX744" s="10">
        <f t="shared" si="443"/>
        <v>0.157967568918243</v>
      </c>
      <c r="BY744" s="10">
        <f t="shared" si="444"/>
        <v>0.125161021554617</v>
      </c>
      <c r="BZ744" s="10">
        <f t="shared" si="445"/>
        <v>0.0993771122706733</v>
      </c>
      <c r="CA744" s="10">
        <f t="shared" si="446"/>
        <v>0.136474562266914</v>
      </c>
      <c r="CB744" s="10">
        <f t="shared" si="447"/>
        <v>0.10491712566006</v>
      </c>
    </row>
    <row r="745" spans="1:80">
      <c r="A745" s="13" t="s">
        <v>1507</v>
      </c>
      <c r="B745" s="13" t="s">
        <v>1508</v>
      </c>
      <c r="C745" s="13">
        <v>14.52</v>
      </c>
      <c r="D745" s="13" t="s">
        <v>28</v>
      </c>
      <c r="E745" s="13">
        <v>1005757290.67</v>
      </c>
      <c r="F745" s="13">
        <v>261509242.74</v>
      </c>
      <c r="G745" s="13">
        <v>119336629.81</v>
      </c>
      <c r="H745" s="13">
        <v>-588578574.68</v>
      </c>
      <c r="I745" s="13">
        <v>478891307.3</v>
      </c>
      <c r="J745" s="13">
        <v>303289490.02</v>
      </c>
      <c r="K745" s="13">
        <v>541317578.26</v>
      </c>
      <c r="L745" s="13">
        <v>446104686.59</v>
      </c>
      <c r="M745" s="13">
        <v>370206247.63</v>
      </c>
      <c r="N745" s="13" t="s">
        <v>28</v>
      </c>
      <c r="O745" s="13">
        <v>1287617044.37</v>
      </c>
      <c r="P745" s="13">
        <v>1183582357.34</v>
      </c>
      <c r="Q745" s="13">
        <v>593833125.08</v>
      </c>
      <c r="R745" s="13">
        <v>56170687.24</v>
      </c>
      <c r="S745" s="13">
        <v>-255964606.9</v>
      </c>
      <c r="T745" s="13">
        <v>446558060.86</v>
      </c>
      <c r="U745" s="13">
        <v>564938804.79</v>
      </c>
      <c r="V745" s="13">
        <v>-284257906.29</v>
      </c>
      <c r="W745" s="13">
        <v>2942327.27</v>
      </c>
      <c r="X745" s="16" t="s">
        <v>28</v>
      </c>
      <c r="Y745" s="16">
        <v>9796679728.43</v>
      </c>
      <c r="Z745" s="16">
        <v>7297621113.05</v>
      </c>
      <c r="AA745" s="16">
        <v>6422423250.49</v>
      </c>
      <c r="AB745" s="16">
        <v>6070838164.12</v>
      </c>
      <c r="AC745" s="16">
        <v>5728513617.27</v>
      </c>
      <c r="AD745" s="16">
        <v>4380481706.41</v>
      </c>
      <c r="AE745" s="16">
        <v>3593684258.82</v>
      </c>
      <c r="AF745" s="16">
        <v>4465875887.35</v>
      </c>
      <c r="AG745" s="16">
        <v>3811896392.57</v>
      </c>
      <c r="AH745" s="13" t="s">
        <v>28</v>
      </c>
      <c r="AI745" s="13">
        <v>25.9706</v>
      </c>
      <c r="AJ745" s="13">
        <v>23.099</v>
      </c>
      <c r="AK745" s="13">
        <v>23.1994</v>
      </c>
      <c r="AL745" s="13">
        <v>20.5705</v>
      </c>
      <c r="AM745" s="13">
        <v>20.7027</v>
      </c>
      <c r="AN745" s="13">
        <v>22.9768</v>
      </c>
      <c r="AO745" s="13">
        <v>22.7516</v>
      </c>
      <c r="AP745" s="13">
        <v>23.7839</v>
      </c>
      <c r="AQ745" s="13">
        <v>23.5302</v>
      </c>
      <c r="AR745" s="9" t="e">
        <f t="shared" si="411"/>
        <v>#VALUE!</v>
      </c>
      <c r="AS745" s="9">
        <f t="shared" si="414"/>
        <v>0.34244839197133</v>
      </c>
      <c r="AT745" s="9">
        <f t="shared" si="415"/>
        <v>0.136272218199451</v>
      </c>
      <c r="AU745" s="9">
        <f t="shared" si="416"/>
        <v>0.0579137636130618</v>
      </c>
      <c r="AV745" s="9">
        <f t="shared" si="417"/>
        <v>0.0597580052560194</v>
      </c>
      <c r="AW745" s="9">
        <f t="shared" si="418"/>
        <v>0.307735998277864</v>
      </c>
      <c r="AX745" s="9">
        <f t="shared" si="419"/>
        <v>0.218938947031576</v>
      </c>
      <c r="AY745" s="9">
        <f t="shared" si="420"/>
        <v>-0.195301358687679</v>
      </c>
      <c r="AZ745" s="9">
        <f t="shared" si="421"/>
        <v>0.171562767564909</v>
      </c>
      <c r="BA745" s="22" t="e">
        <f t="shared" si="412"/>
        <v>#VALUE!</v>
      </c>
      <c r="BB745" s="22">
        <f t="shared" si="422"/>
        <v>0.0878981393942108</v>
      </c>
      <c r="BC745" s="22">
        <f t="shared" si="423"/>
        <v>0.993122827529283</v>
      </c>
      <c r="BD745" s="22">
        <f t="shared" si="424"/>
        <v>9.57193981876587</v>
      </c>
      <c r="BE745" s="22">
        <f t="shared" si="425"/>
        <v>-1.2194470865339</v>
      </c>
      <c r="BF745" s="22">
        <f t="shared" si="426"/>
        <v>-1.57319446077639</v>
      </c>
      <c r="BG745" s="22">
        <f t="shared" si="427"/>
        <v>-0.209546136548373</v>
      </c>
      <c r="BH745" s="22">
        <f t="shared" si="428"/>
        <v>-2.98741632963992</v>
      </c>
      <c r="BI745" s="22">
        <f t="shared" si="429"/>
        <v>-97.6098874140537</v>
      </c>
      <c r="BJ745" s="22" t="e">
        <f t="shared" si="413"/>
        <v>#VALUE!</v>
      </c>
      <c r="BK745" s="22">
        <f t="shared" si="430"/>
        <v>2.84597224989846</v>
      </c>
      <c r="BL745" s="22">
        <f t="shared" si="431"/>
        <v>1.19135770095366</v>
      </c>
      <c r="BM745" s="22">
        <f t="shared" si="432"/>
        <v>-1.20275394814512</v>
      </c>
      <c r="BN745" s="22">
        <f t="shared" si="433"/>
        <v>-2.22904418123273</v>
      </c>
      <c r="BO745" s="22">
        <f t="shared" si="434"/>
        <v>0.578990776331947</v>
      </c>
      <c r="BP745" s="22">
        <f t="shared" si="435"/>
        <v>-0.439719857251103</v>
      </c>
      <c r="BQ745" s="22">
        <f t="shared" si="436"/>
        <v>0.213431722490526</v>
      </c>
      <c r="BR745" s="25">
        <f t="shared" si="437"/>
        <v>0.205016634500064</v>
      </c>
      <c r="BS745" s="10" t="e">
        <f t="shared" si="438"/>
        <v>#VALUE!</v>
      </c>
      <c r="BT745" s="10">
        <f t="shared" si="439"/>
        <v>0.102663077547721</v>
      </c>
      <c r="BU745" s="10">
        <f t="shared" si="440"/>
        <v>0.0358348616198168</v>
      </c>
      <c r="BV745" s="10">
        <f t="shared" si="441"/>
        <v>0.0185812465413106</v>
      </c>
      <c r="BW745" s="10">
        <f t="shared" si="442"/>
        <v>-0.0969517814127594</v>
      </c>
      <c r="BX745" s="10">
        <f t="shared" si="443"/>
        <v>0.0835978299599857</v>
      </c>
      <c r="BY745" s="10">
        <f t="shared" si="444"/>
        <v>0.069236561261332</v>
      </c>
      <c r="BZ745" s="10">
        <f t="shared" si="445"/>
        <v>0.150630255546642</v>
      </c>
      <c r="CA745" s="10">
        <f t="shared" si="446"/>
        <v>0.0998918684358497</v>
      </c>
      <c r="CB745" s="10">
        <f t="shared" si="447"/>
        <v>0.0971186542088582</v>
      </c>
    </row>
    <row r="746" spans="1:80">
      <c r="A746" s="13" t="s">
        <v>1509</v>
      </c>
      <c r="B746" s="13" t="s">
        <v>1510</v>
      </c>
      <c r="C746" s="13">
        <v>9.64</v>
      </c>
      <c r="D746" s="13" t="s">
        <v>28</v>
      </c>
      <c r="E746" s="13">
        <v>808332371.19</v>
      </c>
      <c r="F746" s="13">
        <v>760437622.27</v>
      </c>
      <c r="G746" s="13">
        <v>733104601.33</v>
      </c>
      <c r="H746" s="13">
        <v>655293807.85</v>
      </c>
      <c r="I746" s="13">
        <v>611423556.91</v>
      </c>
      <c r="J746" s="13">
        <v>422261959.62</v>
      </c>
      <c r="K746" s="13">
        <v>376982379.16</v>
      </c>
      <c r="L746" s="13">
        <v>308763751.54</v>
      </c>
      <c r="M746" s="13">
        <v>257205304.42</v>
      </c>
      <c r="N746" s="13" t="s">
        <v>28</v>
      </c>
      <c r="O746" s="13">
        <v>1257472847.73</v>
      </c>
      <c r="P746" s="13">
        <v>780697124.11</v>
      </c>
      <c r="Q746" s="13">
        <v>861730747.28</v>
      </c>
      <c r="R746" s="13">
        <v>473357349.09</v>
      </c>
      <c r="S746" s="13">
        <v>332390719.21</v>
      </c>
      <c r="T746" s="13">
        <v>542787895.57</v>
      </c>
      <c r="U746" s="13">
        <v>475575196.9</v>
      </c>
      <c r="V746" s="13">
        <v>518665840.87</v>
      </c>
      <c r="W746" s="13">
        <v>395806922.33</v>
      </c>
      <c r="X746" s="16" t="s">
        <v>28</v>
      </c>
      <c r="Y746" s="16">
        <v>7598084560.79</v>
      </c>
      <c r="Z746" s="16">
        <v>6896898389.43</v>
      </c>
      <c r="AA746" s="16">
        <v>6525318524.76</v>
      </c>
      <c r="AB746" s="16">
        <v>5597419437.52</v>
      </c>
      <c r="AC746" s="16">
        <v>5251046867.17</v>
      </c>
      <c r="AD746" s="16">
        <v>4917856609.04</v>
      </c>
      <c r="AE746" s="16">
        <v>4601786434.08</v>
      </c>
      <c r="AF746" s="16">
        <v>4414481852.39</v>
      </c>
      <c r="AG746" s="16">
        <v>3800523094.5</v>
      </c>
      <c r="AH746" s="13" t="s">
        <v>28</v>
      </c>
      <c r="AI746" s="13">
        <v>28.5956</v>
      </c>
      <c r="AJ746" s="13">
        <v>31.3162</v>
      </c>
      <c r="AK746" s="13">
        <v>29.5068</v>
      </c>
      <c r="AL746" s="13">
        <v>31.5077</v>
      </c>
      <c r="AM746" s="13">
        <v>30.6758</v>
      </c>
      <c r="AN746" s="13">
        <v>29.4815</v>
      </c>
      <c r="AO746" s="13">
        <v>30.2814</v>
      </c>
      <c r="AP746" s="13">
        <v>28.1414</v>
      </c>
      <c r="AQ746" s="13">
        <v>27.6928</v>
      </c>
      <c r="AR746" s="9" t="e">
        <f t="shared" si="411"/>
        <v>#VALUE!</v>
      </c>
      <c r="AS746" s="9">
        <f t="shared" si="414"/>
        <v>0.101666884412074</v>
      </c>
      <c r="AT746" s="9">
        <f t="shared" si="415"/>
        <v>0.0569443258991969</v>
      </c>
      <c r="AU746" s="9">
        <f t="shared" si="416"/>
        <v>0.165772656060078</v>
      </c>
      <c r="AV746" s="9">
        <f t="shared" si="417"/>
        <v>0.0659625745326235</v>
      </c>
      <c r="AW746" s="9">
        <f t="shared" si="418"/>
        <v>0.0677511128562655</v>
      </c>
      <c r="AX746" s="9">
        <f t="shared" si="419"/>
        <v>0.0686842337182885</v>
      </c>
      <c r="AY746" s="9">
        <f t="shared" si="420"/>
        <v>0.0424295733798504</v>
      </c>
      <c r="AZ746" s="9">
        <f t="shared" si="421"/>
        <v>0.161545856352906</v>
      </c>
      <c r="BA746" s="22" t="e">
        <f t="shared" si="412"/>
        <v>#VALUE!</v>
      </c>
      <c r="BB746" s="22">
        <f t="shared" si="422"/>
        <v>0.610705110722071</v>
      </c>
      <c r="BC746" s="22">
        <f t="shared" si="423"/>
        <v>-0.0940358962770884</v>
      </c>
      <c r="BD746" s="22">
        <f t="shared" si="424"/>
        <v>0.820465550892204</v>
      </c>
      <c r="BE746" s="22">
        <f t="shared" si="425"/>
        <v>0.424099175256873</v>
      </c>
      <c r="BF746" s="22">
        <f t="shared" si="426"/>
        <v>-0.387623191447655</v>
      </c>
      <c r="BG746" s="22">
        <f t="shared" si="427"/>
        <v>0.141329276859098</v>
      </c>
      <c r="BH746" s="22">
        <f t="shared" si="428"/>
        <v>-0.0830797800327868</v>
      </c>
      <c r="BI746" s="22">
        <f t="shared" si="429"/>
        <v>0.310401136535878</v>
      </c>
      <c r="BJ746" s="22" t="e">
        <f t="shared" si="413"/>
        <v>#VALUE!</v>
      </c>
      <c r="BK746" s="22">
        <f t="shared" si="430"/>
        <v>0.0629831395993117</v>
      </c>
      <c r="BL746" s="22">
        <f t="shared" si="431"/>
        <v>0.0372839304110386</v>
      </c>
      <c r="BM746" s="22">
        <f t="shared" si="432"/>
        <v>0.118741841518837</v>
      </c>
      <c r="BN746" s="22">
        <f t="shared" si="433"/>
        <v>0.0717509988684614</v>
      </c>
      <c r="BO746" s="22">
        <f t="shared" si="434"/>
        <v>0.447972148521807</v>
      </c>
      <c r="BP746" s="22">
        <f t="shared" si="435"/>
        <v>0.120110601882488</v>
      </c>
      <c r="BQ746" s="22">
        <f t="shared" si="436"/>
        <v>0.220941180043806</v>
      </c>
      <c r="BR746" s="25">
        <f t="shared" si="437"/>
        <v>0.200456391194049</v>
      </c>
      <c r="BS746" s="10" t="e">
        <f t="shared" si="438"/>
        <v>#VALUE!</v>
      </c>
      <c r="BT746" s="10">
        <f t="shared" si="439"/>
        <v>0.106386335229988</v>
      </c>
      <c r="BU746" s="10">
        <f t="shared" si="440"/>
        <v>0.110257912953368</v>
      </c>
      <c r="BV746" s="10">
        <f t="shared" si="441"/>
        <v>0.11234771123406</v>
      </c>
      <c r="BW746" s="10">
        <f t="shared" si="442"/>
        <v>0.117070699304309</v>
      </c>
      <c r="BX746" s="10">
        <f t="shared" si="443"/>
        <v>0.116438411687519</v>
      </c>
      <c r="BY746" s="10">
        <f t="shared" si="444"/>
        <v>0.0858630076452002</v>
      </c>
      <c r="BZ746" s="10">
        <f t="shared" si="445"/>
        <v>0.0819208767204268</v>
      </c>
      <c r="CA746" s="10">
        <f t="shared" si="446"/>
        <v>0.0699433731668498</v>
      </c>
      <c r="CB746" s="10">
        <f t="shared" si="447"/>
        <v>0.0676762903486153</v>
      </c>
    </row>
    <row r="747" spans="1:80">
      <c r="A747" s="13" t="s">
        <v>1511</v>
      </c>
      <c r="B747" s="13" t="s">
        <v>1512</v>
      </c>
      <c r="C747" s="13">
        <v>4.86</v>
      </c>
      <c r="D747" s="13" t="s">
        <v>28</v>
      </c>
      <c r="E747" s="13">
        <v>245209784.7</v>
      </c>
      <c r="F747" s="13">
        <v>22056881.41</v>
      </c>
      <c r="G747" s="13">
        <v>134341021.13</v>
      </c>
      <c r="H747" s="13">
        <v>180353547.78</v>
      </c>
      <c r="I747" s="13">
        <v>76018757.11</v>
      </c>
      <c r="J747" s="13">
        <v>116247482.86</v>
      </c>
      <c r="K747" s="13">
        <v>112576211.27</v>
      </c>
      <c r="L747" s="13">
        <v>54797899.58</v>
      </c>
      <c r="M747" s="13">
        <v>-226542962.13</v>
      </c>
      <c r="N747" s="13" t="s">
        <v>28</v>
      </c>
      <c r="O747" s="13">
        <v>339507499.72</v>
      </c>
      <c r="P747" s="13">
        <v>570844801.6</v>
      </c>
      <c r="Q747" s="13">
        <v>365908420.01</v>
      </c>
      <c r="R747" s="13">
        <v>870919576.57</v>
      </c>
      <c r="S747" s="13">
        <v>-24132574.94</v>
      </c>
      <c r="T747" s="13">
        <v>417033806.96</v>
      </c>
      <c r="U747" s="13">
        <v>532662804.92</v>
      </c>
      <c r="V747" s="13">
        <v>73852519.71</v>
      </c>
      <c r="W747" s="13">
        <v>-27202197.5</v>
      </c>
      <c r="X747" s="16" t="s">
        <v>28</v>
      </c>
      <c r="Y747" s="16">
        <v>7730723573.43</v>
      </c>
      <c r="Z747" s="16">
        <v>7353344572.09</v>
      </c>
      <c r="AA747" s="16">
        <v>8150710056.9</v>
      </c>
      <c r="AB747" s="16">
        <v>7455843969.76</v>
      </c>
      <c r="AC747" s="16">
        <v>6121181627.19</v>
      </c>
      <c r="AD747" s="16">
        <v>5854016571.31</v>
      </c>
      <c r="AE747" s="16">
        <v>5523492902.97</v>
      </c>
      <c r="AF747" s="16">
        <v>4534011388.55</v>
      </c>
      <c r="AG747" s="16">
        <v>3787731942.85</v>
      </c>
      <c r="AH747" s="13" t="s">
        <v>28</v>
      </c>
      <c r="AI747" s="13">
        <v>25.4802</v>
      </c>
      <c r="AJ747" s="13">
        <v>24.1833</v>
      </c>
      <c r="AK747" s="13">
        <v>32.8836</v>
      </c>
      <c r="AL747" s="13">
        <v>33.057</v>
      </c>
      <c r="AM747" s="13">
        <v>29.5463</v>
      </c>
      <c r="AN747" s="13">
        <v>30.4238</v>
      </c>
      <c r="AO747" s="13">
        <v>30.5083</v>
      </c>
      <c r="AP747" s="13">
        <v>24.9798</v>
      </c>
      <c r="AQ747" s="13">
        <v>21.2909</v>
      </c>
      <c r="AR747" s="9" t="e">
        <f t="shared" si="411"/>
        <v>#VALUE!</v>
      </c>
      <c r="AS747" s="9">
        <f t="shared" si="414"/>
        <v>0.0513207286344722</v>
      </c>
      <c r="AT747" s="9">
        <f t="shared" si="415"/>
        <v>-0.0978277327059362</v>
      </c>
      <c r="AU747" s="9">
        <f t="shared" si="416"/>
        <v>0.0931975092234081</v>
      </c>
      <c r="AV747" s="9">
        <f t="shared" si="417"/>
        <v>0.218039983757628</v>
      </c>
      <c r="AW747" s="9">
        <f t="shared" si="418"/>
        <v>0.0456379056371912</v>
      </c>
      <c r="AX747" s="9">
        <f t="shared" si="419"/>
        <v>0.0598396113014423</v>
      </c>
      <c r="AY747" s="9">
        <f t="shared" si="420"/>
        <v>0.218235339443301</v>
      </c>
      <c r="AZ747" s="9">
        <f t="shared" si="421"/>
        <v>0.197025411766197</v>
      </c>
      <c r="BA747" s="22" t="e">
        <f t="shared" si="412"/>
        <v>#VALUE!</v>
      </c>
      <c r="BB747" s="22">
        <f t="shared" si="422"/>
        <v>-0.405254284932775</v>
      </c>
      <c r="BC747" s="22">
        <f t="shared" si="423"/>
        <v>0.560075610133266</v>
      </c>
      <c r="BD747" s="22">
        <f t="shared" si="424"/>
        <v>-0.579859691004902</v>
      </c>
      <c r="BE747" s="22">
        <f t="shared" si="425"/>
        <v>-37.0889618590365</v>
      </c>
      <c r="BF747" s="22">
        <f t="shared" si="426"/>
        <v>-1.0578671909501</v>
      </c>
      <c r="BG747" s="22">
        <f t="shared" si="427"/>
        <v>-0.217077289594805</v>
      </c>
      <c r="BH747" s="22">
        <f t="shared" si="428"/>
        <v>6.21252039891978</v>
      </c>
      <c r="BI747" s="22">
        <f t="shared" si="429"/>
        <v>-3.71494682405714</v>
      </c>
      <c r="BJ747" s="22" t="e">
        <f t="shared" si="413"/>
        <v>#VALUE!</v>
      </c>
      <c r="BK747" s="22">
        <f t="shared" si="430"/>
        <v>10.1171556913222</v>
      </c>
      <c r="BL747" s="22">
        <f t="shared" si="431"/>
        <v>-0.835814249255588</v>
      </c>
      <c r="BM747" s="22">
        <f t="shared" si="432"/>
        <v>-0.255124045056919</v>
      </c>
      <c r="BN747" s="22">
        <f t="shared" si="433"/>
        <v>1.37248745752349</v>
      </c>
      <c r="BO747" s="22">
        <f t="shared" si="434"/>
        <v>-0.346061048035324</v>
      </c>
      <c r="BP747" s="22">
        <f t="shared" si="435"/>
        <v>0.0326114331667719</v>
      </c>
      <c r="BQ747" s="22">
        <f t="shared" si="436"/>
        <v>1.05438916697252</v>
      </c>
      <c r="BR747" s="25">
        <f t="shared" si="437"/>
        <v>-1.24188745068388</v>
      </c>
      <c r="BS747" s="10" t="e">
        <f t="shared" si="438"/>
        <v>#VALUE!</v>
      </c>
      <c r="BT747" s="10">
        <f t="shared" si="439"/>
        <v>0.0317188659471372</v>
      </c>
      <c r="BU747" s="10">
        <f t="shared" si="440"/>
        <v>0.00299957130986599</v>
      </c>
      <c r="BV747" s="10">
        <f t="shared" si="441"/>
        <v>0.0164821248936801</v>
      </c>
      <c r="BW747" s="10">
        <f t="shared" si="442"/>
        <v>0.0241895550002779</v>
      </c>
      <c r="BX747" s="10">
        <f t="shared" si="443"/>
        <v>0.0124189677320353</v>
      </c>
      <c r="BY747" s="10">
        <f t="shared" si="444"/>
        <v>0.0198577304050894</v>
      </c>
      <c r="BZ747" s="10">
        <f t="shared" si="445"/>
        <v>0.0203813444223794</v>
      </c>
      <c r="CA747" s="10">
        <f t="shared" si="446"/>
        <v>0.0120859642563722</v>
      </c>
      <c r="CB747" s="10">
        <f t="shared" si="447"/>
        <v>-0.0598096606486737</v>
      </c>
    </row>
    <row r="748" spans="1:80">
      <c r="A748" s="13" t="s">
        <v>1513</v>
      </c>
      <c r="B748" s="13" t="s">
        <v>1514</v>
      </c>
      <c r="C748" s="13">
        <v>7.18</v>
      </c>
      <c r="D748" s="13" t="s">
        <v>28</v>
      </c>
      <c r="E748" s="13">
        <v>2392636685.63</v>
      </c>
      <c r="F748" s="13">
        <v>975715572.45</v>
      </c>
      <c r="G748" s="13">
        <v>620495267.66</v>
      </c>
      <c r="H748" s="13">
        <v>842910151.85</v>
      </c>
      <c r="I748" s="13">
        <v>849611977.45</v>
      </c>
      <c r="J748" s="13">
        <v>502435458.66</v>
      </c>
      <c r="K748" s="13">
        <v>184187090</v>
      </c>
      <c r="L748" s="13">
        <v>299402184.59</v>
      </c>
      <c r="M748" s="13">
        <v>346076871.47</v>
      </c>
      <c r="N748" s="13" t="s">
        <v>28</v>
      </c>
      <c r="O748" s="13">
        <v>2040444027.97</v>
      </c>
      <c r="P748" s="13">
        <v>1387410358.86</v>
      </c>
      <c r="Q748" s="13">
        <v>764837717.46</v>
      </c>
      <c r="R748" s="13">
        <v>904053662.87</v>
      </c>
      <c r="S748" s="13">
        <v>292486425.85</v>
      </c>
      <c r="T748" s="13">
        <v>637245326.53</v>
      </c>
      <c r="U748" s="13">
        <v>1781422.05</v>
      </c>
      <c r="V748" s="13">
        <v>-87104683.09</v>
      </c>
      <c r="W748" s="13">
        <v>-77273452.74</v>
      </c>
      <c r="X748" s="16" t="s">
        <v>28</v>
      </c>
      <c r="Y748" s="16">
        <v>34892072752.81</v>
      </c>
      <c r="Z748" s="16">
        <v>24685919355.1</v>
      </c>
      <c r="AA748" s="16">
        <v>30057692948.62</v>
      </c>
      <c r="AB748" s="16">
        <v>27924062084.21</v>
      </c>
      <c r="AC748" s="16">
        <v>22226197019.38</v>
      </c>
      <c r="AD748" s="16">
        <v>5875241125.01</v>
      </c>
      <c r="AE748" s="16">
        <v>4278458440.61</v>
      </c>
      <c r="AF748" s="16">
        <v>5200429296.54</v>
      </c>
      <c r="AG748" s="16">
        <v>3771195106</v>
      </c>
      <c r="AH748" s="13" t="s">
        <v>28</v>
      </c>
      <c r="AI748" s="13">
        <v>12.536</v>
      </c>
      <c r="AJ748" s="13">
        <v>9.2801</v>
      </c>
      <c r="AK748" s="13">
        <v>5.9121</v>
      </c>
      <c r="AL748" s="13">
        <v>6.784</v>
      </c>
      <c r="AM748" s="13">
        <v>8.0229</v>
      </c>
      <c r="AN748" s="13">
        <v>18.3498</v>
      </c>
      <c r="AO748" s="13">
        <v>14.062</v>
      </c>
      <c r="AP748" s="13">
        <v>15.3361</v>
      </c>
      <c r="AQ748" s="13">
        <v>14.8926</v>
      </c>
      <c r="AR748" s="9" t="e">
        <f t="shared" si="411"/>
        <v>#VALUE!</v>
      </c>
      <c r="AS748" s="9">
        <f t="shared" si="414"/>
        <v>0.41344027949283</v>
      </c>
      <c r="AT748" s="9">
        <f t="shared" si="415"/>
        <v>-0.178715432441951</v>
      </c>
      <c r="AU748" s="9">
        <f t="shared" si="416"/>
        <v>0.076408326910879</v>
      </c>
      <c r="AV748" s="9">
        <f t="shared" si="417"/>
        <v>0.256358074206837</v>
      </c>
      <c r="AW748" s="9">
        <f t="shared" si="418"/>
        <v>2.78302720628205</v>
      </c>
      <c r="AX748" s="9">
        <f t="shared" si="419"/>
        <v>0.373214489883496</v>
      </c>
      <c r="AY748" s="9">
        <f t="shared" si="420"/>
        <v>-0.177287451353952</v>
      </c>
      <c r="AZ748" s="9">
        <f t="shared" si="421"/>
        <v>0.378987071834623</v>
      </c>
      <c r="BA748" s="22" t="e">
        <f t="shared" si="412"/>
        <v>#VALUE!</v>
      </c>
      <c r="BB748" s="22">
        <f t="shared" si="422"/>
        <v>0.470685305857585</v>
      </c>
      <c r="BC748" s="22">
        <f t="shared" si="423"/>
        <v>0.813993121923357</v>
      </c>
      <c r="BD748" s="22">
        <f t="shared" si="424"/>
        <v>-0.153990798475443</v>
      </c>
      <c r="BE748" s="22">
        <f t="shared" si="425"/>
        <v>2.09092519505038</v>
      </c>
      <c r="BF748" s="22">
        <f t="shared" si="426"/>
        <v>-0.541014404228462</v>
      </c>
      <c r="BG748" s="22">
        <f t="shared" si="427"/>
        <v>356.717210545362</v>
      </c>
      <c r="BH748" s="22">
        <f t="shared" si="428"/>
        <v>-1.02045150716132</v>
      </c>
      <c r="BI748" s="22">
        <f t="shared" si="429"/>
        <v>0.127226492429152</v>
      </c>
      <c r="BJ748" s="22" t="e">
        <f t="shared" si="413"/>
        <v>#VALUE!</v>
      </c>
      <c r="BK748" s="22">
        <f t="shared" si="430"/>
        <v>1.45218663428948</v>
      </c>
      <c r="BL748" s="22">
        <f t="shared" si="431"/>
        <v>0.57247866874086</v>
      </c>
      <c r="BM748" s="22">
        <f t="shared" si="432"/>
        <v>-0.263865470954228</v>
      </c>
      <c r="BN748" s="22">
        <f t="shared" si="433"/>
        <v>-0.00788810160152719</v>
      </c>
      <c r="BO748" s="22">
        <f t="shared" si="434"/>
        <v>0.690987295593991</v>
      </c>
      <c r="BP748" s="22">
        <f t="shared" si="435"/>
        <v>1.72785382873469</v>
      </c>
      <c r="BQ748" s="22">
        <f t="shared" si="436"/>
        <v>-0.384817147369098</v>
      </c>
      <c r="BR748" s="25">
        <f t="shared" si="437"/>
        <v>-0.134867975088148</v>
      </c>
      <c r="BS748" s="10" t="e">
        <f t="shared" si="438"/>
        <v>#VALUE!</v>
      </c>
      <c r="BT748" s="10">
        <f t="shared" si="439"/>
        <v>0.068572500767737</v>
      </c>
      <c r="BU748" s="10">
        <f t="shared" si="440"/>
        <v>0.0395251867436901</v>
      </c>
      <c r="BV748" s="10">
        <f t="shared" si="441"/>
        <v>0.0206434761550283</v>
      </c>
      <c r="BW748" s="10">
        <f t="shared" si="442"/>
        <v>0.0301857999494505</v>
      </c>
      <c r="BX748" s="10">
        <f t="shared" si="443"/>
        <v>0.0382257017117767</v>
      </c>
      <c r="BY748" s="10">
        <f t="shared" si="444"/>
        <v>0.0855174192802419</v>
      </c>
      <c r="BZ748" s="10">
        <f t="shared" si="445"/>
        <v>0.0430498724147335</v>
      </c>
      <c r="CA748" s="10">
        <f t="shared" si="446"/>
        <v>0.057572590168508</v>
      </c>
      <c r="CB748" s="10">
        <f t="shared" si="447"/>
        <v>0.0917684876392073</v>
      </c>
    </row>
    <row r="749" spans="1:80">
      <c r="A749" s="13" t="s">
        <v>1515</v>
      </c>
      <c r="B749" s="13" t="s">
        <v>1516</v>
      </c>
      <c r="C749" s="13">
        <v>83.39</v>
      </c>
      <c r="D749" s="13">
        <v>6319744372.08</v>
      </c>
      <c r="E749" s="13">
        <v>887081411.57</v>
      </c>
      <c r="F749" s="13">
        <v>257996978.72</v>
      </c>
      <c r="G749" s="13">
        <v>343567828.19</v>
      </c>
      <c r="H749" s="13">
        <v>387296112.91</v>
      </c>
      <c r="I749" s="13">
        <v>351659567.82</v>
      </c>
      <c r="J749" s="13">
        <v>253604980.42</v>
      </c>
      <c r="K749" s="13">
        <v>221595229.05</v>
      </c>
      <c r="L749" s="13">
        <v>264135464.87</v>
      </c>
      <c r="M749" s="13">
        <v>231731775.77</v>
      </c>
      <c r="N749" s="13">
        <v>6648931296.7</v>
      </c>
      <c r="O749" s="13">
        <v>785652624.54</v>
      </c>
      <c r="P749" s="13">
        <v>549000414.88</v>
      </c>
      <c r="Q749" s="13">
        <v>345222346.41</v>
      </c>
      <c r="R749" s="13">
        <v>506730134.35</v>
      </c>
      <c r="S749" s="13">
        <v>359144767.29</v>
      </c>
      <c r="T749" s="13">
        <v>235292031.61</v>
      </c>
      <c r="U749" s="13">
        <v>46358999.46</v>
      </c>
      <c r="V749" s="13">
        <v>249712609.73</v>
      </c>
      <c r="W749" s="13">
        <v>183069297.88</v>
      </c>
      <c r="X749" s="16">
        <v>15578731669.56</v>
      </c>
      <c r="Y749" s="16">
        <v>7199256427.57</v>
      </c>
      <c r="Z749" s="16">
        <v>4973126242.49</v>
      </c>
      <c r="AA749" s="16">
        <v>4909422346.31</v>
      </c>
      <c r="AB749" s="16">
        <v>4794349604.01</v>
      </c>
      <c r="AC749" s="16">
        <v>4031240286.92</v>
      </c>
      <c r="AD749" s="16">
        <v>3163257003.52</v>
      </c>
      <c r="AE749" s="16">
        <v>3360083607.93</v>
      </c>
      <c r="AF749" s="16">
        <v>4018821978.53</v>
      </c>
      <c r="AG749" s="16">
        <v>3769498186.15</v>
      </c>
      <c r="AH749" s="13">
        <v>52.3373</v>
      </c>
      <c r="AI749" s="13">
        <v>17.3271</v>
      </c>
      <c r="AJ749" s="13">
        <v>12.3275</v>
      </c>
      <c r="AK749" s="13">
        <v>12.1659</v>
      </c>
      <c r="AL749" s="13">
        <v>14.9533</v>
      </c>
      <c r="AM749" s="13">
        <v>15.856</v>
      </c>
      <c r="AN749" s="13">
        <v>12.2748</v>
      </c>
      <c r="AO749" s="13">
        <v>9.9708</v>
      </c>
      <c r="AP749" s="13">
        <v>10.9284</v>
      </c>
      <c r="AQ749" s="13">
        <v>10.6419</v>
      </c>
      <c r="AR749" s="9">
        <f t="shared" si="411"/>
        <v>1.1639362101203</v>
      </c>
      <c r="AS749" s="9">
        <f t="shared" si="414"/>
        <v>0.447631947498159</v>
      </c>
      <c r="AT749" s="9">
        <f t="shared" si="415"/>
        <v>0.012975843528288</v>
      </c>
      <c r="AU749" s="9">
        <f t="shared" si="416"/>
        <v>0.0240017420097511</v>
      </c>
      <c r="AV749" s="9">
        <f t="shared" si="417"/>
        <v>0.189298891352627</v>
      </c>
      <c r="AW749" s="9">
        <f t="shared" si="418"/>
        <v>0.274395435601384</v>
      </c>
      <c r="AX749" s="9">
        <f t="shared" si="419"/>
        <v>-0.0585778889386791</v>
      </c>
      <c r="AY749" s="9">
        <f t="shared" si="420"/>
        <v>-0.163913299499012</v>
      </c>
      <c r="AZ749" s="9">
        <f t="shared" si="421"/>
        <v>0.0661424359603283</v>
      </c>
      <c r="BA749" s="22">
        <f t="shared" si="412"/>
        <v>7.46294034923253</v>
      </c>
      <c r="BB749" s="22">
        <f t="shared" si="422"/>
        <v>0.431060165431254</v>
      </c>
      <c r="BC749" s="22">
        <f t="shared" si="423"/>
        <v>0.590280642574583</v>
      </c>
      <c r="BD749" s="22">
        <f t="shared" si="424"/>
        <v>-0.318725445738828</v>
      </c>
      <c r="BE749" s="22">
        <f t="shared" si="425"/>
        <v>0.410935590607753</v>
      </c>
      <c r="BF749" s="22">
        <f t="shared" si="426"/>
        <v>0.526378793334097</v>
      </c>
      <c r="BG749" s="22">
        <f t="shared" si="427"/>
        <v>4.07543377447172</v>
      </c>
      <c r="BH749" s="22">
        <f t="shared" si="428"/>
        <v>-0.814350586820083</v>
      </c>
      <c r="BI749" s="22">
        <f t="shared" si="429"/>
        <v>0.364033252007576</v>
      </c>
      <c r="BJ749" s="22">
        <f t="shared" si="413"/>
        <v>6.12419884990602</v>
      </c>
      <c r="BK749" s="22">
        <f t="shared" si="430"/>
        <v>2.43834030914267</v>
      </c>
      <c r="BL749" s="22">
        <f t="shared" si="431"/>
        <v>-0.249065373556099</v>
      </c>
      <c r="BM749" s="22">
        <f t="shared" si="432"/>
        <v>-0.112906593333565</v>
      </c>
      <c r="BN749" s="22">
        <f t="shared" si="433"/>
        <v>0.101338192817893</v>
      </c>
      <c r="BO749" s="22">
        <f t="shared" si="434"/>
        <v>0.386642987994991</v>
      </c>
      <c r="BP749" s="22">
        <f t="shared" si="435"/>
        <v>0.144451446482981</v>
      </c>
      <c r="BQ749" s="22">
        <f t="shared" si="436"/>
        <v>-0.161054615823502</v>
      </c>
      <c r="BR749" s="25">
        <f t="shared" si="437"/>
        <v>0.139832739779984</v>
      </c>
      <c r="BS749" s="10">
        <f t="shared" si="438"/>
        <v>0.405664883774103</v>
      </c>
      <c r="BT749" s="10">
        <f t="shared" si="439"/>
        <v>0.123218476865592</v>
      </c>
      <c r="BU749" s="10">
        <f t="shared" si="440"/>
        <v>0.0518782283296358</v>
      </c>
      <c r="BV749" s="10">
        <f t="shared" si="441"/>
        <v>0.0699813142880712</v>
      </c>
      <c r="BW749" s="10">
        <f t="shared" si="442"/>
        <v>0.0807817837451956</v>
      </c>
      <c r="BX749" s="10">
        <f t="shared" si="443"/>
        <v>0.0872335913492965</v>
      </c>
      <c r="BY749" s="10">
        <f t="shared" si="444"/>
        <v>0.0801721074632236</v>
      </c>
      <c r="BZ749" s="10">
        <f t="shared" si="445"/>
        <v>0.0659493199892473</v>
      </c>
      <c r="CA749" s="10">
        <f t="shared" si="446"/>
        <v>0.0657245994674825</v>
      </c>
      <c r="CB749" s="10">
        <f t="shared" si="447"/>
        <v>0.0614754973543788</v>
      </c>
    </row>
    <row r="750" spans="1:80">
      <c r="A750" s="13" t="s">
        <v>1517</v>
      </c>
      <c r="B750" s="13" t="s">
        <v>1518</v>
      </c>
      <c r="C750" s="13">
        <v>17.01</v>
      </c>
      <c r="D750" s="13" t="s">
        <v>28</v>
      </c>
      <c r="E750" s="13">
        <v>66448307.75</v>
      </c>
      <c r="F750" s="13">
        <v>44452639.08</v>
      </c>
      <c r="G750" s="13">
        <v>34951033.32</v>
      </c>
      <c r="H750" s="13">
        <v>-164787710.11</v>
      </c>
      <c r="I750" s="13">
        <v>11713080.1</v>
      </c>
      <c r="J750" s="13">
        <v>14616637.5</v>
      </c>
      <c r="K750" s="13">
        <v>18829650.73</v>
      </c>
      <c r="L750" s="13">
        <v>85305064.59</v>
      </c>
      <c r="M750" s="13">
        <v>38154879.94</v>
      </c>
      <c r="N750" s="13" t="s">
        <v>28</v>
      </c>
      <c r="O750" s="13">
        <v>295740033.99</v>
      </c>
      <c r="P750" s="13">
        <v>503625782</v>
      </c>
      <c r="Q750" s="13">
        <v>42731251.56</v>
      </c>
      <c r="R750" s="13">
        <v>51309828.13</v>
      </c>
      <c r="S750" s="13">
        <v>419285929.63</v>
      </c>
      <c r="T750" s="13">
        <v>88962650.65</v>
      </c>
      <c r="U750" s="13">
        <v>213814863.94</v>
      </c>
      <c r="V750" s="13">
        <v>118688781.31</v>
      </c>
      <c r="W750" s="13">
        <v>89144715.12</v>
      </c>
      <c r="X750" s="16" t="s">
        <v>28</v>
      </c>
      <c r="Y750" s="16">
        <v>4079136539.04</v>
      </c>
      <c r="Z750" s="16">
        <v>3700453733.77</v>
      </c>
      <c r="AA750" s="16">
        <v>3000140670.83</v>
      </c>
      <c r="AB750" s="16">
        <v>2632249323.67</v>
      </c>
      <c r="AC750" s="16">
        <v>2636024646.98</v>
      </c>
      <c r="AD750" s="16">
        <v>3183409799.49</v>
      </c>
      <c r="AE750" s="16">
        <v>3180592773.08</v>
      </c>
      <c r="AF750" s="16">
        <v>3625271040.36</v>
      </c>
      <c r="AG750" s="16">
        <v>3766239520.58</v>
      </c>
      <c r="AH750" s="13" t="s">
        <v>28</v>
      </c>
      <c r="AI750" s="13">
        <v>16.4675</v>
      </c>
      <c r="AJ750" s="13">
        <v>19.5463</v>
      </c>
      <c r="AK750" s="13">
        <v>23.8339</v>
      </c>
      <c r="AL750" s="13">
        <v>21.44</v>
      </c>
      <c r="AM750" s="13">
        <v>25.1342</v>
      </c>
      <c r="AN750" s="13">
        <v>20.9136</v>
      </c>
      <c r="AO750" s="13">
        <v>19.0902</v>
      </c>
      <c r="AP750" s="13">
        <v>19.798</v>
      </c>
      <c r="AQ750" s="13">
        <v>18.9873</v>
      </c>
      <c r="AR750" s="9" t="e">
        <f t="shared" si="411"/>
        <v>#VALUE!</v>
      </c>
      <c r="AS750" s="9">
        <f t="shared" si="414"/>
        <v>0.10233415481301</v>
      </c>
      <c r="AT750" s="9">
        <f t="shared" si="415"/>
        <v>0.233426742202143</v>
      </c>
      <c r="AU750" s="9">
        <f t="shared" si="416"/>
        <v>0.13976310824807</v>
      </c>
      <c r="AV750" s="9">
        <f t="shared" si="417"/>
        <v>-0.00143220334237967</v>
      </c>
      <c r="AW750" s="9">
        <f t="shared" si="418"/>
        <v>-0.17194932069308</v>
      </c>
      <c r="AX750" s="9">
        <f t="shared" si="419"/>
        <v>0.000885692262726207</v>
      </c>
      <c r="AY750" s="9">
        <f t="shared" si="420"/>
        <v>-0.122660695525773</v>
      </c>
      <c r="AZ750" s="9">
        <f t="shared" si="421"/>
        <v>-0.0374295048017261</v>
      </c>
      <c r="BA750" s="22" t="e">
        <f t="shared" si="412"/>
        <v>#VALUE!</v>
      </c>
      <c r="BB750" s="22">
        <f t="shared" si="422"/>
        <v>-0.412778208423809</v>
      </c>
      <c r="BC750" s="22">
        <f t="shared" si="423"/>
        <v>10.7858888662048</v>
      </c>
      <c r="BD750" s="22">
        <f t="shared" si="424"/>
        <v>-0.167191683984306</v>
      </c>
      <c r="BE750" s="22">
        <f t="shared" si="425"/>
        <v>-0.877625685709801</v>
      </c>
      <c r="BF750" s="22">
        <f t="shared" si="426"/>
        <v>3.71305572132253</v>
      </c>
      <c r="BG750" s="22">
        <f t="shared" si="427"/>
        <v>-0.583926725155252</v>
      </c>
      <c r="BH750" s="22">
        <f t="shared" si="428"/>
        <v>0.801474929475792</v>
      </c>
      <c r="BI750" s="22">
        <f t="shared" si="429"/>
        <v>0.331416911818384</v>
      </c>
      <c r="BJ750" s="22" t="e">
        <f t="shared" si="413"/>
        <v>#VALUE!</v>
      </c>
      <c r="BK750" s="22">
        <f t="shared" si="430"/>
        <v>0.494811312111641</v>
      </c>
      <c r="BL750" s="22">
        <f t="shared" si="431"/>
        <v>0.271854788183413</v>
      </c>
      <c r="BM750" s="22">
        <f t="shared" si="432"/>
        <v>-1.21209732993237</v>
      </c>
      <c r="BN750" s="22">
        <f t="shared" si="433"/>
        <v>-15.0686914716822</v>
      </c>
      <c r="BO750" s="22">
        <f t="shared" si="434"/>
        <v>-0.19864742489509</v>
      </c>
      <c r="BP750" s="22">
        <f t="shared" si="435"/>
        <v>-0.223743567547309</v>
      </c>
      <c r="BQ750" s="22">
        <f t="shared" si="436"/>
        <v>-0.779266907299109</v>
      </c>
      <c r="BR750" s="25">
        <f t="shared" si="437"/>
        <v>1.23575764683693</v>
      </c>
      <c r="BS750" s="10" t="e">
        <f t="shared" si="438"/>
        <v>#VALUE!</v>
      </c>
      <c r="BT750" s="10">
        <f t="shared" si="439"/>
        <v>0.0162897973907091</v>
      </c>
      <c r="BU750" s="10">
        <f t="shared" si="440"/>
        <v>0.0120127536454055</v>
      </c>
      <c r="BV750" s="10">
        <f t="shared" si="441"/>
        <v>0.0116497981777403</v>
      </c>
      <c r="BW750" s="10">
        <f t="shared" si="442"/>
        <v>-0.0626033820687797</v>
      </c>
      <c r="BX750" s="10">
        <f t="shared" si="443"/>
        <v>0.00444346380198655</v>
      </c>
      <c r="BY750" s="10">
        <f t="shared" si="444"/>
        <v>0.00459150358283802</v>
      </c>
      <c r="BZ750" s="10">
        <f t="shared" si="445"/>
        <v>0.00592017025548539</v>
      </c>
      <c r="CA750" s="10">
        <f t="shared" si="446"/>
        <v>0.0235306722284491</v>
      </c>
      <c r="CB750" s="10">
        <f t="shared" si="447"/>
        <v>0.0101307629882563</v>
      </c>
    </row>
    <row r="751" spans="1:80">
      <c r="A751" s="13" t="s">
        <v>1519</v>
      </c>
      <c r="B751" s="13" t="s">
        <v>1520</v>
      </c>
      <c r="C751" s="13">
        <v>8.06</v>
      </c>
      <c r="D751" s="13" t="s">
        <v>28</v>
      </c>
      <c r="E751" s="13">
        <v>33216316.03</v>
      </c>
      <c r="F751" s="13">
        <v>32210031.45</v>
      </c>
      <c r="G751" s="13">
        <v>35365490.81</v>
      </c>
      <c r="H751" s="13">
        <v>-70173837.75</v>
      </c>
      <c r="I751" s="13">
        <v>12264019.48</v>
      </c>
      <c r="J751" s="13">
        <v>23677990.53</v>
      </c>
      <c r="K751" s="13">
        <v>66216404.92</v>
      </c>
      <c r="L751" s="13">
        <v>70557200.6</v>
      </c>
      <c r="M751" s="13">
        <v>68775299.42</v>
      </c>
      <c r="N751" s="13" t="s">
        <v>28</v>
      </c>
      <c r="O751" s="13">
        <v>-185125593.21</v>
      </c>
      <c r="P751" s="13">
        <v>365622704.93</v>
      </c>
      <c r="Q751" s="13">
        <v>417024861.78</v>
      </c>
      <c r="R751" s="13">
        <v>86590920.27</v>
      </c>
      <c r="S751" s="13">
        <v>-113426949.64</v>
      </c>
      <c r="T751" s="13">
        <v>229563547.71</v>
      </c>
      <c r="U751" s="13">
        <v>319864370.4</v>
      </c>
      <c r="V751" s="13">
        <v>-214849964.62</v>
      </c>
      <c r="W751" s="13">
        <v>17512856.26</v>
      </c>
      <c r="X751" s="16" t="s">
        <v>28</v>
      </c>
      <c r="Y751" s="16">
        <v>5321094345.13</v>
      </c>
      <c r="Z751" s="16">
        <v>4422080419.39</v>
      </c>
      <c r="AA751" s="16">
        <v>4297028434.35</v>
      </c>
      <c r="AB751" s="16">
        <v>4506991026.46</v>
      </c>
      <c r="AC751" s="16">
        <v>4101082096.98</v>
      </c>
      <c r="AD751" s="16">
        <v>3532350767.46</v>
      </c>
      <c r="AE751" s="16">
        <v>3687273813.87</v>
      </c>
      <c r="AF751" s="16">
        <v>4002136000.67</v>
      </c>
      <c r="AG751" s="16">
        <v>3760723797.04</v>
      </c>
      <c r="AH751" s="13" t="s">
        <v>28</v>
      </c>
      <c r="AI751" s="13">
        <v>5.9156</v>
      </c>
      <c r="AJ751" s="13">
        <v>6.7931</v>
      </c>
      <c r="AK751" s="13">
        <v>7.9566</v>
      </c>
      <c r="AL751" s="13">
        <v>6.5908</v>
      </c>
      <c r="AM751" s="13">
        <v>8.0272</v>
      </c>
      <c r="AN751" s="13">
        <v>7.9704</v>
      </c>
      <c r="AO751" s="13">
        <v>7.6258</v>
      </c>
      <c r="AP751" s="13">
        <v>7.7225</v>
      </c>
      <c r="AQ751" s="13">
        <v>7.4828</v>
      </c>
      <c r="AR751" s="9" t="e">
        <f t="shared" si="411"/>
        <v>#VALUE!</v>
      </c>
      <c r="AS751" s="9">
        <f t="shared" si="414"/>
        <v>0.20330112537031</v>
      </c>
      <c r="AT751" s="9">
        <f t="shared" si="415"/>
        <v>0.0291019682439956</v>
      </c>
      <c r="AU751" s="9">
        <f t="shared" si="416"/>
        <v>-0.0465859796208456</v>
      </c>
      <c r="AV751" s="9">
        <f t="shared" si="417"/>
        <v>0.0989760555583385</v>
      </c>
      <c r="AW751" s="9">
        <f t="shared" si="418"/>
        <v>0.161006470466962</v>
      </c>
      <c r="AX751" s="9">
        <f t="shared" si="419"/>
        <v>-0.0420156067138934</v>
      </c>
      <c r="AY751" s="9">
        <f t="shared" si="420"/>
        <v>-0.078673535019122</v>
      </c>
      <c r="AZ751" s="9">
        <f t="shared" si="421"/>
        <v>0.0641930162007674</v>
      </c>
      <c r="BA751" s="22" t="e">
        <f t="shared" si="412"/>
        <v>#VALUE!</v>
      </c>
      <c r="BB751" s="22">
        <f t="shared" si="422"/>
        <v>-1.5063295870683</v>
      </c>
      <c r="BC751" s="22">
        <f t="shared" si="423"/>
        <v>-0.123259214404145</v>
      </c>
      <c r="BD751" s="22">
        <f t="shared" si="424"/>
        <v>3.81603452740392</v>
      </c>
      <c r="BE751" s="22">
        <f t="shared" si="425"/>
        <v>-1.76340693763543</v>
      </c>
      <c r="BF751" s="22">
        <f t="shared" si="426"/>
        <v>-1.49409826068418</v>
      </c>
      <c r="BG751" s="22">
        <f t="shared" si="427"/>
        <v>-0.282309725766193</v>
      </c>
      <c r="BH751" s="22">
        <f t="shared" si="428"/>
        <v>-2.48878018651637</v>
      </c>
      <c r="BI751" s="22">
        <f t="shared" si="429"/>
        <v>-13.2681281357128</v>
      </c>
      <c r="BJ751" s="22" t="e">
        <f t="shared" si="413"/>
        <v>#VALUE!</v>
      </c>
      <c r="BK751" s="22">
        <f t="shared" si="430"/>
        <v>0.0312413411195226</v>
      </c>
      <c r="BL751" s="22">
        <f t="shared" si="431"/>
        <v>-0.0892242490554595</v>
      </c>
      <c r="BM751" s="22">
        <f t="shared" si="432"/>
        <v>-1.50396974063172</v>
      </c>
      <c r="BN751" s="22">
        <f t="shared" si="433"/>
        <v>-6.7219281055806</v>
      </c>
      <c r="BO751" s="22">
        <f t="shared" si="434"/>
        <v>-0.482049819030821</v>
      </c>
      <c r="BP751" s="22">
        <f t="shared" si="435"/>
        <v>-0.642415039617346</v>
      </c>
      <c r="BQ751" s="22">
        <f t="shared" si="436"/>
        <v>-0.0615216539642588</v>
      </c>
      <c r="BR751" s="25">
        <f t="shared" si="437"/>
        <v>0.02590902831434</v>
      </c>
      <c r="BS751" s="10" t="e">
        <f t="shared" si="438"/>
        <v>#VALUE!</v>
      </c>
      <c r="BT751" s="10">
        <f t="shared" si="439"/>
        <v>0.00624238434343875</v>
      </c>
      <c r="BU751" s="10">
        <f t="shared" si="440"/>
        <v>0.00728390901910445</v>
      </c>
      <c r="BV751" s="10">
        <f t="shared" si="441"/>
        <v>0.00823022033722</v>
      </c>
      <c r="BW751" s="10">
        <f t="shared" si="442"/>
        <v>-0.0155699972194348</v>
      </c>
      <c r="BX751" s="10">
        <f t="shared" si="443"/>
        <v>0.00299043500958713</v>
      </c>
      <c r="BY751" s="10">
        <f t="shared" si="444"/>
        <v>0.0067031821267926</v>
      </c>
      <c r="BZ751" s="10">
        <f t="shared" si="445"/>
        <v>0.017958092689217</v>
      </c>
      <c r="CA751" s="10">
        <f t="shared" si="446"/>
        <v>0.0176298857880362</v>
      </c>
      <c r="CB751" s="10">
        <f t="shared" si="447"/>
        <v>0.01828778265347</v>
      </c>
    </row>
    <row r="752" spans="1:80">
      <c r="A752" s="13" t="s">
        <v>1521</v>
      </c>
      <c r="B752" s="13" t="s">
        <v>1522</v>
      </c>
      <c r="C752" s="13">
        <v>2.64</v>
      </c>
      <c r="D752" s="13" t="s">
        <v>28</v>
      </c>
      <c r="E752" s="13">
        <v>13428773.58</v>
      </c>
      <c r="F752" s="13">
        <v>-2091434827.84</v>
      </c>
      <c r="G752" s="13">
        <v>104594731.69</v>
      </c>
      <c r="H752" s="13">
        <v>-4987234538.46</v>
      </c>
      <c r="I752" s="13">
        <v>277104888.34</v>
      </c>
      <c r="J752" s="13">
        <v>858596572.73</v>
      </c>
      <c r="K752" s="13">
        <v>826525203.65</v>
      </c>
      <c r="L752" s="13">
        <v>976672345.34</v>
      </c>
      <c r="M752" s="13">
        <v>525875568.17</v>
      </c>
      <c r="N752" s="13" t="s">
        <v>28</v>
      </c>
      <c r="O752" s="13">
        <v>-114089261.05</v>
      </c>
      <c r="P752" s="13">
        <v>-101621324.96</v>
      </c>
      <c r="Q752" s="13">
        <v>-307341645.5</v>
      </c>
      <c r="R752" s="13">
        <v>-361420751.81</v>
      </c>
      <c r="S752" s="13">
        <v>657864762.46</v>
      </c>
      <c r="T752" s="13">
        <v>680584035.59</v>
      </c>
      <c r="U752" s="13">
        <v>822643024.29</v>
      </c>
      <c r="V752" s="13">
        <v>799167052.23</v>
      </c>
      <c r="W752" s="13">
        <v>930547942.69</v>
      </c>
      <c r="X752" s="16" t="s">
        <v>28</v>
      </c>
      <c r="Y752" s="16">
        <v>1009526479.35</v>
      </c>
      <c r="Z752" s="16">
        <v>2969563708.41</v>
      </c>
      <c r="AA752" s="16">
        <v>3920344174.46</v>
      </c>
      <c r="AB752" s="16">
        <v>3784764291.2</v>
      </c>
      <c r="AC752" s="16">
        <v>3420865937.6</v>
      </c>
      <c r="AD752" s="16">
        <v>4552271128.93</v>
      </c>
      <c r="AE752" s="16">
        <v>4315963772.15</v>
      </c>
      <c r="AF752" s="16">
        <v>3949716867.54</v>
      </c>
      <c r="AG752" s="16">
        <v>3749558004.83</v>
      </c>
      <c r="AH752" s="13" t="s">
        <v>28</v>
      </c>
      <c r="AI752" s="13">
        <v>26.4302</v>
      </c>
      <c r="AJ752" s="13">
        <v>17.5793</v>
      </c>
      <c r="AK752" s="13">
        <v>24.5779</v>
      </c>
      <c r="AL752" s="13">
        <v>24.7443</v>
      </c>
      <c r="AM752" s="13">
        <v>40.7893</v>
      </c>
      <c r="AN752" s="13">
        <v>36.8979</v>
      </c>
      <c r="AO752" s="13">
        <v>43.9162</v>
      </c>
      <c r="AP752" s="13">
        <v>45.2537</v>
      </c>
      <c r="AQ752" s="13">
        <v>40.8962</v>
      </c>
      <c r="AR752" s="9" t="e">
        <f t="shared" si="411"/>
        <v>#VALUE!</v>
      </c>
      <c r="AS752" s="9">
        <f t="shared" si="414"/>
        <v>-0.660042154848891</v>
      </c>
      <c r="AT752" s="9">
        <f t="shared" si="415"/>
        <v>-0.242524743680436</v>
      </c>
      <c r="AU752" s="9">
        <f t="shared" si="416"/>
        <v>0.0358225434474846</v>
      </c>
      <c r="AV752" s="9">
        <f t="shared" si="417"/>
        <v>0.106376093140704</v>
      </c>
      <c r="AW752" s="9">
        <f t="shared" si="418"/>
        <v>-0.248536424849531</v>
      </c>
      <c r="AX752" s="9">
        <f t="shared" si="419"/>
        <v>0.0547519324200175</v>
      </c>
      <c r="AY752" s="9">
        <f t="shared" si="420"/>
        <v>0.0927273819599401</v>
      </c>
      <c r="AZ752" s="9">
        <f t="shared" si="421"/>
        <v>0.0533819886109683</v>
      </c>
      <c r="BA752" s="22" t="e">
        <f t="shared" si="412"/>
        <v>#VALUE!</v>
      </c>
      <c r="BB752" s="22">
        <f t="shared" si="422"/>
        <v>0.122690154796817</v>
      </c>
      <c r="BC752" s="22">
        <f t="shared" si="423"/>
        <v>-0.669353872317964</v>
      </c>
      <c r="BD752" s="22">
        <f t="shared" si="424"/>
        <v>-0.149629223112317</v>
      </c>
      <c r="BE752" s="22">
        <f t="shared" si="425"/>
        <v>-1.54938457329515</v>
      </c>
      <c r="BF752" s="22">
        <f t="shared" si="426"/>
        <v>-0.0333820247639288</v>
      </c>
      <c r="BG752" s="22">
        <f t="shared" si="427"/>
        <v>-0.172686067352977</v>
      </c>
      <c r="BH752" s="22">
        <f t="shared" si="428"/>
        <v>0.0293755504490487</v>
      </c>
      <c r="BI752" s="22">
        <f t="shared" si="429"/>
        <v>-0.141186589570235</v>
      </c>
      <c r="BJ752" s="22" t="e">
        <f t="shared" si="413"/>
        <v>#VALUE!</v>
      </c>
      <c r="BK752" s="22">
        <f t="shared" si="430"/>
        <v>-1.00642084247677</v>
      </c>
      <c r="BL752" s="22">
        <f t="shared" si="431"/>
        <v>-20.9956039281083</v>
      </c>
      <c r="BM752" s="22">
        <f t="shared" si="432"/>
        <v>-1.02097249104356</v>
      </c>
      <c r="BN752" s="22">
        <f t="shared" si="433"/>
        <v>-18.997641861665</v>
      </c>
      <c r="BO752" s="22">
        <f t="shared" si="434"/>
        <v>-0.677258333958969</v>
      </c>
      <c r="BP752" s="22">
        <f t="shared" si="435"/>
        <v>0.0388026510726719</v>
      </c>
      <c r="BQ752" s="22">
        <f t="shared" si="436"/>
        <v>-0.153733380909573</v>
      </c>
      <c r="BR752" s="25">
        <f t="shared" si="437"/>
        <v>0.857230882086294</v>
      </c>
      <c r="BS752" s="10" t="e">
        <f t="shared" si="438"/>
        <v>#VALUE!</v>
      </c>
      <c r="BT752" s="10">
        <f t="shared" si="439"/>
        <v>0.0133020518576653</v>
      </c>
      <c r="BU752" s="10">
        <f t="shared" si="440"/>
        <v>-0.704290270626934</v>
      </c>
      <c r="BV752" s="10">
        <f t="shared" si="441"/>
        <v>0.0266799870203761</v>
      </c>
      <c r="BW752" s="10">
        <f t="shared" si="442"/>
        <v>-1.3177133778333</v>
      </c>
      <c r="BX752" s="10">
        <f t="shared" si="443"/>
        <v>0.0810043110120855</v>
      </c>
      <c r="BY752" s="10">
        <f t="shared" si="444"/>
        <v>0.188608399722406</v>
      </c>
      <c r="BZ752" s="10">
        <f t="shared" si="445"/>
        <v>0.191504203298321</v>
      </c>
      <c r="CA752" s="10">
        <f t="shared" si="446"/>
        <v>0.247276546166283</v>
      </c>
      <c r="CB752" s="10">
        <f t="shared" si="447"/>
        <v>0.140250015466514</v>
      </c>
    </row>
    <row r="753" spans="1:80">
      <c r="A753" s="13" t="s">
        <v>1523</v>
      </c>
      <c r="B753" s="13" t="s">
        <v>1524</v>
      </c>
      <c r="C753" s="13">
        <v>20.45</v>
      </c>
      <c r="D753" s="13" t="s">
        <v>28</v>
      </c>
      <c r="E753" s="13">
        <v>1313021414.22</v>
      </c>
      <c r="F753" s="13">
        <v>1016280048.82</v>
      </c>
      <c r="G753" s="13">
        <v>1298466700.52</v>
      </c>
      <c r="H753" s="13">
        <v>2830158066.15</v>
      </c>
      <c r="I753" s="13">
        <v>3164210889.13</v>
      </c>
      <c r="J753" s="13">
        <v>2166652341.55</v>
      </c>
      <c r="K753" s="13">
        <v>1694554662.92</v>
      </c>
      <c r="L753" s="13">
        <v>1462327646.69</v>
      </c>
      <c r="M753" s="13">
        <v>1035987729.59</v>
      </c>
      <c r="N753" s="13" t="s">
        <v>28</v>
      </c>
      <c r="O753" s="13">
        <v>1607785448.73</v>
      </c>
      <c r="P753" s="13">
        <v>1934541885.9</v>
      </c>
      <c r="Q753" s="13">
        <v>2789320272.25</v>
      </c>
      <c r="R753" s="13">
        <v>3339467014.59</v>
      </c>
      <c r="S753" s="13">
        <v>2958029795.6</v>
      </c>
      <c r="T753" s="13">
        <v>2056105181.49</v>
      </c>
      <c r="U753" s="13">
        <v>2390748380.93</v>
      </c>
      <c r="V753" s="13">
        <v>665256703.4</v>
      </c>
      <c r="W753" s="13">
        <v>765279143.01</v>
      </c>
      <c r="X753" s="16" t="s">
        <v>28</v>
      </c>
      <c r="Y753" s="16">
        <v>12572100926.67</v>
      </c>
      <c r="Z753" s="16">
        <v>8453882765.43</v>
      </c>
      <c r="AA753" s="16">
        <v>7460013878.84</v>
      </c>
      <c r="AB753" s="16">
        <v>8364374225.51</v>
      </c>
      <c r="AC753" s="16">
        <v>8393725783.69</v>
      </c>
      <c r="AD753" s="16">
        <v>6272602657.94</v>
      </c>
      <c r="AE753" s="16">
        <v>4858253802.09</v>
      </c>
      <c r="AF753" s="16">
        <v>4579665071.83</v>
      </c>
      <c r="AG753" s="16">
        <v>3732067368.29</v>
      </c>
      <c r="AH753" s="13" t="s">
        <v>28</v>
      </c>
      <c r="AI753" s="13">
        <v>22.218</v>
      </c>
      <c r="AJ753" s="13">
        <v>24.4696</v>
      </c>
      <c r="AK753" s="13">
        <v>29.3714</v>
      </c>
      <c r="AL753" s="13">
        <v>44.7083</v>
      </c>
      <c r="AM753" s="13">
        <v>48.7903</v>
      </c>
      <c r="AN753" s="13">
        <v>41.6464</v>
      </c>
      <c r="AO753" s="13">
        <v>46.1422</v>
      </c>
      <c r="AP753" s="13">
        <v>45.0453</v>
      </c>
      <c r="AQ753" s="13">
        <v>36.2448</v>
      </c>
      <c r="AR753" s="9" t="e">
        <f t="shared" si="411"/>
        <v>#VALUE!</v>
      </c>
      <c r="AS753" s="9">
        <f t="shared" si="414"/>
        <v>0.487139256068277</v>
      </c>
      <c r="AT753" s="9">
        <f t="shared" si="415"/>
        <v>0.133226144445799</v>
      </c>
      <c r="AU753" s="9">
        <f t="shared" si="416"/>
        <v>-0.108120502776149</v>
      </c>
      <c r="AV753" s="9">
        <f t="shared" si="417"/>
        <v>-0.00349684501690928</v>
      </c>
      <c r="AW753" s="9">
        <f t="shared" si="418"/>
        <v>0.338156781390423</v>
      </c>
      <c r="AX753" s="9">
        <f t="shared" si="419"/>
        <v>0.291122883543374</v>
      </c>
      <c r="AY753" s="9">
        <f t="shared" si="420"/>
        <v>0.0608316822061134</v>
      </c>
      <c r="AZ753" s="9">
        <f t="shared" si="421"/>
        <v>0.227112112375496</v>
      </c>
      <c r="BA753" s="22" t="e">
        <f t="shared" si="412"/>
        <v>#VALUE!</v>
      </c>
      <c r="BB753" s="22">
        <f t="shared" si="422"/>
        <v>-0.168906364629052</v>
      </c>
      <c r="BC753" s="22">
        <f t="shared" si="423"/>
        <v>-0.306446841136853</v>
      </c>
      <c r="BD753" s="22">
        <f t="shared" si="424"/>
        <v>-0.164740882283439</v>
      </c>
      <c r="BE753" s="22">
        <f t="shared" si="425"/>
        <v>0.12894975552896</v>
      </c>
      <c r="BF753" s="22">
        <f t="shared" si="426"/>
        <v>0.438656846074577</v>
      </c>
      <c r="BG753" s="22">
        <f t="shared" si="427"/>
        <v>-0.139974244930712</v>
      </c>
      <c r="BH753" s="22">
        <f t="shared" si="428"/>
        <v>2.59372309773256</v>
      </c>
      <c r="BI753" s="22">
        <f t="shared" si="429"/>
        <v>-0.130700595362617</v>
      </c>
      <c r="BJ753" s="22" t="e">
        <f t="shared" si="413"/>
        <v>#VALUE!</v>
      </c>
      <c r="BK753" s="22">
        <f t="shared" si="430"/>
        <v>0.291987789925174</v>
      </c>
      <c r="BL753" s="22">
        <f t="shared" si="431"/>
        <v>-0.217322979162263</v>
      </c>
      <c r="BM753" s="22">
        <f t="shared" si="432"/>
        <v>-0.541203469851998</v>
      </c>
      <c r="BN753" s="22">
        <f t="shared" si="433"/>
        <v>-0.10557223733967</v>
      </c>
      <c r="BO753" s="22">
        <f t="shared" si="434"/>
        <v>0.460414681418781</v>
      </c>
      <c r="BP753" s="22">
        <f t="shared" si="435"/>
        <v>0.2785969015697</v>
      </c>
      <c r="BQ753" s="22">
        <f t="shared" si="436"/>
        <v>0.158806418490172</v>
      </c>
      <c r="BR753" s="25">
        <f t="shared" si="437"/>
        <v>0.411529890676145</v>
      </c>
      <c r="BS753" s="10" t="e">
        <f t="shared" si="438"/>
        <v>#VALUE!</v>
      </c>
      <c r="BT753" s="10">
        <f t="shared" si="439"/>
        <v>0.104439299515533</v>
      </c>
      <c r="BU753" s="10">
        <f t="shared" si="440"/>
        <v>0.12021458979486</v>
      </c>
      <c r="BV753" s="10">
        <f t="shared" si="441"/>
        <v>0.174056874639743</v>
      </c>
      <c r="BW753" s="10">
        <f t="shared" si="442"/>
        <v>0.338358613549173</v>
      </c>
      <c r="BX753" s="10">
        <f t="shared" si="443"/>
        <v>0.376973345409786</v>
      </c>
      <c r="BY753" s="10">
        <f t="shared" si="444"/>
        <v>0.345415206366914</v>
      </c>
      <c r="BZ753" s="10">
        <f t="shared" si="445"/>
        <v>0.348799122472978</v>
      </c>
      <c r="CA753" s="10">
        <f t="shared" si="446"/>
        <v>0.319308862930814</v>
      </c>
      <c r="CB753" s="10">
        <f t="shared" si="447"/>
        <v>0.277590843721741</v>
      </c>
    </row>
    <row r="754" spans="1:80">
      <c r="A754" s="13" t="s">
        <v>1525</v>
      </c>
      <c r="B754" s="13" t="s">
        <v>1526</v>
      </c>
      <c r="C754" s="13">
        <v>3.66</v>
      </c>
      <c r="D754" s="13" t="s">
        <v>28</v>
      </c>
      <c r="E754" s="13">
        <v>-1652300923.15</v>
      </c>
      <c r="F754" s="13">
        <v>110968935.86</v>
      </c>
      <c r="G754" s="13">
        <v>208903667.25</v>
      </c>
      <c r="H754" s="13">
        <v>285109642.39</v>
      </c>
      <c r="I754" s="13">
        <v>366767683.49</v>
      </c>
      <c r="J754" s="13">
        <v>339508248.74</v>
      </c>
      <c r="K754" s="13">
        <v>335415475.47</v>
      </c>
      <c r="L754" s="13">
        <v>268789896.67</v>
      </c>
      <c r="M754" s="13">
        <v>219904193.63</v>
      </c>
      <c r="N754" s="13" t="s">
        <v>28</v>
      </c>
      <c r="O754" s="13">
        <v>165093689.2</v>
      </c>
      <c r="P754" s="13">
        <v>796014182.99</v>
      </c>
      <c r="Q754" s="13">
        <v>745372364.69</v>
      </c>
      <c r="R754" s="13">
        <v>-799352429.64</v>
      </c>
      <c r="S754" s="13">
        <v>-396716558.14</v>
      </c>
      <c r="T754" s="13">
        <v>-569343508.41</v>
      </c>
      <c r="U754" s="13">
        <v>344370942.53</v>
      </c>
      <c r="V754" s="13">
        <v>-738645006.92</v>
      </c>
      <c r="W754" s="13">
        <v>-448596095.11</v>
      </c>
      <c r="X754" s="16" t="s">
        <v>28</v>
      </c>
      <c r="Y754" s="16">
        <v>4669446321.16</v>
      </c>
      <c r="Z754" s="16">
        <v>5954903194.19</v>
      </c>
      <c r="AA754" s="16">
        <v>6676833260.14</v>
      </c>
      <c r="AB754" s="16">
        <v>6855820254.12</v>
      </c>
      <c r="AC754" s="16">
        <v>7164451374.8</v>
      </c>
      <c r="AD754" s="16">
        <v>6815510073.47</v>
      </c>
      <c r="AE754" s="16">
        <v>6853661299.48</v>
      </c>
      <c r="AF754" s="16">
        <v>5382464813.41</v>
      </c>
      <c r="AG754" s="16">
        <v>3726811295.68</v>
      </c>
      <c r="AH754" s="13" t="s">
        <v>28</v>
      </c>
      <c r="AI754" s="13">
        <v>12.8015</v>
      </c>
      <c r="AJ754" s="13">
        <v>16.1335</v>
      </c>
      <c r="AK754" s="13">
        <v>16.4034</v>
      </c>
      <c r="AL754" s="13">
        <v>17.1828</v>
      </c>
      <c r="AM754" s="13">
        <v>15.4356</v>
      </c>
      <c r="AN754" s="13">
        <v>17.1078</v>
      </c>
      <c r="AO754" s="13">
        <v>17.3912</v>
      </c>
      <c r="AP754" s="13">
        <v>15.8036</v>
      </c>
      <c r="AQ754" s="13">
        <v>16.8816</v>
      </c>
      <c r="AR754" s="9" t="e">
        <f t="shared" si="411"/>
        <v>#VALUE!</v>
      </c>
      <c r="AS754" s="9">
        <f t="shared" si="414"/>
        <v>-0.215865284642104</v>
      </c>
      <c r="AT754" s="9">
        <f t="shared" si="415"/>
        <v>-0.108124621032526</v>
      </c>
      <c r="AU754" s="9">
        <f t="shared" si="416"/>
        <v>-0.0261073055222586</v>
      </c>
      <c r="AV754" s="9">
        <f t="shared" si="417"/>
        <v>-0.0430781234367183</v>
      </c>
      <c r="AW754" s="9">
        <f t="shared" si="418"/>
        <v>0.0511981198132603</v>
      </c>
      <c r="AX754" s="9">
        <f t="shared" si="419"/>
        <v>-0.00556654674675766</v>
      </c>
      <c r="AY754" s="9">
        <f t="shared" si="420"/>
        <v>0.273331370862774</v>
      </c>
      <c r="AZ754" s="9">
        <f t="shared" si="421"/>
        <v>0.444254722435016</v>
      </c>
      <c r="BA754" s="22" t="e">
        <f t="shared" si="412"/>
        <v>#VALUE!</v>
      </c>
      <c r="BB754" s="22">
        <f t="shared" si="422"/>
        <v>-0.792599563264221</v>
      </c>
      <c r="BC754" s="22">
        <f t="shared" si="423"/>
        <v>0.0679416365551222</v>
      </c>
      <c r="BD754" s="22">
        <f t="shared" si="424"/>
        <v>-1.9324702559867</v>
      </c>
      <c r="BE754" s="22">
        <f t="shared" si="425"/>
        <v>1.01492076203664</v>
      </c>
      <c r="BF754" s="22">
        <f t="shared" si="426"/>
        <v>-0.303203510218451</v>
      </c>
      <c r="BG754" s="22">
        <f t="shared" si="427"/>
        <v>-2.65328556534761</v>
      </c>
      <c r="BH754" s="22">
        <f t="shared" si="428"/>
        <v>-1.46621982048719</v>
      </c>
      <c r="BI754" s="22">
        <f t="shared" si="429"/>
        <v>0.646570300035441</v>
      </c>
      <c r="BJ754" s="22" t="e">
        <f t="shared" si="413"/>
        <v>#VALUE!</v>
      </c>
      <c r="BK754" s="22">
        <f t="shared" si="430"/>
        <v>-15.8897609078145</v>
      </c>
      <c r="BL754" s="22">
        <f t="shared" si="431"/>
        <v>-0.468803313408563</v>
      </c>
      <c r="BM754" s="22">
        <f t="shared" si="432"/>
        <v>-0.267286558606665</v>
      </c>
      <c r="BN754" s="22">
        <f t="shared" si="433"/>
        <v>-0.222642410375358</v>
      </c>
      <c r="BO754" s="22">
        <f t="shared" si="434"/>
        <v>0.0802909350543516</v>
      </c>
      <c r="BP754" s="22">
        <f t="shared" si="435"/>
        <v>0.0122021002885004</v>
      </c>
      <c r="BQ754" s="22">
        <f t="shared" si="436"/>
        <v>0.24787233309516</v>
      </c>
      <c r="BR754" s="25">
        <f t="shared" si="437"/>
        <v>0.222304551054868</v>
      </c>
      <c r="BS754" s="10" t="e">
        <f t="shared" si="438"/>
        <v>#VALUE!</v>
      </c>
      <c r="BT754" s="10">
        <f t="shared" si="439"/>
        <v>-0.353853714017967</v>
      </c>
      <c r="BU754" s="10">
        <f t="shared" si="440"/>
        <v>0.0186348849412479</v>
      </c>
      <c r="BV754" s="10">
        <f t="shared" si="441"/>
        <v>0.0312878364803766</v>
      </c>
      <c r="BW754" s="10">
        <f t="shared" si="442"/>
        <v>0.0415865107050704</v>
      </c>
      <c r="BX754" s="10">
        <f t="shared" si="443"/>
        <v>0.0511927102722836</v>
      </c>
      <c r="BY754" s="10">
        <f t="shared" si="444"/>
        <v>0.0498140630826102</v>
      </c>
      <c r="BZ754" s="10">
        <f t="shared" si="445"/>
        <v>0.0489396048058938</v>
      </c>
      <c r="CA754" s="10">
        <f t="shared" si="446"/>
        <v>0.0499380685221259</v>
      </c>
      <c r="CB754" s="10">
        <f t="shared" si="447"/>
        <v>0.0590059909620071</v>
      </c>
    </row>
    <row r="755" spans="1:80">
      <c r="A755" s="13" t="s">
        <v>1527</v>
      </c>
      <c r="B755" s="13" t="s">
        <v>1528</v>
      </c>
      <c r="C755" s="13">
        <v>48.85</v>
      </c>
      <c r="D755" s="13">
        <v>6818653821.89</v>
      </c>
      <c r="E755" s="13">
        <v>4029617597.1</v>
      </c>
      <c r="F755" s="13">
        <v>1088995378.47</v>
      </c>
      <c r="G755" s="13">
        <v>903661419.12</v>
      </c>
      <c r="H755" s="13">
        <v>632256816.92</v>
      </c>
      <c r="I755" s="13">
        <v>584540813.19</v>
      </c>
      <c r="J755" s="13">
        <v>402006292.78</v>
      </c>
      <c r="K755" s="13">
        <v>202076934.2</v>
      </c>
      <c r="L755" s="13">
        <v>132107153.86</v>
      </c>
      <c r="M755" s="13">
        <v>71642673.66</v>
      </c>
      <c r="N755" s="13">
        <v>5056839128.83</v>
      </c>
      <c r="O755" s="13">
        <v>4281641056.25</v>
      </c>
      <c r="P755" s="13">
        <v>2858845789.15</v>
      </c>
      <c r="Q755" s="13">
        <v>2506972805.21</v>
      </c>
      <c r="R755" s="13">
        <v>1707709057.53</v>
      </c>
      <c r="S755" s="13">
        <v>1051745767.27</v>
      </c>
      <c r="T755" s="13">
        <v>819180674.46</v>
      </c>
      <c r="U755" s="13">
        <v>795496378.69</v>
      </c>
      <c r="V755" s="13">
        <v>239336177.41</v>
      </c>
      <c r="W755" s="13">
        <v>304696528.64</v>
      </c>
      <c r="X755" s="16">
        <v>67010157024.98</v>
      </c>
      <c r="Y755" s="16">
        <v>41104685048.73</v>
      </c>
      <c r="Z755" s="16">
        <v>19056776100.59</v>
      </c>
      <c r="AA755" s="16">
        <v>16886971336.01</v>
      </c>
      <c r="AB755" s="16">
        <v>13755716442.85</v>
      </c>
      <c r="AC755" s="16">
        <v>9644187470.11</v>
      </c>
      <c r="AD755" s="16">
        <v>6783335284.24</v>
      </c>
      <c r="AE755" s="16">
        <v>5037632680.7</v>
      </c>
      <c r="AF755" s="16">
        <v>4767842679.42</v>
      </c>
      <c r="AG755" s="16">
        <v>3726296348.14</v>
      </c>
      <c r="AH755" s="13">
        <v>17.8229</v>
      </c>
      <c r="AI755" s="13">
        <v>21.6868</v>
      </c>
      <c r="AJ755" s="13">
        <v>18.8537</v>
      </c>
      <c r="AK755" s="13">
        <v>19.4899</v>
      </c>
      <c r="AL755" s="13">
        <v>17.3522</v>
      </c>
      <c r="AM755" s="13">
        <v>19.8917</v>
      </c>
      <c r="AN755" s="13">
        <v>13.8846</v>
      </c>
      <c r="AO755" s="13">
        <v>14.9205</v>
      </c>
      <c r="AP755" s="13">
        <v>15.234</v>
      </c>
      <c r="AQ755" s="13">
        <v>12.3641</v>
      </c>
      <c r="AR755" s="9">
        <f t="shared" si="411"/>
        <v>0.630231613392459</v>
      </c>
      <c r="AS755" s="9">
        <f t="shared" si="414"/>
        <v>1.15695901718955</v>
      </c>
      <c r="AT755" s="9">
        <f t="shared" si="415"/>
        <v>0.128489870765226</v>
      </c>
      <c r="AU755" s="9">
        <f t="shared" si="416"/>
        <v>0.227632992157786</v>
      </c>
      <c r="AV755" s="9">
        <f t="shared" si="417"/>
        <v>0.426321967037945</v>
      </c>
      <c r="AW755" s="9">
        <f t="shared" si="418"/>
        <v>0.421747129692489</v>
      </c>
      <c r="AX755" s="9">
        <f t="shared" si="419"/>
        <v>0.346532332583135</v>
      </c>
      <c r="AY755" s="9">
        <f t="shared" si="420"/>
        <v>0.0565853404611117</v>
      </c>
      <c r="AZ755" s="9">
        <f t="shared" si="421"/>
        <v>0.279512479408648</v>
      </c>
      <c r="BA755" s="22">
        <f t="shared" si="412"/>
        <v>0.181051625392191</v>
      </c>
      <c r="BB755" s="22">
        <f t="shared" si="422"/>
        <v>0.497681712144057</v>
      </c>
      <c r="BC755" s="22">
        <f t="shared" si="423"/>
        <v>0.140357718762938</v>
      </c>
      <c r="BD755" s="22">
        <f t="shared" si="424"/>
        <v>0.468032739040479</v>
      </c>
      <c r="BE755" s="22">
        <f t="shared" si="425"/>
        <v>0.623689974015939</v>
      </c>
      <c r="BF755" s="22">
        <f t="shared" si="426"/>
        <v>0.283899632963517</v>
      </c>
      <c r="BG755" s="22">
        <f t="shared" si="427"/>
        <v>0.0297729774823144</v>
      </c>
      <c r="BH755" s="22">
        <f t="shared" si="428"/>
        <v>2.32376152781641</v>
      </c>
      <c r="BI755" s="22">
        <f t="shared" si="429"/>
        <v>-0.214509668100694</v>
      </c>
      <c r="BJ755" s="22">
        <f t="shared" si="413"/>
        <v>0.692134218094836</v>
      </c>
      <c r="BK755" s="22">
        <f t="shared" si="430"/>
        <v>2.70030734451919</v>
      </c>
      <c r="BL755" s="22">
        <f t="shared" si="431"/>
        <v>0.205092256268372</v>
      </c>
      <c r="BM755" s="22">
        <f t="shared" si="432"/>
        <v>0.429263228069459</v>
      </c>
      <c r="BN755" s="22">
        <f t="shared" si="433"/>
        <v>0.081629892478509</v>
      </c>
      <c r="BO755" s="22">
        <f t="shared" si="434"/>
        <v>0.454058863476282</v>
      </c>
      <c r="BP755" s="22">
        <f t="shared" si="435"/>
        <v>0.989372485145314</v>
      </c>
      <c r="BQ755" s="22">
        <f t="shared" si="436"/>
        <v>0.52964414337584</v>
      </c>
      <c r="BR755" s="25">
        <f t="shared" si="437"/>
        <v>0.843972971848466</v>
      </c>
      <c r="BS755" s="10">
        <f t="shared" si="438"/>
        <v>0.101755526693485</v>
      </c>
      <c r="BT755" s="10">
        <f t="shared" si="439"/>
        <v>0.098033048844015</v>
      </c>
      <c r="BU755" s="10">
        <f t="shared" si="440"/>
        <v>0.0571447852838175</v>
      </c>
      <c r="BV755" s="10">
        <f t="shared" si="441"/>
        <v>0.0535123439922599</v>
      </c>
      <c r="BW755" s="10">
        <f t="shared" si="442"/>
        <v>0.0459632051552383</v>
      </c>
      <c r="BX755" s="10">
        <f t="shared" si="443"/>
        <v>0.0606106854519008</v>
      </c>
      <c r="BY755" s="10">
        <f t="shared" si="444"/>
        <v>0.0592638099010081</v>
      </c>
      <c r="BZ755" s="10">
        <f t="shared" si="445"/>
        <v>0.0401134713481969</v>
      </c>
      <c r="CA755" s="10">
        <f t="shared" si="446"/>
        <v>0.0277079515291538</v>
      </c>
      <c r="CB755" s="10">
        <f t="shared" si="447"/>
        <v>0.0192262415456465</v>
      </c>
    </row>
    <row r="756" spans="1:80">
      <c r="A756" s="13" t="s">
        <v>1529</v>
      </c>
      <c r="B756" s="13" t="s">
        <v>1530</v>
      </c>
      <c r="C756" s="13">
        <v>8.51</v>
      </c>
      <c r="D756" s="13" t="s">
        <v>28</v>
      </c>
      <c r="E756" s="13">
        <v>-685964477.34</v>
      </c>
      <c r="F756" s="13">
        <v>1720414461.95</v>
      </c>
      <c r="G756" s="13">
        <v>644486713.22</v>
      </c>
      <c r="H756" s="13">
        <v>313726252.74</v>
      </c>
      <c r="I756" s="13">
        <v>407149786.08</v>
      </c>
      <c r="J756" s="13">
        <v>392541388.03</v>
      </c>
      <c r="K756" s="13">
        <v>245793190.35</v>
      </c>
      <c r="L756" s="13">
        <v>235649046.41</v>
      </c>
      <c r="M756" s="13">
        <v>169797437.94</v>
      </c>
      <c r="N756" s="13" t="s">
        <v>28</v>
      </c>
      <c r="O756" s="13">
        <v>1532960475.93</v>
      </c>
      <c r="P756" s="13">
        <v>-600857389.57</v>
      </c>
      <c r="Q756" s="13">
        <v>306979542.98</v>
      </c>
      <c r="R756" s="13">
        <v>-1178441646.71</v>
      </c>
      <c r="S756" s="13">
        <v>649327329.99</v>
      </c>
      <c r="T756" s="13">
        <v>316051716.97</v>
      </c>
      <c r="U756" s="13">
        <v>512185756.96</v>
      </c>
      <c r="V756" s="13">
        <v>501496181.63</v>
      </c>
      <c r="W756" s="13">
        <v>90606336.63</v>
      </c>
      <c r="X756" s="16" t="s">
        <v>28</v>
      </c>
      <c r="Y756" s="16">
        <v>15744337617.02</v>
      </c>
      <c r="Z756" s="16">
        <v>11986808944.23</v>
      </c>
      <c r="AA756" s="16">
        <v>7476316392.02</v>
      </c>
      <c r="AB756" s="16">
        <v>5273032350.33</v>
      </c>
      <c r="AC756" s="16">
        <v>4630025738.72</v>
      </c>
      <c r="AD756" s="16">
        <v>4444138122.88</v>
      </c>
      <c r="AE756" s="16">
        <v>4167289410.3</v>
      </c>
      <c r="AF756" s="16">
        <v>4236368259.94</v>
      </c>
      <c r="AG756" s="16">
        <v>3724760232.88</v>
      </c>
      <c r="AH756" s="13" t="s">
        <v>28</v>
      </c>
      <c r="AI756" s="13">
        <v>9.767</v>
      </c>
      <c r="AJ756" s="13">
        <v>30.9947</v>
      </c>
      <c r="AK756" s="13">
        <v>25.0923</v>
      </c>
      <c r="AL756" s="13">
        <v>21.0429</v>
      </c>
      <c r="AM756" s="13">
        <v>23.3969</v>
      </c>
      <c r="AN756" s="13">
        <v>24.5242</v>
      </c>
      <c r="AO756" s="13">
        <v>21.8244</v>
      </c>
      <c r="AP756" s="13">
        <v>19.6611</v>
      </c>
      <c r="AQ756" s="13">
        <v>16.8888</v>
      </c>
      <c r="AR756" s="9" t="e">
        <f t="shared" si="411"/>
        <v>#VALUE!</v>
      </c>
      <c r="AS756" s="9">
        <f t="shared" si="414"/>
        <v>0.313471974924463</v>
      </c>
      <c r="AT756" s="9">
        <f t="shared" si="415"/>
        <v>0.603304129427209</v>
      </c>
      <c r="AU756" s="9">
        <f t="shared" si="416"/>
        <v>0.417840038768606</v>
      </c>
      <c r="AV756" s="9">
        <f t="shared" si="417"/>
        <v>0.138877545805558</v>
      </c>
      <c r="AW756" s="9">
        <f t="shared" si="418"/>
        <v>0.0418275964203238</v>
      </c>
      <c r="AX756" s="9">
        <f t="shared" si="419"/>
        <v>0.0664337619306526</v>
      </c>
      <c r="AY756" s="9">
        <f t="shared" si="420"/>
        <v>-0.0163061484274689</v>
      </c>
      <c r="AZ756" s="9">
        <f t="shared" si="421"/>
        <v>0.137353277814723</v>
      </c>
      <c r="BA756" s="22" t="e">
        <f t="shared" si="412"/>
        <v>#VALUE!</v>
      </c>
      <c r="BB756" s="22">
        <f t="shared" si="422"/>
        <v>-3.55128837980515</v>
      </c>
      <c r="BC756" s="22">
        <f t="shared" si="423"/>
        <v>-2.95732062057681</v>
      </c>
      <c r="BD756" s="22">
        <f t="shared" si="424"/>
        <v>-1.26049617631644</v>
      </c>
      <c r="BE756" s="22">
        <f t="shared" si="425"/>
        <v>-2.81486531104143</v>
      </c>
      <c r="BF756" s="22">
        <f t="shared" si="426"/>
        <v>1.05449708109523</v>
      </c>
      <c r="BG756" s="22">
        <f t="shared" si="427"/>
        <v>-0.382935365391891</v>
      </c>
      <c r="BH756" s="22">
        <f t="shared" si="428"/>
        <v>0.0213153673379046</v>
      </c>
      <c r="BI756" s="22">
        <f t="shared" si="429"/>
        <v>4.53489082863939</v>
      </c>
      <c r="BJ756" s="22" t="e">
        <f t="shared" si="413"/>
        <v>#VALUE!</v>
      </c>
      <c r="BK756" s="22">
        <f t="shared" si="430"/>
        <v>-1.39872047841454</v>
      </c>
      <c r="BL756" s="22">
        <f t="shared" si="431"/>
        <v>1.66943356109612</v>
      </c>
      <c r="BM756" s="22">
        <f t="shared" si="432"/>
        <v>1.05429640519793</v>
      </c>
      <c r="BN756" s="22">
        <f t="shared" si="433"/>
        <v>-0.229457404950333</v>
      </c>
      <c r="BO756" s="22">
        <f t="shared" si="434"/>
        <v>0.0372149243250843</v>
      </c>
      <c r="BP756" s="22">
        <f t="shared" si="435"/>
        <v>0.597039313705299</v>
      </c>
      <c r="BQ756" s="22">
        <f t="shared" si="436"/>
        <v>0.0430476765959428</v>
      </c>
      <c r="BR756" s="25">
        <f t="shared" si="437"/>
        <v>0.387824511776612</v>
      </c>
      <c r="BS756" s="10" t="e">
        <f t="shared" si="438"/>
        <v>#VALUE!</v>
      </c>
      <c r="BT756" s="10">
        <f t="shared" si="439"/>
        <v>-0.043568963904741</v>
      </c>
      <c r="BU756" s="10">
        <f t="shared" si="440"/>
        <v>0.143525643059335</v>
      </c>
      <c r="BV756" s="10">
        <f t="shared" si="441"/>
        <v>0.0862037772917029</v>
      </c>
      <c r="BW756" s="10">
        <f t="shared" si="442"/>
        <v>0.0594963641215602</v>
      </c>
      <c r="BX756" s="10">
        <f t="shared" si="443"/>
        <v>0.0879368299564916</v>
      </c>
      <c r="BY756" s="10">
        <f t="shared" si="444"/>
        <v>0.0883279000733703</v>
      </c>
      <c r="BZ756" s="10">
        <f t="shared" si="445"/>
        <v>0.0589815503916023</v>
      </c>
      <c r="CA756" s="10">
        <f t="shared" si="446"/>
        <v>0.0556252506748168</v>
      </c>
      <c r="CB756" s="10">
        <f t="shared" si="447"/>
        <v>0.0455861390596709</v>
      </c>
    </row>
    <row r="757" spans="1:80">
      <c r="A757" s="13" t="s">
        <v>1531</v>
      </c>
      <c r="B757" s="13" t="s">
        <v>1532</v>
      </c>
      <c r="C757" s="13">
        <v>3.34</v>
      </c>
      <c r="D757" s="13" t="s">
        <v>28</v>
      </c>
      <c r="E757" s="13">
        <v>723945565.17</v>
      </c>
      <c r="F757" s="13">
        <v>445056628.43</v>
      </c>
      <c r="G757" s="13">
        <v>519401025.19</v>
      </c>
      <c r="H757" s="13">
        <v>572784668</v>
      </c>
      <c r="I757" s="13">
        <v>552210986.07</v>
      </c>
      <c r="J757" s="13">
        <v>221718619.72</v>
      </c>
      <c r="K757" s="13">
        <v>179826315.62</v>
      </c>
      <c r="L757" s="13">
        <v>331988780.28</v>
      </c>
      <c r="M757" s="13">
        <v>428442254.68</v>
      </c>
      <c r="N757" s="13" t="s">
        <v>28</v>
      </c>
      <c r="O757" s="13">
        <v>2391637916.19</v>
      </c>
      <c r="P757" s="13">
        <v>638604363.13</v>
      </c>
      <c r="Q757" s="13">
        <v>463357170.46</v>
      </c>
      <c r="R757" s="13">
        <v>526022267.78</v>
      </c>
      <c r="S757" s="13">
        <v>609185421.56</v>
      </c>
      <c r="T757" s="13">
        <v>488064384.91</v>
      </c>
      <c r="U757" s="13">
        <v>-21760080.16</v>
      </c>
      <c r="V757" s="13">
        <v>21651834.06</v>
      </c>
      <c r="W757" s="13">
        <v>461799686.94</v>
      </c>
      <c r="X757" s="16" t="s">
        <v>28</v>
      </c>
      <c r="Y757" s="16">
        <v>4841239142.35</v>
      </c>
      <c r="Z757" s="16">
        <v>3687175330.3</v>
      </c>
      <c r="AA757" s="16">
        <v>4064724142.07</v>
      </c>
      <c r="AB757" s="16">
        <v>4092312140.95</v>
      </c>
      <c r="AC757" s="16">
        <v>3980607951.17</v>
      </c>
      <c r="AD757" s="16">
        <v>2977580733.15</v>
      </c>
      <c r="AE757" s="16">
        <v>2646876716.23</v>
      </c>
      <c r="AF757" s="16">
        <v>3303486028.94</v>
      </c>
      <c r="AG757" s="16">
        <v>3724295453.51</v>
      </c>
      <c r="AH757" s="13" t="s">
        <v>28</v>
      </c>
      <c r="AI757" s="13">
        <v>30.5052</v>
      </c>
      <c r="AJ757" s="13">
        <v>30.2707</v>
      </c>
      <c r="AK757" s="13">
        <v>27.9684</v>
      </c>
      <c r="AL757" s="13">
        <v>28.7002</v>
      </c>
      <c r="AM757" s="13">
        <v>33.2558</v>
      </c>
      <c r="AN757" s="13">
        <v>20.6801</v>
      </c>
      <c r="AO757" s="13">
        <v>21.7947</v>
      </c>
      <c r="AP757" s="13">
        <v>26.4338</v>
      </c>
      <c r="AQ757" s="13">
        <v>27.567</v>
      </c>
      <c r="AR757" s="9" t="e">
        <f t="shared" si="411"/>
        <v>#VALUE!</v>
      </c>
      <c r="AS757" s="9">
        <f t="shared" si="414"/>
        <v>0.312994015382529</v>
      </c>
      <c r="AT757" s="9">
        <f t="shared" si="415"/>
        <v>-0.0928842397599286</v>
      </c>
      <c r="AU757" s="9">
        <f t="shared" si="416"/>
        <v>-0.00674142096931914</v>
      </c>
      <c r="AV757" s="9">
        <f t="shared" si="417"/>
        <v>0.0280620928135279</v>
      </c>
      <c r="AW757" s="9">
        <f t="shared" si="418"/>
        <v>0.336859789174849</v>
      </c>
      <c r="AX757" s="9">
        <f t="shared" si="419"/>
        <v>0.12494122408203</v>
      </c>
      <c r="AY757" s="9">
        <f t="shared" si="420"/>
        <v>-0.198762551728027</v>
      </c>
      <c r="AZ757" s="9">
        <f t="shared" si="421"/>
        <v>-0.112990344032293</v>
      </c>
      <c r="BA757" s="22" t="e">
        <f t="shared" si="412"/>
        <v>#VALUE!</v>
      </c>
      <c r="BB757" s="22">
        <f t="shared" si="422"/>
        <v>2.74510112093164</v>
      </c>
      <c r="BC757" s="22">
        <f t="shared" si="423"/>
        <v>0.378211893205457</v>
      </c>
      <c r="BD757" s="22">
        <f t="shared" si="424"/>
        <v>-0.119130122731246</v>
      </c>
      <c r="BE757" s="22">
        <f t="shared" si="425"/>
        <v>-0.136515338083824</v>
      </c>
      <c r="BF757" s="22">
        <f t="shared" si="426"/>
        <v>0.248166103479021</v>
      </c>
      <c r="BG757" s="22">
        <f t="shared" si="427"/>
        <v>-23.429346827829</v>
      </c>
      <c r="BH757" s="22">
        <f t="shared" si="428"/>
        <v>-2.00499939634213</v>
      </c>
      <c r="BI757" s="22">
        <f t="shared" si="429"/>
        <v>-0.953114229670725</v>
      </c>
      <c r="BJ757" s="22" t="e">
        <f t="shared" si="413"/>
        <v>#VALUE!</v>
      </c>
      <c r="BK757" s="22">
        <f t="shared" si="430"/>
        <v>0.626636969151139</v>
      </c>
      <c r="BL757" s="22">
        <f t="shared" si="431"/>
        <v>-0.143134867192078</v>
      </c>
      <c r="BM757" s="22">
        <f t="shared" si="432"/>
        <v>-0.093200195103686</v>
      </c>
      <c r="BN757" s="22">
        <f t="shared" si="433"/>
        <v>0.0372569225332144</v>
      </c>
      <c r="BO757" s="22">
        <f t="shared" si="434"/>
        <v>1.49059364868574</v>
      </c>
      <c r="BP757" s="22">
        <f t="shared" si="435"/>
        <v>0.232959808777514</v>
      </c>
      <c r="BQ757" s="22">
        <f t="shared" si="436"/>
        <v>-0.458336165853755</v>
      </c>
      <c r="BR757" s="25">
        <f t="shared" si="437"/>
        <v>-0.22512596119176</v>
      </c>
      <c r="BS757" s="10" t="e">
        <f t="shared" si="438"/>
        <v>#VALUE!</v>
      </c>
      <c r="BT757" s="10">
        <f t="shared" si="439"/>
        <v>0.149537245296787</v>
      </c>
      <c r="BU757" s="10">
        <f t="shared" si="440"/>
        <v>0.120703950466546</v>
      </c>
      <c r="BV757" s="10">
        <f t="shared" si="441"/>
        <v>0.127782601484363</v>
      </c>
      <c r="BW757" s="10">
        <f t="shared" si="442"/>
        <v>0.139966026117214</v>
      </c>
      <c r="BX757" s="10">
        <f t="shared" si="443"/>
        <v>0.138725288409197</v>
      </c>
      <c r="BY757" s="10">
        <f t="shared" si="444"/>
        <v>0.0744626727502507</v>
      </c>
      <c r="BZ757" s="10">
        <f t="shared" si="445"/>
        <v>0.0679390598426247</v>
      </c>
      <c r="CA757" s="10">
        <f t="shared" si="446"/>
        <v>0.100496498962499</v>
      </c>
      <c r="CB757" s="10">
        <f t="shared" si="447"/>
        <v>0.115039813577682</v>
      </c>
    </row>
    <row r="758" spans="1:80">
      <c r="A758" s="13" t="s">
        <v>1533</v>
      </c>
      <c r="B758" s="13" t="s">
        <v>1534</v>
      </c>
      <c r="C758" s="13">
        <v>9.15</v>
      </c>
      <c r="D758" s="13">
        <v>873043627.34</v>
      </c>
      <c r="E758" s="13">
        <v>422620026.76</v>
      </c>
      <c r="F758" s="13">
        <v>-480371219.23</v>
      </c>
      <c r="G758" s="13">
        <v>11261281.78</v>
      </c>
      <c r="H758" s="13">
        <v>135744827.16</v>
      </c>
      <c r="I758" s="13">
        <v>-746258426.86</v>
      </c>
      <c r="J758" s="13">
        <v>-628071530.6</v>
      </c>
      <c r="K758" s="13">
        <v>11818423.08</v>
      </c>
      <c r="L758" s="13">
        <v>7685354.93</v>
      </c>
      <c r="M758" s="13">
        <v>-663777072.79</v>
      </c>
      <c r="N758" s="13">
        <v>1027092571.64</v>
      </c>
      <c r="O758" s="13">
        <v>583163424.13</v>
      </c>
      <c r="P758" s="13">
        <v>86192767.86</v>
      </c>
      <c r="Q758" s="13">
        <v>146800625.75</v>
      </c>
      <c r="R758" s="13">
        <v>495268295.45</v>
      </c>
      <c r="S758" s="13">
        <v>-371608952.06</v>
      </c>
      <c r="T758" s="13">
        <v>177062553.11</v>
      </c>
      <c r="U758" s="13">
        <v>663146913.83</v>
      </c>
      <c r="V758" s="13">
        <v>501139709.12</v>
      </c>
      <c r="W758" s="13">
        <v>-88682800.75</v>
      </c>
      <c r="X758" s="16">
        <v>4364301792.84</v>
      </c>
      <c r="Y758" s="16">
        <v>3063760181.45</v>
      </c>
      <c r="Z758" s="16">
        <v>1784818189.65</v>
      </c>
      <c r="AA758" s="16">
        <v>2304589569.8</v>
      </c>
      <c r="AB758" s="16">
        <v>3769945573.89</v>
      </c>
      <c r="AC758" s="16">
        <v>4281607523.69</v>
      </c>
      <c r="AD758" s="16">
        <v>3970627712.11</v>
      </c>
      <c r="AE758" s="16">
        <v>3882785996.53</v>
      </c>
      <c r="AF758" s="16">
        <v>4000610419.65</v>
      </c>
      <c r="AG758" s="16">
        <v>3722069701.37</v>
      </c>
      <c r="AH758" s="13">
        <v>28.4157</v>
      </c>
      <c r="AI758" s="13">
        <v>22.2434</v>
      </c>
      <c r="AJ758" s="13">
        <v>-0.6979</v>
      </c>
      <c r="AK758" s="13">
        <v>18.993</v>
      </c>
      <c r="AL758" s="13">
        <v>-2.5748</v>
      </c>
      <c r="AM758" s="13">
        <v>1.7447</v>
      </c>
      <c r="AN758" s="13">
        <v>7.6296</v>
      </c>
      <c r="AO758" s="13">
        <v>16.5199</v>
      </c>
      <c r="AP758" s="13">
        <v>16.1861</v>
      </c>
      <c r="AQ758" s="13">
        <v>5.1224</v>
      </c>
      <c r="AR758" s="9">
        <f t="shared" si="411"/>
        <v>0.42449197533943</v>
      </c>
      <c r="AS758" s="9">
        <f t="shared" si="414"/>
        <v>0.716567098663869</v>
      </c>
      <c r="AT758" s="9">
        <f t="shared" si="415"/>
        <v>-0.225537504361398</v>
      </c>
      <c r="AU758" s="9">
        <f t="shared" si="416"/>
        <v>-0.388694206685318</v>
      </c>
      <c r="AV758" s="9">
        <f t="shared" si="417"/>
        <v>-0.119502300705749</v>
      </c>
      <c r="AW758" s="9">
        <f t="shared" si="418"/>
        <v>0.0783200627526836</v>
      </c>
      <c r="AX758" s="9">
        <f t="shared" si="419"/>
        <v>0.0226233729230771</v>
      </c>
      <c r="AY758" s="9">
        <f t="shared" si="420"/>
        <v>-0.0294516113194316</v>
      </c>
      <c r="AZ758" s="9">
        <f t="shared" si="421"/>
        <v>0.0748349011780936</v>
      </c>
      <c r="BA758" s="22">
        <f t="shared" si="412"/>
        <v>0.761243125239347</v>
      </c>
      <c r="BB758" s="22">
        <f t="shared" si="422"/>
        <v>5.76580458672835</v>
      </c>
      <c r="BC758" s="22">
        <f t="shared" si="423"/>
        <v>-0.412858307519851</v>
      </c>
      <c r="BD758" s="22">
        <f t="shared" si="424"/>
        <v>-0.703593734752157</v>
      </c>
      <c r="BE758" s="22">
        <f t="shared" si="425"/>
        <v>-2.33276739622256</v>
      </c>
      <c r="BF758" s="22">
        <f t="shared" si="426"/>
        <v>-3.09874389323381</v>
      </c>
      <c r="BG758" s="22">
        <f t="shared" si="427"/>
        <v>-0.732996490796622</v>
      </c>
      <c r="BH758" s="22">
        <f t="shared" si="428"/>
        <v>0.32327752473354</v>
      </c>
      <c r="BI758" s="22">
        <f t="shared" si="429"/>
        <v>-6.65092334569733</v>
      </c>
      <c r="BJ758" s="22">
        <f t="shared" si="413"/>
        <v>1.06578858563129</v>
      </c>
      <c r="BK758" s="22">
        <f t="shared" si="430"/>
        <v>-1.87977799218993</v>
      </c>
      <c r="BL758" s="22">
        <f t="shared" si="431"/>
        <v>-43.6568865440467</v>
      </c>
      <c r="BM758" s="22">
        <f t="shared" si="432"/>
        <v>-0.917040803575325</v>
      </c>
      <c r="BN758" s="22">
        <f t="shared" si="433"/>
        <v>-1.18190056188868</v>
      </c>
      <c r="BO758" s="22">
        <f t="shared" si="434"/>
        <v>0.18817426121368</v>
      </c>
      <c r="BP758" s="22">
        <f t="shared" si="435"/>
        <v>-54.1434292332002</v>
      </c>
      <c r="BQ758" s="22">
        <f t="shared" si="436"/>
        <v>0.537784941313049</v>
      </c>
      <c r="BR758" s="25">
        <f t="shared" si="437"/>
        <v>-1.01157821691204</v>
      </c>
      <c r="BS758" s="10">
        <f t="shared" si="438"/>
        <v>0.200041992689942</v>
      </c>
      <c r="BT758" s="10">
        <f t="shared" si="439"/>
        <v>0.137941614790484</v>
      </c>
      <c r="BU758" s="10">
        <f t="shared" si="440"/>
        <v>-0.269142942410398</v>
      </c>
      <c r="BV758" s="10">
        <f t="shared" si="441"/>
        <v>0.00488645871159492</v>
      </c>
      <c r="BW758" s="10">
        <f t="shared" si="442"/>
        <v>0.0360071052749794</v>
      </c>
      <c r="BX758" s="10">
        <f t="shared" si="443"/>
        <v>-0.174293982512637</v>
      </c>
      <c r="BY758" s="10">
        <f t="shared" si="444"/>
        <v>-0.158179405408482</v>
      </c>
      <c r="BZ758" s="10">
        <f t="shared" si="445"/>
        <v>0.00304379975887468</v>
      </c>
      <c r="CA758" s="10">
        <f t="shared" si="446"/>
        <v>0.00192104557150865</v>
      </c>
      <c r="CB758" s="10">
        <f t="shared" si="447"/>
        <v>-0.178335476239384</v>
      </c>
    </row>
    <row r="759" spans="1:80">
      <c r="A759" s="13" t="s">
        <v>1535</v>
      </c>
      <c r="B759" s="13" t="s">
        <v>1536</v>
      </c>
      <c r="C759" s="13">
        <v>8.51</v>
      </c>
      <c r="D759" s="13" t="s">
        <v>28</v>
      </c>
      <c r="E759" s="13">
        <v>853042091.77</v>
      </c>
      <c r="F759" s="13">
        <v>351089370.45</v>
      </c>
      <c r="G759" s="13">
        <v>140536441.27</v>
      </c>
      <c r="H759" s="13">
        <v>181382572.19</v>
      </c>
      <c r="I759" s="13">
        <v>120601332.14</v>
      </c>
      <c r="J759" s="13">
        <v>39288234.99</v>
      </c>
      <c r="K759" s="13">
        <v>24669706.83</v>
      </c>
      <c r="L759" s="13">
        <v>-530850240.88</v>
      </c>
      <c r="M759" s="13">
        <v>87043068.4</v>
      </c>
      <c r="N759" s="13" t="s">
        <v>28</v>
      </c>
      <c r="O759" s="13">
        <v>688439373.73</v>
      </c>
      <c r="P759" s="13">
        <v>306973034.43</v>
      </c>
      <c r="Q759" s="13">
        <v>203392375.98</v>
      </c>
      <c r="R759" s="13">
        <v>545231562.18</v>
      </c>
      <c r="S759" s="13">
        <v>192228567.19</v>
      </c>
      <c r="T759" s="13">
        <v>55663619.99</v>
      </c>
      <c r="U759" s="13">
        <v>424056093.35</v>
      </c>
      <c r="V759" s="13">
        <v>386092795.39</v>
      </c>
      <c r="W759" s="13">
        <v>187765392.31</v>
      </c>
      <c r="X759" s="16" t="s">
        <v>28</v>
      </c>
      <c r="Y759" s="16">
        <v>8225544266.08</v>
      </c>
      <c r="Z759" s="16">
        <v>5717109694.39</v>
      </c>
      <c r="AA759" s="16">
        <v>4747800917.29</v>
      </c>
      <c r="AB759" s="16">
        <v>4870971684.44</v>
      </c>
      <c r="AC759" s="16">
        <v>6006120283.08</v>
      </c>
      <c r="AD759" s="16">
        <v>5546881061.27</v>
      </c>
      <c r="AE759" s="16">
        <v>7627439141.04</v>
      </c>
      <c r="AF759" s="16">
        <v>5328750291.11</v>
      </c>
      <c r="AG759" s="16">
        <v>3721659589.18</v>
      </c>
      <c r="AH759" s="13" t="s">
        <v>28</v>
      </c>
      <c r="AI759" s="13">
        <v>13.3364</v>
      </c>
      <c r="AJ759" s="13">
        <v>13.5266</v>
      </c>
      <c r="AK759" s="13">
        <v>14.0905</v>
      </c>
      <c r="AL759" s="13">
        <v>14.3958</v>
      </c>
      <c r="AM759" s="13">
        <v>12.0798</v>
      </c>
      <c r="AN759" s="13">
        <v>8.6539</v>
      </c>
      <c r="AO759" s="13">
        <v>5.8948</v>
      </c>
      <c r="AP759" s="13">
        <v>6.3117</v>
      </c>
      <c r="AQ759" s="13">
        <v>13.6447</v>
      </c>
      <c r="AR759" s="9" t="e">
        <f t="shared" si="411"/>
        <v>#VALUE!</v>
      </c>
      <c r="AS759" s="9">
        <f t="shared" si="414"/>
        <v>0.438759216768473</v>
      </c>
      <c r="AT759" s="9">
        <f t="shared" si="415"/>
        <v>0.204159524374765</v>
      </c>
      <c r="AU759" s="9">
        <f t="shared" si="416"/>
        <v>-0.0252866933190067</v>
      </c>
      <c r="AV759" s="9">
        <f t="shared" si="417"/>
        <v>-0.188998645571228</v>
      </c>
      <c r="AW759" s="9">
        <f t="shared" si="418"/>
        <v>0.0827923326167108</v>
      </c>
      <c r="AX759" s="9">
        <f t="shared" si="419"/>
        <v>-0.272772819461174</v>
      </c>
      <c r="AY759" s="9">
        <f t="shared" si="420"/>
        <v>0.431374848576583</v>
      </c>
      <c r="AZ759" s="9">
        <f t="shared" si="421"/>
        <v>0.431820982929847</v>
      </c>
      <c r="BA759" s="22" t="e">
        <f t="shared" si="412"/>
        <v>#VALUE!</v>
      </c>
      <c r="BB759" s="22">
        <f t="shared" si="422"/>
        <v>1.24267051667363</v>
      </c>
      <c r="BC759" s="22">
        <f t="shared" si="423"/>
        <v>0.509265197138881</v>
      </c>
      <c r="BD759" s="22">
        <f t="shared" si="424"/>
        <v>-0.626961478226286</v>
      </c>
      <c r="BE759" s="22">
        <f t="shared" si="425"/>
        <v>1.83637114998152</v>
      </c>
      <c r="BF759" s="22">
        <f t="shared" si="426"/>
        <v>2.45339680072072</v>
      </c>
      <c r="BG759" s="22">
        <f t="shared" si="427"/>
        <v>-0.868735243136673</v>
      </c>
      <c r="BH759" s="22">
        <f t="shared" si="428"/>
        <v>0.0983268748168496</v>
      </c>
      <c r="BI759" s="22">
        <f t="shared" si="429"/>
        <v>1.05625110484983</v>
      </c>
      <c r="BJ759" s="22" t="e">
        <f t="shared" si="413"/>
        <v>#VALUE!</v>
      </c>
      <c r="BK759" s="22">
        <f t="shared" si="430"/>
        <v>1.42970070747694</v>
      </c>
      <c r="BL759" s="22">
        <f t="shared" si="431"/>
        <v>1.49820877259503</v>
      </c>
      <c r="BM759" s="22">
        <f t="shared" si="432"/>
        <v>-0.225193249973395</v>
      </c>
      <c r="BN759" s="22">
        <f t="shared" si="433"/>
        <v>0.503984814856291</v>
      </c>
      <c r="BO759" s="22">
        <f t="shared" si="434"/>
        <v>2.06965513138212</v>
      </c>
      <c r="BP759" s="22">
        <f t="shared" si="435"/>
        <v>0.592569999341172</v>
      </c>
      <c r="BQ759" s="22">
        <f t="shared" si="436"/>
        <v>-1.04647206486919</v>
      </c>
      <c r="BR759" s="25">
        <f t="shared" si="437"/>
        <v>-7.09870780796142</v>
      </c>
      <c r="BS759" s="10" t="e">
        <f t="shared" si="438"/>
        <v>#VALUE!</v>
      </c>
      <c r="BT759" s="10">
        <f t="shared" si="439"/>
        <v>0.103706461745969</v>
      </c>
      <c r="BU759" s="10">
        <f t="shared" si="440"/>
        <v>0.0614102910767152</v>
      </c>
      <c r="BV759" s="10">
        <f t="shared" si="441"/>
        <v>0.02960032312185</v>
      </c>
      <c r="BW759" s="10">
        <f t="shared" si="442"/>
        <v>0.0372374515683215</v>
      </c>
      <c r="BX759" s="10">
        <f t="shared" si="443"/>
        <v>0.0200797397414349</v>
      </c>
      <c r="BY759" s="10">
        <f t="shared" si="444"/>
        <v>0.00708294166686254</v>
      </c>
      <c r="BZ759" s="10">
        <f t="shared" si="445"/>
        <v>0.00323433676412609</v>
      </c>
      <c r="CA759" s="10">
        <f t="shared" si="446"/>
        <v>-0.0996200256870025</v>
      </c>
      <c r="CB759" s="10">
        <f t="shared" si="447"/>
        <v>0.0233882401961374</v>
      </c>
    </row>
    <row r="760" spans="1:80">
      <c r="A760" s="13" t="s">
        <v>1537</v>
      </c>
      <c r="B760" s="13" t="s">
        <v>1538</v>
      </c>
      <c r="C760" s="13">
        <v>7.5</v>
      </c>
      <c r="D760" s="13" t="s">
        <v>28</v>
      </c>
      <c r="E760" s="13">
        <v>1028239866.52</v>
      </c>
      <c r="F760" s="13">
        <v>1075507271.13</v>
      </c>
      <c r="G760" s="13">
        <v>984227007.06</v>
      </c>
      <c r="H760" s="13">
        <v>637676805.95</v>
      </c>
      <c r="I760" s="13">
        <v>595079122.98</v>
      </c>
      <c r="J760" s="13">
        <v>451738432.3</v>
      </c>
      <c r="K760" s="13">
        <v>394315793.75</v>
      </c>
      <c r="L760" s="13">
        <v>599992892.64</v>
      </c>
      <c r="M760" s="13">
        <v>580458362.27</v>
      </c>
      <c r="N760" s="13" t="s">
        <v>28</v>
      </c>
      <c r="O760" s="13">
        <v>1437939103.66</v>
      </c>
      <c r="P760" s="13">
        <v>2332896159.6</v>
      </c>
      <c r="Q760" s="13">
        <v>1552455593.76</v>
      </c>
      <c r="R760" s="13">
        <v>1832812142.32</v>
      </c>
      <c r="S760" s="13">
        <v>1418239848.17</v>
      </c>
      <c r="T760" s="13">
        <v>1101877436.56</v>
      </c>
      <c r="U760" s="13">
        <v>473164275.98</v>
      </c>
      <c r="V760" s="13">
        <v>1172663475.63</v>
      </c>
      <c r="W760" s="13">
        <v>912931292.99</v>
      </c>
      <c r="X760" s="16" t="s">
        <v>28</v>
      </c>
      <c r="Y760" s="16">
        <v>5898319171.84</v>
      </c>
      <c r="Z760" s="16">
        <v>5362563703.1</v>
      </c>
      <c r="AA760" s="16">
        <v>4792337278.33</v>
      </c>
      <c r="AB760" s="16">
        <v>4223369693.98</v>
      </c>
      <c r="AC760" s="16">
        <v>3711237197.86</v>
      </c>
      <c r="AD760" s="16">
        <v>2994541519.96</v>
      </c>
      <c r="AE760" s="16">
        <v>3054729968.82</v>
      </c>
      <c r="AF760" s="16">
        <v>4286355170.78</v>
      </c>
      <c r="AG760" s="16">
        <v>3721542715.31</v>
      </c>
      <c r="AH760" s="13" t="s">
        <v>28</v>
      </c>
      <c r="AI760" s="13">
        <v>35.902</v>
      </c>
      <c r="AJ760" s="13">
        <v>38.39</v>
      </c>
      <c r="AK760" s="13">
        <v>38.86</v>
      </c>
      <c r="AL760" s="13">
        <v>36.9506</v>
      </c>
      <c r="AM760" s="13">
        <v>36.3038</v>
      </c>
      <c r="AN760" s="13">
        <v>34.3466</v>
      </c>
      <c r="AO760" s="13">
        <v>31.1198</v>
      </c>
      <c r="AP760" s="13">
        <v>26.9487</v>
      </c>
      <c r="AQ760" s="13">
        <v>30.3293</v>
      </c>
      <c r="AR760" s="9" t="e">
        <f t="shared" si="411"/>
        <v>#VALUE!</v>
      </c>
      <c r="AS760" s="9">
        <f t="shared" si="414"/>
        <v>0.0999065928914354</v>
      </c>
      <c r="AT760" s="9">
        <f t="shared" si="415"/>
        <v>0.118987122911497</v>
      </c>
      <c r="AU760" s="9">
        <f t="shared" si="416"/>
        <v>0.13471886800746</v>
      </c>
      <c r="AV760" s="9">
        <f t="shared" si="417"/>
        <v>0.137995085955516</v>
      </c>
      <c r="AW760" s="9">
        <f t="shared" si="418"/>
        <v>0.23933402596788</v>
      </c>
      <c r="AX760" s="9">
        <f t="shared" si="419"/>
        <v>-0.0197033614998219</v>
      </c>
      <c r="AY760" s="9">
        <f t="shared" si="420"/>
        <v>-0.287336245571987</v>
      </c>
      <c r="AZ760" s="9">
        <f t="shared" si="421"/>
        <v>0.151768365615267</v>
      </c>
      <c r="BA760" s="22" t="e">
        <f t="shared" si="412"/>
        <v>#VALUE!</v>
      </c>
      <c r="BB760" s="22">
        <f t="shared" si="422"/>
        <v>-0.383624900001314</v>
      </c>
      <c r="BC760" s="22">
        <f t="shared" si="423"/>
        <v>0.502713616400323</v>
      </c>
      <c r="BD760" s="22">
        <f t="shared" si="424"/>
        <v>-0.152965239637228</v>
      </c>
      <c r="BE760" s="22">
        <f t="shared" si="425"/>
        <v>0.292314656568799</v>
      </c>
      <c r="BF760" s="22">
        <f t="shared" si="426"/>
        <v>0.287112160675207</v>
      </c>
      <c r="BG760" s="22">
        <f t="shared" si="427"/>
        <v>1.32874181863758</v>
      </c>
      <c r="BH760" s="22">
        <f t="shared" si="428"/>
        <v>-0.596504635973421</v>
      </c>
      <c r="BI760" s="22">
        <f t="shared" si="429"/>
        <v>0.284503537817544</v>
      </c>
      <c r="BJ760" s="22" t="e">
        <f t="shared" si="413"/>
        <v>#VALUE!</v>
      </c>
      <c r="BK760" s="22">
        <f t="shared" si="430"/>
        <v>-0.0439489400758191</v>
      </c>
      <c r="BL760" s="22">
        <f t="shared" si="431"/>
        <v>0.092743100336847</v>
      </c>
      <c r="BM760" s="22">
        <f t="shared" si="432"/>
        <v>0.54345743466977</v>
      </c>
      <c r="BN760" s="22">
        <f t="shared" si="433"/>
        <v>0.071583225364523</v>
      </c>
      <c r="BO760" s="22">
        <f t="shared" si="434"/>
        <v>0.317309045303472</v>
      </c>
      <c r="BP760" s="22">
        <f t="shared" si="435"/>
        <v>0.145626017167363</v>
      </c>
      <c r="BQ760" s="22">
        <f t="shared" si="436"/>
        <v>-0.342799225479172</v>
      </c>
      <c r="BR760" s="25">
        <f t="shared" si="437"/>
        <v>0.0336536289934842</v>
      </c>
      <c r="BS760" s="10" t="e">
        <f t="shared" si="438"/>
        <v>#VALUE!</v>
      </c>
      <c r="BT760" s="10">
        <f t="shared" si="439"/>
        <v>0.174327606995068</v>
      </c>
      <c r="BU760" s="10">
        <f t="shared" si="440"/>
        <v>0.200558413974321</v>
      </c>
      <c r="BV760" s="10">
        <f t="shared" si="441"/>
        <v>0.205375154104967</v>
      </c>
      <c r="BW760" s="10">
        <f t="shared" si="442"/>
        <v>0.150987683332327</v>
      </c>
      <c r="BX760" s="10">
        <f t="shared" si="443"/>
        <v>0.160345214076626</v>
      </c>
      <c r="BY760" s="10">
        <f t="shared" si="444"/>
        <v>0.15085395520114</v>
      </c>
      <c r="BZ760" s="10">
        <f t="shared" si="445"/>
        <v>0.129083682608554</v>
      </c>
      <c r="CA760" s="10">
        <f t="shared" si="446"/>
        <v>0.139977409415379</v>
      </c>
      <c r="CB760" s="10">
        <f t="shared" si="447"/>
        <v>0.155972511045503</v>
      </c>
    </row>
    <row r="761" spans="1:80">
      <c r="A761" s="13" t="s">
        <v>1539</v>
      </c>
      <c r="B761" s="13" t="s">
        <v>1540</v>
      </c>
      <c r="C761" s="13">
        <v>6.53</v>
      </c>
      <c r="D761" s="13" t="s">
        <v>28</v>
      </c>
      <c r="E761" s="13">
        <v>-52383346.23</v>
      </c>
      <c r="F761" s="13">
        <v>-430662610.74</v>
      </c>
      <c r="G761" s="13">
        <v>-25428831.75</v>
      </c>
      <c r="H761" s="13">
        <v>52986949.73</v>
      </c>
      <c r="I761" s="13">
        <v>-215741620.52</v>
      </c>
      <c r="J761" s="13">
        <v>110462842.26</v>
      </c>
      <c r="K761" s="13">
        <v>8662189.36</v>
      </c>
      <c r="L761" s="13">
        <v>-47749752.94</v>
      </c>
      <c r="M761" s="13">
        <v>75083156.38</v>
      </c>
      <c r="N761" s="13" t="s">
        <v>28</v>
      </c>
      <c r="O761" s="13">
        <v>265699930.58</v>
      </c>
      <c r="P761" s="13">
        <v>76738004.55</v>
      </c>
      <c r="Q761" s="13">
        <v>-27714704.4</v>
      </c>
      <c r="R761" s="13">
        <v>235376989.29</v>
      </c>
      <c r="S761" s="13">
        <v>-575438152.28</v>
      </c>
      <c r="T761" s="13">
        <v>721977312.63</v>
      </c>
      <c r="U761" s="13">
        <v>138485636.09</v>
      </c>
      <c r="V761" s="13">
        <v>-852954337.81</v>
      </c>
      <c r="W761" s="13">
        <v>62976833.27</v>
      </c>
      <c r="X761" s="16" t="s">
        <v>28</v>
      </c>
      <c r="Y761" s="16">
        <v>1728120815.54</v>
      </c>
      <c r="Z761" s="16">
        <v>2110399581.5</v>
      </c>
      <c r="AA761" s="16">
        <v>1791911075.32</v>
      </c>
      <c r="AB761" s="16">
        <v>1485929981.01</v>
      </c>
      <c r="AC761" s="16">
        <v>953473662.21</v>
      </c>
      <c r="AD761" s="16">
        <v>2642543363.01</v>
      </c>
      <c r="AE761" s="16">
        <v>4455077431.84</v>
      </c>
      <c r="AF761" s="16">
        <v>4634458799.23</v>
      </c>
      <c r="AG761" s="16">
        <v>3721023384.82</v>
      </c>
      <c r="AH761" s="13" t="s">
        <v>28</v>
      </c>
      <c r="AI761" s="13">
        <v>20.1901</v>
      </c>
      <c r="AJ761" s="13">
        <v>10.6249</v>
      </c>
      <c r="AK761" s="13">
        <v>14.0946</v>
      </c>
      <c r="AL761" s="13">
        <v>18.7785</v>
      </c>
      <c r="AM761" s="13">
        <v>19.2994</v>
      </c>
      <c r="AN761" s="13">
        <v>1.3094</v>
      </c>
      <c r="AO761" s="13">
        <v>-2.6141</v>
      </c>
      <c r="AP761" s="13">
        <v>1.4163</v>
      </c>
      <c r="AQ761" s="13">
        <v>0.3726</v>
      </c>
      <c r="AR761" s="9" t="e">
        <f t="shared" si="411"/>
        <v>#VALUE!</v>
      </c>
      <c r="AS761" s="9">
        <f t="shared" si="414"/>
        <v>-0.181140467099737</v>
      </c>
      <c r="AT761" s="9">
        <f t="shared" si="415"/>
        <v>0.177736780896409</v>
      </c>
      <c r="AU761" s="9">
        <f t="shared" si="416"/>
        <v>0.205918918266944</v>
      </c>
      <c r="AV761" s="9">
        <f t="shared" si="417"/>
        <v>0.558438413040011</v>
      </c>
      <c r="AW761" s="9">
        <f t="shared" si="418"/>
        <v>-0.639183343003332</v>
      </c>
      <c r="AX761" s="9">
        <f t="shared" si="419"/>
        <v>-0.406846816146448</v>
      </c>
      <c r="AY761" s="9">
        <f t="shared" si="420"/>
        <v>-0.0387060011019632</v>
      </c>
      <c r="AZ761" s="9">
        <f t="shared" si="421"/>
        <v>0.245479622121264</v>
      </c>
      <c r="BA761" s="22" t="e">
        <f t="shared" si="412"/>
        <v>#VALUE!</v>
      </c>
      <c r="BB761" s="22">
        <f t="shared" si="422"/>
        <v>2.46242949810975</v>
      </c>
      <c r="BC761" s="22">
        <f t="shared" si="423"/>
        <v>-3.76885524169617</v>
      </c>
      <c r="BD761" s="22">
        <f t="shared" si="424"/>
        <v>-1.11774602302289</v>
      </c>
      <c r="BE761" s="22">
        <f t="shared" si="425"/>
        <v>-1.40903959592771</v>
      </c>
      <c r="BF761" s="22">
        <f t="shared" si="426"/>
        <v>-1.7970307961393</v>
      </c>
      <c r="BG761" s="22">
        <f t="shared" si="427"/>
        <v>4.21337326393039</v>
      </c>
      <c r="BH761" s="22">
        <f t="shared" si="428"/>
        <v>-1.16235996459736</v>
      </c>
      <c r="BI761" s="22">
        <f t="shared" si="429"/>
        <v>-14.5439381995144</v>
      </c>
      <c r="BJ761" s="22" t="e">
        <f t="shared" si="413"/>
        <v>#VALUE!</v>
      </c>
      <c r="BK761" s="22">
        <f t="shared" si="430"/>
        <v>-0.878365697593319</v>
      </c>
      <c r="BL761" s="22">
        <f t="shared" si="431"/>
        <v>15.9359967053933</v>
      </c>
      <c r="BM761" s="22">
        <f t="shared" si="432"/>
        <v>-1.47990744663686</v>
      </c>
      <c r="BN761" s="22">
        <f t="shared" si="433"/>
        <v>-1.24560374397062</v>
      </c>
      <c r="BO761" s="22">
        <f t="shared" si="434"/>
        <v>-2.95306961242408</v>
      </c>
      <c r="BP761" s="22">
        <f t="shared" si="435"/>
        <v>11.7523005638842</v>
      </c>
      <c r="BQ761" s="22">
        <f t="shared" si="436"/>
        <v>-1.18140804562663</v>
      </c>
      <c r="BR761" s="25">
        <f t="shared" si="437"/>
        <v>-1.6359582527183</v>
      </c>
      <c r="BS761" s="10" t="e">
        <f t="shared" si="438"/>
        <v>#VALUE!</v>
      </c>
      <c r="BT761" s="10">
        <f t="shared" si="439"/>
        <v>-0.0303123171475898</v>
      </c>
      <c r="BU761" s="10">
        <f t="shared" si="440"/>
        <v>-0.204066857535055</v>
      </c>
      <c r="BV761" s="10">
        <f t="shared" si="441"/>
        <v>-0.014190900486208</v>
      </c>
      <c r="BW761" s="10">
        <f t="shared" si="442"/>
        <v>0.0356591161139264</v>
      </c>
      <c r="BX761" s="10">
        <f t="shared" si="443"/>
        <v>-0.226269092761247</v>
      </c>
      <c r="BY761" s="10">
        <f t="shared" si="444"/>
        <v>0.0418017141388275</v>
      </c>
      <c r="BZ761" s="10">
        <f t="shared" si="445"/>
        <v>0.00194434092168459</v>
      </c>
      <c r="CA761" s="10">
        <f t="shared" si="446"/>
        <v>-0.0103031993612573</v>
      </c>
      <c r="CB761" s="10">
        <f t="shared" si="447"/>
        <v>0.0201780931252148</v>
      </c>
    </row>
    <row r="762" spans="1:80">
      <c r="A762" s="13" t="s">
        <v>1541</v>
      </c>
      <c r="B762" s="13" t="s">
        <v>1542</v>
      </c>
      <c r="C762" s="13">
        <v>6.32</v>
      </c>
      <c r="D762" s="13" t="s">
        <v>28</v>
      </c>
      <c r="E762" s="13">
        <v>492885675.69</v>
      </c>
      <c r="F762" s="13">
        <v>270812506.63</v>
      </c>
      <c r="G762" s="13">
        <v>267478595</v>
      </c>
      <c r="H762" s="13">
        <v>170718307.38</v>
      </c>
      <c r="I762" s="13">
        <v>103583329.95</v>
      </c>
      <c r="J762" s="13">
        <v>49124614.71</v>
      </c>
      <c r="K762" s="13">
        <v>34583536.39</v>
      </c>
      <c r="L762" s="13">
        <v>64518374.02</v>
      </c>
      <c r="M762" s="13">
        <v>60467506.65</v>
      </c>
      <c r="N762" s="13" t="s">
        <v>28</v>
      </c>
      <c r="O762" s="13">
        <v>-440347622.01</v>
      </c>
      <c r="P762" s="13">
        <v>444511171.75</v>
      </c>
      <c r="Q762" s="13">
        <v>320194744.95</v>
      </c>
      <c r="R762" s="13">
        <v>-38698314.67</v>
      </c>
      <c r="S762" s="13">
        <v>385069367.49</v>
      </c>
      <c r="T762" s="13">
        <v>39636547.51</v>
      </c>
      <c r="U762" s="13">
        <v>-103193322.36</v>
      </c>
      <c r="V762" s="13">
        <v>261132961.54</v>
      </c>
      <c r="W762" s="13">
        <v>336571836.6</v>
      </c>
      <c r="X762" s="16" t="s">
        <v>28</v>
      </c>
      <c r="Y762" s="16">
        <v>11287107272.03</v>
      </c>
      <c r="Z762" s="16">
        <v>9256289931.66</v>
      </c>
      <c r="AA762" s="16">
        <v>8976374629.37</v>
      </c>
      <c r="AB762" s="16">
        <v>8694640505.76</v>
      </c>
      <c r="AC762" s="16">
        <v>7791528910.4</v>
      </c>
      <c r="AD762" s="16">
        <v>5738468159.88</v>
      </c>
      <c r="AE762" s="16">
        <v>5196043096.55</v>
      </c>
      <c r="AF762" s="16">
        <v>4226868489.63</v>
      </c>
      <c r="AG762" s="16">
        <v>3720788318.32</v>
      </c>
      <c r="AH762" s="13" t="s">
        <v>28</v>
      </c>
      <c r="AI762" s="13">
        <v>13.2645</v>
      </c>
      <c r="AJ762" s="13">
        <v>11.607</v>
      </c>
      <c r="AK762" s="13">
        <v>11.5813</v>
      </c>
      <c r="AL762" s="13">
        <v>10.7605</v>
      </c>
      <c r="AM762" s="13">
        <v>11.2854</v>
      </c>
      <c r="AN762" s="13">
        <v>11.3724</v>
      </c>
      <c r="AO762" s="13">
        <v>11.4957</v>
      </c>
      <c r="AP762" s="13">
        <v>12.8041</v>
      </c>
      <c r="AQ762" s="13">
        <v>14.0159</v>
      </c>
      <c r="AR762" s="9" t="e">
        <f t="shared" si="411"/>
        <v>#VALUE!</v>
      </c>
      <c r="AS762" s="9">
        <f t="shared" si="414"/>
        <v>0.219398631132311</v>
      </c>
      <c r="AT762" s="9">
        <f t="shared" si="415"/>
        <v>0.0311835583793637</v>
      </c>
      <c r="AU762" s="9">
        <f t="shared" si="416"/>
        <v>0.0324031940622914</v>
      </c>
      <c r="AV762" s="9">
        <f t="shared" si="417"/>
        <v>0.115909419800078</v>
      </c>
      <c r="AW762" s="9">
        <f t="shared" si="418"/>
        <v>0.357771567832997</v>
      </c>
      <c r="AX762" s="9">
        <f t="shared" si="419"/>
        <v>0.104391948498301</v>
      </c>
      <c r="AY762" s="9">
        <f t="shared" si="420"/>
        <v>0.229289037332893</v>
      </c>
      <c r="AZ762" s="9">
        <f t="shared" si="421"/>
        <v>0.136014233547826</v>
      </c>
      <c r="BA762" s="22" t="e">
        <f t="shared" si="412"/>
        <v>#VALUE!</v>
      </c>
      <c r="BB762" s="22">
        <f t="shared" si="422"/>
        <v>-1.99063341935005</v>
      </c>
      <c r="BC762" s="22">
        <f t="shared" si="423"/>
        <v>0.388252551800663</v>
      </c>
      <c r="BD762" s="22">
        <f t="shared" si="424"/>
        <v>-9.27412634582311</v>
      </c>
      <c r="BE762" s="22">
        <f t="shared" si="425"/>
        <v>-1.10049699596269</v>
      </c>
      <c r="BF762" s="22">
        <f t="shared" si="426"/>
        <v>8.71500778146356</v>
      </c>
      <c r="BG762" s="22">
        <f t="shared" si="427"/>
        <v>-1.38409992626969</v>
      </c>
      <c r="BH762" s="22">
        <f t="shared" si="428"/>
        <v>-1.39517539934993</v>
      </c>
      <c r="BI762" s="22">
        <f t="shared" si="429"/>
        <v>-0.224139000523848</v>
      </c>
      <c r="BJ762" s="22" t="e">
        <f t="shared" si="413"/>
        <v>#VALUE!</v>
      </c>
      <c r="BK762" s="22">
        <f t="shared" si="430"/>
        <v>0.82002552918802</v>
      </c>
      <c r="BL762" s="22">
        <f t="shared" si="431"/>
        <v>0.0124642184171784</v>
      </c>
      <c r="BM762" s="22">
        <f t="shared" si="432"/>
        <v>0.566783311672733</v>
      </c>
      <c r="BN762" s="22">
        <f t="shared" si="433"/>
        <v>0.648125306093232</v>
      </c>
      <c r="BO762" s="22">
        <f t="shared" si="434"/>
        <v>1.10858305070664</v>
      </c>
      <c r="BP762" s="22">
        <f t="shared" si="435"/>
        <v>0.420462446524255</v>
      </c>
      <c r="BQ762" s="22">
        <f t="shared" si="436"/>
        <v>-0.463973838223519</v>
      </c>
      <c r="BR762" s="25">
        <f t="shared" si="437"/>
        <v>0.0669924657791393</v>
      </c>
      <c r="BS762" s="10" t="e">
        <f t="shared" si="438"/>
        <v>#VALUE!</v>
      </c>
      <c r="BT762" s="10">
        <f t="shared" si="439"/>
        <v>0.0436680243937607</v>
      </c>
      <c r="BU762" s="10">
        <f t="shared" si="440"/>
        <v>0.0292571331094242</v>
      </c>
      <c r="BV762" s="10">
        <f t="shared" si="441"/>
        <v>0.0297980650367277</v>
      </c>
      <c r="BW762" s="10">
        <f t="shared" si="442"/>
        <v>0.0196348897078497</v>
      </c>
      <c r="BX762" s="10">
        <f t="shared" si="443"/>
        <v>0.0132943522562996</v>
      </c>
      <c r="BY762" s="10">
        <f t="shared" si="444"/>
        <v>0.00856057981700595</v>
      </c>
      <c r="BZ762" s="10">
        <f t="shared" si="445"/>
        <v>0.00665574471716032</v>
      </c>
      <c r="CA762" s="10">
        <f t="shared" si="446"/>
        <v>0.0152638706830568</v>
      </c>
      <c r="CB762" s="10">
        <f t="shared" si="447"/>
        <v>0.016251262226415</v>
      </c>
    </row>
    <row r="763" spans="1:80">
      <c r="A763" s="13" t="s">
        <v>1543</v>
      </c>
      <c r="B763" s="13" t="s">
        <v>1544</v>
      </c>
      <c r="C763" s="13">
        <v>23.73</v>
      </c>
      <c r="D763" s="13" t="s">
        <v>28</v>
      </c>
      <c r="E763" s="13">
        <v>492872519.58</v>
      </c>
      <c r="F763" s="13">
        <v>243746714.84</v>
      </c>
      <c r="G763" s="13">
        <v>910370373.13</v>
      </c>
      <c r="H763" s="13">
        <v>329502481.09</v>
      </c>
      <c r="I763" s="13">
        <v>154821856.58</v>
      </c>
      <c r="J763" s="13">
        <v>169302171.58</v>
      </c>
      <c r="K763" s="13">
        <v>30136402.5</v>
      </c>
      <c r="L763" s="13">
        <v>27637784.19</v>
      </c>
      <c r="M763" s="13">
        <v>25347486.45</v>
      </c>
      <c r="N763" s="13" t="s">
        <v>28</v>
      </c>
      <c r="O763" s="13">
        <v>56860592.37</v>
      </c>
      <c r="P763" s="13">
        <v>528561759.96</v>
      </c>
      <c r="Q763" s="13">
        <v>307308732.44</v>
      </c>
      <c r="R763" s="13">
        <v>90040742.42</v>
      </c>
      <c r="S763" s="13">
        <v>310826115.31</v>
      </c>
      <c r="T763" s="13">
        <v>121170619.99</v>
      </c>
      <c r="U763" s="13">
        <v>242439905.04</v>
      </c>
      <c r="V763" s="13">
        <v>336399667.82</v>
      </c>
      <c r="W763" s="13">
        <v>11967868.48</v>
      </c>
      <c r="X763" s="16" t="s">
        <v>28</v>
      </c>
      <c r="Y763" s="16">
        <v>8116563534.45</v>
      </c>
      <c r="Z763" s="16">
        <v>5945528015.43</v>
      </c>
      <c r="AA763" s="16">
        <v>5572058322.49</v>
      </c>
      <c r="AB763" s="16">
        <v>5101052369.75</v>
      </c>
      <c r="AC763" s="16">
        <v>4926860046.62</v>
      </c>
      <c r="AD763" s="16">
        <v>4048091669.31</v>
      </c>
      <c r="AE763" s="16">
        <v>3112666530.02</v>
      </c>
      <c r="AF763" s="16">
        <v>3215683345.83</v>
      </c>
      <c r="AG763" s="16">
        <v>3719968155.8</v>
      </c>
      <c r="AH763" s="13" t="s">
        <v>28</v>
      </c>
      <c r="AI763" s="13">
        <v>14.0311</v>
      </c>
      <c r="AJ763" s="13">
        <v>12.8444</v>
      </c>
      <c r="AK763" s="13">
        <v>16.0283</v>
      </c>
      <c r="AL763" s="13">
        <v>15.2996</v>
      </c>
      <c r="AM763" s="13">
        <v>12.6576</v>
      </c>
      <c r="AN763" s="13">
        <v>15.0226</v>
      </c>
      <c r="AO763" s="13">
        <v>10.8144</v>
      </c>
      <c r="AP763" s="13">
        <v>9.9724</v>
      </c>
      <c r="AQ763" s="13">
        <v>8.253</v>
      </c>
      <c r="AR763" s="9" t="e">
        <f t="shared" si="411"/>
        <v>#VALUE!</v>
      </c>
      <c r="AS763" s="9">
        <f t="shared" si="414"/>
        <v>0.365154367010914</v>
      </c>
      <c r="AT763" s="9">
        <f t="shared" si="415"/>
        <v>0.0670254457733506</v>
      </c>
      <c r="AU763" s="9">
        <f t="shared" si="416"/>
        <v>0.0923350553178272</v>
      </c>
      <c r="AV763" s="9">
        <f t="shared" si="417"/>
        <v>0.0353556466962162</v>
      </c>
      <c r="AW763" s="9">
        <f t="shared" si="418"/>
        <v>0.217082133779788</v>
      </c>
      <c r="AX763" s="9">
        <f t="shared" si="419"/>
        <v>0.300522118340762</v>
      </c>
      <c r="AY763" s="9">
        <f t="shared" si="420"/>
        <v>-0.0320357462881378</v>
      </c>
      <c r="AZ763" s="9">
        <f t="shared" si="421"/>
        <v>-0.135561593231314</v>
      </c>
      <c r="BA763" s="22" t="e">
        <f t="shared" si="412"/>
        <v>#VALUE!</v>
      </c>
      <c r="BB763" s="22">
        <f t="shared" si="422"/>
        <v>-0.8924239385492</v>
      </c>
      <c r="BC763" s="22">
        <f t="shared" si="423"/>
        <v>0.719969867967218</v>
      </c>
      <c r="BD763" s="22">
        <f t="shared" si="424"/>
        <v>2.41299643006653</v>
      </c>
      <c r="BE763" s="22">
        <f t="shared" si="425"/>
        <v>-0.710317962407378</v>
      </c>
      <c r="BF763" s="22">
        <f t="shared" si="426"/>
        <v>1.56519373537622</v>
      </c>
      <c r="BG763" s="22">
        <f t="shared" si="427"/>
        <v>-0.500203483539526</v>
      </c>
      <c r="BH763" s="22">
        <f t="shared" si="428"/>
        <v>-0.27930991546126</v>
      </c>
      <c r="BI763" s="22">
        <f t="shared" si="429"/>
        <v>27.1085699080142</v>
      </c>
      <c r="BJ763" s="22" t="e">
        <f t="shared" si="413"/>
        <v>#VALUE!</v>
      </c>
      <c r="BK763" s="22">
        <f t="shared" si="430"/>
        <v>1.02206835855626</v>
      </c>
      <c r="BL763" s="22">
        <f t="shared" si="431"/>
        <v>-0.732255440165567</v>
      </c>
      <c r="BM763" s="22">
        <f t="shared" si="432"/>
        <v>1.76286348472545</v>
      </c>
      <c r="BN763" s="22">
        <f t="shared" si="433"/>
        <v>1.12826850399988</v>
      </c>
      <c r="BO763" s="22">
        <f t="shared" si="434"/>
        <v>-0.0855294109039685</v>
      </c>
      <c r="BP763" s="22">
        <f t="shared" si="435"/>
        <v>4.61786270209259</v>
      </c>
      <c r="BQ763" s="22">
        <f t="shared" si="436"/>
        <v>0.0904058839457925</v>
      </c>
      <c r="BR763" s="25">
        <f t="shared" si="437"/>
        <v>0.090356010033492</v>
      </c>
      <c r="BS763" s="10" t="e">
        <f t="shared" si="438"/>
        <v>#VALUE!</v>
      </c>
      <c r="BT763" s="10">
        <f t="shared" si="439"/>
        <v>0.0607242852825643</v>
      </c>
      <c r="BU763" s="10">
        <f t="shared" si="440"/>
        <v>0.040996647262854</v>
      </c>
      <c r="BV763" s="10">
        <f t="shared" si="441"/>
        <v>0.163381343202305</v>
      </c>
      <c r="BW763" s="10">
        <f t="shared" si="442"/>
        <v>0.0645950006402598</v>
      </c>
      <c r="BX763" s="10">
        <f t="shared" si="443"/>
        <v>0.0314240419080329</v>
      </c>
      <c r="BY763" s="10">
        <f t="shared" si="444"/>
        <v>0.041822711887564</v>
      </c>
      <c r="BZ763" s="10">
        <f t="shared" si="445"/>
        <v>0.00968186029867014</v>
      </c>
      <c r="CA763" s="10">
        <f t="shared" si="446"/>
        <v>0.00859468461838441</v>
      </c>
      <c r="CB763" s="10">
        <f t="shared" si="447"/>
        <v>0.00681389877235357</v>
      </c>
    </row>
    <row r="764" spans="1:80">
      <c r="A764" s="13" t="s">
        <v>1545</v>
      </c>
      <c r="B764" s="13" t="s">
        <v>1546</v>
      </c>
      <c r="C764" s="13">
        <v>4.09</v>
      </c>
      <c r="D764" s="13" t="s">
        <v>28</v>
      </c>
      <c r="E764" s="13">
        <v>11610406.55</v>
      </c>
      <c r="F764" s="13">
        <v>91013083.77</v>
      </c>
      <c r="G764" s="13">
        <v>104132874.73</v>
      </c>
      <c r="H764" s="13">
        <v>148171317.44</v>
      </c>
      <c r="I764" s="13">
        <v>147499330.97</v>
      </c>
      <c r="J764" s="13">
        <v>170316906.26</v>
      </c>
      <c r="K764" s="13">
        <v>159975600.96</v>
      </c>
      <c r="L764" s="13">
        <v>202645014.47</v>
      </c>
      <c r="M764" s="13">
        <v>220317636.88</v>
      </c>
      <c r="N764" s="13" t="s">
        <v>28</v>
      </c>
      <c r="O764" s="13">
        <v>-62132288.58</v>
      </c>
      <c r="P764" s="13">
        <v>157034837.26</v>
      </c>
      <c r="Q764" s="13">
        <v>-145114510.42</v>
      </c>
      <c r="R764" s="13">
        <v>165069747.08</v>
      </c>
      <c r="S764" s="13">
        <v>341644264.3</v>
      </c>
      <c r="T764" s="13">
        <v>210424732.3</v>
      </c>
      <c r="U764" s="13">
        <v>199606886.89</v>
      </c>
      <c r="V764" s="13">
        <v>78126089.44</v>
      </c>
      <c r="W764" s="13">
        <v>581599192.32</v>
      </c>
      <c r="X764" s="16" t="s">
        <v>28</v>
      </c>
      <c r="Y764" s="16">
        <v>4255523700.47</v>
      </c>
      <c r="Z764" s="16">
        <v>3447718251.29</v>
      </c>
      <c r="AA764" s="16">
        <v>3335484683.84</v>
      </c>
      <c r="AB764" s="16">
        <v>3846881806.4</v>
      </c>
      <c r="AC764" s="16">
        <v>3765492537.21</v>
      </c>
      <c r="AD764" s="16">
        <v>3361227285.92</v>
      </c>
      <c r="AE764" s="16">
        <v>3214961247.19</v>
      </c>
      <c r="AF764" s="16">
        <v>3502072581.61</v>
      </c>
      <c r="AG764" s="16">
        <v>3717110218.87</v>
      </c>
      <c r="AH764" s="13" t="s">
        <v>28</v>
      </c>
      <c r="AI764" s="13">
        <v>9.9585</v>
      </c>
      <c r="AJ764" s="13">
        <v>13.145</v>
      </c>
      <c r="AK764" s="13">
        <v>16.5405</v>
      </c>
      <c r="AL764" s="13">
        <v>15.0276</v>
      </c>
      <c r="AM764" s="13">
        <v>14.9757</v>
      </c>
      <c r="AN764" s="13">
        <v>16.7282</v>
      </c>
      <c r="AO764" s="13">
        <v>17.0567</v>
      </c>
      <c r="AP764" s="13">
        <v>17.407</v>
      </c>
      <c r="AQ764" s="13">
        <v>17.4714</v>
      </c>
      <c r="AR764" s="9" t="e">
        <f t="shared" si="411"/>
        <v>#VALUE!</v>
      </c>
      <c r="AS764" s="9">
        <f t="shared" si="414"/>
        <v>0.234301468479262</v>
      </c>
      <c r="AT764" s="9">
        <f t="shared" si="415"/>
        <v>0.03364835341435</v>
      </c>
      <c r="AU764" s="9">
        <f t="shared" si="416"/>
        <v>-0.132938090717837</v>
      </c>
      <c r="AV764" s="9">
        <f t="shared" si="417"/>
        <v>0.021614508164795</v>
      </c>
      <c r="AW764" s="9">
        <f t="shared" si="418"/>
        <v>0.120273107678093</v>
      </c>
      <c r="AX764" s="9">
        <f t="shared" si="419"/>
        <v>0.0454954282443815</v>
      </c>
      <c r="AY764" s="9">
        <f t="shared" si="420"/>
        <v>-0.0819832621196009</v>
      </c>
      <c r="AZ764" s="9">
        <f t="shared" si="421"/>
        <v>-0.0578507562590843</v>
      </c>
      <c r="BA764" s="22" t="e">
        <f t="shared" si="412"/>
        <v>#VALUE!</v>
      </c>
      <c r="BB764" s="22">
        <f t="shared" si="422"/>
        <v>-1.39565926684872</v>
      </c>
      <c r="BC764" s="22">
        <f t="shared" si="423"/>
        <v>-2.08214427906279</v>
      </c>
      <c r="BD764" s="22">
        <f t="shared" si="424"/>
        <v>-1.87911027300279</v>
      </c>
      <c r="BE764" s="22">
        <f t="shared" si="425"/>
        <v>-0.516837352975283</v>
      </c>
      <c r="BF764" s="22">
        <f t="shared" si="426"/>
        <v>0.623593674401932</v>
      </c>
      <c r="BG764" s="22">
        <f t="shared" si="427"/>
        <v>0.0541957523537831</v>
      </c>
      <c r="BH764" s="22">
        <f t="shared" si="428"/>
        <v>1.55493252408718</v>
      </c>
      <c r="BI764" s="22">
        <f t="shared" si="429"/>
        <v>-0.865670223632267</v>
      </c>
      <c r="BJ764" s="22" t="e">
        <f t="shared" si="413"/>
        <v>#VALUE!</v>
      </c>
      <c r="BK764" s="22">
        <f t="shared" si="430"/>
        <v>-0.872431456345983</v>
      </c>
      <c r="BL764" s="22">
        <f t="shared" si="431"/>
        <v>-0.125990864979168</v>
      </c>
      <c r="BM764" s="22">
        <f t="shared" si="432"/>
        <v>-0.297213006342019</v>
      </c>
      <c r="BN764" s="22">
        <f t="shared" si="433"/>
        <v>0.00455586113903577</v>
      </c>
      <c r="BO764" s="22">
        <f t="shared" si="434"/>
        <v>-0.133971287942299</v>
      </c>
      <c r="BP764" s="22">
        <f t="shared" si="435"/>
        <v>0.0646430157970508</v>
      </c>
      <c r="BQ764" s="22">
        <f t="shared" si="436"/>
        <v>-0.210562365038183</v>
      </c>
      <c r="BR764" s="25">
        <f t="shared" si="437"/>
        <v>-0.0802142881535431</v>
      </c>
      <c r="BS764" s="10" t="e">
        <f t="shared" si="438"/>
        <v>#VALUE!</v>
      </c>
      <c r="BT764" s="10">
        <f t="shared" si="439"/>
        <v>0.00272831439024008</v>
      </c>
      <c r="BU764" s="10">
        <f t="shared" si="440"/>
        <v>0.0263980630482049</v>
      </c>
      <c r="BV764" s="10">
        <f t="shared" si="441"/>
        <v>0.0312197130553501</v>
      </c>
      <c r="BW764" s="10">
        <f t="shared" si="442"/>
        <v>0.0385172523869825</v>
      </c>
      <c r="BX764" s="10">
        <f t="shared" si="443"/>
        <v>0.0391713247370523</v>
      </c>
      <c r="BY764" s="10">
        <f t="shared" si="444"/>
        <v>0.0506710471420509</v>
      </c>
      <c r="BZ764" s="10">
        <f t="shared" si="445"/>
        <v>0.04975972917242</v>
      </c>
      <c r="CA764" s="10">
        <f t="shared" si="446"/>
        <v>0.0578643102756135</v>
      </c>
      <c r="CB764" s="10">
        <f t="shared" si="447"/>
        <v>0.0592712144400648</v>
      </c>
    </row>
    <row r="765" spans="1:80">
      <c r="A765" s="13" t="s">
        <v>1547</v>
      </c>
      <c r="B765" s="13" t="s">
        <v>1548</v>
      </c>
      <c r="C765" s="13">
        <v>7.08</v>
      </c>
      <c r="D765" s="13" t="s">
        <v>28</v>
      </c>
      <c r="E765" s="13">
        <v>207324061.73</v>
      </c>
      <c r="F765" s="13">
        <v>407892461.03</v>
      </c>
      <c r="G765" s="13">
        <v>747765364.19</v>
      </c>
      <c r="H765" s="13">
        <v>676941647.66</v>
      </c>
      <c r="I765" s="13">
        <v>509628382.47</v>
      </c>
      <c r="J765" s="13">
        <v>327521616.96</v>
      </c>
      <c r="K765" s="13">
        <v>207724264.58</v>
      </c>
      <c r="L765" s="13">
        <v>281089270.25</v>
      </c>
      <c r="M765" s="13">
        <v>223836729.71</v>
      </c>
      <c r="N765" s="13" t="s">
        <v>28</v>
      </c>
      <c r="O765" s="13">
        <v>465735979.76</v>
      </c>
      <c r="P765" s="13">
        <v>-102534475.99</v>
      </c>
      <c r="Q765" s="13">
        <v>778835023.09</v>
      </c>
      <c r="R765" s="13">
        <v>629242404.66</v>
      </c>
      <c r="S765" s="13">
        <v>368534466.66</v>
      </c>
      <c r="T765" s="13">
        <v>818413634.83</v>
      </c>
      <c r="U765" s="13">
        <v>270281745.59</v>
      </c>
      <c r="V765" s="13">
        <v>305556558.14</v>
      </c>
      <c r="W765" s="13">
        <v>268805308.04</v>
      </c>
      <c r="X765" s="16" t="s">
        <v>28</v>
      </c>
      <c r="Y765" s="16">
        <v>5587867582.43</v>
      </c>
      <c r="Z765" s="16">
        <v>4360467123.9</v>
      </c>
      <c r="AA765" s="16">
        <v>5748057618.6</v>
      </c>
      <c r="AB765" s="16">
        <v>6095050006.69</v>
      </c>
      <c r="AC765" s="16">
        <v>5730696745.31</v>
      </c>
      <c r="AD765" s="16">
        <v>4395036328.15</v>
      </c>
      <c r="AE765" s="16">
        <v>3719782344.67</v>
      </c>
      <c r="AF765" s="16">
        <v>4229783617.45</v>
      </c>
      <c r="AG765" s="16">
        <v>3708628789.91</v>
      </c>
      <c r="AH765" s="13" t="s">
        <v>28</v>
      </c>
      <c r="AI765" s="13">
        <v>40.7729</v>
      </c>
      <c r="AJ765" s="13">
        <v>43.1183</v>
      </c>
      <c r="AK765" s="13">
        <v>48.2619</v>
      </c>
      <c r="AL765" s="13">
        <v>47.3376</v>
      </c>
      <c r="AM765" s="13">
        <v>45.474</v>
      </c>
      <c r="AN765" s="13">
        <v>42.5386</v>
      </c>
      <c r="AO765" s="13">
        <v>38.5647</v>
      </c>
      <c r="AP765" s="13">
        <v>36.3539</v>
      </c>
      <c r="AQ765" s="13">
        <v>35.9585</v>
      </c>
      <c r="AR765" s="9" t="e">
        <f t="shared" si="411"/>
        <v>#VALUE!</v>
      </c>
      <c r="AS765" s="9">
        <f t="shared" si="414"/>
        <v>0.281483708890394</v>
      </c>
      <c r="AT765" s="9">
        <f t="shared" si="415"/>
        <v>-0.241401632824614</v>
      </c>
      <c r="AU765" s="9">
        <f t="shared" si="416"/>
        <v>-0.05693019543878</v>
      </c>
      <c r="AV765" s="9">
        <f t="shared" si="417"/>
        <v>0.0635792256287485</v>
      </c>
      <c r="AW765" s="9">
        <f t="shared" si="418"/>
        <v>0.303902019786539</v>
      </c>
      <c r="AX765" s="9">
        <f t="shared" si="419"/>
        <v>0.181530509291103</v>
      </c>
      <c r="AY765" s="9">
        <f t="shared" si="420"/>
        <v>-0.120573844646801</v>
      </c>
      <c r="AZ765" s="9">
        <f t="shared" si="421"/>
        <v>0.140524937129835</v>
      </c>
      <c r="BA765" s="22" t="e">
        <f t="shared" si="412"/>
        <v>#VALUE!</v>
      </c>
      <c r="BB765" s="22">
        <f t="shared" si="422"/>
        <v>-5.54223786939158</v>
      </c>
      <c r="BC765" s="22">
        <f t="shared" si="423"/>
        <v>-1.13165108521083</v>
      </c>
      <c r="BD765" s="22">
        <f t="shared" si="424"/>
        <v>0.237734484075068</v>
      </c>
      <c r="BE765" s="22">
        <f t="shared" si="425"/>
        <v>0.707418061498498</v>
      </c>
      <c r="BF765" s="22">
        <f t="shared" si="426"/>
        <v>-0.549696570321007</v>
      </c>
      <c r="BG765" s="22">
        <f t="shared" si="427"/>
        <v>2.02800188389889</v>
      </c>
      <c r="BH765" s="22">
        <f t="shared" si="428"/>
        <v>-0.115444462278037</v>
      </c>
      <c r="BI765" s="22">
        <f t="shared" si="429"/>
        <v>0.136720700822363</v>
      </c>
      <c r="BJ765" s="22" t="e">
        <f t="shared" si="413"/>
        <v>#VALUE!</v>
      </c>
      <c r="BK765" s="22">
        <f t="shared" si="430"/>
        <v>-0.491718819204281</v>
      </c>
      <c r="BL765" s="22">
        <f t="shared" si="431"/>
        <v>-0.454518114152238</v>
      </c>
      <c r="BM765" s="22">
        <f t="shared" si="432"/>
        <v>0.104623074639916</v>
      </c>
      <c r="BN765" s="22">
        <f t="shared" si="433"/>
        <v>0.328304448781067</v>
      </c>
      <c r="BO765" s="22">
        <f t="shared" si="434"/>
        <v>0.556014492112869</v>
      </c>
      <c r="BP765" s="22">
        <f t="shared" si="435"/>
        <v>0.576713330155336</v>
      </c>
      <c r="BQ765" s="22">
        <f t="shared" si="436"/>
        <v>-0.261002512136978</v>
      </c>
      <c r="BR765" s="25">
        <f t="shared" si="437"/>
        <v>0.255778131739932</v>
      </c>
      <c r="BS765" s="10" t="e">
        <f t="shared" si="438"/>
        <v>#VALUE!</v>
      </c>
      <c r="BT765" s="10">
        <f t="shared" si="439"/>
        <v>0.0371025366424021</v>
      </c>
      <c r="BU765" s="10">
        <f t="shared" si="440"/>
        <v>0.0935432946608668</v>
      </c>
      <c r="BV765" s="10">
        <f t="shared" si="441"/>
        <v>0.130090095438557</v>
      </c>
      <c r="BW765" s="10">
        <f t="shared" si="442"/>
        <v>0.111064166318075</v>
      </c>
      <c r="BX765" s="10">
        <f t="shared" si="443"/>
        <v>0.0889295674015694</v>
      </c>
      <c r="BY765" s="10">
        <f t="shared" si="444"/>
        <v>0.0745207985795793</v>
      </c>
      <c r="BZ765" s="10">
        <f t="shared" si="445"/>
        <v>0.0558431234229723</v>
      </c>
      <c r="CA765" s="10">
        <f t="shared" si="446"/>
        <v>0.0664547635700239</v>
      </c>
      <c r="CB765" s="10">
        <f t="shared" si="447"/>
        <v>0.0603556576810784</v>
      </c>
    </row>
    <row r="766" spans="1:80">
      <c r="A766" s="13" t="s">
        <v>1549</v>
      </c>
      <c r="B766" s="13" t="s">
        <v>1550</v>
      </c>
      <c r="C766" s="13">
        <v>36.91</v>
      </c>
      <c r="D766" s="13" t="s">
        <v>28</v>
      </c>
      <c r="E766" s="13">
        <v>791230980.5</v>
      </c>
      <c r="F766" s="13">
        <v>1062181101.77</v>
      </c>
      <c r="G766" s="13">
        <v>702661961.73</v>
      </c>
      <c r="H766" s="13">
        <v>531633897.97</v>
      </c>
      <c r="I766" s="13">
        <v>474960964.97</v>
      </c>
      <c r="J766" s="13">
        <v>430188669.77</v>
      </c>
      <c r="K766" s="13">
        <v>395434058.38</v>
      </c>
      <c r="L766" s="13">
        <v>265501554.38</v>
      </c>
      <c r="M766" s="13">
        <v>197382181.08</v>
      </c>
      <c r="N766" s="13" t="s">
        <v>28</v>
      </c>
      <c r="O766" s="13">
        <v>1554994863.06</v>
      </c>
      <c r="P766" s="13">
        <v>1953915828.18</v>
      </c>
      <c r="Q766" s="13">
        <v>1707770707.96</v>
      </c>
      <c r="R766" s="13">
        <v>873639844.96</v>
      </c>
      <c r="S766" s="13">
        <v>647797127.5</v>
      </c>
      <c r="T766" s="13">
        <v>495601186.37</v>
      </c>
      <c r="U766" s="13">
        <v>468587221.75</v>
      </c>
      <c r="V766" s="13">
        <v>448578297.49</v>
      </c>
      <c r="W766" s="13">
        <v>288219956.45</v>
      </c>
      <c r="X766" s="16" t="s">
        <v>28</v>
      </c>
      <c r="Y766" s="16">
        <v>16759335264.61</v>
      </c>
      <c r="Z766" s="16">
        <v>14582865282.99</v>
      </c>
      <c r="AA766" s="16">
        <v>11141165082.18</v>
      </c>
      <c r="AB766" s="16">
        <v>8859273708.48</v>
      </c>
      <c r="AC766" s="16">
        <v>7421196903.07</v>
      </c>
      <c r="AD766" s="16">
        <v>6273722022.46</v>
      </c>
      <c r="AE766" s="16">
        <v>5265481859.74</v>
      </c>
      <c r="AF766" s="16">
        <v>4545011007.4</v>
      </c>
      <c r="AG766" s="16">
        <v>3706656074.85</v>
      </c>
      <c r="AH766" s="13" t="s">
        <v>28</v>
      </c>
      <c r="AI766" s="13">
        <v>38.1494</v>
      </c>
      <c r="AJ766" s="13">
        <v>38.4659</v>
      </c>
      <c r="AK766" s="13">
        <v>39.4807</v>
      </c>
      <c r="AL766" s="13">
        <v>41.6454</v>
      </c>
      <c r="AM766" s="13">
        <v>40.2583</v>
      </c>
      <c r="AN766" s="13">
        <v>40.2177</v>
      </c>
      <c r="AO766" s="13">
        <v>41.0284</v>
      </c>
      <c r="AP766" s="13">
        <v>40.2848</v>
      </c>
      <c r="AQ766" s="13">
        <v>38.9019</v>
      </c>
      <c r="AR766" s="9" t="e">
        <f t="shared" si="411"/>
        <v>#VALUE!</v>
      </c>
      <c r="AS766" s="9">
        <f t="shared" si="414"/>
        <v>0.149248445993581</v>
      </c>
      <c r="AT766" s="9">
        <f t="shared" si="415"/>
        <v>0.308917440449286</v>
      </c>
      <c r="AU766" s="9">
        <f t="shared" si="416"/>
        <v>0.257570930618816</v>
      </c>
      <c r="AV766" s="9">
        <f t="shared" si="417"/>
        <v>0.193779632071896</v>
      </c>
      <c r="AW766" s="9">
        <f t="shared" si="418"/>
        <v>0.182901772903234</v>
      </c>
      <c r="AX766" s="9">
        <f t="shared" si="419"/>
        <v>0.191481081803553</v>
      </c>
      <c r="AY766" s="9">
        <f t="shared" si="420"/>
        <v>0.158519055546171</v>
      </c>
      <c r="AZ766" s="9">
        <f t="shared" si="421"/>
        <v>0.226175538172617</v>
      </c>
      <c r="BA766" s="22" t="e">
        <f t="shared" si="412"/>
        <v>#VALUE!</v>
      </c>
      <c r="BB766" s="22">
        <f t="shared" si="422"/>
        <v>-0.204164866964397</v>
      </c>
      <c r="BC766" s="22">
        <f t="shared" si="423"/>
        <v>0.144132417234179</v>
      </c>
      <c r="BD766" s="22">
        <f t="shared" si="424"/>
        <v>0.954776579630696</v>
      </c>
      <c r="BE766" s="22">
        <f t="shared" si="425"/>
        <v>0.348631859995397</v>
      </c>
      <c r="BF766" s="22">
        <f t="shared" si="426"/>
        <v>0.307093577085135</v>
      </c>
      <c r="BG766" s="22">
        <f t="shared" si="427"/>
        <v>0.0576498106779627</v>
      </c>
      <c r="BH766" s="22">
        <f t="shared" si="428"/>
        <v>0.0446051990744069</v>
      </c>
      <c r="BI766" s="22">
        <f t="shared" si="429"/>
        <v>0.556374870828276</v>
      </c>
      <c r="BJ766" s="22" t="e">
        <f t="shared" si="413"/>
        <v>#VALUE!</v>
      </c>
      <c r="BK766" s="22">
        <f t="shared" si="430"/>
        <v>-0.25508844096218</v>
      </c>
      <c r="BL766" s="22">
        <f t="shared" si="431"/>
        <v>0.51165305597992</v>
      </c>
      <c r="BM766" s="22">
        <f t="shared" si="432"/>
        <v>0.32170270634182</v>
      </c>
      <c r="BN766" s="22">
        <f t="shared" si="433"/>
        <v>0.11932124359647</v>
      </c>
      <c r="BO766" s="22">
        <f t="shared" si="434"/>
        <v>0.104075951660785</v>
      </c>
      <c r="BP766" s="22">
        <f t="shared" si="435"/>
        <v>0.0878897774571604</v>
      </c>
      <c r="BQ766" s="22">
        <f t="shared" si="436"/>
        <v>0.489385097211272</v>
      </c>
      <c r="BR766" s="25">
        <f t="shared" si="437"/>
        <v>0.345114097570899</v>
      </c>
      <c r="BS766" s="10" t="e">
        <f t="shared" si="438"/>
        <v>#VALUE!</v>
      </c>
      <c r="BT766" s="10">
        <f t="shared" si="439"/>
        <v>0.0472113582076737</v>
      </c>
      <c r="BU766" s="10">
        <f t="shared" si="440"/>
        <v>0.07283761326445</v>
      </c>
      <c r="BV766" s="10">
        <f t="shared" si="441"/>
        <v>0.0630689839479974</v>
      </c>
      <c r="BW766" s="10">
        <f t="shared" si="442"/>
        <v>0.0600087451255881</v>
      </c>
      <c r="BX766" s="10">
        <f t="shared" si="443"/>
        <v>0.064000587933938</v>
      </c>
      <c r="BY766" s="10">
        <f t="shared" si="444"/>
        <v>0.0685699283822138</v>
      </c>
      <c r="BZ766" s="10">
        <f t="shared" si="445"/>
        <v>0.075099310739915</v>
      </c>
      <c r="CA766" s="10">
        <f t="shared" si="446"/>
        <v>0.0584160421058874</v>
      </c>
      <c r="CB766" s="10">
        <f t="shared" si="447"/>
        <v>0.053250740585094</v>
      </c>
    </row>
    <row r="767" spans="1:80">
      <c r="A767" s="13" t="s">
        <v>1551</v>
      </c>
      <c r="B767" s="13" t="s">
        <v>1552</v>
      </c>
      <c r="C767" s="13">
        <v>8.83</v>
      </c>
      <c r="D767" s="13" t="s">
        <v>28</v>
      </c>
      <c r="E767" s="13">
        <v>577193747.92</v>
      </c>
      <c r="F767" s="13">
        <v>595999248.69</v>
      </c>
      <c r="G767" s="13">
        <v>607176494.68</v>
      </c>
      <c r="H767" s="13">
        <v>301242990.63</v>
      </c>
      <c r="I767" s="13">
        <v>255059487.78</v>
      </c>
      <c r="J767" s="13">
        <v>181612571.07</v>
      </c>
      <c r="K767" s="13">
        <v>160253316.97</v>
      </c>
      <c r="L767" s="13">
        <v>182084531.6</v>
      </c>
      <c r="M767" s="13">
        <v>160589265.23</v>
      </c>
      <c r="N767" s="13" t="s">
        <v>28</v>
      </c>
      <c r="O767" s="13">
        <v>648718362.17</v>
      </c>
      <c r="P767" s="13">
        <v>1593646980.45</v>
      </c>
      <c r="Q767" s="13">
        <v>346309320.12</v>
      </c>
      <c r="R767" s="13">
        <v>3745041684.27</v>
      </c>
      <c r="S767" s="13">
        <v>-52447129.89</v>
      </c>
      <c r="T767" s="13">
        <v>1453906852.98</v>
      </c>
      <c r="U767" s="13">
        <v>-1680792208.97</v>
      </c>
      <c r="V767" s="13">
        <v>-109213568.77</v>
      </c>
      <c r="W767" s="13">
        <v>1125041256.48</v>
      </c>
      <c r="X767" s="16" t="s">
        <v>28</v>
      </c>
      <c r="Y767" s="16">
        <v>6132354085.66</v>
      </c>
      <c r="Z767" s="16">
        <v>6302631317.57</v>
      </c>
      <c r="AA767" s="16">
        <v>6351036402.54</v>
      </c>
      <c r="AB767" s="16">
        <v>3283799151.93</v>
      </c>
      <c r="AC767" s="16">
        <v>3626836283.73</v>
      </c>
      <c r="AD767" s="16">
        <v>3157685203.64</v>
      </c>
      <c r="AE767" s="16">
        <v>3267293088.96</v>
      </c>
      <c r="AF767" s="16">
        <v>4122856276.61</v>
      </c>
      <c r="AG767" s="16">
        <v>3706097012.03</v>
      </c>
      <c r="AH767" s="13" t="s">
        <v>28</v>
      </c>
      <c r="AI767" s="13">
        <v>16.0581</v>
      </c>
      <c r="AJ767" s="13">
        <v>26.0319</v>
      </c>
      <c r="AK767" s="13">
        <v>32.3147</v>
      </c>
      <c r="AL767" s="13">
        <v>18.0111</v>
      </c>
      <c r="AM767" s="13">
        <v>17.3498</v>
      </c>
      <c r="AN767" s="13">
        <v>19.1484</v>
      </c>
      <c r="AO767" s="13">
        <v>17.5977</v>
      </c>
      <c r="AP767" s="13">
        <v>16.486</v>
      </c>
      <c r="AQ767" s="13">
        <v>17.2494</v>
      </c>
      <c r="AR767" s="9" t="e">
        <f t="shared" si="411"/>
        <v>#VALUE!</v>
      </c>
      <c r="AS767" s="9">
        <f t="shared" si="414"/>
        <v>-0.0270168479370376</v>
      </c>
      <c r="AT767" s="9">
        <f t="shared" si="415"/>
        <v>-0.00762160408191668</v>
      </c>
      <c r="AU767" s="9">
        <f t="shared" si="416"/>
        <v>0.934051416880134</v>
      </c>
      <c r="AV767" s="9">
        <f t="shared" si="417"/>
        <v>-0.0945830208379865</v>
      </c>
      <c r="AW767" s="9">
        <f t="shared" si="418"/>
        <v>0.148574366928404</v>
      </c>
      <c r="AX767" s="9">
        <f t="shared" si="419"/>
        <v>-0.0335470012440448</v>
      </c>
      <c r="AY767" s="9">
        <f t="shared" si="420"/>
        <v>-0.207517102282664</v>
      </c>
      <c r="AZ767" s="9">
        <f t="shared" si="421"/>
        <v>0.112452335496669</v>
      </c>
      <c r="BA767" s="22" t="e">
        <f t="shared" si="412"/>
        <v>#VALUE!</v>
      </c>
      <c r="BB767" s="22">
        <f t="shared" si="422"/>
        <v>-0.592934715072958</v>
      </c>
      <c r="BC767" s="22">
        <f t="shared" si="423"/>
        <v>3.60180216893321</v>
      </c>
      <c r="BD767" s="22">
        <f t="shared" si="424"/>
        <v>-0.907528580636479</v>
      </c>
      <c r="BE767" s="22">
        <f t="shared" si="425"/>
        <v>-72.4060367483343</v>
      </c>
      <c r="BF767" s="22">
        <f t="shared" si="426"/>
        <v>-1.03607323934302</v>
      </c>
      <c r="BG767" s="22">
        <f t="shared" si="427"/>
        <v>-1.86501284645469</v>
      </c>
      <c r="BH767" s="22">
        <f t="shared" si="428"/>
        <v>14.389957748837</v>
      </c>
      <c r="BI767" s="22">
        <f t="shared" si="429"/>
        <v>-1.09707516781358</v>
      </c>
      <c r="BJ767" s="22" t="e">
        <f t="shared" si="413"/>
        <v>#VALUE!</v>
      </c>
      <c r="BK767" s="22">
        <f t="shared" si="430"/>
        <v>-0.0315528934161148</v>
      </c>
      <c r="BL767" s="22">
        <f t="shared" si="431"/>
        <v>-0.0184085617409986</v>
      </c>
      <c r="BM767" s="22">
        <f t="shared" si="432"/>
        <v>1.01557053131822</v>
      </c>
      <c r="BN767" s="22">
        <f t="shared" si="433"/>
        <v>0.181069535001322</v>
      </c>
      <c r="BO767" s="22">
        <f t="shared" si="434"/>
        <v>0.404415378722274</v>
      </c>
      <c r="BP767" s="22">
        <f t="shared" si="435"/>
        <v>0.133284318252199</v>
      </c>
      <c r="BQ767" s="22">
        <f t="shared" si="436"/>
        <v>-0.119896041899695</v>
      </c>
      <c r="BR767" s="25">
        <f t="shared" si="437"/>
        <v>0.133852448600558</v>
      </c>
      <c r="BS767" s="10" t="e">
        <f t="shared" si="438"/>
        <v>#VALUE!</v>
      </c>
      <c r="BT767" s="10">
        <f t="shared" si="439"/>
        <v>0.0941227039171987</v>
      </c>
      <c r="BU767" s="10">
        <f t="shared" si="440"/>
        <v>0.0945635590374005</v>
      </c>
      <c r="BV767" s="10">
        <f t="shared" si="441"/>
        <v>0.0956027420087167</v>
      </c>
      <c r="BW767" s="10">
        <f t="shared" si="442"/>
        <v>0.0917361192608108</v>
      </c>
      <c r="BX767" s="10">
        <f t="shared" si="443"/>
        <v>0.0703256137929903</v>
      </c>
      <c r="BY767" s="10">
        <f t="shared" si="444"/>
        <v>0.0575144637155874</v>
      </c>
      <c r="BZ767" s="10">
        <f t="shared" si="445"/>
        <v>0.0490477323603098</v>
      </c>
      <c r="CA767" s="10">
        <f t="shared" si="446"/>
        <v>0.044164656583595</v>
      </c>
      <c r="CB767" s="10">
        <f t="shared" si="447"/>
        <v>0.0433311013469768</v>
      </c>
    </row>
    <row r="768" spans="1:80">
      <c r="A768" s="13" t="s">
        <v>1553</v>
      </c>
      <c r="B768" s="13" t="s">
        <v>1554</v>
      </c>
      <c r="C768" s="13">
        <v>27.45</v>
      </c>
      <c r="D768" s="13" t="s">
        <v>28</v>
      </c>
      <c r="E768" s="13">
        <v>1586034420.17</v>
      </c>
      <c r="F768" s="13">
        <v>1690376838.38</v>
      </c>
      <c r="G768" s="13">
        <v>1360693039.87</v>
      </c>
      <c r="H768" s="13">
        <v>615241436.05</v>
      </c>
      <c r="I768" s="13">
        <v>67789630.68</v>
      </c>
      <c r="J768" s="13">
        <v>120674141.52</v>
      </c>
      <c r="K768" s="13">
        <v>144774755.42</v>
      </c>
      <c r="L768" s="13">
        <v>1200252280.07</v>
      </c>
      <c r="M768" s="13">
        <v>985191332.54</v>
      </c>
      <c r="N768" s="13" t="s">
        <v>28</v>
      </c>
      <c r="O768" s="13">
        <v>808494687.92</v>
      </c>
      <c r="P768" s="13">
        <v>314635189</v>
      </c>
      <c r="Q768" s="13">
        <v>233161127.89</v>
      </c>
      <c r="R768" s="13">
        <v>44712067.92</v>
      </c>
      <c r="S768" s="13">
        <v>443968213.41</v>
      </c>
      <c r="T768" s="13">
        <v>346405206.15</v>
      </c>
      <c r="U768" s="13">
        <v>68967597.63</v>
      </c>
      <c r="V768" s="13">
        <v>457802590.87</v>
      </c>
      <c r="W768" s="13">
        <v>509701686.99</v>
      </c>
      <c r="X768" s="16" t="s">
        <v>28</v>
      </c>
      <c r="Y768" s="16">
        <v>8776172248.32</v>
      </c>
      <c r="Z768" s="16">
        <v>8294957104.87</v>
      </c>
      <c r="AA768" s="16">
        <v>6925426976.55</v>
      </c>
      <c r="AB768" s="16">
        <v>4596771206.86</v>
      </c>
      <c r="AC768" s="16">
        <v>3187076543.28</v>
      </c>
      <c r="AD768" s="16">
        <v>2833829956.95</v>
      </c>
      <c r="AE768" s="16">
        <v>2826572017.2</v>
      </c>
      <c r="AF768" s="16">
        <v>4460602103.85</v>
      </c>
      <c r="AG768" s="16">
        <v>3700232671.5</v>
      </c>
      <c r="AH768" s="13" t="s">
        <v>28</v>
      </c>
      <c r="AI768" s="13">
        <v>34.8567</v>
      </c>
      <c r="AJ768" s="13">
        <v>37.9012</v>
      </c>
      <c r="AK768" s="13">
        <v>37.3675</v>
      </c>
      <c r="AL768" s="13">
        <v>31.6519</v>
      </c>
      <c r="AM768" s="13">
        <v>26.8013</v>
      </c>
      <c r="AN768" s="13">
        <v>26.5356</v>
      </c>
      <c r="AO768" s="13">
        <v>32.0882</v>
      </c>
      <c r="AP768" s="13">
        <v>45.426</v>
      </c>
      <c r="AQ768" s="13">
        <v>43.7125</v>
      </c>
      <c r="AR768" s="9" t="e">
        <f t="shared" si="411"/>
        <v>#VALUE!</v>
      </c>
      <c r="AS768" s="9">
        <f t="shared" si="414"/>
        <v>0.0580129755182792</v>
      </c>
      <c r="AT768" s="9">
        <f t="shared" si="415"/>
        <v>0.197753890548168</v>
      </c>
      <c r="AU768" s="9">
        <f t="shared" si="416"/>
        <v>0.506585093078991</v>
      </c>
      <c r="AV768" s="9">
        <f t="shared" si="417"/>
        <v>0.442315910658739</v>
      </c>
      <c r="AW768" s="9">
        <f t="shared" si="418"/>
        <v>0.124653416646845</v>
      </c>
      <c r="AX768" s="9">
        <f t="shared" si="419"/>
        <v>0.0025677533442752</v>
      </c>
      <c r="AY768" s="9">
        <f t="shared" si="420"/>
        <v>-0.366325004698278</v>
      </c>
      <c r="AZ768" s="9">
        <f t="shared" si="421"/>
        <v>0.205492329767945</v>
      </c>
      <c r="BA768" s="22" t="e">
        <f t="shared" si="412"/>
        <v>#VALUE!</v>
      </c>
      <c r="BB768" s="22">
        <f t="shared" si="422"/>
        <v>1.56962576401459</v>
      </c>
      <c r="BC768" s="22">
        <f t="shared" si="423"/>
        <v>0.349432436904481</v>
      </c>
      <c r="BD768" s="22">
        <f t="shared" si="424"/>
        <v>4.21472476529553</v>
      </c>
      <c r="BE768" s="22">
        <f t="shared" si="425"/>
        <v>-0.899289934347825</v>
      </c>
      <c r="BF768" s="22">
        <f t="shared" si="426"/>
        <v>0.281644171415118</v>
      </c>
      <c r="BG768" s="22">
        <f t="shared" si="427"/>
        <v>4.02272397551685</v>
      </c>
      <c r="BH768" s="22">
        <f t="shared" si="428"/>
        <v>-0.849350792229168</v>
      </c>
      <c r="BI768" s="22">
        <f t="shared" si="429"/>
        <v>-0.101822492341522</v>
      </c>
      <c r="BJ768" s="22" t="e">
        <f t="shared" si="413"/>
        <v>#VALUE!</v>
      </c>
      <c r="BK768" s="22">
        <f t="shared" si="430"/>
        <v>-0.0617273118282893</v>
      </c>
      <c r="BL768" s="22">
        <f t="shared" si="431"/>
        <v>0.242291089062599</v>
      </c>
      <c r="BM768" s="22">
        <f t="shared" si="432"/>
        <v>1.21164076432495</v>
      </c>
      <c r="BN768" s="22">
        <f t="shared" si="433"/>
        <v>8.07574550677578</v>
      </c>
      <c r="BO768" s="22">
        <f t="shared" si="434"/>
        <v>-0.438242279363845</v>
      </c>
      <c r="BP768" s="22">
        <f t="shared" si="435"/>
        <v>-0.166469726231502</v>
      </c>
      <c r="BQ768" s="22">
        <f t="shared" si="436"/>
        <v>-0.879379728892032</v>
      </c>
      <c r="BR768" s="25">
        <f t="shared" si="437"/>
        <v>0.218293584633489</v>
      </c>
      <c r="BS768" s="10" t="e">
        <f t="shared" si="438"/>
        <v>#VALUE!</v>
      </c>
      <c r="BT768" s="10">
        <f t="shared" si="439"/>
        <v>0.180720520893788</v>
      </c>
      <c r="BU768" s="10">
        <f t="shared" si="440"/>
        <v>0.203783674467415</v>
      </c>
      <c r="BV768" s="10">
        <f t="shared" si="441"/>
        <v>0.19647785536941</v>
      </c>
      <c r="BW768" s="10">
        <f t="shared" si="442"/>
        <v>0.133842083576368</v>
      </c>
      <c r="BX768" s="10">
        <f t="shared" si="443"/>
        <v>0.0212701608384447</v>
      </c>
      <c r="BY768" s="10">
        <f t="shared" si="444"/>
        <v>0.0425834095034691</v>
      </c>
      <c r="BZ768" s="10">
        <f t="shared" si="445"/>
        <v>0.0512191992770854</v>
      </c>
      <c r="CA768" s="10">
        <f t="shared" si="446"/>
        <v>0.269078535167718</v>
      </c>
      <c r="CB768" s="10">
        <f t="shared" si="447"/>
        <v>0.266251184723642</v>
      </c>
    </row>
    <row r="769" spans="1:80">
      <c r="A769" s="13" t="s">
        <v>1555</v>
      </c>
      <c r="B769" s="13" t="s">
        <v>1556</v>
      </c>
      <c r="C769" s="13">
        <v>4.95</v>
      </c>
      <c r="D769" s="13">
        <v>-55207530.47</v>
      </c>
      <c r="E769" s="13">
        <v>56263725.66</v>
      </c>
      <c r="F769" s="13">
        <v>38106198.63</v>
      </c>
      <c r="G769" s="13">
        <v>14182891.11</v>
      </c>
      <c r="H769" s="13">
        <v>37290907.39</v>
      </c>
      <c r="I769" s="13">
        <v>35000982.43</v>
      </c>
      <c r="J769" s="13">
        <v>-81512648.35</v>
      </c>
      <c r="K769" s="13">
        <v>48807496.53</v>
      </c>
      <c r="L769" s="13">
        <v>-228279158.42</v>
      </c>
      <c r="M769" s="13">
        <v>10446224.54</v>
      </c>
      <c r="N769" s="13">
        <v>-365199181.6</v>
      </c>
      <c r="O769" s="13">
        <v>24479825.44</v>
      </c>
      <c r="P769" s="13">
        <v>-237268695.01</v>
      </c>
      <c r="Q769" s="13">
        <v>173577886.37</v>
      </c>
      <c r="R769" s="13">
        <v>247478172.87</v>
      </c>
      <c r="S769" s="13">
        <v>-253833571.38</v>
      </c>
      <c r="T769" s="13">
        <v>356838805.34</v>
      </c>
      <c r="U769" s="13">
        <v>2124388.74</v>
      </c>
      <c r="V769" s="13">
        <v>256752135.98</v>
      </c>
      <c r="W769" s="13">
        <v>-197359406.44</v>
      </c>
      <c r="X769" s="16">
        <v>2913672945.15</v>
      </c>
      <c r="Y769" s="16">
        <v>3320195262.18</v>
      </c>
      <c r="Z769" s="16">
        <v>2349811159.92</v>
      </c>
      <c r="AA769" s="16">
        <v>2986546203.12</v>
      </c>
      <c r="AB769" s="16">
        <v>3813289834.11</v>
      </c>
      <c r="AC769" s="16">
        <v>3558712443.12</v>
      </c>
      <c r="AD769" s="16">
        <v>2419908328.97</v>
      </c>
      <c r="AE769" s="16">
        <v>2847103148.7</v>
      </c>
      <c r="AF769" s="16">
        <v>3363609891.51</v>
      </c>
      <c r="AG769" s="16">
        <v>3700080656.12</v>
      </c>
      <c r="AH769" s="13">
        <v>4.5889</v>
      </c>
      <c r="AI769" s="13">
        <v>9.541</v>
      </c>
      <c r="AJ769" s="13">
        <v>6.851</v>
      </c>
      <c r="AK769" s="13">
        <v>4.9801</v>
      </c>
      <c r="AL769" s="13">
        <v>8.0559</v>
      </c>
      <c r="AM769" s="13">
        <v>8.1911</v>
      </c>
      <c r="AN769" s="13">
        <v>7.6817</v>
      </c>
      <c r="AO769" s="13">
        <v>8.1416</v>
      </c>
      <c r="AP769" s="13">
        <v>4.6411</v>
      </c>
      <c r="AQ769" s="13">
        <v>6.3546</v>
      </c>
      <c r="AR769" s="9">
        <f t="shared" si="411"/>
        <v>-0.122439279900388</v>
      </c>
      <c r="AS769" s="9">
        <f t="shared" si="414"/>
        <v>0.412962589850427</v>
      </c>
      <c r="AT769" s="9">
        <f t="shared" si="415"/>
        <v>-0.213201135992744</v>
      </c>
      <c r="AU769" s="9">
        <f t="shared" si="416"/>
        <v>-0.216805872869865</v>
      </c>
      <c r="AV769" s="9">
        <f t="shared" si="417"/>
        <v>0.0715363758828479</v>
      </c>
      <c r="AW769" s="9">
        <f t="shared" si="418"/>
        <v>0.470598038990475</v>
      </c>
      <c r="AX769" s="9">
        <f t="shared" si="419"/>
        <v>-0.15004543123949</v>
      </c>
      <c r="AY769" s="9">
        <f t="shared" si="420"/>
        <v>-0.153557267183005</v>
      </c>
      <c r="AZ769" s="9">
        <f t="shared" si="421"/>
        <v>-0.0909360621783936</v>
      </c>
      <c r="BA769" s="22">
        <f t="shared" si="412"/>
        <v>-15.9183736009516</v>
      </c>
      <c r="BB769" s="22">
        <f t="shared" si="422"/>
        <v>-1.10317343145065</v>
      </c>
      <c r="BC769" s="22">
        <f t="shared" si="423"/>
        <v>-2.36692927867687</v>
      </c>
      <c r="BD769" s="22">
        <f t="shared" si="424"/>
        <v>-0.298613350999725</v>
      </c>
      <c r="BE769" s="22">
        <f t="shared" si="425"/>
        <v>-1.97496234057832</v>
      </c>
      <c r="BF769" s="22">
        <f t="shared" si="426"/>
        <v>-1.71133959530591</v>
      </c>
      <c r="BG769" s="22">
        <f t="shared" si="427"/>
        <v>166.972461264316</v>
      </c>
      <c r="BH769" s="22">
        <f t="shared" si="428"/>
        <v>-0.991725916001083</v>
      </c>
      <c r="BI769" s="22">
        <f t="shared" si="429"/>
        <v>-2.30093690800624</v>
      </c>
      <c r="BJ769" s="22">
        <f t="shared" si="413"/>
        <v>-1.98122777726483</v>
      </c>
      <c r="BK769" s="22">
        <f t="shared" si="430"/>
        <v>0.476497989377115</v>
      </c>
      <c r="BL769" s="22">
        <f t="shared" si="431"/>
        <v>1.68677227614984</v>
      </c>
      <c r="BM769" s="22">
        <f t="shared" si="432"/>
        <v>-0.619668919244284</v>
      </c>
      <c r="BN769" s="22">
        <f t="shared" si="433"/>
        <v>0.0654245909976876</v>
      </c>
      <c r="BO769" s="22">
        <f t="shared" si="434"/>
        <v>-1.42939326765231</v>
      </c>
      <c r="BP769" s="22">
        <f t="shared" si="435"/>
        <v>-2.67008460062887</v>
      </c>
      <c r="BQ769" s="22">
        <f t="shared" si="436"/>
        <v>-1.21380618742339</v>
      </c>
      <c r="BR769" s="25">
        <f t="shared" si="437"/>
        <v>-22.8527906944646</v>
      </c>
      <c r="BS769" s="10">
        <f t="shared" si="438"/>
        <v>-0.0189477444824055</v>
      </c>
      <c r="BT769" s="10">
        <f t="shared" si="439"/>
        <v>0.0169459086641362</v>
      </c>
      <c r="BU769" s="10">
        <f t="shared" si="440"/>
        <v>0.0162167068060471</v>
      </c>
      <c r="BV769" s="10">
        <f t="shared" si="441"/>
        <v>0.00474892740490114</v>
      </c>
      <c r="BW769" s="10">
        <f t="shared" si="442"/>
        <v>0.00977919565841328</v>
      </c>
      <c r="BX769" s="10">
        <f t="shared" si="443"/>
        <v>0.00983529380061792</v>
      </c>
      <c r="BY769" s="10">
        <f t="shared" si="444"/>
        <v>-0.0336841885182877</v>
      </c>
      <c r="BZ769" s="10">
        <f t="shared" si="445"/>
        <v>0.0171428620534123</v>
      </c>
      <c r="CA769" s="10">
        <f t="shared" si="446"/>
        <v>-0.0678673109495228</v>
      </c>
      <c r="CB769" s="10">
        <f t="shared" si="447"/>
        <v>0.0028232423860063</v>
      </c>
    </row>
    <row r="770" spans="1:80">
      <c r="A770" s="13" t="s">
        <v>1557</v>
      </c>
      <c r="B770" s="13" t="s">
        <v>1558</v>
      </c>
      <c r="C770" s="13">
        <v>8.91</v>
      </c>
      <c r="D770" s="13" t="s">
        <v>28</v>
      </c>
      <c r="E770" s="13">
        <v>358256616.51</v>
      </c>
      <c r="F770" s="13">
        <v>611344508.22</v>
      </c>
      <c r="G770" s="13">
        <v>598082302.18</v>
      </c>
      <c r="H770" s="13">
        <v>488921998.86</v>
      </c>
      <c r="I770" s="13">
        <v>413400528.25</v>
      </c>
      <c r="J770" s="13">
        <v>431167704.75</v>
      </c>
      <c r="K770" s="13">
        <v>319098684.92</v>
      </c>
      <c r="L770" s="13">
        <v>266886355.22</v>
      </c>
      <c r="M770" s="13">
        <v>247717089.17</v>
      </c>
      <c r="N770" s="13" t="s">
        <v>28</v>
      </c>
      <c r="O770" s="13">
        <v>410167108.15</v>
      </c>
      <c r="P770" s="13">
        <v>1206674187.5</v>
      </c>
      <c r="Q770" s="13">
        <v>814872673.93</v>
      </c>
      <c r="R770" s="13">
        <v>102169198.34</v>
      </c>
      <c r="S770" s="13">
        <v>873145065</v>
      </c>
      <c r="T770" s="13">
        <v>883985855.41</v>
      </c>
      <c r="U770" s="13">
        <v>678662717.49</v>
      </c>
      <c r="V770" s="13">
        <v>207249098.37</v>
      </c>
      <c r="W770" s="13">
        <v>318695020.9</v>
      </c>
      <c r="X770" s="16" t="s">
        <v>28</v>
      </c>
      <c r="Y770" s="16">
        <v>7527138468.85</v>
      </c>
      <c r="Z770" s="16">
        <v>6269742205.88</v>
      </c>
      <c r="AA770" s="16">
        <v>6219710301.45</v>
      </c>
      <c r="AB770" s="16">
        <v>6913881265.18</v>
      </c>
      <c r="AC770" s="16">
        <v>6531948411.85</v>
      </c>
      <c r="AD770" s="16">
        <v>4959512140.73</v>
      </c>
      <c r="AE770" s="16">
        <v>4192219707.55</v>
      </c>
      <c r="AF770" s="16">
        <v>3977717487.66</v>
      </c>
      <c r="AG770" s="16">
        <v>3692480328.61</v>
      </c>
      <c r="AH770" s="13" t="s">
        <v>28</v>
      </c>
      <c r="AI770" s="13">
        <v>23.5323</v>
      </c>
      <c r="AJ770" s="13">
        <v>28.8126</v>
      </c>
      <c r="AK770" s="13">
        <v>33.2663</v>
      </c>
      <c r="AL770" s="13">
        <v>29.2911</v>
      </c>
      <c r="AM770" s="13">
        <v>27.7711</v>
      </c>
      <c r="AN770" s="13">
        <v>33.2784</v>
      </c>
      <c r="AO770" s="13">
        <v>31.0008</v>
      </c>
      <c r="AP770" s="13">
        <v>29.7143</v>
      </c>
      <c r="AQ770" s="13">
        <v>28.3014</v>
      </c>
      <c r="AR770" s="9" t="e">
        <f t="shared" si="411"/>
        <v>#VALUE!</v>
      </c>
      <c r="AS770" s="9">
        <f t="shared" si="414"/>
        <v>0.200549914443175</v>
      </c>
      <c r="AT770" s="9">
        <f t="shared" si="415"/>
        <v>0.00804408919469069</v>
      </c>
      <c r="AU770" s="9">
        <f t="shared" si="416"/>
        <v>-0.1004025000004</v>
      </c>
      <c r="AV770" s="9">
        <f t="shared" si="417"/>
        <v>0.0584715048632522</v>
      </c>
      <c r="AW770" s="9">
        <f t="shared" si="418"/>
        <v>0.317054626846533</v>
      </c>
      <c r="AX770" s="9">
        <f t="shared" si="419"/>
        <v>0.183027724381463</v>
      </c>
      <c r="AY770" s="9">
        <f t="shared" si="420"/>
        <v>0.0539259564198429</v>
      </c>
      <c r="AZ770" s="9">
        <f t="shared" si="421"/>
        <v>0.0772481187888615</v>
      </c>
      <c r="BA770" s="22" t="e">
        <f t="shared" si="412"/>
        <v>#VALUE!</v>
      </c>
      <c r="BB770" s="22">
        <f t="shared" si="422"/>
        <v>-0.660084625660396</v>
      </c>
      <c r="BC770" s="22">
        <f t="shared" si="423"/>
        <v>0.480813170087548</v>
      </c>
      <c r="BD770" s="22">
        <f t="shared" si="424"/>
        <v>6.97571760540056</v>
      </c>
      <c r="BE770" s="22">
        <f t="shared" si="425"/>
        <v>-0.882987143333393</v>
      </c>
      <c r="BF770" s="22">
        <f t="shared" si="426"/>
        <v>-0.0122635337925989</v>
      </c>
      <c r="BG770" s="22">
        <f t="shared" si="427"/>
        <v>0.302540765285262</v>
      </c>
      <c r="BH770" s="22">
        <f t="shared" si="428"/>
        <v>2.2746232568809</v>
      </c>
      <c r="BI770" s="22">
        <f t="shared" si="429"/>
        <v>-0.349694583289299</v>
      </c>
      <c r="BJ770" s="22" t="e">
        <f t="shared" si="413"/>
        <v>#VALUE!</v>
      </c>
      <c r="BK770" s="22">
        <f t="shared" si="430"/>
        <v>-0.413985712322655</v>
      </c>
      <c r="BL770" s="22">
        <f t="shared" si="431"/>
        <v>0.0221745502109987</v>
      </c>
      <c r="BM770" s="22">
        <f t="shared" si="432"/>
        <v>0.223267317843183</v>
      </c>
      <c r="BN770" s="22">
        <f t="shared" si="433"/>
        <v>0.182683536786216</v>
      </c>
      <c r="BO770" s="22">
        <f t="shared" si="434"/>
        <v>-0.0412071133906047</v>
      </c>
      <c r="BP770" s="22">
        <f t="shared" si="435"/>
        <v>0.351204894053689</v>
      </c>
      <c r="BQ770" s="22">
        <f t="shared" si="436"/>
        <v>0.19563506593269</v>
      </c>
      <c r="BR770" s="25">
        <f t="shared" si="437"/>
        <v>0.0773837045890878</v>
      </c>
      <c r="BS770" s="10" t="e">
        <f t="shared" si="438"/>
        <v>#VALUE!</v>
      </c>
      <c r="BT770" s="10">
        <f t="shared" si="439"/>
        <v>0.0475953269615797</v>
      </c>
      <c r="BU770" s="10">
        <f t="shared" si="440"/>
        <v>0.0975071204118501</v>
      </c>
      <c r="BV770" s="10">
        <f t="shared" si="441"/>
        <v>0.0961591896073631</v>
      </c>
      <c r="BW770" s="10">
        <f t="shared" si="442"/>
        <v>0.0707159958505986</v>
      </c>
      <c r="BX770" s="10">
        <f t="shared" si="443"/>
        <v>0.0632890069217364</v>
      </c>
      <c r="BY770" s="10">
        <f t="shared" si="444"/>
        <v>0.0869375237957449</v>
      </c>
      <c r="BZ770" s="10">
        <f t="shared" si="445"/>
        <v>0.0761168801208862</v>
      </c>
      <c r="CA770" s="10">
        <f t="shared" si="446"/>
        <v>0.0670953520575447</v>
      </c>
      <c r="CB770" s="10">
        <f t="shared" si="447"/>
        <v>0.0670869082905178</v>
      </c>
    </row>
    <row r="771" spans="1:80">
      <c r="A771" s="13" t="s">
        <v>1559</v>
      </c>
      <c r="B771" s="13" t="s">
        <v>1560</v>
      </c>
      <c r="C771" s="13">
        <v>14.59</v>
      </c>
      <c r="D771" s="13" t="s">
        <v>28</v>
      </c>
      <c r="E771" s="13">
        <v>34087881.22</v>
      </c>
      <c r="F771" s="13">
        <v>28810800.42</v>
      </c>
      <c r="G771" s="13">
        <v>37430449.48</v>
      </c>
      <c r="H771" s="13">
        <v>29612134.25</v>
      </c>
      <c r="I771" s="13">
        <v>62561189.86</v>
      </c>
      <c r="J771" s="13">
        <v>58223137.16</v>
      </c>
      <c r="K771" s="13">
        <v>60422789.53</v>
      </c>
      <c r="L771" s="13">
        <v>98372076.65</v>
      </c>
      <c r="M771" s="13">
        <v>110825246.53</v>
      </c>
      <c r="N771" s="13" t="s">
        <v>28</v>
      </c>
      <c r="O771" s="13">
        <v>112197479.56</v>
      </c>
      <c r="P771" s="13">
        <v>136988315.27</v>
      </c>
      <c r="Q771" s="13">
        <v>-214007412.09</v>
      </c>
      <c r="R771" s="13">
        <v>35179258.66</v>
      </c>
      <c r="S771" s="13">
        <v>75916370.8</v>
      </c>
      <c r="T771" s="13">
        <v>401708467.18</v>
      </c>
      <c r="U771" s="13">
        <v>94404435.41</v>
      </c>
      <c r="V771" s="13">
        <v>249388579.07</v>
      </c>
      <c r="W771" s="13">
        <v>598719211.9</v>
      </c>
      <c r="X771" s="16" t="s">
        <v>28</v>
      </c>
      <c r="Y771" s="16">
        <v>3680079849.95</v>
      </c>
      <c r="Z771" s="16">
        <v>2109468698.82</v>
      </c>
      <c r="AA771" s="16">
        <v>2273646858.91</v>
      </c>
      <c r="AB771" s="16">
        <v>2692691287.04</v>
      </c>
      <c r="AC771" s="16">
        <v>2747008445.08</v>
      </c>
      <c r="AD771" s="16">
        <v>2218103354.72</v>
      </c>
      <c r="AE771" s="16">
        <v>2999941516.62</v>
      </c>
      <c r="AF771" s="16">
        <v>3308055168.28</v>
      </c>
      <c r="AG771" s="16">
        <v>3679153966.49</v>
      </c>
      <c r="AH771" s="13" t="s">
        <v>28</v>
      </c>
      <c r="AI771" s="13">
        <v>7.0473</v>
      </c>
      <c r="AJ771" s="13">
        <v>14.3993</v>
      </c>
      <c r="AK771" s="13">
        <v>16.8303</v>
      </c>
      <c r="AL771" s="13">
        <v>9.9088</v>
      </c>
      <c r="AM771" s="13">
        <v>9.1344</v>
      </c>
      <c r="AN771" s="13">
        <v>11.3321</v>
      </c>
      <c r="AO771" s="13">
        <v>6.9346</v>
      </c>
      <c r="AP771" s="13">
        <v>8.006</v>
      </c>
      <c r="AQ771" s="13">
        <v>4.4131</v>
      </c>
      <c r="AR771" s="9" t="e">
        <f t="shared" ref="AR771:AR834" si="448">(X771-Y771)/Y771</f>
        <v>#VALUE!</v>
      </c>
      <c r="AS771" s="9">
        <f t="shared" si="414"/>
        <v>0.74455295402514</v>
      </c>
      <c r="AT771" s="9">
        <f t="shared" si="415"/>
        <v>-0.0722091733140598</v>
      </c>
      <c r="AU771" s="9">
        <f t="shared" si="416"/>
        <v>-0.155622900459059</v>
      </c>
      <c r="AV771" s="9">
        <f t="shared" si="417"/>
        <v>-0.0197732038783077</v>
      </c>
      <c r="AW771" s="9">
        <f t="shared" si="418"/>
        <v>0.238449254059564</v>
      </c>
      <c r="AX771" s="9">
        <f t="shared" si="419"/>
        <v>-0.260617801236635</v>
      </c>
      <c r="AY771" s="9">
        <f t="shared" si="420"/>
        <v>-0.093140421179917</v>
      </c>
      <c r="AZ771" s="9">
        <f t="shared" si="421"/>
        <v>-0.10086525369419</v>
      </c>
      <c r="BA771" s="22" t="e">
        <f t="shared" ref="BA771:BA834" si="449">(N771-O771)/O771</f>
        <v>#VALUE!</v>
      </c>
      <c r="BB771" s="22">
        <f t="shared" si="422"/>
        <v>-0.180970440151322</v>
      </c>
      <c r="BC771" s="22">
        <f t="shared" si="423"/>
        <v>-1.64011014353274</v>
      </c>
      <c r="BD771" s="22">
        <f t="shared" si="424"/>
        <v>-7.08334058879227</v>
      </c>
      <c r="BE771" s="22">
        <f t="shared" si="425"/>
        <v>-0.536605105206109</v>
      </c>
      <c r="BF771" s="22">
        <f t="shared" si="426"/>
        <v>-0.811016254317629</v>
      </c>
      <c r="BG771" s="22">
        <f t="shared" si="427"/>
        <v>3.25518637376913</v>
      </c>
      <c r="BH771" s="22">
        <f t="shared" si="428"/>
        <v>-0.62145646058835</v>
      </c>
      <c r="BI771" s="22">
        <f t="shared" si="429"/>
        <v>-0.58346320927538</v>
      </c>
      <c r="BJ771" s="22" t="e">
        <f t="shared" ref="BJ771:BJ834" si="450">(D771-E771)/E771</f>
        <v>#VALUE!</v>
      </c>
      <c r="BK771" s="22">
        <f t="shared" si="430"/>
        <v>0.183163283319846</v>
      </c>
      <c r="BL771" s="22">
        <f t="shared" si="431"/>
        <v>-0.230284412283258</v>
      </c>
      <c r="BM771" s="22">
        <f t="shared" si="432"/>
        <v>0.264024037038127</v>
      </c>
      <c r="BN771" s="22">
        <f t="shared" si="433"/>
        <v>-0.526669260666776</v>
      </c>
      <c r="BO771" s="22">
        <f t="shared" si="434"/>
        <v>0.0745073678884534</v>
      </c>
      <c r="BP771" s="22">
        <f t="shared" si="435"/>
        <v>-0.0364043498671619</v>
      </c>
      <c r="BQ771" s="22">
        <f t="shared" si="436"/>
        <v>-0.38577295928214</v>
      </c>
      <c r="BR771" s="25">
        <f t="shared" si="437"/>
        <v>-0.112367626239649</v>
      </c>
      <c r="BS771" s="10" t="e">
        <f t="shared" si="438"/>
        <v>#VALUE!</v>
      </c>
      <c r="BT771" s="10">
        <f t="shared" si="439"/>
        <v>0.00926281021333359</v>
      </c>
      <c r="BU771" s="10">
        <f t="shared" si="440"/>
        <v>0.0136578468484108</v>
      </c>
      <c r="BV771" s="10">
        <f t="shared" si="441"/>
        <v>0.0164627366529314</v>
      </c>
      <c r="BW771" s="10">
        <f t="shared" si="442"/>
        <v>0.0109972258582052</v>
      </c>
      <c r="BX771" s="10">
        <f t="shared" si="443"/>
        <v>0.0227742983360861</v>
      </c>
      <c r="BY771" s="10">
        <f t="shared" si="444"/>
        <v>0.0262490641097063</v>
      </c>
      <c r="BZ771" s="10">
        <f t="shared" si="445"/>
        <v>0.0201413224875389</v>
      </c>
      <c r="CA771" s="10">
        <f t="shared" si="446"/>
        <v>0.0297371330421759</v>
      </c>
      <c r="CB771" s="10">
        <f t="shared" si="447"/>
        <v>0.0301224812930919</v>
      </c>
    </row>
    <row r="772" spans="1:80">
      <c r="A772" s="13" t="s">
        <v>1561</v>
      </c>
      <c r="B772" s="13" t="s">
        <v>1562</v>
      </c>
      <c r="C772" s="13">
        <v>28.71</v>
      </c>
      <c r="D772" s="13" t="s">
        <v>28</v>
      </c>
      <c r="E772" s="13">
        <v>502588233.53</v>
      </c>
      <c r="F772" s="13">
        <v>327984021.87</v>
      </c>
      <c r="G772" s="13">
        <v>502271716.37</v>
      </c>
      <c r="H772" s="13">
        <v>423041320.6</v>
      </c>
      <c r="I772" s="13">
        <v>365528338.84</v>
      </c>
      <c r="J772" s="13">
        <v>501443883.47</v>
      </c>
      <c r="K772" s="13">
        <v>363800264.68</v>
      </c>
      <c r="L772" s="13">
        <v>344027579.56</v>
      </c>
      <c r="M772" s="13">
        <v>317220481.76</v>
      </c>
      <c r="N772" s="13" t="s">
        <v>28</v>
      </c>
      <c r="O772" s="13">
        <v>477301964.66</v>
      </c>
      <c r="P772" s="13">
        <v>1016666597.78</v>
      </c>
      <c r="Q772" s="13">
        <v>1207985677.99</v>
      </c>
      <c r="R772" s="13">
        <v>668728081.99</v>
      </c>
      <c r="S772" s="13">
        <v>214168010.55</v>
      </c>
      <c r="T772" s="13">
        <v>428887782.79</v>
      </c>
      <c r="U772" s="13">
        <v>495736937.79</v>
      </c>
      <c r="V772" s="13">
        <v>484186760.37</v>
      </c>
      <c r="W772" s="13">
        <v>325293526.13</v>
      </c>
      <c r="X772" s="16" t="s">
        <v>28</v>
      </c>
      <c r="Y772" s="16">
        <v>7945757907.82</v>
      </c>
      <c r="Z772" s="16">
        <v>6280796603.13</v>
      </c>
      <c r="AA772" s="16">
        <v>5703217183.56</v>
      </c>
      <c r="AB772" s="16">
        <v>5863824291.69</v>
      </c>
      <c r="AC772" s="16">
        <v>5709587581.22</v>
      </c>
      <c r="AD772" s="16">
        <v>4376663717.62</v>
      </c>
      <c r="AE772" s="16">
        <v>4002744130.02</v>
      </c>
      <c r="AF772" s="16">
        <v>4230769276.95</v>
      </c>
      <c r="AG772" s="16">
        <v>3672667754.46</v>
      </c>
      <c r="AH772" s="13" t="s">
        <v>28</v>
      </c>
      <c r="AI772" s="13">
        <v>21.7924</v>
      </c>
      <c r="AJ772" s="13">
        <v>25.6734</v>
      </c>
      <c r="AK772" s="13">
        <v>26.8199</v>
      </c>
      <c r="AL772" s="13">
        <v>25.0458</v>
      </c>
      <c r="AM772" s="13">
        <v>24.9665</v>
      </c>
      <c r="AN772" s="13">
        <v>27.5215</v>
      </c>
      <c r="AO772" s="13">
        <v>22.2372</v>
      </c>
      <c r="AP772" s="13">
        <v>21.3423</v>
      </c>
      <c r="AQ772" s="13">
        <v>22.447</v>
      </c>
      <c r="AR772" s="9" t="e">
        <f t="shared" si="448"/>
        <v>#VALUE!</v>
      </c>
      <c r="AS772" s="9">
        <f t="shared" ref="AS772:AS835" si="451">(Y772-Z772)/Z772</f>
        <v>0.265087601126945</v>
      </c>
      <c r="AT772" s="9">
        <f t="shared" ref="AT772:AT835" si="452">(Z772-AA772)/AA772</f>
        <v>0.101272562657253</v>
      </c>
      <c r="AU772" s="9">
        <f t="shared" ref="AU772:AU835" si="453">(AA772-AB772)/AB772</f>
        <v>-0.0273894817001263</v>
      </c>
      <c r="AV772" s="9">
        <f t="shared" ref="AV772:AV835" si="454">(AB772-AC772)/AC772</f>
        <v>0.0270136342206774</v>
      </c>
      <c r="AW772" s="9">
        <f t="shared" ref="AW772:AW835" si="455">(AC772-AD772)/AD772</f>
        <v>0.304552496970189</v>
      </c>
      <c r="AX772" s="9">
        <f t="shared" ref="AX772:AX835" si="456">(AD772-AE772)/AE772</f>
        <v>0.0934158106174355</v>
      </c>
      <c r="AY772" s="9">
        <f t="shared" ref="AY772:AY835" si="457">(AE772-AF772)/AF772</f>
        <v>-0.0538968523224186</v>
      </c>
      <c r="AZ772" s="9">
        <f t="shared" ref="AZ772:AZ835" si="458">(AF772-AG772)/AG772</f>
        <v>0.151960797927407</v>
      </c>
      <c r="BA772" s="22" t="e">
        <f t="shared" si="449"/>
        <v>#VALUE!</v>
      </c>
      <c r="BB772" s="22">
        <f t="shared" ref="BB772:BB835" si="459">(O772-P772)/P772</f>
        <v>-0.53052262590092</v>
      </c>
      <c r="BC772" s="22">
        <f t="shared" ref="BC772:BC835" si="460">(P772-Q772)/Q772</f>
        <v>-0.158378599759842</v>
      </c>
      <c r="BD772" s="22">
        <f t="shared" ref="BD772:BD835" si="461">(Q772-R772)/R772</f>
        <v>0.806392927892721</v>
      </c>
      <c r="BE772" s="22">
        <f t="shared" ref="BE772:BE835" si="462">(R772-S772)/S772</f>
        <v>2.12244615931508</v>
      </c>
      <c r="BF772" s="22">
        <f t="shared" ref="BF772:BF835" si="463">(S772-T772)/T772</f>
        <v>-0.500643247152449</v>
      </c>
      <c r="BG772" s="22">
        <f t="shared" ref="BG772:BG835" si="464">(T772-U772)/U772</f>
        <v>-0.134848041176867</v>
      </c>
      <c r="BH772" s="22">
        <f t="shared" ref="BH772:BH835" si="465">(U772-V772)/V772</f>
        <v>0.0238547981179282</v>
      </c>
      <c r="BI772" s="22">
        <f t="shared" ref="BI772:BI835" si="466">(V772-W772)/W772</f>
        <v>0.48846110197871</v>
      </c>
      <c r="BJ772" s="22" t="e">
        <f t="shared" si="450"/>
        <v>#VALUE!</v>
      </c>
      <c r="BK772" s="22">
        <f t="shared" ref="BK772:BK835" si="467">(E772-F772)/F772</f>
        <v>0.532355846679648</v>
      </c>
      <c r="BL772" s="22">
        <f t="shared" ref="BL772:BL835" si="468">(F772-G772)/G772</f>
        <v>-0.346998823185995</v>
      </c>
      <c r="BM772" s="22">
        <f t="shared" ref="BM772:BM835" si="469">(G772-H772)/H772</f>
        <v>0.187287605044414</v>
      </c>
      <c r="BN772" s="22">
        <f t="shared" ref="BN772:BN835" si="470">(H772-I772)/I772</f>
        <v>0.15734205983185</v>
      </c>
      <c r="BO772" s="22">
        <f t="shared" ref="BO772:BO835" si="471">(I772-J772)/J772</f>
        <v>-0.271048364753125</v>
      </c>
      <c r="BP772" s="22">
        <f t="shared" ref="BP772:BP835" si="472">(J772-K772)/K772</f>
        <v>0.378349419044738</v>
      </c>
      <c r="BQ772" s="22">
        <f t="shared" ref="BQ772:BQ835" si="473">(K772-L772)/L772</f>
        <v>0.0574741279326751</v>
      </c>
      <c r="BR772" s="25">
        <f t="shared" ref="BR772:BR835" si="474">(L772-M772)/M772</f>
        <v>0.0845062010222956</v>
      </c>
      <c r="BS772" s="10" t="e">
        <f t="shared" si="438"/>
        <v>#VALUE!</v>
      </c>
      <c r="BT772" s="10">
        <f t="shared" si="439"/>
        <v>0.0632523969847315</v>
      </c>
      <c r="BU772" s="10">
        <f t="shared" si="440"/>
        <v>0.0522201310748625</v>
      </c>
      <c r="BV772" s="10">
        <f t="shared" si="441"/>
        <v>0.0880681377202047</v>
      </c>
      <c r="BW772" s="10">
        <f t="shared" si="442"/>
        <v>0.072144269602266</v>
      </c>
      <c r="BX772" s="10">
        <f t="shared" si="443"/>
        <v>0.0640200949088332</v>
      </c>
      <c r="BY772" s="10">
        <f t="shared" si="444"/>
        <v>0.114572175479518</v>
      </c>
      <c r="BZ772" s="10">
        <f t="shared" si="445"/>
        <v>0.0908877142437237</v>
      </c>
      <c r="CA772" s="10">
        <f t="shared" si="446"/>
        <v>0.081315608826585</v>
      </c>
      <c r="CB772" s="10">
        <f t="shared" si="447"/>
        <v>0.0863733130705262</v>
      </c>
    </row>
    <row r="773" spans="1:80">
      <c r="A773" s="13" t="s">
        <v>1563</v>
      </c>
      <c r="B773" s="13" t="s">
        <v>1564</v>
      </c>
      <c r="C773" s="13">
        <v>5.6</v>
      </c>
      <c r="D773" s="13" t="s">
        <v>28</v>
      </c>
      <c r="E773" s="13">
        <v>1334095906.95</v>
      </c>
      <c r="F773" s="13">
        <v>926626706.42</v>
      </c>
      <c r="G773" s="13">
        <v>1255276023.7</v>
      </c>
      <c r="H773" s="13">
        <v>1082631394.54</v>
      </c>
      <c r="I773" s="13">
        <v>1459364534.03</v>
      </c>
      <c r="J773" s="13">
        <v>1060274609.21</v>
      </c>
      <c r="K773" s="13">
        <v>688401928.74</v>
      </c>
      <c r="L773" s="13">
        <v>408959070.43</v>
      </c>
      <c r="M773" s="13">
        <v>707466255.39</v>
      </c>
      <c r="N773" s="13" t="s">
        <v>28</v>
      </c>
      <c r="O773" s="13">
        <v>2033082507.76</v>
      </c>
      <c r="P773" s="13">
        <v>828788261.95</v>
      </c>
      <c r="Q773" s="13">
        <v>-1538907257.55</v>
      </c>
      <c r="R773" s="13">
        <v>1307247226.51</v>
      </c>
      <c r="S773" s="13">
        <v>273872116.22</v>
      </c>
      <c r="T773" s="13">
        <v>1097323306.06</v>
      </c>
      <c r="U773" s="13">
        <v>6826388116.09</v>
      </c>
      <c r="V773" s="13">
        <v>1132069606.63</v>
      </c>
      <c r="W773" s="13">
        <v>-325596623.18</v>
      </c>
      <c r="X773" s="16" t="s">
        <v>28</v>
      </c>
      <c r="Y773" s="16">
        <v>6033842972.95</v>
      </c>
      <c r="Z773" s="16">
        <v>3725686100.39</v>
      </c>
      <c r="AA773" s="16">
        <v>4042767521.18</v>
      </c>
      <c r="AB773" s="16">
        <v>3593748474.73</v>
      </c>
      <c r="AC773" s="16">
        <v>10017096584.81</v>
      </c>
      <c r="AD773" s="16">
        <v>7038031575.41</v>
      </c>
      <c r="AE773" s="16">
        <v>5698189844.82</v>
      </c>
      <c r="AF773" s="16">
        <v>3843282174.87</v>
      </c>
      <c r="AG773" s="16">
        <v>3654653388.78</v>
      </c>
      <c r="AH773" s="13" t="s">
        <v>28</v>
      </c>
      <c r="AI773" s="13">
        <v>33.2508</v>
      </c>
      <c r="AJ773" s="13">
        <v>51.3878</v>
      </c>
      <c r="AK773" s="13">
        <v>58.0249</v>
      </c>
      <c r="AL773" s="13">
        <v>49.3566</v>
      </c>
      <c r="AM773" s="13">
        <v>32.5606</v>
      </c>
      <c r="AN773" s="13">
        <v>43.4206</v>
      </c>
      <c r="AO773" s="13">
        <v>40.9931</v>
      </c>
      <c r="AP773" s="13">
        <v>48.1546</v>
      </c>
      <c r="AQ773" s="13">
        <v>50.3134</v>
      </c>
      <c r="AR773" s="9" t="e">
        <f t="shared" si="448"/>
        <v>#VALUE!</v>
      </c>
      <c r="AS773" s="9">
        <f t="shared" si="451"/>
        <v>0.619525319730609</v>
      </c>
      <c r="AT773" s="9">
        <f t="shared" si="452"/>
        <v>-0.0784317720791055</v>
      </c>
      <c r="AU773" s="9">
        <f t="shared" si="453"/>
        <v>0.124944483345829</v>
      </c>
      <c r="AV773" s="9">
        <f t="shared" si="454"/>
        <v>-0.641238512147363</v>
      </c>
      <c r="AW773" s="9">
        <f t="shared" si="455"/>
        <v>0.423280995187416</v>
      </c>
      <c r="AX773" s="9">
        <f t="shared" si="456"/>
        <v>0.235134624692787</v>
      </c>
      <c r="AY773" s="9">
        <f t="shared" si="457"/>
        <v>0.48263634715105</v>
      </c>
      <c r="AZ773" s="9">
        <f t="shared" si="458"/>
        <v>0.0516133176046465</v>
      </c>
      <c r="BA773" s="22" t="e">
        <f t="shared" si="449"/>
        <v>#VALUE!</v>
      </c>
      <c r="BB773" s="22">
        <f t="shared" si="459"/>
        <v>1.45307830853745</v>
      </c>
      <c r="BC773" s="22">
        <f t="shared" si="460"/>
        <v>-1.53855634112056</v>
      </c>
      <c r="BD773" s="22">
        <f t="shared" si="461"/>
        <v>-2.17721210368024</v>
      </c>
      <c r="BE773" s="22">
        <f t="shared" si="462"/>
        <v>3.77320307212252</v>
      </c>
      <c r="BF773" s="22">
        <f t="shared" si="463"/>
        <v>-0.750418026567436</v>
      </c>
      <c r="BG773" s="22">
        <f t="shared" si="464"/>
        <v>-0.839252722318326</v>
      </c>
      <c r="BH773" s="22">
        <f t="shared" si="465"/>
        <v>5.03000740953653</v>
      </c>
      <c r="BI773" s="22">
        <f t="shared" si="466"/>
        <v>-4.47690831548998</v>
      </c>
      <c r="BJ773" s="22" t="e">
        <f t="shared" si="450"/>
        <v>#VALUE!</v>
      </c>
      <c r="BK773" s="22">
        <f t="shared" si="467"/>
        <v>0.439733927057043</v>
      </c>
      <c r="BL773" s="22">
        <f t="shared" si="468"/>
        <v>-0.261814382713442</v>
      </c>
      <c r="BM773" s="22">
        <f t="shared" si="469"/>
        <v>0.15946759906529</v>
      </c>
      <c r="BN773" s="22">
        <f t="shared" si="470"/>
        <v>-0.258148756328661</v>
      </c>
      <c r="BO773" s="22">
        <f t="shared" si="471"/>
        <v>0.37640241627342</v>
      </c>
      <c r="BP773" s="22">
        <f t="shared" si="472"/>
        <v>0.540197034529883</v>
      </c>
      <c r="BQ773" s="22">
        <f t="shared" si="473"/>
        <v>0.683302752072915</v>
      </c>
      <c r="BR773" s="25">
        <f t="shared" si="474"/>
        <v>-0.421938407218368</v>
      </c>
      <c r="BS773" s="10" t="e">
        <f t="shared" si="438"/>
        <v>#VALUE!</v>
      </c>
      <c r="BT773" s="10">
        <f t="shared" si="439"/>
        <v>0.221102191908343</v>
      </c>
      <c r="BU773" s="10">
        <f t="shared" si="440"/>
        <v>0.248713037398132</v>
      </c>
      <c r="BV773" s="10">
        <f t="shared" si="441"/>
        <v>0.310499185798745</v>
      </c>
      <c r="BW773" s="10">
        <f t="shared" si="442"/>
        <v>0.301254081122452</v>
      </c>
      <c r="BX773" s="10">
        <f t="shared" si="443"/>
        <v>0.145687377742069</v>
      </c>
      <c r="BY773" s="10">
        <f t="shared" si="444"/>
        <v>0.150649311224244</v>
      </c>
      <c r="BZ773" s="10">
        <f t="shared" si="445"/>
        <v>0.120810634164076</v>
      </c>
      <c r="CA773" s="10">
        <f t="shared" si="446"/>
        <v>0.106408806801659</v>
      </c>
      <c r="CB773" s="10">
        <f t="shared" si="447"/>
        <v>0.193579576537125</v>
      </c>
    </row>
    <row r="774" spans="1:80">
      <c r="A774" s="13" t="s">
        <v>1565</v>
      </c>
      <c r="B774" s="13" t="s">
        <v>1566</v>
      </c>
      <c r="C774" s="13">
        <v>14.91</v>
      </c>
      <c r="D774" s="13" t="s">
        <v>28</v>
      </c>
      <c r="E774" s="13">
        <v>513861040.88</v>
      </c>
      <c r="F774" s="13">
        <v>420431837.99</v>
      </c>
      <c r="G774" s="13">
        <v>249374290.02</v>
      </c>
      <c r="H774" s="13">
        <v>414243854.88</v>
      </c>
      <c r="I774" s="13">
        <v>392801282.69</v>
      </c>
      <c r="J774" s="13">
        <v>334420105.51</v>
      </c>
      <c r="K774" s="13">
        <v>275666868.57</v>
      </c>
      <c r="L774" s="13">
        <v>289982863.49</v>
      </c>
      <c r="M774" s="13">
        <v>235759003.31</v>
      </c>
      <c r="N774" s="13" t="s">
        <v>28</v>
      </c>
      <c r="O774" s="13">
        <v>382997571.22</v>
      </c>
      <c r="P774" s="13">
        <v>666111487.76</v>
      </c>
      <c r="Q774" s="13">
        <v>24204861.23</v>
      </c>
      <c r="R774" s="13">
        <v>186380649.72</v>
      </c>
      <c r="S774" s="13">
        <v>202496413.25</v>
      </c>
      <c r="T774" s="13">
        <v>633402460.3</v>
      </c>
      <c r="U774" s="13">
        <v>530135872.49</v>
      </c>
      <c r="V774" s="13">
        <v>286343550.63</v>
      </c>
      <c r="W774" s="13">
        <v>253195232.89</v>
      </c>
      <c r="X774" s="16" t="s">
        <v>28</v>
      </c>
      <c r="Y774" s="16">
        <v>5301571718.27</v>
      </c>
      <c r="Z774" s="16">
        <v>4998683678.48</v>
      </c>
      <c r="AA774" s="16">
        <v>4135737308.3</v>
      </c>
      <c r="AB774" s="16">
        <v>4431259148.91</v>
      </c>
      <c r="AC774" s="16">
        <v>4072951242.82</v>
      </c>
      <c r="AD774" s="16">
        <v>3973870435.72</v>
      </c>
      <c r="AE774" s="16">
        <v>4234189943.05</v>
      </c>
      <c r="AF774" s="16">
        <v>4035441262.62</v>
      </c>
      <c r="AG774" s="16">
        <v>3639750974.51</v>
      </c>
      <c r="AH774" s="13" t="s">
        <v>28</v>
      </c>
      <c r="AI774" s="13">
        <v>29.0584</v>
      </c>
      <c r="AJ774" s="13">
        <v>26.2238</v>
      </c>
      <c r="AK774" s="13">
        <v>27.4445</v>
      </c>
      <c r="AL774" s="13">
        <v>29.498</v>
      </c>
      <c r="AM774" s="13">
        <v>28.1913</v>
      </c>
      <c r="AN774" s="13">
        <v>29.3833</v>
      </c>
      <c r="AO774" s="13">
        <v>25.9114</v>
      </c>
      <c r="AP774" s="13">
        <v>23.948</v>
      </c>
      <c r="AQ774" s="13">
        <v>24.2988</v>
      </c>
      <c r="AR774" s="9" t="e">
        <f t="shared" si="448"/>
        <v>#VALUE!</v>
      </c>
      <c r="AS774" s="9">
        <f t="shared" si="451"/>
        <v>0.0605935600794214</v>
      </c>
      <c r="AT774" s="9">
        <f t="shared" si="452"/>
        <v>0.208655991870701</v>
      </c>
      <c r="AU774" s="9">
        <f t="shared" si="453"/>
        <v>-0.0666902635750139</v>
      </c>
      <c r="AV774" s="9">
        <f t="shared" si="454"/>
        <v>0.0879725498117962</v>
      </c>
      <c r="AW774" s="9">
        <f t="shared" si="455"/>
        <v>0.024933074367345</v>
      </c>
      <c r="AX774" s="9">
        <f t="shared" si="456"/>
        <v>-0.0614803565336715</v>
      </c>
      <c r="AY774" s="9">
        <f t="shared" si="457"/>
        <v>0.0492507925393426</v>
      </c>
      <c r="AZ774" s="9">
        <f t="shared" si="458"/>
        <v>0.108713560592774</v>
      </c>
      <c r="BA774" s="22" t="e">
        <f t="shared" si="449"/>
        <v>#VALUE!</v>
      </c>
      <c r="BB774" s="22">
        <f t="shared" si="459"/>
        <v>-0.425024822034004</v>
      </c>
      <c r="BC774" s="22">
        <f t="shared" si="460"/>
        <v>26.519739998939</v>
      </c>
      <c r="BD774" s="22">
        <f t="shared" si="461"/>
        <v>-0.870132112607382</v>
      </c>
      <c r="BE774" s="22">
        <f t="shared" si="462"/>
        <v>-0.0795854270766942</v>
      </c>
      <c r="BF774" s="22">
        <f t="shared" si="463"/>
        <v>-0.68030371534381</v>
      </c>
      <c r="BG774" s="22">
        <f t="shared" si="464"/>
        <v>0.194792680836643</v>
      </c>
      <c r="BH774" s="22">
        <f t="shared" si="465"/>
        <v>0.851397984426816</v>
      </c>
      <c r="BI774" s="22">
        <f t="shared" si="466"/>
        <v>0.130919991508692</v>
      </c>
      <c r="BJ774" s="22" t="e">
        <f t="shared" si="450"/>
        <v>#VALUE!</v>
      </c>
      <c r="BK774" s="22">
        <f t="shared" si="467"/>
        <v>0.222221997593394</v>
      </c>
      <c r="BL774" s="22">
        <f t="shared" si="468"/>
        <v>0.685947007433208</v>
      </c>
      <c r="BM774" s="22">
        <f t="shared" si="469"/>
        <v>-0.398001232650174</v>
      </c>
      <c r="BN774" s="22">
        <f t="shared" si="470"/>
        <v>0.054588854810137</v>
      </c>
      <c r="BO774" s="22">
        <f t="shared" si="471"/>
        <v>0.174574363855807</v>
      </c>
      <c r="BP774" s="22">
        <f t="shared" si="472"/>
        <v>0.213131295918069</v>
      </c>
      <c r="BQ774" s="22">
        <f t="shared" si="473"/>
        <v>-0.0493684169736937</v>
      </c>
      <c r="BR774" s="25">
        <f t="shared" si="474"/>
        <v>0.229996985984459</v>
      </c>
      <c r="BS774" s="10" t="e">
        <f t="shared" si="438"/>
        <v>#VALUE!</v>
      </c>
      <c r="BT774" s="10">
        <f t="shared" si="439"/>
        <v>0.0969261698581119</v>
      </c>
      <c r="BU774" s="10">
        <f t="shared" si="440"/>
        <v>0.0841085103664421</v>
      </c>
      <c r="BV774" s="10">
        <f t="shared" si="441"/>
        <v>0.0602974201285781</v>
      </c>
      <c r="BW774" s="10">
        <f t="shared" si="442"/>
        <v>0.0934822001962796</v>
      </c>
      <c r="BX774" s="10">
        <f t="shared" si="443"/>
        <v>0.0964414399466356</v>
      </c>
      <c r="BY774" s="10">
        <f t="shared" si="444"/>
        <v>0.0841547581682563</v>
      </c>
      <c r="BZ774" s="10">
        <f t="shared" si="445"/>
        <v>0.0651049840176584</v>
      </c>
      <c r="CA774" s="10">
        <f t="shared" si="446"/>
        <v>0.0718590222526816</v>
      </c>
      <c r="CB774" s="10">
        <f t="shared" si="447"/>
        <v>0.0647733883337277</v>
      </c>
    </row>
    <row r="775" spans="1:80">
      <c r="A775" s="13" t="s">
        <v>1567</v>
      </c>
      <c r="B775" s="13" t="s">
        <v>1568</v>
      </c>
      <c r="C775" s="13">
        <v>12.88</v>
      </c>
      <c r="D775" s="13">
        <v>847862354.4</v>
      </c>
      <c r="E775" s="13">
        <v>398881468.51</v>
      </c>
      <c r="F775" s="13">
        <v>129322141.48</v>
      </c>
      <c r="G775" s="13">
        <v>201005795.87</v>
      </c>
      <c r="H775" s="13">
        <v>248287947.3</v>
      </c>
      <c r="I775" s="13">
        <v>282259318.69</v>
      </c>
      <c r="J775" s="13">
        <v>316593071.14</v>
      </c>
      <c r="K775" s="13">
        <v>274763529.25</v>
      </c>
      <c r="L775" s="13">
        <v>296069814.63</v>
      </c>
      <c r="M775" s="13">
        <v>340979079.39</v>
      </c>
      <c r="N775" s="13">
        <v>-389547805.71</v>
      </c>
      <c r="O775" s="13">
        <v>-653504538.95</v>
      </c>
      <c r="P775" s="13">
        <v>155606422.54</v>
      </c>
      <c r="Q775" s="13">
        <v>529147678.17</v>
      </c>
      <c r="R775" s="13">
        <v>213929801.55</v>
      </c>
      <c r="S775" s="13">
        <v>-15543234.11</v>
      </c>
      <c r="T775" s="13">
        <v>346237028.08</v>
      </c>
      <c r="U775" s="13">
        <v>433524770.18</v>
      </c>
      <c r="V775" s="13">
        <v>238577140.56</v>
      </c>
      <c r="W775" s="13">
        <v>410360355.95</v>
      </c>
      <c r="X775" s="16">
        <v>9715807995.87</v>
      </c>
      <c r="Y775" s="16">
        <v>7145763790.98</v>
      </c>
      <c r="Z775" s="16">
        <v>4652108161.13</v>
      </c>
      <c r="AA775" s="16">
        <v>4034511560.53</v>
      </c>
      <c r="AB775" s="16">
        <v>4164541446.07</v>
      </c>
      <c r="AC775" s="16">
        <v>3895267296.51</v>
      </c>
      <c r="AD775" s="16">
        <v>3540901424.98</v>
      </c>
      <c r="AE775" s="16">
        <v>3502345753.79</v>
      </c>
      <c r="AF775" s="16">
        <v>3885115627.53</v>
      </c>
      <c r="AG775" s="16">
        <v>3638668963.24</v>
      </c>
      <c r="AH775" s="13">
        <v>18.3339</v>
      </c>
      <c r="AI775" s="13">
        <v>16.1607</v>
      </c>
      <c r="AJ775" s="13">
        <v>14.5985</v>
      </c>
      <c r="AK775" s="13">
        <v>19.0279</v>
      </c>
      <c r="AL775" s="13">
        <v>19.5581</v>
      </c>
      <c r="AM775" s="13">
        <v>22.371</v>
      </c>
      <c r="AN775" s="13">
        <v>24.7833</v>
      </c>
      <c r="AO775" s="13">
        <v>23.4163</v>
      </c>
      <c r="AP775" s="13">
        <v>23.5853</v>
      </c>
      <c r="AQ775" s="13">
        <v>28.4789</v>
      </c>
      <c r="AR775" s="9">
        <f t="shared" si="448"/>
        <v>0.359659832044005</v>
      </c>
      <c r="AS775" s="9">
        <f t="shared" si="451"/>
        <v>0.536027010439131</v>
      </c>
      <c r="AT775" s="9">
        <f t="shared" si="452"/>
        <v>0.153078406477256</v>
      </c>
      <c r="AU775" s="9">
        <f t="shared" si="453"/>
        <v>-0.0312230979626116</v>
      </c>
      <c r="AV775" s="9">
        <f t="shared" si="454"/>
        <v>0.069128542167378</v>
      </c>
      <c r="AW775" s="9">
        <f t="shared" si="455"/>
        <v>0.100077869728328</v>
      </c>
      <c r="AX775" s="9">
        <f t="shared" si="456"/>
        <v>0.0110085279696551</v>
      </c>
      <c r="AY775" s="9">
        <f t="shared" si="457"/>
        <v>-0.098522131755278</v>
      </c>
      <c r="AZ775" s="9">
        <f t="shared" si="458"/>
        <v>0.0677298943046898</v>
      </c>
      <c r="BA775" s="22">
        <f t="shared" si="449"/>
        <v>-0.403909563756214</v>
      </c>
      <c r="BB775" s="22">
        <f t="shared" si="459"/>
        <v>-5.19972728813305</v>
      </c>
      <c r="BC775" s="22">
        <f t="shared" si="460"/>
        <v>-0.70593006648324</v>
      </c>
      <c r="BD775" s="22">
        <f t="shared" si="461"/>
        <v>1.47346407249542</v>
      </c>
      <c r="BE775" s="22">
        <f t="shared" si="462"/>
        <v>-14.7635320960883</v>
      </c>
      <c r="BF775" s="22">
        <f t="shared" si="463"/>
        <v>-1.0448918886469</v>
      </c>
      <c r="BG775" s="22">
        <f t="shared" si="464"/>
        <v>-0.201344301650303</v>
      </c>
      <c r="BH775" s="22">
        <f t="shared" si="465"/>
        <v>0.817126188881338</v>
      </c>
      <c r="BI775" s="22">
        <f t="shared" si="466"/>
        <v>-0.41861552389074</v>
      </c>
      <c r="BJ775" s="22">
        <f t="shared" si="450"/>
        <v>1.12559976167141</v>
      </c>
      <c r="BK775" s="22">
        <f t="shared" si="467"/>
        <v>2.08440197436483</v>
      </c>
      <c r="BL775" s="22">
        <f t="shared" si="468"/>
        <v>-0.356624813129076</v>
      </c>
      <c r="BM775" s="22">
        <f t="shared" si="469"/>
        <v>-0.190432729192731</v>
      </c>
      <c r="BN775" s="22">
        <f t="shared" si="470"/>
        <v>-0.120355181000455</v>
      </c>
      <c r="BO775" s="22">
        <f t="shared" si="471"/>
        <v>-0.108447580126658</v>
      </c>
      <c r="BP775" s="22">
        <f t="shared" si="472"/>
        <v>0.152238333829016</v>
      </c>
      <c r="BQ775" s="22">
        <f t="shared" si="473"/>
        <v>-0.0719637204712225</v>
      </c>
      <c r="BR775" s="25">
        <f t="shared" si="474"/>
        <v>-0.131706803949208</v>
      </c>
      <c r="BS775" s="10">
        <f t="shared" si="438"/>
        <v>0.0872662731458268</v>
      </c>
      <c r="BT775" s="10">
        <f t="shared" si="439"/>
        <v>0.0558206904366896</v>
      </c>
      <c r="BU775" s="10">
        <f t="shared" si="440"/>
        <v>0.0277986102216049</v>
      </c>
      <c r="BV775" s="10">
        <f t="shared" si="441"/>
        <v>0.0498215937305666</v>
      </c>
      <c r="BW775" s="10">
        <f t="shared" si="442"/>
        <v>0.0596195164618435</v>
      </c>
      <c r="BX775" s="10">
        <f t="shared" si="443"/>
        <v>0.072462118053591</v>
      </c>
      <c r="BY775" s="10">
        <f t="shared" si="444"/>
        <v>0.0894103035194741</v>
      </c>
      <c r="BZ775" s="10">
        <f t="shared" si="445"/>
        <v>0.0784512862422762</v>
      </c>
      <c r="CA775" s="10">
        <f t="shared" si="446"/>
        <v>0.0762061784035574</v>
      </c>
      <c r="CB775" s="10">
        <f t="shared" si="447"/>
        <v>0.0937098380849628</v>
      </c>
    </row>
    <row r="776" spans="1:80">
      <c r="A776" s="13" t="s">
        <v>1569</v>
      </c>
      <c r="B776" s="13" t="s">
        <v>1570</v>
      </c>
      <c r="C776" s="13">
        <v>5.22</v>
      </c>
      <c r="D776" s="13" t="s">
        <v>28</v>
      </c>
      <c r="E776" s="13">
        <v>-215911693.13</v>
      </c>
      <c r="F776" s="13">
        <v>25763584.19</v>
      </c>
      <c r="G776" s="13">
        <v>-326204197.91</v>
      </c>
      <c r="H776" s="13">
        <v>-414926964.97</v>
      </c>
      <c r="I776" s="13">
        <v>13056179.49</v>
      </c>
      <c r="J776" s="13">
        <v>133730015.11</v>
      </c>
      <c r="K776" s="13">
        <v>-187049278.19</v>
      </c>
      <c r="L776" s="13">
        <v>56456912.41</v>
      </c>
      <c r="M776" s="13">
        <v>160187002.22</v>
      </c>
      <c r="N776" s="13" t="s">
        <v>28</v>
      </c>
      <c r="O776" s="13">
        <v>-14078990.83</v>
      </c>
      <c r="P776" s="13">
        <v>-48234565</v>
      </c>
      <c r="Q776" s="13">
        <v>-7928331.41</v>
      </c>
      <c r="R776" s="13">
        <v>57430687.03</v>
      </c>
      <c r="S776" s="13">
        <v>58405699.91</v>
      </c>
      <c r="T776" s="13">
        <v>209685813.18</v>
      </c>
      <c r="U776" s="13">
        <v>65604113.88</v>
      </c>
      <c r="V776" s="13">
        <v>375797107.27</v>
      </c>
      <c r="W776" s="13">
        <v>-518389728.12</v>
      </c>
      <c r="X776" s="16" t="s">
        <v>28</v>
      </c>
      <c r="Y776" s="16">
        <v>176334372.09</v>
      </c>
      <c r="Z776" s="16">
        <v>175772709.74</v>
      </c>
      <c r="AA776" s="16">
        <v>775761838.76</v>
      </c>
      <c r="AB776" s="16">
        <v>1087555948.24</v>
      </c>
      <c r="AC776" s="16">
        <v>1843241506.25</v>
      </c>
      <c r="AD776" s="16">
        <v>1927315663.77</v>
      </c>
      <c r="AE776" s="16">
        <v>2793841157.92</v>
      </c>
      <c r="AF776" s="16">
        <v>3596961778.04</v>
      </c>
      <c r="AG776" s="16">
        <v>3631997681.55</v>
      </c>
      <c r="AH776" s="13" t="s">
        <v>28</v>
      </c>
      <c r="AI776" s="13">
        <v>25.5096</v>
      </c>
      <c r="AJ776" s="13">
        <v>24.3053</v>
      </c>
      <c r="AK776" s="13">
        <v>15.3119</v>
      </c>
      <c r="AL776" s="13">
        <v>13.0114</v>
      </c>
      <c r="AM776" s="13">
        <v>20.1432</v>
      </c>
      <c r="AN776" s="13">
        <v>21.9707</v>
      </c>
      <c r="AO776" s="13">
        <v>22.9629</v>
      </c>
      <c r="AP776" s="13">
        <v>31.0862</v>
      </c>
      <c r="AQ776" s="13">
        <v>31.5337</v>
      </c>
      <c r="AR776" s="9" t="e">
        <f t="shared" si="448"/>
        <v>#VALUE!</v>
      </c>
      <c r="AS776" s="9">
        <f t="shared" si="451"/>
        <v>0.00319538994893346</v>
      </c>
      <c r="AT776" s="9">
        <f t="shared" si="452"/>
        <v>-0.773419236474741</v>
      </c>
      <c r="AU776" s="9">
        <f t="shared" si="453"/>
        <v>-0.286692477738344</v>
      </c>
      <c r="AV776" s="9">
        <f t="shared" si="454"/>
        <v>-0.409976422214695</v>
      </c>
      <c r="AW776" s="9">
        <f t="shared" si="455"/>
        <v>-0.0436224117825844</v>
      </c>
      <c r="AX776" s="9">
        <f t="shared" si="456"/>
        <v>-0.310155604835861</v>
      </c>
      <c r="AY776" s="9">
        <f t="shared" si="457"/>
        <v>-0.223277496309017</v>
      </c>
      <c r="AZ776" s="9">
        <f t="shared" si="458"/>
        <v>-0.0096464553620112</v>
      </c>
      <c r="BA776" s="22" t="e">
        <f t="shared" si="449"/>
        <v>#VALUE!</v>
      </c>
      <c r="BB776" s="22">
        <f t="shared" si="459"/>
        <v>-0.70811407068769</v>
      </c>
      <c r="BC776" s="22">
        <f t="shared" si="460"/>
        <v>5.08382300204577</v>
      </c>
      <c r="BD776" s="22">
        <f t="shared" si="461"/>
        <v>-1.138050436448</v>
      </c>
      <c r="BE776" s="22">
        <f t="shared" si="462"/>
        <v>-0.0166937966928303</v>
      </c>
      <c r="BF776" s="22">
        <f t="shared" si="463"/>
        <v>-0.721460889393299</v>
      </c>
      <c r="BG776" s="22">
        <f t="shared" si="464"/>
        <v>2.1962296383356</v>
      </c>
      <c r="BH776" s="22">
        <f t="shared" si="465"/>
        <v>-0.825426772556647</v>
      </c>
      <c r="BI776" s="22">
        <f t="shared" si="466"/>
        <v>-1.72493162361236</v>
      </c>
      <c r="BJ776" s="22" t="e">
        <f t="shared" si="450"/>
        <v>#VALUE!</v>
      </c>
      <c r="BK776" s="22">
        <f t="shared" si="467"/>
        <v>-9.38049906168743</v>
      </c>
      <c r="BL776" s="22">
        <f t="shared" si="468"/>
        <v>-1.07897992838556</v>
      </c>
      <c r="BM776" s="22">
        <f t="shared" si="469"/>
        <v>-0.213827431211695</v>
      </c>
      <c r="BN776" s="22">
        <f t="shared" si="470"/>
        <v>-32.7801210750665</v>
      </c>
      <c r="BO776" s="22">
        <f t="shared" si="471"/>
        <v>-0.902369116766639</v>
      </c>
      <c r="BP776" s="22">
        <f t="shared" si="472"/>
        <v>-1.71494536842938</v>
      </c>
      <c r="BQ776" s="22">
        <f t="shared" si="473"/>
        <v>-4.31313332956672</v>
      </c>
      <c r="BR776" s="25">
        <f t="shared" si="474"/>
        <v>-0.64755622099437</v>
      </c>
      <c r="BS776" s="10" t="e">
        <f t="shared" si="438"/>
        <v>#VALUE!</v>
      </c>
      <c r="BT776" s="10">
        <f t="shared" si="439"/>
        <v>-1.22444473287261</v>
      </c>
      <c r="BU776" s="10">
        <f t="shared" si="440"/>
        <v>0.14657328903963</v>
      </c>
      <c r="BV776" s="10">
        <f t="shared" si="441"/>
        <v>-0.420495288130458</v>
      </c>
      <c r="BW776" s="10">
        <f t="shared" si="442"/>
        <v>-0.381522408701345</v>
      </c>
      <c r="BX776" s="10">
        <f t="shared" si="443"/>
        <v>0.00708327120766842</v>
      </c>
      <c r="BY776" s="10">
        <f t="shared" si="444"/>
        <v>0.0693866695652814</v>
      </c>
      <c r="BZ776" s="10">
        <f t="shared" si="445"/>
        <v>-0.0669505772222417</v>
      </c>
      <c r="CA776" s="10">
        <f t="shared" si="446"/>
        <v>0.0156957220826415</v>
      </c>
      <c r="CB776" s="10">
        <f t="shared" si="447"/>
        <v>0.0441043789850764</v>
      </c>
    </row>
    <row r="777" spans="1:80">
      <c r="A777" s="13" t="s">
        <v>1571</v>
      </c>
      <c r="B777" s="13" t="s">
        <v>1572</v>
      </c>
      <c r="C777" s="13">
        <v>3.11</v>
      </c>
      <c r="D777" s="13" t="s">
        <v>28</v>
      </c>
      <c r="E777" s="13">
        <v>14935887.29</v>
      </c>
      <c r="F777" s="13">
        <v>222316983.25</v>
      </c>
      <c r="G777" s="13">
        <v>-4348913997.3</v>
      </c>
      <c r="H777" s="13">
        <v>118435039.84</v>
      </c>
      <c r="I777" s="13">
        <v>253454879.76</v>
      </c>
      <c r="J777" s="13">
        <v>144511342.82</v>
      </c>
      <c r="K777" s="13">
        <v>117788861.35</v>
      </c>
      <c r="L777" s="13">
        <v>117285162.37</v>
      </c>
      <c r="M777" s="13">
        <v>159797734.96</v>
      </c>
      <c r="N777" s="13" t="s">
        <v>28</v>
      </c>
      <c r="O777" s="13">
        <v>-549650789.9</v>
      </c>
      <c r="P777" s="13">
        <v>-182461487.08</v>
      </c>
      <c r="Q777" s="13">
        <v>-121725266.2</v>
      </c>
      <c r="R777" s="13">
        <v>-54227355.61</v>
      </c>
      <c r="S777" s="13">
        <v>381594009.03</v>
      </c>
      <c r="T777" s="13">
        <v>299393.24</v>
      </c>
      <c r="U777" s="13">
        <v>496149461.17</v>
      </c>
      <c r="V777" s="13">
        <v>-237906651.92</v>
      </c>
      <c r="W777" s="13">
        <v>295623412.31</v>
      </c>
      <c r="X777" s="16" t="s">
        <v>28</v>
      </c>
      <c r="Y777" s="16">
        <v>1989359322.69</v>
      </c>
      <c r="Z777" s="16">
        <v>1205143833.11</v>
      </c>
      <c r="AA777" s="16">
        <v>6199198097.92</v>
      </c>
      <c r="AB777" s="16">
        <v>10656583961.06</v>
      </c>
      <c r="AC777" s="16">
        <v>11301766097.65</v>
      </c>
      <c r="AD777" s="16">
        <v>7852301664.26</v>
      </c>
      <c r="AE777" s="16">
        <v>5788750955.62</v>
      </c>
      <c r="AF777" s="16">
        <v>4297391910.6</v>
      </c>
      <c r="AG777" s="16">
        <v>3609650628.15</v>
      </c>
      <c r="AH777" s="13" t="s">
        <v>28</v>
      </c>
      <c r="AI777" s="13">
        <v>6.8071</v>
      </c>
      <c r="AJ777" s="13">
        <v>-37.5824</v>
      </c>
      <c r="AK777" s="13">
        <v>-11.1486</v>
      </c>
      <c r="AL777" s="13">
        <v>7.973</v>
      </c>
      <c r="AM777" s="13">
        <v>6.9532</v>
      </c>
      <c r="AN777" s="13">
        <v>8.259</v>
      </c>
      <c r="AO777" s="13">
        <v>8.1034</v>
      </c>
      <c r="AP777" s="13">
        <v>10.6829</v>
      </c>
      <c r="AQ777" s="13">
        <v>13.9897</v>
      </c>
      <c r="AR777" s="9" t="e">
        <f t="shared" si="448"/>
        <v>#VALUE!</v>
      </c>
      <c r="AS777" s="9">
        <f t="shared" si="451"/>
        <v>0.650723563473955</v>
      </c>
      <c r="AT777" s="9">
        <f t="shared" si="452"/>
        <v>-0.805596818479739</v>
      </c>
      <c r="AU777" s="9">
        <f t="shared" si="453"/>
        <v>-0.41827530092454</v>
      </c>
      <c r="AV777" s="9">
        <f t="shared" si="454"/>
        <v>-0.0570868420931269</v>
      </c>
      <c r="AW777" s="9">
        <f t="shared" si="455"/>
        <v>0.439293417507168</v>
      </c>
      <c r="AX777" s="9">
        <f t="shared" si="456"/>
        <v>0.356475986695646</v>
      </c>
      <c r="AY777" s="9">
        <f t="shared" si="457"/>
        <v>0.347038174791877</v>
      </c>
      <c r="AZ777" s="9">
        <f t="shared" si="458"/>
        <v>0.190528489678924</v>
      </c>
      <c r="BA777" s="22" t="e">
        <f t="shared" si="449"/>
        <v>#VALUE!</v>
      </c>
      <c r="BB777" s="22">
        <f t="shared" si="459"/>
        <v>2.0124208604033</v>
      </c>
      <c r="BC777" s="22">
        <f t="shared" si="460"/>
        <v>0.498961495637296</v>
      </c>
      <c r="BD777" s="22">
        <f t="shared" si="461"/>
        <v>1.24472067337085</v>
      </c>
      <c r="BE777" s="22">
        <f t="shared" si="462"/>
        <v>-1.14210746061723</v>
      </c>
      <c r="BF777" s="22">
        <f t="shared" si="463"/>
        <v>1273.55786586898</v>
      </c>
      <c r="BG777" s="22">
        <f t="shared" si="464"/>
        <v>-0.999396566431224</v>
      </c>
      <c r="BH777" s="22">
        <f t="shared" si="465"/>
        <v>-3.08547956589645</v>
      </c>
      <c r="BI777" s="22">
        <f t="shared" si="466"/>
        <v>-1.80476255267131</v>
      </c>
      <c r="BJ777" s="22" t="e">
        <f t="shared" si="450"/>
        <v>#VALUE!</v>
      </c>
      <c r="BK777" s="22">
        <f t="shared" si="467"/>
        <v>-0.932817155614224</v>
      </c>
      <c r="BL777" s="22">
        <f t="shared" si="468"/>
        <v>-1.05112011490409</v>
      </c>
      <c r="BM777" s="22">
        <f t="shared" si="469"/>
        <v>-37.7198255108891</v>
      </c>
      <c r="BN777" s="22">
        <f t="shared" si="470"/>
        <v>-0.53271746059043</v>
      </c>
      <c r="BO777" s="22">
        <f t="shared" si="471"/>
        <v>0.753875334725092</v>
      </c>
      <c r="BP777" s="22">
        <f t="shared" si="472"/>
        <v>0.226867644051642</v>
      </c>
      <c r="BQ777" s="22">
        <f t="shared" si="473"/>
        <v>0.00429465219488692</v>
      </c>
      <c r="BR777" s="25">
        <f t="shared" si="474"/>
        <v>-0.266039894749707</v>
      </c>
      <c r="BS777" s="10" t="e">
        <f t="shared" si="438"/>
        <v>#VALUE!</v>
      </c>
      <c r="BT777" s="10">
        <f t="shared" si="439"/>
        <v>0.00750788815255546</v>
      </c>
      <c r="BU777" s="10">
        <f t="shared" si="440"/>
        <v>0.184473402379107</v>
      </c>
      <c r="BV777" s="10">
        <f t="shared" si="441"/>
        <v>-0.701528476523307</v>
      </c>
      <c r="BW777" s="10">
        <f t="shared" si="442"/>
        <v>0.0111137903358873</v>
      </c>
      <c r="BX777" s="10">
        <f t="shared" si="443"/>
        <v>0.0224261303560955</v>
      </c>
      <c r="BY777" s="10">
        <f t="shared" si="444"/>
        <v>0.0184036921910104</v>
      </c>
      <c r="BZ777" s="10">
        <f t="shared" si="445"/>
        <v>0.0203478889060938</v>
      </c>
      <c r="CA777" s="10">
        <f t="shared" si="446"/>
        <v>0.027292172743357</v>
      </c>
      <c r="CB777" s="10">
        <f t="shared" si="447"/>
        <v>0.0442695849049244</v>
      </c>
    </row>
    <row r="778" spans="1:80">
      <c r="A778" s="13" t="s">
        <v>1573</v>
      </c>
      <c r="B778" s="13" t="s">
        <v>1574</v>
      </c>
      <c r="C778" s="13">
        <v>9.75</v>
      </c>
      <c r="D778" s="13">
        <v>243839020.02</v>
      </c>
      <c r="E778" s="13">
        <v>207893567.6</v>
      </c>
      <c r="F778" s="13">
        <v>176270450.15</v>
      </c>
      <c r="G778" s="13">
        <v>198461325.85</v>
      </c>
      <c r="H778" s="13">
        <v>190730586.96</v>
      </c>
      <c r="I778" s="13">
        <v>188617829.98</v>
      </c>
      <c r="J778" s="13">
        <v>180953983.35</v>
      </c>
      <c r="K778" s="13">
        <v>161841727.03</v>
      </c>
      <c r="L778" s="13">
        <v>93638650.39</v>
      </c>
      <c r="M778" s="13">
        <v>101051326.01</v>
      </c>
      <c r="N778" s="13">
        <v>345032168.48</v>
      </c>
      <c r="O778" s="13">
        <v>65617986.59</v>
      </c>
      <c r="P778" s="13">
        <v>184385052.81</v>
      </c>
      <c r="Q778" s="13">
        <v>214183910.7</v>
      </c>
      <c r="R778" s="13">
        <v>106228835.6</v>
      </c>
      <c r="S778" s="13">
        <v>224328687.09</v>
      </c>
      <c r="T778" s="13">
        <v>210340842.76</v>
      </c>
      <c r="U778" s="13">
        <v>203211994.26</v>
      </c>
      <c r="V778" s="13">
        <v>155166132.78</v>
      </c>
      <c r="W778" s="13">
        <v>130549702.09</v>
      </c>
      <c r="X778" s="16">
        <v>11858450596.98</v>
      </c>
      <c r="Y778" s="16">
        <v>12413834170.94</v>
      </c>
      <c r="Z778" s="16">
        <v>5153894160.89</v>
      </c>
      <c r="AA778" s="16">
        <v>4513418181.63</v>
      </c>
      <c r="AB778" s="16">
        <v>4509288120.55</v>
      </c>
      <c r="AC778" s="16">
        <v>4462204923.32</v>
      </c>
      <c r="AD778" s="16">
        <v>3616380788.45</v>
      </c>
      <c r="AE778" s="16">
        <v>3466350690.37</v>
      </c>
      <c r="AF778" s="16">
        <v>3551792823.93</v>
      </c>
      <c r="AG778" s="16">
        <v>3609123594.95</v>
      </c>
      <c r="AH778" s="13">
        <v>4.3882</v>
      </c>
      <c r="AI778" s="13">
        <v>3.6724</v>
      </c>
      <c r="AJ778" s="13">
        <v>6.2362</v>
      </c>
      <c r="AK778" s="13">
        <v>7.4591</v>
      </c>
      <c r="AL778" s="13">
        <v>7.4829</v>
      </c>
      <c r="AM778" s="13">
        <v>8.137</v>
      </c>
      <c r="AN778" s="13">
        <v>9.0862</v>
      </c>
      <c r="AO778" s="13">
        <v>8.7257</v>
      </c>
      <c r="AP778" s="13">
        <v>7.2406</v>
      </c>
      <c r="AQ778" s="13">
        <v>7.0124</v>
      </c>
      <c r="AR778" s="9">
        <f t="shared" si="448"/>
        <v>-0.0447390843402854</v>
      </c>
      <c r="AS778" s="9">
        <f t="shared" si="451"/>
        <v>1.40863195545256</v>
      </c>
      <c r="AT778" s="9">
        <f t="shared" si="452"/>
        <v>0.141904860902717</v>
      </c>
      <c r="AU778" s="9">
        <f t="shared" si="453"/>
        <v>0.000915900907102866</v>
      </c>
      <c r="AV778" s="9">
        <f t="shared" si="454"/>
        <v>0.0105515542291521</v>
      </c>
      <c r="AW778" s="9">
        <f t="shared" si="455"/>
        <v>0.233886911901367</v>
      </c>
      <c r="AX778" s="9">
        <f t="shared" si="456"/>
        <v>0.0432818579195706</v>
      </c>
      <c r="AY778" s="9">
        <f t="shared" si="457"/>
        <v>-0.0240560578264415</v>
      </c>
      <c r="AZ778" s="9">
        <f t="shared" si="458"/>
        <v>-0.0158849564199517</v>
      </c>
      <c r="BA778" s="22">
        <f t="shared" si="449"/>
        <v>4.25819499211184</v>
      </c>
      <c r="BB778" s="22">
        <f t="shared" si="459"/>
        <v>-0.6441252390582</v>
      </c>
      <c r="BC778" s="22">
        <f t="shared" si="460"/>
        <v>-0.139127433954356</v>
      </c>
      <c r="BD778" s="22">
        <f t="shared" si="461"/>
        <v>1.01625019694747</v>
      </c>
      <c r="BE778" s="22">
        <f t="shared" si="462"/>
        <v>-0.52645897866205</v>
      </c>
      <c r="BF778" s="22">
        <f t="shared" si="463"/>
        <v>0.0665008476074246</v>
      </c>
      <c r="BG778" s="22">
        <f t="shared" si="464"/>
        <v>0.0350808451339687</v>
      </c>
      <c r="BH778" s="22">
        <f t="shared" si="465"/>
        <v>0.309641418647206</v>
      </c>
      <c r="BI778" s="22">
        <f t="shared" si="466"/>
        <v>0.188559838099283</v>
      </c>
      <c r="BJ778" s="22">
        <f t="shared" si="450"/>
        <v>0.172903148639795</v>
      </c>
      <c r="BK778" s="22">
        <f t="shared" si="467"/>
        <v>0.179401127205892</v>
      </c>
      <c r="BL778" s="22">
        <f t="shared" si="468"/>
        <v>-0.111814609748058</v>
      </c>
      <c r="BM778" s="22">
        <f t="shared" si="469"/>
        <v>0.0405322450542307</v>
      </c>
      <c r="BN778" s="22">
        <f t="shared" si="470"/>
        <v>0.0112012580158729</v>
      </c>
      <c r="BO778" s="22">
        <f t="shared" si="471"/>
        <v>0.04235246159338</v>
      </c>
      <c r="BP778" s="22">
        <f t="shared" si="472"/>
        <v>0.118092266257498</v>
      </c>
      <c r="BQ778" s="22">
        <f t="shared" si="473"/>
        <v>0.72836458402527</v>
      </c>
      <c r="BR778" s="25">
        <f t="shared" si="474"/>
        <v>-0.0733555502207507</v>
      </c>
      <c r="BS778" s="10">
        <f t="shared" si="438"/>
        <v>0.0205624687665435</v>
      </c>
      <c r="BT778" s="10">
        <f t="shared" si="439"/>
        <v>0.0167469264320177</v>
      </c>
      <c r="BU778" s="10">
        <f t="shared" si="440"/>
        <v>0.0342014105542984</v>
      </c>
      <c r="BV778" s="10">
        <f t="shared" si="441"/>
        <v>0.04397140213104</v>
      </c>
      <c r="BW778" s="10">
        <f t="shared" si="442"/>
        <v>0.0422972721771295</v>
      </c>
      <c r="BX778" s="10">
        <f t="shared" si="443"/>
        <v>0.0422700958878561</v>
      </c>
      <c r="BY778" s="10">
        <f t="shared" si="444"/>
        <v>0.0500373146345459</v>
      </c>
      <c r="BZ778" s="10">
        <f t="shared" si="445"/>
        <v>0.0466893691626813</v>
      </c>
      <c r="CA778" s="10">
        <f t="shared" si="446"/>
        <v>0.0263637703638329</v>
      </c>
      <c r="CB778" s="10">
        <f t="shared" si="447"/>
        <v>0.0279988543898564</v>
      </c>
    </row>
    <row r="779" spans="1:80">
      <c r="A779" s="13" t="s">
        <v>1575</v>
      </c>
      <c r="B779" s="13" t="s">
        <v>1576</v>
      </c>
      <c r="C779" s="13">
        <v>6.16</v>
      </c>
      <c r="D779" s="13" t="s">
        <v>28</v>
      </c>
      <c r="E779" s="13">
        <v>-113928031.24</v>
      </c>
      <c r="F779" s="13">
        <v>25433767.67</v>
      </c>
      <c r="G779" s="13">
        <v>95218087.69</v>
      </c>
      <c r="H779" s="13">
        <v>93140194.84</v>
      </c>
      <c r="I779" s="13">
        <v>14261579.23</v>
      </c>
      <c r="J779" s="13">
        <v>27358138.83</v>
      </c>
      <c r="K779" s="13">
        <v>152389929.51</v>
      </c>
      <c r="L779" s="13">
        <v>13750904.01</v>
      </c>
      <c r="M779" s="13">
        <v>-196930068.99</v>
      </c>
      <c r="N779" s="13" t="s">
        <v>28</v>
      </c>
      <c r="O779" s="13">
        <v>263413088.3</v>
      </c>
      <c r="P779" s="13">
        <v>200200020.26</v>
      </c>
      <c r="Q779" s="13">
        <v>164165782.6</v>
      </c>
      <c r="R779" s="13">
        <v>205222888.99</v>
      </c>
      <c r="S779" s="13">
        <v>158797288.18</v>
      </c>
      <c r="T779" s="13">
        <v>-32449535.96</v>
      </c>
      <c r="U779" s="13">
        <v>-10945934.9</v>
      </c>
      <c r="V779" s="13">
        <v>-391310673.68</v>
      </c>
      <c r="W779" s="13">
        <v>497422724.66</v>
      </c>
      <c r="X779" s="16" t="s">
        <v>28</v>
      </c>
      <c r="Y779" s="16">
        <v>1955834389.32</v>
      </c>
      <c r="Z779" s="16">
        <v>1789615900.58</v>
      </c>
      <c r="AA779" s="16">
        <v>2135149042.74</v>
      </c>
      <c r="AB779" s="16">
        <v>1773506804.78</v>
      </c>
      <c r="AC779" s="16">
        <v>1739848170.2</v>
      </c>
      <c r="AD779" s="16">
        <v>1478567357.37</v>
      </c>
      <c r="AE779" s="16">
        <v>1078026319.58</v>
      </c>
      <c r="AF779" s="16">
        <v>3034196925.67</v>
      </c>
      <c r="AG779" s="16">
        <v>3605177851.36</v>
      </c>
      <c r="AH779" s="13" t="s">
        <v>28</v>
      </c>
      <c r="AI779" s="13">
        <v>51.5332</v>
      </c>
      <c r="AJ779" s="13">
        <v>56.0669</v>
      </c>
      <c r="AK779" s="13">
        <v>54.4214</v>
      </c>
      <c r="AL779" s="13">
        <v>53.4372</v>
      </c>
      <c r="AM779" s="13">
        <v>47.6213</v>
      </c>
      <c r="AN779" s="13">
        <v>46.3062</v>
      </c>
      <c r="AO779" s="13">
        <v>42.6631</v>
      </c>
      <c r="AP779" s="13">
        <v>16.7831</v>
      </c>
      <c r="AQ779" s="13">
        <v>15.3463</v>
      </c>
      <c r="AR779" s="9" t="e">
        <f t="shared" si="448"/>
        <v>#VALUE!</v>
      </c>
      <c r="AS779" s="9">
        <f t="shared" si="451"/>
        <v>0.0928794210456724</v>
      </c>
      <c r="AT779" s="9">
        <f t="shared" si="452"/>
        <v>-0.161830923857467</v>
      </c>
      <c r="AU779" s="9">
        <f t="shared" si="453"/>
        <v>0.203913645544124</v>
      </c>
      <c r="AV779" s="9">
        <f t="shared" si="454"/>
        <v>0.0193457309416435</v>
      </c>
      <c r="AW779" s="9">
        <f t="shared" si="455"/>
        <v>0.176712147422728</v>
      </c>
      <c r="AX779" s="9">
        <f t="shared" si="456"/>
        <v>0.37155033278413</v>
      </c>
      <c r="AY779" s="9">
        <f t="shared" si="457"/>
        <v>-0.644707859776783</v>
      </c>
      <c r="AZ779" s="9">
        <f t="shared" si="458"/>
        <v>-0.158378018847144</v>
      </c>
      <c r="BA779" s="22" t="e">
        <f t="shared" si="449"/>
        <v>#VALUE!</v>
      </c>
      <c r="BB779" s="22">
        <f t="shared" si="459"/>
        <v>0.315749558655914</v>
      </c>
      <c r="BC779" s="22">
        <f t="shared" si="460"/>
        <v>0.219499076417158</v>
      </c>
      <c r="BD779" s="22">
        <f t="shared" si="461"/>
        <v>-0.200061048706904</v>
      </c>
      <c r="BE779" s="22">
        <f t="shared" si="462"/>
        <v>0.292357642514497</v>
      </c>
      <c r="BF779" s="22">
        <f t="shared" si="463"/>
        <v>-5.89366899963521</v>
      </c>
      <c r="BG779" s="22">
        <f t="shared" si="464"/>
        <v>1.96452849906864</v>
      </c>
      <c r="BH779" s="22">
        <f t="shared" si="465"/>
        <v>-0.972027507460859</v>
      </c>
      <c r="BI779" s="22">
        <f t="shared" si="466"/>
        <v>-1.78667631027004</v>
      </c>
      <c r="BJ779" s="22" t="e">
        <f t="shared" si="450"/>
        <v>#VALUE!</v>
      </c>
      <c r="BK779" s="22">
        <f t="shared" si="467"/>
        <v>-5.47940048514251</v>
      </c>
      <c r="BL779" s="22">
        <f t="shared" si="468"/>
        <v>-0.732889325053405</v>
      </c>
      <c r="BM779" s="22">
        <f t="shared" si="469"/>
        <v>0.0223093032344358</v>
      </c>
      <c r="BN779" s="22">
        <f t="shared" si="470"/>
        <v>5.53084720407924</v>
      </c>
      <c r="BO779" s="22">
        <f t="shared" si="471"/>
        <v>-0.478707988192485</v>
      </c>
      <c r="BP779" s="22">
        <f t="shared" si="472"/>
        <v>-0.820472790308596</v>
      </c>
      <c r="BQ779" s="22">
        <f t="shared" si="473"/>
        <v>10.0821753536479</v>
      </c>
      <c r="BR779" s="25">
        <f t="shared" si="474"/>
        <v>-1.06982633013092</v>
      </c>
      <c r="BS779" s="10" t="e">
        <f t="shared" si="438"/>
        <v>#VALUE!</v>
      </c>
      <c r="BT779" s="10">
        <f t="shared" si="439"/>
        <v>-0.0582503466868737</v>
      </c>
      <c r="BU779" s="10">
        <f t="shared" si="440"/>
        <v>0.0142118583444398</v>
      </c>
      <c r="BV779" s="10">
        <f t="shared" si="441"/>
        <v>0.0445955227405616</v>
      </c>
      <c r="BW779" s="10">
        <f t="shared" si="442"/>
        <v>0.0525175288806145</v>
      </c>
      <c r="BX779" s="10">
        <f t="shared" si="443"/>
        <v>0.0081970251624661</v>
      </c>
      <c r="BY779" s="10">
        <f t="shared" si="444"/>
        <v>0.018503140011601</v>
      </c>
      <c r="BZ779" s="10">
        <f t="shared" si="445"/>
        <v>0.141360119639167</v>
      </c>
      <c r="CA779" s="10">
        <f t="shared" si="446"/>
        <v>0.00453197480152465</v>
      </c>
      <c r="CB779" s="10">
        <f t="shared" si="447"/>
        <v>-0.0546242313442903</v>
      </c>
    </row>
    <row r="780" spans="1:80">
      <c r="A780" s="13" t="s">
        <v>1577</v>
      </c>
      <c r="B780" s="13" t="s">
        <v>1578</v>
      </c>
      <c r="C780" s="13">
        <v>16.12</v>
      </c>
      <c r="D780" s="13" t="s">
        <v>28</v>
      </c>
      <c r="E780" s="13">
        <v>640837397.98</v>
      </c>
      <c r="F780" s="13">
        <v>767902011.08</v>
      </c>
      <c r="G780" s="13">
        <v>220021103.27</v>
      </c>
      <c r="H780" s="13">
        <v>101902173.25</v>
      </c>
      <c r="I780" s="13">
        <v>72019165.77</v>
      </c>
      <c r="J780" s="13">
        <v>39472310.59</v>
      </c>
      <c r="K780" s="13">
        <v>34902921.93</v>
      </c>
      <c r="L780" s="13">
        <v>80856947.06</v>
      </c>
      <c r="M780" s="13">
        <v>118131168.96</v>
      </c>
      <c r="N780" s="13" t="s">
        <v>28</v>
      </c>
      <c r="O780" s="13">
        <v>962653297.23</v>
      </c>
      <c r="P780" s="13">
        <v>1267488352.4</v>
      </c>
      <c r="Q780" s="13">
        <v>391390357.6</v>
      </c>
      <c r="R780" s="13">
        <v>489112667.2</v>
      </c>
      <c r="S780" s="13">
        <v>358781117.44</v>
      </c>
      <c r="T780" s="13">
        <v>336595749.5</v>
      </c>
      <c r="U780" s="13">
        <v>52061258.39</v>
      </c>
      <c r="V780" s="13">
        <v>142968002.08</v>
      </c>
      <c r="W780" s="13">
        <v>161092541.9</v>
      </c>
      <c r="X780" s="16" t="s">
        <v>28</v>
      </c>
      <c r="Y780" s="16">
        <v>6943439865.01</v>
      </c>
      <c r="Z780" s="16">
        <v>6926082823.06</v>
      </c>
      <c r="AA780" s="16">
        <v>5985722254.07</v>
      </c>
      <c r="AB780" s="16">
        <v>5539316059.52</v>
      </c>
      <c r="AC780" s="16">
        <v>5255871627.52</v>
      </c>
      <c r="AD780" s="16">
        <v>4781012224.26</v>
      </c>
      <c r="AE780" s="16">
        <v>4237398972.24</v>
      </c>
      <c r="AF780" s="16">
        <v>4094370562.23</v>
      </c>
      <c r="AG780" s="16">
        <v>3603329339.62</v>
      </c>
      <c r="AH780" s="13" t="s">
        <v>28</v>
      </c>
      <c r="AI780" s="13">
        <v>27.1698</v>
      </c>
      <c r="AJ780" s="13">
        <v>29.8655</v>
      </c>
      <c r="AK780" s="13">
        <v>35.1734</v>
      </c>
      <c r="AL780" s="13">
        <v>35.5205</v>
      </c>
      <c r="AM780" s="13">
        <v>33.9246</v>
      </c>
      <c r="AN780" s="13">
        <v>35.1367</v>
      </c>
      <c r="AO780" s="13">
        <v>32.9315</v>
      </c>
      <c r="AP780" s="13">
        <v>34.5805</v>
      </c>
      <c r="AQ780" s="13">
        <v>34.9169</v>
      </c>
      <c r="AR780" s="9" t="e">
        <f t="shared" si="448"/>
        <v>#VALUE!</v>
      </c>
      <c r="AS780" s="9">
        <f t="shared" si="451"/>
        <v>0.00250604019521836</v>
      </c>
      <c r="AT780" s="9">
        <f t="shared" si="452"/>
        <v>0.157100601911591</v>
      </c>
      <c r="AU780" s="9">
        <f t="shared" si="453"/>
        <v>0.0805886845511902</v>
      </c>
      <c r="AV780" s="9">
        <f t="shared" si="454"/>
        <v>0.0539291010297647</v>
      </c>
      <c r="AW780" s="9">
        <f t="shared" si="455"/>
        <v>0.0993219387414343</v>
      </c>
      <c r="AX780" s="9">
        <f t="shared" si="456"/>
        <v>0.128289371754067</v>
      </c>
      <c r="AY780" s="9">
        <f t="shared" si="457"/>
        <v>0.0349329421546298</v>
      </c>
      <c r="AZ780" s="9">
        <f t="shared" si="458"/>
        <v>0.136274310874338</v>
      </c>
      <c r="BA780" s="22" t="e">
        <f t="shared" si="449"/>
        <v>#VALUE!</v>
      </c>
      <c r="BB780" s="22">
        <f t="shared" si="459"/>
        <v>-0.240503239807129</v>
      </c>
      <c r="BC780" s="22">
        <f t="shared" si="460"/>
        <v>2.23842508582025</v>
      </c>
      <c r="BD780" s="22">
        <f t="shared" si="461"/>
        <v>-0.199795090483807</v>
      </c>
      <c r="BE780" s="22">
        <f t="shared" si="462"/>
        <v>0.363262009689782</v>
      </c>
      <c r="BF780" s="22">
        <f t="shared" si="463"/>
        <v>0.0659110163243461</v>
      </c>
      <c r="BG780" s="22">
        <f t="shared" si="464"/>
        <v>5.46537866946093</v>
      </c>
      <c r="BH780" s="22">
        <f t="shared" si="465"/>
        <v>-0.635853774043311</v>
      </c>
      <c r="BI780" s="22">
        <f t="shared" si="466"/>
        <v>-0.112510111307642</v>
      </c>
      <c r="BJ780" s="22" t="e">
        <f t="shared" si="450"/>
        <v>#VALUE!</v>
      </c>
      <c r="BK780" s="22">
        <f t="shared" si="467"/>
        <v>-0.165469827226123</v>
      </c>
      <c r="BL780" s="22">
        <f t="shared" si="468"/>
        <v>2.49012889976133</v>
      </c>
      <c r="BM780" s="22">
        <f t="shared" si="469"/>
        <v>1.15914044080507</v>
      </c>
      <c r="BN780" s="22">
        <f t="shared" si="470"/>
        <v>0.414931319468962</v>
      </c>
      <c r="BO780" s="22">
        <f t="shared" si="471"/>
        <v>0.824549024202436</v>
      </c>
      <c r="BP780" s="22">
        <f t="shared" si="472"/>
        <v>0.130917081073161</v>
      </c>
      <c r="BQ780" s="22">
        <f t="shared" si="473"/>
        <v>-0.568337376080991</v>
      </c>
      <c r="BR780" s="25">
        <f t="shared" si="474"/>
        <v>-0.315532490096846</v>
      </c>
      <c r="BS780" s="10" t="e">
        <f t="shared" si="438"/>
        <v>#VALUE!</v>
      </c>
      <c r="BT780" s="10">
        <f t="shared" si="439"/>
        <v>0.0922939364981563</v>
      </c>
      <c r="BU780" s="10">
        <f t="shared" si="440"/>
        <v>0.11087104077406</v>
      </c>
      <c r="BV780" s="10">
        <f t="shared" si="441"/>
        <v>0.0367576532840956</v>
      </c>
      <c r="BW780" s="10">
        <f t="shared" si="442"/>
        <v>0.0183961651862902</v>
      </c>
      <c r="BX780" s="10">
        <f t="shared" si="443"/>
        <v>0.0137026112648764</v>
      </c>
      <c r="BY780" s="10">
        <f t="shared" si="444"/>
        <v>0.00825605724028649</v>
      </c>
      <c r="BZ780" s="10">
        <f t="shared" si="445"/>
        <v>0.00823687411986826</v>
      </c>
      <c r="CA780" s="10">
        <f t="shared" si="446"/>
        <v>0.0197483217092986</v>
      </c>
      <c r="CB780" s="10">
        <f t="shared" si="447"/>
        <v>0.0327838945114181</v>
      </c>
    </row>
    <row r="781" spans="1:80">
      <c r="A781" s="13" t="s">
        <v>1579</v>
      </c>
      <c r="B781" s="13" t="s">
        <v>1580</v>
      </c>
      <c r="C781" s="13">
        <v>18.87</v>
      </c>
      <c r="D781" s="13">
        <v>823038116.06</v>
      </c>
      <c r="E781" s="13">
        <v>421783006.33</v>
      </c>
      <c r="F781" s="13">
        <v>383695074.99</v>
      </c>
      <c r="G781" s="13">
        <v>626238234.25</v>
      </c>
      <c r="H781" s="13">
        <v>331661721.75</v>
      </c>
      <c r="I781" s="13">
        <v>94335732.74</v>
      </c>
      <c r="J781" s="13">
        <v>486402025.25</v>
      </c>
      <c r="K781" s="13">
        <v>455967374</v>
      </c>
      <c r="L781" s="13">
        <v>381382920.63</v>
      </c>
      <c r="M781" s="13">
        <v>365742800.2</v>
      </c>
      <c r="N781" s="13">
        <v>1610404079.41</v>
      </c>
      <c r="O781" s="13">
        <v>189963544.91</v>
      </c>
      <c r="P781" s="13">
        <v>2446407146.99</v>
      </c>
      <c r="Q781" s="13">
        <v>58971576.72</v>
      </c>
      <c r="R781" s="13">
        <v>-16033782.94</v>
      </c>
      <c r="S781" s="13">
        <v>-574994737.87</v>
      </c>
      <c r="T781" s="13">
        <v>441805802.87</v>
      </c>
      <c r="U781" s="13">
        <v>589785060.44</v>
      </c>
      <c r="V781" s="13">
        <v>208329353.06</v>
      </c>
      <c r="W781" s="13">
        <v>193775827.05</v>
      </c>
      <c r="X781" s="16">
        <v>12008581541.31</v>
      </c>
      <c r="Y781" s="16">
        <v>10846559580.07</v>
      </c>
      <c r="Z781" s="16">
        <v>8507806781.17</v>
      </c>
      <c r="AA781" s="16">
        <v>8901854678.66</v>
      </c>
      <c r="AB781" s="16">
        <v>8148183257.58</v>
      </c>
      <c r="AC781" s="16">
        <v>7253159800.45</v>
      </c>
      <c r="AD781" s="16">
        <v>5927091441.29</v>
      </c>
      <c r="AE781" s="16">
        <v>5478272077.23</v>
      </c>
      <c r="AF781" s="16">
        <v>3550641820.97</v>
      </c>
      <c r="AG781" s="16">
        <v>3602073637.59</v>
      </c>
      <c r="AH781" s="13">
        <v>17.6657</v>
      </c>
      <c r="AI781" s="13">
        <v>16.2379</v>
      </c>
      <c r="AJ781" s="13">
        <v>18.1874</v>
      </c>
      <c r="AK781" s="13">
        <v>21.987</v>
      </c>
      <c r="AL781" s="13">
        <v>16.5902</v>
      </c>
      <c r="AM781" s="13">
        <v>14.5881</v>
      </c>
      <c r="AN781" s="13">
        <v>21.203</v>
      </c>
      <c r="AO781" s="13">
        <v>22.3329</v>
      </c>
      <c r="AP781" s="13">
        <v>22.2445</v>
      </c>
      <c r="AQ781" s="13">
        <v>11.4507</v>
      </c>
      <c r="AR781" s="9">
        <f t="shared" si="448"/>
        <v>0.107132768935797</v>
      </c>
      <c r="AS781" s="9">
        <f t="shared" si="451"/>
        <v>0.274894912291176</v>
      </c>
      <c r="AT781" s="9">
        <f t="shared" si="452"/>
        <v>-0.044265820069455</v>
      </c>
      <c r="AU781" s="9">
        <f t="shared" si="453"/>
        <v>0.0924956394885796</v>
      </c>
      <c r="AV781" s="9">
        <f t="shared" si="454"/>
        <v>0.123397730334643</v>
      </c>
      <c r="AW781" s="9">
        <f t="shared" si="455"/>
        <v>0.223730032224944</v>
      </c>
      <c r="AX781" s="9">
        <f t="shared" si="456"/>
        <v>0.0819271766229871</v>
      </c>
      <c r="AY781" s="9">
        <f t="shared" si="457"/>
        <v>0.542896285644884</v>
      </c>
      <c r="AZ781" s="9">
        <f t="shared" si="458"/>
        <v>-0.0142783912253419</v>
      </c>
      <c r="BA781" s="22">
        <f t="shared" si="449"/>
        <v>7.47743750082664</v>
      </c>
      <c r="BB781" s="22">
        <f t="shared" si="459"/>
        <v>-0.922349987759099</v>
      </c>
      <c r="BC781" s="22">
        <f t="shared" si="460"/>
        <v>40.4845131003647</v>
      </c>
      <c r="BD781" s="22">
        <f t="shared" si="461"/>
        <v>-4.67795778081052</v>
      </c>
      <c r="BE781" s="22">
        <f t="shared" si="462"/>
        <v>-0.972114904913051</v>
      </c>
      <c r="BF781" s="22">
        <f t="shared" si="463"/>
        <v>-2.30146488374484</v>
      </c>
      <c r="BG781" s="22">
        <f t="shared" si="464"/>
        <v>-0.250903706274965</v>
      </c>
      <c r="BH781" s="22">
        <f t="shared" si="465"/>
        <v>1.8310223776778</v>
      </c>
      <c r="BI781" s="22">
        <f t="shared" si="466"/>
        <v>0.0751049613956479</v>
      </c>
      <c r="BJ781" s="22">
        <f t="shared" si="450"/>
        <v>0.951330669344371</v>
      </c>
      <c r="BK781" s="22">
        <f t="shared" si="467"/>
        <v>0.0992661460171013</v>
      </c>
      <c r="BL781" s="22">
        <f t="shared" si="468"/>
        <v>-0.387301742364032</v>
      </c>
      <c r="BM781" s="22">
        <f t="shared" si="469"/>
        <v>0.888183631640331</v>
      </c>
      <c r="BN781" s="22">
        <f t="shared" si="470"/>
        <v>2.51575921569505</v>
      </c>
      <c r="BO781" s="22">
        <f t="shared" si="471"/>
        <v>-0.80605398858791</v>
      </c>
      <c r="BP781" s="22">
        <f t="shared" si="472"/>
        <v>0.0667474319116525</v>
      </c>
      <c r="BQ781" s="22">
        <f t="shared" si="473"/>
        <v>0.195563171121547</v>
      </c>
      <c r="BR781" s="25">
        <f t="shared" si="474"/>
        <v>0.0427626201293573</v>
      </c>
      <c r="BS781" s="10">
        <f t="shared" si="438"/>
        <v>0.0685374965584999</v>
      </c>
      <c r="BT781" s="10">
        <f t="shared" si="439"/>
        <v>0.0388863402460818</v>
      </c>
      <c r="BU781" s="10">
        <f t="shared" si="440"/>
        <v>0.0450991759520465</v>
      </c>
      <c r="BV781" s="10">
        <f t="shared" si="441"/>
        <v>0.0703491864174386</v>
      </c>
      <c r="BW781" s="10">
        <f t="shared" si="442"/>
        <v>0.0407037631905818</v>
      </c>
      <c r="BX781" s="10">
        <f t="shared" si="443"/>
        <v>0.0130061566731436</v>
      </c>
      <c r="BY781" s="10">
        <f t="shared" si="444"/>
        <v>0.0820642013149264</v>
      </c>
      <c r="BZ781" s="10">
        <f t="shared" si="445"/>
        <v>0.0832319694188231</v>
      </c>
      <c r="CA781" s="10">
        <f t="shared" si="446"/>
        <v>0.107412389044021</v>
      </c>
      <c r="CB781" s="10">
        <f t="shared" si="447"/>
        <v>0.101536736057596</v>
      </c>
    </row>
    <row r="782" spans="1:80">
      <c r="A782" s="13" t="s">
        <v>1581</v>
      </c>
      <c r="B782" s="13" t="s">
        <v>1582</v>
      </c>
      <c r="C782" s="13">
        <v>19.06</v>
      </c>
      <c r="D782" s="13" t="s">
        <v>28</v>
      </c>
      <c r="E782" s="13">
        <v>687578239.44</v>
      </c>
      <c r="F782" s="13">
        <v>877182412.47</v>
      </c>
      <c r="G782" s="13">
        <v>471308361.06</v>
      </c>
      <c r="H782" s="13">
        <v>523280697.05</v>
      </c>
      <c r="I782" s="13">
        <v>476800834.72</v>
      </c>
      <c r="J782" s="13">
        <v>437881358.75</v>
      </c>
      <c r="K782" s="13">
        <v>346692390.9</v>
      </c>
      <c r="L782" s="13">
        <v>307647174.38</v>
      </c>
      <c r="M782" s="13">
        <v>262129657.16</v>
      </c>
      <c r="N782" s="13" t="s">
        <v>28</v>
      </c>
      <c r="O782" s="13">
        <v>-226783526.46</v>
      </c>
      <c r="P782" s="13">
        <v>727254373.22</v>
      </c>
      <c r="Q782" s="13">
        <v>623704092.97</v>
      </c>
      <c r="R782" s="13">
        <v>433631064.88</v>
      </c>
      <c r="S782" s="13">
        <v>112453839.09</v>
      </c>
      <c r="T782" s="13">
        <v>312393571.81</v>
      </c>
      <c r="U782" s="13">
        <v>273168385.41</v>
      </c>
      <c r="V782" s="13">
        <v>963803548.45</v>
      </c>
      <c r="W782" s="13">
        <v>207480898.03</v>
      </c>
      <c r="X782" s="16" t="s">
        <v>28</v>
      </c>
      <c r="Y782" s="16">
        <v>8824602491.38</v>
      </c>
      <c r="Z782" s="16">
        <v>8319101227.07</v>
      </c>
      <c r="AA782" s="16">
        <v>5881683278.67</v>
      </c>
      <c r="AB782" s="16">
        <v>6188896930.57</v>
      </c>
      <c r="AC782" s="16">
        <v>5034637069.17</v>
      </c>
      <c r="AD782" s="16">
        <v>3541022225.15</v>
      </c>
      <c r="AE782" s="16">
        <v>3325075710.59</v>
      </c>
      <c r="AF782" s="16">
        <v>3950104560</v>
      </c>
      <c r="AG782" s="16">
        <v>3596363481.32</v>
      </c>
      <c r="AH782" s="13" t="s">
        <v>28</v>
      </c>
      <c r="AI782" s="13">
        <v>24.0538</v>
      </c>
      <c r="AJ782" s="13">
        <v>37.2343</v>
      </c>
      <c r="AK782" s="13">
        <v>29.9486</v>
      </c>
      <c r="AL782" s="13">
        <v>28.8016</v>
      </c>
      <c r="AM782" s="13" t="s">
        <v>28</v>
      </c>
      <c r="AN782" s="13" t="s">
        <v>28</v>
      </c>
      <c r="AO782" s="13" t="s">
        <v>28</v>
      </c>
      <c r="AP782" s="13" t="s">
        <v>28</v>
      </c>
      <c r="AQ782" s="13" t="s">
        <v>28</v>
      </c>
      <c r="AR782" s="9" t="e">
        <f t="shared" si="448"/>
        <v>#VALUE!</v>
      </c>
      <c r="AS782" s="9">
        <f t="shared" si="451"/>
        <v>0.060763927558078</v>
      </c>
      <c r="AT782" s="9">
        <f t="shared" si="452"/>
        <v>0.414408228549015</v>
      </c>
      <c r="AU782" s="9">
        <f t="shared" si="453"/>
        <v>-0.0496394842807158</v>
      </c>
      <c r="AV782" s="9">
        <f t="shared" si="454"/>
        <v>0.229263767286862</v>
      </c>
      <c r="AW782" s="9">
        <f t="shared" si="455"/>
        <v>0.421803295503668</v>
      </c>
      <c r="AX782" s="9">
        <f t="shared" si="456"/>
        <v>0.0649448413677421</v>
      </c>
      <c r="AY782" s="9">
        <f t="shared" si="457"/>
        <v>-0.158230963235566</v>
      </c>
      <c r="AZ782" s="9">
        <f t="shared" si="458"/>
        <v>0.0983607692930314</v>
      </c>
      <c r="BA782" s="22" t="e">
        <f t="shared" si="449"/>
        <v>#VALUE!</v>
      </c>
      <c r="BB782" s="22">
        <f t="shared" si="459"/>
        <v>-1.31183521861256</v>
      </c>
      <c r="BC782" s="22">
        <f t="shared" si="460"/>
        <v>0.166024692505875</v>
      </c>
      <c r="BD782" s="22">
        <f t="shared" si="461"/>
        <v>0.438328900957775</v>
      </c>
      <c r="BE782" s="22">
        <f t="shared" si="462"/>
        <v>2.85608057838695</v>
      </c>
      <c r="BF782" s="22">
        <f t="shared" si="463"/>
        <v>-0.640025118191628</v>
      </c>
      <c r="BG782" s="22">
        <f t="shared" si="464"/>
        <v>0.143593433556107</v>
      </c>
      <c r="BH782" s="22">
        <f t="shared" si="465"/>
        <v>-0.716572546501502</v>
      </c>
      <c r="BI782" s="22">
        <f t="shared" si="466"/>
        <v>3.64526401033141</v>
      </c>
      <c r="BJ782" s="22" t="e">
        <f t="shared" si="450"/>
        <v>#VALUE!</v>
      </c>
      <c r="BK782" s="22">
        <f t="shared" si="467"/>
        <v>-0.216151361831465</v>
      </c>
      <c r="BL782" s="22">
        <f t="shared" si="468"/>
        <v>0.861164547340441</v>
      </c>
      <c r="BM782" s="22">
        <f t="shared" si="469"/>
        <v>-0.0993201856728034</v>
      </c>
      <c r="BN782" s="22">
        <f t="shared" si="470"/>
        <v>0.0974827620788356</v>
      </c>
      <c r="BO782" s="22">
        <f t="shared" si="471"/>
        <v>0.0888813263964963</v>
      </c>
      <c r="BP782" s="22">
        <f t="shared" si="472"/>
        <v>0.263025581880459</v>
      </c>
      <c r="BQ782" s="22">
        <f t="shared" si="473"/>
        <v>0.126915570080199</v>
      </c>
      <c r="BR782" s="25">
        <f t="shared" si="474"/>
        <v>0.173645049221641</v>
      </c>
      <c r="BS782" s="10" t="e">
        <f t="shared" si="438"/>
        <v>#VALUE!</v>
      </c>
      <c r="BT782" s="10">
        <f t="shared" si="439"/>
        <v>0.0779160579880665</v>
      </c>
      <c r="BU782" s="10">
        <f t="shared" si="440"/>
        <v>0.10544196885304</v>
      </c>
      <c r="BV782" s="10">
        <f t="shared" si="441"/>
        <v>0.0801315437655757</v>
      </c>
      <c r="BW782" s="10">
        <f t="shared" si="442"/>
        <v>0.0845515287975244</v>
      </c>
      <c r="BX782" s="10">
        <f t="shared" si="443"/>
        <v>0.0947041123658601</v>
      </c>
      <c r="BY782" s="10">
        <f t="shared" si="444"/>
        <v>0.123659590623284</v>
      </c>
      <c r="BZ782" s="10">
        <f t="shared" si="445"/>
        <v>0.104266014092799</v>
      </c>
      <c r="CA782" s="10">
        <f t="shared" si="446"/>
        <v>0.0778832989625976</v>
      </c>
      <c r="CB782" s="10">
        <f t="shared" si="447"/>
        <v>0.0728874204516693</v>
      </c>
    </row>
    <row r="783" spans="1:80">
      <c r="A783" s="13" t="s">
        <v>1583</v>
      </c>
      <c r="B783" s="13" t="s">
        <v>1584</v>
      </c>
      <c r="C783" s="13">
        <v>54.27</v>
      </c>
      <c r="D783" s="13" t="s">
        <v>28</v>
      </c>
      <c r="E783" s="13">
        <v>3897503525.74</v>
      </c>
      <c r="F783" s="13">
        <v>1164842854.12</v>
      </c>
      <c r="G783" s="13">
        <v>119534808.82</v>
      </c>
      <c r="H783" s="13">
        <v>1528098517.04</v>
      </c>
      <c r="I783" s="13">
        <v>1895512962.11</v>
      </c>
      <c r="J783" s="13">
        <v>69237474.68</v>
      </c>
      <c r="K783" s="13">
        <v>-246003057.38</v>
      </c>
      <c r="L783" s="13">
        <v>145375094.5</v>
      </c>
      <c r="M783" s="13">
        <v>122672782.04</v>
      </c>
      <c r="N783" s="13" t="s">
        <v>28</v>
      </c>
      <c r="O783" s="13">
        <v>-61708589.68</v>
      </c>
      <c r="P783" s="13">
        <v>1859769119.88</v>
      </c>
      <c r="Q783" s="13">
        <v>2599671576.78</v>
      </c>
      <c r="R783" s="13">
        <v>1822550039.12</v>
      </c>
      <c r="S783" s="13">
        <v>-1761977182.53</v>
      </c>
      <c r="T783" s="13">
        <v>972520586.08</v>
      </c>
      <c r="U783" s="13">
        <v>-451663618.87</v>
      </c>
      <c r="V783" s="13">
        <v>-719632136.15</v>
      </c>
      <c r="W783" s="13">
        <v>-593345573.41</v>
      </c>
      <c r="X783" s="16" t="s">
        <v>28</v>
      </c>
      <c r="Y783" s="16">
        <v>35316548999.96</v>
      </c>
      <c r="Z783" s="16">
        <v>21186843965.75</v>
      </c>
      <c r="AA783" s="16">
        <v>18852828463.22</v>
      </c>
      <c r="AB783" s="16">
        <v>14450762951.95</v>
      </c>
      <c r="AC783" s="16">
        <v>9653222710.89</v>
      </c>
      <c r="AD783" s="16">
        <v>4889385103.39</v>
      </c>
      <c r="AE783" s="16">
        <v>4029261578.8</v>
      </c>
      <c r="AF783" s="16">
        <v>4353330286.78</v>
      </c>
      <c r="AG783" s="16">
        <v>3585272216.24</v>
      </c>
      <c r="AH783" s="13" t="s">
        <v>28</v>
      </c>
      <c r="AI783" s="13">
        <v>20.3459</v>
      </c>
      <c r="AJ783" s="13">
        <v>15.6566</v>
      </c>
      <c r="AK783" s="13">
        <v>11.1631</v>
      </c>
      <c r="AL783" s="13">
        <v>28.4674</v>
      </c>
      <c r="AM783" s="13">
        <v>34.3915</v>
      </c>
      <c r="AN783" s="13">
        <v>16.317</v>
      </c>
      <c r="AO783" s="13">
        <v>11.0482</v>
      </c>
      <c r="AP783" s="13">
        <v>17.0921</v>
      </c>
      <c r="AQ783" s="13">
        <v>16.9145</v>
      </c>
      <c r="AR783" s="9" t="e">
        <f t="shared" si="448"/>
        <v>#VALUE!</v>
      </c>
      <c r="AS783" s="9">
        <f t="shared" si="451"/>
        <v>0.666909382872298</v>
      </c>
      <c r="AT783" s="9">
        <f t="shared" si="452"/>
        <v>0.123801874455254</v>
      </c>
      <c r="AU783" s="9">
        <f t="shared" si="453"/>
        <v>0.304625127815551</v>
      </c>
      <c r="AV783" s="9">
        <f t="shared" si="454"/>
        <v>0.496988455021119</v>
      </c>
      <c r="AW783" s="9">
        <f t="shared" si="455"/>
        <v>0.974322436618266</v>
      </c>
      <c r="AX783" s="9">
        <f t="shared" si="456"/>
        <v>0.213469269187076</v>
      </c>
      <c r="AY783" s="9">
        <f t="shared" si="457"/>
        <v>-0.0744415623514983</v>
      </c>
      <c r="AZ783" s="9">
        <f t="shared" si="458"/>
        <v>0.214225873020456</v>
      </c>
      <c r="BA783" s="22" t="e">
        <f t="shared" si="449"/>
        <v>#VALUE!</v>
      </c>
      <c r="BB783" s="22">
        <f t="shared" si="459"/>
        <v>-1.03318077981851</v>
      </c>
      <c r="BC783" s="22">
        <f t="shared" si="460"/>
        <v>-0.284613819495021</v>
      </c>
      <c r="BD783" s="22">
        <f t="shared" si="461"/>
        <v>0.42639242872872</v>
      </c>
      <c r="BE783" s="22">
        <f t="shared" si="462"/>
        <v>-2.03437777582512</v>
      </c>
      <c r="BF783" s="22">
        <f t="shared" si="463"/>
        <v>-2.81176337832818</v>
      </c>
      <c r="BG783" s="22">
        <f t="shared" si="464"/>
        <v>-3.15319663893477</v>
      </c>
      <c r="BH783" s="22">
        <f t="shared" si="465"/>
        <v>-0.372368747612662</v>
      </c>
      <c r="BI783" s="22">
        <f t="shared" si="466"/>
        <v>0.212838130761172</v>
      </c>
      <c r="BJ783" s="22" t="e">
        <f t="shared" si="450"/>
        <v>#VALUE!</v>
      </c>
      <c r="BK783" s="22">
        <f t="shared" si="467"/>
        <v>2.34594792074716</v>
      </c>
      <c r="BL783" s="22">
        <f t="shared" si="468"/>
        <v>8.74480041101721</v>
      </c>
      <c r="BM783" s="22">
        <f t="shared" si="469"/>
        <v>-0.921775456564447</v>
      </c>
      <c r="BN783" s="22">
        <f t="shared" si="470"/>
        <v>-0.193833781363864</v>
      </c>
      <c r="BO783" s="22">
        <f t="shared" si="471"/>
        <v>26.3769800367595</v>
      </c>
      <c r="BP783" s="22">
        <f t="shared" si="472"/>
        <v>-1.28144965114417</v>
      </c>
      <c r="BQ783" s="22">
        <f t="shared" si="473"/>
        <v>-2.69219533941558</v>
      </c>
      <c r="BR783" s="25">
        <f t="shared" si="474"/>
        <v>0.185063973299288</v>
      </c>
      <c r="BS783" s="10" t="e">
        <f t="shared" si="438"/>
        <v>#VALUE!</v>
      </c>
      <c r="BT783" s="10">
        <f t="shared" si="439"/>
        <v>0.110359127267628</v>
      </c>
      <c r="BU783" s="10">
        <f t="shared" si="440"/>
        <v>0.0549795361689098</v>
      </c>
      <c r="BV783" s="10">
        <f t="shared" si="441"/>
        <v>0.00634041778151223</v>
      </c>
      <c r="BW783" s="10">
        <f t="shared" si="442"/>
        <v>0.105745179138365</v>
      </c>
      <c r="BX783" s="10">
        <f t="shared" si="443"/>
        <v>0.196360637155054</v>
      </c>
      <c r="BY783" s="10">
        <f t="shared" si="444"/>
        <v>0.0141607734338608</v>
      </c>
      <c r="BZ783" s="10">
        <f t="shared" si="445"/>
        <v>-0.0610541292911703</v>
      </c>
      <c r="CA783" s="10">
        <f t="shared" si="446"/>
        <v>0.0333939960727236</v>
      </c>
      <c r="CB783" s="10">
        <f t="shared" si="447"/>
        <v>0.0342157511734635</v>
      </c>
    </row>
    <row r="784" spans="1:80">
      <c r="A784" s="13" t="s">
        <v>1585</v>
      </c>
      <c r="B784" s="13" t="s">
        <v>1586</v>
      </c>
      <c r="C784" s="13">
        <v>19.45</v>
      </c>
      <c r="D784" s="13">
        <v>383183590.47</v>
      </c>
      <c r="E784" s="13">
        <v>507667600.47</v>
      </c>
      <c r="F784" s="13">
        <v>456856228.87</v>
      </c>
      <c r="G784" s="13">
        <v>454309421.73</v>
      </c>
      <c r="H784" s="13">
        <v>335535842.1</v>
      </c>
      <c r="I784" s="13">
        <v>330096566.81</v>
      </c>
      <c r="J784" s="13">
        <v>407256142.49</v>
      </c>
      <c r="K784" s="13">
        <v>420850831.96</v>
      </c>
      <c r="L784" s="13">
        <v>288836478.79</v>
      </c>
      <c r="M784" s="13">
        <v>231623314.73</v>
      </c>
      <c r="N784" s="13">
        <v>253895474.83</v>
      </c>
      <c r="O784" s="13">
        <v>251628491.48</v>
      </c>
      <c r="P784" s="13">
        <v>409939216.42</v>
      </c>
      <c r="Q784" s="13">
        <v>429500909.97</v>
      </c>
      <c r="R784" s="13">
        <v>352074123.53</v>
      </c>
      <c r="S784" s="13">
        <v>282704997.25</v>
      </c>
      <c r="T784" s="13">
        <v>311157102.16</v>
      </c>
      <c r="U784" s="13">
        <v>476617134.45</v>
      </c>
      <c r="V784" s="13">
        <v>403688751.89</v>
      </c>
      <c r="W784" s="13">
        <v>241969668.22</v>
      </c>
      <c r="X784" s="16">
        <v>8282063456.45</v>
      </c>
      <c r="Y784" s="16">
        <v>8253532504.48</v>
      </c>
      <c r="Z784" s="16">
        <v>7717086935.99</v>
      </c>
      <c r="AA784" s="16">
        <v>8119963320.36</v>
      </c>
      <c r="AB784" s="16">
        <v>7101977675.03</v>
      </c>
      <c r="AC784" s="16">
        <v>5852287432.54</v>
      </c>
      <c r="AD784" s="16">
        <v>5100597122.86</v>
      </c>
      <c r="AE784" s="16">
        <v>4915685873.8</v>
      </c>
      <c r="AF784" s="16">
        <v>4315764750.22</v>
      </c>
      <c r="AG784" s="16">
        <v>3584294919.09</v>
      </c>
      <c r="AH784" s="13">
        <v>41.5159</v>
      </c>
      <c r="AI784" s="13">
        <v>41.3006</v>
      </c>
      <c r="AJ784" s="13">
        <v>43.839</v>
      </c>
      <c r="AK784" s="13">
        <v>48.6792</v>
      </c>
      <c r="AL784" s="13">
        <v>49.8858</v>
      </c>
      <c r="AM784" s="13">
        <v>44.952</v>
      </c>
      <c r="AN784" s="13">
        <v>38.6628</v>
      </c>
      <c r="AO784" s="13">
        <v>34.4989</v>
      </c>
      <c r="AP784" s="13">
        <v>29.9409</v>
      </c>
      <c r="AQ784" s="13">
        <v>29.1511</v>
      </c>
      <c r="AR784" s="9">
        <f t="shared" si="448"/>
        <v>0.00345681706039368</v>
      </c>
      <c r="AS784" s="9">
        <f t="shared" si="451"/>
        <v>0.0695139983441408</v>
      </c>
      <c r="AT784" s="9">
        <f t="shared" si="452"/>
        <v>-0.0496155423953489</v>
      </c>
      <c r="AU784" s="9">
        <f t="shared" si="453"/>
        <v>0.143338333617854</v>
      </c>
      <c r="AV784" s="9">
        <f t="shared" si="454"/>
        <v>0.213538767002702</v>
      </c>
      <c r="AW784" s="9">
        <f t="shared" si="455"/>
        <v>0.147373001939529</v>
      </c>
      <c r="AX784" s="9">
        <f t="shared" si="456"/>
        <v>0.0376165714830465</v>
      </c>
      <c r="AY784" s="9">
        <f t="shared" si="457"/>
        <v>0.139006910316281</v>
      </c>
      <c r="AZ784" s="9">
        <f t="shared" si="458"/>
        <v>0.204076351874446</v>
      </c>
      <c r="BA784" s="22">
        <f t="shared" si="449"/>
        <v>0.00900924746902204</v>
      </c>
      <c r="BB784" s="22">
        <f t="shared" si="459"/>
        <v>-0.386180971712167</v>
      </c>
      <c r="BC784" s="22">
        <f t="shared" si="460"/>
        <v>-0.0455451737025804</v>
      </c>
      <c r="BD784" s="22">
        <f t="shared" si="461"/>
        <v>0.2199161519276</v>
      </c>
      <c r="BE784" s="22">
        <f t="shared" si="462"/>
        <v>0.245376370968978</v>
      </c>
      <c r="BF784" s="22">
        <f t="shared" si="463"/>
        <v>-0.0914396769750403</v>
      </c>
      <c r="BG784" s="22">
        <f t="shared" si="464"/>
        <v>-0.34715502303738</v>
      </c>
      <c r="BH784" s="22">
        <f t="shared" si="465"/>
        <v>0.180654977921882</v>
      </c>
      <c r="BI784" s="22">
        <f t="shared" si="466"/>
        <v>0.668344445234203</v>
      </c>
      <c r="BJ784" s="22">
        <f t="shared" si="450"/>
        <v>-0.245207710487635</v>
      </c>
      <c r="BK784" s="22">
        <f t="shared" si="467"/>
        <v>0.111219609997828</v>
      </c>
      <c r="BL784" s="22">
        <f t="shared" si="468"/>
        <v>0.00560588668908032</v>
      </c>
      <c r="BM784" s="22">
        <f t="shared" si="469"/>
        <v>0.353981794870671</v>
      </c>
      <c r="BN784" s="22">
        <f t="shared" si="470"/>
        <v>0.0164778305408151</v>
      </c>
      <c r="BO784" s="22">
        <f t="shared" si="471"/>
        <v>-0.189462030476053</v>
      </c>
      <c r="BP784" s="22">
        <f t="shared" si="472"/>
        <v>-0.032302869419757</v>
      </c>
      <c r="BQ784" s="22">
        <f t="shared" si="473"/>
        <v>0.457055679819382</v>
      </c>
      <c r="BR784" s="25">
        <f t="shared" si="474"/>
        <v>0.247009521155902</v>
      </c>
      <c r="BS784" s="10">
        <f t="shared" si="438"/>
        <v>0.046266681302904</v>
      </c>
      <c r="BT784" s="10">
        <f t="shared" si="439"/>
        <v>0.0615091295992884</v>
      </c>
      <c r="BU784" s="10">
        <f t="shared" si="440"/>
        <v>0.0592006067392309</v>
      </c>
      <c r="BV784" s="10">
        <f t="shared" si="441"/>
        <v>0.0559496889094147</v>
      </c>
      <c r="BW784" s="10">
        <f t="shared" si="442"/>
        <v>0.0472454093005274</v>
      </c>
      <c r="BX784" s="10">
        <f t="shared" si="443"/>
        <v>0.0564047085203968</v>
      </c>
      <c r="BY784" s="10">
        <f t="shared" si="444"/>
        <v>0.0798447971247813</v>
      </c>
      <c r="BZ784" s="10">
        <f t="shared" si="445"/>
        <v>0.0856138579161624</v>
      </c>
      <c r="CA784" s="10">
        <f t="shared" si="446"/>
        <v>0.0669259089655608</v>
      </c>
      <c r="CB784" s="10">
        <f t="shared" si="447"/>
        <v>0.0646217233677874</v>
      </c>
    </row>
    <row r="785" spans="1:80">
      <c r="A785" s="13" t="s">
        <v>1587</v>
      </c>
      <c r="B785" s="13" t="s">
        <v>1588</v>
      </c>
      <c r="C785" s="13">
        <v>56.21</v>
      </c>
      <c r="D785" s="13" t="s">
        <v>28</v>
      </c>
      <c r="E785" s="13">
        <v>1818835200.72</v>
      </c>
      <c r="F785" s="13">
        <v>1338123982.63</v>
      </c>
      <c r="G785" s="13">
        <v>879342167.77</v>
      </c>
      <c r="H785" s="13">
        <v>440045018.69</v>
      </c>
      <c r="I785" s="13">
        <v>425276068.29</v>
      </c>
      <c r="J785" s="13">
        <v>335659007</v>
      </c>
      <c r="K785" s="13">
        <v>312382171.3</v>
      </c>
      <c r="L785" s="13">
        <v>321700810.88</v>
      </c>
      <c r="M785" s="13">
        <v>290110997.3</v>
      </c>
      <c r="N785" s="13" t="s">
        <v>28</v>
      </c>
      <c r="O785" s="13">
        <v>1928110670.97</v>
      </c>
      <c r="P785" s="13">
        <v>1534177362.27</v>
      </c>
      <c r="Q785" s="13">
        <v>887030462.99</v>
      </c>
      <c r="R785" s="13">
        <v>927752834.75</v>
      </c>
      <c r="S785" s="13">
        <v>774897458.08</v>
      </c>
      <c r="T785" s="13">
        <v>826612926.01</v>
      </c>
      <c r="U785" s="13">
        <v>273867383.03</v>
      </c>
      <c r="V785" s="13">
        <v>231172119.67</v>
      </c>
      <c r="W785" s="13">
        <v>197505060.6</v>
      </c>
      <c r="X785" s="16" t="s">
        <v>28</v>
      </c>
      <c r="Y785" s="16">
        <v>11759361474.51</v>
      </c>
      <c r="Z785" s="16">
        <v>10225041913.62</v>
      </c>
      <c r="AA785" s="16">
        <v>6849043376.68</v>
      </c>
      <c r="AB785" s="16">
        <v>5819459135.18</v>
      </c>
      <c r="AC785" s="16">
        <v>4775779486.94</v>
      </c>
      <c r="AD785" s="16">
        <v>3960273298.06</v>
      </c>
      <c r="AE785" s="16">
        <v>3937684793.19</v>
      </c>
      <c r="AF785" s="16">
        <v>4071898249.01</v>
      </c>
      <c r="AG785" s="16">
        <v>3581286564.78</v>
      </c>
      <c r="AH785" s="13" t="s">
        <v>28</v>
      </c>
      <c r="AI785" s="13">
        <v>32.5194</v>
      </c>
      <c r="AJ785" s="13">
        <v>29.1312</v>
      </c>
      <c r="AK785" s="13">
        <v>30.0365</v>
      </c>
      <c r="AL785" s="13">
        <v>27.9413</v>
      </c>
      <c r="AM785" s="13">
        <v>26.6625</v>
      </c>
      <c r="AN785" s="13">
        <v>28.8592</v>
      </c>
      <c r="AO785" s="13">
        <v>27.2627</v>
      </c>
      <c r="AP785" s="13">
        <v>27.9995</v>
      </c>
      <c r="AQ785" s="13">
        <v>23.7817</v>
      </c>
      <c r="AR785" s="9" t="e">
        <f t="shared" si="448"/>
        <v>#VALUE!</v>
      </c>
      <c r="AS785" s="9">
        <f t="shared" si="451"/>
        <v>0.150055087680985</v>
      </c>
      <c r="AT785" s="9">
        <f t="shared" si="452"/>
        <v>0.492915338868314</v>
      </c>
      <c r="AU785" s="9">
        <f t="shared" si="453"/>
        <v>0.176920950484199</v>
      </c>
      <c r="AV785" s="9">
        <f t="shared" si="454"/>
        <v>0.218535979538854</v>
      </c>
      <c r="AW785" s="9">
        <f t="shared" si="455"/>
        <v>0.205921694666751</v>
      </c>
      <c r="AX785" s="9">
        <f t="shared" si="456"/>
        <v>0.00573649391872742</v>
      </c>
      <c r="AY785" s="9">
        <f t="shared" si="457"/>
        <v>-0.0329609060964702</v>
      </c>
      <c r="AZ785" s="9">
        <f t="shared" si="458"/>
        <v>0.136993137900468</v>
      </c>
      <c r="BA785" s="22" t="e">
        <f t="shared" si="449"/>
        <v>#VALUE!</v>
      </c>
      <c r="BB785" s="22">
        <f t="shared" si="459"/>
        <v>0.256771686499877</v>
      </c>
      <c r="BC785" s="22">
        <f t="shared" si="460"/>
        <v>0.729565585716863</v>
      </c>
      <c r="BD785" s="22">
        <f t="shared" si="461"/>
        <v>-0.0438935568124385</v>
      </c>
      <c r="BE785" s="22">
        <f t="shared" si="462"/>
        <v>0.197258843833011</v>
      </c>
      <c r="BF785" s="22">
        <f t="shared" si="463"/>
        <v>-0.0625631009420899</v>
      </c>
      <c r="BG785" s="22">
        <f t="shared" si="464"/>
        <v>2.01829636251153</v>
      </c>
      <c r="BH785" s="22">
        <f t="shared" si="465"/>
        <v>0.184690365866558</v>
      </c>
      <c r="BI785" s="22">
        <f t="shared" si="466"/>
        <v>0.170461754082265</v>
      </c>
      <c r="BJ785" s="22" t="e">
        <f t="shared" si="450"/>
        <v>#VALUE!</v>
      </c>
      <c r="BK785" s="22">
        <f t="shared" si="467"/>
        <v>0.359242659372409</v>
      </c>
      <c r="BL785" s="22">
        <f t="shared" si="468"/>
        <v>0.521732985947285</v>
      </c>
      <c r="BM785" s="22">
        <f t="shared" si="469"/>
        <v>0.998300470228645</v>
      </c>
      <c r="BN785" s="22">
        <f t="shared" si="470"/>
        <v>0.0347279132338312</v>
      </c>
      <c r="BO785" s="22">
        <f t="shared" si="471"/>
        <v>0.266988400195083</v>
      </c>
      <c r="BP785" s="22">
        <f t="shared" si="472"/>
        <v>0.0745139698694449</v>
      </c>
      <c r="BQ785" s="22">
        <f t="shared" si="473"/>
        <v>-0.0289667892179358</v>
      </c>
      <c r="BR785" s="25">
        <f t="shared" si="474"/>
        <v>0.108888714574765</v>
      </c>
      <c r="BS785" s="10" t="e">
        <f t="shared" si="438"/>
        <v>#VALUE!</v>
      </c>
      <c r="BT785" s="10">
        <f t="shared" si="439"/>
        <v>0.154671255294139</v>
      </c>
      <c r="BU785" s="10">
        <f t="shared" si="440"/>
        <v>0.130867334719439</v>
      </c>
      <c r="BV785" s="10">
        <f t="shared" si="441"/>
        <v>0.128389049303445</v>
      </c>
      <c r="BW785" s="10">
        <f t="shared" si="442"/>
        <v>0.0756161369069205</v>
      </c>
      <c r="BX785" s="10">
        <f t="shared" si="443"/>
        <v>0.0890485143740354</v>
      </c>
      <c r="BY785" s="10">
        <f t="shared" si="444"/>
        <v>0.0847565260620846</v>
      </c>
      <c r="BZ785" s="10">
        <f t="shared" si="445"/>
        <v>0.0793314314645619</v>
      </c>
      <c r="CA785" s="10">
        <f t="shared" si="446"/>
        <v>0.0790051202674858</v>
      </c>
      <c r="CB785" s="10">
        <f t="shared" si="447"/>
        <v>0.0810074793101126</v>
      </c>
    </row>
    <row r="786" spans="1:80">
      <c r="A786" s="13" t="s">
        <v>1589</v>
      </c>
      <c r="B786" s="13" t="s">
        <v>1590</v>
      </c>
      <c r="C786" s="13">
        <v>22.51</v>
      </c>
      <c r="D786" s="13" t="s">
        <v>28</v>
      </c>
      <c r="E786" s="13">
        <v>3101123791.52</v>
      </c>
      <c r="F786" s="13">
        <v>1374071306.07</v>
      </c>
      <c r="G786" s="13">
        <v>712563192.87</v>
      </c>
      <c r="H786" s="13">
        <v>425966515.12</v>
      </c>
      <c r="I786" s="13">
        <v>356039671.22</v>
      </c>
      <c r="J786" s="13">
        <v>315437145.89</v>
      </c>
      <c r="K786" s="13">
        <v>357577263.49</v>
      </c>
      <c r="L786" s="13">
        <v>296571678.75</v>
      </c>
      <c r="M786" s="13">
        <v>18110031.99</v>
      </c>
      <c r="N786" s="13" t="s">
        <v>28</v>
      </c>
      <c r="O786" s="13">
        <v>5397539407.22</v>
      </c>
      <c r="P786" s="13">
        <v>3630754067.75</v>
      </c>
      <c r="Q786" s="13">
        <v>5755264200.02</v>
      </c>
      <c r="R786" s="13">
        <v>276323400.05</v>
      </c>
      <c r="S786" s="13">
        <v>1304628119.86</v>
      </c>
      <c r="T786" s="13">
        <v>91397922.81</v>
      </c>
      <c r="U786" s="13">
        <v>112616905.72</v>
      </c>
      <c r="V786" s="13">
        <v>1524182144.66</v>
      </c>
      <c r="W786" s="13">
        <v>-127577449.69</v>
      </c>
      <c r="X786" s="16" t="s">
        <v>28</v>
      </c>
      <c r="Y786" s="16">
        <v>27158048361.4</v>
      </c>
      <c r="Z786" s="16">
        <v>22456987361.3</v>
      </c>
      <c r="AA786" s="16">
        <v>10493157033.56</v>
      </c>
      <c r="AB786" s="16">
        <v>6902147193.31</v>
      </c>
      <c r="AC786" s="16">
        <v>5298198942.8</v>
      </c>
      <c r="AD786" s="16">
        <v>6520364486.34</v>
      </c>
      <c r="AE786" s="16">
        <v>6939626027.29</v>
      </c>
      <c r="AF786" s="16">
        <v>5331660711.57</v>
      </c>
      <c r="AG786" s="16">
        <v>3579327970.04</v>
      </c>
      <c r="AH786" s="13" t="s">
        <v>28</v>
      </c>
      <c r="AI786" s="13">
        <v>21.4316</v>
      </c>
      <c r="AJ786" s="13">
        <v>18.5682</v>
      </c>
      <c r="AK786" s="13">
        <v>22.6584</v>
      </c>
      <c r="AL786" s="13">
        <v>25.0822</v>
      </c>
      <c r="AM786" s="13">
        <v>26.5771</v>
      </c>
      <c r="AN786" s="13">
        <v>25.8676</v>
      </c>
      <c r="AO786" s="13">
        <v>25.567</v>
      </c>
      <c r="AP786" s="13">
        <v>22.1673</v>
      </c>
      <c r="AQ786" s="13">
        <v>12.6698</v>
      </c>
      <c r="AR786" s="9" t="e">
        <f t="shared" si="448"/>
        <v>#VALUE!</v>
      </c>
      <c r="AS786" s="9">
        <f t="shared" si="451"/>
        <v>0.20933622682628</v>
      </c>
      <c r="AT786" s="9">
        <f t="shared" si="452"/>
        <v>1.14015546412547</v>
      </c>
      <c r="AU786" s="9">
        <f t="shared" si="453"/>
        <v>0.520274305904492</v>
      </c>
      <c r="AV786" s="9">
        <f t="shared" si="454"/>
        <v>0.302734621297996</v>
      </c>
      <c r="AW786" s="9">
        <f t="shared" si="455"/>
        <v>-0.187438224672931</v>
      </c>
      <c r="AX786" s="9">
        <f t="shared" si="456"/>
        <v>-0.0604155813730104</v>
      </c>
      <c r="AY786" s="9">
        <f t="shared" si="457"/>
        <v>0.301588079719819</v>
      </c>
      <c r="AZ786" s="9">
        <f t="shared" si="458"/>
        <v>0.489570320517574</v>
      </c>
      <c r="BA786" s="22" t="e">
        <f t="shared" si="449"/>
        <v>#VALUE!</v>
      </c>
      <c r="BB786" s="22">
        <f t="shared" si="459"/>
        <v>0.486616638445271</v>
      </c>
      <c r="BC786" s="22">
        <f t="shared" si="460"/>
        <v>-0.369142068623473</v>
      </c>
      <c r="BD786" s="22">
        <f t="shared" si="461"/>
        <v>19.8280015336327</v>
      </c>
      <c r="BE786" s="22">
        <f t="shared" si="462"/>
        <v>-0.788197574585735</v>
      </c>
      <c r="BF786" s="22">
        <f t="shared" si="463"/>
        <v>13.2741550327362</v>
      </c>
      <c r="BG786" s="22">
        <f t="shared" si="464"/>
        <v>-0.188417385243712</v>
      </c>
      <c r="BH786" s="22">
        <f t="shared" si="465"/>
        <v>-0.926113223334524</v>
      </c>
      <c r="BI786" s="22">
        <f t="shared" si="466"/>
        <v>-12.9471125058825</v>
      </c>
      <c r="BJ786" s="22" t="e">
        <f t="shared" si="450"/>
        <v>#VALUE!</v>
      </c>
      <c r="BK786" s="22">
        <f t="shared" si="467"/>
        <v>1.25688709008091</v>
      </c>
      <c r="BL786" s="22">
        <f t="shared" si="468"/>
        <v>0.928350102586179</v>
      </c>
      <c r="BM786" s="22">
        <f t="shared" si="469"/>
        <v>0.672815039626442</v>
      </c>
      <c r="BN786" s="22">
        <f t="shared" si="470"/>
        <v>0.196401832583402</v>
      </c>
      <c r="BO786" s="22">
        <f t="shared" si="471"/>
        <v>0.128718275127176</v>
      </c>
      <c r="BP786" s="22">
        <f t="shared" si="472"/>
        <v>-0.117848985108021</v>
      </c>
      <c r="BQ786" s="22">
        <f t="shared" si="473"/>
        <v>0.205702665194223</v>
      </c>
      <c r="BR786" s="25">
        <f t="shared" si="474"/>
        <v>15.3760991098062</v>
      </c>
      <c r="BS786" s="10" t="e">
        <f t="shared" si="438"/>
        <v>#VALUE!</v>
      </c>
      <c r="BT786" s="10">
        <f t="shared" si="439"/>
        <v>0.114188020812558</v>
      </c>
      <c r="BU786" s="10">
        <f t="shared" si="440"/>
        <v>0.0611868049780323</v>
      </c>
      <c r="BV786" s="10">
        <f t="shared" si="441"/>
        <v>0.0679074172425922</v>
      </c>
      <c r="BW786" s="10">
        <f t="shared" si="442"/>
        <v>0.0617150725984044</v>
      </c>
      <c r="BX786" s="10">
        <f t="shared" si="443"/>
        <v>0.0672001325476539</v>
      </c>
      <c r="BY786" s="10">
        <f t="shared" si="444"/>
        <v>0.0483772259282181</v>
      </c>
      <c r="BZ786" s="10">
        <f t="shared" si="445"/>
        <v>0.0515268779735149</v>
      </c>
      <c r="CA786" s="10">
        <f t="shared" si="446"/>
        <v>0.0556246345733184</v>
      </c>
      <c r="CB786" s="10">
        <f t="shared" si="447"/>
        <v>0.00505961793431229</v>
      </c>
    </row>
    <row r="787" spans="1:80">
      <c r="A787" s="13" t="s">
        <v>1591</v>
      </c>
      <c r="B787" s="13" t="s">
        <v>1592</v>
      </c>
      <c r="C787" s="13">
        <v>6.48</v>
      </c>
      <c r="D787" s="13">
        <v>1369281540.52</v>
      </c>
      <c r="E787" s="13">
        <v>998948454.71</v>
      </c>
      <c r="F787" s="13">
        <v>611220317.55</v>
      </c>
      <c r="G787" s="13">
        <v>384981920.17</v>
      </c>
      <c r="H787" s="13">
        <v>130103371.53</v>
      </c>
      <c r="I787" s="13">
        <v>85253472.11</v>
      </c>
      <c r="J787" s="13">
        <v>110208256.79</v>
      </c>
      <c r="K787" s="13">
        <v>109231224.99</v>
      </c>
      <c r="L787" s="13">
        <v>183622479.18</v>
      </c>
      <c r="M787" s="13">
        <v>20298258.88</v>
      </c>
      <c r="N787" s="13">
        <v>2290673659.51</v>
      </c>
      <c r="O787" s="13">
        <v>1511834177.65</v>
      </c>
      <c r="P787" s="13">
        <v>1199578915.84</v>
      </c>
      <c r="Q787" s="13">
        <v>980366953.76</v>
      </c>
      <c r="R787" s="13">
        <v>1357725471.06</v>
      </c>
      <c r="S787" s="13">
        <v>-497859004.11</v>
      </c>
      <c r="T787" s="13">
        <v>576088591.95</v>
      </c>
      <c r="U787" s="13">
        <v>846505605.14</v>
      </c>
      <c r="V787" s="13">
        <v>805925231.63</v>
      </c>
      <c r="W787" s="13">
        <v>351826762.01</v>
      </c>
      <c r="X787" s="16">
        <v>9942001713.5</v>
      </c>
      <c r="Y787" s="16">
        <v>8197667667.88</v>
      </c>
      <c r="Z787" s="16">
        <v>7053556365.56</v>
      </c>
      <c r="AA787" s="16">
        <v>6356379638.42</v>
      </c>
      <c r="AB787" s="16">
        <v>5857244753.65</v>
      </c>
      <c r="AC787" s="16">
        <v>4705712046.25</v>
      </c>
      <c r="AD787" s="16">
        <v>3543435736.49</v>
      </c>
      <c r="AE787" s="16">
        <v>3484643313.2</v>
      </c>
      <c r="AF787" s="16">
        <v>4165513497.08</v>
      </c>
      <c r="AG787" s="16">
        <v>3573058832.97</v>
      </c>
      <c r="AH787" s="13">
        <v>25.2728</v>
      </c>
      <c r="AI787" s="13">
        <v>25.0842</v>
      </c>
      <c r="AJ787" s="13">
        <v>18.4981</v>
      </c>
      <c r="AK787" s="13">
        <v>22.3721</v>
      </c>
      <c r="AL787" s="13">
        <v>16.5361</v>
      </c>
      <c r="AM787" s="13">
        <v>15.8715</v>
      </c>
      <c r="AN787" s="13">
        <v>18.9475</v>
      </c>
      <c r="AO787" s="13">
        <v>18.8827</v>
      </c>
      <c r="AP787" s="13">
        <v>18.5712</v>
      </c>
      <c r="AQ787" s="13">
        <v>13.2685</v>
      </c>
      <c r="AR787" s="9">
        <f t="shared" si="448"/>
        <v>0.212784186464966</v>
      </c>
      <c r="AS787" s="9">
        <f t="shared" si="451"/>
        <v>0.162203467729596</v>
      </c>
      <c r="AT787" s="9">
        <f t="shared" si="452"/>
        <v>0.109681417221533</v>
      </c>
      <c r="AU787" s="9">
        <f t="shared" si="453"/>
        <v>0.0852166685469238</v>
      </c>
      <c r="AV787" s="9">
        <f t="shared" si="454"/>
        <v>0.244709556403406</v>
      </c>
      <c r="AW787" s="9">
        <f t="shared" si="455"/>
        <v>0.328008293699524</v>
      </c>
      <c r="AX787" s="9">
        <f t="shared" si="456"/>
        <v>0.0168718626286057</v>
      </c>
      <c r="AY787" s="9">
        <f t="shared" si="457"/>
        <v>-0.163454081797427</v>
      </c>
      <c r="AZ787" s="9">
        <f t="shared" si="458"/>
        <v>0.165811617385975</v>
      </c>
      <c r="BA787" s="22">
        <f t="shared" si="449"/>
        <v>0.515161975680845</v>
      </c>
      <c r="BB787" s="22">
        <f t="shared" si="459"/>
        <v>0.260304059771962</v>
      </c>
      <c r="BC787" s="22">
        <f t="shared" si="460"/>
        <v>0.223601949493765</v>
      </c>
      <c r="BD787" s="22">
        <f t="shared" si="461"/>
        <v>-0.277934328657317</v>
      </c>
      <c r="BE787" s="22">
        <f t="shared" si="462"/>
        <v>-3.72712848387094</v>
      </c>
      <c r="BF787" s="22">
        <f t="shared" si="463"/>
        <v>-1.86420562925018</v>
      </c>
      <c r="BG787" s="22">
        <f t="shared" si="464"/>
        <v>-0.319450942259593</v>
      </c>
      <c r="BH787" s="22">
        <f t="shared" si="465"/>
        <v>0.0503525288914523</v>
      </c>
      <c r="BI787" s="22">
        <f t="shared" si="466"/>
        <v>1.29068768681984</v>
      </c>
      <c r="BJ787" s="22">
        <f t="shared" si="450"/>
        <v>0.370722917748053</v>
      </c>
      <c r="BK787" s="22">
        <f t="shared" si="467"/>
        <v>0.634350865027131</v>
      </c>
      <c r="BL787" s="22">
        <f t="shared" si="468"/>
        <v>0.587659797842189</v>
      </c>
      <c r="BM787" s="22">
        <f t="shared" si="469"/>
        <v>1.95904645392859</v>
      </c>
      <c r="BN787" s="22">
        <f t="shared" si="470"/>
        <v>0.526077100556462</v>
      </c>
      <c r="BO787" s="22">
        <f t="shared" si="471"/>
        <v>-0.226432986119642</v>
      </c>
      <c r="BP787" s="22">
        <f t="shared" si="472"/>
        <v>0.00894462000302073</v>
      </c>
      <c r="BQ787" s="22">
        <f t="shared" si="473"/>
        <v>-0.40513152050995</v>
      </c>
      <c r="BR787" s="25">
        <f t="shared" si="474"/>
        <v>8.0462182133722</v>
      </c>
      <c r="BS787" s="10">
        <f t="shared" si="438"/>
        <v>0.137726946743601</v>
      </c>
      <c r="BT787" s="10">
        <f t="shared" si="439"/>
        <v>0.121857642341866</v>
      </c>
      <c r="BU787" s="10">
        <f t="shared" si="440"/>
        <v>0.0866542047546924</v>
      </c>
      <c r="BV787" s="10">
        <f t="shared" si="441"/>
        <v>0.0605662251264927</v>
      </c>
      <c r="BW787" s="10">
        <f t="shared" si="442"/>
        <v>0.0222123843209599</v>
      </c>
      <c r="BX787" s="10">
        <f t="shared" si="443"/>
        <v>0.0181170184813877</v>
      </c>
      <c r="BY787" s="10">
        <f t="shared" si="444"/>
        <v>0.0311020898883772</v>
      </c>
      <c r="BZ787" s="10">
        <f t="shared" si="445"/>
        <v>0.0313464579218845</v>
      </c>
      <c r="CA787" s="10">
        <f t="shared" si="446"/>
        <v>0.0440815950563402</v>
      </c>
      <c r="CB787" s="10">
        <f t="shared" si="447"/>
        <v>0.00568091929880921</v>
      </c>
    </row>
    <row r="788" spans="1:80">
      <c r="A788" s="13" t="s">
        <v>1593</v>
      </c>
      <c r="B788" s="13" t="s">
        <v>1594</v>
      </c>
      <c r="C788" s="13">
        <v>9.86</v>
      </c>
      <c r="D788" s="13" t="s">
        <v>28</v>
      </c>
      <c r="E788" s="13">
        <v>-822169217.83</v>
      </c>
      <c r="F788" s="13">
        <v>45360469.97</v>
      </c>
      <c r="G788" s="13">
        <v>-403930095.11</v>
      </c>
      <c r="H788" s="13">
        <v>2184294489.72</v>
      </c>
      <c r="I788" s="13">
        <v>194535346.83</v>
      </c>
      <c r="J788" s="13">
        <v>201592071.01</v>
      </c>
      <c r="K788" s="13">
        <v>241024866.07</v>
      </c>
      <c r="L788" s="13">
        <v>350282600.03</v>
      </c>
      <c r="M788" s="13">
        <v>121535796.14</v>
      </c>
      <c r="N788" s="13" t="s">
        <v>28</v>
      </c>
      <c r="O788" s="13">
        <v>456338668.29</v>
      </c>
      <c r="P788" s="13">
        <v>41329510.62</v>
      </c>
      <c r="Q788" s="13">
        <v>-34324017.47</v>
      </c>
      <c r="R788" s="13">
        <v>-772110966.22</v>
      </c>
      <c r="S788" s="13">
        <v>384207958.18</v>
      </c>
      <c r="T788" s="13">
        <v>439270084.63</v>
      </c>
      <c r="U788" s="13">
        <v>274225321.21</v>
      </c>
      <c r="V788" s="13">
        <v>305872493.95</v>
      </c>
      <c r="W788" s="13">
        <v>327864146.98</v>
      </c>
      <c r="X788" s="16" t="s">
        <v>28</v>
      </c>
      <c r="Y788" s="16">
        <v>2921127110.49</v>
      </c>
      <c r="Z788" s="16">
        <v>1606986016.51</v>
      </c>
      <c r="AA788" s="16">
        <v>990952681.25</v>
      </c>
      <c r="AB788" s="16">
        <v>2039345793.66</v>
      </c>
      <c r="AC788" s="16">
        <v>4059628002.59</v>
      </c>
      <c r="AD788" s="16">
        <v>3930682019.85</v>
      </c>
      <c r="AE788" s="16">
        <v>3900369459.2</v>
      </c>
      <c r="AF788" s="16">
        <v>3883347060.95</v>
      </c>
      <c r="AG788" s="16">
        <v>3565673576.22</v>
      </c>
      <c r="AH788" s="13" t="s">
        <v>28</v>
      </c>
      <c r="AI788" s="13">
        <v>1.4862</v>
      </c>
      <c r="AJ788" s="13">
        <v>-9.2097</v>
      </c>
      <c r="AK788" s="13">
        <v>14.3104</v>
      </c>
      <c r="AL788" s="13">
        <v>22.1038</v>
      </c>
      <c r="AM788" s="13">
        <v>19.8882</v>
      </c>
      <c r="AN788" s="13">
        <v>20.2488</v>
      </c>
      <c r="AO788" s="13">
        <v>20.2306</v>
      </c>
      <c r="AP788" s="13">
        <v>20.6541</v>
      </c>
      <c r="AQ788" s="13">
        <v>20.0853</v>
      </c>
      <c r="AR788" s="9" t="e">
        <f t="shared" si="448"/>
        <v>#VALUE!</v>
      </c>
      <c r="AS788" s="9">
        <f t="shared" si="451"/>
        <v>0.817767597526461</v>
      </c>
      <c r="AT788" s="9">
        <f t="shared" si="452"/>
        <v>0.621657670357103</v>
      </c>
      <c r="AU788" s="9">
        <f t="shared" si="453"/>
        <v>-0.514083053334695</v>
      </c>
      <c r="AV788" s="9">
        <f t="shared" si="454"/>
        <v>-0.49765205275978</v>
      </c>
      <c r="AW788" s="9">
        <f t="shared" si="455"/>
        <v>0.032804989589293</v>
      </c>
      <c r="AX788" s="9">
        <f t="shared" si="456"/>
        <v>0.00777171520982463</v>
      </c>
      <c r="AY788" s="9">
        <f t="shared" si="457"/>
        <v>0.00438343469765376</v>
      </c>
      <c r="AZ788" s="9">
        <f t="shared" si="458"/>
        <v>0.0890921386771383</v>
      </c>
      <c r="BA788" s="22" t="e">
        <f t="shared" si="449"/>
        <v>#VALUE!</v>
      </c>
      <c r="BB788" s="22">
        <f t="shared" si="459"/>
        <v>10.0414728227914</v>
      </c>
      <c r="BC788" s="22">
        <f t="shared" si="460"/>
        <v>-2.20409886914091</v>
      </c>
      <c r="BD788" s="22">
        <f t="shared" si="461"/>
        <v>-0.955545227342076</v>
      </c>
      <c r="BE788" s="22">
        <f t="shared" si="462"/>
        <v>-3.00961731734424</v>
      </c>
      <c r="BF788" s="22">
        <f t="shared" si="463"/>
        <v>-0.125349137982795</v>
      </c>
      <c r="BG788" s="22">
        <f t="shared" si="464"/>
        <v>0.601858218970267</v>
      </c>
      <c r="BH788" s="22">
        <f t="shared" si="465"/>
        <v>-0.103465245701934</v>
      </c>
      <c r="BI788" s="22">
        <f t="shared" si="466"/>
        <v>-0.0670755043897543</v>
      </c>
      <c r="BJ788" s="22" t="e">
        <f t="shared" si="450"/>
        <v>#VALUE!</v>
      </c>
      <c r="BK788" s="22">
        <f t="shared" si="467"/>
        <v>-19.1252358799139</v>
      </c>
      <c r="BL788" s="22">
        <f t="shared" si="468"/>
        <v>-1.11229782212105</v>
      </c>
      <c r="BM788" s="22">
        <f t="shared" si="469"/>
        <v>-1.18492474206707</v>
      </c>
      <c r="BN788" s="22">
        <f t="shared" si="470"/>
        <v>10.2282653271686</v>
      </c>
      <c r="BO788" s="22">
        <f t="shared" si="471"/>
        <v>-0.0350049689188913</v>
      </c>
      <c r="BP788" s="22">
        <f t="shared" si="472"/>
        <v>-0.163604675745563</v>
      </c>
      <c r="BQ788" s="22">
        <f t="shared" si="473"/>
        <v>-0.311913106590629</v>
      </c>
      <c r="BR788" s="25">
        <f t="shared" si="474"/>
        <v>1.88213523221176</v>
      </c>
      <c r="BS788" s="10" t="e">
        <f t="shared" ref="BS788:BS851" si="475">D788/X788</f>
        <v>#VALUE!</v>
      </c>
      <c r="BT788" s="10">
        <f t="shared" ref="BT788:BT851" si="476">E788/Y788</f>
        <v>-0.281456159465819</v>
      </c>
      <c r="BU788" s="10">
        <f t="shared" ref="BU788:BU851" si="477">F788/Z788</f>
        <v>0.028227047095601</v>
      </c>
      <c r="BV788" s="10">
        <f t="shared" ref="BV788:BV851" si="478">G788/AA788</f>
        <v>-0.407617944582861</v>
      </c>
      <c r="BW788" s="10">
        <f t="shared" ref="BW788:BW851" si="479">H788/AB788</f>
        <v>1.07107607572518</v>
      </c>
      <c r="BX788" s="10">
        <f t="shared" ref="BX788:BX851" si="480">I788/AC788</f>
        <v>0.0479195006798378</v>
      </c>
      <c r="BY788" s="10">
        <f t="shared" ref="BY788:BY851" si="481">J788/AD788</f>
        <v>0.0512867919592471</v>
      </c>
      <c r="BZ788" s="10">
        <f t="shared" ref="BZ788:BZ851" si="482">K788/AE788</f>
        <v>0.0617953936393083</v>
      </c>
      <c r="CA788" s="10">
        <f t="shared" ref="CA788:CA851" si="483">L788/AF788</f>
        <v>0.0902012090426728</v>
      </c>
      <c r="CB788" s="10">
        <f t="shared" ref="CB788:CB851" si="484">M788/AG788</f>
        <v>0.0340849473576437</v>
      </c>
    </row>
    <row r="789" spans="1:80">
      <c r="A789" s="13" t="s">
        <v>1595</v>
      </c>
      <c r="B789" s="13" t="s">
        <v>1596</v>
      </c>
      <c r="C789" s="13">
        <v>13.42</v>
      </c>
      <c r="D789" s="13" t="s">
        <v>28</v>
      </c>
      <c r="E789" s="13">
        <v>91936469.01</v>
      </c>
      <c r="F789" s="13">
        <v>57228242.63</v>
      </c>
      <c r="G789" s="13">
        <v>73087580.74</v>
      </c>
      <c r="H789" s="13">
        <v>50644717.82</v>
      </c>
      <c r="I789" s="13">
        <v>34847921.4</v>
      </c>
      <c r="J789" s="13">
        <v>29372702.14</v>
      </c>
      <c r="K789" s="13">
        <v>27591125.78</v>
      </c>
      <c r="L789" s="13">
        <v>26547415.52</v>
      </c>
      <c r="M789" s="13">
        <v>37083512.54</v>
      </c>
      <c r="N789" s="13" t="s">
        <v>28</v>
      </c>
      <c r="O789" s="13">
        <v>-21159506.74</v>
      </c>
      <c r="P789" s="13">
        <v>109306659.14</v>
      </c>
      <c r="Q789" s="13">
        <v>35634760.29</v>
      </c>
      <c r="R789" s="13">
        <v>45290451.46</v>
      </c>
      <c r="S789" s="13">
        <v>82450931.86</v>
      </c>
      <c r="T789" s="13">
        <v>41991149.37</v>
      </c>
      <c r="U789" s="13">
        <v>172596901.12</v>
      </c>
      <c r="V789" s="13">
        <v>206436994.67</v>
      </c>
      <c r="W789" s="13">
        <v>8546981.68</v>
      </c>
      <c r="X789" s="16" t="s">
        <v>28</v>
      </c>
      <c r="Y789" s="16">
        <v>2537098601.1</v>
      </c>
      <c r="Z789" s="16">
        <v>2315175744.25</v>
      </c>
      <c r="AA789" s="16">
        <v>3305797829.49</v>
      </c>
      <c r="AB789" s="16">
        <v>3342279650.99</v>
      </c>
      <c r="AC789" s="16">
        <v>2966250873.9</v>
      </c>
      <c r="AD789" s="16">
        <v>2686413993.59</v>
      </c>
      <c r="AE789" s="16">
        <v>2682026084.88</v>
      </c>
      <c r="AF789" s="16">
        <v>3349485326.11</v>
      </c>
      <c r="AG789" s="16">
        <v>3548694779.17</v>
      </c>
      <c r="AH789" s="13" t="s">
        <v>28</v>
      </c>
      <c r="AI789" s="13">
        <v>32.2206</v>
      </c>
      <c r="AJ789" s="13">
        <v>33.2377</v>
      </c>
      <c r="AK789" s="13">
        <v>25.5189</v>
      </c>
      <c r="AL789" s="13">
        <v>24.6181</v>
      </c>
      <c r="AM789" s="13">
        <v>24.8848</v>
      </c>
      <c r="AN789" s="13">
        <v>23.9986</v>
      </c>
      <c r="AO789" s="13">
        <v>20.8396</v>
      </c>
      <c r="AP789" s="13">
        <v>17.5044</v>
      </c>
      <c r="AQ789" s="13">
        <v>15.4551</v>
      </c>
      <c r="AR789" s="9" t="e">
        <f t="shared" si="448"/>
        <v>#VALUE!</v>
      </c>
      <c r="AS789" s="9">
        <f t="shared" si="451"/>
        <v>0.0958557281887435</v>
      </c>
      <c r="AT789" s="9">
        <f t="shared" si="452"/>
        <v>-0.299662029057847</v>
      </c>
      <c r="AU789" s="9">
        <f t="shared" si="453"/>
        <v>-0.0109152510590171</v>
      </c>
      <c r="AV789" s="9">
        <f t="shared" si="454"/>
        <v>0.12676904047418</v>
      </c>
      <c r="AW789" s="9">
        <f t="shared" si="455"/>
        <v>0.104167444399007</v>
      </c>
      <c r="AX789" s="9">
        <f t="shared" si="456"/>
        <v>0.00163604251828012</v>
      </c>
      <c r="AY789" s="9">
        <f t="shared" si="457"/>
        <v>-0.199272179527703</v>
      </c>
      <c r="AZ789" s="9">
        <f t="shared" si="458"/>
        <v>-0.0561359782839912</v>
      </c>
      <c r="BA789" s="22" t="e">
        <f t="shared" si="449"/>
        <v>#VALUE!</v>
      </c>
      <c r="BB789" s="22">
        <f t="shared" si="459"/>
        <v>-1.19357930163156</v>
      </c>
      <c r="BC789" s="22">
        <f t="shared" si="460"/>
        <v>2.06741670914717</v>
      </c>
      <c r="BD789" s="22">
        <f t="shared" si="461"/>
        <v>-0.213194853633283</v>
      </c>
      <c r="BE789" s="22">
        <f t="shared" si="462"/>
        <v>-0.450698125075138</v>
      </c>
      <c r="BF789" s="22">
        <f t="shared" si="463"/>
        <v>0.963531198765089</v>
      </c>
      <c r="BG789" s="22">
        <f t="shared" si="464"/>
        <v>-0.756709714383544</v>
      </c>
      <c r="BH789" s="22">
        <f t="shared" si="465"/>
        <v>-0.163924560150157</v>
      </c>
      <c r="BI789" s="22">
        <f t="shared" si="466"/>
        <v>23.1532043005385</v>
      </c>
      <c r="BJ789" s="22" t="e">
        <f t="shared" si="450"/>
        <v>#VALUE!</v>
      </c>
      <c r="BK789" s="22">
        <f t="shared" si="467"/>
        <v>0.606487719785499</v>
      </c>
      <c r="BL789" s="22">
        <f t="shared" si="468"/>
        <v>-0.216990875185999</v>
      </c>
      <c r="BM789" s="22">
        <f t="shared" si="469"/>
        <v>0.443143211889654</v>
      </c>
      <c r="BN789" s="22">
        <f t="shared" si="470"/>
        <v>0.453306704829746</v>
      </c>
      <c r="BO789" s="22">
        <f t="shared" si="471"/>
        <v>0.186405024430619</v>
      </c>
      <c r="BP789" s="22">
        <f t="shared" si="472"/>
        <v>0.0645706294917264</v>
      </c>
      <c r="BQ789" s="22">
        <f t="shared" si="473"/>
        <v>0.0393149479735119</v>
      </c>
      <c r="BR789" s="25">
        <f t="shared" si="474"/>
        <v>-0.284118097190369</v>
      </c>
      <c r="BS789" s="10" t="e">
        <f t="shared" si="475"/>
        <v>#VALUE!</v>
      </c>
      <c r="BT789" s="10">
        <f t="shared" si="476"/>
        <v>0.0362368529824341</v>
      </c>
      <c r="BU789" s="10">
        <f t="shared" si="477"/>
        <v>0.0247187466317116</v>
      </c>
      <c r="BV789" s="10">
        <f t="shared" si="478"/>
        <v>0.022108908200014</v>
      </c>
      <c r="BW789" s="10">
        <f t="shared" si="479"/>
        <v>0.0151527469596982</v>
      </c>
      <c r="BX789" s="10">
        <f t="shared" si="480"/>
        <v>0.0117481369180963</v>
      </c>
      <c r="BY789" s="10">
        <f t="shared" si="481"/>
        <v>0.010933795837159</v>
      </c>
      <c r="BZ789" s="10">
        <f t="shared" si="482"/>
        <v>0.0102874188791622</v>
      </c>
      <c r="CA789" s="10">
        <f t="shared" si="483"/>
        <v>0.00792581932306341</v>
      </c>
      <c r="CB789" s="10">
        <f t="shared" si="484"/>
        <v>0.0104499019632997</v>
      </c>
    </row>
    <row r="790" spans="1:80">
      <c r="A790" s="13" t="s">
        <v>1597</v>
      </c>
      <c r="B790" s="13" t="s">
        <v>1598</v>
      </c>
      <c r="C790" s="13">
        <v>34.6</v>
      </c>
      <c r="D790" s="13" t="s">
        <v>28</v>
      </c>
      <c r="E790" s="13">
        <v>921583567.71</v>
      </c>
      <c r="F790" s="13">
        <v>789960226.95</v>
      </c>
      <c r="G790" s="13">
        <v>603917846.83</v>
      </c>
      <c r="H790" s="13">
        <v>521069744.32</v>
      </c>
      <c r="I790" s="13">
        <v>422714107.41</v>
      </c>
      <c r="J790" s="13">
        <v>353377013.91</v>
      </c>
      <c r="K790" s="13">
        <v>346260363.9</v>
      </c>
      <c r="L790" s="13">
        <v>297309133.91</v>
      </c>
      <c r="M790" s="13">
        <v>240853271.47</v>
      </c>
      <c r="N790" s="13" t="s">
        <v>28</v>
      </c>
      <c r="O790" s="13">
        <v>1791674042.72</v>
      </c>
      <c r="P790" s="13">
        <v>1033358977.02</v>
      </c>
      <c r="Q790" s="13">
        <v>982923959.92</v>
      </c>
      <c r="R790" s="13">
        <v>635771681.76</v>
      </c>
      <c r="S790" s="13">
        <v>391156158.7</v>
      </c>
      <c r="T790" s="13">
        <v>192632310.2</v>
      </c>
      <c r="U790" s="13">
        <v>186563916.99</v>
      </c>
      <c r="V790" s="13">
        <v>176218848.64</v>
      </c>
      <c r="W790" s="13">
        <v>228224995.64</v>
      </c>
      <c r="X790" s="16" t="s">
        <v>28</v>
      </c>
      <c r="Y790" s="16">
        <v>14587401324.01</v>
      </c>
      <c r="Z790" s="16">
        <v>12656284259.54</v>
      </c>
      <c r="AA790" s="16">
        <v>10479093105.69</v>
      </c>
      <c r="AB790" s="16">
        <v>9176269668.64</v>
      </c>
      <c r="AC790" s="16">
        <v>7751139413.84</v>
      </c>
      <c r="AD790" s="16">
        <v>6249335716.12</v>
      </c>
      <c r="AE790" s="16">
        <v>5321152330.87</v>
      </c>
      <c r="AF790" s="16">
        <v>4428409988.78</v>
      </c>
      <c r="AG790" s="16">
        <v>3546662061.96</v>
      </c>
      <c r="AH790" s="13" t="s">
        <v>28</v>
      </c>
      <c r="AI790" s="13">
        <v>36.9557</v>
      </c>
      <c r="AJ790" s="13">
        <v>35.8188</v>
      </c>
      <c r="AK790" s="13">
        <v>38.6957</v>
      </c>
      <c r="AL790" s="13">
        <v>40.5311</v>
      </c>
      <c r="AM790" s="13">
        <v>41.5244</v>
      </c>
      <c r="AN790" s="13">
        <v>41.2834</v>
      </c>
      <c r="AO790" s="13">
        <v>41.9242</v>
      </c>
      <c r="AP790" s="13">
        <v>40.4354</v>
      </c>
      <c r="AQ790" s="13">
        <v>39.5923</v>
      </c>
      <c r="AR790" s="9" t="e">
        <f t="shared" si="448"/>
        <v>#VALUE!</v>
      </c>
      <c r="AS790" s="9">
        <f t="shared" si="451"/>
        <v>0.152581676017143</v>
      </c>
      <c r="AT790" s="9">
        <f t="shared" si="452"/>
        <v>0.207765226617542</v>
      </c>
      <c r="AU790" s="9">
        <f t="shared" si="453"/>
        <v>0.141977457517668</v>
      </c>
      <c r="AV790" s="9">
        <f t="shared" si="454"/>
        <v>0.183860743396689</v>
      </c>
      <c r="AW790" s="9">
        <f t="shared" si="455"/>
        <v>0.240314133524006</v>
      </c>
      <c r="AX790" s="9">
        <f t="shared" si="456"/>
        <v>0.174432778378709</v>
      </c>
      <c r="AY790" s="9">
        <f t="shared" si="457"/>
        <v>0.201594329421144</v>
      </c>
      <c r="AZ790" s="9">
        <f t="shared" si="458"/>
        <v>0.248613460040993</v>
      </c>
      <c r="BA790" s="22" t="e">
        <f t="shared" si="449"/>
        <v>#VALUE!</v>
      </c>
      <c r="BB790" s="22">
        <f t="shared" si="459"/>
        <v>0.733835078190184</v>
      </c>
      <c r="BC790" s="22">
        <f t="shared" si="460"/>
        <v>0.0513112093677164</v>
      </c>
      <c r="BD790" s="22">
        <f t="shared" si="461"/>
        <v>0.546032936224813</v>
      </c>
      <c r="BE790" s="22">
        <f t="shared" si="462"/>
        <v>0.625365388270953</v>
      </c>
      <c r="BF790" s="22">
        <f t="shared" si="463"/>
        <v>1.03058437234067</v>
      </c>
      <c r="BG790" s="22">
        <f t="shared" si="464"/>
        <v>0.0325271537385509</v>
      </c>
      <c r="BH790" s="22">
        <f t="shared" si="465"/>
        <v>0.0587057992368008</v>
      </c>
      <c r="BI790" s="22">
        <f t="shared" si="466"/>
        <v>-0.227872266375389</v>
      </c>
      <c r="BJ790" s="22" t="e">
        <f t="shared" si="450"/>
        <v>#VALUE!</v>
      </c>
      <c r="BK790" s="22">
        <f t="shared" si="467"/>
        <v>0.166620212346882</v>
      </c>
      <c r="BL790" s="22">
        <f t="shared" si="468"/>
        <v>0.308059086341871</v>
      </c>
      <c r="BM790" s="22">
        <f t="shared" si="469"/>
        <v>0.158996187003944</v>
      </c>
      <c r="BN790" s="22">
        <f t="shared" si="470"/>
        <v>0.23267649502552</v>
      </c>
      <c r="BO790" s="22">
        <f t="shared" si="471"/>
        <v>0.196212800410553</v>
      </c>
      <c r="BP790" s="22">
        <f t="shared" si="472"/>
        <v>0.0205528866481967</v>
      </c>
      <c r="BQ790" s="22">
        <f t="shared" si="473"/>
        <v>0.164647581950234</v>
      </c>
      <c r="BR790" s="25">
        <f t="shared" si="474"/>
        <v>0.234399400495716</v>
      </c>
      <c r="BS790" s="10" t="e">
        <f t="shared" si="475"/>
        <v>#VALUE!</v>
      </c>
      <c r="BT790" s="10">
        <f t="shared" si="476"/>
        <v>0.0631766787819245</v>
      </c>
      <c r="BU790" s="10">
        <f t="shared" si="477"/>
        <v>0.0624164415677174</v>
      </c>
      <c r="BV790" s="10">
        <f t="shared" si="478"/>
        <v>0.0576307358603467</v>
      </c>
      <c r="BW790" s="10">
        <f t="shared" si="479"/>
        <v>0.0567844846692727</v>
      </c>
      <c r="BX790" s="10">
        <f t="shared" si="480"/>
        <v>0.0545357378884484</v>
      </c>
      <c r="BY790" s="10">
        <f t="shared" si="481"/>
        <v>0.0565463322763207</v>
      </c>
      <c r="BZ790" s="10">
        <f t="shared" si="482"/>
        <v>0.0650724396464303</v>
      </c>
      <c r="CA790" s="10">
        <f t="shared" si="483"/>
        <v>0.0671367679738946</v>
      </c>
      <c r="CB790" s="10">
        <f t="shared" si="484"/>
        <v>0.0679098451621006</v>
      </c>
    </row>
    <row r="791" spans="1:80">
      <c r="A791" s="13" t="s">
        <v>1599</v>
      </c>
      <c r="B791" s="13" t="s">
        <v>1600</v>
      </c>
      <c r="C791" s="13">
        <v>1.92</v>
      </c>
      <c r="D791" s="13" t="s">
        <v>28</v>
      </c>
      <c r="E791" s="13">
        <v>-220027931.8</v>
      </c>
      <c r="F791" s="13">
        <v>-349512324.08</v>
      </c>
      <c r="G791" s="13">
        <v>36517798.3</v>
      </c>
      <c r="H791" s="13">
        <v>-421957275.6</v>
      </c>
      <c r="I791" s="13">
        <v>137187732.36</v>
      </c>
      <c r="J791" s="13">
        <v>130805792.08</v>
      </c>
      <c r="K791" s="13">
        <v>357503847.43</v>
      </c>
      <c r="L791" s="13">
        <v>295443825.44</v>
      </c>
      <c r="M791" s="13">
        <v>279522381.59</v>
      </c>
      <c r="N791" s="13" t="s">
        <v>28</v>
      </c>
      <c r="O791" s="13">
        <v>53865571.2</v>
      </c>
      <c r="P791" s="13">
        <v>-14654294.3</v>
      </c>
      <c r="Q791" s="13">
        <v>109260987.96</v>
      </c>
      <c r="R791" s="13">
        <v>35544413.46</v>
      </c>
      <c r="S791" s="13">
        <v>-138889517.03</v>
      </c>
      <c r="T791" s="13">
        <v>-552794895.48</v>
      </c>
      <c r="U791" s="13">
        <v>-202974613.28</v>
      </c>
      <c r="V791" s="13">
        <v>223128958.36</v>
      </c>
      <c r="W791" s="13">
        <v>-229666642.1</v>
      </c>
      <c r="X791" s="16" t="s">
        <v>28</v>
      </c>
      <c r="Y791" s="16">
        <v>2590613384.57</v>
      </c>
      <c r="Z791" s="16">
        <v>3568577321.3</v>
      </c>
      <c r="AA791" s="16">
        <v>4030647812.96</v>
      </c>
      <c r="AB791" s="16">
        <v>3925766803.46</v>
      </c>
      <c r="AC791" s="16">
        <v>3330875526.31</v>
      </c>
      <c r="AD791" s="16">
        <v>2877123982.41</v>
      </c>
      <c r="AE791" s="16">
        <v>3006340271.23</v>
      </c>
      <c r="AF791" s="16">
        <v>3392640877</v>
      </c>
      <c r="AG791" s="16">
        <v>3545650688.25</v>
      </c>
      <c r="AH791" s="13" t="s">
        <v>28</v>
      </c>
      <c r="AI791" s="13">
        <v>11.7395</v>
      </c>
      <c r="AJ791" s="13">
        <v>15.4865</v>
      </c>
      <c r="AK791" s="13">
        <v>19.6269</v>
      </c>
      <c r="AL791" s="13">
        <v>20.2071</v>
      </c>
      <c r="AM791" s="13">
        <v>22.8819</v>
      </c>
      <c r="AN791" s="13">
        <v>24.8001</v>
      </c>
      <c r="AO791" s="13">
        <v>26.3123</v>
      </c>
      <c r="AP791" s="13">
        <v>20.0336</v>
      </c>
      <c r="AQ791" s="13">
        <v>18.4209</v>
      </c>
      <c r="AR791" s="9" t="e">
        <f t="shared" si="448"/>
        <v>#VALUE!</v>
      </c>
      <c r="AS791" s="9">
        <f t="shared" si="451"/>
        <v>-0.274048689065181</v>
      </c>
      <c r="AT791" s="9">
        <f t="shared" si="452"/>
        <v>-0.114639262248186</v>
      </c>
      <c r="AU791" s="9">
        <f t="shared" si="453"/>
        <v>0.0267160569516158</v>
      </c>
      <c r="AV791" s="9">
        <f t="shared" si="454"/>
        <v>0.17859907176088</v>
      </c>
      <c r="AW791" s="9">
        <f t="shared" si="455"/>
        <v>0.15771011144258</v>
      </c>
      <c r="AX791" s="9">
        <f t="shared" si="456"/>
        <v>-0.0429812586607614</v>
      </c>
      <c r="AY791" s="9">
        <f t="shared" si="457"/>
        <v>-0.113864278529708</v>
      </c>
      <c r="AZ791" s="9">
        <f t="shared" si="458"/>
        <v>-0.0431542260372862</v>
      </c>
      <c r="BA791" s="22" t="e">
        <f t="shared" si="449"/>
        <v>#VALUE!</v>
      </c>
      <c r="BB791" s="22">
        <f t="shared" si="459"/>
        <v>-4.67575333873293</v>
      </c>
      <c r="BC791" s="22">
        <f t="shared" si="460"/>
        <v>-1.13412192744738</v>
      </c>
      <c r="BD791" s="22">
        <f t="shared" si="461"/>
        <v>2.07392856778906</v>
      </c>
      <c r="BE791" s="22">
        <f t="shared" si="462"/>
        <v>-1.25591861949036</v>
      </c>
      <c r="BF791" s="22">
        <f t="shared" si="463"/>
        <v>-0.748750362628801</v>
      </c>
      <c r="BG791" s="22">
        <f t="shared" si="464"/>
        <v>1.72346815469691</v>
      </c>
      <c r="BH791" s="22">
        <f t="shared" si="465"/>
        <v>-1.90967400543554</v>
      </c>
      <c r="BI791" s="22">
        <f t="shared" si="466"/>
        <v>-1.9715340300175</v>
      </c>
      <c r="BJ791" s="22" t="e">
        <f t="shared" si="450"/>
        <v>#VALUE!</v>
      </c>
      <c r="BK791" s="22">
        <f t="shared" si="467"/>
        <v>-0.370471606747584</v>
      </c>
      <c r="BL791" s="22">
        <f t="shared" si="468"/>
        <v>-10.5710130498201</v>
      </c>
      <c r="BM791" s="22">
        <f t="shared" si="469"/>
        <v>-1.08654382898855</v>
      </c>
      <c r="BN791" s="22">
        <f t="shared" si="470"/>
        <v>-4.07576536430185</v>
      </c>
      <c r="BO791" s="22">
        <f t="shared" si="471"/>
        <v>0.0487894318632073</v>
      </c>
      <c r="BP791" s="22">
        <f t="shared" si="472"/>
        <v>-0.634113610188176</v>
      </c>
      <c r="BQ791" s="22">
        <f t="shared" si="473"/>
        <v>0.210056926718895</v>
      </c>
      <c r="BR791" s="25">
        <f t="shared" si="474"/>
        <v>0.0569594597736127</v>
      </c>
      <c r="BS791" s="10" t="e">
        <f t="shared" si="475"/>
        <v>#VALUE!</v>
      </c>
      <c r="BT791" s="10">
        <f t="shared" si="476"/>
        <v>-0.084932754964717</v>
      </c>
      <c r="BU791" s="10">
        <f t="shared" si="477"/>
        <v>-0.0979416424561808</v>
      </c>
      <c r="BV791" s="10">
        <f t="shared" si="478"/>
        <v>0.00906003203320865</v>
      </c>
      <c r="BW791" s="10">
        <f t="shared" si="479"/>
        <v>-0.107484039864035</v>
      </c>
      <c r="BX791" s="10">
        <f t="shared" si="480"/>
        <v>0.0411866883875961</v>
      </c>
      <c r="BY791" s="10">
        <f t="shared" si="481"/>
        <v>0.0454640790176972</v>
      </c>
      <c r="BZ791" s="10">
        <f t="shared" si="482"/>
        <v>0.118916627918413</v>
      </c>
      <c r="CA791" s="10">
        <f t="shared" si="483"/>
        <v>0.0870837309786974</v>
      </c>
      <c r="CB791" s="10">
        <f t="shared" si="484"/>
        <v>0.0788352847380918</v>
      </c>
    </row>
    <row r="792" spans="1:80">
      <c r="A792" s="13" t="s">
        <v>1601</v>
      </c>
      <c r="B792" s="13" t="s">
        <v>1602</v>
      </c>
      <c r="C792" s="13">
        <v>14.36</v>
      </c>
      <c r="D792" s="13" t="s">
        <v>28</v>
      </c>
      <c r="E792" s="13">
        <v>353876773.64</v>
      </c>
      <c r="F792" s="13">
        <v>317585422.67</v>
      </c>
      <c r="G792" s="13">
        <v>375957176.99</v>
      </c>
      <c r="H792" s="13">
        <v>327633235.42</v>
      </c>
      <c r="I792" s="13">
        <v>263641638.78</v>
      </c>
      <c r="J792" s="13">
        <v>223099559.71</v>
      </c>
      <c r="K792" s="13">
        <v>172976469.43</v>
      </c>
      <c r="L792" s="13">
        <v>228060085.91</v>
      </c>
      <c r="M792" s="13">
        <v>130168774.06</v>
      </c>
      <c r="N792" s="13" t="s">
        <v>28</v>
      </c>
      <c r="O792" s="13">
        <v>913127423.08</v>
      </c>
      <c r="P792" s="13">
        <v>1114869517.58</v>
      </c>
      <c r="Q792" s="13">
        <v>293114556.75</v>
      </c>
      <c r="R792" s="13">
        <v>-291756508.88</v>
      </c>
      <c r="S792" s="13">
        <v>-374038429.4</v>
      </c>
      <c r="T792" s="13">
        <v>116304013.56</v>
      </c>
      <c r="U792" s="13">
        <v>-310338778.88</v>
      </c>
      <c r="V792" s="13">
        <v>-764459266.51</v>
      </c>
      <c r="W792" s="13">
        <v>-312394792.11</v>
      </c>
      <c r="X792" s="16" t="s">
        <v>28</v>
      </c>
      <c r="Y792" s="16">
        <v>25625618769.65</v>
      </c>
      <c r="Z792" s="16">
        <v>23256135891.33</v>
      </c>
      <c r="AA792" s="16">
        <v>22186572874.61</v>
      </c>
      <c r="AB792" s="16">
        <v>17959885466.92</v>
      </c>
      <c r="AC792" s="16">
        <v>14238899716.88</v>
      </c>
      <c r="AD792" s="16">
        <v>10971576557.67</v>
      </c>
      <c r="AE792" s="16">
        <v>8199831908.88</v>
      </c>
      <c r="AF792" s="16">
        <v>5572152339.68</v>
      </c>
      <c r="AG792" s="16">
        <v>3544275167.66</v>
      </c>
      <c r="AH792" s="13" t="s">
        <v>28</v>
      </c>
      <c r="AI792" s="13">
        <v>8.354</v>
      </c>
      <c r="AJ792" s="13">
        <v>9.1768</v>
      </c>
      <c r="AK792" s="13">
        <v>10.233</v>
      </c>
      <c r="AL792" s="13">
        <v>10.2317</v>
      </c>
      <c r="AM792" s="13">
        <v>9.6966</v>
      </c>
      <c r="AN792" s="13">
        <v>10.9118</v>
      </c>
      <c r="AO792" s="13">
        <v>12.8434</v>
      </c>
      <c r="AP792" s="13">
        <v>12.8845</v>
      </c>
      <c r="AQ792" s="13">
        <v>9.5192</v>
      </c>
      <c r="AR792" s="9" t="e">
        <f t="shared" si="448"/>
        <v>#VALUE!</v>
      </c>
      <c r="AS792" s="9">
        <f t="shared" si="451"/>
        <v>0.101886353321635</v>
      </c>
      <c r="AT792" s="9">
        <f t="shared" si="452"/>
        <v>0.0482076714941402</v>
      </c>
      <c r="AU792" s="9">
        <f t="shared" si="453"/>
        <v>0.235340443316026</v>
      </c>
      <c r="AV792" s="9">
        <f t="shared" si="454"/>
        <v>0.261325370922363</v>
      </c>
      <c r="AW792" s="9">
        <f t="shared" si="455"/>
        <v>0.2977988753062</v>
      </c>
      <c r="AX792" s="9">
        <f t="shared" si="456"/>
        <v>0.338024569233955</v>
      </c>
      <c r="AY792" s="9">
        <f t="shared" si="457"/>
        <v>0.471573533711195</v>
      </c>
      <c r="AZ792" s="9">
        <f t="shared" si="458"/>
        <v>0.572155680948115</v>
      </c>
      <c r="BA792" s="22" t="e">
        <f t="shared" si="449"/>
        <v>#VALUE!</v>
      </c>
      <c r="BB792" s="22">
        <f t="shared" si="459"/>
        <v>-0.180955790178848</v>
      </c>
      <c r="BC792" s="22">
        <f t="shared" si="460"/>
        <v>2.80352831992197</v>
      </c>
      <c r="BD792" s="22">
        <f t="shared" si="461"/>
        <v>-2.00465473032706</v>
      </c>
      <c r="BE792" s="22">
        <f t="shared" si="462"/>
        <v>-0.219982531345748</v>
      </c>
      <c r="BF792" s="22">
        <f t="shared" si="463"/>
        <v>-4.21604059869385</v>
      </c>
      <c r="BG792" s="22">
        <f t="shared" si="464"/>
        <v>-1.37476468129357</v>
      </c>
      <c r="BH792" s="22">
        <f t="shared" si="465"/>
        <v>-0.594041445403893</v>
      </c>
      <c r="BI792" s="22">
        <f t="shared" si="466"/>
        <v>1.44709350417346</v>
      </c>
      <c r="BJ792" s="22" t="e">
        <f t="shared" si="450"/>
        <v>#VALUE!</v>
      </c>
      <c r="BK792" s="22">
        <f t="shared" si="467"/>
        <v>0.114272722799717</v>
      </c>
      <c r="BL792" s="22">
        <f t="shared" si="468"/>
        <v>-0.155261710355785</v>
      </c>
      <c r="BM792" s="22">
        <f t="shared" si="469"/>
        <v>0.147494015703421</v>
      </c>
      <c r="BN792" s="22">
        <f t="shared" si="470"/>
        <v>0.242721889213406</v>
      </c>
      <c r="BO792" s="22">
        <f t="shared" si="471"/>
        <v>0.181721914300052</v>
      </c>
      <c r="BP792" s="22">
        <f t="shared" si="472"/>
        <v>0.289768258336917</v>
      </c>
      <c r="BQ792" s="22">
        <f t="shared" si="473"/>
        <v>-0.241531157283427</v>
      </c>
      <c r="BR792" s="25">
        <f t="shared" si="474"/>
        <v>0.752033754307911</v>
      </c>
      <c r="BS792" s="10" t="e">
        <f t="shared" si="475"/>
        <v>#VALUE!</v>
      </c>
      <c r="BT792" s="10">
        <f t="shared" si="476"/>
        <v>0.0138094918534852</v>
      </c>
      <c r="BU792" s="10">
        <f t="shared" si="477"/>
        <v>0.0136559841305536</v>
      </c>
      <c r="BV792" s="10">
        <f t="shared" si="478"/>
        <v>0.016945256895455</v>
      </c>
      <c r="BW792" s="10">
        <f t="shared" si="479"/>
        <v>0.0182425013802823</v>
      </c>
      <c r="BX792" s="10">
        <f t="shared" si="480"/>
        <v>0.0185155906721821</v>
      </c>
      <c r="BY792" s="10">
        <f t="shared" si="481"/>
        <v>0.0203343210100499</v>
      </c>
      <c r="BZ792" s="10">
        <f t="shared" si="482"/>
        <v>0.0210951238210963</v>
      </c>
      <c r="CA792" s="10">
        <f t="shared" si="483"/>
        <v>0.0409285446641427</v>
      </c>
      <c r="CB792" s="10">
        <f t="shared" si="484"/>
        <v>0.0367264864894618</v>
      </c>
    </row>
    <row r="793" spans="1:80">
      <c r="A793" s="13" t="s">
        <v>1603</v>
      </c>
      <c r="B793" s="13" t="s">
        <v>1604</v>
      </c>
      <c r="C793" s="13">
        <v>11.26</v>
      </c>
      <c r="D793" s="13" t="s">
        <v>28</v>
      </c>
      <c r="E793" s="13">
        <v>375699689.73</v>
      </c>
      <c r="F793" s="13">
        <v>309981920.88</v>
      </c>
      <c r="G793" s="13">
        <v>303090628.39</v>
      </c>
      <c r="H793" s="13">
        <v>269843536.41</v>
      </c>
      <c r="I793" s="13">
        <v>191908277.74</v>
      </c>
      <c r="J793" s="13">
        <v>187221820.62</v>
      </c>
      <c r="K793" s="13">
        <v>91391794.68</v>
      </c>
      <c r="L793" s="13">
        <v>159973896.24</v>
      </c>
      <c r="M793" s="13">
        <v>133415805.56</v>
      </c>
      <c r="N793" s="13" t="s">
        <v>28</v>
      </c>
      <c r="O793" s="13">
        <v>601428574.06</v>
      </c>
      <c r="P793" s="13">
        <v>409867058.1</v>
      </c>
      <c r="Q793" s="13">
        <v>672852481.29</v>
      </c>
      <c r="R793" s="13">
        <v>458506165.12</v>
      </c>
      <c r="S793" s="13">
        <v>316563876.86</v>
      </c>
      <c r="T793" s="13">
        <v>500294309.96</v>
      </c>
      <c r="U793" s="13">
        <v>350635262.09</v>
      </c>
      <c r="V793" s="13">
        <v>195022832.98</v>
      </c>
      <c r="W793" s="13">
        <v>377475762.41</v>
      </c>
      <c r="X793" s="16" t="s">
        <v>28</v>
      </c>
      <c r="Y793" s="16">
        <v>6731163635.34</v>
      </c>
      <c r="Z793" s="16">
        <v>5168552776.03</v>
      </c>
      <c r="AA793" s="16">
        <v>4841691224.99</v>
      </c>
      <c r="AB793" s="16">
        <v>4941244562.13</v>
      </c>
      <c r="AC793" s="16">
        <v>4333127016.08</v>
      </c>
      <c r="AD793" s="16">
        <v>3532559927.28</v>
      </c>
      <c r="AE793" s="16">
        <v>3638894356.6</v>
      </c>
      <c r="AF793" s="16">
        <v>3981238713.33</v>
      </c>
      <c r="AG793" s="16">
        <v>3544249516.65</v>
      </c>
      <c r="AH793" s="13" t="s">
        <v>28</v>
      </c>
      <c r="AI793" s="13">
        <v>19.5792</v>
      </c>
      <c r="AJ793" s="13">
        <v>20.7058</v>
      </c>
      <c r="AK793" s="13">
        <v>22.0871</v>
      </c>
      <c r="AL793" s="13">
        <v>20.0201</v>
      </c>
      <c r="AM793" s="13">
        <v>20.6952</v>
      </c>
      <c r="AN793" s="13">
        <v>20.3969</v>
      </c>
      <c r="AO793" s="13">
        <v>17.8216</v>
      </c>
      <c r="AP793" s="13">
        <v>19.5796</v>
      </c>
      <c r="AQ793" s="13">
        <v>20.3392</v>
      </c>
      <c r="AR793" s="9" t="e">
        <f t="shared" si="448"/>
        <v>#VALUE!</v>
      </c>
      <c r="AS793" s="9">
        <f t="shared" si="451"/>
        <v>0.302330444714981</v>
      </c>
      <c r="AT793" s="9">
        <f t="shared" si="452"/>
        <v>0.0675097885947229</v>
      </c>
      <c r="AU793" s="9">
        <f t="shared" si="453"/>
        <v>-0.0201474215429415</v>
      </c>
      <c r="AV793" s="9">
        <f t="shared" si="454"/>
        <v>0.140341500212966</v>
      </c>
      <c r="AW793" s="9">
        <f t="shared" si="455"/>
        <v>0.226625196820488</v>
      </c>
      <c r="AX793" s="9">
        <f t="shared" si="456"/>
        <v>-0.029221631325223</v>
      </c>
      <c r="AY793" s="9">
        <f t="shared" si="457"/>
        <v>-0.0859894071620878</v>
      </c>
      <c r="AZ793" s="9">
        <f t="shared" si="458"/>
        <v>0.123295268752139</v>
      </c>
      <c r="BA793" s="22" t="e">
        <f t="shared" si="449"/>
        <v>#VALUE!</v>
      </c>
      <c r="BB793" s="22">
        <f t="shared" si="459"/>
        <v>0.46737475523896</v>
      </c>
      <c r="BC793" s="22">
        <f t="shared" si="460"/>
        <v>-0.390851532100768</v>
      </c>
      <c r="BD793" s="22">
        <f t="shared" si="461"/>
        <v>0.467488405775092</v>
      </c>
      <c r="BE793" s="22">
        <f t="shared" si="462"/>
        <v>0.448384350317942</v>
      </c>
      <c r="BF793" s="22">
        <f t="shared" si="463"/>
        <v>-0.367244698654857</v>
      </c>
      <c r="BG793" s="22">
        <f t="shared" si="464"/>
        <v>0.426822581898754</v>
      </c>
      <c r="BH793" s="22">
        <f t="shared" si="465"/>
        <v>0.797919026875988</v>
      </c>
      <c r="BI793" s="22">
        <f t="shared" si="466"/>
        <v>-0.483350052106992</v>
      </c>
      <c r="BJ793" s="22" t="e">
        <f t="shared" si="450"/>
        <v>#VALUE!</v>
      </c>
      <c r="BK793" s="22">
        <f t="shared" si="467"/>
        <v>0.212005166828554</v>
      </c>
      <c r="BL793" s="22">
        <f t="shared" si="468"/>
        <v>0.0227367389305508</v>
      </c>
      <c r="BM793" s="22">
        <f t="shared" si="469"/>
        <v>0.123208776546289</v>
      </c>
      <c r="BN793" s="22">
        <f t="shared" si="470"/>
        <v>0.406106810960952</v>
      </c>
      <c r="BO793" s="22">
        <f t="shared" si="471"/>
        <v>0.0250315754033394</v>
      </c>
      <c r="BP793" s="22">
        <f t="shared" si="472"/>
        <v>1.04856268853829</v>
      </c>
      <c r="BQ793" s="22">
        <f t="shared" si="473"/>
        <v>-0.428708077829836</v>
      </c>
      <c r="BR793" s="25">
        <f t="shared" si="474"/>
        <v>0.19906255161092</v>
      </c>
      <c r="BS793" s="10" t="e">
        <f t="shared" si="475"/>
        <v>#VALUE!</v>
      </c>
      <c r="BT793" s="10">
        <f t="shared" si="476"/>
        <v>0.0558149690133069</v>
      </c>
      <c r="BU793" s="10">
        <f t="shared" si="477"/>
        <v>0.0599746068798197</v>
      </c>
      <c r="BV793" s="10">
        <f t="shared" si="478"/>
        <v>0.0626001564960653</v>
      </c>
      <c r="BW793" s="10">
        <f t="shared" si="479"/>
        <v>0.0546104393371049</v>
      </c>
      <c r="BX793" s="10">
        <f t="shared" si="480"/>
        <v>0.0442886342883185</v>
      </c>
      <c r="BY793" s="10">
        <f t="shared" si="481"/>
        <v>0.052998908574541</v>
      </c>
      <c r="BZ793" s="10">
        <f t="shared" si="482"/>
        <v>0.0251152646171877</v>
      </c>
      <c r="CA793" s="10">
        <f t="shared" si="483"/>
        <v>0.0401819402851617</v>
      </c>
      <c r="CB793" s="10">
        <f t="shared" si="484"/>
        <v>0.037642893067558</v>
      </c>
    </row>
    <row r="794" spans="1:80">
      <c r="A794" s="13" t="s">
        <v>1605</v>
      </c>
      <c r="B794" s="13" t="s">
        <v>1606</v>
      </c>
      <c r="C794" s="13">
        <v>5.7</v>
      </c>
      <c r="D794" s="13" t="s">
        <v>28</v>
      </c>
      <c r="E794" s="13">
        <v>-264187712.71</v>
      </c>
      <c r="F794" s="13">
        <v>99582445.56</v>
      </c>
      <c r="G794" s="13">
        <v>33620608.62</v>
      </c>
      <c r="H794" s="13">
        <v>-893339285.51</v>
      </c>
      <c r="I794" s="13">
        <v>-230152697.18</v>
      </c>
      <c r="J794" s="13">
        <v>51350674.31</v>
      </c>
      <c r="K794" s="13">
        <v>40236605.73</v>
      </c>
      <c r="L794" s="13">
        <v>23537516</v>
      </c>
      <c r="M794" s="13">
        <v>-34727957.14</v>
      </c>
      <c r="N794" s="13" t="s">
        <v>28</v>
      </c>
      <c r="O794" s="13">
        <v>-570484435.32</v>
      </c>
      <c r="P794" s="13">
        <v>400051723.11</v>
      </c>
      <c r="Q794" s="13">
        <v>522262692.44</v>
      </c>
      <c r="R794" s="13">
        <v>-345317349.45</v>
      </c>
      <c r="S794" s="13">
        <v>249401357.61</v>
      </c>
      <c r="T794" s="13">
        <v>-1256344896.82</v>
      </c>
      <c r="U794" s="13">
        <v>-289294343.53</v>
      </c>
      <c r="V794" s="13">
        <v>126780222.04</v>
      </c>
      <c r="W794" s="13">
        <v>-145282126.54</v>
      </c>
      <c r="X794" s="16" t="s">
        <v>28</v>
      </c>
      <c r="Y794" s="16">
        <v>1780721586.62</v>
      </c>
      <c r="Z794" s="16">
        <v>3259905476.97</v>
      </c>
      <c r="AA794" s="16">
        <v>3375870425.18</v>
      </c>
      <c r="AB794" s="16">
        <v>3146799184.83</v>
      </c>
      <c r="AC794" s="16">
        <v>5448916378.34</v>
      </c>
      <c r="AD794" s="16">
        <v>4757326623.69</v>
      </c>
      <c r="AE794" s="16">
        <v>4022112450.11</v>
      </c>
      <c r="AF794" s="16">
        <v>4835294625.24</v>
      </c>
      <c r="AG794" s="16">
        <v>3539046825.57</v>
      </c>
      <c r="AH794" s="13" t="s">
        <v>28</v>
      </c>
      <c r="AI794" s="13">
        <v>7.0275</v>
      </c>
      <c r="AJ794" s="13">
        <v>12.5743</v>
      </c>
      <c r="AK794" s="13">
        <v>16.0698</v>
      </c>
      <c r="AL794" s="13">
        <v>4.7191</v>
      </c>
      <c r="AM794" s="13">
        <v>10.1209</v>
      </c>
      <c r="AN794" s="13">
        <v>-18.0356</v>
      </c>
      <c r="AO794" s="13">
        <v>-13.4525</v>
      </c>
      <c r="AP794" s="13">
        <v>8.2774</v>
      </c>
      <c r="AQ794" s="13">
        <v>5.7601</v>
      </c>
      <c r="AR794" s="9" t="e">
        <f t="shared" si="448"/>
        <v>#VALUE!</v>
      </c>
      <c r="AS794" s="9">
        <f t="shared" si="451"/>
        <v>-0.453750546081742</v>
      </c>
      <c r="AT794" s="9">
        <f t="shared" si="452"/>
        <v>-0.0343511253705233</v>
      </c>
      <c r="AU794" s="9">
        <f t="shared" si="453"/>
        <v>0.0727949979948832</v>
      </c>
      <c r="AV794" s="9">
        <f t="shared" si="454"/>
        <v>-0.422490828205981</v>
      </c>
      <c r="AW794" s="9">
        <f t="shared" si="455"/>
        <v>0.145373611979068</v>
      </c>
      <c r="AX794" s="9">
        <f t="shared" si="456"/>
        <v>0.182793042884689</v>
      </c>
      <c r="AY794" s="9">
        <f t="shared" si="457"/>
        <v>-0.168176344598575</v>
      </c>
      <c r="AZ794" s="9">
        <f t="shared" si="458"/>
        <v>0.366270316149667</v>
      </c>
      <c r="BA794" s="22" t="e">
        <f t="shared" si="449"/>
        <v>#VALUE!</v>
      </c>
      <c r="BB794" s="22">
        <f t="shared" si="459"/>
        <v>-2.42602669196137</v>
      </c>
      <c r="BC794" s="22">
        <f t="shared" si="460"/>
        <v>-0.234002870775688</v>
      </c>
      <c r="BD794" s="22">
        <f t="shared" si="461"/>
        <v>-2.51241370661459</v>
      </c>
      <c r="BE794" s="22">
        <f t="shared" si="462"/>
        <v>-2.38458488261314</v>
      </c>
      <c r="BF794" s="22">
        <f t="shared" si="463"/>
        <v>-1.19851344821098</v>
      </c>
      <c r="BG794" s="22">
        <f t="shared" si="464"/>
        <v>3.34279108775494</v>
      </c>
      <c r="BH794" s="22">
        <f t="shared" si="465"/>
        <v>-3.28185705053211</v>
      </c>
      <c r="BI794" s="22">
        <f t="shared" si="466"/>
        <v>-1.87264844657332</v>
      </c>
      <c r="BJ794" s="22" t="e">
        <f t="shared" si="450"/>
        <v>#VALUE!</v>
      </c>
      <c r="BK794" s="22">
        <f t="shared" si="467"/>
        <v>-3.65295465706175</v>
      </c>
      <c r="BL794" s="22">
        <f t="shared" si="468"/>
        <v>1.96194654551141</v>
      </c>
      <c r="BM794" s="22">
        <f t="shared" si="469"/>
        <v>-1.03763475889321</v>
      </c>
      <c r="BN794" s="22">
        <f t="shared" si="470"/>
        <v>2.8815069145652</v>
      </c>
      <c r="BO794" s="22">
        <f t="shared" si="471"/>
        <v>-5.48198003770284</v>
      </c>
      <c r="BP794" s="22">
        <f t="shared" si="472"/>
        <v>0.276217846370512</v>
      </c>
      <c r="BQ794" s="22">
        <f t="shared" si="473"/>
        <v>0.709466951822784</v>
      </c>
      <c r="BR794" s="25">
        <f t="shared" si="474"/>
        <v>-1.67776851673458</v>
      </c>
      <c r="BS794" s="10" t="e">
        <f t="shared" si="475"/>
        <v>#VALUE!</v>
      </c>
      <c r="BT794" s="10">
        <f t="shared" si="476"/>
        <v>-0.148359920323905</v>
      </c>
      <c r="BU794" s="10">
        <f t="shared" si="477"/>
        <v>0.0305476481644981</v>
      </c>
      <c r="BV794" s="10">
        <f t="shared" si="478"/>
        <v>0.00995909332574794</v>
      </c>
      <c r="BW794" s="10">
        <f t="shared" si="479"/>
        <v>-0.283888241047152</v>
      </c>
      <c r="BX794" s="10">
        <f t="shared" si="480"/>
        <v>-0.0422382509107463</v>
      </c>
      <c r="BY794" s="10">
        <f t="shared" si="481"/>
        <v>0.0107940190724534</v>
      </c>
      <c r="BZ794" s="10">
        <f t="shared" si="482"/>
        <v>0.0100038490293576</v>
      </c>
      <c r="CA794" s="10">
        <f t="shared" si="483"/>
        <v>0.00486785559604483</v>
      </c>
      <c r="CB794" s="10">
        <f t="shared" si="484"/>
        <v>-0.00981279956204216</v>
      </c>
    </row>
    <row r="795" spans="1:80">
      <c r="A795" s="13" t="s">
        <v>1607</v>
      </c>
      <c r="B795" s="13" t="s">
        <v>1608</v>
      </c>
      <c r="C795" s="13">
        <v>12.97</v>
      </c>
      <c r="D795" s="13">
        <v>655255943.57</v>
      </c>
      <c r="E795" s="13">
        <v>594740178.12</v>
      </c>
      <c r="F795" s="13">
        <v>469351943.02</v>
      </c>
      <c r="G795" s="13">
        <v>411515667.21</v>
      </c>
      <c r="H795" s="13">
        <v>362058171.81</v>
      </c>
      <c r="I795" s="13">
        <v>347405863.39</v>
      </c>
      <c r="J795" s="13">
        <v>337144239.22</v>
      </c>
      <c r="K795" s="13">
        <v>369175924.51</v>
      </c>
      <c r="L795" s="13">
        <v>305391180.32</v>
      </c>
      <c r="M795" s="13">
        <v>268365160.81</v>
      </c>
      <c r="N795" s="13">
        <v>1285912233.23</v>
      </c>
      <c r="O795" s="13">
        <v>390357872.44</v>
      </c>
      <c r="P795" s="13">
        <v>857249831.97</v>
      </c>
      <c r="Q795" s="13">
        <v>870417643.42</v>
      </c>
      <c r="R795" s="13">
        <v>631436113.71</v>
      </c>
      <c r="S795" s="13">
        <v>588792266.55</v>
      </c>
      <c r="T795" s="13">
        <v>521869598.31</v>
      </c>
      <c r="U795" s="13">
        <v>704211185.69</v>
      </c>
      <c r="V795" s="13">
        <v>594093977.97</v>
      </c>
      <c r="W795" s="13">
        <v>633962850.49</v>
      </c>
      <c r="X795" s="16">
        <v>18923100096.36</v>
      </c>
      <c r="Y795" s="16">
        <v>13531177503.52</v>
      </c>
      <c r="Z795" s="16">
        <v>7571593635.91</v>
      </c>
      <c r="AA795" s="16">
        <v>6426883211.93</v>
      </c>
      <c r="AB795" s="16">
        <v>5094297537.93</v>
      </c>
      <c r="AC795" s="16">
        <v>4292229457.26</v>
      </c>
      <c r="AD795" s="16">
        <v>3768857699.58</v>
      </c>
      <c r="AE795" s="16">
        <v>4093804423.34</v>
      </c>
      <c r="AF795" s="16">
        <v>3869388982.39</v>
      </c>
      <c r="AG795" s="16">
        <v>3532832532.93</v>
      </c>
      <c r="AH795" s="13">
        <v>9.9127</v>
      </c>
      <c r="AI795" s="13">
        <v>11.9798</v>
      </c>
      <c r="AJ795" s="13">
        <v>15.4796</v>
      </c>
      <c r="AK795" s="13">
        <v>15.5108</v>
      </c>
      <c r="AL795" s="13">
        <v>18.4888</v>
      </c>
      <c r="AM795" s="13">
        <v>20.2025</v>
      </c>
      <c r="AN795" s="13">
        <v>21.6321</v>
      </c>
      <c r="AO795" s="13">
        <v>20.0286</v>
      </c>
      <c r="AP795" s="13">
        <v>20.786</v>
      </c>
      <c r="AQ795" s="13">
        <v>21.0574</v>
      </c>
      <c r="AR795" s="9">
        <f t="shared" si="448"/>
        <v>0.398481402777943</v>
      </c>
      <c r="AS795" s="9">
        <f t="shared" si="451"/>
        <v>0.787097690946503</v>
      </c>
      <c r="AT795" s="9">
        <f t="shared" si="452"/>
        <v>0.178112840428641</v>
      </c>
      <c r="AU795" s="9">
        <f t="shared" si="453"/>
        <v>0.261583793266515</v>
      </c>
      <c r="AV795" s="9">
        <f t="shared" si="454"/>
        <v>0.186865145178424</v>
      </c>
      <c r="AW795" s="9">
        <f t="shared" si="455"/>
        <v>0.138867476407593</v>
      </c>
      <c r="AX795" s="9">
        <f t="shared" si="456"/>
        <v>-0.0793752436993282</v>
      </c>
      <c r="AY795" s="9">
        <f t="shared" si="457"/>
        <v>0.0579976430313258</v>
      </c>
      <c r="AZ795" s="9">
        <f t="shared" si="458"/>
        <v>0.0952653278418699</v>
      </c>
      <c r="BA795" s="22">
        <f t="shared" si="449"/>
        <v>2.29418803620427</v>
      </c>
      <c r="BB795" s="22">
        <f t="shared" si="459"/>
        <v>-0.54463931297258</v>
      </c>
      <c r="BC795" s="22">
        <f t="shared" si="460"/>
        <v>-0.0151281531912217</v>
      </c>
      <c r="BD795" s="22">
        <f t="shared" si="461"/>
        <v>0.378473014959289</v>
      </c>
      <c r="BE795" s="22">
        <f t="shared" si="462"/>
        <v>0.0724259634214791</v>
      </c>
      <c r="BF795" s="22">
        <f t="shared" si="463"/>
        <v>0.128236380231229</v>
      </c>
      <c r="BG795" s="22">
        <f t="shared" si="464"/>
        <v>-0.258930262803676</v>
      </c>
      <c r="BH795" s="22">
        <f t="shared" si="465"/>
        <v>0.185353179468789</v>
      </c>
      <c r="BI795" s="22">
        <f t="shared" si="466"/>
        <v>-0.0628883419417789</v>
      </c>
      <c r="BJ795" s="22">
        <f t="shared" si="450"/>
        <v>0.101751601247612</v>
      </c>
      <c r="BK795" s="22">
        <f t="shared" si="467"/>
        <v>0.267151839818115</v>
      </c>
      <c r="BL795" s="22">
        <f t="shared" si="468"/>
        <v>0.140544529451623</v>
      </c>
      <c r="BM795" s="22">
        <f t="shared" si="469"/>
        <v>0.136600964294639</v>
      </c>
      <c r="BN795" s="22">
        <f t="shared" si="470"/>
        <v>0.042176341749164</v>
      </c>
      <c r="BO795" s="22">
        <f t="shared" si="471"/>
        <v>0.0304368960707759</v>
      </c>
      <c r="BP795" s="22">
        <f t="shared" si="472"/>
        <v>-0.0867653689295015</v>
      </c>
      <c r="BQ795" s="22">
        <f t="shared" si="473"/>
        <v>0.208862430549448</v>
      </c>
      <c r="BR795" s="25">
        <f t="shared" si="474"/>
        <v>0.137968801159753</v>
      </c>
      <c r="BS795" s="10">
        <f t="shared" si="475"/>
        <v>0.034627304206674</v>
      </c>
      <c r="BT795" s="10">
        <f t="shared" si="476"/>
        <v>0.0439533202461711</v>
      </c>
      <c r="BU795" s="10">
        <f t="shared" si="477"/>
        <v>0.0619885278568031</v>
      </c>
      <c r="BV795" s="10">
        <f t="shared" si="478"/>
        <v>0.0640303633409921</v>
      </c>
      <c r="BW795" s="10">
        <f t="shared" si="479"/>
        <v>0.0710712652950219</v>
      </c>
      <c r="BX795" s="10">
        <f t="shared" si="480"/>
        <v>0.0809383251406534</v>
      </c>
      <c r="BY795" s="10">
        <f t="shared" si="481"/>
        <v>0.0894552848884614</v>
      </c>
      <c r="BZ795" s="10">
        <f t="shared" si="482"/>
        <v>0.0901791796416111</v>
      </c>
      <c r="CA795" s="10">
        <f t="shared" si="483"/>
        <v>0.0789249108088816</v>
      </c>
      <c r="CB795" s="10">
        <f t="shared" si="484"/>
        <v>0.0759631707159999</v>
      </c>
    </row>
    <row r="796" spans="1:80">
      <c r="A796" s="13" t="s">
        <v>1609</v>
      </c>
      <c r="B796" s="13" t="s">
        <v>1610</v>
      </c>
      <c r="C796" s="13">
        <v>6.57</v>
      </c>
      <c r="D796" s="13" t="s">
        <v>28</v>
      </c>
      <c r="E796" s="13">
        <v>2352053055.62</v>
      </c>
      <c r="F796" s="13">
        <v>2015788602.31</v>
      </c>
      <c r="G796" s="13">
        <v>1842037943.89</v>
      </c>
      <c r="H796" s="13">
        <v>958359359.55</v>
      </c>
      <c r="I796" s="13">
        <v>946024722.66</v>
      </c>
      <c r="J796" s="13">
        <v>926527962.06</v>
      </c>
      <c r="K796" s="13">
        <v>848201705.11</v>
      </c>
      <c r="L796" s="13">
        <v>609779804.05</v>
      </c>
      <c r="M796" s="13">
        <v>430469705.33</v>
      </c>
      <c r="N796" s="13" t="s">
        <v>28</v>
      </c>
      <c r="O796" s="13">
        <v>501491272.83</v>
      </c>
      <c r="P796" s="13">
        <v>-2177567887.82</v>
      </c>
      <c r="Q796" s="13">
        <v>1175032434.36</v>
      </c>
      <c r="R796" s="13">
        <v>464626696.59</v>
      </c>
      <c r="S796" s="13">
        <v>184210462.56</v>
      </c>
      <c r="T796" s="13">
        <v>2107885100.84</v>
      </c>
      <c r="U796" s="13">
        <v>1719100282.15</v>
      </c>
      <c r="V796" s="13">
        <v>1268250105.1</v>
      </c>
      <c r="W796" s="13">
        <v>909801975.66</v>
      </c>
      <c r="X796" s="16" t="s">
        <v>28</v>
      </c>
      <c r="Y796" s="16">
        <v>4934526886.67</v>
      </c>
      <c r="Z796" s="16">
        <v>2923501149.26</v>
      </c>
      <c r="AA796" s="16">
        <v>2930211247.54</v>
      </c>
      <c r="AB796" s="16">
        <v>3424537279.52</v>
      </c>
      <c r="AC796" s="16">
        <v>3626072073.47</v>
      </c>
      <c r="AD796" s="16">
        <v>5220806476.67</v>
      </c>
      <c r="AE796" s="16">
        <v>3882241773.43</v>
      </c>
      <c r="AF796" s="16">
        <v>3285599346.56</v>
      </c>
      <c r="AG796" s="16">
        <v>3528974861.12</v>
      </c>
      <c r="AH796" s="13" t="s">
        <v>28</v>
      </c>
      <c r="AI796" s="13">
        <v>22.7836</v>
      </c>
      <c r="AJ796" s="13">
        <v>39.8976</v>
      </c>
      <c r="AK796" s="13">
        <v>29.6869</v>
      </c>
      <c r="AL796" s="13">
        <v>48.1097</v>
      </c>
      <c r="AM796" s="13">
        <v>43.599</v>
      </c>
      <c r="AN796" s="13">
        <v>36.5942</v>
      </c>
      <c r="AO796" s="13">
        <v>29.0937</v>
      </c>
      <c r="AP796" s="13">
        <v>32.3808</v>
      </c>
      <c r="AQ796" s="13">
        <v>26.9573</v>
      </c>
      <c r="AR796" s="9" t="e">
        <f t="shared" si="448"/>
        <v>#VALUE!</v>
      </c>
      <c r="AS796" s="9">
        <f t="shared" si="451"/>
        <v>0.687882656697102</v>
      </c>
      <c r="AT796" s="9">
        <f t="shared" si="452"/>
        <v>-0.00228997082911106</v>
      </c>
      <c r="AU796" s="9">
        <f t="shared" si="453"/>
        <v>-0.14434827003819</v>
      </c>
      <c r="AV796" s="9">
        <f t="shared" si="454"/>
        <v>-0.0555793679404556</v>
      </c>
      <c r="AW796" s="9">
        <f t="shared" si="455"/>
        <v>-0.305457482541505</v>
      </c>
      <c r="AX796" s="9">
        <f t="shared" si="456"/>
        <v>0.344791690306646</v>
      </c>
      <c r="AY796" s="9">
        <f t="shared" si="457"/>
        <v>0.181593177967569</v>
      </c>
      <c r="AZ796" s="9">
        <f t="shared" si="458"/>
        <v>-0.0689649329161725</v>
      </c>
      <c r="BA796" s="22" t="e">
        <f t="shared" si="449"/>
        <v>#VALUE!</v>
      </c>
      <c r="BB796" s="22">
        <f t="shared" si="459"/>
        <v>-1.23029880061836</v>
      </c>
      <c r="BC796" s="22">
        <f t="shared" si="460"/>
        <v>-2.85319811108537</v>
      </c>
      <c r="BD796" s="22">
        <f t="shared" si="461"/>
        <v>1.52898174595611</v>
      </c>
      <c r="BE796" s="22">
        <f t="shared" si="462"/>
        <v>1.52226008302142</v>
      </c>
      <c r="BF796" s="22">
        <f t="shared" si="463"/>
        <v>-0.912608869199468</v>
      </c>
      <c r="BG796" s="22">
        <f t="shared" si="464"/>
        <v>0.226155985620434</v>
      </c>
      <c r="BH796" s="22">
        <f t="shared" si="465"/>
        <v>0.355489958358372</v>
      </c>
      <c r="BI796" s="22">
        <f t="shared" si="466"/>
        <v>0.393984778039166</v>
      </c>
      <c r="BJ796" s="22" t="e">
        <f t="shared" si="450"/>
        <v>#VALUE!</v>
      </c>
      <c r="BK796" s="22">
        <f t="shared" si="467"/>
        <v>0.166815336154127</v>
      </c>
      <c r="BL796" s="22">
        <f t="shared" si="468"/>
        <v>0.0943252330910593</v>
      </c>
      <c r="BM796" s="22">
        <f t="shared" si="469"/>
        <v>0.922074350851995</v>
      </c>
      <c r="BN796" s="22">
        <f t="shared" si="470"/>
        <v>0.0130383874697459</v>
      </c>
      <c r="BO796" s="22">
        <f t="shared" si="471"/>
        <v>0.0210428194273293</v>
      </c>
      <c r="BP796" s="22">
        <f t="shared" si="472"/>
        <v>0.0923439041422843</v>
      </c>
      <c r="BQ796" s="22">
        <f t="shared" si="473"/>
        <v>0.390996716317043</v>
      </c>
      <c r="BR796" s="25">
        <f t="shared" si="474"/>
        <v>0.41654522141701</v>
      </c>
      <c r="BS796" s="10" t="e">
        <f t="shared" si="475"/>
        <v>#VALUE!</v>
      </c>
      <c r="BT796" s="10">
        <f t="shared" si="476"/>
        <v>0.476652191717462</v>
      </c>
      <c r="BU796" s="10">
        <f t="shared" si="477"/>
        <v>0.689511821406411</v>
      </c>
      <c r="BV796" s="10">
        <f t="shared" si="478"/>
        <v>0.628636568587485</v>
      </c>
      <c r="BW796" s="10">
        <f t="shared" si="479"/>
        <v>0.279850759774567</v>
      </c>
      <c r="BX796" s="10">
        <f t="shared" si="480"/>
        <v>0.260895178995903</v>
      </c>
      <c r="BY796" s="10">
        <f t="shared" si="481"/>
        <v>0.177468359764021</v>
      </c>
      <c r="BZ796" s="10">
        <f t="shared" si="482"/>
        <v>0.218482452822768</v>
      </c>
      <c r="CA796" s="10">
        <f t="shared" si="483"/>
        <v>0.185591650025264</v>
      </c>
      <c r="CB796" s="10">
        <f t="shared" si="484"/>
        <v>0.121981516522728</v>
      </c>
    </row>
    <row r="797" spans="1:80">
      <c r="A797" s="13" t="s">
        <v>1611</v>
      </c>
      <c r="B797" s="13" t="s">
        <v>1612</v>
      </c>
      <c r="C797" s="13">
        <v>10.02</v>
      </c>
      <c r="D797" s="13" t="s">
        <v>28</v>
      </c>
      <c r="E797" s="13">
        <v>4233527064.53</v>
      </c>
      <c r="F797" s="13">
        <v>1814024421.59</v>
      </c>
      <c r="G797" s="13">
        <v>1336739733.62</v>
      </c>
      <c r="H797" s="13">
        <v>1207664334.83</v>
      </c>
      <c r="I797" s="13">
        <v>1142648299.91</v>
      </c>
      <c r="J797" s="13">
        <v>835056901.63</v>
      </c>
      <c r="K797" s="13">
        <v>171332577.56</v>
      </c>
      <c r="L797" s="13">
        <v>311945153</v>
      </c>
      <c r="M797" s="13">
        <v>387138421.71</v>
      </c>
      <c r="N797" s="13" t="s">
        <v>28</v>
      </c>
      <c r="O797" s="13">
        <v>5073234453.56</v>
      </c>
      <c r="P797" s="13">
        <v>3117899413.72</v>
      </c>
      <c r="Q797" s="13">
        <v>2017309139.11</v>
      </c>
      <c r="R797" s="13">
        <v>2066382412.77</v>
      </c>
      <c r="S797" s="13">
        <v>2389520493.35</v>
      </c>
      <c r="T797" s="13">
        <v>1658926562.27</v>
      </c>
      <c r="U797" s="13">
        <v>846205886.99</v>
      </c>
      <c r="V797" s="13">
        <v>616419831.69</v>
      </c>
      <c r="W797" s="13">
        <v>1477555911.64</v>
      </c>
      <c r="X797" s="16" t="s">
        <v>28</v>
      </c>
      <c r="Y797" s="16">
        <v>14572723015.74</v>
      </c>
      <c r="Z797" s="16">
        <v>9643436147.42</v>
      </c>
      <c r="AA797" s="16">
        <v>9305764517.9</v>
      </c>
      <c r="AB797" s="16">
        <v>8378307426.77</v>
      </c>
      <c r="AC797" s="16">
        <v>7585004069.43</v>
      </c>
      <c r="AD797" s="16">
        <v>6960960745.15</v>
      </c>
      <c r="AE797" s="16">
        <v>5169461537.12</v>
      </c>
      <c r="AF797" s="16">
        <v>4988108538.27</v>
      </c>
      <c r="AG797" s="16">
        <v>3525953681.64</v>
      </c>
      <c r="AH797" s="13" t="s">
        <v>28</v>
      </c>
      <c r="AI797" s="13">
        <v>50.238</v>
      </c>
      <c r="AJ797" s="13">
        <v>37.2665</v>
      </c>
      <c r="AK797" s="13">
        <v>29.4399</v>
      </c>
      <c r="AL797" s="13">
        <v>28.791</v>
      </c>
      <c r="AM797" s="13">
        <v>32.0576</v>
      </c>
      <c r="AN797" s="13">
        <v>29.339</v>
      </c>
      <c r="AO797" s="13">
        <v>17.9984</v>
      </c>
      <c r="AP797" s="13">
        <v>20.2368</v>
      </c>
      <c r="AQ797" s="13">
        <v>28.9764</v>
      </c>
      <c r="AR797" s="9" t="e">
        <f t="shared" si="448"/>
        <v>#VALUE!</v>
      </c>
      <c r="AS797" s="9">
        <f t="shared" si="451"/>
        <v>0.511154612626204</v>
      </c>
      <c r="AT797" s="9">
        <f t="shared" si="452"/>
        <v>0.0362862856534222</v>
      </c>
      <c r="AU797" s="9">
        <f t="shared" si="453"/>
        <v>0.110697428954043</v>
      </c>
      <c r="AV797" s="9">
        <f t="shared" si="454"/>
        <v>0.104588389152917</v>
      </c>
      <c r="AW797" s="9">
        <f t="shared" si="455"/>
        <v>0.0896490221863122</v>
      </c>
      <c r="AX797" s="9">
        <f t="shared" si="456"/>
        <v>0.346554316182818</v>
      </c>
      <c r="AY797" s="9">
        <f t="shared" si="457"/>
        <v>0.0363570675053709</v>
      </c>
      <c r="AZ797" s="9">
        <f t="shared" si="458"/>
        <v>0.414683512220705</v>
      </c>
      <c r="BA797" s="22" t="e">
        <f t="shared" si="449"/>
        <v>#VALUE!</v>
      </c>
      <c r="BB797" s="22">
        <f t="shared" si="459"/>
        <v>0.627132174705748</v>
      </c>
      <c r="BC797" s="22">
        <f t="shared" si="460"/>
        <v>0.54557343407246</v>
      </c>
      <c r="BD797" s="22">
        <f t="shared" si="461"/>
        <v>-0.0237483988233412</v>
      </c>
      <c r="BE797" s="22">
        <f t="shared" si="462"/>
        <v>-0.13523134933527</v>
      </c>
      <c r="BF797" s="22">
        <f t="shared" si="463"/>
        <v>0.440401611316831</v>
      </c>
      <c r="BG797" s="22">
        <f t="shared" si="464"/>
        <v>0.960429001706537</v>
      </c>
      <c r="BH797" s="22">
        <f t="shared" si="465"/>
        <v>0.37277524746407</v>
      </c>
      <c r="BI797" s="22">
        <f t="shared" si="466"/>
        <v>-0.582811163466694</v>
      </c>
      <c r="BJ797" s="22" t="e">
        <f t="shared" si="450"/>
        <v>#VALUE!</v>
      </c>
      <c r="BK797" s="22">
        <f t="shared" si="467"/>
        <v>1.33377622381693</v>
      </c>
      <c r="BL797" s="22">
        <f t="shared" si="468"/>
        <v>0.35705132118537</v>
      </c>
      <c r="BM797" s="22">
        <f t="shared" si="469"/>
        <v>0.10688019432831</v>
      </c>
      <c r="BN797" s="22">
        <f t="shared" si="470"/>
        <v>0.0568994282187448</v>
      </c>
      <c r="BO797" s="22">
        <f t="shared" si="471"/>
        <v>0.368347830764099</v>
      </c>
      <c r="BP797" s="22">
        <f t="shared" si="472"/>
        <v>3.87389446608638</v>
      </c>
      <c r="BQ797" s="22">
        <f t="shared" si="473"/>
        <v>-0.450760571490591</v>
      </c>
      <c r="BR797" s="25">
        <f t="shared" si="474"/>
        <v>-0.194228380582504</v>
      </c>
      <c r="BS797" s="10" t="e">
        <f t="shared" si="475"/>
        <v>#VALUE!</v>
      </c>
      <c r="BT797" s="10">
        <f t="shared" si="476"/>
        <v>0.290510363777406</v>
      </c>
      <c r="BU797" s="10">
        <f t="shared" si="477"/>
        <v>0.188109756093042</v>
      </c>
      <c r="BV797" s="10">
        <f t="shared" si="478"/>
        <v>0.143646417341501</v>
      </c>
      <c r="BW797" s="10">
        <f t="shared" si="479"/>
        <v>0.144141802552067</v>
      </c>
      <c r="BX797" s="10">
        <f t="shared" si="480"/>
        <v>0.150645706904132</v>
      </c>
      <c r="BY797" s="10">
        <f t="shared" si="481"/>
        <v>0.119962880441729</v>
      </c>
      <c r="BZ797" s="10">
        <f t="shared" si="482"/>
        <v>0.0331432154644587</v>
      </c>
      <c r="CA797" s="10">
        <f t="shared" si="483"/>
        <v>0.0625377636847073</v>
      </c>
      <c r="CB797" s="10">
        <f t="shared" si="484"/>
        <v>0.109796797310716</v>
      </c>
    </row>
    <row r="798" spans="1:80">
      <c r="A798" s="13" t="s">
        <v>1613</v>
      </c>
      <c r="B798" s="13" t="s">
        <v>1614</v>
      </c>
      <c r="C798" s="13">
        <v>3.28</v>
      </c>
      <c r="D798" s="13" t="s">
        <v>28</v>
      </c>
      <c r="E798" s="13">
        <v>2922664000</v>
      </c>
      <c r="F798" s="13">
        <v>2394072000</v>
      </c>
      <c r="G798" s="13">
        <v>2284815000</v>
      </c>
      <c r="H798" s="13">
        <v>2023352000</v>
      </c>
      <c r="I798" s="13">
        <v>1900252000</v>
      </c>
      <c r="J798" s="13">
        <v>2088605000</v>
      </c>
      <c r="K798" s="13">
        <v>1813776000</v>
      </c>
      <c r="L798" s="13">
        <v>1495352000</v>
      </c>
      <c r="M798" s="13">
        <v>1141914000</v>
      </c>
      <c r="N798" s="13" t="s">
        <v>28</v>
      </c>
      <c r="O798" s="13">
        <v>3005001000</v>
      </c>
      <c r="P798" s="13">
        <v>45293459000</v>
      </c>
      <c r="Q798" s="13">
        <v>-7005735000</v>
      </c>
      <c r="R798" s="13">
        <v>-20854480000</v>
      </c>
      <c r="S798" s="13">
        <v>-25646229000</v>
      </c>
      <c r="T798" s="13">
        <v>44160567000</v>
      </c>
      <c r="U798" s="13">
        <v>8513108000</v>
      </c>
      <c r="V798" s="13">
        <v>11196260000</v>
      </c>
      <c r="W798" s="13">
        <v>11933373000</v>
      </c>
      <c r="X798" s="16" t="s">
        <v>28</v>
      </c>
      <c r="Y798" s="16">
        <v>11136017000</v>
      </c>
      <c r="Z798" s="16">
        <v>10540661000</v>
      </c>
      <c r="AA798" s="16">
        <v>9616315000</v>
      </c>
      <c r="AB798" s="16">
        <v>7371953000</v>
      </c>
      <c r="AC798" s="16">
        <v>5582932000</v>
      </c>
      <c r="AD798" s="16">
        <v>6019336000</v>
      </c>
      <c r="AE798" s="16">
        <v>5011026000</v>
      </c>
      <c r="AF798" s="16">
        <v>4339888000</v>
      </c>
      <c r="AG798" s="16">
        <v>3525048000</v>
      </c>
      <c r="AH798" s="13" t="s">
        <v>28</v>
      </c>
      <c r="AI798" s="13" t="s">
        <v>28</v>
      </c>
      <c r="AJ798" s="13" t="s">
        <v>28</v>
      </c>
      <c r="AK798" s="13" t="s">
        <v>28</v>
      </c>
      <c r="AL798" s="13" t="s">
        <v>28</v>
      </c>
      <c r="AM798" s="13" t="s">
        <v>28</v>
      </c>
      <c r="AN798" s="13" t="s">
        <v>28</v>
      </c>
      <c r="AO798" s="13" t="s">
        <v>28</v>
      </c>
      <c r="AP798" s="13" t="s">
        <v>28</v>
      </c>
      <c r="AQ798" s="13" t="s">
        <v>28</v>
      </c>
      <c r="AR798" s="9" t="e">
        <f t="shared" si="448"/>
        <v>#VALUE!</v>
      </c>
      <c r="AS798" s="9">
        <f t="shared" si="451"/>
        <v>0.0564818468215608</v>
      </c>
      <c r="AT798" s="9">
        <f t="shared" si="452"/>
        <v>0.0961226831691765</v>
      </c>
      <c r="AU798" s="9">
        <f t="shared" si="453"/>
        <v>0.304446053847603</v>
      </c>
      <c r="AV798" s="9">
        <f t="shared" si="454"/>
        <v>0.320444705398525</v>
      </c>
      <c r="AW798" s="9">
        <f t="shared" si="455"/>
        <v>-0.0725003555209412</v>
      </c>
      <c r="AX798" s="9">
        <f t="shared" si="456"/>
        <v>0.201218273463359</v>
      </c>
      <c r="AY798" s="9">
        <f t="shared" si="457"/>
        <v>0.154644082980943</v>
      </c>
      <c r="AZ798" s="9">
        <f t="shared" si="458"/>
        <v>0.231157136016304</v>
      </c>
      <c r="BA798" s="22" t="e">
        <f t="shared" si="449"/>
        <v>#VALUE!</v>
      </c>
      <c r="BB798" s="22">
        <f t="shared" si="459"/>
        <v>-0.933654857316152</v>
      </c>
      <c r="BC798" s="22">
        <f t="shared" si="460"/>
        <v>-7.46519729906998</v>
      </c>
      <c r="BD798" s="22">
        <f t="shared" si="461"/>
        <v>-0.664065706745026</v>
      </c>
      <c r="BE798" s="22">
        <f t="shared" si="462"/>
        <v>-0.186840295312032</v>
      </c>
      <c r="BF798" s="22">
        <f t="shared" si="463"/>
        <v>-1.58074954064788</v>
      </c>
      <c r="BG798" s="22">
        <f t="shared" si="464"/>
        <v>4.18736130212374</v>
      </c>
      <c r="BH798" s="22">
        <f t="shared" si="465"/>
        <v>-0.239647167893564</v>
      </c>
      <c r="BI798" s="22">
        <f t="shared" si="466"/>
        <v>-0.061769040488385</v>
      </c>
      <c r="BJ798" s="22" t="e">
        <f t="shared" si="450"/>
        <v>#VALUE!</v>
      </c>
      <c r="BK798" s="22">
        <f t="shared" si="467"/>
        <v>0.220792022963386</v>
      </c>
      <c r="BL798" s="22">
        <f t="shared" si="468"/>
        <v>0.0478187511899213</v>
      </c>
      <c r="BM798" s="22">
        <f t="shared" si="469"/>
        <v>0.129222695803795</v>
      </c>
      <c r="BN798" s="22">
        <f t="shared" si="470"/>
        <v>0.0647808816935859</v>
      </c>
      <c r="BO798" s="22">
        <f t="shared" si="471"/>
        <v>-0.0901812453766988</v>
      </c>
      <c r="BP798" s="22">
        <f t="shared" si="472"/>
        <v>0.151523120826386</v>
      </c>
      <c r="BQ798" s="22">
        <f t="shared" si="473"/>
        <v>0.2129425045073</v>
      </c>
      <c r="BR798" s="25">
        <f t="shared" si="474"/>
        <v>0.309513676161252</v>
      </c>
      <c r="BS798" s="10" t="e">
        <f t="shared" si="475"/>
        <v>#VALUE!</v>
      </c>
      <c r="BT798" s="10">
        <f t="shared" si="476"/>
        <v>0.262451467162811</v>
      </c>
      <c r="BU798" s="10">
        <f t="shared" si="477"/>
        <v>0.227127312034796</v>
      </c>
      <c r="BV798" s="10">
        <f t="shared" si="478"/>
        <v>0.237597770039771</v>
      </c>
      <c r="BW798" s="10">
        <f t="shared" si="479"/>
        <v>0.274466209971767</v>
      </c>
      <c r="BX798" s="10">
        <f t="shared" si="480"/>
        <v>0.340368107653828</v>
      </c>
      <c r="BY798" s="10">
        <f t="shared" si="481"/>
        <v>0.346982623997065</v>
      </c>
      <c r="BZ798" s="10">
        <f t="shared" si="482"/>
        <v>0.361957012396264</v>
      </c>
      <c r="CA798" s="10">
        <f t="shared" si="483"/>
        <v>0.344560043945835</v>
      </c>
      <c r="CB798" s="10">
        <f t="shared" si="484"/>
        <v>0.323942822906241</v>
      </c>
    </row>
    <row r="799" spans="1:80">
      <c r="A799" s="13" t="s">
        <v>1615</v>
      </c>
      <c r="B799" s="13" t="s">
        <v>1616</v>
      </c>
      <c r="C799" s="13">
        <v>3.87</v>
      </c>
      <c r="D799" s="13">
        <v>782555327.01</v>
      </c>
      <c r="E799" s="13">
        <v>911542960.62</v>
      </c>
      <c r="F799" s="13">
        <v>770777637.46</v>
      </c>
      <c r="G799" s="13">
        <v>605847279.31</v>
      </c>
      <c r="H799" s="13">
        <v>1028301786.87</v>
      </c>
      <c r="I799" s="13">
        <v>1758594324.68</v>
      </c>
      <c r="J799" s="13">
        <v>2094742867.25</v>
      </c>
      <c r="K799" s="13">
        <v>3651139828.56</v>
      </c>
      <c r="L799" s="13">
        <v>1968420447.35</v>
      </c>
      <c r="M799" s="13">
        <v>1378645384.75</v>
      </c>
      <c r="N799" s="13">
        <v>-8179987359.73</v>
      </c>
      <c r="O799" s="13">
        <v>-12678714607.79</v>
      </c>
      <c r="P799" s="13">
        <v>-1660421394.88</v>
      </c>
      <c r="Q799" s="13">
        <v>-5852854082.9</v>
      </c>
      <c r="R799" s="13">
        <v>56665200.12</v>
      </c>
      <c r="S799" s="13">
        <v>-532371825.23</v>
      </c>
      <c r="T799" s="13">
        <v>1693210069.97</v>
      </c>
      <c r="U799" s="13">
        <v>3419718920.36</v>
      </c>
      <c r="V799" s="13">
        <v>1126953571.79</v>
      </c>
      <c r="W799" s="13">
        <v>616342035.89</v>
      </c>
      <c r="X799" s="16">
        <v>8468142356.08</v>
      </c>
      <c r="Y799" s="16">
        <v>9193004446.83</v>
      </c>
      <c r="Z799" s="16">
        <v>6564925812.72</v>
      </c>
      <c r="AA799" s="16">
        <v>3643588699.45</v>
      </c>
      <c r="AB799" s="16">
        <v>6902607282.1</v>
      </c>
      <c r="AC799" s="16">
        <v>3215164134.6</v>
      </c>
      <c r="AD799" s="16">
        <v>9476525736.85</v>
      </c>
      <c r="AE799" s="16">
        <v>8334788488.78</v>
      </c>
      <c r="AF799" s="16">
        <v>4930737787.33</v>
      </c>
      <c r="AG799" s="16">
        <v>3516597895.87</v>
      </c>
      <c r="AH799" s="13">
        <v>9.8572</v>
      </c>
      <c r="AI799" s="13">
        <v>22.4899</v>
      </c>
      <c r="AJ799" s="13">
        <v>15.4858</v>
      </c>
      <c r="AK799" s="13">
        <v>17.1452</v>
      </c>
      <c r="AL799" s="13">
        <v>27.6299</v>
      </c>
      <c r="AM799" s="13">
        <v>29.1548</v>
      </c>
      <c r="AN799" s="13">
        <v>29.7932</v>
      </c>
      <c r="AO799" s="13">
        <v>25.1245</v>
      </c>
      <c r="AP799" s="13">
        <v>37.165</v>
      </c>
      <c r="AQ799" s="13">
        <v>39.6363</v>
      </c>
      <c r="AR799" s="9">
        <f t="shared" si="448"/>
        <v>-0.0788493136212887</v>
      </c>
      <c r="AS799" s="9">
        <f t="shared" si="451"/>
        <v>0.400321147425294</v>
      </c>
      <c r="AT799" s="9">
        <f t="shared" si="452"/>
        <v>0.801774666199557</v>
      </c>
      <c r="AU799" s="9">
        <f t="shared" si="453"/>
        <v>-0.472143126424324</v>
      </c>
      <c r="AV799" s="9">
        <f t="shared" si="454"/>
        <v>1.14689110512822</v>
      </c>
      <c r="AW799" s="9">
        <f t="shared" si="455"/>
        <v>-0.660723325838956</v>
      </c>
      <c r="AX799" s="9">
        <f t="shared" si="456"/>
        <v>0.136984549710766</v>
      </c>
      <c r="AY799" s="9">
        <f t="shared" si="457"/>
        <v>0.690373499519085</v>
      </c>
      <c r="AZ799" s="9">
        <f t="shared" si="458"/>
        <v>0.40213295160098</v>
      </c>
      <c r="BA799" s="22">
        <f t="shared" si="449"/>
        <v>-0.354825184352356</v>
      </c>
      <c r="BB799" s="22">
        <f t="shared" si="459"/>
        <v>6.63584150799641</v>
      </c>
      <c r="BC799" s="22">
        <f t="shared" si="460"/>
        <v>-0.716305690973713</v>
      </c>
      <c r="BD799" s="22">
        <f t="shared" si="461"/>
        <v>-104.288333412842</v>
      </c>
      <c r="BE799" s="22">
        <f t="shared" si="462"/>
        <v>-1.10643914165728</v>
      </c>
      <c r="BF799" s="22">
        <f t="shared" si="463"/>
        <v>-1.31441569753919</v>
      </c>
      <c r="BG799" s="22">
        <f t="shared" si="464"/>
        <v>-0.504868642890758</v>
      </c>
      <c r="BH799" s="22">
        <f t="shared" si="465"/>
        <v>2.03448075054971</v>
      </c>
      <c r="BI799" s="22">
        <f t="shared" si="466"/>
        <v>0.828454828920885</v>
      </c>
      <c r="BJ799" s="22">
        <f t="shared" si="450"/>
        <v>-0.141504722412937</v>
      </c>
      <c r="BK799" s="22">
        <f t="shared" si="467"/>
        <v>0.182627668887585</v>
      </c>
      <c r="BL799" s="22">
        <f t="shared" si="468"/>
        <v>0.272230913272136</v>
      </c>
      <c r="BM799" s="22">
        <f t="shared" si="469"/>
        <v>-0.410827359199569</v>
      </c>
      <c r="BN799" s="22">
        <f t="shared" si="470"/>
        <v>-0.415270609919025</v>
      </c>
      <c r="BO799" s="22">
        <f t="shared" si="471"/>
        <v>-0.160472460761401</v>
      </c>
      <c r="BP799" s="22">
        <f t="shared" si="472"/>
        <v>-0.426277007836164</v>
      </c>
      <c r="BQ799" s="22">
        <f t="shared" si="473"/>
        <v>0.854857702517454</v>
      </c>
      <c r="BR799" s="25">
        <f t="shared" si="474"/>
        <v>0.427793157779256</v>
      </c>
      <c r="BS799" s="10">
        <f t="shared" si="475"/>
        <v>0.0924116877237116</v>
      </c>
      <c r="BT799" s="10">
        <f t="shared" si="476"/>
        <v>0.0991561535613447</v>
      </c>
      <c r="BU799" s="10">
        <f t="shared" si="477"/>
        <v>0.117408430719288</v>
      </c>
      <c r="BV799" s="10">
        <f t="shared" si="478"/>
        <v>0.166277626067249</v>
      </c>
      <c r="BW799" s="10">
        <f t="shared" si="479"/>
        <v>0.148972952515583</v>
      </c>
      <c r="BX799" s="10">
        <f t="shared" si="480"/>
        <v>0.546968755266607</v>
      </c>
      <c r="BY799" s="10">
        <f t="shared" si="481"/>
        <v>0.221045446972668</v>
      </c>
      <c r="BZ799" s="10">
        <f t="shared" si="482"/>
        <v>0.438060285929875</v>
      </c>
      <c r="CA799" s="10">
        <f t="shared" si="483"/>
        <v>0.399214180970654</v>
      </c>
      <c r="CB799" s="10">
        <f t="shared" si="484"/>
        <v>0.392039529560409</v>
      </c>
    </row>
    <row r="800" spans="1:80">
      <c r="A800" s="13" t="s">
        <v>1617</v>
      </c>
      <c r="B800" s="13" t="s">
        <v>1618</v>
      </c>
      <c r="C800" s="13">
        <v>3.27</v>
      </c>
      <c r="D800" s="13" t="s">
        <v>28</v>
      </c>
      <c r="E800" s="13">
        <v>305773112.41</v>
      </c>
      <c r="F800" s="13">
        <v>-2246326308.1</v>
      </c>
      <c r="G800" s="13">
        <v>84503461.45</v>
      </c>
      <c r="H800" s="13">
        <v>-2672012978.11</v>
      </c>
      <c r="I800" s="13">
        <v>206189600.28</v>
      </c>
      <c r="J800" s="13">
        <v>128445086.71</v>
      </c>
      <c r="K800" s="13">
        <v>39469843.25</v>
      </c>
      <c r="L800" s="13">
        <v>-281239215.47</v>
      </c>
      <c r="M800" s="13">
        <v>26449593.38</v>
      </c>
      <c r="N800" s="13" t="s">
        <v>28</v>
      </c>
      <c r="O800" s="13">
        <v>132435209.53</v>
      </c>
      <c r="P800" s="13">
        <v>-23857240.33</v>
      </c>
      <c r="Q800" s="13">
        <v>62024107.41</v>
      </c>
      <c r="R800" s="13">
        <v>29298376.53</v>
      </c>
      <c r="S800" s="13">
        <v>-272271501.1</v>
      </c>
      <c r="T800" s="13">
        <v>1124070818.2</v>
      </c>
      <c r="U800" s="13">
        <v>1015457420.6</v>
      </c>
      <c r="V800" s="13">
        <v>-632510160.47</v>
      </c>
      <c r="W800" s="13">
        <v>231081796.66</v>
      </c>
      <c r="X800" s="16" t="s">
        <v>28</v>
      </c>
      <c r="Y800" s="16">
        <v>2907034806.36</v>
      </c>
      <c r="Z800" s="16">
        <v>2280777892.06</v>
      </c>
      <c r="AA800" s="16">
        <v>2545255748.56</v>
      </c>
      <c r="AB800" s="16">
        <v>2690012210.01</v>
      </c>
      <c r="AC800" s="16">
        <v>4622844290.48</v>
      </c>
      <c r="AD800" s="16">
        <v>4076359733.71</v>
      </c>
      <c r="AE800" s="16">
        <v>4368755786.51</v>
      </c>
      <c r="AF800" s="16">
        <v>3759123602.57</v>
      </c>
      <c r="AG800" s="16">
        <v>3511260141.88</v>
      </c>
      <c r="AH800" s="13" t="s">
        <v>28</v>
      </c>
      <c r="AI800" s="13">
        <v>11.6409</v>
      </c>
      <c r="AJ800" s="13">
        <v>8.4428</v>
      </c>
      <c r="AK800" s="13">
        <v>9.5296</v>
      </c>
      <c r="AL800" s="13">
        <v>-0.7403</v>
      </c>
      <c r="AM800" s="13">
        <v>24.9047</v>
      </c>
      <c r="AN800" s="13">
        <v>14.828</v>
      </c>
      <c r="AO800" s="13">
        <v>12.0578</v>
      </c>
      <c r="AP800" s="13">
        <v>13.4058</v>
      </c>
      <c r="AQ800" s="13">
        <v>17.645</v>
      </c>
      <c r="AR800" s="9" t="e">
        <f t="shared" si="448"/>
        <v>#VALUE!</v>
      </c>
      <c r="AS800" s="9">
        <f t="shared" si="451"/>
        <v>0.274580403677258</v>
      </c>
      <c r="AT800" s="9">
        <f t="shared" si="452"/>
        <v>-0.103910130307978</v>
      </c>
      <c r="AU800" s="9">
        <f t="shared" si="453"/>
        <v>-0.0538125666907148</v>
      </c>
      <c r="AV800" s="9">
        <f t="shared" si="454"/>
        <v>-0.418104517266643</v>
      </c>
      <c r="AW800" s="9">
        <f t="shared" si="455"/>
        <v>0.134061906325581</v>
      </c>
      <c r="AX800" s="9">
        <f t="shared" si="456"/>
        <v>-0.0669289077001903</v>
      </c>
      <c r="AY800" s="9">
        <f t="shared" si="457"/>
        <v>0.162174019370689</v>
      </c>
      <c r="AZ800" s="9">
        <f t="shared" si="458"/>
        <v>0.0705910273447552</v>
      </c>
      <c r="BA800" s="22" t="e">
        <f t="shared" si="449"/>
        <v>#VALUE!</v>
      </c>
      <c r="BB800" s="22">
        <f t="shared" si="459"/>
        <v>-6.55115376707948</v>
      </c>
      <c r="BC800" s="22">
        <f t="shared" si="460"/>
        <v>-1.38464463780665</v>
      </c>
      <c r="BD800" s="22">
        <f t="shared" si="461"/>
        <v>1.1169810329419</v>
      </c>
      <c r="BE800" s="22">
        <f t="shared" si="462"/>
        <v>-1.10760720975802</v>
      </c>
      <c r="BF800" s="22">
        <f t="shared" si="463"/>
        <v>-1.24221917043981</v>
      </c>
      <c r="BG800" s="22">
        <f t="shared" si="464"/>
        <v>0.106960070798265</v>
      </c>
      <c r="BH800" s="22">
        <f t="shared" si="465"/>
        <v>-2.60544048785784</v>
      </c>
      <c r="BI800" s="22">
        <f t="shared" si="466"/>
        <v>-3.73716999613188</v>
      </c>
      <c r="BJ800" s="22" t="e">
        <f t="shared" si="450"/>
        <v>#VALUE!</v>
      </c>
      <c r="BK800" s="22">
        <f t="shared" si="467"/>
        <v>-1.13612141357532</v>
      </c>
      <c r="BL800" s="22">
        <f t="shared" si="468"/>
        <v>-27.5826543617877</v>
      </c>
      <c r="BM800" s="22">
        <f t="shared" si="469"/>
        <v>-1.03162539334288</v>
      </c>
      <c r="BN800" s="22">
        <f t="shared" si="470"/>
        <v>-13.9590094480104</v>
      </c>
      <c r="BO800" s="22">
        <f t="shared" si="471"/>
        <v>0.605274328207895</v>
      </c>
      <c r="BP800" s="22">
        <f t="shared" si="472"/>
        <v>2.25425885014124</v>
      </c>
      <c r="BQ800" s="22">
        <f t="shared" si="473"/>
        <v>-1.14034260188089</v>
      </c>
      <c r="BR800" s="25">
        <f t="shared" si="474"/>
        <v>-11.6330260518357</v>
      </c>
      <c r="BS800" s="10" t="e">
        <f t="shared" si="475"/>
        <v>#VALUE!</v>
      </c>
      <c r="BT800" s="10">
        <f t="shared" si="476"/>
        <v>0.105183849791214</v>
      </c>
      <c r="BU800" s="10">
        <f t="shared" si="477"/>
        <v>-0.984894809757699</v>
      </c>
      <c r="BV800" s="10">
        <f t="shared" si="478"/>
        <v>0.0332003813360636</v>
      </c>
      <c r="BW800" s="10">
        <f t="shared" si="479"/>
        <v>-0.993308866096213</v>
      </c>
      <c r="BX800" s="10">
        <f t="shared" si="480"/>
        <v>0.0446023243102983</v>
      </c>
      <c r="BY800" s="10">
        <f t="shared" si="481"/>
        <v>0.0315097525980855</v>
      </c>
      <c r="BZ800" s="10">
        <f t="shared" si="482"/>
        <v>0.00903457304065299</v>
      </c>
      <c r="CA800" s="10">
        <f t="shared" si="483"/>
        <v>-0.0748151019236838</v>
      </c>
      <c r="CB800" s="10">
        <f t="shared" si="484"/>
        <v>0.00753279230568156</v>
      </c>
    </row>
    <row r="801" spans="1:80">
      <c r="A801" s="13" t="s">
        <v>1619</v>
      </c>
      <c r="B801" s="13" t="s">
        <v>1620</v>
      </c>
      <c r="C801" s="13">
        <v>4.65</v>
      </c>
      <c r="D801" s="13">
        <v>-2140481533.99</v>
      </c>
      <c r="E801" s="13">
        <v>-2000187739.35</v>
      </c>
      <c r="F801" s="13">
        <v>488532600.73</v>
      </c>
      <c r="G801" s="13">
        <v>97915101.65</v>
      </c>
      <c r="H801" s="13">
        <v>-660400546.87</v>
      </c>
      <c r="I801" s="13">
        <v>53533508.11</v>
      </c>
      <c r="J801" s="13">
        <v>473462824.01</v>
      </c>
      <c r="K801" s="13">
        <v>559908266.22</v>
      </c>
      <c r="L801" s="13">
        <v>370360063.5</v>
      </c>
      <c r="M801" s="13">
        <v>290579012.96</v>
      </c>
      <c r="N801" s="13">
        <v>-33435554.61</v>
      </c>
      <c r="O801" s="13">
        <v>-228964920.62</v>
      </c>
      <c r="P801" s="13">
        <v>1789721252.67</v>
      </c>
      <c r="Q801" s="13">
        <v>1566642371.86</v>
      </c>
      <c r="R801" s="13">
        <v>1060895462.79</v>
      </c>
      <c r="S801" s="13">
        <v>572968704.23</v>
      </c>
      <c r="T801" s="13">
        <v>1140036201.82</v>
      </c>
      <c r="U801" s="13">
        <v>1281736065.27</v>
      </c>
      <c r="V801" s="13">
        <v>1126506403.66</v>
      </c>
      <c r="W801" s="13">
        <v>952464483.07</v>
      </c>
      <c r="X801" s="16">
        <v>13097502049.75</v>
      </c>
      <c r="Y801" s="16">
        <v>11940595009.79</v>
      </c>
      <c r="Z801" s="16">
        <v>10278920733.09</v>
      </c>
      <c r="AA801" s="16">
        <v>8095232470.51</v>
      </c>
      <c r="AB801" s="16">
        <v>8081518818</v>
      </c>
      <c r="AC801" s="16">
        <v>8760242374.99</v>
      </c>
      <c r="AD801" s="16">
        <v>6950819893.3</v>
      </c>
      <c r="AE801" s="16">
        <v>3655524210.26</v>
      </c>
      <c r="AF801" s="16">
        <v>3355950298.6</v>
      </c>
      <c r="AG801" s="16">
        <v>3505812335.84</v>
      </c>
      <c r="AH801" s="13">
        <v>-10.1893</v>
      </c>
      <c r="AI801" s="13">
        <v>-11.6608</v>
      </c>
      <c r="AJ801" s="13">
        <v>13.6471</v>
      </c>
      <c r="AK801" s="13">
        <v>9.9079</v>
      </c>
      <c r="AL801" s="13">
        <v>-3.2894</v>
      </c>
      <c r="AM801" s="13">
        <v>5.2663</v>
      </c>
      <c r="AN801" s="13">
        <v>19.5255</v>
      </c>
      <c r="AO801" s="13">
        <v>36.6903</v>
      </c>
      <c r="AP801" s="13">
        <v>26.8777</v>
      </c>
      <c r="AQ801" s="13">
        <v>21.303</v>
      </c>
      <c r="AR801" s="9">
        <f t="shared" si="448"/>
        <v>0.0968885586531877</v>
      </c>
      <c r="AS801" s="9">
        <f t="shared" si="451"/>
        <v>0.161658438648206</v>
      </c>
      <c r="AT801" s="9">
        <f t="shared" si="452"/>
        <v>0.269749913981461</v>
      </c>
      <c r="AU801" s="9">
        <f t="shared" si="453"/>
        <v>0.00169691524809121</v>
      </c>
      <c r="AV801" s="9">
        <f t="shared" si="454"/>
        <v>-0.0774777144212034</v>
      </c>
      <c r="AW801" s="9">
        <f t="shared" si="455"/>
        <v>0.260317848752509</v>
      </c>
      <c r="AX801" s="9">
        <f t="shared" si="456"/>
        <v>0.901456396811997</v>
      </c>
      <c r="AY801" s="9">
        <f t="shared" si="457"/>
        <v>0.0892664923509068</v>
      </c>
      <c r="AZ801" s="9">
        <f t="shared" si="458"/>
        <v>-0.0427467368141635</v>
      </c>
      <c r="BA801" s="22">
        <f t="shared" si="449"/>
        <v>-0.853970841823883</v>
      </c>
      <c r="BB801" s="22">
        <f t="shared" si="459"/>
        <v>-1.12793328585578</v>
      </c>
      <c r="BC801" s="22">
        <f t="shared" si="460"/>
        <v>0.142392983119146</v>
      </c>
      <c r="BD801" s="22">
        <f t="shared" si="461"/>
        <v>0.476717006348542</v>
      </c>
      <c r="BE801" s="22">
        <f t="shared" si="462"/>
        <v>0.851576630552124</v>
      </c>
      <c r="BF801" s="22">
        <f t="shared" si="463"/>
        <v>-0.497411833663449</v>
      </c>
      <c r="BG801" s="22">
        <f t="shared" si="464"/>
        <v>-0.110553075074899</v>
      </c>
      <c r="BH801" s="22">
        <f t="shared" si="465"/>
        <v>0.137797407192415</v>
      </c>
      <c r="BI801" s="22">
        <f t="shared" si="466"/>
        <v>0.182727990054837</v>
      </c>
      <c r="BJ801" s="22">
        <f t="shared" si="450"/>
        <v>0.0701403132715889</v>
      </c>
      <c r="BK801" s="22">
        <f t="shared" si="467"/>
        <v>-5.09427689444098</v>
      </c>
      <c r="BL801" s="22">
        <f t="shared" si="468"/>
        <v>3.98934885934421</v>
      </c>
      <c r="BM801" s="22">
        <f t="shared" si="469"/>
        <v>-1.14826623344586</v>
      </c>
      <c r="BN801" s="22">
        <f t="shared" si="470"/>
        <v>-13.3362090433718</v>
      </c>
      <c r="BO801" s="22">
        <f t="shared" si="471"/>
        <v>-0.886931971434215</v>
      </c>
      <c r="BP801" s="22">
        <f t="shared" si="472"/>
        <v>-0.15439215211735</v>
      </c>
      <c r="BQ801" s="22">
        <f t="shared" si="473"/>
        <v>0.511794389839767</v>
      </c>
      <c r="BR801" s="25">
        <f t="shared" si="474"/>
        <v>0.274558887537354</v>
      </c>
      <c r="BS801" s="10">
        <f t="shared" si="475"/>
        <v>-0.163426699675978</v>
      </c>
      <c r="BT801" s="10">
        <f t="shared" si="476"/>
        <v>-0.167511563511706</v>
      </c>
      <c r="BU801" s="10">
        <f t="shared" si="477"/>
        <v>0.0475276163145525</v>
      </c>
      <c r="BV801" s="10">
        <f t="shared" si="478"/>
        <v>0.0120954033138262</v>
      </c>
      <c r="BW801" s="10">
        <f t="shared" si="479"/>
        <v>-0.0817173803269612</v>
      </c>
      <c r="BX801" s="10">
        <f t="shared" si="480"/>
        <v>0.00611096198238021</v>
      </c>
      <c r="BY801" s="10">
        <f t="shared" si="481"/>
        <v>0.0681161116642337</v>
      </c>
      <c r="BZ801" s="10">
        <f t="shared" si="482"/>
        <v>0.153167708381878</v>
      </c>
      <c r="CA801" s="10">
        <f t="shared" si="483"/>
        <v>0.110359221843811</v>
      </c>
      <c r="CB801" s="10">
        <f t="shared" si="484"/>
        <v>0.0828849308302684</v>
      </c>
    </row>
    <row r="802" spans="1:80">
      <c r="A802" s="13" t="s">
        <v>1621</v>
      </c>
      <c r="B802" s="13" t="s">
        <v>1622</v>
      </c>
      <c r="C802" s="13">
        <v>6.52</v>
      </c>
      <c r="D802" s="13" t="s">
        <v>28</v>
      </c>
      <c r="E802" s="13">
        <v>385551961.3</v>
      </c>
      <c r="F802" s="13">
        <v>584086423.86</v>
      </c>
      <c r="G802" s="13">
        <v>275497295.26</v>
      </c>
      <c r="H802" s="13">
        <v>191010323.16</v>
      </c>
      <c r="I802" s="13">
        <v>162651550.26</v>
      </c>
      <c r="J802" s="13">
        <v>62820447.95</v>
      </c>
      <c r="K802" s="13">
        <v>95364225.02</v>
      </c>
      <c r="L802" s="13">
        <v>78436320.9</v>
      </c>
      <c r="M802" s="13">
        <v>110730125.3</v>
      </c>
      <c r="N802" s="13" t="s">
        <v>28</v>
      </c>
      <c r="O802" s="13">
        <v>166170170.95</v>
      </c>
      <c r="P802" s="13">
        <v>314130583.24</v>
      </c>
      <c r="Q802" s="13">
        <v>163775466.6</v>
      </c>
      <c r="R802" s="13">
        <v>15176413.52</v>
      </c>
      <c r="S802" s="13">
        <v>-3643484.44</v>
      </c>
      <c r="T802" s="13">
        <v>29857873.8</v>
      </c>
      <c r="U802" s="13">
        <v>393093664.33</v>
      </c>
      <c r="V802" s="13">
        <v>176635438.59</v>
      </c>
      <c r="W802" s="13">
        <v>-89335324.5</v>
      </c>
      <c r="X802" s="16" t="s">
        <v>28</v>
      </c>
      <c r="Y802" s="16">
        <v>7043486974.54</v>
      </c>
      <c r="Z802" s="16">
        <v>5109865968.4</v>
      </c>
      <c r="AA802" s="16">
        <v>5049096910.7</v>
      </c>
      <c r="AB802" s="16">
        <v>4807690077.39</v>
      </c>
      <c r="AC802" s="16">
        <v>3862947737.01</v>
      </c>
      <c r="AD802" s="16">
        <v>2637833939.3</v>
      </c>
      <c r="AE802" s="16">
        <v>2641571973.69</v>
      </c>
      <c r="AF802" s="16">
        <v>3042717439.41</v>
      </c>
      <c r="AG802" s="16">
        <v>3499344566.51</v>
      </c>
      <c r="AH802" s="13" t="s">
        <v>28</v>
      </c>
      <c r="AI802" s="13">
        <v>12.1487</v>
      </c>
      <c r="AJ802" s="13">
        <v>14.5947</v>
      </c>
      <c r="AK802" s="13">
        <v>15.0762</v>
      </c>
      <c r="AL802" s="13">
        <v>13.0154</v>
      </c>
      <c r="AM802" s="13">
        <v>11.7769</v>
      </c>
      <c r="AN802" s="13">
        <v>13.5813</v>
      </c>
      <c r="AO802" s="13">
        <v>12.4155</v>
      </c>
      <c r="AP802" s="13">
        <v>8.4488</v>
      </c>
      <c r="AQ802" s="13">
        <v>7.9749</v>
      </c>
      <c r="AR802" s="9" t="e">
        <f t="shared" si="448"/>
        <v>#VALUE!</v>
      </c>
      <c r="AS802" s="9">
        <f t="shared" si="451"/>
        <v>0.378409339520398</v>
      </c>
      <c r="AT802" s="9">
        <f t="shared" si="452"/>
        <v>0.0120356290985856</v>
      </c>
      <c r="AU802" s="9">
        <f t="shared" si="453"/>
        <v>0.0502126446222703</v>
      </c>
      <c r="AV802" s="9">
        <f t="shared" si="454"/>
        <v>0.244565136444546</v>
      </c>
      <c r="AW802" s="9">
        <f t="shared" si="455"/>
        <v>0.464439318737065</v>
      </c>
      <c r="AX802" s="9">
        <f t="shared" si="456"/>
        <v>-0.00141507951599677</v>
      </c>
      <c r="AY802" s="9">
        <f t="shared" si="457"/>
        <v>-0.131837896126754</v>
      </c>
      <c r="AZ802" s="9">
        <f t="shared" si="458"/>
        <v>-0.130489329764805</v>
      </c>
      <c r="BA802" s="22" t="e">
        <f t="shared" si="449"/>
        <v>#VALUE!</v>
      </c>
      <c r="BB802" s="22">
        <f t="shared" si="459"/>
        <v>-0.471015622751244</v>
      </c>
      <c r="BC802" s="22">
        <f t="shared" si="460"/>
        <v>0.918056408333872</v>
      </c>
      <c r="BD802" s="22">
        <f t="shared" si="461"/>
        <v>9.79144729314149</v>
      </c>
      <c r="BE802" s="22">
        <f t="shared" si="462"/>
        <v>-5.1653570283945</v>
      </c>
      <c r="BF802" s="22">
        <f t="shared" si="463"/>
        <v>-1.12202759193121</v>
      </c>
      <c r="BG802" s="22">
        <f t="shared" si="464"/>
        <v>-0.924043869160571</v>
      </c>
      <c r="BH802" s="22">
        <f t="shared" si="465"/>
        <v>1.22545185421389</v>
      </c>
      <c r="BI802" s="22">
        <f t="shared" si="466"/>
        <v>-2.97721830170326</v>
      </c>
      <c r="BJ802" s="22" t="e">
        <f t="shared" si="450"/>
        <v>#VALUE!</v>
      </c>
      <c r="BK802" s="22">
        <f t="shared" si="467"/>
        <v>-0.339905970160996</v>
      </c>
      <c r="BL802" s="22">
        <f t="shared" si="468"/>
        <v>1.12011672676775</v>
      </c>
      <c r="BM802" s="22">
        <f t="shared" si="469"/>
        <v>0.442316261772037</v>
      </c>
      <c r="BN802" s="22">
        <f t="shared" si="470"/>
        <v>0.17435292104298</v>
      </c>
      <c r="BO802" s="22">
        <f t="shared" si="471"/>
        <v>1.58914980022838</v>
      </c>
      <c r="BP802" s="22">
        <f t="shared" si="472"/>
        <v>-0.341257710249046</v>
      </c>
      <c r="BQ802" s="22">
        <f t="shared" si="473"/>
        <v>0.215817161306963</v>
      </c>
      <c r="BR802" s="25">
        <f t="shared" si="474"/>
        <v>-0.291644250491966</v>
      </c>
      <c r="BS802" s="10" t="e">
        <f t="shared" si="475"/>
        <v>#VALUE!</v>
      </c>
      <c r="BT802" s="10">
        <f t="shared" si="476"/>
        <v>0.0547387909843022</v>
      </c>
      <c r="BU802" s="10">
        <f t="shared" si="477"/>
        <v>0.114305625132255</v>
      </c>
      <c r="BV802" s="10">
        <f t="shared" si="478"/>
        <v>0.0545636774521338</v>
      </c>
      <c r="BW802" s="10">
        <f t="shared" si="479"/>
        <v>0.0397301656482183</v>
      </c>
      <c r="BX802" s="10">
        <f t="shared" si="480"/>
        <v>0.042105552892076</v>
      </c>
      <c r="BY802" s="10">
        <f t="shared" si="481"/>
        <v>0.0238151640306329</v>
      </c>
      <c r="BZ802" s="10">
        <f t="shared" si="482"/>
        <v>0.0361013161745452</v>
      </c>
      <c r="CA802" s="10">
        <f t="shared" si="483"/>
        <v>0.0257783781970925</v>
      </c>
      <c r="CB802" s="10">
        <f t="shared" si="484"/>
        <v>0.0316431043572352</v>
      </c>
    </row>
    <row r="803" spans="1:80">
      <c r="A803" s="13" t="s">
        <v>1623</v>
      </c>
      <c r="B803" s="13" t="s">
        <v>1624</v>
      </c>
      <c r="C803" s="13">
        <v>17.26</v>
      </c>
      <c r="D803" s="13" t="s">
        <v>28</v>
      </c>
      <c r="E803" s="13">
        <v>220280988.32</v>
      </c>
      <c r="F803" s="13">
        <v>36935813.37</v>
      </c>
      <c r="G803" s="13">
        <v>45842510.81</v>
      </c>
      <c r="H803" s="13">
        <v>990948958.42</v>
      </c>
      <c r="I803" s="13">
        <v>1283042408.44</v>
      </c>
      <c r="J803" s="13">
        <v>371063899.77</v>
      </c>
      <c r="K803" s="13">
        <v>-609979066.96</v>
      </c>
      <c r="L803" s="13">
        <v>-192380785.45</v>
      </c>
      <c r="M803" s="13">
        <v>122755340.58</v>
      </c>
      <c r="N803" s="13" t="s">
        <v>28</v>
      </c>
      <c r="O803" s="13">
        <v>376994279.07</v>
      </c>
      <c r="P803" s="13">
        <v>170911381.59</v>
      </c>
      <c r="Q803" s="13">
        <v>121776630.29</v>
      </c>
      <c r="R803" s="13">
        <v>1500350635.81</v>
      </c>
      <c r="S803" s="13">
        <v>1765554537.62</v>
      </c>
      <c r="T803" s="13">
        <v>666195419.16</v>
      </c>
      <c r="U803" s="13">
        <v>-133492729.67</v>
      </c>
      <c r="V803" s="13">
        <v>154592254.89</v>
      </c>
      <c r="W803" s="13">
        <v>700655156.9</v>
      </c>
      <c r="X803" s="16" t="s">
        <v>28</v>
      </c>
      <c r="Y803" s="16">
        <v>2387383464.78</v>
      </c>
      <c r="Z803" s="16">
        <v>1653264775.04</v>
      </c>
      <c r="AA803" s="16">
        <v>2105568631.04</v>
      </c>
      <c r="AB803" s="16">
        <v>4431727480.04</v>
      </c>
      <c r="AC803" s="16">
        <v>4417195148.24</v>
      </c>
      <c r="AD803" s="16">
        <v>2943902732.44</v>
      </c>
      <c r="AE803" s="16">
        <v>1794454318.45</v>
      </c>
      <c r="AF803" s="16">
        <v>3116033341.26</v>
      </c>
      <c r="AG803" s="16">
        <v>3491085334.91</v>
      </c>
      <c r="AH803" s="13" t="s">
        <v>28</v>
      </c>
      <c r="AI803" s="13">
        <v>17.9883</v>
      </c>
      <c r="AJ803" s="13">
        <v>7.0538</v>
      </c>
      <c r="AK803" s="13">
        <v>11.7725</v>
      </c>
      <c r="AL803" s="13">
        <v>46.4373</v>
      </c>
      <c r="AM803" s="13">
        <v>55.6943</v>
      </c>
      <c r="AN803" s="13">
        <v>33.471</v>
      </c>
      <c r="AO803" s="13">
        <v>-3.8695</v>
      </c>
      <c r="AP803" s="13">
        <v>9.3557</v>
      </c>
      <c r="AQ803" s="13">
        <v>19.5158</v>
      </c>
      <c r="AR803" s="9" t="e">
        <f t="shared" si="448"/>
        <v>#VALUE!</v>
      </c>
      <c r="AS803" s="9">
        <f t="shared" si="451"/>
        <v>0.444041814005405</v>
      </c>
      <c r="AT803" s="9">
        <f t="shared" si="452"/>
        <v>-0.214813162265147</v>
      </c>
      <c r="AU803" s="9">
        <f t="shared" si="453"/>
        <v>-0.524887610864332</v>
      </c>
      <c r="AV803" s="9">
        <f t="shared" si="454"/>
        <v>0.00328994561306409</v>
      </c>
      <c r="AW803" s="9">
        <f t="shared" si="455"/>
        <v>0.500455534608947</v>
      </c>
      <c r="AX803" s="9">
        <f t="shared" si="456"/>
        <v>0.640555962986487</v>
      </c>
      <c r="AY803" s="9">
        <f t="shared" si="457"/>
        <v>-0.424122234287649</v>
      </c>
      <c r="AZ803" s="9">
        <f t="shared" si="458"/>
        <v>-0.107431345174972</v>
      </c>
      <c r="BA803" s="22" t="e">
        <f t="shared" si="449"/>
        <v>#VALUE!</v>
      </c>
      <c r="BB803" s="22">
        <f t="shared" si="459"/>
        <v>1.20578802630227</v>
      </c>
      <c r="BC803" s="22">
        <f t="shared" si="460"/>
        <v>0.403482599107809</v>
      </c>
      <c r="BD803" s="22">
        <f t="shared" si="461"/>
        <v>-0.918834552814879</v>
      </c>
      <c r="BE803" s="22">
        <f t="shared" si="462"/>
        <v>-0.150209974350325</v>
      </c>
      <c r="BF803" s="22">
        <f t="shared" si="463"/>
        <v>1.65020516029091</v>
      </c>
      <c r="BG803" s="22">
        <f t="shared" si="464"/>
        <v>-5.99049963849615</v>
      </c>
      <c r="BH803" s="22">
        <f t="shared" si="465"/>
        <v>-1.86351499151744</v>
      </c>
      <c r="BI803" s="22">
        <f t="shared" si="466"/>
        <v>-0.779360426641284</v>
      </c>
      <c r="BJ803" s="22" t="e">
        <f t="shared" si="450"/>
        <v>#VALUE!</v>
      </c>
      <c r="BK803" s="22">
        <f t="shared" si="467"/>
        <v>4.96388621832589</v>
      </c>
      <c r="BL803" s="22">
        <f t="shared" si="468"/>
        <v>-0.194289040513399</v>
      </c>
      <c r="BM803" s="22">
        <f t="shared" si="469"/>
        <v>-0.953738776936511</v>
      </c>
      <c r="BN803" s="22">
        <f t="shared" si="470"/>
        <v>-0.227656894346263</v>
      </c>
      <c r="BO803" s="22">
        <f t="shared" si="471"/>
        <v>2.45773978345854</v>
      </c>
      <c r="BP803" s="22">
        <f t="shared" si="472"/>
        <v>-1.6083223505018</v>
      </c>
      <c r="BQ803" s="22">
        <f t="shared" si="473"/>
        <v>2.17068602008871</v>
      </c>
      <c r="BR803" s="25">
        <f t="shared" si="474"/>
        <v>-2.56718872304073</v>
      </c>
      <c r="BS803" s="10" t="e">
        <f t="shared" si="475"/>
        <v>#VALUE!</v>
      </c>
      <c r="BT803" s="10">
        <f t="shared" si="476"/>
        <v>0.0922687919932876</v>
      </c>
      <c r="BU803" s="10">
        <f t="shared" si="477"/>
        <v>0.0223411361130018</v>
      </c>
      <c r="BV803" s="10">
        <f t="shared" si="478"/>
        <v>0.0217720335182601</v>
      </c>
      <c r="BW803" s="10">
        <f t="shared" si="479"/>
        <v>0.223603315610701</v>
      </c>
      <c r="BX803" s="10">
        <f t="shared" si="480"/>
        <v>0.290465411959718</v>
      </c>
      <c r="BY803" s="10">
        <f t="shared" si="481"/>
        <v>0.126044891253065</v>
      </c>
      <c r="BZ803" s="10">
        <f t="shared" si="482"/>
        <v>-0.339924544575135</v>
      </c>
      <c r="CA803" s="10">
        <f t="shared" si="483"/>
        <v>-0.0617390009608205</v>
      </c>
      <c r="CB803" s="10">
        <f t="shared" si="484"/>
        <v>0.0351625150357903</v>
      </c>
    </row>
    <row r="804" spans="1:80">
      <c r="A804" s="13" t="s">
        <v>1625</v>
      </c>
      <c r="B804" s="13" t="s">
        <v>1626</v>
      </c>
      <c r="C804" s="13">
        <v>7.37</v>
      </c>
      <c r="D804" s="13" t="s">
        <v>28</v>
      </c>
      <c r="E804" s="13">
        <v>923282889.28</v>
      </c>
      <c r="F804" s="13">
        <v>412504492.6</v>
      </c>
      <c r="G804" s="13">
        <v>735271227.26</v>
      </c>
      <c r="H804" s="13">
        <v>730314864.92</v>
      </c>
      <c r="I804" s="13">
        <v>610339253.39</v>
      </c>
      <c r="J804" s="13">
        <v>263731897.26</v>
      </c>
      <c r="K804" s="13">
        <v>154210577.64</v>
      </c>
      <c r="L804" s="13">
        <v>211046918.92</v>
      </c>
      <c r="M804" s="13">
        <v>144115088.86</v>
      </c>
      <c r="N804" s="13" t="s">
        <v>28</v>
      </c>
      <c r="O804" s="13">
        <v>741723793.59</v>
      </c>
      <c r="P804" s="13">
        <v>854056052.71</v>
      </c>
      <c r="Q804" s="13">
        <v>737120461.61</v>
      </c>
      <c r="R804" s="13">
        <v>985097269.12</v>
      </c>
      <c r="S804" s="13">
        <v>233321720.46</v>
      </c>
      <c r="T804" s="13">
        <v>115933251.27</v>
      </c>
      <c r="U804" s="13">
        <v>-298747126.33</v>
      </c>
      <c r="V804" s="13">
        <v>22635769.76</v>
      </c>
      <c r="W804" s="13">
        <v>22894497.52</v>
      </c>
      <c r="X804" s="16" t="s">
        <v>28</v>
      </c>
      <c r="Y804" s="16">
        <v>19301018279.92</v>
      </c>
      <c r="Z804" s="16">
        <v>12466276299.4</v>
      </c>
      <c r="AA804" s="16">
        <v>14354010106.79</v>
      </c>
      <c r="AB804" s="16">
        <v>13878229147.69</v>
      </c>
      <c r="AC804" s="16">
        <v>10752142991.69</v>
      </c>
      <c r="AD804" s="16">
        <v>7835898467.16</v>
      </c>
      <c r="AE804" s="16">
        <v>5117166480.23</v>
      </c>
      <c r="AF804" s="16">
        <v>3908856340.92</v>
      </c>
      <c r="AG804" s="16">
        <v>3486028287.86</v>
      </c>
      <c r="AH804" s="13" t="s">
        <v>28</v>
      </c>
      <c r="AI804" s="13">
        <v>17.224</v>
      </c>
      <c r="AJ804" s="13">
        <v>16.6628</v>
      </c>
      <c r="AK804" s="13">
        <v>18.0921</v>
      </c>
      <c r="AL804" s="13">
        <v>19.1558</v>
      </c>
      <c r="AM804" s="13">
        <v>19.8962</v>
      </c>
      <c r="AN804" s="13">
        <v>15.7083</v>
      </c>
      <c r="AO804" s="13">
        <v>17.1244</v>
      </c>
      <c r="AP804" s="13">
        <v>18.6251</v>
      </c>
      <c r="AQ804" s="13">
        <v>16.568</v>
      </c>
      <c r="AR804" s="9" t="e">
        <f t="shared" si="448"/>
        <v>#VALUE!</v>
      </c>
      <c r="AS804" s="9">
        <f t="shared" si="451"/>
        <v>0.548258502889829</v>
      </c>
      <c r="AT804" s="9">
        <f t="shared" si="452"/>
        <v>-0.131512643041615</v>
      </c>
      <c r="AU804" s="9">
        <f t="shared" si="453"/>
        <v>0.0342825409522218</v>
      </c>
      <c r="AV804" s="9">
        <f t="shared" si="454"/>
        <v>0.29074075357964</v>
      </c>
      <c r="AW804" s="9">
        <f t="shared" si="455"/>
        <v>0.372164664556577</v>
      </c>
      <c r="AX804" s="9">
        <f t="shared" si="456"/>
        <v>0.531296372207887</v>
      </c>
      <c r="AY804" s="9">
        <f t="shared" si="457"/>
        <v>0.3091211428419</v>
      </c>
      <c r="AZ804" s="9">
        <f t="shared" si="458"/>
        <v>0.121292203661252</v>
      </c>
      <c r="BA804" s="22" t="e">
        <f t="shared" si="449"/>
        <v>#VALUE!</v>
      </c>
      <c r="BB804" s="22">
        <f t="shared" si="459"/>
        <v>-0.131527970281996</v>
      </c>
      <c r="BC804" s="22">
        <f t="shared" si="460"/>
        <v>0.158638373495415</v>
      </c>
      <c r="BD804" s="22">
        <f t="shared" si="461"/>
        <v>-0.251728245812234</v>
      </c>
      <c r="BE804" s="22">
        <f t="shared" si="462"/>
        <v>3.22205556849938</v>
      </c>
      <c r="BF804" s="22">
        <f t="shared" si="463"/>
        <v>1.01255220485977</v>
      </c>
      <c r="BG804" s="22">
        <f t="shared" si="464"/>
        <v>-1.38806482490459</v>
      </c>
      <c r="BH804" s="22">
        <f t="shared" si="465"/>
        <v>-14.1980104718118</v>
      </c>
      <c r="BI804" s="22">
        <f t="shared" si="466"/>
        <v>-0.0113008708653239</v>
      </c>
      <c r="BJ804" s="22" t="e">
        <f t="shared" si="450"/>
        <v>#VALUE!</v>
      </c>
      <c r="BK804" s="22">
        <f t="shared" si="467"/>
        <v>1.23823717278952</v>
      </c>
      <c r="BL804" s="22">
        <f t="shared" si="468"/>
        <v>-0.438976424880374</v>
      </c>
      <c r="BM804" s="22">
        <f t="shared" si="469"/>
        <v>0.00678661023905485</v>
      </c>
      <c r="BN804" s="22">
        <f t="shared" si="470"/>
        <v>0.196572006246724</v>
      </c>
      <c r="BO804" s="22">
        <f t="shared" si="471"/>
        <v>1.31424131753126</v>
      </c>
      <c r="BP804" s="22">
        <f t="shared" si="472"/>
        <v>0.710206273111007</v>
      </c>
      <c r="BQ804" s="22">
        <f t="shared" si="473"/>
        <v>-0.269306662096046</v>
      </c>
      <c r="BR804" s="25">
        <f t="shared" si="474"/>
        <v>0.464433187318925</v>
      </c>
      <c r="BS804" s="10" t="e">
        <f t="shared" si="475"/>
        <v>#VALUE!</v>
      </c>
      <c r="BT804" s="10">
        <f t="shared" si="476"/>
        <v>0.0478359678173325</v>
      </c>
      <c r="BU804" s="10">
        <f t="shared" si="477"/>
        <v>0.0330896317948491</v>
      </c>
      <c r="BV804" s="10">
        <f t="shared" si="478"/>
        <v>0.0512240984776922</v>
      </c>
      <c r="BW804" s="10">
        <f t="shared" si="479"/>
        <v>0.0526230585435721</v>
      </c>
      <c r="BX804" s="10">
        <f t="shared" si="480"/>
        <v>0.0567644286224348</v>
      </c>
      <c r="BY804" s="10">
        <f t="shared" si="481"/>
        <v>0.0336568803648097</v>
      </c>
      <c r="BZ804" s="10">
        <f t="shared" si="482"/>
        <v>0.0301359313275789</v>
      </c>
      <c r="CA804" s="10">
        <f t="shared" si="483"/>
        <v>0.0539919865334133</v>
      </c>
      <c r="CB804" s="10">
        <f t="shared" si="484"/>
        <v>0.0413407686225258</v>
      </c>
    </row>
    <row r="805" spans="1:80">
      <c r="A805" s="13" t="s">
        <v>1627</v>
      </c>
      <c r="B805" s="13" t="s">
        <v>1628</v>
      </c>
      <c r="C805" s="13">
        <v>7.43</v>
      </c>
      <c r="D805" s="13">
        <v>85625744.93</v>
      </c>
      <c r="E805" s="13">
        <v>135904851.92</v>
      </c>
      <c r="F805" s="13">
        <v>97015172.2</v>
      </c>
      <c r="G805" s="13">
        <v>154319737.05</v>
      </c>
      <c r="H805" s="13">
        <v>90287114.32</v>
      </c>
      <c r="I805" s="13">
        <v>84576880.11</v>
      </c>
      <c r="J805" s="13">
        <v>88671089.25</v>
      </c>
      <c r="K805" s="13">
        <v>69869014.26</v>
      </c>
      <c r="L805" s="13">
        <v>83690595.64</v>
      </c>
      <c r="M805" s="13">
        <v>50444546.36</v>
      </c>
      <c r="N805" s="13">
        <v>58727264.64</v>
      </c>
      <c r="O805" s="13">
        <v>158764771.83</v>
      </c>
      <c r="P805" s="13">
        <v>145138094.3</v>
      </c>
      <c r="Q805" s="13">
        <v>156014294.51</v>
      </c>
      <c r="R805" s="13">
        <v>105894699.12</v>
      </c>
      <c r="S805" s="13">
        <v>105640209.46</v>
      </c>
      <c r="T805" s="13">
        <v>50720349.16</v>
      </c>
      <c r="U805" s="13">
        <v>73299457.67</v>
      </c>
      <c r="V805" s="13">
        <v>28724394.59</v>
      </c>
      <c r="W805" s="13">
        <v>157945241.17</v>
      </c>
      <c r="X805" s="16">
        <v>693300673.64</v>
      </c>
      <c r="Y805" s="16">
        <v>867994832.46</v>
      </c>
      <c r="Z805" s="16">
        <v>858484490.46</v>
      </c>
      <c r="AA805" s="16">
        <v>2702172506.8</v>
      </c>
      <c r="AB805" s="16">
        <v>2551465479.53</v>
      </c>
      <c r="AC805" s="16">
        <v>2458694589.25</v>
      </c>
      <c r="AD805" s="16">
        <v>2441495734.11</v>
      </c>
      <c r="AE805" s="16">
        <v>2769640678.93</v>
      </c>
      <c r="AF805" s="16">
        <v>3134352295.5</v>
      </c>
      <c r="AG805" s="16">
        <v>3479505921.49</v>
      </c>
      <c r="AH805" s="13">
        <v>55.148</v>
      </c>
      <c r="AI805" s="13">
        <v>55.1402</v>
      </c>
      <c r="AJ805" s="13">
        <v>52.1965</v>
      </c>
      <c r="AK805" s="13">
        <v>19.9108</v>
      </c>
      <c r="AL805" s="13">
        <v>19.0963</v>
      </c>
      <c r="AM805" s="13">
        <v>19.2313</v>
      </c>
      <c r="AN805" s="13">
        <v>19.3908</v>
      </c>
      <c r="AO805" s="13">
        <v>19.2905</v>
      </c>
      <c r="AP805" s="13">
        <v>18.5258</v>
      </c>
      <c r="AQ805" s="13">
        <v>17.7934</v>
      </c>
      <c r="AR805" s="9">
        <f t="shared" si="448"/>
        <v>-0.201261749825049</v>
      </c>
      <c r="AS805" s="9">
        <f t="shared" si="451"/>
        <v>0.0110780591911499</v>
      </c>
      <c r="AT805" s="9">
        <f t="shared" si="452"/>
        <v>-0.682298414220547</v>
      </c>
      <c r="AU805" s="9">
        <f t="shared" si="453"/>
        <v>0.0590668494161878</v>
      </c>
      <c r="AV805" s="9">
        <f t="shared" si="454"/>
        <v>0.0377317665584073</v>
      </c>
      <c r="AW805" s="9">
        <f t="shared" si="455"/>
        <v>0.00704439286938561</v>
      </c>
      <c r="AX805" s="9">
        <f t="shared" si="456"/>
        <v>-0.118479247982006</v>
      </c>
      <c r="AY805" s="9">
        <f t="shared" si="457"/>
        <v>-0.116359484252494</v>
      </c>
      <c r="AZ805" s="9">
        <f t="shared" si="458"/>
        <v>-0.0991961599657797</v>
      </c>
      <c r="BA805" s="22">
        <f t="shared" si="449"/>
        <v>-0.63009889433858</v>
      </c>
      <c r="BB805" s="22">
        <f t="shared" si="459"/>
        <v>0.0938876701924562</v>
      </c>
      <c r="BC805" s="22">
        <f t="shared" si="460"/>
        <v>-0.0697128442246864</v>
      </c>
      <c r="BD805" s="22">
        <f t="shared" si="461"/>
        <v>0.473296546536332</v>
      </c>
      <c r="BE805" s="22">
        <f t="shared" si="462"/>
        <v>0.00240902267518101</v>
      </c>
      <c r="BF805" s="22">
        <f t="shared" si="463"/>
        <v>1.08279736258819</v>
      </c>
      <c r="BG805" s="22">
        <f t="shared" si="464"/>
        <v>-0.308039230135275</v>
      </c>
      <c r="BH805" s="22">
        <f t="shared" si="465"/>
        <v>1.55181906237697</v>
      </c>
      <c r="BI805" s="22">
        <f t="shared" si="466"/>
        <v>-0.818137005096068</v>
      </c>
      <c r="BJ805" s="22">
        <f t="shared" si="450"/>
        <v>-0.369958145567876</v>
      </c>
      <c r="BK805" s="22">
        <f t="shared" si="467"/>
        <v>0.40086183261962</v>
      </c>
      <c r="BL805" s="22">
        <f t="shared" si="468"/>
        <v>-0.371336589508529</v>
      </c>
      <c r="BM805" s="22">
        <f t="shared" si="469"/>
        <v>0.709211089669479</v>
      </c>
      <c r="BN805" s="22">
        <f t="shared" si="470"/>
        <v>0.0675153091787414</v>
      </c>
      <c r="BO805" s="22">
        <f t="shared" si="471"/>
        <v>-0.0461729880012724</v>
      </c>
      <c r="BP805" s="22">
        <f t="shared" si="472"/>
        <v>0.269104626552091</v>
      </c>
      <c r="BQ805" s="22">
        <f t="shared" si="473"/>
        <v>-0.165150950047653</v>
      </c>
      <c r="BR805" s="25">
        <f t="shared" si="474"/>
        <v>0.659061319388977</v>
      </c>
      <c r="BS805" s="10">
        <f t="shared" si="475"/>
        <v>0.123504488291413</v>
      </c>
      <c r="BT805" s="10">
        <f t="shared" si="476"/>
        <v>0.156573342187798</v>
      </c>
      <c r="BU805" s="10">
        <f t="shared" si="477"/>
        <v>0.113007483860328</v>
      </c>
      <c r="BV805" s="10">
        <f t="shared" si="478"/>
        <v>0.0571095060221564</v>
      </c>
      <c r="BW805" s="10">
        <f t="shared" si="479"/>
        <v>0.03538637502422</v>
      </c>
      <c r="BX805" s="10">
        <f t="shared" si="480"/>
        <v>0.0343990996196886</v>
      </c>
      <c r="BY805" s="10">
        <f t="shared" si="481"/>
        <v>0.0363183469916335</v>
      </c>
      <c r="BZ805" s="10">
        <f t="shared" si="482"/>
        <v>0.0252267432347912</v>
      </c>
      <c r="CA805" s="10">
        <f t="shared" si="483"/>
        <v>0.026701081355837</v>
      </c>
      <c r="CB805" s="10">
        <f t="shared" si="484"/>
        <v>0.0144976176210669</v>
      </c>
    </row>
    <row r="806" spans="1:80">
      <c r="A806" s="13" t="s">
        <v>1629</v>
      </c>
      <c r="B806" s="13" t="s">
        <v>1630</v>
      </c>
      <c r="C806" s="13">
        <v>1.24</v>
      </c>
      <c r="D806" s="13" t="s">
        <v>28</v>
      </c>
      <c r="E806" s="13">
        <v>-2672778556.02</v>
      </c>
      <c r="F806" s="13">
        <v>94698263.41</v>
      </c>
      <c r="G806" s="13">
        <v>66886561.83</v>
      </c>
      <c r="H806" s="13">
        <v>248814083.27</v>
      </c>
      <c r="I806" s="13">
        <v>664382372.78</v>
      </c>
      <c r="J806" s="13">
        <v>667994861.39</v>
      </c>
      <c r="K806" s="13">
        <v>428181075.21</v>
      </c>
      <c r="L806" s="13">
        <v>75317847.42</v>
      </c>
      <c r="M806" s="13">
        <v>51691415.56</v>
      </c>
      <c r="N806" s="13" t="s">
        <v>28</v>
      </c>
      <c r="O806" s="13">
        <v>1544692180.42</v>
      </c>
      <c r="P806" s="13">
        <v>73810657.13</v>
      </c>
      <c r="Q806" s="13">
        <v>374255784.97</v>
      </c>
      <c r="R806" s="13">
        <v>710123351.49</v>
      </c>
      <c r="S806" s="13">
        <v>-1032628725.06</v>
      </c>
      <c r="T806" s="13">
        <v>3069520834.04</v>
      </c>
      <c r="U806" s="13">
        <v>478533802.71</v>
      </c>
      <c r="V806" s="13">
        <v>872793126.31</v>
      </c>
      <c r="W806" s="13">
        <v>-485638133.69</v>
      </c>
      <c r="X806" s="16" t="s">
        <v>28</v>
      </c>
      <c r="Y806" s="16">
        <v>3559957400.99</v>
      </c>
      <c r="Z806" s="16">
        <v>4206713612.38</v>
      </c>
      <c r="AA806" s="16">
        <v>3659484107.58</v>
      </c>
      <c r="AB806" s="16">
        <v>2520434843.35</v>
      </c>
      <c r="AC806" s="16">
        <v>4438468701.11</v>
      </c>
      <c r="AD806" s="16">
        <v>5204575937.64</v>
      </c>
      <c r="AE806" s="16">
        <v>4678805867.25</v>
      </c>
      <c r="AF806" s="16">
        <v>2105363929.38</v>
      </c>
      <c r="AG806" s="16">
        <v>3465257603.79</v>
      </c>
      <c r="AH806" s="13" t="s">
        <v>28</v>
      </c>
      <c r="AI806" s="13">
        <v>15.4921</v>
      </c>
      <c r="AJ806" s="13">
        <v>20.0347</v>
      </c>
      <c r="AK806" s="13">
        <v>30.2454</v>
      </c>
      <c r="AL806" s="13">
        <v>24.8803</v>
      </c>
      <c r="AM806" s="13">
        <v>36.7805</v>
      </c>
      <c r="AN806" s="13">
        <v>36.0602</v>
      </c>
      <c r="AO806" s="13">
        <v>28.7946</v>
      </c>
      <c r="AP806" s="13">
        <v>30.5557</v>
      </c>
      <c r="AQ806" s="13">
        <v>20.5877</v>
      </c>
      <c r="AR806" s="9" t="e">
        <f t="shared" si="448"/>
        <v>#VALUE!</v>
      </c>
      <c r="AS806" s="9">
        <f t="shared" si="451"/>
        <v>-0.153743817855024</v>
      </c>
      <c r="AT806" s="9">
        <f t="shared" si="452"/>
        <v>0.149537336059612</v>
      </c>
      <c r="AU806" s="9">
        <f t="shared" si="453"/>
        <v>0.451925693391879</v>
      </c>
      <c r="AV806" s="9">
        <f t="shared" si="454"/>
        <v>-0.432138646664406</v>
      </c>
      <c r="AW806" s="9">
        <f t="shared" si="455"/>
        <v>-0.147198781554793</v>
      </c>
      <c r="AX806" s="9">
        <f t="shared" si="456"/>
        <v>0.112372704768583</v>
      </c>
      <c r="AY806" s="9">
        <f t="shared" si="457"/>
        <v>1.22232641205544</v>
      </c>
      <c r="AZ806" s="9">
        <f t="shared" si="458"/>
        <v>-0.392436531391682</v>
      </c>
      <c r="BA806" s="22" t="e">
        <f t="shared" si="449"/>
        <v>#VALUE!</v>
      </c>
      <c r="BB806" s="22">
        <f t="shared" si="459"/>
        <v>19.9277662668602</v>
      </c>
      <c r="BC806" s="22">
        <f t="shared" si="460"/>
        <v>-0.80278018378282</v>
      </c>
      <c r="BD806" s="22">
        <f t="shared" si="461"/>
        <v>-0.47297073925998</v>
      </c>
      <c r="BE806" s="22">
        <f t="shared" si="462"/>
        <v>-1.68768506458964</v>
      </c>
      <c r="BF806" s="22">
        <f t="shared" si="463"/>
        <v>-1.33641365571085</v>
      </c>
      <c r="BG806" s="22">
        <f t="shared" si="464"/>
        <v>5.41442844091034</v>
      </c>
      <c r="BH806" s="22">
        <f t="shared" si="465"/>
        <v>-0.45172138931347</v>
      </c>
      <c r="BI806" s="22">
        <f t="shared" si="466"/>
        <v>-2.79720879758412</v>
      </c>
      <c r="BJ806" s="22" t="e">
        <f t="shared" si="450"/>
        <v>#VALUE!</v>
      </c>
      <c r="BK806" s="22">
        <f t="shared" si="467"/>
        <v>-29.2241559641711</v>
      </c>
      <c r="BL806" s="22">
        <f t="shared" si="468"/>
        <v>0.415804024292453</v>
      </c>
      <c r="BM806" s="22">
        <f t="shared" si="469"/>
        <v>-0.731178553275788</v>
      </c>
      <c r="BN806" s="22">
        <f t="shared" si="470"/>
        <v>-0.625495658126994</v>
      </c>
      <c r="BO806" s="22">
        <f t="shared" si="471"/>
        <v>-0.00540795868172242</v>
      </c>
      <c r="BP806" s="22">
        <f t="shared" si="472"/>
        <v>0.560075631699472</v>
      </c>
      <c r="BQ806" s="22">
        <f t="shared" si="473"/>
        <v>4.68498821829446</v>
      </c>
      <c r="BR806" s="25">
        <f t="shared" si="474"/>
        <v>0.457066837966083</v>
      </c>
      <c r="BS806" s="10" t="e">
        <f t="shared" si="475"/>
        <v>#VALUE!</v>
      </c>
      <c r="BT806" s="10">
        <f t="shared" si="476"/>
        <v>-0.750789477221474</v>
      </c>
      <c r="BU806" s="10">
        <f t="shared" si="477"/>
        <v>0.0225112218553008</v>
      </c>
      <c r="BV806" s="10">
        <f t="shared" si="478"/>
        <v>0.0182775931972094</v>
      </c>
      <c r="BW806" s="10">
        <f t="shared" si="479"/>
        <v>0.098718712735812</v>
      </c>
      <c r="BX806" s="10">
        <f t="shared" si="480"/>
        <v>0.149687294767641</v>
      </c>
      <c r="BY806" s="10">
        <f t="shared" si="481"/>
        <v>0.128347605913288</v>
      </c>
      <c r="BZ806" s="10">
        <f t="shared" si="482"/>
        <v>0.091515033399252</v>
      </c>
      <c r="CA806" s="10">
        <f t="shared" si="483"/>
        <v>0.0357742651372298</v>
      </c>
      <c r="CB806" s="10">
        <f t="shared" si="484"/>
        <v>0.0149170484478454</v>
      </c>
    </row>
    <row r="807" spans="1:80">
      <c r="A807" s="13" t="s">
        <v>1631</v>
      </c>
      <c r="B807" s="13" t="s">
        <v>1632</v>
      </c>
      <c r="C807" s="13">
        <v>8.64</v>
      </c>
      <c r="D807" s="13" t="s">
        <v>28</v>
      </c>
      <c r="E807" s="13">
        <v>1307491834.5</v>
      </c>
      <c r="F807" s="13">
        <v>330923801.08</v>
      </c>
      <c r="G807" s="13">
        <v>98434957.26</v>
      </c>
      <c r="H807" s="13">
        <v>78394240.79</v>
      </c>
      <c r="I807" s="13">
        <v>144490264.77</v>
      </c>
      <c r="J807" s="13">
        <v>37825639.09</v>
      </c>
      <c r="K807" s="13">
        <v>27931843.26</v>
      </c>
      <c r="L807" s="13">
        <v>-200024913.18</v>
      </c>
      <c r="M807" s="13">
        <v>99867638.87</v>
      </c>
      <c r="N807" s="13" t="s">
        <v>28</v>
      </c>
      <c r="O807" s="13">
        <v>1611706291.38</v>
      </c>
      <c r="P807" s="13">
        <v>754021657.02</v>
      </c>
      <c r="Q807" s="13">
        <v>681031419.8</v>
      </c>
      <c r="R807" s="13">
        <v>617675714.97</v>
      </c>
      <c r="S807" s="13">
        <v>470415372.9</v>
      </c>
      <c r="T807" s="13">
        <v>501930418.94</v>
      </c>
      <c r="U807" s="13">
        <v>387042301.6</v>
      </c>
      <c r="V807" s="13">
        <v>318963412.48</v>
      </c>
      <c r="W807" s="13">
        <v>402940998.11</v>
      </c>
      <c r="X807" s="16" t="s">
        <v>28</v>
      </c>
      <c r="Y807" s="16">
        <v>6921505639.4</v>
      </c>
      <c r="Z807" s="16">
        <v>4884040650.42</v>
      </c>
      <c r="AA807" s="16">
        <v>5264207068.94</v>
      </c>
      <c r="AB807" s="16">
        <v>5124603296.67</v>
      </c>
      <c r="AC807" s="16">
        <v>4353827869.23</v>
      </c>
      <c r="AD807" s="16">
        <v>3357176506.65</v>
      </c>
      <c r="AE807" s="16">
        <v>3324688834.25</v>
      </c>
      <c r="AF807" s="16">
        <v>3581051677.33</v>
      </c>
      <c r="AG807" s="16">
        <v>3464443382.45</v>
      </c>
      <c r="AH807" s="13" t="s">
        <v>28</v>
      </c>
      <c r="AI807" s="13">
        <v>34.3027</v>
      </c>
      <c r="AJ807" s="13">
        <v>20.2124</v>
      </c>
      <c r="AK807" s="13">
        <v>20.7241</v>
      </c>
      <c r="AL807" s="13">
        <v>21.6757</v>
      </c>
      <c r="AM807" s="13">
        <v>26.4745</v>
      </c>
      <c r="AN807" s="13">
        <v>26.2786</v>
      </c>
      <c r="AO807" s="13">
        <v>16.8547</v>
      </c>
      <c r="AP807" s="13">
        <v>13.4468</v>
      </c>
      <c r="AQ807" s="13">
        <v>17.1065</v>
      </c>
      <c r="AR807" s="9" t="e">
        <f t="shared" si="448"/>
        <v>#VALUE!</v>
      </c>
      <c r="AS807" s="9">
        <f t="shared" si="451"/>
        <v>0.417167901500736</v>
      </c>
      <c r="AT807" s="9">
        <f t="shared" si="452"/>
        <v>-0.0722172235136924</v>
      </c>
      <c r="AU807" s="9">
        <f t="shared" si="453"/>
        <v>0.0272418691141839</v>
      </c>
      <c r="AV807" s="9">
        <f t="shared" si="454"/>
        <v>0.17703396886389</v>
      </c>
      <c r="AW807" s="9">
        <f t="shared" si="455"/>
        <v>0.296871898336534</v>
      </c>
      <c r="AX807" s="9">
        <f t="shared" si="456"/>
        <v>0.00977164300770686</v>
      </c>
      <c r="AY807" s="9">
        <f t="shared" si="457"/>
        <v>-0.0715887024761234</v>
      </c>
      <c r="AZ807" s="9">
        <f t="shared" si="458"/>
        <v>0.0336585944716858</v>
      </c>
      <c r="BA807" s="22" t="e">
        <f t="shared" si="449"/>
        <v>#VALUE!</v>
      </c>
      <c r="BB807" s="22">
        <f t="shared" si="459"/>
        <v>1.13748010600875</v>
      </c>
      <c r="BC807" s="22">
        <f t="shared" si="460"/>
        <v>0.107176020221556</v>
      </c>
      <c r="BD807" s="22">
        <f t="shared" si="461"/>
        <v>0.102571144201577</v>
      </c>
      <c r="BE807" s="22">
        <f t="shared" si="462"/>
        <v>0.313043217873971</v>
      </c>
      <c r="BF807" s="22">
        <f t="shared" si="463"/>
        <v>-0.0627876790304022</v>
      </c>
      <c r="BG807" s="22">
        <f t="shared" si="464"/>
        <v>0.296836074157947</v>
      </c>
      <c r="BH807" s="22">
        <f t="shared" si="465"/>
        <v>0.213437925656344</v>
      </c>
      <c r="BI807" s="22">
        <f t="shared" si="466"/>
        <v>-0.20841161863374</v>
      </c>
      <c r="BJ807" s="22" t="e">
        <f t="shared" si="450"/>
        <v>#VALUE!</v>
      </c>
      <c r="BK807" s="22">
        <f t="shared" si="467"/>
        <v>2.95103594916075</v>
      </c>
      <c r="BL807" s="22">
        <f t="shared" si="468"/>
        <v>2.36185243831537</v>
      </c>
      <c r="BM807" s="22">
        <f t="shared" si="469"/>
        <v>0.255640162696191</v>
      </c>
      <c r="BN807" s="22">
        <f t="shared" si="470"/>
        <v>-0.457442749414376</v>
      </c>
      <c r="BO807" s="22">
        <f t="shared" si="471"/>
        <v>2.81990280259928</v>
      </c>
      <c r="BP807" s="22">
        <f t="shared" si="472"/>
        <v>0.354212063196291</v>
      </c>
      <c r="BQ807" s="22">
        <f t="shared" si="473"/>
        <v>-1.1396418216908</v>
      </c>
      <c r="BR807" s="25">
        <f t="shared" si="474"/>
        <v>-3.0029001931284</v>
      </c>
      <c r="BS807" s="10" t="e">
        <f t="shared" si="475"/>
        <v>#VALUE!</v>
      </c>
      <c r="BT807" s="10">
        <f t="shared" si="476"/>
        <v>0.188902805634836</v>
      </c>
      <c r="BU807" s="10">
        <f t="shared" si="477"/>
        <v>0.067756152081073</v>
      </c>
      <c r="BV807" s="10">
        <f t="shared" si="478"/>
        <v>0.0186989143798671</v>
      </c>
      <c r="BW807" s="10">
        <f t="shared" si="479"/>
        <v>0.0152976213477717</v>
      </c>
      <c r="BX807" s="10">
        <f t="shared" si="480"/>
        <v>0.0331869493029714</v>
      </c>
      <c r="BY807" s="10">
        <f t="shared" si="481"/>
        <v>0.0112670987107987</v>
      </c>
      <c r="BZ807" s="10">
        <f t="shared" si="482"/>
        <v>0.00840134059231471</v>
      </c>
      <c r="CA807" s="10">
        <f t="shared" si="483"/>
        <v>-0.0558564721213788</v>
      </c>
      <c r="CB807" s="10">
        <f t="shared" si="484"/>
        <v>0.028826460081843</v>
      </c>
    </row>
    <row r="808" spans="1:80">
      <c r="A808" s="13" t="s">
        <v>1633</v>
      </c>
      <c r="B808" s="13" t="s">
        <v>1634</v>
      </c>
      <c r="C808" s="13">
        <v>4.5</v>
      </c>
      <c r="D808" s="13" t="s">
        <v>28</v>
      </c>
      <c r="E808" s="13">
        <v>4536074324.33</v>
      </c>
      <c r="F808" s="13">
        <v>4815093586.23</v>
      </c>
      <c r="G808" s="13">
        <v>2491729469.08</v>
      </c>
      <c r="H808" s="13">
        <v>2284817164.01</v>
      </c>
      <c r="I808" s="13">
        <v>2148086035.87</v>
      </c>
      <c r="J808" s="13">
        <v>1583918435.91</v>
      </c>
      <c r="K808" s="13">
        <v>839863019.76</v>
      </c>
      <c r="L808" s="13">
        <v>765022416.15</v>
      </c>
      <c r="M808" s="13">
        <v>512213953.95</v>
      </c>
      <c r="N808" s="13" t="s">
        <v>28</v>
      </c>
      <c r="O808" s="13">
        <v>6438754485.8</v>
      </c>
      <c r="P808" s="13">
        <v>3577130670.82</v>
      </c>
      <c r="Q808" s="13">
        <v>2650808073.52</v>
      </c>
      <c r="R808" s="13">
        <v>3278632387.17</v>
      </c>
      <c r="S808" s="13">
        <v>2317061791.3</v>
      </c>
      <c r="T808" s="13">
        <v>2041109996.84</v>
      </c>
      <c r="U808" s="13">
        <v>1307348530.93</v>
      </c>
      <c r="V808" s="13">
        <v>954921206.81</v>
      </c>
      <c r="W808" s="13">
        <v>88815488.75</v>
      </c>
      <c r="X808" s="16" t="s">
        <v>28</v>
      </c>
      <c r="Y808" s="16">
        <v>19296995392.33</v>
      </c>
      <c r="Z808" s="16">
        <v>14803802551.72</v>
      </c>
      <c r="AA808" s="16">
        <v>9804736134.2</v>
      </c>
      <c r="AB808" s="16">
        <v>8472765785.84</v>
      </c>
      <c r="AC808" s="16">
        <v>7739509306.95</v>
      </c>
      <c r="AD808" s="16">
        <v>5714053651.66</v>
      </c>
      <c r="AE808" s="16">
        <v>4833385725.62</v>
      </c>
      <c r="AF808" s="16">
        <v>4783804310.58</v>
      </c>
      <c r="AG808" s="16">
        <v>3461566901.33</v>
      </c>
      <c r="AH808" s="13" t="s">
        <v>28</v>
      </c>
      <c r="AI808" s="13">
        <v>35.8718</v>
      </c>
      <c r="AJ808" s="13">
        <v>31.4081</v>
      </c>
      <c r="AK808" s="13">
        <v>40.6448</v>
      </c>
      <c r="AL808" s="13">
        <v>44.6755</v>
      </c>
      <c r="AM808" s="13">
        <v>41.5929</v>
      </c>
      <c r="AN808" s="13">
        <v>43.147</v>
      </c>
      <c r="AO808" s="13">
        <v>34.51</v>
      </c>
      <c r="AP808" s="13">
        <v>29.5387</v>
      </c>
      <c r="AQ808" s="13">
        <v>32.168</v>
      </c>
      <c r="AR808" s="9" t="e">
        <f t="shared" si="448"/>
        <v>#VALUE!</v>
      </c>
      <c r="AS808" s="9">
        <f t="shared" si="451"/>
        <v>0.303516128704915</v>
      </c>
      <c r="AT808" s="9">
        <f t="shared" si="452"/>
        <v>0.509862412317523</v>
      </c>
      <c r="AU808" s="9">
        <f t="shared" si="453"/>
        <v>0.157206086185699</v>
      </c>
      <c r="AV808" s="9">
        <f t="shared" si="454"/>
        <v>0.0947419855457172</v>
      </c>
      <c r="AW808" s="9">
        <f t="shared" si="455"/>
        <v>0.354469135007436</v>
      </c>
      <c r="AX808" s="9">
        <f t="shared" si="456"/>
        <v>0.182205182047008</v>
      </c>
      <c r="AY808" s="9">
        <f t="shared" si="457"/>
        <v>0.0103644321174142</v>
      </c>
      <c r="AZ808" s="9">
        <f t="shared" si="458"/>
        <v>0.381976557709161</v>
      </c>
      <c r="BA808" s="22" t="e">
        <f t="shared" si="449"/>
        <v>#VALUE!</v>
      </c>
      <c r="BB808" s="22">
        <f t="shared" si="459"/>
        <v>0.799977433959386</v>
      </c>
      <c r="BC808" s="22">
        <f t="shared" si="460"/>
        <v>0.349449138379128</v>
      </c>
      <c r="BD808" s="22">
        <f t="shared" si="461"/>
        <v>-0.191489694333166</v>
      </c>
      <c r="BE808" s="22">
        <f t="shared" si="462"/>
        <v>0.414995663680814</v>
      </c>
      <c r="BF808" s="22">
        <f t="shared" si="463"/>
        <v>0.135196924657281</v>
      </c>
      <c r="BG808" s="22">
        <f t="shared" si="464"/>
        <v>0.561259257612068</v>
      </c>
      <c r="BH808" s="22">
        <f t="shared" si="465"/>
        <v>0.369064297249524</v>
      </c>
      <c r="BI808" s="22">
        <f t="shared" si="466"/>
        <v>9.75174184423998</v>
      </c>
      <c r="BJ808" s="22" t="e">
        <f t="shared" si="450"/>
        <v>#VALUE!</v>
      </c>
      <c r="BK808" s="22">
        <f t="shared" si="467"/>
        <v>-0.0579467993515073</v>
      </c>
      <c r="BL808" s="22">
        <f t="shared" si="468"/>
        <v>0.93243032439145</v>
      </c>
      <c r="BM808" s="22">
        <f t="shared" si="469"/>
        <v>0.0905596773033932</v>
      </c>
      <c r="BN808" s="22">
        <f t="shared" si="470"/>
        <v>0.0636525380533106</v>
      </c>
      <c r="BO808" s="22">
        <f t="shared" si="471"/>
        <v>0.35618475495291</v>
      </c>
      <c r="BP808" s="22">
        <f t="shared" si="472"/>
        <v>0.885924726585321</v>
      </c>
      <c r="BQ808" s="22">
        <f t="shared" si="473"/>
        <v>0.0978279878211122</v>
      </c>
      <c r="BR808" s="25">
        <f t="shared" si="474"/>
        <v>0.49356027935287</v>
      </c>
      <c r="BS808" s="10" t="e">
        <f t="shared" si="475"/>
        <v>#VALUE!</v>
      </c>
      <c r="BT808" s="10">
        <f t="shared" si="476"/>
        <v>0.235066352668196</v>
      </c>
      <c r="BU808" s="10">
        <f t="shared" si="477"/>
        <v>0.325260592297656</v>
      </c>
      <c r="BV808" s="10">
        <f t="shared" si="478"/>
        <v>0.254135290840574</v>
      </c>
      <c r="BW808" s="10">
        <f t="shared" si="479"/>
        <v>0.269666036069175</v>
      </c>
      <c r="BX808" s="10">
        <f t="shared" si="480"/>
        <v>0.277548091316466</v>
      </c>
      <c r="BY808" s="10">
        <f t="shared" si="481"/>
        <v>0.277196983519721</v>
      </c>
      <c r="BZ808" s="10">
        <f t="shared" si="482"/>
        <v>0.173762879156984</v>
      </c>
      <c r="CA808" s="10">
        <f t="shared" si="483"/>
        <v>0.159919253899674</v>
      </c>
      <c r="CB808" s="10">
        <f t="shared" si="484"/>
        <v>0.147971704303389</v>
      </c>
    </row>
    <row r="809" spans="1:80">
      <c r="A809" s="13" t="s">
        <v>1635</v>
      </c>
      <c r="B809" s="13" t="s">
        <v>1636</v>
      </c>
      <c r="C809" s="13">
        <v>11.74</v>
      </c>
      <c r="D809" s="13" t="s">
        <v>28</v>
      </c>
      <c r="E809" s="13">
        <v>737049233.23</v>
      </c>
      <c r="F809" s="13">
        <v>669700032.92</v>
      </c>
      <c r="G809" s="13">
        <v>591370021.44</v>
      </c>
      <c r="H809" s="13">
        <v>605440569.79</v>
      </c>
      <c r="I809" s="13">
        <v>557195328.99</v>
      </c>
      <c r="J809" s="13">
        <v>505014916.38</v>
      </c>
      <c r="K809" s="13">
        <v>487597802.61</v>
      </c>
      <c r="L809" s="13">
        <v>489095061.41</v>
      </c>
      <c r="M809" s="13">
        <v>419061800</v>
      </c>
      <c r="N809" s="13" t="s">
        <v>28</v>
      </c>
      <c r="O809" s="13">
        <v>1021897454.4</v>
      </c>
      <c r="P809" s="13">
        <v>769819659.44</v>
      </c>
      <c r="Q809" s="13">
        <v>658924855.11</v>
      </c>
      <c r="R809" s="13">
        <v>351632573.65</v>
      </c>
      <c r="S809" s="13">
        <v>619244832.81</v>
      </c>
      <c r="T809" s="13">
        <v>797403618.65</v>
      </c>
      <c r="U809" s="13">
        <v>494740203.91</v>
      </c>
      <c r="V809" s="13">
        <v>296032324.15</v>
      </c>
      <c r="W809" s="13">
        <v>294391800</v>
      </c>
      <c r="X809" s="16" t="s">
        <v>28</v>
      </c>
      <c r="Y809" s="16">
        <v>10639526240.88</v>
      </c>
      <c r="Z809" s="16">
        <v>8620080031.28</v>
      </c>
      <c r="AA809" s="16">
        <v>8027819758.01</v>
      </c>
      <c r="AB809" s="16">
        <v>4883604777.17</v>
      </c>
      <c r="AC809" s="16">
        <v>4315517645.78</v>
      </c>
      <c r="AD809" s="16">
        <v>4084206652.73</v>
      </c>
      <c r="AE809" s="16">
        <v>4178352090.54</v>
      </c>
      <c r="AF809" s="16">
        <v>3508255711.96</v>
      </c>
      <c r="AG809" s="16">
        <v>3461043000</v>
      </c>
      <c r="AH809" s="13" t="s">
        <v>28</v>
      </c>
      <c r="AI809" s="13">
        <v>14.9086</v>
      </c>
      <c r="AJ809" s="13">
        <v>15.0308</v>
      </c>
      <c r="AK809" s="13">
        <v>12.6517</v>
      </c>
      <c r="AL809" s="13">
        <v>17.2948</v>
      </c>
      <c r="AM809" s="13">
        <v>19.8339</v>
      </c>
      <c r="AN809" s="13">
        <v>19.9773</v>
      </c>
      <c r="AO809" s="13">
        <v>19.285</v>
      </c>
      <c r="AP809" s="13">
        <v>23.0727</v>
      </c>
      <c r="AQ809" s="13">
        <v>20.9698</v>
      </c>
      <c r="AR809" s="9" t="e">
        <f t="shared" si="448"/>
        <v>#VALUE!</v>
      </c>
      <c r="AS809" s="9">
        <f t="shared" si="451"/>
        <v>0.234272327202527</v>
      </c>
      <c r="AT809" s="9">
        <f t="shared" si="452"/>
        <v>0.073775980418476</v>
      </c>
      <c r="AU809" s="9">
        <f t="shared" si="453"/>
        <v>0.643830761149767</v>
      </c>
      <c r="AV809" s="9">
        <f t="shared" si="454"/>
        <v>0.131638236248556</v>
      </c>
      <c r="AW809" s="9">
        <f t="shared" si="455"/>
        <v>0.0566354772708146</v>
      </c>
      <c r="AX809" s="9">
        <f t="shared" si="456"/>
        <v>-0.0225317148411571</v>
      </c>
      <c r="AY809" s="9">
        <f t="shared" si="457"/>
        <v>0.191005569034085</v>
      </c>
      <c r="AZ809" s="9">
        <f t="shared" si="458"/>
        <v>0.0136411804071778</v>
      </c>
      <c r="BA809" s="22" t="e">
        <f t="shared" si="449"/>
        <v>#VALUE!</v>
      </c>
      <c r="BB809" s="22">
        <f t="shared" si="459"/>
        <v>0.327450451373731</v>
      </c>
      <c r="BC809" s="22">
        <f t="shared" si="460"/>
        <v>0.168296587190488</v>
      </c>
      <c r="BD809" s="22">
        <f t="shared" si="461"/>
        <v>0.8739016362172</v>
      </c>
      <c r="BE809" s="22">
        <f t="shared" si="462"/>
        <v>-0.432159050800041</v>
      </c>
      <c r="BF809" s="22">
        <f t="shared" si="463"/>
        <v>-0.22342359837998</v>
      </c>
      <c r="BG809" s="22">
        <f t="shared" si="464"/>
        <v>0.611762319593211</v>
      </c>
      <c r="BH809" s="22">
        <f t="shared" si="465"/>
        <v>0.671237103348601</v>
      </c>
      <c r="BI809" s="22">
        <f t="shared" si="466"/>
        <v>0.0055725877894696</v>
      </c>
      <c r="BJ809" s="22" t="e">
        <f t="shared" si="450"/>
        <v>#VALUE!</v>
      </c>
      <c r="BK809" s="22">
        <f t="shared" si="467"/>
        <v>0.100566219201673</v>
      </c>
      <c r="BL809" s="22">
        <f t="shared" si="468"/>
        <v>0.132455161134588</v>
      </c>
      <c r="BM809" s="22">
        <f t="shared" si="469"/>
        <v>-0.0232401808733768</v>
      </c>
      <c r="BN809" s="22">
        <f t="shared" si="470"/>
        <v>0.0865858672710909</v>
      </c>
      <c r="BO809" s="22">
        <f t="shared" si="471"/>
        <v>0.103324497787184</v>
      </c>
      <c r="BP809" s="22">
        <f t="shared" si="472"/>
        <v>0.0357202466392796</v>
      </c>
      <c r="BQ809" s="22">
        <f t="shared" si="473"/>
        <v>-0.00306128382421937</v>
      </c>
      <c r="BR809" s="25">
        <f t="shared" si="474"/>
        <v>0.167119172900035</v>
      </c>
      <c r="BS809" s="10" t="e">
        <f t="shared" si="475"/>
        <v>#VALUE!</v>
      </c>
      <c r="BT809" s="10">
        <f t="shared" si="476"/>
        <v>0.069274629014782</v>
      </c>
      <c r="BU809" s="10">
        <f t="shared" si="477"/>
        <v>0.0776906978229709</v>
      </c>
      <c r="BV809" s="10">
        <f t="shared" si="478"/>
        <v>0.0736650845766614</v>
      </c>
      <c r="BW809" s="10">
        <f t="shared" si="479"/>
        <v>0.12397411285621</v>
      </c>
      <c r="BX809" s="10">
        <f t="shared" si="480"/>
        <v>0.12911436697168</v>
      </c>
      <c r="BY809" s="10">
        <f t="shared" si="481"/>
        <v>0.123650676696889</v>
      </c>
      <c r="BZ809" s="10">
        <f t="shared" si="482"/>
        <v>0.116696197937447</v>
      </c>
      <c r="CA809" s="10">
        <f t="shared" si="483"/>
        <v>0.139412603175597</v>
      </c>
      <c r="CB809" s="10">
        <f t="shared" si="484"/>
        <v>0.121079628308576</v>
      </c>
    </row>
    <row r="810" spans="1:80">
      <c r="A810" s="13" t="s">
        <v>1637</v>
      </c>
      <c r="B810" s="13" t="s">
        <v>1638</v>
      </c>
      <c r="C810" s="13">
        <v>6.93</v>
      </c>
      <c r="D810" s="13">
        <v>2148043358.68</v>
      </c>
      <c r="E810" s="13">
        <v>1822282069.48</v>
      </c>
      <c r="F810" s="13">
        <v>1096492270.9</v>
      </c>
      <c r="G810" s="13">
        <v>1007595631.59</v>
      </c>
      <c r="H810" s="13">
        <v>661365890.51</v>
      </c>
      <c r="I810" s="13">
        <v>1452957913.42</v>
      </c>
      <c r="J810" s="13">
        <v>2569336882.57</v>
      </c>
      <c r="K810" s="13">
        <v>4064211991.64</v>
      </c>
      <c r="L810" s="13">
        <v>1796097769.62</v>
      </c>
      <c r="M810" s="13">
        <v>1112201945.05</v>
      </c>
      <c r="N810" s="13">
        <v>-5408561344.62</v>
      </c>
      <c r="O810" s="13">
        <v>16458178312.19</v>
      </c>
      <c r="P810" s="13">
        <v>7560165073.16</v>
      </c>
      <c r="Q810" s="13">
        <v>25308338518.16</v>
      </c>
      <c r="R810" s="13">
        <v>-6389566460.98</v>
      </c>
      <c r="S810" s="13">
        <v>8655187589.35</v>
      </c>
      <c r="T810" s="13">
        <v>-24854722475.32</v>
      </c>
      <c r="U810" s="13">
        <v>-14504840945.25</v>
      </c>
      <c r="V810" s="13">
        <v>13421007072.41</v>
      </c>
      <c r="W810" s="13">
        <v>-4227216710.42</v>
      </c>
      <c r="X810" s="16">
        <v>7776967803.03</v>
      </c>
      <c r="Y810" s="16">
        <v>8621202071.85</v>
      </c>
      <c r="Z810" s="16">
        <v>7541809241.46</v>
      </c>
      <c r="AA810" s="16">
        <v>6594941981.46</v>
      </c>
      <c r="AB810" s="16">
        <v>5722593356.59</v>
      </c>
      <c r="AC810" s="16">
        <v>5961533467.39</v>
      </c>
      <c r="AD810" s="16">
        <v>7759738629.42</v>
      </c>
      <c r="AE810" s="16">
        <v>10914989706.62</v>
      </c>
      <c r="AF810" s="16">
        <v>4899699230.06</v>
      </c>
      <c r="AG810" s="16">
        <v>3453058407.18</v>
      </c>
      <c r="AH810" s="13" t="s">
        <v>28</v>
      </c>
      <c r="AI810" s="13" t="s">
        <v>28</v>
      </c>
      <c r="AJ810" s="13" t="s">
        <v>28</v>
      </c>
      <c r="AK810" s="13" t="s">
        <v>28</v>
      </c>
      <c r="AL810" s="13" t="s">
        <v>28</v>
      </c>
      <c r="AM810" s="13" t="s">
        <v>28</v>
      </c>
      <c r="AN810" s="13" t="s">
        <v>28</v>
      </c>
      <c r="AO810" s="13" t="s">
        <v>28</v>
      </c>
      <c r="AP810" s="13" t="s">
        <v>28</v>
      </c>
      <c r="AQ810" s="13" t="s">
        <v>28</v>
      </c>
      <c r="AR810" s="9">
        <f t="shared" si="448"/>
        <v>-0.0979253544672847</v>
      </c>
      <c r="AS810" s="9">
        <f t="shared" si="451"/>
        <v>0.143121205513419</v>
      </c>
      <c r="AT810" s="9">
        <f t="shared" si="452"/>
        <v>0.143574767247669</v>
      </c>
      <c r="AU810" s="9">
        <f t="shared" si="453"/>
        <v>0.152439387269309</v>
      </c>
      <c r="AV810" s="9">
        <f t="shared" si="454"/>
        <v>-0.0400803102267259</v>
      </c>
      <c r="AW810" s="9">
        <f t="shared" si="455"/>
        <v>-0.23173527458932</v>
      </c>
      <c r="AX810" s="9">
        <f t="shared" si="456"/>
        <v>-0.289075039190035</v>
      </c>
      <c r="AY810" s="9">
        <f t="shared" si="457"/>
        <v>1.22768565867386</v>
      </c>
      <c r="AZ810" s="9">
        <f t="shared" si="458"/>
        <v>0.41894478815417</v>
      </c>
      <c r="BA810" s="22">
        <f t="shared" si="449"/>
        <v>-1.32862454410365</v>
      </c>
      <c r="BB810" s="22">
        <f t="shared" si="459"/>
        <v>1.17696017916588</v>
      </c>
      <c r="BC810" s="22">
        <f t="shared" si="460"/>
        <v>-0.701277700717682</v>
      </c>
      <c r="BD810" s="22">
        <f t="shared" si="461"/>
        <v>-4.96088508863845</v>
      </c>
      <c r="BE810" s="22">
        <f t="shared" si="462"/>
        <v>-1.73823546803794</v>
      </c>
      <c r="BF810" s="22">
        <f t="shared" si="463"/>
        <v>-1.34823110971946</v>
      </c>
      <c r="BG810" s="22">
        <f t="shared" si="464"/>
        <v>0.713546709621752</v>
      </c>
      <c r="BH810" s="22">
        <f t="shared" si="465"/>
        <v>-2.08075652348534</v>
      </c>
      <c r="BI810" s="22">
        <f t="shared" si="466"/>
        <v>-4.17490395969705</v>
      </c>
      <c r="BJ810" s="22">
        <f t="shared" si="450"/>
        <v>0.178765567996264</v>
      </c>
      <c r="BK810" s="22">
        <f t="shared" si="467"/>
        <v>0.661919666779112</v>
      </c>
      <c r="BL810" s="22">
        <f t="shared" si="468"/>
        <v>0.0882265032945011</v>
      </c>
      <c r="BM810" s="22">
        <f t="shared" si="469"/>
        <v>0.523507102570729</v>
      </c>
      <c r="BN810" s="22">
        <f t="shared" si="470"/>
        <v>-0.544814144717197</v>
      </c>
      <c r="BO810" s="22">
        <f t="shared" si="471"/>
        <v>-0.43450081486914</v>
      </c>
      <c r="BP810" s="22">
        <f t="shared" si="472"/>
        <v>-0.367814255788066</v>
      </c>
      <c r="BQ810" s="22">
        <f t="shared" si="473"/>
        <v>1.2628010904439</v>
      </c>
      <c r="BR810" s="25">
        <f t="shared" si="474"/>
        <v>0.614902561188431</v>
      </c>
      <c r="BS810" s="10">
        <f t="shared" si="475"/>
        <v>0.276205767219854</v>
      </c>
      <c r="BT810" s="10">
        <f t="shared" si="476"/>
        <v>0.211372156028001</v>
      </c>
      <c r="BU810" s="10">
        <f t="shared" si="477"/>
        <v>0.145388491778895</v>
      </c>
      <c r="BV810" s="10">
        <f t="shared" si="478"/>
        <v>0.152783092621982</v>
      </c>
      <c r="BW810" s="10">
        <f t="shared" si="479"/>
        <v>0.115571009383078</v>
      </c>
      <c r="BX810" s="10">
        <f t="shared" si="480"/>
        <v>0.243722176746601</v>
      </c>
      <c r="BY810" s="10">
        <f t="shared" si="481"/>
        <v>0.33111126614867</v>
      </c>
      <c r="BZ810" s="10">
        <f t="shared" si="482"/>
        <v>0.372351426879957</v>
      </c>
      <c r="CA810" s="10">
        <f t="shared" si="483"/>
        <v>0.366573066077365</v>
      </c>
      <c r="CB810" s="10">
        <f t="shared" si="484"/>
        <v>0.322091842622002</v>
      </c>
    </row>
    <row r="811" spans="1:80">
      <c r="A811" s="13" t="s">
        <v>1639</v>
      </c>
      <c r="B811" s="13" t="s">
        <v>1640</v>
      </c>
      <c r="C811" s="13">
        <v>7.3</v>
      </c>
      <c r="D811" s="13" t="s">
        <v>28</v>
      </c>
      <c r="E811" s="13">
        <v>69458749.94</v>
      </c>
      <c r="F811" s="13">
        <v>70632143.66</v>
      </c>
      <c r="G811" s="13">
        <v>36624681.48</v>
      </c>
      <c r="H811" s="13">
        <v>272855920.95</v>
      </c>
      <c r="I811" s="13">
        <v>448295056.92</v>
      </c>
      <c r="J811" s="13">
        <v>252720532.28</v>
      </c>
      <c r="K811" s="13">
        <v>52207500.94</v>
      </c>
      <c r="L811" s="13">
        <v>239651165.9</v>
      </c>
      <c r="M811" s="13">
        <v>243226581.01</v>
      </c>
      <c r="N811" s="13" t="s">
        <v>28</v>
      </c>
      <c r="O811" s="13">
        <v>259747487.63</v>
      </c>
      <c r="P811" s="13">
        <v>288677714.56</v>
      </c>
      <c r="Q811" s="13">
        <v>62818852.08</v>
      </c>
      <c r="R811" s="13">
        <v>330156041.27</v>
      </c>
      <c r="S811" s="13">
        <v>417901596.04</v>
      </c>
      <c r="T811" s="13">
        <v>457609913.65</v>
      </c>
      <c r="U811" s="13">
        <v>500013336.54</v>
      </c>
      <c r="V811" s="13">
        <v>466936448.36</v>
      </c>
      <c r="W811" s="13">
        <v>414773747.69</v>
      </c>
      <c r="X811" s="16" t="s">
        <v>28</v>
      </c>
      <c r="Y811" s="16">
        <v>1165547344.01</v>
      </c>
      <c r="Z811" s="16">
        <v>1046225263.13</v>
      </c>
      <c r="AA811" s="16">
        <v>1653194103.52</v>
      </c>
      <c r="AB811" s="16">
        <v>2776127960.34</v>
      </c>
      <c r="AC811" s="16">
        <v>3022490639.09</v>
      </c>
      <c r="AD811" s="16">
        <v>3018447073.31</v>
      </c>
      <c r="AE811" s="16">
        <v>3114149956.59</v>
      </c>
      <c r="AF811" s="16">
        <v>3332628319.92</v>
      </c>
      <c r="AG811" s="16">
        <v>3450319695.88</v>
      </c>
      <c r="AH811" s="13" t="s">
        <v>28</v>
      </c>
      <c r="AI811" s="13">
        <v>37.9964</v>
      </c>
      <c r="AJ811" s="13">
        <v>35.9303</v>
      </c>
      <c r="AK811" s="13">
        <v>30.3349</v>
      </c>
      <c r="AL811" s="13">
        <v>31.6621</v>
      </c>
      <c r="AM811" s="13">
        <v>28.9423</v>
      </c>
      <c r="AN811" s="13">
        <v>29.324</v>
      </c>
      <c r="AO811" s="13">
        <v>28.9729</v>
      </c>
      <c r="AP811" s="13">
        <v>26.9386</v>
      </c>
      <c r="AQ811" s="13">
        <v>27.0345</v>
      </c>
      <c r="AR811" s="9" t="e">
        <f t="shared" si="448"/>
        <v>#VALUE!</v>
      </c>
      <c r="AS811" s="9">
        <f t="shared" si="451"/>
        <v>0.114050085660351</v>
      </c>
      <c r="AT811" s="9">
        <f t="shared" si="452"/>
        <v>-0.367149168447695</v>
      </c>
      <c r="AU811" s="9">
        <f t="shared" si="453"/>
        <v>-0.404496432751778</v>
      </c>
      <c r="AV811" s="9">
        <f t="shared" si="454"/>
        <v>-0.0815098235752267</v>
      </c>
      <c r="AW811" s="9">
        <f t="shared" si="455"/>
        <v>0.00133961791669452</v>
      </c>
      <c r="AX811" s="9">
        <f t="shared" si="456"/>
        <v>-0.0307316232725013</v>
      </c>
      <c r="AY811" s="9">
        <f t="shared" si="457"/>
        <v>-0.0655573746475408</v>
      </c>
      <c r="AZ811" s="9">
        <f t="shared" si="458"/>
        <v>-0.0341102814618988</v>
      </c>
      <c r="BA811" s="22" t="e">
        <f t="shared" si="449"/>
        <v>#VALUE!</v>
      </c>
      <c r="BB811" s="22">
        <f t="shared" si="459"/>
        <v>-0.10021635017478</v>
      </c>
      <c r="BC811" s="22">
        <f t="shared" si="460"/>
        <v>3.59539939049456</v>
      </c>
      <c r="BD811" s="22">
        <f t="shared" si="461"/>
        <v>-0.809729811884233</v>
      </c>
      <c r="BE811" s="22">
        <f t="shared" si="462"/>
        <v>-0.209967024776812</v>
      </c>
      <c r="BF811" s="22">
        <f t="shared" si="463"/>
        <v>-0.0867732897071164</v>
      </c>
      <c r="BG811" s="22">
        <f t="shared" si="464"/>
        <v>-0.0848045837805525</v>
      </c>
      <c r="BH811" s="22">
        <f t="shared" si="465"/>
        <v>0.0708380943406206</v>
      </c>
      <c r="BI811" s="22">
        <f t="shared" si="466"/>
        <v>0.125761818245513</v>
      </c>
      <c r="BJ811" s="22" t="e">
        <f t="shared" si="450"/>
        <v>#VALUE!</v>
      </c>
      <c r="BK811" s="22">
        <f t="shared" si="467"/>
        <v>-0.0166127439887473</v>
      </c>
      <c r="BL811" s="22">
        <f t="shared" si="468"/>
        <v>0.928539465894626</v>
      </c>
      <c r="BM811" s="22">
        <f t="shared" si="469"/>
        <v>-0.865772817564361</v>
      </c>
      <c r="BN811" s="22">
        <f t="shared" si="470"/>
        <v>-0.391347469176551</v>
      </c>
      <c r="BO811" s="22">
        <f t="shared" si="471"/>
        <v>0.773876672684887</v>
      </c>
      <c r="BP811" s="22">
        <f t="shared" si="472"/>
        <v>3.84069391811038</v>
      </c>
      <c r="BQ811" s="22">
        <f t="shared" si="473"/>
        <v>-0.782152109529963</v>
      </c>
      <c r="BR811" s="25">
        <f t="shared" si="474"/>
        <v>-0.014699935735449</v>
      </c>
      <c r="BS811" s="10" t="e">
        <f t="shared" si="475"/>
        <v>#VALUE!</v>
      </c>
      <c r="BT811" s="10">
        <f t="shared" si="476"/>
        <v>0.0595932462949391</v>
      </c>
      <c r="BU811" s="10">
        <f t="shared" si="477"/>
        <v>0.0675114109256828</v>
      </c>
      <c r="BV811" s="10">
        <f t="shared" si="478"/>
        <v>0.0221538907028632</v>
      </c>
      <c r="BW811" s="10">
        <f t="shared" si="479"/>
        <v>0.0982865072676918</v>
      </c>
      <c r="BX811" s="10">
        <f t="shared" si="480"/>
        <v>0.148319750315247</v>
      </c>
      <c r="BY811" s="10">
        <f t="shared" si="481"/>
        <v>0.0837253482145271</v>
      </c>
      <c r="BZ811" s="10">
        <f t="shared" si="482"/>
        <v>0.0167646072500527</v>
      </c>
      <c r="CA811" s="10">
        <f t="shared" si="483"/>
        <v>0.0719105591426268</v>
      </c>
      <c r="CB811" s="10">
        <f t="shared" si="484"/>
        <v>0.0704939259108178</v>
      </c>
    </row>
    <row r="812" spans="1:80">
      <c r="A812" s="13" t="s">
        <v>1641</v>
      </c>
      <c r="B812" s="13" t="s">
        <v>1642</v>
      </c>
      <c r="C812" s="13">
        <v>24.12</v>
      </c>
      <c r="D812" s="13">
        <v>3511154913.89</v>
      </c>
      <c r="E812" s="13">
        <v>3373402277.4</v>
      </c>
      <c r="F812" s="13">
        <v>2039535680.61</v>
      </c>
      <c r="G812" s="13">
        <v>1379965477.82</v>
      </c>
      <c r="H812" s="13">
        <v>929755023.82</v>
      </c>
      <c r="I812" s="13">
        <v>767283673.98</v>
      </c>
      <c r="J812" s="13">
        <v>401403276.47</v>
      </c>
      <c r="K812" s="13">
        <v>630342954.21</v>
      </c>
      <c r="L812" s="13">
        <v>152194786.21</v>
      </c>
      <c r="M812" s="13">
        <v>107949115.41</v>
      </c>
      <c r="N812" s="13">
        <v>3159748246.93</v>
      </c>
      <c r="O812" s="13">
        <v>3672122790.38</v>
      </c>
      <c r="P812" s="13">
        <v>3272505646.02</v>
      </c>
      <c r="Q812" s="13">
        <v>2969563548.54</v>
      </c>
      <c r="R812" s="13">
        <v>1563801474.06</v>
      </c>
      <c r="S812" s="13">
        <v>770234500.34</v>
      </c>
      <c r="T812" s="13">
        <v>1082285420.42</v>
      </c>
      <c r="U812" s="13">
        <v>1399090918.57</v>
      </c>
      <c r="V812" s="13">
        <v>381621479.49</v>
      </c>
      <c r="W812" s="13">
        <v>252818107.49</v>
      </c>
      <c r="X812" s="16">
        <v>22108951535.21</v>
      </c>
      <c r="Y812" s="16">
        <v>20295390922.54</v>
      </c>
      <c r="Z812" s="16">
        <v>18865160177.74</v>
      </c>
      <c r="AA812" s="16">
        <v>13590466951.3</v>
      </c>
      <c r="AB812" s="16">
        <v>11458341013.43</v>
      </c>
      <c r="AC812" s="16">
        <v>10267819232.27</v>
      </c>
      <c r="AD812" s="16">
        <v>8968929124.74</v>
      </c>
      <c r="AE812" s="16">
        <v>9176276767.48</v>
      </c>
      <c r="AF812" s="16">
        <v>4424452414.22</v>
      </c>
      <c r="AG812" s="16">
        <v>3443076200.23</v>
      </c>
      <c r="AH812" s="13">
        <v>25.5373</v>
      </c>
      <c r="AI812" s="13">
        <v>29.9964</v>
      </c>
      <c r="AJ812" s="13">
        <v>27.125</v>
      </c>
      <c r="AK812" s="13">
        <v>26.8985</v>
      </c>
      <c r="AL812" s="13">
        <v>26.9299</v>
      </c>
      <c r="AM812" s="13">
        <v>27.7495</v>
      </c>
      <c r="AN812" s="13">
        <v>25.6382</v>
      </c>
      <c r="AO812" s="13">
        <v>21.6172</v>
      </c>
      <c r="AP812" s="13">
        <v>21.1233</v>
      </c>
      <c r="AQ812" s="13">
        <v>22.0886</v>
      </c>
      <c r="AR812" s="9">
        <f t="shared" si="448"/>
        <v>0.0893582498406504</v>
      </c>
      <c r="AS812" s="9">
        <f t="shared" si="451"/>
        <v>0.0758133369303487</v>
      </c>
      <c r="AT812" s="9">
        <f t="shared" si="452"/>
        <v>0.388117144564739</v>
      </c>
      <c r="AU812" s="9">
        <f t="shared" si="453"/>
        <v>0.186076320766767</v>
      </c>
      <c r="AV812" s="9">
        <f t="shared" si="454"/>
        <v>0.115946897216343</v>
      </c>
      <c r="AW812" s="9">
        <f t="shared" si="455"/>
        <v>0.144821091734032</v>
      </c>
      <c r="AX812" s="9">
        <f t="shared" si="456"/>
        <v>-0.0225960537148164</v>
      </c>
      <c r="AY812" s="9">
        <f t="shared" si="457"/>
        <v>1.07399151542185</v>
      </c>
      <c r="AZ812" s="9">
        <f t="shared" si="458"/>
        <v>0.285028897682963</v>
      </c>
      <c r="BA812" s="22">
        <f t="shared" si="449"/>
        <v>-0.139530885185073</v>
      </c>
      <c r="BB812" s="22">
        <f t="shared" si="459"/>
        <v>0.122113507992266</v>
      </c>
      <c r="BC812" s="22">
        <f t="shared" si="460"/>
        <v>0.102015697771123</v>
      </c>
      <c r="BD812" s="22">
        <f t="shared" si="461"/>
        <v>0.89893896239291</v>
      </c>
      <c r="BE812" s="22">
        <f t="shared" si="462"/>
        <v>1.03029268796672</v>
      </c>
      <c r="BF812" s="22">
        <f t="shared" si="463"/>
        <v>-0.288325902014741</v>
      </c>
      <c r="BG812" s="22">
        <f t="shared" si="464"/>
        <v>-0.226436676805682</v>
      </c>
      <c r="BH812" s="22">
        <f t="shared" si="465"/>
        <v>2.66617445233887</v>
      </c>
      <c r="BI812" s="22">
        <f t="shared" si="466"/>
        <v>0.509470517277307</v>
      </c>
      <c r="BJ812" s="22">
        <f t="shared" si="450"/>
        <v>0.040834927222546</v>
      </c>
      <c r="BK812" s="22">
        <f t="shared" si="467"/>
        <v>0.654005031376091</v>
      </c>
      <c r="BL812" s="22">
        <f t="shared" si="468"/>
        <v>0.477961379028087</v>
      </c>
      <c r="BM812" s="22">
        <f t="shared" si="469"/>
        <v>0.484224814564874</v>
      </c>
      <c r="BN812" s="22">
        <f t="shared" si="470"/>
        <v>0.211748738243367</v>
      </c>
      <c r="BO812" s="22">
        <f t="shared" si="471"/>
        <v>0.911503266061021</v>
      </c>
      <c r="BP812" s="22">
        <f t="shared" si="472"/>
        <v>-0.363198598811859</v>
      </c>
      <c r="BQ812" s="22">
        <f t="shared" si="473"/>
        <v>3.14168559848197</v>
      </c>
      <c r="BR812" s="25">
        <f t="shared" si="474"/>
        <v>0.409875251241765</v>
      </c>
      <c r="BS812" s="10">
        <f t="shared" si="475"/>
        <v>0.158811461877704</v>
      </c>
      <c r="BT812" s="10">
        <f t="shared" si="476"/>
        <v>0.166215190940398</v>
      </c>
      <c r="BU812" s="10">
        <f t="shared" si="477"/>
        <v>0.108111230511393</v>
      </c>
      <c r="BV812" s="10">
        <f t="shared" si="478"/>
        <v>0.101539224720163</v>
      </c>
      <c r="BW812" s="10">
        <f t="shared" si="479"/>
        <v>0.0811422022376765</v>
      </c>
      <c r="BX812" s="10">
        <f t="shared" si="480"/>
        <v>0.0747270337179835</v>
      </c>
      <c r="BY812" s="10">
        <f t="shared" si="481"/>
        <v>0.0447548721689376</v>
      </c>
      <c r="BZ812" s="10">
        <f t="shared" si="482"/>
        <v>0.0686926702607626</v>
      </c>
      <c r="CA812" s="10">
        <f t="shared" si="483"/>
        <v>0.0343985587280479</v>
      </c>
      <c r="CB812" s="10">
        <f t="shared" si="484"/>
        <v>0.0313525199944134</v>
      </c>
    </row>
    <row r="813" spans="1:80">
      <c r="A813" s="13" t="s">
        <v>1643</v>
      </c>
      <c r="B813" s="13" t="s">
        <v>1644</v>
      </c>
      <c r="C813" s="13">
        <v>5.43</v>
      </c>
      <c r="D813" s="13" t="s">
        <v>28</v>
      </c>
      <c r="E813" s="13">
        <v>1005444242.53</v>
      </c>
      <c r="F813" s="13">
        <v>884344217.19</v>
      </c>
      <c r="G813" s="13">
        <v>788015791.51</v>
      </c>
      <c r="H813" s="13">
        <v>690667278.57</v>
      </c>
      <c r="I813" s="13">
        <v>1106266191.36</v>
      </c>
      <c r="J813" s="13">
        <v>264417060.73</v>
      </c>
      <c r="K813" s="13">
        <v>-367224861.85</v>
      </c>
      <c r="L813" s="13">
        <v>-361474423.68</v>
      </c>
      <c r="M813" s="13">
        <v>10120260.89</v>
      </c>
      <c r="N813" s="13" t="s">
        <v>28</v>
      </c>
      <c r="O813" s="13">
        <v>250164875.66</v>
      </c>
      <c r="P813" s="13">
        <v>631986342.54</v>
      </c>
      <c r="Q813" s="13">
        <v>202411337.12</v>
      </c>
      <c r="R813" s="13">
        <v>-1705762262.41</v>
      </c>
      <c r="S813" s="13">
        <v>-1101982874.56</v>
      </c>
      <c r="T813" s="13">
        <v>-41545571.38</v>
      </c>
      <c r="U813" s="13">
        <v>190114550.36</v>
      </c>
      <c r="V813" s="13">
        <v>5738571.77</v>
      </c>
      <c r="W813" s="13">
        <v>402367200.6</v>
      </c>
      <c r="X813" s="16" t="s">
        <v>28</v>
      </c>
      <c r="Y813" s="16">
        <v>62520755302.08</v>
      </c>
      <c r="Z813" s="16">
        <v>45219570786.29</v>
      </c>
      <c r="AA813" s="16">
        <v>33843821480.55</v>
      </c>
      <c r="AB813" s="16">
        <v>25802739160.42</v>
      </c>
      <c r="AC813" s="16">
        <v>23044600748.73</v>
      </c>
      <c r="AD813" s="16">
        <v>23415694769.16</v>
      </c>
      <c r="AE813" s="16">
        <v>3326469748.52</v>
      </c>
      <c r="AF813" s="16">
        <v>2968713281.64</v>
      </c>
      <c r="AG813" s="16">
        <v>3437228449.76</v>
      </c>
      <c r="AH813" s="13" t="s">
        <v>28</v>
      </c>
      <c r="AI813" s="13">
        <v>9.1784</v>
      </c>
      <c r="AJ813" s="13">
        <v>9.3641</v>
      </c>
      <c r="AK813" s="13">
        <v>9.052</v>
      </c>
      <c r="AL813" s="13">
        <v>8.9605</v>
      </c>
      <c r="AM813" s="13">
        <v>9.2382</v>
      </c>
      <c r="AN813" s="13">
        <v>-3.8419</v>
      </c>
      <c r="AO813" s="13">
        <v>7.1375</v>
      </c>
      <c r="AP813" s="13">
        <v>2.1896</v>
      </c>
      <c r="AQ813" s="13">
        <v>10.213</v>
      </c>
      <c r="AR813" s="9" t="e">
        <f t="shared" si="448"/>
        <v>#VALUE!</v>
      </c>
      <c r="AS813" s="9">
        <f t="shared" si="451"/>
        <v>0.382603908328902</v>
      </c>
      <c r="AT813" s="9">
        <f t="shared" si="452"/>
        <v>0.33612484666596</v>
      </c>
      <c r="AU813" s="9">
        <f t="shared" si="453"/>
        <v>0.311636771202361</v>
      </c>
      <c r="AV813" s="9">
        <f t="shared" si="454"/>
        <v>0.119686968837679</v>
      </c>
      <c r="AW813" s="9">
        <f t="shared" si="455"/>
        <v>-0.0158480892447725</v>
      </c>
      <c r="AX813" s="9">
        <f t="shared" si="456"/>
        <v>6.039202680132</v>
      </c>
      <c r="AY813" s="9">
        <f t="shared" si="457"/>
        <v>0.120508931964749</v>
      </c>
      <c r="AZ813" s="9">
        <f t="shared" si="458"/>
        <v>-0.136306089329824</v>
      </c>
      <c r="BA813" s="22" t="e">
        <f t="shared" si="449"/>
        <v>#VALUE!</v>
      </c>
      <c r="BB813" s="22">
        <f t="shared" si="459"/>
        <v>-0.604160946493608</v>
      </c>
      <c r="BC813" s="22">
        <f t="shared" si="460"/>
        <v>2.12228727665252</v>
      </c>
      <c r="BD813" s="22">
        <f t="shared" si="461"/>
        <v>-1.11866327540511</v>
      </c>
      <c r="BE813" s="22">
        <f t="shared" si="462"/>
        <v>0.54790269593897</v>
      </c>
      <c r="BF813" s="22">
        <f t="shared" si="463"/>
        <v>25.5246773111055</v>
      </c>
      <c r="BG813" s="22">
        <f t="shared" si="464"/>
        <v>-1.21852915151065</v>
      </c>
      <c r="BH813" s="22">
        <f t="shared" si="465"/>
        <v>32.1292450420987</v>
      </c>
      <c r="BI813" s="22">
        <f t="shared" si="466"/>
        <v>-0.985737973270578</v>
      </c>
      <c r="BJ813" s="22" t="e">
        <f t="shared" si="450"/>
        <v>#VALUE!</v>
      </c>
      <c r="BK813" s="22">
        <f t="shared" si="467"/>
        <v>0.136937657290048</v>
      </c>
      <c r="BL813" s="22">
        <f t="shared" si="468"/>
        <v>0.122241745302356</v>
      </c>
      <c r="BM813" s="22">
        <f t="shared" si="469"/>
        <v>0.140948494246834</v>
      </c>
      <c r="BN813" s="22">
        <f t="shared" si="470"/>
        <v>-0.375677134523183</v>
      </c>
      <c r="BO813" s="22">
        <f t="shared" si="471"/>
        <v>3.1837927866902</v>
      </c>
      <c r="BP813" s="22">
        <f t="shared" si="472"/>
        <v>-1.72004128314713</v>
      </c>
      <c r="BQ813" s="22">
        <f t="shared" si="473"/>
        <v>0.0159082850494857</v>
      </c>
      <c r="BR813" s="25">
        <f t="shared" si="474"/>
        <v>-36.7178957745229</v>
      </c>
      <c r="BS813" s="10" t="e">
        <f t="shared" si="475"/>
        <v>#VALUE!</v>
      </c>
      <c r="BT813" s="10">
        <f t="shared" si="476"/>
        <v>0.0160817673694443</v>
      </c>
      <c r="BU813" s="10">
        <f t="shared" si="477"/>
        <v>0.0195566698624685</v>
      </c>
      <c r="BV813" s="10">
        <f t="shared" si="478"/>
        <v>0.0232838892606401</v>
      </c>
      <c r="BW813" s="10">
        <f t="shared" si="479"/>
        <v>0.0267672077090732</v>
      </c>
      <c r="BX813" s="10">
        <f t="shared" si="480"/>
        <v>0.0480054396872537</v>
      </c>
      <c r="BY813" s="10">
        <f t="shared" si="481"/>
        <v>0.0112923004564552</v>
      </c>
      <c r="BZ813" s="10">
        <f t="shared" si="482"/>
        <v>-0.110394769714465</v>
      </c>
      <c r="CA813" s="10">
        <f t="shared" si="483"/>
        <v>-0.121761311850335</v>
      </c>
      <c r="CB813" s="10">
        <f t="shared" si="484"/>
        <v>0.00294430848514204</v>
      </c>
    </row>
    <row r="814" spans="1:80">
      <c r="A814" s="13" t="s">
        <v>1645</v>
      </c>
      <c r="B814" s="13" t="s">
        <v>1646</v>
      </c>
      <c r="C814" s="13">
        <v>10.82</v>
      </c>
      <c r="D814" s="13" t="s">
        <v>28</v>
      </c>
      <c r="E814" s="13">
        <v>116179773.22</v>
      </c>
      <c r="F814" s="13">
        <v>103542968.56</v>
      </c>
      <c r="G814" s="13">
        <v>131678432.95</v>
      </c>
      <c r="H814" s="13">
        <v>127402474.47</v>
      </c>
      <c r="I814" s="13">
        <v>118208655.39</v>
      </c>
      <c r="J814" s="13">
        <v>91625023.65</v>
      </c>
      <c r="K814" s="13">
        <v>169799041.36</v>
      </c>
      <c r="L814" s="13">
        <v>179447632.48</v>
      </c>
      <c r="M814" s="13">
        <v>193717111.51</v>
      </c>
      <c r="N814" s="13" t="s">
        <v>28</v>
      </c>
      <c r="O814" s="13">
        <v>109195683.52</v>
      </c>
      <c r="P814" s="13">
        <v>31186478.93</v>
      </c>
      <c r="Q814" s="13">
        <v>39147331.47</v>
      </c>
      <c r="R814" s="13">
        <v>-34007300.73</v>
      </c>
      <c r="S814" s="13">
        <v>-68620898.01</v>
      </c>
      <c r="T814" s="13">
        <v>-58567690.44</v>
      </c>
      <c r="U814" s="13">
        <v>-10806712.79</v>
      </c>
      <c r="V814" s="13">
        <v>74355286.63</v>
      </c>
      <c r="W814" s="13">
        <v>-189588568.97</v>
      </c>
      <c r="X814" s="16" t="s">
        <v>28</v>
      </c>
      <c r="Y814" s="16">
        <v>3037373181.19</v>
      </c>
      <c r="Z814" s="16">
        <v>2966785763.26</v>
      </c>
      <c r="AA814" s="16">
        <v>2683202690.49</v>
      </c>
      <c r="AB814" s="16">
        <v>2404822502.7</v>
      </c>
      <c r="AC814" s="16">
        <v>2437285614.69</v>
      </c>
      <c r="AD814" s="16">
        <v>1980288987.42</v>
      </c>
      <c r="AE814" s="16">
        <v>3565925468.23</v>
      </c>
      <c r="AF814" s="16">
        <v>3711605145.68</v>
      </c>
      <c r="AG814" s="16">
        <v>3437220265.62</v>
      </c>
      <c r="AH814" s="13" t="s">
        <v>28</v>
      </c>
      <c r="AI814" s="13">
        <v>12.6715</v>
      </c>
      <c r="AJ814" s="13">
        <v>11.486</v>
      </c>
      <c r="AK814" s="13">
        <v>14.9199</v>
      </c>
      <c r="AL814" s="13">
        <v>16.4249</v>
      </c>
      <c r="AM814" s="13">
        <v>17.4504</v>
      </c>
      <c r="AN814" s="13">
        <v>20.4207</v>
      </c>
      <c r="AO814" s="13">
        <v>13.6913</v>
      </c>
      <c r="AP814" s="13">
        <v>13.2763</v>
      </c>
      <c r="AQ814" s="13">
        <v>12.5476</v>
      </c>
      <c r="AR814" s="9" t="e">
        <f t="shared" si="448"/>
        <v>#VALUE!</v>
      </c>
      <c r="AS814" s="9">
        <f t="shared" si="451"/>
        <v>0.0237925565115413</v>
      </c>
      <c r="AT814" s="9">
        <f t="shared" si="452"/>
        <v>0.105688278330629</v>
      </c>
      <c r="AU814" s="9">
        <f t="shared" si="453"/>
        <v>0.115759141257806</v>
      </c>
      <c r="AV814" s="9">
        <f t="shared" si="454"/>
        <v>-0.0133193712687338</v>
      </c>
      <c r="AW814" s="9">
        <f t="shared" si="455"/>
        <v>0.230772695385936</v>
      </c>
      <c r="AX814" s="9">
        <f t="shared" si="456"/>
        <v>-0.444663382602064</v>
      </c>
      <c r="AY814" s="9">
        <f t="shared" si="457"/>
        <v>-0.0392497778540799</v>
      </c>
      <c r="AZ814" s="9">
        <f t="shared" si="458"/>
        <v>0.0798275521660544</v>
      </c>
      <c r="BA814" s="22" t="e">
        <f t="shared" si="449"/>
        <v>#VALUE!</v>
      </c>
      <c r="BB814" s="22">
        <f t="shared" si="459"/>
        <v>2.50137903561016</v>
      </c>
      <c r="BC814" s="22">
        <f t="shared" si="460"/>
        <v>-0.203356199287828</v>
      </c>
      <c r="BD814" s="22">
        <f t="shared" si="461"/>
        <v>-2.15114491975735</v>
      </c>
      <c r="BE814" s="22">
        <f t="shared" si="462"/>
        <v>-0.504417725267248</v>
      </c>
      <c r="BF814" s="22">
        <f t="shared" si="463"/>
        <v>0.17165108431754</v>
      </c>
      <c r="BG814" s="22">
        <f t="shared" si="464"/>
        <v>4.41956574382135</v>
      </c>
      <c r="BH814" s="22">
        <f t="shared" si="465"/>
        <v>-1.14533886263899</v>
      </c>
      <c r="BI814" s="22">
        <f t="shared" si="466"/>
        <v>-1.3921928786844</v>
      </c>
      <c r="BJ814" s="22" t="e">
        <f t="shared" si="450"/>
        <v>#VALUE!</v>
      </c>
      <c r="BK814" s="22">
        <f t="shared" si="467"/>
        <v>0.122044063790554</v>
      </c>
      <c r="BL814" s="22">
        <f t="shared" si="468"/>
        <v>-0.213667977053489</v>
      </c>
      <c r="BM814" s="22">
        <f t="shared" si="469"/>
        <v>0.033562601494109</v>
      </c>
      <c r="BN814" s="22">
        <f t="shared" si="470"/>
        <v>0.077776192019673</v>
      </c>
      <c r="BO814" s="22">
        <f t="shared" si="471"/>
        <v>0.290135060063365</v>
      </c>
      <c r="BP814" s="22">
        <f t="shared" si="472"/>
        <v>-0.460391396110765</v>
      </c>
      <c r="BQ814" s="22">
        <f t="shared" si="473"/>
        <v>-0.0537682831846519</v>
      </c>
      <c r="BR814" s="25">
        <f t="shared" si="474"/>
        <v>-0.0736614278355239</v>
      </c>
      <c r="BS814" s="10" t="e">
        <f t="shared" si="475"/>
        <v>#VALUE!</v>
      </c>
      <c r="BT814" s="10">
        <f t="shared" si="476"/>
        <v>0.0382500819917302</v>
      </c>
      <c r="BU814" s="10">
        <f t="shared" si="477"/>
        <v>0.0349007231470006</v>
      </c>
      <c r="BV814" s="10">
        <f t="shared" si="478"/>
        <v>0.0490750972398411</v>
      </c>
      <c r="BW814" s="10">
        <f t="shared" si="479"/>
        <v>0.0529779118113539</v>
      </c>
      <c r="BX814" s="10">
        <f t="shared" si="480"/>
        <v>0.0485001243504385</v>
      </c>
      <c r="BY814" s="10">
        <f t="shared" si="481"/>
        <v>0.0462685114304316</v>
      </c>
      <c r="BZ814" s="10">
        <f t="shared" si="482"/>
        <v>0.0476171032941646</v>
      </c>
      <c r="CA814" s="10">
        <f t="shared" si="483"/>
        <v>0.0483477162674112</v>
      </c>
      <c r="CB814" s="10">
        <f t="shared" si="484"/>
        <v>0.056358655116639</v>
      </c>
    </row>
    <row r="815" spans="1:80">
      <c r="A815" s="13" t="s">
        <v>1647</v>
      </c>
      <c r="B815" s="13" t="s">
        <v>1648</v>
      </c>
      <c r="C815" s="13">
        <v>3.39</v>
      </c>
      <c r="D815" s="13" t="s">
        <v>28</v>
      </c>
      <c r="E815" s="13">
        <v>2804324000</v>
      </c>
      <c r="F815" s="13">
        <v>2756499000</v>
      </c>
      <c r="G815" s="13">
        <v>2674990000</v>
      </c>
      <c r="H815" s="13">
        <v>2361568000</v>
      </c>
      <c r="I815" s="13">
        <v>2131020000</v>
      </c>
      <c r="J815" s="13">
        <v>2011142478</v>
      </c>
      <c r="K815" s="13">
        <v>1989505798</v>
      </c>
      <c r="L815" s="13">
        <v>1806889000</v>
      </c>
      <c r="M815" s="13">
        <v>1630538000</v>
      </c>
      <c r="N815" s="13" t="s">
        <v>28</v>
      </c>
      <c r="O815" s="13">
        <v>13800757000</v>
      </c>
      <c r="P815" s="13">
        <v>33518427000</v>
      </c>
      <c r="Q815" s="13">
        <v>1970631000</v>
      </c>
      <c r="R815" s="13">
        <v>-17747006000</v>
      </c>
      <c r="S815" s="13">
        <v>12630278000</v>
      </c>
      <c r="T815" s="13">
        <v>-202384394</v>
      </c>
      <c r="U815" s="13">
        <v>-548678600</v>
      </c>
      <c r="V815" s="13">
        <v>-5495780000</v>
      </c>
      <c r="W815" s="13">
        <v>2908459000</v>
      </c>
      <c r="X815" s="16" t="s">
        <v>28</v>
      </c>
      <c r="Y815" s="16">
        <v>7203045000</v>
      </c>
      <c r="Z815" s="16">
        <v>7137883000</v>
      </c>
      <c r="AA815" s="16">
        <v>6845299000</v>
      </c>
      <c r="AB815" s="16">
        <v>5975733000</v>
      </c>
      <c r="AC815" s="16">
        <v>4926116000</v>
      </c>
      <c r="AD815" s="16">
        <v>4517641392</v>
      </c>
      <c r="AE815" s="16">
        <v>4707736647</v>
      </c>
      <c r="AF815" s="16">
        <v>4104131000</v>
      </c>
      <c r="AG815" s="16">
        <v>3432244000</v>
      </c>
      <c r="AH815" s="13" t="s">
        <v>28</v>
      </c>
      <c r="AI815" s="13" t="s">
        <v>28</v>
      </c>
      <c r="AJ815" s="13" t="s">
        <v>28</v>
      </c>
      <c r="AK815" s="13" t="s">
        <v>28</v>
      </c>
      <c r="AL815" s="13" t="s">
        <v>28</v>
      </c>
      <c r="AM815" s="13" t="s">
        <v>28</v>
      </c>
      <c r="AN815" s="13" t="s">
        <v>28</v>
      </c>
      <c r="AO815" s="13" t="s">
        <v>28</v>
      </c>
      <c r="AP815" s="13" t="s">
        <v>28</v>
      </c>
      <c r="AQ815" s="13" t="s">
        <v>28</v>
      </c>
      <c r="AR815" s="9" t="e">
        <f t="shared" si="448"/>
        <v>#VALUE!</v>
      </c>
      <c r="AS815" s="9">
        <f t="shared" si="451"/>
        <v>0.00912903727898034</v>
      </c>
      <c r="AT815" s="9">
        <f t="shared" si="452"/>
        <v>0.0427423257917587</v>
      </c>
      <c r="AU815" s="9">
        <f t="shared" si="453"/>
        <v>0.14551620696574</v>
      </c>
      <c r="AV815" s="9">
        <f t="shared" si="454"/>
        <v>0.213071921164666</v>
      </c>
      <c r="AW815" s="9">
        <f t="shared" si="455"/>
        <v>0.090417669875998</v>
      </c>
      <c r="AX815" s="9">
        <f t="shared" si="456"/>
        <v>-0.0403793307174772</v>
      </c>
      <c r="AY815" s="9">
        <f t="shared" si="457"/>
        <v>0.147072704794267</v>
      </c>
      <c r="AZ815" s="9">
        <f t="shared" si="458"/>
        <v>0.195757352915469</v>
      </c>
      <c r="BA815" s="22" t="e">
        <f t="shared" si="449"/>
        <v>#VALUE!</v>
      </c>
      <c r="BB815" s="22">
        <f t="shared" si="459"/>
        <v>-0.588263584087642</v>
      </c>
      <c r="BC815" s="22">
        <f t="shared" si="460"/>
        <v>16.0089818946317</v>
      </c>
      <c r="BD815" s="22">
        <f t="shared" si="461"/>
        <v>-1.11104019461085</v>
      </c>
      <c r="BE815" s="22">
        <f t="shared" si="462"/>
        <v>-2.40511602357446</v>
      </c>
      <c r="BF815" s="22">
        <f t="shared" si="463"/>
        <v>-63.4073711928599</v>
      </c>
      <c r="BG815" s="22">
        <f t="shared" si="464"/>
        <v>-0.631142176859094</v>
      </c>
      <c r="BH815" s="22">
        <f t="shared" si="465"/>
        <v>-0.900163652839087</v>
      </c>
      <c r="BI815" s="22">
        <f t="shared" si="466"/>
        <v>-2.88958482825441</v>
      </c>
      <c r="BJ815" s="22" t="e">
        <f t="shared" si="450"/>
        <v>#VALUE!</v>
      </c>
      <c r="BK815" s="22">
        <f t="shared" si="467"/>
        <v>0.017349906529986</v>
      </c>
      <c r="BL815" s="22">
        <f t="shared" si="468"/>
        <v>0.030470768115021</v>
      </c>
      <c r="BM815" s="22">
        <f t="shared" si="469"/>
        <v>0.132717753628098</v>
      </c>
      <c r="BN815" s="22">
        <f t="shared" si="470"/>
        <v>0.108186689941906</v>
      </c>
      <c r="BO815" s="22">
        <f t="shared" si="471"/>
        <v>0.0596066779511382</v>
      </c>
      <c r="BP815" s="22">
        <f t="shared" si="472"/>
        <v>0.0108754043450141</v>
      </c>
      <c r="BQ815" s="22">
        <f t="shared" si="473"/>
        <v>0.101066970909668</v>
      </c>
      <c r="BR815" s="25">
        <f t="shared" si="474"/>
        <v>0.10815509972782</v>
      </c>
      <c r="BS815" s="10" t="e">
        <f t="shared" si="475"/>
        <v>#VALUE!</v>
      </c>
      <c r="BT815" s="10">
        <f t="shared" si="476"/>
        <v>0.389324792500949</v>
      </c>
      <c r="BU815" s="10">
        <f t="shared" si="477"/>
        <v>0.386178787183819</v>
      </c>
      <c r="BV815" s="10">
        <f t="shared" si="478"/>
        <v>0.390777670924236</v>
      </c>
      <c r="BW815" s="10">
        <f t="shared" si="479"/>
        <v>0.395193024855696</v>
      </c>
      <c r="BX815" s="10">
        <f t="shared" si="480"/>
        <v>0.432596390340788</v>
      </c>
      <c r="BY815" s="10">
        <f t="shared" si="481"/>
        <v>0.445175325682424</v>
      </c>
      <c r="BZ815" s="10">
        <f t="shared" si="482"/>
        <v>0.422603460469228</v>
      </c>
      <c r="CA815" s="10">
        <f t="shared" si="483"/>
        <v>0.440261044299025</v>
      </c>
      <c r="CB815" s="10">
        <f t="shared" si="484"/>
        <v>0.475064709851631</v>
      </c>
    </row>
    <row r="816" spans="1:80">
      <c r="A816" s="13" t="s">
        <v>1649</v>
      </c>
      <c r="B816" s="13" t="s">
        <v>1650</v>
      </c>
      <c r="C816" s="13">
        <v>33.38</v>
      </c>
      <c r="D816" s="13" t="s">
        <v>28</v>
      </c>
      <c r="E816" s="13">
        <v>1062555476.55</v>
      </c>
      <c r="F816" s="13">
        <v>832143263.76</v>
      </c>
      <c r="G816" s="13">
        <v>704054276.33</v>
      </c>
      <c r="H816" s="13">
        <v>698846322.95</v>
      </c>
      <c r="I816" s="13">
        <v>684991715.06</v>
      </c>
      <c r="J816" s="13">
        <v>581768473.46</v>
      </c>
      <c r="K816" s="13">
        <v>472302442.71</v>
      </c>
      <c r="L816" s="13">
        <v>429869391.8</v>
      </c>
      <c r="M816" s="13">
        <v>328184589.9</v>
      </c>
      <c r="N816" s="13" t="s">
        <v>28</v>
      </c>
      <c r="O816" s="13">
        <v>911840233.1</v>
      </c>
      <c r="P816" s="13">
        <v>719589775.5</v>
      </c>
      <c r="Q816" s="13">
        <v>1680947680.53</v>
      </c>
      <c r="R816" s="13">
        <v>827473933.35</v>
      </c>
      <c r="S816" s="13">
        <v>708916312.02</v>
      </c>
      <c r="T816" s="13">
        <v>497711316.79</v>
      </c>
      <c r="U816" s="13">
        <v>758177091.16</v>
      </c>
      <c r="V816" s="13">
        <v>351693511.71</v>
      </c>
      <c r="W816" s="13">
        <v>460692530.18</v>
      </c>
      <c r="X816" s="16" t="s">
        <v>28</v>
      </c>
      <c r="Y816" s="16">
        <v>10022657463.7</v>
      </c>
      <c r="Z816" s="16">
        <v>7819069765.83</v>
      </c>
      <c r="AA816" s="16">
        <v>7081493747.65</v>
      </c>
      <c r="AB816" s="16">
        <v>6879774007.07</v>
      </c>
      <c r="AC816" s="16">
        <v>6020204799.9</v>
      </c>
      <c r="AD816" s="16">
        <v>5082758567.76</v>
      </c>
      <c r="AE816" s="16">
        <v>4247837787.48</v>
      </c>
      <c r="AF816" s="16">
        <v>4062830064.08</v>
      </c>
      <c r="AG816" s="16">
        <v>3425226338.4</v>
      </c>
      <c r="AH816" s="13" t="s">
        <v>28</v>
      </c>
      <c r="AI816" s="13">
        <v>34.5832</v>
      </c>
      <c r="AJ816" s="13">
        <v>36.9542</v>
      </c>
      <c r="AK816" s="13">
        <v>37.1271</v>
      </c>
      <c r="AL816" s="13">
        <v>36.8355</v>
      </c>
      <c r="AM816" s="13">
        <v>39.8508</v>
      </c>
      <c r="AN816" s="13">
        <v>39.5203</v>
      </c>
      <c r="AO816" s="13">
        <v>38.6959</v>
      </c>
      <c r="AP816" s="13">
        <v>36.1878</v>
      </c>
      <c r="AQ816" s="13">
        <v>34.6519</v>
      </c>
      <c r="AR816" s="9" t="e">
        <f t="shared" si="448"/>
        <v>#VALUE!</v>
      </c>
      <c r="AS816" s="9">
        <f t="shared" si="451"/>
        <v>0.281822232549947</v>
      </c>
      <c r="AT816" s="9">
        <f t="shared" si="452"/>
        <v>0.104155428849283</v>
      </c>
      <c r="AU816" s="9">
        <f t="shared" si="453"/>
        <v>0.0293206928560012</v>
      </c>
      <c r="AV816" s="9">
        <f t="shared" si="454"/>
        <v>0.142780725197966</v>
      </c>
      <c r="AW816" s="9">
        <f t="shared" si="455"/>
        <v>0.184436506208702</v>
      </c>
      <c r="AX816" s="9">
        <f t="shared" si="456"/>
        <v>0.196551945260441</v>
      </c>
      <c r="AY816" s="9">
        <f t="shared" si="457"/>
        <v>0.04553666298664</v>
      </c>
      <c r="AZ816" s="9">
        <f t="shared" si="458"/>
        <v>0.186149370198362</v>
      </c>
      <c r="BA816" s="22" t="e">
        <f t="shared" si="449"/>
        <v>#VALUE!</v>
      </c>
      <c r="BB816" s="22">
        <f t="shared" si="459"/>
        <v>0.26716674436684</v>
      </c>
      <c r="BC816" s="22">
        <f t="shared" si="460"/>
        <v>-0.571914233955744</v>
      </c>
      <c r="BD816" s="22">
        <f t="shared" si="461"/>
        <v>1.03142070436556</v>
      </c>
      <c r="BE816" s="22">
        <f t="shared" si="462"/>
        <v>0.16723782387258</v>
      </c>
      <c r="BF816" s="22">
        <f t="shared" si="463"/>
        <v>0.424352406917671</v>
      </c>
      <c r="BG816" s="22">
        <f t="shared" si="464"/>
        <v>-0.343542132051881</v>
      </c>
      <c r="BH816" s="22">
        <f t="shared" si="465"/>
        <v>1.15578924806887</v>
      </c>
      <c r="BI816" s="22">
        <f t="shared" si="466"/>
        <v>-0.23659818931167</v>
      </c>
      <c r="BJ816" s="22" t="e">
        <f t="shared" si="450"/>
        <v>#VALUE!</v>
      </c>
      <c r="BK816" s="22">
        <f t="shared" si="467"/>
        <v>0.276890077495663</v>
      </c>
      <c r="BL816" s="22">
        <f t="shared" si="468"/>
        <v>0.181930558106521</v>
      </c>
      <c r="BM816" s="22">
        <f t="shared" si="469"/>
        <v>0.00745221547137282</v>
      </c>
      <c r="BN816" s="22">
        <f t="shared" si="470"/>
        <v>0.0202259495777793</v>
      </c>
      <c r="BO816" s="22">
        <f t="shared" si="471"/>
        <v>0.177430105461184</v>
      </c>
      <c r="BP816" s="22">
        <f t="shared" si="472"/>
        <v>0.23177104509962</v>
      </c>
      <c r="BQ816" s="22">
        <f t="shared" si="473"/>
        <v>0.0987114963740946</v>
      </c>
      <c r="BR816" s="25">
        <f t="shared" si="474"/>
        <v>0.309840269864542</v>
      </c>
      <c r="BS816" s="10" t="e">
        <f t="shared" si="475"/>
        <v>#VALUE!</v>
      </c>
      <c r="BT816" s="10">
        <f t="shared" si="476"/>
        <v>0.106015343774678</v>
      </c>
      <c r="BU816" s="10">
        <f t="shared" si="477"/>
        <v>0.106424841916175</v>
      </c>
      <c r="BV816" s="10">
        <f t="shared" si="478"/>
        <v>0.0994217182728773</v>
      </c>
      <c r="BW816" s="10">
        <f t="shared" si="479"/>
        <v>0.101579837103927</v>
      </c>
      <c r="BX816" s="10">
        <f t="shared" si="480"/>
        <v>0.113782128320847</v>
      </c>
      <c r="BY816" s="10">
        <f t="shared" si="481"/>
        <v>0.114459198819744</v>
      </c>
      <c r="BZ816" s="10">
        <f t="shared" si="482"/>
        <v>0.11118655333357</v>
      </c>
      <c r="CA816" s="10">
        <f t="shared" si="483"/>
        <v>0.105805407811794</v>
      </c>
      <c r="CB816" s="10">
        <f t="shared" si="484"/>
        <v>0.0958139864279166</v>
      </c>
    </row>
    <row r="817" spans="1:80">
      <c r="A817" s="13" t="s">
        <v>1651</v>
      </c>
      <c r="B817" s="13" t="s">
        <v>1652</v>
      </c>
      <c r="C817" s="13">
        <v>10.67</v>
      </c>
      <c r="D817" s="13" t="s">
        <v>28</v>
      </c>
      <c r="E817" s="13">
        <v>280818083.05</v>
      </c>
      <c r="F817" s="13">
        <v>152882565.18</v>
      </c>
      <c r="G817" s="13">
        <v>-297559773.57</v>
      </c>
      <c r="H817" s="13">
        <v>-279775177.96</v>
      </c>
      <c r="I817" s="13">
        <v>16455025.72</v>
      </c>
      <c r="J817" s="13">
        <v>14968317.62</v>
      </c>
      <c r="K817" s="13">
        <v>-236241493.15</v>
      </c>
      <c r="L817" s="13">
        <v>19271377.81</v>
      </c>
      <c r="M817" s="13">
        <v>-54217928.22</v>
      </c>
      <c r="N817" s="13" t="s">
        <v>28</v>
      </c>
      <c r="O817" s="13">
        <v>433923355.16</v>
      </c>
      <c r="P817" s="13">
        <v>377599491.6</v>
      </c>
      <c r="Q817" s="13">
        <v>39893399.9</v>
      </c>
      <c r="R817" s="13">
        <v>-34533967.81</v>
      </c>
      <c r="S817" s="13">
        <v>5720257.05</v>
      </c>
      <c r="T817" s="13">
        <v>-77186578.58</v>
      </c>
      <c r="U817" s="13">
        <v>-196832412.06</v>
      </c>
      <c r="V817" s="13">
        <v>-102577640.19</v>
      </c>
      <c r="W817" s="13">
        <v>-96942415.28</v>
      </c>
      <c r="X817" s="16" t="s">
        <v>28</v>
      </c>
      <c r="Y817" s="16">
        <v>5052396076.87</v>
      </c>
      <c r="Z817" s="16">
        <v>4095082562.66</v>
      </c>
      <c r="AA817" s="16">
        <v>3164976539.89</v>
      </c>
      <c r="AB817" s="16">
        <v>3188240554.94</v>
      </c>
      <c r="AC817" s="16">
        <v>2999885477.11</v>
      </c>
      <c r="AD817" s="16">
        <v>2704412966.86</v>
      </c>
      <c r="AE817" s="16">
        <v>2548257966.03</v>
      </c>
      <c r="AF817" s="16">
        <v>3501026639.41</v>
      </c>
      <c r="AG817" s="16">
        <v>3411474389.41</v>
      </c>
      <c r="AH817" s="13" t="s">
        <v>28</v>
      </c>
      <c r="AI817" s="13">
        <v>18.5184</v>
      </c>
      <c r="AJ817" s="13">
        <v>20.1987</v>
      </c>
      <c r="AK817" s="13">
        <v>15.0387</v>
      </c>
      <c r="AL817" s="13">
        <v>15.7288</v>
      </c>
      <c r="AM817" s="13">
        <v>17.2954</v>
      </c>
      <c r="AN817" s="13">
        <v>14.1197</v>
      </c>
      <c r="AO817" s="13">
        <v>10.5996</v>
      </c>
      <c r="AP817" s="13">
        <v>14.4378</v>
      </c>
      <c r="AQ817" s="13">
        <v>12.7934</v>
      </c>
      <c r="AR817" s="9" t="e">
        <f t="shared" si="448"/>
        <v>#VALUE!</v>
      </c>
      <c r="AS817" s="9">
        <f t="shared" si="451"/>
        <v>0.233771480687356</v>
      </c>
      <c r="AT817" s="9">
        <f t="shared" si="452"/>
        <v>0.293874539367779</v>
      </c>
      <c r="AU817" s="9">
        <f t="shared" si="453"/>
        <v>-0.00729681924845787</v>
      </c>
      <c r="AV817" s="9">
        <f t="shared" si="454"/>
        <v>0.0627874228090386</v>
      </c>
      <c r="AW817" s="9">
        <f t="shared" si="455"/>
        <v>0.109255692037693</v>
      </c>
      <c r="AX817" s="9">
        <f t="shared" si="456"/>
        <v>0.0612791180923013</v>
      </c>
      <c r="AY817" s="9">
        <f t="shared" si="457"/>
        <v>-0.272139795411714</v>
      </c>
      <c r="AZ817" s="9">
        <f t="shared" si="458"/>
        <v>0.0262503069869118</v>
      </c>
      <c r="BA817" s="22" t="e">
        <f t="shared" si="449"/>
        <v>#VALUE!</v>
      </c>
      <c r="BB817" s="22">
        <f t="shared" si="459"/>
        <v>0.149162975091251</v>
      </c>
      <c r="BC817" s="22">
        <f t="shared" si="460"/>
        <v>8.46521210391998</v>
      </c>
      <c r="BD817" s="22">
        <f t="shared" si="461"/>
        <v>-2.15519305859919</v>
      </c>
      <c r="BE817" s="22">
        <f t="shared" si="462"/>
        <v>-7.03713565809075</v>
      </c>
      <c r="BF817" s="22">
        <f t="shared" si="463"/>
        <v>-1.07410947803667</v>
      </c>
      <c r="BG817" s="22">
        <f t="shared" si="464"/>
        <v>-0.607856359772336</v>
      </c>
      <c r="BH817" s="22">
        <f t="shared" si="465"/>
        <v>0.918862743336814</v>
      </c>
      <c r="BI817" s="22">
        <f t="shared" si="466"/>
        <v>0.0581296112101571</v>
      </c>
      <c r="BJ817" s="22" t="e">
        <f t="shared" si="450"/>
        <v>#VALUE!</v>
      </c>
      <c r="BK817" s="22">
        <f t="shared" si="467"/>
        <v>0.836822156400712</v>
      </c>
      <c r="BL817" s="22">
        <f t="shared" si="468"/>
        <v>-1.51378774538567</v>
      </c>
      <c r="BM817" s="22">
        <f t="shared" si="469"/>
        <v>0.063567453480604</v>
      </c>
      <c r="BN817" s="22">
        <f t="shared" si="470"/>
        <v>-18.0024151113876</v>
      </c>
      <c r="BO817" s="22">
        <f t="shared" si="471"/>
        <v>0.09932366066401</v>
      </c>
      <c r="BP817" s="22">
        <f t="shared" si="472"/>
        <v>-1.06336023964468</v>
      </c>
      <c r="BQ817" s="22">
        <f t="shared" si="473"/>
        <v>-13.2586716673373</v>
      </c>
      <c r="BR817" s="25">
        <f t="shared" si="474"/>
        <v>-1.355442903163</v>
      </c>
      <c r="BS817" s="10" t="e">
        <f t="shared" si="475"/>
        <v>#VALUE!</v>
      </c>
      <c r="BT817" s="10">
        <f t="shared" si="476"/>
        <v>0.0555811695634063</v>
      </c>
      <c r="BU817" s="10">
        <f t="shared" si="477"/>
        <v>0.0373332070454506</v>
      </c>
      <c r="BV817" s="10">
        <f t="shared" si="478"/>
        <v>-0.0940164231297404</v>
      </c>
      <c r="BW817" s="10">
        <f t="shared" si="479"/>
        <v>-0.0877522172931726</v>
      </c>
      <c r="BX817" s="10">
        <f t="shared" si="480"/>
        <v>0.00548521796767131</v>
      </c>
      <c r="BY817" s="10">
        <f t="shared" si="481"/>
        <v>0.00553477512621868</v>
      </c>
      <c r="BZ817" s="10">
        <f t="shared" si="482"/>
        <v>-0.0927070556824539</v>
      </c>
      <c r="CA817" s="10">
        <f t="shared" si="483"/>
        <v>0.00550449333720227</v>
      </c>
      <c r="CB817" s="10">
        <f t="shared" si="484"/>
        <v>-0.015892814083056</v>
      </c>
    </row>
    <row r="818" spans="1:80">
      <c r="A818" s="13" t="s">
        <v>1653</v>
      </c>
      <c r="B818" s="13" t="s">
        <v>1654</v>
      </c>
      <c r="C818" s="13">
        <v>9.64</v>
      </c>
      <c r="D818" s="13" t="s">
        <v>28</v>
      </c>
      <c r="E818" s="13">
        <v>103854780.76</v>
      </c>
      <c r="F818" s="13">
        <v>125877489.19</v>
      </c>
      <c r="G818" s="13">
        <v>146370466.1</v>
      </c>
      <c r="H818" s="13">
        <v>177447982.37</v>
      </c>
      <c r="I818" s="13">
        <v>151480866.16</v>
      </c>
      <c r="J818" s="13">
        <v>61937521.35</v>
      </c>
      <c r="K818" s="13">
        <v>81204143.4</v>
      </c>
      <c r="L818" s="13">
        <v>219928991.3</v>
      </c>
      <c r="M818" s="13">
        <v>206171143.55</v>
      </c>
      <c r="N818" s="13" t="s">
        <v>28</v>
      </c>
      <c r="O818" s="13">
        <v>-37090717.17</v>
      </c>
      <c r="P818" s="13">
        <v>491900014.73</v>
      </c>
      <c r="Q818" s="13">
        <v>332284552.34</v>
      </c>
      <c r="R818" s="13">
        <v>-400211342.94</v>
      </c>
      <c r="S818" s="13">
        <v>704472741.31</v>
      </c>
      <c r="T818" s="13">
        <v>781728687.42</v>
      </c>
      <c r="U818" s="13">
        <v>199957438.3</v>
      </c>
      <c r="V818" s="13">
        <v>-595825684.51</v>
      </c>
      <c r="W818" s="13">
        <v>-301746423.92</v>
      </c>
      <c r="X818" s="16" t="s">
        <v>28</v>
      </c>
      <c r="Y818" s="16">
        <v>6028172798.92</v>
      </c>
      <c r="Z818" s="16">
        <v>5980164913.83</v>
      </c>
      <c r="AA818" s="16">
        <v>5024484112.36</v>
      </c>
      <c r="AB818" s="16">
        <v>6035039388.24</v>
      </c>
      <c r="AC818" s="16">
        <v>5354541488.56</v>
      </c>
      <c r="AD818" s="16">
        <v>3385071835.87</v>
      </c>
      <c r="AE818" s="16">
        <v>3164535105.06</v>
      </c>
      <c r="AF818" s="16">
        <v>3906926063.64</v>
      </c>
      <c r="AG818" s="16">
        <v>3406521736.23</v>
      </c>
      <c r="AH818" s="13" t="s">
        <v>28</v>
      </c>
      <c r="AI818" s="13">
        <v>22.1487</v>
      </c>
      <c r="AJ818" s="13">
        <v>25.701</v>
      </c>
      <c r="AK818" s="13">
        <v>27.561</v>
      </c>
      <c r="AL818" s="13">
        <v>21.92</v>
      </c>
      <c r="AM818" s="13">
        <v>20.1399</v>
      </c>
      <c r="AN818" s="13">
        <v>26.5334</v>
      </c>
      <c r="AO818" s="13">
        <v>28.5766</v>
      </c>
      <c r="AP818" s="13">
        <v>28.6151</v>
      </c>
      <c r="AQ818" s="13">
        <v>28.3329</v>
      </c>
      <c r="AR818" s="9" t="e">
        <f t="shared" si="448"/>
        <v>#VALUE!</v>
      </c>
      <c r="AS818" s="9">
        <f t="shared" si="451"/>
        <v>0.00802785304113854</v>
      </c>
      <c r="AT818" s="9">
        <f t="shared" si="452"/>
        <v>0.190204761344368</v>
      </c>
      <c r="AU818" s="9">
        <f t="shared" si="453"/>
        <v>-0.167448000065946</v>
      </c>
      <c r="AV818" s="9">
        <f t="shared" si="454"/>
        <v>0.12708798711036</v>
      </c>
      <c r="AW818" s="9">
        <f t="shared" si="455"/>
        <v>0.581810297737397</v>
      </c>
      <c r="AX818" s="9">
        <f t="shared" si="456"/>
        <v>0.0696900882715341</v>
      </c>
      <c r="AY818" s="9">
        <f t="shared" si="457"/>
        <v>-0.19001919833833</v>
      </c>
      <c r="AZ818" s="9">
        <f t="shared" si="458"/>
        <v>0.14689597371065</v>
      </c>
      <c r="BA818" s="22" t="e">
        <f t="shared" si="449"/>
        <v>#VALUE!</v>
      </c>
      <c r="BB818" s="22">
        <f t="shared" si="459"/>
        <v>-1.07540296007179</v>
      </c>
      <c r="BC818" s="22">
        <f t="shared" si="460"/>
        <v>0.480357757427972</v>
      </c>
      <c r="BD818" s="22">
        <f t="shared" si="461"/>
        <v>-1.83027270016636</v>
      </c>
      <c r="BE818" s="22">
        <f t="shared" si="462"/>
        <v>-1.56810053742575</v>
      </c>
      <c r="BF818" s="22">
        <f t="shared" si="463"/>
        <v>-0.0988270577161161</v>
      </c>
      <c r="BG818" s="22">
        <f t="shared" si="464"/>
        <v>2.90947540669709</v>
      </c>
      <c r="BH818" s="22">
        <f t="shared" si="465"/>
        <v>-1.33559721156439</v>
      </c>
      <c r="BI818" s="22">
        <f t="shared" si="466"/>
        <v>0.97459070689092</v>
      </c>
      <c r="BJ818" s="22" t="e">
        <f t="shared" si="450"/>
        <v>#VALUE!</v>
      </c>
      <c r="BK818" s="22">
        <f t="shared" si="467"/>
        <v>-0.17495350893724</v>
      </c>
      <c r="BL818" s="22">
        <f t="shared" si="468"/>
        <v>-0.140007594810822</v>
      </c>
      <c r="BM818" s="22">
        <f t="shared" si="469"/>
        <v>-0.175135923524899</v>
      </c>
      <c r="BN818" s="22">
        <f t="shared" si="470"/>
        <v>0.17142175687438</v>
      </c>
      <c r="BO818" s="22">
        <f t="shared" si="471"/>
        <v>1.44570436236871</v>
      </c>
      <c r="BP818" s="22">
        <f t="shared" si="472"/>
        <v>-0.23726156379848</v>
      </c>
      <c r="BQ818" s="22">
        <f t="shared" si="473"/>
        <v>-0.630771082429822</v>
      </c>
      <c r="BR818" s="25">
        <f t="shared" si="474"/>
        <v>0.066730229619469</v>
      </c>
      <c r="BS818" s="10" t="e">
        <f t="shared" si="475"/>
        <v>#VALUE!</v>
      </c>
      <c r="BT818" s="10">
        <f t="shared" si="476"/>
        <v>0.0172282355241387</v>
      </c>
      <c r="BU818" s="10">
        <f t="shared" si="477"/>
        <v>0.0210491668714503</v>
      </c>
      <c r="BV818" s="10">
        <f t="shared" si="478"/>
        <v>0.0291314417215362</v>
      </c>
      <c r="BW818" s="10">
        <f t="shared" si="479"/>
        <v>0.0294029534779473</v>
      </c>
      <c r="BX818" s="10">
        <f t="shared" si="480"/>
        <v>0.0282901657375593</v>
      </c>
      <c r="BY818" s="10">
        <f t="shared" si="481"/>
        <v>0.018297254638344</v>
      </c>
      <c r="BZ818" s="10">
        <f t="shared" si="482"/>
        <v>0.0256606865476565</v>
      </c>
      <c r="CA818" s="10">
        <f t="shared" si="483"/>
        <v>0.056292079173645</v>
      </c>
      <c r="CB818" s="10">
        <f t="shared" si="484"/>
        <v>0.0605224799704844</v>
      </c>
    </row>
    <row r="819" spans="1:80">
      <c r="A819" s="13" t="s">
        <v>1655</v>
      </c>
      <c r="B819" s="13" t="s">
        <v>1656</v>
      </c>
      <c r="C819" s="13">
        <v>66.54</v>
      </c>
      <c r="D819" s="13" t="s">
        <v>28</v>
      </c>
      <c r="E819" s="13">
        <v>1382020832.24</v>
      </c>
      <c r="F819" s="13">
        <v>953387065.57</v>
      </c>
      <c r="G819" s="13">
        <v>930445572.61</v>
      </c>
      <c r="H819" s="13">
        <v>778692700.08</v>
      </c>
      <c r="I819" s="13">
        <v>666635739.27</v>
      </c>
      <c r="J819" s="13">
        <v>683006555</v>
      </c>
      <c r="K819" s="13">
        <v>530399115.17</v>
      </c>
      <c r="L819" s="13">
        <v>486556453.6</v>
      </c>
      <c r="M819" s="13">
        <v>422247954.26</v>
      </c>
      <c r="N819" s="13" t="s">
        <v>28</v>
      </c>
      <c r="O819" s="13">
        <v>1517152437.71</v>
      </c>
      <c r="P819" s="13">
        <v>728759147.74</v>
      </c>
      <c r="Q819" s="13">
        <v>924842326.8</v>
      </c>
      <c r="R819" s="13">
        <v>891788426.3</v>
      </c>
      <c r="S819" s="13">
        <v>680181520.46</v>
      </c>
      <c r="T819" s="13">
        <v>704334937.32</v>
      </c>
      <c r="U819" s="13">
        <v>399836454.16</v>
      </c>
      <c r="V819" s="13">
        <v>427574029.14</v>
      </c>
      <c r="W819" s="13">
        <v>298918658.64</v>
      </c>
      <c r="X819" s="16" t="s">
        <v>28</v>
      </c>
      <c r="Y819" s="16">
        <v>4576846931.28</v>
      </c>
      <c r="Z819" s="16">
        <v>3452046711.58</v>
      </c>
      <c r="AA819" s="16">
        <v>3776983564.64</v>
      </c>
      <c r="AB819" s="16">
        <v>3488800862.97</v>
      </c>
      <c r="AC819" s="16">
        <v>3138381225.53</v>
      </c>
      <c r="AD819" s="16">
        <v>3038330040.94</v>
      </c>
      <c r="AE819" s="16">
        <v>2926804369.52</v>
      </c>
      <c r="AF819" s="16">
        <v>2958954538.87</v>
      </c>
      <c r="AG819" s="16">
        <v>3394960511.88</v>
      </c>
      <c r="AH819" s="13" t="s">
        <v>28</v>
      </c>
      <c r="AI819" s="13">
        <v>67.5396</v>
      </c>
      <c r="AJ819" s="13">
        <v>67.1346</v>
      </c>
      <c r="AK819" s="13">
        <v>64.3552</v>
      </c>
      <c r="AL819" s="13">
        <v>60.9249</v>
      </c>
      <c r="AM819" s="13">
        <v>60.6376</v>
      </c>
      <c r="AN819" s="13">
        <v>61.7678</v>
      </c>
      <c r="AO819" s="13">
        <v>58.33</v>
      </c>
      <c r="AP819" s="13">
        <v>54.5704</v>
      </c>
      <c r="AQ819" s="13">
        <v>53.5801</v>
      </c>
      <c r="AR819" s="9" t="e">
        <f t="shared" si="448"/>
        <v>#VALUE!</v>
      </c>
      <c r="AS819" s="9">
        <f t="shared" si="451"/>
        <v>0.325835747218258</v>
      </c>
      <c r="AT819" s="9">
        <f t="shared" si="452"/>
        <v>-0.0860307828983023</v>
      </c>
      <c r="AU819" s="9">
        <f t="shared" si="453"/>
        <v>0.0826022215050335</v>
      </c>
      <c r="AV819" s="9">
        <f t="shared" si="454"/>
        <v>0.111656173121805</v>
      </c>
      <c r="AW819" s="9">
        <f t="shared" si="455"/>
        <v>0.0329296630852672</v>
      </c>
      <c r="AX819" s="9">
        <f t="shared" si="456"/>
        <v>0.0381049285635344</v>
      </c>
      <c r="AY819" s="9">
        <f t="shared" si="457"/>
        <v>-0.0108653813121028</v>
      </c>
      <c r="AZ819" s="9">
        <f t="shared" si="458"/>
        <v>-0.128427406293617</v>
      </c>
      <c r="BA819" s="22" t="e">
        <f t="shared" si="449"/>
        <v>#VALUE!</v>
      </c>
      <c r="BB819" s="22">
        <f t="shared" si="459"/>
        <v>1.08182969972306</v>
      </c>
      <c r="BC819" s="22">
        <f t="shared" si="460"/>
        <v>-0.212017955253473</v>
      </c>
      <c r="BD819" s="22">
        <f t="shared" si="461"/>
        <v>0.0370647336578918</v>
      </c>
      <c r="BE819" s="22">
        <f t="shared" si="462"/>
        <v>0.31110357966928</v>
      </c>
      <c r="BF819" s="22">
        <f t="shared" si="463"/>
        <v>-0.0342925156487394</v>
      </c>
      <c r="BG819" s="22">
        <f t="shared" si="464"/>
        <v>0.761557581836074</v>
      </c>
      <c r="BH819" s="22">
        <f t="shared" si="465"/>
        <v>-0.0648719826033163</v>
      </c>
      <c r="BI819" s="22">
        <f t="shared" si="466"/>
        <v>0.430402608807853</v>
      </c>
      <c r="BJ819" s="22" t="e">
        <f t="shared" si="450"/>
        <v>#VALUE!</v>
      </c>
      <c r="BK819" s="22">
        <f t="shared" si="467"/>
        <v>0.449590499126117</v>
      </c>
      <c r="BL819" s="22">
        <f t="shared" si="468"/>
        <v>0.0246564588357884</v>
      </c>
      <c r="BM819" s="22">
        <f t="shared" si="469"/>
        <v>0.194881591306056</v>
      </c>
      <c r="BN819" s="22">
        <f t="shared" si="470"/>
        <v>0.168093239244431</v>
      </c>
      <c r="BO819" s="22">
        <f t="shared" si="471"/>
        <v>-0.0239687534624027</v>
      </c>
      <c r="BP819" s="22">
        <f t="shared" si="472"/>
        <v>0.287721897464115</v>
      </c>
      <c r="BQ819" s="22">
        <f t="shared" si="473"/>
        <v>0.0901080671022056</v>
      </c>
      <c r="BR819" s="25">
        <f t="shared" si="474"/>
        <v>0.152300321863494</v>
      </c>
      <c r="BS819" s="10" t="e">
        <f t="shared" si="475"/>
        <v>#VALUE!</v>
      </c>
      <c r="BT819" s="10">
        <f t="shared" si="476"/>
        <v>0.301959155066934</v>
      </c>
      <c r="BU819" s="10">
        <f t="shared" si="477"/>
        <v>0.276180233127157</v>
      </c>
      <c r="BV819" s="10">
        <f t="shared" si="478"/>
        <v>0.246346206353875</v>
      </c>
      <c r="BW819" s="10">
        <f t="shared" si="479"/>
        <v>0.223197806542934</v>
      </c>
      <c r="BX819" s="10">
        <f t="shared" si="480"/>
        <v>0.212413881987017</v>
      </c>
      <c r="BY819" s="10">
        <f t="shared" si="481"/>
        <v>0.224796696144534</v>
      </c>
      <c r="BZ819" s="10">
        <f t="shared" si="482"/>
        <v>0.181221239346785</v>
      </c>
      <c r="CA819" s="10">
        <f t="shared" si="483"/>
        <v>0.164435258199611</v>
      </c>
      <c r="CB819" s="10">
        <f t="shared" si="484"/>
        <v>0.124374923591136</v>
      </c>
    </row>
    <row r="820" spans="1:80">
      <c r="A820" s="13" t="s">
        <v>1657</v>
      </c>
      <c r="B820" s="13" t="s">
        <v>1658</v>
      </c>
      <c r="C820" s="13">
        <v>4.96</v>
      </c>
      <c r="D820" s="13" t="s">
        <v>28</v>
      </c>
      <c r="E820" s="13">
        <v>405460956.33</v>
      </c>
      <c r="F820" s="13">
        <v>302056586.61</v>
      </c>
      <c r="G820" s="13">
        <v>353335279.67</v>
      </c>
      <c r="H820" s="13">
        <v>611331529.99</v>
      </c>
      <c r="I820" s="13">
        <v>606260751.47</v>
      </c>
      <c r="J820" s="13">
        <v>307112831.98</v>
      </c>
      <c r="K820" s="13">
        <v>191416296.59</v>
      </c>
      <c r="L820" s="13">
        <v>169944883.85</v>
      </c>
      <c r="M820" s="13">
        <v>230009666.16</v>
      </c>
      <c r="N820" s="13" t="s">
        <v>28</v>
      </c>
      <c r="O820" s="13">
        <v>-2547476012.67</v>
      </c>
      <c r="P820" s="13">
        <v>4205544628.93</v>
      </c>
      <c r="Q820" s="13">
        <v>-2705253236.95</v>
      </c>
      <c r="R820" s="13">
        <v>-4496004643.2</v>
      </c>
      <c r="S820" s="13">
        <v>4145912677.75</v>
      </c>
      <c r="T820" s="13">
        <v>1580341769.99</v>
      </c>
      <c r="U820" s="13">
        <v>1027841.03</v>
      </c>
      <c r="V820" s="13">
        <v>282801698.55</v>
      </c>
      <c r="W820" s="13">
        <v>-931201406.63</v>
      </c>
      <c r="X820" s="16" t="s">
        <v>28</v>
      </c>
      <c r="Y820" s="16">
        <v>11895140955.55</v>
      </c>
      <c r="Z820" s="16">
        <v>10040974432.33</v>
      </c>
      <c r="AA820" s="16">
        <v>9137754086.71</v>
      </c>
      <c r="AB820" s="16">
        <v>7281503652.96</v>
      </c>
      <c r="AC820" s="16">
        <v>6242486937.66</v>
      </c>
      <c r="AD820" s="16">
        <v>5583376565.99</v>
      </c>
      <c r="AE820" s="16">
        <v>3250719955.61</v>
      </c>
      <c r="AF820" s="16">
        <v>3574585598.64</v>
      </c>
      <c r="AG820" s="16">
        <v>3393243613.04</v>
      </c>
      <c r="AH820" s="13" t="s">
        <v>28</v>
      </c>
      <c r="AI820" s="13">
        <v>17.2368</v>
      </c>
      <c r="AJ820" s="13">
        <v>15.9121</v>
      </c>
      <c r="AK820" s="13">
        <v>32.1832</v>
      </c>
      <c r="AL820" s="13">
        <v>34.0981</v>
      </c>
      <c r="AM820" s="13">
        <v>29.0832</v>
      </c>
      <c r="AN820" s="13">
        <v>21.2732</v>
      </c>
      <c r="AO820" s="13">
        <v>14.8491</v>
      </c>
      <c r="AP820" s="13">
        <v>25.6934</v>
      </c>
      <c r="AQ820" s="13">
        <v>24.5483</v>
      </c>
      <c r="AR820" s="9" t="e">
        <f t="shared" si="448"/>
        <v>#VALUE!</v>
      </c>
      <c r="AS820" s="9">
        <f t="shared" si="451"/>
        <v>0.184660018379286</v>
      </c>
      <c r="AT820" s="9">
        <f t="shared" si="452"/>
        <v>0.0988448952608223</v>
      </c>
      <c r="AU820" s="9">
        <f t="shared" si="453"/>
        <v>0.254926801141604</v>
      </c>
      <c r="AV820" s="9">
        <f t="shared" si="454"/>
        <v>0.16644275361343</v>
      </c>
      <c r="AW820" s="9">
        <f t="shared" si="455"/>
        <v>0.118048704736277</v>
      </c>
      <c r="AX820" s="9">
        <f t="shared" si="456"/>
        <v>0.717581533393662</v>
      </c>
      <c r="AY820" s="9">
        <f t="shared" si="457"/>
        <v>-0.0906022905573219</v>
      </c>
      <c r="AZ820" s="9">
        <f t="shared" si="458"/>
        <v>0.0534420767501382</v>
      </c>
      <c r="BA820" s="22" t="e">
        <f t="shared" si="449"/>
        <v>#VALUE!</v>
      </c>
      <c r="BB820" s="22">
        <f t="shared" si="459"/>
        <v>-1.6057422373183</v>
      </c>
      <c r="BC820" s="22">
        <f t="shared" si="460"/>
        <v>-2.55458445497379</v>
      </c>
      <c r="BD820" s="22">
        <f t="shared" si="461"/>
        <v>-0.398298388983746</v>
      </c>
      <c r="BE820" s="22">
        <f t="shared" si="462"/>
        <v>-2.08444267708021</v>
      </c>
      <c r="BF820" s="22">
        <f t="shared" si="463"/>
        <v>1.62342789166184</v>
      </c>
      <c r="BG820" s="22">
        <f t="shared" si="464"/>
        <v>1536.53520618845</v>
      </c>
      <c r="BH820" s="22">
        <f t="shared" si="465"/>
        <v>-0.996365506164673</v>
      </c>
      <c r="BI820" s="22">
        <f t="shared" si="466"/>
        <v>-1.30369552337067</v>
      </c>
      <c r="BJ820" s="22" t="e">
        <f t="shared" si="450"/>
        <v>#VALUE!</v>
      </c>
      <c r="BK820" s="22">
        <f t="shared" si="467"/>
        <v>0.342334431043248</v>
      </c>
      <c r="BL820" s="22">
        <f t="shared" si="468"/>
        <v>-0.145127577149647</v>
      </c>
      <c r="BM820" s="22">
        <f t="shared" si="469"/>
        <v>-0.422023464623557</v>
      </c>
      <c r="BN820" s="22">
        <f t="shared" si="470"/>
        <v>0.00836402242385783</v>
      </c>
      <c r="BO820" s="22">
        <f t="shared" si="471"/>
        <v>0.974065191484677</v>
      </c>
      <c r="BP820" s="22">
        <f t="shared" si="472"/>
        <v>0.604423643394448</v>
      </c>
      <c r="BQ820" s="22">
        <f t="shared" si="473"/>
        <v>0.126343390007266</v>
      </c>
      <c r="BR820" s="25">
        <f t="shared" si="474"/>
        <v>-0.261140252550158</v>
      </c>
      <c r="BS820" s="10" t="e">
        <f t="shared" si="475"/>
        <v>#VALUE!</v>
      </c>
      <c r="BT820" s="10">
        <f t="shared" si="476"/>
        <v>0.0340862674805733</v>
      </c>
      <c r="BU820" s="10">
        <f t="shared" si="477"/>
        <v>0.0300823977439317</v>
      </c>
      <c r="BV820" s="10">
        <f t="shared" si="478"/>
        <v>0.0386676284256646</v>
      </c>
      <c r="BW820" s="10">
        <f t="shared" si="479"/>
        <v>0.0839567703494165</v>
      </c>
      <c r="BX820" s="10">
        <f t="shared" si="480"/>
        <v>0.0971184653687489</v>
      </c>
      <c r="BY820" s="10">
        <f t="shared" si="481"/>
        <v>0.0550048574281583</v>
      </c>
      <c r="BZ820" s="10">
        <f t="shared" si="482"/>
        <v>0.0588842776996706</v>
      </c>
      <c r="CA820" s="10">
        <f t="shared" si="483"/>
        <v>0.0475425414108583</v>
      </c>
      <c r="CB820" s="10">
        <f t="shared" si="484"/>
        <v>0.0677846015169936</v>
      </c>
    </row>
    <row r="821" spans="1:80">
      <c r="A821" s="13" t="s">
        <v>1659</v>
      </c>
      <c r="B821" s="13" t="s">
        <v>1660</v>
      </c>
      <c r="C821" s="13">
        <v>24.06</v>
      </c>
      <c r="D821" s="13">
        <v>411193683.53</v>
      </c>
      <c r="E821" s="13">
        <v>348548495.99</v>
      </c>
      <c r="F821" s="13">
        <v>324859557.55</v>
      </c>
      <c r="G821" s="13">
        <v>299966265.71</v>
      </c>
      <c r="H821" s="13">
        <v>255314454.86</v>
      </c>
      <c r="I821" s="13">
        <v>209591907.23</v>
      </c>
      <c r="J821" s="13">
        <v>122271549.68</v>
      </c>
      <c r="K821" s="13">
        <v>83062257.17</v>
      </c>
      <c r="L821" s="13">
        <v>50725311.05</v>
      </c>
      <c r="M821" s="13">
        <v>39153122.05</v>
      </c>
      <c r="N821" s="13">
        <v>758240601.5</v>
      </c>
      <c r="O821" s="13">
        <v>259116960.17</v>
      </c>
      <c r="P821" s="13">
        <v>420186808.35</v>
      </c>
      <c r="Q821" s="13">
        <v>348271406.17</v>
      </c>
      <c r="R821" s="13">
        <v>323907100.38</v>
      </c>
      <c r="S821" s="13">
        <v>389971809.35</v>
      </c>
      <c r="T821" s="13">
        <v>439348332.79</v>
      </c>
      <c r="U821" s="13">
        <v>348636176.12</v>
      </c>
      <c r="V821" s="13">
        <v>346342064</v>
      </c>
      <c r="W821" s="13">
        <v>104990785.05</v>
      </c>
      <c r="X821" s="16">
        <v>7502987102.09</v>
      </c>
      <c r="Y821" s="16">
        <v>6560077586.4</v>
      </c>
      <c r="Z821" s="16">
        <v>6005586643.46</v>
      </c>
      <c r="AA821" s="16">
        <v>5606020863.3</v>
      </c>
      <c r="AB821" s="16">
        <v>5244643562.09</v>
      </c>
      <c r="AC821" s="16">
        <v>4515716784.19</v>
      </c>
      <c r="AD821" s="16">
        <v>4014963065.74</v>
      </c>
      <c r="AE821" s="16">
        <v>3597033209.79</v>
      </c>
      <c r="AF821" s="16">
        <v>3589749770.93</v>
      </c>
      <c r="AG821" s="16">
        <v>3391228655.29</v>
      </c>
      <c r="AH821" s="13">
        <v>27.1536</v>
      </c>
      <c r="AI821" s="13">
        <v>27.0373</v>
      </c>
      <c r="AJ821" s="13">
        <v>30.2151</v>
      </c>
      <c r="AK821" s="13">
        <v>33.4397</v>
      </c>
      <c r="AL821" s="13">
        <v>29.9201</v>
      </c>
      <c r="AM821" s="13">
        <v>28.0819</v>
      </c>
      <c r="AN821" s="13">
        <v>24.9412</v>
      </c>
      <c r="AO821" s="13">
        <v>23.2594</v>
      </c>
      <c r="AP821" s="13">
        <v>20.47</v>
      </c>
      <c r="AQ821" s="13">
        <v>16.1962</v>
      </c>
      <c r="AR821" s="9">
        <f t="shared" si="448"/>
        <v>0.143734506684005</v>
      </c>
      <c r="AS821" s="9">
        <f t="shared" si="451"/>
        <v>0.0923291887802222</v>
      </c>
      <c r="AT821" s="9">
        <f t="shared" si="452"/>
        <v>0.0712744012024233</v>
      </c>
      <c r="AU821" s="9">
        <f t="shared" si="453"/>
        <v>0.0689040726851589</v>
      </c>
      <c r="AV821" s="9">
        <f t="shared" si="454"/>
        <v>0.161419950084569</v>
      </c>
      <c r="AW821" s="9">
        <f t="shared" si="455"/>
        <v>0.124721874211738</v>
      </c>
      <c r="AX821" s="9">
        <f t="shared" si="456"/>
        <v>0.116187377645701</v>
      </c>
      <c r="AY821" s="9">
        <f t="shared" si="457"/>
        <v>0.00202895447448227</v>
      </c>
      <c r="AZ821" s="9">
        <f t="shared" si="458"/>
        <v>0.0585395842684702</v>
      </c>
      <c r="BA821" s="22">
        <f t="shared" si="449"/>
        <v>1.92624844395573</v>
      </c>
      <c r="BB821" s="22">
        <f t="shared" si="459"/>
        <v>-0.383329140704091</v>
      </c>
      <c r="BC821" s="22">
        <f t="shared" si="460"/>
        <v>0.206492410533687</v>
      </c>
      <c r="BD821" s="22">
        <f t="shared" si="461"/>
        <v>0.0752200422942764</v>
      </c>
      <c r="BE821" s="22">
        <f t="shared" si="462"/>
        <v>-0.169408935174355</v>
      </c>
      <c r="BF821" s="22">
        <f t="shared" si="463"/>
        <v>-0.112385821806683</v>
      </c>
      <c r="BG821" s="22">
        <f t="shared" si="464"/>
        <v>0.260191462858338</v>
      </c>
      <c r="BH821" s="22">
        <f t="shared" si="465"/>
        <v>0.00662383336723432</v>
      </c>
      <c r="BI821" s="22">
        <f t="shared" si="466"/>
        <v>2.29878535373424</v>
      </c>
      <c r="BJ821" s="22">
        <f t="shared" si="450"/>
        <v>0.179731624897894</v>
      </c>
      <c r="BK821" s="22">
        <f t="shared" si="467"/>
        <v>0.0729205525570968</v>
      </c>
      <c r="BL821" s="22">
        <f t="shared" si="468"/>
        <v>0.0829869711551707</v>
      </c>
      <c r="BM821" s="22">
        <f t="shared" si="469"/>
        <v>0.174889474528516</v>
      </c>
      <c r="BN821" s="22">
        <f t="shared" si="470"/>
        <v>0.21815034861926</v>
      </c>
      <c r="BO821" s="22">
        <f t="shared" si="471"/>
        <v>0.714151066037262</v>
      </c>
      <c r="BP821" s="22">
        <f t="shared" si="472"/>
        <v>0.472047038521383</v>
      </c>
      <c r="BQ821" s="22">
        <f t="shared" si="473"/>
        <v>0.637491332248814</v>
      </c>
      <c r="BR821" s="25">
        <f t="shared" si="474"/>
        <v>0.295562356054822</v>
      </c>
      <c r="BS821" s="10">
        <f t="shared" si="475"/>
        <v>0.0548039971194219</v>
      </c>
      <c r="BT821" s="10">
        <f t="shared" si="476"/>
        <v>0.0531317642816591</v>
      </c>
      <c r="BU821" s="10">
        <f t="shared" si="477"/>
        <v>0.0540928933068958</v>
      </c>
      <c r="BV821" s="10">
        <f t="shared" si="478"/>
        <v>0.0535078753762297</v>
      </c>
      <c r="BW821" s="10">
        <f t="shared" si="479"/>
        <v>0.0486809926808938</v>
      </c>
      <c r="BX821" s="10">
        <f t="shared" si="480"/>
        <v>0.0464138734217795</v>
      </c>
      <c r="BY821" s="10">
        <f t="shared" si="481"/>
        <v>0.0304539662452571</v>
      </c>
      <c r="BZ821" s="10">
        <f t="shared" si="482"/>
        <v>0.0230918794255028</v>
      </c>
      <c r="CA821" s="10">
        <f t="shared" si="483"/>
        <v>0.0141305980324246</v>
      </c>
      <c r="CB821" s="10">
        <f t="shared" si="484"/>
        <v>0.0115454090625605</v>
      </c>
    </row>
    <row r="822" spans="1:80">
      <c r="A822" s="13" t="s">
        <v>1661</v>
      </c>
      <c r="B822" s="13" t="s">
        <v>1662</v>
      </c>
      <c r="C822" s="13">
        <v>19.27</v>
      </c>
      <c r="D822" s="13" t="s">
        <v>28</v>
      </c>
      <c r="E822" s="13">
        <v>907475377.64</v>
      </c>
      <c r="F822" s="13">
        <v>799966913.18</v>
      </c>
      <c r="G822" s="13">
        <v>890323353.02</v>
      </c>
      <c r="H822" s="13">
        <v>899223477.11</v>
      </c>
      <c r="I822" s="13">
        <v>681100405.73</v>
      </c>
      <c r="J822" s="13">
        <v>506456840.05</v>
      </c>
      <c r="K822" s="13">
        <v>435956331.13</v>
      </c>
      <c r="L822" s="13">
        <v>293257120.41</v>
      </c>
      <c r="M822" s="13">
        <v>476122864.73</v>
      </c>
      <c r="N822" s="13" t="s">
        <v>28</v>
      </c>
      <c r="O822" s="13">
        <v>689375556.71</v>
      </c>
      <c r="P822" s="13">
        <v>1030698405.12</v>
      </c>
      <c r="Q822" s="13">
        <v>1113430088.61</v>
      </c>
      <c r="R822" s="13">
        <v>621051834.15</v>
      </c>
      <c r="S822" s="13">
        <v>1004383608.03</v>
      </c>
      <c r="T822" s="13">
        <v>1160046165.86</v>
      </c>
      <c r="U822" s="13">
        <v>414324326.62</v>
      </c>
      <c r="V822" s="13">
        <v>142357629.67</v>
      </c>
      <c r="W822" s="13">
        <v>512444807.8</v>
      </c>
      <c r="X822" s="16" t="s">
        <v>28</v>
      </c>
      <c r="Y822" s="16">
        <v>8846626704.35</v>
      </c>
      <c r="Z822" s="16">
        <v>7969732718.12</v>
      </c>
      <c r="AA822" s="16">
        <v>8354858629.37</v>
      </c>
      <c r="AB822" s="16">
        <v>8003869732.64</v>
      </c>
      <c r="AC822" s="16">
        <v>6957046207.8</v>
      </c>
      <c r="AD822" s="16">
        <v>5476638648.79</v>
      </c>
      <c r="AE822" s="16">
        <v>4468858418.45</v>
      </c>
      <c r="AF822" s="16">
        <v>3843035393.82</v>
      </c>
      <c r="AG822" s="16">
        <v>3390043695.18</v>
      </c>
      <c r="AH822" s="13" t="s">
        <v>28</v>
      </c>
      <c r="AI822" s="13">
        <v>33.0017</v>
      </c>
      <c r="AJ822" s="13">
        <v>37.7448</v>
      </c>
      <c r="AK822" s="13">
        <v>36.5496</v>
      </c>
      <c r="AL822" s="13">
        <v>36.4602</v>
      </c>
      <c r="AM822" s="13">
        <v>40.587</v>
      </c>
      <c r="AN822" s="13">
        <v>40.8964</v>
      </c>
      <c r="AO822" s="13">
        <v>38.6014</v>
      </c>
      <c r="AP822" s="13">
        <v>36.0942</v>
      </c>
      <c r="AQ822" s="13">
        <v>37.9382</v>
      </c>
      <c r="AR822" s="9" t="e">
        <f t="shared" si="448"/>
        <v>#VALUE!</v>
      </c>
      <c r="AS822" s="9">
        <f t="shared" si="451"/>
        <v>0.110028029451514</v>
      </c>
      <c r="AT822" s="9">
        <f t="shared" si="452"/>
        <v>-0.0460960416369176</v>
      </c>
      <c r="AU822" s="9">
        <f t="shared" si="453"/>
        <v>0.0438523999583173</v>
      </c>
      <c r="AV822" s="9">
        <f t="shared" si="454"/>
        <v>0.150469537440521</v>
      </c>
      <c r="AW822" s="9">
        <f t="shared" si="455"/>
        <v>0.270313170896729</v>
      </c>
      <c r="AX822" s="9">
        <f t="shared" si="456"/>
        <v>0.225511783094158</v>
      </c>
      <c r="AY822" s="9">
        <f t="shared" si="457"/>
        <v>0.162846021568364</v>
      </c>
      <c r="AZ822" s="9">
        <f t="shared" si="458"/>
        <v>0.13362414746573</v>
      </c>
      <c r="BA822" s="22" t="e">
        <f t="shared" si="449"/>
        <v>#VALUE!</v>
      </c>
      <c r="BB822" s="22">
        <f t="shared" si="459"/>
        <v>-0.331156860934757</v>
      </c>
      <c r="BC822" s="22">
        <f t="shared" si="460"/>
        <v>-0.0743034379403934</v>
      </c>
      <c r="BD822" s="22">
        <f t="shared" si="461"/>
        <v>0.792813461591159</v>
      </c>
      <c r="BE822" s="22">
        <f t="shared" si="462"/>
        <v>-0.381658731599441</v>
      </c>
      <c r="BF822" s="22">
        <f t="shared" si="463"/>
        <v>-0.134186519822338</v>
      </c>
      <c r="BG822" s="22">
        <f t="shared" si="464"/>
        <v>1.79985048264845</v>
      </c>
      <c r="BH822" s="22">
        <f t="shared" si="465"/>
        <v>1.91044693270355</v>
      </c>
      <c r="BI822" s="22">
        <f t="shared" si="466"/>
        <v>-0.722199098316242</v>
      </c>
      <c r="BJ822" s="22" t="e">
        <f t="shared" si="450"/>
        <v>#VALUE!</v>
      </c>
      <c r="BK822" s="22">
        <f t="shared" si="467"/>
        <v>0.134391138794274</v>
      </c>
      <c r="BL822" s="22">
        <f t="shared" si="468"/>
        <v>-0.10148721757495</v>
      </c>
      <c r="BM822" s="22">
        <f t="shared" si="469"/>
        <v>-0.00989756641875499</v>
      </c>
      <c r="BN822" s="22">
        <f t="shared" si="470"/>
        <v>0.320250978482705</v>
      </c>
      <c r="BO822" s="22">
        <f t="shared" si="471"/>
        <v>0.344834054690146</v>
      </c>
      <c r="BP822" s="22">
        <f t="shared" si="472"/>
        <v>0.161714611959557</v>
      </c>
      <c r="BQ822" s="22">
        <f t="shared" si="473"/>
        <v>0.486601009109322</v>
      </c>
      <c r="BR822" s="25">
        <f t="shared" si="474"/>
        <v>-0.384072595261098</v>
      </c>
      <c r="BS822" s="10" t="e">
        <f t="shared" si="475"/>
        <v>#VALUE!</v>
      </c>
      <c r="BT822" s="10">
        <f t="shared" si="476"/>
        <v>0.102578689930907</v>
      </c>
      <c r="BU822" s="10">
        <f t="shared" si="477"/>
        <v>0.100375626319462</v>
      </c>
      <c r="BV822" s="10">
        <f t="shared" si="478"/>
        <v>0.106563544940213</v>
      </c>
      <c r="BW822" s="10">
        <f t="shared" si="479"/>
        <v>0.112348589763142</v>
      </c>
      <c r="BX822" s="10">
        <f t="shared" si="480"/>
        <v>0.0979008023500511</v>
      </c>
      <c r="BY822" s="10">
        <f t="shared" si="481"/>
        <v>0.092475854721928</v>
      </c>
      <c r="BZ822" s="10">
        <f t="shared" si="482"/>
        <v>0.0975542947008845</v>
      </c>
      <c r="CA822" s="10">
        <f t="shared" si="483"/>
        <v>0.0763087222359669</v>
      </c>
      <c r="CB822" s="10">
        <f t="shared" si="484"/>
        <v>0.140447412346619</v>
      </c>
    </row>
    <row r="823" spans="1:80">
      <c r="A823" s="13" t="s">
        <v>1663</v>
      </c>
      <c r="B823" s="13" t="s">
        <v>1664</v>
      </c>
      <c r="C823" s="13">
        <v>125.71</v>
      </c>
      <c r="D823" s="13" t="s">
        <v>28</v>
      </c>
      <c r="E823" s="13">
        <v>1166243415.91</v>
      </c>
      <c r="F823" s="13">
        <v>1076838516.18</v>
      </c>
      <c r="G823" s="13">
        <v>1042891480.71</v>
      </c>
      <c r="H823" s="13">
        <v>403982833.22</v>
      </c>
      <c r="I823" s="13">
        <v>329463234.66</v>
      </c>
      <c r="J823" s="13">
        <v>180990084.93</v>
      </c>
      <c r="K823" s="13">
        <v>-65678423.46</v>
      </c>
      <c r="L823" s="13">
        <v>73435233.33</v>
      </c>
      <c r="M823" s="13">
        <v>158738580.72</v>
      </c>
      <c r="N823" s="13" t="s">
        <v>28</v>
      </c>
      <c r="O823" s="13">
        <v>3564787113.4</v>
      </c>
      <c r="P823" s="13">
        <v>3689730875.73</v>
      </c>
      <c r="Q823" s="13">
        <v>2050098247.6</v>
      </c>
      <c r="R823" s="13">
        <v>744379874.81</v>
      </c>
      <c r="S823" s="13">
        <v>875546126.54</v>
      </c>
      <c r="T823" s="13">
        <v>569431361.68</v>
      </c>
      <c r="U823" s="13">
        <v>448312450.68</v>
      </c>
      <c r="V823" s="13">
        <v>414174659.77</v>
      </c>
      <c r="W823" s="13">
        <v>557899829.6</v>
      </c>
      <c r="X823" s="16" t="s">
        <v>28</v>
      </c>
      <c r="Y823" s="16">
        <v>13119310688.3</v>
      </c>
      <c r="Z823" s="16">
        <v>10941631163.32</v>
      </c>
      <c r="AA823" s="16">
        <v>10212411086.04</v>
      </c>
      <c r="AB823" s="16">
        <v>3467335930.24</v>
      </c>
      <c r="AC823" s="16">
        <v>3175519521.96</v>
      </c>
      <c r="AD823" s="16">
        <v>3195921515.5</v>
      </c>
      <c r="AE823" s="16">
        <v>3323745277.75</v>
      </c>
      <c r="AF823" s="16">
        <v>3168605432.6</v>
      </c>
      <c r="AG823" s="16">
        <v>3386847381.09</v>
      </c>
      <c r="AH823" s="13" t="s">
        <v>28</v>
      </c>
      <c r="AI823" s="13">
        <v>50.9398</v>
      </c>
      <c r="AJ823" s="13">
        <v>50.6073</v>
      </c>
      <c r="AK823" s="13">
        <v>41.6882</v>
      </c>
      <c r="AL823" s="13">
        <v>39.9329</v>
      </c>
      <c r="AM823" s="13">
        <v>39.3479</v>
      </c>
      <c r="AN823" s="13">
        <v>39.3072</v>
      </c>
      <c r="AO823" s="13">
        <v>36.9246</v>
      </c>
      <c r="AP823" s="13">
        <v>44.5971</v>
      </c>
      <c r="AQ823" s="13">
        <v>45.2466</v>
      </c>
      <c r="AR823" s="9" t="e">
        <f t="shared" si="448"/>
        <v>#VALUE!</v>
      </c>
      <c r="AS823" s="9">
        <f t="shared" si="451"/>
        <v>0.199026954251603</v>
      </c>
      <c r="AT823" s="9">
        <f t="shared" si="452"/>
        <v>0.0714052804118722</v>
      </c>
      <c r="AU823" s="9">
        <f t="shared" si="453"/>
        <v>1.94531919938116</v>
      </c>
      <c r="AV823" s="9">
        <f t="shared" si="454"/>
        <v>0.0918956429843909</v>
      </c>
      <c r="AW823" s="9">
        <f t="shared" si="455"/>
        <v>-0.00638375925098651</v>
      </c>
      <c r="AX823" s="9">
        <f t="shared" si="456"/>
        <v>-0.0384577491860417</v>
      </c>
      <c r="AY823" s="9">
        <f t="shared" si="457"/>
        <v>0.0489615537339719</v>
      </c>
      <c r="AZ823" s="9">
        <f t="shared" si="458"/>
        <v>-0.0644380817714209</v>
      </c>
      <c r="BA823" s="22" t="e">
        <f t="shared" si="449"/>
        <v>#VALUE!</v>
      </c>
      <c r="BB823" s="22">
        <f t="shared" si="459"/>
        <v>-0.0338625679048422</v>
      </c>
      <c r="BC823" s="22">
        <f t="shared" si="460"/>
        <v>0.799782464108478</v>
      </c>
      <c r="BD823" s="22">
        <f t="shared" si="461"/>
        <v>1.75410219563402</v>
      </c>
      <c r="BE823" s="22">
        <f t="shared" si="462"/>
        <v>-0.149810784096945</v>
      </c>
      <c r="BF823" s="22">
        <f t="shared" si="463"/>
        <v>0.537579742634593</v>
      </c>
      <c r="BG823" s="22">
        <f t="shared" si="464"/>
        <v>0.270166288748588</v>
      </c>
      <c r="BH823" s="22">
        <f t="shared" si="465"/>
        <v>0.0824236589678313</v>
      </c>
      <c r="BI823" s="22">
        <f t="shared" si="466"/>
        <v>-0.257618235755776</v>
      </c>
      <c r="BJ823" s="22" t="e">
        <f t="shared" si="450"/>
        <v>#VALUE!</v>
      </c>
      <c r="BK823" s="22">
        <f t="shared" si="467"/>
        <v>0.0830253546717078</v>
      </c>
      <c r="BL823" s="22">
        <f t="shared" si="468"/>
        <v>0.032550880027219</v>
      </c>
      <c r="BM823" s="22">
        <f t="shared" si="469"/>
        <v>1.581524250418</v>
      </c>
      <c r="BN823" s="22">
        <f t="shared" si="470"/>
        <v>0.226184868963916</v>
      </c>
      <c r="BO823" s="22">
        <f t="shared" si="471"/>
        <v>0.820338582566132</v>
      </c>
      <c r="BP823" s="22">
        <f t="shared" si="472"/>
        <v>-3.75570081307186</v>
      </c>
      <c r="BQ823" s="22">
        <f t="shared" si="473"/>
        <v>-1.89437209472539</v>
      </c>
      <c r="BR823" s="25">
        <f t="shared" si="474"/>
        <v>-0.537382575824255</v>
      </c>
      <c r="BS823" s="10" t="e">
        <f t="shared" si="475"/>
        <v>#VALUE!</v>
      </c>
      <c r="BT823" s="10">
        <f t="shared" si="476"/>
        <v>0.0888951747251533</v>
      </c>
      <c r="BU823" s="10">
        <f t="shared" si="477"/>
        <v>0.0984166346047125</v>
      </c>
      <c r="BV823" s="10">
        <f t="shared" si="478"/>
        <v>0.102120005934308</v>
      </c>
      <c r="BW823" s="10">
        <f t="shared" si="479"/>
        <v>0.116511016338713</v>
      </c>
      <c r="BX823" s="10">
        <f t="shared" si="480"/>
        <v>0.103750971260491</v>
      </c>
      <c r="BY823" s="10">
        <f t="shared" si="481"/>
        <v>0.0566315799847432</v>
      </c>
      <c r="BZ823" s="10">
        <f t="shared" si="482"/>
        <v>-0.0197603660845096</v>
      </c>
      <c r="CA823" s="10">
        <f t="shared" si="483"/>
        <v>0.0231758844362464</v>
      </c>
      <c r="CB823" s="10">
        <f t="shared" si="484"/>
        <v>0.0468691272025705</v>
      </c>
    </row>
    <row r="824" spans="1:80">
      <c r="A824" s="13" t="s">
        <v>1665</v>
      </c>
      <c r="B824" s="13" t="s">
        <v>1666</v>
      </c>
      <c r="C824" s="13">
        <v>45.06</v>
      </c>
      <c r="D824" s="13" t="s">
        <v>28</v>
      </c>
      <c r="E824" s="13">
        <v>1197669571.59</v>
      </c>
      <c r="F824" s="13">
        <v>933328869.23</v>
      </c>
      <c r="G824" s="13">
        <v>557564271.47</v>
      </c>
      <c r="H824" s="13">
        <v>294624697.54</v>
      </c>
      <c r="I824" s="13">
        <v>249191172.36</v>
      </c>
      <c r="J824" s="13">
        <v>351425056.71</v>
      </c>
      <c r="K824" s="13">
        <v>382115791.9</v>
      </c>
      <c r="L824" s="13">
        <v>456288459.28</v>
      </c>
      <c r="M824" s="13">
        <v>346745689.21</v>
      </c>
      <c r="N824" s="13" t="s">
        <v>28</v>
      </c>
      <c r="O824" s="13">
        <v>383411104.61</v>
      </c>
      <c r="P824" s="13">
        <v>817566779.38</v>
      </c>
      <c r="Q824" s="13">
        <v>831389944</v>
      </c>
      <c r="R824" s="13">
        <v>174319434.25</v>
      </c>
      <c r="S824" s="13">
        <v>485504395.29</v>
      </c>
      <c r="T824" s="13">
        <v>169945725.61</v>
      </c>
      <c r="U824" s="13">
        <v>534961767.57</v>
      </c>
      <c r="V824" s="13">
        <v>-16153208.8</v>
      </c>
      <c r="W824" s="13">
        <v>326026940.63</v>
      </c>
      <c r="X824" s="16" t="s">
        <v>28</v>
      </c>
      <c r="Y824" s="16">
        <v>8695335076.97</v>
      </c>
      <c r="Z824" s="16">
        <v>7372519863.93</v>
      </c>
      <c r="AA824" s="16">
        <v>6380095191.01</v>
      </c>
      <c r="AB824" s="16">
        <v>4806616779.94</v>
      </c>
      <c r="AC824" s="16">
        <v>4494788142.89</v>
      </c>
      <c r="AD824" s="16">
        <v>4403730404.35</v>
      </c>
      <c r="AE824" s="16">
        <v>3997420744</v>
      </c>
      <c r="AF824" s="16">
        <v>3671304783.02</v>
      </c>
      <c r="AG824" s="16">
        <v>3385571190.6</v>
      </c>
      <c r="AH824" s="13" t="s">
        <v>28</v>
      </c>
      <c r="AI824" s="13">
        <v>30.4781</v>
      </c>
      <c r="AJ824" s="13">
        <v>29.2636</v>
      </c>
      <c r="AK824" s="13">
        <v>29.3075</v>
      </c>
      <c r="AL824" s="13">
        <v>30.5939</v>
      </c>
      <c r="AM824" s="13">
        <v>32.3938</v>
      </c>
      <c r="AN824" s="13">
        <v>35.2717</v>
      </c>
      <c r="AO824" s="13">
        <v>33.6717</v>
      </c>
      <c r="AP824" s="13">
        <v>37.2548</v>
      </c>
      <c r="AQ824" s="13">
        <v>40.1531</v>
      </c>
      <c r="AR824" s="9" t="e">
        <f t="shared" si="448"/>
        <v>#VALUE!</v>
      </c>
      <c r="AS824" s="9">
        <f t="shared" si="451"/>
        <v>0.179425113455694</v>
      </c>
      <c r="AT824" s="9">
        <f t="shared" si="452"/>
        <v>0.155550135728131</v>
      </c>
      <c r="AU824" s="9">
        <f t="shared" si="453"/>
        <v>0.327356742404923</v>
      </c>
      <c r="AV824" s="9">
        <f t="shared" si="454"/>
        <v>0.06937560283976</v>
      </c>
      <c r="AW824" s="9">
        <f t="shared" si="455"/>
        <v>0.0206774098727872</v>
      </c>
      <c r="AX824" s="9">
        <f t="shared" si="456"/>
        <v>0.101642955888458</v>
      </c>
      <c r="AY824" s="9">
        <f t="shared" si="457"/>
        <v>0.0888283540196133</v>
      </c>
      <c r="AZ824" s="9">
        <f t="shared" si="458"/>
        <v>0.0843974550626305</v>
      </c>
      <c r="BA824" s="22" t="e">
        <f t="shared" si="449"/>
        <v>#VALUE!</v>
      </c>
      <c r="BB824" s="22">
        <f t="shared" si="459"/>
        <v>-0.531033899272719</v>
      </c>
      <c r="BC824" s="22">
        <f t="shared" si="460"/>
        <v>-0.0166265718268057</v>
      </c>
      <c r="BD824" s="22">
        <f t="shared" si="461"/>
        <v>3.76934742002239</v>
      </c>
      <c r="BE824" s="22">
        <f t="shared" si="462"/>
        <v>-0.640951892627304</v>
      </c>
      <c r="BF824" s="22">
        <f t="shared" si="463"/>
        <v>1.8568202792235</v>
      </c>
      <c r="BG824" s="22">
        <f t="shared" si="464"/>
        <v>-0.682321736033664</v>
      </c>
      <c r="BH824" s="22">
        <f t="shared" si="465"/>
        <v>-34.1179875276546</v>
      </c>
      <c r="BI824" s="22">
        <f t="shared" si="466"/>
        <v>-1.0495456257964</v>
      </c>
      <c r="BJ824" s="22" t="e">
        <f t="shared" si="450"/>
        <v>#VALUE!</v>
      </c>
      <c r="BK824" s="22">
        <f t="shared" si="467"/>
        <v>0.283223535749068</v>
      </c>
      <c r="BL824" s="22">
        <f t="shared" si="468"/>
        <v>0.673939520495653</v>
      </c>
      <c r="BM824" s="22">
        <f t="shared" si="469"/>
        <v>0.892455982561685</v>
      </c>
      <c r="BN824" s="22">
        <f t="shared" si="470"/>
        <v>0.182323975402962</v>
      </c>
      <c r="BO824" s="22">
        <f t="shared" si="471"/>
        <v>-0.290912336493879</v>
      </c>
      <c r="BP824" s="22">
        <f t="shared" si="472"/>
        <v>-0.0803178927450132</v>
      </c>
      <c r="BQ824" s="22">
        <f t="shared" si="473"/>
        <v>-0.162556527283291</v>
      </c>
      <c r="BR824" s="25">
        <f t="shared" si="474"/>
        <v>0.315916746707289</v>
      </c>
      <c r="BS824" s="10" t="e">
        <f t="shared" si="475"/>
        <v>#VALUE!</v>
      </c>
      <c r="BT824" s="10">
        <f t="shared" si="476"/>
        <v>0.137737023471595</v>
      </c>
      <c r="BU824" s="10">
        <f t="shared" si="477"/>
        <v>0.126595639815947</v>
      </c>
      <c r="BV824" s="10">
        <f t="shared" si="478"/>
        <v>0.0873912151429413</v>
      </c>
      <c r="BW824" s="10">
        <f t="shared" si="479"/>
        <v>0.0612956495241291</v>
      </c>
      <c r="BX824" s="10">
        <f t="shared" si="480"/>
        <v>0.0554400261899281</v>
      </c>
      <c r="BY824" s="10">
        <f t="shared" si="481"/>
        <v>0.0798016736816728</v>
      </c>
      <c r="BZ824" s="10">
        <f t="shared" si="482"/>
        <v>0.0955905861232004</v>
      </c>
      <c r="CA824" s="10">
        <f t="shared" si="483"/>
        <v>0.124285093787462</v>
      </c>
      <c r="CB824" s="10">
        <f t="shared" si="484"/>
        <v>0.102418667246678</v>
      </c>
    </row>
    <row r="825" spans="1:80">
      <c r="A825" s="13" t="s">
        <v>1667</v>
      </c>
      <c r="B825" s="13" t="s">
        <v>1668</v>
      </c>
      <c r="C825" s="13">
        <v>25.41</v>
      </c>
      <c r="D825" s="13" t="s">
        <v>28</v>
      </c>
      <c r="E825" s="13">
        <v>236576875.13</v>
      </c>
      <c r="F825" s="13">
        <v>196867562.55</v>
      </c>
      <c r="G825" s="13">
        <v>152960224.09</v>
      </c>
      <c r="H825" s="13">
        <v>134734424.82</v>
      </c>
      <c r="I825" s="13">
        <v>118343532.58</v>
      </c>
      <c r="J825" s="13">
        <v>90568999.81</v>
      </c>
      <c r="K825" s="13">
        <v>81826970.43</v>
      </c>
      <c r="L825" s="13">
        <v>93461117.21</v>
      </c>
      <c r="M825" s="13">
        <v>80211307.19</v>
      </c>
      <c r="N825" s="13" t="s">
        <v>28</v>
      </c>
      <c r="O825" s="13">
        <v>-215573084.66</v>
      </c>
      <c r="P825" s="13">
        <v>49114634.67</v>
      </c>
      <c r="Q825" s="13">
        <v>151896702.03</v>
      </c>
      <c r="R825" s="13">
        <v>153415761.14</v>
      </c>
      <c r="S825" s="13">
        <v>190724855.35</v>
      </c>
      <c r="T825" s="13">
        <v>-314487597.21</v>
      </c>
      <c r="U825" s="13">
        <v>20569328</v>
      </c>
      <c r="V825" s="13">
        <v>162605385.3</v>
      </c>
      <c r="W825" s="13">
        <v>35086482.04</v>
      </c>
      <c r="X825" s="16" t="s">
        <v>28</v>
      </c>
      <c r="Y825" s="16">
        <v>2761324967.44</v>
      </c>
      <c r="Z825" s="16">
        <v>2698509643.16</v>
      </c>
      <c r="AA825" s="16">
        <v>14137119887.61</v>
      </c>
      <c r="AB825" s="16">
        <v>12896315661.29</v>
      </c>
      <c r="AC825" s="16">
        <v>10143332261.58</v>
      </c>
      <c r="AD825" s="16">
        <v>6886934332.64</v>
      </c>
      <c r="AE825" s="16">
        <v>4405087892.31</v>
      </c>
      <c r="AF825" s="16">
        <v>3269564077.8</v>
      </c>
      <c r="AG825" s="16">
        <v>3376315097.95</v>
      </c>
      <c r="AH825" s="13" t="s">
        <v>28</v>
      </c>
      <c r="AI825" s="13">
        <v>14.065</v>
      </c>
      <c r="AJ825" s="13">
        <v>12.619</v>
      </c>
      <c r="AK825" s="13">
        <v>1.8279</v>
      </c>
      <c r="AL825" s="13">
        <v>1.6255</v>
      </c>
      <c r="AM825" s="13">
        <v>1.9898</v>
      </c>
      <c r="AN825" s="13">
        <v>1.7197</v>
      </c>
      <c r="AO825" s="13">
        <v>2.7654</v>
      </c>
      <c r="AP825" s="13">
        <v>3.7</v>
      </c>
      <c r="AQ825" s="13">
        <v>2.8872</v>
      </c>
      <c r="AR825" s="9" t="e">
        <f t="shared" si="448"/>
        <v>#VALUE!</v>
      </c>
      <c r="AS825" s="9">
        <f t="shared" si="451"/>
        <v>0.0232777838831224</v>
      </c>
      <c r="AT825" s="9">
        <f t="shared" si="452"/>
        <v>-0.809118854150412</v>
      </c>
      <c r="AU825" s="9">
        <f t="shared" si="453"/>
        <v>0.0962138535461285</v>
      </c>
      <c r="AV825" s="9">
        <f t="shared" si="454"/>
        <v>0.271408185073213</v>
      </c>
      <c r="AW825" s="9">
        <f t="shared" si="455"/>
        <v>0.47283708129851</v>
      </c>
      <c r="AX825" s="9">
        <f t="shared" si="456"/>
        <v>0.563404522452907</v>
      </c>
      <c r="AY825" s="9">
        <f t="shared" si="457"/>
        <v>0.347301287722143</v>
      </c>
      <c r="AZ825" s="9">
        <f t="shared" si="458"/>
        <v>-0.0316176118202995</v>
      </c>
      <c r="BA825" s="22" t="e">
        <f t="shared" si="449"/>
        <v>#VALUE!</v>
      </c>
      <c r="BB825" s="22">
        <f t="shared" si="459"/>
        <v>-5.38918228972749</v>
      </c>
      <c r="BC825" s="22">
        <f t="shared" si="460"/>
        <v>-0.6766576626509</v>
      </c>
      <c r="BD825" s="22">
        <f t="shared" si="461"/>
        <v>-0.00990158441813395</v>
      </c>
      <c r="BE825" s="22">
        <f t="shared" si="462"/>
        <v>-0.195617367969864</v>
      </c>
      <c r="BF825" s="22">
        <f t="shared" si="463"/>
        <v>-1.6064622485657</v>
      </c>
      <c r="BG825" s="22">
        <f t="shared" si="464"/>
        <v>-16.2891527234142</v>
      </c>
      <c r="BH825" s="22">
        <f t="shared" si="465"/>
        <v>-0.873501557392761</v>
      </c>
      <c r="BI825" s="22">
        <f t="shared" si="466"/>
        <v>3.63441689920988</v>
      </c>
      <c r="BJ825" s="22" t="e">
        <f t="shared" si="450"/>
        <v>#VALUE!</v>
      </c>
      <c r="BK825" s="22">
        <f t="shared" si="467"/>
        <v>0.201705715586917</v>
      </c>
      <c r="BL825" s="22">
        <f t="shared" si="468"/>
        <v>0.287050693872973</v>
      </c>
      <c r="BM825" s="22">
        <f t="shared" si="469"/>
        <v>0.135272030844003</v>
      </c>
      <c r="BN825" s="22">
        <f t="shared" si="470"/>
        <v>0.138502644653773</v>
      </c>
      <c r="BO825" s="22">
        <f t="shared" si="471"/>
        <v>0.306667102742293</v>
      </c>
      <c r="BP825" s="22">
        <f t="shared" si="472"/>
        <v>0.106835549868958</v>
      </c>
      <c r="BQ825" s="22">
        <f t="shared" si="473"/>
        <v>-0.124481143894941</v>
      </c>
      <c r="BR825" s="25">
        <f t="shared" si="474"/>
        <v>0.165186312057159</v>
      </c>
      <c r="BS825" s="10" t="e">
        <f t="shared" si="475"/>
        <v>#VALUE!</v>
      </c>
      <c r="BT825" s="10">
        <f t="shared" si="476"/>
        <v>0.0856751298451223</v>
      </c>
      <c r="BU825" s="10">
        <f t="shared" si="477"/>
        <v>0.0729541815976113</v>
      </c>
      <c r="BV825" s="10">
        <f t="shared" si="478"/>
        <v>0.0108197585721867</v>
      </c>
      <c r="BW825" s="10">
        <f t="shared" si="479"/>
        <v>0.0104475129454549</v>
      </c>
      <c r="BX825" s="10">
        <f t="shared" si="480"/>
        <v>0.011667125706633</v>
      </c>
      <c r="BY825" s="10">
        <f t="shared" si="481"/>
        <v>0.0131508441108196</v>
      </c>
      <c r="BZ825" s="10">
        <f t="shared" si="482"/>
        <v>0.0185755590876736</v>
      </c>
      <c r="CA825" s="10">
        <f t="shared" si="483"/>
        <v>0.0285851920886308</v>
      </c>
      <c r="CB825" s="10">
        <f t="shared" si="484"/>
        <v>0.02375705609903</v>
      </c>
    </row>
    <row r="826" spans="1:80">
      <c r="A826" s="13" t="s">
        <v>1669</v>
      </c>
      <c r="B826" s="13" t="s">
        <v>1670</v>
      </c>
      <c r="C826" s="13">
        <v>6.35</v>
      </c>
      <c r="D826" s="13" t="s">
        <v>28</v>
      </c>
      <c r="E826" s="13">
        <v>1084595183.21</v>
      </c>
      <c r="F826" s="13">
        <v>547458328.2</v>
      </c>
      <c r="G826" s="13">
        <v>2016201316.76</v>
      </c>
      <c r="H826" s="13">
        <v>5592809096.85</v>
      </c>
      <c r="I826" s="13">
        <v>3620418597.08</v>
      </c>
      <c r="J826" s="13">
        <v>67448907.07</v>
      </c>
      <c r="K826" s="13">
        <v>31013732.24</v>
      </c>
      <c r="L826" s="13">
        <v>279165528.13</v>
      </c>
      <c r="M826" s="13">
        <v>236050766.45</v>
      </c>
      <c r="N826" s="13" t="s">
        <v>28</v>
      </c>
      <c r="O826" s="13">
        <v>-37844166.75</v>
      </c>
      <c r="P826" s="13">
        <v>579183207.12</v>
      </c>
      <c r="Q826" s="13">
        <v>4399908313.39</v>
      </c>
      <c r="R826" s="13">
        <v>5714253829.91</v>
      </c>
      <c r="S826" s="13">
        <v>3458918798.38</v>
      </c>
      <c r="T826" s="13">
        <v>315163673.49</v>
      </c>
      <c r="U826" s="13">
        <v>403255476.59</v>
      </c>
      <c r="V826" s="13">
        <v>496806584.49</v>
      </c>
      <c r="W826" s="13">
        <v>609375909.33</v>
      </c>
      <c r="X826" s="16" t="s">
        <v>28</v>
      </c>
      <c r="Y826" s="16">
        <v>4651772746.11</v>
      </c>
      <c r="Z826" s="16">
        <v>3539172251.49</v>
      </c>
      <c r="AA826" s="16">
        <v>6750905186.42</v>
      </c>
      <c r="AB826" s="16">
        <v>11650954412.81</v>
      </c>
      <c r="AC826" s="16">
        <v>8350476104.76</v>
      </c>
      <c r="AD826" s="16">
        <v>2395291581.57</v>
      </c>
      <c r="AE826" s="16">
        <v>2330406290.99</v>
      </c>
      <c r="AF826" s="16">
        <v>3449008868.53</v>
      </c>
      <c r="AG826" s="16">
        <v>3373449201.92</v>
      </c>
      <c r="AH826" s="13" t="s">
        <v>28</v>
      </c>
      <c r="AI826" s="13">
        <v>33.5071</v>
      </c>
      <c r="AJ826" s="13">
        <v>28.7095</v>
      </c>
      <c r="AK826" s="13">
        <v>45.0081</v>
      </c>
      <c r="AL826" s="13">
        <v>75.0978</v>
      </c>
      <c r="AM826" s="13">
        <v>76.586</v>
      </c>
      <c r="AN826" s="13">
        <v>25.4047</v>
      </c>
      <c r="AO826" s="13">
        <v>23.9627</v>
      </c>
      <c r="AP826" s="13">
        <v>29.302</v>
      </c>
      <c r="AQ826" s="13">
        <v>31.5263</v>
      </c>
      <c r="AR826" s="9" t="e">
        <f t="shared" si="448"/>
        <v>#VALUE!</v>
      </c>
      <c r="AS826" s="9">
        <f t="shared" si="451"/>
        <v>0.314367432710175</v>
      </c>
      <c r="AT826" s="9">
        <f t="shared" si="452"/>
        <v>-0.475748487979162</v>
      </c>
      <c r="AU826" s="9">
        <f t="shared" si="453"/>
        <v>-0.420570629046706</v>
      </c>
      <c r="AV826" s="9">
        <f t="shared" si="454"/>
        <v>0.395244326987372</v>
      </c>
      <c r="AW826" s="9">
        <f t="shared" si="455"/>
        <v>2.48620442246395</v>
      </c>
      <c r="AX826" s="9">
        <f t="shared" si="456"/>
        <v>0.027842909123128</v>
      </c>
      <c r="AY826" s="9">
        <f t="shared" si="457"/>
        <v>-0.324325804942554</v>
      </c>
      <c r="AZ826" s="9">
        <f t="shared" si="458"/>
        <v>0.022398341308058</v>
      </c>
      <c r="BA826" s="22" t="e">
        <f t="shared" si="449"/>
        <v>#VALUE!</v>
      </c>
      <c r="BB826" s="22">
        <f t="shared" si="459"/>
        <v>-1.06534058012176</v>
      </c>
      <c r="BC826" s="22">
        <f t="shared" si="460"/>
        <v>-0.868364709928749</v>
      </c>
      <c r="BD826" s="22">
        <f t="shared" si="461"/>
        <v>-0.230011748802678</v>
      </c>
      <c r="BE826" s="22">
        <f t="shared" si="462"/>
        <v>0.652034685690308</v>
      </c>
      <c r="BF826" s="22">
        <f t="shared" si="463"/>
        <v>9.97499200995241</v>
      </c>
      <c r="BG826" s="22">
        <f t="shared" si="464"/>
        <v>-0.218451597594954</v>
      </c>
      <c r="BH826" s="22">
        <f t="shared" si="465"/>
        <v>-0.188304887295396</v>
      </c>
      <c r="BI826" s="22">
        <f t="shared" si="466"/>
        <v>-0.184728872796708</v>
      </c>
      <c r="BJ826" s="22" t="e">
        <f t="shared" si="450"/>
        <v>#VALUE!</v>
      </c>
      <c r="BK826" s="22">
        <f t="shared" si="467"/>
        <v>0.981146559183899</v>
      </c>
      <c r="BL826" s="22">
        <f t="shared" si="468"/>
        <v>-0.728470404394063</v>
      </c>
      <c r="BM826" s="22">
        <f t="shared" si="469"/>
        <v>-0.639501137649134</v>
      </c>
      <c r="BN826" s="22">
        <f t="shared" si="470"/>
        <v>0.544796256808758</v>
      </c>
      <c r="BO826" s="22">
        <f t="shared" si="471"/>
        <v>52.676460514366</v>
      </c>
      <c r="BP826" s="22">
        <f t="shared" si="472"/>
        <v>1.17480780926482</v>
      </c>
      <c r="BQ826" s="22">
        <f t="shared" si="473"/>
        <v>-0.888905580686317</v>
      </c>
      <c r="BR826" s="25">
        <f t="shared" si="474"/>
        <v>0.182650377833586</v>
      </c>
      <c r="BS826" s="10" t="e">
        <f t="shared" si="475"/>
        <v>#VALUE!</v>
      </c>
      <c r="BT826" s="10">
        <f t="shared" si="476"/>
        <v>0.233157388033838</v>
      </c>
      <c r="BU826" s="10">
        <f t="shared" si="477"/>
        <v>0.15468541492139</v>
      </c>
      <c r="BV826" s="10">
        <f t="shared" si="478"/>
        <v>0.298656441037826</v>
      </c>
      <c r="BW826" s="10">
        <f t="shared" si="479"/>
        <v>0.48003012445923</v>
      </c>
      <c r="BX826" s="10">
        <f t="shared" si="480"/>
        <v>0.43355834465729</v>
      </c>
      <c r="BY826" s="10">
        <f t="shared" si="481"/>
        <v>0.02815895467131</v>
      </c>
      <c r="BZ826" s="10">
        <f t="shared" si="482"/>
        <v>0.0133082940772636</v>
      </c>
      <c r="CA826" s="10">
        <f t="shared" si="483"/>
        <v>0.0809407974207335</v>
      </c>
      <c r="CB826" s="10">
        <f t="shared" si="484"/>
        <v>0.0699731201867962</v>
      </c>
    </row>
    <row r="827" spans="1:80">
      <c r="A827" s="13" t="s">
        <v>1671</v>
      </c>
      <c r="B827" s="13" t="s">
        <v>1672</v>
      </c>
      <c r="C827" s="13">
        <v>13.82</v>
      </c>
      <c r="D827" s="13" t="s">
        <v>28</v>
      </c>
      <c r="E827" s="13">
        <v>315405020.68</v>
      </c>
      <c r="F827" s="13">
        <v>110031914.36</v>
      </c>
      <c r="G827" s="13">
        <v>144254905.49</v>
      </c>
      <c r="H827" s="13">
        <v>37531203.65</v>
      </c>
      <c r="I827" s="13">
        <v>204530642.12</v>
      </c>
      <c r="J827" s="13">
        <v>263852074.01</v>
      </c>
      <c r="K827" s="13">
        <v>638072408.23</v>
      </c>
      <c r="L827" s="13">
        <v>551050422.21</v>
      </c>
      <c r="M827" s="13">
        <v>449559079.3</v>
      </c>
      <c r="N827" s="13" t="s">
        <v>28</v>
      </c>
      <c r="O827" s="13">
        <v>737788383.17</v>
      </c>
      <c r="P827" s="13">
        <v>1379278348.5</v>
      </c>
      <c r="Q827" s="13">
        <v>1050524583.37</v>
      </c>
      <c r="R827" s="13">
        <v>537120152.81</v>
      </c>
      <c r="S827" s="13">
        <v>588838243.46</v>
      </c>
      <c r="T827" s="13">
        <v>547797623.14</v>
      </c>
      <c r="U827" s="13">
        <v>644575114.46</v>
      </c>
      <c r="V827" s="13">
        <v>633714625.39</v>
      </c>
      <c r="W827" s="13">
        <v>465126188.34</v>
      </c>
      <c r="X827" s="16" t="s">
        <v>28</v>
      </c>
      <c r="Y827" s="16">
        <v>6586780685.31</v>
      </c>
      <c r="Z827" s="16">
        <v>4781798712.79</v>
      </c>
      <c r="AA827" s="16">
        <v>4283784463.4</v>
      </c>
      <c r="AB827" s="16">
        <v>4114127881.28</v>
      </c>
      <c r="AC827" s="16">
        <v>4107388628.81</v>
      </c>
      <c r="AD827" s="16">
        <v>3099309742.81</v>
      </c>
      <c r="AE827" s="16">
        <v>4007786872.33</v>
      </c>
      <c r="AF827" s="16">
        <v>3990266098.86</v>
      </c>
      <c r="AG827" s="16">
        <v>3368351413.26</v>
      </c>
      <c r="AH827" s="13" t="s">
        <v>28</v>
      </c>
      <c r="AI827" s="13">
        <v>26.9094</v>
      </c>
      <c r="AJ827" s="13">
        <v>36.0875</v>
      </c>
      <c r="AK827" s="13">
        <v>39.074</v>
      </c>
      <c r="AL827" s="13">
        <v>27.636</v>
      </c>
      <c r="AM827" s="13">
        <v>31.2857</v>
      </c>
      <c r="AN827" s="13">
        <v>33.3859</v>
      </c>
      <c r="AO827" s="13">
        <v>37.2432</v>
      </c>
      <c r="AP827" s="13">
        <v>33.6351</v>
      </c>
      <c r="AQ827" s="13">
        <v>32.8582</v>
      </c>
      <c r="AR827" s="9" t="e">
        <f t="shared" si="448"/>
        <v>#VALUE!</v>
      </c>
      <c r="AS827" s="9">
        <f t="shared" si="451"/>
        <v>0.377469249739051</v>
      </c>
      <c r="AT827" s="9">
        <f t="shared" si="452"/>
        <v>0.116255673842827</v>
      </c>
      <c r="AU827" s="9">
        <f t="shared" si="453"/>
        <v>0.041237556783776</v>
      </c>
      <c r="AV827" s="9">
        <f t="shared" si="454"/>
        <v>0.00164076328758615</v>
      </c>
      <c r="AW827" s="9">
        <f t="shared" si="455"/>
        <v>0.325259160798179</v>
      </c>
      <c r="AX827" s="9">
        <f t="shared" si="456"/>
        <v>-0.226678004210299</v>
      </c>
      <c r="AY827" s="9">
        <f t="shared" si="457"/>
        <v>0.00439087846171597</v>
      </c>
      <c r="AZ827" s="9">
        <f t="shared" si="458"/>
        <v>0.184634739460896</v>
      </c>
      <c r="BA827" s="22" t="e">
        <f t="shared" si="449"/>
        <v>#VALUE!</v>
      </c>
      <c r="BB827" s="22">
        <f t="shared" si="459"/>
        <v>-0.465091013737464</v>
      </c>
      <c r="BC827" s="22">
        <f t="shared" si="460"/>
        <v>0.312942476867494</v>
      </c>
      <c r="BD827" s="22">
        <f t="shared" si="461"/>
        <v>0.955846523117912</v>
      </c>
      <c r="BE827" s="22">
        <f t="shared" si="462"/>
        <v>-0.0878307263911831</v>
      </c>
      <c r="BF827" s="22">
        <f t="shared" si="463"/>
        <v>0.0749193106840322</v>
      </c>
      <c r="BG827" s="22">
        <f t="shared" si="464"/>
        <v>-0.150141526020713</v>
      </c>
      <c r="BH827" s="22">
        <f t="shared" si="465"/>
        <v>0.0171378229803617</v>
      </c>
      <c r="BI827" s="22">
        <f t="shared" si="466"/>
        <v>0.362457417527229</v>
      </c>
      <c r="BJ827" s="22" t="e">
        <f t="shared" si="450"/>
        <v>#VALUE!</v>
      </c>
      <c r="BK827" s="22">
        <f t="shared" si="467"/>
        <v>1.86648671446418</v>
      </c>
      <c r="BL827" s="22">
        <f t="shared" si="468"/>
        <v>-0.237239704353572</v>
      </c>
      <c r="BM827" s="22">
        <f t="shared" si="469"/>
        <v>2.84359923106276</v>
      </c>
      <c r="BN827" s="22">
        <f t="shared" si="470"/>
        <v>-0.816500827157331</v>
      </c>
      <c r="BO827" s="22">
        <f t="shared" si="471"/>
        <v>-0.224828370641315</v>
      </c>
      <c r="BP827" s="22">
        <f t="shared" si="472"/>
        <v>-0.586485686253195</v>
      </c>
      <c r="BQ827" s="22">
        <f t="shared" si="473"/>
        <v>0.15792018754109</v>
      </c>
      <c r="BR827" s="25">
        <f t="shared" si="474"/>
        <v>0.225757520164047</v>
      </c>
      <c r="BS827" s="10" t="e">
        <f t="shared" si="475"/>
        <v>#VALUE!</v>
      </c>
      <c r="BT827" s="10">
        <f t="shared" si="476"/>
        <v>0.047884548727032</v>
      </c>
      <c r="BU827" s="10">
        <f t="shared" si="477"/>
        <v>0.0230105700739127</v>
      </c>
      <c r="BV827" s="10">
        <f t="shared" si="478"/>
        <v>0.0336746413650107</v>
      </c>
      <c r="BW827" s="10">
        <f t="shared" si="479"/>
        <v>0.00912251751355944</v>
      </c>
      <c r="BX827" s="10">
        <f t="shared" si="480"/>
        <v>0.0497957852552309</v>
      </c>
      <c r="BY827" s="10">
        <f t="shared" si="481"/>
        <v>0.0851325281773152</v>
      </c>
      <c r="BZ827" s="10">
        <f t="shared" si="482"/>
        <v>0.159208168636733</v>
      </c>
      <c r="CA827" s="10">
        <f t="shared" si="483"/>
        <v>0.138098665241256</v>
      </c>
      <c r="CB827" s="10">
        <f t="shared" si="484"/>
        <v>0.133465610960378</v>
      </c>
    </row>
    <row r="828" spans="1:80">
      <c r="A828" s="13" t="s">
        <v>1673</v>
      </c>
      <c r="B828" s="13" t="s">
        <v>1674</v>
      </c>
      <c r="C828" s="13">
        <v>41.51</v>
      </c>
      <c r="D828" s="13" t="s">
        <v>28</v>
      </c>
      <c r="E828" s="13">
        <v>373084185.91</v>
      </c>
      <c r="F828" s="13">
        <v>368695901.99</v>
      </c>
      <c r="G828" s="13">
        <v>335358813.75</v>
      </c>
      <c r="H828" s="13">
        <v>316133362.51</v>
      </c>
      <c r="I828" s="13">
        <v>291940637.2</v>
      </c>
      <c r="J828" s="13">
        <v>301642138.38</v>
      </c>
      <c r="K828" s="13">
        <v>201500262.3</v>
      </c>
      <c r="L828" s="13">
        <v>195715505.34</v>
      </c>
      <c r="M828" s="13">
        <v>176809800.66</v>
      </c>
      <c r="N828" s="13" t="s">
        <v>28</v>
      </c>
      <c r="O828" s="13">
        <v>739291699</v>
      </c>
      <c r="P828" s="13">
        <v>1083975054.56</v>
      </c>
      <c r="Q828" s="13">
        <v>-282559563.34</v>
      </c>
      <c r="R828" s="13">
        <v>680464244.67</v>
      </c>
      <c r="S828" s="13">
        <v>321195196.97</v>
      </c>
      <c r="T828" s="13">
        <v>90510031.42</v>
      </c>
      <c r="U828" s="13">
        <v>247809505.87</v>
      </c>
      <c r="V828" s="13">
        <v>-16906483.18</v>
      </c>
      <c r="W828" s="13">
        <v>389309826.02</v>
      </c>
      <c r="X828" s="16" t="s">
        <v>28</v>
      </c>
      <c r="Y828" s="16">
        <v>10504878283.01</v>
      </c>
      <c r="Z828" s="16">
        <v>8532609638.35</v>
      </c>
      <c r="AA828" s="16">
        <v>7062735038.19</v>
      </c>
      <c r="AB828" s="16">
        <v>6016098403.66</v>
      </c>
      <c r="AC828" s="16">
        <v>5299588469.95</v>
      </c>
      <c r="AD828" s="16">
        <v>5219322368.62</v>
      </c>
      <c r="AE828" s="16">
        <v>4829487170.53</v>
      </c>
      <c r="AF828" s="16">
        <v>4255622147.28</v>
      </c>
      <c r="AG828" s="16">
        <v>3366376084.61</v>
      </c>
      <c r="AH828" s="13" t="s">
        <v>28</v>
      </c>
      <c r="AI828" s="13">
        <v>20.2982</v>
      </c>
      <c r="AJ828" s="13">
        <v>22.6943</v>
      </c>
      <c r="AK828" s="13">
        <v>24.5179</v>
      </c>
      <c r="AL828" s="13">
        <v>22.2153</v>
      </c>
      <c r="AM828" s="13">
        <v>22.025</v>
      </c>
      <c r="AN828" s="13">
        <v>19.5998</v>
      </c>
      <c r="AO828" s="13">
        <v>16.8713</v>
      </c>
      <c r="AP828" s="13">
        <v>16.526</v>
      </c>
      <c r="AQ828" s="13">
        <v>17.1672</v>
      </c>
      <c r="AR828" s="9" t="e">
        <f t="shared" si="448"/>
        <v>#VALUE!</v>
      </c>
      <c r="AS828" s="9">
        <f t="shared" si="451"/>
        <v>0.231144834728592</v>
      </c>
      <c r="AT828" s="9">
        <f t="shared" si="452"/>
        <v>0.208116911113332</v>
      </c>
      <c r="AU828" s="9">
        <f t="shared" si="453"/>
        <v>0.173972658740632</v>
      </c>
      <c r="AV828" s="9">
        <f t="shared" si="454"/>
        <v>0.135201051510469</v>
      </c>
      <c r="AW828" s="9">
        <f t="shared" si="455"/>
        <v>0.0153786441344535</v>
      </c>
      <c r="AX828" s="9">
        <f t="shared" si="456"/>
        <v>0.0807197916310478</v>
      </c>
      <c r="AY828" s="9">
        <f t="shared" si="457"/>
        <v>0.134848678616072</v>
      </c>
      <c r="AZ828" s="9">
        <f t="shared" si="458"/>
        <v>0.264155293502514</v>
      </c>
      <c r="BA828" s="22" t="e">
        <f t="shared" si="449"/>
        <v>#VALUE!</v>
      </c>
      <c r="BB828" s="22">
        <f t="shared" si="459"/>
        <v>-0.317980892742879</v>
      </c>
      <c r="BC828" s="22">
        <f t="shared" si="460"/>
        <v>-4.83627098565292</v>
      </c>
      <c r="BD828" s="22">
        <f t="shared" si="461"/>
        <v>-1.41524527637309</v>
      </c>
      <c r="BE828" s="22">
        <f t="shared" si="462"/>
        <v>1.11853804505538</v>
      </c>
      <c r="BF828" s="22">
        <f t="shared" si="463"/>
        <v>2.54872484221705</v>
      </c>
      <c r="BG828" s="22">
        <f t="shared" si="464"/>
        <v>-0.634759646922176</v>
      </c>
      <c r="BH828" s="22">
        <f t="shared" si="465"/>
        <v>-15.6576613972061</v>
      </c>
      <c r="BI828" s="22">
        <f t="shared" si="466"/>
        <v>-1.04342680829004</v>
      </c>
      <c r="BJ828" s="22" t="e">
        <f t="shared" si="450"/>
        <v>#VALUE!</v>
      </c>
      <c r="BK828" s="22">
        <f t="shared" si="467"/>
        <v>0.0119021770958524</v>
      </c>
      <c r="BL828" s="22">
        <f t="shared" si="468"/>
        <v>0.0994072225722143</v>
      </c>
      <c r="BM828" s="22">
        <f t="shared" si="469"/>
        <v>0.0608143698828746</v>
      </c>
      <c r="BN828" s="22">
        <f t="shared" si="470"/>
        <v>0.0828686459755388</v>
      </c>
      <c r="BO828" s="22">
        <f t="shared" si="471"/>
        <v>-0.0321622875109655</v>
      </c>
      <c r="BP828" s="22">
        <f t="shared" si="472"/>
        <v>0.496981368346338</v>
      </c>
      <c r="BQ828" s="22">
        <f t="shared" si="473"/>
        <v>0.0295569681612637</v>
      </c>
      <c r="BR828" s="25">
        <f t="shared" si="474"/>
        <v>0.106926791441585</v>
      </c>
      <c r="BS828" s="10" t="e">
        <f t="shared" si="475"/>
        <v>#VALUE!</v>
      </c>
      <c r="BT828" s="10">
        <f t="shared" si="476"/>
        <v>0.035515326866129</v>
      </c>
      <c r="BU828" s="10">
        <f t="shared" si="477"/>
        <v>0.0432102155866698</v>
      </c>
      <c r="BV828" s="10">
        <f t="shared" si="478"/>
        <v>0.0474828535881114</v>
      </c>
      <c r="BW828" s="10">
        <f t="shared" si="479"/>
        <v>0.0525479041894785</v>
      </c>
      <c r="BX828" s="10">
        <f t="shared" si="480"/>
        <v>0.055087416476841</v>
      </c>
      <c r="BY828" s="10">
        <f t="shared" si="481"/>
        <v>0.0577933526761166</v>
      </c>
      <c r="BZ828" s="10">
        <f t="shared" si="482"/>
        <v>0.0417229107739584</v>
      </c>
      <c r="CA828" s="10">
        <f t="shared" si="483"/>
        <v>0.0459898690641725</v>
      </c>
      <c r="CB828" s="10">
        <f t="shared" si="484"/>
        <v>0.0525222958505195</v>
      </c>
    </row>
    <row r="829" spans="1:80">
      <c r="A829" s="13" t="s">
        <v>1675</v>
      </c>
      <c r="B829" s="13" t="s">
        <v>1676</v>
      </c>
      <c r="C829" s="13">
        <v>8.29</v>
      </c>
      <c r="D829" s="13" t="s">
        <v>28</v>
      </c>
      <c r="E829" s="13">
        <v>158547844.08</v>
      </c>
      <c r="F829" s="13">
        <v>189935795.32</v>
      </c>
      <c r="G829" s="13">
        <v>194042969.27</v>
      </c>
      <c r="H829" s="13">
        <v>112845230.28</v>
      </c>
      <c r="I829" s="13">
        <v>101841214.64</v>
      </c>
      <c r="J829" s="13">
        <v>155330820.13</v>
      </c>
      <c r="K829" s="13">
        <v>181099945.37</v>
      </c>
      <c r="L829" s="13">
        <v>166484273.3</v>
      </c>
      <c r="M829" s="13">
        <v>138627104.99</v>
      </c>
      <c r="N829" s="13" t="s">
        <v>28</v>
      </c>
      <c r="O829" s="13">
        <v>203459882.08</v>
      </c>
      <c r="P829" s="13">
        <v>316805476.91</v>
      </c>
      <c r="Q829" s="13">
        <v>576045633.39</v>
      </c>
      <c r="R829" s="13">
        <v>-131934329.43</v>
      </c>
      <c r="S829" s="13">
        <v>224099759.66</v>
      </c>
      <c r="T829" s="13">
        <v>385640933.8</v>
      </c>
      <c r="U829" s="13">
        <v>211153657.37</v>
      </c>
      <c r="V829" s="13">
        <v>467563460.56</v>
      </c>
      <c r="W829" s="13">
        <v>366562295.08</v>
      </c>
      <c r="X829" s="16" t="s">
        <v>28</v>
      </c>
      <c r="Y829" s="16">
        <v>11224746835.93</v>
      </c>
      <c r="Z829" s="16">
        <v>7941460113.63</v>
      </c>
      <c r="AA829" s="16">
        <v>6974865051.26</v>
      </c>
      <c r="AB829" s="16">
        <v>5104612067.33</v>
      </c>
      <c r="AC829" s="16">
        <v>4094644605.9</v>
      </c>
      <c r="AD829" s="16">
        <v>3479301279.19</v>
      </c>
      <c r="AE829" s="16">
        <v>3603373823.29</v>
      </c>
      <c r="AF829" s="16">
        <v>3353542537.61</v>
      </c>
      <c r="AG829" s="16">
        <v>3359907269.51</v>
      </c>
      <c r="AH829" s="13" t="s">
        <v>28</v>
      </c>
      <c r="AI829" s="13">
        <v>4.5058</v>
      </c>
      <c r="AJ829" s="13">
        <v>6.7257</v>
      </c>
      <c r="AK829" s="13">
        <v>8.5811</v>
      </c>
      <c r="AL829" s="13">
        <v>9.2368</v>
      </c>
      <c r="AM829" s="13">
        <v>8.7211</v>
      </c>
      <c r="AN829" s="13">
        <v>13.134</v>
      </c>
      <c r="AO829" s="13">
        <v>13.0871</v>
      </c>
      <c r="AP829" s="13">
        <v>12.4261</v>
      </c>
      <c r="AQ829" s="13">
        <v>12.2599</v>
      </c>
      <c r="AR829" s="9" t="e">
        <f t="shared" si="448"/>
        <v>#VALUE!</v>
      </c>
      <c r="AS829" s="9">
        <f t="shared" si="451"/>
        <v>0.413436153468159</v>
      </c>
      <c r="AT829" s="9">
        <f t="shared" si="452"/>
        <v>0.138582618483118</v>
      </c>
      <c r="AU829" s="9">
        <f t="shared" si="453"/>
        <v>0.366384939592138</v>
      </c>
      <c r="AV829" s="9">
        <f t="shared" si="454"/>
        <v>0.246655707304788</v>
      </c>
      <c r="AW829" s="9">
        <f t="shared" si="455"/>
        <v>0.176858304967846</v>
      </c>
      <c r="AX829" s="9">
        <f t="shared" si="456"/>
        <v>-0.0344323265318938</v>
      </c>
      <c r="AY829" s="9">
        <f t="shared" si="457"/>
        <v>0.0744977237885431</v>
      </c>
      <c r="AZ829" s="9">
        <f t="shared" si="458"/>
        <v>-0.0018943177264914</v>
      </c>
      <c r="BA829" s="22" t="e">
        <f t="shared" si="449"/>
        <v>#VALUE!</v>
      </c>
      <c r="BB829" s="22">
        <f t="shared" si="459"/>
        <v>-0.357776626640201</v>
      </c>
      <c r="BC829" s="22">
        <f t="shared" si="460"/>
        <v>-0.450034062326598</v>
      </c>
      <c r="BD829" s="22">
        <f t="shared" si="461"/>
        <v>-5.36615425173045</v>
      </c>
      <c r="BE829" s="22">
        <f t="shared" si="462"/>
        <v>-1.58873034772625</v>
      </c>
      <c r="BF829" s="22">
        <f t="shared" si="463"/>
        <v>-0.418890112489402</v>
      </c>
      <c r="BG829" s="22">
        <f t="shared" si="464"/>
        <v>0.826352139021915</v>
      </c>
      <c r="BH829" s="22">
        <f t="shared" si="465"/>
        <v>-0.54839572554044</v>
      </c>
      <c r="BI829" s="22">
        <f t="shared" si="466"/>
        <v>0.275536155342865</v>
      </c>
      <c r="BJ829" s="22" t="e">
        <f t="shared" si="450"/>
        <v>#VALUE!</v>
      </c>
      <c r="BK829" s="22">
        <f t="shared" si="467"/>
        <v>-0.165255586431816</v>
      </c>
      <c r="BL829" s="22">
        <f t="shared" si="468"/>
        <v>-0.0211663115930014</v>
      </c>
      <c r="BM829" s="22">
        <f t="shared" si="469"/>
        <v>0.719549588303609</v>
      </c>
      <c r="BN829" s="22">
        <f t="shared" si="470"/>
        <v>0.108050710892425</v>
      </c>
      <c r="BO829" s="22">
        <f t="shared" si="471"/>
        <v>-0.344359254945241</v>
      </c>
      <c r="BP829" s="22">
        <f t="shared" si="472"/>
        <v>-0.142292286103962</v>
      </c>
      <c r="BQ829" s="22">
        <f t="shared" si="473"/>
        <v>0.087790106418418</v>
      </c>
      <c r="BR829" s="25">
        <f t="shared" si="474"/>
        <v>0.200950371949335</v>
      </c>
      <c r="BS829" s="10" t="e">
        <f t="shared" si="475"/>
        <v>#VALUE!</v>
      </c>
      <c r="BT829" s="10">
        <f t="shared" si="476"/>
        <v>0.0141248481054819</v>
      </c>
      <c r="BU829" s="10">
        <f t="shared" si="477"/>
        <v>0.0239169866249169</v>
      </c>
      <c r="BV829" s="10">
        <f t="shared" si="478"/>
        <v>0.0278203187938305</v>
      </c>
      <c r="BW829" s="10">
        <f t="shared" si="479"/>
        <v>0.0221065242160555</v>
      </c>
      <c r="BX829" s="10">
        <f t="shared" si="480"/>
        <v>0.0248718080424505</v>
      </c>
      <c r="BY829" s="10">
        <f t="shared" si="481"/>
        <v>0.044644256896937</v>
      </c>
      <c r="BZ829" s="10">
        <f t="shared" si="482"/>
        <v>0.0502584395211734</v>
      </c>
      <c r="CA829" s="10">
        <f t="shared" si="483"/>
        <v>0.0496443004473263</v>
      </c>
      <c r="CB829" s="10">
        <f t="shared" si="484"/>
        <v>0.0412592056477252</v>
      </c>
    </row>
    <row r="830" spans="1:80">
      <c r="A830" s="13" t="s">
        <v>1677</v>
      </c>
      <c r="B830" s="13" t="s">
        <v>1678</v>
      </c>
      <c r="C830" s="13">
        <v>9.37</v>
      </c>
      <c r="D830" s="13" t="s">
        <v>28</v>
      </c>
      <c r="E830" s="13">
        <v>59990004.2</v>
      </c>
      <c r="F830" s="13">
        <v>171500525.74</v>
      </c>
      <c r="G830" s="13">
        <v>-752194457.72</v>
      </c>
      <c r="H830" s="13">
        <v>38532002.83</v>
      </c>
      <c r="I830" s="13">
        <v>-309103270.66</v>
      </c>
      <c r="J830" s="13">
        <v>202086074.08</v>
      </c>
      <c r="K830" s="13">
        <v>172615475.77</v>
      </c>
      <c r="L830" s="13">
        <v>36435428.95</v>
      </c>
      <c r="M830" s="13">
        <v>144255216.03</v>
      </c>
      <c r="N830" s="13" t="s">
        <v>28</v>
      </c>
      <c r="O830" s="13">
        <v>472416921.46</v>
      </c>
      <c r="P830" s="13">
        <v>177794871.4</v>
      </c>
      <c r="Q830" s="13">
        <v>559372401.66</v>
      </c>
      <c r="R830" s="13">
        <v>-176484098.33</v>
      </c>
      <c r="S830" s="13">
        <v>-149667232.75</v>
      </c>
      <c r="T830" s="13">
        <v>1045636402.57</v>
      </c>
      <c r="U830" s="13">
        <v>123423006.39</v>
      </c>
      <c r="V830" s="13">
        <v>303149150.68</v>
      </c>
      <c r="W830" s="13">
        <v>114656755.03</v>
      </c>
      <c r="X830" s="16" t="s">
        <v>28</v>
      </c>
      <c r="Y830" s="16">
        <v>6292981645.6</v>
      </c>
      <c r="Z830" s="16">
        <v>6093302324.46</v>
      </c>
      <c r="AA830" s="16">
        <v>6909895395</v>
      </c>
      <c r="AB830" s="16">
        <v>6700888578.01</v>
      </c>
      <c r="AC830" s="16">
        <v>6657146101.52</v>
      </c>
      <c r="AD830" s="16">
        <v>5448465936.91</v>
      </c>
      <c r="AE830" s="16">
        <v>4039940071.25</v>
      </c>
      <c r="AF830" s="16">
        <v>3839296446.96</v>
      </c>
      <c r="AG830" s="16">
        <v>3358868912.66</v>
      </c>
      <c r="AH830" s="13" t="s">
        <v>28</v>
      </c>
      <c r="AI830" s="13">
        <v>9.0222</v>
      </c>
      <c r="AJ830" s="13">
        <v>10.2955</v>
      </c>
      <c r="AK830" s="13">
        <v>13.0982</v>
      </c>
      <c r="AL830" s="13">
        <v>11.94</v>
      </c>
      <c r="AM830" s="13">
        <v>12.0798</v>
      </c>
      <c r="AN830" s="13">
        <v>16.8746</v>
      </c>
      <c r="AO830" s="13">
        <v>16.9231</v>
      </c>
      <c r="AP830" s="13">
        <v>18.3302</v>
      </c>
      <c r="AQ830" s="13">
        <v>14.519</v>
      </c>
      <c r="AR830" s="9" t="e">
        <f t="shared" si="448"/>
        <v>#VALUE!</v>
      </c>
      <c r="AS830" s="9">
        <f t="shared" si="451"/>
        <v>0.0327702960574332</v>
      </c>
      <c r="AT830" s="9">
        <f t="shared" si="452"/>
        <v>-0.118177341893032</v>
      </c>
      <c r="AU830" s="9">
        <f t="shared" si="453"/>
        <v>0.0311909106615931</v>
      </c>
      <c r="AV830" s="9">
        <f t="shared" si="454"/>
        <v>0.0065707550687542</v>
      </c>
      <c r="AW830" s="9">
        <f t="shared" si="455"/>
        <v>0.221838620008971</v>
      </c>
      <c r="AX830" s="9">
        <f t="shared" si="456"/>
        <v>0.348650188076722</v>
      </c>
      <c r="AY830" s="9">
        <f t="shared" si="457"/>
        <v>0.0522605188377344</v>
      </c>
      <c r="AZ830" s="9">
        <f t="shared" si="458"/>
        <v>0.143032534699169</v>
      </c>
      <c r="BA830" s="22" t="e">
        <f t="shared" si="449"/>
        <v>#VALUE!</v>
      </c>
      <c r="BB830" s="22">
        <f t="shared" si="459"/>
        <v>1.6570896997201</v>
      </c>
      <c r="BC830" s="22">
        <f t="shared" si="460"/>
        <v>-0.682152943419493</v>
      </c>
      <c r="BD830" s="22">
        <f t="shared" si="461"/>
        <v>-4.16953429205873</v>
      </c>
      <c r="BE830" s="22">
        <f t="shared" si="462"/>
        <v>0.179176597891632</v>
      </c>
      <c r="BF830" s="22">
        <f t="shared" si="463"/>
        <v>-1.1431350633759</v>
      </c>
      <c r="BG830" s="22">
        <f t="shared" si="464"/>
        <v>7.47197320138136</v>
      </c>
      <c r="BH830" s="22">
        <f t="shared" si="465"/>
        <v>-0.592863756625584</v>
      </c>
      <c r="BI830" s="22">
        <f t="shared" si="466"/>
        <v>1.64397113454572</v>
      </c>
      <c r="BJ830" s="22" t="e">
        <f t="shared" si="450"/>
        <v>#VALUE!</v>
      </c>
      <c r="BK830" s="22">
        <f t="shared" si="467"/>
        <v>-0.6502051294528</v>
      </c>
      <c r="BL830" s="22">
        <f t="shared" si="468"/>
        <v>-1.22800025176979</v>
      </c>
      <c r="BM830" s="22">
        <f t="shared" si="469"/>
        <v>-20.5212914583916</v>
      </c>
      <c r="BN830" s="22">
        <f t="shared" si="470"/>
        <v>-1.12465737663573</v>
      </c>
      <c r="BO830" s="22">
        <f t="shared" si="471"/>
        <v>-2.52956245039247</v>
      </c>
      <c r="BP830" s="22">
        <f t="shared" si="472"/>
        <v>0.170729757448097</v>
      </c>
      <c r="BQ830" s="22">
        <f t="shared" si="473"/>
        <v>3.73757221321255</v>
      </c>
      <c r="BR830" s="25">
        <f t="shared" si="474"/>
        <v>-0.747423837052639</v>
      </c>
      <c r="BS830" s="10" t="e">
        <f t="shared" si="475"/>
        <v>#VALUE!</v>
      </c>
      <c r="BT830" s="10">
        <f t="shared" si="476"/>
        <v>0.00953284270929735</v>
      </c>
      <c r="BU830" s="10">
        <f t="shared" si="477"/>
        <v>0.0281457437376043</v>
      </c>
      <c r="BV830" s="10">
        <f t="shared" si="478"/>
        <v>-0.108857575219487</v>
      </c>
      <c r="BW830" s="10">
        <f t="shared" si="479"/>
        <v>0.0057502825754257</v>
      </c>
      <c r="BX830" s="10">
        <f t="shared" si="480"/>
        <v>-0.0464317991442945</v>
      </c>
      <c r="BY830" s="10">
        <f t="shared" si="481"/>
        <v>0.0370904537937902</v>
      </c>
      <c r="BZ830" s="10">
        <f t="shared" si="482"/>
        <v>0.0427272367227445</v>
      </c>
      <c r="CA830" s="10">
        <f t="shared" si="483"/>
        <v>0.00949013170859729</v>
      </c>
      <c r="CB830" s="10">
        <f t="shared" si="484"/>
        <v>0.0429475575799591</v>
      </c>
    </row>
    <row r="831" spans="1:80">
      <c r="A831" s="13" t="s">
        <v>1679</v>
      </c>
      <c r="B831" s="13" t="s">
        <v>1680</v>
      </c>
      <c r="C831" s="13">
        <v>9.06</v>
      </c>
      <c r="D831" s="13" t="s">
        <v>28</v>
      </c>
      <c r="E831" s="13">
        <v>1091182568.35</v>
      </c>
      <c r="F831" s="13">
        <v>751574968.97</v>
      </c>
      <c r="G831" s="13">
        <v>1687207443.4</v>
      </c>
      <c r="H831" s="13">
        <v>-891636180.76</v>
      </c>
      <c r="I831" s="13">
        <v>943662038.72</v>
      </c>
      <c r="J831" s="13">
        <v>464264442.52</v>
      </c>
      <c r="K831" s="13">
        <v>366504058.47</v>
      </c>
      <c r="L831" s="13">
        <v>398164414.98</v>
      </c>
      <c r="M831" s="13">
        <v>135240812.13</v>
      </c>
      <c r="N831" s="13" t="s">
        <v>28</v>
      </c>
      <c r="O831" s="13">
        <v>1997021143.86</v>
      </c>
      <c r="P831" s="13">
        <v>2054956464.49</v>
      </c>
      <c r="Q831" s="13">
        <v>1593754590.87</v>
      </c>
      <c r="R831" s="13">
        <v>1479878397.68</v>
      </c>
      <c r="S831" s="13">
        <v>1138665669.94</v>
      </c>
      <c r="T831" s="13">
        <v>2655802569.57</v>
      </c>
      <c r="U831" s="13">
        <v>2440944109.82</v>
      </c>
      <c r="V831" s="13">
        <v>1344878706.78</v>
      </c>
      <c r="W831" s="13">
        <v>336439367.03</v>
      </c>
      <c r="X831" s="16" t="s">
        <v>28</v>
      </c>
      <c r="Y831" s="16">
        <v>6176747461.47</v>
      </c>
      <c r="Z831" s="16">
        <v>5656903987.01</v>
      </c>
      <c r="AA831" s="16">
        <v>9501849858.65</v>
      </c>
      <c r="AB831" s="16">
        <v>14541230534.18</v>
      </c>
      <c r="AC831" s="16">
        <v>19134811107.07</v>
      </c>
      <c r="AD831" s="16">
        <v>16995030891.65</v>
      </c>
      <c r="AE831" s="16">
        <v>15852945244.27</v>
      </c>
      <c r="AF831" s="16">
        <v>7827775300.97</v>
      </c>
      <c r="AG831" s="16">
        <v>3353360190.46</v>
      </c>
      <c r="AH831" s="13" t="s">
        <v>28</v>
      </c>
      <c r="AI831" s="13">
        <v>57.4501</v>
      </c>
      <c r="AJ831" s="13">
        <v>57.0146</v>
      </c>
      <c r="AK831" s="13">
        <v>50.0771</v>
      </c>
      <c r="AL831" s="13">
        <v>44.1071</v>
      </c>
      <c r="AM831" s="13">
        <v>37.7474</v>
      </c>
      <c r="AN831" s="13">
        <v>35.9082</v>
      </c>
      <c r="AO831" s="13">
        <v>35.0021</v>
      </c>
      <c r="AP831" s="13">
        <v>32.035</v>
      </c>
      <c r="AQ831" s="13">
        <v>23.157</v>
      </c>
      <c r="AR831" s="9" t="e">
        <f t="shared" si="448"/>
        <v>#VALUE!</v>
      </c>
      <c r="AS831" s="9">
        <f t="shared" si="451"/>
        <v>0.0918954035022905</v>
      </c>
      <c r="AT831" s="9">
        <f t="shared" si="452"/>
        <v>-0.404652349683231</v>
      </c>
      <c r="AU831" s="9">
        <f t="shared" si="453"/>
        <v>-0.346558062172568</v>
      </c>
      <c r="AV831" s="9">
        <f t="shared" si="454"/>
        <v>-0.240064066856283</v>
      </c>
      <c r="AW831" s="9">
        <f t="shared" si="455"/>
        <v>0.125906226888432</v>
      </c>
      <c r="AX831" s="9">
        <f t="shared" si="456"/>
        <v>0.0720424898832476</v>
      </c>
      <c r="AY831" s="9">
        <f t="shared" si="457"/>
        <v>1.02521720856059</v>
      </c>
      <c r="AZ831" s="9">
        <f t="shared" si="458"/>
        <v>1.33430793484079</v>
      </c>
      <c r="BA831" s="22" t="e">
        <f t="shared" si="449"/>
        <v>#VALUE!</v>
      </c>
      <c r="BB831" s="22">
        <f t="shared" si="459"/>
        <v>-0.0281929674088636</v>
      </c>
      <c r="BC831" s="22">
        <f t="shared" si="460"/>
        <v>0.289380734187086</v>
      </c>
      <c r="BD831" s="22">
        <f t="shared" si="461"/>
        <v>0.0769496962510725</v>
      </c>
      <c r="BE831" s="22">
        <f t="shared" si="462"/>
        <v>0.299660152007551</v>
      </c>
      <c r="BF831" s="22">
        <f t="shared" si="463"/>
        <v>-0.57125364551313</v>
      </c>
      <c r="BG831" s="22">
        <f t="shared" si="464"/>
        <v>0.0880226871584717</v>
      </c>
      <c r="BH831" s="22">
        <f t="shared" si="465"/>
        <v>0.814992011929667</v>
      </c>
      <c r="BI831" s="22">
        <f t="shared" si="466"/>
        <v>2.99738805435358</v>
      </c>
      <c r="BJ831" s="22" t="e">
        <f t="shared" si="450"/>
        <v>#VALUE!</v>
      </c>
      <c r="BK831" s="22">
        <f t="shared" si="467"/>
        <v>0.451861242592229</v>
      </c>
      <c r="BL831" s="22">
        <f t="shared" si="468"/>
        <v>-0.554545013471815</v>
      </c>
      <c r="BM831" s="22">
        <f t="shared" si="469"/>
        <v>-2.89225995961927</v>
      </c>
      <c r="BN831" s="22">
        <f t="shared" si="470"/>
        <v>-1.94486812457713</v>
      </c>
      <c r="BO831" s="22">
        <f t="shared" si="471"/>
        <v>1.03259597827018</v>
      </c>
      <c r="BP831" s="22">
        <f t="shared" si="472"/>
        <v>0.266737521156269</v>
      </c>
      <c r="BQ831" s="22">
        <f t="shared" si="473"/>
        <v>-0.07951578624019</v>
      </c>
      <c r="BR831" s="25">
        <f t="shared" si="474"/>
        <v>1.94411434469401</v>
      </c>
      <c r="BS831" s="10" t="e">
        <f t="shared" si="475"/>
        <v>#VALUE!</v>
      </c>
      <c r="BT831" s="10">
        <f t="shared" si="476"/>
        <v>0.176659734780594</v>
      </c>
      <c r="BU831" s="10">
        <f t="shared" si="477"/>
        <v>0.132859771121421</v>
      </c>
      <c r="BV831" s="10">
        <f t="shared" si="478"/>
        <v>0.177566207475279</v>
      </c>
      <c r="BW831" s="10">
        <f t="shared" si="479"/>
        <v>-0.0613177941622037</v>
      </c>
      <c r="BX831" s="10">
        <f t="shared" si="480"/>
        <v>0.0493165066244805</v>
      </c>
      <c r="BY831" s="10">
        <f t="shared" si="481"/>
        <v>0.0273176580542788</v>
      </c>
      <c r="BZ831" s="10">
        <f t="shared" si="482"/>
        <v>0.0231189884795995</v>
      </c>
      <c r="CA831" s="10">
        <f t="shared" si="483"/>
        <v>0.050865590754842</v>
      </c>
      <c r="CB831" s="10">
        <f t="shared" si="484"/>
        <v>0.0403299390607509</v>
      </c>
    </row>
    <row r="832" spans="1:80">
      <c r="A832" s="13" t="s">
        <v>1681</v>
      </c>
      <c r="B832" s="13" t="s">
        <v>1682</v>
      </c>
      <c r="C832" s="13">
        <v>9.25</v>
      </c>
      <c r="D832" s="13">
        <v>598264071.35</v>
      </c>
      <c r="E832" s="13">
        <v>611189481.92</v>
      </c>
      <c r="F832" s="13">
        <v>569284120.8</v>
      </c>
      <c r="G832" s="13">
        <v>497483602.51</v>
      </c>
      <c r="H832" s="13">
        <v>366429368.06</v>
      </c>
      <c r="I832" s="13">
        <v>185363877.36</v>
      </c>
      <c r="J832" s="13">
        <v>113893437.87</v>
      </c>
      <c r="K832" s="13">
        <v>83155318.95</v>
      </c>
      <c r="L832" s="13">
        <v>60394478.01</v>
      </c>
      <c r="M832" s="13">
        <v>41237683.91</v>
      </c>
      <c r="N832" s="13">
        <v>591695776.58</v>
      </c>
      <c r="O832" s="13">
        <v>604975608.85</v>
      </c>
      <c r="P832" s="13">
        <v>688681058.6</v>
      </c>
      <c r="Q832" s="13">
        <v>758022919.3</v>
      </c>
      <c r="R832" s="13">
        <v>430004010.04</v>
      </c>
      <c r="S832" s="13">
        <v>494707526.45</v>
      </c>
      <c r="T832" s="13">
        <v>1022317019.83</v>
      </c>
      <c r="U832" s="13">
        <v>722091768.56</v>
      </c>
      <c r="V832" s="13">
        <v>1167236126.28</v>
      </c>
      <c r="W832" s="13">
        <v>1219670016.3</v>
      </c>
      <c r="X832" s="16">
        <v>4928137239.13</v>
      </c>
      <c r="Y832" s="16">
        <v>4537859587.42</v>
      </c>
      <c r="Z832" s="16">
        <v>4249250390.03</v>
      </c>
      <c r="AA832" s="16">
        <v>4243607162.29</v>
      </c>
      <c r="AB832" s="16">
        <v>4039298073.06</v>
      </c>
      <c r="AC832" s="16">
        <v>3763608334.73</v>
      </c>
      <c r="AD832" s="16">
        <v>3542993773.61</v>
      </c>
      <c r="AE832" s="16">
        <v>3516971452.24</v>
      </c>
      <c r="AF832" s="16">
        <v>3523776817.24</v>
      </c>
      <c r="AG832" s="16">
        <v>3349142763.97</v>
      </c>
      <c r="AH832" s="13">
        <v>42.436</v>
      </c>
      <c r="AI832" s="13">
        <v>44.9531</v>
      </c>
      <c r="AJ832" s="13">
        <v>50.1852</v>
      </c>
      <c r="AK832" s="13">
        <v>46.8365</v>
      </c>
      <c r="AL832" s="13">
        <v>40.5514</v>
      </c>
      <c r="AM832" s="13">
        <v>39.1522</v>
      </c>
      <c r="AN832" s="13">
        <v>40.2923</v>
      </c>
      <c r="AO832" s="13">
        <v>41.0456</v>
      </c>
      <c r="AP832" s="13">
        <v>40.6447</v>
      </c>
      <c r="AQ832" s="13">
        <v>42.0805</v>
      </c>
      <c r="AR832" s="9">
        <f t="shared" si="448"/>
        <v>0.0860047879824092</v>
      </c>
      <c r="AS832" s="9">
        <f t="shared" si="451"/>
        <v>0.0679200260985238</v>
      </c>
      <c r="AT832" s="9">
        <f t="shared" si="452"/>
        <v>0.00132981860105895</v>
      </c>
      <c r="AU832" s="9">
        <f t="shared" si="453"/>
        <v>0.050580344786297</v>
      </c>
      <c r="AV832" s="9">
        <f t="shared" si="454"/>
        <v>0.0732514421827525</v>
      </c>
      <c r="AW832" s="9">
        <f t="shared" si="455"/>
        <v>0.0622678376584368</v>
      </c>
      <c r="AX832" s="9">
        <f t="shared" si="456"/>
        <v>0.00739907096869565</v>
      </c>
      <c r="AY832" s="9">
        <f t="shared" si="457"/>
        <v>-0.00193127015499532</v>
      </c>
      <c r="AZ832" s="9">
        <f t="shared" si="458"/>
        <v>0.0521429110603194</v>
      </c>
      <c r="BA832" s="22">
        <f t="shared" si="449"/>
        <v>-0.0219510209597436</v>
      </c>
      <c r="BB832" s="22">
        <f t="shared" si="459"/>
        <v>-0.121544579605779</v>
      </c>
      <c r="BC832" s="22">
        <f t="shared" si="460"/>
        <v>-0.0914772613525116</v>
      </c>
      <c r="BD832" s="22">
        <f t="shared" si="461"/>
        <v>0.762827558816223</v>
      </c>
      <c r="BE832" s="22">
        <f t="shared" si="462"/>
        <v>-0.130791453435749</v>
      </c>
      <c r="BF832" s="22">
        <f t="shared" si="463"/>
        <v>-0.516091861082129</v>
      </c>
      <c r="BG832" s="22">
        <f t="shared" si="464"/>
        <v>0.41577160181276</v>
      </c>
      <c r="BH832" s="22">
        <f t="shared" si="465"/>
        <v>-0.381366158652647</v>
      </c>
      <c r="BI832" s="22">
        <f t="shared" si="466"/>
        <v>-0.0429902263065086</v>
      </c>
      <c r="BJ832" s="22">
        <f t="shared" si="450"/>
        <v>-0.0211479597610153</v>
      </c>
      <c r="BK832" s="22">
        <f t="shared" si="467"/>
        <v>0.0736106270821528</v>
      </c>
      <c r="BL832" s="22">
        <f t="shared" si="468"/>
        <v>0.144327406828563</v>
      </c>
      <c r="BM832" s="22">
        <f t="shared" si="469"/>
        <v>0.357652103988949</v>
      </c>
      <c r="BN832" s="22">
        <f t="shared" si="470"/>
        <v>0.976811087892535</v>
      </c>
      <c r="BO832" s="22">
        <f t="shared" si="471"/>
        <v>0.627520257765664</v>
      </c>
      <c r="BP832" s="22">
        <f t="shared" si="472"/>
        <v>0.369647056954737</v>
      </c>
      <c r="BQ832" s="22">
        <f t="shared" si="473"/>
        <v>0.376869569701907</v>
      </c>
      <c r="BR832" s="25">
        <f t="shared" si="474"/>
        <v>0.464545830018221</v>
      </c>
      <c r="BS832" s="10">
        <f t="shared" si="475"/>
        <v>0.121397607720765</v>
      </c>
      <c r="BT832" s="10">
        <f t="shared" si="476"/>
        <v>0.134686732840822</v>
      </c>
      <c r="BU832" s="10">
        <f t="shared" si="477"/>
        <v>0.13397283486417</v>
      </c>
      <c r="BV832" s="10">
        <f t="shared" si="478"/>
        <v>0.117231304285371</v>
      </c>
      <c r="BW832" s="10">
        <f t="shared" si="479"/>
        <v>0.0907161000332933</v>
      </c>
      <c r="BX832" s="10">
        <f t="shared" si="480"/>
        <v>0.0492516385537492</v>
      </c>
      <c r="BY832" s="10">
        <f t="shared" si="481"/>
        <v>0.0321461016156268</v>
      </c>
      <c r="BZ832" s="10">
        <f t="shared" si="482"/>
        <v>0.0236440130604522</v>
      </c>
      <c r="CA832" s="10">
        <f t="shared" si="483"/>
        <v>0.0171391325677953</v>
      </c>
      <c r="CB832" s="10">
        <f t="shared" si="484"/>
        <v>0.0123129071575073</v>
      </c>
    </row>
    <row r="833" spans="1:80">
      <c r="A833" s="13" t="s">
        <v>1683</v>
      </c>
      <c r="B833" s="13" t="s">
        <v>1684</v>
      </c>
      <c r="C833" s="13">
        <v>11.63</v>
      </c>
      <c r="D833" s="13" t="s">
        <v>28</v>
      </c>
      <c r="E833" s="13">
        <v>755353864.54</v>
      </c>
      <c r="F833" s="13">
        <v>643521215.86</v>
      </c>
      <c r="G833" s="13">
        <v>449076533.98</v>
      </c>
      <c r="H833" s="13">
        <v>419334168.02</v>
      </c>
      <c r="I833" s="13">
        <v>398590924.46</v>
      </c>
      <c r="J833" s="13">
        <v>642892319.78</v>
      </c>
      <c r="K833" s="13">
        <v>111455597.42</v>
      </c>
      <c r="L833" s="13">
        <v>83227280.95</v>
      </c>
      <c r="M833" s="13">
        <v>75664434.9</v>
      </c>
      <c r="N833" s="13" t="s">
        <v>28</v>
      </c>
      <c r="O833" s="13">
        <v>950374465.08</v>
      </c>
      <c r="P833" s="13">
        <v>967918377.01</v>
      </c>
      <c r="Q833" s="13">
        <v>842199471.37</v>
      </c>
      <c r="R833" s="13">
        <v>-334479068.31</v>
      </c>
      <c r="S833" s="13">
        <v>200754593.54</v>
      </c>
      <c r="T833" s="13">
        <v>672770153.31</v>
      </c>
      <c r="U833" s="13">
        <v>608191185.16</v>
      </c>
      <c r="V833" s="13">
        <v>99004985.21</v>
      </c>
      <c r="W833" s="13">
        <v>211223503.3</v>
      </c>
      <c r="X833" s="16" t="s">
        <v>28</v>
      </c>
      <c r="Y833" s="16">
        <v>8376838878.96</v>
      </c>
      <c r="Z833" s="16">
        <v>7898606621.77</v>
      </c>
      <c r="AA833" s="16">
        <v>7005159899.17</v>
      </c>
      <c r="AB833" s="16">
        <v>7453527160.67</v>
      </c>
      <c r="AC833" s="16">
        <v>5849390125.65</v>
      </c>
      <c r="AD833" s="16">
        <v>4693055455.94</v>
      </c>
      <c r="AE833" s="16">
        <v>3398710193.32</v>
      </c>
      <c r="AF833" s="16">
        <v>3144344847.46</v>
      </c>
      <c r="AG833" s="16">
        <v>3324986296.33</v>
      </c>
      <c r="AH833" s="13" t="s">
        <v>28</v>
      </c>
      <c r="AI833" s="13">
        <v>19.8735</v>
      </c>
      <c r="AJ833" s="13">
        <v>16.7508</v>
      </c>
      <c r="AK833" s="13">
        <v>17.7654</v>
      </c>
      <c r="AL833" s="13">
        <v>15.3442</v>
      </c>
      <c r="AM833" s="13">
        <v>15.5501</v>
      </c>
      <c r="AN833" s="13">
        <v>18.2033</v>
      </c>
      <c r="AO833" s="13">
        <v>18.998</v>
      </c>
      <c r="AP833" s="13">
        <v>19.8515</v>
      </c>
      <c r="AQ833" s="13">
        <v>18.2429</v>
      </c>
      <c r="AR833" s="9" t="e">
        <f t="shared" si="448"/>
        <v>#VALUE!</v>
      </c>
      <c r="AS833" s="9">
        <f t="shared" si="451"/>
        <v>0.0605464077514513</v>
      </c>
      <c r="AT833" s="9">
        <f t="shared" si="452"/>
        <v>0.127541231814831</v>
      </c>
      <c r="AU833" s="9">
        <f t="shared" si="453"/>
        <v>-0.0601550449652747</v>
      </c>
      <c r="AV833" s="9">
        <f t="shared" si="454"/>
        <v>0.274240049058404</v>
      </c>
      <c r="AW833" s="9">
        <f t="shared" si="455"/>
        <v>0.246392713780194</v>
      </c>
      <c r="AX833" s="9">
        <f t="shared" si="456"/>
        <v>0.380834254466289</v>
      </c>
      <c r="AY833" s="9">
        <f t="shared" si="457"/>
        <v>0.0808961351886948</v>
      </c>
      <c r="AZ833" s="9">
        <f t="shared" si="458"/>
        <v>-0.0543284792088874</v>
      </c>
      <c r="BA833" s="22" t="e">
        <f t="shared" si="449"/>
        <v>#VALUE!</v>
      </c>
      <c r="BB833" s="22">
        <f t="shared" si="459"/>
        <v>-0.0181254043178671</v>
      </c>
      <c r="BC833" s="22">
        <f t="shared" si="460"/>
        <v>0.149274500772951</v>
      </c>
      <c r="BD833" s="22">
        <f t="shared" si="461"/>
        <v>-3.51794372552317</v>
      </c>
      <c r="BE833" s="22">
        <f t="shared" si="462"/>
        <v>-2.66610916548396</v>
      </c>
      <c r="BF833" s="22">
        <f t="shared" si="463"/>
        <v>-0.701600030036564</v>
      </c>
      <c r="BG833" s="22">
        <f t="shared" si="464"/>
        <v>0.106182019282326</v>
      </c>
      <c r="BH833" s="22">
        <f t="shared" si="465"/>
        <v>5.14303596803699</v>
      </c>
      <c r="BI833" s="22">
        <f t="shared" si="466"/>
        <v>-0.531278557247564</v>
      </c>
      <c r="BJ833" s="22" t="e">
        <f t="shared" si="450"/>
        <v>#VALUE!</v>
      </c>
      <c r="BK833" s="22">
        <f t="shared" si="467"/>
        <v>0.17378238032222</v>
      </c>
      <c r="BL833" s="22">
        <f t="shared" si="468"/>
        <v>0.432987847654181</v>
      </c>
      <c r="BM833" s="22">
        <f t="shared" si="469"/>
        <v>0.070927599581109</v>
      </c>
      <c r="BN833" s="22">
        <f t="shared" si="470"/>
        <v>0.0520414346816912</v>
      </c>
      <c r="BO833" s="22">
        <f t="shared" si="471"/>
        <v>-0.380003599053105</v>
      </c>
      <c r="BP833" s="22">
        <f t="shared" si="472"/>
        <v>4.76814744760981</v>
      </c>
      <c r="BQ833" s="22">
        <f t="shared" si="473"/>
        <v>0.339171436910916</v>
      </c>
      <c r="BR833" s="25">
        <f t="shared" si="474"/>
        <v>0.0999524553377719</v>
      </c>
      <c r="BS833" s="10" t="e">
        <f t="shared" si="475"/>
        <v>#VALUE!</v>
      </c>
      <c r="BT833" s="10">
        <f t="shared" si="476"/>
        <v>0.0901717074250064</v>
      </c>
      <c r="BU833" s="10">
        <f t="shared" si="477"/>
        <v>0.0814727516732303</v>
      </c>
      <c r="BV833" s="10">
        <f t="shared" si="478"/>
        <v>0.0641065358170066</v>
      </c>
      <c r="BW833" s="10">
        <f t="shared" si="479"/>
        <v>0.0562598296055992</v>
      </c>
      <c r="BX833" s="10">
        <f t="shared" si="480"/>
        <v>0.0681423047356937</v>
      </c>
      <c r="BY833" s="10">
        <f t="shared" si="481"/>
        <v>0.13698800830625</v>
      </c>
      <c r="BZ833" s="10">
        <f t="shared" si="482"/>
        <v>0.0327934984392198</v>
      </c>
      <c r="CA833" s="10">
        <f t="shared" si="483"/>
        <v>0.0264688782520883</v>
      </c>
      <c r="CB833" s="10">
        <f t="shared" si="484"/>
        <v>0.0227563148105349</v>
      </c>
    </row>
    <row r="834" spans="1:80">
      <c r="A834" s="13" t="s">
        <v>1685</v>
      </c>
      <c r="B834" s="13" t="s">
        <v>1686</v>
      </c>
      <c r="C834" s="13">
        <v>37.25</v>
      </c>
      <c r="D834" s="13" t="s">
        <v>28</v>
      </c>
      <c r="E834" s="13">
        <v>669236722</v>
      </c>
      <c r="F834" s="13">
        <v>621090283</v>
      </c>
      <c r="G834" s="13">
        <v>508711909</v>
      </c>
      <c r="H834" s="13">
        <v>435036736</v>
      </c>
      <c r="I834" s="13">
        <v>370800158</v>
      </c>
      <c r="J834" s="13">
        <v>296895435</v>
      </c>
      <c r="K834" s="13">
        <v>240501810</v>
      </c>
      <c r="L834" s="13">
        <v>202382081</v>
      </c>
      <c r="M834" s="13">
        <v>160720726</v>
      </c>
      <c r="N834" s="13" t="s">
        <v>28</v>
      </c>
      <c r="O834" s="13">
        <v>2298296544</v>
      </c>
      <c r="P834" s="13">
        <v>1447477850</v>
      </c>
      <c r="Q834" s="13">
        <v>1032537177</v>
      </c>
      <c r="R834" s="13">
        <v>913025557</v>
      </c>
      <c r="S834" s="13">
        <v>497731548</v>
      </c>
      <c r="T834" s="13">
        <v>313257834</v>
      </c>
      <c r="U834" s="13">
        <v>257149257</v>
      </c>
      <c r="V834" s="13">
        <v>247144683</v>
      </c>
      <c r="W834" s="13">
        <v>136517629</v>
      </c>
      <c r="X834" s="16" t="s">
        <v>28</v>
      </c>
      <c r="Y834" s="16">
        <v>15695664147</v>
      </c>
      <c r="Z834" s="16">
        <v>13966699240</v>
      </c>
      <c r="AA834" s="16">
        <v>11663176229</v>
      </c>
      <c r="AB834" s="16">
        <v>9471089288</v>
      </c>
      <c r="AC834" s="16">
        <v>7501432326</v>
      </c>
      <c r="AD834" s="16">
        <v>6094431275</v>
      </c>
      <c r="AE834" s="16">
        <v>4568482861</v>
      </c>
      <c r="AF834" s="16">
        <v>3942877295</v>
      </c>
      <c r="AG834" s="16">
        <v>3321294644</v>
      </c>
      <c r="AH834" s="13" t="s">
        <v>28</v>
      </c>
      <c r="AI834" s="13">
        <v>32.1301</v>
      </c>
      <c r="AJ834" s="13">
        <v>32.0612</v>
      </c>
      <c r="AK834" s="13">
        <v>33.5901</v>
      </c>
      <c r="AL834" s="13">
        <v>35.2073</v>
      </c>
      <c r="AM834" s="13">
        <v>35.3074</v>
      </c>
      <c r="AN834" s="13">
        <v>36.0641</v>
      </c>
      <c r="AO834" s="13">
        <v>37.2242</v>
      </c>
      <c r="AP834" s="13">
        <v>37.0008</v>
      </c>
      <c r="AQ834" s="13">
        <v>35.9173</v>
      </c>
      <c r="AR834" s="9" t="e">
        <f t="shared" si="448"/>
        <v>#VALUE!</v>
      </c>
      <c r="AS834" s="9">
        <f t="shared" si="451"/>
        <v>0.123791948068039</v>
      </c>
      <c r="AT834" s="9">
        <f t="shared" si="452"/>
        <v>0.197503918810074</v>
      </c>
      <c r="AU834" s="9">
        <f t="shared" si="453"/>
        <v>0.231450351099256</v>
      </c>
      <c r="AV834" s="9">
        <f t="shared" si="454"/>
        <v>0.262570783338691</v>
      </c>
      <c r="AW834" s="9">
        <f t="shared" si="455"/>
        <v>0.230866669507238</v>
      </c>
      <c r="AX834" s="9">
        <f t="shared" si="456"/>
        <v>0.334016447128792</v>
      </c>
      <c r="AY834" s="9">
        <f t="shared" si="457"/>
        <v>0.158667267376881</v>
      </c>
      <c r="AZ834" s="9">
        <f t="shared" si="458"/>
        <v>0.187150710077139</v>
      </c>
      <c r="BA834" s="22" t="e">
        <f t="shared" si="449"/>
        <v>#VALUE!</v>
      </c>
      <c r="BB834" s="22">
        <f t="shared" si="459"/>
        <v>0.587793929972745</v>
      </c>
      <c r="BC834" s="22">
        <f t="shared" si="460"/>
        <v>0.401865116571972</v>
      </c>
      <c r="BD834" s="22">
        <f t="shared" si="461"/>
        <v>0.130896248285414</v>
      </c>
      <c r="BE834" s="22">
        <f t="shared" si="462"/>
        <v>0.834373490426209</v>
      </c>
      <c r="BF834" s="22">
        <f t="shared" si="463"/>
        <v>0.588887791390398</v>
      </c>
      <c r="BG834" s="22">
        <f t="shared" si="464"/>
        <v>0.21819459116695</v>
      </c>
      <c r="BH834" s="22">
        <f t="shared" si="465"/>
        <v>0.0404806361947912</v>
      </c>
      <c r="BI834" s="22">
        <f t="shared" si="466"/>
        <v>0.810349951213993</v>
      </c>
      <c r="BJ834" s="22" t="e">
        <f t="shared" si="450"/>
        <v>#VALUE!</v>
      </c>
      <c r="BK834" s="22">
        <f t="shared" si="467"/>
        <v>0.0775192275870785</v>
      </c>
      <c r="BL834" s="22">
        <f t="shared" si="468"/>
        <v>0.220907692569863</v>
      </c>
      <c r="BM834" s="22">
        <f t="shared" si="469"/>
        <v>0.169353911757926</v>
      </c>
      <c r="BN834" s="22">
        <f t="shared" si="470"/>
        <v>0.173237730928906</v>
      </c>
      <c r="BO834" s="22">
        <f t="shared" si="471"/>
        <v>0.24892509041104</v>
      </c>
      <c r="BP834" s="22">
        <f t="shared" si="472"/>
        <v>0.234483162517571</v>
      </c>
      <c r="BQ834" s="22">
        <f t="shared" si="473"/>
        <v>0.188355257598127</v>
      </c>
      <c r="BR834" s="25">
        <f t="shared" si="474"/>
        <v>0.259215821362081</v>
      </c>
      <c r="BS834" s="10" t="e">
        <f t="shared" si="475"/>
        <v>#VALUE!</v>
      </c>
      <c r="BT834" s="10">
        <f t="shared" si="476"/>
        <v>0.0426383181834274</v>
      </c>
      <c r="BU834" s="10">
        <f t="shared" si="477"/>
        <v>0.0444693676241861</v>
      </c>
      <c r="BV834" s="10">
        <f t="shared" si="478"/>
        <v>0.0436169272427788</v>
      </c>
      <c r="BW834" s="10">
        <f t="shared" si="479"/>
        <v>0.0459331258286412</v>
      </c>
      <c r="BX834" s="10">
        <f t="shared" si="480"/>
        <v>0.0494305809724904</v>
      </c>
      <c r="BY834" s="10">
        <f t="shared" si="481"/>
        <v>0.0487158557711359</v>
      </c>
      <c r="BZ834" s="10">
        <f t="shared" si="482"/>
        <v>0.0526436931728702</v>
      </c>
      <c r="CA834" s="10">
        <f t="shared" si="483"/>
        <v>0.0513285263167187</v>
      </c>
      <c r="CB834" s="10">
        <f t="shared" si="484"/>
        <v>0.0483909870177721</v>
      </c>
    </row>
    <row r="835" spans="1:80">
      <c r="A835" s="13" t="s">
        <v>1687</v>
      </c>
      <c r="B835" s="13" t="s">
        <v>1688</v>
      </c>
      <c r="C835" s="13">
        <v>15.33</v>
      </c>
      <c r="D835" s="13" t="s">
        <v>28</v>
      </c>
      <c r="E835" s="13">
        <v>6006510688.6</v>
      </c>
      <c r="F835" s="13">
        <v>1660981271.18</v>
      </c>
      <c r="G835" s="13">
        <v>1272746060.23</v>
      </c>
      <c r="H835" s="13">
        <v>940627801.89</v>
      </c>
      <c r="I835" s="13">
        <v>942456845.41</v>
      </c>
      <c r="J835" s="13">
        <v>311564619.78</v>
      </c>
      <c r="K835" s="13">
        <v>-436515975.07</v>
      </c>
      <c r="L835" s="13">
        <v>32555111.59</v>
      </c>
      <c r="M835" s="13">
        <v>500135991.95</v>
      </c>
      <c r="N835" s="13" t="s">
        <v>28</v>
      </c>
      <c r="O835" s="13">
        <v>3668378873.9</v>
      </c>
      <c r="P835" s="13">
        <v>-519545147.52</v>
      </c>
      <c r="Q835" s="13">
        <v>1352449077.72</v>
      </c>
      <c r="R835" s="13">
        <v>751969626.16</v>
      </c>
      <c r="S835" s="13">
        <v>572247999.59</v>
      </c>
      <c r="T835" s="13">
        <v>742126062.5</v>
      </c>
      <c r="U835" s="13">
        <v>1253001088.15</v>
      </c>
      <c r="V835" s="13">
        <v>-947146610.87</v>
      </c>
      <c r="W835" s="13">
        <v>123516480.64</v>
      </c>
      <c r="X835" s="16" t="s">
        <v>28</v>
      </c>
      <c r="Y835" s="16">
        <v>28557039117.13</v>
      </c>
      <c r="Z835" s="16">
        <v>10772547694.35</v>
      </c>
      <c r="AA835" s="16">
        <v>10778665238.59</v>
      </c>
      <c r="AB835" s="16">
        <v>10029299151.05</v>
      </c>
      <c r="AC835" s="16">
        <v>8187918614.66</v>
      </c>
      <c r="AD835" s="16">
        <v>5354641995.51</v>
      </c>
      <c r="AE835" s="16">
        <v>4187340616.91</v>
      </c>
      <c r="AF835" s="16">
        <v>4305768113.94</v>
      </c>
      <c r="AG835" s="16">
        <v>3316006594.35</v>
      </c>
      <c r="AH835" s="13" t="s">
        <v>28</v>
      </c>
      <c r="AI835" s="13">
        <v>31.7166</v>
      </c>
      <c r="AJ835" s="13">
        <v>28.7024</v>
      </c>
      <c r="AK835" s="13">
        <v>26.1076</v>
      </c>
      <c r="AL835" s="13">
        <v>20.6856</v>
      </c>
      <c r="AM835" s="13">
        <v>24.4971</v>
      </c>
      <c r="AN835" s="13">
        <v>22.2769</v>
      </c>
      <c r="AO835" s="13">
        <v>8.5202</v>
      </c>
      <c r="AP835" s="13">
        <v>13.5502</v>
      </c>
      <c r="AQ835" s="13">
        <v>25.9906</v>
      </c>
      <c r="AR835" s="9" t="e">
        <f t="shared" ref="AR835:AR898" si="485">(X835-Y835)/Y835</f>
        <v>#VALUE!</v>
      </c>
      <c r="AS835" s="9">
        <f t="shared" si="451"/>
        <v>1.65090858053083</v>
      </c>
      <c r="AT835" s="9">
        <f t="shared" si="452"/>
        <v>-0.000567560463618224</v>
      </c>
      <c r="AU835" s="9">
        <f t="shared" si="453"/>
        <v>0.0747176922588402</v>
      </c>
      <c r="AV835" s="9">
        <f t="shared" si="454"/>
        <v>0.224889941271902</v>
      </c>
      <c r="AW835" s="9">
        <f t="shared" si="455"/>
        <v>0.52912531249069</v>
      </c>
      <c r="AX835" s="9">
        <f t="shared" si="456"/>
        <v>0.27876914858228</v>
      </c>
      <c r="AY835" s="9">
        <f t="shared" si="457"/>
        <v>-0.0275043833983044</v>
      </c>
      <c r="AZ835" s="9">
        <f t="shared" si="458"/>
        <v>0.298479961190792</v>
      </c>
      <c r="BA835" s="22" t="e">
        <f t="shared" ref="BA835:BA898" si="486">(N835-O835)/O835</f>
        <v>#VALUE!</v>
      </c>
      <c r="BB835" s="22">
        <f t="shared" si="459"/>
        <v>-8.06075091146681</v>
      </c>
      <c r="BC835" s="22">
        <f t="shared" si="460"/>
        <v>-1.38415135629052</v>
      </c>
      <c r="BD835" s="22">
        <f t="shared" si="461"/>
        <v>0.798542162701972</v>
      </c>
      <c r="BE835" s="22">
        <f t="shared" si="462"/>
        <v>0.314062481124907</v>
      </c>
      <c r="BF835" s="22">
        <f t="shared" si="463"/>
        <v>-0.228907286098714</v>
      </c>
      <c r="BG835" s="22">
        <f t="shared" si="464"/>
        <v>-0.407721134866917</v>
      </c>
      <c r="BH835" s="22">
        <f t="shared" si="465"/>
        <v>-2.32292199937141</v>
      </c>
      <c r="BI835" s="22">
        <f t="shared" si="466"/>
        <v>-8.66818003526626</v>
      </c>
      <c r="BJ835" s="22" t="e">
        <f t="shared" ref="BJ835:BJ898" si="487">(D835-E835)/E835</f>
        <v>#VALUE!</v>
      </c>
      <c r="BK835" s="22">
        <f t="shared" si="467"/>
        <v>2.61624227366082</v>
      </c>
      <c r="BL835" s="22">
        <f t="shared" si="468"/>
        <v>0.30503744861708</v>
      </c>
      <c r="BM835" s="22">
        <f t="shared" si="469"/>
        <v>0.353081482040692</v>
      </c>
      <c r="BN835" s="22">
        <f t="shared" si="470"/>
        <v>-0.00194071858983027</v>
      </c>
      <c r="BO835" s="22">
        <f t="shared" si="471"/>
        <v>2.02491613481493</v>
      </c>
      <c r="BP835" s="22">
        <f t="shared" si="472"/>
        <v>-1.71375307565785</v>
      </c>
      <c r="BQ835" s="22">
        <f t="shared" si="473"/>
        <v>-14.4085233854362</v>
      </c>
      <c r="BR835" s="25">
        <f t="shared" si="474"/>
        <v>-0.934907480937196</v>
      </c>
      <c r="BS835" s="10" t="e">
        <f t="shared" si="475"/>
        <v>#VALUE!</v>
      </c>
      <c r="BT835" s="10">
        <f t="shared" si="476"/>
        <v>0.210333804704458</v>
      </c>
      <c r="BU835" s="10">
        <f t="shared" si="477"/>
        <v>0.15418648571416</v>
      </c>
      <c r="BV835" s="10">
        <f t="shared" si="478"/>
        <v>0.118080117719334</v>
      </c>
      <c r="BW835" s="10">
        <f t="shared" si="479"/>
        <v>0.0937879893423583</v>
      </c>
      <c r="BX835" s="10">
        <f t="shared" si="480"/>
        <v>0.115103347964718</v>
      </c>
      <c r="BY835" s="10">
        <f t="shared" si="481"/>
        <v>0.0581858918002837</v>
      </c>
      <c r="BZ835" s="10">
        <f t="shared" si="482"/>
        <v>-0.104246588707685</v>
      </c>
      <c r="CA835" s="10">
        <f t="shared" si="483"/>
        <v>0.00756081394272076</v>
      </c>
      <c r="CB835" s="10">
        <f t="shared" si="484"/>
        <v>0.150824788105717</v>
      </c>
    </row>
    <row r="836" spans="1:80">
      <c r="A836" s="13" t="s">
        <v>1689</v>
      </c>
      <c r="B836" s="13" t="s">
        <v>1690</v>
      </c>
      <c r="C836" s="13">
        <v>3.14</v>
      </c>
      <c r="D836" s="13" t="s">
        <v>28</v>
      </c>
      <c r="E836" s="13">
        <v>1566052949.7</v>
      </c>
      <c r="F836" s="13">
        <v>1492850399.61</v>
      </c>
      <c r="G836" s="13">
        <v>1464217154.19</v>
      </c>
      <c r="H836" s="13">
        <v>2247577817.92</v>
      </c>
      <c r="I836" s="13">
        <v>2360837715</v>
      </c>
      <c r="J836" s="13">
        <v>2124824000</v>
      </c>
      <c r="K836" s="13">
        <v>1748653000</v>
      </c>
      <c r="L836" s="13">
        <v>1488524000</v>
      </c>
      <c r="M836" s="13">
        <v>1117759000</v>
      </c>
      <c r="N836" s="13" t="s">
        <v>28</v>
      </c>
      <c r="O836" s="13">
        <v>12520648346.51</v>
      </c>
      <c r="P836" s="13">
        <v>-4663480747.64</v>
      </c>
      <c r="Q836" s="13">
        <v>-3671181282.89</v>
      </c>
      <c r="R836" s="13">
        <v>13628545355.86</v>
      </c>
      <c r="S836" s="13">
        <v>-9795228787.74</v>
      </c>
      <c r="T836" s="13">
        <v>27836151000</v>
      </c>
      <c r="U836" s="13">
        <v>27686367000</v>
      </c>
      <c r="V836" s="13">
        <v>7101526000</v>
      </c>
      <c r="W836" s="13">
        <v>5343054000</v>
      </c>
      <c r="X836" s="16" t="s">
        <v>28</v>
      </c>
      <c r="Y836" s="16">
        <v>7836084847.43</v>
      </c>
      <c r="Z836" s="16">
        <v>7303663453.41</v>
      </c>
      <c r="AA836" s="16">
        <v>7617739162.65</v>
      </c>
      <c r="AB836" s="16">
        <v>6799926157.52</v>
      </c>
      <c r="AC836" s="16">
        <v>6577424542.5</v>
      </c>
      <c r="AD836" s="16">
        <v>6080518000</v>
      </c>
      <c r="AE836" s="16">
        <v>5417121000</v>
      </c>
      <c r="AF836" s="16">
        <v>4804598000</v>
      </c>
      <c r="AG836" s="16">
        <v>3300304000</v>
      </c>
      <c r="AH836" s="13" t="s">
        <v>28</v>
      </c>
      <c r="AI836" s="13" t="s">
        <v>28</v>
      </c>
      <c r="AJ836" s="13" t="s">
        <v>28</v>
      </c>
      <c r="AK836" s="13" t="s">
        <v>28</v>
      </c>
      <c r="AL836" s="13" t="s">
        <v>28</v>
      </c>
      <c r="AM836" s="13" t="s">
        <v>28</v>
      </c>
      <c r="AN836" s="13" t="s">
        <v>28</v>
      </c>
      <c r="AO836" s="13" t="s">
        <v>28</v>
      </c>
      <c r="AP836" s="13" t="s">
        <v>28</v>
      </c>
      <c r="AQ836" s="13" t="s">
        <v>28</v>
      </c>
      <c r="AR836" s="9" t="e">
        <f t="shared" si="485"/>
        <v>#VALUE!</v>
      </c>
      <c r="AS836" s="9">
        <f t="shared" ref="AS836:AS899" si="488">(Y836-Z836)/Z836</f>
        <v>0.0728978542640021</v>
      </c>
      <c r="AT836" s="9">
        <f t="shared" ref="AT836:AT899" si="489">(Z836-AA836)/AA836</f>
        <v>-0.0412295173848853</v>
      </c>
      <c r="AU836" s="9">
        <f t="shared" ref="AU836:AU899" si="490">(AA836-AB836)/AB836</f>
        <v>0.1202679244135</v>
      </c>
      <c r="AV836" s="9">
        <f t="shared" ref="AV836:AV899" si="491">(AB836-AC836)/AC836</f>
        <v>0.0338280756521504</v>
      </c>
      <c r="AW836" s="9">
        <f t="shared" ref="AW836:AW899" si="492">(AC836-AD836)/AD836</f>
        <v>0.0817210873317043</v>
      </c>
      <c r="AX836" s="9">
        <f t="shared" ref="AX836:AX899" si="493">(AD836-AE836)/AE836</f>
        <v>0.122463020486343</v>
      </c>
      <c r="AY836" s="9">
        <f t="shared" ref="AY836:AY899" si="494">(AE836-AF836)/AF836</f>
        <v>0.127486836567804</v>
      </c>
      <c r="AZ836" s="9">
        <f t="shared" ref="AZ836:AZ899" si="495">(AF836-AG836)/AG836</f>
        <v>0.455804677387295</v>
      </c>
      <c r="BA836" s="22" t="e">
        <f t="shared" si="486"/>
        <v>#VALUE!</v>
      </c>
      <c r="BB836" s="22">
        <f t="shared" ref="BB836:BB899" si="496">(O836-P836)/P836</f>
        <v>-3.68482899877869</v>
      </c>
      <c r="BC836" s="22">
        <f t="shared" ref="BC836:BC899" si="497">(P836-Q836)/Q836</f>
        <v>0.270294324438495</v>
      </c>
      <c r="BD836" s="22">
        <f t="shared" ref="BD836:BD899" si="498">(Q836-R836)/R836</f>
        <v>-1.26937440401968</v>
      </c>
      <c r="BE836" s="22">
        <f t="shared" ref="BE836:BE899" si="499">(R836-S836)/S836</f>
        <v>-2.39134528158422</v>
      </c>
      <c r="BF836" s="22">
        <f t="shared" ref="BF836:BF899" si="500">(S836-T836)/T836</f>
        <v>-1.35188876464063</v>
      </c>
      <c r="BG836" s="22">
        <f t="shared" ref="BG836:BG899" si="501">(T836-U836)/U836</f>
        <v>0.00541002725276307</v>
      </c>
      <c r="BH836" s="22">
        <f t="shared" ref="BH836:BH899" si="502">(U836-V836)/V836</f>
        <v>2.89865037458146</v>
      </c>
      <c r="BI836" s="22">
        <f t="shared" ref="BI836:BI899" si="503">(V836-W836)/W836</f>
        <v>0.329113649235063</v>
      </c>
      <c r="BJ836" s="22" t="e">
        <f t="shared" si="487"/>
        <v>#VALUE!</v>
      </c>
      <c r="BK836" s="22">
        <f t="shared" ref="BK836:BK899" si="504">(E836-F836)/F836</f>
        <v>0.0490354225106039</v>
      </c>
      <c r="BL836" s="22">
        <f t="shared" ref="BL836:BL899" si="505">(F836-G836)/G836</f>
        <v>0.0195553271166528</v>
      </c>
      <c r="BM836" s="22">
        <f t="shared" ref="BM836:BM899" si="506">(G836-H836)/H836</f>
        <v>-0.348535502301297</v>
      </c>
      <c r="BN836" s="22">
        <f t="shared" ref="BN836:BN899" si="507">(H836-I836)/I836</f>
        <v>-0.0479744526107759</v>
      </c>
      <c r="BO836" s="22">
        <f t="shared" ref="BO836:BO899" si="508">(I836-J836)/J836</f>
        <v>0.11107447722729</v>
      </c>
      <c r="BP836" s="22">
        <f t="shared" ref="BP836:BP899" si="509">(J836-K836)/K836</f>
        <v>0.215120438417456</v>
      </c>
      <c r="BQ836" s="22">
        <f t="shared" ref="BQ836:BQ899" si="510">(K836-L836)/L836</f>
        <v>0.174756335806477</v>
      </c>
      <c r="BR836" s="25">
        <f t="shared" ref="BR836:BR899" si="511">(L836-M836)/M836</f>
        <v>0.331703882500611</v>
      </c>
      <c r="BS836" s="10" t="e">
        <f t="shared" si="475"/>
        <v>#VALUE!</v>
      </c>
      <c r="BT836" s="10">
        <f t="shared" si="476"/>
        <v>0.199851453907319</v>
      </c>
      <c r="BU836" s="10">
        <f t="shared" si="477"/>
        <v>0.204397479310606</v>
      </c>
      <c r="BV836" s="10">
        <f t="shared" si="478"/>
        <v>0.192211510912463</v>
      </c>
      <c r="BW836" s="10">
        <f t="shared" si="479"/>
        <v>0.330529738978771</v>
      </c>
      <c r="BX836" s="10">
        <f t="shared" si="480"/>
        <v>0.358930414137852</v>
      </c>
      <c r="BY836" s="10">
        <f t="shared" si="481"/>
        <v>0.349447859540914</v>
      </c>
      <c r="BZ836" s="10">
        <f t="shared" si="482"/>
        <v>0.322801170584892</v>
      </c>
      <c r="CA836" s="10">
        <f t="shared" si="483"/>
        <v>0.309812392212626</v>
      </c>
      <c r="CB836" s="10">
        <f t="shared" si="484"/>
        <v>0.33868364853662</v>
      </c>
    </row>
    <row r="837" spans="1:80">
      <c r="A837" s="13" t="s">
        <v>1691</v>
      </c>
      <c r="B837" s="13" t="s">
        <v>1692</v>
      </c>
      <c r="C837" s="13">
        <v>6.35</v>
      </c>
      <c r="D837" s="13" t="s">
        <v>28</v>
      </c>
      <c r="E837" s="13">
        <v>184824261.09</v>
      </c>
      <c r="F837" s="13">
        <v>50867369.8</v>
      </c>
      <c r="G837" s="13">
        <v>604780282.12</v>
      </c>
      <c r="H837" s="13">
        <v>327274290.61</v>
      </c>
      <c r="I837" s="13">
        <v>356142317.35</v>
      </c>
      <c r="J837" s="13">
        <v>110306718.92</v>
      </c>
      <c r="K837" s="13">
        <v>-612220333.31</v>
      </c>
      <c r="L837" s="13">
        <v>45089851</v>
      </c>
      <c r="M837" s="13">
        <v>380672731</v>
      </c>
      <c r="N837" s="13" t="s">
        <v>28</v>
      </c>
      <c r="O837" s="13">
        <v>55693015.8</v>
      </c>
      <c r="P837" s="13">
        <v>1224419648.55</v>
      </c>
      <c r="Q837" s="13">
        <v>-338856950.03</v>
      </c>
      <c r="R837" s="13">
        <v>330520359.19</v>
      </c>
      <c r="S837" s="13">
        <v>982017859.42</v>
      </c>
      <c r="T837" s="13">
        <v>1323304570.71</v>
      </c>
      <c r="U837" s="13">
        <v>24068402.58</v>
      </c>
      <c r="V837" s="13">
        <v>-1183327745</v>
      </c>
      <c r="W837" s="13">
        <v>-546081399</v>
      </c>
      <c r="X837" s="16" t="s">
        <v>28</v>
      </c>
      <c r="Y837" s="16">
        <v>813288073.74</v>
      </c>
      <c r="Z837" s="16">
        <v>1362421996.78</v>
      </c>
      <c r="AA837" s="16">
        <v>1102767118.94</v>
      </c>
      <c r="AB837" s="16">
        <v>3644769338.52</v>
      </c>
      <c r="AC837" s="16">
        <v>3294957299.48</v>
      </c>
      <c r="AD837" s="16">
        <v>2335888273.97</v>
      </c>
      <c r="AE837" s="16">
        <v>2618861252.65</v>
      </c>
      <c r="AF837" s="16">
        <v>1911575870</v>
      </c>
      <c r="AG837" s="16">
        <v>3299251176</v>
      </c>
      <c r="AH837" s="13" t="s">
        <v>28</v>
      </c>
      <c r="AI837" s="13">
        <v>35.1627</v>
      </c>
      <c r="AJ837" s="13">
        <v>46.8781</v>
      </c>
      <c r="AK837" s="13">
        <v>51.7144</v>
      </c>
      <c r="AL837" s="13">
        <v>34.0554</v>
      </c>
      <c r="AM837" s="13">
        <v>34.6924</v>
      </c>
      <c r="AN837" s="13">
        <v>34.2885</v>
      </c>
      <c r="AO837" s="13">
        <v>30.1561</v>
      </c>
      <c r="AP837" s="13">
        <v>28.966</v>
      </c>
      <c r="AQ837" s="13">
        <v>38.6991</v>
      </c>
      <c r="AR837" s="9" t="e">
        <f t="shared" si="485"/>
        <v>#VALUE!</v>
      </c>
      <c r="AS837" s="9">
        <f t="shared" si="488"/>
        <v>-0.403057147005732</v>
      </c>
      <c r="AT837" s="9">
        <f t="shared" si="489"/>
        <v>0.235457580644574</v>
      </c>
      <c r="AU837" s="9">
        <f t="shared" si="490"/>
        <v>-0.697438433953741</v>
      </c>
      <c r="AV837" s="9">
        <f t="shared" si="491"/>
        <v>0.106165879325722</v>
      </c>
      <c r="AW837" s="9">
        <f t="shared" si="492"/>
        <v>0.410580007698741</v>
      </c>
      <c r="AX837" s="9">
        <f t="shared" si="493"/>
        <v>-0.108051916990128</v>
      </c>
      <c r="AY837" s="9">
        <f t="shared" si="494"/>
        <v>0.370001208819402</v>
      </c>
      <c r="AZ837" s="9">
        <f t="shared" si="495"/>
        <v>-0.420603110213152</v>
      </c>
      <c r="BA837" s="22" t="e">
        <f t="shared" si="486"/>
        <v>#VALUE!</v>
      </c>
      <c r="BB837" s="22">
        <f t="shared" si="496"/>
        <v>-0.95451476471653</v>
      </c>
      <c r="BC837" s="22">
        <f t="shared" si="497"/>
        <v>-4.61338213202237</v>
      </c>
      <c r="BD837" s="22">
        <f t="shared" si="498"/>
        <v>-2.02522262428986</v>
      </c>
      <c r="BE837" s="22">
        <f t="shared" si="499"/>
        <v>-0.663427343994322</v>
      </c>
      <c r="BF837" s="22">
        <f t="shared" si="500"/>
        <v>-0.257904883610345</v>
      </c>
      <c r="BG837" s="22">
        <f t="shared" si="501"/>
        <v>53.9809887179476</v>
      </c>
      <c r="BH837" s="22">
        <f t="shared" si="502"/>
        <v>-1.02033959119246</v>
      </c>
      <c r="BI837" s="22">
        <f t="shared" si="503"/>
        <v>1.16694387900219</v>
      </c>
      <c r="BJ837" s="22" t="e">
        <f t="shared" si="487"/>
        <v>#VALUE!</v>
      </c>
      <c r="BK837" s="22">
        <f t="shared" si="504"/>
        <v>2.63345425204194</v>
      </c>
      <c r="BL837" s="22">
        <f t="shared" si="505"/>
        <v>-0.915891156997233</v>
      </c>
      <c r="BM837" s="22">
        <f t="shared" si="506"/>
        <v>0.847930923607724</v>
      </c>
      <c r="BN837" s="22">
        <f t="shared" si="507"/>
        <v>-0.0810575585479494</v>
      </c>
      <c r="BO837" s="22">
        <f t="shared" si="508"/>
        <v>2.2286547985195</v>
      </c>
      <c r="BP837" s="22">
        <f t="shared" si="509"/>
        <v>-1.1801748699257</v>
      </c>
      <c r="BQ837" s="22">
        <f t="shared" si="510"/>
        <v>-14.5777856819709</v>
      </c>
      <c r="BR837" s="25">
        <f t="shared" si="511"/>
        <v>-0.881552190823986</v>
      </c>
      <c r="BS837" s="10" t="e">
        <f t="shared" si="475"/>
        <v>#VALUE!</v>
      </c>
      <c r="BT837" s="10">
        <f t="shared" si="476"/>
        <v>0.227255590064249</v>
      </c>
      <c r="BU837" s="10">
        <f t="shared" si="477"/>
        <v>0.0373359868823477</v>
      </c>
      <c r="BV837" s="10">
        <f t="shared" si="478"/>
        <v>0.548420669906558</v>
      </c>
      <c r="BW837" s="10">
        <f t="shared" si="479"/>
        <v>0.0897928675900499</v>
      </c>
      <c r="BX837" s="10">
        <f t="shared" si="480"/>
        <v>0.108087081251768</v>
      </c>
      <c r="BY837" s="10">
        <f t="shared" si="481"/>
        <v>0.0472226005623661</v>
      </c>
      <c r="BZ837" s="10">
        <f t="shared" si="482"/>
        <v>-0.233773489408994</v>
      </c>
      <c r="CA837" s="10">
        <f t="shared" si="483"/>
        <v>0.023587790423406</v>
      </c>
      <c r="CB837" s="10">
        <f t="shared" si="484"/>
        <v>0.115381554993193</v>
      </c>
    </row>
    <row r="838" spans="1:80">
      <c r="A838" s="13" t="s">
        <v>1693</v>
      </c>
      <c r="B838" s="13" t="s">
        <v>1694</v>
      </c>
      <c r="C838" s="13">
        <v>23.7</v>
      </c>
      <c r="D838" s="13" t="s">
        <v>28</v>
      </c>
      <c r="E838" s="13">
        <v>237608009.89</v>
      </c>
      <c r="F838" s="13">
        <v>239513540.09</v>
      </c>
      <c r="G838" s="13">
        <v>227961079.28</v>
      </c>
      <c r="H838" s="13">
        <v>63357883.08</v>
      </c>
      <c r="I838" s="13">
        <v>82743691.24</v>
      </c>
      <c r="J838" s="13">
        <v>328244619.24</v>
      </c>
      <c r="K838" s="13">
        <v>-130246436.97</v>
      </c>
      <c r="L838" s="13">
        <v>-195651776.77</v>
      </c>
      <c r="M838" s="13">
        <v>13542586.86</v>
      </c>
      <c r="N838" s="13" t="s">
        <v>28</v>
      </c>
      <c r="O838" s="13">
        <v>207487670.43</v>
      </c>
      <c r="P838" s="13">
        <v>503025017.3</v>
      </c>
      <c r="Q838" s="13">
        <v>333065637.8</v>
      </c>
      <c r="R838" s="13">
        <v>-54467390.56</v>
      </c>
      <c r="S838" s="13">
        <v>126688699.28</v>
      </c>
      <c r="T838" s="13">
        <v>254557617.95</v>
      </c>
      <c r="U838" s="13">
        <v>165015416.36</v>
      </c>
      <c r="V838" s="13">
        <v>-32312905.4</v>
      </c>
      <c r="W838" s="13">
        <v>-37537902.46</v>
      </c>
      <c r="X838" s="16" t="s">
        <v>28</v>
      </c>
      <c r="Y838" s="16">
        <v>4309449518.34</v>
      </c>
      <c r="Z838" s="16">
        <v>3612450164.86</v>
      </c>
      <c r="AA838" s="16">
        <v>3784597110.45</v>
      </c>
      <c r="AB838" s="16">
        <v>3088519362.52</v>
      </c>
      <c r="AC838" s="16">
        <v>2715806355.59</v>
      </c>
      <c r="AD838" s="16">
        <v>2258069979.29</v>
      </c>
      <c r="AE838" s="16">
        <v>2139315108.51</v>
      </c>
      <c r="AF838" s="16">
        <v>2403710163.36</v>
      </c>
      <c r="AG838" s="16">
        <v>3287396826.83</v>
      </c>
      <c r="AH838" s="13" t="s">
        <v>28</v>
      </c>
      <c r="AI838" s="13">
        <v>26.1719</v>
      </c>
      <c r="AJ838" s="13">
        <v>28.0997</v>
      </c>
      <c r="AK838" s="13">
        <v>22.963</v>
      </c>
      <c r="AL838" s="13">
        <v>21.2589</v>
      </c>
      <c r="AM838" s="13">
        <v>20.9379</v>
      </c>
      <c r="AN838" s="13">
        <v>20.8339</v>
      </c>
      <c r="AO838" s="13">
        <v>18.9681</v>
      </c>
      <c r="AP838" s="13">
        <v>17.0908</v>
      </c>
      <c r="AQ838" s="13">
        <v>17.3018</v>
      </c>
      <c r="AR838" s="9" t="e">
        <f t="shared" si="485"/>
        <v>#VALUE!</v>
      </c>
      <c r="AS838" s="9">
        <f t="shared" si="488"/>
        <v>0.192943659198413</v>
      </c>
      <c r="AT838" s="9">
        <f t="shared" si="489"/>
        <v>-0.0454862011902585</v>
      </c>
      <c r="AU838" s="9">
        <f t="shared" si="490"/>
        <v>0.225375873105116</v>
      </c>
      <c r="AV838" s="9">
        <f t="shared" si="491"/>
        <v>0.137238432395166</v>
      </c>
      <c r="AW838" s="9">
        <f t="shared" si="492"/>
        <v>0.202711333350229</v>
      </c>
      <c r="AX838" s="9">
        <f t="shared" si="493"/>
        <v>0.0555106960669814</v>
      </c>
      <c r="AY838" s="9">
        <f t="shared" si="494"/>
        <v>-0.109994565434802</v>
      </c>
      <c r="AZ838" s="9">
        <f t="shared" si="495"/>
        <v>-0.268810463117143</v>
      </c>
      <c r="BA838" s="22" t="e">
        <f t="shared" si="486"/>
        <v>#VALUE!</v>
      </c>
      <c r="BB838" s="22">
        <f t="shared" si="496"/>
        <v>-0.587520176344915</v>
      </c>
      <c r="BC838" s="22">
        <f t="shared" si="497"/>
        <v>0.510287943909896</v>
      </c>
      <c r="BD838" s="22">
        <f t="shared" si="498"/>
        <v>-7.11495491844983</v>
      </c>
      <c r="BE838" s="22">
        <f t="shared" si="499"/>
        <v>-1.42993093203696</v>
      </c>
      <c r="BF838" s="22">
        <f t="shared" si="500"/>
        <v>-0.502318177313852</v>
      </c>
      <c r="BG838" s="22">
        <f t="shared" si="501"/>
        <v>0.542629310431538</v>
      </c>
      <c r="BH838" s="22">
        <f t="shared" si="502"/>
        <v>-6.10679600974538</v>
      </c>
      <c r="BI838" s="22">
        <f t="shared" si="503"/>
        <v>-0.139192568513057</v>
      </c>
      <c r="BJ838" s="22" t="e">
        <f t="shared" si="487"/>
        <v>#VALUE!</v>
      </c>
      <c r="BK838" s="22">
        <f t="shared" si="504"/>
        <v>-0.00795583497819786</v>
      </c>
      <c r="BL838" s="22">
        <f t="shared" si="505"/>
        <v>0.050677338633804</v>
      </c>
      <c r="BM838" s="22">
        <f t="shared" si="506"/>
        <v>2.59799078185994</v>
      </c>
      <c r="BN838" s="22">
        <f t="shared" si="507"/>
        <v>-0.234287446806923</v>
      </c>
      <c r="BO838" s="22">
        <f t="shared" si="508"/>
        <v>-0.747920647011426</v>
      </c>
      <c r="BP838" s="22">
        <f t="shared" si="509"/>
        <v>-3.52018118020077</v>
      </c>
      <c r="BQ838" s="22">
        <f t="shared" si="510"/>
        <v>-0.334294637543148</v>
      </c>
      <c r="BR838" s="25">
        <f t="shared" si="511"/>
        <v>-15.4471494842604</v>
      </c>
      <c r="BS838" s="10" t="e">
        <f t="shared" si="475"/>
        <v>#VALUE!</v>
      </c>
      <c r="BT838" s="10">
        <f t="shared" si="476"/>
        <v>0.0551365107953571</v>
      </c>
      <c r="BU838" s="10">
        <f t="shared" si="477"/>
        <v>0.0663022406287734</v>
      </c>
      <c r="BV838" s="10">
        <f t="shared" si="478"/>
        <v>0.0602339093507617</v>
      </c>
      <c r="BW838" s="10">
        <f t="shared" si="479"/>
        <v>0.0205139989889216</v>
      </c>
      <c r="BX838" s="10">
        <f t="shared" si="480"/>
        <v>0.03046744885536</v>
      </c>
      <c r="BY838" s="10">
        <f t="shared" si="481"/>
        <v>0.1453651225385</v>
      </c>
      <c r="BZ838" s="10">
        <f t="shared" si="482"/>
        <v>-0.060882305954785</v>
      </c>
      <c r="CA838" s="10">
        <f t="shared" si="483"/>
        <v>-0.0813957438597798</v>
      </c>
      <c r="CB838" s="10">
        <f t="shared" si="484"/>
        <v>0.00411954734197969</v>
      </c>
    </row>
    <row r="839" spans="1:80">
      <c r="A839" s="13" t="s">
        <v>1695</v>
      </c>
      <c r="B839" s="13" t="s">
        <v>1696</v>
      </c>
      <c r="C839" s="13">
        <v>10.93</v>
      </c>
      <c r="D839" s="13" t="s">
        <v>28</v>
      </c>
      <c r="E839" s="13">
        <v>-427852611.77</v>
      </c>
      <c r="F839" s="13">
        <v>155528195.81</v>
      </c>
      <c r="G839" s="13">
        <v>119412171.48</v>
      </c>
      <c r="H839" s="13">
        <v>543099514.99</v>
      </c>
      <c r="I839" s="13">
        <v>47807168.92</v>
      </c>
      <c r="J839" s="13">
        <v>-307875658.35</v>
      </c>
      <c r="K839" s="13">
        <v>-311013572.94</v>
      </c>
      <c r="L839" s="13">
        <v>6466825.28</v>
      </c>
      <c r="M839" s="13">
        <v>70461928.69</v>
      </c>
      <c r="N839" s="13" t="s">
        <v>28</v>
      </c>
      <c r="O839" s="13">
        <v>85675858.35</v>
      </c>
      <c r="P839" s="13">
        <v>205246378.97</v>
      </c>
      <c r="Q839" s="13">
        <v>140306668.24</v>
      </c>
      <c r="R839" s="13">
        <v>-22365998.44</v>
      </c>
      <c r="S839" s="13">
        <v>68852790.52</v>
      </c>
      <c r="T839" s="13">
        <v>204388542.39</v>
      </c>
      <c r="U839" s="13">
        <v>-74342170.44</v>
      </c>
      <c r="V839" s="13">
        <v>-35664225.28</v>
      </c>
      <c r="W839" s="13">
        <v>294805516.73</v>
      </c>
      <c r="X839" s="16" t="s">
        <v>28</v>
      </c>
      <c r="Y839" s="16">
        <v>444449331.14</v>
      </c>
      <c r="Z839" s="16">
        <v>699393005.89</v>
      </c>
      <c r="AA839" s="16">
        <v>1248220505.89</v>
      </c>
      <c r="AB839" s="16">
        <v>1663578475.98</v>
      </c>
      <c r="AC839" s="16">
        <v>5243370096.09</v>
      </c>
      <c r="AD839" s="16">
        <v>4737092180.51</v>
      </c>
      <c r="AE839" s="16">
        <v>3571190564.37</v>
      </c>
      <c r="AF839" s="16">
        <v>3939933113.78</v>
      </c>
      <c r="AG839" s="16">
        <v>3286678584.63</v>
      </c>
      <c r="AH839" s="13" t="s">
        <v>28</v>
      </c>
      <c r="AI839" s="13">
        <v>71.1214</v>
      </c>
      <c r="AJ839" s="13">
        <v>54.4274</v>
      </c>
      <c r="AK839" s="13">
        <v>33.8646</v>
      </c>
      <c r="AL839" s="13">
        <v>22.6018</v>
      </c>
      <c r="AM839" s="13">
        <v>17.3328</v>
      </c>
      <c r="AN839" s="13">
        <v>14.0152</v>
      </c>
      <c r="AO839" s="13">
        <v>9.0542</v>
      </c>
      <c r="AP839" s="13">
        <v>9.5614</v>
      </c>
      <c r="AQ839" s="13">
        <v>12.1526</v>
      </c>
      <c r="AR839" s="9" t="e">
        <f t="shared" si="485"/>
        <v>#VALUE!</v>
      </c>
      <c r="AS839" s="9">
        <f t="shared" si="488"/>
        <v>-0.364521338650758</v>
      </c>
      <c r="AT839" s="9">
        <f t="shared" si="489"/>
        <v>-0.439687937676266</v>
      </c>
      <c r="AU839" s="9">
        <f t="shared" si="490"/>
        <v>-0.24967741293077</v>
      </c>
      <c r="AV839" s="9">
        <f t="shared" si="491"/>
        <v>-0.682727244979229</v>
      </c>
      <c r="AW839" s="9">
        <f t="shared" si="492"/>
        <v>0.106875250953105</v>
      </c>
      <c r="AX839" s="9">
        <f t="shared" si="493"/>
        <v>0.326474209405759</v>
      </c>
      <c r="AY839" s="9">
        <f t="shared" si="494"/>
        <v>-0.0935910683661901</v>
      </c>
      <c r="AZ839" s="9">
        <f t="shared" si="495"/>
        <v>0.198758263800091</v>
      </c>
      <c r="BA839" s="22" t="e">
        <f t="shared" si="486"/>
        <v>#VALUE!</v>
      </c>
      <c r="BB839" s="22">
        <f t="shared" si="496"/>
        <v>-0.582570670528015</v>
      </c>
      <c r="BC839" s="22">
        <f t="shared" si="497"/>
        <v>0.462841228749856</v>
      </c>
      <c r="BD839" s="22">
        <f t="shared" si="498"/>
        <v>-7.27321282420692</v>
      </c>
      <c r="BE839" s="22">
        <f t="shared" si="499"/>
        <v>-1.32483793715671</v>
      </c>
      <c r="BF839" s="22">
        <f t="shared" si="500"/>
        <v>-0.663127934105915</v>
      </c>
      <c r="BG839" s="22">
        <f t="shared" si="501"/>
        <v>-3.7492947970218</v>
      </c>
      <c r="BH839" s="22">
        <f t="shared" si="502"/>
        <v>1.08450260327651</v>
      </c>
      <c r="BI839" s="22">
        <f t="shared" si="503"/>
        <v>-1.12097543382359</v>
      </c>
      <c r="BJ839" s="22" t="e">
        <f t="shared" si="487"/>
        <v>#VALUE!</v>
      </c>
      <c r="BK839" s="22">
        <f t="shared" si="504"/>
        <v>-3.75096492659558</v>
      </c>
      <c r="BL839" s="22">
        <f t="shared" si="505"/>
        <v>0.302448434547135</v>
      </c>
      <c r="BM839" s="22">
        <f t="shared" si="506"/>
        <v>-0.780128377610135</v>
      </c>
      <c r="BN839" s="22">
        <f t="shared" si="507"/>
        <v>10.3602107645993</v>
      </c>
      <c r="BO839" s="22">
        <f t="shared" si="508"/>
        <v>-1.15528076878898</v>
      </c>
      <c r="BP839" s="22">
        <f t="shared" si="509"/>
        <v>-0.0100893171971158</v>
      </c>
      <c r="BQ839" s="22">
        <f t="shared" si="510"/>
        <v>-49.0937027789933</v>
      </c>
      <c r="BR839" s="25">
        <f t="shared" si="511"/>
        <v>-0.908222420245534</v>
      </c>
      <c r="BS839" s="10" t="e">
        <f t="shared" si="475"/>
        <v>#VALUE!</v>
      </c>
      <c r="BT839" s="10">
        <f t="shared" si="476"/>
        <v>-0.962657791997504</v>
      </c>
      <c r="BU839" s="10">
        <f t="shared" si="477"/>
        <v>0.222375966731445</v>
      </c>
      <c r="BV839" s="10">
        <f t="shared" si="478"/>
        <v>0.0956659267465385</v>
      </c>
      <c r="BW839" s="10">
        <f t="shared" si="479"/>
        <v>0.326464619993394</v>
      </c>
      <c r="BX839" s="10">
        <f t="shared" si="480"/>
        <v>0.00911764152518053</v>
      </c>
      <c r="BY839" s="10">
        <f t="shared" si="481"/>
        <v>-0.0649925411240053</v>
      </c>
      <c r="BZ839" s="10">
        <f t="shared" si="482"/>
        <v>-0.0870896042465509</v>
      </c>
      <c r="CA839" s="10">
        <f t="shared" si="483"/>
        <v>0.00164135407714972</v>
      </c>
      <c r="CB839" s="10">
        <f t="shared" si="484"/>
        <v>0.0214386429569085</v>
      </c>
    </row>
    <row r="840" spans="1:80">
      <c r="A840" s="13" t="s">
        <v>1697</v>
      </c>
      <c r="B840" s="13" t="s">
        <v>1698</v>
      </c>
      <c r="C840" s="13">
        <v>6.35</v>
      </c>
      <c r="D840" s="13" t="s">
        <v>28</v>
      </c>
      <c r="E840" s="13">
        <v>160476141.6</v>
      </c>
      <c r="F840" s="13">
        <v>779938002.1</v>
      </c>
      <c r="G840" s="13">
        <v>410894041.03</v>
      </c>
      <c r="H840" s="13">
        <v>77347964.28</v>
      </c>
      <c r="I840" s="13">
        <v>184239635.8</v>
      </c>
      <c r="J840" s="13">
        <v>573461811.82</v>
      </c>
      <c r="K840" s="13">
        <v>450076709.42</v>
      </c>
      <c r="L840" s="13">
        <v>645449443.29</v>
      </c>
      <c r="M840" s="13">
        <v>347911724.48</v>
      </c>
      <c r="N840" s="13" t="s">
        <v>28</v>
      </c>
      <c r="O840" s="13">
        <v>-392902112.26</v>
      </c>
      <c r="P840" s="13">
        <v>812857635.63</v>
      </c>
      <c r="Q840" s="13">
        <v>757405602.54</v>
      </c>
      <c r="R840" s="13">
        <v>442344982.08</v>
      </c>
      <c r="S840" s="13">
        <v>501044253.31</v>
      </c>
      <c r="T840" s="13">
        <v>844544300.36</v>
      </c>
      <c r="U840" s="13">
        <v>258945875.66</v>
      </c>
      <c r="V840" s="13">
        <v>495286652.68</v>
      </c>
      <c r="W840" s="13">
        <v>1398997978.98</v>
      </c>
      <c r="X840" s="16" t="s">
        <v>28</v>
      </c>
      <c r="Y840" s="16">
        <v>3928199761.11</v>
      </c>
      <c r="Z840" s="16">
        <v>3462000879.71</v>
      </c>
      <c r="AA840" s="16">
        <v>3228593752.37</v>
      </c>
      <c r="AB840" s="16">
        <v>3118942761.44</v>
      </c>
      <c r="AC840" s="16">
        <v>2965395044.78</v>
      </c>
      <c r="AD840" s="16">
        <v>2635386729.37</v>
      </c>
      <c r="AE840" s="16">
        <v>2225944449.83</v>
      </c>
      <c r="AF840" s="16">
        <v>4394470765.5</v>
      </c>
      <c r="AG840" s="16">
        <v>3280640507.4</v>
      </c>
      <c r="AH840" s="13" t="s">
        <v>28</v>
      </c>
      <c r="AI840" s="13">
        <v>5.1553</v>
      </c>
      <c r="AJ840" s="13">
        <v>27.489</v>
      </c>
      <c r="AK840" s="13">
        <v>22.0528</v>
      </c>
      <c r="AL840" s="13">
        <v>18.209</v>
      </c>
      <c r="AM840" s="13">
        <v>19.3457</v>
      </c>
      <c r="AN840" s="13">
        <v>32.6572</v>
      </c>
      <c r="AO840" s="13">
        <v>31.8958</v>
      </c>
      <c r="AP840" s="13">
        <v>32.6109</v>
      </c>
      <c r="AQ840" s="13">
        <v>30.0252</v>
      </c>
      <c r="AR840" s="9" t="e">
        <f t="shared" si="485"/>
        <v>#VALUE!</v>
      </c>
      <c r="AS840" s="9">
        <f t="shared" si="488"/>
        <v>0.134661687734479</v>
      </c>
      <c r="AT840" s="9">
        <f t="shared" si="489"/>
        <v>0.07229374310988</v>
      </c>
      <c r="AU840" s="9">
        <f t="shared" si="490"/>
        <v>0.03515646144124</v>
      </c>
      <c r="AV840" s="9">
        <f t="shared" si="491"/>
        <v>0.0517798520403852</v>
      </c>
      <c r="AW840" s="9">
        <f t="shared" si="492"/>
        <v>0.125221969031046</v>
      </c>
      <c r="AX840" s="9">
        <f t="shared" si="493"/>
        <v>0.183940924299018</v>
      </c>
      <c r="AY840" s="9">
        <f t="shared" si="494"/>
        <v>-0.493467002373667</v>
      </c>
      <c r="AZ840" s="9">
        <f t="shared" si="495"/>
        <v>0.339516096197551</v>
      </c>
      <c r="BA840" s="22" t="e">
        <f t="shared" si="486"/>
        <v>#VALUE!</v>
      </c>
      <c r="BB840" s="22">
        <f t="shared" si="496"/>
        <v>-1.4833590717955</v>
      </c>
      <c r="BC840" s="22">
        <f t="shared" si="497"/>
        <v>0.0732131276875147</v>
      </c>
      <c r="BD840" s="22">
        <f t="shared" si="498"/>
        <v>0.712250920036479</v>
      </c>
      <c r="BE840" s="22">
        <f t="shared" si="499"/>
        <v>-0.117153865835644</v>
      </c>
      <c r="BF840" s="22">
        <f t="shared" si="500"/>
        <v>-0.406728275714581</v>
      </c>
      <c r="BG840" s="22">
        <f t="shared" si="501"/>
        <v>2.26147036791928</v>
      </c>
      <c r="BH840" s="22">
        <f t="shared" si="502"/>
        <v>-0.477179782134564</v>
      </c>
      <c r="BI840" s="22">
        <f t="shared" si="503"/>
        <v>-0.645970430178098</v>
      </c>
      <c r="BJ840" s="22" t="e">
        <f t="shared" si="487"/>
        <v>#VALUE!</v>
      </c>
      <c r="BK840" s="22">
        <f t="shared" si="504"/>
        <v>-0.794245002592623</v>
      </c>
      <c r="BL840" s="22">
        <f t="shared" si="505"/>
        <v>0.898148729888871</v>
      </c>
      <c r="BM840" s="22">
        <f t="shared" si="506"/>
        <v>4.31227996566996</v>
      </c>
      <c r="BN840" s="22">
        <f t="shared" si="507"/>
        <v>-0.580177392643326</v>
      </c>
      <c r="BO840" s="22">
        <f t="shared" si="508"/>
        <v>-0.678723792931778</v>
      </c>
      <c r="BP840" s="22">
        <f t="shared" si="509"/>
        <v>0.274142384659279</v>
      </c>
      <c r="BQ840" s="22">
        <f t="shared" si="510"/>
        <v>-0.302692543778706</v>
      </c>
      <c r="BR840" s="25">
        <f t="shared" si="511"/>
        <v>0.855210382043633</v>
      </c>
      <c r="BS840" s="10" t="e">
        <f t="shared" si="475"/>
        <v>#VALUE!</v>
      </c>
      <c r="BT840" s="10">
        <f t="shared" si="476"/>
        <v>0.0408523372942352</v>
      </c>
      <c r="BU840" s="10">
        <f t="shared" si="477"/>
        <v>0.225285327531555</v>
      </c>
      <c r="BV840" s="10">
        <f t="shared" si="478"/>
        <v>0.127267185823047</v>
      </c>
      <c r="BW840" s="10">
        <f t="shared" si="479"/>
        <v>0.0247994176861036</v>
      </c>
      <c r="BX840" s="10">
        <f t="shared" si="480"/>
        <v>0.0621298791620759</v>
      </c>
      <c r="BY840" s="10">
        <f t="shared" si="481"/>
        <v>0.217600629702301</v>
      </c>
      <c r="BZ840" s="10">
        <f t="shared" si="482"/>
        <v>0.202195840715779</v>
      </c>
      <c r="CA840" s="10">
        <f t="shared" si="483"/>
        <v>0.146877628213454</v>
      </c>
      <c r="CB840" s="10">
        <f t="shared" si="484"/>
        <v>0.106049938630957</v>
      </c>
    </row>
    <row r="841" spans="1:80">
      <c r="A841" s="13" t="s">
        <v>1699</v>
      </c>
      <c r="B841" s="13" t="s">
        <v>1700</v>
      </c>
      <c r="C841" s="13">
        <v>8.55</v>
      </c>
      <c r="D841" s="13">
        <v>2014112457.01</v>
      </c>
      <c r="E841" s="13">
        <v>2613119318.24</v>
      </c>
      <c r="F841" s="13">
        <v>2054523306.3</v>
      </c>
      <c r="G841" s="13">
        <v>2564317594.25</v>
      </c>
      <c r="H841" s="13">
        <v>3440050607.33</v>
      </c>
      <c r="I841" s="13">
        <v>1383988489.41</v>
      </c>
      <c r="J841" s="13">
        <v>1169353230.77</v>
      </c>
      <c r="K841" s="13">
        <v>1552656397.24</v>
      </c>
      <c r="L841" s="13">
        <v>2186883365.49</v>
      </c>
      <c r="M841" s="13">
        <v>719691617</v>
      </c>
      <c r="N841" s="13">
        <v>3369490111.19</v>
      </c>
      <c r="O841" s="13">
        <v>3757315986.9</v>
      </c>
      <c r="P841" s="13">
        <v>1100633933.07</v>
      </c>
      <c r="Q841" s="13">
        <v>1695357337.06</v>
      </c>
      <c r="R841" s="13">
        <v>3222228582.62</v>
      </c>
      <c r="S841" s="13">
        <v>2975225227.75</v>
      </c>
      <c r="T841" s="13">
        <v>2126610026.45</v>
      </c>
      <c r="U841" s="13">
        <v>1771505130.32</v>
      </c>
      <c r="V841" s="13">
        <v>1793755282.29</v>
      </c>
      <c r="W841" s="13">
        <v>1761224786.28</v>
      </c>
      <c r="X841" s="16">
        <v>9372582546.59</v>
      </c>
      <c r="Y841" s="16">
        <v>10889580617.88</v>
      </c>
      <c r="Z841" s="16">
        <v>8026737099.99</v>
      </c>
      <c r="AA841" s="16">
        <v>6390295110.82</v>
      </c>
      <c r="AB841" s="16">
        <v>5807108031.78</v>
      </c>
      <c r="AC841" s="16">
        <v>5210398467.52</v>
      </c>
      <c r="AD841" s="16">
        <v>4532209156.54</v>
      </c>
      <c r="AE841" s="16">
        <v>3420578335.19</v>
      </c>
      <c r="AF841" s="16">
        <v>3620357480.08</v>
      </c>
      <c r="AG841" s="16">
        <v>3279281057.26</v>
      </c>
      <c r="AH841" s="13">
        <v>32.2108</v>
      </c>
      <c r="AI841" s="13">
        <v>34.874</v>
      </c>
      <c r="AJ841" s="13">
        <v>35.0357</v>
      </c>
      <c r="AK841" s="13">
        <v>43.4265</v>
      </c>
      <c r="AL841" s="13">
        <v>50.7808</v>
      </c>
      <c r="AM841" s="13">
        <v>48.3391</v>
      </c>
      <c r="AN841" s="13">
        <v>44.1127</v>
      </c>
      <c r="AO841" s="13">
        <v>50.9221</v>
      </c>
      <c r="AP841" s="13">
        <v>52.8981</v>
      </c>
      <c r="AQ841" s="13">
        <v>53.4594</v>
      </c>
      <c r="AR841" s="9">
        <f t="shared" si="485"/>
        <v>-0.139307299750294</v>
      </c>
      <c r="AS841" s="9">
        <f t="shared" si="488"/>
        <v>0.356663421540686</v>
      </c>
      <c r="AT841" s="9">
        <f t="shared" si="489"/>
        <v>0.2560823812971</v>
      </c>
      <c r="AU841" s="9">
        <f t="shared" si="490"/>
        <v>0.100426421524871</v>
      </c>
      <c r="AV841" s="9">
        <f t="shared" si="491"/>
        <v>0.114522827376774</v>
      </c>
      <c r="AW841" s="9">
        <f t="shared" si="492"/>
        <v>0.149637690485085</v>
      </c>
      <c r="AX841" s="9">
        <f t="shared" si="493"/>
        <v>0.324983295928012</v>
      </c>
      <c r="AY841" s="9">
        <f t="shared" si="494"/>
        <v>-0.0551821597699201</v>
      </c>
      <c r="AZ841" s="9">
        <f t="shared" si="495"/>
        <v>0.104009512104762</v>
      </c>
      <c r="BA841" s="22">
        <f t="shared" si="486"/>
        <v>-0.103218860767145</v>
      </c>
      <c r="BB841" s="22">
        <f t="shared" si="496"/>
        <v>2.41377443853626</v>
      </c>
      <c r="BC841" s="22">
        <f t="shared" si="497"/>
        <v>-0.350795310811193</v>
      </c>
      <c r="BD841" s="22">
        <f t="shared" si="498"/>
        <v>-0.473855658098129</v>
      </c>
      <c r="BE841" s="22">
        <f t="shared" si="499"/>
        <v>0.0830200525883531</v>
      </c>
      <c r="BF841" s="22">
        <f t="shared" si="500"/>
        <v>0.399045989036652</v>
      </c>
      <c r="BG841" s="22">
        <f t="shared" si="501"/>
        <v>0.200453778006195</v>
      </c>
      <c r="BH841" s="22">
        <f t="shared" si="502"/>
        <v>-0.0124042293782652</v>
      </c>
      <c r="BI841" s="22">
        <f t="shared" si="503"/>
        <v>0.0184703828059959</v>
      </c>
      <c r="BJ841" s="22">
        <f t="shared" si="487"/>
        <v>-0.229230581645788</v>
      </c>
      <c r="BK841" s="22">
        <f t="shared" si="504"/>
        <v>0.271885945624038</v>
      </c>
      <c r="BL841" s="22">
        <f t="shared" si="505"/>
        <v>-0.19880310032311</v>
      </c>
      <c r="BM841" s="22">
        <f t="shared" si="506"/>
        <v>-0.254569805227285</v>
      </c>
      <c r="BN841" s="22">
        <f t="shared" si="507"/>
        <v>1.48560637147821</v>
      </c>
      <c r="BO841" s="22">
        <f t="shared" si="508"/>
        <v>0.183550404610133</v>
      </c>
      <c r="BP841" s="22">
        <f t="shared" si="509"/>
        <v>-0.24686927973978</v>
      </c>
      <c r="BQ841" s="22">
        <f t="shared" si="510"/>
        <v>-0.290014080429887</v>
      </c>
      <c r="BR841" s="25">
        <f t="shared" si="511"/>
        <v>2.03863948645938</v>
      </c>
      <c r="BS841" s="10">
        <f t="shared" si="475"/>
        <v>0.214894075031944</v>
      </c>
      <c r="BT841" s="10">
        <f t="shared" si="476"/>
        <v>0.239965101497979</v>
      </c>
      <c r="BU841" s="10">
        <f t="shared" si="477"/>
        <v>0.255959959907315</v>
      </c>
      <c r="BV841" s="10">
        <f t="shared" si="478"/>
        <v>0.401283125392459</v>
      </c>
      <c r="BW841" s="10">
        <f t="shared" si="479"/>
        <v>0.592386190941165</v>
      </c>
      <c r="BX841" s="10">
        <f t="shared" si="480"/>
        <v>0.265620469919403</v>
      </c>
      <c r="BY841" s="10">
        <f t="shared" si="481"/>
        <v>0.258009546863612</v>
      </c>
      <c r="BZ841" s="10">
        <f t="shared" si="482"/>
        <v>0.453916339604529</v>
      </c>
      <c r="CA841" s="10">
        <f t="shared" si="483"/>
        <v>0.604051775970387</v>
      </c>
      <c r="CB841" s="10">
        <f t="shared" si="484"/>
        <v>0.219466280697922</v>
      </c>
    </row>
    <row r="842" spans="1:80">
      <c r="A842" s="13" t="s">
        <v>1701</v>
      </c>
      <c r="B842" s="13" t="s">
        <v>1702</v>
      </c>
      <c r="C842" s="13">
        <v>3.62</v>
      </c>
      <c r="D842" s="13">
        <v>-15389790.15</v>
      </c>
      <c r="E842" s="13">
        <v>-1038913881.13</v>
      </c>
      <c r="F842" s="13">
        <v>-458994227.81</v>
      </c>
      <c r="G842" s="13">
        <v>-425175246.45</v>
      </c>
      <c r="H842" s="13">
        <v>10359785.58</v>
      </c>
      <c r="I842" s="13">
        <v>153504535.14</v>
      </c>
      <c r="J842" s="13">
        <v>259242227.06</v>
      </c>
      <c r="K842" s="13">
        <v>135862289.26</v>
      </c>
      <c r="L842" s="13">
        <v>-71923164.82</v>
      </c>
      <c r="M842" s="13">
        <v>20912531.41</v>
      </c>
      <c r="N842" s="13">
        <v>-33802859.04</v>
      </c>
      <c r="O842" s="13">
        <v>-33465579.58</v>
      </c>
      <c r="P842" s="13">
        <v>125329179.05</v>
      </c>
      <c r="Q842" s="13">
        <v>-627620902.87</v>
      </c>
      <c r="R842" s="13">
        <v>-179619214.54</v>
      </c>
      <c r="S842" s="13">
        <v>103888825.73</v>
      </c>
      <c r="T842" s="13">
        <v>555087085.47</v>
      </c>
      <c r="U842" s="13">
        <v>334683988.37</v>
      </c>
      <c r="V842" s="13">
        <v>589230620.42</v>
      </c>
      <c r="W842" s="13">
        <v>238730309.4</v>
      </c>
      <c r="X842" s="16">
        <v>2021311317.17</v>
      </c>
      <c r="Y842" s="16">
        <v>3028918811.03</v>
      </c>
      <c r="Z842" s="16">
        <v>3083401179.95</v>
      </c>
      <c r="AA842" s="16">
        <v>2982034952.03</v>
      </c>
      <c r="AB842" s="16">
        <v>4710672876.03</v>
      </c>
      <c r="AC842" s="16">
        <v>5371628795.64</v>
      </c>
      <c r="AD842" s="16">
        <v>4875817833.2</v>
      </c>
      <c r="AE842" s="16">
        <v>3808778593.35</v>
      </c>
      <c r="AF842" s="16">
        <v>4676187852.26</v>
      </c>
      <c r="AG842" s="16">
        <v>3277439678.62</v>
      </c>
      <c r="AH842" s="13">
        <v>13.9398</v>
      </c>
      <c r="AI842" s="13">
        <v>7.5172</v>
      </c>
      <c r="AJ842" s="13">
        <v>0.5012</v>
      </c>
      <c r="AK842" s="13">
        <v>6.6876</v>
      </c>
      <c r="AL842" s="13">
        <v>8.1832</v>
      </c>
      <c r="AM842" s="13">
        <v>10.9965</v>
      </c>
      <c r="AN842" s="13">
        <v>13.0837</v>
      </c>
      <c r="AO842" s="13">
        <v>13.7741</v>
      </c>
      <c r="AP842" s="13">
        <v>7.3044</v>
      </c>
      <c r="AQ842" s="13">
        <v>11.6997</v>
      </c>
      <c r="AR842" s="9">
        <f t="shared" si="485"/>
        <v>-0.332662430630604</v>
      </c>
      <c r="AS842" s="9">
        <f t="shared" si="488"/>
        <v>-0.017669568680934</v>
      </c>
      <c r="AT842" s="9">
        <f t="shared" si="489"/>
        <v>0.0339923004091536</v>
      </c>
      <c r="AU842" s="9">
        <f t="shared" si="490"/>
        <v>-0.366961996617528</v>
      </c>
      <c r="AV842" s="9">
        <f t="shared" si="491"/>
        <v>-0.123045717557118</v>
      </c>
      <c r="AW842" s="9">
        <f t="shared" si="492"/>
        <v>0.101687753603912</v>
      </c>
      <c r="AX842" s="9">
        <f t="shared" si="493"/>
        <v>0.280152603701621</v>
      </c>
      <c r="AY842" s="9">
        <f t="shared" si="494"/>
        <v>-0.185494955787711</v>
      </c>
      <c r="AZ842" s="9">
        <f t="shared" si="495"/>
        <v>0.42678075290434</v>
      </c>
      <c r="BA842" s="22">
        <f t="shared" si="486"/>
        <v>0.0100783988872426</v>
      </c>
      <c r="BB842" s="22">
        <f t="shared" si="496"/>
        <v>-1.26702145369235</v>
      </c>
      <c r="BC842" s="22">
        <f t="shared" si="497"/>
        <v>-1.19968930046289</v>
      </c>
      <c r="BD842" s="22">
        <f t="shared" si="498"/>
        <v>2.49417463202542</v>
      </c>
      <c r="BE842" s="22">
        <f t="shared" si="499"/>
        <v>-2.7289560573802</v>
      </c>
      <c r="BF842" s="22">
        <f t="shared" si="500"/>
        <v>-0.812842293669946</v>
      </c>
      <c r="BG842" s="22">
        <f t="shared" si="501"/>
        <v>0.65854090652326</v>
      </c>
      <c r="BH842" s="22">
        <f t="shared" si="502"/>
        <v>-0.431998309708617</v>
      </c>
      <c r="BI842" s="22">
        <f t="shared" si="503"/>
        <v>1.46818521661917</v>
      </c>
      <c r="BJ842" s="22">
        <f t="shared" si="487"/>
        <v>-0.985186654611583</v>
      </c>
      <c r="BK842" s="22">
        <f t="shared" si="504"/>
        <v>1.26345739920733</v>
      </c>
      <c r="BL842" s="22">
        <f t="shared" si="505"/>
        <v>0.0795412753737936</v>
      </c>
      <c r="BM842" s="22">
        <f t="shared" si="506"/>
        <v>-42.0409311241749</v>
      </c>
      <c r="BN842" s="22">
        <f t="shared" si="507"/>
        <v>-0.93251153413447</v>
      </c>
      <c r="BO842" s="22">
        <f t="shared" si="508"/>
        <v>-0.407872178537981</v>
      </c>
      <c r="BP842" s="22">
        <f t="shared" si="509"/>
        <v>0.90812497325058</v>
      </c>
      <c r="BQ842" s="22">
        <f t="shared" si="510"/>
        <v>-2.88899208759818</v>
      </c>
      <c r="BR842" s="25">
        <f t="shared" si="511"/>
        <v>-4.43923762312235</v>
      </c>
      <c r="BS842" s="10">
        <f t="shared" si="475"/>
        <v>-0.00761376539045304</v>
      </c>
      <c r="BT842" s="10">
        <f t="shared" si="476"/>
        <v>-0.342998259757485</v>
      </c>
      <c r="BU842" s="10">
        <f t="shared" si="477"/>
        <v>-0.14885971724816</v>
      </c>
      <c r="BV842" s="10">
        <f t="shared" si="478"/>
        <v>-0.142578894375656</v>
      </c>
      <c r="BW842" s="10">
        <f t="shared" si="479"/>
        <v>0.00219921566464851</v>
      </c>
      <c r="BX842" s="10">
        <f t="shared" si="480"/>
        <v>0.0285769067409489</v>
      </c>
      <c r="BY842" s="10">
        <f t="shared" si="481"/>
        <v>0.0531689730684338</v>
      </c>
      <c r="BZ842" s="10">
        <f t="shared" si="482"/>
        <v>0.0356708288313768</v>
      </c>
      <c r="CA842" s="10">
        <f t="shared" si="483"/>
        <v>-0.0153807261582187</v>
      </c>
      <c r="CB842" s="10">
        <f t="shared" si="484"/>
        <v>0.0063807524960476</v>
      </c>
    </row>
    <row r="843" spans="1:80">
      <c r="A843" s="13" t="s">
        <v>1703</v>
      </c>
      <c r="B843" s="13" t="s">
        <v>1704</v>
      </c>
      <c r="C843" s="13">
        <v>24.46</v>
      </c>
      <c r="D843" s="13" t="s">
        <v>28</v>
      </c>
      <c r="E843" s="13">
        <v>541538447.52</v>
      </c>
      <c r="F843" s="13">
        <v>424722314.82</v>
      </c>
      <c r="G843" s="13">
        <v>606162344.66</v>
      </c>
      <c r="H843" s="13">
        <v>578393221.83</v>
      </c>
      <c r="I843" s="13">
        <v>470238579.87</v>
      </c>
      <c r="J843" s="13">
        <v>319458028.13</v>
      </c>
      <c r="K843" s="13">
        <v>262340647.92</v>
      </c>
      <c r="L843" s="13">
        <v>241752733.69</v>
      </c>
      <c r="M843" s="13">
        <v>239177474.66</v>
      </c>
      <c r="N843" s="13" t="s">
        <v>28</v>
      </c>
      <c r="O843" s="13">
        <v>449886057.69</v>
      </c>
      <c r="P843" s="13">
        <v>740063570.02</v>
      </c>
      <c r="Q843" s="13">
        <v>763057151.38</v>
      </c>
      <c r="R843" s="13">
        <v>594339591.58</v>
      </c>
      <c r="S843" s="13">
        <v>277255509.05</v>
      </c>
      <c r="T843" s="13">
        <v>543504943.69</v>
      </c>
      <c r="U843" s="13">
        <v>923717119.79</v>
      </c>
      <c r="V843" s="13">
        <v>198557701.52</v>
      </c>
      <c r="W843" s="13">
        <v>458076795.74</v>
      </c>
      <c r="X843" s="16" t="s">
        <v>28</v>
      </c>
      <c r="Y843" s="16">
        <v>13548675867.07</v>
      </c>
      <c r="Z843" s="16">
        <v>10304234309.56</v>
      </c>
      <c r="AA843" s="16">
        <v>9265767751.41</v>
      </c>
      <c r="AB843" s="16">
        <v>9131571813.18</v>
      </c>
      <c r="AC843" s="16">
        <v>7705135612.62</v>
      </c>
      <c r="AD843" s="16">
        <v>5687658283.03</v>
      </c>
      <c r="AE843" s="16">
        <v>4516505129.95</v>
      </c>
      <c r="AF843" s="16">
        <v>3641686743.88</v>
      </c>
      <c r="AG843" s="16">
        <v>3276162751.8</v>
      </c>
      <c r="AH843" s="13" t="s">
        <v>28</v>
      </c>
      <c r="AI843" s="13">
        <v>34.105</v>
      </c>
      <c r="AJ843" s="13">
        <v>34.9413</v>
      </c>
      <c r="AK843" s="13">
        <v>38.299</v>
      </c>
      <c r="AL843" s="13">
        <v>32.5721</v>
      </c>
      <c r="AM843" s="13">
        <v>38.4251</v>
      </c>
      <c r="AN843" s="13">
        <v>43.331</v>
      </c>
      <c r="AO843" s="13">
        <v>45.6856</v>
      </c>
      <c r="AP843" s="13">
        <v>44.9862</v>
      </c>
      <c r="AQ843" s="13">
        <v>47.0388</v>
      </c>
      <c r="AR843" s="9" t="e">
        <f t="shared" si="485"/>
        <v>#VALUE!</v>
      </c>
      <c r="AS843" s="9">
        <f t="shared" si="488"/>
        <v>0.314864885642196</v>
      </c>
      <c r="AT843" s="9">
        <f t="shared" si="489"/>
        <v>0.112075608412694</v>
      </c>
      <c r="AU843" s="9">
        <f t="shared" si="490"/>
        <v>0.0146958202788603</v>
      </c>
      <c r="AV843" s="9">
        <f t="shared" si="491"/>
        <v>0.185127981164106</v>
      </c>
      <c r="AW843" s="9">
        <f t="shared" si="492"/>
        <v>0.354711417106308</v>
      </c>
      <c r="AX843" s="9">
        <f t="shared" si="493"/>
        <v>0.259305174993339</v>
      </c>
      <c r="AY843" s="9">
        <f t="shared" si="494"/>
        <v>0.240223404042143</v>
      </c>
      <c r="AZ843" s="9">
        <f t="shared" si="495"/>
        <v>0.111570767318923</v>
      </c>
      <c r="BA843" s="22" t="e">
        <f t="shared" si="486"/>
        <v>#VALUE!</v>
      </c>
      <c r="BB843" s="22">
        <f t="shared" si="496"/>
        <v>-0.392098090062936</v>
      </c>
      <c r="BC843" s="22">
        <f t="shared" si="497"/>
        <v>-0.030133498281768</v>
      </c>
      <c r="BD843" s="22">
        <f t="shared" si="498"/>
        <v>0.283874004340648</v>
      </c>
      <c r="BE843" s="22">
        <f t="shared" si="499"/>
        <v>1.14365295613591</v>
      </c>
      <c r="BF843" s="22">
        <f t="shared" si="500"/>
        <v>-0.48987490864823</v>
      </c>
      <c r="BG843" s="22">
        <f t="shared" si="501"/>
        <v>-0.411611052728392</v>
      </c>
      <c r="BH843" s="22">
        <f t="shared" si="502"/>
        <v>3.65213443104325</v>
      </c>
      <c r="BI843" s="22">
        <f t="shared" si="503"/>
        <v>-0.566540581477741</v>
      </c>
      <c r="BJ843" s="22" t="e">
        <f t="shared" si="487"/>
        <v>#VALUE!</v>
      </c>
      <c r="BK843" s="22">
        <f t="shared" si="504"/>
        <v>0.275041194267147</v>
      </c>
      <c r="BL843" s="22">
        <f t="shared" si="505"/>
        <v>-0.299325801806067</v>
      </c>
      <c r="BM843" s="22">
        <f t="shared" si="506"/>
        <v>0.0480108026545335</v>
      </c>
      <c r="BN843" s="22">
        <f t="shared" si="507"/>
        <v>0.22999950788789</v>
      </c>
      <c r="BO843" s="22">
        <f t="shared" si="508"/>
        <v>0.471988613410715</v>
      </c>
      <c r="BP843" s="22">
        <f t="shared" si="509"/>
        <v>0.217722189309442</v>
      </c>
      <c r="BQ843" s="22">
        <f t="shared" si="510"/>
        <v>0.0851610400253009</v>
      </c>
      <c r="BR843" s="25">
        <f t="shared" si="511"/>
        <v>0.0107671470052137</v>
      </c>
      <c r="BS843" s="10" t="e">
        <f t="shared" si="475"/>
        <v>#VALUE!</v>
      </c>
      <c r="BT843" s="10">
        <f t="shared" si="476"/>
        <v>0.0399698430188449</v>
      </c>
      <c r="BU843" s="10">
        <f t="shared" si="477"/>
        <v>0.0412182314629583</v>
      </c>
      <c r="BV843" s="10">
        <f t="shared" si="478"/>
        <v>0.0654195487004041</v>
      </c>
      <c r="BW843" s="10">
        <f t="shared" si="479"/>
        <v>0.0633399412130976</v>
      </c>
      <c r="BX843" s="10">
        <f t="shared" si="480"/>
        <v>0.0610292412115124</v>
      </c>
      <c r="BY843" s="10">
        <f t="shared" si="481"/>
        <v>0.0561668813830029</v>
      </c>
      <c r="BZ843" s="10">
        <f t="shared" si="482"/>
        <v>0.0580848776591347</v>
      </c>
      <c r="CA843" s="10">
        <f t="shared" si="483"/>
        <v>0.0663848240369041</v>
      </c>
      <c r="CB843" s="10">
        <f t="shared" si="484"/>
        <v>0.0730053702394945</v>
      </c>
    </row>
    <row r="844" spans="1:80">
      <c r="A844" s="13" t="s">
        <v>1705</v>
      </c>
      <c r="B844" s="13" t="s">
        <v>1706</v>
      </c>
      <c r="C844" s="13">
        <v>3.4</v>
      </c>
      <c r="D844" s="13" t="s">
        <v>28</v>
      </c>
      <c r="E844" s="13">
        <v>-1289062353.36</v>
      </c>
      <c r="F844" s="13">
        <v>-2559932726.07</v>
      </c>
      <c r="G844" s="13">
        <v>61964379.43</v>
      </c>
      <c r="H844" s="13">
        <v>-54581883.22</v>
      </c>
      <c r="I844" s="13">
        <v>182390057.96</v>
      </c>
      <c r="J844" s="13">
        <v>174065009.33</v>
      </c>
      <c r="K844" s="13">
        <v>152631889.99</v>
      </c>
      <c r="L844" s="13">
        <v>68889410.3</v>
      </c>
      <c r="M844" s="13">
        <v>103828946.22</v>
      </c>
      <c r="N844" s="13" t="s">
        <v>28</v>
      </c>
      <c r="O844" s="13">
        <v>403528080.56</v>
      </c>
      <c r="P844" s="13">
        <v>-55823607.04</v>
      </c>
      <c r="Q844" s="13">
        <v>-1991127335.14</v>
      </c>
      <c r="R844" s="13">
        <v>1501325583.42</v>
      </c>
      <c r="S844" s="13">
        <v>-1665087991.58</v>
      </c>
      <c r="T844" s="13">
        <v>-523991291.51</v>
      </c>
      <c r="U844" s="13">
        <v>-270884318.98</v>
      </c>
      <c r="V844" s="13">
        <v>-67041563.92</v>
      </c>
      <c r="W844" s="13">
        <v>103080284.24</v>
      </c>
      <c r="X844" s="16" t="s">
        <v>28</v>
      </c>
      <c r="Y844" s="16">
        <v>2950792946.32</v>
      </c>
      <c r="Z844" s="16">
        <v>3896180389.56</v>
      </c>
      <c r="AA844" s="16">
        <v>10852823322.65</v>
      </c>
      <c r="AB844" s="16">
        <v>14944296148.44</v>
      </c>
      <c r="AC844" s="16">
        <v>15320106970.46</v>
      </c>
      <c r="AD844" s="16">
        <v>10773012644.81</v>
      </c>
      <c r="AE844" s="16">
        <v>7637131951.01</v>
      </c>
      <c r="AF844" s="16">
        <v>6016364242.91</v>
      </c>
      <c r="AG844" s="16">
        <v>3275782697.38</v>
      </c>
      <c r="AH844" s="13" t="s">
        <v>28</v>
      </c>
      <c r="AI844" s="13">
        <v>8.6562</v>
      </c>
      <c r="AJ844" s="13">
        <v>8.9462</v>
      </c>
      <c r="AK844" s="13">
        <v>10.8619</v>
      </c>
      <c r="AL844" s="13">
        <v>7.3719</v>
      </c>
      <c r="AM844" s="13">
        <v>10.7748</v>
      </c>
      <c r="AN844" s="13">
        <v>13.0062</v>
      </c>
      <c r="AO844" s="13">
        <v>10.9155</v>
      </c>
      <c r="AP844" s="13">
        <v>7.2086</v>
      </c>
      <c r="AQ844" s="13">
        <v>11.5896</v>
      </c>
      <c r="AR844" s="9" t="e">
        <f t="shared" si="485"/>
        <v>#VALUE!</v>
      </c>
      <c r="AS844" s="9">
        <f t="shared" si="488"/>
        <v>-0.242644679844191</v>
      </c>
      <c r="AT844" s="9">
        <f t="shared" si="489"/>
        <v>-0.640998450474301</v>
      </c>
      <c r="AU844" s="9">
        <f t="shared" si="490"/>
        <v>-0.273781567572662</v>
      </c>
      <c r="AV844" s="9">
        <f t="shared" si="491"/>
        <v>-0.0245305612254948</v>
      </c>
      <c r="AW844" s="9">
        <f t="shared" si="492"/>
        <v>0.42208196310255</v>
      </c>
      <c r="AX844" s="9">
        <f t="shared" si="493"/>
        <v>0.410609730709875</v>
      </c>
      <c r="AY844" s="9">
        <f t="shared" si="494"/>
        <v>0.269393215347624</v>
      </c>
      <c r="AZ844" s="9">
        <f t="shared" si="495"/>
        <v>0.836618847679347</v>
      </c>
      <c r="BA844" s="22" t="e">
        <f t="shared" si="486"/>
        <v>#VALUE!</v>
      </c>
      <c r="BB844" s="22">
        <f t="shared" si="496"/>
        <v>-8.22862785041559</v>
      </c>
      <c r="BC844" s="22">
        <f t="shared" si="497"/>
        <v>-0.971963818659506</v>
      </c>
      <c r="BD844" s="22">
        <f t="shared" si="498"/>
        <v>-2.32624619011969</v>
      </c>
      <c r="BE844" s="22">
        <f t="shared" si="499"/>
        <v>-1.90164939691589</v>
      </c>
      <c r="BF844" s="22">
        <f t="shared" si="500"/>
        <v>2.17770164992947</v>
      </c>
      <c r="BG844" s="22">
        <f t="shared" si="501"/>
        <v>0.934372921559507</v>
      </c>
      <c r="BH844" s="22">
        <f t="shared" si="502"/>
        <v>3.04054295784692</v>
      </c>
      <c r="BI844" s="22">
        <f t="shared" si="503"/>
        <v>-1.65038202420851</v>
      </c>
      <c r="BJ844" s="22" t="e">
        <f t="shared" si="487"/>
        <v>#VALUE!</v>
      </c>
      <c r="BK844" s="22">
        <f t="shared" si="504"/>
        <v>-0.496446785404801</v>
      </c>
      <c r="BL844" s="22">
        <f t="shared" si="505"/>
        <v>-42.3129728663209</v>
      </c>
      <c r="BM844" s="22">
        <f t="shared" si="506"/>
        <v>-2.13525543228774</v>
      </c>
      <c r="BN844" s="22">
        <f t="shared" si="507"/>
        <v>-1.29925909246638</v>
      </c>
      <c r="BO844" s="22">
        <f t="shared" si="508"/>
        <v>0.0478272380074792</v>
      </c>
      <c r="BP844" s="22">
        <f t="shared" si="509"/>
        <v>0.140423599166624</v>
      </c>
      <c r="BQ844" s="22">
        <f t="shared" si="510"/>
        <v>1.21560743988543</v>
      </c>
      <c r="BR844" s="25">
        <f t="shared" si="511"/>
        <v>-0.336510551171036</v>
      </c>
      <c r="BS844" s="10" t="e">
        <f t="shared" si="475"/>
        <v>#VALUE!</v>
      </c>
      <c r="BT844" s="10">
        <f t="shared" si="476"/>
        <v>-0.43685286525021</v>
      </c>
      <c r="BU844" s="10">
        <f t="shared" si="477"/>
        <v>-0.657036499883183</v>
      </c>
      <c r="BV844" s="10">
        <f t="shared" si="478"/>
        <v>0.00570951701578698</v>
      </c>
      <c r="BW844" s="10">
        <f t="shared" si="479"/>
        <v>-0.00365235556615342</v>
      </c>
      <c r="BX844" s="10">
        <f t="shared" si="480"/>
        <v>0.0119052731362569</v>
      </c>
      <c r="BY844" s="10">
        <f t="shared" si="481"/>
        <v>0.0161575053394055</v>
      </c>
      <c r="BZ844" s="10">
        <f t="shared" si="482"/>
        <v>0.0199854986098302</v>
      </c>
      <c r="CA844" s="10">
        <f t="shared" si="483"/>
        <v>0.0114503390284561</v>
      </c>
      <c r="CB844" s="10">
        <f t="shared" si="484"/>
        <v>0.0316959199714448</v>
      </c>
    </row>
    <row r="845" spans="1:80">
      <c r="A845" s="13" t="s">
        <v>1707</v>
      </c>
      <c r="B845" s="13" t="s">
        <v>1708</v>
      </c>
      <c r="C845" s="13">
        <v>5.22</v>
      </c>
      <c r="D845" s="13" t="s">
        <v>28</v>
      </c>
      <c r="E845" s="13">
        <v>250385655.69</v>
      </c>
      <c r="F845" s="13">
        <v>103460950.25</v>
      </c>
      <c r="G845" s="13">
        <v>53616805.38</v>
      </c>
      <c r="H845" s="13">
        <v>-2375651310.19</v>
      </c>
      <c r="I845" s="13">
        <v>417751016.75</v>
      </c>
      <c r="J845" s="13">
        <v>509350112.52</v>
      </c>
      <c r="K845" s="13">
        <v>341173925.93</v>
      </c>
      <c r="L845" s="13">
        <v>296877364.16</v>
      </c>
      <c r="M845" s="13">
        <v>215439289.79</v>
      </c>
      <c r="N845" s="13" t="s">
        <v>28</v>
      </c>
      <c r="O845" s="13">
        <v>746483084.84</v>
      </c>
      <c r="P845" s="13">
        <v>679565305.65</v>
      </c>
      <c r="Q845" s="13">
        <v>460338408.56</v>
      </c>
      <c r="R845" s="13">
        <v>747082592.52</v>
      </c>
      <c r="S845" s="13">
        <v>138323955.18</v>
      </c>
      <c r="T845" s="13">
        <v>537464057.68</v>
      </c>
      <c r="U845" s="13">
        <v>264332174.67</v>
      </c>
      <c r="V845" s="13">
        <v>540509706.1</v>
      </c>
      <c r="W845" s="13">
        <v>468674963.21</v>
      </c>
      <c r="X845" s="16" t="s">
        <v>28</v>
      </c>
      <c r="Y845" s="16">
        <v>10017287286.38</v>
      </c>
      <c r="Z845" s="16">
        <v>7776465601.53</v>
      </c>
      <c r="AA845" s="16">
        <v>8145952951.58</v>
      </c>
      <c r="AB845" s="16">
        <v>8637575703</v>
      </c>
      <c r="AC845" s="16">
        <v>8605286500.08</v>
      </c>
      <c r="AD845" s="16">
        <v>6805205221.56</v>
      </c>
      <c r="AE845" s="16">
        <v>4912229877.49</v>
      </c>
      <c r="AF845" s="16">
        <v>4443313454.54</v>
      </c>
      <c r="AG845" s="16">
        <v>3273123793.43</v>
      </c>
      <c r="AH845" s="13" t="s">
        <v>28</v>
      </c>
      <c r="AI845" s="13">
        <v>19.5691</v>
      </c>
      <c r="AJ845" s="13">
        <v>22.2353</v>
      </c>
      <c r="AK845" s="13">
        <v>19.7753</v>
      </c>
      <c r="AL845" s="13">
        <v>17.9509</v>
      </c>
      <c r="AM845" s="13">
        <v>20.2808</v>
      </c>
      <c r="AN845" s="13">
        <v>23.6668</v>
      </c>
      <c r="AO845" s="13">
        <v>21.8351</v>
      </c>
      <c r="AP845" s="13">
        <v>22.0978</v>
      </c>
      <c r="AQ845" s="13">
        <v>18.4341</v>
      </c>
      <c r="AR845" s="9" t="e">
        <f t="shared" si="485"/>
        <v>#VALUE!</v>
      </c>
      <c r="AS845" s="9">
        <f t="shared" si="488"/>
        <v>0.288154259231742</v>
      </c>
      <c r="AT845" s="9">
        <f t="shared" si="489"/>
        <v>-0.0453583948061392</v>
      </c>
      <c r="AU845" s="9">
        <f t="shared" si="490"/>
        <v>-0.0569167516817537</v>
      </c>
      <c r="AV845" s="9">
        <f t="shared" si="491"/>
        <v>0.00375225193486584</v>
      </c>
      <c r="AW845" s="9">
        <f t="shared" si="492"/>
        <v>0.264515355513019</v>
      </c>
      <c r="AX845" s="9">
        <f t="shared" si="493"/>
        <v>0.385359682115946</v>
      </c>
      <c r="AY845" s="9">
        <f t="shared" si="494"/>
        <v>0.105533050447044</v>
      </c>
      <c r="AZ845" s="9">
        <f t="shared" si="495"/>
        <v>0.357514635853026</v>
      </c>
      <c r="BA845" s="22" t="e">
        <f t="shared" si="486"/>
        <v>#VALUE!</v>
      </c>
      <c r="BB845" s="22">
        <f t="shared" si="496"/>
        <v>0.0984714473114451</v>
      </c>
      <c r="BC845" s="22">
        <f t="shared" si="497"/>
        <v>0.476229862669446</v>
      </c>
      <c r="BD845" s="22">
        <f t="shared" si="498"/>
        <v>-0.383818585563314</v>
      </c>
      <c r="BE845" s="22">
        <f t="shared" si="499"/>
        <v>4.40096320661036</v>
      </c>
      <c r="BF845" s="22">
        <f t="shared" si="500"/>
        <v>-0.742635896850322</v>
      </c>
      <c r="BG845" s="22">
        <f t="shared" si="501"/>
        <v>1.03329034140844</v>
      </c>
      <c r="BH845" s="22">
        <f t="shared" si="502"/>
        <v>-0.510957580064074</v>
      </c>
      <c r="BI845" s="22">
        <f t="shared" si="503"/>
        <v>0.153271987046197</v>
      </c>
      <c r="BJ845" s="22" t="e">
        <f t="shared" si="487"/>
        <v>#VALUE!</v>
      </c>
      <c r="BK845" s="22">
        <f t="shared" si="504"/>
        <v>1.42009816346144</v>
      </c>
      <c r="BL845" s="22">
        <f t="shared" si="505"/>
        <v>0.929636603985226</v>
      </c>
      <c r="BM845" s="22">
        <f t="shared" si="506"/>
        <v>-1.02256930768839</v>
      </c>
      <c r="BN845" s="22">
        <f t="shared" si="507"/>
        <v>-6.68676368204195</v>
      </c>
      <c r="BO845" s="22">
        <f t="shared" si="508"/>
        <v>-0.17983523222723</v>
      </c>
      <c r="BP845" s="22">
        <f t="shared" si="509"/>
        <v>0.492933878612123</v>
      </c>
      <c r="BQ845" s="22">
        <f t="shared" si="510"/>
        <v>0.149208283007143</v>
      </c>
      <c r="BR845" s="25">
        <f t="shared" si="511"/>
        <v>0.378009389324399</v>
      </c>
      <c r="BS845" s="10" t="e">
        <f t="shared" si="475"/>
        <v>#VALUE!</v>
      </c>
      <c r="BT845" s="10">
        <f t="shared" si="476"/>
        <v>0.0249953553823336</v>
      </c>
      <c r="BU845" s="10">
        <f t="shared" si="477"/>
        <v>0.0133043667330881</v>
      </c>
      <c r="BV845" s="10">
        <f t="shared" si="478"/>
        <v>0.00658201756119895</v>
      </c>
      <c r="BW845" s="10">
        <f t="shared" si="479"/>
        <v>-0.275036814943907</v>
      </c>
      <c r="BX845" s="10">
        <f t="shared" si="480"/>
        <v>0.0485458580311203</v>
      </c>
      <c r="BY845" s="10">
        <f t="shared" si="481"/>
        <v>0.0748471347941566</v>
      </c>
      <c r="BZ845" s="10">
        <f t="shared" si="482"/>
        <v>0.0694539820893581</v>
      </c>
      <c r="CA845" s="10">
        <f t="shared" si="483"/>
        <v>0.0668144093810583</v>
      </c>
      <c r="CB845" s="10">
        <f t="shared" si="484"/>
        <v>0.0658206971036176</v>
      </c>
    </row>
    <row r="846" spans="1:80">
      <c r="A846" s="13" t="s">
        <v>1709</v>
      </c>
      <c r="B846" s="13" t="s">
        <v>1710</v>
      </c>
      <c r="C846" s="13">
        <v>3.38</v>
      </c>
      <c r="D846" s="13" t="s">
        <v>28</v>
      </c>
      <c r="E846" s="13">
        <v>1365126393.2</v>
      </c>
      <c r="F846" s="13">
        <v>83585352.93</v>
      </c>
      <c r="G846" s="13">
        <v>129559353.41</v>
      </c>
      <c r="H846" s="13">
        <v>113005193.59</v>
      </c>
      <c r="I846" s="13">
        <v>30273444.38</v>
      </c>
      <c r="J846" s="13">
        <v>115015469.38</v>
      </c>
      <c r="K846" s="13">
        <v>138308430.69</v>
      </c>
      <c r="L846" s="13">
        <v>90565778.46</v>
      </c>
      <c r="M846" s="13">
        <v>30319103.81</v>
      </c>
      <c r="N846" s="13" t="s">
        <v>28</v>
      </c>
      <c r="O846" s="13">
        <v>1994649639.76</v>
      </c>
      <c r="P846" s="13">
        <v>101905004.74</v>
      </c>
      <c r="Q846" s="13">
        <v>267710706.26</v>
      </c>
      <c r="R846" s="13">
        <v>28067552.9</v>
      </c>
      <c r="S846" s="13">
        <v>-224246310.58</v>
      </c>
      <c r="T846" s="13">
        <v>613052060.91</v>
      </c>
      <c r="U846" s="13">
        <v>335711995.82</v>
      </c>
      <c r="V846" s="13">
        <v>558880968.92</v>
      </c>
      <c r="W846" s="13">
        <v>-230594547.51</v>
      </c>
      <c r="X846" s="16" t="s">
        <v>28</v>
      </c>
      <c r="Y846" s="16">
        <v>8740494707.2</v>
      </c>
      <c r="Z846" s="16">
        <v>4476509577.05</v>
      </c>
      <c r="AA846" s="16">
        <v>4804152548.3</v>
      </c>
      <c r="AB846" s="16">
        <v>4494184745.66</v>
      </c>
      <c r="AC846" s="16">
        <v>4107419763.1</v>
      </c>
      <c r="AD846" s="16">
        <v>3678365667.25</v>
      </c>
      <c r="AE846" s="16">
        <v>3066257628.38</v>
      </c>
      <c r="AF846" s="16">
        <v>2840804023.85</v>
      </c>
      <c r="AG846" s="16">
        <v>3269453469.08</v>
      </c>
      <c r="AH846" s="13" t="s">
        <v>28</v>
      </c>
      <c r="AI846" s="13">
        <v>33.0606</v>
      </c>
      <c r="AJ846" s="13">
        <v>17.8712</v>
      </c>
      <c r="AK846" s="13">
        <v>15.4954</v>
      </c>
      <c r="AL846" s="13">
        <v>12.6445</v>
      </c>
      <c r="AM846" s="13">
        <v>11.6349</v>
      </c>
      <c r="AN846" s="13">
        <v>13.5646</v>
      </c>
      <c r="AO846" s="13">
        <v>16.0577</v>
      </c>
      <c r="AP846" s="13">
        <v>16.2189</v>
      </c>
      <c r="AQ846" s="13">
        <v>11.7719</v>
      </c>
      <c r="AR846" s="9" t="e">
        <f t="shared" si="485"/>
        <v>#VALUE!</v>
      </c>
      <c r="AS846" s="9">
        <f t="shared" si="488"/>
        <v>0.952524518658563</v>
      </c>
      <c r="AT846" s="9">
        <f t="shared" si="489"/>
        <v>-0.0681999515951965</v>
      </c>
      <c r="AU846" s="9">
        <f t="shared" si="490"/>
        <v>0.0689708635007348</v>
      </c>
      <c r="AV846" s="9">
        <f t="shared" si="491"/>
        <v>0.0941625168273759</v>
      </c>
      <c r="AW846" s="9">
        <f t="shared" si="492"/>
        <v>0.116642589308084</v>
      </c>
      <c r="AX846" s="9">
        <f t="shared" si="493"/>
        <v>0.199627074125991</v>
      </c>
      <c r="AY846" s="9">
        <f t="shared" si="494"/>
        <v>0.079362603909739</v>
      </c>
      <c r="AZ846" s="9">
        <f t="shared" si="495"/>
        <v>-0.131107369865893</v>
      </c>
      <c r="BA846" s="22" t="e">
        <f t="shared" si="486"/>
        <v>#VALUE!</v>
      </c>
      <c r="BB846" s="22">
        <f t="shared" si="496"/>
        <v>18.5736180460336</v>
      </c>
      <c r="BC846" s="22">
        <f t="shared" si="497"/>
        <v>-0.619346547010973</v>
      </c>
      <c r="BD846" s="22">
        <f t="shared" si="498"/>
        <v>8.53808503412494</v>
      </c>
      <c r="BE846" s="22">
        <f t="shared" si="499"/>
        <v>-1.12516394507185</v>
      </c>
      <c r="BF846" s="22">
        <f t="shared" si="500"/>
        <v>-1.3657867330992</v>
      </c>
      <c r="BG846" s="22">
        <f t="shared" si="501"/>
        <v>0.826124977788111</v>
      </c>
      <c r="BH846" s="22">
        <f t="shared" si="502"/>
        <v>-0.399313960414968</v>
      </c>
      <c r="BI846" s="22">
        <f t="shared" si="503"/>
        <v>-3.42365214162648</v>
      </c>
      <c r="BJ846" s="22" t="e">
        <f t="shared" si="487"/>
        <v>#VALUE!</v>
      </c>
      <c r="BK846" s="22">
        <f t="shared" si="504"/>
        <v>15.3321245331493</v>
      </c>
      <c r="BL846" s="22">
        <f t="shared" si="505"/>
        <v>-0.354848949689583</v>
      </c>
      <c r="BM846" s="22">
        <f t="shared" si="506"/>
        <v>0.146490256722722</v>
      </c>
      <c r="BN846" s="22">
        <f t="shared" si="507"/>
        <v>2.73281586896852</v>
      </c>
      <c r="BO846" s="22">
        <f t="shared" si="508"/>
        <v>-0.736788063873569</v>
      </c>
      <c r="BP846" s="22">
        <f t="shared" si="509"/>
        <v>-0.168413170432163</v>
      </c>
      <c r="BQ846" s="22">
        <f t="shared" si="510"/>
        <v>0.527159960879555</v>
      </c>
      <c r="BR846" s="25">
        <f t="shared" si="511"/>
        <v>1.98708626176903</v>
      </c>
      <c r="BS846" s="10" t="e">
        <f t="shared" si="475"/>
        <v>#VALUE!</v>
      </c>
      <c r="BT846" s="10">
        <f t="shared" si="476"/>
        <v>0.156184110731796</v>
      </c>
      <c r="BU846" s="10">
        <f t="shared" si="477"/>
        <v>0.0186719924287713</v>
      </c>
      <c r="BV846" s="10">
        <f t="shared" si="478"/>
        <v>0.0269682013856629</v>
      </c>
      <c r="BW846" s="10">
        <f t="shared" si="479"/>
        <v>0.0251447592801182</v>
      </c>
      <c r="BX846" s="10">
        <f t="shared" si="480"/>
        <v>0.00737042866959175</v>
      </c>
      <c r="BY846" s="10">
        <f t="shared" si="481"/>
        <v>0.0312680901749464</v>
      </c>
      <c r="BZ846" s="10">
        <f t="shared" si="482"/>
        <v>0.0451065916346607</v>
      </c>
      <c r="CA846" s="10">
        <f t="shared" si="483"/>
        <v>0.0318803330675591</v>
      </c>
      <c r="CB846" s="10">
        <f t="shared" si="484"/>
        <v>0.00927344710568142</v>
      </c>
    </row>
    <row r="847" spans="1:80">
      <c r="A847" s="13" t="s">
        <v>1711</v>
      </c>
      <c r="B847" s="13" t="s">
        <v>1712</v>
      </c>
      <c r="C847" s="13">
        <v>5.21</v>
      </c>
      <c r="D847" s="13" t="s">
        <v>28</v>
      </c>
      <c r="E847" s="13">
        <v>1223922770.27</v>
      </c>
      <c r="F847" s="13">
        <v>1176009762.34</v>
      </c>
      <c r="G847" s="13">
        <v>952752773.09</v>
      </c>
      <c r="H847" s="13">
        <v>19374993.44</v>
      </c>
      <c r="I847" s="13">
        <v>239431972.47</v>
      </c>
      <c r="J847" s="13">
        <v>472780787.03</v>
      </c>
      <c r="K847" s="13">
        <v>429787952.26</v>
      </c>
      <c r="L847" s="13">
        <v>428928819.98</v>
      </c>
      <c r="M847" s="13">
        <v>283420493.13</v>
      </c>
      <c r="N847" s="13" t="s">
        <v>28</v>
      </c>
      <c r="O847" s="13">
        <v>761481737.72</v>
      </c>
      <c r="P847" s="13">
        <v>-195512120.34</v>
      </c>
      <c r="Q847" s="13">
        <v>1570688014.52</v>
      </c>
      <c r="R847" s="13">
        <v>138525664.28</v>
      </c>
      <c r="S847" s="13">
        <v>-757728627.23</v>
      </c>
      <c r="T847" s="13">
        <v>1272224485.23</v>
      </c>
      <c r="U847" s="13">
        <v>170954455.53</v>
      </c>
      <c r="V847" s="13">
        <v>9895237.15</v>
      </c>
      <c r="W847" s="13">
        <v>79078785.76</v>
      </c>
      <c r="X847" s="16" t="s">
        <v>28</v>
      </c>
      <c r="Y847" s="16">
        <v>9485273791.55</v>
      </c>
      <c r="Z847" s="16">
        <v>8091587654.49</v>
      </c>
      <c r="AA847" s="16">
        <v>7603296316.62</v>
      </c>
      <c r="AB847" s="16">
        <v>4929024000.6</v>
      </c>
      <c r="AC847" s="16">
        <v>5729542306.07</v>
      </c>
      <c r="AD847" s="16">
        <v>6987110276.27</v>
      </c>
      <c r="AE847" s="16">
        <v>6221122120.34</v>
      </c>
      <c r="AF847" s="16">
        <v>5342164728.41</v>
      </c>
      <c r="AG847" s="16">
        <v>3268906436.57</v>
      </c>
      <c r="AH847" s="13" t="s">
        <v>28</v>
      </c>
      <c r="AI847" s="13">
        <v>12.0514</v>
      </c>
      <c r="AJ847" s="13">
        <v>12.5928</v>
      </c>
      <c r="AK847" s="13">
        <v>13.8088</v>
      </c>
      <c r="AL847" s="13">
        <v>15.3855</v>
      </c>
      <c r="AM847" s="13">
        <v>15.6065</v>
      </c>
      <c r="AN847" s="13">
        <v>16.7859</v>
      </c>
      <c r="AO847" s="13">
        <v>18.3188</v>
      </c>
      <c r="AP847" s="13">
        <v>18.3348</v>
      </c>
      <c r="AQ847" s="13">
        <v>21.1204</v>
      </c>
      <c r="AR847" s="9" t="e">
        <f t="shared" si="485"/>
        <v>#VALUE!</v>
      </c>
      <c r="AS847" s="9">
        <f t="shared" si="488"/>
        <v>0.172238897552651</v>
      </c>
      <c r="AT847" s="9">
        <f t="shared" si="489"/>
        <v>0.0642210059343139</v>
      </c>
      <c r="AU847" s="9">
        <f t="shared" si="490"/>
        <v>0.542556156288642</v>
      </c>
      <c r="AV847" s="9">
        <f t="shared" si="491"/>
        <v>-0.139717670750404</v>
      </c>
      <c r="AW847" s="9">
        <f t="shared" si="492"/>
        <v>-0.179983987725372</v>
      </c>
      <c r="AX847" s="9">
        <f t="shared" si="493"/>
        <v>0.123127008458104</v>
      </c>
      <c r="AY847" s="9">
        <f t="shared" si="494"/>
        <v>0.164532064549722</v>
      </c>
      <c r="AZ847" s="9">
        <f t="shared" si="495"/>
        <v>0.634236045622471</v>
      </c>
      <c r="BA847" s="22" t="e">
        <f t="shared" si="486"/>
        <v>#VALUE!</v>
      </c>
      <c r="BB847" s="22">
        <f t="shared" si="496"/>
        <v>-4.89480578695462</v>
      </c>
      <c r="BC847" s="22">
        <f t="shared" si="497"/>
        <v>-1.12447546459425</v>
      </c>
      <c r="BD847" s="22">
        <f t="shared" si="498"/>
        <v>10.3386066234282</v>
      </c>
      <c r="BE847" s="22">
        <f t="shared" si="499"/>
        <v>-1.18281698658582</v>
      </c>
      <c r="BF847" s="22">
        <f t="shared" si="500"/>
        <v>-1.59559349472276</v>
      </c>
      <c r="BG847" s="22">
        <f t="shared" si="501"/>
        <v>6.44189135805673</v>
      </c>
      <c r="BH847" s="22">
        <f t="shared" si="502"/>
        <v>16.2764384459447</v>
      </c>
      <c r="BI847" s="22">
        <f t="shared" si="503"/>
        <v>-0.874868625575113</v>
      </c>
      <c r="BJ847" s="22" t="e">
        <f t="shared" si="487"/>
        <v>#VALUE!</v>
      </c>
      <c r="BK847" s="22">
        <f t="shared" si="504"/>
        <v>0.0407420154698918</v>
      </c>
      <c r="BL847" s="22">
        <f t="shared" si="505"/>
        <v>0.234328354170962</v>
      </c>
      <c r="BM847" s="22">
        <f t="shared" si="506"/>
        <v>48.1743533250972</v>
      </c>
      <c r="BN847" s="22">
        <f t="shared" si="507"/>
        <v>-0.919079339153723</v>
      </c>
      <c r="BO847" s="22">
        <f t="shared" si="508"/>
        <v>-0.49356661895229</v>
      </c>
      <c r="BP847" s="22">
        <f t="shared" si="509"/>
        <v>0.100032666211154</v>
      </c>
      <c r="BQ847" s="22">
        <f t="shared" si="510"/>
        <v>0.00200297168196819</v>
      </c>
      <c r="BR847" s="25">
        <f t="shared" si="511"/>
        <v>0.513400866828843</v>
      </c>
      <c r="BS847" s="10" t="e">
        <f t="shared" si="475"/>
        <v>#VALUE!</v>
      </c>
      <c r="BT847" s="10">
        <f t="shared" si="476"/>
        <v>0.12903399492383</v>
      </c>
      <c r="BU847" s="10">
        <f t="shared" si="477"/>
        <v>0.145337332122632</v>
      </c>
      <c r="BV847" s="10">
        <f t="shared" si="478"/>
        <v>0.125307857725784</v>
      </c>
      <c r="BW847" s="10">
        <f t="shared" si="479"/>
        <v>0.00393079713907693</v>
      </c>
      <c r="BX847" s="10">
        <f t="shared" si="480"/>
        <v>0.0417890225221552</v>
      </c>
      <c r="BY847" s="10">
        <f t="shared" si="481"/>
        <v>0.0676647094916597</v>
      </c>
      <c r="BZ847" s="10">
        <f t="shared" si="482"/>
        <v>0.0690852781775181</v>
      </c>
      <c r="CA847" s="10">
        <f t="shared" si="483"/>
        <v>0.0802912006248941</v>
      </c>
      <c r="CB847" s="10">
        <f t="shared" si="484"/>
        <v>0.0867019288038686</v>
      </c>
    </row>
    <row r="848" spans="1:80">
      <c r="A848" s="13" t="s">
        <v>1713</v>
      </c>
      <c r="B848" s="13" t="s">
        <v>1714</v>
      </c>
      <c r="C848" s="13">
        <v>20.41</v>
      </c>
      <c r="D848" s="13">
        <v>1669265497.69</v>
      </c>
      <c r="E848" s="13">
        <v>1120444284.34</v>
      </c>
      <c r="F848" s="13">
        <v>1013569944.96</v>
      </c>
      <c r="G848" s="13">
        <v>691064377.31</v>
      </c>
      <c r="H848" s="13">
        <v>688955874.69</v>
      </c>
      <c r="I848" s="13">
        <v>608259747.06</v>
      </c>
      <c r="J848" s="13">
        <v>441183781.48</v>
      </c>
      <c r="K848" s="13">
        <v>323173774.04</v>
      </c>
      <c r="L848" s="13">
        <v>381282244.93</v>
      </c>
      <c r="M848" s="13">
        <v>279350621.95</v>
      </c>
      <c r="N848" s="13">
        <v>2886547469.19</v>
      </c>
      <c r="O848" s="13">
        <v>1285454216.73</v>
      </c>
      <c r="P848" s="13">
        <v>1197392500.62</v>
      </c>
      <c r="Q848" s="13">
        <v>742945832.99</v>
      </c>
      <c r="R848" s="13">
        <v>688758115.67</v>
      </c>
      <c r="S848" s="13">
        <v>921663312.89</v>
      </c>
      <c r="T848" s="13">
        <v>938834574.71</v>
      </c>
      <c r="U848" s="13">
        <v>805035837.52</v>
      </c>
      <c r="V848" s="13">
        <v>692513560.48</v>
      </c>
      <c r="W848" s="13">
        <v>604271740.78</v>
      </c>
      <c r="X848" s="16">
        <v>19450638161.91</v>
      </c>
      <c r="Y848" s="16">
        <v>12607410411.09</v>
      </c>
      <c r="Z848" s="16">
        <v>8105787993.91</v>
      </c>
      <c r="AA848" s="16">
        <v>6563638225.95</v>
      </c>
      <c r="AB848" s="16">
        <v>6488527425.83</v>
      </c>
      <c r="AC848" s="16">
        <v>6296799895.52</v>
      </c>
      <c r="AD848" s="16">
        <v>4710421226.97</v>
      </c>
      <c r="AE848" s="16">
        <v>3958288174.47</v>
      </c>
      <c r="AF848" s="16">
        <v>3668800086.31</v>
      </c>
      <c r="AG848" s="16">
        <v>3268503002.12</v>
      </c>
      <c r="AH848" s="13">
        <v>17.4791</v>
      </c>
      <c r="AI848" s="13">
        <v>18.1718</v>
      </c>
      <c r="AJ848" s="13">
        <v>24.7784</v>
      </c>
      <c r="AK848" s="13">
        <v>22.8073</v>
      </c>
      <c r="AL848" s="13">
        <v>24.3729</v>
      </c>
      <c r="AM848" s="13">
        <v>23.151</v>
      </c>
      <c r="AN848" s="13">
        <v>24.899</v>
      </c>
      <c r="AO848" s="13">
        <v>23.7662</v>
      </c>
      <c r="AP848" s="13">
        <v>24.8361</v>
      </c>
      <c r="AQ848" s="13">
        <v>28.0755</v>
      </c>
      <c r="AR848" s="9">
        <f t="shared" si="485"/>
        <v>0.5427940812334</v>
      </c>
      <c r="AS848" s="9">
        <f t="shared" si="488"/>
        <v>0.555359012666275</v>
      </c>
      <c r="AT848" s="9">
        <f t="shared" si="489"/>
        <v>0.234953499091854</v>
      </c>
      <c r="AU848" s="9">
        <f t="shared" si="490"/>
        <v>0.011575939375858</v>
      </c>
      <c r="AV848" s="9">
        <f t="shared" si="491"/>
        <v>0.030448407681878</v>
      </c>
      <c r="AW848" s="9">
        <f t="shared" si="492"/>
        <v>0.336780638526981</v>
      </c>
      <c r="AX848" s="9">
        <f t="shared" si="493"/>
        <v>0.190014728425049</v>
      </c>
      <c r="AY848" s="9">
        <f t="shared" si="494"/>
        <v>0.0789053863251406</v>
      </c>
      <c r="AZ848" s="9">
        <f t="shared" si="495"/>
        <v>0.122471077410778</v>
      </c>
      <c r="BA848" s="22">
        <f t="shared" si="486"/>
        <v>1.24554669596319</v>
      </c>
      <c r="BB848" s="22">
        <f t="shared" si="496"/>
        <v>0.0735445696080462</v>
      </c>
      <c r="BC848" s="22">
        <f t="shared" si="497"/>
        <v>0.611682100431293</v>
      </c>
      <c r="BD848" s="22">
        <f t="shared" si="498"/>
        <v>0.0786745246076529</v>
      </c>
      <c r="BE848" s="22">
        <f t="shared" si="499"/>
        <v>-0.252700952682704</v>
      </c>
      <c r="BF848" s="22">
        <f t="shared" si="500"/>
        <v>-0.018289975979319</v>
      </c>
      <c r="BG848" s="22">
        <f t="shared" si="501"/>
        <v>0.166202212316636</v>
      </c>
      <c r="BH848" s="22">
        <f t="shared" si="502"/>
        <v>0.16248386091098</v>
      </c>
      <c r="BI848" s="22">
        <f t="shared" si="503"/>
        <v>0.146030028784892</v>
      </c>
      <c r="BJ848" s="22">
        <f t="shared" si="487"/>
        <v>0.489824635656278</v>
      </c>
      <c r="BK848" s="22">
        <f t="shared" si="504"/>
        <v>0.105443477198032</v>
      </c>
      <c r="BL848" s="22">
        <f t="shared" si="505"/>
        <v>0.466679484920592</v>
      </c>
      <c r="BM848" s="22">
        <f t="shared" si="506"/>
        <v>0.00306043202106175</v>
      </c>
      <c r="BN848" s="22">
        <f t="shared" si="507"/>
        <v>0.132667216629149</v>
      </c>
      <c r="BO848" s="22">
        <f t="shared" si="508"/>
        <v>0.378699246421809</v>
      </c>
      <c r="BP848" s="22">
        <f t="shared" si="509"/>
        <v>0.365159604273438</v>
      </c>
      <c r="BQ848" s="22">
        <f t="shared" si="510"/>
        <v>-0.152402771602093</v>
      </c>
      <c r="BR848" s="25">
        <f t="shared" si="511"/>
        <v>0.364887761009691</v>
      </c>
      <c r="BS848" s="10">
        <f t="shared" si="475"/>
        <v>0.0858206030976869</v>
      </c>
      <c r="BT848" s="10">
        <f t="shared" si="476"/>
        <v>0.0888718815209197</v>
      </c>
      <c r="BU848" s="10">
        <f t="shared" si="477"/>
        <v>0.125042740535715</v>
      </c>
      <c r="BV848" s="10">
        <f t="shared" si="478"/>
        <v>0.105286786614443</v>
      </c>
      <c r="BW848" s="10">
        <f t="shared" si="479"/>
        <v>0.106180621499318</v>
      </c>
      <c r="BX848" s="10">
        <f t="shared" si="480"/>
        <v>0.0965982335714305</v>
      </c>
      <c r="BY848" s="10">
        <f t="shared" si="481"/>
        <v>0.0936612163162727</v>
      </c>
      <c r="BZ848" s="10">
        <f t="shared" si="482"/>
        <v>0.0816448322596603</v>
      </c>
      <c r="CA848" s="10">
        <f t="shared" si="483"/>
        <v>0.103925598549984</v>
      </c>
      <c r="CB848" s="10">
        <f t="shared" si="484"/>
        <v>0.0854674515424367</v>
      </c>
    </row>
    <row r="849" spans="1:80">
      <c r="A849" s="13" t="s">
        <v>1715</v>
      </c>
      <c r="B849" s="13" t="s">
        <v>1716</v>
      </c>
      <c r="C849" s="13">
        <v>74.49</v>
      </c>
      <c r="D849" s="13" t="s">
        <v>28</v>
      </c>
      <c r="E849" s="13">
        <v>1698984955.78</v>
      </c>
      <c r="F849" s="13">
        <v>1901523935.57</v>
      </c>
      <c r="G849" s="13">
        <v>1610908565.49</v>
      </c>
      <c r="H849" s="13">
        <v>1004274077.27</v>
      </c>
      <c r="I849" s="13">
        <v>691081647.23</v>
      </c>
      <c r="J849" s="13">
        <v>741956223.82</v>
      </c>
      <c r="K849" s="13">
        <v>354463544.6</v>
      </c>
      <c r="L849" s="13">
        <v>225882245.44</v>
      </c>
      <c r="M849" s="13">
        <v>163885558.16</v>
      </c>
      <c r="N849" s="13" t="s">
        <v>28</v>
      </c>
      <c r="O849" s="13">
        <v>2701649096.78</v>
      </c>
      <c r="P849" s="13">
        <v>1987518032.51</v>
      </c>
      <c r="Q849" s="13">
        <v>2373788128.34</v>
      </c>
      <c r="R849" s="13">
        <v>1782654219.77</v>
      </c>
      <c r="S849" s="13">
        <v>917092046.52</v>
      </c>
      <c r="T849" s="13">
        <v>755083753.67</v>
      </c>
      <c r="U849" s="13">
        <v>538217602.99</v>
      </c>
      <c r="V849" s="13">
        <v>270299233.21</v>
      </c>
      <c r="W849" s="13">
        <v>394287566.32</v>
      </c>
      <c r="X849" s="16" t="s">
        <v>28</v>
      </c>
      <c r="Y849" s="16">
        <v>21225711766.91</v>
      </c>
      <c r="Z849" s="16">
        <v>17129315322.12</v>
      </c>
      <c r="AA849" s="16">
        <v>17052701667.82</v>
      </c>
      <c r="AB849" s="16">
        <v>16983689829.68</v>
      </c>
      <c r="AC849" s="16">
        <v>10867607974.83</v>
      </c>
      <c r="AD849" s="16">
        <v>8237941601.99</v>
      </c>
      <c r="AE849" s="16">
        <v>5996057484.24</v>
      </c>
      <c r="AF849" s="16">
        <v>4309101325.09</v>
      </c>
      <c r="AG849" s="16">
        <v>3264377734.23</v>
      </c>
      <c r="AH849" s="13" t="s">
        <v>28</v>
      </c>
      <c r="AI849" s="13">
        <v>25.3777</v>
      </c>
      <c r="AJ849" s="13">
        <v>26.5455</v>
      </c>
      <c r="AK849" s="13">
        <v>27.3237</v>
      </c>
      <c r="AL849" s="13">
        <v>20.0707</v>
      </c>
      <c r="AM849" s="13">
        <v>19.9869</v>
      </c>
      <c r="AN849" s="13">
        <v>20.7773</v>
      </c>
      <c r="AO849" s="13">
        <v>19.3021</v>
      </c>
      <c r="AP849" s="13">
        <v>19.1365</v>
      </c>
      <c r="AQ849" s="13">
        <v>18.4451</v>
      </c>
      <c r="AR849" s="9" t="e">
        <f t="shared" si="485"/>
        <v>#VALUE!</v>
      </c>
      <c r="AS849" s="9">
        <f t="shared" si="488"/>
        <v>0.239145369663439</v>
      </c>
      <c r="AT849" s="9">
        <f t="shared" si="489"/>
        <v>0.0044927575578583</v>
      </c>
      <c r="AU849" s="9">
        <f t="shared" si="490"/>
        <v>0.00406341842273857</v>
      </c>
      <c r="AV849" s="9">
        <f t="shared" si="491"/>
        <v>0.562780868523708</v>
      </c>
      <c r="AW849" s="9">
        <f t="shared" si="492"/>
        <v>0.319214009990647</v>
      </c>
      <c r="AX849" s="9">
        <f t="shared" si="493"/>
        <v>0.373893032820742</v>
      </c>
      <c r="AY849" s="9">
        <f t="shared" si="494"/>
        <v>0.391486769950754</v>
      </c>
      <c r="AZ849" s="9">
        <f t="shared" si="495"/>
        <v>0.320037592434574</v>
      </c>
      <c r="BA849" s="22" t="e">
        <f t="shared" si="486"/>
        <v>#VALUE!</v>
      </c>
      <c r="BB849" s="22">
        <f t="shared" si="496"/>
        <v>0.359307967318484</v>
      </c>
      <c r="BC849" s="22">
        <f t="shared" si="497"/>
        <v>-0.162723071709066</v>
      </c>
      <c r="BD849" s="22">
        <f t="shared" si="498"/>
        <v>0.33160323635072</v>
      </c>
      <c r="BE849" s="22">
        <f t="shared" si="499"/>
        <v>0.943811667034366</v>
      </c>
      <c r="BF849" s="22">
        <f t="shared" si="500"/>
        <v>0.214556719122318</v>
      </c>
      <c r="BG849" s="22">
        <f t="shared" si="501"/>
        <v>0.402933961050749</v>
      </c>
      <c r="BH849" s="22">
        <f t="shared" si="502"/>
        <v>0.991191749226494</v>
      </c>
      <c r="BI849" s="22">
        <f t="shared" si="503"/>
        <v>-0.314461686598994</v>
      </c>
      <c r="BJ849" s="22" t="e">
        <f t="shared" si="487"/>
        <v>#VALUE!</v>
      </c>
      <c r="BK849" s="22">
        <f t="shared" si="504"/>
        <v>-0.106514031194294</v>
      </c>
      <c r="BL849" s="22">
        <f t="shared" si="505"/>
        <v>0.180404633947428</v>
      </c>
      <c r="BM849" s="22">
        <f t="shared" si="506"/>
        <v>0.604052720218632</v>
      </c>
      <c r="BN849" s="22">
        <f t="shared" si="507"/>
        <v>0.453191647174166</v>
      </c>
      <c r="BO849" s="22">
        <f t="shared" si="508"/>
        <v>-0.068568164747065</v>
      </c>
      <c r="BP849" s="22">
        <f t="shared" si="509"/>
        <v>1.09318062498436</v>
      </c>
      <c r="BQ849" s="22">
        <f t="shared" si="510"/>
        <v>0.569240397400576</v>
      </c>
      <c r="BR849" s="25">
        <f t="shared" si="511"/>
        <v>0.378292559613295</v>
      </c>
      <c r="BS849" s="10" t="e">
        <f t="shared" si="475"/>
        <v>#VALUE!</v>
      </c>
      <c r="BT849" s="10">
        <f t="shared" si="476"/>
        <v>0.0800437212394755</v>
      </c>
      <c r="BU849" s="10">
        <f t="shared" si="477"/>
        <v>0.111009920700944</v>
      </c>
      <c r="BV849" s="10">
        <f t="shared" si="478"/>
        <v>0.0944664720505802</v>
      </c>
      <c r="BW849" s="10">
        <f t="shared" si="479"/>
        <v>0.0591316779416786</v>
      </c>
      <c r="BX849" s="10">
        <f t="shared" si="480"/>
        <v>0.0635909621354197</v>
      </c>
      <c r="BY849" s="10">
        <f t="shared" si="481"/>
        <v>0.090065729968366</v>
      </c>
      <c r="BZ849" s="10">
        <f t="shared" si="482"/>
        <v>0.059116101793832</v>
      </c>
      <c r="CA849" s="10">
        <f t="shared" si="483"/>
        <v>0.0524198036664367</v>
      </c>
      <c r="CB849" s="10">
        <f t="shared" si="484"/>
        <v>0.050204226196469</v>
      </c>
    </row>
    <row r="850" spans="1:80">
      <c r="A850" s="13" t="s">
        <v>1717</v>
      </c>
      <c r="B850" s="13" t="s">
        <v>1718</v>
      </c>
      <c r="C850" s="13">
        <v>38.85</v>
      </c>
      <c r="D850" s="13" t="s">
        <v>28</v>
      </c>
      <c r="E850" s="13">
        <v>10777713147</v>
      </c>
      <c r="F850" s="13">
        <v>7207452452</v>
      </c>
      <c r="G850" s="13">
        <v>4238719317</v>
      </c>
      <c r="H850" s="13">
        <v>3492157669</v>
      </c>
      <c r="I850" s="13">
        <v>2766349249</v>
      </c>
      <c r="J850" s="13">
        <v>1820257754</v>
      </c>
      <c r="K850" s="13">
        <v>1952649963</v>
      </c>
      <c r="L850" s="13">
        <v>1118453315</v>
      </c>
      <c r="M850" s="13">
        <v>370110221</v>
      </c>
      <c r="N850" s="13" t="s">
        <v>28</v>
      </c>
      <c r="O850" s="13">
        <v>31949716725</v>
      </c>
      <c r="P850" s="13">
        <v>-21250576720</v>
      </c>
      <c r="Q850" s="13">
        <v>-17104414224</v>
      </c>
      <c r="R850" s="13">
        <v>4727463213</v>
      </c>
      <c r="S850" s="13">
        <v>-14788353428</v>
      </c>
      <c r="T850" s="13">
        <v>-17681986901</v>
      </c>
      <c r="U850" s="13">
        <v>7990172185</v>
      </c>
      <c r="V850" s="13">
        <v>6891184643</v>
      </c>
      <c r="W850" s="13">
        <v>-4235336532</v>
      </c>
      <c r="X850" s="16" t="s">
        <v>28</v>
      </c>
      <c r="Y850" s="16">
        <v>30131054236</v>
      </c>
      <c r="Z850" s="16">
        <v>23659525301</v>
      </c>
      <c r="AA850" s="16">
        <v>15755274593</v>
      </c>
      <c r="AB850" s="16">
        <v>12914080694</v>
      </c>
      <c r="AC850" s="16">
        <v>11209141853</v>
      </c>
      <c r="AD850" s="16">
        <v>7322336526</v>
      </c>
      <c r="AE850" s="16">
        <v>8122239195</v>
      </c>
      <c r="AF850" s="16">
        <v>5228477052</v>
      </c>
      <c r="AG850" s="16">
        <v>3261500503</v>
      </c>
      <c r="AH850" s="13" t="s">
        <v>28</v>
      </c>
      <c r="AI850" s="13" t="s">
        <v>28</v>
      </c>
      <c r="AJ850" s="13" t="s">
        <v>28</v>
      </c>
      <c r="AK850" s="13" t="s">
        <v>28</v>
      </c>
      <c r="AL850" s="13" t="s">
        <v>28</v>
      </c>
      <c r="AM850" s="13" t="s">
        <v>28</v>
      </c>
      <c r="AN850" s="13" t="s">
        <v>28</v>
      </c>
      <c r="AO850" s="13" t="s">
        <v>28</v>
      </c>
      <c r="AP850" s="13" t="s">
        <v>28</v>
      </c>
      <c r="AQ850" s="13" t="s">
        <v>28</v>
      </c>
      <c r="AR850" s="9" t="e">
        <f t="shared" si="485"/>
        <v>#VALUE!</v>
      </c>
      <c r="AS850" s="9">
        <f t="shared" si="488"/>
        <v>0.273527420887285</v>
      </c>
      <c r="AT850" s="9">
        <f t="shared" si="489"/>
        <v>0.50168917471688</v>
      </c>
      <c r="AU850" s="9">
        <f t="shared" si="490"/>
        <v>0.220007445076601</v>
      </c>
      <c r="AV850" s="9">
        <f t="shared" si="491"/>
        <v>0.152102530537937</v>
      </c>
      <c r="AW850" s="9">
        <f t="shared" si="492"/>
        <v>0.530814899478986</v>
      </c>
      <c r="AX850" s="9">
        <f t="shared" si="493"/>
        <v>-0.0984830229442658</v>
      </c>
      <c r="AY850" s="9">
        <f t="shared" si="494"/>
        <v>0.553461766059215</v>
      </c>
      <c r="AZ850" s="9">
        <f t="shared" si="495"/>
        <v>0.603089451370843</v>
      </c>
      <c r="BA850" s="22" t="e">
        <f t="shared" si="486"/>
        <v>#VALUE!</v>
      </c>
      <c r="BB850" s="22">
        <f t="shared" si="496"/>
        <v>-2.50347527721121</v>
      </c>
      <c r="BC850" s="22">
        <f t="shared" si="497"/>
        <v>0.242403068687516</v>
      </c>
      <c r="BD850" s="22">
        <f t="shared" si="498"/>
        <v>-4.61809567908741</v>
      </c>
      <c r="BE850" s="22">
        <f t="shared" si="499"/>
        <v>-1.31967475189287</v>
      </c>
      <c r="BF850" s="22">
        <f t="shared" si="500"/>
        <v>-0.163648660594605</v>
      </c>
      <c r="BG850" s="22">
        <f t="shared" si="501"/>
        <v>-3.21296694133757</v>
      </c>
      <c r="BH850" s="22">
        <f t="shared" si="502"/>
        <v>0.159477303095679</v>
      </c>
      <c r="BI850" s="22">
        <f t="shared" si="503"/>
        <v>-2.62706896864837</v>
      </c>
      <c r="BJ850" s="22" t="e">
        <f t="shared" si="487"/>
        <v>#VALUE!</v>
      </c>
      <c r="BK850" s="22">
        <f t="shared" si="504"/>
        <v>0.495356815570706</v>
      </c>
      <c r="BL850" s="22">
        <f t="shared" si="505"/>
        <v>0.70038445883724</v>
      </c>
      <c r="BM850" s="22">
        <f t="shared" si="506"/>
        <v>0.213782342826973</v>
      </c>
      <c r="BN850" s="22">
        <f t="shared" si="507"/>
        <v>0.262370494348236</v>
      </c>
      <c r="BO850" s="22">
        <f t="shared" si="508"/>
        <v>0.519756882189334</v>
      </c>
      <c r="BP850" s="22">
        <f t="shared" si="509"/>
        <v>-0.0678013015689694</v>
      </c>
      <c r="BQ850" s="22">
        <f t="shared" si="510"/>
        <v>0.745848429087092</v>
      </c>
      <c r="BR850" s="25">
        <f t="shared" si="511"/>
        <v>2.02194657574723</v>
      </c>
      <c r="BS850" s="10" t="e">
        <f t="shared" si="475"/>
        <v>#VALUE!</v>
      </c>
      <c r="BT850" s="10">
        <f t="shared" si="476"/>
        <v>0.357694525474751</v>
      </c>
      <c r="BU850" s="10">
        <f t="shared" si="477"/>
        <v>0.3046321665505</v>
      </c>
      <c r="BV850" s="10">
        <f t="shared" si="478"/>
        <v>0.269034937600088</v>
      </c>
      <c r="BW850" s="10">
        <f t="shared" si="479"/>
        <v>0.270414731930744</v>
      </c>
      <c r="BX850" s="10">
        <f t="shared" si="480"/>
        <v>0.246794026275938</v>
      </c>
      <c r="BY850" s="10">
        <f t="shared" si="481"/>
        <v>0.248589742841874</v>
      </c>
      <c r="BZ850" s="10">
        <f t="shared" si="482"/>
        <v>0.240407837804388</v>
      </c>
      <c r="CA850" s="10">
        <f t="shared" si="483"/>
        <v>0.213915697415592</v>
      </c>
      <c r="CB850" s="10">
        <f t="shared" si="484"/>
        <v>0.113478511090084</v>
      </c>
    </row>
    <row r="851" spans="1:80">
      <c r="A851" s="13" t="s">
        <v>1719</v>
      </c>
      <c r="B851" s="13" t="s">
        <v>1720</v>
      </c>
      <c r="C851" s="13">
        <v>3</v>
      </c>
      <c r="D851" s="13" t="s">
        <v>28</v>
      </c>
      <c r="E851" s="13">
        <v>48947641.12</v>
      </c>
      <c r="F851" s="13">
        <v>172200859.92</v>
      </c>
      <c r="G851" s="13">
        <v>279418034.81</v>
      </c>
      <c r="H851" s="13">
        <v>386464408.69</v>
      </c>
      <c r="I851" s="13">
        <v>292178395.81</v>
      </c>
      <c r="J851" s="13">
        <v>207455158.09</v>
      </c>
      <c r="K851" s="13">
        <v>117224680.09</v>
      </c>
      <c r="L851" s="13">
        <v>84435244.47</v>
      </c>
      <c r="M851" s="13">
        <v>80122664.48</v>
      </c>
      <c r="N851" s="13" t="s">
        <v>28</v>
      </c>
      <c r="O851" s="13">
        <v>363749259.25</v>
      </c>
      <c r="P851" s="13">
        <v>-125939881.43</v>
      </c>
      <c r="Q851" s="13">
        <v>1114275726.53</v>
      </c>
      <c r="R851" s="13">
        <v>150508153.51</v>
      </c>
      <c r="S851" s="13">
        <v>106296987.03</v>
      </c>
      <c r="T851" s="13">
        <v>153725948.12</v>
      </c>
      <c r="U851" s="13">
        <v>156516488.01</v>
      </c>
      <c r="V851" s="13">
        <v>233670826.98</v>
      </c>
      <c r="W851" s="13">
        <v>248772538.71</v>
      </c>
      <c r="X851" s="16" t="s">
        <v>28</v>
      </c>
      <c r="Y851" s="16">
        <v>5303450692.12</v>
      </c>
      <c r="Z851" s="16">
        <v>4865937958.66</v>
      </c>
      <c r="AA851" s="16">
        <v>5732043894.74</v>
      </c>
      <c r="AB851" s="16">
        <v>6059889289.1</v>
      </c>
      <c r="AC851" s="16">
        <v>5195202111.76</v>
      </c>
      <c r="AD851" s="16">
        <v>4085467260.7</v>
      </c>
      <c r="AE851" s="16">
        <v>3046708978.24</v>
      </c>
      <c r="AF851" s="16">
        <v>3399460855.94</v>
      </c>
      <c r="AG851" s="16">
        <v>3260033124.36</v>
      </c>
      <c r="AH851" s="13" t="s">
        <v>28</v>
      </c>
      <c r="AI851" s="13">
        <v>13.2995</v>
      </c>
      <c r="AJ851" s="13">
        <v>15.0024</v>
      </c>
      <c r="AK851" s="13">
        <v>19.6468</v>
      </c>
      <c r="AL851" s="13">
        <v>17.4577</v>
      </c>
      <c r="AM851" s="13">
        <v>17.276</v>
      </c>
      <c r="AN851" s="13">
        <v>17.575</v>
      </c>
      <c r="AO851" s="13">
        <v>16.0777</v>
      </c>
      <c r="AP851" s="13">
        <v>13.0849</v>
      </c>
      <c r="AQ851" s="13">
        <v>12.3803</v>
      </c>
      <c r="AR851" s="9" t="e">
        <f t="shared" si="485"/>
        <v>#VALUE!</v>
      </c>
      <c r="AS851" s="9">
        <f t="shared" si="488"/>
        <v>0.0899133398693155</v>
      </c>
      <c r="AT851" s="9">
        <f t="shared" si="489"/>
        <v>-0.151098971324135</v>
      </c>
      <c r="AU851" s="9">
        <f t="shared" si="490"/>
        <v>-0.0541008884353218</v>
      </c>
      <c r="AV851" s="9">
        <f t="shared" si="491"/>
        <v>0.166439564571063</v>
      </c>
      <c r="AW851" s="9">
        <f t="shared" si="492"/>
        <v>0.271629848006629</v>
      </c>
      <c r="AX851" s="9">
        <f t="shared" si="493"/>
        <v>0.340944373052677</v>
      </c>
      <c r="AY851" s="9">
        <f t="shared" si="494"/>
        <v>-0.103767006783921</v>
      </c>
      <c r="AZ851" s="9">
        <f t="shared" si="495"/>
        <v>0.0427688082486499</v>
      </c>
      <c r="BA851" s="22" t="e">
        <f t="shared" si="486"/>
        <v>#VALUE!</v>
      </c>
      <c r="BB851" s="22">
        <f t="shared" si="496"/>
        <v>-3.88827697088296</v>
      </c>
      <c r="BC851" s="22">
        <f t="shared" si="497"/>
        <v>-1.11302398358994</v>
      </c>
      <c r="BD851" s="22">
        <f t="shared" si="498"/>
        <v>6.40342433644943</v>
      </c>
      <c r="BE851" s="22">
        <f t="shared" si="499"/>
        <v>0.415921163104297</v>
      </c>
      <c r="BF851" s="22">
        <f t="shared" si="500"/>
        <v>-0.308529312520333</v>
      </c>
      <c r="BG851" s="22">
        <f t="shared" si="501"/>
        <v>-0.0178290474408146</v>
      </c>
      <c r="BH851" s="22">
        <f t="shared" si="502"/>
        <v>-0.330183874329352</v>
      </c>
      <c r="BI851" s="22">
        <f t="shared" si="503"/>
        <v>-0.0607048985724443</v>
      </c>
      <c r="BJ851" s="22" t="e">
        <f t="shared" si="487"/>
        <v>#VALUE!</v>
      </c>
      <c r="BK851" s="22">
        <f t="shared" si="504"/>
        <v>-0.715752632462232</v>
      </c>
      <c r="BL851" s="22">
        <f t="shared" si="505"/>
        <v>-0.38371601519174</v>
      </c>
      <c r="BM851" s="22">
        <f t="shared" si="506"/>
        <v>-0.276988958033304</v>
      </c>
      <c r="BN851" s="22">
        <f t="shared" si="507"/>
        <v>0.322700152482571</v>
      </c>
      <c r="BO851" s="22">
        <f t="shared" si="508"/>
        <v>0.408393016110232</v>
      </c>
      <c r="BP851" s="22">
        <f t="shared" si="509"/>
        <v>0.769722535653115</v>
      </c>
      <c r="BQ851" s="22">
        <f t="shared" si="510"/>
        <v>0.388338256445153</v>
      </c>
      <c r="BR851" s="25">
        <f t="shared" si="511"/>
        <v>0.0538247201087089</v>
      </c>
      <c r="BS851" s="10" t="e">
        <f t="shared" si="475"/>
        <v>#VALUE!</v>
      </c>
      <c r="BT851" s="10">
        <f t="shared" si="476"/>
        <v>0.00922939496594691</v>
      </c>
      <c r="BU851" s="10">
        <f t="shared" si="477"/>
        <v>0.0353890373003073</v>
      </c>
      <c r="BV851" s="10">
        <f t="shared" si="478"/>
        <v>0.0487466669727368</v>
      </c>
      <c r="BW851" s="10">
        <f t="shared" si="479"/>
        <v>0.0637741698326302</v>
      </c>
      <c r="BX851" s="10">
        <f t="shared" si="480"/>
        <v>0.0562400440877203</v>
      </c>
      <c r="BY851" s="10">
        <f t="shared" si="481"/>
        <v>0.0507788081147063</v>
      </c>
      <c r="BZ851" s="10">
        <f t="shared" si="482"/>
        <v>0.0384758376750895</v>
      </c>
      <c r="CA851" s="10">
        <f t="shared" si="483"/>
        <v>0.024837834011962</v>
      </c>
      <c r="CB851" s="10">
        <f t="shared" si="484"/>
        <v>0.0245772547160021</v>
      </c>
    </row>
    <row r="852" spans="1:80">
      <c r="A852" s="13" t="s">
        <v>1721</v>
      </c>
      <c r="B852" s="13" t="s">
        <v>1722</v>
      </c>
      <c r="C852" s="13">
        <v>5.72</v>
      </c>
      <c r="D852" s="13" t="s">
        <v>28</v>
      </c>
      <c r="E852" s="13">
        <v>52778613.5</v>
      </c>
      <c r="F852" s="13">
        <v>26333315.94</v>
      </c>
      <c r="G852" s="13">
        <v>111066867.39</v>
      </c>
      <c r="H852" s="13">
        <v>125755647.18</v>
      </c>
      <c r="I852" s="13">
        <v>108677426.14</v>
      </c>
      <c r="J852" s="13">
        <v>151234086.22</v>
      </c>
      <c r="K852" s="13">
        <v>286640854.01</v>
      </c>
      <c r="L852" s="13">
        <v>232363271.36</v>
      </c>
      <c r="M852" s="13">
        <v>208118456.81</v>
      </c>
      <c r="N852" s="13" t="s">
        <v>28</v>
      </c>
      <c r="O852" s="13">
        <v>540394467.44</v>
      </c>
      <c r="P852" s="13">
        <v>89203288.17</v>
      </c>
      <c r="Q852" s="13">
        <v>428735177.64</v>
      </c>
      <c r="R852" s="13">
        <v>251373907.79</v>
      </c>
      <c r="S852" s="13">
        <v>-61458734.77</v>
      </c>
      <c r="T852" s="13">
        <v>145069288.28</v>
      </c>
      <c r="U852" s="13">
        <v>493875477.13</v>
      </c>
      <c r="V852" s="13">
        <v>-156612338.89</v>
      </c>
      <c r="W852" s="13">
        <v>299993758.85</v>
      </c>
      <c r="X852" s="16" t="s">
        <v>28</v>
      </c>
      <c r="Y852" s="16">
        <v>4438095725.56</v>
      </c>
      <c r="Z852" s="16">
        <v>3678237668.73</v>
      </c>
      <c r="AA852" s="16">
        <v>4067543739.51</v>
      </c>
      <c r="AB852" s="16">
        <v>3676485752.56</v>
      </c>
      <c r="AC852" s="16">
        <v>3276799186.72</v>
      </c>
      <c r="AD852" s="16">
        <v>3278590369</v>
      </c>
      <c r="AE852" s="16">
        <v>3536137915.47</v>
      </c>
      <c r="AF852" s="16">
        <v>3484306126.17</v>
      </c>
      <c r="AG852" s="16">
        <v>3250635077.55</v>
      </c>
      <c r="AH852" s="13" t="s">
        <v>28</v>
      </c>
      <c r="AI852" s="13">
        <v>13.5483</v>
      </c>
      <c r="AJ852" s="13">
        <v>14.2012</v>
      </c>
      <c r="AK852" s="13">
        <v>15.3883</v>
      </c>
      <c r="AL852" s="13">
        <v>17.2494</v>
      </c>
      <c r="AM852" s="13">
        <v>17.8593</v>
      </c>
      <c r="AN852" s="13">
        <v>17.4934</v>
      </c>
      <c r="AO852" s="13">
        <v>17.5904</v>
      </c>
      <c r="AP852" s="13">
        <v>18.5812</v>
      </c>
      <c r="AQ852" s="13">
        <v>18.5083</v>
      </c>
      <c r="AR852" s="9" t="e">
        <f t="shared" si="485"/>
        <v>#VALUE!</v>
      </c>
      <c r="AS852" s="9">
        <f t="shared" si="488"/>
        <v>0.206582098620169</v>
      </c>
      <c r="AT852" s="9">
        <f t="shared" si="489"/>
        <v>-0.0957103588090483</v>
      </c>
      <c r="AU852" s="9">
        <f t="shared" si="490"/>
        <v>0.10636733371745</v>
      </c>
      <c r="AV852" s="9">
        <f t="shared" si="491"/>
        <v>0.12197469025866</v>
      </c>
      <c r="AW852" s="9">
        <f t="shared" si="492"/>
        <v>-0.000546326951038576</v>
      </c>
      <c r="AX852" s="9">
        <f t="shared" si="493"/>
        <v>-0.0728330038665272</v>
      </c>
      <c r="AY852" s="9">
        <f t="shared" si="494"/>
        <v>0.0148757851414663</v>
      </c>
      <c r="AZ852" s="9">
        <f t="shared" si="495"/>
        <v>0.0718847373037386</v>
      </c>
      <c r="BA852" s="22" t="e">
        <f t="shared" si="486"/>
        <v>#VALUE!</v>
      </c>
      <c r="BB852" s="22">
        <f t="shared" si="496"/>
        <v>5.05801062411666</v>
      </c>
      <c r="BC852" s="22">
        <f t="shared" si="497"/>
        <v>-0.791938490652843</v>
      </c>
      <c r="BD852" s="22">
        <f t="shared" si="498"/>
        <v>0.705567540439277</v>
      </c>
      <c r="BE852" s="22">
        <f t="shared" si="499"/>
        <v>-5.09012500388641</v>
      </c>
      <c r="BF852" s="22">
        <f t="shared" si="500"/>
        <v>-1.42365090157041</v>
      </c>
      <c r="BG852" s="22">
        <f t="shared" si="501"/>
        <v>-0.706263430767966</v>
      </c>
      <c r="BH852" s="22">
        <f t="shared" si="502"/>
        <v>-4.15349020792598</v>
      </c>
      <c r="BI852" s="22">
        <f t="shared" si="503"/>
        <v>-1.52205199031593</v>
      </c>
      <c r="BJ852" s="22" t="e">
        <f t="shared" si="487"/>
        <v>#VALUE!</v>
      </c>
      <c r="BK852" s="22">
        <f t="shared" si="504"/>
        <v>1.00425246939106</v>
      </c>
      <c r="BL852" s="22">
        <f t="shared" si="505"/>
        <v>-0.762905747152</v>
      </c>
      <c r="BM852" s="22">
        <f t="shared" si="506"/>
        <v>-0.116804136588596</v>
      </c>
      <c r="BN852" s="22">
        <f t="shared" si="507"/>
        <v>0.157145983729865</v>
      </c>
      <c r="BO852" s="22">
        <f t="shared" si="508"/>
        <v>-0.281395954732671</v>
      </c>
      <c r="BP852" s="22">
        <f t="shared" si="509"/>
        <v>-0.472391726077107</v>
      </c>
      <c r="BQ852" s="22">
        <f t="shared" si="510"/>
        <v>0.233589337644966</v>
      </c>
      <c r="BR852" s="25">
        <f t="shared" si="511"/>
        <v>0.116495263907007</v>
      </c>
      <c r="BS852" s="10" t="e">
        <f t="shared" ref="BS852:BS915" si="512">D852/X852</f>
        <v>#VALUE!</v>
      </c>
      <c r="BT852" s="10">
        <f t="shared" ref="BT852:BT915" si="513">E852/Y852</f>
        <v>0.0118921755553933</v>
      </c>
      <c r="BU852" s="10">
        <f t="shared" ref="BU852:BU915" si="514">F852/Z852</f>
        <v>0.00715922088555311</v>
      </c>
      <c r="BV852" s="10">
        <f t="shared" ref="BV852:BV915" si="515">G852/AA852</f>
        <v>0.027305635661924</v>
      </c>
      <c r="BW852" s="10">
        <f t="shared" ref="BW852:BW915" si="516">H852/AB852</f>
        <v>0.0342053949460933</v>
      </c>
      <c r="BX852" s="10">
        <f t="shared" ref="BX852:BX915" si="517">I852/AC852</f>
        <v>0.0331657266580268</v>
      </c>
      <c r="BY852" s="10">
        <f t="shared" ref="BY852:BY915" si="518">J852/AD852</f>
        <v>0.0461277772453555</v>
      </c>
      <c r="BZ852" s="10">
        <f t="shared" ref="BZ852:BZ915" si="519">K852/AE852</f>
        <v>0.0810604283153084</v>
      </c>
      <c r="CA852" s="10">
        <f t="shared" ref="CA852:CA915" si="520">L852/AF852</f>
        <v>0.0666885350901751</v>
      </c>
      <c r="CB852" s="10">
        <f t="shared" ref="CB852:CB915" si="521">M852/AG852</f>
        <v>0.0640239374291311</v>
      </c>
    </row>
    <row r="853" spans="1:80">
      <c r="A853" s="13" t="s">
        <v>1723</v>
      </c>
      <c r="B853" s="13" t="s">
        <v>1724</v>
      </c>
      <c r="C853" s="13">
        <v>4.72</v>
      </c>
      <c r="D853" s="13" t="s">
        <v>28</v>
      </c>
      <c r="E853" s="13">
        <v>82058400.47</v>
      </c>
      <c r="F853" s="13">
        <v>14550616.61</v>
      </c>
      <c r="G853" s="13">
        <v>90773370.12</v>
      </c>
      <c r="H853" s="13">
        <v>37250992.22</v>
      </c>
      <c r="I853" s="13">
        <v>99377915.67</v>
      </c>
      <c r="J853" s="13">
        <v>61406372.74</v>
      </c>
      <c r="K853" s="13">
        <v>89409376.79</v>
      </c>
      <c r="L853" s="13">
        <v>72387028.51</v>
      </c>
      <c r="M853" s="13">
        <v>48274176.08</v>
      </c>
      <c r="N853" s="13" t="s">
        <v>28</v>
      </c>
      <c r="O853" s="13">
        <v>61218330.54</v>
      </c>
      <c r="P853" s="13">
        <v>69341087.47</v>
      </c>
      <c r="Q853" s="13">
        <v>-44120590.02</v>
      </c>
      <c r="R853" s="13">
        <v>133989876.34</v>
      </c>
      <c r="S853" s="13">
        <v>133944056.7</v>
      </c>
      <c r="T853" s="13">
        <v>308225406.41</v>
      </c>
      <c r="U853" s="13">
        <v>179399915.81</v>
      </c>
      <c r="V853" s="13">
        <v>229520095.62</v>
      </c>
      <c r="W853" s="13">
        <v>45069219.3</v>
      </c>
      <c r="X853" s="16" t="s">
        <v>28</v>
      </c>
      <c r="Y853" s="16">
        <v>5572424946.92</v>
      </c>
      <c r="Z853" s="16">
        <v>3997922191.85</v>
      </c>
      <c r="AA853" s="16">
        <v>4298162316.59</v>
      </c>
      <c r="AB853" s="16">
        <v>4319899403.22</v>
      </c>
      <c r="AC853" s="16">
        <v>4407686773.63</v>
      </c>
      <c r="AD853" s="16">
        <v>2960250770.06</v>
      </c>
      <c r="AE853" s="16">
        <v>3066973850.2</v>
      </c>
      <c r="AF853" s="16">
        <v>4014692354.36</v>
      </c>
      <c r="AG853" s="16">
        <v>3244502741.79</v>
      </c>
      <c r="AH853" s="13" t="s">
        <v>28</v>
      </c>
      <c r="AI853" s="13">
        <v>5.1148</v>
      </c>
      <c r="AJ853" s="13">
        <v>5.42</v>
      </c>
      <c r="AK853" s="13">
        <v>6.2602</v>
      </c>
      <c r="AL853" s="13">
        <v>4.7713</v>
      </c>
      <c r="AM853" s="13">
        <v>6.223</v>
      </c>
      <c r="AN853" s="13">
        <v>8.9155</v>
      </c>
      <c r="AO853" s="13">
        <v>11.4403</v>
      </c>
      <c r="AP853" s="13">
        <v>8.1089</v>
      </c>
      <c r="AQ853" s="13">
        <v>7.1216</v>
      </c>
      <c r="AR853" s="9" t="e">
        <f t="shared" si="485"/>
        <v>#VALUE!</v>
      </c>
      <c r="AS853" s="9">
        <f t="shared" si="488"/>
        <v>0.393830264700928</v>
      </c>
      <c r="AT853" s="9">
        <f t="shared" si="489"/>
        <v>-0.0698531378354737</v>
      </c>
      <c r="AU853" s="9">
        <f t="shared" si="490"/>
        <v>-0.00503185018933486</v>
      </c>
      <c r="AV853" s="9">
        <f t="shared" si="491"/>
        <v>-0.0199168804224493</v>
      </c>
      <c r="AW853" s="9">
        <f t="shared" si="492"/>
        <v>0.488957225586893</v>
      </c>
      <c r="AX853" s="9">
        <f t="shared" si="493"/>
        <v>-0.0347975187767057</v>
      </c>
      <c r="AY853" s="9">
        <f t="shared" si="494"/>
        <v>-0.236062547390653</v>
      </c>
      <c r="AZ853" s="9">
        <f t="shared" si="495"/>
        <v>0.237382943971588</v>
      </c>
      <c r="BA853" s="22" t="e">
        <f t="shared" si="486"/>
        <v>#VALUE!</v>
      </c>
      <c r="BB853" s="22">
        <f t="shared" si="496"/>
        <v>-0.117142047036892</v>
      </c>
      <c r="BC853" s="22">
        <f t="shared" si="497"/>
        <v>-2.57162647731065</v>
      </c>
      <c r="BD853" s="22">
        <f t="shared" si="498"/>
        <v>-1.32928301171085</v>
      </c>
      <c r="BE853" s="22">
        <f t="shared" si="499"/>
        <v>0.000342080426178406</v>
      </c>
      <c r="BF853" s="22">
        <f t="shared" si="500"/>
        <v>-0.565434730835173</v>
      </c>
      <c r="BG853" s="22">
        <f t="shared" si="501"/>
        <v>0.718091143010554</v>
      </c>
      <c r="BH853" s="22">
        <f t="shared" si="502"/>
        <v>-0.218369462049111</v>
      </c>
      <c r="BI853" s="22">
        <f t="shared" si="503"/>
        <v>4.09261307794608</v>
      </c>
      <c r="BJ853" s="22" t="e">
        <f t="shared" si="487"/>
        <v>#VALUE!</v>
      </c>
      <c r="BK853" s="22">
        <f t="shared" si="504"/>
        <v>4.63951361439933</v>
      </c>
      <c r="BL853" s="22">
        <f t="shared" si="505"/>
        <v>-0.839703906654953</v>
      </c>
      <c r="BM853" s="22">
        <f t="shared" si="506"/>
        <v>1.43680408789927</v>
      </c>
      <c r="BN853" s="22">
        <f t="shared" si="507"/>
        <v>-0.625158245985982</v>
      </c>
      <c r="BO853" s="22">
        <f t="shared" si="508"/>
        <v>0.618364857516904</v>
      </c>
      <c r="BP853" s="22">
        <f t="shared" si="509"/>
        <v>-0.313199857278638</v>
      </c>
      <c r="BQ853" s="22">
        <f t="shared" si="510"/>
        <v>0.235157439535571</v>
      </c>
      <c r="BR853" s="25">
        <f t="shared" si="511"/>
        <v>0.499497959116696</v>
      </c>
      <c r="BS853" s="10" t="e">
        <f t="shared" si="512"/>
        <v>#VALUE!</v>
      </c>
      <c r="BT853" s="10">
        <f t="shared" si="513"/>
        <v>0.0147257973416682</v>
      </c>
      <c r="BU853" s="10">
        <f t="shared" si="514"/>
        <v>0.00363954472142111</v>
      </c>
      <c r="BV853" s="10">
        <f t="shared" si="515"/>
        <v>0.0211191117119132</v>
      </c>
      <c r="BW853" s="10">
        <f t="shared" si="516"/>
        <v>0.00862311566612722</v>
      </c>
      <c r="BX853" s="10">
        <f t="shared" si="517"/>
        <v>0.0225465013223152</v>
      </c>
      <c r="BY853" s="10">
        <f t="shared" si="518"/>
        <v>0.0207436388028557</v>
      </c>
      <c r="BZ853" s="10">
        <f t="shared" si="519"/>
        <v>0.0291523114173828</v>
      </c>
      <c r="CA853" s="10">
        <f t="shared" si="520"/>
        <v>0.018030529395705</v>
      </c>
      <c r="CB853" s="10">
        <f t="shared" si="521"/>
        <v>0.0148787595270661</v>
      </c>
    </row>
    <row r="854" spans="1:80">
      <c r="A854" s="13" t="s">
        <v>1725</v>
      </c>
      <c r="B854" s="13" t="s">
        <v>1726</v>
      </c>
      <c r="C854" s="13">
        <v>9.59</v>
      </c>
      <c r="D854" s="13" t="s">
        <v>28</v>
      </c>
      <c r="E854" s="13">
        <v>5371496261.61</v>
      </c>
      <c r="F854" s="13">
        <v>2722988518.72</v>
      </c>
      <c r="G854" s="13">
        <v>2435079764.1</v>
      </c>
      <c r="H854" s="13">
        <v>1231013208.91</v>
      </c>
      <c r="I854" s="13">
        <v>3553626384.73</v>
      </c>
      <c r="J854" s="13">
        <v>2313974857.75</v>
      </c>
      <c r="K854" s="13">
        <v>7325224517.53</v>
      </c>
      <c r="L854" s="13">
        <v>2341671183.75</v>
      </c>
      <c r="M854" s="13">
        <v>1007421947.97</v>
      </c>
      <c r="N854" s="13" t="s">
        <v>28</v>
      </c>
      <c r="O854" s="13">
        <v>-10577731642.82</v>
      </c>
      <c r="P854" s="13">
        <v>28195640212.74</v>
      </c>
      <c r="Q854" s="13">
        <v>10385033926.77</v>
      </c>
      <c r="R854" s="13">
        <v>5719680134.58</v>
      </c>
      <c r="S854" s="13">
        <v>-14561084108.92</v>
      </c>
      <c r="T854" s="13">
        <v>-4717062183.96</v>
      </c>
      <c r="U854" s="13">
        <v>-13755058027.36</v>
      </c>
      <c r="V854" s="13">
        <v>4988121472.1</v>
      </c>
      <c r="W854" s="13">
        <v>-4349594820.85</v>
      </c>
      <c r="X854" s="16" t="s">
        <v>28</v>
      </c>
      <c r="Y854" s="16">
        <v>24370394956.88</v>
      </c>
      <c r="Z854" s="16">
        <v>23133946765.29</v>
      </c>
      <c r="AA854" s="16">
        <v>19052097313.75</v>
      </c>
      <c r="AB854" s="16">
        <v>10303490892.44</v>
      </c>
      <c r="AC854" s="16">
        <v>10531511324.13</v>
      </c>
      <c r="AD854" s="16">
        <v>6876188934.65</v>
      </c>
      <c r="AE854" s="16">
        <v>15434705061.27</v>
      </c>
      <c r="AF854" s="16">
        <v>5499603011.02</v>
      </c>
      <c r="AG854" s="16">
        <v>3243936742.44</v>
      </c>
      <c r="AH854" s="13" t="s">
        <v>28</v>
      </c>
      <c r="AI854" s="13" t="s">
        <v>28</v>
      </c>
      <c r="AJ854" s="13" t="s">
        <v>28</v>
      </c>
      <c r="AK854" s="13" t="s">
        <v>28</v>
      </c>
      <c r="AL854" s="13" t="s">
        <v>28</v>
      </c>
      <c r="AM854" s="13" t="s">
        <v>28</v>
      </c>
      <c r="AN854" s="13" t="s">
        <v>28</v>
      </c>
      <c r="AO854" s="13" t="s">
        <v>28</v>
      </c>
      <c r="AP854" s="13" t="s">
        <v>28</v>
      </c>
      <c r="AQ854" s="13" t="s">
        <v>28</v>
      </c>
      <c r="AR854" s="9" t="e">
        <f t="shared" si="485"/>
        <v>#VALUE!</v>
      </c>
      <c r="AS854" s="9">
        <f t="shared" si="488"/>
        <v>0.0534473518131008</v>
      </c>
      <c r="AT854" s="9">
        <f t="shared" si="489"/>
        <v>0.214246724878636</v>
      </c>
      <c r="AU854" s="9">
        <f t="shared" si="490"/>
        <v>0.849091488762234</v>
      </c>
      <c r="AV854" s="9">
        <f t="shared" si="491"/>
        <v>-0.0216512544754668</v>
      </c>
      <c r="AW854" s="9">
        <f t="shared" si="492"/>
        <v>0.53159132540125</v>
      </c>
      <c r="AX854" s="9">
        <f t="shared" si="493"/>
        <v>-0.554498196929964</v>
      </c>
      <c r="AY854" s="9">
        <f t="shared" si="494"/>
        <v>1.80651258469788</v>
      </c>
      <c r="AZ854" s="9">
        <f t="shared" si="495"/>
        <v>0.695348413879165</v>
      </c>
      <c r="BA854" s="22" t="e">
        <f t="shared" si="486"/>
        <v>#VALUE!</v>
      </c>
      <c r="BB854" s="22">
        <f t="shared" si="496"/>
        <v>-1.37515486660383</v>
      </c>
      <c r="BC854" s="22">
        <f t="shared" si="497"/>
        <v>1.71502629760879</v>
      </c>
      <c r="BD854" s="22">
        <f t="shared" si="498"/>
        <v>0.815666904864879</v>
      </c>
      <c r="BE854" s="22">
        <f t="shared" si="499"/>
        <v>-1.39280592652275</v>
      </c>
      <c r="BF854" s="22">
        <f t="shared" si="500"/>
        <v>2.086896788945</v>
      </c>
      <c r="BG854" s="22">
        <f t="shared" si="501"/>
        <v>-0.657067082190613</v>
      </c>
      <c r="BH854" s="22">
        <f t="shared" si="502"/>
        <v>-3.75756276271458</v>
      </c>
      <c r="BI854" s="22">
        <f t="shared" si="503"/>
        <v>-2.14680140968285</v>
      </c>
      <c r="BJ854" s="22" t="e">
        <f t="shared" si="487"/>
        <v>#VALUE!</v>
      </c>
      <c r="BK854" s="22">
        <f t="shared" si="504"/>
        <v>0.972647414662985</v>
      </c>
      <c r="BL854" s="22">
        <f t="shared" si="505"/>
        <v>0.118233808544834</v>
      </c>
      <c r="BM854" s="22">
        <f t="shared" si="506"/>
        <v>0.978110183119919</v>
      </c>
      <c r="BN854" s="22">
        <f t="shared" si="507"/>
        <v>-0.653589579872637</v>
      </c>
      <c r="BO854" s="22">
        <f t="shared" si="508"/>
        <v>0.5357238531906</v>
      </c>
      <c r="BP854" s="22">
        <f t="shared" si="509"/>
        <v>-0.684108677868859</v>
      </c>
      <c r="BQ854" s="22">
        <f t="shared" si="510"/>
        <v>2.12820372405968</v>
      </c>
      <c r="BR854" s="25">
        <f t="shared" si="511"/>
        <v>1.32441946343195</v>
      </c>
      <c r="BS854" s="10" t="e">
        <f t="shared" si="512"/>
        <v>#VALUE!</v>
      </c>
      <c r="BT854" s="10">
        <f t="shared" si="513"/>
        <v>0.220410718460415</v>
      </c>
      <c r="BU854" s="10">
        <f t="shared" si="514"/>
        <v>0.117705316189521</v>
      </c>
      <c r="BV854" s="10">
        <f t="shared" si="515"/>
        <v>0.127811637952457</v>
      </c>
      <c r="BW854" s="10">
        <f t="shared" si="516"/>
        <v>0.119475352747993</v>
      </c>
      <c r="BX854" s="10">
        <f t="shared" si="517"/>
        <v>0.337427960276496</v>
      </c>
      <c r="BY854" s="10">
        <f t="shared" si="518"/>
        <v>0.336519964727785</v>
      </c>
      <c r="BZ854" s="10">
        <f t="shared" si="519"/>
        <v>0.474594395451782</v>
      </c>
      <c r="CA854" s="10">
        <f t="shared" si="520"/>
        <v>0.425789130425924</v>
      </c>
      <c r="CB854" s="10">
        <f t="shared" si="521"/>
        <v>0.310555361573495</v>
      </c>
    </row>
    <row r="855" spans="1:80">
      <c r="A855" s="13" t="s">
        <v>1727</v>
      </c>
      <c r="B855" s="13" t="s">
        <v>1728</v>
      </c>
      <c r="C855" s="13">
        <v>90.07</v>
      </c>
      <c r="D855" s="13" t="s">
        <v>28</v>
      </c>
      <c r="E855" s="13">
        <v>1490958519.3</v>
      </c>
      <c r="F855" s="13">
        <v>605569382.22</v>
      </c>
      <c r="G855" s="13">
        <v>297613144.4</v>
      </c>
      <c r="H855" s="13">
        <v>305783850.99</v>
      </c>
      <c r="I855" s="13">
        <v>203626878.81</v>
      </c>
      <c r="J855" s="13">
        <v>181502718.68</v>
      </c>
      <c r="K855" s="13">
        <v>176510069.88</v>
      </c>
      <c r="L855" s="13">
        <v>128902447.05</v>
      </c>
      <c r="M855" s="13">
        <v>116687310.93</v>
      </c>
      <c r="N855" s="13" t="s">
        <v>28</v>
      </c>
      <c r="O855" s="13">
        <v>1335358874.6</v>
      </c>
      <c r="P855" s="13">
        <v>-69239138.75</v>
      </c>
      <c r="Q855" s="13">
        <v>259506185.23</v>
      </c>
      <c r="R855" s="13">
        <v>318131325.11</v>
      </c>
      <c r="S855" s="13">
        <v>-546116373.65</v>
      </c>
      <c r="T855" s="13">
        <v>167419201.88</v>
      </c>
      <c r="U855" s="13">
        <v>354223202.5</v>
      </c>
      <c r="V855" s="13">
        <v>78515287.06</v>
      </c>
      <c r="W855" s="13">
        <v>89446721.63</v>
      </c>
      <c r="X855" s="16" t="s">
        <v>28</v>
      </c>
      <c r="Y855" s="16">
        <v>5655971824.78</v>
      </c>
      <c r="Z855" s="16">
        <v>3949731031.6</v>
      </c>
      <c r="AA855" s="16">
        <v>3668281841.8</v>
      </c>
      <c r="AB855" s="16">
        <v>5337571527.22</v>
      </c>
      <c r="AC855" s="16">
        <v>8017831122.62</v>
      </c>
      <c r="AD855" s="16">
        <v>6589049796.14</v>
      </c>
      <c r="AE855" s="16">
        <v>5063571707.25</v>
      </c>
      <c r="AF855" s="16">
        <v>4170015160.35</v>
      </c>
      <c r="AG855" s="16">
        <v>3239579164.52</v>
      </c>
      <c r="AH855" s="13" t="s">
        <v>28</v>
      </c>
      <c r="AI855" s="13">
        <v>60.8152</v>
      </c>
      <c r="AJ855" s="13">
        <v>53.5715</v>
      </c>
      <c r="AK855" s="13">
        <v>44.3761</v>
      </c>
      <c r="AL855" s="13">
        <v>25.1428</v>
      </c>
      <c r="AM855" s="13">
        <v>14.94</v>
      </c>
      <c r="AN855" s="13">
        <v>16.5603</v>
      </c>
      <c r="AO855" s="13">
        <v>20.0786</v>
      </c>
      <c r="AP855" s="13">
        <v>20.5929</v>
      </c>
      <c r="AQ855" s="13">
        <v>22.1215</v>
      </c>
      <c r="AR855" s="9" t="e">
        <f t="shared" si="485"/>
        <v>#VALUE!</v>
      </c>
      <c r="AS855" s="9">
        <f t="shared" si="488"/>
        <v>0.431989110025251</v>
      </c>
      <c r="AT855" s="9">
        <f t="shared" si="489"/>
        <v>0.0767250723739086</v>
      </c>
      <c r="AU855" s="9">
        <f t="shared" si="490"/>
        <v>-0.31274329100924</v>
      </c>
      <c r="AV855" s="9">
        <f t="shared" si="491"/>
        <v>-0.334287359562665</v>
      </c>
      <c r="AW855" s="9">
        <f t="shared" si="492"/>
        <v>0.216841786097444</v>
      </c>
      <c r="AX855" s="9">
        <f t="shared" si="493"/>
        <v>0.301265228792125</v>
      </c>
      <c r="AY855" s="9">
        <f t="shared" si="494"/>
        <v>0.214281366503474</v>
      </c>
      <c r="AZ855" s="9">
        <f t="shared" si="495"/>
        <v>0.287208908496564</v>
      </c>
      <c r="BA855" s="22" t="e">
        <f t="shared" si="486"/>
        <v>#VALUE!</v>
      </c>
      <c r="BB855" s="22">
        <f t="shared" si="496"/>
        <v>-20.286185511659</v>
      </c>
      <c r="BC855" s="22">
        <f t="shared" si="497"/>
        <v>-1.26681113087395</v>
      </c>
      <c r="BD855" s="22">
        <f t="shared" si="498"/>
        <v>-0.184279683428626</v>
      </c>
      <c r="BE855" s="22">
        <f t="shared" si="499"/>
        <v>-1.58253394415507</v>
      </c>
      <c r="BF855" s="22">
        <f t="shared" si="500"/>
        <v>-4.26196975924802</v>
      </c>
      <c r="BG855" s="22">
        <f t="shared" si="501"/>
        <v>-0.527362406814669</v>
      </c>
      <c r="BH855" s="22">
        <f t="shared" si="502"/>
        <v>3.51151891260754</v>
      </c>
      <c r="BI855" s="22">
        <f t="shared" si="503"/>
        <v>-0.122211685020926</v>
      </c>
      <c r="BJ855" s="22" t="e">
        <f t="shared" si="487"/>
        <v>#VALUE!</v>
      </c>
      <c r="BK855" s="22">
        <f t="shared" si="504"/>
        <v>1.46207711795829</v>
      </c>
      <c r="BL855" s="22">
        <f t="shared" si="505"/>
        <v>1.03475348322015</v>
      </c>
      <c r="BM855" s="22">
        <f t="shared" si="506"/>
        <v>-0.0267205300853747</v>
      </c>
      <c r="BN855" s="22">
        <f t="shared" si="507"/>
        <v>0.501687069884917</v>
      </c>
      <c r="BO855" s="22">
        <f t="shared" si="508"/>
        <v>0.121894373213253</v>
      </c>
      <c r="BP855" s="22">
        <f t="shared" si="509"/>
        <v>0.0282853482715986</v>
      </c>
      <c r="BQ855" s="22">
        <f t="shared" si="510"/>
        <v>0.369330636613388</v>
      </c>
      <c r="BR855" s="25">
        <f t="shared" si="511"/>
        <v>0.10468264306243</v>
      </c>
      <c r="BS855" s="10" t="e">
        <f t="shared" si="512"/>
        <v>#VALUE!</v>
      </c>
      <c r="BT855" s="10">
        <f t="shared" si="513"/>
        <v>0.263607840613314</v>
      </c>
      <c r="BU855" s="10">
        <f t="shared" si="514"/>
        <v>0.153319144360746</v>
      </c>
      <c r="BV855" s="10">
        <f t="shared" si="515"/>
        <v>0.0811314825945771</v>
      </c>
      <c r="BW855" s="10">
        <f t="shared" si="516"/>
        <v>0.0572889467486468</v>
      </c>
      <c r="BX855" s="10">
        <f t="shared" si="517"/>
        <v>0.0253967532735287</v>
      </c>
      <c r="BY855" s="10">
        <f t="shared" si="518"/>
        <v>0.0275461142798356</v>
      </c>
      <c r="BZ855" s="10">
        <f t="shared" si="519"/>
        <v>0.0348588071987356</v>
      </c>
      <c r="CA855" s="10">
        <f t="shared" si="520"/>
        <v>0.0309117454237698</v>
      </c>
      <c r="CB855" s="10">
        <f t="shared" si="521"/>
        <v>0.0360192805929746</v>
      </c>
    </row>
    <row r="856" spans="1:80">
      <c r="A856" s="13" t="s">
        <v>1729</v>
      </c>
      <c r="B856" s="13" t="s">
        <v>1730</v>
      </c>
      <c r="C856" s="13">
        <v>5.32</v>
      </c>
      <c r="D856" s="13" t="s">
        <v>28</v>
      </c>
      <c r="E856" s="13">
        <v>22525382.75</v>
      </c>
      <c r="F856" s="13">
        <v>78608599.78</v>
      </c>
      <c r="G856" s="13">
        <v>130649164.09</v>
      </c>
      <c r="H856" s="13">
        <v>196055111.31</v>
      </c>
      <c r="I856" s="13">
        <v>381532011.9</v>
      </c>
      <c r="J856" s="13">
        <v>278922606.35</v>
      </c>
      <c r="K856" s="13">
        <v>300009542.02</v>
      </c>
      <c r="L856" s="13">
        <v>327630846.37</v>
      </c>
      <c r="M856" s="13">
        <v>257587867.46</v>
      </c>
      <c r="N856" s="13" t="s">
        <v>28</v>
      </c>
      <c r="O856" s="13">
        <v>88521260.6</v>
      </c>
      <c r="P856" s="13">
        <v>263776452.42</v>
      </c>
      <c r="Q856" s="13">
        <v>147369091.06</v>
      </c>
      <c r="R856" s="13">
        <v>211061693.61</v>
      </c>
      <c r="S856" s="13">
        <v>178628023.28</v>
      </c>
      <c r="T856" s="13">
        <v>108392019.08</v>
      </c>
      <c r="U856" s="13">
        <v>361689985.04</v>
      </c>
      <c r="V856" s="13">
        <v>607512560.27</v>
      </c>
      <c r="W856" s="13">
        <v>388878295.92</v>
      </c>
      <c r="X856" s="16" t="s">
        <v>28</v>
      </c>
      <c r="Y856" s="16">
        <v>2511051738.22</v>
      </c>
      <c r="Z856" s="16">
        <v>2592029903.53</v>
      </c>
      <c r="AA856" s="16">
        <v>2969624533.76</v>
      </c>
      <c r="AB856" s="16">
        <v>3041212185.66</v>
      </c>
      <c r="AC856" s="16">
        <v>3245337230.15</v>
      </c>
      <c r="AD856" s="16">
        <v>2872321258.88</v>
      </c>
      <c r="AE856" s="16">
        <v>2966870726.8</v>
      </c>
      <c r="AF856" s="16">
        <v>3127957075.26</v>
      </c>
      <c r="AG856" s="16">
        <v>3221543648.19</v>
      </c>
      <c r="AH856" s="13" t="s">
        <v>28</v>
      </c>
      <c r="AI856" s="13">
        <v>33.4085</v>
      </c>
      <c r="AJ856" s="13">
        <v>34.2027</v>
      </c>
      <c r="AK856" s="13">
        <v>33.6328</v>
      </c>
      <c r="AL856" s="13">
        <v>34.3651</v>
      </c>
      <c r="AM856" s="13">
        <v>34.4645</v>
      </c>
      <c r="AN856" s="13">
        <v>36.2344</v>
      </c>
      <c r="AO856" s="13">
        <v>35.4603</v>
      </c>
      <c r="AP856" s="13">
        <v>34.2801</v>
      </c>
      <c r="AQ856" s="13">
        <v>35.1397</v>
      </c>
      <c r="AR856" s="9" t="e">
        <f t="shared" si="485"/>
        <v>#VALUE!</v>
      </c>
      <c r="AS856" s="9">
        <f t="shared" si="488"/>
        <v>-0.0312412156972876</v>
      </c>
      <c r="AT856" s="9">
        <f t="shared" si="489"/>
        <v>-0.127152313680513</v>
      </c>
      <c r="AU856" s="9">
        <f t="shared" si="490"/>
        <v>-0.0235391835655373</v>
      </c>
      <c r="AV856" s="9">
        <f t="shared" si="491"/>
        <v>-0.0628979455797774</v>
      </c>
      <c r="AW856" s="9">
        <f t="shared" si="492"/>
        <v>0.129865686199548</v>
      </c>
      <c r="AX856" s="9">
        <f t="shared" si="493"/>
        <v>-0.0318684151169535</v>
      </c>
      <c r="AY856" s="9">
        <f t="shared" si="494"/>
        <v>-0.051498899947855</v>
      </c>
      <c r="AZ856" s="9">
        <f t="shared" si="495"/>
        <v>-0.0290502265839486</v>
      </c>
      <c r="BA856" s="22" t="e">
        <f t="shared" si="486"/>
        <v>#VALUE!</v>
      </c>
      <c r="BB856" s="22">
        <f t="shared" si="496"/>
        <v>-0.664408025099028</v>
      </c>
      <c r="BC856" s="22">
        <f t="shared" si="497"/>
        <v>0.789903503663504</v>
      </c>
      <c r="BD856" s="22">
        <f t="shared" si="498"/>
        <v>-0.301772441320836</v>
      </c>
      <c r="BE856" s="22">
        <f t="shared" si="499"/>
        <v>0.181571008481464</v>
      </c>
      <c r="BF856" s="22">
        <f t="shared" si="500"/>
        <v>0.647981325526942</v>
      </c>
      <c r="BG856" s="22">
        <f t="shared" si="501"/>
        <v>-0.700317886689584</v>
      </c>
      <c r="BH856" s="22">
        <f t="shared" si="502"/>
        <v>-0.404637848344646</v>
      </c>
      <c r="BI856" s="22">
        <f t="shared" si="503"/>
        <v>0.562217708326354</v>
      </c>
      <c r="BJ856" s="22" t="e">
        <f t="shared" si="487"/>
        <v>#VALUE!</v>
      </c>
      <c r="BK856" s="22">
        <f t="shared" si="504"/>
        <v>-0.713448874384721</v>
      </c>
      <c r="BL856" s="22">
        <f t="shared" si="505"/>
        <v>-0.398322979503726</v>
      </c>
      <c r="BM856" s="22">
        <f t="shared" si="506"/>
        <v>-0.333610007833873</v>
      </c>
      <c r="BN856" s="22">
        <f t="shared" si="507"/>
        <v>-0.48613719112674</v>
      </c>
      <c r="BO856" s="22">
        <f t="shared" si="508"/>
        <v>0.367877695152621</v>
      </c>
      <c r="BP856" s="22">
        <f t="shared" si="509"/>
        <v>-0.0702875499493086</v>
      </c>
      <c r="BQ856" s="22">
        <f t="shared" si="510"/>
        <v>-0.0843061776875757</v>
      </c>
      <c r="BR856" s="25">
        <f t="shared" si="511"/>
        <v>0.271918780960741</v>
      </c>
      <c r="BS856" s="10" t="e">
        <f t="shared" si="512"/>
        <v>#VALUE!</v>
      </c>
      <c r="BT856" s="10">
        <f t="shared" si="513"/>
        <v>0.00897049726500956</v>
      </c>
      <c r="BU856" s="10">
        <f t="shared" si="514"/>
        <v>0.0303270420117243</v>
      </c>
      <c r="BV856" s="10">
        <f t="shared" si="515"/>
        <v>0.043995179392116</v>
      </c>
      <c r="BW856" s="10">
        <f t="shared" si="516"/>
        <v>0.0644661073746988</v>
      </c>
      <c r="BX856" s="10">
        <f t="shared" si="517"/>
        <v>0.117563132840394</v>
      </c>
      <c r="BY856" s="10">
        <f t="shared" si="518"/>
        <v>0.0971070368565805</v>
      </c>
      <c r="BZ856" s="10">
        <f t="shared" si="519"/>
        <v>0.101119856456834</v>
      </c>
      <c r="CA856" s="10">
        <f t="shared" si="520"/>
        <v>0.10474275652992</v>
      </c>
      <c r="CB856" s="10">
        <f t="shared" si="521"/>
        <v>0.0799579008047039</v>
      </c>
    </row>
    <row r="857" spans="1:80">
      <c r="A857" s="13" t="s">
        <v>1731</v>
      </c>
      <c r="B857" s="13" t="s">
        <v>1732</v>
      </c>
      <c r="C857" s="13">
        <v>10.65</v>
      </c>
      <c r="D857" s="13" t="s">
        <v>28</v>
      </c>
      <c r="E857" s="13">
        <v>-219529493.29</v>
      </c>
      <c r="F857" s="13">
        <v>23523677.13</v>
      </c>
      <c r="G857" s="13">
        <v>33071857.49</v>
      </c>
      <c r="H857" s="13">
        <v>36571256.92</v>
      </c>
      <c r="I857" s="13">
        <v>191211732.59</v>
      </c>
      <c r="J857" s="13">
        <v>585811826.61</v>
      </c>
      <c r="K857" s="13">
        <v>399269973.37</v>
      </c>
      <c r="L857" s="13">
        <v>279598922.47</v>
      </c>
      <c r="M857" s="13">
        <v>104506141.46</v>
      </c>
      <c r="N857" s="13" t="s">
        <v>28</v>
      </c>
      <c r="O857" s="13">
        <v>910618977.11</v>
      </c>
      <c r="P857" s="13">
        <v>291210770.09</v>
      </c>
      <c r="Q857" s="13">
        <v>1035126764.65</v>
      </c>
      <c r="R857" s="13">
        <v>-747113184.03</v>
      </c>
      <c r="S857" s="13">
        <v>-930685046.91</v>
      </c>
      <c r="T857" s="13">
        <v>-16540456.43</v>
      </c>
      <c r="U857" s="13">
        <v>-605013752.17</v>
      </c>
      <c r="V857" s="13">
        <v>235937166.1</v>
      </c>
      <c r="W857" s="13">
        <v>260569349.05</v>
      </c>
      <c r="X857" s="16" t="s">
        <v>28</v>
      </c>
      <c r="Y857" s="16">
        <v>4586634005.77</v>
      </c>
      <c r="Z857" s="16">
        <v>4407596309.52</v>
      </c>
      <c r="AA857" s="16">
        <v>6741281369.4</v>
      </c>
      <c r="AB857" s="16">
        <v>6078590590.9</v>
      </c>
      <c r="AC857" s="16">
        <v>7851579165.02</v>
      </c>
      <c r="AD857" s="16">
        <v>9257190233.07</v>
      </c>
      <c r="AE857" s="16">
        <v>7113975873.04</v>
      </c>
      <c r="AF857" s="16">
        <v>3611978524.53</v>
      </c>
      <c r="AG857" s="16">
        <v>3216708137.34</v>
      </c>
      <c r="AH857" s="13" t="s">
        <v>28</v>
      </c>
      <c r="AI857" s="13">
        <v>11.8938</v>
      </c>
      <c r="AJ857" s="13">
        <v>14.6034</v>
      </c>
      <c r="AK857" s="13">
        <v>15.5948</v>
      </c>
      <c r="AL857" s="13">
        <v>16.3314</v>
      </c>
      <c r="AM857" s="13">
        <v>14.4998</v>
      </c>
      <c r="AN857" s="13">
        <v>21.0078</v>
      </c>
      <c r="AO857" s="13">
        <v>19.7961</v>
      </c>
      <c r="AP857" s="13">
        <v>15.151</v>
      </c>
      <c r="AQ857" s="13">
        <v>16.397</v>
      </c>
      <c r="AR857" s="9" t="e">
        <f t="shared" si="485"/>
        <v>#VALUE!</v>
      </c>
      <c r="AS857" s="9">
        <f t="shared" si="488"/>
        <v>0.0406202573187783</v>
      </c>
      <c r="AT857" s="9">
        <f t="shared" si="489"/>
        <v>-0.346178260778886</v>
      </c>
      <c r="AU857" s="9">
        <f t="shared" si="490"/>
        <v>0.109020465943551</v>
      </c>
      <c r="AV857" s="9">
        <f t="shared" si="491"/>
        <v>-0.225812990846343</v>
      </c>
      <c r="AW857" s="9">
        <f t="shared" si="492"/>
        <v>-0.151839924713727</v>
      </c>
      <c r="AX857" s="9">
        <f t="shared" si="493"/>
        <v>0.301268151351509</v>
      </c>
      <c r="AY857" s="9">
        <f t="shared" si="494"/>
        <v>0.969550988392349</v>
      </c>
      <c r="AZ857" s="9">
        <f t="shared" si="495"/>
        <v>0.122880401427051</v>
      </c>
      <c r="BA857" s="22" t="e">
        <f t="shared" si="486"/>
        <v>#VALUE!</v>
      </c>
      <c r="BB857" s="22">
        <f t="shared" si="496"/>
        <v>2.1270099551214</v>
      </c>
      <c r="BC857" s="22">
        <f t="shared" si="497"/>
        <v>-0.718671393654414</v>
      </c>
      <c r="BD857" s="22">
        <f t="shared" si="498"/>
        <v>-2.38550193836284</v>
      </c>
      <c r="BE857" s="22">
        <f t="shared" si="499"/>
        <v>-0.19724380819213</v>
      </c>
      <c r="BF857" s="22">
        <f t="shared" si="500"/>
        <v>55.2671925559433</v>
      </c>
      <c r="BG857" s="22">
        <f t="shared" si="501"/>
        <v>-0.972661024033463</v>
      </c>
      <c r="BH857" s="22">
        <f t="shared" si="502"/>
        <v>-3.56430032695048</v>
      </c>
      <c r="BI857" s="22">
        <f t="shared" si="503"/>
        <v>-0.0945321582903191</v>
      </c>
      <c r="BJ857" s="22" t="e">
        <f t="shared" si="487"/>
        <v>#VALUE!</v>
      </c>
      <c r="BK857" s="22">
        <f t="shared" si="504"/>
        <v>-10.3322779460373</v>
      </c>
      <c r="BL857" s="22">
        <f t="shared" si="505"/>
        <v>-0.288710132561714</v>
      </c>
      <c r="BM857" s="22">
        <f t="shared" si="506"/>
        <v>-0.0956871522806825</v>
      </c>
      <c r="BN857" s="22">
        <f t="shared" si="507"/>
        <v>-0.808739472078229</v>
      </c>
      <c r="BO857" s="22">
        <f t="shared" si="508"/>
        <v>-0.6735953015894</v>
      </c>
      <c r="BP857" s="22">
        <f t="shared" si="509"/>
        <v>0.467207317558872</v>
      </c>
      <c r="BQ857" s="22">
        <f t="shared" si="510"/>
        <v>0.428009699904477</v>
      </c>
      <c r="BR857" s="25">
        <f t="shared" si="511"/>
        <v>1.67543053990772</v>
      </c>
      <c r="BS857" s="10" t="e">
        <f t="shared" si="512"/>
        <v>#VALUE!</v>
      </c>
      <c r="BT857" s="10">
        <f t="shared" si="513"/>
        <v>-0.0478628756979151</v>
      </c>
      <c r="BU857" s="10">
        <f t="shared" si="514"/>
        <v>0.00533707614719411</v>
      </c>
      <c r="BV857" s="10">
        <f t="shared" si="515"/>
        <v>0.00490587110636261</v>
      </c>
      <c r="BW857" s="10">
        <f t="shared" si="516"/>
        <v>0.00601640402871502</v>
      </c>
      <c r="BX857" s="10">
        <f t="shared" si="517"/>
        <v>0.024353283405952</v>
      </c>
      <c r="BY857" s="10">
        <f t="shared" si="518"/>
        <v>0.0632818179016426</v>
      </c>
      <c r="BZ857" s="10">
        <f t="shared" si="519"/>
        <v>0.0561247297566924</v>
      </c>
      <c r="CA857" s="10">
        <f t="shared" si="520"/>
        <v>0.0774087997952264</v>
      </c>
      <c r="CB857" s="10">
        <f t="shared" si="521"/>
        <v>0.0324885370378736</v>
      </c>
    </row>
    <row r="858" spans="1:80">
      <c r="A858" s="13" t="s">
        <v>1733</v>
      </c>
      <c r="B858" s="13" t="s">
        <v>1734</v>
      </c>
      <c r="C858" s="13">
        <v>7.48</v>
      </c>
      <c r="D858" s="13" t="s">
        <v>28</v>
      </c>
      <c r="E858" s="13">
        <v>181975512.24</v>
      </c>
      <c r="F858" s="13">
        <v>470641039.4</v>
      </c>
      <c r="G858" s="13">
        <v>393072658.9</v>
      </c>
      <c r="H858" s="13">
        <v>390341949.82</v>
      </c>
      <c r="I858" s="13">
        <v>360286457.62</v>
      </c>
      <c r="J858" s="13">
        <v>394020199.74</v>
      </c>
      <c r="K858" s="13">
        <v>294489086.81</v>
      </c>
      <c r="L858" s="13">
        <v>303820398.77</v>
      </c>
      <c r="M858" s="13">
        <v>280478470.54</v>
      </c>
      <c r="N858" s="13" t="s">
        <v>28</v>
      </c>
      <c r="O858" s="13">
        <v>-36979600.87</v>
      </c>
      <c r="P858" s="13">
        <v>441804410.04</v>
      </c>
      <c r="Q858" s="13">
        <v>444695407.36</v>
      </c>
      <c r="R858" s="13">
        <v>568337861.26</v>
      </c>
      <c r="S858" s="13">
        <v>295756679.76</v>
      </c>
      <c r="T858" s="13">
        <v>285424828.77</v>
      </c>
      <c r="U858" s="13">
        <v>495403686.73</v>
      </c>
      <c r="V858" s="13">
        <v>622236509</v>
      </c>
      <c r="W858" s="13">
        <v>340753191.6</v>
      </c>
      <c r="X858" s="16" t="s">
        <v>28</v>
      </c>
      <c r="Y858" s="16">
        <v>3896981297.58</v>
      </c>
      <c r="Z858" s="16">
        <v>3873259434.39</v>
      </c>
      <c r="AA858" s="16">
        <v>3910527325.36</v>
      </c>
      <c r="AB858" s="16">
        <v>4168693635.91</v>
      </c>
      <c r="AC858" s="16">
        <v>4003621033.77</v>
      </c>
      <c r="AD858" s="16">
        <v>3738610953.91</v>
      </c>
      <c r="AE858" s="16">
        <v>3476970839.03</v>
      </c>
      <c r="AF858" s="16">
        <v>3391583066.75</v>
      </c>
      <c r="AG858" s="16">
        <v>3205146878.03</v>
      </c>
      <c r="AH858" s="13" t="s">
        <v>28</v>
      </c>
      <c r="AI858" s="13">
        <v>15.825</v>
      </c>
      <c r="AJ858" s="13">
        <v>18.7461</v>
      </c>
      <c r="AK858" s="13">
        <v>21.6277</v>
      </c>
      <c r="AL858" s="13">
        <v>20.3409</v>
      </c>
      <c r="AM858" s="13">
        <v>19.2728</v>
      </c>
      <c r="AN858" s="13">
        <v>21.9037</v>
      </c>
      <c r="AO858" s="13">
        <v>20.6173</v>
      </c>
      <c r="AP858" s="13">
        <v>20.6023</v>
      </c>
      <c r="AQ858" s="13">
        <v>20.7402</v>
      </c>
      <c r="AR858" s="9" t="e">
        <f t="shared" si="485"/>
        <v>#VALUE!</v>
      </c>
      <c r="AS858" s="9">
        <f t="shared" si="488"/>
        <v>0.00612452214777501</v>
      </c>
      <c r="AT858" s="9">
        <f t="shared" si="489"/>
        <v>-0.00953014462482228</v>
      </c>
      <c r="AU858" s="9">
        <f t="shared" si="490"/>
        <v>-0.0619297873861732</v>
      </c>
      <c r="AV858" s="9">
        <f t="shared" si="491"/>
        <v>0.0412308259816888</v>
      </c>
      <c r="AW858" s="9">
        <f t="shared" si="492"/>
        <v>0.0708846368683645</v>
      </c>
      <c r="AX858" s="9">
        <f t="shared" si="493"/>
        <v>0.0752494418253423</v>
      </c>
      <c r="AY858" s="9">
        <f t="shared" si="494"/>
        <v>0.0251763765178317</v>
      </c>
      <c r="AZ858" s="9">
        <f t="shared" si="495"/>
        <v>0.0581677519984951</v>
      </c>
      <c r="BA858" s="22" t="e">
        <f t="shared" si="486"/>
        <v>#VALUE!</v>
      </c>
      <c r="BB858" s="22">
        <f t="shared" si="496"/>
        <v>-1.08370129412391</v>
      </c>
      <c r="BC858" s="22">
        <f t="shared" si="497"/>
        <v>-0.006501073031455</v>
      </c>
      <c r="BD858" s="22">
        <f t="shared" si="498"/>
        <v>-0.217550971575052</v>
      </c>
      <c r="BE858" s="22">
        <f t="shared" si="499"/>
        <v>0.921639983655462</v>
      </c>
      <c r="BF858" s="22">
        <f t="shared" si="500"/>
        <v>0.036198150786404</v>
      </c>
      <c r="BG858" s="22">
        <f t="shared" si="501"/>
        <v>-0.423854047889718</v>
      </c>
      <c r="BH858" s="22">
        <f t="shared" si="502"/>
        <v>-0.203833784156821</v>
      </c>
      <c r="BI858" s="22">
        <f t="shared" si="503"/>
        <v>0.826062159765256</v>
      </c>
      <c r="BJ858" s="22" t="e">
        <f t="shared" si="487"/>
        <v>#VALUE!</v>
      </c>
      <c r="BK858" s="22">
        <f t="shared" si="504"/>
        <v>-0.613345422507156</v>
      </c>
      <c r="BL858" s="22">
        <f t="shared" si="505"/>
        <v>0.197338529515312</v>
      </c>
      <c r="BM858" s="22">
        <f t="shared" si="506"/>
        <v>0.00699568437688854</v>
      </c>
      <c r="BN858" s="22">
        <f t="shared" si="507"/>
        <v>0.0834210988626722</v>
      </c>
      <c r="BO858" s="22">
        <f t="shared" si="508"/>
        <v>-0.0856142455190361</v>
      </c>
      <c r="BP858" s="22">
        <f t="shared" si="509"/>
        <v>0.337978951981389</v>
      </c>
      <c r="BQ858" s="22">
        <f t="shared" si="510"/>
        <v>-0.0307132503208385</v>
      </c>
      <c r="BR858" s="25">
        <f t="shared" si="511"/>
        <v>0.0832218180064237</v>
      </c>
      <c r="BS858" s="10" t="e">
        <f t="shared" si="512"/>
        <v>#VALUE!</v>
      </c>
      <c r="BT858" s="10">
        <f t="shared" si="513"/>
        <v>0.0466965320960112</v>
      </c>
      <c r="BU858" s="10">
        <f t="shared" si="514"/>
        <v>0.121510331898055</v>
      </c>
      <c r="BV858" s="10">
        <f t="shared" si="515"/>
        <v>0.100516535545194</v>
      </c>
      <c r="BW858" s="10">
        <f t="shared" si="516"/>
        <v>0.0936365163555107</v>
      </c>
      <c r="BX858" s="10">
        <f t="shared" si="517"/>
        <v>0.0899901500619146</v>
      </c>
      <c r="BY858" s="10">
        <f t="shared" si="518"/>
        <v>0.105392137507091</v>
      </c>
      <c r="BZ858" s="10">
        <f t="shared" si="519"/>
        <v>0.0846970252106446</v>
      </c>
      <c r="CA858" s="10">
        <f t="shared" si="520"/>
        <v>0.0895807039929402</v>
      </c>
      <c r="CB858" s="10">
        <f t="shared" si="521"/>
        <v>0.0875087729871501</v>
      </c>
    </row>
    <row r="859" spans="1:80">
      <c r="A859" s="13" t="s">
        <v>1735</v>
      </c>
      <c r="B859" s="13" t="s">
        <v>1736</v>
      </c>
      <c r="C859" s="13">
        <v>9.35</v>
      </c>
      <c r="D859" s="13" t="s">
        <v>28</v>
      </c>
      <c r="E859" s="13">
        <v>746575048.74</v>
      </c>
      <c r="F859" s="13">
        <v>656139349.53</v>
      </c>
      <c r="G859" s="13">
        <v>572042411.8</v>
      </c>
      <c r="H859" s="13">
        <v>533793474</v>
      </c>
      <c r="I859" s="13">
        <v>525021591.72</v>
      </c>
      <c r="J859" s="13">
        <v>496508713.07</v>
      </c>
      <c r="K859" s="13">
        <v>365455556.72</v>
      </c>
      <c r="L859" s="13">
        <v>201162168.09</v>
      </c>
      <c r="M859" s="13">
        <v>258524914.62</v>
      </c>
      <c r="N859" s="13" t="s">
        <v>28</v>
      </c>
      <c r="O859" s="13">
        <v>635938171.41</v>
      </c>
      <c r="P859" s="13">
        <v>4481924499.13</v>
      </c>
      <c r="Q859" s="13">
        <v>3778532162.18</v>
      </c>
      <c r="R859" s="13">
        <v>1603049949.15</v>
      </c>
      <c r="S859" s="13">
        <v>1769741931.41</v>
      </c>
      <c r="T859" s="13">
        <v>704304582.16</v>
      </c>
      <c r="U859" s="13">
        <v>806979122.3</v>
      </c>
      <c r="V859" s="13">
        <v>-170062658.93</v>
      </c>
      <c r="W859" s="13">
        <v>207087621.2</v>
      </c>
      <c r="X859" s="16" t="s">
        <v>28</v>
      </c>
      <c r="Y859" s="16">
        <v>13816275502.45</v>
      </c>
      <c r="Z859" s="16">
        <v>13234086967.07</v>
      </c>
      <c r="AA859" s="16">
        <v>12681110311.82</v>
      </c>
      <c r="AB859" s="16">
        <v>12266918450.9</v>
      </c>
      <c r="AC859" s="16">
        <v>11967458041.4</v>
      </c>
      <c r="AD859" s="16">
        <v>10059891793.49</v>
      </c>
      <c r="AE859" s="16">
        <v>10036403028.15</v>
      </c>
      <c r="AF859" s="16">
        <v>2983640946.82</v>
      </c>
      <c r="AG859" s="16">
        <v>3203515565.72</v>
      </c>
      <c r="AH859" s="13" t="s">
        <v>28</v>
      </c>
      <c r="AI859" s="13">
        <v>10.3559</v>
      </c>
      <c r="AJ859" s="13">
        <v>9.8088</v>
      </c>
      <c r="AK859" s="13">
        <v>10.4964</v>
      </c>
      <c r="AL859" s="13">
        <v>11.4822</v>
      </c>
      <c r="AM859" s="13">
        <v>12.874</v>
      </c>
      <c r="AN859" s="13">
        <v>12.3992</v>
      </c>
      <c r="AO859" s="13">
        <v>10.6366</v>
      </c>
      <c r="AP859" s="13">
        <v>16.9651</v>
      </c>
      <c r="AQ859" s="13">
        <v>17.8934</v>
      </c>
      <c r="AR859" s="9" t="e">
        <f t="shared" si="485"/>
        <v>#VALUE!</v>
      </c>
      <c r="AS859" s="9">
        <f t="shared" si="488"/>
        <v>0.0439915905667421</v>
      </c>
      <c r="AT859" s="9">
        <f t="shared" si="489"/>
        <v>0.0436063279675576</v>
      </c>
      <c r="AU859" s="9">
        <f t="shared" si="490"/>
        <v>0.0337649477803133</v>
      </c>
      <c r="AV859" s="9">
        <f t="shared" si="491"/>
        <v>0.0250228919511606</v>
      </c>
      <c r="AW859" s="9">
        <f t="shared" si="492"/>
        <v>0.189620950907686</v>
      </c>
      <c r="AX859" s="9">
        <f t="shared" si="493"/>
        <v>0.00234035692609385</v>
      </c>
      <c r="AY859" s="9">
        <f t="shared" si="494"/>
        <v>2.36381059485288</v>
      </c>
      <c r="AZ859" s="9">
        <f t="shared" si="495"/>
        <v>-0.0686354145591867</v>
      </c>
      <c r="BA859" s="22" t="e">
        <f t="shared" si="486"/>
        <v>#VALUE!</v>
      </c>
      <c r="BB859" s="22">
        <f t="shared" si="496"/>
        <v>-0.858110467605279</v>
      </c>
      <c r="BC859" s="22">
        <f t="shared" si="497"/>
        <v>0.186154915919568</v>
      </c>
      <c r="BD859" s="22">
        <f t="shared" si="498"/>
        <v>1.35708947446305</v>
      </c>
      <c r="BE859" s="22">
        <f t="shared" si="499"/>
        <v>-0.0941899942028226</v>
      </c>
      <c r="BF859" s="22">
        <f t="shared" si="500"/>
        <v>1.51275084137953</v>
      </c>
      <c r="BG859" s="22">
        <f t="shared" si="501"/>
        <v>-0.127233205051654</v>
      </c>
      <c r="BH859" s="22">
        <f t="shared" si="502"/>
        <v>-5.74518702328512</v>
      </c>
      <c r="BI859" s="22">
        <f t="shared" si="503"/>
        <v>-1.82121112765962</v>
      </c>
      <c r="BJ859" s="22" t="e">
        <f t="shared" si="487"/>
        <v>#VALUE!</v>
      </c>
      <c r="BK859" s="22">
        <f t="shared" si="504"/>
        <v>0.137830019301205</v>
      </c>
      <c r="BL859" s="22">
        <f t="shared" si="505"/>
        <v>0.147011718004228</v>
      </c>
      <c r="BM859" s="22">
        <f t="shared" si="506"/>
        <v>0.0716549370927677</v>
      </c>
      <c r="BN859" s="22">
        <f t="shared" si="507"/>
        <v>0.0167076600626325</v>
      </c>
      <c r="BO859" s="22">
        <f t="shared" si="508"/>
        <v>0.0574267437799831</v>
      </c>
      <c r="BP859" s="22">
        <f t="shared" si="509"/>
        <v>0.358602171837843</v>
      </c>
      <c r="BQ859" s="22">
        <f t="shared" si="510"/>
        <v>0.816721107104469</v>
      </c>
      <c r="BR859" s="25">
        <f t="shared" si="511"/>
        <v>-0.221884790540657</v>
      </c>
      <c r="BS859" s="10" t="e">
        <f t="shared" si="512"/>
        <v>#VALUE!</v>
      </c>
      <c r="BT859" s="10">
        <f t="shared" si="513"/>
        <v>0.0540359121101495</v>
      </c>
      <c r="BU859" s="10">
        <f t="shared" si="514"/>
        <v>0.0495794950692596</v>
      </c>
      <c r="BV859" s="10">
        <f t="shared" si="515"/>
        <v>0.0451098048777954</v>
      </c>
      <c r="BW859" s="10">
        <f t="shared" si="516"/>
        <v>0.0435148791553951</v>
      </c>
      <c r="BX859" s="10">
        <f t="shared" si="517"/>
        <v>0.0438707693733916</v>
      </c>
      <c r="BY859" s="10">
        <f t="shared" si="518"/>
        <v>0.0493552737208667</v>
      </c>
      <c r="BZ859" s="10">
        <f t="shared" si="519"/>
        <v>0.0364130013207893</v>
      </c>
      <c r="CA859" s="10">
        <f t="shared" si="520"/>
        <v>0.0674217077977834</v>
      </c>
      <c r="CB859" s="10">
        <f t="shared" si="521"/>
        <v>0.080700377231317</v>
      </c>
    </row>
    <row r="860" spans="1:80">
      <c r="A860" s="13" t="s">
        <v>1737</v>
      </c>
      <c r="B860" s="13" t="s">
        <v>1738</v>
      </c>
      <c r="C860" s="13">
        <v>8.99</v>
      </c>
      <c r="D860" s="13" t="s">
        <v>28</v>
      </c>
      <c r="E860" s="13">
        <v>152104404.48</v>
      </c>
      <c r="F860" s="13">
        <v>172422114.63</v>
      </c>
      <c r="G860" s="13">
        <v>96779498.68</v>
      </c>
      <c r="H860" s="13">
        <v>39683114.72</v>
      </c>
      <c r="I860" s="13">
        <v>61481784.88</v>
      </c>
      <c r="J860" s="13">
        <v>94891418.81</v>
      </c>
      <c r="K860" s="13">
        <v>77030225.8</v>
      </c>
      <c r="L860" s="13">
        <v>31147269.01</v>
      </c>
      <c r="M860" s="13">
        <v>34551306.12</v>
      </c>
      <c r="N860" s="13" t="s">
        <v>28</v>
      </c>
      <c r="O860" s="13">
        <v>259700896.43</v>
      </c>
      <c r="P860" s="13">
        <v>433957095.24</v>
      </c>
      <c r="Q860" s="13">
        <v>-18740548.65</v>
      </c>
      <c r="R860" s="13">
        <v>-2981883.38</v>
      </c>
      <c r="S860" s="13">
        <v>-141774803.19</v>
      </c>
      <c r="T860" s="13">
        <v>506262426.6</v>
      </c>
      <c r="U860" s="13">
        <v>138351918.97</v>
      </c>
      <c r="V860" s="13">
        <v>41187009.71</v>
      </c>
      <c r="W860" s="13">
        <v>40854810.91</v>
      </c>
      <c r="X860" s="16" t="s">
        <v>28</v>
      </c>
      <c r="Y860" s="16">
        <v>5508197839.47</v>
      </c>
      <c r="Z860" s="16">
        <v>4455989703.12</v>
      </c>
      <c r="AA860" s="16">
        <v>4044447405.35</v>
      </c>
      <c r="AB860" s="16">
        <v>3477083409.01</v>
      </c>
      <c r="AC860" s="16">
        <v>3193670475.03</v>
      </c>
      <c r="AD860" s="16">
        <v>2980986958.97</v>
      </c>
      <c r="AE860" s="16">
        <v>2856191238.85</v>
      </c>
      <c r="AF860" s="16">
        <v>2649901713.24</v>
      </c>
      <c r="AG860" s="16">
        <v>3187367241.99</v>
      </c>
      <c r="AH860" s="13" t="s">
        <v>28</v>
      </c>
      <c r="AI860" s="13">
        <v>10.5351</v>
      </c>
      <c r="AJ860" s="13">
        <v>12.4033</v>
      </c>
      <c r="AK860" s="13">
        <v>11.8442</v>
      </c>
      <c r="AL860" s="13">
        <v>11.2142</v>
      </c>
      <c r="AM860" s="13">
        <v>11.402</v>
      </c>
      <c r="AN860" s="13">
        <v>13.7413</v>
      </c>
      <c r="AO860" s="13">
        <v>12.383</v>
      </c>
      <c r="AP860" s="13">
        <v>11.8542</v>
      </c>
      <c r="AQ860" s="13">
        <v>10.1299</v>
      </c>
      <c r="AR860" s="9" t="e">
        <f t="shared" si="485"/>
        <v>#VALUE!</v>
      </c>
      <c r="AS860" s="9">
        <f t="shared" si="488"/>
        <v>0.236133430832047</v>
      </c>
      <c r="AT860" s="9">
        <f t="shared" si="489"/>
        <v>0.101754889240397</v>
      </c>
      <c r="AU860" s="9">
        <f t="shared" si="490"/>
        <v>0.163172386049129</v>
      </c>
      <c r="AV860" s="9">
        <f t="shared" si="491"/>
        <v>0.0887420716056617</v>
      </c>
      <c r="AW860" s="9">
        <f t="shared" si="492"/>
        <v>0.0713466777907299</v>
      </c>
      <c r="AX860" s="9">
        <f t="shared" si="493"/>
        <v>0.0436930547305533</v>
      </c>
      <c r="AY860" s="9">
        <f t="shared" si="494"/>
        <v>0.077847991334657</v>
      </c>
      <c r="AZ860" s="9">
        <f t="shared" si="495"/>
        <v>-0.168623659573799</v>
      </c>
      <c r="BA860" s="22" t="e">
        <f t="shared" si="486"/>
        <v>#VALUE!</v>
      </c>
      <c r="BB860" s="22">
        <f t="shared" si="496"/>
        <v>-0.40155167577944</v>
      </c>
      <c r="BC860" s="22">
        <f t="shared" si="497"/>
        <v>-24.1560507296034</v>
      </c>
      <c r="BD860" s="22">
        <f t="shared" si="498"/>
        <v>5.28480267729317</v>
      </c>
      <c r="BE860" s="22">
        <f t="shared" si="499"/>
        <v>-0.978967465918441</v>
      </c>
      <c r="BF860" s="22">
        <f t="shared" si="500"/>
        <v>-1.28004211993796</v>
      </c>
      <c r="BG860" s="22">
        <f t="shared" si="501"/>
        <v>2.65923675196567</v>
      </c>
      <c r="BH860" s="22">
        <f t="shared" si="502"/>
        <v>2.35911540906085</v>
      </c>
      <c r="BI860" s="22">
        <f t="shared" si="503"/>
        <v>0.00813120395372317</v>
      </c>
      <c r="BJ860" s="22" t="e">
        <f t="shared" si="487"/>
        <v>#VALUE!</v>
      </c>
      <c r="BK860" s="22">
        <f t="shared" si="504"/>
        <v>-0.11783703148288</v>
      </c>
      <c r="BL860" s="22">
        <f t="shared" si="505"/>
        <v>0.781597517880426</v>
      </c>
      <c r="BM860" s="22">
        <f t="shared" si="506"/>
        <v>1.43880802610547</v>
      </c>
      <c r="BN860" s="22">
        <f t="shared" si="507"/>
        <v>-0.354554933669323</v>
      </c>
      <c r="BO860" s="22">
        <f t="shared" si="508"/>
        <v>-0.352082773647802</v>
      </c>
      <c r="BP860" s="22">
        <f t="shared" si="509"/>
        <v>0.231872525680692</v>
      </c>
      <c r="BQ860" s="22">
        <f t="shared" si="510"/>
        <v>1.4730972649727</v>
      </c>
      <c r="BR860" s="25">
        <f t="shared" si="511"/>
        <v>-0.0985212280594386</v>
      </c>
      <c r="BS860" s="10" t="e">
        <f t="shared" si="512"/>
        <v>#VALUE!</v>
      </c>
      <c r="BT860" s="10">
        <f t="shared" si="513"/>
        <v>0.0276141868743472</v>
      </c>
      <c r="BU860" s="10">
        <f t="shared" si="514"/>
        <v>0.0386944598434043</v>
      </c>
      <c r="BV860" s="10">
        <f t="shared" si="515"/>
        <v>0.0239289794081584</v>
      </c>
      <c r="BW860" s="10">
        <f t="shared" si="516"/>
        <v>0.0114127589281209</v>
      </c>
      <c r="BX860" s="10">
        <f t="shared" si="517"/>
        <v>0.019251136070769</v>
      </c>
      <c r="BY860" s="10">
        <f t="shared" si="518"/>
        <v>0.0318322153421252</v>
      </c>
      <c r="BZ860" s="10">
        <f t="shared" si="519"/>
        <v>0.0269695616848874</v>
      </c>
      <c r="CA860" s="10">
        <f t="shared" si="520"/>
        <v>0.0117541223715489</v>
      </c>
      <c r="CB860" s="10">
        <f t="shared" si="521"/>
        <v>0.010840076933974</v>
      </c>
    </row>
    <row r="861" spans="1:80">
      <c r="A861" s="13" t="s">
        <v>1739</v>
      </c>
      <c r="B861" s="13" t="s">
        <v>1740</v>
      </c>
      <c r="C861" s="13">
        <v>53.39</v>
      </c>
      <c r="D861" s="13" t="s">
        <v>28</v>
      </c>
      <c r="E861" s="13">
        <v>1695718597.26</v>
      </c>
      <c r="F861" s="13">
        <v>1480199037.07</v>
      </c>
      <c r="G861" s="13">
        <v>877785950.38</v>
      </c>
      <c r="H861" s="13">
        <v>743239358.26</v>
      </c>
      <c r="I861" s="13">
        <v>706776069.36</v>
      </c>
      <c r="J861" s="13">
        <v>562819524.17</v>
      </c>
      <c r="K861" s="13">
        <v>-220795912.45</v>
      </c>
      <c r="L861" s="13">
        <v>-140655956.89</v>
      </c>
      <c r="M861" s="13">
        <v>17680857.19</v>
      </c>
      <c r="N861" s="13" t="s">
        <v>28</v>
      </c>
      <c r="O861" s="13">
        <v>10094886730.18</v>
      </c>
      <c r="P861" s="13">
        <v>6319894352.62</v>
      </c>
      <c r="Q861" s="13">
        <v>-1147887622.59</v>
      </c>
      <c r="R861" s="13">
        <v>235195589.55</v>
      </c>
      <c r="S861" s="13">
        <v>3266348008.28</v>
      </c>
      <c r="T861" s="13">
        <v>-2011177349.39</v>
      </c>
      <c r="U861" s="13">
        <v>100772602.07</v>
      </c>
      <c r="V861" s="13">
        <v>65043973.9</v>
      </c>
      <c r="W861" s="13">
        <v>71214447.65</v>
      </c>
      <c r="X861" s="16" t="s">
        <v>28</v>
      </c>
      <c r="Y861" s="16">
        <v>34088358707.71</v>
      </c>
      <c r="Z861" s="16">
        <v>27315905003.59</v>
      </c>
      <c r="AA861" s="16">
        <v>23760860873.2</v>
      </c>
      <c r="AB861" s="16">
        <v>20150864638.56</v>
      </c>
      <c r="AC861" s="16">
        <v>19458540228.95</v>
      </c>
      <c r="AD861" s="16">
        <v>17881309163.92</v>
      </c>
      <c r="AE861" s="16">
        <v>1696748058.7</v>
      </c>
      <c r="AF861" s="16">
        <v>2528383824.9</v>
      </c>
      <c r="AG861" s="16">
        <v>3187270102.3</v>
      </c>
      <c r="AH861" s="13" t="s">
        <v>28</v>
      </c>
      <c r="AI861" s="13">
        <v>9.7619</v>
      </c>
      <c r="AJ861" s="13">
        <v>9.2339</v>
      </c>
      <c r="AK861" s="13">
        <v>8.8982</v>
      </c>
      <c r="AL861" s="13">
        <v>9.0906</v>
      </c>
      <c r="AM861" s="13">
        <v>9.5143</v>
      </c>
      <c r="AN861" s="13">
        <v>5.6589</v>
      </c>
      <c r="AO861" s="13">
        <v>4.4344</v>
      </c>
      <c r="AP861" s="13">
        <v>6.5027</v>
      </c>
      <c r="AQ861" s="13">
        <v>6.766</v>
      </c>
      <c r="AR861" s="9" t="e">
        <f t="shared" si="485"/>
        <v>#VALUE!</v>
      </c>
      <c r="AS861" s="9">
        <f t="shared" si="488"/>
        <v>0.24793078256898</v>
      </c>
      <c r="AT861" s="9">
        <f t="shared" si="489"/>
        <v>0.149617648508676</v>
      </c>
      <c r="AU861" s="9">
        <f t="shared" si="490"/>
        <v>0.179148453398473</v>
      </c>
      <c r="AV861" s="9">
        <f t="shared" si="491"/>
        <v>0.0355794628715249</v>
      </c>
      <c r="AW861" s="9">
        <f t="shared" si="492"/>
        <v>0.0882055698814525</v>
      </c>
      <c r="AX861" s="9">
        <f t="shared" si="493"/>
        <v>9.53857646822366</v>
      </c>
      <c r="AY861" s="9">
        <f t="shared" si="494"/>
        <v>-0.328919904489933</v>
      </c>
      <c r="AZ861" s="9">
        <f t="shared" si="495"/>
        <v>-0.206724330305277</v>
      </c>
      <c r="BA861" s="22" t="e">
        <f t="shared" si="486"/>
        <v>#VALUE!</v>
      </c>
      <c r="BB861" s="22">
        <f t="shared" si="496"/>
        <v>0.597318905496423</v>
      </c>
      <c r="BC861" s="22">
        <f t="shared" si="497"/>
        <v>-6.50567340238438</v>
      </c>
      <c r="BD861" s="22">
        <f t="shared" si="498"/>
        <v>-5.88056610579414</v>
      </c>
      <c r="BE861" s="22">
        <f t="shared" si="499"/>
        <v>-0.927994326093303</v>
      </c>
      <c r="BF861" s="22">
        <f t="shared" si="500"/>
        <v>-2.62409745180886</v>
      </c>
      <c r="BG861" s="22">
        <f t="shared" si="501"/>
        <v>-20.957580811429</v>
      </c>
      <c r="BH861" s="22">
        <f t="shared" si="502"/>
        <v>0.549299589611944</v>
      </c>
      <c r="BI861" s="22">
        <f t="shared" si="503"/>
        <v>-0.0866463751895716</v>
      </c>
      <c r="BJ861" s="22" t="e">
        <f t="shared" si="487"/>
        <v>#VALUE!</v>
      </c>
      <c r="BK861" s="22">
        <f t="shared" si="504"/>
        <v>0.145601743274076</v>
      </c>
      <c r="BL861" s="22">
        <f t="shared" si="505"/>
        <v>0.686287000184055</v>
      </c>
      <c r="BM861" s="22">
        <f t="shared" si="506"/>
        <v>0.18102727018519</v>
      </c>
      <c r="BN861" s="22">
        <f t="shared" si="507"/>
        <v>0.0515910066579054</v>
      </c>
      <c r="BO861" s="22">
        <f t="shared" si="508"/>
        <v>0.255777454419861</v>
      </c>
      <c r="BP861" s="22">
        <f t="shared" si="509"/>
        <v>-3.54904865730905</v>
      </c>
      <c r="BQ861" s="22">
        <f t="shared" si="510"/>
        <v>0.569758702951155</v>
      </c>
      <c r="BR861" s="25">
        <f t="shared" si="511"/>
        <v>-8.9552679702403</v>
      </c>
      <c r="BS861" s="10" t="e">
        <f t="shared" si="512"/>
        <v>#VALUE!</v>
      </c>
      <c r="BT861" s="10">
        <f t="shared" si="513"/>
        <v>0.0497448003231809</v>
      </c>
      <c r="BU861" s="10">
        <f t="shared" si="514"/>
        <v>0.0541881748701156</v>
      </c>
      <c r="BV861" s="10">
        <f t="shared" si="515"/>
        <v>0.0369425146279131</v>
      </c>
      <c r="BW861" s="10">
        <f t="shared" si="516"/>
        <v>0.0368837452680697</v>
      </c>
      <c r="BX861" s="10">
        <f t="shared" si="517"/>
        <v>0.0363221526920336</v>
      </c>
      <c r="BY861" s="10">
        <f t="shared" si="518"/>
        <v>0.031475297418694</v>
      </c>
      <c r="BZ861" s="10">
        <f t="shared" si="519"/>
        <v>-0.130128872885918</v>
      </c>
      <c r="CA861" s="10">
        <f t="shared" si="520"/>
        <v>-0.0556307770619293</v>
      </c>
      <c r="CB861" s="10">
        <f t="shared" si="521"/>
        <v>0.0055473356893227</v>
      </c>
    </row>
    <row r="862" spans="1:80">
      <c r="A862" s="13" t="s">
        <v>1741</v>
      </c>
      <c r="B862" s="13" t="s">
        <v>1742</v>
      </c>
      <c r="C862" s="13">
        <v>36.3</v>
      </c>
      <c r="D862" s="13" t="s">
        <v>28</v>
      </c>
      <c r="E862" s="13">
        <v>538662409.66</v>
      </c>
      <c r="F862" s="13">
        <v>381163542.07</v>
      </c>
      <c r="G862" s="13">
        <v>234310652.31</v>
      </c>
      <c r="H862" s="13">
        <v>386553896.57</v>
      </c>
      <c r="I862" s="13">
        <v>159148954.68</v>
      </c>
      <c r="J862" s="13">
        <v>129004480.61</v>
      </c>
      <c r="K862" s="13">
        <v>152882284.84</v>
      </c>
      <c r="L862" s="13">
        <v>158584256.38</v>
      </c>
      <c r="M862" s="13">
        <v>141420410.23</v>
      </c>
      <c r="N862" s="13" t="s">
        <v>28</v>
      </c>
      <c r="O862" s="13">
        <v>981156663.81</v>
      </c>
      <c r="P862" s="13">
        <v>566311199.35</v>
      </c>
      <c r="Q862" s="13">
        <v>624044257.23</v>
      </c>
      <c r="R862" s="13">
        <v>259217857.64</v>
      </c>
      <c r="S862" s="13">
        <v>-99768151.05</v>
      </c>
      <c r="T862" s="13">
        <v>142532013.31</v>
      </c>
      <c r="U862" s="13">
        <v>155979940.73</v>
      </c>
      <c r="V862" s="13">
        <v>44578820.92</v>
      </c>
      <c r="W862" s="13">
        <v>-113203034.51</v>
      </c>
      <c r="X862" s="16" t="s">
        <v>28</v>
      </c>
      <c r="Y862" s="16">
        <v>5486608703.83</v>
      </c>
      <c r="Z862" s="16">
        <v>4253380047.56</v>
      </c>
      <c r="AA862" s="16">
        <v>3968890445.2</v>
      </c>
      <c r="AB862" s="16">
        <v>3557030499.31</v>
      </c>
      <c r="AC862" s="16">
        <v>3127177778.2</v>
      </c>
      <c r="AD862" s="16">
        <v>3261196844.49</v>
      </c>
      <c r="AE862" s="16">
        <v>3155352101.65</v>
      </c>
      <c r="AF862" s="16">
        <v>3411467020.52</v>
      </c>
      <c r="AG862" s="16">
        <v>3187217218.45</v>
      </c>
      <c r="AH862" s="13" t="s">
        <v>28</v>
      </c>
      <c r="AI862" s="13">
        <v>34.9389</v>
      </c>
      <c r="AJ862" s="13">
        <v>34.621</v>
      </c>
      <c r="AK862" s="13">
        <v>32.098</v>
      </c>
      <c r="AL862" s="13">
        <v>31.2643</v>
      </c>
      <c r="AM862" s="13">
        <v>32.0005</v>
      </c>
      <c r="AN862" s="13">
        <v>29.5556</v>
      </c>
      <c r="AO862" s="13">
        <v>27.0466</v>
      </c>
      <c r="AP862" s="13">
        <v>25.7274</v>
      </c>
      <c r="AQ862" s="13">
        <v>25.9487</v>
      </c>
      <c r="AR862" s="9" t="e">
        <f t="shared" si="485"/>
        <v>#VALUE!</v>
      </c>
      <c r="AS862" s="9">
        <f t="shared" si="488"/>
        <v>0.289940857031446</v>
      </c>
      <c r="AT862" s="9">
        <f t="shared" si="489"/>
        <v>0.0716798829012939</v>
      </c>
      <c r="AU862" s="9">
        <f t="shared" si="490"/>
        <v>0.11578757786021</v>
      </c>
      <c r="AV862" s="9">
        <f t="shared" si="491"/>
        <v>0.137457078425974</v>
      </c>
      <c r="AW862" s="9">
        <f t="shared" si="492"/>
        <v>-0.0410950557972095</v>
      </c>
      <c r="AX862" s="9">
        <f t="shared" si="493"/>
        <v>0.0335445108597076</v>
      </c>
      <c r="AY862" s="9">
        <f t="shared" si="494"/>
        <v>-0.0750747163403506</v>
      </c>
      <c r="AZ862" s="9">
        <f t="shared" si="495"/>
        <v>0.0703591210451156</v>
      </c>
      <c r="BA862" s="22" t="e">
        <f t="shared" si="486"/>
        <v>#VALUE!</v>
      </c>
      <c r="BB862" s="22">
        <f t="shared" si="496"/>
        <v>0.732539750116457</v>
      </c>
      <c r="BC862" s="22">
        <f t="shared" si="497"/>
        <v>-0.0925143645039933</v>
      </c>
      <c r="BD862" s="22">
        <f t="shared" si="498"/>
        <v>1.40741229370342</v>
      </c>
      <c r="BE862" s="22">
        <f t="shared" si="499"/>
        <v>-3.5982024815724</v>
      </c>
      <c r="BF862" s="22">
        <f t="shared" si="500"/>
        <v>-1.69997012413632</v>
      </c>
      <c r="BG862" s="22">
        <f t="shared" si="501"/>
        <v>-0.0862157490063305</v>
      </c>
      <c r="BH862" s="22">
        <f t="shared" si="502"/>
        <v>2.49896963425564</v>
      </c>
      <c r="BI862" s="22">
        <f t="shared" si="503"/>
        <v>-1.39379528219327</v>
      </c>
      <c r="BJ862" s="22" t="e">
        <f t="shared" si="487"/>
        <v>#VALUE!</v>
      </c>
      <c r="BK862" s="22">
        <f t="shared" si="504"/>
        <v>0.413205488475274</v>
      </c>
      <c r="BL862" s="22">
        <f t="shared" si="505"/>
        <v>0.626744402408599</v>
      </c>
      <c r="BM862" s="22">
        <f t="shared" si="506"/>
        <v>-0.393847392591037</v>
      </c>
      <c r="BN862" s="22">
        <f t="shared" si="507"/>
        <v>1.42888115317654</v>
      </c>
      <c r="BO862" s="22">
        <f t="shared" si="508"/>
        <v>0.233669977410562</v>
      </c>
      <c r="BP862" s="22">
        <f t="shared" si="509"/>
        <v>-0.156184244989467</v>
      </c>
      <c r="BQ862" s="22">
        <f t="shared" si="510"/>
        <v>-0.0359554704241064</v>
      </c>
      <c r="BR862" s="25">
        <f t="shared" si="511"/>
        <v>0.121367531900703</v>
      </c>
      <c r="BS862" s="10" t="e">
        <f t="shared" si="512"/>
        <v>#VALUE!</v>
      </c>
      <c r="BT862" s="10">
        <f t="shared" si="513"/>
        <v>0.0981776610539001</v>
      </c>
      <c r="BU862" s="10">
        <f t="shared" si="514"/>
        <v>0.0896142686070714</v>
      </c>
      <c r="BV862" s="10">
        <f t="shared" si="515"/>
        <v>0.0590368153379937</v>
      </c>
      <c r="BW862" s="10">
        <f t="shared" si="516"/>
        <v>0.108673202730475</v>
      </c>
      <c r="BX862" s="10">
        <f t="shared" si="517"/>
        <v>0.0508921992825128</v>
      </c>
      <c r="BY862" s="10">
        <f t="shared" si="518"/>
        <v>0.0395574038494368</v>
      </c>
      <c r="BZ862" s="10">
        <f t="shared" si="519"/>
        <v>0.0484517353103176</v>
      </c>
      <c r="CA862" s="10">
        <f t="shared" si="520"/>
        <v>0.0464856483812139</v>
      </c>
      <c r="CB862" s="10">
        <f t="shared" si="521"/>
        <v>0.0443711239420247</v>
      </c>
    </row>
    <row r="863" spans="1:80">
      <c r="A863" s="13" t="s">
        <v>1743</v>
      </c>
      <c r="B863" s="13" t="s">
        <v>1744</v>
      </c>
      <c r="C863" s="13">
        <v>6.6</v>
      </c>
      <c r="D863" s="13">
        <v>263446624.5</v>
      </c>
      <c r="E863" s="13">
        <v>277296173.28</v>
      </c>
      <c r="F863" s="13">
        <v>145263629.25</v>
      </c>
      <c r="G863" s="13">
        <v>267334545.07</v>
      </c>
      <c r="H863" s="13">
        <v>257859436.36</v>
      </c>
      <c r="I863" s="13">
        <v>254196034.29</v>
      </c>
      <c r="J863" s="13">
        <v>224509926.33</v>
      </c>
      <c r="K863" s="13">
        <v>138916248.95</v>
      </c>
      <c r="L863" s="13">
        <v>187410983.4</v>
      </c>
      <c r="M863" s="13">
        <v>6462053.85</v>
      </c>
      <c r="N863" s="13">
        <v>307327849.7</v>
      </c>
      <c r="O863" s="13">
        <v>-233004243.19</v>
      </c>
      <c r="P863" s="13">
        <v>-9221872.2</v>
      </c>
      <c r="Q863" s="13">
        <v>-411603708.42</v>
      </c>
      <c r="R863" s="13">
        <v>366451822.35</v>
      </c>
      <c r="S863" s="13">
        <v>139074593.78</v>
      </c>
      <c r="T863" s="13">
        <v>46010726</v>
      </c>
      <c r="U863" s="13">
        <v>333987605.42</v>
      </c>
      <c r="V863" s="13">
        <v>444291931.19</v>
      </c>
      <c r="W863" s="13">
        <v>-158312270.81</v>
      </c>
      <c r="X863" s="16">
        <v>9641093055.29</v>
      </c>
      <c r="Y863" s="16">
        <v>9315235612.83</v>
      </c>
      <c r="Z863" s="16">
        <v>8005259688.7</v>
      </c>
      <c r="AA863" s="16">
        <v>8353884452.41</v>
      </c>
      <c r="AB863" s="16">
        <v>7055220884.53</v>
      </c>
      <c r="AC863" s="16">
        <v>8008880952.5</v>
      </c>
      <c r="AD863" s="16">
        <v>9005558984.02</v>
      </c>
      <c r="AE863" s="16">
        <v>8909315338.14</v>
      </c>
      <c r="AF863" s="16">
        <v>9010672033.66</v>
      </c>
      <c r="AG863" s="16">
        <v>3177004852.99</v>
      </c>
      <c r="AH863" s="13">
        <v>9.5169</v>
      </c>
      <c r="AI863" s="13">
        <v>10.6828</v>
      </c>
      <c r="AJ863" s="13">
        <v>11.4527</v>
      </c>
      <c r="AK863" s="13">
        <v>12.2194</v>
      </c>
      <c r="AL863" s="13">
        <v>12.8151</v>
      </c>
      <c r="AM863" s="13">
        <v>11.6035</v>
      </c>
      <c r="AN863" s="13">
        <v>10.0216</v>
      </c>
      <c r="AO863" s="13">
        <v>11.0884</v>
      </c>
      <c r="AP863" s="13">
        <v>51.5694</v>
      </c>
      <c r="AQ863" s="13">
        <v>40.9414</v>
      </c>
      <c r="AR863" s="9">
        <f t="shared" si="485"/>
        <v>0.0349811272632968</v>
      </c>
      <c r="AS863" s="9">
        <f t="shared" si="488"/>
        <v>0.163639403975754</v>
      </c>
      <c r="AT863" s="9">
        <f t="shared" si="489"/>
        <v>-0.041732054793914</v>
      </c>
      <c r="AU863" s="9">
        <f t="shared" si="490"/>
        <v>0.184071284107856</v>
      </c>
      <c r="AV863" s="9">
        <f t="shared" si="491"/>
        <v>-0.119075320712853</v>
      </c>
      <c r="AW863" s="9">
        <f t="shared" si="492"/>
        <v>-0.110673644277781</v>
      </c>
      <c r="AX863" s="9">
        <f t="shared" si="493"/>
        <v>0.0108025860829048</v>
      </c>
      <c r="AY863" s="9">
        <f t="shared" si="494"/>
        <v>-0.0112485167744842</v>
      </c>
      <c r="AZ863" s="9">
        <f t="shared" si="495"/>
        <v>1.83621601181368</v>
      </c>
      <c r="BA863" s="22">
        <f t="shared" si="486"/>
        <v>-2.31897962669029</v>
      </c>
      <c r="BB863" s="22">
        <f t="shared" si="496"/>
        <v>24.266479315339</v>
      </c>
      <c r="BC863" s="22">
        <f t="shared" si="497"/>
        <v>-0.977595264543657</v>
      </c>
      <c r="BD863" s="22">
        <f t="shared" si="498"/>
        <v>-2.12321370318327</v>
      </c>
      <c r="BE863" s="22">
        <f t="shared" si="499"/>
        <v>1.63493002129264</v>
      </c>
      <c r="BF863" s="22">
        <f t="shared" si="500"/>
        <v>2.02265592983688</v>
      </c>
      <c r="BG863" s="22">
        <f t="shared" si="501"/>
        <v>-0.862238223055793</v>
      </c>
      <c r="BH863" s="22">
        <f t="shared" si="502"/>
        <v>-0.248269928005577</v>
      </c>
      <c r="BI863" s="22">
        <f t="shared" si="503"/>
        <v>-3.80642763139454</v>
      </c>
      <c r="BJ863" s="22">
        <f t="shared" si="487"/>
        <v>-0.049944969006173</v>
      </c>
      <c r="BK863" s="22">
        <f t="shared" si="504"/>
        <v>0.908916737876422</v>
      </c>
      <c r="BL863" s="22">
        <f t="shared" si="505"/>
        <v>-0.456622303668373</v>
      </c>
      <c r="BM863" s="22">
        <f t="shared" si="506"/>
        <v>0.0367452471150666</v>
      </c>
      <c r="BN863" s="22">
        <f t="shared" si="507"/>
        <v>0.0144117199948943</v>
      </c>
      <c r="BO863" s="22">
        <f t="shared" si="508"/>
        <v>0.132226260305147</v>
      </c>
      <c r="BP863" s="22">
        <f t="shared" si="509"/>
        <v>0.61615309963349</v>
      </c>
      <c r="BQ863" s="22">
        <f t="shared" si="510"/>
        <v>-0.258761432068768</v>
      </c>
      <c r="BR863" s="25">
        <f t="shared" si="511"/>
        <v>28.0017675108046</v>
      </c>
      <c r="BS863" s="10">
        <f t="shared" si="512"/>
        <v>0.0273253896616472</v>
      </c>
      <c r="BT863" s="10">
        <f t="shared" si="513"/>
        <v>0.0297680257167168</v>
      </c>
      <c r="BU863" s="10">
        <f t="shared" si="514"/>
        <v>0.0181460233520032</v>
      </c>
      <c r="BV863" s="10">
        <f t="shared" si="515"/>
        <v>0.0320012260874493</v>
      </c>
      <c r="BW863" s="10">
        <f t="shared" si="516"/>
        <v>0.0365487403697606</v>
      </c>
      <c r="BX863" s="10">
        <f t="shared" si="517"/>
        <v>0.0317392699176845</v>
      </c>
      <c r="BY863" s="10">
        <f t="shared" si="518"/>
        <v>0.0249301488922991</v>
      </c>
      <c r="BZ863" s="10">
        <f t="shared" si="519"/>
        <v>0.0155922474037159</v>
      </c>
      <c r="CA863" s="10">
        <f t="shared" si="520"/>
        <v>0.0207987797913311</v>
      </c>
      <c r="CB863" s="10">
        <f t="shared" si="521"/>
        <v>0.00203400817720449</v>
      </c>
    </row>
    <row r="864" spans="1:80">
      <c r="A864" s="13" t="s">
        <v>1745</v>
      </c>
      <c r="B864" s="13" t="s">
        <v>1746</v>
      </c>
      <c r="C864" s="13">
        <v>3.31</v>
      </c>
      <c r="D864" s="13">
        <v>15856323.12</v>
      </c>
      <c r="E864" s="13">
        <v>28814887.69</v>
      </c>
      <c r="F864" s="13">
        <v>12716412.44</v>
      </c>
      <c r="G864" s="13">
        <v>-1867008703.24</v>
      </c>
      <c r="H864" s="13">
        <v>390303020.62</v>
      </c>
      <c r="I864" s="13">
        <v>61551527.52</v>
      </c>
      <c r="J864" s="13">
        <v>-816239772.17</v>
      </c>
      <c r="K864" s="13">
        <v>-485552403.42</v>
      </c>
      <c r="L864" s="13">
        <v>8791689.99</v>
      </c>
      <c r="M864" s="13">
        <v>-127676065.07</v>
      </c>
      <c r="N864" s="13">
        <v>24448774.32</v>
      </c>
      <c r="O864" s="13">
        <v>6055847.43</v>
      </c>
      <c r="P864" s="13">
        <v>-130308846.96</v>
      </c>
      <c r="Q864" s="13">
        <v>-274337506.66</v>
      </c>
      <c r="R864" s="13">
        <v>24160336.36</v>
      </c>
      <c r="S864" s="13">
        <v>281600504.33</v>
      </c>
      <c r="T864" s="13">
        <v>26752510.08</v>
      </c>
      <c r="U864" s="13">
        <v>80584626.41</v>
      </c>
      <c r="V864" s="13">
        <v>487417993.85</v>
      </c>
      <c r="W864" s="13">
        <v>588005068.99</v>
      </c>
      <c r="X864" s="16">
        <v>140462968.15</v>
      </c>
      <c r="Y864" s="16">
        <v>127290163.2</v>
      </c>
      <c r="Z864" s="16">
        <v>107120775.91</v>
      </c>
      <c r="AA864" s="16">
        <v>373959757.87</v>
      </c>
      <c r="AB864" s="16">
        <v>2008505977.41</v>
      </c>
      <c r="AC864" s="16">
        <v>1830073678.93</v>
      </c>
      <c r="AD864" s="16">
        <v>2076405297.73</v>
      </c>
      <c r="AE864" s="16">
        <v>2629366229.19</v>
      </c>
      <c r="AF864" s="16">
        <v>3100133196.81</v>
      </c>
      <c r="AG864" s="16">
        <v>3172571962.35</v>
      </c>
      <c r="AH864" s="13">
        <v>17.4313</v>
      </c>
      <c r="AI864" s="13">
        <v>20.1871</v>
      </c>
      <c r="AJ864" s="13">
        <v>23.4901</v>
      </c>
      <c r="AK864" s="13">
        <v>-3.3504</v>
      </c>
      <c r="AL864" s="13">
        <v>14.0402</v>
      </c>
      <c r="AM864" s="13">
        <v>5.4217</v>
      </c>
      <c r="AN864" s="13">
        <v>-2.6431</v>
      </c>
      <c r="AO864" s="13">
        <v>3.1983</v>
      </c>
      <c r="AP864" s="13">
        <v>16.1975</v>
      </c>
      <c r="AQ864" s="13">
        <v>10.3788</v>
      </c>
      <c r="AR864" s="9">
        <f t="shared" si="485"/>
        <v>0.103486433034913</v>
      </c>
      <c r="AS864" s="9">
        <f t="shared" si="488"/>
        <v>0.188286418938431</v>
      </c>
      <c r="AT864" s="9">
        <f t="shared" si="489"/>
        <v>-0.713549991260721</v>
      </c>
      <c r="AU864" s="9">
        <f t="shared" si="490"/>
        <v>-0.813811976625418</v>
      </c>
      <c r="AV864" s="9">
        <f t="shared" si="491"/>
        <v>0.0975000627211496</v>
      </c>
      <c r="AW864" s="9">
        <f t="shared" si="492"/>
        <v>-0.118633688263702</v>
      </c>
      <c r="AX864" s="9">
        <f t="shared" si="493"/>
        <v>-0.210301982782499</v>
      </c>
      <c r="AY864" s="9">
        <f t="shared" si="494"/>
        <v>-0.151853787477394</v>
      </c>
      <c r="AZ864" s="9">
        <f t="shared" si="495"/>
        <v>-0.0228328203109829</v>
      </c>
      <c r="BA864" s="22">
        <f t="shared" si="486"/>
        <v>3.0372176813576</v>
      </c>
      <c r="BB864" s="22">
        <f t="shared" si="496"/>
        <v>-1.04647303365257</v>
      </c>
      <c r="BC864" s="22">
        <f t="shared" si="497"/>
        <v>-0.525005353637269</v>
      </c>
      <c r="BD864" s="22">
        <f t="shared" si="498"/>
        <v>-12.3548711645503</v>
      </c>
      <c r="BE864" s="22">
        <f t="shared" si="499"/>
        <v>-0.914203504651088</v>
      </c>
      <c r="BF864" s="22">
        <f t="shared" si="500"/>
        <v>9.52613393987739</v>
      </c>
      <c r="BG864" s="22">
        <f t="shared" si="501"/>
        <v>-0.668019679784975</v>
      </c>
      <c r="BH864" s="22">
        <f t="shared" si="502"/>
        <v>-0.8346703908621</v>
      </c>
      <c r="BI864" s="22">
        <f t="shared" si="503"/>
        <v>-0.171064979614505</v>
      </c>
      <c r="BJ864" s="22">
        <f t="shared" si="487"/>
        <v>-0.449717684462715</v>
      </c>
      <c r="BK864" s="22">
        <f t="shared" si="504"/>
        <v>1.26596045275801</v>
      </c>
      <c r="BL864" s="22">
        <f t="shared" si="505"/>
        <v>-1.00681111577998</v>
      </c>
      <c r="BM864" s="22">
        <f t="shared" si="506"/>
        <v>-5.78348515026668</v>
      </c>
      <c r="BN864" s="22">
        <f t="shared" si="507"/>
        <v>5.34107773350025</v>
      </c>
      <c r="BO864" s="22">
        <f t="shared" si="508"/>
        <v>-1.0754086355733</v>
      </c>
      <c r="BP864" s="22">
        <f t="shared" si="509"/>
        <v>0.681053922132391</v>
      </c>
      <c r="BQ864" s="22">
        <f t="shared" si="510"/>
        <v>-56.2285628783869</v>
      </c>
      <c r="BR864" s="25">
        <f t="shared" si="511"/>
        <v>-1.06885934325419</v>
      </c>
      <c r="BS864" s="10">
        <f t="shared" si="512"/>
        <v>0.112886145927566</v>
      </c>
      <c r="BT864" s="10">
        <f t="shared" si="513"/>
        <v>0.22637167684926</v>
      </c>
      <c r="BU864" s="10">
        <f t="shared" si="514"/>
        <v>0.118710981431688</v>
      </c>
      <c r="BV864" s="10">
        <f t="shared" si="515"/>
        <v>-4.99253907392097</v>
      </c>
      <c r="BW864" s="10">
        <f t="shared" si="516"/>
        <v>0.194325048075437</v>
      </c>
      <c r="BX864" s="10">
        <f t="shared" si="517"/>
        <v>0.0336333603551895</v>
      </c>
      <c r="BY864" s="10">
        <f t="shared" si="518"/>
        <v>-0.393102335590427</v>
      </c>
      <c r="BZ864" s="10">
        <f t="shared" si="519"/>
        <v>-0.1846651858648</v>
      </c>
      <c r="CA864" s="10">
        <f t="shared" si="520"/>
        <v>0.00283590717942266</v>
      </c>
      <c r="CB864" s="10">
        <f t="shared" si="521"/>
        <v>-0.0402437097046736</v>
      </c>
    </row>
    <row r="865" spans="1:80">
      <c r="A865" s="13" t="s">
        <v>1747</v>
      </c>
      <c r="B865" s="13" t="s">
        <v>1748</v>
      </c>
      <c r="C865" s="13">
        <v>4.5</v>
      </c>
      <c r="D865" s="13" t="s">
        <v>28</v>
      </c>
      <c r="E865" s="13">
        <v>-44725200.83</v>
      </c>
      <c r="F865" s="13">
        <v>41600502.49</v>
      </c>
      <c r="G865" s="13">
        <v>48266975.62</v>
      </c>
      <c r="H865" s="13">
        <v>-114983462.54</v>
      </c>
      <c r="I865" s="13">
        <v>7610835.92</v>
      </c>
      <c r="J865" s="13">
        <v>32932003.46</v>
      </c>
      <c r="K865" s="13">
        <v>-177235010.52</v>
      </c>
      <c r="L865" s="13">
        <v>19105913.22</v>
      </c>
      <c r="M865" s="13">
        <v>-282909009.18</v>
      </c>
      <c r="N865" s="13" t="s">
        <v>28</v>
      </c>
      <c r="O865" s="13">
        <v>-85284462.27</v>
      </c>
      <c r="P865" s="13">
        <v>81123275.48</v>
      </c>
      <c r="Q865" s="13">
        <v>-193988820.73</v>
      </c>
      <c r="R865" s="13">
        <v>-28083480.16</v>
      </c>
      <c r="S865" s="13">
        <v>-34426536.74</v>
      </c>
      <c r="T865" s="13">
        <v>-135492286.85</v>
      </c>
      <c r="U865" s="13">
        <v>-46291920.12</v>
      </c>
      <c r="V865" s="13">
        <v>-121075333.95</v>
      </c>
      <c r="W865" s="13">
        <v>-380990779.27</v>
      </c>
      <c r="X865" s="16" t="s">
        <v>28</v>
      </c>
      <c r="Y865" s="16">
        <v>280051721.71</v>
      </c>
      <c r="Z865" s="16">
        <v>388671630.79</v>
      </c>
      <c r="AA865" s="16">
        <v>542326403.95</v>
      </c>
      <c r="AB865" s="16">
        <v>705700445.48</v>
      </c>
      <c r="AC865" s="16">
        <v>871719340.25</v>
      </c>
      <c r="AD865" s="16">
        <v>1581091209.18</v>
      </c>
      <c r="AE865" s="16">
        <v>2305578639.6</v>
      </c>
      <c r="AF865" s="16">
        <v>3370144157.24</v>
      </c>
      <c r="AG865" s="16">
        <v>3169848898.81</v>
      </c>
      <c r="AH865" s="13" t="s">
        <v>28</v>
      </c>
      <c r="AI865" s="13">
        <v>16.8351</v>
      </c>
      <c r="AJ865" s="13">
        <v>12.6707</v>
      </c>
      <c r="AK865" s="13">
        <v>5.8144</v>
      </c>
      <c r="AL865" s="13">
        <v>2.8164</v>
      </c>
      <c r="AM865" s="13">
        <v>3.7437</v>
      </c>
      <c r="AN865" s="13">
        <v>1.2787</v>
      </c>
      <c r="AO865" s="13">
        <v>1.7254</v>
      </c>
      <c r="AP865" s="13">
        <v>1.5497</v>
      </c>
      <c r="AQ865" s="13">
        <v>-1.8371</v>
      </c>
      <c r="AR865" s="9" t="e">
        <f t="shared" si="485"/>
        <v>#VALUE!</v>
      </c>
      <c r="AS865" s="9">
        <f t="shared" si="488"/>
        <v>-0.279464464281129</v>
      </c>
      <c r="AT865" s="9">
        <f t="shared" si="489"/>
        <v>-0.283325266925721</v>
      </c>
      <c r="AU865" s="9">
        <f t="shared" si="490"/>
        <v>-0.231506218504477</v>
      </c>
      <c r="AV865" s="9">
        <f t="shared" si="491"/>
        <v>-0.19044993853456</v>
      </c>
      <c r="AW865" s="9">
        <f t="shared" si="492"/>
        <v>-0.448659675552747</v>
      </c>
      <c r="AX865" s="9">
        <f t="shared" si="493"/>
        <v>-0.314232365782888</v>
      </c>
      <c r="AY865" s="9">
        <f t="shared" si="494"/>
        <v>-0.315881300018879</v>
      </c>
      <c r="AZ865" s="9">
        <f t="shared" si="495"/>
        <v>0.0631876360116702</v>
      </c>
      <c r="BA865" s="22" t="e">
        <f t="shared" si="486"/>
        <v>#VALUE!</v>
      </c>
      <c r="BB865" s="22">
        <f t="shared" si="496"/>
        <v>-2.051294610152</v>
      </c>
      <c r="BC865" s="22">
        <f t="shared" si="497"/>
        <v>-1.41818531178614</v>
      </c>
      <c r="BD865" s="22">
        <f t="shared" si="498"/>
        <v>5.90757768000218</v>
      </c>
      <c r="BE865" s="22">
        <f t="shared" si="499"/>
        <v>-0.184249046829914</v>
      </c>
      <c r="BF865" s="22">
        <f t="shared" si="500"/>
        <v>-0.745915154726758</v>
      </c>
      <c r="BG865" s="22">
        <f t="shared" si="501"/>
        <v>1.92691006332792</v>
      </c>
      <c r="BH865" s="22">
        <f t="shared" si="502"/>
        <v>-0.617660190480111</v>
      </c>
      <c r="BI865" s="22">
        <f t="shared" si="503"/>
        <v>-0.682209280282354</v>
      </c>
      <c r="BJ865" s="22" t="e">
        <f t="shared" si="487"/>
        <v>#VALUE!</v>
      </c>
      <c r="BK865" s="22">
        <f t="shared" si="504"/>
        <v>-2.07511203358063</v>
      </c>
      <c r="BL865" s="22">
        <f t="shared" si="505"/>
        <v>-0.138116653143638</v>
      </c>
      <c r="BM865" s="22">
        <f t="shared" si="506"/>
        <v>-1.41977319654302</v>
      </c>
      <c r="BN865" s="22">
        <f t="shared" si="507"/>
        <v>-16.1078624935065</v>
      </c>
      <c r="BO865" s="22">
        <f t="shared" si="508"/>
        <v>-0.76889241101762</v>
      </c>
      <c r="BP865" s="22">
        <f t="shared" si="509"/>
        <v>-1.18580980904043</v>
      </c>
      <c r="BQ865" s="22">
        <f t="shared" si="510"/>
        <v>-10.2764480022065</v>
      </c>
      <c r="BR865" s="25">
        <f t="shared" si="511"/>
        <v>-1.06753377446472</v>
      </c>
      <c r="BS865" s="10" t="e">
        <f t="shared" si="512"/>
        <v>#VALUE!</v>
      </c>
      <c r="BT865" s="10">
        <f t="shared" si="513"/>
        <v>-0.15970335963981</v>
      </c>
      <c r="BU865" s="10">
        <f t="shared" si="514"/>
        <v>0.107032515868072</v>
      </c>
      <c r="BV865" s="10">
        <f t="shared" si="515"/>
        <v>0.0889998629394596</v>
      </c>
      <c r="BW865" s="10">
        <f t="shared" si="516"/>
        <v>-0.162935227370859</v>
      </c>
      <c r="BX865" s="10">
        <f t="shared" si="517"/>
        <v>0.00873083292819601</v>
      </c>
      <c r="BY865" s="10">
        <f t="shared" si="518"/>
        <v>0.0208286550888354</v>
      </c>
      <c r="BZ865" s="10">
        <f t="shared" si="519"/>
        <v>-0.0768722469387333</v>
      </c>
      <c r="CA865" s="10">
        <f t="shared" si="520"/>
        <v>0.00566916794314428</v>
      </c>
      <c r="CB865" s="10">
        <f t="shared" si="521"/>
        <v>-0.0892499984103998</v>
      </c>
    </row>
    <row r="866" spans="1:80">
      <c r="A866" s="13" t="s">
        <v>1749</v>
      </c>
      <c r="B866" s="13" t="s">
        <v>1750</v>
      </c>
      <c r="C866" s="13">
        <v>3.43</v>
      </c>
      <c r="D866" s="13" t="s">
        <v>28</v>
      </c>
      <c r="E866" s="13">
        <v>315844782.34</v>
      </c>
      <c r="F866" s="13">
        <v>484581283.65</v>
      </c>
      <c r="G866" s="13">
        <v>484349560.99</v>
      </c>
      <c r="H866" s="13">
        <v>384538902.45</v>
      </c>
      <c r="I866" s="13">
        <v>401057919.21</v>
      </c>
      <c r="J866" s="13">
        <v>452202663.41</v>
      </c>
      <c r="K866" s="13">
        <v>371649412.08</v>
      </c>
      <c r="L866" s="13">
        <v>288092640.36</v>
      </c>
      <c r="M866" s="13">
        <v>231757560.17</v>
      </c>
      <c r="N866" s="13" t="s">
        <v>28</v>
      </c>
      <c r="O866" s="13">
        <v>164015864.64</v>
      </c>
      <c r="P866" s="13">
        <v>702774676</v>
      </c>
      <c r="Q866" s="13">
        <v>904247635.34</v>
      </c>
      <c r="R866" s="13">
        <v>457249687.58</v>
      </c>
      <c r="S866" s="13">
        <v>238849333.2</v>
      </c>
      <c r="T866" s="13">
        <v>1032131805.82</v>
      </c>
      <c r="U866" s="13">
        <v>569981172.15</v>
      </c>
      <c r="V866" s="13">
        <v>601699421.59</v>
      </c>
      <c r="W866" s="13">
        <v>431835922.45</v>
      </c>
      <c r="X866" s="16" t="s">
        <v>28</v>
      </c>
      <c r="Y866" s="16">
        <v>4264106135.95</v>
      </c>
      <c r="Z866" s="16">
        <v>4820894277.47</v>
      </c>
      <c r="AA866" s="16">
        <v>5316197019.36</v>
      </c>
      <c r="AB866" s="16">
        <v>5616191330.25</v>
      </c>
      <c r="AC866" s="16">
        <v>5038238702.59</v>
      </c>
      <c r="AD866" s="16">
        <v>4393123514.51</v>
      </c>
      <c r="AE866" s="16">
        <v>4257924354.6</v>
      </c>
      <c r="AF866" s="16">
        <v>3251187297.63</v>
      </c>
      <c r="AG866" s="16">
        <v>3168995664.32</v>
      </c>
      <c r="AH866" s="13" t="s">
        <v>28</v>
      </c>
      <c r="AI866" s="13">
        <v>28.3524</v>
      </c>
      <c r="AJ866" s="13">
        <v>34.4039</v>
      </c>
      <c r="AK866" s="13">
        <v>32.2663</v>
      </c>
      <c r="AL866" s="13">
        <v>24.28</v>
      </c>
      <c r="AM866" s="13">
        <v>24.7296</v>
      </c>
      <c r="AN866" s="13">
        <v>27.5361</v>
      </c>
      <c r="AO866" s="13">
        <v>25.2123</v>
      </c>
      <c r="AP866" s="13">
        <v>23.9267</v>
      </c>
      <c r="AQ866" s="13">
        <v>20.7182</v>
      </c>
      <c r="AR866" s="9" t="e">
        <f t="shared" si="485"/>
        <v>#VALUE!</v>
      </c>
      <c r="AS866" s="9">
        <f t="shared" si="488"/>
        <v>-0.1154947836384</v>
      </c>
      <c r="AT866" s="9">
        <f t="shared" si="489"/>
        <v>-0.093168620366449</v>
      </c>
      <c r="AU866" s="9">
        <f t="shared" si="490"/>
        <v>-0.0534159705838666</v>
      </c>
      <c r="AV866" s="9">
        <f t="shared" si="491"/>
        <v>0.114713228526249</v>
      </c>
      <c r="AW866" s="9">
        <f t="shared" si="492"/>
        <v>0.146846585567024</v>
      </c>
      <c r="AX866" s="9">
        <f t="shared" si="493"/>
        <v>0.0317523630413818</v>
      </c>
      <c r="AY866" s="9">
        <f t="shared" si="494"/>
        <v>0.309652125457022</v>
      </c>
      <c r="AZ866" s="9">
        <f t="shared" si="495"/>
        <v>0.0259361772675813</v>
      </c>
      <c r="BA866" s="22" t="e">
        <f t="shared" si="486"/>
        <v>#VALUE!</v>
      </c>
      <c r="BB866" s="22">
        <f t="shared" si="496"/>
        <v>-0.766616711954487</v>
      </c>
      <c r="BC866" s="22">
        <f t="shared" si="497"/>
        <v>-0.222807283609037</v>
      </c>
      <c r="BD866" s="22">
        <f t="shared" si="498"/>
        <v>0.97757955861215</v>
      </c>
      <c r="BE866" s="22">
        <f t="shared" si="499"/>
        <v>0.914385447319306</v>
      </c>
      <c r="BF866" s="22">
        <f t="shared" si="500"/>
        <v>-0.768586403545388</v>
      </c>
      <c r="BG866" s="22">
        <f t="shared" si="501"/>
        <v>0.810817367750487</v>
      </c>
      <c r="BH866" s="22">
        <f t="shared" si="502"/>
        <v>-0.0527144422977574</v>
      </c>
      <c r="BI866" s="22">
        <f t="shared" si="503"/>
        <v>0.393351942970116</v>
      </c>
      <c r="BJ866" s="22" t="e">
        <f t="shared" si="487"/>
        <v>#VALUE!</v>
      </c>
      <c r="BK866" s="22">
        <f t="shared" si="504"/>
        <v>-0.348210933858258</v>
      </c>
      <c r="BL866" s="22">
        <f t="shared" si="505"/>
        <v>0.000478420295305586</v>
      </c>
      <c r="BM866" s="22">
        <f t="shared" si="506"/>
        <v>0.259559326518279</v>
      </c>
      <c r="BN866" s="22">
        <f t="shared" si="507"/>
        <v>-0.0411886063552591</v>
      </c>
      <c r="BO866" s="22">
        <f t="shared" si="508"/>
        <v>-0.113101377630827</v>
      </c>
      <c r="BP866" s="22">
        <f t="shared" si="509"/>
        <v>0.216745267748898</v>
      </c>
      <c r="BQ866" s="22">
        <f t="shared" si="510"/>
        <v>0.290034384827004</v>
      </c>
      <c r="BR866" s="25">
        <f t="shared" si="511"/>
        <v>0.243077637461651</v>
      </c>
      <c r="BS866" s="10" t="e">
        <f t="shared" si="512"/>
        <v>#VALUE!</v>
      </c>
      <c r="BT866" s="10">
        <f t="shared" si="513"/>
        <v>0.0740705724177836</v>
      </c>
      <c r="BU866" s="10">
        <f t="shared" si="514"/>
        <v>0.100516886652057</v>
      </c>
      <c r="BV866" s="10">
        <f t="shared" si="515"/>
        <v>0.0911082789494339</v>
      </c>
      <c r="BW866" s="10">
        <f t="shared" si="516"/>
        <v>0.0684696941108099</v>
      </c>
      <c r="BX866" s="10">
        <f t="shared" si="517"/>
        <v>0.0796028022657658</v>
      </c>
      <c r="BY866" s="10">
        <f t="shared" si="518"/>
        <v>0.102934202035619</v>
      </c>
      <c r="BZ866" s="10">
        <f t="shared" si="519"/>
        <v>0.0872841744307864</v>
      </c>
      <c r="CA866" s="10">
        <f t="shared" si="520"/>
        <v>0.0886115175739058</v>
      </c>
      <c r="CB866" s="10">
        <f t="shared" si="521"/>
        <v>0.0731328107448611</v>
      </c>
    </row>
    <row r="867" spans="1:80">
      <c r="A867" s="13" t="s">
        <v>1751</v>
      </c>
      <c r="B867" s="13" t="s">
        <v>1752</v>
      </c>
      <c r="C867" s="13">
        <v>4.54</v>
      </c>
      <c r="D867" s="13" t="s">
        <v>28</v>
      </c>
      <c r="E867" s="13">
        <v>332139895.5</v>
      </c>
      <c r="F867" s="13">
        <v>298294223.48</v>
      </c>
      <c r="G867" s="13">
        <v>300410198.61</v>
      </c>
      <c r="H867" s="13">
        <v>94801213.43</v>
      </c>
      <c r="I867" s="13">
        <v>344441772.16</v>
      </c>
      <c r="J867" s="13">
        <v>244927959.16</v>
      </c>
      <c r="K867" s="13">
        <v>181392100.44</v>
      </c>
      <c r="L867" s="13">
        <v>172761205.49</v>
      </c>
      <c r="M867" s="13">
        <v>142977476.2</v>
      </c>
      <c r="N867" s="13" t="s">
        <v>28</v>
      </c>
      <c r="O867" s="13">
        <v>635901335.91</v>
      </c>
      <c r="P867" s="13">
        <v>369370054.49</v>
      </c>
      <c r="Q867" s="13">
        <v>315702340.6</v>
      </c>
      <c r="R867" s="13">
        <v>470468604.95</v>
      </c>
      <c r="S867" s="13">
        <v>486650874.96</v>
      </c>
      <c r="T867" s="13">
        <v>563891049.4</v>
      </c>
      <c r="U867" s="13">
        <v>226193706.29</v>
      </c>
      <c r="V867" s="13">
        <v>401867769.08</v>
      </c>
      <c r="W867" s="13">
        <v>567194545.45</v>
      </c>
      <c r="X867" s="16" t="s">
        <v>28</v>
      </c>
      <c r="Y867" s="16">
        <v>4569712538.02</v>
      </c>
      <c r="Z867" s="16">
        <v>4656298656.64</v>
      </c>
      <c r="AA867" s="16">
        <v>4115696395.79</v>
      </c>
      <c r="AB867" s="16">
        <v>3018046693.23</v>
      </c>
      <c r="AC867" s="16">
        <v>3323594636.4</v>
      </c>
      <c r="AD867" s="16">
        <v>2699263759.5</v>
      </c>
      <c r="AE867" s="16">
        <v>2876833464.94</v>
      </c>
      <c r="AF867" s="16">
        <v>3730068539.57</v>
      </c>
      <c r="AG867" s="16">
        <v>3167752858.11</v>
      </c>
      <c r="AH867" s="13" t="s">
        <v>28</v>
      </c>
      <c r="AI867" s="13">
        <v>18.521</v>
      </c>
      <c r="AJ867" s="13">
        <v>16.3936</v>
      </c>
      <c r="AK867" s="13">
        <v>17.8075</v>
      </c>
      <c r="AL867" s="13">
        <v>19.3737</v>
      </c>
      <c r="AM867" s="13">
        <v>20.6942</v>
      </c>
      <c r="AN867" s="13">
        <v>20.478</v>
      </c>
      <c r="AO867" s="13">
        <v>15.9354</v>
      </c>
      <c r="AP867" s="13">
        <v>11.0193</v>
      </c>
      <c r="AQ867" s="13">
        <v>11.5126</v>
      </c>
      <c r="AR867" s="9" t="e">
        <f t="shared" si="485"/>
        <v>#VALUE!</v>
      </c>
      <c r="AS867" s="9">
        <f t="shared" si="488"/>
        <v>-0.0185954821640416</v>
      </c>
      <c r="AT867" s="9">
        <f t="shared" si="489"/>
        <v>0.131351345887172</v>
      </c>
      <c r="AU867" s="9">
        <f t="shared" si="490"/>
        <v>0.363695401075874</v>
      </c>
      <c r="AV867" s="9">
        <f t="shared" si="491"/>
        <v>-0.0919329751659964</v>
      </c>
      <c r="AW867" s="9">
        <f t="shared" si="492"/>
        <v>0.23129672848853</v>
      </c>
      <c r="AX867" s="9">
        <f t="shared" si="493"/>
        <v>-0.0617240127397168</v>
      </c>
      <c r="AY867" s="9">
        <f t="shared" si="494"/>
        <v>-0.228745146524402</v>
      </c>
      <c r="AZ867" s="9">
        <f t="shared" si="495"/>
        <v>0.177512484921408</v>
      </c>
      <c r="BA867" s="22" t="e">
        <f t="shared" si="486"/>
        <v>#VALUE!</v>
      </c>
      <c r="BB867" s="22">
        <f t="shared" si="496"/>
        <v>0.721583350301657</v>
      </c>
      <c r="BC867" s="22">
        <f t="shared" si="497"/>
        <v>0.16999466582352</v>
      </c>
      <c r="BD867" s="22">
        <f t="shared" si="498"/>
        <v>-0.32896193863233</v>
      </c>
      <c r="BE867" s="22">
        <f t="shared" si="499"/>
        <v>-0.0332523187415004</v>
      </c>
      <c r="BF867" s="22">
        <f t="shared" si="500"/>
        <v>-0.136977124432435</v>
      </c>
      <c r="BG867" s="22">
        <f t="shared" si="501"/>
        <v>1.49295640735929</v>
      </c>
      <c r="BH867" s="22">
        <f t="shared" si="502"/>
        <v>-0.437143947105219</v>
      </c>
      <c r="BI867" s="22">
        <f t="shared" si="503"/>
        <v>-0.29148160485012</v>
      </c>
      <c r="BJ867" s="22" t="e">
        <f t="shared" si="487"/>
        <v>#VALUE!</v>
      </c>
      <c r="BK867" s="22">
        <f t="shared" si="504"/>
        <v>0.113464054466577</v>
      </c>
      <c r="BL867" s="22">
        <f t="shared" si="505"/>
        <v>-0.00704361949025242</v>
      </c>
      <c r="BM867" s="22">
        <f t="shared" si="506"/>
        <v>2.16884339072114</v>
      </c>
      <c r="BN867" s="22">
        <f t="shared" si="507"/>
        <v>-0.724768535373918</v>
      </c>
      <c r="BO867" s="22">
        <f t="shared" si="508"/>
        <v>0.40629829824774</v>
      </c>
      <c r="BP867" s="22">
        <f t="shared" si="509"/>
        <v>0.350268057792385</v>
      </c>
      <c r="BQ867" s="22">
        <f t="shared" si="510"/>
        <v>0.0499585246903106</v>
      </c>
      <c r="BR867" s="25">
        <f t="shared" si="511"/>
        <v>0.208310638022019</v>
      </c>
      <c r="BS867" s="10" t="e">
        <f t="shared" si="512"/>
        <v>#VALUE!</v>
      </c>
      <c r="BT867" s="10">
        <f t="shared" si="513"/>
        <v>0.0726828860101367</v>
      </c>
      <c r="BU867" s="10">
        <f t="shared" si="514"/>
        <v>0.064062519498105</v>
      </c>
      <c r="BV867" s="10">
        <f t="shared" si="515"/>
        <v>0.0729913408863913</v>
      </c>
      <c r="BW867" s="10">
        <f t="shared" si="516"/>
        <v>0.0314114468946605</v>
      </c>
      <c r="BX867" s="10">
        <f t="shared" si="517"/>
        <v>0.103635313520992</v>
      </c>
      <c r="BY867" s="10">
        <f t="shared" si="518"/>
        <v>0.0907388017558423</v>
      </c>
      <c r="BZ867" s="10">
        <f t="shared" si="519"/>
        <v>0.0630526940994769</v>
      </c>
      <c r="CA867" s="10">
        <f t="shared" si="520"/>
        <v>0.046315826011582</v>
      </c>
      <c r="CB867" s="10">
        <f t="shared" si="521"/>
        <v>0.0451353001967791</v>
      </c>
    </row>
    <row r="868" spans="1:80">
      <c r="A868" s="13" t="s">
        <v>1753</v>
      </c>
      <c r="B868" s="13" t="s">
        <v>1754</v>
      </c>
      <c r="C868" s="13">
        <v>4.4</v>
      </c>
      <c r="D868" s="13" t="s">
        <v>28</v>
      </c>
      <c r="E868" s="13">
        <v>86505955.24</v>
      </c>
      <c r="F868" s="13">
        <v>100833560.91</v>
      </c>
      <c r="G868" s="13">
        <v>114918448.98</v>
      </c>
      <c r="H868" s="13">
        <v>131696720.72</v>
      </c>
      <c r="I868" s="13">
        <v>120920043.69</v>
      </c>
      <c r="J868" s="13">
        <v>91831200.72</v>
      </c>
      <c r="K868" s="13">
        <v>104350054.64</v>
      </c>
      <c r="L868" s="13">
        <v>134604437.19</v>
      </c>
      <c r="M868" s="13">
        <v>160084993.93</v>
      </c>
      <c r="N868" s="13" t="s">
        <v>28</v>
      </c>
      <c r="O868" s="13">
        <v>194424804.01</v>
      </c>
      <c r="P868" s="13">
        <v>177866086.73</v>
      </c>
      <c r="Q868" s="13">
        <v>180301726.66</v>
      </c>
      <c r="R868" s="13">
        <v>245448527.55</v>
      </c>
      <c r="S868" s="13">
        <v>138665210.19</v>
      </c>
      <c r="T868" s="13">
        <v>235332630.46</v>
      </c>
      <c r="U868" s="13">
        <v>112853566.52</v>
      </c>
      <c r="V868" s="13">
        <v>60133165.74</v>
      </c>
      <c r="W868" s="13">
        <v>154708574.55</v>
      </c>
      <c r="X868" s="16" t="s">
        <v>28</v>
      </c>
      <c r="Y868" s="16">
        <v>968036391.36</v>
      </c>
      <c r="Z868" s="16">
        <v>1021450203.74</v>
      </c>
      <c r="AA868" s="16">
        <v>2765901220.08</v>
      </c>
      <c r="AB868" s="16">
        <v>2927239172.26</v>
      </c>
      <c r="AC868" s="16">
        <v>2902334352.88</v>
      </c>
      <c r="AD868" s="16">
        <v>2840037647.83</v>
      </c>
      <c r="AE868" s="16">
        <v>2929230905.35</v>
      </c>
      <c r="AF868" s="16">
        <v>3114586749.33</v>
      </c>
      <c r="AG868" s="16">
        <v>3165246794.74</v>
      </c>
      <c r="AH868" s="13" t="s">
        <v>28</v>
      </c>
      <c r="AI868" s="13">
        <v>43.8077</v>
      </c>
      <c r="AJ868" s="13">
        <v>44.9676</v>
      </c>
      <c r="AK868" s="13">
        <v>16.7129</v>
      </c>
      <c r="AL868" s="13">
        <v>16.9637</v>
      </c>
      <c r="AM868" s="13">
        <v>17.6536</v>
      </c>
      <c r="AN868" s="13">
        <v>17.7309</v>
      </c>
      <c r="AO868" s="13">
        <v>18.2352</v>
      </c>
      <c r="AP868" s="13">
        <v>18.3541</v>
      </c>
      <c r="AQ868" s="13">
        <v>20.3315</v>
      </c>
      <c r="AR868" s="9" t="e">
        <f t="shared" si="485"/>
        <v>#VALUE!</v>
      </c>
      <c r="AS868" s="9">
        <f t="shared" si="488"/>
        <v>-0.0522921354212153</v>
      </c>
      <c r="AT868" s="9">
        <f t="shared" si="489"/>
        <v>-0.630698957603968</v>
      </c>
      <c r="AU868" s="9">
        <f t="shared" si="490"/>
        <v>-0.055116081292202</v>
      </c>
      <c r="AV868" s="9">
        <f t="shared" si="491"/>
        <v>0.00858096151302724</v>
      </c>
      <c r="AW868" s="9">
        <f t="shared" si="492"/>
        <v>0.0219351687459494</v>
      </c>
      <c r="AX868" s="9">
        <f t="shared" si="493"/>
        <v>-0.0304493774652916</v>
      </c>
      <c r="AY868" s="9">
        <f t="shared" si="494"/>
        <v>-0.0595121789495422</v>
      </c>
      <c r="AZ868" s="9">
        <f t="shared" si="495"/>
        <v>-0.0160050854467925</v>
      </c>
      <c r="BA868" s="22" t="e">
        <f t="shared" si="486"/>
        <v>#VALUE!</v>
      </c>
      <c r="BB868" s="22">
        <f t="shared" si="496"/>
        <v>0.0930965401242344</v>
      </c>
      <c r="BC868" s="22">
        <f t="shared" si="497"/>
        <v>-0.013508688880129</v>
      </c>
      <c r="BD868" s="22">
        <f t="shared" si="498"/>
        <v>-0.265419399905461</v>
      </c>
      <c r="BE868" s="22">
        <f t="shared" si="499"/>
        <v>0.770080088680389</v>
      </c>
      <c r="BF868" s="22">
        <f t="shared" si="500"/>
        <v>-0.410769301652075</v>
      </c>
      <c r="BG868" s="22">
        <f t="shared" si="501"/>
        <v>1.08529192046664</v>
      </c>
      <c r="BH868" s="22">
        <f t="shared" si="502"/>
        <v>0.876727511868395</v>
      </c>
      <c r="BI868" s="22">
        <f t="shared" si="503"/>
        <v>-0.611313297178847</v>
      </c>
      <c r="BJ868" s="22" t="e">
        <f t="shared" si="487"/>
        <v>#VALUE!</v>
      </c>
      <c r="BK868" s="22">
        <f t="shared" si="504"/>
        <v>-0.1420916363629</v>
      </c>
      <c r="BL868" s="22">
        <f t="shared" si="505"/>
        <v>-0.122564202658629</v>
      </c>
      <c r="BM868" s="22">
        <f t="shared" si="506"/>
        <v>-0.127400831609712</v>
      </c>
      <c r="BN868" s="22">
        <f t="shared" si="507"/>
        <v>0.0891223382091056</v>
      </c>
      <c r="BO868" s="22">
        <f t="shared" si="508"/>
        <v>0.316764266849717</v>
      </c>
      <c r="BP868" s="22">
        <f t="shared" si="509"/>
        <v>-0.119969787875906</v>
      </c>
      <c r="BQ868" s="22">
        <f t="shared" si="510"/>
        <v>-0.224765120538297</v>
      </c>
      <c r="BR868" s="25">
        <f t="shared" si="511"/>
        <v>-0.159168927170912</v>
      </c>
      <c r="BS868" s="10" t="e">
        <f t="shared" si="512"/>
        <v>#VALUE!</v>
      </c>
      <c r="BT868" s="10">
        <f t="shared" si="513"/>
        <v>0.0893622967195141</v>
      </c>
      <c r="BU868" s="10">
        <f t="shared" si="514"/>
        <v>0.0987160808630728</v>
      </c>
      <c r="BV868" s="10">
        <f t="shared" si="515"/>
        <v>0.0415482838453197</v>
      </c>
      <c r="BW868" s="10">
        <f t="shared" si="516"/>
        <v>0.0449900786953197</v>
      </c>
      <c r="BX868" s="10">
        <f t="shared" si="517"/>
        <v>0.0416630301639818</v>
      </c>
      <c r="BY868" s="10">
        <f t="shared" si="518"/>
        <v>0.0323345011958436</v>
      </c>
      <c r="BZ868" s="10">
        <f t="shared" si="519"/>
        <v>0.0356237039727436</v>
      </c>
      <c r="CA868" s="10">
        <f t="shared" si="520"/>
        <v>0.0432174307615467</v>
      </c>
      <c r="CB868" s="10">
        <f t="shared" si="521"/>
        <v>0.0505758332007567</v>
      </c>
    </row>
    <row r="869" spans="1:80">
      <c r="A869" s="13" t="s">
        <v>1755</v>
      </c>
      <c r="B869" s="13" t="s">
        <v>1756</v>
      </c>
      <c r="C869" s="13">
        <v>3.05</v>
      </c>
      <c r="D869" s="13" t="s">
        <v>28</v>
      </c>
      <c r="E869" s="13">
        <v>328446404.73</v>
      </c>
      <c r="F869" s="13">
        <v>535374903.3</v>
      </c>
      <c r="G869" s="13">
        <v>981224852.43</v>
      </c>
      <c r="H869" s="13">
        <v>881552442.25</v>
      </c>
      <c r="I869" s="13">
        <v>872602305.49</v>
      </c>
      <c r="J869" s="13">
        <v>558851620.91</v>
      </c>
      <c r="K869" s="13">
        <v>511960908.87</v>
      </c>
      <c r="L869" s="13">
        <v>423293139.38</v>
      </c>
      <c r="M869" s="13">
        <v>408210065.5</v>
      </c>
      <c r="N869" s="13" t="s">
        <v>28</v>
      </c>
      <c r="O869" s="13">
        <v>1422900984.01</v>
      </c>
      <c r="P869" s="13">
        <v>-700220711.29</v>
      </c>
      <c r="Q869" s="13">
        <v>-252298264.41</v>
      </c>
      <c r="R869" s="13">
        <v>449400869.23</v>
      </c>
      <c r="S869" s="13">
        <v>621806693.07</v>
      </c>
      <c r="T869" s="13">
        <v>1413972745.33</v>
      </c>
      <c r="U869" s="13">
        <v>1245267837.61</v>
      </c>
      <c r="V869" s="13">
        <v>639990365.61</v>
      </c>
      <c r="W869" s="13">
        <v>373703655.1</v>
      </c>
      <c r="X869" s="16" t="s">
        <v>28</v>
      </c>
      <c r="Y869" s="16">
        <v>2345955677.4</v>
      </c>
      <c r="Z869" s="16">
        <v>2638771768.77</v>
      </c>
      <c r="AA869" s="16">
        <v>3802490001.8</v>
      </c>
      <c r="AB869" s="16">
        <v>3556994250.2</v>
      </c>
      <c r="AC869" s="16">
        <v>2558615770.26</v>
      </c>
      <c r="AD869" s="16">
        <v>3226318318.4</v>
      </c>
      <c r="AE869" s="16">
        <v>2399146595.39</v>
      </c>
      <c r="AF869" s="16">
        <v>2935245145.05</v>
      </c>
      <c r="AG869" s="16">
        <v>3162763817.67</v>
      </c>
      <c r="AH869" s="13" t="s">
        <v>28</v>
      </c>
      <c r="AI869" s="13">
        <v>31.5347</v>
      </c>
      <c r="AJ869" s="13">
        <v>31.516</v>
      </c>
      <c r="AK869" s="13">
        <v>35.4471</v>
      </c>
      <c r="AL869" s="13">
        <v>33.1791</v>
      </c>
      <c r="AM869" s="13">
        <v>30.36</v>
      </c>
      <c r="AN869" s="13">
        <v>30.8257</v>
      </c>
      <c r="AO869" s="13">
        <v>30.1161</v>
      </c>
      <c r="AP869" s="13">
        <v>22.4708</v>
      </c>
      <c r="AQ869" s="13">
        <v>21.8571</v>
      </c>
      <c r="AR869" s="9" t="e">
        <f t="shared" si="485"/>
        <v>#VALUE!</v>
      </c>
      <c r="AS869" s="9">
        <f t="shared" si="488"/>
        <v>-0.110966812225102</v>
      </c>
      <c r="AT869" s="9">
        <f t="shared" si="489"/>
        <v>-0.306041102666707</v>
      </c>
      <c r="AU869" s="9">
        <f t="shared" si="490"/>
        <v>0.0690177532859933</v>
      </c>
      <c r="AV869" s="9">
        <f t="shared" si="491"/>
        <v>0.390202582015097</v>
      </c>
      <c r="AW869" s="9">
        <f t="shared" si="492"/>
        <v>-0.206954950580056</v>
      </c>
      <c r="AX869" s="9">
        <f t="shared" si="493"/>
        <v>0.344777482376202</v>
      </c>
      <c r="AY869" s="9">
        <f t="shared" si="494"/>
        <v>-0.18264183165896</v>
      </c>
      <c r="AZ869" s="9">
        <f t="shared" si="495"/>
        <v>-0.0719366622790102</v>
      </c>
      <c r="BA869" s="22" t="e">
        <f t="shared" si="486"/>
        <v>#VALUE!</v>
      </c>
      <c r="BB869" s="22">
        <f t="shared" si="496"/>
        <v>-3.03207497445859</v>
      </c>
      <c r="BC869" s="22">
        <f t="shared" si="497"/>
        <v>1.77536872053982</v>
      </c>
      <c r="BD869" s="22">
        <f t="shared" si="498"/>
        <v>-1.56141027239731</v>
      </c>
      <c r="BE869" s="22">
        <f t="shared" si="499"/>
        <v>-0.277265950594378</v>
      </c>
      <c r="BF869" s="22">
        <f t="shared" si="500"/>
        <v>-0.560241387166993</v>
      </c>
      <c r="BG869" s="22">
        <f t="shared" si="501"/>
        <v>0.135476804768193</v>
      </c>
      <c r="BH869" s="22">
        <f t="shared" si="502"/>
        <v>0.945760287224146</v>
      </c>
      <c r="BI869" s="22">
        <f t="shared" si="503"/>
        <v>0.7125611614335</v>
      </c>
      <c r="BJ869" s="22" t="e">
        <f t="shared" si="487"/>
        <v>#VALUE!</v>
      </c>
      <c r="BK869" s="22">
        <f t="shared" si="504"/>
        <v>-0.386511390979503</v>
      </c>
      <c r="BL869" s="22">
        <f t="shared" si="505"/>
        <v>-0.454381019830321</v>
      </c>
      <c r="BM869" s="22">
        <f t="shared" si="506"/>
        <v>0.113064640744009</v>
      </c>
      <c r="BN869" s="22">
        <f t="shared" si="507"/>
        <v>0.0102568337301999</v>
      </c>
      <c r="BO869" s="22">
        <f t="shared" si="508"/>
        <v>0.56142037142007</v>
      </c>
      <c r="BP869" s="22">
        <f t="shared" si="509"/>
        <v>0.091590414868778</v>
      </c>
      <c r="BQ869" s="22">
        <f t="shared" si="510"/>
        <v>0.209471312527938</v>
      </c>
      <c r="BR869" s="25">
        <f t="shared" si="511"/>
        <v>0.0369492943823552</v>
      </c>
      <c r="BS869" s="10" t="e">
        <f t="shared" si="512"/>
        <v>#VALUE!</v>
      </c>
      <c r="BT869" s="10">
        <f t="shared" si="513"/>
        <v>0.140005375162933</v>
      </c>
      <c r="BU869" s="10">
        <f t="shared" si="514"/>
        <v>0.202887915368881</v>
      </c>
      <c r="BV869" s="10">
        <f t="shared" si="515"/>
        <v>0.258047976974433</v>
      </c>
      <c r="BW869" s="10">
        <f t="shared" si="516"/>
        <v>0.247836341652909</v>
      </c>
      <c r="BX869" s="10">
        <f t="shared" si="517"/>
        <v>0.341044683470128</v>
      </c>
      <c r="BY869" s="10">
        <f t="shared" si="518"/>
        <v>0.173216516709717</v>
      </c>
      <c r="BZ869" s="10">
        <f t="shared" si="519"/>
        <v>0.213392924739881</v>
      </c>
      <c r="CA869" s="10">
        <f t="shared" si="520"/>
        <v>0.14421048957149</v>
      </c>
      <c r="CB869" s="10">
        <f t="shared" si="521"/>
        <v>0.129067514690593</v>
      </c>
    </row>
    <row r="870" spans="1:80">
      <c r="A870" s="13" t="s">
        <v>1757</v>
      </c>
      <c r="B870" s="13" t="s">
        <v>1758</v>
      </c>
      <c r="C870" s="13">
        <v>39.63</v>
      </c>
      <c r="D870" s="13" t="s">
        <v>28</v>
      </c>
      <c r="E870" s="13">
        <v>816452808.96</v>
      </c>
      <c r="F870" s="13">
        <v>334934906.61</v>
      </c>
      <c r="G870" s="13">
        <v>300061162.27</v>
      </c>
      <c r="H870" s="13">
        <v>392099378.11</v>
      </c>
      <c r="I870" s="13">
        <v>248987700.37</v>
      </c>
      <c r="J870" s="13">
        <v>52380385.75</v>
      </c>
      <c r="K870" s="13">
        <v>10570758.9</v>
      </c>
      <c r="L870" s="13">
        <v>201759257.27</v>
      </c>
      <c r="M870" s="13">
        <v>302209820.78</v>
      </c>
      <c r="N870" s="13" t="s">
        <v>28</v>
      </c>
      <c r="O870" s="13">
        <v>993795032.81</v>
      </c>
      <c r="P870" s="13">
        <v>707172745.86</v>
      </c>
      <c r="Q870" s="13">
        <v>409081587.64</v>
      </c>
      <c r="R870" s="13">
        <v>310120480.83</v>
      </c>
      <c r="S870" s="13">
        <v>515253811.15</v>
      </c>
      <c r="T870" s="13">
        <v>348803084.17</v>
      </c>
      <c r="U870" s="13">
        <v>226441484.39</v>
      </c>
      <c r="V870" s="13">
        <v>417342781.29</v>
      </c>
      <c r="W870" s="13">
        <v>641225421.66</v>
      </c>
      <c r="X870" s="16" t="s">
        <v>28</v>
      </c>
      <c r="Y870" s="16">
        <v>6483760507.83</v>
      </c>
      <c r="Z870" s="16">
        <v>5121357779.17</v>
      </c>
      <c r="AA870" s="16">
        <v>4781182239.01</v>
      </c>
      <c r="AB870" s="16">
        <v>3921170777.7</v>
      </c>
      <c r="AC870" s="16">
        <v>3641359132.35</v>
      </c>
      <c r="AD870" s="16">
        <v>4751494699.76</v>
      </c>
      <c r="AE870" s="16">
        <v>2677208158.21</v>
      </c>
      <c r="AF870" s="16">
        <v>2975916721.05</v>
      </c>
      <c r="AG870" s="16">
        <v>3162572050.32</v>
      </c>
      <c r="AH870" s="13" t="s">
        <v>28</v>
      </c>
      <c r="AI870" s="13">
        <v>24.0498</v>
      </c>
      <c r="AJ870" s="13">
        <v>16.5971</v>
      </c>
      <c r="AK870" s="13">
        <v>17.0889</v>
      </c>
      <c r="AL870" s="13">
        <v>20.5541</v>
      </c>
      <c r="AM870" s="13">
        <v>16.5505</v>
      </c>
      <c r="AN870" s="13">
        <v>6.7724</v>
      </c>
      <c r="AO870" s="13">
        <v>10.1473</v>
      </c>
      <c r="AP870" s="13">
        <v>19.0184</v>
      </c>
      <c r="AQ870" s="13">
        <v>23.4192</v>
      </c>
      <c r="AR870" s="9" t="e">
        <f t="shared" si="485"/>
        <v>#VALUE!</v>
      </c>
      <c r="AS870" s="9">
        <f t="shared" si="488"/>
        <v>0.266023735775945</v>
      </c>
      <c r="AT870" s="9">
        <f t="shared" si="489"/>
        <v>0.0711488337308049</v>
      </c>
      <c r="AU870" s="9">
        <f t="shared" si="490"/>
        <v>0.219325173542798</v>
      </c>
      <c r="AV870" s="9">
        <f t="shared" si="491"/>
        <v>0.0768426390201781</v>
      </c>
      <c r="AW870" s="9">
        <f t="shared" si="492"/>
        <v>-0.233639230927917</v>
      </c>
      <c r="AX870" s="9">
        <f t="shared" si="493"/>
        <v>0.77479464388637</v>
      </c>
      <c r="AY870" s="9">
        <f t="shared" si="494"/>
        <v>-0.100375309808604</v>
      </c>
      <c r="AZ870" s="9">
        <f t="shared" si="495"/>
        <v>-0.059020103352622</v>
      </c>
      <c r="BA870" s="22" t="e">
        <f t="shared" si="486"/>
        <v>#VALUE!</v>
      </c>
      <c r="BB870" s="22">
        <f t="shared" si="496"/>
        <v>0.405307315119216</v>
      </c>
      <c r="BC870" s="22">
        <f t="shared" si="497"/>
        <v>0.728683879271355</v>
      </c>
      <c r="BD870" s="22">
        <f t="shared" si="498"/>
        <v>0.319105357199056</v>
      </c>
      <c r="BE870" s="22">
        <f t="shared" si="499"/>
        <v>-0.398120937450537</v>
      </c>
      <c r="BF870" s="22">
        <f t="shared" si="500"/>
        <v>0.47720543347855</v>
      </c>
      <c r="BG870" s="22">
        <f t="shared" si="501"/>
        <v>0.540367415933631</v>
      </c>
      <c r="BH870" s="22">
        <f t="shared" si="502"/>
        <v>-0.457420867110549</v>
      </c>
      <c r="BI870" s="22">
        <f t="shared" si="503"/>
        <v>-0.349148104250786</v>
      </c>
      <c r="BJ870" s="22" t="e">
        <f t="shared" si="487"/>
        <v>#VALUE!</v>
      </c>
      <c r="BK870" s="22">
        <f t="shared" si="504"/>
        <v>1.43764621974945</v>
      </c>
      <c r="BL870" s="22">
        <f t="shared" si="505"/>
        <v>0.116222119771102</v>
      </c>
      <c r="BM870" s="22">
        <f t="shared" si="506"/>
        <v>-0.234731858753878</v>
      </c>
      <c r="BN870" s="22">
        <f t="shared" si="507"/>
        <v>0.574774085335676</v>
      </c>
      <c r="BO870" s="22">
        <f t="shared" si="508"/>
        <v>3.75345297299572</v>
      </c>
      <c r="BP870" s="22">
        <f t="shared" si="509"/>
        <v>3.95521525422361</v>
      </c>
      <c r="BQ870" s="22">
        <f t="shared" si="510"/>
        <v>-0.9476070687262</v>
      </c>
      <c r="BR870" s="25">
        <f t="shared" si="511"/>
        <v>-0.332386827306731</v>
      </c>
      <c r="BS870" s="10" t="e">
        <f t="shared" si="512"/>
        <v>#VALUE!</v>
      </c>
      <c r="BT870" s="10">
        <f t="shared" si="513"/>
        <v>0.125922727709332</v>
      </c>
      <c r="BU870" s="10">
        <f t="shared" si="514"/>
        <v>0.065399630537877</v>
      </c>
      <c r="BV870" s="10">
        <f t="shared" si="515"/>
        <v>0.0627587795800336</v>
      </c>
      <c r="BW870" s="10">
        <f t="shared" si="516"/>
        <v>0.0999954861287602</v>
      </c>
      <c r="BX870" s="10">
        <f t="shared" si="517"/>
        <v>0.0683776829805064</v>
      </c>
      <c r="BY870" s="10">
        <f t="shared" si="518"/>
        <v>0.0110239806755221</v>
      </c>
      <c r="BZ870" s="10">
        <f t="shared" si="519"/>
        <v>0.00394842622437983</v>
      </c>
      <c r="CA870" s="10">
        <f t="shared" si="520"/>
        <v>0.0677973465597561</v>
      </c>
      <c r="CB870" s="10">
        <f t="shared" si="521"/>
        <v>0.0955582405622731</v>
      </c>
    </row>
    <row r="871" spans="1:80">
      <c r="A871" s="13" t="s">
        <v>1759</v>
      </c>
      <c r="B871" s="13" t="s">
        <v>1760</v>
      </c>
      <c r="C871" s="13">
        <v>8.68</v>
      </c>
      <c r="D871" s="13" t="s">
        <v>28</v>
      </c>
      <c r="E871" s="13">
        <v>-658573721.79</v>
      </c>
      <c r="F871" s="13">
        <v>905816886.07</v>
      </c>
      <c r="G871" s="13">
        <v>240871447.47</v>
      </c>
      <c r="H871" s="13">
        <v>177056070.27</v>
      </c>
      <c r="I871" s="13">
        <v>188120962.51</v>
      </c>
      <c r="J871" s="13">
        <v>232754370.15</v>
      </c>
      <c r="K871" s="13">
        <v>115833796.32</v>
      </c>
      <c r="L871" s="13">
        <v>102361765.72</v>
      </c>
      <c r="M871" s="13">
        <v>116814583.4</v>
      </c>
      <c r="N871" s="13" t="s">
        <v>28</v>
      </c>
      <c r="O871" s="13">
        <v>-87677769.49</v>
      </c>
      <c r="P871" s="13">
        <v>1325020082.82</v>
      </c>
      <c r="Q871" s="13">
        <v>-1371330219.83</v>
      </c>
      <c r="R871" s="13">
        <v>-106552210.2</v>
      </c>
      <c r="S871" s="13">
        <v>88753554.91</v>
      </c>
      <c r="T871" s="13">
        <v>291002994.91</v>
      </c>
      <c r="U871" s="13">
        <v>258633657.16</v>
      </c>
      <c r="V871" s="13">
        <v>44896827.08</v>
      </c>
      <c r="W871" s="13">
        <v>21382941.48</v>
      </c>
      <c r="X871" s="16" t="s">
        <v>28</v>
      </c>
      <c r="Y871" s="16">
        <v>19509959768.79</v>
      </c>
      <c r="Z871" s="16">
        <v>24101638774.23</v>
      </c>
      <c r="AA871" s="16">
        <v>16822362113.63</v>
      </c>
      <c r="AB871" s="16">
        <v>8778460856.11</v>
      </c>
      <c r="AC871" s="16">
        <v>6572625774.96</v>
      </c>
      <c r="AD871" s="16">
        <v>5450045828.18</v>
      </c>
      <c r="AE871" s="16">
        <v>4270489896.2</v>
      </c>
      <c r="AF871" s="16">
        <v>3546513728.33</v>
      </c>
      <c r="AG871" s="16">
        <v>3158334073.25</v>
      </c>
      <c r="AH871" s="13" t="s">
        <v>28</v>
      </c>
      <c r="AI871" s="13">
        <v>1.8739</v>
      </c>
      <c r="AJ871" s="13">
        <v>6.417</v>
      </c>
      <c r="AK871" s="13">
        <v>5.9673</v>
      </c>
      <c r="AL871" s="13">
        <v>7.1302</v>
      </c>
      <c r="AM871" s="13">
        <v>7.589</v>
      </c>
      <c r="AN871" s="13">
        <v>8.8526</v>
      </c>
      <c r="AO871" s="13">
        <v>7.9904</v>
      </c>
      <c r="AP871" s="13">
        <v>8.4262</v>
      </c>
      <c r="AQ871" s="13">
        <v>8.473</v>
      </c>
      <c r="AR871" s="9" t="e">
        <f t="shared" si="485"/>
        <v>#VALUE!</v>
      </c>
      <c r="AS871" s="9">
        <f t="shared" si="488"/>
        <v>-0.190513145120635</v>
      </c>
      <c r="AT871" s="9">
        <f t="shared" si="489"/>
        <v>0.432714300847329</v>
      </c>
      <c r="AU871" s="9">
        <f t="shared" si="490"/>
        <v>0.916322506800411</v>
      </c>
      <c r="AV871" s="9">
        <f t="shared" si="491"/>
        <v>0.335609413448376</v>
      </c>
      <c r="AW871" s="9">
        <f t="shared" si="492"/>
        <v>0.205976239864918</v>
      </c>
      <c r="AX871" s="9">
        <f t="shared" si="493"/>
        <v>0.276210917400742</v>
      </c>
      <c r="AY871" s="9">
        <f t="shared" si="494"/>
        <v>0.204137421515328</v>
      </c>
      <c r="AZ871" s="9">
        <f t="shared" si="495"/>
        <v>0.122906458302732</v>
      </c>
      <c r="BA871" s="22" t="e">
        <f t="shared" si="486"/>
        <v>#VALUE!</v>
      </c>
      <c r="BB871" s="22">
        <f t="shared" si="496"/>
        <v>-1.06617089855982</v>
      </c>
      <c r="BC871" s="22">
        <f t="shared" si="497"/>
        <v>-1.96622976994138</v>
      </c>
      <c r="BD871" s="22">
        <f t="shared" si="498"/>
        <v>11.8700307319388</v>
      </c>
      <c r="BE871" s="22">
        <f t="shared" si="499"/>
        <v>-2.20054019591721</v>
      </c>
      <c r="BF871" s="22">
        <f t="shared" si="500"/>
        <v>-0.695008104856621</v>
      </c>
      <c r="BG871" s="22">
        <f t="shared" si="501"/>
        <v>0.125155163892591</v>
      </c>
      <c r="BH871" s="22">
        <f t="shared" si="502"/>
        <v>4.76062216377006</v>
      </c>
      <c r="BI871" s="22">
        <f t="shared" si="503"/>
        <v>1.09965626674857</v>
      </c>
      <c r="BJ871" s="22" t="e">
        <f t="shared" si="487"/>
        <v>#VALUE!</v>
      </c>
      <c r="BK871" s="22">
        <f t="shared" si="504"/>
        <v>-1.72704950847991</v>
      </c>
      <c r="BL871" s="22">
        <f t="shared" si="505"/>
        <v>2.76058223415134</v>
      </c>
      <c r="BM871" s="22">
        <f t="shared" si="506"/>
        <v>0.360424678480017</v>
      </c>
      <c r="BN871" s="22">
        <f t="shared" si="507"/>
        <v>-0.0588179652728058</v>
      </c>
      <c r="BO871" s="22">
        <f t="shared" si="508"/>
        <v>-0.191761845808677</v>
      </c>
      <c r="BP871" s="22">
        <f t="shared" si="509"/>
        <v>1.00938221438411</v>
      </c>
      <c r="BQ871" s="22">
        <f t="shared" si="510"/>
        <v>0.131611940310324</v>
      </c>
      <c r="BR871" s="25">
        <f t="shared" si="511"/>
        <v>-0.123724429427705</v>
      </c>
      <c r="BS871" s="10" t="e">
        <f t="shared" si="512"/>
        <v>#VALUE!</v>
      </c>
      <c r="BT871" s="10">
        <f t="shared" si="513"/>
        <v>-0.0337557703652223</v>
      </c>
      <c r="BU871" s="10">
        <f t="shared" si="514"/>
        <v>0.0375832072895607</v>
      </c>
      <c r="BV871" s="10">
        <f t="shared" si="515"/>
        <v>0.0143185270797874</v>
      </c>
      <c r="BW871" s="10">
        <f t="shared" si="516"/>
        <v>0.0201693751526801</v>
      </c>
      <c r="BX871" s="10">
        <f t="shared" si="517"/>
        <v>0.0286218885649465</v>
      </c>
      <c r="BY871" s="10">
        <f t="shared" si="518"/>
        <v>0.0427068647655256</v>
      </c>
      <c r="BZ871" s="10">
        <f t="shared" si="519"/>
        <v>0.0271242408097188</v>
      </c>
      <c r="CA871" s="10">
        <f t="shared" si="520"/>
        <v>0.0288626447156601</v>
      </c>
      <c r="CB871" s="10">
        <f t="shared" si="521"/>
        <v>0.0369861391134583</v>
      </c>
    </row>
    <row r="872" spans="1:80">
      <c r="A872" s="13" t="s">
        <v>1761</v>
      </c>
      <c r="B872" s="13" t="s">
        <v>1762</v>
      </c>
      <c r="C872" s="13">
        <v>2.74</v>
      </c>
      <c r="D872" s="13" t="s">
        <v>28</v>
      </c>
      <c r="E872" s="13">
        <v>-682080613.84</v>
      </c>
      <c r="F872" s="13">
        <v>-465749056.28</v>
      </c>
      <c r="G872" s="13">
        <v>36655786.62</v>
      </c>
      <c r="H872" s="13">
        <v>-142218796.84</v>
      </c>
      <c r="I872" s="13">
        <v>192704161.18</v>
      </c>
      <c r="J872" s="13">
        <v>205071287.2</v>
      </c>
      <c r="K872" s="13">
        <v>198415773.56</v>
      </c>
      <c r="L872" s="13">
        <v>149122301.05</v>
      </c>
      <c r="M872" s="13">
        <v>131424853.86</v>
      </c>
      <c r="N872" s="13" t="s">
        <v>28</v>
      </c>
      <c r="O872" s="13">
        <v>-186962291.57</v>
      </c>
      <c r="P872" s="13">
        <v>37509575.8</v>
      </c>
      <c r="Q872" s="13">
        <v>702195094.38</v>
      </c>
      <c r="R872" s="13">
        <v>74889603.37</v>
      </c>
      <c r="S872" s="13">
        <v>40397309.11</v>
      </c>
      <c r="T872" s="13">
        <v>-475159205.59</v>
      </c>
      <c r="U872" s="13">
        <v>-105831537.71</v>
      </c>
      <c r="V872" s="13">
        <v>-540927973.78</v>
      </c>
      <c r="W872" s="13">
        <v>-1351824.96</v>
      </c>
      <c r="X872" s="16" t="s">
        <v>28</v>
      </c>
      <c r="Y872" s="16">
        <v>1517242646.81</v>
      </c>
      <c r="Z872" s="16">
        <v>2207318678.96</v>
      </c>
      <c r="AA872" s="16">
        <v>3623174397.03</v>
      </c>
      <c r="AB872" s="16">
        <v>3647648702.09</v>
      </c>
      <c r="AC872" s="16">
        <v>4134033331.52</v>
      </c>
      <c r="AD872" s="16">
        <v>3400516664.68</v>
      </c>
      <c r="AE872" s="16">
        <v>3699738955.57</v>
      </c>
      <c r="AF872" s="16">
        <v>3268585422.7</v>
      </c>
      <c r="AG872" s="16">
        <v>3136973995.64</v>
      </c>
      <c r="AH872" s="13" t="s">
        <v>28</v>
      </c>
      <c r="AI872" s="13">
        <v>2.0932</v>
      </c>
      <c r="AJ872" s="13">
        <v>8.8512</v>
      </c>
      <c r="AK872" s="13">
        <v>20.0913</v>
      </c>
      <c r="AL872" s="13">
        <v>20.4245</v>
      </c>
      <c r="AM872" s="13">
        <v>22.9529</v>
      </c>
      <c r="AN872" s="13">
        <v>20.0272</v>
      </c>
      <c r="AO872" s="13">
        <v>17.5884</v>
      </c>
      <c r="AP872" s="13">
        <v>18.6856</v>
      </c>
      <c r="AQ872" s="13">
        <v>18.6874</v>
      </c>
      <c r="AR872" s="9" t="e">
        <f t="shared" si="485"/>
        <v>#VALUE!</v>
      </c>
      <c r="AS872" s="9">
        <f t="shared" si="488"/>
        <v>-0.312630903153113</v>
      </c>
      <c r="AT872" s="9">
        <f t="shared" si="489"/>
        <v>-0.390777689097883</v>
      </c>
      <c r="AU872" s="9">
        <f t="shared" si="490"/>
        <v>-0.00670961133016369</v>
      </c>
      <c r="AV872" s="9">
        <f t="shared" si="491"/>
        <v>-0.117653775483994</v>
      </c>
      <c r="AW872" s="9">
        <f t="shared" si="492"/>
        <v>0.215707417187155</v>
      </c>
      <c r="AX872" s="9">
        <f t="shared" si="493"/>
        <v>-0.0808765954796669</v>
      </c>
      <c r="AY872" s="9">
        <f t="shared" si="494"/>
        <v>0.131908295825981</v>
      </c>
      <c r="AZ872" s="9">
        <f t="shared" si="495"/>
        <v>0.0419548989704484</v>
      </c>
      <c r="BA872" s="22" t="e">
        <f t="shared" si="486"/>
        <v>#VALUE!</v>
      </c>
      <c r="BB872" s="22">
        <f t="shared" si="496"/>
        <v>-5.98438832171491</v>
      </c>
      <c r="BC872" s="22">
        <f t="shared" si="497"/>
        <v>-0.946582401244032</v>
      </c>
      <c r="BD872" s="22">
        <f t="shared" si="498"/>
        <v>8.37640290215894</v>
      </c>
      <c r="BE872" s="22">
        <f t="shared" si="499"/>
        <v>0.85382653003147</v>
      </c>
      <c r="BF872" s="22">
        <f t="shared" si="500"/>
        <v>-1.0850184709351</v>
      </c>
      <c r="BG872" s="22">
        <f t="shared" si="501"/>
        <v>3.48976945692723</v>
      </c>
      <c r="BH872" s="22">
        <f t="shared" si="502"/>
        <v>-0.804351886314087</v>
      </c>
      <c r="BI872" s="22">
        <f t="shared" si="503"/>
        <v>399.146461106917</v>
      </c>
      <c r="BJ872" s="22" t="e">
        <f t="shared" si="487"/>
        <v>#VALUE!</v>
      </c>
      <c r="BK872" s="22">
        <f t="shared" si="504"/>
        <v>0.464480935909713</v>
      </c>
      <c r="BL872" s="22">
        <f t="shared" si="505"/>
        <v>-13.706017227465</v>
      </c>
      <c r="BM872" s="22">
        <f t="shared" si="506"/>
        <v>-1.25774220732045</v>
      </c>
      <c r="BN872" s="22">
        <f t="shared" si="507"/>
        <v>-1.73801622118143</v>
      </c>
      <c r="BO872" s="22">
        <f t="shared" si="508"/>
        <v>-0.0603064728800317</v>
      </c>
      <c r="BP872" s="22">
        <f t="shared" si="509"/>
        <v>0.0335432688671165</v>
      </c>
      <c r="BQ872" s="22">
        <f t="shared" si="510"/>
        <v>0.330557348987474</v>
      </c>
      <c r="BR872" s="25">
        <f t="shared" si="511"/>
        <v>0.134658298413268</v>
      </c>
      <c r="BS872" s="10" t="e">
        <f t="shared" si="512"/>
        <v>#VALUE!</v>
      </c>
      <c r="BT872" s="10">
        <f t="shared" si="513"/>
        <v>-0.449552756293842</v>
      </c>
      <c r="BU872" s="10">
        <f t="shared" si="514"/>
        <v>-0.211002181388436</v>
      </c>
      <c r="BV872" s="10">
        <f t="shared" si="515"/>
        <v>0.0101170362238284</v>
      </c>
      <c r="BW872" s="10">
        <f t="shared" si="516"/>
        <v>-0.0389891704095607</v>
      </c>
      <c r="BX872" s="10">
        <f t="shared" si="517"/>
        <v>0.0466140801794519</v>
      </c>
      <c r="BY872" s="10">
        <f t="shared" si="518"/>
        <v>0.0603059203708675</v>
      </c>
      <c r="BZ872" s="10">
        <f t="shared" si="519"/>
        <v>0.0536296684557387</v>
      </c>
      <c r="CA872" s="10">
        <f t="shared" si="520"/>
        <v>0.045622886284189</v>
      </c>
      <c r="CB872" s="10">
        <f t="shared" si="521"/>
        <v>0.0418954234375752</v>
      </c>
    </row>
    <row r="873" spans="1:80">
      <c r="A873" s="13" t="s">
        <v>1763</v>
      </c>
      <c r="B873" s="13" t="s">
        <v>1764</v>
      </c>
      <c r="C873" s="13">
        <v>1.57</v>
      </c>
      <c r="D873" s="13" t="s">
        <v>28</v>
      </c>
      <c r="E873" s="13">
        <v>-529471160.57</v>
      </c>
      <c r="F873" s="13">
        <v>-596103597.22</v>
      </c>
      <c r="G873" s="13">
        <v>264045436.49</v>
      </c>
      <c r="H873" s="13">
        <v>-3967295585.84</v>
      </c>
      <c r="I873" s="13">
        <v>-971397304.67</v>
      </c>
      <c r="J873" s="13">
        <v>31719896.61</v>
      </c>
      <c r="K873" s="13">
        <v>19862080.76</v>
      </c>
      <c r="L873" s="13">
        <v>13950995.19</v>
      </c>
      <c r="M873" s="13">
        <v>-114206954.41</v>
      </c>
      <c r="N873" s="13" t="s">
        <v>28</v>
      </c>
      <c r="O873" s="13">
        <v>-111207615.35</v>
      </c>
      <c r="P873" s="13">
        <v>-394570712.58</v>
      </c>
      <c r="Q873" s="13">
        <v>522229645.51</v>
      </c>
      <c r="R873" s="13">
        <v>995428496.59</v>
      </c>
      <c r="S873" s="13">
        <v>505076248.06</v>
      </c>
      <c r="T873" s="13">
        <v>1224535906.34</v>
      </c>
      <c r="U873" s="13">
        <v>472766268.75</v>
      </c>
      <c r="V873" s="13">
        <v>334235640.94</v>
      </c>
      <c r="W873" s="13">
        <v>267081506.41</v>
      </c>
      <c r="X873" s="16" t="s">
        <v>28</v>
      </c>
      <c r="Y873" s="16">
        <v>2078480320.6</v>
      </c>
      <c r="Z873" s="16">
        <v>2216002596.15</v>
      </c>
      <c r="AA873" s="16">
        <v>2980356543.25</v>
      </c>
      <c r="AB873" s="16">
        <v>4001232176.38</v>
      </c>
      <c r="AC873" s="16">
        <v>4202957029.72</v>
      </c>
      <c r="AD873" s="16">
        <v>4049764847.82</v>
      </c>
      <c r="AE873" s="16">
        <v>4506356886.03</v>
      </c>
      <c r="AF873" s="16">
        <v>4154733583.22</v>
      </c>
      <c r="AG873" s="16">
        <v>3129893521.86</v>
      </c>
      <c r="AH873" s="13" t="s">
        <v>28</v>
      </c>
      <c r="AI873" s="13">
        <v>5.831</v>
      </c>
      <c r="AJ873" s="13">
        <v>9.1568</v>
      </c>
      <c r="AK873" s="13">
        <v>14.1938</v>
      </c>
      <c r="AL873" s="13">
        <v>13.0567</v>
      </c>
      <c r="AM873" s="13">
        <v>14.8424</v>
      </c>
      <c r="AN873" s="13">
        <v>18.0186</v>
      </c>
      <c r="AO873" s="13">
        <v>16.9208</v>
      </c>
      <c r="AP873" s="13">
        <v>21.3653</v>
      </c>
      <c r="AQ873" s="13">
        <v>20.6113</v>
      </c>
      <c r="AR873" s="9" t="e">
        <f t="shared" si="485"/>
        <v>#VALUE!</v>
      </c>
      <c r="AS873" s="9">
        <f t="shared" si="488"/>
        <v>-0.0620587159008416</v>
      </c>
      <c r="AT873" s="9">
        <f t="shared" si="489"/>
        <v>-0.256463928395121</v>
      </c>
      <c r="AU873" s="9">
        <f t="shared" si="490"/>
        <v>-0.255140313815433</v>
      </c>
      <c r="AV873" s="9">
        <f t="shared" si="491"/>
        <v>-0.0479959352221687</v>
      </c>
      <c r="AW873" s="9">
        <f t="shared" si="492"/>
        <v>0.0378274264448869</v>
      </c>
      <c r="AX873" s="9">
        <f t="shared" si="493"/>
        <v>-0.101321766064615</v>
      </c>
      <c r="AY873" s="9">
        <f t="shared" si="494"/>
        <v>0.0846319735710912</v>
      </c>
      <c r="AZ873" s="9">
        <f t="shared" si="495"/>
        <v>0.327436078640454</v>
      </c>
      <c r="BA873" s="22" t="e">
        <f t="shared" si="486"/>
        <v>#VALUE!</v>
      </c>
      <c r="BB873" s="22">
        <f t="shared" si="496"/>
        <v>-0.718155423592286</v>
      </c>
      <c r="BC873" s="22">
        <f t="shared" si="497"/>
        <v>-1.75555019898319</v>
      </c>
      <c r="BD873" s="22">
        <f t="shared" si="498"/>
        <v>-0.475372015871576</v>
      </c>
      <c r="BE873" s="22">
        <f t="shared" si="499"/>
        <v>0.970847966843511</v>
      </c>
      <c r="BF873" s="22">
        <f t="shared" si="500"/>
        <v>-0.587536596154525</v>
      </c>
      <c r="BG873" s="22">
        <f t="shared" si="501"/>
        <v>1.59015075161282</v>
      </c>
      <c r="BH873" s="22">
        <f t="shared" si="502"/>
        <v>0.414469945276926</v>
      </c>
      <c r="BI873" s="22">
        <f t="shared" si="503"/>
        <v>0.251436856982942</v>
      </c>
      <c r="BJ873" s="22" t="e">
        <f t="shared" si="487"/>
        <v>#VALUE!</v>
      </c>
      <c r="BK873" s="22">
        <f t="shared" si="504"/>
        <v>-0.111779960665811</v>
      </c>
      <c r="BL873" s="22">
        <f t="shared" si="505"/>
        <v>-3.25757962396209</v>
      </c>
      <c r="BM873" s="22">
        <f t="shared" si="506"/>
        <v>-1.0665555239777</v>
      </c>
      <c r="BN873" s="22">
        <f t="shared" si="507"/>
        <v>3.08411220287229</v>
      </c>
      <c r="BO873" s="22">
        <f t="shared" si="508"/>
        <v>-31.6242266995208</v>
      </c>
      <c r="BP873" s="22">
        <f t="shared" si="509"/>
        <v>0.597007735155337</v>
      </c>
      <c r="BQ873" s="22">
        <f t="shared" si="510"/>
        <v>0.42370350569951</v>
      </c>
      <c r="BR873" s="25">
        <f t="shared" si="511"/>
        <v>-1.12215539116748</v>
      </c>
      <c r="BS873" s="10" t="e">
        <f t="shared" si="512"/>
        <v>#VALUE!</v>
      </c>
      <c r="BT873" s="10">
        <f t="shared" si="513"/>
        <v>-0.254739559149233</v>
      </c>
      <c r="BU873" s="10">
        <f t="shared" si="514"/>
        <v>-0.268999503094287</v>
      </c>
      <c r="BV873" s="10">
        <f t="shared" si="515"/>
        <v>0.0885952511581267</v>
      </c>
      <c r="BW873" s="10">
        <f t="shared" si="516"/>
        <v>-0.991518465051757</v>
      </c>
      <c r="BX873" s="10">
        <f t="shared" si="517"/>
        <v>-0.23112234976495</v>
      </c>
      <c r="BY873" s="10">
        <f t="shared" si="518"/>
        <v>0.00783252801136711</v>
      </c>
      <c r="BZ873" s="10">
        <f t="shared" si="519"/>
        <v>0.0044075694096874</v>
      </c>
      <c r="CA873" s="10">
        <f t="shared" si="520"/>
        <v>0.0033578555424937</v>
      </c>
      <c r="CB873" s="10">
        <f t="shared" si="521"/>
        <v>-0.0364890861661423</v>
      </c>
    </row>
    <row r="874" spans="1:80">
      <c r="A874" s="13" t="s">
        <v>1765</v>
      </c>
      <c r="B874" s="13" t="s">
        <v>1766</v>
      </c>
      <c r="C874" s="13">
        <v>8.15</v>
      </c>
      <c r="D874" s="13" t="s">
        <v>28</v>
      </c>
      <c r="E874" s="13">
        <v>277554177.61</v>
      </c>
      <c r="F874" s="13">
        <v>213123468.9</v>
      </c>
      <c r="G874" s="13">
        <v>-2455867198.03</v>
      </c>
      <c r="H874" s="13">
        <v>133239222.45</v>
      </c>
      <c r="I874" s="13">
        <v>413945815.86</v>
      </c>
      <c r="J874" s="13">
        <v>232922577.8</v>
      </c>
      <c r="K874" s="13">
        <v>73177703.67</v>
      </c>
      <c r="L874" s="13">
        <v>30101633.32</v>
      </c>
      <c r="M874" s="13">
        <v>59033393.87</v>
      </c>
      <c r="N874" s="13" t="s">
        <v>28</v>
      </c>
      <c r="O874" s="13">
        <v>185340586.67</v>
      </c>
      <c r="P874" s="13">
        <v>369786036.37</v>
      </c>
      <c r="Q874" s="13">
        <v>33364621.21</v>
      </c>
      <c r="R874" s="13">
        <v>228020043.73</v>
      </c>
      <c r="S874" s="13">
        <v>-157936811.6</v>
      </c>
      <c r="T874" s="13">
        <v>433617738.27</v>
      </c>
      <c r="U874" s="13">
        <v>498370936.53</v>
      </c>
      <c r="V874" s="13">
        <v>354520592.43</v>
      </c>
      <c r="W874" s="13">
        <v>1395610.33</v>
      </c>
      <c r="X874" s="16" t="s">
        <v>28</v>
      </c>
      <c r="Y874" s="16">
        <v>7249905851.59</v>
      </c>
      <c r="Z874" s="16">
        <v>6323989698.92</v>
      </c>
      <c r="AA874" s="16">
        <v>5302838701.56</v>
      </c>
      <c r="AB874" s="16">
        <v>5011239084.54</v>
      </c>
      <c r="AC874" s="16">
        <v>3996047149.8</v>
      </c>
      <c r="AD874" s="16">
        <v>2634295194.85</v>
      </c>
      <c r="AE874" s="16">
        <v>2065079329.95</v>
      </c>
      <c r="AF874" s="16">
        <v>2506081572.57</v>
      </c>
      <c r="AG874" s="16">
        <v>3120949301.56</v>
      </c>
      <c r="AH874" s="13" t="s">
        <v>28</v>
      </c>
      <c r="AI874" s="13">
        <v>12.0535</v>
      </c>
      <c r="AJ874" s="13">
        <v>12.4719</v>
      </c>
      <c r="AK874" s="13">
        <v>13.87</v>
      </c>
      <c r="AL874" s="13">
        <v>21.5916</v>
      </c>
      <c r="AM874" s="13">
        <v>28.7911</v>
      </c>
      <c r="AN874" s="13">
        <v>23.5526</v>
      </c>
      <c r="AO874" s="13">
        <v>12.7117</v>
      </c>
      <c r="AP874" s="13">
        <v>11.9051</v>
      </c>
      <c r="AQ874" s="13">
        <v>10.9379</v>
      </c>
      <c r="AR874" s="9" t="e">
        <f t="shared" si="485"/>
        <v>#VALUE!</v>
      </c>
      <c r="AS874" s="9">
        <f t="shared" si="488"/>
        <v>0.146413292360063</v>
      </c>
      <c r="AT874" s="9">
        <f t="shared" si="489"/>
        <v>0.192566859908372</v>
      </c>
      <c r="AU874" s="9">
        <f t="shared" si="490"/>
        <v>0.0581891249051765</v>
      </c>
      <c r="AV874" s="9">
        <f t="shared" si="491"/>
        <v>0.254049038132798</v>
      </c>
      <c r="AW874" s="9">
        <f t="shared" si="492"/>
        <v>0.516932178903944</v>
      </c>
      <c r="AX874" s="9">
        <f t="shared" si="493"/>
        <v>0.275638740190084</v>
      </c>
      <c r="AY874" s="9">
        <f t="shared" si="494"/>
        <v>-0.175972820456818</v>
      </c>
      <c r="AZ874" s="9">
        <f t="shared" si="495"/>
        <v>-0.197013046217271</v>
      </c>
      <c r="BA874" s="22" t="e">
        <f t="shared" si="486"/>
        <v>#VALUE!</v>
      </c>
      <c r="BB874" s="22">
        <f t="shared" si="496"/>
        <v>-0.498789655527846</v>
      </c>
      <c r="BC874" s="22">
        <f t="shared" si="497"/>
        <v>10.083178017893</v>
      </c>
      <c r="BD874" s="22">
        <f t="shared" si="498"/>
        <v>-0.853676805493875</v>
      </c>
      <c r="BE874" s="22">
        <f t="shared" si="499"/>
        <v>-2.44374222462776</v>
      </c>
      <c r="BF874" s="22">
        <f t="shared" si="500"/>
        <v>-1.36423051379337</v>
      </c>
      <c r="BG874" s="22">
        <f t="shared" si="501"/>
        <v>-0.129929724054248</v>
      </c>
      <c r="BH874" s="22">
        <f t="shared" si="502"/>
        <v>0.405760193262689</v>
      </c>
      <c r="BI874" s="22">
        <f t="shared" si="503"/>
        <v>253.025486060998</v>
      </c>
      <c r="BJ874" s="22" t="e">
        <f t="shared" si="487"/>
        <v>#VALUE!</v>
      </c>
      <c r="BK874" s="22">
        <f t="shared" si="504"/>
        <v>0.302316347620222</v>
      </c>
      <c r="BL874" s="22">
        <f t="shared" si="505"/>
        <v>-1.08678134919957</v>
      </c>
      <c r="BM874" s="22">
        <f t="shared" si="506"/>
        <v>-19.4320138835364</v>
      </c>
      <c r="BN874" s="22">
        <f t="shared" si="507"/>
        <v>-0.678124002357201</v>
      </c>
      <c r="BO874" s="22">
        <f t="shared" si="508"/>
        <v>0.777182013739503</v>
      </c>
      <c r="BP874" s="22">
        <f t="shared" si="509"/>
        <v>2.18297194525782</v>
      </c>
      <c r="BQ874" s="22">
        <f t="shared" si="510"/>
        <v>1.43102103105414</v>
      </c>
      <c r="BR874" s="25">
        <f t="shared" si="511"/>
        <v>-0.490091432210587</v>
      </c>
      <c r="BS874" s="10" t="e">
        <f t="shared" si="512"/>
        <v>#VALUE!</v>
      </c>
      <c r="BT874" s="10">
        <f t="shared" si="513"/>
        <v>0.0382838319961257</v>
      </c>
      <c r="BU874" s="10">
        <f t="shared" si="514"/>
        <v>0.0337007931775089</v>
      </c>
      <c r="BV874" s="10">
        <f t="shared" si="515"/>
        <v>-0.463123118813236</v>
      </c>
      <c r="BW874" s="10">
        <f t="shared" si="516"/>
        <v>0.0265880793556731</v>
      </c>
      <c r="BX874" s="10">
        <f t="shared" si="517"/>
        <v>0.103588821738682</v>
      </c>
      <c r="BY874" s="10">
        <f t="shared" si="518"/>
        <v>0.0884193154417013</v>
      </c>
      <c r="BZ874" s="10">
        <f t="shared" si="519"/>
        <v>0.0354357833177149</v>
      </c>
      <c r="CA874" s="10">
        <f t="shared" si="520"/>
        <v>0.0120114339650687</v>
      </c>
      <c r="CB874" s="10">
        <f t="shared" si="521"/>
        <v>0.0189152043708279</v>
      </c>
    </row>
    <row r="875" spans="1:80">
      <c r="A875" s="13" t="s">
        <v>1767</v>
      </c>
      <c r="B875" s="13" t="s">
        <v>1768</v>
      </c>
      <c r="C875" s="13">
        <v>39.77</v>
      </c>
      <c r="D875" s="13" t="s">
        <v>28</v>
      </c>
      <c r="E875" s="13">
        <v>1308538068.26</v>
      </c>
      <c r="F875" s="13">
        <v>1371512559.64</v>
      </c>
      <c r="G875" s="13">
        <v>901500017.94</v>
      </c>
      <c r="H875" s="13">
        <v>856669164.92</v>
      </c>
      <c r="I875" s="13">
        <v>847187749.2</v>
      </c>
      <c r="J875" s="13">
        <v>535091974.97</v>
      </c>
      <c r="K875" s="13">
        <v>280094645.09</v>
      </c>
      <c r="L875" s="13">
        <v>147191223.94</v>
      </c>
      <c r="M875" s="13">
        <v>146439844.95</v>
      </c>
      <c r="N875" s="13" t="s">
        <v>28</v>
      </c>
      <c r="O875" s="13">
        <v>1318897969.48</v>
      </c>
      <c r="P875" s="13">
        <v>1869215941.06</v>
      </c>
      <c r="Q875" s="13">
        <v>1295981194.55</v>
      </c>
      <c r="R875" s="13">
        <v>1143861665.71</v>
      </c>
      <c r="S875" s="13">
        <v>1136708162.92</v>
      </c>
      <c r="T875" s="13">
        <v>780284775.52</v>
      </c>
      <c r="U875" s="13">
        <v>570536276.15</v>
      </c>
      <c r="V875" s="13">
        <v>699291850.43</v>
      </c>
      <c r="W875" s="13">
        <v>488180631.84</v>
      </c>
      <c r="X875" s="16" t="s">
        <v>28</v>
      </c>
      <c r="Y875" s="16">
        <v>10675333007.67</v>
      </c>
      <c r="Z875" s="16">
        <v>8933035777.74</v>
      </c>
      <c r="AA875" s="16">
        <v>7652754551.71</v>
      </c>
      <c r="AB875" s="16">
        <v>6685600650.19</v>
      </c>
      <c r="AC875" s="16">
        <v>5775728160.88</v>
      </c>
      <c r="AD875" s="16">
        <v>4860532382.62</v>
      </c>
      <c r="AE875" s="16">
        <v>4213360304.5</v>
      </c>
      <c r="AF875" s="16">
        <v>3654114617.28</v>
      </c>
      <c r="AG875" s="16">
        <v>3119381261.58</v>
      </c>
      <c r="AH875" s="13" t="s">
        <v>28</v>
      </c>
      <c r="AI875" s="13">
        <v>27.3385</v>
      </c>
      <c r="AJ875" s="13">
        <v>33.9963</v>
      </c>
      <c r="AK875" s="13">
        <v>35.0041</v>
      </c>
      <c r="AL875" s="13">
        <v>36.3169</v>
      </c>
      <c r="AM875" s="13">
        <v>37.6385</v>
      </c>
      <c r="AN875" s="13">
        <v>32.6165</v>
      </c>
      <c r="AO875" s="13">
        <v>29.8849</v>
      </c>
      <c r="AP875" s="13">
        <v>29.2924</v>
      </c>
      <c r="AQ875" s="13">
        <v>29.2683</v>
      </c>
      <c r="AR875" s="9" t="e">
        <f t="shared" si="485"/>
        <v>#VALUE!</v>
      </c>
      <c r="AS875" s="9">
        <f t="shared" si="488"/>
        <v>0.195039768481795</v>
      </c>
      <c r="AT875" s="9">
        <f t="shared" si="489"/>
        <v>0.167296784102911</v>
      </c>
      <c r="AU875" s="9">
        <f t="shared" si="490"/>
        <v>0.144662230385016</v>
      </c>
      <c r="AV875" s="9">
        <f t="shared" si="491"/>
        <v>0.157533814605875</v>
      </c>
      <c r="AW875" s="9">
        <f t="shared" si="492"/>
        <v>0.188291262400082</v>
      </c>
      <c r="AX875" s="9">
        <f t="shared" si="493"/>
        <v>0.153599984655668</v>
      </c>
      <c r="AY875" s="9">
        <f t="shared" si="494"/>
        <v>0.153045469503166</v>
      </c>
      <c r="AZ875" s="9">
        <f t="shared" si="495"/>
        <v>0.171422891547778</v>
      </c>
      <c r="BA875" s="22" t="e">
        <f t="shared" si="486"/>
        <v>#VALUE!</v>
      </c>
      <c r="BB875" s="22">
        <f t="shared" si="496"/>
        <v>-0.294411126874899</v>
      </c>
      <c r="BC875" s="22">
        <f t="shared" si="497"/>
        <v>0.442317179385495</v>
      </c>
      <c r="BD875" s="22">
        <f t="shared" si="498"/>
        <v>0.132987697201636</v>
      </c>
      <c r="BE875" s="22">
        <f t="shared" si="499"/>
        <v>0.00629317446935887</v>
      </c>
      <c r="BF875" s="22">
        <f t="shared" si="500"/>
        <v>0.456786289547263</v>
      </c>
      <c r="BG875" s="22">
        <f t="shared" si="501"/>
        <v>0.367633940448784</v>
      </c>
      <c r="BH875" s="22">
        <f t="shared" si="502"/>
        <v>-0.184122801089169</v>
      </c>
      <c r="BI875" s="22">
        <f t="shared" si="503"/>
        <v>0.432444887856983</v>
      </c>
      <c r="BJ875" s="22" t="e">
        <f t="shared" si="487"/>
        <v>#VALUE!</v>
      </c>
      <c r="BK875" s="22">
        <f t="shared" si="504"/>
        <v>-0.0459160879988805</v>
      </c>
      <c r="BL875" s="22">
        <f t="shared" si="505"/>
        <v>0.521367201715665</v>
      </c>
      <c r="BM875" s="22">
        <f t="shared" si="506"/>
        <v>0.0523315824308753</v>
      </c>
      <c r="BN875" s="22">
        <f t="shared" si="507"/>
        <v>0.0111916345921588</v>
      </c>
      <c r="BO875" s="22">
        <f t="shared" si="508"/>
        <v>0.58325631635103</v>
      </c>
      <c r="BP875" s="22">
        <f t="shared" si="509"/>
        <v>0.910397018829347</v>
      </c>
      <c r="BQ875" s="22">
        <f t="shared" si="510"/>
        <v>0.902930335059757</v>
      </c>
      <c r="BR875" s="25">
        <f t="shared" si="511"/>
        <v>0.00513097367903222</v>
      </c>
      <c r="BS875" s="10" t="e">
        <f t="shared" si="512"/>
        <v>#VALUE!</v>
      </c>
      <c r="BT875" s="10">
        <f t="shared" si="513"/>
        <v>0.122575854759738</v>
      </c>
      <c r="BU875" s="10">
        <f t="shared" si="514"/>
        <v>0.153532639268908</v>
      </c>
      <c r="BV875" s="10">
        <f t="shared" si="515"/>
        <v>0.117800722844111</v>
      </c>
      <c r="BW875" s="10">
        <f t="shared" si="516"/>
        <v>0.128136454709668</v>
      </c>
      <c r="BX875" s="10">
        <f t="shared" si="517"/>
        <v>0.146680682608671</v>
      </c>
      <c r="BY875" s="10">
        <f t="shared" si="518"/>
        <v>0.11008916983731</v>
      </c>
      <c r="BZ875" s="10">
        <f t="shared" si="519"/>
        <v>0.0664777338863828</v>
      </c>
      <c r="CA875" s="10">
        <f t="shared" si="520"/>
        <v>0.0402809543094092</v>
      </c>
      <c r="CB875" s="10">
        <f t="shared" si="521"/>
        <v>0.046945157603411</v>
      </c>
    </row>
    <row r="876" spans="1:80">
      <c r="A876" s="13" t="s">
        <v>1769</v>
      </c>
      <c r="B876" s="13" t="s">
        <v>1770</v>
      </c>
      <c r="C876" s="13">
        <v>1.66</v>
      </c>
      <c r="D876" s="13" t="s">
        <v>28</v>
      </c>
      <c r="E876" s="13">
        <v>40874329.77</v>
      </c>
      <c r="F876" s="13">
        <v>33015544.31</v>
      </c>
      <c r="G876" s="13">
        <v>-2731990945.6</v>
      </c>
      <c r="H876" s="13">
        <v>-2983039111.45</v>
      </c>
      <c r="I876" s="13">
        <v>47962203.76</v>
      </c>
      <c r="J876" s="13">
        <v>-1060214058.73</v>
      </c>
      <c r="K876" s="13">
        <v>-874357184.97</v>
      </c>
      <c r="L876" s="13">
        <v>87132170.13</v>
      </c>
      <c r="M876" s="13">
        <v>281151303.67</v>
      </c>
      <c r="N876" s="13" t="s">
        <v>28</v>
      </c>
      <c r="O876" s="13">
        <v>21697001.85</v>
      </c>
      <c r="P876" s="13">
        <v>-42097210.38</v>
      </c>
      <c r="Q876" s="13">
        <v>-431969806.83</v>
      </c>
      <c r="R876" s="13">
        <v>-49087690.64</v>
      </c>
      <c r="S876" s="13">
        <v>-51235004.31</v>
      </c>
      <c r="T876" s="13">
        <v>116819990.53</v>
      </c>
      <c r="U876" s="13">
        <v>-196199541.28</v>
      </c>
      <c r="V876" s="13">
        <v>490219006.44</v>
      </c>
      <c r="W876" s="13">
        <v>-534410728.62</v>
      </c>
      <c r="X876" s="16" t="s">
        <v>28</v>
      </c>
      <c r="Y876" s="16">
        <v>433495168.53</v>
      </c>
      <c r="Z876" s="16">
        <v>141569708.11</v>
      </c>
      <c r="AA876" s="16">
        <v>714586655.3</v>
      </c>
      <c r="AB876" s="16">
        <v>2019728751.29</v>
      </c>
      <c r="AC876" s="16">
        <v>2796575173.98</v>
      </c>
      <c r="AD876" s="16">
        <v>3312468804.8</v>
      </c>
      <c r="AE876" s="16">
        <v>3177116879.29</v>
      </c>
      <c r="AF876" s="16">
        <v>3103533560.33</v>
      </c>
      <c r="AG876" s="16">
        <v>3110651957.6</v>
      </c>
      <c r="AH876" s="13" t="s">
        <v>28</v>
      </c>
      <c r="AI876" s="13">
        <v>18.4846</v>
      </c>
      <c r="AJ876" s="13">
        <v>15.9622</v>
      </c>
      <c r="AK876" s="13">
        <v>-12.4113</v>
      </c>
      <c r="AL876" s="13">
        <v>1.6685</v>
      </c>
      <c r="AM876" s="13">
        <v>10.1678</v>
      </c>
      <c r="AN876" s="13">
        <v>11.6481</v>
      </c>
      <c r="AO876" s="13">
        <v>12.1012</v>
      </c>
      <c r="AP876" s="13">
        <v>16.9606</v>
      </c>
      <c r="AQ876" s="13">
        <v>21.4515</v>
      </c>
      <c r="AR876" s="9" t="e">
        <f t="shared" si="485"/>
        <v>#VALUE!</v>
      </c>
      <c r="AS876" s="9">
        <f t="shared" si="488"/>
        <v>2.06206161132418</v>
      </c>
      <c r="AT876" s="9">
        <f t="shared" si="489"/>
        <v>-0.801885877576925</v>
      </c>
      <c r="AU876" s="9">
        <f t="shared" si="490"/>
        <v>-0.646196720800457</v>
      </c>
      <c r="AV876" s="9">
        <f t="shared" si="491"/>
        <v>-0.277784924187972</v>
      </c>
      <c r="AW876" s="9">
        <f t="shared" si="492"/>
        <v>-0.155742940151598</v>
      </c>
      <c r="AX876" s="9">
        <f t="shared" si="493"/>
        <v>0.042602123451073</v>
      </c>
      <c r="AY876" s="9">
        <f t="shared" si="494"/>
        <v>0.0237095290028621</v>
      </c>
      <c r="AZ876" s="9">
        <f t="shared" si="495"/>
        <v>-0.00228839399811611</v>
      </c>
      <c r="BA876" s="22" t="e">
        <f t="shared" si="486"/>
        <v>#VALUE!</v>
      </c>
      <c r="BB876" s="22">
        <f t="shared" si="496"/>
        <v>-1.5154023664311</v>
      </c>
      <c r="BC876" s="22">
        <f t="shared" si="497"/>
        <v>-0.902545942530268</v>
      </c>
      <c r="BD876" s="22">
        <f t="shared" si="498"/>
        <v>7.79996188857175</v>
      </c>
      <c r="BE876" s="22">
        <f t="shared" si="499"/>
        <v>-0.0419110664460487</v>
      </c>
      <c r="BF876" s="22">
        <f t="shared" si="500"/>
        <v>-1.4385807949269</v>
      </c>
      <c r="BG876" s="22">
        <f t="shared" si="501"/>
        <v>-1.59541418786135</v>
      </c>
      <c r="BH876" s="22">
        <f t="shared" si="502"/>
        <v>-1.40022834427578</v>
      </c>
      <c r="BI876" s="22">
        <f t="shared" si="503"/>
        <v>-1.91730756922842</v>
      </c>
      <c r="BJ876" s="22" t="e">
        <f t="shared" si="487"/>
        <v>#VALUE!</v>
      </c>
      <c r="BK876" s="22">
        <f t="shared" si="504"/>
        <v>0.238032890998549</v>
      </c>
      <c r="BL876" s="22">
        <f t="shared" si="505"/>
        <v>-1.01208479272714</v>
      </c>
      <c r="BM876" s="22">
        <f t="shared" si="506"/>
        <v>-0.0841585230600514</v>
      </c>
      <c r="BN876" s="22">
        <f t="shared" si="507"/>
        <v>-63.1956223358074</v>
      </c>
      <c r="BO876" s="22">
        <f t="shared" si="508"/>
        <v>-1.04523822653083</v>
      </c>
      <c r="BP876" s="22">
        <f t="shared" si="509"/>
        <v>0.212564014975615</v>
      </c>
      <c r="BQ876" s="22">
        <f t="shared" si="510"/>
        <v>-11.0348376915836</v>
      </c>
      <c r="BR876" s="25">
        <f t="shared" si="511"/>
        <v>-0.690087974010354</v>
      </c>
      <c r="BS876" s="10" t="e">
        <f t="shared" si="512"/>
        <v>#VALUE!</v>
      </c>
      <c r="BT876" s="10">
        <f t="shared" si="513"/>
        <v>0.0942901622378089</v>
      </c>
      <c r="BU876" s="10">
        <f t="shared" si="514"/>
        <v>0.233210513398437</v>
      </c>
      <c r="BV876" s="10">
        <f t="shared" si="515"/>
        <v>-3.8231765529585</v>
      </c>
      <c r="BW876" s="10">
        <f t="shared" si="516"/>
        <v>-1.47695036253989</v>
      </c>
      <c r="BX876" s="10">
        <f t="shared" si="517"/>
        <v>0.0171503359560121</v>
      </c>
      <c r="BY876" s="10">
        <f t="shared" si="518"/>
        <v>-0.320067635714388</v>
      </c>
      <c r="BZ876" s="10">
        <f t="shared" si="519"/>
        <v>-0.275204601590041</v>
      </c>
      <c r="CA876" s="10">
        <f t="shared" si="520"/>
        <v>0.0280751499657491</v>
      </c>
      <c r="CB876" s="10">
        <f t="shared" si="521"/>
        <v>0.0903834011333496</v>
      </c>
    </row>
    <row r="877" spans="1:80">
      <c r="A877" s="13" t="s">
        <v>1771</v>
      </c>
      <c r="B877" s="13" t="s">
        <v>1772</v>
      </c>
      <c r="C877" s="13">
        <v>6.48</v>
      </c>
      <c r="D877" s="13" t="s">
        <v>28</v>
      </c>
      <c r="E877" s="13">
        <v>-44830683.15</v>
      </c>
      <c r="F877" s="13">
        <v>48530302.95</v>
      </c>
      <c r="G877" s="13">
        <v>-386975060.71</v>
      </c>
      <c r="H877" s="13">
        <v>49543480.52</v>
      </c>
      <c r="I877" s="13">
        <v>178777981.05</v>
      </c>
      <c r="J877" s="13">
        <v>312617962</v>
      </c>
      <c r="K877" s="13">
        <v>312468807.75</v>
      </c>
      <c r="L877" s="13">
        <v>347222501.18</v>
      </c>
      <c r="M877" s="13">
        <v>271243132.98</v>
      </c>
      <c r="N877" s="13" t="s">
        <v>28</v>
      </c>
      <c r="O877" s="13">
        <v>826039007.73</v>
      </c>
      <c r="P877" s="13">
        <v>1230277934.16</v>
      </c>
      <c r="Q877" s="13">
        <v>1299214366.9</v>
      </c>
      <c r="R877" s="13">
        <v>1548433899.78</v>
      </c>
      <c r="S877" s="13">
        <v>292291699.74</v>
      </c>
      <c r="T877" s="13">
        <v>606965816.97</v>
      </c>
      <c r="U877" s="13">
        <v>645937421.43</v>
      </c>
      <c r="V877" s="13">
        <v>646455062.12</v>
      </c>
      <c r="W877" s="13">
        <v>639343174.08</v>
      </c>
      <c r="X877" s="16" t="s">
        <v>28</v>
      </c>
      <c r="Y877" s="16">
        <v>7065058336.84</v>
      </c>
      <c r="Z877" s="16">
        <v>4895779133.13</v>
      </c>
      <c r="AA877" s="16">
        <v>5036629587.2</v>
      </c>
      <c r="AB877" s="16">
        <v>4955884003.62</v>
      </c>
      <c r="AC877" s="16">
        <v>4237835374.9</v>
      </c>
      <c r="AD877" s="16">
        <v>3636038874.56</v>
      </c>
      <c r="AE877" s="16">
        <v>3483969145.89</v>
      </c>
      <c r="AF877" s="16">
        <v>3558955367.93</v>
      </c>
      <c r="AG877" s="16">
        <v>3107503447.91</v>
      </c>
      <c r="AH877" s="13" t="s">
        <v>28</v>
      </c>
      <c r="AI877" s="13">
        <v>12.9933</v>
      </c>
      <c r="AJ877" s="13">
        <v>22.5203</v>
      </c>
      <c r="AK877" s="13">
        <v>14.3571</v>
      </c>
      <c r="AL877" s="13">
        <v>21.9206</v>
      </c>
      <c r="AM877" s="13">
        <v>28.2837</v>
      </c>
      <c r="AN877" s="13">
        <v>31.2414</v>
      </c>
      <c r="AO877" s="13">
        <v>30.0582</v>
      </c>
      <c r="AP877" s="13">
        <v>26.1302</v>
      </c>
      <c r="AQ877" s="13">
        <v>26.5123</v>
      </c>
      <c r="AR877" s="9" t="e">
        <f t="shared" si="485"/>
        <v>#VALUE!</v>
      </c>
      <c r="AS877" s="9">
        <f t="shared" si="488"/>
        <v>0.443091721403519</v>
      </c>
      <c r="AT877" s="9">
        <f t="shared" si="489"/>
        <v>-0.0279652199216624</v>
      </c>
      <c r="AU877" s="9">
        <f t="shared" si="490"/>
        <v>0.016292871972189</v>
      </c>
      <c r="AV877" s="9">
        <f t="shared" si="491"/>
        <v>0.16943759377084</v>
      </c>
      <c r="AW877" s="9">
        <f t="shared" si="492"/>
        <v>0.165508819102718</v>
      </c>
      <c r="AX877" s="9">
        <f t="shared" si="493"/>
        <v>0.0436484142947692</v>
      </c>
      <c r="AY877" s="9">
        <f t="shared" si="494"/>
        <v>-0.0210697281330657</v>
      </c>
      <c r="AZ877" s="9">
        <f t="shared" si="495"/>
        <v>0.145278010978115</v>
      </c>
      <c r="BA877" s="22" t="e">
        <f t="shared" si="486"/>
        <v>#VALUE!</v>
      </c>
      <c r="BB877" s="22">
        <f t="shared" si="496"/>
        <v>-0.328575287913298</v>
      </c>
      <c r="BC877" s="22">
        <f t="shared" si="497"/>
        <v>-0.0530600911568476</v>
      </c>
      <c r="BD877" s="22">
        <f t="shared" si="498"/>
        <v>-0.160949416643105</v>
      </c>
      <c r="BE877" s="22">
        <f t="shared" si="499"/>
        <v>4.29756370487895</v>
      </c>
      <c r="BF877" s="22">
        <f t="shared" si="500"/>
        <v>-0.518437955535729</v>
      </c>
      <c r="BG877" s="22">
        <f t="shared" si="501"/>
        <v>-0.0603334056319622</v>
      </c>
      <c r="BH877" s="22">
        <f t="shared" si="502"/>
        <v>-0.000800737313901595</v>
      </c>
      <c r="BI877" s="22">
        <f t="shared" si="503"/>
        <v>0.0111237412524718</v>
      </c>
      <c r="BJ877" s="22" t="e">
        <f t="shared" si="487"/>
        <v>#VALUE!</v>
      </c>
      <c r="BK877" s="22">
        <f t="shared" si="504"/>
        <v>-1.92376681011426</v>
      </c>
      <c r="BL877" s="22">
        <f t="shared" si="505"/>
        <v>-1.12540938132023</v>
      </c>
      <c r="BM877" s="22">
        <f t="shared" si="506"/>
        <v>-8.81081701665638</v>
      </c>
      <c r="BN877" s="22">
        <f t="shared" si="507"/>
        <v>-0.722877055501909</v>
      </c>
      <c r="BO877" s="22">
        <f t="shared" si="508"/>
        <v>-0.428126330597728</v>
      </c>
      <c r="BP877" s="22">
        <f t="shared" si="509"/>
        <v>0.000477341245911929</v>
      </c>
      <c r="BQ877" s="22">
        <f t="shared" si="510"/>
        <v>-0.100090556665807</v>
      </c>
      <c r="BR877" s="25">
        <f t="shared" si="511"/>
        <v>0.280115361319036</v>
      </c>
      <c r="BS877" s="10" t="e">
        <f t="shared" si="512"/>
        <v>#VALUE!</v>
      </c>
      <c r="BT877" s="10">
        <f t="shared" si="513"/>
        <v>-0.0063454087726686</v>
      </c>
      <c r="BU877" s="10">
        <f t="shared" si="514"/>
        <v>0.00991268225757834</v>
      </c>
      <c r="BV877" s="10">
        <f t="shared" si="515"/>
        <v>-0.0768321461823302</v>
      </c>
      <c r="BW877" s="10">
        <f t="shared" si="516"/>
        <v>0.00999690075147264</v>
      </c>
      <c r="BX877" s="10">
        <f t="shared" si="517"/>
        <v>0.0421861552501243</v>
      </c>
      <c r="BY877" s="10">
        <f t="shared" si="518"/>
        <v>0.0859776181677458</v>
      </c>
      <c r="BZ877" s="10">
        <f t="shared" si="519"/>
        <v>0.0896875932780909</v>
      </c>
      <c r="CA877" s="10">
        <f t="shared" si="520"/>
        <v>0.0975630389492509</v>
      </c>
      <c r="CB877" s="10">
        <f t="shared" si="521"/>
        <v>0.0872865107076321</v>
      </c>
    </row>
    <row r="878" spans="1:80">
      <c r="A878" s="13" t="s">
        <v>1773</v>
      </c>
      <c r="B878" s="13" t="s">
        <v>1774</v>
      </c>
      <c r="C878" s="13">
        <v>4.49</v>
      </c>
      <c r="D878" s="13">
        <v>86538573.98</v>
      </c>
      <c r="E878" s="13">
        <v>132742169.94</v>
      </c>
      <c r="F878" s="13">
        <v>68180719.57</v>
      </c>
      <c r="G878" s="13">
        <v>87156716.98</v>
      </c>
      <c r="H878" s="13">
        <v>102795755.88</v>
      </c>
      <c r="I878" s="13">
        <v>102856825.41</v>
      </c>
      <c r="J878" s="13">
        <v>117734133.66</v>
      </c>
      <c r="K878" s="13">
        <v>146129433.89</v>
      </c>
      <c r="L878" s="13">
        <v>188580435.33</v>
      </c>
      <c r="M878" s="13">
        <v>174235432.97</v>
      </c>
      <c r="N878" s="13">
        <v>553450505.66</v>
      </c>
      <c r="O878" s="13">
        <v>492265559.77</v>
      </c>
      <c r="P878" s="13">
        <v>403193079.92</v>
      </c>
      <c r="Q878" s="13">
        <v>505037682.66</v>
      </c>
      <c r="R878" s="13">
        <v>302979768.33</v>
      </c>
      <c r="S878" s="13">
        <v>191081467.2</v>
      </c>
      <c r="T878" s="13">
        <v>214260547.94</v>
      </c>
      <c r="U878" s="13">
        <v>274684504.36</v>
      </c>
      <c r="V878" s="13">
        <v>369436294.26</v>
      </c>
      <c r="W878" s="13">
        <v>179237250.04</v>
      </c>
      <c r="X878" s="16">
        <v>3552525426.68</v>
      </c>
      <c r="Y878" s="16">
        <v>4308699325.03</v>
      </c>
      <c r="Z878" s="16">
        <v>4525169098.69</v>
      </c>
      <c r="AA878" s="16">
        <v>5228325330.29</v>
      </c>
      <c r="AB878" s="16">
        <v>4794061978.3</v>
      </c>
      <c r="AC878" s="16">
        <v>4089170807.52</v>
      </c>
      <c r="AD878" s="16">
        <v>3495646450.05</v>
      </c>
      <c r="AE878" s="16">
        <v>3010598887.86</v>
      </c>
      <c r="AF878" s="16">
        <v>3000419137.39</v>
      </c>
      <c r="AG878" s="16">
        <v>3105916579.79</v>
      </c>
      <c r="AH878" s="13">
        <v>20.5003</v>
      </c>
      <c r="AI878" s="13">
        <v>20.2772</v>
      </c>
      <c r="AJ878" s="13">
        <v>16.2829</v>
      </c>
      <c r="AK878" s="13">
        <v>17.2323</v>
      </c>
      <c r="AL878" s="13">
        <v>17.5184</v>
      </c>
      <c r="AM878" s="13">
        <v>18.0737</v>
      </c>
      <c r="AN878" s="13">
        <v>20.4934</v>
      </c>
      <c r="AO878" s="13">
        <v>25.7429</v>
      </c>
      <c r="AP878" s="13">
        <v>25.0448</v>
      </c>
      <c r="AQ878" s="13">
        <v>24.4238</v>
      </c>
      <c r="AR878" s="9">
        <f t="shared" si="485"/>
        <v>-0.175499342448254</v>
      </c>
      <c r="AS878" s="9">
        <f t="shared" si="488"/>
        <v>-0.0478368363566051</v>
      </c>
      <c r="AT878" s="9">
        <f t="shared" si="489"/>
        <v>-0.134489762434312</v>
      </c>
      <c r="AU878" s="9">
        <f t="shared" si="490"/>
        <v>0.0905835915254462</v>
      </c>
      <c r="AV878" s="9">
        <f t="shared" si="491"/>
        <v>0.172379977252039</v>
      </c>
      <c r="AW878" s="9">
        <f t="shared" si="492"/>
        <v>0.169789584258874</v>
      </c>
      <c r="AX878" s="9">
        <f t="shared" si="493"/>
        <v>0.161113313416117</v>
      </c>
      <c r="AY878" s="9">
        <f t="shared" si="494"/>
        <v>0.0033927761435542</v>
      </c>
      <c r="AZ878" s="9">
        <f t="shared" si="495"/>
        <v>-0.0339666052483396</v>
      </c>
      <c r="BA878" s="22">
        <f t="shared" si="486"/>
        <v>0.124292558509653</v>
      </c>
      <c r="BB878" s="22">
        <f t="shared" si="496"/>
        <v>0.220917680104216</v>
      </c>
      <c r="BC878" s="22">
        <f t="shared" si="497"/>
        <v>-0.201657433171306</v>
      </c>
      <c r="BD878" s="22">
        <f t="shared" si="498"/>
        <v>0.666902332930436</v>
      </c>
      <c r="BE878" s="22">
        <f t="shared" si="499"/>
        <v>0.585605201643543</v>
      </c>
      <c r="BF878" s="22">
        <f t="shared" si="500"/>
        <v>-0.108181748636669</v>
      </c>
      <c r="BG878" s="22">
        <f t="shared" si="501"/>
        <v>-0.219975846692862</v>
      </c>
      <c r="BH878" s="22">
        <f t="shared" si="502"/>
        <v>-0.256476668297555</v>
      </c>
      <c r="BI878" s="22">
        <f t="shared" si="503"/>
        <v>1.0611580136247</v>
      </c>
      <c r="BJ878" s="22">
        <f t="shared" si="487"/>
        <v>-0.348070217481635</v>
      </c>
      <c r="BK878" s="22">
        <f t="shared" si="504"/>
        <v>0.946916529734126</v>
      </c>
      <c r="BL878" s="22">
        <f t="shared" si="505"/>
        <v>-0.217722719114747</v>
      </c>
      <c r="BM878" s="22">
        <f t="shared" si="506"/>
        <v>-0.152137009608222</v>
      </c>
      <c r="BN878" s="22">
        <f t="shared" si="507"/>
        <v>-0.000593733374101043</v>
      </c>
      <c r="BO878" s="22">
        <f t="shared" si="508"/>
        <v>-0.12636359386619</v>
      </c>
      <c r="BP878" s="22">
        <f t="shared" si="509"/>
        <v>-0.194316090017667</v>
      </c>
      <c r="BQ878" s="22">
        <f t="shared" si="510"/>
        <v>-0.225108195161997</v>
      </c>
      <c r="BR878" s="25">
        <f t="shared" si="511"/>
        <v>0.0823311430716274</v>
      </c>
      <c r="BS878" s="10">
        <f t="shared" si="512"/>
        <v>0.0243597338755361</v>
      </c>
      <c r="BT878" s="10">
        <f t="shared" si="513"/>
        <v>0.0308079445620346</v>
      </c>
      <c r="BU878" s="10">
        <f t="shared" si="514"/>
        <v>0.015066999284013</v>
      </c>
      <c r="BV878" s="10">
        <f t="shared" si="515"/>
        <v>0.0166701020831781</v>
      </c>
      <c r="BW878" s="10">
        <f t="shared" si="516"/>
        <v>0.0214423084944037</v>
      </c>
      <c r="BX878" s="10">
        <f t="shared" si="517"/>
        <v>0.0251534675980876</v>
      </c>
      <c r="BY878" s="10">
        <f t="shared" si="518"/>
        <v>0.0336802177629594</v>
      </c>
      <c r="BZ878" s="10">
        <f t="shared" si="519"/>
        <v>0.0485383272010281</v>
      </c>
      <c r="CA878" s="10">
        <f t="shared" si="520"/>
        <v>0.0628513639911129</v>
      </c>
      <c r="CB878" s="10">
        <f t="shared" si="521"/>
        <v>0.0560979113552949</v>
      </c>
    </row>
    <row r="879" spans="1:80">
      <c r="A879" s="13" t="s">
        <v>1775</v>
      </c>
      <c r="B879" s="13" t="s">
        <v>1776</v>
      </c>
      <c r="C879" s="13">
        <v>10.89</v>
      </c>
      <c r="D879" s="13">
        <v>266681451.84</v>
      </c>
      <c r="E879" s="13">
        <v>387840282.95</v>
      </c>
      <c r="F879" s="13">
        <v>294115156.04</v>
      </c>
      <c r="G879" s="13">
        <v>215909014.15</v>
      </c>
      <c r="H879" s="13">
        <v>183835095.29</v>
      </c>
      <c r="I879" s="13">
        <v>140216258.28</v>
      </c>
      <c r="J879" s="13">
        <v>110662681.59</v>
      </c>
      <c r="K879" s="13">
        <v>121702057.44</v>
      </c>
      <c r="L879" s="13">
        <v>145591136.39</v>
      </c>
      <c r="M879" s="13">
        <v>130125124.48</v>
      </c>
      <c r="N879" s="13">
        <v>476228776.52</v>
      </c>
      <c r="O879" s="13">
        <v>547249108.45</v>
      </c>
      <c r="P879" s="13">
        <v>378210505.87</v>
      </c>
      <c r="Q879" s="13">
        <v>444820768.61</v>
      </c>
      <c r="R879" s="13">
        <v>331627789.62</v>
      </c>
      <c r="S879" s="13">
        <v>564954561.97</v>
      </c>
      <c r="T879" s="13">
        <v>455759094.15</v>
      </c>
      <c r="U879" s="13">
        <v>396236992.41</v>
      </c>
      <c r="V879" s="13">
        <v>289189630.97</v>
      </c>
      <c r="W879" s="13">
        <v>79047490.92</v>
      </c>
      <c r="X879" s="16">
        <v>4354096880.36</v>
      </c>
      <c r="Y879" s="16">
        <v>5243733540.93</v>
      </c>
      <c r="Z879" s="16">
        <v>4243439952.59</v>
      </c>
      <c r="AA879" s="16">
        <v>3704210734.9</v>
      </c>
      <c r="AB879" s="16">
        <v>3400450599.9</v>
      </c>
      <c r="AC879" s="16">
        <v>3345809703.98</v>
      </c>
      <c r="AD879" s="16">
        <v>2993864561.43</v>
      </c>
      <c r="AE879" s="16">
        <v>3162196212.9</v>
      </c>
      <c r="AF879" s="16">
        <v>3278142785.87</v>
      </c>
      <c r="AG879" s="16">
        <v>3103496962.22</v>
      </c>
      <c r="AH879" s="13">
        <v>37.0944</v>
      </c>
      <c r="AI879" s="13">
        <v>37.3413</v>
      </c>
      <c r="AJ879" s="13">
        <v>37.8045</v>
      </c>
      <c r="AK879" s="13">
        <v>40.1436</v>
      </c>
      <c r="AL879" s="13">
        <v>41.3663</v>
      </c>
      <c r="AM879" s="13">
        <v>40.6227</v>
      </c>
      <c r="AN879" s="13">
        <v>40.7852</v>
      </c>
      <c r="AO879" s="13">
        <v>38.9818</v>
      </c>
      <c r="AP879" s="13">
        <v>37.3208</v>
      </c>
      <c r="AQ879" s="13">
        <v>35.8748</v>
      </c>
      <c r="AR879" s="9">
        <f t="shared" si="485"/>
        <v>-0.169657106644709</v>
      </c>
      <c r="AS879" s="9">
        <f t="shared" si="488"/>
        <v>0.23572705152325</v>
      </c>
      <c r="AT879" s="9">
        <f t="shared" si="489"/>
        <v>0.145571960204515</v>
      </c>
      <c r="AU879" s="9">
        <f t="shared" si="490"/>
        <v>0.0893293774092566</v>
      </c>
      <c r="AV879" s="9">
        <f t="shared" si="491"/>
        <v>0.0163311427589567</v>
      </c>
      <c r="AW879" s="9">
        <f t="shared" si="492"/>
        <v>0.117555465629312</v>
      </c>
      <c r="AX879" s="9">
        <f t="shared" si="493"/>
        <v>-0.0532325131449152</v>
      </c>
      <c r="AY879" s="9">
        <f t="shared" si="494"/>
        <v>-0.0353695920353964</v>
      </c>
      <c r="AZ879" s="9">
        <f t="shared" si="495"/>
        <v>0.05627388258343</v>
      </c>
      <c r="BA879" s="22">
        <f t="shared" si="486"/>
        <v>-0.129776971462145</v>
      </c>
      <c r="BB879" s="22">
        <f t="shared" si="496"/>
        <v>0.44694317042082</v>
      </c>
      <c r="BC879" s="22">
        <f t="shared" si="497"/>
        <v>-0.149746296577265</v>
      </c>
      <c r="BD879" s="22">
        <f t="shared" si="498"/>
        <v>0.341325373002376</v>
      </c>
      <c r="BE879" s="22">
        <f t="shared" si="499"/>
        <v>-0.413000952742798</v>
      </c>
      <c r="BF879" s="22">
        <f t="shared" si="500"/>
        <v>0.239590321337749</v>
      </c>
      <c r="BG879" s="22">
        <f t="shared" si="501"/>
        <v>0.150218437147863</v>
      </c>
      <c r="BH879" s="22">
        <f t="shared" si="502"/>
        <v>0.370163207722703</v>
      </c>
      <c r="BI879" s="22">
        <f t="shared" si="503"/>
        <v>2.65842897230823</v>
      </c>
      <c r="BJ879" s="22">
        <f t="shared" si="487"/>
        <v>-0.312393622932715</v>
      </c>
      <c r="BK879" s="22">
        <f t="shared" si="504"/>
        <v>0.318668130442259</v>
      </c>
      <c r="BL879" s="22">
        <f t="shared" si="505"/>
        <v>0.362218049106867</v>
      </c>
      <c r="BM879" s="22">
        <f t="shared" si="506"/>
        <v>0.17447114115726</v>
      </c>
      <c r="BN879" s="22">
        <f t="shared" si="507"/>
        <v>0.311082591598592</v>
      </c>
      <c r="BO879" s="22">
        <f t="shared" si="508"/>
        <v>0.26706000853562</v>
      </c>
      <c r="BP879" s="22">
        <f t="shared" si="509"/>
        <v>-0.0907082105447764</v>
      </c>
      <c r="BQ879" s="22">
        <f t="shared" si="510"/>
        <v>-0.164083333246383</v>
      </c>
      <c r="BR879" s="25">
        <f t="shared" si="511"/>
        <v>0.118854924994728</v>
      </c>
      <c r="BS879" s="10">
        <f t="shared" si="512"/>
        <v>0.0612483964339238</v>
      </c>
      <c r="BT879" s="10">
        <f t="shared" si="513"/>
        <v>0.0739626222275998</v>
      </c>
      <c r="BU879" s="10">
        <f t="shared" si="514"/>
        <v>0.0693105497723576</v>
      </c>
      <c r="BV879" s="10">
        <f t="shared" si="515"/>
        <v>0.0582874543599174</v>
      </c>
      <c r="BW879" s="10">
        <f t="shared" si="516"/>
        <v>0.0540619808725956</v>
      </c>
      <c r="BX879" s="10">
        <f t="shared" si="517"/>
        <v>0.0419080194887372</v>
      </c>
      <c r="BY879" s="10">
        <f t="shared" si="518"/>
        <v>0.0369631555868188</v>
      </c>
      <c r="BZ879" s="10">
        <f t="shared" si="519"/>
        <v>0.0384865609994482</v>
      </c>
      <c r="CA879" s="10">
        <f t="shared" si="520"/>
        <v>0.0444126891048039</v>
      </c>
      <c r="CB879" s="10">
        <f t="shared" si="521"/>
        <v>0.041928549009089</v>
      </c>
    </row>
    <row r="880" spans="1:80">
      <c r="A880" s="13" t="s">
        <v>1777</v>
      </c>
      <c r="B880" s="13" t="s">
        <v>1778</v>
      </c>
      <c r="C880" s="13">
        <v>6.05</v>
      </c>
      <c r="D880" s="13" t="s">
        <v>28</v>
      </c>
      <c r="E880" s="13">
        <v>4743070343.36</v>
      </c>
      <c r="F880" s="13">
        <v>4003314315.75</v>
      </c>
      <c r="G880" s="13">
        <v>1762537169.01</v>
      </c>
      <c r="H880" s="13">
        <v>135348071.2</v>
      </c>
      <c r="I880" s="13">
        <v>2284896126.79</v>
      </c>
      <c r="J880" s="13">
        <v>2046321431.54</v>
      </c>
      <c r="K880" s="13">
        <v>4167150649.35</v>
      </c>
      <c r="L880" s="13">
        <v>1781589789.14</v>
      </c>
      <c r="M880" s="13">
        <v>669769790.41</v>
      </c>
      <c r="N880" s="13" t="s">
        <v>28</v>
      </c>
      <c r="O880" s="13">
        <v>15206107988.45</v>
      </c>
      <c r="P880" s="13">
        <v>7683858616.77</v>
      </c>
      <c r="Q880" s="13">
        <v>18343748513.31</v>
      </c>
      <c r="R880" s="13">
        <v>17607036118.64</v>
      </c>
      <c r="S880" s="13">
        <v>-21545470867.55</v>
      </c>
      <c r="T880" s="13">
        <v>-32200813818.82</v>
      </c>
      <c r="U880" s="13">
        <v>-1388795437.74</v>
      </c>
      <c r="V880" s="13">
        <v>2777475920.53</v>
      </c>
      <c r="W880" s="13">
        <v>-5088009967.54</v>
      </c>
      <c r="X880" s="16" t="s">
        <v>28</v>
      </c>
      <c r="Y880" s="16">
        <v>18972168754.91</v>
      </c>
      <c r="Z880" s="16">
        <v>17579687208.8</v>
      </c>
      <c r="AA880" s="16">
        <v>14249535861.49</v>
      </c>
      <c r="AB880" s="16">
        <v>6499373437.14</v>
      </c>
      <c r="AC880" s="16">
        <v>8820388610.14</v>
      </c>
      <c r="AD880" s="16">
        <v>7588604128.9</v>
      </c>
      <c r="AE880" s="16">
        <v>11540612657.75</v>
      </c>
      <c r="AF880" s="16">
        <v>5609064896.32</v>
      </c>
      <c r="AG880" s="16">
        <v>3099526553.02</v>
      </c>
      <c r="AH880" s="13" t="s">
        <v>28</v>
      </c>
      <c r="AI880" s="13" t="s">
        <v>28</v>
      </c>
      <c r="AJ880" s="13" t="s">
        <v>28</v>
      </c>
      <c r="AK880" s="13" t="s">
        <v>28</v>
      </c>
      <c r="AL880" s="13" t="s">
        <v>28</v>
      </c>
      <c r="AM880" s="13" t="s">
        <v>28</v>
      </c>
      <c r="AN880" s="13" t="s">
        <v>28</v>
      </c>
      <c r="AO880" s="13" t="s">
        <v>28</v>
      </c>
      <c r="AP880" s="13" t="s">
        <v>28</v>
      </c>
      <c r="AQ880" s="13" t="s">
        <v>28</v>
      </c>
      <c r="AR880" s="9" t="e">
        <f t="shared" si="485"/>
        <v>#VALUE!</v>
      </c>
      <c r="AS880" s="9">
        <f t="shared" si="488"/>
        <v>0.0792096884074795</v>
      </c>
      <c r="AT880" s="9">
        <f t="shared" si="489"/>
        <v>0.233702443341322</v>
      </c>
      <c r="AU880" s="9">
        <f t="shared" si="490"/>
        <v>1.1924476258069</v>
      </c>
      <c r="AV880" s="9">
        <f t="shared" si="491"/>
        <v>-0.263142053665497</v>
      </c>
      <c r="AW880" s="9">
        <f t="shared" si="492"/>
        <v>0.162320297688075</v>
      </c>
      <c r="AX880" s="9">
        <f t="shared" si="493"/>
        <v>-0.342443563964177</v>
      </c>
      <c r="AY880" s="9">
        <f t="shared" si="494"/>
        <v>1.05749315992432</v>
      </c>
      <c r="AZ880" s="9">
        <f t="shared" si="495"/>
        <v>0.809652151827785</v>
      </c>
      <c r="BA880" s="22" t="e">
        <f t="shared" si="486"/>
        <v>#VALUE!</v>
      </c>
      <c r="BB880" s="22">
        <f t="shared" si="496"/>
        <v>0.978967696680768</v>
      </c>
      <c r="BC880" s="22">
        <f t="shared" si="497"/>
        <v>-0.581118406022919</v>
      </c>
      <c r="BD880" s="22">
        <f t="shared" si="498"/>
        <v>0.0418419312430482</v>
      </c>
      <c r="BE880" s="22">
        <f t="shared" si="499"/>
        <v>-1.81720358895281</v>
      </c>
      <c r="BF880" s="22">
        <f t="shared" si="500"/>
        <v>-0.33090290857936</v>
      </c>
      <c r="BG880" s="22">
        <f t="shared" si="501"/>
        <v>22.1861460253791</v>
      </c>
      <c r="BH880" s="22">
        <f t="shared" si="502"/>
        <v>-1.5000206941398</v>
      </c>
      <c r="BI880" s="22">
        <f t="shared" si="503"/>
        <v>-1.54588649358973</v>
      </c>
      <c r="BJ880" s="22" t="e">
        <f t="shared" si="487"/>
        <v>#VALUE!</v>
      </c>
      <c r="BK880" s="22">
        <f t="shared" si="504"/>
        <v>0.184785897200133</v>
      </c>
      <c r="BL880" s="22">
        <f t="shared" si="505"/>
        <v>1.27133610918323</v>
      </c>
      <c r="BM880" s="22">
        <f t="shared" si="506"/>
        <v>12.0222555325931</v>
      </c>
      <c r="BN880" s="22">
        <f t="shared" si="507"/>
        <v>-0.940764015653461</v>
      </c>
      <c r="BO880" s="22">
        <f t="shared" si="508"/>
        <v>0.116587106782367</v>
      </c>
      <c r="BP880" s="22">
        <f t="shared" si="509"/>
        <v>-0.508939895931243</v>
      </c>
      <c r="BQ880" s="22">
        <f t="shared" si="510"/>
        <v>1.33900680995795</v>
      </c>
      <c r="BR880" s="25">
        <f t="shared" si="511"/>
        <v>1.66000320505557</v>
      </c>
      <c r="BS880" s="10" t="e">
        <f t="shared" si="512"/>
        <v>#VALUE!</v>
      </c>
      <c r="BT880" s="10">
        <f t="shared" si="513"/>
        <v>0.250001483996525</v>
      </c>
      <c r="BU880" s="10">
        <f t="shared" si="514"/>
        <v>0.227723864947155</v>
      </c>
      <c r="BV880" s="10">
        <f t="shared" si="515"/>
        <v>0.12369084762777</v>
      </c>
      <c r="BW880" s="10">
        <f t="shared" si="516"/>
        <v>0.020824787575148</v>
      </c>
      <c r="BX880" s="10">
        <f t="shared" si="517"/>
        <v>0.259047104133628</v>
      </c>
      <c r="BY880" s="10">
        <f t="shared" si="518"/>
        <v>0.269657159179896</v>
      </c>
      <c r="BZ880" s="10">
        <f t="shared" si="519"/>
        <v>0.361085738940522</v>
      </c>
      <c r="CA880" s="10">
        <f t="shared" si="520"/>
        <v>0.317626881141787</v>
      </c>
      <c r="CB880" s="10">
        <f t="shared" si="521"/>
        <v>0.216087773068895</v>
      </c>
    </row>
    <row r="881" spans="1:80">
      <c r="A881" s="13" t="s">
        <v>1779</v>
      </c>
      <c r="B881" s="13" t="s">
        <v>1780</v>
      </c>
      <c r="C881" s="13">
        <v>5.73</v>
      </c>
      <c r="D881" s="13" t="s">
        <v>28</v>
      </c>
      <c r="E881" s="13">
        <v>212510192.22</v>
      </c>
      <c r="F881" s="13">
        <v>170114749.23</v>
      </c>
      <c r="G881" s="13">
        <v>82581503.57</v>
      </c>
      <c r="H881" s="13">
        <v>-491686131.32</v>
      </c>
      <c r="I881" s="13">
        <v>54768831.34</v>
      </c>
      <c r="J881" s="13">
        <v>243815063.88</v>
      </c>
      <c r="K881" s="13">
        <v>269460145.5</v>
      </c>
      <c r="L881" s="13">
        <v>214578949.66</v>
      </c>
      <c r="M881" s="13">
        <v>307890891.45</v>
      </c>
      <c r="N881" s="13" t="s">
        <v>28</v>
      </c>
      <c r="O881" s="13">
        <v>139424920.92</v>
      </c>
      <c r="P881" s="13">
        <v>429790397.28</v>
      </c>
      <c r="Q881" s="13">
        <v>373375262.24</v>
      </c>
      <c r="R881" s="13">
        <v>-30880859.44</v>
      </c>
      <c r="S881" s="13">
        <v>99483674.69</v>
      </c>
      <c r="T881" s="13">
        <v>199623434.15</v>
      </c>
      <c r="U881" s="13">
        <v>499205419.21</v>
      </c>
      <c r="V881" s="13">
        <v>120728255.41</v>
      </c>
      <c r="W881" s="13">
        <v>308614181.22</v>
      </c>
      <c r="X881" s="16" t="s">
        <v>28</v>
      </c>
      <c r="Y881" s="16">
        <v>4205558485.72</v>
      </c>
      <c r="Z881" s="16">
        <v>3542740925.35</v>
      </c>
      <c r="AA881" s="16">
        <v>3366098722.54</v>
      </c>
      <c r="AB881" s="16">
        <v>3176685990.18</v>
      </c>
      <c r="AC881" s="16">
        <v>2783914360.6</v>
      </c>
      <c r="AD881" s="16">
        <v>2351760250.5</v>
      </c>
      <c r="AE881" s="16">
        <v>2594827679.16</v>
      </c>
      <c r="AF881" s="16">
        <v>3050264428.5</v>
      </c>
      <c r="AG881" s="16">
        <v>3088099439.44</v>
      </c>
      <c r="AH881" s="13" t="s">
        <v>28</v>
      </c>
      <c r="AI881" s="13">
        <v>29.5078</v>
      </c>
      <c r="AJ881" s="13">
        <v>31.3813</v>
      </c>
      <c r="AK881" s="13">
        <v>33.1994</v>
      </c>
      <c r="AL881" s="13">
        <v>32.6855</v>
      </c>
      <c r="AM881" s="13">
        <v>36.7722</v>
      </c>
      <c r="AN881" s="13">
        <v>38.8248</v>
      </c>
      <c r="AO881" s="13">
        <v>38.2802</v>
      </c>
      <c r="AP881" s="13">
        <v>35.9895</v>
      </c>
      <c r="AQ881" s="13">
        <v>32.2697</v>
      </c>
      <c r="AR881" s="9" t="e">
        <f t="shared" si="485"/>
        <v>#VALUE!</v>
      </c>
      <c r="AS881" s="9">
        <f t="shared" si="488"/>
        <v>0.187091738949135</v>
      </c>
      <c r="AT881" s="9">
        <f t="shared" si="489"/>
        <v>0.0524768336790517</v>
      </c>
      <c r="AU881" s="9">
        <f t="shared" si="490"/>
        <v>0.0596258909270625</v>
      </c>
      <c r="AV881" s="9">
        <f t="shared" si="491"/>
        <v>0.141086103487518</v>
      </c>
      <c r="AW881" s="9">
        <f t="shared" si="492"/>
        <v>0.183757723606444</v>
      </c>
      <c r="AX881" s="9">
        <f t="shared" si="493"/>
        <v>-0.0936738229718152</v>
      </c>
      <c r="AY881" s="9">
        <f t="shared" si="494"/>
        <v>-0.149310579464734</v>
      </c>
      <c r="AZ881" s="9">
        <f t="shared" si="495"/>
        <v>-0.0122518758485514</v>
      </c>
      <c r="BA881" s="22" t="e">
        <f t="shared" si="486"/>
        <v>#VALUE!</v>
      </c>
      <c r="BB881" s="22">
        <f t="shared" si="496"/>
        <v>-0.675597868629979</v>
      </c>
      <c r="BC881" s="22">
        <f t="shared" si="497"/>
        <v>0.15109499944251</v>
      </c>
      <c r="BD881" s="22">
        <f t="shared" si="498"/>
        <v>-13.0908313113969</v>
      </c>
      <c r="BE881" s="22">
        <f t="shared" si="499"/>
        <v>-1.31041132664457</v>
      </c>
      <c r="BF881" s="22">
        <f t="shared" si="500"/>
        <v>-0.501643305989584</v>
      </c>
      <c r="BG881" s="22">
        <f t="shared" si="501"/>
        <v>-0.600117654039279</v>
      </c>
      <c r="BH881" s="22">
        <f t="shared" si="502"/>
        <v>3.13495098984633</v>
      </c>
      <c r="BI881" s="22">
        <f t="shared" si="503"/>
        <v>-0.608805224268236</v>
      </c>
      <c r="BJ881" s="22" t="e">
        <f t="shared" si="487"/>
        <v>#VALUE!</v>
      </c>
      <c r="BK881" s="22">
        <f t="shared" si="504"/>
        <v>0.24921673859496</v>
      </c>
      <c r="BL881" s="22">
        <f t="shared" si="505"/>
        <v>1.05996187857978</v>
      </c>
      <c r="BM881" s="22">
        <f t="shared" si="506"/>
        <v>-1.16795573092188</v>
      </c>
      <c r="BN881" s="22">
        <f t="shared" si="507"/>
        <v>-9.97748079135844</v>
      </c>
      <c r="BO881" s="22">
        <f t="shared" si="508"/>
        <v>-0.775367319523145</v>
      </c>
      <c r="BP881" s="22">
        <f t="shared" si="509"/>
        <v>-0.0951720766438909</v>
      </c>
      <c r="BQ881" s="22">
        <f t="shared" si="510"/>
        <v>0.255762254065271</v>
      </c>
      <c r="BR881" s="25">
        <f t="shared" si="511"/>
        <v>-0.30306821143864</v>
      </c>
      <c r="BS881" s="10" t="e">
        <f t="shared" si="512"/>
        <v>#VALUE!</v>
      </c>
      <c r="BT881" s="10">
        <f t="shared" si="513"/>
        <v>0.0505307898918966</v>
      </c>
      <c r="BU881" s="10">
        <f t="shared" si="514"/>
        <v>0.0480178350081283</v>
      </c>
      <c r="BV881" s="10">
        <f t="shared" si="515"/>
        <v>0.0245332981522554</v>
      </c>
      <c r="BW881" s="10">
        <f t="shared" si="516"/>
        <v>-0.154779582508292</v>
      </c>
      <c r="BX881" s="10">
        <f t="shared" si="517"/>
        <v>0.019673317583015</v>
      </c>
      <c r="BY881" s="10">
        <f t="shared" si="518"/>
        <v>0.103673435176125</v>
      </c>
      <c r="BZ881" s="10">
        <f t="shared" si="519"/>
        <v>0.10384510218699</v>
      </c>
      <c r="CA881" s="10">
        <f t="shared" si="520"/>
        <v>0.0703476549951184</v>
      </c>
      <c r="CB881" s="10">
        <f t="shared" si="521"/>
        <v>0.0997023889573431</v>
      </c>
    </row>
    <row r="882" spans="1:80">
      <c r="A882" s="13" t="s">
        <v>1781</v>
      </c>
      <c r="B882" s="13" t="s">
        <v>1782</v>
      </c>
      <c r="C882" s="13">
        <v>10.87</v>
      </c>
      <c r="D882" s="13" t="s">
        <v>28</v>
      </c>
      <c r="E882" s="13">
        <v>240661770.85</v>
      </c>
      <c r="F882" s="13">
        <v>124037365.97</v>
      </c>
      <c r="G882" s="13">
        <v>147809872.19</v>
      </c>
      <c r="H882" s="13">
        <v>146907122.07</v>
      </c>
      <c r="I882" s="13">
        <v>139886538.69</v>
      </c>
      <c r="J882" s="13">
        <v>116667188.2</v>
      </c>
      <c r="K882" s="13">
        <v>153154405.84</v>
      </c>
      <c r="L882" s="13">
        <v>202936664.36</v>
      </c>
      <c r="M882" s="13">
        <v>171104349.53</v>
      </c>
      <c r="N882" s="13" t="s">
        <v>28</v>
      </c>
      <c r="O882" s="13">
        <v>434731053.6</v>
      </c>
      <c r="P882" s="13">
        <v>352645204.54</v>
      </c>
      <c r="Q882" s="13">
        <v>481816437.44</v>
      </c>
      <c r="R882" s="13">
        <v>435789984.88</v>
      </c>
      <c r="S882" s="13">
        <v>610270077.79</v>
      </c>
      <c r="T882" s="13">
        <v>387944154.36</v>
      </c>
      <c r="U882" s="13">
        <v>562352006.74</v>
      </c>
      <c r="V882" s="13">
        <v>362085170.33</v>
      </c>
      <c r="W882" s="13">
        <v>229335580.63</v>
      </c>
      <c r="X882" s="16" t="s">
        <v>28</v>
      </c>
      <c r="Y882" s="16">
        <v>7861180525.2</v>
      </c>
      <c r="Z882" s="16">
        <v>7525055634.89</v>
      </c>
      <c r="AA882" s="16">
        <v>6530512833.58</v>
      </c>
      <c r="AB882" s="16">
        <v>6673078456.92</v>
      </c>
      <c r="AC882" s="16">
        <v>6465345945.74</v>
      </c>
      <c r="AD882" s="16">
        <v>5224427206.3</v>
      </c>
      <c r="AE882" s="16">
        <v>4824927064.33</v>
      </c>
      <c r="AF882" s="16">
        <v>4901614600.42</v>
      </c>
      <c r="AG882" s="16">
        <v>3082697718.8</v>
      </c>
      <c r="AH882" s="13" t="s">
        <v>28</v>
      </c>
      <c r="AI882" s="13">
        <v>13.4944</v>
      </c>
      <c r="AJ882" s="13">
        <v>16.1039</v>
      </c>
      <c r="AK882" s="13">
        <v>16.4455</v>
      </c>
      <c r="AL882" s="13">
        <v>16.6555</v>
      </c>
      <c r="AM882" s="13">
        <v>16.3183</v>
      </c>
      <c r="AN882" s="13">
        <v>18.0535</v>
      </c>
      <c r="AO882" s="13">
        <v>17.4132</v>
      </c>
      <c r="AP882" s="13">
        <v>20.6392</v>
      </c>
      <c r="AQ882" s="13">
        <v>17.8204</v>
      </c>
      <c r="AR882" s="9" t="e">
        <f t="shared" si="485"/>
        <v>#VALUE!</v>
      </c>
      <c r="AS882" s="9">
        <f t="shared" si="488"/>
        <v>0.0446674292681044</v>
      </c>
      <c r="AT882" s="9">
        <f t="shared" si="489"/>
        <v>0.152291684689148</v>
      </c>
      <c r="AU882" s="9">
        <f t="shared" si="490"/>
        <v>-0.0213642959932772</v>
      </c>
      <c r="AV882" s="9">
        <f t="shared" si="491"/>
        <v>0.0321301463097848</v>
      </c>
      <c r="AW882" s="9">
        <f t="shared" si="492"/>
        <v>0.237522448000349</v>
      </c>
      <c r="AX882" s="9">
        <f t="shared" si="493"/>
        <v>0.0827992084944554</v>
      </c>
      <c r="AY882" s="9">
        <f t="shared" si="494"/>
        <v>-0.015645362261535</v>
      </c>
      <c r="AZ882" s="9">
        <f t="shared" si="495"/>
        <v>0.590040622707584</v>
      </c>
      <c r="BA882" s="22" t="e">
        <f t="shared" si="486"/>
        <v>#VALUE!</v>
      </c>
      <c r="BB882" s="22">
        <f t="shared" si="496"/>
        <v>0.232771771750236</v>
      </c>
      <c r="BC882" s="22">
        <f t="shared" si="497"/>
        <v>-0.268092208697395</v>
      </c>
      <c r="BD882" s="22">
        <f t="shared" si="498"/>
        <v>0.105616131983102</v>
      </c>
      <c r="BE882" s="22">
        <f t="shared" si="499"/>
        <v>-0.285906354022555</v>
      </c>
      <c r="BF882" s="22">
        <f t="shared" si="500"/>
        <v>0.573087442951102</v>
      </c>
      <c r="BG882" s="22">
        <f t="shared" si="501"/>
        <v>-0.310140001795417</v>
      </c>
      <c r="BH882" s="22">
        <f t="shared" si="502"/>
        <v>0.553093174811549</v>
      </c>
      <c r="BI882" s="22">
        <f t="shared" si="503"/>
        <v>0.578844282842323</v>
      </c>
      <c r="BJ882" s="22" t="e">
        <f t="shared" si="487"/>
        <v>#VALUE!</v>
      </c>
      <c r="BK882" s="22">
        <f t="shared" si="504"/>
        <v>0.940236064898436</v>
      </c>
      <c r="BL882" s="22">
        <f t="shared" si="505"/>
        <v>-0.160831653987509</v>
      </c>
      <c r="BM882" s="22">
        <f t="shared" si="506"/>
        <v>0.00614503985429551</v>
      </c>
      <c r="BN882" s="22">
        <f t="shared" si="507"/>
        <v>0.0501876981569912</v>
      </c>
      <c r="BO882" s="22">
        <f t="shared" si="508"/>
        <v>0.199022114514285</v>
      </c>
      <c r="BP882" s="22">
        <f t="shared" si="509"/>
        <v>-0.238238119496987</v>
      </c>
      <c r="BQ882" s="22">
        <f t="shared" si="510"/>
        <v>-0.245309336669142</v>
      </c>
      <c r="BR882" s="25">
        <f t="shared" si="511"/>
        <v>0.186040360268099</v>
      </c>
      <c r="BS882" s="10" t="e">
        <f t="shared" si="512"/>
        <v>#VALUE!</v>
      </c>
      <c r="BT882" s="10">
        <f t="shared" si="513"/>
        <v>0.0306139478769796</v>
      </c>
      <c r="BU882" s="10">
        <f t="shared" si="514"/>
        <v>0.0164832490267447</v>
      </c>
      <c r="BV882" s="10">
        <f t="shared" si="515"/>
        <v>0.0226337312178546</v>
      </c>
      <c r="BW882" s="10">
        <f t="shared" si="516"/>
        <v>0.0220148950770475</v>
      </c>
      <c r="BX882" s="10">
        <f t="shared" si="517"/>
        <v>0.0216363578784475</v>
      </c>
      <c r="BY882" s="10">
        <f t="shared" si="518"/>
        <v>0.0223310965189283</v>
      </c>
      <c r="BZ882" s="10">
        <f t="shared" si="519"/>
        <v>0.0317423255933232</v>
      </c>
      <c r="CA882" s="10">
        <f t="shared" si="520"/>
        <v>0.0414020034016161</v>
      </c>
      <c r="CB882" s="10">
        <f t="shared" si="521"/>
        <v>0.055504744589945</v>
      </c>
    </row>
    <row r="883" spans="1:80">
      <c r="A883" s="13" t="s">
        <v>1783</v>
      </c>
      <c r="B883" s="13" t="s">
        <v>1784</v>
      </c>
      <c r="C883" s="13">
        <v>9.02</v>
      </c>
      <c r="D883" s="13">
        <v>609391000</v>
      </c>
      <c r="E883" s="13">
        <v>157397000</v>
      </c>
      <c r="F883" s="13">
        <v>352753000</v>
      </c>
      <c r="G883" s="13">
        <v>277041000</v>
      </c>
      <c r="H883" s="13">
        <v>2447876000</v>
      </c>
      <c r="I883" s="13">
        <v>1545879000</v>
      </c>
      <c r="J883" s="13">
        <v>369076000</v>
      </c>
      <c r="K883" s="13">
        <v>141840462.97</v>
      </c>
      <c r="L883" s="13">
        <v>491771929.22</v>
      </c>
      <c r="M883" s="13">
        <v>320811958.67</v>
      </c>
      <c r="N883" s="13">
        <v>940745000</v>
      </c>
      <c r="O883" s="13">
        <v>4561875000</v>
      </c>
      <c r="P883" s="13">
        <v>2023015000</v>
      </c>
      <c r="Q883" s="13">
        <v>843487000</v>
      </c>
      <c r="R883" s="13">
        <v>2299153000</v>
      </c>
      <c r="S883" s="13">
        <v>3958389000</v>
      </c>
      <c r="T883" s="13">
        <v>4237145000</v>
      </c>
      <c r="U883" s="13">
        <v>276090052.8</v>
      </c>
      <c r="V883" s="13">
        <v>699173855.92</v>
      </c>
      <c r="W883" s="13">
        <v>799701589.04</v>
      </c>
      <c r="X883" s="16">
        <v>37381915000</v>
      </c>
      <c r="Y883" s="16">
        <v>31038605000</v>
      </c>
      <c r="Z883" s="16">
        <v>28444833000</v>
      </c>
      <c r="AA883" s="16">
        <v>27563239000</v>
      </c>
      <c r="AB883" s="16">
        <v>26867308000</v>
      </c>
      <c r="AC883" s="16">
        <v>23819568000</v>
      </c>
      <c r="AD883" s="16">
        <v>22070405000</v>
      </c>
      <c r="AE883" s="16">
        <v>2169936637.07</v>
      </c>
      <c r="AF883" s="16">
        <v>3131186300.05</v>
      </c>
      <c r="AG883" s="16">
        <v>3078467310.53</v>
      </c>
      <c r="AH883" s="13">
        <v>25.1377</v>
      </c>
      <c r="AI883" s="13">
        <v>24.5697</v>
      </c>
      <c r="AJ883" s="13">
        <v>29.4387</v>
      </c>
      <c r="AK883" s="13">
        <v>32.2303</v>
      </c>
      <c r="AL883" s="13">
        <v>33.3013</v>
      </c>
      <c r="AM883" s="13">
        <v>35.331</v>
      </c>
      <c r="AN883" s="13">
        <v>13.6712</v>
      </c>
      <c r="AO883" s="13">
        <v>20.301</v>
      </c>
      <c r="AP883" s="13">
        <v>29.9858</v>
      </c>
      <c r="AQ883" s="13">
        <v>23.7822</v>
      </c>
      <c r="AR883" s="9">
        <f t="shared" si="485"/>
        <v>0.204368398644205</v>
      </c>
      <c r="AS883" s="9">
        <f t="shared" si="488"/>
        <v>0.091186051259292</v>
      </c>
      <c r="AT883" s="9">
        <f t="shared" si="489"/>
        <v>0.0319844122818802</v>
      </c>
      <c r="AU883" s="9">
        <f t="shared" si="490"/>
        <v>0.0259025206395818</v>
      </c>
      <c r="AV883" s="9">
        <f t="shared" si="491"/>
        <v>0.127951103059468</v>
      </c>
      <c r="AW883" s="9">
        <f t="shared" si="492"/>
        <v>0.0792537789859316</v>
      </c>
      <c r="AX883" s="9">
        <f t="shared" si="493"/>
        <v>9.17099053629557</v>
      </c>
      <c r="AY883" s="9">
        <f t="shared" si="494"/>
        <v>-0.306992165545899</v>
      </c>
      <c r="AZ883" s="9">
        <f t="shared" si="495"/>
        <v>0.017125076930222</v>
      </c>
      <c r="BA883" s="22">
        <f t="shared" si="486"/>
        <v>-0.793781065899438</v>
      </c>
      <c r="BB883" s="22">
        <f t="shared" si="496"/>
        <v>1.25498822302356</v>
      </c>
      <c r="BC883" s="22">
        <f t="shared" si="497"/>
        <v>1.39839499601061</v>
      </c>
      <c r="BD883" s="22">
        <f t="shared" si="498"/>
        <v>-0.633131418396253</v>
      </c>
      <c r="BE883" s="22">
        <f t="shared" si="499"/>
        <v>-0.419169515679232</v>
      </c>
      <c r="BF883" s="22">
        <f t="shared" si="500"/>
        <v>-0.0657886383402031</v>
      </c>
      <c r="BG883" s="22">
        <f t="shared" si="501"/>
        <v>14.3469672558953</v>
      </c>
      <c r="BH883" s="22">
        <f t="shared" si="502"/>
        <v>-0.605119598705947</v>
      </c>
      <c r="BI883" s="22">
        <f t="shared" si="503"/>
        <v>-0.125706556667817</v>
      </c>
      <c r="BJ883" s="22">
        <f t="shared" si="487"/>
        <v>2.87168116291924</v>
      </c>
      <c r="BK883" s="22">
        <f t="shared" si="504"/>
        <v>-0.553803936465459</v>
      </c>
      <c r="BL883" s="22">
        <f t="shared" si="505"/>
        <v>0.273288069274945</v>
      </c>
      <c r="BM883" s="22">
        <f t="shared" si="506"/>
        <v>-0.886823924087658</v>
      </c>
      <c r="BN883" s="22">
        <f t="shared" si="507"/>
        <v>0.583484865244951</v>
      </c>
      <c r="BO883" s="22">
        <f t="shared" si="508"/>
        <v>3.18851130932382</v>
      </c>
      <c r="BP883" s="22">
        <f t="shared" si="509"/>
        <v>1.60205016447289</v>
      </c>
      <c r="BQ883" s="22">
        <f t="shared" si="510"/>
        <v>-0.71157267313941</v>
      </c>
      <c r="BR883" s="25">
        <f t="shared" si="511"/>
        <v>0.532897748758351</v>
      </c>
      <c r="BS883" s="10">
        <f t="shared" si="512"/>
        <v>0.0163017598215608</v>
      </c>
      <c r="BT883" s="10">
        <f t="shared" si="513"/>
        <v>0.00507100754044842</v>
      </c>
      <c r="BU883" s="10">
        <f t="shared" si="514"/>
        <v>0.0124013032525099</v>
      </c>
      <c r="BV883" s="10">
        <f t="shared" si="515"/>
        <v>0.0100511046615385</v>
      </c>
      <c r="BW883" s="10">
        <f t="shared" si="516"/>
        <v>0.091109835045625</v>
      </c>
      <c r="BX883" s="10">
        <f t="shared" si="517"/>
        <v>0.0648995397397635</v>
      </c>
      <c r="BY883" s="10">
        <f t="shared" si="518"/>
        <v>0.0167226654880144</v>
      </c>
      <c r="BZ883" s="10">
        <f t="shared" si="519"/>
        <v>0.0653661773099158</v>
      </c>
      <c r="CA883" s="10">
        <f t="shared" si="520"/>
        <v>0.15705610656643</v>
      </c>
      <c r="CB883" s="10">
        <f t="shared" si="521"/>
        <v>0.104211585282277</v>
      </c>
    </row>
    <row r="884" spans="1:80">
      <c r="A884" s="13" t="s">
        <v>1785</v>
      </c>
      <c r="B884" s="13" t="s">
        <v>1786</v>
      </c>
      <c r="C884" s="13">
        <v>4.17</v>
      </c>
      <c r="D884" s="13" t="s">
        <v>28</v>
      </c>
      <c r="E884" s="13">
        <v>135578775.96</v>
      </c>
      <c r="F884" s="13">
        <v>133362673.35</v>
      </c>
      <c r="G884" s="13">
        <v>103640155.92</v>
      </c>
      <c r="H884" s="13">
        <v>102676838.69</v>
      </c>
      <c r="I884" s="13">
        <v>85069878.68</v>
      </c>
      <c r="J884" s="13">
        <v>203970879.24</v>
      </c>
      <c r="K884" s="13">
        <v>-83996133.94</v>
      </c>
      <c r="L884" s="13">
        <v>70453484.26</v>
      </c>
      <c r="M884" s="13">
        <v>112227505.73</v>
      </c>
      <c r="N884" s="13" t="s">
        <v>28</v>
      </c>
      <c r="O884" s="13">
        <v>-908344210.94</v>
      </c>
      <c r="P884" s="13">
        <v>294772258.97</v>
      </c>
      <c r="Q884" s="13">
        <v>554141121.85</v>
      </c>
      <c r="R884" s="13">
        <v>-9549325.17</v>
      </c>
      <c r="S884" s="13">
        <v>787349995.26</v>
      </c>
      <c r="T884" s="13">
        <v>162801215.22</v>
      </c>
      <c r="U884" s="13">
        <v>21655734.81</v>
      </c>
      <c r="V884" s="13">
        <v>-460293596.35</v>
      </c>
      <c r="W884" s="13">
        <v>32671101.86</v>
      </c>
      <c r="X884" s="16" t="s">
        <v>28</v>
      </c>
      <c r="Y884" s="16">
        <v>3060920582.1</v>
      </c>
      <c r="Z884" s="16">
        <v>3116167855.88</v>
      </c>
      <c r="AA884" s="16">
        <v>2843711346.25</v>
      </c>
      <c r="AB884" s="16">
        <v>3161823889.98</v>
      </c>
      <c r="AC884" s="16">
        <v>2738161873.49</v>
      </c>
      <c r="AD884" s="16">
        <v>3143702432.58</v>
      </c>
      <c r="AE884" s="16">
        <v>3122574038.62</v>
      </c>
      <c r="AF884" s="16">
        <v>3388368719.32</v>
      </c>
      <c r="AG884" s="16">
        <v>3060357743.52</v>
      </c>
      <c r="AH884" s="13" t="s">
        <v>28</v>
      </c>
      <c r="AI884" s="13">
        <v>18.1648</v>
      </c>
      <c r="AJ884" s="13">
        <v>17.0932</v>
      </c>
      <c r="AK884" s="13">
        <v>20.3774</v>
      </c>
      <c r="AL884" s="13">
        <v>14.958</v>
      </c>
      <c r="AM884" s="13">
        <v>14.4835</v>
      </c>
      <c r="AN884" s="13">
        <v>10.0797</v>
      </c>
      <c r="AO884" s="13">
        <v>9.4813</v>
      </c>
      <c r="AP884" s="13">
        <v>12.7263</v>
      </c>
      <c r="AQ884" s="13">
        <v>12.6082</v>
      </c>
      <c r="AR884" s="9" t="e">
        <f t="shared" si="485"/>
        <v>#VALUE!</v>
      </c>
      <c r="AS884" s="9">
        <f t="shared" si="488"/>
        <v>-0.0177292355017886</v>
      </c>
      <c r="AT884" s="9">
        <f t="shared" si="489"/>
        <v>0.095810184809822</v>
      </c>
      <c r="AU884" s="9">
        <f t="shared" si="490"/>
        <v>-0.100610456116205</v>
      </c>
      <c r="AV884" s="9">
        <f t="shared" si="491"/>
        <v>0.154724971007653</v>
      </c>
      <c r="AW884" s="9">
        <f t="shared" si="492"/>
        <v>-0.129000936884849</v>
      </c>
      <c r="AX884" s="9">
        <f t="shared" si="493"/>
        <v>0.00676633882773764</v>
      </c>
      <c r="AY884" s="9">
        <f t="shared" si="494"/>
        <v>-0.0784432577199986</v>
      </c>
      <c r="AZ884" s="9">
        <f t="shared" si="495"/>
        <v>0.107180598900416</v>
      </c>
      <c r="BA884" s="22" t="e">
        <f t="shared" si="486"/>
        <v>#VALUE!</v>
      </c>
      <c r="BB884" s="22">
        <f t="shared" si="496"/>
        <v>-4.08151185635296</v>
      </c>
      <c r="BC884" s="22">
        <f t="shared" si="497"/>
        <v>-0.468055613729039</v>
      </c>
      <c r="BD884" s="22">
        <f t="shared" si="498"/>
        <v>-59.0293488791104</v>
      </c>
      <c r="BE884" s="22">
        <f t="shared" si="499"/>
        <v>-1.01212843745156</v>
      </c>
      <c r="BF884" s="22">
        <f t="shared" si="500"/>
        <v>3.83626608189639</v>
      </c>
      <c r="BG884" s="22">
        <f t="shared" si="501"/>
        <v>6.51769527325497</v>
      </c>
      <c r="BH884" s="22">
        <f t="shared" si="502"/>
        <v>-1.04704765606501</v>
      </c>
      <c r="BI884" s="22">
        <f t="shared" si="503"/>
        <v>-15.0887074553659</v>
      </c>
      <c r="BJ884" s="22" t="e">
        <f t="shared" si="487"/>
        <v>#VALUE!</v>
      </c>
      <c r="BK884" s="22">
        <f t="shared" si="504"/>
        <v>0.0166171129772123</v>
      </c>
      <c r="BL884" s="22">
        <f t="shared" si="505"/>
        <v>0.286785726692102</v>
      </c>
      <c r="BM884" s="22">
        <f t="shared" si="506"/>
        <v>0.00938203047825064</v>
      </c>
      <c r="BN884" s="22">
        <f t="shared" si="507"/>
        <v>0.206970555068388</v>
      </c>
      <c r="BO884" s="22">
        <f t="shared" si="508"/>
        <v>-0.582931254711593</v>
      </c>
      <c r="BP884" s="22">
        <f t="shared" si="509"/>
        <v>-3.42833651588894</v>
      </c>
      <c r="BQ884" s="22">
        <f t="shared" si="510"/>
        <v>-2.19222114877985</v>
      </c>
      <c r="BR884" s="25">
        <f t="shared" si="511"/>
        <v>-0.372226230978536</v>
      </c>
      <c r="BS884" s="10" t="e">
        <f t="shared" si="512"/>
        <v>#VALUE!</v>
      </c>
      <c r="BT884" s="10">
        <f t="shared" si="513"/>
        <v>0.0442934641143103</v>
      </c>
      <c r="BU884" s="10">
        <f t="shared" si="514"/>
        <v>0.0427970120731313</v>
      </c>
      <c r="BV884" s="10">
        <f t="shared" si="515"/>
        <v>0.0364453853787482</v>
      </c>
      <c r="BW884" s="10">
        <f t="shared" si="516"/>
        <v>0.0324739271581155</v>
      </c>
      <c r="BX884" s="10">
        <f t="shared" si="517"/>
        <v>0.0310682430807394</v>
      </c>
      <c r="BY884" s="10">
        <f t="shared" si="518"/>
        <v>0.0648823747203718</v>
      </c>
      <c r="BZ884" s="10">
        <f t="shared" si="519"/>
        <v>-0.0268996452609724</v>
      </c>
      <c r="CA884" s="10">
        <f t="shared" si="520"/>
        <v>0.0207927442660783</v>
      </c>
      <c r="CB884" s="10">
        <f t="shared" si="521"/>
        <v>0.0366713682306033</v>
      </c>
    </row>
    <row r="885" spans="1:80">
      <c r="A885" s="13" t="s">
        <v>1787</v>
      </c>
      <c r="B885" s="13" t="s">
        <v>1788</v>
      </c>
      <c r="C885" s="13">
        <v>3.84</v>
      </c>
      <c r="D885" s="13" t="s">
        <v>28</v>
      </c>
      <c r="E885" s="13">
        <v>459379355.54</v>
      </c>
      <c r="F885" s="13">
        <v>855021961.15</v>
      </c>
      <c r="G885" s="13">
        <v>803757988.23</v>
      </c>
      <c r="H885" s="13">
        <v>965531579.66</v>
      </c>
      <c r="I885" s="13">
        <v>670005933.42</v>
      </c>
      <c r="J885" s="13">
        <v>1287539063.31</v>
      </c>
      <c r="K885" s="13">
        <v>1216295519.29</v>
      </c>
      <c r="L885" s="13">
        <v>-169317670.65</v>
      </c>
      <c r="M885" s="13">
        <v>5402227.24</v>
      </c>
      <c r="N885" s="13" t="s">
        <v>28</v>
      </c>
      <c r="O885" s="13">
        <v>3864274112.12</v>
      </c>
      <c r="P885" s="13">
        <v>-452408873.13</v>
      </c>
      <c r="Q885" s="13">
        <v>-2392623844.57</v>
      </c>
      <c r="R885" s="13">
        <v>8687348446.96</v>
      </c>
      <c r="S885" s="13">
        <v>2811226692.93</v>
      </c>
      <c r="T885" s="13">
        <v>1182410321.92</v>
      </c>
      <c r="U885" s="13">
        <v>2477732281.48</v>
      </c>
      <c r="V885" s="13">
        <v>87635259.83</v>
      </c>
      <c r="W885" s="13">
        <v>355357484.72</v>
      </c>
      <c r="X885" s="16" t="s">
        <v>28</v>
      </c>
      <c r="Y885" s="16">
        <v>79831849092.73</v>
      </c>
      <c r="Z885" s="16">
        <v>70698459420.85</v>
      </c>
      <c r="AA885" s="16">
        <v>65053897862.6</v>
      </c>
      <c r="AB885" s="16">
        <v>59374416599.65</v>
      </c>
      <c r="AC885" s="16">
        <v>55361719999.17</v>
      </c>
      <c r="AD885" s="16">
        <v>50659441285.13</v>
      </c>
      <c r="AE885" s="16">
        <v>65222610898.1</v>
      </c>
      <c r="AF885" s="16">
        <v>2626402493.49</v>
      </c>
      <c r="AG885" s="16">
        <v>3057262076.62</v>
      </c>
      <c r="AH885" s="13" t="s">
        <v>28</v>
      </c>
      <c r="AI885" s="13">
        <v>7.0459</v>
      </c>
      <c r="AJ885" s="13">
        <v>7.9146</v>
      </c>
      <c r="AK885" s="13">
        <v>7.9359</v>
      </c>
      <c r="AL885" s="13">
        <v>7.4939</v>
      </c>
      <c r="AM885" s="13">
        <v>8.9427</v>
      </c>
      <c r="AN885" s="13">
        <v>8.8129</v>
      </c>
      <c r="AO885" s="13">
        <v>-2.0475</v>
      </c>
      <c r="AP885" s="13">
        <v>8.169</v>
      </c>
      <c r="AQ885" s="13">
        <v>11.3283</v>
      </c>
      <c r="AR885" s="9" t="e">
        <f t="shared" si="485"/>
        <v>#VALUE!</v>
      </c>
      <c r="AS885" s="9">
        <f t="shared" si="488"/>
        <v>0.129187958927241</v>
      </c>
      <c r="AT885" s="9">
        <f t="shared" si="489"/>
        <v>0.0867674611930534</v>
      </c>
      <c r="AU885" s="9">
        <f t="shared" si="490"/>
        <v>0.0956553611506724</v>
      </c>
      <c r="AV885" s="9">
        <f t="shared" si="491"/>
        <v>0.0724814294162133</v>
      </c>
      <c r="AW885" s="9">
        <f t="shared" si="492"/>
        <v>0.0928213694180685</v>
      </c>
      <c r="AX885" s="9">
        <f t="shared" si="493"/>
        <v>-0.22328406379994</v>
      </c>
      <c r="AY885" s="9">
        <f t="shared" si="494"/>
        <v>23.8334408224808</v>
      </c>
      <c r="AZ885" s="9">
        <f t="shared" si="495"/>
        <v>-0.140929881813189</v>
      </c>
      <c r="BA885" s="22" t="e">
        <f t="shared" si="486"/>
        <v>#VALUE!</v>
      </c>
      <c r="BB885" s="22">
        <f t="shared" si="496"/>
        <v>-9.54155243548815</v>
      </c>
      <c r="BC885" s="22">
        <f t="shared" si="497"/>
        <v>-0.810915169905737</v>
      </c>
      <c r="BD885" s="22">
        <f t="shared" si="498"/>
        <v>-1.27541474354091</v>
      </c>
      <c r="BE885" s="22">
        <f t="shared" si="499"/>
        <v>2.09023404935929</v>
      </c>
      <c r="BF885" s="22">
        <f t="shared" si="500"/>
        <v>1.37753903261359</v>
      </c>
      <c r="BG885" s="22">
        <f t="shared" si="501"/>
        <v>-0.522785277990679</v>
      </c>
      <c r="BH885" s="22">
        <f t="shared" si="502"/>
        <v>27.2732348404792</v>
      </c>
      <c r="BI885" s="22">
        <f t="shared" si="503"/>
        <v>-0.753388450790473</v>
      </c>
      <c r="BJ885" s="22" t="e">
        <f t="shared" si="487"/>
        <v>#VALUE!</v>
      </c>
      <c r="BK885" s="22">
        <f t="shared" si="504"/>
        <v>-0.462728004176481</v>
      </c>
      <c r="BL885" s="22">
        <f t="shared" si="505"/>
        <v>0.0637803588526581</v>
      </c>
      <c r="BM885" s="22">
        <f t="shared" si="506"/>
        <v>-0.167548731536017</v>
      </c>
      <c r="BN885" s="22">
        <f t="shared" si="507"/>
        <v>0.441079147958451</v>
      </c>
      <c r="BO885" s="22">
        <f t="shared" si="508"/>
        <v>-0.479622830473546</v>
      </c>
      <c r="BP885" s="22">
        <f t="shared" si="509"/>
        <v>0.0585742057666937</v>
      </c>
      <c r="BQ885" s="22">
        <f t="shared" si="510"/>
        <v>-8.1835120021479</v>
      </c>
      <c r="BR885" s="25">
        <f t="shared" si="511"/>
        <v>-32.3421970472312</v>
      </c>
      <c r="BS885" s="10" t="e">
        <f t="shared" si="512"/>
        <v>#VALUE!</v>
      </c>
      <c r="BT885" s="10">
        <f t="shared" si="513"/>
        <v>0.00575433690639434</v>
      </c>
      <c r="BU885" s="10">
        <f t="shared" si="514"/>
        <v>0.01209392634796</v>
      </c>
      <c r="BV885" s="10">
        <f t="shared" si="515"/>
        <v>0.0123552625536384</v>
      </c>
      <c r="BW885" s="10">
        <f t="shared" si="516"/>
        <v>0.0162617442823967</v>
      </c>
      <c r="BX885" s="10">
        <f t="shared" si="517"/>
        <v>0.0121023323233101</v>
      </c>
      <c r="BY885" s="10">
        <f t="shared" si="518"/>
        <v>0.0254155796165073</v>
      </c>
      <c r="BZ885" s="10">
        <f t="shared" si="519"/>
        <v>0.0186483721295713</v>
      </c>
      <c r="CA885" s="10">
        <f t="shared" si="520"/>
        <v>-0.0644675258532093</v>
      </c>
      <c r="CB885" s="10">
        <f t="shared" si="521"/>
        <v>0.00176701476831601</v>
      </c>
    </row>
    <row r="886" spans="1:80">
      <c r="A886" s="13" t="s">
        <v>1789</v>
      </c>
      <c r="B886" s="13" t="s">
        <v>1790</v>
      </c>
      <c r="C886" s="13">
        <v>14.07</v>
      </c>
      <c r="D886" s="13" t="s">
        <v>28</v>
      </c>
      <c r="E886" s="13">
        <v>451886948.9</v>
      </c>
      <c r="F886" s="13">
        <v>343951415.13</v>
      </c>
      <c r="G886" s="13">
        <v>187878181.1</v>
      </c>
      <c r="H886" s="13">
        <v>216997146.83</v>
      </c>
      <c r="I886" s="13">
        <v>238011929.35</v>
      </c>
      <c r="J886" s="13">
        <v>295935970.43</v>
      </c>
      <c r="K886" s="13">
        <v>344116049.77</v>
      </c>
      <c r="L886" s="13">
        <v>340779138.2</v>
      </c>
      <c r="M886" s="13">
        <v>370503263.13</v>
      </c>
      <c r="N886" s="13" t="s">
        <v>28</v>
      </c>
      <c r="O886" s="13">
        <v>668207660.4</v>
      </c>
      <c r="P886" s="13">
        <v>985428570.62</v>
      </c>
      <c r="Q886" s="13">
        <v>860747324.05</v>
      </c>
      <c r="R886" s="13">
        <v>519192236.24</v>
      </c>
      <c r="S886" s="13">
        <v>411447456.22</v>
      </c>
      <c r="T886" s="13">
        <v>151271458.69</v>
      </c>
      <c r="U886" s="13">
        <v>71915186.43</v>
      </c>
      <c r="V886" s="13">
        <v>11211886.21</v>
      </c>
      <c r="W886" s="13">
        <v>-62040040.84</v>
      </c>
      <c r="X886" s="16" t="s">
        <v>28</v>
      </c>
      <c r="Y886" s="16">
        <v>4298217520.75</v>
      </c>
      <c r="Z886" s="16">
        <v>3863193917.52</v>
      </c>
      <c r="AA886" s="16">
        <v>3681198033.45</v>
      </c>
      <c r="AB886" s="16">
        <v>3528688645.91</v>
      </c>
      <c r="AC886" s="16">
        <v>3182409122.95</v>
      </c>
      <c r="AD886" s="16">
        <v>3139209646.55</v>
      </c>
      <c r="AE886" s="16">
        <v>3305876061.72</v>
      </c>
      <c r="AF886" s="16">
        <v>3264111280.37</v>
      </c>
      <c r="AG886" s="16">
        <v>3052550127.7</v>
      </c>
      <c r="AH886" s="13" t="s">
        <v>28</v>
      </c>
      <c r="AI886" s="13">
        <v>36.0268</v>
      </c>
      <c r="AJ886" s="13">
        <v>36.6663</v>
      </c>
      <c r="AK886" s="13">
        <v>41.4395</v>
      </c>
      <c r="AL886" s="13">
        <v>42.5705</v>
      </c>
      <c r="AM886" s="13">
        <v>41.4524</v>
      </c>
      <c r="AN886" s="13">
        <v>40.0271</v>
      </c>
      <c r="AO886" s="13">
        <v>40.4244</v>
      </c>
      <c r="AP886" s="13">
        <v>40.4686</v>
      </c>
      <c r="AQ886" s="13">
        <v>40.4911</v>
      </c>
      <c r="AR886" s="9" t="e">
        <f t="shared" si="485"/>
        <v>#VALUE!</v>
      </c>
      <c r="AS886" s="9">
        <f t="shared" si="488"/>
        <v>0.112607239635867</v>
      </c>
      <c r="AT886" s="9">
        <f t="shared" si="489"/>
        <v>0.0494393081861544</v>
      </c>
      <c r="AU886" s="9">
        <f t="shared" si="490"/>
        <v>0.043219848176962</v>
      </c>
      <c r="AV886" s="9">
        <f t="shared" si="491"/>
        <v>0.108810498456279</v>
      </c>
      <c r="AW886" s="9">
        <f t="shared" si="492"/>
        <v>0.0137612588083997</v>
      </c>
      <c r="AX886" s="9">
        <f t="shared" si="493"/>
        <v>-0.0504152037337073</v>
      </c>
      <c r="AY886" s="9">
        <f t="shared" si="494"/>
        <v>0.0127951462933168</v>
      </c>
      <c r="AZ886" s="9">
        <f t="shared" si="495"/>
        <v>0.0693063647834032</v>
      </c>
      <c r="BA886" s="22" t="e">
        <f t="shared" si="486"/>
        <v>#VALUE!</v>
      </c>
      <c r="BB886" s="22">
        <f t="shared" si="496"/>
        <v>-0.321911622696727</v>
      </c>
      <c r="BC886" s="22">
        <f t="shared" si="497"/>
        <v>0.144852319706727</v>
      </c>
      <c r="BD886" s="22">
        <f t="shared" si="498"/>
        <v>0.657858619542442</v>
      </c>
      <c r="BE886" s="22">
        <f t="shared" si="499"/>
        <v>0.261867653794387</v>
      </c>
      <c r="BF886" s="22">
        <f t="shared" si="500"/>
        <v>1.71992786863501</v>
      </c>
      <c r="BG886" s="22">
        <f t="shared" si="501"/>
        <v>1.10347029882545</v>
      </c>
      <c r="BH886" s="22">
        <f t="shared" si="502"/>
        <v>5.41419160728354</v>
      </c>
      <c r="BI886" s="22">
        <f t="shared" si="503"/>
        <v>-1.18072016166004</v>
      </c>
      <c r="BJ886" s="22" t="e">
        <f t="shared" si="487"/>
        <v>#VALUE!</v>
      </c>
      <c r="BK886" s="22">
        <f t="shared" si="504"/>
        <v>0.31381040758098</v>
      </c>
      <c r="BL886" s="22">
        <f t="shared" si="505"/>
        <v>0.830715057577274</v>
      </c>
      <c r="BM886" s="22">
        <f t="shared" si="506"/>
        <v>-0.134190546536598</v>
      </c>
      <c r="BN886" s="22">
        <f t="shared" si="507"/>
        <v>-0.088292980008987</v>
      </c>
      <c r="BO886" s="22">
        <f t="shared" si="508"/>
        <v>-0.195731667886926</v>
      </c>
      <c r="BP886" s="22">
        <f t="shared" si="509"/>
        <v>-0.140011136859796</v>
      </c>
      <c r="BQ886" s="22">
        <f t="shared" si="510"/>
        <v>0.00979200659883585</v>
      </c>
      <c r="BR886" s="25">
        <f t="shared" si="511"/>
        <v>-0.0802263512577231</v>
      </c>
      <c r="BS886" s="10" t="e">
        <f t="shared" si="512"/>
        <v>#VALUE!</v>
      </c>
      <c r="BT886" s="10">
        <f t="shared" si="513"/>
        <v>0.105133569140807</v>
      </c>
      <c r="BU886" s="10">
        <f t="shared" si="514"/>
        <v>0.0890329148557993</v>
      </c>
      <c r="BV886" s="10">
        <f t="shared" si="515"/>
        <v>0.0510372382558081</v>
      </c>
      <c r="BW886" s="10">
        <f t="shared" si="516"/>
        <v>0.0614951242812298</v>
      </c>
      <c r="BX886" s="10">
        <f t="shared" si="517"/>
        <v>0.0747898589259227</v>
      </c>
      <c r="BY886" s="10">
        <f t="shared" si="518"/>
        <v>0.0942708527782572</v>
      </c>
      <c r="BZ886" s="10">
        <f t="shared" si="519"/>
        <v>0.10409224161627</v>
      </c>
      <c r="CA886" s="10">
        <f t="shared" si="520"/>
        <v>0.104401813825836</v>
      </c>
      <c r="CB886" s="10">
        <f t="shared" si="521"/>
        <v>0.121374997176267</v>
      </c>
    </row>
    <row r="887" spans="1:80">
      <c r="A887" s="13" t="s">
        <v>1791</v>
      </c>
      <c r="B887" s="13" t="s">
        <v>1792</v>
      </c>
      <c r="C887" s="13">
        <v>3.12</v>
      </c>
      <c r="D887" s="13" t="s">
        <v>28</v>
      </c>
      <c r="E887" s="13">
        <v>743468498.44</v>
      </c>
      <c r="F887" s="13">
        <v>242399645.74</v>
      </c>
      <c r="G887" s="13">
        <v>1460148730.75</v>
      </c>
      <c r="H887" s="13">
        <v>798804153.45</v>
      </c>
      <c r="I887" s="13">
        <v>1147826843.49</v>
      </c>
      <c r="J887" s="13">
        <v>748139907.67</v>
      </c>
      <c r="K887" s="13">
        <v>1144538404.98</v>
      </c>
      <c r="L887" s="13">
        <v>922730108.38</v>
      </c>
      <c r="M887" s="13">
        <v>394594967.52</v>
      </c>
      <c r="N887" s="13" t="s">
        <v>28</v>
      </c>
      <c r="O887" s="13">
        <v>2837521852.1</v>
      </c>
      <c r="P887" s="13">
        <v>2270434995.77</v>
      </c>
      <c r="Q887" s="13">
        <v>3236009067.79</v>
      </c>
      <c r="R887" s="13">
        <v>4609528029.39</v>
      </c>
      <c r="S887" s="13">
        <v>3237881382.92</v>
      </c>
      <c r="T887" s="13">
        <v>3370506797.32</v>
      </c>
      <c r="U887" s="13">
        <v>2574118954.96</v>
      </c>
      <c r="V887" s="13">
        <v>2541219511.07</v>
      </c>
      <c r="W887" s="13">
        <v>2178575897.83</v>
      </c>
      <c r="X887" s="16" t="s">
        <v>28</v>
      </c>
      <c r="Y887" s="16">
        <v>5606615816.59</v>
      </c>
      <c r="Z887" s="16">
        <v>5076800822.64</v>
      </c>
      <c r="AA887" s="16">
        <v>6386265797.93</v>
      </c>
      <c r="AB887" s="16">
        <v>5776036469.33</v>
      </c>
      <c r="AC887" s="16">
        <v>6238926443.74</v>
      </c>
      <c r="AD887" s="16">
        <v>3933738587.32</v>
      </c>
      <c r="AE887" s="16">
        <v>4539146645.21</v>
      </c>
      <c r="AF887" s="16">
        <v>3885151718.78</v>
      </c>
      <c r="AG887" s="16">
        <v>3050880564.73</v>
      </c>
      <c r="AH887" s="13" t="s">
        <v>28</v>
      </c>
      <c r="AI887" s="13">
        <v>41.2059</v>
      </c>
      <c r="AJ887" s="13">
        <v>32.4006</v>
      </c>
      <c r="AK887" s="13">
        <v>55.232</v>
      </c>
      <c r="AL887" s="13">
        <v>51.7221</v>
      </c>
      <c r="AM887" s="13">
        <v>48.1747</v>
      </c>
      <c r="AN887" s="13">
        <v>54.2819</v>
      </c>
      <c r="AO887" s="13">
        <v>59.2796</v>
      </c>
      <c r="AP887" s="13">
        <v>59.5971</v>
      </c>
      <c r="AQ887" s="13">
        <v>55.4254</v>
      </c>
      <c r="AR887" s="9" t="e">
        <f t="shared" si="485"/>
        <v>#VALUE!</v>
      </c>
      <c r="AS887" s="9">
        <f t="shared" si="488"/>
        <v>0.104360011838024</v>
      </c>
      <c r="AT887" s="9">
        <f t="shared" si="489"/>
        <v>-0.205043920300724</v>
      </c>
      <c r="AU887" s="9">
        <f t="shared" si="490"/>
        <v>0.105648454929299</v>
      </c>
      <c r="AV887" s="9">
        <f t="shared" si="491"/>
        <v>-0.074193850269617</v>
      </c>
      <c r="AW887" s="9">
        <f t="shared" si="492"/>
        <v>0.586004332837605</v>
      </c>
      <c r="AX887" s="9">
        <f t="shared" si="493"/>
        <v>-0.133374862107367</v>
      </c>
      <c r="AY887" s="9">
        <f t="shared" si="494"/>
        <v>0.168331888628371</v>
      </c>
      <c r="AZ887" s="9">
        <f t="shared" si="495"/>
        <v>0.27345257749342</v>
      </c>
      <c r="BA887" s="22" t="e">
        <f t="shared" si="486"/>
        <v>#VALUE!</v>
      </c>
      <c r="BB887" s="22">
        <f t="shared" si="496"/>
        <v>0.249770135408645</v>
      </c>
      <c r="BC887" s="22">
        <f t="shared" si="497"/>
        <v>-0.298384229398785</v>
      </c>
      <c r="BD887" s="22">
        <f t="shared" si="498"/>
        <v>-0.297973882107354</v>
      </c>
      <c r="BE887" s="22">
        <f t="shared" si="499"/>
        <v>0.423624736133174</v>
      </c>
      <c r="BF887" s="22">
        <f t="shared" si="500"/>
        <v>-0.0393488049053795</v>
      </c>
      <c r="BG887" s="22">
        <f t="shared" si="501"/>
        <v>0.309382688327384</v>
      </c>
      <c r="BH887" s="22">
        <f t="shared" si="502"/>
        <v>0.0129463211449007</v>
      </c>
      <c r="BI887" s="22">
        <f t="shared" si="503"/>
        <v>0.16645902196991</v>
      </c>
      <c r="BJ887" s="22" t="e">
        <f t="shared" si="487"/>
        <v>#VALUE!</v>
      </c>
      <c r="BK887" s="22">
        <f t="shared" si="504"/>
        <v>2.06711874998964</v>
      </c>
      <c r="BL887" s="22">
        <f t="shared" si="505"/>
        <v>-0.833989756909563</v>
      </c>
      <c r="BM887" s="22">
        <f t="shared" si="506"/>
        <v>0.827918300679437</v>
      </c>
      <c r="BN887" s="22">
        <f t="shared" si="507"/>
        <v>-0.304072597726314</v>
      </c>
      <c r="BO887" s="22">
        <f t="shared" si="508"/>
        <v>0.534240897621384</v>
      </c>
      <c r="BP887" s="22">
        <f t="shared" si="509"/>
        <v>-0.346339184063401</v>
      </c>
      <c r="BQ887" s="22">
        <f t="shared" si="510"/>
        <v>0.240382636900642</v>
      </c>
      <c r="BR887" s="25">
        <f t="shared" si="511"/>
        <v>1.33842340711867</v>
      </c>
      <c r="BS887" s="10" t="e">
        <f t="shared" si="512"/>
        <v>#VALUE!</v>
      </c>
      <c r="BT887" s="10">
        <f t="shared" si="513"/>
        <v>0.132605572195632</v>
      </c>
      <c r="BU887" s="10">
        <f t="shared" si="514"/>
        <v>0.0477465345220987</v>
      </c>
      <c r="BV887" s="10">
        <f t="shared" si="515"/>
        <v>0.228638891169121</v>
      </c>
      <c r="BW887" s="10">
        <f t="shared" si="516"/>
        <v>0.138296244785078</v>
      </c>
      <c r="BX887" s="10">
        <f t="shared" si="517"/>
        <v>0.183978261939873</v>
      </c>
      <c r="BY887" s="10">
        <f t="shared" si="518"/>
        <v>0.190185466335143</v>
      </c>
      <c r="BZ887" s="10">
        <f t="shared" si="519"/>
        <v>0.252148364976882</v>
      </c>
      <c r="CA887" s="10">
        <f t="shared" si="520"/>
        <v>0.237501692384294</v>
      </c>
      <c r="CB887" s="10">
        <f t="shared" si="521"/>
        <v>0.129338058028804</v>
      </c>
    </row>
    <row r="888" spans="1:80">
      <c r="A888" s="13" t="s">
        <v>1793</v>
      </c>
      <c r="B888" s="13" t="s">
        <v>1794</v>
      </c>
      <c r="C888" s="13">
        <v>5.55</v>
      </c>
      <c r="D888" s="13" t="s">
        <v>28</v>
      </c>
      <c r="E888" s="13">
        <v>2409539473.91</v>
      </c>
      <c r="F888" s="13">
        <v>2085377418.25</v>
      </c>
      <c r="G888" s="13">
        <v>1665799971.58</v>
      </c>
      <c r="H888" s="13">
        <v>257201958.69</v>
      </c>
      <c r="I888" s="13">
        <v>1545112374.32</v>
      </c>
      <c r="J888" s="13">
        <v>2206576040.14</v>
      </c>
      <c r="K888" s="13">
        <v>3493365230.21</v>
      </c>
      <c r="L888" s="13">
        <v>1705439086.94</v>
      </c>
      <c r="M888" s="13">
        <v>1006554243.06</v>
      </c>
      <c r="N888" s="13" t="s">
        <v>28</v>
      </c>
      <c r="O888" s="13">
        <v>9000930601.88</v>
      </c>
      <c r="P888" s="13">
        <v>-4498998998.9</v>
      </c>
      <c r="Q888" s="13">
        <v>2721794768.86</v>
      </c>
      <c r="R888" s="13">
        <v>11548794785.08</v>
      </c>
      <c r="S888" s="13">
        <v>-17637826591.83</v>
      </c>
      <c r="T888" s="13">
        <v>-13727423047.83</v>
      </c>
      <c r="U888" s="13">
        <v>1307036634.17</v>
      </c>
      <c r="V888" s="13">
        <v>10923913280.96</v>
      </c>
      <c r="W888" s="13">
        <v>-2326092131.26</v>
      </c>
      <c r="X888" s="16" t="s">
        <v>28</v>
      </c>
      <c r="Y888" s="16">
        <v>8623165139.08</v>
      </c>
      <c r="Z888" s="16">
        <v>7784121537.42</v>
      </c>
      <c r="AA888" s="16">
        <v>7032892044.09</v>
      </c>
      <c r="AB888" s="16">
        <v>4369208710.77</v>
      </c>
      <c r="AC888" s="16">
        <v>5664107738.63</v>
      </c>
      <c r="AD888" s="16">
        <v>5857472375.4</v>
      </c>
      <c r="AE888" s="16">
        <v>8499643780.49</v>
      </c>
      <c r="AF888" s="16">
        <v>4548208653.84</v>
      </c>
      <c r="AG888" s="16">
        <v>3047682604.6</v>
      </c>
      <c r="AH888" s="13" t="s">
        <v>28</v>
      </c>
      <c r="AI888" s="13" t="s">
        <v>28</v>
      </c>
      <c r="AJ888" s="13" t="s">
        <v>28</v>
      </c>
      <c r="AK888" s="13" t="s">
        <v>28</v>
      </c>
      <c r="AL888" s="13" t="s">
        <v>28</v>
      </c>
      <c r="AM888" s="13" t="s">
        <v>28</v>
      </c>
      <c r="AN888" s="13" t="s">
        <v>28</v>
      </c>
      <c r="AO888" s="13" t="s">
        <v>28</v>
      </c>
      <c r="AP888" s="13" t="s">
        <v>28</v>
      </c>
      <c r="AQ888" s="13" t="s">
        <v>28</v>
      </c>
      <c r="AR888" s="9" t="e">
        <f t="shared" si="485"/>
        <v>#VALUE!</v>
      </c>
      <c r="AS888" s="9">
        <f t="shared" si="488"/>
        <v>0.10778911886544</v>
      </c>
      <c r="AT888" s="9">
        <f t="shared" si="489"/>
        <v>0.106816582512636</v>
      </c>
      <c r="AU888" s="9">
        <f t="shared" si="490"/>
        <v>0.609648911198515</v>
      </c>
      <c r="AV888" s="9">
        <f t="shared" si="491"/>
        <v>-0.22861483001614</v>
      </c>
      <c r="AW888" s="9">
        <f t="shared" si="492"/>
        <v>-0.0330116173628211</v>
      </c>
      <c r="AX888" s="9">
        <f t="shared" si="493"/>
        <v>-0.310856722155205</v>
      </c>
      <c r="AY888" s="9">
        <f t="shared" si="494"/>
        <v>0.868789325070618</v>
      </c>
      <c r="AZ888" s="9">
        <f t="shared" si="495"/>
        <v>0.492349842130933</v>
      </c>
      <c r="BA888" s="22" t="e">
        <f t="shared" si="486"/>
        <v>#VALUE!</v>
      </c>
      <c r="BB888" s="22">
        <f t="shared" si="496"/>
        <v>-3.00065183479274</v>
      </c>
      <c r="BC888" s="22">
        <f t="shared" si="497"/>
        <v>-2.6529530625795</v>
      </c>
      <c r="BD888" s="22">
        <f t="shared" si="498"/>
        <v>-0.764322180841215</v>
      </c>
      <c r="BE888" s="22">
        <f t="shared" si="499"/>
        <v>-1.65477425605429</v>
      </c>
      <c r="BF888" s="22">
        <f t="shared" si="500"/>
        <v>0.284860714962678</v>
      </c>
      <c r="BG888" s="22">
        <f t="shared" si="501"/>
        <v>-11.5027071842919</v>
      </c>
      <c r="BH888" s="22">
        <f t="shared" si="502"/>
        <v>-0.880350877881087</v>
      </c>
      <c r="BI888" s="22">
        <f t="shared" si="503"/>
        <v>-5.69625133680441</v>
      </c>
      <c r="BJ888" s="22" t="e">
        <f t="shared" si="487"/>
        <v>#VALUE!</v>
      </c>
      <c r="BK888" s="22">
        <f t="shared" si="504"/>
        <v>0.155445269917629</v>
      </c>
      <c r="BL888" s="22">
        <f t="shared" si="505"/>
        <v>0.251877448570271</v>
      </c>
      <c r="BM888" s="22">
        <f t="shared" si="506"/>
        <v>5.47662241790216</v>
      </c>
      <c r="BN888" s="22">
        <f t="shared" si="507"/>
        <v>-0.833538347783155</v>
      </c>
      <c r="BO888" s="22">
        <f t="shared" si="508"/>
        <v>-0.299769259607311</v>
      </c>
      <c r="BP888" s="22">
        <f t="shared" si="509"/>
        <v>-0.368352320834385</v>
      </c>
      <c r="BQ888" s="22">
        <f t="shared" si="510"/>
        <v>1.0483670492612</v>
      </c>
      <c r="BR888" s="25">
        <f t="shared" si="511"/>
        <v>0.694334010013547</v>
      </c>
      <c r="BS888" s="10" t="e">
        <f t="shared" si="512"/>
        <v>#VALUE!</v>
      </c>
      <c r="BT888" s="10">
        <f t="shared" si="513"/>
        <v>0.279426339986233</v>
      </c>
      <c r="BU888" s="10">
        <f t="shared" si="514"/>
        <v>0.267901446325719</v>
      </c>
      <c r="BV888" s="10">
        <f t="shared" si="515"/>
        <v>0.236858458957838</v>
      </c>
      <c r="BW888" s="10">
        <f t="shared" si="516"/>
        <v>0.0588669426699629</v>
      </c>
      <c r="BX888" s="10">
        <f t="shared" si="517"/>
        <v>0.272790074910143</v>
      </c>
      <c r="BY888" s="10">
        <f t="shared" si="518"/>
        <v>0.376711301176101</v>
      </c>
      <c r="BZ888" s="10">
        <f t="shared" si="519"/>
        <v>0.411001369048976</v>
      </c>
      <c r="CA888" s="10">
        <f t="shared" si="520"/>
        <v>0.374969403723402</v>
      </c>
      <c r="CB888" s="10">
        <f t="shared" si="521"/>
        <v>0.330268723370591</v>
      </c>
    </row>
    <row r="889" spans="1:80">
      <c r="A889" s="13" t="s">
        <v>1795</v>
      </c>
      <c r="B889" s="13" t="s">
        <v>1796</v>
      </c>
      <c r="C889" s="13">
        <v>3.45</v>
      </c>
      <c r="D889" s="13" t="s">
        <v>28</v>
      </c>
      <c r="E889" s="13">
        <v>125182002.36</v>
      </c>
      <c r="F889" s="13">
        <v>530211488.87</v>
      </c>
      <c r="G889" s="13">
        <v>500018028.87</v>
      </c>
      <c r="H889" s="13">
        <v>-107777404.21</v>
      </c>
      <c r="I889" s="13">
        <v>78246646.04</v>
      </c>
      <c r="J889" s="13">
        <v>60948385.48</v>
      </c>
      <c r="K889" s="13">
        <v>517233585.47</v>
      </c>
      <c r="L889" s="13">
        <v>322626565.89</v>
      </c>
      <c r="M889" s="13">
        <v>261867110.15</v>
      </c>
      <c r="N889" s="13" t="s">
        <v>28</v>
      </c>
      <c r="O889" s="13">
        <v>-175693549.81</v>
      </c>
      <c r="P889" s="13">
        <v>424499505.26</v>
      </c>
      <c r="Q889" s="13">
        <v>550867403.06</v>
      </c>
      <c r="R889" s="13">
        <v>235687795.57</v>
      </c>
      <c r="S889" s="13">
        <v>195839426.8</v>
      </c>
      <c r="T889" s="13">
        <v>172695468.96</v>
      </c>
      <c r="U889" s="13">
        <v>-43094994.41</v>
      </c>
      <c r="V889" s="13">
        <v>-207985826.64</v>
      </c>
      <c r="W889" s="13">
        <v>433359278.95</v>
      </c>
      <c r="X889" s="16" t="s">
        <v>28</v>
      </c>
      <c r="Y889" s="16">
        <v>8150809678.56</v>
      </c>
      <c r="Z889" s="16">
        <v>4954634738.81</v>
      </c>
      <c r="AA889" s="16">
        <v>4685206318.47</v>
      </c>
      <c r="AB889" s="16">
        <v>4386103508.27</v>
      </c>
      <c r="AC889" s="16">
        <v>4536324566.44</v>
      </c>
      <c r="AD889" s="16">
        <v>3792336292.92</v>
      </c>
      <c r="AE889" s="16">
        <v>3540614978.29</v>
      </c>
      <c r="AF889" s="16">
        <v>3299739676.73</v>
      </c>
      <c r="AG889" s="16">
        <v>3022358902.98</v>
      </c>
      <c r="AH889" s="13" t="s">
        <v>28</v>
      </c>
      <c r="AI889" s="13">
        <v>14.1328</v>
      </c>
      <c r="AJ889" s="13">
        <v>28.3104</v>
      </c>
      <c r="AK889" s="13">
        <v>28.3097</v>
      </c>
      <c r="AL889" s="13">
        <v>20.257</v>
      </c>
      <c r="AM889" s="13">
        <v>25.4534</v>
      </c>
      <c r="AN889" s="13">
        <v>28.7926</v>
      </c>
      <c r="AO889" s="13">
        <v>22.8732</v>
      </c>
      <c r="AP889" s="13">
        <v>19.456</v>
      </c>
      <c r="AQ889" s="13">
        <v>23.2527</v>
      </c>
      <c r="AR889" s="9" t="e">
        <f t="shared" si="485"/>
        <v>#VALUE!</v>
      </c>
      <c r="AS889" s="9">
        <f t="shared" si="488"/>
        <v>0.645087904202935</v>
      </c>
      <c r="AT889" s="9">
        <f t="shared" si="489"/>
        <v>0.0575062018673245</v>
      </c>
      <c r="AU889" s="9">
        <f t="shared" si="490"/>
        <v>0.0681932858255719</v>
      </c>
      <c r="AV889" s="9">
        <f t="shared" si="491"/>
        <v>-0.0331151477302448</v>
      </c>
      <c r="AW889" s="9">
        <f t="shared" si="492"/>
        <v>0.196182040846158</v>
      </c>
      <c r="AX889" s="9">
        <f t="shared" si="493"/>
        <v>0.0710953651197548</v>
      </c>
      <c r="AY889" s="9">
        <f t="shared" si="494"/>
        <v>0.0729982741543734</v>
      </c>
      <c r="AZ889" s="9">
        <f t="shared" si="495"/>
        <v>0.0917762524750144</v>
      </c>
      <c r="BA889" s="22" t="e">
        <f t="shared" si="486"/>
        <v>#VALUE!</v>
      </c>
      <c r="BB889" s="22">
        <f t="shared" si="496"/>
        <v>-1.4138839919316</v>
      </c>
      <c r="BC889" s="22">
        <f t="shared" si="497"/>
        <v>-0.229398031355716</v>
      </c>
      <c r="BD889" s="22">
        <f t="shared" si="498"/>
        <v>1.33727589384827</v>
      </c>
      <c r="BE889" s="22">
        <f t="shared" si="499"/>
        <v>0.203474700784817</v>
      </c>
      <c r="BF889" s="22">
        <f t="shared" si="500"/>
        <v>0.134016010839061</v>
      </c>
      <c r="BG889" s="22">
        <f t="shared" si="501"/>
        <v>-5.00732083445698</v>
      </c>
      <c r="BH889" s="22">
        <f t="shared" si="502"/>
        <v>-0.792798407919437</v>
      </c>
      <c r="BI889" s="22">
        <f t="shared" si="503"/>
        <v>-1.47993855616507</v>
      </c>
      <c r="BJ889" s="22" t="e">
        <f t="shared" si="487"/>
        <v>#VALUE!</v>
      </c>
      <c r="BK889" s="22">
        <f t="shared" si="504"/>
        <v>-0.763901754322995</v>
      </c>
      <c r="BL889" s="22">
        <f t="shared" si="505"/>
        <v>0.0603847426626491</v>
      </c>
      <c r="BM889" s="22">
        <f t="shared" si="506"/>
        <v>-5.63935861635464</v>
      </c>
      <c r="BN889" s="22">
        <f t="shared" si="507"/>
        <v>-2.37740605718619</v>
      </c>
      <c r="BO889" s="22">
        <f t="shared" si="508"/>
        <v>0.283818191798967</v>
      </c>
      <c r="BP889" s="22">
        <f t="shared" si="509"/>
        <v>-0.88216467918529</v>
      </c>
      <c r="BQ889" s="22">
        <f t="shared" si="510"/>
        <v>0.603195893193593</v>
      </c>
      <c r="BR889" s="25">
        <f t="shared" si="511"/>
        <v>0.232024005249061</v>
      </c>
      <c r="BS889" s="10" t="e">
        <f t="shared" si="512"/>
        <v>#VALUE!</v>
      </c>
      <c r="BT889" s="10">
        <f t="shared" si="513"/>
        <v>0.0153582290958505</v>
      </c>
      <c r="BU889" s="10">
        <f t="shared" si="514"/>
        <v>0.107013234440234</v>
      </c>
      <c r="BV889" s="10">
        <f t="shared" si="515"/>
        <v>0.106722734258005</v>
      </c>
      <c r="BW889" s="10">
        <f t="shared" si="516"/>
        <v>-0.0245724716725872</v>
      </c>
      <c r="BX889" s="10">
        <f t="shared" si="517"/>
        <v>0.0172489082061882</v>
      </c>
      <c r="BY889" s="10">
        <f t="shared" si="518"/>
        <v>0.0160714611712537</v>
      </c>
      <c r="BZ889" s="10">
        <f t="shared" si="519"/>
        <v>0.146085803918676</v>
      </c>
      <c r="CA889" s="10">
        <f t="shared" si="520"/>
        <v>0.0977733389591869</v>
      </c>
      <c r="CB889" s="10">
        <f t="shared" si="521"/>
        <v>0.0866432870999546</v>
      </c>
    </row>
    <row r="890" spans="1:80">
      <c r="A890" s="13" t="s">
        <v>1797</v>
      </c>
      <c r="B890" s="13" t="s">
        <v>1798</v>
      </c>
      <c r="C890" s="13">
        <v>3.49</v>
      </c>
      <c r="D890" s="13" t="s">
        <v>28</v>
      </c>
      <c r="E890" s="13">
        <v>441121948.56</v>
      </c>
      <c r="F890" s="13">
        <v>311949833.53</v>
      </c>
      <c r="G890" s="13">
        <v>188668135.8</v>
      </c>
      <c r="H890" s="13">
        <v>335300136.06</v>
      </c>
      <c r="I890" s="13">
        <v>638089976.25</v>
      </c>
      <c r="J890" s="13">
        <v>318829144.8</v>
      </c>
      <c r="K890" s="13">
        <v>11637780.47</v>
      </c>
      <c r="L890" s="13">
        <v>11400180.49</v>
      </c>
      <c r="M890" s="13">
        <v>12918312.21</v>
      </c>
      <c r="N890" s="13" t="s">
        <v>28</v>
      </c>
      <c r="O890" s="13">
        <v>249165915.12</v>
      </c>
      <c r="P890" s="13">
        <v>617225360.23</v>
      </c>
      <c r="Q890" s="13">
        <v>1261013682.16</v>
      </c>
      <c r="R890" s="13">
        <v>428509697.69</v>
      </c>
      <c r="S890" s="13">
        <v>-3588820.26</v>
      </c>
      <c r="T890" s="13">
        <v>555943165.74</v>
      </c>
      <c r="U890" s="13">
        <v>217654303.34</v>
      </c>
      <c r="V890" s="13">
        <v>460955560.28</v>
      </c>
      <c r="W890" s="13">
        <v>330246937.78</v>
      </c>
      <c r="X890" s="16" t="s">
        <v>28</v>
      </c>
      <c r="Y890" s="16">
        <v>6224614594.7</v>
      </c>
      <c r="Z890" s="16">
        <v>4874550663.87</v>
      </c>
      <c r="AA890" s="16">
        <v>5251104950.02</v>
      </c>
      <c r="AB890" s="16">
        <v>5938130948.71</v>
      </c>
      <c r="AC890" s="16">
        <v>5359616136.07</v>
      </c>
      <c r="AD890" s="16">
        <v>3680969790.07</v>
      </c>
      <c r="AE890" s="16">
        <v>2954105552.74</v>
      </c>
      <c r="AF890" s="16">
        <v>2888214410.85</v>
      </c>
      <c r="AG890" s="16">
        <v>3021515326.71</v>
      </c>
      <c r="AH890" s="13" t="s">
        <v>28</v>
      </c>
      <c r="AI890" s="13">
        <v>14.9123</v>
      </c>
      <c r="AJ890" s="13">
        <v>12.7833</v>
      </c>
      <c r="AK890" s="13">
        <v>10.9745</v>
      </c>
      <c r="AL890" s="13">
        <v>12.6071</v>
      </c>
      <c r="AM890" s="13">
        <v>19.9475</v>
      </c>
      <c r="AN890" s="13">
        <v>13.8546</v>
      </c>
      <c r="AO890" s="13">
        <v>13.018</v>
      </c>
      <c r="AP890" s="13">
        <v>12.4689</v>
      </c>
      <c r="AQ890" s="13">
        <v>11.8045</v>
      </c>
      <c r="AR890" s="9" t="e">
        <f t="shared" si="485"/>
        <v>#VALUE!</v>
      </c>
      <c r="AS890" s="9">
        <f t="shared" si="488"/>
        <v>0.276961718920398</v>
      </c>
      <c r="AT890" s="9">
        <f t="shared" si="489"/>
        <v>-0.0717095334665833</v>
      </c>
      <c r="AU890" s="9">
        <f t="shared" si="490"/>
        <v>-0.115697347300711</v>
      </c>
      <c r="AV890" s="9">
        <f t="shared" si="491"/>
        <v>0.10793959827582</v>
      </c>
      <c r="AW890" s="9">
        <f t="shared" si="492"/>
        <v>0.456033719844269</v>
      </c>
      <c r="AX890" s="9">
        <f t="shared" si="493"/>
        <v>0.246052222695908</v>
      </c>
      <c r="AY890" s="9">
        <f t="shared" si="494"/>
        <v>0.0228137986025103</v>
      </c>
      <c r="AZ890" s="9">
        <f t="shared" si="495"/>
        <v>-0.0441172396782597</v>
      </c>
      <c r="BA890" s="22" t="e">
        <f t="shared" si="486"/>
        <v>#VALUE!</v>
      </c>
      <c r="BB890" s="22">
        <f t="shared" si="496"/>
        <v>-0.596312900968372</v>
      </c>
      <c r="BC890" s="22">
        <f t="shared" si="497"/>
        <v>-0.510532384412555</v>
      </c>
      <c r="BD890" s="22">
        <f t="shared" si="498"/>
        <v>1.94278913396323</v>
      </c>
      <c r="BE890" s="22">
        <f t="shared" si="499"/>
        <v>-120.40127023525</v>
      </c>
      <c r="BF890" s="22">
        <f t="shared" si="500"/>
        <v>-1.00645537256533</v>
      </c>
      <c r="BG890" s="22">
        <f t="shared" si="501"/>
        <v>1.55424844447737</v>
      </c>
      <c r="BH890" s="22">
        <f t="shared" si="502"/>
        <v>-0.527819334237362</v>
      </c>
      <c r="BI890" s="22">
        <f t="shared" si="503"/>
        <v>0.395790566231</v>
      </c>
      <c r="BJ890" s="22" t="e">
        <f t="shared" si="487"/>
        <v>#VALUE!</v>
      </c>
      <c r="BK890" s="22">
        <f t="shared" si="504"/>
        <v>0.414079769071515</v>
      </c>
      <c r="BL890" s="22">
        <f t="shared" si="505"/>
        <v>0.653431472183974</v>
      </c>
      <c r="BM890" s="22">
        <f t="shared" si="506"/>
        <v>-0.437315659883183</v>
      </c>
      <c r="BN890" s="22">
        <f t="shared" si="507"/>
        <v>-0.474525304361416</v>
      </c>
      <c r="BO890" s="22">
        <f t="shared" si="508"/>
        <v>1.00135397487037</v>
      </c>
      <c r="BP890" s="22">
        <f t="shared" si="509"/>
        <v>26.3960439124867</v>
      </c>
      <c r="BQ890" s="22">
        <f t="shared" si="510"/>
        <v>0.0208417735323066</v>
      </c>
      <c r="BR890" s="25">
        <f t="shared" si="511"/>
        <v>-0.117517806917905</v>
      </c>
      <c r="BS890" s="10" t="e">
        <f t="shared" si="512"/>
        <v>#VALUE!</v>
      </c>
      <c r="BT890" s="10">
        <f t="shared" si="513"/>
        <v>0.0708673511988352</v>
      </c>
      <c r="BU890" s="10">
        <f t="shared" si="514"/>
        <v>0.0639956080141214</v>
      </c>
      <c r="BV890" s="10">
        <f t="shared" si="515"/>
        <v>0.0359292258668876</v>
      </c>
      <c r="BW890" s="10">
        <f t="shared" si="516"/>
        <v>0.0564656015429974</v>
      </c>
      <c r="BX890" s="10">
        <f t="shared" si="517"/>
        <v>0.119055163662875</v>
      </c>
      <c r="BY890" s="10">
        <f t="shared" si="518"/>
        <v>0.0866155287826844</v>
      </c>
      <c r="BZ890" s="10">
        <f t="shared" si="519"/>
        <v>0.00393952763780079</v>
      </c>
      <c r="CA890" s="10">
        <f t="shared" si="520"/>
        <v>0.00394713787424284</v>
      </c>
      <c r="CB890" s="10">
        <f t="shared" si="521"/>
        <v>0.00427544156265002</v>
      </c>
    </row>
    <row r="891" spans="1:80">
      <c r="A891" s="13" t="s">
        <v>1799</v>
      </c>
      <c r="B891" s="13" t="s">
        <v>1800</v>
      </c>
      <c r="C891" s="13">
        <v>4.77</v>
      </c>
      <c r="D891" s="13">
        <v>136405883.52</v>
      </c>
      <c r="E891" s="13">
        <v>121920883.3</v>
      </c>
      <c r="F891" s="13">
        <v>70658323.65</v>
      </c>
      <c r="G891" s="13">
        <v>43380386.85</v>
      </c>
      <c r="H891" s="13">
        <v>116130723.59</v>
      </c>
      <c r="I891" s="13">
        <v>105683308.72</v>
      </c>
      <c r="J891" s="13">
        <v>125655139.53</v>
      </c>
      <c r="K891" s="13">
        <v>82701837.18</v>
      </c>
      <c r="L891" s="13">
        <v>80147520.46</v>
      </c>
      <c r="M891" s="13">
        <v>78983231.56</v>
      </c>
      <c r="N891" s="13">
        <v>174953416.52</v>
      </c>
      <c r="O891" s="13">
        <v>289038759.8</v>
      </c>
      <c r="P891" s="13">
        <v>376633290.17</v>
      </c>
      <c r="Q891" s="13">
        <v>-328991298.91</v>
      </c>
      <c r="R891" s="13">
        <v>1096757032.32</v>
      </c>
      <c r="S891" s="13">
        <v>698886261.12</v>
      </c>
      <c r="T891" s="13">
        <v>308376999.35</v>
      </c>
      <c r="U891" s="13">
        <v>497324915.23</v>
      </c>
      <c r="V891" s="13">
        <v>162411298.14</v>
      </c>
      <c r="W891" s="13">
        <v>292873988.96</v>
      </c>
      <c r="X891" s="16">
        <v>2635116887.63</v>
      </c>
      <c r="Y891" s="16">
        <v>2457257563.52</v>
      </c>
      <c r="Z891" s="16">
        <v>2299403069.65</v>
      </c>
      <c r="AA891" s="16">
        <v>2848305155.43</v>
      </c>
      <c r="AB891" s="16">
        <v>2822841700.04</v>
      </c>
      <c r="AC891" s="16">
        <v>2511772199.03</v>
      </c>
      <c r="AD891" s="16">
        <v>2465590456.09</v>
      </c>
      <c r="AE891" s="16">
        <v>2886922502.81</v>
      </c>
      <c r="AF891" s="16">
        <v>2731483162.11</v>
      </c>
      <c r="AG891" s="16">
        <v>3019245751.48</v>
      </c>
      <c r="AH891" s="13">
        <v>21.6824</v>
      </c>
      <c r="AI891" s="13">
        <v>23.6492</v>
      </c>
      <c r="AJ891" s="13">
        <v>24.0551</v>
      </c>
      <c r="AK891" s="13">
        <v>26.8405</v>
      </c>
      <c r="AL891" s="13">
        <v>24.1203</v>
      </c>
      <c r="AM891" s="13">
        <v>21.6659</v>
      </c>
      <c r="AN891" s="13">
        <v>24.7393</v>
      </c>
      <c r="AO891" s="13">
        <v>18.3281</v>
      </c>
      <c r="AP891" s="13">
        <v>16.1621</v>
      </c>
      <c r="AQ891" s="13">
        <v>16.902</v>
      </c>
      <c r="AR891" s="9">
        <f t="shared" si="485"/>
        <v>0.0723812296889294</v>
      </c>
      <c r="AS891" s="9">
        <f t="shared" si="488"/>
        <v>0.0686502057658066</v>
      </c>
      <c r="AT891" s="9">
        <f t="shared" si="489"/>
        <v>-0.192711825393278</v>
      </c>
      <c r="AU891" s="9">
        <f t="shared" si="490"/>
        <v>0.00902050419250893</v>
      </c>
      <c r="AV891" s="9">
        <f t="shared" si="491"/>
        <v>0.123844630946281</v>
      </c>
      <c r="AW891" s="9">
        <f t="shared" si="492"/>
        <v>0.018730500365919</v>
      </c>
      <c r="AX891" s="9">
        <f t="shared" si="493"/>
        <v>-0.145945049203744</v>
      </c>
      <c r="AY891" s="9">
        <f t="shared" si="494"/>
        <v>0.0569065710732505</v>
      </c>
      <c r="AZ891" s="9">
        <f t="shared" si="495"/>
        <v>-0.0953094292602521</v>
      </c>
      <c r="BA891" s="22">
        <f t="shared" si="486"/>
        <v>-0.394706036515453</v>
      </c>
      <c r="BB891" s="22">
        <f t="shared" si="496"/>
        <v>-0.232572458824505</v>
      </c>
      <c r="BC891" s="22">
        <f t="shared" si="497"/>
        <v>-2.1448123139361</v>
      </c>
      <c r="BD891" s="22">
        <f t="shared" si="498"/>
        <v>-1.29996734847834</v>
      </c>
      <c r="BE891" s="22">
        <f t="shared" si="499"/>
        <v>0.569292592134223</v>
      </c>
      <c r="BF891" s="22">
        <f t="shared" si="500"/>
        <v>1.26633718660315</v>
      </c>
      <c r="BG891" s="22">
        <f t="shared" si="501"/>
        <v>-0.37992851372149</v>
      </c>
      <c r="BH891" s="22">
        <f t="shared" si="502"/>
        <v>2.06213250510012</v>
      </c>
      <c r="BI891" s="22">
        <f t="shared" si="503"/>
        <v>-0.445456734765948</v>
      </c>
      <c r="BJ891" s="22">
        <f t="shared" si="487"/>
        <v>0.118806555759263</v>
      </c>
      <c r="BK891" s="22">
        <f t="shared" si="504"/>
        <v>0.725499233521654</v>
      </c>
      <c r="BL891" s="22">
        <f t="shared" si="505"/>
        <v>0.628808057759402</v>
      </c>
      <c r="BM891" s="22">
        <f t="shared" si="506"/>
        <v>-0.626452109235497</v>
      </c>
      <c r="BN891" s="22">
        <f t="shared" si="507"/>
        <v>0.0988558647201295</v>
      </c>
      <c r="BO891" s="22">
        <f t="shared" si="508"/>
        <v>-0.15894161500041</v>
      </c>
      <c r="BP891" s="22">
        <f t="shared" si="509"/>
        <v>0.519375431243594</v>
      </c>
      <c r="BQ891" s="22">
        <f t="shared" si="510"/>
        <v>0.0318701901860435</v>
      </c>
      <c r="BR891" s="25">
        <f t="shared" si="511"/>
        <v>0.014740963075378</v>
      </c>
      <c r="BS891" s="10">
        <f t="shared" si="512"/>
        <v>0.0517646424567838</v>
      </c>
      <c r="BT891" s="10">
        <f t="shared" si="513"/>
        <v>0.0496166478882862</v>
      </c>
      <c r="BU891" s="10">
        <f t="shared" si="514"/>
        <v>0.0307289855278636</v>
      </c>
      <c r="BV891" s="10">
        <f t="shared" si="515"/>
        <v>0.0152302455259401</v>
      </c>
      <c r="BW891" s="10">
        <f t="shared" si="516"/>
        <v>0.0411396514329353</v>
      </c>
      <c r="BX891" s="10">
        <f t="shared" si="517"/>
        <v>0.0420751964532504</v>
      </c>
      <c r="BY891" s="10">
        <f t="shared" si="518"/>
        <v>0.0509635082418624</v>
      </c>
      <c r="BZ891" s="10">
        <f t="shared" si="519"/>
        <v>0.0286470582772838</v>
      </c>
      <c r="CA891" s="10">
        <f t="shared" si="520"/>
        <v>0.0293421250300105</v>
      </c>
      <c r="CB891" s="10">
        <f t="shared" si="521"/>
        <v>0.0261599214046367</v>
      </c>
    </row>
    <row r="892" spans="1:80">
      <c r="A892" s="13" t="s">
        <v>1801</v>
      </c>
      <c r="B892" s="13" t="s">
        <v>1802</v>
      </c>
      <c r="C892" s="13">
        <v>21.47</v>
      </c>
      <c r="D892" s="13">
        <v>1361574992</v>
      </c>
      <c r="E892" s="13">
        <v>1063500828</v>
      </c>
      <c r="F892" s="13">
        <v>1342812322</v>
      </c>
      <c r="G892" s="13">
        <v>1205980495</v>
      </c>
      <c r="H892" s="13">
        <v>570448021</v>
      </c>
      <c r="I892" s="13">
        <v>203517728</v>
      </c>
      <c r="J892" s="13">
        <v>130505061</v>
      </c>
      <c r="K892" s="13">
        <v>5537976</v>
      </c>
      <c r="L892" s="13">
        <v>-12109197</v>
      </c>
      <c r="M892" s="13">
        <v>179991985</v>
      </c>
      <c r="N892" s="13">
        <v>1565768541</v>
      </c>
      <c r="O892" s="13">
        <v>1410432087</v>
      </c>
      <c r="P892" s="13">
        <v>1565370313</v>
      </c>
      <c r="Q892" s="13">
        <v>1064181249</v>
      </c>
      <c r="R892" s="13">
        <v>752382482</v>
      </c>
      <c r="S892" s="13">
        <v>154781565</v>
      </c>
      <c r="T892" s="13">
        <v>310087332</v>
      </c>
      <c r="U892" s="13">
        <v>132423656</v>
      </c>
      <c r="V892" s="13">
        <v>57975154</v>
      </c>
      <c r="W892" s="13">
        <v>343463839</v>
      </c>
      <c r="X892" s="16">
        <v>8336030158</v>
      </c>
      <c r="Y892" s="16">
        <v>7418710047</v>
      </c>
      <c r="Z892" s="16">
        <v>7460024310</v>
      </c>
      <c r="AA892" s="16">
        <v>7128544582</v>
      </c>
      <c r="AB892" s="16">
        <v>5496885226</v>
      </c>
      <c r="AC892" s="16">
        <v>4626744296</v>
      </c>
      <c r="AD892" s="16">
        <v>3790284705</v>
      </c>
      <c r="AE892" s="16">
        <v>3377136295</v>
      </c>
      <c r="AF892" s="16">
        <v>3291794942</v>
      </c>
      <c r="AG892" s="16">
        <v>3017358116</v>
      </c>
      <c r="AH892" s="13">
        <v>30.2833</v>
      </c>
      <c r="AI892" s="13">
        <v>27.1751</v>
      </c>
      <c r="AJ892" s="13">
        <v>30.3664</v>
      </c>
      <c r="AK892" s="13">
        <v>29.5258</v>
      </c>
      <c r="AL892" s="13">
        <v>23.407</v>
      </c>
      <c r="AM892" s="13">
        <v>17.9404</v>
      </c>
      <c r="AN892" s="13">
        <v>15.6709</v>
      </c>
      <c r="AO892" s="13">
        <v>11.7208</v>
      </c>
      <c r="AP892" s="13">
        <v>12.2398</v>
      </c>
      <c r="AQ892" s="13">
        <v>18.0075</v>
      </c>
      <c r="AR892" s="9">
        <f t="shared" si="485"/>
        <v>0.123649543544426</v>
      </c>
      <c r="AS892" s="9">
        <f t="shared" si="488"/>
        <v>-0.00553808691274895</v>
      </c>
      <c r="AT892" s="9">
        <f t="shared" si="489"/>
        <v>0.0465003373671824</v>
      </c>
      <c r="AU892" s="9">
        <f t="shared" si="490"/>
        <v>0.296833440924386</v>
      </c>
      <c r="AV892" s="9">
        <f t="shared" si="491"/>
        <v>0.188067650670099</v>
      </c>
      <c r="AW892" s="9">
        <f t="shared" si="492"/>
        <v>0.220685161169179</v>
      </c>
      <c r="AX892" s="9">
        <f t="shared" si="493"/>
        <v>0.122336907341195</v>
      </c>
      <c r="AY892" s="9">
        <f t="shared" si="494"/>
        <v>0.0259254766787354</v>
      </c>
      <c r="AZ892" s="9">
        <f t="shared" si="495"/>
        <v>0.0909526862405748</v>
      </c>
      <c r="BA892" s="22">
        <f t="shared" si="486"/>
        <v>0.110133947909822</v>
      </c>
      <c r="BB892" s="22">
        <f t="shared" si="496"/>
        <v>-0.0989786408450944</v>
      </c>
      <c r="BC892" s="22">
        <f t="shared" si="497"/>
        <v>0.470962126490165</v>
      </c>
      <c r="BD892" s="22">
        <f t="shared" si="498"/>
        <v>0.414415240199598</v>
      </c>
      <c r="BE892" s="22">
        <f t="shared" si="499"/>
        <v>3.86093083501255</v>
      </c>
      <c r="BF892" s="22">
        <f t="shared" si="500"/>
        <v>-0.500845248976505</v>
      </c>
      <c r="BG892" s="22">
        <f t="shared" si="501"/>
        <v>1.34163095451767</v>
      </c>
      <c r="BH892" s="22">
        <f t="shared" si="502"/>
        <v>1.28414496320269</v>
      </c>
      <c r="BI892" s="22">
        <f t="shared" si="503"/>
        <v>-0.831204489623142</v>
      </c>
      <c r="BJ892" s="22">
        <f t="shared" si="487"/>
        <v>0.280276381693612</v>
      </c>
      <c r="BK892" s="22">
        <f t="shared" si="504"/>
        <v>-0.208004863690847</v>
      </c>
      <c r="BL892" s="22">
        <f t="shared" si="505"/>
        <v>0.113461061407962</v>
      </c>
      <c r="BM892" s="22">
        <f t="shared" si="506"/>
        <v>1.11409357312855</v>
      </c>
      <c r="BN892" s="22">
        <f t="shared" si="507"/>
        <v>1.80294019890002</v>
      </c>
      <c r="BO892" s="22">
        <f t="shared" si="508"/>
        <v>0.55946234146429</v>
      </c>
      <c r="BP892" s="22">
        <f t="shared" si="509"/>
        <v>22.5654796987203</v>
      </c>
      <c r="BQ892" s="22">
        <f t="shared" si="510"/>
        <v>-1.45733635351708</v>
      </c>
      <c r="BR892" s="25">
        <f t="shared" si="511"/>
        <v>-1.06727631233135</v>
      </c>
      <c r="BS892" s="10">
        <f t="shared" si="512"/>
        <v>0.163336140368124</v>
      </c>
      <c r="BT892" s="10">
        <f t="shared" si="513"/>
        <v>0.143353874361226</v>
      </c>
      <c r="BU892" s="10">
        <f t="shared" si="514"/>
        <v>0.180001065170792</v>
      </c>
      <c r="BV892" s="10">
        <f t="shared" si="515"/>
        <v>0.169176257667683</v>
      </c>
      <c r="BW892" s="10">
        <f t="shared" si="516"/>
        <v>0.10377659302432</v>
      </c>
      <c r="BX892" s="10">
        <f t="shared" si="517"/>
        <v>0.0439872435085615</v>
      </c>
      <c r="BY892" s="10">
        <f t="shared" si="518"/>
        <v>0.0344314665407173</v>
      </c>
      <c r="BZ892" s="10">
        <f t="shared" si="519"/>
        <v>0.00163984379552558</v>
      </c>
      <c r="CA892" s="10">
        <f t="shared" si="520"/>
        <v>-0.00367860003838599</v>
      </c>
      <c r="CB892" s="10">
        <f t="shared" si="521"/>
        <v>0.059652178521855</v>
      </c>
    </row>
    <row r="893" spans="1:80">
      <c r="A893" s="13" t="s">
        <v>1803</v>
      </c>
      <c r="B893" s="13" t="s">
        <v>1804</v>
      </c>
      <c r="C893" s="13">
        <v>9.27</v>
      </c>
      <c r="D893" s="13" t="s">
        <v>28</v>
      </c>
      <c r="E893" s="13">
        <v>-464408112.22</v>
      </c>
      <c r="F893" s="13">
        <v>-1480276815.31</v>
      </c>
      <c r="G893" s="13">
        <v>68611707.3</v>
      </c>
      <c r="H893" s="13">
        <v>23566059.45</v>
      </c>
      <c r="I893" s="13">
        <v>232624021.32</v>
      </c>
      <c r="J893" s="13">
        <v>214864942.83</v>
      </c>
      <c r="K893" s="13">
        <v>186704704.4</v>
      </c>
      <c r="L893" s="13">
        <v>108742724.89</v>
      </c>
      <c r="M893" s="13">
        <v>87468779.19</v>
      </c>
      <c r="N893" s="13" t="s">
        <v>28</v>
      </c>
      <c r="O893" s="13">
        <v>-257420895.59</v>
      </c>
      <c r="P893" s="13">
        <v>177102410.75</v>
      </c>
      <c r="Q893" s="13">
        <v>168160233.35</v>
      </c>
      <c r="R893" s="13">
        <v>-2514695.39</v>
      </c>
      <c r="S893" s="13">
        <v>192938477.39</v>
      </c>
      <c r="T893" s="13">
        <v>50387659.84</v>
      </c>
      <c r="U893" s="13">
        <v>12507457.68</v>
      </c>
      <c r="V893" s="13">
        <v>69455632.4</v>
      </c>
      <c r="W893" s="13">
        <v>68231045.32</v>
      </c>
      <c r="X893" s="16" t="s">
        <v>28</v>
      </c>
      <c r="Y893" s="16">
        <v>714839884.89</v>
      </c>
      <c r="Z893" s="16">
        <v>1592184189.24</v>
      </c>
      <c r="AA893" s="16">
        <v>12676858042.72</v>
      </c>
      <c r="AB893" s="16">
        <v>12231221534.44</v>
      </c>
      <c r="AC893" s="16">
        <v>12047980836.24</v>
      </c>
      <c r="AD893" s="16">
        <v>10103998634.1</v>
      </c>
      <c r="AE893" s="16">
        <v>8370233260.31</v>
      </c>
      <c r="AF893" s="16">
        <v>4217003082.71</v>
      </c>
      <c r="AG893" s="16">
        <v>3005255499.97</v>
      </c>
      <c r="AH893" s="13" t="s">
        <v>28</v>
      </c>
      <c r="AI893" s="13">
        <v>5.9571</v>
      </c>
      <c r="AJ893" s="13">
        <v>-17.469</v>
      </c>
      <c r="AK893" s="13">
        <v>9.7481</v>
      </c>
      <c r="AL893" s="13">
        <v>9.368</v>
      </c>
      <c r="AM893" s="13">
        <v>9.8904</v>
      </c>
      <c r="AN893" s="13">
        <v>10.3493</v>
      </c>
      <c r="AO893" s="13">
        <v>9.1554</v>
      </c>
      <c r="AP893" s="13">
        <v>8.7705</v>
      </c>
      <c r="AQ893" s="13">
        <v>9.9953</v>
      </c>
      <c r="AR893" s="9" t="e">
        <f t="shared" si="485"/>
        <v>#VALUE!</v>
      </c>
      <c r="AS893" s="9">
        <f t="shared" si="488"/>
        <v>-0.55103191595489</v>
      </c>
      <c r="AT893" s="9">
        <f t="shared" si="489"/>
        <v>-0.874402301905215</v>
      </c>
      <c r="AU893" s="9">
        <f t="shared" si="490"/>
        <v>0.0364343419849931</v>
      </c>
      <c r="AV893" s="9">
        <f t="shared" si="491"/>
        <v>0.0152092454902333</v>
      </c>
      <c r="AW893" s="9">
        <f t="shared" si="492"/>
        <v>0.192397314423544</v>
      </c>
      <c r="AX893" s="9">
        <f t="shared" si="493"/>
        <v>0.207134654420107</v>
      </c>
      <c r="AY893" s="9">
        <f t="shared" si="494"/>
        <v>0.984877197417409</v>
      </c>
      <c r="AZ893" s="9">
        <f t="shared" si="495"/>
        <v>0.403209505066074</v>
      </c>
      <c r="BA893" s="22" t="e">
        <f t="shared" si="486"/>
        <v>#VALUE!</v>
      </c>
      <c r="BB893" s="22">
        <f t="shared" si="496"/>
        <v>-2.45351435082032</v>
      </c>
      <c r="BC893" s="22">
        <f t="shared" si="497"/>
        <v>0.0531765282543835</v>
      </c>
      <c r="BD893" s="22">
        <f t="shared" si="498"/>
        <v>-67.8710150814727</v>
      </c>
      <c r="BE893" s="22">
        <f t="shared" si="499"/>
        <v>-1.01303366453399</v>
      </c>
      <c r="BF893" s="22">
        <f t="shared" si="500"/>
        <v>2.82908192209468</v>
      </c>
      <c r="BG893" s="22">
        <f t="shared" si="501"/>
        <v>3.02860926090297</v>
      </c>
      <c r="BH893" s="22">
        <f t="shared" si="502"/>
        <v>-0.819921621216136</v>
      </c>
      <c r="BI893" s="22">
        <f t="shared" si="503"/>
        <v>0.0179476523370962</v>
      </c>
      <c r="BJ893" s="22" t="e">
        <f t="shared" si="487"/>
        <v>#VALUE!</v>
      </c>
      <c r="BK893" s="22">
        <f t="shared" si="504"/>
        <v>-0.686269414330627</v>
      </c>
      <c r="BL893" s="22">
        <f t="shared" si="505"/>
        <v>-22.5746972865373</v>
      </c>
      <c r="BM893" s="22">
        <f t="shared" si="506"/>
        <v>1.91146287929779</v>
      </c>
      <c r="BN893" s="22">
        <f t="shared" si="507"/>
        <v>-0.898694643329279</v>
      </c>
      <c r="BO893" s="22">
        <f t="shared" si="508"/>
        <v>0.0826522849939781</v>
      </c>
      <c r="BP893" s="22">
        <f t="shared" si="509"/>
        <v>0.150827685464577</v>
      </c>
      <c r="BQ893" s="22">
        <f t="shared" si="510"/>
        <v>0.716939727129915</v>
      </c>
      <c r="BR893" s="25">
        <f t="shared" si="511"/>
        <v>0.243217590287715</v>
      </c>
      <c r="BS893" s="10" t="e">
        <f t="shared" si="512"/>
        <v>#VALUE!</v>
      </c>
      <c r="BT893" s="10">
        <f t="shared" si="513"/>
        <v>-0.649667319964195</v>
      </c>
      <c r="BU893" s="10">
        <f t="shared" si="514"/>
        <v>-0.929714555208957</v>
      </c>
      <c r="BV893" s="10">
        <f t="shared" si="515"/>
        <v>0.00541235904581277</v>
      </c>
      <c r="BW893" s="10">
        <f t="shared" si="516"/>
        <v>0.00192671348349337</v>
      </c>
      <c r="BX893" s="10">
        <f t="shared" si="517"/>
        <v>0.0193081334110587</v>
      </c>
      <c r="BY893" s="10">
        <f t="shared" si="518"/>
        <v>0.0212653376758041</v>
      </c>
      <c r="BZ893" s="10">
        <f t="shared" si="519"/>
        <v>0.022305794664686</v>
      </c>
      <c r="CA893" s="10">
        <f t="shared" si="520"/>
        <v>0.0257867311825909</v>
      </c>
      <c r="CB893" s="10">
        <f t="shared" si="521"/>
        <v>0.0291052721443728</v>
      </c>
    </row>
    <row r="894" spans="1:80">
      <c r="A894" s="13" t="s">
        <v>1805</v>
      </c>
      <c r="B894" s="13" t="s">
        <v>1806</v>
      </c>
      <c r="C894" s="13">
        <v>98.02</v>
      </c>
      <c r="D894" s="13">
        <v>1794210425.91</v>
      </c>
      <c r="E894" s="13">
        <v>1222026256.23</v>
      </c>
      <c r="F894" s="13">
        <v>1209707505</v>
      </c>
      <c r="G894" s="13">
        <v>1169770145.98</v>
      </c>
      <c r="H894" s="13">
        <v>979674835.22</v>
      </c>
      <c r="I894" s="13">
        <v>574953953.25</v>
      </c>
      <c r="J894" s="13">
        <v>439260585.19</v>
      </c>
      <c r="K894" s="13">
        <v>455085747.81</v>
      </c>
      <c r="L894" s="13">
        <v>454681282.97</v>
      </c>
      <c r="M894" s="13">
        <v>377581961.62</v>
      </c>
      <c r="N894" s="13">
        <v>2124262479.19</v>
      </c>
      <c r="O894" s="13">
        <v>1454021876.52</v>
      </c>
      <c r="P894" s="13">
        <v>1377511002.39</v>
      </c>
      <c r="Q894" s="13">
        <v>1370154497.15</v>
      </c>
      <c r="R894" s="13">
        <v>1338704839.59</v>
      </c>
      <c r="S894" s="13">
        <v>1138701690.33</v>
      </c>
      <c r="T894" s="13">
        <v>256909663.49</v>
      </c>
      <c r="U894" s="13">
        <v>245330029.83</v>
      </c>
      <c r="V894" s="13">
        <v>553547468.38</v>
      </c>
      <c r="W894" s="13">
        <v>712227077.86</v>
      </c>
      <c r="X894" s="16">
        <v>15810759235.37</v>
      </c>
      <c r="Y894" s="16">
        <v>11841464403.89</v>
      </c>
      <c r="Z894" s="16">
        <v>9831156365.16</v>
      </c>
      <c r="AA894" s="16">
        <v>8701471746.53</v>
      </c>
      <c r="AB894" s="16">
        <v>8583306585.81</v>
      </c>
      <c r="AC894" s="16">
        <v>4438228162.51</v>
      </c>
      <c r="AD894" s="16">
        <v>2928966150.33</v>
      </c>
      <c r="AE894" s="16">
        <v>3114129700.14</v>
      </c>
      <c r="AF894" s="16">
        <v>2820490311.82</v>
      </c>
      <c r="AG894" s="16">
        <v>3004580834.79</v>
      </c>
      <c r="AH894" s="13">
        <v>25.6812</v>
      </c>
      <c r="AI894" s="13">
        <v>23.0634</v>
      </c>
      <c r="AJ894" s="13">
        <v>26.3113</v>
      </c>
      <c r="AK894" s="13">
        <v>28.8136</v>
      </c>
      <c r="AL894" s="13">
        <v>29.6381</v>
      </c>
      <c r="AM894" s="13">
        <v>27.4534</v>
      </c>
      <c r="AN894" s="13">
        <v>24.8187</v>
      </c>
      <c r="AO894" s="13">
        <v>26.5666</v>
      </c>
      <c r="AP894" s="13">
        <v>26.297</v>
      </c>
      <c r="AQ894" s="13">
        <v>23.1111</v>
      </c>
      <c r="AR894" s="9">
        <f t="shared" si="485"/>
        <v>0.335203037064914</v>
      </c>
      <c r="AS894" s="9">
        <f t="shared" si="488"/>
        <v>0.204483375511573</v>
      </c>
      <c r="AT894" s="9">
        <f t="shared" si="489"/>
        <v>0.129826844416348</v>
      </c>
      <c r="AU894" s="9">
        <f t="shared" si="490"/>
        <v>0.0137668577416717</v>
      </c>
      <c r="AV894" s="9">
        <f t="shared" si="491"/>
        <v>0.933948925454925</v>
      </c>
      <c r="AW894" s="9">
        <f t="shared" si="492"/>
        <v>0.51528830813219</v>
      </c>
      <c r="AX894" s="9">
        <f t="shared" si="493"/>
        <v>-0.0594591644020722</v>
      </c>
      <c r="AY894" s="9">
        <f t="shared" si="494"/>
        <v>0.104109341233837</v>
      </c>
      <c r="AZ894" s="9">
        <f t="shared" si="495"/>
        <v>-0.0612699518143823</v>
      </c>
      <c r="BA894" s="22">
        <f t="shared" si="486"/>
        <v>0.460956340130266</v>
      </c>
      <c r="BB894" s="22">
        <f t="shared" si="496"/>
        <v>0.055542840672236</v>
      </c>
      <c r="BC894" s="22">
        <f t="shared" si="497"/>
        <v>0.00536910637107126</v>
      </c>
      <c r="BD894" s="22">
        <f t="shared" si="498"/>
        <v>0.0234926001833475</v>
      </c>
      <c r="BE894" s="22">
        <f t="shared" si="499"/>
        <v>0.175641391383233</v>
      </c>
      <c r="BF894" s="22">
        <f t="shared" si="500"/>
        <v>3.43230384899213</v>
      </c>
      <c r="BG894" s="22">
        <f t="shared" si="501"/>
        <v>0.0472002292912288</v>
      </c>
      <c r="BH894" s="22">
        <f t="shared" si="502"/>
        <v>-0.556803989099656</v>
      </c>
      <c r="BI894" s="22">
        <f t="shared" si="503"/>
        <v>-0.222793564598496</v>
      </c>
      <c r="BJ894" s="22">
        <f t="shared" si="487"/>
        <v>0.468225757640602</v>
      </c>
      <c r="BK894" s="22">
        <f t="shared" si="504"/>
        <v>0.0101832477512818</v>
      </c>
      <c r="BL894" s="22">
        <f t="shared" si="505"/>
        <v>0.0341412021474882</v>
      </c>
      <c r="BM894" s="22">
        <f t="shared" si="506"/>
        <v>0.194039189255393</v>
      </c>
      <c r="BN894" s="22">
        <f t="shared" si="507"/>
        <v>0.703918774159677</v>
      </c>
      <c r="BO894" s="22">
        <f t="shared" si="508"/>
        <v>0.308913143211578</v>
      </c>
      <c r="BP894" s="22">
        <f t="shared" si="509"/>
        <v>-0.0347740237881655</v>
      </c>
      <c r="BQ894" s="22">
        <f t="shared" si="510"/>
        <v>0.00088955682837435</v>
      </c>
      <c r="BR894" s="25">
        <f t="shared" si="511"/>
        <v>0.20419227925828</v>
      </c>
      <c r="BS894" s="10">
        <f t="shared" si="512"/>
        <v>0.113480345832868</v>
      </c>
      <c r="BT894" s="10">
        <f t="shared" si="513"/>
        <v>0.103198913119948</v>
      </c>
      <c r="BU894" s="10">
        <f t="shared" si="514"/>
        <v>0.123048343457033</v>
      </c>
      <c r="BV894" s="10">
        <f t="shared" si="515"/>
        <v>0.134433596988519</v>
      </c>
      <c r="BW894" s="10">
        <f t="shared" si="516"/>
        <v>0.11413722968251</v>
      </c>
      <c r="BX894" s="10">
        <f t="shared" si="517"/>
        <v>0.129545830497556</v>
      </c>
      <c r="BY894" s="10">
        <f t="shared" si="518"/>
        <v>0.149971205758219</v>
      </c>
      <c r="BZ894" s="10">
        <f t="shared" si="519"/>
        <v>0.146135771990981</v>
      </c>
      <c r="CA894" s="10">
        <f t="shared" si="520"/>
        <v>0.161206468628713</v>
      </c>
      <c r="CB894" s="10">
        <f t="shared" si="521"/>
        <v>0.125668764590383</v>
      </c>
    </row>
    <row r="895" spans="1:80">
      <c r="A895" s="13" t="s">
        <v>1807</v>
      </c>
      <c r="B895" s="13" t="s">
        <v>1808</v>
      </c>
      <c r="C895" s="13">
        <v>6.7</v>
      </c>
      <c r="D895" s="13" t="s">
        <v>28</v>
      </c>
      <c r="E895" s="13">
        <v>331351465.42</v>
      </c>
      <c r="F895" s="13">
        <v>249896482.18</v>
      </c>
      <c r="G895" s="13">
        <v>197598574.18</v>
      </c>
      <c r="H895" s="13">
        <v>132582280.69</v>
      </c>
      <c r="I895" s="13">
        <v>124209997.49</v>
      </c>
      <c r="J895" s="13">
        <v>168970501.34</v>
      </c>
      <c r="K895" s="13">
        <v>146061620.6</v>
      </c>
      <c r="L895" s="13">
        <v>127904685.08</v>
      </c>
      <c r="M895" s="13">
        <v>113581964.93</v>
      </c>
      <c r="N895" s="13" t="s">
        <v>28</v>
      </c>
      <c r="O895" s="13">
        <v>482312489.59</v>
      </c>
      <c r="P895" s="13">
        <v>190009387.32</v>
      </c>
      <c r="Q895" s="13">
        <v>199552366.57</v>
      </c>
      <c r="R895" s="13">
        <v>79034004.97</v>
      </c>
      <c r="S895" s="13">
        <v>-178323802.41</v>
      </c>
      <c r="T895" s="13">
        <v>371676326.68</v>
      </c>
      <c r="U895" s="13">
        <v>206819280.11</v>
      </c>
      <c r="V895" s="13">
        <v>111269558.79</v>
      </c>
      <c r="W895" s="13">
        <v>135306569.3</v>
      </c>
      <c r="X895" s="16" t="s">
        <v>28</v>
      </c>
      <c r="Y895" s="16">
        <v>12832314209.9</v>
      </c>
      <c r="Z895" s="16">
        <v>7796149656.37</v>
      </c>
      <c r="AA895" s="16">
        <v>5844317396.22</v>
      </c>
      <c r="AB895" s="16">
        <v>4738939260.73</v>
      </c>
      <c r="AC895" s="16">
        <v>3961364315.34</v>
      </c>
      <c r="AD895" s="16">
        <v>3125297731.78</v>
      </c>
      <c r="AE895" s="16">
        <v>3236131416.75</v>
      </c>
      <c r="AF895" s="16">
        <v>3177128199.24</v>
      </c>
      <c r="AG895" s="16">
        <v>3001560684.31</v>
      </c>
      <c r="AH895" s="13" t="s">
        <v>28</v>
      </c>
      <c r="AI895" s="13">
        <v>12.4045</v>
      </c>
      <c r="AJ895" s="13">
        <v>14.273</v>
      </c>
      <c r="AK895" s="13">
        <v>15.4456</v>
      </c>
      <c r="AL895" s="13">
        <v>15.3515</v>
      </c>
      <c r="AM895" s="13">
        <v>13.7003</v>
      </c>
      <c r="AN895" s="13">
        <v>16.9336</v>
      </c>
      <c r="AO895" s="13">
        <v>14.7536</v>
      </c>
      <c r="AP895" s="13">
        <v>12.8503</v>
      </c>
      <c r="AQ895" s="13">
        <v>11.2492</v>
      </c>
      <c r="AR895" s="9" t="e">
        <f t="shared" si="485"/>
        <v>#VALUE!</v>
      </c>
      <c r="AS895" s="9">
        <f t="shared" si="488"/>
        <v>0.645981000302515</v>
      </c>
      <c r="AT895" s="9">
        <f t="shared" si="489"/>
        <v>0.333970954659719</v>
      </c>
      <c r="AU895" s="9">
        <f t="shared" si="490"/>
        <v>0.23325433703063</v>
      </c>
      <c r="AV895" s="9">
        <f t="shared" si="491"/>
        <v>0.19628968292033</v>
      </c>
      <c r="AW895" s="9">
        <f t="shared" si="492"/>
        <v>0.267515819391653</v>
      </c>
      <c r="AX895" s="9">
        <f t="shared" si="493"/>
        <v>-0.0342488207976759</v>
      </c>
      <c r="AY895" s="9">
        <f t="shared" si="494"/>
        <v>0.0185712422697058</v>
      </c>
      <c r="AZ895" s="9">
        <f t="shared" si="495"/>
        <v>0.0584920757550365</v>
      </c>
      <c r="BA895" s="22" t="e">
        <f t="shared" si="486"/>
        <v>#VALUE!</v>
      </c>
      <c r="BB895" s="22">
        <f t="shared" si="496"/>
        <v>1.53836137462895</v>
      </c>
      <c r="BC895" s="22">
        <f t="shared" si="497"/>
        <v>-0.0478219297221537</v>
      </c>
      <c r="BD895" s="22">
        <f t="shared" si="498"/>
        <v>1.52489250223049</v>
      </c>
      <c r="BE895" s="22">
        <f t="shared" si="499"/>
        <v>-1.44320502312017</v>
      </c>
      <c r="BF895" s="22">
        <f t="shared" si="500"/>
        <v>-1.47978251400319</v>
      </c>
      <c r="BG895" s="22">
        <f t="shared" si="501"/>
        <v>0.797106761431131</v>
      </c>
      <c r="BH895" s="22">
        <f t="shared" si="502"/>
        <v>0.858722927987266</v>
      </c>
      <c r="BI895" s="22">
        <f t="shared" si="503"/>
        <v>-0.177648510596004</v>
      </c>
      <c r="BJ895" s="22" t="e">
        <f t="shared" si="487"/>
        <v>#VALUE!</v>
      </c>
      <c r="BK895" s="22">
        <f t="shared" si="504"/>
        <v>0.325954901523296</v>
      </c>
      <c r="BL895" s="22">
        <f t="shared" si="505"/>
        <v>0.264667436073501</v>
      </c>
      <c r="BM895" s="22">
        <f t="shared" si="506"/>
        <v>0.490384485405099</v>
      </c>
      <c r="BN895" s="22">
        <f t="shared" si="507"/>
        <v>0.0674042618886136</v>
      </c>
      <c r="BO895" s="22">
        <f t="shared" si="508"/>
        <v>-0.264901290432545</v>
      </c>
      <c r="BP895" s="22">
        <f t="shared" si="509"/>
        <v>0.15684394467139</v>
      </c>
      <c r="BQ895" s="22">
        <f t="shared" si="510"/>
        <v>0.141956766545678</v>
      </c>
      <c r="BR895" s="25">
        <f t="shared" si="511"/>
        <v>0.126100302621345</v>
      </c>
      <c r="BS895" s="10" t="e">
        <f t="shared" si="512"/>
        <v>#VALUE!</v>
      </c>
      <c r="BT895" s="10">
        <f t="shared" si="513"/>
        <v>0.0258216452621122</v>
      </c>
      <c r="BU895" s="10">
        <f t="shared" si="514"/>
        <v>0.0320538333914379</v>
      </c>
      <c r="BV895" s="10">
        <f t="shared" si="515"/>
        <v>0.0338103769497193</v>
      </c>
      <c r="BW895" s="10">
        <f t="shared" si="516"/>
        <v>0.0279772061627092</v>
      </c>
      <c r="BX895" s="10">
        <f t="shared" si="517"/>
        <v>0.0313553583064826</v>
      </c>
      <c r="BY895" s="10">
        <f t="shared" si="518"/>
        <v>0.0540654093918161</v>
      </c>
      <c r="BZ895" s="10">
        <f t="shared" si="519"/>
        <v>0.0451346381806359</v>
      </c>
      <c r="CA895" s="10">
        <f t="shared" si="520"/>
        <v>0.0402579553165642</v>
      </c>
      <c r="CB895" s="10">
        <f t="shared" si="521"/>
        <v>0.0378409690411141</v>
      </c>
    </row>
    <row r="896" spans="1:80">
      <c r="A896" s="13" t="s">
        <v>1809</v>
      </c>
      <c r="B896" s="13" t="s">
        <v>1810</v>
      </c>
      <c r="C896" s="13">
        <v>42.57</v>
      </c>
      <c r="D896" s="13" t="s">
        <v>28</v>
      </c>
      <c r="E896" s="13">
        <v>928660657.26</v>
      </c>
      <c r="F896" s="13">
        <v>805114817.74</v>
      </c>
      <c r="G896" s="13">
        <v>615884233.81</v>
      </c>
      <c r="H896" s="13">
        <v>432808513.09</v>
      </c>
      <c r="I896" s="13">
        <v>319222143.28</v>
      </c>
      <c r="J896" s="13">
        <v>353709615.3</v>
      </c>
      <c r="K896" s="13">
        <v>363941844.17</v>
      </c>
      <c r="L896" s="13">
        <v>293452510.81</v>
      </c>
      <c r="M896" s="13">
        <v>255181899.37</v>
      </c>
      <c r="N896" s="13" t="s">
        <v>28</v>
      </c>
      <c r="O896" s="13">
        <v>1344822755.52</v>
      </c>
      <c r="P896" s="13">
        <v>596854421.6</v>
      </c>
      <c r="Q896" s="13">
        <v>646927253.68</v>
      </c>
      <c r="R896" s="13">
        <v>746820877.78</v>
      </c>
      <c r="S896" s="13">
        <v>292923528.53</v>
      </c>
      <c r="T896" s="13">
        <v>472353645.43</v>
      </c>
      <c r="U896" s="13">
        <v>266727845.01</v>
      </c>
      <c r="V896" s="13">
        <v>157325513.11</v>
      </c>
      <c r="W896" s="13">
        <v>-1338829.86</v>
      </c>
      <c r="X896" s="16" t="s">
        <v>28</v>
      </c>
      <c r="Y896" s="16">
        <v>5985026032.16</v>
      </c>
      <c r="Z896" s="16">
        <v>5289304049.87</v>
      </c>
      <c r="AA896" s="16">
        <v>4837252294.43</v>
      </c>
      <c r="AB896" s="16">
        <v>4197045559.14</v>
      </c>
      <c r="AC896" s="16">
        <v>3602738165.48</v>
      </c>
      <c r="AD896" s="16">
        <v>3513011838.49</v>
      </c>
      <c r="AE896" s="16">
        <v>3311372569.86</v>
      </c>
      <c r="AF896" s="16">
        <v>3113231429.43</v>
      </c>
      <c r="AG896" s="16">
        <v>2988447898.1</v>
      </c>
      <c r="AH896" s="13" t="s">
        <v>28</v>
      </c>
      <c r="AI896" s="13">
        <v>31.955</v>
      </c>
      <c r="AJ896" s="13">
        <v>31.8905</v>
      </c>
      <c r="AK896" s="13">
        <v>33.2582</v>
      </c>
      <c r="AL896" s="13">
        <v>31.1622</v>
      </c>
      <c r="AM896" s="13">
        <v>29.8892</v>
      </c>
      <c r="AN896" s="13">
        <v>31.0662</v>
      </c>
      <c r="AO896" s="13">
        <v>32.5379</v>
      </c>
      <c r="AP896" s="13">
        <v>30.9598</v>
      </c>
      <c r="AQ896" s="13">
        <v>27.7407</v>
      </c>
      <c r="AR896" s="9" t="e">
        <f t="shared" si="485"/>
        <v>#VALUE!</v>
      </c>
      <c r="AS896" s="9">
        <f t="shared" si="488"/>
        <v>0.13153374730029</v>
      </c>
      <c r="AT896" s="9">
        <f t="shared" si="489"/>
        <v>0.0934521765508341</v>
      </c>
      <c r="AU896" s="9">
        <f t="shared" si="490"/>
        <v>0.152537475771691</v>
      </c>
      <c r="AV896" s="9">
        <f t="shared" si="491"/>
        <v>0.164959918362765</v>
      </c>
      <c r="AW896" s="9">
        <f t="shared" si="492"/>
        <v>0.0255411399434872</v>
      </c>
      <c r="AX896" s="9">
        <f t="shared" si="493"/>
        <v>0.0608929573389939</v>
      </c>
      <c r="AY896" s="9">
        <f t="shared" si="494"/>
        <v>0.0636448477800052</v>
      </c>
      <c r="AZ896" s="9">
        <f t="shared" si="495"/>
        <v>0.0417552975942244</v>
      </c>
      <c r="BA896" s="22" t="e">
        <f t="shared" si="486"/>
        <v>#VALUE!</v>
      </c>
      <c r="BB896" s="22">
        <f t="shared" si="496"/>
        <v>1.25318387005479</v>
      </c>
      <c r="BC896" s="22">
        <f t="shared" si="497"/>
        <v>-0.0774010242962623</v>
      </c>
      <c r="BD896" s="22">
        <f t="shared" si="498"/>
        <v>-0.133758478200213</v>
      </c>
      <c r="BE896" s="22">
        <f t="shared" si="499"/>
        <v>1.54954213315614</v>
      </c>
      <c r="BF896" s="22">
        <f t="shared" si="500"/>
        <v>-0.37986394015581</v>
      </c>
      <c r="BG896" s="22">
        <f t="shared" si="501"/>
        <v>0.77091988806902</v>
      </c>
      <c r="BH896" s="22">
        <f t="shared" si="502"/>
        <v>0.695388368595418</v>
      </c>
      <c r="BI896" s="22">
        <f t="shared" si="503"/>
        <v>-118.509713377621</v>
      </c>
      <c r="BJ896" s="22" t="e">
        <f t="shared" si="487"/>
        <v>#VALUE!</v>
      </c>
      <c r="BK896" s="22">
        <f t="shared" si="504"/>
        <v>0.15345120571349</v>
      </c>
      <c r="BL896" s="22">
        <f t="shared" si="505"/>
        <v>0.30725024857249</v>
      </c>
      <c r="BM896" s="22">
        <f t="shared" si="506"/>
        <v>0.42299473134885</v>
      </c>
      <c r="BN896" s="22">
        <f t="shared" si="507"/>
        <v>0.355822339399463</v>
      </c>
      <c r="BO896" s="22">
        <f t="shared" si="508"/>
        <v>-0.097502218000914</v>
      </c>
      <c r="BP896" s="22">
        <f t="shared" si="509"/>
        <v>-0.0281150107741402</v>
      </c>
      <c r="BQ896" s="22">
        <f t="shared" si="510"/>
        <v>0.240206952618781</v>
      </c>
      <c r="BR896" s="25">
        <f t="shared" si="511"/>
        <v>0.149973848201943</v>
      </c>
      <c r="BS896" s="10" t="e">
        <f t="shared" si="512"/>
        <v>#VALUE!</v>
      </c>
      <c r="BT896" s="10">
        <f t="shared" si="513"/>
        <v>0.155164013033515</v>
      </c>
      <c r="BU896" s="10">
        <f t="shared" si="514"/>
        <v>0.152215643144922</v>
      </c>
      <c r="BV896" s="10">
        <f t="shared" si="515"/>
        <v>0.127321089809431</v>
      </c>
      <c r="BW896" s="10">
        <f t="shared" si="516"/>
        <v>0.10312218606907</v>
      </c>
      <c r="BX896" s="10">
        <f t="shared" si="517"/>
        <v>0.0886054241572866</v>
      </c>
      <c r="BY896" s="10">
        <f t="shared" si="518"/>
        <v>0.100685574533115</v>
      </c>
      <c r="BZ896" s="10">
        <f t="shared" si="519"/>
        <v>0.109906643390897</v>
      </c>
      <c r="CA896" s="10">
        <f t="shared" si="520"/>
        <v>0.0942597803799405</v>
      </c>
      <c r="CB896" s="10">
        <f t="shared" si="521"/>
        <v>0.0853894423028891</v>
      </c>
    </row>
    <row r="897" spans="1:80">
      <c r="A897" s="13" t="s">
        <v>1811</v>
      </c>
      <c r="B897" s="13" t="s">
        <v>1812</v>
      </c>
      <c r="C897" s="13">
        <v>6.44</v>
      </c>
      <c r="D897" s="13" t="s">
        <v>28</v>
      </c>
      <c r="E897" s="13">
        <v>692981689.17</v>
      </c>
      <c r="F897" s="13">
        <v>369623578.88</v>
      </c>
      <c r="G897" s="13">
        <v>116865057.43</v>
      </c>
      <c r="H897" s="13">
        <v>133463870.76</v>
      </c>
      <c r="I897" s="13">
        <v>122290515.24</v>
      </c>
      <c r="J897" s="13">
        <v>97857769.07</v>
      </c>
      <c r="K897" s="13">
        <v>92932886.54</v>
      </c>
      <c r="L897" s="13">
        <v>150170703.18</v>
      </c>
      <c r="M897" s="13">
        <v>205333855.82</v>
      </c>
      <c r="N897" s="13" t="s">
        <v>28</v>
      </c>
      <c r="O897" s="13">
        <v>-2176391133.23</v>
      </c>
      <c r="P897" s="13">
        <v>3188622119</v>
      </c>
      <c r="Q897" s="13">
        <v>618948439.04</v>
      </c>
      <c r="R897" s="13">
        <v>464752506.09</v>
      </c>
      <c r="S897" s="13">
        <v>171609910.11</v>
      </c>
      <c r="T897" s="13">
        <v>53351655.11</v>
      </c>
      <c r="U897" s="13">
        <v>397177172.86</v>
      </c>
      <c r="V897" s="13">
        <v>268323637.95</v>
      </c>
      <c r="W897" s="13">
        <v>162840869.01</v>
      </c>
      <c r="X897" s="16" t="s">
        <v>28</v>
      </c>
      <c r="Y897" s="16">
        <v>24401513649.75</v>
      </c>
      <c r="Z897" s="16">
        <v>21964671584.49</v>
      </c>
      <c r="AA897" s="16">
        <v>4033270192.12</v>
      </c>
      <c r="AB897" s="16">
        <v>4120702859.28</v>
      </c>
      <c r="AC897" s="16">
        <v>3667282712.57</v>
      </c>
      <c r="AD897" s="16">
        <v>2545121534.63</v>
      </c>
      <c r="AE897" s="16">
        <v>2163184637.9</v>
      </c>
      <c r="AF897" s="16">
        <v>2776888016.8</v>
      </c>
      <c r="AG897" s="16">
        <v>2980858886.92</v>
      </c>
      <c r="AH897" s="13" t="s">
        <v>28</v>
      </c>
      <c r="AI897" s="13">
        <v>10.6677</v>
      </c>
      <c r="AJ897" s="13">
        <v>15.3216</v>
      </c>
      <c r="AK897" s="13">
        <v>16.706</v>
      </c>
      <c r="AL897" s="13">
        <v>15.5227</v>
      </c>
      <c r="AM897" s="13">
        <v>15.7119</v>
      </c>
      <c r="AN897" s="13">
        <v>15.3152</v>
      </c>
      <c r="AO897" s="13">
        <v>18.001</v>
      </c>
      <c r="AP897" s="13">
        <v>19.8197</v>
      </c>
      <c r="AQ897" s="13">
        <v>21.7212</v>
      </c>
      <c r="AR897" s="9" t="e">
        <f t="shared" si="485"/>
        <v>#VALUE!</v>
      </c>
      <c r="AS897" s="9">
        <f t="shared" si="488"/>
        <v>0.110943705936434</v>
      </c>
      <c r="AT897" s="9">
        <f t="shared" si="489"/>
        <v>4.44587159754471</v>
      </c>
      <c r="AU897" s="9">
        <f t="shared" si="490"/>
        <v>-0.0212179014468607</v>
      </c>
      <c r="AV897" s="9">
        <f t="shared" si="491"/>
        <v>0.1236392670671</v>
      </c>
      <c r="AW897" s="9">
        <f t="shared" si="492"/>
        <v>0.440906716112139</v>
      </c>
      <c r="AX897" s="9">
        <f t="shared" si="493"/>
        <v>0.176562319294566</v>
      </c>
      <c r="AY897" s="9">
        <f t="shared" si="494"/>
        <v>-0.221004007070913</v>
      </c>
      <c r="AZ897" s="9">
        <f t="shared" si="495"/>
        <v>-0.0684268789156788</v>
      </c>
      <c r="BA897" s="22" t="e">
        <f t="shared" si="486"/>
        <v>#VALUE!</v>
      </c>
      <c r="BB897" s="22">
        <f t="shared" si="496"/>
        <v>-1.68254909236863</v>
      </c>
      <c r="BC897" s="22">
        <f t="shared" si="497"/>
        <v>4.15167648527494</v>
      </c>
      <c r="BD897" s="22">
        <f t="shared" si="498"/>
        <v>0.331780745513914</v>
      </c>
      <c r="BE897" s="22">
        <f t="shared" si="499"/>
        <v>1.70819153621198</v>
      </c>
      <c r="BF897" s="22">
        <f t="shared" si="500"/>
        <v>2.21658081190126</v>
      </c>
      <c r="BG897" s="22">
        <f t="shared" si="501"/>
        <v>-0.865672906814295</v>
      </c>
      <c r="BH897" s="22">
        <f t="shared" si="502"/>
        <v>0.480216860111336</v>
      </c>
      <c r="BI897" s="22">
        <f t="shared" si="503"/>
        <v>0.64776594218201</v>
      </c>
      <c r="BJ897" s="22" t="e">
        <f t="shared" si="487"/>
        <v>#VALUE!</v>
      </c>
      <c r="BK897" s="22">
        <f t="shared" si="504"/>
        <v>0.874830851618856</v>
      </c>
      <c r="BL897" s="22">
        <f t="shared" si="505"/>
        <v>2.16282374739257</v>
      </c>
      <c r="BM897" s="22">
        <f t="shared" si="506"/>
        <v>-0.124369338574397</v>
      </c>
      <c r="BN897" s="22">
        <f t="shared" si="507"/>
        <v>0.0913673108504928</v>
      </c>
      <c r="BO897" s="22">
        <f t="shared" si="508"/>
        <v>0.249676100346439</v>
      </c>
      <c r="BP897" s="22">
        <f t="shared" si="509"/>
        <v>0.0529939692326271</v>
      </c>
      <c r="BQ897" s="22">
        <f t="shared" si="510"/>
        <v>-0.381151685568074</v>
      </c>
      <c r="BR897" s="25">
        <f t="shared" si="511"/>
        <v>-0.268651033799108</v>
      </c>
      <c r="BS897" s="10" t="e">
        <f t="shared" si="512"/>
        <v>#VALUE!</v>
      </c>
      <c r="BT897" s="10">
        <f t="shared" si="513"/>
        <v>0.0283991271655027</v>
      </c>
      <c r="BU897" s="10">
        <f t="shared" si="514"/>
        <v>0.0168280949459314</v>
      </c>
      <c r="BV897" s="10">
        <f t="shared" si="515"/>
        <v>0.0289752612305332</v>
      </c>
      <c r="BW897" s="10">
        <f t="shared" si="516"/>
        <v>0.0323886179901163</v>
      </c>
      <c r="BX897" s="10">
        <f t="shared" si="517"/>
        <v>0.0333463560965279</v>
      </c>
      <c r="BY897" s="10">
        <f t="shared" si="518"/>
        <v>0.0384491536999337</v>
      </c>
      <c r="BZ897" s="10">
        <f t="shared" si="519"/>
        <v>0.042961143913364</v>
      </c>
      <c r="CA897" s="10">
        <f t="shared" si="520"/>
        <v>0.0540787753310456</v>
      </c>
      <c r="CB897" s="10">
        <f t="shared" si="521"/>
        <v>0.0688841248812563</v>
      </c>
    </row>
    <row r="898" spans="1:80">
      <c r="A898" s="13" t="s">
        <v>1813</v>
      </c>
      <c r="B898" s="13" t="s">
        <v>1814</v>
      </c>
      <c r="C898" s="13">
        <v>66.88</v>
      </c>
      <c r="D898" s="13" t="s">
        <v>28</v>
      </c>
      <c r="E898" s="13">
        <v>75581762.59</v>
      </c>
      <c r="F898" s="13">
        <v>68230406.29</v>
      </c>
      <c r="G898" s="13">
        <v>61834735.64</v>
      </c>
      <c r="H898" s="13">
        <v>117670636.27</v>
      </c>
      <c r="I898" s="13">
        <v>74898371.62</v>
      </c>
      <c r="J898" s="13">
        <v>102306766.53</v>
      </c>
      <c r="K898" s="13">
        <v>59086506.74</v>
      </c>
      <c r="L898" s="13">
        <v>33541548.97</v>
      </c>
      <c r="M898" s="13">
        <v>63730874.1</v>
      </c>
      <c r="N898" s="13" t="s">
        <v>28</v>
      </c>
      <c r="O898" s="13">
        <v>789914242.64</v>
      </c>
      <c r="P898" s="13">
        <v>180761933.42</v>
      </c>
      <c r="Q898" s="13">
        <v>988769136.49</v>
      </c>
      <c r="R898" s="13">
        <v>132149878.79</v>
      </c>
      <c r="S898" s="13">
        <v>61939613.74</v>
      </c>
      <c r="T898" s="13">
        <v>53278235.74</v>
      </c>
      <c r="U898" s="13">
        <v>422086550.49</v>
      </c>
      <c r="V898" s="13">
        <v>238781289.35</v>
      </c>
      <c r="W898" s="13">
        <v>-221510347.62</v>
      </c>
      <c r="X898" s="16" t="s">
        <v>28</v>
      </c>
      <c r="Y898" s="16">
        <v>10351588212.51</v>
      </c>
      <c r="Z898" s="16">
        <v>7408151562.49</v>
      </c>
      <c r="AA898" s="16">
        <v>5819592183.3</v>
      </c>
      <c r="AB898" s="16">
        <v>4613161359.6</v>
      </c>
      <c r="AC898" s="16">
        <v>4942995517.06</v>
      </c>
      <c r="AD898" s="16">
        <v>4529778511.92</v>
      </c>
      <c r="AE898" s="16">
        <v>3630392092.9</v>
      </c>
      <c r="AF898" s="16">
        <v>3232501718.08</v>
      </c>
      <c r="AG898" s="16">
        <v>2980642865.55</v>
      </c>
      <c r="AH898" s="13" t="s">
        <v>28</v>
      </c>
      <c r="AI898" s="13">
        <v>29.7554</v>
      </c>
      <c r="AJ898" s="13">
        <v>30.9329</v>
      </c>
      <c r="AK898" s="13">
        <v>34.4398</v>
      </c>
      <c r="AL898" s="13">
        <v>39.0971</v>
      </c>
      <c r="AM898" s="13">
        <v>38.1906</v>
      </c>
      <c r="AN898" s="13">
        <v>39.1136</v>
      </c>
      <c r="AO898" s="13">
        <v>36.8788</v>
      </c>
      <c r="AP898" s="13">
        <v>37.0334</v>
      </c>
      <c r="AQ898" s="13">
        <v>38.073</v>
      </c>
      <c r="AR898" s="9" t="e">
        <f t="shared" si="485"/>
        <v>#VALUE!</v>
      </c>
      <c r="AS898" s="9">
        <f t="shared" si="488"/>
        <v>0.39732403220847</v>
      </c>
      <c r="AT898" s="9">
        <f t="shared" si="489"/>
        <v>0.272967474206965</v>
      </c>
      <c r="AU898" s="9">
        <f t="shared" si="490"/>
        <v>0.261519320409076</v>
      </c>
      <c r="AV898" s="9">
        <f t="shared" si="491"/>
        <v>-0.0667275857972413</v>
      </c>
      <c r="AW898" s="9">
        <f t="shared" si="492"/>
        <v>0.0912223421195164</v>
      </c>
      <c r="AX898" s="9">
        <f t="shared" si="493"/>
        <v>0.247738094400035</v>
      </c>
      <c r="AY898" s="9">
        <f t="shared" si="494"/>
        <v>0.123090537769717</v>
      </c>
      <c r="AZ898" s="9">
        <f t="shared" si="495"/>
        <v>0.0844981649566144</v>
      </c>
      <c r="BA898" s="22" t="e">
        <f t="shared" si="486"/>
        <v>#VALUE!</v>
      </c>
      <c r="BB898" s="22">
        <f t="shared" si="496"/>
        <v>3.3699147696359</v>
      </c>
      <c r="BC898" s="22">
        <f t="shared" si="497"/>
        <v>-0.81718489508918</v>
      </c>
      <c r="BD898" s="22">
        <f t="shared" si="498"/>
        <v>6.48217967010971</v>
      </c>
      <c r="BE898" s="22">
        <f t="shared" si="499"/>
        <v>1.13352765396176</v>
      </c>
      <c r="BF898" s="22">
        <f t="shared" si="500"/>
        <v>0.162568784039094</v>
      </c>
      <c r="BG898" s="22">
        <f t="shared" si="501"/>
        <v>-0.873774144951671</v>
      </c>
      <c r="BH898" s="22">
        <f t="shared" si="502"/>
        <v>0.767670120380812</v>
      </c>
      <c r="BI898" s="22">
        <f t="shared" si="503"/>
        <v>-2.07796900648465</v>
      </c>
      <c r="BJ898" s="22" t="e">
        <f t="shared" si="487"/>
        <v>#VALUE!</v>
      </c>
      <c r="BK898" s="22">
        <f t="shared" si="504"/>
        <v>0.107743111901672</v>
      </c>
      <c r="BL898" s="22">
        <f t="shared" si="505"/>
        <v>0.10343168097678</v>
      </c>
      <c r="BM898" s="22">
        <f t="shared" si="506"/>
        <v>-0.474510059602995</v>
      </c>
      <c r="BN898" s="22">
        <f t="shared" si="507"/>
        <v>0.571070688519196</v>
      </c>
      <c r="BO898" s="22">
        <f t="shared" si="508"/>
        <v>-0.267904028634928</v>
      </c>
      <c r="BP898" s="22">
        <f t="shared" si="509"/>
        <v>0.731474276862961</v>
      </c>
      <c r="BQ898" s="22">
        <f t="shared" si="510"/>
        <v>0.761591475481581</v>
      </c>
      <c r="BR898" s="25">
        <f t="shared" si="511"/>
        <v>-0.473700157989831</v>
      </c>
      <c r="BS898" s="10" t="e">
        <f t="shared" si="512"/>
        <v>#VALUE!</v>
      </c>
      <c r="BT898" s="10">
        <f t="shared" si="513"/>
        <v>0.00730146534409654</v>
      </c>
      <c r="BU898" s="10">
        <f t="shared" si="514"/>
        <v>0.00921017958588669</v>
      </c>
      <c r="BV898" s="10">
        <f t="shared" si="515"/>
        <v>0.0106252695536711</v>
      </c>
      <c r="BW898" s="10">
        <f t="shared" si="516"/>
        <v>0.0255075916703254</v>
      </c>
      <c r="BX898" s="10">
        <f t="shared" si="517"/>
        <v>0.0151524255608769</v>
      </c>
      <c r="BY898" s="10">
        <f t="shared" si="518"/>
        <v>0.0225853794530532</v>
      </c>
      <c r="BZ898" s="10">
        <f t="shared" si="519"/>
        <v>0.0162755165910471</v>
      </c>
      <c r="CA898" s="10">
        <f t="shared" si="520"/>
        <v>0.0103763437409471</v>
      </c>
      <c r="CB898" s="10">
        <f t="shared" si="521"/>
        <v>0.0213815867833734</v>
      </c>
    </row>
    <row r="899" spans="1:80">
      <c r="A899" s="13" t="s">
        <v>1815</v>
      </c>
      <c r="B899" s="13" t="s">
        <v>1816</v>
      </c>
      <c r="C899" s="13">
        <v>3.43</v>
      </c>
      <c r="D899" s="13" t="s">
        <v>28</v>
      </c>
      <c r="E899" s="13">
        <v>92338844.59</v>
      </c>
      <c r="F899" s="13">
        <v>175444203.41</v>
      </c>
      <c r="G899" s="13">
        <v>87475152.04</v>
      </c>
      <c r="H899" s="13">
        <v>109504162.48</v>
      </c>
      <c r="I899" s="13">
        <v>140105659.64</v>
      </c>
      <c r="J899" s="13">
        <v>150836175.01</v>
      </c>
      <c r="K899" s="13">
        <v>193019956.57</v>
      </c>
      <c r="L899" s="13">
        <v>181647990.51</v>
      </c>
      <c r="M899" s="13">
        <v>165036585.22</v>
      </c>
      <c r="N899" s="13" t="s">
        <v>28</v>
      </c>
      <c r="O899" s="13">
        <v>214891605.53</v>
      </c>
      <c r="P899" s="13">
        <v>307602103.54</v>
      </c>
      <c r="Q899" s="13">
        <v>106175449.11</v>
      </c>
      <c r="R899" s="13">
        <v>195133013.01</v>
      </c>
      <c r="S899" s="13">
        <v>316262488.22</v>
      </c>
      <c r="T899" s="13">
        <v>266008342.65</v>
      </c>
      <c r="U899" s="13">
        <v>277840078.11</v>
      </c>
      <c r="V899" s="13">
        <v>273028027.35</v>
      </c>
      <c r="W899" s="13">
        <v>144933367.98</v>
      </c>
      <c r="X899" s="16" t="s">
        <v>28</v>
      </c>
      <c r="Y899" s="16">
        <v>1018727443.4</v>
      </c>
      <c r="Z899" s="16">
        <v>1033939198.87</v>
      </c>
      <c r="AA899" s="16">
        <v>1493796737.25</v>
      </c>
      <c r="AB899" s="16">
        <v>1498129640.88</v>
      </c>
      <c r="AC899" s="16">
        <v>1876570693.05</v>
      </c>
      <c r="AD899" s="16">
        <v>2868884903.82</v>
      </c>
      <c r="AE899" s="16">
        <v>3151306551.18</v>
      </c>
      <c r="AF899" s="16">
        <v>3123143966.28</v>
      </c>
      <c r="AG899" s="16">
        <v>2979866315.2</v>
      </c>
      <c r="AH899" s="13" t="s">
        <v>28</v>
      </c>
      <c r="AI899" s="13">
        <v>48.1532</v>
      </c>
      <c r="AJ899" s="13">
        <v>45.1938</v>
      </c>
      <c r="AK899" s="13">
        <v>40.1956</v>
      </c>
      <c r="AL899" s="13">
        <v>41.1069</v>
      </c>
      <c r="AM899" s="13">
        <v>35.4113</v>
      </c>
      <c r="AN899" s="13">
        <v>23.7254</v>
      </c>
      <c r="AO899" s="13">
        <v>22.6091</v>
      </c>
      <c r="AP899" s="13">
        <v>23.4687</v>
      </c>
      <c r="AQ899" s="13">
        <v>24.0365</v>
      </c>
      <c r="AR899" s="9" t="e">
        <f t="shared" ref="AR899:AR962" si="522">(X899-Y899)/Y899</f>
        <v>#VALUE!</v>
      </c>
      <c r="AS899" s="9">
        <f t="shared" si="488"/>
        <v>-0.0147124274682932</v>
      </c>
      <c r="AT899" s="9">
        <f t="shared" si="489"/>
        <v>-0.307844786986597</v>
      </c>
      <c r="AU899" s="9">
        <f t="shared" si="490"/>
        <v>-0.00289220873265345</v>
      </c>
      <c r="AV899" s="9">
        <f t="shared" si="491"/>
        <v>-0.201666291374783</v>
      </c>
      <c r="AW899" s="9">
        <f t="shared" si="492"/>
        <v>-0.345888470272441</v>
      </c>
      <c r="AX899" s="9">
        <f t="shared" si="493"/>
        <v>-0.0896204932059839</v>
      </c>
      <c r="AY899" s="9">
        <f t="shared" si="494"/>
        <v>0.0090173828693348</v>
      </c>
      <c r="AZ899" s="9">
        <f t="shared" si="495"/>
        <v>0.048081905671122</v>
      </c>
      <c r="BA899" s="22" t="e">
        <f t="shared" ref="BA899:BA962" si="523">(N899-O899)/O899</f>
        <v>#VALUE!</v>
      </c>
      <c r="BB899" s="22">
        <f t="shared" si="496"/>
        <v>-0.301397477270321</v>
      </c>
      <c r="BC899" s="22">
        <f t="shared" si="497"/>
        <v>1.89711139551025</v>
      </c>
      <c r="BD899" s="22">
        <f t="shared" si="498"/>
        <v>-0.45588167029144</v>
      </c>
      <c r="BE899" s="22">
        <f t="shared" si="499"/>
        <v>-0.383002979239635</v>
      </c>
      <c r="BF899" s="22">
        <f t="shared" si="500"/>
        <v>0.188919434140161</v>
      </c>
      <c r="BG899" s="22">
        <f t="shared" si="501"/>
        <v>-0.0425846967092908</v>
      </c>
      <c r="BH899" s="22">
        <f t="shared" si="502"/>
        <v>0.0176247501280567</v>
      </c>
      <c r="BI899" s="22">
        <f t="shared" si="503"/>
        <v>0.883817585662374</v>
      </c>
      <c r="BJ899" s="22" t="e">
        <f t="shared" ref="BJ899:BJ962" si="524">(D899-E899)/E899</f>
        <v>#VALUE!</v>
      </c>
      <c r="BK899" s="22">
        <f t="shared" si="504"/>
        <v>-0.473685406555091</v>
      </c>
      <c r="BL899" s="22">
        <f t="shared" si="505"/>
        <v>1.00564616715126</v>
      </c>
      <c r="BM899" s="22">
        <f t="shared" si="506"/>
        <v>-0.201170530335077</v>
      </c>
      <c r="BN899" s="22">
        <f t="shared" si="507"/>
        <v>-0.218417280491239</v>
      </c>
      <c r="BO899" s="22">
        <f t="shared" si="508"/>
        <v>-0.0711401980943139</v>
      </c>
      <c r="BP899" s="22">
        <f t="shared" si="509"/>
        <v>-0.218546218275113</v>
      </c>
      <c r="BQ899" s="22">
        <f t="shared" si="510"/>
        <v>0.0626044143294498</v>
      </c>
      <c r="BR899" s="25">
        <f t="shared" si="511"/>
        <v>0.100652865956093</v>
      </c>
      <c r="BS899" s="10" t="e">
        <f t="shared" si="512"/>
        <v>#VALUE!</v>
      </c>
      <c r="BT899" s="10">
        <f t="shared" si="513"/>
        <v>0.0906413635837858</v>
      </c>
      <c r="BU899" s="10">
        <f t="shared" si="514"/>
        <v>0.169685222885199</v>
      </c>
      <c r="BV899" s="10">
        <f t="shared" si="515"/>
        <v>0.0585589390167213</v>
      </c>
      <c r="BW899" s="10">
        <f t="shared" si="516"/>
        <v>0.0730939162352314</v>
      </c>
      <c r="BX899" s="10">
        <f t="shared" si="517"/>
        <v>0.0746604751736187</v>
      </c>
      <c r="BY899" s="10">
        <f t="shared" si="518"/>
        <v>0.0525765863974388</v>
      </c>
      <c r="BZ899" s="10">
        <f t="shared" si="519"/>
        <v>0.0612507712071757</v>
      </c>
      <c r="CA899" s="10">
        <f t="shared" si="520"/>
        <v>0.0581619011070957</v>
      </c>
      <c r="CB899" s="10">
        <f t="shared" si="521"/>
        <v>0.0553838889946723</v>
      </c>
    </row>
    <row r="900" spans="1:80">
      <c r="A900" s="13" t="s">
        <v>1817</v>
      </c>
      <c r="B900" s="13" t="s">
        <v>1818</v>
      </c>
      <c r="C900" s="13">
        <v>30.07</v>
      </c>
      <c r="D900" s="13" t="s">
        <v>28</v>
      </c>
      <c r="E900" s="13">
        <v>1177102453.7</v>
      </c>
      <c r="F900" s="13">
        <v>718525167.63</v>
      </c>
      <c r="G900" s="13">
        <v>808761301.8</v>
      </c>
      <c r="H900" s="13">
        <v>911579114.1</v>
      </c>
      <c r="I900" s="13">
        <v>1022268509.41</v>
      </c>
      <c r="J900" s="13">
        <v>551463631.22</v>
      </c>
      <c r="K900" s="13">
        <v>214449837.27</v>
      </c>
      <c r="L900" s="13">
        <v>166403976.14</v>
      </c>
      <c r="M900" s="13">
        <v>146074231.12</v>
      </c>
      <c r="N900" s="13" t="s">
        <v>28</v>
      </c>
      <c r="O900" s="13">
        <v>884916187.25</v>
      </c>
      <c r="P900" s="13">
        <v>994007247.99</v>
      </c>
      <c r="Q900" s="13">
        <v>905749049.78</v>
      </c>
      <c r="R900" s="13">
        <v>963270512.82</v>
      </c>
      <c r="S900" s="13">
        <v>1103443415.26</v>
      </c>
      <c r="T900" s="13">
        <v>930578767.68</v>
      </c>
      <c r="U900" s="13">
        <v>517950184.12</v>
      </c>
      <c r="V900" s="13">
        <v>371518473.76</v>
      </c>
      <c r="W900" s="13">
        <v>212106023.49</v>
      </c>
      <c r="X900" s="16" t="s">
        <v>28</v>
      </c>
      <c r="Y900" s="16">
        <v>5845322601.18</v>
      </c>
      <c r="Z900" s="16">
        <v>3666246520.47</v>
      </c>
      <c r="AA900" s="16">
        <v>3971856106.18</v>
      </c>
      <c r="AB900" s="16">
        <v>4132796434.32</v>
      </c>
      <c r="AC900" s="16">
        <v>4479876386.29</v>
      </c>
      <c r="AD900" s="16">
        <v>3755078888.37</v>
      </c>
      <c r="AE900" s="16">
        <v>3327750748.98</v>
      </c>
      <c r="AF900" s="16">
        <v>3214710564.16</v>
      </c>
      <c r="AG900" s="16">
        <v>2977234503.32</v>
      </c>
      <c r="AH900" s="13" t="s">
        <v>28</v>
      </c>
      <c r="AI900" s="13">
        <v>28.171</v>
      </c>
      <c r="AJ900" s="13">
        <v>27.0607</v>
      </c>
      <c r="AK900" s="13">
        <v>31.2844</v>
      </c>
      <c r="AL900" s="13">
        <v>33.0441</v>
      </c>
      <c r="AM900" s="13">
        <v>33.7946</v>
      </c>
      <c r="AN900" s="13">
        <v>24.3165</v>
      </c>
      <c r="AO900" s="13">
        <v>15.7083</v>
      </c>
      <c r="AP900" s="13">
        <v>14.8289</v>
      </c>
      <c r="AQ900" s="13">
        <v>13.0929</v>
      </c>
      <c r="AR900" s="9" t="e">
        <f t="shared" si="522"/>
        <v>#VALUE!</v>
      </c>
      <c r="AS900" s="9">
        <f t="shared" ref="AS900:AS963" si="525">(Y900-Z900)/Z900</f>
        <v>0.594361581673087</v>
      </c>
      <c r="AT900" s="9">
        <f t="shared" ref="AT900:AT963" si="526">(Z900-AA900)/AA900</f>
        <v>-0.0769437707560673</v>
      </c>
      <c r="AU900" s="9">
        <f t="shared" ref="AU900:AU963" si="527">(AA900-AB900)/AB900</f>
        <v>-0.0389422345614468</v>
      </c>
      <c r="AV900" s="9">
        <f t="shared" ref="AV900:AV963" si="528">(AB900-AC900)/AC900</f>
        <v>-0.0774753412911541</v>
      </c>
      <c r="AW900" s="9">
        <f t="shared" ref="AW900:AW963" si="529">(AC900-AD900)/AD900</f>
        <v>0.193017915060266</v>
      </c>
      <c r="AX900" s="9">
        <f t="shared" ref="AX900:AX963" si="530">(AD900-AE900)/AE900</f>
        <v>0.128413505585111</v>
      </c>
      <c r="AY900" s="9">
        <f t="shared" ref="AY900:AY963" si="531">(AE900-AF900)/AF900</f>
        <v>0.0351634097577109</v>
      </c>
      <c r="AZ900" s="9">
        <f t="shared" ref="AZ900:AZ963" si="532">(AF900-AG900)/AG900</f>
        <v>0.0797639757886667</v>
      </c>
      <c r="BA900" s="22" t="e">
        <f t="shared" si="523"/>
        <v>#VALUE!</v>
      </c>
      <c r="BB900" s="22">
        <f t="shared" ref="BB900:BB963" si="533">(O900-P900)/P900</f>
        <v>-0.109748757829075</v>
      </c>
      <c r="BC900" s="22">
        <f t="shared" ref="BC900:BC963" si="534">(P900-Q900)/Q900</f>
        <v>0.0974422200403493</v>
      </c>
      <c r="BD900" s="22">
        <f t="shared" ref="BD900:BD963" si="535">(Q900-R900)/R900</f>
        <v>-0.05971475538227</v>
      </c>
      <c r="BE900" s="22">
        <f t="shared" ref="BE900:BE963" si="536">(R900-S900)/S900</f>
        <v>-0.127032252403239</v>
      </c>
      <c r="BF900" s="22">
        <f t="shared" ref="BF900:BF963" si="537">(S900-T900)/T900</f>
        <v>0.185760360738687</v>
      </c>
      <c r="BG900" s="22">
        <f t="shared" ref="BG900:BG963" si="538">(T900-U900)/U900</f>
        <v>0.796656891359268</v>
      </c>
      <c r="BH900" s="22">
        <f t="shared" ref="BH900:BH963" si="539">(U900-V900)/V900</f>
        <v>0.394143819762229</v>
      </c>
      <c r="BI900" s="22">
        <f t="shared" ref="BI900:BI963" si="540">(V900-W900)/W900</f>
        <v>0.751569652040154</v>
      </c>
      <c r="BJ900" s="22" t="e">
        <f t="shared" si="524"/>
        <v>#VALUE!</v>
      </c>
      <c r="BK900" s="22">
        <f t="shared" ref="BK900:BK963" si="541">(E900-F900)/F900</f>
        <v>0.638220213750594</v>
      </c>
      <c r="BL900" s="22">
        <f t="shared" ref="BL900:BL963" si="542">(F900-G900)/G900</f>
        <v>-0.111573258969202</v>
      </c>
      <c r="BM900" s="22">
        <f t="shared" ref="BM900:BM963" si="543">(G900-H900)/H900</f>
        <v>-0.112790882008647</v>
      </c>
      <c r="BN900" s="22">
        <f t="shared" ref="BN900:BN963" si="544">(H900-I900)/I900</f>
        <v>-0.108278201168384</v>
      </c>
      <c r="BO900" s="22">
        <f t="shared" ref="BO900:BO963" si="545">(I900-J900)/J900</f>
        <v>0.853736949340505</v>
      </c>
      <c r="BP900" s="22">
        <f t="shared" ref="BP900:BP963" si="546">(J900-K900)/K900</f>
        <v>1.57152739419283</v>
      </c>
      <c r="BQ900" s="22">
        <f t="shared" ref="BQ900:BQ963" si="547">(K900-L900)/L900</f>
        <v>0.288730246983869</v>
      </c>
      <c r="BR900" s="25">
        <f t="shared" ref="BR900:BR963" si="548">(L900-M900)/M900</f>
        <v>0.139174068308455</v>
      </c>
      <c r="BS900" s="10" t="e">
        <f t="shared" si="512"/>
        <v>#VALUE!</v>
      </c>
      <c r="BT900" s="10">
        <f t="shared" si="513"/>
        <v>0.201375105193061</v>
      </c>
      <c r="BU900" s="10">
        <f t="shared" si="514"/>
        <v>0.19598386622891</v>
      </c>
      <c r="BV900" s="10">
        <f t="shared" si="515"/>
        <v>0.203623011554122</v>
      </c>
      <c r="BW900" s="10">
        <f t="shared" si="516"/>
        <v>0.220571985237397</v>
      </c>
      <c r="BX900" s="10">
        <f t="shared" si="517"/>
        <v>0.228191231467569</v>
      </c>
      <c r="BY900" s="10">
        <f t="shared" si="518"/>
        <v>0.14685806812953</v>
      </c>
      <c r="BZ900" s="10">
        <f t="shared" si="519"/>
        <v>0.0644428785225972</v>
      </c>
      <c r="CA900" s="10">
        <f t="shared" si="520"/>
        <v>0.0517632840714172</v>
      </c>
      <c r="CB900" s="10">
        <f t="shared" si="521"/>
        <v>0.0490637304374608</v>
      </c>
    </row>
    <row r="901" spans="1:80">
      <c r="A901" s="13" t="s">
        <v>1819</v>
      </c>
      <c r="B901" s="13" t="s">
        <v>1820</v>
      </c>
      <c r="C901" s="13">
        <v>23.44</v>
      </c>
      <c r="D901" s="13" t="s">
        <v>28</v>
      </c>
      <c r="E901" s="13">
        <v>55676902.32</v>
      </c>
      <c r="F901" s="13">
        <v>-496005290.39</v>
      </c>
      <c r="G901" s="13">
        <v>884973463.27</v>
      </c>
      <c r="H901" s="13">
        <v>857013089.72</v>
      </c>
      <c r="I901" s="13">
        <v>630888146.25</v>
      </c>
      <c r="J901" s="13">
        <v>210938549.2</v>
      </c>
      <c r="K901" s="13">
        <v>100130266.47</v>
      </c>
      <c r="L901" s="13">
        <v>112473056.88</v>
      </c>
      <c r="M901" s="13">
        <v>117970148.44</v>
      </c>
      <c r="N901" s="13" t="s">
        <v>28</v>
      </c>
      <c r="O901" s="13">
        <v>2308314728.57</v>
      </c>
      <c r="P901" s="13">
        <v>439835191.92</v>
      </c>
      <c r="Q901" s="13">
        <v>1804331547.1</v>
      </c>
      <c r="R901" s="13">
        <v>1923042021.86</v>
      </c>
      <c r="S901" s="13">
        <v>2068129257.63</v>
      </c>
      <c r="T901" s="13">
        <v>1482291286.43</v>
      </c>
      <c r="U901" s="13">
        <v>363772212.88</v>
      </c>
      <c r="V901" s="13">
        <v>246441435.89</v>
      </c>
      <c r="W901" s="13">
        <v>239472459.99</v>
      </c>
      <c r="X901" s="16" t="s">
        <v>28</v>
      </c>
      <c r="Y901" s="16">
        <v>6153086628.43</v>
      </c>
      <c r="Z901" s="16">
        <v>5281880485.31</v>
      </c>
      <c r="AA901" s="16">
        <v>8311103504.52</v>
      </c>
      <c r="AB901" s="16">
        <v>8538810024.72</v>
      </c>
      <c r="AC901" s="16">
        <v>8416651931.85</v>
      </c>
      <c r="AD901" s="16">
        <v>6522779197.52</v>
      </c>
      <c r="AE901" s="16">
        <v>1332799606.39</v>
      </c>
      <c r="AF901" s="16">
        <v>2790622394.51</v>
      </c>
      <c r="AG901" s="16">
        <v>2964530795.94</v>
      </c>
      <c r="AH901" s="13" t="s">
        <v>28</v>
      </c>
      <c r="AI901" s="13">
        <v>26.1495</v>
      </c>
      <c r="AJ901" s="13">
        <v>12.6222</v>
      </c>
      <c r="AK901" s="13">
        <v>93.6843</v>
      </c>
      <c r="AL901" s="13">
        <v>94.4742</v>
      </c>
      <c r="AM901" s="13">
        <v>94.639</v>
      </c>
      <c r="AN901" s="13">
        <v>94.4929</v>
      </c>
      <c r="AO901" s="13">
        <v>86.3944</v>
      </c>
      <c r="AP901" s="13">
        <v>33.4368</v>
      </c>
      <c r="AQ901" s="13">
        <v>32.2543</v>
      </c>
      <c r="AR901" s="9" t="e">
        <f t="shared" si="522"/>
        <v>#VALUE!</v>
      </c>
      <c r="AS901" s="9">
        <f t="shared" si="525"/>
        <v>0.164942418811445</v>
      </c>
      <c r="AT901" s="9">
        <f t="shared" si="526"/>
        <v>-0.364479039102636</v>
      </c>
      <c r="AU901" s="9">
        <f t="shared" si="527"/>
        <v>-0.0266672428055883</v>
      </c>
      <c r="AV901" s="9">
        <f t="shared" si="528"/>
        <v>0.0145138582252325</v>
      </c>
      <c r="AW901" s="9">
        <f t="shared" si="529"/>
        <v>0.290347515526827</v>
      </c>
      <c r="AX901" s="9">
        <f t="shared" si="530"/>
        <v>3.89404346028245</v>
      </c>
      <c r="AY901" s="9">
        <f t="shared" si="531"/>
        <v>-0.5224005909893</v>
      </c>
      <c r="AZ901" s="9">
        <f t="shared" si="532"/>
        <v>-0.0586630443064284</v>
      </c>
      <c r="BA901" s="22" t="e">
        <f t="shared" si="523"/>
        <v>#VALUE!</v>
      </c>
      <c r="BB901" s="22">
        <f t="shared" si="533"/>
        <v>4.24813559936753</v>
      </c>
      <c r="BC901" s="22">
        <f t="shared" si="534"/>
        <v>-0.756233718449959</v>
      </c>
      <c r="BD901" s="22">
        <f t="shared" si="535"/>
        <v>-0.0617305672005967</v>
      </c>
      <c r="BE901" s="22">
        <f t="shared" si="536"/>
        <v>-0.0701538529251624</v>
      </c>
      <c r="BF901" s="22">
        <f t="shared" si="537"/>
        <v>0.395224593548648</v>
      </c>
      <c r="BG901" s="22">
        <f t="shared" si="538"/>
        <v>3.07477875974813</v>
      </c>
      <c r="BH901" s="22">
        <f t="shared" si="539"/>
        <v>0.47610003799187</v>
      </c>
      <c r="BI901" s="22">
        <f t="shared" si="540"/>
        <v>0.0291013668139167</v>
      </c>
      <c r="BJ901" s="22" t="e">
        <f t="shared" si="524"/>
        <v>#VALUE!</v>
      </c>
      <c r="BK901" s="22">
        <f t="shared" si="541"/>
        <v>-1.11225062191619</v>
      </c>
      <c r="BL901" s="22">
        <f t="shared" si="542"/>
        <v>-1.56047476108182</v>
      </c>
      <c r="BM901" s="22">
        <f t="shared" si="543"/>
        <v>0.0326253751376599</v>
      </c>
      <c r="BN901" s="22">
        <f t="shared" si="544"/>
        <v>0.358423192469358</v>
      </c>
      <c r="BO901" s="22">
        <f t="shared" si="545"/>
        <v>1.9908622612732</v>
      </c>
      <c r="BP901" s="22">
        <f t="shared" si="546"/>
        <v>1.10664124481482</v>
      </c>
      <c r="BQ901" s="22">
        <f t="shared" si="547"/>
        <v>-0.109739974642716</v>
      </c>
      <c r="BR901" s="25">
        <f t="shared" si="548"/>
        <v>-0.0465973098507699</v>
      </c>
      <c r="BS901" s="10" t="e">
        <f t="shared" si="512"/>
        <v>#VALUE!</v>
      </c>
      <c r="BT901" s="10">
        <f t="shared" si="513"/>
        <v>0.00904861343293103</v>
      </c>
      <c r="BU901" s="10">
        <f t="shared" si="514"/>
        <v>-0.0939069507099778</v>
      </c>
      <c r="BV901" s="10">
        <f t="shared" si="515"/>
        <v>0.106480861751837</v>
      </c>
      <c r="BW901" s="10">
        <f t="shared" si="516"/>
        <v>0.10036680605833</v>
      </c>
      <c r="BX901" s="10">
        <f t="shared" si="517"/>
        <v>0.074957138700558</v>
      </c>
      <c r="BY901" s="10">
        <f t="shared" si="518"/>
        <v>0.0323387535914446</v>
      </c>
      <c r="BZ901" s="10">
        <f t="shared" si="519"/>
        <v>0.0751277731400381</v>
      </c>
      <c r="CA901" s="10">
        <f t="shared" si="520"/>
        <v>0.0403039325926964</v>
      </c>
      <c r="CB901" s="10">
        <f t="shared" si="521"/>
        <v>0.039793868426519</v>
      </c>
    </row>
    <row r="902" spans="1:80">
      <c r="A902" s="13" t="s">
        <v>1821</v>
      </c>
      <c r="B902" s="13" t="s">
        <v>1822</v>
      </c>
      <c r="C902" s="13">
        <v>1.75</v>
      </c>
      <c r="D902" s="13" t="s">
        <v>28</v>
      </c>
      <c r="E902" s="13">
        <v>-506795429.22</v>
      </c>
      <c r="F902" s="13">
        <v>-2586319200.13</v>
      </c>
      <c r="G902" s="13">
        <v>-2778168305.02</v>
      </c>
      <c r="H902" s="13">
        <v>491409892.98</v>
      </c>
      <c r="I902" s="13">
        <v>264014368.56</v>
      </c>
      <c r="J902" s="13">
        <v>244139442.82</v>
      </c>
      <c r="K902" s="13">
        <v>278648620.59</v>
      </c>
      <c r="L902" s="13">
        <v>440736573.71</v>
      </c>
      <c r="M902" s="13">
        <v>319860656.11</v>
      </c>
      <c r="N902" s="13" t="s">
        <v>28</v>
      </c>
      <c r="O902" s="13">
        <v>27377429885.11</v>
      </c>
      <c r="P902" s="13">
        <v>557909180.15</v>
      </c>
      <c r="Q902" s="13">
        <v>-2736991521.12</v>
      </c>
      <c r="R902" s="13">
        <v>-2242630605.72</v>
      </c>
      <c r="S902" s="13">
        <v>3668374830.96</v>
      </c>
      <c r="T902" s="13">
        <v>-1934857659.2</v>
      </c>
      <c r="U902" s="13">
        <v>-1205628885.46</v>
      </c>
      <c r="V902" s="13">
        <v>-2566711173.14</v>
      </c>
      <c r="W902" s="13">
        <v>-1730474566.21</v>
      </c>
      <c r="X902" s="16" t="s">
        <v>28</v>
      </c>
      <c r="Y902" s="16">
        <v>6047321260.16</v>
      </c>
      <c r="Z902" s="16">
        <v>4393259536.79</v>
      </c>
      <c r="AA902" s="16">
        <v>6248276187.6</v>
      </c>
      <c r="AB902" s="16">
        <v>9542983232.62</v>
      </c>
      <c r="AC902" s="16">
        <v>14390839245.91</v>
      </c>
      <c r="AD902" s="16">
        <v>9769685188.62</v>
      </c>
      <c r="AE902" s="16">
        <v>4012909898.03</v>
      </c>
      <c r="AF902" s="16">
        <v>3947471664.29</v>
      </c>
      <c r="AG902" s="16">
        <v>2961636245.31</v>
      </c>
      <c r="AH902" s="13" t="s">
        <v>28</v>
      </c>
      <c r="AI902" s="13">
        <v>35.1144</v>
      </c>
      <c r="AJ902" s="13">
        <v>47.9281</v>
      </c>
      <c r="AK902" s="13">
        <v>36.1104</v>
      </c>
      <c r="AL902" s="13">
        <v>34.7681</v>
      </c>
      <c r="AM902" s="13">
        <v>31.4722</v>
      </c>
      <c r="AN902" s="13">
        <v>23.4852</v>
      </c>
      <c r="AO902" s="13">
        <v>27.1488</v>
      </c>
      <c r="AP902" s="13">
        <v>39.8734</v>
      </c>
      <c r="AQ902" s="13">
        <v>32.808</v>
      </c>
      <c r="AR902" s="9" t="e">
        <f t="shared" si="522"/>
        <v>#VALUE!</v>
      </c>
      <c r="AS902" s="9">
        <f t="shared" si="525"/>
        <v>0.376499887957579</v>
      </c>
      <c r="AT902" s="9">
        <f t="shared" si="526"/>
        <v>-0.296884547851993</v>
      </c>
      <c r="AU902" s="9">
        <f t="shared" si="527"/>
        <v>-0.345249170485595</v>
      </c>
      <c r="AV902" s="9">
        <f t="shared" si="528"/>
        <v>-0.336870972599308</v>
      </c>
      <c r="AW902" s="9">
        <f t="shared" si="529"/>
        <v>0.473009515462468</v>
      </c>
      <c r="AX902" s="9">
        <f t="shared" si="530"/>
        <v>1.43456380453897</v>
      </c>
      <c r="AY902" s="9">
        <f t="shared" si="531"/>
        <v>0.0165772523035375</v>
      </c>
      <c r="AZ902" s="9">
        <f t="shared" si="532"/>
        <v>0.332868501505259</v>
      </c>
      <c r="BA902" s="22" t="e">
        <f t="shared" si="523"/>
        <v>#VALUE!</v>
      </c>
      <c r="BB902" s="22">
        <f t="shared" si="533"/>
        <v>48.0714812718251</v>
      </c>
      <c r="BC902" s="22">
        <f t="shared" si="534"/>
        <v>-1.20384030269911</v>
      </c>
      <c r="BD902" s="22">
        <f t="shared" si="535"/>
        <v>0.220437959840152</v>
      </c>
      <c r="BE902" s="22">
        <f t="shared" si="536"/>
        <v>-1.61134172734827</v>
      </c>
      <c r="BF902" s="22">
        <f t="shared" si="537"/>
        <v>-2.89594041376499</v>
      </c>
      <c r="BG902" s="22">
        <f t="shared" si="538"/>
        <v>0.60485343585789</v>
      </c>
      <c r="BH902" s="22">
        <f t="shared" si="539"/>
        <v>-0.530282605196639</v>
      </c>
      <c r="BI902" s="22">
        <f t="shared" si="540"/>
        <v>0.483241200569324</v>
      </c>
      <c r="BJ902" s="22" t="e">
        <f t="shared" si="524"/>
        <v>#VALUE!</v>
      </c>
      <c r="BK902" s="22">
        <f t="shared" si="541"/>
        <v>-0.804047609748044</v>
      </c>
      <c r="BL902" s="22">
        <f t="shared" si="542"/>
        <v>-0.0690559691950048</v>
      </c>
      <c r="BM902" s="22">
        <f t="shared" si="543"/>
        <v>-6.65346433742446</v>
      </c>
      <c r="BN902" s="22">
        <f t="shared" si="544"/>
        <v>0.86129980599265</v>
      </c>
      <c r="BO902" s="22">
        <f t="shared" si="545"/>
        <v>0.081408090026049</v>
      </c>
      <c r="BP902" s="22">
        <f t="shared" si="546"/>
        <v>-0.123844782353243</v>
      </c>
      <c r="BQ902" s="22">
        <f t="shared" si="547"/>
        <v>-0.367766059793014</v>
      </c>
      <c r="BR902" s="25">
        <f t="shared" si="548"/>
        <v>0.377901799708779</v>
      </c>
      <c r="BS902" s="10" t="e">
        <f t="shared" si="512"/>
        <v>#VALUE!</v>
      </c>
      <c r="BT902" s="10">
        <f t="shared" si="513"/>
        <v>-0.0838049455977788</v>
      </c>
      <c r="BU902" s="10">
        <f t="shared" si="514"/>
        <v>-0.588701664099666</v>
      </c>
      <c r="BV902" s="10">
        <f t="shared" si="515"/>
        <v>-0.444629562075602</v>
      </c>
      <c r="BW902" s="10">
        <f t="shared" si="516"/>
        <v>0.0514943682705272</v>
      </c>
      <c r="BX902" s="10">
        <f t="shared" si="517"/>
        <v>0.0183460022065798</v>
      </c>
      <c r="BY902" s="10">
        <f t="shared" si="518"/>
        <v>0.0249894892318926</v>
      </c>
      <c r="BZ902" s="10">
        <f t="shared" si="519"/>
        <v>0.0694380456253934</v>
      </c>
      <c r="CA902" s="10">
        <f t="shared" si="520"/>
        <v>0.111650345130285</v>
      </c>
      <c r="CB902" s="10">
        <f t="shared" si="521"/>
        <v>0.108001330891505</v>
      </c>
    </row>
    <row r="903" spans="1:80">
      <c r="A903" s="13" t="s">
        <v>1823</v>
      </c>
      <c r="B903" s="13" t="s">
        <v>1824</v>
      </c>
      <c r="C903" s="13">
        <v>6.11</v>
      </c>
      <c r="D903" s="13" t="s">
        <v>28</v>
      </c>
      <c r="E903" s="13">
        <v>-342811207.86</v>
      </c>
      <c r="F903" s="13">
        <v>2273700501.06</v>
      </c>
      <c r="G903" s="13">
        <v>2404136739.14</v>
      </c>
      <c r="H903" s="13">
        <v>2556095144.25</v>
      </c>
      <c r="I903" s="13">
        <v>2179673043.73</v>
      </c>
      <c r="J903" s="13">
        <v>1077562608.35</v>
      </c>
      <c r="K903" s="13">
        <v>-2510271768.5</v>
      </c>
      <c r="L903" s="13">
        <v>-1770573883.02</v>
      </c>
      <c r="M903" s="13">
        <v>96089353.86</v>
      </c>
      <c r="N903" s="13" t="s">
        <v>28</v>
      </c>
      <c r="O903" s="13">
        <v>-1710902630.62</v>
      </c>
      <c r="P903" s="13">
        <v>8223600137.51</v>
      </c>
      <c r="Q903" s="13">
        <v>4631045387.78</v>
      </c>
      <c r="R903" s="13">
        <v>3046015150.51</v>
      </c>
      <c r="S903" s="13">
        <v>3261012642.5</v>
      </c>
      <c r="T903" s="13">
        <v>5187505423.83</v>
      </c>
      <c r="U903" s="13">
        <v>5438391210.71</v>
      </c>
      <c r="V903" s="13">
        <v>-346673130.12</v>
      </c>
      <c r="W903" s="13">
        <v>-691341633.43</v>
      </c>
      <c r="X903" s="16" t="s">
        <v>28</v>
      </c>
      <c r="Y903" s="16">
        <v>28879258701.75</v>
      </c>
      <c r="Z903" s="16">
        <v>21690587554.68</v>
      </c>
      <c r="AA903" s="16">
        <v>21090469468.64</v>
      </c>
      <c r="AB903" s="16">
        <v>22135311383.3</v>
      </c>
      <c r="AC903" s="16">
        <v>20204300647.92</v>
      </c>
      <c r="AD903" s="16">
        <v>16814995625.99</v>
      </c>
      <c r="AE903" s="16">
        <v>15429576067.32</v>
      </c>
      <c r="AF903" s="16">
        <v>2514009129.95</v>
      </c>
      <c r="AG903" s="16">
        <v>2960686567.46</v>
      </c>
      <c r="AH903" s="13" t="s">
        <v>28</v>
      </c>
      <c r="AI903" s="13">
        <v>-5.1533</v>
      </c>
      <c r="AJ903" s="13">
        <v>14.7097</v>
      </c>
      <c r="AK903" s="13">
        <v>12.0526</v>
      </c>
      <c r="AL903" s="13">
        <v>14.8666</v>
      </c>
      <c r="AM903" s="13">
        <v>15.1409</v>
      </c>
      <c r="AN903" s="13">
        <v>25.3094</v>
      </c>
      <c r="AO903" s="13">
        <v>-31.2864</v>
      </c>
      <c r="AP903" s="13">
        <v>-2.4697</v>
      </c>
      <c r="AQ903" s="13">
        <v>8.7693</v>
      </c>
      <c r="AR903" s="9" t="e">
        <f t="shared" si="522"/>
        <v>#VALUE!</v>
      </c>
      <c r="AS903" s="9">
        <f t="shared" si="525"/>
        <v>0.331418922099183</v>
      </c>
      <c r="AT903" s="9">
        <f t="shared" si="526"/>
        <v>0.0284544678785995</v>
      </c>
      <c r="AU903" s="9">
        <f t="shared" si="527"/>
        <v>-0.0472024945376771</v>
      </c>
      <c r="AV903" s="9">
        <f t="shared" si="528"/>
        <v>0.0955742427827511</v>
      </c>
      <c r="AW903" s="9">
        <f t="shared" si="529"/>
        <v>0.201564430780543</v>
      </c>
      <c r="AX903" s="9">
        <f t="shared" si="530"/>
        <v>0.089789865426331</v>
      </c>
      <c r="AY903" s="9">
        <f t="shared" si="531"/>
        <v>5.13743835831928</v>
      </c>
      <c r="AZ903" s="9">
        <f t="shared" si="532"/>
        <v>-0.150869545739591</v>
      </c>
      <c r="BA903" s="22" t="e">
        <f t="shared" si="523"/>
        <v>#VALUE!</v>
      </c>
      <c r="BB903" s="22">
        <f t="shared" si="533"/>
        <v>-1.20804788681494</v>
      </c>
      <c r="BC903" s="22">
        <f t="shared" si="534"/>
        <v>0.775754597268626</v>
      </c>
      <c r="BD903" s="22">
        <f t="shared" si="535"/>
        <v>0.520361902009783</v>
      </c>
      <c r="BE903" s="22">
        <f t="shared" si="536"/>
        <v>-0.0659296714118764</v>
      </c>
      <c r="BF903" s="22">
        <f t="shared" si="537"/>
        <v>-0.371371714134546</v>
      </c>
      <c r="BG903" s="22">
        <f t="shared" si="538"/>
        <v>-0.0461323536978955</v>
      </c>
      <c r="BH903" s="22">
        <f t="shared" si="539"/>
        <v>-16.6873744695111</v>
      </c>
      <c r="BI903" s="22">
        <f t="shared" si="540"/>
        <v>-0.498550190880264</v>
      </c>
      <c r="BJ903" s="22" t="e">
        <f t="shared" si="524"/>
        <v>#VALUE!</v>
      </c>
      <c r="BK903" s="22">
        <f t="shared" si="541"/>
        <v>-1.15077236764481</v>
      </c>
      <c r="BL903" s="22">
        <f t="shared" si="542"/>
        <v>-0.0542549165180426</v>
      </c>
      <c r="BM903" s="22">
        <f t="shared" si="543"/>
        <v>-0.0594494322528777</v>
      </c>
      <c r="BN903" s="22">
        <f t="shared" si="544"/>
        <v>0.172696589336097</v>
      </c>
      <c r="BO903" s="22">
        <f t="shared" si="545"/>
        <v>1.02278088237266</v>
      </c>
      <c r="BP903" s="22">
        <f t="shared" si="546"/>
        <v>-1.42926133411997</v>
      </c>
      <c r="BQ903" s="22">
        <f t="shared" si="547"/>
        <v>0.417772956313083</v>
      </c>
      <c r="BR903" s="25">
        <f t="shared" si="548"/>
        <v>-19.4263272869925</v>
      </c>
      <c r="BS903" s="10" t="e">
        <f t="shared" si="512"/>
        <v>#VALUE!</v>
      </c>
      <c r="BT903" s="10">
        <f t="shared" si="513"/>
        <v>-0.0118704988725776</v>
      </c>
      <c r="BU903" s="10">
        <f t="shared" si="514"/>
        <v>0.104824292810336</v>
      </c>
      <c r="BV903" s="10">
        <f t="shared" si="515"/>
        <v>0.113991618001428</v>
      </c>
      <c r="BW903" s="10">
        <f t="shared" si="516"/>
        <v>0.115475906346565</v>
      </c>
      <c r="BX903" s="10">
        <f t="shared" si="517"/>
        <v>0.107881637761829</v>
      </c>
      <c r="BY903" s="10">
        <f t="shared" si="518"/>
        <v>0.0640834307851066</v>
      </c>
      <c r="BZ903" s="10">
        <f t="shared" si="519"/>
        <v>-0.162692206030001</v>
      </c>
      <c r="CA903" s="10">
        <f t="shared" si="520"/>
        <v>-0.704282996400739</v>
      </c>
      <c r="CB903" s="10">
        <f t="shared" si="521"/>
        <v>0.0324550916385708</v>
      </c>
    </row>
    <row r="904" spans="1:80">
      <c r="A904" s="13" t="s">
        <v>1825</v>
      </c>
      <c r="B904" s="13" t="s">
        <v>1826</v>
      </c>
      <c r="C904" s="13">
        <v>14.91</v>
      </c>
      <c r="D904" s="13" t="s">
        <v>28</v>
      </c>
      <c r="E904" s="13">
        <v>623707609.09</v>
      </c>
      <c r="F904" s="13">
        <v>751378444.26</v>
      </c>
      <c r="G904" s="13">
        <v>706237373.19</v>
      </c>
      <c r="H904" s="13">
        <v>589176078.24</v>
      </c>
      <c r="I904" s="13">
        <v>499253441.5</v>
      </c>
      <c r="J904" s="13">
        <v>461048956.55</v>
      </c>
      <c r="K904" s="13">
        <v>300287162.12</v>
      </c>
      <c r="L904" s="13">
        <v>184594289.22</v>
      </c>
      <c r="M904" s="13">
        <v>156108079.36</v>
      </c>
      <c r="N904" s="13" t="s">
        <v>28</v>
      </c>
      <c r="O904" s="13">
        <v>1497433161.2</v>
      </c>
      <c r="P904" s="13">
        <v>-1273680346.13</v>
      </c>
      <c r="Q904" s="13">
        <v>-1578507979.3</v>
      </c>
      <c r="R904" s="13">
        <v>182382415.38</v>
      </c>
      <c r="S904" s="13">
        <v>1322880092.92</v>
      </c>
      <c r="T904" s="13">
        <v>144061811.84</v>
      </c>
      <c r="U904" s="13">
        <v>587009100.1</v>
      </c>
      <c r="V904" s="13">
        <v>169967121.03</v>
      </c>
      <c r="W904" s="13">
        <v>757969886.86</v>
      </c>
      <c r="X904" s="16" t="s">
        <v>28</v>
      </c>
      <c r="Y904" s="16">
        <v>13050012731.64</v>
      </c>
      <c r="Z904" s="16">
        <v>12850656167.57</v>
      </c>
      <c r="AA904" s="16">
        <v>11060172817.26</v>
      </c>
      <c r="AB904" s="16">
        <v>9981409795.74</v>
      </c>
      <c r="AC904" s="16">
        <v>9730031617.16</v>
      </c>
      <c r="AD904" s="16">
        <v>8761923443.6</v>
      </c>
      <c r="AE904" s="16">
        <v>8105317336.55</v>
      </c>
      <c r="AF904" s="16">
        <v>3024100750.24</v>
      </c>
      <c r="AG904" s="16">
        <v>2958256940.98</v>
      </c>
      <c r="AH904" s="13" t="s">
        <v>28</v>
      </c>
      <c r="AI904" s="13">
        <v>10.6925</v>
      </c>
      <c r="AJ904" s="13">
        <v>10.0201</v>
      </c>
      <c r="AK904" s="13">
        <v>14.5183</v>
      </c>
      <c r="AL904" s="13">
        <v>14.8075</v>
      </c>
      <c r="AM904" s="13">
        <v>13.788</v>
      </c>
      <c r="AN904" s="13">
        <v>11.8693</v>
      </c>
      <c r="AO904" s="13">
        <v>7.7367</v>
      </c>
      <c r="AP904" s="13">
        <v>11.391</v>
      </c>
      <c r="AQ904" s="13">
        <v>14.0058</v>
      </c>
      <c r="AR904" s="9" t="e">
        <f t="shared" si="522"/>
        <v>#VALUE!</v>
      </c>
      <c r="AS904" s="9">
        <f t="shared" si="525"/>
        <v>0.0155133373323844</v>
      </c>
      <c r="AT904" s="9">
        <f t="shared" si="526"/>
        <v>0.161885657655896</v>
      </c>
      <c r="AU904" s="9">
        <f t="shared" si="527"/>
        <v>0.108077219911401</v>
      </c>
      <c r="AV904" s="9">
        <f t="shared" si="528"/>
        <v>0.0258352889765195</v>
      </c>
      <c r="AW904" s="9">
        <f t="shared" si="529"/>
        <v>0.110490371182955</v>
      </c>
      <c r="AX904" s="9">
        <f t="shared" si="530"/>
        <v>0.0810093028793716</v>
      </c>
      <c r="AY904" s="9">
        <f t="shared" si="531"/>
        <v>1.68024050981329</v>
      </c>
      <c r="AZ904" s="9">
        <f t="shared" si="532"/>
        <v>0.0222576370388528</v>
      </c>
      <c r="BA904" s="22" t="e">
        <f t="shared" si="523"/>
        <v>#VALUE!</v>
      </c>
      <c r="BB904" s="22">
        <f t="shared" si="533"/>
        <v>-2.17567423078315</v>
      </c>
      <c r="BC904" s="22">
        <f t="shared" si="534"/>
        <v>-0.193111239960395</v>
      </c>
      <c r="BD904" s="22">
        <f t="shared" si="535"/>
        <v>-9.65493515924287</v>
      </c>
      <c r="BE904" s="22">
        <f t="shared" si="536"/>
        <v>-0.862132315425938</v>
      </c>
      <c r="BF904" s="22">
        <f t="shared" si="537"/>
        <v>8.18272563716772</v>
      </c>
      <c r="BG904" s="22">
        <f t="shared" si="538"/>
        <v>-0.754583341526633</v>
      </c>
      <c r="BH904" s="22">
        <f t="shared" si="539"/>
        <v>2.4536626645361</v>
      </c>
      <c r="BI904" s="22">
        <f t="shared" si="540"/>
        <v>-0.775760061215475</v>
      </c>
      <c r="BJ904" s="22" t="e">
        <f t="shared" si="524"/>
        <v>#VALUE!</v>
      </c>
      <c r="BK904" s="22">
        <f t="shared" si="541"/>
        <v>-0.169915488187497</v>
      </c>
      <c r="BL904" s="22">
        <f t="shared" si="542"/>
        <v>0.0639177035705466</v>
      </c>
      <c r="BM904" s="22">
        <f t="shared" si="543"/>
        <v>0.198686435640239</v>
      </c>
      <c r="BN904" s="22">
        <f t="shared" si="544"/>
        <v>0.180114205061519</v>
      </c>
      <c r="BO904" s="22">
        <f t="shared" si="545"/>
        <v>0.0828642694170305</v>
      </c>
      <c r="BP904" s="22">
        <f t="shared" si="546"/>
        <v>0.535360197535707</v>
      </c>
      <c r="BQ904" s="22">
        <f t="shared" si="547"/>
        <v>0.626741343889122</v>
      </c>
      <c r="BR904" s="25">
        <f t="shared" si="548"/>
        <v>0.182477485962197</v>
      </c>
      <c r="BS904" s="10" t="e">
        <f t="shared" si="512"/>
        <v>#VALUE!</v>
      </c>
      <c r="BT904" s="10">
        <f t="shared" si="513"/>
        <v>0.0477936398926117</v>
      </c>
      <c r="BU904" s="10">
        <f t="shared" si="514"/>
        <v>0.0584700449893122</v>
      </c>
      <c r="BV904" s="10">
        <f t="shared" si="515"/>
        <v>0.063854099285671</v>
      </c>
      <c r="BW904" s="10">
        <f t="shared" si="516"/>
        <v>0.0590273408563444</v>
      </c>
      <c r="BX904" s="10">
        <f t="shared" si="517"/>
        <v>0.0513105672359287</v>
      </c>
      <c r="BY904" s="10">
        <f t="shared" si="518"/>
        <v>0.0526196056742273</v>
      </c>
      <c r="BZ904" s="10">
        <f t="shared" si="519"/>
        <v>0.0370481684616948</v>
      </c>
      <c r="CA904" s="10">
        <f t="shared" si="520"/>
        <v>0.0610410513622439</v>
      </c>
      <c r="CB904" s="10">
        <f t="shared" si="521"/>
        <v>0.05277029090931</v>
      </c>
    </row>
    <row r="905" spans="1:80">
      <c r="A905" s="13" t="s">
        <v>1827</v>
      </c>
      <c r="B905" s="13" t="s">
        <v>1828</v>
      </c>
      <c r="C905" s="13">
        <v>30.06</v>
      </c>
      <c r="D905" s="13">
        <v>560774582.96</v>
      </c>
      <c r="E905" s="13">
        <v>480198899.02</v>
      </c>
      <c r="F905" s="13">
        <v>403761926.57</v>
      </c>
      <c r="G905" s="13">
        <v>306784260.77</v>
      </c>
      <c r="H905" s="13">
        <v>214040675.72</v>
      </c>
      <c r="I905" s="13">
        <v>162637391.43</v>
      </c>
      <c r="J905" s="13">
        <v>62632730.83</v>
      </c>
      <c r="K905" s="13">
        <v>101412509.85</v>
      </c>
      <c r="L905" s="13">
        <v>165703503.57</v>
      </c>
      <c r="M905" s="13">
        <v>163988522.19</v>
      </c>
      <c r="N905" s="13">
        <v>890905649.76</v>
      </c>
      <c r="O905" s="13">
        <v>1280882579.4</v>
      </c>
      <c r="P905" s="13">
        <v>1008427527.29</v>
      </c>
      <c r="Q905" s="13">
        <v>820184431.34</v>
      </c>
      <c r="R905" s="13">
        <v>662032946.21</v>
      </c>
      <c r="S905" s="13">
        <v>396960956.23</v>
      </c>
      <c r="T905" s="13">
        <v>-104056319.19</v>
      </c>
      <c r="U905" s="13">
        <v>-220214786.9</v>
      </c>
      <c r="V905" s="13">
        <v>83037692.97</v>
      </c>
      <c r="W905" s="13">
        <v>-3341986.73</v>
      </c>
      <c r="X905" s="16">
        <v>10168841399.72</v>
      </c>
      <c r="Y905" s="16">
        <v>8526481342.3</v>
      </c>
      <c r="Z905" s="16">
        <v>6394858642.43</v>
      </c>
      <c r="AA905" s="16">
        <v>5902412006.06</v>
      </c>
      <c r="AB905" s="16">
        <v>4579900803.95</v>
      </c>
      <c r="AC905" s="16">
        <v>3985081605.72</v>
      </c>
      <c r="AD905" s="16">
        <v>3212128767.23</v>
      </c>
      <c r="AE905" s="16">
        <v>3005377954.34</v>
      </c>
      <c r="AF905" s="16">
        <v>3399487611.5</v>
      </c>
      <c r="AG905" s="16">
        <v>2954131046.79</v>
      </c>
      <c r="AH905" s="13">
        <v>18.9279</v>
      </c>
      <c r="AI905" s="13">
        <v>20.3046</v>
      </c>
      <c r="AJ905" s="13">
        <v>21.54</v>
      </c>
      <c r="AK905" s="13">
        <v>20.4855</v>
      </c>
      <c r="AL905" s="13">
        <v>21.4683</v>
      </c>
      <c r="AM905" s="13">
        <v>21.0647</v>
      </c>
      <c r="AN905" s="13">
        <v>19.0906</v>
      </c>
      <c r="AO905" s="13">
        <v>21.8956</v>
      </c>
      <c r="AP905" s="13">
        <v>23.2844</v>
      </c>
      <c r="AQ905" s="13">
        <v>22.0817</v>
      </c>
      <c r="AR905" s="9">
        <f t="shared" si="522"/>
        <v>0.19261873585206</v>
      </c>
      <c r="AS905" s="9">
        <f t="shared" si="525"/>
        <v>0.333333826290803</v>
      </c>
      <c r="AT905" s="9">
        <f t="shared" si="526"/>
        <v>0.0834314236051983</v>
      </c>
      <c r="AU905" s="9">
        <f t="shared" si="527"/>
        <v>0.288764158596925</v>
      </c>
      <c r="AV905" s="9">
        <f t="shared" si="528"/>
        <v>0.149261484978432</v>
      </c>
      <c r="AW905" s="9">
        <f t="shared" si="529"/>
        <v>0.240635695049225</v>
      </c>
      <c r="AX905" s="9">
        <f t="shared" si="530"/>
        <v>0.0687936146571634</v>
      </c>
      <c r="AY905" s="9">
        <f t="shared" si="531"/>
        <v>-0.115932076300788</v>
      </c>
      <c r="AZ905" s="9">
        <f t="shared" si="532"/>
        <v>0.150757213426239</v>
      </c>
      <c r="BA905" s="22">
        <f t="shared" si="523"/>
        <v>-0.30445954680926</v>
      </c>
      <c r="BB905" s="22">
        <f t="shared" si="533"/>
        <v>0.270178118641984</v>
      </c>
      <c r="BC905" s="22">
        <f t="shared" si="534"/>
        <v>0.22951312992183</v>
      </c>
      <c r="BD905" s="22">
        <f t="shared" si="535"/>
        <v>0.238887635480053</v>
      </c>
      <c r="BE905" s="22">
        <f t="shared" si="536"/>
        <v>0.667753303744101</v>
      </c>
      <c r="BF905" s="22">
        <f t="shared" si="537"/>
        <v>-4.8148664042707</v>
      </c>
      <c r="BG905" s="22">
        <f t="shared" si="538"/>
        <v>-0.527478056061457</v>
      </c>
      <c r="BH905" s="22">
        <f t="shared" si="539"/>
        <v>-3.65198585152841</v>
      </c>
      <c r="BI905" s="22">
        <f t="shared" si="540"/>
        <v>-25.8468051128378</v>
      </c>
      <c r="BJ905" s="22">
        <f t="shared" si="524"/>
        <v>0.167796477885394</v>
      </c>
      <c r="BK905" s="22">
        <f t="shared" si="541"/>
        <v>0.189311986643565</v>
      </c>
      <c r="BL905" s="22">
        <f t="shared" si="542"/>
        <v>0.316110303561842</v>
      </c>
      <c r="BM905" s="22">
        <f t="shared" si="543"/>
        <v>0.433298879934969</v>
      </c>
      <c r="BN905" s="22">
        <f t="shared" si="544"/>
        <v>0.316060678531752</v>
      </c>
      <c r="BO905" s="22">
        <f t="shared" si="545"/>
        <v>1.59668370314934</v>
      </c>
      <c r="BP905" s="22">
        <f t="shared" si="546"/>
        <v>-0.382396403336822</v>
      </c>
      <c r="BQ905" s="22">
        <f t="shared" si="547"/>
        <v>-0.38798813745565</v>
      </c>
      <c r="BR905" s="25">
        <f t="shared" si="548"/>
        <v>0.0104579354524153</v>
      </c>
      <c r="BS905" s="10">
        <f t="shared" si="512"/>
        <v>0.0551463594441979</v>
      </c>
      <c r="BT905" s="10">
        <f t="shared" si="513"/>
        <v>0.0563185304397168</v>
      </c>
      <c r="BU905" s="10">
        <f t="shared" si="514"/>
        <v>0.0631385225454449</v>
      </c>
      <c r="BV905" s="10">
        <f t="shared" si="515"/>
        <v>0.0519760837527141</v>
      </c>
      <c r="BW905" s="10">
        <f t="shared" si="516"/>
        <v>0.0467347841978144</v>
      </c>
      <c r="BX905" s="10">
        <f t="shared" si="517"/>
        <v>0.0408115585880495</v>
      </c>
      <c r="BY905" s="10">
        <f t="shared" si="518"/>
        <v>0.0194988231695368</v>
      </c>
      <c r="BZ905" s="10">
        <f t="shared" si="519"/>
        <v>0.0337436792944969</v>
      </c>
      <c r="CA905" s="10">
        <f t="shared" si="520"/>
        <v>0.0487436703723961</v>
      </c>
      <c r="CB905" s="10">
        <f t="shared" si="521"/>
        <v>0.0555115936268949</v>
      </c>
    </row>
    <row r="906" spans="1:80">
      <c r="A906" s="13" t="s">
        <v>1829</v>
      </c>
      <c r="B906" s="13" t="s">
        <v>1830</v>
      </c>
      <c r="C906" s="13">
        <v>12.19</v>
      </c>
      <c r="D906" s="13" t="s">
        <v>28</v>
      </c>
      <c r="E906" s="13">
        <v>-1519871698.42</v>
      </c>
      <c r="F906" s="13">
        <v>572989297.63</v>
      </c>
      <c r="G906" s="13">
        <v>29155731.15</v>
      </c>
      <c r="H906" s="13">
        <v>30125654.31</v>
      </c>
      <c r="I906" s="13">
        <v>108118866.98</v>
      </c>
      <c r="J906" s="13">
        <v>91375506.77</v>
      </c>
      <c r="K906" s="13">
        <v>33776936.24</v>
      </c>
      <c r="L906" s="13">
        <v>42745071.83</v>
      </c>
      <c r="M906" s="13">
        <v>24991364.96</v>
      </c>
      <c r="N906" s="13" t="s">
        <v>28</v>
      </c>
      <c r="O906" s="13">
        <v>524291286.64</v>
      </c>
      <c r="P906" s="13">
        <v>406022923.58</v>
      </c>
      <c r="Q906" s="13">
        <v>394159196</v>
      </c>
      <c r="R906" s="13">
        <v>27261152.98</v>
      </c>
      <c r="S906" s="13">
        <v>41923400.17</v>
      </c>
      <c r="T906" s="13">
        <v>128952368.29</v>
      </c>
      <c r="U906" s="13">
        <v>129237958.28</v>
      </c>
      <c r="V906" s="13">
        <v>-33662510.4</v>
      </c>
      <c r="W906" s="13">
        <v>137262604.17</v>
      </c>
      <c r="X906" s="16" t="s">
        <v>28</v>
      </c>
      <c r="Y906" s="16">
        <v>18038160160.78</v>
      </c>
      <c r="Z906" s="16">
        <v>11517165757.65</v>
      </c>
      <c r="AA906" s="16">
        <v>5788080067.37</v>
      </c>
      <c r="AB906" s="16">
        <v>5761891948.07</v>
      </c>
      <c r="AC906" s="16">
        <v>4902660098.33</v>
      </c>
      <c r="AD906" s="16">
        <v>4978470598.39</v>
      </c>
      <c r="AE906" s="16">
        <v>4012709117.34</v>
      </c>
      <c r="AF906" s="16">
        <v>4184442704.52</v>
      </c>
      <c r="AG906" s="16">
        <v>2953809521.8</v>
      </c>
      <c r="AH906" s="13" t="s">
        <v>28</v>
      </c>
      <c r="AI906" s="13">
        <v>1.4284</v>
      </c>
      <c r="AJ906" s="13">
        <v>17.2621</v>
      </c>
      <c r="AK906" s="13">
        <v>12.7428</v>
      </c>
      <c r="AL906" s="13">
        <v>13.6962</v>
      </c>
      <c r="AM906" s="13">
        <v>18.8569</v>
      </c>
      <c r="AN906" s="13">
        <v>17.4989</v>
      </c>
      <c r="AO906" s="13">
        <v>18.7549</v>
      </c>
      <c r="AP906" s="13">
        <v>16.147</v>
      </c>
      <c r="AQ906" s="13">
        <v>15.5311</v>
      </c>
      <c r="AR906" s="9" t="e">
        <f t="shared" si="522"/>
        <v>#VALUE!</v>
      </c>
      <c r="AS906" s="9">
        <f t="shared" si="525"/>
        <v>0.566197842450829</v>
      </c>
      <c r="AT906" s="9">
        <f t="shared" si="526"/>
        <v>0.989807608671038</v>
      </c>
      <c r="AU906" s="9">
        <f t="shared" si="527"/>
        <v>0.00454505560604484</v>
      </c>
      <c r="AV906" s="9">
        <f t="shared" si="528"/>
        <v>0.175258294988201</v>
      </c>
      <c r="AW906" s="9">
        <f t="shared" si="529"/>
        <v>-0.0152276685302745</v>
      </c>
      <c r="AX906" s="9">
        <f t="shared" si="530"/>
        <v>0.240675676409407</v>
      </c>
      <c r="AY906" s="9">
        <f t="shared" si="531"/>
        <v>-0.0410409699228274</v>
      </c>
      <c r="AZ906" s="9">
        <f t="shared" si="532"/>
        <v>0.416625775507039</v>
      </c>
      <c r="BA906" s="22" t="e">
        <f t="shared" si="523"/>
        <v>#VALUE!</v>
      </c>
      <c r="BB906" s="22">
        <f t="shared" si="533"/>
        <v>0.291284940311251</v>
      </c>
      <c r="BC906" s="22">
        <f t="shared" si="534"/>
        <v>0.0300988222535343</v>
      </c>
      <c r="BD906" s="22">
        <f t="shared" si="535"/>
        <v>13.4586399661516</v>
      </c>
      <c r="BE906" s="22">
        <f t="shared" si="536"/>
        <v>-0.349738979437364</v>
      </c>
      <c r="BF906" s="22">
        <f t="shared" si="537"/>
        <v>-0.674892359667883</v>
      </c>
      <c r="BG906" s="22">
        <f t="shared" si="538"/>
        <v>-0.00220979961151391</v>
      </c>
      <c r="BH906" s="22">
        <f t="shared" si="539"/>
        <v>-4.839225201695</v>
      </c>
      <c r="BI906" s="22">
        <f t="shared" si="540"/>
        <v>-1.24524167090921</v>
      </c>
      <c r="BJ906" s="22" t="e">
        <f t="shared" si="524"/>
        <v>#VALUE!</v>
      </c>
      <c r="BK906" s="22">
        <f t="shared" si="541"/>
        <v>-3.6525306924693</v>
      </c>
      <c r="BL906" s="22">
        <f t="shared" si="542"/>
        <v>18.6527157793469</v>
      </c>
      <c r="BM906" s="22">
        <f t="shared" si="543"/>
        <v>-0.0321959201290457</v>
      </c>
      <c r="BN906" s="22">
        <f t="shared" si="544"/>
        <v>-0.721365427223977</v>
      </c>
      <c r="BO906" s="22">
        <f t="shared" si="545"/>
        <v>0.18323685199519</v>
      </c>
      <c r="BP906" s="22">
        <f t="shared" si="546"/>
        <v>1.70526332289989</v>
      </c>
      <c r="BQ906" s="22">
        <f t="shared" si="547"/>
        <v>-0.209805135564326</v>
      </c>
      <c r="BR906" s="25">
        <f t="shared" si="548"/>
        <v>0.710393645901924</v>
      </c>
      <c r="BS906" s="10" t="e">
        <f t="shared" si="512"/>
        <v>#VALUE!</v>
      </c>
      <c r="BT906" s="10">
        <f t="shared" si="513"/>
        <v>-0.0842586874089646</v>
      </c>
      <c r="BU906" s="10">
        <f t="shared" si="514"/>
        <v>0.0497508944203052</v>
      </c>
      <c r="BV906" s="10">
        <f t="shared" si="515"/>
        <v>0.0050372024593032</v>
      </c>
      <c r="BW906" s="10">
        <f t="shared" si="516"/>
        <v>0.00522843097050629</v>
      </c>
      <c r="BX906" s="10">
        <f t="shared" si="517"/>
        <v>0.0220531027669711</v>
      </c>
      <c r="BY906" s="10">
        <f t="shared" si="518"/>
        <v>0.0183541320500216</v>
      </c>
      <c r="BZ906" s="10">
        <f t="shared" si="519"/>
        <v>0.00841748934505139</v>
      </c>
      <c r="CA906" s="10">
        <f t="shared" si="520"/>
        <v>0.0102152364958486</v>
      </c>
      <c r="CB906" s="10">
        <f t="shared" si="521"/>
        <v>0.00846072327127265</v>
      </c>
    </row>
    <row r="907" spans="1:80">
      <c r="A907" s="13" t="s">
        <v>1831</v>
      </c>
      <c r="B907" s="13" t="s">
        <v>1832</v>
      </c>
      <c r="C907" s="13">
        <v>3.13</v>
      </c>
      <c r="D907" s="13" t="s">
        <v>28</v>
      </c>
      <c r="E907" s="13">
        <v>-412344720.6</v>
      </c>
      <c r="F907" s="13">
        <v>448171839.2</v>
      </c>
      <c r="G907" s="13">
        <v>743559126.35</v>
      </c>
      <c r="H907" s="13">
        <v>550664771.2</v>
      </c>
      <c r="I907" s="13">
        <v>1411975364.11</v>
      </c>
      <c r="J907" s="13">
        <v>840250298.82</v>
      </c>
      <c r="K907" s="13">
        <v>457241571.49</v>
      </c>
      <c r="L907" s="13">
        <v>345433272.88</v>
      </c>
      <c r="M907" s="13">
        <v>255450881.08</v>
      </c>
      <c r="N907" s="13" t="s">
        <v>28</v>
      </c>
      <c r="O907" s="13">
        <v>6533716477.87</v>
      </c>
      <c r="P907" s="13">
        <v>-2416795530.26</v>
      </c>
      <c r="Q907" s="13">
        <v>10300370410</v>
      </c>
      <c r="R907" s="13">
        <v>6329864095.57</v>
      </c>
      <c r="S907" s="13">
        <v>1022449458.65</v>
      </c>
      <c r="T907" s="13">
        <v>-6528975206.1</v>
      </c>
      <c r="U907" s="13">
        <v>-6721040096.52</v>
      </c>
      <c r="V907" s="13">
        <v>-2636828114.1</v>
      </c>
      <c r="W907" s="13">
        <v>-3000807555.54</v>
      </c>
      <c r="X907" s="16" t="s">
        <v>28</v>
      </c>
      <c r="Y907" s="16">
        <v>7661224596.77</v>
      </c>
      <c r="Z907" s="16">
        <v>14836942772.34</v>
      </c>
      <c r="AA907" s="16">
        <v>13043166526.7</v>
      </c>
      <c r="AB907" s="16">
        <v>13383021388.83</v>
      </c>
      <c r="AC907" s="16">
        <v>10244470545.34</v>
      </c>
      <c r="AD907" s="16">
        <v>8764902968.97</v>
      </c>
      <c r="AE907" s="16">
        <v>5167571883.76</v>
      </c>
      <c r="AF907" s="16">
        <v>5379903275.23</v>
      </c>
      <c r="AG907" s="16">
        <v>2939893169.36</v>
      </c>
      <c r="AH907" s="13" t="s">
        <v>28</v>
      </c>
      <c r="AI907" s="13">
        <v>17.6817</v>
      </c>
      <c r="AJ907" s="13">
        <v>17.7841</v>
      </c>
      <c r="AK907" s="13">
        <v>27.1207</v>
      </c>
      <c r="AL907" s="13">
        <v>32.4849</v>
      </c>
      <c r="AM907" s="13">
        <v>30.5697</v>
      </c>
      <c r="AN907" s="13">
        <v>44.8632</v>
      </c>
      <c r="AO907" s="13">
        <v>38.3244</v>
      </c>
      <c r="AP907" s="13">
        <v>35.4258</v>
      </c>
      <c r="AQ907" s="13">
        <v>45.8697</v>
      </c>
      <c r="AR907" s="9" t="e">
        <f t="shared" si="522"/>
        <v>#VALUE!</v>
      </c>
      <c r="AS907" s="9">
        <f t="shared" si="525"/>
        <v>-0.483638596284636</v>
      </c>
      <c r="AT907" s="9">
        <f t="shared" si="526"/>
        <v>0.137526132321323</v>
      </c>
      <c r="AU907" s="9">
        <f t="shared" si="527"/>
        <v>-0.0253944794867963</v>
      </c>
      <c r="AV907" s="9">
        <f t="shared" si="528"/>
        <v>0.306365353836432</v>
      </c>
      <c r="AW907" s="9">
        <f t="shared" si="529"/>
        <v>0.168805927642103</v>
      </c>
      <c r="AX907" s="9">
        <f t="shared" si="530"/>
        <v>0.696135664124043</v>
      </c>
      <c r="AY907" s="9">
        <f t="shared" si="531"/>
        <v>-0.0394675109583493</v>
      </c>
      <c r="AZ907" s="9">
        <f t="shared" si="532"/>
        <v>0.829965568579207</v>
      </c>
      <c r="BA907" s="22" t="e">
        <f t="shared" si="523"/>
        <v>#VALUE!</v>
      </c>
      <c r="BB907" s="22">
        <f t="shared" si="533"/>
        <v>-3.70346266205114</v>
      </c>
      <c r="BC907" s="22">
        <f t="shared" si="534"/>
        <v>-1.23463190487923</v>
      </c>
      <c r="BD907" s="22">
        <f t="shared" si="535"/>
        <v>0.627265649701514</v>
      </c>
      <c r="BE907" s="22">
        <f t="shared" si="536"/>
        <v>5.19088214289603</v>
      </c>
      <c r="BF907" s="22">
        <f t="shared" si="537"/>
        <v>-1.15660182898148</v>
      </c>
      <c r="BG907" s="22">
        <f t="shared" si="538"/>
        <v>-0.0285766618948527</v>
      </c>
      <c r="BH907" s="22">
        <f t="shared" si="539"/>
        <v>1.54891096639191</v>
      </c>
      <c r="BI907" s="22">
        <f t="shared" si="540"/>
        <v>-0.121293829978544</v>
      </c>
      <c r="BJ907" s="22" t="e">
        <f t="shared" si="524"/>
        <v>#VALUE!</v>
      </c>
      <c r="BK907" s="22">
        <f t="shared" si="541"/>
        <v>-1.92005941590629</v>
      </c>
      <c r="BL907" s="22">
        <f t="shared" si="542"/>
        <v>-0.397261329573082</v>
      </c>
      <c r="BM907" s="22">
        <f t="shared" si="543"/>
        <v>0.350293618256435</v>
      </c>
      <c r="BN907" s="22">
        <f t="shared" si="544"/>
        <v>-0.610003980808053</v>
      </c>
      <c r="BO907" s="22">
        <f t="shared" si="545"/>
        <v>0.680422329028503</v>
      </c>
      <c r="BP907" s="22">
        <f t="shared" si="546"/>
        <v>0.837650710721469</v>
      </c>
      <c r="BQ907" s="22">
        <f t="shared" si="547"/>
        <v>0.323675532694967</v>
      </c>
      <c r="BR907" s="25">
        <f t="shared" si="548"/>
        <v>0.352249291212349</v>
      </c>
      <c r="BS907" s="10" t="e">
        <f t="shared" si="512"/>
        <v>#VALUE!</v>
      </c>
      <c r="BT907" s="10">
        <f t="shared" si="513"/>
        <v>-0.0538222989538573</v>
      </c>
      <c r="BU907" s="10">
        <f t="shared" si="514"/>
        <v>0.0302064816233915</v>
      </c>
      <c r="BV907" s="10">
        <f t="shared" si="515"/>
        <v>0.0570075621458867</v>
      </c>
      <c r="BW907" s="10">
        <f t="shared" si="516"/>
        <v>0.0411465210434175</v>
      </c>
      <c r="BX907" s="10">
        <f t="shared" si="517"/>
        <v>0.137828046638514</v>
      </c>
      <c r="BY907" s="10">
        <f t="shared" si="518"/>
        <v>0.0958653280925871</v>
      </c>
      <c r="BZ907" s="10">
        <f t="shared" si="519"/>
        <v>0.0884828661845928</v>
      </c>
      <c r="CA907" s="10">
        <f t="shared" si="520"/>
        <v>0.0642080824148706</v>
      </c>
      <c r="CB907" s="10">
        <f t="shared" si="521"/>
        <v>0.0868912121509539</v>
      </c>
    </row>
    <row r="908" spans="1:80">
      <c r="A908" s="13" t="s">
        <v>1833</v>
      </c>
      <c r="B908" s="13" t="s">
        <v>1834</v>
      </c>
      <c r="C908" s="13">
        <v>4.63</v>
      </c>
      <c r="D908" s="13" t="s">
        <v>28</v>
      </c>
      <c r="E908" s="13">
        <v>327898053.98</v>
      </c>
      <c r="F908" s="13">
        <v>194570303.54</v>
      </c>
      <c r="G908" s="13">
        <v>279339807.8</v>
      </c>
      <c r="H908" s="13">
        <v>364222360.25</v>
      </c>
      <c r="I908" s="13">
        <v>302724792.08</v>
      </c>
      <c r="J908" s="13">
        <v>549988153.07</v>
      </c>
      <c r="K908" s="13">
        <v>548802740.64</v>
      </c>
      <c r="L908" s="13">
        <v>936377829.54</v>
      </c>
      <c r="M908" s="13">
        <v>1039004364.46</v>
      </c>
      <c r="N908" s="13" t="s">
        <v>28</v>
      </c>
      <c r="O908" s="13">
        <v>660198055.29</v>
      </c>
      <c r="P908" s="13">
        <v>547526825.5</v>
      </c>
      <c r="Q908" s="13">
        <v>935960981.17</v>
      </c>
      <c r="R908" s="13">
        <v>408574310.7</v>
      </c>
      <c r="S908" s="13">
        <v>862353393.44</v>
      </c>
      <c r="T908" s="13">
        <v>513670857.27</v>
      </c>
      <c r="U908" s="13">
        <v>157548784.21</v>
      </c>
      <c r="V908" s="13">
        <v>685714715.32</v>
      </c>
      <c r="W908" s="13">
        <v>1353370759.1</v>
      </c>
      <c r="X908" s="16" t="s">
        <v>28</v>
      </c>
      <c r="Y908" s="16">
        <v>1455643073.81</v>
      </c>
      <c r="Z908" s="16">
        <v>1432790729.79</v>
      </c>
      <c r="AA908" s="16">
        <v>1422066041.78</v>
      </c>
      <c r="AB908" s="16">
        <v>1714228988.39</v>
      </c>
      <c r="AC908" s="16">
        <v>1882849654.2</v>
      </c>
      <c r="AD908" s="16">
        <v>2183869788.01</v>
      </c>
      <c r="AE908" s="16">
        <v>1850554675.97</v>
      </c>
      <c r="AF908" s="16">
        <v>2439477860.24</v>
      </c>
      <c r="AG908" s="16">
        <v>2932563738.96</v>
      </c>
      <c r="AH908" s="13" t="s">
        <v>28</v>
      </c>
      <c r="AI908" s="13">
        <v>43.0489</v>
      </c>
      <c r="AJ908" s="13">
        <v>39.5242</v>
      </c>
      <c r="AK908" s="13">
        <v>52.5175</v>
      </c>
      <c r="AL908" s="13">
        <v>47.6642</v>
      </c>
      <c r="AM908" s="13">
        <v>49.0899</v>
      </c>
      <c r="AN908" s="13">
        <v>59.1356</v>
      </c>
      <c r="AO908" s="13">
        <v>63.7339</v>
      </c>
      <c r="AP908" s="13">
        <v>69.1011</v>
      </c>
      <c r="AQ908" s="13">
        <v>71.5905</v>
      </c>
      <c r="AR908" s="9" t="e">
        <f t="shared" si="522"/>
        <v>#VALUE!</v>
      </c>
      <c r="AS908" s="9">
        <f t="shared" si="525"/>
        <v>0.015949533693137</v>
      </c>
      <c r="AT908" s="9">
        <f t="shared" si="526"/>
        <v>0.00754162443579336</v>
      </c>
      <c r="AU908" s="9">
        <f t="shared" si="527"/>
        <v>-0.170434025202432</v>
      </c>
      <c r="AV908" s="9">
        <f t="shared" si="528"/>
        <v>-0.0895560967567773</v>
      </c>
      <c r="AW908" s="9">
        <f t="shared" si="529"/>
        <v>-0.137837949617087</v>
      </c>
      <c r="AX908" s="9">
        <f t="shared" si="530"/>
        <v>0.180116327481806</v>
      </c>
      <c r="AY908" s="9">
        <f t="shared" si="531"/>
        <v>-0.241413621278801</v>
      </c>
      <c r="AZ908" s="9">
        <f t="shared" si="532"/>
        <v>-0.168141572566422</v>
      </c>
      <c r="BA908" s="22" t="e">
        <f t="shared" si="523"/>
        <v>#VALUE!</v>
      </c>
      <c r="BB908" s="22">
        <f t="shared" si="533"/>
        <v>0.205782117957616</v>
      </c>
      <c r="BC908" s="22">
        <f t="shared" si="534"/>
        <v>-0.415011056534042</v>
      </c>
      <c r="BD908" s="22">
        <f t="shared" si="535"/>
        <v>1.2907974306227</v>
      </c>
      <c r="BE908" s="22">
        <f t="shared" si="536"/>
        <v>-0.526210120110779</v>
      </c>
      <c r="BF908" s="22">
        <f t="shared" si="537"/>
        <v>0.678805369693618</v>
      </c>
      <c r="BG908" s="22">
        <f t="shared" si="538"/>
        <v>2.26039239112958</v>
      </c>
      <c r="BH908" s="22">
        <f t="shared" si="539"/>
        <v>-0.770241500306031</v>
      </c>
      <c r="BI908" s="22">
        <f t="shared" si="540"/>
        <v>-0.493328261520882</v>
      </c>
      <c r="BJ908" s="22" t="e">
        <f t="shared" si="524"/>
        <v>#VALUE!</v>
      </c>
      <c r="BK908" s="22">
        <f t="shared" si="541"/>
        <v>0.685242033415394</v>
      </c>
      <c r="BL908" s="22">
        <f t="shared" si="542"/>
        <v>-0.303463745205598</v>
      </c>
      <c r="BM908" s="22">
        <f t="shared" si="543"/>
        <v>-0.233051458981643</v>
      </c>
      <c r="BN908" s="22">
        <f t="shared" si="544"/>
        <v>0.203146784732941</v>
      </c>
      <c r="BO908" s="22">
        <f t="shared" si="545"/>
        <v>-0.449579431138273</v>
      </c>
      <c r="BP908" s="22">
        <f t="shared" si="546"/>
        <v>0.0021599972853956</v>
      </c>
      <c r="BQ908" s="22">
        <f t="shared" si="547"/>
        <v>-0.413908869553648</v>
      </c>
      <c r="BR908" s="25">
        <f t="shared" si="548"/>
        <v>-0.0987739209096951</v>
      </c>
      <c r="BS908" s="10" t="e">
        <f t="shared" si="512"/>
        <v>#VALUE!</v>
      </c>
      <c r="BT908" s="10">
        <f t="shared" si="513"/>
        <v>0.225259927986165</v>
      </c>
      <c r="BU908" s="10">
        <f t="shared" si="514"/>
        <v>0.135798131223614</v>
      </c>
      <c r="BV908" s="10">
        <f t="shared" si="515"/>
        <v>0.196432373457389</v>
      </c>
      <c r="BW908" s="10">
        <f t="shared" si="516"/>
        <v>0.212470074136406</v>
      </c>
      <c r="BX908" s="10">
        <f t="shared" si="517"/>
        <v>0.160780119328553</v>
      </c>
      <c r="BY908" s="10">
        <f t="shared" si="518"/>
        <v>0.251841092399178</v>
      </c>
      <c r="BZ908" s="10">
        <f t="shared" si="519"/>
        <v>0.296561213654677</v>
      </c>
      <c r="CA908" s="10">
        <f t="shared" si="520"/>
        <v>0.383843544883772</v>
      </c>
      <c r="CB908" s="10">
        <f t="shared" si="521"/>
        <v>0.354298987829833</v>
      </c>
    </row>
    <row r="909" spans="1:80">
      <c r="A909" s="13" t="s">
        <v>1835</v>
      </c>
      <c r="B909" s="13" t="s">
        <v>1836</v>
      </c>
      <c r="C909" s="13">
        <v>8.3</v>
      </c>
      <c r="D909" s="13" t="s">
        <v>28</v>
      </c>
      <c r="E909" s="13">
        <v>666605376</v>
      </c>
      <c r="F909" s="13">
        <v>601229237.02</v>
      </c>
      <c r="G909" s="13">
        <v>736972121.13</v>
      </c>
      <c r="H909" s="13">
        <v>661906018.91</v>
      </c>
      <c r="I909" s="13">
        <v>597312289.68</v>
      </c>
      <c r="J909" s="13">
        <v>542810484.77</v>
      </c>
      <c r="K909" s="13">
        <v>484333231.57</v>
      </c>
      <c r="L909" s="13">
        <v>444872754.88</v>
      </c>
      <c r="M909" s="13">
        <v>411106972.28</v>
      </c>
      <c r="N909" s="13" t="s">
        <v>28</v>
      </c>
      <c r="O909" s="13">
        <v>626618009.26</v>
      </c>
      <c r="P909" s="13">
        <v>1057906568.65</v>
      </c>
      <c r="Q909" s="13">
        <v>1003308819.07</v>
      </c>
      <c r="R909" s="13">
        <v>994965223.35</v>
      </c>
      <c r="S909" s="13">
        <v>829510027.84</v>
      </c>
      <c r="T909" s="13">
        <v>868035575.93</v>
      </c>
      <c r="U909" s="13">
        <v>678463202.94</v>
      </c>
      <c r="V909" s="13">
        <v>706665097.01</v>
      </c>
      <c r="W909" s="13">
        <v>477712263.15</v>
      </c>
      <c r="X909" s="16" t="s">
        <v>28</v>
      </c>
      <c r="Y909" s="16">
        <v>9491158604.55</v>
      </c>
      <c r="Z909" s="16">
        <v>5232783774.61</v>
      </c>
      <c r="AA909" s="16">
        <v>6694459050.22</v>
      </c>
      <c r="AB909" s="16">
        <v>7533894736.17</v>
      </c>
      <c r="AC909" s="16">
        <v>6946002258.48</v>
      </c>
      <c r="AD909" s="16">
        <v>3190621692.67</v>
      </c>
      <c r="AE909" s="16">
        <v>3027659065.18</v>
      </c>
      <c r="AF909" s="16">
        <v>3184223307.1</v>
      </c>
      <c r="AG909" s="16">
        <v>2930792464.14</v>
      </c>
      <c r="AH909" s="13" t="s">
        <v>28</v>
      </c>
      <c r="AI909" s="13">
        <v>13.5344</v>
      </c>
      <c r="AJ909" s="13">
        <v>20.3341</v>
      </c>
      <c r="AK909" s="13">
        <v>20.5011</v>
      </c>
      <c r="AL909" s="13">
        <v>18.661</v>
      </c>
      <c r="AM909" s="13">
        <v>29.9167</v>
      </c>
      <c r="AN909" s="13">
        <v>32.0226</v>
      </c>
      <c r="AO909" s="13">
        <v>30.4706</v>
      </c>
      <c r="AP909" s="13">
        <v>27.2824</v>
      </c>
      <c r="AQ909" s="13">
        <v>27.8524</v>
      </c>
      <c r="AR909" s="9" t="e">
        <f t="shared" si="522"/>
        <v>#VALUE!</v>
      </c>
      <c r="AS909" s="9">
        <f t="shared" si="525"/>
        <v>0.813787653638981</v>
      </c>
      <c r="AT909" s="9">
        <f t="shared" si="526"/>
        <v>-0.218341058574698</v>
      </c>
      <c r="AU909" s="9">
        <f t="shared" si="527"/>
        <v>-0.111421212446717</v>
      </c>
      <c r="AV909" s="9">
        <f t="shared" si="528"/>
        <v>0.0846375304546258</v>
      </c>
      <c r="AW909" s="9">
        <f t="shared" si="529"/>
        <v>1.17700590277984</v>
      </c>
      <c r="AX909" s="9">
        <f t="shared" si="530"/>
        <v>0.0538246295179579</v>
      </c>
      <c r="AY909" s="9">
        <f t="shared" si="531"/>
        <v>-0.0491687381255272</v>
      </c>
      <c r="AZ909" s="9">
        <f t="shared" si="532"/>
        <v>0.0864717806057161</v>
      </c>
      <c r="BA909" s="22" t="e">
        <f t="shared" si="523"/>
        <v>#VALUE!</v>
      </c>
      <c r="BB909" s="22">
        <f t="shared" si="533"/>
        <v>-0.407681143279382</v>
      </c>
      <c r="BC909" s="22">
        <f t="shared" si="534"/>
        <v>0.0544176912853296</v>
      </c>
      <c r="BD909" s="22">
        <f t="shared" si="535"/>
        <v>0.00838581643276691</v>
      </c>
      <c r="BE909" s="22">
        <f t="shared" si="536"/>
        <v>0.199461356652718</v>
      </c>
      <c r="BF909" s="22">
        <f t="shared" si="537"/>
        <v>-0.0443824529296789</v>
      </c>
      <c r="BG909" s="22">
        <f t="shared" si="538"/>
        <v>0.279414376739257</v>
      </c>
      <c r="BH909" s="22">
        <f t="shared" si="539"/>
        <v>-0.0399084293101869</v>
      </c>
      <c r="BI909" s="22">
        <f t="shared" si="540"/>
        <v>0.479269324907637</v>
      </c>
      <c r="BJ909" s="22" t="e">
        <f t="shared" si="524"/>
        <v>#VALUE!</v>
      </c>
      <c r="BK909" s="22">
        <f t="shared" si="541"/>
        <v>0.108737458118367</v>
      </c>
      <c r="BL909" s="22">
        <f t="shared" si="542"/>
        <v>-0.184189985235622</v>
      </c>
      <c r="BM909" s="22">
        <f t="shared" si="543"/>
        <v>0.113409003809356</v>
      </c>
      <c r="BN909" s="22">
        <f t="shared" si="544"/>
        <v>0.108140633209816</v>
      </c>
      <c r="BO909" s="22">
        <f t="shared" si="545"/>
        <v>0.10040669154188</v>
      </c>
      <c r="BP909" s="22">
        <f t="shared" si="546"/>
        <v>0.120737643812798</v>
      </c>
      <c r="BQ909" s="22">
        <f t="shared" si="547"/>
        <v>0.088700591926885</v>
      </c>
      <c r="BR909" s="25">
        <f t="shared" si="548"/>
        <v>0.0821338115788573</v>
      </c>
      <c r="BS909" s="10" t="e">
        <f t="shared" si="512"/>
        <v>#VALUE!</v>
      </c>
      <c r="BT909" s="10">
        <f t="shared" si="513"/>
        <v>0.0702343521770286</v>
      </c>
      <c r="BU909" s="10">
        <f t="shared" si="514"/>
        <v>0.114896633019164</v>
      </c>
      <c r="BV909" s="10">
        <f t="shared" si="515"/>
        <v>0.110086881643675</v>
      </c>
      <c r="BW909" s="10">
        <f t="shared" si="516"/>
        <v>0.0878570834992171</v>
      </c>
      <c r="BX909" s="10">
        <f t="shared" si="517"/>
        <v>0.0859936791628269</v>
      </c>
      <c r="BY909" s="10">
        <f t="shared" si="518"/>
        <v>0.17012687089072</v>
      </c>
      <c r="BZ909" s="10">
        <f t="shared" si="519"/>
        <v>0.159969541201035</v>
      </c>
      <c r="CA909" s="10">
        <f t="shared" si="520"/>
        <v>0.139711544064152</v>
      </c>
      <c r="CB909" s="10">
        <f t="shared" si="521"/>
        <v>0.14027160821182</v>
      </c>
    </row>
    <row r="910" spans="1:80">
      <c r="A910" s="13" t="s">
        <v>1837</v>
      </c>
      <c r="B910" s="13" t="s">
        <v>1838</v>
      </c>
      <c r="C910" s="13">
        <v>5.15</v>
      </c>
      <c r="D910" s="13" t="s">
        <v>28</v>
      </c>
      <c r="E910" s="13">
        <v>103006232.54</v>
      </c>
      <c r="F910" s="13">
        <v>52432443.05</v>
      </c>
      <c r="G910" s="13">
        <v>24966526.85</v>
      </c>
      <c r="H910" s="13">
        <v>62409528.46</v>
      </c>
      <c r="I910" s="13">
        <v>46431302.73</v>
      </c>
      <c r="J910" s="13">
        <v>62539896.17</v>
      </c>
      <c r="K910" s="13">
        <v>71102792.49</v>
      </c>
      <c r="L910" s="13">
        <v>64202144.29</v>
      </c>
      <c r="M910" s="13">
        <v>75712361.04</v>
      </c>
      <c r="N910" s="13" t="s">
        <v>28</v>
      </c>
      <c r="O910" s="13">
        <v>-266323779.3</v>
      </c>
      <c r="P910" s="13">
        <v>251796654.53</v>
      </c>
      <c r="Q910" s="13">
        <v>-20325189.56</v>
      </c>
      <c r="R910" s="13">
        <v>274514945.73</v>
      </c>
      <c r="S910" s="13">
        <v>-121111914.34</v>
      </c>
      <c r="T910" s="13">
        <v>99473944.04</v>
      </c>
      <c r="U910" s="13">
        <v>127926882.95</v>
      </c>
      <c r="V910" s="13">
        <v>-51507355.52</v>
      </c>
      <c r="W910" s="13">
        <v>31406848.48</v>
      </c>
      <c r="X910" s="16" t="s">
        <v>28</v>
      </c>
      <c r="Y910" s="16">
        <v>2452430515.6</v>
      </c>
      <c r="Z910" s="16">
        <v>2296464711.24</v>
      </c>
      <c r="AA910" s="16">
        <v>2045820801.1</v>
      </c>
      <c r="AB910" s="16">
        <v>2139272523.92</v>
      </c>
      <c r="AC910" s="16">
        <v>2423058958.29</v>
      </c>
      <c r="AD910" s="16">
        <v>2283028855.52</v>
      </c>
      <c r="AE910" s="16">
        <v>2519799547.29</v>
      </c>
      <c r="AF910" s="16">
        <v>2489792063.33</v>
      </c>
      <c r="AG910" s="16">
        <v>2927593052.78</v>
      </c>
      <c r="AH910" s="13" t="s">
        <v>28</v>
      </c>
      <c r="AI910" s="13">
        <v>14.9957</v>
      </c>
      <c r="AJ910" s="13">
        <v>15.0619</v>
      </c>
      <c r="AK910" s="13">
        <v>16.1934</v>
      </c>
      <c r="AL910" s="13">
        <v>14.9776</v>
      </c>
      <c r="AM910" s="13">
        <v>14.452</v>
      </c>
      <c r="AN910" s="13">
        <v>18.2394</v>
      </c>
      <c r="AO910" s="13">
        <v>16.2546</v>
      </c>
      <c r="AP910" s="13">
        <v>13.3638</v>
      </c>
      <c r="AQ910" s="13">
        <v>13.5595</v>
      </c>
      <c r="AR910" s="9" t="e">
        <f t="shared" si="522"/>
        <v>#VALUE!</v>
      </c>
      <c r="AS910" s="9">
        <f t="shared" si="525"/>
        <v>0.0679156111551067</v>
      </c>
      <c r="AT910" s="9">
        <f t="shared" si="526"/>
        <v>0.122515085390291</v>
      </c>
      <c r="AU910" s="9">
        <f t="shared" si="527"/>
        <v>-0.043683879344535</v>
      </c>
      <c r="AV910" s="9">
        <f t="shared" si="528"/>
        <v>-0.117119079335269</v>
      </c>
      <c r="AW910" s="9">
        <f t="shared" si="529"/>
        <v>0.0613352312352205</v>
      </c>
      <c r="AX910" s="9">
        <f t="shared" si="530"/>
        <v>-0.0939640980667064</v>
      </c>
      <c r="AY910" s="9">
        <f t="shared" si="531"/>
        <v>0.0120522048415024</v>
      </c>
      <c r="AZ910" s="9">
        <f t="shared" si="532"/>
        <v>-0.149542980037567</v>
      </c>
      <c r="BA910" s="22" t="e">
        <f t="shared" si="523"/>
        <v>#VALUE!</v>
      </c>
      <c r="BB910" s="22">
        <f t="shared" si="533"/>
        <v>-2.05769387523085</v>
      </c>
      <c r="BC910" s="22">
        <f t="shared" si="534"/>
        <v>-13.3884037482994</v>
      </c>
      <c r="BD910" s="22">
        <f t="shared" si="535"/>
        <v>-1.07404037512767</v>
      </c>
      <c r="BE910" s="22">
        <f t="shared" si="536"/>
        <v>-3.26662213396568</v>
      </c>
      <c r="BF910" s="22">
        <f t="shared" si="537"/>
        <v>-2.21752400097154</v>
      </c>
      <c r="BG910" s="22">
        <f t="shared" si="538"/>
        <v>-0.222415635039906</v>
      </c>
      <c r="BH910" s="22">
        <f t="shared" si="539"/>
        <v>-3.48366241400855</v>
      </c>
      <c r="BI910" s="22">
        <f t="shared" si="540"/>
        <v>-2.64000394859102</v>
      </c>
      <c r="BJ910" s="22" t="e">
        <f t="shared" si="524"/>
        <v>#VALUE!</v>
      </c>
      <c r="BK910" s="22">
        <f t="shared" si="541"/>
        <v>0.964551459899979</v>
      </c>
      <c r="BL910" s="22">
        <f t="shared" si="542"/>
        <v>1.10010961336418</v>
      </c>
      <c r="BM910" s="22">
        <f t="shared" si="543"/>
        <v>-0.599956489560697</v>
      </c>
      <c r="BN910" s="22">
        <f t="shared" si="544"/>
        <v>0.344126156074364</v>
      </c>
      <c r="BO910" s="22">
        <f t="shared" si="545"/>
        <v>-0.25757307617225</v>
      </c>
      <c r="BP910" s="22">
        <f t="shared" si="546"/>
        <v>-0.120429817453433</v>
      </c>
      <c r="BQ910" s="22">
        <f t="shared" si="547"/>
        <v>0.107483142133538</v>
      </c>
      <c r="BR910" s="25">
        <f t="shared" si="548"/>
        <v>-0.152025595185428</v>
      </c>
      <c r="BS910" s="10" t="e">
        <f t="shared" si="512"/>
        <v>#VALUE!</v>
      </c>
      <c r="BT910" s="10">
        <f t="shared" si="513"/>
        <v>0.0420016925595949</v>
      </c>
      <c r="BU910" s="10">
        <f t="shared" si="514"/>
        <v>0.022831808733385</v>
      </c>
      <c r="BV910" s="10">
        <f t="shared" si="515"/>
        <v>0.0122036724020872</v>
      </c>
      <c r="BW910" s="10">
        <f t="shared" si="516"/>
        <v>0.029173248271165</v>
      </c>
      <c r="BX910" s="10">
        <f t="shared" si="517"/>
        <v>0.0191622670059863</v>
      </c>
      <c r="BY910" s="10">
        <f t="shared" si="518"/>
        <v>0.027393388401022</v>
      </c>
      <c r="BZ910" s="10">
        <f t="shared" si="519"/>
        <v>0.0282176384095591</v>
      </c>
      <c r="CA910" s="10">
        <f t="shared" si="520"/>
        <v>0.0257861470584544</v>
      </c>
      <c r="CB910" s="10">
        <f t="shared" si="521"/>
        <v>0.0258616411758815</v>
      </c>
    </row>
    <row r="911" spans="1:80">
      <c r="A911" s="13" t="s">
        <v>1839</v>
      </c>
      <c r="B911" s="13" t="s">
        <v>1840</v>
      </c>
      <c r="C911" s="13">
        <v>5.73</v>
      </c>
      <c r="D911" s="13" t="s">
        <v>28</v>
      </c>
      <c r="E911" s="13">
        <v>2009229071.34</v>
      </c>
      <c r="F911" s="13">
        <v>453301739.03</v>
      </c>
      <c r="G911" s="13">
        <v>-345627846.12</v>
      </c>
      <c r="H911" s="13">
        <v>815163092.24</v>
      </c>
      <c r="I911" s="13">
        <v>711116240.43</v>
      </c>
      <c r="J911" s="13">
        <v>441069516</v>
      </c>
      <c r="K911" s="13">
        <v>440371501.93</v>
      </c>
      <c r="L911" s="13">
        <v>552347425.87</v>
      </c>
      <c r="M911" s="13">
        <v>417369662.57</v>
      </c>
      <c r="N911" s="13" t="s">
        <v>28</v>
      </c>
      <c r="O911" s="13">
        <v>889935238.35</v>
      </c>
      <c r="P911" s="13">
        <v>1249699895.63</v>
      </c>
      <c r="Q911" s="13">
        <v>925500539.26</v>
      </c>
      <c r="R911" s="13">
        <v>549308424.43</v>
      </c>
      <c r="S911" s="13">
        <v>714146959.45</v>
      </c>
      <c r="T911" s="13">
        <v>969706133.38</v>
      </c>
      <c r="U911" s="13">
        <v>831260038.06</v>
      </c>
      <c r="V911" s="13">
        <v>617434215.75</v>
      </c>
      <c r="W911" s="13">
        <v>235355284.9</v>
      </c>
      <c r="X911" s="16" t="s">
        <v>28</v>
      </c>
      <c r="Y911" s="16">
        <v>6150860583.43</v>
      </c>
      <c r="Z911" s="16">
        <v>5909017020</v>
      </c>
      <c r="AA911" s="16">
        <v>6768292920.12</v>
      </c>
      <c r="AB911" s="16">
        <v>7018120057.54</v>
      </c>
      <c r="AC911" s="16">
        <v>5293966778.84</v>
      </c>
      <c r="AD911" s="16">
        <v>6020371054.26</v>
      </c>
      <c r="AE911" s="16">
        <v>5301970142.19</v>
      </c>
      <c r="AF911" s="16">
        <v>3581615546.8</v>
      </c>
      <c r="AG911" s="16">
        <v>2924158459.52</v>
      </c>
      <c r="AH911" s="13" t="s">
        <v>28</v>
      </c>
      <c r="AI911" s="13">
        <v>64.4018</v>
      </c>
      <c r="AJ911" s="13">
        <v>65.4342</v>
      </c>
      <c r="AK911" s="13">
        <v>74.7495</v>
      </c>
      <c r="AL911" s="13">
        <v>77.1122</v>
      </c>
      <c r="AM911" s="13">
        <v>72.6289</v>
      </c>
      <c r="AN911" s="13">
        <v>47.9682</v>
      </c>
      <c r="AO911" s="13">
        <v>53.1853</v>
      </c>
      <c r="AP911" s="13">
        <v>69.1645</v>
      </c>
      <c r="AQ911" s="13">
        <v>67.7879</v>
      </c>
      <c r="AR911" s="9" t="e">
        <f t="shared" si="522"/>
        <v>#VALUE!</v>
      </c>
      <c r="AS911" s="9">
        <f t="shared" si="525"/>
        <v>0.0409278840476246</v>
      </c>
      <c r="AT911" s="9">
        <f t="shared" si="526"/>
        <v>-0.126956074487504</v>
      </c>
      <c r="AU911" s="9">
        <f t="shared" si="527"/>
        <v>-0.0355974442402984</v>
      </c>
      <c r="AV911" s="9">
        <f t="shared" si="528"/>
        <v>0.325682678174605</v>
      </c>
      <c r="AW911" s="9">
        <f t="shared" si="529"/>
        <v>-0.120657725059321</v>
      </c>
      <c r="AX911" s="9">
        <f t="shared" si="530"/>
        <v>0.135496974295156</v>
      </c>
      <c r="AY911" s="9">
        <f t="shared" si="531"/>
        <v>0.480329218172803</v>
      </c>
      <c r="AZ911" s="9">
        <f t="shared" si="532"/>
        <v>0.224836340568193</v>
      </c>
      <c r="BA911" s="22" t="e">
        <f t="shared" si="523"/>
        <v>#VALUE!</v>
      </c>
      <c r="BB911" s="22">
        <f t="shared" si="533"/>
        <v>-0.287880841262802</v>
      </c>
      <c r="BC911" s="22">
        <f t="shared" si="534"/>
        <v>0.350296237135874</v>
      </c>
      <c r="BD911" s="22">
        <f t="shared" si="535"/>
        <v>0.684846796624979</v>
      </c>
      <c r="BE911" s="22">
        <f t="shared" si="536"/>
        <v>-0.230818787140045</v>
      </c>
      <c r="BF911" s="22">
        <f t="shared" si="537"/>
        <v>-0.263542907622152</v>
      </c>
      <c r="BG911" s="22">
        <f t="shared" si="538"/>
        <v>0.166549682387122</v>
      </c>
      <c r="BH911" s="22">
        <f t="shared" si="539"/>
        <v>0.346313529207747</v>
      </c>
      <c r="BI911" s="22">
        <f t="shared" si="540"/>
        <v>1.62341343221734</v>
      </c>
      <c r="BJ911" s="22" t="e">
        <f t="shared" si="524"/>
        <v>#VALUE!</v>
      </c>
      <c r="BK911" s="22">
        <f t="shared" si="541"/>
        <v>3.43243186236051</v>
      </c>
      <c r="BL911" s="22">
        <f t="shared" si="542"/>
        <v>-2.31153130200226</v>
      </c>
      <c r="BM911" s="22">
        <f t="shared" si="543"/>
        <v>-1.42399839910593</v>
      </c>
      <c r="BN911" s="22">
        <f t="shared" si="544"/>
        <v>0.146314829973627</v>
      </c>
      <c r="BO911" s="22">
        <f t="shared" si="545"/>
        <v>0.612254337772008</v>
      </c>
      <c r="BP911" s="22">
        <f t="shared" si="546"/>
        <v>0.0015850573139743</v>
      </c>
      <c r="BQ911" s="22">
        <f t="shared" si="547"/>
        <v>-0.202727339162715</v>
      </c>
      <c r="BR911" s="25">
        <f t="shared" si="548"/>
        <v>0.323400992944383</v>
      </c>
      <c r="BS911" s="10" t="e">
        <f t="shared" si="512"/>
        <v>#VALUE!</v>
      </c>
      <c r="BT911" s="10">
        <f t="shared" si="513"/>
        <v>0.326658204016642</v>
      </c>
      <c r="BU911" s="10">
        <f t="shared" si="514"/>
        <v>0.0767135612396662</v>
      </c>
      <c r="BV911" s="10">
        <f t="shared" si="515"/>
        <v>-0.0510657340335489</v>
      </c>
      <c r="BW911" s="10">
        <f t="shared" si="516"/>
        <v>0.116151203678002</v>
      </c>
      <c r="BX911" s="10">
        <f t="shared" si="517"/>
        <v>0.134325784451904</v>
      </c>
      <c r="BY911" s="10">
        <f t="shared" si="518"/>
        <v>0.0732628457656111</v>
      </c>
      <c r="BZ911" s="10">
        <f t="shared" si="519"/>
        <v>0.0830580878654482</v>
      </c>
      <c r="CA911" s="10">
        <f t="shared" si="520"/>
        <v>0.154217396773223</v>
      </c>
      <c r="CB911" s="10">
        <f t="shared" si="521"/>
        <v>0.142731547673552</v>
      </c>
    </row>
    <row r="912" spans="1:80">
      <c r="A912" s="13" t="s">
        <v>1841</v>
      </c>
      <c r="B912" s="13" t="s">
        <v>1842</v>
      </c>
      <c r="C912" s="13">
        <v>7.11</v>
      </c>
      <c r="D912" s="13">
        <v>615069120</v>
      </c>
      <c r="E912" s="13">
        <v>874435260</v>
      </c>
      <c r="F912" s="13">
        <v>142520610</v>
      </c>
      <c r="G912" s="13">
        <v>127708890</v>
      </c>
      <c r="H912" s="13">
        <v>-634513240</v>
      </c>
      <c r="I912" s="13">
        <v>45538354.23</v>
      </c>
      <c r="J912" s="13">
        <v>-285775980.25</v>
      </c>
      <c r="K912" s="13">
        <v>10191442.1</v>
      </c>
      <c r="L912" s="13">
        <v>424050028.68</v>
      </c>
      <c r="M912" s="13">
        <v>1003917579.5</v>
      </c>
      <c r="N912" s="13">
        <v>1267983180</v>
      </c>
      <c r="O912" s="13">
        <v>771119680</v>
      </c>
      <c r="P912" s="13">
        <v>296578490</v>
      </c>
      <c r="Q912" s="13">
        <v>1034802280</v>
      </c>
      <c r="R912" s="13">
        <v>839549730</v>
      </c>
      <c r="S912" s="13">
        <v>253061336.6</v>
      </c>
      <c r="T912" s="13">
        <v>388138874.74</v>
      </c>
      <c r="U912" s="13">
        <v>-110995456.21</v>
      </c>
      <c r="V912" s="13">
        <v>482113863.39</v>
      </c>
      <c r="W912" s="13">
        <v>941515355.04</v>
      </c>
      <c r="X912" s="16">
        <v>4829871790</v>
      </c>
      <c r="Y912" s="16">
        <v>4119023700</v>
      </c>
      <c r="Z912" s="16">
        <v>2763664400</v>
      </c>
      <c r="AA912" s="16">
        <v>3718283310</v>
      </c>
      <c r="AB912" s="16">
        <v>2514991240</v>
      </c>
      <c r="AC912" s="16">
        <v>2756164500.99</v>
      </c>
      <c r="AD912" s="16">
        <v>907665417.95</v>
      </c>
      <c r="AE912" s="16">
        <v>1050584568.37</v>
      </c>
      <c r="AF912" s="16">
        <v>1768011154.8</v>
      </c>
      <c r="AG912" s="16">
        <v>2921017731.51</v>
      </c>
      <c r="AH912" s="13">
        <v>28.618</v>
      </c>
      <c r="AI912" s="13">
        <v>48.5296</v>
      </c>
      <c r="AJ912" s="13">
        <v>21.0423</v>
      </c>
      <c r="AK912" s="13">
        <v>21.0602</v>
      </c>
      <c r="AL912" s="13">
        <v>6.5719</v>
      </c>
      <c r="AM912" s="13">
        <v>16.1308</v>
      </c>
      <c r="AN912" s="13">
        <v>14.3916</v>
      </c>
      <c r="AO912" s="13">
        <v>36.1703</v>
      </c>
      <c r="AP912" s="13">
        <v>49.1397</v>
      </c>
      <c r="AQ912" s="13">
        <v>63.7174</v>
      </c>
      <c r="AR912" s="9">
        <f t="shared" si="522"/>
        <v>0.172576839021344</v>
      </c>
      <c r="AS912" s="9">
        <f t="shared" si="525"/>
        <v>0.490421087307127</v>
      </c>
      <c r="AT912" s="9">
        <f t="shared" si="526"/>
        <v>-0.256736464226014</v>
      </c>
      <c r="AU912" s="9">
        <f t="shared" si="527"/>
        <v>0.478447817575699</v>
      </c>
      <c r="AV912" s="9">
        <f t="shared" si="528"/>
        <v>-0.0875032172075983</v>
      </c>
      <c r="AW912" s="9">
        <f t="shared" si="529"/>
        <v>2.03654237176394</v>
      </c>
      <c r="AX912" s="9">
        <f t="shared" si="530"/>
        <v>-0.136037740057177</v>
      </c>
      <c r="AY912" s="9">
        <f t="shared" si="531"/>
        <v>-0.40578170815396</v>
      </c>
      <c r="AZ912" s="9">
        <f t="shared" si="532"/>
        <v>-0.394727688323193</v>
      </c>
      <c r="BA912" s="22">
        <f t="shared" si="523"/>
        <v>0.644340318224014</v>
      </c>
      <c r="BB912" s="22">
        <f t="shared" si="533"/>
        <v>1.60005262013439</v>
      </c>
      <c r="BC912" s="22">
        <f t="shared" si="534"/>
        <v>-0.713395983240393</v>
      </c>
      <c r="BD912" s="22">
        <f t="shared" si="535"/>
        <v>0.232568176753508</v>
      </c>
      <c r="BE912" s="22">
        <f t="shared" si="536"/>
        <v>2.31757407622892</v>
      </c>
      <c r="BF912" s="22">
        <f t="shared" si="537"/>
        <v>-0.348013422336228</v>
      </c>
      <c r="BG912" s="22">
        <f t="shared" si="538"/>
        <v>-4.49688976461931</v>
      </c>
      <c r="BH912" s="22">
        <f t="shared" si="539"/>
        <v>-1.23022664278835</v>
      </c>
      <c r="BI912" s="22">
        <f t="shared" si="540"/>
        <v>-0.487938395471503</v>
      </c>
      <c r="BJ912" s="22">
        <f t="shared" si="524"/>
        <v>-0.296609882817397</v>
      </c>
      <c r="BK912" s="22">
        <f t="shared" si="541"/>
        <v>5.13550040236286</v>
      </c>
      <c r="BL912" s="22">
        <f t="shared" si="542"/>
        <v>0.115980336216218</v>
      </c>
      <c r="BM912" s="22">
        <f t="shared" si="543"/>
        <v>-1.20127064645649</v>
      </c>
      <c r="BN912" s="22">
        <f t="shared" si="544"/>
        <v>-14.9336006039057</v>
      </c>
      <c r="BO912" s="22">
        <f t="shared" si="545"/>
        <v>-1.15934983125651</v>
      </c>
      <c r="BP912" s="22">
        <f t="shared" si="546"/>
        <v>-29.0407794545583</v>
      </c>
      <c r="BQ912" s="22">
        <f t="shared" si="547"/>
        <v>-0.975966415727587</v>
      </c>
      <c r="BR912" s="25">
        <f t="shared" si="548"/>
        <v>-0.577604738337984</v>
      </c>
      <c r="BS912" s="10">
        <f t="shared" si="512"/>
        <v>0.127346883466652</v>
      </c>
      <c r="BT912" s="10">
        <f t="shared" si="513"/>
        <v>0.212291873921483</v>
      </c>
      <c r="BU912" s="10">
        <f t="shared" si="514"/>
        <v>0.0515694344074483</v>
      </c>
      <c r="BV912" s="10">
        <f t="shared" si="515"/>
        <v>0.0343461967130202</v>
      </c>
      <c r="BW912" s="10">
        <f t="shared" si="516"/>
        <v>-0.25229242547978</v>
      </c>
      <c r="BX912" s="10">
        <f t="shared" si="517"/>
        <v>0.0165223643993829</v>
      </c>
      <c r="BY912" s="10">
        <f t="shared" si="518"/>
        <v>-0.314847271470843</v>
      </c>
      <c r="BZ912" s="10">
        <f t="shared" si="519"/>
        <v>0.00970073462606841</v>
      </c>
      <c r="CA912" s="10">
        <f t="shared" si="520"/>
        <v>0.239845788036314</v>
      </c>
      <c r="CB912" s="10">
        <f t="shared" si="521"/>
        <v>0.343687601985569</v>
      </c>
    </row>
    <row r="913" spans="1:80">
      <c r="A913" s="13" t="s">
        <v>1843</v>
      </c>
      <c r="B913" s="13" t="s">
        <v>1844</v>
      </c>
      <c r="C913" s="13">
        <v>1.8</v>
      </c>
      <c r="D913" s="13" t="s">
        <v>28</v>
      </c>
      <c r="E913" s="13">
        <v>187665903.89</v>
      </c>
      <c r="F913" s="13">
        <v>281649123.23</v>
      </c>
      <c r="G913" s="13">
        <v>454798652.97</v>
      </c>
      <c r="H913" s="13">
        <v>514493280.64</v>
      </c>
      <c r="I913" s="13">
        <v>833248410.94</v>
      </c>
      <c r="J913" s="13">
        <v>690292208.15</v>
      </c>
      <c r="K913" s="13">
        <v>428666325.05</v>
      </c>
      <c r="L913" s="13">
        <v>362400413.58</v>
      </c>
      <c r="M913" s="13">
        <v>192433192.04</v>
      </c>
      <c r="N913" s="13" t="s">
        <v>28</v>
      </c>
      <c r="O913" s="13">
        <v>490883429.9</v>
      </c>
      <c r="P913" s="13">
        <v>597328920.56</v>
      </c>
      <c r="Q913" s="13">
        <v>3280495757.33</v>
      </c>
      <c r="R913" s="13">
        <v>-2944890815.98</v>
      </c>
      <c r="S913" s="13">
        <v>444259527.79</v>
      </c>
      <c r="T913" s="13">
        <v>1940206032.22</v>
      </c>
      <c r="U913" s="13">
        <v>-62915138.77</v>
      </c>
      <c r="V913" s="13">
        <v>-696580843.97</v>
      </c>
      <c r="W913" s="13">
        <v>-452795264.64</v>
      </c>
      <c r="X913" s="16" t="s">
        <v>28</v>
      </c>
      <c r="Y913" s="16">
        <v>5704314008.18</v>
      </c>
      <c r="Z913" s="16">
        <v>4982150889.31</v>
      </c>
      <c r="AA913" s="16">
        <v>4927455544.32</v>
      </c>
      <c r="AB913" s="16">
        <v>4163505540.45</v>
      </c>
      <c r="AC913" s="16">
        <v>4710585163.55</v>
      </c>
      <c r="AD913" s="16">
        <v>5410029780.16</v>
      </c>
      <c r="AE913" s="16">
        <v>4233370550.81</v>
      </c>
      <c r="AF913" s="16">
        <v>5449197990.37</v>
      </c>
      <c r="AG913" s="16">
        <v>2919744791.63</v>
      </c>
      <c r="AH913" s="13" t="s">
        <v>28</v>
      </c>
      <c r="AI913" s="13">
        <v>37.2597</v>
      </c>
      <c r="AJ913" s="13">
        <v>43.0673</v>
      </c>
      <c r="AK913" s="13">
        <v>51.7264</v>
      </c>
      <c r="AL913" s="13">
        <v>51.7318</v>
      </c>
      <c r="AM913" s="13">
        <v>52.7046</v>
      </c>
      <c r="AN913" s="13">
        <v>40.9462</v>
      </c>
      <c r="AO913" s="13">
        <v>42.762</v>
      </c>
      <c r="AP913" s="13">
        <v>35.8566</v>
      </c>
      <c r="AQ913" s="13">
        <v>51.2703</v>
      </c>
      <c r="AR913" s="9" t="e">
        <f t="shared" si="522"/>
        <v>#VALUE!</v>
      </c>
      <c r="AS913" s="9">
        <f t="shared" si="525"/>
        <v>0.144950069741869</v>
      </c>
      <c r="AT913" s="9">
        <f t="shared" si="526"/>
        <v>0.0111001194222948</v>
      </c>
      <c r="AU913" s="9">
        <f t="shared" si="527"/>
        <v>0.183487207221881</v>
      </c>
      <c r="AV913" s="9">
        <f t="shared" si="528"/>
        <v>-0.116138357360195</v>
      </c>
      <c r="AW913" s="9">
        <f t="shared" si="529"/>
        <v>-0.129286648139174</v>
      </c>
      <c r="AX913" s="9">
        <f t="shared" si="530"/>
        <v>0.277948555466013</v>
      </c>
      <c r="AY913" s="9">
        <f t="shared" si="531"/>
        <v>-0.223120437486149</v>
      </c>
      <c r="AZ913" s="9">
        <f t="shared" si="532"/>
        <v>0.866326812532094</v>
      </c>
      <c r="BA913" s="22" t="e">
        <f t="shared" si="523"/>
        <v>#VALUE!</v>
      </c>
      <c r="BB913" s="22">
        <f t="shared" si="533"/>
        <v>-0.178202472701651</v>
      </c>
      <c r="BC913" s="22">
        <f t="shared" si="534"/>
        <v>-0.817915045545992</v>
      </c>
      <c r="BD913" s="22">
        <f t="shared" si="535"/>
        <v>-2.11396176032364</v>
      </c>
      <c r="BE913" s="22">
        <f t="shared" si="536"/>
        <v>-7.62876231519347</v>
      </c>
      <c r="BF913" s="22">
        <f t="shared" si="537"/>
        <v>-0.771024561096909</v>
      </c>
      <c r="BG913" s="22">
        <f t="shared" si="538"/>
        <v>-31.8384606654504</v>
      </c>
      <c r="BH913" s="22">
        <f t="shared" si="539"/>
        <v>-0.909680061812453</v>
      </c>
      <c r="BI913" s="22">
        <f t="shared" si="540"/>
        <v>0.538401344642649</v>
      </c>
      <c r="BJ913" s="22" t="e">
        <f t="shared" si="524"/>
        <v>#VALUE!</v>
      </c>
      <c r="BK913" s="22">
        <f t="shared" si="541"/>
        <v>-0.333689017960306</v>
      </c>
      <c r="BL913" s="22">
        <f t="shared" si="542"/>
        <v>-0.380716892209928</v>
      </c>
      <c r="BM913" s="22">
        <f t="shared" si="543"/>
        <v>-0.116026058874361</v>
      </c>
      <c r="BN913" s="22">
        <f t="shared" si="544"/>
        <v>-0.382545140338651</v>
      </c>
      <c r="BO913" s="22">
        <f t="shared" si="545"/>
        <v>0.207095199833019</v>
      </c>
      <c r="BP913" s="22">
        <f t="shared" si="546"/>
        <v>0.610325252559747</v>
      </c>
      <c r="BQ913" s="22">
        <f t="shared" si="547"/>
        <v>0.182852747918765</v>
      </c>
      <c r="BR913" s="25">
        <f t="shared" si="548"/>
        <v>0.883253142236865</v>
      </c>
      <c r="BS913" s="10" t="e">
        <f t="shared" si="512"/>
        <v>#VALUE!</v>
      </c>
      <c r="BT913" s="10">
        <f t="shared" si="513"/>
        <v>0.0328989434348962</v>
      </c>
      <c r="BU913" s="10">
        <f t="shared" si="514"/>
        <v>0.0565316325192646</v>
      </c>
      <c r="BV913" s="10">
        <f t="shared" si="515"/>
        <v>0.0922988850694468</v>
      </c>
      <c r="BW913" s="10">
        <f t="shared" si="516"/>
        <v>0.123572137863516</v>
      </c>
      <c r="BX913" s="10">
        <f t="shared" si="517"/>
        <v>0.17688851427368</v>
      </c>
      <c r="BY913" s="10">
        <f t="shared" si="518"/>
        <v>0.127594899880493</v>
      </c>
      <c r="BZ913" s="10">
        <f t="shared" si="519"/>
        <v>0.101258871602435</v>
      </c>
      <c r="CA913" s="10">
        <f t="shared" si="520"/>
        <v>0.0665052754956685</v>
      </c>
      <c r="CB913" s="10">
        <f t="shared" si="521"/>
        <v>0.0659075384230999</v>
      </c>
    </row>
    <row r="914" spans="1:80">
      <c r="A914" s="13" t="s">
        <v>1845</v>
      </c>
      <c r="B914" s="13" t="s">
        <v>1846</v>
      </c>
      <c r="C914" s="13">
        <v>4.74</v>
      </c>
      <c r="D914" s="13" t="s">
        <v>28</v>
      </c>
      <c r="E914" s="13">
        <v>576867001.4</v>
      </c>
      <c r="F914" s="13">
        <v>769606258.94</v>
      </c>
      <c r="G914" s="13">
        <v>513720532.02</v>
      </c>
      <c r="H914" s="13">
        <v>244670411.43</v>
      </c>
      <c r="I914" s="13">
        <v>192654302.75</v>
      </c>
      <c r="J914" s="13">
        <v>214847407.47</v>
      </c>
      <c r="K914" s="13">
        <v>259411877.19</v>
      </c>
      <c r="L914" s="13">
        <v>192563999.26</v>
      </c>
      <c r="M914" s="13">
        <v>242957335.2</v>
      </c>
      <c r="N914" s="13" t="s">
        <v>28</v>
      </c>
      <c r="O914" s="13">
        <v>337972747.06</v>
      </c>
      <c r="P914" s="13">
        <v>1065734056.79</v>
      </c>
      <c r="Q914" s="13">
        <v>859287045.71</v>
      </c>
      <c r="R914" s="13">
        <v>417036891.26</v>
      </c>
      <c r="S914" s="13">
        <v>207563526.79</v>
      </c>
      <c r="T914" s="13">
        <v>549375105.13</v>
      </c>
      <c r="U914" s="13">
        <v>503657993.86</v>
      </c>
      <c r="V914" s="13">
        <v>280553452.32</v>
      </c>
      <c r="W914" s="13">
        <v>204261994.28</v>
      </c>
      <c r="X914" s="16" t="s">
        <v>28</v>
      </c>
      <c r="Y914" s="16">
        <v>8880966264.34</v>
      </c>
      <c r="Z914" s="16">
        <v>7036300477.8</v>
      </c>
      <c r="AA914" s="16">
        <v>6290606343.7</v>
      </c>
      <c r="AB914" s="16">
        <v>5353776518.03</v>
      </c>
      <c r="AC914" s="16">
        <v>4569721119.35</v>
      </c>
      <c r="AD914" s="16">
        <v>3767378127.54</v>
      </c>
      <c r="AE914" s="16">
        <v>3533443286.09</v>
      </c>
      <c r="AF914" s="16">
        <v>3455161769.74</v>
      </c>
      <c r="AG914" s="16">
        <v>2918415674.84</v>
      </c>
      <c r="AH914" s="13" t="s">
        <v>28</v>
      </c>
      <c r="AI914" s="13">
        <v>18.7999</v>
      </c>
      <c r="AJ914" s="13">
        <v>25.5853</v>
      </c>
      <c r="AK914" s="13">
        <v>25.7579</v>
      </c>
      <c r="AL914" s="13">
        <v>23.593</v>
      </c>
      <c r="AM914" s="13">
        <v>22.9624</v>
      </c>
      <c r="AN914" s="13">
        <v>27.5429</v>
      </c>
      <c r="AO914" s="13">
        <v>29.1128</v>
      </c>
      <c r="AP914" s="13">
        <v>25.0706</v>
      </c>
      <c r="AQ914" s="13">
        <v>25.3702</v>
      </c>
      <c r="AR914" s="9" t="e">
        <f t="shared" si="522"/>
        <v>#VALUE!</v>
      </c>
      <c r="AS914" s="9">
        <f t="shared" si="525"/>
        <v>0.262164157480205</v>
      </c>
      <c r="AT914" s="9">
        <f t="shared" si="526"/>
        <v>0.118540899455075</v>
      </c>
      <c r="AU914" s="9">
        <f t="shared" si="527"/>
        <v>0.174984858354663</v>
      </c>
      <c r="AV914" s="9">
        <f t="shared" si="528"/>
        <v>0.171576203055368</v>
      </c>
      <c r="AW914" s="9">
        <f t="shared" si="529"/>
        <v>0.21297118702919</v>
      </c>
      <c r="AX914" s="9">
        <f t="shared" si="530"/>
        <v>0.0662059137530024</v>
      </c>
      <c r="AY914" s="9">
        <f t="shared" si="531"/>
        <v>0.0226563968829428</v>
      </c>
      <c r="AZ914" s="9">
        <f t="shared" si="532"/>
        <v>0.183916944912046</v>
      </c>
      <c r="BA914" s="22" t="e">
        <f t="shared" si="523"/>
        <v>#VALUE!</v>
      </c>
      <c r="BB914" s="22">
        <f t="shared" si="533"/>
        <v>-0.682873278838459</v>
      </c>
      <c r="BC914" s="22">
        <f t="shared" si="534"/>
        <v>0.240253838470729</v>
      </c>
      <c r="BD914" s="22">
        <f t="shared" si="535"/>
        <v>1.06045811226394</v>
      </c>
      <c r="BE914" s="22">
        <f t="shared" si="536"/>
        <v>1.00920122002905</v>
      </c>
      <c r="BF914" s="22">
        <f t="shared" si="537"/>
        <v>-0.622182503626764</v>
      </c>
      <c r="BG914" s="22">
        <f t="shared" si="538"/>
        <v>0.0907701492427971</v>
      </c>
      <c r="BH914" s="22">
        <f t="shared" si="539"/>
        <v>0.795230070045712</v>
      </c>
      <c r="BI914" s="22">
        <f t="shared" si="540"/>
        <v>0.373498057281378</v>
      </c>
      <c r="BJ914" s="22" t="e">
        <f t="shared" si="524"/>
        <v>#VALUE!</v>
      </c>
      <c r="BK914" s="22">
        <f t="shared" si="541"/>
        <v>-0.25043878645876</v>
      </c>
      <c r="BL914" s="22">
        <f t="shared" si="542"/>
        <v>0.498102978118924</v>
      </c>
      <c r="BM914" s="22">
        <f t="shared" si="543"/>
        <v>1.09964306275332</v>
      </c>
      <c r="BN914" s="22">
        <f t="shared" si="544"/>
        <v>0.269997129249168</v>
      </c>
      <c r="BO914" s="22">
        <f t="shared" si="545"/>
        <v>-0.103297056182067</v>
      </c>
      <c r="BP914" s="22">
        <f t="shared" si="546"/>
        <v>-0.171790398353117</v>
      </c>
      <c r="BQ914" s="22">
        <f t="shared" si="547"/>
        <v>0.347146289996512</v>
      </c>
      <c r="BR914" s="25">
        <f t="shared" si="548"/>
        <v>-0.207416400490715</v>
      </c>
      <c r="BS914" s="10" t="e">
        <f t="shared" si="512"/>
        <v>#VALUE!</v>
      </c>
      <c r="BT914" s="10">
        <f t="shared" si="513"/>
        <v>0.0649554321263792</v>
      </c>
      <c r="BU914" s="10">
        <f t="shared" si="514"/>
        <v>0.109376548282462</v>
      </c>
      <c r="BV914" s="10">
        <f t="shared" si="515"/>
        <v>0.0816647082891282</v>
      </c>
      <c r="BW914" s="10">
        <f t="shared" si="516"/>
        <v>0.0457005275819825</v>
      </c>
      <c r="BX914" s="10">
        <f t="shared" si="517"/>
        <v>0.0421588752832696</v>
      </c>
      <c r="BY914" s="10">
        <f t="shared" si="518"/>
        <v>0.0570283630144367</v>
      </c>
      <c r="BZ914" s="10">
        <f t="shared" si="519"/>
        <v>0.0734161711923378</v>
      </c>
      <c r="CA914" s="10">
        <f t="shared" si="520"/>
        <v>0.055732267283824</v>
      </c>
      <c r="CB914" s="10">
        <f t="shared" si="521"/>
        <v>0.0832497362505839</v>
      </c>
    </row>
    <row r="915" spans="1:80">
      <c r="A915" s="13" t="s">
        <v>1847</v>
      </c>
      <c r="B915" s="13" t="s">
        <v>1848</v>
      </c>
      <c r="C915" s="13">
        <v>7.28</v>
      </c>
      <c r="D915" s="13" t="s">
        <v>28</v>
      </c>
      <c r="E915" s="13">
        <v>270499406.04</v>
      </c>
      <c r="F915" s="13">
        <v>158660895.21</v>
      </c>
      <c r="G915" s="13">
        <v>127509160.08</v>
      </c>
      <c r="H915" s="13">
        <v>41891579.79</v>
      </c>
      <c r="I915" s="13">
        <v>6631286.38</v>
      </c>
      <c r="J915" s="13">
        <v>9885070.79</v>
      </c>
      <c r="K915" s="13">
        <v>87348094.99</v>
      </c>
      <c r="L915" s="13">
        <v>128623259.74</v>
      </c>
      <c r="M915" s="13">
        <v>127610182.1</v>
      </c>
      <c r="N915" s="13" t="s">
        <v>28</v>
      </c>
      <c r="O915" s="13">
        <v>971079921.95</v>
      </c>
      <c r="P915" s="13">
        <v>704447850.6</v>
      </c>
      <c r="Q915" s="13">
        <v>650012673.74</v>
      </c>
      <c r="R915" s="13">
        <v>697455536.19</v>
      </c>
      <c r="S915" s="13">
        <v>397568504.93</v>
      </c>
      <c r="T915" s="13">
        <v>241132815.55</v>
      </c>
      <c r="U915" s="13">
        <v>372141552.94</v>
      </c>
      <c r="V915" s="13">
        <v>321157702.08</v>
      </c>
      <c r="W915" s="13">
        <v>606112207.68</v>
      </c>
      <c r="X915" s="16" t="s">
        <v>28</v>
      </c>
      <c r="Y915" s="16">
        <v>6968283101.38</v>
      </c>
      <c r="Z915" s="16">
        <v>5785506867.46</v>
      </c>
      <c r="AA915" s="16">
        <v>5769886230.95</v>
      </c>
      <c r="AB915" s="16">
        <v>4977403119.88</v>
      </c>
      <c r="AC915" s="16">
        <v>4546360160.2</v>
      </c>
      <c r="AD915" s="16">
        <v>4001028306.64</v>
      </c>
      <c r="AE915" s="16">
        <v>3299993906.16</v>
      </c>
      <c r="AF915" s="16">
        <v>3464065719.16</v>
      </c>
      <c r="AG915" s="16">
        <v>2912889187.93</v>
      </c>
      <c r="AH915" s="13" t="s">
        <v>28</v>
      </c>
      <c r="AI915" s="13">
        <v>9.5051</v>
      </c>
      <c r="AJ915" s="13">
        <v>10.5755</v>
      </c>
      <c r="AK915" s="13">
        <v>12.8671</v>
      </c>
      <c r="AL915" s="13">
        <v>11.2299</v>
      </c>
      <c r="AM915" s="13">
        <v>9.38</v>
      </c>
      <c r="AN915" s="13">
        <v>11.8824</v>
      </c>
      <c r="AO915" s="13">
        <v>16.9176</v>
      </c>
      <c r="AP915" s="13">
        <v>18.6658</v>
      </c>
      <c r="AQ915" s="13">
        <v>18.8623</v>
      </c>
      <c r="AR915" s="9" t="e">
        <f t="shared" si="522"/>
        <v>#VALUE!</v>
      </c>
      <c r="AS915" s="9">
        <f t="shared" si="525"/>
        <v>0.204437789292483</v>
      </c>
      <c r="AT915" s="9">
        <f t="shared" si="526"/>
        <v>0.00270726941307963</v>
      </c>
      <c r="AU915" s="9">
        <f t="shared" si="527"/>
        <v>0.159216180000527</v>
      </c>
      <c r="AV915" s="9">
        <f t="shared" si="528"/>
        <v>0.094810561524241</v>
      </c>
      <c r="AW915" s="9">
        <f t="shared" si="529"/>
        <v>0.136297924374837</v>
      </c>
      <c r="AX915" s="9">
        <f t="shared" si="530"/>
        <v>0.212435059098564</v>
      </c>
      <c r="AY915" s="9">
        <f t="shared" si="531"/>
        <v>-0.0473639434992549</v>
      </c>
      <c r="AZ915" s="9">
        <f t="shared" si="532"/>
        <v>0.189219876098921</v>
      </c>
      <c r="BA915" s="22" t="e">
        <f t="shared" si="523"/>
        <v>#VALUE!</v>
      </c>
      <c r="BB915" s="22">
        <f t="shared" si="533"/>
        <v>0.37849795570091</v>
      </c>
      <c r="BC915" s="22">
        <f t="shared" si="534"/>
        <v>0.0837447930773326</v>
      </c>
      <c r="BD915" s="22">
        <f t="shared" si="535"/>
        <v>-0.0680227770635628</v>
      </c>
      <c r="BE915" s="22">
        <f t="shared" si="536"/>
        <v>0.754302786919203</v>
      </c>
      <c r="BF915" s="22">
        <f t="shared" si="537"/>
        <v>0.648753215207087</v>
      </c>
      <c r="BG915" s="22">
        <f t="shared" si="538"/>
        <v>-0.35204006742865</v>
      </c>
      <c r="BH915" s="22">
        <f t="shared" si="539"/>
        <v>0.158750204431653</v>
      </c>
      <c r="BI915" s="22">
        <f t="shared" si="540"/>
        <v>-0.470134905697928</v>
      </c>
      <c r="BJ915" s="22" t="e">
        <f t="shared" si="524"/>
        <v>#VALUE!</v>
      </c>
      <c r="BK915" s="22">
        <f t="shared" si="541"/>
        <v>0.704890204243289</v>
      </c>
      <c r="BL915" s="22">
        <f t="shared" si="542"/>
        <v>0.244309782218432</v>
      </c>
      <c r="BM915" s="22">
        <f t="shared" si="543"/>
        <v>2.04378972383462</v>
      </c>
      <c r="BN915" s="22">
        <f t="shared" si="544"/>
        <v>5.31726295464259</v>
      </c>
      <c r="BO915" s="22">
        <f t="shared" si="545"/>
        <v>-0.329161467745038</v>
      </c>
      <c r="BP915" s="22">
        <f t="shared" si="546"/>
        <v>-0.886831295048487</v>
      </c>
      <c r="BQ915" s="22">
        <f t="shared" si="547"/>
        <v>-0.320899694452107</v>
      </c>
      <c r="BR915" s="25">
        <f t="shared" si="548"/>
        <v>0.00793884644100042</v>
      </c>
      <c r="BS915" s="10" t="e">
        <f t="shared" si="512"/>
        <v>#VALUE!</v>
      </c>
      <c r="BT915" s="10">
        <f t="shared" si="513"/>
        <v>0.0388186590734854</v>
      </c>
      <c r="BU915" s="10">
        <f t="shared" si="514"/>
        <v>0.0274238539240826</v>
      </c>
      <c r="BV915" s="10">
        <f t="shared" si="515"/>
        <v>0.0220990769967064</v>
      </c>
      <c r="BW915" s="10">
        <f t="shared" si="516"/>
        <v>0.00841635262024145</v>
      </c>
      <c r="BX915" s="10">
        <f t="shared" si="517"/>
        <v>0.00145859240058717</v>
      </c>
      <c r="BY915" s="10">
        <f t="shared" si="518"/>
        <v>0.00247063255553454</v>
      </c>
      <c r="BZ915" s="10">
        <f t="shared" si="519"/>
        <v>0.0264691685723873</v>
      </c>
      <c r="CA915" s="10">
        <f t="shared" si="520"/>
        <v>0.0371307215762609</v>
      </c>
      <c r="CB915" s="10">
        <f t="shared" si="521"/>
        <v>0.0438088007703047</v>
      </c>
    </row>
    <row r="916" spans="1:80">
      <c r="A916" s="13" t="s">
        <v>1849</v>
      </c>
      <c r="B916" s="13" t="s">
        <v>1850</v>
      </c>
      <c r="C916" s="13">
        <v>5.15</v>
      </c>
      <c r="D916" s="13" t="s">
        <v>28</v>
      </c>
      <c r="E916" s="13">
        <v>-94344476.27</v>
      </c>
      <c r="F916" s="13">
        <v>278896673.45</v>
      </c>
      <c r="G916" s="13">
        <v>486174885.83</v>
      </c>
      <c r="H916" s="13">
        <v>1072987169.75</v>
      </c>
      <c r="I916" s="13">
        <v>-548956345.36</v>
      </c>
      <c r="J916" s="13">
        <v>-87432036.95</v>
      </c>
      <c r="K916" s="13">
        <v>80724132.76</v>
      </c>
      <c r="L916" s="13">
        <v>79436542.03</v>
      </c>
      <c r="M916" s="13">
        <v>33683952.34</v>
      </c>
      <c r="N916" s="13" t="s">
        <v>28</v>
      </c>
      <c r="O916" s="13">
        <v>-709955436.04</v>
      </c>
      <c r="P916" s="13">
        <v>416952463.89</v>
      </c>
      <c r="Q916" s="13">
        <v>-276264070.99</v>
      </c>
      <c r="R916" s="13">
        <v>1340356455.59</v>
      </c>
      <c r="S916" s="13">
        <v>412585273.25</v>
      </c>
      <c r="T916" s="13">
        <v>-1709403620.33</v>
      </c>
      <c r="U916" s="13">
        <v>745896781.06</v>
      </c>
      <c r="V916" s="13">
        <v>495112903.36</v>
      </c>
      <c r="W916" s="13">
        <v>710720343.14</v>
      </c>
      <c r="X916" s="16" t="s">
        <v>28</v>
      </c>
      <c r="Y916" s="16">
        <v>4180744570.87</v>
      </c>
      <c r="Z916" s="16">
        <v>3853086549.2</v>
      </c>
      <c r="AA916" s="16">
        <v>3580387753.04</v>
      </c>
      <c r="AB916" s="16">
        <v>2602783537.22</v>
      </c>
      <c r="AC916" s="16">
        <v>2744591630.4</v>
      </c>
      <c r="AD916" s="16">
        <v>2660322182.31</v>
      </c>
      <c r="AE916" s="16">
        <v>3293168975.15</v>
      </c>
      <c r="AF916" s="16">
        <v>3145645255.48</v>
      </c>
      <c r="AG916" s="16">
        <v>2901885953.57</v>
      </c>
      <c r="AH916" s="13" t="s">
        <v>28</v>
      </c>
      <c r="AI916" s="13">
        <v>2.2177</v>
      </c>
      <c r="AJ916" s="13">
        <v>21.6946</v>
      </c>
      <c r="AK916" s="13">
        <v>28.1234</v>
      </c>
      <c r="AL916" s="13">
        <v>34.6671</v>
      </c>
      <c r="AM916" s="13">
        <v>6.7982</v>
      </c>
      <c r="AN916" s="13">
        <v>12.4967</v>
      </c>
      <c r="AO916" s="13">
        <v>16.4744</v>
      </c>
      <c r="AP916" s="13">
        <v>16.4251</v>
      </c>
      <c r="AQ916" s="13">
        <v>15.3913</v>
      </c>
      <c r="AR916" s="9" t="e">
        <f t="shared" si="522"/>
        <v>#VALUE!</v>
      </c>
      <c r="AS916" s="9">
        <f t="shared" si="525"/>
        <v>0.0850378047537059</v>
      </c>
      <c r="AT916" s="9">
        <f t="shared" si="526"/>
        <v>0.0761645986327764</v>
      </c>
      <c r="AU916" s="9">
        <f t="shared" si="527"/>
        <v>0.375599507926874</v>
      </c>
      <c r="AV916" s="9">
        <f t="shared" si="528"/>
        <v>-0.0516681941347074</v>
      </c>
      <c r="AW916" s="9">
        <f t="shared" si="529"/>
        <v>0.0316764069594111</v>
      </c>
      <c r="AX916" s="9">
        <f t="shared" si="530"/>
        <v>-0.192169547817137</v>
      </c>
      <c r="AY916" s="9">
        <f t="shared" si="531"/>
        <v>0.0468977610914646</v>
      </c>
      <c r="AZ916" s="9">
        <f t="shared" si="532"/>
        <v>0.0840003038748365</v>
      </c>
      <c r="BA916" s="22" t="e">
        <f t="shared" si="523"/>
        <v>#VALUE!</v>
      </c>
      <c r="BB916" s="22">
        <f t="shared" si="533"/>
        <v>-2.70272512462548</v>
      </c>
      <c r="BC916" s="22">
        <f t="shared" si="534"/>
        <v>-2.50925331113756</v>
      </c>
      <c r="BD916" s="22">
        <f t="shared" si="535"/>
        <v>-1.2061123888633</v>
      </c>
      <c r="BE916" s="22">
        <f t="shared" si="536"/>
        <v>2.24867740681047</v>
      </c>
      <c r="BF916" s="22">
        <f t="shared" si="537"/>
        <v>-1.24136211503422</v>
      </c>
      <c r="BG916" s="22">
        <f t="shared" si="538"/>
        <v>-3.29174285737063</v>
      </c>
      <c r="BH916" s="22">
        <f t="shared" si="539"/>
        <v>0.506518565761663</v>
      </c>
      <c r="BI916" s="22">
        <f t="shared" si="540"/>
        <v>-0.303364666371354</v>
      </c>
      <c r="BJ916" s="22" t="e">
        <f t="shared" si="524"/>
        <v>#VALUE!</v>
      </c>
      <c r="BK916" s="22">
        <f t="shared" si="541"/>
        <v>-1.33827752444281</v>
      </c>
      <c r="BL916" s="22">
        <f t="shared" si="542"/>
        <v>-0.426344960262877</v>
      </c>
      <c r="BM916" s="22">
        <f t="shared" si="543"/>
        <v>-0.546895900029004</v>
      </c>
      <c r="BN916" s="22">
        <f t="shared" si="544"/>
        <v>-2.95459471198269</v>
      </c>
      <c r="BO916" s="22">
        <f t="shared" si="545"/>
        <v>5.27866357127117</v>
      </c>
      <c r="BP916" s="22">
        <f t="shared" si="546"/>
        <v>-2.08309663988517</v>
      </c>
      <c r="BQ916" s="22">
        <f t="shared" si="547"/>
        <v>0.0162090480916671</v>
      </c>
      <c r="BR916" s="25">
        <f t="shared" si="548"/>
        <v>1.35829041759059</v>
      </c>
      <c r="BS916" s="10" t="e">
        <f t="shared" ref="BS916:BS979" si="549">D916/X916</f>
        <v>#VALUE!</v>
      </c>
      <c r="BT916" s="10">
        <f t="shared" ref="BT916:BT979" si="550">E916/Y916</f>
        <v>-0.0225664291780369</v>
      </c>
      <c r="BU916" s="10">
        <f t="shared" ref="BU916:BU979" si="551">F916/Z916</f>
        <v>0.072382665140991</v>
      </c>
      <c r="BV916" s="10">
        <f t="shared" ref="BV916:BV979" si="552">G916/AA916</f>
        <v>0.135788333377357</v>
      </c>
      <c r="BW916" s="10">
        <f t="shared" ref="BW916:BW979" si="553">H916/AB916</f>
        <v>0.412246025997246</v>
      </c>
      <c r="BX916" s="10">
        <f t="shared" ref="BX916:BX979" si="554">I916/AC916</f>
        <v>-0.200013852436034</v>
      </c>
      <c r="BY916" s="10">
        <f t="shared" ref="BY916:BY979" si="555">J916/AD916</f>
        <v>-0.0328652061511141</v>
      </c>
      <c r="BZ916" s="10">
        <f t="shared" ref="BZ916:BZ979" si="556">K916/AE916</f>
        <v>0.0245125996780421</v>
      </c>
      <c r="CA916" s="10">
        <f t="shared" ref="CA916:CA979" si="557">L916/AF916</f>
        <v>0.0252528608849375</v>
      </c>
      <c r="CB916" s="10">
        <f t="shared" ref="CB916:CB979" si="558">M916/AG916</f>
        <v>0.0116076072178374</v>
      </c>
    </row>
    <row r="917" spans="1:80">
      <c r="A917" s="13" t="s">
        <v>1851</v>
      </c>
      <c r="B917" s="13" t="s">
        <v>1852</v>
      </c>
      <c r="C917" s="13">
        <v>5.53</v>
      </c>
      <c r="D917" s="13" t="s">
        <v>28</v>
      </c>
      <c r="E917" s="13">
        <v>-195834816.4</v>
      </c>
      <c r="F917" s="13">
        <v>-3516588</v>
      </c>
      <c r="G917" s="13">
        <v>89987377.28</v>
      </c>
      <c r="H917" s="13">
        <v>10998443.5</v>
      </c>
      <c r="I917" s="13">
        <v>134464860.97</v>
      </c>
      <c r="J917" s="13">
        <v>251873623.55</v>
      </c>
      <c r="K917" s="13">
        <v>295428937.17</v>
      </c>
      <c r="L917" s="13">
        <v>245912129</v>
      </c>
      <c r="M917" s="13">
        <v>217099497.75</v>
      </c>
      <c r="N917" s="13" t="s">
        <v>28</v>
      </c>
      <c r="O917" s="13">
        <v>419597352.35</v>
      </c>
      <c r="P917" s="13">
        <v>251083984.71</v>
      </c>
      <c r="Q917" s="13">
        <v>169535655.52</v>
      </c>
      <c r="R917" s="13">
        <v>-14652886.49</v>
      </c>
      <c r="S917" s="13">
        <v>76141929.46</v>
      </c>
      <c r="T917" s="13">
        <v>395800037.48</v>
      </c>
      <c r="U917" s="13">
        <v>259835057.98</v>
      </c>
      <c r="V917" s="13">
        <v>384945046.71</v>
      </c>
      <c r="W917" s="13">
        <v>458402640.8</v>
      </c>
      <c r="X917" s="16" t="s">
        <v>28</v>
      </c>
      <c r="Y917" s="16">
        <v>7389871099.9</v>
      </c>
      <c r="Z917" s="16">
        <v>6102252567.36</v>
      </c>
      <c r="AA917" s="16">
        <v>5490928084.66</v>
      </c>
      <c r="AB917" s="16">
        <v>4965647396.78</v>
      </c>
      <c r="AC917" s="16">
        <v>4340149793.15</v>
      </c>
      <c r="AD917" s="16">
        <v>4026621344.4</v>
      </c>
      <c r="AE917" s="16">
        <v>3136354120.59</v>
      </c>
      <c r="AF917" s="16">
        <v>3395399749.25</v>
      </c>
      <c r="AG917" s="16">
        <v>2901136042.07</v>
      </c>
      <c r="AH917" s="13" t="s">
        <v>28</v>
      </c>
      <c r="AI917" s="13">
        <v>17.3308</v>
      </c>
      <c r="AJ917" s="13">
        <v>17.0749</v>
      </c>
      <c r="AK917" s="13">
        <v>18.1436</v>
      </c>
      <c r="AL917" s="13">
        <v>19.1262</v>
      </c>
      <c r="AM917" s="13">
        <v>21.8042</v>
      </c>
      <c r="AN917" s="13">
        <v>22.3029</v>
      </c>
      <c r="AO917" s="13">
        <v>23.5002</v>
      </c>
      <c r="AP917" s="13">
        <v>23.3956</v>
      </c>
      <c r="AQ917" s="13">
        <v>24.4444</v>
      </c>
      <c r="AR917" s="9" t="e">
        <f t="shared" si="522"/>
        <v>#VALUE!</v>
      </c>
      <c r="AS917" s="9">
        <f t="shared" si="525"/>
        <v>0.211007086043484</v>
      </c>
      <c r="AT917" s="9">
        <f t="shared" si="526"/>
        <v>0.111333543851695</v>
      </c>
      <c r="AU917" s="9">
        <f t="shared" si="527"/>
        <v>0.105782921320717</v>
      </c>
      <c r="AV917" s="9">
        <f t="shared" si="528"/>
        <v>0.144118897605151</v>
      </c>
      <c r="AW917" s="9">
        <f t="shared" si="529"/>
        <v>0.0778639017512877</v>
      </c>
      <c r="AX917" s="9">
        <f t="shared" si="530"/>
        <v>0.283854178954297</v>
      </c>
      <c r="AY917" s="9">
        <f t="shared" si="531"/>
        <v>-0.0762931165077749</v>
      </c>
      <c r="AZ917" s="9">
        <f t="shared" si="532"/>
        <v>0.170369020967157</v>
      </c>
      <c r="BA917" s="22" t="e">
        <f t="shared" si="523"/>
        <v>#VALUE!</v>
      </c>
      <c r="BB917" s="22">
        <f t="shared" si="533"/>
        <v>0.671143433678702</v>
      </c>
      <c r="BC917" s="22">
        <f t="shared" si="534"/>
        <v>0.481009902842413</v>
      </c>
      <c r="BD917" s="22">
        <f t="shared" si="535"/>
        <v>-12.570120033053</v>
      </c>
      <c r="BE917" s="22">
        <f t="shared" si="536"/>
        <v>-1.19244175441729</v>
      </c>
      <c r="BF917" s="22">
        <f t="shared" si="537"/>
        <v>-0.807625259601327</v>
      </c>
      <c r="BG917" s="22">
        <f t="shared" si="538"/>
        <v>0.52327419000736</v>
      </c>
      <c r="BH917" s="22">
        <f t="shared" si="539"/>
        <v>-0.325007399885449</v>
      </c>
      <c r="BI917" s="22">
        <f t="shared" si="540"/>
        <v>-0.16024688243899</v>
      </c>
      <c r="BJ917" s="22" t="e">
        <f t="shared" si="524"/>
        <v>#VALUE!</v>
      </c>
      <c r="BK917" s="22">
        <f t="shared" si="541"/>
        <v>54.6888712581627</v>
      </c>
      <c r="BL917" s="22">
        <f t="shared" si="542"/>
        <v>-1.03907868088052</v>
      </c>
      <c r="BM917" s="22">
        <f t="shared" si="543"/>
        <v>7.18182839053544</v>
      </c>
      <c r="BN917" s="22">
        <f t="shared" si="544"/>
        <v>-0.918205816592829</v>
      </c>
      <c r="BO917" s="22">
        <f t="shared" si="545"/>
        <v>-0.466141555138635</v>
      </c>
      <c r="BP917" s="22">
        <f t="shared" si="546"/>
        <v>-0.147430763002531</v>
      </c>
      <c r="BQ917" s="22">
        <f t="shared" si="547"/>
        <v>0.201359763633294</v>
      </c>
      <c r="BR917" s="25">
        <f t="shared" si="548"/>
        <v>0.132716250146184</v>
      </c>
      <c r="BS917" s="10" t="e">
        <f t="shared" si="549"/>
        <v>#VALUE!</v>
      </c>
      <c r="BT917" s="10">
        <f t="shared" si="550"/>
        <v>-0.0265004373895845</v>
      </c>
      <c r="BU917" s="10">
        <f t="shared" si="551"/>
        <v>-0.000576277032322405</v>
      </c>
      <c r="BV917" s="10">
        <f t="shared" si="552"/>
        <v>0.0163883729476257</v>
      </c>
      <c r="BW917" s="10">
        <f t="shared" si="553"/>
        <v>0.00221490625917821</v>
      </c>
      <c r="BX917" s="10">
        <f t="shared" si="554"/>
        <v>0.0309816175428378</v>
      </c>
      <c r="BY917" s="10">
        <f t="shared" si="555"/>
        <v>0.0625521006340196</v>
      </c>
      <c r="BZ917" s="10">
        <f t="shared" si="556"/>
        <v>0.094195019379516</v>
      </c>
      <c r="CA917" s="10">
        <f t="shared" si="557"/>
        <v>0.0724250889911619</v>
      </c>
      <c r="CB917" s="10">
        <f t="shared" si="558"/>
        <v>0.0748325809620071</v>
      </c>
    </row>
    <row r="918" spans="1:80">
      <c r="A918" s="13" t="s">
        <v>1853</v>
      </c>
      <c r="B918" s="13" t="s">
        <v>1854</v>
      </c>
      <c r="C918" s="13">
        <v>3.94</v>
      </c>
      <c r="D918" s="13" t="s">
        <v>28</v>
      </c>
      <c r="E918" s="13">
        <v>2638716.61</v>
      </c>
      <c r="F918" s="13">
        <v>-130252171.16</v>
      </c>
      <c r="G918" s="13">
        <v>4750457.09</v>
      </c>
      <c r="H918" s="13">
        <v>-44864886.54</v>
      </c>
      <c r="I918" s="13">
        <v>1770811.55</v>
      </c>
      <c r="J918" s="13">
        <v>-34276407.26</v>
      </c>
      <c r="K918" s="13">
        <v>27678544.08</v>
      </c>
      <c r="L918" s="13">
        <v>16258210.4</v>
      </c>
      <c r="M918" s="13">
        <v>16965597.61</v>
      </c>
      <c r="N918" s="13" t="s">
        <v>28</v>
      </c>
      <c r="O918" s="13">
        <v>-15471509.18</v>
      </c>
      <c r="P918" s="13">
        <v>17926829.68</v>
      </c>
      <c r="Q918" s="13">
        <v>30219820.76</v>
      </c>
      <c r="R918" s="13">
        <v>-56475489.13</v>
      </c>
      <c r="S918" s="13">
        <v>-163603705.44</v>
      </c>
      <c r="T918" s="13">
        <v>155578009.32</v>
      </c>
      <c r="U918" s="13">
        <v>91024890.39</v>
      </c>
      <c r="V918" s="13">
        <v>-204634549.09</v>
      </c>
      <c r="W918" s="13">
        <v>81509771.89</v>
      </c>
      <c r="X918" s="16" t="s">
        <v>28</v>
      </c>
      <c r="Y918" s="16">
        <v>807876759.85</v>
      </c>
      <c r="Z918" s="16">
        <v>779402861.81</v>
      </c>
      <c r="AA918" s="16">
        <v>1857804073.8</v>
      </c>
      <c r="AB918" s="16">
        <v>2095694509.45</v>
      </c>
      <c r="AC918" s="16">
        <v>2252422120.89</v>
      </c>
      <c r="AD918" s="16">
        <v>2204495649.9</v>
      </c>
      <c r="AE918" s="16">
        <v>2366555589.38</v>
      </c>
      <c r="AF918" s="16">
        <v>2497480916.29</v>
      </c>
      <c r="AG918" s="16">
        <v>2895113857.35</v>
      </c>
      <c r="AH918" s="13" t="s">
        <v>28</v>
      </c>
      <c r="AI918" s="13">
        <v>27.18</v>
      </c>
      <c r="AJ918" s="13">
        <v>24.2107</v>
      </c>
      <c r="AK918" s="13">
        <v>18.8914</v>
      </c>
      <c r="AL918" s="13">
        <v>17.0667</v>
      </c>
      <c r="AM918" s="13">
        <v>14.9082</v>
      </c>
      <c r="AN918" s="13">
        <v>14.7081</v>
      </c>
      <c r="AO918" s="13">
        <v>14.1004</v>
      </c>
      <c r="AP918" s="13">
        <v>15.5105</v>
      </c>
      <c r="AQ918" s="13">
        <v>15.1089</v>
      </c>
      <c r="AR918" s="9" t="e">
        <f t="shared" si="522"/>
        <v>#VALUE!</v>
      </c>
      <c r="AS918" s="9">
        <f t="shared" si="525"/>
        <v>0.0365329657295271</v>
      </c>
      <c r="AT918" s="9">
        <f t="shared" si="526"/>
        <v>-0.58047090497773</v>
      </c>
      <c r="AU918" s="9">
        <f t="shared" si="527"/>
        <v>-0.113513889823776</v>
      </c>
      <c r="AV918" s="9">
        <f t="shared" si="528"/>
        <v>-0.0695818115025757</v>
      </c>
      <c r="AW918" s="9">
        <f t="shared" si="529"/>
        <v>0.021740333664153</v>
      </c>
      <c r="AX918" s="9">
        <f t="shared" si="530"/>
        <v>-0.0684792447755082</v>
      </c>
      <c r="AY918" s="9">
        <f t="shared" si="531"/>
        <v>-0.0524229538876673</v>
      </c>
      <c r="AZ918" s="9">
        <f t="shared" si="532"/>
        <v>-0.137346218716236</v>
      </c>
      <c r="BA918" s="22" t="e">
        <f t="shared" si="523"/>
        <v>#VALUE!</v>
      </c>
      <c r="BB918" s="22">
        <f t="shared" si="533"/>
        <v>-1.86303654668292</v>
      </c>
      <c r="BC918" s="22">
        <f t="shared" si="534"/>
        <v>-0.406785704575436</v>
      </c>
      <c r="BD918" s="22">
        <f t="shared" si="535"/>
        <v>-1.53509622006881</v>
      </c>
      <c r="BE918" s="22">
        <f t="shared" si="536"/>
        <v>-0.654803117214776</v>
      </c>
      <c r="BF918" s="22">
        <f t="shared" si="537"/>
        <v>-2.05158631451243</v>
      </c>
      <c r="BG918" s="22">
        <f t="shared" si="538"/>
        <v>0.709180957575663</v>
      </c>
      <c r="BH918" s="22">
        <f t="shared" si="539"/>
        <v>-1.44481682489483</v>
      </c>
      <c r="BI918" s="22">
        <f t="shared" si="540"/>
        <v>-3.51055234660895</v>
      </c>
      <c r="BJ918" s="22" t="e">
        <f t="shared" si="524"/>
        <v>#VALUE!</v>
      </c>
      <c r="BK918" s="22">
        <f t="shared" si="541"/>
        <v>-1.02025852303651</v>
      </c>
      <c r="BL918" s="22">
        <f t="shared" si="542"/>
        <v>-28.4188712143488</v>
      </c>
      <c r="BM918" s="22">
        <f t="shared" si="543"/>
        <v>-1.10588363097196</v>
      </c>
      <c r="BN918" s="22">
        <f t="shared" si="544"/>
        <v>-26.3357770000992</v>
      </c>
      <c r="BO918" s="22">
        <f t="shared" si="545"/>
        <v>-1.05166269430071</v>
      </c>
      <c r="BP918" s="22">
        <f t="shared" si="546"/>
        <v>-2.23837464719712</v>
      </c>
      <c r="BQ918" s="22">
        <f t="shared" si="547"/>
        <v>0.702434855929777</v>
      </c>
      <c r="BR918" s="25">
        <f t="shared" si="548"/>
        <v>-0.0416953900629498</v>
      </c>
      <c r="BS918" s="10" t="e">
        <f t="shared" si="549"/>
        <v>#VALUE!</v>
      </c>
      <c r="BT918" s="10">
        <f t="shared" si="550"/>
        <v>0.00326623656124226</v>
      </c>
      <c r="BU918" s="10">
        <f t="shared" si="551"/>
        <v>-0.167117902104589</v>
      </c>
      <c r="BV918" s="10">
        <f t="shared" si="552"/>
        <v>0.00255702802948607</v>
      </c>
      <c r="BW918" s="10">
        <f t="shared" si="553"/>
        <v>-0.0214081233393957</v>
      </c>
      <c r="BX918" s="10">
        <f t="shared" si="554"/>
        <v>0.000786181033109504</v>
      </c>
      <c r="BY918" s="10">
        <f t="shared" si="555"/>
        <v>-0.0155484122917434</v>
      </c>
      <c r="BZ918" s="10">
        <f t="shared" si="556"/>
        <v>0.0116957083975582</v>
      </c>
      <c r="CA918" s="10">
        <f t="shared" si="557"/>
        <v>0.00650984369648418</v>
      </c>
      <c r="CB918" s="10">
        <f t="shared" si="558"/>
        <v>0.00586007958441027</v>
      </c>
    </row>
    <row r="919" spans="1:80">
      <c r="A919" s="13" t="s">
        <v>1855</v>
      </c>
      <c r="B919" s="13" t="s">
        <v>1856</v>
      </c>
      <c r="C919" s="13">
        <v>13.1</v>
      </c>
      <c r="D919" s="13" t="s">
        <v>28</v>
      </c>
      <c r="E919" s="13">
        <v>342190857.78</v>
      </c>
      <c r="F919" s="13">
        <v>195829887.16</v>
      </c>
      <c r="G919" s="13">
        <v>168177871.81</v>
      </c>
      <c r="H919" s="13">
        <v>143879772.93</v>
      </c>
      <c r="I919" s="13">
        <v>161496880.94</v>
      </c>
      <c r="J919" s="13">
        <v>129126897.68</v>
      </c>
      <c r="K919" s="13">
        <v>70623067.07</v>
      </c>
      <c r="L919" s="13">
        <v>73303734.02</v>
      </c>
      <c r="M919" s="13">
        <v>53885467.73</v>
      </c>
      <c r="N919" s="13" t="s">
        <v>28</v>
      </c>
      <c r="O919" s="13">
        <v>-968666577.98</v>
      </c>
      <c r="P919" s="13">
        <v>-207152134.93</v>
      </c>
      <c r="Q919" s="13">
        <v>162908020.25</v>
      </c>
      <c r="R919" s="13">
        <v>120708666.95</v>
      </c>
      <c r="S919" s="13">
        <v>72173702.84</v>
      </c>
      <c r="T919" s="13">
        <v>170536762.39</v>
      </c>
      <c r="U919" s="13">
        <v>11169862.55</v>
      </c>
      <c r="V919" s="13">
        <v>168603337.86</v>
      </c>
      <c r="W919" s="13">
        <v>38477309.22</v>
      </c>
      <c r="X919" s="16" t="s">
        <v>28</v>
      </c>
      <c r="Y919" s="16">
        <v>9984756148.91</v>
      </c>
      <c r="Z919" s="16">
        <v>4868892433.15</v>
      </c>
      <c r="AA919" s="16">
        <v>4353332677.96</v>
      </c>
      <c r="AB919" s="16">
        <v>4249276336.4</v>
      </c>
      <c r="AC919" s="16">
        <v>3930536176.31</v>
      </c>
      <c r="AD919" s="16">
        <v>3065190641.17</v>
      </c>
      <c r="AE919" s="16">
        <v>2902283586.67</v>
      </c>
      <c r="AF919" s="16">
        <v>3152644673.16</v>
      </c>
      <c r="AG919" s="16">
        <v>2877111502.05</v>
      </c>
      <c r="AH919" s="13" t="s">
        <v>28</v>
      </c>
      <c r="AI919" s="13">
        <v>5.5866</v>
      </c>
      <c r="AJ919" s="13">
        <v>7.6851</v>
      </c>
      <c r="AK919" s="13">
        <v>7.3257</v>
      </c>
      <c r="AL919" s="13">
        <v>6.8995</v>
      </c>
      <c r="AM919" s="13">
        <v>7.7456</v>
      </c>
      <c r="AN919" s="13" t="s">
        <v>28</v>
      </c>
      <c r="AO919" s="13" t="s">
        <v>28</v>
      </c>
      <c r="AP919" s="13" t="s">
        <v>28</v>
      </c>
      <c r="AQ919" s="13" t="s">
        <v>28</v>
      </c>
      <c r="AR919" s="9" t="e">
        <f t="shared" si="522"/>
        <v>#VALUE!</v>
      </c>
      <c r="AS919" s="9">
        <f t="shared" si="525"/>
        <v>1.05072432509055</v>
      </c>
      <c r="AT919" s="9">
        <f t="shared" si="526"/>
        <v>0.118428751792889</v>
      </c>
      <c r="AU919" s="9">
        <f t="shared" si="527"/>
        <v>0.0244880147399773</v>
      </c>
      <c r="AV919" s="9">
        <f t="shared" si="528"/>
        <v>0.0810933027435546</v>
      </c>
      <c r="AW919" s="9">
        <f t="shared" si="529"/>
        <v>0.28231377308711</v>
      </c>
      <c r="AX919" s="9">
        <f t="shared" si="530"/>
        <v>0.0561306466563852</v>
      </c>
      <c r="AY919" s="9">
        <f t="shared" si="531"/>
        <v>-0.0794130364964519</v>
      </c>
      <c r="AZ919" s="9">
        <f t="shared" si="532"/>
        <v>0.0957672898369343</v>
      </c>
      <c r="BA919" s="22" t="e">
        <f t="shared" si="523"/>
        <v>#VALUE!</v>
      </c>
      <c r="BB919" s="22">
        <f t="shared" si="533"/>
        <v>3.6761119710754</v>
      </c>
      <c r="BC919" s="22">
        <f t="shared" si="534"/>
        <v>-2.27158954244305</v>
      </c>
      <c r="BD919" s="22">
        <f t="shared" si="535"/>
        <v>0.34959671385883</v>
      </c>
      <c r="BE919" s="22">
        <f t="shared" si="536"/>
        <v>0.672474352848376</v>
      </c>
      <c r="BF919" s="22">
        <f t="shared" si="537"/>
        <v>-0.576785076551728</v>
      </c>
      <c r="BG919" s="22">
        <f t="shared" si="538"/>
        <v>14.2675793123345</v>
      </c>
      <c r="BH919" s="22">
        <f t="shared" si="539"/>
        <v>-0.933750644015868</v>
      </c>
      <c r="BI919" s="22">
        <f t="shared" si="540"/>
        <v>3.38189003539682</v>
      </c>
      <c r="BJ919" s="22" t="e">
        <f t="shared" si="524"/>
        <v>#VALUE!</v>
      </c>
      <c r="BK919" s="22">
        <f t="shared" si="541"/>
        <v>0.747388321275076</v>
      </c>
      <c r="BL919" s="22">
        <f t="shared" si="542"/>
        <v>0.164421246697901</v>
      </c>
      <c r="BM919" s="22">
        <f t="shared" si="543"/>
        <v>0.168877795573263</v>
      </c>
      <c r="BN919" s="22">
        <f t="shared" si="544"/>
        <v>-0.109086366915935</v>
      </c>
      <c r="BO919" s="22">
        <f t="shared" si="545"/>
        <v>0.250683504688688</v>
      </c>
      <c r="BP919" s="22">
        <f t="shared" si="546"/>
        <v>0.828395495086787</v>
      </c>
      <c r="BQ919" s="22">
        <f t="shared" si="547"/>
        <v>-0.0365693096789396</v>
      </c>
      <c r="BR919" s="25">
        <f t="shared" si="548"/>
        <v>0.360361839806192</v>
      </c>
      <c r="BS919" s="10" t="e">
        <f t="shared" si="549"/>
        <v>#VALUE!</v>
      </c>
      <c r="BT919" s="10">
        <f t="shared" si="550"/>
        <v>0.0342713284808018</v>
      </c>
      <c r="BU919" s="10">
        <f t="shared" si="551"/>
        <v>0.0402206230367067</v>
      </c>
      <c r="BV919" s="10">
        <f t="shared" si="552"/>
        <v>0.0386319824950317</v>
      </c>
      <c r="BW919" s="10">
        <f t="shared" si="553"/>
        <v>0.0338598296602888</v>
      </c>
      <c r="BX919" s="10">
        <f t="shared" si="554"/>
        <v>0.0410877482602421</v>
      </c>
      <c r="BY919" s="10">
        <f t="shared" si="555"/>
        <v>0.0421268732670773</v>
      </c>
      <c r="BZ919" s="10">
        <f t="shared" si="556"/>
        <v>0.0243336203927029</v>
      </c>
      <c r="CA919" s="10">
        <f t="shared" si="557"/>
        <v>0.0232515052026225</v>
      </c>
      <c r="CB919" s="10">
        <f t="shared" si="558"/>
        <v>0.0187290161301032</v>
      </c>
    </row>
    <row r="920" spans="1:80">
      <c r="A920" s="13" t="s">
        <v>1857</v>
      </c>
      <c r="B920" s="13" t="s">
        <v>1858</v>
      </c>
      <c r="C920" s="13">
        <v>9.38</v>
      </c>
      <c r="D920" s="13" t="s">
        <v>28</v>
      </c>
      <c r="E920" s="13">
        <v>1158991256.73</v>
      </c>
      <c r="F920" s="13">
        <v>301738536.55</v>
      </c>
      <c r="G920" s="13">
        <v>491697241.48</v>
      </c>
      <c r="H920" s="13">
        <v>720364452.94</v>
      </c>
      <c r="I920" s="13">
        <v>668548193.25</v>
      </c>
      <c r="J920" s="13">
        <v>473459377.89</v>
      </c>
      <c r="K920" s="13">
        <v>255546299.55</v>
      </c>
      <c r="L920" s="13">
        <v>433762332.68</v>
      </c>
      <c r="M920" s="13">
        <v>432682214.24</v>
      </c>
      <c r="N920" s="13" t="s">
        <v>28</v>
      </c>
      <c r="O920" s="13">
        <v>4009513200.79</v>
      </c>
      <c r="P920" s="13">
        <v>1466148101.44</v>
      </c>
      <c r="Q920" s="13">
        <v>773268251.44</v>
      </c>
      <c r="R920" s="13">
        <v>295113952.82</v>
      </c>
      <c r="S920" s="13">
        <v>1088398621.25</v>
      </c>
      <c r="T920" s="13">
        <v>508405342.66</v>
      </c>
      <c r="U920" s="13">
        <v>440589315.81</v>
      </c>
      <c r="V920" s="13">
        <v>815132965.99</v>
      </c>
      <c r="W920" s="13">
        <v>855089652.11</v>
      </c>
      <c r="X920" s="16" t="s">
        <v>28</v>
      </c>
      <c r="Y920" s="16">
        <v>18614613547.32</v>
      </c>
      <c r="Z920" s="16">
        <v>17381307066.41</v>
      </c>
      <c r="AA920" s="16">
        <v>18972686221.3</v>
      </c>
      <c r="AB920" s="16">
        <v>17951855717.67</v>
      </c>
      <c r="AC920" s="16">
        <v>8168725597.35</v>
      </c>
      <c r="AD920" s="16">
        <v>5520495889.12</v>
      </c>
      <c r="AE920" s="16">
        <v>3881608744.46</v>
      </c>
      <c r="AF920" s="16">
        <v>4001667872.07</v>
      </c>
      <c r="AG920" s="16">
        <v>2873646579.03</v>
      </c>
      <c r="AH920" s="13" t="s">
        <v>28</v>
      </c>
      <c r="AI920" s="13">
        <v>33.2976</v>
      </c>
      <c r="AJ920" s="13">
        <v>28.3503</v>
      </c>
      <c r="AK920" s="13">
        <v>30.348</v>
      </c>
      <c r="AL920" s="13">
        <v>26.005</v>
      </c>
      <c r="AM920" s="13">
        <v>21.0181</v>
      </c>
      <c r="AN920" s="13">
        <v>24.3535</v>
      </c>
      <c r="AO920" s="13">
        <v>20.9912</v>
      </c>
      <c r="AP920" s="13">
        <v>25.847</v>
      </c>
      <c r="AQ920" s="13">
        <v>30.0974</v>
      </c>
      <c r="AR920" s="9" t="e">
        <f t="shared" si="522"/>
        <v>#VALUE!</v>
      </c>
      <c r="AS920" s="9">
        <f t="shared" si="525"/>
        <v>0.0709559112095435</v>
      </c>
      <c r="AT920" s="9">
        <f t="shared" si="526"/>
        <v>-0.0838773770001747</v>
      </c>
      <c r="AU920" s="9">
        <f t="shared" si="527"/>
        <v>0.0568649013051725</v>
      </c>
      <c r="AV920" s="9">
        <f t="shared" si="528"/>
        <v>1.19763236060882</v>
      </c>
      <c r="AW920" s="9">
        <f t="shared" si="529"/>
        <v>0.47970866411643</v>
      </c>
      <c r="AX920" s="9">
        <f t="shared" si="530"/>
        <v>0.422218531684599</v>
      </c>
      <c r="AY920" s="9">
        <f t="shared" si="531"/>
        <v>-0.0300022719146593</v>
      </c>
      <c r="AZ920" s="9">
        <f t="shared" si="532"/>
        <v>0.392540022587177</v>
      </c>
      <c r="BA920" s="22" t="e">
        <f t="shared" si="523"/>
        <v>#VALUE!</v>
      </c>
      <c r="BB920" s="22">
        <f t="shared" si="533"/>
        <v>1.73472590992137</v>
      </c>
      <c r="BC920" s="22">
        <f t="shared" si="534"/>
        <v>0.896040731931902</v>
      </c>
      <c r="BD920" s="22">
        <f t="shared" si="535"/>
        <v>1.62023616318691</v>
      </c>
      <c r="BE920" s="22">
        <f t="shared" si="536"/>
        <v>-0.72885490016418</v>
      </c>
      <c r="BF920" s="22">
        <f t="shared" si="537"/>
        <v>1.14080877977294</v>
      </c>
      <c r="BG920" s="22">
        <f t="shared" si="538"/>
        <v>0.153921178786017</v>
      </c>
      <c r="BH920" s="22">
        <f t="shared" si="539"/>
        <v>-0.459487796233474</v>
      </c>
      <c r="BI920" s="22">
        <f t="shared" si="540"/>
        <v>-0.0467280664915121</v>
      </c>
      <c r="BJ920" s="22" t="e">
        <f t="shared" si="524"/>
        <v>#VALUE!</v>
      </c>
      <c r="BK920" s="22">
        <f t="shared" si="541"/>
        <v>2.84104486613346</v>
      </c>
      <c r="BL920" s="22">
        <f t="shared" si="542"/>
        <v>-0.386332663486636</v>
      </c>
      <c r="BM920" s="22">
        <f t="shared" si="543"/>
        <v>-0.317432669708712</v>
      </c>
      <c r="BN920" s="22">
        <f t="shared" si="544"/>
        <v>0.0775056461346589</v>
      </c>
      <c r="BO920" s="22">
        <f t="shared" si="545"/>
        <v>0.412049743801517</v>
      </c>
      <c r="BP920" s="22">
        <f t="shared" si="546"/>
        <v>0.85273423533712</v>
      </c>
      <c r="BQ920" s="22">
        <f t="shared" si="547"/>
        <v>-0.410861016974186</v>
      </c>
      <c r="BR920" s="25">
        <f t="shared" si="548"/>
        <v>0.00249633196015974</v>
      </c>
      <c r="BS920" s="10" t="e">
        <f t="shared" si="549"/>
        <v>#VALUE!</v>
      </c>
      <c r="BT920" s="10">
        <f t="shared" si="550"/>
        <v>0.0622624398719716</v>
      </c>
      <c r="BU920" s="10">
        <f t="shared" si="551"/>
        <v>0.0173599451063793</v>
      </c>
      <c r="BV920" s="10">
        <f t="shared" si="552"/>
        <v>0.0259160582610589</v>
      </c>
      <c r="BW920" s="10">
        <f t="shared" si="553"/>
        <v>0.0401275759046429</v>
      </c>
      <c r="BX920" s="10">
        <f t="shared" si="554"/>
        <v>0.0818424104571321</v>
      </c>
      <c r="BY920" s="10">
        <f t="shared" si="555"/>
        <v>0.0857639218286733</v>
      </c>
      <c r="BZ920" s="10">
        <f t="shared" si="556"/>
        <v>0.0658351514471227</v>
      </c>
      <c r="CA920" s="10">
        <f t="shared" si="557"/>
        <v>0.108395385760893</v>
      </c>
      <c r="CB920" s="10">
        <f t="shared" si="558"/>
        <v>0.150569042622511</v>
      </c>
    </row>
    <row r="921" spans="1:80">
      <c r="A921" s="13" t="s">
        <v>1859</v>
      </c>
      <c r="B921" s="13" t="s">
        <v>1860</v>
      </c>
      <c r="C921" s="13">
        <v>11.3</v>
      </c>
      <c r="D921" s="13" t="s">
        <v>28</v>
      </c>
      <c r="E921" s="13">
        <v>88317740.05</v>
      </c>
      <c r="F921" s="13">
        <v>49313340.99</v>
      </c>
      <c r="G921" s="13">
        <v>41161217.2</v>
      </c>
      <c r="H921" s="13">
        <v>29885298.31</v>
      </c>
      <c r="I921" s="13">
        <v>-380023225.05</v>
      </c>
      <c r="J921" s="13">
        <v>29004856.59</v>
      </c>
      <c r="K921" s="13">
        <v>-637134311.94</v>
      </c>
      <c r="L921" s="13">
        <v>-336668054.93</v>
      </c>
      <c r="M921" s="13">
        <v>3541014.1</v>
      </c>
      <c r="N921" s="13" t="s">
        <v>28</v>
      </c>
      <c r="O921" s="13">
        <v>43196551.36</v>
      </c>
      <c r="P921" s="13">
        <v>-6893503.92</v>
      </c>
      <c r="Q921" s="13">
        <v>229961922.43</v>
      </c>
      <c r="R921" s="13">
        <v>62446461.86</v>
      </c>
      <c r="S921" s="13">
        <v>235960759.14</v>
      </c>
      <c r="T921" s="13">
        <v>343067398.53</v>
      </c>
      <c r="U921" s="13">
        <v>262852846.67</v>
      </c>
      <c r="V921" s="13">
        <v>172333008.56</v>
      </c>
      <c r="W921" s="13">
        <v>-83715269.31</v>
      </c>
      <c r="X921" s="16" t="s">
        <v>28</v>
      </c>
      <c r="Y921" s="16">
        <v>794733397.19</v>
      </c>
      <c r="Z921" s="16">
        <v>676442241.91</v>
      </c>
      <c r="AA921" s="16">
        <v>601068722.7</v>
      </c>
      <c r="AB921" s="16">
        <v>1095458919.5</v>
      </c>
      <c r="AC921" s="16">
        <v>945074614.04</v>
      </c>
      <c r="AD921" s="16">
        <v>871137228.14</v>
      </c>
      <c r="AE921" s="16">
        <v>1081011526.11</v>
      </c>
      <c r="AF921" s="16">
        <v>2452595901.62</v>
      </c>
      <c r="AG921" s="16">
        <v>2873430701.12</v>
      </c>
      <c r="AH921" s="13" t="s">
        <v>28</v>
      </c>
      <c r="AI921" s="13">
        <v>20.4122</v>
      </c>
      <c r="AJ921" s="13">
        <v>17.3984</v>
      </c>
      <c r="AK921" s="13">
        <v>14.6261</v>
      </c>
      <c r="AL921" s="13">
        <v>15.1905</v>
      </c>
      <c r="AM921" s="13">
        <v>1.2898</v>
      </c>
      <c r="AN921" s="13">
        <v>-8.6263</v>
      </c>
      <c r="AO921" s="13">
        <v>-11.9229</v>
      </c>
      <c r="AP921" s="13">
        <v>1.438</v>
      </c>
      <c r="AQ921" s="13">
        <v>7.9228</v>
      </c>
      <c r="AR921" s="9" t="e">
        <f t="shared" si="522"/>
        <v>#VALUE!</v>
      </c>
      <c r="AS921" s="9">
        <f t="shared" si="525"/>
        <v>0.174872513795108</v>
      </c>
      <c r="AT921" s="9">
        <f t="shared" si="526"/>
        <v>0.125399170449965</v>
      </c>
      <c r="AU921" s="9">
        <f t="shared" si="527"/>
        <v>-0.451308751062664</v>
      </c>
      <c r="AV921" s="9">
        <f t="shared" si="528"/>
        <v>0.159124267254559</v>
      </c>
      <c r="AW921" s="9">
        <f t="shared" si="529"/>
        <v>0.0848745565126021</v>
      </c>
      <c r="AX921" s="9">
        <f t="shared" si="530"/>
        <v>-0.194146216669149</v>
      </c>
      <c r="AY921" s="9">
        <f t="shared" si="531"/>
        <v>-0.559237815982663</v>
      </c>
      <c r="AZ921" s="9">
        <f t="shared" si="532"/>
        <v>-0.146457264250698</v>
      </c>
      <c r="BA921" s="22" t="e">
        <f t="shared" si="523"/>
        <v>#VALUE!</v>
      </c>
      <c r="BB921" s="22">
        <f t="shared" si="533"/>
        <v>-7.26626920957782</v>
      </c>
      <c r="BC921" s="22">
        <f t="shared" si="534"/>
        <v>-1.02997671895919</v>
      </c>
      <c r="BD921" s="22">
        <f t="shared" si="535"/>
        <v>2.68254526486315</v>
      </c>
      <c r="BE921" s="22">
        <f t="shared" si="536"/>
        <v>-0.735352343806669</v>
      </c>
      <c r="BF921" s="22">
        <f t="shared" si="537"/>
        <v>-0.312202907792866</v>
      </c>
      <c r="BG921" s="22">
        <f t="shared" si="538"/>
        <v>0.30516904373003</v>
      </c>
      <c r="BH921" s="22">
        <f t="shared" si="539"/>
        <v>0.525261172345194</v>
      </c>
      <c r="BI921" s="22">
        <f t="shared" si="540"/>
        <v>-3.05856123954933</v>
      </c>
      <c r="BJ921" s="22" t="e">
        <f t="shared" si="524"/>
        <v>#VALUE!</v>
      </c>
      <c r="BK921" s="22">
        <f t="shared" si="541"/>
        <v>0.79095024342215</v>
      </c>
      <c r="BL921" s="22">
        <f t="shared" si="542"/>
        <v>0.198053516017014</v>
      </c>
      <c r="BM921" s="22">
        <f t="shared" si="543"/>
        <v>0.377306552975814</v>
      </c>
      <c r="BN921" s="22">
        <f t="shared" si="544"/>
        <v>-1.07864071546171</v>
      </c>
      <c r="BO921" s="22">
        <f t="shared" si="545"/>
        <v>-14.1020549565834</v>
      </c>
      <c r="BP921" s="22">
        <f t="shared" si="546"/>
        <v>-1.04552392807363</v>
      </c>
      <c r="BQ921" s="22">
        <f t="shared" si="547"/>
        <v>0.892470350572682</v>
      </c>
      <c r="BR921" s="25">
        <f t="shared" si="548"/>
        <v>-96.0767337893402</v>
      </c>
      <c r="BS921" s="10" t="e">
        <f t="shared" si="549"/>
        <v>#VALUE!</v>
      </c>
      <c r="BT921" s="10">
        <f t="shared" si="550"/>
        <v>0.111128763887703</v>
      </c>
      <c r="BU921" s="10">
        <f t="shared" si="551"/>
        <v>0.0729010371244099</v>
      </c>
      <c r="BV921" s="10">
        <f t="shared" si="552"/>
        <v>0.0684800516904354</v>
      </c>
      <c r="BW921" s="10">
        <f t="shared" si="553"/>
        <v>0.0272810762485192</v>
      </c>
      <c r="BX921" s="10">
        <f t="shared" si="554"/>
        <v>-0.402109229688732</v>
      </c>
      <c r="BY921" s="10">
        <f t="shared" si="555"/>
        <v>0.0332953932550092</v>
      </c>
      <c r="BZ921" s="10">
        <f t="shared" si="556"/>
        <v>-0.589387158740773</v>
      </c>
      <c r="CA921" s="10">
        <f t="shared" si="557"/>
        <v>-0.137270087872047</v>
      </c>
      <c r="CB921" s="10">
        <f t="shared" si="558"/>
        <v>0.00123232973693077</v>
      </c>
    </row>
    <row r="922" spans="1:80">
      <c r="A922" s="13" t="s">
        <v>1861</v>
      </c>
      <c r="B922" s="13" t="s">
        <v>1862</v>
      </c>
      <c r="C922" s="13">
        <v>25.42</v>
      </c>
      <c r="D922" s="13">
        <v>140872854.58</v>
      </c>
      <c r="E922" s="13">
        <v>151408174.16</v>
      </c>
      <c r="F922" s="13">
        <v>132610972.65</v>
      </c>
      <c r="G922" s="13">
        <v>82868170.7</v>
      </c>
      <c r="H922" s="13">
        <v>143035752.68</v>
      </c>
      <c r="I922" s="13">
        <v>30680458.86</v>
      </c>
      <c r="J922" s="13">
        <v>11040393.5</v>
      </c>
      <c r="K922" s="13">
        <v>78165196.44</v>
      </c>
      <c r="L922" s="13">
        <v>98710173.4</v>
      </c>
      <c r="M922" s="13">
        <v>90912179.8</v>
      </c>
      <c r="N922" s="13">
        <v>-231158484.82</v>
      </c>
      <c r="O922" s="13">
        <v>220649908.69</v>
      </c>
      <c r="P922" s="13">
        <v>-142080849.55</v>
      </c>
      <c r="Q922" s="13">
        <v>25129682.97</v>
      </c>
      <c r="R922" s="13">
        <v>95373489.71</v>
      </c>
      <c r="S922" s="13">
        <v>209093904.17</v>
      </c>
      <c r="T922" s="13">
        <v>-646705855.33</v>
      </c>
      <c r="U922" s="13">
        <v>346995665.07</v>
      </c>
      <c r="V922" s="13">
        <v>-400610973.1</v>
      </c>
      <c r="W922" s="13">
        <v>-68237165.48</v>
      </c>
      <c r="X922" s="16">
        <v>7250643216.76</v>
      </c>
      <c r="Y922" s="16">
        <v>7214281276.61</v>
      </c>
      <c r="Z922" s="16">
        <v>5068597571.87</v>
      </c>
      <c r="AA922" s="16">
        <v>4419722062.62</v>
      </c>
      <c r="AB922" s="16">
        <v>3020157895.89</v>
      </c>
      <c r="AC922" s="16">
        <v>2530024697.54</v>
      </c>
      <c r="AD922" s="16">
        <v>3680183910.3</v>
      </c>
      <c r="AE922" s="16">
        <v>2815575207.39</v>
      </c>
      <c r="AF922" s="16">
        <v>3450740257.68</v>
      </c>
      <c r="AG922" s="16">
        <v>2860498497.26</v>
      </c>
      <c r="AH922" s="13">
        <v>2.6867</v>
      </c>
      <c r="AI922" s="13">
        <v>2.7262</v>
      </c>
      <c r="AJ922" s="13">
        <v>3.6472</v>
      </c>
      <c r="AK922" s="13">
        <v>5.9154</v>
      </c>
      <c r="AL922" s="13">
        <v>4.9985</v>
      </c>
      <c r="AM922" s="13">
        <v>7.7211</v>
      </c>
      <c r="AN922" s="13">
        <v>5.7694</v>
      </c>
      <c r="AO922" s="13">
        <v>8.3182</v>
      </c>
      <c r="AP922" s="13">
        <v>5.9037</v>
      </c>
      <c r="AQ922" s="13">
        <v>8.6125</v>
      </c>
      <c r="AR922" s="9">
        <f t="shared" si="522"/>
        <v>0.00504027203207235</v>
      </c>
      <c r="AS922" s="9">
        <f t="shared" si="525"/>
        <v>0.423328874371136</v>
      </c>
      <c r="AT922" s="9">
        <f t="shared" si="526"/>
        <v>0.14681364575793</v>
      </c>
      <c r="AU922" s="9">
        <f t="shared" si="527"/>
        <v>0.463407614759018</v>
      </c>
      <c r="AV922" s="9">
        <f t="shared" si="528"/>
        <v>0.19372664576222</v>
      </c>
      <c r="AW922" s="9">
        <f t="shared" si="529"/>
        <v>-0.312527645572539</v>
      </c>
      <c r="AX922" s="9">
        <f t="shared" si="530"/>
        <v>0.307080663532153</v>
      </c>
      <c r="AY922" s="9">
        <f t="shared" si="531"/>
        <v>-0.184066317039183</v>
      </c>
      <c r="AZ922" s="9">
        <f t="shared" si="532"/>
        <v>0.206342272504383</v>
      </c>
      <c r="BA922" s="22">
        <f t="shared" si="523"/>
        <v>-2.04762556301242</v>
      </c>
      <c r="BB922" s="22">
        <f t="shared" si="533"/>
        <v>-2.55298838224043</v>
      </c>
      <c r="BC922" s="22">
        <f t="shared" si="534"/>
        <v>-6.65390537236849</v>
      </c>
      <c r="BD922" s="22">
        <f t="shared" si="535"/>
        <v>-0.73651291311232</v>
      </c>
      <c r="BE922" s="22">
        <f t="shared" si="536"/>
        <v>-0.543872452482123</v>
      </c>
      <c r="BF922" s="22">
        <f t="shared" si="537"/>
        <v>-1.32332149530841</v>
      </c>
      <c r="BG922" s="22">
        <f t="shared" si="538"/>
        <v>-2.86372891776483</v>
      </c>
      <c r="BH922" s="22">
        <f t="shared" si="539"/>
        <v>-1.8661661521273</v>
      </c>
      <c r="BI922" s="22">
        <f t="shared" si="540"/>
        <v>4.8708618724413</v>
      </c>
      <c r="BJ922" s="22">
        <f t="shared" si="524"/>
        <v>-0.0695822378048547</v>
      </c>
      <c r="BK922" s="22">
        <f t="shared" si="541"/>
        <v>0.141746954526994</v>
      </c>
      <c r="BL922" s="22">
        <f t="shared" si="542"/>
        <v>0.600264269499556</v>
      </c>
      <c r="BM922" s="22">
        <f t="shared" si="543"/>
        <v>-0.420647151867038</v>
      </c>
      <c r="BN922" s="22">
        <f t="shared" si="544"/>
        <v>3.66211256268023</v>
      </c>
      <c r="BO922" s="22">
        <f t="shared" si="545"/>
        <v>1.77892802099853</v>
      </c>
      <c r="BP922" s="22">
        <f t="shared" si="546"/>
        <v>-0.858755635463992</v>
      </c>
      <c r="BQ922" s="22">
        <f t="shared" si="547"/>
        <v>-0.208134341703021</v>
      </c>
      <c r="BR922" s="25">
        <f t="shared" si="548"/>
        <v>0.0857750151536902</v>
      </c>
      <c r="BS922" s="10">
        <f t="shared" si="549"/>
        <v>0.0194290148292457</v>
      </c>
      <c r="BT922" s="10">
        <f t="shared" si="550"/>
        <v>0.0209872845755117</v>
      </c>
      <c r="BU922" s="10">
        <f t="shared" si="551"/>
        <v>0.0261632474801259</v>
      </c>
      <c r="BV922" s="10">
        <f t="shared" si="552"/>
        <v>0.0187496339194859</v>
      </c>
      <c r="BW922" s="10">
        <f t="shared" si="553"/>
        <v>0.0473603558524709</v>
      </c>
      <c r="BX922" s="10">
        <f t="shared" si="554"/>
        <v>0.0121265452032272</v>
      </c>
      <c r="BY922" s="10">
        <f t="shared" si="555"/>
        <v>0.00299995700462155</v>
      </c>
      <c r="BZ922" s="10">
        <f t="shared" si="556"/>
        <v>0.0277617149898326</v>
      </c>
      <c r="CA922" s="10">
        <f t="shared" si="557"/>
        <v>0.0286055066533361</v>
      </c>
      <c r="CB922" s="10">
        <f t="shared" si="558"/>
        <v>0.0317819358713464</v>
      </c>
    </row>
    <row r="923" spans="1:80">
      <c r="A923" s="13" t="s">
        <v>1863</v>
      </c>
      <c r="B923" s="13" t="s">
        <v>1864</v>
      </c>
      <c r="C923" s="13">
        <v>5.84</v>
      </c>
      <c r="D923" s="13" t="s">
        <v>28</v>
      </c>
      <c r="E923" s="13">
        <v>106719530.19</v>
      </c>
      <c r="F923" s="13">
        <v>179281492.02</v>
      </c>
      <c r="G923" s="13">
        <v>208497447.62</v>
      </c>
      <c r="H923" s="13">
        <v>90681852.23</v>
      </c>
      <c r="I923" s="13">
        <v>47947535.21</v>
      </c>
      <c r="J923" s="13">
        <v>225774569.68</v>
      </c>
      <c r="K923" s="13">
        <v>-364267244.39</v>
      </c>
      <c r="L923" s="13">
        <v>53354016.9</v>
      </c>
      <c r="M923" s="13">
        <v>115443763.79</v>
      </c>
      <c r="N923" s="13" t="s">
        <v>28</v>
      </c>
      <c r="O923" s="13">
        <v>583878252.92</v>
      </c>
      <c r="P923" s="13">
        <v>611764430.44</v>
      </c>
      <c r="Q923" s="13">
        <v>598270658.67</v>
      </c>
      <c r="R923" s="13">
        <v>376937934.37</v>
      </c>
      <c r="S923" s="13">
        <v>172375431.81</v>
      </c>
      <c r="T923" s="13">
        <v>439892167.36</v>
      </c>
      <c r="U923" s="13">
        <v>530970177.25</v>
      </c>
      <c r="V923" s="13">
        <v>228414832.31</v>
      </c>
      <c r="W923" s="13">
        <v>291831498.65</v>
      </c>
      <c r="X923" s="16" t="s">
        <v>28</v>
      </c>
      <c r="Y923" s="16">
        <v>4649077259.74</v>
      </c>
      <c r="Z923" s="16">
        <v>4084692751.44</v>
      </c>
      <c r="AA923" s="16">
        <v>4511016242.55</v>
      </c>
      <c r="AB923" s="16">
        <v>3857409863.63</v>
      </c>
      <c r="AC923" s="16">
        <v>3273427196.95</v>
      </c>
      <c r="AD923" s="16">
        <v>2943011023.88</v>
      </c>
      <c r="AE923" s="16">
        <v>2747743271.77</v>
      </c>
      <c r="AF923" s="16">
        <v>2864912952.36</v>
      </c>
      <c r="AG923" s="16">
        <v>2848793161.64</v>
      </c>
      <c r="AH923" s="13" t="s">
        <v>28</v>
      </c>
      <c r="AI923" s="13">
        <v>19.3801</v>
      </c>
      <c r="AJ923" s="13">
        <v>21.7774</v>
      </c>
      <c r="AK923" s="13">
        <v>21.5873</v>
      </c>
      <c r="AL923" s="13">
        <v>18.4394</v>
      </c>
      <c r="AM923" s="13">
        <v>17.2507</v>
      </c>
      <c r="AN923" s="13">
        <v>20.3177</v>
      </c>
      <c r="AO923" s="13">
        <v>17.484</v>
      </c>
      <c r="AP923" s="13">
        <v>20.9506</v>
      </c>
      <c r="AQ923" s="13">
        <v>25.1307</v>
      </c>
      <c r="AR923" s="9" t="e">
        <f t="shared" si="522"/>
        <v>#VALUE!</v>
      </c>
      <c r="AS923" s="9">
        <f t="shared" si="525"/>
        <v>0.138170614693366</v>
      </c>
      <c r="AT923" s="9">
        <f t="shared" si="526"/>
        <v>-0.0945071948730131</v>
      </c>
      <c r="AU923" s="9">
        <f t="shared" si="527"/>
        <v>0.169441776224662</v>
      </c>
      <c r="AV923" s="9">
        <f t="shared" si="528"/>
        <v>0.178400994292503</v>
      </c>
      <c r="AW923" s="9">
        <f t="shared" si="529"/>
        <v>0.112271469725719</v>
      </c>
      <c r="AX923" s="9">
        <f t="shared" si="530"/>
        <v>0.0710647730871216</v>
      </c>
      <c r="AY923" s="9">
        <f t="shared" si="531"/>
        <v>-0.0408981642857527</v>
      </c>
      <c r="AZ923" s="9">
        <f t="shared" si="532"/>
        <v>0.00565846300709329</v>
      </c>
      <c r="BA923" s="22" t="e">
        <f t="shared" si="523"/>
        <v>#VALUE!</v>
      </c>
      <c r="BB923" s="22">
        <f t="shared" si="533"/>
        <v>-0.0455831953157909</v>
      </c>
      <c r="BC923" s="22">
        <f t="shared" si="534"/>
        <v>0.0225546273654766</v>
      </c>
      <c r="BD923" s="22">
        <f t="shared" si="535"/>
        <v>0.587186123014992</v>
      </c>
      <c r="BE923" s="22">
        <f t="shared" si="536"/>
        <v>1.18672655616885</v>
      </c>
      <c r="BF923" s="22">
        <f t="shared" si="537"/>
        <v>-0.608141620605554</v>
      </c>
      <c r="BG923" s="22">
        <f t="shared" si="538"/>
        <v>-0.171531309652288</v>
      </c>
      <c r="BH923" s="22">
        <f t="shared" si="539"/>
        <v>1.32458712019795</v>
      </c>
      <c r="BI923" s="22">
        <f t="shared" si="540"/>
        <v>-0.217305762514885</v>
      </c>
      <c r="BJ923" s="22" t="e">
        <f t="shared" si="524"/>
        <v>#VALUE!</v>
      </c>
      <c r="BK923" s="22">
        <f t="shared" si="541"/>
        <v>-0.404737605719531</v>
      </c>
      <c r="BL923" s="22">
        <f t="shared" si="542"/>
        <v>-0.140126202663392</v>
      </c>
      <c r="BM923" s="22">
        <f t="shared" si="543"/>
        <v>1.29921911046964</v>
      </c>
      <c r="BN923" s="22">
        <f t="shared" si="544"/>
        <v>0.891272446703106</v>
      </c>
      <c r="BO923" s="22">
        <f t="shared" si="545"/>
        <v>-0.787630930808735</v>
      </c>
      <c r="BP923" s="22">
        <f t="shared" si="546"/>
        <v>-1.61980475367221</v>
      </c>
      <c r="BQ923" s="22">
        <f t="shared" si="547"/>
        <v>-7.82736306570387</v>
      </c>
      <c r="BR923" s="25">
        <f t="shared" si="548"/>
        <v>-0.537835434774506</v>
      </c>
      <c r="BS923" s="10" t="e">
        <f t="shared" si="549"/>
        <v>#VALUE!</v>
      </c>
      <c r="BT923" s="10">
        <f t="shared" si="550"/>
        <v>0.0229549917602291</v>
      </c>
      <c r="BU923" s="10">
        <f t="shared" si="551"/>
        <v>0.0438910593598005</v>
      </c>
      <c r="BV923" s="10">
        <f t="shared" si="552"/>
        <v>0.0462196180216234</v>
      </c>
      <c r="BW923" s="10">
        <f t="shared" si="553"/>
        <v>0.0235084824884707</v>
      </c>
      <c r="BX923" s="10">
        <f t="shared" si="554"/>
        <v>0.014647503159586</v>
      </c>
      <c r="BY923" s="10">
        <f t="shared" si="555"/>
        <v>0.0767155025407767</v>
      </c>
      <c r="BZ923" s="10">
        <f t="shared" si="556"/>
        <v>-0.132569606532182</v>
      </c>
      <c r="CA923" s="10">
        <f t="shared" si="557"/>
        <v>0.0186232593405845</v>
      </c>
      <c r="CB923" s="10">
        <f t="shared" si="558"/>
        <v>0.0405237436485354</v>
      </c>
    </row>
    <row r="924" spans="1:80">
      <c r="A924" s="13" t="s">
        <v>1865</v>
      </c>
      <c r="B924" s="13" t="s">
        <v>1866</v>
      </c>
      <c r="C924" s="13">
        <v>15.1</v>
      </c>
      <c r="D924" s="13">
        <v>1287845000.78</v>
      </c>
      <c r="E924" s="13">
        <v>794076910.6</v>
      </c>
      <c r="F924" s="13">
        <v>771525018.23</v>
      </c>
      <c r="G924" s="13">
        <v>500039876.37</v>
      </c>
      <c r="H924" s="13">
        <v>303636480.24</v>
      </c>
      <c r="I924" s="13">
        <v>133824225.66</v>
      </c>
      <c r="J924" s="13">
        <v>167766686.78</v>
      </c>
      <c r="K924" s="13">
        <v>122799128.64</v>
      </c>
      <c r="L924" s="13">
        <v>189944300.72</v>
      </c>
      <c r="M924" s="13">
        <v>217194576.32</v>
      </c>
      <c r="N924" s="13">
        <v>993567658.52</v>
      </c>
      <c r="O924" s="13">
        <v>758842019.11</v>
      </c>
      <c r="P924" s="13">
        <v>1327845589.19</v>
      </c>
      <c r="Q924" s="13">
        <v>606938473.17</v>
      </c>
      <c r="R924" s="13">
        <v>649215358.88</v>
      </c>
      <c r="S924" s="13">
        <v>-110703319.88</v>
      </c>
      <c r="T924" s="13">
        <v>306546644.79</v>
      </c>
      <c r="U924" s="13">
        <v>343997257.93</v>
      </c>
      <c r="V924" s="13">
        <v>251833477.95</v>
      </c>
      <c r="W924" s="13">
        <v>396979417.06</v>
      </c>
      <c r="X924" s="16">
        <v>6537322312.47</v>
      </c>
      <c r="Y924" s="16">
        <v>5973833592.73</v>
      </c>
      <c r="Z924" s="16">
        <v>4955246676.68</v>
      </c>
      <c r="AA924" s="16">
        <v>4436860898.95</v>
      </c>
      <c r="AB924" s="16">
        <v>4063057117.64</v>
      </c>
      <c r="AC924" s="16">
        <v>2833002974.92</v>
      </c>
      <c r="AD924" s="16">
        <v>2698103712.34</v>
      </c>
      <c r="AE924" s="16">
        <v>2721324820.48</v>
      </c>
      <c r="AF924" s="16">
        <v>2901822936.25</v>
      </c>
      <c r="AG924" s="16">
        <v>2848581559.12</v>
      </c>
      <c r="AH924" s="13">
        <v>25.2825</v>
      </c>
      <c r="AI924" s="13">
        <v>24.9268</v>
      </c>
      <c r="AJ924" s="13">
        <v>29.2143</v>
      </c>
      <c r="AK924" s="13">
        <v>27.4434</v>
      </c>
      <c r="AL924" s="13">
        <v>25.062</v>
      </c>
      <c r="AM924" s="13">
        <v>21.4693</v>
      </c>
      <c r="AN924" s="13">
        <v>23.0888</v>
      </c>
      <c r="AO924" s="13">
        <v>19.776</v>
      </c>
      <c r="AP924" s="13">
        <v>20.7993</v>
      </c>
      <c r="AQ924" s="13">
        <v>22.5247</v>
      </c>
      <c r="AR924" s="9">
        <f t="shared" si="522"/>
        <v>0.0943261493634091</v>
      </c>
      <c r="AS924" s="9">
        <f t="shared" si="525"/>
        <v>0.205557257289247</v>
      </c>
      <c r="AT924" s="9">
        <f t="shared" si="526"/>
        <v>0.116836157259895</v>
      </c>
      <c r="AU924" s="9">
        <f t="shared" si="527"/>
        <v>0.0920006218192476</v>
      </c>
      <c r="AV924" s="9">
        <f t="shared" si="528"/>
        <v>0.434187381238008</v>
      </c>
      <c r="AW924" s="9">
        <f t="shared" si="529"/>
        <v>0.0499978047407989</v>
      </c>
      <c r="AX924" s="9">
        <f t="shared" si="530"/>
        <v>-0.00853301596532825</v>
      </c>
      <c r="AY924" s="9">
        <f t="shared" si="531"/>
        <v>-0.0622016297118583</v>
      </c>
      <c r="AZ924" s="9">
        <f t="shared" si="532"/>
        <v>0.0186904871863482</v>
      </c>
      <c r="BA924" s="22">
        <f t="shared" si="523"/>
        <v>0.309320825018751</v>
      </c>
      <c r="BB924" s="22">
        <f t="shared" si="533"/>
        <v>-0.42851636870451</v>
      </c>
      <c r="BC924" s="22">
        <f t="shared" si="534"/>
        <v>1.18777627039319</v>
      </c>
      <c r="BD924" s="22">
        <f t="shared" si="535"/>
        <v>-0.0651199715652667</v>
      </c>
      <c r="BE924" s="22">
        <f t="shared" si="536"/>
        <v>-6.86446151374444</v>
      </c>
      <c r="BF924" s="22">
        <f t="shared" si="537"/>
        <v>-1.3611304242323</v>
      </c>
      <c r="BG924" s="22">
        <f t="shared" si="538"/>
        <v>-0.108868929262282</v>
      </c>
      <c r="BH924" s="22">
        <f t="shared" si="539"/>
        <v>0.36597112000454</v>
      </c>
      <c r="BI924" s="22">
        <f t="shared" si="540"/>
        <v>-0.365625855831368</v>
      </c>
      <c r="BJ924" s="22">
        <f t="shared" si="524"/>
        <v>0.621813937149881</v>
      </c>
      <c r="BK924" s="22">
        <f t="shared" si="541"/>
        <v>0.0292302800779391</v>
      </c>
      <c r="BL924" s="22">
        <f t="shared" si="542"/>
        <v>0.542926983805422</v>
      </c>
      <c r="BM924" s="22">
        <f t="shared" si="543"/>
        <v>0.646837283763661</v>
      </c>
      <c r="BN924" s="22">
        <f t="shared" si="544"/>
        <v>1.26892013566686</v>
      </c>
      <c r="BO924" s="22">
        <f t="shared" si="545"/>
        <v>-0.20231943403943</v>
      </c>
      <c r="BP924" s="22">
        <f t="shared" si="546"/>
        <v>0.366187925256601</v>
      </c>
      <c r="BQ924" s="22">
        <f t="shared" si="547"/>
        <v>-0.353499272289195</v>
      </c>
      <c r="BR924" s="25">
        <f t="shared" si="548"/>
        <v>-0.125464807002599</v>
      </c>
      <c r="BS924" s="10">
        <f t="shared" si="549"/>
        <v>0.196998853540298</v>
      </c>
      <c r="BT924" s="10">
        <f t="shared" si="550"/>
        <v>0.132925850423147</v>
      </c>
      <c r="BU924" s="10">
        <f t="shared" si="551"/>
        <v>0.155698609689986</v>
      </c>
      <c r="BV924" s="10">
        <f t="shared" si="552"/>
        <v>0.11270127411214</v>
      </c>
      <c r="BW924" s="10">
        <f t="shared" si="553"/>
        <v>0.0747310390793535</v>
      </c>
      <c r="BX924" s="10">
        <f t="shared" si="554"/>
        <v>0.0472375874097975</v>
      </c>
      <c r="BY924" s="10">
        <f t="shared" si="555"/>
        <v>0.0621794803560387</v>
      </c>
      <c r="BZ924" s="10">
        <f t="shared" si="556"/>
        <v>0.0451247597184448</v>
      </c>
      <c r="CA924" s="10">
        <f t="shared" si="557"/>
        <v>0.0654568886154933</v>
      </c>
      <c r="CB924" s="10">
        <f t="shared" si="558"/>
        <v>0.076246571078378</v>
      </c>
    </row>
    <row r="925" spans="1:80">
      <c r="A925" s="13" t="s">
        <v>1867</v>
      </c>
      <c r="B925" s="13" t="s">
        <v>1868</v>
      </c>
      <c r="C925" s="13">
        <v>4.7</v>
      </c>
      <c r="D925" s="13" t="s">
        <v>28</v>
      </c>
      <c r="E925" s="13">
        <v>778421901.25</v>
      </c>
      <c r="F925" s="13">
        <v>-3918592979.43</v>
      </c>
      <c r="G925" s="13">
        <v>-912300649.89</v>
      </c>
      <c r="H925" s="13">
        <v>-386940583.92</v>
      </c>
      <c r="I925" s="13">
        <v>199778775.23</v>
      </c>
      <c r="J925" s="13">
        <v>-455000202.15</v>
      </c>
      <c r="K925" s="13">
        <v>-679527402.21</v>
      </c>
      <c r="L925" s="13">
        <v>13324377.47</v>
      </c>
      <c r="M925" s="13">
        <v>-276097235.94</v>
      </c>
      <c r="N925" s="13" t="s">
        <v>28</v>
      </c>
      <c r="O925" s="13">
        <v>-636133551.76</v>
      </c>
      <c r="P925" s="13">
        <v>513058683.5</v>
      </c>
      <c r="Q925" s="13">
        <v>2131313299.99</v>
      </c>
      <c r="R925" s="13">
        <v>1577990637.48</v>
      </c>
      <c r="S925" s="13">
        <v>-684537939.48</v>
      </c>
      <c r="T925" s="13">
        <v>503587769.37</v>
      </c>
      <c r="U925" s="13">
        <v>-792474520.37</v>
      </c>
      <c r="V925" s="13">
        <v>-1475844813.97</v>
      </c>
      <c r="W925" s="13">
        <v>-1675648603.53</v>
      </c>
      <c r="X925" s="16" t="s">
        <v>28</v>
      </c>
      <c r="Y925" s="16">
        <v>814009456.99</v>
      </c>
      <c r="Z925" s="16">
        <v>1082401808.57</v>
      </c>
      <c r="AA925" s="16">
        <v>1183486214.79</v>
      </c>
      <c r="AB925" s="16">
        <v>3193158888.73</v>
      </c>
      <c r="AC925" s="16">
        <v>1475784468.85</v>
      </c>
      <c r="AD925" s="16">
        <v>1987349002.41</v>
      </c>
      <c r="AE925" s="16">
        <v>632760117.2</v>
      </c>
      <c r="AF925" s="16">
        <v>2547674178.1</v>
      </c>
      <c r="AG925" s="16">
        <v>2841150063.84</v>
      </c>
      <c r="AH925" s="13" t="s">
        <v>28</v>
      </c>
      <c r="AI925" s="13">
        <v>59.2347</v>
      </c>
      <c r="AJ925" s="13">
        <v>39.8879</v>
      </c>
      <c r="AK925" s="13">
        <v>42.5939</v>
      </c>
      <c r="AL925" s="13">
        <v>20.9474</v>
      </c>
      <c r="AM925" s="13">
        <v>20.5578</v>
      </c>
      <c r="AN925" s="13">
        <v>26.4426</v>
      </c>
      <c r="AO925" s="13">
        <v>43.9987</v>
      </c>
      <c r="AP925" s="13">
        <v>55.9963</v>
      </c>
      <c r="AQ925" s="13">
        <v>24.5185</v>
      </c>
      <c r="AR925" s="9" t="e">
        <f t="shared" si="522"/>
        <v>#VALUE!</v>
      </c>
      <c r="AS925" s="9">
        <f t="shared" si="525"/>
        <v>-0.247959999193444</v>
      </c>
      <c r="AT925" s="9">
        <f t="shared" si="526"/>
        <v>-0.0854124069691311</v>
      </c>
      <c r="AU925" s="9">
        <f t="shared" si="527"/>
        <v>-0.629368203703543</v>
      </c>
      <c r="AV925" s="9">
        <f t="shared" si="528"/>
        <v>1.16370273310862</v>
      </c>
      <c r="AW925" s="9">
        <f t="shared" si="529"/>
        <v>-0.257410516693163</v>
      </c>
      <c r="AX925" s="9">
        <f t="shared" si="530"/>
        <v>2.14076211251135</v>
      </c>
      <c r="AY925" s="9">
        <f t="shared" si="531"/>
        <v>-0.751632244562804</v>
      </c>
      <c r="AZ925" s="9">
        <f t="shared" si="532"/>
        <v>-0.103294750064468</v>
      </c>
      <c r="BA925" s="22" t="e">
        <f t="shared" si="523"/>
        <v>#VALUE!</v>
      </c>
      <c r="BB925" s="22">
        <f t="shared" si="533"/>
        <v>-2.23988458283252</v>
      </c>
      <c r="BC925" s="22">
        <f t="shared" si="534"/>
        <v>-0.759275802622539</v>
      </c>
      <c r="BD925" s="22">
        <f t="shared" si="535"/>
        <v>0.350650155563431</v>
      </c>
      <c r="BE925" s="22">
        <f t="shared" si="536"/>
        <v>-3.30519091268878</v>
      </c>
      <c r="BF925" s="22">
        <f t="shared" si="537"/>
        <v>-2.35932201120844</v>
      </c>
      <c r="BG925" s="22">
        <f t="shared" si="538"/>
        <v>-1.63546241099951</v>
      </c>
      <c r="BH925" s="22">
        <f t="shared" si="539"/>
        <v>-0.463036687279975</v>
      </c>
      <c r="BI925" s="22">
        <f t="shared" si="540"/>
        <v>-0.119239671813699</v>
      </c>
      <c r="BJ925" s="22" t="e">
        <f t="shared" si="524"/>
        <v>#VALUE!</v>
      </c>
      <c r="BK925" s="22">
        <f t="shared" si="541"/>
        <v>-1.19864831722411</v>
      </c>
      <c r="BL925" s="22">
        <f t="shared" si="542"/>
        <v>3.2952868442026</v>
      </c>
      <c r="BM925" s="22">
        <f t="shared" si="543"/>
        <v>1.357728002185</v>
      </c>
      <c r="BN925" s="22">
        <f t="shared" si="544"/>
        <v>-2.93684531039158</v>
      </c>
      <c r="BO925" s="22">
        <f t="shared" si="545"/>
        <v>-1.4390740362004</v>
      </c>
      <c r="BP925" s="22">
        <f t="shared" si="546"/>
        <v>-0.330416697442633</v>
      </c>
      <c r="BQ925" s="22">
        <f t="shared" si="547"/>
        <v>-51.9988105440546</v>
      </c>
      <c r="BR925" s="25">
        <f t="shared" si="548"/>
        <v>-1.04825972786231</v>
      </c>
      <c r="BS925" s="10" t="e">
        <f t="shared" si="549"/>
        <v>#VALUE!</v>
      </c>
      <c r="BT925" s="10">
        <f t="shared" si="550"/>
        <v>0.9562811519763</v>
      </c>
      <c r="BU925" s="10">
        <f t="shared" si="551"/>
        <v>-3.62027571314482</v>
      </c>
      <c r="BV925" s="10">
        <f t="shared" si="552"/>
        <v>-0.770858704131066</v>
      </c>
      <c r="BW925" s="10">
        <f t="shared" si="553"/>
        <v>-0.121177992515711</v>
      </c>
      <c r="BX925" s="10">
        <f t="shared" si="554"/>
        <v>0.135371241158051</v>
      </c>
      <c r="BY925" s="10">
        <f t="shared" si="555"/>
        <v>-0.228948313355246</v>
      </c>
      <c r="BZ925" s="10">
        <f t="shared" si="556"/>
        <v>-1.07390997589568</v>
      </c>
      <c r="CA925" s="10">
        <f t="shared" si="557"/>
        <v>0.00523001629664317</v>
      </c>
      <c r="CB925" s="10">
        <f t="shared" si="558"/>
        <v>-0.0971779841740695</v>
      </c>
    </row>
    <row r="926" spans="1:80">
      <c r="A926" s="13" t="s">
        <v>1869</v>
      </c>
      <c r="B926" s="13" t="s">
        <v>1870</v>
      </c>
      <c r="C926" s="13">
        <v>4.07</v>
      </c>
      <c r="D926" s="13" t="s">
        <v>28</v>
      </c>
      <c r="E926" s="13">
        <v>3035644000</v>
      </c>
      <c r="F926" s="13">
        <v>2518797000</v>
      </c>
      <c r="G926" s="13">
        <v>2337748000</v>
      </c>
      <c r="H926" s="13">
        <v>2152390000</v>
      </c>
      <c r="I926" s="13">
        <v>2014857000</v>
      </c>
      <c r="J926" s="13">
        <v>1641929000</v>
      </c>
      <c r="K926" s="13">
        <v>1186975001</v>
      </c>
      <c r="L926" s="13">
        <v>1090063379</v>
      </c>
      <c r="M926" s="13">
        <v>1009038305</v>
      </c>
      <c r="N926" s="13" t="s">
        <v>28</v>
      </c>
      <c r="O926" s="13">
        <v>28531016000</v>
      </c>
      <c r="P926" s="13">
        <v>17941374000</v>
      </c>
      <c r="Q926" s="13">
        <v>9871519000</v>
      </c>
      <c r="R926" s="13">
        <v>8009865000</v>
      </c>
      <c r="S926" s="13">
        <v>5346977000</v>
      </c>
      <c r="T926" s="13">
        <v>16129094000</v>
      </c>
      <c r="U926" s="13">
        <v>19531155587</v>
      </c>
      <c r="V926" s="13">
        <v>17954602730</v>
      </c>
      <c r="W926" s="13">
        <v>1855775092</v>
      </c>
      <c r="X926" s="16" t="s">
        <v>28</v>
      </c>
      <c r="Y926" s="16">
        <v>10166983000</v>
      </c>
      <c r="Z926" s="16">
        <v>7936407000</v>
      </c>
      <c r="AA926" s="16">
        <v>7407192000</v>
      </c>
      <c r="AB926" s="16">
        <v>6402410000</v>
      </c>
      <c r="AC926" s="16">
        <v>5425826000</v>
      </c>
      <c r="AD926" s="16">
        <v>5153986000</v>
      </c>
      <c r="AE926" s="16">
        <v>4231789486</v>
      </c>
      <c r="AF926" s="16">
        <v>3531232952</v>
      </c>
      <c r="AG926" s="16">
        <v>2833599629</v>
      </c>
      <c r="AH926" s="13" t="s">
        <v>28</v>
      </c>
      <c r="AI926" s="13" t="s">
        <v>28</v>
      </c>
      <c r="AJ926" s="13" t="s">
        <v>28</v>
      </c>
      <c r="AK926" s="13" t="s">
        <v>28</v>
      </c>
      <c r="AL926" s="13" t="s">
        <v>28</v>
      </c>
      <c r="AM926" s="13" t="s">
        <v>28</v>
      </c>
      <c r="AN926" s="13" t="s">
        <v>28</v>
      </c>
      <c r="AO926" s="13" t="s">
        <v>28</v>
      </c>
      <c r="AP926" s="13" t="s">
        <v>28</v>
      </c>
      <c r="AQ926" s="13" t="s">
        <v>28</v>
      </c>
      <c r="AR926" s="9" t="e">
        <f t="shared" si="522"/>
        <v>#VALUE!</v>
      </c>
      <c r="AS926" s="9">
        <f t="shared" si="525"/>
        <v>0.281056150472122</v>
      </c>
      <c r="AT926" s="9">
        <f t="shared" si="526"/>
        <v>0.0714461026526651</v>
      </c>
      <c r="AU926" s="9">
        <f t="shared" si="527"/>
        <v>0.156938090500296</v>
      </c>
      <c r="AV926" s="9">
        <f t="shared" si="528"/>
        <v>0.179988079234388</v>
      </c>
      <c r="AW926" s="9">
        <f t="shared" si="529"/>
        <v>0.0527436434635251</v>
      </c>
      <c r="AX926" s="9">
        <f t="shared" si="530"/>
        <v>0.217921169531447</v>
      </c>
      <c r="AY926" s="9">
        <f t="shared" si="531"/>
        <v>0.198388648815486</v>
      </c>
      <c r="AZ926" s="9">
        <f t="shared" si="532"/>
        <v>0.24620038620142</v>
      </c>
      <c r="BA926" s="22" t="e">
        <f t="shared" si="523"/>
        <v>#VALUE!</v>
      </c>
      <c r="BB926" s="22">
        <f t="shared" si="533"/>
        <v>0.59023584258374</v>
      </c>
      <c r="BC926" s="22">
        <f t="shared" si="534"/>
        <v>0.817488676261475</v>
      </c>
      <c r="BD926" s="22">
        <f t="shared" si="535"/>
        <v>0.232420146906346</v>
      </c>
      <c r="BE926" s="22">
        <f t="shared" si="536"/>
        <v>0.498017477913221</v>
      </c>
      <c r="BF926" s="22">
        <f t="shared" si="537"/>
        <v>-0.668488695025275</v>
      </c>
      <c r="BG926" s="22">
        <f t="shared" si="538"/>
        <v>-0.174186395261959</v>
      </c>
      <c r="BH926" s="22">
        <f t="shared" si="539"/>
        <v>0.087807727116444</v>
      </c>
      <c r="BI926" s="22">
        <f t="shared" si="540"/>
        <v>8.67498853034503</v>
      </c>
      <c r="BJ926" s="22" t="e">
        <f t="shared" si="524"/>
        <v>#VALUE!</v>
      </c>
      <c r="BK926" s="22">
        <f t="shared" si="541"/>
        <v>0.205195972521803</v>
      </c>
      <c r="BL926" s="22">
        <f t="shared" si="542"/>
        <v>0.0774459009268749</v>
      </c>
      <c r="BM926" s="22">
        <f t="shared" si="543"/>
        <v>0.0861172928697866</v>
      </c>
      <c r="BN926" s="22">
        <f t="shared" si="544"/>
        <v>0.0682594347886723</v>
      </c>
      <c r="BO926" s="22">
        <f t="shared" si="545"/>
        <v>0.227127969601609</v>
      </c>
      <c r="BP926" s="22">
        <f t="shared" si="546"/>
        <v>0.383288610641935</v>
      </c>
      <c r="BQ926" s="22">
        <f t="shared" si="547"/>
        <v>0.0889045755200992</v>
      </c>
      <c r="BR926" s="25">
        <f t="shared" si="548"/>
        <v>0.0802993043955849</v>
      </c>
      <c r="BS926" s="10" t="e">
        <f t="shared" si="549"/>
        <v>#VALUE!</v>
      </c>
      <c r="BT926" s="10">
        <f t="shared" si="550"/>
        <v>0.298578644225135</v>
      </c>
      <c r="BU926" s="10">
        <f t="shared" si="551"/>
        <v>0.317372458342925</v>
      </c>
      <c r="BV926" s="10">
        <f t="shared" si="552"/>
        <v>0.315605157797989</v>
      </c>
      <c r="BW926" s="10">
        <f t="shared" si="553"/>
        <v>0.336184343083308</v>
      </c>
      <c r="BX926" s="10">
        <f t="shared" si="554"/>
        <v>0.371345671608341</v>
      </c>
      <c r="BY926" s="10">
        <f t="shared" si="555"/>
        <v>0.318574594498316</v>
      </c>
      <c r="BZ926" s="10">
        <f t="shared" si="556"/>
        <v>0.280490086977828</v>
      </c>
      <c r="CA926" s="10">
        <f t="shared" si="557"/>
        <v>0.308692004695588</v>
      </c>
      <c r="CB926" s="10">
        <f t="shared" si="558"/>
        <v>0.356097698020979</v>
      </c>
    </row>
    <row r="927" spans="1:80">
      <c r="A927" s="13" t="s">
        <v>1871</v>
      </c>
      <c r="B927" s="13" t="s">
        <v>1872</v>
      </c>
      <c r="C927" s="13">
        <v>3.74</v>
      </c>
      <c r="D927" s="13">
        <v>10518151.21</v>
      </c>
      <c r="E927" s="13">
        <v>10805818.1</v>
      </c>
      <c r="F927" s="13">
        <v>20244297.8</v>
      </c>
      <c r="G927" s="13">
        <v>60078865.41</v>
      </c>
      <c r="H927" s="13">
        <v>35724743.37</v>
      </c>
      <c r="I927" s="13">
        <v>16807970.48</v>
      </c>
      <c r="J927" s="13">
        <v>26943123.84</v>
      </c>
      <c r="K927" s="13">
        <v>100809488.51</v>
      </c>
      <c r="L927" s="13">
        <v>140370599.32</v>
      </c>
      <c r="M927" s="13">
        <v>114384235.09</v>
      </c>
      <c r="N927" s="13">
        <v>5437796.34</v>
      </c>
      <c r="O927" s="13">
        <v>83786194.99</v>
      </c>
      <c r="P927" s="13">
        <v>114853367.55</v>
      </c>
      <c r="Q927" s="13">
        <v>166058758.49</v>
      </c>
      <c r="R927" s="13">
        <v>248311166.39</v>
      </c>
      <c r="S927" s="13">
        <v>232654173.58</v>
      </c>
      <c r="T927" s="13">
        <v>-135089469.6</v>
      </c>
      <c r="U927" s="13">
        <v>32876849.22</v>
      </c>
      <c r="V927" s="13">
        <v>97811523.25</v>
      </c>
      <c r="W927" s="13">
        <v>169857542.56</v>
      </c>
      <c r="X927" s="16">
        <v>1245261334.5</v>
      </c>
      <c r="Y927" s="16">
        <v>1207250611.94</v>
      </c>
      <c r="Z927" s="16">
        <v>1139613647.2</v>
      </c>
      <c r="AA927" s="16">
        <v>1437773719.46</v>
      </c>
      <c r="AB927" s="16">
        <v>1374535395.25</v>
      </c>
      <c r="AC927" s="16">
        <v>1350049584.84</v>
      </c>
      <c r="AD927" s="16">
        <v>961329438.52</v>
      </c>
      <c r="AE927" s="16">
        <v>2010255610.9</v>
      </c>
      <c r="AF927" s="16">
        <v>2502590145.29</v>
      </c>
      <c r="AG927" s="16">
        <v>2830022710.08</v>
      </c>
      <c r="AH927" s="13">
        <v>11.2412</v>
      </c>
      <c r="AI927" s="13">
        <v>12.7194</v>
      </c>
      <c r="AJ927" s="13">
        <v>16.0905</v>
      </c>
      <c r="AK927" s="13">
        <v>17.4739</v>
      </c>
      <c r="AL927" s="13">
        <v>17.5165</v>
      </c>
      <c r="AM927" s="13">
        <v>18.0562</v>
      </c>
      <c r="AN927" s="13">
        <v>14.6822</v>
      </c>
      <c r="AO927" s="13">
        <v>13.9106</v>
      </c>
      <c r="AP927" s="13">
        <v>8.6157</v>
      </c>
      <c r="AQ927" s="13">
        <v>10.914</v>
      </c>
      <c r="AR927" s="9">
        <f t="shared" si="522"/>
        <v>0.0314853620151978</v>
      </c>
      <c r="AS927" s="9">
        <f t="shared" si="525"/>
        <v>0.0593507851596742</v>
      </c>
      <c r="AT927" s="9">
        <f t="shared" si="526"/>
        <v>-0.207376215203031</v>
      </c>
      <c r="AU927" s="9">
        <f t="shared" si="527"/>
        <v>0.0460070540406115</v>
      </c>
      <c r="AV927" s="9">
        <f t="shared" si="528"/>
        <v>0.0181369711786564</v>
      </c>
      <c r="AW927" s="9">
        <f t="shared" si="529"/>
        <v>0.404356852858317</v>
      </c>
      <c r="AX927" s="9">
        <f t="shared" si="530"/>
        <v>-0.521787461600662</v>
      </c>
      <c r="AY927" s="9">
        <f t="shared" si="531"/>
        <v>-0.196729990053145</v>
      </c>
      <c r="AZ927" s="9">
        <f t="shared" si="532"/>
        <v>-0.115699624467234</v>
      </c>
      <c r="BA927" s="22">
        <f t="shared" si="523"/>
        <v>-0.935099137266598</v>
      </c>
      <c r="BB927" s="22">
        <f t="shared" si="533"/>
        <v>-0.270494224267959</v>
      </c>
      <c r="BC927" s="22">
        <f t="shared" si="534"/>
        <v>-0.308357062317093</v>
      </c>
      <c r="BD927" s="22">
        <f t="shared" si="535"/>
        <v>-0.331247318015548</v>
      </c>
      <c r="BE927" s="22">
        <f t="shared" si="536"/>
        <v>0.0672972789143462</v>
      </c>
      <c r="BF927" s="22">
        <f t="shared" si="537"/>
        <v>-2.7222228665853</v>
      </c>
      <c r="BG927" s="22">
        <f t="shared" si="538"/>
        <v>-5.10895425823898</v>
      </c>
      <c r="BH927" s="22">
        <f t="shared" si="539"/>
        <v>-0.663875501294782</v>
      </c>
      <c r="BI927" s="22">
        <f t="shared" si="540"/>
        <v>-0.424155549551476</v>
      </c>
      <c r="BJ927" s="22">
        <f t="shared" si="524"/>
        <v>-0.0266214818108033</v>
      </c>
      <c r="BK927" s="22">
        <f t="shared" si="541"/>
        <v>-0.466229048458278</v>
      </c>
      <c r="BL927" s="22">
        <f t="shared" si="542"/>
        <v>-0.663037947507072</v>
      </c>
      <c r="BM927" s="22">
        <f t="shared" si="543"/>
        <v>0.681715800944045</v>
      </c>
      <c r="BN927" s="22">
        <f t="shared" si="544"/>
        <v>1.12546442846918</v>
      </c>
      <c r="BO927" s="22">
        <f t="shared" si="545"/>
        <v>-0.376168458423268</v>
      </c>
      <c r="BP927" s="22">
        <f t="shared" si="546"/>
        <v>-0.73273226322017</v>
      </c>
      <c r="BQ927" s="22">
        <f t="shared" si="547"/>
        <v>-0.281833311260667</v>
      </c>
      <c r="BR927" s="25">
        <f t="shared" si="548"/>
        <v>0.227184840721742</v>
      </c>
      <c r="BS927" s="10">
        <f t="shared" si="549"/>
        <v>0.00844654123483507</v>
      </c>
      <c r="BT927" s="10">
        <f t="shared" si="550"/>
        <v>0.00895076630579256</v>
      </c>
      <c r="BU927" s="10">
        <f t="shared" si="551"/>
        <v>0.0177641763502391</v>
      </c>
      <c r="BV927" s="10">
        <f t="shared" si="552"/>
        <v>0.0417860367016337</v>
      </c>
      <c r="BW927" s="10">
        <f t="shared" si="553"/>
        <v>0.0259904135560674</v>
      </c>
      <c r="BX927" s="10">
        <f t="shared" si="554"/>
        <v>0.0124498912252856</v>
      </c>
      <c r="BY927" s="10">
        <f t="shared" si="555"/>
        <v>0.0280269414005254</v>
      </c>
      <c r="BZ927" s="10">
        <f t="shared" si="556"/>
        <v>0.0501475971331164</v>
      </c>
      <c r="CA927" s="10">
        <f t="shared" si="557"/>
        <v>0.0560901270965941</v>
      </c>
      <c r="CB927" s="10">
        <f t="shared" si="558"/>
        <v>0.0404181332830246</v>
      </c>
    </row>
    <row r="928" spans="1:80">
      <c r="A928" s="13" t="s">
        <v>1873</v>
      </c>
      <c r="B928" s="13" t="s">
        <v>1874</v>
      </c>
      <c r="C928" s="13">
        <v>14.88</v>
      </c>
      <c r="D928" s="13" t="s">
        <v>28</v>
      </c>
      <c r="E928" s="13">
        <v>-23282271.43</v>
      </c>
      <c r="F928" s="13">
        <v>156431757.57</v>
      </c>
      <c r="G928" s="13">
        <v>-130036755.55</v>
      </c>
      <c r="H928" s="13">
        <v>-93936155.3</v>
      </c>
      <c r="I928" s="13">
        <v>20868364.01</v>
      </c>
      <c r="J928" s="13">
        <v>-148787585.19</v>
      </c>
      <c r="K928" s="13">
        <v>-207817373.56</v>
      </c>
      <c r="L928" s="13">
        <v>21416206.7</v>
      </c>
      <c r="M928" s="13">
        <v>-107597719.91</v>
      </c>
      <c r="N928" s="13" t="s">
        <v>28</v>
      </c>
      <c r="O928" s="13">
        <v>-32694712.35</v>
      </c>
      <c r="P928" s="13">
        <v>-27911136.21</v>
      </c>
      <c r="Q928" s="13">
        <v>85942384.39</v>
      </c>
      <c r="R928" s="13">
        <v>11215989.36</v>
      </c>
      <c r="S928" s="13">
        <v>-226658464.95</v>
      </c>
      <c r="T928" s="13">
        <v>-13041823.62</v>
      </c>
      <c r="U928" s="13">
        <v>145654400.12</v>
      </c>
      <c r="V928" s="13">
        <v>-107897373.68</v>
      </c>
      <c r="W928" s="13">
        <v>-226602488.48</v>
      </c>
      <c r="X928" s="16" t="s">
        <v>28</v>
      </c>
      <c r="Y928" s="16">
        <v>1182664494.03</v>
      </c>
      <c r="Z928" s="16">
        <v>1088296501.51</v>
      </c>
      <c r="AA928" s="16">
        <v>1195847102.19</v>
      </c>
      <c r="AB928" s="16">
        <v>1121564249.15</v>
      </c>
      <c r="AC928" s="16">
        <v>1203496955.02</v>
      </c>
      <c r="AD928" s="16">
        <v>889525250.25</v>
      </c>
      <c r="AE928" s="16">
        <v>1076596258.89</v>
      </c>
      <c r="AF928" s="16">
        <v>1806333093.44</v>
      </c>
      <c r="AG928" s="16">
        <v>2828194349.87</v>
      </c>
      <c r="AH928" s="13" t="s">
        <v>28</v>
      </c>
      <c r="AI928" s="13">
        <v>10.9411</v>
      </c>
      <c r="AJ928" s="13">
        <v>9.5014</v>
      </c>
      <c r="AK928" s="13">
        <v>8.8205</v>
      </c>
      <c r="AL928" s="13">
        <v>9.3438</v>
      </c>
      <c r="AM928" s="13">
        <v>16.1665</v>
      </c>
      <c r="AN928" s="13">
        <v>11.0193</v>
      </c>
      <c r="AO928" s="13">
        <v>5.6899</v>
      </c>
      <c r="AP928" s="13">
        <v>10.2335</v>
      </c>
      <c r="AQ928" s="13">
        <v>15.0601</v>
      </c>
      <c r="AR928" s="9" t="e">
        <f t="shared" si="522"/>
        <v>#VALUE!</v>
      </c>
      <c r="AS928" s="9">
        <f t="shared" si="525"/>
        <v>0.0867116566019144</v>
      </c>
      <c r="AT928" s="9">
        <f t="shared" si="526"/>
        <v>-0.0899367490066569</v>
      </c>
      <c r="AU928" s="9">
        <f t="shared" si="527"/>
        <v>0.0662314736728607</v>
      </c>
      <c r="AV928" s="9">
        <f t="shared" si="528"/>
        <v>-0.0680788642864811</v>
      </c>
      <c r="AW928" s="9">
        <f t="shared" si="529"/>
        <v>0.352965477575548</v>
      </c>
      <c r="AX928" s="9">
        <f t="shared" si="530"/>
        <v>-0.173761525822944</v>
      </c>
      <c r="AY928" s="9">
        <f t="shared" si="531"/>
        <v>-0.40398796722496</v>
      </c>
      <c r="AZ928" s="9">
        <f t="shared" si="532"/>
        <v>-0.361312247327335</v>
      </c>
      <c r="BA928" s="22" t="e">
        <f t="shared" si="523"/>
        <v>#VALUE!</v>
      </c>
      <c r="BB928" s="22">
        <f t="shared" si="533"/>
        <v>0.171385933700762</v>
      </c>
      <c r="BC928" s="22">
        <f t="shared" si="534"/>
        <v>-1.32476567188713</v>
      </c>
      <c r="BD928" s="22">
        <f t="shared" si="535"/>
        <v>6.66248804554857</v>
      </c>
      <c r="BE928" s="22">
        <f t="shared" si="536"/>
        <v>-1.04948409653473</v>
      </c>
      <c r="BF928" s="22">
        <f t="shared" si="537"/>
        <v>16.3793536513109</v>
      </c>
      <c r="BG928" s="22">
        <f t="shared" si="538"/>
        <v>-1.08953951002685</v>
      </c>
      <c r="BH928" s="22">
        <f t="shared" si="539"/>
        <v>-2.34993461983587</v>
      </c>
      <c r="BI928" s="22">
        <f t="shared" si="540"/>
        <v>-0.523847357530131</v>
      </c>
      <c r="BJ928" s="22" t="e">
        <f t="shared" si="524"/>
        <v>#VALUE!</v>
      </c>
      <c r="BK928" s="22">
        <f t="shared" si="541"/>
        <v>-1.14883340692239</v>
      </c>
      <c r="BL928" s="22">
        <f t="shared" si="542"/>
        <v>-2.20298108721923</v>
      </c>
      <c r="BM928" s="22">
        <f t="shared" si="543"/>
        <v>0.384309961746965</v>
      </c>
      <c r="BN928" s="22">
        <f t="shared" si="544"/>
        <v>-5.50136653045664</v>
      </c>
      <c r="BO928" s="22">
        <f t="shared" si="545"/>
        <v>-1.14025608375424</v>
      </c>
      <c r="BP928" s="22">
        <f t="shared" si="546"/>
        <v>-0.284046455591246</v>
      </c>
      <c r="BQ928" s="22">
        <f t="shared" si="547"/>
        <v>-10.7037433599294</v>
      </c>
      <c r="BR928" s="25">
        <f t="shared" si="548"/>
        <v>-1.19903959598692</v>
      </c>
      <c r="BS928" s="10" t="e">
        <f t="shared" si="549"/>
        <v>#VALUE!</v>
      </c>
      <c r="BT928" s="10">
        <f t="shared" si="550"/>
        <v>-0.0196862859648929</v>
      </c>
      <c r="BU928" s="10">
        <f t="shared" si="551"/>
        <v>0.143740016946625</v>
      </c>
      <c r="BV928" s="10">
        <f t="shared" si="552"/>
        <v>-0.108740285703631</v>
      </c>
      <c r="BW928" s="10">
        <f t="shared" si="553"/>
        <v>-0.083754591296211</v>
      </c>
      <c r="BX928" s="10">
        <f t="shared" si="554"/>
        <v>0.0173397730031259</v>
      </c>
      <c r="BY928" s="10">
        <f t="shared" si="555"/>
        <v>-0.167266286311921</v>
      </c>
      <c r="BZ928" s="10">
        <f t="shared" si="556"/>
        <v>-0.193031855576263</v>
      </c>
      <c r="CA928" s="10">
        <f t="shared" si="557"/>
        <v>0.0118561780093475</v>
      </c>
      <c r="CB928" s="10">
        <f t="shared" si="558"/>
        <v>-0.0380446697077044</v>
      </c>
    </row>
    <row r="929" spans="1:80">
      <c r="A929" s="13" t="s">
        <v>1875</v>
      </c>
      <c r="B929" s="13" t="s">
        <v>1876</v>
      </c>
      <c r="C929" s="13">
        <v>7.4</v>
      </c>
      <c r="D929" s="13" t="s">
        <v>28</v>
      </c>
      <c r="E929" s="13">
        <v>249417453.28</v>
      </c>
      <c r="F929" s="13">
        <v>343776828.57</v>
      </c>
      <c r="G929" s="13">
        <v>320008884.84</v>
      </c>
      <c r="H929" s="13">
        <v>248453481.14</v>
      </c>
      <c r="I929" s="13">
        <v>481043290.88</v>
      </c>
      <c r="J929" s="13">
        <v>148599549</v>
      </c>
      <c r="K929" s="13">
        <v>127217784.89</v>
      </c>
      <c r="L929" s="13">
        <v>114296972.34</v>
      </c>
      <c r="M929" s="13">
        <v>60027573.55</v>
      </c>
      <c r="N929" s="13" t="s">
        <v>28</v>
      </c>
      <c r="O929" s="13">
        <v>-222534817.09</v>
      </c>
      <c r="P929" s="13">
        <v>199024830.88</v>
      </c>
      <c r="Q929" s="13">
        <v>1607201881</v>
      </c>
      <c r="R929" s="13">
        <v>904160682.58</v>
      </c>
      <c r="S929" s="13">
        <v>125701897.77</v>
      </c>
      <c r="T929" s="13">
        <v>1107393779.9</v>
      </c>
      <c r="U929" s="13">
        <v>19678962.73</v>
      </c>
      <c r="V929" s="13">
        <v>-196745550.76</v>
      </c>
      <c r="W929" s="13">
        <v>-724228291.28</v>
      </c>
      <c r="X929" s="16" t="s">
        <v>28</v>
      </c>
      <c r="Y929" s="16">
        <v>3725851908.3</v>
      </c>
      <c r="Z929" s="16">
        <v>4913513656.2</v>
      </c>
      <c r="AA929" s="16">
        <v>3874245058.41</v>
      </c>
      <c r="AB929" s="16">
        <v>4039842660.78</v>
      </c>
      <c r="AC929" s="16">
        <v>7068770730.61</v>
      </c>
      <c r="AD929" s="16">
        <v>4182553190.06</v>
      </c>
      <c r="AE929" s="16">
        <v>3698395080.91</v>
      </c>
      <c r="AF929" s="16">
        <v>4442561321.39</v>
      </c>
      <c r="AG929" s="16">
        <v>2823462066.07</v>
      </c>
      <c r="AH929" s="13" t="s">
        <v>28</v>
      </c>
      <c r="AI929" s="13">
        <v>19.1442</v>
      </c>
      <c r="AJ929" s="13">
        <v>26.4935</v>
      </c>
      <c r="AK929" s="13">
        <v>17.4122</v>
      </c>
      <c r="AL929" s="13">
        <v>11.1812</v>
      </c>
      <c r="AM929" s="13">
        <v>14.5579</v>
      </c>
      <c r="AN929" s="13">
        <v>17.8776</v>
      </c>
      <c r="AO929" s="13">
        <v>18.0712</v>
      </c>
      <c r="AP929" s="13">
        <v>21.2675</v>
      </c>
      <c r="AQ929" s="13">
        <v>11.516</v>
      </c>
      <c r="AR929" s="9" t="e">
        <f t="shared" si="522"/>
        <v>#VALUE!</v>
      </c>
      <c r="AS929" s="9">
        <f t="shared" si="525"/>
        <v>-0.241713330012094</v>
      </c>
      <c r="AT929" s="9">
        <f t="shared" si="526"/>
        <v>0.268250609375887</v>
      </c>
      <c r="AU929" s="9">
        <f t="shared" si="527"/>
        <v>-0.040991101950002</v>
      </c>
      <c r="AV929" s="9">
        <f t="shared" si="528"/>
        <v>-0.428494314678193</v>
      </c>
      <c r="AW929" s="9">
        <f t="shared" si="529"/>
        <v>0.69006116823791</v>
      </c>
      <c r="AX929" s="9">
        <f t="shared" si="530"/>
        <v>0.130910326927774</v>
      </c>
      <c r="AY929" s="9">
        <f t="shared" si="531"/>
        <v>-0.167508377857835</v>
      </c>
      <c r="AZ929" s="9">
        <f t="shared" si="532"/>
        <v>0.57344466383203</v>
      </c>
      <c r="BA929" s="22" t="e">
        <f t="shared" si="523"/>
        <v>#VALUE!</v>
      </c>
      <c r="BB929" s="22">
        <f t="shared" si="533"/>
        <v>-2.11812589467379</v>
      </c>
      <c r="BC929" s="22">
        <f t="shared" si="534"/>
        <v>-0.876166875342277</v>
      </c>
      <c r="BD929" s="22">
        <f t="shared" si="535"/>
        <v>0.777562231985016</v>
      </c>
      <c r="BE929" s="22">
        <f t="shared" si="536"/>
        <v>6.19289603912239</v>
      </c>
      <c r="BF929" s="22">
        <f t="shared" si="537"/>
        <v>-0.8864885282439</v>
      </c>
      <c r="BG929" s="22">
        <f t="shared" si="538"/>
        <v>55.272975110208</v>
      </c>
      <c r="BH929" s="22">
        <f t="shared" si="539"/>
        <v>-1.10002240281411</v>
      </c>
      <c r="BI929" s="22">
        <f t="shared" si="540"/>
        <v>-0.728337662130994</v>
      </c>
      <c r="BJ929" s="22" t="e">
        <f t="shared" si="524"/>
        <v>#VALUE!</v>
      </c>
      <c r="BK929" s="22">
        <f t="shared" si="541"/>
        <v>-0.274478578682875</v>
      </c>
      <c r="BL929" s="22">
        <f t="shared" si="542"/>
        <v>0.07427276196373</v>
      </c>
      <c r="BM929" s="22">
        <f t="shared" si="543"/>
        <v>0.288003224473557</v>
      </c>
      <c r="BN929" s="22">
        <f t="shared" si="544"/>
        <v>-0.483511181113264</v>
      </c>
      <c r="BO929" s="22">
        <f t="shared" si="545"/>
        <v>2.23717867326771</v>
      </c>
      <c r="BP929" s="22">
        <f t="shared" si="546"/>
        <v>0.168072130233111</v>
      </c>
      <c r="BQ929" s="22">
        <f t="shared" si="547"/>
        <v>0.113045973882531</v>
      </c>
      <c r="BR929" s="25">
        <f t="shared" si="548"/>
        <v>0.904074504107621</v>
      </c>
      <c r="BS929" s="10" t="e">
        <f t="shared" si="549"/>
        <v>#VALUE!</v>
      </c>
      <c r="BT929" s="10">
        <f t="shared" si="550"/>
        <v>0.0669423958382184</v>
      </c>
      <c r="BU929" s="10">
        <f t="shared" si="551"/>
        <v>0.0699655791403395</v>
      </c>
      <c r="BV929" s="10">
        <f t="shared" si="552"/>
        <v>0.0825990302666431</v>
      </c>
      <c r="BW929" s="10">
        <f t="shared" si="553"/>
        <v>0.0615007815903477</v>
      </c>
      <c r="BX929" s="10">
        <f t="shared" si="554"/>
        <v>0.0680519016972684</v>
      </c>
      <c r="BY929" s="10">
        <f t="shared" si="555"/>
        <v>0.0355284301830644</v>
      </c>
      <c r="BZ929" s="10">
        <f t="shared" si="556"/>
        <v>0.0343981056936453</v>
      </c>
      <c r="CA929" s="10">
        <f t="shared" si="557"/>
        <v>0.0257277196804654</v>
      </c>
      <c r="CB929" s="10">
        <f t="shared" si="558"/>
        <v>0.021260272723817</v>
      </c>
    </row>
    <row r="930" spans="1:80">
      <c r="A930" s="13" t="s">
        <v>1877</v>
      </c>
      <c r="B930" s="13" t="s">
        <v>1878</v>
      </c>
      <c r="C930" s="13">
        <v>5.74</v>
      </c>
      <c r="D930" s="13" t="s">
        <v>28</v>
      </c>
      <c r="E930" s="13">
        <v>-609923520.65</v>
      </c>
      <c r="F930" s="13">
        <v>49115783.57</v>
      </c>
      <c r="G930" s="13">
        <v>-2022789745.98</v>
      </c>
      <c r="H930" s="13">
        <v>421859806.43</v>
      </c>
      <c r="I930" s="13">
        <v>577225731.71</v>
      </c>
      <c r="J930" s="13">
        <v>538963416.16</v>
      </c>
      <c r="K930" s="13">
        <v>255973381.25</v>
      </c>
      <c r="L930" s="13">
        <v>178720706.41</v>
      </c>
      <c r="M930" s="13">
        <v>218495675.16</v>
      </c>
      <c r="N930" s="13" t="s">
        <v>28</v>
      </c>
      <c r="O930" s="13">
        <v>25895708.89</v>
      </c>
      <c r="P930" s="13">
        <v>337124582.61</v>
      </c>
      <c r="Q930" s="13">
        <v>464627353.22</v>
      </c>
      <c r="R930" s="13">
        <v>122322240.39</v>
      </c>
      <c r="S930" s="13">
        <v>568887883.19</v>
      </c>
      <c r="T930" s="13">
        <v>663554706.4</v>
      </c>
      <c r="U930" s="13">
        <v>464554123.35</v>
      </c>
      <c r="V930" s="13">
        <v>573431427.84</v>
      </c>
      <c r="W930" s="13">
        <v>-201188026.11</v>
      </c>
      <c r="X930" s="16" t="s">
        <v>28</v>
      </c>
      <c r="Y930" s="16">
        <v>2977263184.19</v>
      </c>
      <c r="Z930" s="16">
        <v>3586471069.23</v>
      </c>
      <c r="AA930" s="16">
        <v>3538707092.82</v>
      </c>
      <c r="AB930" s="16">
        <v>4325428777.14</v>
      </c>
      <c r="AC930" s="16">
        <v>4213584403.82</v>
      </c>
      <c r="AD930" s="16">
        <v>4143452587.77</v>
      </c>
      <c r="AE930" s="16">
        <v>3608738572.12</v>
      </c>
      <c r="AF930" s="16">
        <v>3031151886.77</v>
      </c>
      <c r="AG930" s="16">
        <v>2821597562.26</v>
      </c>
      <c r="AH930" s="13" t="s">
        <v>28</v>
      </c>
      <c r="AI930" s="13">
        <v>14.1624</v>
      </c>
      <c r="AJ930" s="13">
        <v>15.3128</v>
      </c>
      <c r="AK930" s="13">
        <v>17.4681</v>
      </c>
      <c r="AL930" s="13">
        <v>29.5082</v>
      </c>
      <c r="AM930" s="13">
        <v>30.8106</v>
      </c>
      <c r="AN930" s="13">
        <v>29.7121</v>
      </c>
      <c r="AO930" s="13">
        <v>22.6199</v>
      </c>
      <c r="AP930" s="13">
        <v>21.9003</v>
      </c>
      <c r="AQ930" s="13">
        <v>23.6061</v>
      </c>
      <c r="AR930" s="9" t="e">
        <f t="shared" si="522"/>
        <v>#VALUE!</v>
      </c>
      <c r="AS930" s="9">
        <f t="shared" si="525"/>
        <v>-0.169862762944521</v>
      </c>
      <c r="AT930" s="9">
        <f t="shared" si="526"/>
        <v>0.0134975783971814</v>
      </c>
      <c r="AU930" s="9">
        <f t="shared" si="527"/>
        <v>-0.181882935739884</v>
      </c>
      <c r="AV930" s="9">
        <f t="shared" si="528"/>
        <v>0.0265437600392205</v>
      </c>
      <c r="AW930" s="9">
        <f t="shared" si="529"/>
        <v>0.0169259366589603</v>
      </c>
      <c r="AX930" s="9">
        <f t="shared" si="530"/>
        <v>0.148172001092303</v>
      </c>
      <c r="AY930" s="9">
        <f t="shared" si="531"/>
        <v>0.190550228733499</v>
      </c>
      <c r="AZ930" s="9">
        <f t="shared" si="532"/>
        <v>0.0742679704975908</v>
      </c>
      <c r="BA930" s="22" t="e">
        <f t="shared" si="523"/>
        <v>#VALUE!</v>
      </c>
      <c r="BB930" s="22">
        <f t="shared" si="533"/>
        <v>-0.923186530363592</v>
      </c>
      <c r="BC930" s="22">
        <f t="shared" si="534"/>
        <v>-0.274419423924075</v>
      </c>
      <c r="BD930" s="22">
        <f t="shared" si="535"/>
        <v>2.79838818957721</v>
      </c>
      <c r="BE930" s="22">
        <f t="shared" si="536"/>
        <v>-0.78498005669573</v>
      </c>
      <c r="BF930" s="22">
        <f t="shared" si="537"/>
        <v>-0.142666192096803</v>
      </c>
      <c r="BG930" s="22">
        <f t="shared" si="538"/>
        <v>0.428368995231307</v>
      </c>
      <c r="BH930" s="22">
        <f t="shared" si="539"/>
        <v>-0.189869789488377</v>
      </c>
      <c r="BI930" s="22">
        <f t="shared" si="540"/>
        <v>-3.85022642215534</v>
      </c>
      <c r="BJ930" s="22" t="e">
        <f t="shared" si="524"/>
        <v>#VALUE!</v>
      </c>
      <c r="BK930" s="22">
        <f t="shared" si="541"/>
        <v>-13.4180757450552</v>
      </c>
      <c r="BL930" s="22">
        <f t="shared" si="542"/>
        <v>-1.02428121047559</v>
      </c>
      <c r="BM930" s="22">
        <f t="shared" si="543"/>
        <v>-5.79493356595859</v>
      </c>
      <c r="BN930" s="22">
        <f t="shared" si="544"/>
        <v>-0.269159735515839</v>
      </c>
      <c r="BO930" s="22">
        <f t="shared" si="545"/>
        <v>0.0709924169299114</v>
      </c>
      <c r="BP930" s="22">
        <f t="shared" si="546"/>
        <v>1.10554477785178</v>
      </c>
      <c r="BQ930" s="22">
        <f t="shared" si="547"/>
        <v>0.432253634129982</v>
      </c>
      <c r="BR930" s="25">
        <f t="shared" si="548"/>
        <v>-0.182040073428793</v>
      </c>
      <c r="BS930" s="10" t="e">
        <f t="shared" si="549"/>
        <v>#VALUE!</v>
      </c>
      <c r="BT930" s="10">
        <f t="shared" si="550"/>
        <v>-0.20486046510394</v>
      </c>
      <c r="BU930" s="10">
        <f t="shared" si="551"/>
        <v>0.013694738538779</v>
      </c>
      <c r="BV930" s="10">
        <f t="shared" si="552"/>
        <v>-0.571618303782254</v>
      </c>
      <c r="BW930" s="10">
        <f t="shared" si="553"/>
        <v>0.0975301705716528</v>
      </c>
      <c r="BX930" s="10">
        <f t="shared" si="554"/>
        <v>0.136991614831945</v>
      </c>
      <c r="BY930" s="10">
        <f t="shared" si="555"/>
        <v>0.130075922130937</v>
      </c>
      <c r="BZ930" s="10">
        <f t="shared" si="556"/>
        <v>0.0709315391332504</v>
      </c>
      <c r="CA930" s="10">
        <f t="shared" si="557"/>
        <v>0.0589613167159515</v>
      </c>
      <c r="CB930" s="10">
        <f t="shared" si="558"/>
        <v>0.0774368670013284</v>
      </c>
    </row>
    <row r="931" spans="1:80">
      <c r="A931" s="13" t="s">
        <v>1879</v>
      </c>
      <c r="B931" s="13" t="s">
        <v>1880</v>
      </c>
      <c r="C931" s="13">
        <v>5.53</v>
      </c>
      <c r="D931" s="13" t="s">
        <v>28</v>
      </c>
      <c r="E931" s="13">
        <v>-1026771306.17</v>
      </c>
      <c r="F931" s="13">
        <v>130838123.69</v>
      </c>
      <c r="G931" s="13">
        <v>-876508671.9</v>
      </c>
      <c r="H931" s="13">
        <v>111666790.65</v>
      </c>
      <c r="I931" s="13">
        <v>-74325390.51</v>
      </c>
      <c r="J931" s="13">
        <v>640057629.99</v>
      </c>
      <c r="K931" s="13">
        <v>482938994.23</v>
      </c>
      <c r="L931" s="13">
        <v>365824254.13</v>
      </c>
      <c r="M931" s="13">
        <v>303899467.92</v>
      </c>
      <c r="N931" s="13" t="s">
        <v>28</v>
      </c>
      <c r="O931" s="13">
        <v>228228675.97</v>
      </c>
      <c r="P931" s="13">
        <v>206833725.48</v>
      </c>
      <c r="Q931" s="13">
        <v>436972559.9</v>
      </c>
      <c r="R931" s="13">
        <v>680751991.41</v>
      </c>
      <c r="S931" s="13">
        <v>140745069.47</v>
      </c>
      <c r="T931" s="13">
        <v>445150713.62</v>
      </c>
      <c r="U931" s="13">
        <v>456036080.27</v>
      </c>
      <c r="V931" s="13">
        <v>281474563.58</v>
      </c>
      <c r="W931" s="13">
        <v>349748844.58</v>
      </c>
      <c r="X931" s="16" t="s">
        <v>28</v>
      </c>
      <c r="Y931" s="16">
        <v>6063213805.61</v>
      </c>
      <c r="Z931" s="16">
        <v>6187689673.13</v>
      </c>
      <c r="AA931" s="16">
        <v>6415001809.36</v>
      </c>
      <c r="AB931" s="16">
        <v>7136879227.9</v>
      </c>
      <c r="AC931" s="16">
        <v>7130525888.12</v>
      </c>
      <c r="AD931" s="16">
        <v>5848963706.2</v>
      </c>
      <c r="AE931" s="16">
        <v>4161853092.43</v>
      </c>
      <c r="AF931" s="16">
        <v>3348640251.11</v>
      </c>
      <c r="AG931" s="16">
        <v>2821511168.89</v>
      </c>
      <c r="AH931" s="13" t="s">
        <v>28</v>
      </c>
      <c r="AI931" s="13">
        <v>36.7132</v>
      </c>
      <c r="AJ931" s="13">
        <v>41.4271</v>
      </c>
      <c r="AK931" s="13">
        <v>40.6475</v>
      </c>
      <c r="AL931" s="13">
        <v>41.1107</v>
      </c>
      <c r="AM931" s="13">
        <v>45.1815</v>
      </c>
      <c r="AN931" s="13">
        <v>44.5996</v>
      </c>
      <c r="AO931" s="13">
        <v>43.9487</v>
      </c>
      <c r="AP931" s="13">
        <v>43.2904</v>
      </c>
      <c r="AQ931" s="13">
        <v>44.173</v>
      </c>
      <c r="AR931" s="9" t="e">
        <f t="shared" si="522"/>
        <v>#VALUE!</v>
      </c>
      <c r="AS931" s="9">
        <f t="shared" si="525"/>
        <v>-0.0201166952603548</v>
      </c>
      <c r="AT931" s="9">
        <f t="shared" si="526"/>
        <v>-0.0354344617484492</v>
      </c>
      <c r="AU931" s="9">
        <f t="shared" si="527"/>
        <v>-0.101147489748458</v>
      </c>
      <c r="AV931" s="9">
        <f t="shared" si="528"/>
        <v>0.000891005779894142</v>
      </c>
      <c r="AW931" s="9">
        <f t="shared" si="529"/>
        <v>0.219109272393249</v>
      </c>
      <c r="AX931" s="9">
        <f t="shared" si="530"/>
        <v>0.405374859780295</v>
      </c>
      <c r="AY931" s="9">
        <f t="shared" si="531"/>
        <v>0.242848672995087</v>
      </c>
      <c r="AZ931" s="9">
        <f t="shared" si="532"/>
        <v>0.186825091473012</v>
      </c>
      <c r="BA931" s="22" t="e">
        <f t="shared" si="523"/>
        <v>#VALUE!</v>
      </c>
      <c r="BB931" s="22">
        <f t="shared" si="533"/>
        <v>0.103440338080014</v>
      </c>
      <c r="BC931" s="22">
        <f t="shared" si="534"/>
        <v>-0.526666558817027</v>
      </c>
      <c r="BD931" s="22">
        <f t="shared" si="535"/>
        <v>-0.358103148556458</v>
      </c>
      <c r="BE931" s="22">
        <f t="shared" si="536"/>
        <v>3.83677328075143</v>
      </c>
      <c r="BF931" s="22">
        <f t="shared" si="537"/>
        <v>-0.683826027536943</v>
      </c>
      <c r="BG931" s="22">
        <f t="shared" si="538"/>
        <v>-0.0238695294537994</v>
      </c>
      <c r="BH931" s="22">
        <f t="shared" si="539"/>
        <v>0.62016799837896</v>
      </c>
      <c r="BI931" s="22">
        <f t="shared" si="540"/>
        <v>-0.195209454035475</v>
      </c>
      <c r="BJ931" s="22" t="e">
        <f t="shared" si="524"/>
        <v>#VALUE!</v>
      </c>
      <c r="BK931" s="22">
        <f t="shared" si="541"/>
        <v>-8.84764621512588</v>
      </c>
      <c r="BL931" s="22">
        <f t="shared" si="542"/>
        <v>-1.14927191011857</v>
      </c>
      <c r="BM931" s="22">
        <f t="shared" si="543"/>
        <v>-8.849322675058</v>
      </c>
      <c r="BN931" s="22">
        <f t="shared" si="544"/>
        <v>-2.50240435850755</v>
      </c>
      <c r="BO931" s="22">
        <f t="shared" si="545"/>
        <v>-1.11612296616347</v>
      </c>
      <c r="BP931" s="22">
        <f t="shared" si="546"/>
        <v>0.325338474708406</v>
      </c>
      <c r="BQ931" s="22">
        <f t="shared" si="547"/>
        <v>0.320139353194395</v>
      </c>
      <c r="BR931" s="25">
        <f t="shared" si="548"/>
        <v>0.203767340014894</v>
      </c>
      <c r="BS931" s="10" t="e">
        <f t="shared" si="549"/>
        <v>#VALUE!</v>
      </c>
      <c r="BT931" s="10">
        <f t="shared" si="550"/>
        <v>-0.169344400360742</v>
      </c>
      <c r="BU931" s="10">
        <f t="shared" si="551"/>
        <v>0.0211449071627111</v>
      </c>
      <c r="BV931" s="10">
        <f t="shared" si="552"/>
        <v>-0.136634204938353</v>
      </c>
      <c r="BW931" s="10">
        <f t="shared" si="553"/>
        <v>0.0156464453277371</v>
      </c>
      <c r="BX931" s="10">
        <f t="shared" si="554"/>
        <v>-0.010423549633812</v>
      </c>
      <c r="BY931" s="10">
        <f t="shared" si="555"/>
        <v>0.109430945743693</v>
      </c>
      <c r="BZ931" s="10">
        <f t="shared" si="556"/>
        <v>0.116039414055344</v>
      </c>
      <c r="CA931" s="10">
        <f t="shared" si="557"/>
        <v>0.10924561215817</v>
      </c>
      <c r="CB931" s="10">
        <f t="shared" si="558"/>
        <v>0.107708050661219</v>
      </c>
    </row>
    <row r="932" spans="1:80">
      <c r="A932" s="13" t="s">
        <v>1881</v>
      </c>
      <c r="B932" s="13" t="s">
        <v>1882</v>
      </c>
      <c r="C932" s="13">
        <v>3.38</v>
      </c>
      <c r="D932" s="13" t="s">
        <v>28</v>
      </c>
      <c r="E932" s="13">
        <v>95551741.92</v>
      </c>
      <c r="F932" s="13">
        <v>265992971.6</v>
      </c>
      <c r="G932" s="13">
        <v>608425926.76</v>
      </c>
      <c r="H932" s="13">
        <v>1027732475.44</v>
      </c>
      <c r="I932" s="13">
        <v>765040341.37</v>
      </c>
      <c r="J932" s="13">
        <v>366317643.94</v>
      </c>
      <c r="K932" s="13">
        <v>326884372.6</v>
      </c>
      <c r="L932" s="13">
        <v>584508539.28</v>
      </c>
      <c r="M932" s="13">
        <v>609837467.87</v>
      </c>
      <c r="N932" s="13" t="s">
        <v>28</v>
      </c>
      <c r="O932" s="13">
        <v>1495496555.84</v>
      </c>
      <c r="P932" s="13">
        <v>-1757217875.05</v>
      </c>
      <c r="Q932" s="13">
        <v>361106832.34</v>
      </c>
      <c r="R932" s="13">
        <v>1456658250.62</v>
      </c>
      <c r="S932" s="13">
        <v>1972328829.55</v>
      </c>
      <c r="T932" s="13">
        <v>3304636076.6</v>
      </c>
      <c r="U932" s="13">
        <v>3178284879.94</v>
      </c>
      <c r="V932" s="13">
        <v>-376013696.63</v>
      </c>
      <c r="W932" s="13">
        <v>-953619059.79</v>
      </c>
      <c r="X932" s="16" t="s">
        <v>28</v>
      </c>
      <c r="Y932" s="16">
        <v>271980037.86</v>
      </c>
      <c r="Z932" s="16">
        <v>649697807.98</v>
      </c>
      <c r="AA932" s="16">
        <v>1648829583.73</v>
      </c>
      <c r="AB932" s="16">
        <v>2715717577.56</v>
      </c>
      <c r="AC932" s="16">
        <v>6681695222.33</v>
      </c>
      <c r="AD932" s="16">
        <v>3635318884.86</v>
      </c>
      <c r="AE932" s="16">
        <v>3474115188.81</v>
      </c>
      <c r="AF932" s="16">
        <v>4906872837.29</v>
      </c>
      <c r="AG932" s="16">
        <v>2808056415.8</v>
      </c>
      <c r="AH932" s="13" t="s">
        <v>28</v>
      </c>
      <c r="AI932" s="13">
        <v>45.07</v>
      </c>
      <c r="AJ932" s="13">
        <v>50.8368</v>
      </c>
      <c r="AK932" s="13">
        <v>38.9195</v>
      </c>
      <c r="AL932" s="13">
        <v>46.8014</v>
      </c>
      <c r="AM932" s="13">
        <v>21.9178</v>
      </c>
      <c r="AN932" s="13">
        <v>27.6922</v>
      </c>
      <c r="AO932" s="13">
        <v>25.6562</v>
      </c>
      <c r="AP932" s="13">
        <v>33.3699</v>
      </c>
      <c r="AQ932" s="13">
        <v>39.3478</v>
      </c>
      <c r="AR932" s="9" t="e">
        <f t="shared" si="522"/>
        <v>#VALUE!</v>
      </c>
      <c r="AS932" s="9">
        <f t="shared" si="525"/>
        <v>-0.581374549029766</v>
      </c>
      <c r="AT932" s="9">
        <f t="shared" si="526"/>
        <v>-0.605964246159238</v>
      </c>
      <c r="AU932" s="9">
        <f t="shared" si="527"/>
        <v>-0.392856754563032</v>
      </c>
      <c r="AV932" s="9">
        <f t="shared" si="528"/>
        <v>-0.593558597452311</v>
      </c>
      <c r="AW932" s="9">
        <f t="shared" si="529"/>
        <v>0.837994254137438</v>
      </c>
      <c r="AX932" s="9">
        <f t="shared" si="530"/>
        <v>0.0464013676256998</v>
      </c>
      <c r="AY932" s="9">
        <f t="shared" si="531"/>
        <v>-0.291989969169711</v>
      </c>
      <c r="AZ932" s="9">
        <f t="shared" si="532"/>
        <v>0.747426728922061</v>
      </c>
      <c r="BA932" s="22" t="e">
        <f t="shared" si="523"/>
        <v>#VALUE!</v>
      </c>
      <c r="BB932" s="22">
        <f t="shared" si="533"/>
        <v>-1.85105926651096</v>
      </c>
      <c r="BC932" s="22">
        <f t="shared" si="534"/>
        <v>-5.86619946696409</v>
      </c>
      <c r="BD932" s="22">
        <f t="shared" si="535"/>
        <v>-0.752099140490708</v>
      </c>
      <c r="BE932" s="22">
        <f t="shared" si="536"/>
        <v>-0.261452639744486</v>
      </c>
      <c r="BF932" s="22">
        <f t="shared" si="537"/>
        <v>-0.403163076407722</v>
      </c>
      <c r="BG932" s="22">
        <f t="shared" si="538"/>
        <v>0.0397545221504452</v>
      </c>
      <c r="BH932" s="22">
        <f t="shared" si="539"/>
        <v>-9.4525774151984</v>
      </c>
      <c r="BI932" s="22">
        <f t="shared" si="540"/>
        <v>-0.605698215896814</v>
      </c>
      <c r="BJ932" s="22" t="e">
        <f t="shared" si="524"/>
        <v>#VALUE!</v>
      </c>
      <c r="BK932" s="22">
        <f t="shared" si="541"/>
        <v>-0.64077343342857</v>
      </c>
      <c r="BL932" s="22">
        <f t="shared" si="542"/>
        <v>-0.562817822349435</v>
      </c>
      <c r="BM932" s="22">
        <f t="shared" si="543"/>
        <v>-0.407991922703896</v>
      </c>
      <c r="BN932" s="22">
        <f t="shared" si="544"/>
        <v>0.343370303322283</v>
      </c>
      <c r="BO932" s="22">
        <f t="shared" si="545"/>
        <v>1.08846162347372</v>
      </c>
      <c r="BP932" s="22">
        <f t="shared" si="546"/>
        <v>0.120633700003314</v>
      </c>
      <c r="BQ932" s="22">
        <f t="shared" si="547"/>
        <v>-0.44075346956837</v>
      </c>
      <c r="BR932" s="25">
        <f t="shared" si="548"/>
        <v>-0.0415339003004641</v>
      </c>
      <c r="BS932" s="10" t="e">
        <f t="shared" si="549"/>
        <v>#VALUE!</v>
      </c>
      <c r="BT932" s="10">
        <f t="shared" si="550"/>
        <v>0.351318952198928</v>
      </c>
      <c r="BU932" s="10">
        <f t="shared" si="551"/>
        <v>0.409410295575737</v>
      </c>
      <c r="BV932" s="10">
        <f t="shared" si="552"/>
        <v>0.369004736913813</v>
      </c>
      <c r="BW932" s="10">
        <f t="shared" si="553"/>
        <v>0.378438643227176</v>
      </c>
      <c r="BX932" s="10">
        <f t="shared" si="554"/>
        <v>0.114497940404893</v>
      </c>
      <c r="BY932" s="10">
        <f t="shared" si="555"/>
        <v>0.100766302913783</v>
      </c>
      <c r="BZ932" s="10">
        <f t="shared" si="556"/>
        <v>0.0940914030867148</v>
      </c>
      <c r="CA932" s="10">
        <f t="shared" si="557"/>
        <v>0.119120376390845</v>
      </c>
      <c r="CB932" s="10">
        <f t="shared" si="558"/>
        <v>0.217174222155455</v>
      </c>
    </row>
    <row r="933" spans="1:80">
      <c r="A933" s="13" t="s">
        <v>1883</v>
      </c>
      <c r="B933" s="13" t="s">
        <v>1884</v>
      </c>
      <c r="C933" s="13">
        <v>6.7</v>
      </c>
      <c r="D933" s="13" t="s">
        <v>28</v>
      </c>
      <c r="E933" s="13">
        <v>34052108.68</v>
      </c>
      <c r="F933" s="13">
        <v>27940503.8</v>
      </c>
      <c r="G933" s="13">
        <v>22497156.13</v>
      </c>
      <c r="H933" s="13">
        <v>136946493.7</v>
      </c>
      <c r="I933" s="13">
        <v>226467907.17</v>
      </c>
      <c r="J933" s="13">
        <v>305204697.36</v>
      </c>
      <c r="K933" s="13">
        <v>390227750.8</v>
      </c>
      <c r="L933" s="13">
        <v>258256285.18</v>
      </c>
      <c r="M933" s="13">
        <v>274234726.91</v>
      </c>
      <c r="N933" s="13" t="s">
        <v>28</v>
      </c>
      <c r="O933" s="13">
        <v>222516194.15</v>
      </c>
      <c r="P933" s="13">
        <v>432854824.82</v>
      </c>
      <c r="Q933" s="13">
        <v>111180719.72</v>
      </c>
      <c r="R933" s="13">
        <v>319129263.31</v>
      </c>
      <c r="S933" s="13">
        <v>260245902.36</v>
      </c>
      <c r="T933" s="13">
        <v>358149466.38</v>
      </c>
      <c r="U933" s="13">
        <v>1300089496</v>
      </c>
      <c r="V933" s="13">
        <v>145585310.96</v>
      </c>
      <c r="W933" s="13">
        <v>54789397.7</v>
      </c>
      <c r="X933" s="16" t="s">
        <v>28</v>
      </c>
      <c r="Y933" s="16">
        <v>2958569639.91</v>
      </c>
      <c r="Z933" s="16">
        <v>2737859878.91</v>
      </c>
      <c r="AA933" s="16">
        <v>2726480726.05</v>
      </c>
      <c r="AB933" s="16">
        <v>3043138242.59</v>
      </c>
      <c r="AC933" s="16">
        <v>3261683206.06</v>
      </c>
      <c r="AD933" s="16">
        <v>3249978121.65</v>
      </c>
      <c r="AE933" s="16">
        <v>3318818012.67</v>
      </c>
      <c r="AF933" s="16">
        <v>2965300754.71</v>
      </c>
      <c r="AG933" s="16">
        <v>2796208977.45</v>
      </c>
      <c r="AH933" s="13" t="s">
        <v>28</v>
      </c>
      <c r="AI933" s="13">
        <v>41.4643</v>
      </c>
      <c r="AJ933" s="13">
        <v>40.0101</v>
      </c>
      <c r="AK933" s="13">
        <v>34.9743</v>
      </c>
      <c r="AL933" s="13">
        <v>35.737</v>
      </c>
      <c r="AM933" s="13">
        <v>36.2656</v>
      </c>
      <c r="AN933" s="13">
        <v>37.0941</v>
      </c>
      <c r="AO933" s="13">
        <v>33.7245</v>
      </c>
      <c r="AP933" s="13">
        <v>35.4931</v>
      </c>
      <c r="AQ933" s="13">
        <v>40.0119</v>
      </c>
      <c r="AR933" s="9" t="e">
        <f t="shared" si="522"/>
        <v>#VALUE!</v>
      </c>
      <c r="AS933" s="9">
        <f t="shared" si="525"/>
        <v>0.0806139725046372</v>
      </c>
      <c r="AT933" s="9">
        <f t="shared" si="526"/>
        <v>0.00417356805470078</v>
      </c>
      <c r="AU933" s="9">
        <f t="shared" si="527"/>
        <v>-0.104056237770682</v>
      </c>
      <c r="AV933" s="9">
        <f t="shared" si="528"/>
        <v>-0.0670037369245294</v>
      </c>
      <c r="AW933" s="9">
        <f t="shared" si="529"/>
        <v>0.00360158867902078</v>
      </c>
      <c r="AX933" s="9">
        <f t="shared" si="530"/>
        <v>-0.0207422916102043</v>
      </c>
      <c r="AY933" s="9">
        <f t="shared" si="531"/>
        <v>0.119218010988762</v>
      </c>
      <c r="AZ933" s="9">
        <f t="shared" si="532"/>
        <v>0.0604717954286104</v>
      </c>
      <c r="BA933" s="22" t="e">
        <f t="shared" si="523"/>
        <v>#VALUE!</v>
      </c>
      <c r="BB933" s="22">
        <f t="shared" si="533"/>
        <v>-0.485933432202051</v>
      </c>
      <c r="BC933" s="22">
        <f t="shared" si="534"/>
        <v>2.89325438718252</v>
      </c>
      <c r="BD933" s="22">
        <f t="shared" si="535"/>
        <v>-0.65161226969023</v>
      </c>
      <c r="BE933" s="22">
        <f t="shared" si="536"/>
        <v>0.226260472945108</v>
      </c>
      <c r="BF933" s="22">
        <f t="shared" si="537"/>
        <v>-0.273359513863196</v>
      </c>
      <c r="BG933" s="22">
        <f t="shared" si="538"/>
        <v>-0.724519375410753</v>
      </c>
      <c r="BH933" s="22">
        <f t="shared" si="539"/>
        <v>7.93008702201559</v>
      </c>
      <c r="BI933" s="22">
        <f t="shared" si="540"/>
        <v>1.65718035005886</v>
      </c>
      <c r="BJ933" s="22" t="e">
        <f t="shared" si="524"/>
        <v>#VALUE!</v>
      </c>
      <c r="BK933" s="22">
        <f t="shared" si="541"/>
        <v>0.218736387995982</v>
      </c>
      <c r="BL933" s="22">
        <f t="shared" si="542"/>
        <v>0.241957145096277</v>
      </c>
      <c r="BM933" s="22">
        <f t="shared" si="543"/>
        <v>-0.83572302201995</v>
      </c>
      <c r="BN933" s="22">
        <f t="shared" si="544"/>
        <v>-0.39529403785588</v>
      </c>
      <c r="BO933" s="22">
        <f t="shared" si="545"/>
        <v>-0.257980269868282</v>
      </c>
      <c r="BP933" s="22">
        <f t="shared" si="546"/>
        <v>-0.217880592207232</v>
      </c>
      <c r="BQ933" s="22">
        <f t="shared" si="547"/>
        <v>0.511009695380766</v>
      </c>
      <c r="BR933" s="25">
        <f t="shared" si="548"/>
        <v>-0.0582655665460046</v>
      </c>
      <c r="BS933" s="10" t="e">
        <f t="shared" si="549"/>
        <v>#VALUE!</v>
      </c>
      <c r="BT933" s="10">
        <f t="shared" si="550"/>
        <v>0.0115096525769243</v>
      </c>
      <c r="BU933" s="10">
        <f t="shared" si="551"/>
        <v>0.0102052351236922</v>
      </c>
      <c r="BV933" s="10">
        <f t="shared" si="552"/>
        <v>0.00825135344440628</v>
      </c>
      <c r="BW933" s="10">
        <f t="shared" si="553"/>
        <v>0.0450017326795662</v>
      </c>
      <c r="BX933" s="10">
        <f t="shared" si="554"/>
        <v>0.0694328335594447</v>
      </c>
      <c r="BY933" s="10">
        <f t="shared" si="555"/>
        <v>0.0939097698310193</v>
      </c>
      <c r="BZ933" s="10">
        <f t="shared" si="556"/>
        <v>0.117580340142261</v>
      </c>
      <c r="CA933" s="10">
        <f t="shared" si="557"/>
        <v>0.0870927796345086</v>
      </c>
      <c r="CB933" s="10">
        <f t="shared" si="558"/>
        <v>0.0980737595514367</v>
      </c>
    </row>
    <row r="934" spans="1:80">
      <c r="A934" s="13" t="s">
        <v>1885</v>
      </c>
      <c r="B934" s="13" t="s">
        <v>1886</v>
      </c>
      <c r="C934" s="13">
        <v>3.33</v>
      </c>
      <c r="D934" s="13" t="s">
        <v>28</v>
      </c>
      <c r="E934" s="13">
        <v>25849687.17</v>
      </c>
      <c r="F934" s="13">
        <v>-179191698.45</v>
      </c>
      <c r="G934" s="13">
        <v>18069754.51</v>
      </c>
      <c r="H934" s="13">
        <v>22396912.12</v>
      </c>
      <c r="I934" s="13">
        <v>93969583.37</v>
      </c>
      <c r="J934" s="13">
        <v>-573494667.14</v>
      </c>
      <c r="K934" s="13">
        <v>-66362146.97</v>
      </c>
      <c r="L934" s="13">
        <v>41822130.07</v>
      </c>
      <c r="M934" s="13">
        <v>-1110481825.3</v>
      </c>
      <c r="N934" s="13" t="s">
        <v>28</v>
      </c>
      <c r="O934" s="13">
        <v>250641350.11</v>
      </c>
      <c r="P934" s="13">
        <v>238737271.94</v>
      </c>
      <c r="Q934" s="13">
        <v>241287669.5</v>
      </c>
      <c r="R934" s="13">
        <v>250092616.79</v>
      </c>
      <c r="S934" s="13">
        <v>288224540.02</v>
      </c>
      <c r="T934" s="13">
        <v>259753524.45</v>
      </c>
      <c r="U934" s="13">
        <v>352121081.9</v>
      </c>
      <c r="V934" s="13">
        <v>595365764.1</v>
      </c>
      <c r="W934" s="13">
        <v>303468809.11</v>
      </c>
      <c r="X934" s="16" t="s">
        <v>28</v>
      </c>
      <c r="Y934" s="16">
        <v>1446304508.11</v>
      </c>
      <c r="Z934" s="16">
        <v>1260540367.98</v>
      </c>
      <c r="AA934" s="16">
        <v>1558030855.95</v>
      </c>
      <c r="AB934" s="16">
        <v>1618701057.88</v>
      </c>
      <c r="AC934" s="16">
        <v>1614849088.04</v>
      </c>
      <c r="AD934" s="16">
        <v>1619568369.39</v>
      </c>
      <c r="AE934" s="16">
        <v>1874981427.11</v>
      </c>
      <c r="AF934" s="16">
        <v>2370808855</v>
      </c>
      <c r="AG934" s="16">
        <v>2795623322.16</v>
      </c>
      <c r="AH934" s="13" t="s">
        <v>28</v>
      </c>
      <c r="AI934" s="13">
        <v>21.115</v>
      </c>
      <c r="AJ934" s="13">
        <v>20.2566</v>
      </c>
      <c r="AK934" s="13">
        <v>20.8286</v>
      </c>
      <c r="AL934" s="13">
        <v>19.7562</v>
      </c>
      <c r="AM934" s="13">
        <v>21.2679</v>
      </c>
      <c r="AN934" s="13">
        <v>15.7304</v>
      </c>
      <c r="AO934" s="13">
        <v>18.7257</v>
      </c>
      <c r="AP934" s="13">
        <v>18.4137</v>
      </c>
      <c r="AQ934" s="13">
        <v>12.6873</v>
      </c>
      <c r="AR934" s="9" t="e">
        <f t="shared" si="522"/>
        <v>#VALUE!</v>
      </c>
      <c r="AS934" s="9">
        <f t="shared" si="525"/>
        <v>0.147368656211847</v>
      </c>
      <c r="AT934" s="9">
        <f t="shared" si="526"/>
        <v>-0.190940048994477</v>
      </c>
      <c r="AU934" s="9">
        <f t="shared" si="527"/>
        <v>-0.0374807946375592</v>
      </c>
      <c r="AV934" s="9">
        <f t="shared" si="528"/>
        <v>0.00238534353985698</v>
      </c>
      <c r="AW934" s="9">
        <f t="shared" si="529"/>
        <v>-0.00291391301484705</v>
      </c>
      <c r="AX934" s="9">
        <f t="shared" si="530"/>
        <v>-0.136221646799819</v>
      </c>
      <c r="AY934" s="9">
        <f t="shared" si="531"/>
        <v>-0.209138508507047</v>
      </c>
      <c r="AZ934" s="9">
        <f t="shared" si="532"/>
        <v>-0.151956976389714</v>
      </c>
      <c r="BA934" s="22" t="e">
        <f t="shared" si="523"/>
        <v>#VALUE!</v>
      </c>
      <c r="BB934" s="22">
        <f t="shared" si="533"/>
        <v>0.0498626715186382</v>
      </c>
      <c r="BC934" s="22">
        <f t="shared" si="534"/>
        <v>-0.0105699456805438</v>
      </c>
      <c r="BD934" s="22">
        <f t="shared" si="535"/>
        <v>-0.0352067462167162</v>
      </c>
      <c r="BE934" s="22">
        <f t="shared" si="536"/>
        <v>-0.13229936363973</v>
      </c>
      <c r="BF934" s="22">
        <f t="shared" si="537"/>
        <v>0.109607812368607</v>
      </c>
      <c r="BG934" s="22">
        <f t="shared" si="538"/>
        <v>-0.262317600955889</v>
      </c>
      <c r="BH934" s="22">
        <f t="shared" si="539"/>
        <v>-0.408563435903486</v>
      </c>
      <c r="BI934" s="22">
        <f t="shared" si="540"/>
        <v>0.961868060991383</v>
      </c>
      <c r="BJ934" s="22" t="e">
        <f t="shared" si="524"/>
        <v>#VALUE!</v>
      </c>
      <c r="BK934" s="22">
        <f t="shared" si="541"/>
        <v>-1.14425716924165</v>
      </c>
      <c r="BL934" s="22">
        <f t="shared" si="542"/>
        <v>-10.9166647975673</v>
      </c>
      <c r="BM934" s="22">
        <f t="shared" si="543"/>
        <v>-0.193203312439483</v>
      </c>
      <c r="BN934" s="22">
        <f t="shared" si="544"/>
        <v>-0.76165785441643</v>
      </c>
      <c r="BO934" s="22">
        <f t="shared" si="545"/>
        <v>-1.16385432812937</v>
      </c>
      <c r="BP934" s="22">
        <f t="shared" si="546"/>
        <v>7.64189441307944</v>
      </c>
      <c r="BQ934" s="22">
        <f t="shared" si="547"/>
        <v>-2.5867710912602</v>
      </c>
      <c r="BR934" s="25">
        <f t="shared" si="548"/>
        <v>-1.03766124678241</v>
      </c>
      <c r="BS934" s="10" t="e">
        <f t="shared" si="549"/>
        <v>#VALUE!</v>
      </c>
      <c r="BT934" s="10">
        <f t="shared" si="550"/>
        <v>0.0178729216600312</v>
      </c>
      <c r="BU934" s="10">
        <f t="shared" si="551"/>
        <v>-0.142154668745081</v>
      </c>
      <c r="BV934" s="10">
        <f t="shared" si="552"/>
        <v>0.0115978155637887</v>
      </c>
      <c r="BW934" s="10">
        <f t="shared" si="553"/>
        <v>0.0138363486024609</v>
      </c>
      <c r="BX934" s="10">
        <f t="shared" si="554"/>
        <v>0.0581909381291191</v>
      </c>
      <c r="BY934" s="10">
        <f t="shared" si="555"/>
        <v>-0.35410340062149</v>
      </c>
      <c r="BZ934" s="10">
        <f t="shared" si="556"/>
        <v>-0.0353934956424007</v>
      </c>
      <c r="CA934" s="10">
        <f t="shared" si="557"/>
        <v>0.0176404478926244</v>
      </c>
      <c r="CB934" s="10">
        <f t="shared" si="558"/>
        <v>-0.397221548589029</v>
      </c>
    </row>
    <row r="935" spans="1:80">
      <c r="A935" s="13" t="s">
        <v>1887</v>
      </c>
      <c r="B935" s="13" t="s">
        <v>1888</v>
      </c>
      <c r="C935" s="13">
        <v>2.37</v>
      </c>
      <c r="D935" s="13" t="s">
        <v>28</v>
      </c>
      <c r="E935" s="13">
        <v>-394332743.88</v>
      </c>
      <c r="F935" s="13">
        <v>352388842.48</v>
      </c>
      <c r="G935" s="13">
        <v>588130952.06</v>
      </c>
      <c r="H935" s="13">
        <v>411282498.33</v>
      </c>
      <c r="I935" s="13">
        <v>155675610.94</v>
      </c>
      <c r="J935" s="13">
        <v>-199474656.94</v>
      </c>
      <c r="K935" s="13">
        <v>77542312.69</v>
      </c>
      <c r="L935" s="13">
        <v>37089740.39</v>
      </c>
      <c r="M935" s="13">
        <v>368198332.5</v>
      </c>
      <c r="N935" s="13" t="s">
        <v>28</v>
      </c>
      <c r="O935" s="13">
        <v>2796561972.91</v>
      </c>
      <c r="P935" s="13">
        <v>193000513.11</v>
      </c>
      <c r="Q935" s="13">
        <v>-516357726.67</v>
      </c>
      <c r="R935" s="13">
        <v>3578286305.14</v>
      </c>
      <c r="S935" s="13">
        <v>8050023.77</v>
      </c>
      <c r="T935" s="13">
        <v>2584957366.25</v>
      </c>
      <c r="U935" s="13">
        <v>2108185797.24</v>
      </c>
      <c r="V935" s="13">
        <v>-970116807.11</v>
      </c>
      <c r="W935" s="13">
        <v>-677638672.69</v>
      </c>
      <c r="X935" s="16" t="s">
        <v>28</v>
      </c>
      <c r="Y935" s="16">
        <v>7498219048.3</v>
      </c>
      <c r="Z935" s="16">
        <v>7161415260.72</v>
      </c>
      <c r="AA935" s="16">
        <v>4166986134.84</v>
      </c>
      <c r="AB935" s="16">
        <v>4592197657.72</v>
      </c>
      <c r="AC935" s="16">
        <v>2749286861.61</v>
      </c>
      <c r="AD935" s="16">
        <v>7763894111.61</v>
      </c>
      <c r="AE935" s="16">
        <v>3473490212.15</v>
      </c>
      <c r="AF935" s="16">
        <v>2323031034.37</v>
      </c>
      <c r="AG935" s="16">
        <v>2791294799.23</v>
      </c>
      <c r="AH935" s="13" t="s">
        <v>28</v>
      </c>
      <c r="AI935" s="13">
        <v>18.5875</v>
      </c>
      <c r="AJ935" s="13">
        <v>22.1734</v>
      </c>
      <c r="AK935" s="13">
        <v>40.9315</v>
      </c>
      <c r="AL935" s="13">
        <v>42.7379</v>
      </c>
      <c r="AM935" s="13">
        <v>33.2094</v>
      </c>
      <c r="AN935" s="13">
        <v>10.9554</v>
      </c>
      <c r="AO935" s="13">
        <v>18.0755</v>
      </c>
      <c r="AP935" s="13">
        <v>20.0623</v>
      </c>
      <c r="AQ935" s="13">
        <v>33.4288</v>
      </c>
      <c r="AR935" s="9" t="e">
        <f t="shared" si="522"/>
        <v>#VALUE!</v>
      </c>
      <c r="AS935" s="9">
        <f t="shared" si="525"/>
        <v>0.0470303390207452</v>
      </c>
      <c r="AT935" s="9">
        <f t="shared" si="526"/>
        <v>0.718607892846991</v>
      </c>
      <c r="AU935" s="9">
        <f t="shared" si="527"/>
        <v>-0.0925943425290442</v>
      </c>
      <c r="AV935" s="9">
        <f t="shared" si="528"/>
        <v>0.670323210663721</v>
      </c>
      <c r="AW935" s="9">
        <f t="shared" si="529"/>
        <v>-0.645888155854836</v>
      </c>
      <c r="AX935" s="9">
        <f t="shared" si="530"/>
        <v>1.23518525673471</v>
      </c>
      <c r="AY935" s="9">
        <f t="shared" si="531"/>
        <v>0.495240554585187</v>
      </c>
      <c r="AZ935" s="9">
        <f t="shared" si="532"/>
        <v>-0.167758620475764</v>
      </c>
      <c r="BA935" s="22" t="e">
        <f t="shared" si="523"/>
        <v>#VALUE!</v>
      </c>
      <c r="BB935" s="22">
        <f t="shared" si="533"/>
        <v>13.4899198859441</v>
      </c>
      <c r="BC935" s="22">
        <f t="shared" si="534"/>
        <v>-1.37377287709949</v>
      </c>
      <c r="BD935" s="22">
        <f t="shared" si="535"/>
        <v>-1.14430307768506</v>
      </c>
      <c r="BE935" s="22">
        <f t="shared" si="536"/>
        <v>443.506303009339</v>
      </c>
      <c r="BF935" s="22">
        <f t="shared" si="537"/>
        <v>-0.996885819520622</v>
      </c>
      <c r="BG935" s="22">
        <f t="shared" si="538"/>
        <v>0.226152538184339</v>
      </c>
      <c r="BH935" s="22">
        <f t="shared" si="539"/>
        <v>-3.17312573268402</v>
      </c>
      <c r="BI935" s="22">
        <f t="shared" si="540"/>
        <v>0.431613699464582</v>
      </c>
      <c r="BJ935" s="22" t="e">
        <f t="shared" si="524"/>
        <v>#VALUE!</v>
      </c>
      <c r="BK935" s="22">
        <f t="shared" si="541"/>
        <v>-2.11902732533985</v>
      </c>
      <c r="BL935" s="22">
        <f t="shared" si="542"/>
        <v>-0.400832686588394</v>
      </c>
      <c r="BM935" s="22">
        <f t="shared" si="543"/>
        <v>0.429992655773313</v>
      </c>
      <c r="BN935" s="22">
        <f t="shared" si="544"/>
        <v>1.64191992468567</v>
      </c>
      <c r="BO935" s="22">
        <f t="shared" si="545"/>
        <v>-1.78042801691257</v>
      </c>
      <c r="BP935" s="22">
        <f t="shared" si="546"/>
        <v>-3.57246205355601</v>
      </c>
      <c r="BQ935" s="22">
        <f t="shared" si="547"/>
        <v>1.09066744265772</v>
      </c>
      <c r="BR935" s="25">
        <f t="shared" si="548"/>
        <v>-0.899266951758941</v>
      </c>
      <c r="BS935" s="10" t="e">
        <f t="shared" si="549"/>
        <v>#VALUE!</v>
      </c>
      <c r="BT935" s="10">
        <f t="shared" si="550"/>
        <v>-0.0525901872617876</v>
      </c>
      <c r="BU935" s="10">
        <f t="shared" si="551"/>
        <v>0.0492065925031376</v>
      </c>
      <c r="BV935" s="10">
        <f t="shared" si="552"/>
        <v>0.14114060691075</v>
      </c>
      <c r="BW935" s="10">
        <f t="shared" si="553"/>
        <v>0.0895611489280275</v>
      </c>
      <c r="BX935" s="10">
        <f t="shared" si="554"/>
        <v>0.0566239969767416</v>
      </c>
      <c r="BY935" s="10">
        <f t="shared" si="555"/>
        <v>-0.0256926040041825</v>
      </c>
      <c r="BZ935" s="10">
        <f t="shared" si="556"/>
        <v>0.0223240337395404</v>
      </c>
      <c r="CA935" s="10">
        <f t="shared" si="557"/>
        <v>0.0159660976720695</v>
      </c>
      <c r="CB935" s="10">
        <f t="shared" si="558"/>
        <v>0.131909511170791</v>
      </c>
    </row>
    <row r="936" spans="1:80">
      <c r="A936" s="13" t="s">
        <v>1889</v>
      </c>
      <c r="B936" s="13" t="s">
        <v>1890</v>
      </c>
      <c r="C936" s="13">
        <v>5.49</v>
      </c>
      <c r="D936" s="13" t="s">
        <v>28</v>
      </c>
      <c r="E936" s="13">
        <v>243772727.54</v>
      </c>
      <c r="F936" s="13">
        <v>228757143.09</v>
      </c>
      <c r="G936" s="13">
        <v>141895198.69</v>
      </c>
      <c r="H936" s="13">
        <v>-725495413.59</v>
      </c>
      <c r="I936" s="13">
        <v>387529793.21</v>
      </c>
      <c r="J936" s="13">
        <v>373033839.32</v>
      </c>
      <c r="K936" s="13">
        <v>171142434.08</v>
      </c>
      <c r="L936" s="13">
        <v>461165002.32</v>
      </c>
      <c r="M936" s="13">
        <v>429153586.87</v>
      </c>
      <c r="N936" s="13" t="s">
        <v>28</v>
      </c>
      <c r="O936" s="13">
        <v>934211133.02</v>
      </c>
      <c r="P936" s="13">
        <v>366657366.28</v>
      </c>
      <c r="Q936" s="13">
        <v>362713743.38</v>
      </c>
      <c r="R936" s="13">
        <v>214297431.19</v>
      </c>
      <c r="S936" s="13">
        <v>681776508.7</v>
      </c>
      <c r="T936" s="13">
        <v>380616139.6</v>
      </c>
      <c r="U936" s="13">
        <v>573678658.54</v>
      </c>
      <c r="V936" s="13">
        <v>541581197.26</v>
      </c>
      <c r="W936" s="13">
        <v>577241280.1</v>
      </c>
      <c r="X936" s="16" t="s">
        <v>28</v>
      </c>
      <c r="Y936" s="16">
        <v>3346704605.71</v>
      </c>
      <c r="Z936" s="16">
        <v>3413192886.11</v>
      </c>
      <c r="AA936" s="16">
        <v>3361025745.29</v>
      </c>
      <c r="AB936" s="16">
        <v>3882863179.02</v>
      </c>
      <c r="AC936" s="16">
        <v>3807661758.57</v>
      </c>
      <c r="AD936" s="16">
        <v>3686822776.39</v>
      </c>
      <c r="AE936" s="16">
        <v>3302519183.98</v>
      </c>
      <c r="AF936" s="16">
        <v>3157075076.43</v>
      </c>
      <c r="AG936" s="16">
        <v>2784900020.43</v>
      </c>
      <c r="AH936" s="13" t="s">
        <v>28</v>
      </c>
      <c r="AI936" s="13">
        <v>78.7537</v>
      </c>
      <c r="AJ936" s="13">
        <v>79.2774</v>
      </c>
      <c r="AK936" s="13">
        <v>78.1138</v>
      </c>
      <c r="AL936" s="13">
        <v>72.2926</v>
      </c>
      <c r="AM936" s="13">
        <v>74.748</v>
      </c>
      <c r="AN936" s="13">
        <v>76.4619</v>
      </c>
      <c r="AO936" s="13">
        <v>80.8545</v>
      </c>
      <c r="AP936" s="13">
        <v>81.9034</v>
      </c>
      <c r="AQ936" s="13">
        <v>82.16</v>
      </c>
      <c r="AR936" s="9" t="e">
        <f t="shared" si="522"/>
        <v>#VALUE!</v>
      </c>
      <c r="AS936" s="9">
        <f t="shared" si="525"/>
        <v>-0.0194797899264862</v>
      </c>
      <c r="AT936" s="9">
        <f t="shared" si="526"/>
        <v>0.015521196436268</v>
      </c>
      <c r="AU936" s="9">
        <f t="shared" si="527"/>
        <v>-0.134395009473836</v>
      </c>
      <c r="AV936" s="9">
        <f t="shared" si="528"/>
        <v>0.0197500264514678</v>
      </c>
      <c r="AW936" s="9">
        <f t="shared" si="529"/>
        <v>0.0327759128954718</v>
      </c>
      <c r="AX936" s="9">
        <f t="shared" si="530"/>
        <v>0.116366800917977</v>
      </c>
      <c r="AY936" s="9">
        <f t="shared" si="531"/>
        <v>0.0460692584208252</v>
      </c>
      <c r="AZ936" s="9">
        <f t="shared" si="532"/>
        <v>0.133640365280523</v>
      </c>
      <c r="BA936" s="22" t="e">
        <f t="shared" si="523"/>
        <v>#VALUE!</v>
      </c>
      <c r="BB936" s="22">
        <f t="shared" si="533"/>
        <v>1.54791317163006</v>
      </c>
      <c r="BC936" s="22">
        <f t="shared" si="534"/>
        <v>0.0108725488680158</v>
      </c>
      <c r="BD936" s="22">
        <f t="shared" si="535"/>
        <v>0.692571587843306</v>
      </c>
      <c r="BE936" s="22">
        <f t="shared" si="536"/>
        <v>-0.685677889373721</v>
      </c>
      <c r="BF936" s="22">
        <f t="shared" si="537"/>
        <v>0.791244347695023</v>
      </c>
      <c r="BG936" s="22">
        <f t="shared" si="538"/>
        <v>-0.336534253219982</v>
      </c>
      <c r="BH936" s="22">
        <f t="shared" si="539"/>
        <v>0.0592662031887174</v>
      </c>
      <c r="BI936" s="22">
        <f t="shared" si="540"/>
        <v>-0.0617767371623567</v>
      </c>
      <c r="BJ936" s="22" t="e">
        <f t="shared" si="524"/>
        <v>#VALUE!</v>
      </c>
      <c r="BK936" s="22">
        <f t="shared" si="541"/>
        <v>0.065639849524141</v>
      </c>
      <c r="BL936" s="22">
        <f t="shared" si="542"/>
        <v>0.612155627547118</v>
      </c>
      <c r="BM936" s="22">
        <f t="shared" si="543"/>
        <v>-1.1955838672885</v>
      </c>
      <c r="BN936" s="22">
        <f t="shared" si="544"/>
        <v>-2.87210229071822</v>
      </c>
      <c r="BO936" s="22">
        <f t="shared" si="545"/>
        <v>0.0388596217341154</v>
      </c>
      <c r="BP936" s="22">
        <f t="shared" si="546"/>
        <v>1.17966888998217</v>
      </c>
      <c r="BQ936" s="22">
        <f t="shared" si="547"/>
        <v>-0.628891105745173</v>
      </c>
      <c r="BR936" s="25">
        <f t="shared" si="548"/>
        <v>0.0745919792572931</v>
      </c>
      <c r="BS936" s="10" t="e">
        <f t="shared" si="549"/>
        <v>#VALUE!</v>
      </c>
      <c r="BT936" s="10">
        <f t="shared" si="550"/>
        <v>0.0728396306994306</v>
      </c>
      <c r="BU936" s="10">
        <f t="shared" si="551"/>
        <v>0.0670214519727051</v>
      </c>
      <c r="BV936" s="10">
        <f t="shared" si="552"/>
        <v>0.0422178255816237</v>
      </c>
      <c r="BW936" s="10">
        <f t="shared" si="553"/>
        <v>-0.186845474625534</v>
      </c>
      <c r="BX936" s="10">
        <f t="shared" si="554"/>
        <v>0.101776317798653</v>
      </c>
      <c r="BY936" s="10">
        <f t="shared" si="555"/>
        <v>0.101180301290549</v>
      </c>
      <c r="BZ936" s="10">
        <f t="shared" si="556"/>
        <v>0.0518217834767425</v>
      </c>
      <c r="CA936" s="10">
        <f t="shared" si="557"/>
        <v>0.146073498778332</v>
      </c>
      <c r="CB936" s="10">
        <f t="shared" si="558"/>
        <v>0.154100177285265</v>
      </c>
    </row>
    <row r="937" spans="1:80">
      <c r="A937" s="13" t="s">
        <v>1891</v>
      </c>
      <c r="B937" s="13" t="s">
        <v>1892</v>
      </c>
      <c r="C937" s="13">
        <v>19.16</v>
      </c>
      <c r="D937" s="13">
        <v>596058708.67</v>
      </c>
      <c r="E937" s="13">
        <v>505687248.49</v>
      </c>
      <c r="F937" s="13">
        <v>473739388.42</v>
      </c>
      <c r="G937" s="13">
        <v>463596527.4</v>
      </c>
      <c r="H937" s="13">
        <v>470248224.88</v>
      </c>
      <c r="I937" s="13">
        <v>417796582.11</v>
      </c>
      <c r="J937" s="13">
        <v>379763770.31</v>
      </c>
      <c r="K937" s="13">
        <v>367012144.74</v>
      </c>
      <c r="L937" s="13">
        <v>264847938.22</v>
      </c>
      <c r="M937" s="13">
        <v>172255405.54</v>
      </c>
      <c r="N937" s="13">
        <v>1015989416.27</v>
      </c>
      <c r="O937" s="13">
        <v>917037660.75</v>
      </c>
      <c r="P937" s="13">
        <v>752501253.68</v>
      </c>
      <c r="Q937" s="13">
        <v>641177784.05</v>
      </c>
      <c r="R937" s="13">
        <v>486245960.63</v>
      </c>
      <c r="S937" s="13">
        <v>172994319.78</v>
      </c>
      <c r="T937" s="13">
        <v>698045543.9</v>
      </c>
      <c r="U937" s="13">
        <v>510778275.78</v>
      </c>
      <c r="V937" s="13">
        <v>356804768.68</v>
      </c>
      <c r="W937" s="13">
        <v>111918811.93</v>
      </c>
      <c r="X937" s="16">
        <v>3811641510.59</v>
      </c>
      <c r="Y937" s="16">
        <v>2873974462.18</v>
      </c>
      <c r="Z937" s="16">
        <v>2441451789.23</v>
      </c>
      <c r="AA937" s="16">
        <v>2449404442.61</v>
      </c>
      <c r="AB937" s="16">
        <v>1755229022.31</v>
      </c>
      <c r="AC937" s="16">
        <v>1746642528.67</v>
      </c>
      <c r="AD937" s="16">
        <v>1561863081.22</v>
      </c>
      <c r="AE937" s="16">
        <v>2597351434.13</v>
      </c>
      <c r="AF937" s="16">
        <v>2834124339.21</v>
      </c>
      <c r="AG937" s="16">
        <v>2777861343.36</v>
      </c>
      <c r="AH937" s="13">
        <v>64.8442</v>
      </c>
      <c r="AI937" s="13">
        <v>64.3402</v>
      </c>
      <c r="AJ937" s="13">
        <v>65.3681</v>
      </c>
      <c r="AK937" s="13">
        <v>66.6551</v>
      </c>
      <c r="AL937" s="13">
        <v>67.4478</v>
      </c>
      <c r="AM937" s="13">
        <v>69.4019</v>
      </c>
      <c r="AN937" s="13">
        <v>70.8702</v>
      </c>
      <c r="AO937" s="13">
        <v>50.4856</v>
      </c>
      <c r="AP937" s="13">
        <v>52.8006</v>
      </c>
      <c r="AQ937" s="13">
        <v>37.6892</v>
      </c>
      <c r="AR937" s="9">
        <f t="shared" si="522"/>
        <v>0.326261440645771</v>
      </c>
      <c r="AS937" s="9">
        <f t="shared" si="525"/>
        <v>0.177157982335753</v>
      </c>
      <c r="AT937" s="9">
        <f t="shared" si="526"/>
        <v>-0.00324677021142578</v>
      </c>
      <c r="AU937" s="9">
        <f t="shared" si="527"/>
        <v>0.39548993976092</v>
      </c>
      <c r="AV937" s="9">
        <f t="shared" si="528"/>
        <v>0.00491599940975796</v>
      </c>
      <c r="AW937" s="9">
        <f t="shared" si="529"/>
        <v>0.118307071645272</v>
      </c>
      <c r="AX937" s="9">
        <f t="shared" si="530"/>
        <v>-0.39867086883329</v>
      </c>
      <c r="AY937" s="9">
        <f t="shared" si="531"/>
        <v>-0.0835435840990658</v>
      </c>
      <c r="AZ937" s="9">
        <f t="shared" si="532"/>
        <v>0.0202540691904896</v>
      </c>
      <c r="BA937" s="22">
        <f t="shared" si="523"/>
        <v>0.107903698784925</v>
      </c>
      <c r="BB937" s="22">
        <f t="shared" si="533"/>
        <v>0.218652668371459</v>
      </c>
      <c r="BC937" s="22">
        <f t="shared" si="534"/>
        <v>0.173623404302665</v>
      </c>
      <c r="BD937" s="22">
        <f t="shared" si="535"/>
        <v>0.318628504839946</v>
      </c>
      <c r="BE937" s="22">
        <f t="shared" si="536"/>
        <v>1.81076258023019</v>
      </c>
      <c r="BF937" s="22">
        <f t="shared" si="537"/>
        <v>-0.75217330546446</v>
      </c>
      <c r="BG937" s="22">
        <f t="shared" si="538"/>
        <v>0.366631231201107</v>
      </c>
      <c r="BH937" s="22">
        <f t="shared" si="539"/>
        <v>0.431534330860053</v>
      </c>
      <c r="BI937" s="22">
        <f t="shared" si="540"/>
        <v>2.18806787283593</v>
      </c>
      <c r="BJ937" s="22">
        <f t="shared" si="524"/>
        <v>0.178710181935282</v>
      </c>
      <c r="BK937" s="22">
        <f t="shared" si="541"/>
        <v>0.0674376267857976</v>
      </c>
      <c r="BL937" s="22">
        <f t="shared" si="542"/>
        <v>0.0218786389037133</v>
      </c>
      <c r="BM937" s="22">
        <f t="shared" si="543"/>
        <v>-0.0141450772763628</v>
      </c>
      <c r="BN937" s="22">
        <f t="shared" si="544"/>
        <v>0.125543494169108</v>
      </c>
      <c r="BO937" s="22">
        <f t="shared" si="545"/>
        <v>0.100148604931308</v>
      </c>
      <c r="BP937" s="22">
        <f t="shared" si="546"/>
        <v>0.0347444240000111</v>
      </c>
      <c r="BQ937" s="22">
        <f t="shared" si="547"/>
        <v>0.385746656011857</v>
      </c>
      <c r="BR937" s="25">
        <f t="shared" si="548"/>
        <v>0.537530490783343</v>
      </c>
      <c r="BS937" s="10">
        <f t="shared" si="549"/>
        <v>0.156378480771067</v>
      </c>
      <c r="BT937" s="10">
        <f t="shared" si="550"/>
        <v>0.1759539812008</v>
      </c>
      <c r="BU937" s="10">
        <f t="shared" si="551"/>
        <v>0.194040034093571</v>
      </c>
      <c r="BV937" s="10">
        <f t="shared" si="552"/>
        <v>0.189269080816236</v>
      </c>
      <c r="BW937" s="10">
        <f t="shared" si="553"/>
        <v>0.267912744663441</v>
      </c>
      <c r="BX937" s="10">
        <f t="shared" si="554"/>
        <v>0.239199822088459</v>
      </c>
      <c r="BY937" s="10">
        <f t="shared" si="555"/>
        <v>0.243147926906217</v>
      </c>
      <c r="BZ937" s="10">
        <f t="shared" si="556"/>
        <v>0.14130245908095</v>
      </c>
      <c r="CA937" s="10">
        <f t="shared" si="557"/>
        <v>0.0934496537628357</v>
      </c>
      <c r="CB937" s="10">
        <f t="shared" si="558"/>
        <v>0.0620100805073467</v>
      </c>
    </row>
    <row r="938" spans="1:80">
      <c r="A938" s="13" t="s">
        <v>1893</v>
      </c>
      <c r="B938" s="13" t="s">
        <v>1894</v>
      </c>
      <c r="C938" s="13">
        <v>4.07</v>
      </c>
      <c r="D938" s="13" t="s">
        <v>28</v>
      </c>
      <c r="E938" s="13">
        <v>113470862.01</v>
      </c>
      <c r="F938" s="13">
        <v>299674207.41</v>
      </c>
      <c r="G938" s="13">
        <v>282089530.13</v>
      </c>
      <c r="H938" s="13">
        <v>-455638553.25</v>
      </c>
      <c r="I938" s="13">
        <v>265140596.9</v>
      </c>
      <c r="J938" s="13">
        <v>705325283.11</v>
      </c>
      <c r="K938" s="13">
        <v>104636629.85</v>
      </c>
      <c r="L938" s="13">
        <v>146152694.18</v>
      </c>
      <c r="M938" s="13">
        <v>480127692.12</v>
      </c>
      <c r="N938" s="13" t="s">
        <v>28</v>
      </c>
      <c r="O938" s="13">
        <v>171121221.78</v>
      </c>
      <c r="P938" s="13">
        <v>2825894876.36</v>
      </c>
      <c r="Q938" s="13">
        <v>2275105789.37</v>
      </c>
      <c r="R938" s="13">
        <v>1716858230.9</v>
      </c>
      <c r="S938" s="13">
        <v>-2545673422.11</v>
      </c>
      <c r="T938" s="13">
        <v>691104491.78</v>
      </c>
      <c r="U938" s="13">
        <v>-768907546.53</v>
      </c>
      <c r="V938" s="13">
        <v>-1425465822.8</v>
      </c>
      <c r="W938" s="13">
        <v>-204524340.52</v>
      </c>
      <c r="X938" s="16" t="s">
        <v>28</v>
      </c>
      <c r="Y938" s="16">
        <v>3006282839.36</v>
      </c>
      <c r="Z938" s="16">
        <v>4889415786.16</v>
      </c>
      <c r="AA938" s="16">
        <v>1987581565.54</v>
      </c>
      <c r="AB938" s="16">
        <v>1633023636.63</v>
      </c>
      <c r="AC938" s="16">
        <v>2473918205.16</v>
      </c>
      <c r="AD938" s="16">
        <v>6704848495.99</v>
      </c>
      <c r="AE938" s="16">
        <v>519502880.88</v>
      </c>
      <c r="AF938" s="16">
        <v>1270810233.05</v>
      </c>
      <c r="AG938" s="16">
        <v>2776957460.28</v>
      </c>
      <c r="AH938" s="13" t="s">
        <v>28</v>
      </c>
      <c r="AI938" s="13">
        <v>18.7579</v>
      </c>
      <c r="AJ938" s="13">
        <v>14.9477</v>
      </c>
      <c r="AK938" s="13">
        <v>36.3723</v>
      </c>
      <c r="AL938" s="13">
        <v>40.3969</v>
      </c>
      <c r="AM938" s="13">
        <v>34.6774</v>
      </c>
      <c r="AN938" s="13">
        <v>32.2961</v>
      </c>
      <c r="AO938" s="13">
        <v>39.5664</v>
      </c>
      <c r="AP938" s="13">
        <v>36.0455</v>
      </c>
      <c r="AQ938" s="13">
        <v>39.8125</v>
      </c>
      <c r="AR938" s="9" t="e">
        <f t="shared" si="522"/>
        <v>#VALUE!</v>
      </c>
      <c r="AS938" s="9">
        <f t="shared" si="525"/>
        <v>-0.385144775809495</v>
      </c>
      <c r="AT938" s="9">
        <f t="shared" si="526"/>
        <v>1.45998245854711</v>
      </c>
      <c r="AU938" s="9">
        <f t="shared" si="527"/>
        <v>0.217117450695132</v>
      </c>
      <c r="AV938" s="9">
        <f t="shared" si="528"/>
        <v>-0.339903949441859</v>
      </c>
      <c r="AW938" s="9">
        <f t="shared" si="529"/>
        <v>-0.631025487505111</v>
      </c>
      <c r="AX938" s="9">
        <f t="shared" si="530"/>
        <v>11.9062777950961</v>
      </c>
      <c r="AY938" s="9">
        <f t="shared" si="531"/>
        <v>-0.591203417025396</v>
      </c>
      <c r="AZ938" s="9">
        <f t="shared" si="532"/>
        <v>-0.542373172356099</v>
      </c>
      <c r="BA938" s="22" t="e">
        <f t="shared" si="523"/>
        <v>#VALUE!</v>
      </c>
      <c r="BB938" s="22">
        <f t="shared" si="533"/>
        <v>-0.939445298120778</v>
      </c>
      <c r="BC938" s="22">
        <f t="shared" si="534"/>
        <v>0.242093835620066</v>
      </c>
      <c r="BD938" s="22">
        <f t="shared" si="535"/>
        <v>0.325156468031352</v>
      </c>
      <c r="BE938" s="22">
        <f t="shared" si="536"/>
        <v>-1.67442202758159</v>
      </c>
      <c r="BF938" s="22">
        <f t="shared" si="537"/>
        <v>-4.68348556895267</v>
      </c>
      <c r="BG938" s="22">
        <f t="shared" si="538"/>
        <v>-1.8988135113238</v>
      </c>
      <c r="BH938" s="22">
        <f t="shared" si="539"/>
        <v>-0.460592085596512</v>
      </c>
      <c r="BI938" s="22">
        <f t="shared" si="540"/>
        <v>5.96966345998611</v>
      </c>
      <c r="BJ938" s="22" t="e">
        <f t="shared" si="524"/>
        <v>#VALUE!</v>
      </c>
      <c r="BK938" s="22">
        <f t="shared" si="541"/>
        <v>-0.621352591567033</v>
      </c>
      <c r="BL938" s="22">
        <f t="shared" si="542"/>
        <v>0.0623372206401854</v>
      </c>
      <c r="BM938" s="22">
        <f t="shared" si="543"/>
        <v>-1.61910812445062</v>
      </c>
      <c r="BN938" s="22">
        <f t="shared" si="544"/>
        <v>-2.71847902047927</v>
      </c>
      <c r="BO938" s="22">
        <f t="shared" si="545"/>
        <v>-0.624087490907866</v>
      </c>
      <c r="BP938" s="22">
        <f t="shared" si="546"/>
        <v>5.74071101220583</v>
      </c>
      <c r="BQ938" s="22">
        <f t="shared" si="547"/>
        <v>-0.28405952119411</v>
      </c>
      <c r="BR938" s="25">
        <f t="shared" si="548"/>
        <v>-0.695596199555447</v>
      </c>
      <c r="BS938" s="10" t="e">
        <f t="shared" si="549"/>
        <v>#VALUE!</v>
      </c>
      <c r="BT938" s="10">
        <f t="shared" si="550"/>
        <v>0.0377445729737647</v>
      </c>
      <c r="BU938" s="10">
        <f t="shared" si="551"/>
        <v>0.0612903914325018</v>
      </c>
      <c r="BV938" s="10">
        <f t="shared" si="552"/>
        <v>0.141926014519741</v>
      </c>
      <c r="BW938" s="10">
        <f t="shared" si="553"/>
        <v>-0.279015283691963</v>
      </c>
      <c r="BX938" s="10">
        <f t="shared" si="554"/>
        <v>0.107174358613385</v>
      </c>
      <c r="BY938" s="10">
        <f t="shared" si="555"/>
        <v>0.10519630436569</v>
      </c>
      <c r="BZ938" s="10">
        <f t="shared" si="556"/>
        <v>0.201416842333488</v>
      </c>
      <c r="CA938" s="10">
        <f t="shared" si="557"/>
        <v>0.115007489221445</v>
      </c>
      <c r="CB938" s="10">
        <f t="shared" si="558"/>
        <v>0.172897028127895</v>
      </c>
    </row>
    <row r="939" spans="1:80">
      <c r="A939" s="13" t="s">
        <v>1895</v>
      </c>
      <c r="B939" s="13" t="s">
        <v>1896</v>
      </c>
      <c r="C939" s="13">
        <v>3.73</v>
      </c>
      <c r="D939" s="13" t="s">
        <v>28</v>
      </c>
      <c r="E939" s="13">
        <v>46175103.29</v>
      </c>
      <c r="F939" s="13">
        <v>55094761.52</v>
      </c>
      <c r="G939" s="13">
        <v>-960309146.71</v>
      </c>
      <c r="H939" s="13">
        <v>42278060.83</v>
      </c>
      <c r="I939" s="13">
        <v>-266076436.22</v>
      </c>
      <c r="J939" s="13">
        <v>-138080630.35</v>
      </c>
      <c r="K939" s="13">
        <v>27411562</v>
      </c>
      <c r="L939" s="13">
        <v>56346677.7</v>
      </c>
      <c r="M939" s="13">
        <v>91423077.31</v>
      </c>
      <c r="N939" s="13" t="s">
        <v>28</v>
      </c>
      <c r="O939" s="13">
        <v>175579198.73</v>
      </c>
      <c r="P939" s="13">
        <v>153251969.14</v>
      </c>
      <c r="Q939" s="13">
        <v>-62915466.83</v>
      </c>
      <c r="R939" s="13">
        <v>11097651.84</v>
      </c>
      <c r="S939" s="13">
        <v>-26480927.63</v>
      </c>
      <c r="T939" s="13">
        <v>132433092.68</v>
      </c>
      <c r="U939" s="13">
        <v>155939603.56</v>
      </c>
      <c r="V939" s="13">
        <v>-30410151.57</v>
      </c>
      <c r="W939" s="13">
        <v>-246560799.01</v>
      </c>
      <c r="X939" s="16" t="s">
        <v>28</v>
      </c>
      <c r="Y939" s="16">
        <v>2282058578.86</v>
      </c>
      <c r="Z939" s="16">
        <v>1740281651.96</v>
      </c>
      <c r="AA939" s="16">
        <v>1445354291.16</v>
      </c>
      <c r="AB939" s="16">
        <v>1527839775.55</v>
      </c>
      <c r="AC939" s="16">
        <v>1740271458.34</v>
      </c>
      <c r="AD939" s="16">
        <v>1834320842.51</v>
      </c>
      <c r="AE939" s="16">
        <v>1877193175.27</v>
      </c>
      <c r="AF939" s="16">
        <v>2334172417.97</v>
      </c>
      <c r="AG939" s="16">
        <v>2773534840.41</v>
      </c>
      <c r="AH939" s="13" t="s">
        <v>28</v>
      </c>
      <c r="AI939" s="13">
        <v>9.3608</v>
      </c>
      <c r="AJ939" s="13">
        <v>13.3988</v>
      </c>
      <c r="AK939" s="13">
        <v>0.5091</v>
      </c>
      <c r="AL939" s="13">
        <v>12.8898</v>
      </c>
      <c r="AM939" s="13">
        <v>11.0152</v>
      </c>
      <c r="AN939" s="13">
        <v>14.7093</v>
      </c>
      <c r="AO939" s="13">
        <v>10.3872</v>
      </c>
      <c r="AP939" s="13">
        <v>16.0116</v>
      </c>
      <c r="AQ939" s="13">
        <v>16.629</v>
      </c>
      <c r="AR939" s="9" t="e">
        <f t="shared" si="522"/>
        <v>#VALUE!</v>
      </c>
      <c r="AS939" s="9">
        <f t="shared" si="525"/>
        <v>0.311315657606239</v>
      </c>
      <c r="AT939" s="9">
        <f t="shared" si="526"/>
        <v>0.204051949479667</v>
      </c>
      <c r="AU939" s="9">
        <f t="shared" si="527"/>
        <v>-0.0539883080084797</v>
      </c>
      <c r="AV939" s="9">
        <f t="shared" si="528"/>
        <v>-0.122068130102319</v>
      </c>
      <c r="AW939" s="9">
        <f t="shared" si="529"/>
        <v>-0.0512720468472174</v>
      </c>
      <c r="AX939" s="9">
        <f t="shared" si="530"/>
        <v>-0.0228385300590247</v>
      </c>
      <c r="AY939" s="9">
        <f t="shared" si="531"/>
        <v>-0.195777843651083</v>
      </c>
      <c r="AZ939" s="9">
        <f t="shared" si="532"/>
        <v>-0.158412440340952</v>
      </c>
      <c r="BA939" s="22" t="e">
        <f t="shared" si="523"/>
        <v>#VALUE!</v>
      </c>
      <c r="BB939" s="22">
        <f t="shared" si="533"/>
        <v>0.145689675084067</v>
      </c>
      <c r="BC939" s="22">
        <f t="shared" si="534"/>
        <v>-3.43583933906257</v>
      </c>
      <c r="BD939" s="22">
        <f t="shared" si="535"/>
        <v>-6.66925938361389</v>
      </c>
      <c r="BE939" s="22">
        <f t="shared" si="536"/>
        <v>-1.41908093232457</v>
      </c>
      <c r="BF939" s="22">
        <f t="shared" si="537"/>
        <v>-1.19995702806689</v>
      </c>
      <c r="BG939" s="22">
        <f t="shared" si="538"/>
        <v>-0.150741122481792</v>
      </c>
      <c r="BH939" s="22">
        <f t="shared" si="539"/>
        <v>-6.12787985291847</v>
      </c>
      <c r="BI939" s="22">
        <f t="shared" si="540"/>
        <v>-0.876662666197936</v>
      </c>
      <c r="BJ939" s="22" t="e">
        <f t="shared" si="524"/>
        <v>#VALUE!</v>
      </c>
      <c r="BK939" s="22">
        <f t="shared" si="541"/>
        <v>-0.161896666469136</v>
      </c>
      <c r="BL939" s="22">
        <f t="shared" si="542"/>
        <v>-1.05737190123488</v>
      </c>
      <c r="BM939" s="22">
        <f t="shared" si="543"/>
        <v>-23.7141247223093</v>
      </c>
      <c r="BN939" s="22">
        <f t="shared" si="544"/>
        <v>-1.15889441932785</v>
      </c>
      <c r="BO939" s="22">
        <f t="shared" si="545"/>
        <v>0.926964234922469</v>
      </c>
      <c r="BP939" s="22">
        <f t="shared" si="546"/>
        <v>-6.03731346466137</v>
      </c>
      <c r="BQ939" s="22">
        <f t="shared" si="547"/>
        <v>-0.513519463455429</v>
      </c>
      <c r="BR939" s="25">
        <f t="shared" si="548"/>
        <v>-0.383671176272725</v>
      </c>
      <c r="BS939" s="10" t="e">
        <f t="shared" si="549"/>
        <v>#VALUE!</v>
      </c>
      <c r="BT939" s="10">
        <f t="shared" si="550"/>
        <v>0.0202339693282837</v>
      </c>
      <c r="BU939" s="10">
        <f t="shared" si="551"/>
        <v>0.031658531512959</v>
      </c>
      <c r="BV939" s="10">
        <f t="shared" si="552"/>
        <v>-0.664410900900487</v>
      </c>
      <c r="BW939" s="10">
        <f t="shared" si="553"/>
        <v>0.0276717896120884</v>
      </c>
      <c r="BX939" s="10">
        <f t="shared" si="554"/>
        <v>-0.152893639061232</v>
      </c>
      <c r="BY939" s="10">
        <f t="shared" si="555"/>
        <v>-0.0752761606094258</v>
      </c>
      <c r="BZ939" s="10">
        <f t="shared" si="556"/>
        <v>0.0146024193786329</v>
      </c>
      <c r="CA939" s="10">
        <f t="shared" si="557"/>
        <v>0.0241398952648939</v>
      </c>
      <c r="CB939" s="10">
        <f t="shared" si="558"/>
        <v>0.0329626568875137</v>
      </c>
    </row>
    <row r="940" spans="1:80">
      <c r="A940" s="13" t="s">
        <v>1897</v>
      </c>
      <c r="B940" s="13" t="s">
        <v>1898</v>
      </c>
      <c r="C940" s="13">
        <v>5.85</v>
      </c>
      <c r="D940" s="13" t="s">
        <v>28</v>
      </c>
      <c r="E940" s="13">
        <v>231219614.04</v>
      </c>
      <c r="F940" s="13">
        <v>208968138.59</v>
      </c>
      <c r="G940" s="13">
        <v>347303953.8</v>
      </c>
      <c r="H940" s="13">
        <v>346286529.66</v>
      </c>
      <c r="I940" s="13">
        <v>316579206.29</v>
      </c>
      <c r="J940" s="13">
        <v>267191552.85</v>
      </c>
      <c r="K940" s="13">
        <v>273030773.86</v>
      </c>
      <c r="L940" s="13">
        <v>288707146.75</v>
      </c>
      <c r="M940" s="13">
        <v>379069295.63</v>
      </c>
      <c r="N940" s="13" t="s">
        <v>28</v>
      </c>
      <c r="O940" s="13">
        <v>544613444.55</v>
      </c>
      <c r="P940" s="13">
        <v>580937240.67</v>
      </c>
      <c r="Q940" s="13">
        <v>327558408.25</v>
      </c>
      <c r="R940" s="13">
        <v>304600316.83</v>
      </c>
      <c r="S940" s="13">
        <v>650608263.22</v>
      </c>
      <c r="T940" s="13">
        <v>589260347.55</v>
      </c>
      <c r="U940" s="13">
        <v>640989934.3</v>
      </c>
      <c r="V940" s="13">
        <v>766877429.24</v>
      </c>
      <c r="W940" s="13">
        <v>683208817.59</v>
      </c>
      <c r="X940" s="16" t="s">
        <v>28</v>
      </c>
      <c r="Y940" s="16">
        <v>3514224819.61</v>
      </c>
      <c r="Z940" s="16">
        <v>3330357256.37</v>
      </c>
      <c r="AA940" s="16">
        <v>3623196871.97</v>
      </c>
      <c r="AB940" s="16">
        <v>3517032253.56</v>
      </c>
      <c r="AC940" s="16">
        <v>3084894272.85</v>
      </c>
      <c r="AD940" s="16">
        <v>2639603026.79</v>
      </c>
      <c r="AE940" s="16">
        <v>2486469112.85</v>
      </c>
      <c r="AF940" s="16">
        <v>2391034758.56</v>
      </c>
      <c r="AG940" s="16">
        <v>2773490671.66</v>
      </c>
      <c r="AH940" s="13" t="s">
        <v>28</v>
      </c>
      <c r="AI940" s="13">
        <v>46.1676</v>
      </c>
      <c r="AJ940" s="13">
        <v>42.6961</v>
      </c>
      <c r="AK940" s="13">
        <v>46.8942</v>
      </c>
      <c r="AL940" s="13">
        <v>42.5961</v>
      </c>
      <c r="AM940" s="13">
        <v>40.6629</v>
      </c>
      <c r="AN940" s="13">
        <v>43.9349</v>
      </c>
      <c r="AO940" s="13">
        <v>42.847</v>
      </c>
      <c r="AP940" s="13">
        <v>44.7407</v>
      </c>
      <c r="AQ940" s="13">
        <v>47.0146</v>
      </c>
      <c r="AR940" s="9" t="e">
        <f t="shared" si="522"/>
        <v>#VALUE!</v>
      </c>
      <c r="AS940" s="9">
        <f t="shared" si="525"/>
        <v>0.0552095613431008</v>
      </c>
      <c r="AT940" s="9">
        <f t="shared" si="526"/>
        <v>-0.0808235450481545</v>
      </c>
      <c r="AU940" s="9">
        <f t="shared" si="527"/>
        <v>0.0301858529453457</v>
      </c>
      <c r="AV940" s="9">
        <f t="shared" si="528"/>
        <v>0.140081942033873</v>
      </c>
      <c r="AW940" s="9">
        <f t="shared" si="529"/>
        <v>0.168696293170081</v>
      </c>
      <c r="AX940" s="9">
        <f t="shared" si="530"/>
        <v>0.06158689571031</v>
      </c>
      <c r="AY940" s="9">
        <f t="shared" si="531"/>
        <v>0.0399134115254248</v>
      </c>
      <c r="AZ940" s="9">
        <f t="shared" si="532"/>
        <v>-0.137896953109668</v>
      </c>
      <c r="BA940" s="22" t="e">
        <f t="shared" si="523"/>
        <v>#VALUE!</v>
      </c>
      <c r="BB940" s="22">
        <f t="shared" si="533"/>
        <v>-0.0625261965958792</v>
      </c>
      <c r="BC940" s="22">
        <f t="shared" si="534"/>
        <v>0.773537866952313</v>
      </c>
      <c r="BD940" s="22">
        <f t="shared" si="535"/>
        <v>0.0753712000661284</v>
      </c>
      <c r="BE940" s="22">
        <f t="shared" si="536"/>
        <v>-0.53182224381463</v>
      </c>
      <c r="BF940" s="22">
        <f t="shared" si="537"/>
        <v>0.104110035445401</v>
      </c>
      <c r="BG940" s="22">
        <f t="shared" si="538"/>
        <v>-0.0807026506687533</v>
      </c>
      <c r="BH940" s="22">
        <f t="shared" si="539"/>
        <v>-0.164155952620432</v>
      </c>
      <c r="BI940" s="22">
        <f t="shared" si="540"/>
        <v>0.122464185906058</v>
      </c>
      <c r="BJ940" s="22" t="e">
        <f t="shared" si="524"/>
        <v>#VALUE!</v>
      </c>
      <c r="BK940" s="22">
        <f t="shared" si="541"/>
        <v>0.106482622662672</v>
      </c>
      <c r="BL940" s="22">
        <f t="shared" si="542"/>
        <v>-0.398313390033166</v>
      </c>
      <c r="BM940" s="22">
        <f t="shared" si="543"/>
        <v>0.00293809909671895</v>
      </c>
      <c r="BN940" s="22">
        <f t="shared" si="544"/>
        <v>0.0938385174381505</v>
      </c>
      <c r="BO940" s="22">
        <f t="shared" si="545"/>
        <v>0.184839875786515</v>
      </c>
      <c r="BP940" s="22">
        <f t="shared" si="546"/>
        <v>-0.0213866771406294</v>
      </c>
      <c r="BQ940" s="22">
        <f t="shared" si="547"/>
        <v>-0.0542985273016972</v>
      </c>
      <c r="BR940" s="25">
        <f t="shared" si="548"/>
        <v>-0.238378971659578</v>
      </c>
      <c r="BS940" s="10" t="e">
        <f t="shared" si="549"/>
        <v>#VALUE!</v>
      </c>
      <c r="BT940" s="10">
        <f t="shared" si="550"/>
        <v>0.065795339202476</v>
      </c>
      <c r="BU940" s="10">
        <f t="shared" si="551"/>
        <v>0.0627464630679802</v>
      </c>
      <c r="BV940" s="10">
        <f t="shared" si="552"/>
        <v>0.09585566726634</v>
      </c>
      <c r="BW940" s="10">
        <f t="shared" si="553"/>
        <v>0.0984598674946705</v>
      </c>
      <c r="BX940" s="10">
        <f t="shared" si="554"/>
        <v>0.102622384525848</v>
      </c>
      <c r="BY940" s="10">
        <f t="shared" si="555"/>
        <v>0.101224142470745</v>
      </c>
      <c r="BZ940" s="10">
        <f t="shared" si="556"/>
        <v>0.10980662194796</v>
      </c>
      <c r="CA940" s="10">
        <f t="shared" si="557"/>
        <v>0.12074569209687</v>
      </c>
      <c r="CB940" s="10">
        <f t="shared" si="558"/>
        <v>0.136675886276956</v>
      </c>
    </row>
    <row r="941" spans="1:80">
      <c r="A941" s="13" t="s">
        <v>1899</v>
      </c>
      <c r="B941" s="13" t="s">
        <v>1900</v>
      </c>
      <c r="C941" s="13">
        <v>82.88</v>
      </c>
      <c r="D941" s="13" t="s">
        <v>28</v>
      </c>
      <c r="E941" s="13">
        <v>8211601184.34</v>
      </c>
      <c r="F941" s="13">
        <v>1404305717.77</v>
      </c>
      <c r="G941" s="13">
        <v>1099604696.15</v>
      </c>
      <c r="H941" s="13">
        <v>2805177399.57</v>
      </c>
      <c r="I941" s="13">
        <v>1516972375.67</v>
      </c>
      <c r="J941" s="13">
        <v>651603435.84</v>
      </c>
      <c r="K941" s="13">
        <v>249434729.62</v>
      </c>
      <c r="L941" s="13">
        <v>170216299.54</v>
      </c>
      <c r="M941" s="13">
        <v>173720946.41</v>
      </c>
      <c r="N941" s="13" t="s">
        <v>28</v>
      </c>
      <c r="O941" s="13">
        <v>3708767934.23</v>
      </c>
      <c r="P941" s="13">
        <v>1254283348.12</v>
      </c>
      <c r="Q941" s="13">
        <v>1355802721.59</v>
      </c>
      <c r="R941" s="13">
        <v>1247285056.85</v>
      </c>
      <c r="S941" s="13">
        <v>1934721147.64</v>
      </c>
      <c r="T941" s="13">
        <v>928905127.52</v>
      </c>
      <c r="U941" s="13">
        <v>952326586.17</v>
      </c>
      <c r="V941" s="13">
        <v>816985928.7</v>
      </c>
      <c r="W941" s="13">
        <v>74584523.06</v>
      </c>
      <c r="X941" s="16" t="s">
        <v>28</v>
      </c>
      <c r="Y941" s="16">
        <v>21343240666.47</v>
      </c>
      <c r="Z941" s="16">
        <v>8968239726.92</v>
      </c>
      <c r="AA941" s="16">
        <v>8937537830.45</v>
      </c>
      <c r="AB941" s="16">
        <v>11076410224.91</v>
      </c>
      <c r="AC941" s="16">
        <v>6950037580.36</v>
      </c>
      <c r="AD941" s="16">
        <v>4575274408.82</v>
      </c>
      <c r="AE941" s="16">
        <v>3614467091.43</v>
      </c>
      <c r="AF941" s="16">
        <v>3199567497.23</v>
      </c>
      <c r="AG941" s="16">
        <v>2769088717.41</v>
      </c>
      <c r="AH941" s="13" t="s">
        <v>28</v>
      </c>
      <c r="AI941" s="13">
        <v>52.8743</v>
      </c>
      <c r="AJ941" s="13">
        <v>28.1734</v>
      </c>
      <c r="AK941" s="13">
        <v>27.8045</v>
      </c>
      <c r="AL941" s="13">
        <v>40.8407</v>
      </c>
      <c r="AM941" s="13">
        <v>38.7194</v>
      </c>
      <c r="AN941" s="13">
        <v>30.7779</v>
      </c>
      <c r="AO941" s="13">
        <v>29.2057</v>
      </c>
      <c r="AP941" s="13">
        <v>23.7196</v>
      </c>
      <c r="AQ941" s="13">
        <v>22.4278</v>
      </c>
      <c r="AR941" s="9" t="e">
        <f t="shared" si="522"/>
        <v>#VALUE!</v>
      </c>
      <c r="AS941" s="9">
        <f t="shared" si="525"/>
        <v>1.37986955259502</v>
      </c>
      <c r="AT941" s="9">
        <f t="shared" si="526"/>
        <v>0.00343516268713276</v>
      </c>
      <c r="AU941" s="9">
        <f t="shared" si="527"/>
        <v>-0.193101587159515</v>
      </c>
      <c r="AV941" s="9">
        <f t="shared" si="528"/>
        <v>0.593719472281798</v>
      </c>
      <c r="AW941" s="9">
        <f t="shared" si="529"/>
        <v>0.519042785053951</v>
      </c>
      <c r="AX941" s="9">
        <f t="shared" si="530"/>
        <v>0.265822676783557</v>
      </c>
      <c r="AY941" s="9">
        <f t="shared" si="531"/>
        <v>0.129673649503939</v>
      </c>
      <c r="AZ941" s="9">
        <f t="shared" si="532"/>
        <v>0.155458644973512</v>
      </c>
      <c r="BA941" s="22" t="e">
        <f t="shared" si="523"/>
        <v>#VALUE!</v>
      </c>
      <c r="BB941" s="22">
        <f t="shared" si="533"/>
        <v>1.95688206320281</v>
      </c>
      <c r="BC941" s="22">
        <f t="shared" si="534"/>
        <v>-0.0748776882162801</v>
      </c>
      <c r="BD941" s="22">
        <f t="shared" si="535"/>
        <v>0.0870030985651827</v>
      </c>
      <c r="BE941" s="22">
        <f t="shared" si="536"/>
        <v>-0.355315334010043</v>
      </c>
      <c r="BF941" s="22">
        <f t="shared" si="537"/>
        <v>1.08279736037774</v>
      </c>
      <c r="BG941" s="22">
        <f t="shared" si="538"/>
        <v>-0.0245939355155407</v>
      </c>
      <c r="BH941" s="22">
        <f t="shared" si="539"/>
        <v>0.165658492656484</v>
      </c>
      <c r="BI941" s="22">
        <f t="shared" si="540"/>
        <v>9.95382654713459</v>
      </c>
      <c r="BJ941" s="22" t="e">
        <f t="shared" si="524"/>
        <v>#VALUE!</v>
      </c>
      <c r="BK941" s="22">
        <f t="shared" si="541"/>
        <v>4.84744552445446</v>
      </c>
      <c r="BL941" s="22">
        <f t="shared" si="542"/>
        <v>0.277100509562061</v>
      </c>
      <c r="BM941" s="22">
        <f t="shared" si="543"/>
        <v>-0.608008856652504</v>
      </c>
      <c r="BN941" s="22">
        <f t="shared" si="544"/>
        <v>0.849194780709859</v>
      </c>
      <c r="BO941" s="22">
        <f t="shared" si="545"/>
        <v>1.32806073791558</v>
      </c>
      <c r="BP941" s="22">
        <f t="shared" si="546"/>
        <v>1.61232041276963</v>
      </c>
      <c r="BQ941" s="22">
        <f t="shared" si="547"/>
        <v>0.465398615138993</v>
      </c>
      <c r="BR941" s="25">
        <f t="shared" si="548"/>
        <v>-0.0201740028616277</v>
      </c>
      <c r="BS941" s="10" t="e">
        <f t="shared" si="549"/>
        <v>#VALUE!</v>
      </c>
      <c r="BT941" s="10">
        <f t="shared" si="550"/>
        <v>0.38474012979858</v>
      </c>
      <c r="BU941" s="10">
        <f t="shared" si="551"/>
        <v>0.156586549928487</v>
      </c>
      <c r="BV941" s="10">
        <f t="shared" si="552"/>
        <v>0.123032172507698</v>
      </c>
      <c r="BW941" s="10">
        <f t="shared" si="553"/>
        <v>0.253256907482658</v>
      </c>
      <c r="BX941" s="10">
        <f t="shared" si="554"/>
        <v>0.21826822634122</v>
      </c>
      <c r="BY941" s="10">
        <f t="shared" si="555"/>
        <v>0.142418438243588</v>
      </c>
      <c r="BZ941" s="10">
        <f t="shared" si="556"/>
        <v>0.0690100983935963</v>
      </c>
      <c r="CA941" s="10">
        <f t="shared" si="557"/>
        <v>0.0531997839355986</v>
      </c>
      <c r="CB941" s="10">
        <f t="shared" si="558"/>
        <v>0.0627357821068607</v>
      </c>
    </row>
    <row r="942" spans="1:80">
      <c r="A942" s="13" t="s">
        <v>1901</v>
      </c>
      <c r="B942" s="13" t="s">
        <v>1902</v>
      </c>
      <c r="C942" s="13">
        <v>8.55</v>
      </c>
      <c r="D942" s="13" t="s">
        <v>28</v>
      </c>
      <c r="E942" s="13">
        <v>-587919025.58</v>
      </c>
      <c r="F942" s="13">
        <v>5704910.02</v>
      </c>
      <c r="G942" s="13">
        <v>40934848.59</v>
      </c>
      <c r="H942" s="13">
        <v>120349023.83</v>
      </c>
      <c r="I942" s="13">
        <v>90047841.33</v>
      </c>
      <c r="J942" s="13">
        <v>-409114820.07</v>
      </c>
      <c r="K942" s="13">
        <v>26254790.55</v>
      </c>
      <c r="L942" s="13">
        <v>163278192.95</v>
      </c>
      <c r="M942" s="13">
        <v>396316954.72</v>
      </c>
      <c r="N942" s="13" t="s">
        <v>28</v>
      </c>
      <c r="O942" s="13">
        <v>-41674403.96</v>
      </c>
      <c r="P942" s="13">
        <v>953118.4</v>
      </c>
      <c r="Q942" s="13">
        <v>-162470585.86</v>
      </c>
      <c r="R942" s="13">
        <v>204097392.59</v>
      </c>
      <c r="S942" s="13">
        <v>397845982.99</v>
      </c>
      <c r="T942" s="13">
        <v>-76104783.53</v>
      </c>
      <c r="U942" s="13">
        <v>201108348.37</v>
      </c>
      <c r="V942" s="13">
        <v>188357222.68</v>
      </c>
      <c r="W942" s="13">
        <v>305047395.81</v>
      </c>
      <c r="X942" s="16" t="s">
        <v>28</v>
      </c>
      <c r="Y942" s="16">
        <v>1722458685.91</v>
      </c>
      <c r="Z942" s="16">
        <v>1617874773.03</v>
      </c>
      <c r="AA942" s="16">
        <v>1736701249.52</v>
      </c>
      <c r="AB942" s="16">
        <v>2382599591.33</v>
      </c>
      <c r="AC942" s="16">
        <v>1571643672.74</v>
      </c>
      <c r="AD942" s="16">
        <v>734172153.62</v>
      </c>
      <c r="AE942" s="16">
        <v>1075167684.21</v>
      </c>
      <c r="AF942" s="16">
        <v>2013791854.67</v>
      </c>
      <c r="AG942" s="16">
        <v>2765797531.32</v>
      </c>
      <c r="AH942" s="13" t="s">
        <v>28</v>
      </c>
      <c r="AI942" s="13">
        <v>11.714</v>
      </c>
      <c r="AJ942" s="13">
        <v>15.5918</v>
      </c>
      <c r="AK942" s="13">
        <v>20.9391</v>
      </c>
      <c r="AL942" s="13">
        <v>32.1939</v>
      </c>
      <c r="AM942" s="13">
        <v>23.4242</v>
      </c>
      <c r="AN942" s="13">
        <v>7.5983</v>
      </c>
      <c r="AO942" s="13">
        <v>19.8575</v>
      </c>
      <c r="AP942" s="13">
        <v>29.0234</v>
      </c>
      <c r="AQ942" s="13">
        <v>32.0008</v>
      </c>
      <c r="AR942" s="9" t="e">
        <f t="shared" si="522"/>
        <v>#VALUE!</v>
      </c>
      <c r="AS942" s="9">
        <f t="shared" si="525"/>
        <v>0.0646427737321922</v>
      </c>
      <c r="AT942" s="9">
        <f t="shared" si="526"/>
        <v>-0.0684207928812408</v>
      </c>
      <c r="AU942" s="9">
        <f t="shared" si="527"/>
        <v>-0.271089755979288</v>
      </c>
      <c r="AV942" s="9">
        <f t="shared" si="528"/>
        <v>0.515992226899741</v>
      </c>
      <c r="AW942" s="9">
        <f t="shared" si="529"/>
        <v>1.14070182993275</v>
      </c>
      <c r="AX942" s="9">
        <f t="shared" si="530"/>
        <v>-0.317155673108379</v>
      </c>
      <c r="AY942" s="9">
        <f t="shared" si="531"/>
        <v>-0.466097907925947</v>
      </c>
      <c r="AZ942" s="9">
        <f t="shared" si="532"/>
        <v>-0.271894695159085</v>
      </c>
      <c r="BA942" s="22" t="e">
        <f t="shared" si="523"/>
        <v>#VALUE!</v>
      </c>
      <c r="BB942" s="22">
        <f t="shared" si="533"/>
        <v>-44.724267583125</v>
      </c>
      <c r="BC942" s="22">
        <f t="shared" si="534"/>
        <v>-1.00586640587867</v>
      </c>
      <c r="BD942" s="22">
        <f t="shared" si="535"/>
        <v>-1.79604439722745</v>
      </c>
      <c r="BE942" s="22">
        <f t="shared" si="536"/>
        <v>-0.4869939591796</v>
      </c>
      <c r="BF942" s="22">
        <f t="shared" si="537"/>
        <v>-6.22760810210007</v>
      </c>
      <c r="BG942" s="22">
        <f t="shared" si="538"/>
        <v>-1.37842677415849</v>
      </c>
      <c r="BH942" s="22">
        <f t="shared" si="539"/>
        <v>0.0676965051224124</v>
      </c>
      <c r="BI942" s="22">
        <f t="shared" si="540"/>
        <v>-0.38253128770416</v>
      </c>
      <c r="BJ942" s="22" t="e">
        <f t="shared" si="524"/>
        <v>#VALUE!</v>
      </c>
      <c r="BK942" s="22">
        <f t="shared" si="541"/>
        <v>-104.054916470006</v>
      </c>
      <c r="BL942" s="22">
        <f t="shared" si="542"/>
        <v>-0.860634393029277</v>
      </c>
      <c r="BM942" s="22">
        <f t="shared" si="543"/>
        <v>-0.659865553643187</v>
      </c>
      <c r="BN942" s="22">
        <f t="shared" si="544"/>
        <v>0.336500931643155</v>
      </c>
      <c r="BO942" s="22">
        <f t="shared" si="545"/>
        <v>-1.22010408059672</v>
      </c>
      <c r="BP942" s="22">
        <f t="shared" si="546"/>
        <v>-16.5824827202821</v>
      </c>
      <c r="BQ942" s="22">
        <f t="shared" si="547"/>
        <v>-0.839202099951952</v>
      </c>
      <c r="BR942" s="25">
        <f t="shared" si="548"/>
        <v>-0.588011083034898</v>
      </c>
      <c r="BS942" s="10" t="e">
        <f t="shared" si="549"/>
        <v>#VALUE!</v>
      </c>
      <c r="BT942" s="10">
        <f t="shared" si="550"/>
        <v>-0.341325472935447</v>
      </c>
      <c r="BU942" s="10">
        <f t="shared" si="551"/>
        <v>0.00352617527332829</v>
      </c>
      <c r="BV942" s="10">
        <f t="shared" si="552"/>
        <v>0.0235704607233477</v>
      </c>
      <c r="BW942" s="10">
        <f t="shared" si="553"/>
        <v>0.0505116446204121</v>
      </c>
      <c r="BX942" s="10">
        <f t="shared" si="554"/>
        <v>0.0572953290188296</v>
      </c>
      <c r="BY942" s="10">
        <f t="shared" si="555"/>
        <v>-0.55724644152297</v>
      </c>
      <c r="BZ942" s="10">
        <f t="shared" si="556"/>
        <v>0.0244192519321218</v>
      </c>
      <c r="CA942" s="10">
        <f t="shared" si="557"/>
        <v>0.0810799748600415</v>
      </c>
      <c r="CB942" s="10">
        <f t="shared" si="558"/>
        <v>0.143292106610152</v>
      </c>
    </row>
    <row r="943" spans="1:80">
      <c r="A943" s="13" t="s">
        <v>1903</v>
      </c>
      <c r="B943" s="13" t="s">
        <v>1904</v>
      </c>
      <c r="C943" s="13">
        <v>17.28</v>
      </c>
      <c r="D943" s="13" t="s">
        <v>28</v>
      </c>
      <c r="E943" s="13">
        <v>31001013.05</v>
      </c>
      <c r="F943" s="13">
        <v>-65195382.69</v>
      </c>
      <c r="G943" s="13">
        <v>10370689.02</v>
      </c>
      <c r="H943" s="13">
        <v>10108986.87</v>
      </c>
      <c r="I943" s="13">
        <v>101369902.3</v>
      </c>
      <c r="J943" s="13">
        <v>134114737.8</v>
      </c>
      <c r="K943" s="13">
        <v>131588503.42</v>
      </c>
      <c r="L943" s="13">
        <v>135756436.4</v>
      </c>
      <c r="M943" s="13">
        <v>97861003.37</v>
      </c>
      <c r="N943" s="13" t="s">
        <v>28</v>
      </c>
      <c r="O943" s="13">
        <v>574662704.18</v>
      </c>
      <c r="P943" s="13">
        <v>95909480.97</v>
      </c>
      <c r="Q943" s="13">
        <v>101537382.67</v>
      </c>
      <c r="R943" s="13">
        <v>72749733.19</v>
      </c>
      <c r="S943" s="13">
        <v>153279160.39</v>
      </c>
      <c r="T943" s="13">
        <v>323768449.28</v>
      </c>
      <c r="U943" s="13">
        <v>190018964.39</v>
      </c>
      <c r="V943" s="13">
        <v>227056462.05</v>
      </c>
      <c r="W943" s="13">
        <v>164930649.13</v>
      </c>
      <c r="X943" s="16" t="s">
        <v>28</v>
      </c>
      <c r="Y943" s="16">
        <v>4172367725.41</v>
      </c>
      <c r="Z943" s="16">
        <v>4026230937.63</v>
      </c>
      <c r="AA943" s="16">
        <v>4002490956.85</v>
      </c>
      <c r="AB943" s="16">
        <v>3891222840.55</v>
      </c>
      <c r="AC943" s="16">
        <v>3636346287.47</v>
      </c>
      <c r="AD943" s="16">
        <v>3236497511.84</v>
      </c>
      <c r="AE943" s="16">
        <v>3127146540.55</v>
      </c>
      <c r="AF943" s="16">
        <v>2857604576.02</v>
      </c>
      <c r="AG943" s="16">
        <v>2749620872.07</v>
      </c>
      <c r="AH943" s="13" t="s">
        <v>28</v>
      </c>
      <c r="AI943" s="13">
        <v>43.5432</v>
      </c>
      <c r="AJ943" s="13">
        <v>42.3692</v>
      </c>
      <c r="AK943" s="13">
        <v>43.8481</v>
      </c>
      <c r="AL943" s="13">
        <v>43.9054</v>
      </c>
      <c r="AM943" s="13">
        <v>44.3073</v>
      </c>
      <c r="AN943" s="13">
        <v>45.7057</v>
      </c>
      <c r="AO943" s="13">
        <v>46.507</v>
      </c>
      <c r="AP943" s="13">
        <v>47.6077</v>
      </c>
      <c r="AQ943" s="13">
        <v>47.2288</v>
      </c>
      <c r="AR943" s="9" t="e">
        <f t="shared" si="522"/>
        <v>#VALUE!</v>
      </c>
      <c r="AS943" s="9">
        <f t="shared" si="525"/>
        <v>0.036296176261072</v>
      </c>
      <c r="AT943" s="9">
        <f t="shared" si="526"/>
        <v>0.00593130154094934</v>
      </c>
      <c r="AU943" s="9">
        <f t="shared" si="527"/>
        <v>0.0285946400037765</v>
      </c>
      <c r="AV943" s="9">
        <f t="shared" si="528"/>
        <v>0.0700913864992026</v>
      </c>
      <c r="AW943" s="9">
        <f t="shared" si="529"/>
        <v>0.123543668477186</v>
      </c>
      <c r="AX943" s="9">
        <f t="shared" si="530"/>
        <v>0.0349682913390964</v>
      </c>
      <c r="AY943" s="9">
        <f t="shared" si="531"/>
        <v>0.0943244446036727</v>
      </c>
      <c r="AZ943" s="9">
        <f t="shared" si="532"/>
        <v>0.0392722156886692</v>
      </c>
      <c r="BA943" s="22" t="e">
        <f t="shared" si="523"/>
        <v>#VALUE!</v>
      </c>
      <c r="BB943" s="22">
        <f t="shared" si="533"/>
        <v>4.99171946681425</v>
      </c>
      <c r="BC943" s="22">
        <f t="shared" si="534"/>
        <v>-0.0554268935441332</v>
      </c>
      <c r="BD943" s="22">
        <f t="shared" si="535"/>
        <v>0.395707973317448</v>
      </c>
      <c r="BE943" s="22">
        <f t="shared" si="536"/>
        <v>-0.525377533352236</v>
      </c>
      <c r="BF943" s="22">
        <f t="shared" si="537"/>
        <v>-0.526577834465143</v>
      </c>
      <c r="BG943" s="22">
        <f t="shared" si="538"/>
        <v>0.703874401796491</v>
      </c>
      <c r="BH943" s="22">
        <f t="shared" si="539"/>
        <v>-0.16312020950914</v>
      </c>
      <c r="BI943" s="22">
        <f t="shared" si="540"/>
        <v>0.376678399361854</v>
      </c>
      <c r="BJ943" s="22" t="e">
        <f t="shared" si="524"/>
        <v>#VALUE!</v>
      </c>
      <c r="BK943" s="22">
        <f t="shared" si="541"/>
        <v>-1.47550933472402</v>
      </c>
      <c r="BL943" s="22">
        <f t="shared" si="542"/>
        <v>-7.28650445156247</v>
      </c>
      <c r="BM943" s="22">
        <f t="shared" si="543"/>
        <v>0.0258880690385149</v>
      </c>
      <c r="BN943" s="22">
        <f t="shared" si="544"/>
        <v>-0.900276249255101</v>
      </c>
      <c r="BO943" s="22">
        <f t="shared" si="545"/>
        <v>-0.244155385434456</v>
      </c>
      <c r="BP943" s="22">
        <f t="shared" si="546"/>
        <v>0.0191979870151486</v>
      </c>
      <c r="BQ943" s="22">
        <f t="shared" si="547"/>
        <v>-0.0307015497056757</v>
      </c>
      <c r="BR943" s="25">
        <f t="shared" si="548"/>
        <v>0.387237323601948</v>
      </c>
      <c r="BS943" s="10" t="e">
        <f t="shared" si="549"/>
        <v>#VALUE!</v>
      </c>
      <c r="BT943" s="10">
        <f t="shared" si="550"/>
        <v>0.00743007689883175</v>
      </c>
      <c r="BU943" s="10">
        <f t="shared" si="551"/>
        <v>-0.0161926585185838</v>
      </c>
      <c r="BV943" s="10">
        <f t="shared" si="552"/>
        <v>0.00259105870114491</v>
      </c>
      <c r="BW943" s="10">
        <f t="shared" si="553"/>
        <v>0.00259789461673985</v>
      </c>
      <c r="BX943" s="10">
        <f t="shared" si="554"/>
        <v>0.0278768561314683</v>
      </c>
      <c r="BY943" s="10">
        <f t="shared" si="555"/>
        <v>0.041438232938345</v>
      </c>
      <c r="BZ943" s="10">
        <f t="shared" si="556"/>
        <v>0.0420794170384021</v>
      </c>
      <c r="CA943" s="10">
        <f t="shared" si="557"/>
        <v>0.0475070755202521</v>
      </c>
      <c r="CB943" s="10">
        <f t="shared" si="558"/>
        <v>0.0355907261121157</v>
      </c>
    </row>
    <row r="944" spans="1:80">
      <c r="A944" s="13" t="s">
        <v>1905</v>
      </c>
      <c r="B944" s="13" t="s">
        <v>1906</v>
      </c>
      <c r="C944" s="13">
        <v>6.35</v>
      </c>
      <c r="D944" s="13" t="s">
        <v>28</v>
      </c>
      <c r="E944" s="13">
        <v>837929378.31</v>
      </c>
      <c r="F944" s="13">
        <v>618595282.38</v>
      </c>
      <c r="G944" s="13">
        <v>-48569079.1</v>
      </c>
      <c r="H944" s="13">
        <v>267071931.09</v>
      </c>
      <c r="I944" s="13">
        <v>-420581661.94</v>
      </c>
      <c r="J944" s="13">
        <v>20942261.05</v>
      </c>
      <c r="K944" s="13">
        <v>-220623191.66</v>
      </c>
      <c r="L944" s="13">
        <v>32192613.87</v>
      </c>
      <c r="M944" s="13">
        <v>-131096635.9</v>
      </c>
      <c r="N944" s="13" t="s">
        <v>28</v>
      </c>
      <c r="O944" s="13">
        <v>694696697.82</v>
      </c>
      <c r="P944" s="13">
        <v>1461213752.82</v>
      </c>
      <c r="Q944" s="13">
        <v>9180339.49</v>
      </c>
      <c r="R944" s="13">
        <v>-210896844.78</v>
      </c>
      <c r="S944" s="13">
        <v>-146947567.88</v>
      </c>
      <c r="T944" s="13">
        <v>46572269.72</v>
      </c>
      <c r="U944" s="13">
        <v>288879831.08</v>
      </c>
      <c r="V944" s="13">
        <v>117979064.99</v>
      </c>
      <c r="W944" s="13">
        <v>-232801494.68</v>
      </c>
      <c r="X944" s="16" t="s">
        <v>28</v>
      </c>
      <c r="Y944" s="16">
        <v>9964580514.59</v>
      </c>
      <c r="Z944" s="16">
        <v>8527675340.37</v>
      </c>
      <c r="AA944" s="16">
        <v>1214654424.56</v>
      </c>
      <c r="AB944" s="16">
        <v>1827270676.97</v>
      </c>
      <c r="AC944" s="16">
        <v>1872659775.83</v>
      </c>
      <c r="AD944" s="16">
        <v>2135197330.09</v>
      </c>
      <c r="AE944" s="16">
        <v>2151795747.55</v>
      </c>
      <c r="AF944" s="16">
        <v>2518914771</v>
      </c>
      <c r="AG944" s="16">
        <v>2746043245.66</v>
      </c>
      <c r="AH944" s="13" t="s">
        <v>28</v>
      </c>
      <c r="AI944" s="13">
        <v>18.354</v>
      </c>
      <c r="AJ944" s="13">
        <v>21.2671</v>
      </c>
      <c r="AK944" s="13">
        <v>20.9904</v>
      </c>
      <c r="AL944" s="13">
        <v>24.754</v>
      </c>
      <c r="AM944" s="13">
        <v>19.7893</v>
      </c>
      <c r="AN944" s="13">
        <v>25.2141</v>
      </c>
      <c r="AO944" s="13">
        <v>20.7071</v>
      </c>
      <c r="AP944" s="13">
        <v>20.7104</v>
      </c>
      <c r="AQ944" s="13">
        <v>21.7923</v>
      </c>
      <c r="AR944" s="9" t="e">
        <f t="shared" si="522"/>
        <v>#VALUE!</v>
      </c>
      <c r="AS944" s="9">
        <f t="shared" si="525"/>
        <v>0.168499047732</v>
      </c>
      <c r="AT944" s="9">
        <f t="shared" si="526"/>
        <v>6.02065967730623</v>
      </c>
      <c r="AU944" s="9">
        <f t="shared" si="527"/>
        <v>-0.335263001880951</v>
      </c>
      <c r="AV944" s="9">
        <f t="shared" si="528"/>
        <v>-0.0242377710280462</v>
      </c>
      <c r="AW944" s="9">
        <f t="shared" si="529"/>
        <v>-0.122957045028215</v>
      </c>
      <c r="AX944" s="9">
        <f t="shared" si="530"/>
        <v>-0.00771375139991747</v>
      </c>
      <c r="AY944" s="9">
        <f t="shared" si="531"/>
        <v>-0.145744916690554</v>
      </c>
      <c r="AZ944" s="9">
        <f t="shared" si="532"/>
        <v>-0.0827111790824731</v>
      </c>
      <c r="BA944" s="22" t="e">
        <f t="shared" si="523"/>
        <v>#VALUE!</v>
      </c>
      <c r="BB944" s="22">
        <f t="shared" si="533"/>
        <v>-0.52457558212869</v>
      </c>
      <c r="BC944" s="22">
        <f t="shared" si="534"/>
        <v>158.16772516002</v>
      </c>
      <c r="BD944" s="22">
        <f t="shared" si="535"/>
        <v>-1.04352999922581</v>
      </c>
      <c r="BE944" s="22">
        <f t="shared" si="536"/>
        <v>0.435184316573529</v>
      </c>
      <c r="BF944" s="22">
        <f t="shared" si="537"/>
        <v>-4.15525888610266</v>
      </c>
      <c r="BG944" s="22">
        <f t="shared" si="538"/>
        <v>-0.838783242340298</v>
      </c>
      <c r="BH944" s="22">
        <f t="shared" si="539"/>
        <v>1.44856857531873</v>
      </c>
      <c r="BI944" s="22">
        <f t="shared" si="540"/>
        <v>-1.50677967146289</v>
      </c>
      <c r="BJ944" s="22" t="e">
        <f t="shared" si="524"/>
        <v>#VALUE!</v>
      </c>
      <c r="BK944" s="22">
        <f t="shared" si="541"/>
        <v>0.354568006219071</v>
      </c>
      <c r="BL944" s="22">
        <f t="shared" si="542"/>
        <v>-13.7364013039317</v>
      </c>
      <c r="BM944" s="22">
        <f t="shared" si="543"/>
        <v>-1.18185766996095</v>
      </c>
      <c r="BN944" s="22">
        <f t="shared" si="544"/>
        <v>-1.63500612427581</v>
      </c>
      <c r="BO944" s="22">
        <f t="shared" si="545"/>
        <v>-21.0829156381851</v>
      </c>
      <c r="BP944" s="22">
        <f t="shared" si="546"/>
        <v>-1.09492320772094</v>
      </c>
      <c r="BQ944" s="22">
        <f t="shared" si="547"/>
        <v>-7.85322392741761</v>
      </c>
      <c r="BR944" s="25">
        <f t="shared" si="548"/>
        <v>-1.24556399673411</v>
      </c>
      <c r="BS944" s="10" t="e">
        <f t="shared" si="549"/>
        <v>#VALUE!</v>
      </c>
      <c r="BT944" s="10">
        <f t="shared" si="550"/>
        <v>0.0840907830573616</v>
      </c>
      <c r="BU944" s="10">
        <f t="shared" si="551"/>
        <v>0.0725397318365969</v>
      </c>
      <c r="BV944" s="10">
        <f t="shared" si="552"/>
        <v>-0.0399859236651559</v>
      </c>
      <c r="BW944" s="10">
        <f t="shared" si="553"/>
        <v>0.146158932256748</v>
      </c>
      <c r="BX944" s="10">
        <f t="shared" si="554"/>
        <v>-0.224590535541134</v>
      </c>
      <c r="BY944" s="10">
        <f t="shared" si="555"/>
        <v>0.00980811504158132</v>
      </c>
      <c r="BZ944" s="10">
        <f t="shared" si="556"/>
        <v>-0.102529801869531</v>
      </c>
      <c r="CA944" s="10">
        <f t="shared" si="557"/>
        <v>0.0127803505861453</v>
      </c>
      <c r="CB944" s="10">
        <f t="shared" si="558"/>
        <v>-0.0477401934973866</v>
      </c>
    </row>
    <row r="945" spans="1:80">
      <c r="A945" s="13" t="s">
        <v>1907</v>
      </c>
      <c r="B945" s="13" t="s">
        <v>1908</v>
      </c>
      <c r="C945" s="13">
        <v>9.56</v>
      </c>
      <c r="D945" s="13" t="s">
        <v>28</v>
      </c>
      <c r="E945" s="13">
        <v>4294957.73</v>
      </c>
      <c r="F945" s="13">
        <v>69588426.26</v>
      </c>
      <c r="G945" s="13">
        <v>51084979.73</v>
      </c>
      <c r="H945" s="13">
        <v>26846393.51</v>
      </c>
      <c r="I945" s="13">
        <v>93312954.44</v>
      </c>
      <c r="J945" s="13">
        <v>109793950.08</v>
      </c>
      <c r="K945" s="13">
        <v>29709183.85</v>
      </c>
      <c r="L945" s="13">
        <v>52294512.4</v>
      </c>
      <c r="M945" s="13">
        <v>77011964.74</v>
      </c>
      <c r="N945" s="13" t="s">
        <v>28</v>
      </c>
      <c r="O945" s="13">
        <v>147448011.22</v>
      </c>
      <c r="P945" s="13">
        <v>88223953.81</v>
      </c>
      <c r="Q945" s="13">
        <v>-80978192.92</v>
      </c>
      <c r="R945" s="13">
        <v>190935985.08</v>
      </c>
      <c r="S945" s="13">
        <v>368889921.81</v>
      </c>
      <c r="T945" s="13">
        <v>200002535.41</v>
      </c>
      <c r="U945" s="13">
        <v>117532424.4</v>
      </c>
      <c r="V945" s="13">
        <v>485008879.37</v>
      </c>
      <c r="W945" s="13">
        <v>268528221.4</v>
      </c>
      <c r="X945" s="16" t="s">
        <v>28</v>
      </c>
      <c r="Y945" s="16">
        <v>2294978165.85</v>
      </c>
      <c r="Z945" s="16">
        <v>1955140585.69</v>
      </c>
      <c r="AA945" s="16">
        <v>2087210111.84</v>
      </c>
      <c r="AB945" s="16">
        <v>1987152733.82</v>
      </c>
      <c r="AC945" s="16">
        <v>1965188492.27</v>
      </c>
      <c r="AD945" s="16">
        <v>1596051258.24</v>
      </c>
      <c r="AE945" s="16">
        <v>1695816702.29</v>
      </c>
      <c r="AF945" s="16">
        <v>1932645355.09</v>
      </c>
      <c r="AG945" s="16">
        <v>2739949306.22</v>
      </c>
      <c r="AH945" s="13" t="s">
        <v>28</v>
      </c>
      <c r="AI945" s="13">
        <v>9.6161</v>
      </c>
      <c r="AJ945" s="13">
        <v>13.8414</v>
      </c>
      <c r="AK945" s="13">
        <v>13.4551</v>
      </c>
      <c r="AL945" s="13">
        <v>14.9514</v>
      </c>
      <c r="AM945" s="13">
        <v>18.1813</v>
      </c>
      <c r="AN945" s="13">
        <v>20.3387</v>
      </c>
      <c r="AO945" s="13">
        <v>14.2464</v>
      </c>
      <c r="AP945" s="13">
        <v>16.9098</v>
      </c>
      <c r="AQ945" s="13">
        <v>14.5366</v>
      </c>
      <c r="AR945" s="9" t="e">
        <f t="shared" si="522"/>
        <v>#VALUE!</v>
      </c>
      <c r="AS945" s="9">
        <f t="shared" si="525"/>
        <v>0.173817464916502</v>
      </c>
      <c r="AT945" s="9">
        <f t="shared" si="526"/>
        <v>-0.0632756258705419</v>
      </c>
      <c r="AU945" s="9">
        <f t="shared" si="527"/>
        <v>0.0503521326353485</v>
      </c>
      <c r="AV945" s="9">
        <f t="shared" si="528"/>
        <v>0.0111766589497117</v>
      </c>
      <c r="AW945" s="9">
        <f t="shared" si="529"/>
        <v>0.231281565754383</v>
      </c>
      <c r="AX945" s="9">
        <f t="shared" si="530"/>
        <v>-0.0588303228263282</v>
      </c>
      <c r="AY945" s="9">
        <f t="shared" si="531"/>
        <v>-0.122541185415247</v>
      </c>
      <c r="AZ945" s="9">
        <f t="shared" si="532"/>
        <v>-0.294641929796777</v>
      </c>
      <c r="BA945" s="22" t="e">
        <f t="shared" si="523"/>
        <v>#VALUE!</v>
      </c>
      <c r="BB945" s="22">
        <f t="shared" si="533"/>
        <v>0.671292260801931</v>
      </c>
      <c r="BC945" s="22">
        <f t="shared" si="534"/>
        <v>-2.08947792768305</v>
      </c>
      <c r="BD945" s="22">
        <f t="shared" si="535"/>
        <v>-1.42411174030957</v>
      </c>
      <c r="BE945" s="22">
        <f t="shared" si="536"/>
        <v>-0.482403899398631</v>
      </c>
      <c r="BF945" s="22">
        <f t="shared" si="537"/>
        <v>0.844426227166497</v>
      </c>
      <c r="BG945" s="22">
        <f t="shared" si="538"/>
        <v>0.70167965504845</v>
      </c>
      <c r="BH945" s="22">
        <f t="shared" si="539"/>
        <v>-0.757669540910945</v>
      </c>
      <c r="BI945" s="22">
        <f t="shared" si="540"/>
        <v>0.80617469866428</v>
      </c>
      <c r="BJ945" s="22" t="e">
        <f t="shared" si="524"/>
        <v>#VALUE!</v>
      </c>
      <c r="BK945" s="22">
        <f t="shared" si="541"/>
        <v>-0.9382805739283</v>
      </c>
      <c r="BL945" s="22">
        <f t="shared" si="542"/>
        <v>0.362209139120667</v>
      </c>
      <c r="BM945" s="22">
        <f t="shared" si="543"/>
        <v>0.902861913685776</v>
      </c>
      <c r="BN945" s="22">
        <f t="shared" si="544"/>
        <v>-0.712297250996782</v>
      </c>
      <c r="BO945" s="22">
        <f t="shared" si="545"/>
        <v>-0.15010841333235</v>
      </c>
      <c r="BP945" s="22">
        <f t="shared" si="546"/>
        <v>2.69562323335247</v>
      </c>
      <c r="BQ945" s="22">
        <f t="shared" si="547"/>
        <v>-0.431887162026584</v>
      </c>
      <c r="BR945" s="25">
        <f t="shared" si="548"/>
        <v>-0.320956002401037</v>
      </c>
      <c r="BS945" s="10" t="e">
        <f t="shared" si="549"/>
        <v>#VALUE!</v>
      </c>
      <c r="BT945" s="10">
        <f t="shared" si="550"/>
        <v>0.00187145908135874</v>
      </c>
      <c r="BU945" s="10">
        <f t="shared" si="551"/>
        <v>0.0355925434566339</v>
      </c>
      <c r="BV945" s="10">
        <f t="shared" si="552"/>
        <v>0.0244752454198133</v>
      </c>
      <c r="BW945" s="10">
        <f t="shared" si="553"/>
        <v>0.0135099799089886</v>
      </c>
      <c r="BX945" s="10">
        <f t="shared" si="554"/>
        <v>0.0474829538270976</v>
      </c>
      <c r="BY945" s="10">
        <f t="shared" si="555"/>
        <v>0.0687909924654125</v>
      </c>
      <c r="BZ945" s="10">
        <f t="shared" si="556"/>
        <v>0.0175191008614795</v>
      </c>
      <c r="CA945" s="10">
        <f t="shared" si="557"/>
        <v>0.0270585145185961</v>
      </c>
      <c r="CB945" s="10">
        <f t="shared" si="558"/>
        <v>0.0281070764941432</v>
      </c>
    </row>
    <row r="946" spans="1:80">
      <c r="A946" s="13" t="s">
        <v>1909</v>
      </c>
      <c r="B946" s="13" t="s">
        <v>1910</v>
      </c>
      <c r="C946" s="13">
        <v>6.83</v>
      </c>
      <c r="D946" s="13" t="s">
        <v>28</v>
      </c>
      <c r="E946" s="13">
        <v>74369645.78</v>
      </c>
      <c r="F946" s="13">
        <v>65845435.23</v>
      </c>
      <c r="G946" s="13">
        <v>134138240.61</v>
      </c>
      <c r="H946" s="13">
        <v>-813674954.32</v>
      </c>
      <c r="I946" s="13">
        <v>-478527643.84</v>
      </c>
      <c r="J946" s="13">
        <v>19205163.24</v>
      </c>
      <c r="K946" s="13">
        <v>47167706.25</v>
      </c>
      <c r="L946" s="13">
        <v>42570279.84</v>
      </c>
      <c r="M946" s="13">
        <v>-55152232.54</v>
      </c>
      <c r="N946" s="13" t="s">
        <v>28</v>
      </c>
      <c r="O946" s="13">
        <v>10685684.02</v>
      </c>
      <c r="P946" s="13">
        <v>-122463683.14</v>
      </c>
      <c r="Q946" s="13">
        <v>-37396323.81</v>
      </c>
      <c r="R946" s="13">
        <v>473331144.58</v>
      </c>
      <c r="S946" s="13">
        <v>24078287.58</v>
      </c>
      <c r="T946" s="13">
        <v>348022555.47</v>
      </c>
      <c r="U946" s="13">
        <v>36671912.28</v>
      </c>
      <c r="V946" s="13">
        <v>175295621.46</v>
      </c>
      <c r="W946" s="13">
        <v>113873615.19</v>
      </c>
      <c r="X946" s="16" t="s">
        <v>28</v>
      </c>
      <c r="Y946" s="16">
        <v>3744353273.28</v>
      </c>
      <c r="Z946" s="16">
        <v>3063213119.75</v>
      </c>
      <c r="AA946" s="16">
        <v>3514813978.31</v>
      </c>
      <c r="AB946" s="16">
        <v>4899126828.89</v>
      </c>
      <c r="AC946" s="16">
        <v>5697733562.22</v>
      </c>
      <c r="AD946" s="16">
        <v>5754328939</v>
      </c>
      <c r="AE946" s="16">
        <v>3716109442.37</v>
      </c>
      <c r="AF946" s="16">
        <v>3242645389.57</v>
      </c>
      <c r="AG946" s="16">
        <v>2735049453.09</v>
      </c>
      <c r="AH946" s="13" t="s">
        <v>28</v>
      </c>
      <c r="AI946" s="13">
        <v>10.4335</v>
      </c>
      <c r="AJ946" s="13">
        <v>11.4776</v>
      </c>
      <c r="AK946" s="13">
        <v>10.4497</v>
      </c>
      <c r="AL946" s="13">
        <v>5.0199</v>
      </c>
      <c r="AM946" s="13">
        <v>5.9306</v>
      </c>
      <c r="AN946" s="13">
        <v>7.805</v>
      </c>
      <c r="AO946" s="13">
        <v>11.288</v>
      </c>
      <c r="AP946" s="13">
        <v>12.0941</v>
      </c>
      <c r="AQ946" s="13">
        <v>9.2158</v>
      </c>
      <c r="AR946" s="9" t="e">
        <f t="shared" si="522"/>
        <v>#VALUE!</v>
      </c>
      <c r="AS946" s="9">
        <f t="shared" si="525"/>
        <v>0.222361333313168</v>
      </c>
      <c r="AT946" s="9">
        <f t="shared" si="526"/>
        <v>-0.128484995606265</v>
      </c>
      <c r="AU946" s="9">
        <f t="shared" si="527"/>
        <v>-0.282563178894808</v>
      </c>
      <c r="AV946" s="9">
        <f t="shared" si="528"/>
        <v>-0.140162175821159</v>
      </c>
      <c r="AW946" s="9">
        <f t="shared" si="529"/>
        <v>-0.00983526965176151</v>
      </c>
      <c r="AX946" s="9">
        <f t="shared" si="530"/>
        <v>0.548482096192005</v>
      </c>
      <c r="AY946" s="9">
        <f t="shared" si="531"/>
        <v>0.146011665143189</v>
      </c>
      <c r="AZ946" s="9">
        <f t="shared" si="532"/>
        <v>0.185589308415074</v>
      </c>
      <c r="BA946" s="22" t="e">
        <f t="shared" si="523"/>
        <v>#VALUE!</v>
      </c>
      <c r="BB946" s="22">
        <f t="shared" si="533"/>
        <v>-1.08725594189246</v>
      </c>
      <c r="BC946" s="22">
        <f t="shared" si="534"/>
        <v>2.27475191845602</v>
      </c>
      <c r="BD946" s="22">
        <f t="shared" si="535"/>
        <v>-1.07900668324537</v>
      </c>
      <c r="BE946" s="22">
        <f t="shared" si="536"/>
        <v>18.6580069495125</v>
      </c>
      <c r="BF946" s="22">
        <f t="shared" si="537"/>
        <v>-0.930814002708869</v>
      </c>
      <c r="BG946" s="22">
        <f t="shared" si="538"/>
        <v>8.49016655615757</v>
      </c>
      <c r="BH946" s="22">
        <f t="shared" si="539"/>
        <v>-0.790799610540369</v>
      </c>
      <c r="BI946" s="22">
        <f t="shared" si="540"/>
        <v>0.539387514548619</v>
      </c>
      <c r="BJ946" s="22" t="e">
        <f t="shared" si="524"/>
        <v>#VALUE!</v>
      </c>
      <c r="BK946" s="22">
        <f t="shared" si="541"/>
        <v>0.129457881479934</v>
      </c>
      <c r="BL946" s="22">
        <f t="shared" si="542"/>
        <v>-0.509122566908849</v>
      </c>
      <c r="BM946" s="22">
        <f t="shared" si="543"/>
        <v>-1.1648548230443</v>
      </c>
      <c r="BN946" s="22">
        <f t="shared" si="544"/>
        <v>0.700371890306215</v>
      </c>
      <c r="BO946" s="22">
        <f t="shared" si="545"/>
        <v>-25.9166142385781</v>
      </c>
      <c r="BP946" s="22">
        <f t="shared" si="546"/>
        <v>-0.592832368438522</v>
      </c>
      <c r="BQ946" s="22">
        <f t="shared" si="547"/>
        <v>0.107996151946367</v>
      </c>
      <c r="BR946" s="25">
        <f t="shared" si="548"/>
        <v>-1.77186866024191</v>
      </c>
      <c r="BS946" s="10" t="e">
        <f t="shared" si="549"/>
        <v>#VALUE!</v>
      </c>
      <c r="BT946" s="10">
        <f t="shared" si="550"/>
        <v>0.0198618133365534</v>
      </c>
      <c r="BU946" s="10">
        <f t="shared" si="551"/>
        <v>0.0214955449248578</v>
      </c>
      <c r="BV946" s="10">
        <f t="shared" si="552"/>
        <v>0.0381636813321474</v>
      </c>
      <c r="BW946" s="10">
        <f t="shared" si="553"/>
        <v>-0.166085709298601</v>
      </c>
      <c r="BX946" s="10">
        <f t="shared" si="554"/>
        <v>-0.0839856126325345</v>
      </c>
      <c r="BY946" s="10">
        <f t="shared" si="555"/>
        <v>0.00333751571096968</v>
      </c>
      <c r="BZ946" s="10">
        <f t="shared" si="556"/>
        <v>0.0126927656414549</v>
      </c>
      <c r="CA946" s="10">
        <f t="shared" si="557"/>
        <v>0.0131282563233487</v>
      </c>
      <c r="CB946" s="10">
        <f t="shared" si="558"/>
        <v>-0.0201649854914653</v>
      </c>
    </row>
    <row r="947" spans="1:80">
      <c r="A947" s="13" t="s">
        <v>1911</v>
      </c>
      <c r="B947" s="13" t="s">
        <v>1912</v>
      </c>
      <c r="C947" s="13">
        <v>4.66</v>
      </c>
      <c r="D947" s="13" t="s">
        <v>28</v>
      </c>
      <c r="E947" s="13">
        <v>215111145.83</v>
      </c>
      <c r="F947" s="13">
        <v>502378337.9</v>
      </c>
      <c r="G947" s="13">
        <v>138501374.15</v>
      </c>
      <c r="H947" s="13">
        <v>177795113.72</v>
      </c>
      <c r="I947" s="13">
        <v>147592628.55</v>
      </c>
      <c r="J947" s="13">
        <v>71190454.59</v>
      </c>
      <c r="K947" s="13">
        <v>-13563265.79</v>
      </c>
      <c r="L947" s="13">
        <v>137245905.34</v>
      </c>
      <c r="M947" s="13">
        <v>83916266.73</v>
      </c>
      <c r="N947" s="13" t="s">
        <v>28</v>
      </c>
      <c r="O947" s="13">
        <v>90953128.4</v>
      </c>
      <c r="P947" s="13">
        <v>476759166.32</v>
      </c>
      <c r="Q947" s="13">
        <v>431092124.92</v>
      </c>
      <c r="R947" s="13">
        <v>341316485.68</v>
      </c>
      <c r="S947" s="13">
        <v>122752388.45</v>
      </c>
      <c r="T947" s="13">
        <v>308862957.58</v>
      </c>
      <c r="U947" s="13">
        <v>196023989.13</v>
      </c>
      <c r="V947" s="13">
        <v>288686406.94</v>
      </c>
      <c r="W947" s="13">
        <v>92738155.07</v>
      </c>
      <c r="X947" s="16" t="s">
        <v>28</v>
      </c>
      <c r="Y947" s="16">
        <v>2873865196.96</v>
      </c>
      <c r="Z947" s="16">
        <v>2521879333.89</v>
      </c>
      <c r="AA947" s="16">
        <v>2947098702.41</v>
      </c>
      <c r="AB947" s="16">
        <v>3471277743.91</v>
      </c>
      <c r="AC947" s="16">
        <v>2966888613.95</v>
      </c>
      <c r="AD947" s="16">
        <v>2284401358</v>
      </c>
      <c r="AE947" s="16">
        <v>2278105619.4</v>
      </c>
      <c r="AF947" s="16">
        <v>3008101238.11</v>
      </c>
      <c r="AG947" s="16">
        <v>2732722791.82</v>
      </c>
      <c r="AH947" s="13" t="s">
        <v>28</v>
      </c>
      <c r="AI947" s="13">
        <v>20.8325</v>
      </c>
      <c r="AJ947" s="13">
        <v>22.6154</v>
      </c>
      <c r="AK947" s="13">
        <v>21.5134</v>
      </c>
      <c r="AL947" s="13">
        <v>20.8937</v>
      </c>
      <c r="AM947" s="13">
        <v>20.274</v>
      </c>
      <c r="AN947" s="13">
        <v>22.238</v>
      </c>
      <c r="AO947" s="13">
        <v>15.9718</v>
      </c>
      <c r="AP947" s="13">
        <v>21.0975</v>
      </c>
      <c r="AQ947" s="13">
        <v>17.7636</v>
      </c>
      <c r="AR947" s="9" t="e">
        <f t="shared" si="522"/>
        <v>#VALUE!</v>
      </c>
      <c r="AS947" s="9">
        <f t="shared" si="525"/>
        <v>0.139572840912678</v>
      </c>
      <c r="AT947" s="9">
        <f t="shared" si="526"/>
        <v>-0.144284060853569</v>
      </c>
      <c r="AU947" s="9">
        <f t="shared" si="527"/>
        <v>-0.15100463868661</v>
      </c>
      <c r="AV947" s="9">
        <f t="shared" si="528"/>
        <v>0.170006089068668</v>
      </c>
      <c r="AW947" s="9">
        <f t="shared" si="529"/>
        <v>0.298759783853184</v>
      </c>
      <c r="AX947" s="9">
        <f t="shared" si="530"/>
        <v>0.00276358503591157</v>
      </c>
      <c r="AY947" s="9">
        <f t="shared" si="531"/>
        <v>-0.24267654607551</v>
      </c>
      <c r="AZ947" s="9">
        <f t="shared" si="532"/>
        <v>0.100770721097033</v>
      </c>
      <c r="BA947" s="22" t="e">
        <f t="shared" si="523"/>
        <v>#VALUE!</v>
      </c>
      <c r="BB947" s="22">
        <f t="shared" si="533"/>
        <v>-0.809226261758012</v>
      </c>
      <c r="BC947" s="22">
        <f t="shared" si="534"/>
        <v>0.105933369598145</v>
      </c>
      <c r="BD947" s="22">
        <f t="shared" si="535"/>
        <v>0.26302755069431</v>
      </c>
      <c r="BE947" s="22">
        <f t="shared" si="536"/>
        <v>1.78052826498791</v>
      </c>
      <c r="BF947" s="22">
        <f t="shared" si="537"/>
        <v>-0.602566816649726</v>
      </c>
      <c r="BG947" s="22">
        <f t="shared" si="538"/>
        <v>0.575638568273228</v>
      </c>
      <c r="BH947" s="22">
        <f t="shared" si="539"/>
        <v>-0.320979497414503</v>
      </c>
      <c r="BI947" s="22">
        <f t="shared" si="540"/>
        <v>2.11291945286269</v>
      </c>
      <c r="BJ947" s="22" t="e">
        <f t="shared" si="524"/>
        <v>#VALUE!</v>
      </c>
      <c r="BK947" s="22">
        <f t="shared" si="541"/>
        <v>-0.571814448192194</v>
      </c>
      <c r="BL947" s="22">
        <f t="shared" si="542"/>
        <v>2.62724442976222</v>
      </c>
      <c r="BM947" s="22">
        <f t="shared" si="543"/>
        <v>-0.221005733778947</v>
      </c>
      <c r="BN947" s="22">
        <f t="shared" si="544"/>
        <v>0.204634103116934</v>
      </c>
      <c r="BO947" s="22">
        <f t="shared" si="545"/>
        <v>1.07320812038658</v>
      </c>
      <c r="BP947" s="22">
        <f t="shared" si="546"/>
        <v>-6.2487694108662</v>
      </c>
      <c r="BQ947" s="22">
        <f t="shared" si="547"/>
        <v>-1.09882455696146</v>
      </c>
      <c r="BR947" s="25">
        <f t="shared" si="548"/>
        <v>0.635510142289668</v>
      </c>
      <c r="BS947" s="10" t="e">
        <f t="shared" si="549"/>
        <v>#VALUE!</v>
      </c>
      <c r="BT947" s="10">
        <f t="shared" si="550"/>
        <v>0.0748508127860508</v>
      </c>
      <c r="BU947" s="10">
        <f t="shared" si="551"/>
        <v>0.199207920517387</v>
      </c>
      <c r="BV947" s="10">
        <f t="shared" si="552"/>
        <v>0.0469958383262631</v>
      </c>
      <c r="BW947" s="10">
        <f t="shared" si="553"/>
        <v>0.0512189247984905</v>
      </c>
      <c r="BX947" s="10">
        <f t="shared" si="554"/>
        <v>0.0497466025033885</v>
      </c>
      <c r="BY947" s="10">
        <f t="shared" si="555"/>
        <v>0.0311637245095702</v>
      </c>
      <c r="BZ947" s="10">
        <f t="shared" si="556"/>
        <v>-0.00595374756749524</v>
      </c>
      <c r="CA947" s="10">
        <f t="shared" si="557"/>
        <v>0.045625427628969</v>
      </c>
      <c r="CB947" s="10">
        <f t="shared" si="558"/>
        <v>0.0307079323893338</v>
      </c>
    </row>
    <row r="948" spans="1:80">
      <c r="A948" s="13" t="s">
        <v>1913</v>
      </c>
      <c r="B948" s="13" t="s">
        <v>1914</v>
      </c>
      <c r="C948" s="13">
        <v>8.63</v>
      </c>
      <c r="D948" s="13" t="s">
        <v>28</v>
      </c>
      <c r="E948" s="13">
        <v>66750737.96</v>
      </c>
      <c r="F948" s="13">
        <v>129796309.25</v>
      </c>
      <c r="G948" s="13">
        <v>36169888.13</v>
      </c>
      <c r="H948" s="13">
        <v>-990682469.45</v>
      </c>
      <c r="I948" s="13">
        <v>308389409.55</v>
      </c>
      <c r="J948" s="13">
        <v>64763511.24</v>
      </c>
      <c r="K948" s="13">
        <v>83203870.97</v>
      </c>
      <c r="L948" s="13">
        <v>-53117420.6</v>
      </c>
      <c r="M948" s="13">
        <v>38109921.14</v>
      </c>
      <c r="N948" s="13" t="s">
        <v>28</v>
      </c>
      <c r="O948" s="13">
        <v>-336252884.67</v>
      </c>
      <c r="P948" s="13">
        <v>309555170.47</v>
      </c>
      <c r="Q948" s="13">
        <v>235238288.29</v>
      </c>
      <c r="R948" s="13">
        <v>-232606115.43</v>
      </c>
      <c r="S948" s="13">
        <v>-1007572856.54</v>
      </c>
      <c r="T948" s="13">
        <v>-293478342.14</v>
      </c>
      <c r="U948" s="13">
        <v>423519407.8</v>
      </c>
      <c r="V948" s="13">
        <v>251056292.66</v>
      </c>
      <c r="W948" s="13">
        <v>85955527.3</v>
      </c>
      <c r="X948" s="16" t="s">
        <v>28</v>
      </c>
      <c r="Y948" s="16">
        <v>3553227999.23</v>
      </c>
      <c r="Z948" s="16">
        <v>2848368807.53</v>
      </c>
      <c r="AA948" s="16">
        <v>2452133315.73</v>
      </c>
      <c r="AB948" s="16">
        <v>2859593316.71</v>
      </c>
      <c r="AC948" s="16">
        <v>3244834457.48</v>
      </c>
      <c r="AD948" s="16">
        <v>1395773008.67</v>
      </c>
      <c r="AE948" s="16">
        <v>1770345667.48</v>
      </c>
      <c r="AF948" s="16">
        <v>2712826385.33</v>
      </c>
      <c r="AG948" s="16">
        <v>2729705511.48</v>
      </c>
      <c r="AH948" s="13" t="s">
        <v>28</v>
      </c>
      <c r="AI948" s="13">
        <v>14.5296</v>
      </c>
      <c r="AJ948" s="13">
        <v>19.2106</v>
      </c>
      <c r="AK948" s="13">
        <v>22.4245</v>
      </c>
      <c r="AL948" s="13">
        <v>13.9468</v>
      </c>
      <c r="AM948" s="13">
        <v>18.7427</v>
      </c>
      <c r="AN948" s="13">
        <v>11.504</v>
      </c>
      <c r="AO948" s="13">
        <v>12.4468</v>
      </c>
      <c r="AP948" s="13">
        <v>6.7531</v>
      </c>
      <c r="AQ948" s="13">
        <v>6.9837</v>
      </c>
      <c r="AR948" s="9" t="e">
        <f t="shared" si="522"/>
        <v>#VALUE!</v>
      </c>
      <c r="AS948" s="9">
        <f t="shared" si="525"/>
        <v>0.247460648296885</v>
      </c>
      <c r="AT948" s="9">
        <f t="shared" si="526"/>
        <v>0.161588070786454</v>
      </c>
      <c r="AU948" s="9">
        <f t="shared" si="527"/>
        <v>-0.142488793283651</v>
      </c>
      <c r="AV948" s="9">
        <f t="shared" si="528"/>
        <v>-0.118724435966815</v>
      </c>
      <c r="AW948" s="9">
        <f t="shared" si="529"/>
        <v>1.32475799239873</v>
      </c>
      <c r="AX948" s="9">
        <f t="shared" si="530"/>
        <v>-0.211581650798844</v>
      </c>
      <c r="AY948" s="9">
        <f t="shared" si="531"/>
        <v>-0.347416525785284</v>
      </c>
      <c r="AZ948" s="9">
        <f t="shared" si="532"/>
        <v>-0.00618349711315508</v>
      </c>
      <c r="BA948" s="22" t="e">
        <f t="shared" si="523"/>
        <v>#VALUE!</v>
      </c>
      <c r="BB948" s="22">
        <f t="shared" si="533"/>
        <v>-2.08624541518549</v>
      </c>
      <c r="BC948" s="22">
        <f t="shared" si="534"/>
        <v>0.315921709515174</v>
      </c>
      <c r="BD948" s="22">
        <f t="shared" si="535"/>
        <v>-2.01131600884669</v>
      </c>
      <c r="BE948" s="22">
        <f t="shared" si="536"/>
        <v>-0.769142138039756</v>
      </c>
      <c r="BF948" s="22">
        <f t="shared" si="537"/>
        <v>2.43321026414736</v>
      </c>
      <c r="BG948" s="22">
        <f t="shared" si="538"/>
        <v>-1.69295134233516</v>
      </c>
      <c r="BH948" s="22">
        <f t="shared" si="539"/>
        <v>0.68694997967473</v>
      </c>
      <c r="BI948" s="22">
        <f t="shared" si="540"/>
        <v>1.92076961826747</v>
      </c>
      <c r="BJ948" s="22" t="e">
        <f t="shared" si="524"/>
        <v>#VALUE!</v>
      </c>
      <c r="BK948" s="22">
        <f t="shared" si="541"/>
        <v>-0.48572699527664</v>
      </c>
      <c r="BL948" s="22">
        <f t="shared" si="542"/>
        <v>2.58851840468769</v>
      </c>
      <c r="BM948" s="22">
        <f t="shared" si="543"/>
        <v>-1.03651007183975</v>
      </c>
      <c r="BN948" s="22">
        <f t="shared" si="544"/>
        <v>-4.21243998260381</v>
      </c>
      <c r="BO948" s="22">
        <f t="shared" si="545"/>
        <v>3.76177717429763</v>
      </c>
      <c r="BP948" s="22">
        <f t="shared" si="546"/>
        <v>-0.221628627550861</v>
      </c>
      <c r="BQ948" s="22">
        <f t="shared" si="547"/>
        <v>-2.5664139943196</v>
      </c>
      <c r="BR948" s="25">
        <f t="shared" si="548"/>
        <v>-2.39379508041669</v>
      </c>
      <c r="BS948" s="10" t="e">
        <f t="shared" si="549"/>
        <v>#VALUE!</v>
      </c>
      <c r="BT948" s="10">
        <f t="shared" si="550"/>
        <v>0.0187859428031258</v>
      </c>
      <c r="BU948" s="10">
        <f t="shared" si="551"/>
        <v>0.0455686457831121</v>
      </c>
      <c r="BV948" s="10">
        <f t="shared" si="552"/>
        <v>0.0147503758861627</v>
      </c>
      <c r="BW948" s="10">
        <f t="shared" si="553"/>
        <v>-0.34644173479528</v>
      </c>
      <c r="BX948" s="10">
        <f t="shared" si="554"/>
        <v>0.0950401056174376</v>
      </c>
      <c r="BY948" s="10">
        <f t="shared" si="555"/>
        <v>0.0463997446846401</v>
      </c>
      <c r="BZ948" s="10">
        <f t="shared" si="556"/>
        <v>0.0469986582272583</v>
      </c>
      <c r="CA948" s="10">
        <f t="shared" si="557"/>
        <v>-0.0195801032042596</v>
      </c>
      <c r="CB948" s="10">
        <f t="shared" si="558"/>
        <v>0.013961184083677</v>
      </c>
    </row>
    <row r="949" spans="1:80">
      <c r="A949" s="13" t="s">
        <v>1915</v>
      </c>
      <c r="B949" s="13" t="s">
        <v>1916</v>
      </c>
      <c r="C949" s="13">
        <v>14.6</v>
      </c>
      <c r="D949" s="13">
        <v>122780957.98</v>
      </c>
      <c r="E949" s="13">
        <v>152895335.72</v>
      </c>
      <c r="F949" s="13">
        <v>150221465.12</v>
      </c>
      <c r="G949" s="13">
        <v>135103771.98</v>
      </c>
      <c r="H949" s="13">
        <v>117542206.87</v>
      </c>
      <c r="I949" s="13">
        <v>194257074</v>
      </c>
      <c r="J949" s="13">
        <v>173239507.5</v>
      </c>
      <c r="K949" s="13">
        <v>165563997.1</v>
      </c>
      <c r="L949" s="13">
        <v>133153094.83</v>
      </c>
      <c r="M949" s="13">
        <v>131269176.01</v>
      </c>
      <c r="N949" s="13">
        <v>140987783.07</v>
      </c>
      <c r="O949" s="13">
        <v>233241350.39</v>
      </c>
      <c r="P949" s="13">
        <v>217357435.04</v>
      </c>
      <c r="Q949" s="13">
        <v>171919593.98</v>
      </c>
      <c r="R949" s="13">
        <v>121525894.75</v>
      </c>
      <c r="S949" s="13">
        <v>278464864.31</v>
      </c>
      <c r="T949" s="13">
        <v>451520693.36</v>
      </c>
      <c r="U949" s="13">
        <v>198141737.89</v>
      </c>
      <c r="V949" s="13">
        <v>88884894.81</v>
      </c>
      <c r="W949" s="13">
        <v>9150643.91</v>
      </c>
      <c r="X949" s="16">
        <v>2153258906.35</v>
      </c>
      <c r="Y949" s="16">
        <v>2394314320.13</v>
      </c>
      <c r="Z949" s="16">
        <v>2236106610.57</v>
      </c>
      <c r="AA949" s="16">
        <v>2207998805.4</v>
      </c>
      <c r="AB949" s="16">
        <v>2798498715.33</v>
      </c>
      <c r="AC949" s="16">
        <v>3391140353.89</v>
      </c>
      <c r="AD949" s="16">
        <v>3361211067.89</v>
      </c>
      <c r="AE949" s="16">
        <v>3200754943.97</v>
      </c>
      <c r="AF949" s="16">
        <v>3067526578.36</v>
      </c>
      <c r="AG949" s="16">
        <v>2720257767.13</v>
      </c>
      <c r="AH949" s="13">
        <v>23.3486</v>
      </c>
      <c r="AI949" s="13">
        <v>23.6856</v>
      </c>
      <c r="AJ949" s="13">
        <v>24.9906</v>
      </c>
      <c r="AK949" s="13">
        <v>23.1595</v>
      </c>
      <c r="AL949" s="13">
        <v>22.4504</v>
      </c>
      <c r="AM949" s="13">
        <v>22.3826</v>
      </c>
      <c r="AN949" s="13">
        <v>23.2494</v>
      </c>
      <c r="AO949" s="13">
        <v>21.2762</v>
      </c>
      <c r="AP949" s="13">
        <v>19.3562</v>
      </c>
      <c r="AQ949" s="13">
        <v>18.378</v>
      </c>
      <c r="AR949" s="9">
        <f t="shared" si="522"/>
        <v>-0.100678265904082</v>
      </c>
      <c r="AS949" s="9">
        <f t="shared" si="525"/>
        <v>0.0707514162393499</v>
      </c>
      <c r="AT949" s="9">
        <f t="shared" si="526"/>
        <v>0.0127299911128838</v>
      </c>
      <c r="AU949" s="9">
        <f t="shared" si="527"/>
        <v>-0.21100596069431</v>
      </c>
      <c r="AV949" s="9">
        <f t="shared" si="528"/>
        <v>-0.174761754664674</v>
      </c>
      <c r="AW949" s="9">
        <f t="shared" si="529"/>
        <v>0.00890431615137698</v>
      </c>
      <c r="AX949" s="9">
        <f t="shared" si="530"/>
        <v>0.0501307118879214</v>
      </c>
      <c r="AY949" s="9">
        <f t="shared" si="531"/>
        <v>0.0434318537123248</v>
      </c>
      <c r="AZ949" s="9">
        <f t="shared" si="532"/>
        <v>0.127660259048313</v>
      </c>
      <c r="BA949" s="22">
        <f t="shared" si="523"/>
        <v>-0.39552835363774</v>
      </c>
      <c r="BB949" s="22">
        <f t="shared" si="533"/>
        <v>0.0730773959817703</v>
      </c>
      <c r="BC949" s="22">
        <f t="shared" si="534"/>
        <v>0.264297047288781</v>
      </c>
      <c r="BD949" s="22">
        <f t="shared" si="535"/>
        <v>0.414674578892578</v>
      </c>
      <c r="BE949" s="22">
        <f t="shared" si="536"/>
        <v>-0.563586253328134</v>
      </c>
      <c r="BF949" s="22">
        <f t="shared" si="537"/>
        <v>-0.383273306395332</v>
      </c>
      <c r="BG949" s="22">
        <f t="shared" si="538"/>
        <v>1.27877628493733</v>
      </c>
      <c r="BH949" s="22">
        <f t="shared" si="539"/>
        <v>1.22919471653251</v>
      </c>
      <c r="BI949" s="22">
        <f t="shared" si="540"/>
        <v>8.71351258820867</v>
      </c>
      <c r="BJ949" s="22">
        <f t="shared" si="524"/>
        <v>-0.196960735251918</v>
      </c>
      <c r="BK949" s="22">
        <f t="shared" si="541"/>
        <v>0.017799524174951</v>
      </c>
      <c r="BL949" s="22">
        <f t="shared" si="542"/>
        <v>0.111896899090559</v>
      </c>
      <c r="BM949" s="22">
        <f t="shared" si="543"/>
        <v>0.149406460688822</v>
      </c>
      <c r="BN949" s="22">
        <f t="shared" si="544"/>
        <v>-0.394914149329769</v>
      </c>
      <c r="BO949" s="22">
        <f t="shared" si="545"/>
        <v>0.121320862679086</v>
      </c>
      <c r="BP949" s="22">
        <f t="shared" si="546"/>
        <v>0.0463597795078844</v>
      </c>
      <c r="BQ949" s="22">
        <f t="shared" si="547"/>
        <v>0.243410807021646</v>
      </c>
      <c r="BR949" s="25">
        <f t="shared" si="548"/>
        <v>0.0143515703934675</v>
      </c>
      <c r="BS949" s="10">
        <f t="shared" si="549"/>
        <v>0.0570209915853206</v>
      </c>
      <c r="BT949" s="10">
        <f t="shared" si="550"/>
        <v>0.0638576708306612</v>
      </c>
      <c r="BU949" s="10">
        <f t="shared" si="551"/>
        <v>0.0671799208543583</v>
      </c>
      <c r="BV949" s="10">
        <f t="shared" si="552"/>
        <v>0.0611883356320588</v>
      </c>
      <c r="BW949" s="10">
        <f t="shared" si="553"/>
        <v>0.0420018798744167</v>
      </c>
      <c r="BX949" s="10">
        <f t="shared" si="554"/>
        <v>0.0572837021555791</v>
      </c>
      <c r="BY949" s="10">
        <f t="shared" si="555"/>
        <v>0.0515408000273994</v>
      </c>
      <c r="BZ949" s="10">
        <f t="shared" si="556"/>
        <v>0.0517265457675575</v>
      </c>
      <c r="CA949" s="10">
        <f t="shared" si="557"/>
        <v>0.0434073157733447</v>
      </c>
      <c r="CB949" s="10">
        <f t="shared" si="558"/>
        <v>0.0482561533675888</v>
      </c>
    </row>
    <row r="950" spans="1:80">
      <c r="A950" s="13" t="s">
        <v>1917</v>
      </c>
      <c r="B950" s="13" t="s">
        <v>1918</v>
      </c>
      <c r="C950" s="13">
        <v>3.7</v>
      </c>
      <c r="D950" s="13" t="s">
        <v>28</v>
      </c>
      <c r="E950" s="13">
        <v>45996230.44</v>
      </c>
      <c r="F950" s="13">
        <v>-133846067.83</v>
      </c>
      <c r="G950" s="13">
        <v>8481782.18</v>
      </c>
      <c r="H950" s="13">
        <v>-410930953.41</v>
      </c>
      <c r="I950" s="13">
        <v>74872165.23</v>
      </c>
      <c r="J950" s="13">
        <v>91036831.79</v>
      </c>
      <c r="K950" s="13">
        <v>128050126.85</v>
      </c>
      <c r="L950" s="13">
        <v>98572130.25</v>
      </c>
      <c r="M950" s="13">
        <v>130900851.08</v>
      </c>
      <c r="N950" s="13" t="s">
        <v>28</v>
      </c>
      <c r="O950" s="13">
        <v>186202287.09</v>
      </c>
      <c r="P950" s="13">
        <v>-30934855.42</v>
      </c>
      <c r="Q950" s="13">
        <v>54414503.86</v>
      </c>
      <c r="R950" s="13">
        <v>-52472681.52</v>
      </c>
      <c r="S950" s="13">
        <v>-127205751.68</v>
      </c>
      <c r="T950" s="13">
        <v>141515848.68</v>
      </c>
      <c r="U950" s="13">
        <v>157296646.92</v>
      </c>
      <c r="V950" s="13">
        <v>-126312027.61</v>
      </c>
      <c r="W950" s="13">
        <v>-6450192.13</v>
      </c>
      <c r="X950" s="16" t="s">
        <v>28</v>
      </c>
      <c r="Y950" s="16">
        <v>3001268959.69</v>
      </c>
      <c r="Z950" s="16">
        <v>2649773036.02</v>
      </c>
      <c r="AA950" s="16">
        <v>2792995484.95</v>
      </c>
      <c r="AB950" s="16">
        <v>3000003943.71</v>
      </c>
      <c r="AC950" s="16">
        <v>2572700903.13</v>
      </c>
      <c r="AD950" s="16">
        <v>2533087332.39</v>
      </c>
      <c r="AE950" s="16">
        <v>3052802103.43</v>
      </c>
      <c r="AF950" s="16">
        <v>2493806715.62</v>
      </c>
      <c r="AG950" s="16">
        <v>2718913240.14</v>
      </c>
      <c r="AH950" s="13" t="s">
        <v>28</v>
      </c>
      <c r="AI950" s="13">
        <v>12.0914</v>
      </c>
      <c r="AJ950" s="13">
        <v>16.4162</v>
      </c>
      <c r="AK950" s="13">
        <v>18.9276</v>
      </c>
      <c r="AL950" s="13">
        <v>17.4319</v>
      </c>
      <c r="AM950" s="13">
        <v>16.3377</v>
      </c>
      <c r="AN950" s="13">
        <v>17.3027</v>
      </c>
      <c r="AO950" s="13">
        <v>17.9788</v>
      </c>
      <c r="AP950" s="13">
        <v>16.6035</v>
      </c>
      <c r="AQ950" s="13">
        <v>13.3914</v>
      </c>
      <c r="AR950" s="9" t="e">
        <f t="shared" si="522"/>
        <v>#VALUE!</v>
      </c>
      <c r="AS950" s="9">
        <f t="shared" si="525"/>
        <v>0.132651332356356</v>
      </c>
      <c r="AT950" s="9">
        <f t="shared" si="526"/>
        <v>-0.0512791551943965</v>
      </c>
      <c r="AU950" s="9">
        <f t="shared" si="527"/>
        <v>-0.0690027288777494</v>
      </c>
      <c r="AV950" s="9">
        <f t="shared" si="528"/>
        <v>0.166091223453194</v>
      </c>
      <c r="AW950" s="9">
        <f t="shared" si="529"/>
        <v>0.0156384544004744</v>
      </c>
      <c r="AX950" s="9">
        <f t="shared" si="530"/>
        <v>-0.170241880551664</v>
      </c>
      <c r="AY950" s="9">
        <f t="shared" si="531"/>
        <v>0.224153453557055</v>
      </c>
      <c r="AZ950" s="9">
        <f t="shared" si="532"/>
        <v>-0.0827928310461311</v>
      </c>
      <c r="BA950" s="22" t="e">
        <f t="shared" si="523"/>
        <v>#VALUE!</v>
      </c>
      <c r="BB950" s="22">
        <f t="shared" si="533"/>
        <v>-7.01917431201623</v>
      </c>
      <c r="BC950" s="22">
        <f t="shared" si="534"/>
        <v>-1.56850385881659</v>
      </c>
      <c r="BD950" s="22">
        <f t="shared" si="535"/>
        <v>-2.03700634851794</v>
      </c>
      <c r="BE950" s="22">
        <f t="shared" si="536"/>
        <v>-0.587497571241898</v>
      </c>
      <c r="BF950" s="22">
        <f t="shared" si="537"/>
        <v>-1.89887989837549</v>
      </c>
      <c r="BG950" s="22">
        <f t="shared" si="538"/>
        <v>-0.100325077164715</v>
      </c>
      <c r="BH950" s="22">
        <f t="shared" si="539"/>
        <v>-2.24530220831913</v>
      </c>
      <c r="BI950" s="22">
        <f t="shared" si="540"/>
        <v>18.5826767736917</v>
      </c>
      <c r="BJ950" s="22" t="e">
        <f t="shared" si="524"/>
        <v>#VALUE!</v>
      </c>
      <c r="BK950" s="22">
        <f t="shared" si="541"/>
        <v>-1.34365021838685</v>
      </c>
      <c r="BL950" s="22">
        <f t="shared" si="542"/>
        <v>-16.7804179581042</v>
      </c>
      <c r="BM950" s="22">
        <f t="shared" si="543"/>
        <v>-1.02064040712829</v>
      </c>
      <c r="BN950" s="22">
        <f t="shared" si="544"/>
        <v>-6.4884342151407</v>
      </c>
      <c r="BO950" s="22">
        <f t="shared" si="545"/>
        <v>-0.177561831207922</v>
      </c>
      <c r="BP950" s="22">
        <f t="shared" si="546"/>
        <v>-0.289053169805587</v>
      </c>
      <c r="BQ950" s="22">
        <f t="shared" si="547"/>
        <v>0.29905001063929</v>
      </c>
      <c r="BR950" s="25">
        <f t="shared" si="548"/>
        <v>-0.246971051473472</v>
      </c>
      <c r="BS950" s="10" t="e">
        <f t="shared" si="549"/>
        <v>#VALUE!</v>
      </c>
      <c r="BT950" s="10">
        <f t="shared" si="550"/>
        <v>0.0153255942928723</v>
      </c>
      <c r="BU950" s="10">
        <f t="shared" si="551"/>
        <v>-0.050512276338595</v>
      </c>
      <c r="BV950" s="10">
        <f t="shared" si="552"/>
        <v>0.00303680483040661</v>
      </c>
      <c r="BW950" s="10">
        <f t="shared" si="553"/>
        <v>-0.136976804404402</v>
      </c>
      <c r="BX950" s="10">
        <f t="shared" si="554"/>
        <v>0.0291025533278699</v>
      </c>
      <c r="BY950" s="10">
        <f t="shared" si="555"/>
        <v>0.0359390813833906</v>
      </c>
      <c r="BZ950" s="10">
        <f t="shared" si="556"/>
        <v>0.0419451122318503</v>
      </c>
      <c r="CA950" s="10">
        <f t="shared" si="557"/>
        <v>0.0395267723166322</v>
      </c>
      <c r="CB950" s="10">
        <f t="shared" si="558"/>
        <v>0.048144548765837</v>
      </c>
    </row>
    <row r="951" spans="1:80">
      <c r="A951" s="13" t="s">
        <v>1919</v>
      </c>
      <c r="B951" s="13" t="s">
        <v>1920</v>
      </c>
      <c r="C951" s="13">
        <v>7.76</v>
      </c>
      <c r="D951" s="13" t="s">
        <v>28</v>
      </c>
      <c r="E951" s="13">
        <v>43903918.71</v>
      </c>
      <c r="F951" s="13">
        <v>16359169.62</v>
      </c>
      <c r="G951" s="13">
        <v>-98287535.62</v>
      </c>
      <c r="H951" s="13">
        <v>7966631.98</v>
      </c>
      <c r="I951" s="13">
        <v>83406923.87</v>
      </c>
      <c r="J951" s="13">
        <v>144193418.7</v>
      </c>
      <c r="K951" s="13">
        <v>141906273.52</v>
      </c>
      <c r="L951" s="13">
        <v>175568004.28</v>
      </c>
      <c r="M951" s="13">
        <v>137046077.14</v>
      </c>
      <c r="N951" s="13" t="s">
        <v>28</v>
      </c>
      <c r="O951" s="13">
        <v>469719855.32</v>
      </c>
      <c r="P951" s="13">
        <v>519442393.93</v>
      </c>
      <c r="Q951" s="13">
        <v>315514463.48</v>
      </c>
      <c r="R951" s="13">
        <v>486064370.45</v>
      </c>
      <c r="S951" s="13">
        <v>208288881.75</v>
      </c>
      <c r="T951" s="13">
        <v>219205360.01</v>
      </c>
      <c r="U951" s="13">
        <v>264560084.28</v>
      </c>
      <c r="V951" s="13">
        <v>230043676.44</v>
      </c>
      <c r="W951" s="13">
        <v>252451687.41</v>
      </c>
      <c r="X951" s="16" t="s">
        <v>28</v>
      </c>
      <c r="Y951" s="16">
        <v>3630605187.53</v>
      </c>
      <c r="Z951" s="16">
        <v>2921021471.81</v>
      </c>
      <c r="AA951" s="16">
        <v>3183487798.18</v>
      </c>
      <c r="AB951" s="16">
        <v>3904486255.08</v>
      </c>
      <c r="AC951" s="16">
        <v>3963560685.22</v>
      </c>
      <c r="AD951" s="16">
        <v>3418958268.14</v>
      </c>
      <c r="AE951" s="16">
        <v>3059478500.99</v>
      </c>
      <c r="AF951" s="16">
        <v>3278878218.49</v>
      </c>
      <c r="AG951" s="16">
        <v>2718596726.29</v>
      </c>
      <c r="AH951" s="13" t="s">
        <v>28</v>
      </c>
      <c r="AI951" s="13">
        <v>13.4851</v>
      </c>
      <c r="AJ951" s="13">
        <v>12.8799</v>
      </c>
      <c r="AK951" s="13">
        <v>13.1749</v>
      </c>
      <c r="AL951" s="13">
        <v>12.9826</v>
      </c>
      <c r="AM951" s="13">
        <v>14.9343</v>
      </c>
      <c r="AN951" s="13">
        <v>17.0327</v>
      </c>
      <c r="AO951" s="13">
        <v>16.6094</v>
      </c>
      <c r="AP951" s="13">
        <v>16.6983</v>
      </c>
      <c r="AQ951" s="13">
        <v>16.7859</v>
      </c>
      <c r="AR951" s="9" t="e">
        <f t="shared" si="522"/>
        <v>#VALUE!</v>
      </c>
      <c r="AS951" s="9">
        <f t="shared" si="525"/>
        <v>0.242923142663621</v>
      </c>
      <c r="AT951" s="9">
        <f t="shared" si="526"/>
        <v>-0.0824461543468305</v>
      </c>
      <c r="AU951" s="9">
        <f t="shared" si="527"/>
        <v>-0.184658981949785</v>
      </c>
      <c r="AV951" s="9">
        <f t="shared" si="528"/>
        <v>-0.0149043839193094</v>
      </c>
      <c r="AW951" s="9">
        <f t="shared" si="529"/>
        <v>0.159288992250928</v>
      </c>
      <c r="AX951" s="9">
        <f t="shared" si="530"/>
        <v>0.117497072469598</v>
      </c>
      <c r="AY951" s="9">
        <f t="shared" si="531"/>
        <v>-0.0669130424737271</v>
      </c>
      <c r="AZ951" s="9">
        <f t="shared" si="532"/>
        <v>0.206092167617888</v>
      </c>
      <c r="BA951" s="22" t="e">
        <f t="shared" si="523"/>
        <v>#VALUE!</v>
      </c>
      <c r="BB951" s="22">
        <f t="shared" si="533"/>
        <v>-0.0957229120900375</v>
      </c>
      <c r="BC951" s="22">
        <f t="shared" si="534"/>
        <v>0.646334650401618</v>
      </c>
      <c r="BD951" s="22">
        <f t="shared" si="535"/>
        <v>-0.350879260728583</v>
      </c>
      <c r="BE951" s="22">
        <f t="shared" si="536"/>
        <v>1.33360689426237</v>
      </c>
      <c r="BF951" s="22">
        <f t="shared" si="537"/>
        <v>-0.0498002341708341</v>
      </c>
      <c r="BG951" s="22">
        <f t="shared" si="538"/>
        <v>-0.171434494335882</v>
      </c>
      <c r="BH951" s="22">
        <f t="shared" si="539"/>
        <v>0.150042845663713</v>
      </c>
      <c r="BI951" s="22">
        <f t="shared" si="540"/>
        <v>-0.0887615812747876</v>
      </c>
      <c r="BJ951" s="22" t="e">
        <f t="shared" si="524"/>
        <v>#VALUE!</v>
      </c>
      <c r="BK951" s="22">
        <f t="shared" si="541"/>
        <v>1.6837498314294</v>
      </c>
      <c r="BL951" s="22">
        <f t="shared" si="542"/>
        <v>-1.16644195539959</v>
      </c>
      <c r="BM951" s="22">
        <f t="shared" si="543"/>
        <v>-13.3374012840995</v>
      </c>
      <c r="BN951" s="22">
        <f t="shared" si="544"/>
        <v>-0.904484764449328</v>
      </c>
      <c r="BO951" s="22">
        <f t="shared" si="545"/>
        <v>-0.421562200120025</v>
      </c>
      <c r="BP951" s="22">
        <f t="shared" si="546"/>
        <v>0.0161172943469454</v>
      </c>
      <c r="BQ951" s="22">
        <f t="shared" si="547"/>
        <v>-0.191730440281792</v>
      </c>
      <c r="BR951" s="25">
        <f t="shared" si="548"/>
        <v>0.28108741194137</v>
      </c>
      <c r="BS951" s="10" t="e">
        <f t="shared" si="549"/>
        <v>#VALUE!</v>
      </c>
      <c r="BT951" s="10">
        <f t="shared" si="550"/>
        <v>0.0120927273669955</v>
      </c>
      <c r="BU951" s="10">
        <f t="shared" si="551"/>
        <v>0.0056004961887059</v>
      </c>
      <c r="BV951" s="10">
        <f t="shared" si="552"/>
        <v>-0.030874167532915</v>
      </c>
      <c r="BW951" s="10">
        <f t="shared" si="553"/>
        <v>0.00204037905617797</v>
      </c>
      <c r="BX951" s="10">
        <f t="shared" si="554"/>
        <v>0.0210434330376275</v>
      </c>
      <c r="BY951" s="10">
        <f t="shared" si="555"/>
        <v>0.042174664734485</v>
      </c>
      <c r="BZ951" s="10">
        <f t="shared" si="556"/>
        <v>0.0463825039051856</v>
      </c>
      <c r="CA951" s="10">
        <f t="shared" si="557"/>
        <v>0.0535451433633461</v>
      </c>
      <c r="CB951" s="10">
        <f t="shared" si="558"/>
        <v>0.0504105944860102</v>
      </c>
    </row>
    <row r="952" spans="1:80">
      <c r="A952" s="13" t="s">
        <v>1921</v>
      </c>
      <c r="B952" s="13" t="s">
        <v>1922</v>
      </c>
      <c r="C952" s="13">
        <v>9.72</v>
      </c>
      <c r="D952" s="13" t="s">
        <v>28</v>
      </c>
      <c r="E952" s="13">
        <v>248765130.88</v>
      </c>
      <c r="F952" s="13">
        <v>198093552.59</v>
      </c>
      <c r="G952" s="13">
        <v>176947648.35</v>
      </c>
      <c r="H952" s="13">
        <v>148269862.29</v>
      </c>
      <c r="I952" s="13">
        <v>-63135836.62</v>
      </c>
      <c r="J952" s="13">
        <v>81800182.87</v>
      </c>
      <c r="K952" s="13">
        <v>179073368.93</v>
      </c>
      <c r="L952" s="13">
        <v>263166186.21</v>
      </c>
      <c r="M952" s="13">
        <v>235195996.92</v>
      </c>
      <c r="N952" s="13" t="s">
        <v>28</v>
      </c>
      <c r="O952" s="13">
        <v>682998937.35</v>
      </c>
      <c r="P952" s="13">
        <v>377588253.61</v>
      </c>
      <c r="Q952" s="13">
        <v>330257894.44</v>
      </c>
      <c r="R952" s="13">
        <v>-432332348.62</v>
      </c>
      <c r="S952" s="13">
        <v>397203839.39</v>
      </c>
      <c r="T952" s="13">
        <v>191109844.25</v>
      </c>
      <c r="U952" s="13">
        <v>-111173775.59</v>
      </c>
      <c r="V952" s="13">
        <v>389717629.21</v>
      </c>
      <c r="W952" s="13">
        <v>105325381.16</v>
      </c>
      <c r="X952" s="16" t="s">
        <v>28</v>
      </c>
      <c r="Y952" s="16">
        <v>6003124559.63</v>
      </c>
      <c r="Z952" s="16">
        <v>5210304765.89</v>
      </c>
      <c r="AA952" s="16">
        <v>4517995996.3</v>
      </c>
      <c r="AB952" s="16">
        <v>4034046570.12</v>
      </c>
      <c r="AC952" s="16">
        <v>2908838388.09</v>
      </c>
      <c r="AD952" s="16">
        <v>1672973594.75</v>
      </c>
      <c r="AE952" s="16">
        <v>3632967658.85</v>
      </c>
      <c r="AF952" s="16">
        <v>3380343420.26</v>
      </c>
      <c r="AG952" s="16">
        <v>2715613700.06</v>
      </c>
      <c r="AH952" s="13" t="s">
        <v>28</v>
      </c>
      <c r="AI952" s="13">
        <v>10.6925</v>
      </c>
      <c r="AJ952" s="13">
        <v>15.4217</v>
      </c>
      <c r="AK952" s="13">
        <v>12.1912</v>
      </c>
      <c r="AL952" s="13">
        <v>11.3639</v>
      </c>
      <c r="AM952" s="13">
        <v>15.2094</v>
      </c>
      <c r="AN952" s="13">
        <v>18.1574</v>
      </c>
      <c r="AO952" s="13">
        <v>12.8042</v>
      </c>
      <c r="AP952" s="13">
        <v>16.3234</v>
      </c>
      <c r="AQ952" s="13">
        <v>21.6445</v>
      </c>
      <c r="AR952" s="9" t="e">
        <f t="shared" si="522"/>
        <v>#VALUE!</v>
      </c>
      <c r="AS952" s="9">
        <f t="shared" si="525"/>
        <v>0.152163804108026</v>
      </c>
      <c r="AT952" s="9">
        <f t="shared" si="526"/>
        <v>0.153233595195074</v>
      </c>
      <c r="AU952" s="9">
        <f t="shared" si="527"/>
        <v>0.119966246737108</v>
      </c>
      <c r="AV952" s="9">
        <f t="shared" si="528"/>
        <v>0.386823890470186</v>
      </c>
      <c r="AW952" s="9">
        <f t="shared" si="529"/>
        <v>0.738723430673561</v>
      </c>
      <c r="AX952" s="9">
        <f t="shared" si="530"/>
        <v>-0.539502205400977</v>
      </c>
      <c r="AY952" s="9">
        <f t="shared" si="531"/>
        <v>0.0747333058161792</v>
      </c>
      <c r="AZ952" s="9">
        <f t="shared" si="532"/>
        <v>0.244780662354632</v>
      </c>
      <c r="BA952" s="22" t="e">
        <f t="shared" si="523"/>
        <v>#VALUE!</v>
      </c>
      <c r="BB952" s="22">
        <f t="shared" si="533"/>
        <v>0.808845828280055</v>
      </c>
      <c r="BC952" s="22">
        <f t="shared" si="534"/>
        <v>0.143313331692662</v>
      </c>
      <c r="BD952" s="22">
        <f t="shared" si="535"/>
        <v>-1.7638981804026</v>
      </c>
      <c r="BE952" s="22">
        <f t="shared" si="536"/>
        <v>-2.08843950069553</v>
      </c>
      <c r="BF952" s="22">
        <f t="shared" si="537"/>
        <v>1.07840596045067</v>
      </c>
      <c r="BG952" s="22">
        <f t="shared" si="538"/>
        <v>-2.71901910532208</v>
      </c>
      <c r="BH952" s="22">
        <f t="shared" si="539"/>
        <v>-1.28526750461703</v>
      </c>
      <c r="BI952" s="22">
        <f t="shared" si="540"/>
        <v>2.70013025272588</v>
      </c>
      <c r="BJ952" s="22" t="e">
        <f t="shared" si="524"/>
        <v>#VALUE!</v>
      </c>
      <c r="BK952" s="22">
        <f t="shared" si="541"/>
        <v>0.255796201478987</v>
      </c>
      <c r="BL952" s="22">
        <f t="shared" si="542"/>
        <v>0.119503731398417</v>
      </c>
      <c r="BM952" s="22">
        <f t="shared" si="543"/>
        <v>0.19341615090941</v>
      </c>
      <c r="BN952" s="22">
        <f t="shared" si="544"/>
        <v>-3.34842634908605</v>
      </c>
      <c r="BO952" s="22">
        <f t="shared" si="545"/>
        <v>-1.77183001803722</v>
      </c>
      <c r="BP952" s="22">
        <f t="shared" si="546"/>
        <v>-0.543202971168897</v>
      </c>
      <c r="BQ952" s="22">
        <f t="shared" si="547"/>
        <v>-0.319542637643029</v>
      </c>
      <c r="BR952" s="25">
        <f t="shared" si="548"/>
        <v>0.118922896887203</v>
      </c>
      <c r="BS952" s="10" t="e">
        <f t="shared" si="549"/>
        <v>#VALUE!</v>
      </c>
      <c r="BT952" s="10">
        <f t="shared" si="550"/>
        <v>0.0414392752322521</v>
      </c>
      <c r="BU952" s="10">
        <f t="shared" si="551"/>
        <v>0.0380195711173841</v>
      </c>
      <c r="BV952" s="10">
        <f t="shared" si="552"/>
        <v>0.0391650741822062</v>
      </c>
      <c r="BW952" s="10">
        <f t="shared" si="553"/>
        <v>0.0367546233571591</v>
      </c>
      <c r="BX952" s="10">
        <f t="shared" si="554"/>
        <v>-0.0217048279060482</v>
      </c>
      <c r="BY952" s="10">
        <f t="shared" si="555"/>
        <v>0.0488950830585128</v>
      </c>
      <c r="BZ952" s="10">
        <f t="shared" si="556"/>
        <v>0.0492912092112279</v>
      </c>
      <c r="CA952" s="10">
        <f t="shared" si="557"/>
        <v>0.0778519083690492</v>
      </c>
      <c r="CB952" s="10">
        <f t="shared" si="558"/>
        <v>0.0866087827273826</v>
      </c>
    </row>
    <row r="953" spans="1:80">
      <c r="A953" s="13" t="s">
        <v>1923</v>
      </c>
      <c r="B953" s="13" t="s">
        <v>1924</v>
      </c>
      <c r="C953" s="13">
        <v>11.87</v>
      </c>
      <c r="D953" s="13" t="s">
        <v>28</v>
      </c>
      <c r="E953" s="13">
        <v>364329567.72</v>
      </c>
      <c r="F953" s="13">
        <v>117232500.34</v>
      </c>
      <c r="G953" s="13">
        <v>20415360.23</v>
      </c>
      <c r="H953" s="13">
        <v>21880173.48</v>
      </c>
      <c r="I953" s="13">
        <v>79677887.77</v>
      </c>
      <c r="J953" s="13">
        <v>-640349658.1</v>
      </c>
      <c r="K953" s="13">
        <v>130228970.31</v>
      </c>
      <c r="L953" s="13">
        <v>116266338.74</v>
      </c>
      <c r="M953" s="13">
        <v>148739233.97</v>
      </c>
      <c r="N953" s="13" t="s">
        <v>28</v>
      </c>
      <c r="O953" s="13">
        <v>49523630.21</v>
      </c>
      <c r="P953" s="13">
        <v>-293046374.22</v>
      </c>
      <c r="Q953" s="13">
        <v>-1051380898.59</v>
      </c>
      <c r="R953" s="13">
        <v>-89225970.58</v>
      </c>
      <c r="S953" s="13">
        <v>190158951.2</v>
      </c>
      <c r="T953" s="13">
        <v>261033077.71</v>
      </c>
      <c r="U953" s="13">
        <v>253466126.53</v>
      </c>
      <c r="V953" s="13">
        <v>332718502.8</v>
      </c>
      <c r="W953" s="13">
        <v>-122870201.21</v>
      </c>
      <c r="X953" s="16" t="s">
        <v>28</v>
      </c>
      <c r="Y953" s="16">
        <v>11351946697.48</v>
      </c>
      <c r="Z953" s="16">
        <v>11908280689.48</v>
      </c>
      <c r="AA953" s="16">
        <v>1839497247.71</v>
      </c>
      <c r="AB953" s="16">
        <v>1522929646.89</v>
      </c>
      <c r="AC953" s="16">
        <v>1384683338.23</v>
      </c>
      <c r="AD953" s="16">
        <v>1814507646.53</v>
      </c>
      <c r="AE953" s="16">
        <v>2227221869.06</v>
      </c>
      <c r="AF953" s="16">
        <v>2589664632.86</v>
      </c>
      <c r="AG953" s="16">
        <v>2715150568.81</v>
      </c>
      <c r="AH953" s="13" t="s">
        <v>28</v>
      </c>
      <c r="AI953" s="13">
        <v>4.5123</v>
      </c>
      <c r="AJ953" s="13">
        <v>1.9204</v>
      </c>
      <c r="AK953" s="13">
        <v>1.6741</v>
      </c>
      <c r="AL953" s="13">
        <v>5.1023</v>
      </c>
      <c r="AM953" s="13">
        <v>8.0678</v>
      </c>
      <c r="AN953" s="13">
        <v>15.2497</v>
      </c>
      <c r="AO953" s="13">
        <v>17.6429</v>
      </c>
      <c r="AP953" s="13">
        <v>15.4109</v>
      </c>
      <c r="AQ953" s="13">
        <v>16.9486</v>
      </c>
      <c r="AR953" s="9" t="e">
        <f t="shared" si="522"/>
        <v>#VALUE!</v>
      </c>
      <c r="AS953" s="9">
        <f t="shared" si="525"/>
        <v>-0.0467182464460614</v>
      </c>
      <c r="AT953" s="9">
        <f t="shared" si="526"/>
        <v>5.47366050930747</v>
      </c>
      <c r="AU953" s="9">
        <f t="shared" si="527"/>
        <v>0.207867514738102</v>
      </c>
      <c r="AV953" s="9">
        <f t="shared" si="528"/>
        <v>0.0998396563626715</v>
      </c>
      <c r="AW953" s="9">
        <f t="shared" si="529"/>
        <v>-0.236882059506324</v>
      </c>
      <c r="AX953" s="9">
        <f t="shared" si="530"/>
        <v>-0.185304494475077</v>
      </c>
      <c r="AY953" s="9">
        <f t="shared" si="531"/>
        <v>-0.139957413481653</v>
      </c>
      <c r="AZ953" s="9">
        <f t="shared" si="532"/>
        <v>-0.0462169344829366</v>
      </c>
      <c r="BA953" s="22" t="e">
        <f t="shared" si="523"/>
        <v>#VALUE!</v>
      </c>
      <c r="BB953" s="22">
        <f t="shared" si="533"/>
        <v>-1.16899588108475</v>
      </c>
      <c r="BC953" s="22">
        <f t="shared" si="534"/>
        <v>-0.721274778138919</v>
      </c>
      <c r="BD953" s="22">
        <f t="shared" si="535"/>
        <v>10.7833506517851</v>
      </c>
      <c r="BE953" s="22">
        <f t="shared" si="536"/>
        <v>-1.46921783075127</v>
      </c>
      <c r="BF953" s="22">
        <f t="shared" si="537"/>
        <v>-0.271513967240347</v>
      </c>
      <c r="BG953" s="22">
        <f t="shared" si="538"/>
        <v>0.029853895207194</v>
      </c>
      <c r="BH953" s="22">
        <f t="shared" si="539"/>
        <v>-0.23819648021691</v>
      </c>
      <c r="BI953" s="22">
        <f t="shared" si="540"/>
        <v>-3.70788604172092</v>
      </c>
      <c r="BJ953" s="22" t="e">
        <f t="shared" si="524"/>
        <v>#VALUE!</v>
      </c>
      <c r="BK953" s="22">
        <f t="shared" si="541"/>
        <v>2.10775225866005</v>
      </c>
      <c r="BL953" s="22">
        <f t="shared" si="542"/>
        <v>4.7423674634812</v>
      </c>
      <c r="BM953" s="22">
        <f t="shared" si="543"/>
        <v>-0.0669470583192104</v>
      </c>
      <c r="BN953" s="22">
        <f t="shared" si="544"/>
        <v>-0.725392149661901</v>
      </c>
      <c r="BO953" s="22">
        <f t="shared" si="545"/>
        <v>-1.12442871915699</v>
      </c>
      <c r="BP953" s="22">
        <f t="shared" si="546"/>
        <v>-5.91710605232996</v>
      </c>
      <c r="BQ953" s="22">
        <f t="shared" si="547"/>
        <v>0.120091779971019</v>
      </c>
      <c r="BR953" s="25">
        <f t="shared" si="548"/>
        <v>-0.21832097936278</v>
      </c>
      <c r="BS953" s="10" t="e">
        <f t="shared" si="549"/>
        <v>#VALUE!</v>
      </c>
      <c r="BT953" s="10">
        <f t="shared" si="550"/>
        <v>0.0320940167734294</v>
      </c>
      <c r="BU953" s="10">
        <f t="shared" si="551"/>
        <v>0.00984462017624135</v>
      </c>
      <c r="BV953" s="10">
        <f t="shared" si="552"/>
        <v>0.0110983369262526</v>
      </c>
      <c r="BW953" s="10">
        <f t="shared" si="553"/>
        <v>0.0143671597205307</v>
      </c>
      <c r="BX953" s="10">
        <f t="shared" si="554"/>
        <v>0.0575423171277918</v>
      </c>
      <c r="BY953" s="10">
        <f t="shared" si="555"/>
        <v>-0.352905461338001</v>
      </c>
      <c r="BZ953" s="10">
        <f t="shared" si="556"/>
        <v>0.0584714850905102</v>
      </c>
      <c r="CA953" s="10">
        <f t="shared" si="557"/>
        <v>0.0448962916914831</v>
      </c>
      <c r="CB953" s="10">
        <f t="shared" si="558"/>
        <v>0.0547812101761965</v>
      </c>
    </row>
    <row r="954" spans="1:80">
      <c r="A954" s="13" t="s">
        <v>1925</v>
      </c>
      <c r="B954" s="13" t="s">
        <v>1926</v>
      </c>
      <c r="C954" s="13">
        <v>5.19</v>
      </c>
      <c r="D954" s="13" t="s">
        <v>28</v>
      </c>
      <c r="E954" s="13">
        <v>728467910.42</v>
      </c>
      <c r="F954" s="13">
        <v>1386476099.73</v>
      </c>
      <c r="G954" s="13">
        <v>1361453754.17</v>
      </c>
      <c r="H954" s="13">
        <v>928577765.32</v>
      </c>
      <c r="I954" s="13">
        <v>566123432.27</v>
      </c>
      <c r="J954" s="13">
        <v>245789877.16</v>
      </c>
      <c r="K954" s="13">
        <v>112101485.48</v>
      </c>
      <c r="L954" s="13">
        <v>60517263.4</v>
      </c>
      <c r="M954" s="13">
        <v>53114927.65</v>
      </c>
      <c r="N954" s="13" t="s">
        <v>28</v>
      </c>
      <c r="O954" s="13">
        <v>809218720.13</v>
      </c>
      <c r="P954" s="13">
        <v>1688714091.75</v>
      </c>
      <c r="Q954" s="13">
        <v>1484750054.02</v>
      </c>
      <c r="R954" s="13">
        <v>-1150744895.07</v>
      </c>
      <c r="S954" s="13">
        <v>200697678.7</v>
      </c>
      <c r="T954" s="13">
        <v>-213138977.47</v>
      </c>
      <c r="U954" s="13">
        <v>207161562.62</v>
      </c>
      <c r="V954" s="13">
        <v>89548347.26</v>
      </c>
      <c r="W954" s="13">
        <v>-64275362.72</v>
      </c>
      <c r="X954" s="16" t="s">
        <v>28</v>
      </c>
      <c r="Y954" s="16">
        <v>11813537444.48</v>
      </c>
      <c r="Z954" s="16">
        <v>14332025075.4</v>
      </c>
      <c r="AA954" s="16">
        <v>12695858666.4</v>
      </c>
      <c r="AB954" s="16">
        <v>13044761115.49</v>
      </c>
      <c r="AC954" s="16">
        <v>8885748337.71</v>
      </c>
      <c r="AD954" s="16">
        <v>3407198360.32</v>
      </c>
      <c r="AE954" s="16">
        <v>3042602740.44</v>
      </c>
      <c r="AF954" s="16">
        <v>3019070632.92</v>
      </c>
      <c r="AG954" s="16">
        <v>2705246265.65</v>
      </c>
      <c r="AH954" s="13" t="s">
        <v>28</v>
      </c>
      <c r="AI954" s="13">
        <v>22.0359</v>
      </c>
      <c r="AJ954" s="13">
        <v>24.8795</v>
      </c>
      <c r="AK954" s="13">
        <v>26.0432</v>
      </c>
      <c r="AL954" s="13">
        <v>25.0772</v>
      </c>
      <c r="AM954" s="13">
        <v>19.2558</v>
      </c>
      <c r="AN954" s="13">
        <v>19.9816</v>
      </c>
      <c r="AO954" s="13">
        <v>15.7934</v>
      </c>
      <c r="AP954" s="13">
        <v>11.1467</v>
      </c>
      <c r="AQ954" s="13">
        <v>7.8456</v>
      </c>
      <c r="AR954" s="9" t="e">
        <f t="shared" si="522"/>
        <v>#VALUE!</v>
      </c>
      <c r="AS954" s="9">
        <f t="shared" si="525"/>
        <v>-0.175724478409044</v>
      </c>
      <c r="AT954" s="9">
        <f t="shared" si="526"/>
        <v>0.128874025144134</v>
      </c>
      <c r="AU954" s="9">
        <f t="shared" si="527"/>
        <v>-0.026746557181158</v>
      </c>
      <c r="AV954" s="9">
        <f t="shared" si="528"/>
        <v>0.46805430670703</v>
      </c>
      <c r="AW954" s="9">
        <f t="shared" si="529"/>
        <v>1.60793396744751</v>
      </c>
      <c r="AX954" s="9">
        <f t="shared" si="530"/>
        <v>0.119830175341022</v>
      </c>
      <c r="AY954" s="9">
        <f t="shared" si="531"/>
        <v>0.0077944872383592</v>
      </c>
      <c r="AZ954" s="9">
        <f t="shared" si="532"/>
        <v>0.116005840671439</v>
      </c>
      <c r="BA954" s="22" t="e">
        <f t="shared" si="523"/>
        <v>#VALUE!</v>
      </c>
      <c r="BB954" s="22">
        <f t="shared" si="533"/>
        <v>-0.520807741178133</v>
      </c>
      <c r="BC954" s="22">
        <f t="shared" si="534"/>
        <v>0.137372642067102</v>
      </c>
      <c r="BD954" s="22">
        <f t="shared" si="535"/>
        <v>-2.2902512627959</v>
      </c>
      <c r="BE954" s="22">
        <f t="shared" si="536"/>
        <v>-6.73372299332927</v>
      </c>
      <c r="BF954" s="22">
        <f t="shared" si="537"/>
        <v>-1.94162823281935</v>
      </c>
      <c r="BG954" s="22">
        <f t="shared" si="538"/>
        <v>-2.02885387991094</v>
      </c>
      <c r="BH954" s="22">
        <f t="shared" si="539"/>
        <v>1.31340464630257</v>
      </c>
      <c r="BI954" s="22">
        <f t="shared" si="540"/>
        <v>-2.39319862962261</v>
      </c>
      <c r="BJ954" s="22" t="e">
        <f t="shared" si="524"/>
        <v>#VALUE!</v>
      </c>
      <c r="BK954" s="22">
        <f t="shared" si="541"/>
        <v>-0.474590358563079</v>
      </c>
      <c r="BL954" s="22">
        <f t="shared" si="542"/>
        <v>0.0183791373620727</v>
      </c>
      <c r="BM954" s="22">
        <f t="shared" si="543"/>
        <v>0.466170960598895</v>
      </c>
      <c r="BN954" s="22">
        <f t="shared" si="544"/>
        <v>0.640239058109037</v>
      </c>
      <c r="BO954" s="22">
        <f t="shared" si="545"/>
        <v>1.30328213192228</v>
      </c>
      <c r="BP954" s="22">
        <f t="shared" si="546"/>
        <v>1.19256574618586</v>
      </c>
      <c r="BQ954" s="22">
        <f t="shared" si="547"/>
        <v>0.852388544720613</v>
      </c>
      <c r="BR954" s="25">
        <f t="shared" si="548"/>
        <v>0.139364507823066</v>
      </c>
      <c r="BS954" s="10" t="e">
        <f t="shared" si="549"/>
        <v>#VALUE!</v>
      </c>
      <c r="BT954" s="10">
        <f t="shared" si="550"/>
        <v>0.0616638254073833</v>
      </c>
      <c r="BU954" s="10">
        <f t="shared" si="551"/>
        <v>0.0967397204816364</v>
      </c>
      <c r="BV954" s="10">
        <f t="shared" si="552"/>
        <v>0.107236051530184</v>
      </c>
      <c r="BW954" s="10">
        <f t="shared" si="553"/>
        <v>0.0711839609095916</v>
      </c>
      <c r="BX954" s="10">
        <f t="shared" si="554"/>
        <v>0.0637113961316509</v>
      </c>
      <c r="BY954" s="10">
        <f t="shared" si="555"/>
        <v>0.0721384114357568</v>
      </c>
      <c r="BZ954" s="10">
        <f t="shared" si="556"/>
        <v>0.0368439441633411</v>
      </c>
      <c r="CA954" s="10">
        <f t="shared" si="557"/>
        <v>0.0200449975366984</v>
      </c>
      <c r="CB954" s="10">
        <f t="shared" si="558"/>
        <v>0.0196340452713786</v>
      </c>
    </row>
    <row r="955" spans="1:80">
      <c r="A955" s="13" t="s">
        <v>1927</v>
      </c>
      <c r="B955" s="13" t="s">
        <v>1928</v>
      </c>
      <c r="C955" s="13">
        <v>3.06</v>
      </c>
      <c r="D955" s="13" t="s">
        <v>28</v>
      </c>
      <c r="E955" s="13">
        <v>71811499.34</v>
      </c>
      <c r="F955" s="13">
        <v>-852470250.85</v>
      </c>
      <c r="G955" s="13">
        <v>77754063.77</v>
      </c>
      <c r="H955" s="13">
        <v>84732132.62</v>
      </c>
      <c r="I955" s="13">
        <v>97889851.67</v>
      </c>
      <c r="J955" s="13">
        <v>75455828.89</v>
      </c>
      <c r="K955" s="13">
        <v>123086770.66</v>
      </c>
      <c r="L955" s="13">
        <v>206128571.87</v>
      </c>
      <c r="M955" s="13">
        <v>406704888.36</v>
      </c>
      <c r="N955" s="13" t="s">
        <v>28</v>
      </c>
      <c r="O955" s="13">
        <v>157296710.56</v>
      </c>
      <c r="P955" s="13">
        <v>118722012.69</v>
      </c>
      <c r="Q955" s="13">
        <v>-76102820.38</v>
      </c>
      <c r="R955" s="13">
        <v>165550862.61</v>
      </c>
      <c r="S955" s="13">
        <v>-16453614.17</v>
      </c>
      <c r="T955" s="13">
        <v>957398.08</v>
      </c>
      <c r="U955" s="13">
        <v>55664779.26</v>
      </c>
      <c r="V955" s="13">
        <v>136534729.15</v>
      </c>
      <c r="W955" s="13">
        <v>367738950.98</v>
      </c>
      <c r="X955" s="16" t="s">
        <v>28</v>
      </c>
      <c r="Y955" s="16">
        <v>3332692529.72</v>
      </c>
      <c r="Z955" s="16">
        <v>3132066911.75</v>
      </c>
      <c r="AA955" s="16">
        <v>2839122490.26</v>
      </c>
      <c r="AB955" s="16">
        <v>2507509619.55</v>
      </c>
      <c r="AC955" s="16">
        <v>2066341677.84</v>
      </c>
      <c r="AD955" s="16">
        <v>2068975051.65</v>
      </c>
      <c r="AE955" s="16">
        <v>2191117593.57</v>
      </c>
      <c r="AF955" s="16">
        <v>2244848820.55</v>
      </c>
      <c r="AG955" s="16">
        <v>2698886609.3</v>
      </c>
      <c r="AH955" s="13" t="s">
        <v>28</v>
      </c>
      <c r="AI955" s="13">
        <v>18.0662</v>
      </c>
      <c r="AJ955" s="13">
        <v>10.369</v>
      </c>
      <c r="AK955" s="13">
        <v>20.451</v>
      </c>
      <c r="AL955" s="13">
        <v>20.6604</v>
      </c>
      <c r="AM955" s="13">
        <v>24.4639</v>
      </c>
      <c r="AN955" s="13">
        <v>22.9067</v>
      </c>
      <c r="AO955" s="13">
        <v>23.0086</v>
      </c>
      <c r="AP955" s="13">
        <v>22.1844</v>
      </c>
      <c r="AQ955" s="13">
        <v>24.1486</v>
      </c>
      <c r="AR955" s="9" t="e">
        <f t="shared" si="522"/>
        <v>#VALUE!</v>
      </c>
      <c r="AS955" s="9">
        <f t="shared" si="525"/>
        <v>0.0640553422461537</v>
      </c>
      <c r="AT955" s="9">
        <f t="shared" si="526"/>
        <v>0.103181325390146</v>
      </c>
      <c r="AU955" s="9">
        <f t="shared" si="527"/>
        <v>0.13224789573071</v>
      </c>
      <c r="AV955" s="9">
        <f t="shared" si="528"/>
        <v>0.213501932638345</v>
      </c>
      <c r="AW955" s="9">
        <f t="shared" si="529"/>
        <v>-0.00127279147609831</v>
      </c>
      <c r="AX955" s="9">
        <f t="shared" si="530"/>
        <v>-0.0557444028921298</v>
      </c>
      <c r="AY955" s="9">
        <f t="shared" si="531"/>
        <v>-0.0239353432124822</v>
      </c>
      <c r="AZ955" s="9">
        <f t="shared" si="532"/>
        <v>-0.16823151709503</v>
      </c>
      <c r="BA955" s="22" t="e">
        <f t="shared" si="523"/>
        <v>#VALUE!</v>
      </c>
      <c r="BB955" s="22">
        <f t="shared" si="533"/>
        <v>0.324916138094155</v>
      </c>
      <c r="BC955" s="22">
        <f t="shared" si="534"/>
        <v>-2.56002119365868</v>
      </c>
      <c r="BD955" s="22">
        <f t="shared" si="535"/>
        <v>-1.459694496182</v>
      </c>
      <c r="BE955" s="22">
        <f t="shared" si="536"/>
        <v>-11.0616716120553</v>
      </c>
      <c r="BF955" s="22">
        <f t="shared" si="537"/>
        <v>-18.1857605668062</v>
      </c>
      <c r="BG955" s="22">
        <f t="shared" si="538"/>
        <v>-0.982800648943057</v>
      </c>
      <c r="BH955" s="22">
        <f t="shared" si="539"/>
        <v>-0.592303148022907</v>
      </c>
      <c r="BI955" s="22">
        <f t="shared" si="540"/>
        <v>-0.628718337325584</v>
      </c>
      <c r="BJ955" s="22" t="e">
        <f t="shared" si="524"/>
        <v>#VALUE!</v>
      </c>
      <c r="BK955" s="22">
        <f t="shared" si="541"/>
        <v>-1.0842393025075</v>
      </c>
      <c r="BL955" s="22">
        <f t="shared" si="542"/>
        <v>-11.9636745594628</v>
      </c>
      <c r="BM955" s="22">
        <f t="shared" si="543"/>
        <v>-0.0823544579161568</v>
      </c>
      <c r="BN955" s="22">
        <f t="shared" si="544"/>
        <v>-0.134413515042974</v>
      </c>
      <c r="BO955" s="22">
        <f t="shared" si="545"/>
        <v>0.297313317075934</v>
      </c>
      <c r="BP955" s="22">
        <f t="shared" si="546"/>
        <v>-0.386970439752376</v>
      </c>
      <c r="BQ955" s="22">
        <f t="shared" si="547"/>
        <v>-0.402864098153129</v>
      </c>
      <c r="BR955" s="25">
        <f t="shared" si="548"/>
        <v>-0.493174098051306</v>
      </c>
      <c r="BS955" s="10" t="e">
        <f t="shared" si="549"/>
        <v>#VALUE!</v>
      </c>
      <c r="BT955" s="10">
        <f t="shared" si="550"/>
        <v>0.0215475921344695</v>
      </c>
      <c r="BU955" s="10">
        <f t="shared" si="551"/>
        <v>-0.272174980570161</v>
      </c>
      <c r="BV955" s="10">
        <f t="shared" si="552"/>
        <v>0.0273866534595622</v>
      </c>
      <c r="BW955" s="10">
        <f t="shared" si="553"/>
        <v>0.0337913489780375</v>
      </c>
      <c r="BX955" s="10">
        <f t="shared" si="554"/>
        <v>0.0473735068695545</v>
      </c>
      <c r="BY955" s="10">
        <f t="shared" si="555"/>
        <v>0.0364701492315358</v>
      </c>
      <c r="BZ955" s="10">
        <f t="shared" si="556"/>
        <v>0.0561753376547235</v>
      </c>
      <c r="CA955" s="10">
        <f t="shared" si="557"/>
        <v>0.0918229192019699</v>
      </c>
      <c r="CB955" s="10">
        <f t="shared" si="558"/>
        <v>0.150693581182162</v>
      </c>
    </row>
    <row r="956" spans="1:80">
      <c r="A956" s="13" t="s">
        <v>1929</v>
      </c>
      <c r="B956" s="13" t="s">
        <v>1930</v>
      </c>
      <c r="C956" s="13">
        <v>3.67</v>
      </c>
      <c r="D956" s="13">
        <v>342665522.52</v>
      </c>
      <c r="E956" s="13">
        <v>376806218.33</v>
      </c>
      <c r="F956" s="13">
        <v>328775116.22</v>
      </c>
      <c r="G956" s="13">
        <v>424058993.27</v>
      </c>
      <c r="H956" s="13">
        <v>420414804.14</v>
      </c>
      <c r="I956" s="13">
        <v>254081065.02</v>
      </c>
      <c r="J956" s="13">
        <v>230328120.76</v>
      </c>
      <c r="K956" s="13">
        <v>206918168.29</v>
      </c>
      <c r="L956" s="13">
        <v>294684808.55</v>
      </c>
      <c r="M956" s="13">
        <v>266427515.57</v>
      </c>
      <c r="N956" s="13">
        <v>1395278589.93</v>
      </c>
      <c r="O956" s="13">
        <v>669379333.63</v>
      </c>
      <c r="P956" s="13">
        <v>3876529048.96</v>
      </c>
      <c r="Q956" s="13">
        <v>571104601.52</v>
      </c>
      <c r="R956" s="13">
        <v>870078641.93</v>
      </c>
      <c r="S956" s="13">
        <v>-140475474.62</v>
      </c>
      <c r="T956" s="13">
        <v>1365117465.88</v>
      </c>
      <c r="U956" s="13">
        <v>-1399073083.85</v>
      </c>
      <c r="V956" s="13">
        <v>-583401708</v>
      </c>
      <c r="W956" s="13">
        <v>-1394406425.19</v>
      </c>
      <c r="X956" s="16">
        <v>10552345745.98</v>
      </c>
      <c r="Y956" s="16">
        <v>6941947174.46</v>
      </c>
      <c r="Z956" s="16">
        <v>5303654893.66</v>
      </c>
      <c r="AA956" s="16">
        <v>5591345602.68</v>
      </c>
      <c r="AB956" s="16">
        <v>5267051915.04</v>
      </c>
      <c r="AC956" s="16">
        <v>3954709077.62</v>
      </c>
      <c r="AD956" s="16">
        <v>3725077292.43</v>
      </c>
      <c r="AE956" s="16">
        <v>2974534931.64</v>
      </c>
      <c r="AF956" s="16">
        <v>3217465603.43</v>
      </c>
      <c r="AG956" s="16">
        <v>2692864548.84</v>
      </c>
      <c r="AH956" s="13">
        <v>24.7888</v>
      </c>
      <c r="AI956" s="13">
        <v>22.663</v>
      </c>
      <c r="AJ956" s="13">
        <v>20.0197</v>
      </c>
      <c r="AK956" s="13">
        <v>24.5067</v>
      </c>
      <c r="AL956" s="13">
        <v>21.8465</v>
      </c>
      <c r="AM956" s="13">
        <v>21.5178</v>
      </c>
      <c r="AN956" s="13">
        <v>23.1907</v>
      </c>
      <c r="AO956" s="13">
        <v>24.95</v>
      </c>
      <c r="AP956" s="13">
        <v>27.5087</v>
      </c>
      <c r="AQ956" s="13">
        <v>31.2938</v>
      </c>
      <c r="AR956" s="9">
        <f t="shared" si="522"/>
        <v>0.520084420233412</v>
      </c>
      <c r="AS956" s="9">
        <f t="shared" si="525"/>
        <v>0.308898733731416</v>
      </c>
      <c r="AT956" s="9">
        <f t="shared" si="526"/>
        <v>-0.0514528575880029</v>
      </c>
      <c r="AU956" s="9">
        <f t="shared" si="527"/>
        <v>0.0615702470511034</v>
      </c>
      <c r="AV956" s="9">
        <f t="shared" si="528"/>
        <v>0.331843079139917</v>
      </c>
      <c r="AW956" s="9">
        <f t="shared" si="529"/>
        <v>0.0616448377209921</v>
      </c>
      <c r="AX956" s="9">
        <f t="shared" si="530"/>
        <v>0.252322590939011</v>
      </c>
      <c r="AY956" s="9">
        <f t="shared" si="531"/>
        <v>-0.075503735465275</v>
      </c>
      <c r="AZ956" s="9">
        <f t="shared" si="532"/>
        <v>0.194811526935501</v>
      </c>
      <c r="BA956" s="22">
        <f t="shared" si="523"/>
        <v>1.08443631261141</v>
      </c>
      <c r="BB956" s="22">
        <f t="shared" si="533"/>
        <v>-0.827325082522061</v>
      </c>
      <c r="BC956" s="22">
        <f t="shared" si="534"/>
        <v>5.7877741461767</v>
      </c>
      <c r="BD956" s="22">
        <f t="shared" si="535"/>
        <v>-0.343617261707308</v>
      </c>
      <c r="BE956" s="22">
        <f t="shared" si="536"/>
        <v>-7.19381172609417</v>
      </c>
      <c r="BF956" s="22">
        <f t="shared" si="537"/>
        <v>-1.10290358019077</v>
      </c>
      <c r="BG956" s="22">
        <f t="shared" si="538"/>
        <v>-1.97572991835669</v>
      </c>
      <c r="BH956" s="22">
        <f t="shared" si="539"/>
        <v>1.39812990717195</v>
      </c>
      <c r="BI956" s="22">
        <f t="shared" si="540"/>
        <v>-0.58161286590421</v>
      </c>
      <c r="BJ956" s="22">
        <f t="shared" si="524"/>
        <v>-0.0906054469093188</v>
      </c>
      <c r="BK956" s="22">
        <f t="shared" si="541"/>
        <v>0.146091050509613</v>
      </c>
      <c r="BL956" s="22">
        <f t="shared" si="542"/>
        <v>-0.224694862182376</v>
      </c>
      <c r="BM956" s="22">
        <f t="shared" si="543"/>
        <v>0.00866807993941732</v>
      </c>
      <c r="BN956" s="22">
        <f t="shared" si="544"/>
        <v>0.654648307251495</v>
      </c>
      <c r="BO956" s="22">
        <f t="shared" si="545"/>
        <v>0.103126549123155</v>
      </c>
      <c r="BP956" s="22">
        <f t="shared" si="546"/>
        <v>0.113136283118409</v>
      </c>
      <c r="BQ956" s="22">
        <f t="shared" si="547"/>
        <v>-0.29783225233719</v>
      </c>
      <c r="BR956" s="25">
        <f t="shared" si="548"/>
        <v>0.106059965013545</v>
      </c>
      <c r="BS956" s="10">
        <f t="shared" si="549"/>
        <v>0.0324729241032063</v>
      </c>
      <c r="BT956" s="10">
        <f t="shared" si="550"/>
        <v>0.0542796147623107</v>
      </c>
      <c r="BU956" s="10">
        <f t="shared" si="551"/>
        <v>0.0619902921310017</v>
      </c>
      <c r="BV956" s="10">
        <f t="shared" si="552"/>
        <v>0.0758420286284474</v>
      </c>
      <c r="BW956" s="10">
        <f t="shared" si="553"/>
        <v>0.0798197570332487</v>
      </c>
      <c r="BX956" s="10">
        <f t="shared" si="554"/>
        <v>0.064247725947242</v>
      </c>
      <c r="BY956" s="10">
        <f t="shared" si="555"/>
        <v>0.0618317695657125</v>
      </c>
      <c r="BZ956" s="10">
        <f t="shared" si="556"/>
        <v>0.0695631999775899</v>
      </c>
      <c r="CA956" s="10">
        <f t="shared" si="557"/>
        <v>0.0915891092156042</v>
      </c>
      <c r="CB956" s="10">
        <f t="shared" si="558"/>
        <v>0.0989383278430281</v>
      </c>
    </row>
    <row r="957" spans="1:80">
      <c r="A957" s="13" t="s">
        <v>1931</v>
      </c>
      <c r="B957" s="13" t="s">
        <v>1932</v>
      </c>
      <c r="C957" s="13">
        <v>16.78</v>
      </c>
      <c r="D957" s="13" t="s">
        <v>28</v>
      </c>
      <c r="E957" s="13">
        <v>136135128.59</v>
      </c>
      <c r="F957" s="13">
        <v>97871856.65</v>
      </c>
      <c r="G957" s="13">
        <v>-475332738.29</v>
      </c>
      <c r="H957" s="13">
        <v>-570415313.86</v>
      </c>
      <c r="I957" s="13">
        <v>33631028.48</v>
      </c>
      <c r="J957" s="13">
        <v>41594915.16</v>
      </c>
      <c r="K957" s="13">
        <v>-18425634.88</v>
      </c>
      <c r="L957" s="13">
        <v>38527088.91</v>
      </c>
      <c r="M957" s="13">
        <v>54096017.88</v>
      </c>
      <c r="N957" s="13" t="s">
        <v>28</v>
      </c>
      <c r="O957" s="13">
        <v>310540280.22</v>
      </c>
      <c r="P957" s="13">
        <v>332770758.94</v>
      </c>
      <c r="Q957" s="13">
        <v>312588953.46</v>
      </c>
      <c r="R957" s="13">
        <v>150747346.12</v>
      </c>
      <c r="S957" s="13">
        <v>-57668430.06</v>
      </c>
      <c r="T957" s="13">
        <v>74279498.47</v>
      </c>
      <c r="U957" s="13">
        <v>318991276.07</v>
      </c>
      <c r="V957" s="13">
        <v>66333178.63</v>
      </c>
      <c r="W957" s="13">
        <v>-335226495.6</v>
      </c>
      <c r="X957" s="16" t="s">
        <v>28</v>
      </c>
      <c r="Y957" s="16">
        <v>683626938.42</v>
      </c>
      <c r="Z957" s="16">
        <v>860346912.94</v>
      </c>
      <c r="AA957" s="16">
        <v>932396471.69</v>
      </c>
      <c r="AB957" s="16">
        <v>1689944001.25</v>
      </c>
      <c r="AC957" s="16">
        <v>1310686562.45</v>
      </c>
      <c r="AD957" s="16">
        <v>1369594103.67</v>
      </c>
      <c r="AE957" s="16">
        <v>1077707890.14</v>
      </c>
      <c r="AF957" s="16">
        <v>1537692795.86</v>
      </c>
      <c r="AG957" s="16">
        <v>2692453791.47</v>
      </c>
      <c r="AH957" s="13" t="s">
        <v>28</v>
      </c>
      <c r="AI957" s="13">
        <v>27.8763</v>
      </c>
      <c r="AJ957" s="13">
        <v>40.8455</v>
      </c>
      <c r="AK957" s="13">
        <v>-4.4159</v>
      </c>
      <c r="AL957" s="13">
        <v>2.8871</v>
      </c>
      <c r="AM957" s="13">
        <v>26.1547</v>
      </c>
      <c r="AN957" s="13">
        <v>22.969</v>
      </c>
      <c r="AO957" s="13">
        <v>19.9652</v>
      </c>
      <c r="AP957" s="13">
        <v>26.465</v>
      </c>
      <c r="AQ957" s="13">
        <v>22.1403</v>
      </c>
      <c r="AR957" s="9" t="e">
        <f t="shared" si="522"/>
        <v>#VALUE!</v>
      </c>
      <c r="AS957" s="9">
        <f t="shared" si="525"/>
        <v>-0.205405484534265</v>
      </c>
      <c r="AT957" s="9">
        <f t="shared" si="526"/>
        <v>-0.0772735214445929</v>
      </c>
      <c r="AU957" s="9">
        <f t="shared" si="527"/>
        <v>-0.448267829584688</v>
      </c>
      <c r="AV957" s="9">
        <f t="shared" si="528"/>
        <v>0.28935784470932</v>
      </c>
      <c r="AW957" s="9">
        <f t="shared" si="529"/>
        <v>-0.0430109483256023</v>
      </c>
      <c r="AX957" s="9">
        <f t="shared" si="530"/>
        <v>0.270839822367898</v>
      </c>
      <c r="AY957" s="9">
        <f t="shared" si="531"/>
        <v>-0.299139663630107</v>
      </c>
      <c r="AZ957" s="9">
        <f t="shared" si="532"/>
        <v>-0.428887953163176</v>
      </c>
      <c r="BA957" s="22" t="e">
        <f t="shared" si="523"/>
        <v>#VALUE!</v>
      </c>
      <c r="BB957" s="22">
        <f t="shared" si="533"/>
        <v>-0.0668041831283867</v>
      </c>
      <c r="BC957" s="22">
        <f t="shared" si="534"/>
        <v>0.0645633994951218</v>
      </c>
      <c r="BD957" s="22">
        <f t="shared" si="535"/>
        <v>1.07359506820882</v>
      </c>
      <c r="BE957" s="22">
        <f t="shared" si="536"/>
        <v>-3.61403589387049</v>
      </c>
      <c r="BF957" s="22">
        <f t="shared" si="537"/>
        <v>-1.7763707516589</v>
      </c>
      <c r="BG957" s="22">
        <f t="shared" si="538"/>
        <v>-0.767142539491582</v>
      </c>
      <c r="BH957" s="22">
        <f t="shared" si="539"/>
        <v>3.80892492502586</v>
      </c>
      <c r="BI957" s="22">
        <f t="shared" si="540"/>
        <v>-1.19787570344425</v>
      </c>
      <c r="BJ957" s="22" t="e">
        <f t="shared" si="524"/>
        <v>#VALUE!</v>
      </c>
      <c r="BK957" s="22">
        <f t="shared" si="541"/>
        <v>0.390952754445371</v>
      </c>
      <c r="BL957" s="22">
        <f t="shared" si="542"/>
        <v>-1.20590177946104</v>
      </c>
      <c r="BM957" s="22">
        <f t="shared" si="543"/>
        <v>-0.166690082225486</v>
      </c>
      <c r="BN957" s="22">
        <f t="shared" si="544"/>
        <v>-17.9609833430821</v>
      </c>
      <c r="BO957" s="22">
        <f t="shared" si="545"/>
        <v>-0.191462986506065</v>
      </c>
      <c r="BP957" s="22">
        <f t="shared" si="546"/>
        <v>-3.25744813847087</v>
      </c>
      <c r="BQ957" s="22">
        <f t="shared" si="547"/>
        <v>-1.47825141741289</v>
      </c>
      <c r="BR957" s="25">
        <f t="shared" si="548"/>
        <v>-0.287801756582827</v>
      </c>
      <c r="BS957" s="10" t="e">
        <f t="shared" si="549"/>
        <v>#VALUE!</v>
      </c>
      <c r="BT957" s="10">
        <f t="shared" si="550"/>
        <v>0.199136577187312</v>
      </c>
      <c r="BU957" s="10">
        <f t="shared" si="551"/>
        <v>0.113758595722218</v>
      </c>
      <c r="BV957" s="10">
        <f t="shared" si="552"/>
        <v>-0.509796800741259</v>
      </c>
      <c r="BW957" s="10">
        <f t="shared" si="553"/>
        <v>-0.337535038698372</v>
      </c>
      <c r="BX957" s="10">
        <f t="shared" si="554"/>
        <v>0.0256590930612237</v>
      </c>
      <c r="BY957" s="10">
        <f t="shared" si="555"/>
        <v>0.0303702498780779</v>
      </c>
      <c r="BZ957" s="10">
        <f t="shared" si="556"/>
        <v>-0.0170970585337428</v>
      </c>
      <c r="CA957" s="10">
        <f t="shared" si="557"/>
        <v>0.0250551274049851</v>
      </c>
      <c r="CB957" s="10">
        <f t="shared" si="558"/>
        <v>0.020091716356055</v>
      </c>
    </row>
    <row r="958" spans="1:80">
      <c r="A958" s="13" t="s">
        <v>1933</v>
      </c>
      <c r="B958" s="13" t="s">
        <v>1934</v>
      </c>
      <c r="C958" s="13">
        <v>6.89</v>
      </c>
      <c r="D958" s="13" t="s">
        <v>28</v>
      </c>
      <c r="E958" s="13">
        <v>-602582107.61</v>
      </c>
      <c r="F958" s="13">
        <v>-652432006.55</v>
      </c>
      <c r="G958" s="13">
        <v>-303002844.2</v>
      </c>
      <c r="H958" s="13">
        <v>68601414.51</v>
      </c>
      <c r="I958" s="13">
        <v>48671146.23</v>
      </c>
      <c r="J958" s="13">
        <v>359205653.81</v>
      </c>
      <c r="K958" s="13">
        <v>233462594.86</v>
      </c>
      <c r="L958" s="13">
        <v>119856427.93</v>
      </c>
      <c r="M958" s="13">
        <v>68876807.24</v>
      </c>
      <c r="N958" s="13" t="s">
        <v>28</v>
      </c>
      <c r="O958" s="13">
        <v>-93928418.02</v>
      </c>
      <c r="P958" s="13">
        <v>443595750.3</v>
      </c>
      <c r="Q958" s="13">
        <v>-93158946.91</v>
      </c>
      <c r="R958" s="13">
        <v>431096874.07</v>
      </c>
      <c r="S958" s="13">
        <v>231663599.63</v>
      </c>
      <c r="T958" s="13">
        <v>440240243.13</v>
      </c>
      <c r="U958" s="13">
        <v>860605386.51</v>
      </c>
      <c r="V958" s="13">
        <v>202140812.72</v>
      </c>
      <c r="W958" s="13">
        <v>715634734.12</v>
      </c>
      <c r="X958" s="16" t="s">
        <v>28</v>
      </c>
      <c r="Y958" s="16">
        <v>4083270415.1</v>
      </c>
      <c r="Z958" s="16">
        <v>4098010992.51</v>
      </c>
      <c r="AA958" s="16">
        <v>3559040092.73</v>
      </c>
      <c r="AB958" s="16">
        <v>3550211299.99</v>
      </c>
      <c r="AC958" s="16">
        <v>4137613006.04</v>
      </c>
      <c r="AD958" s="16">
        <v>5167285158.94</v>
      </c>
      <c r="AE958" s="16">
        <v>4918876422.1</v>
      </c>
      <c r="AF958" s="16">
        <v>3249278429.74</v>
      </c>
      <c r="AG958" s="16">
        <v>2690140877.72</v>
      </c>
      <c r="AH958" s="13" t="s">
        <v>28</v>
      </c>
      <c r="AI958" s="13">
        <v>0.8527</v>
      </c>
      <c r="AJ958" s="13">
        <v>3.0799</v>
      </c>
      <c r="AK958" s="13">
        <v>10.1322</v>
      </c>
      <c r="AL958" s="13">
        <v>14.0693</v>
      </c>
      <c r="AM958" s="13">
        <v>13.3449</v>
      </c>
      <c r="AN958" s="13">
        <v>21.1029</v>
      </c>
      <c r="AO958" s="13">
        <v>19.5815</v>
      </c>
      <c r="AP958" s="13">
        <v>18.8703</v>
      </c>
      <c r="AQ958" s="13">
        <v>19.2225</v>
      </c>
      <c r="AR958" s="9" t="e">
        <f t="shared" si="522"/>
        <v>#VALUE!</v>
      </c>
      <c r="AS958" s="9">
        <f t="shared" si="525"/>
        <v>-0.00359700777692932</v>
      </c>
      <c r="AT958" s="9">
        <f t="shared" si="526"/>
        <v>0.151437153203457</v>
      </c>
      <c r="AU958" s="9">
        <f t="shared" si="527"/>
        <v>0.00248683585115768</v>
      </c>
      <c r="AV958" s="9">
        <f t="shared" si="528"/>
        <v>-0.141966323383198</v>
      </c>
      <c r="AW958" s="9">
        <f t="shared" si="529"/>
        <v>-0.199267530478466</v>
      </c>
      <c r="AX958" s="9">
        <f t="shared" si="530"/>
        <v>0.0505011135721818</v>
      </c>
      <c r="AY958" s="9">
        <f t="shared" si="531"/>
        <v>0.513836542008374</v>
      </c>
      <c r="AZ958" s="9">
        <f t="shared" si="532"/>
        <v>0.20784694089846</v>
      </c>
      <c r="BA958" s="22" t="e">
        <f t="shared" si="523"/>
        <v>#VALUE!</v>
      </c>
      <c r="BB958" s="22">
        <f t="shared" si="533"/>
        <v>-1.21174327742427</v>
      </c>
      <c r="BC958" s="22">
        <f t="shared" si="534"/>
        <v>-5.76170851017191</v>
      </c>
      <c r="BD958" s="22">
        <f t="shared" si="535"/>
        <v>-1.21609747718763</v>
      </c>
      <c r="BE958" s="22">
        <f t="shared" si="536"/>
        <v>0.860874452259757</v>
      </c>
      <c r="BF958" s="22">
        <f t="shared" si="537"/>
        <v>-0.473779139355983</v>
      </c>
      <c r="BG958" s="22">
        <f t="shared" si="538"/>
        <v>-0.488452837931564</v>
      </c>
      <c r="BH958" s="22">
        <f t="shared" si="539"/>
        <v>3.25745486490196</v>
      </c>
      <c r="BI958" s="22">
        <f t="shared" si="540"/>
        <v>-0.717536330920874</v>
      </c>
      <c r="BJ958" s="22" t="e">
        <f t="shared" si="524"/>
        <v>#VALUE!</v>
      </c>
      <c r="BK958" s="22">
        <f t="shared" si="541"/>
        <v>-0.0764062744309581</v>
      </c>
      <c r="BL958" s="22">
        <f t="shared" si="542"/>
        <v>1.15322073386003</v>
      </c>
      <c r="BM958" s="22">
        <f t="shared" si="543"/>
        <v>-5.41686000739579</v>
      </c>
      <c r="BN958" s="22">
        <f t="shared" si="544"/>
        <v>0.409488368854468</v>
      </c>
      <c r="BO958" s="22">
        <f t="shared" si="545"/>
        <v>-0.864503395996811</v>
      </c>
      <c r="BP958" s="22">
        <f t="shared" si="546"/>
        <v>0.538600451286015</v>
      </c>
      <c r="BQ958" s="22">
        <f t="shared" si="547"/>
        <v>0.947852100150604</v>
      </c>
      <c r="BR958" s="25">
        <f t="shared" si="548"/>
        <v>0.740156559701765</v>
      </c>
      <c r="BS958" s="10" t="e">
        <f t="shared" si="549"/>
        <v>#VALUE!</v>
      </c>
      <c r="BT958" s="10">
        <f t="shared" si="550"/>
        <v>-0.147573402285982</v>
      </c>
      <c r="BU958" s="10">
        <f t="shared" si="551"/>
        <v>-0.159206992792957</v>
      </c>
      <c r="BV958" s="10">
        <f t="shared" si="552"/>
        <v>-0.0851361143188411</v>
      </c>
      <c r="BW958" s="10">
        <f t="shared" si="553"/>
        <v>0.0193231919773883</v>
      </c>
      <c r="BX958" s="10">
        <f t="shared" si="554"/>
        <v>0.0117630977471675</v>
      </c>
      <c r="BY958" s="10">
        <f t="shared" si="555"/>
        <v>0.0695153533743987</v>
      </c>
      <c r="BZ958" s="10">
        <f t="shared" si="556"/>
        <v>0.0474625859293958</v>
      </c>
      <c r="CA958" s="10">
        <f t="shared" si="557"/>
        <v>0.0368870906331012</v>
      </c>
      <c r="CB958" s="10">
        <f t="shared" si="558"/>
        <v>0.0256034201816136</v>
      </c>
    </row>
    <row r="959" spans="1:80">
      <c r="A959" s="13" t="s">
        <v>1935</v>
      </c>
      <c r="B959" s="13" t="s">
        <v>1936</v>
      </c>
      <c r="C959" s="13">
        <v>62.61</v>
      </c>
      <c r="D959" s="13" t="s">
        <v>28</v>
      </c>
      <c r="E959" s="13">
        <v>100621020.29</v>
      </c>
      <c r="F959" s="13">
        <v>110210911.66</v>
      </c>
      <c r="G959" s="13">
        <v>1092499077.9</v>
      </c>
      <c r="H959" s="13">
        <v>1082460074.86</v>
      </c>
      <c r="I959" s="13">
        <v>881758483.33</v>
      </c>
      <c r="J959" s="13">
        <v>694579421.81</v>
      </c>
      <c r="K959" s="13">
        <v>637609532.99</v>
      </c>
      <c r="L959" s="13">
        <v>487168241.61</v>
      </c>
      <c r="M959" s="13">
        <v>377473299.77</v>
      </c>
      <c r="N959" s="13" t="s">
        <v>28</v>
      </c>
      <c r="O959" s="13">
        <v>2068952070.95</v>
      </c>
      <c r="P959" s="13">
        <v>151636179.57</v>
      </c>
      <c r="Q959" s="13">
        <v>2637918098.67</v>
      </c>
      <c r="R959" s="13">
        <v>3515211065.53</v>
      </c>
      <c r="S959" s="13">
        <v>3251784781.37</v>
      </c>
      <c r="T959" s="13">
        <v>2281976773.25</v>
      </c>
      <c r="U959" s="13">
        <v>1124261263.05</v>
      </c>
      <c r="V959" s="13">
        <v>559229653.67</v>
      </c>
      <c r="W959" s="13">
        <v>639137604.27</v>
      </c>
      <c r="X959" s="16" t="s">
        <v>28</v>
      </c>
      <c r="Y959" s="16">
        <v>11339134410.63</v>
      </c>
      <c r="Z959" s="16">
        <v>9897556264.41</v>
      </c>
      <c r="AA959" s="16">
        <v>15099024459.57</v>
      </c>
      <c r="AB959" s="16">
        <v>14697420033.67</v>
      </c>
      <c r="AC959" s="16">
        <v>13582583602.89</v>
      </c>
      <c r="AD959" s="16">
        <v>10635544287.06</v>
      </c>
      <c r="AE959" s="16">
        <v>5562703070.87</v>
      </c>
      <c r="AF959" s="16">
        <v>2913104838.78</v>
      </c>
      <c r="AG959" s="16">
        <v>2684410918.19</v>
      </c>
      <c r="AH959" s="13" t="s">
        <v>28</v>
      </c>
      <c r="AI959" s="13">
        <v>34.2295</v>
      </c>
      <c r="AJ959" s="13">
        <v>25.7395</v>
      </c>
      <c r="AK959" s="13">
        <v>89.8879</v>
      </c>
      <c r="AL959" s="13">
        <v>89.6004</v>
      </c>
      <c r="AM959" s="13">
        <v>90.4636</v>
      </c>
      <c r="AN959" s="13">
        <v>90.5519</v>
      </c>
      <c r="AO959" s="13">
        <v>91.1043</v>
      </c>
      <c r="AP959" s="13">
        <v>89.413</v>
      </c>
      <c r="AQ959" s="13">
        <v>88.7962</v>
      </c>
      <c r="AR959" s="9" t="e">
        <f t="shared" si="522"/>
        <v>#VALUE!</v>
      </c>
      <c r="AS959" s="9">
        <f t="shared" si="525"/>
        <v>0.14564990667481</v>
      </c>
      <c r="AT959" s="9">
        <f t="shared" si="526"/>
        <v>-0.344490348306127</v>
      </c>
      <c r="AU959" s="9">
        <f t="shared" si="527"/>
        <v>0.0273248246957611</v>
      </c>
      <c r="AV959" s="9">
        <f t="shared" si="528"/>
        <v>0.0820783779709476</v>
      </c>
      <c r="AW959" s="9">
        <f t="shared" si="529"/>
        <v>0.277093417721516</v>
      </c>
      <c r="AX959" s="9">
        <f t="shared" si="530"/>
        <v>0.91193816235757</v>
      </c>
      <c r="AY959" s="9">
        <f t="shared" si="531"/>
        <v>0.909544413512987</v>
      </c>
      <c r="AZ959" s="9">
        <f t="shared" si="532"/>
        <v>0.0851933357297623</v>
      </c>
      <c r="BA959" s="22" t="e">
        <f t="shared" si="523"/>
        <v>#VALUE!</v>
      </c>
      <c r="BB959" s="22">
        <f t="shared" si="533"/>
        <v>12.6441848958276</v>
      </c>
      <c r="BC959" s="22">
        <f t="shared" si="534"/>
        <v>-0.942516721938239</v>
      </c>
      <c r="BD959" s="22">
        <f t="shared" si="535"/>
        <v>-0.249570495343137</v>
      </c>
      <c r="BE959" s="22">
        <f t="shared" si="536"/>
        <v>0.0810097536802595</v>
      </c>
      <c r="BF959" s="22">
        <f t="shared" si="537"/>
        <v>0.424985924260217</v>
      </c>
      <c r="BG959" s="22">
        <f t="shared" si="538"/>
        <v>1.02975664843174</v>
      </c>
      <c r="BH959" s="22">
        <f t="shared" si="539"/>
        <v>1.01037490711003</v>
      </c>
      <c r="BI959" s="22">
        <f t="shared" si="540"/>
        <v>-0.125024642684368</v>
      </c>
      <c r="BJ959" s="22" t="e">
        <f t="shared" si="524"/>
        <v>#VALUE!</v>
      </c>
      <c r="BK959" s="22">
        <f t="shared" si="541"/>
        <v>-0.0870139918593973</v>
      </c>
      <c r="BL959" s="22">
        <f t="shared" si="542"/>
        <v>-0.89912036184795</v>
      </c>
      <c r="BM959" s="22">
        <f t="shared" si="543"/>
        <v>0.00927424786664635</v>
      </c>
      <c r="BN959" s="22">
        <f t="shared" si="544"/>
        <v>0.227615152362404</v>
      </c>
      <c r="BO959" s="22">
        <f t="shared" si="545"/>
        <v>0.269485469397051</v>
      </c>
      <c r="BP959" s="22">
        <f t="shared" si="546"/>
        <v>0.0893491798230272</v>
      </c>
      <c r="BQ959" s="22">
        <f t="shared" si="547"/>
        <v>0.308807673675155</v>
      </c>
      <c r="BR959" s="25">
        <f t="shared" si="548"/>
        <v>0.290603181488171</v>
      </c>
      <c r="BS959" s="10" t="e">
        <f t="shared" si="549"/>
        <v>#VALUE!</v>
      </c>
      <c r="BT959" s="10">
        <f t="shared" si="550"/>
        <v>0.00887378318716036</v>
      </c>
      <c r="BU959" s="10">
        <f t="shared" si="551"/>
        <v>0.0111351639450943</v>
      </c>
      <c r="BV959" s="10">
        <f t="shared" si="552"/>
        <v>0.0723556068688634</v>
      </c>
      <c r="BW959" s="10">
        <f t="shared" si="553"/>
        <v>0.0736496658855919</v>
      </c>
      <c r="BX959" s="10">
        <f t="shared" si="554"/>
        <v>0.0649183181278108</v>
      </c>
      <c r="BY959" s="10">
        <f t="shared" si="555"/>
        <v>0.0653073696148374</v>
      </c>
      <c r="BZ959" s="10">
        <f t="shared" si="556"/>
        <v>0.114622248368594</v>
      </c>
      <c r="CA959" s="10">
        <f t="shared" si="557"/>
        <v>0.167233336447316</v>
      </c>
      <c r="CB959" s="10">
        <f t="shared" si="558"/>
        <v>0.140616809897538</v>
      </c>
    </row>
    <row r="960" spans="1:80">
      <c r="A960" s="13" t="s">
        <v>1937</v>
      </c>
      <c r="B960" s="13" t="s">
        <v>1938</v>
      </c>
      <c r="C960" s="13">
        <v>3.34</v>
      </c>
      <c r="D960" s="13" t="s">
        <v>28</v>
      </c>
      <c r="E960" s="13">
        <v>-4539894376.98</v>
      </c>
      <c r="F960" s="13">
        <v>-1559028870.32</v>
      </c>
      <c r="G960" s="13">
        <v>318052556.93</v>
      </c>
      <c r="H960" s="13">
        <v>553713153.98</v>
      </c>
      <c r="I960" s="13">
        <v>1123076799.82</v>
      </c>
      <c r="J960" s="13">
        <v>1039786507.02</v>
      </c>
      <c r="K960" s="13">
        <v>824548666.13</v>
      </c>
      <c r="L960" s="13">
        <v>803953286.32</v>
      </c>
      <c r="M960" s="13">
        <v>585609713.02</v>
      </c>
      <c r="N960" s="13" t="s">
        <v>28</v>
      </c>
      <c r="O960" s="13">
        <v>742617430.63</v>
      </c>
      <c r="P960" s="13">
        <v>338052137.89</v>
      </c>
      <c r="Q960" s="13">
        <v>180493961.33</v>
      </c>
      <c r="R960" s="13">
        <v>-743190697.71</v>
      </c>
      <c r="S960" s="13">
        <v>-371235651.93</v>
      </c>
      <c r="T960" s="13">
        <v>-462866184.79</v>
      </c>
      <c r="U960" s="13">
        <v>179081870.33</v>
      </c>
      <c r="V960" s="13">
        <v>29256008.7</v>
      </c>
      <c r="W960" s="13">
        <v>-11726563.48</v>
      </c>
      <c r="X960" s="16" t="s">
        <v>28</v>
      </c>
      <c r="Y960" s="16">
        <v>8480986860.2</v>
      </c>
      <c r="Z960" s="16">
        <v>8647776341.84</v>
      </c>
      <c r="AA960" s="16">
        <v>9995633441.62</v>
      </c>
      <c r="AB960" s="16">
        <v>10620090430.19</v>
      </c>
      <c r="AC960" s="16">
        <v>8695431672.1</v>
      </c>
      <c r="AD960" s="16">
        <v>6799255350.3</v>
      </c>
      <c r="AE960" s="16">
        <v>6028367189.57</v>
      </c>
      <c r="AF960" s="16">
        <v>4374296818.21</v>
      </c>
      <c r="AG960" s="16">
        <v>2683833943.94</v>
      </c>
      <c r="AH960" s="13" t="s">
        <v>28</v>
      </c>
      <c r="AI960" s="13">
        <v>0.5932</v>
      </c>
      <c r="AJ960" s="13">
        <v>18.4237</v>
      </c>
      <c r="AK960" s="13">
        <v>25.5168</v>
      </c>
      <c r="AL960" s="13">
        <v>27.689</v>
      </c>
      <c r="AM960" s="13">
        <v>30.9515</v>
      </c>
      <c r="AN960" s="13">
        <v>32.8826</v>
      </c>
      <c r="AO960" s="13">
        <v>30.5394</v>
      </c>
      <c r="AP960" s="13">
        <v>34.4945</v>
      </c>
      <c r="AQ960" s="13">
        <v>35.1849</v>
      </c>
      <c r="AR960" s="9" t="e">
        <f t="shared" si="522"/>
        <v>#VALUE!</v>
      </c>
      <c r="AS960" s="9">
        <f t="shared" si="525"/>
        <v>-0.0192869791084944</v>
      </c>
      <c r="AT960" s="9">
        <f t="shared" si="526"/>
        <v>-0.134844590655733</v>
      </c>
      <c r="AU960" s="9">
        <f t="shared" si="527"/>
        <v>-0.0587995924022304</v>
      </c>
      <c r="AV960" s="9">
        <f t="shared" si="528"/>
        <v>0.221341369890287</v>
      </c>
      <c r="AW960" s="9">
        <f t="shared" si="529"/>
        <v>0.278879998486354</v>
      </c>
      <c r="AX960" s="9">
        <f t="shared" si="530"/>
        <v>0.127876775997281</v>
      </c>
      <c r="AY960" s="9">
        <f t="shared" si="531"/>
        <v>0.378134004184211</v>
      </c>
      <c r="AZ960" s="9">
        <f t="shared" si="532"/>
        <v>0.629868654164317</v>
      </c>
      <c r="BA960" s="22" t="e">
        <f t="shared" si="523"/>
        <v>#VALUE!</v>
      </c>
      <c r="BB960" s="22">
        <f t="shared" si="533"/>
        <v>1.19675413167079</v>
      </c>
      <c r="BC960" s="22">
        <f t="shared" si="534"/>
        <v>0.872927689098329</v>
      </c>
      <c r="BD960" s="22">
        <f t="shared" si="535"/>
        <v>-1.24286359057797</v>
      </c>
      <c r="BE960" s="22">
        <f t="shared" si="536"/>
        <v>1.00193783610561</v>
      </c>
      <c r="BF960" s="22">
        <f t="shared" si="537"/>
        <v>-0.197963333401796</v>
      </c>
      <c r="BG960" s="22">
        <f t="shared" si="538"/>
        <v>-3.58466244481957</v>
      </c>
      <c r="BH960" s="22">
        <f t="shared" si="539"/>
        <v>5.12119965393639</v>
      </c>
      <c r="BI960" s="22">
        <f t="shared" si="540"/>
        <v>-3.4948493008968</v>
      </c>
      <c r="BJ960" s="22" t="e">
        <f t="shared" si="524"/>
        <v>#VALUE!</v>
      </c>
      <c r="BK960" s="22">
        <f t="shared" si="541"/>
        <v>1.912001479516</v>
      </c>
      <c r="BL960" s="22">
        <f t="shared" si="542"/>
        <v>-5.90179637406004</v>
      </c>
      <c r="BM960" s="22">
        <f t="shared" si="543"/>
        <v>-0.4256005033583</v>
      </c>
      <c r="BN960" s="22">
        <f t="shared" si="544"/>
        <v>-0.50696768549689</v>
      </c>
      <c r="BO960" s="22">
        <f t="shared" si="545"/>
        <v>0.0801032637350793</v>
      </c>
      <c r="BP960" s="22">
        <f t="shared" si="546"/>
        <v>0.261037158546643</v>
      </c>
      <c r="BQ960" s="22">
        <f t="shared" si="547"/>
        <v>0.0256176324675191</v>
      </c>
      <c r="BR960" s="25">
        <f t="shared" si="548"/>
        <v>0.372848278376392</v>
      </c>
      <c r="BS960" s="10" t="e">
        <f t="shared" si="549"/>
        <v>#VALUE!</v>
      </c>
      <c r="BT960" s="10">
        <f t="shared" si="550"/>
        <v>-0.535302607092229</v>
      </c>
      <c r="BU960" s="10">
        <f t="shared" si="551"/>
        <v>-0.180280896347544</v>
      </c>
      <c r="BV960" s="10">
        <f t="shared" si="552"/>
        <v>0.0318191497104813</v>
      </c>
      <c r="BW960" s="10">
        <f t="shared" si="553"/>
        <v>0.0521382711022823</v>
      </c>
      <c r="BX960" s="10">
        <f t="shared" si="554"/>
        <v>0.129157107107573</v>
      </c>
      <c r="BY960" s="10">
        <f t="shared" si="555"/>
        <v>0.152926527016539</v>
      </c>
      <c r="BZ960" s="10">
        <f t="shared" si="556"/>
        <v>0.136778109262587</v>
      </c>
      <c r="CA960" s="10">
        <f t="shared" si="557"/>
        <v>0.183790291269943</v>
      </c>
      <c r="CB960" s="10">
        <f t="shared" si="558"/>
        <v>0.218198936764432</v>
      </c>
    </row>
    <row r="961" spans="1:80">
      <c r="A961" s="13" t="s">
        <v>1939</v>
      </c>
      <c r="B961" s="13" t="s">
        <v>1940</v>
      </c>
      <c r="C961" s="13">
        <v>40.31</v>
      </c>
      <c r="D961" s="13" t="s">
        <v>28</v>
      </c>
      <c r="E961" s="13">
        <v>1664450239.44</v>
      </c>
      <c r="F961" s="13">
        <v>845467058.46</v>
      </c>
      <c r="G961" s="13">
        <v>1161162368.24</v>
      </c>
      <c r="H961" s="13">
        <v>989359856.73</v>
      </c>
      <c r="I961" s="13">
        <v>822445572.45</v>
      </c>
      <c r="J961" s="13">
        <v>575051539.07</v>
      </c>
      <c r="K961" s="13">
        <v>498311897</v>
      </c>
      <c r="L961" s="13">
        <v>424370483.21</v>
      </c>
      <c r="M961" s="13">
        <v>403630545.55</v>
      </c>
      <c r="N961" s="13" t="s">
        <v>28</v>
      </c>
      <c r="O961" s="13">
        <v>2040643222.32</v>
      </c>
      <c r="P961" s="13">
        <v>2180405292.82</v>
      </c>
      <c r="Q961" s="13">
        <v>2124141756.79</v>
      </c>
      <c r="R961" s="13">
        <v>1009503763.72</v>
      </c>
      <c r="S961" s="13">
        <v>1145498161.69</v>
      </c>
      <c r="T961" s="13">
        <v>974597075.39</v>
      </c>
      <c r="U961" s="13">
        <v>762093685.73</v>
      </c>
      <c r="V961" s="13">
        <v>228504789.11</v>
      </c>
      <c r="W961" s="13">
        <v>454528928.31</v>
      </c>
      <c r="X961" s="16" t="s">
        <v>28</v>
      </c>
      <c r="Y961" s="16">
        <v>18341952307.92</v>
      </c>
      <c r="Z961" s="16">
        <v>12665990727.49</v>
      </c>
      <c r="AA961" s="16">
        <v>11093593126.21</v>
      </c>
      <c r="AB961" s="16">
        <v>9172118015.49</v>
      </c>
      <c r="AC961" s="16">
        <v>6665443958.05</v>
      </c>
      <c r="AD961" s="16">
        <v>4794534971.74</v>
      </c>
      <c r="AE961" s="16">
        <v>3684846009.81</v>
      </c>
      <c r="AF961" s="16">
        <v>3239713903.21</v>
      </c>
      <c r="AG961" s="16">
        <v>2681748171.79</v>
      </c>
      <c r="AH961" s="13" t="s">
        <v>28</v>
      </c>
      <c r="AI961" s="13">
        <v>28.8652</v>
      </c>
      <c r="AJ961" s="13">
        <v>35.2084</v>
      </c>
      <c r="AK961" s="13">
        <v>34.8615</v>
      </c>
      <c r="AL961" s="13">
        <v>36.3738</v>
      </c>
      <c r="AM961" s="13">
        <v>37.2588</v>
      </c>
      <c r="AN961" s="13">
        <v>40.4362</v>
      </c>
      <c r="AO961" s="13">
        <v>41.1293</v>
      </c>
      <c r="AP961" s="13">
        <v>40.7488</v>
      </c>
      <c r="AQ961" s="13">
        <v>39.9992</v>
      </c>
      <c r="AR961" s="9" t="e">
        <f t="shared" si="522"/>
        <v>#VALUE!</v>
      </c>
      <c r="AS961" s="9">
        <f t="shared" si="525"/>
        <v>0.448126143666836</v>
      </c>
      <c r="AT961" s="9">
        <f t="shared" si="526"/>
        <v>0.14173925286344</v>
      </c>
      <c r="AU961" s="9">
        <f t="shared" si="527"/>
        <v>0.209490883945778</v>
      </c>
      <c r="AV961" s="9">
        <f t="shared" si="528"/>
        <v>0.376070082235503</v>
      </c>
      <c r="AW961" s="9">
        <f t="shared" si="529"/>
        <v>0.390216986076342</v>
      </c>
      <c r="AX961" s="9">
        <f t="shared" si="530"/>
        <v>0.301149344904977</v>
      </c>
      <c r="AY961" s="9">
        <f t="shared" si="531"/>
        <v>0.137398585152519</v>
      </c>
      <c r="AZ961" s="9">
        <f t="shared" si="532"/>
        <v>0.208060450003988</v>
      </c>
      <c r="BA961" s="22" t="e">
        <f t="shared" si="523"/>
        <v>#VALUE!</v>
      </c>
      <c r="BB961" s="22">
        <f t="shared" si="533"/>
        <v>-0.0640991245802934</v>
      </c>
      <c r="BC961" s="22">
        <f t="shared" si="534"/>
        <v>0.0264876559439355</v>
      </c>
      <c r="BD961" s="22">
        <f t="shared" si="535"/>
        <v>1.10414446496225</v>
      </c>
      <c r="BE961" s="22">
        <f t="shared" si="536"/>
        <v>-0.118720747460094</v>
      </c>
      <c r="BF961" s="22">
        <f t="shared" si="537"/>
        <v>0.175355632204838</v>
      </c>
      <c r="BG961" s="22">
        <f t="shared" si="538"/>
        <v>0.278841556673502</v>
      </c>
      <c r="BH961" s="22">
        <f t="shared" si="539"/>
        <v>2.33513222501055</v>
      </c>
      <c r="BI961" s="22">
        <f t="shared" si="540"/>
        <v>-0.497271185885546</v>
      </c>
      <c r="BJ961" s="22" t="e">
        <f t="shared" si="524"/>
        <v>#VALUE!</v>
      </c>
      <c r="BK961" s="22">
        <f t="shared" si="541"/>
        <v>0.968675447239494</v>
      </c>
      <c r="BL961" s="22">
        <f t="shared" si="542"/>
        <v>-0.271878695361534</v>
      </c>
      <c r="BM961" s="22">
        <f t="shared" si="543"/>
        <v>0.173650174242804</v>
      </c>
      <c r="BN961" s="22">
        <f t="shared" si="544"/>
        <v>0.20294872982631</v>
      </c>
      <c r="BO961" s="22">
        <f t="shared" si="545"/>
        <v>0.430211931577641</v>
      </c>
      <c r="BP961" s="22">
        <f t="shared" si="546"/>
        <v>0.153999217221178</v>
      </c>
      <c r="BQ961" s="22">
        <f t="shared" si="547"/>
        <v>0.174237881086112</v>
      </c>
      <c r="BR961" s="25">
        <f t="shared" si="548"/>
        <v>0.0513834690874028</v>
      </c>
      <c r="BS961" s="10" t="e">
        <f t="shared" si="549"/>
        <v>#VALUE!</v>
      </c>
      <c r="BT961" s="10">
        <f t="shared" si="550"/>
        <v>0.0907455330543682</v>
      </c>
      <c r="BU961" s="10">
        <f t="shared" si="551"/>
        <v>0.0667509614249927</v>
      </c>
      <c r="BV961" s="10">
        <f t="shared" si="552"/>
        <v>0.104669637242834</v>
      </c>
      <c r="BW961" s="10">
        <f t="shared" si="553"/>
        <v>0.107866019065515</v>
      </c>
      <c r="BX961" s="10">
        <f t="shared" si="554"/>
        <v>0.123389466272043</v>
      </c>
      <c r="BY961" s="10">
        <f t="shared" si="555"/>
        <v>0.119938960182682</v>
      </c>
      <c r="BZ961" s="10">
        <f t="shared" si="556"/>
        <v>0.135232760249239</v>
      </c>
      <c r="CA961" s="10">
        <f t="shared" si="557"/>
        <v>0.130990110821058</v>
      </c>
      <c r="CB961" s="10">
        <f t="shared" si="558"/>
        <v>0.150510234255361</v>
      </c>
    </row>
    <row r="962" spans="1:80">
      <c r="A962" s="13" t="s">
        <v>1941</v>
      </c>
      <c r="B962" s="13" t="s">
        <v>1942</v>
      </c>
      <c r="C962" s="13">
        <v>35.52</v>
      </c>
      <c r="D962" s="13" t="s">
        <v>28</v>
      </c>
      <c r="E962" s="13">
        <v>577477655.42</v>
      </c>
      <c r="F962" s="13">
        <v>476643748.7</v>
      </c>
      <c r="G962" s="13">
        <v>385725690.1</v>
      </c>
      <c r="H962" s="13">
        <v>320536319.3</v>
      </c>
      <c r="I962" s="13">
        <v>234914657.38</v>
      </c>
      <c r="J962" s="13">
        <v>197238088.33</v>
      </c>
      <c r="K962" s="13">
        <v>167944711.78</v>
      </c>
      <c r="L962" s="13">
        <v>148416668.85</v>
      </c>
      <c r="M962" s="13">
        <v>134755043.87</v>
      </c>
      <c r="N962" s="13" t="s">
        <v>28</v>
      </c>
      <c r="O962" s="13">
        <v>341526880.03</v>
      </c>
      <c r="P962" s="13">
        <v>745121809.83</v>
      </c>
      <c r="Q962" s="13">
        <v>389192578.28</v>
      </c>
      <c r="R962" s="13">
        <v>566520834.12</v>
      </c>
      <c r="S962" s="13">
        <v>251244109.95</v>
      </c>
      <c r="T962" s="13">
        <v>410488755.25</v>
      </c>
      <c r="U962" s="13">
        <v>268881050.55</v>
      </c>
      <c r="V962" s="13">
        <v>288987895.28</v>
      </c>
      <c r="W962" s="13">
        <v>167688382.87</v>
      </c>
      <c r="X962" s="16" t="s">
        <v>28</v>
      </c>
      <c r="Y962" s="16">
        <v>6281487102.23</v>
      </c>
      <c r="Z962" s="16">
        <v>5781657624.69</v>
      </c>
      <c r="AA962" s="16">
        <v>5499208628.9</v>
      </c>
      <c r="AB962" s="16">
        <v>4850411290.27</v>
      </c>
      <c r="AC962" s="16">
        <v>4307560219.3</v>
      </c>
      <c r="AD962" s="16">
        <v>3908308319.33</v>
      </c>
      <c r="AE962" s="16">
        <v>3583240971.9</v>
      </c>
      <c r="AF962" s="16">
        <v>3085155539.72</v>
      </c>
      <c r="AG962" s="16">
        <v>2679651734.09</v>
      </c>
      <c r="AH962" s="13" t="s">
        <v>28</v>
      </c>
      <c r="AI962" s="13">
        <v>29.5181</v>
      </c>
      <c r="AJ962" s="13">
        <v>28.0218</v>
      </c>
      <c r="AK962" s="13">
        <v>25.1668</v>
      </c>
      <c r="AL962" s="13">
        <v>23.0113</v>
      </c>
      <c r="AM962" s="13">
        <v>23.183</v>
      </c>
      <c r="AN962" s="13">
        <v>21.6495</v>
      </c>
      <c r="AO962" s="13">
        <v>19.9922</v>
      </c>
      <c r="AP962" s="13">
        <v>22.1211</v>
      </c>
      <c r="AQ962" s="13">
        <v>23.3874</v>
      </c>
      <c r="AR962" s="9" t="e">
        <f t="shared" si="522"/>
        <v>#VALUE!</v>
      </c>
      <c r="AS962" s="9">
        <f t="shared" si="525"/>
        <v>0.0864508952251907</v>
      </c>
      <c r="AT962" s="9">
        <f t="shared" si="526"/>
        <v>0.0513617530903711</v>
      </c>
      <c r="AU962" s="9">
        <f t="shared" si="527"/>
        <v>0.133761303898392</v>
      </c>
      <c r="AV962" s="9">
        <f t="shared" si="528"/>
        <v>0.126022862904565</v>
      </c>
      <c r="AW962" s="9">
        <f t="shared" si="529"/>
        <v>0.10215465806404</v>
      </c>
      <c r="AX962" s="9">
        <f t="shared" si="530"/>
        <v>0.0907188073532309</v>
      </c>
      <c r="AY962" s="9">
        <f t="shared" si="531"/>
        <v>0.161445809058044</v>
      </c>
      <c r="AZ962" s="9">
        <f t="shared" si="532"/>
        <v>0.151327055106177</v>
      </c>
      <c r="BA962" s="22" t="e">
        <f t="shared" si="523"/>
        <v>#VALUE!</v>
      </c>
      <c r="BB962" s="22">
        <f t="shared" si="533"/>
        <v>-0.541649599401849</v>
      </c>
      <c r="BC962" s="22">
        <f t="shared" si="534"/>
        <v>0.91453242279952</v>
      </c>
      <c r="BD962" s="22">
        <f t="shared" si="535"/>
        <v>-0.313012770510817</v>
      </c>
      <c r="BE962" s="22">
        <f t="shared" si="536"/>
        <v>1.2548621507296</v>
      </c>
      <c r="BF962" s="22">
        <f t="shared" si="537"/>
        <v>-0.387939117121528</v>
      </c>
      <c r="BG962" s="22">
        <f t="shared" si="538"/>
        <v>0.526655576547099</v>
      </c>
      <c r="BH962" s="22">
        <f t="shared" si="539"/>
        <v>-0.0695767714094684</v>
      </c>
      <c r="BI962" s="22">
        <f t="shared" si="540"/>
        <v>0.72336264643948</v>
      </c>
      <c r="BJ962" s="22" t="e">
        <f t="shared" si="524"/>
        <v>#VALUE!</v>
      </c>
      <c r="BK962" s="22">
        <f t="shared" si="541"/>
        <v>0.211549835689684</v>
      </c>
      <c r="BL962" s="22">
        <f t="shared" si="542"/>
        <v>0.235706516142156</v>
      </c>
      <c r="BM962" s="22">
        <f t="shared" si="543"/>
        <v>0.20337592614267</v>
      </c>
      <c r="BN962" s="22">
        <f t="shared" si="544"/>
        <v>0.364479862069644</v>
      </c>
      <c r="BO962" s="22">
        <f t="shared" si="545"/>
        <v>0.191020757547412</v>
      </c>
      <c r="BP962" s="22">
        <f t="shared" si="546"/>
        <v>0.174422738528219</v>
      </c>
      <c r="BQ962" s="22">
        <f t="shared" si="547"/>
        <v>0.131575806688778</v>
      </c>
      <c r="BR962" s="25">
        <f t="shared" si="548"/>
        <v>0.101381177191256</v>
      </c>
      <c r="BS962" s="10" t="e">
        <f t="shared" si="549"/>
        <v>#VALUE!</v>
      </c>
      <c r="BT962" s="10">
        <f t="shared" si="550"/>
        <v>0.0919332708993367</v>
      </c>
      <c r="BU962" s="10">
        <f t="shared" si="551"/>
        <v>0.0824406735301205</v>
      </c>
      <c r="BV962" s="10">
        <f t="shared" si="552"/>
        <v>0.070142036087319</v>
      </c>
      <c r="BW962" s="10">
        <f t="shared" si="553"/>
        <v>0.0660843586487193</v>
      </c>
      <c r="BX962" s="10">
        <f t="shared" si="554"/>
        <v>0.0545354319894278</v>
      </c>
      <c r="BY962" s="10">
        <f t="shared" si="555"/>
        <v>0.0504663583869485</v>
      </c>
      <c r="BZ962" s="10">
        <f t="shared" si="556"/>
        <v>0.0468694997341884</v>
      </c>
      <c r="CA962" s="10">
        <f t="shared" si="557"/>
        <v>0.0481067054607788</v>
      </c>
      <c r="CB962" s="10">
        <f t="shared" si="558"/>
        <v>0.0502882677460182</v>
      </c>
    </row>
    <row r="963" spans="1:80">
      <c r="A963" s="13" t="s">
        <v>1943</v>
      </c>
      <c r="B963" s="13" t="s">
        <v>1944</v>
      </c>
      <c r="C963" s="13">
        <v>15.46</v>
      </c>
      <c r="D963" s="13" t="s">
        <v>28</v>
      </c>
      <c r="E963" s="13">
        <v>1224611693.59</v>
      </c>
      <c r="F963" s="13">
        <v>1013312721.93</v>
      </c>
      <c r="G963" s="13">
        <v>991420924.96</v>
      </c>
      <c r="H963" s="13">
        <v>806116447.13</v>
      </c>
      <c r="I963" s="13">
        <v>592074754.22</v>
      </c>
      <c r="J963" s="13">
        <v>426671266.53</v>
      </c>
      <c r="K963" s="13">
        <v>353076099.88</v>
      </c>
      <c r="L963" s="13">
        <v>324446217.71</v>
      </c>
      <c r="M963" s="13">
        <v>244635205.41</v>
      </c>
      <c r="N963" s="13" t="s">
        <v>28</v>
      </c>
      <c r="O963" s="13">
        <v>196519698.68</v>
      </c>
      <c r="P963" s="13">
        <v>1361431320.16</v>
      </c>
      <c r="Q963" s="13">
        <v>797785171.93</v>
      </c>
      <c r="R963" s="13">
        <v>366578710.63</v>
      </c>
      <c r="S963" s="13">
        <v>354858191.32</v>
      </c>
      <c r="T963" s="13">
        <v>418048213.44</v>
      </c>
      <c r="U963" s="13">
        <v>473977252.18</v>
      </c>
      <c r="V963" s="13">
        <v>125528081.57</v>
      </c>
      <c r="W963" s="13">
        <v>322279488.04</v>
      </c>
      <c r="X963" s="16" t="s">
        <v>28</v>
      </c>
      <c r="Y963" s="16">
        <v>9155200043.25</v>
      </c>
      <c r="Z963" s="16">
        <v>5084128474.22</v>
      </c>
      <c r="AA963" s="16">
        <v>5439289153.42</v>
      </c>
      <c r="AB963" s="16">
        <v>4869944473.54</v>
      </c>
      <c r="AC963" s="16">
        <v>3805445292.87</v>
      </c>
      <c r="AD963" s="16">
        <v>2901801324.28</v>
      </c>
      <c r="AE963" s="16">
        <v>2729062608.31</v>
      </c>
      <c r="AF963" s="16">
        <v>2663828315.82</v>
      </c>
      <c r="AG963" s="16">
        <v>2678342739.66</v>
      </c>
      <c r="AH963" s="13" t="s">
        <v>28</v>
      </c>
      <c r="AI963" s="13">
        <v>27.3118</v>
      </c>
      <c r="AJ963" s="13">
        <v>41.0329</v>
      </c>
      <c r="AK963" s="13">
        <v>35.9831</v>
      </c>
      <c r="AL963" s="13">
        <v>33.9997</v>
      </c>
      <c r="AM963" s="13">
        <v>32.3786</v>
      </c>
      <c r="AN963" s="13">
        <v>34.3381</v>
      </c>
      <c r="AO963" s="13">
        <v>32.0031</v>
      </c>
      <c r="AP963" s="13">
        <v>30.2689</v>
      </c>
      <c r="AQ963" s="13">
        <v>25.5757</v>
      </c>
      <c r="AR963" s="9" t="e">
        <f t="shared" ref="AR963:AR1026" si="559">(X963-Y963)/Y963</f>
        <v>#VALUE!</v>
      </c>
      <c r="AS963" s="9">
        <f t="shared" si="525"/>
        <v>0.800741285290706</v>
      </c>
      <c r="AT963" s="9">
        <f t="shared" si="526"/>
        <v>-0.0652954217329464</v>
      </c>
      <c r="AU963" s="9">
        <f t="shared" si="527"/>
        <v>0.116909891472775</v>
      </c>
      <c r="AV963" s="9">
        <f t="shared" si="528"/>
        <v>0.279730517388984</v>
      </c>
      <c r="AW963" s="9">
        <f t="shared" si="529"/>
        <v>0.311407938589391</v>
      </c>
      <c r="AX963" s="9">
        <f t="shared" si="530"/>
        <v>0.0632959886827113</v>
      </c>
      <c r="AY963" s="9">
        <f t="shared" si="531"/>
        <v>0.0244889252443879</v>
      </c>
      <c r="AZ963" s="9">
        <f t="shared" si="532"/>
        <v>-0.00541918090805742</v>
      </c>
      <c r="BA963" s="22" t="e">
        <f t="shared" ref="BA963:BA1026" si="560">(N963-O963)/O963</f>
        <v>#VALUE!</v>
      </c>
      <c r="BB963" s="22">
        <f t="shared" si="533"/>
        <v>-0.855652139208238</v>
      </c>
      <c r="BC963" s="22">
        <f t="shared" si="534"/>
        <v>0.706513693237026</v>
      </c>
      <c r="BD963" s="22">
        <f t="shared" si="535"/>
        <v>1.17629979263916</v>
      </c>
      <c r="BE963" s="22">
        <f t="shared" si="536"/>
        <v>0.0330287410483666</v>
      </c>
      <c r="BF963" s="22">
        <f t="shared" si="537"/>
        <v>-0.151154867042792</v>
      </c>
      <c r="BG963" s="22">
        <f t="shared" si="538"/>
        <v>-0.117999415547394</v>
      </c>
      <c r="BH963" s="22">
        <f t="shared" si="539"/>
        <v>2.77586629423385</v>
      </c>
      <c r="BI963" s="22">
        <f t="shared" si="540"/>
        <v>-0.610499314326762</v>
      </c>
      <c r="BJ963" s="22" t="e">
        <f t="shared" ref="BJ963:BJ1026" si="561">(D963-E963)/E963</f>
        <v>#VALUE!</v>
      </c>
      <c r="BK963" s="22">
        <f t="shared" si="541"/>
        <v>0.208522963431813</v>
      </c>
      <c r="BL963" s="22">
        <f t="shared" si="542"/>
        <v>0.0220812335294246</v>
      </c>
      <c r="BM963" s="22">
        <f t="shared" si="543"/>
        <v>0.229873089042825</v>
      </c>
      <c r="BN963" s="22">
        <f t="shared" si="544"/>
        <v>0.361511264218618</v>
      </c>
      <c r="BO963" s="22">
        <f t="shared" si="545"/>
        <v>0.387660244935594</v>
      </c>
      <c r="BP963" s="22">
        <f t="shared" si="546"/>
        <v>0.208439955791436</v>
      </c>
      <c r="BQ963" s="22">
        <f t="shared" si="547"/>
        <v>0.0882423052180263</v>
      </c>
      <c r="BR963" s="25">
        <f t="shared" si="548"/>
        <v>0.326244998818709</v>
      </c>
      <c r="BS963" s="10" t="e">
        <f t="shared" si="549"/>
        <v>#VALUE!</v>
      </c>
      <c r="BT963" s="10">
        <f t="shared" si="550"/>
        <v>0.133761325564141</v>
      </c>
      <c r="BU963" s="10">
        <f t="shared" si="551"/>
        <v>0.199309031443282</v>
      </c>
      <c r="BV963" s="10">
        <f t="shared" si="552"/>
        <v>0.182270310879986</v>
      </c>
      <c r="BW963" s="10">
        <f t="shared" si="553"/>
        <v>0.165528878513892</v>
      </c>
      <c r="BX963" s="10">
        <f t="shared" si="554"/>
        <v>0.155586195215926</v>
      </c>
      <c r="BY963" s="10">
        <f t="shared" si="555"/>
        <v>0.147036691643893</v>
      </c>
      <c r="BZ963" s="10">
        <f t="shared" si="556"/>
        <v>0.129376328269232</v>
      </c>
      <c r="CA963" s="10">
        <f t="shared" si="557"/>
        <v>0.121796970091192</v>
      </c>
      <c r="CB963" s="10">
        <f t="shared" si="558"/>
        <v>0.0913382748919785</v>
      </c>
    </row>
    <row r="964" spans="1:80">
      <c r="A964" s="13" t="s">
        <v>1945</v>
      </c>
      <c r="B964" s="13" t="s">
        <v>1946</v>
      </c>
      <c r="C964" s="13">
        <v>2.9</v>
      </c>
      <c r="D964" s="13" t="s">
        <v>28</v>
      </c>
      <c r="E964" s="13">
        <v>228956462.72</v>
      </c>
      <c r="F964" s="13">
        <v>306409797.78</v>
      </c>
      <c r="G964" s="13">
        <v>463644648.05</v>
      </c>
      <c r="H964" s="13">
        <v>451208323.54</v>
      </c>
      <c r="I964" s="13">
        <v>365364011.12</v>
      </c>
      <c r="J964" s="13">
        <v>330800546.86</v>
      </c>
      <c r="K964" s="13">
        <v>300615202.89</v>
      </c>
      <c r="L964" s="13">
        <v>233565748.92</v>
      </c>
      <c r="M964" s="13">
        <v>172008381.12</v>
      </c>
      <c r="N964" s="13" t="s">
        <v>28</v>
      </c>
      <c r="O964" s="13">
        <v>794726313.79</v>
      </c>
      <c r="P964" s="13">
        <v>621080797.05</v>
      </c>
      <c r="Q964" s="13">
        <v>605137123.38</v>
      </c>
      <c r="R964" s="13">
        <v>-124560726.5</v>
      </c>
      <c r="S964" s="13">
        <v>684545880.54</v>
      </c>
      <c r="T964" s="13">
        <v>587667950.38</v>
      </c>
      <c r="U964" s="13">
        <v>277115483.29</v>
      </c>
      <c r="V964" s="13">
        <v>-36821554.44</v>
      </c>
      <c r="W964" s="13">
        <v>315669367.55</v>
      </c>
      <c r="X964" s="16" t="s">
        <v>28</v>
      </c>
      <c r="Y964" s="16">
        <v>5275430855.15</v>
      </c>
      <c r="Z964" s="16">
        <v>4571328460.37</v>
      </c>
      <c r="AA964" s="16">
        <v>5587983514.11</v>
      </c>
      <c r="AB964" s="16">
        <v>5261023054.27</v>
      </c>
      <c r="AC964" s="16">
        <v>4179418202.22</v>
      </c>
      <c r="AD964" s="16">
        <v>3466512386.19</v>
      </c>
      <c r="AE964" s="16">
        <v>2858819713.52</v>
      </c>
      <c r="AF964" s="16">
        <v>2713771502.78</v>
      </c>
      <c r="AG964" s="16">
        <v>2675159308.56</v>
      </c>
      <c r="AH964" s="13" t="s">
        <v>28</v>
      </c>
      <c r="AI964" s="13">
        <v>47.7897</v>
      </c>
      <c r="AJ964" s="13">
        <v>48.7044</v>
      </c>
      <c r="AK964" s="13">
        <v>52.5942</v>
      </c>
      <c r="AL964" s="13">
        <v>52.1591</v>
      </c>
      <c r="AM964" s="13">
        <v>54.1837</v>
      </c>
      <c r="AN964" s="13">
        <v>57.5359</v>
      </c>
      <c r="AO964" s="13">
        <v>61.284</v>
      </c>
      <c r="AP964" s="13">
        <v>58.6959</v>
      </c>
      <c r="AQ964" s="13">
        <v>52.4265</v>
      </c>
      <c r="AR964" s="9" t="e">
        <f t="shared" si="559"/>
        <v>#VALUE!</v>
      </c>
      <c r="AS964" s="9">
        <f t="shared" ref="AS964:AS1027" si="562">(Y964-Z964)/Z964</f>
        <v>0.154025771913797</v>
      </c>
      <c r="AT964" s="9">
        <f t="shared" ref="AT964:AT1027" si="563">(Z964-AA964)/AA964</f>
        <v>-0.181935943649956</v>
      </c>
      <c r="AU964" s="9">
        <f t="shared" ref="AU964:AU1027" si="564">(AA964-AB964)/AB964</f>
        <v>0.0621476956985825</v>
      </c>
      <c r="AV964" s="9">
        <f t="shared" ref="AV964:AV1027" si="565">(AB964-AC964)/AC964</f>
        <v>0.258793162042382</v>
      </c>
      <c r="AW964" s="9">
        <f t="shared" ref="AW964:AW1027" si="566">(AC964-AD964)/AD964</f>
        <v>0.205655060939663</v>
      </c>
      <c r="AX964" s="9">
        <f t="shared" ref="AX964:AX1027" si="567">(AD964-AE964)/AE964</f>
        <v>0.212567679520358</v>
      </c>
      <c r="AY964" s="9">
        <f t="shared" ref="AY964:AY1027" si="568">(AE964-AF964)/AF964</f>
        <v>0.0534489401894786</v>
      </c>
      <c r="AZ964" s="9">
        <f t="shared" ref="AZ964:AZ1027" si="569">(AF964-AG964)/AG964</f>
        <v>0.0144336055413405</v>
      </c>
      <c r="BA964" s="22" t="e">
        <f t="shared" si="560"/>
        <v>#VALUE!</v>
      </c>
      <c r="BB964" s="22">
        <f t="shared" ref="BB964:BB1027" si="570">(O964-P964)/P964</f>
        <v>0.279586033837753</v>
      </c>
      <c r="BC964" s="22">
        <f t="shared" ref="BC964:BC1027" si="571">(P964-Q964)/Q964</f>
        <v>0.0263472080194756</v>
      </c>
      <c r="BD964" s="22">
        <f t="shared" ref="BD964:BD1027" si="572">(Q964-R964)/R964</f>
        <v>-5.85816950802707</v>
      </c>
      <c r="BE964" s="22">
        <f t="shared" ref="BE964:BE1027" si="573">(R964-S964)/S964</f>
        <v>-1.18196110741583</v>
      </c>
      <c r="BF964" s="22">
        <f t="shared" ref="BF964:BF1027" si="574">(S964-T964)/T964</f>
        <v>0.16485147794321</v>
      </c>
      <c r="BG964" s="22">
        <f t="shared" ref="BG964:BG1027" si="575">(T964-U964)/U964</f>
        <v>1.12066082848575</v>
      </c>
      <c r="BH964" s="22">
        <f t="shared" ref="BH964:BH1027" si="576">(U964-V964)/V964</f>
        <v>-8.52590398489435</v>
      </c>
      <c r="BI964" s="22">
        <f t="shared" ref="BI964:BI1027" si="577">(V964-W964)/W964</f>
        <v>-1.11664595372615</v>
      </c>
      <c r="BJ964" s="22" t="e">
        <f t="shared" si="561"/>
        <v>#VALUE!</v>
      </c>
      <c r="BK964" s="22">
        <f t="shared" ref="BK964:BK1027" si="578">(E964-F964)/F964</f>
        <v>-0.252776953025539</v>
      </c>
      <c r="BL964" s="22">
        <f t="shared" ref="BL964:BL1027" si="579">(F964-G964)/G964</f>
        <v>-0.339127931124191</v>
      </c>
      <c r="BM964" s="22">
        <f t="shared" ref="BM964:BM1027" si="580">(G964-H964)/H964</f>
        <v>0.0275622674963741</v>
      </c>
      <c r="BN964" s="22">
        <f t="shared" ref="BN964:BN1027" si="581">(H964-I964)/I964</f>
        <v>0.234955578018891</v>
      </c>
      <c r="BO964" s="22">
        <f t="shared" ref="BO964:BO1027" si="582">(I964-J964)/J964</f>
        <v>0.104484302060806</v>
      </c>
      <c r="BP964" s="22">
        <f t="shared" ref="BP964:BP1027" si="583">(J964-K964)/K964</f>
        <v>0.100411900927863</v>
      </c>
      <c r="BQ964" s="22">
        <f t="shared" ref="BQ964:BQ1027" si="584">(K964-L964)/L964</f>
        <v>0.287068862964858</v>
      </c>
      <c r="BR964" s="25">
        <f t="shared" ref="BR964:BR1027" si="585">(L964-M964)/M964</f>
        <v>0.357874234959837</v>
      </c>
      <c r="BS964" s="10" t="e">
        <f t="shared" si="549"/>
        <v>#VALUE!</v>
      </c>
      <c r="BT964" s="10">
        <f t="shared" si="550"/>
        <v>0.0434005238636551</v>
      </c>
      <c r="BU964" s="10">
        <f t="shared" si="551"/>
        <v>0.067028611143641</v>
      </c>
      <c r="BV964" s="10">
        <f t="shared" si="552"/>
        <v>0.0829717279729385</v>
      </c>
      <c r="BW964" s="10">
        <f t="shared" si="553"/>
        <v>0.0857643691893321</v>
      </c>
      <c r="BX964" s="10">
        <f t="shared" si="554"/>
        <v>0.0874198257848253</v>
      </c>
      <c r="BY964" s="10">
        <f t="shared" si="555"/>
        <v>0.095427481574234</v>
      </c>
      <c r="BZ964" s="10">
        <f t="shared" si="556"/>
        <v>0.105153606388092</v>
      </c>
      <c r="CA964" s="10">
        <f t="shared" si="557"/>
        <v>0.0860668441247666</v>
      </c>
      <c r="CB964" s="10">
        <f t="shared" si="558"/>
        <v>0.0642983692857491</v>
      </c>
    </row>
    <row r="965" spans="1:80">
      <c r="A965" s="13" t="s">
        <v>1947</v>
      </c>
      <c r="B965" s="13" t="s">
        <v>1948</v>
      </c>
      <c r="C965" s="13">
        <v>11.72</v>
      </c>
      <c r="D965" s="13" t="s">
        <v>28</v>
      </c>
      <c r="E965" s="13">
        <v>213398994.24</v>
      </c>
      <c r="F965" s="13">
        <v>407829927.29</v>
      </c>
      <c r="G965" s="13">
        <v>344784909.99</v>
      </c>
      <c r="H965" s="13">
        <v>278689069.02</v>
      </c>
      <c r="I965" s="13">
        <v>120502136.57</v>
      </c>
      <c r="J965" s="13">
        <v>-436668443.33</v>
      </c>
      <c r="K965" s="13">
        <v>-248590134.98</v>
      </c>
      <c r="L965" s="13">
        <v>-34291862.56</v>
      </c>
      <c r="M965" s="13">
        <v>11058207.56</v>
      </c>
      <c r="N965" s="13" t="s">
        <v>28</v>
      </c>
      <c r="O965" s="13">
        <v>68281623.96</v>
      </c>
      <c r="P965" s="13">
        <v>486984792.67</v>
      </c>
      <c r="Q965" s="13">
        <v>266669388.83</v>
      </c>
      <c r="R965" s="13">
        <v>161700232.32</v>
      </c>
      <c r="S965" s="13">
        <v>11701670.05</v>
      </c>
      <c r="T965" s="13">
        <v>67825883.95</v>
      </c>
      <c r="U965" s="13">
        <v>-35424729.7</v>
      </c>
      <c r="V965" s="13">
        <v>-59010105.36</v>
      </c>
      <c r="W965" s="13">
        <v>138833387.57</v>
      </c>
      <c r="X965" s="16" t="s">
        <v>28</v>
      </c>
      <c r="Y965" s="16">
        <v>3045636831.76</v>
      </c>
      <c r="Z965" s="16">
        <v>2368753864.92</v>
      </c>
      <c r="AA965" s="16">
        <v>2103171551.72</v>
      </c>
      <c r="AB965" s="16">
        <v>1948037921.02</v>
      </c>
      <c r="AC965" s="16">
        <v>1588159705.99</v>
      </c>
      <c r="AD965" s="16">
        <v>1266494823.13</v>
      </c>
      <c r="AE965" s="16">
        <v>1505026292.12</v>
      </c>
      <c r="AF965" s="16">
        <v>2052091269.56</v>
      </c>
      <c r="AG965" s="16">
        <v>2673892436.46</v>
      </c>
      <c r="AH965" s="13" t="s">
        <v>28</v>
      </c>
      <c r="AI965" s="13">
        <v>20.0361</v>
      </c>
      <c r="AJ965" s="13">
        <v>30.3864</v>
      </c>
      <c r="AK965" s="13">
        <v>34.3472</v>
      </c>
      <c r="AL965" s="13">
        <v>38.0342</v>
      </c>
      <c r="AM965" s="13">
        <v>29.2336</v>
      </c>
      <c r="AN965" s="13">
        <v>16.5915</v>
      </c>
      <c r="AO965" s="13">
        <v>2.376</v>
      </c>
      <c r="AP965" s="13">
        <v>19.297</v>
      </c>
      <c r="AQ965" s="13">
        <v>20.9592</v>
      </c>
      <c r="AR965" s="9" t="e">
        <f t="shared" si="559"/>
        <v>#VALUE!</v>
      </c>
      <c r="AS965" s="9">
        <f t="shared" si="562"/>
        <v>0.285754875955785</v>
      </c>
      <c r="AT965" s="9">
        <f t="shared" si="563"/>
        <v>0.126277056658932</v>
      </c>
      <c r="AU965" s="9">
        <f t="shared" si="564"/>
        <v>0.0796358371806086</v>
      </c>
      <c r="AV965" s="9">
        <f t="shared" si="565"/>
        <v>0.226600771743963</v>
      </c>
      <c r="AW965" s="9">
        <f t="shared" si="566"/>
        <v>0.253980416647137</v>
      </c>
      <c r="AX965" s="9">
        <f t="shared" si="567"/>
        <v>-0.158489901630889</v>
      </c>
      <c r="AY965" s="9">
        <f t="shared" si="568"/>
        <v>-0.266589008761437</v>
      </c>
      <c r="AZ965" s="9">
        <f t="shared" si="569"/>
        <v>-0.23254531798714</v>
      </c>
      <c r="BA965" s="22" t="e">
        <f t="shared" si="560"/>
        <v>#VALUE!</v>
      </c>
      <c r="BB965" s="22">
        <f t="shared" si="570"/>
        <v>-0.859786948200926</v>
      </c>
      <c r="BC965" s="22">
        <f t="shared" si="571"/>
        <v>0.826174330719487</v>
      </c>
      <c r="BD965" s="22">
        <f t="shared" si="572"/>
        <v>0.649158971536102</v>
      </c>
      <c r="BE965" s="22">
        <f t="shared" si="573"/>
        <v>12.8185602250851</v>
      </c>
      <c r="BF965" s="22">
        <f t="shared" si="574"/>
        <v>-0.827474861092466</v>
      </c>
      <c r="BG965" s="22">
        <f t="shared" si="575"/>
        <v>-2.91464788932461</v>
      </c>
      <c r="BH965" s="22">
        <f t="shared" si="576"/>
        <v>-0.399683673094869</v>
      </c>
      <c r="BI965" s="22">
        <f t="shared" si="577"/>
        <v>-1.42504260965502</v>
      </c>
      <c r="BJ965" s="22" t="e">
        <f t="shared" si="561"/>
        <v>#VALUE!</v>
      </c>
      <c r="BK965" s="22">
        <f t="shared" si="578"/>
        <v>-0.47674513330098</v>
      </c>
      <c r="BL965" s="22">
        <f t="shared" si="579"/>
        <v>0.182853180267746</v>
      </c>
      <c r="BM965" s="22">
        <f t="shared" si="580"/>
        <v>0.237166966047228</v>
      </c>
      <c r="BN965" s="22">
        <f t="shared" si="581"/>
        <v>1.31273135027036</v>
      </c>
      <c r="BO965" s="22">
        <f t="shared" si="582"/>
        <v>-1.27595796859297</v>
      </c>
      <c r="BP965" s="22">
        <f t="shared" si="583"/>
        <v>0.756579935744963</v>
      </c>
      <c r="BQ965" s="22">
        <f t="shared" si="584"/>
        <v>6.24924563502625</v>
      </c>
      <c r="BR965" s="25">
        <f t="shared" si="585"/>
        <v>-4.10103263787897</v>
      </c>
      <c r="BS965" s="10" t="e">
        <f t="shared" si="549"/>
        <v>#VALUE!</v>
      </c>
      <c r="BT965" s="10">
        <f t="shared" si="550"/>
        <v>0.0700671176598169</v>
      </c>
      <c r="BU965" s="10">
        <f t="shared" si="551"/>
        <v>0.172170664639221</v>
      </c>
      <c r="BV965" s="10">
        <f t="shared" si="552"/>
        <v>0.163935704487839</v>
      </c>
      <c r="BW965" s="10">
        <f t="shared" si="553"/>
        <v>0.143061418883508</v>
      </c>
      <c r="BX965" s="10">
        <f t="shared" si="554"/>
        <v>0.0758753267165177</v>
      </c>
      <c r="BY965" s="10">
        <f t="shared" si="555"/>
        <v>-0.344785020321538</v>
      </c>
      <c r="BZ965" s="10">
        <f t="shared" si="556"/>
        <v>-0.1651732838699</v>
      </c>
      <c r="CA965" s="10">
        <f t="shared" si="557"/>
        <v>-0.0167106907322659</v>
      </c>
      <c r="CB965" s="10">
        <f t="shared" si="558"/>
        <v>0.00413562169114031</v>
      </c>
    </row>
    <row r="966" spans="1:80">
      <c r="A966" s="13" t="s">
        <v>1949</v>
      </c>
      <c r="B966" s="13" t="s">
        <v>1950</v>
      </c>
      <c r="C966" s="13">
        <v>6.06</v>
      </c>
      <c r="D966" s="13" t="s">
        <v>28</v>
      </c>
      <c r="E966" s="13">
        <v>399428677.39</v>
      </c>
      <c r="F966" s="13">
        <v>144651701.14</v>
      </c>
      <c r="G966" s="13">
        <v>107506876.76</v>
      </c>
      <c r="H966" s="13">
        <v>100242197.38</v>
      </c>
      <c r="I966" s="13">
        <v>92060929.16</v>
      </c>
      <c r="J966" s="13">
        <v>95407625.79</v>
      </c>
      <c r="K966" s="13">
        <v>90816761.88</v>
      </c>
      <c r="L966" s="13">
        <v>85827170.89</v>
      </c>
      <c r="M966" s="13">
        <v>46618566.05</v>
      </c>
      <c r="N966" s="13" t="s">
        <v>28</v>
      </c>
      <c r="O966" s="13">
        <v>192635830.95</v>
      </c>
      <c r="P966" s="13">
        <v>221505320.56</v>
      </c>
      <c r="Q966" s="13">
        <v>336167167.78</v>
      </c>
      <c r="R966" s="13">
        <v>327065637.75</v>
      </c>
      <c r="S966" s="13">
        <v>397769286.71</v>
      </c>
      <c r="T966" s="13">
        <v>582752117.31</v>
      </c>
      <c r="U966" s="13">
        <v>86680677.56</v>
      </c>
      <c r="V966" s="13">
        <v>497378961.91</v>
      </c>
      <c r="W966" s="13">
        <v>200247619.26</v>
      </c>
      <c r="X966" s="16" t="s">
        <v>28</v>
      </c>
      <c r="Y966" s="16">
        <v>4721631986.72</v>
      </c>
      <c r="Z966" s="16">
        <v>4250596621.92</v>
      </c>
      <c r="AA966" s="16">
        <v>3602487202.31</v>
      </c>
      <c r="AB966" s="16">
        <v>4081121545.89</v>
      </c>
      <c r="AC966" s="16">
        <v>3948396180.13</v>
      </c>
      <c r="AD966" s="16">
        <v>3960943286.33</v>
      </c>
      <c r="AE966" s="16">
        <v>3956021257.61</v>
      </c>
      <c r="AF966" s="16">
        <v>3661561224.89</v>
      </c>
      <c r="AG966" s="16">
        <v>2664864918.45</v>
      </c>
      <c r="AH966" s="13" t="s">
        <v>28</v>
      </c>
      <c r="AI966" s="13">
        <v>8.6362</v>
      </c>
      <c r="AJ966" s="13">
        <v>9.7819</v>
      </c>
      <c r="AK966" s="13">
        <v>13.1835</v>
      </c>
      <c r="AL966" s="13">
        <v>13.6642</v>
      </c>
      <c r="AM966" s="13">
        <v>12.6097</v>
      </c>
      <c r="AN966" s="13">
        <v>13.3313</v>
      </c>
      <c r="AO966" s="13">
        <v>10.999</v>
      </c>
      <c r="AP966" s="13">
        <v>12.1039</v>
      </c>
      <c r="AQ966" s="13">
        <v>13.6852</v>
      </c>
      <c r="AR966" s="9" t="e">
        <f t="shared" si="559"/>
        <v>#VALUE!</v>
      </c>
      <c r="AS966" s="9">
        <f t="shared" si="562"/>
        <v>0.110816293969394</v>
      </c>
      <c r="AT966" s="9">
        <f t="shared" si="563"/>
        <v>0.179906099095763</v>
      </c>
      <c r="AU966" s="9">
        <f t="shared" si="564"/>
        <v>-0.117280100138655</v>
      </c>
      <c r="AV966" s="9">
        <f t="shared" si="565"/>
        <v>0.0336150071332583</v>
      </c>
      <c r="AW966" s="9">
        <f t="shared" si="566"/>
        <v>-0.00316770660244047</v>
      </c>
      <c r="AX966" s="9">
        <f t="shared" si="567"/>
        <v>0.00124418662071937</v>
      </c>
      <c r="AY966" s="9">
        <f t="shared" si="568"/>
        <v>0.080419256878286</v>
      </c>
      <c r="AZ966" s="9">
        <f t="shared" si="569"/>
        <v>0.374013819439569</v>
      </c>
      <c r="BA966" s="22" t="e">
        <f t="shared" si="560"/>
        <v>#VALUE!</v>
      </c>
      <c r="BB966" s="22">
        <f t="shared" si="570"/>
        <v>-0.130333165528546</v>
      </c>
      <c r="BC966" s="22">
        <f t="shared" si="571"/>
        <v>-0.341085799595512</v>
      </c>
      <c r="BD966" s="22">
        <f t="shared" si="572"/>
        <v>0.0278278393676958</v>
      </c>
      <c r="BE966" s="22">
        <f t="shared" si="573"/>
        <v>-0.177750397836894</v>
      </c>
      <c r="BF966" s="22">
        <f t="shared" si="574"/>
        <v>-0.31742970142071</v>
      </c>
      <c r="BG966" s="22">
        <f t="shared" si="575"/>
        <v>5.7229760278076</v>
      </c>
      <c r="BH966" s="22">
        <f t="shared" si="576"/>
        <v>-0.825725082486129</v>
      </c>
      <c r="BI966" s="22">
        <f t="shared" si="577"/>
        <v>1.48381960169128</v>
      </c>
      <c r="BJ966" s="22" t="e">
        <f t="shared" si="561"/>
        <v>#VALUE!</v>
      </c>
      <c r="BK966" s="22">
        <f t="shared" si="578"/>
        <v>1.7613133771819</v>
      </c>
      <c r="BL966" s="22">
        <f t="shared" si="579"/>
        <v>0.345511147746601</v>
      </c>
      <c r="BM966" s="22">
        <f t="shared" si="580"/>
        <v>0.0724712702821241</v>
      </c>
      <c r="BN966" s="22">
        <f t="shared" si="581"/>
        <v>0.0888679735762945</v>
      </c>
      <c r="BO966" s="22">
        <f t="shared" si="582"/>
        <v>-0.0350778735168021</v>
      </c>
      <c r="BP966" s="22">
        <f t="shared" si="583"/>
        <v>0.050550843423223</v>
      </c>
      <c r="BQ966" s="22">
        <f t="shared" si="584"/>
        <v>0.0581353310176667</v>
      </c>
      <c r="BR966" s="25">
        <f t="shared" si="585"/>
        <v>0.84105128411602</v>
      </c>
      <c r="BS966" s="10" t="e">
        <f t="shared" si="549"/>
        <v>#VALUE!</v>
      </c>
      <c r="BT966" s="10">
        <f t="shared" si="550"/>
        <v>0.0845954700648902</v>
      </c>
      <c r="BU966" s="10">
        <f t="shared" si="551"/>
        <v>0.0340309170703337</v>
      </c>
      <c r="BV966" s="10">
        <f t="shared" si="552"/>
        <v>0.029842403518065</v>
      </c>
      <c r="BW966" s="10">
        <f t="shared" si="553"/>
        <v>0.0245624140944666</v>
      </c>
      <c r="BX966" s="10">
        <f t="shared" si="554"/>
        <v>0.023316031360604</v>
      </c>
      <c r="BY966" s="10">
        <f t="shared" si="555"/>
        <v>0.024087097161747</v>
      </c>
      <c r="BZ966" s="10">
        <f t="shared" si="556"/>
        <v>0.0229565909701067</v>
      </c>
      <c r="CA966" s="10">
        <f t="shared" si="557"/>
        <v>0.0234400480064562</v>
      </c>
      <c r="CB966" s="10">
        <f t="shared" si="558"/>
        <v>0.0174937820402226</v>
      </c>
    </row>
    <row r="967" spans="1:80">
      <c r="A967" s="13" t="s">
        <v>1951</v>
      </c>
      <c r="B967" s="13" t="s">
        <v>1952</v>
      </c>
      <c r="C967" s="13">
        <v>28.82</v>
      </c>
      <c r="D967" s="13" t="s">
        <v>28</v>
      </c>
      <c r="E967" s="13">
        <v>1331712059.03</v>
      </c>
      <c r="F967" s="13">
        <v>1660749958.89</v>
      </c>
      <c r="G967" s="13">
        <v>1589814847.8</v>
      </c>
      <c r="H967" s="13">
        <v>1473579665.62</v>
      </c>
      <c r="I967" s="13">
        <v>1461213518.63</v>
      </c>
      <c r="J967" s="13">
        <v>1206833878.67</v>
      </c>
      <c r="K967" s="13">
        <v>830491187.41</v>
      </c>
      <c r="L967" s="13">
        <v>574401853.66</v>
      </c>
      <c r="M967" s="13">
        <v>385632347.97</v>
      </c>
      <c r="N967" s="13" t="s">
        <v>28</v>
      </c>
      <c r="O967" s="13">
        <v>1365377219.33</v>
      </c>
      <c r="P967" s="13">
        <v>1537299958.71</v>
      </c>
      <c r="Q967" s="13">
        <v>1555220926.9</v>
      </c>
      <c r="R967" s="13">
        <v>1508960311.29</v>
      </c>
      <c r="S967" s="13">
        <v>1272482554.23</v>
      </c>
      <c r="T967" s="13">
        <v>1545448492.32</v>
      </c>
      <c r="U967" s="13">
        <v>1123649774.55</v>
      </c>
      <c r="V967" s="13">
        <v>658696443.73</v>
      </c>
      <c r="W967" s="13">
        <v>322784845.89</v>
      </c>
      <c r="X967" s="16" t="s">
        <v>28</v>
      </c>
      <c r="Y967" s="16">
        <v>10147706035.35</v>
      </c>
      <c r="Z967" s="16">
        <v>8128620799.31</v>
      </c>
      <c r="AA967" s="16">
        <v>7760581855.53</v>
      </c>
      <c r="AB967" s="16">
        <v>7424885274.14</v>
      </c>
      <c r="AC967" s="16">
        <v>7017397057.99</v>
      </c>
      <c r="AD967" s="16">
        <v>5794897867.13</v>
      </c>
      <c r="AE967" s="16">
        <v>4542718028.2</v>
      </c>
      <c r="AF967" s="16">
        <v>3588940098.27</v>
      </c>
      <c r="AG967" s="16">
        <v>2653809972.52</v>
      </c>
      <c r="AH967" s="13" t="s">
        <v>28</v>
      </c>
      <c r="AI967" s="13">
        <v>52.3532</v>
      </c>
      <c r="AJ967" s="13">
        <v>56.1647</v>
      </c>
      <c r="AK967" s="13">
        <v>54.2718</v>
      </c>
      <c r="AL967" s="13">
        <v>53.5243</v>
      </c>
      <c r="AM967" s="13">
        <v>53.6782</v>
      </c>
      <c r="AN967" s="13">
        <v>57.3065</v>
      </c>
      <c r="AO967" s="13">
        <v>58.1749</v>
      </c>
      <c r="AP967" s="13">
        <v>56.5463</v>
      </c>
      <c r="AQ967" s="13">
        <v>54.4368</v>
      </c>
      <c r="AR967" s="9" t="e">
        <f t="shared" si="559"/>
        <v>#VALUE!</v>
      </c>
      <c r="AS967" s="9">
        <f t="shared" si="562"/>
        <v>0.24839210560928</v>
      </c>
      <c r="AT967" s="9">
        <f t="shared" si="563"/>
        <v>0.0474241430129038</v>
      </c>
      <c r="AU967" s="9">
        <f t="shared" si="564"/>
        <v>0.0452123593827356</v>
      </c>
      <c r="AV967" s="9">
        <f t="shared" si="565"/>
        <v>0.0580682855455692</v>
      </c>
      <c r="AW967" s="9">
        <f t="shared" si="566"/>
        <v>0.210961300594148</v>
      </c>
      <c r="AX967" s="9">
        <f t="shared" si="567"/>
        <v>0.275645512478828</v>
      </c>
      <c r="AY967" s="9">
        <f t="shared" si="568"/>
        <v>0.265754764307645</v>
      </c>
      <c r="AZ967" s="9">
        <f t="shared" si="569"/>
        <v>0.352372677559132</v>
      </c>
      <c r="BA967" s="22" t="e">
        <f t="shared" si="560"/>
        <v>#VALUE!</v>
      </c>
      <c r="BB967" s="22">
        <f t="shared" si="570"/>
        <v>-0.11183421843338</v>
      </c>
      <c r="BC967" s="22">
        <f t="shared" si="571"/>
        <v>-0.0115231012392057</v>
      </c>
      <c r="BD967" s="22">
        <f t="shared" si="572"/>
        <v>0.0306572779044482</v>
      </c>
      <c r="BE967" s="22">
        <f t="shared" si="573"/>
        <v>0.185839685010925</v>
      </c>
      <c r="BF967" s="22">
        <f t="shared" si="574"/>
        <v>-0.176625710560064</v>
      </c>
      <c r="BG967" s="22">
        <f t="shared" si="575"/>
        <v>0.375382728073721</v>
      </c>
      <c r="BH967" s="22">
        <f t="shared" si="576"/>
        <v>0.705868894914794</v>
      </c>
      <c r="BI967" s="22">
        <f t="shared" si="577"/>
        <v>1.04066718780991</v>
      </c>
      <c r="BJ967" s="22" t="e">
        <f t="shared" si="561"/>
        <v>#VALUE!</v>
      </c>
      <c r="BK967" s="22">
        <f t="shared" si="578"/>
        <v>-0.198126092431109</v>
      </c>
      <c r="BL967" s="22">
        <f t="shared" si="579"/>
        <v>0.0446184731436876</v>
      </c>
      <c r="BM967" s="22">
        <f t="shared" si="580"/>
        <v>0.0788794694252888</v>
      </c>
      <c r="BN967" s="22">
        <f t="shared" si="581"/>
        <v>0.00846292949821186</v>
      </c>
      <c r="BO967" s="22">
        <f t="shared" si="582"/>
        <v>0.210782647434741</v>
      </c>
      <c r="BP967" s="22">
        <f t="shared" si="583"/>
        <v>0.453156754659464</v>
      </c>
      <c r="BQ967" s="22">
        <f t="shared" si="584"/>
        <v>0.44583653781449</v>
      </c>
      <c r="BR967" s="25">
        <f t="shared" si="585"/>
        <v>0.489506408587604</v>
      </c>
      <c r="BS967" s="10" t="e">
        <f t="shared" si="549"/>
        <v>#VALUE!</v>
      </c>
      <c r="BT967" s="10">
        <f t="shared" si="550"/>
        <v>0.131232817977868</v>
      </c>
      <c r="BU967" s="10">
        <f t="shared" si="551"/>
        <v>0.204308947347005</v>
      </c>
      <c r="BV967" s="10">
        <f t="shared" si="552"/>
        <v>0.204857686884281</v>
      </c>
      <c r="BW967" s="10">
        <f t="shared" si="553"/>
        <v>0.198464974368332</v>
      </c>
      <c r="BX967" s="10">
        <f t="shared" si="554"/>
        <v>0.208227282360525</v>
      </c>
      <c r="BY967" s="10">
        <f t="shared" si="555"/>
        <v>0.20825800667091</v>
      </c>
      <c r="BZ967" s="10">
        <f t="shared" si="556"/>
        <v>0.182818123919321</v>
      </c>
      <c r="CA967" s="10">
        <f t="shared" si="557"/>
        <v>0.160047768402956</v>
      </c>
      <c r="CB967" s="10">
        <f t="shared" si="558"/>
        <v>0.145312720942039</v>
      </c>
    </row>
    <row r="968" spans="1:80">
      <c r="A968" s="13" t="s">
        <v>1953</v>
      </c>
      <c r="B968" s="13" t="s">
        <v>1954</v>
      </c>
      <c r="C968" s="13">
        <v>32.66</v>
      </c>
      <c r="D968" s="13" t="s">
        <v>28</v>
      </c>
      <c r="E968" s="13">
        <v>732306304.55</v>
      </c>
      <c r="F968" s="13">
        <v>236199051.69</v>
      </c>
      <c r="G968" s="13">
        <v>306662510.41</v>
      </c>
      <c r="H968" s="13">
        <v>503305415.48</v>
      </c>
      <c r="I968" s="13">
        <v>255541980.85</v>
      </c>
      <c r="J968" s="13">
        <v>112076593.94</v>
      </c>
      <c r="K968" s="13">
        <v>121486702.47</v>
      </c>
      <c r="L968" s="13">
        <v>85040466.87</v>
      </c>
      <c r="M968" s="13">
        <v>-86251017.2</v>
      </c>
      <c r="N968" s="13" t="s">
        <v>28</v>
      </c>
      <c r="O968" s="13">
        <v>722159015.11</v>
      </c>
      <c r="P968" s="13">
        <v>181354272</v>
      </c>
      <c r="Q968" s="13">
        <v>219974768.75</v>
      </c>
      <c r="R968" s="13">
        <v>402717154.58</v>
      </c>
      <c r="S968" s="13">
        <v>479008244.94</v>
      </c>
      <c r="T968" s="13">
        <v>154727926.02</v>
      </c>
      <c r="U968" s="13">
        <v>181356352.25</v>
      </c>
      <c r="V968" s="13">
        <v>370374748.82</v>
      </c>
      <c r="W968" s="13">
        <v>93557701.9</v>
      </c>
      <c r="X968" s="16" t="s">
        <v>28</v>
      </c>
      <c r="Y968" s="16">
        <v>4858570751.27</v>
      </c>
      <c r="Z968" s="16">
        <v>3536491591.91</v>
      </c>
      <c r="AA968" s="16">
        <v>3773945831.83</v>
      </c>
      <c r="AB968" s="16">
        <v>3825349409.14</v>
      </c>
      <c r="AC968" s="16">
        <v>3400920321.33</v>
      </c>
      <c r="AD968" s="16">
        <v>2605603503.4</v>
      </c>
      <c r="AE968" s="16">
        <v>2582371304.05</v>
      </c>
      <c r="AF968" s="16">
        <v>2955960676.84</v>
      </c>
      <c r="AG968" s="16">
        <v>2653399693.76</v>
      </c>
      <c r="AH968" s="13" t="s">
        <v>28</v>
      </c>
      <c r="AI968" s="13">
        <v>28.1463</v>
      </c>
      <c r="AJ968" s="13">
        <v>21.0585</v>
      </c>
      <c r="AK968" s="13">
        <v>23.0563</v>
      </c>
      <c r="AL968" s="13">
        <v>25.7646</v>
      </c>
      <c r="AM968" s="13">
        <v>22.5561</v>
      </c>
      <c r="AN968" s="13">
        <v>14.9312</v>
      </c>
      <c r="AO968" s="13">
        <v>16.7339</v>
      </c>
      <c r="AP968" s="13">
        <v>12.3172</v>
      </c>
      <c r="AQ968" s="13">
        <v>4.1204</v>
      </c>
      <c r="AR968" s="9" t="e">
        <f t="shared" si="559"/>
        <v>#VALUE!</v>
      </c>
      <c r="AS968" s="9">
        <f t="shared" si="562"/>
        <v>0.373839192035508</v>
      </c>
      <c r="AT968" s="9">
        <f t="shared" si="563"/>
        <v>-0.0629193556296641</v>
      </c>
      <c r="AU968" s="9">
        <f t="shared" si="564"/>
        <v>-0.0134376162311291</v>
      </c>
      <c r="AV968" s="9">
        <f t="shared" si="565"/>
        <v>0.124798303902638</v>
      </c>
      <c r="AW968" s="9">
        <f t="shared" si="566"/>
        <v>0.305233247073934</v>
      </c>
      <c r="AX968" s="9">
        <f t="shared" si="567"/>
        <v>0.00899645969329207</v>
      </c>
      <c r="AY968" s="9">
        <f t="shared" si="568"/>
        <v>-0.126385095619532</v>
      </c>
      <c r="AZ968" s="9">
        <f t="shared" si="569"/>
        <v>0.114027669405229</v>
      </c>
      <c r="BA968" s="22" t="e">
        <f t="shared" si="560"/>
        <v>#VALUE!</v>
      </c>
      <c r="BB968" s="22">
        <f t="shared" si="570"/>
        <v>2.98203476072513</v>
      </c>
      <c r="BC968" s="22">
        <f t="shared" si="571"/>
        <v>-0.17556784793756</v>
      </c>
      <c r="BD968" s="22">
        <f t="shared" si="572"/>
        <v>-0.453773532494748</v>
      </c>
      <c r="BE968" s="22">
        <f t="shared" si="573"/>
        <v>-0.15926884592468</v>
      </c>
      <c r="BF968" s="22">
        <f t="shared" si="574"/>
        <v>2.09580989845417</v>
      </c>
      <c r="BG968" s="22">
        <f t="shared" si="575"/>
        <v>-0.146829299881885</v>
      </c>
      <c r="BH968" s="22">
        <f t="shared" si="576"/>
        <v>-0.510343637551441</v>
      </c>
      <c r="BI968" s="22">
        <f t="shared" si="577"/>
        <v>2.95878416526176</v>
      </c>
      <c r="BJ968" s="22" t="e">
        <f t="shared" si="561"/>
        <v>#VALUE!</v>
      </c>
      <c r="BK968" s="22">
        <f t="shared" si="578"/>
        <v>2.10037783517911</v>
      </c>
      <c r="BL968" s="22">
        <f t="shared" si="579"/>
        <v>-0.229775262146625</v>
      </c>
      <c r="BM968" s="22">
        <f t="shared" si="580"/>
        <v>-0.390702939054337</v>
      </c>
      <c r="BN968" s="22">
        <f t="shared" si="581"/>
        <v>0.969560593550514</v>
      </c>
      <c r="BO968" s="22">
        <f t="shared" si="582"/>
        <v>1.28006555041103</v>
      </c>
      <c r="BP968" s="22">
        <f t="shared" si="583"/>
        <v>-0.0774579302810836</v>
      </c>
      <c r="BQ968" s="22">
        <f t="shared" si="584"/>
        <v>0.428575205915964</v>
      </c>
      <c r="BR968" s="25">
        <f t="shared" si="585"/>
        <v>-1.98596479938094</v>
      </c>
      <c r="BS968" s="10" t="e">
        <f t="shared" si="549"/>
        <v>#VALUE!</v>
      </c>
      <c r="BT968" s="10">
        <f t="shared" si="550"/>
        <v>0.150724635297032</v>
      </c>
      <c r="BU968" s="10">
        <f t="shared" si="551"/>
        <v>0.0667890890028761</v>
      </c>
      <c r="BV968" s="10">
        <f t="shared" si="552"/>
        <v>0.0812577933216647</v>
      </c>
      <c r="BW968" s="10">
        <f t="shared" si="553"/>
        <v>0.131571096297096</v>
      </c>
      <c r="BX968" s="10">
        <f t="shared" si="554"/>
        <v>0.0751390672834302</v>
      </c>
      <c r="BY968" s="10">
        <f t="shared" si="555"/>
        <v>0.0430136794772319</v>
      </c>
      <c r="BZ968" s="10">
        <f t="shared" si="556"/>
        <v>0.0470446299799991</v>
      </c>
      <c r="CA968" s="10">
        <f t="shared" si="557"/>
        <v>0.0287691468754282</v>
      </c>
      <c r="CB968" s="10">
        <f t="shared" si="558"/>
        <v>-0.0325058517956554</v>
      </c>
    </row>
    <row r="969" spans="1:80">
      <c r="A969" s="13" t="s">
        <v>1955</v>
      </c>
      <c r="B969" s="13" t="s">
        <v>1956</v>
      </c>
      <c r="C969" s="13">
        <v>8.41</v>
      </c>
      <c r="D969" s="13" t="s">
        <v>28</v>
      </c>
      <c r="E969" s="13">
        <v>-248173188.3</v>
      </c>
      <c r="F969" s="13">
        <v>315975908.5</v>
      </c>
      <c r="G969" s="13">
        <v>243234380.58</v>
      </c>
      <c r="H969" s="13">
        <v>188503330.99</v>
      </c>
      <c r="I969" s="13">
        <v>16450075.11</v>
      </c>
      <c r="J969" s="13">
        <v>378235751.78</v>
      </c>
      <c r="K969" s="13">
        <v>574559004.77</v>
      </c>
      <c r="L969" s="13">
        <v>387818820.14</v>
      </c>
      <c r="M969" s="13">
        <v>440832634.18</v>
      </c>
      <c r="N969" s="13" t="s">
        <v>28</v>
      </c>
      <c r="O969" s="13">
        <v>243962744.89</v>
      </c>
      <c r="P969" s="13">
        <v>507783803.72</v>
      </c>
      <c r="Q969" s="13">
        <v>349307113.55</v>
      </c>
      <c r="R969" s="13">
        <v>307731542.72</v>
      </c>
      <c r="S969" s="13">
        <v>384981399.55</v>
      </c>
      <c r="T969" s="13">
        <v>371804408.03</v>
      </c>
      <c r="U969" s="13">
        <v>957304925.24</v>
      </c>
      <c r="V969" s="13">
        <v>782266777.38</v>
      </c>
      <c r="W969" s="13">
        <v>772888518.43</v>
      </c>
      <c r="X969" s="16" t="s">
        <v>28</v>
      </c>
      <c r="Y969" s="16">
        <v>2699558782.67</v>
      </c>
      <c r="Z969" s="16">
        <v>2677189520.85</v>
      </c>
      <c r="AA969" s="16">
        <v>2670327894.24</v>
      </c>
      <c r="AB969" s="16">
        <v>2567638500.78</v>
      </c>
      <c r="AC969" s="16">
        <v>2126267944.86</v>
      </c>
      <c r="AD969" s="16">
        <v>2176561485.2</v>
      </c>
      <c r="AE969" s="16">
        <v>2552632936.29</v>
      </c>
      <c r="AF969" s="16">
        <v>2669041935.96</v>
      </c>
      <c r="AG969" s="16">
        <v>2649090050.07</v>
      </c>
      <c r="AH969" s="13" t="s">
        <v>28</v>
      </c>
      <c r="AI969" s="13">
        <v>-2.1463</v>
      </c>
      <c r="AJ969" s="13">
        <v>20.7794</v>
      </c>
      <c r="AK969" s="13">
        <v>17.6678</v>
      </c>
      <c r="AL969" s="13">
        <v>11.7657</v>
      </c>
      <c r="AM969" s="13">
        <v>12.3406</v>
      </c>
      <c r="AN969" s="13">
        <v>27.6146</v>
      </c>
      <c r="AO969" s="13">
        <v>36.7924</v>
      </c>
      <c r="AP969" s="13">
        <v>28.6742</v>
      </c>
      <c r="AQ969" s="13">
        <v>27.6322</v>
      </c>
      <c r="AR969" s="9" t="e">
        <f t="shared" si="559"/>
        <v>#VALUE!</v>
      </c>
      <c r="AS969" s="9">
        <f t="shared" si="562"/>
        <v>0.00835550178490838</v>
      </c>
      <c r="AT969" s="9">
        <f t="shared" si="563"/>
        <v>0.00256958204451256</v>
      </c>
      <c r="AU969" s="9">
        <f t="shared" si="564"/>
        <v>0.0399937115091569</v>
      </c>
      <c r="AV969" s="9">
        <f t="shared" si="565"/>
        <v>0.207579932240883</v>
      </c>
      <c r="AW969" s="9">
        <f t="shared" si="566"/>
        <v>-0.0231068778355134</v>
      </c>
      <c r="AX969" s="9">
        <f t="shared" si="567"/>
        <v>-0.147326881880864</v>
      </c>
      <c r="AY969" s="9">
        <f t="shared" si="568"/>
        <v>-0.0436145262843651</v>
      </c>
      <c r="AZ969" s="9">
        <f t="shared" si="569"/>
        <v>0.00753159972401567</v>
      </c>
      <c r="BA969" s="22" t="e">
        <f t="shared" si="560"/>
        <v>#VALUE!</v>
      </c>
      <c r="BB969" s="22">
        <f t="shared" si="570"/>
        <v>-0.519553906401227</v>
      </c>
      <c r="BC969" s="22">
        <f t="shared" si="571"/>
        <v>0.453688699778843</v>
      </c>
      <c r="BD969" s="22">
        <f t="shared" si="572"/>
        <v>0.135103377647019</v>
      </c>
      <c r="BE969" s="22">
        <f t="shared" si="573"/>
        <v>-0.200658673173032</v>
      </c>
      <c r="BF969" s="22">
        <f t="shared" si="574"/>
        <v>0.0354406543747508</v>
      </c>
      <c r="BG969" s="22">
        <f t="shared" si="575"/>
        <v>-0.611613396915526</v>
      </c>
      <c r="BH969" s="22">
        <f t="shared" si="576"/>
        <v>0.223757614309334</v>
      </c>
      <c r="BI969" s="22">
        <f t="shared" si="577"/>
        <v>0.0121340383850578</v>
      </c>
      <c r="BJ969" s="22" t="e">
        <f t="shared" si="561"/>
        <v>#VALUE!</v>
      </c>
      <c r="BK969" s="22">
        <f t="shared" si="578"/>
        <v>-1.78541807025139</v>
      </c>
      <c r="BL969" s="22">
        <f t="shared" si="579"/>
        <v>0.299059400017981</v>
      </c>
      <c r="BM969" s="22">
        <f t="shared" si="580"/>
        <v>0.290345265001728</v>
      </c>
      <c r="BN969" s="22">
        <f t="shared" si="581"/>
        <v>10.4591167353035</v>
      </c>
      <c r="BO969" s="22">
        <f t="shared" si="582"/>
        <v>-0.956508407699206</v>
      </c>
      <c r="BP969" s="22">
        <f t="shared" si="583"/>
        <v>-0.341693805788649</v>
      </c>
      <c r="BQ969" s="22">
        <f t="shared" si="584"/>
        <v>0.481513982644236</v>
      </c>
      <c r="BR969" s="25">
        <f t="shared" si="585"/>
        <v>-0.120258370024288</v>
      </c>
      <c r="BS969" s="10" t="e">
        <f t="shared" si="549"/>
        <v>#VALUE!</v>
      </c>
      <c r="BT969" s="10">
        <f t="shared" si="550"/>
        <v>-0.0919310184661155</v>
      </c>
      <c r="BU969" s="10">
        <f t="shared" si="551"/>
        <v>0.118025229831199</v>
      </c>
      <c r="BV969" s="10">
        <f t="shared" si="552"/>
        <v>0.0910878327356973</v>
      </c>
      <c r="BW969" s="10">
        <f t="shared" si="553"/>
        <v>0.0734150585967364</v>
      </c>
      <c r="BX969" s="10">
        <f t="shared" si="554"/>
        <v>0.00773659554515041</v>
      </c>
      <c r="BY969" s="10">
        <f t="shared" si="555"/>
        <v>0.173776736541511</v>
      </c>
      <c r="BZ969" s="10">
        <f t="shared" si="556"/>
        <v>0.225084851253649</v>
      </c>
      <c r="CA969" s="10">
        <f t="shared" si="557"/>
        <v>0.145302632721846</v>
      </c>
      <c r="CB969" s="10">
        <f t="shared" si="558"/>
        <v>0.166409078531834</v>
      </c>
    </row>
    <row r="970" spans="1:80">
      <c r="A970" s="13" t="s">
        <v>1957</v>
      </c>
      <c r="B970" s="13" t="s">
        <v>1958</v>
      </c>
      <c r="C970" s="13">
        <v>18.96</v>
      </c>
      <c r="D970" s="13" t="s">
        <v>28</v>
      </c>
      <c r="E970" s="13">
        <v>1270003396.4</v>
      </c>
      <c r="F970" s="13">
        <v>1350132516.91</v>
      </c>
      <c r="G970" s="13">
        <v>895030139.78</v>
      </c>
      <c r="H970" s="13">
        <v>716999484.04</v>
      </c>
      <c r="I970" s="13">
        <v>548640766.01</v>
      </c>
      <c r="J970" s="13">
        <v>621638358.26</v>
      </c>
      <c r="K970" s="13">
        <v>479870336.03</v>
      </c>
      <c r="L970" s="13">
        <v>485829105.17</v>
      </c>
      <c r="M970" s="13">
        <v>427608984.37</v>
      </c>
      <c r="N970" s="13" t="s">
        <v>28</v>
      </c>
      <c r="O970" s="13">
        <v>18632169.67</v>
      </c>
      <c r="P970" s="13">
        <v>771150625.24</v>
      </c>
      <c r="Q970" s="13">
        <v>809887123.6</v>
      </c>
      <c r="R970" s="13">
        <v>792573464.87</v>
      </c>
      <c r="S970" s="13">
        <v>450866060.35</v>
      </c>
      <c r="T970" s="13">
        <v>607669056.25</v>
      </c>
      <c r="U970" s="13">
        <v>503063581.23</v>
      </c>
      <c r="V970" s="13">
        <v>484284949.27</v>
      </c>
      <c r="W970" s="13">
        <v>333156026.46</v>
      </c>
      <c r="X970" s="16" t="s">
        <v>28</v>
      </c>
      <c r="Y970" s="16">
        <v>10919683344.37</v>
      </c>
      <c r="Z970" s="16">
        <v>8544440154.3</v>
      </c>
      <c r="AA970" s="16">
        <v>6625464121.34</v>
      </c>
      <c r="AB970" s="16">
        <v>5934673688.59</v>
      </c>
      <c r="AC970" s="16">
        <v>4280610146.07</v>
      </c>
      <c r="AD970" s="16">
        <v>3603322860.32</v>
      </c>
      <c r="AE970" s="16">
        <v>3176484532.78</v>
      </c>
      <c r="AF970" s="16">
        <v>2866067735.38</v>
      </c>
      <c r="AG970" s="16">
        <v>2646479089.44</v>
      </c>
      <c r="AH970" s="13" t="s">
        <v>28</v>
      </c>
      <c r="AI970" s="13">
        <v>25.1249</v>
      </c>
      <c r="AJ970" s="13">
        <v>30.636</v>
      </c>
      <c r="AK970" s="13">
        <v>32.5872</v>
      </c>
      <c r="AL970" s="13">
        <v>29.4393</v>
      </c>
      <c r="AM970" s="13">
        <v>32.667</v>
      </c>
      <c r="AN970" s="13">
        <v>32.5668</v>
      </c>
      <c r="AO970" s="13">
        <v>27.129</v>
      </c>
      <c r="AP970" s="13">
        <v>29.8271</v>
      </c>
      <c r="AQ970" s="13">
        <v>27.5531</v>
      </c>
      <c r="AR970" s="9" t="e">
        <f t="shared" si="559"/>
        <v>#VALUE!</v>
      </c>
      <c r="AS970" s="9">
        <f t="shared" si="562"/>
        <v>0.277986988869558</v>
      </c>
      <c r="AT970" s="9">
        <f t="shared" si="563"/>
        <v>0.289636468904746</v>
      </c>
      <c r="AU970" s="9">
        <f t="shared" si="564"/>
        <v>0.116399058987542</v>
      </c>
      <c r="AV970" s="9">
        <f t="shared" si="565"/>
        <v>0.386408359107074</v>
      </c>
      <c r="AW970" s="9">
        <f t="shared" si="566"/>
        <v>0.187961865201791</v>
      </c>
      <c r="AX970" s="9">
        <f t="shared" si="567"/>
        <v>0.134374439143401</v>
      </c>
      <c r="AY970" s="9">
        <f t="shared" si="568"/>
        <v>0.10830755797153</v>
      </c>
      <c r="AZ970" s="9">
        <f t="shared" si="569"/>
        <v>0.082973882852959</v>
      </c>
      <c r="BA970" s="22" t="e">
        <f t="shared" si="560"/>
        <v>#VALUE!</v>
      </c>
      <c r="BB970" s="22">
        <f t="shared" si="570"/>
        <v>-0.975838482055044</v>
      </c>
      <c r="BC970" s="22">
        <f t="shared" si="571"/>
        <v>-0.0478295026939233</v>
      </c>
      <c r="BD970" s="22">
        <f t="shared" si="572"/>
        <v>0.0218448629652771</v>
      </c>
      <c r="BE970" s="22">
        <f t="shared" si="573"/>
        <v>0.757891166735278</v>
      </c>
      <c r="BF970" s="22">
        <f t="shared" si="574"/>
        <v>-0.258040119514478</v>
      </c>
      <c r="BG970" s="22">
        <f t="shared" si="575"/>
        <v>0.207936886952217</v>
      </c>
      <c r="BH970" s="22">
        <f t="shared" si="576"/>
        <v>0.0387759974541982</v>
      </c>
      <c r="BI970" s="22">
        <f t="shared" si="577"/>
        <v>0.453628062550281</v>
      </c>
      <c r="BJ970" s="22" t="e">
        <f t="shared" si="561"/>
        <v>#VALUE!</v>
      </c>
      <c r="BK970" s="22">
        <f t="shared" si="578"/>
        <v>-0.0593490783359463</v>
      </c>
      <c r="BL970" s="22">
        <f t="shared" si="579"/>
        <v>0.508477152782659</v>
      </c>
      <c r="BM970" s="22">
        <f t="shared" si="580"/>
        <v>0.248299559069234</v>
      </c>
      <c r="BN970" s="22">
        <f t="shared" si="581"/>
        <v>0.306865126436724</v>
      </c>
      <c r="BO970" s="22">
        <f t="shared" si="582"/>
        <v>-0.11742774762858</v>
      </c>
      <c r="BP970" s="22">
        <f t="shared" si="583"/>
        <v>0.295429851744654</v>
      </c>
      <c r="BQ970" s="22">
        <f t="shared" si="584"/>
        <v>-0.0122651547150823</v>
      </c>
      <c r="BR970" s="25">
        <f t="shared" si="585"/>
        <v>0.136152707094722</v>
      </c>
      <c r="BS970" s="10" t="e">
        <f t="shared" si="549"/>
        <v>#VALUE!</v>
      </c>
      <c r="BT970" s="10">
        <f t="shared" si="550"/>
        <v>0.1163040498839</v>
      </c>
      <c r="BU970" s="10">
        <f t="shared" si="551"/>
        <v>0.158012987688906</v>
      </c>
      <c r="BV970" s="10">
        <f t="shared" si="552"/>
        <v>0.135089425191692</v>
      </c>
      <c r="BW970" s="10">
        <f t="shared" si="553"/>
        <v>0.120815317178854</v>
      </c>
      <c r="BX970" s="10">
        <f t="shared" si="554"/>
        <v>0.128168823436001</v>
      </c>
      <c r="BY970" s="10">
        <f t="shared" si="555"/>
        <v>0.172518084656115</v>
      </c>
      <c r="BZ970" s="10">
        <f t="shared" si="556"/>
        <v>0.151069627784407</v>
      </c>
      <c r="CA970" s="10">
        <f t="shared" si="557"/>
        <v>0.169510685031171</v>
      </c>
      <c r="CB970" s="10">
        <f t="shared" si="558"/>
        <v>0.161576558861262</v>
      </c>
    </row>
    <row r="971" spans="1:80">
      <c r="A971" s="13" t="s">
        <v>1959</v>
      </c>
      <c r="B971" s="13" t="s">
        <v>1960</v>
      </c>
      <c r="C971" s="13">
        <v>30.84</v>
      </c>
      <c r="D971" s="13" t="s">
        <v>28</v>
      </c>
      <c r="E971" s="13">
        <v>1862481138.84</v>
      </c>
      <c r="F971" s="13">
        <v>1530132196.09</v>
      </c>
      <c r="G971" s="13">
        <v>702656380.67</v>
      </c>
      <c r="H971" s="13">
        <v>811062388.75</v>
      </c>
      <c r="I971" s="13">
        <v>526193565.83</v>
      </c>
      <c r="J971" s="13">
        <v>144210721.03</v>
      </c>
      <c r="K971" s="13">
        <v>31713817.26</v>
      </c>
      <c r="L971" s="13">
        <v>43632842.6</v>
      </c>
      <c r="M971" s="13">
        <v>26765357.65</v>
      </c>
      <c r="N971" s="13" t="s">
        <v>28</v>
      </c>
      <c r="O971" s="13">
        <v>3209544484.21</v>
      </c>
      <c r="P971" s="13">
        <v>2932168894.65</v>
      </c>
      <c r="Q971" s="13">
        <v>2651461601.1</v>
      </c>
      <c r="R971" s="13">
        <v>1405584247.1</v>
      </c>
      <c r="S971" s="13">
        <v>165823518.2</v>
      </c>
      <c r="T971" s="13">
        <v>75040974.57</v>
      </c>
      <c r="U971" s="13">
        <v>-142473199.64</v>
      </c>
      <c r="V971" s="13">
        <v>-141783149.63</v>
      </c>
      <c r="W971" s="13">
        <v>136581486.98</v>
      </c>
      <c r="X971" s="16" t="s">
        <v>28</v>
      </c>
      <c r="Y971" s="16">
        <v>31793147908.12</v>
      </c>
      <c r="Z971" s="16">
        <v>28093409430.26</v>
      </c>
      <c r="AA971" s="16">
        <v>23552825103.23</v>
      </c>
      <c r="AB971" s="16">
        <v>19825420035.39</v>
      </c>
      <c r="AC971" s="16">
        <v>15389565629.62</v>
      </c>
      <c r="AD971" s="16">
        <v>8403297216.84</v>
      </c>
      <c r="AE971" s="16">
        <v>3992874009.53</v>
      </c>
      <c r="AF971" s="16">
        <v>3523739424.51</v>
      </c>
      <c r="AG971" s="16">
        <v>2642072347.64</v>
      </c>
      <c r="AH971" s="13" t="s">
        <v>28</v>
      </c>
      <c r="AI971" s="13">
        <v>14.6717</v>
      </c>
      <c r="AJ971" s="13">
        <v>16.2621</v>
      </c>
      <c r="AK971" s="13">
        <v>16.3222</v>
      </c>
      <c r="AL971" s="13">
        <v>15.9569</v>
      </c>
      <c r="AM971" s="13">
        <v>14.3249</v>
      </c>
      <c r="AN971" s="13">
        <v>12.0887</v>
      </c>
      <c r="AO971" s="13">
        <v>14.9426</v>
      </c>
      <c r="AP971" s="13">
        <v>15.7663</v>
      </c>
      <c r="AQ971" s="13">
        <v>14.3863</v>
      </c>
      <c r="AR971" s="9" t="e">
        <f t="shared" si="559"/>
        <v>#VALUE!</v>
      </c>
      <c r="AS971" s="9">
        <f t="shared" si="562"/>
        <v>0.131694178559721</v>
      </c>
      <c r="AT971" s="9">
        <f t="shared" si="563"/>
        <v>0.192783001917138</v>
      </c>
      <c r="AU971" s="9">
        <f t="shared" si="564"/>
        <v>0.188011404610156</v>
      </c>
      <c r="AV971" s="9">
        <f t="shared" si="565"/>
        <v>0.288237791275434</v>
      </c>
      <c r="AW971" s="9">
        <f t="shared" si="566"/>
        <v>0.831372285485713</v>
      </c>
      <c r="AX971" s="9">
        <f t="shared" si="567"/>
        <v>1.10457359705901</v>
      </c>
      <c r="AY971" s="9">
        <f t="shared" si="568"/>
        <v>0.13313543610996</v>
      </c>
      <c r="AZ971" s="9">
        <f t="shared" si="569"/>
        <v>0.333702851724533</v>
      </c>
      <c r="BA971" s="22" t="e">
        <f t="shared" si="560"/>
        <v>#VALUE!</v>
      </c>
      <c r="BB971" s="22">
        <f t="shared" si="570"/>
        <v>0.0945974121975361</v>
      </c>
      <c r="BC971" s="22">
        <f t="shared" si="571"/>
        <v>0.105868888854941</v>
      </c>
      <c r="BD971" s="22">
        <f t="shared" si="572"/>
        <v>0.886376861842677</v>
      </c>
      <c r="BE971" s="22">
        <f t="shared" si="573"/>
        <v>7.47638659677165</v>
      </c>
      <c r="BF971" s="22">
        <f t="shared" si="574"/>
        <v>1.20977298269649</v>
      </c>
      <c r="BG971" s="22">
        <f t="shared" si="575"/>
        <v>-1.52670238865704</v>
      </c>
      <c r="BH971" s="22">
        <f t="shared" si="576"/>
        <v>0.00486693949034676</v>
      </c>
      <c r="BI971" s="22">
        <f t="shared" si="577"/>
        <v>-2.03808468310761</v>
      </c>
      <c r="BJ971" s="22" t="e">
        <f t="shared" si="561"/>
        <v>#VALUE!</v>
      </c>
      <c r="BK971" s="22">
        <f t="shared" si="578"/>
        <v>0.217202764309687</v>
      </c>
      <c r="BL971" s="22">
        <f t="shared" si="579"/>
        <v>1.17763936709858</v>
      </c>
      <c r="BM971" s="22">
        <f t="shared" si="580"/>
        <v>-0.133659271572282</v>
      </c>
      <c r="BN971" s="22">
        <f t="shared" si="581"/>
        <v>0.541376484660464</v>
      </c>
      <c r="BO971" s="22">
        <f t="shared" si="582"/>
        <v>2.64878257366549</v>
      </c>
      <c r="BP971" s="22">
        <f t="shared" si="583"/>
        <v>3.54725206517129</v>
      </c>
      <c r="BQ971" s="22">
        <f t="shared" si="584"/>
        <v>-0.273166372616759</v>
      </c>
      <c r="BR971" s="25">
        <f t="shared" si="585"/>
        <v>0.630198376968073</v>
      </c>
      <c r="BS971" s="10" t="e">
        <f t="shared" si="549"/>
        <v>#VALUE!</v>
      </c>
      <c r="BT971" s="10">
        <f t="shared" si="550"/>
        <v>0.0585812120341918</v>
      </c>
      <c r="BU971" s="10">
        <f t="shared" si="551"/>
        <v>0.0544658774823487</v>
      </c>
      <c r="BV971" s="10">
        <f t="shared" si="552"/>
        <v>0.0298332101389246</v>
      </c>
      <c r="BW971" s="10">
        <f t="shared" si="553"/>
        <v>0.0409102247166611</v>
      </c>
      <c r="BX971" s="10">
        <f t="shared" si="554"/>
        <v>0.0341915800935437</v>
      </c>
      <c r="BY971" s="10">
        <f t="shared" si="555"/>
        <v>0.0171612067631031</v>
      </c>
      <c r="BZ971" s="10">
        <f t="shared" si="556"/>
        <v>0.00794260404518324</v>
      </c>
      <c r="CA971" s="10">
        <f t="shared" si="557"/>
        <v>0.012382539496679</v>
      </c>
      <c r="CB971" s="10">
        <f t="shared" si="558"/>
        <v>0.0101304408540924</v>
      </c>
    </row>
    <row r="972" spans="1:80">
      <c r="A972" s="13" t="s">
        <v>1961</v>
      </c>
      <c r="B972" s="13" t="s">
        <v>1962</v>
      </c>
      <c r="C972" s="13">
        <v>30.24</v>
      </c>
      <c r="D972" s="13" t="s">
        <v>28</v>
      </c>
      <c r="E972" s="13">
        <v>470951073.95</v>
      </c>
      <c r="F972" s="13">
        <v>365275211.97</v>
      </c>
      <c r="G972" s="13">
        <v>309567849.86</v>
      </c>
      <c r="H972" s="13">
        <v>291429013.89</v>
      </c>
      <c r="I972" s="13">
        <v>205199836.18</v>
      </c>
      <c r="J972" s="13">
        <v>170674303.02</v>
      </c>
      <c r="K972" s="13">
        <v>204955153.5</v>
      </c>
      <c r="L972" s="13">
        <v>283844300.52</v>
      </c>
      <c r="M972" s="13">
        <v>385482623.69</v>
      </c>
      <c r="N972" s="13" t="s">
        <v>28</v>
      </c>
      <c r="O972" s="13">
        <v>688573901.18</v>
      </c>
      <c r="P972" s="13">
        <v>459952774.23</v>
      </c>
      <c r="Q972" s="13">
        <v>574741907.59</v>
      </c>
      <c r="R972" s="13">
        <v>182230898.2</v>
      </c>
      <c r="S972" s="13">
        <v>126088116.05</v>
      </c>
      <c r="T972" s="13">
        <v>242883405.59</v>
      </c>
      <c r="U972" s="13">
        <v>-180820433.74</v>
      </c>
      <c r="V972" s="13">
        <v>76156814.82</v>
      </c>
      <c r="W972" s="13">
        <v>115913819.11</v>
      </c>
      <c r="X972" s="16" t="s">
        <v>28</v>
      </c>
      <c r="Y972" s="16">
        <v>4503810611.43</v>
      </c>
      <c r="Z972" s="16">
        <v>3863454559.62</v>
      </c>
      <c r="AA972" s="16">
        <v>3433964466.78</v>
      </c>
      <c r="AB972" s="16">
        <v>3105190215.55</v>
      </c>
      <c r="AC972" s="16">
        <v>2440345134.45</v>
      </c>
      <c r="AD972" s="16">
        <v>2396076170.84</v>
      </c>
      <c r="AE972" s="16">
        <v>2606524830.45</v>
      </c>
      <c r="AF972" s="16">
        <v>2786634723.65</v>
      </c>
      <c r="AG972" s="16">
        <v>2637367832.26</v>
      </c>
      <c r="AH972" s="13" t="s">
        <v>28</v>
      </c>
      <c r="AI972" s="13">
        <v>26.7804</v>
      </c>
      <c r="AJ972" s="13">
        <v>28.1592</v>
      </c>
      <c r="AK972" s="13">
        <v>27.3898</v>
      </c>
      <c r="AL972" s="13">
        <v>25.5778</v>
      </c>
      <c r="AM972" s="13">
        <v>27.5271</v>
      </c>
      <c r="AN972" s="13">
        <v>26.158</v>
      </c>
      <c r="AO972" s="13">
        <v>24.5163</v>
      </c>
      <c r="AP972" s="13">
        <v>26.5363</v>
      </c>
      <c r="AQ972" s="13">
        <v>29.0943</v>
      </c>
      <c r="AR972" s="9" t="e">
        <f t="shared" si="559"/>
        <v>#VALUE!</v>
      </c>
      <c r="AS972" s="9">
        <f t="shared" si="562"/>
        <v>0.165747012661379</v>
      </c>
      <c r="AT972" s="9">
        <f t="shared" si="563"/>
        <v>0.125071210548293</v>
      </c>
      <c r="AU972" s="9">
        <f t="shared" si="564"/>
        <v>0.105878940872473</v>
      </c>
      <c r="AV972" s="9">
        <f t="shared" si="565"/>
        <v>0.272438956160126</v>
      </c>
      <c r="AW972" s="9">
        <f t="shared" si="566"/>
        <v>0.0184756078077769</v>
      </c>
      <c r="AX972" s="9">
        <f t="shared" si="567"/>
        <v>-0.0807391731517352</v>
      </c>
      <c r="AY972" s="9">
        <f t="shared" si="568"/>
        <v>-0.0646334776752111</v>
      </c>
      <c r="AZ972" s="9">
        <f t="shared" si="569"/>
        <v>0.0565969181712855</v>
      </c>
      <c r="BA972" s="22" t="e">
        <f t="shared" si="560"/>
        <v>#VALUE!</v>
      </c>
      <c r="BB972" s="22">
        <f t="shared" si="570"/>
        <v>0.497053479746331</v>
      </c>
      <c r="BC972" s="22">
        <f t="shared" si="571"/>
        <v>-0.199722922313656</v>
      </c>
      <c r="BD972" s="22">
        <f t="shared" si="572"/>
        <v>2.15392127936074</v>
      </c>
      <c r="BE972" s="22">
        <f t="shared" si="573"/>
        <v>0.445266246406098</v>
      </c>
      <c r="BF972" s="22">
        <f t="shared" si="574"/>
        <v>-0.480869778881298</v>
      </c>
      <c r="BG972" s="22">
        <f t="shared" si="575"/>
        <v>-2.3432298582982</v>
      </c>
      <c r="BH972" s="22">
        <f t="shared" si="576"/>
        <v>-3.37431717919633</v>
      </c>
      <c r="BI972" s="22">
        <f t="shared" si="577"/>
        <v>-0.342987614378156</v>
      </c>
      <c r="BJ972" s="22" t="e">
        <f t="shared" si="561"/>
        <v>#VALUE!</v>
      </c>
      <c r="BK972" s="22">
        <f t="shared" si="578"/>
        <v>0.289304772174574</v>
      </c>
      <c r="BL972" s="22">
        <f t="shared" si="579"/>
        <v>0.179952027108737</v>
      </c>
      <c r="BM972" s="22">
        <f t="shared" si="580"/>
        <v>0.0622410093212152</v>
      </c>
      <c r="BN972" s="22">
        <f t="shared" si="581"/>
        <v>0.42022049975888</v>
      </c>
      <c r="BO972" s="22">
        <f t="shared" si="582"/>
        <v>0.202288994588448</v>
      </c>
      <c r="BP972" s="22">
        <f t="shared" si="583"/>
        <v>-0.167260251301756</v>
      </c>
      <c r="BQ972" s="22">
        <f t="shared" si="584"/>
        <v>-0.27793105894843</v>
      </c>
      <c r="BR972" s="25">
        <f t="shared" si="585"/>
        <v>-0.263665122430359</v>
      </c>
      <c r="BS972" s="10" t="e">
        <f t="shared" si="549"/>
        <v>#VALUE!</v>
      </c>
      <c r="BT972" s="10">
        <f t="shared" si="550"/>
        <v>0.104567246401258</v>
      </c>
      <c r="BU972" s="10">
        <f t="shared" si="551"/>
        <v>0.0945462684582286</v>
      </c>
      <c r="BV972" s="10">
        <f t="shared" si="552"/>
        <v>0.0901488215311323</v>
      </c>
      <c r="BW972" s="10">
        <f t="shared" si="553"/>
        <v>0.0938522260023228</v>
      </c>
      <c r="BX972" s="10">
        <f t="shared" si="554"/>
        <v>0.0840863996175064</v>
      </c>
      <c r="BY972" s="10">
        <f t="shared" si="555"/>
        <v>0.071230750131022</v>
      </c>
      <c r="BZ972" s="10">
        <f t="shared" si="556"/>
        <v>0.078631575308882</v>
      </c>
      <c r="CA972" s="10">
        <f t="shared" si="557"/>
        <v>0.101859170170755</v>
      </c>
      <c r="CB972" s="10">
        <f t="shared" si="558"/>
        <v>0.146161873582751</v>
      </c>
    </row>
    <row r="973" spans="1:80">
      <c r="A973" s="13" t="s">
        <v>1963</v>
      </c>
      <c r="B973" s="13" t="s">
        <v>1964</v>
      </c>
      <c r="C973" s="13">
        <v>7.89</v>
      </c>
      <c r="D973" s="13" t="s">
        <v>28</v>
      </c>
      <c r="E973" s="13">
        <v>1860313313.21</v>
      </c>
      <c r="F973" s="13">
        <v>1620961828.22</v>
      </c>
      <c r="G973" s="13">
        <v>2019825777.73</v>
      </c>
      <c r="H973" s="13">
        <v>2015424004.55</v>
      </c>
      <c r="I973" s="13">
        <v>2236911179.87</v>
      </c>
      <c r="J973" s="13">
        <v>2934014171.63</v>
      </c>
      <c r="K973" s="13">
        <v>2906717293.77</v>
      </c>
      <c r="L973" s="13">
        <v>2305111751.22</v>
      </c>
      <c r="M973" s="13">
        <v>677350579.73</v>
      </c>
      <c r="N973" s="13" t="s">
        <v>28</v>
      </c>
      <c r="O973" s="13">
        <v>2105218347.75</v>
      </c>
      <c r="P973" s="13">
        <v>3609240901.67</v>
      </c>
      <c r="Q973" s="13">
        <v>2766722711.41</v>
      </c>
      <c r="R973" s="13">
        <v>2565297794.26</v>
      </c>
      <c r="S973" s="13">
        <v>3009160234.98</v>
      </c>
      <c r="T973" s="13">
        <v>2291572564.17</v>
      </c>
      <c r="U973" s="13">
        <v>994137079.72</v>
      </c>
      <c r="V973" s="13">
        <v>2582917086.43</v>
      </c>
      <c r="W973" s="13">
        <v>741773999.5</v>
      </c>
      <c r="X973" s="16" t="s">
        <v>28</v>
      </c>
      <c r="Y973" s="16">
        <v>9069176152.6</v>
      </c>
      <c r="Z973" s="16">
        <v>10033351988.04</v>
      </c>
      <c r="AA973" s="16">
        <v>12365449499.83</v>
      </c>
      <c r="AB973" s="16">
        <v>13633677574.9</v>
      </c>
      <c r="AC973" s="16">
        <v>16261159464.18</v>
      </c>
      <c r="AD973" s="16">
        <v>19445486379.41</v>
      </c>
      <c r="AE973" s="16">
        <v>18529714922.59</v>
      </c>
      <c r="AF973" s="16">
        <v>15588077086.38</v>
      </c>
      <c r="AG973" s="16">
        <v>2637350919.15</v>
      </c>
      <c r="AH973" s="13" t="s">
        <v>28</v>
      </c>
      <c r="AI973" s="13">
        <v>28.027</v>
      </c>
      <c r="AJ973" s="13">
        <v>34.2083</v>
      </c>
      <c r="AK973" s="13">
        <v>23.6019</v>
      </c>
      <c r="AL973" s="13">
        <v>23.8847</v>
      </c>
      <c r="AM973" s="13">
        <v>25.2602</v>
      </c>
      <c r="AN973" s="13">
        <v>26.1647</v>
      </c>
      <c r="AO973" s="13">
        <v>24.8443</v>
      </c>
      <c r="AP973" s="13">
        <v>29.7086</v>
      </c>
      <c r="AQ973" s="13">
        <v>45.9341</v>
      </c>
      <c r="AR973" s="9" t="e">
        <f t="shared" si="559"/>
        <v>#VALUE!</v>
      </c>
      <c r="AS973" s="9">
        <f t="shared" si="562"/>
        <v>-0.0960970806754634</v>
      </c>
      <c r="AT973" s="9">
        <f t="shared" si="563"/>
        <v>-0.188597876027237</v>
      </c>
      <c r="AU973" s="9">
        <f t="shared" si="564"/>
        <v>-0.0930217153884323</v>
      </c>
      <c r="AV973" s="9">
        <f t="shared" si="565"/>
        <v>-0.161580230183943</v>
      </c>
      <c r="AW973" s="9">
        <f t="shared" si="566"/>
        <v>-0.16375660927678</v>
      </c>
      <c r="AX973" s="9">
        <f t="shared" si="567"/>
        <v>0.0494217779736893</v>
      </c>
      <c r="AY973" s="9">
        <f t="shared" si="568"/>
        <v>0.188710757581526</v>
      </c>
      <c r="AZ973" s="9">
        <f t="shared" si="569"/>
        <v>4.91050548988146</v>
      </c>
      <c r="BA973" s="22" t="e">
        <f t="shared" si="560"/>
        <v>#VALUE!</v>
      </c>
      <c r="BB973" s="22">
        <f t="shared" si="570"/>
        <v>-0.416714371496812</v>
      </c>
      <c r="BC973" s="22">
        <f t="shared" si="571"/>
        <v>0.304518478409652</v>
      </c>
      <c r="BD973" s="22">
        <f t="shared" si="572"/>
        <v>0.0785191168061265</v>
      </c>
      <c r="BE973" s="22">
        <f t="shared" si="573"/>
        <v>-0.147503757214494</v>
      </c>
      <c r="BF973" s="22">
        <f t="shared" si="574"/>
        <v>0.313142023966371</v>
      </c>
      <c r="BG973" s="22">
        <f t="shared" si="575"/>
        <v>1.30508710611159</v>
      </c>
      <c r="BH973" s="22">
        <f t="shared" si="576"/>
        <v>-0.615110726959472</v>
      </c>
      <c r="BI973" s="22">
        <f t="shared" si="577"/>
        <v>2.48208091436346</v>
      </c>
      <c r="BJ973" s="22" t="e">
        <f t="shared" si="561"/>
        <v>#VALUE!</v>
      </c>
      <c r="BK973" s="22">
        <f t="shared" si="578"/>
        <v>0.147660161283893</v>
      </c>
      <c r="BL973" s="22">
        <f t="shared" si="579"/>
        <v>-0.197474432650457</v>
      </c>
      <c r="BM973" s="22">
        <f t="shared" si="580"/>
        <v>0.00218404324353718</v>
      </c>
      <c r="BN973" s="22">
        <f t="shared" si="581"/>
        <v>-0.099014738409449</v>
      </c>
      <c r="BO973" s="22">
        <f t="shared" si="582"/>
        <v>-0.237593600774165</v>
      </c>
      <c r="BP973" s="22">
        <f t="shared" si="583"/>
        <v>0.00939096413624601</v>
      </c>
      <c r="BQ973" s="22">
        <f t="shared" si="584"/>
        <v>0.260987582155874</v>
      </c>
      <c r="BR973" s="25">
        <f t="shared" si="585"/>
        <v>2.40312951697605</v>
      </c>
      <c r="BS973" s="10" t="e">
        <f t="shared" si="549"/>
        <v>#VALUE!</v>
      </c>
      <c r="BT973" s="10">
        <f t="shared" si="550"/>
        <v>0.205124840658947</v>
      </c>
      <c r="BU973" s="10">
        <f t="shared" si="551"/>
        <v>0.161557356918428</v>
      </c>
      <c r="BV973" s="10">
        <f t="shared" si="552"/>
        <v>0.163344306873581</v>
      </c>
      <c r="BW973" s="10">
        <f t="shared" si="553"/>
        <v>0.147826878953075</v>
      </c>
      <c r="BX973" s="10">
        <f t="shared" si="554"/>
        <v>0.137561604066269</v>
      </c>
      <c r="BY973" s="10">
        <f t="shared" si="555"/>
        <v>0.150884072240883</v>
      </c>
      <c r="BZ973" s="10">
        <f t="shared" si="556"/>
        <v>0.15686789062396</v>
      </c>
      <c r="CA973" s="10">
        <f t="shared" si="557"/>
        <v>0.147876594300017</v>
      </c>
      <c r="CB973" s="10">
        <f t="shared" si="558"/>
        <v>0.256829902616185</v>
      </c>
    </row>
    <row r="974" spans="1:80">
      <c r="A974" s="13" t="s">
        <v>1965</v>
      </c>
      <c r="B974" s="13" t="s">
        <v>1966</v>
      </c>
      <c r="C974" s="13">
        <v>8.82</v>
      </c>
      <c r="D974" s="13" t="s">
        <v>28</v>
      </c>
      <c r="E974" s="13">
        <v>85241032.07</v>
      </c>
      <c r="F974" s="13">
        <v>119921536.81</v>
      </c>
      <c r="G974" s="13">
        <v>101262132.99</v>
      </c>
      <c r="H974" s="13">
        <v>403124951.16</v>
      </c>
      <c r="I974" s="13">
        <v>393843524.98</v>
      </c>
      <c r="J974" s="13">
        <v>362424404.88</v>
      </c>
      <c r="K974" s="13">
        <v>306063434.19</v>
      </c>
      <c r="L974" s="13">
        <v>264949490</v>
      </c>
      <c r="M974" s="13">
        <v>174410581.48</v>
      </c>
      <c r="N974" s="13" t="s">
        <v>28</v>
      </c>
      <c r="O974" s="13">
        <v>190748686.31</v>
      </c>
      <c r="P974" s="13">
        <v>652489410.62</v>
      </c>
      <c r="Q974" s="13">
        <v>555489677.06</v>
      </c>
      <c r="R974" s="13">
        <v>-634819953.56</v>
      </c>
      <c r="S974" s="13">
        <v>-46682564.51</v>
      </c>
      <c r="T974" s="13">
        <v>445094432.39</v>
      </c>
      <c r="U974" s="13">
        <v>348401505.14</v>
      </c>
      <c r="V974" s="13">
        <v>315060795.58</v>
      </c>
      <c r="W974" s="13">
        <v>222208655.14</v>
      </c>
      <c r="X974" s="16" t="s">
        <v>28</v>
      </c>
      <c r="Y974" s="16">
        <v>4486547408.31</v>
      </c>
      <c r="Z974" s="16">
        <v>4077186279.35</v>
      </c>
      <c r="AA974" s="16">
        <v>4785370371.24</v>
      </c>
      <c r="AB974" s="16">
        <v>5482633570.46</v>
      </c>
      <c r="AC974" s="16">
        <v>4960665431.1</v>
      </c>
      <c r="AD974" s="16">
        <v>4296200432.06</v>
      </c>
      <c r="AE974" s="16">
        <v>3394869934.82</v>
      </c>
      <c r="AF974" s="16">
        <v>3042900545.24</v>
      </c>
      <c r="AG974" s="16">
        <v>2635458500.26</v>
      </c>
      <c r="AH974" s="13" t="s">
        <v>28</v>
      </c>
      <c r="AI974" s="13">
        <v>6.8684</v>
      </c>
      <c r="AJ974" s="13">
        <v>11.1142</v>
      </c>
      <c r="AK974" s="13">
        <v>10.611</v>
      </c>
      <c r="AL974" s="13">
        <v>13.5484</v>
      </c>
      <c r="AM974" s="13">
        <v>10.4436</v>
      </c>
      <c r="AN974" s="13">
        <v>13.5969</v>
      </c>
      <c r="AO974" s="13">
        <v>16.0892</v>
      </c>
      <c r="AP974" s="13">
        <v>15.7263</v>
      </c>
      <c r="AQ974" s="13">
        <v>15.9394</v>
      </c>
      <c r="AR974" s="9" t="e">
        <f t="shared" si="559"/>
        <v>#VALUE!</v>
      </c>
      <c r="AS974" s="9">
        <f t="shared" si="562"/>
        <v>0.100402851602175</v>
      </c>
      <c r="AT974" s="9">
        <f t="shared" si="563"/>
        <v>-0.147989400391279</v>
      </c>
      <c r="AU974" s="9">
        <f t="shared" si="564"/>
        <v>-0.127176691686419</v>
      </c>
      <c r="AV974" s="9">
        <f t="shared" si="565"/>
        <v>0.105221395518354</v>
      </c>
      <c r="AW974" s="9">
        <f t="shared" si="566"/>
        <v>0.154663407712892</v>
      </c>
      <c r="AX974" s="9">
        <f t="shared" si="567"/>
        <v>0.265497799487211</v>
      </c>
      <c r="AY974" s="9">
        <f t="shared" si="568"/>
        <v>0.115669041543466</v>
      </c>
      <c r="AZ974" s="9">
        <f t="shared" si="569"/>
        <v>0.154600061029154</v>
      </c>
      <c r="BA974" s="22" t="e">
        <f t="shared" si="560"/>
        <v>#VALUE!</v>
      </c>
      <c r="BB974" s="22">
        <f t="shared" si="570"/>
        <v>-0.707660104201922</v>
      </c>
      <c r="BC974" s="22">
        <f t="shared" si="571"/>
        <v>0.174620227100139</v>
      </c>
      <c r="BD974" s="22">
        <f t="shared" si="572"/>
        <v>-1.87503499841943</v>
      </c>
      <c r="BE974" s="22">
        <f t="shared" si="573"/>
        <v>12.5986520925605</v>
      </c>
      <c r="BF974" s="22">
        <f t="shared" si="574"/>
        <v>-1.10488238250775</v>
      </c>
      <c r="BG974" s="22">
        <f t="shared" si="575"/>
        <v>0.277533035372925</v>
      </c>
      <c r="BH974" s="22">
        <f t="shared" si="576"/>
        <v>0.105823098359866</v>
      </c>
      <c r="BI974" s="22">
        <f t="shared" si="577"/>
        <v>0.417860143123136</v>
      </c>
      <c r="BJ974" s="22" t="e">
        <f t="shared" si="561"/>
        <v>#VALUE!</v>
      </c>
      <c r="BK974" s="22">
        <f t="shared" si="578"/>
        <v>-0.289193298072445</v>
      </c>
      <c r="BL974" s="22">
        <f t="shared" si="579"/>
        <v>0.184268326856622</v>
      </c>
      <c r="BM974" s="22">
        <f t="shared" si="580"/>
        <v>-0.748807081529892</v>
      </c>
      <c r="BN974" s="22">
        <f t="shared" si="581"/>
        <v>0.0235662784616589</v>
      </c>
      <c r="BO974" s="22">
        <f t="shared" si="582"/>
        <v>0.0866915132561313</v>
      </c>
      <c r="BP974" s="22">
        <f t="shared" si="583"/>
        <v>0.184148004609436</v>
      </c>
      <c r="BQ974" s="22">
        <f t="shared" si="584"/>
        <v>0.155176536440965</v>
      </c>
      <c r="BR974" s="25">
        <f t="shared" si="585"/>
        <v>0.519113621155963</v>
      </c>
      <c r="BS974" s="10" t="e">
        <f t="shared" si="549"/>
        <v>#VALUE!</v>
      </c>
      <c r="BT974" s="10">
        <f t="shared" si="550"/>
        <v>0.0189992491580756</v>
      </c>
      <c r="BU974" s="10">
        <f t="shared" si="551"/>
        <v>0.029412817711414</v>
      </c>
      <c r="BV974" s="10">
        <f t="shared" si="552"/>
        <v>0.0211607723403363</v>
      </c>
      <c r="BW974" s="10">
        <f t="shared" si="553"/>
        <v>0.0735276114989712</v>
      </c>
      <c r="BX974" s="10">
        <f t="shared" si="554"/>
        <v>0.0793932851247877</v>
      </c>
      <c r="BY974" s="10">
        <f t="shared" si="555"/>
        <v>0.0843592869120913</v>
      </c>
      <c r="BZ974" s="10">
        <f t="shared" si="556"/>
        <v>0.0901546863550835</v>
      </c>
      <c r="CA974" s="10">
        <f t="shared" si="557"/>
        <v>0.0870713603881861</v>
      </c>
      <c r="CB974" s="10">
        <f t="shared" si="558"/>
        <v>0.0661784586867118</v>
      </c>
    </row>
    <row r="975" spans="1:80">
      <c r="A975" s="13" t="s">
        <v>1967</v>
      </c>
      <c r="B975" s="13" t="s">
        <v>1968</v>
      </c>
      <c r="C975" s="13">
        <v>8.6</v>
      </c>
      <c r="D975" s="13" t="s">
        <v>28</v>
      </c>
      <c r="E975" s="13">
        <v>569504092.63</v>
      </c>
      <c r="F975" s="13">
        <v>432188575.47</v>
      </c>
      <c r="G975" s="13">
        <v>464868495.52</v>
      </c>
      <c r="H975" s="13">
        <v>413057313.39</v>
      </c>
      <c r="I975" s="13">
        <v>413597862</v>
      </c>
      <c r="J975" s="13">
        <v>450367055.47</v>
      </c>
      <c r="K975" s="13">
        <v>463234690.64</v>
      </c>
      <c r="L975" s="13">
        <v>443189943.39</v>
      </c>
      <c r="M975" s="13">
        <v>333940081.73</v>
      </c>
      <c r="N975" s="13" t="s">
        <v>28</v>
      </c>
      <c r="O975" s="13">
        <v>688132513.3</v>
      </c>
      <c r="P975" s="13">
        <v>378550364.75</v>
      </c>
      <c r="Q975" s="13">
        <v>675423689.39</v>
      </c>
      <c r="R975" s="13">
        <v>522954226.3</v>
      </c>
      <c r="S975" s="13">
        <v>148785503.78</v>
      </c>
      <c r="T975" s="13">
        <v>831482030.7</v>
      </c>
      <c r="U975" s="13">
        <v>795629027.23</v>
      </c>
      <c r="V975" s="13">
        <v>329551220.3</v>
      </c>
      <c r="W975" s="13">
        <v>313657744.51</v>
      </c>
      <c r="X975" s="16" t="s">
        <v>28</v>
      </c>
      <c r="Y975" s="16">
        <v>2523907407.01</v>
      </c>
      <c r="Z975" s="16">
        <v>1860643698.75</v>
      </c>
      <c r="AA975" s="16">
        <v>2255394058.97</v>
      </c>
      <c r="AB975" s="16">
        <v>2121966609.34</v>
      </c>
      <c r="AC975" s="16">
        <v>2111873347.17</v>
      </c>
      <c r="AD975" s="16">
        <v>2520897586.14</v>
      </c>
      <c r="AE975" s="16">
        <v>2706238122.26</v>
      </c>
      <c r="AF975" s="16">
        <v>2702791629.97</v>
      </c>
      <c r="AG975" s="16">
        <v>2632555406.49</v>
      </c>
      <c r="AH975" s="13" t="s">
        <v>28</v>
      </c>
      <c r="AI975" s="13">
        <v>46.7912</v>
      </c>
      <c r="AJ975" s="13">
        <v>50.1253</v>
      </c>
      <c r="AK975" s="13">
        <v>52.6155</v>
      </c>
      <c r="AL975" s="13">
        <v>50.7576</v>
      </c>
      <c r="AM975" s="13">
        <v>47.2523</v>
      </c>
      <c r="AN975" s="13">
        <v>43.9381</v>
      </c>
      <c r="AO975" s="13">
        <v>43.4911</v>
      </c>
      <c r="AP975" s="13">
        <v>41.5377</v>
      </c>
      <c r="AQ975" s="13">
        <v>38.1821</v>
      </c>
      <c r="AR975" s="9" t="e">
        <f t="shared" si="559"/>
        <v>#VALUE!</v>
      </c>
      <c r="AS975" s="9">
        <f t="shared" si="562"/>
        <v>0.356470026317015</v>
      </c>
      <c r="AT975" s="9">
        <f t="shared" si="563"/>
        <v>-0.175025006672349</v>
      </c>
      <c r="AU975" s="9">
        <f t="shared" si="564"/>
        <v>0.062879146657025</v>
      </c>
      <c r="AV975" s="9">
        <f t="shared" si="565"/>
        <v>0.00477929331487858</v>
      </c>
      <c r="AW975" s="9">
        <f t="shared" si="566"/>
        <v>-0.162253413712176</v>
      </c>
      <c r="AX975" s="9">
        <f t="shared" si="567"/>
        <v>-0.0684864109316519</v>
      </c>
      <c r="AY975" s="9">
        <f t="shared" si="568"/>
        <v>0.00127516019059105</v>
      </c>
      <c r="AZ975" s="9">
        <f t="shared" si="569"/>
        <v>0.0266798652392454</v>
      </c>
      <c r="BA975" s="22" t="e">
        <f t="shared" si="560"/>
        <v>#VALUE!</v>
      </c>
      <c r="BB975" s="22">
        <f t="shared" si="570"/>
        <v>0.817809669142579</v>
      </c>
      <c r="BC975" s="22">
        <f t="shared" si="571"/>
        <v>-0.439536441056898</v>
      </c>
      <c r="BD975" s="22">
        <f t="shared" si="572"/>
        <v>0.291554127344472</v>
      </c>
      <c r="BE975" s="22">
        <f t="shared" si="573"/>
        <v>2.51481974395342</v>
      </c>
      <c r="BF975" s="22">
        <f t="shared" si="574"/>
        <v>-0.82105986866037</v>
      </c>
      <c r="BG975" s="22">
        <f t="shared" si="575"/>
        <v>0.0450624628350012</v>
      </c>
      <c r="BH975" s="22">
        <f t="shared" si="576"/>
        <v>1.41428032493922</v>
      </c>
      <c r="BI975" s="22">
        <f t="shared" si="577"/>
        <v>0.0506713960301825</v>
      </c>
      <c r="BJ975" s="22" t="e">
        <f t="shared" si="561"/>
        <v>#VALUE!</v>
      </c>
      <c r="BK975" s="22">
        <f t="shared" si="578"/>
        <v>0.317721302583417</v>
      </c>
      <c r="BL975" s="22">
        <f t="shared" si="579"/>
        <v>-0.0702992789680108</v>
      </c>
      <c r="BM975" s="22">
        <f t="shared" si="580"/>
        <v>0.125433397377184</v>
      </c>
      <c r="BN975" s="22">
        <f t="shared" si="581"/>
        <v>-0.00130694246673841</v>
      </c>
      <c r="BO975" s="22">
        <f t="shared" si="582"/>
        <v>-0.0816427245807932</v>
      </c>
      <c r="BP975" s="22">
        <f t="shared" si="583"/>
        <v>-0.0277777883004016</v>
      </c>
      <c r="BQ975" s="22">
        <f t="shared" si="584"/>
        <v>0.0452283440744975</v>
      </c>
      <c r="BR975" s="25">
        <f t="shared" si="585"/>
        <v>0.327154084331606</v>
      </c>
      <c r="BS975" s="10" t="e">
        <f t="shared" si="549"/>
        <v>#VALUE!</v>
      </c>
      <c r="BT975" s="10">
        <f t="shared" si="550"/>
        <v>0.225643813655064</v>
      </c>
      <c r="BU975" s="10">
        <f t="shared" si="551"/>
        <v>0.232279063294251</v>
      </c>
      <c r="BV975" s="10">
        <f t="shared" si="552"/>
        <v>0.206114090649107</v>
      </c>
      <c r="BW975" s="10">
        <f t="shared" si="553"/>
        <v>0.194657781876443</v>
      </c>
      <c r="BX975" s="10">
        <f t="shared" si="554"/>
        <v>0.195844065438033</v>
      </c>
      <c r="BY975" s="10">
        <f t="shared" si="555"/>
        <v>0.178653451828482</v>
      </c>
      <c r="BZ975" s="10">
        <f t="shared" si="556"/>
        <v>0.171172923339484</v>
      </c>
      <c r="CA975" s="10">
        <f t="shared" si="557"/>
        <v>0.163974883774122</v>
      </c>
      <c r="CB975" s="10">
        <f t="shared" si="558"/>
        <v>0.126850162737978</v>
      </c>
    </row>
    <row r="976" spans="1:80">
      <c r="A976" s="13" t="s">
        <v>1969</v>
      </c>
      <c r="B976" s="13" t="s">
        <v>1970</v>
      </c>
      <c r="C976" s="13">
        <v>93.32</v>
      </c>
      <c r="D976" s="13">
        <v>1639730777.66</v>
      </c>
      <c r="E976" s="13">
        <v>1480637000.32</v>
      </c>
      <c r="F976" s="13">
        <v>1430111325.18</v>
      </c>
      <c r="G976" s="13">
        <v>1232775470.34</v>
      </c>
      <c r="H976" s="13">
        <v>697252358.02</v>
      </c>
      <c r="I976" s="13">
        <v>448082267.22</v>
      </c>
      <c r="J976" s="13">
        <v>274164178.03</v>
      </c>
      <c r="K976" s="13">
        <v>161692927.24</v>
      </c>
      <c r="L976" s="13">
        <v>190724905.2</v>
      </c>
      <c r="M976" s="13">
        <v>168397703.77</v>
      </c>
      <c r="N976" s="13">
        <v>3179833339.56</v>
      </c>
      <c r="O976" s="13">
        <v>2341812030.05</v>
      </c>
      <c r="P976" s="13">
        <v>1799999047.12</v>
      </c>
      <c r="Q976" s="13">
        <v>1262866434.48</v>
      </c>
      <c r="R976" s="13">
        <v>879133564.83</v>
      </c>
      <c r="S976" s="13">
        <v>966105970.73</v>
      </c>
      <c r="T976" s="13">
        <v>802239077.51</v>
      </c>
      <c r="U976" s="13">
        <v>572821623.79</v>
      </c>
      <c r="V976" s="13">
        <v>469470216.97</v>
      </c>
      <c r="W976" s="13">
        <v>547721815.09</v>
      </c>
      <c r="X976" s="16">
        <v>13992454035.04</v>
      </c>
      <c r="Y976" s="16">
        <v>13942521948.74</v>
      </c>
      <c r="Z976" s="16">
        <v>11600456950.24</v>
      </c>
      <c r="AA976" s="16">
        <v>10524196882.92</v>
      </c>
      <c r="AB976" s="16">
        <v>7602141701.41</v>
      </c>
      <c r="AC976" s="16">
        <v>5686939441.08</v>
      </c>
      <c r="AD976" s="16">
        <v>4598502246.63</v>
      </c>
      <c r="AE976" s="16">
        <v>3518673108.22</v>
      </c>
      <c r="AF976" s="16">
        <v>3638027449.52</v>
      </c>
      <c r="AG976" s="16">
        <v>2628142921.73</v>
      </c>
      <c r="AH976" s="13">
        <v>25.5188</v>
      </c>
      <c r="AI976" s="13">
        <v>23.7083</v>
      </c>
      <c r="AJ976" s="13">
        <v>26.4712</v>
      </c>
      <c r="AK976" s="13">
        <v>26.5325</v>
      </c>
      <c r="AL976" s="13">
        <v>23.1296</v>
      </c>
      <c r="AM976" s="13">
        <v>22.401</v>
      </c>
      <c r="AN976" s="13">
        <v>20.5304</v>
      </c>
      <c r="AO976" s="13">
        <v>20.6497</v>
      </c>
      <c r="AP976" s="13">
        <v>21.6837</v>
      </c>
      <c r="AQ976" s="13">
        <v>25.007</v>
      </c>
      <c r="AR976" s="9">
        <f t="shared" si="559"/>
        <v>0.00358128081014164</v>
      </c>
      <c r="AS976" s="9">
        <f t="shared" si="562"/>
        <v>0.201894201973789</v>
      </c>
      <c r="AT976" s="9">
        <f t="shared" si="563"/>
        <v>0.102265292002157</v>
      </c>
      <c r="AU976" s="9">
        <f t="shared" si="564"/>
        <v>0.384372627646237</v>
      </c>
      <c r="AV976" s="9">
        <f t="shared" si="565"/>
        <v>0.336772051148532</v>
      </c>
      <c r="AW976" s="9">
        <f t="shared" si="566"/>
        <v>0.236693848578123</v>
      </c>
      <c r="AX976" s="9">
        <f t="shared" si="567"/>
        <v>0.30688532443875</v>
      </c>
      <c r="AY976" s="9">
        <f t="shared" si="568"/>
        <v>-0.0328074328619339</v>
      </c>
      <c r="AZ976" s="9">
        <f t="shared" si="569"/>
        <v>0.384257842083122</v>
      </c>
      <c r="BA976" s="22">
        <f t="shared" si="560"/>
        <v>0.357851654512214</v>
      </c>
      <c r="BB976" s="22">
        <f t="shared" si="570"/>
        <v>0.301007372085503</v>
      </c>
      <c r="BC976" s="22">
        <f t="shared" si="571"/>
        <v>0.425328124950261</v>
      </c>
      <c r="BD976" s="22">
        <f t="shared" si="572"/>
        <v>0.436489840681038</v>
      </c>
      <c r="BE976" s="22">
        <f t="shared" si="573"/>
        <v>-0.0900236708342489</v>
      </c>
      <c r="BF976" s="22">
        <f t="shared" si="574"/>
        <v>0.204261918689641</v>
      </c>
      <c r="BG976" s="22">
        <f t="shared" si="575"/>
        <v>0.400504178250271</v>
      </c>
      <c r="BH976" s="22">
        <f t="shared" si="576"/>
        <v>0.220144756971035</v>
      </c>
      <c r="BI976" s="22">
        <f t="shared" si="577"/>
        <v>-0.142867411821349</v>
      </c>
      <c r="BJ976" s="22">
        <f t="shared" si="561"/>
        <v>0.107449548610238</v>
      </c>
      <c r="BK976" s="22">
        <f t="shared" si="578"/>
        <v>0.0353298895340476</v>
      </c>
      <c r="BL976" s="22">
        <f t="shared" si="579"/>
        <v>0.160074449555339</v>
      </c>
      <c r="BM976" s="22">
        <f t="shared" si="580"/>
        <v>0.76804776084334</v>
      </c>
      <c r="BN976" s="22">
        <f t="shared" si="581"/>
        <v>0.55608112399963</v>
      </c>
      <c r="BO976" s="22">
        <f t="shared" si="582"/>
        <v>0.634357451216582</v>
      </c>
      <c r="BP976" s="22">
        <f t="shared" si="583"/>
        <v>0.695585470000549</v>
      </c>
      <c r="BQ976" s="22">
        <f t="shared" si="584"/>
        <v>-0.152219123818969</v>
      </c>
      <c r="BR976" s="25">
        <f t="shared" si="585"/>
        <v>0.132586139419661</v>
      </c>
      <c r="BS976" s="10">
        <f t="shared" si="549"/>
        <v>0.117186790362418</v>
      </c>
      <c r="BT976" s="10">
        <f t="shared" si="550"/>
        <v>0.106195780488178</v>
      </c>
      <c r="BU976" s="10">
        <f t="shared" si="551"/>
        <v>0.123280602765429</v>
      </c>
      <c r="BV976" s="10">
        <f t="shared" si="552"/>
        <v>0.117137248956327</v>
      </c>
      <c r="BW976" s="10">
        <f t="shared" si="553"/>
        <v>0.0917178849600604</v>
      </c>
      <c r="BX976" s="10">
        <f t="shared" si="554"/>
        <v>0.0787914610068197</v>
      </c>
      <c r="BY976" s="10">
        <f t="shared" si="555"/>
        <v>0.0596203205578339</v>
      </c>
      <c r="BZ976" s="10">
        <f t="shared" si="556"/>
        <v>0.0459528129686921</v>
      </c>
      <c r="CA976" s="10">
        <f t="shared" si="557"/>
        <v>0.0524253617781702</v>
      </c>
      <c r="CB976" s="10">
        <f t="shared" si="558"/>
        <v>0.0640747892276538</v>
      </c>
    </row>
    <row r="977" spans="1:80">
      <c r="A977" s="13" t="s">
        <v>1971</v>
      </c>
      <c r="B977" s="13" t="s">
        <v>1972</v>
      </c>
      <c r="C977" s="13">
        <v>7.08</v>
      </c>
      <c r="D977" s="13" t="s">
        <v>28</v>
      </c>
      <c r="E977" s="13">
        <v>58656115.35</v>
      </c>
      <c r="F977" s="13">
        <v>43819470.23</v>
      </c>
      <c r="G977" s="13">
        <v>50998867.54</v>
      </c>
      <c r="H977" s="13">
        <v>47794207.86</v>
      </c>
      <c r="I977" s="13">
        <v>58831640.28</v>
      </c>
      <c r="J977" s="13">
        <v>9184280.67</v>
      </c>
      <c r="K977" s="13">
        <v>6366100.65</v>
      </c>
      <c r="L977" s="13">
        <v>-56003141.24</v>
      </c>
      <c r="M977" s="13">
        <v>3577467.37</v>
      </c>
      <c r="N977" s="13" t="s">
        <v>28</v>
      </c>
      <c r="O977" s="13">
        <v>39142813.63</v>
      </c>
      <c r="P977" s="13">
        <v>8630951.49</v>
      </c>
      <c r="Q977" s="13">
        <v>8657517.22</v>
      </c>
      <c r="R977" s="13">
        <v>-19706463.28</v>
      </c>
      <c r="S977" s="13">
        <v>-315498066.16</v>
      </c>
      <c r="T977" s="13">
        <v>20388419.25</v>
      </c>
      <c r="U977" s="13">
        <v>180844714</v>
      </c>
      <c r="V977" s="13">
        <v>61803318.53</v>
      </c>
      <c r="W977" s="13">
        <v>-183641991.74</v>
      </c>
      <c r="X977" s="16" t="s">
        <v>28</v>
      </c>
      <c r="Y977" s="16">
        <v>6715535791.49</v>
      </c>
      <c r="Z977" s="16">
        <v>5432264257.41</v>
      </c>
      <c r="AA977" s="16">
        <v>5125596178.06</v>
      </c>
      <c r="AB977" s="16">
        <v>5757561169.07</v>
      </c>
      <c r="AC977" s="16">
        <v>5451501746.73</v>
      </c>
      <c r="AD977" s="16">
        <v>3889102052.71</v>
      </c>
      <c r="AE977" s="16">
        <v>3079018833.24</v>
      </c>
      <c r="AF977" s="16">
        <v>2359644899.67</v>
      </c>
      <c r="AG977" s="16">
        <v>2627184461.22</v>
      </c>
      <c r="AH977" s="13" t="s">
        <v>28</v>
      </c>
      <c r="AI977" s="13">
        <v>2.5975</v>
      </c>
      <c r="AJ977" s="13">
        <v>3.1082</v>
      </c>
      <c r="AK977" s="13">
        <v>3.2052</v>
      </c>
      <c r="AL977" s="13">
        <v>3.8124</v>
      </c>
      <c r="AM977" s="13">
        <v>4.1908</v>
      </c>
      <c r="AN977" s="13">
        <v>3.242</v>
      </c>
      <c r="AO977" s="13">
        <v>3.5384</v>
      </c>
      <c r="AP977" s="13">
        <v>3.1055</v>
      </c>
      <c r="AQ977" s="13">
        <v>4.4451</v>
      </c>
      <c r="AR977" s="9" t="e">
        <f t="shared" si="559"/>
        <v>#VALUE!</v>
      </c>
      <c r="AS977" s="9">
        <f t="shared" si="562"/>
        <v>0.236231426394532</v>
      </c>
      <c r="AT977" s="9">
        <f t="shared" si="563"/>
        <v>0.0598307140665285</v>
      </c>
      <c r="AU977" s="9">
        <f t="shared" si="564"/>
        <v>-0.109762618659608</v>
      </c>
      <c r="AV977" s="9">
        <f t="shared" si="565"/>
        <v>0.0561422221910844</v>
      </c>
      <c r="AW977" s="9">
        <f t="shared" si="566"/>
        <v>0.401737900637318</v>
      </c>
      <c r="AX977" s="9">
        <f t="shared" si="567"/>
        <v>0.263097844912356</v>
      </c>
      <c r="AY977" s="9">
        <f t="shared" si="568"/>
        <v>0.304865335318295</v>
      </c>
      <c r="AZ977" s="9">
        <f t="shared" si="569"/>
        <v>-0.101835088285259</v>
      </c>
      <c r="BA977" s="22" t="e">
        <f t="shared" si="560"/>
        <v>#VALUE!</v>
      </c>
      <c r="BB977" s="22">
        <f t="shared" si="570"/>
        <v>3.53516784045788</v>
      </c>
      <c r="BC977" s="22">
        <f t="shared" si="571"/>
        <v>-0.00306851598731217</v>
      </c>
      <c r="BD977" s="22">
        <f t="shared" si="572"/>
        <v>-1.43932374353477</v>
      </c>
      <c r="BE977" s="22">
        <f t="shared" si="573"/>
        <v>-0.937538560791031</v>
      </c>
      <c r="BF977" s="22">
        <f t="shared" si="574"/>
        <v>-16.4743760313836</v>
      </c>
      <c r="BG977" s="22">
        <f t="shared" si="575"/>
        <v>-0.88726007634373</v>
      </c>
      <c r="BH977" s="22">
        <f t="shared" si="576"/>
        <v>1.92613274337714</v>
      </c>
      <c r="BI977" s="22">
        <f t="shared" si="577"/>
        <v>-1.33654241028654</v>
      </c>
      <c r="BJ977" s="22" t="e">
        <f t="shared" si="561"/>
        <v>#VALUE!</v>
      </c>
      <c r="BK977" s="22">
        <f t="shared" si="578"/>
        <v>0.338585679884428</v>
      </c>
      <c r="BL977" s="22">
        <f t="shared" si="579"/>
        <v>-0.140775622211003</v>
      </c>
      <c r="BM977" s="22">
        <f t="shared" si="580"/>
        <v>0.0670512144355895</v>
      </c>
      <c r="BN977" s="22">
        <f t="shared" si="581"/>
        <v>-0.187610482513645</v>
      </c>
      <c r="BO977" s="22">
        <f t="shared" si="582"/>
        <v>5.40568841413685</v>
      </c>
      <c r="BP977" s="22">
        <f t="shared" si="583"/>
        <v>0.44268543256538</v>
      </c>
      <c r="BQ977" s="22">
        <f t="shared" si="584"/>
        <v>-1.11367399236979</v>
      </c>
      <c r="BR977" s="25">
        <f t="shared" si="585"/>
        <v>-16.6544100750247</v>
      </c>
      <c r="BS977" s="10" t="e">
        <f t="shared" si="549"/>
        <v>#VALUE!</v>
      </c>
      <c r="BT977" s="10">
        <f t="shared" si="550"/>
        <v>0.00873439099592466</v>
      </c>
      <c r="BU977" s="10">
        <f t="shared" si="551"/>
        <v>0.00806652035939288</v>
      </c>
      <c r="BV977" s="10">
        <f t="shared" si="552"/>
        <v>0.00994984110498199</v>
      </c>
      <c r="BW977" s="10">
        <f t="shared" si="553"/>
        <v>0.0083011202932161</v>
      </c>
      <c r="BX977" s="10">
        <f t="shared" si="554"/>
        <v>0.0107918226964321</v>
      </c>
      <c r="BY977" s="10">
        <f t="shared" si="555"/>
        <v>0.00236154272773588</v>
      </c>
      <c r="BZ977" s="10">
        <f t="shared" si="556"/>
        <v>0.00206757444328493</v>
      </c>
      <c r="CA977" s="10">
        <f t="shared" si="557"/>
        <v>-0.0237337157162216</v>
      </c>
      <c r="CB977" s="10">
        <f t="shared" si="558"/>
        <v>0.00136171152913211</v>
      </c>
    </row>
    <row r="978" spans="1:80">
      <c r="A978" s="13" t="s">
        <v>1973</v>
      </c>
      <c r="B978" s="13" t="s">
        <v>1974</v>
      </c>
      <c r="C978" s="13">
        <v>2.87</v>
      </c>
      <c r="D978" s="13" t="s">
        <v>28</v>
      </c>
      <c r="E978" s="13">
        <v>829219482.66</v>
      </c>
      <c r="F978" s="13">
        <v>452213073.02</v>
      </c>
      <c r="G978" s="13">
        <v>827577174.23</v>
      </c>
      <c r="H978" s="13">
        <v>733512571.27</v>
      </c>
      <c r="I978" s="13">
        <v>656193510.29</v>
      </c>
      <c r="J978" s="13">
        <v>671153520</v>
      </c>
      <c r="K978" s="13">
        <v>550785168.2</v>
      </c>
      <c r="L978" s="13">
        <v>600760407.96</v>
      </c>
      <c r="M978" s="13">
        <v>543821436.31</v>
      </c>
      <c r="N978" s="13" t="s">
        <v>28</v>
      </c>
      <c r="O978" s="13">
        <v>2368927087.15</v>
      </c>
      <c r="P978" s="13">
        <v>1759500566.2</v>
      </c>
      <c r="Q978" s="13">
        <v>1790179085.47</v>
      </c>
      <c r="R978" s="13">
        <v>1912187902.06</v>
      </c>
      <c r="S978" s="13">
        <v>1758843679.06</v>
      </c>
      <c r="T978" s="13">
        <v>1823447308.37</v>
      </c>
      <c r="U978" s="13">
        <v>2299894904.41</v>
      </c>
      <c r="V978" s="13">
        <v>1828757852.25</v>
      </c>
      <c r="W978" s="13">
        <v>1826377547.52</v>
      </c>
      <c r="X978" s="16" t="s">
        <v>28</v>
      </c>
      <c r="Y978" s="16">
        <v>2977220759.39</v>
      </c>
      <c r="Z978" s="16">
        <v>2325878077.58</v>
      </c>
      <c r="AA978" s="16">
        <v>2904136382.09</v>
      </c>
      <c r="AB978" s="16">
        <v>2662673032.59</v>
      </c>
      <c r="AC978" s="16">
        <v>2474266701.68</v>
      </c>
      <c r="AD978" s="16">
        <v>2528125622.09</v>
      </c>
      <c r="AE978" s="16">
        <v>2577755028.11</v>
      </c>
      <c r="AF978" s="16">
        <v>2636027676.31</v>
      </c>
      <c r="AG978" s="16">
        <v>2625118114.54</v>
      </c>
      <c r="AH978" s="13" t="s">
        <v>28</v>
      </c>
      <c r="AI978" s="13">
        <v>58.9261</v>
      </c>
      <c r="AJ978" s="13">
        <v>50.3059</v>
      </c>
      <c r="AK978" s="13">
        <v>62.6903</v>
      </c>
      <c r="AL978" s="13">
        <v>61.1659</v>
      </c>
      <c r="AM978" s="13">
        <v>60.589</v>
      </c>
      <c r="AN978" s="13">
        <v>65.9865</v>
      </c>
      <c r="AO978" s="13">
        <v>63.4371</v>
      </c>
      <c r="AP978" s="13">
        <v>67.2903</v>
      </c>
      <c r="AQ978" s="13">
        <v>66.9432</v>
      </c>
      <c r="AR978" s="9" t="e">
        <f t="shared" si="559"/>
        <v>#VALUE!</v>
      </c>
      <c r="AS978" s="9">
        <f t="shared" si="562"/>
        <v>0.28004162732713</v>
      </c>
      <c r="AT978" s="9">
        <f t="shared" si="563"/>
        <v>-0.199115409343775</v>
      </c>
      <c r="AU978" s="9">
        <f t="shared" si="564"/>
        <v>0.090684566428018</v>
      </c>
      <c r="AV978" s="9">
        <f t="shared" si="565"/>
        <v>0.0761463308632309</v>
      </c>
      <c r="AW978" s="9">
        <f t="shared" si="566"/>
        <v>-0.0213038940547089</v>
      </c>
      <c r="AX978" s="9">
        <f t="shared" si="567"/>
        <v>-0.019252956731264</v>
      </c>
      <c r="AY978" s="9">
        <f t="shared" si="568"/>
        <v>-0.0221062353493844</v>
      </c>
      <c r="AZ978" s="9">
        <f t="shared" si="569"/>
        <v>0.00415583653534449</v>
      </c>
      <c r="BA978" s="22" t="e">
        <f t="shared" si="560"/>
        <v>#VALUE!</v>
      </c>
      <c r="BB978" s="22">
        <f t="shared" si="570"/>
        <v>0.3463633559756</v>
      </c>
      <c r="BC978" s="22">
        <f t="shared" si="571"/>
        <v>-0.0171371230504268</v>
      </c>
      <c r="BD978" s="22">
        <f t="shared" si="572"/>
        <v>-0.0638058720372406</v>
      </c>
      <c r="BE978" s="22">
        <f t="shared" si="573"/>
        <v>0.0871846798130199</v>
      </c>
      <c r="BF978" s="22">
        <f t="shared" si="574"/>
        <v>-0.0354293919069972</v>
      </c>
      <c r="BG978" s="22">
        <f t="shared" si="575"/>
        <v>-0.207160594654313</v>
      </c>
      <c r="BH978" s="22">
        <f t="shared" si="576"/>
        <v>0.257626810230966</v>
      </c>
      <c r="BI978" s="22">
        <f t="shared" si="577"/>
        <v>0.00130329281217467</v>
      </c>
      <c r="BJ978" s="22" t="e">
        <f t="shared" si="561"/>
        <v>#VALUE!</v>
      </c>
      <c r="BK978" s="22">
        <f t="shared" si="578"/>
        <v>0.833691974277192</v>
      </c>
      <c r="BL978" s="22">
        <f t="shared" si="579"/>
        <v>-0.453569906104828</v>
      </c>
      <c r="BM978" s="22">
        <f t="shared" si="580"/>
        <v>0.128238569650057</v>
      </c>
      <c r="BN978" s="22">
        <f t="shared" si="581"/>
        <v>0.11782966421876</v>
      </c>
      <c r="BO978" s="22">
        <f t="shared" si="582"/>
        <v>-0.0222899966463709</v>
      </c>
      <c r="BP978" s="22">
        <f t="shared" si="583"/>
        <v>0.218539566331045</v>
      </c>
      <c r="BQ978" s="22">
        <f t="shared" si="584"/>
        <v>-0.0831866399613462</v>
      </c>
      <c r="BR978" s="25">
        <f t="shared" si="585"/>
        <v>0.104701594766747</v>
      </c>
      <c r="BS978" s="10" t="e">
        <f t="shared" si="549"/>
        <v>#VALUE!</v>
      </c>
      <c r="BT978" s="10">
        <f t="shared" si="550"/>
        <v>0.278521329009508</v>
      </c>
      <c r="BU978" s="10">
        <f t="shared" si="551"/>
        <v>0.194426817716306</v>
      </c>
      <c r="BV978" s="10">
        <f t="shared" si="552"/>
        <v>0.284964982820271</v>
      </c>
      <c r="BW978" s="10">
        <f t="shared" si="553"/>
        <v>0.275479776259463</v>
      </c>
      <c r="BX978" s="10">
        <f t="shared" si="554"/>
        <v>0.265207267205452</v>
      </c>
      <c r="BY978" s="10">
        <f t="shared" si="555"/>
        <v>0.265474750991669</v>
      </c>
      <c r="BZ978" s="10">
        <f t="shared" si="556"/>
        <v>0.213668545767064</v>
      </c>
      <c r="CA978" s="10">
        <f t="shared" si="557"/>
        <v>0.227903679979933</v>
      </c>
      <c r="CB978" s="10">
        <f t="shared" si="558"/>
        <v>0.207160749566994</v>
      </c>
    </row>
    <row r="979" spans="1:80">
      <c r="A979" s="13" t="s">
        <v>1975</v>
      </c>
      <c r="B979" s="13" t="s">
        <v>1976</v>
      </c>
      <c r="C979" s="13">
        <v>3.57</v>
      </c>
      <c r="D979" s="13" t="s">
        <v>28</v>
      </c>
      <c r="E979" s="13">
        <v>7343949.02</v>
      </c>
      <c r="F979" s="13">
        <v>14849483.85</v>
      </c>
      <c r="G979" s="13">
        <v>-392183690.07</v>
      </c>
      <c r="H979" s="13">
        <v>32109193.26</v>
      </c>
      <c r="I979" s="13">
        <v>-444206625.6</v>
      </c>
      <c r="J979" s="13">
        <v>-51554268.98</v>
      </c>
      <c r="K979" s="13">
        <v>-242936260.14</v>
      </c>
      <c r="L979" s="13">
        <v>-1189327466.52</v>
      </c>
      <c r="M979" s="13">
        <v>96942753.45</v>
      </c>
      <c r="N979" s="13" t="s">
        <v>28</v>
      </c>
      <c r="O979" s="13">
        <v>118477446.7</v>
      </c>
      <c r="P979" s="13">
        <v>210851292.76</v>
      </c>
      <c r="Q979" s="13">
        <v>383920414.72</v>
      </c>
      <c r="R979" s="13">
        <v>291428284.8</v>
      </c>
      <c r="S979" s="13">
        <v>136477878.95</v>
      </c>
      <c r="T979" s="13">
        <v>307584224.72</v>
      </c>
      <c r="U979" s="13">
        <v>317707085.98</v>
      </c>
      <c r="V979" s="13">
        <v>48192988.86</v>
      </c>
      <c r="W979" s="13">
        <v>190811898.61</v>
      </c>
      <c r="X979" s="16" t="s">
        <v>28</v>
      </c>
      <c r="Y979" s="16">
        <v>2082837515.23</v>
      </c>
      <c r="Z979" s="16">
        <v>1926660963.71</v>
      </c>
      <c r="AA979" s="16">
        <v>2728869245.41</v>
      </c>
      <c r="AB979" s="16">
        <v>2797997387.81</v>
      </c>
      <c r="AC979" s="16">
        <v>3205845988.9</v>
      </c>
      <c r="AD979" s="16">
        <v>3052101909.49</v>
      </c>
      <c r="AE979" s="16">
        <v>2726780243.72</v>
      </c>
      <c r="AF979" s="16">
        <v>2662211458.16</v>
      </c>
      <c r="AG979" s="16">
        <v>2620857768.13</v>
      </c>
      <c r="AH979" s="13" t="s">
        <v>28</v>
      </c>
      <c r="AI979" s="13">
        <v>14.8256</v>
      </c>
      <c r="AJ979" s="13">
        <v>17.3456</v>
      </c>
      <c r="AK979" s="13">
        <v>13.252</v>
      </c>
      <c r="AL979" s="13">
        <v>16.7133</v>
      </c>
      <c r="AM979" s="13">
        <v>15.1361</v>
      </c>
      <c r="AN979" s="13">
        <v>15.1284</v>
      </c>
      <c r="AO979" s="13">
        <v>11.7611</v>
      </c>
      <c r="AP979" s="13">
        <v>13.898</v>
      </c>
      <c r="AQ979" s="13">
        <v>22.1023</v>
      </c>
      <c r="AR979" s="9" t="e">
        <f t="shared" si="559"/>
        <v>#VALUE!</v>
      </c>
      <c r="AS979" s="9">
        <f t="shared" si="562"/>
        <v>0.0810607338092659</v>
      </c>
      <c r="AT979" s="9">
        <f t="shared" si="563"/>
        <v>-0.293970948974315</v>
      </c>
      <c r="AU979" s="9">
        <f t="shared" si="564"/>
        <v>-0.0247062926867515</v>
      </c>
      <c r="AV979" s="9">
        <f t="shared" si="565"/>
        <v>-0.127220272746147</v>
      </c>
      <c r="AW979" s="9">
        <f t="shared" si="566"/>
        <v>0.0503731801785382</v>
      </c>
      <c r="AX979" s="9">
        <f t="shared" si="567"/>
        <v>0.119306154765953</v>
      </c>
      <c r="AY979" s="9">
        <f t="shared" si="568"/>
        <v>0.0242538155119455</v>
      </c>
      <c r="AZ979" s="9">
        <f t="shared" si="569"/>
        <v>0.015778685334575</v>
      </c>
      <c r="BA979" s="22" t="e">
        <f t="shared" si="560"/>
        <v>#VALUE!</v>
      </c>
      <c r="BB979" s="22">
        <f t="shared" si="570"/>
        <v>-0.438099500604646</v>
      </c>
      <c r="BC979" s="22">
        <f t="shared" si="571"/>
        <v>-0.450794267051994</v>
      </c>
      <c r="BD979" s="22">
        <f t="shared" si="572"/>
        <v>0.317375267755754</v>
      </c>
      <c r="BE979" s="22">
        <f t="shared" si="573"/>
        <v>1.13535180237354</v>
      </c>
      <c r="BF979" s="22">
        <f t="shared" si="574"/>
        <v>-0.556291031914142</v>
      </c>
      <c r="BG979" s="22">
        <f t="shared" si="575"/>
        <v>-0.0318622457814404</v>
      </c>
      <c r="BH979" s="22">
        <f t="shared" si="576"/>
        <v>5.59239224408627</v>
      </c>
      <c r="BI979" s="22">
        <f t="shared" si="577"/>
        <v>-0.747431951513141</v>
      </c>
      <c r="BJ979" s="22" t="e">
        <f t="shared" si="561"/>
        <v>#VALUE!</v>
      </c>
      <c r="BK979" s="22">
        <f t="shared" si="578"/>
        <v>-0.505440788771928</v>
      </c>
      <c r="BL979" s="22">
        <f t="shared" si="579"/>
        <v>-1.03786359358124</v>
      </c>
      <c r="BM979" s="22">
        <f t="shared" si="580"/>
        <v>-13.2140623993367</v>
      </c>
      <c r="BN979" s="22">
        <f t="shared" si="581"/>
        <v>-1.07228436364863</v>
      </c>
      <c r="BO979" s="22">
        <f t="shared" si="582"/>
        <v>7.61629181033148</v>
      </c>
      <c r="BP979" s="22">
        <f t="shared" si="583"/>
        <v>-0.787786850138015</v>
      </c>
      <c r="BQ979" s="22">
        <f t="shared" si="584"/>
        <v>-0.795736441830577</v>
      </c>
      <c r="BR979" s="25">
        <f t="shared" si="585"/>
        <v>-13.2683483209853</v>
      </c>
      <c r="BS979" s="10" t="e">
        <f t="shared" si="549"/>
        <v>#VALUE!</v>
      </c>
      <c r="BT979" s="10">
        <f t="shared" si="550"/>
        <v>0.00352593467627696</v>
      </c>
      <c r="BU979" s="10">
        <f t="shared" si="551"/>
        <v>0.00770736737272429</v>
      </c>
      <c r="BV979" s="10">
        <f t="shared" si="552"/>
        <v>-0.143716556126556</v>
      </c>
      <c r="BW979" s="10">
        <f t="shared" si="553"/>
        <v>0.0114757767108324</v>
      </c>
      <c r="BX979" s="10">
        <f t="shared" si="554"/>
        <v>-0.138561436556226</v>
      </c>
      <c r="BY979" s="10">
        <f t="shared" si="555"/>
        <v>-0.0168913982916824</v>
      </c>
      <c r="BZ979" s="10">
        <f t="shared" si="556"/>
        <v>-0.0890927168404943</v>
      </c>
      <c r="CA979" s="10">
        <f t="shared" si="557"/>
        <v>-0.446744176866405</v>
      </c>
      <c r="CB979" s="10">
        <f t="shared" si="558"/>
        <v>0.0369889410363422</v>
      </c>
    </row>
    <row r="980" spans="1:80">
      <c r="A980" s="13" t="s">
        <v>1977</v>
      </c>
      <c r="B980" s="13" t="s">
        <v>1978</v>
      </c>
      <c r="C980" s="13">
        <v>24.31</v>
      </c>
      <c r="D980" s="13">
        <v>688396329.57</v>
      </c>
      <c r="E980" s="13">
        <v>487614039.82</v>
      </c>
      <c r="F980" s="13">
        <v>373157407.47</v>
      </c>
      <c r="G980" s="13">
        <v>281277454.28</v>
      </c>
      <c r="H980" s="13">
        <v>259319134.51</v>
      </c>
      <c r="I980" s="13">
        <v>217639976.96</v>
      </c>
      <c r="J980" s="13">
        <v>208844364.68</v>
      </c>
      <c r="K980" s="13">
        <v>196245833.76</v>
      </c>
      <c r="L980" s="13">
        <v>184974970.06</v>
      </c>
      <c r="M980" s="13">
        <v>203330312.09</v>
      </c>
      <c r="N980" s="13">
        <v>789240485.42</v>
      </c>
      <c r="O980" s="13">
        <v>894149253.41</v>
      </c>
      <c r="P980" s="13">
        <v>422784051.07</v>
      </c>
      <c r="Q980" s="13">
        <v>1164397161.49</v>
      </c>
      <c r="R980" s="13">
        <v>-346009461.58</v>
      </c>
      <c r="S980" s="13">
        <v>997437904.96</v>
      </c>
      <c r="T980" s="13">
        <v>186784473.5</v>
      </c>
      <c r="U980" s="13">
        <v>634596536.5</v>
      </c>
      <c r="V980" s="13">
        <v>138144437.89</v>
      </c>
      <c r="W980" s="13">
        <v>133194119.53</v>
      </c>
      <c r="X980" s="16">
        <v>4941641938.38</v>
      </c>
      <c r="Y980" s="16">
        <v>4156777896.56</v>
      </c>
      <c r="Z980" s="16">
        <v>3515143794.86</v>
      </c>
      <c r="AA980" s="16">
        <v>3092491495.8</v>
      </c>
      <c r="AB980" s="16">
        <v>2746407657.37</v>
      </c>
      <c r="AC980" s="16">
        <v>2553264261.18</v>
      </c>
      <c r="AD980" s="16">
        <v>2503911788.69</v>
      </c>
      <c r="AE980" s="16">
        <v>2598433029.27</v>
      </c>
      <c r="AF980" s="16">
        <v>2575882344.94</v>
      </c>
      <c r="AG980" s="16">
        <v>2612125155.03</v>
      </c>
      <c r="AH980" s="13">
        <v>27.7638</v>
      </c>
      <c r="AI980" s="13">
        <v>28.2419</v>
      </c>
      <c r="AJ980" s="13">
        <v>29.0358</v>
      </c>
      <c r="AK980" s="13">
        <v>25.8169</v>
      </c>
      <c r="AL980" s="13">
        <v>27.2965</v>
      </c>
      <c r="AM980" s="13">
        <v>27.7286</v>
      </c>
      <c r="AN980" s="13">
        <v>25.0025</v>
      </c>
      <c r="AO980" s="13">
        <v>23.1071</v>
      </c>
      <c r="AP980" s="13">
        <v>21.5234</v>
      </c>
      <c r="AQ980" s="13">
        <v>22.4772</v>
      </c>
      <c r="AR980" s="9">
        <f t="shared" si="559"/>
        <v>0.188815486742634</v>
      </c>
      <c r="AS980" s="9">
        <f t="shared" si="562"/>
        <v>0.182534240174819</v>
      </c>
      <c r="AT980" s="9">
        <f t="shared" si="563"/>
        <v>0.136670480625093</v>
      </c>
      <c r="AU980" s="9">
        <f t="shared" si="564"/>
        <v>0.126013280476146</v>
      </c>
      <c r="AV980" s="9">
        <f t="shared" si="565"/>
        <v>0.0756456740990602</v>
      </c>
      <c r="AW980" s="9">
        <f t="shared" si="566"/>
        <v>0.0197101482220426</v>
      </c>
      <c r="AX980" s="9">
        <f t="shared" si="567"/>
        <v>-0.0363762465744805</v>
      </c>
      <c r="AY980" s="9">
        <f t="shared" si="568"/>
        <v>0.00875454749487993</v>
      </c>
      <c r="AZ980" s="9">
        <f t="shared" si="569"/>
        <v>-0.0138748367474697</v>
      </c>
      <c r="BA980" s="22">
        <f t="shared" si="560"/>
        <v>-0.117328027272753</v>
      </c>
      <c r="BB980" s="22">
        <f t="shared" si="570"/>
        <v>1.11490771978519</v>
      </c>
      <c r="BC980" s="22">
        <f t="shared" si="571"/>
        <v>-0.63690734995524</v>
      </c>
      <c r="BD980" s="22">
        <f t="shared" si="572"/>
        <v>-4.36521769136877</v>
      </c>
      <c r="BE980" s="22">
        <f t="shared" si="573"/>
        <v>-1.34689824786023</v>
      </c>
      <c r="BF980" s="22">
        <f t="shared" si="574"/>
        <v>4.34004720130017</v>
      </c>
      <c r="BG980" s="22">
        <f t="shared" si="575"/>
        <v>-0.705664209057655</v>
      </c>
      <c r="BH980" s="22">
        <f t="shared" si="576"/>
        <v>3.59371760595464</v>
      </c>
      <c r="BI980" s="22">
        <f t="shared" si="577"/>
        <v>0.0371661930531775</v>
      </c>
      <c r="BJ980" s="22">
        <f t="shared" si="561"/>
        <v>0.411764783934683</v>
      </c>
      <c r="BK980" s="22">
        <f t="shared" si="578"/>
        <v>0.306724803149464</v>
      </c>
      <c r="BL980" s="22">
        <f t="shared" si="579"/>
        <v>0.326652391764529</v>
      </c>
      <c r="BM980" s="22">
        <f t="shared" si="580"/>
        <v>0.0846768203645736</v>
      </c>
      <c r="BN980" s="22">
        <f t="shared" si="581"/>
        <v>0.191505063234133</v>
      </c>
      <c r="BO980" s="22">
        <f t="shared" si="582"/>
        <v>0.042115631386449</v>
      </c>
      <c r="BP980" s="22">
        <f t="shared" si="583"/>
        <v>0.0641976987669836</v>
      </c>
      <c r="BQ980" s="22">
        <f t="shared" si="584"/>
        <v>0.0609318314599217</v>
      </c>
      <c r="BR980" s="25">
        <f t="shared" si="585"/>
        <v>-0.0902735152537187</v>
      </c>
      <c r="BS980" s="10">
        <f t="shared" ref="BS980:BS1043" si="586">D980/X980</f>
        <v>0.139305181992946</v>
      </c>
      <c r="BT980" s="10">
        <f t="shared" ref="BT980:BT1043" si="587">E980/Y980</f>
        <v>0.117305771911348</v>
      </c>
      <c r="BU980" s="10">
        <f t="shared" ref="BU980:BU1043" si="588">F980/Z980</f>
        <v>0.106157081828529</v>
      </c>
      <c r="BV980" s="10">
        <f t="shared" ref="BV980:BV1043" si="589">G980/AA980</f>
        <v>0.0909549645203587</v>
      </c>
      <c r="BW980" s="10">
        <f t="shared" ref="BW980:BW1043" si="590">H980/AB980</f>
        <v>0.0944212101266597</v>
      </c>
      <c r="BX980" s="10">
        <f t="shared" ref="BX980:BX1043" si="591">I980/AC980</f>
        <v>0.085239894776664</v>
      </c>
      <c r="BY980" s="10">
        <f t="shared" ref="BY980:BY1043" si="592">J980/AD980</f>
        <v>0.0834072372770222</v>
      </c>
      <c r="BZ980" s="10">
        <f t="shared" ref="BZ980:BZ1043" si="593">K980/AE980</f>
        <v>0.0755246841266996</v>
      </c>
      <c r="CA980" s="10">
        <f t="shared" ref="CA980:CA1043" si="594">L980/AF980</f>
        <v>0.071810333427441</v>
      </c>
      <c r="CB980" s="10">
        <f t="shared" ref="CB980:CB1043" si="595">M980/AG980</f>
        <v>0.0778409532554212</v>
      </c>
    </row>
    <row r="981" spans="1:80">
      <c r="A981" s="13" t="s">
        <v>1979</v>
      </c>
      <c r="B981" s="13" t="s">
        <v>1980</v>
      </c>
      <c r="C981" s="13">
        <v>7.54</v>
      </c>
      <c r="D981" s="13">
        <v>105281854.89</v>
      </c>
      <c r="E981" s="13">
        <v>120625946.04</v>
      </c>
      <c r="F981" s="13">
        <v>65136495.93</v>
      </c>
      <c r="G981" s="13">
        <v>145319439.1</v>
      </c>
      <c r="H981" s="13">
        <v>241786876.83</v>
      </c>
      <c r="I981" s="13">
        <v>137126464.92</v>
      </c>
      <c r="J981" s="13">
        <v>180151292</v>
      </c>
      <c r="K981" s="13">
        <v>208109272.3</v>
      </c>
      <c r="L981" s="13">
        <v>197184453.9</v>
      </c>
      <c r="M981" s="13">
        <v>155890349.35</v>
      </c>
      <c r="N981" s="13">
        <v>260590694.01</v>
      </c>
      <c r="O981" s="13">
        <v>292026282.03</v>
      </c>
      <c r="P981" s="13">
        <v>311464432.11</v>
      </c>
      <c r="Q981" s="13">
        <v>465847095.18</v>
      </c>
      <c r="R981" s="13">
        <v>433825968.4</v>
      </c>
      <c r="S981" s="13">
        <v>443109707.72</v>
      </c>
      <c r="T981" s="13">
        <v>96149992.29</v>
      </c>
      <c r="U981" s="13">
        <v>212449641.49</v>
      </c>
      <c r="V981" s="13">
        <v>299891714.98</v>
      </c>
      <c r="W981" s="13">
        <v>271208292.52</v>
      </c>
      <c r="X981" s="16">
        <v>2670968038.97</v>
      </c>
      <c r="Y981" s="16">
        <v>2808754876.16</v>
      </c>
      <c r="Z981" s="16">
        <v>2503732374.15</v>
      </c>
      <c r="AA981" s="16">
        <v>2534920539.72</v>
      </c>
      <c r="AB981" s="16">
        <v>2899079022.11</v>
      </c>
      <c r="AC981" s="16">
        <v>3191811863.89</v>
      </c>
      <c r="AD981" s="16">
        <v>3578652774.45</v>
      </c>
      <c r="AE981" s="16">
        <v>3221375385.3</v>
      </c>
      <c r="AF981" s="16">
        <v>2771942286.51</v>
      </c>
      <c r="AG981" s="16">
        <v>2605713782.39</v>
      </c>
      <c r="AH981" s="13">
        <v>19.7734</v>
      </c>
      <c r="AI981" s="13">
        <v>22.4324</v>
      </c>
      <c r="AJ981" s="13">
        <v>22.4223</v>
      </c>
      <c r="AK981" s="13">
        <v>23.598</v>
      </c>
      <c r="AL981" s="13">
        <v>24.0187</v>
      </c>
      <c r="AM981" s="13">
        <v>22.1676</v>
      </c>
      <c r="AN981" s="13">
        <v>20.5027</v>
      </c>
      <c r="AO981" s="13">
        <v>21.9655</v>
      </c>
      <c r="AP981" s="13">
        <v>24.2272</v>
      </c>
      <c r="AQ981" s="13">
        <v>23.599</v>
      </c>
      <c r="AR981" s="9">
        <f t="shared" si="559"/>
        <v>-0.049056198659235</v>
      </c>
      <c r="AS981" s="9">
        <f t="shared" si="562"/>
        <v>0.121827119048038</v>
      </c>
      <c r="AT981" s="9">
        <f t="shared" si="563"/>
        <v>-0.0123034095472849</v>
      </c>
      <c r="AU981" s="9">
        <f t="shared" si="564"/>
        <v>-0.125611782091045</v>
      </c>
      <c r="AV981" s="9">
        <f t="shared" si="565"/>
        <v>-0.091713689359884</v>
      </c>
      <c r="AW981" s="9">
        <f t="shared" si="566"/>
        <v>-0.108096799254142</v>
      </c>
      <c r="AX981" s="9">
        <f t="shared" si="567"/>
        <v>0.110908337718216</v>
      </c>
      <c r="AY981" s="9">
        <f t="shared" si="568"/>
        <v>0.162136528230484</v>
      </c>
      <c r="AZ981" s="9">
        <f t="shared" si="569"/>
        <v>0.0637938461405124</v>
      </c>
      <c r="BA981" s="22">
        <f t="shared" si="560"/>
        <v>-0.107646434428702</v>
      </c>
      <c r="BB981" s="22">
        <f t="shared" si="570"/>
        <v>-0.0624088919184681</v>
      </c>
      <c r="BC981" s="22">
        <f t="shared" si="571"/>
        <v>-0.331402008657685</v>
      </c>
      <c r="BD981" s="22">
        <f t="shared" si="572"/>
        <v>0.0738109959117884</v>
      </c>
      <c r="BE981" s="22">
        <f t="shared" si="573"/>
        <v>-0.020951333627442</v>
      </c>
      <c r="BF981" s="22">
        <f t="shared" si="574"/>
        <v>3.60852567084486</v>
      </c>
      <c r="BG981" s="22">
        <f t="shared" si="575"/>
        <v>-0.547422195605231</v>
      </c>
      <c r="BH981" s="22">
        <f t="shared" si="576"/>
        <v>-0.291578823695852</v>
      </c>
      <c r="BI981" s="22">
        <f t="shared" si="577"/>
        <v>0.105761598192595</v>
      </c>
      <c r="BJ981" s="22">
        <f t="shared" si="561"/>
        <v>-0.127203903088245</v>
      </c>
      <c r="BK981" s="22">
        <f t="shared" si="578"/>
        <v>0.851894921851993</v>
      </c>
      <c r="BL981" s="22">
        <f t="shared" si="579"/>
        <v>-0.55177024950408</v>
      </c>
      <c r="BM981" s="22">
        <f t="shared" si="580"/>
        <v>-0.398977144643901</v>
      </c>
      <c r="BN981" s="22">
        <f t="shared" si="581"/>
        <v>0.763240064352707</v>
      </c>
      <c r="BO981" s="22">
        <f t="shared" si="582"/>
        <v>-0.238826081136293</v>
      </c>
      <c r="BP981" s="22">
        <f t="shared" si="583"/>
        <v>-0.134342790165049</v>
      </c>
      <c r="BQ981" s="22">
        <f t="shared" si="584"/>
        <v>0.0554040553599647</v>
      </c>
      <c r="BR981" s="25">
        <f t="shared" si="585"/>
        <v>0.264891988004259</v>
      </c>
      <c r="BS981" s="10">
        <f t="shared" si="586"/>
        <v>0.0394171152008991</v>
      </c>
      <c r="BT981" s="10">
        <f t="shared" si="587"/>
        <v>0.0429464126840838</v>
      </c>
      <c r="BU981" s="10">
        <f t="shared" si="588"/>
        <v>0.0260157581547083</v>
      </c>
      <c r="BV981" s="10">
        <f t="shared" si="589"/>
        <v>0.0573270194560227</v>
      </c>
      <c r="BW981" s="10">
        <f t="shared" si="590"/>
        <v>0.083401271571419</v>
      </c>
      <c r="BX981" s="10">
        <f t="shared" si="591"/>
        <v>0.0429619510069989</v>
      </c>
      <c r="BY981" s="10">
        <f t="shared" si="592"/>
        <v>0.050340534093221</v>
      </c>
      <c r="BZ981" s="10">
        <f t="shared" si="593"/>
        <v>0.064602614538392</v>
      </c>
      <c r="CA981" s="10">
        <f t="shared" si="594"/>
        <v>0.0711358439386067</v>
      </c>
      <c r="CB981" s="10">
        <f t="shared" si="595"/>
        <v>0.0598263517672363</v>
      </c>
    </row>
    <row r="982" spans="1:80">
      <c r="A982" s="13" t="s">
        <v>1981</v>
      </c>
      <c r="B982" s="13" t="s">
        <v>1982</v>
      </c>
      <c r="C982" s="13">
        <v>54.05</v>
      </c>
      <c r="D982" s="13">
        <v>2717129034.17</v>
      </c>
      <c r="E982" s="13">
        <v>1990997442.19</v>
      </c>
      <c r="F982" s="13">
        <v>1439082431.84</v>
      </c>
      <c r="G982" s="13">
        <v>1071086932</v>
      </c>
      <c r="H982" s="13">
        <v>951561049.63</v>
      </c>
      <c r="I982" s="13">
        <v>825350754.91</v>
      </c>
      <c r="J982" s="13">
        <v>733765932.95</v>
      </c>
      <c r="K982" s="13">
        <v>568357284.41</v>
      </c>
      <c r="L982" s="13">
        <v>339597922.11</v>
      </c>
      <c r="M982" s="13">
        <v>244444708.02</v>
      </c>
      <c r="N982" s="13">
        <v>2118032401.15</v>
      </c>
      <c r="O982" s="13">
        <v>2061859203.77</v>
      </c>
      <c r="P982" s="13">
        <v>1266944658.19</v>
      </c>
      <c r="Q982" s="13">
        <v>821750684.06</v>
      </c>
      <c r="R982" s="13">
        <v>22640298.6</v>
      </c>
      <c r="S982" s="13">
        <v>480091350.99</v>
      </c>
      <c r="T982" s="13">
        <v>231000143.86</v>
      </c>
      <c r="U982" s="13">
        <v>623653872.79</v>
      </c>
      <c r="V982" s="13">
        <v>153483783.19</v>
      </c>
      <c r="W982" s="13">
        <v>204106564.9</v>
      </c>
      <c r="X982" s="16">
        <v>15838116672.04</v>
      </c>
      <c r="Y982" s="16">
        <v>12866862661.2</v>
      </c>
      <c r="Z982" s="16">
        <v>10305222374.39</v>
      </c>
      <c r="AA982" s="16">
        <v>9158826503.64</v>
      </c>
      <c r="AB982" s="16">
        <v>7816018656.41</v>
      </c>
      <c r="AC982" s="16">
        <v>6361813149.33</v>
      </c>
      <c r="AD982" s="16">
        <v>5854802051.16</v>
      </c>
      <c r="AE982" s="16">
        <v>4725196552.35</v>
      </c>
      <c r="AF982" s="16">
        <v>3491245691.06</v>
      </c>
      <c r="AG982" s="16">
        <v>2601763184.78</v>
      </c>
      <c r="AH982" s="13">
        <v>36.5444</v>
      </c>
      <c r="AI982" s="13">
        <v>37.0033</v>
      </c>
      <c r="AJ982" s="13">
        <v>36.029</v>
      </c>
      <c r="AK982" s="13">
        <v>32.6811</v>
      </c>
      <c r="AL982" s="13">
        <v>32.5618</v>
      </c>
      <c r="AM982" s="13">
        <v>35.0368</v>
      </c>
      <c r="AN982" s="13">
        <v>33.7488</v>
      </c>
      <c r="AO982" s="13">
        <v>33.699</v>
      </c>
      <c r="AP982" s="13">
        <v>32.8135</v>
      </c>
      <c r="AQ982" s="13">
        <v>33.2731</v>
      </c>
      <c r="AR982" s="9">
        <f t="shared" si="559"/>
        <v>0.230922959937997</v>
      </c>
      <c r="AS982" s="9">
        <f t="shared" si="562"/>
        <v>0.248576905353936</v>
      </c>
      <c r="AT982" s="9">
        <f t="shared" si="563"/>
        <v>0.125168423082847</v>
      </c>
      <c r="AU982" s="9">
        <f t="shared" si="564"/>
        <v>0.171802026870643</v>
      </c>
      <c r="AV982" s="9">
        <f t="shared" si="565"/>
        <v>0.22858349859476</v>
      </c>
      <c r="AW982" s="9">
        <f t="shared" si="566"/>
        <v>0.086597479084634</v>
      </c>
      <c r="AX982" s="9">
        <f t="shared" si="567"/>
        <v>0.239060002329048</v>
      </c>
      <c r="AY982" s="9">
        <f t="shared" si="568"/>
        <v>0.35344142763993</v>
      </c>
      <c r="AZ982" s="9">
        <f t="shared" si="569"/>
        <v>0.341876813187059</v>
      </c>
      <c r="BA982" s="22">
        <f t="shared" si="560"/>
        <v>0.0272439540378365</v>
      </c>
      <c r="BB982" s="22">
        <f t="shared" si="570"/>
        <v>0.627426415543392</v>
      </c>
      <c r="BC982" s="22">
        <f t="shared" si="571"/>
        <v>0.541762827540883</v>
      </c>
      <c r="BD982" s="22">
        <f t="shared" si="572"/>
        <v>35.2959295978543</v>
      </c>
      <c r="BE982" s="22">
        <f t="shared" si="573"/>
        <v>-0.952841686163866</v>
      </c>
      <c r="BF982" s="22">
        <f t="shared" si="574"/>
        <v>1.07831624243907</v>
      </c>
      <c r="BG982" s="22">
        <f t="shared" si="575"/>
        <v>-0.629602005313316</v>
      </c>
      <c r="BH982" s="22">
        <f t="shared" si="576"/>
        <v>3.0633209569637</v>
      </c>
      <c r="BI982" s="22">
        <f t="shared" si="577"/>
        <v>-0.248021330106663</v>
      </c>
      <c r="BJ982" s="22">
        <f t="shared" si="561"/>
        <v>0.364707445922829</v>
      </c>
      <c r="BK982" s="22">
        <f t="shared" si="578"/>
        <v>0.383518690895507</v>
      </c>
      <c r="BL982" s="22">
        <f t="shared" si="579"/>
        <v>0.343572019082388</v>
      </c>
      <c r="BM982" s="22">
        <f t="shared" si="580"/>
        <v>0.125610314142719</v>
      </c>
      <c r="BN982" s="22">
        <f t="shared" si="581"/>
        <v>0.152917161545169</v>
      </c>
      <c r="BO982" s="22">
        <f t="shared" si="582"/>
        <v>0.124814764282932</v>
      </c>
      <c r="BP982" s="22">
        <f t="shared" si="583"/>
        <v>0.291029345584455</v>
      </c>
      <c r="BQ982" s="22">
        <f t="shared" si="584"/>
        <v>0.673618262675653</v>
      </c>
      <c r="BR982" s="25">
        <f t="shared" si="585"/>
        <v>0.389262728822155</v>
      </c>
      <c r="BS982" s="10">
        <f t="shared" si="586"/>
        <v>0.171556321400682</v>
      </c>
      <c r="BT982" s="10">
        <f t="shared" si="587"/>
        <v>0.15473837676016</v>
      </c>
      <c r="BU982" s="10">
        <f t="shared" si="588"/>
        <v>0.139645936745269</v>
      </c>
      <c r="BV982" s="10">
        <f t="shared" si="589"/>
        <v>0.116945869820147</v>
      </c>
      <c r="BW982" s="10">
        <f t="shared" si="590"/>
        <v>0.121744981871252</v>
      </c>
      <c r="BX982" s="10">
        <f t="shared" si="591"/>
        <v>0.129735145553107</v>
      </c>
      <c r="BY982" s="10">
        <f t="shared" si="592"/>
        <v>0.125327197493316</v>
      </c>
      <c r="BZ982" s="10">
        <f t="shared" si="593"/>
        <v>0.120282252412831</v>
      </c>
      <c r="CA982" s="10">
        <f t="shared" si="594"/>
        <v>0.0972712756881033</v>
      </c>
      <c r="CB982" s="10">
        <f t="shared" si="595"/>
        <v>0.0939534810277784</v>
      </c>
    </row>
    <row r="983" spans="1:80">
      <c r="A983" s="13" t="s">
        <v>1983</v>
      </c>
      <c r="B983" s="13" t="s">
        <v>1984</v>
      </c>
      <c r="C983" s="13">
        <v>3.06</v>
      </c>
      <c r="D983" s="13" t="s">
        <v>28</v>
      </c>
      <c r="E983" s="13">
        <v>-3892974439.56</v>
      </c>
      <c r="F983" s="13">
        <v>-1285505522.46</v>
      </c>
      <c r="G983" s="13">
        <v>809930745.43</v>
      </c>
      <c r="H983" s="13">
        <v>1186458516.42</v>
      </c>
      <c r="I983" s="13">
        <v>847649693.05</v>
      </c>
      <c r="J983" s="13">
        <v>523893734.29</v>
      </c>
      <c r="K983" s="13">
        <v>307545570.61</v>
      </c>
      <c r="L983" s="13">
        <v>421456860.88</v>
      </c>
      <c r="M983" s="13">
        <v>508514764.25</v>
      </c>
      <c r="N983" s="13" t="s">
        <v>28</v>
      </c>
      <c r="O983" s="13">
        <v>2866592138.81</v>
      </c>
      <c r="P983" s="13">
        <v>3115417242.92</v>
      </c>
      <c r="Q983" s="13">
        <v>2990357620.2</v>
      </c>
      <c r="R983" s="13">
        <v>3842127389.4</v>
      </c>
      <c r="S983" s="13">
        <v>754781124.88</v>
      </c>
      <c r="T983" s="13">
        <v>-989717073.94</v>
      </c>
      <c r="U983" s="13">
        <v>-2897808107.46</v>
      </c>
      <c r="V983" s="13">
        <v>-2012662078.49</v>
      </c>
      <c r="W983" s="13">
        <v>-3571783721.2</v>
      </c>
      <c r="X983" s="16" t="s">
        <v>28</v>
      </c>
      <c r="Y983" s="16">
        <v>8598781556.35</v>
      </c>
      <c r="Z983" s="16">
        <v>7083884205.43</v>
      </c>
      <c r="AA983" s="16">
        <v>11988457548.33</v>
      </c>
      <c r="AB983" s="16">
        <v>14001004940.28</v>
      </c>
      <c r="AC983" s="16">
        <v>7441036998.87</v>
      </c>
      <c r="AD983" s="16">
        <v>7515811119.14</v>
      </c>
      <c r="AE983" s="16">
        <v>4656266628.4</v>
      </c>
      <c r="AF983" s="16">
        <v>3501024208.66</v>
      </c>
      <c r="AG983" s="16">
        <v>2601176915.09</v>
      </c>
      <c r="AH983" s="13" t="s">
        <v>28</v>
      </c>
      <c r="AI983" s="13">
        <v>18.6094</v>
      </c>
      <c r="AJ983" s="13">
        <v>24.7076</v>
      </c>
      <c r="AK983" s="13">
        <v>36.0774</v>
      </c>
      <c r="AL983" s="13">
        <v>33.4995</v>
      </c>
      <c r="AM983" s="13">
        <v>31.7951</v>
      </c>
      <c r="AN983" s="13">
        <v>28.7104</v>
      </c>
      <c r="AO983" s="13">
        <v>26.5215</v>
      </c>
      <c r="AP983" s="13">
        <v>25.4422</v>
      </c>
      <c r="AQ983" s="13">
        <v>39.1399</v>
      </c>
      <c r="AR983" s="9" t="e">
        <f t="shared" si="559"/>
        <v>#VALUE!</v>
      </c>
      <c r="AS983" s="9">
        <f t="shared" si="562"/>
        <v>0.21385123005805</v>
      </c>
      <c r="AT983" s="9">
        <f t="shared" si="563"/>
        <v>-0.409107954307534</v>
      </c>
      <c r="AU983" s="9">
        <f t="shared" si="564"/>
        <v>-0.143743067053711</v>
      </c>
      <c r="AV983" s="9">
        <f t="shared" si="565"/>
        <v>0.881593243308184</v>
      </c>
      <c r="AW983" s="9">
        <f t="shared" si="566"/>
        <v>-0.00994890891810444</v>
      </c>
      <c r="AX983" s="9">
        <f t="shared" si="567"/>
        <v>0.614128167252872</v>
      </c>
      <c r="AY983" s="9">
        <f t="shared" si="568"/>
        <v>0.32997270252586</v>
      </c>
      <c r="AZ983" s="9">
        <f t="shared" si="569"/>
        <v>0.345938520501926</v>
      </c>
      <c r="BA983" s="22" t="e">
        <f t="shared" si="560"/>
        <v>#VALUE!</v>
      </c>
      <c r="BB983" s="22">
        <f t="shared" si="570"/>
        <v>-0.0798689500340515</v>
      </c>
      <c r="BC983" s="22">
        <f t="shared" si="571"/>
        <v>0.0418209587626633</v>
      </c>
      <c r="BD983" s="22">
        <f t="shared" si="572"/>
        <v>-0.22169222487259</v>
      </c>
      <c r="BE983" s="22">
        <f t="shared" si="573"/>
        <v>4.09038615666342</v>
      </c>
      <c r="BF983" s="22">
        <f t="shared" si="574"/>
        <v>-1.76262312205575</v>
      </c>
      <c r="BG983" s="22">
        <f t="shared" si="575"/>
        <v>-0.658460105970401</v>
      </c>
      <c r="BH983" s="22">
        <f t="shared" si="576"/>
        <v>0.439788694997464</v>
      </c>
      <c r="BI983" s="22">
        <f t="shared" si="577"/>
        <v>-0.436510652494431</v>
      </c>
      <c r="BJ983" s="22" t="e">
        <f t="shared" si="561"/>
        <v>#VALUE!</v>
      </c>
      <c r="BK983" s="22">
        <f t="shared" si="578"/>
        <v>2.02836072777831</v>
      </c>
      <c r="BL983" s="22">
        <f t="shared" si="579"/>
        <v>-2.58717955789851</v>
      </c>
      <c r="BM983" s="22">
        <f t="shared" si="580"/>
        <v>-0.31735434975521</v>
      </c>
      <c r="BN983" s="22">
        <f t="shared" si="581"/>
        <v>0.399703823581772</v>
      </c>
      <c r="BO983" s="22">
        <f t="shared" si="582"/>
        <v>0.61798020775867</v>
      </c>
      <c r="BP983" s="22">
        <f t="shared" si="583"/>
        <v>0.703467012224839</v>
      </c>
      <c r="BQ983" s="22">
        <f t="shared" si="584"/>
        <v>-0.270279833699121</v>
      </c>
      <c r="BR983" s="25">
        <f t="shared" si="585"/>
        <v>-0.171200345575807</v>
      </c>
      <c r="BS983" s="10" t="e">
        <f t="shared" si="586"/>
        <v>#VALUE!</v>
      </c>
      <c r="BT983" s="10">
        <f t="shared" si="587"/>
        <v>-0.452735589809829</v>
      </c>
      <c r="BU983" s="10">
        <f t="shared" si="588"/>
        <v>-0.18146901970456</v>
      </c>
      <c r="BV983" s="10">
        <f t="shared" si="589"/>
        <v>0.0675592120308107</v>
      </c>
      <c r="BW983" s="10">
        <f t="shared" si="590"/>
        <v>0.0847409540587072</v>
      </c>
      <c r="BX983" s="10">
        <f t="shared" si="591"/>
        <v>0.113915532630563</v>
      </c>
      <c r="BY983" s="10">
        <f t="shared" si="592"/>
        <v>0.0697055482083412</v>
      </c>
      <c r="BZ983" s="10">
        <f t="shared" si="593"/>
        <v>0.0660498195559045</v>
      </c>
      <c r="CA983" s="10">
        <f t="shared" si="594"/>
        <v>0.120381018742316</v>
      </c>
      <c r="CB983" s="10">
        <f t="shared" si="595"/>
        <v>0.195494109339505</v>
      </c>
    </row>
    <row r="984" spans="1:80">
      <c r="A984" s="13" t="s">
        <v>1985</v>
      </c>
      <c r="B984" s="13" t="s">
        <v>1986</v>
      </c>
      <c r="C984" s="13">
        <v>27.67</v>
      </c>
      <c r="D984" s="13" t="s">
        <v>28</v>
      </c>
      <c r="E984" s="13">
        <v>1017219213.77</v>
      </c>
      <c r="F984" s="13">
        <v>1120160133.02</v>
      </c>
      <c r="G984" s="13">
        <v>1044942379.42</v>
      </c>
      <c r="H984" s="13">
        <v>945578377.42</v>
      </c>
      <c r="I984" s="13">
        <v>931901028.93</v>
      </c>
      <c r="J984" s="13">
        <v>874815963.24</v>
      </c>
      <c r="K984" s="13">
        <v>658199324.55</v>
      </c>
      <c r="L984" s="13">
        <v>562032411.07</v>
      </c>
      <c r="M984" s="13">
        <v>281335740.73</v>
      </c>
      <c r="N984" s="13" t="s">
        <v>28</v>
      </c>
      <c r="O984" s="13">
        <v>1167528507.47</v>
      </c>
      <c r="P984" s="13">
        <v>1003019058</v>
      </c>
      <c r="Q984" s="13">
        <v>1365757789.74</v>
      </c>
      <c r="R984" s="13">
        <v>798886264.43</v>
      </c>
      <c r="S984" s="13">
        <v>593661724.99</v>
      </c>
      <c r="T984" s="13">
        <v>264838822.31</v>
      </c>
      <c r="U984" s="13">
        <v>423189650.81</v>
      </c>
      <c r="V984" s="13">
        <v>461541925.51</v>
      </c>
      <c r="W984" s="13">
        <v>267268021.6</v>
      </c>
      <c r="X984" s="16" t="s">
        <v>28</v>
      </c>
      <c r="Y984" s="16">
        <v>14850127633.74</v>
      </c>
      <c r="Z984" s="16">
        <v>11788937055.99</v>
      </c>
      <c r="AA984" s="16">
        <v>9844874986.15</v>
      </c>
      <c r="AB984" s="16">
        <v>8578243780.94</v>
      </c>
      <c r="AC984" s="16">
        <v>6947740684.15</v>
      </c>
      <c r="AD984" s="16">
        <v>5542362619.61</v>
      </c>
      <c r="AE984" s="16">
        <v>4289630574.6</v>
      </c>
      <c r="AF984" s="16">
        <v>3665439340.93</v>
      </c>
      <c r="AG984" s="16">
        <v>2594196728.17</v>
      </c>
      <c r="AH984" s="13" t="s">
        <v>28</v>
      </c>
      <c r="AI984" s="13">
        <v>21.5384</v>
      </c>
      <c r="AJ984" s="13">
        <v>26.8302</v>
      </c>
      <c r="AK984" s="13">
        <v>30.0262</v>
      </c>
      <c r="AL984" s="13">
        <v>28.4999</v>
      </c>
      <c r="AM984" s="13">
        <v>31.5406</v>
      </c>
      <c r="AN984" s="13">
        <v>34.3497</v>
      </c>
      <c r="AO984" s="13">
        <v>31.0212</v>
      </c>
      <c r="AP984" s="13">
        <v>33.5322</v>
      </c>
      <c r="AQ984" s="13">
        <v>30.7264</v>
      </c>
      <c r="AR984" s="9" t="e">
        <f t="shared" si="559"/>
        <v>#VALUE!</v>
      </c>
      <c r="AS984" s="9">
        <f t="shared" si="562"/>
        <v>0.259666377317249</v>
      </c>
      <c r="AT984" s="9">
        <f t="shared" si="563"/>
        <v>0.19746945213372</v>
      </c>
      <c r="AU984" s="9">
        <f t="shared" si="564"/>
        <v>0.147656237984788</v>
      </c>
      <c r="AV984" s="9">
        <f t="shared" si="565"/>
        <v>0.234681052577235</v>
      </c>
      <c r="AW984" s="9">
        <f t="shared" si="566"/>
        <v>0.253570212018876</v>
      </c>
      <c r="AX984" s="9">
        <f t="shared" si="567"/>
        <v>0.292037279953138</v>
      </c>
      <c r="AY984" s="9">
        <f t="shared" si="568"/>
        <v>0.170290973499409</v>
      </c>
      <c r="AZ984" s="9">
        <f t="shared" si="569"/>
        <v>0.412938078722995</v>
      </c>
      <c r="BA984" s="22" t="e">
        <f t="shared" si="560"/>
        <v>#VALUE!</v>
      </c>
      <c r="BB984" s="22">
        <f t="shared" si="570"/>
        <v>0.164014280843306</v>
      </c>
      <c r="BC984" s="22">
        <f t="shared" si="571"/>
        <v>-0.26559521348881</v>
      </c>
      <c r="BD984" s="22">
        <f t="shared" si="572"/>
        <v>0.709577258427968</v>
      </c>
      <c r="BE984" s="22">
        <f t="shared" si="573"/>
        <v>0.345692725000011</v>
      </c>
      <c r="BF984" s="22">
        <f t="shared" si="574"/>
        <v>1.2415963030341</v>
      </c>
      <c r="BG984" s="22">
        <f t="shared" si="575"/>
        <v>-0.374184076091915</v>
      </c>
      <c r="BH984" s="22">
        <f t="shared" si="576"/>
        <v>-0.0830959715254926</v>
      </c>
      <c r="BI984" s="22">
        <f t="shared" si="577"/>
        <v>0.726887948460797</v>
      </c>
      <c r="BJ984" s="22" t="e">
        <f t="shared" si="561"/>
        <v>#VALUE!</v>
      </c>
      <c r="BK984" s="22">
        <f t="shared" si="578"/>
        <v>-0.0918983957878119</v>
      </c>
      <c r="BL984" s="22">
        <f t="shared" si="579"/>
        <v>0.071982680654363</v>
      </c>
      <c r="BM984" s="22">
        <f t="shared" si="580"/>
        <v>0.105082777242764</v>
      </c>
      <c r="BN984" s="22">
        <f t="shared" si="581"/>
        <v>0.0146768251835758</v>
      </c>
      <c r="BO984" s="22">
        <f t="shared" si="582"/>
        <v>0.0652537997575829</v>
      </c>
      <c r="BP984" s="22">
        <f t="shared" si="583"/>
        <v>0.329104924010819</v>
      </c>
      <c r="BQ984" s="22">
        <f t="shared" si="584"/>
        <v>0.171105636589386</v>
      </c>
      <c r="BR984" s="25">
        <f t="shared" si="585"/>
        <v>0.997728442222301</v>
      </c>
      <c r="BS984" s="10" t="e">
        <f t="shared" si="586"/>
        <v>#VALUE!</v>
      </c>
      <c r="BT984" s="10">
        <f t="shared" si="587"/>
        <v>0.068499021615063</v>
      </c>
      <c r="BU984" s="10">
        <f t="shared" si="588"/>
        <v>0.095017907695999</v>
      </c>
      <c r="BV984" s="10">
        <f t="shared" si="589"/>
        <v>0.106140746417811</v>
      </c>
      <c r="BW984" s="10">
        <f t="shared" si="590"/>
        <v>0.110229832768449</v>
      </c>
      <c r="BX984" s="10">
        <f t="shared" si="591"/>
        <v>0.134130082179947</v>
      </c>
      <c r="BY984" s="10">
        <f t="shared" si="592"/>
        <v>0.157841704572834</v>
      </c>
      <c r="BZ984" s="10">
        <f t="shared" si="593"/>
        <v>0.153439629148339</v>
      </c>
      <c r="CA984" s="10">
        <f t="shared" si="594"/>
        <v>0.153332891038213</v>
      </c>
      <c r="CB984" s="10">
        <f t="shared" si="595"/>
        <v>0.108448113311923</v>
      </c>
    </row>
    <row r="985" spans="1:80">
      <c r="A985" s="13" t="s">
        <v>1987</v>
      </c>
      <c r="B985" s="13" t="s">
        <v>1988</v>
      </c>
      <c r="C985" s="13">
        <v>7.54</v>
      </c>
      <c r="D985" s="13" t="s">
        <v>28</v>
      </c>
      <c r="E985" s="13">
        <v>150607764.04</v>
      </c>
      <c r="F985" s="13">
        <v>224493714.97</v>
      </c>
      <c r="G985" s="13">
        <v>518487302.82</v>
      </c>
      <c r="H985" s="13">
        <v>654010305.61</v>
      </c>
      <c r="I985" s="13">
        <v>553058755.35</v>
      </c>
      <c r="J985" s="13">
        <v>588427759.73</v>
      </c>
      <c r="K985" s="13">
        <v>467341391.73</v>
      </c>
      <c r="L985" s="13">
        <v>360959077.19</v>
      </c>
      <c r="M985" s="13">
        <v>321650431.15</v>
      </c>
      <c r="N985" s="13" t="s">
        <v>28</v>
      </c>
      <c r="O985" s="13">
        <v>292953984.92</v>
      </c>
      <c r="P985" s="13">
        <v>509860793.1</v>
      </c>
      <c r="Q985" s="13">
        <v>789281735.44</v>
      </c>
      <c r="R985" s="13">
        <v>664859636.9</v>
      </c>
      <c r="S985" s="13">
        <v>683323197.45</v>
      </c>
      <c r="T985" s="13">
        <v>568841496.43</v>
      </c>
      <c r="U985" s="13">
        <v>566938085.61</v>
      </c>
      <c r="V985" s="13">
        <v>284836034.12</v>
      </c>
      <c r="W985" s="13">
        <v>535524124.16</v>
      </c>
      <c r="X985" s="16" t="s">
        <v>28</v>
      </c>
      <c r="Y985" s="16">
        <v>2908117598.26</v>
      </c>
      <c r="Z985" s="16">
        <v>2583999444.94</v>
      </c>
      <c r="AA985" s="16">
        <v>3135375924.75</v>
      </c>
      <c r="AB985" s="16">
        <v>3328616224.3</v>
      </c>
      <c r="AC985" s="16">
        <v>3285764402.22</v>
      </c>
      <c r="AD985" s="16">
        <v>2934495816.55</v>
      </c>
      <c r="AE985" s="16">
        <v>2928489769.33</v>
      </c>
      <c r="AF985" s="16">
        <v>2628320883.2</v>
      </c>
      <c r="AG985" s="16">
        <v>2593490167.99</v>
      </c>
      <c r="AH985" s="13" t="s">
        <v>28</v>
      </c>
      <c r="AI985" s="13">
        <v>13.5106</v>
      </c>
      <c r="AJ985" s="13">
        <v>19.9191</v>
      </c>
      <c r="AK985" s="13">
        <v>26.0842</v>
      </c>
      <c r="AL985" s="13">
        <v>30.5468</v>
      </c>
      <c r="AM985" s="13">
        <v>33.3675</v>
      </c>
      <c r="AN985" s="13">
        <v>28.5712</v>
      </c>
      <c r="AO985" s="13">
        <v>24.3086</v>
      </c>
      <c r="AP985" s="13">
        <v>26.0275</v>
      </c>
      <c r="AQ985" s="13">
        <v>26.599</v>
      </c>
      <c r="AR985" s="9" t="e">
        <f t="shared" si="559"/>
        <v>#VALUE!</v>
      </c>
      <c r="AS985" s="9">
        <f t="shared" si="562"/>
        <v>0.125432748816835</v>
      </c>
      <c r="AT985" s="9">
        <f t="shared" si="563"/>
        <v>-0.175856577661884</v>
      </c>
      <c r="AU985" s="9">
        <f t="shared" si="564"/>
        <v>-0.0580542443250988</v>
      </c>
      <c r="AV985" s="9">
        <f t="shared" si="565"/>
        <v>0.0130416599714355</v>
      </c>
      <c r="AW985" s="9">
        <f t="shared" si="566"/>
        <v>0.119703215690038</v>
      </c>
      <c r="AX985" s="9">
        <f t="shared" si="567"/>
        <v>0.0020509025788314</v>
      </c>
      <c r="AY985" s="9">
        <f t="shared" si="568"/>
        <v>0.114205570578788</v>
      </c>
      <c r="AZ985" s="9">
        <f t="shared" si="569"/>
        <v>0.0134300548503696</v>
      </c>
      <c r="BA985" s="22" t="e">
        <f t="shared" si="560"/>
        <v>#VALUE!</v>
      </c>
      <c r="BB985" s="22">
        <f t="shared" si="570"/>
        <v>-0.425423588390052</v>
      </c>
      <c r="BC985" s="22">
        <f t="shared" si="571"/>
        <v>-0.354019268144133</v>
      </c>
      <c r="BD985" s="22">
        <f t="shared" si="572"/>
        <v>0.187140400220617</v>
      </c>
      <c r="BE985" s="22">
        <f t="shared" si="573"/>
        <v>-0.0270202454986187</v>
      </c>
      <c r="BF985" s="22">
        <f t="shared" si="574"/>
        <v>0.201254130963506</v>
      </c>
      <c r="BG985" s="22">
        <f t="shared" si="575"/>
        <v>0.00335735218414891</v>
      </c>
      <c r="BH985" s="22">
        <f t="shared" si="576"/>
        <v>0.99040155632539</v>
      </c>
      <c r="BI985" s="22">
        <f t="shared" si="577"/>
        <v>-0.468117268168299</v>
      </c>
      <c r="BJ985" s="22" t="e">
        <f t="shared" si="561"/>
        <v>#VALUE!</v>
      </c>
      <c r="BK985" s="22">
        <f t="shared" si="578"/>
        <v>-0.329122581181721</v>
      </c>
      <c r="BL985" s="22">
        <f t="shared" si="579"/>
        <v>-0.567021769387599</v>
      </c>
      <c r="BM985" s="22">
        <f t="shared" si="580"/>
        <v>-0.207218451494578</v>
      </c>
      <c r="BN985" s="22">
        <f t="shared" si="581"/>
        <v>0.182533138266862</v>
      </c>
      <c r="BO985" s="22">
        <f t="shared" si="582"/>
        <v>-0.0601076407344022</v>
      </c>
      <c r="BP985" s="22">
        <f t="shared" si="583"/>
        <v>0.259096177104629</v>
      </c>
      <c r="BQ985" s="22">
        <f t="shared" si="584"/>
        <v>0.294721261391088</v>
      </c>
      <c r="BR985" s="25">
        <f t="shared" si="585"/>
        <v>0.122209212962841</v>
      </c>
      <c r="BS985" s="10" t="e">
        <f t="shared" si="586"/>
        <v>#VALUE!</v>
      </c>
      <c r="BT985" s="10">
        <f t="shared" si="587"/>
        <v>0.0517887461394657</v>
      </c>
      <c r="BU985" s="10">
        <f t="shared" si="588"/>
        <v>0.086878391328452</v>
      </c>
      <c r="BV985" s="10">
        <f t="shared" si="589"/>
        <v>0.165366869958773</v>
      </c>
      <c r="BW985" s="10">
        <f t="shared" si="590"/>
        <v>0.196481138569087</v>
      </c>
      <c r="BX985" s="10">
        <f t="shared" si="591"/>
        <v>0.168319662534639</v>
      </c>
      <c r="BY985" s="10">
        <f t="shared" si="592"/>
        <v>0.200520905980298</v>
      </c>
      <c r="BZ985" s="10">
        <f t="shared" si="593"/>
        <v>0.159584437215542</v>
      </c>
      <c r="CA985" s="10">
        <f t="shared" si="594"/>
        <v>0.137334478258427</v>
      </c>
      <c r="CB985" s="10">
        <f t="shared" si="595"/>
        <v>0.124022228855907</v>
      </c>
    </row>
    <row r="986" spans="1:80">
      <c r="A986" s="13" t="s">
        <v>1989</v>
      </c>
      <c r="B986" s="13" t="s">
        <v>1990</v>
      </c>
      <c r="C986" s="13">
        <v>1.5</v>
      </c>
      <c r="D986" s="13" t="s">
        <v>28</v>
      </c>
      <c r="E986" s="13">
        <v>45133862.67</v>
      </c>
      <c r="F986" s="13">
        <v>282603471.99</v>
      </c>
      <c r="G986" s="13">
        <v>154545592.59</v>
      </c>
      <c r="H986" s="13">
        <v>348841958.11</v>
      </c>
      <c r="I986" s="13">
        <v>12536265.56</v>
      </c>
      <c r="J986" s="13">
        <v>-435309034.95</v>
      </c>
      <c r="K986" s="13">
        <v>221871902.21</v>
      </c>
      <c r="L986" s="13">
        <v>191727095.69</v>
      </c>
      <c r="M986" s="13">
        <v>213539215.75</v>
      </c>
      <c r="N986" s="13" t="s">
        <v>28</v>
      </c>
      <c r="O986" s="13">
        <v>49737815.7</v>
      </c>
      <c r="P986" s="13">
        <v>-63830454.51</v>
      </c>
      <c r="Q986" s="13">
        <v>165411511.76</v>
      </c>
      <c r="R986" s="13">
        <v>681004808.23</v>
      </c>
      <c r="S986" s="13">
        <v>7155390.98</v>
      </c>
      <c r="T986" s="13">
        <v>46003191.16</v>
      </c>
      <c r="U986" s="13">
        <v>275600930.39</v>
      </c>
      <c r="V986" s="13">
        <v>-22176751.36</v>
      </c>
      <c r="W986" s="13">
        <v>-1865188792.23</v>
      </c>
      <c r="X986" s="16" t="s">
        <v>28</v>
      </c>
      <c r="Y986" s="16">
        <v>35520187.86</v>
      </c>
      <c r="Z986" s="16">
        <v>1254775377.24</v>
      </c>
      <c r="AA986" s="16">
        <v>206880322.23</v>
      </c>
      <c r="AB986" s="16">
        <v>269902656.77</v>
      </c>
      <c r="AC986" s="16">
        <v>96707289.58</v>
      </c>
      <c r="AD986" s="16">
        <v>286683727.89</v>
      </c>
      <c r="AE986" s="16">
        <v>1231346297.55</v>
      </c>
      <c r="AF986" s="16">
        <v>2000633776.03</v>
      </c>
      <c r="AG986" s="16">
        <v>2591951176.01</v>
      </c>
      <c r="AH986" s="13" t="s">
        <v>28</v>
      </c>
      <c r="AI986" s="13">
        <v>32.2921</v>
      </c>
      <c r="AJ986" s="13">
        <v>14.4275</v>
      </c>
      <c r="AK986" s="13">
        <v>21.414</v>
      </c>
      <c r="AL986" s="13">
        <v>25.6198</v>
      </c>
      <c r="AM986" s="13">
        <v>37.6263</v>
      </c>
      <c r="AN986" s="13">
        <v>40.0982</v>
      </c>
      <c r="AO986" s="13">
        <v>21.6857</v>
      </c>
      <c r="AP986" s="13">
        <v>21.9623</v>
      </c>
      <c r="AQ986" s="13">
        <v>27.4893</v>
      </c>
      <c r="AR986" s="9" t="e">
        <f t="shared" si="559"/>
        <v>#VALUE!</v>
      </c>
      <c r="AS986" s="9">
        <f t="shared" si="562"/>
        <v>-0.97169199483486</v>
      </c>
      <c r="AT986" s="9">
        <f t="shared" si="563"/>
        <v>5.06522342828236</v>
      </c>
      <c r="AU986" s="9">
        <f t="shared" si="564"/>
        <v>-0.233500237805014</v>
      </c>
      <c r="AV986" s="9">
        <f t="shared" si="565"/>
        <v>1.79092359988774</v>
      </c>
      <c r="AW986" s="9">
        <f t="shared" si="566"/>
        <v>-0.662669066389752</v>
      </c>
      <c r="AX986" s="9">
        <f t="shared" si="567"/>
        <v>-0.767178633289098</v>
      </c>
      <c r="AY986" s="9">
        <f t="shared" si="568"/>
        <v>-0.384521888861915</v>
      </c>
      <c r="AZ986" s="9">
        <f t="shared" si="569"/>
        <v>-0.228136010220016</v>
      </c>
      <c r="BA986" s="22" t="e">
        <f t="shared" si="560"/>
        <v>#VALUE!</v>
      </c>
      <c r="BB986" s="22">
        <f t="shared" si="570"/>
        <v>-1.77921763336665</v>
      </c>
      <c r="BC986" s="22">
        <f t="shared" si="571"/>
        <v>-1.38588882859987</v>
      </c>
      <c r="BD986" s="22">
        <f t="shared" si="572"/>
        <v>-0.757106690347868</v>
      </c>
      <c r="BE986" s="22">
        <f t="shared" si="573"/>
        <v>94.1736683758404</v>
      </c>
      <c r="BF986" s="22">
        <f t="shared" si="574"/>
        <v>-0.844458812539473</v>
      </c>
      <c r="BG986" s="22">
        <f t="shared" si="575"/>
        <v>-0.83308042140895</v>
      </c>
      <c r="BH986" s="22">
        <f t="shared" si="576"/>
        <v>-13.4274708191525</v>
      </c>
      <c r="BI986" s="22">
        <f t="shared" si="577"/>
        <v>-0.98811018409912</v>
      </c>
      <c r="BJ986" s="22" t="e">
        <f t="shared" si="561"/>
        <v>#VALUE!</v>
      </c>
      <c r="BK986" s="22">
        <f t="shared" si="578"/>
        <v>-0.840292610872109</v>
      </c>
      <c r="BL986" s="22">
        <f t="shared" si="579"/>
        <v>0.828609067744363</v>
      </c>
      <c r="BM986" s="22">
        <f t="shared" si="580"/>
        <v>-0.556975332246968</v>
      </c>
      <c r="BN986" s="22">
        <f t="shared" si="581"/>
        <v>26.8266247983024</v>
      </c>
      <c r="BO986" s="22">
        <f t="shared" si="582"/>
        <v>-1.02879854207814</v>
      </c>
      <c r="BP986" s="22">
        <f t="shared" si="583"/>
        <v>-2.96198360682004</v>
      </c>
      <c r="BQ986" s="22">
        <f t="shared" si="584"/>
        <v>0.157227680373047</v>
      </c>
      <c r="BR986" s="25">
        <f t="shared" si="585"/>
        <v>-0.102145734606127</v>
      </c>
      <c r="BS986" s="10" t="e">
        <f t="shared" si="586"/>
        <v>#VALUE!</v>
      </c>
      <c r="BT986" s="10">
        <f t="shared" si="587"/>
        <v>1.27065382784268</v>
      </c>
      <c r="BU986" s="10">
        <f t="shared" si="588"/>
        <v>0.225222360205708</v>
      </c>
      <c r="BV986" s="10">
        <f t="shared" si="589"/>
        <v>0.74702896304552</v>
      </c>
      <c r="BW986" s="10">
        <f t="shared" si="590"/>
        <v>1.29247322825454</v>
      </c>
      <c r="BX986" s="10">
        <f t="shared" si="591"/>
        <v>0.129631030033465</v>
      </c>
      <c r="BY986" s="10">
        <f t="shared" si="592"/>
        <v>-1.51842951866814</v>
      </c>
      <c r="BZ986" s="10">
        <f t="shared" si="593"/>
        <v>0.180186437114772</v>
      </c>
      <c r="CA986" s="10">
        <f t="shared" si="594"/>
        <v>0.0958331794589901</v>
      </c>
      <c r="CB986" s="10">
        <f t="shared" si="595"/>
        <v>0.0823855085413754</v>
      </c>
    </row>
    <row r="987" spans="1:80">
      <c r="A987" s="13" t="s">
        <v>1991</v>
      </c>
      <c r="B987" s="13" t="s">
        <v>1992</v>
      </c>
      <c r="C987" s="13">
        <v>2.98</v>
      </c>
      <c r="D987" s="13" t="s">
        <v>28</v>
      </c>
      <c r="E987" s="13">
        <v>-1747864101</v>
      </c>
      <c r="F987" s="13">
        <v>-509975904.24</v>
      </c>
      <c r="G987" s="13">
        <v>104151243.18</v>
      </c>
      <c r="H987" s="13">
        <v>174194141.15</v>
      </c>
      <c r="I987" s="13">
        <v>170741521.55</v>
      </c>
      <c r="J987" s="13">
        <v>108752435.28</v>
      </c>
      <c r="K987" s="13">
        <v>130347934.28</v>
      </c>
      <c r="L987" s="13">
        <v>148946520.44</v>
      </c>
      <c r="M987" s="13">
        <v>126749191.95</v>
      </c>
      <c r="N987" s="13" t="s">
        <v>28</v>
      </c>
      <c r="O987" s="13">
        <v>-289267151.85</v>
      </c>
      <c r="P987" s="13">
        <v>-83536476.6</v>
      </c>
      <c r="Q987" s="13">
        <v>283864770.57</v>
      </c>
      <c r="R987" s="13">
        <v>-248905076.86</v>
      </c>
      <c r="S987" s="13">
        <v>-133387002.99</v>
      </c>
      <c r="T987" s="13">
        <v>-523297636.3</v>
      </c>
      <c r="U987" s="13">
        <v>-143141046.86</v>
      </c>
      <c r="V987" s="13">
        <v>-117361846.48</v>
      </c>
      <c r="W987" s="13">
        <v>7930907.39</v>
      </c>
      <c r="X987" s="16" t="s">
        <v>28</v>
      </c>
      <c r="Y987" s="16">
        <v>1453424060.81</v>
      </c>
      <c r="Z987" s="16">
        <v>2072657497.35</v>
      </c>
      <c r="AA987" s="16">
        <v>3998338219.96</v>
      </c>
      <c r="AB987" s="16">
        <v>4916400628.51</v>
      </c>
      <c r="AC987" s="16">
        <v>3831033346.81</v>
      </c>
      <c r="AD987" s="16">
        <v>3289669733.38</v>
      </c>
      <c r="AE987" s="16">
        <v>3340194219.72</v>
      </c>
      <c r="AF987" s="16">
        <v>3205880981.32</v>
      </c>
      <c r="AG987" s="16">
        <v>2579959660.71</v>
      </c>
      <c r="AH987" s="13" t="s">
        <v>28</v>
      </c>
      <c r="AI987" s="13">
        <v>9.5711</v>
      </c>
      <c r="AJ987" s="13">
        <v>6.3822</v>
      </c>
      <c r="AK987" s="13">
        <v>17.4487</v>
      </c>
      <c r="AL987" s="13">
        <v>14.5297</v>
      </c>
      <c r="AM987" s="13">
        <v>14.1995</v>
      </c>
      <c r="AN987" s="13">
        <v>15.7502</v>
      </c>
      <c r="AO987" s="13">
        <v>17.3659</v>
      </c>
      <c r="AP987" s="13">
        <v>17.3394</v>
      </c>
      <c r="AQ987" s="13">
        <v>17.3844</v>
      </c>
      <c r="AR987" s="9" t="e">
        <f t="shared" si="559"/>
        <v>#VALUE!</v>
      </c>
      <c r="AS987" s="9">
        <f t="shared" si="562"/>
        <v>-0.298763031196289</v>
      </c>
      <c r="AT987" s="9">
        <f t="shared" si="563"/>
        <v>-0.481620267389302</v>
      </c>
      <c r="AU987" s="9">
        <f t="shared" si="564"/>
        <v>-0.186734661782076</v>
      </c>
      <c r="AV987" s="9">
        <f t="shared" si="565"/>
        <v>0.283309275447513</v>
      </c>
      <c r="AW987" s="9">
        <f t="shared" si="566"/>
        <v>0.164564730597977</v>
      </c>
      <c r="AX987" s="9">
        <f t="shared" si="567"/>
        <v>-0.015126212135124</v>
      </c>
      <c r="AY987" s="9">
        <f t="shared" si="568"/>
        <v>0.0418958904533933</v>
      </c>
      <c r="AZ987" s="9">
        <f t="shared" si="569"/>
        <v>0.242608956311258</v>
      </c>
      <c r="BA987" s="22" t="e">
        <f t="shared" si="560"/>
        <v>#VALUE!</v>
      </c>
      <c r="BB987" s="22">
        <f t="shared" si="570"/>
        <v>2.46276457451163</v>
      </c>
      <c r="BC987" s="22">
        <f t="shared" si="571"/>
        <v>-1.29428264885515</v>
      </c>
      <c r="BD987" s="22">
        <f t="shared" si="572"/>
        <v>-2.14045391982769</v>
      </c>
      <c r="BE987" s="22">
        <f t="shared" si="573"/>
        <v>0.866036954729843</v>
      </c>
      <c r="BF987" s="22">
        <f t="shared" si="574"/>
        <v>-0.74510298969986</v>
      </c>
      <c r="BG987" s="22">
        <f t="shared" si="575"/>
        <v>2.65581814426588</v>
      </c>
      <c r="BH987" s="22">
        <f t="shared" si="576"/>
        <v>0.219655715662186</v>
      </c>
      <c r="BI987" s="22">
        <f t="shared" si="577"/>
        <v>-15.798035169088</v>
      </c>
      <c r="BJ987" s="22" t="e">
        <f t="shared" si="561"/>
        <v>#VALUE!</v>
      </c>
      <c r="BK987" s="22">
        <f t="shared" si="578"/>
        <v>2.4273464421908</v>
      </c>
      <c r="BL987" s="22">
        <f t="shared" si="579"/>
        <v>-5.89649368235222</v>
      </c>
      <c r="BM987" s="22">
        <f t="shared" si="580"/>
        <v>-0.402096749681641</v>
      </c>
      <c r="BN987" s="22">
        <f t="shared" si="581"/>
        <v>0.0202213238388468</v>
      </c>
      <c r="BO987" s="22">
        <f t="shared" si="582"/>
        <v>0.570001822123794</v>
      </c>
      <c r="BP987" s="22">
        <f t="shared" si="583"/>
        <v>-0.16567580544553</v>
      </c>
      <c r="BQ987" s="22">
        <f t="shared" si="584"/>
        <v>-0.124867543767107</v>
      </c>
      <c r="BR987" s="25">
        <f t="shared" si="585"/>
        <v>0.175127968458816</v>
      </c>
      <c r="BS987" s="10" t="e">
        <f t="shared" si="586"/>
        <v>#VALUE!</v>
      </c>
      <c r="BT987" s="10">
        <f t="shared" si="587"/>
        <v>-1.20258371120257</v>
      </c>
      <c r="BU987" s="10">
        <f t="shared" si="588"/>
        <v>-0.246049289326399</v>
      </c>
      <c r="BV987" s="10">
        <f t="shared" si="589"/>
        <v>0.0260486325694183</v>
      </c>
      <c r="BW987" s="10">
        <f t="shared" si="590"/>
        <v>0.035431234008851</v>
      </c>
      <c r="BX987" s="10">
        <f t="shared" si="591"/>
        <v>0.0445680071389021</v>
      </c>
      <c r="BY987" s="10">
        <f t="shared" si="592"/>
        <v>0.0330587700572183</v>
      </c>
      <c r="BZ987" s="10">
        <f t="shared" si="593"/>
        <v>0.0390240583947022</v>
      </c>
      <c r="CA987" s="10">
        <f t="shared" si="594"/>
        <v>0.0464604024004261</v>
      </c>
      <c r="CB987" s="10">
        <f t="shared" si="595"/>
        <v>0.04912836191986</v>
      </c>
    </row>
    <row r="988" spans="1:80">
      <c r="A988" s="13" t="s">
        <v>1993</v>
      </c>
      <c r="B988" s="13" t="s">
        <v>1994</v>
      </c>
      <c r="C988" s="13">
        <v>2.54</v>
      </c>
      <c r="D988" s="13" t="s">
        <v>28</v>
      </c>
      <c r="E988" s="13">
        <v>72033784.11</v>
      </c>
      <c r="F988" s="13">
        <v>226235851.64</v>
      </c>
      <c r="G988" s="13">
        <v>186569751.1</v>
      </c>
      <c r="H988" s="13">
        <v>232233630.94</v>
      </c>
      <c r="I988" s="13">
        <v>264791660.02</v>
      </c>
      <c r="J988" s="13">
        <v>223893388.72</v>
      </c>
      <c r="K988" s="13">
        <v>175515053.63</v>
      </c>
      <c r="L988" s="13">
        <v>161296758.68</v>
      </c>
      <c r="M988" s="13">
        <v>147356057.47</v>
      </c>
      <c r="N988" s="13" t="s">
        <v>28</v>
      </c>
      <c r="O988" s="13">
        <v>-440898401.9</v>
      </c>
      <c r="P988" s="13">
        <v>2255652631.13</v>
      </c>
      <c r="Q988" s="13">
        <v>1275823425.3</v>
      </c>
      <c r="R988" s="13">
        <v>880033892.71</v>
      </c>
      <c r="S988" s="13">
        <v>-537501493.9</v>
      </c>
      <c r="T988" s="13">
        <v>140638721.53</v>
      </c>
      <c r="U988" s="13">
        <v>425014931.83</v>
      </c>
      <c r="V988" s="13">
        <v>-100642783.16</v>
      </c>
      <c r="W988" s="13">
        <v>358864083.56</v>
      </c>
      <c r="X988" s="16" t="s">
        <v>28</v>
      </c>
      <c r="Y988" s="16">
        <v>8029552833.13</v>
      </c>
      <c r="Z988" s="16">
        <v>10008742713.47</v>
      </c>
      <c r="AA988" s="16">
        <v>6811286574.48</v>
      </c>
      <c r="AB988" s="16">
        <v>6533300990.85</v>
      </c>
      <c r="AC988" s="16">
        <v>5909678325</v>
      </c>
      <c r="AD988" s="16">
        <v>3925625424.93</v>
      </c>
      <c r="AE988" s="16">
        <v>2831792829.5</v>
      </c>
      <c r="AF988" s="16">
        <v>2421004698.76</v>
      </c>
      <c r="AG988" s="16">
        <v>2571150905.02</v>
      </c>
      <c r="AH988" s="13" t="s">
        <v>28</v>
      </c>
      <c r="AI988" s="13">
        <v>8.9484</v>
      </c>
      <c r="AJ988" s="13">
        <v>8.8765</v>
      </c>
      <c r="AK988" s="13">
        <v>12.6921</v>
      </c>
      <c r="AL988" s="13">
        <v>12.219</v>
      </c>
      <c r="AM988" s="13">
        <v>11.9438</v>
      </c>
      <c r="AN988" s="13">
        <v>13.7579</v>
      </c>
      <c r="AO988" s="13">
        <v>16.7023</v>
      </c>
      <c r="AP988" s="13">
        <v>19.3631</v>
      </c>
      <c r="AQ988" s="13">
        <v>21.5374</v>
      </c>
      <c r="AR988" s="9" t="e">
        <f t="shared" si="559"/>
        <v>#VALUE!</v>
      </c>
      <c r="AS988" s="9">
        <f t="shared" si="562"/>
        <v>-0.197746104281046</v>
      </c>
      <c r="AT988" s="9">
        <f t="shared" si="563"/>
        <v>0.469434974439334</v>
      </c>
      <c r="AU988" s="9">
        <f t="shared" si="564"/>
        <v>0.0425490244547623</v>
      </c>
      <c r="AV988" s="9">
        <f t="shared" si="565"/>
        <v>0.105525653268108</v>
      </c>
      <c r="AW988" s="9">
        <f t="shared" si="566"/>
        <v>0.505410650611266</v>
      </c>
      <c r="AX988" s="9">
        <f t="shared" si="567"/>
        <v>0.386268580114716</v>
      </c>
      <c r="AY988" s="9">
        <f t="shared" si="568"/>
        <v>0.169676717666182</v>
      </c>
      <c r="AZ988" s="9">
        <f t="shared" si="569"/>
        <v>-0.0583964970577376</v>
      </c>
      <c r="BA988" s="22" t="e">
        <f t="shared" si="560"/>
        <v>#VALUE!</v>
      </c>
      <c r="BB988" s="22">
        <f t="shared" si="570"/>
        <v>-1.19546378543186</v>
      </c>
      <c r="BC988" s="22">
        <f t="shared" si="571"/>
        <v>0.767997503729484</v>
      </c>
      <c r="BD988" s="22">
        <f t="shared" si="572"/>
        <v>0.449743510867741</v>
      </c>
      <c r="BE988" s="22">
        <f t="shared" si="573"/>
        <v>-2.63726780799185</v>
      </c>
      <c r="BF988" s="22">
        <f t="shared" si="574"/>
        <v>-4.82185992628882</v>
      </c>
      <c r="BG988" s="22">
        <f t="shared" si="575"/>
        <v>-0.669096986958911</v>
      </c>
      <c r="BH988" s="22">
        <f t="shared" si="576"/>
        <v>-5.22300455616693</v>
      </c>
      <c r="BI988" s="22">
        <f t="shared" si="577"/>
        <v>-1.28044819130854</v>
      </c>
      <c r="BJ988" s="22" t="e">
        <f t="shared" si="561"/>
        <v>#VALUE!</v>
      </c>
      <c r="BK988" s="22">
        <f t="shared" si="578"/>
        <v>-0.681598722802677</v>
      </c>
      <c r="BL988" s="22">
        <f t="shared" si="579"/>
        <v>0.212607350902983</v>
      </c>
      <c r="BM988" s="22">
        <f t="shared" si="580"/>
        <v>-0.196629056933609</v>
      </c>
      <c r="BN988" s="22">
        <f t="shared" si="581"/>
        <v>-0.122957154608045</v>
      </c>
      <c r="BO988" s="22">
        <f t="shared" si="582"/>
        <v>0.182668508140485</v>
      </c>
      <c r="BP988" s="22">
        <f t="shared" si="583"/>
        <v>0.275636386107288</v>
      </c>
      <c r="BQ988" s="22">
        <f t="shared" si="584"/>
        <v>0.0881499111721641</v>
      </c>
      <c r="BR988" s="25">
        <f t="shared" si="585"/>
        <v>0.0946055523563269</v>
      </c>
      <c r="BS988" s="10" t="e">
        <f t="shared" si="586"/>
        <v>#VALUE!</v>
      </c>
      <c r="BT988" s="10">
        <f t="shared" si="587"/>
        <v>0.00897108289926034</v>
      </c>
      <c r="BU988" s="10">
        <f t="shared" si="588"/>
        <v>0.0226038232889658</v>
      </c>
      <c r="BV988" s="10">
        <f t="shared" si="589"/>
        <v>0.0273912643463021</v>
      </c>
      <c r="BW988" s="10">
        <f t="shared" si="590"/>
        <v>0.0355461398862914</v>
      </c>
      <c r="BX988" s="10">
        <f t="shared" si="591"/>
        <v>0.0448064421543621</v>
      </c>
      <c r="BY988" s="10">
        <f t="shared" si="592"/>
        <v>0.0570338135926436</v>
      </c>
      <c r="BZ988" s="10">
        <f t="shared" si="593"/>
        <v>0.0619801885934537</v>
      </c>
      <c r="CA988" s="10">
        <f t="shared" si="594"/>
        <v>0.0666238932797667</v>
      </c>
      <c r="CB988" s="10">
        <f t="shared" si="595"/>
        <v>0.0573113220162602</v>
      </c>
    </row>
    <row r="989" spans="1:80">
      <c r="A989" s="13" t="s">
        <v>1995</v>
      </c>
      <c r="B989" s="13" t="s">
        <v>1996</v>
      </c>
      <c r="C989" s="13">
        <v>6.99</v>
      </c>
      <c r="D989" s="13">
        <v>5085887331.95</v>
      </c>
      <c r="E989" s="13">
        <v>3609069039.18</v>
      </c>
      <c r="F989" s="13">
        <v>3019754430.97</v>
      </c>
      <c r="G989" s="13">
        <v>1932766598.72</v>
      </c>
      <c r="H989" s="13">
        <v>1166993927.15</v>
      </c>
      <c r="I989" s="13">
        <v>844747055.75</v>
      </c>
      <c r="J989" s="13">
        <v>1729968663.63</v>
      </c>
      <c r="K989" s="13">
        <v>1153680092.22</v>
      </c>
      <c r="L989" s="13">
        <v>200264205.26</v>
      </c>
      <c r="M989" s="13">
        <v>-2183523287.83</v>
      </c>
      <c r="N989" s="13">
        <v>6995173616.24</v>
      </c>
      <c r="O989" s="13">
        <v>6508505385.47</v>
      </c>
      <c r="P989" s="13">
        <v>8071813721.95</v>
      </c>
      <c r="Q989" s="13">
        <v>4683665408.22</v>
      </c>
      <c r="R989" s="13">
        <v>4122254821.11</v>
      </c>
      <c r="S989" s="13">
        <v>3494125109.12</v>
      </c>
      <c r="T989" s="13">
        <v>3513929770.07</v>
      </c>
      <c r="U989" s="13">
        <v>2292155880.94</v>
      </c>
      <c r="V989" s="13">
        <v>1066406047.95</v>
      </c>
      <c r="W989" s="13">
        <v>490881579.53</v>
      </c>
      <c r="X989" s="16">
        <v>29708405329.45</v>
      </c>
      <c r="Y989" s="16">
        <v>24412230326.4</v>
      </c>
      <c r="Z989" s="16">
        <v>21610397166.45</v>
      </c>
      <c r="AA989" s="16">
        <v>18609358690.57</v>
      </c>
      <c r="AB989" s="16">
        <v>10931097409.67</v>
      </c>
      <c r="AC989" s="16">
        <v>9606810654.16</v>
      </c>
      <c r="AD989" s="16">
        <v>6025067278.81</v>
      </c>
      <c r="AE989" s="16">
        <v>6157025503.45</v>
      </c>
      <c r="AF989" s="16">
        <v>2602150349.41</v>
      </c>
      <c r="AG989" s="16">
        <v>2566876946.9</v>
      </c>
      <c r="AH989" s="13">
        <v>21.9237</v>
      </c>
      <c r="AI989" s="13">
        <v>18.7463</v>
      </c>
      <c r="AJ989" s="13">
        <v>25.4524</v>
      </c>
      <c r="AK989" s="13">
        <v>22.5798</v>
      </c>
      <c r="AL989" s="13">
        <v>17.7208</v>
      </c>
      <c r="AM989" s="13">
        <v>23.8159</v>
      </c>
      <c r="AN989" s="13">
        <v>39.0846</v>
      </c>
      <c r="AO989" s="13">
        <v>38.2972</v>
      </c>
      <c r="AP989" s="13">
        <v>19.4724</v>
      </c>
      <c r="AQ989" s="13">
        <v>-2.8737</v>
      </c>
      <c r="AR989" s="9">
        <f t="shared" si="559"/>
        <v>0.216947609138465</v>
      </c>
      <c r="AS989" s="9">
        <f t="shared" si="562"/>
        <v>0.129652090073561</v>
      </c>
      <c r="AT989" s="9">
        <f t="shared" si="563"/>
        <v>0.161265013253827</v>
      </c>
      <c r="AU989" s="9">
        <f t="shared" si="564"/>
        <v>0.70242364450138</v>
      </c>
      <c r="AV989" s="9">
        <f t="shared" si="565"/>
        <v>0.137848741188268</v>
      </c>
      <c r="AW989" s="9">
        <f t="shared" si="566"/>
        <v>0.594473590020628</v>
      </c>
      <c r="AX989" s="9">
        <f t="shared" si="567"/>
        <v>-0.0214321387114701</v>
      </c>
      <c r="AY989" s="9">
        <f t="shared" si="568"/>
        <v>1.36612980677539</v>
      </c>
      <c r="AZ989" s="9">
        <f t="shared" si="569"/>
        <v>0.0137417582687784</v>
      </c>
      <c r="BA989" s="22">
        <f t="shared" si="560"/>
        <v>0.0747741919145475</v>
      </c>
      <c r="BB989" s="22">
        <f t="shared" si="570"/>
        <v>-0.19367497694215</v>
      </c>
      <c r="BC989" s="22">
        <f t="shared" si="571"/>
        <v>0.72339674558812</v>
      </c>
      <c r="BD989" s="22">
        <f t="shared" si="572"/>
        <v>0.136190170543321</v>
      </c>
      <c r="BE989" s="22">
        <f t="shared" si="573"/>
        <v>0.179767378778316</v>
      </c>
      <c r="BF989" s="22">
        <f t="shared" si="574"/>
        <v>-0.00563604347437079</v>
      </c>
      <c r="BG989" s="22">
        <f t="shared" si="575"/>
        <v>0.533023909625622</v>
      </c>
      <c r="BH989" s="22">
        <f t="shared" si="576"/>
        <v>1.14942130658984</v>
      </c>
      <c r="BI989" s="22">
        <f t="shared" si="577"/>
        <v>1.17243036288109</v>
      </c>
      <c r="BJ989" s="22">
        <f t="shared" si="561"/>
        <v>0.409196464999057</v>
      </c>
      <c r="BK989" s="22">
        <f t="shared" si="578"/>
        <v>0.195153156218965</v>
      </c>
      <c r="BL989" s="22">
        <f t="shared" si="579"/>
        <v>0.562399946775711</v>
      </c>
      <c r="BM989" s="22">
        <f t="shared" si="580"/>
        <v>0.65619250773665</v>
      </c>
      <c r="BN989" s="22">
        <f t="shared" si="581"/>
        <v>0.381471434799967</v>
      </c>
      <c r="BO989" s="22">
        <f t="shared" si="582"/>
        <v>-0.511698059329315</v>
      </c>
      <c r="BP989" s="22">
        <f t="shared" si="583"/>
        <v>0.499521986464256</v>
      </c>
      <c r="BQ989" s="22">
        <f t="shared" si="584"/>
        <v>4.76079030559752</v>
      </c>
      <c r="BR989" s="25">
        <f t="shared" si="585"/>
        <v>-1.09171608398966</v>
      </c>
      <c r="BS989" s="10">
        <f t="shared" si="586"/>
        <v>0.171193548611926</v>
      </c>
      <c r="BT989" s="10">
        <f t="shared" si="587"/>
        <v>0.14783856251254</v>
      </c>
      <c r="BU989" s="10">
        <f t="shared" si="588"/>
        <v>0.13973618382443</v>
      </c>
      <c r="BV989" s="10">
        <f t="shared" si="589"/>
        <v>0.103859925044026</v>
      </c>
      <c r="BW989" s="10">
        <f t="shared" si="590"/>
        <v>0.106759082223313</v>
      </c>
      <c r="BX989" s="10">
        <f t="shared" si="591"/>
        <v>0.0879321021471577</v>
      </c>
      <c r="BY989" s="10">
        <f t="shared" si="592"/>
        <v>0.287128522151819</v>
      </c>
      <c r="BZ989" s="10">
        <f t="shared" si="593"/>
        <v>0.187376208133871</v>
      </c>
      <c r="CA989" s="10">
        <f t="shared" si="594"/>
        <v>0.0769610431255085</v>
      </c>
      <c r="CB989" s="10">
        <f t="shared" si="595"/>
        <v>-0.850653667082493</v>
      </c>
    </row>
    <row r="990" spans="1:80">
      <c r="A990" s="13" t="s">
        <v>1997</v>
      </c>
      <c r="B990" s="13" t="s">
        <v>1998</v>
      </c>
      <c r="C990" s="13">
        <v>2.84</v>
      </c>
      <c r="D990" s="13">
        <v>-343235201.49</v>
      </c>
      <c r="E990" s="13">
        <v>-1129022859.33</v>
      </c>
      <c r="F990" s="13">
        <v>110895980.31</v>
      </c>
      <c r="G990" s="13">
        <v>81942292.2</v>
      </c>
      <c r="H990" s="13">
        <v>415724734.42</v>
      </c>
      <c r="I990" s="13">
        <v>1003883544.29</v>
      </c>
      <c r="J990" s="13">
        <v>747215219.61</v>
      </c>
      <c r="K990" s="13">
        <v>509389237.73</v>
      </c>
      <c r="L990" s="13">
        <v>394344162.95</v>
      </c>
      <c r="M990" s="13">
        <v>318288144.61</v>
      </c>
      <c r="N990" s="13">
        <v>629764766.78</v>
      </c>
      <c r="O990" s="13">
        <v>1051069515.57</v>
      </c>
      <c r="P990" s="13">
        <v>758395038.15</v>
      </c>
      <c r="Q990" s="13">
        <v>1574430963.17</v>
      </c>
      <c r="R990" s="13">
        <v>967493134.33</v>
      </c>
      <c r="S990" s="13">
        <v>-3025871483.52</v>
      </c>
      <c r="T990" s="13">
        <v>2294310944.74</v>
      </c>
      <c r="U990" s="13">
        <v>450598075.65</v>
      </c>
      <c r="V990" s="13">
        <v>-921857612.94</v>
      </c>
      <c r="W990" s="13">
        <v>463270771.81</v>
      </c>
      <c r="X990" s="16">
        <v>3979430159.12</v>
      </c>
      <c r="Y990" s="16">
        <v>6082507921.06</v>
      </c>
      <c r="Z990" s="16">
        <v>6722698397.89</v>
      </c>
      <c r="AA990" s="16">
        <v>6649851992.27</v>
      </c>
      <c r="AB990" s="16">
        <v>7533638446.39</v>
      </c>
      <c r="AC990" s="16">
        <v>8211546958.79</v>
      </c>
      <c r="AD990" s="16">
        <v>6269921274.71</v>
      </c>
      <c r="AE990" s="16">
        <v>4710553211.68</v>
      </c>
      <c r="AF990" s="16">
        <v>3308170629.85</v>
      </c>
      <c r="AG990" s="16">
        <v>2563027901.39</v>
      </c>
      <c r="AH990" s="13">
        <v>9.5471</v>
      </c>
      <c r="AI990" s="13">
        <v>15.0685</v>
      </c>
      <c r="AJ990" s="13">
        <v>11.924</v>
      </c>
      <c r="AK990" s="13">
        <v>12.6947</v>
      </c>
      <c r="AL990" s="13">
        <v>21.6617</v>
      </c>
      <c r="AM990" s="13">
        <v>26.5331</v>
      </c>
      <c r="AN990" s="13">
        <v>27.8315</v>
      </c>
      <c r="AO990" s="13">
        <v>32.5381</v>
      </c>
      <c r="AP990" s="13">
        <v>33.8209</v>
      </c>
      <c r="AQ990" s="13">
        <v>35.697</v>
      </c>
      <c r="AR990" s="9">
        <f t="shared" si="559"/>
        <v>-0.345758326866839</v>
      </c>
      <c r="AS990" s="9">
        <f t="shared" si="562"/>
        <v>-0.0952282013768357</v>
      </c>
      <c r="AT990" s="9">
        <f t="shared" si="563"/>
        <v>0.0109545905239213</v>
      </c>
      <c r="AU990" s="9">
        <f t="shared" si="564"/>
        <v>-0.117312034604408</v>
      </c>
      <c r="AV990" s="9">
        <f t="shared" si="565"/>
        <v>-0.0825555179556437</v>
      </c>
      <c r="AW990" s="9">
        <f t="shared" si="566"/>
        <v>0.309673056328734</v>
      </c>
      <c r="AX990" s="9">
        <f t="shared" si="567"/>
        <v>0.331037140003744</v>
      </c>
      <c r="AY990" s="9">
        <f t="shared" si="568"/>
        <v>0.423914827480827</v>
      </c>
      <c r="AZ990" s="9">
        <f t="shared" si="569"/>
        <v>0.290727513366471</v>
      </c>
      <c r="BA990" s="22">
        <f t="shared" si="560"/>
        <v>-0.400834333551691</v>
      </c>
      <c r="BB990" s="22">
        <f t="shared" si="570"/>
        <v>0.385912964480806</v>
      </c>
      <c r="BC990" s="22">
        <f t="shared" si="571"/>
        <v>-0.518305307828152</v>
      </c>
      <c r="BD990" s="22">
        <f t="shared" si="572"/>
        <v>0.627330373006018</v>
      </c>
      <c r="BE990" s="22">
        <f t="shared" si="573"/>
        <v>-1.3197403259191</v>
      </c>
      <c r="BF990" s="22">
        <f t="shared" si="574"/>
        <v>-2.31885849669034</v>
      </c>
      <c r="BG990" s="22">
        <f t="shared" si="575"/>
        <v>4.09170160442961</v>
      </c>
      <c r="BH990" s="22">
        <f t="shared" si="576"/>
        <v>-1.48879357215801</v>
      </c>
      <c r="BI990" s="22">
        <f t="shared" si="577"/>
        <v>-2.98988943191538</v>
      </c>
      <c r="BJ990" s="22">
        <f t="shared" si="561"/>
        <v>-0.695989147913544</v>
      </c>
      <c r="BK990" s="22">
        <f t="shared" si="578"/>
        <v>-11.1809177949815</v>
      </c>
      <c r="BL990" s="22">
        <f t="shared" si="579"/>
        <v>0.353342423462252</v>
      </c>
      <c r="BM990" s="22">
        <f t="shared" si="580"/>
        <v>-0.802892911064524</v>
      </c>
      <c r="BN990" s="22">
        <f t="shared" si="581"/>
        <v>-0.585883505328277</v>
      </c>
      <c r="BO990" s="22">
        <f t="shared" si="582"/>
        <v>0.34349986181219</v>
      </c>
      <c r="BP990" s="22">
        <f t="shared" si="583"/>
        <v>0.466884583074091</v>
      </c>
      <c r="BQ990" s="22">
        <f t="shared" si="584"/>
        <v>0.291737739743309</v>
      </c>
      <c r="BR990" s="25">
        <f t="shared" si="585"/>
        <v>0.238953349749146</v>
      </c>
      <c r="BS990" s="10">
        <f t="shared" si="586"/>
        <v>-0.0862523496494539</v>
      </c>
      <c r="BT990" s="10">
        <f t="shared" si="587"/>
        <v>-0.185617984223397</v>
      </c>
      <c r="BU990" s="10">
        <f t="shared" si="588"/>
        <v>0.0164957541966788</v>
      </c>
      <c r="BV990" s="10">
        <f t="shared" si="589"/>
        <v>0.0123224234607405</v>
      </c>
      <c r="BW990" s="10">
        <f t="shared" si="590"/>
        <v>0.0551824642738475</v>
      </c>
      <c r="BX990" s="10">
        <f t="shared" si="591"/>
        <v>0.122252670456375</v>
      </c>
      <c r="BY990" s="10">
        <f t="shared" si="592"/>
        <v>0.119174577617733</v>
      </c>
      <c r="BZ990" s="10">
        <f t="shared" si="593"/>
        <v>0.108137879955787</v>
      </c>
      <c r="CA990" s="10">
        <f t="shared" si="594"/>
        <v>0.119203090491097</v>
      </c>
      <c r="CB990" s="10">
        <f t="shared" si="595"/>
        <v>0.124184424382342</v>
      </c>
    </row>
    <row r="991" spans="1:80">
      <c r="A991" s="13" t="s">
        <v>1999</v>
      </c>
      <c r="B991" s="13" t="s">
        <v>2000</v>
      </c>
      <c r="C991" s="13">
        <v>7.16</v>
      </c>
      <c r="D991" s="13" t="s">
        <v>28</v>
      </c>
      <c r="E991" s="13">
        <v>-34439109.75</v>
      </c>
      <c r="F991" s="13">
        <v>28072432.05</v>
      </c>
      <c r="G991" s="13">
        <v>593716688.73</v>
      </c>
      <c r="H991" s="13">
        <v>668007718.91</v>
      </c>
      <c r="I991" s="13">
        <v>661361735.12</v>
      </c>
      <c r="J991" s="13">
        <v>562430923.12</v>
      </c>
      <c r="K991" s="13">
        <v>521784194.18</v>
      </c>
      <c r="L991" s="13">
        <v>267996010.23</v>
      </c>
      <c r="M991" s="13">
        <v>500055816.01</v>
      </c>
      <c r="N991" s="13" t="s">
        <v>28</v>
      </c>
      <c r="O991" s="13">
        <v>990486512.76</v>
      </c>
      <c r="P991" s="13">
        <v>501300412.54</v>
      </c>
      <c r="Q991" s="13">
        <v>963530678.46</v>
      </c>
      <c r="R991" s="13">
        <v>1054634660.03</v>
      </c>
      <c r="S991" s="13">
        <v>1083207946.42</v>
      </c>
      <c r="T991" s="13">
        <v>1140629124.3</v>
      </c>
      <c r="U991" s="13">
        <v>1182911164.52</v>
      </c>
      <c r="V991" s="13">
        <v>902946012.28</v>
      </c>
      <c r="W991" s="13">
        <v>927390383.55</v>
      </c>
      <c r="X991" s="16" t="s">
        <v>28</v>
      </c>
      <c r="Y991" s="16">
        <v>3305644731.71</v>
      </c>
      <c r="Z991" s="16">
        <v>2996744329.58</v>
      </c>
      <c r="AA991" s="16">
        <v>3806556336.27</v>
      </c>
      <c r="AB991" s="16">
        <v>3599235357.66</v>
      </c>
      <c r="AC991" s="16">
        <v>3320448795.71</v>
      </c>
      <c r="AD991" s="16">
        <v>3036308570.36</v>
      </c>
      <c r="AE991" s="16">
        <v>2952551019.09</v>
      </c>
      <c r="AF991" s="16">
        <v>2973304175.88</v>
      </c>
      <c r="AG991" s="16">
        <v>2546432153.8</v>
      </c>
      <c r="AH991" s="13" t="s">
        <v>28</v>
      </c>
      <c r="AI991" s="13">
        <v>8.3294</v>
      </c>
      <c r="AJ991" s="13">
        <v>6.3805</v>
      </c>
      <c r="AK991" s="13">
        <v>23.7155</v>
      </c>
      <c r="AL991" s="13">
        <v>25.8848</v>
      </c>
      <c r="AM991" s="13">
        <v>28.8779</v>
      </c>
      <c r="AN991" s="13">
        <v>27.2644</v>
      </c>
      <c r="AO991" s="13">
        <v>30.2613</v>
      </c>
      <c r="AP991" s="13">
        <v>20.8194</v>
      </c>
      <c r="AQ991" s="13">
        <v>34.0362</v>
      </c>
      <c r="AR991" s="9" t="e">
        <f t="shared" si="559"/>
        <v>#VALUE!</v>
      </c>
      <c r="AS991" s="9">
        <f t="shared" si="562"/>
        <v>0.103078664095877</v>
      </c>
      <c r="AT991" s="9">
        <f t="shared" si="563"/>
        <v>-0.212741369140887</v>
      </c>
      <c r="AU991" s="9">
        <f t="shared" si="564"/>
        <v>0.0576013952988024</v>
      </c>
      <c r="AV991" s="9">
        <f t="shared" si="565"/>
        <v>0.0839605062755946</v>
      </c>
      <c r="AW991" s="9">
        <f t="shared" si="566"/>
        <v>0.0935808132690252</v>
      </c>
      <c r="AX991" s="9">
        <f t="shared" si="567"/>
        <v>0.0283678590914967</v>
      </c>
      <c r="AY991" s="9">
        <f t="shared" si="568"/>
        <v>-0.00697982969867444</v>
      </c>
      <c r="AZ991" s="9">
        <f t="shared" si="569"/>
        <v>0.167635340860343</v>
      </c>
      <c r="BA991" s="22" t="e">
        <f t="shared" si="560"/>
        <v>#VALUE!</v>
      </c>
      <c r="BB991" s="22">
        <f t="shared" si="570"/>
        <v>0.97583422631029</v>
      </c>
      <c r="BC991" s="22">
        <f t="shared" si="571"/>
        <v>-0.47972553054437</v>
      </c>
      <c r="BD991" s="22">
        <f t="shared" si="572"/>
        <v>-0.0863843992832631</v>
      </c>
      <c r="BE991" s="22">
        <f t="shared" si="573"/>
        <v>-0.0263783943650291</v>
      </c>
      <c r="BF991" s="22">
        <f t="shared" si="574"/>
        <v>-0.050341672553065</v>
      </c>
      <c r="BG991" s="22">
        <f t="shared" si="575"/>
        <v>-0.0357440537279544</v>
      </c>
      <c r="BH991" s="22">
        <f t="shared" si="576"/>
        <v>0.31005746570946</v>
      </c>
      <c r="BI991" s="22">
        <f t="shared" si="577"/>
        <v>-0.0263582324160277</v>
      </c>
      <c r="BJ991" s="22" t="e">
        <f t="shared" si="561"/>
        <v>#VALUE!</v>
      </c>
      <c r="BK991" s="22">
        <f t="shared" si="578"/>
        <v>-2.22679466063575</v>
      </c>
      <c r="BL991" s="22">
        <f t="shared" si="579"/>
        <v>-0.952717461740803</v>
      </c>
      <c r="BM991" s="22">
        <f t="shared" si="580"/>
        <v>-0.111212831943352</v>
      </c>
      <c r="BN991" s="22">
        <f t="shared" si="581"/>
        <v>0.0100489390859513</v>
      </c>
      <c r="BO991" s="22">
        <f t="shared" si="582"/>
        <v>0.175898600047089</v>
      </c>
      <c r="BP991" s="22">
        <f t="shared" si="583"/>
        <v>0.0778995021186443</v>
      </c>
      <c r="BQ991" s="22">
        <f t="shared" si="584"/>
        <v>0.946984933589845</v>
      </c>
      <c r="BR991" s="25">
        <f t="shared" si="585"/>
        <v>-0.464067806733317</v>
      </c>
      <c r="BS991" s="10" t="e">
        <f t="shared" si="586"/>
        <v>#VALUE!</v>
      </c>
      <c r="BT991" s="10">
        <f t="shared" si="587"/>
        <v>-0.0104182731494515</v>
      </c>
      <c r="BU991" s="10">
        <f t="shared" si="588"/>
        <v>0.00936764333643852</v>
      </c>
      <c r="BV991" s="10">
        <f t="shared" si="589"/>
        <v>0.155972127109453</v>
      </c>
      <c r="BW991" s="10">
        <f t="shared" si="590"/>
        <v>0.185597120646286</v>
      </c>
      <c r="BX991" s="10">
        <f t="shared" si="591"/>
        <v>0.199178417078581</v>
      </c>
      <c r="BY991" s="10">
        <f t="shared" si="592"/>
        <v>0.185235100480356</v>
      </c>
      <c r="BZ991" s="10">
        <f t="shared" si="593"/>
        <v>0.176723176265661</v>
      </c>
      <c r="CA991" s="10">
        <f t="shared" si="594"/>
        <v>0.0901340711804846</v>
      </c>
      <c r="CB991" s="10">
        <f t="shared" si="595"/>
        <v>0.19637507925109</v>
      </c>
    </row>
    <row r="992" spans="1:80">
      <c r="A992" s="13" t="s">
        <v>2001</v>
      </c>
      <c r="B992" s="13" t="s">
        <v>2002</v>
      </c>
      <c r="C992" s="13">
        <v>11.6</v>
      </c>
      <c r="D992" s="13" t="s">
        <v>28</v>
      </c>
      <c r="E992" s="13">
        <v>2176221452.49</v>
      </c>
      <c r="F992" s="13">
        <v>2025845134.58</v>
      </c>
      <c r="G992" s="13">
        <v>2331476345.52</v>
      </c>
      <c r="H992" s="13">
        <v>1472355829.19</v>
      </c>
      <c r="I992" s="13">
        <v>791774083.55</v>
      </c>
      <c r="J992" s="13">
        <v>145229316.39</v>
      </c>
      <c r="K992" s="13">
        <v>77844038.91</v>
      </c>
      <c r="L992" s="13">
        <v>370501556.13</v>
      </c>
      <c r="M992" s="13">
        <v>260787564.06</v>
      </c>
      <c r="N992" s="13" t="s">
        <v>28</v>
      </c>
      <c r="O992" s="13">
        <v>2840039076.87</v>
      </c>
      <c r="P992" s="13">
        <v>2014156628.37</v>
      </c>
      <c r="Q992" s="13">
        <v>3124977972.35</v>
      </c>
      <c r="R992" s="13">
        <v>1817776194.16</v>
      </c>
      <c r="S992" s="13">
        <v>1030179722.14</v>
      </c>
      <c r="T992" s="13">
        <v>544710170.49</v>
      </c>
      <c r="U992" s="13">
        <v>75113380.68</v>
      </c>
      <c r="V992" s="13">
        <v>799989009.89</v>
      </c>
      <c r="W992" s="13">
        <v>522021515.2</v>
      </c>
      <c r="X992" s="16" t="s">
        <v>28</v>
      </c>
      <c r="Y992" s="16">
        <v>8314529247.34</v>
      </c>
      <c r="Z992" s="16">
        <v>6432292239.1</v>
      </c>
      <c r="AA992" s="16">
        <v>7412062639.19</v>
      </c>
      <c r="AB992" s="16">
        <v>5304576747.66</v>
      </c>
      <c r="AC992" s="16">
        <v>4587533894.57</v>
      </c>
      <c r="AD992" s="16">
        <v>2916064691.92</v>
      </c>
      <c r="AE992" s="16">
        <v>2149056712.31</v>
      </c>
      <c r="AF992" s="16">
        <v>2736641248.73</v>
      </c>
      <c r="AG992" s="16">
        <v>2543727567.13</v>
      </c>
      <c r="AH992" s="13" t="s">
        <v>28</v>
      </c>
      <c r="AI992" s="13">
        <v>43.5764</v>
      </c>
      <c r="AJ992" s="13">
        <v>48.5961</v>
      </c>
      <c r="AK992" s="13">
        <v>48.7956</v>
      </c>
      <c r="AL992" s="13">
        <v>46.7035</v>
      </c>
      <c r="AM992" s="13">
        <v>34.6881</v>
      </c>
      <c r="AN992" s="13">
        <v>20.2465</v>
      </c>
      <c r="AO992" s="13">
        <v>16.7131</v>
      </c>
      <c r="AP992" s="13">
        <v>29.1595</v>
      </c>
      <c r="AQ992" s="13">
        <v>24.185</v>
      </c>
      <c r="AR992" s="9" t="e">
        <f t="shared" si="559"/>
        <v>#VALUE!</v>
      </c>
      <c r="AS992" s="9">
        <f t="shared" si="562"/>
        <v>0.292623055401376</v>
      </c>
      <c r="AT992" s="9">
        <f t="shared" si="563"/>
        <v>-0.13218593093232</v>
      </c>
      <c r="AU992" s="9">
        <f t="shared" si="564"/>
        <v>0.397295767746158</v>
      </c>
      <c r="AV992" s="9">
        <f t="shared" si="565"/>
        <v>0.156302464367342</v>
      </c>
      <c r="AW992" s="9">
        <f t="shared" si="566"/>
        <v>0.573193457361012</v>
      </c>
      <c r="AX992" s="9">
        <f t="shared" si="567"/>
        <v>0.356904485217401</v>
      </c>
      <c r="AY992" s="9">
        <f t="shared" si="568"/>
        <v>-0.214710107396314</v>
      </c>
      <c r="AZ992" s="9">
        <f t="shared" si="569"/>
        <v>0.0758389711590293</v>
      </c>
      <c r="BA992" s="22" t="e">
        <f t="shared" si="560"/>
        <v>#VALUE!</v>
      </c>
      <c r="BB992" s="22">
        <f t="shared" si="570"/>
        <v>0.410038840508825</v>
      </c>
      <c r="BC992" s="22">
        <f t="shared" si="571"/>
        <v>-0.355465335694721</v>
      </c>
      <c r="BD992" s="22">
        <f t="shared" si="572"/>
        <v>0.719121409109476</v>
      </c>
      <c r="BE992" s="22">
        <f t="shared" si="573"/>
        <v>0.764523369168945</v>
      </c>
      <c r="BF992" s="22">
        <f t="shared" si="574"/>
        <v>0.891243780547168</v>
      </c>
      <c r="BG992" s="22">
        <f t="shared" si="575"/>
        <v>6.25183936016125</v>
      </c>
      <c r="BH992" s="22">
        <f t="shared" si="576"/>
        <v>-0.906106984281786</v>
      </c>
      <c r="BI992" s="22">
        <f t="shared" si="577"/>
        <v>0.532482831830223</v>
      </c>
      <c r="BJ992" s="22" t="e">
        <f t="shared" si="561"/>
        <v>#VALUE!</v>
      </c>
      <c r="BK992" s="22">
        <f t="shared" si="578"/>
        <v>0.0742289306043998</v>
      </c>
      <c r="BL992" s="22">
        <f t="shared" si="579"/>
        <v>-0.131089132226145</v>
      </c>
      <c r="BM992" s="22">
        <f t="shared" si="580"/>
        <v>0.583500604471838</v>
      </c>
      <c r="BN992" s="22">
        <f t="shared" si="581"/>
        <v>0.859565575307217</v>
      </c>
      <c r="BO992" s="22">
        <f t="shared" si="582"/>
        <v>4.45188880063143</v>
      </c>
      <c r="BP992" s="22">
        <f t="shared" si="583"/>
        <v>0.86564467136537</v>
      </c>
      <c r="BQ992" s="22">
        <f t="shared" si="584"/>
        <v>-0.789895514277715</v>
      </c>
      <c r="BR992" s="25">
        <f t="shared" si="585"/>
        <v>0.420702545635028</v>
      </c>
      <c r="BS992" s="10" t="e">
        <f t="shared" si="586"/>
        <v>#VALUE!</v>
      </c>
      <c r="BT992" s="10">
        <f t="shared" si="587"/>
        <v>0.261737181715516</v>
      </c>
      <c r="BU992" s="10">
        <f t="shared" si="588"/>
        <v>0.314949175080306</v>
      </c>
      <c r="BV992" s="10">
        <f t="shared" si="589"/>
        <v>0.314551624697924</v>
      </c>
      <c r="BW992" s="10">
        <f t="shared" si="590"/>
        <v>0.277563300378206</v>
      </c>
      <c r="BX992" s="10">
        <f t="shared" si="591"/>
        <v>0.1725925304851</v>
      </c>
      <c r="BY992" s="10">
        <f t="shared" si="592"/>
        <v>0.0498031874232454</v>
      </c>
      <c r="BZ992" s="10">
        <f t="shared" si="593"/>
        <v>0.036222421895198</v>
      </c>
      <c r="CA992" s="10">
        <f t="shared" si="594"/>
        <v>0.135385504512855</v>
      </c>
      <c r="CB992" s="10">
        <f t="shared" si="595"/>
        <v>0.102521813825463</v>
      </c>
    </row>
    <row r="993" spans="1:80">
      <c r="A993" s="13" t="s">
        <v>2003</v>
      </c>
      <c r="B993" s="13" t="s">
        <v>2004</v>
      </c>
      <c r="C993" s="13">
        <v>2.2</v>
      </c>
      <c r="D993" s="13" t="s">
        <v>28</v>
      </c>
      <c r="E993" s="13">
        <v>488496565.4</v>
      </c>
      <c r="F993" s="13">
        <v>201253480.15</v>
      </c>
      <c r="G993" s="13">
        <v>174063372.48</v>
      </c>
      <c r="H993" s="13">
        <v>-129479998.44</v>
      </c>
      <c r="I993" s="13">
        <v>-119359144.44</v>
      </c>
      <c r="J993" s="13">
        <v>47056244.67</v>
      </c>
      <c r="K993" s="13">
        <v>-187078904.95</v>
      </c>
      <c r="L993" s="13">
        <v>10185359.5</v>
      </c>
      <c r="M993" s="13">
        <v>-537904406.04</v>
      </c>
      <c r="N993" s="13" t="s">
        <v>28</v>
      </c>
      <c r="O993" s="13">
        <v>1269666726.53</v>
      </c>
      <c r="P993" s="13">
        <v>775291529.23</v>
      </c>
      <c r="Q993" s="13">
        <v>496109344.52</v>
      </c>
      <c r="R993" s="13">
        <v>860299637.47</v>
      </c>
      <c r="S993" s="13">
        <v>-282415128.4</v>
      </c>
      <c r="T993" s="13">
        <v>822459933.18</v>
      </c>
      <c r="U993" s="13">
        <v>333921650.49</v>
      </c>
      <c r="V993" s="13">
        <v>1053738637.69</v>
      </c>
      <c r="W993" s="13">
        <v>528010737.57</v>
      </c>
      <c r="X993" s="16" t="s">
        <v>28</v>
      </c>
      <c r="Y993" s="16">
        <v>2254431750.83</v>
      </c>
      <c r="Z993" s="16">
        <v>1841962204.26</v>
      </c>
      <c r="AA993" s="16">
        <v>1282282705</v>
      </c>
      <c r="AB993" s="16">
        <v>154771791.3</v>
      </c>
      <c r="AC993" s="16">
        <v>976160122.82</v>
      </c>
      <c r="AD993" s="16">
        <v>893302306.32</v>
      </c>
      <c r="AE993" s="16">
        <v>740471240.2</v>
      </c>
      <c r="AF993" s="16">
        <v>1819465107.41</v>
      </c>
      <c r="AG993" s="16">
        <v>2542474592.94</v>
      </c>
      <c r="AH993" s="13" t="s">
        <v>28</v>
      </c>
      <c r="AI993" s="13">
        <v>54.5154</v>
      </c>
      <c r="AJ993" s="13">
        <v>18.9581</v>
      </c>
      <c r="AK993" s="13">
        <v>59.4599</v>
      </c>
      <c r="AL993" s="13">
        <v>25.2727</v>
      </c>
      <c r="AM993" s="13">
        <v>11.2143</v>
      </c>
      <c r="AN993" s="13">
        <v>37.7318</v>
      </c>
      <c r="AO993" s="13">
        <v>35.6993</v>
      </c>
      <c r="AP993" s="13">
        <v>26.2526</v>
      </c>
      <c r="AQ993" s="13">
        <v>15.0907</v>
      </c>
      <c r="AR993" s="9" t="e">
        <f t="shared" si="559"/>
        <v>#VALUE!</v>
      </c>
      <c r="AS993" s="9">
        <f t="shared" si="562"/>
        <v>0.223929430048054</v>
      </c>
      <c r="AT993" s="9">
        <f t="shared" si="563"/>
        <v>0.436471222046156</v>
      </c>
      <c r="AU993" s="9">
        <f t="shared" si="564"/>
        <v>7.28498975316828</v>
      </c>
      <c r="AV993" s="9">
        <f t="shared" si="565"/>
        <v>-0.841448357004295</v>
      </c>
      <c r="AW993" s="9">
        <f t="shared" si="566"/>
        <v>0.092754508651541</v>
      </c>
      <c r="AX993" s="9">
        <f t="shared" si="567"/>
        <v>0.206397031812769</v>
      </c>
      <c r="AY993" s="9">
        <f t="shared" si="568"/>
        <v>-0.593028062377048</v>
      </c>
      <c r="AZ993" s="9">
        <f t="shared" si="569"/>
        <v>-0.284372354216506</v>
      </c>
      <c r="BA993" s="22" t="e">
        <f t="shared" si="560"/>
        <v>#VALUE!</v>
      </c>
      <c r="BB993" s="22">
        <f t="shared" si="570"/>
        <v>0.637663612539403</v>
      </c>
      <c r="BC993" s="22">
        <f t="shared" si="571"/>
        <v>0.562743249636059</v>
      </c>
      <c r="BD993" s="22">
        <f t="shared" si="572"/>
        <v>-0.423329590165845</v>
      </c>
      <c r="BE993" s="22">
        <f t="shared" si="573"/>
        <v>-4.04622362953415</v>
      </c>
      <c r="BF993" s="22">
        <f t="shared" si="574"/>
        <v>-1.34337858539571</v>
      </c>
      <c r="BG993" s="22">
        <f t="shared" si="575"/>
        <v>1.46303266641475</v>
      </c>
      <c r="BH993" s="22">
        <f t="shared" si="576"/>
        <v>-0.683107709496141</v>
      </c>
      <c r="BI993" s="22">
        <f t="shared" si="577"/>
        <v>0.995676532146854</v>
      </c>
      <c r="BJ993" s="22" t="e">
        <f t="shared" si="561"/>
        <v>#VALUE!</v>
      </c>
      <c r="BK993" s="22">
        <f t="shared" si="578"/>
        <v>1.42727015222748</v>
      </c>
      <c r="BL993" s="22">
        <f t="shared" si="579"/>
        <v>0.156208094113103</v>
      </c>
      <c r="BM993" s="22">
        <f t="shared" si="580"/>
        <v>-2.34432634057112</v>
      </c>
      <c r="BN993" s="22">
        <f t="shared" si="581"/>
        <v>0.084793285403345</v>
      </c>
      <c r="BO993" s="22">
        <f t="shared" si="582"/>
        <v>-3.53652082262518</v>
      </c>
      <c r="BP993" s="22">
        <f t="shared" si="583"/>
        <v>-1.25153153789614</v>
      </c>
      <c r="BQ993" s="22">
        <f t="shared" si="584"/>
        <v>-19.367432681193</v>
      </c>
      <c r="BR993" s="25">
        <f t="shared" si="585"/>
        <v>-1.01893525947293</v>
      </c>
      <c r="BS993" s="10" t="e">
        <f t="shared" si="586"/>
        <v>#VALUE!</v>
      </c>
      <c r="BT993" s="10">
        <f t="shared" si="587"/>
        <v>0.216682791670297</v>
      </c>
      <c r="BU993" s="10">
        <f t="shared" si="588"/>
        <v>0.109260374444465</v>
      </c>
      <c r="BV993" s="10">
        <f t="shared" si="589"/>
        <v>0.13574492723116</v>
      </c>
      <c r="BW993" s="10">
        <f t="shared" si="590"/>
        <v>-0.836586546892282</v>
      </c>
      <c r="BX993" s="10">
        <f t="shared" si="591"/>
        <v>-0.122274145040044</v>
      </c>
      <c r="BY993" s="10">
        <f t="shared" si="592"/>
        <v>0.052676730304045</v>
      </c>
      <c r="BZ993" s="10">
        <f t="shared" si="593"/>
        <v>-0.25264844168623</v>
      </c>
      <c r="CA993" s="10">
        <f t="shared" si="594"/>
        <v>0.00559799660818932</v>
      </c>
      <c r="CB993" s="10">
        <f t="shared" si="595"/>
        <v>-0.211567268964522</v>
      </c>
    </row>
    <row r="994" spans="1:80">
      <c r="A994" s="13" t="s">
        <v>2005</v>
      </c>
      <c r="B994" s="13" t="s">
        <v>2006</v>
      </c>
      <c r="C994" s="13">
        <v>2.22</v>
      </c>
      <c r="D994" s="13" t="s">
        <v>28</v>
      </c>
      <c r="E994" s="13">
        <v>70082135.98</v>
      </c>
      <c r="F994" s="13">
        <v>106848127.87</v>
      </c>
      <c r="G994" s="13">
        <v>518285996.64</v>
      </c>
      <c r="H994" s="13">
        <v>1417934115.12</v>
      </c>
      <c r="I994" s="13">
        <v>1946836526.86</v>
      </c>
      <c r="J994" s="13">
        <v>1011091457.87</v>
      </c>
      <c r="K994" s="13">
        <v>510271580.67</v>
      </c>
      <c r="L994" s="13">
        <v>832587285.22</v>
      </c>
      <c r="M994" s="13">
        <v>161331621.13</v>
      </c>
      <c r="N994" s="13" t="s">
        <v>28</v>
      </c>
      <c r="O994" s="13">
        <v>6127350799.93</v>
      </c>
      <c r="P994" s="13">
        <v>4171897923.89</v>
      </c>
      <c r="Q994" s="13">
        <v>-4720148824.95</v>
      </c>
      <c r="R994" s="13">
        <v>-8734303406.82</v>
      </c>
      <c r="S994" s="13">
        <v>1678713224.49</v>
      </c>
      <c r="T994" s="13">
        <v>9150855225.31</v>
      </c>
      <c r="U994" s="13">
        <v>917846969.17</v>
      </c>
      <c r="V994" s="13">
        <v>-4687344762.5</v>
      </c>
      <c r="W994" s="13">
        <v>504026426.38</v>
      </c>
      <c r="X994" s="16" t="s">
        <v>28</v>
      </c>
      <c r="Y994" s="16">
        <v>25879734543.63</v>
      </c>
      <c r="Z994" s="16">
        <v>14984750774.61</v>
      </c>
      <c r="AA994" s="16">
        <v>14071172639.09</v>
      </c>
      <c r="AB994" s="16">
        <v>20493770098.67</v>
      </c>
      <c r="AC994" s="16">
        <v>20811263324.94</v>
      </c>
      <c r="AD994" s="16">
        <v>20781846222.62</v>
      </c>
      <c r="AE994" s="16">
        <v>12387285125.39</v>
      </c>
      <c r="AF994" s="16">
        <v>13333218093.64</v>
      </c>
      <c r="AG994" s="16">
        <v>2534471583.42</v>
      </c>
      <c r="AH994" s="13" t="s">
        <v>28</v>
      </c>
      <c r="AI994" s="13">
        <v>17.2186</v>
      </c>
      <c r="AJ994" s="13">
        <v>19.1873</v>
      </c>
      <c r="AK994" s="13">
        <v>32.0571</v>
      </c>
      <c r="AL994" s="13">
        <v>31.3023</v>
      </c>
      <c r="AM994" s="13">
        <v>20.4916</v>
      </c>
      <c r="AN994" s="13">
        <v>21.0993</v>
      </c>
      <c r="AO994" s="13">
        <v>24.4638</v>
      </c>
      <c r="AP994" s="13">
        <v>15.0727</v>
      </c>
      <c r="AQ994" s="13">
        <v>19.0369</v>
      </c>
      <c r="AR994" s="9" t="e">
        <f t="shared" si="559"/>
        <v>#VALUE!</v>
      </c>
      <c r="AS994" s="9">
        <f t="shared" si="562"/>
        <v>0.727071402981246</v>
      </c>
      <c r="AT994" s="9">
        <f t="shared" si="563"/>
        <v>0.0649255153747501</v>
      </c>
      <c r="AU994" s="9">
        <f t="shared" si="564"/>
        <v>-0.313392676342983</v>
      </c>
      <c r="AV994" s="9">
        <f t="shared" si="565"/>
        <v>-0.0152558362898383</v>
      </c>
      <c r="AW994" s="9">
        <f t="shared" si="566"/>
        <v>0.00141551919905849</v>
      </c>
      <c r="AX994" s="9">
        <f t="shared" si="567"/>
        <v>0.677675617559155</v>
      </c>
      <c r="AY994" s="9">
        <f t="shared" si="568"/>
        <v>-0.0709455857998163</v>
      </c>
      <c r="AZ994" s="9">
        <f t="shared" si="569"/>
        <v>4.260748702358</v>
      </c>
      <c r="BA994" s="22" t="e">
        <f t="shared" si="560"/>
        <v>#VALUE!</v>
      </c>
      <c r="BB994" s="22">
        <f t="shared" si="570"/>
        <v>0.46872021121185</v>
      </c>
      <c r="BC994" s="22">
        <f t="shared" si="571"/>
        <v>-1.88384881040995</v>
      </c>
      <c r="BD994" s="22">
        <f t="shared" si="572"/>
        <v>-0.459584971451259</v>
      </c>
      <c r="BE994" s="22">
        <f t="shared" si="573"/>
        <v>-6.20297527856404</v>
      </c>
      <c r="BF994" s="22">
        <f t="shared" si="574"/>
        <v>-0.816551220278635</v>
      </c>
      <c r="BG994" s="22">
        <f t="shared" si="575"/>
        <v>8.96991386656212</v>
      </c>
      <c r="BH994" s="22">
        <f t="shared" si="576"/>
        <v>-1.19581383825509</v>
      </c>
      <c r="BI994" s="22">
        <f t="shared" si="577"/>
        <v>-10.2997996080588</v>
      </c>
      <c r="BJ994" s="22" t="e">
        <f t="shared" si="561"/>
        <v>#VALUE!</v>
      </c>
      <c r="BK994" s="22">
        <f t="shared" si="578"/>
        <v>-0.344095798615512</v>
      </c>
      <c r="BL994" s="22">
        <f t="shared" si="579"/>
        <v>-0.793843305505674</v>
      </c>
      <c r="BM994" s="22">
        <f t="shared" si="580"/>
        <v>-0.634478082505168</v>
      </c>
      <c r="BN994" s="22">
        <f t="shared" si="581"/>
        <v>-0.271672739052751</v>
      </c>
      <c r="BO994" s="22">
        <f t="shared" si="582"/>
        <v>0.925480144952735</v>
      </c>
      <c r="BP994" s="22">
        <f t="shared" si="583"/>
        <v>0.981477111741968</v>
      </c>
      <c r="BQ994" s="22">
        <f t="shared" si="584"/>
        <v>-0.387125422489286</v>
      </c>
      <c r="BR994" s="25">
        <f t="shared" si="585"/>
        <v>4.16071976087754</v>
      </c>
      <c r="BS994" s="10" t="e">
        <f t="shared" si="586"/>
        <v>#VALUE!</v>
      </c>
      <c r="BT994" s="10">
        <f t="shared" si="587"/>
        <v>0.00270799284520675</v>
      </c>
      <c r="BU994" s="10">
        <f t="shared" si="588"/>
        <v>0.00713045745485753</v>
      </c>
      <c r="BV994" s="10">
        <f t="shared" si="589"/>
        <v>0.0368331773003901</v>
      </c>
      <c r="BW994" s="10">
        <f t="shared" si="590"/>
        <v>0.0691885440450033</v>
      </c>
      <c r="BX994" s="10">
        <f t="shared" si="591"/>
        <v>0.0935472535454843</v>
      </c>
      <c r="BY994" s="10">
        <f t="shared" si="592"/>
        <v>0.0486526291763952</v>
      </c>
      <c r="BZ994" s="10">
        <f t="shared" si="593"/>
        <v>0.0411931731210502</v>
      </c>
      <c r="CA994" s="10">
        <f t="shared" si="594"/>
        <v>0.0624445860986214</v>
      </c>
      <c r="CB994" s="10">
        <f t="shared" si="595"/>
        <v>0.0636549339063017</v>
      </c>
    </row>
    <row r="995" spans="1:80">
      <c r="A995" s="13" t="s">
        <v>2007</v>
      </c>
      <c r="B995" s="13" t="s">
        <v>2008</v>
      </c>
      <c r="C995" s="13">
        <v>9.84</v>
      </c>
      <c r="D995" s="13">
        <v>230072008.43</v>
      </c>
      <c r="E995" s="13">
        <v>36311046.51</v>
      </c>
      <c r="F995" s="13">
        <v>27094534.97</v>
      </c>
      <c r="G995" s="13">
        <v>18183884.22</v>
      </c>
      <c r="H995" s="13">
        <v>31702742.05</v>
      </c>
      <c r="I995" s="13">
        <v>-285208608.12</v>
      </c>
      <c r="J995" s="13">
        <v>44744216.26</v>
      </c>
      <c r="K995" s="13">
        <v>84516259.73</v>
      </c>
      <c r="L995" s="13">
        <v>110547603.06</v>
      </c>
      <c r="M995" s="13">
        <v>42686831.92</v>
      </c>
      <c r="N995" s="13">
        <v>22779736.41</v>
      </c>
      <c r="O995" s="13">
        <v>23732593.27</v>
      </c>
      <c r="P995" s="13">
        <v>151676344.87</v>
      </c>
      <c r="Q995" s="13">
        <v>40234931.58</v>
      </c>
      <c r="R995" s="13">
        <v>31842961.21</v>
      </c>
      <c r="S995" s="13">
        <v>7000208.97</v>
      </c>
      <c r="T995" s="13">
        <v>71270878.62</v>
      </c>
      <c r="U995" s="13">
        <v>128979268.64</v>
      </c>
      <c r="V995" s="13">
        <v>349984.72</v>
      </c>
      <c r="W995" s="13">
        <v>7562703.21</v>
      </c>
      <c r="X995" s="16">
        <v>5248262957.72</v>
      </c>
      <c r="Y995" s="16">
        <v>3764392752.13</v>
      </c>
      <c r="Z995" s="16">
        <v>3662548774.43</v>
      </c>
      <c r="AA995" s="16">
        <v>5135725233.6</v>
      </c>
      <c r="AB995" s="16">
        <v>3446395314.76</v>
      </c>
      <c r="AC995" s="16">
        <v>3866695067.04</v>
      </c>
      <c r="AD995" s="16">
        <v>4414501117.9</v>
      </c>
      <c r="AE995" s="16">
        <v>3772977948.58</v>
      </c>
      <c r="AF995" s="16">
        <v>3050359595.57</v>
      </c>
      <c r="AG995" s="16">
        <v>2529148765.93</v>
      </c>
      <c r="AH995" s="13">
        <v>10.7669</v>
      </c>
      <c r="AI995" s="13">
        <v>9.556</v>
      </c>
      <c r="AJ995" s="13">
        <v>7.1849</v>
      </c>
      <c r="AK995" s="13">
        <v>5.5663</v>
      </c>
      <c r="AL995" s="13">
        <v>7.6579</v>
      </c>
      <c r="AM995" s="13">
        <v>5.1723</v>
      </c>
      <c r="AN995" s="13">
        <v>7.387</v>
      </c>
      <c r="AO995" s="13">
        <v>7.2756</v>
      </c>
      <c r="AP995" s="13">
        <v>6.9589</v>
      </c>
      <c r="AQ995" s="13">
        <v>7.2313</v>
      </c>
      <c r="AR995" s="9">
        <f t="shared" si="559"/>
        <v>0.394185809849513</v>
      </c>
      <c r="AS995" s="9">
        <f t="shared" si="562"/>
        <v>0.0278068590952349</v>
      </c>
      <c r="AT995" s="9">
        <f t="shared" si="563"/>
        <v>-0.286848768608547</v>
      </c>
      <c r="AU995" s="9">
        <f t="shared" si="564"/>
        <v>0.490172996581398</v>
      </c>
      <c r="AV995" s="9">
        <f t="shared" si="565"/>
        <v>-0.108697413422296</v>
      </c>
      <c r="AW995" s="9">
        <f t="shared" si="566"/>
        <v>-0.124092402794677</v>
      </c>
      <c r="AX995" s="9">
        <f t="shared" si="567"/>
        <v>0.170030988270537</v>
      </c>
      <c r="AY995" s="9">
        <f t="shared" si="568"/>
        <v>0.236896120070384</v>
      </c>
      <c r="AZ995" s="9">
        <f t="shared" si="569"/>
        <v>0.206081523025137</v>
      </c>
      <c r="BA995" s="22">
        <f t="shared" si="560"/>
        <v>-0.0401497151684848</v>
      </c>
      <c r="BB995" s="22">
        <f t="shared" si="570"/>
        <v>-0.84353134768417</v>
      </c>
      <c r="BC995" s="22">
        <f t="shared" si="571"/>
        <v>2.76976768478949</v>
      </c>
      <c r="BD995" s="22">
        <f t="shared" si="572"/>
        <v>0.263542398417537</v>
      </c>
      <c r="BE995" s="22">
        <f t="shared" si="573"/>
        <v>3.54885866214362</v>
      </c>
      <c r="BF995" s="22">
        <f t="shared" si="574"/>
        <v>-0.901780234710961</v>
      </c>
      <c r="BG995" s="22">
        <f t="shared" si="575"/>
        <v>-0.447423765295743</v>
      </c>
      <c r="BH995" s="22">
        <f t="shared" si="576"/>
        <v>367.528285006271</v>
      </c>
      <c r="BI995" s="22">
        <f t="shared" si="577"/>
        <v>-0.953722272277296</v>
      </c>
      <c r="BJ995" s="22">
        <f t="shared" si="561"/>
        <v>5.33614369573839</v>
      </c>
      <c r="BK995" s="22">
        <f t="shared" si="578"/>
        <v>0.34016127422762</v>
      </c>
      <c r="BL995" s="22">
        <f t="shared" si="579"/>
        <v>0.490030108099753</v>
      </c>
      <c r="BM995" s="22">
        <f t="shared" si="580"/>
        <v>-0.426425506307269</v>
      </c>
      <c r="BN995" s="22">
        <f t="shared" si="581"/>
        <v>-1.1111563296037</v>
      </c>
      <c r="BO995" s="22">
        <f t="shared" si="582"/>
        <v>-7.37420055505516</v>
      </c>
      <c r="BP995" s="22">
        <f t="shared" si="583"/>
        <v>-0.470584519441085</v>
      </c>
      <c r="BQ995" s="22">
        <f t="shared" si="584"/>
        <v>-0.235476325215947</v>
      </c>
      <c r="BR995" s="25">
        <f t="shared" si="585"/>
        <v>1.58973547784429</v>
      </c>
      <c r="BS995" s="10">
        <f t="shared" si="586"/>
        <v>0.0438377440847495</v>
      </c>
      <c r="BT995" s="10">
        <f t="shared" si="587"/>
        <v>0.00964592403102842</v>
      </c>
      <c r="BU995" s="10">
        <f t="shared" si="588"/>
        <v>0.00739772673040148</v>
      </c>
      <c r="BV995" s="10">
        <f t="shared" si="589"/>
        <v>0.00354066531850918</v>
      </c>
      <c r="BW995" s="10">
        <f t="shared" si="590"/>
        <v>0.00919881184675058</v>
      </c>
      <c r="BX995" s="10">
        <f t="shared" si="591"/>
        <v>-0.0737603051637404</v>
      </c>
      <c r="BY995" s="10">
        <f t="shared" si="592"/>
        <v>0.0101357356278766</v>
      </c>
      <c r="BZ995" s="10">
        <f t="shared" si="593"/>
        <v>0.0224004117919132</v>
      </c>
      <c r="CA995" s="10">
        <f t="shared" si="594"/>
        <v>0.0362408429552197</v>
      </c>
      <c r="CB995" s="10">
        <f t="shared" si="595"/>
        <v>0.0168779442692465</v>
      </c>
    </row>
    <row r="996" spans="1:80">
      <c r="A996" s="13" t="s">
        <v>2009</v>
      </c>
      <c r="B996" s="13" t="s">
        <v>2010</v>
      </c>
      <c r="C996" s="13">
        <v>5.64</v>
      </c>
      <c r="D996" s="13" t="s">
        <v>28</v>
      </c>
      <c r="E996" s="13">
        <v>250091965.87</v>
      </c>
      <c r="F996" s="13">
        <v>316914185.34</v>
      </c>
      <c r="G996" s="13">
        <v>296077926.11</v>
      </c>
      <c r="H996" s="13">
        <v>377615133.62</v>
      </c>
      <c r="I996" s="13">
        <v>740308725.3</v>
      </c>
      <c r="J996" s="13">
        <v>1072342050.13</v>
      </c>
      <c r="K996" s="13">
        <v>53405593.12</v>
      </c>
      <c r="L996" s="13">
        <v>266125048.97</v>
      </c>
      <c r="M996" s="13">
        <v>251831356.38</v>
      </c>
      <c r="N996" s="13" t="s">
        <v>28</v>
      </c>
      <c r="O996" s="13">
        <v>-277025085.26</v>
      </c>
      <c r="P996" s="13">
        <v>394828331.9</v>
      </c>
      <c r="Q996" s="13">
        <v>509889792.05</v>
      </c>
      <c r="R996" s="13">
        <v>617987487.05</v>
      </c>
      <c r="S996" s="13">
        <v>215821192.79</v>
      </c>
      <c r="T996" s="13">
        <v>289978768.48</v>
      </c>
      <c r="U996" s="13">
        <v>188325189.43</v>
      </c>
      <c r="V996" s="13">
        <v>305638745.34</v>
      </c>
      <c r="W996" s="13">
        <v>204756881.88</v>
      </c>
      <c r="X996" s="16" t="s">
        <v>28</v>
      </c>
      <c r="Y996" s="16">
        <v>4772690469.14</v>
      </c>
      <c r="Z996" s="16">
        <v>3744914452.72</v>
      </c>
      <c r="AA996" s="16">
        <v>3337576747.66</v>
      </c>
      <c r="AB996" s="16">
        <v>3801955946.76</v>
      </c>
      <c r="AC996" s="16">
        <v>3800188261.54</v>
      </c>
      <c r="AD996" s="16">
        <v>3366454968.6</v>
      </c>
      <c r="AE996" s="16">
        <v>2876659100.63</v>
      </c>
      <c r="AF996" s="16">
        <v>3068641200.17</v>
      </c>
      <c r="AG996" s="16">
        <v>2526679810.53</v>
      </c>
      <c r="AH996" s="13" t="s">
        <v>28</v>
      </c>
      <c r="AI996" s="13">
        <v>16.9816</v>
      </c>
      <c r="AJ996" s="13">
        <v>19.9909</v>
      </c>
      <c r="AK996" s="13">
        <v>23.2823</v>
      </c>
      <c r="AL996" s="13">
        <v>23.1229</v>
      </c>
      <c r="AM996" s="13">
        <v>22.6336</v>
      </c>
      <c r="AN996" s="13">
        <v>25.1983</v>
      </c>
      <c r="AO996" s="13">
        <v>24.0244</v>
      </c>
      <c r="AP996" s="13">
        <v>26.7736</v>
      </c>
      <c r="AQ996" s="13">
        <v>25.1861</v>
      </c>
      <c r="AR996" s="9" t="e">
        <f t="shared" si="559"/>
        <v>#VALUE!</v>
      </c>
      <c r="AS996" s="9">
        <f t="shared" si="562"/>
        <v>0.274445792926861</v>
      </c>
      <c r="AT996" s="9">
        <f t="shared" si="563"/>
        <v>0.122045944065732</v>
      </c>
      <c r="AU996" s="9">
        <f t="shared" si="564"/>
        <v>-0.122142183024435</v>
      </c>
      <c r="AV996" s="9">
        <f t="shared" si="565"/>
        <v>0.00046515727599346</v>
      </c>
      <c r="AW996" s="9">
        <f t="shared" si="566"/>
        <v>0.128839772694294</v>
      </c>
      <c r="AX996" s="9">
        <f t="shared" si="567"/>
        <v>0.170265523593926</v>
      </c>
      <c r="AY996" s="9">
        <f t="shared" si="568"/>
        <v>-0.0625625764033163</v>
      </c>
      <c r="AZ996" s="9">
        <f t="shared" si="569"/>
        <v>0.214495476388169</v>
      </c>
      <c r="BA996" s="22" t="e">
        <f t="shared" si="560"/>
        <v>#VALUE!</v>
      </c>
      <c r="BB996" s="22">
        <f t="shared" si="570"/>
        <v>-1.70163426197632</v>
      </c>
      <c r="BC996" s="22">
        <f t="shared" si="571"/>
        <v>-0.225659469838371</v>
      </c>
      <c r="BD996" s="22">
        <f t="shared" si="572"/>
        <v>-0.174918905746799</v>
      </c>
      <c r="BE996" s="22">
        <f t="shared" si="573"/>
        <v>1.86342355475405</v>
      </c>
      <c r="BF996" s="22">
        <f t="shared" si="574"/>
        <v>-0.255734501110948</v>
      </c>
      <c r="BG996" s="22">
        <f t="shared" si="575"/>
        <v>0.539776858091436</v>
      </c>
      <c r="BH996" s="22">
        <f t="shared" si="576"/>
        <v>-0.383830773089641</v>
      </c>
      <c r="BI996" s="22">
        <f t="shared" si="577"/>
        <v>0.492690953943726</v>
      </c>
      <c r="BJ996" s="22" t="e">
        <f t="shared" si="561"/>
        <v>#VALUE!</v>
      </c>
      <c r="BK996" s="22">
        <f t="shared" si="578"/>
        <v>-0.21085272468416</v>
      </c>
      <c r="BL996" s="22">
        <f t="shared" si="579"/>
        <v>0.0703742406729058</v>
      </c>
      <c r="BM996" s="22">
        <f t="shared" si="580"/>
        <v>-0.215926747236916</v>
      </c>
      <c r="BN996" s="22">
        <f t="shared" si="581"/>
        <v>-0.489922081538379</v>
      </c>
      <c r="BO996" s="22">
        <f t="shared" si="582"/>
        <v>-0.309633782233708</v>
      </c>
      <c r="BP996" s="22">
        <f t="shared" si="583"/>
        <v>19.0792087023637</v>
      </c>
      <c r="BQ996" s="22">
        <f t="shared" si="584"/>
        <v>-0.799321434315564</v>
      </c>
      <c r="BR996" s="25">
        <f t="shared" si="585"/>
        <v>0.0567589866308451</v>
      </c>
      <c r="BS996" s="10" t="e">
        <f t="shared" si="586"/>
        <v>#VALUE!</v>
      </c>
      <c r="BT996" s="10">
        <f t="shared" si="587"/>
        <v>0.0524006254935415</v>
      </c>
      <c r="BU996" s="10">
        <f t="shared" si="588"/>
        <v>0.0846252135639092</v>
      </c>
      <c r="BV996" s="10">
        <f t="shared" si="589"/>
        <v>0.0887104472781285</v>
      </c>
      <c r="BW996" s="10">
        <f t="shared" si="590"/>
        <v>0.0993212806533966</v>
      </c>
      <c r="BX996" s="10">
        <f t="shared" si="591"/>
        <v>0.194808434306356</v>
      </c>
      <c r="BY996" s="10">
        <f t="shared" si="592"/>
        <v>0.318537470464354</v>
      </c>
      <c r="BZ996" s="10">
        <f t="shared" si="593"/>
        <v>0.018565144930904</v>
      </c>
      <c r="CA996" s="10">
        <f t="shared" si="594"/>
        <v>0.0867240682798813</v>
      </c>
      <c r="CB996" s="10">
        <f t="shared" si="595"/>
        <v>0.0996688837780263</v>
      </c>
    </row>
    <row r="997" spans="1:80">
      <c r="A997" s="13" t="s">
        <v>2011</v>
      </c>
      <c r="B997" s="13" t="s">
        <v>2012</v>
      </c>
      <c r="C997" s="13">
        <v>12.09</v>
      </c>
      <c r="D997" s="13" t="s">
        <v>28</v>
      </c>
      <c r="E997" s="13">
        <v>713214591.37</v>
      </c>
      <c r="F997" s="13">
        <v>584989683.8</v>
      </c>
      <c r="G997" s="13">
        <v>546075460.2</v>
      </c>
      <c r="H997" s="13">
        <v>534524240.53</v>
      </c>
      <c r="I997" s="13">
        <v>427876997.14</v>
      </c>
      <c r="J997" s="13">
        <v>317296870.91</v>
      </c>
      <c r="K997" s="13">
        <v>410088318.57</v>
      </c>
      <c r="L997" s="13">
        <v>398089770.08</v>
      </c>
      <c r="M997" s="13">
        <v>332154652.15</v>
      </c>
      <c r="N997" s="13" t="s">
        <v>28</v>
      </c>
      <c r="O997" s="13">
        <v>727932232.6</v>
      </c>
      <c r="P997" s="13">
        <v>851219741.72</v>
      </c>
      <c r="Q997" s="13">
        <v>761423820.09</v>
      </c>
      <c r="R997" s="13">
        <v>106316039.89</v>
      </c>
      <c r="S997" s="13">
        <v>398329906.71</v>
      </c>
      <c r="T997" s="13">
        <v>505346104.89</v>
      </c>
      <c r="U997" s="13">
        <v>339503977.4</v>
      </c>
      <c r="V997" s="13">
        <v>508017310.1</v>
      </c>
      <c r="W997" s="13">
        <v>413669738.88</v>
      </c>
      <c r="X997" s="16" t="s">
        <v>28</v>
      </c>
      <c r="Y997" s="16">
        <v>5760006728.2</v>
      </c>
      <c r="Z997" s="16">
        <v>4910643990.07</v>
      </c>
      <c r="AA997" s="16">
        <v>4860195894.87</v>
      </c>
      <c r="AB997" s="16">
        <v>4812808573.97</v>
      </c>
      <c r="AC997" s="16">
        <v>4661850865.51</v>
      </c>
      <c r="AD997" s="16">
        <v>3152216442.15</v>
      </c>
      <c r="AE997" s="16">
        <v>2915633891.98</v>
      </c>
      <c r="AF997" s="16">
        <v>2761400573.51</v>
      </c>
      <c r="AG997" s="16">
        <v>2524209416.4</v>
      </c>
      <c r="AH997" s="13" t="s">
        <v>28</v>
      </c>
      <c r="AI997" s="13">
        <v>44.9953</v>
      </c>
      <c r="AJ997" s="13">
        <v>43.1814</v>
      </c>
      <c r="AK997" s="13">
        <v>43.8576</v>
      </c>
      <c r="AL997" s="13">
        <v>45.5012</v>
      </c>
      <c r="AM997" s="13">
        <v>43.4647</v>
      </c>
      <c r="AN997" s="13">
        <v>48.4631</v>
      </c>
      <c r="AO997" s="13">
        <v>48.9621</v>
      </c>
      <c r="AP997" s="13">
        <v>44.8617</v>
      </c>
      <c r="AQ997" s="13">
        <v>43.9802</v>
      </c>
      <c r="AR997" s="9" t="e">
        <f t="shared" si="559"/>
        <v>#VALUE!</v>
      </c>
      <c r="AS997" s="9">
        <f t="shared" si="562"/>
        <v>0.172963615331824</v>
      </c>
      <c r="AT997" s="9">
        <f t="shared" si="563"/>
        <v>0.0103798481154326</v>
      </c>
      <c r="AU997" s="9">
        <f t="shared" si="564"/>
        <v>0.00984608470743948</v>
      </c>
      <c r="AV997" s="9">
        <f t="shared" si="565"/>
        <v>0.0323814967091371</v>
      </c>
      <c r="AW997" s="9">
        <f t="shared" si="566"/>
        <v>0.478912045243422</v>
      </c>
      <c r="AX997" s="9">
        <f t="shared" si="567"/>
        <v>0.0811427493763071</v>
      </c>
      <c r="AY997" s="9">
        <f t="shared" si="568"/>
        <v>0.0558532941397759</v>
      </c>
      <c r="AZ997" s="9">
        <f t="shared" si="569"/>
        <v>0.093966513067002</v>
      </c>
      <c r="BA997" s="22" t="e">
        <f t="shared" si="560"/>
        <v>#VALUE!</v>
      </c>
      <c r="BB997" s="22">
        <f t="shared" si="570"/>
        <v>-0.14483628971161</v>
      </c>
      <c r="BC997" s="22">
        <f t="shared" si="571"/>
        <v>0.117931589819959</v>
      </c>
      <c r="BD997" s="22">
        <f t="shared" si="572"/>
        <v>6.1618903495447</v>
      </c>
      <c r="BE997" s="22">
        <f t="shared" si="573"/>
        <v>-0.733095511787915</v>
      </c>
      <c r="BF997" s="22">
        <f t="shared" si="574"/>
        <v>-0.211768127120114</v>
      </c>
      <c r="BG997" s="22">
        <f t="shared" si="575"/>
        <v>0.488483607055379</v>
      </c>
      <c r="BH997" s="22">
        <f t="shared" si="576"/>
        <v>-0.331707855913078</v>
      </c>
      <c r="BI997" s="22">
        <f t="shared" si="577"/>
        <v>0.228074626573951</v>
      </c>
      <c r="BJ997" s="22" t="e">
        <f t="shared" si="561"/>
        <v>#VALUE!</v>
      </c>
      <c r="BK997" s="22">
        <f t="shared" si="578"/>
        <v>0.219191741531357</v>
      </c>
      <c r="BL997" s="22">
        <f t="shared" si="579"/>
        <v>0.0712616230470191</v>
      </c>
      <c r="BM997" s="22">
        <f t="shared" si="580"/>
        <v>0.0216102821801807</v>
      </c>
      <c r="BN997" s="22">
        <f t="shared" si="581"/>
        <v>0.249247433498056</v>
      </c>
      <c r="BO997" s="22">
        <f t="shared" si="582"/>
        <v>0.348506828677064</v>
      </c>
      <c r="BP997" s="22">
        <f t="shared" si="583"/>
        <v>-0.22627186256748</v>
      </c>
      <c r="BQ997" s="22">
        <f t="shared" si="584"/>
        <v>0.030140308522846</v>
      </c>
      <c r="BR997" s="25">
        <f t="shared" si="585"/>
        <v>0.198507284191895</v>
      </c>
      <c r="BS997" s="10" t="e">
        <f t="shared" si="586"/>
        <v>#VALUE!</v>
      </c>
      <c r="BT997" s="10">
        <f t="shared" si="587"/>
        <v>0.123821833033323</v>
      </c>
      <c r="BU997" s="10">
        <f t="shared" si="588"/>
        <v>0.119126877245211</v>
      </c>
      <c r="BV997" s="10">
        <f t="shared" si="589"/>
        <v>0.112356676976002</v>
      </c>
      <c r="BW997" s="10">
        <f t="shared" si="590"/>
        <v>0.111062850789654</v>
      </c>
      <c r="BX997" s="10">
        <f t="shared" si="591"/>
        <v>0.0917826437361142</v>
      </c>
      <c r="BY997" s="10">
        <f t="shared" si="592"/>
        <v>0.1006583388968</v>
      </c>
      <c r="BZ997" s="10">
        <f t="shared" si="593"/>
        <v>0.140651513105958</v>
      </c>
      <c r="CA997" s="10">
        <f t="shared" si="594"/>
        <v>0.144162268197834</v>
      </c>
      <c r="CB997" s="10">
        <f t="shared" si="595"/>
        <v>0.131587597285694</v>
      </c>
    </row>
    <row r="998" spans="1:80">
      <c r="A998" s="13" t="s">
        <v>2013</v>
      </c>
      <c r="B998" s="13" t="s">
        <v>2014</v>
      </c>
      <c r="C998" s="13">
        <v>7.18</v>
      </c>
      <c r="D998" s="13" t="s">
        <v>28</v>
      </c>
      <c r="E998" s="13">
        <v>142257023.71</v>
      </c>
      <c r="F998" s="13">
        <v>95115515.2</v>
      </c>
      <c r="G998" s="13">
        <v>78048598.05</v>
      </c>
      <c r="H998" s="13">
        <v>-312858601.06</v>
      </c>
      <c r="I998" s="13">
        <v>92052238.5</v>
      </c>
      <c r="J998" s="13">
        <v>-771394229.41</v>
      </c>
      <c r="K998" s="13">
        <v>209589923.1</v>
      </c>
      <c r="L998" s="13">
        <v>192151415.9</v>
      </c>
      <c r="M998" s="13">
        <v>127541222.02</v>
      </c>
      <c r="N998" s="13" t="s">
        <v>28</v>
      </c>
      <c r="O998" s="13">
        <v>252585944.1</v>
      </c>
      <c r="P998" s="13">
        <v>172492659.96</v>
      </c>
      <c r="Q998" s="13">
        <v>145105908.57</v>
      </c>
      <c r="R998" s="13">
        <v>139879817.78</v>
      </c>
      <c r="S998" s="13">
        <v>328104283.49</v>
      </c>
      <c r="T998" s="13">
        <v>47202442.31</v>
      </c>
      <c r="U998" s="13">
        <v>21936527.4</v>
      </c>
      <c r="V998" s="13">
        <v>-289782381.46</v>
      </c>
      <c r="W998" s="13">
        <v>406518189.17</v>
      </c>
      <c r="X998" s="16" t="s">
        <v>28</v>
      </c>
      <c r="Y998" s="16">
        <v>5454796036.74</v>
      </c>
      <c r="Z998" s="16">
        <v>3082064914.95</v>
      </c>
      <c r="AA998" s="16">
        <v>2865379106.77</v>
      </c>
      <c r="AB998" s="16">
        <v>2760999108.27</v>
      </c>
      <c r="AC998" s="16">
        <v>2733763966.96</v>
      </c>
      <c r="AD998" s="16">
        <v>1932911678.91</v>
      </c>
      <c r="AE998" s="16">
        <v>2516329712.06</v>
      </c>
      <c r="AF998" s="16">
        <v>2949608272.5</v>
      </c>
      <c r="AG998" s="16">
        <v>2519801262.92</v>
      </c>
      <c r="AH998" s="13" t="s">
        <v>28</v>
      </c>
      <c r="AI998" s="13">
        <v>15.4674</v>
      </c>
      <c r="AJ998" s="13">
        <v>21.2052</v>
      </c>
      <c r="AK998" s="13">
        <v>23.9712</v>
      </c>
      <c r="AL998" s="13">
        <v>21.6758</v>
      </c>
      <c r="AM998" s="13">
        <v>23.9614</v>
      </c>
      <c r="AN998" s="13">
        <v>17.0793</v>
      </c>
      <c r="AO998" s="13">
        <v>31.4997</v>
      </c>
      <c r="AP998" s="13">
        <v>30.0939</v>
      </c>
      <c r="AQ998" s="13">
        <v>24.0408</v>
      </c>
      <c r="AR998" s="9" t="e">
        <f t="shared" si="559"/>
        <v>#VALUE!</v>
      </c>
      <c r="AS998" s="9">
        <f t="shared" si="562"/>
        <v>0.769851118411142</v>
      </c>
      <c r="AT998" s="9">
        <f t="shared" si="563"/>
        <v>0.0756220381687151</v>
      </c>
      <c r="AU998" s="9">
        <f t="shared" si="564"/>
        <v>0.0378051547308912</v>
      </c>
      <c r="AV998" s="9">
        <f t="shared" si="565"/>
        <v>0.00996250650720441</v>
      </c>
      <c r="AW998" s="9">
        <f t="shared" si="566"/>
        <v>0.414324305030643</v>
      </c>
      <c r="AX998" s="9">
        <f t="shared" si="567"/>
        <v>-0.231852777620459</v>
      </c>
      <c r="AY998" s="9">
        <f t="shared" si="568"/>
        <v>-0.146893594135728</v>
      </c>
      <c r="AZ998" s="9">
        <f t="shared" si="569"/>
        <v>0.170571789094958</v>
      </c>
      <c r="BA998" s="22" t="e">
        <f t="shared" si="560"/>
        <v>#VALUE!</v>
      </c>
      <c r="BB998" s="22">
        <f t="shared" si="570"/>
        <v>0.464328651193466</v>
      </c>
      <c r="BC998" s="22">
        <f t="shared" si="571"/>
        <v>0.188736293786331</v>
      </c>
      <c r="BD998" s="22">
        <f t="shared" si="572"/>
        <v>0.0373612925219811</v>
      </c>
      <c r="BE998" s="22">
        <f t="shared" si="573"/>
        <v>-0.573672686341923</v>
      </c>
      <c r="BF998" s="22">
        <f t="shared" si="574"/>
        <v>5.95100226668759</v>
      </c>
      <c r="BG998" s="22">
        <f t="shared" si="575"/>
        <v>1.15177368091542</v>
      </c>
      <c r="BH998" s="22">
        <f t="shared" si="576"/>
        <v>-1.07570000387697</v>
      </c>
      <c r="BI998" s="22">
        <f t="shared" si="577"/>
        <v>-1.71283989051426</v>
      </c>
      <c r="BJ998" s="22" t="e">
        <f t="shared" si="561"/>
        <v>#VALUE!</v>
      </c>
      <c r="BK998" s="22">
        <f t="shared" si="578"/>
        <v>0.495623751928119</v>
      </c>
      <c r="BL998" s="22">
        <f t="shared" si="579"/>
        <v>0.218670387122988</v>
      </c>
      <c r="BM998" s="22">
        <f t="shared" si="580"/>
        <v>-1.24946924196926</v>
      </c>
      <c r="BN998" s="22">
        <f t="shared" si="581"/>
        <v>-4.39870714887612</v>
      </c>
      <c r="BO998" s="22">
        <f t="shared" si="582"/>
        <v>-1.1193322882003</v>
      </c>
      <c r="BP998" s="22">
        <f t="shared" si="583"/>
        <v>-4.68049292637963</v>
      </c>
      <c r="BQ998" s="22">
        <f t="shared" si="584"/>
        <v>0.0907539875171952</v>
      </c>
      <c r="BR998" s="25">
        <f t="shared" si="585"/>
        <v>0.506582835390023</v>
      </c>
      <c r="BS998" s="10" t="e">
        <f t="shared" si="586"/>
        <v>#VALUE!</v>
      </c>
      <c r="BT998" s="10">
        <f t="shared" si="587"/>
        <v>0.0260792562640011</v>
      </c>
      <c r="BU998" s="10">
        <f t="shared" si="588"/>
        <v>0.0308609707532857</v>
      </c>
      <c r="BV998" s="10">
        <f t="shared" si="589"/>
        <v>0.0272384892685214</v>
      </c>
      <c r="BW998" s="10">
        <f t="shared" si="590"/>
        <v>-0.11331354657917</v>
      </c>
      <c r="BX998" s="10">
        <f t="shared" si="591"/>
        <v>0.0336723431914877</v>
      </c>
      <c r="BY998" s="10">
        <f t="shared" si="592"/>
        <v>-0.399084054293159</v>
      </c>
      <c r="BZ998" s="10">
        <f t="shared" si="593"/>
        <v>0.0832919160376717</v>
      </c>
      <c r="CA998" s="10">
        <f t="shared" si="594"/>
        <v>0.0651447236880503</v>
      </c>
      <c r="CB998" s="10">
        <f t="shared" si="595"/>
        <v>0.0506155877833804</v>
      </c>
    </row>
    <row r="999" spans="1:80">
      <c r="A999" s="13" t="s">
        <v>2015</v>
      </c>
      <c r="B999" s="13" t="s">
        <v>2016</v>
      </c>
      <c r="C999" s="13">
        <v>12.24</v>
      </c>
      <c r="D999" s="13" t="s">
        <v>28</v>
      </c>
      <c r="E999" s="13">
        <v>824256692.81</v>
      </c>
      <c r="F999" s="13">
        <v>700420016.76</v>
      </c>
      <c r="G999" s="13">
        <v>757975682.12</v>
      </c>
      <c r="H999" s="13">
        <v>670297043.52</v>
      </c>
      <c r="I999" s="13">
        <v>899485037.43</v>
      </c>
      <c r="J999" s="13">
        <v>843972144.65</v>
      </c>
      <c r="K999" s="13">
        <v>898465097.07</v>
      </c>
      <c r="L999" s="13">
        <v>807445127.21</v>
      </c>
      <c r="M999" s="13">
        <v>705076417.95</v>
      </c>
      <c r="N999" s="13" t="s">
        <v>28</v>
      </c>
      <c r="O999" s="13">
        <v>1591026131.11</v>
      </c>
      <c r="P999" s="13">
        <v>1221543085.53</v>
      </c>
      <c r="Q999" s="13">
        <v>928652454.29</v>
      </c>
      <c r="R999" s="13">
        <v>966933808.21</v>
      </c>
      <c r="S999" s="13">
        <v>672450133.35</v>
      </c>
      <c r="T999" s="13">
        <v>1111840827.75</v>
      </c>
      <c r="U999" s="13">
        <v>857574817.93</v>
      </c>
      <c r="V999" s="13">
        <v>1108639128.97</v>
      </c>
      <c r="W999" s="13">
        <v>715293502</v>
      </c>
      <c r="X999" s="16" t="s">
        <v>28</v>
      </c>
      <c r="Y999" s="16">
        <v>6781835070.11</v>
      </c>
      <c r="Z999" s="16">
        <v>6410765033.61</v>
      </c>
      <c r="AA999" s="16">
        <v>6496265096.84</v>
      </c>
      <c r="AB999" s="16">
        <v>5458981768.73</v>
      </c>
      <c r="AC999" s="16">
        <v>4383577016.09</v>
      </c>
      <c r="AD999" s="16">
        <v>4423649958.72</v>
      </c>
      <c r="AE999" s="16">
        <v>3972941256.17</v>
      </c>
      <c r="AF999" s="16">
        <v>3151910135.24</v>
      </c>
      <c r="AG999" s="16">
        <v>2515897353.8</v>
      </c>
      <c r="AH999" s="13" t="s">
        <v>28</v>
      </c>
      <c r="AI999" s="13">
        <v>39.1451</v>
      </c>
      <c r="AJ999" s="13">
        <v>39.8822</v>
      </c>
      <c r="AK999" s="13">
        <v>38.9837</v>
      </c>
      <c r="AL999" s="13">
        <v>41.3826</v>
      </c>
      <c r="AM999" s="13">
        <v>41.8177</v>
      </c>
      <c r="AN999" s="13">
        <v>46.9936</v>
      </c>
      <c r="AO999" s="13">
        <v>52.1925</v>
      </c>
      <c r="AP999" s="13">
        <v>54.8128</v>
      </c>
      <c r="AQ999" s="13">
        <v>54.6153</v>
      </c>
      <c r="AR999" s="9" t="e">
        <f t="shared" si="559"/>
        <v>#VALUE!</v>
      </c>
      <c r="AS999" s="9">
        <f t="shared" si="562"/>
        <v>0.057882333006213</v>
      </c>
      <c r="AT999" s="9">
        <f t="shared" si="563"/>
        <v>-0.013161418438972</v>
      </c>
      <c r="AU999" s="9">
        <f t="shared" si="564"/>
        <v>0.190014067101623</v>
      </c>
      <c r="AV999" s="9">
        <f t="shared" si="565"/>
        <v>0.245325848888409</v>
      </c>
      <c r="AW999" s="9">
        <f t="shared" si="566"/>
        <v>-0.0090587960177562</v>
      </c>
      <c r="AX999" s="9">
        <f t="shared" si="567"/>
        <v>0.113444592680561</v>
      </c>
      <c r="AY999" s="9">
        <f t="shared" si="568"/>
        <v>0.260486843121079</v>
      </c>
      <c r="AZ999" s="9">
        <f t="shared" si="569"/>
        <v>0.252797587500686</v>
      </c>
      <c r="BA999" s="22" t="e">
        <f t="shared" si="560"/>
        <v>#VALUE!</v>
      </c>
      <c r="BB999" s="22">
        <f t="shared" si="570"/>
        <v>0.302472381004629</v>
      </c>
      <c r="BC999" s="22">
        <f t="shared" si="571"/>
        <v>0.315393159073627</v>
      </c>
      <c r="BD999" s="22">
        <f t="shared" si="572"/>
        <v>-0.0395904596519042</v>
      </c>
      <c r="BE999" s="22">
        <f t="shared" si="573"/>
        <v>0.43792641306047</v>
      </c>
      <c r="BF999" s="22">
        <f t="shared" si="574"/>
        <v>-0.395192084544316</v>
      </c>
      <c r="BG999" s="22">
        <f t="shared" si="575"/>
        <v>0.296494258581127</v>
      </c>
      <c r="BH999" s="22">
        <f t="shared" si="576"/>
        <v>-0.226461708304717</v>
      </c>
      <c r="BI999" s="22">
        <f t="shared" si="577"/>
        <v>0.54990801100553</v>
      </c>
      <c r="BJ999" s="22" t="e">
        <f t="shared" si="561"/>
        <v>#VALUE!</v>
      </c>
      <c r="BK999" s="22">
        <f t="shared" si="578"/>
        <v>0.17680345091056</v>
      </c>
      <c r="BL999" s="22">
        <f t="shared" si="579"/>
        <v>-0.0759333930067799</v>
      </c>
      <c r="BM999" s="22">
        <f t="shared" si="580"/>
        <v>0.13080564720913</v>
      </c>
      <c r="BN999" s="22">
        <f t="shared" si="581"/>
        <v>-0.254799117687198</v>
      </c>
      <c r="BO999" s="22">
        <f t="shared" si="582"/>
        <v>0.0657757405050631</v>
      </c>
      <c r="BP999" s="22">
        <f t="shared" si="583"/>
        <v>-0.0606511622963518</v>
      </c>
      <c r="BQ999" s="22">
        <f t="shared" si="584"/>
        <v>0.112725889094786</v>
      </c>
      <c r="BR999" s="25">
        <f t="shared" si="585"/>
        <v>0.145188105365424</v>
      </c>
      <c r="BS999" s="10" t="e">
        <f t="shared" si="586"/>
        <v>#VALUE!</v>
      </c>
      <c r="BT999" s="10">
        <f t="shared" si="587"/>
        <v>0.121538887968951</v>
      </c>
      <c r="BU999" s="10">
        <f t="shared" si="588"/>
        <v>0.109256853602944</v>
      </c>
      <c r="BV999" s="10">
        <f t="shared" si="589"/>
        <v>0.11667868703337</v>
      </c>
      <c r="BW999" s="10">
        <f t="shared" si="590"/>
        <v>0.122787924912953</v>
      </c>
      <c r="BX999" s="10">
        <f t="shared" si="591"/>
        <v>0.205194304589248</v>
      </c>
      <c r="BY999" s="10">
        <f t="shared" si="592"/>
        <v>0.190786376075336</v>
      </c>
      <c r="BZ999" s="10">
        <f t="shared" si="593"/>
        <v>0.226146081489294</v>
      </c>
      <c r="CA999" s="10">
        <f t="shared" si="594"/>
        <v>0.256176443034445</v>
      </c>
      <c r="CB999" s="10">
        <f t="shared" si="595"/>
        <v>0.280248483462593</v>
      </c>
    </row>
    <row r="1000" spans="1:80">
      <c r="A1000" s="13" t="s">
        <v>2017</v>
      </c>
      <c r="B1000" s="13" t="s">
        <v>2018</v>
      </c>
      <c r="C1000" s="13">
        <v>64.04</v>
      </c>
      <c r="D1000" s="13" t="s">
        <v>28</v>
      </c>
      <c r="E1000" s="13">
        <v>2029127929.45</v>
      </c>
      <c r="F1000" s="13">
        <v>1566907817.62</v>
      </c>
      <c r="G1000" s="13">
        <v>1458097936.32</v>
      </c>
      <c r="H1000" s="13">
        <v>1150710683.02</v>
      </c>
      <c r="I1000" s="13">
        <v>895876928</v>
      </c>
      <c r="J1000" s="13">
        <v>757875925.85</v>
      </c>
      <c r="K1000" s="13">
        <v>685251481.96</v>
      </c>
      <c r="L1000" s="13">
        <v>645623331.99</v>
      </c>
      <c r="M1000" s="13">
        <v>681297444.27</v>
      </c>
      <c r="N1000" s="13" t="s">
        <v>28</v>
      </c>
      <c r="O1000" s="13">
        <v>3024102911.58</v>
      </c>
      <c r="P1000" s="13">
        <v>1118767790.75</v>
      </c>
      <c r="Q1000" s="13">
        <v>1307390439.94</v>
      </c>
      <c r="R1000" s="13">
        <v>1121011778.66</v>
      </c>
      <c r="S1000" s="13">
        <v>1001278836.73</v>
      </c>
      <c r="T1000" s="13">
        <v>949297639.48</v>
      </c>
      <c r="U1000" s="13">
        <v>702215455.93</v>
      </c>
      <c r="V1000" s="13">
        <v>473260125.17</v>
      </c>
      <c r="W1000" s="13">
        <v>495242278.22</v>
      </c>
      <c r="X1000" s="16" t="s">
        <v>28</v>
      </c>
      <c r="Y1000" s="16">
        <v>6408460952.44</v>
      </c>
      <c r="Z1000" s="16">
        <v>5121586952.02</v>
      </c>
      <c r="AA1000" s="16">
        <v>4873604054.68</v>
      </c>
      <c r="AB1000" s="16">
        <v>3740919357.77</v>
      </c>
      <c r="AC1000" s="16">
        <v>2957495242.28</v>
      </c>
      <c r="AD1000" s="16">
        <v>2561909876.8</v>
      </c>
      <c r="AE1000" s="16">
        <v>2424919303.12</v>
      </c>
      <c r="AF1000" s="16">
        <v>2399737800.76</v>
      </c>
      <c r="AG1000" s="16">
        <v>2515421678.4</v>
      </c>
      <c r="AH1000" s="13" t="s">
        <v>28</v>
      </c>
      <c r="AI1000" s="13">
        <v>74.6092</v>
      </c>
      <c r="AJ1000" s="13">
        <v>71.1161</v>
      </c>
      <c r="AK1000" s="13">
        <v>72.7894</v>
      </c>
      <c r="AL1000" s="13">
        <v>72.8711</v>
      </c>
      <c r="AM1000" s="13">
        <v>71.7071</v>
      </c>
      <c r="AN1000" s="13">
        <v>70.9637</v>
      </c>
      <c r="AO1000" s="13">
        <v>70.005</v>
      </c>
      <c r="AP1000" s="13">
        <v>70.5941</v>
      </c>
      <c r="AQ1000" s="13">
        <v>70.5814</v>
      </c>
      <c r="AR1000" s="9" t="e">
        <f t="shared" si="559"/>
        <v>#VALUE!</v>
      </c>
      <c r="AS1000" s="9">
        <f t="shared" si="562"/>
        <v>0.251264698320204</v>
      </c>
      <c r="AT1000" s="9">
        <f t="shared" si="563"/>
        <v>0.0508828568258163</v>
      </c>
      <c r="AU1000" s="9">
        <f t="shared" si="564"/>
        <v>0.302782441582811</v>
      </c>
      <c r="AV1000" s="9">
        <f t="shared" si="565"/>
        <v>0.264894463494061</v>
      </c>
      <c r="AW1000" s="9">
        <f t="shared" si="566"/>
        <v>0.154410336234822</v>
      </c>
      <c r="AX1000" s="9">
        <f t="shared" si="567"/>
        <v>0.0564928381343423</v>
      </c>
      <c r="AY1000" s="9">
        <f t="shared" si="568"/>
        <v>0.0104934390548937</v>
      </c>
      <c r="AZ1000" s="9">
        <f t="shared" si="569"/>
        <v>-0.0459898547561153</v>
      </c>
      <c r="BA1000" s="22" t="e">
        <f t="shared" si="560"/>
        <v>#VALUE!</v>
      </c>
      <c r="BB1000" s="22">
        <f t="shared" si="570"/>
        <v>1.70306576269299</v>
      </c>
      <c r="BC1000" s="22">
        <f t="shared" si="571"/>
        <v>-0.144274153632833</v>
      </c>
      <c r="BD1000" s="22">
        <f t="shared" si="572"/>
        <v>0.166259324681483</v>
      </c>
      <c r="BE1000" s="22">
        <f t="shared" si="573"/>
        <v>0.119580018610027</v>
      </c>
      <c r="BF1000" s="22">
        <f t="shared" si="574"/>
        <v>0.0547575334522836</v>
      </c>
      <c r="BG1000" s="22">
        <f t="shared" si="575"/>
        <v>0.351860930236532</v>
      </c>
      <c r="BH1000" s="22">
        <f t="shared" si="576"/>
        <v>0.483783269671741</v>
      </c>
      <c r="BI1000" s="22">
        <f t="shared" si="577"/>
        <v>-0.0443866649047175</v>
      </c>
      <c r="BJ1000" s="22" t="e">
        <f t="shared" si="561"/>
        <v>#VALUE!</v>
      </c>
      <c r="BK1000" s="22">
        <f t="shared" si="578"/>
        <v>0.294988707460834</v>
      </c>
      <c r="BL1000" s="22">
        <f t="shared" si="579"/>
        <v>0.0746245355607719</v>
      </c>
      <c r="BM1000" s="22">
        <f t="shared" si="580"/>
        <v>0.267128182466572</v>
      </c>
      <c r="BN1000" s="22">
        <f t="shared" si="581"/>
        <v>0.284451744492297</v>
      </c>
      <c r="BO1000" s="22">
        <f t="shared" si="582"/>
        <v>0.182089175078657</v>
      </c>
      <c r="BP1000" s="22">
        <f t="shared" si="583"/>
        <v>0.105982177057501</v>
      </c>
      <c r="BQ1000" s="22">
        <f t="shared" si="584"/>
        <v>0.0613796745044118</v>
      </c>
      <c r="BR1000" s="25">
        <f t="shared" si="585"/>
        <v>-0.0523620227553095</v>
      </c>
      <c r="BS1000" s="10" t="e">
        <f t="shared" si="586"/>
        <v>#VALUE!</v>
      </c>
      <c r="BT1000" s="10">
        <f t="shared" si="587"/>
        <v>0.316632643080616</v>
      </c>
      <c r="BU1000" s="10">
        <f t="shared" si="588"/>
        <v>0.305941855971419</v>
      </c>
      <c r="BV1000" s="10">
        <f t="shared" si="589"/>
        <v>0.299182682868918</v>
      </c>
      <c r="BW1000" s="10">
        <f t="shared" si="590"/>
        <v>0.307601039469065</v>
      </c>
      <c r="BX1000" s="10">
        <f t="shared" si="591"/>
        <v>0.302917453658978</v>
      </c>
      <c r="BY1000" s="10">
        <f t="shared" si="592"/>
        <v>0.295824584897826</v>
      </c>
      <c r="BZ1000" s="10">
        <f t="shared" si="593"/>
        <v>0.282587334381943</v>
      </c>
      <c r="CA1000" s="10">
        <f t="shared" si="594"/>
        <v>0.26903911410052</v>
      </c>
      <c r="CB1000" s="10">
        <f t="shared" si="595"/>
        <v>0.270848204148164</v>
      </c>
    </row>
    <row r="1001" spans="1:80">
      <c r="A1001" s="13" t="s">
        <v>2019</v>
      </c>
      <c r="B1001" s="13" t="s">
        <v>2020</v>
      </c>
      <c r="C1001" s="13">
        <v>9.17</v>
      </c>
      <c r="D1001" s="13" t="s">
        <v>28</v>
      </c>
      <c r="E1001" s="13">
        <v>228330061.02</v>
      </c>
      <c r="F1001" s="13">
        <v>66455337.01</v>
      </c>
      <c r="G1001" s="13">
        <v>64718353.87</v>
      </c>
      <c r="H1001" s="13">
        <v>105815306.18</v>
      </c>
      <c r="I1001" s="13">
        <v>104574607.14</v>
      </c>
      <c r="J1001" s="13">
        <v>79794383.67</v>
      </c>
      <c r="K1001" s="13">
        <v>60126499.78</v>
      </c>
      <c r="L1001" s="13">
        <v>54822776.11</v>
      </c>
      <c r="M1001" s="13">
        <v>40034858.36</v>
      </c>
      <c r="N1001" s="13" t="s">
        <v>28</v>
      </c>
      <c r="O1001" s="13">
        <v>283768279.09</v>
      </c>
      <c r="P1001" s="13">
        <v>181784908.62</v>
      </c>
      <c r="Q1001" s="13">
        <v>214126973.55</v>
      </c>
      <c r="R1001" s="13">
        <v>261609575.11</v>
      </c>
      <c r="S1001" s="13">
        <v>219050719.82</v>
      </c>
      <c r="T1001" s="13">
        <v>184104372.84</v>
      </c>
      <c r="U1001" s="13">
        <v>447296159.58</v>
      </c>
      <c r="V1001" s="13">
        <v>307025168.43</v>
      </c>
      <c r="W1001" s="13">
        <v>-112918783.14</v>
      </c>
      <c r="X1001" s="16" t="s">
        <v>28</v>
      </c>
      <c r="Y1001" s="16">
        <v>4020853062.96</v>
      </c>
      <c r="Z1001" s="16">
        <v>2186730175.08</v>
      </c>
      <c r="AA1001" s="16">
        <v>2574641104.73</v>
      </c>
      <c r="AB1001" s="16">
        <v>3027275935.2</v>
      </c>
      <c r="AC1001" s="16">
        <v>2464507844.99</v>
      </c>
      <c r="AD1001" s="16">
        <v>2053462084.93</v>
      </c>
      <c r="AE1001" s="16">
        <v>2295754899.05</v>
      </c>
      <c r="AF1001" s="16">
        <v>2904557164.72</v>
      </c>
      <c r="AG1001" s="16">
        <v>2504064726.31</v>
      </c>
      <c r="AH1001" s="13" t="s">
        <v>28</v>
      </c>
      <c r="AI1001" s="13">
        <v>12.5381</v>
      </c>
      <c r="AJ1001" s="13">
        <v>7.4417</v>
      </c>
      <c r="AK1001" s="13">
        <v>10.5441</v>
      </c>
      <c r="AL1001" s="13">
        <v>10.9236</v>
      </c>
      <c r="AM1001" s="13">
        <v>12.4844</v>
      </c>
      <c r="AN1001" s="13">
        <v>12.9552</v>
      </c>
      <c r="AO1001" s="13">
        <v>10.9608</v>
      </c>
      <c r="AP1001" s="13">
        <v>9.3268</v>
      </c>
      <c r="AQ1001" s="13">
        <v>9.1313</v>
      </c>
      <c r="AR1001" s="9" t="e">
        <f t="shared" si="559"/>
        <v>#VALUE!</v>
      </c>
      <c r="AS1001" s="9">
        <f t="shared" si="562"/>
        <v>0.838751350661222</v>
      </c>
      <c r="AT1001" s="9">
        <f t="shared" si="563"/>
        <v>-0.150666020571702</v>
      </c>
      <c r="AU1001" s="9">
        <f t="shared" si="564"/>
        <v>-0.149518854626675</v>
      </c>
      <c r="AV1001" s="9">
        <f t="shared" si="565"/>
        <v>0.228349076410541</v>
      </c>
      <c r="AW1001" s="9">
        <f t="shared" si="566"/>
        <v>0.200172071876366</v>
      </c>
      <c r="AX1001" s="9">
        <f t="shared" si="567"/>
        <v>-0.105539495623101</v>
      </c>
      <c r="AY1001" s="9">
        <f t="shared" si="568"/>
        <v>-0.209602438906961</v>
      </c>
      <c r="AZ1001" s="9">
        <f t="shared" si="569"/>
        <v>0.159936935416269</v>
      </c>
      <c r="BA1001" s="22" t="e">
        <f t="shared" si="560"/>
        <v>#VALUE!</v>
      </c>
      <c r="BB1001" s="22">
        <f t="shared" si="570"/>
        <v>0.561011204088367</v>
      </c>
      <c r="BC1001" s="22">
        <f t="shared" si="571"/>
        <v>-0.151041526407452</v>
      </c>
      <c r="BD1001" s="22">
        <f t="shared" si="572"/>
        <v>-0.181501772402768</v>
      </c>
      <c r="BE1001" s="22">
        <f t="shared" si="573"/>
        <v>0.194287676045857</v>
      </c>
      <c r="BF1001" s="22">
        <f t="shared" si="574"/>
        <v>0.189818125669241</v>
      </c>
      <c r="BG1001" s="22">
        <f t="shared" si="575"/>
        <v>-0.588406095386847</v>
      </c>
      <c r="BH1001" s="22">
        <f t="shared" si="576"/>
        <v>0.45687131080259</v>
      </c>
      <c r="BI1001" s="22">
        <f t="shared" si="577"/>
        <v>-3.7189911181503</v>
      </c>
      <c r="BJ1001" s="22" t="e">
        <f t="shared" si="561"/>
        <v>#VALUE!</v>
      </c>
      <c r="BK1001" s="22">
        <f t="shared" si="578"/>
        <v>2.43584234605027</v>
      </c>
      <c r="BL1001" s="22">
        <f t="shared" si="579"/>
        <v>0.0268391118768114</v>
      </c>
      <c r="BM1001" s="22">
        <f t="shared" si="580"/>
        <v>-0.38838381509846</v>
      </c>
      <c r="BN1001" s="22">
        <f t="shared" si="581"/>
        <v>0.0118642476785881</v>
      </c>
      <c r="BO1001" s="22">
        <f t="shared" si="582"/>
        <v>0.310550972766227</v>
      </c>
      <c r="BP1001" s="22">
        <f t="shared" si="583"/>
        <v>0.327108412463121</v>
      </c>
      <c r="BQ1001" s="22">
        <f t="shared" si="584"/>
        <v>0.0967430700582959</v>
      </c>
      <c r="BR1001" s="25">
        <f t="shared" si="585"/>
        <v>0.369376047668875</v>
      </c>
      <c r="BS1001" s="10" t="e">
        <f t="shared" si="586"/>
        <v>#VALUE!</v>
      </c>
      <c r="BT1001" s="10">
        <f t="shared" si="587"/>
        <v>0.0567864722845435</v>
      </c>
      <c r="BU1001" s="10">
        <f t="shared" si="588"/>
        <v>0.0303902775785169</v>
      </c>
      <c r="BV1001" s="10">
        <f t="shared" si="589"/>
        <v>0.0251368448018261</v>
      </c>
      <c r="BW1001" s="10">
        <f t="shared" si="590"/>
        <v>0.0349539680045748</v>
      </c>
      <c r="BX1001" s="10">
        <f t="shared" si="591"/>
        <v>0.0424322476199804</v>
      </c>
      <c r="BY1001" s="10">
        <f t="shared" si="592"/>
        <v>0.0388584645684949</v>
      </c>
      <c r="BZ1001" s="10">
        <f t="shared" si="593"/>
        <v>0.0261902957519031</v>
      </c>
      <c r="CA1001" s="10">
        <f t="shared" si="594"/>
        <v>0.0188747450991501</v>
      </c>
      <c r="CB1001" s="10">
        <f t="shared" si="595"/>
        <v>0.0159879486897272</v>
      </c>
    </row>
    <row r="1002" spans="1:80">
      <c r="A1002" s="13" t="s">
        <v>2021</v>
      </c>
      <c r="B1002" s="13" t="s">
        <v>2022</v>
      </c>
      <c r="C1002" s="13">
        <v>11.78</v>
      </c>
      <c r="D1002" s="13" t="s">
        <v>28</v>
      </c>
      <c r="E1002" s="13">
        <v>581097222.93</v>
      </c>
      <c r="F1002" s="13">
        <v>905889081.41</v>
      </c>
      <c r="G1002" s="13">
        <v>603832650.83</v>
      </c>
      <c r="H1002" s="13">
        <v>406993183.92</v>
      </c>
      <c r="I1002" s="13">
        <v>349065603.85</v>
      </c>
      <c r="J1002" s="13">
        <v>260416579.23</v>
      </c>
      <c r="K1002" s="13">
        <v>88196116.47</v>
      </c>
      <c r="L1002" s="13">
        <v>67502192.42</v>
      </c>
      <c r="M1002" s="13">
        <v>115935221.89</v>
      </c>
      <c r="N1002" s="13" t="s">
        <v>28</v>
      </c>
      <c r="O1002" s="13">
        <v>1319579606.83</v>
      </c>
      <c r="P1002" s="13">
        <v>828200862.25</v>
      </c>
      <c r="Q1002" s="13">
        <v>1360374901.86</v>
      </c>
      <c r="R1002" s="13">
        <v>437254844.25</v>
      </c>
      <c r="S1002" s="13">
        <v>585437434.85</v>
      </c>
      <c r="T1002" s="13">
        <v>928865634.66</v>
      </c>
      <c r="U1002" s="13">
        <v>429180402.38</v>
      </c>
      <c r="V1002" s="13">
        <v>262277899.94</v>
      </c>
      <c r="W1002" s="13">
        <v>216366627.68</v>
      </c>
      <c r="X1002" s="16" t="s">
        <v>28</v>
      </c>
      <c r="Y1002" s="16">
        <v>9149870464.8</v>
      </c>
      <c r="Z1002" s="16">
        <v>7823528416.32</v>
      </c>
      <c r="AA1002" s="16">
        <v>6634914352.68</v>
      </c>
      <c r="AB1002" s="16">
        <v>5678517623.29</v>
      </c>
      <c r="AC1002" s="16">
        <v>4638349590.23</v>
      </c>
      <c r="AD1002" s="16">
        <v>3809349072.13</v>
      </c>
      <c r="AE1002" s="16">
        <v>2958976614</v>
      </c>
      <c r="AF1002" s="16">
        <v>2521780170.53</v>
      </c>
      <c r="AG1002" s="16">
        <v>2501718710.31</v>
      </c>
      <c r="AH1002" s="13" t="s">
        <v>28</v>
      </c>
      <c r="AI1002" s="13">
        <v>35.9221</v>
      </c>
      <c r="AJ1002" s="13">
        <v>41.3193</v>
      </c>
      <c r="AK1002" s="13">
        <v>39.6312</v>
      </c>
      <c r="AL1002" s="13">
        <v>34.0654</v>
      </c>
      <c r="AM1002" s="13">
        <v>34.9206</v>
      </c>
      <c r="AN1002" s="13">
        <v>35.9157</v>
      </c>
      <c r="AO1002" s="13">
        <v>32.0282</v>
      </c>
      <c r="AP1002" s="13">
        <v>30.0413</v>
      </c>
      <c r="AQ1002" s="13">
        <v>30.2462</v>
      </c>
      <c r="AR1002" s="9" t="e">
        <f t="shared" si="559"/>
        <v>#VALUE!</v>
      </c>
      <c r="AS1002" s="9">
        <f t="shared" si="562"/>
        <v>0.169532463857769</v>
      </c>
      <c r="AT1002" s="9">
        <f t="shared" si="563"/>
        <v>0.179145351463337</v>
      </c>
      <c r="AU1002" s="9">
        <f t="shared" si="564"/>
        <v>0.168423661391384</v>
      </c>
      <c r="AV1002" s="9">
        <f t="shared" si="565"/>
        <v>0.224253910324259</v>
      </c>
      <c r="AW1002" s="9">
        <f t="shared" si="566"/>
        <v>0.217622618038641</v>
      </c>
      <c r="AX1002" s="9">
        <f t="shared" si="567"/>
        <v>0.287387353487884</v>
      </c>
      <c r="AY1002" s="9">
        <f t="shared" si="568"/>
        <v>0.173368181960966</v>
      </c>
      <c r="AZ1002" s="9">
        <f t="shared" si="569"/>
        <v>0.00801907110392693</v>
      </c>
      <c r="BA1002" s="22" t="e">
        <f t="shared" si="560"/>
        <v>#VALUE!</v>
      </c>
      <c r="BB1002" s="22">
        <f t="shared" si="570"/>
        <v>0.593308660950986</v>
      </c>
      <c r="BC1002" s="22">
        <f t="shared" si="571"/>
        <v>-0.39119660240892</v>
      </c>
      <c r="BD1002" s="22">
        <f t="shared" si="572"/>
        <v>2.11117171084377</v>
      </c>
      <c r="BE1002" s="22">
        <f t="shared" si="573"/>
        <v>-0.253114306976231</v>
      </c>
      <c r="BF1002" s="22">
        <f t="shared" si="574"/>
        <v>-0.369728609817401</v>
      </c>
      <c r="BG1002" s="22">
        <f t="shared" si="575"/>
        <v>1.16427784099418</v>
      </c>
      <c r="BH1002" s="22">
        <f t="shared" si="576"/>
        <v>0.636357476089985</v>
      </c>
      <c r="BI1002" s="22">
        <f t="shared" si="577"/>
        <v>0.21219202218145</v>
      </c>
      <c r="BJ1002" s="22" t="e">
        <f t="shared" si="561"/>
        <v>#VALUE!</v>
      </c>
      <c r="BK1002" s="22">
        <f t="shared" si="578"/>
        <v>-0.358533804132474</v>
      </c>
      <c r="BL1002" s="22">
        <f t="shared" si="579"/>
        <v>0.500232026480859</v>
      </c>
      <c r="BM1002" s="22">
        <f t="shared" si="580"/>
        <v>0.483643153465419</v>
      </c>
      <c r="BN1002" s="22">
        <f t="shared" si="581"/>
        <v>0.16595040998337</v>
      </c>
      <c r="BO1002" s="22">
        <f t="shared" si="582"/>
        <v>0.340412368836568</v>
      </c>
      <c r="BP1002" s="22">
        <f t="shared" si="583"/>
        <v>1.95269893565644</v>
      </c>
      <c r="BQ1002" s="22">
        <f t="shared" si="584"/>
        <v>0.306566695215497</v>
      </c>
      <c r="BR1002" s="25">
        <f t="shared" si="585"/>
        <v>-0.417759406334285</v>
      </c>
      <c r="BS1002" s="10" t="e">
        <f t="shared" si="586"/>
        <v>#VALUE!</v>
      </c>
      <c r="BT1002" s="10">
        <f t="shared" si="587"/>
        <v>0.0635087923009959</v>
      </c>
      <c r="BU1002" s="10">
        <f t="shared" si="588"/>
        <v>0.115790348446911</v>
      </c>
      <c r="BV1002" s="10">
        <f t="shared" si="589"/>
        <v>0.0910083565112031</v>
      </c>
      <c r="BW1002" s="10">
        <f t="shared" si="590"/>
        <v>0.0716724347655009</v>
      </c>
      <c r="BX1002" s="10">
        <f t="shared" si="591"/>
        <v>0.0752564240921502</v>
      </c>
      <c r="BY1002" s="10">
        <f t="shared" si="592"/>
        <v>0.0683624877371471</v>
      </c>
      <c r="BZ1002" s="10">
        <f t="shared" si="593"/>
        <v>0.0298062904764816</v>
      </c>
      <c r="CA1002" s="10">
        <f t="shared" si="594"/>
        <v>0.0267676751561629</v>
      </c>
      <c r="CB1002" s="10">
        <f t="shared" si="595"/>
        <v>0.0463422292091479</v>
      </c>
    </row>
    <row r="1003" spans="1:80">
      <c r="A1003" s="13" t="s">
        <v>2023</v>
      </c>
      <c r="B1003" s="13" t="s">
        <v>2024</v>
      </c>
      <c r="C1003" s="13">
        <v>10.3</v>
      </c>
      <c r="D1003" s="13" t="s">
        <v>28</v>
      </c>
      <c r="E1003" s="13">
        <v>194586574.91</v>
      </c>
      <c r="F1003" s="13">
        <v>368890227.57</v>
      </c>
      <c r="G1003" s="13">
        <v>370074793.92</v>
      </c>
      <c r="H1003" s="13">
        <v>533591465.85</v>
      </c>
      <c r="I1003" s="13">
        <v>494063656.94</v>
      </c>
      <c r="J1003" s="13">
        <v>422949119.59</v>
      </c>
      <c r="K1003" s="13">
        <v>404250788.25</v>
      </c>
      <c r="L1003" s="13">
        <v>350520727.13</v>
      </c>
      <c r="M1003" s="13">
        <v>537302198.95</v>
      </c>
      <c r="N1003" s="13" t="s">
        <v>28</v>
      </c>
      <c r="O1003" s="13">
        <v>200563568.31</v>
      </c>
      <c r="P1003" s="13">
        <v>259060472.22</v>
      </c>
      <c r="Q1003" s="13">
        <v>257796256.21</v>
      </c>
      <c r="R1003" s="13">
        <v>445985972.86</v>
      </c>
      <c r="S1003" s="13">
        <v>496421030.27</v>
      </c>
      <c r="T1003" s="13">
        <v>447262194.4</v>
      </c>
      <c r="U1003" s="13">
        <v>540058342.37</v>
      </c>
      <c r="V1003" s="13">
        <v>473586366.71</v>
      </c>
      <c r="W1003" s="13">
        <v>558847260.63</v>
      </c>
      <c r="X1003" s="16" t="s">
        <v>28</v>
      </c>
      <c r="Y1003" s="16">
        <v>3050421828.18</v>
      </c>
      <c r="Z1003" s="16">
        <v>2672212632.74</v>
      </c>
      <c r="AA1003" s="16">
        <v>2857040777.5</v>
      </c>
      <c r="AB1003" s="16">
        <v>2733217139.67</v>
      </c>
      <c r="AC1003" s="16">
        <v>2565133743.81</v>
      </c>
      <c r="AD1003" s="16">
        <v>2271328527.25</v>
      </c>
      <c r="AE1003" s="16">
        <v>2256601193.62</v>
      </c>
      <c r="AF1003" s="16">
        <v>2067819142.41</v>
      </c>
      <c r="AG1003" s="16">
        <v>2501539269.87</v>
      </c>
      <c r="AH1003" s="13" t="s">
        <v>28</v>
      </c>
      <c r="AI1003" s="13">
        <v>60.0557</v>
      </c>
      <c r="AJ1003" s="13">
        <v>59.374</v>
      </c>
      <c r="AK1003" s="13">
        <v>56.7417</v>
      </c>
      <c r="AL1003" s="13">
        <v>56.608</v>
      </c>
      <c r="AM1003" s="13">
        <v>57.4119</v>
      </c>
      <c r="AN1003" s="13">
        <v>56.8587</v>
      </c>
      <c r="AO1003" s="13">
        <v>57.9646</v>
      </c>
      <c r="AP1003" s="13">
        <v>56.2485</v>
      </c>
      <c r="AQ1003" s="13">
        <v>56.8114</v>
      </c>
      <c r="AR1003" s="9" t="e">
        <f t="shared" si="559"/>
        <v>#VALUE!</v>
      </c>
      <c r="AS1003" s="9">
        <f t="shared" si="562"/>
        <v>0.141534094557512</v>
      </c>
      <c r="AT1003" s="9">
        <f t="shared" si="563"/>
        <v>-0.0646921619794768</v>
      </c>
      <c r="AU1003" s="9">
        <f t="shared" si="564"/>
        <v>0.045303256749279</v>
      </c>
      <c r="AV1003" s="9">
        <f t="shared" si="565"/>
        <v>0.0655261723742893</v>
      </c>
      <c r="AW1003" s="9">
        <f t="shared" si="566"/>
        <v>0.129353905890366</v>
      </c>
      <c r="AX1003" s="9">
        <f t="shared" si="567"/>
        <v>0.00652633423736464</v>
      </c>
      <c r="AY1003" s="9">
        <f t="shared" si="568"/>
        <v>0.0912952430597863</v>
      </c>
      <c r="AZ1003" s="9">
        <f t="shared" si="569"/>
        <v>-0.173381298740331</v>
      </c>
      <c r="BA1003" s="22" t="e">
        <f t="shared" si="560"/>
        <v>#VALUE!</v>
      </c>
      <c r="BB1003" s="22">
        <f t="shared" si="570"/>
        <v>-0.225804050338961</v>
      </c>
      <c r="BC1003" s="22">
        <f t="shared" si="571"/>
        <v>0.0049039347141262</v>
      </c>
      <c r="BD1003" s="22">
        <f t="shared" si="572"/>
        <v>-0.421963308494177</v>
      </c>
      <c r="BE1003" s="22">
        <f t="shared" si="573"/>
        <v>-0.101597342446529</v>
      </c>
      <c r="BF1003" s="22">
        <f t="shared" si="574"/>
        <v>0.109910554671285</v>
      </c>
      <c r="BG1003" s="22">
        <f t="shared" si="575"/>
        <v>-0.171826154120261</v>
      </c>
      <c r="BH1003" s="22">
        <f t="shared" si="576"/>
        <v>0.140358718773474</v>
      </c>
      <c r="BI1003" s="22">
        <f t="shared" si="577"/>
        <v>-0.152565647049757</v>
      </c>
      <c r="BJ1003" s="22" t="e">
        <f t="shared" si="561"/>
        <v>#VALUE!</v>
      </c>
      <c r="BK1003" s="22">
        <f t="shared" si="578"/>
        <v>-0.472508187078294</v>
      </c>
      <c r="BL1003" s="22">
        <f t="shared" si="579"/>
        <v>-0.00320088363071843</v>
      </c>
      <c r="BM1003" s="22">
        <f t="shared" si="580"/>
        <v>-0.306445440744674</v>
      </c>
      <c r="BN1003" s="22">
        <f t="shared" si="581"/>
        <v>0.0800054979854557</v>
      </c>
      <c r="BO1003" s="22">
        <f t="shared" si="582"/>
        <v>0.168139698266631</v>
      </c>
      <c r="BP1003" s="22">
        <f t="shared" si="583"/>
        <v>0.0462542854175869</v>
      </c>
      <c r="BQ1003" s="22">
        <f t="shared" si="584"/>
        <v>0.153286402090775</v>
      </c>
      <c r="BR1003" s="25">
        <f t="shared" si="585"/>
        <v>-0.3476283405968</v>
      </c>
      <c r="BS1003" s="10" t="e">
        <f t="shared" si="586"/>
        <v>#VALUE!</v>
      </c>
      <c r="BT1003" s="10">
        <f t="shared" si="587"/>
        <v>0.0637900545794671</v>
      </c>
      <c r="BU1003" s="10">
        <f t="shared" si="588"/>
        <v>0.138046734399183</v>
      </c>
      <c r="BV1003" s="10">
        <f t="shared" si="589"/>
        <v>0.129530805732436</v>
      </c>
      <c r="BW1003" s="10">
        <f t="shared" si="590"/>
        <v>0.195224688922602</v>
      </c>
      <c r="BX1003" s="10">
        <f t="shared" si="591"/>
        <v>0.192607367211257</v>
      </c>
      <c r="BY1003" s="10">
        <f t="shared" si="592"/>
        <v>0.186212216557718</v>
      </c>
      <c r="BZ1003" s="10">
        <f t="shared" si="593"/>
        <v>0.179141440407336</v>
      </c>
      <c r="CA1003" s="10">
        <f t="shared" si="594"/>
        <v>0.169512275005577</v>
      </c>
      <c r="CB1003" s="10">
        <f t="shared" si="595"/>
        <v>0.214788632511822</v>
      </c>
    </row>
    <row r="1004" spans="1:80">
      <c r="A1004" s="13" t="s">
        <v>2025</v>
      </c>
      <c r="B1004" s="13" t="s">
        <v>2026</v>
      </c>
      <c r="C1004" s="13">
        <v>6.54</v>
      </c>
      <c r="D1004" s="13" t="s">
        <v>28</v>
      </c>
      <c r="E1004" s="13">
        <v>92372986.36</v>
      </c>
      <c r="F1004" s="13">
        <v>-263200413.99</v>
      </c>
      <c r="G1004" s="13">
        <v>144049459.21</v>
      </c>
      <c r="H1004" s="13">
        <v>262178814.19</v>
      </c>
      <c r="I1004" s="13">
        <v>251934744.63</v>
      </c>
      <c r="J1004" s="13">
        <v>123829229.3</v>
      </c>
      <c r="K1004" s="13">
        <v>86000978.61</v>
      </c>
      <c r="L1004" s="13">
        <v>58595890.61</v>
      </c>
      <c r="M1004" s="13">
        <v>14673950.88</v>
      </c>
      <c r="N1004" s="13" t="s">
        <v>28</v>
      </c>
      <c r="O1004" s="13">
        <v>-601228610.9</v>
      </c>
      <c r="P1004" s="13">
        <v>-260244566.21</v>
      </c>
      <c r="Q1004" s="13">
        <v>412007652.78</v>
      </c>
      <c r="R1004" s="13">
        <v>16182835.15</v>
      </c>
      <c r="S1004" s="13">
        <v>-363571454.29</v>
      </c>
      <c r="T1004" s="13">
        <v>248043589.86</v>
      </c>
      <c r="U1004" s="13">
        <v>279055848.27</v>
      </c>
      <c r="V1004" s="13">
        <v>183151079.18</v>
      </c>
      <c r="W1004" s="13">
        <v>209615533.28</v>
      </c>
      <c r="X1004" s="16" t="s">
        <v>28</v>
      </c>
      <c r="Y1004" s="16">
        <v>6062627670.71</v>
      </c>
      <c r="Z1004" s="16">
        <v>6044589372.38</v>
      </c>
      <c r="AA1004" s="16">
        <v>5304460043.57</v>
      </c>
      <c r="AB1004" s="16">
        <v>6127385118.49</v>
      </c>
      <c r="AC1004" s="16">
        <v>5100618164.65</v>
      </c>
      <c r="AD1004" s="16">
        <v>3901935660.39</v>
      </c>
      <c r="AE1004" s="16">
        <v>3488096410.81</v>
      </c>
      <c r="AF1004" s="16">
        <v>2920709571.22</v>
      </c>
      <c r="AG1004" s="16">
        <v>2501488517.81</v>
      </c>
      <c r="AH1004" s="13" t="s">
        <v>28</v>
      </c>
      <c r="AI1004" s="13">
        <v>17.01</v>
      </c>
      <c r="AJ1004" s="13">
        <v>20.7427</v>
      </c>
      <c r="AK1004" s="13">
        <v>23.8657</v>
      </c>
      <c r="AL1004" s="13">
        <v>20.8862</v>
      </c>
      <c r="AM1004" s="13">
        <v>16.6898</v>
      </c>
      <c r="AN1004" s="13">
        <v>17.4424</v>
      </c>
      <c r="AO1004" s="13">
        <v>15.4878</v>
      </c>
      <c r="AP1004" s="13">
        <v>17.1296</v>
      </c>
      <c r="AQ1004" s="13">
        <v>17.0071</v>
      </c>
      <c r="AR1004" s="9" t="e">
        <f t="shared" si="559"/>
        <v>#VALUE!</v>
      </c>
      <c r="AS1004" s="9">
        <f t="shared" si="562"/>
        <v>0.00298420574479777</v>
      </c>
      <c r="AT1004" s="9">
        <f t="shared" si="563"/>
        <v>0.139529626527619</v>
      </c>
      <c r="AU1004" s="9">
        <f t="shared" si="564"/>
        <v>-0.134302815802575</v>
      </c>
      <c r="AV1004" s="9">
        <f t="shared" si="565"/>
        <v>0.201302454074301</v>
      </c>
      <c r="AW1004" s="9">
        <f t="shared" si="566"/>
        <v>0.307202016790864</v>
      </c>
      <c r="AX1004" s="9">
        <f t="shared" si="567"/>
        <v>0.118643294462121</v>
      </c>
      <c r="AY1004" s="9">
        <f t="shared" si="568"/>
        <v>0.194263354761767</v>
      </c>
      <c r="AZ1004" s="9">
        <f t="shared" si="569"/>
        <v>0.167588637895096</v>
      </c>
      <c r="BA1004" s="22" t="e">
        <f t="shared" si="560"/>
        <v>#VALUE!</v>
      </c>
      <c r="BB1004" s="22">
        <f t="shared" si="570"/>
        <v>1.3102446274127</v>
      </c>
      <c r="BC1004" s="22">
        <f t="shared" si="571"/>
        <v>-1.63164983575915</v>
      </c>
      <c r="BD1004" s="22">
        <f t="shared" si="572"/>
        <v>24.4595470423488</v>
      </c>
      <c r="BE1004" s="22">
        <f t="shared" si="573"/>
        <v>-1.04451074186119</v>
      </c>
      <c r="BF1004" s="22">
        <f t="shared" si="574"/>
        <v>-2.46575629910535</v>
      </c>
      <c r="BG1004" s="22">
        <f t="shared" si="575"/>
        <v>-0.111132802276891</v>
      </c>
      <c r="BH1004" s="22">
        <f t="shared" si="576"/>
        <v>0.52363747742783</v>
      </c>
      <c r="BI1004" s="22">
        <f t="shared" si="577"/>
        <v>-0.12625235203657</v>
      </c>
      <c r="BJ1004" s="22" t="e">
        <f t="shared" si="561"/>
        <v>#VALUE!</v>
      </c>
      <c r="BK1004" s="22">
        <f t="shared" si="578"/>
        <v>-1.35096064234728</v>
      </c>
      <c r="BL1004" s="22">
        <f t="shared" si="579"/>
        <v>-2.82715308640137</v>
      </c>
      <c r="BM1004" s="22">
        <f t="shared" si="580"/>
        <v>-0.450567889495419</v>
      </c>
      <c r="BN1004" s="22">
        <f t="shared" si="581"/>
        <v>0.0406615989987598</v>
      </c>
      <c r="BO1004" s="22">
        <f t="shared" si="582"/>
        <v>1.03453373693896</v>
      </c>
      <c r="BP1004" s="22">
        <f t="shared" si="583"/>
        <v>0.439858374885997</v>
      </c>
      <c r="BQ1004" s="22">
        <f t="shared" si="584"/>
        <v>0.467696415477352</v>
      </c>
      <c r="BR1004" s="25">
        <f t="shared" si="585"/>
        <v>2.99319113776398</v>
      </c>
      <c r="BS1004" s="10" t="e">
        <f t="shared" si="586"/>
        <v>#VALUE!</v>
      </c>
      <c r="BT1004" s="10">
        <f t="shared" si="587"/>
        <v>0.0152364603893252</v>
      </c>
      <c r="BU1004" s="10">
        <f t="shared" si="588"/>
        <v>-0.0435431421020362</v>
      </c>
      <c r="BV1004" s="10">
        <f t="shared" si="589"/>
        <v>0.0271562907490678</v>
      </c>
      <c r="BW1004" s="10">
        <f t="shared" si="590"/>
        <v>0.0427880423900318</v>
      </c>
      <c r="BX1004" s="10">
        <f t="shared" si="591"/>
        <v>0.0493929826733634</v>
      </c>
      <c r="BY1004" s="10">
        <f t="shared" si="592"/>
        <v>0.0317353334543766</v>
      </c>
      <c r="BZ1004" s="10">
        <f t="shared" si="593"/>
        <v>0.0246555623702009</v>
      </c>
      <c r="CA1004" s="10">
        <f t="shared" si="594"/>
        <v>0.0200622106310708</v>
      </c>
      <c r="CB1004" s="10">
        <f t="shared" si="595"/>
        <v>0.00586608764162817</v>
      </c>
    </row>
    <row r="1005" spans="1:80">
      <c r="A1005" s="13" t="s">
        <v>2027</v>
      </c>
      <c r="B1005" s="13" t="s">
        <v>2028</v>
      </c>
      <c r="C1005" s="13">
        <v>6.27</v>
      </c>
      <c r="D1005" s="13" t="s">
        <v>28</v>
      </c>
      <c r="E1005" s="13">
        <v>-233802538.78</v>
      </c>
      <c r="F1005" s="13">
        <v>9946897.93</v>
      </c>
      <c r="G1005" s="13">
        <v>44084746.34</v>
      </c>
      <c r="H1005" s="13">
        <v>41655725.79</v>
      </c>
      <c r="I1005" s="13">
        <v>-112549904.75</v>
      </c>
      <c r="J1005" s="13">
        <v>63762208.78</v>
      </c>
      <c r="K1005" s="13">
        <v>117273759.67</v>
      </c>
      <c r="L1005" s="13">
        <v>78571326.98</v>
      </c>
      <c r="M1005" s="13">
        <v>76299561.6</v>
      </c>
      <c r="N1005" s="13" t="s">
        <v>28</v>
      </c>
      <c r="O1005" s="13">
        <v>75301601.91</v>
      </c>
      <c r="P1005" s="13">
        <v>257818253.18</v>
      </c>
      <c r="Q1005" s="13">
        <v>138589860.19</v>
      </c>
      <c r="R1005" s="13">
        <v>-280065669.38</v>
      </c>
      <c r="S1005" s="13">
        <v>59531635.29</v>
      </c>
      <c r="T1005" s="13">
        <v>75438844.3</v>
      </c>
      <c r="U1005" s="13">
        <v>-110347058.86</v>
      </c>
      <c r="V1005" s="13">
        <v>-68114514.26</v>
      </c>
      <c r="W1005" s="13">
        <v>-18496372.09</v>
      </c>
      <c r="X1005" s="16" t="s">
        <v>28</v>
      </c>
      <c r="Y1005" s="16">
        <v>18633727226.98</v>
      </c>
      <c r="Z1005" s="16">
        <v>13034413340.58</v>
      </c>
      <c r="AA1005" s="16">
        <v>11377416397.58</v>
      </c>
      <c r="AB1005" s="16">
        <v>10988972054.46</v>
      </c>
      <c r="AC1005" s="16">
        <v>8202891851.29</v>
      </c>
      <c r="AD1005" s="16">
        <v>7096127235.87</v>
      </c>
      <c r="AE1005" s="16">
        <v>6182667324.49</v>
      </c>
      <c r="AF1005" s="16">
        <v>3511289559.59</v>
      </c>
      <c r="AG1005" s="16">
        <v>2499476675.76</v>
      </c>
      <c r="AH1005" s="13" t="s">
        <v>28</v>
      </c>
      <c r="AI1005" s="13">
        <v>2.5013</v>
      </c>
      <c r="AJ1005" s="13">
        <v>4.9887</v>
      </c>
      <c r="AK1005" s="13">
        <v>7.7044</v>
      </c>
      <c r="AL1005" s="13">
        <v>6.8235</v>
      </c>
      <c r="AM1005" s="13">
        <v>6.3781</v>
      </c>
      <c r="AN1005" s="13">
        <v>6.1915</v>
      </c>
      <c r="AO1005" s="13">
        <v>7.1862</v>
      </c>
      <c r="AP1005" s="13">
        <v>3.4132</v>
      </c>
      <c r="AQ1005" s="13">
        <v>2.0335</v>
      </c>
      <c r="AR1005" s="9" t="e">
        <f t="shared" si="559"/>
        <v>#VALUE!</v>
      </c>
      <c r="AS1005" s="9">
        <f t="shared" si="562"/>
        <v>0.429579279104774</v>
      </c>
      <c r="AT1005" s="9">
        <f t="shared" si="563"/>
        <v>0.145639122723191</v>
      </c>
      <c r="AU1005" s="9">
        <f t="shared" si="564"/>
        <v>0.0353485604654301</v>
      </c>
      <c r="AV1005" s="9">
        <f t="shared" si="565"/>
        <v>0.33964609721532</v>
      </c>
      <c r="AW1005" s="9">
        <f t="shared" si="566"/>
        <v>0.155967414144641</v>
      </c>
      <c r="AX1005" s="9">
        <f t="shared" si="567"/>
        <v>0.147745279413906</v>
      </c>
      <c r="AY1005" s="9">
        <f t="shared" si="568"/>
        <v>0.760796772685397</v>
      </c>
      <c r="AZ1005" s="9">
        <f t="shared" si="569"/>
        <v>0.404809892263685</v>
      </c>
      <c r="BA1005" s="22" t="e">
        <f t="shared" si="560"/>
        <v>#VALUE!</v>
      </c>
      <c r="BB1005" s="22">
        <f t="shared" si="570"/>
        <v>-0.707927576960864</v>
      </c>
      <c r="BC1005" s="22">
        <f t="shared" si="571"/>
        <v>0.860296653929397</v>
      </c>
      <c r="BD1005" s="22">
        <f t="shared" si="572"/>
        <v>-1.49484772802324</v>
      </c>
      <c r="BE1005" s="22">
        <f t="shared" si="573"/>
        <v>-5.70448473346481</v>
      </c>
      <c r="BF1005" s="22">
        <f t="shared" si="574"/>
        <v>-0.210862310492739</v>
      </c>
      <c r="BG1005" s="22">
        <f t="shared" si="575"/>
        <v>-1.68365070242344</v>
      </c>
      <c r="BH1005" s="22">
        <f t="shared" si="576"/>
        <v>0.620022693530399</v>
      </c>
      <c r="BI1005" s="22">
        <f t="shared" si="577"/>
        <v>2.68258780308739</v>
      </c>
      <c r="BJ1005" s="22" t="e">
        <f t="shared" si="561"/>
        <v>#VALUE!</v>
      </c>
      <c r="BK1005" s="22">
        <f t="shared" si="578"/>
        <v>-24.505070668801</v>
      </c>
      <c r="BL1005" s="22">
        <f t="shared" si="579"/>
        <v>-0.774368715807382</v>
      </c>
      <c r="BM1005" s="22">
        <f t="shared" si="580"/>
        <v>0.058311804774342</v>
      </c>
      <c r="BN1005" s="22">
        <f t="shared" si="581"/>
        <v>-1.37010893863062</v>
      </c>
      <c r="BO1005" s="22">
        <f t="shared" si="582"/>
        <v>-2.76515065747382</v>
      </c>
      <c r="BP1005" s="22">
        <f t="shared" si="583"/>
        <v>-0.456296029398031</v>
      </c>
      <c r="BQ1005" s="22">
        <f t="shared" si="584"/>
        <v>0.492577052947719</v>
      </c>
      <c r="BR1005" s="25">
        <f t="shared" si="585"/>
        <v>0.0297742913898998</v>
      </c>
      <c r="BS1005" s="10" t="e">
        <f t="shared" si="586"/>
        <v>#VALUE!</v>
      </c>
      <c r="BT1005" s="10">
        <f t="shared" si="587"/>
        <v>-0.0125472770923401</v>
      </c>
      <c r="BU1005" s="10">
        <f t="shared" si="588"/>
        <v>0.000763125863059165</v>
      </c>
      <c r="BV1005" s="10">
        <f t="shared" si="589"/>
        <v>0.00387475897861811</v>
      </c>
      <c r="BW1005" s="10">
        <f t="shared" si="590"/>
        <v>0.00379068447745242</v>
      </c>
      <c r="BX1005" s="10">
        <f t="shared" si="591"/>
        <v>-0.0137207593115226</v>
      </c>
      <c r="BY1005" s="10">
        <f t="shared" si="592"/>
        <v>0.00898549401111219</v>
      </c>
      <c r="BZ1005" s="10">
        <f t="shared" si="593"/>
        <v>0.0189681497507508</v>
      </c>
      <c r="CA1005" s="10">
        <f t="shared" si="594"/>
        <v>0.0223767723073156</v>
      </c>
      <c r="CB1005" s="10">
        <f t="shared" si="595"/>
        <v>0.0305262146832397</v>
      </c>
    </row>
    <row r="1006" spans="1:80">
      <c r="A1006" s="13" t="s">
        <v>2029</v>
      </c>
      <c r="B1006" s="13" t="s">
        <v>2030</v>
      </c>
      <c r="C1006" s="13">
        <v>27.75</v>
      </c>
      <c r="D1006" s="13" t="s">
        <v>28</v>
      </c>
      <c r="E1006" s="13">
        <v>1343856007.91</v>
      </c>
      <c r="F1006" s="13">
        <v>1218737679.42</v>
      </c>
      <c r="G1006" s="13">
        <v>606501070.03</v>
      </c>
      <c r="H1006" s="13">
        <v>599221880.46</v>
      </c>
      <c r="I1006" s="13">
        <v>540705102</v>
      </c>
      <c r="J1006" s="13">
        <v>532686058.09</v>
      </c>
      <c r="K1006" s="13">
        <v>430491010.55</v>
      </c>
      <c r="L1006" s="13">
        <v>354495205.54</v>
      </c>
      <c r="M1006" s="13">
        <v>244291460.57</v>
      </c>
      <c r="N1006" s="13" t="s">
        <v>28</v>
      </c>
      <c r="O1006" s="13">
        <v>528693714.52</v>
      </c>
      <c r="P1006" s="13">
        <v>1586172733.63</v>
      </c>
      <c r="Q1006" s="13">
        <v>68925449.94</v>
      </c>
      <c r="R1006" s="13">
        <v>72366629.73</v>
      </c>
      <c r="S1006" s="13">
        <v>114652887.82</v>
      </c>
      <c r="T1006" s="13">
        <v>641446959.82</v>
      </c>
      <c r="U1006" s="13">
        <v>131877728.33</v>
      </c>
      <c r="V1006" s="13">
        <v>105904047.4</v>
      </c>
      <c r="W1006" s="13">
        <v>55322427.51</v>
      </c>
      <c r="X1006" s="16" t="s">
        <v>28</v>
      </c>
      <c r="Y1006" s="16">
        <v>10116793937.78</v>
      </c>
      <c r="Z1006" s="16">
        <v>8782479676.66</v>
      </c>
      <c r="AA1006" s="16">
        <v>5825294498.85</v>
      </c>
      <c r="AB1006" s="16">
        <v>4814557822.46</v>
      </c>
      <c r="AC1006" s="16">
        <v>4081266654.71</v>
      </c>
      <c r="AD1006" s="16">
        <v>3849587586.03</v>
      </c>
      <c r="AE1006" s="16">
        <v>3184752368.65</v>
      </c>
      <c r="AF1006" s="16">
        <v>2921157257.14</v>
      </c>
      <c r="AG1006" s="16">
        <v>2490161533.08</v>
      </c>
      <c r="AH1006" s="13" t="s">
        <v>28</v>
      </c>
      <c r="AI1006" s="13">
        <v>63.615</v>
      </c>
      <c r="AJ1006" s="13">
        <v>64.4928</v>
      </c>
      <c r="AK1006" s="13">
        <v>63.8437</v>
      </c>
      <c r="AL1006" s="13">
        <v>66.1272</v>
      </c>
      <c r="AM1006" s="13">
        <v>68.0512</v>
      </c>
      <c r="AN1006" s="13">
        <v>66.292</v>
      </c>
      <c r="AO1006" s="13">
        <v>63.4379</v>
      </c>
      <c r="AP1006" s="13">
        <v>63.1088</v>
      </c>
      <c r="AQ1006" s="13">
        <v>66.6487</v>
      </c>
      <c r="AR1006" s="9" t="e">
        <f t="shared" si="559"/>
        <v>#VALUE!</v>
      </c>
      <c r="AS1006" s="9">
        <f t="shared" si="562"/>
        <v>0.151929103196905</v>
      </c>
      <c r="AT1006" s="9">
        <f t="shared" si="563"/>
        <v>0.507645609744502</v>
      </c>
      <c r="AU1006" s="9">
        <f t="shared" si="564"/>
        <v>0.209933438056325</v>
      </c>
      <c r="AV1006" s="9">
        <f t="shared" si="565"/>
        <v>0.179672447254517</v>
      </c>
      <c r="AW1006" s="9">
        <f t="shared" si="566"/>
        <v>0.060182828290686</v>
      </c>
      <c r="AX1006" s="9">
        <f t="shared" si="567"/>
        <v>0.208755702303417</v>
      </c>
      <c r="AY1006" s="9">
        <f t="shared" si="568"/>
        <v>0.0902365358337732</v>
      </c>
      <c r="AZ1006" s="9">
        <f t="shared" si="569"/>
        <v>0.173079424099414</v>
      </c>
      <c r="BA1006" s="22" t="e">
        <f t="shared" si="560"/>
        <v>#VALUE!</v>
      </c>
      <c r="BB1006" s="22">
        <f t="shared" si="570"/>
        <v>-0.666685914269835</v>
      </c>
      <c r="BC1006" s="22">
        <f t="shared" si="571"/>
        <v>22.0128745624551</v>
      </c>
      <c r="BD1006" s="22">
        <f t="shared" si="572"/>
        <v>-0.0475520250540761</v>
      </c>
      <c r="BE1006" s="22">
        <f t="shared" si="573"/>
        <v>-0.368819825597307</v>
      </c>
      <c r="BF1006" s="22">
        <f t="shared" si="574"/>
        <v>-0.821258973848479</v>
      </c>
      <c r="BG1006" s="22">
        <f t="shared" si="575"/>
        <v>3.86395214675594</v>
      </c>
      <c r="BH1006" s="22">
        <f t="shared" si="576"/>
        <v>0.245256735390833</v>
      </c>
      <c r="BI1006" s="22">
        <f t="shared" si="577"/>
        <v>0.91430586412458</v>
      </c>
      <c r="BJ1006" s="22" t="e">
        <f t="shared" si="561"/>
        <v>#VALUE!</v>
      </c>
      <c r="BK1006" s="22">
        <f t="shared" si="578"/>
        <v>0.102662230439568</v>
      </c>
      <c r="BL1006" s="22">
        <f t="shared" si="579"/>
        <v>1.00945676709147</v>
      </c>
      <c r="BM1006" s="22">
        <f t="shared" si="580"/>
        <v>0.0121477366020279</v>
      </c>
      <c r="BN1006" s="22">
        <f t="shared" si="581"/>
        <v>0.108223092853302</v>
      </c>
      <c r="BO1006" s="22">
        <f t="shared" si="582"/>
        <v>0.0150539774567277</v>
      </c>
      <c r="BP1006" s="22">
        <f t="shared" si="583"/>
        <v>0.237391827089338</v>
      </c>
      <c r="BQ1006" s="22">
        <f t="shared" si="584"/>
        <v>0.214377525626154</v>
      </c>
      <c r="BR1006" s="25">
        <f t="shared" si="585"/>
        <v>0.45111582988969</v>
      </c>
      <c r="BS1006" s="10" t="e">
        <f t="shared" si="586"/>
        <v>#VALUE!</v>
      </c>
      <c r="BT1006" s="10">
        <f t="shared" si="587"/>
        <v>0.132834178117588</v>
      </c>
      <c r="BU1006" s="10">
        <f t="shared" si="588"/>
        <v>0.138769200076702</v>
      </c>
      <c r="BV1006" s="10">
        <f t="shared" si="589"/>
        <v>0.104115091545969</v>
      </c>
      <c r="BW1006" s="10">
        <f t="shared" si="590"/>
        <v>0.124460418289011</v>
      </c>
      <c r="BX1006" s="10">
        <f t="shared" si="591"/>
        <v>0.13248462983324</v>
      </c>
      <c r="BY1006" s="10">
        <f t="shared" si="592"/>
        <v>0.138374837871749</v>
      </c>
      <c r="BZ1006" s="10">
        <f t="shared" si="593"/>
        <v>0.135172522293306</v>
      </c>
      <c r="CA1006" s="10">
        <f t="shared" si="594"/>
        <v>0.121354372371953</v>
      </c>
      <c r="CB1006" s="10">
        <f t="shared" si="595"/>
        <v>0.0981026561228114</v>
      </c>
    </row>
    <row r="1007" spans="1:80">
      <c r="A1007" s="13" t="s">
        <v>2031</v>
      </c>
      <c r="B1007" s="13" t="s">
        <v>2032</v>
      </c>
      <c r="C1007" s="13">
        <v>25.53</v>
      </c>
      <c r="D1007" s="13" t="s">
        <v>28</v>
      </c>
      <c r="E1007" s="13">
        <v>170309383.86</v>
      </c>
      <c r="F1007" s="13">
        <v>132443776.12</v>
      </c>
      <c r="G1007" s="13">
        <v>118876449.73</v>
      </c>
      <c r="H1007" s="13">
        <v>115459384.22</v>
      </c>
      <c r="I1007" s="13">
        <v>90330227.59</v>
      </c>
      <c r="J1007" s="13">
        <v>81717090.35</v>
      </c>
      <c r="K1007" s="13">
        <v>88266997.29</v>
      </c>
      <c r="L1007" s="13">
        <v>80718878.65</v>
      </c>
      <c r="M1007" s="13">
        <v>68723518.65</v>
      </c>
      <c r="N1007" s="13" t="s">
        <v>28</v>
      </c>
      <c r="O1007" s="13">
        <v>325419081.57</v>
      </c>
      <c r="P1007" s="13">
        <v>352123389.76</v>
      </c>
      <c r="Q1007" s="13">
        <v>218901571.9</v>
      </c>
      <c r="R1007" s="13">
        <v>65690394.82</v>
      </c>
      <c r="S1007" s="13">
        <v>518829380.33</v>
      </c>
      <c r="T1007" s="13">
        <v>152218146.67</v>
      </c>
      <c r="U1007" s="13">
        <v>-254219307.33</v>
      </c>
      <c r="V1007" s="13">
        <v>40413734.51</v>
      </c>
      <c r="W1007" s="13">
        <v>-79662724.33</v>
      </c>
      <c r="X1007" s="16" t="s">
        <v>28</v>
      </c>
      <c r="Y1007" s="16">
        <v>8822111307.52</v>
      </c>
      <c r="Z1007" s="16">
        <v>6640994269.8</v>
      </c>
      <c r="AA1007" s="16">
        <v>4342465253.71</v>
      </c>
      <c r="AB1007" s="16">
        <v>3734627172.51</v>
      </c>
      <c r="AC1007" s="16">
        <v>3503462176.43</v>
      </c>
      <c r="AD1007" s="16">
        <v>3398424812.35</v>
      </c>
      <c r="AE1007" s="16">
        <v>3234190473.11</v>
      </c>
      <c r="AF1007" s="16">
        <v>2875108033.98</v>
      </c>
      <c r="AG1007" s="16">
        <v>2488047645.5</v>
      </c>
      <c r="AH1007" s="13" t="s">
        <v>28</v>
      </c>
      <c r="AI1007" s="13">
        <v>6.2713</v>
      </c>
      <c r="AJ1007" s="13">
        <v>8.0372</v>
      </c>
      <c r="AK1007" s="13">
        <v>10.2636</v>
      </c>
      <c r="AL1007" s="13">
        <v>11.1671</v>
      </c>
      <c r="AM1007" s="13">
        <v>11.9576</v>
      </c>
      <c r="AN1007" s="13">
        <v>11.875</v>
      </c>
      <c r="AO1007" s="13">
        <v>12.2878</v>
      </c>
      <c r="AP1007" s="13">
        <v>12.4437</v>
      </c>
      <c r="AQ1007" s="13">
        <v>11.579</v>
      </c>
      <c r="AR1007" s="9" t="e">
        <f t="shared" si="559"/>
        <v>#VALUE!</v>
      </c>
      <c r="AS1007" s="9">
        <f t="shared" si="562"/>
        <v>0.328432302319346</v>
      </c>
      <c r="AT1007" s="9">
        <f t="shared" si="563"/>
        <v>0.529314313828129</v>
      </c>
      <c r="AU1007" s="9">
        <f t="shared" si="564"/>
        <v>0.162757365895637</v>
      </c>
      <c r="AV1007" s="9">
        <f t="shared" si="565"/>
        <v>0.0659818729127984</v>
      </c>
      <c r="AW1007" s="9">
        <f t="shared" si="566"/>
        <v>0.0309076616020135</v>
      </c>
      <c r="AX1007" s="9">
        <f t="shared" si="567"/>
        <v>0.0507806638494213</v>
      </c>
      <c r="AY1007" s="9">
        <f t="shared" si="568"/>
        <v>0.124893546568031</v>
      </c>
      <c r="AZ1007" s="9">
        <f t="shared" si="569"/>
        <v>0.155567916546958</v>
      </c>
      <c r="BA1007" s="22" t="e">
        <f t="shared" si="560"/>
        <v>#VALUE!</v>
      </c>
      <c r="BB1007" s="22">
        <f t="shared" si="570"/>
        <v>-0.0758379277451609</v>
      </c>
      <c r="BC1007" s="22">
        <f t="shared" si="571"/>
        <v>0.608592330807287</v>
      </c>
      <c r="BD1007" s="22">
        <f t="shared" si="572"/>
        <v>2.33232236615137</v>
      </c>
      <c r="BE1007" s="22">
        <f t="shared" si="573"/>
        <v>-0.873387288171272</v>
      </c>
      <c r="BF1007" s="22">
        <f t="shared" si="574"/>
        <v>2.40845944902214</v>
      </c>
      <c r="BG1007" s="22">
        <f t="shared" si="575"/>
        <v>-1.59876705773731</v>
      </c>
      <c r="BH1007" s="22">
        <f t="shared" si="576"/>
        <v>-7.29041860180221</v>
      </c>
      <c r="BI1007" s="22">
        <f t="shared" si="577"/>
        <v>-1.50731047487891</v>
      </c>
      <c r="BJ1007" s="22" t="e">
        <f t="shared" si="561"/>
        <v>#VALUE!</v>
      </c>
      <c r="BK1007" s="22">
        <f t="shared" si="578"/>
        <v>0.2858994876867</v>
      </c>
      <c r="BL1007" s="22">
        <f t="shared" si="579"/>
        <v>0.114129639813563</v>
      </c>
      <c r="BM1007" s="22">
        <f t="shared" si="580"/>
        <v>0.0295953900419997</v>
      </c>
      <c r="BN1007" s="22">
        <f t="shared" si="581"/>
        <v>0.278192110220941</v>
      </c>
      <c r="BO1007" s="22">
        <f t="shared" si="582"/>
        <v>0.105401908011033</v>
      </c>
      <c r="BP1007" s="22">
        <f t="shared" si="583"/>
        <v>-0.0742056163809491</v>
      </c>
      <c r="BQ1007" s="22">
        <f t="shared" si="584"/>
        <v>0.0935111929977238</v>
      </c>
      <c r="BR1007" s="25">
        <f t="shared" si="585"/>
        <v>0.174545195526015</v>
      </c>
      <c r="BS1007" s="10" t="e">
        <f t="shared" si="586"/>
        <v>#VALUE!</v>
      </c>
      <c r="BT1007" s="10">
        <f t="shared" si="587"/>
        <v>0.0193048328142071</v>
      </c>
      <c r="BU1007" s="10">
        <f t="shared" si="588"/>
        <v>0.019943365517162</v>
      </c>
      <c r="BV1007" s="10">
        <f t="shared" si="589"/>
        <v>0.0273753369997463</v>
      </c>
      <c r="BW1007" s="10">
        <f t="shared" si="590"/>
        <v>0.0309159064310029</v>
      </c>
      <c r="BX1007" s="10">
        <f t="shared" si="591"/>
        <v>0.025783131953788</v>
      </c>
      <c r="BY1007" s="10">
        <f t="shared" si="592"/>
        <v>0.0240455784259334</v>
      </c>
      <c r="BZ1007" s="10">
        <f t="shared" si="593"/>
        <v>0.0272918364035382</v>
      </c>
      <c r="CA1007" s="10">
        <f t="shared" si="594"/>
        <v>0.0280750767261643</v>
      </c>
      <c r="CB1007" s="10">
        <f t="shared" si="595"/>
        <v>0.0276214640721598</v>
      </c>
    </row>
    <row r="1008" spans="1:80">
      <c r="A1008" s="13" t="s">
        <v>2033</v>
      </c>
      <c r="B1008" s="13" t="s">
        <v>2034</v>
      </c>
      <c r="C1008" s="13">
        <v>19.33</v>
      </c>
      <c r="D1008" s="13" t="s">
        <v>28</v>
      </c>
      <c r="E1008" s="13">
        <v>11370714.38</v>
      </c>
      <c r="F1008" s="13">
        <v>102113592.83</v>
      </c>
      <c r="G1008" s="13">
        <v>70527118.31</v>
      </c>
      <c r="H1008" s="13">
        <v>88654407.39</v>
      </c>
      <c r="I1008" s="13">
        <v>73251493.66</v>
      </c>
      <c r="J1008" s="13">
        <v>76205500.3</v>
      </c>
      <c r="K1008" s="13">
        <v>55154811.32</v>
      </c>
      <c r="L1008" s="13">
        <v>42576544.57</v>
      </c>
      <c r="M1008" s="13">
        <v>73168075.9</v>
      </c>
      <c r="N1008" s="13" t="s">
        <v>28</v>
      </c>
      <c r="O1008" s="13">
        <v>273203011.37</v>
      </c>
      <c r="P1008" s="13">
        <v>371183325.94</v>
      </c>
      <c r="Q1008" s="13">
        <v>67160801.46</v>
      </c>
      <c r="R1008" s="13">
        <v>167399088.49</v>
      </c>
      <c r="S1008" s="13">
        <v>138861047.51</v>
      </c>
      <c r="T1008" s="13">
        <v>299018529.48</v>
      </c>
      <c r="U1008" s="13">
        <v>108436932.07</v>
      </c>
      <c r="V1008" s="13">
        <v>131413859.46</v>
      </c>
      <c r="W1008" s="13">
        <v>69365182.97</v>
      </c>
      <c r="X1008" s="16" t="s">
        <v>28</v>
      </c>
      <c r="Y1008" s="16">
        <v>4280842215.02</v>
      </c>
      <c r="Z1008" s="16">
        <v>5068316748.01</v>
      </c>
      <c r="AA1008" s="16">
        <v>3055512143.47</v>
      </c>
      <c r="AB1008" s="16">
        <v>3050498705.15</v>
      </c>
      <c r="AC1008" s="16">
        <v>2696170158.6</v>
      </c>
      <c r="AD1008" s="16">
        <v>2054945111.34</v>
      </c>
      <c r="AE1008" s="16">
        <v>2395366536.31</v>
      </c>
      <c r="AF1008" s="16">
        <v>2627512775.19</v>
      </c>
      <c r="AG1008" s="16">
        <v>2486300585.74</v>
      </c>
      <c r="AH1008" s="13" t="s">
        <v>28</v>
      </c>
      <c r="AI1008" s="13">
        <v>12.7227</v>
      </c>
      <c r="AJ1008" s="13">
        <v>10.3862</v>
      </c>
      <c r="AK1008" s="13">
        <v>14.5998</v>
      </c>
      <c r="AL1008" s="13">
        <v>15.2716</v>
      </c>
      <c r="AM1008" s="13">
        <v>15.2456</v>
      </c>
      <c r="AN1008" s="13">
        <v>18.4272</v>
      </c>
      <c r="AO1008" s="13">
        <v>17.6052</v>
      </c>
      <c r="AP1008" s="13">
        <v>17.7593</v>
      </c>
      <c r="AQ1008" s="13">
        <v>16.699</v>
      </c>
      <c r="AR1008" s="9" t="e">
        <f t="shared" si="559"/>
        <v>#VALUE!</v>
      </c>
      <c r="AS1008" s="9">
        <f t="shared" si="562"/>
        <v>-0.155372004581046</v>
      </c>
      <c r="AT1008" s="9">
        <f t="shared" si="563"/>
        <v>0.658745411580709</v>
      </c>
      <c r="AU1008" s="9">
        <f t="shared" si="564"/>
        <v>0.0016434815433738</v>
      </c>
      <c r="AV1008" s="9">
        <f t="shared" si="565"/>
        <v>0.131419207878922</v>
      </c>
      <c r="AW1008" s="9">
        <f t="shared" si="566"/>
        <v>0.312039987696735</v>
      </c>
      <c r="AX1008" s="9">
        <f t="shared" si="567"/>
        <v>-0.142116632177057</v>
      </c>
      <c r="AY1008" s="9">
        <f t="shared" si="568"/>
        <v>-0.0883520875985896</v>
      </c>
      <c r="AZ1008" s="9">
        <f t="shared" si="569"/>
        <v>0.0567961051290068</v>
      </c>
      <c r="BA1008" s="22" t="e">
        <f t="shared" si="560"/>
        <v>#VALUE!</v>
      </c>
      <c r="BB1008" s="22">
        <f t="shared" si="570"/>
        <v>-0.263967446064207</v>
      </c>
      <c r="BC1008" s="22">
        <f t="shared" si="571"/>
        <v>4.52678523589495</v>
      </c>
      <c r="BD1008" s="22">
        <f t="shared" si="572"/>
        <v>-0.598798284591544</v>
      </c>
      <c r="BE1008" s="22">
        <f t="shared" si="573"/>
        <v>0.205515092185552</v>
      </c>
      <c r="BF1008" s="22">
        <f t="shared" si="574"/>
        <v>-0.535610559815532</v>
      </c>
      <c r="BG1008" s="22">
        <f t="shared" si="575"/>
        <v>1.75753402251341</v>
      </c>
      <c r="BH1008" s="22">
        <f t="shared" si="576"/>
        <v>-0.174844019378289</v>
      </c>
      <c r="BI1008" s="22">
        <f t="shared" si="577"/>
        <v>0.894521917672093</v>
      </c>
      <c r="BJ1008" s="22" t="e">
        <f t="shared" si="561"/>
        <v>#VALUE!</v>
      </c>
      <c r="BK1008" s="22">
        <f t="shared" si="578"/>
        <v>-0.88864641753493</v>
      </c>
      <c r="BL1008" s="22">
        <f t="shared" si="579"/>
        <v>0.447862826057383</v>
      </c>
      <c r="BM1008" s="22">
        <f t="shared" si="580"/>
        <v>-0.204471380652923</v>
      </c>
      <c r="BN1008" s="22">
        <f t="shared" si="581"/>
        <v>0.21027439797328</v>
      </c>
      <c r="BO1008" s="22">
        <f t="shared" si="582"/>
        <v>-0.038763693281599</v>
      </c>
      <c r="BP1008" s="22">
        <f t="shared" si="583"/>
        <v>0.381665506167124</v>
      </c>
      <c r="BQ1008" s="22">
        <f t="shared" si="584"/>
        <v>0.295427138980715</v>
      </c>
      <c r="BR1008" s="25">
        <f t="shared" si="585"/>
        <v>-0.418099436861097</v>
      </c>
      <c r="BS1008" s="10" t="e">
        <f t="shared" si="586"/>
        <v>#VALUE!</v>
      </c>
      <c r="BT1008" s="10">
        <f t="shared" si="587"/>
        <v>0.00265618628505019</v>
      </c>
      <c r="BU1008" s="10">
        <f t="shared" si="588"/>
        <v>0.0201474370894624</v>
      </c>
      <c r="BV1008" s="10">
        <f t="shared" si="589"/>
        <v>0.0230819302946398</v>
      </c>
      <c r="BW1008" s="10">
        <f t="shared" si="590"/>
        <v>0.0290622668484761</v>
      </c>
      <c r="BX1008" s="10">
        <f t="shared" si="591"/>
        <v>0.0271687205743855</v>
      </c>
      <c r="BY1008" s="10">
        <f t="shared" si="592"/>
        <v>0.0370839590213227</v>
      </c>
      <c r="BZ1008" s="10">
        <f t="shared" si="593"/>
        <v>0.0230256248820127</v>
      </c>
      <c r="CA1008" s="10">
        <f t="shared" si="594"/>
        <v>0.0162041246657388</v>
      </c>
      <c r="CB1008" s="10">
        <f t="shared" si="595"/>
        <v>0.0294284915989846</v>
      </c>
    </row>
    <row r="1009" spans="1:80">
      <c r="A1009" s="13" t="s">
        <v>2035</v>
      </c>
      <c r="B1009" s="13" t="s">
        <v>2036</v>
      </c>
      <c r="C1009" s="13">
        <v>5.51</v>
      </c>
      <c r="D1009" s="13" t="s">
        <v>28</v>
      </c>
      <c r="E1009" s="13">
        <v>11476745.46</v>
      </c>
      <c r="F1009" s="13">
        <v>-310768073.13</v>
      </c>
      <c r="G1009" s="13">
        <v>-239778366.59</v>
      </c>
      <c r="H1009" s="13">
        <v>25154099.56</v>
      </c>
      <c r="I1009" s="13">
        <v>20351377.9</v>
      </c>
      <c r="J1009" s="13">
        <v>-97636711.18</v>
      </c>
      <c r="K1009" s="13">
        <v>77137029.29</v>
      </c>
      <c r="L1009" s="13">
        <v>148828863.95</v>
      </c>
      <c r="M1009" s="13">
        <v>135641211.67</v>
      </c>
      <c r="N1009" s="13" t="s">
        <v>28</v>
      </c>
      <c r="O1009" s="13">
        <v>432638308.58</v>
      </c>
      <c r="P1009" s="13">
        <v>214356380.02</v>
      </c>
      <c r="Q1009" s="13">
        <v>304919913.79</v>
      </c>
      <c r="R1009" s="13">
        <v>281878598.09</v>
      </c>
      <c r="S1009" s="13">
        <v>425184347.31</v>
      </c>
      <c r="T1009" s="13">
        <v>411135263.07</v>
      </c>
      <c r="U1009" s="13">
        <v>376596556.22</v>
      </c>
      <c r="V1009" s="13">
        <v>391569405.51</v>
      </c>
      <c r="W1009" s="13">
        <v>374513461.22</v>
      </c>
      <c r="X1009" s="16" t="s">
        <v>28</v>
      </c>
      <c r="Y1009" s="16">
        <v>1817295264.76</v>
      </c>
      <c r="Z1009" s="16">
        <v>1832934476.92</v>
      </c>
      <c r="AA1009" s="16">
        <v>2412565251.37</v>
      </c>
      <c r="AB1009" s="16">
        <v>2630735093.56</v>
      </c>
      <c r="AC1009" s="16">
        <v>2832356345.48</v>
      </c>
      <c r="AD1009" s="16">
        <v>2615677446.05</v>
      </c>
      <c r="AE1009" s="16">
        <v>2456347287.5</v>
      </c>
      <c r="AF1009" s="16">
        <v>2597320868.41</v>
      </c>
      <c r="AG1009" s="16">
        <v>2484214541.94</v>
      </c>
      <c r="AH1009" s="13" t="s">
        <v>28</v>
      </c>
      <c r="AI1009" s="13">
        <v>-5.6492</v>
      </c>
      <c r="AJ1009" s="13">
        <v>-8.8768</v>
      </c>
      <c r="AK1009" s="13">
        <v>3.8612</v>
      </c>
      <c r="AL1009" s="13">
        <v>8.4754</v>
      </c>
      <c r="AM1009" s="13">
        <v>12.7228</v>
      </c>
      <c r="AN1009" s="13">
        <v>12.819</v>
      </c>
      <c r="AO1009" s="13">
        <v>14.8665</v>
      </c>
      <c r="AP1009" s="13">
        <v>14.9255</v>
      </c>
      <c r="AQ1009" s="13">
        <v>18.5483</v>
      </c>
      <c r="AR1009" s="9" t="e">
        <f t="shared" si="559"/>
        <v>#VALUE!</v>
      </c>
      <c r="AS1009" s="9">
        <f t="shared" si="562"/>
        <v>-0.00853233563824915</v>
      </c>
      <c r="AT1009" s="9">
        <f t="shared" si="563"/>
        <v>-0.24025496268789</v>
      </c>
      <c r="AU1009" s="9">
        <f t="shared" si="564"/>
        <v>-0.0829311330981506</v>
      </c>
      <c r="AV1009" s="9">
        <f t="shared" si="565"/>
        <v>-0.0711849878076804</v>
      </c>
      <c r="AW1009" s="9">
        <f t="shared" si="566"/>
        <v>0.0828385394985196</v>
      </c>
      <c r="AX1009" s="9">
        <f t="shared" si="567"/>
        <v>0.0648646709530076</v>
      </c>
      <c r="AY1009" s="9">
        <f t="shared" si="568"/>
        <v>-0.05427653649751</v>
      </c>
      <c r="AZ1009" s="9">
        <f t="shared" si="569"/>
        <v>0.0455300154477284</v>
      </c>
      <c r="BA1009" s="22" t="e">
        <f t="shared" si="560"/>
        <v>#VALUE!</v>
      </c>
      <c r="BB1009" s="22">
        <f t="shared" si="570"/>
        <v>1.01831318731746</v>
      </c>
      <c r="BC1009" s="22">
        <f t="shared" si="571"/>
        <v>-0.29700760650343</v>
      </c>
      <c r="BD1009" s="22">
        <f t="shared" si="572"/>
        <v>0.0817419834500641</v>
      </c>
      <c r="BE1009" s="22">
        <f t="shared" si="573"/>
        <v>-0.337043802592094</v>
      </c>
      <c r="BF1009" s="22">
        <f t="shared" si="574"/>
        <v>0.0341714406472792</v>
      </c>
      <c r="BG1009" s="22">
        <f t="shared" si="575"/>
        <v>0.0917127527576836</v>
      </c>
      <c r="BH1009" s="22">
        <f t="shared" si="576"/>
        <v>-0.0382380468936243</v>
      </c>
      <c r="BI1009" s="22">
        <f t="shared" si="577"/>
        <v>0.0455416054590914</v>
      </c>
      <c r="BJ1009" s="22" t="e">
        <f t="shared" si="561"/>
        <v>#VALUE!</v>
      </c>
      <c r="BK1009" s="22">
        <f t="shared" si="578"/>
        <v>-1.03693025909775</v>
      </c>
      <c r="BL1009" s="22">
        <f t="shared" si="579"/>
        <v>0.296063850753418</v>
      </c>
      <c r="BM1009" s="22">
        <f t="shared" si="580"/>
        <v>-10.5323772579518</v>
      </c>
      <c r="BN1009" s="22">
        <f t="shared" si="581"/>
        <v>0.235989999478119</v>
      </c>
      <c r="BO1009" s="22">
        <f t="shared" si="582"/>
        <v>-1.20843981381635</v>
      </c>
      <c r="BP1009" s="22">
        <f t="shared" si="583"/>
        <v>-2.26575669401178</v>
      </c>
      <c r="BQ1009" s="22">
        <f t="shared" si="584"/>
        <v>-0.481706523568475</v>
      </c>
      <c r="BR1009" s="25">
        <f t="shared" si="585"/>
        <v>0.0972245242993265</v>
      </c>
      <c r="BS1009" s="10" t="e">
        <f t="shared" si="586"/>
        <v>#VALUE!</v>
      </c>
      <c r="BT1009" s="10">
        <f t="shared" si="587"/>
        <v>0.00631528936576835</v>
      </c>
      <c r="BU1009" s="10">
        <f t="shared" si="588"/>
        <v>-0.16954674432891</v>
      </c>
      <c r="BV1009" s="10">
        <f t="shared" si="589"/>
        <v>-0.0993873083655828</v>
      </c>
      <c r="BW1009" s="10">
        <f t="shared" si="590"/>
        <v>0.00956162390564404</v>
      </c>
      <c r="BX1009" s="10">
        <f t="shared" si="591"/>
        <v>0.00718531689435111</v>
      </c>
      <c r="BY1009" s="10">
        <f t="shared" si="592"/>
        <v>-0.0373275043249097</v>
      </c>
      <c r="BZ1009" s="10">
        <f t="shared" si="593"/>
        <v>0.0314031446947829</v>
      </c>
      <c r="CA1009" s="10">
        <f t="shared" si="594"/>
        <v>0.0573009156320022</v>
      </c>
      <c r="CB1009" s="10">
        <f t="shared" si="595"/>
        <v>0.0546012469454726</v>
      </c>
    </row>
    <row r="1010" spans="1:80">
      <c r="A1010" s="13" t="s">
        <v>2037</v>
      </c>
      <c r="B1010" s="13" t="s">
        <v>2038</v>
      </c>
      <c r="C1010" s="13">
        <v>7.07</v>
      </c>
      <c r="D1010" s="13" t="s">
        <v>28</v>
      </c>
      <c r="E1010" s="13">
        <v>144950695.19</v>
      </c>
      <c r="F1010" s="13">
        <v>76791455.83</v>
      </c>
      <c r="G1010" s="13">
        <v>39135150.64</v>
      </c>
      <c r="H1010" s="13">
        <v>88780068.18</v>
      </c>
      <c r="I1010" s="13">
        <v>7285437.03</v>
      </c>
      <c r="J1010" s="13">
        <v>190564073.38</v>
      </c>
      <c r="K1010" s="13">
        <v>216602163.76</v>
      </c>
      <c r="L1010" s="13">
        <v>199763894.27</v>
      </c>
      <c r="M1010" s="13">
        <v>71726112.63</v>
      </c>
      <c r="N1010" s="13" t="s">
        <v>28</v>
      </c>
      <c r="O1010" s="13">
        <v>324812566.89</v>
      </c>
      <c r="P1010" s="13">
        <v>362044455.22</v>
      </c>
      <c r="Q1010" s="13">
        <v>173090666.95</v>
      </c>
      <c r="R1010" s="13">
        <v>79904104.3</v>
      </c>
      <c r="S1010" s="13">
        <v>-143349185.25</v>
      </c>
      <c r="T1010" s="13">
        <v>64100621.49</v>
      </c>
      <c r="U1010" s="13">
        <v>164356286.53</v>
      </c>
      <c r="V1010" s="13">
        <v>76664459.17</v>
      </c>
      <c r="W1010" s="13">
        <v>44545269.83</v>
      </c>
      <c r="X1010" s="16" t="s">
        <v>28</v>
      </c>
      <c r="Y1010" s="16">
        <v>3544033152.21</v>
      </c>
      <c r="Z1010" s="16">
        <v>3299940240.89</v>
      </c>
      <c r="AA1010" s="16">
        <v>3151427389.36</v>
      </c>
      <c r="AB1010" s="16">
        <v>3794967512.09</v>
      </c>
      <c r="AC1010" s="16">
        <v>3165165618.6</v>
      </c>
      <c r="AD1010" s="16">
        <v>3915732878.59</v>
      </c>
      <c r="AE1010" s="16">
        <v>3335036900.82</v>
      </c>
      <c r="AF1010" s="16">
        <v>3180893760.96</v>
      </c>
      <c r="AG1010" s="16">
        <v>2470720612.36</v>
      </c>
      <c r="AH1010" s="13" t="s">
        <v>28</v>
      </c>
      <c r="AI1010" s="13">
        <v>19.9709</v>
      </c>
      <c r="AJ1010" s="13">
        <v>21.2788</v>
      </c>
      <c r="AK1010" s="13">
        <v>21.3185</v>
      </c>
      <c r="AL1010" s="13">
        <v>19.2737</v>
      </c>
      <c r="AM1010" s="13">
        <v>16.4546</v>
      </c>
      <c r="AN1010" s="13">
        <v>22.263</v>
      </c>
      <c r="AO1010" s="13">
        <v>25.547</v>
      </c>
      <c r="AP1010" s="13">
        <v>20.4883</v>
      </c>
      <c r="AQ1010" s="13">
        <v>17.4603</v>
      </c>
      <c r="AR1010" s="9" t="e">
        <f t="shared" si="559"/>
        <v>#VALUE!</v>
      </c>
      <c r="AS1010" s="9">
        <f t="shared" si="562"/>
        <v>0.0739688883742234</v>
      </c>
      <c r="AT1010" s="9">
        <f t="shared" si="563"/>
        <v>0.0471255825317175</v>
      </c>
      <c r="AU1010" s="9">
        <f t="shared" si="564"/>
        <v>-0.169577241617961</v>
      </c>
      <c r="AV1010" s="9">
        <f t="shared" si="565"/>
        <v>0.198979127597301</v>
      </c>
      <c r="AW1010" s="9">
        <f t="shared" si="566"/>
        <v>-0.191679893205654</v>
      </c>
      <c r="AX1010" s="9">
        <f t="shared" si="567"/>
        <v>0.174119805878976</v>
      </c>
      <c r="AY1010" s="9">
        <f t="shared" si="568"/>
        <v>0.0484590657354993</v>
      </c>
      <c r="AZ1010" s="9">
        <f t="shared" si="569"/>
        <v>0.287435635193755</v>
      </c>
      <c r="BA1010" s="22" t="e">
        <f t="shared" si="560"/>
        <v>#VALUE!</v>
      </c>
      <c r="BB1010" s="22">
        <f t="shared" si="570"/>
        <v>-0.102837891295354</v>
      </c>
      <c r="BC1010" s="22">
        <f t="shared" si="571"/>
        <v>1.0916463123028</v>
      </c>
      <c r="BD1010" s="22">
        <f t="shared" si="572"/>
        <v>1.16622998863902</v>
      </c>
      <c r="BE1010" s="22">
        <f t="shared" si="573"/>
        <v>-1.5574088486143</v>
      </c>
      <c r="BF1010" s="22">
        <f t="shared" si="574"/>
        <v>-3.23631506088226</v>
      </c>
      <c r="BG1010" s="22">
        <f t="shared" si="575"/>
        <v>-0.609989840709259</v>
      </c>
      <c r="BH1010" s="22">
        <f t="shared" si="576"/>
        <v>1.14383937889064</v>
      </c>
      <c r="BI1010" s="22">
        <f t="shared" si="577"/>
        <v>0.721046015942385</v>
      </c>
      <c r="BJ1010" s="22" t="e">
        <f t="shared" si="561"/>
        <v>#VALUE!</v>
      </c>
      <c r="BK1010" s="22">
        <f t="shared" si="578"/>
        <v>0.887588842056727</v>
      </c>
      <c r="BL1010" s="22">
        <f t="shared" si="579"/>
        <v>0.962211837036128</v>
      </c>
      <c r="BM1010" s="22">
        <f t="shared" si="580"/>
        <v>-0.559189901041142</v>
      </c>
      <c r="BN1010" s="22">
        <f t="shared" si="581"/>
        <v>11.1859632873664</v>
      </c>
      <c r="BO1010" s="22">
        <f t="shared" si="582"/>
        <v>-0.961769094768077</v>
      </c>
      <c r="BP1010" s="22">
        <f t="shared" si="583"/>
        <v>-0.120211589432</v>
      </c>
      <c r="BQ1010" s="22">
        <f t="shared" si="584"/>
        <v>0.0842908552195195</v>
      </c>
      <c r="BR1010" s="25">
        <f t="shared" si="585"/>
        <v>1.78509300093377</v>
      </c>
      <c r="BS1010" s="10" t="e">
        <f t="shared" si="586"/>
        <v>#VALUE!</v>
      </c>
      <c r="BT1010" s="10">
        <f t="shared" si="587"/>
        <v>0.0408999264297545</v>
      </c>
      <c r="BU1010" s="10">
        <f t="shared" si="588"/>
        <v>0.0232705595327051</v>
      </c>
      <c r="BV1010" s="10">
        <f t="shared" si="589"/>
        <v>0.0124182301556844</v>
      </c>
      <c r="BW1010" s="10">
        <f t="shared" si="590"/>
        <v>0.0233941576303788</v>
      </c>
      <c r="BX1010" s="10">
        <f t="shared" si="591"/>
        <v>0.00230175539225731</v>
      </c>
      <c r="BY1010" s="10">
        <f t="shared" si="592"/>
        <v>0.0486662597497252</v>
      </c>
      <c r="BZ1010" s="10">
        <f t="shared" si="593"/>
        <v>0.0649474564154727</v>
      </c>
      <c r="CA1010" s="10">
        <f t="shared" si="594"/>
        <v>0.0628011839696623</v>
      </c>
      <c r="CB1010" s="10">
        <f t="shared" si="595"/>
        <v>0.0290304424835344</v>
      </c>
    </row>
    <row r="1011" spans="1:80">
      <c r="A1011" s="13" t="s">
        <v>2039</v>
      </c>
      <c r="B1011" s="13" t="s">
        <v>2040</v>
      </c>
      <c r="C1011" s="13">
        <v>15.38</v>
      </c>
      <c r="D1011" s="13">
        <v>340487311.61</v>
      </c>
      <c r="E1011" s="13">
        <v>327730283.7</v>
      </c>
      <c r="F1011" s="13">
        <v>342057437.92</v>
      </c>
      <c r="G1011" s="13">
        <v>309735843.73</v>
      </c>
      <c r="H1011" s="13">
        <v>247431283.01</v>
      </c>
      <c r="I1011" s="13">
        <v>210089060.45</v>
      </c>
      <c r="J1011" s="13">
        <v>318720957.81</v>
      </c>
      <c r="K1011" s="13">
        <v>341191834.75</v>
      </c>
      <c r="L1011" s="13">
        <v>303178895.81</v>
      </c>
      <c r="M1011" s="13">
        <v>176820291.78</v>
      </c>
      <c r="N1011" s="13">
        <v>928577687.23</v>
      </c>
      <c r="O1011" s="13">
        <v>-104438645.95</v>
      </c>
      <c r="P1011" s="13">
        <v>405267189.07</v>
      </c>
      <c r="Q1011" s="13">
        <v>304432084.31</v>
      </c>
      <c r="R1011" s="13">
        <v>174891008.16</v>
      </c>
      <c r="S1011" s="13">
        <v>58583064.94</v>
      </c>
      <c r="T1011" s="13">
        <v>78607115.55</v>
      </c>
      <c r="U1011" s="13">
        <v>267088966.01</v>
      </c>
      <c r="V1011" s="13">
        <v>342896371.4</v>
      </c>
      <c r="W1011" s="13">
        <v>260217094.65</v>
      </c>
      <c r="X1011" s="16">
        <v>4656894422.94</v>
      </c>
      <c r="Y1011" s="16">
        <v>5273081022.42</v>
      </c>
      <c r="Z1011" s="16">
        <v>4507525578.38</v>
      </c>
      <c r="AA1011" s="16">
        <v>4243635627.71</v>
      </c>
      <c r="AB1011" s="16">
        <v>3995390059.03</v>
      </c>
      <c r="AC1011" s="16">
        <v>4031353922.16</v>
      </c>
      <c r="AD1011" s="16">
        <v>3225519510.78</v>
      </c>
      <c r="AE1011" s="16">
        <v>3230126653.12</v>
      </c>
      <c r="AF1011" s="16">
        <v>2792230795.45</v>
      </c>
      <c r="AG1011" s="16">
        <v>2464663515.78</v>
      </c>
      <c r="AH1011" s="13">
        <v>16.7623</v>
      </c>
      <c r="AI1011" s="13">
        <v>13.7538</v>
      </c>
      <c r="AJ1011" s="13">
        <v>19.0188</v>
      </c>
      <c r="AK1011" s="13">
        <v>18.765</v>
      </c>
      <c r="AL1011" s="13">
        <v>15.6277</v>
      </c>
      <c r="AM1011" s="13">
        <v>14.5791</v>
      </c>
      <c r="AN1011" s="13">
        <v>20.7908</v>
      </c>
      <c r="AO1011" s="13">
        <v>20.0453</v>
      </c>
      <c r="AP1011" s="13">
        <v>22.4525</v>
      </c>
      <c r="AQ1011" s="13">
        <v>19</v>
      </c>
      <c r="AR1011" s="9">
        <f t="shared" si="559"/>
        <v>-0.116855135898748</v>
      </c>
      <c r="AS1011" s="9">
        <f t="shared" si="562"/>
        <v>0.169839400959127</v>
      </c>
      <c r="AT1011" s="9">
        <f t="shared" si="563"/>
        <v>0.0621848749093483</v>
      </c>
      <c r="AU1011" s="9">
        <f t="shared" si="564"/>
        <v>0.0621329995350363</v>
      </c>
      <c r="AV1011" s="9">
        <f t="shared" si="565"/>
        <v>-0.00892103839663132</v>
      </c>
      <c r="AW1011" s="9">
        <f t="shared" si="566"/>
        <v>0.249830890399771</v>
      </c>
      <c r="AX1011" s="9">
        <f t="shared" si="567"/>
        <v>-0.00142630393007952</v>
      </c>
      <c r="AY1011" s="9">
        <f t="shared" si="568"/>
        <v>0.156826526798415</v>
      </c>
      <c r="AZ1011" s="9">
        <f t="shared" si="569"/>
        <v>0.132905476781212</v>
      </c>
      <c r="BA1011" s="22">
        <f t="shared" si="560"/>
        <v>-9.89113104429328</v>
      </c>
      <c r="BB1011" s="22">
        <f t="shared" si="570"/>
        <v>-1.25770318635877</v>
      </c>
      <c r="BC1011" s="22">
        <f t="shared" si="571"/>
        <v>0.331223645459526</v>
      </c>
      <c r="BD1011" s="22">
        <f t="shared" si="572"/>
        <v>0.740696034135092</v>
      </c>
      <c r="BE1011" s="22">
        <f t="shared" si="573"/>
        <v>1.98535094295802</v>
      </c>
      <c r="BF1011" s="22">
        <f t="shared" si="574"/>
        <v>-0.254735852726503</v>
      </c>
      <c r="BG1011" s="22">
        <f t="shared" si="575"/>
        <v>-0.705689393596825</v>
      </c>
      <c r="BH1011" s="22">
        <f t="shared" si="576"/>
        <v>-0.221079637210766</v>
      </c>
      <c r="BI1011" s="22">
        <f t="shared" si="577"/>
        <v>0.317731918655099</v>
      </c>
      <c r="BJ1011" s="22">
        <f t="shared" si="561"/>
        <v>0.0389253863450643</v>
      </c>
      <c r="BK1011" s="22">
        <f t="shared" si="578"/>
        <v>-0.0418852292969313</v>
      </c>
      <c r="BL1011" s="22">
        <f t="shared" si="579"/>
        <v>0.104352127286163</v>
      </c>
      <c r="BM1011" s="22">
        <f t="shared" si="580"/>
        <v>0.251805511259795</v>
      </c>
      <c r="BN1011" s="22">
        <f t="shared" si="581"/>
        <v>0.177744726355646</v>
      </c>
      <c r="BO1011" s="22">
        <f t="shared" si="582"/>
        <v>-0.340837007099982</v>
      </c>
      <c r="BP1011" s="22">
        <f t="shared" si="583"/>
        <v>-0.0658599493052493</v>
      </c>
      <c r="BQ1011" s="22">
        <f t="shared" si="584"/>
        <v>0.125381217048242</v>
      </c>
      <c r="BR1011" s="25">
        <f t="shared" si="585"/>
        <v>0.714615968325714</v>
      </c>
      <c r="BS1011" s="10">
        <f t="shared" si="586"/>
        <v>0.0731146727168109</v>
      </c>
      <c r="BT1011" s="10">
        <f t="shared" si="587"/>
        <v>0.062151573682741</v>
      </c>
      <c r="BU1011" s="10">
        <f t="shared" si="588"/>
        <v>0.0758858562135847</v>
      </c>
      <c r="BV1011" s="10">
        <f t="shared" si="589"/>
        <v>0.0729883220198015</v>
      </c>
      <c r="BW1011" s="10">
        <f t="shared" si="590"/>
        <v>0.0619291932337819</v>
      </c>
      <c r="BX1011" s="10">
        <f t="shared" si="591"/>
        <v>0.0521137723222858</v>
      </c>
      <c r="BY1011" s="10">
        <f t="shared" si="592"/>
        <v>0.0988122864378292</v>
      </c>
      <c r="BZ1011" s="10">
        <f t="shared" si="593"/>
        <v>0.105628005149718</v>
      </c>
      <c r="CA1011" s="10">
        <f t="shared" si="594"/>
        <v>0.108579454214185</v>
      </c>
      <c r="CB1011" s="10">
        <f t="shared" si="595"/>
        <v>0.0717421630368237</v>
      </c>
    </row>
    <row r="1012" spans="1:80">
      <c r="A1012" s="13" t="s">
        <v>2041</v>
      </c>
      <c r="B1012" s="13" t="s">
        <v>2042</v>
      </c>
      <c r="C1012" s="13">
        <v>23.52</v>
      </c>
      <c r="D1012" s="13">
        <v>-215173504.65</v>
      </c>
      <c r="E1012" s="13">
        <v>-63549240.69</v>
      </c>
      <c r="F1012" s="13">
        <v>-74399534.7</v>
      </c>
      <c r="G1012" s="13">
        <v>9890111.67</v>
      </c>
      <c r="H1012" s="13">
        <v>40440724.34</v>
      </c>
      <c r="I1012" s="13">
        <v>84732440.19</v>
      </c>
      <c r="J1012" s="13">
        <v>85638257.36</v>
      </c>
      <c r="K1012" s="13">
        <v>108074382.73</v>
      </c>
      <c r="L1012" s="13">
        <v>102204676.65</v>
      </c>
      <c r="M1012" s="13">
        <v>93018895.13</v>
      </c>
      <c r="N1012" s="13">
        <v>-81682157.3</v>
      </c>
      <c r="O1012" s="13">
        <v>95743470.78</v>
      </c>
      <c r="P1012" s="13">
        <v>43485517.94</v>
      </c>
      <c r="Q1012" s="13">
        <v>-67891642.11</v>
      </c>
      <c r="R1012" s="13">
        <v>38187082.35</v>
      </c>
      <c r="S1012" s="13">
        <v>27227934.01</v>
      </c>
      <c r="T1012" s="13">
        <v>862279850.8</v>
      </c>
      <c r="U1012" s="13">
        <v>-177527510.16</v>
      </c>
      <c r="V1012" s="13">
        <v>-203281060.05</v>
      </c>
      <c r="W1012" s="13">
        <v>-295531697.99</v>
      </c>
      <c r="X1012" s="16">
        <v>483740103.18</v>
      </c>
      <c r="Y1012" s="16">
        <v>697275074.77</v>
      </c>
      <c r="Z1012" s="16">
        <v>704015239.15</v>
      </c>
      <c r="AA1012" s="16">
        <v>2156216692.83</v>
      </c>
      <c r="AB1012" s="16">
        <v>1919455426.16</v>
      </c>
      <c r="AC1012" s="16">
        <v>2223186712.03</v>
      </c>
      <c r="AD1012" s="16">
        <v>2720161335.69</v>
      </c>
      <c r="AE1012" s="16">
        <v>2714251662.07</v>
      </c>
      <c r="AF1012" s="16">
        <v>2219170985.84</v>
      </c>
      <c r="AG1012" s="16">
        <v>2460425287.39</v>
      </c>
      <c r="AH1012" s="13">
        <v>52.3647</v>
      </c>
      <c r="AI1012" s="13">
        <v>58.622</v>
      </c>
      <c r="AJ1012" s="13">
        <v>50.8968</v>
      </c>
      <c r="AK1012" s="13">
        <v>31.3193</v>
      </c>
      <c r="AL1012" s="13">
        <v>30.48</v>
      </c>
      <c r="AM1012" s="13">
        <v>32.5113</v>
      </c>
      <c r="AN1012" s="13">
        <v>31.3712</v>
      </c>
      <c r="AO1012" s="13">
        <v>26.0782</v>
      </c>
      <c r="AP1012" s="13">
        <v>21.0062</v>
      </c>
      <c r="AQ1012" s="13">
        <v>18.3189</v>
      </c>
      <c r="AR1012" s="9">
        <f t="shared" si="559"/>
        <v>-0.306242083385005</v>
      </c>
      <c r="AS1012" s="9">
        <f t="shared" si="562"/>
        <v>-0.00957388988928393</v>
      </c>
      <c r="AT1012" s="9">
        <f t="shared" si="563"/>
        <v>-0.673495135488451</v>
      </c>
      <c r="AU1012" s="9">
        <f t="shared" si="564"/>
        <v>0.123348145230784</v>
      </c>
      <c r="AV1012" s="9">
        <f t="shared" si="565"/>
        <v>-0.136619782866848</v>
      </c>
      <c r="AW1012" s="9">
        <f t="shared" si="566"/>
        <v>-0.182700421897562</v>
      </c>
      <c r="AX1012" s="9">
        <f t="shared" si="567"/>
        <v>0.00217727549091484</v>
      </c>
      <c r="AY1012" s="9">
        <f t="shared" si="568"/>
        <v>0.223092623051127</v>
      </c>
      <c r="AZ1012" s="9">
        <f t="shared" si="569"/>
        <v>-0.0980539026266961</v>
      </c>
      <c r="BA1012" s="22">
        <f t="shared" si="560"/>
        <v>-1.85313553639276</v>
      </c>
      <c r="BB1012" s="22">
        <f t="shared" si="570"/>
        <v>1.20173233102809</v>
      </c>
      <c r="BC1012" s="22">
        <f t="shared" si="571"/>
        <v>-1.64051356821718</v>
      </c>
      <c r="BD1012" s="22">
        <f t="shared" si="572"/>
        <v>-2.77786931946635</v>
      </c>
      <c r="BE1012" s="22">
        <f t="shared" si="573"/>
        <v>0.40249650729927</v>
      </c>
      <c r="BF1012" s="22">
        <f t="shared" si="574"/>
        <v>-0.968423321054367</v>
      </c>
      <c r="BG1012" s="22">
        <f t="shared" si="575"/>
        <v>-5.85716185633908</v>
      </c>
      <c r="BH1012" s="22">
        <f t="shared" si="576"/>
        <v>-0.126689372259597</v>
      </c>
      <c r="BI1012" s="22">
        <f t="shared" si="577"/>
        <v>-0.31215141579541</v>
      </c>
      <c r="BJ1012" s="22">
        <f t="shared" si="561"/>
        <v>2.38593352672205</v>
      </c>
      <c r="BK1012" s="22">
        <f t="shared" si="578"/>
        <v>-0.145838197157435</v>
      </c>
      <c r="BL1012" s="22">
        <f t="shared" si="579"/>
        <v>-8.52261826584613</v>
      </c>
      <c r="BM1012" s="22">
        <f t="shared" si="580"/>
        <v>-0.755441777282469</v>
      </c>
      <c r="BN1012" s="22">
        <f t="shared" si="581"/>
        <v>-0.522724422319036</v>
      </c>
      <c r="BO1012" s="22">
        <f t="shared" si="582"/>
        <v>-0.0105772489763797</v>
      </c>
      <c r="BP1012" s="22">
        <f t="shared" si="583"/>
        <v>-0.207598922179845</v>
      </c>
      <c r="BQ1012" s="22">
        <f t="shared" si="584"/>
        <v>0.0574308952622668</v>
      </c>
      <c r="BR1012" s="25">
        <f t="shared" si="585"/>
        <v>0.0987517805620275</v>
      </c>
      <c r="BS1012" s="10">
        <f t="shared" si="586"/>
        <v>-0.444812210597172</v>
      </c>
      <c r="BT1012" s="10">
        <f t="shared" si="587"/>
        <v>-0.0911394125352352</v>
      </c>
      <c r="BU1012" s="10">
        <f t="shared" si="588"/>
        <v>-0.105678869664564</v>
      </c>
      <c r="BV1012" s="10">
        <f t="shared" si="589"/>
        <v>0.00458678930688519</v>
      </c>
      <c r="BW1012" s="10">
        <f t="shared" si="590"/>
        <v>0.0210688530657388</v>
      </c>
      <c r="BX1012" s="10">
        <f t="shared" si="591"/>
        <v>0.0381130562410705</v>
      </c>
      <c r="BY1012" s="10">
        <f t="shared" si="592"/>
        <v>0.0314827860525695</v>
      </c>
      <c r="BZ1012" s="10">
        <f t="shared" si="593"/>
        <v>0.0398173773789193</v>
      </c>
      <c r="CA1012" s="10">
        <f t="shared" si="594"/>
        <v>0.0460553410720236</v>
      </c>
      <c r="CB1012" s="10">
        <f t="shared" si="595"/>
        <v>0.037806023050866</v>
      </c>
    </row>
    <row r="1013" spans="1:80">
      <c r="A1013" s="13" t="s">
        <v>2043</v>
      </c>
      <c r="B1013" s="13" t="s">
        <v>2044</v>
      </c>
      <c r="C1013" s="13">
        <v>12.03</v>
      </c>
      <c r="D1013" s="13">
        <v>521428568.48</v>
      </c>
      <c r="E1013" s="13">
        <v>2015196508.25</v>
      </c>
      <c r="F1013" s="13">
        <v>-2300528484.33</v>
      </c>
      <c r="G1013" s="13">
        <v>60355526.22</v>
      </c>
      <c r="H1013" s="13">
        <v>19333590.11</v>
      </c>
      <c r="I1013" s="13">
        <v>91901438.94</v>
      </c>
      <c r="J1013" s="13">
        <v>60070425.04</v>
      </c>
      <c r="K1013" s="13">
        <v>17930566.11</v>
      </c>
      <c r="L1013" s="13">
        <v>22248518.88</v>
      </c>
      <c r="M1013" s="13">
        <v>23623827.28</v>
      </c>
      <c r="N1013" s="13">
        <v>490066292.49</v>
      </c>
      <c r="O1013" s="13">
        <v>502313051.66</v>
      </c>
      <c r="P1013" s="13">
        <v>730792053.42</v>
      </c>
      <c r="Q1013" s="13">
        <v>648200926</v>
      </c>
      <c r="R1013" s="13">
        <v>503618046.38</v>
      </c>
      <c r="S1013" s="13">
        <v>522790295.5</v>
      </c>
      <c r="T1013" s="13">
        <v>580445996.89</v>
      </c>
      <c r="U1013" s="13">
        <v>384996190.8</v>
      </c>
      <c r="V1013" s="13">
        <v>262726339.71</v>
      </c>
      <c r="W1013" s="13">
        <v>409911302.06</v>
      </c>
      <c r="X1013" s="16">
        <v>4537553208.82</v>
      </c>
      <c r="Y1013" s="16">
        <v>3333405365.12</v>
      </c>
      <c r="Z1013" s="16">
        <v>3136548503.96</v>
      </c>
      <c r="AA1013" s="16">
        <v>3309960191.35</v>
      </c>
      <c r="AB1013" s="16">
        <v>3146473981.15</v>
      </c>
      <c r="AC1013" s="16">
        <v>2992024053.27</v>
      </c>
      <c r="AD1013" s="16">
        <v>3268254347.89</v>
      </c>
      <c r="AE1013" s="16">
        <v>2387726450.03</v>
      </c>
      <c r="AF1013" s="16">
        <v>2595561278</v>
      </c>
      <c r="AG1013" s="16">
        <v>2460190405.06</v>
      </c>
      <c r="AH1013" s="13">
        <v>21.7678</v>
      </c>
      <c r="AI1013" s="13">
        <v>20.1167</v>
      </c>
      <c r="AJ1013" s="13">
        <v>8.2754</v>
      </c>
      <c r="AK1013" s="13">
        <v>18.339</v>
      </c>
      <c r="AL1013" s="13">
        <v>16.2637</v>
      </c>
      <c r="AM1013" s="13">
        <v>17.9782</v>
      </c>
      <c r="AN1013" s="13">
        <v>14.599</v>
      </c>
      <c r="AO1013" s="13">
        <v>14.836</v>
      </c>
      <c r="AP1013" s="13">
        <v>13.8366</v>
      </c>
      <c r="AQ1013" s="13">
        <v>13.5898</v>
      </c>
      <c r="AR1013" s="9">
        <f t="shared" si="559"/>
        <v>0.361236546955834</v>
      </c>
      <c r="AS1013" s="9">
        <f t="shared" si="562"/>
        <v>0.0627622563181986</v>
      </c>
      <c r="AT1013" s="9">
        <f t="shared" si="563"/>
        <v>-0.0523908679757481</v>
      </c>
      <c r="AU1013" s="9">
        <f t="shared" si="564"/>
        <v>0.0519585450823424</v>
      </c>
      <c r="AV1013" s="9">
        <f t="shared" si="565"/>
        <v>0.0516205502128905</v>
      </c>
      <c r="AW1013" s="9">
        <f t="shared" si="566"/>
        <v>-0.0845192158310247</v>
      </c>
      <c r="AX1013" s="9">
        <f t="shared" si="567"/>
        <v>0.368772519083556</v>
      </c>
      <c r="AY1013" s="9">
        <f t="shared" si="568"/>
        <v>-0.0800731732791707</v>
      </c>
      <c r="AZ1013" s="9">
        <f t="shared" si="569"/>
        <v>0.0550245512142377</v>
      </c>
      <c r="BA1013" s="22">
        <f t="shared" si="560"/>
        <v>-0.0243807305614059</v>
      </c>
      <c r="BB1013" s="22">
        <f t="shared" si="570"/>
        <v>-0.312645711855721</v>
      </c>
      <c r="BC1013" s="22">
        <f t="shared" si="571"/>
        <v>0.127415935564399</v>
      </c>
      <c r="BD1013" s="22">
        <f t="shared" si="572"/>
        <v>0.287088361227839</v>
      </c>
      <c r="BE1013" s="22">
        <f t="shared" si="573"/>
        <v>-0.0366729246602857</v>
      </c>
      <c r="BF1013" s="22">
        <f t="shared" si="574"/>
        <v>-0.0993300008939958</v>
      </c>
      <c r="BG1013" s="22">
        <f t="shared" si="575"/>
        <v>0.507666856869068</v>
      </c>
      <c r="BH1013" s="22">
        <f t="shared" si="576"/>
        <v>0.465388629190978</v>
      </c>
      <c r="BI1013" s="22">
        <f t="shared" si="577"/>
        <v>-0.359065391977058</v>
      </c>
      <c r="BJ1013" s="22">
        <f t="shared" si="561"/>
        <v>-0.741251750712485</v>
      </c>
      <c r="BK1013" s="22">
        <f t="shared" si="578"/>
        <v>-1.87597111793071</v>
      </c>
      <c r="BL1013" s="22">
        <f t="shared" si="579"/>
        <v>-39.1162857555813</v>
      </c>
      <c r="BM1013" s="22">
        <f t="shared" si="580"/>
        <v>2.12179610080706</v>
      </c>
      <c r="BN1013" s="22">
        <f t="shared" si="581"/>
        <v>-0.789626905378246</v>
      </c>
      <c r="BO1013" s="22">
        <f t="shared" si="582"/>
        <v>0.529894933801521</v>
      </c>
      <c r="BP1013" s="22">
        <f t="shared" si="583"/>
        <v>2.35016890551483</v>
      </c>
      <c r="BQ1013" s="22">
        <f t="shared" si="584"/>
        <v>-0.194078212275135</v>
      </c>
      <c r="BR1013" s="25">
        <f t="shared" si="585"/>
        <v>-0.0582170019996862</v>
      </c>
      <c r="BS1013" s="10">
        <f t="shared" si="586"/>
        <v>0.114914039457754</v>
      </c>
      <c r="BT1013" s="10">
        <f t="shared" si="587"/>
        <v>0.604545888518858</v>
      </c>
      <c r="BU1013" s="10">
        <f t="shared" si="588"/>
        <v>-0.733458603119162</v>
      </c>
      <c r="BV1013" s="10">
        <f t="shared" si="589"/>
        <v>0.0182345172542342</v>
      </c>
      <c r="BW1013" s="10">
        <f t="shared" si="590"/>
        <v>0.00614452565818891</v>
      </c>
      <c r="BX1013" s="10">
        <f t="shared" si="591"/>
        <v>0.0307154746431802</v>
      </c>
      <c r="BY1013" s="10">
        <f t="shared" si="592"/>
        <v>0.0183799725008495</v>
      </c>
      <c r="BZ1013" s="10">
        <f t="shared" si="593"/>
        <v>0.00750947249831517</v>
      </c>
      <c r="CA1013" s="10">
        <f t="shared" si="594"/>
        <v>0.0085717563551971</v>
      </c>
      <c r="CB1013" s="10">
        <f t="shared" si="595"/>
        <v>0.00960243858825384</v>
      </c>
    </row>
    <row r="1014" spans="1:80">
      <c r="A1014" s="13" t="s">
        <v>2045</v>
      </c>
      <c r="B1014" s="13" t="s">
        <v>2046</v>
      </c>
      <c r="C1014" s="13">
        <v>12.1</v>
      </c>
      <c r="D1014" s="13" t="s">
        <v>28</v>
      </c>
      <c r="E1014" s="13">
        <v>377459238.17</v>
      </c>
      <c r="F1014" s="13">
        <v>527602347.02</v>
      </c>
      <c r="G1014" s="13">
        <v>455441914.74</v>
      </c>
      <c r="H1014" s="13">
        <v>274066793.07</v>
      </c>
      <c r="I1014" s="13">
        <v>209177293.01</v>
      </c>
      <c r="J1014" s="13">
        <v>219483572.95</v>
      </c>
      <c r="K1014" s="13">
        <v>342143811.79</v>
      </c>
      <c r="L1014" s="13">
        <v>563959403.81</v>
      </c>
      <c r="M1014" s="13">
        <v>471532258.04</v>
      </c>
      <c r="N1014" s="13" t="s">
        <v>28</v>
      </c>
      <c r="O1014" s="13">
        <v>691671482.55</v>
      </c>
      <c r="P1014" s="13">
        <v>574820726.91</v>
      </c>
      <c r="Q1014" s="13">
        <v>77147718.16</v>
      </c>
      <c r="R1014" s="13">
        <v>334694395.25</v>
      </c>
      <c r="S1014" s="13">
        <v>299781226.74</v>
      </c>
      <c r="T1014" s="13">
        <v>273095064.44</v>
      </c>
      <c r="U1014" s="13">
        <v>282171471.92</v>
      </c>
      <c r="V1014" s="13">
        <v>426446016.75</v>
      </c>
      <c r="W1014" s="13">
        <v>411969106.63</v>
      </c>
      <c r="X1014" s="16" t="s">
        <v>28</v>
      </c>
      <c r="Y1014" s="16">
        <v>3961742815.24</v>
      </c>
      <c r="Z1014" s="16">
        <v>3632231615.17</v>
      </c>
      <c r="AA1014" s="16">
        <v>3056636849.1</v>
      </c>
      <c r="AB1014" s="16">
        <v>2780896901.12</v>
      </c>
      <c r="AC1014" s="16">
        <v>2395169023.57</v>
      </c>
      <c r="AD1014" s="16">
        <v>2045455489.83</v>
      </c>
      <c r="AE1014" s="16">
        <v>2149882618.34</v>
      </c>
      <c r="AF1014" s="16">
        <v>2734278822.59</v>
      </c>
      <c r="AG1014" s="16">
        <v>2458060288.43</v>
      </c>
      <c r="AH1014" s="13" t="s">
        <v>28</v>
      </c>
      <c r="AI1014" s="13">
        <v>27.8477</v>
      </c>
      <c r="AJ1014" s="13">
        <v>34.4587</v>
      </c>
      <c r="AK1014" s="13">
        <v>36.244</v>
      </c>
      <c r="AL1014" s="13">
        <v>34.5192</v>
      </c>
      <c r="AM1014" s="13">
        <v>31.3194</v>
      </c>
      <c r="AN1014" s="13">
        <v>35.403</v>
      </c>
      <c r="AO1014" s="13">
        <v>41.6155</v>
      </c>
      <c r="AP1014" s="13">
        <v>45.1484</v>
      </c>
      <c r="AQ1014" s="13">
        <v>44.9761</v>
      </c>
      <c r="AR1014" s="9" t="e">
        <f t="shared" si="559"/>
        <v>#VALUE!</v>
      </c>
      <c r="AS1014" s="9">
        <f t="shared" si="562"/>
        <v>0.0907186641660729</v>
      </c>
      <c r="AT1014" s="9">
        <f t="shared" si="563"/>
        <v>0.188309830210769</v>
      </c>
      <c r="AU1014" s="9">
        <f t="shared" si="564"/>
        <v>0.0991550416230628</v>
      </c>
      <c r="AV1014" s="9">
        <f t="shared" si="565"/>
        <v>0.161044115782306</v>
      </c>
      <c r="AW1014" s="9">
        <f t="shared" si="566"/>
        <v>0.170970982003165</v>
      </c>
      <c r="AX1014" s="9">
        <f t="shared" si="567"/>
        <v>-0.0485734093662435</v>
      </c>
      <c r="AY1014" s="9">
        <f t="shared" si="568"/>
        <v>-0.213729558017949</v>
      </c>
      <c r="AZ1014" s="9">
        <f t="shared" si="569"/>
        <v>0.112372562813105</v>
      </c>
      <c r="BA1014" s="22" t="e">
        <f t="shared" si="560"/>
        <v>#VALUE!</v>
      </c>
      <c r="BB1014" s="22">
        <f t="shared" si="570"/>
        <v>0.203282084604259</v>
      </c>
      <c r="BC1014" s="22">
        <f t="shared" si="571"/>
        <v>6.45091028768802</v>
      </c>
      <c r="BD1014" s="22">
        <f t="shared" si="572"/>
        <v>-0.769498027887875</v>
      </c>
      <c r="BE1014" s="22">
        <f t="shared" si="573"/>
        <v>0.116462157719703</v>
      </c>
      <c r="BF1014" s="22">
        <f t="shared" si="574"/>
        <v>0.0977174829384845</v>
      </c>
      <c r="BG1014" s="22">
        <f t="shared" si="575"/>
        <v>-0.0321662832115549</v>
      </c>
      <c r="BH1014" s="22">
        <f t="shared" si="576"/>
        <v>-0.338318425224217</v>
      </c>
      <c r="BI1014" s="22">
        <f t="shared" si="577"/>
        <v>0.0351407663512063</v>
      </c>
      <c r="BJ1014" s="22" t="e">
        <f t="shared" si="561"/>
        <v>#VALUE!</v>
      </c>
      <c r="BK1014" s="22">
        <f t="shared" si="578"/>
        <v>-0.284576271690293</v>
      </c>
      <c r="BL1014" s="22">
        <f t="shared" si="579"/>
        <v>0.158440472746551</v>
      </c>
      <c r="BM1014" s="22">
        <f t="shared" si="580"/>
        <v>0.661791673621965</v>
      </c>
      <c r="BN1014" s="22">
        <f t="shared" si="581"/>
        <v>0.310212925725633</v>
      </c>
      <c r="BO1014" s="22">
        <f t="shared" si="582"/>
        <v>-0.0469569535499946</v>
      </c>
      <c r="BP1014" s="22">
        <f t="shared" si="583"/>
        <v>-0.358504916977093</v>
      </c>
      <c r="BQ1014" s="22">
        <f t="shared" si="584"/>
        <v>-0.393318367459532</v>
      </c>
      <c r="BR1014" s="25">
        <f t="shared" si="585"/>
        <v>0.19601447025955</v>
      </c>
      <c r="BS1014" s="10" t="e">
        <f t="shared" si="586"/>
        <v>#VALUE!</v>
      </c>
      <c r="BT1014" s="10">
        <f t="shared" si="587"/>
        <v>0.0952760579808444</v>
      </c>
      <c r="BU1014" s="10">
        <f t="shared" si="588"/>
        <v>0.145255700329371</v>
      </c>
      <c r="BV1014" s="10">
        <f t="shared" si="589"/>
        <v>0.149000989395944</v>
      </c>
      <c r="BW1014" s="10">
        <f t="shared" si="590"/>
        <v>0.0985533814502869</v>
      </c>
      <c r="BX1014" s="10">
        <f t="shared" si="591"/>
        <v>0.0873329986116058</v>
      </c>
      <c r="BY1014" s="10">
        <f t="shared" si="592"/>
        <v>0.107303030567652</v>
      </c>
      <c r="BZ1014" s="10">
        <f t="shared" si="593"/>
        <v>0.159145345365033</v>
      </c>
      <c r="CA1014" s="10">
        <f t="shared" si="594"/>
        <v>0.206255265246065</v>
      </c>
      <c r="CB1014" s="10">
        <f t="shared" si="595"/>
        <v>0.191831038587412</v>
      </c>
    </row>
    <row r="1015" spans="1:80">
      <c r="A1015" s="13" t="s">
        <v>2047</v>
      </c>
      <c r="B1015" s="13" t="s">
        <v>2048</v>
      </c>
      <c r="C1015" s="13">
        <v>12.41</v>
      </c>
      <c r="D1015" s="13" t="s">
        <v>28</v>
      </c>
      <c r="E1015" s="13">
        <v>1385431098.68</v>
      </c>
      <c r="F1015" s="13">
        <v>720541527.14</v>
      </c>
      <c r="G1015" s="13">
        <v>173486372.58</v>
      </c>
      <c r="H1015" s="13">
        <v>321348433.81</v>
      </c>
      <c r="I1015" s="13">
        <v>74651154.25</v>
      </c>
      <c r="J1015" s="13">
        <v>133022735.34</v>
      </c>
      <c r="K1015" s="13">
        <v>120507729.98</v>
      </c>
      <c r="L1015" s="13">
        <v>100384837.64</v>
      </c>
      <c r="M1015" s="13">
        <v>90037671.64</v>
      </c>
      <c r="N1015" s="13" t="s">
        <v>28</v>
      </c>
      <c r="O1015" s="13">
        <v>1041361146.36</v>
      </c>
      <c r="P1015" s="13">
        <v>1184206284.98</v>
      </c>
      <c r="Q1015" s="13">
        <v>1066072945.52</v>
      </c>
      <c r="R1015" s="13">
        <v>173464127.01</v>
      </c>
      <c r="S1015" s="13">
        <v>13017412.35</v>
      </c>
      <c r="T1015" s="13">
        <v>124260814.76</v>
      </c>
      <c r="U1015" s="13">
        <v>12931648.01</v>
      </c>
      <c r="V1015" s="13">
        <v>46864701.54</v>
      </c>
      <c r="W1015" s="13">
        <v>22946785.37</v>
      </c>
      <c r="X1015" s="16" t="s">
        <v>28</v>
      </c>
      <c r="Y1015" s="16">
        <v>5931205322.21</v>
      </c>
      <c r="Z1015" s="16">
        <v>5061313756.89</v>
      </c>
      <c r="AA1015" s="16">
        <v>4472306660.48</v>
      </c>
      <c r="AB1015" s="16">
        <v>3857565344.01</v>
      </c>
      <c r="AC1015" s="16">
        <v>3022955177.1</v>
      </c>
      <c r="AD1015" s="16">
        <v>2552739886.66</v>
      </c>
      <c r="AE1015" s="16">
        <v>2380537380.43</v>
      </c>
      <c r="AF1015" s="16">
        <v>2265477342.41</v>
      </c>
      <c r="AG1015" s="16">
        <v>2454679888.87</v>
      </c>
      <c r="AH1015" s="13" t="s">
        <v>28</v>
      </c>
      <c r="AI1015" s="13">
        <v>32.8592</v>
      </c>
      <c r="AJ1015" s="13">
        <v>22.5474</v>
      </c>
      <c r="AK1015" s="13">
        <v>12.9397</v>
      </c>
      <c r="AL1015" s="13">
        <v>17.2779</v>
      </c>
      <c r="AM1015" s="13">
        <v>12.0026</v>
      </c>
      <c r="AN1015" s="13">
        <v>12.7466</v>
      </c>
      <c r="AO1015" s="13">
        <v>10.2688</v>
      </c>
      <c r="AP1015" s="13">
        <v>9.0138</v>
      </c>
      <c r="AQ1015" s="13">
        <v>8.6941</v>
      </c>
      <c r="AR1015" s="9" t="e">
        <f t="shared" si="559"/>
        <v>#VALUE!</v>
      </c>
      <c r="AS1015" s="9">
        <f t="shared" si="562"/>
        <v>0.171870705335312</v>
      </c>
      <c r="AT1015" s="9">
        <f t="shared" si="563"/>
        <v>0.131700963535176</v>
      </c>
      <c r="AU1015" s="9">
        <f t="shared" si="564"/>
        <v>0.159359923072869</v>
      </c>
      <c r="AV1015" s="9">
        <f t="shared" si="565"/>
        <v>0.27609081776418</v>
      </c>
      <c r="AW1015" s="9">
        <f t="shared" si="566"/>
        <v>0.184200236341051</v>
      </c>
      <c r="AX1015" s="9">
        <f t="shared" si="567"/>
        <v>0.0723376610867983</v>
      </c>
      <c r="AY1015" s="9">
        <f t="shared" si="568"/>
        <v>0.050788430264149</v>
      </c>
      <c r="AZ1015" s="9">
        <f t="shared" si="569"/>
        <v>-0.0770782973852849</v>
      </c>
      <c r="BA1015" s="22" t="e">
        <f t="shared" si="560"/>
        <v>#VALUE!</v>
      </c>
      <c r="BB1015" s="22">
        <f t="shared" si="570"/>
        <v>-0.120625215751504</v>
      </c>
      <c r="BC1015" s="22">
        <f t="shared" si="571"/>
        <v>0.110811685031907</v>
      </c>
      <c r="BD1015" s="22">
        <f t="shared" si="572"/>
        <v>5.14578336106659</v>
      </c>
      <c r="BE1015" s="22">
        <f t="shared" si="573"/>
        <v>12.3255459953222</v>
      </c>
      <c r="BF1015" s="22">
        <f t="shared" si="574"/>
        <v>-0.895241212001208</v>
      </c>
      <c r="BG1015" s="22">
        <f t="shared" si="575"/>
        <v>8.60904709623317</v>
      </c>
      <c r="BH1015" s="22">
        <f t="shared" si="576"/>
        <v>-0.724064219229849</v>
      </c>
      <c r="BI1015" s="22">
        <f t="shared" si="577"/>
        <v>1.0423209954833</v>
      </c>
      <c r="BJ1015" s="22" t="e">
        <f t="shared" si="561"/>
        <v>#VALUE!</v>
      </c>
      <c r="BK1015" s="22">
        <f t="shared" si="578"/>
        <v>0.922763708261347</v>
      </c>
      <c r="BL1015" s="22">
        <f t="shared" si="579"/>
        <v>3.15330331958918</v>
      </c>
      <c r="BM1015" s="22">
        <f t="shared" si="580"/>
        <v>-0.460130019856965</v>
      </c>
      <c r="BN1015" s="22">
        <f t="shared" si="581"/>
        <v>3.30466798589387</v>
      </c>
      <c r="BO1015" s="22">
        <f t="shared" si="582"/>
        <v>-0.438809057269834</v>
      </c>
      <c r="BP1015" s="22">
        <f t="shared" si="583"/>
        <v>0.103852303599753</v>
      </c>
      <c r="BQ1015" s="22">
        <f t="shared" si="584"/>
        <v>0.200457487535764</v>
      </c>
      <c r="BR1015" s="25">
        <f t="shared" si="585"/>
        <v>0.114920408441606</v>
      </c>
      <c r="BS1015" s="10" t="e">
        <f t="shared" si="586"/>
        <v>#VALUE!</v>
      </c>
      <c r="BT1015" s="10">
        <f t="shared" si="587"/>
        <v>0.233583398890629</v>
      </c>
      <c r="BU1015" s="10">
        <f t="shared" si="588"/>
        <v>0.142362548885479</v>
      </c>
      <c r="BV1015" s="10">
        <f t="shared" si="589"/>
        <v>0.0387912515286642</v>
      </c>
      <c r="BW1015" s="10">
        <f t="shared" si="590"/>
        <v>0.0833034323861779</v>
      </c>
      <c r="BX1015" s="10">
        <f t="shared" si="591"/>
        <v>0.0246947605493823</v>
      </c>
      <c r="BY1015" s="10">
        <f t="shared" si="592"/>
        <v>0.0521097884023142</v>
      </c>
      <c r="BZ1015" s="10">
        <f t="shared" si="593"/>
        <v>0.0506220700295126</v>
      </c>
      <c r="CA1015" s="10">
        <f t="shared" si="594"/>
        <v>0.0443106782666876</v>
      </c>
      <c r="CB1015" s="10">
        <f t="shared" si="595"/>
        <v>0.0366800054248411</v>
      </c>
    </row>
    <row r="1016" spans="1:80">
      <c r="A1016" s="13" t="s">
        <v>2049</v>
      </c>
      <c r="B1016" s="13" t="s">
        <v>2050</v>
      </c>
      <c r="C1016" s="13">
        <v>5.1</v>
      </c>
      <c r="D1016" s="13" t="s">
        <v>28</v>
      </c>
      <c r="E1016" s="13">
        <v>52442048.87</v>
      </c>
      <c r="F1016" s="13">
        <v>16213282.36</v>
      </c>
      <c r="G1016" s="13">
        <v>27772902.59</v>
      </c>
      <c r="H1016" s="13">
        <v>70156301.75</v>
      </c>
      <c r="I1016" s="13">
        <v>102144071.58</v>
      </c>
      <c r="J1016" s="13">
        <v>96610080.49</v>
      </c>
      <c r="K1016" s="13">
        <v>103948119.85</v>
      </c>
      <c r="L1016" s="13">
        <v>105953859.59</v>
      </c>
      <c r="M1016" s="13">
        <v>89677737.34</v>
      </c>
      <c r="N1016" s="13" t="s">
        <v>28</v>
      </c>
      <c r="O1016" s="13">
        <v>382110470.26</v>
      </c>
      <c r="P1016" s="13">
        <v>127016584.66</v>
      </c>
      <c r="Q1016" s="13">
        <v>433845771.56</v>
      </c>
      <c r="R1016" s="13">
        <v>13590935.76</v>
      </c>
      <c r="S1016" s="13">
        <v>353030302.21</v>
      </c>
      <c r="T1016" s="13">
        <v>42247736.93</v>
      </c>
      <c r="U1016" s="13">
        <v>295795257.27</v>
      </c>
      <c r="V1016" s="13">
        <v>286540183.52</v>
      </c>
      <c r="W1016" s="13">
        <v>272123351.33</v>
      </c>
      <c r="X1016" s="16" t="s">
        <v>28</v>
      </c>
      <c r="Y1016" s="16">
        <v>2396186955.52</v>
      </c>
      <c r="Z1016" s="16">
        <v>2146944626.81</v>
      </c>
      <c r="AA1016" s="16">
        <v>4430744664.22</v>
      </c>
      <c r="AB1016" s="16">
        <v>3659648140.07</v>
      </c>
      <c r="AC1016" s="16">
        <v>3027294011.42</v>
      </c>
      <c r="AD1016" s="16">
        <v>2654213579.42</v>
      </c>
      <c r="AE1016" s="16">
        <v>2741514324.24</v>
      </c>
      <c r="AF1016" s="16">
        <v>2510978397.94</v>
      </c>
      <c r="AG1016" s="16">
        <v>2450538985.01</v>
      </c>
      <c r="AH1016" s="13" t="s">
        <v>28</v>
      </c>
      <c r="AI1016" s="13">
        <v>35.4967</v>
      </c>
      <c r="AJ1016" s="13">
        <v>32.7179</v>
      </c>
      <c r="AK1016" s="13">
        <v>18.3245</v>
      </c>
      <c r="AL1016" s="13">
        <v>17.1946</v>
      </c>
      <c r="AM1016" s="13">
        <v>16.5701</v>
      </c>
      <c r="AN1016" s="13">
        <v>17.5292</v>
      </c>
      <c r="AO1016" s="13">
        <v>17.9154</v>
      </c>
      <c r="AP1016" s="13">
        <v>17.928</v>
      </c>
      <c r="AQ1016" s="13">
        <v>16.3023</v>
      </c>
      <c r="AR1016" s="9" t="e">
        <f t="shared" si="559"/>
        <v>#VALUE!</v>
      </c>
      <c r="AS1016" s="9">
        <f t="shared" si="562"/>
        <v>0.116091642792079</v>
      </c>
      <c r="AT1016" s="9">
        <f t="shared" si="563"/>
        <v>-0.515443838561175</v>
      </c>
      <c r="AU1016" s="9">
        <f t="shared" si="564"/>
        <v>0.21070236663114</v>
      </c>
      <c r="AV1016" s="9">
        <f t="shared" si="565"/>
        <v>0.208884279579235</v>
      </c>
      <c r="AW1016" s="9">
        <f t="shared" si="566"/>
        <v>0.140561571567849</v>
      </c>
      <c r="AX1016" s="9">
        <f t="shared" si="567"/>
        <v>-0.0318439863866847</v>
      </c>
      <c r="AY1016" s="9">
        <f t="shared" si="568"/>
        <v>0.0918111945881855</v>
      </c>
      <c r="AZ1016" s="9">
        <f t="shared" si="569"/>
        <v>0.0246637222666968</v>
      </c>
      <c r="BA1016" s="22" t="e">
        <f t="shared" si="560"/>
        <v>#VALUE!</v>
      </c>
      <c r="BB1016" s="22">
        <f t="shared" si="570"/>
        <v>2.00835100615277</v>
      </c>
      <c r="BC1016" s="22">
        <f t="shared" si="571"/>
        <v>-0.707231018517755</v>
      </c>
      <c r="BD1016" s="22">
        <f t="shared" si="572"/>
        <v>30.9216998167902</v>
      </c>
      <c r="BE1016" s="22">
        <f t="shared" si="573"/>
        <v>-0.961502070289945</v>
      </c>
      <c r="BF1016" s="22">
        <f t="shared" si="574"/>
        <v>7.35619438728596</v>
      </c>
      <c r="BG1016" s="22">
        <f t="shared" si="575"/>
        <v>-0.857172365372185</v>
      </c>
      <c r="BH1016" s="22">
        <f t="shared" si="576"/>
        <v>0.0322993921351838</v>
      </c>
      <c r="BI1016" s="22">
        <f t="shared" si="577"/>
        <v>0.0529790336607935</v>
      </c>
      <c r="BJ1016" s="22" t="e">
        <f t="shared" si="561"/>
        <v>#VALUE!</v>
      </c>
      <c r="BK1016" s="22">
        <f t="shared" si="578"/>
        <v>2.23451153847665</v>
      </c>
      <c r="BL1016" s="22">
        <f t="shared" si="579"/>
        <v>-0.416219377594411</v>
      </c>
      <c r="BM1016" s="22">
        <f t="shared" si="580"/>
        <v>-0.604128183823487</v>
      </c>
      <c r="BN1016" s="22">
        <f t="shared" si="581"/>
        <v>-0.313163253972571</v>
      </c>
      <c r="BO1016" s="22">
        <f t="shared" si="582"/>
        <v>0.0572817149300773</v>
      </c>
      <c r="BP1016" s="22">
        <f t="shared" si="583"/>
        <v>-0.0705932860602865</v>
      </c>
      <c r="BQ1016" s="22">
        <f t="shared" si="584"/>
        <v>-0.018930313135939</v>
      </c>
      <c r="BR1016" s="25">
        <f t="shared" si="585"/>
        <v>0.181495683686704</v>
      </c>
      <c r="BS1016" s="10" t="e">
        <f t="shared" si="586"/>
        <v>#VALUE!</v>
      </c>
      <c r="BT1016" s="10">
        <f t="shared" si="587"/>
        <v>0.0218856248879877</v>
      </c>
      <c r="BU1016" s="10">
        <f t="shared" si="588"/>
        <v>0.00755179344522277</v>
      </c>
      <c r="BV1016" s="10">
        <f t="shared" si="589"/>
        <v>0.006268224575042</v>
      </c>
      <c r="BW1016" s="10">
        <f t="shared" si="590"/>
        <v>0.0191702314170176</v>
      </c>
      <c r="BX1016" s="10">
        <f t="shared" si="591"/>
        <v>0.0337410476797685</v>
      </c>
      <c r="BY1016" s="10">
        <f t="shared" si="592"/>
        <v>0.036398759029449</v>
      </c>
      <c r="BZ1016" s="10">
        <f t="shared" si="593"/>
        <v>0.0379163146918141</v>
      </c>
      <c r="CA1016" s="10">
        <f t="shared" si="594"/>
        <v>0.042196244968465</v>
      </c>
      <c r="CB1016" s="10">
        <f t="shared" si="595"/>
        <v>0.0365951073982339</v>
      </c>
    </row>
    <row r="1017" spans="1:80">
      <c r="A1017" s="13" t="s">
        <v>2051</v>
      </c>
      <c r="B1017" s="13" t="s">
        <v>2052</v>
      </c>
      <c r="C1017" s="13">
        <v>27.72</v>
      </c>
      <c r="D1017" s="13" t="s">
        <v>28</v>
      </c>
      <c r="E1017" s="13">
        <v>1719175931.11</v>
      </c>
      <c r="F1017" s="13">
        <v>1277212486.54</v>
      </c>
      <c r="G1017" s="13">
        <v>1622973893.05</v>
      </c>
      <c r="H1017" s="13">
        <v>1687863260.53</v>
      </c>
      <c r="I1017" s="13">
        <v>1223463511.35</v>
      </c>
      <c r="J1017" s="13">
        <v>934182942.51</v>
      </c>
      <c r="K1017" s="13">
        <v>686571187.72</v>
      </c>
      <c r="L1017" s="13">
        <v>519392597.91</v>
      </c>
      <c r="M1017" s="13">
        <v>402723954.22</v>
      </c>
      <c r="N1017" s="13" t="s">
        <v>28</v>
      </c>
      <c r="O1017" s="13">
        <v>1894329392.98</v>
      </c>
      <c r="P1017" s="13">
        <v>1781691163.33</v>
      </c>
      <c r="Q1017" s="13">
        <v>2147676112.11</v>
      </c>
      <c r="R1017" s="13">
        <v>1709147319</v>
      </c>
      <c r="S1017" s="13">
        <v>1188750419.68</v>
      </c>
      <c r="T1017" s="13">
        <v>913095389.87</v>
      </c>
      <c r="U1017" s="13">
        <v>645475175.61</v>
      </c>
      <c r="V1017" s="13">
        <v>616112024.21</v>
      </c>
      <c r="W1017" s="13">
        <v>287164897.99</v>
      </c>
      <c r="X1017" s="16" t="s">
        <v>28</v>
      </c>
      <c r="Y1017" s="16">
        <v>7630510000.18</v>
      </c>
      <c r="Z1017" s="16">
        <v>6164974167.54</v>
      </c>
      <c r="AA1017" s="16">
        <v>6939993811.61</v>
      </c>
      <c r="AB1017" s="16">
        <v>7208205788.59</v>
      </c>
      <c r="AC1017" s="16">
        <v>5642009138.99</v>
      </c>
      <c r="AD1017" s="16">
        <v>4677891561.32</v>
      </c>
      <c r="AE1017" s="16">
        <v>3767836374.31</v>
      </c>
      <c r="AF1017" s="16">
        <v>2986412154.82</v>
      </c>
      <c r="AG1017" s="16">
        <v>2447577611.79</v>
      </c>
      <c r="AH1017" s="13" t="s">
        <v>28</v>
      </c>
      <c r="AI1017" s="13">
        <v>83.2703</v>
      </c>
      <c r="AJ1017" s="13">
        <v>81.6665</v>
      </c>
      <c r="AK1017" s="13">
        <v>84.0024</v>
      </c>
      <c r="AL1017" s="13">
        <v>84.7936</v>
      </c>
      <c r="AM1017" s="13">
        <v>84.9516</v>
      </c>
      <c r="AN1017" s="13">
        <v>85.2401</v>
      </c>
      <c r="AO1017" s="13">
        <v>84.3404</v>
      </c>
      <c r="AP1017" s="13">
        <v>84.2974</v>
      </c>
      <c r="AQ1017" s="13">
        <v>84.8953</v>
      </c>
      <c r="AR1017" s="9" t="e">
        <f t="shared" si="559"/>
        <v>#VALUE!</v>
      </c>
      <c r="AS1017" s="9">
        <f t="shared" si="562"/>
        <v>0.237719703734751</v>
      </c>
      <c r="AT1017" s="9">
        <f t="shared" si="563"/>
        <v>-0.111674399878204</v>
      </c>
      <c r="AU1017" s="9">
        <f t="shared" si="564"/>
        <v>-0.0372092563456718</v>
      </c>
      <c r="AV1017" s="9">
        <f t="shared" si="565"/>
        <v>0.277595553466326</v>
      </c>
      <c r="AW1017" s="9">
        <f t="shared" si="566"/>
        <v>0.206100882209836</v>
      </c>
      <c r="AX1017" s="9">
        <f t="shared" si="567"/>
        <v>0.241532565802212</v>
      </c>
      <c r="AY1017" s="9">
        <f t="shared" si="568"/>
        <v>0.261659871102788</v>
      </c>
      <c r="AZ1017" s="9">
        <f t="shared" si="569"/>
        <v>0.220150135560331</v>
      </c>
      <c r="BA1017" s="22" t="e">
        <f t="shared" si="560"/>
        <v>#VALUE!</v>
      </c>
      <c r="BB1017" s="22">
        <f t="shared" si="570"/>
        <v>0.0632198396491331</v>
      </c>
      <c r="BC1017" s="22">
        <f t="shared" si="571"/>
        <v>-0.170409749736628</v>
      </c>
      <c r="BD1017" s="22">
        <f t="shared" si="572"/>
        <v>0.256577527422608</v>
      </c>
      <c r="BE1017" s="22">
        <f t="shared" si="573"/>
        <v>0.437768004708748</v>
      </c>
      <c r="BF1017" s="22">
        <f t="shared" si="574"/>
        <v>0.301890725622047</v>
      </c>
      <c r="BG1017" s="22">
        <f t="shared" si="575"/>
        <v>0.414609615322678</v>
      </c>
      <c r="BH1017" s="22">
        <f t="shared" si="576"/>
        <v>0.0476587864644428</v>
      </c>
      <c r="BI1017" s="22">
        <f t="shared" si="577"/>
        <v>1.14549907917873</v>
      </c>
      <c r="BJ1017" s="22" t="e">
        <f t="shared" si="561"/>
        <v>#VALUE!</v>
      </c>
      <c r="BK1017" s="22">
        <f t="shared" si="578"/>
        <v>0.346037522516938</v>
      </c>
      <c r="BL1017" s="22">
        <f t="shared" si="579"/>
        <v>-0.213041878240088</v>
      </c>
      <c r="BM1017" s="22">
        <f t="shared" si="580"/>
        <v>-0.0384446826928529</v>
      </c>
      <c r="BN1017" s="22">
        <f t="shared" si="581"/>
        <v>0.379577931725622</v>
      </c>
      <c r="BO1017" s="22">
        <f t="shared" si="582"/>
        <v>0.309661583054331</v>
      </c>
      <c r="BP1017" s="22">
        <f t="shared" si="583"/>
        <v>0.360649790172934</v>
      </c>
      <c r="BQ1017" s="22">
        <f t="shared" si="584"/>
        <v>0.321873262119474</v>
      </c>
      <c r="BR1017" s="25">
        <f t="shared" si="585"/>
        <v>0.289698793596634</v>
      </c>
      <c r="BS1017" s="10" t="e">
        <f t="shared" si="586"/>
        <v>#VALUE!</v>
      </c>
      <c r="BT1017" s="10">
        <f t="shared" si="587"/>
        <v>0.225302886841043</v>
      </c>
      <c r="BU1017" s="10">
        <f t="shared" si="588"/>
        <v>0.207172398753074</v>
      </c>
      <c r="BV1017" s="10">
        <f t="shared" si="589"/>
        <v>0.233858118192398</v>
      </c>
      <c r="BW1017" s="10">
        <f t="shared" si="590"/>
        <v>0.234158583985178</v>
      </c>
      <c r="BX1017" s="10">
        <f t="shared" si="591"/>
        <v>0.216848906339953</v>
      </c>
      <c r="BY1017" s="10">
        <f t="shared" si="592"/>
        <v>0.199701709683581</v>
      </c>
      <c r="BZ1017" s="10">
        <f t="shared" si="593"/>
        <v>0.182218949952605</v>
      </c>
      <c r="CA1017" s="10">
        <f t="shared" si="594"/>
        <v>0.173918592271905</v>
      </c>
      <c r="CB1017" s="10">
        <f t="shared" si="595"/>
        <v>0.164539809597896</v>
      </c>
    </row>
    <row r="1018" spans="1:80">
      <c r="A1018" s="13" t="s">
        <v>2053</v>
      </c>
      <c r="B1018" s="13" t="s">
        <v>2054</v>
      </c>
      <c r="C1018" s="13">
        <v>10.14</v>
      </c>
      <c r="D1018" s="13">
        <v>753945434.18</v>
      </c>
      <c r="E1018" s="13">
        <v>1415671366.19</v>
      </c>
      <c r="F1018" s="13">
        <v>701709840.59</v>
      </c>
      <c r="G1018" s="13">
        <v>286794698.21</v>
      </c>
      <c r="H1018" s="13">
        <v>389826128.22</v>
      </c>
      <c r="I1018" s="13">
        <v>495169978.15</v>
      </c>
      <c r="J1018" s="13">
        <v>390920674.34</v>
      </c>
      <c r="K1018" s="13">
        <v>318516127.68</v>
      </c>
      <c r="L1018" s="13">
        <v>298183078.68</v>
      </c>
      <c r="M1018" s="13">
        <v>199164273.88</v>
      </c>
      <c r="N1018" s="13">
        <v>2877164434.94</v>
      </c>
      <c r="O1018" s="13">
        <v>3444362299</v>
      </c>
      <c r="P1018" s="13">
        <v>2058108186.81</v>
      </c>
      <c r="Q1018" s="13">
        <v>1765034058.08</v>
      </c>
      <c r="R1018" s="13">
        <v>1133031257.1</v>
      </c>
      <c r="S1018" s="13">
        <v>903535927.95</v>
      </c>
      <c r="T1018" s="13">
        <v>862521250.89</v>
      </c>
      <c r="U1018" s="13">
        <v>683548570.9</v>
      </c>
      <c r="V1018" s="13">
        <v>553145925.08</v>
      </c>
      <c r="W1018" s="13">
        <v>387657463.67</v>
      </c>
      <c r="X1018" s="16">
        <v>11905960519.12</v>
      </c>
      <c r="Y1018" s="16">
        <v>12096793328.4</v>
      </c>
      <c r="Z1018" s="16">
        <v>8382084225</v>
      </c>
      <c r="AA1018" s="16">
        <v>8103490628.12</v>
      </c>
      <c r="AB1018" s="16">
        <v>7121706261.65</v>
      </c>
      <c r="AC1018" s="16">
        <v>7009876085.85</v>
      </c>
      <c r="AD1018" s="16">
        <v>5475027849.36</v>
      </c>
      <c r="AE1018" s="16">
        <v>3874017127.37</v>
      </c>
      <c r="AF1018" s="16">
        <v>3305481665.85</v>
      </c>
      <c r="AG1018" s="16">
        <v>2447163304.12</v>
      </c>
      <c r="AH1018" s="13">
        <v>16.8413</v>
      </c>
      <c r="AI1018" s="13">
        <v>24.6095</v>
      </c>
      <c r="AJ1018" s="13">
        <v>21.6799</v>
      </c>
      <c r="AK1018" s="13">
        <v>16.3287</v>
      </c>
      <c r="AL1018" s="13">
        <v>16.3219</v>
      </c>
      <c r="AM1018" s="13">
        <v>17.8965</v>
      </c>
      <c r="AN1018" s="13">
        <v>18.0429</v>
      </c>
      <c r="AO1018" s="13">
        <v>20.5227</v>
      </c>
      <c r="AP1018" s="13">
        <v>21.8889</v>
      </c>
      <c r="AQ1018" s="13">
        <v>21.5341</v>
      </c>
      <c r="AR1018" s="9">
        <f t="shared" si="559"/>
        <v>-0.0157754872799203</v>
      </c>
      <c r="AS1018" s="9">
        <f t="shared" si="562"/>
        <v>0.443172485945761</v>
      </c>
      <c r="AT1018" s="9">
        <f t="shared" si="563"/>
        <v>0.034379455677193</v>
      </c>
      <c r="AU1018" s="9">
        <f t="shared" si="564"/>
        <v>0.13785802592798</v>
      </c>
      <c r="AV1018" s="9">
        <f t="shared" si="565"/>
        <v>0.0159532314737685</v>
      </c>
      <c r="AW1018" s="9">
        <f t="shared" si="566"/>
        <v>0.280336151471707</v>
      </c>
      <c r="AX1018" s="9">
        <f t="shared" si="567"/>
        <v>0.413268880686879</v>
      </c>
      <c r="AY1018" s="9">
        <f t="shared" si="568"/>
        <v>0.171997765830536</v>
      </c>
      <c r="AZ1018" s="9">
        <f t="shared" si="569"/>
        <v>0.350740124406471</v>
      </c>
      <c r="BA1018" s="22">
        <f t="shared" si="560"/>
        <v>-0.164674274893984</v>
      </c>
      <c r="BB1018" s="22">
        <f t="shared" si="570"/>
        <v>0.673557454887077</v>
      </c>
      <c r="BC1018" s="22">
        <f t="shared" si="571"/>
        <v>0.166044460948706</v>
      </c>
      <c r="BD1018" s="22">
        <f t="shared" si="572"/>
        <v>0.557798204612302</v>
      </c>
      <c r="BE1018" s="22">
        <f t="shared" si="573"/>
        <v>0.253996904883122</v>
      </c>
      <c r="BF1018" s="22">
        <f t="shared" si="574"/>
        <v>0.0475520771432341</v>
      </c>
      <c r="BG1018" s="22">
        <f t="shared" si="575"/>
        <v>0.261828767711933</v>
      </c>
      <c r="BH1018" s="22">
        <f t="shared" si="576"/>
        <v>0.235747277359297</v>
      </c>
      <c r="BI1018" s="22">
        <f t="shared" si="577"/>
        <v>0.426893525648393</v>
      </c>
      <c r="BJ1018" s="22">
        <f t="shared" si="561"/>
        <v>-0.467429057204784</v>
      </c>
      <c r="BK1018" s="22">
        <f t="shared" si="578"/>
        <v>1.01745975943518</v>
      </c>
      <c r="BL1018" s="22">
        <f t="shared" si="579"/>
        <v>1.44673226168284</v>
      </c>
      <c r="BM1018" s="22">
        <f t="shared" si="580"/>
        <v>-0.264300985879155</v>
      </c>
      <c r="BN1018" s="22">
        <f t="shared" si="581"/>
        <v>-0.212742804649777</v>
      </c>
      <c r="BO1018" s="22">
        <f t="shared" si="582"/>
        <v>0.266676363397782</v>
      </c>
      <c r="BP1018" s="22">
        <f t="shared" si="583"/>
        <v>0.227318306257766</v>
      </c>
      <c r="BQ1018" s="22">
        <f t="shared" si="584"/>
        <v>0.0681898150961837</v>
      </c>
      <c r="BR1018" s="25">
        <f t="shared" si="585"/>
        <v>0.497171520127453</v>
      </c>
      <c r="BS1018" s="10">
        <f t="shared" si="586"/>
        <v>0.0633250406776694</v>
      </c>
      <c r="BT1018" s="10">
        <f t="shared" si="587"/>
        <v>0.117028647820773</v>
      </c>
      <c r="BU1018" s="10">
        <f t="shared" si="588"/>
        <v>0.0837154366090851</v>
      </c>
      <c r="BV1018" s="10">
        <f t="shared" si="589"/>
        <v>0.0353915011902144</v>
      </c>
      <c r="BW1018" s="10">
        <f t="shared" si="590"/>
        <v>0.0547377431612411</v>
      </c>
      <c r="BX1018" s="10">
        <f t="shared" si="591"/>
        <v>0.0706389060356631</v>
      </c>
      <c r="BY1018" s="10">
        <f t="shared" si="592"/>
        <v>0.0714006732195337</v>
      </c>
      <c r="BZ1018" s="10">
        <f t="shared" si="593"/>
        <v>0.0822185646598405</v>
      </c>
      <c r="CA1018" s="10">
        <f t="shared" si="594"/>
        <v>0.0902086621022969</v>
      </c>
      <c r="CB1018" s="10">
        <f t="shared" si="595"/>
        <v>0.0813857716584302</v>
      </c>
    </row>
    <row r="1019" spans="1:80">
      <c r="A1019" s="13" t="s">
        <v>2055</v>
      </c>
      <c r="B1019" s="13" t="s">
        <v>2056</v>
      </c>
      <c r="C1019" s="13">
        <v>70.26</v>
      </c>
      <c r="D1019" s="13" t="s">
        <v>28</v>
      </c>
      <c r="E1019" s="13">
        <v>1727088233.89</v>
      </c>
      <c r="F1019" s="13">
        <v>1275741631.19</v>
      </c>
      <c r="G1019" s="13">
        <v>1720205495.48</v>
      </c>
      <c r="H1019" s="13">
        <v>1532663534.76</v>
      </c>
      <c r="I1019" s="13">
        <v>1113662962.56</v>
      </c>
      <c r="J1019" s="13">
        <v>783464180.93</v>
      </c>
      <c r="K1019" s="13">
        <v>605396944.89</v>
      </c>
      <c r="L1019" s="13">
        <v>422139613.29</v>
      </c>
      <c r="M1019" s="13">
        <v>398167027.37</v>
      </c>
      <c r="N1019" s="13" t="s">
        <v>28</v>
      </c>
      <c r="O1019" s="13">
        <v>785553530.22</v>
      </c>
      <c r="P1019" s="13">
        <v>498733010.2</v>
      </c>
      <c r="Q1019" s="13">
        <v>1297024388.59</v>
      </c>
      <c r="R1019" s="13">
        <v>1119715713.93</v>
      </c>
      <c r="S1019" s="13">
        <v>1568834569.86</v>
      </c>
      <c r="T1019" s="13">
        <v>639672697.01</v>
      </c>
      <c r="U1019" s="13">
        <v>536196915.85</v>
      </c>
      <c r="V1019" s="13">
        <v>104913845.31</v>
      </c>
      <c r="W1019" s="13">
        <v>277667299.42</v>
      </c>
      <c r="X1019" s="16" t="s">
        <v>28</v>
      </c>
      <c r="Y1019" s="16">
        <v>5028598346.51</v>
      </c>
      <c r="Z1019" s="16">
        <v>4011144406.75</v>
      </c>
      <c r="AA1019" s="16">
        <v>4672086011.62</v>
      </c>
      <c r="AB1019" s="16">
        <v>4268964661.64</v>
      </c>
      <c r="AC1019" s="16">
        <v>3602647169.79</v>
      </c>
      <c r="AD1019" s="16">
        <v>2830178670.27</v>
      </c>
      <c r="AE1019" s="16">
        <v>2584012482.99</v>
      </c>
      <c r="AF1019" s="16">
        <v>2258553837.12</v>
      </c>
      <c r="AG1019" s="16">
        <v>2447151233.39</v>
      </c>
      <c r="AH1019" s="13" t="s">
        <v>28</v>
      </c>
      <c r="AI1019" s="13">
        <v>73.9012</v>
      </c>
      <c r="AJ1019" s="13">
        <v>75.172</v>
      </c>
      <c r="AK1019" s="13">
        <v>74.9735</v>
      </c>
      <c r="AL1019" s="13">
        <v>74.3678</v>
      </c>
      <c r="AM1019" s="13">
        <v>72.8951</v>
      </c>
      <c r="AN1019" s="13">
        <v>72.441</v>
      </c>
      <c r="AO1019" s="13">
        <v>69.8327</v>
      </c>
      <c r="AP1019" s="13">
        <v>67.5891</v>
      </c>
      <c r="AQ1019" s="13">
        <v>62.9267</v>
      </c>
      <c r="AR1019" s="9" t="e">
        <f t="shared" si="559"/>
        <v>#VALUE!</v>
      </c>
      <c r="AS1019" s="9">
        <f t="shared" si="562"/>
        <v>0.253656771381209</v>
      </c>
      <c r="AT1019" s="9">
        <f t="shared" si="563"/>
        <v>-0.14146606103273</v>
      </c>
      <c r="AU1019" s="9">
        <f t="shared" si="564"/>
        <v>0.0944307067243639</v>
      </c>
      <c r="AV1019" s="9">
        <f t="shared" si="565"/>
        <v>0.1849521922206</v>
      </c>
      <c r="AW1019" s="9">
        <f t="shared" si="566"/>
        <v>0.272939835083382</v>
      </c>
      <c r="AX1019" s="9">
        <f t="shared" si="567"/>
        <v>0.0952650921388575</v>
      </c>
      <c r="AY1019" s="9">
        <f t="shared" si="568"/>
        <v>0.144100459560003</v>
      </c>
      <c r="AZ1019" s="9">
        <f t="shared" si="569"/>
        <v>-0.0770681409864232</v>
      </c>
      <c r="BA1019" s="22" t="e">
        <f t="shared" si="560"/>
        <v>#VALUE!</v>
      </c>
      <c r="BB1019" s="22">
        <f t="shared" si="570"/>
        <v>0.575098327469803</v>
      </c>
      <c r="BC1019" s="22">
        <f t="shared" si="571"/>
        <v>-0.615479080742518</v>
      </c>
      <c r="BD1019" s="22">
        <f t="shared" si="572"/>
        <v>0.158351510525541</v>
      </c>
      <c r="BE1019" s="22">
        <f t="shared" si="573"/>
        <v>-0.286275471332888</v>
      </c>
      <c r="BF1019" s="22">
        <f t="shared" si="574"/>
        <v>1.45255828049743</v>
      </c>
      <c r="BG1019" s="22">
        <f t="shared" si="575"/>
        <v>0.19298093312597</v>
      </c>
      <c r="BH1019" s="22">
        <f t="shared" si="576"/>
        <v>4.1108308371087</v>
      </c>
      <c r="BI1019" s="22">
        <f t="shared" si="577"/>
        <v>-0.622159881523149</v>
      </c>
      <c r="BJ1019" s="22" t="e">
        <f t="shared" si="561"/>
        <v>#VALUE!</v>
      </c>
      <c r="BK1019" s="22">
        <f t="shared" si="578"/>
        <v>0.353791544984691</v>
      </c>
      <c r="BL1019" s="22">
        <f t="shared" si="579"/>
        <v>-0.258378353898921</v>
      </c>
      <c r="BM1019" s="22">
        <f t="shared" si="580"/>
        <v>0.122363425805239</v>
      </c>
      <c r="BN1019" s="22">
        <f t="shared" si="581"/>
        <v>0.37623642545931</v>
      </c>
      <c r="BO1019" s="22">
        <f t="shared" si="582"/>
        <v>0.421459959073103</v>
      </c>
      <c r="BP1019" s="22">
        <f t="shared" si="583"/>
        <v>0.294133027170057</v>
      </c>
      <c r="BQ1019" s="22">
        <f t="shared" si="584"/>
        <v>0.434115458086864</v>
      </c>
      <c r="BR1019" s="25">
        <f t="shared" si="585"/>
        <v>0.0602073609116892</v>
      </c>
      <c r="BS1019" s="10" t="e">
        <f t="shared" si="586"/>
        <v>#VALUE!</v>
      </c>
      <c r="BT1019" s="10">
        <f t="shared" si="587"/>
        <v>0.343453208007486</v>
      </c>
      <c r="BU1019" s="10">
        <f t="shared" si="588"/>
        <v>0.318049290133551</v>
      </c>
      <c r="BV1019" s="10">
        <f t="shared" si="589"/>
        <v>0.368187891062291</v>
      </c>
      <c r="BW1019" s="10">
        <f t="shared" si="590"/>
        <v>0.359024647950869</v>
      </c>
      <c r="BX1019" s="10">
        <f t="shared" si="591"/>
        <v>0.309123516701447</v>
      </c>
      <c r="BY1019" s="10">
        <f t="shared" si="592"/>
        <v>0.276824989588116</v>
      </c>
      <c r="BZ1019" s="10">
        <f t="shared" si="593"/>
        <v>0.234285611573163</v>
      </c>
      <c r="CA1019" s="10">
        <f t="shared" si="594"/>
        <v>0.186907040404356</v>
      </c>
      <c r="CB1019" s="10">
        <f t="shared" si="595"/>
        <v>0.162706342761835</v>
      </c>
    </row>
    <row r="1020" spans="1:80">
      <c r="A1020" s="13" t="s">
        <v>2057</v>
      </c>
      <c r="B1020" s="13" t="s">
        <v>2058</v>
      </c>
      <c r="C1020" s="13">
        <v>3.33</v>
      </c>
      <c r="D1020" s="13" t="s">
        <v>28</v>
      </c>
      <c r="E1020" s="13">
        <v>218353873.41</v>
      </c>
      <c r="F1020" s="13">
        <v>290079358.76</v>
      </c>
      <c r="G1020" s="13">
        <v>266799359.28</v>
      </c>
      <c r="H1020" s="13">
        <v>233055183.79</v>
      </c>
      <c r="I1020" s="13">
        <v>141680068.71</v>
      </c>
      <c r="J1020" s="13">
        <v>416683431.11</v>
      </c>
      <c r="K1020" s="13">
        <v>114738657.09</v>
      </c>
      <c r="L1020" s="13">
        <v>125559001.11</v>
      </c>
      <c r="M1020" s="13">
        <v>94654074.51</v>
      </c>
      <c r="N1020" s="13" t="s">
        <v>28</v>
      </c>
      <c r="O1020" s="13">
        <v>300069074.25</v>
      </c>
      <c r="P1020" s="13">
        <v>349534205.5</v>
      </c>
      <c r="Q1020" s="13">
        <v>391068971.93</v>
      </c>
      <c r="R1020" s="13">
        <v>558051337.27</v>
      </c>
      <c r="S1020" s="13">
        <v>-228655576</v>
      </c>
      <c r="T1020" s="13">
        <v>348693843.85</v>
      </c>
      <c r="U1020" s="13">
        <v>160305341.76</v>
      </c>
      <c r="V1020" s="13">
        <v>319890372.83</v>
      </c>
      <c r="W1020" s="13">
        <v>124326587.12</v>
      </c>
      <c r="X1020" s="16" t="s">
        <v>28</v>
      </c>
      <c r="Y1020" s="16">
        <v>17548783681.24</v>
      </c>
      <c r="Z1020" s="16">
        <v>12006566056.57</v>
      </c>
      <c r="AA1020" s="16">
        <v>11096782559.3</v>
      </c>
      <c r="AB1020" s="16">
        <v>12166127616.39</v>
      </c>
      <c r="AC1020" s="16">
        <v>8747812400.18</v>
      </c>
      <c r="AD1020" s="16">
        <v>4560112336.75</v>
      </c>
      <c r="AE1020" s="16">
        <v>2852474015.33</v>
      </c>
      <c r="AF1020" s="16">
        <v>2716474436.86</v>
      </c>
      <c r="AG1020" s="16">
        <v>2442081565.65</v>
      </c>
      <c r="AH1020" s="13" t="s">
        <v>28</v>
      </c>
      <c r="AI1020" s="13">
        <v>8.5679</v>
      </c>
      <c r="AJ1020" s="13">
        <v>11.3636</v>
      </c>
      <c r="AK1020" s="13">
        <v>13.0294</v>
      </c>
      <c r="AL1020" s="13">
        <v>12.5414</v>
      </c>
      <c r="AM1020" s="13">
        <v>13.8048</v>
      </c>
      <c r="AN1020" s="13">
        <v>16.9806</v>
      </c>
      <c r="AO1020" s="13">
        <v>19.7218</v>
      </c>
      <c r="AP1020" s="13">
        <v>20.6556</v>
      </c>
      <c r="AQ1020" s="13">
        <v>20.0141</v>
      </c>
      <c r="AR1020" s="9" t="e">
        <f t="shared" si="559"/>
        <v>#VALUE!</v>
      </c>
      <c r="AS1020" s="9">
        <f t="shared" si="562"/>
        <v>0.461598895017722</v>
      </c>
      <c r="AT1020" s="9">
        <f t="shared" si="563"/>
        <v>0.0819862417244112</v>
      </c>
      <c r="AU1020" s="9">
        <f t="shared" si="564"/>
        <v>-0.0878952687993669</v>
      </c>
      <c r="AV1020" s="9">
        <f t="shared" si="565"/>
        <v>0.390762291168894</v>
      </c>
      <c r="AW1020" s="9">
        <f t="shared" si="566"/>
        <v>0.918332653711461</v>
      </c>
      <c r="AX1020" s="9">
        <f t="shared" si="567"/>
        <v>0.5986516659723</v>
      </c>
      <c r="AY1020" s="9">
        <f t="shared" si="568"/>
        <v>0.0500647370814956</v>
      </c>
      <c r="AZ1020" s="9">
        <f t="shared" si="569"/>
        <v>0.112360240161334</v>
      </c>
      <c r="BA1020" s="22" t="e">
        <f t="shared" si="560"/>
        <v>#VALUE!</v>
      </c>
      <c r="BB1020" s="22">
        <f t="shared" si="570"/>
        <v>-0.141517283492302</v>
      </c>
      <c r="BC1020" s="22">
        <f t="shared" si="571"/>
        <v>-0.106208289103117</v>
      </c>
      <c r="BD1020" s="22">
        <f t="shared" si="572"/>
        <v>-0.299224021497523</v>
      </c>
      <c r="BE1020" s="22">
        <f t="shared" si="573"/>
        <v>-3.44057611466252</v>
      </c>
      <c r="BF1020" s="22">
        <f t="shared" si="574"/>
        <v>-1.65574881814765</v>
      </c>
      <c r="BG1020" s="22">
        <f t="shared" si="575"/>
        <v>1.17518543063926</v>
      </c>
      <c r="BH1020" s="22">
        <f t="shared" si="576"/>
        <v>-0.498874128840409</v>
      </c>
      <c r="BI1020" s="22">
        <f t="shared" si="577"/>
        <v>1.5729844294788</v>
      </c>
      <c r="BJ1020" s="22" t="e">
        <f t="shared" si="561"/>
        <v>#VALUE!</v>
      </c>
      <c r="BK1020" s="22">
        <f t="shared" si="578"/>
        <v>-0.247261596470029</v>
      </c>
      <c r="BL1020" s="22">
        <f t="shared" si="579"/>
        <v>0.0872565794116775</v>
      </c>
      <c r="BM1020" s="22">
        <f t="shared" si="580"/>
        <v>0.144790495286327</v>
      </c>
      <c r="BN1020" s="22">
        <f t="shared" si="581"/>
        <v>0.644939799309616</v>
      </c>
      <c r="BO1020" s="22">
        <f t="shared" si="582"/>
        <v>-0.659981515625472</v>
      </c>
      <c r="BP1020" s="22">
        <f t="shared" si="583"/>
        <v>2.63158713617466</v>
      </c>
      <c r="BQ1020" s="22">
        <f t="shared" si="584"/>
        <v>-0.0861773662130402</v>
      </c>
      <c r="BR1020" s="25">
        <f t="shared" si="585"/>
        <v>0.32650392241419</v>
      </c>
      <c r="BS1020" s="10" t="e">
        <f t="shared" si="586"/>
        <v>#VALUE!</v>
      </c>
      <c r="BT1020" s="10">
        <f t="shared" si="587"/>
        <v>0.0124426784999022</v>
      </c>
      <c r="BU1020" s="10">
        <f t="shared" si="588"/>
        <v>0.0241600602031643</v>
      </c>
      <c r="BV1020" s="10">
        <f t="shared" si="589"/>
        <v>0.0240429473907642</v>
      </c>
      <c r="BW1020" s="10">
        <f t="shared" si="590"/>
        <v>0.01915606930475</v>
      </c>
      <c r="BX1020" s="10">
        <f t="shared" si="591"/>
        <v>0.0161960570515989</v>
      </c>
      <c r="BY1020" s="10">
        <f t="shared" si="592"/>
        <v>0.0913756943555849</v>
      </c>
      <c r="BZ1020" s="10">
        <f t="shared" si="593"/>
        <v>0.0402242602293175</v>
      </c>
      <c r="CA1020" s="10">
        <f t="shared" si="594"/>
        <v>0.046221307812171</v>
      </c>
      <c r="CB1020" s="10">
        <f t="shared" si="595"/>
        <v>0.0387595876572641</v>
      </c>
    </row>
    <row r="1021" spans="1:80">
      <c r="A1021" s="13" t="s">
        <v>2059</v>
      </c>
      <c r="B1021" s="13" t="s">
        <v>2060</v>
      </c>
      <c r="C1021" s="13">
        <v>15.62</v>
      </c>
      <c r="D1021" s="13" t="s">
        <v>28</v>
      </c>
      <c r="E1021" s="13">
        <v>310250751.82</v>
      </c>
      <c r="F1021" s="13">
        <v>428902236.31</v>
      </c>
      <c r="G1021" s="13">
        <v>440063630.58</v>
      </c>
      <c r="H1021" s="13">
        <v>396562732.83</v>
      </c>
      <c r="I1021" s="13">
        <v>305551094.9</v>
      </c>
      <c r="J1021" s="13">
        <v>183350419.09</v>
      </c>
      <c r="K1021" s="13">
        <v>85899066.26</v>
      </c>
      <c r="L1021" s="13">
        <v>69346077.9</v>
      </c>
      <c r="M1021" s="13">
        <v>84027676.67</v>
      </c>
      <c r="N1021" s="13" t="s">
        <v>28</v>
      </c>
      <c r="O1021" s="13">
        <v>126001243.7</v>
      </c>
      <c r="P1021" s="13">
        <v>314239427.32</v>
      </c>
      <c r="Q1021" s="13">
        <v>680883647.05</v>
      </c>
      <c r="R1021" s="13">
        <v>784014626.22</v>
      </c>
      <c r="S1021" s="13">
        <v>423455366.8</v>
      </c>
      <c r="T1021" s="13">
        <v>313947242.86</v>
      </c>
      <c r="U1021" s="13">
        <v>219177518.65</v>
      </c>
      <c r="V1021" s="13">
        <v>63052361.56</v>
      </c>
      <c r="W1021" s="13">
        <v>-259959311.64</v>
      </c>
      <c r="X1021" s="16" t="s">
        <v>28</v>
      </c>
      <c r="Y1021" s="16">
        <v>10037996457.36</v>
      </c>
      <c r="Z1021" s="16">
        <v>7588737973.22</v>
      </c>
      <c r="AA1021" s="16">
        <v>7591642075.25</v>
      </c>
      <c r="AB1021" s="16">
        <v>7297290684.61</v>
      </c>
      <c r="AC1021" s="16">
        <v>5757801128.08</v>
      </c>
      <c r="AD1021" s="16">
        <v>4242676969</v>
      </c>
      <c r="AE1021" s="16">
        <v>3269905004.89</v>
      </c>
      <c r="AF1021" s="16">
        <v>2853494251.56</v>
      </c>
      <c r="AG1021" s="16">
        <v>2435249702.05</v>
      </c>
      <c r="AH1021" s="13" t="s">
        <v>28</v>
      </c>
      <c r="AI1021" s="13">
        <v>12.2769</v>
      </c>
      <c r="AJ1021" s="13">
        <v>17.0591</v>
      </c>
      <c r="AK1021" s="13">
        <v>15.8832</v>
      </c>
      <c r="AL1021" s="13">
        <v>14.1949</v>
      </c>
      <c r="AM1021" s="13">
        <v>13.8229</v>
      </c>
      <c r="AN1021" s="13">
        <v>12.7627</v>
      </c>
      <c r="AO1021" s="13">
        <v>11.0587</v>
      </c>
      <c r="AP1021" s="13">
        <v>11.3279</v>
      </c>
      <c r="AQ1021" s="13">
        <v>10.7338</v>
      </c>
      <c r="AR1021" s="9" t="e">
        <f t="shared" si="559"/>
        <v>#VALUE!</v>
      </c>
      <c r="AS1021" s="9">
        <f t="shared" si="562"/>
        <v>0.322749117545397</v>
      </c>
      <c r="AT1021" s="9">
        <f t="shared" si="563"/>
        <v>-0.000382539377016678</v>
      </c>
      <c r="AU1021" s="9">
        <f t="shared" si="564"/>
        <v>0.0403370789738153</v>
      </c>
      <c r="AV1021" s="9">
        <f t="shared" si="565"/>
        <v>0.267374562317222</v>
      </c>
      <c r="AW1021" s="9">
        <f t="shared" si="566"/>
        <v>0.357115135125905</v>
      </c>
      <c r="AX1021" s="9">
        <f t="shared" si="567"/>
        <v>0.297492423374765</v>
      </c>
      <c r="AY1021" s="9">
        <f t="shared" si="568"/>
        <v>0.145930118170853</v>
      </c>
      <c r="AZ1021" s="9">
        <f t="shared" si="569"/>
        <v>0.171746063312489</v>
      </c>
      <c r="BA1021" s="22" t="e">
        <f t="shared" si="560"/>
        <v>#VALUE!</v>
      </c>
      <c r="BB1021" s="22">
        <f t="shared" si="570"/>
        <v>-0.599027898012018</v>
      </c>
      <c r="BC1021" s="22">
        <f t="shared" si="571"/>
        <v>-0.538482927763833</v>
      </c>
      <c r="BD1021" s="22">
        <f t="shared" si="572"/>
        <v>-0.13154216225178</v>
      </c>
      <c r="BE1021" s="22">
        <f t="shared" si="573"/>
        <v>0.851469334642519</v>
      </c>
      <c r="BF1021" s="22">
        <f t="shared" si="574"/>
        <v>0.34881059295951</v>
      </c>
      <c r="BG1021" s="22">
        <f t="shared" si="575"/>
        <v>0.432387978446529</v>
      </c>
      <c r="BH1021" s="22">
        <f t="shared" si="576"/>
        <v>2.47611910525243</v>
      </c>
      <c r="BI1021" s="22">
        <f t="shared" si="577"/>
        <v>-1.24254704000493</v>
      </c>
      <c r="BJ1021" s="22" t="e">
        <f t="shared" si="561"/>
        <v>#VALUE!</v>
      </c>
      <c r="BK1021" s="22">
        <f t="shared" si="578"/>
        <v>-0.27663992967442</v>
      </c>
      <c r="BL1021" s="22">
        <f t="shared" si="579"/>
        <v>-0.0253631372701474</v>
      </c>
      <c r="BM1021" s="22">
        <f t="shared" si="580"/>
        <v>0.109694870820471</v>
      </c>
      <c r="BN1021" s="22">
        <f t="shared" si="581"/>
        <v>0.297860617910029</v>
      </c>
      <c r="BO1021" s="22">
        <f t="shared" si="582"/>
        <v>0.666487027499054</v>
      </c>
      <c r="BP1021" s="22">
        <f t="shared" si="583"/>
        <v>1.13448675373296</v>
      </c>
      <c r="BQ1021" s="22">
        <f t="shared" si="584"/>
        <v>0.238701147365106</v>
      </c>
      <c r="BR1021" s="25">
        <f t="shared" si="585"/>
        <v>-0.174723369154412</v>
      </c>
      <c r="BS1021" s="10" t="e">
        <f t="shared" si="586"/>
        <v>#VALUE!</v>
      </c>
      <c r="BT1021" s="10">
        <f t="shared" si="587"/>
        <v>0.0309076371104435</v>
      </c>
      <c r="BU1021" s="10">
        <f t="shared" si="588"/>
        <v>0.0565182561084015</v>
      </c>
      <c r="BV1021" s="10">
        <f t="shared" si="589"/>
        <v>0.0579668570011592</v>
      </c>
      <c r="BW1021" s="10">
        <f t="shared" si="590"/>
        <v>0.0543438311517933</v>
      </c>
      <c r="BX1021" s="10">
        <f t="shared" si="591"/>
        <v>0.0530673234630959</v>
      </c>
      <c r="BY1021" s="10">
        <f t="shared" si="592"/>
        <v>0.0432157386550256</v>
      </c>
      <c r="BZ1021" s="10">
        <f t="shared" si="593"/>
        <v>0.0262695907469916</v>
      </c>
      <c r="CA1021" s="10">
        <f t="shared" si="594"/>
        <v>0.0243021614156358</v>
      </c>
      <c r="CB1021" s="10">
        <f t="shared" si="595"/>
        <v>0.0345047477469211</v>
      </c>
    </row>
    <row r="1022" spans="1:80">
      <c r="A1022" s="13" t="s">
        <v>2061</v>
      </c>
      <c r="B1022" s="13" t="s">
        <v>2062</v>
      </c>
      <c r="C1022" s="13">
        <v>4.1</v>
      </c>
      <c r="D1022" s="13" t="s">
        <v>28</v>
      </c>
      <c r="E1022" s="13">
        <v>83753556.85</v>
      </c>
      <c r="F1022" s="13">
        <v>300139490.64</v>
      </c>
      <c r="G1022" s="13">
        <v>252268968.36</v>
      </c>
      <c r="H1022" s="13">
        <v>221517913.18</v>
      </c>
      <c r="I1022" s="13">
        <v>22188503.68</v>
      </c>
      <c r="J1022" s="13">
        <v>-184947345.49</v>
      </c>
      <c r="K1022" s="13">
        <v>84636450.53</v>
      </c>
      <c r="L1022" s="13">
        <v>162122124.92</v>
      </c>
      <c r="M1022" s="13">
        <v>122488127.94</v>
      </c>
      <c r="N1022" s="13" t="s">
        <v>28</v>
      </c>
      <c r="O1022" s="13">
        <v>-189510272.93</v>
      </c>
      <c r="P1022" s="13">
        <v>483444068.81</v>
      </c>
      <c r="Q1022" s="13">
        <v>574378475.55</v>
      </c>
      <c r="R1022" s="13">
        <v>471025908.97</v>
      </c>
      <c r="S1022" s="13">
        <v>131292770.92</v>
      </c>
      <c r="T1022" s="13">
        <v>175894290.46</v>
      </c>
      <c r="U1022" s="13">
        <v>-87601439.9</v>
      </c>
      <c r="V1022" s="13">
        <v>146514409.79</v>
      </c>
      <c r="W1022" s="13">
        <v>151745893.98</v>
      </c>
      <c r="X1022" s="16" t="s">
        <v>28</v>
      </c>
      <c r="Y1022" s="16">
        <v>4377856310.18</v>
      </c>
      <c r="Z1022" s="16">
        <v>4174177333.37</v>
      </c>
      <c r="AA1022" s="16">
        <v>4140123441.85</v>
      </c>
      <c r="AB1022" s="16">
        <v>3888063435.66</v>
      </c>
      <c r="AC1022" s="16">
        <v>2814626707.79</v>
      </c>
      <c r="AD1022" s="16">
        <v>2338540787.41</v>
      </c>
      <c r="AE1022" s="16">
        <v>2793734998.63</v>
      </c>
      <c r="AF1022" s="16">
        <v>2611009066.55</v>
      </c>
      <c r="AG1022" s="16">
        <v>2432474181.14</v>
      </c>
      <c r="AH1022" s="13" t="s">
        <v>28</v>
      </c>
      <c r="AI1022" s="13">
        <v>18.7409</v>
      </c>
      <c r="AJ1022" s="13">
        <v>26.1475</v>
      </c>
      <c r="AK1022" s="13">
        <v>29.4957</v>
      </c>
      <c r="AL1022" s="13">
        <v>29.2178</v>
      </c>
      <c r="AM1022" s="13">
        <v>29.695</v>
      </c>
      <c r="AN1022" s="13">
        <v>29.9747</v>
      </c>
      <c r="AO1022" s="13">
        <v>29.8238</v>
      </c>
      <c r="AP1022" s="13">
        <v>30.6191</v>
      </c>
      <c r="AQ1022" s="13">
        <v>29.0288</v>
      </c>
      <c r="AR1022" s="9" t="e">
        <f t="shared" si="559"/>
        <v>#VALUE!</v>
      </c>
      <c r="AS1022" s="9">
        <f t="shared" si="562"/>
        <v>0.0487949985214359</v>
      </c>
      <c r="AT1022" s="9">
        <f t="shared" si="563"/>
        <v>0.00822533240815233</v>
      </c>
      <c r="AU1022" s="9">
        <f t="shared" si="564"/>
        <v>0.064829190768389</v>
      </c>
      <c r="AV1022" s="9">
        <f t="shared" si="565"/>
        <v>0.381378008280482</v>
      </c>
      <c r="AW1022" s="9">
        <f t="shared" si="566"/>
        <v>0.203582474568373</v>
      </c>
      <c r="AX1022" s="9">
        <f t="shared" si="567"/>
        <v>-0.162933925888898</v>
      </c>
      <c r="AY1022" s="9">
        <f t="shared" si="568"/>
        <v>0.0699828791944567</v>
      </c>
      <c r="AZ1022" s="9">
        <f t="shared" si="569"/>
        <v>0.0733964153840796</v>
      </c>
      <c r="BA1022" s="22" t="e">
        <f t="shared" si="560"/>
        <v>#VALUE!</v>
      </c>
      <c r="BB1022" s="22">
        <f t="shared" si="570"/>
        <v>-1.39200040947132</v>
      </c>
      <c r="BC1022" s="22">
        <f t="shared" si="571"/>
        <v>-0.158317922085999</v>
      </c>
      <c r="BD1022" s="22">
        <f t="shared" si="572"/>
        <v>0.219420130850132</v>
      </c>
      <c r="BE1022" s="22">
        <f t="shared" si="573"/>
        <v>2.58759972593623</v>
      </c>
      <c r="BF1022" s="22">
        <f t="shared" si="574"/>
        <v>-0.253570024492312</v>
      </c>
      <c r="BG1022" s="22">
        <f t="shared" si="575"/>
        <v>-3.00789268601965</v>
      </c>
      <c r="BH1022" s="22">
        <f t="shared" si="576"/>
        <v>-1.59790323713251</v>
      </c>
      <c r="BI1022" s="22">
        <f t="shared" si="577"/>
        <v>-0.0344752932207148</v>
      </c>
      <c r="BJ1022" s="22" t="e">
        <f t="shared" si="561"/>
        <v>#VALUE!</v>
      </c>
      <c r="BK1022" s="22">
        <f t="shared" si="578"/>
        <v>-0.72095122614019</v>
      </c>
      <c r="BL1022" s="22">
        <f t="shared" si="579"/>
        <v>0.189759852712786</v>
      </c>
      <c r="BM1022" s="22">
        <f t="shared" si="580"/>
        <v>0.138819722245273</v>
      </c>
      <c r="BN1022" s="22">
        <f t="shared" si="581"/>
        <v>8.98345433178845</v>
      </c>
      <c r="BO1022" s="22">
        <f t="shared" si="582"/>
        <v>-1.1199720040383</v>
      </c>
      <c r="BP1022" s="22">
        <f t="shared" si="583"/>
        <v>-3.18519732729628</v>
      </c>
      <c r="BQ1022" s="22">
        <f t="shared" si="584"/>
        <v>-0.477946328597875</v>
      </c>
      <c r="BR1022" s="25">
        <f t="shared" si="585"/>
        <v>0.323574191609937</v>
      </c>
      <c r="BS1022" s="10" t="e">
        <f t="shared" si="586"/>
        <v>#VALUE!</v>
      </c>
      <c r="BT1022" s="10">
        <f t="shared" si="587"/>
        <v>0.0191311799465059</v>
      </c>
      <c r="BU1022" s="10">
        <f t="shared" si="588"/>
        <v>0.0719038667189743</v>
      </c>
      <c r="BV1022" s="10">
        <f t="shared" si="589"/>
        <v>0.0609327165972796</v>
      </c>
      <c r="BW1022" s="10">
        <f t="shared" si="590"/>
        <v>0.0569738423371164</v>
      </c>
      <c r="BX1022" s="10">
        <f t="shared" si="591"/>
        <v>0.00788328470649028</v>
      </c>
      <c r="BY1022" s="10">
        <f t="shared" si="592"/>
        <v>-0.0790866451787802</v>
      </c>
      <c r="BZ1022" s="10">
        <f t="shared" si="593"/>
        <v>0.0302950890372581</v>
      </c>
      <c r="CA1022" s="10">
        <f t="shared" si="594"/>
        <v>0.0620917510386957</v>
      </c>
      <c r="CB1022" s="10">
        <f t="shared" si="595"/>
        <v>0.05035536610818</v>
      </c>
    </row>
    <row r="1023" spans="1:80">
      <c r="A1023" s="13" t="s">
        <v>2063</v>
      </c>
      <c r="B1023" s="13" t="s">
        <v>2064</v>
      </c>
      <c r="C1023" s="13">
        <v>5.1</v>
      </c>
      <c r="D1023" s="13" t="s">
        <v>28</v>
      </c>
      <c r="E1023" s="13">
        <v>183555752.21</v>
      </c>
      <c r="F1023" s="13">
        <v>312838097.93</v>
      </c>
      <c r="G1023" s="13">
        <v>-751998817.19</v>
      </c>
      <c r="H1023" s="13">
        <v>468462924.19</v>
      </c>
      <c r="I1023" s="13">
        <v>343273683.04</v>
      </c>
      <c r="J1023" s="13">
        <v>124187580.86</v>
      </c>
      <c r="K1023" s="13">
        <v>146279847.48</v>
      </c>
      <c r="L1023" s="13">
        <v>117493988.53</v>
      </c>
      <c r="M1023" s="13">
        <v>180948638.6</v>
      </c>
      <c r="N1023" s="13" t="s">
        <v>28</v>
      </c>
      <c r="O1023" s="13">
        <v>-176471601.62</v>
      </c>
      <c r="P1023" s="13">
        <v>702648968.04</v>
      </c>
      <c r="Q1023" s="13">
        <v>393179862.94</v>
      </c>
      <c r="R1023" s="13">
        <v>1192994534.56</v>
      </c>
      <c r="S1023" s="13">
        <v>389651293.55</v>
      </c>
      <c r="T1023" s="13">
        <v>-147906281.62</v>
      </c>
      <c r="U1023" s="13">
        <v>136372441.1</v>
      </c>
      <c r="V1023" s="13">
        <v>196267996.44</v>
      </c>
      <c r="W1023" s="13">
        <v>326062204.23</v>
      </c>
      <c r="X1023" s="16" t="s">
        <v>28</v>
      </c>
      <c r="Y1023" s="16">
        <v>6354734814.25</v>
      </c>
      <c r="Z1023" s="16">
        <v>5779674621.75</v>
      </c>
      <c r="AA1023" s="16">
        <v>5727004023.95</v>
      </c>
      <c r="AB1023" s="16">
        <v>5845040221.08</v>
      </c>
      <c r="AC1023" s="16">
        <v>5618341324.44</v>
      </c>
      <c r="AD1023" s="16">
        <v>3375222285.86</v>
      </c>
      <c r="AE1023" s="16">
        <v>2243780979.79</v>
      </c>
      <c r="AF1023" s="16">
        <v>1870322750.48</v>
      </c>
      <c r="AG1023" s="16">
        <v>2427329779.14</v>
      </c>
      <c r="AH1023" s="13" t="s">
        <v>28</v>
      </c>
      <c r="AI1023" s="13">
        <v>22.666</v>
      </c>
      <c r="AJ1023" s="13">
        <v>26.009</v>
      </c>
      <c r="AK1023" s="13">
        <v>32.8379</v>
      </c>
      <c r="AL1023" s="13">
        <v>36.3029</v>
      </c>
      <c r="AM1023" s="13">
        <v>35.5903</v>
      </c>
      <c r="AN1023" s="13">
        <v>29.2732</v>
      </c>
      <c r="AO1023" s="13">
        <v>28.006</v>
      </c>
      <c r="AP1023" s="13">
        <v>27.6585</v>
      </c>
      <c r="AQ1023" s="13">
        <v>24.6988</v>
      </c>
      <c r="AR1023" s="9" t="e">
        <f t="shared" si="559"/>
        <v>#VALUE!</v>
      </c>
      <c r="AS1023" s="9">
        <f t="shared" si="562"/>
        <v>0.099496983850257</v>
      </c>
      <c r="AT1023" s="9">
        <f t="shared" si="563"/>
        <v>0.00919688506935473</v>
      </c>
      <c r="AU1023" s="9">
        <f t="shared" si="564"/>
        <v>-0.0201942489128313</v>
      </c>
      <c r="AV1023" s="9">
        <f t="shared" si="565"/>
        <v>0.0403497907209467</v>
      </c>
      <c r="AW1023" s="9">
        <f t="shared" si="566"/>
        <v>0.664584092128456</v>
      </c>
      <c r="AX1023" s="9">
        <f t="shared" si="567"/>
        <v>0.504256572393217</v>
      </c>
      <c r="AY1023" s="9">
        <f t="shared" si="568"/>
        <v>0.199675820236991</v>
      </c>
      <c r="AZ1023" s="9">
        <f t="shared" si="569"/>
        <v>-0.229473157478151</v>
      </c>
      <c r="BA1023" s="22" t="e">
        <f t="shared" si="560"/>
        <v>#VALUE!</v>
      </c>
      <c r="BB1023" s="22">
        <f t="shared" si="570"/>
        <v>-1.25115186906523</v>
      </c>
      <c r="BC1023" s="22">
        <f t="shared" si="571"/>
        <v>0.787092967544031</v>
      </c>
      <c r="BD1023" s="22">
        <f t="shared" si="572"/>
        <v>-0.670426098737315</v>
      </c>
      <c r="BE1023" s="22">
        <f t="shared" si="573"/>
        <v>2.06169786757532</v>
      </c>
      <c r="BF1023" s="22">
        <f t="shared" si="574"/>
        <v>-3.63444722754298</v>
      </c>
      <c r="BG1023" s="22">
        <f t="shared" si="575"/>
        <v>-2.08457603623552</v>
      </c>
      <c r="BH1023" s="22">
        <f t="shared" si="576"/>
        <v>-0.305172297197777</v>
      </c>
      <c r="BI1023" s="22">
        <f t="shared" si="577"/>
        <v>-0.398065786546805</v>
      </c>
      <c r="BJ1023" s="22" t="e">
        <f t="shared" si="561"/>
        <v>#VALUE!</v>
      </c>
      <c r="BK1023" s="22">
        <f t="shared" si="578"/>
        <v>-0.413256398678552</v>
      </c>
      <c r="BL1023" s="22">
        <f t="shared" si="579"/>
        <v>-1.41600876328368</v>
      </c>
      <c r="BM1023" s="22">
        <f t="shared" si="580"/>
        <v>-2.60524724233033</v>
      </c>
      <c r="BN1023" s="22">
        <f t="shared" si="581"/>
        <v>0.364692218877182</v>
      </c>
      <c r="BO1023" s="22">
        <f t="shared" si="582"/>
        <v>1.7641546816745</v>
      </c>
      <c r="BP1023" s="22">
        <f t="shared" si="583"/>
        <v>-0.151027410819666</v>
      </c>
      <c r="BQ1023" s="22">
        <f t="shared" si="584"/>
        <v>0.244998568098231</v>
      </c>
      <c r="BR1023" s="25">
        <f t="shared" si="585"/>
        <v>-0.350677687110269</v>
      </c>
      <c r="BS1023" s="10" t="e">
        <f t="shared" si="586"/>
        <v>#VALUE!</v>
      </c>
      <c r="BT1023" s="10">
        <f t="shared" si="587"/>
        <v>0.0288848799478446</v>
      </c>
      <c r="BU1023" s="10">
        <f t="shared" si="588"/>
        <v>0.0541272854275795</v>
      </c>
      <c r="BV1023" s="10">
        <f t="shared" si="589"/>
        <v>-0.131307541263318</v>
      </c>
      <c r="BW1023" s="10">
        <f t="shared" si="590"/>
        <v>0.080147083077461</v>
      </c>
      <c r="BX1023" s="10">
        <f t="shared" si="591"/>
        <v>0.0610987590851318</v>
      </c>
      <c r="BY1023" s="10">
        <f t="shared" si="592"/>
        <v>0.036793896917624</v>
      </c>
      <c r="BZ1023" s="10">
        <f t="shared" si="593"/>
        <v>0.0651934608580605</v>
      </c>
      <c r="CA1023" s="10">
        <f t="shared" si="594"/>
        <v>0.0628201675351734</v>
      </c>
      <c r="CB1023" s="10">
        <f t="shared" si="595"/>
        <v>0.0745463760857867</v>
      </c>
    </row>
    <row r="1024" spans="1:80">
      <c r="A1024" s="13" t="s">
        <v>2065</v>
      </c>
      <c r="B1024" s="13" t="s">
        <v>2066</v>
      </c>
      <c r="C1024" s="13">
        <v>3.96</v>
      </c>
      <c r="D1024" s="13" t="s">
        <v>28</v>
      </c>
      <c r="E1024" s="13">
        <v>314927791.83</v>
      </c>
      <c r="F1024" s="13">
        <v>252437875.11</v>
      </c>
      <c r="G1024" s="13">
        <v>220542872</v>
      </c>
      <c r="H1024" s="13">
        <v>365222448.21</v>
      </c>
      <c r="I1024" s="13">
        <v>50604194.67</v>
      </c>
      <c r="J1024" s="13">
        <v>-575545210.63</v>
      </c>
      <c r="K1024" s="13">
        <v>-680798575.09</v>
      </c>
      <c r="L1024" s="13">
        <v>6442377.1</v>
      </c>
      <c r="M1024" s="13">
        <v>86638629.52</v>
      </c>
      <c r="N1024" s="13" t="s">
        <v>28</v>
      </c>
      <c r="O1024" s="13">
        <v>645812332.69</v>
      </c>
      <c r="P1024" s="13">
        <v>526610307.11</v>
      </c>
      <c r="Q1024" s="13">
        <v>1307022392.74</v>
      </c>
      <c r="R1024" s="13">
        <v>791196990.26</v>
      </c>
      <c r="S1024" s="13">
        <v>564207591.79</v>
      </c>
      <c r="T1024" s="13">
        <v>709809459.33</v>
      </c>
      <c r="U1024" s="13">
        <v>67039730.17</v>
      </c>
      <c r="V1024" s="13">
        <v>506804807.82</v>
      </c>
      <c r="W1024" s="13">
        <v>126576106.45</v>
      </c>
      <c r="X1024" s="16" t="s">
        <v>28</v>
      </c>
      <c r="Y1024" s="16">
        <v>3911800914.61</v>
      </c>
      <c r="Z1024" s="16">
        <v>3034645829.15</v>
      </c>
      <c r="AA1024" s="16">
        <v>3139491074.33</v>
      </c>
      <c r="AB1024" s="16">
        <v>2413527240.03</v>
      </c>
      <c r="AC1024" s="16">
        <v>2101120335.32</v>
      </c>
      <c r="AD1024" s="16">
        <v>1802357428.23</v>
      </c>
      <c r="AE1024" s="16">
        <v>1754772942.04</v>
      </c>
      <c r="AF1024" s="16">
        <v>2731376969.45</v>
      </c>
      <c r="AG1024" s="16">
        <v>2425489030.54</v>
      </c>
      <c r="AH1024" s="13" t="s">
        <v>28</v>
      </c>
      <c r="AI1024" s="13">
        <v>28.0259</v>
      </c>
      <c r="AJ1024" s="13">
        <v>29.617</v>
      </c>
      <c r="AK1024" s="13">
        <v>34.2074</v>
      </c>
      <c r="AL1024" s="13">
        <v>29.6932</v>
      </c>
      <c r="AM1024" s="13">
        <v>18.233</v>
      </c>
      <c r="AN1024" s="13">
        <v>13.404</v>
      </c>
      <c r="AO1024" s="13">
        <v>-8.2035</v>
      </c>
      <c r="AP1024" s="13">
        <v>4.1249</v>
      </c>
      <c r="AQ1024" s="13">
        <v>13.1174</v>
      </c>
      <c r="AR1024" s="9" t="e">
        <f t="shared" si="559"/>
        <v>#VALUE!</v>
      </c>
      <c r="AS1024" s="9">
        <f t="shared" si="562"/>
        <v>0.289046938207511</v>
      </c>
      <c r="AT1024" s="9">
        <f t="shared" si="563"/>
        <v>-0.0333956181743166</v>
      </c>
      <c r="AU1024" s="9">
        <f t="shared" si="564"/>
        <v>0.300789575629971</v>
      </c>
      <c r="AV1024" s="9">
        <f t="shared" si="565"/>
        <v>0.148685869846869</v>
      </c>
      <c r="AW1024" s="9">
        <f t="shared" si="566"/>
        <v>0.165762296873267</v>
      </c>
      <c r="AX1024" s="9">
        <f t="shared" si="567"/>
        <v>0.0271171757040435</v>
      </c>
      <c r="AY1024" s="9">
        <f t="shared" si="568"/>
        <v>-0.357550070288047</v>
      </c>
      <c r="AZ1024" s="9">
        <f t="shared" si="569"/>
        <v>0.126113923855553</v>
      </c>
      <c r="BA1024" s="22" t="e">
        <f t="shared" si="560"/>
        <v>#VALUE!</v>
      </c>
      <c r="BB1024" s="22">
        <f t="shared" si="570"/>
        <v>0.226357182855331</v>
      </c>
      <c r="BC1024" s="22">
        <f t="shared" si="571"/>
        <v>-0.597091595342884</v>
      </c>
      <c r="BD1024" s="22">
        <f t="shared" si="572"/>
        <v>0.651955718778065</v>
      </c>
      <c r="BE1024" s="22">
        <f t="shared" si="573"/>
        <v>0.402315392017069</v>
      </c>
      <c r="BF1024" s="22">
        <f t="shared" si="574"/>
        <v>-0.205128102515619</v>
      </c>
      <c r="BG1024" s="22">
        <f t="shared" si="575"/>
        <v>9.58789254565999</v>
      </c>
      <c r="BH1024" s="22">
        <f t="shared" si="576"/>
        <v>-0.867720808611961</v>
      </c>
      <c r="BI1024" s="22">
        <f t="shared" si="577"/>
        <v>3.00395321071278</v>
      </c>
      <c r="BJ1024" s="22" t="e">
        <f t="shared" si="561"/>
        <v>#VALUE!</v>
      </c>
      <c r="BK1024" s="22">
        <f t="shared" si="578"/>
        <v>0.247545724637279</v>
      </c>
      <c r="BL1024" s="22">
        <f t="shared" si="579"/>
        <v>0.144620421511515</v>
      </c>
      <c r="BM1024" s="22">
        <f t="shared" si="580"/>
        <v>-0.39614097358772</v>
      </c>
      <c r="BN1024" s="22">
        <f t="shared" si="581"/>
        <v>6.21723664592803</v>
      </c>
      <c r="BO1024" s="22">
        <f t="shared" si="582"/>
        <v>-1.08792392627958</v>
      </c>
      <c r="BP1024" s="22">
        <f t="shared" si="583"/>
        <v>-0.154602797818849</v>
      </c>
      <c r="BQ1024" s="22">
        <f t="shared" si="584"/>
        <v>-106.675058215701</v>
      </c>
      <c r="BR1024" s="25">
        <f t="shared" si="585"/>
        <v>-0.925640824010116</v>
      </c>
      <c r="BS1024" s="10" t="e">
        <f t="shared" si="586"/>
        <v>#VALUE!</v>
      </c>
      <c r="BT1024" s="10">
        <f t="shared" si="587"/>
        <v>0.0805071113547193</v>
      </c>
      <c r="BU1024" s="10">
        <f t="shared" si="588"/>
        <v>0.0831852839910177</v>
      </c>
      <c r="BV1024" s="10">
        <f t="shared" si="589"/>
        <v>0.0702479691066063</v>
      </c>
      <c r="BW1024" s="10">
        <f t="shared" si="590"/>
        <v>0.151323110074142</v>
      </c>
      <c r="BX1024" s="10">
        <f t="shared" si="591"/>
        <v>0.024084386705197</v>
      </c>
      <c r="BY1024" s="10">
        <f t="shared" si="592"/>
        <v>-0.319329119527203</v>
      </c>
      <c r="BZ1024" s="10">
        <f t="shared" si="593"/>
        <v>-0.387969610642926</v>
      </c>
      <c r="CA1024" s="10">
        <f t="shared" si="594"/>
        <v>0.00235865542254215</v>
      </c>
      <c r="CB1024" s="10">
        <f t="shared" si="595"/>
        <v>0.0357200665223009</v>
      </c>
    </row>
    <row r="1025" spans="1:80">
      <c r="A1025" s="13" t="s">
        <v>2067</v>
      </c>
      <c r="B1025" s="13" t="s">
        <v>2068</v>
      </c>
      <c r="C1025" s="13">
        <v>17.48</v>
      </c>
      <c r="D1025" s="13" t="s">
        <v>28</v>
      </c>
      <c r="E1025" s="13">
        <v>902239000</v>
      </c>
      <c r="F1025" s="13">
        <v>2912505000</v>
      </c>
      <c r="G1025" s="13">
        <v>5980435000</v>
      </c>
      <c r="H1025" s="13">
        <v>3534835000</v>
      </c>
      <c r="I1025" s="13">
        <v>3371981000</v>
      </c>
      <c r="J1025" s="13">
        <v>1871788000</v>
      </c>
      <c r="K1025" s="13">
        <v>225483057.32</v>
      </c>
      <c r="L1025" s="13">
        <v>233554219.19</v>
      </c>
      <c r="M1025" s="13">
        <v>180604835.71</v>
      </c>
      <c r="N1025" s="13" t="s">
        <v>28</v>
      </c>
      <c r="O1025" s="13">
        <v>165582000</v>
      </c>
      <c r="P1025" s="13">
        <v>1942970000</v>
      </c>
      <c r="Q1025" s="13">
        <v>2759929000</v>
      </c>
      <c r="R1025" s="13">
        <v>3747795000</v>
      </c>
      <c r="S1025" s="13">
        <v>4142529000</v>
      </c>
      <c r="T1025" s="13">
        <v>5156740000</v>
      </c>
      <c r="U1025" s="13">
        <v>172392555.36</v>
      </c>
      <c r="V1025" s="13">
        <v>276660615.29</v>
      </c>
      <c r="W1025" s="13">
        <v>223323851.95</v>
      </c>
      <c r="X1025" s="16" t="s">
        <v>28</v>
      </c>
      <c r="Y1025" s="16">
        <v>10885832000</v>
      </c>
      <c r="Z1025" s="16">
        <v>11614731000</v>
      </c>
      <c r="AA1025" s="16">
        <v>12841095000</v>
      </c>
      <c r="AB1025" s="16">
        <v>13129263000</v>
      </c>
      <c r="AC1025" s="16">
        <v>12238113000</v>
      </c>
      <c r="AD1025" s="16">
        <v>9904341000</v>
      </c>
      <c r="AE1025" s="16">
        <v>2661269669.94</v>
      </c>
      <c r="AF1025" s="16">
        <v>2733921624.47</v>
      </c>
      <c r="AG1025" s="16">
        <v>2423002784.85</v>
      </c>
      <c r="AH1025" s="13" t="s">
        <v>28</v>
      </c>
      <c r="AI1025" s="13">
        <v>62.2906</v>
      </c>
      <c r="AJ1025" s="13">
        <v>62.5346</v>
      </c>
      <c r="AK1025" s="13">
        <v>65.3549</v>
      </c>
      <c r="AL1025" s="13">
        <v>69.5515</v>
      </c>
      <c r="AM1025" s="13">
        <v>73.0701</v>
      </c>
      <c r="AN1025" s="13">
        <v>31.4939</v>
      </c>
      <c r="AO1025" s="13">
        <v>30.4656</v>
      </c>
      <c r="AP1025" s="13">
        <v>28.4827</v>
      </c>
      <c r="AQ1025" s="13">
        <v>26.9219</v>
      </c>
      <c r="AR1025" s="9" t="e">
        <f t="shared" si="559"/>
        <v>#VALUE!</v>
      </c>
      <c r="AS1025" s="9">
        <f t="shared" si="562"/>
        <v>-0.0627564254393838</v>
      </c>
      <c r="AT1025" s="9">
        <f t="shared" si="563"/>
        <v>-0.0955030704157239</v>
      </c>
      <c r="AU1025" s="9">
        <f t="shared" si="564"/>
        <v>-0.021948528260878</v>
      </c>
      <c r="AV1025" s="9">
        <f t="shared" si="565"/>
        <v>0.0728175985954697</v>
      </c>
      <c r="AW1025" s="9">
        <f t="shared" si="566"/>
        <v>0.23563122473267</v>
      </c>
      <c r="AX1025" s="9">
        <f t="shared" si="567"/>
        <v>2.72166004515555</v>
      </c>
      <c r="AY1025" s="9">
        <f t="shared" si="568"/>
        <v>-0.0265742638266319</v>
      </c>
      <c r="AZ1025" s="9">
        <f t="shared" si="569"/>
        <v>0.128319637750333</v>
      </c>
      <c r="BA1025" s="22" t="e">
        <f t="shared" si="560"/>
        <v>#VALUE!</v>
      </c>
      <c r="BB1025" s="22">
        <f t="shared" si="570"/>
        <v>-0.914778920930328</v>
      </c>
      <c r="BC1025" s="22">
        <f t="shared" si="571"/>
        <v>-0.296007252360477</v>
      </c>
      <c r="BD1025" s="22">
        <f t="shared" si="572"/>
        <v>-0.263585921855384</v>
      </c>
      <c r="BE1025" s="22">
        <f t="shared" si="573"/>
        <v>-0.095288168169734</v>
      </c>
      <c r="BF1025" s="22">
        <f t="shared" si="574"/>
        <v>-0.196676776413005</v>
      </c>
      <c r="BG1025" s="22">
        <f t="shared" si="575"/>
        <v>28.9127766232794</v>
      </c>
      <c r="BH1025" s="22">
        <f t="shared" si="576"/>
        <v>-0.376880749074835</v>
      </c>
      <c r="BI1025" s="22">
        <f t="shared" si="577"/>
        <v>0.238831467728497</v>
      </c>
      <c r="BJ1025" s="22" t="e">
        <f t="shared" si="561"/>
        <v>#VALUE!</v>
      </c>
      <c r="BK1025" s="22">
        <f t="shared" si="578"/>
        <v>-0.690218900911758</v>
      </c>
      <c r="BL1025" s="22">
        <f t="shared" si="579"/>
        <v>-0.512994456088896</v>
      </c>
      <c r="BM1025" s="22">
        <f t="shared" si="580"/>
        <v>0.691856904211936</v>
      </c>
      <c r="BN1025" s="22">
        <f t="shared" si="581"/>
        <v>0.0482962389171232</v>
      </c>
      <c r="BO1025" s="22">
        <f t="shared" si="582"/>
        <v>0.801475915007469</v>
      </c>
      <c r="BP1025" s="22">
        <f t="shared" si="583"/>
        <v>7.30123567707176</v>
      </c>
      <c r="BQ1025" s="22">
        <f t="shared" si="584"/>
        <v>-0.0345579792905989</v>
      </c>
      <c r="BR1025" s="25">
        <f t="shared" si="585"/>
        <v>0.293178104959613</v>
      </c>
      <c r="BS1025" s="10" t="e">
        <f t="shared" si="586"/>
        <v>#VALUE!</v>
      </c>
      <c r="BT1025" s="10">
        <f t="shared" si="587"/>
        <v>0.0828819515127553</v>
      </c>
      <c r="BU1025" s="10">
        <f t="shared" si="588"/>
        <v>0.250759574199351</v>
      </c>
      <c r="BV1025" s="10">
        <f t="shared" si="589"/>
        <v>0.465726248423518</v>
      </c>
      <c r="BW1025" s="10">
        <f t="shared" si="590"/>
        <v>0.269233314924075</v>
      </c>
      <c r="BX1025" s="10">
        <f t="shared" si="591"/>
        <v>0.275531121505415</v>
      </c>
      <c r="BY1025" s="10">
        <f t="shared" si="592"/>
        <v>0.188986627176912</v>
      </c>
      <c r="BZ1025" s="10">
        <f t="shared" si="593"/>
        <v>0.0847276245120562</v>
      </c>
      <c r="CA1025" s="10">
        <f t="shared" si="594"/>
        <v>0.0854282789600002</v>
      </c>
      <c r="CB1025" s="10">
        <f t="shared" si="595"/>
        <v>0.0745376096301848</v>
      </c>
    </row>
    <row r="1026" spans="1:80">
      <c r="A1026" s="13" t="s">
        <v>2069</v>
      </c>
      <c r="B1026" s="13" t="s">
        <v>2070</v>
      </c>
      <c r="C1026" s="13">
        <v>5.07</v>
      </c>
      <c r="D1026" s="13" t="s">
        <v>28</v>
      </c>
      <c r="E1026" s="13">
        <v>1494427999.76</v>
      </c>
      <c r="F1026" s="13">
        <v>1298429899.91</v>
      </c>
      <c r="G1026" s="13">
        <v>1081299292.81</v>
      </c>
      <c r="H1026" s="13">
        <v>988029859.63</v>
      </c>
      <c r="I1026" s="13">
        <v>895746910.67</v>
      </c>
      <c r="J1026" s="13">
        <v>874215099.78</v>
      </c>
      <c r="K1026" s="13">
        <v>824734485.11</v>
      </c>
      <c r="L1026" s="13">
        <v>752261702.94</v>
      </c>
      <c r="M1026" s="13">
        <v>745518506.74</v>
      </c>
      <c r="N1026" s="13" t="s">
        <v>28</v>
      </c>
      <c r="O1026" s="13">
        <v>2727294344.07</v>
      </c>
      <c r="P1026" s="13">
        <v>2749208688.25</v>
      </c>
      <c r="Q1026" s="13">
        <v>1881443807.79</v>
      </c>
      <c r="R1026" s="13">
        <v>1910920157.74</v>
      </c>
      <c r="S1026" s="13">
        <v>1657270342.44</v>
      </c>
      <c r="T1026" s="13">
        <v>1419929054.67</v>
      </c>
      <c r="U1026" s="13">
        <v>1334170195.95</v>
      </c>
      <c r="V1026" s="13">
        <v>1171604758.61</v>
      </c>
      <c r="W1026" s="13">
        <v>1079438367.04</v>
      </c>
      <c r="X1026" s="16" t="s">
        <v>28</v>
      </c>
      <c r="Y1026" s="16">
        <v>6732361617.91</v>
      </c>
      <c r="Z1026" s="16">
        <v>5373429160.33</v>
      </c>
      <c r="AA1026" s="16">
        <v>4838024958.01</v>
      </c>
      <c r="AB1026" s="16">
        <v>4159649975.76</v>
      </c>
      <c r="AC1026" s="16">
        <v>3731144950.17</v>
      </c>
      <c r="AD1026" s="16">
        <v>3058335516.11</v>
      </c>
      <c r="AE1026" s="16">
        <v>3062487115.96</v>
      </c>
      <c r="AF1026" s="16">
        <v>2724697447.85</v>
      </c>
      <c r="AG1026" s="16">
        <v>2416650031.01</v>
      </c>
      <c r="AH1026" s="13" t="s">
        <v>28</v>
      </c>
      <c r="AI1026" s="13">
        <v>39.8363</v>
      </c>
      <c r="AJ1026" s="13">
        <v>40.0178</v>
      </c>
      <c r="AK1026" s="13">
        <v>38.9289</v>
      </c>
      <c r="AL1026" s="13">
        <v>40.7944</v>
      </c>
      <c r="AM1026" s="13">
        <v>41.1886</v>
      </c>
      <c r="AN1026" s="13">
        <v>41.9518</v>
      </c>
      <c r="AO1026" s="13">
        <v>42.3174</v>
      </c>
      <c r="AP1026" s="13">
        <v>44.1512</v>
      </c>
      <c r="AQ1026" s="13">
        <v>47.9677</v>
      </c>
      <c r="AR1026" s="9" t="e">
        <f t="shared" si="559"/>
        <v>#VALUE!</v>
      </c>
      <c r="AS1026" s="9">
        <f t="shared" si="562"/>
        <v>0.252898552680751</v>
      </c>
      <c r="AT1026" s="9">
        <f t="shared" si="563"/>
        <v>0.110665861992623</v>
      </c>
      <c r="AU1026" s="9">
        <f t="shared" si="564"/>
        <v>0.163084631207715</v>
      </c>
      <c r="AV1026" s="9">
        <f t="shared" si="565"/>
        <v>0.114845451279098</v>
      </c>
      <c r="AW1026" s="9">
        <f t="shared" si="566"/>
        <v>0.219992028512218</v>
      </c>
      <c r="AX1026" s="9">
        <f t="shared" si="567"/>
        <v>-0.00135563014399768</v>
      </c>
      <c r="AY1026" s="9">
        <f t="shared" si="568"/>
        <v>0.123973275776561</v>
      </c>
      <c r="AZ1026" s="9">
        <f t="shared" si="569"/>
        <v>0.127468774082798</v>
      </c>
      <c r="BA1026" s="22" t="e">
        <f t="shared" si="560"/>
        <v>#VALUE!</v>
      </c>
      <c r="BB1026" s="22">
        <f t="shared" si="570"/>
        <v>-0.00797114612421414</v>
      </c>
      <c r="BC1026" s="22">
        <f t="shared" si="571"/>
        <v>0.461222852825619</v>
      </c>
      <c r="BD1026" s="22">
        <f t="shared" si="572"/>
        <v>-0.0154252127335666</v>
      </c>
      <c r="BE1026" s="22">
        <f t="shared" si="573"/>
        <v>0.153052769246176</v>
      </c>
      <c r="BF1026" s="22">
        <f t="shared" si="574"/>
        <v>0.167150103020576</v>
      </c>
      <c r="BG1026" s="22">
        <f t="shared" si="575"/>
        <v>0.0642787996466486</v>
      </c>
      <c r="BH1026" s="22">
        <f t="shared" si="576"/>
        <v>0.138754504149393</v>
      </c>
      <c r="BI1026" s="22">
        <f t="shared" si="577"/>
        <v>0.0853836535593371</v>
      </c>
      <c r="BJ1026" s="22" t="e">
        <f t="shared" si="561"/>
        <v>#VALUE!</v>
      </c>
      <c r="BK1026" s="22">
        <f t="shared" si="578"/>
        <v>0.150950081990245</v>
      </c>
      <c r="BL1026" s="22">
        <f t="shared" si="579"/>
        <v>0.200805279855254</v>
      </c>
      <c r="BM1026" s="22">
        <f t="shared" si="580"/>
        <v>0.0943994073366646</v>
      </c>
      <c r="BN1026" s="22">
        <f t="shared" si="581"/>
        <v>0.103023463280464</v>
      </c>
      <c r="BO1026" s="22">
        <f t="shared" si="582"/>
        <v>0.0246298775843823</v>
      </c>
      <c r="BP1026" s="22">
        <f t="shared" si="583"/>
        <v>0.059995811456096</v>
      </c>
      <c r="BQ1026" s="22">
        <f t="shared" si="584"/>
        <v>0.0963398533871401</v>
      </c>
      <c r="BR1026" s="25">
        <f t="shared" si="585"/>
        <v>0.00904497492555438</v>
      </c>
      <c r="BS1026" s="10" t="e">
        <f t="shared" si="586"/>
        <v>#VALUE!</v>
      </c>
      <c r="BT1026" s="10">
        <f t="shared" si="587"/>
        <v>0.221976786835751</v>
      </c>
      <c r="BU1026" s="10">
        <f t="shared" si="588"/>
        <v>0.241638972277855</v>
      </c>
      <c r="BV1026" s="10">
        <f t="shared" si="589"/>
        <v>0.223500147724489</v>
      </c>
      <c r="BW1026" s="10">
        <f t="shared" si="590"/>
        <v>0.237527163436265</v>
      </c>
      <c r="BX1026" s="10">
        <f t="shared" si="591"/>
        <v>0.240072932741245</v>
      </c>
      <c r="BY1026" s="10">
        <f t="shared" si="592"/>
        <v>0.285846695097712</v>
      </c>
      <c r="BZ1026" s="10">
        <f t="shared" si="593"/>
        <v>0.269302189325773</v>
      </c>
      <c r="CA1026" s="10">
        <f t="shared" si="594"/>
        <v>0.276089994334451</v>
      </c>
      <c r="CB1026" s="10">
        <f t="shared" si="595"/>
        <v>0.308492540158337</v>
      </c>
    </row>
    <row r="1027" spans="1:80">
      <c r="A1027" s="13" t="s">
        <v>2071</v>
      </c>
      <c r="B1027" s="13" t="s">
        <v>2072</v>
      </c>
      <c r="C1027" s="13">
        <v>2.82</v>
      </c>
      <c r="D1027" s="13" t="s">
        <v>28</v>
      </c>
      <c r="E1027" s="13">
        <v>851839635.01</v>
      </c>
      <c r="F1027" s="13">
        <v>813788514.21</v>
      </c>
      <c r="G1027" s="13">
        <v>629948190.8</v>
      </c>
      <c r="H1027" s="13">
        <v>610912665.53</v>
      </c>
      <c r="I1027" s="13">
        <v>1004882891.14</v>
      </c>
      <c r="J1027" s="13">
        <v>817802423.89</v>
      </c>
      <c r="K1027" s="13">
        <v>559062059.63</v>
      </c>
      <c r="L1027" s="13">
        <v>347053097.73</v>
      </c>
      <c r="M1027" s="13">
        <v>295632168.47</v>
      </c>
      <c r="N1027" s="13" t="s">
        <v>28</v>
      </c>
      <c r="O1027" s="13">
        <v>-211784983.49</v>
      </c>
      <c r="P1027" s="13">
        <v>637226347.23</v>
      </c>
      <c r="Q1027" s="13">
        <v>455514795.37</v>
      </c>
      <c r="R1027" s="13">
        <v>1429961949.29</v>
      </c>
      <c r="S1027" s="13">
        <v>870518098.78</v>
      </c>
      <c r="T1027" s="13">
        <v>633080263.04</v>
      </c>
      <c r="U1027" s="13">
        <v>197928413.91</v>
      </c>
      <c r="V1027" s="13">
        <v>-98816433.69</v>
      </c>
      <c r="W1027" s="13">
        <v>-61884633.67</v>
      </c>
      <c r="X1027" s="16" t="s">
        <v>28</v>
      </c>
      <c r="Y1027" s="16">
        <v>6522929536.86</v>
      </c>
      <c r="Z1027" s="16">
        <v>5393922727.29</v>
      </c>
      <c r="AA1027" s="16">
        <v>5299650818.13</v>
      </c>
      <c r="AB1027" s="16">
        <v>6044700259.24</v>
      </c>
      <c r="AC1027" s="16">
        <v>6540626308.65</v>
      </c>
      <c r="AD1027" s="16">
        <v>6157736776.01</v>
      </c>
      <c r="AE1027" s="16">
        <v>4086525355.47</v>
      </c>
      <c r="AF1027" s="16">
        <v>3320010119.03</v>
      </c>
      <c r="AG1027" s="16">
        <v>2416571435.93</v>
      </c>
      <c r="AH1027" s="13" t="s">
        <v>28</v>
      </c>
      <c r="AI1027" s="13">
        <v>30.3417</v>
      </c>
      <c r="AJ1027" s="13">
        <v>33.9868</v>
      </c>
      <c r="AK1027" s="13">
        <v>34.7464</v>
      </c>
      <c r="AL1027" s="13">
        <v>32.3973</v>
      </c>
      <c r="AM1027" s="13">
        <v>35.8397</v>
      </c>
      <c r="AN1027" s="13">
        <v>30.7533</v>
      </c>
      <c r="AO1027" s="13">
        <v>30.6308</v>
      </c>
      <c r="AP1027" s="13">
        <v>23.8446</v>
      </c>
      <c r="AQ1027" s="13">
        <v>25.2724</v>
      </c>
      <c r="AR1027" s="9" t="e">
        <f t="shared" ref="AR1027:AR1090" si="596">(X1027-Y1027)/Y1027</f>
        <v>#VALUE!</v>
      </c>
      <c r="AS1027" s="9">
        <f t="shared" si="562"/>
        <v>0.209310897958902</v>
      </c>
      <c r="AT1027" s="9">
        <f t="shared" si="563"/>
        <v>0.0177883246265013</v>
      </c>
      <c r="AU1027" s="9">
        <f t="shared" si="564"/>
        <v>-0.123256639561425</v>
      </c>
      <c r="AV1027" s="9">
        <f t="shared" si="565"/>
        <v>-0.0758224099661734</v>
      </c>
      <c r="AW1027" s="9">
        <f t="shared" si="566"/>
        <v>0.0621802370851095</v>
      </c>
      <c r="AX1027" s="9">
        <f t="shared" si="567"/>
        <v>0.506839243703111</v>
      </c>
      <c r="AY1027" s="9">
        <f t="shared" si="568"/>
        <v>0.230877379573756</v>
      </c>
      <c r="AZ1027" s="9">
        <f t="shared" si="569"/>
        <v>0.373851428378039</v>
      </c>
      <c r="BA1027" s="22" t="e">
        <f t="shared" ref="BA1027:BA1090" si="597">(N1027-O1027)/O1027</f>
        <v>#VALUE!</v>
      </c>
      <c r="BB1027" s="22">
        <f t="shared" si="570"/>
        <v>-1.33235440500949</v>
      </c>
      <c r="BC1027" s="22">
        <f t="shared" si="571"/>
        <v>0.398914708604364</v>
      </c>
      <c r="BD1027" s="22">
        <f t="shared" si="572"/>
        <v>-0.681449708786887</v>
      </c>
      <c r="BE1027" s="22">
        <f t="shared" si="573"/>
        <v>0.642656196687973</v>
      </c>
      <c r="BF1027" s="22">
        <f t="shared" si="574"/>
        <v>0.375051710820746</v>
      </c>
      <c r="BG1027" s="22">
        <f t="shared" si="575"/>
        <v>2.19853148183094</v>
      </c>
      <c r="BH1027" s="22">
        <f t="shared" si="576"/>
        <v>-3.00299086416058</v>
      </c>
      <c r="BI1027" s="22">
        <f t="shared" si="577"/>
        <v>0.596784659289395</v>
      </c>
      <c r="BJ1027" s="22" t="e">
        <f t="shared" ref="BJ1027:BJ1090" si="598">(D1027-E1027)/E1027</f>
        <v>#VALUE!</v>
      </c>
      <c r="BK1027" s="22">
        <f t="shared" si="578"/>
        <v>0.0467579968696643</v>
      </c>
      <c r="BL1027" s="22">
        <f t="shared" si="579"/>
        <v>0.291834036663448</v>
      </c>
      <c r="BM1027" s="22">
        <f t="shared" si="580"/>
        <v>0.0311591596377948</v>
      </c>
      <c r="BN1027" s="22">
        <f t="shared" si="581"/>
        <v>-0.39205585952713</v>
      </c>
      <c r="BO1027" s="22">
        <f t="shared" si="582"/>
        <v>0.228759981365821</v>
      </c>
      <c r="BP1027" s="22">
        <f t="shared" si="583"/>
        <v>0.462811524772832</v>
      </c>
      <c r="BQ1027" s="22">
        <f t="shared" si="584"/>
        <v>0.610883358444875</v>
      </c>
      <c r="BR1027" s="25">
        <f t="shared" si="585"/>
        <v>0.173935500747843</v>
      </c>
      <c r="BS1027" s="10" t="e">
        <f t="shared" si="586"/>
        <v>#VALUE!</v>
      </c>
      <c r="BT1027" s="10">
        <f t="shared" si="587"/>
        <v>0.130591573954064</v>
      </c>
      <c r="BU1027" s="10">
        <f t="shared" si="588"/>
        <v>0.150871370494931</v>
      </c>
      <c r="BV1027" s="10">
        <f t="shared" si="589"/>
        <v>0.118865980499123</v>
      </c>
      <c r="BW1027" s="10">
        <f t="shared" si="590"/>
        <v>0.101065832767498</v>
      </c>
      <c r="BX1027" s="10">
        <f t="shared" si="591"/>
        <v>0.153637105029382</v>
      </c>
      <c r="BY1027" s="10">
        <f t="shared" si="592"/>
        <v>0.132808928610928</v>
      </c>
      <c r="BZ1027" s="10">
        <f t="shared" si="593"/>
        <v>0.136806213347403</v>
      </c>
      <c r="CA1027" s="10">
        <f t="shared" si="594"/>
        <v>0.104533746972855</v>
      </c>
      <c r="CB1027" s="10">
        <f t="shared" si="595"/>
        <v>0.122335373196294</v>
      </c>
    </row>
    <row r="1028" spans="1:80">
      <c r="A1028" s="13" t="s">
        <v>2073</v>
      </c>
      <c r="B1028" s="13" t="s">
        <v>2074</v>
      </c>
      <c r="C1028" s="13">
        <v>4.17</v>
      </c>
      <c r="D1028" s="13">
        <v>22842684.97</v>
      </c>
      <c r="E1028" s="13">
        <v>-77520889.16</v>
      </c>
      <c r="F1028" s="13">
        <v>-164996143.5</v>
      </c>
      <c r="G1028" s="13">
        <v>324583753.48</v>
      </c>
      <c r="H1028" s="13">
        <v>8650542.71</v>
      </c>
      <c r="I1028" s="13">
        <v>39431424.72</v>
      </c>
      <c r="J1028" s="13">
        <v>14150607.32</v>
      </c>
      <c r="K1028" s="13">
        <v>-118385524.43</v>
      </c>
      <c r="L1028" s="13">
        <v>-345801581.98</v>
      </c>
      <c r="M1028" s="13">
        <v>7410227.05</v>
      </c>
      <c r="N1028" s="13">
        <v>328110258</v>
      </c>
      <c r="O1028" s="13">
        <v>-52191562.41</v>
      </c>
      <c r="P1028" s="13">
        <v>58991905.56</v>
      </c>
      <c r="Q1028" s="13">
        <v>-112505234.9</v>
      </c>
      <c r="R1028" s="13">
        <v>20331216.61</v>
      </c>
      <c r="S1028" s="13">
        <v>-85873717.98</v>
      </c>
      <c r="T1028" s="13">
        <v>-192051514.62</v>
      </c>
      <c r="U1028" s="13">
        <v>-246735257.76</v>
      </c>
      <c r="V1028" s="13">
        <v>-431718594.03</v>
      </c>
      <c r="W1028" s="13">
        <v>274185011.44</v>
      </c>
      <c r="X1028" s="16">
        <v>3529269914.24</v>
      </c>
      <c r="Y1028" s="16">
        <v>3190524072.62</v>
      </c>
      <c r="Z1028" s="16">
        <v>2367054171.66</v>
      </c>
      <c r="AA1028" s="16">
        <v>2878271808.86</v>
      </c>
      <c r="AB1028" s="16">
        <v>1517668591.13</v>
      </c>
      <c r="AC1028" s="16">
        <v>1446495313.47</v>
      </c>
      <c r="AD1028" s="16">
        <v>977120506.01</v>
      </c>
      <c r="AE1028" s="16">
        <v>1528245617.4</v>
      </c>
      <c r="AF1028" s="16">
        <v>2039062154.6</v>
      </c>
      <c r="AG1028" s="16">
        <v>2412688790.66</v>
      </c>
      <c r="AH1028" s="13">
        <v>5.7537</v>
      </c>
      <c r="AI1028" s="13">
        <v>2.6239</v>
      </c>
      <c r="AJ1028" s="13">
        <v>0.0492</v>
      </c>
      <c r="AK1028" s="13">
        <v>17.545</v>
      </c>
      <c r="AL1028" s="13">
        <v>2.979</v>
      </c>
      <c r="AM1028" s="13">
        <v>3.6741</v>
      </c>
      <c r="AN1028" s="13">
        <v>2.2839</v>
      </c>
      <c r="AO1028" s="13">
        <v>0.2485</v>
      </c>
      <c r="AP1028" s="13">
        <v>-1.5408</v>
      </c>
      <c r="AQ1028" s="13">
        <v>12.4083</v>
      </c>
      <c r="AR1028" s="9">
        <f t="shared" si="596"/>
        <v>0.106172476342367</v>
      </c>
      <c r="AS1028" s="9">
        <f t="shared" ref="AS1028:AS1091" si="599">(Y1028-Z1028)/Z1028</f>
        <v>0.347888067294424</v>
      </c>
      <c r="AT1028" s="9">
        <f t="shared" ref="AT1028:AT1091" si="600">(Z1028-AA1028)/AA1028</f>
        <v>-0.17761270343765</v>
      </c>
      <c r="AU1028" s="9">
        <f t="shared" ref="AU1028:AU1091" si="601">(AA1028-AB1028)/AB1028</f>
        <v>0.896508780429425</v>
      </c>
      <c r="AV1028" s="9">
        <f t="shared" ref="AV1028:AV1091" si="602">(AB1028-AC1028)/AC1028</f>
        <v>0.0492039462535571</v>
      </c>
      <c r="AW1028" s="9">
        <f t="shared" ref="AW1028:AW1091" si="603">(AC1028-AD1028)/AD1028</f>
        <v>0.480365322980128</v>
      </c>
      <c r="AX1028" s="9">
        <f t="shared" ref="AX1028:AX1091" si="604">(AD1028-AE1028)/AE1028</f>
        <v>-0.360626004822201</v>
      </c>
      <c r="AY1028" s="9">
        <f t="shared" ref="AY1028:AY1091" si="605">(AE1028-AF1028)/AF1028</f>
        <v>-0.25051543232639</v>
      </c>
      <c r="AZ1028" s="9">
        <f t="shared" ref="AZ1028:AZ1091" si="606">(AF1028-AG1028)/AG1028</f>
        <v>-0.154859025957423</v>
      </c>
      <c r="BA1028" s="22">
        <f t="shared" si="597"/>
        <v>-7.28665329890821</v>
      </c>
      <c r="BB1028" s="22">
        <f t="shared" ref="BB1028:BB1091" si="607">(O1028-P1028)/P1028</f>
        <v>-1.88472413146438</v>
      </c>
      <c r="BC1028" s="22">
        <f t="shared" ref="BC1028:BC1091" si="608">(P1028-Q1028)/Q1028</f>
        <v>-1.52434809466808</v>
      </c>
      <c r="BD1028" s="22">
        <f t="shared" ref="BD1028:BD1091" si="609">(Q1028-R1028)/R1028</f>
        <v>-6.5336203955775</v>
      </c>
      <c r="BE1028" s="22">
        <f t="shared" ref="BE1028:BE1091" si="610">(R1028-S1028)/S1028</f>
        <v>-1.23675714861601</v>
      </c>
      <c r="BF1028" s="22">
        <f t="shared" ref="BF1028:BF1091" si="611">(S1028-T1028)/T1028</f>
        <v>-0.552861021950736</v>
      </c>
      <c r="BG1028" s="22">
        <f t="shared" ref="BG1028:BG1091" si="612">(T1028-U1028)/U1028</f>
        <v>-0.221629221686635</v>
      </c>
      <c r="BH1028" s="22">
        <f t="shared" ref="BH1028:BH1091" si="613">(U1028-V1028)/V1028</f>
        <v>-0.428481281158684</v>
      </c>
      <c r="BI1028" s="22">
        <f t="shared" ref="BI1028:BI1091" si="614">(V1028-W1028)/W1028</f>
        <v>-2.574552130923</v>
      </c>
      <c r="BJ1028" s="22">
        <f t="shared" si="598"/>
        <v>-1.29466489893909</v>
      </c>
      <c r="BK1028" s="22">
        <f t="shared" ref="BK1028:BK1091" si="615">(E1028-F1028)/F1028</f>
        <v>-0.530165448018487</v>
      </c>
      <c r="BL1028" s="22">
        <f t="shared" ref="BL1028:BL1091" si="616">(F1028-G1028)/G1028</f>
        <v>-1.50833149142866</v>
      </c>
      <c r="BM1028" s="22">
        <f t="shared" ref="BM1028:BM1091" si="617">(G1028-H1028)/H1028</f>
        <v>36.5217791948223</v>
      </c>
      <c r="BN1028" s="22">
        <f t="shared" ref="BN1028:BN1091" si="618">(H1028-I1028)/I1028</f>
        <v>-0.780618053457948</v>
      </c>
      <c r="BO1028" s="22">
        <f t="shared" ref="BO1028:BO1091" si="619">(I1028-J1028)/J1028</f>
        <v>1.78655352581715</v>
      </c>
      <c r="BP1028" s="22">
        <f t="shared" ref="BP1028:BP1091" si="620">(J1028-K1028)/K1028</f>
        <v>-1.11952987823581</v>
      </c>
      <c r="BQ1028" s="22">
        <f t="shared" ref="BQ1028:BQ1091" si="621">(K1028-L1028)/L1028</f>
        <v>-0.657648979648546</v>
      </c>
      <c r="BR1028" s="25">
        <f t="shared" ref="BR1028:BR1091" si="622">(L1028-M1028)/M1028</f>
        <v>-47.6654502819856</v>
      </c>
      <c r="BS1028" s="10">
        <f t="shared" si="586"/>
        <v>0.00647235420499681</v>
      </c>
      <c r="BT1028" s="10">
        <f t="shared" si="587"/>
        <v>-0.024297227475968</v>
      </c>
      <c r="BU1028" s="10">
        <f t="shared" si="588"/>
        <v>-0.0697052671947467</v>
      </c>
      <c r="BV1028" s="10">
        <f t="shared" si="589"/>
        <v>0.112770361882034</v>
      </c>
      <c r="BW1028" s="10">
        <f t="shared" si="590"/>
        <v>0.00569988913294906</v>
      </c>
      <c r="BX1028" s="10">
        <f t="shared" si="591"/>
        <v>0.0272599740578543</v>
      </c>
      <c r="BY1028" s="10">
        <f t="shared" si="592"/>
        <v>0.0144819469379299</v>
      </c>
      <c r="BZ1028" s="10">
        <f t="shared" si="593"/>
        <v>-0.0774649853937805</v>
      </c>
      <c r="CA1028" s="10">
        <f t="shared" si="594"/>
        <v>-0.169588544027406</v>
      </c>
      <c r="CB1028" s="10">
        <f t="shared" si="595"/>
        <v>0.00307135635507011</v>
      </c>
    </row>
    <row r="1029" spans="1:80">
      <c r="A1029" s="13" t="s">
        <v>2075</v>
      </c>
      <c r="B1029" s="13" t="s">
        <v>2076</v>
      </c>
      <c r="C1029" s="13">
        <v>12.65</v>
      </c>
      <c r="D1029" s="13" t="s">
        <v>28</v>
      </c>
      <c r="E1029" s="13">
        <v>516625426.97</v>
      </c>
      <c r="F1029" s="13">
        <v>511588034.19</v>
      </c>
      <c r="G1029" s="13">
        <v>500182801.09</v>
      </c>
      <c r="H1029" s="13">
        <v>478292043.97</v>
      </c>
      <c r="I1029" s="13">
        <v>1656936412.41</v>
      </c>
      <c r="J1029" s="13">
        <v>611632155.63</v>
      </c>
      <c r="K1029" s="13">
        <v>609702397.9</v>
      </c>
      <c r="L1029" s="13">
        <v>517301122.49</v>
      </c>
      <c r="M1029" s="13">
        <v>411083366.63</v>
      </c>
      <c r="N1029" s="13" t="s">
        <v>28</v>
      </c>
      <c r="O1029" s="13">
        <v>1024382209.49</v>
      </c>
      <c r="P1029" s="13">
        <v>1034654851.11</v>
      </c>
      <c r="Q1029" s="13">
        <v>786335359.46</v>
      </c>
      <c r="R1029" s="13">
        <v>448896593.75</v>
      </c>
      <c r="S1029" s="13">
        <v>197659085.09</v>
      </c>
      <c r="T1029" s="13">
        <v>382181555.22</v>
      </c>
      <c r="U1029" s="13">
        <v>447064927.42</v>
      </c>
      <c r="V1029" s="13">
        <v>588656698.85</v>
      </c>
      <c r="W1029" s="13">
        <v>799581132.69</v>
      </c>
      <c r="X1029" s="16" t="s">
        <v>28</v>
      </c>
      <c r="Y1029" s="16">
        <v>3063942901.8</v>
      </c>
      <c r="Z1029" s="16">
        <v>3538782258.2</v>
      </c>
      <c r="AA1029" s="16">
        <v>2841997914.83</v>
      </c>
      <c r="AB1029" s="16">
        <v>1920350961.6</v>
      </c>
      <c r="AC1029" s="16">
        <v>1626620617.73</v>
      </c>
      <c r="AD1029" s="16">
        <v>3549931789.53</v>
      </c>
      <c r="AE1029" s="16">
        <v>3459818341.9</v>
      </c>
      <c r="AF1029" s="16">
        <v>3065947293.03</v>
      </c>
      <c r="AG1029" s="16">
        <v>2411028016.32</v>
      </c>
      <c r="AH1029" s="13" t="s">
        <v>28</v>
      </c>
      <c r="AI1029" s="13">
        <v>72.4583</v>
      </c>
      <c r="AJ1029" s="13">
        <v>69.5195</v>
      </c>
      <c r="AK1029" s="13">
        <v>69.0688</v>
      </c>
      <c r="AL1029" s="13">
        <v>66.6478</v>
      </c>
      <c r="AM1029" s="13">
        <v>61.4645</v>
      </c>
      <c r="AN1029" s="13">
        <v>34.4739</v>
      </c>
      <c r="AO1029" s="13">
        <v>41.9597</v>
      </c>
      <c r="AP1029" s="13">
        <v>46.7459</v>
      </c>
      <c r="AQ1029" s="13">
        <v>48.0529</v>
      </c>
      <c r="AR1029" s="9" t="e">
        <f t="shared" si="596"/>
        <v>#VALUE!</v>
      </c>
      <c r="AS1029" s="9">
        <f t="shared" si="599"/>
        <v>-0.134181569182368</v>
      </c>
      <c r="AT1029" s="9">
        <f t="shared" si="600"/>
        <v>0.245174121956272</v>
      </c>
      <c r="AU1029" s="9">
        <f t="shared" si="601"/>
        <v>0.479936725973309</v>
      </c>
      <c r="AV1029" s="9">
        <f t="shared" si="602"/>
        <v>0.180577044621449</v>
      </c>
      <c r="AW1029" s="9">
        <f t="shared" si="603"/>
        <v>-0.541788204909323</v>
      </c>
      <c r="AX1029" s="9">
        <f t="shared" si="604"/>
        <v>0.0260457164871012</v>
      </c>
      <c r="AY1029" s="9">
        <f t="shared" si="605"/>
        <v>0.128466347013013</v>
      </c>
      <c r="AZ1029" s="9">
        <f t="shared" si="606"/>
        <v>0.271634867897394</v>
      </c>
      <c r="BA1029" s="22" t="e">
        <f t="shared" si="597"/>
        <v>#VALUE!</v>
      </c>
      <c r="BB1029" s="22">
        <f t="shared" si="607"/>
        <v>-0.00992856855499135</v>
      </c>
      <c r="BC1029" s="22">
        <f t="shared" si="608"/>
        <v>0.315793368138155</v>
      </c>
      <c r="BD1029" s="22">
        <f t="shared" si="609"/>
        <v>0.751707120098859</v>
      </c>
      <c r="BE1029" s="22">
        <f t="shared" si="610"/>
        <v>1.27106481619908</v>
      </c>
      <c r="BF1029" s="22">
        <f t="shared" si="611"/>
        <v>-0.482813646053068</v>
      </c>
      <c r="BG1029" s="22">
        <f t="shared" si="612"/>
        <v>-0.145131877319118</v>
      </c>
      <c r="BH1029" s="22">
        <f t="shared" si="613"/>
        <v>-0.24053369596679</v>
      </c>
      <c r="BI1029" s="22">
        <f t="shared" si="614"/>
        <v>-0.263793660476198</v>
      </c>
      <c r="BJ1029" s="22" t="e">
        <f t="shared" si="598"/>
        <v>#VALUE!</v>
      </c>
      <c r="BK1029" s="22">
        <f t="shared" si="615"/>
        <v>0.00984658053618428</v>
      </c>
      <c r="BL1029" s="22">
        <f t="shared" si="616"/>
        <v>0.0228021296916761</v>
      </c>
      <c r="BM1029" s="22">
        <f t="shared" si="617"/>
        <v>0.0457685997414856</v>
      </c>
      <c r="BN1029" s="22">
        <f t="shared" si="618"/>
        <v>-0.711339529756409</v>
      </c>
      <c r="BO1029" s="22">
        <f t="shared" si="619"/>
        <v>1.70904071533535</v>
      </c>
      <c r="BP1029" s="22">
        <f t="shared" si="620"/>
        <v>0.00316508141783055</v>
      </c>
      <c r="BQ1029" s="22">
        <f t="shared" si="621"/>
        <v>0.178621834349076</v>
      </c>
      <c r="BR1029" s="25">
        <f t="shared" si="622"/>
        <v>0.258384951769655</v>
      </c>
      <c r="BS1029" s="10" t="e">
        <f t="shared" si="586"/>
        <v>#VALUE!</v>
      </c>
      <c r="BT1029" s="10">
        <f t="shared" si="587"/>
        <v>0.168614573942123</v>
      </c>
      <c r="BU1029" s="10">
        <f t="shared" si="588"/>
        <v>0.144566123842335</v>
      </c>
      <c r="BV1029" s="10">
        <f t="shared" si="589"/>
        <v>0.175996892355187</v>
      </c>
      <c r="BW1029" s="10">
        <f t="shared" si="590"/>
        <v>0.249064912369714</v>
      </c>
      <c r="BX1029" s="10">
        <f t="shared" si="591"/>
        <v>1.0186372866233</v>
      </c>
      <c r="BY1029" s="10">
        <f t="shared" si="592"/>
        <v>0.172294058560201</v>
      </c>
      <c r="BZ1029" s="10">
        <f t="shared" si="593"/>
        <v>0.176223818030046</v>
      </c>
      <c r="CA1029" s="10">
        <f t="shared" si="594"/>
        <v>0.168724727807947</v>
      </c>
      <c r="CB1029" s="10">
        <f t="shared" si="595"/>
        <v>0.170501281547713</v>
      </c>
    </row>
    <row r="1030" spans="1:80">
      <c r="A1030" s="13" t="s">
        <v>2077</v>
      </c>
      <c r="B1030" s="13" t="s">
        <v>2078</v>
      </c>
      <c r="C1030" s="13">
        <v>5.67</v>
      </c>
      <c r="D1030" s="13" t="s">
        <v>28</v>
      </c>
      <c r="E1030" s="13">
        <v>99514096.65</v>
      </c>
      <c r="F1030" s="13">
        <v>72329758.58</v>
      </c>
      <c r="G1030" s="13">
        <v>116266330.44</v>
      </c>
      <c r="H1030" s="13">
        <v>100669875.65</v>
      </c>
      <c r="I1030" s="13">
        <v>100342002.86</v>
      </c>
      <c r="J1030" s="13">
        <v>140881409.7</v>
      </c>
      <c r="K1030" s="13">
        <v>134968462.08</v>
      </c>
      <c r="L1030" s="13">
        <v>117023125.41</v>
      </c>
      <c r="M1030" s="13">
        <v>96616042.05</v>
      </c>
      <c r="N1030" s="13" t="s">
        <v>28</v>
      </c>
      <c r="O1030" s="13">
        <v>-777243826.84</v>
      </c>
      <c r="P1030" s="13">
        <v>-9711977.74</v>
      </c>
      <c r="Q1030" s="13">
        <v>8289532.39</v>
      </c>
      <c r="R1030" s="13">
        <v>-706013138.61</v>
      </c>
      <c r="S1030" s="13">
        <v>207815842.88</v>
      </c>
      <c r="T1030" s="13">
        <v>-230766299.23</v>
      </c>
      <c r="U1030" s="13">
        <v>-52173056.97</v>
      </c>
      <c r="V1030" s="13">
        <v>36756044.25</v>
      </c>
      <c r="W1030" s="13">
        <v>51674634.58</v>
      </c>
      <c r="X1030" s="16" t="s">
        <v>28</v>
      </c>
      <c r="Y1030" s="16">
        <v>7442564210.52</v>
      </c>
      <c r="Z1030" s="16">
        <v>5944776941.65</v>
      </c>
      <c r="AA1030" s="16">
        <v>4909197834.05</v>
      </c>
      <c r="AB1030" s="16">
        <v>4377309272.04</v>
      </c>
      <c r="AC1030" s="16">
        <v>4160958409.6</v>
      </c>
      <c r="AD1030" s="16">
        <v>3674577251.62</v>
      </c>
      <c r="AE1030" s="16">
        <v>3114252013.73</v>
      </c>
      <c r="AF1030" s="16">
        <v>2668069507.74</v>
      </c>
      <c r="AG1030" s="16">
        <v>2407779037.28</v>
      </c>
      <c r="AH1030" s="13" t="s">
        <v>28</v>
      </c>
      <c r="AI1030" s="13">
        <v>14.5638</v>
      </c>
      <c r="AJ1030" s="13">
        <v>14.4093</v>
      </c>
      <c r="AK1030" s="13">
        <v>16.6097</v>
      </c>
      <c r="AL1030" s="13">
        <v>16.6232</v>
      </c>
      <c r="AM1030" s="13">
        <v>16.0019</v>
      </c>
      <c r="AN1030" s="13">
        <v>17.6446</v>
      </c>
      <c r="AO1030" s="13">
        <v>17.7599</v>
      </c>
      <c r="AP1030" s="13">
        <v>17.5827</v>
      </c>
      <c r="AQ1030" s="13">
        <v>17.4872</v>
      </c>
      <c r="AR1030" s="9" t="e">
        <f t="shared" si="596"/>
        <v>#VALUE!</v>
      </c>
      <c r="AS1030" s="9">
        <f t="shared" si="599"/>
        <v>0.251950120849157</v>
      </c>
      <c r="AT1030" s="9">
        <f t="shared" si="600"/>
        <v>0.210946705063965</v>
      </c>
      <c r="AU1030" s="9">
        <f t="shared" si="601"/>
        <v>0.121510391191098</v>
      </c>
      <c r="AV1030" s="9">
        <f t="shared" si="602"/>
        <v>0.0519954397863828</v>
      </c>
      <c r="AW1030" s="9">
        <f t="shared" si="603"/>
        <v>0.132363840701831</v>
      </c>
      <c r="AX1030" s="9">
        <f t="shared" si="604"/>
        <v>0.179922894942239</v>
      </c>
      <c r="AY1030" s="9">
        <f t="shared" si="605"/>
        <v>0.167230465584062</v>
      </c>
      <c r="AZ1030" s="9">
        <f t="shared" si="606"/>
        <v>0.108103969022856</v>
      </c>
      <c r="BA1030" s="22" t="e">
        <f t="shared" si="597"/>
        <v>#VALUE!</v>
      </c>
      <c r="BB1030" s="22">
        <f t="shared" si="607"/>
        <v>79.0294077733337</v>
      </c>
      <c r="BC1030" s="22">
        <f t="shared" si="608"/>
        <v>-2.17159536667182</v>
      </c>
      <c r="BD1030" s="22">
        <f t="shared" si="609"/>
        <v>-1.01174132878932</v>
      </c>
      <c r="BE1030" s="22">
        <f t="shared" si="610"/>
        <v>-4.39730180733947</v>
      </c>
      <c r="BF1030" s="22">
        <f t="shared" si="611"/>
        <v>-1.90054675909533</v>
      </c>
      <c r="BG1030" s="22">
        <f t="shared" si="612"/>
        <v>3.42309330968842</v>
      </c>
      <c r="BH1030" s="22">
        <f t="shared" si="613"/>
        <v>-2.4194415649067</v>
      </c>
      <c r="BI1030" s="22">
        <f t="shared" si="614"/>
        <v>-0.288702386601376</v>
      </c>
      <c r="BJ1030" s="22" t="e">
        <f t="shared" si="598"/>
        <v>#VALUE!</v>
      </c>
      <c r="BK1030" s="22">
        <f t="shared" si="615"/>
        <v>0.37583891614864</v>
      </c>
      <c r="BL1030" s="22">
        <f t="shared" si="616"/>
        <v>-0.377895919598785</v>
      </c>
      <c r="BM1030" s="22">
        <f t="shared" si="617"/>
        <v>0.154926731450671</v>
      </c>
      <c r="BN1030" s="22">
        <f t="shared" si="618"/>
        <v>0.00326755277605395</v>
      </c>
      <c r="BO1030" s="22">
        <f t="shared" si="619"/>
        <v>-0.287755545080977</v>
      </c>
      <c r="BP1030" s="22">
        <f t="shared" si="620"/>
        <v>0.0438098466032397</v>
      </c>
      <c r="BQ1030" s="22">
        <f t="shared" si="621"/>
        <v>0.153348636067675</v>
      </c>
      <c r="BR1030" s="25">
        <f t="shared" si="622"/>
        <v>0.211218374578407</v>
      </c>
      <c r="BS1030" s="10" t="e">
        <f t="shared" si="586"/>
        <v>#VALUE!</v>
      </c>
      <c r="BT1030" s="10">
        <f t="shared" si="587"/>
        <v>0.0133709423036401</v>
      </c>
      <c r="BU1030" s="10">
        <f t="shared" si="588"/>
        <v>0.0121669423916055</v>
      </c>
      <c r="BV1030" s="10">
        <f t="shared" si="589"/>
        <v>0.0236833662790245</v>
      </c>
      <c r="BW1030" s="10">
        <f t="shared" si="590"/>
        <v>0.0229981181117422</v>
      </c>
      <c r="BX1030" s="10">
        <f t="shared" si="591"/>
        <v>0.0241151179565974</v>
      </c>
      <c r="BY1030" s="10">
        <f t="shared" si="592"/>
        <v>0.038339487797648</v>
      </c>
      <c r="BZ1030" s="10">
        <f t="shared" si="593"/>
        <v>0.0433389659812231</v>
      </c>
      <c r="CA1030" s="10">
        <f t="shared" si="594"/>
        <v>0.0438605984853539</v>
      </c>
      <c r="CB1030" s="10">
        <f t="shared" si="595"/>
        <v>0.0401266231469248</v>
      </c>
    </row>
    <row r="1031" spans="1:80">
      <c r="A1031" s="13" t="s">
        <v>2079</v>
      </c>
      <c r="B1031" s="13" t="s">
        <v>2080</v>
      </c>
      <c r="C1031" s="13">
        <v>3.34</v>
      </c>
      <c r="D1031" s="13" t="s">
        <v>28</v>
      </c>
      <c r="E1031" s="13">
        <v>360633684.63</v>
      </c>
      <c r="F1031" s="13">
        <v>-382207905.3</v>
      </c>
      <c r="G1031" s="13">
        <v>-1095826205.15</v>
      </c>
      <c r="H1031" s="13">
        <v>-685879243.2</v>
      </c>
      <c r="I1031" s="13">
        <v>157307658.42</v>
      </c>
      <c r="J1031" s="13">
        <v>292659802.91</v>
      </c>
      <c r="K1031" s="13">
        <v>331836966.49</v>
      </c>
      <c r="L1031" s="13">
        <v>312241847.24</v>
      </c>
      <c r="M1031" s="13">
        <v>423489914.47</v>
      </c>
      <c r="N1031" s="13" t="s">
        <v>28</v>
      </c>
      <c r="O1031" s="13">
        <v>-410930028.22</v>
      </c>
      <c r="P1031" s="13">
        <v>-11130204.93</v>
      </c>
      <c r="Q1031" s="13">
        <v>-535998195.75</v>
      </c>
      <c r="R1031" s="13">
        <v>559482271.76</v>
      </c>
      <c r="S1031" s="13">
        <v>633306310.16</v>
      </c>
      <c r="T1031" s="13">
        <v>236023830.68</v>
      </c>
      <c r="U1031" s="13">
        <v>599369191.4</v>
      </c>
      <c r="V1031" s="13">
        <v>96988781</v>
      </c>
      <c r="W1031" s="13">
        <v>202063364.33</v>
      </c>
      <c r="X1031" s="16" t="s">
        <v>28</v>
      </c>
      <c r="Y1031" s="16">
        <v>1419055803.58</v>
      </c>
      <c r="Z1031" s="16">
        <v>1188179186.1</v>
      </c>
      <c r="AA1031" s="16">
        <v>1581478301.94</v>
      </c>
      <c r="AB1031" s="16">
        <v>2812460499.91</v>
      </c>
      <c r="AC1031" s="16">
        <v>3252075597.67</v>
      </c>
      <c r="AD1031" s="16">
        <v>2279020179.02</v>
      </c>
      <c r="AE1031" s="16">
        <v>1969022044.41</v>
      </c>
      <c r="AF1031" s="16">
        <v>1919650412.1</v>
      </c>
      <c r="AG1031" s="16">
        <v>2405921409.3</v>
      </c>
      <c r="AH1031" s="13" t="s">
        <v>28</v>
      </c>
      <c r="AI1031" s="13">
        <v>25.7739</v>
      </c>
      <c r="AJ1031" s="13">
        <v>35.9591</v>
      </c>
      <c r="AK1031" s="13">
        <v>35.4924</v>
      </c>
      <c r="AL1031" s="13">
        <v>28.6547</v>
      </c>
      <c r="AM1031" s="13">
        <v>34.4522</v>
      </c>
      <c r="AN1031" s="13">
        <v>40.5823</v>
      </c>
      <c r="AO1031" s="13">
        <v>45.2006</v>
      </c>
      <c r="AP1031" s="13">
        <v>41.0224</v>
      </c>
      <c r="AQ1031" s="13">
        <v>40.6364</v>
      </c>
      <c r="AR1031" s="9" t="e">
        <f t="shared" si="596"/>
        <v>#VALUE!</v>
      </c>
      <c r="AS1031" s="9">
        <f t="shared" si="599"/>
        <v>0.194311279124333</v>
      </c>
      <c r="AT1031" s="9">
        <f t="shared" si="600"/>
        <v>-0.248690807428429</v>
      </c>
      <c r="AU1031" s="9">
        <f t="shared" si="601"/>
        <v>-0.437688706386949</v>
      </c>
      <c r="AV1031" s="9">
        <f t="shared" si="602"/>
        <v>-0.135179851930555</v>
      </c>
      <c r="AW1031" s="9">
        <f t="shared" si="603"/>
        <v>0.426962177697094</v>
      </c>
      <c r="AX1031" s="9">
        <f t="shared" si="604"/>
        <v>0.157437615028271</v>
      </c>
      <c r="AY1031" s="9">
        <f t="shared" si="605"/>
        <v>0.0257190746808895</v>
      </c>
      <c r="AZ1031" s="9">
        <f t="shared" si="606"/>
        <v>-0.202114248337596</v>
      </c>
      <c r="BA1031" s="22" t="e">
        <f t="shared" si="597"/>
        <v>#VALUE!</v>
      </c>
      <c r="BB1031" s="22">
        <f t="shared" si="607"/>
        <v>35.9202571564871</v>
      </c>
      <c r="BC1031" s="22">
        <f t="shared" si="608"/>
        <v>-0.979234622395648</v>
      </c>
      <c r="BD1031" s="22">
        <f t="shared" si="609"/>
        <v>-1.95802534379485</v>
      </c>
      <c r="BE1031" s="22">
        <f t="shared" si="610"/>
        <v>-0.116569244954071</v>
      </c>
      <c r="BF1031" s="22">
        <f t="shared" si="611"/>
        <v>1.68323036845645</v>
      </c>
      <c r="BG1031" s="22">
        <f t="shared" si="612"/>
        <v>-0.606212941761824</v>
      </c>
      <c r="BH1031" s="22">
        <f t="shared" si="613"/>
        <v>5.17977858078245</v>
      </c>
      <c r="BI1031" s="22">
        <f t="shared" si="614"/>
        <v>-0.520008085970485</v>
      </c>
      <c r="BJ1031" s="22" t="e">
        <f t="shared" si="598"/>
        <v>#VALUE!</v>
      </c>
      <c r="BK1031" s="22">
        <f t="shared" si="615"/>
        <v>-1.943553703702</v>
      </c>
      <c r="BL1031" s="22">
        <f t="shared" si="616"/>
        <v>-0.65121485185903</v>
      </c>
      <c r="BM1031" s="22">
        <f t="shared" si="617"/>
        <v>0.597695536079171</v>
      </c>
      <c r="BN1031" s="22">
        <f t="shared" si="618"/>
        <v>-5.36011348772831</v>
      </c>
      <c r="BO1031" s="22">
        <f t="shared" si="619"/>
        <v>-0.462489700137002</v>
      </c>
      <c r="BP1031" s="22">
        <f t="shared" si="620"/>
        <v>-0.118061480595112</v>
      </c>
      <c r="BQ1031" s="22">
        <f t="shared" si="621"/>
        <v>0.0627562238156326</v>
      </c>
      <c r="BR1031" s="25">
        <f t="shared" si="622"/>
        <v>-0.262693545770098</v>
      </c>
      <c r="BS1031" s="10" t="e">
        <f t="shared" si="586"/>
        <v>#VALUE!</v>
      </c>
      <c r="BT1031" s="10">
        <f t="shared" si="587"/>
        <v>0.254136365687799</v>
      </c>
      <c r="BU1031" s="10">
        <f t="shared" si="588"/>
        <v>-0.321675307707193</v>
      </c>
      <c r="BV1031" s="10">
        <f t="shared" si="589"/>
        <v>-0.692912576673198</v>
      </c>
      <c r="BW1031" s="10">
        <f t="shared" si="590"/>
        <v>-0.243871600408947</v>
      </c>
      <c r="BX1031" s="10">
        <f t="shared" si="591"/>
        <v>0.0483714642220204</v>
      </c>
      <c r="BY1031" s="10">
        <f t="shared" si="592"/>
        <v>0.128414748409927</v>
      </c>
      <c r="BZ1031" s="10">
        <f t="shared" si="593"/>
        <v>0.16852882243349</v>
      </c>
      <c r="CA1031" s="10">
        <f t="shared" si="594"/>
        <v>0.162655577948916</v>
      </c>
      <c r="CB1031" s="10">
        <f t="shared" si="595"/>
        <v>0.176019845383567</v>
      </c>
    </row>
    <row r="1032" spans="1:80">
      <c r="A1032" s="13" t="s">
        <v>2081</v>
      </c>
      <c r="B1032" s="13" t="s">
        <v>2082</v>
      </c>
      <c r="C1032" s="13">
        <v>3.61</v>
      </c>
      <c r="D1032" s="13" t="s">
        <v>28</v>
      </c>
      <c r="E1032" s="13">
        <v>76973121.12</v>
      </c>
      <c r="F1032" s="13">
        <v>145026806.47</v>
      </c>
      <c r="G1032" s="13">
        <v>169510915.36</v>
      </c>
      <c r="H1032" s="13">
        <v>207064178.16</v>
      </c>
      <c r="I1032" s="13">
        <v>610004370.7</v>
      </c>
      <c r="J1032" s="13">
        <v>159417686.58</v>
      </c>
      <c r="K1032" s="13">
        <v>81537198.35</v>
      </c>
      <c r="L1032" s="13">
        <v>65534012.9</v>
      </c>
      <c r="M1032" s="13">
        <v>47931352.21</v>
      </c>
      <c r="N1032" s="13" t="s">
        <v>28</v>
      </c>
      <c r="O1032" s="13">
        <v>2602494.22</v>
      </c>
      <c r="P1032" s="13">
        <v>243108774.85</v>
      </c>
      <c r="Q1032" s="13">
        <v>167733806.96</v>
      </c>
      <c r="R1032" s="13">
        <v>-35959439.21</v>
      </c>
      <c r="S1032" s="13">
        <v>-1420771299.99</v>
      </c>
      <c r="T1032" s="13">
        <v>-1071895355.37</v>
      </c>
      <c r="U1032" s="13">
        <v>833155575.13</v>
      </c>
      <c r="V1032" s="13">
        <v>688638497.97</v>
      </c>
      <c r="W1032" s="13">
        <v>806122945.38</v>
      </c>
      <c r="X1032" s="16" t="s">
        <v>28</v>
      </c>
      <c r="Y1032" s="16">
        <v>2342849597.94</v>
      </c>
      <c r="Z1032" s="16">
        <v>2383966762.77</v>
      </c>
      <c r="AA1032" s="16">
        <v>2539896538.01</v>
      </c>
      <c r="AB1032" s="16">
        <v>2482528003.57</v>
      </c>
      <c r="AC1032" s="16">
        <v>2724796327.42</v>
      </c>
      <c r="AD1032" s="16">
        <v>3041467180.23</v>
      </c>
      <c r="AE1032" s="16">
        <v>2669830265.99</v>
      </c>
      <c r="AF1032" s="16">
        <v>2842337876.8</v>
      </c>
      <c r="AG1032" s="16">
        <v>2394363743.77</v>
      </c>
      <c r="AH1032" s="13" t="s">
        <v>28</v>
      </c>
      <c r="AI1032" s="13">
        <v>30.9388</v>
      </c>
      <c r="AJ1032" s="13">
        <v>28.1574</v>
      </c>
      <c r="AK1032" s="13">
        <v>30.5285</v>
      </c>
      <c r="AL1032" s="13">
        <v>27.9073</v>
      </c>
      <c r="AM1032" s="13">
        <v>25.279</v>
      </c>
      <c r="AN1032" s="13">
        <v>22.9574</v>
      </c>
      <c r="AO1032" s="13">
        <v>24.3627</v>
      </c>
      <c r="AP1032" s="13">
        <v>21.5765</v>
      </c>
      <c r="AQ1032" s="13">
        <v>24.0236</v>
      </c>
      <c r="AR1032" s="9" t="e">
        <f t="shared" si="596"/>
        <v>#VALUE!</v>
      </c>
      <c r="AS1032" s="9">
        <f t="shared" si="599"/>
        <v>-0.0172473733577664</v>
      </c>
      <c r="AT1032" s="9">
        <f t="shared" si="600"/>
        <v>-0.0613921759829519</v>
      </c>
      <c r="AU1032" s="9">
        <f t="shared" si="601"/>
        <v>0.023108917344538</v>
      </c>
      <c r="AV1032" s="9">
        <f t="shared" si="602"/>
        <v>-0.0889124524325068</v>
      </c>
      <c r="AW1032" s="9">
        <f t="shared" si="603"/>
        <v>-0.104117793829376</v>
      </c>
      <c r="AX1032" s="9">
        <f t="shared" si="604"/>
        <v>0.139198704492247</v>
      </c>
      <c r="AY1032" s="9">
        <f t="shared" si="605"/>
        <v>-0.0606921549397974</v>
      </c>
      <c r="AZ1032" s="9">
        <f t="shared" si="606"/>
        <v>0.187095270798183</v>
      </c>
      <c r="BA1032" s="22" t="e">
        <f t="shared" si="597"/>
        <v>#VALUE!</v>
      </c>
      <c r="BB1032" s="22">
        <f t="shared" si="607"/>
        <v>-0.989294939182653</v>
      </c>
      <c r="BC1032" s="22">
        <f t="shared" si="608"/>
        <v>0.44937254603644</v>
      </c>
      <c r="BD1032" s="22">
        <f t="shared" si="609"/>
        <v>-5.66452788600092</v>
      </c>
      <c r="BE1032" s="22">
        <f t="shared" si="610"/>
        <v>-0.974690198760171</v>
      </c>
      <c r="BF1032" s="22">
        <f t="shared" si="611"/>
        <v>0.325475749915507</v>
      </c>
      <c r="BG1032" s="22">
        <f t="shared" si="612"/>
        <v>-2.28654885998062</v>
      </c>
      <c r="BH1032" s="22">
        <f t="shared" si="613"/>
        <v>0.209859131585025</v>
      </c>
      <c r="BI1032" s="22">
        <f t="shared" si="614"/>
        <v>-0.145740110839568</v>
      </c>
      <c r="BJ1032" s="22" t="e">
        <f t="shared" si="598"/>
        <v>#VALUE!</v>
      </c>
      <c r="BK1032" s="22">
        <f t="shared" si="615"/>
        <v>-0.469249009934432</v>
      </c>
      <c r="BL1032" s="22">
        <f t="shared" si="616"/>
        <v>-0.144439718457078</v>
      </c>
      <c r="BM1032" s="22">
        <f t="shared" si="617"/>
        <v>-0.181360499598256</v>
      </c>
      <c r="BN1032" s="22">
        <f t="shared" si="618"/>
        <v>-0.660552959772424</v>
      </c>
      <c r="BO1032" s="22">
        <f t="shared" si="619"/>
        <v>2.82645353716059</v>
      </c>
      <c r="BP1032" s="22">
        <f t="shared" si="620"/>
        <v>0.95515286036315</v>
      </c>
      <c r="BQ1032" s="22">
        <f t="shared" si="621"/>
        <v>0.244196635332246</v>
      </c>
      <c r="BR1032" s="25">
        <f t="shared" si="622"/>
        <v>0.367247320978512</v>
      </c>
      <c r="BS1032" s="10" t="e">
        <f t="shared" si="586"/>
        <v>#VALUE!</v>
      </c>
      <c r="BT1032" s="10">
        <f t="shared" si="587"/>
        <v>0.0328544867701624</v>
      </c>
      <c r="BU1032" s="10">
        <f t="shared" si="588"/>
        <v>0.060834240113939</v>
      </c>
      <c r="BV1032" s="10">
        <f t="shared" si="589"/>
        <v>0.0667392993467408</v>
      </c>
      <c r="BW1032" s="10">
        <f t="shared" si="590"/>
        <v>0.083408597148645</v>
      </c>
      <c r="BX1032" s="10">
        <f t="shared" si="591"/>
        <v>0.223871547594748</v>
      </c>
      <c r="BY1032" s="10">
        <f t="shared" si="592"/>
        <v>0.0524147318163547</v>
      </c>
      <c r="BZ1032" s="10">
        <f t="shared" si="593"/>
        <v>0.0305402180013737</v>
      </c>
      <c r="CA1032" s="10">
        <f t="shared" si="594"/>
        <v>0.0230563767365266</v>
      </c>
      <c r="CB1032" s="10">
        <f t="shared" si="595"/>
        <v>0.0200184087880192</v>
      </c>
    </row>
    <row r="1033" spans="1:80">
      <c r="A1033" s="13" t="s">
        <v>2083</v>
      </c>
      <c r="B1033" s="13" t="s">
        <v>2084</v>
      </c>
      <c r="C1033" s="13">
        <v>1.91</v>
      </c>
      <c r="D1033" s="13" t="s">
        <v>28</v>
      </c>
      <c r="E1033" s="13">
        <v>-635454550.33</v>
      </c>
      <c r="F1033" s="13">
        <v>-216026396.95</v>
      </c>
      <c r="G1033" s="13">
        <v>-1045864847.9</v>
      </c>
      <c r="H1033" s="13">
        <v>42772165.25</v>
      </c>
      <c r="I1033" s="13">
        <v>151884716</v>
      </c>
      <c r="J1033" s="13">
        <v>105179083.38</v>
      </c>
      <c r="K1033" s="13">
        <v>199416871.12</v>
      </c>
      <c r="L1033" s="13">
        <v>397902340.24</v>
      </c>
      <c r="M1033" s="13">
        <v>304851255.85</v>
      </c>
      <c r="N1033" s="13" t="s">
        <v>28</v>
      </c>
      <c r="O1033" s="13">
        <v>175603474.77</v>
      </c>
      <c r="P1033" s="13">
        <v>-46069024.43</v>
      </c>
      <c r="Q1033" s="13">
        <v>407161310.82</v>
      </c>
      <c r="R1033" s="13">
        <v>139962596.85</v>
      </c>
      <c r="S1033" s="13">
        <v>290047221.86</v>
      </c>
      <c r="T1033" s="13">
        <v>-65370401.75</v>
      </c>
      <c r="U1033" s="13">
        <v>-400559331.06</v>
      </c>
      <c r="V1033" s="13">
        <v>-166782394.88</v>
      </c>
      <c r="W1033" s="13">
        <v>-330771781.83</v>
      </c>
      <c r="X1033" s="16" t="s">
        <v>28</v>
      </c>
      <c r="Y1033" s="16">
        <v>2796506857.49</v>
      </c>
      <c r="Z1033" s="16">
        <v>2541479437.87</v>
      </c>
      <c r="AA1033" s="16">
        <v>3090611048.04</v>
      </c>
      <c r="AB1033" s="16">
        <v>3805568989.89</v>
      </c>
      <c r="AC1033" s="16">
        <v>3576139461.11</v>
      </c>
      <c r="AD1033" s="16">
        <v>2718530816.36</v>
      </c>
      <c r="AE1033" s="16">
        <v>2432631636.39</v>
      </c>
      <c r="AF1033" s="16">
        <v>3160862677.72</v>
      </c>
      <c r="AG1033" s="16">
        <v>2393430328.86</v>
      </c>
      <c r="AH1033" s="13" t="s">
        <v>28</v>
      </c>
      <c r="AI1033" s="13">
        <v>8.4711</v>
      </c>
      <c r="AJ1033" s="13">
        <v>7.9474</v>
      </c>
      <c r="AK1033" s="13">
        <v>9.1856</v>
      </c>
      <c r="AL1033" s="13">
        <v>11.2297</v>
      </c>
      <c r="AM1033" s="13">
        <v>14.2816</v>
      </c>
      <c r="AN1033" s="13">
        <v>16.7931</v>
      </c>
      <c r="AO1033" s="13">
        <v>20.8442</v>
      </c>
      <c r="AP1033" s="13">
        <v>26.1341</v>
      </c>
      <c r="AQ1033" s="13">
        <v>25.8673</v>
      </c>
      <c r="AR1033" s="9" t="e">
        <f t="shared" si="596"/>
        <v>#VALUE!</v>
      </c>
      <c r="AS1033" s="9">
        <f t="shared" si="599"/>
        <v>0.100346048769821</v>
      </c>
      <c r="AT1033" s="9">
        <f t="shared" si="600"/>
        <v>-0.177677359471761</v>
      </c>
      <c r="AU1033" s="9">
        <f t="shared" si="601"/>
        <v>-0.187871496680097</v>
      </c>
      <c r="AV1033" s="9">
        <f t="shared" si="602"/>
        <v>0.0641556436137384</v>
      </c>
      <c r="AW1033" s="9">
        <f t="shared" si="603"/>
        <v>0.315467692913006</v>
      </c>
      <c r="AX1033" s="9">
        <f t="shared" si="604"/>
        <v>0.117526704698403</v>
      </c>
      <c r="AY1033" s="9">
        <f t="shared" si="605"/>
        <v>-0.230389964886197</v>
      </c>
      <c r="AZ1033" s="9">
        <f t="shared" si="606"/>
        <v>0.320641190013469</v>
      </c>
      <c r="BA1033" s="22" t="e">
        <f t="shared" si="597"/>
        <v>#VALUE!</v>
      </c>
      <c r="BB1033" s="22">
        <f t="shared" si="607"/>
        <v>-4.81174719766038</v>
      </c>
      <c r="BC1033" s="22">
        <f t="shared" si="608"/>
        <v>-1.11314686146682</v>
      </c>
      <c r="BD1033" s="22">
        <f t="shared" si="609"/>
        <v>1.90907228062052</v>
      </c>
      <c r="BE1033" s="22">
        <f t="shared" si="610"/>
        <v>-0.517448931410358</v>
      </c>
      <c r="BF1033" s="22">
        <f t="shared" si="611"/>
        <v>-5.43698086741527</v>
      </c>
      <c r="BG1033" s="22">
        <f t="shared" si="612"/>
        <v>-0.836802199621688</v>
      </c>
      <c r="BH1033" s="22">
        <f t="shared" si="613"/>
        <v>1.40168832776507</v>
      </c>
      <c r="BI1033" s="22">
        <f t="shared" si="614"/>
        <v>-0.495778043830481</v>
      </c>
      <c r="BJ1033" s="22" t="e">
        <f t="shared" si="598"/>
        <v>#VALUE!</v>
      </c>
      <c r="BK1033" s="22">
        <f t="shared" si="615"/>
        <v>1.9415597320594</v>
      </c>
      <c r="BL1033" s="22">
        <f t="shared" si="616"/>
        <v>-0.793447119497552</v>
      </c>
      <c r="BM1033" s="22">
        <f t="shared" si="617"/>
        <v>-25.451996801822</v>
      </c>
      <c r="BN1033" s="22">
        <f t="shared" si="618"/>
        <v>-0.718390590070959</v>
      </c>
      <c r="BO1033" s="22">
        <f t="shared" si="619"/>
        <v>0.444058182664113</v>
      </c>
      <c r="BP1033" s="22">
        <f t="shared" si="620"/>
        <v>-0.47256677537224</v>
      </c>
      <c r="BQ1033" s="22">
        <f t="shared" si="621"/>
        <v>-0.498829609798929</v>
      </c>
      <c r="BR1033" s="25">
        <f t="shared" si="622"/>
        <v>0.305234381044456</v>
      </c>
      <c r="BS1033" s="10" t="e">
        <f t="shared" si="586"/>
        <v>#VALUE!</v>
      </c>
      <c r="BT1033" s="10">
        <f t="shared" si="587"/>
        <v>-0.227231536596464</v>
      </c>
      <c r="BU1033" s="10">
        <f t="shared" si="588"/>
        <v>-0.0850002536833627</v>
      </c>
      <c r="BV1033" s="10">
        <f t="shared" si="589"/>
        <v>-0.338400669525615</v>
      </c>
      <c r="BW1033" s="10">
        <f t="shared" si="590"/>
        <v>0.0112393614105092</v>
      </c>
      <c r="BX1033" s="10">
        <f t="shared" si="591"/>
        <v>0.0424716982242232</v>
      </c>
      <c r="BY1033" s="10">
        <f t="shared" si="592"/>
        <v>0.0386896785377737</v>
      </c>
      <c r="BZ1033" s="10">
        <f t="shared" si="593"/>
        <v>0.0819757780573521</v>
      </c>
      <c r="CA1033" s="10">
        <f t="shared" si="594"/>
        <v>0.125884095833931</v>
      </c>
      <c r="CB1033" s="10">
        <f t="shared" si="595"/>
        <v>0.127370014566165</v>
      </c>
    </row>
    <row r="1034" spans="1:80">
      <c r="A1034" s="13" t="s">
        <v>2085</v>
      </c>
      <c r="B1034" s="13" t="s">
        <v>2086</v>
      </c>
      <c r="C1034" s="13">
        <v>3.21</v>
      </c>
      <c r="D1034" s="13" t="s">
        <v>28</v>
      </c>
      <c r="E1034" s="13">
        <v>53614123.21</v>
      </c>
      <c r="F1034" s="13">
        <v>286574626.29</v>
      </c>
      <c r="G1034" s="13">
        <v>359147265.84</v>
      </c>
      <c r="H1034" s="13">
        <v>305155432.27</v>
      </c>
      <c r="I1034" s="13">
        <v>249757938.61</v>
      </c>
      <c r="J1034" s="13">
        <v>219664175.23</v>
      </c>
      <c r="K1034" s="13">
        <v>127047266.27</v>
      </c>
      <c r="L1034" s="13">
        <v>113554326.58</v>
      </c>
      <c r="M1034" s="13">
        <v>104114997.25</v>
      </c>
      <c r="N1034" s="13" t="s">
        <v>28</v>
      </c>
      <c r="O1034" s="13">
        <v>755405498.84</v>
      </c>
      <c r="P1034" s="13">
        <v>1713304748.9</v>
      </c>
      <c r="Q1034" s="13">
        <v>-1447374858.62</v>
      </c>
      <c r="R1034" s="13">
        <v>-1084676685.84</v>
      </c>
      <c r="S1034" s="13">
        <v>-1653181503.82</v>
      </c>
      <c r="T1034" s="13">
        <v>1376417321.75</v>
      </c>
      <c r="U1034" s="13">
        <v>-527022622.77</v>
      </c>
      <c r="V1034" s="13">
        <v>-81352713.03</v>
      </c>
      <c r="W1034" s="13">
        <v>-936404432.86</v>
      </c>
      <c r="X1034" s="16" t="s">
        <v>28</v>
      </c>
      <c r="Y1034" s="16">
        <v>8666738972.06</v>
      </c>
      <c r="Z1034" s="16">
        <v>5819649302.68</v>
      </c>
      <c r="AA1034" s="16">
        <v>5225532983.22</v>
      </c>
      <c r="AB1034" s="16">
        <v>4867554313.61</v>
      </c>
      <c r="AC1034" s="16">
        <v>4171559907.42</v>
      </c>
      <c r="AD1034" s="16">
        <v>2571173648.04</v>
      </c>
      <c r="AE1034" s="16">
        <v>2409000299.26</v>
      </c>
      <c r="AF1034" s="16">
        <v>2123685554.41</v>
      </c>
      <c r="AG1034" s="16">
        <v>2385934179.67</v>
      </c>
      <c r="AH1034" s="13" t="s">
        <v>28</v>
      </c>
      <c r="AI1034" s="13">
        <v>18.0893</v>
      </c>
      <c r="AJ1034" s="13">
        <v>37.6247</v>
      </c>
      <c r="AK1034" s="13">
        <v>22.3649</v>
      </c>
      <c r="AL1034" s="13">
        <v>24.2866</v>
      </c>
      <c r="AM1034" s="13">
        <v>25.3548</v>
      </c>
      <c r="AN1034" s="13">
        <v>20.47</v>
      </c>
      <c r="AO1034" s="13">
        <v>31.469</v>
      </c>
      <c r="AP1034" s="13">
        <v>24.9987</v>
      </c>
      <c r="AQ1034" s="13">
        <v>28.4882</v>
      </c>
      <c r="AR1034" s="9" t="e">
        <f t="shared" si="596"/>
        <v>#VALUE!</v>
      </c>
      <c r="AS1034" s="9">
        <f t="shared" si="599"/>
        <v>0.489220143912948</v>
      </c>
      <c r="AT1034" s="9">
        <f t="shared" si="600"/>
        <v>0.113694875023811</v>
      </c>
      <c r="AU1034" s="9">
        <f t="shared" si="601"/>
        <v>0.0735438469806221</v>
      </c>
      <c r="AV1034" s="9">
        <f t="shared" si="602"/>
        <v>0.166842721101051</v>
      </c>
      <c r="AW1034" s="9">
        <f t="shared" si="603"/>
        <v>0.622434140377866</v>
      </c>
      <c r="AX1034" s="9">
        <f t="shared" si="604"/>
        <v>0.0673197711224097</v>
      </c>
      <c r="AY1034" s="9">
        <f t="shared" si="605"/>
        <v>0.134348865469995</v>
      </c>
      <c r="AZ1034" s="9">
        <f t="shared" si="606"/>
        <v>-0.109914442525096</v>
      </c>
      <c r="BA1034" s="22" t="e">
        <f t="shared" si="597"/>
        <v>#VALUE!</v>
      </c>
      <c r="BB1034" s="22">
        <f t="shared" si="607"/>
        <v>-0.559094493069609</v>
      </c>
      <c r="BC1034" s="22">
        <f t="shared" si="608"/>
        <v>-2.18373256153803</v>
      </c>
      <c r="BD1034" s="22">
        <f t="shared" si="609"/>
        <v>0.334383671664444</v>
      </c>
      <c r="BE1034" s="22">
        <f t="shared" si="610"/>
        <v>-0.343885300353505</v>
      </c>
      <c r="BF1034" s="22">
        <f t="shared" si="611"/>
        <v>-2.201075776726</v>
      </c>
      <c r="BG1034" s="22">
        <f t="shared" si="612"/>
        <v>-3.61168546146204</v>
      </c>
      <c r="BH1034" s="22">
        <f t="shared" si="613"/>
        <v>5.47824274250882</v>
      </c>
      <c r="BI1034" s="22">
        <f t="shared" si="614"/>
        <v>-0.913122246995852</v>
      </c>
      <c r="BJ1034" s="22" t="e">
        <f t="shared" si="598"/>
        <v>#VALUE!</v>
      </c>
      <c r="BK1034" s="22">
        <f t="shared" si="615"/>
        <v>-0.812913920872586</v>
      </c>
      <c r="BL1034" s="22">
        <f t="shared" si="616"/>
        <v>-0.202069308199414</v>
      </c>
      <c r="BM1034" s="22">
        <f t="shared" si="617"/>
        <v>0.176932238002004</v>
      </c>
      <c r="BN1034" s="22">
        <f t="shared" si="618"/>
        <v>0.221804736090907</v>
      </c>
      <c r="BO1034" s="22">
        <f t="shared" si="619"/>
        <v>0.136998959199834</v>
      </c>
      <c r="BP1034" s="22">
        <f t="shared" si="620"/>
        <v>0.728995685457499</v>
      </c>
      <c r="BQ1034" s="22">
        <f t="shared" si="621"/>
        <v>0.118823651166599</v>
      </c>
      <c r="BR1034" s="25">
        <f t="shared" si="622"/>
        <v>0.0906625325776494</v>
      </c>
      <c r="BS1034" s="10" t="e">
        <f t="shared" si="586"/>
        <v>#VALUE!</v>
      </c>
      <c r="BT1034" s="10">
        <f t="shared" si="587"/>
        <v>0.00618619337479094</v>
      </c>
      <c r="BU1034" s="10">
        <f t="shared" si="588"/>
        <v>0.0492425937346482</v>
      </c>
      <c r="BV1034" s="10">
        <f t="shared" si="589"/>
        <v>0.0687293079946635</v>
      </c>
      <c r="BW1034" s="10">
        <f t="shared" si="590"/>
        <v>0.0626917364674834</v>
      </c>
      <c r="BX1034" s="10">
        <f t="shared" si="591"/>
        <v>0.059871593397413</v>
      </c>
      <c r="BY1034" s="10">
        <f t="shared" si="592"/>
        <v>0.0854334266366838</v>
      </c>
      <c r="BZ1034" s="10">
        <f t="shared" si="593"/>
        <v>0.0527385846772317</v>
      </c>
      <c r="CA1034" s="10">
        <f t="shared" si="594"/>
        <v>0.0534704049496384</v>
      </c>
      <c r="CB1034" s="10">
        <f t="shared" si="595"/>
        <v>0.0436369947407351</v>
      </c>
    </row>
    <row r="1035" spans="1:80">
      <c r="A1035" s="13" t="s">
        <v>2087</v>
      </c>
      <c r="B1035" s="13" t="s">
        <v>2088</v>
      </c>
      <c r="C1035" s="13">
        <v>9.49</v>
      </c>
      <c r="D1035" s="13" t="s">
        <v>28</v>
      </c>
      <c r="E1035" s="13">
        <v>690185508.69</v>
      </c>
      <c r="F1035" s="13">
        <v>180349197.58</v>
      </c>
      <c r="G1035" s="13">
        <v>156133933.06</v>
      </c>
      <c r="H1035" s="13">
        <v>292985522.4</v>
      </c>
      <c r="I1035" s="13">
        <v>537336287.69</v>
      </c>
      <c r="J1035" s="13">
        <v>341073302.27</v>
      </c>
      <c r="K1035" s="13">
        <v>54120575.03</v>
      </c>
      <c r="L1035" s="13">
        <v>42617151.89</v>
      </c>
      <c r="M1035" s="13">
        <v>30065460.53</v>
      </c>
      <c r="N1035" s="13" t="s">
        <v>28</v>
      </c>
      <c r="O1035" s="13">
        <v>742126022.15</v>
      </c>
      <c r="P1035" s="13">
        <v>432410224</v>
      </c>
      <c r="Q1035" s="13">
        <v>534631651.81</v>
      </c>
      <c r="R1035" s="13">
        <v>441649143.37</v>
      </c>
      <c r="S1035" s="13">
        <v>667380107.89</v>
      </c>
      <c r="T1035" s="13">
        <v>541137000.63</v>
      </c>
      <c r="U1035" s="13">
        <v>175518946.07</v>
      </c>
      <c r="V1035" s="13">
        <v>97404362.15</v>
      </c>
      <c r="W1035" s="13">
        <v>175324633.26</v>
      </c>
      <c r="X1035" s="16" t="s">
        <v>28</v>
      </c>
      <c r="Y1035" s="16">
        <v>5891172845.57</v>
      </c>
      <c r="Z1035" s="16">
        <v>3606803986.71</v>
      </c>
      <c r="AA1035" s="16">
        <v>3322217733.96</v>
      </c>
      <c r="AB1035" s="16">
        <v>3683219017.68</v>
      </c>
      <c r="AC1035" s="16">
        <v>3675803742.76</v>
      </c>
      <c r="AD1035" s="16">
        <v>3053729239.95</v>
      </c>
      <c r="AE1035" s="16">
        <v>2545130287.61</v>
      </c>
      <c r="AF1035" s="16">
        <v>2261190939.24</v>
      </c>
      <c r="AG1035" s="16">
        <v>2374144853.9</v>
      </c>
      <c r="AH1035" s="13" t="s">
        <v>28</v>
      </c>
      <c r="AI1035" s="13">
        <v>22.6831</v>
      </c>
      <c r="AJ1035" s="13">
        <v>18.2479</v>
      </c>
      <c r="AK1035" s="13">
        <v>17.6907</v>
      </c>
      <c r="AL1035" s="13">
        <v>18.2999</v>
      </c>
      <c r="AM1035" s="13">
        <v>26.8106</v>
      </c>
      <c r="AN1035" s="13">
        <v>23.6015</v>
      </c>
      <c r="AO1035" s="13">
        <v>11.9342</v>
      </c>
      <c r="AP1035" s="13">
        <v>11.0286</v>
      </c>
      <c r="AQ1035" s="13">
        <v>9.4573</v>
      </c>
      <c r="AR1035" s="9" t="e">
        <f t="shared" si="596"/>
        <v>#VALUE!</v>
      </c>
      <c r="AS1035" s="9">
        <f t="shared" si="599"/>
        <v>0.633349876310778</v>
      </c>
      <c r="AT1035" s="9">
        <f t="shared" si="600"/>
        <v>0.0856615295984169</v>
      </c>
      <c r="AU1035" s="9">
        <f t="shared" si="601"/>
        <v>-0.098012440201666</v>
      </c>
      <c r="AV1035" s="9">
        <f t="shared" si="602"/>
        <v>0.00201732068383819</v>
      </c>
      <c r="AW1035" s="9">
        <f t="shared" si="603"/>
        <v>0.20370977710525</v>
      </c>
      <c r="AX1035" s="9">
        <f t="shared" si="604"/>
        <v>0.199832187301342</v>
      </c>
      <c r="AY1035" s="9">
        <f t="shared" si="605"/>
        <v>0.125570708533546</v>
      </c>
      <c r="AZ1035" s="9">
        <f t="shared" si="606"/>
        <v>-0.0475766735439294</v>
      </c>
      <c r="BA1035" s="22" t="e">
        <f t="shared" si="597"/>
        <v>#VALUE!</v>
      </c>
      <c r="BB1035" s="22">
        <f t="shared" si="607"/>
        <v>0.716254567907719</v>
      </c>
      <c r="BC1035" s="22">
        <f t="shared" si="608"/>
        <v>-0.191199730625616</v>
      </c>
      <c r="BD1035" s="22">
        <f t="shared" si="609"/>
        <v>0.210534787253288</v>
      </c>
      <c r="BE1035" s="22">
        <f t="shared" si="610"/>
        <v>-0.338234481146995</v>
      </c>
      <c r="BF1035" s="22">
        <f t="shared" si="611"/>
        <v>0.233292321746666</v>
      </c>
      <c r="BG1035" s="22">
        <f t="shared" si="612"/>
        <v>2.08306888086136</v>
      </c>
      <c r="BH1035" s="22">
        <f t="shared" si="613"/>
        <v>0.801961864908121</v>
      </c>
      <c r="BI1035" s="22">
        <f t="shared" si="614"/>
        <v>-0.444434245554343</v>
      </c>
      <c r="BJ1035" s="22" t="e">
        <f t="shared" si="598"/>
        <v>#VALUE!</v>
      </c>
      <c r="BK1035" s="22">
        <f t="shared" si="615"/>
        <v>2.82693972555018</v>
      </c>
      <c r="BL1035" s="22">
        <f t="shared" si="616"/>
        <v>0.155092900341494</v>
      </c>
      <c r="BM1035" s="22">
        <f t="shared" si="617"/>
        <v>-0.467093350616699</v>
      </c>
      <c r="BN1035" s="22">
        <f t="shared" si="618"/>
        <v>-0.454744581536564</v>
      </c>
      <c r="BO1035" s="22">
        <f t="shared" si="619"/>
        <v>0.57542758144299</v>
      </c>
      <c r="BP1035" s="22">
        <f t="shared" si="620"/>
        <v>5.30210048730888</v>
      </c>
      <c r="BQ1035" s="22">
        <f t="shared" si="621"/>
        <v>0.26992472818671</v>
      </c>
      <c r="BR1035" s="25">
        <f t="shared" si="622"/>
        <v>0.417478765957223</v>
      </c>
      <c r="BS1035" s="10" t="e">
        <f t="shared" si="586"/>
        <v>#VALUE!</v>
      </c>
      <c r="BT1035" s="10">
        <f t="shared" si="587"/>
        <v>0.117155874862677</v>
      </c>
      <c r="BU1035" s="10">
        <f t="shared" si="588"/>
        <v>0.0500024947972036</v>
      </c>
      <c r="BV1035" s="10">
        <f t="shared" si="589"/>
        <v>0.0469968995300896</v>
      </c>
      <c r="BW1035" s="10">
        <f t="shared" si="590"/>
        <v>0.0795460495272276</v>
      </c>
      <c r="BX1035" s="10">
        <f t="shared" si="591"/>
        <v>0.146181985027998</v>
      </c>
      <c r="BY1035" s="10">
        <f t="shared" si="592"/>
        <v>0.111690747761116</v>
      </c>
      <c r="BZ1035" s="10">
        <f t="shared" si="593"/>
        <v>0.0212643632797368</v>
      </c>
      <c r="CA1035" s="10">
        <f t="shared" si="594"/>
        <v>0.0188472150451496</v>
      </c>
      <c r="CB1035" s="10">
        <f t="shared" si="595"/>
        <v>0.0126637009871624</v>
      </c>
    </row>
    <row r="1036" spans="1:80">
      <c r="A1036" s="13" t="s">
        <v>2089</v>
      </c>
      <c r="B1036" s="13" t="s">
        <v>2090</v>
      </c>
      <c r="C1036" s="13">
        <v>35.21</v>
      </c>
      <c r="D1036" s="13" t="s">
        <v>28</v>
      </c>
      <c r="E1036" s="13">
        <v>560279748.52</v>
      </c>
      <c r="F1036" s="13">
        <v>362656356.23</v>
      </c>
      <c r="G1036" s="13">
        <v>240010609.72</v>
      </c>
      <c r="H1036" s="13">
        <v>141092221.71</v>
      </c>
      <c r="I1036" s="13">
        <v>21483626.55</v>
      </c>
      <c r="J1036" s="13">
        <v>36862129.2</v>
      </c>
      <c r="K1036" s="13">
        <v>-186775749.09</v>
      </c>
      <c r="L1036" s="13">
        <v>11929101.81</v>
      </c>
      <c r="M1036" s="13">
        <v>19532337.31</v>
      </c>
      <c r="N1036" s="13" t="s">
        <v>28</v>
      </c>
      <c r="O1036" s="13">
        <v>205891404.62</v>
      </c>
      <c r="P1036" s="13">
        <v>404034734.49</v>
      </c>
      <c r="Q1036" s="13">
        <v>52659989.63</v>
      </c>
      <c r="R1036" s="13">
        <v>375831417.95</v>
      </c>
      <c r="S1036" s="13">
        <v>224810895.96</v>
      </c>
      <c r="T1036" s="13">
        <v>-127334215.46</v>
      </c>
      <c r="U1036" s="13">
        <v>31199227.81</v>
      </c>
      <c r="V1036" s="13">
        <v>260826811.27</v>
      </c>
      <c r="W1036" s="13">
        <v>-122781129.48</v>
      </c>
      <c r="X1036" s="16" t="s">
        <v>28</v>
      </c>
      <c r="Y1036" s="16">
        <v>5246042494.42</v>
      </c>
      <c r="Z1036" s="16">
        <v>4337699383.28</v>
      </c>
      <c r="AA1036" s="16">
        <v>4187620210.76</v>
      </c>
      <c r="AB1036" s="16">
        <v>3410193856.18</v>
      </c>
      <c r="AC1036" s="16">
        <v>2876391604.79</v>
      </c>
      <c r="AD1036" s="16">
        <v>2510478103.53</v>
      </c>
      <c r="AE1036" s="16">
        <v>2142111627.54</v>
      </c>
      <c r="AF1036" s="16">
        <v>2481227552.78</v>
      </c>
      <c r="AG1036" s="16">
        <v>2372563130.01</v>
      </c>
      <c r="AH1036" s="13" t="s">
        <v>28</v>
      </c>
      <c r="AI1036" s="13">
        <v>23.267</v>
      </c>
      <c r="AJ1036" s="13">
        <v>24.2571</v>
      </c>
      <c r="AK1036" s="13">
        <v>20.6007</v>
      </c>
      <c r="AL1036" s="13">
        <v>19.84</v>
      </c>
      <c r="AM1036" s="13">
        <v>18.8223</v>
      </c>
      <c r="AN1036" s="13">
        <v>20.3292</v>
      </c>
      <c r="AO1036" s="13">
        <v>18.0763</v>
      </c>
      <c r="AP1036" s="13">
        <v>18.3025</v>
      </c>
      <c r="AQ1036" s="13">
        <v>16.2982</v>
      </c>
      <c r="AR1036" s="9" t="e">
        <f t="shared" si="596"/>
        <v>#VALUE!</v>
      </c>
      <c r="AS1036" s="9">
        <f t="shared" si="599"/>
        <v>0.209406653361291</v>
      </c>
      <c r="AT1036" s="9">
        <f t="shared" si="600"/>
        <v>0.0358387735674726</v>
      </c>
      <c r="AU1036" s="9">
        <f t="shared" si="601"/>
        <v>0.227971308191509</v>
      </c>
      <c r="AV1036" s="9">
        <f t="shared" si="602"/>
        <v>0.18558052057344</v>
      </c>
      <c r="AW1036" s="9">
        <f t="shared" si="603"/>
        <v>0.145754508173358</v>
      </c>
      <c r="AX1036" s="9">
        <f t="shared" si="604"/>
        <v>0.171964183030476</v>
      </c>
      <c r="AY1036" s="9">
        <f t="shared" si="605"/>
        <v>-0.136672642079946</v>
      </c>
      <c r="AZ1036" s="9">
        <f t="shared" si="606"/>
        <v>0.0458004347262793</v>
      </c>
      <c r="BA1036" s="22" t="e">
        <f t="shared" si="597"/>
        <v>#VALUE!</v>
      </c>
      <c r="BB1036" s="22">
        <f t="shared" si="607"/>
        <v>-0.490411622951452</v>
      </c>
      <c r="BC1036" s="22">
        <f t="shared" si="608"/>
        <v>6.67251830714043</v>
      </c>
      <c r="BD1036" s="22">
        <f t="shared" si="609"/>
        <v>-0.859884014175191</v>
      </c>
      <c r="BE1036" s="22">
        <f t="shared" si="610"/>
        <v>0.671766914789</v>
      </c>
      <c r="BF1036" s="22">
        <f t="shared" si="611"/>
        <v>-2.76551836556939</v>
      </c>
      <c r="BG1036" s="22">
        <f t="shared" si="612"/>
        <v>-5.08132586599424</v>
      </c>
      <c r="BH1036" s="22">
        <f t="shared" si="613"/>
        <v>-0.880383356074144</v>
      </c>
      <c r="BI1036" s="22">
        <f t="shared" si="614"/>
        <v>-3.1243232765055</v>
      </c>
      <c r="BJ1036" s="22" t="e">
        <f t="shared" si="598"/>
        <v>#VALUE!</v>
      </c>
      <c r="BK1036" s="22">
        <f t="shared" si="615"/>
        <v>0.544932934153966</v>
      </c>
      <c r="BL1036" s="22">
        <f t="shared" si="616"/>
        <v>0.511001353869649</v>
      </c>
      <c r="BM1036" s="22">
        <f t="shared" si="617"/>
        <v>0.701090299742506</v>
      </c>
      <c r="BN1036" s="22">
        <f t="shared" si="618"/>
        <v>5.56743038153398</v>
      </c>
      <c r="BO1036" s="22">
        <f t="shared" si="619"/>
        <v>-0.417189755007424</v>
      </c>
      <c r="BP1036" s="22">
        <f t="shared" si="620"/>
        <v>-1.19736036064424</v>
      </c>
      <c r="BQ1036" s="22">
        <f t="shared" si="621"/>
        <v>-16.6571510634127</v>
      </c>
      <c r="BR1036" s="25">
        <f t="shared" si="622"/>
        <v>-0.389263987167954</v>
      </c>
      <c r="BS1036" s="10" t="e">
        <f t="shared" si="586"/>
        <v>#VALUE!</v>
      </c>
      <c r="BT1036" s="10">
        <f t="shared" si="587"/>
        <v>0.106800459416016</v>
      </c>
      <c r="BU1036" s="10">
        <f t="shared" si="588"/>
        <v>0.0836056914473804</v>
      </c>
      <c r="BV1036" s="10">
        <f t="shared" si="589"/>
        <v>0.0573143211753773</v>
      </c>
      <c r="BW1036" s="10">
        <f t="shared" si="590"/>
        <v>0.0413736660320089</v>
      </c>
      <c r="BX1036" s="10">
        <f t="shared" si="591"/>
        <v>0.00746895051224031</v>
      </c>
      <c r="BY1036" s="10">
        <f t="shared" si="592"/>
        <v>0.014683310381464</v>
      </c>
      <c r="BZ1036" s="10">
        <f t="shared" si="593"/>
        <v>-0.0871923510841931</v>
      </c>
      <c r="CA1036" s="10">
        <f t="shared" si="594"/>
        <v>0.00480774195685296</v>
      </c>
      <c r="CB1036" s="10">
        <f t="shared" si="595"/>
        <v>0.00823258907758449</v>
      </c>
    </row>
    <row r="1037" spans="1:80">
      <c r="A1037" s="13" t="s">
        <v>2091</v>
      </c>
      <c r="B1037" s="13" t="s">
        <v>2092</v>
      </c>
      <c r="C1037" s="13">
        <v>7.34</v>
      </c>
      <c r="D1037" s="13" t="s">
        <v>28</v>
      </c>
      <c r="E1037" s="13">
        <v>7936695010.2</v>
      </c>
      <c r="F1037" s="13">
        <v>2279132226.29</v>
      </c>
      <c r="G1037" s="13">
        <v>1841482202.93</v>
      </c>
      <c r="H1037" s="13">
        <v>1936769074.32</v>
      </c>
      <c r="I1037" s="13">
        <v>385495562.21</v>
      </c>
      <c r="J1037" s="13">
        <v>-303808772.91</v>
      </c>
      <c r="K1037" s="13">
        <v>254126518.04</v>
      </c>
      <c r="L1037" s="13">
        <v>410670242.11</v>
      </c>
      <c r="M1037" s="13">
        <v>276762371.74</v>
      </c>
      <c r="N1037" s="13" t="s">
        <v>28</v>
      </c>
      <c r="O1037" s="13">
        <v>6134916585.67</v>
      </c>
      <c r="P1037" s="13">
        <v>4208611222.54</v>
      </c>
      <c r="Q1037" s="13">
        <v>2850968124.45</v>
      </c>
      <c r="R1037" s="13">
        <v>1625147392.81</v>
      </c>
      <c r="S1037" s="13">
        <v>355594911.92</v>
      </c>
      <c r="T1037" s="13">
        <v>614851204.35</v>
      </c>
      <c r="U1037" s="13">
        <v>242268277.07</v>
      </c>
      <c r="V1037" s="13">
        <v>712873113.86</v>
      </c>
      <c r="W1037" s="13">
        <v>221490048.4</v>
      </c>
      <c r="X1037" s="16" t="s">
        <v>28</v>
      </c>
      <c r="Y1037" s="16">
        <v>28367201942.51</v>
      </c>
      <c r="Z1037" s="16">
        <v>14723882559</v>
      </c>
      <c r="AA1037" s="16">
        <v>13785247595.36</v>
      </c>
      <c r="AB1037" s="16">
        <v>15129045618.94</v>
      </c>
      <c r="AC1037" s="16">
        <v>4149684213.89</v>
      </c>
      <c r="AD1037" s="16">
        <v>2844228368.43</v>
      </c>
      <c r="AE1037" s="16">
        <v>2547361902.85</v>
      </c>
      <c r="AF1037" s="16">
        <v>2361537482.91</v>
      </c>
      <c r="AG1037" s="16">
        <v>2372442215</v>
      </c>
      <c r="AH1037" s="13" t="s">
        <v>28</v>
      </c>
      <c r="AI1037" s="13">
        <v>38.7008</v>
      </c>
      <c r="AJ1037" s="13">
        <v>24.8363</v>
      </c>
      <c r="AK1037" s="13">
        <v>24.0187</v>
      </c>
      <c r="AL1037" s="13">
        <v>22.8488</v>
      </c>
      <c r="AM1037" s="13">
        <v>20.6666</v>
      </c>
      <c r="AN1037" s="13">
        <v>17.5307</v>
      </c>
      <c r="AO1037" s="13">
        <v>26.4031</v>
      </c>
      <c r="AP1037" s="13">
        <v>31.6447</v>
      </c>
      <c r="AQ1037" s="13">
        <v>22.9489</v>
      </c>
      <c r="AR1037" s="9" t="e">
        <f t="shared" si="596"/>
        <v>#VALUE!</v>
      </c>
      <c r="AS1037" s="9">
        <f t="shared" si="599"/>
        <v>0.926611532579122</v>
      </c>
      <c r="AT1037" s="9">
        <f t="shared" si="600"/>
        <v>0.0680898153730613</v>
      </c>
      <c r="AU1037" s="9">
        <f t="shared" si="601"/>
        <v>-0.0888223922001864</v>
      </c>
      <c r="AV1037" s="9">
        <f t="shared" si="602"/>
        <v>2.64583058351752</v>
      </c>
      <c r="AW1037" s="9">
        <f t="shared" si="603"/>
        <v>0.45898418704705</v>
      </c>
      <c r="AX1037" s="9">
        <f t="shared" si="604"/>
        <v>0.116538786753411</v>
      </c>
      <c r="AY1037" s="9">
        <f t="shared" si="605"/>
        <v>0.0786878977296682</v>
      </c>
      <c r="AZ1037" s="9">
        <f t="shared" si="606"/>
        <v>-0.00459641630934314</v>
      </c>
      <c r="BA1037" s="22" t="e">
        <f t="shared" si="597"/>
        <v>#VALUE!</v>
      </c>
      <c r="BB1037" s="22">
        <f t="shared" si="607"/>
        <v>0.45770570415564</v>
      </c>
      <c r="BC1037" s="22">
        <f t="shared" si="608"/>
        <v>0.476204236184476</v>
      </c>
      <c r="BD1037" s="22">
        <f t="shared" si="609"/>
        <v>0.754282803555723</v>
      </c>
      <c r="BE1037" s="22">
        <f t="shared" si="610"/>
        <v>3.57022116552561</v>
      </c>
      <c r="BF1037" s="22">
        <f t="shared" si="611"/>
        <v>-0.421656964474969</v>
      </c>
      <c r="BG1037" s="22">
        <f t="shared" si="612"/>
        <v>1.53789399002638</v>
      </c>
      <c r="BH1037" s="22">
        <f t="shared" si="613"/>
        <v>-0.660152315524725</v>
      </c>
      <c r="BI1037" s="22">
        <f t="shared" si="614"/>
        <v>2.21853337885676</v>
      </c>
      <c r="BJ1037" s="22" t="e">
        <f t="shared" si="598"/>
        <v>#VALUE!</v>
      </c>
      <c r="BK1037" s="22">
        <f t="shared" si="615"/>
        <v>2.48233196768906</v>
      </c>
      <c r="BL1037" s="22">
        <f t="shared" si="616"/>
        <v>0.237661826252597</v>
      </c>
      <c r="BM1037" s="22">
        <f t="shared" si="617"/>
        <v>-0.0491988810919315</v>
      </c>
      <c r="BN1037" s="22">
        <f t="shared" si="618"/>
        <v>4.02410212770475</v>
      </c>
      <c r="BO1037" s="22">
        <f t="shared" si="619"/>
        <v>-2.26887567635909</v>
      </c>
      <c r="BP1037" s="22">
        <f t="shared" si="620"/>
        <v>-2.19550204855906</v>
      </c>
      <c r="BQ1037" s="22">
        <f t="shared" si="621"/>
        <v>-0.381190814473645</v>
      </c>
      <c r="BR1037" s="25">
        <f t="shared" si="622"/>
        <v>0.48383698090215</v>
      </c>
      <c r="BS1037" s="10" t="e">
        <f t="shared" si="586"/>
        <v>#VALUE!</v>
      </c>
      <c r="BT1037" s="10">
        <f t="shared" si="587"/>
        <v>0.279784203824008</v>
      </c>
      <c r="BU1037" s="10">
        <f t="shared" si="588"/>
        <v>0.154791524392924</v>
      </c>
      <c r="BV1037" s="10">
        <f t="shared" si="589"/>
        <v>0.133583542130199</v>
      </c>
      <c r="BW1037" s="10">
        <f t="shared" si="590"/>
        <v>0.128016606143045</v>
      </c>
      <c r="BX1037" s="10">
        <f t="shared" si="591"/>
        <v>0.0928975657761265</v>
      </c>
      <c r="BY1037" s="10">
        <f t="shared" si="592"/>
        <v>-0.106815885912038</v>
      </c>
      <c r="BZ1037" s="10">
        <f t="shared" si="593"/>
        <v>0.0997606652418261</v>
      </c>
      <c r="CA1037" s="10">
        <f t="shared" si="594"/>
        <v>0.173899523120824</v>
      </c>
      <c r="CB1037" s="10">
        <f t="shared" si="595"/>
        <v>0.116657160284091</v>
      </c>
    </row>
    <row r="1038" spans="1:80">
      <c r="A1038" s="13" t="s">
        <v>2093</v>
      </c>
      <c r="B1038" s="13" t="s">
        <v>2094</v>
      </c>
      <c r="C1038" s="13">
        <v>55.89</v>
      </c>
      <c r="D1038" s="13" t="s">
        <v>28</v>
      </c>
      <c r="E1038" s="13">
        <v>2611542317.51</v>
      </c>
      <c r="F1038" s="13">
        <v>2415323890.54</v>
      </c>
      <c r="G1038" s="13">
        <v>1253563979.32</v>
      </c>
      <c r="H1038" s="13">
        <v>61019266.49</v>
      </c>
      <c r="I1038" s="13">
        <v>329386787.48</v>
      </c>
      <c r="J1038" s="13">
        <v>47981520.13</v>
      </c>
      <c r="K1038" s="13">
        <v>-146460194.76</v>
      </c>
      <c r="L1038" s="13">
        <v>16892332.56</v>
      </c>
      <c r="M1038" s="13">
        <v>53837095.13</v>
      </c>
      <c r="N1038" s="13" t="s">
        <v>28</v>
      </c>
      <c r="O1038" s="13">
        <v>1749198638.16</v>
      </c>
      <c r="P1038" s="13">
        <v>6614463310.32</v>
      </c>
      <c r="Q1038" s="13">
        <v>4620035505.64</v>
      </c>
      <c r="R1038" s="13">
        <v>3271950608.03</v>
      </c>
      <c r="S1038" s="13">
        <v>1393889812.8</v>
      </c>
      <c r="T1038" s="13">
        <v>290608259.84</v>
      </c>
      <c r="U1038" s="13">
        <v>-333218922.47</v>
      </c>
      <c r="V1038" s="13">
        <v>-928222839.35</v>
      </c>
      <c r="W1038" s="13">
        <v>532781624.49</v>
      </c>
      <c r="X1038" s="16" t="s">
        <v>28</v>
      </c>
      <c r="Y1038" s="16">
        <v>52728649531.06</v>
      </c>
      <c r="Z1038" s="16">
        <v>51706626949.92</v>
      </c>
      <c r="AA1038" s="16">
        <v>41578163284.38</v>
      </c>
      <c r="AB1038" s="16">
        <v>17335108186.05</v>
      </c>
      <c r="AC1038" s="16">
        <v>16916232210.01</v>
      </c>
      <c r="AD1038" s="16">
        <v>13416913528.56</v>
      </c>
      <c r="AE1038" s="16">
        <v>716010442.89</v>
      </c>
      <c r="AF1038" s="16">
        <v>1623050516.83</v>
      </c>
      <c r="AG1038" s="16">
        <v>2367796089.58</v>
      </c>
      <c r="AH1038" s="13" t="s">
        <v>28</v>
      </c>
      <c r="AI1038" s="13">
        <v>16.1738</v>
      </c>
      <c r="AJ1038" s="13">
        <v>15.2085</v>
      </c>
      <c r="AK1038" s="13">
        <v>10.3227</v>
      </c>
      <c r="AL1038" s="13">
        <v>9.0631</v>
      </c>
      <c r="AM1038" s="13">
        <v>8.976</v>
      </c>
      <c r="AN1038" s="13">
        <v>8.0224</v>
      </c>
      <c r="AO1038" s="13">
        <v>17.1265</v>
      </c>
      <c r="AP1038" s="13">
        <v>25.8505</v>
      </c>
      <c r="AQ1038" s="13">
        <v>38.5579</v>
      </c>
      <c r="AR1038" s="9" t="e">
        <f t="shared" si="596"/>
        <v>#VALUE!</v>
      </c>
      <c r="AS1038" s="9">
        <f t="shared" si="599"/>
        <v>0.0197657948589427</v>
      </c>
      <c r="AT1038" s="9">
        <f t="shared" si="600"/>
        <v>0.24360055532672</v>
      </c>
      <c r="AU1038" s="9">
        <f t="shared" si="601"/>
        <v>1.39849459479226</v>
      </c>
      <c r="AV1038" s="9">
        <f t="shared" si="602"/>
        <v>0.0247617773768874</v>
      </c>
      <c r="AW1038" s="9">
        <f t="shared" si="603"/>
        <v>0.26081398482603</v>
      </c>
      <c r="AX1038" s="9">
        <f t="shared" si="604"/>
        <v>17.7384327446482</v>
      </c>
      <c r="AY1038" s="9">
        <f t="shared" si="605"/>
        <v>-0.558848948036165</v>
      </c>
      <c r="AZ1038" s="9">
        <f t="shared" si="606"/>
        <v>-0.314531127079487</v>
      </c>
      <c r="BA1038" s="22" t="e">
        <f t="shared" si="597"/>
        <v>#VALUE!</v>
      </c>
      <c r="BB1038" s="22">
        <f t="shared" si="607"/>
        <v>-0.735549423120865</v>
      </c>
      <c r="BC1038" s="22">
        <f t="shared" si="608"/>
        <v>0.431691012384052</v>
      </c>
      <c r="BD1038" s="22">
        <f t="shared" si="609"/>
        <v>0.412012606272704</v>
      </c>
      <c r="BE1038" s="22">
        <f t="shared" si="610"/>
        <v>1.3473524076178</v>
      </c>
      <c r="BF1038" s="22">
        <f t="shared" si="611"/>
        <v>3.79645627955459</v>
      </c>
      <c r="BG1038" s="22">
        <f t="shared" si="612"/>
        <v>-1.87212412094083</v>
      </c>
      <c r="BH1038" s="22">
        <f t="shared" si="613"/>
        <v>-0.64101408805741</v>
      </c>
      <c r="BI1038" s="22">
        <f t="shared" si="614"/>
        <v>-2.74222007044356</v>
      </c>
      <c r="BJ1038" s="22" t="e">
        <f t="shared" si="598"/>
        <v>#VALUE!</v>
      </c>
      <c r="BK1038" s="22">
        <f t="shared" si="615"/>
        <v>0.0812389707809048</v>
      </c>
      <c r="BL1038" s="22">
        <f t="shared" si="616"/>
        <v>0.926765550371191</v>
      </c>
      <c r="BM1038" s="22">
        <f t="shared" si="617"/>
        <v>19.5437405499694</v>
      </c>
      <c r="BN1038" s="22">
        <f t="shared" si="618"/>
        <v>-0.814748894584289</v>
      </c>
      <c r="BO1038" s="22">
        <f t="shared" si="619"/>
        <v>5.86486769463675</v>
      </c>
      <c r="BP1038" s="22">
        <f t="shared" si="620"/>
        <v>-1.32760792247085</v>
      </c>
      <c r="BQ1038" s="22">
        <f t="shared" si="621"/>
        <v>-9.67021734504616</v>
      </c>
      <c r="BR1038" s="25">
        <f t="shared" si="622"/>
        <v>-0.686232466309517</v>
      </c>
      <c r="BS1038" s="10" t="e">
        <f t="shared" si="586"/>
        <v>#VALUE!</v>
      </c>
      <c r="BT1038" s="10">
        <f t="shared" si="587"/>
        <v>0.0495279575854045</v>
      </c>
      <c r="BU1038" s="10">
        <f t="shared" si="588"/>
        <v>0.0467120760532173</v>
      </c>
      <c r="BV1038" s="10">
        <f t="shared" si="589"/>
        <v>0.0301495756497482</v>
      </c>
      <c r="BW1038" s="10">
        <f t="shared" si="590"/>
        <v>0.00351998186772805</v>
      </c>
      <c r="BX1038" s="10">
        <f t="shared" si="591"/>
        <v>0.0194716402205149</v>
      </c>
      <c r="BY1038" s="10">
        <f t="shared" si="592"/>
        <v>0.00357619656919334</v>
      </c>
      <c r="BZ1038" s="10">
        <f t="shared" si="593"/>
        <v>-0.204550361261282</v>
      </c>
      <c r="CA1038" s="10">
        <f t="shared" si="594"/>
        <v>0.0104077675863057</v>
      </c>
      <c r="CB1038" s="10">
        <f t="shared" si="595"/>
        <v>0.0227372176881792</v>
      </c>
    </row>
    <row r="1039" spans="1:80">
      <c r="A1039" s="13" t="s">
        <v>2095</v>
      </c>
      <c r="B1039" s="13" t="s">
        <v>2096</v>
      </c>
      <c r="C1039" s="13">
        <v>7.58</v>
      </c>
      <c r="D1039" s="13">
        <v>2743731000</v>
      </c>
      <c r="E1039" s="13">
        <v>2188079000</v>
      </c>
      <c r="F1039" s="13">
        <v>1803286000</v>
      </c>
      <c r="G1039" s="13">
        <v>1785255000</v>
      </c>
      <c r="H1039" s="13">
        <v>1485964000</v>
      </c>
      <c r="I1039" s="13">
        <v>1264295000</v>
      </c>
      <c r="J1039" s="13">
        <v>1040505000</v>
      </c>
      <c r="K1039" s="13">
        <v>966004000</v>
      </c>
      <c r="L1039" s="13">
        <v>998775941.59</v>
      </c>
      <c r="M1039" s="13">
        <v>981175325.66</v>
      </c>
      <c r="N1039" s="13">
        <v>13153584000</v>
      </c>
      <c r="O1039" s="13">
        <v>-1687571000</v>
      </c>
      <c r="P1039" s="13">
        <v>4120443000</v>
      </c>
      <c r="Q1039" s="13">
        <v>11066192000</v>
      </c>
      <c r="R1039" s="13">
        <v>1445345000</v>
      </c>
      <c r="S1039" s="13">
        <v>-6695396000</v>
      </c>
      <c r="T1039" s="13">
        <v>6836350000</v>
      </c>
      <c r="U1039" s="13">
        <v>-3311937000</v>
      </c>
      <c r="V1039" s="13">
        <v>13273432637.45</v>
      </c>
      <c r="W1039" s="13">
        <v>-258445446.64</v>
      </c>
      <c r="X1039" s="16">
        <v>8808734000</v>
      </c>
      <c r="Y1039" s="16">
        <v>7655439000</v>
      </c>
      <c r="Z1039" s="16">
        <v>6582007000</v>
      </c>
      <c r="AA1039" s="16">
        <v>6445045000</v>
      </c>
      <c r="AB1039" s="16">
        <v>5823617000</v>
      </c>
      <c r="AC1039" s="16">
        <v>4996733000</v>
      </c>
      <c r="AD1039" s="16">
        <v>4475246000</v>
      </c>
      <c r="AE1039" s="16">
        <v>3491905000</v>
      </c>
      <c r="AF1039" s="16">
        <v>3067727982.15</v>
      </c>
      <c r="AG1039" s="16">
        <v>2364663575.75</v>
      </c>
      <c r="AH1039" s="13" t="s">
        <v>28</v>
      </c>
      <c r="AI1039" s="13" t="s">
        <v>28</v>
      </c>
      <c r="AJ1039" s="13" t="s">
        <v>28</v>
      </c>
      <c r="AK1039" s="13" t="s">
        <v>28</v>
      </c>
      <c r="AL1039" s="13" t="s">
        <v>28</v>
      </c>
      <c r="AM1039" s="13" t="s">
        <v>28</v>
      </c>
      <c r="AN1039" s="13" t="s">
        <v>28</v>
      </c>
      <c r="AO1039" s="13" t="s">
        <v>28</v>
      </c>
      <c r="AP1039" s="13" t="s">
        <v>28</v>
      </c>
      <c r="AQ1039" s="13" t="s">
        <v>28</v>
      </c>
      <c r="AR1039" s="9">
        <f t="shared" si="596"/>
        <v>0.150650406854525</v>
      </c>
      <c r="AS1039" s="9">
        <f t="shared" si="599"/>
        <v>0.163085818656832</v>
      </c>
      <c r="AT1039" s="9">
        <f t="shared" si="600"/>
        <v>0.0212507437884452</v>
      </c>
      <c r="AU1039" s="9">
        <f t="shared" si="601"/>
        <v>0.106708253650609</v>
      </c>
      <c r="AV1039" s="9">
        <f t="shared" si="602"/>
        <v>0.165484927851858</v>
      </c>
      <c r="AW1039" s="9">
        <f t="shared" si="603"/>
        <v>0.116527002091058</v>
      </c>
      <c r="AX1039" s="9">
        <f t="shared" si="604"/>
        <v>0.281605885612581</v>
      </c>
      <c r="AY1039" s="9">
        <f t="shared" si="605"/>
        <v>0.138270739882458</v>
      </c>
      <c r="AZ1039" s="9">
        <f t="shared" si="606"/>
        <v>0.297321113079271</v>
      </c>
      <c r="BA1039" s="22">
        <f t="shared" si="597"/>
        <v>-8.79438850276522</v>
      </c>
      <c r="BB1039" s="22">
        <f t="shared" si="607"/>
        <v>-1.409560573948</v>
      </c>
      <c r="BC1039" s="22">
        <f t="shared" si="608"/>
        <v>-0.627654842786028</v>
      </c>
      <c r="BD1039" s="22">
        <f t="shared" si="609"/>
        <v>6.65643635256634</v>
      </c>
      <c r="BE1039" s="22">
        <f t="shared" si="610"/>
        <v>-1.21587147347222</v>
      </c>
      <c r="BF1039" s="22">
        <f t="shared" si="611"/>
        <v>-1.97938168759645</v>
      </c>
      <c r="BG1039" s="22">
        <f t="shared" si="612"/>
        <v>-3.06415460197461</v>
      </c>
      <c r="BH1039" s="22">
        <f t="shared" si="613"/>
        <v>-1.24951623972955</v>
      </c>
      <c r="BI1039" s="22">
        <f t="shared" si="614"/>
        <v>-52.3587405389237</v>
      </c>
      <c r="BJ1039" s="22">
        <f t="shared" si="598"/>
        <v>0.253945127209758</v>
      </c>
      <c r="BK1039" s="22">
        <f t="shared" si="615"/>
        <v>0.213384343914387</v>
      </c>
      <c r="BL1039" s="22">
        <f t="shared" si="616"/>
        <v>0.0100999577091228</v>
      </c>
      <c r="BM1039" s="22">
        <f t="shared" si="617"/>
        <v>0.201412012673255</v>
      </c>
      <c r="BN1039" s="22">
        <f t="shared" si="618"/>
        <v>0.175330124693999</v>
      </c>
      <c r="BO1039" s="22">
        <f t="shared" si="619"/>
        <v>0.215078255270277</v>
      </c>
      <c r="BP1039" s="22">
        <f t="shared" si="620"/>
        <v>0.0771228690564428</v>
      </c>
      <c r="BQ1039" s="22">
        <f t="shared" si="621"/>
        <v>-0.0328121055237161</v>
      </c>
      <c r="BR1039" s="25">
        <f t="shared" si="622"/>
        <v>0.017938298558579</v>
      </c>
      <c r="BS1039" s="10">
        <f t="shared" si="586"/>
        <v>0.311478471253644</v>
      </c>
      <c r="BT1039" s="10">
        <f t="shared" si="587"/>
        <v>0.285820186144779</v>
      </c>
      <c r="BU1039" s="10">
        <f t="shared" si="588"/>
        <v>0.27397205745907</v>
      </c>
      <c r="BV1039" s="10">
        <f t="shared" si="589"/>
        <v>0.276996514376548</v>
      </c>
      <c r="BW1039" s="10">
        <f t="shared" si="590"/>
        <v>0.255161697618508</v>
      </c>
      <c r="BX1039" s="10">
        <f t="shared" si="591"/>
        <v>0.25302432609467</v>
      </c>
      <c r="BY1039" s="10">
        <f t="shared" si="592"/>
        <v>0.232502302666714</v>
      </c>
      <c r="BZ1039" s="10">
        <f t="shared" si="593"/>
        <v>0.276640973909657</v>
      </c>
      <c r="CA1039" s="10">
        <f t="shared" si="594"/>
        <v>0.325575131628852</v>
      </c>
      <c r="CB1039" s="10">
        <f t="shared" si="595"/>
        <v>0.414932312453284</v>
      </c>
    </row>
    <row r="1040" spans="1:80">
      <c r="A1040" s="13" t="s">
        <v>2097</v>
      </c>
      <c r="B1040" s="13" t="s">
        <v>2098</v>
      </c>
      <c r="C1040" s="13">
        <v>47.62</v>
      </c>
      <c r="D1040" s="13" t="s">
        <v>28</v>
      </c>
      <c r="E1040" s="13">
        <v>1517866131.16</v>
      </c>
      <c r="F1040" s="13">
        <v>1255426655.27</v>
      </c>
      <c r="G1040" s="13">
        <v>1060083625.03</v>
      </c>
      <c r="H1040" s="13">
        <v>806847308.41</v>
      </c>
      <c r="I1040" s="13">
        <v>634040991.46</v>
      </c>
      <c r="J1040" s="13">
        <v>492919944.69</v>
      </c>
      <c r="K1040" s="13">
        <v>422646726.85</v>
      </c>
      <c r="L1040" s="13">
        <v>339570007.09</v>
      </c>
      <c r="M1040" s="13">
        <v>280342711.47</v>
      </c>
      <c r="N1040" s="13" t="s">
        <v>28</v>
      </c>
      <c r="O1040" s="13">
        <v>1561196420.77</v>
      </c>
      <c r="P1040" s="13">
        <v>1271697892.28</v>
      </c>
      <c r="Q1040" s="13">
        <v>1081941383.68</v>
      </c>
      <c r="R1040" s="13">
        <v>827940565.51</v>
      </c>
      <c r="S1040" s="13">
        <v>717497928.03</v>
      </c>
      <c r="T1040" s="13">
        <v>681593721.7</v>
      </c>
      <c r="U1040" s="13">
        <v>497265602.36</v>
      </c>
      <c r="V1040" s="13">
        <v>342513938.26</v>
      </c>
      <c r="W1040" s="13">
        <v>218969529.42</v>
      </c>
      <c r="X1040" s="16" t="s">
        <v>28</v>
      </c>
      <c r="Y1040" s="16">
        <v>17607403250.12</v>
      </c>
      <c r="Z1040" s="16">
        <v>13137745727.18</v>
      </c>
      <c r="AA1040" s="16">
        <v>11141101364.44</v>
      </c>
      <c r="AB1040" s="16">
        <v>8534988597.55</v>
      </c>
      <c r="AC1040" s="16">
        <v>6357102964.25</v>
      </c>
      <c r="AD1040" s="16">
        <v>4662465783.91</v>
      </c>
      <c r="AE1040" s="16">
        <v>3749112471.64</v>
      </c>
      <c r="AF1040" s="16">
        <v>3043280040.84</v>
      </c>
      <c r="AG1040" s="16">
        <v>2359855921.32</v>
      </c>
      <c r="AH1040" s="13" t="s">
        <v>28</v>
      </c>
      <c r="AI1040" s="13">
        <v>23.2093</v>
      </c>
      <c r="AJ1040" s="13">
        <v>25.3555</v>
      </c>
      <c r="AK1040" s="13">
        <v>26.1308</v>
      </c>
      <c r="AL1040" s="13">
        <v>25.8295</v>
      </c>
      <c r="AM1040" s="13">
        <v>25.7345</v>
      </c>
      <c r="AN1040" s="13">
        <v>26.4168</v>
      </c>
      <c r="AO1040" s="13">
        <v>26.5489</v>
      </c>
      <c r="AP1040" s="13">
        <v>25.655</v>
      </c>
      <c r="AQ1040" s="13">
        <v>27.3378</v>
      </c>
      <c r="AR1040" s="9" t="e">
        <f t="shared" si="596"/>
        <v>#VALUE!</v>
      </c>
      <c r="AS1040" s="9">
        <f t="shared" si="599"/>
        <v>0.340214951313372</v>
      </c>
      <c r="AT1040" s="9">
        <f t="shared" si="600"/>
        <v>0.179214271320864</v>
      </c>
      <c r="AU1040" s="9">
        <f t="shared" si="601"/>
        <v>0.305344610259713</v>
      </c>
      <c r="AV1040" s="9">
        <f t="shared" si="602"/>
        <v>0.342590901161681</v>
      </c>
      <c r="AW1040" s="9">
        <f t="shared" si="603"/>
        <v>0.363463724750138</v>
      </c>
      <c r="AX1040" s="9">
        <f t="shared" si="604"/>
        <v>0.243618541502561</v>
      </c>
      <c r="AY1040" s="9">
        <f t="shared" si="605"/>
        <v>0.231931475686732</v>
      </c>
      <c r="AZ1040" s="9">
        <f t="shared" si="606"/>
        <v>0.289604171740164</v>
      </c>
      <c r="BA1040" s="22" t="e">
        <f t="shared" si="597"/>
        <v>#VALUE!</v>
      </c>
      <c r="BB1040" s="22">
        <f t="shared" si="607"/>
        <v>0.227647250378755</v>
      </c>
      <c r="BC1040" s="22">
        <f t="shared" si="608"/>
        <v>0.175385202435443</v>
      </c>
      <c r="BD1040" s="22">
        <f t="shared" si="609"/>
        <v>0.306786294513229</v>
      </c>
      <c r="BE1040" s="22">
        <f t="shared" si="610"/>
        <v>0.153927465384098</v>
      </c>
      <c r="BF1040" s="22">
        <f t="shared" si="611"/>
        <v>0.0526768442650107</v>
      </c>
      <c r="BG1040" s="22">
        <f t="shared" si="612"/>
        <v>0.370683430474956</v>
      </c>
      <c r="BH1040" s="22">
        <f t="shared" si="613"/>
        <v>0.451811289450443</v>
      </c>
      <c r="BI1040" s="22">
        <f t="shared" si="614"/>
        <v>0.564208221880189</v>
      </c>
      <c r="BJ1040" s="22" t="e">
        <f t="shared" si="598"/>
        <v>#VALUE!</v>
      </c>
      <c r="BK1040" s="22">
        <f t="shared" si="615"/>
        <v>0.209044052703786</v>
      </c>
      <c r="BL1040" s="22">
        <f t="shared" si="616"/>
        <v>0.184271340135522</v>
      </c>
      <c r="BM1040" s="22">
        <f t="shared" si="617"/>
        <v>0.313859033773114</v>
      </c>
      <c r="BN1040" s="22">
        <f t="shared" si="618"/>
        <v>0.272547547047519</v>
      </c>
      <c r="BO1040" s="22">
        <f t="shared" si="619"/>
        <v>0.286296077669878</v>
      </c>
      <c r="BP1040" s="22">
        <f t="shared" si="620"/>
        <v>0.166269400365995</v>
      </c>
      <c r="BQ1040" s="22">
        <f t="shared" si="621"/>
        <v>0.244652702021417</v>
      </c>
      <c r="BR1040" s="25">
        <f t="shared" si="622"/>
        <v>0.211267470837522</v>
      </c>
      <c r="BS1040" s="10" t="e">
        <f t="shared" si="586"/>
        <v>#VALUE!</v>
      </c>
      <c r="BT1040" s="10">
        <f t="shared" si="587"/>
        <v>0.0862061321364725</v>
      </c>
      <c r="BU1040" s="10">
        <f t="shared" si="588"/>
        <v>0.0955587572891377</v>
      </c>
      <c r="BV1040" s="10">
        <f t="shared" si="589"/>
        <v>0.095150702821317</v>
      </c>
      <c r="BW1040" s="10">
        <f t="shared" si="590"/>
        <v>0.0945340815852535</v>
      </c>
      <c r="BX1040" s="10">
        <f t="shared" si="591"/>
        <v>0.099737411054314</v>
      </c>
      <c r="BY1040" s="10">
        <f t="shared" si="592"/>
        <v>0.105720871216052</v>
      </c>
      <c r="BZ1040" s="10">
        <f t="shared" si="593"/>
        <v>0.112732474698237</v>
      </c>
      <c r="CA1040" s="10">
        <f t="shared" si="594"/>
        <v>0.111580269489847</v>
      </c>
      <c r="CB1040" s="10">
        <f t="shared" si="595"/>
        <v>0.118796537084005</v>
      </c>
    </row>
    <row r="1041" spans="1:80">
      <c r="A1041" s="13" t="s">
        <v>2099</v>
      </c>
      <c r="B1041" s="13" t="s">
        <v>2100</v>
      </c>
      <c r="C1041" s="13">
        <v>2.9</v>
      </c>
      <c r="D1041" s="13" t="s">
        <v>28</v>
      </c>
      <c r="E1041" s="13">
        <v>77795019.6</v>
      </c>
      <c r="F1041" s="13">
        <v>6540157.8</v>
      </c>
      <c r="G1041" s="13">
        <v>7125933.02</v>
      </c>
      <c r="H1041" s="13">
        <v>1330813.88</v>
      </c>
      <c r="I1041" s="13">
        <v>1931663.38</v>
      </c>
      <c r="J1041" s="13">
        <v>4521376.11</v>
      </c>
      <c r="K1041" s="13">
        <v>54765164.61</v>
      </c>
      <c r="L1041" s="13">
        <v>-429613164.52</v>
      </c>
      <c r="M1041" s="13">
        <v>-261001041.84</v>
      </c>
      <c r="N1041" s="13" t="s">
        <v>28</v>
      </c>
      <c r="O1041" s="13">
        <v>81396872.48</v>
      </c>
      <c r="P1041" s="13">
        <v>48644589.61</v>
      </c>
      <c r="Q1041" s="13">
        <v>81217420.81</v>
      </c>
      <c r="R1041" s="13">
        <v>62551842.35</v>
      </c>
      <c r="S1041" s="13">
        <v>1220221.95</v>
      </c>
      <c r="T1041" s="13">
        <v>2731811.27</v>
      </c>
      <c r="U1041" s="13">
        <v>71871550.79</v>
      </c>
      <c r="V1041" s="13">
        <v>43455632.78</v>
      </c>
      <c r="W1041" s="13">
        <v>51002873.59</v>
      </c>
      <c r="X1041" s="16" t="s">
        <v>28</v>
      </c>
      <c r="Y1041" s="16">
        <v>1067515305.58</v>
      </c>
      <c r="Z1041" s="16">
        <v>680252665.05</v>
      </c>
      <c r="AA1041" s="16">
        <v>790674187.98</v>
      </c>
      <c r="AB1041" s="16">
        <v>706819759.09</v>
      </c>
      <c r="AC1041" s="16">
        <v>554309105.5</v>
      </c>
      <c r="AD1041" s="16">
        <v>486099163.58</v>
      </c>
      <c r="AE1041" s="16">
        <v>2070527588.63</v>
      </c>
      <c r="AF1041" s="16">
        <v>1803428585.27</v>
      </c>
      <c r="AG1041" s="16">
        <v>2359247812.76</v>
      </c>
      <c r="AH1041" s="13" t="s">
        <v>28</v>
      </c>
      <c r="AI1041" s="13">
        <v>29.5604</v>
      </c>
      <c r="AJ1041" s="13">
        <v>14.9214</v>
      </c>
      <c r="AK1041" s="13">
        <v>15.7646</v>
      </c>
      <c r="AL1041" s="13">
        <v>11.8347</v>
      </c>
      <c r="AM1041" s="13">
        <v>12.0942</v>
      </c>
      <c r="AN1041" s="13">
        <v>15.3947</v>
      </c>
      <c r="AO1041" s="13">
        <v>1.9243</v>
      </c>
      <c r="AP1041" s="13">
        <v>-1.5362</v>
      </c>
      <c r="AQ1041" s="13">
        <v>-0.5115</v>
      </c>
      <c r="AR1041" s="9" t="e">
        <f t="shared" si="596"/>
        <v>#VALUE!</v>
      </c>
      <c r="AS1041" s="9">
        <f t="shared" si="599"/>
        <v>0.569292353307481</v>
      </c>
      <c r="AT1041" s="9">
        <f t="shared" si="600"/>
        <v>-0.139654897818409</v>
      </c>
      <c r="AU1041" s="9">
        <f t="shared" si="601"/>
        <v>0.118636226296162</v>
      </c>
      <c r="AV1041" s="9">
        <f t="shared" si="602"/>
        <v>0.275136475437169</v>
      </c>
      <c r="AW1041" s="9">
        <f t="shared" si="603"/>
        <v>0.140321043586355</v>
      </c>
      <c r="AX1041" s="9">
        <f t="shared" si="604"/>
        <v>-0.765229323072369</v>
      </c>
      <c r="AY1041" s="9">
        <f t="shared" si="605"/>
        <v>0.148106226962135</v>
      </c>
      <c r="AZ1041" s="9">
        <f t="shared" si="606"/>
        <v>-0.235591710410348</v>
      </c>
      <c r="BA1041" s="22" t="e">
        <f t="shared" si="597"/>
        <v>#VALUE!</v>
      </c>
      <c r="BB1041" s="22">
        <f t="shared" si="607"/>
        <v>0.673297547221306</v>
      </c>
      <c r="BC1041" s="22">
        <f t="shared" si="608"/>
        <v>-0.401057197767963</v>
      </c>
      <c r="BD1041" s="22">
        <f t="shared" si="609"/>
        <v>0.298401737802692</v>
      </c>
      <c r="BE1041" s="22">
        <f t="shared" si="610"/>
        <v>50.2626759008884</v>
      </c>
      <c r="BF1041" s="22">
        <f t="shared" si="611"/>
        <v>-0.553328605310278</v>
      </c>
      <c r="BG1041" s="22">
        <f t="shared" si="612"/>
        <v>-0.961990366981478</v>
      </c>
      <c r="BH1041" s="22">
        <f t="shared" si="613"/>
        <v>0.65390643725888</v>
      </c>
      <c r="BI1041" s="22">
        <f t="shared" si="614"/>
        <v>-0.147976776184622</v>
      </c>
      <c r="BJ1041" s="22" t="e">
        <f t="shared" si="598"/>
        <v>#VALUE!</v>
      </c>
      <c r="BK1041" s="22">
        <f t="shared" si="615"/>
        <v>10.8949759285625</v>
      </c>
      <c r="BL1041" s="22">
        <f t="shared" si="616"/>
        <v>-0.0822033014281686</v>
      </c>
      <c r="BM1041" s="22">
        <f t="shared" si="617"/>
        <v>4.35456770258513</v>
      </c>
      <c r="BN1041" s="22">
        <f t="shared" si="618"/>
        <v>-0.311052901981297</v>
      </c>
      <c r="BO1041" s="22">
        <f t="shared" si="619"/>
        <v>-0.5727709146497</v>
      </c>
      <c r="BP1041" s="22">
        <f t="shared" si="620"/>
        <v>-0.917440655164681</v>
      </c>
      <c r="BQ1041" s="22">
        <f t="shared" si="621"/>
        <v>-1.12747552713192</v>
      </c>
      <c r="BR1041" s="25">
        <f t="shared" si="622"/>
        <v>0.646020879806922</v>
      </c>
      <c r="BS1041" s="10" t="e">
        <f t="shared" si="586"/>
        <v>#VALUE!</v>
      </c>
      <c r="BT1041" s="10">
        <f t="shared" si="587"/>
        <v>0.072874851717215</v>
      </c>
      <c r="BU1041" s="10">
        <f t="shared" si="588"/>
        <v>0.00961430676573577</v>
      </c>
      <c r="BV1041" s="10">
        <f t="shared" si="589"/>
        <v>0.00901247710919362</v>
      </c>
      <c r="BW1041" s="10">
        <f t="shared" si="590"/>
        <v>0.00188281929428991</v>
      </c>
      <c r="BX1041" s="10">
        <f t="shared" si="591"/>
        <v>0.00348481264484659</v>
      </c>
      <c r="BY1041" s="10">
        <f t="shared" si="592"/>
        <v>0.00930134517554234</v>
      </c>
      <c r="BZ1041" s="10">
        <f t="shared" si="593"/>
        <v>0.0264498598863086</v>
      </c>
      <c r="CA1041" s="10">
        <f t="shared" si="594"/>
        <v>-0.238220225646296</v>
      </c>
      <c r="CB1041" s="10">
        <f t="shared" si="595"/>
        <v>-0.110628921823462</v>
      </c>
    </row>
    <row r="1042" spans="1:80">
      <c r="A1042" s="13" t="s">
        <v>2101</v>
      </c>
      <c r="B1042" s="13" t="s">
        <v>2102</v>
      </c>
      <c r="C1042" s="13">
        <v>10.42</v>
      </c>
      <c r="D1042" s="13">
        <v>627794828.71</v>
      </c>
      <c r="E1042" s="13">
        <v>568280771.91</v>
      </c>
      <c r="F1042" s="13">
        <v>648792627.72</v>
      </c>
      <c r="G1042" s="13">
        <v>656367198.52</v>
      </c>
      <c r="H1042" s="13">
        <v>705521698.02</v>
      </c>
      <c r="I1042" s="13">
        <v>515802593.36</v>
      </c>
      <c r="J1042" s="13">
        <v>476933718.37</v>
      </c>
      <c r="K1042" s="13">
        <v>529991990.67</v>
      </c>
      <c r="L1042" s="13">
        <v>189991042.57</v>
      </c>
      <c r="M1042" s="13">
        <v>132787532.96</v>
      </c>
      <c r="N1042" s="13">
        <v>2855633105.16</v>
      </c>
      <c r="O1042" s="13">
        <v>1679662393.87</v>
      </c>
      <c r="P1042" s="13">
        <v>1560179011.64</v>
      </c>
      <c r="Q1042" s="13">
        <v>1270137212.46</v>
      </c>
      <c r="R1042" s="13">
        <v>1669140575.9</v>
      </c>
      <c r="S1042" s="13">
        <v>2314541656.95</v>
      </c>
      <c r="T1042" s="13">
        <v>838576838.24</v>
      </c>
      <c r="U1042" s="13">
        <v>1665668745.3</v>
      </c>
      <c r="V1042" s="13">
        <v>258514766.29</v>
      </c>
      <c r="W1042" s="13">
        <v>207496007.55</v>
      </c>
      <c r="X1042" s="16">
        <v>12959320533.56</v>
      </c>
      <c r="Y1042" s="16">
        <v>13944948270.25</v>
      </c>
      <c r="Z1042" s="16">
        <v>12556281595.67</v>
      </c>
      <c r="AA1042" s="16">
        <v>12199106725.48</v>
      </c>
      <c r="AB1042" s="16">
        <v>11320781393.69</v>
      </c>
      <c r="AC1042" s="16">
        <v>8517753726.31</v>
      </c>
      <c r="AD1042" s="16">
        <v>9125774773.35</v>
      </c>
      <c r="AE1042" s="16">
        <v>8987612304.14</v>
      </c>
      <c r="AF1042" s="16">
        <v>2748835668.7</v>
      </c>
      <c r="AG1042" s="16">
        <v>2349747994.32</v>
      </c>
      <c r="AH1042" s="13">
        <v>38.0788</v>
      </c>
      <c r="AI1042" s="13">
        <v>43.7205</v>
      </c>
      <c r="AJ1042" s="13">
        <v>47.076</v>
      </c>
      <c r="AK1042" s="13">
        <v>49.678</v>
      </c>
      <c r="AL1042" s="13">
        <v>48.7762</v>
      </c>
      <c r="AM1042" s="13">
        <v>43.3343</v>
      </c>
      <c r="AN1042" s="13">
        <v>36.1497</v>
      </c>
      <c r="AO1042" s="13">
        <v>49.3578</v>
      </c>
      <c r="AP1042" s="13">
        <v>46.3847</v>
      </c>
      <c r="AQ1042" s="13">
        <v>41.7471</v>
      </c>
      <c r="AR1042" s="9">
        <f t="shared" si="596"/>
        <v>-0.0706799134416818</v>
      </c>
      <c r="AS1042" s="9">
        <f t="shared" si="599"/>
        <v>0.110595375231062</v>
      </c>
      <c r="AT1042" s="9">
        <f t="shared" si="600"/>
        <v>0.0292787724730678</v>
      </c>
      <c r="AU1042" s="9">
        <f t="shared" si="601"/>
        <v>0.0775852214829943</v>
      </c>
      <c r="AV1042" s="9">
        <f t="shared" si="602"/>
        <v>0.329080618839905</v>
      </c>
      <c r="AW1042" s="9">
        <f t="shared" si="603"/>
        <v>-0.0666267864527628</v>
      </c>
      <c r="AX1042" s="9">
        <f t="shared" si="604"/>
        <v>0.015372544401627</v>
      </c>
      <c r="AY1042" s="9">
        <f t="shared" si="605"/>
        <v>2.26960698541521</v>
      </c>
      <c r="AZ1042" s="9">
        <f t="shared" si="606"/>
        <v>0.169842755625159</v>
      </c>
      <c r="BA1042" s="22">
        <f t="shared" si="597"/>
        <v>0.700123260234768</v>
      </c>
      <c r="BB1042" s="22">
        <f t="shared" si="607"/>
        <v>0.0765831236919432</v>
      </c>
      <c r="BC1042" s="22">
        <f t="shared" si="608"/>
        <v>0.228354697693053</v>
      </c>
      <c r="BD1042" s="22">
        <f t="shared" si="609"/>
        <v>-0.239047189434513</v>
      </c>
      <c r="BE1042" s="22">
        <f t="shared" si="610"/>
        <v>-0.278846172032384</v>
      </c>
      <c r="BF1042" s="22">
        <f t="shared" si="611"/>
        <v>1.76008297797462</v>
      </c>
      <c r="BG1042" s="22">
        <f t="shared" si="612"/>
        <v>-0.496552456419559</v>
      </c>
      <c r="BH1042" s="22">
        <f t="shared" si="613"/>
        <v>5.44322476895368</v>
      </c>
      <c r="BI1042" s="22">
        <f t="shared" si="614"/>
        <v>0.245878266971985</v>
      </c>
      <c r="BJ1042" s="22">
        <f t="shared" si="598"/>
        <v>0.104726500951233</v>
      </c>
      <c r="BK1042" s="22">
        <f t="shared" si="615"/>
        <v>-0.124094899310025</v>
      </c>
      <c r="BL1042" s="22">
        <f t="shared" si="616"/>
        <v>-0.0115401421903461</v>
      </c>
      <c r="BM1042" s="22">
        <f t="shared" si="617"/>
        <v>-0.0696711378798822</v>
      </c>
      <c r="BN1042" s="22">
        <f t="shared" si="618"/>
        <v>0.367813398192023</v>
      </c>
      <c r="BO1042" s="22">
        <f t="shared" si="619"/>
        <v>0.0814974355825393</v>
      </c>
      <c r="BP1042" s="22">
        <f t="shared" si="620"/>
        <v>-0.100111460614575</v>
      </c>
      <c r="BQ1042" s="22">
        <f t="shared" si="621"/>
        <v>1.78956304202989</v>
      </c>
      <c r="BR1042" s="25">
        <f t="shared" si="622"/>
        <v>0.430789761168555</v>
      </c>
      <c r="BS1042" s="10">
        <f t="shared" si="586"/>
        <v>0.0484434987995116</v>
      </c>
      <c r="BT1042" s="10">
        <f t="shared" si="587"/>
        <v>0.0407517303683631</v>
      </c>
      <c r="BU1042" s="10">
        <f t="shared" si="588"/>
        <v>0.0516707611864753</v>
      </c>
      <c r="BV1042" s="10">
        <f t="shared" si="589"/>
        <v>0.0538045295684692</v>
      </c>
      <c r="BW1042" s="10">
        <f t="shared" si="590"/>
        <v>0.0623209364693894</v>
      </c>
      <c r="BX1042" s="10">
        <f t="shared" si="591"/>
        <v>0.0605561759512683</v>
      </c>
      <c r="BY1042" s="10">
        <f t="shared" si="592"/>
        <v>0.0522622714471093</v>
      </c>
      <c r="BZ1042" s="10">
        <f t="shared" si="593"/>
        <v>0.0589691647497821</v>
      </c>
      <c r="CA1042" s="10">
        <f t="shared" si="594"/>
        <v>0.0691169154756537</v>
      </c>
      <c r="CB1042" s="10">
        <f t="shared" si="595"/>
        <v>0.0565113932562065</v>
      </c>
    </row>
    <row r="1043" spans="1:80">
      <c r="A1043" s="13" t="s">
        <v>2103</v>
      </c>
      <c r="B1043" s="13" t="s">
        <v>2104</v>
      </c>
      <c r="C1043" s="13">
        <v>5.21</v>
      </c>
      <c r="D1043" s="13" t="s">
        <v>28</v>
      </c>
      <c r="E1043" s="13">
        <v>171634188.69</v>
      </c>
      <c r="F1043" s="13">
        <v>77455520.89</v>
      </c>
      <c r="G1043" s="13">
        <v>19221241.82</v>
      </c>
      <c r="H1043" s="13">
        <v>132720900.8</v>
      </c>
      <c r="I1043" s="13">
        <v>49958996.95</v>
      </c>
      <c r="J1043" s="13">
        <v>30818695.35</v>
      </c>
      <c r="K1043" s="13">
        <v>-82431971.02</v>
      </c>
      <c r="L1043" s="13">
        <v>15002939.44</v>
      </c>
      <c r="M1043" s="13">
        <v>19510469.53</v>
      </c>
      <c r="N1043" s="13" t="s">
        <v>28</v>
      </c>
      <c r="O1043" s="13">
        <v>176198161.5</v>
      </c>
      <c r="P1043" s="13">
        <v>171289842.94</v>
      </c>
      <c r="Q1043" s="13">
        <v>422868588.19</v>
      </c>
      <c r="R1043" s="13">
        <v>276409317.61</v>
      </c>
      <c r="S1043" s="13">
        <v>333886353.56</v>
      </c>
      <c r="T1043" s="13">
        <v>285963896.31</v>
      </c>
      <c r="U1043" s="13">
        <v>152949425.67</v>
      </c>
      <c r="V1043" s="13">
        <v>291120874.63</v>
      </c>
      <c r="W1043" s="13">
        <v>354669542.1</v>
      </c>
      <c r="X1043" s="16" t="s">
        <v>28</v>
      </c>
      <c r="Y1043" s="16">
        <v>3438539047.58</v>
      </c>
      <c r="Z1043" s="16">
        <v>2295745792.8</v>
      </c>
      <c r="AA1043" s="16">
        <v>2805930355.05</v>
      </c>
      <c r="AB1043" s="16">
        <v>3085736795.45</v>
      </c>
      <c r="AC1043" s="16">
        <v>2702247549.62</v>
      </c>
      <c r="AD1043" s="16">
        <v>1843298400.64</v>
      </c>
      <c r="AE1043" s="16">
        <v>1737068946.91</v>
      </c>
      <c r="AF1043" s="16">
        <v>2438321866.04</v>
      </c>
      <c r="AG1043" s="16">
        <v>2344427035.79</v>
      </c>
      <c r="AH1043" s="13" t="s">
        <v>28</v>
      </c>
      <c r="AI1043" s="13">
        <v>14.7405</v>
      </c>
      <c r="AJ1043" s="13">
        <v>14.2328</v>
      </c>
      <c r="AK1043" s="13">
        <v>12.214</v>
      </c>
      <c r="AL1043" s="13">
        <v>16.5668</v>
      </c>
      <c r="AM1043" s="13">
        <v>18.4698</v>
      </c>
      <c r="AN1043" s="13">
        <v>20.3953</v>
      </c>
      <c r="AO1043" s="13">
        <v>14.3786</v>
      </c>
      <c r="AP1043" s="13">
        <v>13.0049</v>
      </c>
      <c r="AQ1043" s="13">
        <v>14.5732</v>
      </c>
      <c r="AR1043" s="9" t="e">
        <f t="shared" si="596"/>
        <v>#VALUE!</v>
      </c>
      <c r="AS1043" s="9">
        <f t="shared" si="599"/>
        <v>0.497787367557884</v>
      </c>
      <c r="AT1043" s="9">
        <f t="shared" si="600"/>
        <v>-0.181823672612469</v>
      </c>
      <c r="AU1043" s="9">
        <f t="shared" si="601"/>
        <v>-0.0906773516174748</v>
      </c>
      <c r="AV1043" s="9">
        <f t="shared" si="602"/>
        <v>0.141914920372091</v>
      </c>
      <c r="AW1043" s="9">
        <f t="shared" si="603"/>
        <v>0.465984860987114</v>
      </c>
      <c r="AX1043" s="9">
        <f t="shared" si="604"/>
        <v>0.0611544256311571</v>
      </c>
      <c r="AY1043" s="9">
        <f t="shared" si="605"/>
        <v>-0.287596534689197</v>
      </c>
      <c r="AZ1043" s="9">
        <f t="shared" si="606"/>
        <v>0.0400502249874287</v>
      </c>
      <c r="BA1043" s="22" t="e">
        <f t="shared" si="597"/>
        <v>#VALUE!</v>
      </c>
      <c r="BB1043" s="22">
        <f t="shared" si="607"/>
        <v>0.0286550473498846</v>
      </c>
      <c r="BC1043" s="22">
        <f t="shared" si="608"/>
        <v>-0.594933632518863</v>
      </c>
      <c r="BD1043" s="22">
        <f t="shared" si="609"/>
        <v>0.529863724733935</v>
      </c>
      <c r="BE1043" s="22">
        <f t="shared" si="610"/>
        <v>-0.172145508006428</v>
      </c>
      <c r="BF1043" s="22">
        <f t="shared" si="611"/>
        <v>0.167582194355226</v>
      </c>
      <c r="BG1043" s="22">
        <f t="shared" si="612"/>
        <v>0.869663093256648</v>
      </c>
      <c r="BH1043" s="22">
        <f t="shared" si="613"/>
        <v>-0.47461883018732</v>
      </c>
      <c r="BI1043" s="22">
        <f t="shared" si="614"/>
        <v>-0.179177121028572</v>
      </c>
      <c r="BJ1043" s="22" t="e">
        <f t="shared" si="598"/>
        <v>#VALUE!</v>
      </c>
      <c r="BK1043" s="22">
        <f t="shared" si="615"/>
        <v>1.21590645467028</v>
      </c>
      <c r="BL1043" s="22">
        <f t="shared" si="616"/>
        <v>3.02968349367554</v>
      </c>
      <c r="BM1043" s="22">
        <f t="shared" si="617"/>
        <v>-0.855175471955507</v>
      </c>
      <c r="BN1043" s="22">
        <f t="shared" si="618"/>
        <v>1.65659658725394</v>
      </c>
      <c r="BO1043" s="22">
        <f t="shared" si="619"/>
        <v>0.621061384417105</v>
      </c>
      <c r="BP1043" s="22">
        <f t="shared" si="620"/>
        <v>-1.37386823302481</v>
      </c>
      <c r="BQ1043" s="22">
        <f t="shared" si="621"/>
        <v>-6.4943880397347</v>
      </c>
      <c r="BR1043" s="25">
        <f t="shared" si="622"/>
        <v>-0.231031348736588</v>
      </c>
      <c r="BS1043" s="10" t="e">
        <f t="shared" si="586"/>
        <v>#VALUE!</v>
      </c>
      <c r="BT1043" s="10">
        <f t="shared" si="587"/>
        <v>0.0499148581170814</v>
      </c>
      <c r="BU1043" s="10">
        <f t="shared" si="588"/>
        <v>0.0337387184299406</v>
      </c>
      <c r="BV1043" s="10">
        <f t="shared" si="589"/>
        <v>0.00685022056424401</v>
      </c>
      <c r="BW1043" s="10">
        <f t="shared" si="590"/>
        <v>0.0430110892788071</v>
      </c>
      <c r="BX1043" s="10">
        <f t="shared" si="591"/>
        <v>0.0184879423637651</v>
      </c>
      <c r="BY1043" s="10">
        <f t="shared" si="592"/>
        <v>0.0167193197473071</v>
      </c>
      <c r="BZ1043" s="10">
        <f t="shared" si="593"/>
        <v>-0.0474546339491215</v>
      </c>
      <c r="CA1043" s="10">
        <f t="shared" si="594"/>
        <v>0.00615297744278765</v>
      </c>
      <c r="CB1043" s="10">
        <f t="shared" si="595"/>
        <v>0.00832206301674284</v>
      </c>
    </row>
    <row r="1044" spans="1:80">
      <c r="A1044" s="13" t="s">
        <v>2105</v>
      </c>
      <c r="B1044" s="13" t="s">
        <v>2106</v>
      </c>
      <c r="C1044" s="13">
        <v>2.62</v>
      </c>
      <c r="D1044" s="13" t="s">
        <v>28</v>
      </c>
      <c r="E1044" s="13">
        <v>114986450.46</v>
      </c>
      <c r="F1044" s="13">
        <v>15915009.34</v>
      </c>
      <c r="G1044" s="13">
        <v>70076297.17</v>
      </c>
      <c r="H1044" s="13">
        <v>135986340.19</v>
      </c>
      <c r="I1044" s="13">
        <v>120993936.1</v>
      </c>
      <c r="J1044" s="13">
        <v>152880318.17</v>
      </c>
      <c r="K1044" s="13">
        <v>111254159.4</v>
      </c>
      <c r="L1044" s="13">
        <v>78920295.2</v>
      </c>
      <c r="M1044" s="13">
        <v>106905914.3</v>
      </c>
      <c r="N1044" s="13" t="s">
        <v>28</v>
      </c>
      <c r="O1044" s="13">
        <v>669373039.36</v>
      </c>
      <c r="P1044" s="13">
        <v>23945569.94</v>
      </c>
      <c r="Q1044" s="13">
        <v>146756605.96</v>
      </c>
      <c r="R1044" s="13">
        <v>137976797.24</v>
      </c>
      <c r="S1044" s="13">
        <v>394962696.82</v>
      </c>
      <c r="T1044" s="13">
        <v>276281392.15</v>
      </c>
      <c r="U1044" s="13">
        <v>480836427.73</v>
      </c>
      <c r="V1044" s="13">
        <v>219729601.88</v>
      </c>
      <c r="W1044" s="13">
        <v>411174979.87</v>
      </c>
      <c r="X1044" s="16" t="s">
        <v>28</v>
      </c>
      <c r="Y1044" s="16">
        <v>1992472427.53</v>
      </c>
      <c r="Z1044" s="16">
        <v>1972351946.25</v>
      </c>
      <c r="AA1044" s="16">
        <v>2349026226.65</v>
      </c>
      <c r="AB1044" s="16">
        <v>2420302582.38</v>
      </c>
      <c r="AC1044" s="16">
        <v>2150841213.13</v>
      </c>
      <c r="AD1044" s="16">
        <v>2092172271.84</v>
      </c>
      <c r="AE1044" s="16">
        <v>2049556352.03</v>
      </c>
      <c r="AF1044" s="16">
        <v>2265201877</v>
      </c>
      <c r="AG1044" s="16">
        <v>2342008104.4</v>
      </c>
      <c r="AH1044" s="13" t="s">
        <v>28</v>
      </c>
      <c r="AI1044" s="13">
        <v>22.6666</v>
      </c>
      <c r="AJ1044" s="13">
        <v>21.4835</v>
      </c>
      <c r="AK1044" s="13">
        <v>21.9506</v>
      </c>
      <c r="AL1044" s="13">
        <v>21.4768</v>
      </c>
      <c r="AM1044" s="13">
        <v>22.6301</v>
      </c>
      <c r="AN1044" s="13">
        <v>25.4953</v>
      </c>
      <c r="AO1044" s="13">
        <v>22.2805</v>
      </c>
      <c r="AP1044" s="13">
        <v>20.1522</v>
      </c>
      <c r="AQ1044" s="13">
        <v>19.1533</v>
      </c>
      <c r="AR1044" s="9" t="e">
        <f t="shared" si="596"/>
        <v>#VALUE!</v>
      </c>
      <c r="AS1044" s="9">
        <f t="shared" si="599"/>
        <v>0.0102012631763082</v>
      </c>
      <c r="AT1044" s="9">
        <f t="shared" si="600"/>
        <v>-0.160353373719962</v>
      </c>
      <c r="AU1044" s="9">
        <f t="shared" si="601"/>
        <v>-0.029449357385683</v>
      </c>
      <c r="AV1044" s="9">
        <f t="shared" si="602"/>
        <v>0.125281851400768</v>
      </c>
      <c r="AW1044" s="9">
        <f t="shared" si="603"/>
        <v>0.0280421177929113</v>
      </c>
      <c r="AX1044" s="9">
        <f t="shared" si="604"/>
        <v>0.020792753401384</v>
      </c>
      <c r="AY1044" s="9">
        <f t="shared" si="605"/>
        <v>-0.0951992522872168</v>
      </c>
      <c r="AZ1044" s="9">
        <f t="shared" si="606"/>
        <v>-0.0327950305789728</v>
      </c>
      <c r="BA1044" s="22" t="e">
        <f t="shared" si="597"/>
        <v>#VALUE!</v>
      </c>
      <c r="BB1044" s="22">
        <f t="shared" si="607"/>
        <v>26.9539405843017</v>
      </c>
      <c r="BC1044" s="22">
        <f t="shared" si="608"/>
        <v>-0.836834806969258</v>
      </c>
      <c r="BD1044" s="22">
        <f t="shared" si="609"/>
        <v>0.0636325012293784</v>
      </c>
      <c r="BE1044" s="22">
        <f t="shared" si="610"/>
        <v>-0.650658661309269</v>
      </c>
      <c r="BF1044" s="22">
        <f t="shared" si="611"/>
        <v>0.429566767947821</v>
      </c>
      <c r="BG1044" s="22">
        <f t="shared" si="612"/>
        <v>-0.425415013886723</v>
      </c>
      <c r="BH1044" s="22">
        <f t="shared" si="613"/>
        <v>1.18830973895177</v>
      </c>
      <c r="BI1044" s="22">
        <f t="shared" si="614"/>
        <v>-0.465605611631643</v>
      </c>
      <c r="BJ1044" s="22" t="e">
        <f t="shared" si="598"/>
        <v>#VALUE!</v>
      </c>
      <c r="BK1044" s="22">
        <f t="shared" si="615"/>
        <v>6.22503191820307</v>
      </c>
      <c r="BL1044" s="22">
        <f t="shared" si="616"/>
        <v>-0.772890264144646</v>
      </c>
      <c r="BM1044" s="22">
        <f t="shared" si="617"/>
        <v>-0.48468135055264</v>
      </c>
      <c r="BN1044" s="22">
        <f t="shared" si="618"/>
        <v>0.12391037578618</v>
      </c>
      <c r="BO1044" s="22">
        <f t="shared" si="619"/>
        <v>-0.208570877217452</v>
      </c>
      <c r="BP1044" s="22">
        <f t="shared" si="620"/>
        <v>0.374153730471671</v>
      </c>
      <c r="BQ1044" s="22">
        <f t="shared" si="621"/>
        <v>0.409702778202482</v>
      </c>
      <c r="BR1044" s="25">
        <f t="shared" si="622"/>
        <v>-0.26177802494132</v>
      </c>
      <c r="BS1044" s="10" t="e">
        <f t="shared" ref="BS1044:BS1107" si="623">D1044/X1044</f>
        <v>#VALUE!</v>
      </c>
      <c r="BT1044" s="10">
        <f t="shared" ref="BT1044:BT1107" si="624">E1044/Y1044</f>
        <v>0.0577104349707588</v>
      </c>
      <c r="BU1044" s="10">
        <f t="shared" ref="BU1044:BU1107" si="625">F1044/Z1044</f>
        <v>0.00806905145415804</v>
      </c>
      <c r="BV1044" s="10">
        <f t="shared" ref="BV1044:BV1107" si="626">G1044/AA1044</f>
        <v>0.0298320624840096</v>
      </c>
      <c r="BW1044" s="10">
        <f t="shared" ref="BW1044:BW1107" si="627">H1044/AB1044</f>
        <v>0.056185677435537</v>
      </c>
      <c r="BX1044" s="10">
        <f t="shared" ref="BX1044:BX1107" si="628">I1044/AC1044</f>
        <v>0.0562542392071445</v>
      </c>
      <c r="BY1044" s="10">
        <f t="shared" ref="BY1044:BY1107" si="629">J1044/AD1044</f>
        <v>0.0730725285999257</v>
      </c>
      <c r="BZ1044" s="10">
        <f t="shared" ref="BZ1044:BZ1107" si="630">K1044/AE1044</f>
        <v>0.0542820690388959</v>
      </c>
      <c r="CA1044" s="10">
        <f t="shared" ref="CA1044:CA1107" si="631">L1044/AF1044</f>
        <v>0.0348402921617392</v>
      </c>
      <c r="CB1044" s="10">
        <f t="shared" ref="CB1044:CB1107" si="632">M1044/AG1044</f>
        <v>0.0456471154387351</v>
      </c>
    </row>
    <row r="1045" spans="1:80">
      <c r="A1045" s="13" t="s">
        <v>2107</v>
      </c>
      <c r="B1045" s="13" t="s">
        <v>2108</v>
      </c>
      <c r="C1045" s="13">
        <v>4.56</v>
      </c>
      <c r="D1045" s="13" t="s">
        <v>28</v>
      </c>
      <c r="E1045" s="13">
        <v>27670137.31</v>
      </c>
      <c r="F1045" s="13">
        <v>214207158.31</v>
      </c>
      <c r="G1045" s="13">
        <v>401116633.34</v>
      </c>
      <c r="H1045" s="13">
        <v>302915113.64</v>
      </c>
      <c r="I1045" s="13">
        <v>445753908.53</v>
      </c>
      <c r="J1045" s="13">
        <v>440573127.97</v>
      </c>
      <c r="K1045" s="13">
        <v>281174718.55</v>
      </c>
      <c r="L1045" s="13">
        <v>261736746.71</v>
      </c>
      <c r="M1045" s="13">
        <v>206957772.35</v>
      </c>
      <c r="N1045" s="13" t="s">
        <v>28</v>
      </c>
      <c r="O1045" s="13">
        <v>332029803.26</v>
      </c>
      <c r="P1045" s="13">
        <v>491643911.88</v>
      </c>
      <c r="Q1045" s="13">
        <v>742518575.46</v>
      </c>
      <c r="R1045" s="13">
        <v>672574603.12</v>
      </c>
      <c r="S1045" s="13">
        <v>665241061.65</v>
      </c>
      <c r="T1045" s="13">
        <v>1149456491.34</v>
      </c>
      <c r="U1045" s="13">
        <v>834033592.34</v>
      </c>
      <c r="V1045" s="13">
        <v>759682089.21</v>
      </c>
      <c r="W1045" s="13">
        <v>824931229.7</v>
      </c>
      <c r="X1045" s="16" t="s">
        <v>28</v>
      </c>
      <c r="Y1045" s="16">
        <v>3966084621.64</v>
      </c>
      <c r="Z1045" s="16">
        <v>4959273052.84</v>
      </c>
      <c r="AA1045" s="16">
        <v>4306246217.83</v>
      </c>
      <c r="AB1045" s="16">
        <v>3428310142.54</v>
      </c>
      <c r="AC1045" s="16">
        <v>3594104127.36</v>
      </c>
      <c r="AD1045" s="16">
        <v>3198765336.76</v>
      </c>
      <c r="AE1045" s="16">
        <v>3007221779.6</v>
      </c>
      <c r="AF1045" s="16">
        <v>3009520819.01</v>
      </c>
      <c r="AG1045" s="16">
        <v>2339664457.53</v>
      </c>
      <c r="AH1045" s="13" t="s">
        <v>28</v>
      </c>
      <c r="AI1045" s="13">
        <v>19.1247</v>
      </c>
      <c r="AJ1045" s="13">
        <v>19.525</v>
      </c>
      <c r="AK1045" s="13">
        <v>25.3495</v>
      </c>
      <c r="AL1045" s="13">
        <v>22.2537</v>
      </c>
      <c r="AM1045" s="13">
        <v>28.1378</v>
      </c>
      <c r="AN1045" s="13">
        <v>34.7579</v>
      </c>
      <c r="AO1045" s="13">
        <v>30.8838</v>
      </c>
      <c r="AP1045" s="13">
        <v>27.5413</v>
      </c>
      <c r="AQ1045" s="13">
        <v>33.6089</v>
      </c>
      <c r="AR1045" s="9" t="e">
        <f t="shared" si="596"/>
        <v>#VALUE!</v>
      </c>
      <c r="AS1045" s="9">
        <f t="shared" si="599"/>
        <v>-0.200268954868544</v>
      </c>
      <c r="AT1045" s="9">
        <f t="shared" si="600"/>
        <v>0.151646422888256</v>
      </c>
      <c r="AU1045" s="9">
        <f t="shared" si="601"/>
        <v>0.256084204400348</v>
      </c>
      <c r="AV1045" s="9">
        <f t="shared" si="602"/>
        <v>-0.0461294328002071</v>
      </c>
      <c r="AW1045" s="9">
        <f t="shared" si="603"/>
        <v>0.123591057479832</v>
      </c>
      <c r="AX1045" s="9">
        <f t="shared" si="604"/>
        <v>0.0636945231174397</v>
      </c>
      <c r="AY1045" s="9">
        <f t="shared" si="605"/>
        <v>-0.000763922082039827</v>
      </c>
      <c r="AZ1045" s="9">
        <f t="shared" si="606"/>
        <v>0.286304456745551</v>
      </c>
      <c r="BA1045" s="22" t="e">
        <f t="shared" si="597"/>
        <v>#VALUE!</v>
      </c>
      <c r="BB1045" s="22">
        <f t="shared" si="607"/>
        <v>-0.324653890271214</v>
      </c>
      <c r="BC1045" s="22">
        <f t="shared" si="608"/>
        <v>-0.33786988214346</v>
      </c>
      <c r="BD1045" s="22">
        <f t="shared" si="609"/>
        <v>0.103994370313029</v>
      </c>
      <c r="BE1045" s="22">
        <f t="shared" si="610"/>
        <v>0.0110238857652752</v>
      </c>
      <c r="BF1045" s="22">
        <f t="shared" si="611"/>
        <v>-0.421255987797778</v>
      </c>
      <c r="BG1045" s="22">
        <f t="shared" si="612"/>
        <v>0.378189681922806</v>
      </c>
      <c r="BH1045" s="22">
        <f t="shared" si="613"/>
        <v>0.0978718653316136</v>
      </c>
      <c r="BI1045" s="22">
        <f t="shared" si="614"/>
        <v>-0.0790964605785733</v>
      </c>
      <c r="BJ1045" s="22" t="e">
        <f t="shared" si="598"/>
        <v>#VALUE!</v>
      </c>
      <c r="BK1045" s="22">
        <f t="shared" si="615"/>
        <v>-0.870825337825752</v>
      </c>
      <c r="BL1045" s="22">
        <f t="shared" si="616"/>
        <v>-0.465972885426492</v>
      </c>
      <c r="BM1045" s="22">
        <f t="shared" si="617"/>
        <v>0.324188247063525</v>
      </c>
      <c r="BN1045" s="22">
        <f t="shared" si="618"/>
        <v>-0.320443168655664</v>
      </c>
      <c r="BO1045" s="22">
        <f t="shared" si="619"/>
        <v>0.0117591841878126</v>
      </c>
      <c r="BP1045" s="22">
        <f t="shared" si="620"/>
        <v>0.566901641235768</v>
      </c>
      <c r="BQ1045" s="22">
        <f t="shared" si="621"/>
        <v>0.0742653528185592</v>
      </c>
      <c r="BR1045" s="25">
        <f t="shared" si="622"/>
        <v>0.264686722020566</v>
      </c>
      <c r="BS1045" s="10" t="e">
        <f t="shared" si="623"/>
        <v>#VALUE!</v>
      </c>
      <c r="BT1045" s="10">
        <f t="shared" si="624"/>
        <v>0.00697668858577158</v>
      </c>
      <c r="BU1045" s="10">
        <f t="shared" si="625"/>
        <v>0.0431932575657094</v>
      </c>
      <c r="BV1045" s="10">
        <f t="shared" si="626"/>
        <v>0.0931476309178926</v>
      </c>
      <c r="BW1045" s="10">
        <f t="shared" si="627"/>
        <v>0.0883569750243113</v>
      </c>
      <c r="BX1045" s="10">
        <f t="shared" si="628"/>
        <v>0.124023648935687</v>
      </c>
      <c r="BY1045" s="10">
        <f t="shared" si="629"/>
        <v>0.13773224403396</v>
      </c>
      <c r="BZ1045" s="10">
        <f t="shared" si="630"/>
        <v>0.0934998278003294</v>
      </c>
      <c r="CA1045" s="10">
        <f t="shared" si="631"/>
        <v>0.0869695750422155</v>
      </c>
      <c r="CB1045" s="10">
        <f t="shared" si="632"/>
        <v>0.0884561765615257</v>
      </c>
    </row>
    <row r="1046" spans="1:80">
      <c r="A1046" s="13" t="s">
        <v>2109</v>
      </c>
      <c r="B1046" s="13" t="s">
        <v>2110</v>
      </c>
      <c r="C1046" s="13">
        <v>3.76</v>
      </c>
      <c r="D1046" s="13">
        <v>151715746.93</v>
      </c>
      <c r="E1046" s="13">
        <v>110033081.9</v>
      </c>
      <c r="F1046" s="13">
        <v>142314776.28</v>
      </c>
      <c r="G1046" s="13">
        <v>133427291.24</v>
      </c>
      <c r="H1046" s="13">
        <v>102530653.04</v>
      </c>
      <c r="I1046" s="13">
        <v>62302459.69</v>
      </c>
      <c r="J1046" s="13">
        <v>-292688463.91</v>
      </c>
      <c r="K1046" s="13">
        <v>28739381.4</v>
      </c>
      <c r="L1046" s="13">
        <v>36702777.48</v>
      </c>
      <c r="M1046" s="13">
        <v>22955160.87</v>
      </c>
      <c r="N1046" s="13">
        <v>269107859.35</v>
      </c>
      <c r="O1046" s="13">
        <v>291309748.75</v>
      </c>
      <c r="P1046" s="13">
        <v>449780536.63</v>
      </c>
      <c r="Q1046" s="13">
        <v>590797664.03</v>
      </c>
      <c r="R1046" s="13">
        <v>283942405.27</v>
      </c>
      <c r="S1046" s="13">
        <v>202159050.48</v>
      </c>
      <c r="T1046" s="13">
        <v>51133175.59</v>
      </c>
      <c r="U1046" s="13">
        <v>65493949.13</v>
      </c>
      <c r="V1046" s="13">
        <v>58722954.69</v>
      </c>
      <c r="W1046" s="13">
        <v>26807468.29</v>
      </c>
      <c r="X1046" s="16">
        <v>4645247339.6</v>
      </c>
      <c r="Y1046" s="16">
        <v>4547621826.17</v>
      </c>
      <c r="Z1046" s="16">
        <v>4596360862.81</v>
      </c>
      <c r="AA1046" s="16">
        <v>5348283403.38</v>
      </c>
      <c r="AB1046" s="16">
        <v>4675800100.3</v>
      </c>
      <c r="AC1046" s="16">
        <v>3827958840.94</v>
      </c>
      <c r="AD1046" s="16">
        <v>2649794927.14</v>
      </c>
      <c r="AE1046" s="16">
        <v>2509396736.11</v>
      </c>
      <c r="AF1046" s="16">
        <v>2872310158.44</v>
      </c>
      <c r="AG1046" s="16">
        <v>2339179875.57</v>
      </c>
      <c r="AH1046" s="13">
        <v>14.6118</v>
      </c>
      <c r="AI1046" s="13">
        <v>14.6329</v>
      </c>
      <c r="AJ1046" s="13">
        <v>16.9302</v>
      </c>
      <c r="AK1046" s="13">
        <v>15.066</v>
      </c>
      <c r="AL1046" s="13">
        <v>15.806</v>
      </c>
      <c r="AM1046" s="13">
        <v>14.8147</v>
      </c>
      <c r="AN1046" s="13">
        <v>12.9726</v>
      </c>
      <c r="AO1046" s="13">
        <v>9.9147</v>
      </c>
      <c r="AP1046" s="13">
        <v>8.3239</v>
      </c>
      <c r="AQ1046" s="13">
        <v>9.3667</v>
      </c>
      <c r="AR1046" s="9">
        <f t="shared" si="596"/>
        <v>0.0214673772713903</v>
      </c>
      <c r="AS1046" s="9">
        <f t="shared" si="599"/>
        <v>-0.0106038316169552</v>
      </c>
      <c r="AT1046" s="9">
        <f t="shared" si="600"/>
        <v>-0.140591379300282</v>
      </c>
      <c r="AU1046" s="9">
        <f t="shared" si="601"/>
        <v>0.143822081495069</v>
      </c>
      <c r="AV1046" s="9">
        <f t="shared" si="602"/>
        <v>0.221486513985559</v>
      </c>
      <c r="AW1046" s="9">
        <f t="shared" si="603"/>
        <v>0.444624563860731</v>
      </c>
      <c r="AX1046" s="9">
        <f t="shared" si="604"/>
        <v>0.0559489812868894</v>
      </c>
      <c r="AY1046" s="9">
        <f t="shared" si="605"/>
        <v>-0.126348967315948</v>
      </c>
      <c r="AZ1046" s="9">
        <f t="shared" si="606"/>
        <v>0.22791333340284</v>
      </c>
      <c r="BA1046" s="22">
        <f t="shared" si="597"/>
        <v>-0.0762140281788286</v>
      </c>
      <c r="BB1046" s="22">
        <f t="shared" si="607"/>
        <v>-0.352329136043434</v>
      </c>
      <c r="BC1046" s="22">
        <f t="shared" si="608"/>
        <v>-0.238689378759695</v>
      </c>
      <c r="BD1046" s="22">
        <f t="shared" si="609"/>
        <v>1.08069542648345</v>
      </c>
      <c r="BE1046" s="22">
        <f t="shared" si="610"/>
        <v>0.404549559348524</v>
      </c>
      <c r="BF1046" s="22">
        <f t="shared" si="611"/>
        <v>2.953579024721</v>
      </c>
      <c r="BG1046" s="22">
        <f t="shared" si="612"/>
        <v>-0.219268706968564</v>
      </c>
      <c r="BH1046" s="22">
        <f t="shared" si="613"/>
        <v>0.115304048914845</v>
      </c>
      <c r="BI1046" s="22">
        <f t="shared" si="614"/>
        <v>1.19054459207942</v>
      </c>
      <c r="BJ1046" s="22">
        <f t="shared" si="598"/>
        <v>0.378819390589113</v>
      </c>
      <c r="BK1046" s="22">
        <f t="shared" si="615"/>
        <v>-0.226833047304145</v>
      </c>
      <c r="BL1046" s="22">
        <f t="shared" si="616"/>
        <v>0.0666091993429875</v>
      </c>
      <c r="BM1046" s="22">
        <f t="shared" si="617"/>
        <v>0.301340499488932</v>
      </c>
      <c r="BN1046" s="22">
        <f t="shared" si="618"/>
        <v>0.64569189643819</v>
      </c>
      <c r="BO1046" s="22">
        <f t="shared" si="619"/>
        <v>-1.21286271026096</v>
      </c>
      <c r="BP1046" s="22">
        <f t="shared" si="620"/>
        <v>-11.1842297799075</v>
      </c>
      <c r="BQ1046" s="22">
        <f t="shared" si="621"/>
        <v>-0.216969848789765</v>
      </c>
      <c r="BR1046" s="25">
        <f t="shared" si="622"/>
        <v>0.598890013790611</v>
      </c>
      <c r="BS1046" s="10">
        <f t="shared" si="623"/>
        <v>0.0326604238350555</v>
      </c>
      <c r="BT1046" s="10">
        <f t="shared" si="624"/>
        <v>0.024195741445957</v>
      </c>
      <c r="BU1046" s="10">
        <f t="shared" si="625"/>
        <v>0.0309624897887142</v>
      </c>
      <c r="BV1046" s="10">
        <f t="shared" si="626"/>
        <v>0.0249476852994882</v>
      </c>
      <c r="BW1046" s="10">
        <f t="shared" si="627"/>
        <v>0.0219279376450293</v>
      </c>
      <c r="BX1046" s="10">
        <f t="shared" si="628"/>
        <v>0.0162756346864746</v>
      </c>
      <c r="BY1046" s="10">
        <f t="shared" si="629"/>
        <v>-0.110457024772822</v>
      </c>
      <c r="BZ1046" s="10">
        <f t="shared" si="630"/>
        <v>0.0114527053400695</v>
      </c>
      <c r="CA1046" s="10">
        <f t="shared" si="631"/>
        <v>0.0127781386603228</v>
      </c>
      <c r="CB1046" s="10">
        <f t="shared" si="632"/>
        <v>0.0098133371912694</v>
      </c>
    </row>
    <row r="1047" spans="1:80">
      <c r="A1047" s="13" t="s">
        <v>2111</v>
      </c>
      <c r="B1047" s="13" t="s">
        <v>2112</v>
      </c>
      <c r="C1047" s="13">
        <v>3.59</v>
      </c>
      <c r="D1047" s="13" t="s">
        <v>28</v>
      </c>
      <c r="E1047" s="13">
        <v>65785398.3</v>
      </c>
      <c r="F1047" s="13">
        <v>-590819652.65</v>
      </c>
      <c r="G1047" s="13">
        <v>219266683.61</v>
      </c>
      <c r="H1047" s="13">
        <v>245450392.48</v>
      </c>
      <c r="I1047" s="13">
        <v>359783218.34</v>
      </c>
      <c r="J1047" s="13">
        <v>333170995.79</v>
      </c>
      <c r="K1047" s="13">
        <v>286790703.44</v>
      </c>
      <c r="L1047" s="13">
        <v>269209759.71</v>
      </c>
      <c r="M1047" s="13">
        <v>449571230.79</v>
      </c>
      <c r="N1047" s="13" t="s">
        <v>28</v>
      </c>
      <c r="O1047" s="13">
        <v>-731784694.7</v>
      </c>
      <c r="P1047" s="13">
        <v>702647171.18</v>
      </c>
      <c r="Q1047" s="13">
        <v>-122667814.25</v>
      </c>
      <c r="R1047" s="13">
        <v>467239303.12</v>
      </c>
      <c r="S1047" s="13">
        <v>775844642.85</v>
      </c>
      <c r="T1047" s="13">
        <v>1127401930.91</v>
      </c>
      <c r="U1047" s="13">
        <v>381192007.52</v>
      </c>
      <c r="V1047" s="13">
        <v>-1093569997.24</v>
      </c>
      <c r="W1047" s="13">
        <v>372754780.48</v>
      </c>
      <c r="X1047" s="16" t="s">
        <v>28</v>
      </c>
      <c r="Y1047" s="16">
        <v>3607314013.44</v>
      </c>
      <c r="Z1047" s="16">
        <v>2475053554.71</v>
      </c>
      <c r="AA1047" s="16">
        <v>2947846259.19</v>
      </c>
      <c r="AB1047" s="16">
        <v>3404521939.57</v>
      </c>
      <c r="AC1047" s="16">
        <v>4239854137.34</v>
      </c>
      <c r="AD1047" s="16">
        <v>4101031344.85</v>
      </c>
      <c r="AE1047" s="16">
        <v>3329131391.78</v>
      </c>
      <c r="AF1047" s="16">
        <v>2130350281.79</v>
      </c>
      <c r="AG1047" s="16">
        <v>2337059069.32</v>
      </c>
      <c r="AH1047" s="13" t="s">
        <v>28</v>
      </c>
      <c r="AI1047" s="13">
        <v>39.3114</v>
      </c>
      <c r="AJ1047" s="13">
        <v>35.0012</v>
      </c>
      <c r="AK1047" s="13">
        <v>31.9811</v>
      </c>
      <c r="AL1047" s="13">
        <v>38.4717</v>
      </c>
      <c r="AM1047" s="13">
        <v>37.2833</v>
      </c>
      <c r="AN1047" s="13">
        <v>25.8403</v>
      </c>
      <c r="AO1047" s="13">
        <v>33.2958</v>
      </c>
      <c r="AP1047" s="13">
        <v>42.3805</v>
      </c>
      <c r="AQ1047" s="13">
        <v>46.8331</v>
      </c>
      <c r="AR1047" s="9" t="e">
        <f t="shared" si="596"/>
        <v>#VALUE!</v>
      </c>
      <c r="AS1047" s="9">
        <f t="shared" si="599"/>
        <v>0.457469074386419</v>
      </c>
      <c r="AT1047" s="9">
        <f t="shared" si="600"/>
        <v>-0.16038580811535</v>
      </c>
      <c r="AU1047" s="9">
        <f t="shared" si="601"/>
        <v>-0.134137975459098</v>
      </c>
      <c r="AV1047" s="9">
        <f t="shared" si="602"/>
        <v>-0.197019088560926</v>
      </c>
      <c r="AW1047" s="9">
        <f t="shared" si="603"/>
        <v>0.0338507026200449</v>
      </c>
      <c r="AX1047" s="9">
        <f t="shared" si="604"/>
        <v>0.231862267429849</v>
      </c>
      <c r="AY1047" s="9">
        <f t="shared" si="605"/>
        <v>0.56271549342709</v>
      </c>
      <c r="AZ1047" s="9">
        <f t="shared" si="606"/>
        <v>-0.0884482511561614</v>
      </c>
      <c r="BA1047" s="22" t="e">
        <f t="shared" si="597"/>
        <v>#VALUE!</v>
      </c>
      <c r="BB1047" s="22">
        <f t="shared" si="607"/>
        <v>-2.04146821436863</v>
      </c>
      <c r="BC1047" s="22">
        <f t="shared" si="608"/>
        <v>-6.72804835136288</v>
      </c>
      <c r="BD1047" s="22">
        <f t="shared" si="609"/>
        <v>-1.26253744800765</v>
      </c>
      <c r="BE1047" s="22">
        <f t="shared" si="610"/>
        <v>-0.397766927404904</v>
      </c>
      <c r="BF1047" s="22">
        <f t="shared" si="611"/>
        <v>-0.311829595480855</v>
      </c>
      <c r="BG1047" s="22">
        <f t="shared" si="612"/>
        <v>1.95756969891571</v>
      </c>
      <c r="BH1047" s="22">
        <f t="shared" si="613"/>
        <v>-1.34857577336802</v>
      </c>
      <c r="BI1047" s="22">
        <f t="shared" si="614"/>
        <v>-3.93375177061928</v>
      </c>
      <c r="BJ1047" s="22" t="e">
        <f t="shared" si="598"/>
        <v>#VALUE!</v>
      </c>
      <c r="BK1047" s="22">
        <f t="shared" si="615"/>
        <v>-1.11134598858541</v>
      </c>
      <c r="BL1047" s="22">
        <f t="shared" si="616"/>
        <v>-3.69452541956107</v>
      </c>
      <c r="BM1047" s="22">
        <f t="shared" si="617"/>
        <v>-0.106676174380668</v>
      </c>
      <c r="BN1047" s="22">
        <f t="shared" si="618"/>
        <v>-0.317782542464095</v>
      </c>
      <c r="BO1047" s="22">
        <f t="shared" si="619"/>
        <v>0.0798755680604737</v>
      </c>
      <c r="BP1047" s="22">
        <f t="shared" si="620"/>
        <v>0.161721742698341</v>
      </c>
      <c r="BQ1047" s="22">
        <f t="shared" si="621"/>
        <v>0.065305744297453</v>
      </c>
      <c r="BR1047" s="25">
        <f t="shared" si="622"/>
        <v>-0.401185526847578</v>
      </c>
      <c r="BS1047" s="10" t="e">
        <f t="shared" si="623"/>
        <v>#VALUE!</v>
      </c>
      <c r="BT1047" s="10">
        <f t="shared" si="624"/>
        <v>0.0182366708456484</v>
      </c>
      <c r="BU1047" s="10">
        <f t="shared" si="625"/>
        <v>-0.238709845904416</v>
      </c>
      <c r="BV1047" s="10">
        <f t="shared" si="626"/>
        <v>0.0743819942869916</v>
      </c>
      <c r="BW1047" s="10">
        <f t="shared" si="627"/>
        <v>0.0720954062968973</v>
      </c>
      <c r="BX1047" s="10">
        <f t="shared" si="628"/>
        <v>0.0848574518569926</v>
      </c>
      <c r="BY1047" s="10">
        <f t="shared" si="629"/>
        <v>0.0812407825676315</v>
      </c>
      <c r="BZ1047" s="10">
        <f t="shared" si="630"/>
        <v>0.0861458049232056</v>
      </c>
      <c r="CA1047" s="10">
        <f t="shared" si="631"/>
        <v>0.126368777008727</v>
      </c>
      <c r="CB1047" s="10">
        <f t="shared" si="632"/>
        <v>0.192366225009798</v>
      </c>
    </row>
    <row r="1048" spans="1:80">
      <c r="A1048" s="13" t="s">
        <v>2113</v>
      </c>
      <c r="B1048" s="13" t="s">
        <v>2114</v>
      </c>
      <c r="C1048" s="13">
        <v>10.16</v>
      </c>
      <c r="D1048" s="13" t="s">
        <v>28</v>
      </c>
      <c r="E1048" s="13">
        <v>334309183.72</v>
      </c>
      <c r="F1048" s="13">
        <v>148357618.47</v>
      </c>
      <c r="G1048" s="13">
        <v>261687636.89</v>
      </c>
      <c r="H1048" s="13">
        <v>221224760.57</v>
      </c>
      <c r="I1048" s="13">
        <v>178126074.55</v>
      </c>
      <c r="J1048" s="13">
        <v>22954480.12</v>
      </c>
      <c r="K1048" s="13">
        <v>61824175.25</v>
      </c>
      <c r="L1048" s="13">
        <v>99251781.98</v>
      </c>
      <c r="M1048" s="13">
        <v>134734300.12</v>
      </c>
      <c r="N1048" s="13" t="s">
        <v>28</v>
      </c>
      <c r="O1048" s="13">
        <v>623703033.36</v>
      </c>
      <c r="P1048" s="13">
        <v>860343669.81</v>
      </c>
      <c r="Q1048" s="13">
        <v>669621471.4</v>
      </c>
      <c r="R1048" s="13">
        <v>397065094.25</v>
      </c>
      <c r="S1048" s="13">
        <v>573621156.06</v>
      </c>
      <c r="T1048" s="13">
        <v>589169042.32</v>
      </c>
      <c r="U1048" s="13">
        <v>499818233.46</v>
      </c>
      <c r="V1048" s="13">
        <v>421456974.07</v>
      </c>
      <c r="W1048" s="13">
        <v>493204572.98</v>
      </c>
      <c r="X1048" s="16" t="s">
        <v>28</v>
      </c>
      <c r="Y1048" s="16">
        <v>4761367450.23</v>
      </c>
      <c r="Z1048" s="16">
        <v>3937297486.13</v>
      </c>
      <c r="AA1048" s="16">
        <v>4188669324.44</v>
      </c>
      <c r="AB1048" s="16">
        <v>4648423210.59</v>
      </c>
      <c r="AC1048" s="16">
        <v>2600137561.86</v>
      </c>
      <c r="AD1048" s="16">
        <v>2151669058.8</v>
      </c>
      <c r="AE1048" s="16">
        <v>2046917575.26</v>
      </c>
      <c r="AF1048" s="16">
        <v>2458056725.43</v>
      </c>
      <c r="AG1048" s="16">
        <v>2330645602.17</v>
      </c>
      <c r="AH1048" s="13" t="s">
        <v>28</v>
      </c>
      <c r="AI1048" s="13">
        <v>26.8903</v>
      </c>
      <c r="AJ1048" s="13">
        <v>23.6793</v>
      </c>
      <c r="AK1048" s="13">
        <v>32.7328</v>
      </c>
      <c r="AL1048" s="13">
        <v>26.8132</v>
      </c>
      <c r="AM1048" s="13">
        <v>30.8829</v>
      </c>
      <c r="AN1048" s="13">
        <v>27.652</v>
      </c>
      <c r="AO1048" s="13">
        <v>30.9919</v>
      </c>
      <c r="AP1048" s="13">
        <v>30.5792</v>
      </c>
      <c r="AQ1048" s="13">
        <v>31.7259</v>
      </c>
      <c r="AR1048" s="9" t="e">
        <f t="shared" si="596"/>
        <v>#VALUE!</v>
      </c>
      <c r="AS1048" s="9">
        <f t="shared" si="599"/>
        <v>0.209298374583828</v>
      </c>
      <c r="AT1048" s="9">
        <f t="shared" si="600"/>
        <v>-0.0600123377711624</v>
      </c>
      <c r="AU1048" s="9">
        <f t="shared" si="601"/>
        <v>-0.0989053417302006</v>
      </c>
      <c r="AV1048" s="9">
        <f t="shared" si="602"/>
        <v>0.787760493435111</v>
      </c>
      <c r="AW1048" s="9">
        <f t="shared" si="603"/>
        <v>0.208428197275892</v>
      </c>
      <c r="AX1048" s="9">
        <f t="shared" si="604"/>
        <v>0.0511752328506411</v>
      </c>
      <c r="AY1048" s="9">
        <f t="shared" si="605"/>
        <v>-0.167261864185855</v>
      </c>
      <c r="AZ1048" s="9">
        <f t="shared" si="606"/>
        <v>0.0546677380470762</v>
      </c>
      <c r="BA1048" s="22" t="e">
        <f t="shared" si="597"/>
        <v>#VALUE!</v>
      </c>
      <c r="BB1048" s="22">
        <f t="shared" si="607"/>
        <v>-0.275053614914445</v>
      </c>
      <c r="BC1048" s="22">
        <f t="shared" si="608"/>
        <v>0.284820912345076</v>
      </c>
      <c r="BD1048" s="22">
        <f t="shared" si="609"/>
        <v>0.68642744249484</v>
      </c>
      <c r="BE1048" s="22">
        <f t="shared" si="610"/>
        <v>-0.307792102757682</v>
      </c>
      <c r="BF1048" s="22">
        <f t="shared" si="611"/>
        <v>-0.0263895166636326</v>
      </c>
      <c r="BG1048" s="22">
        <f t="shared" si="612"/>
        <v>0.178766605294624</v>
      </c>
      <c r="BH1048" s="22">
        <f t="shared" si="613"/>
        <v>0.185929440515048</v>
      </c>
      <c r="BI1048" s="22">
        <f t="shared" si="614"/>
        <v>-0.145472290486872</v>
      </c>
      <c r="BJ1048" s="22" t="e">
        <f t="shared" si="598"/>
        <v>#VALUE!</v>
      </c>
      <c r="BK1048" s="22">
        <f t="shared" si="615"/>
        <v>1.25340085104967</v>
      </c>
      <c r="BL1048" s="22">
        <f t="shared" si="616"/>
        <v>-0.433073643703077</v>
      </c>
      <c r="BM1048" s="22">
        <f t="shared" si="617"/>
        <v>0.182903921856418</v>
      </c>
      <c r="BN1048" s="22">
        <f t="shared" si="618"/>
        <v>0.241956075935992</v>
      </c>
      <c r="BO1048" s="22">
        <f t="shared" si="619"/>
        <v>6.75996988905014</v>
      </c>
      <c r="BP1048" s="22">
        <f t="shared" si="620"/>
        <v>-0.62871352464989</v>
      </c>
      <c r="BQ1048" s="22">
        <f t="shared" si="621"/>
        <v>-0.377097579341618</v>
      </c>
      <c r="BR1048" s="25">
        <f t="shared" si="622"/>
        <v>-0.263351782793229</v>
      </c>
      <c r="BS1048" s="10" t="e">
        <f t="shared" si="623"/>
        <v>#VALUE!</v>
      </c>
      <c r="BT1048" s="10">
        <f t="shared" si="624"/>
        <v>0.0702128510799668</v>
      </c>
      <c r="BU1048" s="10">
        <f t="shared" si="625"/>
        <v>0.0376800632902702</v>
      </c>
      <c r="BV1048" s="10">
        <f t="shared" si="626"/>
        <v>0.0624751243463188</v>
      </c>
      <c r="BW1048" s="10">
        <f t="shared" si="627"/>
        <v>0.0475913552935558</v>
      </c>
      <c r="BX1048" s="10">
        <f t="shared" si="628"/>
        <v>0.0685064041083188</v>
      </c>
      <c r="BY1048" s="10">
        <f t="shared" si="629"/>
        <v>0.0106682205732892</v>
      </c>
      <c r="BZ1048" s="10">
        <f t="shared" si="630"/>
        <v>0.0302035489837186</v>
      </c>
      <c r="CA1048" s="10">
        <f t="shared" si="631"/>
        <v>0.0403781495167234</v>
      </c>
      <c r="CB1048" s="10">
        <f t="shared" si="632"/>
        <v>0.0578098617801662</v>
      </c>
    </row>
    <row r="1049" spans="1:80">
      <c r="A1049" s="13" t="s">
        <v>2115</v>
      </c>
      <c r="B1049" s="13" t="s">
        <v>2116</v>
      </c>
      <c r="C1049" s="13">
        <v>8.46</v>
      </c>
      <c r="D1049" s="13" t="s">
        <v>28</v>
      </c>
      <c r="E1049" s="13">
        <v>1514167905.95</v>
      </c>
      <c r="F1049" s="13">
        <v>869255860.02</v>
      </c>
      <c r="G1049" s="13">
        <v>1097546191.64</v>
      </c>
      <c r="H1049" s="13">
        <v>1123042225.39</v>
      </c>
      <c r="I1049" s="13">
        <v>1091343092.28</v>
      </c>
      <c r="J1049" s="13">
        <v>933257550.08</v>
      </c>
      <c r="K1049" s="13">
        <v>937866859.94</v>
      </c>
      <c r="L1049" s="13">
        <v>860865567.67</v>
      </c>
      <c r="M1049" s="13">
        <v>847910073.18</v>
      </c>
      <c r="N1049" s="13" t="s">
        <v>28</v>
      </c>
      <c r="O1049" s="13">
        <v>2097060846.01</v>
      </c>
      <c r="P1049" s="13">
        <v>1706324014.32</v>
      </c>
      <c r="Q1049" s="13">
        <v>1822702104.07</v>
      </c>
      <c r="R1049" s="13">
        <v>1807617059.7</v>
      </c>
      <c r="S1049" s="13">
        <v>1882799767.78</v>
      </c>
      <c r="T1049" s="13">
        <v>1752401524.95</v>
      </c>
      <c r="U1049" s="13">
        <v>1520718342.55</v>
      </c>
      <c r="V1049" s="13">
        <v>1595801803.64</v>
      </c>
      <c r="W1049" s="13">
        <v>1493126682.05</v>
      </c>
      <c r="X1049" s="16" t="s">
        <v>28</v>
      </c>
      <c r="Y1049" s="16">
        <v>3920958228.02</v>
      </c>
      <c r="Z1049" s="16">
        <v>2933817467.59</v>
      </c>
      <c r="AA1049" s="16">
        <v>2946420820.29</v>
      </c>
      <c r="AB1049" s="16">
        <v>2966948529.24</v>
      </c>
      <c r="AC1049" s="16">
        <v>2861411105.06</v>
      </c>
      <c r="AD1049" s="16">
        <v>2499135630.47</v>
      </c>
      <c r="AE1049" s="16">
        <v>2427004934.21</v>
      </c>
      <c r="AF1049" s="16">
        <v>2339569536.6</v>
      </c>
      <c r="AG1049" s="16">
        <v>2330104247.29</v>
      </c>
      <c r="AH1049" s="13" t="s">
        <v>28</v>
      </c>
      <c r="AI1049" s="13">
        <v>59.6865</v>
      </c>
      <c r="AJ1049" s="13">
        <v>50.5175</v>
      </c>
      <c r="AK1049" s="13">
        <v>56.8124</v>
      </c>
      <c r="AL1049" s="13">
        <v>56.7635</v>
      </c>
      <c r="AM1049" s="13">
        <v>58.5953</v>
      </c>
      <c r="AN1049" s="13">
        <v>57.4857</v>
      </c>
      <c r="AO1049" s="13">
        <v>60.0053</v>
      </c>
      <c r="AP1049" s="13">
        <v>60.2879</v>
      </c>
      <c r="AQ1049" s="13">
        <v>61.4717</v>
      </c>
      <c r="AR1049" s="9" t="e">
        <f t="shared" si="596"/>
        <v>#VALUE!</v>
      </c>
      <c r="AS1049" s="9">
        <f t="shared" si="599"/>
        <v>0.336469726332665</v>
      </c>
      <c r="AT1049" s="9">
        <f t="shared" si="600"/>
        <v>-0.00427751277523193</v>
      </c>
      <c r="AU1049" s="9">
        <f t="shared" si="601"/>
        <v>-0.0069187951013286</v>
      </c>
      <c r="AV1049" s="9">
        <f t="shared" si="602"/>
        <v>0.0368829994380646</v>
      </c>
      <c r="AW1049" s="9">
        <f t="shared" si="603"/>
        <v>0.144960309545852</v>
      </c>
      <c r="AX1049" s="9">
        <f t="shared" si="604"/>
        <v>0.0297200451648355</v>
      </c>
      <c r="AY1049" s="9">
        <f t="shared" si="605"/>
        <v>0.0373724295184089</v>
      </c>
      <c r="AZ1049" s="9">
        <f t="shared" si="606"/>
        <v>0.00406217417997861</v>
      </c>
      <c r="BA1049" s="22" t="e">
        <f t="shared" si="597"/>
        <v>#VALUE!</v>
      </c>
      <c r="BB1049" s="22">
        <f t="shared" si="607"/>
        <v>0.228993337965601</v>
      </c>
      <c r="BC1049" s="22">
        <f t="shared" si="608"/>
        <v>-0.0638492101864225</v>
      </c>
      <c r="BD1049" s="22">
        <f t="shared" si="609"/>
        <v>0.00834526554673226</v>
      </c>
      <c r="BE1049" s="22">
        <f t="shared" si="610"/>
        <v>-0.0399313349016648</v>
      </c>
      <c r="BF1049" s="22">
        <f t="shared" si="611"/>
        <v>0.0744111671745552</v>
      </c>
      <c r="BG1049" s="22">
        <f t="shared" si="612"/>
        <v>0.15235114611132</v>
      </c>
      <c r="BH1049" s="22">
        <f t="shared" si="613"/>
        <v>-0.0470506180145529</v>
      </c>
      <c r="BI1049" s="22">
        <f t="shared" si="614"/>
        <v>0.0687651776800556</v>
      </c>
      <c r="BJ1049" s="22" t="e">
        <f t="shared" si="598"/>
        <v>#VALUE!</v>
      </c>
      <c r="BK1049" s="22">
        <f t="shared" si="615"/>
        <v>0.741912796440811</v>
      </c>
      <c r="BL1049" s="22">
        <f t="shared" si="616"/>
        <v>-0.20800065943364</v>
      </c>
      <c r="BM1049" s="22">
        <f t="shared" si="617"/>
        <v>-0.0227026492624941</v>
      </c>
      <c r="BN1049" s="22">
        <f t="shared" si="618"/>
        <v>0.0290459831873543</v>
      </c>
      <c r="BO1049" s="22">
        <f t="shared" si="619"/>
        <v>0.169391120582361</v>
      </c>
      <c r="BP1049" s="22">
        <f t="shared" si="620"/>
        <v>-0.00491467398719568</v>
      </c>
      <c r="BQ1049" s="22">
        <f t="shared" si="621"/>
        <v>0.0894463609206837</v>
      </c>
      <c r="BR1049" s="25">
        <f t="shared" si="622"/>
        <v>0.0152793260745349</v>
      </c>
      <c r="BS1049" s="10" t="e">
        <f t="shared" si="623"/>
        <v>#VALUE!</v>
      </c>
      <c r="BT1049" s="10">
        <f t="shared" si="624"/>
        <v>0.386172924549268</v>
      </c>
      <c r="BU1049" s="10">
        <f t="shared" si="625"/>
        <v>0.296288323872465</v>
      </c>
      <c r="BV1049" s="10">
        <f t="shared" si="626"/>
        <v>0.372501505583298</v>
      </c>
      <c r="BW1049" s="10">
        <f t="shared" si="627"/>
        <v>0.378517596217847</v>
      </c>
      <c r="BX1049" s="10">
        <f t="shared" si="628"/>
        <v>0.381400313415334</v>
      </c>
      <c r="BY1049" s="10">
        <f t="shared" si="629"/>
        <v>0.373432133375045</v>
      </c>
      <c r="BZ1049" s="10">
        <f t="shared" si="630"/>
        <v>0.386429729383834</v>
      </c>
      <c r="CA1049" s="10">
        <f t="shared" si="631"/>
        <v>0.367958957493121</v>
      </c>
      <c r="CB1049" s="10">
        <f t="shared" si="632"/>
        <v>0.363893621569143</v>
      </c>
    </row>
    <row r="1050" spans="1:80">
      <c r="A1050" s="13" t="s">
        <v>2117</v>
      </c>
      <c r="B1050" s="13" t="s">
        <v>2118</v>
      </c>
      <c r="C1050" s="13">
        <v>8.45</v>
      </c>
      <c r="D1050" s="13" t="s">
        <v>28</v>
      </c>
      <c r="E1050" s="13">
        <v>1808194273.44</v>
      </c>
      <c r="F1050" s="13">
        <v>1303726787.32</v>
      </c>
      <c r="G1050" s="13">
        <v>1226973543.86</v>
      </c>
      <c r="H1050" s="13">
        <v>1100178312.41</v>
      </c>
      <c r="I1050" s="13">
        <v>968529145.99</v>
      </c>
      <c r="J1050" s="13">
        <v>740477031.05</v>
      </c>
      <c r="K1050" s="13">
        <v>672366598.87</v>
      </c>
      <c r="L1050" s="13">
        <v>579080945.62</v>
      </c>
      <c r="M1050" s="13">
        <v>429194659.45</v>
      </c>
      <c r="N1050" s="13" t="s">
        <v>28</v>
      </c>
      <c r="O1050" s="13">
        <v>1777987313.25</v>
      </c>
      <c r="P1050" s="13">
        <v>1419765298.83</v>
      </c>
      <c r="Q1050" s="13">
        <v>1412245656.12</v>
      </c>
      <c r="R1050" s="13">
        <v>741115029.13</v>
      </c>
      <c r="S1050" s="13">
        <v>594063084.37</v>
      </c>
      <c r="T1050" s="13">
        <v>1307847072.1</v>
      </c>
      <c r="U1050" s="13">
        <v>505609786.68</v>
      </c>
      <c r="V1050" s="13">
        <v>333783451.39</v>
      </c>
      <c r="W1050" s="13">
        <v>377785364.53</v>
      </c>
      <c r="X1050" s="16" t="s">
        <v>28</v>
      </c>
      <c r="Y1050" s="16">
        <v>8956568695.82</v>
      </c>
      <c r="Z1050" s="16">
        <v>5567617516.91</v>
      </c>
      <c r="AA1050" s="16">
        <v>5369034304.23</v>
      </c>
      <c r="AB1050" s="16">
        <v>5603762607.9</v>
      </c>
      <c r="AC1050" s="16">
        <v>5576006079.31</v>
      </c>
      <c r="AD1050" s="16">
        <v>4503335578.59</v>
      </c>
      <c r="AE1050" s="16">
        <v>3391330276.21</v>
      </c>
      <c r="AF1050" s="16">
        <v>3385390026.65</v>
      </c>
      <c r="AG1050" s="16">
        <v>2329580503.06</v>
      </c>
      <c r="AH1050" s="13" t="s">
        <v>28</v>
      </c>
      <c r="AI1050" s="13">
        <v>28.9359</v>
      </c>
      <c r="AJ1050" s="13">
        <v>35.0504</v>
      </c>
      <c r="AK1050" s="13">
        <v>34.7517</v>
      </c>
      <c r="AL1050" s="13">
        <v>30.6231</v>
      </c>
      <c r="AM1050" s="13">
        <v>28.8594</v>
      </c>
      <c r="AN1050" s="13">
        <v>27.832</v>
      </c>
      <c r="AO1050" s="13">
        <v>31.5803</v>
      </c>
      <c r="AP1050" s="13">
        <v>26.9114</v>
      </c>
      <c r="AQ1050" s="13">
        <v>4.8316</v>
      </c>
      <c r="AR1050" s="9" t="e">
        <f t="shared" si="596"/>
        <v>#VALUE!</v>
      </c>
      <c r="AS1050" s="9">
        <f t="shared" si="599"/>
        <v>0.608689653809203</v>
      </c>
      <c r="AT1050" s="9">
        <f t="shared" si="600"/>
        <v>0.0369867654828628</v>
      </c>
      <c r="AU1050" s="9">
        <f t="shared" si="601"/>
        <v>-0.0418876244577327</v>
      </c>
      <c r="AV1050" s="9">
        <f t="shared" si="602"/>
        <v>0.00497785120661739</v>
      </c>
      <c r="AW1050" s="9">
        <f t="shared" si="603"/>
        <v>0.238194663044821</v>
      </c>
      <c r="AX1050" s="9">
        <f t="shared" si="604"/>
        <v>0.32789649247101</v>
      </c>
      <c r="AY1050" s="9">
        <f t="shared" si="605"/>
        <v>0.0017546721391739</v>
      </c>
      <c r="AZ1050" s="9">
        <f t="shared" si="606"/>
        <v>0.453218732816123</v>
      </c>
      <c r="BA1050" s="22" t="e">
        <f t="shared" si="597"/>
        <v>#VALUE!</v>
      </c>
      <c r="BB1050" s="22">
        <f t="shared" si="607"/>
        <v>0.252310726790691</v>
      </c>
      <c r="BC1050" s="22">
        <f t="shared" si="608"/>
        <v>0.0053245996384648</v>
      </c>
      <c r="BD1050" s="22">
        <f t="shared" si="609"/>
        <v>0.9055687722024</v>
      </c>
      <c r="BE1050" s="22">
        <f t="shared" si="610"/>
        <v>0.247535907598008</v>
      </c>
      <c r="BF1050" s="22">
        <f t="shared" si="611"/>
        <v>-0.545770222648343</v>
      </c>
      <c r="BG1050" s="22">
        <f t="shared" si="612"/>
        <v>1.5866727791955</v>
      </c>
      <c r="BH1050" s="22">
        <f t="shared" si="613"/>
        <v>0.514783865330802</v>
      </c>
      <c r="BI1050" s="22">
        <f t="shared" si="614"/>
        <v>-0.116473313344847</v>
      </c>
      <c r="BJ1050" s="22" t="e">
        <f t="shared" si="598"/>
        <v>#VALUE!</v>
      </c>
      <c r="BK1050" s="22">
        <f t="shared" si="615"/>
        <v>0.386942640917125</v>
      </c>
      <c r="BL1050" s="22">
        <f t="shared" si="616"/>
        <v>0.0625549294392592</v>
      </c>
      <c r="BM1050" s="22">
        <f t="shared" si="617"/>
        <v>0.11524970999678</v>
      </c>
      <c r="BN1050" s="22">
        <f t="shared" si="618"/>
        <v>0.135926902112411</v>
      </c>
      <c r="BO1050" s="22">
        <f t="shared" si="619"/>
        <v>0.307979998537728</v>
      </c>
      <c r="BP1050" s="22">
        <f t="shared" si="620"/>
        <v>0.101299547441037</v>
      </c>
      <c r="BQ1050" s="22">
        <f t="shared" si="621"/>
        <v>0.161092596735544</v>
      </c>
      <c r="BR1050" s="25">
        <f t="shared" si="622"/>
        <v>0.349226820208049</v>
      </c>
      <c r="BS1050" s="10" t="e">
        <f t="shared" si="623"/>
        <v>#VALUE!</v>
      </c>
      <c r="BT1050" s="10">
        <f t="shared" si="624"/>
        <v>0.201884709965311</v>
      </c>
      <c r="BU1050" s="10">
        <f t="shared" si="625"/>
        <v>0.234162419268262</v>
      </c>
      <c r="BV1050" s="10">
        <f t="shared" si="626"/>
        <v>0.228527789977674</v>
      </c>
      <c r="BW1050" s="10">
        <f t="shared" si="627"/>
        <v>0.196328500935961</v>
      </c>
      <c r="BX1050" s="10">
        <f t="shared" si="628"/>
        <v>0.17369585545894</v>
      </c>
      <c r="BY1050" s="10">
        <f t="shared" si="629"/>
        <v>0.16442857036247</v>
      </c>
      <c r="BZ1050" s="10">
        <f t="shared" si="630"/>
        <v>0.198260430010788</v>
      </c>
      <c r="CA1050" s="10">
        <f t="shared" si="631"/>
        <v>0.171052948422911</v>
      </c>
      <c r="CB1050" s="10">
        <f t="shared" si="632"/>
        <v>0.184236886806975</v>
      </c>
    </row>
    <row r="1051" spans="1:80">
      <c r="A1051" s="13" t="s">
        <v>2119</v>
      </c>
      <c r="B1051" s="13" t="s">
        <v>2120</v>
      </c>
      <c r="C1051" s="13">
        <v>34.16</v>
      </c>
      <c r="D1051" s="13">
        <v>636943594.06</v>
      </c>
      <c r="E1051" s="13">
        <v>533726576.95</v>
      </c>
      <c r="F1051" s="13">
        <v>60864986.08</v>
      </c>
      <c r="G1051" s="13">
        <v>715201076.72</v>
      </c>
      <c r="H1051" s="13">
        <v>1458223270.88</v>
      </c>
      <c r="I1051" s="13">
        <v>1451887258.87</v>
      </c>
      <c r="J1051" s="13">
        <v>1396414150.04</v>
      </c>
      <c r="K1051" s="13">
        <v>1265920025.79</v>
      </c>
      <c r="L1051" s="13">
        <v>1042297082.8</v>
      </c>
      <c r="M1051" s="13">
        <v>830416581.75</v>
      </c>
      <c r="N1051" s="13">
        <v>970804863.11</v>
      </c>
      <c r="O1051" s="13">
        <v>1184978525.65</v>
      </c>
      <c r="P1051" s="13">
        <v>1374329019.79</v>
      </c>
      <c r="Q1051" s="13">
        <v>1506644799.33</v>
      </c>
      <c r="R1051" s="13">
        <v>1340663516.33</v>
      </c>
      <c r="S1051" s="13">
        <v>1457722426.64</v>
      </c>
      <c r="T1051" s="13">
        <v>1434812003.02</v>
      </c>
      <c r="U1051" s="13">
        <v>1056028826.67</v>
      </c>
      <c r="V1051" s="13">
        <v>982249146.6</v>
      </c>
      <c r="W1051" s="13">
        <v>668521964.86</v>
      </c>
      <c r="X1051" s="16">
        <v>3482011378.1</v>
      </c>
      <c r="Y1051" s="16">
        <v>3058392041.37</v>
      </c>
      <c r="Z1051" s="16">
        <v>2738562296.09</v>
      </c>
      <c r="AA1051" s="16">
        <v>4470465980.59</v>
      </c>
      <c r="AB1051" s="16">
        <v>4651876199.04</v>
      </c>
      <c r="AC1051" s="16">
        <v>4153776609.23</v>
      </c>
      <c r="AD1051" s="16">
        <v>3833490223.7</v>
      </c>
      <c r="AE1051" s="16">
        <v>3477692868.18</v>
      </c>
      <c r="AF1051" s="16">
        <v>2882644604.34</v>
      </c>
      <c r="AG1051" s="16">
        <v>2327483505.65</v>
      </c>
      <c r="AH1051" s="13">
        <v>71.4644</v>
      </c>
      <c r="AI1051" s="13">
        <v>74.0622</v>
      </c>
      <c r="AJ1051" s="13">
        <v>69.0459</v>
      </c>
      <c r="AK1051" s="13">
        <v>78.4281</v>
      </c>
      <c r="AL1051" s="13">
        <v>79.7141</v>
      </c>
      <c r="AM1051" s="13">
        <v>81.1002</v>
      </c>
      <c r="AN1051" s="13">
        <v>75.2216</v>
      </c>
      <c r="AO1051" s="13">
        <v>73.7674</v>
      </c>
      <c r="AP1051" s="13">
        <v>73.4669</v>
      </c>
      <c r="AQ1051" s="13">
        <v>75.7412</v>
      </c>
      <c r="AR1051" s="9">
        <f t="shared" si="596"/>
        <v>0.138510475766292</v>
      </c>
      <c r="AS1051" s="9">
        <f t="shared" si="599"/>
        <v>0.116787463895431</v>
      </c>
      <c r="AT1051" s="9">
        <f t="shared" si="600"/>
        <v>-0.38741010266483</v>
      </c>
      <c r="AU1051" s="9">
        <f t="shared" si="601"/>
        <v>-0.0389972154648993</v>
      </c>
      <c r="AV1051" s="9">
        <f t="shared" si="602"/>
        <v>0.119914871854973</v>
      </c>
      <c r="AW1051" s="9">
        <f t="shared" si="603"/>
        <v>0.0835495506287914</v>
      </c>
      <c r="AX1051" s="9">
        <f t="shared" si="604"/>
        <v>0.102308446722094</v>
      </c>
      <c r="AY1051" s="9">
        <f t="shared" si="605"/>
        <v>0.206424428090829</v>
      </c>
      <c r="AZ1051" s="9">
        <f t="shared" si="606"/>
        <v>0.238524181736342</v>
      </c>
      <c r="BA1051" s="22">
        <f t="shared" si="597"/>
        <v>-0.180740543312815</v>
      </c>
      <c r="BB1051" s="22">
        <f t="shared" si="607"/>
        <v>-0.137776683322115</v>
      </c>
      <c r="BC1051" s="22">
        <f t="shared" si="608"/>
        <v>-0.0878214822756103</v>
      </c>
      <c r="BD1051" s="22">
        <f t="shared" si="609"/>
        <v>0.123805325481196</v>
      </c>
      <c r="BE1051" s="22">
        <f t="shared" si="610"/>
        <v>-0.0803026064295498</v>
      </c>
      <c r="BF1051" s="22">
        <f t="shared" si="611"/>
        <v>0.0159675438815525</v>
      </c>
      <c r="BG1051" s="22">
        <f t="shared" si="612"/>
        <v>0.358686398310192</v>
      </c>
      <c r="BH1051" s="22">
        <f t="shared" si="613"/>
        <v>0.0751129999200143</v>
      </c>
      <c r="BI1051" s="22">
        <f t="shared" si="614"/>
        <v>0.469284777809357</v>
      </c>
      <c r="BJ1051" s="22">
        <f t="shared" si="598"/>
        <v>0.193389314993151</v>
      </c>
      <c r="BK1051" s="22">
        <f t="shared" si="615"/>
        <v>7.76902487496634</v>
      </c>
      <c r="BL1051" s="22">
        <f t="shared" si="616"/>
        <v>-0.914898078231182</v>
      </c>
      <c r="BM1051" s="22">
        <f t="shared" si="617"/>
        <v>-0.509539388787566</v>
      </c>
      <c r="BN1051" s="22">
        <f t="shared" si="618"/>
        <v>0.0043639834782568</v>
      </c>
      <c r="BO1051" s="22">
        <f t="shared" si="619"/>
        <v>0.0397253986780433</v>
      </c>
      <c r="BP1051" s="22">
        <f t="shared" si="620"/>
        <v>0.103082439325948</v>
      </c>
      <c r="BQ1051" s="22">
        <f t="shared" si="621"/>
        <v>0.214548180821216</v>
      </c>
      <c r="BR1051" s="25">
        <f t="shared" si="622"/>
        <v>0.255149651038384</v>
      </c>
      <c r="BS1051" s="10">
        <f t="shared" si="623"/>
        <v>0.182924041565756</v>
      </c>
      <c r="BT1051" s="10">
        <f t="shared" si="624"/>
        <v>0.174512152049323</v>
      </c>
      <c r="BU1051" s="10">
        <f t="shared" si="625"/>
        <v>0.0222251603211292</v>
      </c>
      <c r="BV1051" s="10">
        <f t="shared" si="626"/>
        <v>0.159983563195712</v>
      </c>
      <c r="BW1051" s="10">
        <f t="shared" si="627"/>
        <v>0.313469922346801</v>
      </c>
      <c r="BX1051" s="10">
        <f t="shared" si="628"/>
        <v>0.34953426615283</v>
      </c>
      <c r="BY1051" s="10">
        <f t="shared" si="629"/>
        <v>0.3642670434913</v>
      </c>
      <c r="BZ1051" s="10">
        <f t="shared" si="630"/>
        <v>0.36401145062948</v>
      </c>
      <c r="CA1051" s="10">
        <f t="shared" si="631"/>
        <v>0.36157668594691</v>
      </c>
      <c r="CB1051" s="10">
        <f t="shared" si="632"/>
        <v>0.356787311159951</v>
      </c>
    </row>
    <row r="1052" spans="1:80">
      <c r="A1052" s="13" t="s">
        <v>2121</v>
      </c>
      <c r="B1052" s="13" t="s">
        <v>2122</v>
      </c>
      <c r="C1052" s="13">
        <v>10.08</v>
      </c>
      <c r="D1052" s="13" t="s">
        <v>28</v>
      </c>
      <c r="E1052" s="13">
        <v>136782888.89</v>
      </c>
      <c r="F1052" s="13">
        <v>109685805.81</v>
      </c>
      <c r="G1052" s="13">
        <v>83675450.09</v>
      </c>
      <c r="H1052" s="13">
        <v>41565451.75</v>
      </c>
      <c r="I1052" s="13">
        <v>23506041.36</v>
      </c>
      <c r="J1052" s="13">
        <v>19679575.68</v>
      </c>
      <c r="K1052" s="13">
        <v>29927610.33</v>
      </c>
      <c r="L1052" s="13">
        <v>46316200.54</v>
      </c>
      <c r="M1052" s="13">
        <v>39248380.02</v>
      </c>
      <c r="N1052" s="13" t="s">
        <v>28</v>
      </c>
      <c r="O1052" s="13">
        <v>180735043.27</v>
      </c>
      <c r="P1052" s="13">
        <v>251180085.76</v>
      </c>
      <c r="Q1052" s="13">
        <v>135920330.86</v>
      </c>
      <c r="R1052" s="13">
        <v>24382480.92</v>
      </c>
      <c r="S1052" s="13">
        <v>385741506.03</v>
      </c>
      <c r="T1052" s="13">
        <v>-71612054.93</v>
      </c>
      <c r="U1052" s="13">
        <v>119427646.09</v>
      </c>
      <c r="V1052" s="13">
        <v>366307191.98</v>
      </c>
      <c r="W1052" s="13">
        <v>-68437463.82</v>
      </c>
      <c r="X1052" s="16" t="s">
        <v>28</v>
      </c>
      <c r="Y1052" s="16">
        <v>3410677883.78</v>
      </c>
      <c r="Z1052" s="16">
        <v>3308471104.76</v>
      </c>
      <c r="AA1052" s="16">
        <v>2658763639.24</v>
      </c>
      <c r="AB1052" s="16">
        <v>2368019051.86</v>
      </c>
      <c r="AC1052" s="16">
        <v>1976389437.59</v>
      </c>
      <c r="AD1052" s="16">
        <v>1744218180.3</v>
      </c>
      <c r="AE1052" s="16">
        <v>2435210479.21</v>
      </c>
      <c r="AF1052" s="16">
        <v>3076471293.15</v>
      </c>
      <c r="AG1052" s="16">
        <v>2323740474.94</v>
      </c>
      <c r="AH1052" s="13" t="s">
        <v>28</v>
      </c>
      <c r="AI1052" s="13">
        <v>13.6528</v>
      </c>
      <c r="AJ1052" s="13">
        <v>16.3422</v>
      </c>
      <c r="AK1052" s="13">
        <v>15.9552</v>
      </c>
      <c r="AL1052" s="13">
        <v>15.3975</v>
      </c>
      <c r="AM1052" s="13">
        <v>14.4015</v>
      </c>
      <c r="AN1052" s="13">
        <v>13.4055</v>
      </c>
      <c r="AO1052" s="13">
        <v>12.588</v>
      </c>
      <c r="AP1052" s="13">
        <v>11.7536</v>
      </c>
      <c r="AQ1052" s="13">
        <v>12.1929</v>
      </c>
      <c r="AR1052" s="9" t="e">
        <f t="shared" si="596"/>
        <v>#VALUE!</v>
      </c>
      <c r="AS1052" s="9">
        <f t="shared" si="599"/>
        <v>0.0308924502538202</v>
      </c>
      <c r="AT1052" s="9">
        <f t="shared" si="600"/>
        <v>0.244364506844887</v>
      </c>
      <c r="AU1052" s="9">
        <f t="shared" si="601"/>
        <v>0.122779665624577</v>
      </c>
      <c r="AV1052" s="9">
        <f t="shared" si="602"/>
        <v>0.198154071673016</v>
      </c>
      <c r="AW1052" s="9">
        <f t="shared" si="603"/>
        <v>0.133109068528381</v>
      </c>
      <c r="AX1052" s="9">
        <f t="shared" si="604"/>
        <v>-0.283750544279098</v>
      </c>
      <c r="AY1052" s="9">
        <f t="shared" si="605"/>
        <v>-0.208440369772933</v>
      </c>
      <c r="AZ1052" s="9">
        <f t="shared" si="606"/>
        <v>0.323930673983477</v>
      </c>
      <c r="BA1052" s="22" t="e">
        <f t="shared" si="597"/>
        <v>#VALUE!</v>
      </c>
      <c r="BB1052" s="22">
        <f t="shared" si="607"/>
        <v>-0.280456319922231</v>
      </c>
      <c r="BC1052" s="22">
        <f t="shared" si="608"/>
        <v>0.847994955358954</v>
      </c>
      <c r="BD1052" s="22">
        <f t="shared" si="609"/>
        <v>4.57450783232275</v>
      </c>
      <c r="BE1052" s="22">
        <f t="shared" si="610"/>
        <v>-0.936790621338779</v>
      </c>
      <c r="BF1052" s="22">
        <f t="shared" si="611"/>
        <v>-6.38654429630679</v>
      </c>
      <c r="BG1052" s="22">
        <f t="shared" si="612"/>
        <v>-1.59962711545058</v>
      </c>
      <c r="BH1052" s="22">
        <f t="shared" si="613"/>
        <v>-0.673968601477744</v>
      </c>
      <c r="BI1052" s="22">
        <f t="shared" si="614"/>
        <v>-6.35243668502151</v>
      </c>
      <c r="BJ1052" s="22" t="e">
        <f t="shared" si="598"/>
        <v>#VALUE!</v>
      </c>
      <c r="BK1052" s="22">
        <f t="shared" si="615"/>
        <v>0.247042749787863</v>
      </c>
      <c r="BL1052" s="22">
        <f t="shared" si="616"/>
        <v>0.310848112463377</v>
      </c>
      <c r="BM1052" s="22">
        <f t="shared" si="617"/>
        <v>1.01310094241908</v>
      </c>
      <c r="BN1052" s="22">
        <f t="shared" si="618"/>
        <v>0.768288037675775</v>
      </c>
      <c r="BO1052" s="22">
        <f t="shared" si="619"/>
        <v>0.194438423989434</v>
      </c>
      <c r="BP1052" s="22">
        <f t="shared" si="620"/>
        <v>-0.342427428618555</v>
      </c>
      <c r="BQ1052" s="22">
        <f t="shared" si="621"/>
        <v>-0.353841420905118</v>
      </c>
      <c r="BR1052" s="25">
        <f t="shared" si="622"/>
        <v>0.180079292862493</v>
      </c>
      <c r="BS1052" s="10" t="e">
        <f t="shared" si="623"/>
        <v>#VALUE!</v>
      </c>
      <c r="BT1052" s="10">
        <f t="shared" si="624"/>
        <v>0.0401043116796493</v>
      </c>
      <c r="BU1052" s="10">
        <f t="shared" si="625"/>
        <v>0.0331530191248132</v>
      </c>
      <c r="BV1052" s="10">
        <f t="shared" si="626"/>
        <v>0.0314715640213578</v>
      </c>
      <c r="BW1052" s="10">
        <f t="shared" si="627"/>
        <v>0.0175528367127586</v>
      </c>
      <c r="BX1052" s="10">
        <f t="shared" si="628"/>
        <v>0.0118934259174463</v>
      </c>
      <c r="BY1052" s="10">
        <f t="shared" si="629"/>
        <v>0.0112827488569206</v>
      </c>
      <c r="BZ1052" s="10">
        <f t="shared" si="630"/>
        <v>0.0122895374282837</v>
      </c>
      <c r="CA1052" s="10">
        <f t="shared" si="631"/>
        <v>0.0150549756934598</v>
      </c>
      <c r="CB1052" s="10">
        <f t="shared" si="632"/>
        <v>0.0168901735986732</v>
      </c>
    </row>
    <row r="1053" spans="1:80">
      <c r="A1053" s="13" t="s">
        <v>2123</v>
      </c>
      <c r="B1053" s="13" t="s">
        <v>2124</v>
      </c>
      <c r="C1053" s="13">
        <v>10.73</v>
      </c>
      <c r="D1053" s="13" t="s">
        <v>28</v>
      </c>
      <c r="E1053" s="13">
        <v>-127176282.86</v>
      </c>
      <c r="F1053" s="13">
        <v>49142739.18</v>
      </c>
      <c r="G1053" s="13">
        <v>-64080936.68</v>
      </c>
      <c r="H1053" s="13">
        <v>54579586.18</v>
      </c>
      <c r="I1053" s="13">
        <v>15978713.32</v>
      </c>
      <c r="J1053" s="13">
        <v>-51013549.25</v>
      </c>
      <c r="K1053" s="13">
        <v>44232710.86</v>
      </c>
      <c r="L1053" s="13">
        <v>-220752697.76</v>
      </c>
      <c r="M1053" s="13">
        <v>31893396.67</v>
      </c>
      <c r="N1053" s="13" t="s">
        <v>28</v>
      </c>
      <c r="O1053" s="13">
        <v>-235772360.91</v>
      </c>
      <c r="P1053" s="13">
        <v>29606382.59</v>
      </c>
      <c r="Q1053" s="13">
        <v>-60375774.88</v>
      </c>
      <c r="R1053" s="13">
        <v>-17225792.59</v>
      </c>
      <c r="S1053" s="13">
        <v>-41327389.39</v>
      </c>
      <c r="T1053" s="13">
        <v>46425518.12</v>
      </c>
      <c r="U1053" s="13">
        <v>27922557.79</v>
      </c>
      <c r="V1053" s="13">
        <v>-50379556.57</v>
      </c>
      <c r="W1053" s="13">
        <v>-102404745.69</v>
      </c>
      <c r="X1053" s="16" t="s">
        <v>28</v>
      </c>
      <c r="Y1053" s="16">
        <v>2075438208.29</v>
      </c>
      <c r="Z1053" s="16">
        <v>1744979518.01</v>
      </c>
      <c r="AA1053" s="16">
        <v>1645001121.19</v>
      </c>
      <c r="AB1053" s="16">
        <v>1602678942.81</v>
      </c>
      <c r="AC1053" s="16">
        <v>1597220955.91</v>
      </c>
      <c r="AD1053" s="16">
        <v>1852889932.96</v>
      </c>
      <c r="AE1053" s="16">
        <v>753332686.46</v>
      </c>
      <c r="AF1053" s="16">
        <v>1253721808.02</v>
      </c>
      <c r="AG1053" s="16">
        <v>2322059535.11</v>
      </c>
      <c r="AH1053" s="13" t="s">
        <v>28</v>
      </c>
      <c r="AI1053" s="13">
        <v>12.3705</v>
      </c>
      <c r="AJ1053" s="13">
        <v>18.0188</v>
      </c>
      <c r="AK1053" s="13">
        <v>13.9683</v>
      </c>
      <c r="AL1053" s="13">
        <v>14.2041</v>
      </c>
      <c r="AM1053" s="13">
        <v>18.004</v>
      </c>
      <c r="AN1053" s="13">
        <v>9.2124</v>
      </c>
      <c r="AO1053" s="13">
        <v>9.8494</v>
      </c>
      <c r="AP1053" s="13">
        <v>6.7947</v>
      </c>
      <c r="AQ1053" s="13">
        <v>7.7347</v>
      </c>
      <c r="AR1053" s="9" t="e">
        <f t="shared" si="596"/>
        <v>#VALUE!</v>
      </c>
      <c r="AS1053" s="9">
        <f t="shared" si="599"/>
        <v>0.18937683042656</v>
      </c>
      <c r="AT1053" s="9">
        <f t="shared" si="600"/>
        <v>0.0607770994998929</v>
      </c>
      <c r="AU1053" s="9">
        <f t="shared" si="601"/>
        <v>0.0264071469646915</v>
      </c>
      <c r="AV1053" s="9">
        <f t="shared" si="602"/>
        <v>0.00341717711616814</v>
      </c>
      <c r="AW1053" s="9">
        <f t="shared" si="603"/>
        <v>-0.137983898828555</v>
      </c>
      <c r="AX1053" s="9">
        <f t="shared" si="604"/>
        <v>1.45959051858874</v>
      </c>
      <c r="AY1053" s="9">
        <f t="shared" si="605"/>
        <v>-0.3991229301102</v>
      </c>
      <c r="AZ1053" s="9">
        <f t="shared" si="606"/>
        <v>-0.460081970740423</v>
      </c>
      <c r="BA1053" s="22" t="e">
        <f t="shared" si="597"/>
        <v>#VALUE!</v>
      </c>
      <c r="BB1053" s="22">
        <f t="shared" si="607"/>
        <v>-8.96356529519536</v>
      </c>
      <c r="BC1053" s="22">
        <f t="shared" si="608"/>
        <v>-1.49036857330352</v>
      </c>
      <c r="BD1053" s="22">
        <f t="shared" si="609"/>
        <v>2.50496353445296</v>
      </c>
      <c r="BE1053" s="22">
        <f t="shared" si="610"/>
        <v>-0.583187013642625</v>
      </c>
      <c r="BF1053" s="22">
        <f t="shared" si="611"/>
        <v>-1.89018692873125</v>
      </c>
      <c r="BG1053" s="22">
        <f t="shared" si="612"/>
        <v>0.662652772326843</v>
      </c>
      <c r="BH1053" s="22">
        <f t="shared" si="613"/>
        <v>-1.55424381814879</v>
      </c>
      <c r="BI1053" s="22">
        <f t="shared" si="614"/>
        <v>-0.508034942809104</v>
      </c>
      <c r="BJ1053" s="22" t="e">
        <f t="shared" si="598"/>
        <v>#VALUE!</v>
      </c>
      <c r="BK1053" s="22">
        <f t="shared" si="615"/>
        <v>-3.58789568880519</v>
      </c>
      <c r="BL1053" s="22">
        <f t="shared" si="616"/>
        <v>-1.7668854690031</v>
      </c>
      <c r="BM1053" s="22">
        <f t="shared" si="617"/>
        <v>-2.1740824942986</v>
      </c>
      <c r="BN1053" s="22">
        <f t="shared" si="618"/>
        <v>2.41576853448423</v>
      </c>
      <c r="BO1053" s="22">
        <f t="shared" si="619"/>
        <v>-1.31322488936603</v>
      </c>
      <c r="BP1053" s="22">
        <f t="shared" si="620"/>
        <v>-2.15329918194392</v>
      </c>
      <c r="BQ1053" s="22">
        <f t="shared" si="621"/>
        <v>-1.20037223240682</v>
      </c>
      <c r="BR1053" s="25">
        <f t="shared" si="622"/>
        <v>-7.92158003878111</v>
      </c>
      <c r="BS1053" s="10" t="e">
        <f t="shared" si="623"/>
        <v>#VALUE!</v>
      </c>
      <c r="BT1053" s="10">
        <f t="shared" si="624"/>
        <v>-0.0612768341413467</v>
      </c>
      <c r="BU1053" s="10">
        <f t="shared" si="625"/>
        <v>0.0281623587399141</v>
      </c>
      <c r="BV1053" s="10">
        <f t="shared" si="626"/>
        <v>-0.0389549501544677</v>
      </c>
      <c r="BW1053" s="10">
        <f t="shared" si="627"/>
        <v>0.0340552213684825</v>
      </c>
      <c r="BX1053" s="10">
        <f t="shared" si="628"/>
        <v>0.0100040719230961</v>
      </c>
      <c r="BY1053" s="10">
        <f t="shared" si="629"/>
        <v>-0.0275318832179662</v>
      </c>
      <c r="BZ1053" s="10">
        <f t="shared" si="630"/>
        <v>0.0587160382856275</v>
      </c>
      <c r="CA1053" s="10">
        <f t="shared" si="631"/>
        <v>-0.176077895708486</v>
      </c>
      <c r="CB1053" s="10">
        <f t="shared" si="632"/>
        <v>0.0137349607913861</v>
      </c>
    </row>
    <row r="1054" spans="1:80">
      <c r="A1054" s="13" t="s">
        <v>2125</v>
      </c>
      <c r="B1054" s="13" t="s">
        <v>2126</v>
      </c>
      <c r="C1054" s="13">
        <v>36.38</v>
      </c>
      <c r="D1054" s="13">
        <v>-592248272.39</v>
      </c>
      <c r="E1054" s="13">
        <v>741964726.31</v>
      </c>
      <c r="F1054" s="13">
        <v>889931677.24</v>
      </c>
      <c r="G1054" s="13">
        <v>717943134.48</v>
      </c>
      <c r="H1054" s="13">
        <v>607427021.81</v>
      </c>
      <c r="I1054" s="13">
        <v>453263280.4</v>
      </c>
      <c r="J1054" s="13">
        <v>362369345.51</v>
      </c>
      <c r="K1054" s="13">
        <v>247270302.94</v>
      </c>
      <c r="L1054" s="13">
        <v>286785282.34</v>
      </c>
      <c r="M1054" s="13">
        <v>212837801.38</v>
      </c>
      <c r="N1054" s="13">
        <v>677654835.65</v>
      </c>
      <c r="O1054" s="13">
        <v>1212493363.66</v>
      </c>
      <c r="P1054" s="13">
        <v>1000999170.24</v>
      </c>
      <c r="Q1054" s="13">
        <v>1058869197.81</v>
      </c>
      <c r="R1054" s="13">
        <v>723569594.03</v>
      </c>
      <c r="S1054" s="13">
        <v>650615659.55</v>
      </c>
      <c r="T1054" s="13">
        <v>676669245.06</v>
      </c>
      <c r="U1054" s="13">
        <v>393949066.09</v>
      </c>
      <c r="V1054" s="13">
        <v>334963620.08</v>
      </c>
      <c r="W1054" s="13">
        <v>135067181.02</v>
      </c>
      <c r="X1054" s="16">
        <v>5341040998.68</v>
      </c>
      <c r="Y1054" s="16">
        <v>5115649704.3</v>
      </c>
      <c r="Z1054" s="16">
        <v>5123374813.83</v>
      </c>
      <c r="AA1054" s="16">
        <v>4674844437.35</v>
      </c>
      <c r="AB1054" s="16">
        <v>4166464950.31</v>
      </c>
      <c r="AC1054" s="16">
        <v>3609371700.99</v>
      </c>
      <c r="AD1054" s="16">
        <v>3157988862.51</v>
      </c>
      <c r="AE1054" s="16">
        <v>2758585298.86</v>
      </c>
      <c r="AF1054" s="16">
        <v>2641896888.88</v>
      </c>
      <c r="AG1054" s="16">
        <v>2318190695.54</v>
      </c>
      <c r="AH1054" s="13">
        <v>31.701</v>
      </c>
      <c r="AI1054" s="13">
        <v>34.8696</v>
      </c>
      <c r="AJ1054" s="13">
        <v>38.2572</v>
      </c>
      <c r="AK1054" s="13">
        <v>39.5475</v>
      </c>
      <c r="AL1054" s="13">
        <v>39.115</v>
      </c>
      <c r="AM1054" s="13">
        <v>39.2723</v>
      </c>
      <c r="AN1054" s="13">
        <v>36.6883</v>
      </c>
      <c r="AO1054" s="13">
        <v>35.0669</v>
      </c>
      <c r="AP1054" s="13">
        <v>34.4753</v>
      </c>
      <c r="AQ1054" s="13">
        <v>31.2931</v>
      </c>
      <c r="AR1054" s="9">
        <f t="shared" si="596"/>
        <v>0.044059172814461</v>
      </c>
      <c r="AS1054" s="9">
        <f t="shared" si="599"/>
        <v>-0.00150781658783711</v>
      </c>
      <c r="AT1054" s="9">
        <f t="shared" si="600"/>
        <v>0.0959455191484949</v>
      </c>
      <c r="AU1054" s="9">
        <f t="shared" si="601"/>
        <v>0.12201698396675</v>
      </c>
      <c r="AV1054" s="9">
        <f t="shared" si="602"/>
        <v>0.154346322704087</v>
      </c>
      <c r="AW1054" s="9">
        <f t="shared" si="603"/>
        <v>0.142933638506007</v>
      </c>
      <c r="AX1054" s="9">
        <f t="shared" si="604"/>
        <v>0.144785649301856</v>
      </c>
      <c r="AY1054" s="9">
        <f t="shared" si="605"/>
        <v>0.0441684194682816</v>
      </c>
      <c r="AZ1054" s="9">
        <f t="shared" si="606"/>
        <v>0.139637431020141</v>
      </c>
      <c r="BA1054" s="22">
        <f t="shared" si="597"/>
        <v>-0.441106354921029</v>
      </c>
      <c r="BB1054" s="22">
        <f t="shared" si="607"/>
        <v>0.211283085648605</v>
      </c>
      <c r="BC1054" s="22">
        <f t="shared" si="608"/>
        <v>-0.0546526687995923</v>
      </c>
      <c r="BD1054" s="22">
        <f t="shared" si="609"/>
        <v>0.463396481204402</v>
      </c>
      <c r="BE1054" s="22">
        <f t="shared" si="610"/>
        <v>0.112130615685547</v>
      </c>
      <c r="BF1054" s="22">
        <f t="shared" si="611"/>
        <v>-0.0385026890171281</v>
      </c>
      <c r="BG1054" s="22">
        <f t="shared" si="612"/>
        <v>0.717656680281128</v>
      </c>
      <c r="BH1054" s="22">
        <f t="shared" si="613"/>
        <v>0.176095081596958</v>
      </c>
      <c r="BI1054" s="22">
        <f t="shared" si="614"/>
        <v>1.47997787138535</v>
      </c>
      <c r="BJ1054" s="22">
        <f t="shared" si="598"/>
        <v>-1.79821621081021</v>
      </c>
      <c r="BK1054" s="22">
        <f t="shared" si="615"/>
        <v>-0.166267764946742</v>
      </c>
      <c r="BL1054" s="22">
        <f t="shared" si="616"/>
        <v>0.239557333304078</v>
      </c>
      <c r="BM1054" s="22">
        <f t="shared" si="617"/>
        <v>0.181941383412095</v>
      </c>
      <c r="BN1054" s="22">
        <f t="shared" si="618"/>
        <v>0.3401196348267</v>
      </c>
      <c r="BO1054" s="22">
        <f t="shared" si="619"/>
        <v>0.250832295877775</v>
      </c>
      <c r="BP1054" s="22">
        <f t="shared" si="620"/>
        <v>0.465478632902912</v>
      </c>
      <c r="BQ1054" s="22">
        <f t="shared" si="621"/>
        <v>-0.137785938935153</v>
      </c>
      <c r="BR1054" s="25">
        <f t="shared" si="622"/>
        <v>0.347435843071759</v>
      </c>
      <c r="BS1054" s="10">
        <f t="shared" si="623"/>
        <v>-0.110886299606457</v>
      </c>
      <c r="BT1054" s="10">
        <f t="shared" si="624"/>
        <v>0.145038219815234</v>
      </c>
      <c r="BU1054" s="10">
        <f t="shared" si="625"/>
        <v>0.173700287325793</v>
      </c>
      <c r="BV1054" s="10">
        <f t="shared" si="626"/>
        <v>0.153575834255348</v>
      </c>
      <c r="BW1054" s="10">
        <f t="shared" si="627"/>
        <v>0.145789543186918</v>
      </c>
      <c r="BX1054" s="10">
        <f t="shared" si="628"/>
        <v>0.125579551775085</v>
      </c>
      <c r="BY1054" s="10">
        <f t="shared" si="629"/>
        <v>0.114746872546595</v>
      </c>
      <c r="BZ1054" s="10">
        <f t="shared" si="630"/>
        <v>0.0896366347787707</v>
      </c>
      <c r="CA1054" s="10">
        <f t="shared" si="631"/>
        <v>0.108552791574534</v>
      </c>
      <c r="CB1054" s="10">
        <f t="shared" si="632"/>
        <v>0.0918120333195546</v>
      </c>
    </row>
    <row r="1055" spans="1:80">
      <c r="A1055" s="13" t="s">
        <v>2127</v>
      </c>
      <c r="B1055" s="13" t="s">
        <v>2128</v>
      </c>
      <c r="C1055" s="13">
        <v>7.1</v>
      </c>
      <c r="D1055" s="13" t="s">
        <v>28</v>
      </c>
      <c r="E1055" s="13">
        <v>43143838.36</v>
      </c>
      <c r="F1055" s="13">
        <v>39181478.94</v>
      </c>
      <c r="G1055" s="13">
        <v>50188596.06</v>
      </c>
      <c r="H1055" s="13">
        <v>45178547.24</v>
      </c>
      <c r="I1055" s="13">
        <v>34261005.09</v>
      </c>
      <c r="J1055" s="13">
        <v>12559067.83</v>
      </c>
      <c r="K1055" s="13">
        <v>25028598.43</v>
      </c>
      <c r="L1055" s="13">
        <v>-27104331.2</v>
      </c>
      <c r="M1055" s="13">
        <v>78020484.94</v>
      </c>
      <c r="N1055" s="13" t="s">
        <v>28</v>
      </c>
      <c r="O1055" s="13">
        <v>59142996.49</v>
      </c>
      <c r="P1055" s="13">
        <v>-68141309.55</v>
      </c>
      <c r="Q1055" s="13">
        <v>-5782069.05</v>
      </c>
      <c r="R1055" s="13">
        <v>204374334.24</v>
      </c>
      <c r="S1055" s="13">
        <v>-25559118.47</v>
      </c>
      <c r="T1055" s="13">
        <v>-116935478.89</v>
      </c>
      <c r="U1055" s="13">
        <v>408667748.21</v>
      </c>
      <c r="V1055" s="13">
        <v>165991410.35</v>
      </c>
      <c r="W1055" s="13">
        <v>89074893.09</v>
      </c>
      <c r="X1055" s="16" t="s">
        <v>28</v>
      </c>
      <c r="Y1055" s="16">
        <v>2236776376.12</v>
      </c>
      <c r="Z1055" s="16">
        <v>1977422147.25</v>
      </c>
      <c r="AA1055" s="16">
        <v>2509080051.01</v>
      </c>
      <c r="AB1055" s="16">
        <v>2315796429.45</v>
      </c>
      <c r="AC1055" s="16">
        <v>2145918088.6</v>
      </c>
      <c r="AD1055" s="16">
        <v>2070262456.89</v>
      </c>
      <c r="AE1055" s="16">
        <v>2010726351.41</v>
      </c>
      <c r="AF1055" s="16">
        <v>2265817535.9</v>
      </c>
      <c r="AG1055" s="16">
        <v>2316469269.9</v>
      </c>
      <c r="AH1055" s="13" t="s">
        <v>28</v>
      </c>
      <c r="AI1055" s="13">
        <v>41.0927</v>
      </c>
      <c r="AJ1055" s="13">
        <v>45.4734</v>
      </c>
      <c r="AK1055" s="13">
        <v>38.5042</v>
      </c>
      <c r="AL1055" s="13">
        <v>35.0479</v>
      </c>
      <c r="AM1055" s="13">
        <v>26.3944</v>
      </c>
      <c r="AN1055" s="13">
        <v>19.3546</v>
      </c>
      <c r="AO1055" s="13">
        <v>12.4593</v>
      </c>
      <c r="AP1055" s="13">
        <v>18.8122</v>
      </c>
      <c r="AQ1055" s="13">
        <v>18.0493</v>
      </c>
      <c r="AR1055" s="9" t="e">
        <f t="shared" si="596"/>
        <v>#VALUE!</v>
      </c>
      <c r="AS1055" s="9">
        <f t="shared" si="599"/>
        <v>0.131157744556813</v>
      </c>
      <c r="AT1055" s="9">
        <f t="shared" si="600"/>
        <v>-0.211893559771434</v>
      </c>
      <c r="AU1055" s="9">
        <f t="shared" si="601"/>
        <v>0.0834631313452302</v>
      </c>
      <c r="AV1055" s="9">
        <f t="shared" si="602"/>
        <v>0.0791634786772448</v>
      </c>
      <c r="AW1055" s="9">
        <f t="shared" si="603"/>
        <v>0.0365439809132469</v>
      </c>
      <c r="AX1055" s="9">
        <f t="shared" si="604"/>
        <v>0.0296092531130608</v>
      </c>
      <c r="AY1055" s="9">
        <f t="shared" si="605"/>
        <v>-0.112582403679154</v>
      </c>
      <c r="AZ1055" s="9">
        <f t="shared" si="606"/>
        <v>-0.0218659209764464</v>
      </c>
      <c r="BA1055" s="22" t="e">
        <f t="shared" si="597"/>
        <v>#VALUE!</v>
      </c>
      <c r="BB1055" s="22">
        <f t="shared" si="607"/>
        <v>-1.86794628516205</v>
      </c>
      <c r="BC1055" s="22">
        <f t="shared" si="608"/>
        <v>10.7849352819472</v>
      </c>
      <c r="BD1055" s="22">
        <f t="shared" si="609"/>
        <v>-1.02829156151873</v>
      </c>
      <c r="BE1055" s="22">
        <f t="shared" si="610"/>
        <v>-8.99614174799824</v>
      </c>
      <c r="BF1055" s="22">
        <f t="shared" si="611"/>
        <v>-0.781425460325491</v>
      </c>
      <c r="BG1055" s="22">
        <f t="shared" si="612"/>
        <v>-1.28613826122122</v>
      </c>
      <c r="BH1055" s="22">
        <f t="shared" si="613"/>
        <v>1.46198129980525</v>
      </c>
      <c r="BI1055" s="22">
        <f t="shared" si="614"/>
        <v>0.863503896460304</v>
      </c>
      <c r="BJ1055" s="22" t="e">
        <f t="shared" si="598"/>
        <v>#VALUE!</v>
      </c>
      <c r="BK1055" s="22">
        <f t="shared" si="615"/>
        <v>0.101128378182654</v>
      </c>
      <c r="BL1055" s="22">
        <f t="shared" si="616"/>
        <v>-0.219315103113088</v>
      </c>
      <c r="BM1055" s="22">
        <f t="shared" si="617"/>
        <v>0.110894420605987</v>
      </c>
      <c r="BN1055" s="22">
        <f t="shared" si="618"/>
        <v>0.318657964683779</v>
      </c>
      <c r="BO1055" s="22">
        <f t="shared" si="619"/>
        <v>1.72798949362789</v>
      </c>
      <c r="BP1055" s="22">
        <f t="shared" si="620"/>
        <v>-0.498211301558687</v>
      </c>
      <c r="BQ1055" s="22">
        <f t="shared" si="621"/>
        <v>-1.92341693455989</v>
      </c>
      <c r="BR1055" s="25">
        <f t="shared" si="622"/>
        <v>-1.34740018882021</v>
      </c>
      <c r="BS1055" s="10" t="e">
        <f t="shared" si="623"/>
        <v>#VALUE!</v>
      </c>
      <c r="BT1055" s="10">
        <f t="shared" si="624"/>
        <v>0.0192884004054259</v>
      </c>
      <c r="BU1055" s="10">
        <f t="shared" si="625"/>
        <v>0.0198144230327802</v>
      </c>
      <c r="BV1055" s="10">
        <f t="shared" si="626"/>
        <v>0.0200027878902457</v>
      </c>
      <c r="BW1055" s="10">
        <f t="shared" si="627"/>
        <v>0.0195088595290433</v>
      </c>
      <c r="BX1055" s="10">
        <f t="shared" si="628"/>
        <v>0.0159656630288027</v>
      </c>
      <c r="BY1055" s="10">
        <f t="shared" si="629"/>
        <v>0.00606641336136025</v>
      </c>
      <c r="BZ1055" s="10">
        <f t="shared" si="630"/>
        <v>0.0124475408662392</v>
      </c>
      <c r="CA1055" s="10">
        <f t="shared" si="631"/>
        <v>-0.01196227444203</v>
      </c>
      <c r="CB1055" s="10">
        <f t="shared" si="632"/>
        <v>0.0336807770143085</v>
      </c>
    </row>
    <row r="1056" spans="1:80">
      <c r="A1056" s="13" t="s">
        <v>2129</v>
      </c>
      <c r="B1056" s="13" t="s">
        <v>2130</v>
      </c>
      <c r="C1056" s="13">
        <v>12.57</v>
      </c>
      <c r="D1056" s="13" t="s">
        <v>28</v>
      </c>
      <c r="E1056" s="13">
        <v>615942771.05</v>
      </c>
      <c r="F1056" s="13">
        <v>504509427.41</v>
      </c>
      <c r="G1056" s="13">
        <v>410368585.97</v>
      </c>
      <c r="H1056" s="13">
        <v>301362969.27</v>
      </c>
      <c r="I1056" s="13">
        <v>206630126.59</v>
      </c>
      <c r="J1056" s="13">
        <v>146186888.11</v>
      </c>
      <c r="K1056" s="13">
        <v>106551038.95</v>
      </c>
      <c r="L1056" s="13">
        <v>56695716.73</v>
      </c>
      <c r="M1056" s="13">
        <v>60591468.84</v>
      </c>
      <c r="N1056" s="13" t="s">
        <v>28</v>
      </c>
      <c r="O1056" s="13">
        <v>676151765.81</v>
      </c>
      <c r="P1056" s="13">
        <v>789233376.74</v>
      </c>
      <c r="Q1056" s="13">
        <v>519805113.67</v>
      </c>
      <c r="R1056" s="13">
        <v>193266995.38</v>
      </c>
      <c r="S1056" s="13">
        <v>179204485.22</v>
      </c>
      <c r="T1056" s="13">
        <v>155905554.91</v>
      </c>
      <c r="U1056" s="13">
        <v>199607086.19</v>
      </c>
      <c r="V1056" s="13">
        <v>141638736.64</v>
      </c>
      <c r="W1056" s="13">
        <v>63461725.59</v>
      </c>
      <c r="X1056" s="16" t="s">
        <v>28</v>
      </c>
      <c r="Y1056" s="16">
        <v>4337150964.75</v>
      </c>
      <c r="Z1056" s="16">
        <v>4018872772.4</v>
      </c>
      <c r="AA1056" s="16">
        <v>3708545530.97</v>
      </c>
      <c r="AB1056" s="16">
        <v>3621754713.06</v>
      </c>
      <c r="AC1056" s="16">
        <v>2852555262.74</v>
      </c>
      <c r="AD1056" s="16">
        <v>2503730345.15</v>
      </c>
      <c r="AE1056" s="16">
        <v>2480246153.64</v>
      </c>
      <c r="AF1056" s="16">
        <v>2470533019.31</v>
      </c>
      <c r="AG1056" s="16">
        <v>2315040565.81</v>
      </c>
      <c r="AH1056" s="13" t="s">
        <v>28</v>
      </c>
      <c r="AI1056" s="13">
        <v>58.228</v>
      </c>
      <c r="AJ1056" s="13">
        <v>55.6369</v>
      </c>
      <c r="AK1056" s="13">
        <v>60.5416</v>
      </c>
      <c r="AL1056" s="13">
        <v>59.0858</v>
      </c>
      <c r="AM1056" s="13">
        <v>56.3241</v>
      </c>
      <c r="AN1056" s="13">
        <v>50.9285</v>
      </c>
      <c r="AO1056" s="13">
        <v>43.7238</v>
      </c>
      <c r="AP1056" s="13">
        <v>38.6662</v>
      </c>
      <c r="AQ1056" s="13">
        <v>34.45</v>
      </c>
      <c r="AR1056" s="9" t="e">
        <f t="shared" si="596"/>
        <v>#VALUE!</v>
      </c>
      <c r="AS1056" s="9">
        <f t="shared" si="599"/>
        <v>0.079195886601787</v>
      </c>
      <c r="AT1056" s="9">
        <f t="shared" si="600"/>
        <v>0.0836789622342406</v>
      </c>
      <c r="AU1056" s="9">
        <f t="shared" si="601"/>
        <v>0.0239637481790341</v>
      </c>
      <c r="AV1056" s="9">
        <f t="shared" si="602"/>
        <v>0.269652777762893</v>
      </c>
      <c r="AW1056" s="9">
        <f t="shared" si="603"/>
        <v>0.139322079258939</v>
      </c>
      <c r="AX1056" s="9">
        <f t="shared" si="604"/>
        <v>0.0094684922605504</v>
      </c>
      <c r="AY1056" s="9">
        <f t="shared" si="605"/>
        <v>0.00393159462111246</v>
      </c>
      <c r="AZ1056" s="9">
        <f t="shared" si="606"/>
        <v>0.0671661895676525</v>
      </c>
      <c r="BA1056" s="22" t="e">
        <f t="shared" si="597"/>
        <v>#VALUE!</v>
      </c>
      <c r="BB1056" s="22">
        <f t="shared" si="607"/>
        <v>-0.143280320197676</v>
      </c>
      <c r="BC1056" s="22">
        <f t="shared" si="608"/>
        <v>0.518325533905862</v>
      </c>
      <c r="BD1056" s="22">
        <f t="shared" si="609"/>
        <v>1.68957000468685</v>
      </c>
      <c r="BE1056" s="22">
        <f t="shared" si="610"/>
        <v>0.0784718649353904</v>
      </c>
      <c r="BF1056" s="22">
        <f t="shared" si="611"/>
        <v>0.149442592494218</v>
      </c>
      <c r="BG1056" s="22">
        <f t="shared" si="612"/>
        <v>-0.218937774776201</v>
      </c>
      <c r="BH1056" s="22">
        <f t="shared" si="613"/>
        <v>0.409269038436405</v>
      </c>
      <c r="BI1056" s="22">
        <f t="shared" si="614"/>
        <v>1.23187654169805</v>
      </c>
      <c r="BJ1056" s="22" t="e">
        <f t="shared" si="598"/>
        <v>#VALUE!</v>
      </c>
      <c r="BK1056" s="22">
        <f t="shared" si="615"/>
        <v>0.220874650870382</v>
      </c>
      <c r="BL1056" s="22">
        <f t="shared" si="616"/>
        <v>0.229405575033178</v>
      </c>
      <c r="BM1056" s="22">
        <f t="shared" si="617"/>
        <v>0.3617087293905</v>
      </c>
      <c r="BN1056" s="22">
        <f t="shared" si="618"/>
        <v>0.458465782523431</v>
      </c>
      <c r="BO1056" s="22">
        <f t="shared" si="619"/>
        <v>0.413465525270083</v>
      </c>
      <c r="BP1056" s="22">
        <f t="shared" si="620"/>
        <v>0.371989325966117</v>
      </c>
      <c r="BQ1056" s="22">
        <f t="shared" si="621"/>
        <v>0.879349007217322</v>
      </c>
      <c r="BR1056" s="25">
        <f t="shared" si="622"/>
        <v>-0.0642953898392407</v>
      </c>
      <c r="BS1056" s="10" t="e">
        <f t="shared" si="623"/>
        <v>#VALUE!</v>
      </c>
      <c r="BT1056" s="10">
        <f t="shared" si="624"/>
        <v>0.142015524950837</v>
      </c>
      <c r="BU1056" s="10">
        <f t="shared" si="625"/>
        <v>0.125535058207059</v>
      </c>
      <c r="BV1056" s="10">
        <f t="shared" si="626"/>
        <v>0.110654859848159</v>
      </c>
      <c r="BW1056" s="10">
        <f t="shared" si="627"/>
        <v>0.0832091052945383</v>
      </c>
      <c r="BX1056" s="10">
        <f t="shared" si="628"/>
        <v>0.0724368531221804</v>
      </c>
      <c r="BY1056" s="10">
        <f t="shared" si="629"/>
        <v>0.0583876328348139</v>
      </c>
      <c r="BZ1056" s="10">
        <f t="shared" si="630"/>
        <v>0.0429598646060296</v>
      </c>
      <c r="CA1056" s="10">
        <f t="shared" si="631"/>
        <v>0.0229487791852443</v>
      </c>
      <c r="CB1056" s="10">
        <f t="shared" si="632"/>
        <v>0.0261729620356782</v>
      </c>
    </row>
    <row r="1057" spans="1:80">
      <c r="A1057" s="13" t="s">
        <v>2131</v>
      </c>
      <c r="B1057" s="13" t="s">
        <v>2132</v>
      </c>
      <c r="C1057" s="13">
        <v>4.11</v>
      </c>
      <c r="D1057" s="13" t="s">
        <v>28</v>
      </c>
      <c r="E1057" s="13">
        <v>-12759783.29</v>
      </c>
      <c r="F1057" s="13">
        <v>85928240.3</v>
      </c>
      <c r="G1057" s="13">
        <v>2924433.64</v>
      </c>
      <c r="H1057" s="13">
        <v>-967754653</v>
      </c>
      <c r="I1057" s="13">
        <v>38189966.72</v>
      </c>
      <c r="J1057" s="13">
        <v>226657894.04</v>
      </c>
      <c r="K1057" s="13">
        <v>123795073.26</v>
      </c>
      <c r="L1057" s="13">
        <v>127153169.01</v>
      </c>
      <c r="M1057" s="13">
        <v>182566506.97</v>
      </c>
      <c r="N1057" s="13" t="s">
        <v>28</v>
      </c>
      <c r="O1057" s="13">
        <v>54404582.74</v>
      </c>
      <c r="P1057" s="13">
        <v>38337487.04</v>
      </c>
      <c r="Q1057" s="13">
        <v>140583970.86</v>
      </c>
      <c r="R1057" s="13">
        <v>-39002248.14</v>
      </c>
      <c r="S1057" s="13">
        <v>-144759278.38</v>
      </c>
      <c r="T1057" s="13">
        <v>261643972.91</v>
      </c>
      <c r="U1057" s="13">
        <v>502865785.45</v>
      </c>
      <c r="V1057" s="13">
        <v>-18377172.15</v>
      </c>
      <c r="W1057" s="13">
        <v>44343231.26</v>
      </c>
      <c r="X1057" s="16" t="s">
        <v>28</v>
      </c>
      <c r="Y1057" s="16">
        <v>1458734801.26</v>
      </c>
      <c r="Z1057" s="16">
        <v>1477674933.94</v>
      </c>
      <c r="AA1057" s="16">
        <v>1373705459.33</v>
      </c>
      <c r="AB1057" s="16">
        <v>9559439074.37</v>
      </c>
      <c r="AC1057" s="16">
        <v>8266947606.46</v>
      </c>
      <c r="AD1057" s="16">
        <v>4338469730.61</v>
      </c>
      <c r="AE1057" s="16">
        <v>4130364236</v>
      </c>
      <c r="AF1057" s="16">
        <v>3896458570.23</v>
      </c>
      <c r="AG1057" s="16">
        <v>2310851184.54</v>
      </c>
      <c r="AH1057" s="13" t="s">
        <v>28</v>
      </c>
      <c r="AI1057" s="13">
        <v>22.5249</v>
      </c>
      <c r="AJ1057" s="13">
        <v>24.3726</v>
      </c>
      <c r="AK1057" s="13">
        <v>28.8385</v>
      </c>
      <c r="AL1057" s="13">
        <v>3.4091</v>
      </c>
      <c r="AM1057" s="13">
        <v>5.2172</v>
      </c>
      <c r="AN1057" s="13">
        <v>32.5675</v>
      </c>
      <c r="AO1057" s="13">
        <v>31.7571</v>
      </c>
      <c r="AP1057" s="13">
        <v>32.6729</v>
      </c>
      <c r="AQ1057" s="13">
        <v>27.8088</v>
      </c>
      <c r="AR1057" s="9" t="e">
        <f t="shared" si="596"/>
        <v>#VALUE!</v>
      </c>
      <c r="AS1057" s="9">
        <f t="shared" si="599"/>
        <v>-0.0128175231540939</v>
      </c>
      <c r="AT1057" s="9">
        <f t="shared" si="600"/>
        <v>0.0756854199740237</v>
      </c>
      <c r="AU1057" s="9">
        <f t="shared" si="601"/>
        <v>-0.856298528748086</v>
      </c>
      <c r="AV1057" s="9">
        <f t="shared" si="602"/>
        <v>0.156344461031786</v>
      </c>
      <c r="AW1057" s="9">
        <f t="shared" si="603"/>
        <v>0.90549850979314</v>
      </c>
      <c r="AX1057" s="9">
        <f t="shared" si="604"/>
        <v>0.0503842960860849</v>
      </c>
      <c r="AY1057" s="9">
        <f t="shared" si="605"/>
        <v>0.0600303228057146</v>
      </c>
      <c r="AZ1057" s="9">
        <f t="shared" si="606"/>
        <v>0.686157289702596</v>
      </c>
      <c r="BA1057" s="22" t="e">
        <f t="shared" si="597"/>
        <v>#VALUE!</v>
      </c>
      <c r="BB1057" s="22">
        <f t="shared" si="607"/>
        <v>0.419096214711104</v>
      </c>
      <c r="BC1057" s="22">
        <f t="shared" si="608"/>
        <v>-0.727298305735166</v>
      </c>
      <c r="BD1057" s="22">
        <f t="shared" si="609"/>
        <v>-4.60450942097924</v>
      </c>
      <c r="BE1057" s="22">
        <f t="shared" si="610"/>
        <v>-0.730571687172844</v>
      </c>
      <c r="BF1057" s="22">
        <f t="shared" si="611"/>
        <v>-1.55326815584548</v>
      </c>
      <c r="BG1057" s="22">
        <f t="shared" si="612"/>
        <v>-0.479694223626962</v>
      </c>
      <c r="BH1057" s="22">
        <f t="shared" si="613"/>
        <v>-28.3636107528111</v>
      </c>
      <c r="BI1057" s="22">
        <f t="shared" si="614"/>
        <v>-1.41443015377585</v>
      </c>
      <c r="BJ1057" s="22" t="e">
        <f t="shared" si="598"/>
        <v>#VALUE!</v>
      </c>
      <c r="BK1057" s="22">
        <f t="shared" si="615"/>
        <v>-1.14849347834253</v>
      </c>
      <c r="BL1057" s="22">
        <f t="shared" si="616"/>
        <v>28.3828654973344</v>
      </c>
      <c r="BM1057" s="22">
        <f t="shared" si="617"/>
        <v>-1.00302187504956</v>
      </c>
      <c r="BN1057" s="22">
        <f t="shared" si="618"/>
        <v>-26.3405471676724</v>
      </c>
      <c r="BO1057" s="22">
        <f t="shared" si="619"/>
        <v>-0.831508331612486</v>
      </c>
      <c r="BP1057" s="22">
        <f t="shared" si="620"/>
        <v>0.830912071629562</v>
      </c>
      <c r="BQ1057" s="22">
        <f t="shared" si="621"/>
        <v>-0.0264098470855721</v>
      </c>
      <c r="BR1057" s="25">
        <f t="shared" si="622"/>
        <v>-0.303524117756746</v>
      </c>
      <c r="BS1057" s="10" t="e">
        <f t="shared" si="623"/>
        <v>#VALUE!</v>
      </c>
      <c r="BT1057" s="10">
        <f t="shared" si="624"/>
        <v>-0.00874715765948586</v>
      </c>
      <c r="BU1057" s="10">
        <f t="shared" si="625"/>
        <v>0.0581509764606246</v>
      </c>
      <c r="BV1057" s="10">
        <f t="shared" si="626"/>
        <v>0.00212886512180445</v>
      </c>
      <c r="BW1057" s="10">
        <f t="shared" si="627"/>
        <v>-0.101235506128667</v>
      </c>
      <c r="BX1057" s="10">
        <f t="shared" si="628"/>
        <v>0.00461959704330984</v>
      </c>
      <c r="BY1057" s="10">
        <f t="shared" si="629"/>
        <v>0.052243742174993</v>
      </c>
      <c r="BZ1057" s="10">
        <f t="shared" si="630"/>
        <v>0.0299719507013473</v>
      </c>
      <c r="CA1057" s="10">
        <f t="shared" si="631"/>
        <v>0.0326330093643199</v>
      </c>
      <c r="CB1057" s="10">
        <f t="shared" si="632"/>
        <v>0.0790040086490216</v>
      </c>
    </row>
    <row r="1058" spans="1:80">
      <c r="A1058" s="13" t="s">
        <v>2133</v>
      </c>
      <c r="B1058" s="13" t="s">
        <v>2134</v>
      </c>
      <c r="C1058" s="13">
        <v>63.89</v>
      </c>
      <c r="D1058" s="13" t="s">
        <v>28</v>
      </c>
      <c r="E1058" s="13">
        <v>1017253691.77</v>
      </c>
      <c r="F1058" s="13">
        <v>628200888.31</v>
      </c>
      <c r="G1058" s="13">
        <v>456205818.45</v>
      </c>
      <c r="H1058" s="13">
        <v>753316112.69</v>
      </c>
      <c r="I1058" s="13">
        <v>738000258.97</v>
      </c>
      <c r="J1058" s="13">
        <v>615689649.91</v>
      </c>
      <c r="K1058" s="13">
        <v>408544881.79</v>
      </c>
      <c r="L1058" s="13">
        <v>398989397.01</v>
      </c>
      <c r="M1058" s="13">
        <v>339464876.51</v>
      </c>
      <c r="N1058" s="13" t="s">
        <v>28</v>
      </c>
      <c r="O1058" s="13">
        <v>1186819193.35</v>
      </c>
      <c r="P1058" s="13">
        <v>1123685580.01</v>
      </c>
      <c r="Q1058" s="13">
        <v>1239421359.4</v>
      </c>
      <c r="R1058" s="13">
        <v>605331546.49</v>
      </c>
      <c r="S1058" s="13">
        <v>929012976.04</v>
      </c>
      <c r="T1058" s="13">
        <v>276312818.13</v>
      </c>
      <c r="U1058" s="13">
        <v>238097456.35</v>
      </c>
      <c r="V1058" s="13">
        <v>458807959.78</v>
      </c>
      <c r="W1058" s="13">
        <v>328219455.32</v>
      </c>
      <c r="X1058" s="16" t="s">
        <v>28</v>
      </c>
      <c r="Y1058" s="16">
        <v>11462693679.86</v>
      </c>
      <c r="Z1058" s="16">
        <v>6511094914.05</v>
      </c>
      <c r="AA1058" s="16">
        <v>5358953813.6</v>
      </c>
      <c r="AB1058" s="16">
        <v>5984017661.79</v>
      </c>
      <c r="AC1058" s="16">
        <v>5090219715.78</v>
      </c>
      <c r="AD1058" s="16">
        <v>3937723916.66</v>
      </c>
      <c r="AE1058" s="16">
        <v>3007211917.95</v>
      </c>
      <c r="AF1058" s="16">
        <v>2736861660.87</v>
      </c>
      <c r="AG1058" s="16">
        <v>2308772933.81</v>
      </c>
      <c r="AH1058" s="13" t="s">
        <v>28</v>
      </c>
      <c r="AI1058" s="13">
        <v>19.8785</v>
      </c>
      <c r="AJ1058" s="13">
        <v>22.6856</v>
      </c>
      <c r="AK1058" s="13">
        <v>26.2917</v>
      </c>
      <c r="AL1058" s="13">
        <v>26.8879</v>
      </c>
      <c r="AM1058" s="13">
        <v>29.0273</v>
      </c>
      <c r="AN1058" s="13">
        <v>31.2411</v>
      </c>
      <c r="AO1058" s="13">
        <v>28.8079</v>
      </c>
      <c r="AP1058" s="13">
        <v>29.5135</v>
      </c>
      <c r="AQ1058" s="13">
        <v>30.9589</v>
      </c>
      <c r="AR1058" s="9" t="e">
        <f t="shared" si="596"/>
        <v>#VALUE!</v>
      </c>
      <c r="AS1058" s="9">
        <f t="shared" si="599"/>
        <v>0.760486343875155</v>
      </c>
      <c r="AT1058" s="9">
        <f t="shared" si="600"/>
        <v>0.21499366117433</v>
      </c>
      <c r="AU1058" s="9">
        <f t="shared" si="601"/>
        <v>-0.104455548682827</v>
      </c>
      <c r="AV1058" s="9">
        <f t="shared" si="602"/>
        <v>0.175591231010946</v>
      </c>
      <c r="AW1058" s="9">
        <f t="shared" si="603"/>
        <v>0.29268070172313</v>
      </c>
      <c r="AX1058" s="9">
        <f t="shared" si="604"/>
        <v>0.309426812641899</v>
      </c>
      <c r="AY1058" s="9">
        <f t="shared" si="605"/>
        <v>0.0987811188798123</v>
      </c>
      <c r="AZ1058" s="9">
        <f t="shared" si="606"/>
        <v>0.185418288992827</v>
      </c>
      <c r="BA1058" s="22" t="e">
        <f t="shared" si="597"/>
        <v>#VALUE!</v>
      </c>
      <c r="BB1058" s="22">
        <f t="shared" si="607"/>
        <v>0.0561844117813081</v>
      </c>
      <c r="BC1058" s="22">
        <f t="shared" si="608"/>
        <v>-0.0933788808077565</v>
      </c>
      <c r="BD1058" s="22">
        <f t="shared" si="609"/>
        <v>1.04750828960882</v>
      </c>
      <c r="BE1058" s="22">
        <f t="shared" si="610"/>
        <v>-0.348414325631619</v>
      </c>
      <c r="BF1058" s="22">
        <f t="shared" si="611"/>
        <v>2.36217835396589</v>
      </c>
      <c r="BG1058" s="22">
        <f t="shared" si="612"/>
        <v>0.16050302412229</v>
      </c>
      <c r="BH1058" s="22">
        <f t="shared" si="613"/>
        <v>-0.481052036533611</v>
      </c>
      <c r="BI1058" s="22">
        <f t="shared" si="614"/>
        <v>0.39786948135869</v>
      </c>
      <c r="BJ1058" s="22" t="e">
        <f t="shared" si="598"/>
        <v>#VALUE!</v>
      </c>
      <c r="BK1058" s="22">
        <f t="shared" si="615"/>
        <v>0.619312724161595</v>
      </c>
      <c r="BL1058" s="22">
        <f t="shared" si="616"/>
        <v>0.377012004021274</v>
      </c>
      <c r="BM1058" s="22">
        <f t="shared" si="617"/>
        <v>-0.394403211659784</v>
      </c>
      <c r="BN1058" s="22">
        <f t="shared" si="618"/>
        <v>0.0207531820400386</v>
      </c>
      <c r="BO1058" s="22">
        <f t="shared" si="619"/>
        <v>0.198656269563536</v>
      </c>
      <c r="BP1058" s="22">
        <f t="shared" si="620"/>
        <v>0.507030628342265</v>
      </c>
      <c r="BQ1058" s="22">
        <f t="shared" si="621"/>
        <v>0.0239492198329284</v>
      </c>
      <c r="BR1058" s="25">
        <f t="shared" si="622"/>
        <v>0.175348098194914</v>
      </c>
      <c r="BS1058" s="10" t="e">
        <f t="shared" si="623"/>
        <v>#VALUE!</v>
      </c>
      <c r="BT1058" s="10">
        <f t="shared" si="624"/>
        <v>0.088744733147438</v>
      </c>
      <c r="BU1058" s="10">
        <f t="shared" si="625"/>
        <v>0.0964816051067591</v>
      </c>
      <c r="BV1058" s="10">
        <f t="shared" si="626"/>
        <v>0.0851296417767656</v>
      </c>
      <c r="BW1058" s="10">
        <f t="shared" si="627"/>
        <v>0.125888016257068</v>
      </c>
      <c r="BX1058" s="10">
        <f t="shared" si="628"/>
        <v>0.144983969293536</v>
      </c>
      <c r="BY1058" s="10">
        <f t="shared" si="629"/>
        <v>0.156356733722518</v>
      </c>
      <c r="BZ1058" s="10">
        <f t="shared" si="630"/>
        <v>0.13585503547369</v>
      </c>
      <c r="CA1058" s="10">
        <f t="shared" si="631"/>
        <v>0.145783545699262</v>
      </c>
      <c r="CB1058" s="10">
        <f t="shared" si="632"/>
        <v>0.147032595340507</v>
      </c>
    </row>
    <row r="1059" spans="1:80">
      <c r="A1059" s="13" t="s">
        <v>2135</v>
      </c>
      <c r="B1059" s="13" t="s">
        <v>2136</v>
      </c>
      <c r="C1059" s="13">
        <v>15.02</v>
      </c>
      <c r="D1059" s="13" t="s">
        <v>28</v>
      </c>
      <c r="E1059" s="13">
        <v>238760184.99</v>
      </c>
      <c r="F1059" s="13">
        <v>170290513.39</v>
      </c>
      <c r="G1059" s="13">
        <v>105944341.96</v>
      </c>
      <c r="H1059" s="13">
        <v>78967781.59</v>
      </c>
      <c r="I1059" s="13">
        <v>43561537.88</v>
      </c>
      <c r="J1059" s="13">
        <v>47893788.74</v>
      </c>
      <c r="K1059" s="13">
        <v>30339044.16</v>
      </c>
      <c r="L1059" s="13">
        <v>60244508.53</v>
      </c>
      <c r="M1059" s="13">
        <v>34980319.13</v>
      </c>
      <c r="N1059" s="13" t="s">
        <v>28</v>
      </c>
      <c r="O1059" s="13">
        <v>304291147.54</v>
      </c>
      <c r="P1059" s="13">
        <v>-28890289.98</v>
      </c>
      <c r="Q1059" s="13">
        <v>34271796.94</v>
      </c>
      <c r="R1059" s="13">
        <v>112256335.71</v>
      </c>
      <c r="S1059" s="13">
        <v>39068254.63</v>
      </c>
      <c r="T1059" s="13">
        <v>-129075358.59</v>
      </c>
      <c r="U1059" s="13">
        <v>-115115842.33</v>
      </c>
      <c r="V1059" s="13">
        <v>-82038051.37</v>
      </c>
      <c r="W1059" s="13">
        <v>80079694.61</v>
      </c>
      <c r="X1059" s="16" t="s">
        <v>28</v>
      </c>
      <c r="Y1059" s="16">
        <v>16058609198.28</v>
      </c>
      <c r="Z1059" s="16">
        <v>12969038953.96</v>
      </c>
      <c r="AA1059" s="16">
        <v>10452454056.87</v>
      </c>
      <c r="AB1059" s="16">
        <v>4767907571.39</v>
      </c>
      <c r="AC1059" s="16">
        <v>4079620628.94</v>
      </c>
      <c r="AD1059" s="16">
        <v>3807978100.03</v>
      </c>
      <c r="AE1059" s="16">
        <v>2589548531.13</v>
      </c>
      <c r="AF1059" s="16">
        <v>2454031483.26</v>
      </c>
      <c r="AG1059" s="16">
        <v>2302526391.23</v>
      </c>
      <c r="AH1059" s="13" t="s">
        <v>28</v>
      </c>
      <c r="AI1059" s="13">
        <v>4.3313</v>
      </c>
      <c r="AJ1059" s="13">
        <v>4.1275</v>
      </c>
      <c r="AK1059" s="13">
        <v>3.6507</v>
      </c>
      <c r="AL1059" s="13">
        <v>6.5163</v>
      </c>
      <c r="AM1059" s="13">
        <v>6.565</v>
      </c>
      <c r="AN1059" s="13">
        <v>6.1718</v>
      </c>
      <c r="AO1059" s="13">
        <v>8.2794</v>
      </c>
      <c r="AP1059" s="13">
        <v>9.5786</v>
      </c>
      <c r="AQ1059" s="13">
        <v>14.9139</v>
      </c>
      <c r="AR1059" s="9" t="e">
        <f t="shared" si="596"/>
        <v>#VALUE!</v>
      </c>
      <c r="AS1059" s="9">
        <f t="shared" si="599"/>
        <v>0.238226614577067</v>
      </c>
      <c r="AT1059" s="9">
        <f t="shared" si="600"/>
        <v>0.240764980491442</v>
      </c>
      <c r="AU1059" s="9">
        <f t="shared" si="601"/>
        <v>1.19225182123712</v>
      </c>
      <c r="AV1059" s="9">
        <f t="shared" si="602"/>
        <v>0.168713467513972</v>
      </c>
      <c r="AW1059" s="9">
        <f t="shared" si="603"/>
        <v>0.0713351079692028</v>
      </c>
      <c r="AX1059" s="9">
        <f t="shared" si="604"/>
        <v>0.470518144090667</v>
      </c>
      <c r="AY1059" s="9">
        <f t="shared" si="605"/>
        <v>0.0552222124265396</v>
      </c>
      <c r="AZ1059" s="9">
        <f t="shared" si="606"/>
        <v>0.0657995029316762</v>
      </c>
      <c r="BA1059" s="22" t="e">
        <f t="shared" si="597"/>
        <v>#VALUE!</v>
      </c>
      <c r="BB1059" s="22">
        <f t="shared" si="607"/>
        <v>-11.532644281198</v>
      </c>
      <c r="BC1059" s="22">
        <f t="shared" si="608"/>
        <v>-1.84297564059972</v>
      </c>
      <c r="BD1059" s="22">
        <f t="shared" si="609"/>
        <v>-0.69470055544538</v>
      </c>
      <c r="BE1059" s="22">
        <f t="shared" si="610"/>
        <v>1.87333889811908</v>
      </c>
      <c r="BF1059" s="22">
        <f t="shared" si="611"/>
        <v>-1.30267787017426</v>
      </c>
      <c r="BG1059" s="22">
        <f t="shared" si="612"/>
        <v>0.121264944750025</v>
      </c>
      <c r="BH1059" s="22">
        <f t="shared" si="613"/>
        <v>0.403200592988439</v>
      </c>
      <c r="BI1059" s="22">
        <f t="shared" si="614"/>
        <v>-2.02445509775652</v>
      </c>
      <c r="BJ1059" s="22" t="e">
        <f t="shared" si="598"/>
        <v>#VALUE!</v>
      </c>
      <c r="BK1059" s="22">
        <f t="shared" si="615"/>
        <v>0.402075666089458</v>
      </c>
      <c r="BL1059" s="22">
        <f t="shared" si="616"/>
        <v>0.60735826226845</v>
      </c>
      <c r="BM1059" s="22">
        <f t="shared" si="617"/>
        <v>0.341614767780385</v>
      </c>
      <c r="BN1059" s="22">
        <f t="shared" si="618"/>
        <v>0.81278681683678</v>
      </c>
      <c r="BO1059" s="22">
        <f t="shared" si="619"/>
        <v>-0.0904553799975692</v>
      </c>
      <c r="BP1059" s="22">
        <f t="shared" si="620"/>
        <v>0.578618907287289</v>
      </c>
      <c r="BQ1059" s="22">
        <f t="shared" si="621"/>
        <v>-0.496401499484521</v>
      </c>
      <c r="BR1059" s="25">
        <f t="shared" si="622"/>
        <v>0.722240106103915</v>
      </c>
      <c r="BS1059" s="10" t="e">
        <f t="shared" si="623"/>
        <v>#VALUE!</v>
      </c>
      <c r="BT1059" s="10">
        <f t="shared" si="624"/>
        <v>0.0148680487856678</v>
      </c>
      <c r="BU1059" s="10">
        <f t="shared" si="625"/>
        <v>0.0131305422086039</v>
      </c>
      <c r="BV1059" s="10">
        <f t="shared" si="626"/>
        <v>0.0101358342628033</v>
      </c>
      <c r="BW1059" s="10">
        <f t="shared" si="627"/>
        <v>0.0165623557939439</v>
      </c>
      <c r="BX1059" s="10">
        <f t="shared" si="628"/>
        <v>0.0106778403783389</v>
      </c>
      <c r="BY1059" s="10">
        <f t="shared" si="629"/>
        <v>0.0125772227365548</v>
      </c>
      <c r="BZ1059" s="10">
        <f t="shared" si="630"/>
        <v>0.011715958899894</v>
      </c>
      <c r="CA1059" s="10">
        <f t="shared" si="631"/>
        <v>0.0245491995277785</v>
      </c>
      <c r="CB1059" s="10">
        <f t="shared" si="632"/>
        <v>0.015192146879721</v>
      </c>
    </row>
    <row r="1060" spans="1:80">
      <c r="A1060" s="13" t="s">
        <v>2137</v>
      </c>
      <c r="B1060" s="13" t="s">
        <v>2138</v>
      </c>
      <c r="C1060" s="13">
        <v>5.36</v>
      </c>
      <c r="D1060" s="13" t="s">
        <v>28</v>
      </c>
      <c r="E1060" s="13">
        <v>349473768.17</v>
      </c>
      <c r="F1060" s="13">
        <v>256115608.01</v>
      </c>
      <c r="G1060" s="13">
        <v>140289555.43</v>
      </c>
      <c r="H1060" s="13">
        <v>65477255.3</v>
      </c>
      <c r="I1060" s="13">
        <v>85074017.21</v>
      </c>
      <c r="J1060" s="13">
        <v>83836008.1</v>
      </c>
      <c r="K1060" s="13">
        <v>-460462805.82</v>
      </c>
      <c r="L1060" s="13">
        <v>103487160.98</v>
      </c>
      <c r="M1060" s="13">
        <v>100885981.99</v>
      </c>
      <c r="N1060" s="13" t="s">
        <v>28</v>
      </c>
      <c r="O1060" s="13">
        <v>327356547.11</v>
      </c>
      <c r="P1060" s="13">
        <v>303891549.29</v>
      </c>
      <c r="Q1060" s="13">
        <v>340194527.87</v>
      </c>
      <c r="R1060" s="13">
        <v>34839910.6</v>
      </c>
      <c r="S1060" s="13">
        <v>31369662.03</v>
      </c>
      <c r="T1060" s="13">
        <v>236342608.82</v>
      </c>
      <c r="U1060" s="13">
        <v>41233395.83</v>
      </c>
      <c r="V1060" s="13">
        <v>-268457131.55</v>
      </c>
      <c r="W1060" s="13">
        <v>117952313.08</v>
      </c>
      <c r="X1060" s="16" t="s">
        <v>28</v>
      </c>
      <c r="Y1060" s="16">
        <v>3846814512.86</v>
      </c>
      <c r="Z1060" s="16">
        <v>3614726292.81</v>
      </c>
      <c r="AA1060" s="16">
        <v>2313688877.44</v>
      </c>
      <c r="AB1060" s="16">
        <v>1960503136.63</v>
      </c>
      <c r="AC1060" s="16">
        <v>1842939896.04</v>
      </c>
      <c r="AD1060" s="16">
        <v>2824431346.41</v>
      </c>
      <c r="AE1060" s="16">
        <v>1908009915.05</v>
      </c>
      <c r="AF1060" s="16">
        <v>2211585797.72</v>
      </c>
      <c r="AG1060" s="16">
        <v>2298856670.74</v>
      </c>
      <c r="AH1060" s="13" t="s">
        <v>28</v>
      </c>
      <c r="AI1060" s="13">
        <v>25.3335</v>
      </c>
      <c r="AJ1060" s="13">
        <v>22.4774</v>
      </c>
      <c r="AK1060" s="13">
        <v>22.3886</v>
      </c>
      <c r="AL1060" s="13">
        <v>23.0145</v>
      </c>
      <c r="AM1060" s="13">
        <v>27.3873</v>
      </c>
      <c r="AN1060" s="13">
        <v>22.9383</v>
      </c>
      <c r="AO1060" s="13">
        <v>6.0389</v>
      </c>
      <c r="AP1060" s="13">
        <v>22.1425</v>
      </c>
      <c r="AQ1060" s="13">
        <v>19.7264</v>
      </c>
      <c r="AR1060" s="9" t="e">
        <f t="shared" si="596"/>
        <v>#VALUE!</v>
      </c>
      <c r="AS1060" s="9">
        <f t="shared" si="599"/>
        <v>0.0642063053326177</v>
      </c>
      <c r="AT1060" s="9">
        <f t="shared" si="600"/>
        <v>0.56232167948594</v>
      </c>
      <c r="AU1060" s="9">
        <f t="shared" si="601"/>
        <v>0.180150561461027</v>
      </c>
      <c r="AV1060" s="9">
        <f t="shared" si="602"/>
        <v>0.0637911419914524</v>
      </c>
      <c r="AW1060" s="9">
        <f t="shared" si="603"/>
        <v>-0.347500551435788</v>
      </c>
      <c r="AX1060" s="9">
        <f t="shared" si="604"/>
        <v>0.480302237494392</v>
      </c>
      <c r="AY1060" s="9">
        <f t="shared" si="605"/>
        <v>-0.137266156702112</v>
      </c>
      <c r="AZ1060" s="9">
        <f t="shared" si="606"/>
        <v>-0.0379627290952017</v>
      </c>
      <c r="BA1060" s="22" t="e">
        <f t="shared" si="597"/>
        <v>#VALUE!</v>
      </c>
      <c r="BB1060" s="22">
        <f t="shared" si="607"/>
        <v>0.0772150389664427</v>
      </c>
      <c r="BC1060" s="22">
        <f t="shared" si="608"/>
        <v>-0.106712411887685</v>
      </c>
      <c r="BD1060" s="22">
        <f t="shared" si="609"/>
        <v>8.76450633802717</v>
      </c>
      <c r="BE1060" s="22">
        <f t="shared" si="610"/>
        <v>0.110624353130782</v>
      </c>
      <c r="BF1060" s="22">
        <f t="shared" si="611"/>
        <v>-0.867270391121512</v>
      </c>
      <c r="BG1060" s="22">
        <f t="shared" si="612"/>
        <v>4.73182499434221</v>
      </c>
      <c r="BH1060" s="22">
        <f t="shared" si="613"/>
        <v>-1.15359396709608</v>
      </c>
      <c r="BI1060" s="22">
        <f t="shared" si="614"/>
        <v>-3.27598022065003</v>
      </c>
      <c r="BJ1060" s="22" t="e">
        <f t="shared" si="598"/>
        <v>#VALUE!</v>
      </c>
      <c r="BK1060" s="22">
        <f t="shared" si="615"/>
        <v>0.36451570009882</v>
      </c>
      <c r="BL1060" s="22">
        <f t="shared" si="616"/>
        <v>0.825621353100612</v>
      </c>
      <c r="BM1060" s="22">
        <f t="shared" si="617"/>
        <v>1.14256927519685</v>
      </c>
      <c r="BN1060" s="22">
        <f t="shared" si="618"/>
        <v>-0.230349553867035</v>
      </c>
      <c r="BO1060" s="22">
        <f t="shared" si="619"/>
        <v>0.0147670331407394</v>
      </c>
      <c r="BP1060" s="22">
        <f t="shared" si="620"/>
        <v>-1.18206901196005</v>
      </c>
      <c r="BQ1060" s="22">
        <f t="shared" si="621"/>
        <v>-5.44946794809638</v>
      </c>
      <c r="BR1060" s="25">
        <f t="shared" si="622"/>
        <v>0.0257833540269038</v>
      </c>
      <c r="BS1060" s="10" t="e">
        <f t="shared" si="623"/>
        <v>#VALUE!</v>
      </c>
      <c r="BT1060" s="10">
        <f t="shared" si="624"/>
        <v>0.0908475745325646</v>
      </c>
      <c r="BU1060" s="10">
        <f t="shared" si="625"/>
        <v>0.070853388960441</v>
      </c>
      <c r="BV1060" s="10">
        <f t="shared" si="626"/>
        <v>0.0606345809058064</v>
      </c>
      <c r="BW1060" s="10">
        <f t="shared" si="627"/>
        <v>0.0333981895140203</v>
      </c>
      <c r="BX1060" s="10">
        <f t="shared" si="628"/>
        <v>0.0461621224831054</v>
      </c>
      <c r="BY1060" s="10">
        <f t="shared" si="629"/>
        <v>0.0296824379203127</v>
      </c>
      <c r="BZ1060" s="10">
        <f t="shared" si="630"/>
        <v>-0.241331453357743</v>
      </c>
      <c r="CA1060" s="10">
        <f t="shared" si="631"/>
        <v>0.046793192959861</v>
      </c>
      <c r="CB1060" s="10">
        <f t="shared" si="632"/>
        <v>0.0438852857918823</v>
      </c>
    </row>
    <row r="1061" spans="1:80">
      <c r="A1061" s="13" t="s">
        <v>2139</v>
      </c>
      <c r="B1061" s="13" t="s">
        <v>2140</v>
      </c>
      <c r="C1061" s="13">
        <v>19.82</v>
      </c>
      <c r="D1061" s="13" t="s">
        <v>28</v>
      </c>
      <c r="E1061" s="13">
        <v>487535117.22</v>
      </c>
      <c r="F1061" s="13">
        <v>929815152.2</v>
      </c>
      <c r="G1061" s="13">
        <v>569595139.81</v>
      </c>
      <c r="H1061" s="13">
        <v>107514561.81</v>
      </c>
      <c r="I1061" s="13">
        <v>639246679.02</v>
      </c>
      <c r="J1061" s="13">
        <v>500831356.1</v>
      </c>
      <c r="K1061" s="13">
        <v>442472433.45</v>
      </c>
      <c r="L1061" s="13">
        <v>265500660.81</v>
      </c>
      <c r="M1061" s="13">
        <v>359168439.45</v>
      </c>
      <c r="N1061" s="13" t="s">
        <v>28</v>
      </c>
      <c r="O1061" s="13">
        <v>938429830.68</v>
      </c>
      <c r="P1061" s="13">
        <v>1555458119.34</v>
      </c>
      <c r="Q1061" s="13">
        <v>1753946218.07</v>
      </c>
      <c r="R1061" s="13">
        <v>67895840.39</v>
      </c>
      <c r="S1061" s="13">
        <v>645828085.72</v>
      </c>
      <c r="T1061" s="13">
        <v>433099734.61</v>
      </c>
      <c r="U1061" s="13">
        <v>195314063.06</v>
      </c>
      <c r="V1061" s="13">
        <v>328608722.39</v>
      </c>
      <c r="W1061" s="13">
        <v>490293727.21</v>
      </c>
      <c r="X1061" s="16" t="s">
        <v>28</v>
      </c>
      <c r="Y1061" s="16">
        <v>6643573143.13</v>
      </c>
      <c r="Z1061" s="16">
        <v>6485213417.32</v>
      </c>
      <c r="AA1061" s="16">
        <v>5388094592.53</v>
      </c>
      <c r="AB1061" s="16">
        <v>5094596221.76</v>
      </c>
      <c r="AC1061" s="16">
        <v>5002002717.48</v>
      </c>
      <c r="AD1061" s="16">
        <v>4092852961.44</v>
      </c>
      <c r="AE1061" s="16">
        <v>3500362097.97</v>
      </c>
      <c r="AF1061" s="16">
        <v>2584987566.73</v>
      </c>
      <c r="AG1061" s="16">
        <v>2296407712.41</v>
      </c>
      <c r="AH1061" s="13" t="s">
        <v>28</v>
      </c>
      <c r="AI1061" s="13">
        <v>60.0044</v>
      </c>
      <c r="AJ1061" s="13">
        <v>63.7294</v>
      </c>
      <c r="AK1061" s="13">
        <v>60.5355</v>
      </c>
      <c r="AL1061" s="13">
        <v>59.7519</v>
      </c>
      <c r="AM1061" s="13">
        <v>55.9643</v>
      </c>
      <c r="AN1061" s="13">
        <v>49.8476</v>
      </c>
      <c r="AO1061" s="13">
        <v>49.2198</v>
      </c>
      <c r="AP1061" s="13">
        <v>44.6777</v>
      </c>
      <c r="AQ1061" s="13">
        <v>43.8576</v>
      </c>
      <c r="AR1061" s="9" t="e">
        <f t="shared" si="596"/>
        <v>#VALUE!</v>
      </c>
      <c r="AS1061" s="9">
        <f t="shared" si="599"/>
        <v>0.0244185835715245</v>
      </c>
      <c r="AT1061" s="9">
        <f t="shared" si="600"/>
        <v>0.203619072744386</v>
      </c>
      <c r="AU1061" s="9">
        <f t="shared" si="601"/>
        <v>0.0576097413797803</v>
      </c>
      <c r="AV1061" s="9">
        <f t="shared" si="602"/>
        <v>0.0185112862806778</v>
      </c>
      <c r="AW1061" s="9">
        <f t="shared" si="603"/>
        <v>0.222131057383535</v>
      </c>
      <c r="AX1061" s="9">
        <f t="shared" si="604"/>
        <v>0.169265592212191</v>
      </c>
      <c r="AY1061" s="9">
        <f t="shared" si="605"/>
        <v>0.354111773310363</v>
      </c>
      <c r="AZ1061" s="9">
        <f t="shared" si="606"/>
        <v>0.125665774749182</v>
      </c>
      <c r="BA1061" s="22" t="e">
        <f t="shared" si="597"/>
        <v>#VALUE!</v>
      </c>
      <c r="BB1061" s="22">
        <f t="shared" si="607"/>
        <v>-0.396685890149079</v>
      </c>
      <c r="BC1061" s="22">
        <f t="shared" si="608"/>
        <v>-0.11316658212497</v>
      </c>
      <c r="BD1061" s="22">
        <f t="shared" si="609"/>
        <v>24.8328965072848</v>
      </c>
      <c r="BE1061" s="22">
        <f t="shared" si="610"/>
        <v>-0.894870102599662</v>
      </c>
      <c r="BF1061" s="22">
        <f t="shared" si="611"/>
        <v>0.491176359878306</v>
      </c>
      <c r="BG1061" s="22">
        <f t="shared" si="612"/>
        <v>1.21745289522216</v>
      </c>
      <c r="BH1061" s="22">
        <f t="shared" si="613"/>
        <v>-0.405633357387888</v>
      </c>
      <c r="BI1061" s="22">
        <f t="shared" si="614"/>
        <v>-0.329771718149574</v>
      </c>
      <c r="BJ1061" s="22" t="e">
        <f t="shared" si="598"/>
        <v>#VALUE!</v>
      </c>
      <c r="BK1061" s="22">
        <f t="shared" si="615"/>
        <v>-0.475664473668275</v>
      </c>
      <c r="BL1061" s="22">
        <f t="shared" si="616"/>
        <v>0.632414125777405</v>
      </c>
      <c r="BM1061" s="22">
        <f t="shared" si="617"/>
        <v>4.29784180134213</v>
      </c>
      <c r="BN1061" s="22">
        <f t="shared" si="618"/>
        <v>-0.831810527393235</v>
      </c>
      <c r="BO1061" s="22">
        <f t="shared" si="619"/>
        <v>0.276371120206705</v>
      </c>
      <c r="BP1061" s="22">
        <f t="shared" si="620"/>
        <v>0.131892787523439</v>
      </c>
      <c r="BQ1061" s="22">
        <f t="shared" si="621"/>
        <v>0.666558689910931</v>
      </c>
      <c r="BR1061" s="25">
        <f t="shared" si="622"/>
        <v>-0.260790671873717</v>
      </c>
      <c r="BS1061" s="10" t="e">
        <f t="shared" si="623"/>
        <v>#VALUE!</v>
      </c>
      <c r="BT1061" s="10">
        <f t="shared" si="624"/>
        <v>0.073384473492875</v>
      </c>
      <c r="BU1061" s="10">
        <f t="shared" si="625"/>
        <v>0.143374642030554</v>
      </c>
      <c r="BV1061" s="10">
        <f t="shared" si="626"/>
        <v>0.10571364886572</v>
      </c>
      <c r="BW1061" s="10">
        <f t="shared" si="627"/>
        <v>0.0211036473019755</v>
      </c>
      <c r="BX1061" s="10">
        <f t="shared" si="628"/>
        <v>0.127798147087383</v>
      </c>
      <c r="BY1061" s="10">
        <f t="shared" si="629"/>
        <v>0.122367297535114</v>
      </c>
      <c r="BZ1061" s="10">
        <f t="shared" si="630"/>
        <v>0.126407617573795</v>
      </c>
      <c r="CA1061" s="10">
        <f t="shared" si="631"/>
        <v>0.102708680005706</v>
      </c>
      <c r="CB1061" s="10">
        <f t="shared" si="632"/>
        <v>0.156404473608506</v>
      </c>
    </row>
    <row r="1062" spans="1:80">
      <c r="A1062" s="13" t="s">
        <v>2141</v>
      </c>
      <c r="B1062" s="13" t="s">
        <v>2142</v>
      </c>
      <c r="C1062" s="13">
        <v>3.98</v>
      </c>
      <c r="D1062" s="13">
        <v>1616057000</v>
      </c>
      <c r="E1062" s="13">
        <v>1273690000</v>
      </c>
      <c r="F1062" s="13">
        <v>1056881000</v>
      </c>
      <c r="G1062" s="13">
        <v>1012687000</v>
      </c>
      <c r="H1062" s="13">
        <v>857351000</v>
      </c>
      <c r="I1062" s="13">
        <v>808450000</v>
      </c>
      <c r="J1062" s="13">
        <v>777926000</v>
      </c>
      <c r="K1062" s="13">
        <v>814499000</v>
      </c>
      <c r="L1062" s="13">
        <v>817924000</v>
      </c>
      <c r="M1062" s="13">
        <v>999722000</v>
      </c>
      <c r="N1062" s="13">
        <v>391601000</v>
      </c>
      <c r="O1062" s="13">
        <v>4074399000</v>
      </c>
      <c r="P1062" s="13">
        <v>3347884000</v>
      </c>
      <c r="Q1062" s="13">
        <v>11466470000</v>
      </c>
      <c r="R1062" s="13">
        <v>-11897037000</v>
      </c>
      <c r="S1062" s="13">
        <v>2033820000</v>
      </c>
      <c r="T1062" s="13">
        <v>5809309000</v>
      </c>
      <c r="U1062" s="13">
        <v>8648394000</v>
      </c>
      <c r="V1062" s="13">
        <v>4008338000</v>
      </c>
      <c r="W1062" s="13">
        <v>-2541462000</v>
      </c>
      <c r="X1062" s="16">
        <v>3779907000</v>
      </c>
      <c r="Y1062" s="16">
        <v>3366710000</v>
      </c>
      <c r="Z1062" s="16">
        <v>3351289000</v>
      </c>
      <c r="AA1062" s="16">
        <v>3404346000</v>
      </c>
      <c r="AB1062" s="16">
        <v>3185907000</v>
      </c>
      <c r="AC1062" s="16">
        <v>2506809000</v>
      </c>
      <c r="AD1062" s="16">
        <v>2468937000</v>
      </c>
      <c r="AE1062" s="16">
        <v>2504301000</v>
      </c>
      <c r="AF1062" s="16">
        <v>2362206000</v>
      </c>
      <c r="AG1062" s="16">
        <v>2288585000</v>
      </c>
      <c r="AH1062" s="13" t="s">
        <v>28</v>
      </c>
      <c r="AI1062" s="13" t="s">
        <v>28</v>
      </c>
      <c r="AJ1062" s="13" t="s">
        <v>28</v>
      </c>
      <c r="AK1062" s="13" t="s">
        <v>28</v>
      </c>
      <c r="AL1062" s="13" t="s">
        <v>28</v>
      </c>
      <c r="AM1062" s="13" t="s">
        <v>28</v>
      </c>
      <c r="AN1062" s="13" t="s">
        <v>28</v>
      </c>
      <c r="AO1062" s="13" t="s">
        <v>28</v>
      </c>
      <c r="AP1062" s="13" t="s">
        <v>28</v>
      </c>
      <c r="AQ1062" s="13" t="s">
        <v>28</v>
      </c>
      <c r="AR1062" s="9">
        <f t="shared" si="596"/>
        <v>0.122730202482542</v>
      </c>
      <c r="AS1062" s="9">
        <f t="shared" si="599"/>
        <v>0.00460151302976258</v>
      </c>
      <c r="AT1062" s="9">
        <f t="shared" si="600"/>
        <v>-0.0155850786024687</v>
      </c>
      <c r="AU1062" s="9">
        <f t="shared" si="601"/>
        <v>0.0685641482943476</v>
      </c>
      <c r="AV1062" s="9">
        <f t="shared" si="602"/>
        <v>0.270901373020442</v>
      </c>
      <c r="AW1062" s="9">
        <f t="shared" si="603"/>
        <v>0.0153393950513926</v>
      </c>
      <c r="AX1062" s="9">
        <f t="shared" si="604"/>
        <v>-0.014121305705664</v>
      </c>
      <c r="AY1062" s="9">
        <f t="shared" si="605"/>
        <v>0.0601535175171005</v>
      </c>
      <c r="AZ1062" s="9">
        <f t="shared" si="606"/>
        <v>0.0321687855159411</v>
      </c>
      <c r="BA1062" s="22">
        <f t="shared" si="597"/>
        <v>-0.903887419960588</v>
      </c>
      <c r="BB1062" s="22">
        <f t="shared" si="607"/>
        <v>0.217007220082894</v>
      </c>
      <c r="BC1062" s="22">
        <f t="shared" si="608"/>
        <v>-0.708028364439972</v>
      </c>
      <c r="BD1062" s="22">
        <f t="shared" si="609"/>
        <v>-1.96380888787687</v>
      </c>
      <c r="BE1062" s="22">
        <f t="shared" si="610"/>
        <v>-6.84960173466679</v>
      </c>
      <c r="BF1062" s="22">
        <f t="shared" si="611"/>
        <v>-0.64990328453866</v>
      </c>
      <c r="BG1062" s="22">
        <f t="shared" si="612"/>
        <v>-0.328278868885946</v>
      </c>
      <c r="BH1062" s="22">
        <f t="shared" si="613"/>
        <v>1.15760098075561</v>
      </c>
      <c r="BI1062" s="22">
        <f t="shared" si="614"/>
        <v>-2.57717801800696</v>
      </c>
      <c r="BJ1062" s="22">
        <f t="shared" si="598"/>
        <v>0.268799315375013</v>
      </c>
      <c r="BK1062" s="22">
        <f t="shared" si="615"/>
        <v>0.205140408428196</v>
      </c>
      <c r="BL1062" s="22">
        <f t="shared" si="616"/>
        <v>0.0436403350689799</v>
      </c>
      <c r="BM1062" s="22">
        <f t="shared" si="617"/>
        <v>0.181181336465462</v>
      </c>
      <c r="BN1062" s="22">
        <f t="shared" si="618"/>
        <v>0.0604873523408993</v>
      </c>
      <c r="BO1062" s="22">
        <f t="shared" si="619"/>
        <v>0.0392376652792168</v>
      </c>
      <c r="BP1062" s="22">
        <f t="shared" si="620"/>
        <v>-0.0449024492356651</v>
      </c>
      <c r="BQ1062" s="22">
        <f t="shared" si="621"/>
        <v>-0.00418743061702554</v>
      </c>
      <c r="BR1062" s="25">
        <f t="shared" si="622"/>
        <v>-0.181848553897984</v>
      </c>
      <c r="BS1062" s="10">
        <f t="shared" si="623"/>
        <v>0.427538825690685</v>
      </c>
      <c r="BT1062" s="10">
        <f t="shared" si="624"/>
        <v>0.378318892925141</v>
      </c>
      <c r="BU1062" s="10">
        <f t="shared" si="625"/>
        <v>0.315365520550451</v>
      </c>
      <c r="BV1062" s="10">
        <f t="shared" si="626"/>
        <v>0.297468882422644</v>
      </c>
      <c r="BW1062" s="10">
        <f t="shared" si="627"/>
        <v>0.269107353102272</v>
      </c>
      <c r="BX1062" s="10">
        <f t="shared" si="628"/>
        <v>0.322501634548145</v>
      </c>
      <c r="BY1062" s="10">
        <f t="shared" si="629"/>
        <v>0.315085399100909</v>
      </c>
      <c r="BZ1062" s="10">
        <f t="shared" si="630"/>
        <v>0.325240057005927</v>
      </c>
      <c r="CA1062" s="10">
        <f t="shared" si="631"/>
        <v>0.346254306356008</v>
      </c>
      <c r="CB1062" s="10">
        <f t="shared" si="632"/>
        <v>0.436829744143215</v>
      </c>
    </row>
    <row r="1063" spans="1:80">
      <c r="A1063" s="13" t="s">
        <v>2143</v>
      </c>
      <c r="B1063" s="13" t="s">
        <v>2144</v>
      </c>
      <c r="C1063" s="13">
        <v>9.16</v>
      </c>
      <c r="D1063" s="13" t="s">
        <v>28</v>
      </c>
      <c r="E1063" s="13">
        <v>121381996.33</v>
      </c>
      <c r="F1063" s="13">
        <v>105952076.51</v>
      </c>
      <c r="G1063" s="13">
        <v>92319988.54</v>
      </c>
      <c r="H1063" s="13">
        <v>88030679.85</v>
      </c>
      <c r="I1063" s="13">
        <v>114453599.41</v>
      </c>
      <c r="J1063" s="13">
        <v>98657200.2</v>
      </c>
      <c r="K1063" s="13">
        <v>84106180.04</v>
      </c>
      <c r="L1063" s="13">
        <v>182447522.84</v>
      </c>
      <c r="M1063" s="13">
        <v>71681408.65</v>
      </c>
      <c r="N1063" s="13" t="s">
        <v>28</v>
      </c>
      <c r="O1063" s="13">
        <v>236324961.06</v>
      </c>
      <c r="P1063" s="13">
        <v>180419146.39</v>
      </c>
      <c r="Q1063" s="13">
        <v>74403931.59</v>
      </c>
      <c r="R1063" s="13">
        <v>18425370.95</v>
      </c>
      <c r="S1063" s="13">
        <v>116321574.54</v>
      </c>
      <c r="T1063" s="13">
        <v>188916358.29</v>
      </c>
      <c r="U1063" s="13">
        <v>220384253.54</v>
      </c>
      <c r="V1063" s="13">
        <v>60447825.53</v>
      </c>
      <c r="W1063" s="13">
        <v>95566485.41</v>
      </c>
      <c r="X1063" s="16" t="s">
        <v>28</v>
      </c>
      <c r="Y1063" s="16">
        <v>1380819408.88</v>
      </c>
      <c r="Z1063" s="16">
        <v>1254114952.97</v>
      </c>
      <c r="AA1063" s="16">
        <v>1136567495.51</v>
      </c>
      <c r="AB1063" s="16">
        <v>1105114406.76</v>
      </c>
      <c r="AC1063" s="16">
        <v>1082840820.9</v>
      </c>
      <c r="AD1063" s="16">
        <v>1009380053.24</v>
      </c>
      <c r="AE1063" s="16">
        <v>904593628.97</v>
      </c>
      <c r="AF1063" s="16">
        <v>2062118885.77</v>
      </c>
      <c r="AG1063" s="16">
        <v>2284546419.97</v>
      </c>
      <c r="AH1063" s="13" t="s">
        <v>28</v>
      </c>
      <c r="AI1063" s="13">
        <v>36.1918</v>
      </c>
      <c r="AJ1063" s="13">
        <v>37.1233</v>
      </c>
      <c r="AK1063" s="13">
        <v>32.5859</v>
      </c>
      <c r="AL1063" s="13">
        <v>40.1434</v>
      </c>
      <c r="AM1063" s="13">
        <v>41.4748</v>
      </c>
      <c r="AN1063" s="13">
        <v>43.9392</v>
      </c>
      <c r="AO1063" s="13">
        <v>44.047</v>
      </c>
      <c r="AP1063" s="13">
        <v>22.3966</v>
      </c>
      <c r="AQ1063" s="13">
        <v>18.9189</v>
      </c>
      <c r="AR1063" s="9" t="e">
        <f t="shared" si="596"/>
        <v>#VALUE!</v>
      </c>
      <c r="AS1063" s="9">
        <f t="shared" si="599"/>
        <v>0.101030974560935</v>
      </c>
      <c r="AT1063" s="9">
        <f t="shared" si="600"/>
        <v>0.103423208849778</v>
      </c>
      <c r="AU1063" s="9">
        <f t="shared" si="601"/>
        <v>0.028461386945642</v>
      </c>
      <c r="AV1063" s="9">
        <f t="shared" si="602"/>
        <v>0.0205695845872224</v>
      </c>
      <c r="AW1063" s="9">
        <f t="shared" si="603"/>
        <v>0.0727781051589032</v>
      </c>
      <c r="AX1063" s="9">
        <f t="shared" si="604"/>
        <v>0.115838118812879</v>
      </c>
      <c r="AY1063" s="9">
        <f t="shared" si="605"/>
        <v>-0.561328090629352</v>
      </c>
      <c r="AZ1063" s="9">
        <f t="shared" si="606"/>
        <v>-0.0973617923696734</v>
      </c>
      <c r="BA1063" s="22" t="e">
        <f t="shared" si="597"/>
        <v>#VALUE!</v>
      </c>
      <c r="BB1063" s="22">
        <f t="shared" si="607"/>
        <v>0.309866307366027</v>
      </c>
      <c r="BC1063" s="22">
        <f t="shared" si="608"/>
        <v>1.42486038754232</v>
      </c>
      <c r="BD1063" s="22">
        <f t="shared" si="609"/>
        <v>3.03812394289951</v>
      </c>
      <c r="BE1063" s="22">
        <f t="shared" si="610"/>
        <v>-0.841599711636778</v>
      </c>
      <c r="BF1063" s="22">
        <f t="shared" si="611"/>
        <v>-0.384269442874618</v>
      </c>
      <c r="BG1063" s="22">
        <f t="shared" si="612"/>
        <v>-0.142786495607267</v>
      </c>
      <c r="BH1063" s="22">
        <f t="shared" si="613"/>
        <v>2.64585907942419</v>
      </c>
      <c r="BI1063" s="22">
        <f t="shared" si="614"/>
        <v>-0.367478826173566</v>
      </c>
      <c r="BJ1063" s="22" t="e">
        <f t="shared" si="598"/>
        <v>#VALUE!</v>
      </c>
      <c r="BK1063" s="22">
        <f t="shared" si="615"/>
        <v>0.145631122373932</v>
      </c>
      <c r="BL1063" s="22">
        <f t="shared" si="616"/>
        <v>0.147661283169392</v>
      </c>
      <c r="BM1063" s="22">
        <f t="shared" si="617"/>
        <v>0.0487251569260715</v>
      </c>
      <c r="BN1063" s="22">
        <f t="shared" si="618"/>
        <v>-0.2308614119277</v>
      </c>
      <c r="BO1063" s="22">
        <f t="shared" si="619"/>
        <v>0.160114002606776</v>
      </c>
      <c r="BP1063" s="22">
        <f t="shared" si="620"/>
        <v>0.173007740371512</v>
      </c>
      <c r="BQ1063" s="22">
        <f t="shared" si="621"/>
        <v>-0.539011663568827</v>
      </c>
      <c r="BR1063" s="25">
        <f t="shared" si="622"/>
        <v>1.54525582401484</v>
      </c>
      <c r="BS1063" s="10" t="e">
        <f t="shared" si="623"/>
        <v>#VALUE!</v>
      </c>
      <c r="BT1063" s="10">
        <f t="shared" si="624"/>
        <v>0.0879057721447111</v>
      </c>
      <c r="BU1063" s="10">
        <f t="shared" si="625"/>
        <v>0.0844835445579242</v>
      </c>
      <c r="BV1063" s="10">
        <f t="shared" si="626"/>
        <v>0.0812270181090954</v>
      </c>
      <c r="BW1063" s="10">
        <f t="shared" si="627"/>
        <v>0.079657526235759</v>
      </c>
      <c r="BX1063" s="10">
        <f t="shared" si="628"/>
        <v>0.105697529314486</v>
      </c>
      <c r="BY1063" s="10">
        <f t="shared" si="629"/>
        <v>0.0977403901368183</v>
      </c>
      <c r="BZ1063" s="10">
        <f t="shared" si="630"/>
        <v>0.0929767548062062</v>
      </c>
      <c r="CA1063" s="10">
        <f t="shared" si="631"/>
        <v>0.0884757537981976</v>
      </c>
      <c r="CB1063" s="10">
        <f t="shared" si="632"/>
        <v>0.03137664790849</v>
      </c>
    </row>
    <row r="1064" spans="1:80">
      <c r="A1064" s="13" t="s">
        <v>2145</v>
      </c>
      <c r="B1064" s="13" t="s">
        <v>2146</v>
      </c>
      <c r="C1064" s="13">
        <v>4.61</v>
      </c>
      <c r="D1064" s="13" t="s">
        <v>28</v>
      </c>
      <c r="E1064" s="13">
        <v>1160354000</v>
      </c>
      <c r="F1064" s="13">
        <v>951460000</v>
      </c>
      <c r="G1064" s="13">
        <v>913227000</v>
      </c>
      <c r="H1064" s="13">
        <v>802175000</v>
      </c>
      <c r="I1064" s="13">
        <v>731115000</v>
      </c>
      <c r="J1064" s="13">
        <v>650290000</v>
      </c>
      <c r="K1064" s="13">
        <v>604448000</v>
      </c>
      <c r="L1064" s="13">
        <v>767744000</v>
      </c>
      <c r="M1064" s="13">
        <v>964508000</v>
      </c>
      <c r="N1064" s="13" t="s">
        <v>28</v>
      </c>
      <c r="O1064" s="13">
        <v>-1778939000</v>
      </c>
      <c r="P1064" s="13">
        <v>7358413000</v>
      </c>
      <c r="Q1064" s="13">
        <v>3787867000</v>
      </c>
      <c r="R1064" s="13">
        <v>2651796000</v>
      </c>
      <c r="S1064" s="13">
        <v>-776854000</v>
      </c>
      <c r="T1064" s="13">
        <v>2541299000</v>
      </c>
      <c r="U1064" s="13">
        <v>5477663000</v>
      </c>
      <c r="V1064" s="13">
        <v>-3470017000</v>
      </c>
      <c r="W1064" s="13">
        <v>39389000</v>
      </c>
      <c r="X1064" s="16" t="s">
        <v>28</v>
      </c>
      <c r="Y1064" s="16">
        <v>3834238000</v>
      </c>
      <c r="Z1064" s="16">
        <v>3752835000</v>
      </c>
      <c r="AA1064" s="16">
        <v>3520840000</v>
      </c>
      <c r="AB1064" s="16">
        <v>3149536000</v>
      </c>
      <c r="AC1064" s="16">
        <v>2725991000</v>
      </c>
      <c r="AD1064" s="16">
        <v>2305871000</v>
      </c>
      <c r="AE1064" s="16">
        <v>2368467000</v>
      </c>
      <c r="AF1064" s="16">
        <v>2430010000</v>
      </c>
      <c r="AG1064" s="16">
        <v>2283746000</v>
      </c>
      <c r="AH1064" s="13" t="s">
        <v>28</v>
      </c>
      <c r="AI1064" s="13" t="s">
        <v>28</v>
      </c>
      <c r="AJ1064" s="13" t="s">
        <v>28</v>
      </c>
      <c r="AK1064" s="13" t="s">
        <v>28</v>
      </c>
      <c r="AL1064" s="13" t="s">
        <v>28</v>
      </c>
      <c r="AM1064" s="13" t="s">
        <v>28</v>
      </c>
      <c r="AN1064" s="13" t="s">
        <v>28</v>
      </c>
      <c r="AO1064" s="13" t="s">
        <v>28</v>
      </c>
      <c r="AP1064" s="13" t="s">
        <v>28</v>
      </c>
      <c r="AQ1064" s="13" t="s">
        <v>28</v>
      </c>
      <c r="AR1064" s="9" t="e">
        <f t="shared" si="596"/>
        <v>#VALUE!</v>
      </c>
      <c r="AS1064" s="9">
        <f t="shared" si="599"/>
        <v>0.021691068219093</v>
      </c>
      <c r="AT1064" s="9">
        <f t="shared" si="600"/>
        <v>0.0658919462401018</v>
      </c>
      <c r="AU1064" s="9">
        <f t="shared" si="601"/>
        <v>0.117891651341658</v>
      </c>
      <c r="AV1064" s="9">
        <f t="shared" si="602"/>
        <v>0.155372853395334</v>
      </c>
      <c r="AW1064" s="9">
        <f t="shared" si="603"/>
        <v>0.182195794994603</v>
      </c>
      <c r="AX1064" s="9">
        <f t="shared" si="604"/>
        <v>-0.0264289095013779</v>
      </c>
      <c r="AY1064" s="9">
        <f t="shared" si="605"/>
        <v>-0.0253262332253777</v>
      </c>
      <c r="AZ1064" s="9">
        <f t="shared" si="606"/>
        <v>0.0640456513114856</v>
      </c>
      <c r="BA1064" s="22" t="e">
        <f t="shared" si="597"/>
        <v>#VALUE!</v>
      </c>
      <c r="BB1064" s="22">
        <f t="shared" si="607"/>
        <v>-1.241755797072</v>
      </c>
      <c r="BC1064" s="22">
        <f t="shared" si="608"/>
        <v>0.942627077455465</v>
      </c>
      <c r="BD1064" s="22">
        <f t="shared" si="609"/>
        <v>0.42841568506778</v>
      </c>
      <c r="BE1064" s="22">
        <f t="shared" si="610"/>
        <v>-4.41350627016145</v>
      </c>
      <c r="BF1064" s="22">
        <f t="shared" si="611"/>
        <v>-1.30569169546755</v>
      </c>
      <c r="BG1064" s="22">
        <f t="shared" si="612"/>
        <v>-0.536061455405343</v>
      </c>
      <c r="BH1064" s="22">
        <f t="shared" si="613"/>
        <v>-2.5785694998036</v>
      </c>
      <c r="BI1064" s="22">
        <f t="shared" si="614"/>
        <v>-89.0960928177918</v>
      </c>
      <c r="BJ1064" s="22" t="e">
        <f t="shared" si="598"/>
        <v>#VALUE!</v>
      </c>
      <c r="BK1064" s="22">
        <f t="shared" si="615"/>
        <v>0.21955100582263</v>
      </c>
      <c r="BL1064" s="22">
        <f t="shared" si="616"/>
        <v>0.0418658230648021</v>
      </c>
      <c r="BM1064" s="22">
        <f t="shared" si="617"/>
        <v>0.13843862000187</v>
      </c>
      <c r="BN1064" s="22">
        <f t="shared" si="618"/>
        <v>0.097194011885955</v>
      </c>
      <c r="BO1064" s="22">
        <f t="shared" si="619"/>
        <v>0.124290701071829</v>
      </c>
      <c r="BP1064" s="22">
        <f t="shared" si="620"/>
        <v>0.0758410979935412</v>
      </c>
      <c r="BQ1064" s="22">
        <f t="shared" si="621"/>
        <v>-0.212695898632878</v>
      </c>
      <c r="BR1064" s="25">
        <f t="shared" si="622"/>
        <v>-0.204004528733821</v>
      </c>
      <c r="BS1064" s="10" t="e">
        <f t="shared" si="623"/>
        <v>#VALUE!</v>
      </c>
      <c r="BT1064" s="10">
        <f t="shared" si="624"/>
        <v>0.302629622887259</v>
      </c>
      <c r="BU1064" s="10">
        <f t="shared" si="625"/>
        <v>0.253530997232759</v>
      </c>
      <c r="BV1064" s="10">
        <f t="shared" si="626"/>
        <v>0.259377591711069</v>
      </c>
      <c r="BW1064" s="10">
        <f t="shared" si="627"/>
        <v>0.25469624732024</v>
      </c>
      <c r="BX1064" s="10">
        <f t="shared" si="628"/>
        <v>0.268201545786468</v>
      </c>
      <c r="BY1064" s="10">
        <f t="shared" si="629"/>
        <v>0.282014908899934</v>
      </c>
      <c r="BZ1064" s="10">
        <f t="shared" si="630"/>
        <v>0.255206426773098</v>
      </c>
      <c r="CA1064" s="10">
        <f t="shared" si="631"/>
        <v>0.315942732745956</v>
      </c>
      <c r="CB1064" s="10">
        <f t="shared" si="632"/>
        <v>0.422335934031193</v>
      </c>
    </row>
    <row r="1065" spans="1:80">
      <c r="A1065" s="26" t="s">
        <v>2147</v>
      </c>
      <c r="B1065" s="26" t="s">
        <v>2148</v>
      </c>
      <c r="C1065" s="13">
        <v>40.33</v>
      </c>
      <c r="D1065" s="13" t="s">
        <v>28</v>
      </c>
      <c r="E1065" s="13">
        <v>9085880513.3</v>
      </c>
      <c r="F1065" s="13">
        <v>8552369160.81</v>
      </c>
      <c r="G1065" s="13">
        <v>5279552073.55</v>
      </c>
      <c r="H1065" s="13">
        <v>2557964089.73</v>
      </c>
      <c r="I1065" s="13">
        <v>3564525604.84</v>
      </c>
      <c r="J1065" s="13">
        <v>1547235762.3</v>
      </c>
      <c r="K1065" s="13">
        <v>520325796.41</v>
      </c>
      <c r="L1065" s="13">
        <v>293553941.3</v>
      </c>
      <c r="M1065" s="13">
        <v>70931779.47</v>
      </c>
      <c r="N1065" s="13" t="s">
        <v>28</v>
      </c>
      <c r="O1065" s="13">
        <v>12322606645.15</v>
      </c>
      <c r="P1065" s="13">
        <v>11014879428.05</v>
      </c>
      <c r="Q1065" s="13">
        <v>8158241026.53</v>
      </c>
      <c r="R1065" s="13">
        <v>1173271527.53</v>
      </c>
      <c r="S1065" s="13">
        <v>1328349619.05</v>
      </c>
      <c r="T1065" s="13">
        <v>535757269.34</v>
      </c>
      <c r="U1065" s="13">
        <v>364556817.99</v>
      </c>
      <c r="V1065" s="13">
        <v>367497531.06</v>
      </c>
      <c r="W1065" s="13">
        <v>57135018.64</v>
      </c>
      <c r="X1065" s="16" t="s">
        <v>28</v>
      </c>
      <c r="Y1065" s="16">
        <v>80932251148.68</v>
      </c>
      <c r="Z1065" s="16">
        <v>54583183588.46</v>
      </c>
      <c r="AA1065" s="16">
        <v>32897455384.24</v>
      </c>
      <c r="AB1065" s="16">
        <v>21987614949.84</v>
      </c>
      <c r="AC1065" s="16">
        <v>16362284494.3</v>
      </c>
      <c r="AD1065" s="16">
        <v>11530533460.78</v>
      </c>
      <c r="AE1065" s="16">
        <v>5947032616.88</v>
      </c>
      <c r="AF1065" s="16">
        <v>3680168521.04</v>
      </c>
      <c r="AG1065" s="16">
        <v>2280460646.74</v>
      </c>
      <c r="AH1065" s="13" t="s">
        <v>28</v>
      </c>
      <c r="AI1065" s="13">
        <v>20.1929</v>
      </c>
      <c r="AJ1065" s="13">
        <v>24.6185</v>
      </c>
      <c r="AK1065" s="13">
        <v>28.9022</v>
      </c>
      <c r="AL1065" s="13">
        <v>22.2485</v>
      </c>
      <c r="AM1065" s="13">
        <v>32.2721</v>
      </c>
      <c r="AN1065" s="13">
        <v>27.4844</v>
      </c>
      <c r="AO1065" s="13">
        <v>20.368</v>
      </c>
      <c r="AP1065" s="13">
        <v>17.0055</v>
      </c>
      <c r="AQ1065" s="13">
        <v>12.2615</v>
      </c>
      <c r="AR1065" s="9" t="e">
        <f t="shared" si="596"/>
        <v>#VALUE!</v>
      </c>
      <c r="AS1065" s="27">
        <f t="shared" si="599"/>
        <v>0.482732333073198</v>
      </c>
      <c r="AT1065" s="27">
        <f t="shared" si="600"/>
        <v>0.659191659383141</v>
      </c>
      <c r="AU1065" s="27">
        <f t="shared" si="601"/>
        <v>0.496181166501617</v>
      </c>
      <c r="AV1065" s="9">
        <f t="shared" si="602"/>
        <v>0.343798597164085</v>
      </c>
      <c r="AW1065" s="27">
        <f t="shared" si="603"/>
        <v>0.419039678428993</v>
      </c>
      <c r="AX1065" s="27">
        <f t="shared" si="604"/>
        <v>0.938871737150364</v>
      </c>
      <c r="AY1065" s="27">
        <f t="shared" si="605"/>
        <v>0.615967470750332</v>
      </c>
      <c r="AZ1065" s="27">
        <f t="shared" si="606"/>
        <v>0.613782954904717</v>
      </c>
      <c r="BA1065" s="22" t="e">
        <f t="shared" si="597"/>
        <v>#VALUE!</v>
      </c>
      <c r="BB1065" s="28">
        <f t="shared" si="607"/>
        <v>0.118723697852725</v>
      </c>
      <c r="BC1065" s="28">
        <f t="shared" si="608"/>
        <v>0.350153714781216</v>
      </c>
      <c r="BD1065" s="28">
        <f t="shared" si="609"/>
        <v>5.95341260322317</v>
      </c>
      <c r="BE1065" s="22">
        <f t="shared" si="610"/>
        <v>-0.116744936194515</v>
      </c>
      <c r="BF1065" s="28">
        <f t="shared" si="611"/>
        <v>1.47938701921188</v>
      </c>
      <c r="BG1065" s="28">
        <f t="shared" si="612"/>
        <v>0.469612534731681</v>
      </c>
      <c r="BH1065" s="22">
        <f t="shared" si="613"/>
        <v>-0.00800199408555992</v>
      </c>
      <c r="BI1065" s="28">
        <f t="shared" si="614"/>
        <v>5.43208910765484</v>
      </c>
      <c r="BJ1065" s="22" t="e">
        <f t="shared" si="598"/>
        <v>#VALUE!</v>
      </c>
      <c r="BK1065" s="22">
        <f t="shared" si="615"/>
        <v>0.0623817029478496</v>
      </c>
      <c r="BL1065" s="22">
        <f t="shared" si="616"/>
        <v>0.619904310378236</v>
      </c>
      <c r="BM1065" s="22">
        <f t="shared" si="617"/>
        <v>1.06396645470784</v>
      </c>
      <c r="BN1065" s="22">
        <f t="shared" si="618"/>
        <v>-0.282383022790821</v>
      </c>
      <c r="BO1065" s="22">
        <f t="shared" si="619"/>
        <v>1.30380249196235</v>
      </c>
      <c r="BP1065" s="22">
        <f t="shared" si="620"/>
        <v>1.97359034085027</v>
      </c>
      <c r="BQ1065" s="22">
        <f t="shared" si="621"/>
        <v>0.772504889921572</v>
      </c>
      <c r="BR1065" s="25">
        <f t="shared" si="622"/>
        <v>3.13853907928753</v>
      </c>
      <c r="BS1065" s="10" t="e">
        <f t="shared" si="623"/>
        <v>#VALUE!</v>
      </c>
      <c r="BT1065" s="10">
        <f t="shared" si="624"/>
        <v>0.112265263653774</v>
      </c>
      <c r="BU1065" s="10">
        <f t="shared" si="625"/>
        <v>0.156685055699429</v>
      </c>
      <c r="BV1065" s="10">
        <f t="shared" si="626"/>
        <v>0.160485119954878</v>
      </c>
      <c r="BW1065" s="10">
        <f t="shared" si="627"/>
        <v>0.11633658746369</v>
      </c>
      <c r="BX1065" s="10">
        <f t="shared" si="628"/>
        <v>0.21785011781709</v>
      </c>
      <c r="BY1065" s="10">
        <f t="shared" si="629"/>
        <v>0.134185965251545</v>
      </c>
      <c r="BZ1065" s="10">
        <f t="shared" si="630"/>
        <v>0.0874933483521029</v>
      </c>
      <c r="CA1065" s="10">
        <f t="shared" si="631"/>
        <v>0.0797664399392892</v>
      </c>
      <c r="CB1065" s="10">
        <f t="shared" si="632"/>
        <v>0.0311041453714185</v>
      </c>
    </row>
    <row r="1066" spans="1:80">
      <c r="A1066" s="13" t="s">
        <v>2149</v>
      </c>
      <c r="B1066" s="13" t="s">
        <v>2150</v>
      </c>
      <c r="C1066" s="13">
        <v>4.32</v>
      </c>
      <c r="D1066" s="13" t="s">
        <v>28</v>
      </c>
      <c r="E1066" s="13">
        <v>-368017768.12</v>
      </c>
      <c r="F1066" s="13">
        <v>32178630.99</v>
      </c>
      <c r="G1066" s="13">
        <v>-196309267.9</v>
      </c>
      <c r="H1066" s="13">
        <v>92476375.01</v>
      </c>
      <c r="I1066" s="13">
        <v>38038484.18</v>
      </c>
      <c r="J1066" s="13">
        <v>-612476376.18</v>
      </c>
      <c r="K1066" s="13">
        <v>-259565004.32</v>
      </c>
      <c r="L1066" s="13">
        <v>20233190.77</v>
      </c>
      <c r="M1066" s="13">
        <v>-175722248.47</v>
      </c>
      <c r="N1066" s="13" t="s">
        <v>28</v>
      </c>
      <c r="O1066" s="13">
        <v>35792357.33</v>
      </c>
      <c r="P1066" s="13">
        <v>206901178.06</v>
      </c>
      <c r="Q1066" s="13">
        <v>688353418.08</v>
      </c>
      <c r="R1066" s="13">
        <v>369589596.32</v>
      </c>
      <c r="S1066" s="13">
        <v>32500954.17</v>
      </c>
      <c r="T1066" s="13">
        <v>104417132.72</v>
      </c>
      <c r="U1066" s="13">
        <v>20632788.47</v>
      </c>
      <c r="V1066" s="13">
        <v>400589007.36</v>
      </c>
      <c r="W1066" s="13">
        <v>-155479887.2</v>
      </c>
      <c r="X1066" s="16" t="s">
        <v>28</v>
      </c>
      <c r="Y1066" s="16">
        <v>3734462841.12</v>
      </c>
      <c r="Z1066" s="16">
        <v>3009719029.66</v>
      </c>
      <c r="AA1066" s="16">
        <v>4388904215.91</v>
      </c>
      <c r="AB1066" s="16">
        <v>4452014810.12</v>
      </c>
      <c r="AC1066" s="16">
        <v>2965216722.37</v>
      </c>
      <c r="AD1066" s="16">
        <v>1531118375.18</v>
      </c>
      <c r="AE1066" s="16">
        <v>1613917735.08</v>
      </c>
      <c r="AF1066" s="16">
        <v>2522102479.29</v>
      </c>
      <c r="AG1066" s="16">
        <v>2272034335.2</v>
      </c>
      <c r="AH1066" s="13" t="s">
        <v>28</v>
      </c>
      <c r="AI1066" s="13">
        <v>5.8907</v>
      </c>
      <c r="AJ1066" s="13">
        <v>3.5645</v>
      </c>
      <c r="AK1066" s="13">
        <v>8.0722</v>
      </c>
      <c r="AL1066" s="13">
        <v>15.533</v>
      </c>
      <c r="AM1066" s="13">
        <v>7.7057</v>
      </c>
      <c r="AN1066" s="13">
        <v>-7.2289</v>
      </c>
      <c r="AO1066" s="13">
        <v>7.3451</v>
      </c>
      <c r="AP1066" s="13">
        <v>15.3576</v>
      </c>
      <c r="AQ1066" s="13">
        <v>8.6092</v>
      </c>
      <c r="AR1066" s="9" t="e">
        <f t="shared" si="596"/>
        <v>#VALUE!</v>
      </c>
      <c r="AS1066" s="9">
        <f t="shared" si="599"/>
        <v>0.240801152638448</v>
      </c>
      <c r="AT1066" s="9">
        <f t="shared" si="600"/>
        <v>-0.31424362856915</v>
      </c>
      <c r="AU1066" s="9">
        <f t="shared" si="601"/>
        <v>-0.0141757377056657</v>
      </c>
      <c r="AV1066" s="9">
        <f t="shared" si="602"/>
        <v>0.501412957957977</v>
      </c>
      <c r="AW1066" s="9">
        <f t="shared" si="603"/>
        <v>0.93663453488461</v>
      </c>
      <c r="AX1066" s="9">
        <f t="shared" si="604"/>
        <v>-0.0513033335592508</v>
      </c>
      <c r="AY1066" s="9">
        <f t="shared" si="605"/>
        <v>-0.360090341953775</v>
      </c>
      <c r="AZ1066" s="9">
        <f t="shared" si="606"/>
        <v>0.11006354094908</v>
      </c>
      <c r="BA1066" s="22" t="e">
        <f t="shared" si="597"/>
        <v>#VALUE!</v>
      </c>
      <c r="BB1066" s="22">
        <f t="shared" si="607"/>
        <v>-0.827007474459037</v>
      </c>
      <c r="BC1066" s="22">
        <f t="shared" si="608"/>
        <v>-0.699425945124087</v>
      </c>
      <c r="BD1066" s="22">
        <f t="shared" si="609"/>
        <v>0.862480505225061</v>
      </c>
      <c r="BE1066" s="22">
        <f t="shared" si="610"/>
        <v>10.3716537178207</v>
      </c>
      <c r="BF1066" s="22">
        <f t="shared" si="611"/>
        <v>-0.688739258363347</v>
      </c>
      <c r="BG1066" s="22">
        <f t="shared" si="612"/>
        <v>4.06073780923127</v>
      </c>
      <c r="BH1066" s="22">
        <f t="shared" si="613"/>
        <v>-0.94849387254539</v>
      </c>
      <c r="BI1066" s="22">
        <f t="shared" si="614"/>
        <v>-3.57646834310284</v>
      </c>
      <c r="BJ1066" s="22" t="e">
        <f t="shared" si="598"/>
        <v>#VALUE!</v>
      </c>
      <c r="BK1066" s="22">
        <f t="shared" si="615"/>
        <v>-12.4367130234461</v>
      </c>
      <c r="BL1066" s="22">
        <f t="shared" si="616"/>
        <v>-1.16391804286281</v>
      </c>
      <c r="BM1066" s="22">
        <f t="shared" si="617"/>
        <v>-3.12280453119807</v>
      </c>
      <c r="BN1066" s="22">
        <f t="shared" si="618"/>
        <v>1.43112671294674</v>
      </c>
      <c r="BO1066" s="22">
        <f t="shared" si="619"/>
        <v>-1.06210604303997</v>
      </c>
      <c r="BP1066" s="22">
        <f t="shared" si="620"/>
        <v>1.35962616680375</v>
      </c>
      <c r="BQ1066" s="22">
        <f t="shared" si="621"/>
        <v>-13.8286737999258</v>
      </c>
      <c r="BR1066" s="25">
        <f t="shared" si="622"/>
        <v>-1.11514302227617</v>
      </c>
      <c r="BS1066" s="10" t="e">
        <f t="shared" si="623"/>
        <v>#VALUE!</v>
      </c>
      <c r="BT1066" s="10">
        <f t="shared" si="624"/>
        <v>-0.09854637300652</v>
      </c>
      <c r="BU1066" s="10">
        <f t="shared" si="625"/>
        <v>0.0106915730913377</v>
      </c>
      <c r="BV1066" s="10">
        <f t="shared" si="626"/>
        <v>-0.0447285377494385</v>
      </c>
      <c r="BW1066" s="10">
        <f t="shared" si="627"/>
        <v>0.0207718030945875</v>
      </c>
      <c r="BX1066" s="10">
        <f t="shared" si="628"/>
        <v>0.0128282306966073</v>
      </c>
      <c r="BY1066" s="10">
        <f t="shared" si="629"/>
        <v>-0.400018957455198</v>
      </c>
      <c r="BZ1066" s="10">
        <f t="shared" si="630"/>
        <v>-0.160829141831776</v>
      </c>
      <c r="CA1066" s="10">
        <f t="shared" si="631"/>
        <v>0.00802235077128819</v>
      </c>
      <c r="CB1066" s="10">
        <f t="shared" si="632"/>
        <v>-0.0773413701314209</v>
      </c>
    </row>
    <row r="1067" spans="1:80">
      <c r="A1067" s="13" t="s">
        <v>2151</v>
      </c>
      <c r="B1067" s="13" t="s">
        <v>2152</v>
      </c>
      <c r="C1067" s="13">
        <v>43.16</v>
      </c>
      <c r="D1067" s="13" t="s">
        <v>28</v>
      </c>
      <c r="E1067" s="13">
        <v>980937033.6</v>
      </c>
      <c r="F1067" s="13">
        <v>701364807.15</v>
      </c>
      <c r="G1067" s="13">
        <v>801200153.1</v>
      </c>
      <c r="H1067" s="13">
        <v>640629393.58</v>
      </c>
      <c r="I1067" s="13">
        <v>501724536.36</v>
      </c>
      <c r="J1067" s="13">
        <v>380303249.81</v>
      </c>
      <c r="K1067" s="13">
        <v>300816103.27</v>
      </c>
      <c r="L1067" s="13">
        <v>236338226.32</v>
      </c>
      <c r="M1067" s="13">
        <v>192815294.54</v>
      </c>
      <c r="N1067" s="13" t="s">
        <v>28</v>
      </c>
      <c r="O1067" s="13">
        <v>1085957520.59</v>
      </c>
      <c r="P1067" s="13">
        <v>915699231.56</v>
      </c>
      <c r="Q1067" s="13">
        <v>1027810663.93</v>
      </c>
      <c r="R1067" s="13">
        <v>484614128.61</v>
      </c>
      <c r="S1067" s="13">
        <v>646793431.41</v>
      </c>
      <c r="T1067" s="13">
        <v>493892190.07</v>
      </c>
      <c r="U1067" s="13">
        <v>215342160.85</v>
      </c>
      <c r="V1067" s="13">
        <v>426249147.39</v>
      </c>
      <c r="W1067" s="13">
        <v>192039816.03</v>
      </c>
      <c r="X1067" s="16" t="s">
        <v>28</v>
      </c>
      <c r="Y1067" s="16">
        <v>6548621784.04</v>
      </c>
      <c r="Z1067" s="16">
        <v>5276079668.28</v>
      </c>
      <c r="AA1067" s="16">
        <v>5171962171.82</v>
      </c>
      <c r="AB1067" s="16">
        <v>4367982964.03</v>
      </c>
      <c r="AC1067" s="16">
        <v>3850167592.14</v>
      </c>
      <c r="AD1067" s="16">
        <v>3274144755.05</v>
      </c>
      <c r="AE1067" s="16">
        <v>2921298504.08</v>
      </c>
      <c r="AF1067" s="16">
        <v>2629726038.92</v>
      </c>
      <c r="AG1067" s="16">
        <v>2270094050.57</v>
      </c>
      <c r="AH1067" s="13" t="s">
        <v>28</v>
      </c>
      <c r="AI1067" s="13">
        <v>31.6779</v>
      </c>
      <c r="AJ1067" s="13">
        <v>33.4827</v>
      </c>
      <c r="AK1067" s="13">
        <v>33.9497</v>
      </c>
      <c r="AL1067" s="13">
        <v>34.2967</v>
      </c>
      <c r="AM1067" s="13">
        <v>35.787</v>
      </c>
      <c r="AN1067" s="13">
        <v>31.8372</v>
      </c>
      <c r="AO1067" s="13">
        <v>28.5932</v>
      </c>
      <c r="AP1067" s="13">
        <v>26.8452</v>
      </c>
      <c r="AQ1067" s="13">
        <v>27.5434</v>
      </c>
      <c r="AR1067" s="9" t="e">
        <f t="shared" si="596"/>
        <v>#VALUE!</v>
      </c>
      <c r="AS1067" s="9">
        <f t="shared" si="599"/>
        <v>0.241190845432182</v>
      </c>
      <c r="AT1067" s="9">
        <f t="shared" si="600"/>
        <v>0.0201311403682137</v>
      </c>
      <c r="AU1067" s="9">
        <f t="shared" si="601"/>
        <v>0.184061891818422</v>
      </c>
      <c r="AV1067" s="9">
        <f t="shared" si="602"/>
        <v>0.134491644713623</v>
      </c>
      <c r="AW1067" s="9">
        <f t="shared" si="603"/>
        <v>0.175930778931368</v>
      </c>
      <c r="AX1067" s="9">
        <f t="shared" si="604"/>
        <v>0.120784045340523</v>
      </c>
      <c r="AY1067" s="9">
        <f t="shared" si="605"/>
        <v>0.110875604851882</v>
      </c>
      <c r="AZ1067" s="9">
        <f t="shared" si="606"/>
        <v>0.15842162498056</v>
      </c>
      <c r="BA1067" s="22" t="e">
        <f t="shared" si="597"/>
        <v>#VALUE!</v>
      </c>
      <c r="BB1067" s="22">
        <f t="shared" si="607"/>
        <v>0.185932545493071</v>
      </c>
      <c r="BC1067" s="22">
        <f t="shared" si="608"/>
        <v>-0.109077903454829</v>
      </c>
      <c r="BD1067" s="22">
        <f t="shared" si="609"/>
        <v>1.12088464460999</v>
      </c>
      <c r="BE1067" s="22">
        <f t="shared" si="610"/>
        <v>-0.250743583537099</v>
      </c>
      <c r="BF1067" s="22">
        <f t="shared" si="611"/>
        <v>0.309584246145559</v>
      </c>
      <c r="BG1067" s="22">
        <f t="shared" si="612"/>
        <v>1.29352295955658</v>
      </c>
      <c r="BH1067" s="22">
        <f t="shared" si="613"/>
        <v>-0.494797439083272</v>
      </c>
      <c r="BI1067" s="22">
        <f t="shared" si="614"/>
        <v>1.21958735538162</v>
      </c>
      <c r="BJ1067" s="22" t="e">
        <f t="shared" si="598"/>
        <v>#VALUE!</v>
      </c>
      <c r="BK1067" s="22">
        <f t="shared" si="615"/>
        <v>0.398611711907878</v>
      </c>
      <c r="BL1067" s="22">
        <f t="shared" si="616"/>
        <v>-0.124607247719209</v>
      </c>
      <c r="BM1067" s="22">
        <f t="shared" si="617"/>
        <v>0.250645320257145</v>
      </c>
      <c r="BN1067" s="22">
        <f t="shared" si="618"/>
        <v>0.27685482202595</v>
      </c>
      <c r="BO1067" s="22">
        <f t="shared" si="619"/>
        <v>0.319274911825398</v>
      </c>
      <c r="BP1067" s="22">
        <f t="shared" si="620"/>
        <v>0.264238335900042</v>
      </c>
      <c r="BQ1067" s="22">
        <f t="shared" si="621"/>
        <v>0.272820347152379</v>
      </c>
      <c r="BR1067" s="25">
        <f t="shared" si="622"/>
        <v>0.225723441098554</v>
      </c>
      <c r="BS1067" s="10" t="e">
        <f t="shared" si="623"/>
        <v>#VALUE!</v>
      </c>
      <c r="BT1067" s="10">
        <f t="shared" si="624"/>
        <v>0.149792897795792</v>
      </c>
      <c r="BU1067" s="10">
        <f t="shared" si="625"/>
        <v>0.132932944770837</v>
      </c>
      <c r="BV1067" s="10">
        <f t="shared" si="626"/>
        <v>0.154912222186277</v>
      </c>
      <c r="BW1067" s="10">
        <f t="shared" si="627"/>
        <v>0.146664810475575</v>
      </c>
      <c r="BX1067" s="10">
        <f t="shared" si="628"/>
        <v>0.130312388838412</v>
      </c>
      <c r="BY1067" s="10">
        <f t="shared" si="629"/>
        <v>0.116153462434251</v>
      </c>
      <c r="BZ1067" s="10">
        <f t="shared" si="630"/>
        <v>0.102973421870401</v>
      </c>
      <c r="CA1067" s="10">
        <f t="shared" si="631"/>
        <v>0.0898718052079149</v>
      </c>
      <c r="CB1067" s="10">
        <f t="shared" si="632"/>
        <v>0.08493713927473</v>
      </c>
    </row>
    <row r="1068" spans="1:80">
      <c r="A1068" s="13" t="s">
        <v>2153</v>
      </c>
      <c r="B1068" s="13" t="s">
        <v>2154</v>
      </c>
      <c r="C1068" s="13">
        <v>15.9</v>
      </c>
      <c r="D1068" s="13" t="s">
        <v>28</v>
      </c>
      <c r="E1068" s="13">
        <v>228987469.4</v>
      </c>
      <c r="F1068" s="13">
        <v>209539354.91</v>
      </c>
      <c r="G1068" s="13">
        <v>192163025.83</v>
      </c>
      <c r="H1068" s="13">
        <v>128358840.1</v>
      </c>
      <c r="I1068" s="13">
        <v>126707861.83</v>
      </c>
      <c r="J1068" s="13">
        <v>102673517.06</v>
      </c>
      <c r="K1068" s="13">
        <v>77922993.02</v>
      </c>
      <c r="L1068" s="13">
        <v>91284110.41</v>
      </c>
      <c r="M1068" s="13">
        <v>82357474.13</v>
      </c>
      <c r="N1068" s="13" t="s">
        <v>28</v>
      </c>
      <c r="O1068" s="13">
        <v>360297408.21</v>
      </c>
      <c r="P1068" s="13">
        <v>-405904961.75</v>
      </c>
      <c r="Q1068" s="13">
        <v>779522747.93</v>
      </c>
      <c r="R1068" s="13">
        <v>-450623738.2</v>
      </c>
      <c r="S1068" s="13">
        <v>-280255458.9</v>
      </c>
      <c r="T1068" s="13">
        <v>-175275690.89</v>
      </c>
      <c r="U1068" s="13">
        <v>-237808796.9</v>
      </c>
      <c r="V1068" s="13">
        <v>102571395.93</v>
      </c>
      <c r="W1068" s="13">
        <v>11872974.49</v>
      </c>
      <c r="X1068" s="16" t="s">
        <v>28</v>
      </c>
      <c r="Y1068" s="16">
        <v>13213735965.29</v>
      </c>
      <c r="Z1068" s="16">
        <v>9143765644.95</v>
      </c>
      <c r="AA1068" s="16">
        <v>10506790063.72</v>
      </c>
      <c r="AB1068" s="16">
        <v>10747706567.93</v>
      </c>
      <c r="AC1068" s="16">
        <v>8216438195.72</v>
      </c>
      <c r="AD1068" s="16">
        <v>6638730572.73</v>
      </c>
      <c r="AE1068" s="16">
        <v>5181033558.66</v>
      </c>
      <c r="AF1068" s="16">
        <v>3023110957.91</v>
      </c>
      <c r="AG1068" s="16">
        <v>2260706115.43</v>
      </c>
      <c r="AH1068" s="13" t="s">
        <v>28</v>
      </c>
      <c r="AI1068" s="13">
        <v>11.035</v>
      </c>
      <c r="AJ1068" s="13">
        <v>12.9595</v>
      </c>
      <c r="AK1068" s="13">
        <v>11.7244</v>
      </c>
      <c r="AL1068" s="13">
        <v>11.5436</v>
      </c>
      <c r="AM1068" s="13">
        <v>11.216</v>
      </c>
      <c r="AN1068" s="13">
        <v>11.9355</v>
      </c>
      <c r="AO1068" s="13">
        <v>12.3023</v>
      </c>
      <c r="AP1068" s="13">
        <v>16.1128</v>
      </c>
      <c r="AQ1068" s="13">
        <v>17.6813</v>
      </c>
      <c r="AR1068" s="9" t="e">
        <f t="shared" si="596"/>
        <v>#VALUE!</v>
      </c>
      <c r="AS1068" s="9">
        <f t="shared" si="599"/>
        <v>0.445108774478248</v>
      </c>
      <c r="AT1068" s="9">
        <f t="shared" si="600"/>
        <v>-0.129727957873312</v>
      </c>
      <c r="AU1068" s="9">
        <f t="shared" si="601"/>
        <v>-0.0224156198057053</v>
      </c>
      <c r="AV1068" s="9">
        <f t="shared" si="602"/>
        <v>0.308073682526883</v>
      </c>
      <c r="AW1068" s="9">
        <f t="shared" si="603"/>
        <v>0.237652003753665</v>
      </c>
      <c r="AX1068" s="9">
        <f t="shared" si="604"/>
        <v>0.281352552066274</v>
      </c>
      <c r="AY1068" s="9">
        <f t="shared" si="605"/>
        <v>0.713808600079258</v>
      </c>
      <c r="AZ1068" s="9">
        <f t="shared" si="606"/>
        <v>0.337241907418376</v>
      </c>
      <c r="BA1068" s="22" t="e">
        <f t="shared" si="597"/>
        <v>#VALUE!</v>
      </c>
      <c r="BB1068" s="22">
        <f t="shared" si="607"/>
        <v>-1.88763982252553</v>
      </c>
      <c r="BC1068" s="22">
        <f t="shared" si="608"/>
        <v>-1.52070957881328</v>
      </c>
      <c r="BD1068" s="22">
        <f t="shared" si="609"/>
        <v>-2.72987501955351</v>
      </c>
      <c r="BE1068" s="22">
        <f t="shared" si="610"/>
        <v>0.607903517628859</v>
      </c>
      <c r="BF1068" s="22">
        <f t="shared" si="611"/>
        <v>0.59894083130948</v>
      </c>
      <c r="BG1068" s="22">
        <f t="shared" si="612"/>
        <v>-0.262955394523507</v>
      </c>
      <c r="BH1068" s="22">
        <f t="shared" si="613"/>
        <v>-3.318470902573</v>
      </c>
      <c r="BI1068" s="22">
        <f t="shared" si="614"/>
        <v>7.63906479512701</v>
      </c>
      <c r="BJ1068" s="22" t="e">
        <f t="shared" si="598"/>
        <v>#VALUE!</v>
      </c>
      <c r="BK1068" s="22">
        <f t="shared" si="615"/>
        <v>0.092813660223175</v>
      </c>
      <c r="BL1068" s="22">
        <f t="shared" si="616"/>
        <v>0.0904249347914214</v>
      </c>
      <c r="BM1068" s="22">
        <f t="shared" si="617"/>
        <v>0.497076677229962</v>
      </c>
      <c r="BN1068" s="22">
        <f t="shared" si="618"/>
        <v>0.0130298013568808</v>
      </c>
      <c r="BO1068" s="22">
        <f t="shared" si="619"/>
        <v>0.234085141506888</v>
      </c>
      <c r="BP1068" s="22">
        <f t="shared" si="620"/>
        <v>0.317627995034116</v>
      </c>
      <c r="BQ1068" s="22">
        <f t="shared" si="621"/>
        <v>-0.146368489871774</v>
      </c>
      <c r="BR1068" s="25">
        <f t="shared" si="622"/>
        <v>0.10838890306312</v>
      </c>
      <c r="BS1068" s="10" t="e">
        <f t="shared" si="623"/>
        <v>#VALUE!</v>
      </c>
      <c r="BT1068" s="10">
        <f t="shared" si="624"/>
        <v>0.0173295024209283</v>
      </c>
      <c r="BU1068" s="10">
        <f t="shared" si="625"/>
        <v>0.0229160898306406</v>
      </c>
      <c r="BV1068" s="10">
        <f t="shared" si="626"/>
        <v>0.0182894132903197</v>
      </c>
      <c r="BW1068" s="10">
        <f t="shared" si="627"/>
        <v>0.0119429051480628</v>
      </c>
      <c r="BX1068" s="10">
        <f t="shared" si="628"/>
        <v>0.0154212639116549</v>
      </c>
      <c r="BY1068" s="10">
        <f t="shared" si="629"/>
        <v>0.0154658358153219</v>
      </c>
      <c r="BZ1068" s="10">
        <f t="shared" si="630"/>
        <v>0.015040047924367</v>
      </c>
      <c r="CA1068" s="10">
        <f t="shared" si="631"/>
        <v>0.0301954217628547</v>
      </c>
      <c r="CB1068" s="10">
        <f t="shared" si="632"/>
        <v>0.0364299780355728</v>
      </c>
    </row>
    <row r="1069" spans="1:80">
      <c r="A1069" s="13" t="s">
        <v>2155</v>
      </c>
      <c r="B1069" s="13" t="s">
        <v>2156</v>
      </c>
      <c r="C1069" s="13">
        <v>7.55</v>
      </c>
      <c r="D1069" s="13" t="s">
        <v>28</v>
      </c>
      <c r="E1069" s="13">
        <v>2566175327.88</v>
      </c>
      <c r="F1069" s="13">
        <v>2291596618.3</v>
      </c>
      <c r="G1069" s="13">
        <v>1873062523.33</v>
      </c>
      <c r="H1069" s="13">
        <v>818836066.51</v>
      </c>
      <c r="I1069" s="13">
        <v>1503931618.18</v>
      </c>
      <c r="J1069" s="13">
        <v>1785885436.51</v>
      </c>
      <c r="K1069" s="13">
        <v>3075405936.63</v>
      </c>
      <c r="L1069" s="13">
        <v>855682830.24</v>
      </c>
      <c r="M1069" s="13">
        <v>326433596.18</v>
      </c>
      <c r="N1069" s="13" t="s">
        <v>28</v>
      </c>
      <c r="O1069" s="13">
        <v>2931208552.22</v>
      </c>
      <c r="P1069" s="13">
        <v>-4188642382.36</v>
      </c>
      <c r="Q1069" s="13">
        <v>6665569904.07</v>
      </c>
      <c r="R1069" s="13">
        <v>2362615194.04</v>
      </c>
      <c r="S1069" s="13">
        <v>-13479522627.32</v>
      </c>
      <c r="T1069" s="13">
        <v>-1017605691.08</v>
      </c>
      <c r="U1069" s="13">
        <v>2319728767.99</v>
      </c>
      <c r="V1069" s="13">
        <v>2856327421.85</v>
      </c>
      <c r="W1069" s="13">
        <v>-584902127.98</v>
      </c>
      <c r="X1069" s="16" t="s">
        <v>28</v>
      </c>
      <c r="Y1069" s="16">
        <v>6407610366.67</v>
      </c>
      <c r="Z1069" s="16">
        <v>6528040616.43</v>
      </c>
      <c r="AA1069" s="16">
        <v>4952243604.81</v>
      </c>
      <c r="AB1069" s="16">
        <v>3167998370.32</v>
      </c>
      <c r="AC1069" s="16">
        <v>4016866764.74</v>
      </c>
      <c r="AD1069" s="16">
        <v>4255580080.75</v>
      </c>
      <c r="AE1069" s="16">
        <v>10241340331.37</v>
      </c>
      <c r="AF1069" s="16">
        <v>4502280609.9</v>
      </c>
      <c r="AG1069" s="16">
        <v>2259136517.82</v>
      </c>
      <c r="AH1069" s="13" t="s">
        <v>28</v>
      </c>
      <c r="AI1069" s="13" t="s">
        <v>28</v>
      </c>
      <c r="AJ1069" s="13" t="s">
        <v>28</v>
      </c>
      <c r="AK1069" s="13" t="s">
        <v>28</v>
      </c>
      <c r="AL1069" s="13" t="s">
        <v>28</v>
      </c>
      <c r="AM1069" s="13" t="s">
        <v>28</v>
      </c>
      <c r="AN1069" s="13" t="s">
        <v>28</v>
      </c>
      <c r="AO1069" s="13" t="s">
        <v>28</v>
      </c>
      <c r="AP1069" s="13" t="s">
        <v>28</v>
      </c>
      <c r="AQ1069" s="13" t="s">
        <v>28</v>
      </c>
      <c r="AR1069" s="9" t="e">
        <f t="shared" si="596"/>
        <v>#VALUE!</v>
      </c>
      <c r="AS1069" s="9">
        <f t="shared" si="599"/>
        <v>-0.0184481465168733</v>
      </c>
      <c r="AT1069" s="9">
        <f t="shared" si="600"/>
        <v>0.318198605999403</v>
      </c>
      <c r="AU1069" s="9">
        <f t="shared" si="601"/>
        <v>0.563209012733732</v>
      </c>
      <c r="AV1069" s="9">
        <f t="shared" si="602"/>
        <v>-0.211326002114721</v>
      </c>
      <c r="AW1069" s="9">
        <f t="shared" si="603"/>
        <v>-0.0560941896240687</v>
      </c>
      <c r="AX1069" s="9">
        <f t="shared" si="604"/>
        <v>-0.584470397130067</v>
      </c>
      <c r="AY1069" s="9">
        <f t="shared" si="605"/>
        <v>1.27470058371095</v>
      </c>
      <c r="AZ1069" s="9">
        <f t="shared" si="606"/>
        <v>0.992921000739064</v>
      </c>
      <c r="BA1069" s="22" t="e">
        <f t="shared" si="597"/>
        <v>#VALUE!</v>
      </c>
      <c r="BB1069" s="22">
        <f t="shared" si="607"/>
        <v>-1.69979919139539</v>
      </c>
      <c r="BC1069" s="22">
        <f t="shared" si="608"/>
        <v>-1.62839973815328</v>
      </c>
      <c r="BD1069" s="22">
        <f t="shared" si="609"/>
        <v>1.82126768713109</v>
      </c>
      <c r="BE1069" s="22">
        <f t="shared" si="610"/>
        <v>-1.17527439653178</v>
      </c>
      <c r="BF1069" s="22">
        <f t="shared" si="611"/>
        <v>12.2463121476984</v>
      </c>
      <c r="BG1069" s="22">
        <f t="shared" si="612"/>
        <v>-1.43867442828747</v>
      </c>
      <c r="BH1069" s="22">
        <f t="shared" si="613"/>
        <v>-0.187863145434655</v>
      </c>
      <c r="BI1069" s="22">
        <f t="shared" si="614"/>
        <v>-5.88342798771228</v>
      </c>
      <c r="BJ1069" s="22" t="e">
        <f t="shared" si="598"/>
        <v>#VALUE!</v>
      </c>
      <c r="BK1069" s="22">
        <f t="shared" si="615"/>
        <v>0.119819826660284</v>
      </c>
      <c r="BL1069" s="22">
        <f t="shared" si="616"/>
        <v>0.223449078584902</v>
      </c>
      <c r="BM1069" s="22">
        <f t="shared" si="617"/>
        <v>1.28746949473448</v>
      </c>
      <c r="BN1069" s="22">
        <f t="shared" si="618"/>
        <v>-0.455536371061256</v>
      </c>
      <c r="BO1069" s="22">
        <f t="shared" si="619"/>
        <v>-0.157879006438956</v>
      </c>
      <c r="BP1069" s="22">
        <f t="shared" si="620"/>
        <v>-0.419300907487044</v>
      </c>
      <c r="BQ1069" s="22">
        <f t="shared" si="621"/>
        <v>2.5940956484629</v>
      </c>
      <c r="BR1069" s="25">
        <f t="shared" si="622"/>
        <v>1.62130748873092</v>
      </c>
      <c r="BS1069" s="10" t="e">
        <f t="shared" si="623"/>
        <v>#VALUE!</v>
      </c>
      <c r="BT1069" s="10">
        <f t="shared" si="624"/>
        <v>0.400488665981984</v>
      </c>
      <c r="BU1069" s="10">
        <f t="shared" si="625"/>
        <v>0.351038964514472</v>
      </c>
      <c r="BV1069" s="10">
        <f t="shared" si="626"/>
        <v>0.37822503753869</v>
      </c>
      <c r="BW1069" s="10">
        <f t="shared" si="627"/>
        <v>0.258471113552779</v>
      </c>
      <c r="BX1069" s="10">
        <f t="shared" si="628"/>
        <v>0.374404157833038</v>
      </c>
      <c r="BY1069" s="10">
        <f t="shared" si="629"/>
        <v>0.419657344621102</v>
      </c>
      <c r="BZ1069" s="10">
        <f t="shared" si="630"/>
        <v>0.300293305087206</v>
      </c>
      <c r="CA1069" s="10">
        <f t="shared" si="631"/>
        <v>0.190055419548584</v>
      </c>
      <c r="CB1069" s="10">
        <f t="shared" si="632"/>
        <v>0.144494851729898</v>
      </c>
    </row>
    <row r="1070" spans="1:80">
      <c r="A1070" s="13" t="s">
        <v>2157</v>
      </c>
      <c r="B1070" s="13" t="s">
        <v>2158</v>
      </c>
      <c r="C1070" s="13">
        <v>9.38</v>
      </c>
      <c r="D1070" s="13" t="s">
        <v>28</v>
      </c>
      <c r="E1070" s="13">
        <v>208862238.66</v>
      </c>
      <c r="F1070" s="13">
        <v>163917004.08</v>
      </c>
      <c r="G1070" s="13">
        <v>581910541.2</v>
      </c>
      <c r="H1070" s="13">
        <v>694216598.03</v>
      </c>
      <c r="I1070" s="13">
        <v>761305154.57</v>
      </c>
      <c r="J1070" s="13">
        <v>725201893.95</v>
      </c>
      <c r="K1070" s="13">
        <v>672760782.14</v>
      </c>
      <c r="L1070" s="13">
        <v>568746905.48</v>
      </c>
      <c r="M1070" s="13">
        <v>376746156.31</v>
      </c>
      <c r="N1070" s="13" t="s">
        <v>28</v>
      </c>
      <c r="O1070" s="13">
        <v>839829080.41</v>
      </c>
      <c r="P1070" s="13">
        <v>814424054.6</v>
      </c>
      <c r="Q1070" s="13">
        <v>885294523.91</v>
      </c>
      <c r="R1070" s="13">
        <v>1018552299.07</v>
      </c>
      <c r="S1070" s="13">
        <v>1072725149.26</v>
      </c>
      <c r="T1070" s="13">
        <v>1184783305.25</v>
      </c>
      <c r="U1070" s="13">
        <v>1320757597.1</v>
      </c>
      <c r="V1070" s="13">
        <v>1197396449.61</v>
      </c>
      <c r="W1070" s="13">
        <v>1031293157.11</v>
      </c>
      <c r="X1070" s="16" t="s">
        <v>28</v>
      </c>
      <c r="Y1070" s="16">
        <v>2551537203.4</v>
      </c>
      <c r="Z1070" s="16">
        <v>2575378294.71</v>
      </c>
      <c r="AA1070" s="16">
        <v>2758605341.08</v>
      </c>
      <c r="AB1070" s="16">
        <v>2725247342.33</v>
      </c>
      <c r="AC1070" s="16">
        <v>2698182813.35</v>
      </c>
      <c r="AD1070" s="16">
        <v>2664832276.57</v>
      </c>
      <c r="AE1070" s="16">
        <v>2568067842.25</v>
      </c>
      <c r="AF1070" s="16">
        <v>2465998536.38</v>
      </c>
      <c r="AG1070" s="16">
        <v>2249613733.69</v>
      </c>
      <c r="AH1070" s="13" t="s">
        <v>28</v>
      </c>
      <c r="AI1070" s="13">
        <v>12.3933</v>
      </c>
      <c r="AJ1070" s="13">
        <v>14.3784</v>
      </c>
      <c r="AK1070" s="13">
        <v>21.7967</v>
      </c>
      <c r="AL1070" s="13">
        <v>26.227</v>
      </c>
      <c r="AM1070" s="13">
        <v>27.5031</v>
      </c>
      <c r="AN1070" s="13">
        <v>26.5593</v>
      </c>
      <c r="AO1070" s="13">
        <v>19.9926</v>
      </c>
      <c r="AP1070" s="13">
        <v>15.1595</v>
      </c>
      <c r="AQ1070" s="13">
        <v>9.4063</v>
      </c>
      <c r="AR1070" s="9" t="e">
        <f t="shared" si="596"/>
        <v>#VALUE!</v>
      </c>
      <c r="AS1070" s="9">
        <f t="shared" si="599"/>
        <v>-0.00925731623931566</v>
      </c>
      <c r="AT1070" s="9">
        <f t="shared" si="600"/>
        <v>-0.0664201738615739</v>
      </c>
      <c r="AU1070" s="9">
        <f t="shared" si="601"/>
        <v>0.0122403564006341</v>
      </c>
      <c r="AV1070" s="9">
        <f t="shared" si="602"/>
        <v>0.0100306505719667</v>
      </c>
      <c r="AW1070" s="9">
        <f t="shared" si="603"/>
        <v>0.012515060356041</v>
      </c>
      <c r="AX1070" s="9">
        <f t="shared" si="604"/>
        <v>0.0376798590473453</v>
      </c>
      <c r="AY1070" s="9">
        <f t="shared" si="605"/>
        <v>0.0413906595499582</v>
      </c>
      <c r="AZ1070" s="9">
        <f t="shared" si="606"/>
        <v>0.0961875363087636</v>
      </c>
      <c r="BA1070" s="22" t="e">
        <f t="shared" si="597"/>
        <v>#VALUE!</v>
      </c>
      <c r="BB1070" s="22">
        <f t="shared" si="607"/>
        <v>0.0311938549291468</v>
      </c>
      <c r="BC1070" s="22">
        <f t="shared" si="608"/>
        <v>-0.0800529850755122</v>
      </c>
      <c r="BD1070" s="22">
        <f t="shared" si="609"/>
        <v>-0.130830567347079</v>
      </c>
      <c r="BE1070" s="22">
        <f t="shared" si="610"/>
        <v>-0.0505002145492441</v>
      </c>
      <c r="BF1070" s="22">
        <f t="shared" si="611"/>
        <v>-0.0945811402755669</v>
      </c>
      <c r="BG1070" s="22">
        <f t="shared" si="612"/>
        <v>-0.102951739326399</v>
      </c>
      <c r="BH1070" s="22">
        <f t="shared" si="613"/>
        <v>0.103024480764228</v>
      </c>
      <c r="BI1070" s="22">
        <f t="shared" si="614"/>
        <v>0.161063119012127</v>
      </c>
      <c r="BJ1070" s="22" t="e">
        <f t="shared" si="598"/>
        <v>#VALUE!</v>
      </c>
      <c r="BK1070" s="22">
        <f t="shared" si="615"/>
        <v>0.274195071049886</v>
      </c>
      <c r="BL1070" s="22">
        <f t="shared" si="616"/>
        <v>-0.718312365089701</v>
      </c>
      <c r="BM1070" s="22">
        <f t="shared" si="617"/>
        <v>-0.161773799630683</v>
      </c>
      <c r="BN1070" s="22">
        <f t="shared" si="618"/>
        <v>-0.088123081969533</v>
      </c>
      <c r="BO1070" s="22">
        <f t="shared" si="619"/>
        <v>0.0497837373580952</v>
      </c>
      <c r="BP1070" s="22">
        <f t="shared" si="620"/>
        <v>0.0779491212956691</v>
      </c>
      <c r="BQ1070" s="22">
        <f t="shared" si="621"/>
        <v>0.182882536428425</v>
      </c>
      <c r="BR1070" s="25">
        <f t="shared" si="622"/>
        <v>0.509628952954772</v>
      </c>
      <c r="BS1070" s="10" t="e">
        <f t="shared" si="623"/>
        <v>#VALUE!</v>
      </c>
      <c r="BT1070" s="10">
        <f t="shared" si="624"/>
        <v>0.0818574145741182</v>
      </c>
      <c r="BU1070" s="10">
        <f t="shared" si="625"/>
        <v>0.0636477384377653</v>
      </c>
      <c r="BV1070" s="10">
        <f t="shared" si="626"/>
        <v>0.210943744846148</v>
      </c>
      <c r="BW1070" s="10">
        <f t="shared" si="627"/>
        <v>0.254735262831764</v>
      </c>
      <c r="BX1070" s="10">
        <f t="shared" si="628"/>
        <v>0.282154771279112</v>
      </c>
      <c r="BY1070" s="10">
        <f t="shared" si="629"/>
        <v>0.272137912890875</v>
      </c>
      <c r="BZ1070" s="10">
        <f t="shared" si="630"/>
        <v>0.261971576868687</v>
      </c>
      <c r="CA1070" s="10">
        <f t="shared" si="631"/>
        <v>0.230635540568852</v>
      </c>
      <c r="CB1070" s="10">
        <f t="shared" si="632"/>
        <v>0.16747148662363</v>
      </c>
    </row>
    <row r="1071" spans="1:80">
      <c r="A1071" s="13" t="s">
        <v>2159</v>
      </c>
      <c r="B1071" s="13" t="s">
        <v>2160</v>
      </c>
      <c r="C1071" s="13">
        <v>12.62</v>
      </c>
      <c r="D1071" s="13" t="s">
        <v>28</v>
      </c>
      <c r="E1071" s="13">
        <v>690042564.52</v>
      </c>
      <c r="F1071" s="13">
        <v>956119901.66</v>
      </c>
      <c r="G1071" s="13">
        <v>1004378705.8</v>
      </c>
      <c r="H1071" s="13">
        <v>508079684.01</v>
      </c>
      <c r="I1071" s="13">
        <v>890589037.28</v>
      </c>
      <c r="J1071" s="13">
        <v>794248499.29</v>
      </c>
      <c r="K1071" s="13">
        <v>563954720.89</v>
      </c>
      <c r="L1071" s="13">
        <v>406566334.64</v>
      </c>
      <c r="M1071" s="13">
        <v>282217327.23</v>
      </c>
      <c r="N1071" s="13" t="s">
        <v>28</v>
      </c>
      <c r="O1071" s="13">
        <v>198943484.74</v>
      </c>
      <c r="P1071" s="13">
        <v>1230542632.97</v>
      </c>
      <c r="Q1071" s="13">
        <v>972087971.68</v>
      </c>
      <c r="R1071" s="13">
        <v>444964503.84</v>
      </c>
      <c r="S1071" s="13">
        <v>933506116.98</v>
      </c>
      <c r="T1071" s="13">
        <v>881845470.14</v>
      </c>
      <c r="U1071" s="13">
        <v>540813896.48</v>
      </c>
      <c r="V1071" s="13">
        <v>399766868.52</v>
      </c>
      <c r="W1071" s="13">
        <v>269975263.07</v>
      </c>
      <c r="X1071" s="16" t="s">
        <v>28</v>
      </c>
      <c r="Y1071" s="16">
        <v>7022902468.7</v>
      </c>
      <c r="Z1071" s="16">
        <v>7092708995.09</v>
      </c>
      <c r="AA1071" s="16">
        <v>6805309495.43</v>
      </c>
      <c r="AB1071" s="16">
        <v>5870471517.37</v>
      </c>
      <c r="AC1071" s="16">
        <v>5368397769.6</v>
      </c>
      <c r="AD1071" s="16">
        <v>4921721348.01</v>
      </c>
      <c r="AE1071" s="16">
        <v>4158057000.63</v>
      </c>
      <c r="AF1071" s="16">
        <v>3309527424.31</v>
      </c>
      <c r="AG1071" s="16">
        <v>2246683129.6</v>
      </c>
      <c r="AH1071" s="13" t="s">
        <v>28</v>
      </c>
      <c r="AI1071" s="13">
        <v>25.3677</v>
      </c>
      <c r="AJ1071" s="13">
        <v>28.7358</v>
      </c>
      <c r="AK1071" s="13">
        <v>29.1186</v>
      </c>
      <c r="AL1071" s="13">
        <v>29.2284</v>
      </c>
      <c r="AM1071" s="13">
        <v>33.5551</v>
      </c>
      <c r="AN1071" s="13">
        <v>32.8601</v>
      </c>
      <c r="AO1071" s="13">
        <v>33.081</v>
      </c>
      <c r="AP1071" s="13">
        <v>36.3692</v>
      </c>
      <c r="AQ1071" s="13">
        <v>34.2795</v>
      </c>
      <c r="AR1071" s="9" t="e">
        <f t="shared" si="596"/>
        <v>#VALUE!</v>
      </c>
      <c r="AS1071" s="9">
        <f t="shared" si="599"/>
        <v>-0.00984201190804876</v>
      </c>
      <c r="AT1071" s="9">
        <f t="shared" si="600"/>
        <v>0.0422316574805302</v>
      </c>
      <c r="AU1071" s="9">
        <f t="shared" si="601"/>
        <v>0.159244104207631</v>
      </c>
      <c r="AV1071" s="9">
        <f t="shared" si="602"/>
        <v>0.0935239468679328</v>
      </c>
      <c r="AW1071" s="9">
        <f t="shared" si="603"/>
        <v>0.0907561379456407</v>
      </c>
      <c r="AX1071" s="9">
        <f t="shared" si="604"/>
        <v>0.183658941487405</v>
      </c>
      <c r="AY1071" s="9">
        <f t="shared" si="605"/>
        <v>0.256389951655079</v>
      </c>
      <c r="AZ1071" s="9">
        <f t="shared" si="606"/>
        <v>0.473072629026786</v>
      </c>
      <c r="BA1071" s="22" t="e">
        <f t="shared" si="597"/>
        <v>#VALUE!</v>
      </c>
      <c r="BB1071" s="22">
        <f t="shared" si="607"/>
        <v>-0.838328653222005</v>
      </c>
      <c r="BC1071" s="22">
        <f t="shared" si="608"/>
        <v>0.265875793981206</v>
      </c>
      <c r="BD1071" s="22">
        <f t="shared" si="609"/>
        <v>1.18464161363654</v>
      </c>
      <c r="BE1071" s="22">
        <f t="shared" si="610"/>
        <v>-0.523340559053312</v>
      </c>
      <c r="BF1071" s="22">
        <f t="shared" si="611"/>
        <v>0.0585824258209304</v>
      </c>
      <c r="BG1071" s="22">
        <f t="shared" si="612"/>
        <v>0.63058951679991</v>
      </c>
      <c r="BH1071" s="22">
        <f t="shared" si="613"/>
        <v>0.352823205390127</v>
      </c>
      <c r="BI1071" s="22">
        <f t="shared" si="614"/>
        <v>0.480753695631541</v>
      </c>
      <c r="BJ1071" s="22" t="e">
        <f t="shared" si="598"/>
        <v>#VALUE!</v>
      </c>
      <c r="BK1071" s="22">
        <f t="shared" si="615"/>
        <v>-0.278288671408304</v>
      </c>
      <c r="BL1071" s="22">
        <f t="shared" si="616"/>
        <v>-0.0480484142697562</v>
      </c>
      <c r="BM1071" s="22">
        <f t="shared" si="617"/>
        <v>0.976813357056473</v>
      </c>
      <c r="BN1071" s="22">
        <f t="shared" si="618"/>
        <v>-0.42950152905345</v>
      </c>
      <c r="BO1071" s="22">
        <f t="shared" si="619"/>
        <v>0.121297727444397</v>
      </c>
      <c r="BP1071" s="22">
        <f t="shared" si="620"/>
        <v>0.408355085735543</v>
      </c>
      <c r="BQ1071" s="22">
        <f t="shared" si="621"/>
        <v>0.387116130481787</v>
      </c>
      <c r="BR1071" s="25">
        <f t="shared" si="622"/>
        <v>0.440614361387735</v>
      </c>
      <c r="BS1071" s="10" t="e">
        <f t="shared" si="623"/>
        <v>#VALUE!</v>
      </c>
      <c r="BT1071" s="10">
        <f t="shared" si="624"/>
        <v>0.0982560369584248</v>
      </c>
      <c r="BU1071" s="10">
        <f t="shared" si="625"/>
        <v>0.134803204575556</v>
      </c>
      <c r="BV1071" s="10">
        <f t="shared" si="626"/>
        <v>0.147587513319486</v>
      </c>
      <c r="BW1071" s="10">
        <f t="shared" si="627"/>
        <v>0.0865483602989394</v>
      </c>
      <c r="BX1071" s="10">
        <f t="shared" si="628"/>
        <v>0.16589475584749</v>
      </c>
      <c r="BY1071" s="10">
        <f t="shared" si="629"/>
        <v>0.161376161535666</v>
      </c>
      <c r="BZ1071" s="10">
        <f t="shared" si="630"/>
        <v>0.135629386707434</v>
      </c>
      <c r="CA1071" s="10">
        <f t="shared" si="631"/>
        <v>0.122847247511407</v>
      </c>
      <c r="CB1071" s="10">
        <f t="shared" si="632"/>
        <v>0.125615100550582</v>
      </c>
    </row>
    <row r="1072" spans="1:80">
      <c r="A1072" s="13" t="s">
        <v>2161</v>
      </c>
      <c r="B1072" s="13" t="s">
        <v>2162</v>
      </c>
      <c r="C1072" s="13">
        <v>4.68</v>
      </c>
      <c r="D1072" s="13" t="s">
        <v>28</v>
      </c>
      <c r="E1072" s="13">
        <v>106379043.3</v>
      </c>
      <c r="F1072" s="13">
        <v>258378965.26</v>
      </c>
      <c r="G1072" s="13">
        <v>247609110.28</v>
      </c>
      <c r="H1072" s="13">
        <v>167090740.33</v>
      </c>
      <c r="I1072" s="13">
        <v>160749979.46</v>
      </c>
      <c r="J1072" s="13">
        <v>156183203.24</v>
      </c>
      <c r="K1072" s="13">
        <v>153811235.88</v>
      </c>
      <c r="L1072" s="13">
        <v>127260605.04</v>
      </c>
      <c r="M1072" s="13">
        <v>125296200.03</v>
      </c>
      <c r="N1072" s="13" t="s">
        <v>28</v>
      </c>
      <c r="O1072" s="13">
        <v>-535848849.94</v>
      </c>
      <c r="P1072" s="13">
        <v>-302165554.77</v>
      </c>
      <c r="Q1072" s="13">
        <v>65977961.63</v>
      </c>
      <c r="R1072" s="13">
        <v>-245506536.65</v>
      </c>
      <c r="S1072" s="13">
        <v>-178298572.42</v>
      </c>
      <c r="T1072" s="13">
        <v>-111879567.68</v>
      </c>
      <c r="U1072" s="13">
        <v>23027526.17</v>
      </c>
      <c r="V1072" s="13">
        <v>-128539128.13</v>
      </c>
      <c r="W1072" s="13">
        <v>22703942.35</v>
      </c>
      <c r="X1072" s="16" t="s">
        <v>28</v>
      </c>
      <c r="Y1072" s="16">
        <v>6278172603.61</v>
      </c>
      <c r="Z1072" s="16">
        <v>5581448926.63</v>
      </c>
      <c r="AA1072" s="16">
        <v>4859107862.49</v>
      </c>
      <c r="AB1072" s="16">
        <v>4145695271.65</v>
      </c>
      <c r="AC1072" s="16">
        <v>3172996288.26</v>
      </c>
      <c r="AD1072" s="16">
        <v>2691714149.77</v>
      </c>
      <c r="AE1072" s="16">
        <v>2598806004.07</v>
      </c>
      <c r="AF1072" s="16">
        <v>2442089313.3</v>
      </c>
      <c r="AG1072" s="16">
        <v>2242529614.97</v>
      </c>
      <c r="AH1072" s="13" t="s">
        <v>28</v>
      </c>
      <c r="AI1072" s="13">
        <v>14.6561</v>
      </c>
      <c r="AJ1072" s="13">
        <v>17.2908</v>
      </c>
      <c r="AK1072" s="13">
        <v>17.2784</v>
      </c>
      <c r="AL1072" s="13">
        <v>14.5778</v>
      </c>
      <c r="AM1072" s="13">
        <v>14.6476</v>
      </c>
      <c r="AN1072" s="13">
        <v>16.1624</v>
      </c>
      <c r="AO1072" s="13">
        <v>17.1342</v>
      </c>
      <c r="AP1072" s="13">
        <v>17.1255</v>
      </c>
      <c r="AQ1072" s="13">
        <v>16.9239</v>
      </c>
      <c r="AR1072" s="9" t="e">
        <f t="shared" si="596"/>
        <v>#VALUE!</v>
      </c>
      <c r="AS1072" s="9">
        <f t="shared" si="599"/>
        <v>0.124828460519601</v>
      </c>
      <c r="AT1072" s="9">
        <f t="shared" si="600"/>
        <v>0.148657137190991</v>
      </c>
      <c r="AU1072" s="9">
        <f t="shared" si="601"/>
        <v>0.172085149557087</v>
      </c>
      <c r="AV1072" s="9">
        <f t="shared" si="602"/>
        <v>0.306555348642846</v>
      </c>
      <c r="AW1072" s="9">
        <f t="shared" si="603"/>
        <v>0.178801355460098</v>
      </c>
      <c r="AX1072" s="9">
        <f t="shared" si="604"/>
        <v>0.0357503197831989</v>
      </c>
      <c r="AY1072" s="9">
        <f t="shared" si="605"/>
        <v>0.0641732019858964</v>
      </c>
      <c r="AZ1072" s="9">
        <f t="shared" si="606"/>
        <v>0.0889886568265767</v>
      </c>
      <c r="BA1072" s="22" t="e">
        <f t="shared" si="597"/>
        <v>#VALUE!</v>
      </c>
      <c r="BB1072" s="22">
        <f t="shared" si="607"/>
        <v>0.773361792835299</v>
      </c>
      <c r="BC1072" s="22">
        <f t="shared" si="608"/>
        <v>-5.57979524230415</v>
      </c>
      <c r="BD1072" s="22">
        <f t="shared" si="609"/>
        <v>-1.26874217904862</v>
      </c>
      <c r="BE1072" s="22">
        <f t="shared" si="610"/>
        <v>0.376940562775147</v>
      </c>
      <c r="BF1072" s="22">
        <f t="shared" si="611"/>
        <v>0.593665189429162</v>
      </c>
      <c r="BG1072" s="22">
        <f t="shared" si="612"/>
        <v>-5.85851440810674</v>
      </c>
      <c r="BH1072" s="22">
        <f t="shared" si="613"/>
        <v>-1.17914798789292</v>
      </c>
      <c r="BI1072" s="22">
        <f t="shared" si="614"/>
        <v>-6.66153340897644</v>
      </c>
      <c r="BJ1072" s="22" t="e">
        <f t="shared" si="598"/>
        <v>#VALUE!</v>
      </c>
      <c r="BK1072" s="22">
        <f t="shared" si="615"/>
        <v>-0.588282880562845</v>
      </c>
      <c r="BL1072" s="22">
        <f t="shared" si="616"/>
        <v>0.0434953906494849</v>
      </c>
      <c r="BM1072" s="22">
        <f t="shared" si="617"/>
        <v>0.481884093582794</v>
      </c>
      <c r="BN1072" s="22">
        <f t="shared" si="618"/>
        <v>0.0394448627072938</v>
      </c>
      <c r="BO1072" s="22">
        <f t="shared" si="619"/>
        <v>0.0292398678299768</v>
      </c>
      <c r="BP1072" s="22">
        <f t="shared" si="620"/>
        <v>0.0154212879600718</v>
      </c>
      <c r="BQ1072" s="22">
        <f t="shared" si="621"/>
        <v>0.208631970841681</v>
      </c>
      <c r="BR1072" s="25">
        <f t="shared" si="622"/>
        <v>0.0156780892758892</v>
      </c>
      <c r="BS1072" s="10" t="e">
        <f t="shared" si="623"/>
        <v>#VALUE!</v>
      </c>
      <c r="BT1072" s="10">
        <f t="shared" si="624"/>
        <v>0.0169442686616853</v>
      </c>
      <c r="BU1072" s="10">
        <f t="shared" si="625"/>
        <v>0.0462924535647423</v>
      </c>
      <c r="BV1072" s="10">
        <f t="shared" si="626"/>
        <v>0.0509577307784057</v>
      </c>
      <c r="BW1072" s="10">
        <f t="shared" si="627"/>
        <v>0.0403046363471615</v>
      </c>
      <c r="BX1072" s="10">
        <f t="shared" si="628"/>
        <v>0.0506618870166254</v>
      </c>
      <c r="BY1072" s="10">
        <f t="shared" si="629"/>
        <v>0.0580236958866325</v>
      </c>
      <c r="BZ1072" s="10">
        <f t="shared" si="630"/>
        <v>0.0591853472860674</v>
      </c>
      <c r="CA1072" s="10">
        <f t="shared" si="631"/>
        <v>0.0521113639648308</v>
      </c>
      <c r="CB1072" s="10">
        <f t="shared" si="632"/>
        <v>0.0558727069616319</v>
      </c>
    </row>
    <row r="1073" spans="1:80">
      <c r="A1073" s="13" t="s">
        <v>2163</v>
      </c>
      <c r="B1073" s="13" t="s">
        <v>2164</v>
      </c>
      <c r="C1073" s="13">
        <v>6.76</v>
      </c>
      <c r="D1073" s="13" t="s">
        <v>28</v>
      </c>
      <c r="E1073" s="13">
        <v>203877034.92</v>
      </c>
      <c r="F1073" s="13">
        <v>56873463.11</v>
      </c>
      <c r="G1073" s="13">
        <v>38527214.95</v>
      </c>
      <c r="H1073" s="13">
        <v>70577607.74</v>
      </c>
      <c r="I1073" s="13">
        <v>92265261.57</v>
      </c>
      <c r="J1073" s="13">
        <v>96789603.21</v>
      </c>
      <c r="K1073" s="13">
        <v>90793421.26</v>
      </c>
      <c r="L1073" s="13">
        <v>77528168.4</v>
      </c>
      <c r="M1073" s="13">
        <v>48607493.77</v>
      </c>
      <c r="N1073" s="13" t="s">
        <v>28</v>
      </c>
      <c r="O1073" s="13">
        <v>346617647.91</v>
      </c>
      <c r="P1073" s="13">
        <v>44571222.05</v>
      </c>
      <c r="Q1073" s="13">
        <v>95892729.31</v>
      </c>
      <c r="R1073" s="13">
        <v>-97102373.41</v>
      </c>
      <c r="S1073" s="13">
        <v>-19245071.29</v>
      </c>
      <c r="T1073" s="13">
        <v>11002035.87</v>
      </c>
      <c r="U1073" s="13">
        <v>128791427.99</v>
      </c>
      <c r="V1073" s="13">
        <v>104508649.31</v>
      </c>
      <c r="W1073" s="13">
        <v>32283126.97</v>
      </c>
      <c r="X1073" s="16" t="s">
        <v>28</v>
      </c>
      <c r="Y1073" s="16">
        <v>6837667633.82</v>
      </c>
      <c r="Z1073" s="16">
        <v>6243170933.2</v>
      </c>
      <c r="AA1073" s="16">
        <v>3337661961.68</v>
      </c>
      <c r="AB1073" s="16">
        <v>3355078356.99</v>
      </c>
      <c r="AC1073" s="16">
        <v>3394989818.79</v>
      </c>
      <c r="AD1073" s="16">
        <v>2928383508.27</v>
      </c>
      <c r="AE1073" s="16">
        <v>2513529316.22</v>
      </c>
      <c r="AF1073" s="16">
        <v>2197935786.62</v>
      </c>
      <c r="AG1073" s="16">
        <v>2239893354.01</v>
      </c>
      <c r="AH1073" s="13" t="s">
        <v>28</v>
      </c>
      <c r="AI1073" s="13">
        <v>8.1522</v>
      </c>
      <c r="AJ1073" s="13">
        <v>7.6796</v>
      </c>
      <c r="AK1073" s="13">
        <v>15.9416</v>
      </c>
      <c r="AL1073" s="13">
        <v>16.0196</v>
      </c>
      <c r="AM1073" s="13">
        <v>13.8666</v>
      </c>
      <c r="AN1073" s="13">
        <v>14.953</v>
      </c>
      <c r="AO1073" s="13">
        <v>16.6728</v>
      </c>
      <c r="AP1073" s="13">
        <v>17.0343</v>
      </c>
      <c r="AQ1073" s="13">
        <v>11.9069</v>
      </c>
      <c r="AR1073" s="9" t="e">
        <f t="shared" si="596"/>
        <v>#VALUE!</v>
      </c>
      <c r="AS1073" s="9">
        <f t="shared" si="599"/>
        <v>0.0952235181418114</v>
      </c>
      <c r="AT1073" s="9">
        <f t="shared" si="600"/>
        <v>0.870522241280996</v>
      </c>
      <c r="AU1073" s="9">
        <f t="shared" si="601"/>
        <v>-0.00519105471075347</v>
      </c>
      <c r="AV1073" s="9">
        <f t="shared" si="602"/>
        <v>-0.0117559886569041</v>
      </c>
      <c r="AW1073" s="9">
        <f t="shared" si="603"/>
        <v>0.159339208543644</v>
      </c>
      <c r="AX1073" s="9">
        <f t="shared" si="604"/>
        <v>0.165048479591192</v>
      </c>
      <c r="AY1073" s="9">
        <f t="shared" si="605"/>
        <v>0.143586328372824</v>
      </c>
      <c r="AZ1073" s="9">
        <f t="shared" si="606"/>
        <v>-0.0187319486951846</v>
      </c>
      <c r="BA1073" s="22" t="e">
        <f t="shared" si="597"/>
        <v>#VALUE!</v>
      </c>
      <c r="BB1073" s="22">
        <f t="shared" si="607"/>
        <v>6.77671403133538</v>
      </c>
      <c r="BC1073" s="22">
        <f t="shared" si="608"/>
        <v>-0.535197064775254</v>
      </c>
      <c r="BD1073" s="22">
        <f t="shared" si="609"/>
        <v>-1.98754258976871</v>
      </c>
      <c r="BE1073" s="22">
        <f t="shared" si="610"/>
        <v>4.04557099045176</v>
      </c>
      <c r="BF1073" s="22">
        <f t="shared" si="611"/>
        <v>-2.74922818989137</v>
      </c>
      <c r="BG1073" s="22">
        <f t="shared" si="612"/>
        <v>-0.91457478155414</v>
      </c>
      <c r="BH1073" s="22">
        <f t="shared" si="613"/>
        <v>0.23235185642837</v>
      </c>
      <c r="BI1073" s="22">
        <f t="shared" si="614"/>
        <v>2.23725298999436</v>
      </c>
      <c r="BJ1073" s="22" t="e">
        <f t="shared" si="598"/>
        <v>#VALUE!</v>
      </c>
      <c r="BK1073" s="22">
        <f t="shared" si="615"/>
        <v>2.58474803135652</v>
      </c>
      <c r="BL1073" s="22">
        <f t="shared" si="616"/>
        <v>0.476189316663804</v>
      </c>
      <c r="BM1073" s="22">
        <f t="shared" si="617"/>
        <v>-0.454115601481847</v>
      </c>
      <c r="BN1073" s="22">
        <f t="shared" si="618"/>
        <v>-0.235057631235847</v>
      </c>
      <c r="BO1073" s="22">
        <f t="shared" si="619"/>
        <v>-0.046744087070837</v>
      </c>
      <c r="BP1073" s="22">
        <f t="shared" si="620"/>
        <v>0.0660420310941809</v>
      </c>
      <c r="BQ1073" s="22">
        <f t="shared" si="621"/>
        <v>0.171102363615235</v>
      </c>
      <c r="BR1073" s="25">
        <f t="shared" si="622"/>
        <v>0.594983867443285</v>
      </c>
      <c r="BS1073" s="10" t="e">
        <f t="shared" si="623"/>
        <v>#VALUE!</v>
      </c>
      <c r="BT1073" s="10">
        <f t="shared" si="624"/>
        <v>0.0298167512430112</v>
      </c>
      <c r="BU1073" s="10">
        <f t="shared" si="625"/>
        <v>0.00910970782612369</v>
      </c>
      <c r="BV1073" s="10">
        <f t="shared" si="626"/>
        <v>0.0115431746510984</v>
      </c>
      <c r="BW1073" s="10">
        <f t="shared" si="627"/>
        <v>0.0210360534778444</v>
      </c>
      <c r="BX1073" s="10">
        <f t="shared" si="628"/>
        <v>0.0271768890319925</v>
      </c>
      <c r="BY1073" s="10">
        <f t="shared" si="629"/>
        <v>0.0330522293055736</v>
      </c>
      <c r="BZ1073" s="10">
        <f t="shared" si="630"/>
        <v>0.0361218867327717</v>
      </c>
      <c r="CA1073" s="10">
        <f t="shared" si="631"/>
        <v>0.0352731726158494</v>
      </c>
      <c r="CB1073" s="10">
        <f t="shared" si="632"/>
        <v>0.0217008071759219</v>
      </c>
    </row>
    <row r="1074" spans="1:80">
      <c r="A1074" s="13" t="s">
        <v>2165</v>
      </c>
      <c r="B1074" s="13" t="s">
        <v>2166</v>
      </c>
      <c r="C1074" s="13">
        <v>25.68</v>
      </c>
      <c r="D1074" s="13">
        <v>900926029.55</v>
      </c>
      <c r="E1074" s="13">
        <v>797777327.57</v>
      </c>
      <c r="F1074" s="13">
        <v>728821694.58</v>
      </c>
      <c r="G1074" s="13">
        <v>663308783.48</v>
      </c>
      <c r="H1074" s="13">
        <v>524807849.78</v>
      </c>
      <c r="I1074" s="13">
        <v>394634279.65</v>
      </c>
      <c r="J1074" s="13">
        <v>309743047.13</v>
      </c>
      <c r="K1074" s="13">
        <v>258347050.64</v>
      </c>
      <c r="L1074" s="13">
        <v>223271123.74</v>
      </c>
      <c r="M1074" s="13">
        <v>176253603.32</v>
      </c>
      <c r="N1074" s="13">
        <v>861023149.69</v>
      </c>
      <c r="O1074" s="13">
        <v>701117596.67</v>
      </c>
      <c r="P1074" s="13">
        <v>1248348649.21</v>
      </c>
      <c r="Q1074" s="13">
        <v>305972855.81</v>
      </c>
      <c r="R1074" s="13">
        <v>404524742.72</v>
      </c>
      <c r="S1074" s="13">
        <v>452348798.24</v>
      </c>
      <c r="T1074" s="13">
        <v>277141381.07</v>
      </c>
      <c r="U1074" s="13">
        <v>204235003.84</v>
      </c>
      <c r="V1074" s="13">
        <v>160236857.87</v>
      </c>
      <c r="W1074" s="13">
        <v>194332052.74</v>
      </c>
      <c r="X1074" s="16">
        <v>4298513062.14</v>
      </c>
      <c r="Y1074" s="16">
        <v>3935664219.52</v>
      </c>
      <c r="Z1074" s="16">
        <v>3361303472.94</v>
      </c>
      <c r="AA1074" s="16">
        <v>4149312426.1</v>
      </c>
      <c r="AB1074" s="16">
        <v>3858168590.56</v>
      </c>
      <c r="AC1074" s="16">
        <v>3393676955.99</v>
      </c>
      <c r="AD1074" s="16">
        <v>3017785760</v>
      </c>
      <c r="AE1074" s="16">
        <v>2766567622.87</v>
      </c>
      <c r="AF1074" s="16">
        <v>2501358749.92</v>
      </c>
      <c r="AG1074" s="16">
        <v>2236077014.58</v>
      </c>
      <c r="AH1074" s="13">
        <v>76.2601</v>
      </c>
      <c r="AI1074" s="13">
        <v>77.2</v>
      </c>
      <c r="AJ1074" s="13">
        <v>75.5421</v>
      </c>
      <c r="AK1074" s="13">
        <v>62.615</v>
      </c>
      <c r="AL1074" s="13">
        <v>56.1451</v>
      </c>
      <c r="AM1074" s="13">
        <v>47.9671</v>
      </c>
      <c r="AN1074" s="13">
        <v>46.0909</v>
      </c>
      <c r="AO1074" s="13">
        <v>41.8838</v>
      </c>
      <c r="AP1074" s="13">
        <v>39.7262</v>
      </c>
      <c r="AQ1074" s="13">
        <v>40.0626</v>
      </c>
      <c r="AR1074" s="9">
        <f t="shared" si="596"/>
        <v>0.0921950711192161</v>
      </c>
      <c r="AS1074" s="9">
        <f t="shared" si="599"/>
        <v>0.170874409646098</v>
      </c>
      <c r="AT1074" s="9">
        <f t="shared" si="600"/>
        <v>-0.189913140356283</v>
      </c>
      <c r="AU1074" s="9">
        <f t="shared" si="601"/>
        <v>0.0754616675518945</v>
      </c>
      <c r="AV1074" s="9">
        <f t="shared" si="602"/>
        <v>0.136869725844162</v>
      </c>
      <c r="AW1074" s="9">
        <f t="shared" si="603"/>
        <v>0.124558608822516</v>
      </c>
      <c r="AX1074" s="9">
        <f t="shared" si="604"/>
        <v>0.0908049870363876</v>
      </c>
      <c r="AY1074" s="9">
        <f t="shared" si="605"/>
        <v>0.106025924093648</v>
      </c>
      <c r="AZ1074" s="9">
        <f t="shared" si="606"/>
        <v>0.118637119209343</v>
      </c>
      <c r="BA1074" s="22">
        <f t="shared" si="597"/>
        <v>0.228072371567168</v>
      </c>
      <c r="BB1074" s="22">
        <f t="shared" si="607"/>
        <v>-0.438363956164256</v>
      </c>
      <c r="BC1074" s="22">
        <f t="shared" si="608"/>
        <v>3.07993266561262</v>
      </c>
      <c r="BD1074" s="22">
        <f t="shared" si="609"/>
        <v>-0.243623878844451</v>
      </c>
      <c r="BE1074" s="22">
        <f t="shared" si="610"/>
        <v>-0.105723847849434</v>
      </c>
      <c r="BF1074" s="22">
        <f t="shared" si="611"/>
        <v>0.632195078531944</v>
      </c>
      <c r="BG1074" s="22">
        <f t="shared" si="612"/>
        <v>0.356972976518343</v>
      </c>
      <c r="BH1074" s="22">
        <f t="shared" si="613"/>
        <v>0.274581931740671</v>
      </c>
      <c r="BI1074" s="22">
        <f t="shared" si="614"/>
        <v>-0.175448128032778</v>
      </c>
      <c r="BJ1074" s="22">
        <f t="shared" si="598"/>
        <v>0.129295103301804</v>
      </c>
      <c r="BK1074" s="22">
        <f t="shared" si="615"/>
        <v>0.0946124868439012</v>
      </c>
      <c r="BL1074" s="22">
        <f t="shared" si="616"/>
        <v>0.0987668379066103</v>
      </c>
      <c r="BM1074" s="22">
        <f t="shared" si="617"/>
        <v>0.263907892685027</v>
      </c>
      <c r="BN1074" s="22">
        <f t="shared" si="618"/>
        <v>0.329858749841627</v>
      </c>
      <c r="BO1074" s="22">
        <f t="shared" si="619"/>
        <v>0.27406985663304</v>
      </c>
      <c r="BP1074" s="22">
        <f t="shared" si="620"/>
        <v>0.198941680823053</v>
      </c>
      <c r="BQ1074" s="22">
        <f t="shared" si="621"/>
        <v>0.157100149416751</v>
      </c>
      <c r="BR1074" s="25">
        <f t="shared" si="622"/>
        <v>0.266760619552479</v>
      </c>
      <c r="BS1074" s="10">
        <f t="shared" si="623"/>
        <v>0.209590157462841</v>
      </c>
      <c r="BT1074" s="10">
        <f t="shared" si="624"/>
        <v>0.20270462190682</v>
      </c>
      <c r="BU1074" s="10">
        <f t="shared" si="625"/>
        <v>0.216827103070979</v>
      </c>
      <c r="BV1074" s="10">
        <f t="shared" si="626"/>
        <v>0.159859927468381</v>
      </c>
      <c r="BW1074" s="10">
        <f t="shared" si="627"/>
        <v>0.136025121106443</v>
      </c>
      <c r="BX1074" s="10">
        <f t="shared" si="628"/>
        <v>0.116285163487188</v>
      </c>
      <c r="BY1074" s="10">
        <f t="shared" si="629"/>
        <v>0.102639177119717</v>
      </c>
      <c r="BZ1074" s="10">
        <f t="shared" si="630"/>
        <v>0.093381795009946</v>
      </c>
      <c r="CA1074" s="10">
        <f t="shared" si="631"/>
        <v>0.0892599367232472</v>
      </c>
      <c r="CB1074" s="10">
        <f t="shared" si="632"/>
        <v>0.0788226890982579</v>
      </c>
    </row>
    <row r="1075" spans="1:80">
      <c r="A1075" s="13" t="s">
        <v>2167</v>
      </c>
      <c r="B1075" s="13" t="s">
        <v>2168</v>
      </c>
      <c r="C1075" s="13">
        <v>10.06</v>
      </c>
      <c r="D1075" s="13" t="s">
        <v>28</v>
      </c>
      <c r="E1075" s="13">
        <v>108897338.11</v>
      </c>
      <c r="F1075" s="13">
        <v>116673578.73</v>
      </c>
      <c r="G1075" s="13">
        <v>112904825.37</v>
      </c>
      <c r="H1075" s="13">
        <v>86106437.88</v>
      </c>
      <c r="I1075" s="13">
        <v>66431552.62</v>
      </c>
      <c r="J1075" s="13">
        <v>49771142.57</v>
      </c>
      <c r="K1075" s="13">
        <v>24111271.15</v>
      </c>
      <c r="L1075" s="13">
        <v>31050806</v>
      </c>
      <c r="M1075" s="13">
        <v>41069577.58</v>
      </c>
      <c r="N1075" s="13" t="s">
        <v>28</v>
      </c>
      <c r="O1075" s="13">
        <v>268697234.38</v>
      </c>
      <c r="P1075" s="13">
        <v>206102444.52</v>
      </c>
      <c r="Q1075" s="13">
        <v>282617264.97</v>
      </c>
      <c r="R1075" s="13">
        <v>250220874.48</v>
      </c>
      <c r="S1075" s="13">
        <v>173585129.04</v>
      </c>
      <c r="T1075" s="13">
        <v>200609512.3</v>
      </c>
      <c r="U1075" s="13">
        <v>148462349.88</v>
      </c>
      <c r="V1075" s="13">
        <v>90243667.47</v>
      </c>
      <c r="W1075" s="13">
        <v>209273783.06</v>
      </c>
      <c r="X1075" s="16" t="s">
        <v>28</v>
      </c>
      <c r="Y1075" s="16">
        <v>3697386523.19</v>
      </c>
      <c r="Z1075" s="16">
        <v>3213346174.94</v>
      </c>
      <c r="AA1075" s="16">
        <v>3237263431.25</v>
      </c>
      <c r="AB1075" s="16">
        <v>2983726283.8</v>
      </c>
      <c r="AC1075" s="16">
        <v>2590505593.52</v>
      </c>
      <c r="AD1075" s="16">
        <v>2282154186.11</v>
      </c>
      <c r="AE1075" s="16">
        <v>2150122291.2</v>
      </c>
      <c r="AF1075" s="16">
        <v>2273291467.66</v>
      </c>
      <c r="AG1075" s="16">
        <v>2233734880.98</v>
      </c>
      <c r="AH1075" s="13" t="s">
        <v>28</v>
      </c>
      <c r="AI1075" s="13">
        <v>21.3792</v>
      </c>
      <c r="AJ1075" s="13">
        <v>21.4818</v>
      </c>
      <c r="AK1075" s="13">
        <v>22.9529</v>
      </c>
      <c r="AL1075" s="13">
        <v>23.1912</v>
      </c>
      <c r="AM1075" s="13">
        <v>25.7137</v>
      </c>
      <c r="AN1075" s="13">
        <v>26.2386</v>
      </c>
      <c r="AO1075" s="13">
        <v>25.1169</v>
      </c>
      <c r="AP1075" s="13">
        <v>25.4715</v>
      </c>
      <c r="AQ1075" s="13">
        <v>24.4152</v>
      </c>
      <c r="AR1075" s="9" t="e">
        <f t="shared" si="596"/>
        <v>#VALUE!</v>
      </c>
      <c r="AS1075" s="9">
        <f t="shared" si="599"/>
        <v>0.150634361160617</v>
      </c>
      <c r="AT1075" s="9">
        <f t="shared" si="600"/>
        <v>-0.00738810937630887</v>
      </c>
      <c r="AU1075" s="9">
        <f t="shared" si="601"/>
        <v>0.0849733264162224</v>
      </c>
      <c r="AV1075" s="9">
        <f t="shared" si="602"/>
        <v>0.151793028844878</v>
      </c>
      <c r="AW1075" s="9">
        <f t="shared" si="603"/>
        <v>0.135114186975944</v>
      </c>
      <c r="AX1075" s="9">
        <f t="shared" si="604"/>
        <v>0.0614066908893411</v>
      </c>
      <c r="AY1075" s="9">
        <f t="shared" si="605"/>
        <v>-0.0541809874414316</v>
      </c>
      <c r="AZ1075" s="9">
        <f t="shared" si="606"/>
        <v>0.0177087205007271</v>
      </c>
      <c r="BA1075" s="22" t="e">
        <f t="shared" si="597"/>
        <v>#VALUE!</v>
      </c>
      <c r="BB1075" s="22">
        <f t="shared" si="607"/>
        <v>0.303707168567454</v>
      </c>
      <c r="BC1075" s="22">
        <f t="shared" si="608"/>
        <v>-0.270736539956687</v>
      </c>
      <c r="BD1075" s="22">
        <f t="shared" si="609"/>
        <v>0.129471174446677</v>
      </c>
      <c r="BE1075" s="22">
        <f t="shared" si="610"/>
        <v>0.441487965379456</v>
      </c>
      <c r="BF1075" s="22">
        <f t="shared" si="611"/>
        <v>-0.134711375099634</v>
      </c>
      <c r="BG1075" s="22">
        <f t="shared" si="612"/>
        <v>0.351248397065989</v>
      </c>
      <c r="BH1075" s="22">
        <f t="shared" si="613"/>
        <v>0.645127619944677</v>
      </c>
      <c r="BI1075" s="22">
        <f t="shared" si="614"/>
        <v>-0.568777005172566</v>
      </c>
      <c r="BJ1075" s="22" t="e">
        <f t="shared" si="598"/>
        <v>#VALUE!</v>
      </c>
      <c r="BK1075" s="22">
        <f t="shared" si="615"/>
        <v>-0.0666495422926503</v>
      </c>
      <c r="BL1075" s="22">
        <f t="shared" si="616"/>
        <v>0.0333799139908275</v>
      </c>
      <c r="BM1075" s="22">
        <f t="shared" si="617"/>
        <v>0.311223970585648</v>
      </c>
      <c r="BN1075" s="22">
        <f t="shared" si="618"/>
        <v>0.296167776968028</v>
      </c>
      <c r="BO1075" s="22">
        <f t="shared" si="619"/>
        <v>0.334740357358045</v>
      </c>
      <c r="BP1075" s="22">
        <f t="shared" si="620"/>
        <v>1.06422723465577</v>
      </c>
      <c r="BQ1075" s="22">
        <f t="shared" si="621"/>
        <v>-0.223489684937647</v>
      </c>
      <c r="BR1075" s="25">
        <f t="shared" si="622"/>
        <v>-0.24394630211339</v>
      </c>
      <c r="BS1075" s="10" t="e">
        <f t="shared" si="623"/>
        <v>#VALUE!</v>
      </c>
      <c r="BT1075" s="10">
        <f t="shared" si="624"/>
        <v>0.0294525166430386</v>
      </c>
      <c r="BU1075" s="10">
        <f t="shared" si="625"/>
        <v>0.0363090598952285</v>
      </c>
      <c r="BV1075" s="10">
        <f t="shared" si="626"/>
        <v>0.0348766258192353</v>
      </c>
      <c r="BW1075" s="10">
        <f t="shared" si="627"/>
        <v>0.0288586920145828</v>
      </c>
      <c r="BX1075" s="10">
        <f t="shared" si="628"/>
        <v>0.0256442421070909</v>
      </c>
      <c r="BY1075" s="10">
        <f t="shared" si="629"/>
        <v>0.0218088430978611</v>
      </c>
      <c r="BZ1075" s="10">
        <f t="shared" si="630"/>
        <v>0.0112139068780796</v>
      </c>
      <c r="CA1075" s="10">
        <f t="shared" si="631"/>
        <v>0.0136589638599937</v>
      </c>
      <c r="CB1075" s="10">
        <f t="shared" si="632"/>
        <v>0.0183860573292304</v>
      </c>
    </row>
    <row r="1076" spans="1:80">
      <c r="A1076" s="13" t="s">
        <v>2169</v>
      </c>
      <c r="B1076" s="13" t="s">
        <v>2170</v>
      </c>
      <c r="C1076" s="13">
        <v>11.73</v>
      </c>
      <c r="D1076" s="13">
        <v>976725788.2</v>
      </c>
      <c r="E1076" s="13">
        <v>1624969577.78</v>
      </c>
      <c r="F1076" s="13">
        <v>592042082.03</v>
      </c>
      <c r="G1076" s="13">
        <v>424549746.47</v>
      </c>
      <c r="H1076" s="13">
        <v>209177032.42</v>
      </c>
      <c r="I1076" s="13">
        <v>133555520.38</v>
      </c>
      <c r="J1076" s="13" t="s">
        <v>28</v>
      </c>
      <c r="K1076" s="13" t="s">
        <v>28</v>
      </c>
      <c r="L1076" s="13" t="s">
        <v>28</v>
      </c>
      <c r="M1076" s="13">
        <v>276986568.1</v>
      </c>
      <c r="N1076" s="13">
        <v>1163606943.75</v>
      </c>
      <c r="O1076" s="13">
        <v>1918160711</v>
      </c>
      <c r="P1076" s="13">
        <v>738638318.82</v>
      </c>
      <c r="Q1076" s="13">
        <v>167913447.41</v>
      </c>
      <c r="R1076" s="13">
        <v>346171298.16</v>
      </c>
      <c r="S1076" s="13">
        <v>219936062.48</v>
      </c>
      <c r="T1076" s="13" t="s">
        <v>28</v>
      </c>
      <c r="U1076" s="13" t="s">
        <v>28</v>
      </c>
      <c r="V1076" s="13" t="s">
        <v>28</v>
      </c>
      <c r="W1076" s="13">
        <v>436459092.11</v>
      </c>
      <c r="X1076" s="16">
        <v>4058408513.08</v>
      </c>
      <c r="Y1076" s="16">
        <v>4894885824.98</v>
      </c>
      <c r="Z1076" s="16">
        <v>2496756398.06</v>
      </c>
      <c r="AA1076" s="16">
        <v>2566818074.22</v>
      </c>
      <c r="AB1076" s="16">
        <v>1537477995.12</v>
      </c>
      <c r="AC1076" s="16">
        <v>1376217976.21</v>
      </c>
      <c r="AD1076" s="16" t="s">
        <v>28</v>
      </c>
      <c r="AE1076" s="16" t="s">
        <v>28</v>
      </c>
      <c r="AF1076" s="16" t="s">
        <v>28</v>
      </c>
      <c r="AG1076" s="16">
        <v>2232475071.67</v>
      </c>
      <c r="AH1076" s="13">
        <v>45.2066</v>
      </c>
      <c r="AI1076" s="13">
        <v>54.5108</v>
      </c>
      <c r="AJ1076" s="13">
        <v>56.6256</v>
      </c>
      <c r="AK1076" s="13">
        <v>47.9738</v>
      </c>
      <c r="AL1076" s="13">
        <v>55.4989</v>
      </c>
      <c r="AM1076" s="13" t="s">
        <v>28</v>
      </c>
      <c r="AN1076" s="13" t="s">
        <v>28</v>
      </c>
      <c r="AO1076" s="13" t="s">
        <v>28</v>
      </c>
      <c r="AP1076" s="13" t="s">
        <v>28</v>
      </c>
      <c r="AQ1076" s="13" t="s">
        <v>28</v>
      </c>
      <c r="AR1076" s="9">
        <f t="shared" si="596"/>
        <v>-0.170888012878915</v>
      </c>
      <c r="AS1076" s="9">
        <f t="shared" si="599"/>
        <v>0.960497959986551</v>
      </c>
      <c r="AT1076" s="9">
        <f t="shared" si="600"/>
        <v>-0.0272951468059496</v>
      </c>
      <c r="AU1076" s="9">
        <f t="shared" si="601"/>
        <v>0.669499064290452</v>
      </c>
      <c r="AV1076" s="9">
        <f t="shared" si="602"/>
        <v>0.117176218954862</v>
      </c>
      <c r="AW1076" s="9" t="e">
        <f t="shared" si="603"/>
        <v>#VALUE!</v>
      </c>
      <c r="AX1076" s="9" t="e">
        <f t="shared" si="604"/>
        <v>#VALUE!</v>
      </c>
      <c r="AY1076" s="9" t="e">
        <f t="shared" si="605"/>
        <v>#VALUE!</v>
      </c>
      <c r="AZ1076" s="9" t="e">
        <f t="shared" si="606"/>
        <v>#VALUE!</v>
      </c>
      <c r="BA1076" s="22">
        <f t="shared" si="597"/>
        <v>-0.393373591129716</v>
      </c>
      <c r="BB1076" s="22">
        <f t="shared" si="607"/>
        <v>1.59688762703826</v>
      </c>
      <c r="BC1076" s="22">
        <f t="shared" si="608"/>
        <v>3.39892295830507</v>
      </c>
      <c r="BD1076" s="22">
        <f t="shared" si="609"/>
        <v>-0.514941162648353</v>
      </c>
      <c r="BE1076" s="22">
        <f t="shared" si="610"/>
        <v>0.573963333964294</v>
      </c>
      <c r="BF1076" s="22" t="e">
        <f t="shared" si="611"/>
        <v>#VALUE!</v>
      </c>
      <c r="BG1076" s="22" t="e">
        <f t="shared" si="612"/>
        <v>#VALUE!</v>
      </c>
      <c r="BH1076" s="22" t="e">
        <f t="shared" si="613"/>
        <v>#VALUE!</v>
      </c>
      <c r="BI1076" s="22" t="e">
        <f t="shared" si="614"/>
        <v>#VALUE!</v>
      </c>
      <c r="BJ1076" s="22">
        <f t="shared" si="598"/>
        <v>-0.398926723579414</v>
      </c>
      <c r="BK1076" s="22">
        <f t="shared" si="615"/>
        <v>1.74468593889186</v>
      </c>
      <c r="BL1076" s="22">
        <f t="shared" si="616"/>
        <v>0.394517572917301</v>
      </c>
      <c r="BM1076" s="22">
        <f t="shared" si="617"/>
        <v>1.02961932081319</v>
      </c>
      <c r="BN1076" s="22">
        <f t="shared" si="618"/>
        <v>0.566217793355432</v>
      </c>
      <c r="BO1076" s="22" t="e">
        <f t="shared" si="619"/>
        <v>#VALUE!</v>
      </c>
      <c r="BP1076" s="22" t="e">
        <f t="shared" si="620"/>
        <v>#VALUE!</v>
      </c>
      <c r="BQ1076" s="22" t="e">
        <f t="shared" si="621"/>
        <v>#VALUE!</v>
      </c>
      <c r="BR1076" s="25" t="e">
        <f t="shared" si="622"/>
        <v>#VALUE!</v>
      </c>
      <c r="BS1076" s="10">
        <f t="shared" si="623"/>
        <v>0.240667193815525</v>
      </c>
      <c r="BT1076" s="10">
        <f t="shared" si="624"/>
        <v>0.331972927639561</v>
      </c>
      <c r="BU1076" s="10">
        <f t="shared" si="625"/>
        <v>0.237124487791449</v>
      </c>
      <c r="BV1076" s="10">
        <f t="shared" si="626"/>
        <v>0.165399235237586</v>
      </c>
      <c r="BW1076" s="10">
        <f t="shared" si="627"/>
        <v>0.136052049579854</v>
      </c>
      <c r="BX1076" s="10">
        <f t="shared" si="628"/>
        <v>0.0970453247150584</v>
      </c>
      <c r="BY1076" s="10" t="e">
        <f t="shared" si="629"/>
        <v>#VALUE!</v>
      </c>
      <c r="BZ1076" s="10" t="e">
        <f t="shared" si="630"/>
        <v>#VALUE!</v>
      </c>
      <c r="CA1076" s="10" t="e">
        <f t="shared" si="631"/>
        <v>#VALUE!</v>
      </c>
      <c r="CB1076" s="10">
        <f t="shared" si="632"/>
        <v>0.124071516683409</v>
      </c>
    </row>
    <row r="1077" spans="1:80">
      <c r="A1077" s="13" t="s">
        <v>2171</v>
      </c>
      <c r="B1077" s="13" t="s">
        <v>2172</v>
      </c>
      <c r="C1077" s="13">
        <v>18.17</v>
      </c>
      <c r="D1077" s="13">
        <v>327037938.38</v>
      </c>
      <c r="E1077" s="13">
        <v>943116841.86</v>
      </c>
      <c r="F1077" s="13">
        <v>358709137.02</v>
      </c>
      <c r="G1077" s="13">
        <v>338849751.64</v>
      </c>
      <c r="H1077" s="13">
        <v>1017172198.71</v>
      </c>
      <c r="I1077" s="13">
        <v>246848779.61</v>
      </c>
      <c r="J1077" s="13">
        <v>86110575.8</v>
      </c>
      <c r="K1077" s="13">
        <v>61728428.51</v>
      </c>
      <c r="L1077" s="13">
        <v>94145906.31</v>
      </c>
      <c r="M1077" s="13">
        <v>87845807.13</v>
      </c>
      <c r="N1077" s="13">
        <v>515211246.21</v>
      </c>
      <c r="O1077" s="13">
        <v>634702037.9</v>
      </c>
      <c r="P1077" s="13">
        <v>665592447.66</v>
      </c>
      <c r="Q1077" s="13">
        <v>792632692.84</v>
      </c>
      <c r="R1077" s="13">
        <v>1461760937.62</v>
      </c>
      <c r="S1077" s="13">
        <v>405859596.57</v>
      </c>
      <c r="T1077" s="13">
        <v>217089815.94</v>
      </c>
      <c r="U1077" s="13">
        <v>16580181.36</v>
      </c>
      <c r="V1077" s="13">
        <v>81144707.52</v>
      </c>
      <c r="W1077" s="13">
        <v>98226566.89</v>
      </c>
      <c r="X1077" s="16">
        <v>3873931995.77</v>
      </c>
      <c r="Y1077" s="16">
        <v>5055059922.78</v>
      </c>
      <c r="Z1077" s="16">
        <v>4331979621.51</v>
      </c>
      <c r="AA1077" s="16">
        <v>3293174130.4</v>
      </c>
      <c r="AB1077" s="16">
        <v>4580200601.43</v>
      </c>
      <c r="AC1077" s="16">
        <v>3355189485.28</v>
      </c>
      <c r="AD1077" s="16">
        <v>2774347241.04</v>
      </c>
      <c r="AE1077" s="16">
        <v>1939572498.72</v>
      </c>
      <c r="AF1077" s="16">
        <v>2247919536.08</v>
      </c>
      <c r="AG1077" s="16">
        <v>2230701463.9</v>
      </c>
      <c r="AH1077" s="13">
        <v>17.9684</v>
      </c>
      <c r="AI1077" s="13">
        <v>31.9131</v>
      </c>
      <c r="AJ1077" s="13">
        <v>29.6501</v>
      </c>
      <c r="AK1077" s="13">
        <v>23.9834</v>
      </c>
      <c r="AL1077" s="13">
        <v>41.6695</v>
      </c>
      <c r="AM1077" s="13">
        <v>23.7749</v>
      </c>
      <c r="AN1077" s="13">
        <v>20.0426</v>
      </c>
      <c r="AO1077" s="13">
        <v>18.6619</v>
      </c>
      <c r="AP1077" s="13">
        <v>16.8628</v>
      </c>
      <c r="AQ1077" s="13">
        <v>15.8138</v>
      </c>
      <c r="AR1077" s="9">
        <f t="shared" si="596"/>
        <v>-0.233652606507668</v>
      </c>
      <c r="AS1077" s="9">
        <f t="shared" si="599"/>
        <v>0.166916828897259</v>
      </c>
      <c r="AT1077" s="9">
        <f t="shared" si="600"/>
        <v>0.315442017329288</v>
      </c>
      <c r="AU1077" s="9">
        <f t="shared" si="601"/>
        <v>-0.280997838965432</v>
      </c>
      <c r="AV1077" s="9">
        <f t="shared" si="602"/>
        <v>0.365109369090601</v>
      </c>
      <c r="AW1077" s="9">
        <f t="shared" si="603"/>
        <v>0.20936176829194</v>
      </c>
      <c r="AX1077" s="9">
        <f t="shared" si="604"/>
        <v>0.430391100549683</v>
      </c>
      <c r="AY1077" s="9">
        <f t="shared" si="605"/>
        <v>-0.137169962007495</v>
      </c>
      <c r="AZ1077" s="9">
        <f t="shared" si="606"/>
        <v>0.00771868062967824</v>
      </c>
      <c r="BA1077" s="22">
        <f t="shared" si="597"/>
        <v>-0.188262813973864</v>
      </c>
      <c r="BB1077" s="22">
        <f t="shared" si="607"/>
        <v>-0.0464103970359044</v>
      </c>
      <c r="BC1077" s="22">
        <f t="shared" si="608"/>
        <v>-0.160276312505879</v>
      </c>
      <c r="BD1077" s="22">
        <f t="shared" si="609"/>
        <v>-0.45775490886318</v>
      </c>
      <c r="BE1077" s="22">
        <f t="shared" si="610"/>
        <v>2.60164192241266</v>
      </c>
      <c r="BF1077" s="22">
        <f t="shared" si="611"/>
        <v>0.869546919152453</v>
      </c>
      <c r="BG1077" s="22">
        <f t="shared" si="612"/>
        <v>12.0933318053886</v>
      </c>
      <c r="BH1077" s="22">
        <f t="shared" si="613"/>
        <v>-0.795671438511089</v>
      </c>
      <c r="BI1077" s="22">
        <f t="shared" si="614"/>
        <v>-0.173902640709507</v>
      </c>
      <c r="BJ1077" s="22">
        <f t="shared" si="598"/>
        <v>-0.653237092304469</v>
      </c>
      <c r="BK1077" s="22">
        <f t="shared" si="615"/>
        <v>1.62919659558997</v>
      </c>
      <c r="BL1077" s="22">
        <f t="shared" si="616"/>
        <v>0.0586082335426911</v>
      </c>
      <c r="BM1077" s="22">
        <f t="shared" si="617"/>
        <v>-0.666870809023549</v>
      </c>
      <c r="BN1077" s="22">
        <f t="shared" si="618"/>
        <v>3.12062883323566</v>
      </c>
      <c r="BO1077" s="22">
        <f t="shared" si="619"/>
        <v>1.86664880958792</v>
      </c>
      <c r="BP1077" s="22">
        <f t="shared" si="620"/>
        <v>0.394990572067619</v>
      </c>
      <c r="BQ1077" s="22">
        <f t="shared" si="621"/>
        <v>-0.344332314283077</v>
      </c>
      <c r="BR1077" s="25">
        <f t="shared" si="622"/>
        <v>0.071717699294136</v>
      </c>
      <c r="BS1077" s="10">
        <f t="shared" si="623"/>
        <v>0.0844201546999527</v>
      </c>
      <c r="BT1077" s="10">
        <f t="shared" si="624"/>
        <v>0.186568874804028</v>
      </c>
      <c r="BU1077" s="10">
        <f t="shared" si="625"/>
        <v>0.0828048994595604</v>
      </c>
      <c r="BV1077" s="10">
        <f t="shared" si="626"/>
        <v>0.102894574724126</v>
      </c>
      <c r="BW1077" s="10">
        <f t="shared" si="627"/>
        <v>0.222080272727012</v>
      </c>
      <c r="BX1077" s="10">
        <f t="shared" si="628"/>
        <v>0.0735722321177338</v>
      </c>
      <c r="BY1077" s="10">
        <f t="shared" si="629"/>
        <v>0.0310381391796221</v>
      </c>
      <c r="BZ1077" s="10">
        <f t="shared" si="630"/>
        <v>0.0318257907609728</v>
      </c>
      <c r="CA1077" s="10">
        <f t="shared" si="631"/>
        <v>0.0418813506439714</v>
      </c>
      <c r="CB1077" s="10">
        <f t="shared" si="632"/>
        <v>0.0393803512265674</v>
      </c>
    </row>
    <row r="1078" spans="1:80">
      <c r="A1078" s="13" t="s">
        <v>2173</v>
      </c>
      <c r="B1078" s="13" t="s">
        <v>2174</v>
      </c>
      <c r="C1078" s="13">
        <v>29.74</v>
      </c>
      <c r="D1078" s="13">
        <v>434467433.59</v>
      </c>
      <c r="E1078" s="13">
        <v>320543630.32</v>
      </c>
      <c r="F1078" s="13">
        <v>262922648.36</v>
      </c>
      <c r="G1078" s="13">
        <v>506993260.36</v>
      </c>
      <c r="H1078" s="13">
        <v>414054211.44</v>
      </c>
      <c r="I1078" s="13">
        <v>373782724.75</v>
      </c>
      <c r="J1078" s="13">
        <v>373740970.95</v>
      </c>
      <c r="K1078" s="13">
        <v>362336257.61</v>
      </c>
      <c r="L1078" s="13">
        <v>319614208.39</v>
      </c>
      <c r="M1078" s="13">
        <v>297017573.33</v>
      </c>
      <c r="N1078" s="13">
        <v>995939992.93</v>
      </c>
      <c r="O1078" s="13">
        <v>908295889.33</v>
      </c>
      <c r="P1078" s="13">
        <v>701103454.82</v>
      </c>
      <c r="Q1078" s="13">
        <v>925725534.57</v>
      </c>
      <c r="R1078" s="13">
        <v>664170530.86</v>
      </c>
      <c r="S1078" s="13">
        <v>382928707.97</v>
      </c>
      <c r="T1078" s="13">
        <v>299017699.59</v>
      </c>
      <c r="U1078" s="13">
        <v>514795720.86</v>
      </c>
      <c r="V1078" s="13">
        <v>311543597.41</v>
      </c>
      <c r="W1078" s="13">
        <v>388106244.3</v>
      </c>
      <c r="X1078" s="16">
        <v>4350871922.31</v>
      </c>
      <c r="Y1078" s="16">
        <v>3648570084.33</v>
      </c>
      <c r="Z1078" s="16">
        <v>3031926356.07</v>
      </c>
      <c r="AA1078" s="16">
        <v>4565798004.94</v>
      </c>
      <c r="AB1078" s="16">
        <v>3824637993.73</v>
      </c>
      <c r="AC1078" s="16">
        <v>3274698153.55</v>
      </c>
      <c r="AD1078" s="16">
        <v>3000277807.29</v>
      </c>
      <c r="AE1078" s="16">
        <v>2820446284.24</v>
      </c>
      <c r="AF1078" s="16">
        <v>2562928243.5</v>
      </c>
      <c r="AG1078" s="16">
        <v>2230302867.54</v>
      </c>
      <c r="AH1078" s="13">
        <v>72.0956</v>
      </c>
      <c r="AI1078" s="13">
        <v>71.906</v>
      </c>
      <c r="AJ1078" s="13">
        <v>72.8988</v>
      </c>
      <c r="AK1078" s="13">
        <v>78.1218</v>
      </c>
      <c r="AL1078" s="13">
        <v>76.334</v>
      </c>
      <c r="AM1078" s="13">
        <v>75.7627</v>
      </c>
      <c r="AN1078" s="13">
        <v>74.6443</v>
      </c>
      <c r="AO1078" s="13">
        <v>74.6912</v>
      </c>
      <c r="AP1078" s="13">
        <v>74.8165</v>
      </c>
      <c r="AQ1078" s="13">
        <v>74.6666</v>
      </c>
      <c r="AR1078" s="9">
        <f t="shared" si="596"/>
        <v>0.192486870677439</v>
      </c>
      <c r="AS1078" s="9">
        <f t="shared" si="599"/>
        <v>0.203383478304301</v>
      </c>
      <c r="AT1078" s="9">
        <f t="shared" si="600"/>
        <v>-0.335948206033297</v>
      </c>
      <c r="AU1078" s="9">
        <f t="shared" si="601"/>
        <v>0.193785663486331</v>
      </c>
      <c r="AV1078" s="9">
        <f t="shared" si="602"/>
        <v>0.167936040023667</v>
      </c>
      <c r="AW1078" s="9">
        <f t="shared" si="603"/>
        <v>0.0914649788740298</v>
      </c>
      <c r="AX1078" s="9">
        <f t="shared" si="604"/>
        <v>0.0637599531871453</v>
      </c>
      <c r="AY1078" s="9">
        <f t="shared" si="605"/>
        <v>0.100478053333373</v>
      </c>
      <c r="AZ1078" s="9">
        <f t="shared" si="606"/>
        <v>0.149139106083329</v>
      </c>
      <c r="BA1078" s="22">
        <f t="shared" si="597"/>
        <v>0.096492899097727</v>
      </c>
      <c r="BB1078" s="22">
        <f t="shared" si="607"/>
        <v>0.295523339794687</v>
      </c>
      <c r="BC1078" s="22">
        <f t="shared" si="608"/>
        <v>-0.242644359868864</v>
      </c>
      <c r="BD1078" s="22">
        <f t="shared" si="609"/>
        <v>0.3938069991924</v>
      </c>
      <c r="BE1078" s="22">
        <f t="shared" si="610"/>
        <v>0.734449564726898</v>
      </c>
      <c r="BF1078" s="22">
        <f t="shared" si="611"/>
        <v>0.280622212314038</v>
      </c>
      <c r="BG1078" s="22">
        <f t="shared" si="612"/>
        <v>-0.419152709563181</v>
      </c>
      <c r="BH1078" s="22">
        <f t="shared" si="613"/>
        <v>0.652403468213518</v>
      </c>
      <c r="BI1078" s="22">
        <f t="shared" si="614"/>
        <v>-0.197272391296076</v>
      </c>
      <c r="BJ1078" s="22">
        <f t="shared" si="598"/>
        <v>0.355408102030508</v>
      </c>
      <c r="BK1078" s="22">
        <f t="shared" si="615"/>
        <v>0.219155642617383</v>
      </c>
      <c r="BL1078" s="22">
        <f t="shared" si="616"/>
        <v>-0.481408001018974</v>
      </c>
      <c r="BM1078" s="22">
        <f t="shared" si="617"/>
        <v>0.224461064160599</v>
      </c>
      <c r="BN1078" s="22">
        <f t="shared" si="618"/>
        <v>0.107740363648253</v>
      </c>
      <c r="BO1078" s="22">
        <f t="shared" si="619"/>
        <v>0.000111718551738867</v>
      </c>
      <c r="BP1078" s="22">
        <f t="shared" si="620"/>
        <v>0.03147549575973</v>
      </c>
      <c r="BQ1078" s="22">
        <f t="shared" si="621"/>
        <v>0.133667553251793</v>
      </c>
      <c r="BR1078" s="25">
        <f t="shared" si="622"/>
        <v>0.076078444809372</v>
      </c>
      <c r="BS1078" s="10">
        <f t="shared" si="623"/>
        <v>0.099857555301083</v>
      </c>
      <c r="BT1078" s="10">
        <f t="shared" si="624"/>
        <v>0.0878545904042467</v>
      </c>
      <c r="BU1078" s="10">
        <f t="shared" si="625"/>
        <v>0.0867180193323699</v>
      </c>
      <c r="BV1078" s="10">
        <f t="shared" si="626"/>
        <v>0.111041544065562</v>
      </c>
      <c r="BW1078" s="10">
        <f t="shared" si="627"/>
        <v>0.108259712976441</v>
      </c>
      <c r="BX1078" s="10">
        <f t="shared" si="628"/>
        <v>0.114142649863711</v>
      </c>
      <c r="BY1078" s="10">
        <f t="shared" si="629"/>
        <v>0.124568788277503</v>
      </c>
      <c r="BZ1078" s="10">
        <f t="shared" si="630"/>
        <v>0.128467703722865</v>
      </c>
      <c r="CA1078" s="10">
        <f t="shared" si="631"/>
        <v>0.12470665505388</v>
      </c>
      <c r="CB1078" s="10">
        <f t="shared" si="632"/>
        <v>0.133173649934642</v>
      </c>
    </row>
    <row r="1079" spans="1:80">
      <c r="A1079" s="13" t="s">
        <v>2175</v>
      </c>
      <c r="B1079" s="13" t="s">
        <v>2176</v>
      </c>
      <c r="C1079" s="13">
        <v>8.3</v>
      </c>
      <c r="D1079" s="13" t="s">
        <v>28</v>
      </c>
      <c r="E1079" s="13">
        <v>458358173.45</v>
      </c>
      <c r="F1079" s="13">
        <v>439275937.9</v>
      </c>
      <c r="G1079" s="13">
        <v>281477759.5</v>
      </c>
      <c r="H1079" s="13">
        <v>439121842.1</v>
      </c>
      <c r="I1079" s="13">
        <v>345180248.17</v>
      </c>
      <c r="J1079" s="13">
        <v>251030468.26</v>
      </c>
      <c r="K1079" s="13">
        <v>180553948.26</v>
      </c>
      <c r="L1079" s="13">
        <v>140218107.14</v>
      </c>
      <c r="M1079" s="13">
        <v>104347429.4</v>
      </c>
      <c r="N1079" s="13" t="s">
        <v>28</v>
      </c>
      <c r="O1079" s="13">
        <v>-17516934.66</v>
      </c>
      <c r="P1079" s="13">
        <v>718069029.67</v>
      </c>
      <c r="Q1079" s="13">
        <v>276344951.36</v>
      </c>
      <c r="R1079" s="13">
        <v>475649343.49</v>
      </c>
      <c r="S1079" s="13">
        <v>302733835.32</v>
      </c>
      <c r="T1079" s="13">
        <v>119162503.59</v>
      </c>
      <c r="U1079" s="13">
        <v>141961366.13</v>
      </c>
      <c r="V1079" s="13">
        <v>142555667.21</v>
      </c>
      <c r="W1079" s="13">
        <v>228880186.26</v>
      </c>
      <c r="X1079" s="16" t="s">
        <v>28</v>
      </c>
      <c r="Y1079" s="16">
        <v>7926722192.23</v>
      </c>
      <c r="Z1079" s="16">
        <v>7061409684.14</v>
      </c>
      <c r="AA1079" s="16">
        <v>5276271252.16</v>
      </c>
      <c r="AB1079" s="16">
        <v>5447030714.43</v>
      </c>
      <c r="AC1079" s="16">
        <v>4293808652.95</v>
      </c>
      <c r="AD1079" s="16">
        <v>3451383192.65</v>
      </c>
      <c r="AE1079" s="16">
        <v>2830727191.13</v>
      </c>
      <c r="AF1079" s="16">
        <v>2811257799.43</v>
      </c>
      <c r="AG1079" s="16">
        <v>2229978342.66</v>
      </c>
      <c r="AH1079" s="13" t="s">
        <v>28</v>
      </c>
      <c r="AI1079" s="13">
        <v>29.8642</v>
      </c>
      <c r="AJ1079" s="13">
        <v>34.2992</v>
      </c>
      <c r="AK1079" s="13">
        <v>37.2154</v>
      </c>
      <c r="AL1079" s="13">
        <v>36.255</v>
      </c>
      <c r="AM1079" s="13">
        <v>36.9959</v>
      </c>
      <c r="AN1079" s="13">
        <v>35.7722</v>
      </c>
      <c r="AO1079" s="13">
        <v>33.2095</v>
      </c>
      <c r="AP1079" s="13">
        <v>32.195</v>
      </c>
      <c r="AQ1079" s="13">
        <v>21.8274</v>
      </c>
      <c r="AR1079" s="9" t="e">
        <f t="shared" si="596"/>
        <v>#VALUE!</v>
      </c>
      <c r="AS1079" s="9">
        <f t="shared" si="599"/>
        <v>0.122541043048883</v>
      </c>
      <c r="AT1079" s="9">
        <f t="shared" si="600"/>
        <v>0.338333331753784</v>
      </c>
      <c r="AU1079" s="9">
        <f t="shared" si="601"/>
        <v>-0.0313490911328319</v>
      </c>
      <c r="AV1079" s="9">
        <f t="shared" si="602"/>
        <v>0.268577888464521</v>
      </c>
      <c r="AW1079" s="9">
        <f t="shared" si="603"/>
        <v>0.244083433590919</v>
      </c>
      <c r="AX1079" s="9">
        <f t="shared" si="604"/>
        <v>0.21925673497072</v>
      </c>
      <c r="AY1079" s="9">
        <f t="shared" si="605"/>
        <v>0.00692550918096086</v>
      </c>
      <c r="AZ1079" s="9">
        <f t="shared" si="606"/>
        <v>0.260665965067907</v>
      </c>
      <c r="BA1079" s="22" t="e">
        <f t="shared" si="597"/>
        <v>#VALUE!</v>
      </c>
      <c r="BB1079" s="22">
        <f t="shared" si="607"/>
        <v>-1.0243944996041</v>
      </c>
      <c r="BC1079" s="22">
        <f t="shared" si="608"/>
        <v>1.59845177607228</v>
      </c>
      <c r="BD1079" s="22">
        <f t="shared" si="609"/>
        <v>-0.419015383617764</v>
      </c>
      <c r="BE1079" s="22">
        <f t="shared" si="610"/>
        <v>0.571179987156779</v>
      </c>
      <c r="BF1079" s="22">
        <f t="shared" si="611"/>
        <v>1.54051254546993</v>
      </c>
      <c r="BG1079" s="22">
        <f t="shared" si="612"/>
        <v>-0.160599064108203</v>
      </c>
      <c r="BH1079" s="22">
        <f t="shared" si="613"/>
        <v>-0.00416890532401313</v>
      </c>
      <c r="BI1079" s="22">
        <f t="shared" si="614"/>
        <v>-0.377160297099454</v>
      </c>
      <c r="BJ1079" s="22" t="e">
        <f t="shared" si="598"/>
        <v>#VALUE!</v>
      </c>
      <c r="BK1079" s="22">
        <f t="shared" si="615"/>
        <v>0.0434402021681962</v>
      </c>
      <c r="BL1079" s="22">
        <f t="shared" si="616"/>
        <v>0.560606204484159</v>
      </c>
      <c r="BM1079" s="22">
        <f t="shared" si="617"/>
        <v>-0.358998499929093</v>
      </c>
      <c r="BN1079" s="22">
        <f t="shared" si="618"/>
        <v>0.272152286893699</v>
      </c>
      <c r="BO1079" s="22">
        <f t="shared" si="619"/>
        <v>0.375053197974702</v>
      </c>
      <c r="BP1079" s="22">
        <f t="shared" si="620"/>
        <v>0.390334970124901</v>
      </c>
      <c r="BQ1079" s="22">
        <f t="shared" si="621"/>
        <v>0.287664995218677</v>
      </c>
      <c r="BR1079" s="25">
        <f t="shared" si="622"/>
        <v>0.34376196851477</v>
      </c>
      <c r="BS1079" s="10" t="e">
        <f t="shared" si="623"/>
        <v>#VALUE!</v>
      </c>
      <c r="BT1079" s="10">
        <f t="shared" si="624"/>
        <v>0.0578244275924411</v>
      </c>
      <c r="BU1079" s="10">
        <f t="shared" si="625"/>
        <v>0.0622079666170083</v>
      </c>
      <c r="BV1079" s="10">
        <f t="shared" si="626"/>
        <v>0.0533478560990906</v>
      </c>
      <c r="BW1079" s="10">
        <f t="shared" si="627"/>
        <v>0.0806167369199334</v>
      </c>
      <c r="BX1079" s="10">
        <f t="shared" si="628"/>
        <v>0.0803902260369355</v>
      </c>
      <c r="BY1079" s="10">
        <f t="shared" si="629"/>
        <v>0.072733293942727</v>
      </c>
      <c r="BZ1079" s="10">
        <f t="shared" si="630"/>
        <v>0.0637835920133033</v>
      </c>
      <c r="CA1079" s="10">
        <f t="shared" si="631"/>
        <v>0.0498773563806315</v>
      </c>
      <c r="CB1079" s="10">
        <f t="shared" si="632"/>
        <v>0.0467930236827011</v>
      </c>
    </row>
    <row r="1080" spans="1:80">
      <c r="A1080" s="13" t="s">
        <v>2177</v>
      </c>
      <c r="B1080" s="13" t="s">
        <v>2178</v>
      </c>
      <c r="C1080" s="13">
        <v>8.17</v>
      </c>
      <c r="D1080" s="13">
        <v>274292494.04</v>
      </c>
      <c r="E1080" s="13">
        <v>405548976.09</v>
      </c>
      <c r="F1080" s="13">
        <v>485359977.78</v>
      </c>
      <c r="G1080" s="13">
        <v>251606231.13</v>
      </c>
      <c r="H1080" s="13">
        <v>15547769.2</v>
      </c>
      <c r="I1080" s="13">
        <v>326160959.85</v>
      </c>
      <c r="J1080" s="13">
        <v>424068338.56</v>
      </c>
      <c r="K1080" s="13">
        <v>488755265.91</v>
      </c>
      <c r="L1080" s="13">
        <v>402408003.31</v>
      </c>
      <c r="M1080" s="13">
        <v>277770320.03</v>
      </c>
      <c r="N1080" s="13">
        <v>359587680.01</v>
      </c>
      <c r="O1080" s="13">
        <v>251576966.64</v>
      </c>
      <c r="P1080" s="13">
        <v>791175461.48</v>
      </c>
      <c r="Q1080" s="13">
        <v>421322219.8</v>
      </c>
      <c r="R1080" s="13">
        <v>352161228.71</v>
      </c>
      <c r="S1080" s="13">
        <v>295369352.22</v>
      </c>
      <c r="T1080" s="13">
        <v>359960684.4</v>
      </c>
      <c r="U1080" s="13">
        <v>187395186.88</v>
      </c>
      <c r="V1080" s="13">
        <v>562615240.42</v>
      </c>
      <c r="W1080" s="13">
        <v>328505570.1</v>
      </c>
      <c r="X1080" s="16">
        <v>5114579681.57</v>
      </c>
      <c r="Y1080" s="16">
        <v>5169911298.44</v>
      </c>
      <c r="Z1080" s="16">
        <v>4280120000.54</v>
      </c>
      <c r="AA1080" s="16">
        <v>3663130278.47</v>
      </c>
      <c r="AB1080" s="16">
        <v>3091835824.97</v>
      </c>
      <c r="AC1080" s="16">
        <v>3279935046.43</v>
      </c>
      <c r="AD1080" s="16">
        <v>3314058122.13</v>
      </c>
      <c r="AE1080" s="16">
        <v>3270312469.62</v>
      </c>
      <c r="AF1080" s="16">
        <v>2821281988.96</v>
      </c>
      <c r="AG1080" s="16">
        <v>2228396872.73</v>
      </c>
      <c r="AH1080" s="13">
        <v>23.8877</v>
      </c>
      <c r="AI1080" s="13">
        <v>25.4444</v>
      </c>
      <c r="AJ1080" s="13">
        <v>30.6459</v>
      </c>
      <c r="AK1080" s="13">
        <v>29.8702</v>
      </c>
      <c r="AL1080" s="13">
        <v>26.0288</v>
      </c>
      <c r="AM1080" s="13">
        <v>30.8972</v>
      </c>
      <c r="AN1080" s="13">
        <v>36.7512</v>
      </c>
      <c r="AO1080" s="13">
        <v>36.3435</v>
      </c>
      <c r="AP1080" s="13">
        <v>34.5651</v>
      </c>
      <c r="AQ1080" s="13">
        <v>31.4192</v>
      </c>
      <c r="AR1080" s="9">
        <f t="shared" si="596"/>
        <v>-0.0107026240250381</v>
      </c>
      <c r="AS1080" s="9">
        <f t="shared" si="599"/>
        <v>0.207889334361593</v>
      </c>
      <c r="AT1080" s="9">
        <f t="shared" si="600"/>
        <v>0.168432372087979</v>
      </c>
      <c r="AU1080" s="9">
        <f t="shared" si="601"/>
        <v>0.184775158139434</v>
      </c>
      <c r="AV1080" s="9">
        <f t="shared" si="602"/>
        <v>-0.0573484592826721</v>
      </c>
      <c r="AW1080" s="9">
        <f t="shared" si="603"/>
        <v>-0.0102964626577125</v>
      </c>
      <c r="AX1080" s="9">
        <f t="shared" si="604"/>
        <v>0.0133765971650664</v>
      </c>
      <c r="AY1080" s="9">
        <f t="shared" si="605"/>
        <v>0.159158312574605</v>
      </c>
      <c r="AZ1080" s="9">
        <f t="shared" si="606"/>
        <v>0.266059032610138</v>
      </c>
      <c r="BA1080" s="22">
        <f t="shared" si="597"/>
        <v>0.429334667686651</v>
      </c>
      <c r="BB1080" s="22">
        <f t="shared" si="607"/>
        <v>-0.682021272285933</v>
      </c>
      <c r="BC1080" s="22">
        <f t="shared" si="608"/>
        <v>0.877839392984229</v>
      </c>
      <c r="BD1080" s="22">
        <f t="shared" si="609"/>
        <v>0.196390134550993</v>
      </c>
      <c r="BE1080" s="22">
        <f t="shared" si="610"/>
        <v>0.192274100420885</v>
      </c>
      <c r="BF1080" s="22">
        <f t="shared" si="611"/>
        <v>-0.179439963805114</v>
      </c>
      <c r="BG1080" s="22">
        <f t="shared" si="612"/>
        <v>0.920864086175829</v>
      </c>
      <c r="BH1080" s="22">
        <f t="shared" si="613"/>
        <v>-0.666921239566658</v>
      </c>
      <c r="BI1080" s="22">
        <f t="shared" si="614"/>
        <v>0.712650535114929</v>
      </c>
      <c r="BJ1080" s="22">
        <f t="shared" si="598"/>
        <v>-0.323651370829429</v>
      </c>
      <c r="BK1080" s="22">
        <f t="shared" si="615"/>
        <v>-0.164436717784292</v>
      </c>
      <c r="BL1080" s="22">
        <f t="shared" si="616"/>
        <v>0.929045936581849</v>
      </c>
      <c r="BM1080" s="22">
        <f t="shared" si="617"/>
        <v>15.1827866038814</v>
      </c>
      <c r="BN1080" s="22">
        <f t="shared" si="618"/>
        <v>-0.952330992626615</v>
      </c>
      <c r="BO1080" s="22">
        <f t="shared" si="619"/>
        <v>-0.230876417330428</v>
      </c>
      <c r="BP1080" s="22">
        <f t="shared" si="620"/>
        <v>-0.132350343539647</v>
      </c>
      <c r="BQ1080" s="22">
        <f t="shared" si="621"/>
        <v>0.214576404767679</v>
      </c>
      <c r="BR1080" s="25">
        <f t="shared" si="622"/>
        <v>0.448707706664048</v>
      </c>
      <c r="BS1080" s="10">
        <f t="shared" si="623"/>
        <v>0.0536295279607027</v>
      </c>
      <c r="BT1080" s="10">
        <f t="shared" si="624"/>
        <v>0.0784440878535716</v>
      </c>
      <c r="BU1080" s="10">
        <f t="shared" si="625"/>
        <v>0.113398684550612</v>
      </c>
      <c r="BV1080" s="10">
        <f t="shared" si="626"/>
        <v>0.0686861268922955</v>
      </c>
      <c r="BW1080" s="10">
        <f t="shared" si="627"/>
        <v>0.00502865290402373</v>
      </c>
      <c r="BX1080" s="10">
        <f t="shared" si="628"/>
        <v>0.099441286255045</v>
      </c>
      <c r="BY1080" s="10">
        <f t="shared" si="629"/>
        <v>0.127960440925352</v>
      </c>
      <c r="BZ1080" s="10">
        <f t="shared" si="630"/>
        <v>0.149452161055054</v>
      </c>
      <c r="CA1080" s="10">
        <f t="shared" si="631"/>
        <v>0.142633031680161</v>
      </c>
      <c r="CB1080" s="10">
        <f t="shared" si="632"/>
        <v>0.1246502916196</v>
      </c>
    </row>
    <row r="1081" spans="1:80">
      <c r="A1081" s="13" t="s">
        <v>2179</v>
      </c>
      <c r="B1081" s="13" t="s">
        <v>2180</v>
      </c>
      <c r="C1081" s="13">
        <v>7.81</v>
      </c>
      <c r="D1081" s="13" t="s">
        <v>28</v>
      </c>
      <c r="E1081" s="13">
        <v>456607379.23</v>
      </c>
      <c r="F1081" s="13">
        <v>294824661.78</v>
      </c>
      <c r="G1081" s="13">
        <v>238123176.89</v>
      </c>
      <c r="H1081" s="13">
        <v>300137644.18</v>
      </c>
      <c r="I1081" s="13">
        <v>212961885.96</v>
      </c>
      <c r="J1081" s="13">
        <v>243956801.37</v>
      </c>
      <c r="K1081" s="13">
        <v>246688949.53</v>
      </c>
      <c r="L1081" s="13">
        <v>144068485.5</v>
      </c>
      <c r="M1081" s="13">
        <v>111603044.25</v>
      </c>
      <c r="N1081" s="13" t="s">
        <v>28</v>
      </c>
      <c r="O1081" s="13">
        <v>21961575.18</v>
      </c>
      <c r="P1081" s="13">
        <v>1153660268.75</v>
      </c>
      <c r="Q1081" s="13">
        <v>287052349.89</v>
      </c>
      <c r="R1081" s="13">
        <v>208925186.52</v>
      </c>
      <c r="S1081" s="13">
        <v>45075966.83</v>
      </c>
      <c r="T1081" s="13">
        <v>591435686.63</v>
      </c>
      <c r="U1081" s="13">
        <v>428188610.36</v>
      </c>
      <c r="V1081" s="13">
        <v>31840265.83</v>
      </c>
      <c r="W1081" s="13">
        <v>16131269.08</v>
      </c>
      <c r="X1081" s="16" t="s">
        <v>28</v>
      </c>
      <c r="Y1081" s="16">
        <v>3989985271.61</v>
      </c>
      <c r="Z1081" s="16">
        <v>3791657227.26</v>
      </c>
      <c r="AA1081" s="16">
        <v>3015931696.4</v>
      </c>
      <c r="AB1081" s="16">
        <v>3126808597.13</v>
      </c>
      <c r="AC1081" s="16">
        <v>2602721177.88</v>
      </c>
      <c r="AD1081" s="16">
        <v>2818100699.84</v>
      </c>
      <c r="AE1081" s="16">
        <v>2973856782.33</v>
      </c>
      <c r="AF1081" s="16">
        <v>2378362105.33</v>
      </c>
      <c r="AG1081" s="16">
        <v>2223864604.8</v>
      </c>
      <c r="AH1081" s="13" t="s">
        <v>28</v>
      </c>
      <c r="AI1081" s="13">
        <v>27.9355</v>
      </c>
      <c r="AJ1081" s="13">
        <v>20.8743</v>
      </c>
      <c r="AK1081" s="13">
        <v>21.1852</v>
      </c>
      <c r="AL1081" s="13">
        <v>24.5306</v>
      </c>
      <c r="AM1081" s="13">
        <v>20.6257</v>
      </c>
      <c r="AN1081" s="13">
        <v>18.5898</v>
      </c>
      <c r="AO1081" s="13">
        <v>18.5851</v>
      </c>
      <c r="AP1081" s="13">
        <v>17.313</v>
      </c>
      <c r="AQ1081" s="13">
        <v>15.5571</v>
      </c>
      <c r="AR1081" s="9" t="e">
        <f t="shared" si="596"/>
        <v>#VALUE!</v>
      </c>
      <c r="AS1081" s="9">
        <f t="shared" si="599"/>
        <v>0.0523064276285648</v>
      </c>
      <c r="AT1081" s="9">
        <f t="shared" si="600"/>
        <v>0.257209250390502</v>
      </c>
      <c r="AU1081" s="9">
        <f t="shared" si="601"/>
        <v>-0.0354600856706645</v>
      </c>
      <c r="AV1081" s="9">
        <f t="shared" si="602"/>
        <v>0.201361338165652</v>
      </c>
      <c r="AW1081" s="9">
        <f t="shared" si="603"/>
        <v>-0.0764271915379846</v>
      </c>
      <c r="AX1081" s="9">
        <f t="shared" si="604"/>
        <v>-0.0523751121491351</v>
      </c>
      <c r="AY1081" s="9">
        <f t="shared" si="605"/>
        <v>0.250380156858989</v>
      </c>
      <c r="AZ1081" s="9">
        <f t="shared" si="606"/>
        <v>0.0694725300256731</v>
      </c>
      <c r="BA1081" s="22" t="e">
        <f t="shared" si="597"/>
        <v>#VALUE!</v>
      </c>
      <c r="BB1081" s="22">
        <f t="shared" si="607"/>
        <v>-0.980963568066884</v>
      </c>
      <c r="BC1081" s="22">
        <f t="shared" si="608"/>
        <v>3.01898911188879</v>
      </c>
      <c r="BD1081" s="22">
        <f t="shared" si="609"/>
        <v>0.373948036956861</v>
      </c>
      <c r="BE1081" s="22">
        <f t="shared" si="610"/>
        <v>3.63495741107324</v>
      </c>
      <c r="BF1081" s="22">
        <f t="shared" si="611"/>
        <v>-0.923785514048293</v>
      </c>
      <c r="BG1081" s="22">
        <f t="shared" si="612"/>
        <v>0.381250393682237</v>
      </c>
      <c r="BH1081" s="22">
        <f t="shared" si="613"/>
        <v>12.4480224708601</v>
      </c>
      <c r="BI1081" s="22">
        <f t="shared" si="614"/>
        <v>0.973822745879086</v>
      </c>
      <c r="BJ1081" s="22" t="e">
        <f t="shared" si="598"/>
        <v>#VALUE!</v>
      </c>
      <c r="BK1081" s="22">
        <f t="shared" si="615"/>
        <v>0.548742145495017</v>
      </c>
      <c r="BL1081" s="22">
        <f t="shared" si="616"/>
        <v>0.238118295037669</v>
      </c>
      <c r="BM1081" s="22">
        <f t="shared" si="617"/>
        <v>-0.206620090790106</v>
      </c>
      <c r="BN1081" s="22">
        <f t="shared" si="618"/>
        <v>0.409349108771388</v>
      </c>
      <c r="BO1081" s="22">
        <f t="shared" si="619"/>
        <v>-0.127050835377167</v>
      </c>
      <c r="BP1081" s="22">
        <f t="shared" si="620"/>
        <v>-0.0110752758289554</v>
      </c>
      <c r="BQ1081" s="22">
        <f t="shared" si="621"/>
        <v>0.712303344300791</v>
      </c>
      <c r="BR1081" s="25">
        <f t="shared" si="622"/>
        <v>0.290901036510032</v>
      </c>
      <c r="BS1081" s="10" t="e">
        <f t="shared" si="623"/>
        <v>#VALUE!</v>
      </c>
      <c r="BT1081" s="10">
        <f t="shared" si="624"/>
        <v>0.114438362085922</v>
      </c>
      <c r="BU1081" s="10">
        <f t="shared" si="625"/>
        <v>0.0777561483301727</v>
      </c>
      <c r="BV1081" s="10">
        <f t="shared" si="626"/>
        <v>0.078955096089954</v>
      </c>
      <c r="BW1081" s="10">
        <f t="shared" si="627"/>
        <v>0.0959884926936324</v>
      </c>
      <c r="BX1081" s="10">
        <f t="shared" si="628"/>
        <v>0.08182278139123</v>
      </c>
      <c r="BY1081" s="10">
        <f t="shared" si="629"/>
        <v>0.0865678083767024</v>
      </c>
      <c r="BZ1081" s="10">
        <f t="shared" si="630"/>
        <v>0.0829525318757014</v>
      </c>
      <c r="CA1081" s="10">
        <f t="shared" si="631"/>
        <v>0.0605746640417525</v>
      </c>
      <c r="CB1081" s="10">
        <f t="shared" si="632"/>
        <v>0.0501842801082024</v>
      </c>
    </row>
    <row r="1082" spans="1:80">
      <c r="A1082" s="13" t="s">
        <v>2181</v>
      </c>
      <c r="B1082" s="13" t="s">
        <v>2182</v>
      </c>
      <c r="C1082" s="13">
        <v>3.04</v>
      </c>
      <c r="D1082" s="13">
        <v>-223021349.12</v>
      </c>
      <c r="E1082" s="13">
        <v>77914384.87</v>
      </c>
      <c r="F1082" s="13">
        <v>256354200.76</v>
      </c>
      <c r="G1082" s="13">
        <v>151788266.59</v>
      </c>
      <c r="H1082" s="13">
        <v>68497672.78</v>
      </c>
      <c r="I1082" s="13">
        <v>63440511.04</v>
      </c>
      <c r="J1082" s="13">
        <v>209400229.84</v>
      </c>
      <c r="K1082" s="13">
        <v>375913541.77</v>
      </c>
      <c r="L1082" s="13">
        <v>-8106399.99</v>
      </c>
      <c r="M1082" s="13">
        <v>54747135.15</v>
      </c>
      <c r="N1082" s="13">
        <v>1289972770.68</v>
      </c>
      <c r="O1082" s="13">
        <v>1047010328.03</v>
      </c>
      <c r="P1082" s="13">
        <v>1560704326.11</v>
      </c>
      <c r="Q1082" s="13">
        <v>475604021.69</v>
      </c>
      <c r="R1082" s="13">
        <v>65788047.67</v>
      </c>
      <c r="S1082" s="13">
        <v>227397118.14</v>
      </c>
      <c r="T1082" s="13">
        <v>227796078.63</v>
      </c>
      <c r="U1082" s="13">
        <v>429046552.91</v>
      </c>
      <c r="V1082" s="13">
        <v>-44266914.94</v>
      </c>
      <c r="W1082" s="13">
        <v>276518332.98</v>
      </c>
      <c r="X1082" s="16">
        <v>17434827968.58</v>
      </c>
      <c r="Y1082" s="16">
        <v>17137888005.22</v>
      </c>
      <c r="Z1082" s="16">
        <v>18753746273.85</v>
      </c>
      <c r="AA1082" s="16">
        <v>22919340421.92</v>
      </c>
      <c r="AB1082" s="16">
        <v>11933180236.8</v>
      </c>
      <c r="AC1082" s="16">
        <v>10244834999.8</v>
      </c>
      <c r="AD1082" s="16">
        <v>5212623187.3</v>
      </c>
      <c r="AE1082" s="16">
        <v>3590603839.73</v>
      </c>
      <c r="AF1082" s="16">
        <v>2114534702.93</v>
      </c>
      <c r="AG1082" s="16">
        <v>2223704061.76</v>
      </c>
      <c r="AH1082" s="13">
        <v>7.3941</v>
      </c>
      <c r="AI1082" s="13">
        <v>7.946</v>
      </c>
      <c r="AJ1082" s="13">
        <v>5.2652</v>
      </c>
      <c r="AK1082" s="13">
        <v>4.5875</v>
      </c>
      <c r="AL1082" s="13">
        <v>6.3948</v>
      </c>
      <c r="AM1082" s="13">
        <v>6.0363</v>
      </c>
      <c r="AN1082" s="13">
        <v>12.078</v>
      </c>
      <c r="AO1082" s="13">
        <v>15.1824</v>
      </c>
      <c r="AP1082" s="13">
        <v>17.6044</v>
      </c>
      <c r="AQ1082" s="13">
        <v>19.9769</v>
      </c>
      <c r="AR1082" s="9">
        <f t="shared" si="596"/>
        <v>0.0173265202380572</v>
      </c>
      <c r="AS1082" s="9">
        <f t="shared" si="599"/>
        <v>-0.0861618924045663</v>
      </c>
      <c r="AT1082" s="9">
        <f t="shared" si="600"/>
        <v>-0.181750175676349</v>
      </c>
      <c r="AU1082" s="9">
        <f t="shared" si="601"/>
        <v>0.920639759654384</v>
      </c>
      <c r="AV1082" s="9">
        <f t="shared" si="602"/>
        <v>0.16479965143733</v>
      </c>
      <c r="AW1082" s="9">
        <f t="shared" si="603"/>
        <v>0.965389523025652</v>
      </c>
      <c r="AX1082" s="9">
        <f t="shared" si="604"/>
        <v>0.451739991369243</v>
      </c>
      <c r="AY1082" s="9">
        <f t="shared" si="605"/>
        <v>0.69805860114506</v>
      </c>
      <c r="AZ1082" s="9">
        <f t="shared" si="606"/>
        <v>-0.0490934745802441</v>
      </c>
      <c r="BA1082" s="22">
        <f t="shared" si="597"/>
        <v>0.232053530080401</v>
      </c>
      <c r="BB1082" s="22">
        <f t="shared" si="607"/>
        <v>-0.329142419538468</v>
      </c>
      <c r="BC1082" s="22">
        <f t="shared" si="608"/>
        <v>2.28152045595458</v>
      </c>
      <c r="BD1082" s="22">
        <f t="shared" si="609"/>
        <v>6.22933782859284</v>
      </c>
      <c r="BE1082" s="22">
        <f t="shared" si="610"/>
        <v>-0.710690934836312</v>
      </c>
      <c r="BF1082" s="22">
        <f t="shared" si="611"/>
        <v>-0.00175139314249577</v>
      </c>
      <c r="BG1082" s="22">
        <f t="shared" si="612"/>
        <v>-0.469064424163351</v>
      </c>
      <c r="BH1082" s="22">
        <f t="shared" si="613"/>
        <v>-10.6922623474334</v>
      </c>
      <c r="BI1082" s="22">
        <f t="shared" si="614"/>
        <v>-1.16008672720879</v>
      </c>
      <c r="BJ1082" s="22">
        <f t="shared" si="598"/>
        <v>-3.86238991031131</v>
      </c>
      <c r="BK1082" s="22">
        <f t="shared" si="615"/>
        <v>-0.696067454174688</v>
      </c>
      <c r="BL1082" s="22">
        <f t="shared" si="616"/>
        <v>0.688893394193942</v>
      </c>
      <c r="BM1082" s="22">
        <f t="shared" si="617"/>
        <v>1.21596238864219</v>
      </c>
      <c r="BN1082" s="22">
        <f t="shared" si="618"/>
        <v>0.0797150221064802</v>
      </c>
      <c r="BO1082" s="22">
        <f t="shared" si="619"/>
        <v>-0.697037051542522</v>
      </c>
      <c r="BP1082" s="22">
        <f t="shared" si="620"/>
        <v>-0.442956407332301</v>
      </c>
      <c r="BQ1082" s="22">
        <f t="shared" si="621"/>
        <v>-47.3724393360461</v>
      </c>
      <c r="BR1082" s="25">
        <f t="shared" si="622"/>
        <v>-1.14806984818091</v>
      </c>
      <c r="BS1082" s="10">
        <f t="shared" si="623"/>
        <v>-0.0127917149238246</v>
      </c>
      <c r="BT1082" s="10">
        <f t="shared" si="624"/>
        <v>0.0045463236103695</v>
      </c>
      <c r="BU1082" s="10">
        <f t="shared" si="625"/>
        <v>0.0136694928584726</v>
      </c>
      <c r="BV1082" s="10">
        <f t="shared" si="626"/>
        <v>0.00662271530487981</v>
      </c>
      <c r="BW1082" s="10">
        <f t="shared" si="627"/>
        <v>0.00574010208684892</v>
      </c>
      <c r="BX1082" s="10">
        <f t="shared" si="628"/>
        <v>0.00619243853524615</v>
      </c>
      <c r="BY1082" s="10">
        <f t="shared" si="629"/>
        <v>0.0401717565831694</v>
      </c>
      <c r="BZ1082" s="10">
        <f t="shared" si="630"/>
        <v>0.104693683444138</v>
      </c>
      <c r="CA1082" s="10">
        <f t="shared" si="631"/>
        <v>-0.00383365663319093</v>
      </c>
      <c r="CB1082" s="10">
        <f t="shared" si="632"/>
        <v>0.0246197936548576</v>
      </c>
    </row>
    <row r="1083" spans="1:80">
      <c r="A1083" s="13" t="s">
        <v>2183</v>
      </c>
      <c r="B1083" s="13" t="s">
        <v>2184</v>
      </c>
      <c r="C1083" s="13">
        <v>3.12</v>
      </c>
      <c r="D1083" s="13" t="s">
        <v>28</v>
      </c>
      <c r="E1083" s="13">
        <v>-57274175.1</v>
      </c>
      <c r="F1083" s="13">
        <v>17822134.39</v>
      </c>
      <c r="G1083" s="13">
        <v>11599921.15</v>
      </c>
      <c r="H1083" s="13">
        <v>21013658.62</v>
      </c>
      <c r="I1083" s="13">
        <v>6860232.53</v>
      </c>
      <c r="J1083" s="13">
        <v>10279981.02</v>
      </c>
      <c r="K1083" s="13">
        <v>12530622.99</v>
      </c>
      <c r="L1083" s="13">
        <v>24316100.32</v>
      </c>
      <c r="M1083" s="13">
        <v>17003090.12</v>
      </c>
      <c r="N1083" s="13" t="s">
        <v>28</v>
      </c>
      <c r="O1083" s="13">
        <v>50759174.53</v>
      </c>
      <c r="P1083" s="13">
        <v>239281726.15</v>
      </c>
      <c r="Q1083" s="13">
        <v>16621742.9</v>
      </c>
      <c r="R1083" s="13">
        <v>-21667476.13</v>
      </c>
      <c r="S1083" s="13">
        <v>153484643.37</v>
      </c>
      <c r="T1083" s="13">
        <v>71698039.24</v>
      </c>
      <c r="U1083" s="13">
        <v>62335231.06</v>
      </c>
      <c r="V1083" s="13">
        <v>37827811.06</v>
      </c>
      <c r="W1083" s="13">
        <v>54831220.34</v>
      </c>
      <c r="X1083" s="16" t="s">
        <v>28</v>
      </c>
      <c r="Y1083" s="16">
        <v>3621269854.46</v>
      </c>
      <c r="Z1083" s="16">
        <v>3340497716.83</v>
      </c>
      <c r="AA1083" s="16">
        <v>3082769791.71</v>
      </c>
      <c r="AB1083" s="16">
        <v>3264002301.66</v>
      </c>
      <c r="AC1083" s="16">
        <v>2850155069.66</v>
      </c>
      <c r="AD1083" s="16">
        <v>2361114917.96</v>
      </c>
      <c r="AE1083" s="16">
        <v>2274830645.58</v>
      </c>
      <c r="AF1083" s="16">
        <v>2250311139.46</v>
      </c>
      <c r="AG1083" s="16">
        <v>2221813148.66</v>
      </c>
      <c r="AH1083" s="13" t="s">
        <v>28</v>
      </c>
      <c r="AI1083" s="13">
        <v>10.8669</v>
      </c>
      <c r="AJ1083" s="13">
        <v>12.6703</v>
      </c>
      <c r="AK1083" s="13">
        <v>13.1555</v>
      </c>
      <c r="AL1083" s="13">
        <v>8.6875</v>
      </c>
      <c r="AM1083" s="13">
        <v>7.7669</v>
      </c>
      <c r="AN1083" s="13">
        <v>7.4982</v>
      </c>
      <c r="AO1083" s="13">
        <v>7.1184</v>
      </c>
      <c r="AP1083" s="13">
        <v>8.3075</v>
      </c>
      <c r="AQ1083" s="13">
        <v>7.6613</v>
      </c>
      <c r="AR1083" s="9" t="e">
        <f t="shared" si="596"/>
        <v>#VALUE!</v>
      </c>
      <c r="AS1083" s="9">
        <f t="shared" si="599"/>
        <v>0.0840509892329583</v>
      </c>
      <c r="AT1083" s="9">
        <f t="shared" si="600"/>
        <v>0.0836027152637431</v>
      </c>
      <c r="AU1083" s="9">
        <f t="shared" si="601"/>
        <v>-0.0555246268845549</v>
      </c>
      <c r="AV1083" s="9">
        <f t="shared" si="602"/>
        <v>0.145201654606593</v>
      </c>
      <c r="AW1083" s="9">
        <f t="shared" si="603"/>
        <v>0.207122553832547</v>
      </c>
      <c r="AX1083" s="9">
        <f t="shared" si="604"/>
        <v>0.0379299762589583</v>
      </c>
      <c r="AY1083" s="9">
        <f t="shared" si="605"/>
        <v>0.010896051523739</v>
      </c>
      <c r="AZ1083" s="9">
        <f t="shared" si="606"/>
        <v>0.012826456994004</v>
      </c>
      <c r="BA1083" s="22" t="e">
        <f t="shared" si="597"/>
        <v>#VALUE!</v>
      </c>
      <c r="BB1083" s="22">
        <f t="shared" si="607"/>
        <v>-0.78786857088209</v>
      </c>
      <c r="BC1083" s="22">
        <f t="shared" si="608"/>
        <v>13.3957061295901</v>
      </c>
      <c r="BD1083" s="22">
        <f t="shared" si="609"/>
        <v>-1.76712870480499</v>
      </c>
      <c r="BE1083" s="22">
        <f t="shared" si="610"/>
        <v>-1.14117031941604</v>
      </c>
      <c r="BF1083" s="22">
        <f t="shared" si="611"/>
        <v>1.14070907652342</v>
      </c>
      <c r="BG1083" s="22">
        <f t="shared" si="612"/>
        <v>0.150200905985059</v>
      </c>
      <c r="BH1083" s="22">
        <f t="shared" si="613"/>
        <v>0.647867780695212</v>
      </c>
      <c r="BI1083" s="22">
        <f t="shared" si="614"/>
        <v>-0.310104520281775</v>
      </c>
      <c r="BJ1083" s="22" t="e">
        <f t="shared" si="598"/>
        <v>#VALUE!</v>
      </c>
      <c r="BK1083" s="22">
        <f t="shared" si="615"/>
        <v>-4.21365409140538</v>
      </c>
      <c r="BL1083" s="22">
        <f t="shared" si="616"/>
        <v>0.53640133924531</v>
      </c>
      <c r="BM1083" s="22">
        <f t="shared" si="617"/>
        <v>-0.44798184077476</v>
      </c>
      <c r="BN1083" s="22">
        <f t="shared" si="618"/>
        <v>2.06311171350339</v>
      </c>
      <c r="BO1083" s="22">
        <f t="shared" si="619"/>
        <v>-0.332660973142536</v>
      </c>
      <c r="BP1083" s="22">
        <f t="shared" si="620"/>
        <v>-0.179611338701684</v>
      </c>
      <c r="BQ1083" s="22">
        <f t="shared" si="621"/>
        <v>-0.484677936630589</v>
      </c>
      <c r="BR1083" s="25">
        <f t="shared" si="622"/>
        <v>0.430098890753865</v>
      </c>
      <c r="BS1083" s="10" t="e">
        <f t="shared" si="623"/>
        <v>#VALUE!</v>
      </c>
      <c r="BT1083" s="10">
        <f t="shared" si="624"/>
        <v>-0.01581604724361</v>
      </c>
      <c r="BU1083" s="10">
        <f t="shared" si="625"/>
        <v>0.00533517334863276</v>
      </c>
      <c r="BV1083" s="10">
        <f t="shared" si="626"/>
        <v>0.00376282432155454</v>
      </c>
      <c r="BW1083" s="10">
        <f t="shared" si="627"/>
        <v>0.0064380036157796</v>
      </c>
      <c r="BX1083" s="10">
        <f t="shared" si="628"/>
        <v>0.00240696816921557</v>
      </c>
      <c r="BY1083" s="10">
        <f t="shared" si="629"/>
        <v>0.00435386729455841</v>
      </c>
      <c r="BZ1083" s="10">
        <f t="shared" si="630"/>
        <v>0.00550837620125569</v>
      </c>
      <c r="CA1083" s="10">
        <f t="shared" si="631"/>
        <v>0.0108056614454813</v>
      </c>
      <c r="CB1083" s="10">
        <f t="shared" si="632"/>
        <v>0.00765279930504271</v>
      </c>
    </row>
    <row r="1084" spans="1:80">
      <c r="A1084" s="13" t="s">
        <v>2185</v>
      </c>
      <c r="B1084" s="13" t="s">
        <v>2186</v>
      </c>
      <c r="C1084" s="13">
        <v>3.38</v>
      </c>
      <c r="D1084" s="13" t="s">
        <v>28</v>
      </c>
      <c r="E1084" s="13">
        <v>74359292.16</v>
      </c>
      <c r="F1084" s="13">
        <v>462765486.73</v>
      </c>
      <c r="G1084" s="13">
        <v>310821212.71</v>
      </c>
      <c r="H1084" s="13">
        <v>198422794.66</v>
      </c>
      <c r="I1084" s="13">
        <v>278584218.9</v>
      </c>
      <c r="J1084" s="13">
        <v>51492862.85</v>
      </c>
      <c r="K1084" s="13">
        <v>19620386.51</v>
      </c>
      <c r="L1084" s="13">
        <v>62130267.38</v>
      </c>
      <c r="M1084" s="13">
        <v>98796474</v>
      </c>
      <c r="N1084" s="13" t="s">
        <v>28</v>
      </c>
      <c r="O1084" s="13">
        <v>1084609029.83</v>
      </c>
      <c r="P1084" s="13">
        <v>909775785.46</v>
      </c>
      <c r="Q1084" s="13">
        <v>87879582.2</v>
      </c>
      <c r="R1084" s="13">
        <v>92369153.77</v>
      </c>
      <c r="S1084" s="13">
        <v>390025047.39</v>
      </c>
      <c r="T1084" s="13">
        <v>413299375.76</v>
      </c>
      <c r="U1084" s="13">
        <v>393747416.17</v>
      </c>
      <c r="V1084" s="13">
        <v>543703674.99</v>
      </c>
      <c r="W1084" s="13">
        <v>125060389.99</v>
      </c>
      <c r="X1084" s="16" t="s">
        <v>28</v>
      </c>
      <c r="Y1084" s="16">
        <v>8587277140.52</v>
      </c>
      <c r="Z1084" s="16">
        <v>8714332197.6</v>
      </c>
      <c r="AA1084" s="16">
        <v>14787309899.26</v>
      </c>
      <c r="AB1084" s="16">
        <v>11230889815.98</v>
      </c>
      <c r="AC1084" s="16">
        <v>6056409013.62</v>
      </c>
      <c r="AD1084" s="16">
        <v>2560087944.36</v>
      </c>
      <c r="AE1084" s="16">
        <v>1788060950.19</v>
      </c>
      <c r="AF1084" s="16">
        <v>2155634449.85</v>
      </c>
      <c r="AG1084" s="16">
        <v>2218849131.16</v>
      </c>
      <c r="AH1084" s="13" t="s">
        <v>28</v>
      </c>
      <c r="AI1084" s="13">
        <v>6.5733</v>
      </c>
      <c r="AJ1084" s="13">
        <v>4.1642</v>
      </c>
      <c r="AK1084" s="13">
        <v>3.7638</v>
      </c>
      <c r="AL1084" s="13">
        <v>3.5421</v>
      </c>
      <c r="AM1084" s="13">
        <v>10.3044</v>
      </c>
      <c r="AN1084" s="13">
        <v>15.0082</v>
      </c>
      <c r="AO1084" s="13">
        <v>17.2937</v>
      </c>
      <c r="AP1084" s="13">
        <v>22.0272</v>
      </c>
      <c r="AQ1084" s="13">
        <v>21.9128</v>
      </c>
      <c r="AR1084" s="9" t="e">
        <f t="shared" si="596"/>
        <v>#VALUE!</v>
      </c>
      <c r="AS1084" s="9">
        <f t="shared" si="599"/>
        <v>-0.0145800107454008</v>
      </c>
      <c r="AT1084" s="9">
        <f t="shared" si="600"/>
        <v>-0.410688471603879</v>
      </c>
      <c r="AU1084" s="9">
        <f t="shared" si="601"/>
        <v>0.31666414162658</v>
      </c>
      <c r="AV1084" s="9">
        <f t="shared" si="602"/>
        <v>0.854381002129039</v>
      </c>
      <c r="AW1084" s="9">
        <f t="shared" si="603"/>
        <v>1.36570350130454</v>
      </c>
      <c r="AX1084" s="9">
        <f t="shared" si="604"/>
        <v>0.431767716915894</v>
      </c>
      <c r="AY1084" s="9">
        <f t="shared" si="605"/>
        <v>-0.170517547483794</v>
      </c>
      <c r="AZ1084" s="9">
        <f t="shared" si="606"/>
        <v>-0.0284898510774149</v>
      </c>
      <c r="BA1084" s="22" t="e">
        <f t="shared" si="597"/>
        <v>#VALUE!</v>
      </c>
      <c r="BB1084" s="22">
        <f t="shared" si="607"/>
        <v>0.192171793494812</v>
      </c>
      <c r="BC1084" s="22">
        <f t="shared" si="608"/>
        <v>9.35252743224808</v>
      </c>
      <c r="BD1084" s="22">
        <f t="shared" si="609"/>
        <v>-0.048604662777133</v>
      </c>
      <c r="BE1084" s="22">
        <f t="shared" si="610"/>
        <v>-0.763171226083753</v>
      </c>
      <c r="BF1084" s="22">
        <f t="shared" si="611"/>
        <v>-0.0563134854176873</v>
      </c>
      <c r="BG1084" s="22">
        <f t="shared" si="612"/>
        <v>0.0496560962359647</v>
      </c>
      <c r="BH1084" s="22">
        <f t="shared" si="613"/>
        <v>-0.275805122749553</v>
      </c>
      <c r="BI1084" s="22">
        <f t="shared" si="614"/>
        <v>3.34752902204667</v>
      </c>
      <c r="BJ1084" s="22" t="e">
        <f t="shared" si="598"/>
        <v>#VALUE!</v>
      </c>
      <c r="BK1084" s="22">
        <f t="shared" si="615"/>
        <v>-0.839315389128436</v>
      </c>
      <c r="BL1084" s="22">
        <f t="shared" si="616"/>
        <v>0.488847825716985</v>
      </c>
      <c r="BM1084" s="22">
        <f t="shared" si="617"/>
        <v>0.566459202646531</v>
      </c>
      <c r="BN1084" s="22">
        <f t="shared" si="618"/>
        <v>-0.287745747252017</v>
      </c>
      <c r="BO1084" s="22">
        <f t="shared" si="619"/>
        <v>4.41015207702712</v>
      </c>
      <c r="BP1084" s="22">
        <f t="shared" si="620"/>
        <v>1.62445710861789</v>
      </c>
      <c r="BQ1084" s="22">
        <f t="shared" si="621"/>
        <v>-0.684205664366481</v>
      </c>
      <c r="BR1084" s="25">
        <f t="shared" si="622"/>
        <v>-0.371128696556519</v>
      </c>
      <c r="BS1084" s="10" t="e">
        <f t="shared" si="623"/>
        <v>#VALUE!</v>
      </c>
      <c r="BT1084" s="10">
        <f t="shared" si="624"/>
        <v>0.00865923981993403</v>
      </c>
      <c r="BU1084" s="10">
        <f t="shared" si="625"/>
        <v>0.0531039529176372</v>
      </c>
      <c r="BV1084" s="10">
        <f t="shared" si="626"/>
        <v>0.0210194561977466</v>
      </c>
      <c r="BW1084" s="10">
        <f t="shared" si="627"/>
        <v>0.0176675933885196</v>
      </c>
      <c r="BX1084" s="10">
        <f t="shared" si="628"/>
        <v>0.0459982504935687</v>
      </c>
      <c r="BY1084" s="10">
        <f t="shared" si="629"/>
        <v>0.0201137085792077</v>
      </c>
      <c r="BZ1084" s="10">
        <f t="shared" si="630"/>
        <v>0.010972996478624</v>
      </c>
      <c r="CA1084" s="10">
        <f t="shared" si="631"/>
        <v>0.0288222650108061</v>
      </c>
      <c r="CB1084" s="10">
        <f t="shared" si="632"/>
        <v>0.044525998912035</v>
      </c>
    </row>
    <row r="1085" spans="1:80">
      <c r="A1085" s="13" t="s">
        <v>2187</v>
      </c>
      <c r="B1085" s="13" t="s">
        <v>2188</v>
      </c>
      <c r="C1085" s="13">
        <v>11.69</v>
      </c>
      <c r="D1085" s="13" t="s">
        <v>28</v>
      </c>
      <c r="E1085" s="13">
        <v>796031719.07</v>
      </c>
      <c r="F1085" s="13">
        <v>344718990.94</v>
      </c>
      <c r="G1085" s="13">
        <v>354196262.59</v>
      </c>
      <c r="H1085" s="13">
        <v>178075369.2</v>
      </c>
      <c r="I1085" s="13">
        <v>159426074.81</v>
      </c>
      <c r="J1085" s="13">
        <v>151792807.6</v>
      </c>
      <c r="K1085" s="13">
        <v>15668653.51</v>
      </c>
      <c r="L1085" s="13">
        <v>62066680.53</v>
      </c>
      <c r="M1085" s="13">
        <v>56854763.01</v>
      </c>
      <c r="N1085" s="13" t="s">
        <v>28</v>
      </c>
      <c r="O1085" s="13">
        <v>180299184.55</v>
      </c>
      <c r="P1085" s="13">
        <v>504125369.62</v>
      </c>
      <c r="Q1085" s="13">
        <v>313223024.7</v>
      </c>
      <c r="R1085" s="13">
        <v>563774728.72</v>
      </c>
      <c r="S1085" s="13">
        <v>189606565.52</v>
      </c>
      <c r="T1085" s="13">
        <v>-70065430.86</v>
      </c>
      <c r="U1085" s="13">
        <v>200933468.11</v>
      </c>
      <c r="V1085" s="13">
        <v>98091241.42</v>
      </c>
      <c r="W1085" s="13">
        <v>89968611.48</v>
      </c>
      <c r="X1085" s="16" t="s">
        <v>28</v>
      </c>
      <c r="Y1085" s="16">
        <v>11201212668.12</v>
      </c>
      <c r="Z1085" s="16">
        <v>7803771296.03</v>
      </c>
      <c r="AA1085" s="16">
        <v>6579791289.47</v>
      </c>
      <c r="AB1085" s="16">
        <v>7064066717.01</v>
      </c>
      <c r="AC1085" s="16">
        <v>6908279241.87</v>
      </c>
      <c r="AD1085" s="16">
        <v>4360660373.08</v>
      </c>
      <c r="AE1085" s="16">
        <v>2822355465.51</v>
      </c>
      <c r="AF1085" s="16">
        <v>2495270419.61</v>
      </c>
      <c r="AG1085" s="16">
        <v>2218005231.14</v>
      </c>
      <c r="AH1085" s="13" t="s">
        <v>28</v>
      </c>
      <c r="AI1085" s="13">
        <v>14.7985</v>
      </c>
      <c r="AJ1085" s="13">
        <v>15.8218</v>
      </c>
      <c r="AK1085" s="13">
        <v>16.3353</v>
      </c>
      <c r="AL1085" s="13">
        <v>13.3539</v>
      </c>
      <c r="AM1085" s="13">
        <v>10.8706</v>
      </c>
      <c r="AN1085" s="13">
        <v>12.5264</v>
      </c>
      <c r="AO1085" s="13">
        <v>10.0156</v>
      </c>
      <c r="AP1085" s="13">
        <v>12.0351</v>
      </c>
      <c r="AQ1085" s="13">
        <v>12.7535</v>
      </c>
      <c r="AR1085" s="9" t="e">
        <f t="shared" si="596"/>
        <v>#VALUE!</v>
      </c>
      <c r="AS1085" s="9">
        <f t="shared" si="599"/>
        <v>0.435358910866388</v>
      </c>
      <c r="AT1085" s="9">
        <f t="shared" si="600"/>
        <v>0.186021098954735</v>
      </c>
      <c r="AU1085" s="9">
        <f t="shared" si="601"/>
        <v>-0.068554764123884</v>
      </c>
      <c r="AV1085" s="9">
        <f t="shared" si="602"/>
        <v>0.0225508364218685</v>
      </c>
      <c r="AW1085" s="9">
        <f t="shared" si="603"/>
        <v>0.58422776616987</v>
      </c>
      <c r="AX1085" s="9">
        <f t="shared" si="604"/>
        <v>0.545042935366764</v>
      </c>
      <c r="AY1085" s="9">
        <f t="shared" si="605"/>
        <v>0.131082003509312</v>
      </c>
      <c r="AZ1085" s="9">
        <f t="shared" si="606"/>
        <v>0.12500655299514</v>
      </c>
      <c r="BA1085" s="22" t="e">
        <f t="shared" si="597"/>
        <v>#VALUE!</v>
      </c>
      <c r="BB1085" s="22">
        <f t="shared" si="607"/>
        <v>-0.642352487267391</v>
      </c>
      <c r="BC1085" s="22">
        <f t="shared" si="608"/>
        <v>0.609477368730614</v>
      </c>
      <c r="BD1085" s="22">
        <f t="shared" si="609"/>
        <v>-0.444418118188545</v>
      </c>
      <c r="BE1085" s="22">
        <f t="shared" si="610"/>
        <v>1.97339244120495</v>
      </c>
      <c r="BF1085" s="22">
        <f t="shared" si="611"/>
        <v>-3.70613572474647</v>
      </c>
      <c r="BG1085" s="22">
        <f t="shared" si="612"/>
        <v>-1.34869965426388</v>
      </c>
      <c r="BH1085" s="22">
        <f t="shared" si="613"/>
        <v>1.04843434746286</v>
      </c>
      <c r="BI1085" s="22">
        <f t="shared" si="614"/>
        <v>0.0902829309731612</v>
      </c>
      <c r="BJ1085" s="22" t="e">
        <f t="shared" si="598"/>
        <v>#VALUE!</v>
      </c>
      <c r="BK1085" s="22">
        <f t="shared" si="615"/>
        <v>1.30921921910752</v>
      </c>
      <c r="BL1085" s="22">
        <f t="shared" si="616"/>
        <v>-0.0267571192894556</v>
      </c>
      <c r="BM1085" s="22">
        <f t="shared" si="617"/>
        <v>0.989024446116381</v>
      </c>
      <c r="BN1085" s="22">
        <f t="shared" si="618"/>
        <v>0.116977692715735</v>
      </c>
      <c r="BO1085" s="22">
        <f t="shared" si="619"/>
        <v>0.0502874103897925</v>
      </c>
      <c r="BP1085" s="22">
        <f t="shared" si="620"/>
        <v>8.68767402400744</v>
      </c>
      <c r="BQ1085" s="22">
        <f t="shared" si="621"/>
        <v>-0.747551288771976</v>
      </c>
      <c r="BR1085" s="25">
        <f t="shared" si="622"/>
        <v>0.0916707280810105</v>
      </c>
      <c r="BS1085" s="10" t="e">
        <f t="shared" si="623"/>
        <v>#VALUE!</v>
      </c>
      <c r="BT1085" s="10">
        <f t="shared" si="624"/>
        <v>0.0710665659742005</v>
      </c>
      <c r="BU1085" s="10">
        <f t="shared" si="625"/>
        <v>0.0441733846192249</v>
      </c>
      <c r="BV1085" s="10">
        <f t="shared" si="626"/>
        <v>0.0538309266977571</v>
      </c>
      <c r="BW1085" s="10">
        <f t="shared" si="627"/>
        <v>0.025208619387923</v>
      </c>
      <c r="BX1085" s="10">
        <f t="shared" si="628"/>
        <v>0.0230775377236843</v>
      </c>
      <c r="BY1085" s="10">
        <f t="shared" si="629"/>
        <v>0.0348095918079459</v>
      </c>
      <c r="BZ1085" s="10">
        <f t="shared" si="630"/>
        <v>0.0055516229976966</v>
      </c>
      <c r="CA1085" s="10">
        <f t="shared" si="631"/>
        <v>0.0248737291326127</v>
      </c>
      <c r="CB1085" s="10">
        <f t="shared" si="632"/>
        <v>0.0256332862572998</v>
      </c>
    </row>
    <row r="1086" spans="1:80">
      <c r="A1086" s="13" t="s">
        <v>2189</v>
      </c>
      <c r="B1086" s="13" t="s">
        <v>2190</v>
      </c>
      <c r="C1086" s="13">
        <v>4.48</v>
      </c>
      <c r="D1086" s="13">
        <v>1682023495.03</v>
      </c>
      <c r="E1086" s="13">
        <v>1303849618.24</v>
      </c>
      <c r="F1086" s="13">
        <v>1000677495.4</v>
      </c>
      <c r="G1086" s="13">
        <v>954163494.71</v>
      </c>
      <c r="H1086" s="13">
        <v>835118718.67</v>
      </c>
      <c r="I1086" s="13">
        <v>763102278.7</v>
      </c>
      <c r="J1086" s="13">
        <v>689470806.21</v>
      </c>
      <c r="K1086" s="13">
        <v>673009701.42</v>
      </c>
      <c r="L1086" s="13">
        <v>730995974.2</v>
      </c>
      <c r="M1086" s="13">
        <v>1002599378.57</v>
      </c>
      <c r="N1086" s="13">
        <v>7633098988.91</v>
      </c>
      <c r="O1086" s="13">
        <v>158217198.33</v>
      </c>
      <c r="P1086" s="13">
        <v>7616831140.06</v>
      </c>
      <c r="Q1086" s="13">
        <v>-3775770425.93</v>
      </c>
      <c r="R1086" s="13">
        <v>-3796034671.7</v>
      </c>
      <c r="S1086" s="13">
        <v>5505786558.35</v>
      </c>
      <c r="T1086" s="13">
        <v>6265543563.21</v>
      </c>
      <c r="U1086" s="13">
        <v>7901911738.05</v>
      </c>
      <c r="V1086" s="13">
        <v>-3478318519.95</v>
      </c>
      <c r="W1086" s="13">
        <v>-5422140725.93</v>
      </c>
      <c r="X1086" s="16">
        <v>4827371857.78</v>
      </c>
      <c r="Y1086" s="16">
        <v>4616386535.83</v>
      </c>
      <c r="Z1086" s="16">
        <v>4194692041.29</v>
      </c>
      <c r="AA1086" s="16">
        <v>3852844596.19</v>
      </c>
      <c r="AB1086" s="16">
        <v>2998745805.32</v>
      </c>
      <c r="AC1086" s="16">
        <v>2413577974.9</v>
      </c>
      <c r="AD1086" s="16">
        <v>2439481249.48</v>
      </c>
      <c r="AE1086" s="16">
        <v>2405784223.96</v>
      </c>
      <c r="AF1086" s="16">
        <v>2363929937.85</v>
      </c>
      <c r="AG1086" s="16">
        <v>2215658395.17</v>
      </c>
      <c r="AH1086" s="13" t="s">
        <v>28</v>
      </c>
      <c r="AI1086" s="13" t="s">
        <v>28</v>
      </c>
      <c r="AJ1086" s="13" t="s">
        <v>28</v>
      </c>
      <c r="AK1086" s="13" t="s">
        <v>28</v>
      </c>
      <c r="AL1086" s="13" t="s">
        <v>28</v>
      </c>
      <c r="AM1086" s="13" t="s">
        <v>28</v>
      </c>
      <c r="AN1086" s="13" t="s">
        <v>28</v>
      </c>
      <c r="AO1086" s="13" t="s">
        <v>28</v>
      </c>
      <c r="AP1086" s="13" t="s">
        <v>28</v>
      </c>
      <c r="AQ1086" s="13" t="s">
        <v>28</v>
      </c>
      <c r="AR1086" s="9">
        <f t="shared" si="596"/>
        <v>0.0457035649663305</v>
      </c>
      <c r="AS1086" s="9">
        <f t="shared" si="599"/>
        <v>0.100530501497868</v>
      </c>
      <c r="AT1086" s="9">
        <f t="shared" si="600"/>
        <v>0.0887259884393069</v>
      </c>
      <c r="AU1086" s="9">
        <f t="shared" si="601"/>
        <v>0.28481866964341</v>
      </c>
      <c r="AV1086" s="9">
        <f t="shared" si="602"/>
        <v>0.242448280729047</v>
      </c>
      <c r="AW1086" s="9">
        <f t="shared" si="603"/>
        <v>-0.0106183536296995</v>
      </c>
      <c r="AX1086" s="9">
        <f t="shared" si="604"/>
        <v>0.0140066699184408</v>
      </c>
      <c r="AY1086" s="9">
        <f t="shared" si="605"/>
        <v>0.0177053834971381</v>
      </c>
      <c r="AZ1086" s="9">
        <f t="shared" si="606"/>
        <v>0.0669198568710875</v>
      </c>
      <c r="BA1086" s="22">
        <f t="shared" si="597"/>
        <v>47.2444327764504</v>
      </c>
      <c r="BB1086" s="22">
        <f t="shared" si="607"/>
        <v>-0.979227949862526</v>
      </c>
      <c r="BC1086" s="22">
        <f t="shared" si="608"/>
        <v>-3.01729191153986</v>
      </c>
      <c r="BD1086" s="22">
        <f t="shared" si="609"/>
        <v>-0.00533826677640037</v>
      </c>
      <c r="BE1086" s="22">
        <f t="shared" si="610"/>
        <v>-1.68946273733459</v>
      </c>
      <c r="BF1086" s="22">
        <f t="shared" si="611"/>
        <v>-0.121259551896046</v>
      </c>
      <c r="BG1086" s="22">
        <f t="shared" si="612"/>
        <v>-0.207085099035011</v>
      </c>
      <c r="BH1086" s="22">
        <f t="shared" si="613"/>
        <v>-3.27176197140324</v>
      </c>
      <c r="BI1086" s="22">
        <f t="shared" si="614"/>
        <v>-0.358497188515261</v>
      </c>
      <c r="BJ1086" s="22">
        <f t="shared" si="598"/>
        <v>0.29004409059112</v>
      </c>
      <c r="BK1086" s="22">
        <f t="shared" si="615"/>
        <v>0.302966864183164</v>
      </c>
      <c r="BL1086" s="22">
        <f t="shared" si="616"/>
        <v>0.0487484597219232</v>
      </c>
      <c r="BM1086" s="22">
        <f t="shared" si="617"/>
        <v>0.142548326817041</v>
      </c>
      <c r="BN1086" s="22">
        <f t="shared" si="618"/>
        <v>0.0943732471781963</v>
      </c>
      <c r="BO1086" s="22">
        <f t="shared" si="619"/>
        <v>0.106794184506158</v>
      </c>
      <c r="BP1086" s="22">
        <f t="shared" si="620"/>
        <v>0.0244589413128345</v>
      </c>
      <c r="BQ1086" s="22">
        <f t="shared" si="621"/>
        <v>-0.07932502342911</v>
      </c>
      <c r="BR1086" s="25">
        <f t="shared" si="622"/>
        <v>-0.270899234704679</v>
      </c>
      <c r="BS1086" s="10">
        <f t="shared" si="623"/>
        <v>0.348434623348765</v>
      </c>
      <c r="BT1086" s="10">
        <f t="shared" si="624"/>
        <v>0.282439437885063</v>
      </c>
      <c r="BU1086" s="10">
        <f t="shared" si="625"/>
        <v>0.238558036096557</v>
      </c>
      <c r="BV1086" s="10">
        <f t="shared" si="626"/>
        <v>0.247651694971957</v>
      </c>
      <c r="BW1086" s="10">
        <f t="shared" si="627"/>
        <v>0.27848933283656</v>
      </c>
      <c r="BX1086" s="10">
        <f t="shared" si="628"/>
        <v>0.316170551204842</v>
      </c>
      <c r="BY1086" s="10">
        <f t="shared" si="629"/>
        <v>0.282630090457538</v>
      </c>
      <c r="BZ1086" s="10">
        <f t="shared" si="630"/>
        <v>0.279746493770004</v>
      </c>
      <c r="CA1086" s="10">
        <f t="shared" si="631"/>
        <v>0.309229119905661</v>
      </c>
      <c r="CB1086" s="10">
        <f t="shared" si="632"/>
        <v>0.45250629824327</v>
      </c>
    </row>
    <row r="1087" spans="1:80">
      <c r="A1087" s="13" t="s">
        <v>2191</v>
      </c>
      <c r="B1087" s="13" t="s">
        <v>2192</v>
      </c>
      <c r="C1087" s="13">
        <v>7.38</v>
      </c>
      <c r="D1087" s="13" t="s">
        <v>28</v>
      </c>
      <c r="E1087" s="13">
        <v>341643809</v>
      </c>
      <c r="F1087" s="13">
        <v>-332742553.95</v>
      </c>
      <c r="G1087" s="13">
        <v>561843136.45</v>
      </c>
      <c r="H1087" s="13">
        <v>320977841.82</v>
      </c>
      <c r="I1087" s="13">
        <v>195399625.87</v>
      </c>
      <c r="J1087" s="13">
        <v>604450995.42</v>
      </c>
      <c r="K1087" s="13">
        <v>85803297.57</v>
      </c>
      <c r="L1087" s="13">
        <v>56308791.52</v>
      </c>
      <c r="M1087" s="13">
        <v>44817297.79</v>
      </c>
      <c r="N1087" s="13" t="s">
        <v>28</v>
      </c>
      <c r="O1087" s="13">
        <v>-40354538.75</v>
      </c>
      <c r="P1087" s="13">
        <v>141623282.14</v>
      </c>
      <c r="Q1087" s="13">
        <v>498838987.07</v>
      </c>
      <c r="R1087" s="13">
        <v>-196457858.43</v>
      </c>
      <c r="S1087" s="13">
        <v>9506729.4</v>
      </c>
      <c r="T1087" s="13">
        <v>232718311.06</v>
      </c>
      <c r="U1087" s="13">
        <v>99027617.56</v>
      </c>
      <c r="V1087" s="13">
        <v>-183186755.77</v>
      </c>
      <c r="W1087" s="13">
        <v>113764117.38</v>
      </c>
      <c r="X1087" s="16" t="s">
        <v>28</v>
      </c>
      <c r="Y1087" s="16">
        <v>2418019870.19</v>
      </c>
      <c r="Z1087" s="16">
        <v>2355558721.43</v>
      </c>
      <c r="AA1087" s="16">
        <v>3186874679.42</v>
      </c>
      <c r="AB1087" s="16">
        <v>2932193943.42</v>
      </c>
      <c r="AC1087" s="16">
        <v>2842387322.25</v>
      </c>
      <c r="AD1087" s="16">
        <v>2125321281.99</v>
      </c>
      <c r="AE1087" s="16">
        <v>2012954085.76</v>
      </c>
      <c r="AF1087" s="16">
        <v>2066223016.15</v>
      </c>
      <c r="AG1087" s="16">
        <v>2213510325.97</v>
      </c>
      <c r="AH1087" s="13" t="s">
        <v>28</v>
      </c>
      <c r="AI1087" s="13">
        <v>10.9848</v>
      </c>
      <c r="AJ1087" s="13">
        <v>12.0732</v>
      </c>
      <c r="AK1087" s="13">
        <v>6.9312</v>
      </c>
      <c r="AL1087" s="13">
        <v>9.9441</v>
      </c>
      <c r="AM1087" s="13">
        <v>10.5443</v>
      </c>
      <c r="AN1087" s="13">
        <v>12.6437</v>
      </c>
      <c r="AO1087" s="13">
        <v>8.7175</v>
      </c>
      <c r="AP1087" s="13">
        <v>6.3836</v>
      </c>
      <c r="AQ1087" s="13">
        <v>4.2847</v>
      </c>
      <c r="AR1087" s="9" t="e">
        <f t="shared" si="596"/>
        <v>#VALUE!</v>
      </c>
      <c r="AS1087" s="9">
        <f t="shared" si="599"/>
        <v>0.0265164897787314</v>
      </c>
      <c r="AT1087" s="9">
        <f t="shared" si="600"/>
        <v>-0.260856180934387</v>
      </c>
      <c r="AU1087" s="9">
        <f t="shared" si="601"/>
        <v>0.0868567157951871</v>
      </c>
      <c r="AV1087" s="9">
        <f t="shared" si="602"/>
        <v>0.0315954903355361</v>
      </c>
      <c r="AW1087" s="9">
        <f t="shared" si="603"/>
        <v>0.337391831689838</v>
      </c>
      <c r="AX1087" s="9">
        <f t="shared" si="604"/>
        <v>0.0558220363916424</v>
      </c>
      <c r="AY1087" s="9">
        <f t="shared" si="605"/>
        <v>-0.0257808232575283</v>
      </c>
      <c r="AZ1087" s="9">
        <f t="shared" si="606"/>
        <v>-0.066540150317779</v>
      </c>
      <c r="BA1087" s="22" t="e">
        <f t="shared" si="597"/>
        <v>#VALUE!</v>
      </c>
      <c r="BB1087" s="22">
        <f t="shared" si="607"/>
        <v>-1.28494282959851</v>
      </c>
      <c r="BC1087" s="22">
        <f t="shared" si="608"/>
        <v>-0.716094199108526</v>
      </c>
      <c r="BD1087" s="22">
        <f t="shared" si="609"/>
        <v>-3.53916535106556</v>
      </c>
      <c r="BE1087" s="22">
        <f t="shared" si="610"/>
        <v>-21.665136259164</v>
      </c>
      <c r="BF1087" s="22">
        <f t="shared" si="611"/>
        <v>-0.959149199060881</v>
      </c>
      <c r="BG1087" s="22">
        <f t="shared" si="612"/>
        <v>1.35003443275809</v>
      </c>
      <c r="BH1087" s="22">
        <f t="shared" si="613"/>
        <v>-1.5405828447791</v>
      </c>
      <c r="BI1087" s="22">
        <f t="shared" si="614"/>
        <v>-2.61023317359472</v>
      </c>
      <c r="BJ1087" s="22" t="e">
        <f t="shared" si="598"/>
        <v>#VALUE!</v>
      </c>
      <c r="BK1087" s="22">
        <f t="shared" si="615"/>
        <v>-2.02675117728205</v>
      </c>
      <c r="BL1087" s="22">
        <f t="shared" si="616"/>
        <v>-1.59223390367004</v>
      </c>
      <c r="BM1087" s="22">
        <f t="shared" si="617"/>
        <v>0.750410973119677</v>
      </c>
      <c r="BN1087" s="22">
        <f t="shared" si="618"/>
        <v>0.64267377888199</v>
      </c>
      <c r="BO1087" s="22">
        <f t="shared" si="619"/>
        <v>-0.676732063723003</v>
      </c>
      <c r="BP1087" s="22">
        <f t="shared" si="620"/>
        <v>6.04461264937839</v>
      </c>
      <c r="BQ1087" s="22">
        <f t="shared" si="621"/>
        <v>0.523799308310923</v>
      </c>
      <c r="BR1087" s="25">
        <f t="shared" si="622"/>
        <v>0.256407554597459</v>
      </c>
      <c r="BS1087" s="10" t="e">
        <f t="shared" si="623"/>
        <v>#VALUE!</v>
      </c>
      <c r="BT1087" s="10">
        <f t="shared" si="624"/>
        <v>0.141290736776764</v>
      </c>
      <c r="BU1087" s="10">
        <f t="shared" si="625"/>
        <v>-0.141258441542056</v>
      </c>
      <c r="BV1087" s="10">
        <f t="shared" si="626"/>
        <v>0.176299099578102</v>
      </c>
      <c r="BW1087" s="10">
        <f t="shared" si="627"/>
        <v>0.109466784262443</v>
      </c>
      <c r="BX1087" s="10">
        <f t="shared" si="628"/>
        <v>0.0687448977626751</v>
      </c>
      <c r="BY1087" s="10">
        <f t="shared" si="629"/>
        <v>0.284404527702294</v>
      </c>
      <c r="BZ1087" s="10">
        <f t="shared" si="630"/>
        <v>0.0426255611973408</v>
      </c>
      <c r="CA1087" s="10">
        <f t="shared" si="631"/>
        <v>0.0272520396297397</v>
      </c>
      <c r="CB1087" s="10">
        <f t="shared" si="632"/>
        <v>0.0202471600263985</v>
      </c>
    </row>
    <row r="1088" spans="1:80">
      <c r="A1088" s="13" t="s">
        <v>2193</v>
      </c>
      <c r="B1088" s="13" t="s">
        <v>2194</v>
      </c>
      <c r="C1088" s="13">
        <v>8.01</v>
      </c>
      <c r="D1088" s="13" t="s">
        <v>28</v>
      </c>
      <c r="E1088" s="13">
        <v>205929030.96</v>
      </c>
      <c r="F1088" s="13">
        <v>281350353.66</v>
      </c>
      <c r="G1088" s="13">
        <v>787168958.4</v>
      </c>
      <c r="H1088" s="13">
        <v>446690331.69</v>
      </c>
      <c r="I1088" s="13">
        <v>615363173.16</v>
      </c>
      <c r="J1088" s="13">
        <v>260532556.3</v>
      </c>
      <c r="K1088" s="13">
        <v>401177291.16</v>
      </c>
      <c r="L1088" s="13">
        <v>306703422.54</v>
      </c>
      <c r="M1088" s="13">
        <v>405502224.15</v>
      </c>
      <c r="N1088" s="13" t="s">
        <v>28</v>
      </c>
      <c r="O1088" s="13">
        <v>143889921.31</v>
      </c>
      <c r="P1088" s="13">
        <v>1227711579.3</v>
      </c>
      <c r="Q1088" s="13">
        <v>-842590795.9</v>
      </c>
      <c r="R1088" s="13">
        <v>3001582489.62</v>
      </c>
      <c r="S1088" s="13">
        <v>-5184055619.65</v>
      </c>
      <c r="T1088" s="13">
        <v>1748423570.05</v>
      </c>
      <c r="U1088" s="13">
        <v>-846828689.25</v>
      </c>
      <c r="V1088" s="13">
        <v>-1640186839.52</v>
      </c>
      <c r="W1088" s="13">
        <v>165754440.62</v>
      </c>
      <c r="X1088" s="16" t="s">
        <v>28</v>
      </c>
      <c r="Y1088" s="16">
        <v>8676138938.35</v>
      </c>
      <c r="Z1088" s="16">
        <v>10697019545.17</v>
      </c>
      <c r="AA1088" s="16">
        <v>7213165825.69</v>
      </c>
      <c r="AB1088" s="16">
        <v>7942112442.45</v>
      </c>
      <c r="AC1088" s="16">
        <v>8654233826.31</v>
      </c>
      <c r="AD1088" s="16">
        <v>8115755330.09</v>
      </c>
      <c r="AE1088" s="16">
        <v>5047823963.43</v>
      </c>
      <c r="AF1088" s="16">
        <v>3054508871.12</v>
      </c>
      <c r="AG1088" s="16">
        <v>2212983840.34</v>
      </c>
      <c r="AH1088" s="13" t="s">
        <v>28</v>
      </c>
      <c r="AI1088" s="13">
        <v>29.542</v>
      </c>
      <c r="AJ1088" s="13">
        <v>27.2498</v>
      </c>
      <c r="AK1088" s="13">
        <v>39.9645</v>
      </c>
      <c r="AL1088" s="13">
        <v>47.0812</v>
      </c>
      <c r="AM1088" s="13">
        <v>36.2794</v>
      </c>
      <c r="AN1088" s="13">
        <v>29.2134</v>
      </c>
      <c r="AO1088" s="13">
        <v>39.8735</v>
      </c>
      <c r="AP1088" s="13">
        <v>42.7087</v>
      </c>
      <c r="AQ1088" s="13">
        <v>48.5057</v>
      </c>
      <c r="AR1088" s="9" t="e">
        <f t="shared" si="596"/>
        <v>#VALUE!</v>
      </c>
      <c r="AS1088" s="9">
        <f t="shared" si="599"/>
        <v>-0.188919969556612</v>
      </c>
      <c r="AT1088" s="9">
        <f t="shared" si="600"/>
        <v>0.482985391389743</v>
      </c>
      <c r="AU1088" s="9">
        <f t="shared" si="601"/>
        <v>-0.0917824598986832</v>
      </c>
      <c r="AV1088" s="9">
        <f t="shared" si="602"/>
        <v>-0.0822858959154833</v>
      </c>
      <c r="AW1088" s="9">
        <f t="shared" si="603"/>
        <v>0.066349769592429</v>
      </c>
      <c r="AX1088" s="9">
        <f t="shared" si="604"/>
        <v>0.607773050107583</v>
      </c>
      <c r="AY1088" s="9">
        <f t="shared" si="605"/>
        <v>0.652581209096017</v>
      </c>
      <c r="AZ1088" s="9">
        <f t="shared" si="606"/>
        <v>0.38026713771697</v>
      </c>
      <c r="BA1088" s="22" t="e">
        <f t="shared" si="597"/>
        <v>#VALUE!</v>
      </c>
      <c r="BB1088" s="22">
        <f t="shared" si="607"/>
        <v>-0.882798269776</v>
      </c>
      <c r="BC1088" s="22">
        <f t="shared" si="608"/>
        <v>-2.45706739887734</v>
      </c>
      <c r="BD1088" s="22">
        <f t="shared" si="609"/>
        <v>-1.28071552216667</v>
      </c>
      <c r="BE1088" s="22">
        <f t="shared" si="610"/>
        <v>-1.57900275572712</v>
      </c>
      <c r="BF1088" s="22">
        <f t="shared" si="611"/>
        <v>-3.96498840924556</v>
      </c>
      <c r="BG1088" s="22">
        <f t="shared" si="612"/>
        <v>-3.06467210221527</v>
      </c>
      <c r="BH1088" s="22">
        <f t="shared" si="613"/>
        <v>-0.483699863426642</v>
      </c>
      <c r="BI1088" s="22">
        <f t="shared" si="614"/>
        <v>-10.8952814379206</v>
      </c>
      <c r="BJ1088" s="22" t="e">
        <f t="shared" si="598"/>
        <v>#VALUE!</v>
      </c>
      <c r="BK1088" s="22">
        <f t="shared" si="615"/>
        <v>-0.268069052406963</v>
      </c>
      <c r="BL1088" s="22">
        <f t="shared" si="616"/>
        <v>-0.642579460663854</v>
      </c>
      <c r="BM1088" s="22">
        <f t="shared" si="617"/>
        <v>0.762225198431852</v>
      </c>
      <c r="BN1088" s="22">
        <f t="shared" si="618"/>
        <v>-0.2741029181253</v>
      </c>
      <c r="BO1088" s="22">
        <f t="shared" si="619"/>
        <v>1.36194348184039</v>
      </c>
      <c r="BP1088" s="22">
        <f t="shared" si="620"/>
        <v>-0.3505800003119</v>
      </c>
      <c r="BQ1088" s="22">
        <f t="shared" si="621"/>
        <v>0.308030043608916</v>
      </c>
      <c r="BR1088" s="25">
        <f t="shared" si="622"/>
        <v>-0.243645523318888</v>
      </c>
      <c r="BS1088" s="10" t="e">
        <f t="shared" si="623"/>
        <v>#VALUE!</v>
      </c>
      <c r="BT1088" s="10">
        <f t="shared" si="624"/>
        <v>0.0237351006505623</v>
      </c>
      <c r="BU1088" s="10">
        <f t="shared" si="625"/>
        <v>0.0263017518545189</v>
      </c>
      <c r="BV1088" s="10">
        <f t="shared" si="626"/>
        <v>0.109129469281916</v>
      </c>
      <c r="BW1088" s="10">
        <f t="shared" si="627"/>
        <v>0.0562432646133884</v>
      </c>
      <c r="BX1088" s="10">
        <f t="shared" si="628"/>
        <v>0.0711054479819133</v>
      </c>
      <c r="BY1088" s="10">
        <f t="shared" si="629"/>
        <v>0.0321020713049405</v>
      </c>
      <c r="BZ1088" s="10">
        <f t="shared" si="630"/>
        <v>0.079475293525767</v>
      </c>
      <c r="CA1088" s="10">
        <f t="shared" si="631"/>
        <v>0.100410061152496</v>
      </c>
      <c r="CB1088" s="10">
        <f t="shared" si="632"/>
        <v>0.183237770090404</v>
      </c>
    </row>
    <row r="1089" spans="1:80">
      <c r="A1089" s="13" t="s">
        <v>2195</v>
      </c>
      <c r="B1089" s="13" t="s">
        <v>2196</v>
      </c>
      <c r="C1089" s="13">
        <v>3.86</v>
      </c>
      <c r="D1089" s="13">
        <v>341787094.03</v>
      </c>
      <c r="E1089" s="13">
        <v>409359544.4</v>
      </c>
      <c r="F1089" s="13">
        <v>213013189.25</v>
      </c>
      <c r="G1089" s="13">
        <v>1259420395.38</v>
      </c>
      <c r="H1089" s="13">
        <v>1204540889.29</v>
      </c>
      <c r="I1089" s="13">
        <v>1094786287.61</v>
      </c>
      <c r="J1089" s="13">
        <v>568027898.37</v>
      </c>
      <c r="K1089" s="13">
        <v>646320884.69</v>
      </c>
      <c r="L1089" s="13">
        <v>194161224.02</v>
      </c>
      <c r="M1089" s="13">
        <v>204706918.94</v>
      </c>
      <c r="N1089" s="13">
        <v>682109467.27</v>
      </c>
      <c r="O1089" s="13">
        <v>1301868514.11</v>
      </c>
      <c r="P1089" s="13">
        <v>895778231.2</v>
      </c>
      <c r="Q1089" s="13">
        <v>1416164879.98</v>
      </c>
      <c r="R1089" s="13">
        <v>2672483834.48</v>
      </c>
      <c r="S1089" s="13">
        <v>1265917161.65</v>
      </c>
      <c r="T1089" s="13">
        <v>679980571.34</v>
      </c>
      <c r="U1089" s="13">
        <v>1494860462</v>
      </c>
      <c r="V1089" s="13">
        <v>196272234.09</v>
      </c>
      <c r="W1089" s="13">
        <v>211403980.72</v>
      </c>
      <c r="X1089" s="16">
        <v>3409351272.11</v>
      </c>
      <c r="Y1089" s="16">
        <v>4167802067.56</v>
      </c>
      <c r="Z1089" s="16">
        <v>3699218629.39</v>
      </c>
      <c r="AA1089" s="16">
        <v>12233770885.95</v>
      </c>
      <c r="AB1089" s="16">
        <v>13105313828.84</v>
      </c>
      <c r="AC1089" s="16">
        <v>12939842691.24</v>
      </c>
      <c r="AD1089" s="16">
        <v>9414253380.12</v>
      </c>
      <c r="AE1089" s="16">
        <v>6225292320.58</v>
      </c>
      <c r="AF1089" s="16">
        <v>2066717897.14</v>
      </c>
      <c r="AG1089" s="16">
        <v>2212110863.39</v>
      </c>
      <c r="AH1089" s="13">
        <v>63.093</v>
      </c>
      <c r="AI1089" s="13">
        <v>61.9006</v>
      </c>
      <c r="AJ1089" s="13">
        <v>61.9949</v>
      </c>
      <c r="AK1089" s="13">
        <v>31.0664</v>
      </c>
      <c r="AL1089" s="13">
        <v>29.2625</v>
      </c>
      <c r="AM1089" s="13">
        <v>28.1027</v>
      </c>
      <c r="AN1089" s="13">
        <v>26.1833</v>
      </c>
      <c r="AO1089" s="13">
        <v>22.388</v>
      </c>
      <c r="AP1089" s="13">
        <v>21.3876</v>
      </c>
      <c r="AQ1089" s="13">
        <v>25.1235</v>
      </c>
      <c r="AR1089" s="9">
        <f t="shared" si="596"/>
        <v>-0.181978602427737</v>
      </c>
      <c r="AS1089" s="9">
        <f t="shared" si="599"/>
        <v>0.126670923001723</v>
      </c>
      <c r="AT1089" s="9">
        <f t="shared" si="600"/>
        <v>-0.697622371395037</v>
      </c>
      <c r="AU1089" s="9">
        <f t="shared" si="601"/>
        <v>-0.0665030196355964</v>
      </c>
      <c r="AV1089" s="9">
        <f t="shared" si="602"/>
        <v>0.012787724051083</v>
      </c>
      <c r="AW1089" s="9">
        <f t="shared" si="603"/>
        <v>0.37449483976764</v>
      </c>
      <c r="AX1089" s="9">
        <f t="shared" si="604"/>
        <v>0.512258845901535</v>
      </c>
      <c r="AY1089" s="9">
        <f t="shared" si="605"/>
        <v>2.01216355129783</v>
      </c>
      <c r="AZ1089" s="9">
        <f t="shared" si="606"/>
        <v>-0.0657258949613353</v>
      </c>
      <c r="BA1089" s="22">
        <f t="shared" si="597"/>
        <v>-0.47605348783144</v>
      </c>
      <c r="BB1089" s="22">
        <f t="shared" si="607"/>
        <v>0.45333796777579</v>
      </c>
      <c r="BC1089" s="22">
        <f t="shared" si="608"/>
        <v>-0.367461907957603</v>
      </c>
      <c r="BD1089" s="22">
        <f t="shared" si="609"/>
        <v>-0.470094126778675</v>
      </c>
      <c r="BE1089" s="22">
        <f t="shared" si="610"/>
        <v>1.11110483011122</v>
      </c>
      <c r="BF1089" s="22">
        <f t="shared" si="611"/>
        <v>0.861696076338368</v>
      </c>
      <c r="BG1089" s="22">
        <f t="shared" si="612"/>
        <v>-0.545121040641986</v>
      </c>
      <c r="BH1089" s="22">
        <f t="shared" si="613"/>
        <v>6.61626049110205</v>
      </c>
      <c r="BI1089" s="22">
        <f t="shared" si="614"/>
        <v>-0.0715773968799654</v>
      </c>
      <c r="BJ1089" s="22">
        <f t="shared" si="598"/>
        <v>-0.165068706212875</v>
      </c>
      <c r="BK1089" s="22">
        <f t="shared" si="615"/>
        <v>0.921756797507786</v>
      </c>
      <c r="BL1089" s="22">
        <f t="shared" si="616"/>
        <v>-0.830864110164161</v>
      </c>
      <c r="BM1089" s="22">
        <f t="shared" si="617"/>
        <v>0.0455605173539174</v>
      </c>
      <c r="BN1089" s="22">
        <f t="shared" si="618"/>
        <v>0.100252079261609</v>
      </c>
      <c r="BO1089" s="22">
        <f t="shared" si="619"/>
        <v>0.927345982039921</v>
      </c>
      <c r="BP1089" s="22">
        <f t="shared" si="620"/>
        <v>-0.12113640170788</v>
      </c>
      <c r="BQ1089" s="22">
        <f t="shared" si="621"/>
        <v>2.32878456011085</v>
      </c>
      <c r="BR1089" s="25">
        <f t="shared" si="622"/>
        <v>-0.0515160648922226</v>
      </c>
      <c r="BS1089" s="10">
        <f t="shared" si="623"/>
        <v>0.100249891181929</v>
      </c>
      <c r="BT1089" s="10">
        <f t="shared" si="624"/>
        <v>0.0982195262069284</v>
      </c>
      <c r="BU1089" s="10">
        <f t="shared" si="625"/>
        <v>0.0575832927412365</v>
      </c>
      <c r="BV1089" s="10">
        <f t="shared" si="626"/>
        <v>0.102946213977768</v>
      </c>
      <c r="BW1089" s="10">
        <f t="shared" si="627"/>
        <v>0.0919124032451055</v>
      </c>
      <c r="BX1089" s="10">
        <f t="shared" si="628"/>
        <v>0.0846058421058818</v>
      </c>
      <c r="BY1089" s="10">
        <f t="shared" si="629"/>
        <v>0.0603370097908667</v>
      </c>
      <c r="BZ1089" s="10">
        <f t="shared" si="630"/>
        <v>0.103821772762919</v>
      </c>
      <c r="CA1089" s="10">
        <f t="shared" si="631"/>
        <v>0.0939466505267542</v>
      </c>
      <c r="CB1089" s="10">
        <f t="shared" si="632"/>
        <v>0.0925391770945387</v>
      </c>
    </row>
    <row r="1090" spans="1:80">
      <c r="A1090" s="13" t="s">
        <v>2197</v>
      </c>
      <c r="B1090" s="13" t="s">
        <v>2198</v>
      </c>
      <c r="C1090" s="13">
        <v>6.77</v>
      </c>
      <c r="D1090" s="13" t="s">
        <v>28</v>
      </c>
      <c r="E1090" s="13">
        <v>82685648.18</v>
      </c>
      <c r="F1090" s="13">
        <v>227876516.65</v>
      </c>
      <c r="G1090" s="13">
        <v>121251309.89</v>
      </c>
      <c r="H1090" s="13">
        <v>161386660.3</v>
      </c>
      <c r="I1090" s="13">
        <v>114236705.32</v>
      </c>
      <c r="J1090" s="13">
        <v>29102001.63</v>
      </c>
      <c r="K1090" s="13">
        <v>7897231.86</v>
      </c>
      <c r="L1090" s="13">
        <v>-125214530.49</v>
      </c>
      <c r="M1090" s="13">
        <v>10857943.47</v>
      </c>
      <c r="N1090" s="13" t="s">
        <v>28</v>
      </c>
      <c r="O1090" s="13">
        <v>149325527.45</v>
      </c>
      <c r="P1090" s="13">
        <v>234552377.73</v>
      </c>
      <c r="Q1090" s="13">
        <v>361866734.4</v>
      </c>
      <c r="R1090" s="13">
        <v>351086185.07</v>
      </c>
      <c r="S1090" s="13">
        <v>275509822.74</v>
      </c>
      <c r="T1090" s="13">
        <v>296231759.89</v>
      </c>
      <c r="U1090" s="13">
        <v>78385703.7</v>
      </c>
      <c r="V1090" s="13">
        <v>108564469.32</v>
      </c>
      <c r="W1090" s="13">
        <v>256497339</v>
      </c>
      <c r="X1090" s="16" t="s">
        <v>28</v>
      </c>
      <c r="Y1090" s="16">
        <v>4890672608.42</v>
      </c>
      <c r="Z1090" s="16">
        <v>4205109097.87</v>
      </c>
      <c r="AA1090" s="16">
        <v>3732718882.94</v>
      </c>
      <c r="AB1090" s="16">
        <v>3329604787.41</v>
      </c>
      <c r="AC1090" s="16">
        <v>2599288881.13</v>
      </c>
      <c r="AD1090" s="16">
        <v>2505591895.33</v>
      </c>
      <c r="AE1090" s="16">
        <v>2410287715.71</v>
      </c>
      <c r="AF1090" s="16">
        <v>2312103137.88</v>
      </c>
      <c r="AG1090" s="16">
        <v>2210685342.55</v>
      </c>
      <c r="AH1090" s="13" t="s">
        <v>28</v>
      </c>
      <c r="AI1090" s="13">
        <v>23.4424</v>
      </c>
      <c r="AJ1090" s="13">
        <v>23.3081</v>
      </c>
      <c r="AK1090" s="13">
        <v>28.2819</v>
      </c>
      <c r="AL1090" s="13">
        <v>31.1481</v>
      </c>
      <c r="AM1090" s="13">
        <v>27.291</v>
      </c>
      <c r="AN1090" s="13">
        <v>23.4896</v>
      </c>
      <c r="AO1090" s="13">
        <v>19.6936</v>
      </c>
      <c r="AP1090" s="13">
        <v>17.8687</v>
      </c>
      <c r="AQ1090" s="13">
        <v>16.7243</v>
      </c>
      <c r="AR1090" s="9" t="e">
        <f t="shared" si="596"/>
        <v>#VALUE!</v>
      </c>
      <c r="AS1090" s="9">
        <f t="shared" si="599"/>
        <v>0.163031087801564</v>
      </c>
      <c r="AT1090" s="9">
        <f t="shared" si="600"/>
        <v>0.126553922152833</v>
      </c>
      <c r="AU1090" s="9">
        <f t="shared" si="601"/>
        <v>0.121069652787102</v>
      </c>
      <c r="AV1090" s="9">
        <f t="shared" si="602"/>
        <v>0.280967579856882</v>
      </c>
      <c r="AW1090" s="9">
        <f t="shared" si="603"/>
        <v>0.037395150413216</v>
      </c>
      <c r="AX1090" s="9">
        <f t="shared" si="604"/>
        <v>0.0395405822295892</v>
      </c>
      <c r="AY1090" s="9">
        <f t="shared" si="605"/>
        <v>0.0424654835770115</v>
      </c>
      <c r="AZ1090" s="9">
        <f t="shared" si="606"/>
        <v>0.0458761784764066</v>
      </c>
      <c r="BA1090" s="22" t="e">
        <f t="shared" si="597"/>
        <v>#VALUE!</v>
      </c>
      <c r="BB1090" s="22">
        <f t="shared" si="607"/>
        <v>-0.363359566442371</v>
      </c>
      <c r="BC1090" s="22">
        <f t="shared" si="608"/>
        <v>-0.351826638281897</v>
      </c>
      <c r="BD1090" s="22">
        <f t="shared" si="609"/>
        <v>0.0307062760895891</v>
      </c>
      <c r="BE1090" s="22">
        <f t="shared" si="610"/>
        <v>0.274314583699332</v>
      </c>
      <c r="BF1090" s="22">
        <f t="shared" si="611"/>
        <v>-0.0699517741031369</v>
      </c>
      <c r="BG1090" s="22">
        <f t="shared" si="612"/>
        <v>2.77915545701735</v>
      </c>
      <c r="BH1090" s="22">
        <f t="shared" si="613"/>
        <v>-0.277980132994031</v>
      </c>
      <c r="BI1090" s="22">
        <f t="shared" si="614"/>
        <v>-0.576742317315035</v>
      </c>
      <c r="BJ1090" s="22" t="e">
        <f t="shared" si="598"/>
        <v>#VALUE!</v>
      </c>
      <c r="BK1090" s="22">
        <f t="shared" si="615"/>
        <v>-0.637147129526302</v>
      </c>
      <c r="BL1090" s="22">
        <f t="shared" si="616"/>
        <v>0.879373648472178</v>
      </c>
      <c r="BM1090" s="22">
        <f t="shared" si="617"/>
        <v>-0.248690631154972</v>
      </c>
      <c r="BN1090" s="22">
        <f t="shared" si="618"/>
        <v>0.412739100343655</v>
      </c>
      <c r="BO1090" s="22">
        <f t="shared" si="619"/>
        <v>2.92538997050424</v>
      </c>
      <c r="BP1090" s="22">
        <f t="shared" si="620"/>
        <v>2.68508892051195</v>
      </c>
      <c r="BQ1090" s="22">
        <f t="shared" si="621"/>
        <v>-1.0630696120418</v>
      </c>
      <c r="BR1090" s="25">
        <f t="shared" si="622"/>
        <v>-12.5320668997736</v>
      </c>
      <c r="BS1090" s="10" t="e">
        <f t="shared" si="623"/>
        <v>#VALUE!</v>
      </c>
      <c r="BT1090" s="10">
        <f t="shared" si="624"/>
        <v>0.016906805014436</v>
      </c>
      <c r="BU1090" s="10">
        <f t="shared" si="625"/>
        <v>0.0541903934824011</v>
      </c>
      <c r="BV1090" s="10">
        <f t="shared" si="626"/>
        <v>0.0324833757088342</v>
      </c>
      <c r="BW1090" s="10">
        <f t="shared" si="627"/>
        <v>0.0484702151168932</v>
      </c>
      <c r="BX1090" s="10">
        <f t="shared" si="628"/>
        <v>0.0439492147830592</v>
      </c>
      <c r="BY1090" s="10">
        <f t="shared" si="629"/>
        <v>0.0116148211064384</v>
      </c>
      <c r="BZ1090" s="10">
        <f t="shared" si="630"/>
        <v>0.00327646853465944</v>
      </c>
      <c r="CA1090" s="10">
        <f t="shared" si="631"/>
        <v>-0.054156118054842</v>
      </c>
      <c r="CB1090" s="10">
        <f t="shared" si="632"/>
        <v>0.004911573465935</v>
      </c>
    </row>
    <row r="1091" spans="1:80">
      <c r="A1091" s="13" t="s">
        <v>2199</v>
      </c>
      <c r="B1091" s="13" t="s">
        <v>2200</v>
      </c>
      <c r="C1091" s="13">
        <v>14.89</v>
      </c>
      <c r="D1091" s="13" t="s">
        <v>28</v>
      </c>
      <c r="E1091" s="13">
        <v>334146422.91</v>
      </c>
      <c r="F1091" s="13">
        <v>438784463.09</v>
      </c>
      <c r="G1091" s="13">
        <v>514580078</v>
      </c>
      <c r="H1091" s="13">
        <v>503544862.65</v>
      </c>
      <c r="I1091" s="13">
        <v>367221928.15</v>
      </c>
      <c r="J1091" s="13">
        <v>246881899.7</v>
      </c>
      <c r="K1091" s="13">
        <v>246854932</v>
      </c>
      <c r="L1091" s="13">
        <v>220152035.72</v>
      </c>
      <c r="M1091" s="13">
        <v>208298936.23</v>
      </c>
      <c r="N1091" s="13" t="s">
        <v>28</v>
      </c>
      <c r="O1091" s="13">
        <v>233598087.93</v>
      </c>
      <c r="P1091" s="13">
        <v>431007158.05</v>
      </c>
      <c r="Q1091" s="13">
        <v>181263844.93</v>
      </c>
      <c r="R1091" s="13">
        <v>406675789.49</v>
      </c>
      <c r="S1091" s="13">
        <v>439607583.5</v>
      </c>
      <c r="T1091" s="13">
        <v>291972115.39</v>
      </c>
      <c r="U1091" s="13">
        <v>266243874.88</v>
      </c>
      <c r="V1091" s="13">
        <v>27538117.08</v>
      </c>
      <c r="W1091" s="13">
        <v>81260054.59</v>
      </c>
      <c r="X1091" s="16" t="s">
        <v>28</v>
      </c>
      <c r="Y1091" s="16">
        <v>3782592635.09</v>
      </c>
      <c r="Z1091" s="16">
        <v>3674158475.21</v>
      </c>
      <c r="AA1091" s="16">
        <v>4112785510.85</v>
      </c>
      <c r="AB1091" s="16">
        <v>3808078426.18</v>
      </c>
      <c r="AC1091" s="16">
        <v>2962516525.74</v>
      </c>
      <c r="AD1091" s="16">
        <v>2564801106.13</v>
      </c>
      <c r="AE1091" s="16">
        <v>2496971989.4</v>
      </c>
      <c r="AF1091" s="16">
        <v>2388354564.14</v>
      </c>
      <c r="AG1091" s="16">
        <v>2205981881.59</v>
      </c>
      <c r="AH1091" s="13" t="s">
        <v>28</v>
      </c>
      <c r="AI1091" s="13">
        <v>55.4632</v>
      </c>
      <c r="AJ1091" s="13">
        <v>57.2446</v>
      </c>
      <c r="AK1091" s="13">
        <v>57.4332</v>
      </c>
      <c r="AL1091" s="13">
        <v>57.4131</v>
      </c>
      <c r="AM1091" s="13">
        <v>51.0811</v>
      </c>
      <c r="AN1091" s="13">
        <v>41.5432</v>
      </c>
      <c r="AO1091" s="13">
        <v>36.8869</v>
      </c>
      <c r="AP1091" s="13">
        <v>36.2641</v>
      </c>
      <c r="AQ1091" s="13">
        <v>36.5129</v>
      </c>
      <c r="AR1091" s="9" t="e">
        <f t="shared" ref="AR1091:AR1154" si="633">(X1091-Y1091)/Y1091</f>
        <v>#VALUE!</v>
      </c>
      <c r="AS1091" s="9">
        <f t="shared" si="599"/>
        <v>0.02951265183895</v>
      </c>
      <c r="AT1091" s="9">
        <f t="shared" si="600"/>
        <v>-0.106649625778648</v>
      </c>
      <c r="AU1091" s="9">
        <f t="shared" si="601"/>
        <v>0.0800159688348806</v>
      </c>
      <c r="AV1091" s="9">
        <f t="shared" si="602"/>
        <v>0.285420146383416</v>
      </c>
      <c r="AW1091" s="9">
        <f t="shared" si="603"/>
        <v>0.155066768592481</v>
      </c>
      <c r="AX1091" s="9">
        <f t="shared" si="604"/>
        <v>0.027164548508331</v>
      </c>
      <c r="AY1091" s="9">
        <f t="shared" si="605"/>
        <v>0.0454779314976255</v>
      </c>
      <c r="AZ1091" s="9">
        <f t="shared" si="606"/>
        <v>0.082671885962432</v>
      </c>
      <c r="BA1091" s="22" t="e">
        <f t="shared" ref="BA1091:BA1154" si="634">(N1091-O1091)/O1091</f>
        <v>#VALUE!</v>
      </c>
      <c r="BB1091" s="22">
        <f t="shared" si="607"/>
        <v>-0.458018077966814</v>
      </c>
      <c r="BC1091" s="22">
        <f t="shared" si="608"/>
        <v>1.37778889781603</v>
      </c>
      <c r="BD1091" s="22">
        <f t="shared" si="609"/>
        <v>-0.554279232709384</v>
      </c>
      <c r="BE1091" s="22">
        <f t="shared" si="610"/>
        <v>-0.0749117968980624</v>
      </c>
      <c r="BF1091" s="22">
        <f t="shared" si="611"/>
        <v>0.505649205277007</v>
      </c>
      <c r="BG1091" s="22">
        <f t="shared" si="612"/>
        <v>0.0966341123212547</v>
      </c>
      <c r="BH1091" s="22">
        <f t="shared" si="613"/>
        <v>8.66819460119748</v>
      </c>
      <c r="BI1091" s="22">
        <f t="shared" si="614"/>
        <v>-0.661111265320404</v>
      </c>
      <c r="BJ1091" s="22" t="e">
        <f t="shared" ref="BJ1091:BJ1154" si="635">(D1091-E1091)/E1091</f>
        <v>#VALUE!</v>
      </c>
      <c r="BK1091" s="22">
        <f t="shared" si="615"/>
        <v>-0.238472528045136</v>
      </c>
      <c r="BL1091" s="22">
        <f t="shared" si="616"/>
        <v>-0.147296053909806</v>
      </c>
      <c r="BM1091" s="22">
        <f t="shared" si="617"/>
        <v>0.0219150589520964</v>
      </c>
      <c r="BN1091" s="22">
        <f t="shared" si="618"/>
        <v>0.371227652953001</v>
      </c>
      <c r="BO1091" s="22">
        <f t="shared" si="619"/>
        <v>0.4874396567599</v>
      </c>
      <c r="BP1091" s="22">
        <f t="shared" si="620"/>
        <v>0.000109245133493983</v>
      </c>
      <c r="BQ1091" s="22">
        <f t="shared" si="621"/>
        <v>0.121292979157195</v>
      </c>
      <c r="BR1091" s="25">
        <f t="shared" si="622"/>
        <v>0.0569042727943268</v>
      </c>
      <c r="BS1091" s="10" t="e">
        <f t="shared" si="623"/>
        <v>#VALUE!</v>
      </c>
      <c r="BT1091" s="10">
        <f t="shared" si="624"/>
        <v>0.0883379351533184</v>
      </c>
      <c r="BU1091" s="10">
        <f t="shared" si="625"/>
        <v>0.119424479387738</v>
      </c>
      <c r="BV1091" s="10">
        <f t="shared" si="626"/>
        <v>0.125117168557047</v>
      </c>
      <c r="BW1091" s="10">
        <f t="shared" si="627"/>
        <v>0.132230696507772</v>
      </c>
      <c r="BX1091" s="10">
        <f t="shared" si="628"/>
        <v>0.123956077530495</v>
      </c>
      <c r="BY1091" s="10">
        <f t="shared" si="629"/>
        <v>0.0962577172592215</v>
      </c>
      <c r="BZ1091" s="10">
        <f t="shared" si="630"/>
        <v>0.0988617145278097</v>
      </c>
      <c r="CA1091" s="10">
        <f t="shared" si="631"/>
        <v>0.0921772834844028</v>
      </c>
      <c r="CB1091" s="10">
        <f t="shared" si="632"/>
        <v>0.0944245906860599</v>
      </c>
    </row>
    <row r="1092" spans="1:80">
      <c r="A1092" s="13" t="s">
        <v>2201</v>
      </c>
      <c r="B1092" s="13" t="s">
        <v>2202</v>
      </c>
      <c r="C1092" s="13">
        <v>10.16</v>
      </c>
      <c r="D1092" s="13" t="s">
        <v>28</v>
      </c>
      <c r="E1092" s="13">
        <v>-244872876.19</v>
      </c>
      <c r="F1092" s="13">
        <v>102248665.43</v>
      </c>
      <c r="G1092" s="13">
        <v>56280694.37</v>
      </c>
      <c r="H1092" s="13">
        <v>29327765.62</v>
      </c>
      <c r="I1092" s="13">
        <v>51784318.85</v>
      </c>
      <c r="J1092" s="13">
        <v>72185795.7</v>
      </c>
      <c r="K1092" s="13">
        <v>82373480.16</v>
      </c>
      <c r="L1092" s="13">
        <v>151997827.41</v>
      </c>
      <c r="M1092" s="13">
        <v>115369053.04</v>
      </c>
      <c r="N1092" s="13" t="s">
        <v>28</v>
      </c>
      <c r="O1092" s="13">
        <v>191307517.23</v>
      </c>
      <c r="P1092" s="13">
        <v>298699335.84</v>
      </c>
      <c r="Q1092" s="13">
        <v>292209235.36</v>
      </c>
      <c r="R1092" s="13">
        <v>202293530.22</v>
      </c>
      <c r="S1092" s="13">
        <v>-138602205.81</v>
      </c>
      <c r="T1092" s="13">
        <v>100725972.52</v>
      </c>
      <c r="U1092" s="13">
        <v>140463389.55</v>
      </c>
      <c r="V1092" s="13">
        <v>124773703.85</v>
      </c>
      <c r="W1092" s="13">
        <v>327283130.01</v>
      </c>
      <c r="X1092" s="16" t="s">
        <v>28</v>
      </c>
      <c r="Y1092" s="16">
        <v>3091816896.35</v>
      </c>
      <c r="Z1092" s="16">
        <v>2822937926.4</v>
      </c>
      <c r="AA1092" s="16">
        <v>2778984353.55</v>
      </c>
      <c r="AB1092" s="16">
        <v>2202951712.57</v>
      </c>
      <c r="AC1092" s="16">
        <v>1519638330.98</v>
      </c>
      <c r="AD1092" s="16">
        <v>1835866402.95</v>
      </c>
      <c r="AE1092" s="16">
        <v>2319403538.99</v>
      </c>
      <c r="AF1092" s="16">
        <v>2685510354.36</v>
      </c>
      <c r="AG1092" s="16">
        <v>2203753325.07</v>
      </c>
      <c r="AH1092" s="13" t="s">
        <v>28</v>
      </c>
      <c r="AI1092" s="13">
        <v>9.134</v>
      </c>
      <c r="AJ1092" s="13">
        <v>15.3003</v>
      </c>
      <c r="AK1092" s="13">
        <v>15.0298</v>
      </c>
      <c r="AL1092" s="13">
        <v>15.7303</v>
      </c>
      <c r="AM1092" s="13">
        <v>19.1312</v>
      </c>
      <c r="AN1092" s="13">
        <v>18.0218</v>
      </c>
      <c r="AO1092" s="13">
        <v>16.3373</v>
      </c>
      <c r="AP1092" s="13">
        <v>19.7944</v>
      </c>
      <c r="AQ1092" s="13">
        <v>24.1926</v>
      </c>
      <c r="AR1092" s="9" t="e">
        <f t="shared" si="633"/>
        <v>#VALUE!</v>
      </c>
      <c r="AS1092" s="9">
        <f t="shared" ref="AS1092:AS1155" si="636">(Y1092-Z1092)/Z1092</f>
        <v>0.0952479214776403</v>
      </c>
      <c r="AT1092" s="9">
        <f t="shared" ref="AT1092:AT1155" si="637">(Z1092-AA1092)/AA1092</f>
        <v>0.0158164160923942</v>
      </c>
      <c r="AU1092" s="9">
        <f t="shared" ref="AU1092:AU1155" si="638">(AA1092-AB1092)/AB1092</f>
        <v>0.261482191231505</v>
      </c>
      <c r="AV1092" s="9">
        <f t="shared" ref="AV1092:AV1155" si="639">(AB1092-AC1092)/AC1092</f>
        <v>0.449655268401487</v>
      </c>
      <c r="AW1092" s="9">
        <f t="shared" ref="AW1092:AW1155" si="640">(AC1092-AD1092)/AD1092</f>
        <v>-0.17225004578866</v>
      </c>
      <c r="AX1092" s="9">
        <f t="shared" ref="AX1092:AX1155" si="641">(AD1092-AE1092)/AE1092</f>
        <v>-0.208474777205246</v>
      </c>
      <c r="AY1092" s="9">
        <f t="shared" ref="AY1092:AY1155" si="642">(AE1092-AF1092)/AF1092</f>
        <v>-0.136326718970052</v>
      </c>
      <c r="AZ1092" s="9">
        <f t="shared" ref="AZ1092:AZ1155" si="643">(AF1092-AG1092)/AG1092</f>
        <v>0.218607511017458</v>
      </c>
      <c r="BA1092" s="22" t="e">
        <f t="shared" si="634"/>
        <v>#VALUE!</v>
      </c>
      <c r="BB1092" s="22">
        <f t="shared" ref="BB1092:BB1155" si="644">(O1092-P1092)/P1092</f>
        <v>-0.359531494464136</v>
      </c>
      <c r="BC1092" s="22">
        <f t="shared" ref="BC1092:BC1155" si="645">(P1092-Q1092)/Q1092</f>
        <v>0.0222104563943853</v>
      </c>
      <c r="BD1092" s="22">
        <f t="shared" ref="BD1092:BD1155" si="646">(Q1092-R1092)/R1092</f>
        <v>0.444481368446208</v>
      </c>
      <c r="BE1092" s="22">
        <f t="shared" ref="BE1092:BE1155" si="647">(R1092-S1092)/S1092</f>
        <v>-2.45952605182424</v>
      </c>
      <c r="BF1092" s="22">
        <f t="shared" ref="BF1092:BF1155" si="648">(S1092-T1092)/T1092</f>
        <v>-2.37603244071413</v>
      </c>
      <c r="BG1092" s="22">
        <f t="shared" ref="BG1092:BG1155" si="649">(T1092-U1092)/U1092</f>
        <v>-0.282902307550074</v>
      </c>
      <c r="BH1092" s="22">
        <f t="shared" ref="BH1092:BH1155" si="650">(U1092-V1092)/V1092</f>
        <v>0.125745130711691</v>
      </c>
      <c r="BI1092" s="22">
        <f t="shared" ref="BI1092:BI1155" si="651">(V1092-W1092)/W1092</f>
        <v>-0.618759134190059</v>
      </c>
      <c r="BJ1092" s="22" t="e">
        <f t="shared" si="635"/>
        <v>#VALUE!</v>
      </c>
      <c r="BK1092" s="22">
        <f t="shared" ref="BK1092:BK1155" si="652">(E1092-F1092)/F1092</f>
        <v>-3.39487601290641</v>
      </c>
      <c r="BL1092" s="22">
        <f t="shared" ref="BL1092:BL1155" si="653">(F1092-G1092)/G1092</f>
        <v>0.816762685225556</v>
      </c>
      <c r="BM1092" s="22">
        <f t="shared" ref="BM1092:BM1155" si="654">(G1092-H1092)/H1092</f>
        <v>0.919024282286937</v>
      </c>
      <c r="BN1092" s="22">
        <f t="shared" ref="BN1092:BN1155" si="655">(H1092-I1092)/I1092</f>
        <v>-0.433655471940228</v>
      </c>
      <c r="BO1092" s="22">
        <f t="shared" ref="BO1092:BO1155" si="656">(I1092-J1092)/J1092</f>
        <v>-0.28262453370726</v>
      </c>
      <c r="BP1092" s="22">
        <f t="shared" ref="BP1092:BP1155" si="657">(J1092-K1092)/K1092</f>
        <v>-0.123676751792102</v>
      </c>
      <c r="BQ1092" s="22">
        <f t="shared" ref="BQ1092:BQ1155" si="658">(K1092-L1092)/L1092</f>
        <v>-0.458061463353649</v>
      </c>
      <c r="BR1092" s="25">
        <f t="shared" ref="BR1092:BR1155" si="659">(L1092-M1092)/M1092</f>
        <v>0.317492199206145</v>
      </c>
      <c r="BS1092" s="10" t="e">
        <f t="shared" si="623"/>
        <v>#VALUE!</v>
      </c>
      <c r="BT1092" s="10">
        <f t="shared" si="624"/>
        <v>-0.0792003163185637</v>
      </c>
      <c r="BU1092" s="10">
        <f t="shared" si="625"/>
        <v>0.0362206566689882</v>
      </c>
      <c r="BV1092" s="10">
        <f t="shared" si="626"/>
        <v>0.0202522530571662</v>
      </c>
      <c r="BW1092" s="10">
        <f t="shared" si="627"/>
        <v>0.0133129407479321</v>
      </c>
      <c r="BX1092" s="10">
        <f t="shared" si="628"/>
        <v>0.0340767390465893</v>
      </c>
      <c r="BY1092" s="10">
        <f t="shared" si="629"/>
        <v>0.039319743301586</v>
      </c>
      <c r="BZ1092" s="10">
        <f t="shared" si="630"/>
        <v>0.0355149411369227</v>
      </c>
      <c r="CA1092" s="10">
        <f t="shared" si="631"/>
        <v>0.0565992334243759</v>
      </c>
      <c r="CB1092" s="10">
        <f t="shared" si="632"/>
        <v>0.0523511645915885</v>
      </c>
    </row>
    <row r="1093" spans="1:80">
      <c r="A1093" s="13" t="s">
        <v>2203</v>
      </c>
      <c r="B1093" s="13" t="s">
        <v>2204</v>
      </c>
      <c r="C1093" s="13">
        <v>12.16</v>
      </c>
      <c r="D1093" s="13" t="s">
        <v>28</v>
      </c>
      <c r="E1093" s="13">
        <v>-191985031.25</v>
      </c>
      <c r="F1093" s="13">
        <v>-76499092.75</v>
      </c>
      <c r="G1093" s="13">
        <v>128835318.91</v>
      </c>
      <c r="H1093" s="13">
        <v>219556698.96</v>
      </c>
      <c r="I1093" s="13">
        <v>191353000.36</v>
      </c>
      <c r="J1093" s="13">
        <v>205733617.83</v>
      </c>
      <c r="K1093" s="13">
        <v>182948308.09</v>
      </c>
      <c r="L1093" s="13">
        <v>144541099.77</v>
      </c>
      <c r="M1093" s="13">
        <v>51658916.74</v>
      </c>
      <c r="N1093" s="13" t="s">
        <v>28</v>
      </c>
      <c r="O1093" s="13">
        <v>-87332100</v>
      </c>
      <c r="P1093" s="13">
        <v>56462249.56</v>
      </c>
      <c r="Q1093" s="13">
        <v>-177014185.12</v>
      </c>
      <c r="R1093" s="13">
        <v>205692320.97</v>
      </c>
      <c r="S1093" s="13">
        <v>-60019409.81</v>
      </c>
      <c r="T1093" s="13">
        <v>139686817.13</v>
      </c>
      <c r="U1093" s="13">
        <v>324739027.2</v>
      </c>
      <c r="V1093" s="13">
        <v>93822645.5</v>
      </c>
      <c r="W1093" s="13">
        <v>111741853.41</v>
      </c>
      <c r="X1093" s="16" t="s">
        <v>28</v>
      </c>
      <c r="Y1093" s="16">
        <v>5449474451.72</v>
      </c>
      <c r="Z1093" s="16">
        <v>5287320473.49</v>
      </c>
      <c r="AA1093" s="16">
        <v>4116731900.76</v>
      </c>
      <c r="AB1093" s="16">
        <v>3600495170.9</v>
      </c>
      <c r="AC1093" s="16">
        <v>3301935061.73</v>
      </c>
      <c r="AD1093" s="16">
        <v>2690979869.72</v>
      </c>
      <c r="AE1093" s="16">
        <v>2186173875.91</v>
      </c>
      <c r="AF1093" s="16">
        <v>2028403373.44</v>
      </c>
      <c r="AG1093" s="16">
        <v>2201863255.32</v>
      </c>
      <c r="AH1093" s="13" t="s">
        <v>28</v>
      </c>
      <c r="AI1093" s="13">
        <v>1.6254</v>
      </c>
      <c r="AJ1093" s="13">
        <v>7.2339</v>
      </c>
      <c r="AK1093" s="13">
        <v>9.1757</v>
      </c>
      <c r="AL1093" s="13">
        <v>12.4828</v>
      </c>
      <c r="AM1093" s="13">
        <v>10.8012</v>
      </c>
      <c r="AN1093" s="13">
        <v>16.5831</v>
      </c>
      <c r="AO1093" s="13">
        <v>16.8804</v>
      </c>
      <c r="AP1093" s="13">
        <v>13.3586</v>
      </c>
      <c r="AQ1093" s="13">
        <v>6.2292</v>
      </c>
      <c r="AR1093" s="9" t="e">
        <f t="shared" si="633"/>
        <v>#VALUE!</v>
      </c>
      <c r="AS1093" s="9">
        <f t="shared" si="636"/>
        <v>0.0306684603369554</v>
      </c>
      <c r="AT1093" s="9">
        <f t="shared" si="637"/>
        <v>0.28434899355819</v>
      </c>
      <c r="AU1093" s="9">
        <f t="shared" si="638"/>
        <v>0.143379370157844</v>
      </c>
      <c r="AV1093" s="9">
        <f t="shared" si="639"/>
        <v>0.090419739815711</v>
      </c>
      <c r="AW1093" s="9">
        <f t="shared" si="640"/>
        <v>0.227038187421882</v>
      </c>
      <c r="AX1093" s="9">
        <f t="shared" si="641"/>
        <v>0.230908437509287</v>
      </c>
      <c r="AY1093" s="9">
        <f t="shared" si="642"/>
        <v>0.0777806350235133</v>
      </c>
      <c r="AZ1093" s="9">
        <f t="shared" si="643"/>
        <v>-0.0787786804929405</v>
      </c>
      <c r="BA1093" s="22" t="e">
        <f t="shared" si="634"/>
        <v>#VALUE!</v>
      </c>
      <c r="BB1093" s="22">
        <f t="shared" si="644"/>
        <v>-2.54673433454322</v>
      </c>
      <c r="BC1093" s="22">
        <f t="shared" si="645"/>
        <v>-1.31897019734166</v>
      </c>
      <c r="BD1093" s="22">
        <f t="shared" si="646"/>
        <v>-1.86057750860722</v>
      </c>
      <c r="BE1093" s="22">
        <f t="shared" si="647"/>
        <v>-4.42709669457178</v>
      </c>
      <c r="BF1093" s="22">
        <f t="shared" si="648"/>
        <v>-1.42967125347371</v>
      </c>
      <c r="BG1093" s="22">
        <f t="shared" si="649"/>
        <v>-0.569849000489954</v>
      </c>
      <c r="BH1093" s="22">
        <f t="shared" si="650"/>
        <v>2.46120092296907</v>
      </c>
      <c r="BI1093" s="22">
        <f t="shared" si="651"/>
        <v>-0.16036254423176</v>
      </c>
      <c r="BJ1093" s="22" t="e">
        <f t="shared" si="635"/>
        <v>#VALUE!</v>
      </c>
      <c r="BK1093" s="22">
        <f t="shared" si="652"/>
        <v>1.50963801462861</v>
      </c>
      <c r="BL1093" s="22">
        <f t="shared" si="653"/>
        <v>-1.59377423362797</v>
      </c>
      <c r="BM1093" s="22">
        <f t="shared" si="654"/>
        <v>-0.413202514337894</v>
      </c>
      <c r="BN1093" s="22">
        <f t="shared" si="655"/>
        <v>0.147390940026753</v>
      </c>
      <c r="BO1093" s="22">
        <f t="shared" si="656"/>
        <v>-0.0698992105504258</v>
      </c>
      <c r="BP1093" s="22">
        <f t="shared" si="657"/>
        <v>0.124545069467333</v>
      </c>
      <c r="BQ1093" s="22">
        <f t="shared" si="658"/>
        <v>0.265718251633032</v>
      </c>
      <c r="BR1093" s="25">
        <f t="shared" si="659"/>
        <v>1.79798936740151</v>
      </c>
      <c r="BS1093" s="10" t="e">
        <f t="shared" si="623"/>
        <v>#VALUE!</v>
      </c>
      <c r="BT1093" s="10">
        <f t="shared" si="624"/>
        <v>-0.0352300084991507</v>
      </c>
      <c r="BU1093" s="10">
        <f t="shared" si="625"/>
        <v>-0.0144684047682673</v>
      </c>
      <c r="BV1093" s="10">
        <f t="shared" si="626"/>
        <v>0.0312955329654125</v>
      </c>
      <c r="BW1093" s="10">
        <f t="shared" si="627"/>
        <v>0.0609795843456494</v>
      </c>
      <c r="BX1093" s="10">
        <f t="shared" si="628"/>
        <v>0.057951775786815</v>
      </c>
      <c r="BY1093" s="10">
        <f t="shared" si="629"/>
        <v>0.0764530497403561</v>
      </c>
      <c r="BZ1093" s="10">
        <f t="shared" si="630"/>
        <v>0.0836842440146017</v>
      </c>
      <c r="CA1093" s="10">
        <f t="shared" si="631"/>
        <v>0.0712585581658103</v>
      </c>
      <c r="CB1093" s="10">
        <f t="shared" si="632"/>
        <v>0.0234614554810273</v>
      </c>
    </row>
    <row r="1094" spans="1:80">
      <c r="A1094" s="13" t="s">
        <v>2205</v>
      </c>
      <c r="B1094" s="13" t="s">
        <v>2206</v>
      </c>
      <c r="C1094" s="13">
        <v>13.65</v>
      </c>
      <c r="D1094" s="13">
        <v>492283362.06</v>
      </c>
      <c r="E1094" s="13">
        <v>18194528.88</v>
      </c>
      <c r="F1094" s="13">
        <v>-262791599.88</v>
      </c>
      <c r="G1094" s="13">
        <v>-225614784.75</v>
      </c>
      <c r="H1094" s="13">
        <v>190665329.84</v>
      </c>
      <c r="I1094" s="13">
        <v>219650922.19</v>
      </c>
      <c r="J1094" s="13">
        <v>29374326.86</v>
      </c>
      <c r="K1094" s="13">
        <v>-352287320.17</v>
      </c>
      <c r="L1094" s="13">
        <v>55395943.69</v>
      </c>
      <c r="M1094" s="13">
        <v>54853208.47</v>
      </c>
      <c r="N1094" s="13">
        <v>78953762.7</v>
      </c>
      <c r="O1094" s="13">
        <v>769962763.09</v>
      </c>
      <c r="P1094" s="13">
        <v>-439740525.75</v>
      </c>
      <c r="Q1094" s="13">
        <v>505568578.13</v>
      </c>
      <c r="R1094" s="13">
        <v>116652812.33</v>
      </c>
      <c r="S1094" s="13">
        <v>-851686210.73</v>
      </c>
      <c r="T1094" s="13">
        <v>-156573353.79</v>
      </c>
      <c r="U1094" s="13">
        <v>326137516.59</v>
      </c>
      <c r="V1094" s="13">
        <v>79773303.08</v>
      </c>
      <c r="W1094" s="13">
        <v>-647596122.25</v>
      </c>
      <c r="X1094" s="16">
        <v>7060730968.45</v>
      </c>
      <c r="Y1094" s="16">
        <v>3888397233.25</v>
      </c>
      <c r="Z1094" s="16">
        <v>2290284503.84</v>
      </c>
      <c r="AA1094" s="16">
        <v>2854919439.39</v>
      </c>
      <c r="AB1094" s="16">
        <v>3730381317.89</v>
      </c>
      <c r="AC1094" s="16">
        <v>2198909742.38</v>
      </c>
      <c r="AD1094" s="16">
        <v>1373422991.93</v>
      </c>
      <c r="AE1094" s="16">
        <v>1614311800.35</v>
      </c>
      <c r="AF1094" s="16">
        <v>2284239161.19</v>
      </c>
      <c r="AG1094" s="16">
        <v>2197645676.84</v>
      </c>
      <c r="AH1094" s="13">
        <v>15.3574</v>
      </c>
      <c r="AI1094" s="13">
        <v>6.7072</v>
      </c>
      <c r="AJ1094" s="13">
        <v>4.5257</v>
      </c>
      <c r="AK1094" s="13">
        <v>5.4377</v>
      </c>
      <c r="AL1094" s="13">
        <v>10.9534</v>
      </c>
      <c r="AM1094" s="13">
        <v>13.9374</v>
      </c>
      <c r="AN1094" s="13">
        <v>7.5399</v>
      </c>
      <c r="AO1094" s="13">
        <v>-0.6691</v>
      </c>
      <c r="AP1094" s="13">
        <v>7.1642</v>
      </c>
      <c r="AQ1094" s="13">
        <v>6.9407</v>
      </c>
      <c r="AR1094" s="9">
        <f t="shared" si="633"/>
        <v>0.815846104423981</v>
      </c>
      <c r="AS1094" s="9">
        <f t="shared" si="636"/>
        <v>0.697779130379011</v>
      </c>
      <c r="AT1094" s="9">
        <f t="shared" si="637"/>
        <v>-0.19777613608272</v>
      </c>
      <c r="AU1094" s="9">
        <f t="shared" si="638"/>
        <v>-0.234684286644236</v>
      </c>
      <c r="AV1094" s="9">
        <f t="shared" si="639"/>
        <v>0.696468593500525</v>
      </c>
      <c r="AW1094" s="9">
        <f t="shared" si="640"/>
        <v>0.601043345932331</v>
      </c>
      <c r="AX1094" s="9">
        <f t="shared" si="641"/>
        <v>-0.149220744324469</v>
      </c>
      <c r="AY1094" s="9">
        <f t="shared" si="642"/>
        <v>-0.293282495205534</v>
      </c>
      <c r="AZ1094" s="9">
        <f t="shared" si="643"/>
        <v>0.0394028415329048</v>
      </c>
      <c r="BA1094" s="22">
        <f t="shared" si="634"/>
        <v>-0.897457686936516</v>
      </c>
      <c r="BB1094" s="22">
        <f t="shared" si="644"/>
        <v>-2.75094792952455</v>
      </c>
      <c r="BC1094" s="22">
        <f t="shared" si="645"/>
        <v>-1.86979401958981</v>
      </c>
      <c r="BD1094" s="22">
        <f t="shared" si="646"/>
        <v>3.33395961942</v>
      </c>
      <c r="BE1094" s="22">
        <f t="shared" si="647"/>
        <v>-1.13696689092807</v>
      </c>
      <c r="BF1094" s="22">
        <f t="shared" si="648"/>
        <v>4.43953482578078</v>
      </c>
      <c r="BG1094" s="22">
        <f t="shared" si="649"/>
        <v>-1.48008384753489</v>
      </c>
      <c r="BH1094" s="22">
        <f t="shared" si="650"/>
        <v>3.08830403152463</v>
      </c>
      <c r="BI1094" s="22">
        <f t="shared" si="651"/>
        <v>-1.12318372568822</v>
      </c>
      <c r="BJ1094" s="22">
        <f t="shared" si="635"/>
        <v>26.0566699092238</v>
      </c>
      <c r="BK1094" s="22">
        <f t="shared" si="652"/>
        <v>-1.06923558016431</v>
      </c>
      <c r="BL1094" s="22">
        <f t="shared" si="653"/>
        <v>0.164780048307539</v>
      </c>
      <c r="BM1094" s="22">
        <f t="shared" si="654"/>
        <v>-2.18330262213549</v>
      </c>
      <c r="BN1094" s="22">
        <f t="shared" si="655"/>
        <v>-0.131962079016118</v>
      </c>
      <c r="BO1094" s="22">
        <f t="shared" si="656"/>
        <v>6.47764955557521</v>
      </c>
      <c r="BP1094" s="22">
        <f t="shared" si="657"/>
        <v>-1.08338173183703</v>
      </c>
      <c r="BQ1094" s="22">
        <f t="shared" si="658"/>
        <v>-7.35944252780361</v>
      </c>
      <c r="BR1094" s="25">
        <f t="shared" si="659"/>
        <v>0.00989432040783591</v>
      </c>
      <c r="BS1094" s="10">
        <f t="shared" si="623"/>
        <v>0.0697213028310676</v>
      </c>
      <c r="BT1094" s="10">
        <f t="shared" si="624"/>
        <v>0.00467918470994093</v>
      </c>
      <c r="BU1094" s="10">
        <f t="shared" si="625"/>
        <v>-0.114741901907554</v>
      </c>
      <c r="BV1094" s="10">
        <f t="shared" si="626"/>
        <v>-0.0790266729201319</v>
      </c>
      <c r="BW1094" s="10">
        <f t="shared" si="627"/>
        <v>0.0511114852858649</v>
      </c>
      <c r="BX1094" s="10">
        <f t="shared" si="628"/>
        <v>0.0998908313318307</v>
      </c>
      <c r="BY1094" s="10">
        <f t="shared" si="629"/>
        <v>0.0213876766535864</v>
      </c>
      <c r="BZ1094" s="10">
        <f t="shared" si="630"/>
        <v>-0.218227556841014</v>
      </c>
      <c r="CA1094" s="10">
        <f t="shared" si="631"/>
        <v>0.0242513764019092</v>
      </c>
      <c r="CB1094" s="10">
        <f t="shared" si="632"/>
        <v>0.0249599874302183</v>
      </c>
    </row>
    <row r="1095" spans="1:80">
      <c r="A1095" s="13" t="s">
        <v>2207</v>
      </c>
      <c r="B1095" s="13" t="s">
        <v>2208</v>
      </c>
      <c r="C1095" s="13">
        <v>7.17</v>
      </c>
      <c r="D1095" s="13" t="s">
        <v>28</v>
      </c>
      <c r="E1095" s="13">
        <v>45916939.87</v>
      </c>
      <c r="F1095" s="13">
        <v>30806228.16</v>
      </c>
      <c r="G1095" s="13">
        <v>55226723.1</v>
      </c>
      <c r="H1095" s="13">
        <v>38442843.92</v>
      </c>
      <c r="I1095" s="13">
        <v>30195916.82</v>
      </c>
      <c r="J1095" s="13">
        <v>100213612.78</v>
      </c>
      <c r="K1095" s="13">
        <v>106334948.36</v>
      </c>
      <c r="L1095" s="13">
        <v>171117980.13</v>
      </c>
      <c r="M1095" s="13">
        <v>126572711.26</v>
      </c>
      <c r="N1095" s="13" t="s">
        <v>28</v>
      </c>
      <c r="O1095" s="13">
        <v>896733635</v>
      </c>
      <c r="P1095" s="13">
        <v>589077174.15</v>
      </c>
      <c r="Q1095" s="13">
        <v>617605040.69</v>
      </c>
      <c r="R1095" s="13">
        <v>746037416.06</v>
      </c>
      <c r="S1095" s="13">
        <v>626868123.9</v>
      </c>
      <c r="T1095" s="13">
        <v>390796852.04</v>
      </c>
      <c r="U1095" s="13">
        <v>638422483.03</v>
      </c>
      <c r="V1095" s="13">
        <v>365377010</v>
      </c>
      <c r="W1095" s="13">
        <v>340074335.18</v>
      </c>
      <c r="X1095" s="16" t="s">
        <v>28</v>
      </c>
      <c r="Y1095" s="16">
        <v>3411104686.35</v>
      </c>
      <c r="Z1095" s="16">
        <v>3047161262.44</v>
      </c>
      <c r="AA1095" s="16">
        <v>3013518097.22</v>
      </c>
      <c r="AB1095" s="16">
        <v>2743827984.8</v>
      </c>
      <c r="AC1095" s="16">
        <v>2522166044.05</v>
      </c>
      <c r="AD1095" s="16">
        <v>2415419996.86</v>
      </c>
      <c r="AE1095" s="16">
        <v>2300471516.34</v>
      </c>
      <c r="AF1095" s="16">
        <v>2269794674.81</v>
      </c>
      <c r="AG1095" s="16">
        <v>2195880691.55</v>
      </c>
      <c r="AH1095" s="13" t="s">
        <v>28</v>
      </c>
      <c r="AI1095" s="13">
        <v>14.7893</v>
      </c>
      <c r="AJ1095" s="13">
        <v>14.7848</v>
      </c>
      <c r="AK1095" s="13">
        <v>14.5218</v>
      </c>
      <c r="AL1095" s="13">
        <v>15.5317</v>
      </c>
      <c r="AM1095" s="13">
        <v>15.5445</v>
      </c>
      <c r="AN1095" s="13">
        <v>16.9243</v>
      </c>
      <c r="AO1095" s="13">
        <v>17.0255</v>
      </c>
      <c r="AP1095" s="13">
        <v>19.4753</v>
      </c>
      <c r="AQ1095" s="13">
        <v>21.9391</v>
      </c>
      <c r="AR1095" s="9" t="e">
        <f t="shared" si="633"/>
        <v>#VALUE!</v>
      </c>
      <c r="AS1095" s="9">
        <f t="shared" si="636"/>
        <v>0.11943687667471</v>
      </c>
      <c r="AT1095" s="9">
        <f t="shared" si="637"/>
        <v>0.0111640826882826</v>
      </c>
      <c r="AU1095" s="9">
        <f t="shared" si="638"/>
        <v>0.0982897302287182</v>
      </c>
      <c r="AV1095" s="9">
        <f t="shared" si="639"/>
        <v>0.0878855463433579</v>
      </c>
      <c r="AW1095" s="9">
        <f t="shared" si="640"/>
        <v>0.0441935759945549</v>
      </c>
      <c r="AX1095" s="9">
        <f t="shared" si="641"/>
        <v>0.049967356563006</v>
      </c>
      <c r="AY1095" s="9">
        <f t="shared" si="642"/>
        <v>0.0135152495820214</v>
      </c>
      <c r="AZ1095" s="9">
        <f t="shared" si="643"/>
        <v>0.0336602910824933</v>
      </c>
      <c r="BA1095" s="22" t="e">
        <f t="shared" si="634"/>
        <v>#VALUE!</v>
      </c>
      <c r="BB1095" s="22">
        <f t="shared" si="644"/>
        <v>0.522268514806958</v>
      </c>
      <c r="BC1095" s="22">
        <f t="shared" si="645"/>
        <v>-0.0461911167501616</v>
      </c>
      <c r="BD1095" s="22">
        <f t="shared" si="646"/>
        <v>-0.172152726666555</v>
      </c>
      <c r="BE1095" s="22">
        <f t="shared" si="647"/>
        <v>0.190102650966841</v>
      </c>
      <c r="BF1095" s="22">
        <f t="shared" si="648"/>
        <v>0.604076697720781</v>
      </c>
      <c r="BG1095" s="22">
        <f t="shared" si="649"/>
        <v>-0.387871100364058</v>
      </c>
      <c r="BH1095" s="22">
        <f t="shared" si="650"/>
        <v>0.747297902049174</v>
      </c>
      <c r="BI1095" s="22">
        <f t="shared" si="651"/>
        <v>0.0744033648014261</v>
      </c>
      <c r="BJ1095" s="22" t="e">
        <f t="shared" si="635"/>
        <v>#VALUE!</v>
      </c>
      <c r="BK1095" s="22">
        <f t="shared" si="652"/>
        <v>0.490508335896192</v>
      </c>
      <c r="BL1095" s="22">
        <f t="shared" si="653"/>
        <v>-0.442186202063472</v>
      </c>
      <c r="BM1095" s="22">
        <f t="shared" si="654"/>
        <v>0.436593068268504</v>
      </c>
      <c r="BN1095" s="22">
        <f t="shared" si="655"/>
        <v>0.273113982567925</v>
      </c>
      <c r="BO1095" s="22">
        <f t="shared" si="656"/>
        <v>-0.698684480258292</v>
      </c>
      <c r="BP1095" s="22">
        <f t="shared" si="657"/>
        <v>-0.0575665449074752</v>
      </c>
      <c r="BQ1095" s="22">
        <f t="shared" si="658"/>
        <v>-0.378586935871869</v>
      </c>
      <c r="BR1095" s="25">
        <f t="shared" si="659"/>
        <v>0.351934223629745</v>
      </c>
      <c r="BS1095" s="10" t="e">
        <f t="shared" si="623"/>
        <v>#VALUE!</v>
      </c>
      <c r="BT1095" s="10">
        <f t="shared" si="624"/>
        <v>0.013461017497863</v>
      </c>
      <c r="BU1095" s="10">
        <f t="shared" si="625"/>
        <v>0.0101098122175956</v>
      </c>
      <c r="BV1095" s="10">
        <f t="shared" si="626"/>
        <v>0.0183263286691217</v>
      </c>
      <c r="BW1095" s="10">
        <f t="shared" si="627"/>
        <v>0.0140106610665691</v>
      </c>
      <c r="BX1095" s="10">
        <f t="shared" si="628"/>
        <v>0.0119722160605701</v>
      </c>
      <c r="BY1095" s="10">
        <f t="shared" si="629"/>
        <v>0.0414891045492195</v>
      </c>
      <c r="BZ1095" s="10">
        <f t="shared" si="630"/>
        <v>0.0462231101775068</v>
      </c>
      <c r="CA1095" s="10">
        <f t="shared" si="631"/>
        <v>0.0753891891760315</v>
      </c>
      <c r="CB1095" s="10">
        <f t="shared" si="632"/>
        <v>0.0576409782858724</v>
      </c>
    </row>
    <row r="1096" spans="1:80">
      <c r="A1096" s="13" t="s">
        <v>2209</v>
      </c>
      <c r="B1096" s="13" t="s">
        <v>2210</v>
      </c>
      <c r="C1096" s="13">
        <v>12.77</v>
      </c>
      <c r="D1096" s="13">
        <v>9267953.76</v>
      </c>
      <c r="E1096" s="13">
        <v>60267384.94</v>
      </c>
      <c r="F1096" s="13">
        <v>49721641.91</v>
      </c>
      <c r="G1096" s="13">
        <v>23069497.8</v>
      </c>
      <c r="H1096" s="13">
        <v>22546749.08</v>
      </c>
      <c r="I1096" s="13">
        <v>29375313.06</v>
      </c>
      <c r="J1096" s="13">
        <v>24822581.78</v>
      </c>
      <c r="K1096" s="13">
        <v>10275127.41</v>
      </c>
      <c r="L1096" s="13">
        <v>7958237.13</v>
      </c>
      <c r="M1096" s="13">
        <v>6658666.78</v>
      </c>
      <c r="N1096" s="13">
        <v>357132974.06</v>
      </c>
      <c r="O1096" s="13">
        <v>-458049511.84</v>
      </c>
      <c r="P1096" s="13">
        <v>-639237023.85</v>
      </c>
      <c r="Q1096" s="13">
        <v>257536689.74</v>
      </c>
      <c r="R1096" s="13">
        <v>452912861.23</v>
      </c>
      <c r="S1096" s="13">
        <v>29124188.72</v>
      </c>
      <c r="T1096" s="13">
        <v>39996940.14</v>
      </c>
      <c r="U1096" s="13">
        <v>16178321.6</v>
      </c>
      <c r="V1096" s="13">
        <v>145518718.77</v>
      </c>
      <c r="W1096" s="13">
        <v>-27415877.57</v>
      </c>
      <c r="X1096" s="16">
        <v>108483750.1</v>
      </c>
      <c r="Y1096" s="16">
        <v>112873790.32</v>
      </c>
      <c r="Z1096" s="16">
        <v>92585677.95</v>
      </c>
      <c r="AA1096" s="16">
        <v>120284870.61</v>
      </c>
      <c r="AB1096" s="16">
        <v>2063299356.16</v>
      </c>
      <c r="AC1096" s="16">
        <v>2473493739.51</v>
      </c>
      <c r="AD1096" s="16">
        <v>2149486398.6</v>
      </c>
      <c r="AE1096" s="16">
        <v>1842245606.44</v>
      </c>
      <c r="AF1096" s="16">
        <v>2123053816.44</v>
      </c>
      <c r="AG1096" s="16">
        <v>2194916410.65</v>
      </c>
      <c r="AH1096" s="13">
        <v>64.1687</v>
      </c>
      <c r="AI1096" s="13">
        <v>71.3094</v>
      </c>
      <c r="AJ1096" s="13">
        <v>70.3744</v>
      </c>
      <c r="AK1096" s="13">
        <v>53.5692</v>
      </c>
      <c r="AL1096" s="13">
        <v>4.4886</v>
      </c>
      <c r="AM1096" s="13">
        <v>3.6496</v>
      </c>
      <c r="AN1096" s="13">
        <v>4.2446</v>
      </c>
      <c r="AO1096" s="13">
        <v>3.7176</v>
      </c>
      <c r="AP1096" s="13">
        <v>3.0682</v>
      </c>
      <c r="AQ1096" s="13">
        <v>2.7998</v>
      </c>
      <c r="AR1096" s="9">
        <f t="shared" si="633"/>
        <v>-0.0388933534308906</v>
      </c>
      <c r="AS1096" s="9">
        <f t="shared" si="636"/>
        <v>0.219127977665794</v>
      </c>
      <c r="AT1096" s="9">
        <f t="shared" si="637"/>
        <v>-0.230279938944351</v>
      </c>
      <c r="AU1096" s="9">
        <f t="shared" si="638"/>
        <v>-0.941702656838966</v>
      </c>
      <c r="AV1096" s="9">
        <f t="shared" si="639"/>
        <v>-0.165836030549752</v>
      </c>
      <c r="AW1096" s="9">
        <f t="shared" si="640"/>
        <v>0.150737097532244</v>
      </c>
      <c r="AX1096" s="9">
        <f t="shared" si="641"/>
        <v>0.166775152610471</v>
      </c>
      <c r="AY1096" s="9">
        <f t="shared" si="642"/>
        <v>-0.132266176121182</v>
      </c>
      <c r="AZ1096" s="9">
        <f t="shared" si="643"/>
        <v>-0.0327404696877357</v>
      </c>
      <c r="BA1096" s="22">
        <f t="shared" si="634"/>
        <v>-1.77968203180784</v>
      </c>
      <c r="BB1096" s="22">
        <f t="shared" si="644"/>
        <v>-0.283443394624959</v>
      </c>
      <c r="BC1096" s="22">
        <f t="shared" si="645"/>
        <v>-3.48212021555201</v>
      </c>
      <c r="BD1096" s="22">
        <f t="shared" si="646"/>
        <v>-0.431376956175204</v>
      </c>
      <c r="BE1096" s="22">
        <f t="shared" si="647"/>
        <v>14.5510893568334</v>
      </c>
      <c r="BF1096" s="22">
        <f t="shared" si="648"/>
        <v>-0.271839580276453</v>
      </c>
      <c r="BG1096" s="22">
        <f t="shared" si="649"/>
        <v>1.47225522701935</v>
      </c>
      <c r="BH1096" s="22">
        <f t="shared" si="650"/>
        <v>-0.888823089312855</v>
      </c>
      <c r="BI1096" s="22">
        <f t="shared" si="651"/>
        <v>-6.30782640090408</v>
      </c>
      <c r="BJ1096" s="22">
        <f t="shared" si="635"/>
        <v>-0.846219414211736</v>
      </c>
      <c r="BK1096" s="22">
        <f t="shared" si="652"/>
        <v>0.212095631296501</v>
      </c>
      <c r="BL1096" s="22">
        <f t="shared" si="653"/>
        <v>1.15529797575394</v>
      </c>
      <c r="BM1096" s="22">
        <f t="shared" si="654"/>
        <v>0.0231851038988013</v>
      </c>
      <c r="BN1096" s="22">
        <f t="shared" si="655"/>
        <v>-0.232459275108062</v>
      </c>
      <c r="BO1096" s="22">
        <f t="shared" si="656"/>
        <v>0.18341086839195</v>
      </c>
      <c r="BP1096" s="22">
        <f t="shared" si="657"/>
        <v>1.41579308844794</v>
      </c>
      <c r="BQ1096" s="22">
        <f t="shared" si="658"/>
        <v>0.291131093752669</v>
      </c>
      <c r="BR1096" s="25">
        <f t="shared" si="659"/>
        <v>0.195169752885577</v>
      </c>
      <c r="BS1096" s="10">
        <f t="shared" si="623"/>
        <v>0.0854317236586754</v>
      </c>
      <c r="BT1096" s="10">
        <f t="shared" si="624"/>
        <v>0.533936042806222</v>
      </c>
      <c r="BU1096" s="10">
        <f t="shared" si="625"/>
        <v>0.537033837316088</v>
      </c>
      <c r="BV1096" s="10">
        <f t="shared" si="626"/>
        <v>0.191790519314755</v>
      </c>
      <c r="BW1096" s="10">
        <f t="shared" si="627"/>
        <v>0.0109275219869024</v>
      </c>
      <c r="BX1096" s="10">
        <f t="shared" si="628"/>
        <v>0.0118760409985187</v>
      </c>
      <c r="BY1096" s="10">
        <f t="shared" si="629"/>
        <v>0.0115481455459162</v>
      </c>
      <c r="BZ1096" s="10">
        <f t="shared" si="630"/>
        <v>0.00557750137879601</v>
      </c>
      <c r="CA1096" s="10">
        <f t="shared" si="631"/>
        <v>0.00374848582187361</v>
      </c>
      <c r="CB1096" s="10">
        <f t="shared" si="632"/>
        <v>0.0030336767029903</v>
      </c>
    </row>
    <row r="1097" spans="1:80">
      <c r="A1097" s="13" t="s">
        <v>2211</v>
      </c>
      <c r="B1097" s="13" t="s">
        <v>2212</v>
      </c>
      <c r="C1097" s="13">
        <v>3.36</v>
      </c>
      <c r="D1097" s="13" t="s">
        <v>28</v>
      </c>
      <c r="E1097" s="13">
        <v>77395590.53</v>
      </c>
      <c r="F1097" s="13">
        <v>105908434.82</v>
      </c>
      <c r="G1097" s="13">
        <v>82974925.12</v>
      </c>
      <c r="H1097" s="13">
        <v>62114444.15</v>
      </c>
      <c r="I1097" s="13">
        <v>46955302.55</v>
      </c>
      <c r="J1097" s="13">
        <v>44442758.71</v>
      </c>
      <c r="K1097" s="13">
        <v>66159288.32</v>
      </c>
      <c r="L1097" s="13">
        <v>59717660.64</v>
      </c>
      <c r="M1097" s="13">
        <v>39882512.63</v>
      </c>
      <c r="N1097" s="13" t="s">
        <v>28</v>
      </c>
      <c r="O1097" s="13">
        <v>106135494.71</v>
      </c>
      <c r="P1097" s="13">
        <v>99897703.98</v>
      </c>
      <c r="Q1097" s="13">
        <v>143689292.75</v>
      </c>
      <c r="R1097" s="13">
        <v>48445694.73</v>
      </c>
      <c r="S1097" s="13">
        <v>25253779.56</v>
      </c>
      <c r="T1097" s="13">
        <v>52939394.16</v>
      </c>
      <c r="U1097" s="13">
        <v>143635899.7</v>
      </c>
      <c r="V1097" s="13">
        <v>86905715.52</v>
      </c>
      <c r="W1097" s="13">
        <v>27897709.34</v>
      </c>
      <c r="X1097" s="16" t="s">
        <v>28</v>
      </c>
      <c r="Y1097" s="16">
        <v>3444986331.92</v>
      </c>
      <c r="Z1097" s="16">
        <v>3011530875.55</v>
      </c>
      <c r="AA1097" s="16">
        <v>2787727912.08</v>
      </c>
      <c r="AB1097" s="16">
        <v>2574057441.86</v>
      </c>
      <c r="AC1097" s="16">
        <v>2110258286.02</v>
      </c>
      <c r="AD1097" s="16">
        <v>1682090869.64</v>
      </c>
      <c r="AE1097" s="16">
        <v>1691976779.5</v>
      </c>
      <c r="AF1097" s="16">
        <v>2208704009.76</v>
      </c>
      <c r="AG1097" s="16">
        <v>2186110712.32</v>
      </c>
      <c r="AH1097" s="13" t="s">
        <v>28</v>
      </c>
      <c r="AI1097" s="13">
        <v>11.6096</v>
      </c>
      <c r="AJ1097" s="13">
        <v>14.3848</v>
      </c>
      <c r="AK1097" s="13">
        <v>13.6788</v>
      </c>
      <c r="AL1097" s="13">
        <v>14.5198</v>
      </c>
      <c r="AM1097" s="13">
        <v>15.8735</v>
      </c>
      <c r="AN1097" s="13">
        <v>19.3943</v>
      </c>
      <c r="AO1097" s="13">
        <v>18.2529</v>
      </c>
      <c r="AP1097" s="13">
        <v>15.2867</v>
      </c>
      <c r="AQ1097" s="13">
        <v>14.3137</v>
      </c>
      <c r="AR1097" s="9" t="e">
        <f t="shared" si="633"/>
        <v>#VALUE!</v>
      </c>
      <c r="AS1097" s="9">
        <f t="shared" si="636"/>
        <v>0.143931931725866</v>
      </c>
      <c r="AT1097" s="9">
        <f t="shared" si="637"/>
        <v>0.0802814946538361</v>
      </c>
      <c r="AU1097" s="9">
        <f t="shared" si="638"/>
        <v>0.0830092082426889</v>
      </c>
      <c r="AV1097" s="9">
        <f t="shared" si="639"/>
        <v>0.219783122716574</v>
      </c>
      <c r="AW1097" s="9">
        <f t="shared" si="640"/>
        <v>0.254544759803396</v>
      </c>
      <c r="AX1097" s="9">
        <f t="shared" si="641"/>
        <v>-0.00584281650893655</v>
      </c>
      <c r="AY1097" s="9">
        <f t="shared" si="642"/>
        <v>-0.233950419783114</v>
      </c>
      <c r="AZ1097" s="9">
        <f t="shared" si="643"/>
        <v>0.0103349282873341</v>
      </c>
      <c r="BA1097" s="22" t="e">
        <f t="shared" si="634"/>
        <v>#VALUE!</v>
      </c>
      <c r="BB1097" s="22">
        <f t="shared" si="644"/>
        <v>0.062441782758579</v>
      </c>
      <c r="BC1097" s="22">
        <f t="shared" si="645"/>
        <v>-0.304765845331228</v>
      </c>
      <c r="BD1097" s="22">
        <f t="shared" si="646"/>
        <v>1.96598683434754</v>
      </c>
      <c r="BE1097" s="22">
        <f t="shared" si="647"/>
        <v>0.918354225548645</v>
      </c>
      <c r="BF1097" s="22">
        <f t="shared" si="648"/>
        <v>-0.522968104174466</v>
      </c>
      <c r="BG1097" s="22">
        <f t="shared" si="649"/>
        <v>-0.631433407173485</v>
      </c>
      <c r="BH1097" s="22">
        <f t="shared" si="650"/>
        <v>0.652778517966916</v>
      </c>
      <c r="BI1097" s="22">
        <f t="shared" si="651"/>
        <v>2.11515595996958</v>
      </c>
      <c r="BJ1097" s="22" t="e">
        <f t="shared" si="635"/>
        <v>#VALUE!</v>
      </c>
      <c r="BK1097" s="22">
        <f t="shared" si="652"/>
        <v>-0.269221656787393</v>
      </c>
      <c r="BL1097" s="22">
        <f t="shared" si="653"/>
        <v>0.27639084538893</v>
      </c>
      <c r="BM1097" s="22">
        <f t="shared" si="654"/>
        <v>0.33583945337455</v>
      </c>
      <c r="BN1097" s="22">
        <f t="shared" si="655"/>
        <v>0.322841953448344</v>
      </c>
      <c r="BO1097" s="22">
        <f t="shared" si="656"/>
        <v>0.0565343806939386</v>
      </c>
      <c r="BP1097" s="22">
        <f t="shared" si="657"/>
        <v>-0.328246118745432</v>
      </c>
      <c r="BQ1097" s="22">
        <f t="shared" si="658"/>
        <v>0.107868051276029</v>
      </c>
      <c r="BR1097" s="25">
        <f t="shared" si="659"/>
        <v>0.497339477931483</v>
      </c>
      <c r="BS1097" s="10" t="e">
        <f t="shared" si="623"/>
        <v>#VALUE!</v>
      </c>
      <c r="BT1097" s="10">
        <f t="shared" si="624"/>
        <v>0.0224661531492536</v>
      </c>
      <c r="BU1097" s="10">
        <f t="shared" si="625"/>
        <v>0.0351676403784696</v>
      </c>
      <c r="BV1097" s="10">
        <f t="shared" si="626"/>
        <v>0.0297643556820759</v>
      </c>
      <c r="BW1097" s="10">
        <f t="shared" si="627"/>
        <v>0.0241309471730811</v>
      </c>
      <c r="BX1097" s="10">
        <f t="shared" si="628"/>
        <v>0.022250974139549</v>
      </c>
      <c r="BY1097" s="10">
        <f t="shared" si="629"/>
        <v>0.0264211402083834</v>
      </c>
      <c r="BZ1097" s="10">
        <f t="shared" si="630"/>
        <v>0.0391017708526419</v>
      </c>
      <c r="CA1097" s="10">
        <f t="shared" si="631"/>
        <v>0.027037421209956</v>
      </c>
      <c r="CB1097" s="10">
        <f t="shared" si="632"/>
        <v>0.0182435923328306</v>
      </c>
    </row>
    <row r="1098" spans="1:80">
      <c r="A1098" s="13" t="s">
        <v>2213</v>
      </c>
      <c r="B1098" s="13" t="s">
        <v>2214</v>
      </c>
      <c r="C1098" s="13">
        <v>5.7</v>
      </c>
      <c r="D1098" s="13" t="s">
        <v>28</v>
      </c>
      <c r="E1098" s="13">
        <v>374189925.18</v>
      </c>
      <c r="F1098" s="13">
        <v>315330883.98</v>
      </c>
      <c r="G1098" s="13">
        <v>310169369.16</v>
      </c>
      <c r="H1098" s="13">
        <v>42767102.22</v>
      </c>
      <c r="I1098" s="13">
        <v>13892078.69</v>
      </c>
      <c r="J1098" s="13">
        <v>88459545.07</v>
      </c>
      <c r="K1098" s="13">
        <v>20555123.72</v>
      </c>
      <c r="L1098" s="13">
        <v>84377040.9</v>
      </c>
      <c r="M1098" s="13">
        <v>111288271.34</v>
      </c>
      <c r="N1098" s="13" t="s">
        <v>28</v>
      </c>
      <c r="O1098" s="13">
        <v>1242612135.17</v>
      </c>
      <c r="P1098" s="13">
        <v>699131783.23</v>
      </c>
      <c r="Q1098" s="13">
        <v>928067072.51</v>
      </c>
      <c r="R1098" s="13">
        <v>1247423260.3</v>
      </c>
      <c r="S1098" s="13">
        <v>771773024.23</v>
      </c>
      <c r="T1098" s="13">
        <v>527937261.56</v>
      </c>
      <c r="U1098" s="13">
        <v>1162634539.13</v>
      </c>
      <c r="V1098" s="13">
        <v>722412135.27</v>
      </c>
      <c r="W1098" s="13">
        <v>190203067.24</v>
      </c>
      <c r="X1098" s="16" t="s">
        <v>28</v>
      </c>
      <c r="Y1098" s="16">
        <v>4092180921.45</v>
      </c>
      <c r="Z1098" s="16">
        <v>3174447984.34</v>
      </c>
      <c r="AA1098" s="16">
        <v>2852962645.08</v>
      </c>
      <c r="AB1098" s="16">
        <v>2302055708.59</v>
      </c>
      <c r="AC1098" s="16">
        <v>2446281449.79</v>
      </c>
      <c r="AD1098" s="16">
        <v>2020079117.77</v>
      </c>
      <c r="AE1098" s="16">
        <v>1736650723.28</v>
      </c>
      <c r="AF1098" s="16">
        <v>1648246571.06</v>
      </c>
      <c r="AG1098" s="16">
        <v>2182425154.69</v>
      </c>
      <c r="AH1098" s="13" t="s">
        <v>28</v>
      </c>
      <c r="AI1098" s="13">
        <v>32.4545</v>
      </c>
      <c r="AJ1098" s="13">
        <v>36.0179</v>
      </c>
      <c r="AK1098" s="13">
        <v>36.1508</v>
      </c>
      <c r="AL1098" s="13">
        <v>37.0658</v>
      </c>
      <c r="AM1098" s="13">
        <v>37.7474</v>
      </c>
      <c r="AN1098" s="13">
        <v>34.9203</v>
      </c>
      <c r="AO1098" s="13">
        <v>48.5556</v>
      </c>
      <c r="AP1098" s="13">
        <v>46.052</v>
      </c>
      <c r="AQ1098" s="13">
        <v>38.1334</v>
      </c>
      <c r="AR1098" s="9" t="e">
        <f t="shared" si="633"/>
        <v>#VALUE!</v>
      </c>
      <c r="AS1098" s="9">
        <f t="shared" si="636"/>
        <v>0.289100007824134</v>
      </c>
      <c r="AT1098" s="9">
        <f t="shared" si="637"/>
        <v>0.112684734871804</v>
      </c>
      <c r="AU1098" s="9">
        <f t="shared" si="638"/>
        <v>0.239310862215158</v>
      </c>
      <c r="AV1098" s="9">
        <f t="shared" si="639"/>
        <v>-0.0589571331673143</v>
      </c>
      <c r="AW1098" s="9">
        <f t="shared" si="640"/>
        <v>0.210982989859571</v>
      </c>
      <c r="AX1098" s="9">
        <f t="shared" si="641"/>
        <v>0.163204028703418</v>
      </c>
      <c r="AY1098" s="9">
        <f t="shared" si="642"/>
        <v>0.0536352714285622</v>
      </c>
      <c r="AZ1098" s="9">
        <f t="shared" si="643"/>
        <v>-0.24476375855642</v>
      </c>
      <c r="BA1098" s="22" t="e">
        <f t="shared" si="634"/>
        <v>#VALUE!</v>
      </c>
      <c r="BB1098" s="22">
        <f t="shared" si="644"/>
        <v>0.777364675696922</v>
      </c>
      <c r="BC1098" s="22">
        <f t="shared" si="645"/>
        <v>-0.246679680877842</v>
      </c>
      <c r="BD1098" s="22">
        <f t="shared" si="646"/>
        <v>-0.256012692687161</v>
      </c>
      <c r="BE1098" s="22">
        <f t="shared" si="647"/>
        <v>0.616308449682544</v>
      </c>
      <c r="BF1098" s="22">
        <f t="shared" si="648"/>
        <v>0.461865036670249</v>
      </c>
      <c r="BG1098" s="22">
        <f t="shared" si="649"/>
        <v>-0.545912972828886</v>
      </c>
      <c r="BH1098" s="22">
        <f t="shared" si="650"/>
        <v>0.609378472989615</v>
      </c>
      <c r="BI1098" s="22">
        <f t="shared" si="651"/>
        <v>2.79810980838944</v>
      </c>
      <c r="BJ1098" s="22" t="e">
        <f t="shared" si="635"/>
        <v>#VALUE!</v>
      </c>
      <c r="BK1098" s="22">
        <f t="shared" si="652"/>
        <v>0.186658028725576</v>
      </c>
      <c r="BL1098" s="22">
        <f t="shared" si="653"/>
        <v>0.0166409559847202</v>
      </c>
      <c r="BM1098" s="22">
        <f t="shared" si="654"/>
        <v>6.25252245439602</v>
      </c>
      <c r="BN1098" s="22">
        <f t="shared" si="655"/>
        <v>2.07852432845671</v>
      </c>
      <c r="BO1098" s="22">
        <f t="shared" si="656"/>
        <v>-0.842955571623086</v>
      </c>
      <c r="BP1098" s="22">
        <f t="shared" si="657"/>
        <v>3.30352773717092</v>
      </c>
      <c r="BQ1098" s="22">
        <f t="shared" si="658"/>
        <v>-0.756389611430424</v>
      </c>
      <c r="BR1098" s="25">
        <f t="shared" si="659"/>
        <v>-0.241815513135097</v>
      </c>
      <c r="BS1098" s="10" t="e">
        <f t="shared" si="623"/>
        <v>#VALUE!</v>
      </c>
      <c r="BT1098" s="10">
        <f t="shared" si="624"/>
        <v>0.0914402203525771</v>
      </c>
      <c r="BU1098" s="10">
        <f t="shared" si="625"/>
        <v>0.0993340843937503</v>
      </c>
      <c r="BV1098" s="10">
        <f t="shared" si="626"/>
        <v>0.108718342209946</v>
      </c>
      <c r="BW1098" s="10">
        <f t="shared" si="627"/>
        <v>0.0185777876966299</v>
      </c>
      <c r="BX1098" s="10">
        <f t="shared" si="628"/>
        <v>0.00567885542818164</v>
      </c>
      <c r="BY1098" s="10">
        <f t="shared" si="629"/>
        <v>0.0437901388573592</v>
      </c>
      <c r="BZ1098" s="10">
        <f t="shared" si="630"/>
        <v>0.0118360724148248</v>
      </c>
      <c r="CA1098" s="10">
        <f t="shared" si="631"/>
        <v>0.0511920014769007</v>
      </c>
      <c r="CB1098" s="10">
        <f t="shared" si="632"/>
        <v>0.0509929383378134</v>
      </c>
    </row>
    <row r="1099" spans="1:80">
      <c r="A1099" s="13" t="s">
        <v>2215</v>
      </c>
      <c r="B1099" s="13" t="s">
        <v>2216</v>
      </c>
      <c r="C1099" s="13">
        <v>17.26</v>
      </c>
      <c r="D1099" s="13" t="s">
        <v>28</v>
      </c>
      <c r="E1099" s="13">
        <v>93189248.02</v>
      </c>
      <c r="F1099" s="13">
        <v>65348798.1</v>
      </c>
      <c r="G1099" s="13">
        <v>62662189.33</v>
      </c>
      <c r="H1099" s="13">
        <v>114257594.33</v>
      </c>
      <c r="I1099" s="13">
        <v>37427476.63</v>
      </c>
      <c r="J1099" s="13">
        <v>17370865.17</v>
      </c>
      <c r="K1099" s="13">
        <v>-162000529.79</v>
      </c>
      <c r="L1099" s="13">
        <v>124654503.48</v>
      </c>
      <c r="M1099" s="13">
        <v>118312802.69</v>
      </c>
      <c r="N1099" s="13" t="s">
        <v>28</v>
      </c>
      <c r="O1099" s="13">
        <v>96610623.36</v>
      </c>
      <c r="P1099" s="13">
        <v>92313320.32</v>
      </c>
      <c r="Q1099" s="13">
        <v>83631913.07</v>
      </c>
      <c r="R1099" s="13">
        <v>50607608.77</v>
      </c>
      <c r="S1099" s="13">
        <v>146368454.43</v>
      </c>
      <c r="T1099" s="13">
        <v>309210240.5</v>
      </c>
      <c r="U1099" s="13">
        <v>131831261.52</v>
      </c>
      <c r="V1099" s="13">
        <v>171281476.23</v>
      </c>
      <c r="W1099" s="13">
        <v>69360579.45</v>
      </c>
      <c r="X1099" s="16" t="s">
        <v>28</v>
      </c>
      <c r="Y1099" s="16">
        <v>1645903602.38</v>
      </c>
      <c r="Z1099" s="16">
        <v>1388383103.51</v>
      </c>
      <c r="AA1099" s="16">
        <v>1417563548.6</v>
      </c>
      <c r="AB1099" s="16">
        <v>1195591713.63</v>
      </c>
      <c r="AC1099" s="16">
        <v>890350199.86</v>
      </c>
      <c r="AD1099" s="16">
        <v>883047829.96</v>
      </c>
      <c r="AE1099" s="16">
        <v>990334459.62</v>
      </c>
      <c r="AF1099" s="16">
        <v>1479741460.99</v>
      </c>
      <c r="AG1099" s="16">
        <v>2181240213.46</v>
      </c>
      <c r="AH1099" s="13" t="s">
        <v>28</v>
      </c>
      <c r="AI1099" s="13">
        <v>13.9664</v>
      </c>
      <c r="AJ1099" s="13">
        <v>21.309</v>
      </c>
      <c r="AK1099" s="13">
        <v>27.572</v>
      </c>
      <c r="AL1099" s="13">
        <v>19.7129</v>
      </c>
      <c r="AM1099" s="13">
        <v>21.821</v>
      </c>
      <c r="AN1099" s="13">
        <v>22.3973</v>
      </c>
      <c r="AO1099" s="13">
        <v>19.4548</v>
      </c>
      <c r="AP1099" s="13">
        <v>22.0642</v>
      </c>
      <c r="AQ1099" s="13">
        <v>20.142</v>
      </c>
      <c r="AR1099" s="9" t="e">
        <f t="shared" si="633"/>
        <v>#VALUE!</v>
      </c>
      <c r="AS1099" s="9">
        <f t="shared" si="636"/>
        <v>0.185482305437856</v>
      </c>
      <c r="AT1099" s="9">
        <f t="shared" si="637"/>
        <v>-0.0205849290628408</v>
      </c>
      <c r="AU1099" s="9">
        <f t="shared" si="638"/>
        <v>0.185658559221742</v>
      </c>
      <c r="AV1099" s="9">
        <f t="shared" si="639"/>
        <v>0.342833094009522</v>
      </c>
      <c r="AW1099" s="9">
        <f t="shared" si="640"/>
        <v>0.0082695066475966</v>
      </c>
      <c r="AX1099" s="9">
        <f t="shared" si="641"/>
        <v>-0.10833373373796</v>
      </c>
      <c r="AY1099" s="9">
        <f t="shared" si="642"/>
        <v>-0.330738182494778</v>
      </c>
      <c r="AZ1099" s="9">
        <f t="shared" si="643"/>
        <v>-0.321605455529928</v>
      </c>
      <c r="BA1099" s="22" t="e">
        <f t="shared" si="634"/>
        <v>#VALUE!</v>
      </c>
      <c r="BB1099" s="22">
        <f t="shared" si="644"/>
        <v>0.0465512780290385</v>
      </c>
      <c r="BC1099" s="22">
        <f t="shared" si="645"/>
        <v>0.103804958314581</v>
      </c>
      <c r="BD1099" s="22">
        <f t="shared" si="646"/>
        <v>0.652556109696625</v>
      </c>
      <c r="BE1099" s="22">
        <f t="shared" si="647"/>
        <v>-0.654245110621136</v>
      </c>
      <c r="BF1099" s="22">
        <f t="shared" si="648"/>
        <v>-0.526637752380649</v>
      </c>
      <c r="BG1099" s="22">
        <f t="shared" si="649"/>
        <v>1.34550012595525</v>
      </c>
      <c r="BH1099" s="22">
        <f t="shared" si="650"/>
        <v>-0.230323883109377</v>
      </c>
      <c r="BI1099" s="22">
        <f t="shared" si="651"/>
        <v>1.46943548609584</v>
      </c>
      <c r="BJ1099" s="22" t="e">
        <f t="shared" si="635"/>
        <v>#VALUE!</v>
      </c>
      <c r="BK1099" s="22">
        <f t="shared" si="652"/>
        <v>0.42602849217513</v>
      </c>
      <c r="BL1099" s="22">
        <f t="shared" si="653"/>
        <v>0.0428744797895813</v>
      </c>
      <c r="BM1099" s="22">
        <f t="shared" si="654"/>
        <v>-0.4515709025956</v>
      </c>
      <c r="BN1099" s="22">
        <f t="shared" si="655"/>
        <v>2.05277311263931</v>
      </c>
      <c r="BO1099" s="22">
        <f t="shared" si="656"/>
        <v>1.15461211999034</v>
      </c>
      <c r="BP1099" s="22">
        <f t="shared" si="657"/>
        <v>-1.1072272121117</v>
      </c>
      <c r="BQ1099" s="22">
        <f t="shared" si="658"/>
        <v>-2.2995962862745</v>
      </c>
      <c r="BR1099" s="25">
        <f t="shared" si="659"/>
        <v>0.0536011373732423</v>
      </c>
      <c r="BS1099" s="10" t="e">
        <f t="shared" si="623"/>
        <v>#VALUE!</v>
      </c>
      <c r="BT1099" s="10">
        <f t="shared" si="624"/>
        <v>0.05661889790219</v>
      </c>
      <c r="BU1099" s="10">
        <f t="shared" si="625"/>
        <v>0.0470682752727186</v>
      </c>
      <c r="BV1099" s="10">
        <f t="shared" si="626"/>
        <v>0.0442041483021243</v>
      </c>
      <c r="BW1099" s="10">
        <f t="shared" si="627"/>
        <v>0.095565729527429</v>
      </c>
      <c r="BX1099" s="10">
        <f t="shared" si="628"/>
        <v>0.042036803760908</v>
      </c>
      <c r="BY1099" s="10">
        <f t="shared" si="629"/>
        <v>0.0196714884297795</v>
      </c>
      <c r="BZ1099" s="10">
        <f t="shared" si="630"/>
        <v>-0.163581634685479</v>
      </c>
      <c r="CA1099" s="10">
        <f t="shared" si="631"/>
        <v>0.0842407317536414</v>
      </c>
      <c r="CB1099" s="10">
        <f t="shared" si="632"/>
        <v>0.054241069809696</v>
      </c>
    </row>
    <row r="1100" spans="1:80">
      <c r="A1100" s="13" t="s">
        <v>2217</v>
      </c>
      <c r="B1100" s="13" t="s">
        <v>2218</v>
      </c>
      <c r="C1100" s="13">
        <v>21.09</v>
      </c>
      <c r="D1100" s="13" t="s">
        <v>28</v>
      </c>
      <c r="E1100" s="13">
        <v>704737995.11</v>
      </c>
      <c r="F1100" s="13">
        <v>584454186.65</v>
      </c>
      <c r="G1100" s="13">
        <v>565422018.73</v>
      </c>
      <c r="H1100" s="13">
        <v>563277153.72</v>
      </c>
      <c r="I1100" s="13">
        <v>423996618.38</v>
      </c>
      <c r="J1100" s="13">
        <v>303015572.21</v>
      </c>
      <c r="K1100" s="13">
        <v>306599997.87</v>
      </c>
      <c r="L1100" s="13">
        <v>301127653.86</v>
      </c>
      <c r="M1100" s="13">
        <v>262935148.03</v>
      </c>
      <c r="N1100" s="13" t="s">
        <v>28</v>
      </c>
      <c r="O1100" s="13">
        <v>865229464.3</v>
      </c>
      <c r="P1100" s="13">
        <v>1169867011.53</v>
      </c>
      <c r="Q1100" s="13">
        <v>981327677.71</v>
      </c>
      <c r="R1100" s="13">
        <v>866207292.09</v>
      </c>
      <c r="S1100" s="13">
        <v>567207770.99</v>
      </c>
      <c r="T1100" s="13">
        <v>341231457.68</v>
      </c>
      <c r="U1100" s="13">
        <v>125840223.36</v>
      </c>
      <c r="V1100" s="13">
        <v>403225247.89</v>
      </c>
      <c r="W1100" s="13">
        <v>293341828.62</v>
      </c>
      <c r="X1100" s="16" t="s">
        <v>28</v>
      </c>
      <c r="Y1100" s="16">
        <v>4460899864.6</v>
      </c>
      <c r="Z1100" s="16">
        <v>3461888347.2</v>
      </c>
      <c r="AA1100" s="16">
        <v>4371413641.89</v>
      </c>
      <c r="AB1100" s="16">
        <v>4471756277.47</v>
      </c>
      <c r="AC1100" s="16">
        <v>3855119811.67</v>
      </c>
      <c r="AD1100" s="16">
        <v>3363581108.19</v>
      </c>
      <c r="AE1100" s="16">
        <v>3034770484.49</v>
      </c>
      <c r="AF1100" s="16">
        <v>2718760482.08</v>
      </c>
      <c r="AG1100" s="16">
        <v>2180932094.57</v>
      </c>
      <c r="AH1100" s="13" t="s">
        <v>28</v>
      </c>
      <c r="AI1100" s="13">
        <v>59.2664</v>
      </c>
      <c r="AJ1100" s="13">
        <v>58.1369</v>
      </c>
      <c r="AK1100" s="13">
        <v>58.5555</v>
      </c>
      <c r="AL1100" s="13">
        <v>59.0576</v>
      </c>
      <c r="AM1100" s="13">
        <v>59.6082</v>
      </c>
      <c r="AN1100" s="13">
        <v>58.341</v>
      </c>
      <c r="AO1100" s="13">
        <v>55.5694</v>
      </c>
      <c r="AP1100" s="13">
        <v>61.9902</v>
      </c>
      <c r="AQ1100" s="13">
        <v>63.9705</v>
      </c>
      <c r="AR1100" s="9" t="e">
        <f t="shared" si="633"/>
        <v>#VALUE!</v>
      </c>
      <c r="AS1100" s="9">
        <f t="shared" si="636"/>
        <v>0.288574158726987</v>
      </c>
      <c r="AT1100" s="9">
        <f t="shared" si="637"/>
        <v>-0.20806205250729</v>
      </c>
      <c r="AU1100" s="9">
        <f t="shared" si="638"/>
        <v>-0.0224392004737725</v>
      </c>
      <c r="AV1100" s="9">
        <f t="shared" si="639"/>
        <v>0.159952607421786</v>
      </c>
      <c r="AW1100" s="9">
        <f t="shared" si="640"/>
        <v>0.146135528673041</v>
      </c>
      <c r="AX1100" s="9">
        <f t="shared" si="641"/>
        <v>0.108347773045927</v>
      </c>
      <c r="AY1100" s="9">
        <f t="shared" si="642"/>
        <v>0.116233115970641</v>
      </c>
      <c r="AZ1100" s="9">
        <f t="shared" si="643"/>
        <v>0.246604829581381</v>
      </c>
      <c r="BA1100" s="22" t="e">
        <f t="shared" si="634"/>
        <v>#VALUE!</v>
      </c>
      <c r="BB1100" s="22">
        <f t="shared" si="644"/>
        <v>-0.260403570856813</v>
      </c>
      <c r="BC1100" s="22">
        <f t="shared" si="645"/>
        <v>0.19212678710945</v>
      </c>
      <c r="BD1100" s="22">
        <f t="shared" si="646"/>
        <v>0.13290165838045</v>
      </c>
      <c r="BE1100" s="22">
        <f t="shared" si="647"/>
        <v>0.527142850278882</v>
      </c>
      <c r="BF1100" s="22">
        <f t="shared" si="648"/>
        <v>0.662237634379876</v>
      </c>
      <c r="BG1100" s="22">
        <f t="shared" si="649"/>
        <v>1.71162469812069</v>
      </c>
      <c r="BH1100" s="22">
        <f t="shared" si="650"/>
        <v>-0.687915813757949</v>
      </c>
      <c r="BI1100" s="22">
        <f t="shared" si="651"/>
        <v>0.374591717065843</v>
      </c>
      <c r="BJ1100" s="22" t="e">
        <f t="shared" si="635"/>
        <v>#VALUE!</v>
      </c>
      <c r="BK1100" s="22">
        <f t="shared" si="652"/>
        <v>0.205805367139977</v>
      </c>
      <c r="BL1100" s="22">
        <f t="shared" si="653"/>
        <v>0.0336601110136254</v>
      </c>
      <c r="BM1100" s="22">
        <f t="shared" si="654"/>
        <v>0.00380783242465073</v>
      </c>
      <c r="BN1100" s="22">
        <f t="shared" si="655"/>
        <v>0.328494448545748</v>
      </c>
      <c r="BO1100" s="22">
        <f t="shared" si="656"/>
        <v>0.399256860918541</v>
      </c>
      <c r="BP1100" s="22">
        <f t="shared" si="657"/>
        <v>-0.0116908861216621</v>
      </c>
      <c r="BQ1100" s="22">
        <f t="shared" si="658"/>
        <v>0.0181728377977009</v>
      </c>
      <c r="BR1100" s="25">
        <f t="shared" si="659"/>
        <v>0.145254470983249</v>
      </c>
      <c r="BS1100" s="10" t="e">
        <f t="shared" si="623"/>
        <v>#VALUE!</v>
      </c>
      <c r="BT1100" s="10">
        <f t="shared" si="624"/>
        <v>0.157981128584063</v>
      </c>
      <c r="BU1100" s="10">
        <f t="shared" si="625"/>
        <v>0.16882525605504</v>
      </c>
      <c r="BV1100" s="10">
        <f t="shared" si="626"/>
        <v>0.129345347992632</v>
      </c>
      <c r="BW1100" s="10">
        <f t="shared" si="627"/>
        <v>0.125963294680874</v>
      </c>
      <c r="BX1100" s="10">
        <f t="shared" si="628"/>
        <v>0.109982734413727</v>
      </c>
      <c r="BY1100" s="10">
        <f t="shared" si="629"/>
        <v>0.0900871905458697</v>
      </c>
      <c r="BZ1100" s="10">
        <f t="shared" si="630"/>
        <v>0.10102905621264</v>
      </c>
      <c r="CA1100" s="10">
        <f t="shared" si="631"/>
        <v>0.11075916979256</v>
      </c>
      <c r="CB1100" s="10">
        <f t="shared" si="632"/>
        <v>0.120560905442515</v>
      </c>
    </row>
    <row r="1101" spans="1:80">
      <c r="A1101" s="13" t="s">
        <v>2219</v>
      </c>
      <c r="B1101" s="13" t="s">
        <v>2220</v>
      </c>
      <c r="C1101" s="13">
        <v>1.36</v>
      </c>
      <c r="D1101" s="13" t="s">
        <v>28</v>
      </c>
      <c r="E1101" s="13">
        <v>-370701716.4</v>
      </c>
      <c r="F1101" s="13">
        <v>-58121660.45</v>
      </c>
      <c r="G1101" s="13">
        <v>-341442433.68</v>
      </c>
      <c r="H1101" s="13">
        <v>7570619.27</v>
      </c>
      <c r="I1101" s="13">
        <v>-148427995.56</v>
      </c>
      <c r="J1101" s="13">
        <v>234388786.95</v>
      </c>
      <c r="K1101" s="13">
        <v>270009331.6</v>
      </c>
      <c r="L1101" s="13">
        <v>206137983.56</v>
      </c>
      <c r="M1101" s="13">
        <v>135545414.54</v>
      </c>
      <c r="N1101" s="13" t="s">
        <v>28</v>
      </c>
      <c r="O1101" s="13">
        <v>-12129249.01</v>
      </c>
      <c r="P1101" s="13">
        <v>-35900486.63</v>
      </c>
      <c r="Q1101" s="13">
        <v>-32848833.12</v>
      </c>
      <c r="R1101" s="13">
        <v>-31157467.38</v>
      </c>
      <c r="S1101" s="13">
        <v>-532754255.19</v>
      </c>
      <c r="T1101" s="13">
        <v>48519610.56</v>
      </c>
      <c r="U1101" s="13">
        <v>-24118918.46</v>
      </c>
      <c r="V1101" s="13">
        <v>-54150109.25</v>
      </c>
      <c r="W1101" s="13">
        <v>106789155.53</v>
      </c>
      <c r="X1101" s="16" t="s">
        <v>28</v>
      </c>
      <c r="Y1101" s="16">
        <v>172673834.74</v>
      </c>
      <c r="Z1101" s="16">
        <v>450096118.19</v>
      </c>
      <c r="AA1101" s="16">
        <v>829221911.41</v>
      </c>
      <c r="AB1101" s="16">
        <v>1443721905.4</v>
      </c>
      <c r="AC1101" s="16">
        <v>1771243681.03</v>
      </c>
      <c r="AD1101" s="16">
        <v>3637541337.95</v>
      </c>
      <c r="AE1101" s="16">
        <v>3288887163.64</v>
      </c>
      <c r="AF1101" s="16">
        <v>3110442801.41</v>
      </c>
      <c r="AG1101" s="16">
        <v>2174814836.09</v>
      </c>
      <c r="AH1101" s="13" t="s">
        <v>28</v>
      </c>
      <c r="AI1101" s="13">
        <v>7.8766</v>
      </c>
      <c r="AJ1101" s="13">
        <v>8.6467</v>
      </c>
      <c r="AK1101" s="13">
        <v>2.3295</v>
      </c>
      <c r="AL1101" s="13">
        <v>15.1391</v>
      </c>
      <c r="AM1101" s="13">
        <v>16.284</v>
      </c>
      <c r="AN1101" s="13">
        <v>19.0512</v>
      </c>
      <c r="AO1101" s="13">
        <v>19.2111</v>
      </c>
      <c r="AP1101" s="13">
        <v>16.9627</v>
      </c>
      <c r="AQ1101" s="13">
        <v>15.138</v>
      </c>
      <c r="AR1101" s="9" t="e">
        <f t="shared" si="633"/>
        <v>#VALUE!</v>
      </c>
      <c r="AS1101" s="9">
        <f t="shared" si="636"/>
        <v>-0.6163623107118</v>
      </c>
      <c r="AT1101" s="9">
        <f t="shared" si="637"/>
        <v>-0.457206675322096</v>
      </c>
      <c r="AU1101" s="9">
        <f t="shared" si="638"/>
        <v>-0.425635984112706</v>
      </c>
      <c r="AV1101" s="9">
        <f t="shared" si="639"/>
        <v>-0.184910624742239</v>
      </c>
      <c r="AW1101" s="9">
        <f t="shared" si="640"/>
        <v>-0.513065690126778</v>
      </c>
      <c r="AX1101" s="9">
        <f t="shared" si="641"/>
        <v>0.106009770771255</v>
      </c>
      <c r="AY1101" s="9">
        <f t="shared" si="642"/>
        <v>0.057369440180385</v>
      </c>
      <c r="AZ1101" s="9">
        <f t="shared" si="643"/>
        <v>0.430210402188594</v>
      </c>
      <c r="BA1101" s="22" t="e">
        <f t="shared" si="634"/>
        <v>#VALUE!</v>
      </c>
      <c r="BB1101" s="22">
        <f t="shared" si="644"/>
        <v>-0.662142490295263</v>
      </c>
      <c r="BC1101" s="22">
        <f t="shared" si="645"/>
        <v>0.0928999060286864</v>
      </c>
      <c r="BD1101" s="22">
        <f t="shared" si="646"/>
        <v>0.054284442293461</v>
      </c>
      <c r="BE1101" s="22">
        <f t="shared" si="647"/>
        <v>-0.941516248670997</v>
      </c>
      <c r="BF1101" s="22">
        <f t="shared" si="648"/>
        <v>-11.980184074874</v>
      </c>
      <c r="BG1101" s="22">
        <f t="shared" si="649"/>
        <v>-3.01168268139665</v>
      </c>
      <c r="BH1101" s="22">
        <f t="shared" si="650"/>
        <v>-0.554591508788138</v>
      </c>
      <c r="BI1101" s="22">
        <f t="shared" si="651"/>
        <v>-1.50707498323449</v>
      </c>
      <c r="BJ1101" s="22" t="e">
        <f t="shared" si="635"/>
        <v>#VALUE!</v>
      </c>
      <c r="BK1101" s="22">
        <f t="shared" si="652"/>
        <v>5.37803038539997</v>
      </c>
      <c r="BL1101" s="22">
        <f t="shared" si="653"/>
        <v>-0.829776106550155</v>
      </c>
      <c r="BM1101" s="22">
        <f t="shared" si="654"/>
        <v>-46.1009912799379</v>
      </c>
      <c r="BN1101" s="22">
        <f t="shared" si="655"/>
        <v>-1.05100533252798</v>
      </c>
      <c r="BO1101" s="22">
        <f t="shared" si="656"/>
        <v>-1.63325553023005</v>
      </c>
      <c r="BP1101" s="22">
        <f t="shared" si="657"/>
        <v>-0.131923383680566</v>
      </c>
      <c r="BQ1101" s="22">
        <f t="shared" si="658"/>
        <v>0.309847544527907</v>
      </c>
      <c r="BR1101" s="25">
        <f t="shared" si="659"/>
        <v>0.520803815160917</v>
      </c>
      <c r="BS1101" s="10" t="e">
        <f t="shared" si="623"/>
        <v>#VALUE!</v>
      </c>
      <c r="BT1101" s="10">
        <f t="shared" si="624"/>
        <v>-2.14683201400013</v>
      </c>
      <c r="BU1101" s="10">
        <f t="shared" si="625"/>
        <v>-0.12913166344053</v>
      </c>
      <c r="BV1101" s="10">
        <f t="shared" si="626"/>
        <v>-0.411762435340638</v>
      </c>
      <c r="BW1101" s="10">
        <f t="shared" si="627"/>
        <v>0.0052438210168339</v>
      </c>
      <c r="BX1101" s="10">
        <f t="shared" si="628"/>
        <v>-0.0837987438711354</v>
      </c>
      <c r="BY1101" s="10">
        <f t="shared" si="629"/>
        <v>0.0644360476414803</v>
      </c>
      <c r="BZ1101" s="10">
        <f t="shared" si="630"/>
        <v>0.0820974749711891</v>
      </c>
      <c r="CA1101" s="10">
        <f t="shared" si="631"/>
        <v>0.066272873902891</v>
      </c>
      <c r="CB1101" s="10">
        <f t="shared" si="632"/>
        <v>0.0623250367298813</v>
      </c>
    </row>
    <row r="1102" spans="1:80">
      <c r="A1102" s="13" t="s">
        <v>2221</v>
      </c>
      <c r="B1102" s="13" t="s">
        <v>2222</v>
      </c>
      <c r="C1102" s="13">
        <v>6.3</v>
      </c>
      <c r="D1102" s="13" t="s">
        <v>28</v>
      </c>
      <c r="E1102" s="13">
        <v>-20095351.08</v>
      </c>
      <c r="F1102" s="13">
        <v>-43532851.68</v>
      </c>
      <c r="G1102" s="13">
        <v>9461917.28</v>
      </c>
      <c r="H1102" s="13">
        <v>-62373999.41</v>
      </c>
      <c r="I1102" s="13">
        <v>18171397.36</v>
      </c>
      <c r="J1102" s="13">
        <v>80490224.48</v>
      </c>
      <c r="K1102" s="13">
        <v>119120843.57</v>
      </c>
      <c r="L1102" s="13">
        <v>104375077.42</v>
      </c>
      <c r="M1102" s="13">
        <v>141736484.27</v>
      </c>
      <c r="N1102" s="13" t="s">
        <v>28</v>
      </c>
      <c r="O1102" s="13">
        <v>13274836.1</v>
      </c>
      <c r="P1102" s="13">
        <v>-10857142.59</v>
      </c>
      <c r="Q1102" s="13">
        <v>49381180.7</v>
      </c>
      <c r="R1102" s="13">
        <v>53933641.21</v>
      </c>
      <c r="S1102" s="13">
        <v>84729548.57</v>
      </c>
      <c r="T1102" s="13">
        <v>-3903125.57</v>
      </c>
      <c r="U1102" s="13">
        <v>40950555.35</v>
      </c>
      <c r="V1102" s="13">
        <v>252989088.35</v>
      </c>
      <c r="W1102" s="13">
        <v>116943193.83</v>
      </c>
      <c r="X1102" s="16" t="s">
        <v>28</v>
      </c>
      <c r="Y1102" s="16">
        <v>989730594.68</v>
      </c>
      <c r="Z1102" s="16">
        <v>892184219.26</v>
      </c>
      <c r="AA1102" s="16">
        <v>1235692550.74</v>
      </c>
      <c r="AB1102" s="16">
        <v>1347678813.4</v>
      </c>
      <c r="AC1102" s="16">
        <v>1496871964.82</v>
      </c>
      <c r="AD1102" s="16">
        <v>1682455208.46</v>
      </c>
      <c r="AE1102" s="16">
        <v>1938532809.21</v>
      </c>
      <c r="AF1102" s="16">
        <v>2048916918.85</v>
      </c>
      <c r="AG1102" s="16">
        <v>2169378255.06</v>
      </c>
      <c r="AH1102" s="13" t="s">
        <v>28</v>
      </c>
      <c r="AI1102" s="13">
        <v>53.8086</v>
      </c>
      <c r="AJ1102" s="13">
        <v>54.8783</v>
      </c>
      <c r="AK1102" s="13">
        <v>52.1608</v>
      </c>
      <c r="AL1102" s="13">
        <v>52.2446</v>
      </c>
      <c r="AM1102" s="13">
        <v>51.9239</v>
      </c>
      <c r="AN1102" s="13">
        <v>50.5467</v>
      </c>
      <c r="AO1102" s="13">
        <v>48.2268</v>
      </c>
      <c r="AP1102" s="13">
        <v>46.9798</v>
      </c>
      <c r="AQ1102" s="13">
        <v>45.8177</v>
      </c>
      <c r="AR1102" s="9" t="e">
        <f t="shared" si="633"/>
        <v>#VALUE!</v>
      </c>
      <c r="AS1102" s="9">
        <f t="shared" si="636"/>
        <v>0.109334342968885</v>
      </c>
      <c r="AT1102" s="9">
        <f t="shared" si="637"/>
        <v>-0.277988510389812</v>
      </c>
      <c r="AU1102" s="9">
        <f t="shared" si="638"/>
        <v>-0.0830956616268789</v>
      </c>
      <c r="AV1102" s="9">
        <f t="shared" si="639"/>
        <v>-0.0996699483498847</v>
      </c>
      <c r="AW1102" s="9">
        <f t="shared" si="640"/>
        <v>-0.110305012999347</v>
      </c>
      <c r="AX1102" s="9">
        <f t="shared" si="641"/>
        <v>-0.132098667370174</v>
      </c>
      <c r="AY1102" s="9">
        <f t="shared" si="642"/>
        <v>-0.0538743707099434</v>
      </c>
      <c r="AZ1102" s="9">
        <f t="shared" si="643"/>
        <v>-0.055528046309595</v>
      </c>
      <c r="BA1102" s="22" t="e">
        <f t="shared" si="634"/>
        <v>#VALUE!</v>
      </c>
      <c r="BB1102" s="22">
        <f t="shared" si="644"/>
        <v>-2.22268230245284</v>
      </c>
      <c r="BC1102" s="22">
        <f t="shared" si="645"/>
        <v>-1.21986397319981</v>
      </c>
      <c r="BD1102" s="22">
        <f t="shared" si="646"/>
        <v>-0.0844085510984545</v>
      </c>
      <c r="BE1102" s="22">
        <f t="shared" si="647"/>
        <v>-0.363461246752161</v>
      </c>
      <c r="BF1102" s="22">
        <f t="shared" si="648"/>
        <v>-22.7081277684848</v>
      </c>
      <c r="BG1102" s="22">
        <f t="shared" si="649"/>
        <v>-1.09531312912952</v>
      </c>
      <c r="BH1102" s="22">
        <f t="shared" si="650"/>
        <v>-0.838133116265684</v>
      </c>
      <c r="BI1102" s="22">
        <f t="shared" si="651"/>
        <v>1.16335025634557</v>
      </c>
      <c r="BJ1102" s="22" t="e">
        <f t="shared" si="635"/>
        <v>#VALUE!</v>
      </c>
      <c r="BK1102" s="22">
        <f t="shared" si="652"/>
        <v>-0.5383865217993</v>
      </c>
      <c r="BL1102" s="22">
        <f t="shared" si="653"/>
        <v>-5.60084889687389</v>
      </c>
      <c r="BM1102" s="22">
        <f t="shared" si="654"/>
        <v>-1.15169649805209</v>
      </c>
      <c r="BN1102" s="22">
        <f t="shared" si="655"/>
        <v>-4.43253730983295</v>
      </c>
      <c r="BO1102" s="22">
        <f t="shared" si="656"/>
        <v>-0.774240940718023</v>
      </c>
      <c r="BP1102" s="22">
        <f t="shared" si="657"/>
        <v>-0.324297729366726</v>
      </c>
      <c r="BQ1102" s="22">
        <f t="shared" si="658"/>
        <v>0.141276696645347</v>
      </c>
      <c r="BR1102" s="25">
        <f t="shared" si="659"/>
        <v>-0.263597668888334</v>
      </c>
      <c r="BS1102" s="10" t="e">
        <f t="shared" si="623"/>
        <v>#VALUE!</v>
      </c>
      <c r="BT1102" s="10">
        <f t="shared" si="624"/>
        <v>-0.0203038596442472</v>
      </c>
      <c r="BU1102" s="10">
        <f t="shared" si="625"/>
        <v>-0.0487935683463526</v>
      </c>
      <c r="BV1102" s="10">
        <f t="shared" si="626"/>
        <v>0.00765717756761881</v>
      </c>
      <c r="BW1102" s="10">
        <f t="shared" si="627"/>
        <v>-0.0462825406096868</v>
      </c>
      <c r="BX1102" s="10">
        <f t="shared" si="628"/>
        <v>0.0121395802627549</v>
      </c>
      <c r="BY1102" s="10">
        <f t="shared" si="629"/>
        <v>0.0478409315595837</v>
      </c>
      <c r="BZ1102" s="10">
        <f t="shared" si="630"/>
        <v>0.0614489695526715</v>
      </c>
      <c r="CA1102" s="10">
        <f t="shared" si="631"/>
        <v>0.0509415859958748</v>
      </c>
      <c r="CB1102" s="10">
        <f t="shared" si="632"/>
        <v>0.0653350718987823</v>
      </c>
    </row>
    <row r="1103" spans="1:80">
      <c r="A1103" s="13" t="s">
        <v>2223</v>
      </c>
      <c r="B1103" s="13" t="s">
        <v>2224</v>
      </c>
      <c r="C1103" s="13">
        <v>3.44</v>
      </c>
      <c r="D1103" s="13" t="s">
        <v>28</v>
      </c>
      <c r="E1103" s="13">
        <v>369725727.91</v>
      </c>
      <c r="F1103" s="13">
        <v>326477927.23</v>
      </c>
      <c r="G1103" s="13">
        <v>298100330.34</v>
      </c>
      <c r="H1103" s="13">
        <v>217618379.09</v>
      </c>
      <c r="I1103" s="13">
        <v>54169507.08</v>
      </c>
      <c r="J1103" s="13">
        <v>195387402.83</v>
      </c>
      <c r="K1103" s="13">
        <v>185728083.75</v>
      </c>
      <c r="L1103" s="13">
        <v>12914564.8</v>
      </c>
      <c r="M1103" s="13">
        <v>172415062.59</v>
      </c>
      <c r="N1103" s="13" t="s">
        <v>28</v>
      </c>
      <c r="O1103" s="13">
        <v>2808019936.88</v>
      </c>
      <c r="P1103" s="13">
        <v>-233667493.08</v>
      </c>
      <c r="Q1103" s="13">
        <v>-2331696555.85</v>
      </c>
      <c r="R1103" s="13">
        <v>1919254410.65</v>
      </c>
      <c r="S1103" s="13">
        <v>-1367256026.68</v>
      </c>
      <c r="T1103" s="13">
        <v>-2325094887.72</v>
      </c>
      <c r="U1103" s="13">
        <v>1540195422.76</v>
      </c>
      <c r="V1103" s="13">
        <v>961835859.33</v>
      </c>
      <c r="W1103" s="13">
        <v>806611661.78</v>
      </c>
      <c r="X1103" s="16" t="s">
        <v>28</v>
      </c>
      <c r="Y1103" s="16">
        <v>3196373480.24</v>
      </c>
      <c r="Z1103" s="16">
        <v>3305223664.72</v>
      </c>
      <c r="AA1103" s="16">
        <v>2306222350.93</v>
      </c>
      <c r="AB1103" s="16">
        <v>2340721088.41</v>
      </c>
      <c r="AC1103" s="16">
        <v>1707006946.92</v>
      </c>
      <c r="AD1103" s="16">
        <v>2904180768.98</v>
      </c>
      <c r="AE1103" s="16">
        <v>5745188661.75</v>
      </c>
      <c r="AF1103" s="16">
        <v>2848613068.42</v>
      </c>
      <c r="AG1103" s="16">
        <v>2167976906.92</v>
      </c>
      <c r="AH1103" s="13" t="s">
        <v>28</v>
      </c>
      <c r="AI1103" s="13">
        <v>34.067</v>
      </c>
      <c r="AJ1103" s="13">
        <v>31.545</v>
      </c>
      <c r="AK1103" s="13">
        <v>41.5483</v>
      </c>
      <c r="AL1103" s="13">
        <v>41.4924</v>
      </c>
      <c r="AM1103" s="13">
        <v>16.6788</v>
      </c>
      <c r="AN1103" s="13">
        <v>20.4774</v>
      </c>
      <c r="AO1103" s="13">
        <v>15.6205</v>
      </c>
      <c r="AP1103" s="13">
        <v>15.0717</v>
      </c>
      <c r="AQ1103" s="13">
        <v>26.0949</v>
      </c>
      <c r="AR1103" s="9" t="e">
        <f t="shared" si="633"/>
        <v>#VALUE!</v>
      </c>
      <c r="AS1103" s="9">
        <f t="shared" si="636"/>
        <v>-0.0329327741543994</v>
      </c>
      <c r="AT1103" s="9">
        <f t="shared" si="637"/>
        <v>0.433176494619934</v>
      </c>
      <c r="AU1103" s="9">
        <f t="shared" si="638"/>
        <v>-0.0147385084241003</v>
      </c>
      <c r="AV1103" s="9">
        <f t="shared" si="639"/>
        <v>0.371242860278587</v>
      </c>
      <c r="AW1103" s="9">
        <f t="shared" si="640"/>
        <v>-0.412224278477152</v>
      </c>
      <c r="AX1103" s="9">
        <f t="shared" si="641"/>
        <v>-0.494502106029121</v>
      </c>
      <c r="AY1103" s="9">
        <f t="shared" si="642"/>
        <v>1.01683714978412</v>
      </c>
      <c r="AZ1103" s="9">
        <f t="shared" si="643"/>
        <v>0.313949913086005</v>
      </c>
      <c r="BA1103" s="22" t="e">
        <f t="shared" si="634"/>
        <v>#VALUE!</v>
      </c>
      <c r="BB1103" s="22">
        <f t="shared" si="644"/>
        <v>-13.0171612228434</v>
      </c>
      <c r="BC1103" s="22">
        <f t="shared" si="645"/>
        <v>-0.899786491302331</v>
      </c>
      <c r="BD1103" s="22">
        <f t="shared" si="646"/>
        <v>-2.21489706779432</v>
      </c>
      <c r="BE1103" s="22">
        <f t="shared" si="647"/>
        <v>-2.40372715365561</v>
      </c>
      <c r="BF1103" s="22">
        <f t="shared" si="648"/>
        <v>-0.411956890920379</v>
      </c>
      <c r="BG1103" s="22">
        <f t="shared" si="649"/>
        <v>-2.50961030877074</v>
      </c>
      <c r="BH1103" s="22">
        <f t="shared" si="650"/>
        <v>0.60130796519988</v>
      </c>
      <c r="BI1103" s="22">
        <f t="shared" si="651"/>
        <v>0.192439813239815</v>
      </c>
      <c r="BJ1103" s="22" t="e">
        <f t="shared" si="635"/>
        <v>#VALUE!</v>
      </c>
      <c r="BK1103" s="22">
        <f t="shared" si="652"/>
        <v>0.132467762972326</v>
      </c>
      <c r="BL1103" s="22">
        <f t="shared" si="653"/>
        <v>0.0951947851169229</v>
      </c>
      <c r="BM1103" s="22">
        <f t="shared" si="654"/>
        <v>0.369830671409951</v>
      </c>
      <c r="BN1103" s="22">
        <f t="shared" si="655"/>
        <v>3.01735941160792</v>
      </c>
      <c r="BO1103" s="22">
        <f t="shared" si="656"/>
        <v>-0.722758446576358</v>
      </c>
      <c r="BP1103" s="22">
        <f t="shared" si="657"/>
        <v>0.0520078540895408</v>
      </c>
      <c r="BQ1103" s="22">
        <f t="shared" si="658"/>
        <v>13.3812886168646</v>
      </c>
      <c r="BR1103" s="25">
        <f t="shared" si="659"/>
        <v>-0.925096075679243</v>
      </c>
      <c r="BS1103" s="10" t="e">
        <f t="shared" si="623"/>
        <v>#VALUE!</v>
      </c>
      <c r="BT1103" s="10">
        <f t="shared" si="624"/>
        <v>0.115670377756431</v>
      </c>
      <c r="BU1103" s="10">
        <f t="shared" si="625"/>
        <v>0.0987763493027203</v>
      </c>
      <c r="BV1103" s="10">
        <f t="shared" si="626"/>
        <v>0.129259145467821</v>
      </c>
      <c r="BW1103" s="10">
        <f t="shared" si="627"/>
        <v>0.0929706577035299</v>
      </c>
      <c r="BX1103" s="10">
        <f t="shared" si="628"/>
        <v>0.0317336184118873</v>
      </c>
      <c r="BY1103" s="10">
        <f t="shared" si="629"/>
        <v>0.0672779755712739</v>
      </c>
      <c r="BZ1103" s="10">
        <f t="shared" si="630"/>
        <v>0.0323275865571709</v>
      </c>
      <c r="CA1103" s="10">
        <f t="shared" si="631"/>
        <v>0.00453363250459394</v>
      </c>
      <c r="CB1103" s="10">
        <f t="shared" si="632"/>
        <v>0.0795280900085539</v>
      </c>
    </row>
    <row r="1104" spans="1:80">
      <c r="A1104" s="13" t="s">
        <v>2225</v>
      </c>
      <c r="B1104" s="13" t="s">
        <v>2226</v>
      </c>
      <c r="C1104" s="13">
        <v>8.33</v>
      </c>
      <c r="D1104" s="13" t="s">
        <v>28</v>
      </c>
      <c r="E1104" s="13">
        <v>460460515.53</v>
      </c>
      <c r="F1104" s="13">
        <v>558726895.9</v>
      </c>
      <c r="G1104" s="13">
        <v>526278530.73</v>
      </c>
      <c r="H1104" s="13">
        <v>512629066.53</v>
      </c>
      <c r="I1104" s="13">
        <v>624323238.87</v>
      </c>
      <c r="J1104" s="13">
        <v>600647340.71</v>
      </c>
      <c r="K1104" s="13">
        <v>1370765032.99</v>
      </c>
      <c r="L1104" s="13">
        <v>313162163.73</v>
      </c>
      <c r="M1104" s="13">
        <v>352767958.02</v>
      </c>
      <c r="N1104" s="13" t="s">
        <v>28</v>
      </c>
      <c r="O1104" s="13">
        <v>3459723606.73</v>
      </c>
      <c r="P1104" s="13">
        <v>1819913452.57</v>
      </c>
      <c r="Q1104" s="13">
        <v>1725313844.19</v>
      </c>
      <c r="R1104" s="13">
        <v>-1216576403.09</v>
      </c>
      <c r="S1104" s="13">
        <v>-2102417205.46</v>
      </c>
      <c r="T1104" s="13">
        <v>-1234756555.89</v>
      </c>
      <c r="U1104" s="13">
        <v>182129317.07</v>
      </c>
      <c r="V1104" s="13">
        <v>-1145330909.93</v>
      </c>
      <c r="W1104" s="13">
        <v>-127763159.2</v>
      </c>
      <c r="X1104" s="16" t="s">
        <v>28</v>
      </c>
      <c r="Y1104" s="16">
        <v>7133106865.27</v>
      </c>
      <c r="Z1104" s="16">
        <v>6388966672.69</v>
      </c>
      <c r="AA1104" s="16">
        <v>4192746376.31</v>
      </c>
      <c r="AB1104" s="16">
        <v>3078499379.67</v>
      </c>
      <c r="AC1104" s="16">
        <v>3130132855.58</v>
      </c>
      <c r="AD1104" s="16">
        <v>3121759389.66</v>
      </c>
      <c r="AE1104" s="16">
        <v>2544923818.48</v>
      </c>
      <c r="AF1104" s="16">
        <v>1466303262.4</v>
      </c>
      <c r="AG1104" s="16">
        <v>2163601350.84</v>
      </c>
      <c r="AH1104" s="13" t="s">
        <v>28</v>
      </c>
      <c r="AI1104" s="13">
        <v>25.9109</v>
      </c>
      <c r="AJ1104" s="13">
        <v>30.0142</v>
      </c>
      <c r="AK1104" s="13">
        <v>30.0704</v>
      </c>
      <c r="AL1104" s="13">
        <v>34.2835</v>
      </c>
      <c r="AM1104" s="13">
        <v>42.9168</v>
      </c>
      <c r="AN1104" s="13">
        <v>37.0856</v>
      </c>
      <c r="AO1104" s="13">
        <v>41.1502</v>
      </c>
      <c r="AP1104" s="13">
        <v>33.1013</v>
      </c>
      <c r="AQ1104" s="13">
        <v>41.2312</v>
      </c>
      <c r="AR1104" s="9" t="e">
        <f t="shared" si="633"/>
        <v>#VALUE!</v>
      </c>
      <c r="AS1104" s="9">
        <f t="shared" si="636"/>
        <v>0.11647269906116</v>
      </c>
      <c r="AT1104" s="9">
        <f t="shared" si="637"/>
        <v>0.523814249483145</v>
      </c>
      <c r="AU1104" s="9">
        <f t="shared" si="638"/>
        <v>0.361944850143008</v>
      </c>
      <c r="AV1104" s="9">
        <f t="shared" si="639"/>
        <v>-0.0164956180112145</v>
      </c>
      <c r="AW1104" s="9">
        <f t="shared" si="640"/>
        <v>0.00268229061718689</v>
      </c>
      <c r="AX1104" s="9">
        <f t="shared" si="641"/>
        <v>0.22666123323272</v>
      </c>
      <c r="AY1104" s="9">
        <f t="shared" si="642"/>
        <v>0.735605371507219</v>
      </c>
      <c r="AZ1104" s="9">
        <f t="shared" si="643"/>
        <v>-0.322285844464499</v>
      </c>
      <c r="BA1104" s="22" t="e">
        <f t="shared" si="634"/>
        <v>#VALUE!</v>
      </c>
      <c r="BB1104" s="22">
        <f t="shared" si="644"/>
        <v>0.901037437711301</v>
      </c>
      <c r="BC1104" s="22">
        <f t="shared" si="645"/>
        <v>0.0548303769187063</v>
      </c>
      <c r="BD1104" s="22">
        <f t="shared" si="646"/>
        <v>-2.41817138636575</v>
      </c>
      <c r="BE1104" s="22">
        <f t="shared" si="647"/>
        <v>-0.421343965445803</v>
      </c>
      <c r="BF1104" s="22">
        <f t="shared" si="648"/>
        <v>0.702697746718663</v>
      </c>
      <c r="BG1104" s="22">
        <f t="shared" si="649"/>
        <v>-7.77955957752497</v>
      </c>
      <c r="BH1104" s="22">
        <f t="shared" si="650"/>
        <v>-1.15901894857717</v>
      </c>
      <c r="BI1104" s="22">
        <f t="shared" si="651"/>
        <v>7.96448488830104</v>
      </c>
      <c r="BJ1104" s="22" t="e">
        <f t="shared" si="635"/>
        <v>#VALUE!</v>
      </c>
      <c r="BK1104" s="22">
        <f t="shared" si="652"/>
        <v>-0.175875514658574</v>
      </c>
      <c r="BL1104" s="22">
        <f t="shared" si="653"/>
        <v>0.0616562585689956</v>
      </c>
      <c r="BM1104" s="22">
        <f t="shared" si="654"/>
        <v>0.026626395363013</v>
      </c>
      <c r="BN1104" s="22">
        <f t="shared" si="655"/>
        <v>-0.178904396610579</v>
      </c>
      <c r="BO1104" s="22">
        <f t="shared" si="656"/>
        <v>0.0394173028919327</v>
      </c>
      <c r="BP1104" s="22">
        <f t="shared" si="657"/>
        <v>-0.561815974106204</v>
      </c>
      <c r="BQ1104" s="22">
        <f t="shared" si="658"/>
        <v>3.37717320848452</v>
      </c>
      <c r="BR1104" s="25">
        <f t="shared" si="659"/>
        <v>-0.112271518400644</v>
      </c>
      <c r="BS1104" s="10" t="e">
        <f t="shared" si="623"/>
        <v>#VALUE!</v>
      </c>
      <c r="BT1104" s="10">
        <f t="shared" si="624"/>
        <v>0.0645525889667953</v>
      </c>
      <c r="BU1104" s="10">
        <f t="shared" si="625"/>
        <v>0.0874518407316648</v>
      </c>
      <c r="BV1104" s="10">
        <f t="shared" si="626"/>
        <v>0.125521193865576</v>
      </c>
      <c r="BW1104" s="10">
        <f t="shared" si="627"/>
        <v>0.166519139134909</v>
      </c>
      <c r="BX1104" s="10">
        <f t="shared" si="628"/>
        <v>0.199455827492126</v>
      </c>
      <c r="BY1104" s="10">
        <f t="shared" si="629"/>
        <v>0.192406673845359</v>
      </c>
      <c r="BZ1104" s="10">
        <f t="shared" si="630"/>
        <v>0.538627138084123</v>
      </c>
      <c r="CA1104" s="10">
        <f t="shared" si="631"/>
        <v>0.213572575169359</v>
      </c>
      <c r="CB1104" s="10">
        <f t="shared" si="632"/>
        <v>0.163046652694611</v>
      </c>
    </row>
    <row r="1105" spans="1:80">
      <c r="A1105" s="13" t="s">
        <v>2227</v>
      </c>
      <c r="B1105" s="13" t="s">
        <v>2228</v>
      </c>
      <c r="C1105" s="13">
        <v>24.29</v>
      </c>
      <c r="D1105" s="13" t="s">
        <v>28</v>
      </c>
      <c r="E1105" s="13">
        <v>1223351284.66</v>
      </c>
      <c r="F1105" s="13">
        <v>1192617512.3</v>
      </c>
      <c r="G1105" s="13">
        <v>983249287.9</v>
      </c>
      <c r="H1105" s="13">
        <v>978334272.75</v>
      </c>
      <c r="I1105" s="13">
        <v>821285714.9</v>
      </c>
      <c r="J1105" s="13">
        <v>670703528.38</v>
      </c>
      <c r="K1105" s="13">
        <v>484410026.07</v>
      </c>
      <c r="L1105" s="13">
        <v>387751586.73</v>
      </c>
      <c r="M1105" s="13">
        <v>315672988.12</v>
      </c>
      <c r="N1105" s="13" t="s">
        <v>28</v>
      </c>
      <c r="O1105" s="13">
        <v>1593587464.95</v>
      </c>
      <c r="P1105" s="13">
        <v>1346245030.2</v>
      </c>
      <c r="Q1105" s="13">
        <v>894652929.45</v>
      </c>
      <c r="R1105" s="13">
        <v>956797778.57</v>
      </c>
      <c r="S1105" s="13">
        <v>945895358.97</v>
      </c>
      <c r="T1105" s="13">
        <v>969252862.49</v>
      </c>
      <c r="U1105" s="13">
        <v>497477286.53</v>
      </c>
      <c r="V1105" s="13">
        <v>513259593.16</v>
      </c>
      <c r="W1105" s="13">
        <v>419282645.39</v>
      </c>
      <c r="X1105" s="16" t="s">
        <v>28</v>
      </c>
      <c r="Y1105" s="16">
        <v>6387626214.01</v>
      </c>
      <c r="Z1105" s="16">
        <v>5104806705.11</v>
      </c>
      <c r="AA1105" s="16">
        <v>4664060882.85</v>
      </c>
      <c r="AB1105" s="16">
        <v>4569537728.89</v>
      </c>
      <c r="AC1105" s="16">
        <v>3902958185.86</v>
      </c>
      <c r="AD1105" s="16">
        <v>3321493431.96</v>
      </c>
      <c r="AE1105" s="16">
        <v>2746501501.36</v>
      </c>
      <c r="AF1105" s="16">
        <v>2353677590.89</v>
      </c>
      <c r="AG1105" s="16">
        <v>2158814375.48</v>
      </c>
      <c r="AH1105" s="13" t="s">
        <v>28</v>
      </c>
      <c r="AI1105" s="13">
        <v>39.79</v>
      </c>
      <c r="AJ1105" s="13">
        <v>43.4962</v>
      </c>
      <c r="AK1105" s="13">
        <v>46.4343</v>
      </c>
      <c r="AL1105" s="13">
        <v>46.7723</v>
      </c>
      <c r="AM1105" s="13">
        <v>46.7228</v>
      </c>
      <c r="AN1105" s="13">
        <v>46.5477</v>
      </c>
      <c r="AO1105" s="13">
        <v>43.8224</v>
      </c>
      <c r="AP1105" s="13">
        <v>41.0583</v>
      </c>
      <c r="AQ1105" s="13">
        <v>39.1239</v>
      </c>
      <c r="AR1105" s="9" t="e">
        <f t="shared" si="633"/>
        <v>#VALUE!</v>
      </c>
      <c r="AS1105" s="9">
        <f t="shared" si="636"/>
        <v>0.251296392401279</v>
      </c>
      <c r="AT1105" s="9">
        <f t="shared" si="637"/>
        <v>0.0944982995141948</v>
      </c>
      <c r="AU1105" s="9">
        <f t="shared" si="638"/>
        <v>0.0206854959009083</v>
      </c>
      <c r="AV1105" s="9">
        <f t="shared" si="639"/>
        <v>0.170788287060042</v>
      </c>
      <c r="AW1105" s="9">
        <f t="shared" si="640"/>
        <v>0.175061238509474</v>
      </c>
      <c r="AX1105" s="9">
        <f t="shared" si="641"/>
        <v>0.209354311408633</v>
      </c>
      <c r="AY1105" s="9">
        <f t="shared" si="642"/>
        <v>0.166897926882781</v>
      </c>
      <c r="AZ1105" s="9">
        <f t="shared" si="643"/>
        <v>0.0902639975086664</v>
      </c>
      <c r="BA1105" s="22" t="e">
        <f t="shared" si="634"/>
        <v>#VALUE!</v>
      </c>
      <c r="BB1105" s="22">
        <f t="shared" si="644"/>
        <v>0.183727649277379</v>
      </c>
      <c r="BC1105" s="22">
        <f t="shared" si="645"/>
        <v>0.504767922715709</v>
      </c>
      <c r="BD1105" s="22">
        <f t="shared" si="646"/>
        <v>-0.0649508710324137</v>
      </c>
      <c r="BE1105" s="22">
        <f t="shared" si="647"/>
        <v>0.0115260313909055</v>
      </c>
      <c r="BF1105" s="22">
        <f t="shared" si="648"/>
        <v>-0.0240984622526621</v>
      </c>
      <c r="BG1105" s="22">
        <f t="shared" si="649"/>
        <v>0.94833591147593</v>
      </c>
      <c r="BH1105" s="22">
        <f t="shared" si="650"/>
        <v>-0.0307491702840519</v>
      </c>
      <c r="BI1105" s="22">
        <f t="shared" si="651"/>
        <v>0.224137461455354</v>
      </c>
      <c r="BJ1105" s="22" t="e">
        <f t="shared" si="635"/>
        <v>#VALUE!</v>
      </c>
      <c r="BK1105" s="22">
        <f t="shared" si="652"/>
        <v>0.025770015988386</v>
      </c>
      <c r="BL1105" s="22">
        <f t="shared" si="653"/>
        <v>0.212935037916136</v>
      </c>
      <c r="BM1105" s="22">
        <f t="shared" si="654"/>
        <v>0.00502386074667952</v>
      </c>
      <c r="BN1105" s="22">
        <f t="shared" si="655"/>
        <v>0.1912228046839</v>
      </c>
      <c r="BO1105" s="22">
        <f t="shared" si="656"/>
        <v>0.224513783137107</v>
      </c>
      <c r="BP1105" s="22">
        <f t="shared" si="657"/>
        <v>0.384578130682786</v>
      </c>
      <c r="BQ1105" s="22">
        <f t="shared" si="658"/>
        <v>0.249279287688139</v>
      </c>
      <c r="BR1105" s="25">
        <f t="shared" si="659"/>
        <v>0.228333121054374</v>
      </c>
      <c r="BS1105" s="10" t="e">
        <f t="shared" si="623"/>
        <v>#VALUE!</v>
      </c>
      <c r="BT1105" s="10">
        <f t="shared" si="624"/>
        <v>0.191518921689065</v>
      </c>
      <c r="BU1105" s="10">
        <f t="shared" si="625"/>
        <v>0.233626380232217</v>
      </c>
      <c r="BV1105" s="10">
        <f t="shared" si="626"/>
        <v>0.210813990768315</v>
      </c>
      <c r="BW1105" s="10">
        <f t="shared" si="627"/>
        <v>0.214099178252687</v>
      </c>
      <c r="BX1105" s="10">
        <f t="shared" si="628"/>
        <v>0.210426470330999</v>
      </c>
      <c r="BY1105" s="10">
        <f t="shared" si="629"/>
        <v>0.201928301867579</v>
      </c>
      <c r="BZ1105" s="10">
        <f t="shared" si="630"/>
        <v>0.176373479435614</v>
      </c>
      <c r="CA1105" s="10">
        <f t="shared" si="631"/>
        <v>0.164742863776588</v>
      </c>
      <c r="CB1105" s="10">
        <f t="shared" si="632"/>
        <v>0.146225164935643</v>
      </c>
    </row>
    <row r="1106" spans="1:80">
      <c r="A1106" s="13" t="s">
        <v>2229</v>
      </c>
      <c r="B1106" s="13" t="s">
        <v>2230</v>
      </c>
      <c r="C1106" s="13">
        <v>2.69</v>
      </c>
      <c r="D1106" s="13" t="s">
        <v>28</v>
      </c>
      <c r="E1106" s="13">
        <v>44364370.77</v>
      </c>
      <c r="F1106" s="13">
        <v>74286138.33</v>
      </c>
      <c r="G1106" s="13">
        <v>69230596.66</v>
      </c>
      <c r="H1106" s="13">
        <v>-332530365.72</v>
      </c>
      <c r="I1106" s="13">
        <v>-103432698.68</v>
      </c>
      <c r="J1106" s="13">
        <v>65247448.11</v>
      </c>
      <c r="K1106" s="13">
        <v>-508487024.61</v>
      </c>
      <c r="L1106" s="13">
        <v>23869487.9</v>
      </c>
      <c r="M1106" s="13">
        <v>-329191410.95</v>
      </c>
      <c r="N1106" s="13" t="s">
        <v>28</v>
      </c>
      <c r="O1106" s="13">
        <v>70048794.63</v>
      </c>
      <c r="P1106" s="13">
        <v>-794229165.46</v>
      </c>
      <c r="Q1106" s="13">
        <v>-95910673</v>
      </c>
      <c r="R1106" s="13">
        <v>-24097844.18</v>
      </c>
      <c r="S1106" s="13">
        <v>-31281205.63</v>
      </c>
      <c r="T1106" s="13">
        <v>-30209699.42</v>
      </c>
      <c r="U1106" s="13">
        <v>5151676.32</v>
      </c>
      <c r="V1106" s="13">
        <v>-38708861.22</v>
      </c>
      <c r="W1106" s="13">
        <v>71161567.01</v>
      </c>
      <c r="X1106" s="16" t="s">
        <v>28</v>
      </c>
      <c r="Y1106" s="16">
        <v>1814929608.87</v>
      </c>
      <c r="Z1106" s="16">
        <v>1654638589.14</v>
      </c>
      <c r="AA1106" s="16">
        <v>1702510415.08</v>
      </c>
      <c r="AB1106" s="16">
        <v>1728816962.45</v>
      </c>
      <c r="AC1106" s="16">
        <v>1852912238.6</v>
      </c>
      <c r="AD1106" s="16">
        <v>1766772730.42</v>
      </c>
      <c r="AE1106" s="16">
        <v>1776275422.48</v>
      </c>
      <c r="AF1106" s="16">
        <v>2004938773.08</v>
      </c>
      <c r="AG1106" s="16">
        <v>2156618606.59</v>
      </c>
      <c r="AH1106" s="13" t="s">
        <v>28</v>
      </c>
      <c r="AI1106" s="13">
        <v>12.3064</v>
      </c>
      <c r="AJ1106" s="13">
        <v>17.8161</v>
      </c>
      <c r="AK1106" s="13">
        <v>10.157</v>
      </c>
      <c r="AL1106" s="13">
        <v>9.7015</v>
      </c>
      <c r="AM1106" s="13">
        <v>10.8336</v>
      </c>
      <c r="AN1106" s="13">
        <v>9.9597</v>
      </c>
      <c r="AO1106" s="13">
        <v>4.6146</v>
      </c>
      <c r="AP1106" s="13">
        <v>5.6961</v>
      </c>
      <c r="AQ1106" s="13">
        <v>2.4019</v>
      </c>
      <c r="AR1106" s="9" t="e">
        <f t="shared" si="633"/>
        <v>#VALUE!</v>
      </c>
      <c r="AS1106" s="9">
        <f t="shared" si="636"/>
        <v>0.0968737347128542</v>
      </c>
      <c r="AT1106" s="9">
        <f t="shared" si="637"/>
        <v>-0.0281183747928792</v>
      </c>
      <c r="AU1106" s="9">
        <f t="shared" si="638"/>
        <v>-0.0152165023489356</v>
      </c>
      <c r="AV1106" s="9">
        <f t="shared" si="639"/>
        <v>-0.0669730997317834</v>
      </c>
      <c r="AW1106" s="9">
        <f t="shared" si="640"/>
        <v>0.0487552851008305</v>
      </c>
      <c r="AX1106" s="9">
        <f t="shared" si="641"/>
        <v>-0.00534978525274671</v>
      </c>
      <c r="AY1106" s="9">
        <f t="shared" si="642"/>
        <v>-0.114050041662233</v>
      </c>
      <c r="AZ1106" s="9">
        <f t="shared" si="643"/>
        <v>-0.0703322474574367</v>
      </c>
      <c r="BA1106" s="22" t="e">
        <f t="shared" si="634"/>
        <v>#VALUE!</v>
      </c>
      <c r="BB1106" s="22">
        <f t="shared" si="644"/>
        <v>-1.08819720765282</v>
      </c>
      <c r="BC1106" s="22">
        <f t="shared" si="645"/>
        <v>7.28092578872844</v>
      </c>
      <c r="BD1106" s="22">
        <f t="shared" si="646"/>
        <v>2.98005200314147</v>
      </c>
      <c r="BE1106" s="22">
        <f t="shared" si="647"/>
        <v>-0.229638254195383</v>
      </c>
      <c r="BF1106" s="22">
        <f t="shared" si="648"/>
        <v>0.0354689464169451</v>
      </c>
      <c r="BG1106" s="22">
        <f t="shared" si="649"/>
        <v>-6.86405230909383</v>
      </c>
      <c r="BH1106" s="22">
        <f t="shared" si="650"/>
        <v>-1.13308777777576</v>
      </c>
      <c r="BI1106" s="22">
        <f t="shared" si="651"/>
        <v>-1.5439574035035</v>
      </c>
      <c r="BJ1106" s="22" t="e">
        <f t="shared" si="635"/>
        <v>#VALUE!</v>
      </c>
      <c r="BK1106" s="22">
        <f t="shared" si="652"/>
        <v>-0.402790725600502</v>
      </c>
      <c r="BL1106" s="22">
        <f t="shared" si="653"/>
        <v>0.0730246728166795</v>
      </c>
      <c r="BM1106" s="22">
        <f t="shared" si="654"/>
        <v>-1.20819330742954</v>
      </c>
      <c r="BN1106" s="22">
        <f t="shared" si="655"/>
        <v>2.21494430643043</v>
      </c>
      <c r="BO1106" s="22">
        <f t="shared" si="656"/>
        <v>-2.58523745642318</v>
      </c>
      <c r="BP1106" s="22">
        <f t="shared" si="657"/>
        <v>-1.12831683986439</v>
      </c>
      <c r="BQ1106" s="22">
        <f t="shared" si="658"/>
        <v>-22.3028040961867</v>
      </c>
      <c r="BR1106" s="25">
        <f t="shared" si="659"/>
        <v>-1.07250944923234</v>
      </c>
      <c r="BS1106" s="10" t="e">
        <f t="shared" si="623"/>
        <v>#VALUE!</v>
      </c>
      <c r="BT1106" s="10">
        <f t="shared" si="624"/>
        <v>0.0244441275039983</v>
      </c>
      <c r="BU1106" s="10">
        <f t="shared" si="625"/>
        <v>0.0448956882896163</v>
      </c>
      <c r="BV1106" s="10">
        <f t="shared" si="626"/>
        <v>0.0406638315083358</v>
      </c>
      <c r="BW1106" s="10">
        <f t="shared" si="627"/>
        <v>-0.19234561722992</v>
      </c>
      <c r="BX1106" s="10">
        <f t="shared" si="628"/>
        <v>-0.055821693291934</v>
      </c>
      <c r="BY1106" s="10">
        <f t="shared" si="629"/>
        <v>0.0369303006473783</v>
      </c>
      <c r="BZ1106" s="10">
        <f t="shared" si="630"/>
        <v>-0.286265867429534</v>
      </c>
      <c r="CA1106" s="10">
        <f t="shared" si="631"/>
        <v>0.0119053450511766</v>
      </c>
      <c r="CB1106" s="10">
        <f t="shared" si="632"/>
        <v>-0.152642386532364</v>
      </c>
    </row>
    <row r="1107" spans="1:80">
      <c r="A1107" s="13" t="s">
        <v>2231</v>
      </c>
      <c r="B1107" s="13" t="s">
        <v>2232</v>
      </c>
      <c r="C1107" s="13">
        <v>17.7</v>
      </c>
      <c r="D1107" s="13" t="s">
        <v>28</v>
      </c>
      <c r="E1107" s="13">
        <v>1163381533.36</v>
      </c>
      <c r="F1107" s="13">
        <v>1057479540.11</v>
      </c>
      <c r="G1107" s="13">
        <v>912604712.32</v>
      </c>
      <c r="H1107" s="13">
        <v>873405678.34</v>
      </c>
      <c r="I1107" s="13">
        <v>652236336.97</v>
      </c>
      <c r="J1107" s="13">
        <v>508567480.1</v>
      </c>
      <c r="K1107" s="13">
        <v>402901796.76</v>
      </c>
      <c r="L1107" s="13">
        <v>308712042.65</v>
      </c>
      <c r="M1107" s="13">
        <v>287692756.79</v>
      </c>
      <c r="N1107" s="13" t="s">
        <v>28</v>
      </c>
      <c r="O1107" s="13">
        <v>878287327.91</v>
      </c>
      <c r="P1107" s="13">
        <v>1955774567.24</v>
      </c>
      <c r="Q1107" s="13">
        <v>1324356474.78</v>
      </c>
      <c r="R1107" s="13">
        <v>1651764077.51</v>
      </c>
      <c r="S1107" s="13">
        <v>1508920683.56</v>
      </c>
      <c r="T1107" s="13">
        <v>1178532283.09</v>
      </c>
      <c r="U1107" s="13">
        <v>1262658086.96</v>
      </c>
      <c r="V1107" s="13">
        <v>829204495.73</v>
      </c>
      <c r="W1107" s="13">
        <v>693235269.29</v>
      </c>
      <c r="X1107" s="16" t="s">
        <v>28</v>
      </c>
      <c r="Y1107" s="16">
        <v>11776514847.68</v>
      </c>
      <c r="Z1107" s="16">
        <v>7481435505.82</v>
      </c>
      <c r="AA1107" s="16">
        <v>6160031114.08</v>
      </c>
      <c r="AB1107" s="16">
        <v>4848889569.44</v>
      </c>
      <c r="AC1107" s="16">
        <v>4202080685.27</v>
      </c>
      <c r="AD1107" s="16">
        <v>3690344577.43</v>
      </c>
      <c r="AE1107" s="16">
        <v>3356967216.1</v>
      </c>
      <c r="AF1107" s="16">
        <v>2435295905.79</v>
      </c>
      <c r="AG1107" s="16">
        <v>2156328329.42</v>
      </c>
      <c r="AH1107" s="13" t="s">
        <v>28</v>
      </c>
      <c r="AI1107" s="13">
        <v>22.9586</v>
      </c>
      <c r="AJ1107" s="13">
        <v>29.5836</v>
      </c>
      <c r="AK1107" s="13">
        <v>28.007</v>
      </c>
      <c r="AL1107" s="13">
        <v>29.9542</v>
      </c>
      <c r="AM1107" s="13">
        <v>31.6254</v>
      </c>
      <c r="AN1107" s="13">
        <v>32.3855</v>
      </c>
      <c r="AO1107" s="13">
        <v>31.4844</v>
      </c>
      <c r="AP1107" s="13">
        <v>31.1107</v>
      </c>
      <c r="AQ1107" s="13">
        <v>38.4967</v>
      </c>
      <c r="AR1107" s="9" t="e">
        <f t="shared" si="633"/>
        <v>#VALUE!</v>
      </c>
      <c r="AS1107" s="9">
        <f t="shared" si="636"/>
        <v>0.574098291500174</v>
      </c>
      <c r="AT1107" s="9">
        <f t="shared" si="637"/>
        <v>0.214512616457352</v>
      </c>
      <c r="AU1107" s="9">
        <f t="shared" si="638"/>
        <v>0.270400372263257</v>
      </c>
      <c r="AV1107" s="9">
        <f t="shared" si="639"/>
        <v>0.153925860214281</v>
      </c>
      <c r="AW1107" s="9">
        <f t="shared" si="640"/>
        <v>0.138668922942794</v>
      </c>
      <c r="AX1107" s="9">
        <f t="shared" si="641"/>
        <v>0.0993090905776868</v>
      </c>
      <c r="AY1107" s="9">
        <f t="shared" si="642"/>
        <v>0.378463786728625</v>
      </c>
      <c r="AZ1107" s="9">
        <f t="shared" si="643"/>
        <v>0.129371567661514</v>
      </c>
      <c r="BA1107" s="22" t="e">
        <f t="shared" si="634"/>
        <v>#VALUE!</v>
      </c>
      <c r="BB1107" s="22">
        <f t="shared" si="644"/>
        <v>-0.550926092085631</v>
      </c>
      <c r="BC1107" s="22">
        <f t="shared" si="645"/>
        <v>0.476773515654001</v>
      </c>
      <c r="BD1107" s="22">
        <f t="shared" si="646"/>
        <v>-0.198216928911277</v>
      </c>
      <c r="BE1107" s="22">
        <f t="shared" si="647"/>
        <v>0.0946659393739566</v>
      </c>
      <c r="BF1107" s="22">
        <f t="shared" si="648"/>
        <v>0.280338863186465</v>
      </c>
      <c r="BG1107" s="22">
        <f t="shared" si="649"/>
        <v>-0.0666259573662915</v>
      </c>
      <c r="BH1107" s="22">
        <f t="shared" si="650"/>
        <v>0.522734251275862</v>
      </c>
      <c r="BI1107" s="22">
        <f t="shared" si="651"/>
        <v>0.196137202567979</v>
      </c>
      <c r="BJ1107" s="22" t="e">
        <f t="shared" si="635"/>
        <v>#VALUE!</v>
      </c>
      <c r="BK1107" s="22">
        <f t="shared" si="652"/>
        <v>0.100145666401247</v>
      </c>
      <c r="BL1107" s="22">
        <f t="shared" si="653"/>
        <v>0.15874871763669</v>
      </c>
      <c r="BM1107" s="22">
        <f t="shared" si="654"/>
        <v>0.0448806722375585</v>
      </c>
      <c r="BN1107" s="22">
        <f t="shared" si="655"/>
        <v>0.339093866492404</v>
      </c>
      <c r="BO1107" s="22">
        <f t="shared" si="656"/>
        <v>0.282497136548625</v>
      </c>
      <c r="BP1107" s="22">
        <f t="shared" si="657"/>
        <v>0.262261633454424</v>
      </c>
      <c r="BQ1107" s="22">
        <f t="shared" si="658"/>
        <v>0.305105538810441</v>
      </c>
      <c r="BR1107" s="25">
        <f t="shared" si="659"/>
        <v>0.0730615747665239</v>
      </c>
      <c r="BS1107" s="10" t="e">
        <f t="shared" si="623"/>
        <v>#VALUE!</v>
      </c>
      <c r="BT1107" s="10">
        <f t="shared" si="624"/>
        <v>0.0987882704184922</v>
      </c>
      <c r="BU1107" s="10">
        <f t="shared" si="625"/>
        <v>0.141347143778405</v>
      </c>
      <c r="BV1107" s="10">
        <f t="shared" si="626"/>
        <v>0.148149367335833</v>
      </c>
      <c r="BW1107" s="10">
        <f t="shared" si="627"/>
        <v>0.180124885467513</v>
      </c>
      <c r="BX1107" s="10">
        <f t="shared" si="628"/>
        <v>0.155217471015336</v>
      </c>
      <c r="BY1107" s="10">
        <f t="shared" si="629"/>
        <v>0.137810296417949</v>
      </c>
      <c r="BZ1107" s="10">
        <f t="shared" si="630"/>
        <v>0.120019580419995</v>
      </c>
      <c r="CA1107" s="10">
        <f t="shared" si="631"/>
        <v>0.126765721535534</v>
      </c>
      <c r="CB1107" s="10">
        <f t="shared" si="632"/>
        <v>0.133417881156986</v>
      </c>
    </row>
    <row r="1108" spans="1:80">
      <c r="A1108" s="13" t="s">
        <v>2233</v>
      </c>
      <c r="B1108" s="13" t="s">
        <v>2234</v>
      </c>
      <c r="C1108" s="13">
        <v>22.68</v>
      </c>
      <c r="D1108" s="13" t="s">
        <v>28</v>
      </c>
      <c r="E1108" s="13">
        <v>86933418.58</v>
      </c>
      <c r="F1108" s="13">
        <v>94996500.03</v>
      </c>
      <c r="G1108" s="13">
        <v>59178171.08</v>
      </c>
      <c r="H1108" s="13">
        <v>74771358.39</v>
      </c>
      <c r="I1108" s="13">
        <v>21984499.53</v>
      </c>
      <c r="J1108" s="13">
        <v>20689391.09</v>
      </c>
      <c r="K1108" s="13">
        <v>18561982.18</v>
      </c>
      <c r="L1108" s="13">
        <v>11845160.65</v>
      </c>
      <c r="M1108" s="13">
        <v>9477743.36</v>
      </c>
      <c r="N1108" s="13" t="s">
        <v>28</v>
      </c>
      <c r="O1108" s="13">
        <v>-153190988.1</v>
      </c>
      <c r="P1108" s="13">
        <v>251167837.36</v>
      </c>
      <c r="Q1108" s="13">
        <v>-138408692.26</v>
      </c>
      <c r="R1108" s="13">
        <v>53020569.34</v>
      </c>
      <c r="S1108" s="13">
        <v>-56143819.07</v>
      </c>
      <c r="T1108" s="13">
        <v>69283233.4</v>
      </c>
      <c r="U1108" s="13">
        <v>73117215.19</v>
      </c>
      <c r="V1108" s="13">
        <v>-28243104.39</v>
      </c>
      <c r="W1108" s="13">
        <v>133754829.77</v>
      </c>
      <c r="X1108" s="16" t="s">
        <v>28</v>
      </c>
      <c r="Y1108" s="16">
        <v>5592709012.5</v>
      </c>
      <c r="Z1108" s="16">
        <v>4239438172.96</v>
      </c>
      <c r="AA1108" s="16">
        <v>3303367428.19</v>
      </c>
      <c r="AB1108" s="16">
        <v>2779803154.27</v>
      </c>
      <c r="AC1108" s="16">
        <v>2315809791.16</v>
      </c>
      <c r="AD1108" s="16">
        <v>2157812325.8</v>
      </c>
      <c r="AE1108" s="16">
        <v>2138014376.25</v>
      </c>
      <c r="AF1108" s="16">
        <v>1828726398.53</v>
      </c>
      <c r="AG1108" s="16">
        <v>2156192464.26</v>
      </c>
      <c r="AH1108" s="13" t="s">
        <v>28</v>
      </c>
      <c r="AI1108" s="13">
        <v>16.2993</v>
      </c>
      <c r="AJ1108" s="13">
        <v>19.1147</v>
      </c>
      <c r="AK1108" s="13">
        <v>23.4352</v>
      </c>
      <c r="AL1108" s="13">
        <v>23.2871</v>
      </c>
      <c r="AM1108" s="13">
        <v>24.2012</v>
      </c>
      <c r="AN1108" s="13">
        <v>24.3081</v>
      </c>
      <c r="AO1108" s="13">
        <v>24.3567</v>
      </c>
      <c r="AP1108" s="13">
        <v>23.2102</v>
      </c>
      <c r="AQ1108" s="13">
        <v>19.5938</v>
      </c>
      <c r="AR1108" s="9" t="e">
        <f t="shared" si="633"/>
        <v>#VALUE!</v>
      </c>
      <c r="AS1108" s="9">
        <f t="shared" si="636"/>
        <v>0.319209948188757</v>
      </c>
      <c r="AT1108" s="9">
        <f t="shared" si="637"/>
        <v>0.283368642792151</v>
      </c>
      <c r="AU1108" s="9">
        <f t="shared" si="638"/>
        <v>0.188345808988584</v>
      </c>
      <c r="AV1108" s="9">
        <f t="shared" si="639"/>
        <v>0.200359012592992</v>
      </c>
      <c r="AW1108" s="9">
        <f t="shared" si="640"/>
        <v>0.0732211339563197</v>
      </c>
      <c r="AX1108" s="9">
        <f t="shared" si="641"/>
        <v>0.00925997026489835</v>
      </c>
      <c r="AY1108" s="9">
        <f t="shared" si="642"/>
        <v>0.169127529393472</v>
      </c>
      <c r="AZ1108" s="9">
        <f t="shared" si="643"/>
        <v>-0.151872372785787</v>
      </c>
      <c r="BA1108" s="22" t="e">
        <f t="shared" si="634"/>
        <v>#VALUE!</v>
      </c>
      <c r="BB1108" s="22">
        <f t="shared" si="644"/>
        <v>-1.60991482711391</v>
      </c>
      <c r="BC1108" s="22">
        <f t="shared" si="645"/>
        <v>-2.81468254095041</v>
      </c>
      <c r="BD1108" s="22">
        <f t="shared" si="646"/>
        <v>-3.61047163361147</v>
      </c>
      <c r="BE1108" s="22">
        <f t="shared" si="647"/>
        <v>-1.94437055081511</v>
      </c>
      <c r="BF1108" s="22">
        <f t="shared" si="648"/>
        <v>-1.81035217778967</v>
      </c>
      <c r="BG1108" s="22">
        <f t="shared" si="649"/>
        <v>-0.0524361024970266</v>
      </c>
      <c r="BH1108" s="22">
        <f t="shared" si="650"/>
        <v>-3.58885192577798</v>
      </c>
      <c r="BI1108" s="22">
        <f t="shared" si="651"/>
        <v>-1.21115577238269</v>
      </c>
      <c r="BJ1108" s="22" t="e">
        <f t="shared" si="635"/>
        <v>#VALUE!</v>
      </c>
      <c r="BK1108" s="22">
        <f t="shared" si="652"/>
        <v>-0.0848776686241459</v>
      </c>
      <c r="BL1108" s="22">
        <f t="shared" si="653"/>
        <v>0.605262519883877</v>
      </c>
      <c r="BM1108" s="22">
        <f t="shared" si="654"/>
        <v>-0.208544924764741</v>
      </c>
      <c r="BN1108" s="22">
        <f t="shared" si="655"/>
        <v>2.40109440690097</v>
      </c>
      <c r="BO1108" s="22">
        <f t="shared" si="656"/>
        <v>0.0625977069294213</v>
      </c>
      <c r="BP1108" s="22">
        <f t="shared" si="657"/>
        <v>0.114611084601311</v>
      </c>
      <c r="BQ1108" s="22">
        <f t="shared" si="658"/>
        <v>0.567051957205831</v>
      </c>
      <c r="BR1108" s="25">
        <f t="shared" si="659"/>
        <v>0.249787022087081</v>
      </c>
      <c r="BS1108" s="10" t="e">
        <f t="shared" ref="BS1108:BS1171" si="660">D1108/X1108</f>
        <v>#VALUE!</v>
      </c>
      <c r="BT1108" s="10">
        <f t="shared" ref="BT1108:BT1171" si="661">E1108/Y1108</f>
        <v>0.0155440625259958</v>
      </c>
      <c r="BU1108" s="10">
        <f t="shared" ref="BU1108:BU1171" si="662">F1108/Z1108</f>
        <v>0.0224078040896803</v>
      </c>
      <c r="BV1108" s="10">
        <f t="shared" ref="BV1108:BV1171" si="663">G1108/AA1108</f>
        <v>0.017914498573483</v>
      </c>
      <c r="BW1108" s="10">
        <f t="shared" ref="BW1108:BW1171" si="664">H1108/AB1108</f>
        <v>0.0268980766768126</v>
      </c>
      <c r="BX1108" s="10">
        <f t="shared" ref="BX1108:BX1171" si="665">I1108/AC1108</f>
        <v>0.00949322332685529</v>
      </c>
      <c r="BY1108" s="10">
        <f t="shared" ref="BY1108:BY1171" si="666">J1108/AD1108</f>
        <v>0.00958813277810409</v>
      </c>
      <c r="BZ1108" s="10">
        <f t="shared" ref="BZ1108:BZ1171" si="667">K1108/AE1108</f>
        <v>0.00868187903046613</v>
      </c>
      <c r="CA1108" s="10">
        <f t="shared" ref="CA1108:CA1171" si="668">L1108/AF1108</f>
        <v>0.00647727328676482</v>
      </c>
      <c r="CB1108" s="10">
        <f t="shared" ref="CB1108:CB1171" si="669">M1108/AG1108</f>
        <v>0.00439559247010574</v>
      </c>
    </row>
    <row r="1109" spans="1:80">
      <c r="A1109" s="13" t="s">
        <v>2235</v>
      </c>
      <c r="B1109" s="13" t="s">
        <v>2236</v>
      </c>
      <c r="C1109" s="13">
        <v>2.58</v>
      </c>
      <c r="D1109" s="13" t="s">
        <v>28</v>
      </c>
      <c r="E1109" s="13">
        <v>1515204000</v>
      </c>
      <c r="F1109" s="13">
        <v>1441496000</v>
      </c>
      <c r="G1109" s="13">
        <v>1417092000</v>
      </c>
      <c r="H1109" s="13">
        <v>1253766000</v>
      </c>
      <c r="I1109" s="13">
        <v>1137667843.87</v>
      </c>
      <c r="J1109" s="13">
        <v>1033015218.91</v>
      </c>
      <c r="K1109" s="13">
        <v>839588933.08</v>
      </c>
      <c r="L1109" s="13">
        <v>748611000</v>
      </c>
      <c r="M1109" s="13">
        <v>577414000</v>
      </c>
      <c r="N1109" s="13" t="s">
        <v>28</v>
      </c>
      <c r="O1109" s="13">
        <v>-23135964000</v>
      </c>
      <c r="P1109" s="13">
        <v>13081997000</v>
      </c>
      <c r="Q1109" s="13">
        <v>10012601000</v>
      </c>
      <c r="R1109" s="13">
        <v>2902922000</v>
      </c>
      <c r="S1109" s="13">
        <v>8672703864.17</v>
      </c>
      <c r="T1109" s="13">
        <v>-826048181.24</v>
      </c>
      <c r="U1109" s="13">
        <v>19102950069.9</v>
      </c>
      <c r="V1109" s="13">
        <v>1678739000</v>
      </c>
      <c r="W1109" s="13">
        <v>3110661000</v>
      </c>
      <c r="X1109" s="16" t="s">
        <v>28</v>
      </c>
      <c r="Y1109" s="16">
        <v>4502101000</v>
      </c>
      <c r="Z1109" s="16">
        <v>4476750000</v>
      </c>
      <c r="AA1109" s="16">
        <v>4675227000</v>
      </c>
      <c r="AB1109" s="16">
        <v>4229565000</v>
      </c>
      <c r="AC1109" s="16">
        <v>3622064273.71</v>
      </c>
      <c r="AD1109" s="16">
        <v>3441666593.41</v>
      </c>
      <c r="AE1109" s="16">
        <v>2942586969.84</v>
      </c>
      <c r="AF1109" s="16">
        <v>2486356000</v>
      </c>
      <c r="AG1109" s="16">
        <v>2154421000</v>
      </c>
      <c r="AH1109" s="13" t="s">
        <v>28</v>
      </c>
      <c r="AI1109" s="13" t="s">
        <v>28</v>
      </c>
      <c r="AJ1109" s="13" t="s">
        <v>28</v>
      </c>
      <c r="AK1109" s="13" t="s">
        <v>28</v>
      </c>
      <c r="AL1109" s="13" t="s">
        <v>28</v>
      </c>
      <c r="AM1109" s="13" t="s">
        <v>28</v>
      </c>
      <c r="AN1109" s="13" t="s">
        <v>28</v>
      </c>
      <c r="AO1109" s="13" t="s">
        <v>28</v>
      </c>
      <c r="AP1109" s="13" t="s">
        <v>28</v>
      </c>
      <c r="AQ1109" s="13" t="s">
        <v>28</v>
      </c>
      <c r="AR1109" s="9" t="e">
        <f t="shared" si="633"/>
        <v>#VALUE!</v>
      </c>
      <c r="AS1109" s="9">
        <f t="shared" si="636"/>
        <v>0.00566281342491763</v>
      </c>
      <c r="AT1109" s="9">
        <f t="shared" si="637"/>
        <v>-0.0424529119120847</v>
      </c>
      <c r="AU1109" s="9">
        <f t="shared" si="638"/>
        <v>0.10536828255388</v>
      </c>
      <c r="AV1109" s="9">
        <f t="shared" si="639"/>
        <v>0.1677222380341</v>
      </c>
      <c r="AW1109" s="9">
        <f t="shared" si="640"/>
        <v>0.0524157920018808</v>
      </c>
      <c r="AX1109" s="9">
        <f t="shared" si="641"/>
        <v>0.169605734234981</v>
      </c>
      <c r="AY1109" s="9">
        <f t="shared" si="642"/>
        <v>0.183493823828929</v>
      </c>
      <c r="AZ1109" s="9">
        <f t="shared" si="643"/>
        <v>0.154071557973117</v>
      </c>
      <c r="BA1109" s="22" t="e">
        <f t="shared" si="634"/>
        <v>#VALUE!</v>
      </c>
      <c r="BB1109" s="22">
        <f t="shared" si="644"/>
        <v>-2.76853457465248</v>
      </c>
      <c r="BC1109" s="22">
        <f t="shared" si="645"/>
        <v>0.306553312171333</v>
      </c>
      <c r="BD1109" s="22">
        <f t="shared" si="646"/>
        <v>2.44914572282686</v>
      </c>
      <c r="BE1109" s="22">
        <f t="shared" si="647"/>
        <v>-0.665280626957298</v>
      </c>
      <c r="BF1109" s="22">
        <f t="shared" si="648"/>
        <v>-11.4990290652916</v>
      </c>
      <c r="BG1109" s="22">
        <f t="shared" si="649"/>
        <v>-1.04324191699279</v>
      </c>
      <c r="BH1109" s="22">
        <f t="shared" si="650"/>
        <v>10.3793448951266</v>
      </c>
      <c r="BI1109" s="22">
        <f t="shared" si="651"/>
        <v>-0.460327242344955</v>
      </c>
      <c r="BJ1109" s="22" t="e">
        <f t="shared" si="635"/>
        <v>#VALUE!</v>
      </c>
      <c r="BK1109" s="22">
        <f t="shared" si="652"/>
        <v>0.051132989616343</v>
      </c>
      <c r="BL1109" s="22">
        <f t="shared" si="653"/>
        <v>0.0172211825343732</v>
      </c>
      <c r="BM1109" s="22">
        <f t="shared" si="654"/>
        <v>0.130268327582659</v>
      </c>
      <c r="BN1109" s="22">
        <f t="shared" si="655"/>
        <v>0.102049255198309</v>
      </c>
      <c r="BO1109" s="22">
        <f t="shared" si="656"/>
        <v>0.101307921746231</v>
      </c>
      <c r="BP1109" s="22">
        <f t="shared" si="657"/>
        <v>0.230382128931146</v>
      </c>
      <c r="BQ1109" s="22">
        <f t="shared" si="658"/>
        <v>0.121528982448829</v>
      </c>
      <c r="BR1109" s="25">
        <f t="shared" si="659"/>
        <v>0.296489174145414</v>
      </c>
      <c r="BS1109" s="10" t="e">
        <f t="shared" si="660"/>
        <v>#VALUE!</v>
      </c>
      <c r="BT1109" s="10">
        <f t="shared" si="661"/>
        <v>0.336554866272436</v>
      </c>
      <c r="BU1109" s="10">
        <f t="shared" si="662"/>
        <v>0.321996090914168</v>
      </c>
      <c r="BV1109" s="10">
        <f t="shared" si="663"/>
        <v>0.303106565734669</v>
      </c>
      <c r="BW1109" s="10">
        <f t="shared" si="664"/>
        <v>0.296429065400343</v>
      </c>
      <c r="BX1109" s="10">
        <f t="shared" si="665"/>
        <v>0.314093775786235</v>
      </c>
      <c r="BY1109" s="10">
        <f t="shared" si="666"/>
        <v>0.300149706798441</v>
      </c>
      <c r="BZ1109" s="10">
        <f t="shared" si="667"/>
        <v>0.285323404774559</v>
      </c>
      <c r="CA1109" s="10">
        <f t="shared" si="668"/>
        <v>0.301087615771836</v>
      </c>
      <c r="CB1109" s="10">
        <f t="shared" si="669"/>
        <v>0.268013540528987</v>
      </c>
    </row>
    <row r="1110" spans="1:80">
      <c r="A1110" s="13" t="s">
        <v>2237</v>
      </c>
      <c r="B1110" s="13" t="s">
        <v>2238</v>
      </c>
      <c r="C1110" s="13">
        <v>12.25</v>
      </c>
      <c r="D1110" s="13" t="s">
        <v>28</v>
      </c>
      <c r="E1110" s="13">
        <v>924078885.41</v>
      </c>
      <c r="F1110" s="13">
        <v>584420195.33</v>
      </c>
      <c r="G1110" s="13">
        <v>724688055.43</v>
      </c>
      <c r="H1110" s="13">
        <v>588502101.59</v>
      </c>
      <c r="I1110" s="13">
        <v>348494304.06</v>
      </c>
      <c r="J1110" s="13">
        <v>285229526.79</v>
      </c>
      <c r="K1110" s="13">
        <v>200899362.77</v>
      </c>
      <c r="L1110" s="13">
        <v>283020568.26</v>
      </c>
      <c r="M1110" s="13">
        <v>201569075.92</v>
      </c>
      <c r="N1110" s="13" t="s">
        <v>28</v>
      </c>
      <c r="O1110" s="13">
        <v>475350063.94</v>
      </c>
      <c r="P1110" s="13">
        <v>614046943.76</v>
      </c>
      <c r="Q1110" s="13">
        <v>519981314.06</v>
      </c>
      <c r="R1110" s="13">
        <v>652544217.35</v>
      </c>
      <c r="S1110" s="13">
        <v>437537813.56</v>
      </c>
      <c r="T1110" s="13">
        <v>398482688.65</v>
      </c>
      <c r="U1110" s="13">
        <v>163480295.1</v>
      </c>
      <c r="V1110" s="13">
        <v>318894448.16</v>
      </c>
      <c r="W1110" s="13">
        <v>150509996.43</v>
      </c>
      <c r="X1110" s="16" t="s">
        <v>28</v>
      </c>
      <c r="Y1110" s="16">
        <v>3805038118.41</v>
      </c>
      <c r="Z1110" s="16">
        <v>3247472717.08</v>
      </c>
      <c r="AA1110" s="16">
        <v>3547537608.52</v>
      </c>
      <c r="AB1110" s="16">
        <v>3362215306.55</v>
      </c>
      <c r="AC1110" s="16">
        <v>2826567157.28</v>
      </c>
      <c r="AD1110" s="16">
        <v>2379125888.5</v>
      </c>
      <c r="AE1110" s="16">
        <v>2258534485.83</v>
      </c>
      <c r="AF1110" s="16">
        <v>2256999844.18</v>
      </c>
      <c r="AG1110" s="16">
        <v>2151398559.29</v>
      </c>
      <c r="AH1110" s="13" t="s">
        <v>28</v>
      </c>
      <c r="AI1110" s="13">
        <v>32.5817</v>
      </c>
      <c r="AJ1110" s="13">
        <v>37.3064</v>
      </c>
      <c r="AK1110" s="13">
        <v>40.7614</v>
      </c>
      <c r="AL1110" s="13">
        <v>41.846</v>
      </c>
      <c r="AM1110" s="13">
        <v>34.0747</v>
      </c>
      <c r="AN1110" s="13">
        <v>24.3408</v>
      </c>
      <c r="AO1110" s="13">
        <v>20.786</v>
      </c>
      <c r="AP1110" s="13">
        <v>23.109</v>
      </c>
      <c r="AQ1110" s="13">
        <v>20.5488</v>
      </c>
      <c r="AR1110" s="9" t="e">
        <f t="shared" si="633"/>
        <v>#VALUE!</v>
      </c>
      <c r="AS1110" s="9">
        <f t="shared" si="636"/>
        <v>0.171692097179908</v>
      </c>
      <c r="AT1110" s="9">
        <f t="shared" si="637"/>
        <v>-0.0845839916451751</v>
      </c>
      <c r="AU1110" s="9">
        <f t="shared" si="638"/>
        <v>0.0551191060277935</v>
      </c>
      <c r="AV1110" s="9">
        <f t="shared" si="639"/>
        <v>0.189504837304291</v>
      </c>
      <c r="AW1110" s="9">
        <f t="shared" si="640"/>
        <v>0.188069606128369</v>
      </c>
      <c r="AX1110" s="9">
        <f t="shared" si="641"/>
        <v>0.0533936512488909</v>
      </c>
      <c r="AY1110" s="9">
        <f t="shared" si="642"/>
        <v>0.000679947610079545</v>
      </c>
      <c r="AZ1110" s="9">
        <f t="shared" si="643"/>
        <v>0.0490849472934714</v>
      </c>
      <c r="BA1110" s="22" t="e">
        <f t="shared" si="634"/>
        <v>#VALUE!</v>
      </c>
      <c r="BB1110" s="22">
        <f t="shared" si="644"/>
        <v>-0.225873414450556</v>
      </c>
      <c r="BC1110" s="22">
        <f t="shared" si="645"/>
        <v>0.180901942351617</v>
      </c>
      <c r="BD1110" s="22">
        <f t="shared" si="646"/>
        <v>-0.203147771086443</v>
      </c>
      <c r="BE1110" s="22">
        <f t="shared" si="647"/>
        <v>0.491400736408617</v>
      </c>
      <c r="BF1110" s="22">
        <f t="shared" si="648"/>
        <v>0.0980095899330357</v>
      </c>
      <c r="BG1110" s="22">
        <f t="shared" si="649"/>
        <v>1.43749675400482</v>
      </c>
      <c r="BH1110" s="22">
        <f t="shared" si="650"/>
        <v>-0.487352959440747</v>
      </c>
      <c r="BI1110" s="22">
        <f t="shared" si="651"/>
        <v>1.11875925668707</v>
      </c>
      <c r="BJ1110" s="22" t="e">
        <f t="shared" si="635"/>
        <v>#VALUE!</v>
      </c>
      <c r="BK1110" s="22">
        <f t="shared" si="652"/>
        <v>0.581189173122615</v>
      </c>
      <c r="BL1110" s="22">
        <f t="shared" si="653"/>
        <v>-0.193556191590285</v>
      </c>
      <c r="BM1110" s="22">
        <f t="shared" si="654"/>
        <v>0.231411159742771</v>
      </c>
      <c r="BN1110" s="22">
        <f t="shared" si="655"/>
        <v>0.688699340947271</v>
      </c>
      <c r="BO1110" s="22">
        <f t="shared" si="656"/>
        <v>0.221803043962481</v>
      </c>
      <c r="BP1110" s="22">
        <f t="shared" si="657"/>
        <v>0.419763223024981</v>
      </c>
      <c r="BQ1110" s="22">
        <f t="shared" si="658"/>
        <v>-0.290159849493901</v>
      </c>
      <c r="BR1110" s="25">
        <f t="shared" si="659"/>
        <v>0.404087243880242</v>
      </c>
      <c r="BS1110" s="10" t="e">
        <f t="shared" si="660"/>
        <v>#VALUE!</v>
      </c>
      <c r="BT1110" s="10">
        <f t="shared" si="661"/>
        <v>0.242856669671457</v>
      </c>
      <c r="BU1110" s="10">
        <f t="shared" si="662"/>
        <v>0.179961541249063</v>
      </c>
      <c r="BV1110" s="10">
        <f t="shared" si="663"/>
        <v>0.204279174853437</v>
      </c>
      <c r="BW1110" s="10">
        <f t="shared" si="664"/>
        <v>0.175034032009648</v>
      </c>
      <c r="BX1110" s="10">
        <f t="shared" si="665"/>
        <v>0.123292419627261</v>
      </c>
      <c r="BY1110" s="10">
        <f t="shared" si="666"/>
        <v>0.119888370837675</v>
      </c>
      <c r="BZ1110" s="10">
        <f t="shared" si="667"/>
        <v>0.0889512044338657</v>
      </c>
      <c r="CA1110" s="10">
        <f t="shared" si="668"/>
        <v>0.125396804518977</v>
      </c>
      <c r="CB1110" s="10">
        <f t="shared" si="669"/>
        <v>0.0936921125328453</v>
      </c>
    </row>
    <row r="1111" spans="1:80">
      <c r="A1111" s="13" t="s">
        <v>2239</v>
      </c>
      <c r="B1111" s="13" t="s">
        <v>2240</v>
      </c>
      <c r="C1111" s="13">
        <v>6.05</v>
      </c>
      <c r="D1111" s="13" t="s">
        <v>28</v>
      </c>
      <c r="E1111" s="13">
        <v>574968425.89</v>
      </c>
      <c r="F1111" s="13">
        <v>251596986.28</v>
      </c>
      <c r="G1111" s="13">
        <v>327092961.74</v>
      </c>
      <c r="H1111" s="13">
        <v>351225586.61</v>
      </c>
      <c r="I1111" s="13">
        <v>313762254.78</v>
      </c>
      <c r="J1111" s="13">
        <v>255109550.82</v>
      </c>
      <c r="K1111" s="13">
        <v>195466805.85</v>
      </c>
      <c r="L1111" s="13">
        <v>143616640.32</v>
      </c>
      <c r="M1111" s="13">
        <v>101159768.23</v>
      </c>
      <c r="N1111" s="13" t="s">
        <v>28</v>
      </c>
      <c r="O1111" s="13">
        <v>182634844.91</v>
      </c>
      <c r="P1111" s="13">
        <v>381604146.6</v>
      </c>
      <c r="Q1111" s="13">
        <v>724641940.83</v>
      </c>
      <c r="R1111" s="13">
        <v>525451329.97</v>
      </c>
      <c r="S1111" s="13">
        <v>455885650.48</v>
      </c>
      <c r="T1111" s="13">
        <v>494971221.94</v>
      </c>
      <c r="U1111" s="13">
        <v>359268110.28</v>
      </c>
      <c r="V1111" s="13">
        <v>347358385.58</v>
      </c>
      <c r="W1111" s="13">
        <v>113276576.41</v>
      </c>
      <c r="X1111" s="16" t="s">
        <v>28</v>
      </c>
      <c r="Y1111" s="16">
        <v>5067393297.88</v>
      </c>
      <c r="Z1111" s="16">
        <v>3512556998.1</v>
      </c>
      <c r="AA1111" s="16">
        <v>4013629156.87</v>
      </c>
      <c r="AB1111" s="16">
        <v>3569477900.87</v>
      </c>
      <c r="AC1111" s="16">
        <v>3186082088.33</v>
      </c>
      <c r="AD1111" s="16">
        <v>2566548725.4</v>
      </c>
      <c r="AE1111" s="16">
        <v>2120941423.13</v>
      </c>
      <c r="AF1111" s="16">
        <v>2286086565.25</v>
      </c>
      <c r="AG1111" s="16">
        <v>2148529367.49</v>
      </c>
      <c r="AH1111" s="13" t="s">
        <v>28</v>
      </c>
      <c r="AI1111" s="13">
        <v>21.3946</v>
      </c>
      <c r="AJ1111" s="13">
        <v>20.7171</v>
      </c>
      <c r="AK1111" s="13">
        <v>19.3678</v>
      </c>
      <c r="AL1111" s="13">
        <v>21.4579</v>
      </c>
      <c r="AM1111" s="13">
        <v>22.6223</v>
      </c>
      <c r="AN1111" s="13">
        <v>23.7026</v>
      </c>
      <c r="AO1111" s="13">
        <v>22.1006</v>
      </c>
      <c r="AP1111" s="13">
        <v>19.8611</v>
      </c>
      <c r="AQ1111" s="13">
        <v>15.2428</v>
      </c>
      <c r="AR1111" s="9" t="e">
        <f t="shared" si="633"/>
        <v>#VALUE!</v>
      </c>
      <c r="AS1111" s="9">
        <f t="shared" si="636"/>
        <v>0.442650838298435</v>
      </c>
      <c r="AT1111" s="9">
        <f t="shared" si="637"/>
        <v>-0.124842664627431</v>
      </c>
      <c r="AU1111" s="9">
        <f t="shared" si="638"/>
        <v>0.124430313994029</v>
      </c>
      <c r="AV1111" s="9">
        <f t="shared" si="639"/>
        <v>0.120334568259966</v>
      </c>
      <c r="AW1111" s="9">
        <f t="shared" si="640"/>
        <v>0.241387726949717</v>
      </c>
      <c r="AX1111" s="9">
        <f t="shared" si="641"/>
        <v>0.210098825649032</v>
      </c>
      <c r="AY1111" s="9">
        <f t="shared" si="642"/>
        <v>-0.0722392339075489</v>
      </c>
      <c r="AZ1111" s="9">
        <f t="shared" si="643"/>
        <v>0.0640238852870325</v>
      </c>
      <c r="BA1111" s="22" t="e">
        <f t="shared" si="634"/>
        <v>#VALUE!</v>
      </c>
      <c r="BB1111" s="22">
        <f t="shared" si="644"/>
        <v>-0.52140235755499</v>
      </c>
      <c r="BC1111" s="22">
        <f t="shared" si="645"/>
        <v>-0.473389373291155</v>
      </c>
      <c r="BD1111" s="22">
        <f t="shared" si="646"/>
        <v>0.379084797199719</v>
      </c>
      <c r="BE1111" s="22">
        <f t="shared" si="647"/>
        <v>0.15259458027853</v>
      </c>
      <c r="BF1111" s="22">
        <f t="shared" si="648"/>
        <v>-0.0789653412713717</v>
      </c>
      <c r="BG1111" s="22">
        <f t="shared" si="649"/>
        <v>0.377721004945967</v>
      </c>
      <c r="BH1111" s="22">
        <f t="shared" si="650"/>
        <v>0.0342865616447226</v>
      </c>
      <c r="BI1111" s="22">
        <f t="shared" si="651"/>
        <v>2.06646260496742</v>
      </c>
      <c r="BJ1111" s="22" t="e">
        <f t="shared" si="635"/>
        <v>#VALUE!</v>
      </c>
      <c r="BK1111" s="22">
        <f t="shared" si="652"/>
        <v>1.28527548915122</v>
      </c>
      <c r="BL1111" s="22">
        <f t="shared" si="653"/>
        <v>-0.230808926790697</v>
      </c>
      <c r="BM1111" s="22">
        <f t="shared" si="654"/>
        <v>-0.0687097574607991</v>
      </c>
      <c r="BN1111" s="22">
        <f t="shared" si="655"/>
        <v>0.119400378022743</v>
      </c>
      <c r="BO1111" s="22">
        <f t="shared" si="656"/>
        <v>0.229911831099511</v>
      </c>
      <c r="BP1111" s="22">
        <f t="shared" si="657"/>
        <v>0.305129787692799</v>
      </c>
      <c r="BQ1111" s="22">
        <f t="shared" si="658"/>
        <v>0.361031739876868</v>
      </c>
      <c r="BR1111" s="25">
        <f t="shared" si="659"/>
        <v>0.419701160183253</v>
      </c>
      <c r="BS1111" s="10" t="e">
        <f t="shared" si="660"/>
        <v>#VALUE!</v>
      </c>
      <c r="BT1111" s="10">
        <f t="shared" si="661"/>
        <v>0.113464337992187</v>
      </c>
      <c r="BU1111" s="10">
        <f t="shared" si="662"/>
        <v>0.0716278729188147</v>
      </c>
      <c r="BV1111" s="10">
        <f t="shared" si="663"/>
        <v>0.081495561487071</v>
      </c>
      <c r="BW1111" s="10">
        <f t="shared" si="664"/>
        <v>0.0983969074369097</v>
      </c>
      <c r="BX1111" s="10">
        <f t="shared" si="665"/>
        <v>0.0984790241058917</v>
      </c>
      <c r="BY1111" s="10">
        <f t="shared" si="666"/>
        <v>0.0993978989353654</v>
      </c>
      <c r="BZ1111" s="10">
        <f t="shared" si="667"/>
        <v>0.0921603980752745</v>
      </c>
      <c r="CA1111" s="10">
        <f t="shared" si="668"/>
        <v>0.0628220481687204</v>
      </c>
      <c r="CB1111" s="10">
        <f t="shared" si="669"/>
        <v>0.047083260652927</v>
      </c>
    </row>
    <row r="1112" spans="1:80">
      <c r="A1112" s="13" t="s">
        <v>2241</v>
      </c>
      <c r="B1112" s="13" t="s">
        <v>2242</v>
      </c>
      <c r="C1112" s="13">
        <v>3.69</v>
      </c>
      <c r="D1112" s="13" t="s">
        <v>28</v>
      </c>
      <c r="E1112" s="13">
        <v>-452665464.73</v>
      </c>
      <c r="F1112" s="13">
        <v>431499382.93</v>
      </c>
      <c r="G1112" s="13">
        <v>-1679978485.04</v>
      </c>
      <c r="H1112" s="13">
        <v>-3294953607.75</v>
      </c>
      <c r="I1112" s="13">
        <v>55239058.97</v>
      </c>
      <c r="J1112" s="13">
        <v>351092147.28</v>
      </c>
      <c r="K1112" s="13">
        <v>376138128.42</v>
      </c>
      <c r="L1112" s="13">
        <v>64627836.66</v>
      </c>
      <c r="M1112" s="13">
        <v>57439046.63</v>
      </c>
      <c r="N1112" s="13" t="s">
        <v>28</v>
      </c>
      <c r="O1112" s="13">
        <v>34383975.45</v>
      </c>
      <c r="P1112" s="13">
        <v>23200788.44</v>
      </c>
      <c r="Q1112" s="13">
        <v>-52630952.11</v>
      </c>
      <c r="R1112" s="13">
        <v>336323311.97</v>
      </c>
      <c r="S1112" s="13">
        <v>-955137220.91</v>
      </c>
      <c r="T1112" s="13">
        <v>-488327966.55</v>
      </c>
      <c r="U1112" s="13">
        <v>-569026523.06</v>
      </c>
      <c r="V1112" s="13">
        <v>9811074.89</v>
      </c>
      <c r="W1112" s="13">
        <v>18158025.68</v>
      </c>
      <c r="X1112" s="16" t="s">
        <v>28</v>
      </c>
      <c r="Y1112" s="16">
        <v>4571482653.19</v>
      </c>
      <c r="Z1112" s="16">
        <v>4433482129.7</v>
      </c>
      <c r="AA1112" s="16">
        <v>5726201059.2</v>
      </c>
      <c r="AB1112" s="16">
        <v>3302144019.42</v>
      </c>
      <c r="AC1112" s="16">
        <v>5444845625.17</v>
      </c>
      <c r="AD1112" s="16">
        <v>7177952083.97</v>
      </c>
      <c r="AE1112" s="16">
        <v>5071811168.85</v>
      </c>
      <c r="AF1112" s="16">
        <v>2134146877.28</v>
      </c>
      <c r="AG1112" s="16">
        <v>2142418350.55</v>
      </c>
      <c r="AH1112" s="13" t="s">
        <v>28</v>
      </c>
      <c r="AI1112" s="13">
        <v>24.9275</v>
      </c>
      <c r="AJ1112" s="13">
        <v>24.7706</v>
      </c>
      <c r="AK1112" s="13">
        <v>31.203</v>
      </c>
      <c r="AL1112" s="13">
        <v>27.3663</v>
      </c>
      <c r="AM1112" s="13">
        <v>28.7953</v>
      </c>
      <c r="AN1112" s="13">
        <v>26.9168</v>
      </c>
      <c r="AO1112" s="13">
        <v>20.6093</v>
      </c>
      <c r="AP1112" s="13">
        <v>21.7404</v>
      </c>
      <c r="AQ1112" s="13">
        <v>20.4639</v>
      </c>
      <c r="AR1112" s="9" t="e">
        <f t="shared" si="633"/>
        <v>#VALUE!</v>
      </c>
      <c r="AS1112" s="9">
        <f t="shared" si="636"/>
        <v>0.0311268929146079</v>
      </c>
      <c r="AT1112" s="9">
        <f t="shared" si="637"/>
        <v>-0.225755071492478</v>
      </c>
      <c r="AU1112" s="9">
        <f t="shared" si="638"/>
        <v>0.734085801686436</v>
      </c>
      <c r="AV1112" s="9">
        <f t="shared" si="639"/>
        <v>-0.393528440153544</v>
      </c>
      <c r="AW1112" s="9">
        <f t="shared" si="640"/>
        <v>-0.241448596831737</v>
      </c>
      <c r="AX1112" s="9">
        <f t="shared" si="641"/>
        <v>0.41526406346819</v>
      </c>
      <c r="AY1112" s="9">
        <f t="shared" si="642"/>
        <v>1.37650520816735</v>
      </c>
      <c r="AZ1112" s="9">
        <f t="shared" si="643"/>
        <v>-0.00386081143670028</v>
      </c>
      <c r="BA1112" s="22" t="e">
        <f t="shared" si="634"/>
        <v>#VALUE!</v>
      </c>
      <c r="BB1112" s="22">
        <f t="shared" si="644"/>
        <v>0.482017541727991</v>
      </c>
      <c r="BC1112" s="22">
        <f t="shared" si="645"/>
        <v>-1.44082023048927</v>
      </c>
      <c r="BD1112" s="22">
        <f t="shared" si="646"/>
        <v>-1.15648915860669</v>
      </c>
      <c r="BE1112" s="22">
        <f t="shared" si="647"/>
        <v>-1.35212041223728</v>
      </c>
      <c r="BF1112" s="22">
        <f t="shared" si="648"/>
        <v>0.955933893481407</v>
      </c>
      <c r="BG1112" s="22">
        <f t="shared" si="649"/>
        <v>-0.141818620467874</v>
      </c>
      <c r="BH1112" s="22">
        <f t="shared" si="650"/>
        <v>-58.9983874794375</v>
      </c>
      <c r="BI1112" s="22">
        <f t="shared" si="651"/>
        <v>-0.459683830009871</v>
      </c>
      <c r="BJ1112" s="22" t="e">
        <f t="shared" si="635"/>
        <v>#VALUE!</v>
      </c>
      <c r="BK1112" s="22">
        <f t="shared" si="652"/>
        <v>-2.04905240340386</v>
      </c>
      <c r="BL1112" s="22">
        <f t="shared" si="653"/>
        <v>-1.25684816012374</v>
      </c>
      <c r="BM1112" s="22">
        <f t="shared" si="654"/>
        <v>-0.490135921462277</v>
      </c>
      <c r="BN1112" s="22">
        <f t="shared" si="655"/>
        <v>-60.6489815211999</v>
      </c>
      <c r="BO1112" s="22">
        <f t="shared" si="656"/>
        <v>-0.842665068421635</v>
      </c>
      <c r="BP1112" s="22">
        <f t="shared" si="657"/>
        <v>-0.0665871903101337</v>
      </c>
      <c r="BQ1112" s="22">
        <f t="shared" si="658"/>
        <v>4.82006373505618</v>
      </c>
      <c r="BR1112" s="25">
        <f t="shared" si="659"/>
        <v>0.125155107053001</v>
      </c>
      <c r="BS1112" s="10" t="e">
        <f t="shared" si="660"/>
        <v>#VALUE!</v>
      </c>
      <c r="BT1112" s="10">
        <f t="shared" si="661"/>
        <v>-0.0990193989720443</v>
      </c>
      <c r="BU1112" s="10">
        <f t="shared" si="662"/>
        <v>0.0973274212699259</v>
      </c>
      <c r="BV1112" s="10">
        <f t="shared" si="663"/>
        <v>-0.29338447387223</v>
      </c>
      <c r="BW1112" s="10">
        <f t="shared" si="664"/>
        <v>-0.997822502099329</v>
      </c>
      <c r="BX1112" s="10">
        <f t="shared" si="665"/>
        <v>0.0101452020447825</v>
      </c>
      <c r="BY1112" s="10">
        <f t="shared" si="666"/>
        <v>0.0489125788487873</v>
      </c>
      <c r="BZ1112" s="10">
        <f t="shared" si="667"/>
        <v>0.0741624867128653</v>
      </c>
      <c r="CA1112" s="10">
        <f t="shared" si="668"/>
        <v>0.0302827501462172</v>
      </c>
      <c r="CB1112" s="10">
        <f t="shared" si="669"/>
        <v>0.0268103783816332</v>
      </c>
    </row>
    <row r="1113" spans="1:80">
      <c r="A1113" s="13" t="s">
        <v>2243</v>
      </c>
      <c r="B1113" s="13" t="s">
        <v>2244</v>
      </c>
      <c r="C1113" s="13">
        <v>9.46</v>
      </c>
      <c r="D1113" s="13" t="s">
        <v>28</v>
      </c>
      <c r="E1113" s="13">
        <v>518245359.16</v>
      </c>
      <c r="F1113" s="13">
        <v>177755555.59</v>
      </c>
      <c r="G1113" s="13">
        <v>26302216.47</v>
      </c>
      <c r="H1113" s="13">
        <v>89328734.5</v>
      </c>
      <c r="I1113" s="13">
        <v>414034920.52</v>
      </c>
      <c r="J1113" s="13">
        <v>802188350.41</v>
      </c>
      <c r="K1113" s="13">
        <v>340620596.12</v>
      </c>
      <c r="L1113" s="13">
        <v>198037049.68</v>
      </c>
      <c r="M1113" s="13">
        <v>350164601.72</v>
      </c>
      <c r="N1113" s="13" t="s">
        <v>28</v>
      </c>
      <c r="O1113" s="13">
        <v>-996053349.65</v>
      </c>
      <c r="P1113" s="13">
        <v>-21128018.96</v>
      </c>
      <c r="Q1113" s="13">
        <v>235170752.33</v>
      </c>
      <c r="R1113" s="13">
        <v>200135616.67</v>
      </c>
      <c r="S1113" s="13">
        <v>-129010588.71</v>
      </c>
      <c r="T1113" s="13">
        <v>30163631.19</v>
      </c>
      <c r="U1113" s="13">
        <v>212570366.9</v>
      </c>
      <c r="V1113" s="13">
        <v>166993547.68</v>
      </c>
      <c r="W1113" s="13">
        <v>239963634.08</v>
      </c>
      <c r="X1113" s="16" t="s">
        <v>28</v>
      </c>
      <c r="Y1113" s="16">
        <v>3753956786.41</v>
      </c>
      <c r="Z1113" s="16">
        <v>2399107591.66</v>
      </c>
      <c r="AA1113" s="16">
        <v>1948391110.66</v>
      </c>
      <c r="AB1113" s="16">
        <v>2026498471.89</v>
      </c>
      <c r="AC1113" s="16">
        <v>1886514776.45</v>
      </c>
      <c r="AD1113" s="16">
        <v>1560263490.93</v>
      </c>
      <c r="AE1113" s="16">
        <v>1435588697.61</v>
      </c>
      <c r="AF1113" s="16">
        <v>1435376733.2</v>
      </c>
      <c r="AG1113" s="16">
        <v>2138442603.36</v>
      </c>
      <c r="AH1113" s="13" t="s">
        <v>28</v>
      </c>
      <c r="AI1113" s="13">
        <v>25.8876</v>
      </c>
      <c r="AJ1113" s="13">
        <v>21.1872</v>
      </c>
      <c r="AK1113" s="13">
        <v>17.7544</v>
      </c>
      <c r="AL1113" s="13">
        <v>19.5928</v>
      </c>
      <c r="AM1113" s="13">
        <v>29.2487</v>
      </c>
      <c r="AN1113" s="13">
        <v>26.0748</v>
      </c>
      <c r="AO1113" s="13">
        <v>26.7203</v>
      </c>
      <c r="AP1113" s="13">
        <v>27.8859</v>
      </c>
      <c r="AQ1113" s="13">
        <v>30.8643</v>
      </c>
      <c r="AR1113" s="9" t="e">
        <f t="shared" si="633"/>
        <v>#VALUE!</v>
      </c>
      <c r="AS1113" s="9">
        <f t="shared" si="636"/>
        <v>0.564730485393757</v>
      </c>
      <c r="AT1113" s="9">
        <f t="shared" si="637"/>
        <v>0.231327518655802</v>
      </c>
      <c r="AU1113" s="9">
        <f t="shared" si="638"/>
        <v>-0.0385430151137265</v>
      </c>
      <c r="AV1113" s="9">
        <f t="shared" si="639"/>
        <v>0.0742022788198978</v>
      </c>
      <c r="AW1113" s="9">
        <f t="shared" si="640"/>
        <v>0.20910012149649</v>
      </c>
      <c r="AX1113" s="9">
        <f t="shared" si="641"/>
        <v>0.0868457612737977</v>
      </c>
      <c r="AY1113" s="9">
        <f t="shared" si="642"/>
        <v>0.000147671621740237</v>
      </c>
      <c r="AZ1113" s="9">
        <f t="shared" si="643"/>
        <v>-0.328774720937245</v>
      </c>
      <c r="BA1113" s="22" t="e">
        <f t="shared" si="634"/>
        <v>#VALUE!</v>
      </c>
      <c r="BB1113" s="22">
        <f t="shared" si="644"/>
        <v>46.1437171433701</v>
      </c>
      <c r="BC1113" s="22">
        <f t="shared" si="645"/>
        <v>-1.08984118454642</v>
      </c>
      <c r="BD1113" s="22">
        <f t="shared" si="646"/>
        <v>0.175056975079897</v>
      </c>
      <c r="BE1113" s="22">
        <f t="shared" si="647"/>
        <v>-2.55131155257248</v>
      </c>
      <c r="BF1113" s="22">
        <f t="shared" si="648"/>
        <v>-5.27702447020935</v>
      </c>
      <c r="BG1113" s="22">
        <f t="shared" si="649"/>
        <v>-0.858100488652824</v>
      </c>
      <c r="BH1113" s="22">
        <f t="shared" si="650"/>
        <v>0.272925630080847</v>
      </c>
      <c r="BI1113" s="22">
        <f t="shared" si="651"/>
        <v>-0.304088103515189</v>
      </c>
      <c r="BJ1113" s="22" t="e">
        <f t="shared" si="635"/>
        <v>#VALUE!</v>
      </c>
      <c r="BK1113" s="22">
        <f t="shared" si="652"/>
        <v>1.91549458153281</v>
      </c>
      <c r="BL1113" s="22">
        <f t="shared" si="653"/>
        <v>5.7581968155705</v>
      </c>
      <c r="BM1113" s="22">
        <f t="shared" si="654"/>
        <v>-0.705557045924568</v>
      </c>
      <c r="BN1113" s="22">
        <f t="shared" si="655"/>
        <v>-0.784248308360538</v>
      </c>
      <c r="BO1113" s="22">
        <f t="shared" si="656"/>
        <v>-0.483868195906378</v>
      </c>
      <c r="BP1113" s="22">
        <f t="shared" si="657"/>
        <v>1.35507881657101</v>
      </c>
      <c r="BQ1113" s="22">
        <f t="shared" si="658"/>
        <v>0.719984198261865</v>
      </c>
      <c r="BR1113" s="25">
        <f t="shared" si="659"/>
        <v>-0.434445832881888</v>
      </c>
      <c r="BS1113" s="10" t="e">
        <f t="shared" si="660"/>
        <v>#VALUE!</v>
      </c>
      <c r="BT1113" s="10">
        <f t="shared" si="661"/>
        <v>0.138053096678188</v>
      </c>
      <c r="BU1113" s="10">
        <f t="shared" si="662"/>
        <v>0.0740923650977265</v>
      </c>
      <c r="BV1113" s="10">
        <f t="shared" si="663"/>
        <v>0.0134994541527601</v>
      </c>
      <c r="BW1113" s="10">
        <f t="shared" si="664"/>
        <v>0.0440803364715534</v>
      </c>
      <c r="BX1113" s="10">
        <f t="shared" si="665"/>
        <v>0.219470807061009</v>
      </c>
      <c r="BY1113" s="10">
        <f t="shared" si="666"/>
        <v>0.514136461612553</v>
      </c>
      <c r="BZ1113" s="10">
        <f t="shared" si="667"/>
        <v>0.237268931336025</v>
      </c>
      <c r="CA1113" s="10">
        <f t="shared" si="668"/>
        <v>0.137968691493626</v>
      </c>
      <c r="CB1113" s="10">
        <f t="shared" si="669"/>
        <v>0.163747486684846</v>
      </c>
    </row>
    <row r="1114" spans="1:80">
      <c r="A1114" s="13" t="s">
        <v>2245</v>
      </c>
      <c r="B1114" s="13" t="s">
        <v>2246</v>
      </c>
      <c r="C1114" s="13">
        <v>7.38</v>
      </c>
      <c r="D1114" s="13" t="s">
        <v>28</v>
      </c>
      <c r="E1114" s="13">
        <v>1019743277.37</v>
      </c>
      <c r="F1114" s="13">
        <v>823590253.75</v>
      </c>
      <c r="G1114" s="13">
        <v>876786038.9</v>
      </c>
      <c r="H1114" s="13">
        <v>725308104.74</v>
      </c>
      <c r="I1114" s="13">
        <v>574411233.05</v>
      </c>
      <c r="J1114" s="13">
        <v>570721416.87</v>
      </c>
      <c r="K1114" s="13">
        <v>720729704.99</v>
      </c>
      <c r="L1114" s="13">
        <v>581431834.39</v>
      </c>
      <c r="M1114" s="13">
        <v>476765174.44</v>
      </c>
      <c r="N1114" s="13" t="s">
        <v>28</v>
      </c>
      <c r="O1114" s="13">
        <v>860758443.84</v>
      </c>
      <c r="P1114" s="13">
        <v>1045444375.59</v>
      </c>
      <c r="Q1114" s="13">
        <v>1189888045.76</v>
      </c>
      <c r="R1114" s="13">
        <v>852646915.77</v>
      </c>
      <c r="S1114" s="13">
        <v>819829106.31</v>
      </c>
      <c r="T1114" s="13">
        <v>918185877.98</v>
      </c>
      <c r="U1114" s="13">
        <v>799618445.17</v>
      </c>
      <c r="V1114" s="13">
        <v>717422230.87</v>
      </c>
      <c r="W1114" s="13">
        <v>497999533.26</v>
      </c>
      <c r="X1114" s="16" t="s">
        <v>28</v>
      </c>
      <c r="Y1114" s="16">
        <v>5067077177.19</v>
      </c>
      <c r="Z1114" s="16">
        <v>4191426341.33</v>
      </c>
      <c r="AA1114" s="16">
        <v>3988697267.95</v>
      </c>
      <c r="AB1114" s="16">
        <v>3374004791.26</v>
      </c>
      <c r="AC1114" s="16">
        <v>2945293524.27</v>
      </c>
      <c r="AD1114" s="16">
        <v>2776954820.51</v>
      </c>
      <c r="AE1114" s="16">
        <v>2720049716.96</v>
      </c>
      <c r="AF1114" s="16">
        <v>2323239497.11</v>
      </c>
      <c r="AG1114" s="16">
        <v>2136510463.42</v>
      </c>
      <c r="AH1114" s="13" t="s">
        <v>28</v>
      </c>
      <c r="AI1114" s="13">
        <v>32.2066</v>
      </c>
      <c r="AJ1114" s="13">
        <v>34.7955</v>
      </c>
      <c r="AK1114" s="13">
        <v>41.9495</v>
      </c>
      <c r="AL1114" s="13">
        <v>43.6563</v>
      </c>
      <c r="AM1114" s="13">
        <v>44.111</v>
      </c>
      <c r="AN1114" s="13">
        <v>41.3293</v>
      </c>
      <c r="AO1114" s="13">
        <v>45.9082</v>
      </c>
      <c r="AP1114" s="13">
        <v>41.4698</v>
      </c>
      <c r="AQ1114" s="13">
        <v>39.9123</v>
      </c>
      <c r="AR1114" s="9" t="e">
        <f t="shared" si="633"/>
        <v>#VALUE!</v>
      </c>
      <c r="AS1114" s="9">
        <f t="shared" si="636"/>
        <v>0.208914761837886</v>
      </c>
      <c r="AT1114" s="9">
        <f t="shared" si="637"/>
        <v>0.0508258861881973</v>
      </c>
      <c r="AU1114" s="9">
        <f t="shared" si="638"/>
        <v>0.182184826258189</v>
      </c>
      <c r="AV1114" s="9">
        <f t="shared" si="639"/>
        <v>0.145558078832315</v>
      </c>
      <c r="AW1114" s="9">
        <f t="shared" si="640"/>
        <v>0.0606198928829111</v>
      </c>
      <c r="AX1114" s="9">
        <f t="shared" si="641"/>
        <v>0.0209206115591148</v>
      </c>
      <c r="AY1114" s="9">
        <f t="shared" si="642"/>
        <v>0.170800393305818</v>
      </c>
      <c r="AZ1114" s="9">
        <f t="shared" si="643"/>
        <v>0.0873990728746983</v>
      </c>
      <c r="BA1114" s="22" t="e">
        <f t="shared" si="634"/>
        <v>#VALUE!</v>
      </c>
      <c r="BB1114" s="22">
        <f t="shared" si="644"/>
        <v>-0.176657827104165</v>
      </c>
      <c r="BC1114" s="22">
        <f t="shared" si="645"/>
        <v>-0.121392655960117</v>
      </c>
      <c r="BD1114" s="22">
        <f t="shared" si="646"/>
        <v>0.395522605843765</v>
      </c>
      <c r="BE1114" s="22">
        <f t="shared" si="647"/>
        <v>0.0400300613962231</v>
      </c>
      <c r="BF1114" s="22">
        <f t="shared" si="648"/>
        <v>-0.107120762831143</v>
      </c>
      <c r="BG1114" s="22">
        <f t="shared" si="649"/>
        <v>0.148280012206062</v>
      </c>
      <c r="BH1114" s="22">
        <f t="shared" si="650"/>
        <v>0.114571601998342</v>
      </c>
      <c r="BI1114" s="22">
        <f t="shared" si="651"/>
        <v>0.440608239476887</v>
      </c>
      <c r="BJ1114" s="22" t="e">
        <f t="shared" si="635"/>
        <v>#VALUE!</v>
      </c>
      <c r="BK1114" s="22">
        <f t="shared" si="652"/>
        <v>0.238168218634047</v>
      </c>
      <c r="BL1114" s="22">
        <f t="shared" si="653"/>
        <v>-0.0606713414560506</v>
      </c>
      <c r="BM1114" s="22">
        <f t="shared" si="654"/>
        <v>0.208846327746882</v>
      </c>
      <c r="BN1114" s="22">
        <f t="shared" si="655"/>
        <v>0.262698330060104</v>
      </c>
      <c r="BO1114" s="22">
        <f t="shared" si="656"/>
        <v>0.00646517910653495</v>
      </c>
      <c r="BP1114" s="22">
        <f t="shared" si="657"/>
        <v>-0.208133905237167</v>
      </c>
      <c r="BQ1114" s="22">
        <f t="shared" si="658"/>
        <v>0.239577302722239</v>
      </c>
      <c r="BR1114" s="25">
        <f t="shared" si="659"/>
        <v>0.219535036452567</v>
      </c>
      <c r="BS1114" s="10" t="e">
        <f t="shared" si="660"/>
        <v>#VALUE!</v>
      </c>
      <c r="BT1114" s="10">
        <f t="shared" si="661"/>
        <v>0.201248814989534</v>
      </c>
      <c r="BU1114" s="10">
        <f t="shared" si="662"/>
        <v>0.196494030117839</v>
      </c>
      <c r="BV1114" s="10">
        <f t="shared" si="663"/>
        <v>0.219817644709503</v>
      </c>
      <c r="BW1114" s="10">
        <f t="shared" si="664"/>
        <v>0.214969494595513</v>
      </c>
      <c r="BX1114" s="10">
        <f t="shared" si="665"/>
        <v>0.195026821033863</v>
      </c>
      <c r="BY1114" s="10">
        <f t="shared" si="666"/>
        <v>0.205520598554493</v>
      </c>
      <c r="BZ1114" s="10">
        <f t="shared" si="667"/>
        <v>0.264969313059287</v>
      </c>
      <c r="CA1114" s="10">
        <f t="shared" si="668"/>
        <v>0.25026771243915</v>
      </c>
      <c r="CB1114" s="10">
        <f t="shared" si="669"/>
        <v>0.223151340750666</v>
      </c>
    </row>
    <row r="1115" spans="1:80">
      <c r="A1115" s="13" t="s">
        <v>2247</v>
      </c>
      <c r="B1115" s="13" t="s">
        <v>2248</v>
      </c>
      <c r="C1115" s="13">
        <v>2.15</v>
      </c>
      <c r="D1115" s="13" t="s">
        <v>28</v>
      </c>
      <c r="E1115" s="13">
        <v>-623221284.53</v>
      </c>
      <c r="F1115" s="13">
        <v>31878585.04</v>
      </c>
      <c r="G1115" s="13">
        <v>139382111.6</v>
      </c>
      <c r="H1115" s="13">
        <v>137709523.03</v>
      </c>
      <c r="I1115" s="13">
        <v>230026649.83</v>
      </c>
      <c r="J1115" s="13">
        <v>206347217.76</v>
      </c>
      <c r="K1115" s="13">
        <v>195924245.58</v>
      </c>
      <c r="L1115" s="13">
        <v>282268043.86</v>
      </c>
      <c r="M1115" s="13">
        <v>397838786.18</v>
      </c>
      <c r="N1115" s="13" t="s">
        <v>28</v>
      </c>
      <c r="O1115" s="13">
        <v>636534093.97</v>
      </c>
      <c r="P1115" s="13">
        <v>944882473.04</v>
      </c>
      <c r="Q1115" s="13">
        <v>1047267311.95</v>
      </c>
      <c r="R1115" s="13">
        <v>509689536.82</v>
      </c>
      <c r="S1115" s="13">
        <v>422898201.03</v>
      </c>
      <c r="T1115" s="13">
        <v>507117106.75</v>
      </c>
      <c r="U1115" s="13">
        <v>363352765.6</v>
      </c>
      <c r="V1115" s="13">
        <v>365209145.03</v>
      </c>
      <c r="W1115" s="13">
        <v>132558735.02</v>
      </c>
      <c r="X1115" s="16" t="s">
        <v>28</v>
      </c>
      <c r="Y1115" s="16">
        <v>1219641248.78</v>
      </c>
      <c r="Z1115" s="16">
        <v>1301578599.16</v>
      </c>
      <c r="AA1115" s="16">
        <v>2435788143.17</v>
      </c>
      <c r="AB1115" s="16">
        <v>2506985584.64</v>
      </c>
      <c r="AC1115" s="16">
        <v>2561228453.47</v>
      </c>
      <c r="AD1115" s="16">
        <v>1993711536.38</v>
      </c>
      <c r="AE1115" s="16">
        <v>1652387189.89</v>
      </c>
      <c r="AF1115" s="16">
        <v>1918665597.1</v>
      </c>
      <c r="AG1115" s="16">
        <v>2136378955.81</v>
      </c>
      <c r="AH1115" s="13" t="s">
        <v>28</v>
      </c>
      <c r="AI1115" s="13">
        <v>35.16</v>
      </c>
      <c r="AJ1115" s="13">
        <v>49.2697</v>
      </c>
      <c r="AK1115" s="13">
        <v>37.1039</v>
      </c>
      <c r="AL1115" s="13">
        <v>38.5524</v>
      </c>
      <c r="AM1115" s="13">
        <v>38.541</v>
      </c>
      <c r="AN1115" s="13">
        <v>38.8256</v>
      </c>
      <c r="AO1115" s="13">
        <v>39.4667</v>
      </c>
      <c r="AP1115" s="13">
        <v>39.7855</v>
      </c>
      <c r="AQ1115" s="13">
        <v>42.3255</v>
      </c>
      <c r="AR1115" s="9" t="e">
        <f t="shared" si="633"/>
        <v>#VALUE!</v>
      </c>
      <c r="AS1115" s="9">
        <f t="shared" si="636"/>
        <v>-0.0629522876550675</v>
      </c>
      <c r="AT1115" s="9">
        <f t="shared" si="637"/>
        <v>-0.465643757725953</v>
      </c>
      <c r="AU1115" s="9">
        <f t="shared" si="638"/>
        <v>-0.0283996214043742</v>
      </c>
      <c r="AV1115" s="9">
        <f t="shared" si="639"/>
        <v>-0.0211784578437393</v>
      </c>
      <c r="AW1115" s="9">
        <f t="shared" si="640"/>
        <v>0.284653475056098</v>
      </c>
      <c r="AX1115" s="9">
        <f t="shared" si="641"/>
        <v>0.206564386711762</v>
      </c>
      <c r="AY1115" s="9">
        <f t="shared" si="642"/>
        <v>-0.138783124903303</v>
      </c>
      <c r="AZ1115" s="9">
        <f t="shared" si="643"/>
        <v>-0.101907649912913</v>
      </c>
      <c r="BA1115" s="22" t="e">
        <f t="shared" si="634"/>
        <v>#VALUE!</v>
      </c>
      <c r="BB1115" s="22">
        <f t="shared" si="644"/>
        <v>-0.326335166402167</v>
      </c>
      <c r="BC1115" s="22">
        <f t="shared" si="645"/>
        <v>-0.0977638065675521</v>
      </c>
      <c r="BD1115" s="22">
        <f t="shared" si="646"/>
        <v>1.05471612873201</v>
      </c>
      <c r="BE1115" s="22">
        <f t="shared" si="647"/>
        <v>0.205229853375146</v>
      </c>
      <c r="BF1115" s="22">
        <f t="shared" si="648"/>
        <v>-0.166073880370039</v>
      </c>
      <c r="BG1115" s="22">
        <f t="shared" si="649"/>
        <v>0.395660511658976</v>
      </c>
      <c r="BH1115" s="22">
        <f t="shared" si="650"/>
        <v>-0.00508305844818715</v>
      </c>
      <c r="BI1115" s="22">
        <f t="shared" si="651"/>
        <v>1.75507415618366</v>
      </c>
      <c r="BJ1115" s="22" t="e">
        <f t="shared" si="635"/>
        <v>#VALUE!</v>
      </c>
      <c r="BK1115" s="22">
        <f t="shared" si="652"/>
        <v>-20.5498414922747</v>
      </c>
      <c r="BL1115" s="22">
        <f t="shared" si="653"/>
        <v>-0.77128639626665</v>
      </c>
      <c r="BM1115" s="22">
        <f t="shared" si="654"/>
        <v>0.0121457727337827</v>
      </c>
      <c r="BN1115" s="22">
        <f t="shared" si="655"/>
        <v>-0.401332310270251</v>
      </c>
      <c r="BO1115" s="22">
        <f t="shared" si="656"/>
        <v>0.11475527669843</v>
      </c>
      <c r="BP1115" s="22">
        <f t="shared" si="657"/>
        <v>0.0531989910138205</v>
      </c>
      <c r="BQ1115" s="22">
        <f t="shared" si="658"/>
        <v>-0.305892927514051</v>
      </c>
      <c r="BR1115" s="25">
        <f t="shared" si="659"/>
        <v>-0.290496417983013</v>
      </c>
      <c r="BS1115" s="10" t="e">
        <f t="shared" si="660"/>
        <v>#VALUE!</v>
      </c>
      <c r="BT1115" s="10">
        <f t="shared" si="661"/>
        <v>-0.510987378586453</v>
      </c>
      <c r="BU1115" s="10">
        <f t="shared" si="662"/>
        <v>0.0244922473837335</v>
      </c>
      <c r="BV1115" s="10">
        <f t="shared" si="663"/>
        <v>0.0572225921990918</v>
      </c>
      <c r="BW1115" s="10">
        <f t="shared" si="664"/>
        <v>0.0549303210492034</v>
      </c>
      <c r="BX1115" s="10">
        <f t="shared" si="665"/>
        <v>0.0898110629367543</v>
      </c>
      <c r="BY1115" s="10">
        <f t="shared" si="666"/>
        <v>0.103499033834487</v>
      </c>
      <c r="BZ1115" s="10">
        <f t="shared" si="667"/>
        <v>0.118570421496092</v>
      </c>
      <c r="CA1115" s="10">
        <f t="shared" si="668"/>
        <v>0.147116852611856</v>
      </c>
      <c r="CB1115" s="10">
        <f t="shared" si="669"/>
        <v>0.186221075197383</v>
      </c>
    </row>
    <row r="1116" spans="1:80">
      <c r="A1116" s="13" t="s">
        <v>2249</v>
      </c>
      <c r="B1116" s="13" t="s">
        <v>2250</v>
      </c>
      <c r="C1116" s="13">
        <v>9.13</v>
      </c>
      <c r="D1116" s="13" t="s">
        <v>28</v>
      </c>
      <c r="E1116" s="13">
        <v>-88507363.54</v>
      </c>
      <c r="F1116" s="13">
        <v>102683614.99</v>
      </c>
      <c r="G1116" s="13">
        <v>128838723.68</v>
      </c>
      <c r="H1116" s="13">
        <v>148696982.15</v>
      </c>
      <c r="I1116" s="13">
        <v>172738929.05</v>
      </c>
      <c r="J1116" s="13">
        <v>137366586.07</v>
      </c>
      <c r="K1116" s="13">
        <v>113394629.15</v>
      </c>
      <c r="L1116" s="13">
        <v>81344022.6</v>
      </c>
      <c r="M1116" s="13">
        <v>42876135.46</v>
      </c>
      <c r="N1116" s="13" t="s">
        <v>28</v>
      </c>
      <c r="O1116" s="13">
        <v>235443977.62</v>
      </c>
      <c r="P1116" s="13">
        <v>46410252.77</v>
      </c>
      <c r="Q1116" s="13">
        <v>25512026.16</v>
      </c>
      <c r="R1116" s="13">
        <v>140802998.71</v>
      </c>
      <c r="S1116" s="13">
        <v>107125052.73</v>
      </c>
      <c r="T1116" s="13">
        <v>314547059.28</v>
      </c>
      <c r="U1116" s="13">
        <v>130113342.94</v>
      </c>
      <c r="V1116" s="13">
        <v>253195150.98</v>
      </c>
      <c r="W1116" s="13">
        <v>197880609.99</v>
      </c>
      <c r="X1116" s="16" t="s">
        <v>28</v>
      </c>
      <c r="Y1116" s="16">
        <v>3508226804.16</v>
      </c>
      <c r="Z1116" s="16">
        <v>2892946072.26</v>
      </c>
      <c r="AA1116" s="16">
        <v>3542141915.03</v>
      </c>
      <c r="AB1116" s="16">
        <v>3257725020.2</v>
      </c>
      <c r="AC1116" s="16">
        <v>3071545489.41</v>
      </c>
      <c r="AD1116" s="16">
        <v>2547537745.54</v>
      </c>
      <c r="AE1116" s="16">
        <v>2242019425.13</v>
      </c>
      <c r="AF1116" s="16">
        <v>2206531493.49</v>
      </c>
      <c r="AG1116" s="16">
        <v>2134693672.79</v>
      </c>
      <c r="AH1116" s="13" t="s">
        <v>28</v>
      </c>
      <c r="AI1116" s="13">
        <v>25.0327</v>
      </c>
      <c r="AJ1116" s="13">
        <v>28.1102</v>
      </c>
      <c r="AK1116" s="13">
        <v>36.6455</v>
      </c>
      <c r="AL1116" s="13">
        <v>37.1233</v>
      </c>
      <c r="AM1116" s="13">
        <v>39.4843</v>
      </c>
      <c r="AN1116" s="13">
        <v>40.3992</v>
      </c>
      <c r="AO1116" s="13">
        <v>38.6626</v>
      </c>
      <c r="AP1116" s="13">
        <v>35.6201</v>
      </c>
      <c r="AQ1116" s="13">
        <v>32.2418</v>
      </c>
      <c r="AR1116" s="9" t="e">
        <f t="shared" si="633"/>
        <v>#VALUE!</v>
      </c>
      <c r="AS1116" s="9">
        <f t="shared" si="636"/>
        <v>0.212683097621428</v>
      </c>
      <c r="AT1116" s="9">
        <f t="shared" si="637"/>
        <v>-0.183277761970895</v>
      </c>
      <c r="AU1116" s="9">
        <f t="shared" si="638"/>
        <v>0.0873053720207912</v>
      </c>
      <c r="AV1116" s="9">
        <f t="shared" si="639"/>
        <v>0.0606142840572947</v>
      </c>
      <c r="AW1116" s="9">
        <f t="shared" si="640"/>
        <v>0.205691846877396</v>
      </c>
      <c r="AX1116" s="9">
        <f t="shared" si="641"/>
        <v>0.136269256628892</v>
      </c>
      <c r="AY1116" s="9">
        <f t="shared" si="642"/>
        <v>0.0160831294475975</v>
      </c>
      <c r="AZ1116" s="9">
        <f t="shared" si="643"/>
        <v>0.0336525196170696</v>
      </c>
      <c r="BA1116" s="22" t="e">
        <f t="shared" si="634"/>
        <v>#VALUE!</v>
      </c>
      <c r="BB1116" s="22">
        <f t="shared" si="644"/>
        <v>4.07310267812618</v>
      </c>
      <c r="BC1116" s="22">
        <f t="shared" si="645"/>
        <v>0.819151974795561</v>
      </c>
      <c r="BD1116" s="22">
        <f t="shared" si="646"/>
        <v>-0.818810491298236</v>
      </c>
      <c r="BE1116" s="22">
        <f t="shared" si="647"/>
        <v>0.314379737715346</v>
      </c>
      <c r="BF1116" s="22">
        <f t="shared" si="648"/>
        <v>-0.659430760614295</v>
      </c>
      <c r="BG1116" s="22">
        <f t="shared" si="649"/>
        <v>1.41748503399109</v>
      </c>
      <c r="BH1116" s="22">
        <f t="shared" si="650"/>
        <v>-0.48611439659728</v>
      </c>
      <c r="BI1116" s="22">
        <f t="shared" si="651"/>
        <v>0.279534922561616</v>
      </c>
      <c r="BJ1116" s="22" t="e">
        <f t="shared" si="635"/>
        <v>#VALUE!</v>
      </c>
      <c r="BK1116" s="22">
        <f t="shared" si="652"/>
        <v>-1.86194241942709</v>
      </c>
      <c r="BL1116" s="22">
        <f t="shared" si="653"/>
        <v>-0.203006580187507</v>
      </c>
      <c r="BM1116" s="22">
        <f t="shared" si="654"/>
        <v>-0.133548496969278</v>
      </c>
      <c r="BN1116" s="22">
        <f t="shared" si="655"/>
        <v>-0.139180826419509</v>
      </c>
      <c r="BO1116" s="22">
        <f t="shared" si="656"/>
        <v>0.257503254554021</v>
      </c>
      <c r="BP1116" s="22">
        <f t="shared" si="657"/>
        <v>0.211402930629894</v>
      </c>
      <c r="BQ1116" s="22">
        <f t="shared" si="658"/>
        <v>0.394013051304399</v>
      </c>
      <c r="BR1116" s="25">
        <f t="shared" si="659"/>
        <v>0.897186435467988</v>
      </c>
      <c r="BS1116" s="10" t="e">
        <f t="shared" si="660"/>
        <v>#VALUE!</v>
      </c>
      <c r="BT1116" s="10">
        <f t="shared" si="661"/>
        <v>-0.0252285181320231</v>
      </c>
      <c r="BU1116" s="10">
        <f t="shared" si="662"/>
        <v>0.0354944794770344</v>
      </c>
      <c r="BV1116" s="10">
        <f t="shared" si="663"/>
        <v>0.0363731117416025</v>
      </c>
      <c r="BW1116" s="10">
        <f t="shared" si="664"/>
        <v>0.0456444240161409</v>
      </c>
      <c r="BX1116" s="10">
        <f t="shared" si="665"/>
        <v>0.0562384407607067</v>
      </c>
      <c r="BY1116" s="10">
        <f t="shared" si="666"/>
        <v>0.0539213153212309</v>
      </c>
      <c r="BZ1116" s="10">
        <f t="shared" si="667"/>
        <v>0.0505770056579349</v>
      </c>
      <c r="CA1116" s="10">
        <f t="shared" si="668"/>
        <v>0.0368651083567091</v>
      </c>
      <c r="CB1116" s="10">
        <f t="shared" si="669"/>
        <v>0.0200853808705779</v>
      </c>
    </row>
    <row r="1117" spans="1:80">
      <c r="A1117" s="13" t="s">
        <v>2251</v>
      </c>
      <c r="B1117" s="13" t="s">
        <v>2252</v>
      </c>
      <c r="C1117" s="13">
        <v>25.88</v>
      </c>
      <c r="D1117" s="13" t="s">
        <v>28</v>
      </c>
      <c r="E1117" s="13">
        <v>567266618.25</v>
      </c>
      <c r="F1117" s="13">
        <v>487379314.51</v>
      </c>
      <c r="G1117" s="13">
        <v>357697304.57</v>
      </c>
      <c r="H1117" s="13">
        <v>332715272.45</v>
      </c>
      <c r="I1117" s="13">
        <v>334289565.27</v>
      </c>
      <c r="J1117" s="13">
        <v>285021294.51</v>
      </c>
      <c r="K1117" s="13">
        <v>243289797.71</v>
      </c>
      <c r="L1117" s="13">
        <v>144128493.62</v>
      </c>
      <c r="M1117" s="13">
        <v>163514700.87</v>
      </c>
      <c r="N1117" s="13" t="s">
        <v>28</v>
      </c>
      <c r="O1117" s="13">
        <v>673155789.02</v>
      </c>
      <c r="P1117" s="13">
        <v>918991871.4</v>
      </c>
      <c r="Q1117" s="13">
        <v>266116786.01</v>
      </c>
      <c r="R1117" s="13">
        <v>283432121.4</v>
      </c>
      <c r="S1117" s="13">
        <v>281126202.94</v>
      </c>
      <c r="T1117" s="13">
        <v>180937213.01</v>
      </c>
      <c r="U1117" s="13">
        <v>139542758.38</v>
      </c>
      <c r="V1117" s="13">
        <v>125589452.51</v>
      </c>
      <c r="W1117" s="13">
        <v>208731009.29</v>
      </c>
      <c r="X1117" s="16" t="s">
        <v>28</v>
      </c>
      <c r="Y1117" s="16">
        <v>6486301555.77</v>
      </c>
      <c r="Z1117" s="16">
        <v>6046017103.97</v>
      </c>
      <c r="AA1117" s="16">
        <v>5337915720.69</v>
      </c>
      <c r="AB1117" s="16">
        <v>4929049262.27</v>
      </c>
      <c r="AC1117" s="16">
        <v>4553066950.98</v>
      </c>
      <c r="AD1117" s="16">
        <v>4059214645.61</v>
      </c>
      <c r="AE1117" s="16">
        <v>3127517041.34</v>
      </c>
      <c r="AF1117" s="16">
        <v>2433052627.91</v>
      </c>
      <c r="AG1117" s="16">
        <v>2132697178.66</v>
      </c>
      <c r="AH1117" s="13" t="s">
        <v>28</v>
      </c>
      <c r="AI1117" s="13">
        <v>24.1976</v>
      </c>
      <c r="AJ1117" s="13">
        <v>23.0446</v>
      </c>
      <c r="AK1117" s="13">
        <v>21.1934</v>
      </c>
      <c r="AL1117" s="13">
        <v>19.8243</v>
      </c>
      <c r="AM1117" s="13">
        <v>20.8341</v>
      </c>
      <c r="AN1117" s="13">
        <v>21.8981</v>
      </c>
      <c r="AO1117" s="13">
        <v>25.6856</v>
      </c>
      <c r="AP1117" s="13">
        <v>22.5913</v>
      </c>
      <c r="AQ1117" s="13">
        <v>21.8182</v>
      </c>
      <c r="AR1117" s="9" t="e">
        <f t="shared" si="633"/>
        <v>#VALUE!</v>
      </c>
      <c r="AS1117" s="9">
        <f t="shared" si="636"/>
        <v>0.0728222306071374</v>
      </c>
      <c r="AT1117" s="9">
        <f t="shared" si="637"/>
        <v>0.132655032475572</v>
      </c>
      <c r="AU1117" s="9">
        <f t="shared" si="638"/>
        <v>0.0829503696685924</v>
      </c>
      <c r="AV1117" s="9">
        <f t="shared" si="639"/>
        <v>0.0825778130077957</v>
      </c>
      <c r="AW1117" s="9">
        <f t="shared" si="640"/>
        <v>0.121662032803339</v>
      </c>
      <c r="AX1117" s="9">
        <f t="shared" si="641"/>
        <v>0.297903286202658</v>
      </c>
      <c r="AY1117" s="9">
        <f t="shared" si="642"/>
        <v>0.285429260947203</v>
      </c>
      <c r="AZ1117" s="9">
        <f t="shared" si="643"/>
        <v>0.14083361306771</v>
      </c>
      <c r="BA1117" s="22" t="e">
        <f t="shared" si="634"/>
        <v>#VALUE!</v>
      </c>
      <c r="BB1117" s="22">
        <f t="shared" si="644"/>
        <v>-0.267506264234406</v>
      </c>
      <c r="BC1117" s="22">
        <f t="shared" si="645"/>
        <v>2.45334048700508</v>
      </c>
      <c r="BD1117" s="22">
        <f t="shared" si="646"/>
        <v>-0.0610916479913133</v>
      </c>
      <c r="BE1117" s="22">
        <f t="shared" si="647"/>
        <v>0.00820243163349709</v>
      </c>
      <c r="BF1117" s="22">
        <f t="shared" si="648"/>
        <v>0.553722411566397</v>
      </c>
      <c r="BG1117" s="22">
        <f t="shared" si="649"/>
        <v>0.29664351708797</v>
      </c>
      <c r="BH1117" s="22">
        <f t="shared" si="650"/>
        <v>0.111102529640289</v>
      </c>
      <c r="BI1117" s="22">
        <f t="shared" si="651"/>
        <v>-0.398319143201609</v>
      </c>
      <c r="BJ1117" s="22" t="e">
        <f t="shared" si="635"/>
        <v>#VALUE!</v>
      </c>
      <c r="BK1117" s="22">
        <f t="shared" si="652"/>
        <v>0.163911970331192</v>
      </c>
      <c r="BL1117" s="22">
        <f t="shared" si="653"/>
        <v>0.36254679105255</v>
      </c>
      <c r="BM1117" s="22">
        <f t="shared" si="654"/>
        <v>0.075085318254377</v>
      </c>
      <c r="BN1117" s="22">
        <f t="shared" si="655"/>
        <v>-0.00470936871370323</v>
      </c>
      <c r="BO1117" s="22">
        <f t="shared" si="656"/>
        <v>0.172858209926737</v>
      </c>
      <c r="BP1117" s="22">
        <f t="shared" si="657"/>
        <v>0.171529990952369</v>
      </c>
      <c r="BQ1117" s="22">
        <f t="shared" si="658"/>
        <v>0.688006247754468</v>
      </c>
      <c r="BR1117" s="25">
        <f t="shared" si="659"/>
        <v>-0.118559414822357</v>
      </c>
      <c r="BS1117" s="10" t="e">
        <f t="shared" si="660"/>
        <v>#VALUE!</v>
      </c>
      <c r="BT1117" s="10">
        <f t="shared" si="661"/>
        <v>0.0874560970335057</v>
      </c>
      <c r="BU1117" s="10">
        <f t="shared" si="662"/>
        <v>0.0806116334321932</v>
      </c>
      <c r="BV1117" s="10">
        <f t="shared" si="663"/>
        <v>0.0670106691987566</v>
      </c>
      <c r="BW1117" s="10">
        <f t="shared" si="664"/>
        <v>0.0675009022524504</v>
      </c>
      <c r="BX1117" s="10">
        <f t="shared" si="665"/>
        <v>0.0734207444935655</v>
      </c>
      <c r="BY1117" s="10">
        <f t="shared" si="666"/>
        <v>0.0702158716386796</v>
      </c>
      <c r="BZ1117" s="10">
        <f t="shared" si="667"/>
        <v>0.0777900789969033</v>
      </c>
      <c r="CA1117" s="10">
        <f t="shared" si="668"/>
        <v>0.0592377213573908</v>
      </c>
      <c r="CB1117" s="10">
        <f t="shared" si="669"/>
        <v>0.0766703789483786</v>
      </c>
    </row>
    <row r="1118" spans="1:80">
      <c r="A1118" s="13" t="s">
        <v>2253</v>
      </c>
      <c r="B1118" s="13" t="s">
        <v>2254</v>
      </c>
      <c r="C1118" s="13">
        <v>6.26</v>
      </c>
      <c r="D1118" s="13" t="s">
        <v>28</v>
      </c>
      <c r="E1118" s="13">
        <v>80785717.26</v>
      </c>
      <c r="F1118" s="13">
        <v>77384508.62</v>
      </c>
      <c r="G1118" s="13">
        <v>30506781.53</v>
      </c>
      <c r="H1118" s="13">
        <v>9237847.87</v>
      </c>
      <c r="I1118" s="13">
        <v>-103701522.41</v>
      </c>
      <c r="J1118" s="13">
        <v>63062149.15</v>
      </c>
      <c r="K1118" s="13">
        <v>157625059.4</v>
      </c>
      <c r="L1118" s="13">
        <v>186132543.5</v>
      </c>
      <c r="M1118" s="13">
        <v>136620060.28</v>
      </c>
      <c r="N1118" s="13" t="s">
        <v>28</v>
      </c>
      <c r="O1118" s="13">
        <v>101449881</v>
      </c>
      <c r="P1118" s="13">
        <v>366154824.64</v>
      </c>
      <c r="Q1118" s="13">
        <v>545767009.03</v>
      </c>
      <c r="R1118" s="13">
        <v>177650304.94</v>
      </c>
      <c r="S1118" s="13">
        <v>222323839</v>
      </c>
      <c r="T1118" s="13">
        <v>302002252.02</v>
      </c>
      <c r="U1118" s="13">
        <v>289548004.58</v>
      </c>
      <c r="V1118" s="13">
        <v>263964980.26</v>
      </c>
      <c r="W1118" s="13">
        <v>174344296.81</v>
      </c>
      <c r="X1118" s="16" t="s">
        <v>28</v>
      </c>
      <c r="Y1118" s="16">
        <v>2485265238.16</v>
      </c>
      <c r="Z1118" s="16">
        <v>2126520028.23</v>
      </c>
      <c r="AA1118" s="16">
        <v>2278503336.24</v>
      </c>
      <c r="AB1118" s="16">
        <v>2290837622.15</v>
      </c>
      <c r="AC1118" s="16">
        <v>2079370439.14</v>
      </c>
      <c r="AD1118" s="16">
        <v>2000751262.72</v>
      </c>
      <c r="AE1118" s="16">
        <v>2169988953.8</v>
      </c>
      <c r="AF1118" s="16">
        <v>2361209332.08</v>
      </c>
      <c r="AG1118" s="16">
        <v>2132553599.6</v>
      </c>
      <c r="AH1118" s="13" t="s">
        <v>28</v>
      </c>
      <c r="AI1118" s="13">
        <v>15.8879</v>
      </c>
      <c r="AJ1118" s="13">
        <v>19.2775</v>
      </c>
      <c r="AK1118" s="13">
        <v>17.2461</v>
      </c>
      <c r="AL1118" s="13">
        <v>15.8067</v>
      </c>
      <c r="AM1118" s="13">
        <v>14.7578</v>
      </c>
      <c r="AN1118" s="13">
        <v>21.6324</v>
      </c>
      <c r="AO1118" s="13">
        <v>21.4259</v>
      </c>
      <c r="AP1118" s="13">
        <v>21.062</v>
      </c>
      <c r="AQ1118" s="13">
        <v>16.8176</v>
      </c>
      <c r="AR1118" s="9" t="e">
        <f t="shared" si="633"/>
        <v>#VALUE!</v>
      </c>
      <c r="AS1118" s="9">
        <f t="shared" si="636"/>
        <v>0.168700602471447</v>
      </c>
      <c r="AT1118" s="9">
        <f t="shared" si="637"/>
        <v>-0.0667031316534316</v>
      </c>
      <c r="AU1118" s="9">
        <f t="shared" si="638"/>
        <v>-0.00538418165946844</v>
      </c>
      <c r="AV1118" s="9">
        <f t="shared" si="639"/>
        <v>0.101697696105298</v>
      </c>
      <c r="AW1118" s="9">
        <f t="shared" si="640"/>
        <v>0.0392948278403774</v>
      </c>
      <c r="AX1118" s="9">
        <f t="shared" si="641"/>
        <v>-0.0779901163937437</v>
      </c>
      <c r="AY1118" s="9">
        <f t="shared" si="642"/>
        <v>-0.080984085435387</v>
      </c>
      <c r="AZ1118" s="9">
        <f t="shared" si="643"/>
        <v>0.107221564101783</v>
      </c>
      <c r="BA1118" s="22" t="e">
        <f t="shared" si="634"/>
        <v>#VALUE!</v>
      </c>
      <c r="BB1118" s="22">
        <f t="shared" si="644"/>
        <v>-0.722931737688437</v>
      </c>
      <c r="BC1118" s="22">
        <f t="shared" si="645"/>
        <v>-0.329100479542044</v>
      </c>
      <c r="BD1118" s="22">
        <f t="shared" si="646"/>
        <v>2.07214225843479</v>
      </c>
      <c r="BE1118" s="22">
        <f t="shared" si="647"/>
        <v>-0.200939018779718</v>
      </c>
      <c r="BF1118" s="22">
        <f t="shared" si="648"/>
        <v>-0.26383383728782</v>
      </c>
      <c r="BG1118" s="22">
        <f t="shared" si="649"/>
        <v>0.0430127206646281</v>
      </c>
      <c r="BH1118" s="22">
        <f t="shared" si="650"/>
        <v>0.0969182514089606</v>
      </c>
      <c r="BI1118" s="22">
        <f t="shared" si="651"/>
        <v>0.514044250886328</v>
      </c>
      <c r="BJ1118" s="22" t="e">
        <f t="shared" si="635"/>
        <v>#VALUE!</v>
      </c>
      <c r="BK1118" s="22">
        <f t="shared" si="652"/>
        <v>0.043952060957081</v>
      </c>
      <c r="BL1118" s="22">
        <f t="shared" si="653"/>
        <v>1.53663299564725</v>
      </c>
      <c r="BM1118" s="22">
        <f t="shared" si="654"/>
        <v>2.30236890229282</v>
      </c>
      <c r="BN1118" s="22">
        <f t="shared" si="655"/>
        <v>-1.08908112104157</v>
      </c>
      <c r="BO1118" s="22">
        <f t="shared" si="656"/>
        <v>-2.64443368657378</v>
      </c>
      <c r="BP1118" s="22">
        <f t="shared" si="657"/>
        <v>-0.599923074477839</v>
      </c>
      <c r="BQ1118" s="22">
        <f t="shared" si="658"/>
        <v>-0.153156904020924</v>
      </c>
      <c r="BR1118" s="25">
        <f t="shared" si="659"/>
        <v>0.362410052510043</v>
      </c>
      <c r="BS1118" s="10" t="e">
        <f t="shared" si="660"/>
        <v>#VALUE!</v>
      </c>
      <c r="BT1118" s="10">
        <f t="shared" si="661"/>
        <v>0.0325058734253294</v>
      </c>
      <c r="BU1118" s="10">
        <f t="shared" si="662"/>
        <v>0.0363902091645996</v>
      </c>
      <c r="BV1118" s="10">
        <f t="shared" si="663"/>
        <v>0.0133889562700147</v>
      </c>
      <c r="BW1118" s="10">
        <f t="shared" si="664"/>
        <v>0.00403251971273725</v>
      </c>
      <c r="BX1118" s="10">
        <f t="shared" si="665"/>
        <v>-0.0498715959686767</v>
      </c>
      <c r="BY1118" s="10">
        <f t="shared" si="666"/>
        <v>0.0315192349619051</v>
      </c>
      <c r="BZ1118" s="10">
        <f t="shared" si="667"/>
        <v>0.0726386459820328</v>
      </c>
      <c r="CA1118" s="10">
        <f t="shared" si="668"/>
        <v>0.0788293274006481</v>
      </c>
      <c r="CB1118" s="10">
        <f t="shared" si="669"/>
        <v>0.0640640686853665</v>
      </c>
    </row>
    <row r="1119" spans="1:80">
      <c r="A1119" s="13" t="s">
        <v>2255</v>
      </c>
      <c r="B1119" s="13" t="s">
        <v>2256</v>
      </c>
      <c r="C1119" s="13">
        <v>2.67</v>
      </c>
      <c r="D1119" s="13" t="s">
        <v>28</v>
      </c>
      <c r="E1119" s="13">
        <v>60205937.96</v>
      </c>
      <c r="F1119" s="13">
        <v>38141473.17</v>
      </c>
      <c r="G1119" s="13">
        <v>211789483.21</v>
      </c>
      <c r="H1119" s="13">
        <v>234163898.6</v>
      </c>
      <c r="I1119" s="13">
        <v>215117358.07</v>
      </c>
      <c r="J1119" s="13">
        <v>171606552.23</v>
      </c>
      <c r="K1119" s="13">
        <v>141388157.56</v>
      </c>
      <c r="L1119" s="13">
        <v>156325561.22</v>
      </c>
      <c r="M1119" s="13">
        <v>172572916.3</v>
      </c>
      <c r="N1119" s="13" t="s">
        <v>28</v>
      </c>
      <c r="O1119" s="13">
        <v>222530806.29</v>
      </c>
      <c r="P1119" s="13">
        <v>146726777.99</v>
      </c>
      <c r="Q1119" s="13">
        <v>151436344.53</v>
      </c>
      <c r="R1119" s="13">
        <v>-106477782.76</v>
      </c>
      <c r="S1119" s="13">
        <v>168735398.57</v>
      </c>
      <c r="T1119" s="13">
        <v>523134811.42</v>
      </c>
      <c r="U1119" s="13">
        <v>31341520.63</v>
      </c>
      <c r="V1119" s="13">
        <v>-45353300.62</v>
      </c>
      <c r="W1119" s="13">
        <v>45103986.93</v>
      </c>
      <c r="X1119" s="16" t="s">
        <v>28</v>
      </c>
      <c r="Y1119" s="16">
        <v>1565634910.91</v>
      </c>
      <c r="Z1119" s="16">
        <v>1329586420.48</v>
      </c>
      <c r="AA1119" s="16">
        <v>1819293409.7</v>
      </c>
      <c r="AB1119" s="16">
        <v>1881348591.94</v>
      </c>
      <c r="AC1119" s="16">
        <v>1946650665.98</v>
      </c>
      <c r="AD1119" s="16">
        <v>1810858985.54</v>
      </c>
      <c r="AE1119" s="16">
        <v>1945191966.16</v>
      </c>
      <c r="AF1119" s="16">
        <v>1932259979.56</v>
      </c>
      <c r="AG1119" s="16">
        <v>2129142076.55</v>
      </c>
      <c r="AH1119" s="13" t="s">
        <v>28</v>
      </c>
      <c r="AI1119" s="13">
        <v>29.6547</v>
      </c>
      <c r="AJ1119" s="13">
        <v>33.7545</v>
      </c>
      <c r="AK1119" s="13">
        <v>36.4087</v>
      </c>
      <c r="AL1119" s="13">
        <v>34.8531</v>
      </c>
      <c r="AM1119" s="13">
        <v>36.5092</v>
      </c>
      <c r="AN1119" s="13">
        <v>33.6424</v>
      </c>
      <c r="AO1119" s="13">
        <v>29.8602</v>
      </c>
      <c r="AP1119" s="13">
        <v>25.7253</v>
      </c>
      <c r="AQ1119" s="13">
        <v>22.1894</v>
      </c>
      <c r="AR1119" s="9" t="e">
        <f t="shared" si="633"/>
        <v>#VALUE!</v>
      </c>
      <c r="AS1119" s="9">
        <f t="shared" si="636"/>
        <v>0.177535274724589</v>
      </c>
      <c r="AT1119" s="9">
        <f t="shared" si="637"/>
        <v>-0.269174277556885</v>
      </c>
      <c r="AU1119" s="9">
        <f t="shared" si="638"/>
        <v>-0.0329844147468759</v>
      </c>
      <c r="AV1119" s="9">
        <f t="shared" si="639"/>
        <v>-0.0335458617106963</v>
      </c>
      <c r="AW1119" s="9">
        <f t="shared" si="640"/>
        <v>0.0749874405043786</v>
      </c>
      <c r="AX1119" s="9">
        <f t="shared" si="641"/>
        <v>-0.0690589838725206</v>
      </c>
      <c r="AY1119" s="9">
        <f t="shared" si="642"/>
        <v>0.00669267424508006</v>
      </c>
      <c r="AZ1119" s="9">
        <f t="shared" si="643"/>
        <v>-0.0924701546028446</v>
      </c>
      <c r="BA1119" s="22" t="e">
        <f t="shared" si="634"/>
        <v>#VALUE!</v>
      </c>
      <c r="BB1119" s="22">
        <f t="shared" si="644"/>
        <v>0.516633905129208</v>
      </c>
      <c r="BC1119" s="22">
        <f t="shared" si="645"/>
        <v>-0.031099314729345</v>
      </c>
      <c r="BD1119" s="22">
        <f t="shared" si="646"/>
        <v>-2.42223420327352</v>
      </c>
      <c r="BE1119" s="22">
        <f t="shared" si="647"/>
        <v>-1.63103405487158</v>
      </c>
      <c r="BF1119" s="22">
        <f t="shared" si="648"/>
        <v>-0.677453316264724</v>
      </c>
      <c r="BG1119" s="22">
        <f t="shared" si="649"/>
        <v>15.6914304381025</v>
      </c>
      <c r="BH1119" s="22">
        <f t="shared" si="650"/>
        <v>-1.69105269520735</v>
      </c>
      <c r="BI1119" s="22">
        <f t="shared" si="651"/>
        <v>-2.00552753108915</v>
      </c>
      <c r="BJ1119" s="22" t="e">
        <f t="shared" si="635"/>
        <v>#VALUE!</v>
      </c>
      <c r="BK1119" s="22">
        <f t="shared" si="652"/>
        <v>0.578490104240512</v>
      </c>
      <c r="BL1119" s="22">
        <f t="shared" si="653"/>
        <v>-0.819908559235773</v>
      </c>
      <c r="BM1119" s="22">
        <f t="shared" si="654"/>
        <v>-0.095550234360507</v>
      </c>
      <c r="BN1119" s="22">
        <f t="shared" si="655"/>
        <v>0.0885402307878948</v>
      </c>
      <c r="BO1119" s="22">
        <f t="shared" si="656"/>
        <v>0.253549793260129</v>
      </c>
      <c r="BP1119" s="22">
        <f t="shared" si="657"/>
        <v>0.213726490191913</v>
      </c>
      <c r="BQ1119" s="22">
        <f t="shared" si="658"/>
        <v>-0.0955531746914908</v>
      </c>
      <c r="BR1119" s="25">
        <f t="shared" si="659"/>
        <v>-0.0941477691189716</v>
      </c>
      <c r="BS1119" s="10" t="e">
        <f t="shared" si="660"/>
        <v>#VALUE!</v>
      </c>
      <c r="BT1119" s="10">
        <f t="shared" si="661"/>
        <v>0.0384546470830842</v>
      </c>
      <c r="BU1119" s="10">
        <f t="shared" si="662"/>
        <v>0.0286867198570142</v>
      </c>
      <c r="BV1119" s="10">
        <f t="shared" si="663"/>
        <v>0.116413043701908</v>
      </c>
      <c r="BW1119" s="10">
        <f t="shared" si="664"/>
        <v>0.124465981266415</v>
      </c>
      <c r="BX1119" s="10">
        <f t="shared" si="665"/>
        <v>0.110506400470011</v>
      </c>
      <c r="BY1119" s="10">
        <f t="shared" si="666"/>
        <v>0.0947652763690082</v>
      </c>
      <c r="BZ1119" s="10">
        <f t="shared" si="667"/>
        <v>0.0726859662283688</v>
      </c>
      <c r="CA1119" s="10">
        <f t="shared" si="668"/>
        <v>0.0809029648565186</v>
      </c>
      <c r="CB1119" s="10">
        <f t="shared" si="669"/>
        <v>0.0810527950204395</v>
      </c>
    </row>
    <row r="1120" spans="1:80">
      <c r="A1120" s="13" t="s">
        <v>2257</v>
      </c>
      <c r="B1120" s="13" t="s">
        <v>2258</v>
      </c>
      <c r="C1120" s="13">
        <v>2.38</v>
      </c>
      <c r="D1120" s="13" t="s">
        <v>28</v>
      </c>
      <c r="E1120" s="13">
        <v>38761216.3</v>
      </c>
      <c r="F1120" s="13">
        <v>387162149.35</v>
      </c>
      <c r="G1120" s="13">
        <v>-3069709134.56</v>
      </c>
      <c r="H1120" s="13">
        <v>-802557755.21</v>
      </c>
      <c r="I1120" s="13">
        <v>164300432.57</v>
      </c>
      <c r="J1120" s="13">
        <v>117443603.45</v>
      </c>
      <c r="K1120" s="13">
        <v>265164636.47</v>
      </c>
      <c r="L1120" s="13">
        <v>140005834.57</v>
      </c>
      <c r="M1120" s="13">
        <v>115513211.29</v>
      </c>
      <c r="N1120" s="13" t="s">
        <v>28</v>
      </c>
      <c r="O1120" s="13">
        <v>-207373204.58</v>
      </c>
      <c r="P1120" s="13">
        <v>478717458.29</v>
      </c>
      <c r="Q1120" s="13">
        <v>651098135.49</v>
      </c>
      <c r="R1120" s="13">
        <v>293891470.39</v>
      </c>
      <c r="S1120" s="13">
        <v>-183678304.63</v>
      </c>
      <c r="T1120" s="13">
        <v>-149992232.01</v>
      </c>
      <c r="U1120" s="13">
        <v>-391496322.2</v>
      </c>
      <c r="V1120" s="13">
        <v>-161163642.18</v>
      </c>
      <c r="W1120" s="13">
        <v>155620949.19</v>
      </c>
      <c r="X1120" s="16" t="s">
        <v>28</v>
      </c>
      <c r="Y1120" s="16">
        <v>5004604475.93</v>
      </c>
      <c r="Z1120" s="16">
        <v>9595213663.82</v>
      </c>
      <c r="AA1120" s="16">
        <v>13649644463.42</v>
      </c>
      <c r="AB1120" s="16">
        <v>17279428637.03</v>
      </c>
      <c r="AC1120" s="16">
        <v>15761159653.66</v>
      </c>
      <c r="AD1120" s="16">
        <v>13302339653.5</v>
      </c>
      <c r="AE1120" s="16">
        <v>5860562868.21</v>
      </c>
      <c r="AF1120" s="16">
        <v>3255815330.12</v>
      </c>
      <c r="AG1120" s="16">
        <v>2121513780.51</v>
      </c>
      <c r="AH1120" s="13" t="s">
        <v>28</v>
      </c>
      <c r="AI1120" s="13">
        <v>12.0989</v>
      </c>
      <c r="AJ1120" s="13">
        <v>14.6243</v>
      </c>
      <c r="AK1120" s="13">
        <v>8.0423</v>
      </c>
      <c r="AL1120" s="13">
        <v>10.0196</v>
      </c>
      <c r="AM1120" s="13">
        <v>10.7462</v>
      </c>
      <c r="AN1120" s="13">
        <v>10.9953</v>
      </c>
      <c r="AO1120" s="13">
        <v>11.3136</v>
      </c>
      <c r="AP1120" s="13">
        <v>14.1363</v>
      </c>
      <c r="AQ1120" s="13">
        <v>13.6583</v>
      </c>
      <c r="AR1120" s="9" t="e">
        <f t="shared" si="633"/>
        <v>#VALUE!</v>
      </c>
      <c r="AS1120" s="9">
        <f t="shared" si="636"/>
        <v>-0.478426989614571</v>
      </c>
      <c r="AT1120" s="9">
        <f t="shared" si="637"/>
        <v>-0.297035634185606</v>
      </c>
      <c r="AU1120" s="9">
        <f t="shared" si="638"/>
        <v>-0.210063900251385</v>
      </c>
      <c r="AV1120" s="9">
        <f t="shared" si="639"/>
        <v>0.0963297762812416</v>
      </c>
      <c r="AW1120" s="9">
        <f t="shared" si="640"/>
        <v>0.184841168110833</v>
      </c>
      <c r="AX1120" s="9">
        <f t="shared" si="641"/>
        <v>1.26980581091573</v>
      </c>
      <c r="AY1120" s="9">
        <f t="shared" si="642"/>
        <v>0.800029262714356</v>
      </c>
      <c r="AZ1120" s="9">
        <f t="shared" si="643"/>
        <v>0.534666123798319</v>
      </c>
      <c r="BA1120" s="22" t="e">
        <f t="shared" si="634"/>
        <v>#VALUE!</v>
      </c>
      <c r="BB1120" s="22">
        <f t="shared" si="644"/>
        <v>-1.43318496325734</v>
      </c>
      <c r="BC1120" s="22">
        <f t="shared" si="645"/>
        <v>-0.264753756467557</v>
      </c>
      <c r="BD1120" s="22">
        <f t="shared" si="646"/>
        <v>1.21543733346864</v>
      </c>
      <c r="BE1120" s="22">
        <f t="shared" si="647"/>
        <v>-2.60003366201584</v>
      </c>
      <c r="BF1120" s="22">
        <f t="shared" si="648"/>
        <v>0.224585447983427</v>
      </c>
      <c r="BG1120" s="22">
        <f t="shared" si="649"/>
        <v>-0.616874480028002</v>
      </c>
      <c r="BH1120" s="22">
        <f t="shared" si="650"/>
        <v>1.42918512453787</v>
      </c>
      <c r="BI1120" s="22">
        <f t="shared" si="651"/>
        <v>-2.03561662500357</v>
      </c>
      <c r="BJ1120" s="22" t="e">
        <f t="shared" si="635"/>
        <v>#VALUE!</v>
      </c>
      <c r="BK1120" s="22">
        <f t="shared" si="652"/>
        <v>-0.899883766104007</v>
      </c>
      <c r="BL1120" s="22">
        <f t="shared" si="653"/>
        <v>-1.12612339879084</v>
      </c>
      <c r="BM1120" s="22">
        <f t="shared" si="654"/>
        <v>2.82490744701205</v>
      </c>
      <c r="BN1120" s="22">
        <f t="shared" si="655"/>
        <v>-5.88469654435067</v>
      </c>
      <c r="BO1120" s="22">
        <f t="shared" si="656"/>
        <v>0.39897301976049</v>
      </c>
      <c r="BP1120" s="22">
        <f t="shared" si="657"/>
        <v>-0.557091756225618</v>
      </c>
      <c r="BQ1120" s="22">
        <f t="shared" si="658"/>
        <v>0.893954186155172</v>
      </c>
      <c r="BR1120" s="25">
        <f t="shared" si="659"/>
        <v>0.212033091336284</v>
      </c>
      <c r="BS1120" s="10" t="e">
        <f t="shared" si="660"/>
        <v>#VALUE!</v>
      </c>
      <c r="BT1120" s="10">
        <f t="shared" si="661"/>
        <v>0.00774511082472647</v>
      </c>
      <c r="BU1120" s="10">
        <f t="shared" si="662"/>
        <v>0.0403495078811893</v>
      </c>
      <c r="BV1120" s="10">
        <f t="shared" si="663"/>
        <v>-0.224892973790386</v>
      </c>
      <c r="BW1120" s="10">
        <f t="shared" si="664"/>
        <v>-0.0464458502690367</v>
      </c>
      <c r="BX1120" s="10">
        <f t="shared" si="665"/>
        <v>0.0104243873027355</v>
      </c>
      <c r="BY1120" s="10">
        <f t="shared" si="666"/>
        <v>0.00882879301755757</v>
      </c>
      <c r="BZ1120" s="10">
        <f t="shared" si="667"/>
        <v>0.0452455920076137</v>
      </c>
      <c r="CA1120" s="10">
        <f t="shared" si="668"/>
        <v>0.0430017738643794</v>
      </c>
      <c r="CB1120" s="10">
        <f t="shared" si="669"/>
        <v>0.0544484850163129</v>
      </c>
    </row>
    <row r="1121" spans="1:80">
      <c r="A1121" s="13" t="s">
        <v>2259</v>
      </c>
      <c r="B1121" s="13" t="s">
        <v>2260</v>
      </c>
      <c r="C1121" s="13">
        <v>3.98</v>
      </c>
      <c r="D1121" s="13" t="s">
        <v>28</v>
      </c>
      <c r="E1121" s="13">
        <v>163925859.56</v>
      </c>
      <c r="F1121" s="13">
        <v>34539019.52</v>
      </c>
      <c r="G1121" s="13">
        <v>171921713.04</v>
      </c>
      <c r="H1121" s="13">
        <v>173119075.45</v>
      </c>
      <c r="I1121" s="13">
        <v>55607035.74</v>
      </c>
      <c r="J1121" s="13">
        <v>248457268.17</v>
      </c>
      <c r="K1121" s="13">
        <v>237760947.95</v>
      </c>
      <c r="L1121" s="13">
        <v>253039400</v>
      </c>
      <c r="M1121" s="13">
        <v>190485700</v>
      </c>
      <c r="N1121" s="13" t="s">
        <v>28</v>
      </c>
      <c r="O1121" s="13">
        <v>318955502.5</v>
      </c>
      <c r="P1121" s="13">
        <v>175736617.2</v>
      </c>
      <c r="Q1121" s="13">
        <v>321702560.73</v>
      </c>
      <c r="R1121" s="13">
        <v>530206570.71</v>
      </c>
      <c r="S1121" s="13">
        <v>318718130.31</v>
      </c>
      <c r="T1121" s="13">
        <v>467297109.32</v>
      </c>
      <c r="U1121" s="13">
        <v>484423909</v>
      </c>
      <c r="V1121" s="13">
        <v>432934200</v>
      </c>
      <c r="W1121" s="13">
        <v>202028300</v>
      </c>
      <c r="X1121" s="16" t="s">
        <v>28</v>
      </c>
      <c r="Y1121" s="16">
        <v>3451746169.05</v>
      </c>
      <c r="Z1121" s="16">
        <v>1992409458.53</v>
      </c>
      <c r="AA1121" s="16">
        <v>2624148379.31</v>
      </c>
      <c r="AB1121" s="16">
        <v>2960426522.66</v>
      </c>
      <c r="AC1121" s="16">
        <v>2746604176.6</v>
      </c>
      <c r="AD1121" s="16">
        <v>2941790722.77</v>
      </c>
      <c r="AE1121" s="16">
        <v>2920821506.22</v>
      </c>
      <c r="AF1121" s="16">
        <v>2871524600</v>
      </c>
      <c r="AG1121" s="16">
        <v>2117496300</v>
      </c>
      <c r="AH1121" s="13" t="s">
        <v>28</v>
      </c>
      <c r="AI1121" s="13">
        <v>12.3683</v>
      </c>
      <c r="AJ1121" s="13">
        <v>13.0613</v>
      </c>
      <c r="AK1121" s="13">
        <v>18.6892</v>
      </c>
      <c r="AL1121" s="13">
        <v>17.4396</v>
      </c>
      <c r="AM1121" s="13">
        <v>17.5628</v>
      </c>
      <c r="AN1121" s="13">
        <v>21.3383</v>
      </c>
      <c r="AO1121" s="13">
        <v>20.9263</v>
      </c>
      <c r="AP1121" s="13">
        <v>19.9604</v>
      </c>
      <c r="AQ1121" s="13">
        <v>18.3513</v>
      </c>
      <c r="AR1121" s="9" t="e">
        <f t="shared" si="633"/>
        <v>#VALUE!</v>
      </c>
      <c r="AS1121" s="9">
        <f t="shared" si="636"/>
        <v>0.732448194457328</v>
      </c>
      <c r="AT1121" s="9">
        <f t="shared" si="637"/>
        <v>-0.240740548728464</v>
      </c>
      <c r="AU1121" s="9">
        <f t="shared" si="638"/>
        <v>-0.113591112894046</v>
      </c>
      <c r="AV1121" s="9">
        <f t="shared" si="639"/>
        <v>0.0778497127040304</v>
      </c>
      <c r="AW1121" s="9">
        <f t="shared" si="640"/>
        <v>-0.0663495688728707</v>
      </c>
      <c r="AX1121" s="9">
        <f t="shared" si="641"/>
        <v>0.0071792187592927</v>
      </c>
      <c r="AY1121" s="9">
        <f t="shared" si="642"/>
        <v>0.0171675026639158</v>
      </c>
      <c r="AZ1121" s="9">
        <f t="shared" si="643"/>
        <v>0.356094270389044</v>
      </c>
      <c r="BA1121" s="22" t="e">
        <f t="shared" si="634"/>
        <v>#VALUE!</v>
      </c>
      <c r="BB1121" s="22">
        <f t="shared" si="644"/>
        <v>0.814963253429462</v>
      </c>
      <c r="BC1121" s="22">
        <f t="shared" si="645"/>
        <v>-0.453729504666601</v>
      </c>
      <c r="BD1121" s="22">
        <f t="shared" si="646"/>
        <v>-0.393250520642911</v>
      </c>
      <c r="BE1121" s="22">
        <f t="shared" si="647"/>
        <v>0.663559491247945</v>
      </c>
      <c r="BF1121" s="22">
        <f t="shared" si="648"/>
        <v>-0.317953986974601</v>
      </c>
      <c r="BG1121" s="22">
        <f t="shared" si="649"/>
        <v>-0.0353549842644121</v>
      </c>
      <c r="BH1121" s="22">
        <f t="shared" si="650"/>
        <v>0.118931950859969</v>
      </c>
      <c r="BI1121" s="22">
        <f t="shared" si="651"/>
        <v>1.14293839031462</v>
      </c>
      <c r="BJ1121" s="22" t="e">
        <f t="shared" si="635"/>
        <v>#VALUE!</v>
      </c>
      <c r="BK1121" s="22">
        <f t="shared" si="652"/>
        <v>3.74610634112175</v>
      </c>
      <c r="BL1121" s="22">
        <f t="shared" si="653"/>
        <v>-0.799100306126173</v>
      </c>
      <c r="BM1121" s="22">
        <f t="shared" si="654"/>
        <v>-0.00691640945336389</v>
      </c>
      <c r="BN1121" s="22">
        <f t="shared" si="655"/>
        <v>2.11325847792799</v>
      </c>
      <c r="BO1121" s="22">
        <f t="shared" si="656"/>
        <v>-0.776190746402506</v>
      </c>
      <c r="BP1121" s="22">
        <f t="shared" si="657"/>
        <v>0.0449877085039608</v>
      </c>
      <c r="BQ1121" s="22">
        <f t="shared" si="658"/>
        <v>-0.0603797355273527</v>
      </c>
      <c r="BR1121" s="25">
        <f t="shared" si="659"/>
        <v>0.328390530102785</v>
      </c>
      <c r="BS1121" s="10" t="e">
        <f t="shared" si="660"/>
        <v>#VALUE!</v>
      </c>
      <c r="BT1121" s="10">
        <f t="shared" si="661"/>
        <v>0.0474907051479733</v>
      </c>
      <c r="BU1121" s="10">
        <f t="shared" si="662"/>
        <v>0.0173353019240748</v>
      </c>
      <c r="BV1121" s="10">
        <f t="shared" si="663"/>
        <v>0.065515240828419</v>
      </c>
      <c r="BW1121" s="10">
        <f t="shared" si="664"/>
        <v>0.0584777477586065</v>
      </c>
      <c r="BX1121" s="10">
        <f t="shared" si="665"/>
        <v>0.0202457406180877</v>
      </c>
      <c r="BY1121" s="10">
        <f t="shared" si="666"/>
        <v>0.0844578325191167</v>
      </c>
      <c r="BZ1121" s="10">
        <f t="shared" si="667"/>
        <v>0.0814020806967078</v>
      </c>
      <c r="CA1121" s="10">
        <f t="shared" si="668"/>
        <v>0.0881202271434485</v>
      </c>
      <c r="CB1121" s="10">
        <f t="shared" si="669"/>
        <v>0.0899579848144245</v>
      </c>
    </row>
    <row r="1122" spans="1:80">
      <c r="A1122" s="13" t="s">
        <v>2261</v>
      </c>
      <c r="B1122" s="13" t="s">
        <v>2262</v>
      </c>
      <c r="C1122" s="13">
        <v>11.85</v>
      </c>
      <c r="D1122" s="13">
        <v>153718805.57</v>
      </c>
      <c r="E1122" s="13">
        <v>220836309.93</v>
      </c>
      <c r="F1122" s="13">
        <v>290229772.23</v>
      </c>
      <c r="G1122" s="13">
        <v>552452307.59</v>
      </c>
      <c r="H1122" s="13">
        <v>503498831.6</v>
      </c>
      <c r="I1122" s="13">
        <v>184988512.42</v>
      </c>
      <c r="J1122" s="13">
        <v>311567386.94</v>
      </c>
      <c r="K1122" s="13">
        <v>301129840.84</v>
      </c>
      <c r="L1122" s="13">
        <v>298033316.49</v>
      </c>
      <c r="M1122" s="13">
        <v>228268271.23</v>
      </c>
      <c r="N1122" s="13">
        <v>-675775998.76</v>
      </c>
      <c r="O1122" s="13">
        <v>-1205952107.94</v>
      </c>
      <c r="P1122" s="13">
        <v>285164013.17</v>
      </c>
      <c r="Q1122" s="13">
        <v>603607724.75</v>
      </c>
      <c r="R1122" s="13">
        <v>1062567405.59</v>
      </c>
      <c r="S1122" s="13">
        <v>-17801139.64</v>
      </c>
      <c r="T1122" s="13">
        <v>526691326.2</v>
      </c>
      <c r="U1122" s="13">
        <v>1097144254.51</v>
      </c>
      <c r="V1122" s="13">
        <v>322162063.36</v>
      </c>
      <c r="W1122" s="13">
        <v>194953683.4</v>
      </c>
      <c r="X1122" s="16">
        <v>634384561.42</v>
      </c>
      <c r="Y1122" s="16">
        <v>1320790648.45</v>
      </c>
      <c r="Z1122" s="16">
        <v>1615009713.88</v>
      </c>
      <c r="AA1122" s="16">
        <v>2548740319.49</v>
      </c>
      <c r="AB1122" s="16">
        <v>2175187242.6</v>
      </c>
      <c r="AC1122" s="16">
        <v>1345912605.09</v>
      </c>
      <c r="AD1122" s="16">
        <v>2352023528.43</v>
      </c>
      <c r="AE1122" s="16">
        <v>2163365575.33</v>
      </c>
      <c r="AF1122" s="16">
        <v>2132311222.93</v>
      </c>
      <c r="AG1122" s="16">
        <v>2116482684.93</v>
      </c>
      <c r="AH1122" s="13">
        <v>31.1061</v>
      </c>
      <c r="AI1122" s="13">
        <v>49.5493</v>
      </c>
      <c r="AJ1122" s="13">
        <v>50.1236</v>
      </c>
      <c r="AK1122" s="13">
        <v>62.4225</v>
      </c>
      <c r="AL1122" s="13">
        <v>56.8595</v>
      </c>
      <c r="AM1122" s="13">
        <v>28.3819</v>
      </c>
      <c r="AN1122" s="13">
        <v>29.0549</v>
      </c>
      <c r="AO1122" s="13">
        <v>35.7655</v>
      </c>
      <c r="AP1122" s="13">
        <v>33.8903</v>
      </c>
      <c r="AQ1122" s="13">
        <v>26.899</v>
      </c>
      <c r="AR1122" s="9">
        <f t="shared" si="633"/>
        <v>-0.519693327504646</v>
      </c>
      <c r="AS1122" s="9">
        <f t="shared" si="636"/>
        <v>-0.182177892121249</v>
      </c>
      <c r="AT1122" s="9">
        <f t="shared" si="637"/>
        <v>-0.366349838965485</v>
      </c>
      <c r="AU1122" s="9">
        <f t="shared" si="638"/>
        <v>0.171733756788446</v>
      </c>
      <c r="AV1122" s="9">
        <f t="shared" si="639"/>
        <v>0.616143005403049</v>
      </c>
      <c r="AW1122" s="9">
        <f t="shared" si="640"/>
        <v>-0.427763970546498</v>
      </c>
      <c r="AX1122" s="9">
        <f t="shared" si="641"/>
        <v>0.0872057664462106</v>
      </c>
      <c r="AY1122" s="9">
        <f t="shared" si="642"/>
        <v>0.0145637053662965</v>
      </c>
      <c r="AZ1122" s="9">
        <f t="shared" si="643"/>
        <v>0.00747869950116011</v>
      </c>
      <c r="BA1122" s="22">
        <f t="shared" si="634"/>
        <v>-0.43963280605367</v>
      </c>
      <c r="BB1122" s="22">
        <f t="shared" si="644"/>
        <v>-5.22897719292888</v>
      </c>
      <c r="BC1122" s="22">
        <f t="shared" si="645"/>
        <v>-0.527567323151624</v>
      </c>
      <c r="BD1122" s="22">
        <f t="shared" si="646"/>
        <v>-0.431934650381223</v>
      </c>
      <c r="BE1122" s="22">
        <f t="shared" si="647"/>
        <v>-60.690976368859</v>
      </c>
      <c r="BF1122" s="22">
        <f t="shared" si="648"/>
        <v>-1.03379804973899</v>
      </c>
      <c r="BG1122" s="22">
        <f t="shared" si="649"/>
        <v>-0.519943413060821</v>
      </c>
      <c r="BH1122" s="22">
        <f t="shared" si="650"/>
        <v>2.40556626397068</v>
      </c>
      <c r="BI1122" s="22">
        <f t="shared" si="651"/>
        <v>0.652505650272828</v>
      </c>
      <c r="BJ1122" s="22">
        <f t="shared" si="635"/>
        <v>-0.30392422505735</v>
      </c>
      <c r="BK1122" s="22">
        <f t="shared" si="652"/>
        <v>-0.239098359092559</v>
      </c>
      <c r="BL1122" s="22">
        <f t="shared" si="653"/>
        <v>-0.474651896204237</v>
      </c>
      <c r="BM1122" s="22">
        <f t="shared" si="654"/>
        <v>0.0972265930279072</v>
      </c>
      <c r="BN1122" s="22">
        <f t="shared" si="655"/>
        <v>1.72178431521656</v>
      </c>
      <c r="BO1122" s="22">
        <f t="shared" si="656"/>
        <v>-0.406264839729121</v>
      </c>
      <c r="BP1122" s="22">
        <f t="shared" si="657"/>
        <v>0.0346612812296667</v>
      </c>
      <c r="BQ1122" s="22">
        <f t="shared" si="658"/>
        <v>0.0103898597192702</v>
      </c>
      <c r="BR1122" s="25">
        <f t="shared" si="659"/>
        <v>0.305627430759773</v>
      </c>
      <c r="BS1122" s="10">
        <f t="shared" si="660"/>
        <v>0.242311706366115</v>
      </c>
      <c r="BT1122" s="10">
        <f t="shared" si="661"/>
        <v>0.167200085940312</v>
      </c>
      <c r="BU1122" s="10">
        <f t="shared" si="662"/>
        <v>0.179707756390353</v>
      </c>
      <c r="BV1122" s="10">
        <f t="shared" si="663"/>
        <v>0.216755039093408</v>
      </c>
      <c r="BW1122" s="10">
        <f t="shared" si="664"/>
        <v>0.231473788434952</v>
      </c>
      <c r="BX1122" s="10">
        <f t="shared" si="665"/>
        <v>0.137444668933485</v>
      </c>
      <c r="BY1122" s="10">
        <f t="shared" si="666"/>
        <v>0.132467801947532</v>
      </c>
      <c r="BZ1122" s="10">
        <f t="shared" si="667"/>
        <v>0.139195078388018</v>
      </c>
      <c r="CA1122" s="10">
        <f t="shared" si="668"/>
        <v>0.139770082943368</v>
      </c>
      <c r="CB1122" s="10">
        <f t="shared" si="669"/>
        <v>0.10785265235352</v>
      </c>
    </row>
    <row r="1123" spans="1:80">
      <c r="A1123" s="13" t="s">
        <v>2263</v>
      </c>
      <c r="B1123" s="13" t="s">
        <v>2264</v>
      </c>
      <c r="C1123" s="13">
        <v>3.34</v>
      </c>
      <c r="D1123" s="13" t="s">
        <v>28</v>
      </c>
      <c r="E1123" s="13">
        <v>975967158.05</v>
      </c>
      <c r="F1123" s="13">
        <v>1293307716.75</v>
      </c>
      <c r="G1123" s="13">
        <v>403475743.2</v>
      </c>
      <c r="H1123" s="13">
        <v>501962212.05</v>
      </c>
      <c r="I1123" s="13">
        <v>585953386.06</v>
      </c>
      <c r="J1123" s="13">
        <v>526997146.42</v>
      </c>
      <c r="K1123" s="13">
        <v>219970385.52</v>
      </c>
      <c r="L1123" s="13">
        <v>-86718409.95</v>
      </c>
      <c r="M1123" s="13">
        <v>37769119.38</v>
      </c>
      <c r="N1123" s="13" t="s">
        <v>28</v>
      </c>
      <c r="O1123" s="13">
        <v>3012097750.97</v>
      </c>
      <c r="P1123" s="13">
        <v>-1907208868.22</v>
      </c>
      <c r="Q1123" s="13">
        <v>-2332764716.88</v>
      </c>
      <c r="R1123" s="13">
        <v>758110007.68</v>
      </c>
      <c r="S1123" s="13">
        <v>-98720326.57</v>
      </c>
      <c r="T1123" s="13">
        <v>977484439.09</v>
      </c>
      <c r="U1123" s="13">
        <v>1945911927.17</v>
      </c>
      <c r="V1123" s="13">
        <v>-499283159.99</v>
      </c>
      <c r="W1123" s="13">
        <v>72824823.23</v>
      </c>
      <c r="X1123" s="16" t="s">
        <v>28</v>
      </c>
      <c r="Y1123" s="16">
        <v>11180201472.16</v>
      </c>
      <c r="Z1123" s="16">
        <v>11232385825.42</v>
      </c>
      <c r="AA1123" s="16">
        <v>7242301418.73</v>
      </c>
      <c r="AB1123" s="16">
        <v>7051678631.46</v>
      </c>
      <c r="AC1123" s="16">
        <v>7358479015.04</v>
      </c>
      <c r="AD1123" s="16">
        <v>4985812076.68</v>
      </c>
      <c r="AE1123" s="16">
        <v>4882239641.33</v>
      </c>
      <c r="AF1123" s="16">
        <v>4715965998.45</v>
      </c>
      <c r="AG1123" s="16">
        <v>2116053524.69</v>
      </c>
      <c r="AH1123" s="13" t="s">
        <v>28</v>
      </c>
      <c r="AI1123" s="13">
        <v>20.9503</v>
      </c>
      <c r="AJ1123" s="13">
        <v>28.3957</v>
      </c>
      <c r="AK1123" s="13">
        <v>32.8842</v>
      </c>
      <c r="AL1123" s="13">
        <v>42.8852</v>
      </c>
      <c r="AM1123" s="13">
        <v>44.0834</v>
      </c>
      <c r="AN1123" s="13">
        <v>38.3404</v>
      </c>
      <c r="AO1123" s="13">
        <v>24.6067</v>
      </c>
      <c r="AP1123" s="13">
        <v>3.4279</v>
      </c>
      <c r="AQ1123" s="13">
        <v>18.7776</v>
      </c>
      <c r="AR1123" s="9" t="e">
        <f t="shared" si="633"/>
        <v>#VALUE!</v>
      </c>
      <c r="AS1123" s="9">
        <f t="shared" si="636"/>
        <v>-0.00464588325855954</v>
      </c>
      <c r="AT1123" s="9">
        <f t="shared" si="637"/>
        <v>0.550941499945151</v>
      </c>
      <c r="AU1123" s="9">
        <f t="shared" si="638"/>
        <v>0.0270322567479982</v>
      </c>
      <c r="AV1123" s="9">
        <f t="shared" si="639"/>
        <v>-0.041693450909207</v>
      </c>
      <c r="AW1123" s="9">
        <f t="shared" si="640"/>
        <v>0.475883748097448</v>
      </c>
      <c r="AX1123" s="9">
        <f t="shared" si="641"/>
        <v>0.0212141236315441</v>
      </c>
      <c r="AY1123" s="9">
        <f t="shared" si="642"/>
        <v>0.0352576000197307</v>
      </c>
      <c r="AZ1123" s="9">
        <f t="shared" si="643"/>
        <v>1.22866101609641</v>
      </c>
      <c r="BA1123" s="22" t="e">
        <f t="shared" si="634"/>
        <v>#VALUE!</v>
      </c>
      <c r="BB1123" s="22">
        <f t="shared" si="644"/>
        <v>-2.57932243351049</v>
      </c>
      <c r="BC1123" s="22">
        <f t="shared" si="645"/>
        <v>-0.182425533780007</v>
      </c>
      <c r="BD1123" s="22">
        <f t="shared" si="646"/>
        <v>-4.07707943866725</v>
      </c>
      <c r="BE1123" s="22">
        <f t="shared" si="647"/>
        <v>-8.67937094639212</v>
      </c>
      <c r="BF1123" s="22">
        <f t="shared" si="648"/>
        <v>-1.1009942691895</v>
      </c>
      <c r="BG1123" s="22">
        <f t="shared" si="649"/>
        <v>-0.497672826071021</v>
      </c>
      <c r="BH1123" s="22">
        <f t="shared" si="650"/>
        <v>-4.89741149533057</v>
      </c>
      <c r="BI1123" s="22">
        <f t="shared" si="651"/>
        <v>-7.85594743447756</v>
      </c>
      <c r="BJ1123" s="22" t="e">
        <f t="shared" si="635"/>
        <v>#VALUE!</v>
      </c>
      <c r="BK1123" s="22">
        <f t="shared" si="652"/>
        <v>-0.245371271345583</v>
      </c>
      <c r="BL1123" s="22">
        <f t="shared" si="653"/>
        <v>2.20541628225942</v>
      </c>
      <c r="BM1123" s="22">
        <f t="shared" si="654"/>
        <v>-0.196202954098445</v>
      </c>
      <c r="BN1123" s="22">
        <f t="shared" si="655"/>
        <v>-0.143341050684533</v>
      </c>
      <c r="BO1123" s="22">
        <f t="shared" si="656"/>
        <v>0.111872028227291</v>
      </c>
      <c r="BP1123" s="22">
        <f t="shared" si="657"/>
        <v>1.39576407148718</v>
      </c>
      <c r="BQ1123" s="22">
        <f t="shared" si="658"/>
        <v>-3.53660538341086</v>
      </c>
      <c r="BR1123" s="25">
        <f t="shared" si="659"/>
        <v>-3.29601355216983</v>
      </c>
      <c r="BS1123" s="10" t="e">
        <f t="shared" si="660"/>
        <v>#VALUE!</v>
      </c>
      <c r="BT1123" s="10">
        <f t="shared" si="661"/>
        <v>0.0872942370922627</v>
      </c>
      <c r="BU1123" s="10">
        <f t="shared" si="662"/>
        <v>0.115140962645987</v>
      </c>
      <c r="BV1123" s="10">
        <f t="shared" si="663"/>
        <v>0.0557109846542058</v>
      </c>
      <c r="BW1123" s="10">
        <f t="shared" si="664"/>
        <v>0.0711833647396481</v>
      </c>
      <c r="BX1123" s="10">
        <f t="shared" si="665"/>
        <v>0.0796296877197542</v>
      </c>
      <c r="BY1123" s="10">
        <f t="shared" si="666"/>
        <v>0.105699360167406</v>
      </c>
      <c r="BZ1123" s="10">
        <f t="shared" si="667"/>
        <v>0.0450552208985949</v>
      </c>
      <c r="CA1123" s="10">
        <f t="shared" si="668"/>
        <v>-0.018388260216147</v>
      </c>
      <c r="CB1123" s="10">
        <f t="shared" si="669"/>
        <v>0.0178488487835076</v>
      </c>
    </row>
    <row r="1124" spans="1:80">
      <c r="A1124" s="13" t="s">
        <v>2265</v>
      </c>
      <c r="B1124" s="13" t="s">
        <v>2266</v>
      </c>
      <c r="C1124" s="13">
        <v>7.03</v>
      </c>
      <c r="D1124" s="13" t="s">
        <v>28</v>
      </c>
      <c r="E1124" s="13">
        <v>314290813.1</v>
      </c>
      <c r="F1124" s="13">
        <v>91824394.11</v>
      </c>
      <c r="G1124" s="13">
        <v>680449464.21</v>
      </c>
      <c r="H1124" s="13">
        <v>262130474.11</v>
      </c>
      <c r="I1124" s="13">
        <v>212500918.97</v>
      </c>
      <c r="J1124" s="13">
        <v>107933798.3</v>
      </c>
      <c r="K1124" s="13">
        <v>170344647.62</v>
      </c>
      <c r="L1124" s="13">
        <v>114821440.88</v>
      </c>
      <c r="M1124" s="13">
        <v>90936113.78</v>
      </c>
      <c r="N1124" s="13" t="s">
        <v>28</v>
      </c>
      <c r="O1124" s="13">
        <v>381838771.2</v>
      </c>
      <c r="P1124" s="13">
        <v>589630821.71</v>
      </c>
      <c r="Q1124" s="13">
        <v>34254999.82</v>
      </c>
      <c r="R1124" s="13">
        <v>173823824.95</v>
      </c>
      <c r="S1124" s="13">
        <v>-206724539.64</v>
      </c>
      <c r="T1124" s="13">
        <v>-177842971.2</v>
      </c>
      <c r="U1124" s="13">
        <v>198632577.1</v>
      </c>
      <c r="V1124" s="13">
        <v>-28974110.71</v>
      </c>
      <c r="W1124" s="13">
        <v>-147684591.46</v>
      </c>
      <c r="X1124" s="16" t="s">
        <v>28</v>
      </c>
      <c r="Y1124" s="16">
        <v>6223755174.9</v>
      </c>
      <c r="Z1124" s="16">
        <v>4286485469.75</v>
      </c>
      <c r="AA1124" s="16">
        <v>5011851006.05</v>
      </c>
      <c r="AB1124" s="16">
        <v>4680147195.74</v>
      </c>
      <c r="AC1124" s="16">
        <v>4311956371.39</v>
      </c>
      <c r="AD1124" s="16">
        <v>2848194879.42</v>
      </c>
      <c r="AE1124" s="16">
        <v>2667166425.77</v>
      </c>
      <c r="AF1124" s="16">
        <v>2264804441.38</v>
      </c>
      <c r="AG1124" s="16">
        <v>2115416453.92</v>
      </c>
      <c r="AH1124" s="13" t="s">
        <v>28</v>
      </c>
      <c r="AI1124" s="13">
        <v>16.6749</v>
      </c>
      <c r="AJ1124" s="13">
        <v>15.8996</v>
      </c>
      <c r="AK1124" s="13">
        <v>13.4918</v>
      </c>
      <c r="AL1124" s="13">
        <v>14.822</v>
      </c>
      <c r="AM1124" s="13">
        <v>13.6261</v>
      </c>
      <c r="AN1124" s="13">
        <v>16.3344</v>
      </c>
      <c r="AO1124" s="13">
        <v>18.839</v>
      </c>
      <c r="AP1124" s="13">
        <v>18.3161</v>
      </c>
      <c r="AQ1124" s="13">
        <v>15.6867</v>
      </c>
      <c r="AR1124" s="9" t="e">
        <f t="shared" si="633"/>
        <v>#VALUE!</v>
      </c>
      <c r="AS1124" s="9">
        <f t="shared" si="636"/>
        <v>0.451948272966614</v>
      </c>
      <c r="AT1124" s="9">
        <f t="shared" si="637"/>
        <v>-0.144730067877992</v>
      </c>
      <c r="AU1124" s="9">
        <f t="shared" si="638"/>
        <v>0.0708746533895187</v>
      </c>
      <c r="AV1124" s="9">
        <f t="shared" si="639"/>
        <v>0.0853883464111465</v>
      </c>
      <c r="AW1124" s="9">
        <f t="shared" si="640"/>
        <v>0.513926031728586</v>
      </c>
      <c r="AX1124" s="9">
        <f t="shared" si="641"/>
        <v>0.0678729500719993</v>
      </c>
      <c r="AY1124" s="9">
        <f t="shared" si="642"/>
        <v>0.1776585991437</v>
      </c>
      <c r="AZ1124" s="9">
        <f t="shared" si="643"/>
        <v>0.0706187130118869</v>
      </c>
      <c r="BA1124" s="22" t="e">
        <f t="shared" si="634"/>
        <v>#VALUE!</v>
      </c>
      <c r="BB1124" s="22">
        <f t="shared" si="644"/>
        <v>-0.352410428456535</v>
      </c>
      <c r="BC1124" s="22">
        <f t="shared" si="645"/>
        <v>16.2129856899237</v>
      </c>
      <c r="BD1124" s="22">
        <f t="shared" si="646"/>
        <v>-0.802932654198276</v>
      </c>
      <c r="BE1124" s="22">
        <f t="shared" si="647"/>
        <v>-1.84084756097513</v>
      </c>
      <c r="BF1124" s="22">
        <f t="shared" si="648"/>
        <v>0.162399268552031</v>
      </c>
      <c r="BG1124" s="22">
        <f t="shared" si="649"/>
        <v>-1.89533637330027</v>
      </c>
      <c r="BH1124" s="22">
        <f t="shared" si="650"/>
        <v>-7.85551936651656</v>
      </c>
      <c r="BI1124" s="22">
        <f t="shared" si="651"/>
        <v>-0.803810875436876</v>
      </c>
      <c r="BJ1124" s="22" t="e">
        <f t="shared" si="635"/>
        <v>#VALUE!</v>
      </c>
      <c r="BK1124" s="22">
        <f t="shared" si="652"/>
        <v>2.42273767386365</v>
      </c>
      <c r="BL1124" s="22">
        <f t="shared" si="653"/>
        <v>-0.865053322928826</v>
      </c>
      <c r="BM1124" s="22">
        <f t="shared" si="654"/>
        <v>1.59584264866685</v>
      </c>
      <c r="BN1124" s="22">
        <f t="shared" si="655"/>
        <v>0.233549837716262</v>
      </c>
      <c r="BO1124" s="22">
        <f t="shared" si="656"/>
        <v>0.96880793891231</v>
      </c>
      <c r="BP1124" s="22">
        <f t="shared" si="657"/>
        <v>-0.36637986688742</v>
      </c>
      <c r="BQ1124" s="22">
        <f t="shared" si="658"/>
        <v>0.483561313239636</v>
      </c>
      <c r="BR1124" s="25">
        <f t="shared" si="659"/>
        <v>0.262660521844878</v>
      </c>
      <c r="BS1124" s="10" t="e">
        <f t="shared" si="660"/>
        <v>#VALUE!</v>
      </c>
      <c r="BT1124" s="10">
        <f t="shared" si="661"/>
        <v>0.0504985823297668</v>
      </c>
      <c r="BU1124" s="10">
        <f t="shared" si="662"/>
        <v>0.0214218372505892</v>
      </c>
      <c r="BV1124" s="10">
        <f t="shared" si="663"/>
        <v>0.135768095138623</v>
      </c>
      <c r="BW1124" s="10">
        <f t="shared" si="664"/>
        <v>0.0560090234658855</v>
      </c>
      <c r="BX1124" s="10">
        <f t="shared" si="665"/>
        <v>0.0492817878167673</v>
      </c>
      <c r="BY1124" s="10">
        <f t="shared" si="666"/>
        <v>0.0378955102685879</v>
      </c>
      <c r="BZ1124" s="10">
        <f t="shared" si="667"/>
        <v>0.0638672735132463</v>
      </c>
      <c r="CA1124" s="10">
        <f t="shared" si="668"/>
        <v>0.0506981701298839</v>
      </c>
      <c r="CB1124" s="10">
        <f t="shared" si="669"/>
        <v>0.0429873340596787</v>
      </c>
    </row>
    <row r="1125" spans="1:80">
      <c r="A1125" s="13" t="s">
        <v>2267</v>
      </c>
      <c r="B1125" s="13" t="s">
        <v>2268</v>
      </c>
      <c r="C1125" s="13">
        <v>6.47</v>
      </c>
      <c r="D1125" s="13" t="s">
        <v>28</v>
      </c>
      <c r="E1125" s="13">
        <v>318493535.23</v>
      </c>
      <c r="F1125" s="13">
        <v>564928233.69</v>
      </c>
      <c r="G1125" s="13">
        <v>502834351.91</v>
      </c>
      <c r="H1125" s="13">
        <v>429274878.06</v>
      </c>
      <c r="I1125" s="13">
        <v>158498297.47</v>
      </c>
      <c r="J1125" s="13">
        <v>66920999.94</v>
      </c>
      <c r="K1125" s="13">
        <v>-29239990.76</v>
      </c>
      <c r="L1125" s="13">
        <v>6535518.35</v>
      </c>
      <c r="M1125" s="13">
        <v>27309959.59</v>
      </c>
      <c r="N1125" s="13" t="s">
        <v>28</v>
      </c>
      <c r="O1125" s="13">
        <v>33149268.69</v>
      </c>
      <c r="P1125" s="13">
        <v>1804027315.15</v>
      </c>
      <c r="Q1125" s="13">
        <v>737419083.89</v>
      </c>
      <c r="R1125" s="13">
        <v>652925699.49</v>
      </c>
      <c r="S1125" s="13">
        <v>393958138.29</v>
      </c>
      <c r="T1125" s="13">
        <v>196198991.62</v>
      </c>
      <c r="U1125" s="13">
        <v>152237593.41</v>
      </c>
      <c r="V1125" s="13">
        <v>180903268.03</v>
      </c>
      <c r="W1125" s="13">
        <v>198449223.41</v>
      </c>
      <c r="X1125" s="16" t="s">
        <v>28</v>
      </c>
      <c r="Y1125" s="16">
        <v>11407664344.78</v>
      </c>
      <c r="Z1125" s="16">
        <v>9377367500.65</v>
      </c>
      <c r="AA1125" s="16">
        <v>7427355609.17</v>
      </c>
      <c r="AB1125" s="16">
        <v>5755520522.14</v>
      </c>
      <c r="AC1125" s="16">
        <v>3951849252.22</v>
      </c>
      <c r="AD1125" s="16">
        <v>1991603674.11</v>
      </c>
      <c r="AE1125" s="16">
        <v>1456197290.49</v>
      </c>
      <c r="AF1125" s="16">
        <v>1839571547.32</v>
      </c>
      <c r="AG1125" s="16">
        <v>2112847296.09</v>
      </c>
      <c r="AH1125" s="13" t="s">
        <v>28</v>
      </c>
      <c r="AI1125" s="13">
        <v>23.1914</v>
      </c>
      <c r="AJ1125" s="13">
        <v>27.6367</v>
      </c>
      <c r="AK1125" s="13">
        <v>30.0923</v>
      </c>
      <c r="AL1125" s="13">
        <v>30.8211</v>
      </c>
      <c r="AM1125" s="13">
        <v>32.4363</v>
      </c>
      <c r="AN1125" s="13">
        <v>33.3934</v>
      </c>
      <c r="AO1125" s="13">
        <v>28.2481</v>
      </c>
      <c r="AP1125" s="13">
        <v>25.4693</v>
      </c>
      <c r="AQ1125" s="13">
        <v>25.775</v>
      </c>
      <c r="AR1125" s="9" t="e">
        <f t="shared" si="633"/>
        <v>#VALUE!</v>
      </c>
      <c r="AS1125" s="9">
        <f t="shared" si="636"/>
        <v>0.216510320619222</v>
      </c>
      <c r="AT1125" s="9">
        <f t="shared" si="637"/>
        <v>0.262544570920028</v>
      </c>
      <c r="AU1125" s="9">
        <f t="shared" si="638"/>
        <v>0.290475045758048</v>
      </c>
      <c r="AV1125" s="9">
        <f t="shared" si="639"/>
        <v>0.45641196179403</v>
      </c>
      <c r="AW1125" s="9">
        <f t="shared" si="640"/>
        <v>0.984254851300165</v>
      </c>
      <c r="AX1125" s="9">
        <f t="shared" si="641"/>
        <v>0.36767434407177</v>
      </c>
      <c r="AY1125" s="9">
        <f t="shared" si="642"/>
        <v>-0.208404102242461</v>
      </c>
      <c r="AZ1125" s="9">
        <f t="shared" si="643"/>
        <v>-0.129340037623978</v>
      </c>
      <c r="BA1125" s="22" t="e">
        <f t="shared" si="634"/>
        <v>#VALUE!</v>
      </c>
      <c r="BB1125" s="22">
        <f t="shared" si="644"/>
        <v>-0.981624852123016</v>
      </c>
      <c r="BC1125" s="22">
        <f t="shared" si="645"/>
        <v>1.44640714427063</v>
      </c>
      <c r="BD1125" s="22">
        <f t="shared" si="646"/>
        <v>0.129407349819432</v>
      </c>
      <c r="BE1125" s="22">
        <f t="shared" si="647"/>
        <v>0.657347916009718</v>
      </c>
      <c r="BF1125" s="22">
        <f t="shared" si="648"/>
        <v>1.00795190147063</v>
      </c>
      <c r="BG1125" s="22">
        <f t="shared" si="649"/>
        <v>0.288768347063954</v>
      </c>
      <c r="BH1125" s="22">
        <f t="shared" si="650"/>
        <v>-0.158458578068619</v>
      </c>
      <c r="BI1125" s="22">
        <f t="shared" si="651"/>
        <v>-0.0884153390902906</v>
      </c>
      <c r="BJ1125" s="22" t="e">
        <f t="shared" si="635"/>
        <v>#VALUE!</v>
      </c>
      <c r="BK1125" s="22">
        <f t="shared" si="652"/>
        <v>-0.436223016949139</v>
      </c>
      <c r="BL1125" s="22">
        <f t="shared" si="653"/>
        <v>0.123487748090675</v>
      </c>
      <c r="BM1125" s="22">
        <f t="shared" si="654"/>
        <v>0.171357509161574</v>
      </c>
      <c r="BN1125" s="22">
        <f t="shared" si="655"/>
        <v>1.70838794430112</v>
      </c>
      <c r="BO1125" s="22">
        <f t="shared" si="656"/>
        <v>1.36843886989295</v>
      </c>
      <c r="BP1125" s="22">
        <f t="shared" si="657"/>
        <v>-3.28868061174449</v>
      </c>
      <c r="BQ1125" s="22">
        <f t="shared" si="658"/>
        <v>-5.47401249512214</v>
      </c>
      <c r="BR1125" s="25">
        <f t="shared" si="659"/>
        <v>-0.760691028177387</v>
      </c>
      <c r="BS1125" s="10" t="e">
        <f t="shared" si="660"/>
        <v>#VALUE!</v>
      </c>
      <c r="BT1125" s="10">
        <f t="shared" si="661"/>
        <v>0.0279192589827328</v>
      </c>
      <c r="BU1125" s="10">
        <f t="shared" si="662"/>
        <v>0.0602437980222959</v>
      </c>
      <c r="BV1125" s="10">
        <f t="shared" si="663"/>
        <v>0.0677003200559279</v>
      </c>
      <c r="BW1125" s="10">
        <f t="shared" si="664"/>
        <v>0.0745848922627746</v>
      </c>
      <c r="BX1125" s="10">
        <f t="shared" si="665"/>
        <v>0.0401073743845268</v>
      </c>
      <c r="BY1125" s="10">
        <f t="shared" si="666"/>
        <v>0.0336015648142974</v>
      </c>
      <c r="BZ1125" s="10">
        <f t="shared" si="667"/>
        <v>-0.0200796904038744</v>
      </c>
      <c r="CA1125" s="10">
        <f t="shared" si="668"/>
        <v>0.00355273941887248</v>
      </c>
      <c r="CB1125" s="10">
        <f t="shared" si="669"/>
        <v>0.0129256665356457</v>
      </c>
    </row>
    <row r="1126" spans="1:80">
      <c r="A1126" s="13" t="s">
        <v>2269</v>
      </c>
      <c r="B1126" s="13" t="s">
        <v>2270</v>
      </c>
      <c r="C1126" s="13">
        <v>4.39</v>
      </c>
      <c r="D1126" s="13">
        <v>94163618.11</v>
      </c>
      <c r="E1126" s="13">
        <v>-768187107.53</v>
      </c>
      <c r="F1126" s="13">
        <v>-1268206308.83</v>
      </c>
      <c r="G1126" s="13">
        <v>108166683.98</v>
      </c>
      <c r="H1126" s="13">
        <v>80553637.49</v>
      </c>
      <c r="I1126" s="13">
        <v>-274253430</v>
      </c>
      <c r="J1126" s="13">
        <v>110154597.9</v>
      </c>
      <c r="K1126" s="13">
        <v>129822707.92</v>
      </c>
      <c r="L1126" s="13">
        <v>1065515991.22</v>
      </c>
      <c r="M1126" s="13">
        <v>1292272010.21</v>
      </c>
      <c r="N1126" s="13">
        <v>11000980.24</v>
      </c>
      <c r="O1126" s="13">
        <v>-13820685.86</v>
      </c>
      <c r="P1126" s="13">
        <v>-86706083.94</v>
      </c>
      <c r="Q1126" s="13">
        <v>-79547935.65</v>
      </c>
      <c r="R1126" s="13">
        <v>196959935.92</v>
      </c>
      <c r="S1126" s="13">
        <v>-109617642.88</v>
      </c>
      <c r="T1126" s="13">
        <v>-138713377.09</v>
      </c>
      <c r="U1126" s="13">
        <v>137425558.37</v>
      </c>
      <c r="V1126" s="13">
        <v>33617478.6</v>
      </c>
      <c r="W1126" s="13">
        <v>322796521.9</v>
      </c>
      <c r="X1126" s="16">
        <v>3073276005.78</v>
      </c>
      <c r="Y1126" s="16">
        <v>3886938761.96</v>
      </c>
      <c r="Z1126" s="16">
        <v>3025637691.1</v>
      </c>
      <c r="AA1126" s="16">
        <v>2639643262.63</v>
      </c>
      <c r="AB1126" s="16">
        <v>2551164976.18</v>
      </c>
      <c r="AC1126" s="16">
        <v>1683341388.52</v>
      </c>
      <c r="AD1126" s="16">
        <v>1548829979.26</v>
      </c>
      <c r="AE1126" s="16">
        <v>1764166526.98</v>
      </c>
      <c r="AF1126" s="16">
        <v>2282756684.26</v>
      </c>
      <c r="AG1126" s="16">
        <v>2110267229</v>
      </c>
      <c r="AH1126" s="13">
        <v>6.5663</v>
      </c>
      <c r="AI1126" s="13">
        <v>8.5187</v>
      </c>
      <c r="AJ1126" s="13">
        <v>8.6763</v>
      </c>
      <c r="AK1126" s="13">
        <v>16.9338</v>
      </c>
      <c r="AL1126" s="13">
        <v>14.8488</v>
      </c>
      <c r="AM1126" s="13">
        <v>14.055</v>
      </c>
      <c r="AN1126" s="13">
        <v>12.254</v>
      </c>
      <c r="AO1126" s="13">
        <v>13.351</v>
      </c>
      <c r="AP1126" s="13">
        <v>11.2152</v>
      </c>
      <c r="AQ1126" s="13">
        <v>26.9456</v>
      </c>
      <c r="AR1126" s="9">
        <f t="shared" si="633"/>
        <v>-0.209332538022726</v>
      </c>
      <c r="AS1126" s="9">
        <f t="shared" si="636"/>
        <v>0.284667616811339</v>
      </c>
      <c r="AT1126" s="9">
        <f t="shared" si="637"/>
        <v>0.146229770490053</v>
      </c>
      <c r="AU1126" s="9">
        <f t="shared" si="638"/>
        <v>0.0346815228635209</v>
      </c>
      <c r="AV1126" s="9">
        <f t="shared" si="639"/>
        <v>0.515536297971616</v>
      </c>
      <c r="AW1126" s="9">
        <f t="shared" si="640"/>
        <v>0.086847111084631</v>
      </c>
      <c r="AX1126" s="9">
        <f t="shared" si="641"/>
        <v>-0.12206134989344</v>
      </c>
      <c r="AY1126" s="9">
        <f t="shared" si="642"/>
        <v>-0.227177149827561</v>
      </c>
      <c r="AZ1126" s="9">
        <f t="shared" si="643"/>
        <v>0.0817382049484503</v>
      </c>
      <c r="BA1126" s="22">
        <f t="shared" si="634"/>
        <v>-1.7959793277582</v>
      </c>
      <c r="BB1126" s="22">
        <f t="shared" si="644"/>
        <v>-0.840603043846798</v>
      </c>
      <c r="BC1126" s="22">
        <f t="shared" si="645"/>
        <v>0.0899853431960178</v>
      </c>
      <c r="BD1126" s="22">
        <f t="shared" si="646"/>
        <v>-1.40387876487892</v>
      </c>
      <c r="BE1126" s="22">
        <f t="shared" si="647"/>
        <v>-2.7967904686257</v>
      </c>
      <c r="BF1126" s="22">
        <f t="shared" si="648"/>
        <v>-0.209754349727367</v>
      </c>
      <c r="BG1126" s="22">
        <f t="shared" si="649"/>
        <v>-2.0093710277424</v>
      </c>
      <c r="BH1126" s="22">
        <f t="shared" si="650"/>
        <v>3.08791985874872</v>
      </c>
      <c r="BI1126" s="22">
        <f t="shared" si="651"/>
        <v>-0.895855511694719</v>
      </c>
      <c r="BJ1126" s="22">
        <f t="shared" si="635"/>
        <v>-1.12257901387172</v>
      </c>
      <c r="BK1126" s="22">
        <f t="shared" si="652"/>
        <v>-0.394272759738358</v>
      </c>
      <c r="BL1126" s="22">
        <f t="shared" si="653"/>
        <v>-12.7245556780172</v>
      </c>
      <c r="BM1126" s="22">
        <f t="shared" si="654"/>
        <v>0.342790808092656</v>
      </c>
      <c r="BN1126" s="22">
        <f t="shared" si="655"/>
        <v>-1.29371970840985</v>
      </c>
      <c r="BO1126" s="22">
        <f t="shared" si="656"/>
        <v>-3.48971386785844</v>
      </c>
      <c r="BP1126" s="22">
        <f t="shared" si="657"/>
        <v>-0.151499767144897</v>
      </c>
      <c r="BQ1126" s="22">
        <f t="shared" si="658"/>
        <v>-0.878159775179578</v>
      </c>
      <c r="BR1126" s="25">
        <f t="shared" si="659"/>
        <v>-0.175470812025984</v>
      </c>
      <c r="BS1126" s="10">
        <f t="shared" si="660"/>
        <v>0.0306394928190321</v>
      </c>
      <c r="BT1126" s="10">
        <f t="shared" si="661"/>
        <v>-0.197632932900296</v>
      </c>
      <c r="BU1126" s="10">
        <f t="shared" si="662"/>
        <v>-0.419153394525876</v>
      </c>
      <c r="BV1126" s="10">
        <f t="shared" si="663"/>
        <v>0.0409777660153321</v>
      </c>
      <c r="BW1126" s="10">
        <f t="shared" si="664"/>
        <v>0.0315752365065067</v>
      </c>
      <c r="BX1126" s="10">
        <f t="shared" si="665"/>
        <v>-0.162922050078698</v>
      </c>
      <c r="BY1126" s="10">
        <f t="shared" si="666"/>
        <v>0.0711211684788215</v>
      </c>
      <c r="BZ1126" s="10">
        <f t="shared" si="667"/>
        <v>0.0735886924134298</v>
      </c>
      <c r="CA1126" s="10">
        <f t="shared" si="668"/>
        <v>0.46676721989992</v>
      </c>
      <c r="CB1126" s="10">
        <f t="shared" si="669"/>
        <v>0.612373633277892</v>
      </c>
    </row>
    <row r="1127" spans="1:80">
      <c r="A1127" s="13" t="s">
        <v>2271</v>
      </c>
      <c r="B1127" s="13" t="s">
        <v>2272</v>
      </c>
      <c r="C1127" s="13">
        <v>5.69</v>
      </c>
      <c r="D1127" s="13" t="s">
        <v>28</v>
      </c>
      <c r="E1127" s="13">
        <v>165239338.27</v>
      </c>
      <c r="F1127" s="13">
        <v>159916595.37</v>
      </c>
      <c r="G1127" s="13">
        <v>136996008.6</v>
      </c>
      <c r="H1127" s="13">
        <v>58353535.53</v>
      </c>
      <c r="I1127" s="13">
        <v>160511437.64</v>
      </c>
      <c r="J1127" s="13">
        <v>141932831.29</v>
      </c>
      <c r="K1127" s="13">
        <v>270105893.73</v>
      </c>
      <c r="L1127" s="13">
        <v>272874348.81</v>
      </c>
      <c r="M1127" s="13">
        <v>188881216.52</v>
      </c>
      <c r="N1127" s="13" t="s">
        <v>28</v>
      </c>
      <c r="O1127" s="13">
        <v>254268930.36</v>
      </c>
      <c r="P1127" s="13">
        <v>468871055.79</v>
      </c>
      <c r="Q1127" s="13">
        <v>282665337.87</v>
      </c>
      <c r="R1127" s="13">
        <v>324771588.37</v>
      </c>
      <c r="S1127" s="13">
        <v>-245900996.92</v>
      </c>
      <c r="T1127" s="13">
        <v>389445404.62</v>
      </c>
      <c r="U1127" s="13">
        <v>122938157.15</v>
      </c>
      <c r="V1127" s="13">
        <v>435579642.79</v>
      </c>
      <c r="W1127" s="13">
        <v>46692449.69</v>
      </c>
      <c r="X1127" s="16" t="s">
        <v>28</v>
      </c>
      <c r="Y1127" s="16">
        <v>3701956500.47</v>
      </c>
      <c r="Z1127" s="16">
        <v>2810909123</v>
      </c>
      <c r="AA1127" s="16">
        <v>3267614210.95</v>
      </c>
      <c r="AB1127" s="16">
        <v>3679092256.46</v>
      </c>
      <c r="AC1127" s="16">
        <v>3573310693.12</v>
      </c>
      <c r="AD1127" s="16">
        <v>2708222182.21</v>
      </c>
      <c r="AE1127" s="16">
        <v>2355612294.29</v>
      </c>
      <c r="AF1127" s="16">
        <v>2537977084.05</v>
      </c>
      <c r="AG1127" s="16">
        <v>2108138187.54</v>
      </c>
      <c r="AH1127" s="13" t="s">
        <v>28</v>
      </c>
      <c r="AI1127" s="13">
        <v>10.8723</v>
      </c>
      <c r="AJ1127" s="13">
        <v>14.3935</v>
      </c>
      <c r="AK1127" s="13">
        <v>14.064</v>
      </c>
      <c r="AL1127" s="13">
        <v>11.2925</v>
      </c>
      <c r="AM1127" s="13">
        <v>14.5394</v>
      </c>
      <c r="AN1127" s="13">
        <v>16.3002</v>
      </c>
      <c r="AO1127" s="13">
        <v>22.2132</v>
      </c>
      <c r="AP1127" s="13">
        <v>24.3662</v>
      </c>
      <c r="AQ1127" s="13">
        <v>21.1586</v>
      </c>
      <c r="AR1127" s="9" t="e">
        <f t="shared" si="633"/>
        <v>#VALUE!</v>
      </c>
      <c r="AS1127" s="9">
        <f t="shared" si="636"/>
        <v>0.316996152660749</v>
      </c>
      <c r="AT1127" s="9">
        <f t="shared" si="637"/>
        <v>-0.139767138488855</v>
      </c>
      <c r="AU1127" s="9">
        <f t="shared" si="638"/>
        <v>-0.111842274351098</v>
      </c>
      <c r="AV1127" s="9">
        <f t="shared" si="639"/>
        <v>0.0296032370047392</v>
      </c>
      <c r="AW1127" s="9">
        <f t="shared" si="640"/>
        <v>0.319430405892348</v>
      </c>
      <c r="AX1127" s="9">
        <f t="shared" si="641"/>
        <v>0.149689271351965</v>
      </c>
      <c r="AY1127" s="9">
        <f t="shared" si="642"/>
        <v>-0.0718543878532543</v>
      </c>
      <c r="AZ1127" s="9">
        <f t="shared" si="643"/>
        <v>0.203895028822367</v>
      </c>
      <c r="BA1127" s="22" t="e">
        <f t="shared" si="634"/>
        <v>#VALUE!</v>
      </c>
      <c r="BB1127" s="22">
        <f t="shared" si="644"/>
        <v>-0.457699665568857</v>
      </c>
      <c r="BC1127" s="22">
        <f t="shared" si="645"/>
        <v>0.658749740322379</v>
      </c>
      <c r="BD1127" s="22">
        <f t="shared" si="646"/>
        <v>-0.129648811681242</v>
      </c>
      <c r="BE1127" s="22">
        <f t="shared" si="647"/>
        <v>-2.32074124317462</v>
      </c>
      <c r="BF1127" s="22">
        <f t="shared" si="648"/>
        <v>-1.63141327129007</v>
      </c>
      <c r="BG1127" s="22">
        <f t="shared" si="649"/>
        <v>2.16781553952226</v>
      </c>
      <c r="BH1127" s="22">
        <f t="shared" si="650"/>
        <v>-0.717759635499608</v>
      </c>
      <c r="BI1127" s="22">
        <f t="shared" si="651"/>
        <v>8.32869544609237</v>
      </c>
      <c r="BJ1127" s="22" t="e">
        <f t="shared" si="635"/>
        <v>#VALUE!</v>
      </c>
      <c r="BK1127" s="22">
        <f t="shared" si="652"/>
        <v>0.033284493630475</v>
      </c>
      <c r="BL1127" s="22">
        <f t="shared" si="653"/>
        <v>0.167308427480711</v>
      </c>
      <c r="BM1127" s="22">
        <f t="shared" si="654"/>
        <v>1.34768994467472</v>
      </c>
      <c r="BN1127" s="22">
        <f t="shared" si="655"/>
        <v>-0.636452477231703</v>
      </c>
      <c r="BO1127" s="22">
        <f t="shared" si="656"/>
        <v>0.13089717284678</v>
      </c>
      <c r="BP1127" s="22">
        <f t="shared" si="657"/>
        <v>-0.474528936299786</v>
      </c>
      <c r="BQ1127" s="22">
        <f t="shared" si="658"/>
        <v>-0.0101455306886601</v>
      </c>
      <c r="BR1127" s="25">
        <f t="shared" si="659"/>
        <v>0.444687586396958</v>
      </c>
      <c r="BS1127" s="10" t="e">
        <f t="shared" si="660"/>
        <v>#VALUE!</v>
      </c>
      <c r="BT1127" s="10">
        <f t="shared" si="661"/>
        <v>0.0446356779851468</v>
      </c>
      <c r="BU1127" s="10">
        <f t="shared" si="662"/>
        <v>0.0568914142622035</v>
      </c>
      <c r="BV1127" s="10">
        <f t="shared" si="663"/>
        <v>0.0419253925818161</v>
      </c>
      <c r="BW1127" s="10">
        <f t="shared" si="664"/>
        <v>0.0158608513900511</v>
      </c>
      <c r="BX1127" s="10">
        <f t="shared" si="665"/>
        <v>0.0449195302129889</v>
      </c>
      <c r="BY1127" s="10">
        <f t="shared" si="666"/>
        <v>0.0524081193272622</v>
      </c>
      <c r="BZ1127" s="10">
        <f t="shared" si="667"/>
        <v>0.114664834440173</v>
      </c>
      <c r="CA1127" s="10">
        <f t="shared" si="668"/>
        <v>0.10751647464624</v>
      </c>
      <c r="CB1127" s="10">
        <f t="shared" si="669"/>
        <v>0.0895962217450302</v>
      </c>
    </row>
    <row r="1128" spans="1:80">
      <c r="A1128" s="13" t="s">
        <v>2273</v>
      </c>
      <c r="B1128" s="13" t="s">
        <v>2274</v>
      </c>
      <c r="C1128" s="13">
        <v>1.93</v>
      </c>
      <c r="D1128" s="13" t="s">
        <v>28</v>
      </c>
      <c r="E1128" s="13">
        <v>-2004872823.39</v>
      </c>
      <c r="F1128" s="13">
        <v>20166310.95</v>
      </c>
      <c r="G1128" s="13">
        <v>-1240168787.93</v>
      </c>
      <c r="H1128" s="13">
        <v>252883527.21</v>
      </c>
      <c r="I1128" s="13">
        <v>228581216.75</v>
      </c>
      <c r="J1128" s="13">
        <v>219954137.88</v>
      </c>
      <c r="K1128" s="13">
        <v>153603203.01</v>
      </c>
      <c r="L1128" s="13">
        <v>98755198.43</v>
      </c>
      <c r="M1128" s="13">
        <v>92903757.45</v>
      </c>
      <c r="N1128" s="13" t="s">
        <v>28</v>
      </c>
      <c r="O1128" s="13">
        <v>-95330438.02</v>
      </c>
      <c r="P1128" s="13">
        <v>237474220.37</v>
      </c>
      <c r="Q1128" s="13">
        <v>414811466.1</v>
      </c>
      <c r="R1128" s="13">
        <v>-89314795.04</v>
      </c>
      <c r="S1128" s="13">
        <v>43163323.32</v>
      </c>
      <c r="T1128" s="13">
        <v>148449112.87</v>
      </c>
      <c r="U1128" s="13">
        <v>140662777.62</v>
      </c>
      <c r="V1128" s="13">
        <v>195395844.02</v>
      </c>
      <c r="W1128" s="13">
        <v>122413825.35</v>
      </c>
      <c r="X1128" s="16" t="s">
        <v>28</v>
      </c>
      <c r="Y1128" s="16">
        <v>1951112591.19</v>
      </c>
      <c r="Z1128" s="16">
        <v>2573272009.25</v>
      </c>
      <c r="AA1128" s="16">
        <v>3162631426.91</v>
      </c>
      <c r="AB1128" s="16">
        <v>3030758905.79</v>
      </c>
      <c r="AC1128" s="16">
        <v>2107385087.61</v>
      </c>
      <c r="AD1128" s="16">
        <v>1814658054.48</v>
      </c>
      <c r="AE1128" s="16">
        <v>2215867433.47</v>
      </c>
      <c r="AF1128" s="16">
        <v>1920004834.55</v>
      </c>
      <c r="AG1128" s="16">
        <v>2106355242.42</v>
      </c>
      <c r="AH1128" s="13" t="s">
        <v>28</v>
      </c>
      <c r="AI1128" s="13">
        <v>8.2448</v>
      </c>
      <c r="AJ1128" s="13">
        <v>13.2359</v>
      </c>
      <c r="AK1128" s="13">
        <v>14.5563</v>
      </c>
      <c r="AL1128" s="13">
        <v>19.8205</v>
      </c>
      <c r="AM1128" s="13">
        <v>23.6481</v>
      </c>
      <c r="AN1128" s="13">
        <v>24.7872</v>
      </c>
      <c r="AO1128" s="13">
        <v>22.3257</v>
      </c>
      <c r="AP1128" s="13">
        <v>21.5369</v>
      </c>
      <c r="AQ1128" s="13">
        <v>18.4621</v>
      </c>
      <c r="AR1128" s="9" t="e">
        <f t="shared" si="633"/>
        <v>#VALUE!</v>
      </c>
      <c r="AS1128" s="9">
        <f t="shared" si="636"/>
        <v>-0.241777556287698</v>
      </c>
      <c r="AT1128" s="9">
        <f t="shared" si="637"/>
        <v>-0.186350964783723</v>
      </c>
      <c r="AU1128" s="9">
        <f t="shared" si="638"/>
        <v>0.0435113861640624</v>
      </c>
      <c r="AV1128" s="9">
        <f t="shared" si="639"/>
        <v>0.438160933950237</v>
      </c>
      <c r="AW1128" s="9">
        <f t="shared" si="640"/>
        <v>0.161312503150288</v>
      </c>
      <c r="AX1128" s="9">
        <f t="shared" si="641"/>
        <v>-0.181061995374748</v>
      </c>
      <c r="AY1128" s="9">
        <f t="shared" si="642"/>
        <v>0.154094715594475</v>
      </c>
      <c r="AZ1128" s="9">
        <f t="shared" si="643"/>
        <v>-0.0884705505116513</v>
      </c>
      <c r="BA1128" s="22" t="e">
        <f t="shared" si="634"/>
        <v>#VALUE!</v>
      </c>
      <c r="BB1128" s="22">
        <f t="shared" si="644"/>
        <v>-1.40143489205468</v>
      </c>
      <c r="BC1128" s="22">
        <f t="shared" si="645"/>
        <v>-0.427512882894246</v>
      </c>
      <c r="BD1128" s="22">
        <f t="shared" si="646"/>
        <v>-5.6443757264877</v>
      </c>
      <c r="BE1128" s="22">
        <f t="shared" si="647"/>
        <v>-3.0692288769761</v>
      </c>
      <c r="BF1128" s="22">
        <f t="shared" si="648"/>
        <v>-0.709238253530023</v>
      </c>
      <c r="BG1128" s="22">
        <f t="shared" si="649"/>
        <v>0.0553546245975233</v>
      </c>
      <c r="BH1128" s="22">
        <f t="shared" si="650"/>
        <v>-0.280113769433078</v>
      </c>
      <c r="BI1128" s="22">
        <f t="shared" si="651"/>
        <v>0.596190981380846</v>
      </c>
      <c r="BJ1128" s="22" t="e">
        <f t="shared" si="635"/>
        <v>#VALUE!</v>
      </c>
      <c r="BK1128" s="22">
        <f t="shared" si="652"/>
        <v>-100.416934924828</v>
      </c>
      <c r="BL1128" s="22">
        <f t="shared" si="653"/>
        <v>-1.01626094056411</v>
      </c>
      <c r="BM1128" s="22">
        <f t="shared" si="654"/>
        <v>-5.90411060622441</v>
      </c>
      <c r="BN1128" s="22">
        <f t="shared" si="655"/>
        <v>0.106318055374513</v>
      </c>
      <c r="BO1128" s="22">
        <f t="shared" si="656"/>
        <v>0.0392221712814817</v>
      </c>
      <c r="BP1128" s="22">
        <f t="shared" si="657"/>
        <v>0.431963224527814</v>
      </c>
      <c r="BQ1128" s="22">
        <f t="shared" si="658"/>
        <v>0.555393593977511</v>
      </c>
      <c r="BR1128" s="25">
        <f t="shared" si="659"/>
        <v>0.0629839001199623</v>
      </c>
      <c r="BS1128" s="10" t="e">
        <f t="shared" si="660"/>
        <v>#VALUE!</v>
      </c>
      <c r="BT1128" s="10">
        <f t="shared" si="661"/>
        <v>-1.02755362885912</v>
      </c>
      <c r="BU1128" s="10">
        <f t="shared" si="662"/>
        <v>0.00783683608942594</v>
      </c>
      <c r="BV1128" s="10">
        <f t="shared" si="663"/>
        <v>-0.392131937151364</v>
      </c>
      <c r="BW1128" s="10">
        <f t="shared" si="664"/>
        <v>0.0834390115052993</v>
      </c>
      <c r="BX1128" s="10">
        <f t="shared" si="665"/>
        <v>0.108466752514243</v>
      </c>
      <c r="BY1128" s="10">
        <f t="shared" si="666"/>
        <v>0.121209688699742</v>
      </c>
      <c r="BZ1128" s="10">
        <f t="shared" si="667"/>
        <v>0.0693196716960007</v>
      </c>
      <c r="CA1128" s="10">
        <f t="shared" si="668"/>
        <v>0.0514348696695577</v>
      </c>
      <c r="CB1128" s="10">
        <f t="shared" si="669"/>
        <v>0.0441064050256131</v>
      </c>
    </row>
    <row r="1129" spans="1:80">
      <c r="A1129" s="13" t="s">
        <v>2275</v>
      </c>
      <c r="B1129" s="13" t="s">
        <v>2276</v>
      </c>
      <c r="C1129" s="13">
        <v>18.38</v>
      </c>
      <c r="D1129" s="13" t="s">
        <v>28</v>
      </c>
      <c r="E1129" s="13">
        <v>222544519.35</v>
      </c>
      <c r="F1129" s="13">
        <v>358356333.16</v>
      </c>
      <c r="G1129" s="13">
        <v>347408830.42</v>
      </c>
      <c r="H1129" s="13">
        <v>314699479.73</v>
      </c>
      <c r="I1129" s="13">
        <v>267766144.24</v>
      </c>
      <c r="J1129" s="13">
        <v>266102092.72</v>
      </c>
      <c r="K1129" s="13">
        <v>203947571.09</v>
      </c>
      <c r="L1129" s="13">
        <v>185271118.22</v>
      </c>
      <c r="M1129" s="13">
        <v>184158884.94</v>
      </c>
      <c r="N1129" s="13" t="s">
        <v>28</v>
      </c>
      <c r="O1129" s="13">
        <v>86737317.93</v>
      </c>
      <c r="P1129" s="13">
        <v>335407516.09</v>
      </c>
      <c r="Q1129" s="13">
        <v>719951333.2</v>
      </c>
      <c r="R1129" s="13">
        <v>613216607.45</v>
      </c>
      <c r="S1129" s="13">
        <v>105474784.59</v>
      </c>
      <c r="T1129" s="13">
        <v>365580450.87</v>
      </c>
      <c r="U1129" s="13">
        <v>111908221.34</v>
      </c>
      <c r="V1129" s="13">
        <v>193319961.88</v>
      </c>
      <c r="W1129" s="13">
        <v>184308356.47</v>
      </c>
      <c r="X1129" s="16" t="s">
        <v>28</v>
      </c>
      <c r="Y1129" s="16">
        <v>3466259828.73</v>
      </c>
      <c r="Z1129" s="16">
        <v>3760849721.52</v>
      </c>
      <c r="AA1129" s="16">
        <v>3977995636.92</v>
      </c>
      <c r="AB1129" s="16">
        <v>3251089617.98</v>
      </c>
      <c r="AC1129" s="16">
        <v>2640383869.53</v>
      </c>
      <c r="AD1129" s="16">
        <v>2389708863.88</v>
      </c>
      <c r="AE1129" s="16">
        <v>1951740122.14</v>
      </c>
      <c r="AF1129" s="16">
        <v>2092970526.57</v>
      </c>
      <c r="AG1129" s="16">
        <v>2101592072.71</v>
      </c>
      <c r="AH1129" s="13" t="s">
        <v>28</v>
      </c>
      <c r="AI1129" s="13">
        <v>33.5969</v>
      </c>
      <c r="AJ1129" s="13">
        <v>36.2031</v>
      </c>
      <c r="AK1129" s="13">
        <v>41.2021</v>
      </c>
      <c r="AL1129" s="13">
        <v>40.3882</v>
      </c>
      <c r="AM1129" s="13">
        <v>40.2008</v>
      </c>
      <c r="AN1129" s="13">
        <v>44.8782</v>
      </c>
      <c r="AO1129" s="13">
        <v>42.8696</v>
      </c>
      <c r="AP1129" s="13">
        <v>42.6922</v>
      </c>
      <c r="AQ1129" s="13">
        <v>40.9054</v>
      </c>
      <c r="AR1129" s="9" t="e">
        <f t="shared" si="633"/>
        <v>#VALUE!</v>
      </c>
      <c r="AS1129" s="9">
        <f t="shared" si="636"/>
        <v>-0.0783306738113793</v>
      </c>
      <c r="AT1129" s="9">
        <f t="shared" si="637"/>
        <v>-0.0545867656024196</v>
      </c>
      <c r="AU1129" s="9">
        <f t="shared" si="638"/>
        <v>0.22358842860556</v>
      </c>
      <c r="AV1129" s="9">
        <f t="shared" si="639"/>
        <v>0.231294303641806</v>
      </c>
      <c r="AW1129" s="9">
        <f t="shared" si="640"/>
        <v>0.104897717642055</v>
      </c>
      <c r="AX1129" s="9">
        <f t="shared" si="641"/>
        <v>0.224399107633134</v>
      </c>
      <c r="AY1129" s="9">
        <f t="shared" si="642"/>
        <v>-0.0674784487584022</v>
      </c>
      <c r="AZ1129" s="9">
        <f t="shared" si="643"/>
        <v>-0.00410238801904246</v>
      </c>
      <c r="BA1129" s="22" t="e">
        <f t="shared" si="634"/>
        <v>#VALUE!</v>
      </c>
      <c r="BB1129" s="22">
        <f t="shared" si="644"/>
        <v>-0.741397214525372</v>
      </c>
      <c r="BC1129" s="22">
        <f t="shared" si="645"/>
        <v>-0.534124737849711</v>
      </c>
      <c r="BD1129" s="22">
        <f t="shared" si="646"/>
        <v>0.174057134874161</v>
      </c>
      <c r="BE1129" s="22">
        <f t="shared" si="647"/>
        <v>4.81386925636953</v>
      </c>
      <c r="BF1129" s="22">
        <f t="shared" si="648"/>
        <v>-0.711486803140065</v>
      </c>
      <c r="BG1129" s="22">
        <f t="shared" si="649"/>
        <v>2.26678814561168</v>
      </c>
      <c r="BH1129" s="22">
        <f t="shared" si="650"/>
        <v>-0.421124335781397</v>
      </c>
      <c r="BI1129" s="22">
        <f t="shared" si="651"/>
        <v>0.048894177033513</v>
      </c>
      <c r="BJ1129" s="22" t="e">
        <f t="shared" si="635"/>
        <v>#VALUE!</v>
      </c>
      <c r="BK1129" s="22">
        <f t="shared" si="652"/>
        <v>-0.378985387567749</v>
      </c>
      <c r="BL1129" s="22">
        <f t="shared" si="653"/>
        <v>0.0315118724148866</v>
      </c>
      <c r="BM1129" s="22">
        <f t="shared" si="654"/>
        <v>0.103938369132556</v>
      </c>
      <c r="BN1129" s="22">
        <f t="shared" si="655"/>
        <v>0.175277332476855</v>
      </c>
      <c r="BO1129" s="22">
        <f t="shared" si="656"/>
        <v>0.00625343266935887</v>
      </c>
      <c r="BP1129" s="22">
        <f t="shared" si="657"/>
        <v>0.304757351596856</v>
      </c>
      <c r="BQ1129" s="22">
        <f t="shared" si="658"/>
        <v>0.100806067612884</v>
      </c>
      <c r="BR1129" s="25">
        <f t="shared" si="659"/>
        <v>0.00603953092115199</v>
      </c>
      <c r="BS1129" s="10" t="e">
        <f t="shared" si="660"/>
        <v>#VALUE!</v>
      </c>
      <c r="BT1129" s="10">
        <f t="shared" si="661"/>
        <v>0.0642030691137017</v>
      </c>
      <c r="BU1129" s="10">
        <f t="shared" si="662"/>
        <v>0.0952860017536583</v>
      </c>
      <c r="BV1129" s="10">
        <f t="shared" si="663"/>
        <v>0.0873326323427002</v>
      </c>
      <c r="BW1129" s="10">
        <f t="shared" si="664"/>
        <v>0.0967981559135033</v>
      </c>
      <c r="BX1129" s="10">
        <f t="shared" si="665"/>
        <v>0.101411823988935</v>
      </c>
      <c r="BY1129" s="10">
        <f t="shared" si="666"/>
        <v>0.111353352176946</v>
      </c>
      <c r="BZ1129" s="10">
        <f t="shared" si="667"/>
        <v>0.104495249534749</v>
      </c>
      <c r="CA1129" s="10">
        <f t="shared" si="668"/>
        <v>0.0885206532380682</v>
      </c>
      <c r="CB1129" s="10">
        <f t="shared" si="669"/>
        <v>0.0876282735033956</v>
      </c>
    </row>
    <row r="1130" spans="1:80">
      <c r="A1130" s="13" t="s">
        <v>2277</v>
      </c>
      <c r="B1130" s="13" t="s">
        <v>2278</v>
      </c>
      <c r="C1130" s="13">
        <v>10.38</v>
      </c>
      <c r="D1130" s="13">
        <v>24474136.7</v>
      </c>
      <c r="E1130" s="13">
        <v>103279272.03</v>
      </c>
      <c r="F1130" s="13">
        <v>75394955.53</v>
      </c>
      <c r="G1130" s="13">
        <v>212964793.25</v>
      </c>
      <c r="H1130" s="13">
        <v>231287357.35</v>
      </c>
      <c r="I1130" s="13">
        <v>237193963.08</v>
      </c>
      <c r="J1130" s="13">
        <v>241468451.12</v>
      </c>
      <c r="K1130" s="13">
        <v>253132526.22</v>
      </c>
      <c r="L1130" s="13">
        <v>258014620.1</v>
      </c>
      <c r="M1130" s="13">
        <v>244580502.02</v>
      </c>
      <c r="N1130" s="13">
        <v>38207903.14</v>
      </c>
      <c r="O1130" s="13">
        <v>161152616.45</v>
      </c>
      <c r="P1130" s="13">
        <v>113733934.29</v>
      </c>
      <c r="Q1130" s="13">
        <v>225684023.12</v>
      </c>
      <c r="R1130" s="13">
        <v>205116305.43</v>
      </c>
      <c r="S1130" s="13">
        <v>272547734.84</v>
      </c>
      <c r="T1130" s="13">
        <v>323949866.36</v>
      </c>
      <c r="U1130" s="13">
        <v>271327674.19</v>
      </c>
      <c r="V1130" s="13">
        <v>285743590.79</v>
      </c>
      <c r="W1130" s="13">
        <v>250146747.15</v>
      </c>
      <c r="X1130" s="16">
        <v>480867726.87</v>
      </c>
      <c r="Y1130" s="16">
        <v>619136509.28</v>
      </c>
      <c r="Z1130" s="16">
        <v>588971621.56</v>
      </c>
      <c r="AA1130" s="16">
        <v>1928654086.53</v>
      </c>
      <c r="AB1130" s="16">
        <v>2069352620.79</v>
      </c>
      <c r="AC1130" s="16">
        <v>2102284017.77</v>
      </c>
      <c r="AD1130" s="16">
        <v>2100591227.89</v>
      </c>
      <c r="AE1130" s="16">
        <v>1995680918.98</v>
      </c>
      <c r="AF1130" s="16">
        <v>2062075198.5</v>
      </c>
      <c r="AG1130" s="16">
        <v>2098578298.27</v>
      </c>
      <c r="AH1130" s="13">
        <v>50.9763</v>
      </c>
      <c r="AI1130" s="13">
        <v>58.6238</v>
      </c>
      <c r="AJ1130" s="13">
        <v>57.292</v>
      </c>
      <c r="AK1130" s="13">
        <v>29.0735</v>
      </c>
      <c r="AL1130" s="13">
        <v>28.8339</v>
      </c>
      <c r="AM1130" s="13">
        <v>29.0854</v>
      </c>
      <c r="AN1130" s="13">
        <v>29.2722</v>
      </c>
      <c r="AO1130" s="13">
        <v>30.7073</v>
      </c>
      <c r="AP1130" s="13">
        <v>30.3474</v>
      </c>
      <c r="AQ1130" s="13">
        <v>29.3924</v>
      </c>
      <c r="AR1130" s="9">
        <f t="shared" si="633"/>
        <v>-0.223325196200744</v>
      </c>
      <c r="AS1130" s="9">
        <f t="shared" si="636"/>
        <v>0.0512161989063289</v>
      </c>
      <c r="AT1130" s="9">
        <f t="shared" si="637"/>
        <v>-0.694620395812052</v>
      </c>
      <c r="AU1130" s="9">
        <f t="shared" si="638"/>
        <v>-0.0679915703328931</v>
      </c>
      <c r="AV1130" s="9">
        <f t="shared" si="639"/>
        <v>-0.0156645803809763</v>
      </c>
      <c r="AW1130" s="9">
        <f t="shared" si="640"/>
        <v>0.00080586353857159</v>
      </c>
      <c r="AX1130" s="9">
        <f t="shared" si="641"/>
        <v>0.0525686786460935</v>
      </c>
      <c r="AY1130" s="9">
        <f t="shared" si="642"/>
        <v>-0.0321977974267363</v>
      </c>
      <c r="AZ1130" s="9">
        <f t="shared" si="643"/>
        <v>-0.017394204352581</v>
      </c>
      <c r="BA1130" s="22">
        <f t="shared" si="634"/>
        <v>-0.762908577088759</v>
      </c>
      <c r="BB1130" s="22">
        <f t="shared" si="644"/>
        <v>0.41692642091402</v>
      </c>
      <c r="BC1130" s="22">
        <f t="shared" si="645"/>
        <v>-0.496047913726149</v>
      </c>
      <c r="BD1130" s="22">
        <f t="shared" si="646"/>
        <v>0.100273440704202</v>
      </c>
      <c r="BE1130" s="22">
        <f t="shared" si="647"/>
        <v>-0.247411446840994</v>
      </c>
      <c r="BF1130" s="22">
        <f t="shared" si="648"/>
        <v>-0.158673106112283</v>
      </c>
      <c r="BG1130" s="22">
        <f t="shared" si="649"/>
        <v>0.193943328217787</v>
      </c>
      <c r="BH1130" s="22">
        <f t="shared" si="650"/>
        <v>-0.0504505335015358</v>
      </c>
      <c r="BI1130" s="22">
        <f t="shared" si="651"/>
        <v>0.142303843825938</v>
      </c>
      <c r="BJ1130" s="22">
        <f t="shared" si="635"/>
        <v>-0.763029539045445</v>
      </c>
      <c r="BK1130" s="22">
        <f t="shared" si="652"/>
        <v>0.369843264764639</v>
      </c>
      <c r="BL1130" s="22">
        <f t="shared" si="653"/>
        <v>-0.645974555796677</v>
      </c>
      <c r="BM1130" s="22">
        <f t="shared" si="654"/>
        <v>-0.0792199120173829</v>
      </c>
      <c r="BN1130" s="22">
        <f t="shared" si="655"/>
        <v>-0.0249020070043176</v>
      </c>
      <c r="BO1130" s="22">
        <f t="shared" si="656"/>
        <v>-0.0177020559836024</v>
      </c>
      <c r="BP1130" s="22">
        <f t="shared" si="657"/>
        <v>-0.0460789266167345</v>
      </c>
      <c r="BQ1130" s="22">
        <f t="shared" si="658"/>
        <v>-0.0189217722550289</v>
      </c>
      <c r="BR1130" s="25">
        <f t="shared" si="659"/>
        <v>0.0549271833570014</v>
      </c>
      <c r="BS1130" s="10">
        <f t="shared" si="660"/>
        <v>0.0508957772219479</v>
      </c>
      <c r="BT1130" s="10">
        <f t="shared" si="661"/>
        <v>0.166811794300589</v>
      </c>
      <c r="BU1130" s="10">
        <f t="shared" si="662"/>
        <v>0.12801118554796</v>
      </c>
      <c r="BV1130" s="10">
        <f t="shared" si="663"/>
        <v>0.110421456464058</v>
      </c>
      <c r="BW1130" s="10">
        <f t="shared" si="664"/>
        <v>0.111767977591805</v>
      </c>
      <c r="BX1130" s="10">
        <f t="shared" si="665"/>
        <v>0.112826792705014</v>
      </c>
      <c r="BY1130" s="10">
        <f t="shared" si="666"/>
        <v>0.114952613299519</v>
      </c>
      <c r="BZ1130" s="10">
        <f t="shared" si="667"/>
        <v>0.126840179616177</v>
      </c>
      <c r="CA1130" s="10">
        <f t="shared" si="668"/>
        <v>0.125123768661631</v>
      </c>
      <c r="CB1130" s="10">
        <f t="shared" si="669"/>
        <v>0.116545807331384</v>
      </c>
    </row>
    <row r="1131" spans="1:80">
      <c r="A1131" s="13" t="s">
        <v>2279</v>
      </c>
      <c r="B1131" s="13" t="s">
        <v>2280</v>
      </c>
      <c r="C1131" s="13">
        <v>2.79</v>
      </c>
      <c r="D1131" s="13" t="s">
        <v>28</v>
      </c>
      <c r="E1131" s="13">
        <v>-94197258.9</v>
      </c>
      <c r="F1131" s="13">
        <v>-71719970.83</v>
      </c>
      <c r="G1131" s="13">
        <v>26029472.16</v>
      </c>
      <c r="H1131" s="13">
        <v>-61123353.8</v>
      </c>
      <c r="I1131" s="13">
        <v>28502095.21</v>
      </c>
      <c r="J1131" s="13">
        <v>25192167.18</v>
      </c>
      <c r="K1131" s="13">
        <v>-358385593.52</v>
      </c>
      <c r="L1131" s="13">
        <v>43001624.15</v>
      </c>
      <c r="M1131" s="13">
        <v>68720334.19</v>
      </c>
      <c r="N1131" s="13" t="s">
        <v>28</v>
      </c>
      <c r="O1131" s="13">
        <v>6750147.44</v>
      </c>
      <c r="P1131" s="13">
        <v>13155101.7</v>
      </c>
      <c r="Q1131" s="13">
        <v>-88187707.59</v>
      </c>
      <c r="R1131" s="13">
        <v>464176750.52</v>
      </c>
      <c r="S1131" s="13">
        <v>-109417900.24</v>
      </c>
      <c r="T1131" s="13">
        <v>291516147.82</v>
      </c>
      <c r="U1131" s="13">
        <v>-48488234.62</v>
      </c>
      <c r="V1131" s="13">
        <v>-119903593.9</v>
      </c>
      <c r="W1131" s="13">
        <v>760192731.43</v>
      </c>
      <c r="X1131" s="16" t="s">
        <v>28</v>
      </c>
      <c r="Y1131" s="16">
        <v>140695415.5</v>
      </c>
      <c r="Z1131" s="16">
        <v>140024539.82</v>
      </c>
      <c r="AA1131" s="16">
        <v>137847895.72</v>
      </c>
      <c r="AB1131" s="16">
        <v>702474129.86</v>
      </c>
      <c r="AC1131" s="16">
        <v>1324249129.79</v>
      </c>
      <c r="AD1131" s="16">
        <v>3800255086.51</v>
      </c>
      <c r="AE1131" s="16">
        <v>2528139940.19</v>
      </c>
      <c r="AF1131" s="16">
        <v>3717361041.15</v>
      </c>
      <c r="AG1131" s="16">
        <v>2097294054.18</v>
      </c>
      <c r="AH1131" s="13" t="s">
        <v>28</v>
      </c>
      <c r="AI1131" s="13">
        <v>8.4064</v>
      </c>
      <c r="AJ1131" s="13">
        <v>24.1514</v>
      </c>
      <c r="AK1131" s="13">
        <v>18.9754</v>
      </c>
      <c r="AL1131" s="13">
        <v>34.0105</v>
      </c>
      <c r="AM1131" s="13">
        <v>8.962</v>
      </c>
      <c r="AN1131" s="13">
        <v>7.4139</v>
      </c>
      <c r="AO1131" s="13">
        <v>11.42</v>
      </c>
      <c r="AP1131" s="13">
        <v>15.9462</v>
      </c>
      <c r="AQ1131" s="13">
        <v>19.3162</v>
      </c>
      <c r="AR1131" s="9" t="e">
        <f t="shared" si="633"/>
        <v>#VALUE!</v>
      </c>
      <c r="AS1131" s="9">
        <f t="shared" si="636"/>
        <v>0.00479112933248994</v>
      </c>
      <c r="AT1131" s="9">
        <f t="shared" si="637"/>
        <v>0.0157901873556434</v>
      </c>
      <c r="AU1131" s="9">
        <f t="shared" si="638"/>
        <v>-0.803768011004943</v>
      </c>
      <c r="AV1131" s="9">
        <f t="shared" si="639"/>
        <v>-0.469530231089222</v>
      </c>
      <c r="AW1131" s="9">
        <f t="shared" si="640"/>
        <v>-0.651536778546585</v>
      </c>
      <c r="AX1131" s="9">
        <f t="shared" si="641"/>
        <v>0.503182251147219</v>
      </c>
      <c r="AY1131" s="9">
        <f t="shared" si="642"/>
        <v>-0.319910035047901</v>
      </c>
      <c r="AZ1131" s="9">
        <f t="shared" si="643"/>
        <v>0.772455814548816</v>
      </c>
      <c r="BA1131" s="22" t="e">
        <f t="shared" si="634"/>
        <v>#VALUE!</v>
      </c>
      <c r="BB1131" s="22">
        <f t="shared" si="644"/>
        <v>-0.486879874140388</v>
      </c>
      <c r="BC1131" s="22">
        <f t="shared" si="645"/>
        <v>-1.14917160293088</v>
      </c>
      <c r="BD1131" s="22">
        <f t="shared" si="646"/>
        <v>-1.18998734316444</v>
      </c>
      <c r="BE1131" s="22">
        <f t="shared" si="647"/>
        <v>-5.24223778286608</v>
      </c>
      <c r="BF1131" s="22">
        <f t="shared" si="648"/>
        <v>-1.3753407866365</v>
      </c>
      <c r="BG1131" s="22">
        <f t="shared" si="649"/>
        <v>-7.01210066946339</v>
      </c>
      <c r="BH1131" s="22">
        <f t="shared" si="650"/>
        <v>-0.595606494827508</v>
      </c>
      <c r="BI1131" s="22">
        <f t="shared" si="651"/>
        <v>-1.15772788786661</v>
      </c>
      <c r="BJ1131" s="22" t="e">
        <f t="shared" si="635"/>
        <v>#VALUE!</v>
      </c>
      <c r="BK1131" s="22">
        <f t="shared" si="652"/>
        <v>0.313403474790566</v>
      </c>
      <c r="BL1131" s="22">
        <f t="shared" si="653"/>
        <v>-3.75533711898367</v>
      </c>
      <c r="BM1131" s="22">
        <f t="shared" si="654"/>
        <v>-1.42585150424125</v>
      </c>
      <c r="BN1131" s="22">
        <f t="shared" si="655"/>
        <v>-3.14452142376378</v>
      </c>
      <c r="BO1131" s="22">
        <f t="shared" si="656"/>
        <v>0.131387188976252</v>
      </c>
      <c r="BP1131" s="22">
        <f t="shared" si="657"/>
        <v>-1.07029347059564</v>
      </c>
      <c r="BQ1131" s="22">
        <f t="shared" si="658"/>
        <v>-9.33423389474465</v>
      </c>
      <c r="BR1131" s="25">
        <f t="shared" si="659"/>
        <v>-0.374251818521315</v>
      </c>
      <c r="BS1131" s="10" t="e">
        <f t="shared" si="660"/>
        <v>#VALUE!</v>
      </c>
      <c r="BT1131" s="10">
        <f t="shared" si="661"/>
        <v>-0.66951192805568</v>
      </c>
      <c r="BU1131" s="10">
        <f t="shared" si="662"/>
        <v>-0.512195725993424</v>
      </c>
      <c r="BV1131" s="10">
        <f t="shared" si="663"/>
        <v>0.188827490068268</v>
      </c>
      <c r="BW1131" s="10">
        <f t="shared" si="664"/>
        <v>-0.08701153708277</v>
      </c>
      <c r="BX1131" s="10">
        <f t="shared" si="665"/>
        <v>0.0215232123388443</v>
      </c>
      <c r="BY1131" s="10">
        <f t="shared" si="666"/>
        <v>0.00662907268236445</v>
      </c>
      <c r="BZ1131" s="10">
        <f t="shared" si="667"/>
        <v>-0.141758605931073</v>
      </c>
      <c r="CA1131" s="10">
        <f t="shared" si="668"/>
        <v>0.0115677825408901</v>
      </c>
      <c r="CB1131" s="10">
        <f t="shared" si="669"/>
        <v>0.0327661893920108</v>
      </c>
    </row>
    <row r="1132" spans="1:80">
      <c r="A1132" s="13" t="s">
        <v>2281</v>
      </c>
      <c r="B1132" s="13" t="s">
        <v>2282</v>
      </c>
      <c r="C1132" s="13">
        <v>11.89</v>
      </c>
      <c r="D1132" s="13" t="s">
        <v>28</v>
      </c>
      <c r="E1132" s="13">
        <v>287119503.88</v>
      </c>
      <c r="F1132" s="13">
        <v>178252533.67</v>
      </c>
      <c r="G1132" s="13">
        <v>242222998.47</v>
      </c>
      <c r="H1132" s="13">
        <v>205697125.86</v>
      </c>
      <c r="I1132" s="13">
        <v>192082252.52</v>
      </c>
      <c r="J1132" s="13">
        <v>184680670.5</v>
      </c>
      <c r="K1132" s="13">
        <v>360241059.27</v>
      </c>
      <c r="L1132" s="13">
        <v>531523952.77</v>
      </c>
      <c r="M1132" s="13">
        <v>362956721.17</v>
      </c>
      <c r="N1132" s="13" t="s">
        <v>28</v>
      </c>
      <c r="O1132" s="13">
        <v>446267585.37</v>
      </c>
      <c r="P1132" s="13">
        <v>506329434</v>
      </c>
      <c r="Q1132" s="13">
        <v>191790292.45</v>
      </c>
      <c r="R1132" s="13">
        <v>215444783.99</v>
      </c>
      <c r="S1132" s="13">
        <v>306935888.96</v>
      </c>
      <c r="T1132" s="13">
        <v>358892632.73</v>
      </c>
      <c r="U1132" s="13">
        <v>363675538.5</v>
      </c>
      <c r="V1132" s="13">
        <v>661155287.43</v>
      </c>
      <c r="W1132" s="13">
        <v>633815183.71</v>
      </c>
      <c r="X1132" s="16" t="s">
        <v>28</v>
      </c>
      <c r="Y1132" s="16">
        <v>2101809085.78</v>
      </c>
      <c r="Z1132" s="16">
        <v>1833077163.47</v>
      </c>
      <c r="AA1132" s="16">
        <v>1965209791.05</v>
      </c>
      <c r="AB1132" s="16">
        <v>1760100177.89</v>
      </c>
      <c r="AC1132" s="16">
        <v>1633975587.35</v>
      </c>
      <c r="AD1132" s="16">
        <v>1498029462.08</v>
      </c>
      <c r="AE1132" s="16">
        <v>1813012359.46</v>
      </c>
      <c r="AF1132" s="16">
        <v>2218401759.22</v>
      </c>
      <c r="AG1132" s="16">
        <v>2095567172.85</v>
      </c>
      <c r="AH1132" s="13" t="s">
        <v>28</v>
      </c>
      <c r="AI1132" s="13">
        <v>71.4931</v>
      </c>
      <c r="AJ1132" s="13">
        <v>72.0334</v>
      </c>
      <c r="AK1132" s="13">
        <v>74.6806</v>
      </c>
      <c r="AL1132" s="13">
        <v>75.2323</v>
      </c>
      <c r="AM1132" s="13">
        <v>75.3087</v>
      </c>
      <c r="AN1132" s="13" t="s">
        <v>28</v>
      </c>
      <c r="AO1132" s="13" t="s">
        <v>28</v>
      </c>
      <c r="AP1132" s="13" t="s">
        <v>28</v>
      </c>
      <c r="AQ1132" s="13" t="s">
        <v>28</v>
      </c>
      <c r="AR1132" s="9" t="e">
        <f t="shared" si="633"/>
        <v>#VALUE!</v>
      </c>
      <c r="AS1132" s="9">
        <f t="shared" si="636"/>
        <v>0.146601533020734</v>
      </c>
      <c r="AT1132" s="9">
        <f t="shared" si="637"/>
        <v>-0.0672358891054589</v>
      </c>
      <c r="AU1132" s="9">
        <f t="shared" si="638"/>
        <v>0.116532919964751</v>
      </c>
      <c r="AV1132" s="9">
        <f t="shared" si="639"/>
        <v>0.0771887851424699</v>
      </c>
      <c r="AW1132" s="9">
        <f t="shared" si="640"/>
        <v>0.0907499676817037</v>
      </c>
      <c r="AX1132" s="9">
        <f t="shared" si="641"/>
        <v>-0.173734556047824</v>
      </c>
      <c r="AY1132" s="9">
        <f t="shared" si="642"/>
        <v>-0.182739396989361</v>
      </c>
      <c r="AZ1132" s="9">
        <f t="shared" si="643"/>
        <v>0.0586163917632586</v>
      </c>
      <c r="BA1132" s="22" t="e">
        <f t="shared" si="634"/>
        <v>#VALUE!</v>
      </c>
      <c r="BB1132" s="22">
        <f t="shared" si="644"/>
        <v>-0.118622076057305</v>
      </c>
      <c r="BC1132" s="22">
        <f t="shared" si="645"/>
        <v>1.6400159649999</v>
      </c>
      <c r="BD1132" s="22">
        <f t="shared" si="646"/>
        <v>-0.109793753656612</v>
      </c>
      <c r="BE1132" s="22">
        <f t="shared" si="647"/>
        <v>-0.298078876601892</v>
      </c>
      <c r="BF1132" s="22">
        <f t="shared" si="648"/>
        <v>-0.144769602470742</v>
      </c>
      <c r="BG1132" s="22">
        <f t="shared" si="649"/>
        <v>-0.0131515740369213</v>
      </c>
      <c r="BH1132" s="22">
        <f t="shared" si="650"/>
        <v>-0.449939302590083</v>
      </c>
      <c r="BI1132" s="22">
        <f t="shared" si="651"/>
        <v>0.0431357664232122</v>
      </c>
      <c r="BJ1132" s="22" t="e">
        <f t="shared" si="635"/>
        <v>#VALUE!</v>
      </c>
      <c r="BK1132" s="22">
        <f t="shared" si="652"/>
        <v>0.610745709856479</v>
      </c>
      <c r="BL1132" s="22">
        <f t="shared" si="653"/>
        <v>-0.264097402823303</v>
      </c>
      <c r="BM1132" s="22">
        <f t="shared" si="654"/>
        <v>0.177571137454103</v>
      </c>
      <c r="BN1132" s="22">
        <f t="shared" si="655"/>
        <v>0.0708804335714586</v>
      </c>
      <c r="BO1132" s="22">
        <f t="shared" si="656"/>
        <v>0.0400777298455824</v>
      </c>
      <c r="BP1132" s="22">
        <f t="shared" si="657"/>
        <v>-0.487341418342926</v>
      </c>
      <c r="BQ1132" s="22">
        <f t="shared" si="658"/>
        <v>-0.322248682505033</v>
      </c>
      <c r="BR1132" s="25">
        <f t="shared" si="659"/>
        <v>0.464427910458909</v>
      </c>
      <c r="BS1132" s="10" t="e">
        <f t="shared" si="660"/>
        <v>#VALUE!</v>
      </c>
      <c r="BT1132" s="10">
        <f t="shared" si="661"/>
        <v>0.13660589147822</v>
      </c>
      <c r="BU1132" s="10">
        <f t="shared" si="662"/>
        <v>0.0972422422919554</v>
      </c>
      <c r="BV1132" s="10">
        <f t="shared" si="663"/>
        <v>0.123255542269908</v>
      </c>
      <c r="BW1132" s="10">
        <f t="shared" si="664"/>
        <v>0.116866714999477</v>
      </c>
      <c r="BX1132" s="10">
        <f t="shared" si="665"/>
        <v>0.117555154438703</v>
      </c>
      <c r="BY1132" s="10">
        <f t="shared" si="666"/>
        <v>0.123282402098803</v>
      </c>
      <c r="BZ1132" s="10">
        <f t="shared" si="667"/>
        <v>0.198697519843327</v>
      </c>
      <c r="CA1132" s="10">
        <f t="shared" si="668"/>
        <v>0.239597697108249</v>
      </c>
      <c r="CB1132" s="10">
        <f t="shared" si="669"/>
        <v>0.173202141106445</v>
      </c>
    </row>
    <row r="1133" spans="1:80">
      <c r="A1133" s="13" t="s">
        <v>2283</v>
      </c>
      <c r="B1133" s="13" t="s">
        <v>2284</v>
      </c>
      <c r="C1133" s="13">
        <v>10.15</v>
      </c>
      <c r="D1133" s="13" t="s">
        <v>28</v>
      </c>
      <c r="E1133" s="13">
        <v>130500545.77</v>
      </c>
      <c r="F1133" s="13">
        <v>222216549.58</v>
      </c>
      <c r="G1133" s="13">
        <v>267201896.87</v>
      </c>
      <c r="H1133" s="13">
        <v>267093471.78</v>
      </c>
      <c r="I1133" s="13">
        <v>247462406.12</v>
      </c>
      <c r="J1133" s="13">
        <v>237005061.61</v>
      </c>
      <c r="K1133" s="13">
        <v>221610264.96</v>
      </c>
      <c r="L1133" s="13">
        <v>214211899.16</v>
      </c>
      <c r="M1133" s="13">
        <v>234918830.8</v>
      </c>
      <c r="N1133" s="13" t="s">
        <v>28</v>
      </c>
      <c r="O1133" s="13">
        <v>107470277.46</v>
      </c>
      <c r="P1133" s="13">
        <v>269100510.96</v>
      </c>
      <c r="Q1133" s="13">
        <v>230490848.64</v>
      </c>
      <c r="R1133" s="13">
        <v>115621914.23</v>
      </c>
      <c r="S1133" s="13">
        <v>242970997.46</v>
      </c>
      <c r="T1133" s="13">
        <v>271234873.97</v>
      </c>
      <c r="U1133" s="13">
        <v>331565171.32</v>
      </c>
      <c r="V1133" s="13">
        <v>339355019.29</v>
      </c>
      <c r="W1133" s="13">
        <v>258445901.57</v>
      </c>
      <c r="X1133" s="16" t="s">
        <v>28</v>
      </c>
      <c r="Y1133" s="16">
        <v>2714658661.43</v>
      </c>
      <c r="Z1133" s="16">
        <v>2663183705.02</v>
      </c>
      <c r="AA1133" s="16">
        <v>2547137412.78</v>
      </c>
      <c r="AB1133" s="16">
        <v>2435409240.53</v>
      </c>
      <c r="AC1133" s="16">
        <v>2368745860.18</v>
      </c>
      <c r="AD1133" s="16">
        <v>2356275247.6</v>
      </c>
      <c r="AE1133" s="16">
        <v>2228840641.48</v>
      </c>
      <c r="AF1133" s="16">
        <v>2182159926.65</v>
      </c>
      <c r="AG1133" s="16">
        <v>2088591802.73</v>
      </c>
      <c r="AH1133" s="13" t="s">
        <v>28</v>
      </c>
      <c r="AI1133" s="13">
        <v>14.1151</v>
      </c>
      <c r="AJ1133" s="13">
        <v>12.7059</v>
      </c>
      <c r="AK1133" s="13">
        <v>16.4012</v>
      </c>
      <c r="AL1133" s="13">
        <v>17.598</v>
      </c>
      <c r="AM1133" s="13">
        <v>16.8125</v>
      </c>
      <c r="AN1133" s="13">
        <v>17.7717</v>
      </c>
      <c r="AO1133" s="13">
        <v>19.1906</v>
      </c>
      <c r="AP1133" s="13">
        <v>20.3405</v>
      </c>
      <c r="AQ1133" s="13">
        <v>20.0661</v>
      </c>
      <c r="AR1133" s="9" t="e">
        <f t="shared" si="633"/>
        <v>#VALUE!</v>
      </c>
      <c r="AS1133" s="9">
        <f t="shared" si="636"/>
        <v>0.019328353621634</v>
      </c>
      <c r="AT1133" s="9">
        <f t="shared" si="637"/>
        <v>0.0455594942219251</v>
      </c>
      <c r="AU1133" s="9">
        <f t="shared" si="638"/>
        <v>0.0458765493661695</v>
      </c>
      <c r="AV1133" s="9">
        <f t="shared" si="639"/>
        <v>0.0281429010476179</v>
      </c>
      <c r="AW1133" s="9">
        <f t="shared" si="640"/>
        <v>0.0052925109630982</v>
      </c>
      <c r="AX1133" s="9">
        <f t="shared" si="641"/>
        <v>0.0571752882410563</v>
      </c>
      <c r="AY1133" s="9">
        <f t="shared" si="642"/>
        <v>0.0213919769398676</v>
      </c>
      <c r="AZ1133" s="9">
        <f t="shared" si="643"/>
        <v>0.0447996223090108</v>
      </c>
      <c r="BA1133" s="22" t="e">
        <f t="shared" si="634"/>
        <v>#VALUE!</v>
      </c>
      <c r="BB1133" s="22">
        <f t="shared" si="644"/>
        <v>-0.600631462658297</v>
      </c>
      <c r="BC1133" s="22">
        <f t="shared" si="645"/>
        <v>0.167510608546129</v>
      </c>
      <c r="BD1133" s="22">
        <f t="shared" si="646"/>
        <v>0.993487568295209</v>
      </c>
      <c r="BE1133" s="22">
        <f t="shared" si="647"/>
        <v>-0.524132857671481</v>
      </c>
      <c r="BF1133" s="22">
        <f t="shared" si="648"/>
        <v>-0.104204433951683</v>
      </c>
      <c r="BG1133" s="22">
        <f t="shared" si="649"/>
        <v>-0.181956075512449</v>
      </c>
      <c r="BH1133" s="22">
        <f t="shared" si="650"/>
        <v>-0.0229548629818353</v>
      </c>
      <c r="BI1133" s="22">
        <f t="shared" si="651"/>
        <v>0.313060169375856</v>
      </c>
      <c r="BJ1133" s="22" t="e">
        <f t="shared" si="635"/>
        <v>#VALUE!</v>
      </c>
      <c r="BK1133" s="22">
        <f t="shared" si="652"/>
        <v>-0.412732552923478</v>
      </c>
      <c r="BL1133" s="22">
        <f t="shared" si="653"/>
        <v>-0.16835714048799</v>
      </c>
      <c r="BM1133" s="22">
        <f t="shared" si="654"/>
        <v>0.000405944365758633</v>
      </c>
      <c r="BN1133" s="22">
        <f t="shared" si="655"/>
        <v>0.079329486720017</v>
      </c>
      <c r="BO1133" s="22">
        <f t="shared" si="656"/>
        <v>0.0441228741654805</v>
      </c>
      <c r="BP1133" s="22">
        <f t="shared" si="657"/>
        <v>0.0694678861233198</v>
      </c>
      <c r="BQ1133" s="22">
        <f t="shared" si="658"/>
        <v>0.0345376042554667</v>
      </c>
      <c r="BR1133" s="25">
        <f t="shared" si="659"/>
        <v>-0.0881450480980344</v>
      </c>
      <c r="BS1133" s="10" t="e">
        <f t="shared" si="660"/>
        <v>#VALUE!</v>
      </c>
      <c r="BT1133" s="10">
        <f t="shared" si="661"/>
        <v>0.0480725431982142</v>
      </c>
      <c r="BU1133" s="10">
        <f t="shared" si="662"/>
        <v>0.083440188208245</v>
      </c>
      <c r="BV1133" s="10">
        <f t="shared" si="663"/>
        <v>0.104902819741621</v>
      </c>
      <c r="BW1133" s="10">
        <f t="shared" si="664"/>
        <v>0.109670878854789</v>
      </c>
      <c r="BX1133" s="10">
        <f t="shared" si="665"/>
        <v>0.104469799939279</v>
      </c>
      <c r="BY1133" s="10">
        <f t="shared" si="666"/>
        <v>0.100584624759524</v>
      </c>
      <c r="BZ1133" s="10">
        <f t="shared" si="667"/>
        <v>0.09942849247977</v>
      </c>
      <c r="CA1133" s="10">
        <f t="shared" si="668"/>
        <v>0.0981650778863184</v>
      </c>
      <c r="CB1133" s="10">
        <f t="shared" si="669"/>
        <v>0.112477139138887</v>
      </c>
    </row>
    <row r="1134" spans="1:80">
      <c r="A1134" s="13" t="s">
        <v>2285</v>
      </c>
      <c r="B1134" s="13" t="s">
        <v>2286</v>
      </c>
      <c r="C1134" s="13">
        <v>2.37</v>
      </c>
      <c r="D1134" s="13" t="s">
        <v>28</v>
      </c>
      <c r="E1134" s="13">
        <v>307740641.7</v>
      </c>
      <c r="F1134" s="13">
        <v>-284973239.44</v>
      </c>
      <c r="G1134" s="13">
        <v>-503927660.02</v>
      </c>
      <c r="H1134" s="13">
        <v>-546820741.41</v>
      </c>
      <c r="I1134" s="13">
        <v>408081359.96</v>
      </c>
      <c r="J1134" s="13">
        <v>162517734.13</v>
      </c>
      <c r="K1134" s="13">
        <v>148191923.07</v>
      </c>
      <c r="L1134" s="13">
        <v>177386399.91</v>
      </c>
      <c r="M1134" s="13">
        <v>145129115.46</v>
      </c>
      <c r="N1134" s="13" t="s">
        <v>28</v>
      </c>
      <c r="O1134" s="13">
        <v>74254869.02</v>
      </c>
      <c r="P1134" s="13">
        <v>247525486.96</v>
      </c>
      <c r="Q1134" s="13">
        <v>119001312.58</v>
      </c>
      <c r="R1134" s="13">
        <v>1133437439.66</v>
      </c>
      <c r="S1134" s="13">
        <v>550341402.28</v>
      </c>
      <c r="T1134" s="13">
        <v>-435033373.12</v>
      </c>
      <c r="U1134" s="13">
        <v>-225302398.18</v>
      </c>
      <c r="V1134" s="13">
        <v>148382950.64</v>
      </c>
      <c r="W1134" s="13">
        <v>280890121.24</v>
      </c>
      <c r="X1134" s="16" t="s">
        <v>28</v>
      </c>
      <c r="Y1134" s="16">
        <v>1095481169.58</v>
      </c>
      <c r="Z1134" s="16">
        <v>1688964801.86</v>
      </c>
      <c r="AA1134" s="16">
        <v>1226380348.53</v>
      </c>
      <c r="AB1134" s="16">
        <v>2519112574.04</v>
      </c>
      <c r="AC1134" s="16">
        <v>3951553727.71</v>
      </c>
      <c r="AD1134" s="16">
        <v>5840361088.44</v>
      </c>
      <c r="AE1134" s="16">
        <v>3333067617.8</v>
      </c>
      <c r="AF1134" s="16">
        <v>2429069127.4</v>
      </c>
      <c r="AG1134" s="16">
        <v>2085845415.3</v>
      </c>
      <c r="AH1134" s="13" t="s">
        <v>28</v>
      </c>
      <c r="AI1134" s="13">
        <v>19.0889</v>
      </c>
      <c r="AJ1134" s="13">
        <v>25.6895</v>
      </c>
      <c r="AK1134" s="13">
        <v>31.6585</v>
      </c>
      <c r="AL1134" s="13">
        <v>34.8647</v>
      </c>
      <c r="AM1134" s="13">
        <v>26.6425</v>
      </c>
      <c r="AN1134" s="13">
        <v>11.2824</v>
      </c>
      <c r="AO1134" s="13">
        <v>19.5417</v>
      </c>
      <c r="AP1134" s="13">
        <v>25.3237</v>
      </c>
      <c r="AQ1134" s="13">
        <v>25.7046</v>
      </c>
      <c r="AR1134" s="9" t="e">
        <f t="shared" si="633"/>
        <v>#VALUE!</v>
      </c>
      <c r="AS1134" s="9">
        <f t="shared" si="636"/>
        <v>-0.351388987873765</v>
      </c>
      <c r="AT1134" s="9">
        <f t="shared" si="637"/>
        <v>0.377194932945947</v>
      </c>
      <c r="AU1134" s="9">
        <f t="shared" si="638"/>
        <v>-0.513169692705235</v>
      </c>
      <c r="AV1134" s="9">
        <f t="shared" si="639"/>
        <v>-0.362500740816227</v>
      </c>
      <c r="AW1134" s="9">
        <f t="shared" si="640"/>
        <v>-0.323405921676413</v>
      </c>
      <c r="AX1134" s="9">
        <f t="shared" si="641"/>
        <v>0.752248006386064</v>
      </c>
      <c r="AY1134" s="9">
        <f t="shared" si="642"/>
        <v>0.372158404305114</v>
      </c>
      <c r="AZ1134" s="9">
        <f t="shared" si="643"/>
        <v>0.164548968769402</v>
      </c>
      <c r="BA1134" s="22" t="e">
        <f t="shared" si="634"/>
        <v>#VALUE!</v>
      </c>
      <c r="BB1134" s="22">
        <f t="shared" si="644"/>
        <v>-0.700011219321429</v>
      </c>
      <c r="BC1134" s="22">
        <f t="shared" si="645"/>
        <v>1.08002316607725</v>
      </c>
      <c r="BD1134" s="22">
        <f t="shared" si="646"/>
        <v>-0.895008486206617</v>
      </c>
      <c r="BE1134" s="22">
        <f t="shared" si="647"/>
        <v>1.05951693796669</v>
      </c>
      <c r="BF1134" s="22">
        <f t="shared" si="648"/>
        <v>-2.26505559408702</v>
      </c>
      <c r="BG1134" s="22">
        <f t="shared" si="649"/>
        <v>0.930886562389986</v>
      </c>
      <c r="BH1134" s="22">
        <f t="shared" si="650"/>
        <v>-2.51838467430546</v>
      </c>
      <c r="BI1134" s="22">
        <f t="shared" si="651"/>
        <v>-0.471740230717414</v>
      </c>
      <c r="BJ1134" s="22" t="e">
        <f t="shared" si="635"/>
        <v>#VALUE!</v>
      </c>
      <c r="BK1134" s="22">
        <f t="shared" si="652"/>
        <v>-2.07989312366572</v>
      </c>
      <c r="BL1134" s="22">
        <f t="shared" si="653"/>
        <v>-0.434495738081355</v>
      </c>
      <c r="BM1134" s="22">
        <f t="shared" si="654"/>
        <v>-0.078440845677138</v>
      </c>
      <c r="BN1134" s="22">
        <f t="shared" si="655"/>
        <v>-2.33997970763379</v>
      </c>
      <c r="BO1134" s="22">
        <f t="shared" si="656"/>
        <v>1.51099587466295</v>
      </c>
      <c r="BP1134" s="22">
        <f t="shared" si="657"/>
        <v>0.0966706603384387</v>
      </c>
      <c r="BQ1134" s="22">
        <f t="shared" si="658"/>
        <v>-0.164581257947691</v>
      </c>
      <c r="BR1134" s="25">
        <f t="shared" si="659"/>
        <v>0.22226611350698</v>
      </c>
      <c r="BS1134" s="10" t="e">
        <f t="shared" si="660"/>
        <v>#VALUE!</v>
      </c>
      <c r="BT1134" s="10">
        <f t="shared" si="661"/>
        <v>0.280918239624316</v>
      </c>
      <c r="BU1134" s="10">
        <f t="shared" si="662"/>
        <v>-0.168726570930412</v>
      </c>
      <c r="BV1134" s="10">
        <f t="shared" si="663"/>
        <v>-0.410906502720818</v>
      </c>
      <c r="BW1134" s="10">
        <f t="shared" si="664"/>
        <v>-0.217068799165669</v>
      </c>
      <c r="BX1134" s="10">
        <f t="shared" si="665"/>
        <v>0.10327111513083</v>
      </c>
      <c r="BY1134" s="10">
        <f t="shared" si="666"/>
        <v>0.0278266586036395</v>
      </c>
      <c r="BZ1134" s="10">
        <f t="shared" si="667"/>
        <v>0.0444611211241536</v>
      </c>
      <c r="CA1134" s="10">
        <f t="shared" si="668"/>
        <v>0.07302649311585</v>
      </c>
      <c r="CB1134" s="10">
        <f t="shared" si="669"/>
        <v>0.0695780782197259</v>
      </c>
    </row>
    <row r="1135" spans="1:80">
      <c r="A1135" s="13" t="s">
        <v>2287</v>
      </c>
      <c r="B1135" s="13" t="s">
        <v>2288</v>
      </c>
      <c r="C1135" s="13">
        <v>7.98</v>
      </c>
      <c r="D1135" s="13" t="s">
        <v>28</v>
      </c>
      <c r="E1135" s="13">
        <v>305141513.23</v>
      </c>
      <c r="F1135" s="13">
        <v>124872150.92</v>
      </c>
      <c r="G1135" s="13">
        <v>557410240.82</v>
      </c>
      <c r="H1135" s="13">
        <v>678589075.71</v>
      </c>
      <c r="I1135" s="13">
        <v>489404571.49</v>
      </c>
      <c r="J1135" s="13">
        <v>384457198.26</v>
      </c>
      <c r="K1135" s="13">
        <v>264235796.21</v>
      </c>
      <c r="L1135" s="13">
        <v>-994924044.87</v>
      </c>
      <c r="M1135" s="13">
        <v>45482150.34</v>
      </c>
      <c r="N1135" s="13" t="s">
        <v>28</v>
      </c>
      <c r="O1135" s="13">
        <v>600298306.05</v>
      </c>
      <c r="P1135" s="13">
        <v>481693500.37</v>
      </c>
      <c r="Q1135" s="13">
        <v>862620584.04</v>
      </c>
      <c r="R1135" s="13">
        <v>691682651.27</v>
      </c>
      <c r="S1135" s="13">
        <v>705724241.45</v>
      </c>
      <c r="T1135" s="13">
        <v>540319943.49</v>
      </c>
      <c r="U1135" s="13">
        <v>-171843539.41</v>
      </c>
      <c r="V1135" s="13">
        <v>-1567115758.2</v>
      </c>
      <c r="W1135" s="13">
        <v>-311335321.09</v>
      </c>
      <c r="X1135" s="16" t="s">
        <v>28</v>
      </c>
      <c r="Y1135" s="16">
        <v>1977632342.26</v>
      </c>
      <c r="Z1135" s="16">
        <v>1440988098.6</v>
      </c>
      <c r="AA1135" s="16">
        <v>1886941951.18</v>
      </c>
      <c r="AB1135" s="16">
        <v>2333339560.45</v>
      </c>
      <c r="AC1135" s="16">
        <v>1903715372.39</v>
      </c>
      <c r="AD1135" s="16">
        <v>1250955623.79</v>
      </c>
      <c r="AE1135" s="16">
        <v>1532943310.03</v>
      </c>
      <c r="AF1135" s="16">
        <v>1723579528.55</v>
      </c>
      <c r="AG1135" s="16">
        <v>2085651674.56</v>
      </c>
      <c r="AH1135" s="13" t="s">
        <v>28</v>
      </c>
      <c r="AI1135" s="13">
        <v>35.4876</v>
      </c>
      <c r="AJ1135" s="13">
        <v>27.4313</v>
      </c>
      <c r="AK1135" s="13">
        <v>41.8289</v>
      </c>
      <c r="AL1135" s="13">
        <v>38.3088</v>
      </c>
      <c r="AM1135" s="13">
        <v>34.0438</v>
      </c>
      <c r="AN1135" s="13">
        <v>27.0412</v>
      </c>
      <c r="AO1135" s="13">
        <v>-40.9053</v>
      </c>
      <c r="AP1135" s="13">
        <v>-8.1486</v>
      </c>
      <c r="AQ1135" s="13">
        <v>10.7476</v>
      </c>
      <c r="AR1135" s="9" t="e">
        <f t="shared" si="633"/>
        <v>#VALUE!</v>
      </c>
      <c r="AS1135" s="9">
        <f t="shared" si="636"/>
        <v>0.372414070720903</v>
      </c>
      <c r="AT1135" s="9">
        <f t="shared" si="637"/>
        <v>-0.23633681592649</v>
      </c>
      <c r="AU1135" s="9">
        <f t="shared" si="638"/>
        <v>-0.191312750547078</v>
      </c>
      <c r="AV1135" s="9">
        <f t="shared" si="639"/>
        <v>0.225676692162564</v>
      </c>
      <c r="AW1135" s="9">
        <f t="shared" si="640"/>
        <v>0.521808876499028</v>
      </c>
      <c r="AX1135" s="9">
        <f t="shared" si="641"/>
        <v>-0.18395180330216</v>
      </c>
      <c r="AY1135" s="9">
        <f t="shared" si="642"/>
        <v>-0.110604828708065</v>
      </c>
      <c r="AZ1135" s="9">
        <f t="shared" si="643"/>
        <v>-0.173601445738241</v>
      </c>
      <c r="BA1135" s="22" t="e">
        <f t="shared" si="634"/>
        <v>#VALUE!</v>
      </c>
      <c r="BB1135" s="22">
        <f t="shared" si="644"/>
        <v>0.246224633691127</v>
      </c>
      <c r="BC1135" s="22">
        <f t="shared" si="645"/>
        <v>-0.441592851733221</v>
      </c>
      <c r="BD1135" s="22">
        <f t="shared" si="646"/>
        <v>0.247133468587278</v>
      </c>
      <c r="BE1135" s="22">
        <f t="shared" si="647"/>
        <v>-0.0198967094443998</v>
      </c>
      <c r="BF1135" s="22">
        <f t="shared" si="648"/>
        <v>0.306122881364754</v>
      </c>
      <c r="BG1135" s="22">
        <f t="shared" si="649"/>
        <v>-4.14425520648091</v>
      </c>
      <c r="BH1135" s="22">
        <f t="shared" si="650"/>
        <v>-0.890344067749417</v>
      </c>
      <c r="BI1135" s="22">
        <f t="shared" si="651"/>
        <v>4.03353025513923</v>
      </c>
      <c r="BJ1135" s="22" t="e">
        <f t="shared" si="635"/>
        <v>#VALUE!</v>
      </c>
      <c r="BK1135" s="22">
        <f t="shared" si="652"/>
        <v>1.44363143408566</v>
      </c>
      <c r="BL1135" s="22">
        <f t="shared" si="653"/>
        <v>-0.775978010851932</v>
      </c>
      <c r="BM1135" s="22">
        <f t="shared" si="654"/>
        <v>-0.178574691558676</v>
      </c>
      <c r="BN1135" s="22">
        <f t="shared" si="655"/>
        <v>0.386560557953157</v>
      </c>
      <c r="BO1135" s="22">
        <f t="shared" si="656"/>
        <v>0.272975440972304</v>
      </c>
      <c r="BP1135" s="22">
        <f t="shared" si="657"/>
        <v>0.454977727372164</v>
      </c>
      <c r="BQ1135" s="22">
        <f t="shared" si="658"/>
        <v>-1.26558388810929</v>
      </c>
      <c r="BR1135" s="25">
        <f t="shared" si="659"/>
        <v>-22.8750441092271</v>
      </c>
      <c r="BS1135" s="10" t="e">
        <f t="shared" si="660"/>
        <v>#VALUE!</v>
      </c>
      <c r="BT1135" s="10">
        <f t="shared" si="661"/>
        <v>0.154296380934633</v>
      </c>
      <c r="BU1135" s="10">
        <f t="shared" si="662"/>
        <v>0.0866573089960425</v>
      </c>
      <c r="BV1135" s="10">
        <f t="shared" si="663"/>
        <v>0.295404021555312</v>
      </c>
      <c r="BW1135" s="10">
        <f t="shared" si="664"/>
        <v>0.290823113451661</v>
      </c>
      <c r="BX1135" s="10">
        <f t="shared" si="665"/>
        <v>0.257078646623304</v>
      </c>
      <c r="BY1135" s="10">
        <f t="shared" si="666"/>
        <v>0.307330804505452</v>
      </c>
      <c r="BZ1135" s="10">
        <f t="shared" si="667"/>
        <v>0.172371538126109</v>
      </c>
      <c r="CA1135" s="10">
        <f t="shared" si="668"/>
        <v>-0.577242899668809</v>
      </c>
      <c r="CB1135" s="10">
        <f t="shared" si="669"/>
        <v>0.0218071650672901</v>
      </c>
    </row>
    <row r="1136" spans="1:80">
      <c r="A1136" s="13" t="s">
        <v>2289</v>
      </c>
      <c r="B1136" s="13" t="s">
        <v>2290</v>
      </c>
      <c r="C1136" s="13">
        <v>27.54</v>
      </c>
      <c r="D1136" s="13" t="s">
        <v>28</v>
      </c>
      <c r="E1136" s="13">
        <v>-166407904.84</v>
      </c>
      <c r="F1136" s="13">
        <v>69406112.43</v>
      </c>
      <c r="G1136" s="13">
        <v>-204497795.95</v>
      </c>
      <c r="H1136" s="13">
        <v>101888832.38</v>
      </c>
      <c r="I1136" s="13">
        <v>8189818.88</v>
      </c>
      <c r="J1136" s="13">
        <v>17019311.33</v>
      </c>
      <c r="K1136" s="13">
        <v>52082291.05</v>
      </c>
      <c r="L1136" s="13">
        <v>88561655.24</v>
      </c>
      <c r="M1136" s="13">
        <v>133452490.19</v>
      </c>
      <c r="N1136" s="13" t="s">
        <v>28</v>
      </c>
      <c r="O1136" s="13">
        <v>-456112885.38</v>
      </c>
      <c r="P1136" s="13">
        <v>-160287803.41</v>
      </c>
      <c r="Q1136" s="13">
        <v>-174927554.72</v>
      </c>
      <c r="R1136" s="13">
        <v>-184290361.92</v>
      </c>
      <c r="S1136" s="13">
        <v>-248481677.28</v>
      </c>
      <c r="T1136" s="13">
        <v>-182400442.31</v>
      </c>
      <c r="U1136" s="13">
        <v>353647345.7</v>
      </c>
      <c r="V1136" s="13">
        <v>53283820.53</v>
      </c>
      <c r="W1136" s="13">
        <v>290288751.67</v>
      </c>
      <c r="X1136" s="16" t="s">
        <v>28</v>
      </c>
      <c r="Y1136" s="16">
        <v>1211286174.72</v>
      </c>
      <c r="Z1136" s="16">
        <v>1037929417.75</v>
      </c>
      <c r="AA1136" s="16">
        <v>914102046.44</v>
      </c>
      <c r="AB1136" s="16">
        <v>1314564521.07</v>
      </c>
      <c r="AC1136" s="16">
        <v>1290154269.23</v>
      </c>
      <c r="AD1136" s="16">
        <v>1435739654.09</v>
      </c>
      <c r="AE1136" s="16">
        <v>1727599498.01</v>
      </c>
      <c r="AF1136" s="16">
        <v>2075034605.92</v>
      </c>
      <c r="AG1136" s="16">
        <v>2080618955.41</v>
      </c>
      <c r="AH1136" s="13" t="s">
        <v>28</v>
      </c>
      <c r="AI1136" s="13">
        <v>28.7988</v>
      </c>
      <c r="AJ1136" s="13">
        <v>27.7242</v>
      </c>
      <c r="AK1136" s="13">
        <v>37.8722</v>
      </c>
      <c r="AL1136" s="13">
        <v>51.2459</v>
      </c>
      <c r="AM1136" s="13">
        <v>52.7483</v>
      </c>
      <c r="AN1136" s="13">
        <v>55.2567</v>
      </c>
      <c r="AO1136" s="13">
        <v>59.5762</v>
      </c>
      <c r="AP1136" s="13">
        <v>62.3453</v>
      </c>
      <c r="AQ1136" s="13">
        <v>66.0404</v>
      </c>
      <c r="AR1136" s="9" t="e">
        <f t="shared" si="633"/>
        <v>#VALUE!</v>
      </c>
      <c r="AS1136" s="9">
        <f t="shared" si="636"/>
        <v>0.167021720364954</v>
      </c>
      <c r="AT1136" s="9">
        <f t="shared" si="637"/>
        <v>0.135463400166589</v>
      </c>
      <c r="AU1136" s="9">
        <f t="shared" si="638"/>
        <v>-0.304635085012062</v>
      </c>
      <c r="AV1136" s="9">
        <f t="shared" si="639"/>
        <v>0.0189204131801762</v>
      </c>
      <c r="AW1136" s="9">
        <f t="shared" si="640"/>
        <v>-0.101400963917985</v>
      </c>
      <c r="AX1136" s="9">
        <f t="shared" si="641"/>
        <v>-0.168939528088651</v>
      </c>
      <c r="AY1136" s="9">
        <f t="shared" si="642"/>
        <v>-0.167435813802228</v>
      </c>
      <c r="AZ1136" s="9">
        <f t="shared" si="643"/>
        <v>-0.00268398472266133</v>
      </c>
      <c r="BA1136" s="22" t="e">
        <f t="shared" si="634"/>
        <v>#VALUE!</v>
      </c>
      <c r="BB1136" s="22">
        <f t="shared" si="644"/>
        <v>1.84558697341001</v>
      </c>
      <c r="BC1136" s="22">
        <f t="shared" si="645"/>
        <v>-0.0836903673262529</v>
      </c>
      <c r="BD1136" s="22">
        <f t="shared" si="646"/>
        <v>-0.0508046492635592</v>
      </c>
      <c r="BE1136" s="22">
        <f t="shared" si="647"/>
        <v>-0.258334200181957</v>
      </c>
      <c r="BF1136" s="22">
        <f t="shared" si="648"/>
        <v>0.362286593898118</v>
      </c>
      <c r="BG1136" s="22">
        <f t="shared" si="649"/>
        <v>-1.515769295395</v>
      </c>
      <c r="BH1136" s="22">
        <f t="shared" si="650"/>
        <v>5.63704933659718</v>
      </c>
      <c r="BI1136" s="22">
        <f t="shared" si="651"/>
        <v>-0.816445452248963</v>
      </c>
      <c r="BJ1136" s="22" t="e">
        <f t="shared" si="635"/>
        <v>#VALUE!</v>
      </c>
      <c r="BK1136" s="22">
        <f t="shared" si="652"/>
        <v>-3.39759725784716</v>
      </c>
      <c r="BL1136" s="22">
        <f t="shared" si="653"/>
        <v>-1.33939785075713</v>
      </c>
      <c r="BM1136" s="22">
        <f t="shared" si="654"/>
        <v>-3.00706781276396</v>
      </c>
      <c r="BN1136" s="22">
        <f t="shared" si="655"/>
        <v>11.4409140022398</v>
      </c>
      <c r="BO1136" s="22">
        <f t="shared" si="656"/>
        <v>-0.51879258089816</v>
      </c>
      <c r="BP1136" s="22">
        <f t="shared" si="657"/>
        <v>-0.673222683048618</v>
      </c>
      <c r="BQ1136" s="22">
        <f t="shared" si="658"/>
        <v>-0.411909240981797</v>
      </c>
      <c r="BR1136" s="25">
        <f t="shared" si="659"/>
        <v>-0.336380646671244</v>
      </c>
      <c r="BS1136" s="10" t="e">
        <f t="shared" si="660"/>
        <v>#VALUE!</v>
      </c>
      <c r="BT1136" s="10">
        <f t="shared" si="661"/>
        <v>-0.137381164181509</v>
      </c>
      <c r="BU1136" s="10">
        <f t="shared" si="662"/>
        <v>0.0668697805872552</v>
      </c>
      <c r="BV1136" s="10">
        <f t="shared" si="663"/>
        <v>-0.223714405570388</v>
      </c>
      <c r="BW1136" s="10">
        <f t="shared" si="664"/>
        <v>0.077507669457766</v>
      </c>
      <c r="BX1136" s="10">
        <f t="shared" si="665"/>
        <v>0.00634793766553818</v>
      </c>
      <c r="BY1136" s="10">
        <f t="shared" si="666"/>
        <v>0.0118540372424186</v>
      </c>
      <c r="BZ1136" s="10">
        <f t="shared" si="667"/>
        <v>0.0301472020048587</v>
      </c>
      <c r="CA1136" s="10">
        <f t="shared" si="668"/>
        <v>0.0426796039870066</v>
      </c>
      <c r="CB1136" s="10">
        <f t="shared" si="669"/>
        <v>0.0641407643831171</v>
      </c>
    </row>
    <row r="1137" spans="1:80">
      <c r="A1137" s="13" t="s">
        <v>2291</v>
      </c>
      <c r="B1137" s="13" t="s">
        <v>2292</v>
      </c>
      <c r="C1137" s="13">
        <v>22.55</v>
      </c>
      <c r="D1137" s="13" t="s">
        <v>28</v>
      </c>
      <c r="E1137" s="13">
        <v>485335353.38</v>
      </c>
      <c r="F1137" s="13">
        <v>274559783.95</v>
      </c>
      <c r="G1137" s="13">
        <v>255217225.91</v>
      </c>
      <c r="H1137" s="13">
        <v>347180379.86</v>
      </c>
      <c r="I1137" s="13">
        <v>126009188.15</v>
      </c>
      <c r="J1137" s="13">
        <v>155861045.3</v>
      </c>
      <c r="K1137" s="13">
        <v>225337567.76</v>
      </c>
      <c r="L1137" s="13">
        <v>395900040.14</v>
      </c>
      <c r="M1137" s="13">
        <v>380899334</v>
      </c>
      <c r="N1137" s="13" t="s">
        <v>28</v>
      </c>
      <c r="O1137" s="13">
        <v>1573377123.64</v>
      </c>
      <c r="P1137" s="13">
        <v>1803322544.09</v>
      </c>
      <c r="Q1137" s="13">
        <v>912063390.95</v>
      </c>
      <c r="R1137" s="13">
        <v>1498821874.2</v>
      </c>
      <c r="S1137" s="13">
        <v>536985986.81</v>
      </c>
      <c r="T1137" s="13">
        <v>157201674.96</v>
      </c>
      <c r="U1137" s="13">
        <v>4969818.98</v>
      </c>
      <c r="V1137" s="13">
        <v>-198651891.91</v>
      </c>
      <c r="W1137" s="13">
        <v>-124348547.07</v>
      </c>
      <c r="X1137" s="16" t="s">
        <v>28</v>
      </c>
      <c r="Y1137" s="16">
        <v>7513662651.85</v>
      </c>
      <c r="Z1137" s="16">
        <v>6463015337.79</v>
      </c>
      <c r="AA1137" s="16">
        <v>5321631282.12</v>
      </c>
      <c r="AB1137" s="16">
        <v>4953589010.35</v>
      </c>
      <c r="AC1137" s="16">
        <v>4775366633.11</v>
      </c>
      <c r="AD1137" s="16">
        <v>3800912381.01</v>
      </c>
      <c r="AE1137" s="16">
        <v>1529516805.42</v>
      </c>
      <c r="AF1137" s="16">
        <v>2035733241.45</v>
      </c>
      <c r="AG1137" s="16">
        <v>2080289058.73</v>
      </c>
      <c r="AH1137" s="13" t="s">
        <v>28</v>
      </c>
      <c r="AI1137" s="13">
        <v>20.743</v>
      </c>
      <c r="AJ1137" s="13">
        <v>17.5783</v>
      </c>
      <c r="AK1137" s="13">
        <v>21.2476</v>
      </c>
      <c r="AL1137" s="13">
        <v>23.1306</v>
      </c>
      <c r="AM1137" s="13">
        <v>19.0972</v>
      </c>
      <c r="AN1137" s="13">
        <v>21.0681</v>
      </c>
      <c r="AO1137" s="13">
        <v>36.5423</v>
      </c>
      <c r="AP1137" s="13">
        <v>36.2413</v>
      </c>
      <c r="AQ1137" s="13">
        <v>37.0357</v>
      </c>
      <c r="AR1137" s="9" t="e">
        <f t="shared" si="633"/>
        <v>#VALUE!</v>
      </c>
      <c r="AS1137" s="9">
        <f t="shared" si="636"/>
        <v>0.162563023472456</v>
      </c>
      <c r="AT1137" s="9">
        <f t="shared" si="637"/>
        <v>0.214480108666097</v>
      </c>
      <c r="AU1137" s="9">
        <f t="shared" si="638"/>
        <v>0.0742981040617246</v>
      </c>
      <c r="AV1137" s="9">
        <f t="shared" si="639"/>
        <v>0.0373211924722797</v>
      </c>
      <c r="AW1137" s="9">
        <f t="shared" si="640"/>
        <v>0.2563737740887</v>
      </c>
      <c r="AX1137" s="9">
        <f t="shared" si="641"/>
        <v>1.48504126763503</v>
      </c>
      <c r="AY1137" s="9">
        <f t="shared" si="642"/>
        <v>-0.248665407491914</v>
      </c>
      <c r="AZ1137" s="9">
        <f t="shared" si="643"/>
        <v>-0.0214180895164641</v>
      </c>
      <c r="BA1137" s="22" t="e">
        <f t="shared" si="634"/>
        <v>#VALUE!</v>
      </c>
      <c r="BB1137" s="22">
        <f t="shared" si="644"/>
        <v>-0.127512086622327</v>
      </c>
      <c r="BC1137" s="22">
        <f t="shared" si="645"/>
        <v>0.977189921208952</v>
      </c>
      <c r="BD1137" s="22">
        <f t="shared" si="646"/>
        <v>-0.391479797132787</v>
      </c>
      <c r="BE1137" s="22">
        <f t="shared" si="647"/>
        <v>1.79117502321401</v>
      </c>
      <c r="BF1137" s="22">
        <f t="shared" si="648"/>
        <v>2.41590499558377</v>
      </c>
      <c r="BG1137" s="22">
        <f t="shared" si="649"/>
        <v>30.6312677770811</v>
      </c>
      <c r="BH1137" s="22">
        <f t="shared" si="650"/>
        <v>-1.02501772790692</v>
      </c>
      <c r="BI1137" s="22">
        <f t="shared" si="651"/>
        <v>0.597540916969236</v>
      </c>
      <c r="BJ1137" s="22" t="e">
        <f t="shared" si="635"/>
        <v>#VALUE!</v>
      </c>
      <c r="BK1137" s="22">
        <f t="shared" si="652"/>
        <v>0.767685516056439</v>
      </c>
      <c r="BL1137" s="22">
        <f t="shared" si="653"/>
        <v>0.0757886070230266</v>
      </c>
      <c r="BM1137" s="22">
        <f t="shared" si="654"/>
        <v>-0.264885803705509</v>
      </c>
      <c r="BN1137" s="22">
        <f t="shared" si="655"/>
        <v>1.75519892602371</v>
      </c>
      <c r="BO1137" s="22">
        <f t="shared" si="656"/>
        <v>-0.191528659983907</v>
      </c>
      <c r="BP1137" s="22">
        <f t="shared" si="657"/>
        <v>-0.308321968461101</v>
      </c>
      <c r="BQ1137" s="22">
        <f t="shared" si="658"/>
        <v>-0.430822063871691</v>
      </c>
      <c r="BR1137" s="25">
        <f t="shared" si="659"/>
        <v>0.0393823375390832</v>
      </c>
      <c r="BS1137" s="10" t="e">
        <f t="shared" si="660"/>
        <v>#VALUE!</v>
      </c>
      <c r="BT1137" s="10">
        <f t="shared" si="661"/>
        <v>0.0645937109327768</v>
      </c>
      <c r="BU1137" s="10">
        <f t="shared" si="662"/>
        <v>0.0424816853434676</v>
      </c>
      <c r="BV1137" s="10">
        <f t="shared" si="663"/>
        <v>0.0479584571684809</v>
      </c>
      <c r="BW1137" s="10">
        <f t="shared" si="664"/>
        <v>0.0700866339808578</v>
      </c>
      <c r="BX1137" s="10">
        <f t="shared" si="665"/>
        <v>0.0263873327078837</v>
      </c>
      <c r="BY1137" s="10">
        <f t="shared" si="666"/>
        <v>0.041006218948563</v>
      </c>
      <c r="BZ1137" s="10">
        <f t="shared" si="667"/>
        <v>0.147325983579581</v>
      </c>
      <c r="CA1137" s="10">
        <f t="shared" si="668"/>
        <v>0.194475401825246</v>
      </c>
      <c r="CB1137" s="10">
        <f t="shared" si="669"/>
        <v>0.183099234407614</v>
      </c>
    </row>
    <row r="1138" spans="1:80">
      <c r="A1138" s="13" t="s">
        <v>2293</v>
      </c>
      <c r="B1138" s="13" t="s">
        <v>2294</v>
      </c>
      <c r="C1138" s="13">
        <v>7</v>
      </c>
      <c r="D1138" s="13" t="s">
        <v>28</v>
      </c>
      <c r="E1138" s="13">
        <v>-229849374</v>
      </c>
      <c r="F1138" s="13">
        <v>-704866322.58</v>
      </c>
      <c r="G1138" s="13">
        <v>52423780.45</v>
      </c>
      <c r="H1138" s="13">
        <v>71697046.87</v>
      </c>
      <c r="I1138" s="13">
        <v>102020799.59</v>
      </c>
      <c r="J1138" s="13">
        <v>67465795.37</v>
      </c>
      <c r="K1138" s="13">
        <v>-28947583.17</v>
      </c>
      <c r="L1138" s="13">
        <v>12107220.29</v>
      </c>
      <c r="M1138" s="13">
        <v>52027351.82</v>
      </c>
      <c r="N1138" s="13" t="s">
        <v>28</v>
      </c>
      <c r="O1138" s="13">
        <v>440001484.51</v>
      </c>
      <c r="P1138" s="13">
        <v>-7704740.95</v>
      </c>
      <c r="Q1138" s="13">
        <v>-494326755.82</v>
      </c>
      <c r="R1138" s="13">
        <v>-816190440.78</v>
      </c>
      <c r="S1138" s="13">
        <v>71942006</v>
      </c>
      <c r="T1138" s="13">
        <v>298246359.24</v>
      </c>
      <c r="U1138" s="13">
        <v>370620584.25</v>
      </c>
      <c r="V1138" s="13">
        <v>251008551.75</v>
      </c>
      <c r="W1138" s="13">
        <v>-385820808.48</v>
      </c>
      <c r="X1138" s="16" t="s">
        <v>28</v>
      </c>
      <c r="Y1138" s="16">
        <v>4748791949.89</v>
      </c>
      <c r="Z1138" s="16">
        <v>3904170961.22</v>
      </c>
      <c r="AA1138" s="16">
        <v>4674698975.58</v>
      </c>
      <c r="AB1138" s="16">
        <v>4420088766.24</v>
      </c>
      <c r="AC1138" s="16">
        <v>2989786058.05</v>
      </c>
      <c r="AD1138" s="16">
        <v>2706793456.27</v>
      </c>
      <c r="AE1138" s="16">
        <v>2869246806.59</v>
      </c>
      <c r="AF1138" s="16">
        <v>2428735924.04</v>
      </c>
      <c r="AG1138" s="16">
        <v>2079223758.25</v>
      </c>
      <c r="AH1138" s="13" t="s">
        <v>28</v>
      </c>
      <c r="AI1138" s="13">
        <v>16.9859</v>
      </c>
      <c r="AJ1138" s="13">
        <v>11.9294</v>
      </c>
      <c r="AK1138" s="13">
        <v>19.1978</v>
      </c>
      <c r="AL1138" s="13">
        <v>17.6528</v>
      </c>
      <c r="AM1138" s="13">
        <v>20.1485</v>
      </c>
      <c r="AN1138" s="13">
        <v>21.5041</v>
      </c>
      <c r="AO1138" s="13">
        <v>22.8809</v>
      </c>
      <c r="AP1138" s="13">
        <v>26.3849</v>
      </c>
      <c r="AQ1138" s="13">
        <v>30.902</v>
      </c>
      <c r="AR1138" s="9" t="e">
        <f t="shared" si="633"/>
        <v>#VALUE!</v>
      </c>
      <c r="AS1138" s="9">
        <f t="shared" si="636"/>
        <v>0.216338115584485</v>
      </c>
      <c r="AT1138" s="9">
        <f t="shared" si="637"/>
        <v>-0.164829440009963</v>
      </c>
      <c r="AU1138" s="9">
        <f t="shared" si="638"/>
        <v>0.0576029629279566</v>
      </c>
      <c r="AV1138" s="9">
        <f t="shared" si="639"/>
        <v>0.478396340212675</v>
      </c>
      <c r="AW1138" s="9">
        <f t="shared" si="640"/>
        <v>0.104549019477078</v>
      </c>
      <c r="AX1138" s="9">
        <f t="shared" si="641"/>
        <v>-0.0566188136715469</v>
      </c>
      <c r="AY1138" s="9">
        <f t="shared" si="642"/>
        <v>0.181374548871187</v>
      </c>
      <c r="AZ1138" s="9">
        <f t="shared" si="643"/>
        <v>0.168097427899809</v>
      </c>
      <c r="BA1138" s="22" t="e">
        <f t="shared" si="634"/>
        <v>#VALUE!</v>
      </c>
      <c r="BB1138" s="22">
        <f t="shared" si="644"/>
        <v>-58.1078881646241</v>
      </c>
      <c r="BC1138" s="22">
        <f t="shared" si="645"/>
        <v>-0.98441366796499</v>
      </c>
      <c r="BD1138" s="22">
        <f t="shared" si="646"/>
        <v>-0.394348755974657</v>
      </c>
      <c r="BE1138" s="22">
        <f t="shared" si="647"/>
        <v>-12.3451165203817</v>
      </c>
      <c r="BF1138" s="22">
        <f t="shared" si="648"/>
        <v>-0.758783288475592</v>
      </c>
      <c r="BG1138" s="22">
        <f t="shared" si="649"/>
        <v>-0.195278481783355</v>
      </c>
      <c r="BH1138" s="22">
        <f t="shared" si="650"/>
        <v>0.476525726578158</v>
      </c>
      <c r="BI1138" s="22">
        <f t="shared" si="651"/>
        <v>-1.65058324028423</v>
      </c>
      <c r="BJ1138" s="22" t="e">
        <f t="shared" si="635"/>
        <v>#VALUE!</v>
      </c>
      <c r="BK1138" s="22">
        <f t="shared" si="652"/>
        <v>-0.673910688258322</v>
      </c>
      <c r="BL1138" s="22">
        <f t="shared" si="653"/>
        <v>-14.4455454476862</v>
      </c>
      <c r="BM1138" s="22">
        <f t="shared" si="654"/>
        <v>-0.268815345420656</v>
      </c>
      <c r="BN1138" s="22">
        <f t="shared" si="655"/>
        <v>-0.297231082699457</v>
      </c>
      <c r="BO1138" s="22">
        <f t="shared" si="656"/>
        <v>0.51218553091224</v>
      </c>
      <c r="BP1138" s="22">
        <f t="shared" si="657"/>
        <v>-3.3306192773951</v>
      </c>
      <c r="BQ1138" s="22">
        <f t="shared" si="658"/>
        <v>-3.39093553075179</v>
      </c>
      <c r="BR1138" s="25">
        <f t="shared" si="659"/>
        <v>-0.767291244576745</v>
      </c>
      <c r="BS1138" s="10" t="e">
        <f t="shared" si="660"/>
        <v>#VALUE!</v>
      </c>
      <c r="BT1138" s="10">
        <f t="shared" si="661"/>
        <v>-0.0484016517096151</v>
      </c>
      <c r="BU1138" s="10">
        <f t="shared" si="662"/>
        <v>-0.180541869088576</v>
      </c>
      <c r="BV1138" s="10">
        <f t="shared" si="663"/>
        <v>0.0112143649727725</v>
      </c>
      <c r="BW1138" s="10">
        <f t="shared" si="664"/>
        <v>0.016220725569498</v>
      </c>
      <c r="BX1138" s="10">
        <f t="shared" si="665"/>
        <v>0.0341231103527655</v>
      </c>
      <c r="BY1138" s="10">
        <f t="shared" si="666"/>
        <v>0.0249246189116213</v>
      </c>
      <c r="BZ1138" s="10">
        <f t="shared" si="667"/>
        <v>-0.0100889136143723</v>
      </c>
      <c r="CA1138" s="10">
        <f t="shared" si="668"/>
        <v>0.00498498835141395</v>
      </c>
      <c r="CB1138" s="10">
        <f t="shared" si="669"/>
        <v>0.0250224881346053</v>
      </c>
    </row>
    <row r="1139" spans="1:80">
      <c r="A1139" s="13" t="s">
        <v>2295</v>
      </c>
      <c r="B1139" s="13" t="s">
        <v>2296</v>
      </c>
      <c r="C1139" s="13">
        <v>11.37</v>
      </c>
      <c r="D1139" s="13" t="s">
        <v>28</v>
      </c>
      <c r="E1139" s="13">
        <v>1004178050.46</v>
      </c>
      <c r="F1139" s="13">
        <v>824443037.35</v>
      </c>
      <c r="G1139" s="13">
        <v>553703505.72</v>
      </c>
      <c r="H1139" s="13">
        <v>331836243.41</v>
      </c>
      <c r="I1139" s="13">
        <v>7479686.76</v>
      </c>
      <c r="J1139" s="13">
        <v>-41241929.1</v>
      </c>
      <c r="K1139" s="13">
        <v>108881965.19</v>
      </c>
      <c r="L1139" s="13">
        <v>-1036843344.62</v>
      </c>
      <c r="M1139" s="13">
        <v>-349568839.07</v>
      </c>
      <c r="N1139" s="13" t="s">
        <v>28</v>
      </c>
      <c r="O1139" s="13">
        <v>2098804729.31</v>
      </c>
      <c r="P1139" s="13">
        <v>2361173253.5</v>
      </c>
      <c r="Q1139" s="13">
        <v>1630877507.23</v>
      </c>
      <c r="R1139" s="13">
        <v>996947376.22</v>
      </c>
      <c r="S1139" s="13">
        <v>20508944.57</v>
      </c>
      <c r="T1139" s="13">
        <v>-47762186.04</v>
      </c>
      <c r="U1139" s="13">
        <v>-74559015.77</v>
      </c>
      <c r="V1139" s="13">
        <v>-359026001.96</v>
      </c>
      <c r="W1139" s="13">
        <v>-276134083.12</v>
      </c>
      <c r="X1139" s="16" t="s">
        <v>28</v>
      </c>
      <c r="Y1139" s="16">
        <v>11314324571.38</v>
      </c>
      <c r="Z1139" s="16">
        <v>11394899140.59</v>
      </c>
      <c r="AA1139" s="16">
        <v>10898835155.37</v>
      </c>
      <c r="AB1139" s="16">
        <v>8163456273.09</v>
      </c>
      <c r="AC1139" s="16">
        <v>409899036.84</v>
      </c>
      <c r="AD1139" s="16">
        <v>379741432.55</v>
      </c>
      <c r="AE1139" s="16">
        <v>393181646.21</v>
      </c>
      <c r="AF1139" s="16">
        <v>1155567000.76</v>
      </c>
      <c r="AG1139" s="16">
        <v>2078552184.69</v>
      </c>
      <c r="AH1139" s="13" t="s">
        <v>28</v>
      </c>
      <c r="AI1139" s="13">
        <v>22.8456</v>
      </c>
      <c r="AJ1139" s="13">
        <v>24.6394</v>
      </c>
      <c r="AK1139" s="13">
        <v>20.443</v>
      </c>
      <c r="AL1139" s="13">
        <v>7.0674</v>
      </c>
      <c r="AM1139" s="13">
        <v>8.3136</v>
      </c>
      <c r="AN1139" s="13">
        <v>1.386</v>
      </c>
      <c r="AO1139" s="13">
        <v>8.0653</v>
      </c>
      <c r="AP1139" s="13">
        <v>-30.7111</v>
      </c>
      <c r="AQ1139" s="13">
        <v>-9.8168</v>
      </c>
      <c r="AR1139" s="9" t="e">
        <f t="shared" si="633"/>
        <v>#VALUE!</v>
      </c>
      <c r="AS1139" s="9">
        <f t="shared" si="636"/>
        <v>-0.00707110859129807</v>
      </c>
      <c r="AT1139" s="9">
        <f t="shared" si="637"/>
        <v>0.045515321421811</v>
      </c>
      <c r="AU1139" s="9">
        <f t="shared" si="638"/>
        <v>0.335076074492724</v>
      </c>
      <c r="AV1139" s="9">
        <f t="shared" si="639"/>
        <v>18.9157732499784</v>
      </c>
      <c r="AW1139" s="9">
        <f t="shared" si="640"/>
        <v>0.0794161545330694</v>
      </c>
      <c r="AX1139" s="9">
        <f t="shared" si="641"/>
        <v>-0.0341832173234798</v>
      </c>
      <c r="AY1139" s="9">
        <f t="shared" si="642"/>
        <v>-0.659750022325482</v>
      </c>
      <c r="AZ1139" s="9">
        <f t="shared" si="643"/>
        <v>-0.444051965944582</v>
      </c>
      <c r="BA1139" s="22" t="e">
        <f t="shared" si="634"/>
        <v>#VALUE!</v>
      </c>
      <c r="BB1139" s="22">
        <f t="shared" si="644"/>
        <v>-0.11111786219037</v>
      </c>
      <c r="BC1139" s="22">
        <f t="shared" si="645"/>
        <v>0.447793131631564</v>
      </c>
      <c r="BD1139" s="22">
        <f t="shared" si="646"/>
        <v>0.635871206576212</v>
      </c>
      <c r="BE1139" s="22">
        <f t="shared" si="647"/>
        <v>47.6103696276166</v>
      </c>
      <c r="BF1139" s="22">
        <f t="shared" si="648"/>
        <v>-1.42939710826519</v>
      </c>
      <c r="BG1139" s="22">
        <f t="shared" si="649"/>
        <v>-0.359404284689902</v>
      </c>
      <c r="BH1139" s="22">
        <f t="shared" si="650"/>
        <v>-0.792329760621887</v>
      </c>
      <c r="BI1139" s="22">
        <f t="shared" si="651"/>
        <v>0.300187205807468</v>
      </c>
      <c r="BJ1139" s="22" t="e">
        <f t="shared" si="635"/>
        <v>#VALUE!</v>
      </c>
      <c r="BK1139" s="22">
        <f t="shared" si="652"/>
        <v>0.218007800378448</v>
      </c>
      <c r="BL1139" s="22">
        <f t="shared" si="653"/>
        <v>0.48896120185829</v>
      </c>
      <c r="BM1139" s="22">
        <f t="shared" si="654"/>
        <v>0.668604670876388</v>
      </c>
      <c r="BN1139" s="22">
        <f t="shared" si="655"/>
        <v>43.3649920187299</v>
      </c>
      <c r="BO1139" s="22">
        <f t="shared" si="656"/>
        <v>-1.18136122444379</v>
      </c>
      <c r="BP1139" s="22">
        <f t="shared" si="657"/>
        <v>-1.37877649460159</v>
      </c>
      <c r="BQ1139" s="22">
        <f t="shared" si="658"/>
        <v>-1.10501293734967</v>
      </c>
      <c r="BR1139" s="25">
        <f t="shared" si="659"/>
        <v>1.96606341508711</v>
      </c>
      <c r="BS1139" s="10" t="e">
        <f t="shared" si="660"/>
        <v>#VALUE!</v>
      </c>
      <c r="BT1139" s="10">
        <f t="shared" si="661"/>
        <v>0.08875280571322</v>
      </c>
      <c r="BU1139" s="10">
        <f t="shared" si="662"/>
        <v>0.0723519381065195</v>
      </c>
      <c r="BV1139" s="10">
        <f t="shared" si="663"/>
        <v>0.0508039159989665</v>
      </c>
      <c r="BW1139" s="10">
        <f t="shared" si="664"/>
        <v>0.0406489888974924</v>
      </c>
      <c r="BX1139" s="10">
        <f t="shared" si="665"/>
        <v>0.0182476319477658</v>
      </c>
      <c r="BY1139" s="10">
        <f t="shared" si="666"/>
        <v>-0.108605291824641</v>
      </c>
      <c r="BZ1139" s="10">
        <f t="shared" si="667"/>
        <v>0.276925350507958</v>
      </c>
      <c r="CA1139" s="10">
        <f t="shared" si="668"/>
        <v>-0.897259392088977</v>
      </c>
      <c r="CB1139" s="10">
        <f t="shared" si="669"/>
        <v>-0.168179005388857</v>
      </c>
    </row>
    <row r="1140" spans="1:80">
      <c r="A1140" s="13" t="s">
        <v>2297</v>
      </c>
      <c r="B1140" s="13" t="s">
        <v>2298</v>
      </c>
      <c r="C1140" s="13">
        <v>14.64</v>
      </c>
      <c r="D1140" s="13" t="s">
        <v>28</v>
      </c>
      <c r="E1140" s="13">
        <v>163348056.32</v>
      </c>
      <c r="F1140" s="13">
        <v>240838411.42</v>
      </c>
      <c r="G1140" s="13">
        <v>104561244.93</v>
      </c>
      <c r="H1140" s="13">
        <v>54744674.11</v>
      </c>
      <c r="I1140" s="13">
        <v>24397228.16</v>
      </c>
      <c r="J1140" s="13">
        <v>29366714.31</v>
      </c>
      <c r="K1140" s="13">
        <v>46668701.81</v>
      </c>
      <c r="L1140" s="13">
        <v>-41806711.65</v>
      </c>
      <c r="M1140" s="13">
        <v>13996882.08</v>
      </c>
      <c r="N1140" s="13" t="s">
        <v>28</v>
      </c>
      <c r="O1140" s="13">
        <v>458904109.68</v>
      </c>
      <c r="P1140" s="13">
        <v>160279652.1</v>
      </c>
      <c r="Q1140" s="13">
        <v>-243347315.69</v>
      </c>
      <c r="R1140" s="13">
        <v>-154266149.77</v>
      </c>
      <c r="S1140" s="13">
        <v>112988990.85</v>
      </c>
      <c r="T1140" s="13">
        <v>64011645.55</v>
      </c>
      <c r="U1140" s="13">
        <v>-100512414.76</v>
      </c>
      <c r="V1140" s="13">
        <v>150673183.63</v>
      </c>
      <c r="W1140" s="13">
        <v>134632957.26</v>
      </c>
      <c r="X1140" s="16" t="s">
        <v>28</v>
      </c>
      <c r="Y1140" s="16">
        <v>6611796782.29</v>
      </c>
      <c r="Z1140" s="16">
        <v>5533078836.61</v>
      </c>
      <c r="AA1140" s="16">
        <v>3310871524.72</v>
      </c>
      <c r="AB1140" s="16">
        <v>953240913.8</v>
      </c>
      <c r="AC1140" s="16">
        <v>572608639.87</v>
      </c>
      <c r="AD1140" s="16">
        <v>1113763303.68</v>
      </c>
      <c r="AE1140" s="16">
        <v>1770758262.96</v>
      </c>
      <c r="AF1140" s="16">
        <v>1952807555.44</v>
      </c>
      <c r="AG1140" s="16">
        <v>2078407148.79</v>
      </c>
      <c r="AH1140" s="13" t="s">
        <v>28</v>
      </c>
      <c r="AI1140" s="13">
        <v>8.0923</v>
      </c>
      <c r="AJ1140" s="13">
        <v>10.3532</v>
      </c>
      <c r="AK1140" s="13">
        <v>10.3264</v>
      </c>
      <c r="AL1140" s="13">
        <v>16.8753</v>
      </c>
      <c r="AM1140" s="13">
        <v>24.8299</v>
      </c>
      <c r="AN1140" s="13">
        <v>14.9111</v>
      </c>
      <c r="AO1140" s="13">
        <v>9.2138</v>
      </c>
      <c r="AP1140" s="13">
        <v>11.1863</v>
      </c>
      <c r="AQ1140" s="13">
        <v>14.038</v>
      </c>
      <c r="AR1140" s="9" t="e">
        <f t="shared" si="633"/>
        <v>#VALUE!</v>
      </c>
      <c r="AS1140" s="9">
        <f t="shared" si="636"/>
        <v>0.1949579931055</v>
      </c>
      <c r="AT1140" s="9">
        <f t="shared" si="637"/>
        <v>0.671185002286651</v>
      </c>
      <c r="AU1140" s="9">
        <f t="shared" si="638"/>
        <v>2.47327887083816</v>
      </c>
      <c r="AV1140" s="9">
        <f t="shared" si="639"/>
        <v>0.664733724619341</v>
      </c>
      <c r="AW1140" s="9">
        <f t="shared" si="640"/>
        <v>-0.48587941622961</v>
      </c>
      <c r="AX1140" s="9">
        <f t="shared" si="641"/>
        <v>-0.371024646911299</v>
      </c>
      <c r="AY1140" s="9">
        <f t="shared" si="642"/>
        <v>-0.0932243896603428</v>
      </c>
      <c r="AZ1140" s="9">
        <f t="shared" si="643"/>
        <v>-0.0604306973362371</v>
      </c>
      <c r="BA1140" s="22" t="e">
        <f t="shared" si="634"/>
        <v>#VALUE!</v>
      </c>
      <c r="BB1140" s="22">
        <f t="shared" si="644"/>
        <v>1.86314640484548</v>
      </c>
      <c r="BC1140" s="22">
        <f t="shared" si="645"/>
        <v>-1.65864565485563</v>
      </c>
      <c r="BD1140" s="22">
        <f t="shared" si="646"/>
        <v>0.577451152134242</v>
      </c>
      <c r="BE1140" s="22">
        <f t="shared" si="647"/>
        <v>-2.36532018393542</v>
      </c>
      <c r="BF1140" s="22">
        <f t="shared" si="648"/>
        <v>0.7651317956159</v>
      </c>
      <c r="BG1140" s="22">
        <f t="shared" si="649"/>
        <v>-1.63685312608243</v>
      </c>
      <c r="BH1140" s="22">
        <f t="shared" si="650"/>
        <v>-1.6670889426935</v>
      </c>
      <c r="BI1140" s="22">
        <f t="shared" si="651"/>
        <v>0.119140414772465</v>
      </c>
      <c r="BJ1140" s="22" t="e">
        <f t="shared" si="635"/>
        <v>#VALUE!</v>
      </c>
      <c r="BK1140" s="22">
        <f t="shared" si="652"/>
        <v>-0.321752475625094</v>
      </c>
      <c r="BL1140" s="22">
        <f t="shared" si="653"/>
        <v>1.30332387091635</v>
      </c>
      <c r="BM1140" s="22">
        <f t="shared" si="654"/>
        <v>0.909980224193173</v>
      </c>
      <c r="BN1140" s="22">
        <f t="shared" si="655"/>
        <v>1.24388909063676</v>
      </c>
      <c r="BO1140" s="22">
        <f t="shared" si="656"/>
        <v>-0.16922172829896</v>
      </c>
      <c r="BP1140" s="22">
        <f t="shared" si="657"/>
        <v>-0.370740706918327</v>
      </c>
      <c r="BQ1140" s="22">
        <f t="shared" si="658"/>
        <v>-2.11629688076651</v>
      </c>
      <c r="BR1140" s="25">
        <f t="shared" si="659"/>
        <v>-3.9868588883618</v>
      </c>
      <c r="BS1140" s="10" t="e">
        <f t="shared" si="660"/>
        <v>#VALUE!</v>
      </c>
      <c r="BT1140" s="10">
        <f t="shared" si="661"/>
        <v>0.0247055470243029</v>
      </c>
      <c r="BU1140" s="10">
        <f t="shared" si="662"/>
        <v>0.043527016066801</v>
      </c>
      <c r="BV1140" s="10">
        <f t="shared" si="663"/>
        <v>0.0315811846365264</v>
      </c>
      <c r="BW1140" s="10">
        <f t="shared" si="664"/>
        <v>0.0574300508061134</v>
      </c>
      <c r="BX1140" s="10">
        <f t="shared" si="665"/>
        <v>0.0426071603906272</v>
      </c>
      <c r="BY1140" s="10">
        <f t="shared" si="666"/>
        <v>0.0263671053023286</v>
      </c>
      <c r="BZ1140" s="10">
        <f t="shared" si="667"/>
        <v>0.026355207701806</v>
      </c>
      <c r="CA1140" s="10">
        <f t="shared" si="668"/>
        <v>-0.0214085159254621</v>
      </c>
      <c r="CB1140" s="10">
        <f t="shared" si="669"/>
        <v>0.00673442741387252</v>
      </c>
    </row>
    <row r="1141" spans="1:80">
      <c r="A1141" s="13" t="s">
        <v>2299</v>
      </c>
      <c r="B1141" s="13" t="s">
        <v>2300</v>
      </c>
      <c r="C1141" s="13">
        <v>5.62</v>
      </c>
      <c r="D1141" s="13" t="s">
        <v>28</v>
      </c>
      <c r="E1141" s="13">
        <v>-4461798357.13</v>
      </c>
      <c r="F1141" s="13">
        <v>3244986853.52</v>
      </c>
      <c r="G1141" s="13">
        <v>100402423.01</v>
      </c>
      <c r="H1141" s="13">
        <v>-571964274.51</v>
      </c>
      <c r="I1141" s="13">
        <v>262140967.26</v>
      </c>
      <c r="J1141" s="13">
        <v>372889328.34</v>
      </c>
      <c r="K1141" s="13">
        <v>110264908.87</v>
      </c>
      <c r="L1141" s="13">
        <v>32466874.38</v>
      </c>
      <c r="M1141" s="13">
        <v>116809390.38</v>
      </c>
      <c r="N1141" s="13" t="s">
        <v>28</v>
      </c>
      <c r="O1141" s="13">
        <v>-555707470.19</v>
      </c>
      <c r="P1141" s="13">
        <v>4453081509.46</v>
      </c>
      <c r="Q1141" s="13">
        <v>531939239.51</v>
      </c>
      <c r="R1141" s="13">
        <v>189959340.22</v>
      </c>
      <c r="S1141" s="13">
        <v>334798271.65</v>
      </c>
      <c r="T1141" s="13">
        <v>513017984.25</v>
      </c>
      <c r="U1141" s="13">
        <v>220548411.25</v>
      </c>
      <c r="V1141" s="13">
        <v>85228225.53</v>
      </c>
      <c r="W1141" s="13">
        <v>183028801.9</v>
      </c>
      <c r="X1141" s="16" t="s">
        <v>28</v>
      </c>
      <c r="Y1141" s="16">
        <v>10506630781.93</v>
      </c>
      <c r="Z1141" s="16">
        <v>10764148563.64</v>
      </c>
      <c r="AA1141" s="16">
        <v>6006883384.85</v>
      </c>
      <c r="AB1141" s="16">
        <v>4518950572.98</v>
      </c>
      <c r="AC1141" s="16">
        <v>3061060630.82</v>
      </c>
      <c r="AD1141" s="16">
        <v>2370462254.75</v>
      </c>
      <c r="AE1141" s="16">
        <v>2141293716.15</v>
      </c>
      <c r="AF1141" s="16">
        <v>2603349676.94</v>
      </c>
      <c r="AG1141" s="16">
        <v>2078401943.1</v>
      </c>
      <c r="AH1141" s="13" t="s">
        <v>28</v>
      </c>
      <c r="AI1141" s="13">
        <v>-17.7541</v>
      </c>
      <c r="AJ1141" s="13">
        <v>42.2217</v>
      </c>
      <c r="AK1141" s="13">
        <v>13.6719</v>
      </c>
      <c r="AL1141" s="13">
        <v>11.6926</v>
      </c>
      <c r="AM1141" s="13">
        <v>24.4269</v>
      </c>
      <c r="AN1141" s="13">
        <v>31.9042</v>
      </c>
      <c r="AO1141" s="13">
        <v>20.094</v>
      </c>
      <c r="AP1141" s="13">
        <v>12.7127</v>
      </c>
      <c r="AQ1141" s="13">
        <v>14.0227</v>
      </c>
      <c r="AR1141" s="9" t="e">
        <f t="shared" si="633"/>
        <v>#VALUE!</v>
      </c>
      <c r="AS1141" s="9">
        <f t="shared" si="636"/>
        <v>-0.0239236554742345</v>
      </c>
      <c r="AT1141" s="9">
        <f t="shared" si="637"/>
        <v>0.791968958609772</v>
      </c>
      <c r="AU1141" s="9">
        <f t="shared" si="638"/>
        <v>0.329265122032258</v>
      </c>
      <c r="AV1141" s="9">
        <f t="shared" si="639"/>
        <v>0.476269541178431</v>
      </c>
      <c r="AW1141" s="9">
        <f t="shared" si="640"/>
        <v>0.291334896679396</v>
      </c>
      <c r="AX1141" s="9">
        <f t="shared" si="641"/>
        <v>0.107023402194464</v>
      </c>
      <c r="AY1141" s="9">
        <f t="shared" si="642"/>
        <v>-0.177485170310699</v>
      </c>
      <c r="AZ1141" s="9">
        <f t="shared" si="643"/>
        <v>0.252572768988574</v>
      </c>
      <c r="BA1141" s="22" t="e">
        <f t="shared" si="634"/>
        <v>#VALUE!</v>
      </c>
      <c r="BB1141" s="22">
        <f t="shared" si="644"/>
        <v>-1.12479166819863</v>
      </c>
      <c r="BC1141" s="22">
        <f t="shared" si="645"/>
        <v>7.37141007601167</v>
      </c>
      <c r="BD1141" s="22">
        <f t="shared" si="646"/>
        <v>1.80027946451034</v>
      </c>
      <c r="BE1141" s="22">
        <f t="shared" si="647"/>
        <v>-0.432615529095131</v>
      </c>
      <c r="BF1141" s="22">
        <f t="shared" si="648"/>
        <v>-0.347394668552499</v>
      </c>
      <c r="BG1141" s="22">
        <f t="shared" si="649"/>
        <v>1.32610147288014</v>
      </c>
      <c r="BH1141" s="22">
        <f t="shared" si="650"/>
        <v>1.58773909556955</v>
      </c>
      <c r="BI1141" s="22">
        <f t="shared" si="651"/>
        <v>-0.534345279839807</v>
      </c>
      <c r="BJ1141" s="22" t="e">
        <f t="shared" si="635"/>
        <v>#VALUE!</v>
      </c>
      <c r="BK1141" s="22">
        <f t="shared" si="652"/>
        <v>-2.37498195171116</v>
      </c>
      <c r="BL1141" s="22">
        <f t="shared" si="653"/>
        <v>31.3198061982707</v>
      </c>
      <c r="BM1141" s="22">
        <f t="shared" si="654"/>
        <v>-1.17553967526383</v>
      </c>
      <c r="BN1141" s="22">
        <f t="shared" si="655"/>
        <v>-3.18189579632819</v>
      </c>
      <c r="BO1141" s="22">
        <f t="shared" si="656"/>
        <v>-0.297000618314879</v>
      </c>
      <c r="BP1141" s="22">
        <f t="shared" si="657"/>
        <v>2.38175882210748</v>
      </c>
      <c r="BQ1141" s="22">
        <f t="shared" si="658"/>
        <v>2.39622803166801</v>
      </c>
      <c r="BR1141" s="25">
        <f t="shared" si="659"/>
        <v>-0.722052531270132</v>
      </c>
      <c r="BS1141" s="10" t="e">
        <f t="shared" si="660"/>
        <v>#VALUE!</v>
      </c>
      <c r="BT1141" s="10">
        <f t="shared" si="661"/>
        <v>-0.424664999630871</v>
      </c>
      <c r="BU1141" s="10">
        <f t="shared" si="662"/>
        <v>0.301462473723298</v>
      </c>
      <c r="BV1141" s="10">
        <f t="shared" si="663"/>
        <v>0.0167145617081939</v>
      </c>
      <c r="BW1141" s="10">
        <f t="shared" si="664"/>
        <v>-0.126570155011193</v>
      </c>
      <c r="BX1141" s="10">
        <f t="shared" si="665"/>
        <v>0.0856372999020857</v>
      </c>
      <c r="BY1141" s="10">
        <f t="shared" si="666"/>
        <v>0.157306587604504</v>
      </c>
      <c r="BZ1141" s="10">
        <f t="shared" si="667"/>
        <v>0.0514945278353751</v>
      </c>
      <c r="CA1141" s="10">
        <f t="shared" si="668"/>
        <v>0.0124711922749317</v>
      </c>
      <c r="CB1141" s="10">
        <f t="shared" si="669"/>
        <v>0.0562015402111178</v>
      </c>
    </row>
    <row r="1142" spans="1:80">
      <c r="A1142" s="13" t="s">
        <v>2301</v>
      </c>
      <c r="B1142" s="13" t="s">
        <v>2302</v>
      </c>
      <c r="C1142" s="13">
        <v>7.35</v>
      </c>
      <c r="D1142" s="13">
        <v>1527864000</v>
      </c>
      <c r="E1142" s="13">
        <v>1271132000</v>
      </c>
      <c r="F1142" s="13">
        <v>1104533000</v>
      </c>
      <c r="G1142" s="13">
        <v>1038056001.65</v>
      </c>
      <c r="H1142" s="13">
        <v>963792532.51</v>
      </c>
      <c r="I1142" s="13">
        <v>802535516.05</v>
      </c>
      <c r="J1142" s="13">
        <v>790124860.82</v>
      </c>
      <c r="K1142" s="13">
        <v>734056000</v>
      </c>
      <c r="L1142" s="13">
        <v>748314000</v>
      </c>
      <c r="M1142" s="13">
        <v>798744000</v>
      </c>
      <c r="N1142" s="13">
        <v>3161127000</v>
      </c>
      <c r="O1142" s="13">
        <v>-187080000</v>
      </c>
      <c r="P1142" s="13">
        <v>12460270000</v>
      </c>
      <c r="Q1142" s="13">
        <v>5396266537.78</v>
      </c>
      <c r="R1142" s="13">
        <v>-4209771750.95</v>
      </c>
      <c r="S1142" s="13">
        <v>-2503545933.84</v>
      </c>
      <c r="T1142" s="13">
        <v>6506526945.69</v>
      </c>
      <c r="U1142" s="13">
        <v>10949546000</v>
      </c>
      <c r="V1142" s="13">
        <v>6279061000</v>
      </c>
      <c r="W1142" s="13">
        <v>2672237000</v>
      </c>
      <c r="X1142" s="16">
        <v>3524998000</v>
      </c>
      <c r="Y1142" s="16">
        <v>3310241000</v>
      </c>
      <c r="Z1142" s="16">
        <v>3008719000</v>
      </c>
      <c r="AA1142" s="16">
        <v>2860399483.2</v>
      </c>
      <c r="AB1142" s="16">
        <v>2640710006.51</v>
      </c>
      <c r="AC1142" s="16">
        <v>2217946747.21</v>
      </c>
      <c r="AD1142" s="16">
        <v>2569228139.98</v>
      </c>
      <c r="AE1142" s="16">
        <v>2336151000</v>
      </c>
      <c r="AF1142" s="16">
        <v>2342650000</v>
      </c>
      <c r="AG1142" s="16">
        <v>2077373000</v>
      </c>
      <c r="AH1142" s="13" t="s">
        <v>28</v>
      </c>
      <c r="AI1142" s="13" t="s">
        <v>28</v>
      </c>
      <c r="AJ1142" s="13" t="s">
        <v>28</v>
      </c>
      <c r="AK1142" s="13" t="s">
        <v>28</v>
      </c>
      <c r="AL1142" s="13" t="s">
        <v>28</v>
      </c>
      <c r="AM1142" s="13" t="s">
        <v>28</v>
      </c>
      <c r="AN1142" s="13" t="s">
        <v>28</v>
      </c>
      <c r="AO1142" s="13" t="s">
        <v>28</v>
      </c>
      <c r="AP1142" s="13" t="s">
        <v>28</v>
      </c>
      <c r="AQ1142" s="13" t="s">
        <v>28</v>
      </c>
      <c r="AR1142" s="9">
        <f t="shared" si="633"/>
        <v>0.0648765452424763</v>
      </c>
      <c r="AS1142" s="9">
        <f t="shared" si="636"/>
        <v>0.100216072022678</v>
      </c>
      <c r="AT1142" s="9">
        <f t="shared" si="637"/>
        <v>0.0518527281490316</v>
      </c>
      <c r="AU1142" s="9">
        <f t="shared" si="638"/>
        <v>0.0831933366967259</v>
      </c>
      <c r="AV1142" s="9">
        <f t="shared" si="639"/>
        <v>0.190610193789279</v>
      </c>
      <c r="AW1142" s="9">
        <f t="shared" si="640"/>
        <v>-0.136726430519609</v>
      </c>
      <c r="AX1142" s="9">
        <f t="shared" si="641"/>
        <v>0.0997697237806974</v>
      </c>
      <c r="AY1142" s="9">
        <f t="shared" si="642"/>
        <v>-0.00277420869528099</v>
      </c>
      <c r="AZ1142" s="9">
        <f t="shared" si="643"/>
        <v>0.127698299727589</v>
      </c>
      <c r="BA1142" s="22">
        <f t="shared" si="634"/>
        <v>-17.8971937139192</v>
      </c>
      <c r="BB1142" s="22">
        <f t="shared" si="644"/>
        <v>-1.01501412088181</v>
      </c>
      <c r="BC1142" s="22">
        <f t="shared" si="645"/>
        <v>1.30905384542516</v>
      </c>
      <c r="BD1142" s="22">
        <f t="shared" si="646"/>
        <v>-2.28184302072013</v>
      </c>
      <c r="BE1142" s="22">
        <f t="shared" si="647"/>
        <v>0.681523671703897</v>
      </c>
      <c r="BF1142" s="22">
        <f t="shared" si="648"/>
        <v>-1.38477454327587</v>
      </c>
      <c r="BG1142" s="22">
        <f t="shared" si="649"/>
        <v>-0.405771988565553</v>
      </c>
      <c r="BH1142" s="22">
        <f t="shared" si="650"/>
        <v>0.743819020073224</v>
      </c>
      <c r="BI1142" s="22">
        <f t="shared" si="651"/>
        <v>1.34973956277082</v>
      </c>
      <c r="BJ1142" s="22">
        <f t="shared" si="635"/>
        <v>0.201971156418059</v>
      </c>
      <c r="BK1142" s="22">
        <f t="shared" si="652"/>
        <v>0.150832071110596</v>
      </c>
      <c r="BL1142" s="22">
        <f t="shared" si="653"/>
        <v>0.0640398959635455</v>
      </c>
      <c r="BM1142" s="22">
        <f t="shared" si="654"/>
        <v>0.0770533767745596</v>
      </c>
      <c r="BN1142" s="22">
        <f t="shared" si="655"/>
        <v>0.20093442998472</v>
      </c>
      <c r="BO1142" s="22">
        <f t="shared" si="656"/>
        <v>0.0157072076141485</v>
      </c>
      <c r="BP1142" s="22">
        <f t="shared" si="657"/>
        <v>0.0763822662303694</v>
      </c>
      <c r="BQ1142" s="22">
        <f t="shared" si="658"/>
        <v>-0.0190534989322664</v>
      </c>
      <c r="BR1142" s="25">
        <f t="shared" si="659"/>
        <v>-0.0631366245004657</v>
      </c>
      <c r="BS1142" s="10">
        <f t="shared" si="660"/>
        <v>0.433436841666293</v>
      </c>
      <c r="BT1142" s="10">
        <f t="shared" si="661"/>
        <v>0.383999835661512</v>
      </c>
      <c r="BU1142" s="10">
        <f t="shared" si="662"/>
        <v>0.36711072054253</v>
      </c>
      <c r="BV1142" s="10">
        <f t="shared" si="663"/>
        <v>0.362905953433015</v>
      </c>
      <c r="BW1142" s="10">
        <f t="shared" si="664"/>
        <v>0.364974771987085</v>
      </c>
      <c r="BX1142" s="10">
        <f t="shared" si="665"/>
        <v>0.361837143772512</v>
      </c>
      <c r="BY1142" s="10">
        <f t="shared" si="666"/>
        <v>0.307533943181142</v>
      </c>
      <c r="BZ1142" s="10">
        <f t="shared" si="667"/>
        <v>0.314215990319119</v>
      </c>
      <c r="CA1142" s="10">
        <f t="shared" si="668"/>
        <v>0.319430559409216</v>
      </c>
      <c r="CB1142" s="10">
        <f t="shared" si="669"/>
        <v>0.384497150969036</v>
      </c>
    </row>
    <row r="1143" spans="1:80">
      <c r="A1143" s="13" t="s">
        <v>2303</v>
      </c>
      <c r="B1143" s="13" t="s">
        <v>2304</v>
      </c>
      <c r="C1143" s="13">
        <v>13.93</v>
      </c>
      <c r="D1143" s="13">
        <v>952406473.47</v>
      </c>
      <c r="E1143" s="13">
        <v>883433133.98</v>
      </c>
      <c r="F1143" s="13">
        <v>624503761.85</v>
      </c>
      <c r="G1143" s="13">
        <v>630032131.15</v>
      </c>
      <c r="H1143" s="13">
        <v>685569918.31</v>
      </c>
      <c r="I1143" s="13">
        <v>419743488.22</v>
      </c>
      <c r="J1143" s="13">
        <v>425860913.13</v>
      </c>
      <c r="K1143" s="13">
        <v>375580098.57</v>
      </c>
      <c r="L1143" s="13">
        <v>477555314.2</v>
      </c>
      <c r="M1143" s="13">
        <v>412014201.21</v>
      </c>
      <c r="N1143" s="13">
        <v>2275825644.74</v>
      </c>
      <c r="O1143" s="13">
        <v>-931589530.64</v>
      </c>
      <c r="P1143" s="13">
        <v>-480618231.52</v>
      </c>
      <c r="Q1143" s="13">
        <v>694563669.15</v>
      </c>
      <c r="R1143" s="13">
        <v>-26007759.27</v>
      </c>
      <c r="S1143" s="13">
        <v>477743436.41</v>
      </c>
      <c r="T1143" s="13">
        <v>-369334001</v>
      </c>
      <c r="U1143" s="13">
        <v>161625398.47</v>
      </c>
      <c r="V1143" s="13">
        <v>248087379.24</v>
      </c>
      <c r="W1143" s="13">
        <v>1046268459.59</v>
      </c>
      <c r="X1143" s="16">
        <v>23941299880.97</v>
      </c>
      <c r="Y1143" s="16">
        <v>22840581682.1</v>
      </c>
      <c r="Z1143" s="16">
        <v>16330983089.5</v>
      </c>
      <c r="AA1143" s="16">
        <v>14355283742.39</v>
      </c>
      <c r="AB1143" s="16">
        <v>11799716612.16</v>
      </c>
      <c r="AC1143" s="16">
        <v>8545784524</v>
      </c>
      <c r="AD1143" s="16">
        <v>5544599007.28</v>
      </c>
      <c r="AE1143" s="16">
        <v>2033650651.04</v>
      </c>
      <c r="AF1143" s="16">
        <v>2668292318.03</v>
      </c>
      <c r="AG1143" s="16">
        <v>2075835124.13</v>
      </c>
      <c r="AH1143" s="13">
        <v>10.756</v>
      </c>
      <c r="AI1143" s="13">
        <v>11.389</v>
      </c>
      <c r="AJ1143" s="13">
        <v>9.891</v>
      </c>
      <c r="AK1143" s="13">
        <v>11.1551</v>
      </c>
      <c r="AL1143" s="13">
        <v>15.7426</v>
      </c>
      <c r="AM1143" s="13">
        <v>16.2031</v>
      </c>
      <c r="AN1143" s="13">
        <v>19.1587</v>
      </c>
      <c r="AO1143" s="13">
        <v>33.8789</v>
      </c>
      <c r="AP1143" s="13">
        <v>43.0697</v>
      </c>
      <c r="AQ1143" s="13">
        <v>55.191</v>
      </c>
      <c r="AR1143" s="9">
        <f t="shared" si="633"/>
        <v>0.0481913383025892</v>
      </c>
      <c r="AS1143" s="9">
        <f t="shared" si="636"/>
        <v>0.398604208756137</v>
      </c>
      <c r="AT1143" s="9">
        <f t="shared" si="637"/>
        <v>0.137628721421641</v>
      </c>
      <c r="AU1143" s="9">
        <f t="shared" si="638"/>
        <v>0.216578686948838</v>
      </c>
      <c r="AV1143" s="9">
        <f t="shared" si="639"/>
        <v>0.380764583874266</v>
      </c>
      <c r="AW1143" s="9">
        <f t="shared" si="640"/>
        <v>0.541280895657103</v>
      </c>
      <c r="AX1143" s="9">
        <f t="shared" si="641"/>
        <v>1.72642649043213</v>
      </c>
      <c r="AY1143" s="9">
        <f t="shared" si="642"/>
        <v>-0.237845629844093</v>
      </c>
      <c r="AZ1143" s="9">
        <f t="shared" si="643"/>
        <v>0.285406671759783</v>
      </c>
      <c r="BA1143" s="22">
        <f t="shared" si="634"/>
        <v>-3.44294892749225</v>
      </c>
      <c r="BB1143" s="22">
        <f t="shared" si="644"/>
        <v>0.938315006681626</v>
      </c>
      <c r="BC1143" s="22">
        <f t="shared" si="645"/>
        <v>-1.69197145325522</v>
      </c>
      <c r="BD1143" s="22">
        <f t="shared" si="646"/>
        <v>-27.7060173058115</v>
      </c>
      <c r="BE1143" s="22">
        <f t="shared" si="647"/>
        <v>-1.05443875789364</v>
      </c>
      <c r="BF1143" s="22">
        <f t="shared" si="648"/>
        <v>-2.29352682156659</v>
      </c>
      <c r="BG1143" s="22">
        <f t="shared" si="649"/>
        <v>-3.28512352944673</v>
      </c>
      <c r="BH1143" s="22">
        <f t="shared" si="650"/>
        <v>-0.34851422524947</v>
      </c>
      <c r="BI1143" s="22">
        <f t="shared" si="651"/>
        <v>-0.762883629945972</v>
      </c>
      <c r="BJ1143" s="22">
        <f t="shared" si="635"/>
        <v>0.0780742048685277</v>
      </c>
      <c r="BK1143" s="22">
        <f t="shared" si="652"/>
        <v>0.414616192803963</v>
      </c>
      <c r="BL1143" s="22">
        <f t="shared" si="653"/>
        <v>-0.00877474183722821</v>
      </c>
      <c r="BM1143" s="22">
        <f t="shared" si="654"/>
        <v>-0.0810096617087668</v>
      </c>
      <c r="BN1143" s="22">
        <f t="shared" si="655"/>
        <v>0.633306858951609</v>
      </c>
      <c r="BO1143" s="22">
        <f t="shared" si="656"/>
        <v>-0.0143648424201179</v>
      </c>
      <c r="BP1143" s="22">
        <f t="shared" si="657"/>
        <v>0.133875076851626</v>
      </c>
      <c r="BQ1143" s="22">
        <f t="shared" si="658"/>
        <v>-0.213535924735397</v>
      </c>
      <c r="BR1143" s="25">
        <f t="shared" si="659"/>
        <v>0.15907488818958</v>
      </c>
      <c r="BS1143" s="10">
        <f t="shared" si="660"/>
        <v>0.039780900711537</v>
      </c>
      <c r="BT1143" s="10">
        <f t="shared" si="661"/>
        <v>0.0386782239732686</v>
      </c>
      <c r="BU1143" s="10">
        <f t="shared" si="662"/>
        <v>0.0382404267047172</v>
      </c>
      <c r="BV1143" s="10">
        <f t="shared" si="663"/>
        <v>0.0438885181551351</v>
      </c>
      <c r="BW1143" s="10">
        <f t="shared" si="664"/>
        <v>0.0581005409573563</v>
      </c>
      <c r="BX1143" s="10">
        <f t="shared" si="665"/>
        <v>0.0491170222044789</v>
      </c>
      <c r="BY1143" s="10">
        <f t="shared" si="666"/>
        <v>0.076806440388358</v>
      </c>
      <c r="BZ1143" s="10">
        <f t="shared" si="667"/>
        <v>0.184682702694256</v>
      </c>
      <c r="CA1143" s="10">
        <f t="shared" si="668"/>
        <v>0.178974136743975</v>
      </c>
      <c r="CB1143" s="10">
        <f t="shared" si="669"/>
        <v>0.198481178211434</v>
      </c>
    </row>
    <row r="1144" spans="1:80">
      <c r="A1144" s="13" t="s">
        <v>2305</v>
      </c>
      <c r="B1144" s="13" t="s">
        <v>2306</v>
      </c>
      <c r="C1144" s="13">
        <v>7.46</v>
      </c>
      <c r="D1144" s="13" t="s">
        <v>28</v>
      </c>
      <c r="E1144" s="13">
        <v>350675522.62</v>
      </c>
      <c r="F1144" s="13">
        <v>139693075.49</v>
      </c>
      <c r="G1144" s="13">
        <v>81190954.47</v>
      </c>
      <c r="H1144" s="13">
        <v>71044879.14</v>
      </c>
      <c r="I1144" s="13">
        <v>284244728.28</v>
      </c>
      <c r="J1144" s="13">
        <v>197452678.25</v>
      </c>
      <c r="K1144" s="13">
        <v>255326936.83</v>
      </c>
      <c r="L1144" s="13">
        <v>220710336.42</v>
      </c>
      <c r="M1144" s="13">
        <v>175922949.87</v>
      </c>
      <c r="N1144" s="13" t="s">
        <v>28</v>
      </c>
      <c r="O1144" s="13">
        <v>167067667.13</v>
      </c>
      <c r="P1144" s="13">
        <v>333642082.32</v>
      </c>
      <c r="Q1144" s="13">
        <v>207483172.09</v>
      </c>
      <c r="R1144" s="13">
        <v>322549021.79</v>
      </c>
      <c r="S1144" s="13">
        <v>304635365.97</v>
      </c>
      <c r="T1144" s="13">
        <v>235078700.82</v>
      </c>
      <c r="U1144" s="13">
        <v>322570194.98</v>
      </c>
      <c r="V1144" s="13">
        <v>262321371.6</v>
      </c>
      <c r="W1144" s="13">
        <v>326236868.85</v>
      </c>
      <c r="X1144" s="16" t="s">
        <v>28</v>
      </c>
      <c r="Y1144" s="16">
        <v>4636492774.65</v>
      </c>
      <c r="Z1144" s="16">
        <v>3215258484.87</v>
      </c>
      <c r="AA1144" s="16">
        <v>3542777909.74</v>
      </c>
      <c r="AB1144" s="16">
        <v>3248025039.3</v>
      </c>
      <c r="AC1144" s="16">
        <v>3086183668.1</v>
      </c>
      <c r="AD1144" s="16">
        <v>2738684372.24</v>
      </c>
      <c r="AE1144" s="16">
        <v>2690714738.47</v>
      </c>
      <c r="AF1144" s="16">
        <v>2470381490.64</v>
      </c>
      <c r="AG1144" s="16">
        <v>2074042336.81</v>
      </c>
      <c r="AH1144" s="13" t="s">
        <v>28</v>
      </c>
      <c r="AI1144" s="13">
        <v>33.3891</v>
      </c>
      <c r="AJ1144" s="13">
        <v>35.8293</v>
      </c>
      <c r="AK1144" s="13">
        <v>37.6763</v>
      </c>
      <c r="AL1144" s="13">
        <v>39.3357</v>
      </c>
      <c r="AM1144" s="13">
        <v>37.3822</v>
      </c>
      <c r="AN1144" s="13">
        <v>37.8818</v>
      </c>
      <c r="AO1144" s="13">
        <v>36.9142</v>
      </c>
      <c r="AP1144" s="13">
        <v>33.6428</v>
      </c>
      <c r="AQ1144" s="13">
        <v>29.6106</v>
      </c>
      <c r="AR1144" s="9" t="e">
        <f t="shared" si="633"/>
        <v>#VALUE!</v>
      </c>
      <c r="AS1144" s="9">
        <f t="shared" si="636"/>
        <v>0.442028003803701</v>
      </c>
      <c r="AT1144" s="9">
        <f t="shared" si="637"/>
        <v>-0.0924470664586582</v>
      </c>
      <c r="AU1144" s="9">
        <f t="shared" si="638"/>
        <v>0.0907483368735123</v>
      </c>
      <c r="AV1144" s="9">
        <f t="shared" si="639"/>
        <v>0.0524406155320099</v>
      </c>
      <c r="AW1144" s="9">
        <f t="shared" si="640"/>
        <v>0.126885485374781</v>
      </c>
      <c r="AX1144" s="9">
        <f t="shared" si="641"/>
        <v>0.017827840716135</v>
      </c>
      <c r="AY1144" s="9">
        <f t="shared" si="642"/>
        <v>0.0891899687011168</v>
      </c>
      <c r="AZ1144" s="9">
        <f t="shared" si="643"/>
        <v>0.191095016141085</v>
      </c>
      <c r="BA1144" s="22" t="e">
        <f t="shared" si="634"/>
        <v>#VALUE!</v>
      </c>
      <c r="BB1144" s="22">
        <f t="shared" si="644"/>
        <v>-0.499260806765486</v>
      </c>
      <c r="BC1144" s="22">
        <f t="shared" si="645"/>
        <v>0.608044059473296</v>
      </c>
      <c r="BD1144" s="22">
        <f t="shared" si="646"/>
        <v>-0.356739106078936</v>
      </c>
      <c r="BE1144" s="22">
        <f t="shared" si="647"/>
        <v>0.058803598731751</v>
      </c>
      <c r="BF1144" s="22">
        <f t="shared" si="648"/>
        <v>0.295886717543414</v>
      </c>
      <c r="BG1144" s="22">
        <f t="shared" si="649"/>
        <v>-0.271232418622634</v>
      </c>
      <c r="BH1144" s="22">
        <f t="shared" si="650"/>
        <v>0.229675618926964</v>
      </c>
      <c r="BI1144" s="22">
        <f t="shared" si="651"/>
        <v>-0.195917455544817</v>
      </c>
      <c r="BJ1144" s="22" t="e">
        <f t="shared" si="635"/>
        <v>#VALUE!</v>
      </c>
      <c r="BK1144" s="22">
        <f t="shared" si="652"/>
        <v>1.51032859996774</v>
      </c>
      <c r="BL1144" s="22">
        <f t="shared" si="653"/>
        <v>0.72054973859947</v>
      </c>
      <c r="BM1144" s="22">
        <f t="shared" si="654"/>
        <v>0.142812197765954</v>
      </c>
      <c r="BN1144" s="22">
        <f t="shared" si="655"/>
        <v>-0.750057355258965</v>
      </c>
      <c r="BO1144" s="22">
        <f t="shared" si="656"/>
        <v>0.439558737816209</v>
      </c>
      <c r="BP1144" s="22">
        <f t="shared" si="657"/>
        <v>-0.22666726550099</v>
      </c>
      <c r="BQ1144" s="22">
        <f t="shared" si="658"/>
        <v>0.156841772666807</v>
      </c>
      <c r="BR1144" s="25">
        <f t="shared" si="659"/>
        <v>0.254585240772145</v>
      </c>
      <c r="BS1144" s="10" t="e">
        <f t="shared" si="660"/>
        <v>#VALUE!</v>
      </c>
      <c r="BT1144" s="10">
        <f t="shared" si="661"/>
        <v>0.0756337903808061</v>
      </c>
      <c r="BU1144" s="10">
        <f t="shared" si="662"/>
        <v>0.0434469191660179</v>
      </c>
      <c r="BV1144" s="10">
        <f t="shared" si="663"/>
        <v>0.0229173141920032</v>
      </c>
      <c r="BW1144" s="10">
        <f t="shared" si="664"/>
        <v>0.0218732547564693</v>
      </c>
      <c r="BX1144" s="10">
        <f t="shared" si="665"/>
        <v>0.0921023370119104</v>
      </c>
      <c r="BY1144" s="10">
        <f t="shared" si="666"/>
        <v>0.0720976393816792</v>
      </c>
      <c r="BZ1144" s="10">
        <f t="shared" si="667"/>
        <v>0.0948918639272718</v>
      </c>
      <c r="CA1144" s="10">
        <f t="shared" si="668"/>
        <v>0.0893426125706685</v>
      </c>
      <c r="CB1144" s="10">
        <f t="shared" si="669"/>
        <v>0.0848212916138346</v>
      </c>
    </row>
    <row r="1145" spans="1:80">
      <c r="A1145" s="13" t="s">
        <v>2307</v>
      </c>
      <c r="B1145" s="13" t="s">
        <v>2308</v>
      </c>
      <c r="C1145" s="13">
        <v>81.23</v>
      </c>
      <c r="D1145" s="13" t="s">
        <v>28</v>
      </c>
      <c r="E1145" s="13">
        <v>640703688.34</v>
      </c>
      <c r="F1145" s="13">
        <v>638275032.79</v>
      </c>
      <c r="G1145" s="13">
        <v>685823718.67</v>
      </c>
      <c r="H1145" s="13">
        <v>844896937.7</v>
      </c>
      <c r="I1145" s="13">
        <v>835347637.79</v>
      </c>
      <c r="J1145" s="13">
        <v>613231153.71</v>
      </c>
      <c r="K1145" s="13">
        <v>501711378.49</v>
      </c>
      <c r="L1145" s="13">
        <v>370723338.96</v>
      </c>
      <c r="M1145" s="13">
        <v>290581488.37</v>
      </c>
      <c r="N1145" s="13" t="s">
        <v>28</v>
      </c>
      <c r="O1145" s="13">
        <v>740946381.26</v>
      </c>
      <c r="P1145" s="13">
        <v>979206546.33</v>
      </c>
      <c r="Q1145" s="13">
        <v>467322821.8</v>
      </c>
      <c r="R1145" s="13">
        <v>553978994.79</v>
      </c>
      <c r="S1145" s="13">
        <v>858548898.98</v>
      </c>
      <c r="T1145" s="13">
        <v>799850727.5</v>
      </c>
      <c r="U1145" s="13">
        <v>425011626.22</v>
      </c>
      <c r="V1145" s="13">
        <v>540823666.45</v>
      </c>
      <c r="W1145" s="13">
        <v>180962377.84</v>
      </c>
      <c r="X1145" s="16" t="s">
        <v>28</v>
      </c>
      <c r="Y1145" s="16">
        <v>4005257180.46</v>
      </c>
      <c r="Z1145" s="16">
        <v>3567881031.09</v>
      </c>
      <c r="AA1145" s="16">
        <v>3759367800.79</v>
      </c>
      <c r="AB1145" s="16">
        <v>3976555487.4</v>
      </c>
      <c r="AC1145" s="16">
        <v>3853428857.37</v>
      </c>
      <c r="AD1145" s="16">
        <v>3363894822.32</v>
      </c>
      <c r="AE1145" s="16">
        <v>2782626790.84</v>
      </c>
      <c r="AF1145" s="16">
        <v>2400869510.46</v>
      </c>
      <c r="AG1145" s="16">
        <v>2072432875.26</v>
      </c>
      <c r="AH1145" s="13" t="s">
        <v>28</v>
      </c>
      <c r="AI1145" s="13">
        <v>47.0306</v>
      </c>
      <c r="AJ1145" s="13">
        <v>41.2425</v>
      </c>
      <c r="AK1145" s="13">
        <v>38.6108</v>
      </c>
      <c r="AL1145" s="13">
        <v>39.0906</v>
      </c>
      <c r="AM1145" s="13">
        <v>39.3241</v>
      </c>
      <c r="AN1145" s="13">
        <v>37.9317</v>
      </c>
      <c r="AO1145" s="13">
        <v>36.5932</v>
      </c>
      <c r="AP1145" s="13">
        <v>35.0942</v>
      </c>
      <c r="AQ1145" s="13">
        <v>34.0915</v>
      </c>
      <c r="AR1145" s="9" t="e">
        <f t="shared" si="633"/>
        <v>#VALUE!</v>
      </c>
      <c r="AS1145" s="9">
        <f t="shared" si="636"/>
        <v>0.122587088963664</v>
      </c>
      <c r="AT1145" s="9">
        <f t="shared" si="637"/>
        <v>-0.0509358966312795</v>
      </c>
      <c r="AU1145" s="9">
        <f t="shared" si="638"/>
        <v>-0.0546170391179439</v>
      </c>
      <c r="AV1145" s="9">
        <f t="shared" si="639"/>
        <v>0.0319524855881303</v>
      </c>
      <c r="AW1145" s="9">
        <f t="shared" si="640"/>
        <v>0.145525963475986</v>
      </c>
      <c r="AX1145" s="9">
        <f t="shared" si="641"/>
        <v>0.208891840398234</v>
      </c>
      <c r="AY1145" s="9">
        <f t="shared" si="642"/>
        <v>0.159007925552296</v>
      </c>
      <c r="AZ1145" s="9">
        <f t="shared" si="643"/>
        <v>0.158478780722293</v>
      </c>
      <c r="BA1145" s="22" t="e">
        <f t="shared" si="634"/>
        <v>#VALUE!</v>
      </c>
      <c r="BB1145" s="22">
        <f t="shared" si="644"/>
        <v>-0.243319620322171</v>
      </c>
      <c r="BC1145" s="22">
        <f t="shared" si="645"/>
        <v>1.09535357712333</v>
      </c>
      <c r="BD1145" s="22">
        <f t="shared" si="646"/>
        <v>-0.156425015758674</v>
      </c>
      <c r="BE1145" s="22">
        <f t="shared" si="647"/>
        <v>-0.354749629930042</v>
      </c>
      <c r="BF1145" s="22">
        <f t="shared" si="648"/>
        <v>0.0733864075656542</v>
      </c>
      <c r="BG1145" s="22">
        <f t="shared" si="649"/>
        <v>0.881950229488477</v>
      </c>
      <c r="BH1145" s="22">
        <f t="shared" si="650"/>
        <v>-0.214140111489938</v>
      </c>
      <c r="BI1145" s="22">
        <f t="shared" si="651"/>
        <v>1.98859725930533</v>
      </c>
      <c r="BJ1145" s="22" t="e">
        <f t="shared" si="635"/>
        <v>#VALUE!</v>
      </c>
      <c r="BK1145" s="22">
        <f t="shared" si="652"/>
        <v>0.00380502984643475</v>
      </c>
      <c r="BL1145" s="22">
        <f t="shared" si="653"/>
        <v>-0.0693307690964814</v>
      </c>
      <c r="BM1145" s="22">
        <f t="shared" si="654"/>
        <v>-0.188275293626976</v>
      </c>
      <c r="BN1145" s="22">
        <f t="shared" si="655"/>
        <v>0.0114315279986471</v>
      </c>
      <c r="BO1145" s="22">
        <f t="shared" si="656"/>
        <v>0.362206784075161</v>
      </c>
      <c r="BP1145" s="22">
        <f t="shared" si="657"/>
        <v>0.222278744316386</v>
      </c>
      <c r="BQ1145" s="22">
        <f t="shared" si="658"/>
        <v>0.35333097694217</v>
      </c>
      <c r="BR1145" s="25">
        <f t="shared" si="659"/>
        <v>0.275798197054985</v>
      </c>
      <c r="BS1145" s="10" t="e">
        <f t="shared" si="660"/>
        <v>#VALUE!</v>
      </c>
      <c r="BT1145" s="10">
        <f t="shared" si="661"/>
        <v>0.159965679973244</v>
      </c>
      <c r="BU1145" s="10">
        <f t="shared" si="662"/>
        <v>0.178894707314555</v>
      </c>
      <c r="BV1145" s="10">
        <f t="shared" si="663"/>
        <v>0.182430598710209</v>
      </c>
      <c r="BW1145" s="10">
        <f t="shared" si="664"/>
        <v>0.212469545660086</v>
      </c>
      <c r="BX1145" s="10">
        <f t="shared" si="665"/>
        <v>0.216780345170335</v>
      </c>
      <c r="BY1145" s="10">
        <f t="shared" si="666"/>
        <v>0.182297957011352</v>
      </c>
      <c r="BZ1145" s="10">
        <f t="shared" si="667"/>
        <v>0.180301354152688</v>
      </c>
      <c r="CA1145" s="10">
        <f t="shared" si="668"/>
        <v>0.154412115004522</v>
      </c>
      <c r="CB1145" s="10">
        <f t="shared" si="669"/>
        <v>0.140212738293656</v>
      </c>
    </row>
    <row r="1146" spans="1:80">
      <c r="A1146" s="13" t="s">
        <v>2309</v>
      </c>
      <c r="B1146" s="13" t="s">
        <v>2310</v>
      </c>
      <c r="C1146" s="13">
        <v>5.46</v>
      </c>
      <c r="D1146" s="13" t="s">
        <v>28</v>
      </c>
      <c r="E1146" s="13">
        <v>-693319761.12</v>
      </c>
      <c r="F1146" s="13">
        <v>-1159517303.66</v>
      </c>
      <c r="G1146" s="13">
        <v>42391860.99</v>
      </c>
      <c r="H1146" s="13">
        <v>74602746.53</v>
      </c>
      <c r="I1146" s="13">
        <v>225145578.55</v>
      </c>
      <c r="J1146" s="13">
        <v>-299710879.84</v>
      </c>
      <c r="K1146" s="13">
        <v>28207232.65</v>
      </c>
      <c r="L1146" s="13">
        <v>70166566.43</v>
      </c>
      <c r="M1146" s="13">
        <v>125501917.64</v>
      </c>
      <c r="N1146" s="13" t="s">
        <v>28</v>
      </c>
      <c r="O1146" s="13">
        <v>-615484148.17</v>
      </c>
      <c r="P1146" s="13">
        <v>49152731.31</v>
      </c>
      <c r="Q1146" s="13">
        <v>208064966.97</v>
      </c>
      <c r="R1146" s="13">
        <v>-2306825649.28</v>
      </c>
      <c r="S1146" s="13">
        <v>-509572371.56</v>
      </c>
      <c r="T1146" s="13">
        <v>266619897.15</v>
      </c>
      <c r="U1146" s="13">
        <v>162842981.14</v>
      </c>
      <c r="V1146" s="13">
        <v>-219507900.51</v>
      </c>
      <c r="W1146" s="13">
        <v>-290868041.12</v>
      </c>
      <c r="X1146" s="16" t="s">
        <v>28</v>
      </c>
      <c r="Y1146" s="16">
        <v>6806791172.15</v>
      </c>
      <c r="Z1146" s="16">
        <v>7712473560.23</v>
      </c>
      <c r="AA1146" s="16">
        <v>10779197063.45</v>
      </c>
      <c r="AB1146" s="16">
        <v>7700163469.11</v>
      </c>
      <c r="AC1146" s="16">
        <v>10403683552.02</v>
      </c>
      <c r="AD1146" s="16">
        <v>1195145239.06</v>
      </c>
      <c r="AE1146" s="16">
        <v>2288684290.8</v>
      </c>
      <c r="AF1146" s="16">
        <v>2329813987.04</v>
      </c>
      <c r="AG1146" s="16">
        <v>2072199103.64</v>
      </c>
      <c r="AH1146" s="13" t="s">
        <v>28</v>
      </c>
      <c r="AI1146" s="13">
        <v>16.6915</v>
      </c>
      <c r="AJ1146" s="13">
        <v>0.2964</v>
      </c>
      <c r="AK1146" s="13">
        <v>13.9077</v>
      </c>
      <c r="AL1146" s="13">
        <v>14.8303</v>
      </c>
      <c r="AM1146" s="13">
        <v>10.7874</v>
      </c>
      <c r="AN1146" s="13">
        <v>18.0151</v>
      </c>
      <c r="AO1146" s="13">
        <v>22.7583</v>
      </c>
      <c r="AP1146" s="13">
        <v>21.8636</v>
      </c>
      <c r="AQ1146" s="13">
        <v>22.4923</v>
      </c>
      <c r="AR1146" s="9" t="e">
        <f t="shared" si="633"/>
        <v>#VALUE!</v>
      </c>
      <c r="AS1146" s="9">
        <f t="shared" si="636"/>
        <v>-0.11743085807778</v>
      </c>
      <c r="AT1146" s="9">
        <f t="shared" si="637"/>
        <v>-0.28450389070431</v>
      </c>
      <c r="AU1146" s="9">
        <f t="shared" si="638"/>
        <v>0.399866003714319</v>
      </c>
      <c r="AV1146" s="9">
        <f t="shared" si="639"/>
        <v>-0.259861814269147</v>
      </c>
      <c r="AW1146" s="9">
        <f t="shared" si="640"/>
        <v>7.70495334960516</v>
      </c>
      <c r="AX1146" s="9">
        <f t="shared" si="641"/>
        <v>-0.477802489463393</v>
      </c>
      <c r="AY1146" s="9">
        <f t="shared" si="642"/>
        <v>-0.0176536395046089</v>
      </c>
      <c r="AZ1146" s="9">
        <f t="shared" si="643"/>
        <v>0.124319561256192</v>
      </c>
      <c r="BA1146" s="22" t="e">
        <f t="shared" si="634"/>
        <v>#VALUE!</v>
      </c>
      <c r="BB1146" s="22">
        <f t="shared" si="644"/>
        <v>-13.5218707438295</v>
      </c>
      <c r="BC1146" s="22">
        <f t="shared" si="645"/>
        <v>-0.76376257845903</v>
      </c>
      <c r="BD1146" s="22">
        <f t="shared" si="646"/>
        <v>-1.09019535873244</v>
      </c>
      <c r="BE1146" s="22">
        <f t="shared" si="647"/>
        <v>3.5269833649299</v>
      </c>
      <c r="BF1146" s="22">
        <f t="shared" si="648"/>
        <v>-2.91123159601744</v>
      </c>
      <c r="BG1146" s="22">
        <f t="shared" si="649"/>
        <v>0.637282093974812</v>
      </c>
      <c r="BH1146" s="22">
        <f t="shared" si="650"/>
        <v>-1.74185476131681</v>
      </c>
      <c r="BI1146" s="22">
        <f t="shared" si="651"/>
        <v>-0.245335102251951</v>
      </c>
      <c r="BJ1146" s="22" t="e">
        <f t="shared" si="635"/>
        <v>#VALUE!</v>
      </c>
      <c r="BK1146" s="22">
        <f t="shared" si="652"/>
        <v>-0.402061738163332</v>
      </c>
      <c r="BL1146" s="22">
        <f t="shared" si="653"/>
        <v>-28.3523567161518</v>
      </c>
      <c r="BM1146" s="22">
        <f t="shared" si="654"/>
        <v>-0.431765411304891</v>
      </c>
      <c r="BN1146" s="22">
        <f t="shared" si="655"/>
        <v>-0.668646628503822</v>
      </c>
      <c r="BO1146" s="22">
        <f t="shared" si="656"/>
        <v>-1.75120922760693</v>
      </c>
      <c r="BP1146" s="22">
        <f t="shared" si="657"/>
        <v>-11.6253202346668</v>
      </c>
      <c r="BQ1146" s="22">
        <f t="shared" si="658"/>
        <v>-0.597996110039954</v>
      </c>
      <c r="BR1146" s="25">
        <f t="shared" si="659"/>
        <v>-0.440912396005999</v>
      </c>
      <c r="BS1146" s="10" t="e">
        <f t="shared" si="660"/>
        <v>#VALUE!</v>
      </c>
      <c r="BT1146" s="10">
        <f t="shared" si="661"/>
        <v>-0.101857063568619</v>
      </c>
      <c r="BU1146" s="10">
        <f t="shared" si="662"/>
        <v>-0.150343115552337</v>
      </c>
      <c r="BV1146" s="10">
        <f t="shared" si="663"/>
        <v>0.00393274756370694</v>
      </c>
      <c r="BW1146" s="10">
        <f t="shared" si="664"/>
        <v>0.00968846269683451</v>
      </c>
      <c r="BX1146" s="10">
        <f t="shared" si="665"/>
        <v>0.0216409483645132</v>
      </c>
      <c r="BY1146" s="10">
        <f t="shared" si="666"/>
        <v>-0.250773604784409</v>
      </c>
      <c r="BZ1146" s="10">
        <f t="shared" si="667"/>
        <v>0.0123246499149694</v>
      </c>
      <c r="CA1146" s="10">
        <f t="shared" si="668"/>
        <v>0.0301168105352246</v>
      </c>
      <c r="CB1146" s="10">
        <f t="shared" si="669"/>
        <v>0.0605646037678256</v>
      </c>
    </row>
    <row r="1147" spans="1:80">
      <c r="A1147" s="13" t="s">
        <v>2311</v>
      </c>
      <c r="B1147" s="13" t="s">
        <v>2312</v>
      </c>
      <c r="C1147" s="13">
        <v>9.75</v>
      </c>
      <c r="D1147" s="13" t="s">
        <v>28</v>
      </c>
      <c r="E1147" s="13">
        <v>-592443627.65</v>
      </c>
      <c r="F1147" s="13">
        <v>117833720.93</v>
      </c>
      <c r="G1147" s="13">
        <v>-585481081.76</v>
      </c>
      <c r="H1147" s="13">
        <v>261024389.48</v>
      </c>
      <c r="I1147" s="13">
        <v>174755807.96</v>
      </c>
      <c r="J1147" s="13">
        <v>38675585.13</v>
      </c>
      <c r="K1147" s="13">
        <v>85183653.37</v>
      </c>
      <c r="L1147" s="13">
        <v>98614072.77</v>
      </c>
      <c r="M1147" s="13">
        <v>122730586.97</v>
      </c>
      <c r="N1147" s="13" t="s">
        <v>28</v>
      </c>
      <c r="O1147" s="13">
        <v>436815576.89</v>
      </c>
      <c r="P1147" s="13">
        <v>-639581721.91</v>
      </c>
      <c r="Q1147" s="13">
        <v>322489488.12</v>
      </c>
      <c r="R1147" s="13">
        <v>-250338695.4</v>
      </c>
      <c r="S1147" s="13">
        <v>-166932662.39</v>
      </c>
      <c r="T1147" s="13">
        <v>65050044.82</v>
      </c>
      <c r="U1147" s="13">
        <v>-84398799.53</v>
      </c>
      <c r="V1147" s="13">
        <v>89537285.47</v>
      </c>
      <c r="W1147" s="13">
        <v>90372887.01</v>
      </c>
      <c r="X1147" s="16" t="s">
        <v>28</v>
      </c>
      <c r="Y1147" s="16">
        <v>7586755070.09</v>
      </c>
      <c r="Z1147" s="16">
        <v>7272228518.21</v>
      </c>
      <c r="AA1147" s="16">
        <v>7486212149.89</v>
      </c>
      <c r="AB1147" s="16">
        <v>7454105562.46</v>
      </c>
      <c r="AC1147" s="16">
        <v>5851032309.31</v>
      </c>
      <c r="AD1147" s="16">
        <v>4583529186.58</v>
      </c>
      <c r="AE1147" s="16">
        <v>3037786771.55</v>
      </c>
      <c r="AF1147" s="16">
        <v>2634867552.08</v>
      </c>
      <c r="AG1147" s="16">
        <v>2070039314.32</v>
      </c>
      <c r="AH1147" s="13" t="s">
        <v>28</v>
      </c>
      <c r="AI1147" s="13">
        <v>13.1909</v>
      </c>
      <c r="AJ1147" s="13">
        <v>14.475</v>
      </c>
      <c r="AK1147" s="13">
        <v>15.3715</v>
      </c>
      <c r="AL1147" s="13">
        <v>14.0239</v>
      </c>
      <c r="AM1147" s="13">
        <v>14.7522</v>
      </c>
      <c r="AN1147" s="13">
        <v>15.4603</v>
      </c>
      <c r="AO1147" s="13">
        <v>17.9929</v>
      </c>
      <c r="AP1147" s="13">
        <v>18.9753</v>
      </c>
      <c r="AQ1147" s="13">
        <v>20.1116</v>
      </c>
      <c r="AR1147" s="9" t="e">
        <f t="shared" si="633"/>
        <v>#VALUE!</v>
      </c>
      <c r="AS1147" s="9">
        <f t="shared" si="636"/>
        <v>0.0432503669394342</v>
      </c>
      <c r="AT1147" s="9">
        <f t="shared" si="637"/>
        <v>-0.0285836985909015</v>
      </c>
      <c r="AU1147" s="9">
        <f t="shared" si="638"/>
        <v>0.00430723541020051</v>
      </c>
      <c r="AV1147" s="9">
        <f t="shared" si="639"/>
        <v>0.273981268330929</v>
      </c>
      <c r="AW1147" s="9">
        <f t="shared" si="640"/>
        <v>0.276534319109627</v>
      </c>
      <c r="AX1147" s="9">
        <f t="shared" si="641"/>
        <v>0.508838352153762</v>
      </c>
      <c r="AY1147" s="9">
        <f t="shared" si="642"/>
        <v>0.15291820613599</v>
      </c>
      <c r="AZ1147" s="9">
        <f t="shared" si="643"/>
        <v>0.272858700727403</v>
      </c>
      <c r="BA1147" s="22" t="e">
        <f t="shared" si="634"/>
        <v>#VALUE!</v>
      </c>
      <c r="BB1147" s="22">
        <f t="shared" si="644"/>
        <v>-1.68297070089109</v>
      </c>
      <c r="BC1147" s="22">
        <f t="shared" si="645"/>
        <v>-2.98326378214228</v>
      </c>
      <c r="BD1147" s="22">
        <f t="shared" si="646"/>
        <v>-2.28821270560955</v>
      </c>
      <c r="BE1147" s="22">
        <f t="shared" si="647"/>
        <v>0.499638787376079</v>
      </c>
      <c r="BF1147" s="22">
        <f t="shared" si="648"/>
        <v>-3.56621902186108</v>
      </c>
      <c r="BG1147" s="22">
        <f t="shared" si="649"/>
        <v>-1.77074609096635</v>
      </c>
      <c r="BH1147" s="22">
        <f t="shared" si="650"/>
        <v>-1.94261065752634</v>
      </c>
      <c r="BI1147" s="22">
        <f t="shared" si="651"/>
        <v>-0.00924615299616958</v>
      </c>
      <c r="BJ1147" s="22" t="e">
        <f t="shared" si="635"/>
        <v>#VALUE!</v>
      </c>
      <c r="BK1147" s="22">
        <f t="shared" si="652"/>
        <v>-6.02779359740278</v>
      </c>
      <c r="BL1147" s="22">
        <f t="shared" si="653"/>
        <v>-1.20125965569337</v>
      </c>
      <c r="BM1147" s="22">
        <f t="shared" si="654"/>
        <v>-3.24301293425632</v>
      </c>
      <c r="BN1147" s="22">
        <f t="shared" si="655"/>
        <v>0.493652156841311</v>
      </c>
      <c r="BO1147" s="22">
        <f t="shared" si="656"/>
        <v>3.51850456489784</v>
      </c>
      <c r="BP1147" s="22">
        <f t="shared" si="657"/>
        <v>-0.545974097142671</v>
      </c>
      <c r="BQ1147" s="22">
        <f t="shared" si="658"/>
        <v>-0.136191712021915</v>
      </c>
      <c r="BR1147" s="25">
        <f t="shared" si="659"/>
        <v>-0.196499624057815</v>
      </c>
      <c r="BS1147" s="10" t="e">
        <f t="shared" si="660"/>
        <v>#VALUE!</v>
      </c>
      <c r="BT1147" s="10">
        <f t="shared" si="661"/>
        <v>-0.0780891991604748</v>
      </c>
      <c r="BU1147" s="10">
        <f t="shared" si="662"/>
        <v>0.0162032478262941</v>
      </c>
      <c r="BV1147" s="10">
        <f t="shared" si="663"/>
        <v>-0.0782079201119892</v>
      </c>
      <c r="BW1147" s="10">
        <f t="shared" si="664"/>
        <v>0.0350175332630863</v>
      </c>
      <c r="BX1147" s="10">
        <f t="shared" si="665"/>
        <v>0.0298675171699075</v>
      </c>
      <c r="BY1147" s="10">
        <f t="shared" si="666"/>
        <v>0.00843794891570392</v>
      </c>
      <c r="BZ1147" s="10">
        <f t="shared" si="667"/>
        <v>0.0280413537144136</v>
      </c>
      <c r="CA1147" s="10">
        <f t="shared" si="668"/>
        <v>0.0374265767902272</v>
      </c>
      <c r="CB1147" s="10">
        <f t="shared" si="669"/>
        <v>0.0592890125907181</v>
      </c>
    </row>
    <row r="1148" spans="1:80">
      <c r="A1148" s="13" t="s">
        <v>2313</v>
      </c>
      <c r="B1148" s="13" t="s">
        <v>2314</v>
      </c>
      <c r="C1148" s="13">
        <v>27.97</v>
      </c>
      <c r="D1148" s="13" t="s">
        <v>28</v>
      </c>
      <c r="E1148" s="13">
        <v>647006085.58</v>
      </c>
      <c r="F1148" s="13">
        <v>514682567.07</v>
      </c>
      <c r="G1148" s="13">
        <v>413076950.27</v>
      </c>
      <c r="H1148" s="13">
        <v>244475736.27</v>
      </c>
      <c r="I1148" s="13">
        <v>205956703.41</v>
      </c>
      <c r="J1148" s="13">
        <v>159744960.1</v>
      </c>
      <c r="K1148" s="13">
        <v>142611679.23</v>
      </c>
      <c r="L1148" s="13">
        <v>162362787.02</v>
      </c>
      <c r="M1148" s="13">
        <v>113247710.77</v>
      </c>
      <c r="N1148" s="13" t="s">
        <v>28</v>
      </c>
      <c r="O1148" s="13">
        <v>577079593.67</v>
      </c>
      <c r="P1148" s="13">
        <v>610942603.55</v>
      </c>
      <c r="Q1148" s="13">
        <v>443891507.38</v>
      </c>
      <c r="R1148" s="13">
        <v>326910599.86</v>
      </c>
      <c r="S1148" s="13">
        <v>29944782.28</v>
      </c>
      <c r="T1148" s="13">
        <v>366836088.62</v>
      </c>
      <c r="U1148" s="13">
        <v>298070452.39</v>
      </c>
      <c r="V1148" s="13">
        <v>144707024.65</v>
      </c>
      <c r="W1148" s="13">
        <v>107849625.68</v>
      </c>
      <c r="X1148" s="16" t="s">
        <v>28</v>
      </c>
      <c r="Y1148" s="16">
        <v>4651100995.07</v>
      </c>
      <c r="Z1148" s="16">
        <v>3329297918.41</v>
      </c>
      <c r="AA1148" s="16">
        <v>3310864083.33</v>
      </c>
      <c r="AB1148" s="16">
        <v>2918572854.23</v>
      </c>
      <c r="AC1148" s="16">
        <v>2210529514.27</v>
      </c>
      <c r="AD1148" s="16">
        <v>1544300894.17</v>
      </c>
      <c r="AE1148" s="16">
        <v>1583235731.1</v>
      </c>
      <c r="AF1148" s="16">
        <v>2034565214.28</v>
      </c>
      <c r="AG1148" s="16">
        <v>2067149236.11</v>
      </c>
      <c r="AH1148" s="13" t="s">
        <v>28</v>
      </c>
      <c r="AI1148" s="13">
        <v>29.9925</v>
      </c>
      <c r="AJ1148" s="13">
        <v>31.9955</v>
      </c>
      <c r="AK1148" s="13">
        <v>34.7538</v>
      </c>
      <c r="AL1148" s="13">
        <v>30.1807</v>
      </c>
      <c r="AM1148" s="13">
        <v>30.6996</v>
      </c>
      <c r="AN1148" s="13">
        <v>37.2253</v>
      </c>
      <c r="AO1148" s="13">
        <v>38.0757</v>
      </c>
      <c r="AP1148" s="13">
        <v>35.5615</v>
      </c>
      <c r="AQ1148" s="13">
        <v>29.5168</v>
      </c>
      <c r="AR1148" s="9" t="e">
        <f t="shared" si="633"/>
        <v>#VALUE!</v>
      </c>
      <c r="AS1148" s="9">
        <f t="shared" si="636"/>
        <v>0.397021567024937</v>
      </c>
      <c r="AT1148" s="9">
        <f t="shared" si="637"/>
        <v>0.00556768100895871</v>
      </c>
      <c r="AU1148" s="9">
        <f t="shared" si="638"/>
        <v>0.134412005008351</v>
      </c>
      <c r="AV1148" s="9">
        <f t="shared" si="639"/>
        <v>0.320304856998855</v>
      </c>
      <c r="AW1148" s="9">
        <f t="shared" si="640"/>
        <v>0.431411147021365</v>
      </c>
      <c r="AX1148" s="9">
        <f t="shared" si="641"/>
        <v>-0.0245919392578064</v>
      </c>
      <c r="AY1148" s="9">
        <f t="shared" si="642"/>
        <v>-0.221830924864071</v>
      </c>
      <c r="AZ1148" s="9">
        <f t="shared" si="643"/>
        <v>-0.0157627815451376</v>
      </c>
      <c r="BA1148" s="22" t="e">
        <f t="shared" si="634"/>
        <v>#VALUE!</v>
      </c>
      <c r="BB1148" s="22">
        <f t="shared" si="644"/>
        <v>-0.0554274815395627</v>
      </c>
      <c r="BC1148" s="22">
        <f t="shared" si="645"/>
        <v>0.376333165633181</v>
      </c>
      <c r="BD1148" s="22">
        <f t="shared" si="646"/>
        <v>0.35783760933447</v>
      </c>
      <c r="BE1148" s="22">
        <f t="shared" si="647"/>
        <v>9.91711393334599</v>
      </c>
      <c r="BF1148" s="22">
        <f t="shared" si="648"/>
        <v>-0.918370129851048</v>
      </c>
      <c r="BG1148" s="22">
        <f t="shared" si="649"/>
        <v>0.230702626438215</v>
      </c>
      <c r="BH1148" s="22">
        <f t="shared" si="650"/>
        <v>1.05982019954413</v>
      </c>
      <c r="BI1148" s="22">
        <f t="shared" si="651"/>
        <v>0.341748047224191</v>
      </c>
      <c r="BJ1148" s="22" t="e">
        <f t="shared" si="635"/>
        <v>#VALUE!</v>
      </c>
      <c r="BK1148" s="22">
        <f t="shared" si="652"/>
        <v>0.257097339168286</v>
      </c>
      <c r="BL1148" s="22">
        <f t="shared" si="653"/>
        <v>0.245972612932257</v>
      </c>
      <c r="BM1148" s="22">
        <f t="shared" si="654"/>
        <v>0.689643956379361</v>
      </c>
      <c r="BN1148" s="22">
        <f t="shared" si="655"/>
        <v>0.187024904857405</v>
      </c>
      <c r="BO1148" s="22">
        <f t="shared" si="656"/>
        <v>0.289284515023645</v>
      </c>
      <c r="BP1148" s="22">
        <f t="shared" si="657"/>
        <v>0.120139395051705</v>
      </c>
      <c r="BQ1148" s="22">
        <f t="shared" si="658"/>
        <v>-0.121647996763982</v>
      </c>
      <c r="BR1148" s="25">
        <f t="shared" si="659"/>
        <v>0.433695974214879</v>
      </c>
      <c r="BS1148" s="10" t="e">
        <f t="shared" si="660"/>
        <v>#VALUE!</v>
      </c>
      <c r="BT1148" s="10">
        <f t="shared" si="661"/>
        <v>0.139108156599008</v>
      </c>
      <c r="BU1148" s="10">
        <f t="shared" si="662"/>
        <v>0.154591922886793</v>
      </c>
      <c r="BV1148" s="10">
        <f t="shared" si="663"/>
        <v>0.124764091751702</v>
      </c>
      <c r="BW1148" s="10">
        <f t="shared" si="664"/>
        <v>0.0837655074861921</v>
      </c>
      <c r="BX1148" s="10">
        <f t="shared" si="665"/>
        <v>0.0931707548261416</v>
      </c>
      <c r="BY1148" s="10">
        <f t="shared" si="666"/>
        <v>0.103441603060041</v>
      </c>
      <c r="BZ1148" s="10">
        <f t="shared" si="667"/>
        <v>0.0900760868572087</v>
      </c>
      <c r="CA1148" s="10">
        <f t="shared" si="668"/>
        <v>0.0798022033800758</v>
      </c>
      <c r="CB1148" s="10">
        <f t="shared" si="669"/>
        <v>0.0547844871534828</v>
      </c>
    </row>
    <row r="1149" spans="1:80">
      <c r="A1149" s="13" t="s">
        <v>2315</v>
      </c>
      <c r="B1149" s="13" t="s">
        <v>2316</v>
      </c>
      <c r="C1149" s="13">
        <v>19.85</v>
      </c>
      <c r="D1149" s="13" t="s">
        <v>28</v>
      </c>
      <c r="E1149" s="13">
        <v>358326122.26</v>
      </c>
      <c r="F1149" s="13">
        <v>229140061.34</v>
      </c>
      <c r="G1149" s="13">
        <v>155855648.43</v>
      </c>
      <c r="H1149" s="13">
        <v>205825329.39</v>
      </c>
      <c r="I1149" s="13">
        <v>226111764.34</v>
      </c>
      <c r="J1149" s="13">
        <v>290881519.77</v>
      </c>
      <c r="K1149" s="13">
        <v>257284403.69</v>
      </c>
      <c r="L1149" s="13">
        <v>221240164.94</v>
      </c>
      <c r="M1149" s="13">
        <v>194384162.28</v>
      </c>
      <c r="N1149" s="13" t="s">
        <v>28</v>
      </c>
      <c r="O1149" s="13">
        <v>337264556.08</v>
      </c>
      <c r="P1149" s="13">
        <v>544994505.63</v>
      </c>
      <c r="Q1149" s="13">
        <v>420649604.33</v>
      </c>
      <c r="R1149" s="13">
        <v>282658561.7</v>
      </c>
      <c r="S1149" s="13">
        <v>61878948.86</v>
      </c>
      <c r="T1149" s="13">
        <v>311179854.62</v>
      </c>
      <c r="U1149" s="13">
        <v>246442572.9</v>
      </c>
      <c r="V1149" s="13">
        <v>122083310.94</v>
      </c>
      <c r="W1149" s="13">
        <v>358368553.37</v>
      </c>
      <c r="X1149" s="16" t="s">
        <v>28</v>
      </c>
      <c r="Y1149" s="16">
        <v>4716577077.85</v>
      </c>
      <c r="Z1149" s="16">
        <v>4133828977.69</v>
      </c>
      <c r="AA1149" s="16">
        <v>4177534859.28</v>
      </c>
      <c r="AB1149" s="16">
        <v>4052428544.24</v>
      </c>
      <c r="AC1149" s="16">
        <v>3172327908.01</v>
      </c>
      <c r="AD1149" s="16">
        <v>2724754070.36</v>
      </c>
      <c r="AE1149" s="16">
        <v>2369358056.51</v>
      </c>
      <c r="AF1149" s="16">
        <v>2225951059.46</v>
      </c>
      <c r="AG1149" s="16">
        <v>2063100276.94</v>
      </c>
      <c r="AH1149" s="13" t="s">
        <v>28</v>
      </c>
      <c r="AI1149" s="13">
        <v>17.239</v>
      </c>
      <c r="AJ1149" s="13">
        <v>16.7529</v>
      </c>
      <c r="AK1149" s="13">
        <v>16.1051</v>
      </c>
      <c r="AL1149" s="13">
        <v>17.282</v>
      </c>
      <c r="AM1149" s="13">
        <v>19.3532</v>
      </c>
      <c r="AN1149" s="13">
        <v>23.6871</v>
      </c>
      <c r="AO1149" s="13">
        <v>22.9831</v>
      </c>
      <c r="AP1149" s="13">
        <v>21.8028</v>
      </c>
      <c r="AQ1149" s="13">
        <v>20.9895</v>
      </c>
      <c r="AR1149" s="9" t="e">
        <f t="shared" si="633"/>
        <v>#VALUE!</v>
      </c>
      <c r="AS1149" s="9">
        <f t="shared" si="636"/>
        <v>0.140970539251878</v>
      </c>
      <c r="AT1149" s="9">
        <f t="shared" si="637"/>
        <v>-0.0104621225345162</v>
      </c>
      <c r="AU1149" s="9">
        <f t="shared" si="638"/>
        <v>0.030871936093191</v>
      </c>
      <c r="AV1149" s="9">
        <f t="shared" si="639"/>
        <v>0.277430537369035</v>
      </c>
      <c r="AW1149" s="9">
        <f t="shared" si="640"/>
        <v>0.164262104429434</v>
      </c>
      <c r="AX1149" s="9">
        <f t="shared" si="641"/>
        <v>0.149996752442511</v>
      </c>
      <c r="AY1149" s="9">
        <f t="shared" si="642"/>
        <v>0.0644250449445145</v>
      </c>
      <c r="AZ1149" s="9">
        <f t="shared" si="643"/>
        <v>0.078934981658546</v>
      </c>
      <c r="BA1149" s="22" t="e">
        <f t="shared" si="634"/>
        <v>#VALUE!</v>
      </c>
      <c r="BB1149" s="22">
        <f t="shared" si="644"/>
        <v>-0.381159713362375</v>
      </c>
      <c r="BC1149" s="22">
        <f t="shared" si="645"/>
        <v>0.295602087866108</v>
      </c>
      <c r="BD1149" s="22">
        <f t="shared" si="646"/>
        <v>0.488189856341436</v>
      </c>
      <c r="BE1149" s="22">
        <f t="shared" si="647"/>
        <v>3.56792765403158</v>
      </c>
      <c r="BF1149" s="22">
        <f t="shared" si="648"/>
        <v>-0.801147317407279</v>
      </c>
      <c r="BG1149" s="22">
        <f t="shared" si="649"/>
        <v>0.262687087536084</v>
      </c>
      <c r="BH1149" s="22">
        <f t="shared" si="650"/>
        <v>1.01864260563115</v>
      </c>
      <c r="BI1149" s="22">
        <f t="shared" si="651"/>
        <v>-0.659335871431905</v>
      </c>
      <c r="BJ1149" s="22" t="e">
        <f t="shared" si="635"/>
        <v>#VALUE!</v>
      </c>
      <c r="BK1149" s="22">
        <f t="shared" si="652"/>
        <v>0.563786446440339</v>
      </c>
      <c r="BL1149" s="22">
        <f t="shared" si="653"/>
        <v>0.47020697451921</v>
      </c>
      <c r="BM1149" s="22">
        <f t="shared" si="654"/>
        <v>-0.242777121300347</v>
      </c>
      <c r="BN1149" s="22">
        <f t="shared" si="655"/>
        <v>-0.0897186177340852</v>
      </c>
      <c r="BO1149" s="22">
        <f t="shared" si="656"/>
        <v>-0.222667137744651</v>
      </c>
      <c r="BP1149" s="22">
        <f t="shared" si="657"/>
        <v>0.130583570547404</v>
      </c>
      <c r="BQ1149" s="22">
        <f t="shared" si="658"/>
        <v>0.162919055677685</v>
      </c>
      <c r="BR1149" s="25">
        <f t="shared" si="659"/>
        <v>0.138159417644918</v>
      </c>
      <c r="BS1149" s="10" t="e">
        <f t="shared" si="660"/>
        <v>#VALUE!</v>
      </c>
      <c r="BT1149" s="10">
        <f t="shared" si="661"/>
        <v>0.0759716456119782</v>
      </c>
      <c r="BU1149" s="10">
        <f t="shared" si="662"/>
        <v>0.0554304647281379</v>
      </c>
      <c r="BV1149" s="10">
        <f t="shared" si="663"/>
        <v>0.0373080425849186</v>
      </c>
      <c r="BW1149" s="10">
        <f t="shared" si="664"/>
        <v>0.0507906128739898</v>
      </c>
      <c r="BX1149" s="10">
        <f t="shared" si="665"/>
        <v>0.0712762901240685</v>
      </c>
      <c r="BY1149" s="10">
        <f t="shared" si="666"/>
        <v>0.106755146431094</v>
      </c>
      <c r="BZ1149" s="10">
        <f t="shared" si="667"/>
        <v>0.108588232573414</v>
      </c>
      <c r="CA1149" s="10">
        <f t="shared" si="668"/>
        <v>0.0993912979352166</v>
      </c>
      <c r="CB1149" s="10">
        <f t="shared" si="669"/>
        <v>0.0942194446158049</v>
      </c>
    </row>
    <row r="1150" spans="1:80">
      <c r="A1150" s="13" t="s">
        <v>2317</v>
      </c>
      <c r="B1150" s="13" t="s">
        <v>2318</v>
      </c>
      <c r="C1150" s="13">
        <v>5.38</v>
      </c>
      <c r="D1150" s="13">
        <v>2001129000</v>
      </c>
      <c r="E1150" s="13">
        <v>1580041000</v>
      </c>
      <c r="F1150" s="13">
        <v>1311612000</v>
      </c>
      <c r="G1150" s="13">
        <v>1249624000</v>
      </c>
      <c r="H1150" s="13">
        <v>1095517000</v>
      </c>
      <c r="I1150" s="13">
        <v>994948000</v>
      </c>
      <c r="J1150" s="13">
        <v>892768000</v>
      </c>
      <c r="K1150" s="13">
        <v>833336000</v>
      </c>
      <c r="L1150" s="13">
        <v>925617136.63</v>
      </c>
      <c r="M1150" s="13">
        <v>925355773.08</v>
      </c>
      <c r="N1150" s="13">
        <v>1681089000</v>
      </c>
      <c r="O1150" s="13">
        <v>7221939000</v>
      </c>
      <c r="P1150" s="13">
        <v>9486903000</v>
      </c>
      <c r="Q1150" s="13">
        <v>4005455000</v>
      </c>
      <c r="R1150" s="13">
        <v>-3956915000</v>
      </c>
      <c r="S1150" s="13">
        <v>6237020000</v>
      </c>
      <c r="T1150" s="13">
        <v>3091109000</v>
      </c>
      <c r="U1150" s="13">
        <v>11611578000</v>
      </c>
      <c r="V1150" s="13">
        <v>8882102630.64</v>
      </c>
      <c r="W1150" s="13">
        <v>-1330922679.02</v>
      </c>
      <c r="X1150" s="16">
        <v>4480307000</v>
      </c>
      <c r="Y1150" s="16">
        <v>4349269000</v>
      </c>
      <c r="Z1150" s="16">
        <v>3896011000</v>
      </c>
      <c r="AA1150" s="16">
        <v>3539711000</v>
      </c>
      <c r="AB1150" s="16">
        <v>3192181000</v>
      </c>
      <c r="AC1150" s="16">
        <v>2851464000</v>
      </c>
      <c r="AD1150" s="16">
        <v>2519896000</v>
      </c>
      <c r="AE1150" s="16">
        <v>2396607000</v>
      </c>
      <c r="AF1150" s="16">
        <v>2278312293.65</v>
      </c>
      <c r="AG1150" s="16">
        <v>2059245356.66</v>
      </c>
      <c r="AH1150" s="13" t="s">
        <v>28</v>
      </c>
      <c r="AI1150" s="13" t="s">
        <v>28</v>
      </c>
      <c r="AJ1150" s="13" t="s">
        <v>28</v>
      </c>
      <c r="AK1150" s="13" t="s">
        <v>28</v>
      </c>
      <c r="AL1150" s="13" t="s">
        <v>28</v>
      </c>
      <c r="AM1150" s="13" t="s">
        <v>28</v>
      </c>
      <c r="AN1150" s="13" t="s">
        <v>28</v>
      </c>
      <c r="AO1150" s="13" t="s">
        <v>28</v>
      </c>
      <c r="AP1150" s="13" t="s">
        <v>28</v>
      </c>
      <c r="AQ1150" s="13" t="s">
        <v>28</v>
      </c>
      <c r="AR1150" s="9">
        <f t="shared" si="633"/>
        <v>0.0301287411746664</v>
      </c>
      <c r="AS1150" s="9">
        <f t="shared" si="636"/>
        <v>0.116338993909411</v>
      </c>
      <c r="AT1150" s="9">
        <f t="shared" si="637"/>
        <v>0.10065793506871</v>
      </c>
      <c r="AU1150" s="9">
        <f t="shared" si="638"/>
        <v>0.10886913993912</v>
      </c>
      <c r="AV1150" s="9">
        <f t="shared" si="639"/>
        <v>0.119488445233747</v>
      </c>
      <c r="AW1150" s="9">
        <f t="shared" si="640"/>
        <v>0.131580033461698</v>
      </c>
      <c r="AX1150" s="9">
        <f t="shared" si="641"/>
        <v>0.0514431444120792</v>
      </c>
      <c r="AY1150" s="9">
        <f t="shared" si="642"/>
        <v>0.0519220770039757</v>
      </c>
      <c r="AZ1150" s="9">
        <f t="shared" si="643"/>
        <v>0.106382144449905</v>
      </c>
      <c r="BA1150" s="22">
        <f t="shared" si="634"/>
        <v>-0.767224702396406</v>
      </c>
      <c r="BB1150" s="22">
        <f t="shared" si="644"/>
        <v>-0.238746406493247</v>
      </c>
      <c r="BC1150" s="22">
        <f t="shared" si="645"/>
        <v>1.36849571397007</v>
      </c>
      <c r="BD1150" s="22">
        <f t="shared" si="646"/>
        <v>-2.01226713234932</v>
      </c>
      <c r="BE1150" s="22">
        <f t="shared" si="647"/>
        <v>-1.63442397170444</v>
      </c>
      <c r="BF1150" s="22">
        <f t="shared" si="648"/>
        <v>1.01772891218006</v>
      </c>
      <c r="BG1150" s="22">
        <f t="shared" si="649"/>
        <v>-0.733790790536824</v>
      </c>
      <c r="BH1150" s="22">
        <f t="shared" si="650"/>
        <v>0.30730058893311</v>
      </c>
      <c r="BI1150" s="22">
        <f t="shared" si="651"/>
        <v>-7.67364285743494</v>
      </c>
      <c r="BJ1150" s="22">
        <f t="shared" si="635"/>
        <v>0.266504476782565</v>
      </c>
      <c r="BK1150" s="22">
        <f t="shared" si="652"/>
        <v>0.20465579759868</v>
      </c>
      <c r="BL1150" s="22">
        <f t="shared" si="653"/>
        <v>0.0496053212806412</v>
      </c>
      <c r="BM1150" s="22">
        <f t="shared" si="654"/>
        <v>0.140670569238086</v>
      </c>
      <c r="BN1150" s="22">
        <f t="shared" si="655"/>
        <v>0.1010796544141</v>
      </c>
      <c r="BO1150" s="22">
        <f t="shared" si="656"/>
        <v>0.114453026990215</v>
      </c>
      <c r="BP1150" s="22">
        <f t="shared" si="657"/>
        <v>0.0713181717818503</v>
      </c>
      <c r="BQ1150" s="22">
        <f t="shared" si="658"/>
        <v>-0.0996968757147026</v>
      </c>
      <c r="BR1150" s="25">
        <f t="shared" si="659"/>
        <v>0.000282446554723506</v>
      </c>
      <c r="BS1150" s="10">
        <f t="shared" si="660"/>
        <v>0.446649972870163</v>
      </c>
      <c r="BT1150" s="10">
        <f t="shared" si="661"/>
        <v>0.363288865324265</v>
      </c>
      <c r="BU1150" s="10">
        <f t="shared" si="662"/>
        <v>0.336655106979934</v>
      </c>
      <c r="BV1150" s="10">
        <f t="shared" si="663"/>
        <v>0.353029950750217</v>
      </c>
      <c r="BW1150" s="10">
        <f t="shared" si="664"/>
        <v>0.343187620000244</v>
      </c>
      <c r="BX1150" s="10">
        <f t="shared" si="665"/>
        <v>0.348925323973931</v>
      </c>
      <c r="BY1150" s="10">
        <f t="shared" si="666"/>
        <v>0.35428763726757</v>
      </c>
      <c r="BZ1150" s="10">
        <f t="shared" si="667"/>
        <v>0.347714915294831</v>
      </c>
      <c r="CA1150" s="10">
        <f t="shared" si="668"/>
        <v>0.406273160711916</v>
      </c>
      <c r="CB1150" s="10">
        <f t="shared" si="669"/>
        <v>0.449366448775625</v>
      </c>
    </row>
    <row r="1151" spans="1:80">
      <c r="A1151" s="13" t="s">
        <v>2319</v>
      </c>
      <c r="B1151" s="13" t="s">
        <v>2320</v>
      </c>
      <c r="C1151" s="13">
        <v>6.67</v>
      </c>
      <c r="D1151" s="13" t="s">
        <v>28</v>
      </c>
      <c r="E1151" s="13">
        <v>147889380.3</v>
      </c>
      <c r="F1151" s="13">
        <v>275212693.01</v>
      </c>
      <c r="G1151" s="13">
        <v>191291765</v>
      </c>
      <c r="H1151" s="13">
        <v>123995010.69</v>
      </c>
      <c r="I1151" s="13">
        <v>127971903</v>
      </c>
      <c r="J1151" s="13">
        <v>125493100</v>
      </c>
      <c r="K1151" s="13">
        <v>64829700</v>
      </c>
      <c r="L1151" s="13">
        <v>63087600</v>
      </c>
      <c r="M1151" s="13">
        <v>23092000</v>
      </c>
      <c r="N1151" s="13" t="s">
        <v>28</v>
      </c>
      <c r="O1151" s="13">
        <v>231451554.34</v>
      </c>
      <c r="P1151" s="13">
        <v>381335333.15</v>
      </c>
      <c r="Q1151" s="13">
        <v>171125745.35</v>
      </c>
      <c r="R1151" s="13">
        <v>102952480.48</v>
      </c>
      <c r="S1151" s="13">
        <v>-28712717.32</v>
      </c>
      <c r="T1151" s="13">
        <v>-5304900</v>
      </c>
      <c r="U1151" s="13">
        <v>150104900</v>
      </c>
      <c r="V1151" s="13">
        <v>41819600</v>
      </c>
      <c r="W1151" s="13">
        <v>117794200</v>
      </c>
      <c r="X1151" s="16" t="s">
        <v>28</v>
      </c>
      <c r="Y1151" s="16">
        <v>8506026617.11</v>
      </c>
      <c r="Z1151" s="16">
        <v>6100999980.93</v>
      </c>
      <c r="AA1151" s="16">
        <v>5483573873.31</v>
      </c>
      <c r="AB1151" s="16">
        <v>5251281440.13</v>
      </c>
      <c r="AC1151" s="16">
        <v>4095261488.17</v>
      </c>
      <c r="AD1151" s="16">
        <v>2594485700</v>
      </c>
      <c r="AE1151" s="16">
        <v>1935620400</v>
      </c>
      <c r="AF1151" s="16">
        <v>2322343600</v>
      </c>
      <c r="AG1151" s="16">
        <v>2058349800</v>
      </c>
      <c r="AH1151" s="13" t="s">
        <v>28</v>
      </c>
      <c r="AI1151" s="13">
        <v>6.5166</v>
      </c>
      <c r="AJ1151" s="13">
        <v>9.9795</v>
      </c>
      <c r="AK1151" s="13">
        <v>8.9427</v>
      </c>
      <c r="AL1151" s="13">
        <v>8.0536</v>
      </c>
      <c r="AM1151" s="13">
        <v>9.3513</v>
      </c>
      <c r="AN1151" s="13" t="s">
        <v>28</v>
      </c>
      <c r="AO1151" s="13" t="s">
        <v>28</v>
      </c>
      <c r="AP1151" s="13" t="s">
        <v>28</v>
      </c>
      <c r="AQ1151" s="13" t="s">
        <v>28</v>
      </c>
      <c r="AR1151" s="9" t="e">
        <f t="shared" si="633"/>
        <v>#VALUE!</v>
      </c>
      <c r="AS1151" s="9">
        <f t="shared" si="636"/>
        <v>0.394202039616035</v>
      </c>
      <c r="AT1151" s="9">
        <f t="shared" si="637"/>
        <v>0.112595566665961</v>
      </c>
      <c r="AU1151" s="9">
        <f t="shared" si="638"/>
        <v>0.0442353806072618</v>
      </c>
      <c r="AV1151" s="9">
        <f t="shared" si="639"/>
        <v>0.282282329296774</v>
      </c>
      <c r="AW1151" s="9">
        <f t="shared" si="640"/>
        <v>0.578448279044282</v>
      </c>
      <c r="AX1151" s="9">
        <f t="shared" si="641"/>
        <v>0.340389727241974</v>
      </c>
      <c r="AY1151" s="9">
        <f t="shared" si="642"/>
        <v>-0.166522817726025</v>
      </c>
      <c r="AZ1151" s="9">
        <f t="shared" si="643"/>
        <v>0.128255071125423</v>
      </c>
      <c r="BA1151" s="22" t="e">
        <f t="shared" si="634"/>
        <v>#VALUE!</v>
      </c>
      <c r="BB1151" s="22">
        <f t="shared" si="644"/>
        <v>-0.393049806247675</v>
      </c>
      <c r="BC1151" s="22">
        <f t="shared" si="645"/>
        <v>1.22839253304675</v>
      </c>
      <c r="BD1151" s="22">
        <f t="shared" si="646"/>
        <v>0.662181858583229</v>
      </c>
      <c r="BE1151" s="22">
        <f t="shared" si="647"/>
        <v>-4.58560561623639</v>
      </c>
      <c r="BF1151" s="22">
        <f t="shared" si="648"/>
        <v>4.41248983392712</v>
      </c>
      <c r="BG1151" s="22">
        <f t="shared" si="649"/>
        <v>-1.03534128466159</v>
      </c>
      <c r="BH1151" s="22">
        <f t="shared" si="650"/>
        <v>2.58934327444548</v>
      </c>
      <c r="BI1151" s="22">
        <f t="shared" si="651"/>
        <v>-0.644977426732386</v>
      </c>
      <c r="BJ1151" s="22" t="e">
        <f t="shared" si="635"/>
        <v>#VALUE!</v>
      </c>
      <c r="BK1151" s="22">
        <f t="shared" si="652"/>
        <v>-0.462636048204992</v>
      </c>
      <c r="BL1151" s="22">
        <f t="shared" si="653"/>
        <v>0.438706433651234</v>
      </c>
      <c r="BM1151" s="22">
        <f t="shared" si="654"/>
        <v>0.542737598355862</v>
      </c>
      <c r="BN1151" s="22">
        <f t="shared" si="655"/>
        <v>-0.0310762926608976</v>
      </c>
      <c r="BO1151" s="22">
        <f t="shared" si="656"/>
        <v>0.0197525043209547</v>
      </c>
      <c r="BP1151" s="22">
        <f t="shared" si="657"/>
        <v>0.935734701841903</v>
      </c>
      <c r="BQ1151" s="22">
        <f t="shared" si="658"/>
        <v>0.0276139843645978</v>
      </c>
      <c r="BR1151" s="25">
        <f t="shared" si="659"/>
        <v>1.73201108609042</v>
      </c>
      <c r="BS1151" s="10" t="e">
        <f t="shared" si="660"/>
        <v>#VALUE!</v>
      </c>
      <c r="BT1151" s="10">
        <f t="shared" si="661"/>
        <v>0.0173864234097879</v>
      </c>
      <c r="BU1151" s="10">
        <f t="shared" si="662"/>
        <v>0.0451094400705191</v>
      </c>
      <c r="BV1151" s="10">
        <f t="shared" si="663"/>
        <v>0.034884505875095</v>
      </c>
      <c r="BW1151" s="10">
        <f t="shared" si="664"/>
        <v>0.0236123338852946</v>
      </c>
      <c r="BX1151" s="10">
        <f t="shared" si="665"/>
        <v>0.0312487745580283</v>
      </c>
      <c r="BY1151" s="10">
        <f t="shared" si="666"/>
        <v>0.048369162335333</v>
      </c>
      <c r="BZ1151" s="10">
        <f t="shared" si="667"/>
        <v>0.0334929824050212</v>
      </c>
      <c r="CA1151" s="10">
        <f t="shared" si="668"/>
        <v>0.027165489206679</v>
      </c>
      <c r="CB1151" s="10">
        <f t="shared" si="669"/>
        <v>0.0112186956755358</v>
      </c>
    </row>
    <row r="1152" spans="1:80">
      <c r="A1152" s="13" t="s">
        <v>2321</v>
      </c>
      <c r="B1152" s="13" t="s">
        <v>2322</v>
      </c>
      <c r="C1152" s="13">
        <v>3.66</v>
      </c>
      <c r="D1152" s="13" t="s">
        <v>28</v>
      </c>
      <c r="E1152" s="13">
        <v>480708948.03</v>
      </c>
      <c r="F1152" s="13">
        <v>222216516.73</v>
      </c>
      <c r="G1152" s="13">
        <v>197696542.01</v>
      </c>
      <c r="H1152" s="13">
        <v>118671205.74</v>
      </c>
      <c r="I1152" s="13">
        <v>104033477.26</v>
      </c>
      <c r="J1152" s="13">
        <v>98574814.22</v>
      </c>
      <c r="K1152" s="13">
        <v>80989561.79</v>
      </c>
      <c r="L1152" s="13">
        <v>377947656.43</v>
      </c>
      <c r="M1152" s="13">
        <v>189639085.22</v>
      </c>
      <c r="N1152" s="13" t="s">
        <v>28</v>
      </c>
      <c r="O1152" s="13">
        <v>225552651.39</v>
      </c>
      <c r="P1152" s="13">
        <v>400288139.63</v>
      </c>
      <c r="Q1152" s="13">
        <v>570762304.22</v>
      </c>
      <c r="R1152" s="13">
        <v>-69654141.28</v>
      </c>
      <c r="S1152" s="13">
        <v>52683939.1</v>
      </c>
      <c r="T1152" s="13">
        <v>209380684.3</v>
      </c>
      <c r="U1152" s="13">
        <v>167335220.1</v>
      </c>
      <c r="V1152" s="13">
        <v>-9776480.47</v>
      </c>
      <c r="W1152" s="13">
        <v>132959992.31</v>
      </c>
      <c r="X1152" s="16" t="s">
        <v>28</v>
      </c>
      <c r="Y1152" s="16">
        <v>3498447705.89</v>
      </c>
      <c r="Z1152" s="16">
        <v>3392051181.05</v>
      </c>
      <c r="AA1152" s="16">
        <v>2978917084.94</v>
      </c>
      <c r="AB1152" s="16">
        <v>2781507816.76</v>
      </c>
      <c r="AC1152" s="16">
        <v>2342871186.07</v>
      </c>
      <c r="AD1152" s="16">
        <v>1965509298.31</v>
      </c>
      <c r="AE1152" s="16">
        <v>1930491327.66</v>
      </c>
      <c r="AF1152" s="16">
        <v>1981861677.08</v>
      </c>
      <c r="AG1152" s="16">
        <v>2058298734.45</v>
      </c>
      <c r="AH1152" s="13" t="s">
        <v>28</v>
      </c>
      <c r="AI1152" s="13">
        <v>19.4116</v>
      </c>
      <c r="AJ1152" s="13">
        <v>18.554</v>
      </c>
      <c r="AK1152" s="13">
        <v>13.1594</v>
      </c>
      <c r="AL1152" s="13">
        <v>13.7187</v>
      </c>
      <c r="AM1152" s="13">
        <v>11.0218</v>
      </c>
      <c r="AN1152" s="13">
        <v>8.9975</v>
      </c>
      <c r="AO1152" s="13">
        <v>7.4917</v>
      </c>
      <c r="AP1152" s="13">
        <v>5.0323</v>
      </c>
      <c r="AQ1152" s="13">
        <v>7.4616</v>
      </c>
      <c r="AR1152" s="9" t="e">
        <f t="shared" si="633"/>
        <v>#VALUE!</v>
      </c>
      <c r="AS1152" s="9">
        <f t="shared" si="636"/>
        <v>0.0313664267315285</v>
      </c>
      <c r="AT1152" s="9">
        <f t="shared" si="637"/>
        <v>0.138686000425662</v>
      </c>
      <c r="AU1152" s="9">
        <f t="shared" si="638"/>
        <v>0.0709720343011472</v>
      </c>
      <c r="AV1152" s="9">
        <f t="shared" si="639"/>
        <v>0.187221829905972</v>
      </c>
      <c r="AW1152" s="9">
        <f t="shared" si="640"/>
        <v>0.191991911757663</v>
      </c>
      <c r="AX1152" s="9">
        <f t="shared" si="641"/>
        <v>0.0181394084232671</v>
      </c>
      <c r="AY1152" s="9">
        <f t="shared" si="642"/>
        <v>-0.0259202496390601</v>
      </c>
      <c r="AZ1152" s="9">
        <f t="shared" si="643"/>
        <v>-0.0371360367135555</v>
      </c>
      <c r="BA1152" s="22" t="e">
        <f t="shared" si="634"/>
        <v>#VALUE!</v>
      </c>
      <c r="BB1152" s="22">
        <f t="shared" si="644"/>
        <v>-0.436524270745354</v>
      </c>
      <c r="BC1152" s="22">
        <f t="shared" si="645"/>
        <v>-0.298678036950897</v>
      </c>
      <c r="BD1152" s="22">
        <f t="shared" si="646"/>
        <v>-9.19423359087315</v>
      </c>
      <c r="BE1152" s="22">
        <f t="shared" si="647"/>
        <v>-2.32211338920176</v>
      </c>
      <c r="BF1152" s="22">
        <f t="shared" si="648"/>
        <v>-0.748382047388313</v>
      </c>
      <c r="BG1152" s="22">
        <f t="shared" si="649"/>
        <v>0.251264881205962</v>
      </c>
      <c r="BH1152" s="22">
        <f t="shared" si="650"/>
        <v>-18.116100278979</v>
      </c>
      <c r="BI1152" s="22">
        <f t="shared" si="651"/>
        <v>-1.07352949033876</v>
      </c>
      <c r="BJ1152" s="22" t="e">
        <f t="shared" si="635"/>
        <v>#VALUE!</v>
      </c>
      <c r="BK1152" s="22">
        <f t="shared" si="652"/>
        <v>1.16324580685457</v>
      </c>
      <c r="BL1152" s="22">
        <f t="shared" si="653"/>
        <v>0.124028343999865</v>
      </c>
      <c r="BM1152" s="22">
        <f t="shared" si="654"/>
        <v>0.665918373182613</v>
      </c>
      <c r="BN1152" s="22">
        <f t="shared" si="655"/>
        <v>0.140702097685512</v>
      </c>
      <c r="BO1152" s="22">
        <f t="shared" si="656"/>
        <v>0.0553758389827377</v>
      </c>
      <c r="BP1152" s="22">
        <f t="shared" si="657"/>
        <v>0.217129862680295</v>
      </c>
      <c r="BQ1152" s="22">
        <f t="shared" si="658"/>
        <v>-0.785712226515684</v>
      </c>
      <c r="BR1152" s="25">
        <f t="shared" si="659"/>
        <v>0.992983967369087</v>
      </c>
      <c r="BS1152" s="10" t="e">
        <f t="shared" si="660"/>
        <v>#VALUE!</v>
      </c>
      <c r="BT1152" s="10">
        <f t="shared" si="661"/>
        <v>0.137406355173089</v>
      </c>
      <c r="BU1152" s="10">
        <f t="shared" si="662"/>
        <v>0.0655109563120488</v>
      </c>
      <c r="BV1152" s="10">
        <f t="shared" si="663"/>
        <v>0.0663652382301812</v>
      </c>
      <c r="BW1152" s="10">
        <f t="shared" si="664"/>
        <v>0.0426643437868287</v>
      </c>
      <c r="BX1152" s="10">
        <f t="shared" si="665"/>
        <v>0.0444042668152442</v>
      </c>
      <c r="BY1152" s="10">
        <f t="shared" si="666"/>
        <v>0.0501523011388231</v>
      </c>
      <c r="BZ1152" s="10">
        <f t="shared" si="667"/>
        <v>0.0419528234235424</v>
      </c>
      <c r="CA1152" s="10">
        <f t="shared" si="668"/>
        <v>0.190703347665945</v>
      </c>
      <c r="CB1152" s="10">
        <f t="shared" si="669"/>
        <v>0.0921338977894643</v>
      </c>
    </row>
    <row r="1153" spans="1:80">
      <c r="A1153" s="13" t="s">
        <v>2323</v>
      </c>
      <c r="B1153" s="13" t="s">
        <v>2324</v>
      </c>
      <c r="C1153" s="13">
        <v>4.92</v>
      </c>
      <c r="D1153" s="13">
        <v>-176719702.08</v>
      </c>
      <c r="E1153" s="13">
        <v>-164710719.26</v>
      </c>
      <c r="F1153" s="13">
        <v>11030446.01</v>
      </c>
      <c r="G1153" s="13">
        <v>-131385179.35</v>
      </c>
      <c r="H1153" s="13">
        <v>6207156.77</v>
      </c>
      <c r="I1153" s="13">
        <v>-302950869.61</v>
      </c>
      <c r="J1153" s="13">
        <v>90831591.09</v>
      </c>
      <c r="K1153" s="13">
        <v>457506436.22</v>
      </c>
      <c r="L1153" s="13">
        <v>5465008.49</v>
      </c>
      <c r="M1153" s="13">
        <v>24539720.28</v>
      </c>
      <c r="N1153" s="13">
        <v>-78024930.79</v>
      </c>
      <c r="O1153" s="13">
        <v>-88943868.42</v>
      </c>
      <c r="P1153" s="13">
        <v>54063473.82</v>
      </c>
      <c r="Q1153" s="13">
        <v>-84354690.71</v>
      </c>
      <c r="R1153" s="13">
        <v>-96476181.31</v>
      </c>
      <c r="S1153" s="13">
        <v>-158985133.85</v>
      </c>
      <c r="T1153" s="13">
        <v>359500708.78</v>
      </c>
      <c r="U1153" s="13">
        <v>67277304.82</v>
      </c>
      <c r="V1153" s="13">
        <v>158802443.25</v>
      </c>
      <c r="W1153" s="13">
        <v>396327102.7</v>
      </c>
      <c r="X1153" s="16">
        <v>519890628.84</v>
      </c>
      <c r="Y1153" s="16">
        <v>469635934.59</v>
      </c>
      <c r="Z1153" s="16">
        <v>365967191.74</v>
      </c>
      <c r="AA1153" s="16">
        <v>657709337.23</v>
      </c>
      <c r="AB1153" s="16">
        <v>990541946.83</v>
      </c>
      <c r="AC1153" s="16">
        <v>1607092730.23</v>
      </c>
      <c r="AD1153" s="16">
        <v>1664832961.69</v>
      </c>
      <c r="AE1153" s="16">
        <v>1518473415.22</v>
      </c>
      <c r="AF1153" s="16">
        <v>1771780508.26</v>
      </c>
      <c r="AG1153" s="16">
        <v>2052231934.32</v>
      </c>
      <c r="AH1153" s="13">
        <v>-3.0096</v>
      </c>
      <c r="AI1153" s="13">
        <v>6.0829</v>
      </c>
      <c r="AJ1153" s="13">
        <v>0.859</v>
      </c>
      <c r="AK1153" s="13">
        <v>3.4967</v>
      </c>
      <c r="AL1153" s="13">
        <v>8.9769</v>
      </c>
      <c r="AM1153" s="13">
        <v>11.1617</v>
      </c>
      <c r="AN1153" s="13">
        <v>13.969</v>
      </c>
      <c r="AO1153" s="13">
        <v>13.5467</v>
      </c>
      <c r="AP1153" s="13">
        <v>18.7044</v>
      </c>
      <c r="AQ1153" s="13">
        <v>23.4984</v>
      </c>
      <c r="AR1153" s="9">
        <f t="shared" si="633"/>
        <v>0.107007770378289</v>
      </c>
      <c r="AS1153" s="9">
        <f t="shared" si="636"/>
        <v>0.283273323920389</v>
      </c>
      <c r="AT1153" s="9">
        <f t="shared" si="637"/>
        <v>-0.443573063321098</v>
      </c>
      <c r="AU1153" s="9">
        <f t="shared" si="638"/>
        <v>-0.336010615870589</v>
      </c>
      <c r="AV1153" s="9">
        <f t="shared" si="639"/>
        <v>-0.383643564433125</v>
      </c>
      <c r="AW1153" s="9">
        <f t="shared" si="640"/>
        <v>-0.0346822971365169</v>
      </c>
      <c r="AX1153" s="9">
        <f t="shared" si="641"/>
        <v>0.0963859788409895</v>
      </c>
      <c r="AY1153" s="9">
        <f t="shared" si="642"/>
        <v>-0.142967535684634</v>
      </c>
      <c r="AZ1153" s="9">
        <f t="shared" si="643"/>
        <v>-0.136656788820961</v>
      </c>
      <c r="BA1153" s="22">
        <f t="shared" si="634"/>
        <v>-0.122762117546315</v>
      </c>
      <c r="BB1153" s="22">
        <f t="shared" si="644"/>
        <v>-2.64517486826931</v>
      </c>
      <c r="BC1153" s="22">
        <f t="shared" si="645"/>
        <v>-1.64090655024583</v>
      </c>
      <c r="BD1153" s="22">
        <f t="shared" si="646"/>
        <v>-0.125642313319294</v>
      </c>
      <c r="BE1153" s="22">
        <f t="shared" si="647"/>
        <v>-0.393174827270179</v>
      </c>
      <c r="BF1153" s="22">
        <f t="shared" si="648"/>
        <v>-1.44223872155783</v>
      </c>
      <c r="BG1153" s="22">
        <f t="shared" si="649"/>
        <v>4.3435658539212</v>
      </c>
      <c r="BH1153" s="22">
        <f t="shared" si="650"/>
        <v>-0.576345908519263</v>
      </c>
      <c r="BI1153" s="22">
        <f t="shared" si="651"/>
        <v>-0.599314702002084</v>
      </c>
      <c r="BJ1153" s="22">
        <f t="shared" si="635"/>
        <v>0.0729095402773607</v>
      </c>
      <c r="BK1153" s="22">
        <f t="shared" si="652"/>
        <v>-15.9323716475903</v>
      </c>
      <c r="BL1153" s="22">
        <f t="shared" si="653"/>
        <v>-1.08395502494704</v>
      </c>
      <c r="BM1153" s="22">
        <f t="shared" si="654"/>
        <v>-22.1667248336633</v>
      </c>
      <c r="BN1153" s="22">
        <f t="shared" si="655"/>
        <v>-1.02048898812534</v>
      </c>
      <c r="BO1153" s="22">
        <f t="shared" si="656"/>
        <v>-4.33530290479909</v>
      </c>
      <c r="BP1153" s="22">
        <f t="shared" si="657"/>
        <v>-0.801463796137019</v>
      </c>
      <c r="BQ1153" s="22">
        <f t="shared" si="658"/>
        <v>82.7155947803477</v>
      </c>
      <c r="BR1153" s="25">
        <f t="shared" si="659"/>
        <v>-0.777299479063174</v>
      </c>
      <c r="BS1153" s="10">
        <f t="shared" si="660"/>
        <v>-0.339917075393922</v>
      </c>
      <c r="BT1153" s="10">
        <f t="shared" si="661"/>
        <v>-0.35072000911471</v>
      </c>
      <c r="BU1153" s="10">
        <f t="shared" si="662"/>
        <v>0.0301405324273891</v>
      </c>
      <c r="BV1153" s="10">
        <f t="shared" si="663"/>
        <v>-0.199761766958243</v>
      </c>
      <c r="BW1153" s="10">
        <f t="shared" si="664"/>
        <v>0.00626642495036638</v>
      </c>
      <c r="BX1153" s="10">
        <f t="shared" si="665"/>
        <v>-0.188508642912374</v>
      </c>
      <c r="BY1153" s="10">
        <f t="shared" si="666"/>
        <v>0.0545589816997588</v>
      </c>
      <c r="BZ1153" s="10">
        <f t="shared" si="667"/>
        <v>0.301293675367847</v>
      </c>
      <c r="CA1153" s="10">
        <f t="shared" si="668"/>
        <v>0.00308447263333255</v>
      </c>
      <c r="CB1153" s="10">
        <f t="shared" si="669"/>
        <v>0.0119575764657084</v>
      </c>
    </row>
    <row r="1154" spans="1:80">
      <c r="A1154" s="13" t="s">
        <v>2325</v>
      </c>
      <c r="B1154" s="13" t="s">
        <v>2326</v>
      </c>
      <c r="C1154" s="13">
        <v>6.05</v>
      </c>
      <c r="D1154" s="13" t="s">
        <v>28</v>
      </c>
      <c r="E1154" s="13">
        <v>43743511.79</v>
      </c>
      <c r="F1154" s="13">
        <v>29103953.11</v>
      </c>
      <c r="G1154" s="13">
        <v>7993729.95</v>
      </c>
      <c r="H1154" s="13">
        <v>7999477.71</v>
      </c>
      <c r="I1154" s="13">
        <v>7423457.25</v>
      </c>
      <c r="J1154" s="13">
        <v>9031661.85</v>
      </c>
      <c r="K1154" s="13">
        <v>22608199.61</v>
      </c>
      <c r="L1154" s="13">
        <v>35195228.3</v>
      </c>
      <c r="M1154" s="13">
        <v>39485936.2</v>
      </c>
      <c r="N1154" s="13" t="s">
        <v>28</v>
      </c>
      <c r="O1154" s="13">
        <v>9999469.67</v>
      </c>
      <c r="P1154" s="13">
        <v>79346519.82</v>
      </c>
      <c r="Q1154" s="13">
        <v>80167830.66</v>
      </c>
      <c r="R1154" s="13">
        <v>22643362.45</v>
      </c>
      <c r="S1154" s="13">
        <v>86355293.58</v>
      </c>
      <c r="T1154" s="13">
        <v>88595870.44</v>
      </c>
      <c r="U1154" s="13">
        <v>141921941.92</v>
      </c>
      <c r="V1154" s="13">
        <v>44217728.28</v>
      </c>
      <c r="W1154" s="13">
        <v>96326195.97</v>
      </c>
      <c r="X1154" s="16" t="s">
        <v>28</v>
      </c>
      <c r="Y1154" s="16">
        <v>3130031538.88</v>
      </c>
      <c r="Z1154" s="16">
        <v>3280512126.69</v>
      </c>
      <c r="AA1154" s="16">
        <v>2346471152.65</v>
      </c>
      <c r="AB1154" s="16">
        <v>2018532199.31</v>
      </c>
      <c r="AC1154" s="16">
        <v>1608657526.56</v>
      </c>
      <c r="AD1154" s="16">
        <v>1575593009.41</v>
      </c>
      <c r="AE1154" s="16">
        <v>1550992537.02</v>
      </c>
      <c r="AF1154" s="16">
        <v>1622384831</v>
      </c>
      <c r="AG1154" s="16">
        <v>2051739073.9</v>
      </c>
      <c r="AH1154" s="13" t="s">
        <v>28</v>
      </c>
      <c r="AI1154" s="13">
        <v>7.7761</v>
      </c>
      <c r="AJ1154" s="13">
        <v>6.7713</v>
      </c>
      <c r="AK1154" s="13">
        <v>10.3804</v>
      </c>
      <c r="AL1154" s="13">
        <v>10.6737</v>
      </c>
      <c r="AM1154" s="13">
        <v>11.9523</v>
      </c>
      <c r="AN1154" s="13">
        <v>12.4857</v>
      </c>
      <c r="AO1154" s="13">
        <v>14.5866</v>
      </c>
      <c r="AP1154" s="13">
        <v>14.6366</v>
      </c>
      <c r="AQ1154" s="13">
        <v>11.1537</v>
      </c>
      <c r="AR1154" s="9" t="e">
        <f t="shared" si="633"/>
        <v>#VALUE!</v>
      </c>
      <c r="AS1154" s="9">
        <f t="shared" si="636"/>
        <v>-0.045871065857584</v>
      </c>
      <c r="AT1154" s="9">
        <f t="shared" si="637"/>
        <v>0.398061988950998</v>
      </c>
      <c r="AU1154" s="9">
        <f t="shared" si="638"/>
        <v>0.162464068421648</v>
      </c>
      <c r="AV1154" s="9">
        <f t="shared" si="639"/>
        <v>0.254792997255599</v>
      </c>
      <c r="AW1154" s="9">
        <f t="shared" si="640"/>
        <v>0.0209854429110353</v>
      </c>
      <c r="AX1154" s="9">
        <f t="shared" si="641"/>
        <v>0.0158611159001875</v>
      </c>
      <c r="AY1154" s="9">
        <f t="shared" si="642"/>
        <v>-0.0440045374043564</v>
      </c>
      <c r="AZ1154" s="9">
        <f t="shared" si="643"/>
        <v>-0.209263569798801</v>
      </c>
      <c r="BA1154" s="22" t="e">
        <f t="shared" si="634"/>
        <v>#VALUE!</v>
      </c>
      <c r="BB1154" s="22">
        <f t="shared" si="644"/>
        <v>-0.873977211695181</v>
      </c>
      <c r="BC1154" s="22">
        <f t="shared" si="645"/>
        <v>-0.0102448929107645</v>
      </c>
      <c r="BD1154" s="22">
        <f t="shared" si="646"/>
        <v>2.54045609776476</v>
      </c>
      <c r="BE1154" s="22">
        <f t="shared" si="647"/>
        <v>-0.737788368132602</v>
      </c>
      <c r="BF1154" s="22">
        <f t="shared" si="648"/>
        <v>-0.0252898566137729</v>
      </c>
      <c r="BG1154" s="22">
        <f t="shared" si="649"/>
        <v>-0.375742261968621</v>
      </c>
      <c r="BH1154" s="22">
        <f t="shared" si="650"/>
        <v>2.20961631093546</v>
      </c>
      <c r="BI1154" s="22">
        <f t="shared" si="651"/>
        <v>-0.54095842948297</v>
      </c>
      <c r="BJ1154" s="22" t="e">
        <f t="shared" si="635"/>
        <v>#VALUE!</v>
      </c>
      <c r="BK1154" s="22">
        <f t="shared" si="652"/>
        <v>0.503009286218576</v>
      </c>
      <c r="BL1154" s="22">
        <f t="shared" si="653"/>
        <v>2.64084767587126</v>
      </c>
      <c r="BM1154" s="22">
        <f t="shared" si="654"/>
        <v>-0.00071851690927454</v>
      </c>
      <c r="BN1154" s="22">
        <f t="shared" si="655"/>
        <v>0.0775946355722598</v>
      </c>
      <c r="BO1154" s="22">
        <f t="shared" si="656"/>
        <v>-0.178062977413177</v>
      </c>
      <c r="BP1154" s="22">
        <f t="shared" si="657"/>
        <v>-0.600513884086323</v>
      </c>
      <c r="BQ1154" s="22">
        <f t="shared" si="658"/>
        <v>-0.357634523143582</v>
      </c>
      <c r="BR1154" s="25">
        <f t="shared" si="659"/>
        <v>-0.108664205864771</v>
      </c>
      <c r="BS1154" s="10" t="e">
        <f t="shared" si="660"/>
        <v>#VALUE!</v>
      </c>
      <c r="BT1154" s="10">
        <f t="shared" si="661"/>
        <v>0.0139754220513869</v>
      </c>
      <c r="BU1154" s="10">
        <f t="shared" si="662"/>
        <v>0.00887177123145268</v>
      </c>
      <c r="BV1154" s="10">
        <f t="shared" si="663"/>
        <v>0.00340670284438496</v>
      </c>
      <c r="BW1154" s="10">
        <f t="shared" si="664"/>
        <v>0.00396301714321648</v>
      </c>
      <c r="BX1154" s="10">
        <f t="shared" si="665"/>
        <v>0.00461469090060116</v>
      </c>
      <c r="BY1154" s="10">
        <f t="shared" si="666"/>
        <v>0.00573223021177405</v>
      </c>
      <c r="BZ1154" s="10">
        <f t="shared" si="667"/>
        <v>0.0145766011572424</v>
      </c>
      <c r="CA1154" s="10">
        <f t="shared" si="668"/>
        <v>0.0216935141573695</v>
      </c>
      <c r="CB1154" s="10">
        <f t="shared" si="669"/>
        <v>0.0192451061162198</v>
      </c>
    </row>
    <row r="1155" spans="1:80">
      <c r="A1155" s="13" t="s">
        <v>2327</v>
      </c>
      <c r="B1155" s="13" t="s">
        <v>2328</v>
      </c>
      <c r="C1155" s="13">
        <v>17.13</v>
      </c>
      <c r="D1155" s="13">
        <v>1115870811</v>
      </c>
      <c r="E1155" s="13">
        <v>1023793717</v>
      </c>
      <c r="F1155" s="13">
        <v>825426303</v>
      </c>
      <c r="G1155" s="13">
        <v>972427075</v>
      </c>
      <c r="H1155" s="13">
        <v>774651319</v>
      </c>
      <c r="I1155" s="13">
        <v>634806715</v>
      </c>
      <c r="J1155" s="13">
        <v>686340390</v>
      </c>
      <c r="K1155" s="13">
        <v>627598722</v>
      </c>
      <c r="L1155" s="13">
        <v>536507160</v>
      </c>
      <c r="M1155" s="13">
        <v>325196780</v>
      </c>
      <c r="N1155" s="13">
        <v>1824331237</v>
      </c>
      <c r="O1155" s="13">
        <v>1780173946</v>
      </c>
      <c r="P1155" s="13">
        <v>1406522534</v>
      </c>
      <c r="Q1155" s="13">
        <v>1537171961</v>
      </c>
      <c r="R1155" s="13">
        <v>1444509542</v>
      </c>
      <c r="S1155" s="13">
        <v>1205496354</v>
      </c>
      <c r="T1155" s="13">
        <v>1117904000</v>
      </c>
      <c r="U1155" s="13">
        <v>1144557072</v>
      </c>
      <c r="V1155" s="13">
        <v>1088768235</v>
      </c>
      <c r="W1155" s="13">
        <v>1097411315</v>
      </c>
      <c r="X1155" s="16">
        <v>3442276658</v>
      </c>
      <c r="Y1155" s="16">
        <v>3585982881</v>
      </c>
      <c r="Z1155" s="16">
        <v>3097760404</v>
      </c>
      <c r="AA1155" s="16">
        <v>3530148817</v>
      </c>
      <c r="AB1155" s="16">
        <v>3170768175</v>
      </c>
      <c r="AC1155" s="16">
        <v>2766461106</v>
      </c>
      <c r="AD1155" s="16">
        <v>2349397869</v>
      </c>
      <c r="AE1155" s="16">
        <v>2271278419</v>
      </c>
      <c r="AF1155" s="16">
        <v>2234266629</v>
      </c>
      <c r="AG1155" s="16">
        <v>2050149034</v>
      </c>
      <c r="AH1155" s="13">
        <v>56.5314</v>
      </c>
      <c r="AI1155" s="13">
        <v>55.7056</v>
      </c>
      <c r="AJ1155" s="13">
        <v>53.5206</v>
      </c>
      <c r="AK1155" s="13">
        <v>53.4118</v>
      </c>
      <c r="AL1155" s="13">
        <v>51.5576</v>
      </c>
      <c r="AM1155" s="13">
        <v>51.5772</v>
      </c>
      <c r="AN1155" s="13">
        <v>55.3594</v>
      </c>
      <c r="AO1155" s="13">
        <v>51.3255</v>
      </c>
      <c r="AP1155" s="13">
        <v>49.6686</v>
      </c>
      <c r="AQ1155" s="13">
        <v>48.2184</v>
      </c>
      <c r="AR1155" s="9">
        <f t="shared" ref="AR1155:AR1218" si="670">(X1155-Y1155)/Y1155</f>
        <v>-0.040074430851696</v>
      </c>
      <c r="AS1155" s="9">
        <f t="shared" si="636"/>
        <v>0.157604983383989</v>
      </c>
      <c r="AT1155" s="9">
        <f t="shared" si="637"/>
        <v>-0.122484471736082</v>
      </c>
      <c r="AU1155" s="9">
        <f t="shared" si="638"/>
        <v>0.113341821970318</v>
      </c>
      <c r="AV1155" s="9">
        <f t="shared" si="639"/>
        <v>0.146145943683475</v>
      </c>
      <c r="AW1155" s="9">
        <f t="shared" si="640"/>
        <v>0.177519202900069</v>
      </c>
      <c r="AX1155" s="9">
        <f t="shared" si="641"/>
        <v>0.0343944843338028</v>
      </c>
      <c r="AY1155" s="9">
        <f t="shared" si="642"/>
        <v>0.0165655206588148</v>
      </c>
      <c r="AZ1155" s="9">
        <f t="shared" si="643"/>
        <v>0.0898069320554576</v>
      </c>
      <c r="BA1155" s="22">
        <f t="shared" ref="BA1155:BA1218" si="671">(N1155-O1155)/O1155</f>
        <v>0.0248050428438301</v>
      </c>
      <c r="BB1155" s="22">
        <f t="shared" si="644"/>
        <v>0.26565618606719</v>
      </c>
      <c r="BC1155" s="22">
        <f t="shared" si="645"/>
        <v>-0.0849933711482784</v>
      </c>
      <c r="BD1155" s="22">
        <f t="shared" si="646"/>
        <v>0.0641480144684292</v>
      </c>
      <c r="BE1155" s="22">
        <f t="shared" si="647"/>
        <v>0.198269523758344</v>
      </c>
      <c r="BF1155" s="22">
        <f t="shared" si="648"/>
        <v>0.0783540930169317</v>
      </c>
      <c r="BG1155" s="22">
        <f t="shared" si="649"/>
        <v>-0.0232868003282933</v>
      </c>
      <c r="BH1155" s="22">
        <f t="shared" si="650"/>
        <v>0.0512403238876638</v>
      </c>
      <c r="BI1155" s="22">
        <f t="shared" si="651"/>
        <v>-0.0078758801571132</v>
      </c>
      <c r="BJ1155" s="22">
        <f t="shared" ref="BJ1155:BJ1218" si="672">(D1155-E1155)/E1155</f>
        <v>0.089937154791115</v>
      </c>
      <c r="BK1155" s="22">
        <f t="shared" si="652"/>
        <v>0.240321168926937</v>
      </c>
      <c r="BL1155" s="22">
        <f t="shared" si="653"/>
        <v>-0.151168941897263</v>
      </c>
      <c r="BM1155" s="22">
        <f t="shared" si="654"/>
        <v>0.255309390365861</v>
      </c>
      <c r="BN1155" s="22">
        <f t="shared" si="655"/>
        <v>0.220294777442611</v>
      </c>
      <c r="BO1155" s="22">
        <f t="shared" si="656"/>
        <v>-0.0750847185315729</v>
      </c>
      <c r="BP1155" s="22">
        <f t="shared" si="657"/>
        <v>0.093597494610577</v>
      </c>
      <c r="BQ1155" s="22">
        <f t="shared" si="658"/>
        <v>0.169786293252824</v>
      </c>
      <c r="BR1155" s="25">
        <f t="shared" si="659"/>
        <v>0.64979235034246</v>
      </c>
      <c r="BS1155" s="10">
        <f t="shared" si="660"/>
        <v>0.324166510093449</v>
      </c>
      <c r="BT1155" s="10">
        <f t="shared" si="661"/>
        <v>0.285498774248053</v>
      </c>
      <c r="BU1155" s="10">
        <f t="shared" si="662"/>
        <v>0.266459052783477</v>
      </c>
      <c r="BV1155" s="10">
        <f t="shared" si="663"/>
        <v>0.275463479136381</v>
      </c>
      <c r="BW1155" s="10">
        <f t="shared" si="664"/>
        <v>0.244310298402689</v>
      </c>
      <c r="BX1155" s="10">
        <f t="shared" si="665"/>
        <v>0.229465259288558</v>
      </c>
      <c r="BY1155" s="10">
        <f t="shared" si="666"/>
        <v>0.292134592891299</v>
      </c>
      <c r="BZ1155" s="10">
        <f t="shared" si="667"/>
        <v>0.276319590214008</v>
      </c>
      <c r="CA1155" s="10">
        <f t="shared" si="668"/>
        <v>0.240126739143988</v>
      </c>
      <c r="CB1155" s="10">
        <f t="shared" si="669"/>
        <v>0.158621043937238</v>
      </c>
    </row>
    <row r="1156" spans="1:80">
      <c r="A1156" s="13" t="s">
        <v>2329</v>
      </c>
      <c r="B1156" s="13" t="s">
        <v>2330</v>
      </c>
      <c r="C1156" s="13">
        <v>5.86</v>
      </c>
      <c r="D1156" s="13" t="s">
        <v>28</v>
      </c>
      <c r="E1156" s="13">
        <v>458050652.75</v>
      </c>
      <c r="F1156" s="13">
        <v>357256375.26</v>
      </c>
      <c r="G1156" s="13">
        <v>361998416.13</v>
      </c>
      <c r="H1156" s="13">
        <v>375079961.64</v>
      </c>
      <c r="I1156" s="13">
        <v>303634680.44</v>
      </c>
      <c r="J1156" s="13">
        <v>296772152.46</v>
      </c>
      <c r="K1156" s="13">
        <v>240802905.19</v>
      </c>
      <c r="L1156" s="13">
        <v>221844448.59</v>
      </c>
      <c r="M1156" s="13">
        <v>147719837.44</v>
      </c>
      <c r="N1156" s="13" t="s">
        <v>28</v>
      </c>
      <c r="O1156" s="13">
        <v>-313067360.49</v>
      </c>
      <c r="P1156" s="13">
        <v>-32116681.25</v>
      </c>
      <c r="Q1156" s="13">
        <v>165849610.83</v>
      </c>
      <c r="R1156" s="13">
        <v>430707154.35</v>
      </c>
      <c r="S1156" s="13">
        <v>-103343086.25</v>
      </c>
      <c r="T1156" s="13">
        <v>-104066988.85</v>
      </c>
      <c r="U1156" s="13">
        <v>163989636.7</v>
      </c>
      <c r="V1156" s="13">
        <v>88276680.31</v>
      </c>
      <c r="W1156" s="13">
        <v>48472320.79</v>
      </c>
      <c r="X1156" s="16" t="s">
        <v>28</v>
      </c>
      <c r="Y1156" s="16">
        <v>6016769028.13</v>
      </c>
      <c r="Z1156" s="16">
        <v>3989600120.25</v>
      </c>
      <c r="AA1156" s="16">
        <v>3531012329.37</v>
      </c>
      <c r="AB1156" s="16">
        <v>3590027510.59</v>
      </c>
      <c r="AC1156" s="16">
        <v>3407489577.27</v>
      </c>
      <c r="AD1156" s="16">
        <v>2712840195.44</v>
      </c>
      <c r="AE1156" s="16">
        <v>2289380364.74</v>
      </c>
      <c r="AF1156" s="16">
        <v>2242067935.62</v>
      </c>
      <c r="AG1156" s="16">
        <v>2049620682.1</v>
      </c>
      <c r="AH1156" s="13" t="s">
        <v>28</v>
      </c>
      <c r="AI1156" s="13">
        <v>14.4644</v>
      </c>
      <c r="AJ1156" s="13">
        <v>16.4865</v>
      </c>
      <c r="AK1156" s="13">
        <v>19.8421</v>
      </c>
      <c r="AL1156" s="13">
        <v>20.7201</v>
      </c>
      <c r="AM1156" s="13">
        <v>20.5336</v>
      </c>
      <c r="AN1156" s="13">
        <v>23.659</v>
      </c>
      <c r="AO1156" s="13">
        <v>22.852</v>
      </c>
      <c r="AP1156" s="13">
        <v>20.6512</v>
      </c>
      <c r="AQ1156" s="13">
        <v>17.5421</v>
      </c>
      <c r="AR1156" s="9" t="e">
        <f t="shared" si="670"/>
        <v>#VALUE!</v>
      </c>
      <c r="AS1156" s="9">
        <f t="shared" ref="AS1156:AS1219" si="673">(Y1156-Z1156)/Z1156</f>
        <v>0.508113306291201</v>
      </c>
      <c r="AT1156" s="9">
        <f t="shared" ref="AT1156:AT1219" si="674">(Z1156-AA1156)/AA1156</f>
        <v>0.129874310283652</v>
      </c>
      <c r="AU1156" s="9">
        <f t="shared" ref="AU1156:AU1219" si="675">(AA1156-AB1156)/AB1156</f>
        <v>-0.0164386431708156</v>
      </c>
      <c r="AV1156" s="9">
        <f t="shared" ref="AV1156:AV1219" si="676">(AB1156-AC1156)/AC1156</f>
        <v>0.053569623378348</v>
      </c>
      <c r="AW1156" s="9">
        <f t="shared" ref="AW1156:AW1219" si="677">(AC1156-AD1156)/AD1156</f>
        <v>0.256059823574434</v>
      </c>
      <c r="AX1156" s="9">
        <f t="shared" ref="AX1156:AX1219" si="678">(AD1156-AE1156)/AE1156</f>
        <v>0.184967005580172</v>
      </c>
      <c r="AY1156" s="9">
        <f t="shared" ref="AY1156:AY1219" si="679">(AE1156-AF1156)/AF1156</f>
        <v>0.0211021389532144</v>
      </c>
      <c r="AZ1156" s="9">
        <f t="shared" ref="AZ1156:AZ1219" si="680">(AF1156-AG1156)/AG1156</f>
        <v>0.0938940825493732</v>
      </c>
      <c r="BA1156" s="22" t="e">
        <f t="shared" si="671"/>
        <v>#VALUE!</v>
      </c>
      <c r="BB1156" s="22">
        <f t="shared" ref="BB1156:BB1219" si="681">(O1156-P1156)/P1156</f>
        <v>8.74781167621421</v>
      </c>
      <c r="BC1156" s="22">
        <f t="shared" ref="BC1156:BC1219" si="682">(P1156-Q1156)/Q1156</f>
        <v>-1.1936494218423</v>
      </c>
      <c r="BD1156" s="22">
        <f t="shared" ref="BD1156:BD1219" si="683">(Q1156-R1156)/R1156</f>
        <v>-0.614936484906337</v>
      </c>
      <c r="BE1156" s="22">
        <f t="shared" ref="BE1156:BE1219" si="684">(R1156-S1156)/S1156</f>
        <v>-5.1677403876643</v>
      </c>
      <c r="BF1156" s="22">
        <f t="shared" ref="BF1156:BF1219" si="685">(S1156-T1156)/T1156</f>
        <v>-0.00695612132146355</v>
      </c>
      <c r="BG1156" s="22">
        <f t="shared" ref="BG1156:BG1219" si="686">(T1156-U1156)/U1156</f>
        <v>-1.63459491065511</v>
      </c>
      <c r="BH1156" s="22">
        <f t="shared" ref="BH1156:BH1219" si="687">(U1156-V1156)/V1156</f>
        <v>0.857677884171899</v>
      </c>
      <c r="BI1156" s="22">
        <f t="shared" ref="BI1156:BI1219" si="688">(V1156-W1156)/W1156</f>
        <v>0.821177093881005</v>
      </c>
      <c r="BJ1156" s="22" t="e">
        <f t="shared" si="672"/>
        <v>#VALUE!</v>
      </c>
      <c r="BK1156" s="22">
        <f t="shared" ref="BK1156:BK1219" si="689">(E1156-F1156)/F1156</f>
        <v>0.282134300379231</v>
      </c>
      <c r="BL1156" s="22">
        <f t="shared" ref="BL1156:BL1219" si="690">(F1156-G1156)/G1156</f>
        <v>-0.0130996177295346</v>
      </c>
      <c r="BM1156" s="22">
        <f t="shared" ref="BM1156:BM1219" si="691">(G1156-H1156)/H1156</f>
        <v>-0.0348766845682777</v>
      </c>
      <c r="BN1156" s="22">
        <f t="shared" ref="BN1156:BN1219" si="692">(H1156-I1156)/I1156</f>
        <v>0.235300134676539</v>
      </c>
      <c r="BO1156" s="22">
        <f t="shared" ref="BO1156:BO1219" si="693">(I1156-J1156)/J1156</f>
        <v>0.0231238946212279</v>
      </c>
      <c r="BP1156" s="22">
        <f t="shared" ref="BP1156:BP1219" si="694">(J1156-K1156)/K1156</f>
        <v>0.232427624682679</v>
      </c>
      <c r="BQ1156" s="22">
        <f t="shared" ref="BQ1156:BQ1219" si="695">(K1156-L1156)/L1156</f>
        <v>0.0854583322706349</v>
      </c>
      <c r="BR1156" s="25">
        <f t="shared" ref="BR1156:BR1219" si="696">(L1156-M1156)/M1156</f>
        <v>0.501791854327673</v>
      </c>
      <c r="BS1156" s="10" t="e">
        <f t="shared" si="660"/>
        <v>#VALUE!</v>
      </c>
      <c r="BT1156" s="10">
        <f t="shared" si="661"/>
        <v>0.0761290072144187</v>
      </c>
      <c r="BU1156" s="10">
        <f t="shared" si="662"/>
        <v>0.0895469130970482</v>
      </c>
      <c r="BV1156" s="10">
        <f t="shared" si="663"/>
        <v>0.102519725892486</v>
      </c>
      <c r="BW1156" s="10">
        <f t="shared" si="664"/>
        <v>0.104478297320445</v>
      </c>
      <c r="BX1156" s="10">
        <f t="shared" si="665"/>
        <v>0.0891080291090031</v>
      </c>
      <c r="BY1156" s="10">
        <f t="shared" si="666"/>
        <v>0.1093953683519</v>
      </c>
      <c r="BZ1156" s="10">
        <f t="shared" si="667"/>
        <v>0.10518256769331</v>
      </c>
      <c r="CA1156" s="10">
        <f t="shared" si="668"/>
        <v>0.0989463544192979</v>
      </c>
      <c r="CB1156" s="10">
        <f t="shared" si="669"/>
        <v>0.0720717929566603</v>
      </c>
    </row>
    <row r="1157" spans="1:80">
      <c r="A1157" s="13" t="s">
        <v>2331</v>
      </c>
      <c r="B1157" s="13" t="s">
        <v>2332</v>
      </c>
      <c r="C1157" s="13">
        <v>163.13</v>
      </c>
      <c r="D1157" s="13">
        <v>4140114115.74</v>
      </c>
      <c r="E1157" s="13">
        <v>3757472953.11</v>
      </c>
      <c r="F1157" s="13">
        <v>3046586145.21</v>
      </c>
      <c r="G1157" s="13">
        <v>1775009197.07</v>
      </c>
      <c r="H1157" s="13">
        <v>1006495359.46</v>
      </c>
      <c r="I1157" s="13">
        <v>661948769.32</v>
      </c>
      <c r="J1157" s="13">
        <v>484852471.39</v>
      </c>
      <c r="K1157" s="13">
        <v>384479499.2</v>
      </c>
      <c r="L1157" s="13">
        <v>318171323.17</v>
      </c>
      <c r="M1157" s="13">
        <v>283885049.94</v>
      </c>
      <c r="N1157" s="13">
        <v>2826408333.06</v>
      </c>
      <c r="O1157" s="13">
        <v>3330619225.29</v>
      </c>
      <c r="P1157" s="13">
        <v>1110989854.82</v>
      </c>
      <c r="Q1157" s="13">
        <v>1934670685.08</v>
      </c>
      <c r="R1157" s="13">
        <v>884066572.95</v>
      </c>
      <c r="S1157" s="13">
        <v>381387328.1</v>
      </c>
      <c r="T1157" s="13">
        <v>308073522.45</v>
      </c>
      <c r="U1157" s="13">
        <v>770595142.48</v>
      </c>
      <c r="V1157" s="13">
        <v>279752231.51</v>
      </c>
      <c r="W1157" s="13">
        <v>498580431.52</v>
      </c>
      <c r="X1157" s="16">
        <v>12627188966.71</v>
      </c>
      <c r="Y1157" s="16">
        <v>10746717262.21</v>
      </c>
      <c r="Z1157" s="16">
        <v>8576600708.5</v>
      </c>
      <c r="AA1157" s="16">
        <v>7373701266.96</v>
      </c>
      <c r="AB1157" s="16">
        <v>5374994708.31</v>
      </c>
      <c r="AC1157" s="16">
        <v>4102261578.1</v>
      </c>
      <c r="AD1157" s="16">
        <v>2897439803.34</v>
      </c>
      <c r="AE1157" s="16">
        <v>2402089641.31</v>
      </c>
      <c r="AF1157" s="16">
        <v>2262304448.98</v>
      </c>
      <c r="AG1157" s="16">
        <v>2048713491.6</v>
      </c>
      <c r="AH1157" s="13">
        <v>88.0031</v>
      </c>
      <c r="AI1157" s="13">
        <v>87.6057</v>
      </c>
      <c r="AJ1157" s="13">
        <v>86.6899</v>
      </c>
      <c r="AK1157" s="13">
        <v>85.1945</v>
      </c>
      <c r="AL1157" s="13">
        <v>85.1024</v>
      </c>
      <c r="AM1157" s="13">
        <v>81.9439</v>
      </c>
      <c r="AN1157" s="13">
        <v>79.421</v>
      </c>
      <c r="AO1157" s="13">
        <v>78.3212</v>
      </c>
      <c r="AP1157" s="13">
        <v>76.5377</v>
      </c>
      <c r="AQ1157" s="13">
        <v>81.2297</v>
      </c>
      <c r="AR1157" s="9">
        <f t="shared" si="670"/>
        <v>0.174981034544617</v>
      </c>
      <c r="AS1157" s="9">
        <f t="shared" si="673"/>
        <v>0.253027583709157</v>
      </c>
      <c r="AT1157" s="9">
        <f t="shared" si="674"/>
        <v>0.163133736774764</v>
      </c>
      <c r="AU1157" s="9">
        <f t="shared" si="675"/>
        <v>0.371852749093856</v>
      </c>
      <c r="AV1157" s="9">
        <f t="shared" si="676"/>
        <v>0.310251578544993</v>
      </c>
      <c r="AW1157" s="9">
        <f t="shared" si="677"/>
        <v>0.415822883833911</v>
      </c>
      <c r="AX1157" s="9">
        <f t="shared" si="678"/>
        <v>0.206216351592881</v>
      </c>
      <c r="AY1157" s="9">
        <f t="shared" si="679"/>
        <v>0.0617888509183742</v>
      </c>
      <c r="AZ1157" s="9">
        <f t="shared" si="680"/>
        <v>0.104256138428214</v>
      </c>
      <c r="BA1157" s="22">
        <f t="shared" si="671"/>
        <v>-0.151386531489831</v>
      </c>
      <c r="BB1157" s="22">
        <f t="shared" si="681"/>
        <v>1.99788446387714</v>
      </c>
      <c r="BC1157" s="22">
        <f t="shared" si="682"/>
        <v>-0.42574730501276</v>
      </c>
      <c r="BD1157" s="22">
        <f t="shared" si="683"/>
        <v>1.18837669500871</v>
      </c>
      <c r="BE1157" s="22">
        <f t="shared" si="684"/>
        <v>1.31802817716638</v>
      </c>
      <c r="BF1157" s="22">
        <f t="shared" si="685"/>
        <v>0.237975029684347</v>
      </c>
      <c r="BG1157" s="22">
        <f t="shared" si="686"/>
        <v>-0.600213516194081</v>
      </c>
      <c r="BH1157" s="22">
        <f t="shared" si="687"/>
        <v>1.75456298711403</v>
      </c>
      <c r="BI1157" s="22">
        <f t="shared" si="688"/>
        <v>-0.438902504341914</v>
      </c>
      <c r="BJ1157" s="22">
        <f t="shared" si="672"/>
        <v>0.101834708434373</v>
      </c>
      <c r="BK1157" s="22">
        <f t="shared" si="689"/>
        <v>0.233338817291509</v>
      </c>
      <c r="BL1157" s="22">
        <f t="shared" si="690"/>
        <v>0.716377667360252</v>
      </c>
      <c r="BM1157" s="22">
        <f t="shared" si="691"/>
        <v>0.763554278106477</v>
      </c>
      <c r="BN1157" s="22">
        <f t="shared" si="692"/>
        <v>0.52050340767903</v>
      </c>
      <c r="BO1157" s="22">
        <f t="shared" si="693"/>
        <v>0.365258111240088</v>
      </c>
      <c r="BP1157" s="22">
        <f t="shared" si="694"/>
        <v>0.261061961427981</v>
      </c>
      <c r="BQ1157" s="22">
        <f t="shared" si="695"/>
        <v>0.208403998730493</v>
      </c>
      <c r="BR1157" s="25">
        <f t="shared" si="696"/>
        <v>0.120775198402475</v>
      </c>
      <c r="BS1157" s="10">
        <f t="shared" si="660"/>
        <v>0.327872983183739</v>
      </c>
      <c r="BT1157" s="10">
        <f t="shared" si="661"/>
        <v>0.349639137369219</v>
      </c>
      <c r="BU1157" s="10">
        <f t="shared" si="662"/>
        <v>0.355220704420881</v>
      </c>
      <c r="BV1157" s="10">
        <f t="shared" si="663"/>
        <v>0.240721604090939</v>
      </c>
      <c r="BW1157" s="10">
        <f t="shared" si="664"/>
        <v>0.187255134949977</v>
      </c>
      <c r="BX1157" s="10">
        <f t="shared" si="665"/>
        <v>0.161361911403657</v>
      </c>
      <c r="BY1157" s="10">
        <f t="shared" si="666"/>
        <v>0.167338237995865</v>
      </c>
      <c r="BZ1157" s="10">
        <f t="shared" si="667"/>
        <v>0.160060429297851</v>
      </c>
      <c r="CA1157" s="10">
        <f t="shared" si="668"/>
        <v>0.140640364878146</v>
      </c>
      <c r="CB1157" s="10">
        <f t="shared" si="669"/>
        <v>0.138567472271729</v>
      </c>
    </row>
    <row r="1158" spans="1:80">
      <c r="A1158" s="13" t="s">
        <v>2333</v>
      </c>
      <c r="B1158" s="13" t="s">
        <v>2334</v>
      </c>
      <c r="C1158" s="13">
        <v>47.83</v>
      </c>
      <c r="D1158" s="13" t="s">
        <v>28</v>
      </c>
      <c r="E1158" s="13">
        <v>6903777691.92</v>
      </c>
      <c r="F1158" s="13">
        <v>27451421940.73</v>
      </c>
      <c r="G1158" s="13">
        <v>6114363662.85</v>
      </c>
      <c r="H1158" s="13">
        <v>520208830.16</v>
      </c>
      <c r="I1158" s="13">
        <v>2365529363.99</v>
      </c>
      <c r="J1158" s="13">
        <v>2321898712.22</v>
      </c>
      <c r="K1158" s="13">
        <v>595850841.56</v>
      </c>
      <c r="L1158" s="13">
        <v>80198054.82</v>
      </c>
      <c r="M1158" s="13">
        <v>303829476.61</v>
      </c>
      <c r="N1158" s="13" t="s">
        <v>28</v>
      </c>
      <c r="O1158" s="13">
        <v>16295026813.82</v>
      </c>
      <c r="P1158" s="13">
        <v>23185751195.99</v>
      </c>
      <c r="Q1158" s="13">
        <v>9988895350.91</v>
      </c>
      <c r="R1158" s="13">
        <v>1357659325.5</v>
      </c>
      <c r="S1158" s="13">
        <v>1787135984.13</v>
      </c>
      <c r="T1158" s="13">
        <v>1282469805.36</v>
      </c>
      <c r="U1158" s="13">
        <v>915404078.43</v>
      </c>
      <c r="V1158" s="13">
        <v>455384506.87</v>
      </c>
      <c r="W1158" s="13">
        <v>120861512.74</v>
      </c>
      <c r="X1158" s="16" t="s">
        <v>28</v>
      </c>
      <c r="Y1158" s="16">
        <v>78889870566.4</v>
      </c>
      <c r="Z1158" s="16">
        <v>56277065607.85</v>
      </c>
      <c r="AA1158" s="16">
        <v>20221332525.64</v>
      </c>
      <c r="AB1158" s="16">
        <v>13388157685.94</v>
      </c>
      <c r="AC1158" s="16">
        <v>10042415931.26</v>
      </c>
      <c r="AD1158" s="16">
        <v>5605907003.09</v>
      </c>
      <c r="AE1158" s="16">
        <v>3003474722.79</v>
      </c>
      <c r="AF1158" s="16">
        <v>2604763390.34</v>
      </c>
      <c r="AG1158" s="16">
        <v>2044402771.09</v>
      </c>
      <c r="AH1158" s="13" t="s">
        <v>28</v>
      </c>
      <c r="AI1158" s="13">
        <v>16.7448</v>
      </c>
      <c r="AJ1158" s="13">
        <v>60.6795</v>
      </c>
      <c r="AK1158" s="13">
        <v>35.9531</v>
      </c>
      <c r="AL1158" s="13">
        <v>9.8155</v>
      </c>
      <c r="AM1158" s="13">
        <v>29.8078</v>
      </c>
      <c r="AN1158" s="13">
        <v>45.6922</v>
      </c>
      <c r="AO1158" s="13">
        <v>24.6235</v>
      </c>
      <c r="AP1158" s="13">
        <v>7.7347</v>
      </c>
      <c r="AQ1158" s="13">
        <v>19.8153</v>
      </c>
      <c r="AR1158" s="9" t="e">
        <f t="shared" si="670"/>
        <v>#VALUE!</v>
      </c>
      <c r="AS1158" s="9">
        <f t="shared" si="673"/>
        <v>0.401812083027225</v>
      </c>
      <c r="AT1158" s="9">
        <f t="shared" si="674"/>
        <v>1.78305425898578</v>
      </c>
      <c r="AU1158" s="9">
        <f t="shared" si="675"/>
        <v>0.510389480016065</v>
      </c>
      <c r="AV1158" s="9">
        <f t="shared" si="676"/>
        <v>0.333161041882899</v>
      </c>
      <c r="AW1158" s="9">
        <f t="shared" si="677"/>
        <v>0.791398952163241</v>
      </c>
      <c r="AX1158" s="9">
        <f t="shared" si="678"/>
        <v>0.8664738412989</v>
      </c>
      <c r="AY1158" s="9">
        <f t="shared" si="679"/>
        <v>0.153070076893992</v>
      </c>
      <c r="AZ1158" s="9">
        <f t="shared" si="680"/>
        <v>0.27409502040111</v>
      </c>
      <c r="BA1158" s="22" t="e">
        <f t="shared" si="671"/>
        <v>#VALUE!</v>
      </c>
      <c r="BB1158" s="22">
        <f t="shared" si="681"/>
        <v>-0.297196511940565</v>
      </c>
      <c r="BC1158" s="22">
        <f t="shared" si="682"/>
        <v>1.32115267819657</v>
      </c>
      <c r="BD1158" s="22">
        <f t="shared" si="683"/>
        <v>6.35743876486193</v>
      </c>
      <c r="BE1158" s="22">
        <f t="shared" si="684"/>
        <v>-0.240315601299402</v>
      </c>
      <c r="BF1158" s="22">
        <f t="shared" si="685"/>
        <v>0.393511158438803</v>
      </c>
      <c r="BG1158" s="22">
        <f t="shared" si="686"/>
        <v>0.400987646416816</v>
      </c>
      <c r="BH1158" s="22">
        <f t="shared" si="687"/>
        <v>1.01017835394063</v>
      </c>
      <c r="BI1158" s="22">
        <f t="shared" si="688"/>
        <v>2.76782067794926</v>
      </c>
      <c r="BJ1158" s="22" t="e">
        <f t="shared" si="672"/>
        <v>#VALUE!</v>
      </c>
      <c r="BK1158" s="22">
        <f t="shared" si="689"/>
        <v>-0.748509286446951</v>
      </c>
      <c r="BL1158" s="22">
        <f t="shared" si="690"/>
        <v>3.4896613048257</v>
      </c>
      <c r="BM1158" s="22">
        <f t="shared" si="691"/>
        <v>10.753671426472</v>
      </c>
      <c r="BN1158" s="22">
        <f t="shared" si="692"/>
        <v>-0.780087773130598</v>
      </c>
      <c r="BO1158" s="22">
        <f t="shared" si="693"/>
        <v>0.0187909367193215</v>
      </c>
      <c r="BP1158" s="22">
        <f t="shared" si="694"/>
        <v>2.89677843894795</v>
      </c>
      <c r="BQ1158" s="22">
        <f t="shared" si="695"/>
        <v>6.42974181727167</v>
      </c>
      <c r="BR1158" s="25">
        <f t="shared" si="696"/>
        <v>-0.736042546908826</v>
      </c>
      <c r="BS1158" s="10" t="e">
        <f t="shared" si="660"/>
        <v>#VALUE!</v>
      </c>
      <c r="BT1158" s="10">
        <f t="shared" si="661"/>
        <v>0.0875115859913756</v>
      </c>
      <c r="BU1158" s="10">
        <f t="shared" si="662"/>
        <v>0.487790570532179</v>
      </c>
      <c r="BV1158" s="10">
        <f t="shared" si="663"/>
        <v>0.302371945819949</v>
      </c>
      <c r="BW1158" s="10">
        <f t="shared" si="664"/>
        <v>0.0388558935712502</v>
      </c>
      <c r="BX1158" s="10">
        <f t="shared" si="665"/>
        <v>0.235553812965124</v>
      </c>
      <c r="BY1158" s="10">
        <f t="shared" si="666"/>
        <v>0.414187875564143</v>
      </c>
      <c r="BZ1158" s="10">
        <f t="shared" si="667"/>
        <v>0.198387167049803</v>
      </c>
      <c r="CA1158" s="10">
        <f t="shared" si="668"/>
        <v>0.0307889980016694</v>
      </c>
      <c r="CB1158" s="10">
        <f t="shared" si="669"/>
        <v>0.148615273324057</v>
      </c>
    </row>
    <row r="1159" spans="1:80">
      <c r="A1159" s="13" t="s">
        <v>2335</v>
      </c>
      <c r="B1159" s="13" t="s">
        <v>2336</v>
      </c>
      <c r="C1159" s="13">
        <v>5.64</v>
      </c>
      <c r="D1159" s="13" t="s">
        <v>28</v>
      </c>
      <c r="E1159" s="13">
        <v>-164785790.98</v>
      </c>
      <c r="F1159" s="13">
        <v>-602861383.3</v>
      </c>
      <c r="G1159" s="13">
        <v>47214200.68</v>
      </c>
      <c r="H1159" s="13">
        <v>-95363481.01</v>
      </c>
      <c r="I1159" s="13">
        <v>17211754.45</v>
      </c>
      <c r="J1159" s="13">
        <v>12882456.78</v>
      </c>
      <c r="K1159" s="13">
        <v>-54229745</v>
      </c>
      <c r="L1159" s="13">
        <v>44323268.61</v>
      </c>
      <c r="M1159" s="13">
        <v>89575017.21</v>
      </c>
      <c r="N1159" s="13" t="s">
        <v>28</v>
      </c>
      <c r="O1159" s="13">
        <v>106311774.29</v>
      </c>
      <c r="P1159" s="13">
        <v>302011676.5</v>
      </c>
      <c r="Q1159" s="13">
        <v>273543574.38</v>
      </c>
      <c r="R1159" s="13">
        <v>84496455.56</v>
      </c>
      <c r="S1159" s="13">
        <v>43479991.14</v>
      </c>
      <c r="T1159" s="13">
        <v>263577529.47</v>
      </c>
      <c r="U1159" s="13">
        <v>333434584.16</v>
      </c>
      <c r="V1159" s="13">
        <v>4637317</v>
      </c>
      <c r="W1159" s="13">
        <v>33890277.84</v>
      </c>
      <c r="X1159" s="16" t="s">
        <v>28</v>
      </c>
      <c r="Y1159" s="16">
        <v>2495227363.49</v>
      </c>
      <c r="Z1159" s="16">
        <v>3040626182.23</v>
      </c>
      <c r="AA1159" s="16">
        <v>3343171426.76</v>
      </c>
      <c r="AB1159" s="16">
        <v>3146176524.37</v>
      </c>
      <c r="AC1159" s="16">
        <v>2763249181.84</v>
      </c>
      <c r="AD1159" s="16">
        <v>2697981963.79</v>
      </c>
      <c r="AE1159" s="16">
        <v>3779465102.22</v>
      </c>
      <c r="AF1159" s="16">
        <v>3586877473.77</v>
      </c>
      <c r="AG1159" s="16">
        <v>2043620035.39</v>
      </c>
      <c r="AH1159" s="13" t="s">
        <v>28</v>
      </c>
      <c r="AI1159" s="13">
        <v>11.9472</v>
      </c>
      <c r="AJ1159" s="13">
        <v>11.9523</v>
      </c>
      <c r="AK1159" s="13">
        <v>12.1035</v>
      </c>
      <c r="AL1159" s="13">
        <v>7.723</v>
      </c>
      <c r="AM1159" s="13">
        <v>9.8149</v>
      </c>
      <c r="AN1159" s="13">
        <v>9.8289</v>
      </c>
      <c r="AO1159" s="13">
        <v>5.5323</v>
      </c>
      <c r="AP1159" s="13">
        <v>7.6984</v>
      </c>
      <c r="AQ1159" s="13">
        <v>10.7226</v>
      </c>
      <c r="AR1159" s="9" t="e">
        <f t="shared" si="670"/>
        <v>#VALUE!</v>
      </c>
      <c r="AS1159" s="9">
        <f t="shared" si="673"/>
        <v>-0.179370559237901</v>
      </c>
      <c r="AT1159" s="9">
        <f t="shared" si="674"/>
        <v>-0.0904964795129303</v>
      </c>
      <c r="AU1159" s="9">
        <f t="shared" si="675"/>
        <v>0.0626140653151836</v>
      </c>
      <c r="AV1159" s="9">
        <f t="shared" si="676"/>
        <v>0.138578650469378</v>
      </c>
      <c r="AW1159" s="9">
        <f t="shared" si="677"/>
        <v>0.0241911246724258</v>
      </c>
      <c r="AX1159" s="9">
        <f t="shared" si="678"/>
        <v>-0.286147142301897</v>
      </c>
      <c r="AY1159" s="9">
        <f t="shared" si="679"/>
        <v>0.0536922796661855</v>
      </c>
      <c r="AZ1159" s="9">
        <f t="shared" si="680"/>
        <v>0.755158694696144</v>
      </c>
      <c r="BA1159" s="22" t="e">
        <f t="shared" si="671"/>
        <v>#VALUE!</v>
      </c>
      <c r="BB1159" s="22">
        <f t="shared" si="681"/>
        <v>-0.647987867482335</v>
      </c>
      <c r="BC1159" s="22">
        <f t="shared" si="682"/>
        <v>0.104071543937833</v>
      </c>
      <c r="BD1159" s="22">
        <f t="shared" si="683"/>
        <v>2.23733785715733</v>
      </c>
      <c r="BE1159" s="22">
        <f t="shared" si="684"/>
        <v>0.943341140248448</v>
      </c>
      <c r="BF1159" s="22">
        <f t="shared" si="685"/>
        <v>-0.835039082324547</v>
      </c>
      <c r="BG1159" s="22">
        <f t="shared" si="686"/>
        <v>-0.209507525639508</v>
      </c>
      <c r="BH1159" s="22">
        <f t="shared" si="687"/>
        <v>70.9024781268997</v>
      </c>
      <c r="BI1159" s="22">
        <f t="shared" si="688"/>
        <v>-0.863166745876404</v>
      </c>
      <c r="BJ1159" s="22" t="e">
        <f t="shared" si="672"/>
        <v>#VALUE!</v>
      </c>
      <c r="BK1159" s="22">
        <f t="shared" si="689"/>
        <v>-0.726660563199487</v>
      </c>
      <c r="BL1159" s="22">
        <f t="shared" si="690"/>
        <v>-13.7686453358803</v>
      </c>
      <c r="BM1159" s="22">
        <f t="shared" si="691"/>
        <v>-1.49509728650791</v>
      </c>
      <c r="BN1159" s="22">
        <f t="shared" si="692"/>
        <v>-6.54060199307573</v>
      </c>
      <c r="BO1159" s="22">
        <f t="shared" si="693"/>
        <v>0.33606149385428</v>
      </c>
      <c r="BP1159" s="22">
        <f t="shared" si="694"/>
        <v>-1.23755333498249</v>
      </c>
      <c r="BQ1159" s="22">
        <f t="shared" si="695"/>
        <v>-2.22350509564552</v>
      </c>
      <c r="BR1159" s="25">
        <f t="shared" si="696"/>
        <v>-0.505182695013182</v>
      </c>
      <c r="BS1159" s="10" t="e">
        <f t="shared" si="660"/>
        <v>#VALUE!</v>
      </c>
      <c r="BT1159" s="10">
        <f t="shared" si="661"/>
        <v>-0.0660403911046884</v>
      </c>
      <c r="BU1159" s="10">
        <f t="shared" si="662"/>
        <v>-0.198268825948825</v>
      </c>
      <c r="BV1159" s="10">
        <f t="shared" si="663"/>
        <v>0.0141225784301935</v>
      </c>
      <c r="BW1159" s="10">
        <f t="shared" si="664"/>
        <v>-0.0303109123951956</v>
      </c>
      <c r="BX1159" s="10">
        <f t="shared" si="665"/>
        <v>0.00622881011351245</v>
      </c>
      <c r="BY1159" s="10">
        <f t="shared" si="666"/>
        <v>0.00477484911051938</v>
      </c>
      <c r="BZ1159" s="10">
        <f t="shared" si="667"/>
        <v>-0.0143485238078125</v>
      </c>
      <c r="CA1159" s="10">
        <f t="shared" si="668"/>
        <v>0.0123570623569179</v>
      </c>
      <c r="CB1159" s="10">
        <f t="shared" si="669"/>
        <v>0.0438315419005499</v>
      </c>
    </row>
    <row r="1160" spans="1:80">
      <c r="A1160" s="13" t="s">
        <v>2337</v>
      </c>
      <c r="B1160" s="13" t="s">
        <v>2338</v>
      </c>
      <c r="C1160" s="13">
        <v>5.66</v>
      </c>
      <c r="D1160" s="13" t="s">
        <v>28</v>
      </c>
      <c r="E1160" s="13">
        <v>1031454101.89</v>
      </c>
      <c r="F1160" s="13">
        <v>59088000.35</v>
      </c>
      <c r="G1160" s="13">
        <v>299759361.89</v>
      </c>
      <c r="H1160" s="13">
        <v>488240491.36</v>
      </c>
      <c r="I1160" s="13">
        <v>610334088.2</v>
      </c>
      <c r="J1160" s="13">
        <v>188564934.32</v>
      </c>
      <c r="K1160" s="13">
        <v>138454522.79</v>
      </c>
      <c r="L1160" s="13">
        <v>150193645.05</v>
      </c>
      <c r="M1160" s="13">
        <v>106106313.85</v>
      </c>
      <c r="N1160" s="13" t="s">
        <v>28</v>
      </c>
      <c r="O1160" s="13">
        <v>1734502665.29</v>
      </c>
      <c r="P1160" s="13">
        <v>1051537026.64</v>
      </c>
      <c r="Q1160" s="13">
        <v>689703387.41</v>
      </c>
      <c r="R1160" s="13">
        <v>1153769986.01</v>
      </c>
      <c r="S1160" s="13">
        <v>996555259.12</v>
      </c>
      <c r="T1160" s="13">
        <v>137155222.12</v>
      </c>
      <c r="U1160" s="13">
        <v>-842893839.67</v>
      </c>
      <c r="V1160" s="13">
        <v>-466427908.44</v>
      </c>
      <c r="W1160" s="13">
        <v>258048027.19</v>
      </c>
      <c r="X1160" s="16" t="s">
        <v>28</v>
      </c>
      <c r="Y1160" s="16">
        <v>45236733111.23</v>
      </c>
      <c r="Z1160" s="16">
        <v>39236191435.28</v>
      </c>
      <c r="AA1160" s="16">
        <v>35902958481.47</v>
      </c>
      <c r="AB1160" s="16">
        <v>32665472127.93</v>
      </c>
      <c r="AC1160" s="16">
        <v>20667645051.42</v>
      </c>
      <c r="AD1160" s="16">
        <v>12710021494.67</v>
      </c>
      <c r="AE1160" s="16">
        <v>6661997722.89</v>
      </c>
      <c r="AF1160" s="16">
        <v>3347957788.77</v>
      </c>
      <c r="AG1160" s="16">
        <v>2037571371.15</v>
      </c>
      <c r="AH1160" s="13" t="s">
        <v>28</v>
      </c>
      <c r="AI1160" s="13">
        <v>9.7088</v>
      </c>
      <c r="AJ1160" s="13">
        <v>4.1466</v>
      </c>
      <c r="AK1160" s="13">
        <v>3.5613</v>
      </c>
      <c r="AL1160" s="13">
        <v>4.5019</v>
      </c>
      <c r="AM1160" s="13">
        <v>6.8511</v>
      </c>
      <c r="AN1160" s="13">
        <v>6.4187</v>
      </c>
      <c r="AO1160" s="13">
        <v>7.8901</v>
      </c>
      <c r="AP1160" s="13">
        <v>11.3213</v>
      </c>
      <c r="AQ1160" s="13">
        <v>13.5507</v>
      </c>
      <c r="AR1160" s="9" t="e">
        <f t="shared" si="670"/>
        <v>#VALUE!</v>
      </c>
      <c r="AS1160" s="9">
        <f t="shared" si="673"/>
        <v>0.152933846442458</v>
      </c>
      <c r="AT1160" s="9">
        <f t="shared" si="674"/>
        <v>0.0928400637382104</v>
      </c>
      <c r="AU1160" s="9">
        <f t="shared" si="675"/>
        <v>0.0991103493272901</v>
      </c>
      <c r="AV1160" s="9">
        <f t="shared" si="676"/>
        <v>0.580512537672292</v>
      </c>
      <c r="AW1160" s="9">
        <f t="shared" si="677"/>
        <v>0.626090487737339</v>
      </c>
      <c r="AX1160" s="9">
        <f t="shared" si="678"/>
        <v>0.9078393634089</v>
      </c>
      <c r="AY1160" s="9">
        <f t="shared" si="679"/>
        <v>0.989869091311793</v>
      </c>
      <c r="AZ1160" s="9">
        <f t="shared" si="680"/>
        <v>0.643111910666678</v>
      </c>
      <c r="BA1160" s="22" t="e">
        <f t="shared" si="671"/>
        <v>#VALUE!</v>
      </c>
      <c r="BB1160" s="22">
        <f t="shared" si="681"/>
        <v>0.649492715280122</v>
      </c>
      <c r="BC1160" s="22">
        <f t="shared" si="682"/>
        <v>0.524622099637311</v>
      </c>
      <c r="BD1160" s="22">
        <f t="shared" si="683"/>
        <v>-0.402217603358576</v>
      </c>
      <c r="BE1160" s="22">
        <f t="shared" si="684"/>
        <v>0.157758162882836</v>
      </c>
      <c r="BF1160" s="22">
        <f t="shared" si="685"/>
        <v>6.26589366205898</v>
      </c>
      <c r="BG1160" s="22">
        <f t="shared" si="686"/>
        <v>-1.16271945014297</v>
      </c>
      <c r="BH1160" s="22">
        <f t="shared" si="687"/>
        <v>0.807125655257457</v>
      </c>
      <c r="BI1160" s="22">
        <f t="shared" si="688"/>
        <v>-2.80752363627477</v>
      </c>
      <c r="BJ1160" s="22" t="e">
        <f t="shared" si="672"/>
        <v>#VALUE!</v>
      </c>
      <c r="BK1160" s="22">
        <f t="shared" si="689"/>
        <v>16.4562363894584</v>
      </c>
      <c r="BL1160" s="22">
        <f t="shared" si="690"/>
        <v>-0.802881885064584</v>
      </c>
      <c r="BM1160" s="22">
        <f t="shared" si="691"/>
        <v>-0.386041577471347</v>
      </c>
      <c r="BN1160" s="22">
        <f t="shared" si="692"/>
        <v>-0.200043876297454</v>
      </c>
      <c r="BO1160" s="22">
        <f t="shared" si="693"/>
        <v>2.23673163518433</v>
      </c>
      <c r="BP1160" s="22">
        <f t="shared" si="694"/>
        <v>0.361926866094542</v>
      </c>
      <c r="BQ1160" s="22">
        <f t="shared" si="695"/>
        <v>-0.0781599131980053</v>
      </c>
      <c r="BR1160" s="25">
        <f t="shared" si="696"/>
        <v>0.415501487143595</v>
      </c>
      <c r="BS1160" s="10" t="e">
        <f t="shared" si="660"/>
        <v>#VALUE!</v>
      </c>
      <c r="BT1160" s="10">
        <f t="shared" si="661"/>
        <v>0.0228012509071735</v>
      </c>
      <c r="BU1160" s="10">
        <f t="shared" si="662"/>
        <v>0.00150595657194367</v>
      </c>
      <c r="BV1160" s="10">
        <f t="shared" si="663"/>
        <v>0.00834915490445473</v>
      </c>
      <c r="BW1160" s="10">
        <f t="shared" si="664"/>
        <v>0.0149466840536659</v>
      </c>
      <c r="BX1160" s="10">
        <f t="shared" si="665"/>
        <v>0.0295308965623089</v>
      </c>
      <c r="BY1160" s="10">
        <f t="shared" si="666"/>
        <v>0.0148359256826651</v>
      </c>
      <c r="BZ1160" s="10">
        <f t="shared" si="667"/>
        <v>0.0207827334305869</v>
      </c>
      <c r="CA1160" s="10">
        <f t="shared" si="668"/>
        <v>0.0448612720129842</v>
      </c>
      <c r="CB1160" s="10">
        <f t="shared" si="669"/>
        <v>0.0520748943336958</v>
      </c>
    </row>
    <row r="1161" spans="1:80">
      <c r="A1161" s="13" t="s">
        <v>2339</v>
      </c>
      <c r="B1161" s="13" t="s">
        <v>2340</v>
      </c>
      <c r="C1161" s="13">
        <v>4.22</v>
      </c>
      <c r="D1161" s="13" t="s">
        <v>28</v>
      </c>
      <c r="E1161" s="13">
        <v>125429251.52</v>
      </c>
      <c r="F1161" s="13">
        <v>204629758.1</v>
      </c>
      <c r="G1161" s="13">
        <v>359989523.09</v>
      </c>
      <c r="H1161" s="13">
        <v>261993150.56</v>
      </c>
      <c r="I1161" s="13">
        <v>247412194.08</v>
      </c>
      <c r="J1161" s="13">
        <v>101046654.2</v>
      </c>
      <c r="K1161" s="13">
        <v>49372990.49</v>
      </c>
      <c r="L1161" s="13">
        <v>146238407.77</v>
      </c>
      <c r="M1161" s="13">
        <v>56221971.11</v>
      </c>
      <c r="N1161" s="13" t="s">
        <v>28</v>
      </c>
      <c r="O1161" s="13">
        <v>409916768.24</v>
      </c>
      <c r="P1161" s="13">
        <v>-68434219.39</v>
      </c>
      <c r="Q1161" s="13">
        <v>142782606.21</v>
      </c>
      <c r="R1161" s="13">
        <v>-158260113.54</v>
      </c>
      <c r="S1161" s="13">
        <v>305322546.99</v>
      </c>
      <c r="T1161" s="13">
        <v>-29820463.29</v>
      </c>
      <c r="U1161" s="13">
        <v>-84071550.07</v>
      </c>
      <c r="V1161" s="13">
        <v>-380655604.73</v>
      </c>
      <c r="W1161" s="13">
        <v>-719457801.66</v>
      </c>
      <c r="X1161" s="16" t="s">
        <v>28</v>
      </c>
      <c r="Y1161" s="16">
        <v>1894616019.72</v>
      </c>
      <c r="Z1161" s="16">
        <v>1824041978.67</v>
      </c>
      <c r="AA1161" s="16">
        <v>4100058390.14</v>
      </c>
      <c r="AB1161" s="16">
        <v>2996951202.38</v>
      </c>
      <c r="AC1161" s="16">
        <v>3855695680.64</v>
      </c>
      <c r="AD1161" s="16">
        <v>3009898941.86</v>
      </c>
      <c r="AE1161" s="16">
        <v>1626196785.19</v>
      </c>
      <c r="AF1161" s="16">
        <v>1746335463.33</v>
      </c>
      <c r="AG1161" s="16">
        <v>2036736478.08</v>
      </c>
      <c r="AH1161" s="13" t="s">
        <v>28</v>
      </c>
      <c r="AI1161" s="13">
        <v>51.8466</v>
      </c>
      <c r="AJ1161" s="13">
        <v>44.2294</v>
      </c>
      <c r="AK1161" s="13">
        <v>21.9391</v>
      </c>
      <c r="AL1161" s="13">
        <v>22.1127</v>
      </c>
      <c r="AM1161" s="13">
        <v>26.751</v>
      </c>
      <c r="AN1161" s="13">
        <v>25.1636</v>
      </c>
      <c r="AO1161" s="13">
        <v>23.4083</v>
      </c>
      <c r="AP1161" s="13">
        <v>22.0384</v>
      </c>
      <c r="AQ1161" s="13">
        <v>21.0398</v>
      </c>
      <c r="AR1161" s="9" t="e">
        <f t="shared" si="670"/>
        <v>#VALUE!</v>
      </c>
      <c r="AS1161" s="9">
        <f t="shared" si="673"/>
        <v>0.0386910180112516</v>
      </c>
      <c r="AT1161" s="9">
        <f t="shared" si="674"/>
        <v>-0.555118048304742</v>
      </c>
      <c r="AU1161" s="9">
        <f t="shared" si="675"/>
        <v>0.368076459464531</v>
      </c>
      <c r="AV1161" s="9">
        <f t="shared" si="676"/>
        <v>-0.222721020896924</v>
      </c>
      <c r="AW1161" s="9">
        <f t="shared" si="677"/>
        <v>0.281005028779249</v>
      </c>
      <c r="AX1161" s="9">
        <f t="shared" si="678"/>
        <v>0.850882358931937</v>
      </c>
      <c r="AY1161" s="9">
        <f t="shared" si="679"/>
        <v>-0.0687947308307611</v>
      </c>
      <c r="AZ1161" s="9">
        <f t="shared" si="680"/>
        <v>-0.142581535645572</v>
      </c>
      <c r="BA1161" s="22" t="e">
        <f t="shared" si="671"/>
        <v>#VALUE!</v>
      </c>
      <c r="BB1161" s="22">
        <f t="shared" si="681"/>
        <v>-6.98993854089171</v>
      </c>
      <c r="BC1161" s="22">
        <f t="shared" si="682"/>
        <v>-1.47928960821285</v>
      </c>
      <c r="BD1161" s="22">
        <f t="shared" si="683"/>
        <v>-1.90220209638553</v>
      </c>
      <c r="BE1161" s="22">
        <f t="shared" si="684"/>
        <v>-1.51833746017186</v>
      </c>
      <c r="BF1161" s="22">
        <f t="shared" si="685"/>
        <v>-11.2386922704983</v>
      </c>
      <c r="BG1161" s="22">
        <f t="shared" si="686"/>
        <v>-0.645296616213561</v>
      </c>
      <c r="BH1161" s="22">
        <f t="shared" si="687"/>
        <v>-0.779140122921263</v>
      </c>
      <c r="BI1161" s="22">
        <f t="shared" si="688"/>
        <v>-0.470913229585229</v>
      </c>
      <c r="BJ1161" s="22" t="e">
        <f t="shared" si="672"/>
        <v>#VALUE!</v>
      </c>
      <c r="BK1161" s="22">
        <f t="shared" si="689"/>
        <v>-0.387042956583547</v>
      </c>
      <c r="BL1161" s="22">
        <f t="shared" si="690"/>
        <v>-0.431567462454064</v>
      </c>
      <c r="BM1161" s="22">
        <f t="shared" si="691"/>
        <v>0.374041734757327</v>
      </c>
      <c r="BN1161" s="22">
        <f t="shared" si="692"/>
        <v>0.05893386352366</v>
      </c>
      <c r="BO1161" s="22">
        <f t="shared" si="693"/>
        <v>1.44849466851521</v>
      </c>
      <c r="BP1161" s="22">
        <f t="shared" si="694"/>
        <v>1.04659780979777</v>
      </c>
      <c r="BQ1161" s="22">
        <f t="shared" si="695"/>
        <v>-0.662380141832147</v>
      </c>
      <c r="BR1161" s="25">
        <f t="shared" si="696"/>
        <v>1.60109001663923</v>
      </c>
      <c r="BS1161" s="10" t="e">
        <f t="shared" si="660"/>
        <v>#VALUE!</v>
      </c>
      <c r="BT1161" s="10">
        <f t="shared" si="661"/>
        <v>0.0662029932263197</v>
      </c>
      <c r="BU1161" s="10">
        <f t="shared" si="662"/>
        <v>0.112184785488986</v>
      </c>
      <c r="BV1161" s="10">
        <f t="shared" si="663"/>
        <v>0.0878010722861212</v>
      </c>
      <c r="BW1161" s="10">
        <f t="shared" si="664"/>
        <v>0.087419892039597</v>
      </c>
      <c r="BX1161" s="10">
        <f t="shared" si="665"/>
        <v>0.0641679776031838</v>
      </c>
      <c r="BY1161" s="10">
        <f t="shared" si="666"/>
        <v>0.0335714441420937</v>
      </c>
      <c r="BZ1161" s="10">
        <f t="shared" si="667"/>
        <v>0.0303610183832896</v>
      </c>
      <c r="CA1161" s="10">
        <f t="shared" si="668"/>
        <v>0.0837401580857468</v>
      </c>
      <c r="CB1161" s="10">
        <f t="shared" si="669"/>
        <v>0.0276039496101133</v>
      </c>
    </row>
    <row r="1162" spans="1:80">
      <c r="A1162" s="13" t="s">
        <v>2341</v>
      </c>
      <c r="B1162" s="13" t="s">
        <v>2342</v>
      </c>
      <c r="C1162" s="13">
        <v>8.42</v>
      </c>
      <c r="D1162" s="13" t="s">
        <v>28</v>
      </c>
      <c r="E1162" s="13">
        <v>1652243606.93</v>
      </c>
      <c r="F1162" s="13">
        <v>1539672462.5</v>
      </c>
      <c r="G1162" s="13">
        <v>1220698859.37</v>
      </c>
      <c r="H1162" s="13">
        <v>1008047034.4</v>
      </c>
      <c r="I1162" s="13">
        <v>1309249598.89</v>
      </c>
      <c r="J1162" s="13">
        <v>1352929314.59</v>
      </c>
      <c r="K1162" s="13">
        <v>2044690319.02</v>
      </c>
      <c r="L1162" s="13">
        <v>1040597699.34</v>
      </c>
      <c r="M1162" s="13">
        <v>668493992.39</v>
      </c>
      <c r="N1162" s="13" t="s">
        <v>28</v>
      </c>
      <c r="O1162" s="13">
        <v>7305322012.39</v>
      </c>
      <c r="P1162" s="13">
        <v>5332619510.69</v>
      </c>
      <c r="Q1162" s="13">
        <v>270799574.75</v>
      </c>
      <c r="R1162" s="13">
        <v>-959262374.86</v>
      </c>
      <c r="S1162" s="13">
        <v>-3480684060.61</v>
      </c>
      <c r="T1162" s="13">
        <v>-8663652176.42</v>
      </c>
      <c r="U1162" s="13">
        <v>1310105512.73</v>
      </c>
      <c r="V1162" s="13">
        <v>9281567370.66</v>
      </c>
      <c r="W1162" s="13">
        <v>-2650209872.63</v>
      </c>
      <c r="X1162" s="16" t="s">
        <v>28</v>
      </c>
      <c r="Y1162" s="16">
        <v>5375748343.46</v>
      </c>
      <c r="Z1162" s="16">
        <v>5687210822.32</v>
      </c>
      <c r="AA1162" s="16">
        <v>4474704697.42</v>
      </c>
      <c r="AB1162" s="16">
        <v>3314496768.38</v>
      </c>
      <c r="AC1162" s="16">
        <v>3633172002.15</v>
      </c>
      <c r="AD1162" s="16">
        <v>3573200156.02</v>
      </c>
      <c r="AE1162" s="16">
        <v>5363008065.25</v>
      </c>
      <c r="AF1162" s="16">
        <v>2597774148.38</v>
      </c>
      <c r="AG1162" s="16">
        <v>2033866487.14</v>
      </c>
      <c r="AH1162" s="13" t="s">
        <v>28</v>
      </c>
      <c r="AI1162" s="13" t="s">
        <v>28</v>
      </c>
      <c r="AJ1162" s="13" t="s">
        <v>28</v>
      </c>
      <c r="AK1162" s="13" t="s">
        <v>28</v>
      </c>
      <c r="AL1162" s="13" t="s">
        <v>28</v>
      </c>
      <c r="AM1162" s="13" t="s">
        <v>28</v>
      </c>
      <c r="AN1162" s="13" t="s">
        <v>28</v>
      </c>
      <c r="AO1162" s="13" t="s">
        <v>28</v>
      </c>
      <c r="AP1162" s="13" t="s">
        <v>28</v>
      </c>
      <c r="AQ1162" s="13" t="s">
        <v>28</v>
      </c>
      <c r="AR1162" s="9" t="e">
        <f t="shared" si="670"/>
        <v>#VALUE!</v>
      </c>
      <c r="AS1162" s="9">
        <f t="shared" si="673"/>
        <v>-0.0547654181620339</v>
      </c>
      <c r="AT1162" s="9">
        <f t="shared" si="674"/>
        <v>0.270968970443815</v>
      </c>
      <c r="AU1162" s="9">
        <f t="shared" si="675"/>
        <v>0.350040446594572</v>
      </c>
      <c r="AV1162" s="9">
        <f t="shared" si="676"/>
        <v>-0.0877126746494297</v>
      </c>
      <c r="AW1162" s="9">
        <f t="shared" si="677"/>
        <v>0.0167837914226444</v>
      </c>
      <c r="AX1162" s="9">
        <f t="shared" si="678"/>
        <v>-0.333732093529225</v>
      </c>
      <c r="AY1162" s="9">
        <f t="shared" si="679"/>
        <v>1.06446278965184</v>
      </c>
      <c r="AZ1162" s="9">
        <f t="shared" si="680"/>
        <v>0.277258937499364</v>
      </c>
      <c r="BA1162" s="22" t="e">
        <f t="shared" si="671"/>
        <v>#VALUE!</v>
      </c>
      <c r="BB1162" s="22">
        <f t="shared" si="681"/>
        <v>0.36993123131051</v>
      </c>
      <c r="BC1162" s="22">
        <f t="shared" si="682"/>
        <v>18.6921266054905</v>
      </c>
      <c r="BD1162" s="22">
        <f t="shared" si="683"/>
        <v>-1.28229979810218</v>
      </c>
      <c r="BE1162" s="22">
        <f t="shared" si="684"/>
        <v>-0.724404065937577</v>
      </c>
      <c r="BF1162" s="22">
        <f t="shared" si="685"/>
        <v>-0.598242866895853</v>
      </c>
      <c r="BG1162" s="22">
        <f t="shared" si="686"/>
        <v>-7.61294231055227</v>
      </c>
      <c r="BH1162" s="22">
        <f t="shared" si="687"/>
        <v>-0.858848677124148</v>
      </c>
      <c r="BI1162" s="22">
        <f t="shared" si="688"/>
        <v>-4.50220088850896</v>
      </c>
      <c r="BJ1162" s="22" t="e">
        <f t="shared" si="672"/>
        <v>#VALUE!</v>
      </c>
      <c r="BK1162" s="22">
        <f t="shared" si="689"/>
        <v>0.073113696043648</v>
      </c>
      <c r="BL1162" s="22">
        <f t="shared" si="690"/>
        <v>0.261304088786174</v>
      </c>
      <c r="BM1162" s="22">
        <f t="shared" si="691"/>
        <v>0.210954268712841</v>
      </c>
      <c r="BN1162" s="22">
        <f t="shared" si="692"/>
        <v>-0.230057404444014</v>
      </c>
      <c r="BO1162" s="22">
        <f t="shared" si="693"/>
        <v>-0.0322852903170605</v>
      </c>
      <c r="BP1162" s="22">
        <f t="shared" si="694"/>
        <v>-0.338320672815409</v>
      </c>
      <c r="BQ1162" s="22">
        <f t="shared" si="695"/>
        <v>0.964919123227782</v>
      </c>
      <c r="BR1162" s="25">
        <f t="shared" si="696"/>
        <v>0.556629844375497</v>
      </c>
      <c r="BS1162" s="10" t="e">
        <f t="shared" si="660"/>
        <v>#VALUE!</v>
      </c>
      <c r="BT1162" s="10">
        <f t="shared" si="661"/>
        <v>0.307351367915144</v>
      </c>
      <c r="BU1162" s="10">
        <f t="shared" si="662"/>
        <v>0.270725406636485</v>
      </c>
      <c r="BV1162" s="10">
        <f t="shared" si="663"/>
        <v>0.272799869916293</v>
      </c>
      <c r="BW1162" s="10">
        <f t="shared" si="664"/>
        <v>0.304132755239552</v>
      </c>
      <c r="BX1162" s="10">
        <f t="shared" si="665"/>
        <v>0.360359927389957</v>
      </c>
      <c r="BY1162" s="10">
        <f t="shared" si="666"/>
        <v>0.378632389879037</v>
      </c>
      <c r="BZ1162" s="10">
        <f t="shared" si="667"/>
        <v>0.381258110027602</v>
      </c>
      <c r="CA1162" s="10">
        <f t="shared" si="668"/>
        <v>0.400572813456061</v>
      </c>
      <c r="CB1162" s="10">
        <f t="shared" si="669"/>
        <v>0.328681354757966</v>
      </c>
    </row>
    <row r="1163" spans="1:80">
      <c r="A1163" s="13" t="s">
        <v>2343</v>
      </c>
      <c r="B1163" s="13" t="s">
        <v>2344</v>
      </c>
      <c r="C1163" s="13">
        <v>13.89</v>
      </c>
      <c r="D1163" s="13">
        <v>1662532465.52</v>
      </c>
      <c r="E1163" s="13">
        <v>1247702759.57</v>
      </c>
      <c r="F1163" s="13">
        <v>110722158.5</v>
      </c>
      <c r="G1163" s="13">
        <v>332118229.89</v>
      </c>
      <c r="H1163" s="13">
        <v>296146359.4</v>
      </c>
      <c r="I1163" s="13">
        <v>156696300.06</v>
      </c>
      <c r="J1163" s="13">
        <v>159375587.41</v>
      </c>
      <c r="K1163" s="13">
        <v>103159647.63</v>
      </c>
      <c r="L1163" s="13">
        <v>103797210.3</v>
      </c>
      <c r="M1163" s="13">
        <v>129513680.94</v>
      </c>
      <c r="N1163" s="13">
        <v>4600633362.14</v>
      </c>
      <c r="O1163" s="13">
        <v>5376772821.6</v>
      </c>
      <c r="P1163" s="13">
        <v>299291770.39</v>
      </c>
      <c r="Q1163" s="13">
        <v>495149159.21</v>
      </c>
      <c r="R1163" s="13">
        <v>469052435.79</v>
      </c>
      <c r="S1163" s="13">
        <v>443301775.32</v>
      </c>
      <c r="T1163" s="13">
        <v>484895680.2</v>
      </c>
      <c r="U1163" s="13">
        <v>362284334.03</v>
      </c>
      <c r="V1163" s="13">
        <v>442874388.55</v>
      </c>
      <c r="W1163" s="13">
        <v>554702504.04</v>
      </c>
      <c r="X1163" s="16">
        <v>8260893377.42</v>
      </c>
      <c r="Y1163" s="16">
        <v>8208253104.63</v>
      </c>
      <c r="Z1163" s="16">
        <v>1881432053.61</v>
      </c>
      <c r="AA1163" s="16">
        <v>2319224253.72</v>
      </c>
      <c r="AB1163" s="16">
        <v>2025333158.8</v>
      </c>
      <c r="AC1163" s="16">
        <v>2034659146.15</v>
      </c>
      <c r="AD1163" s="16">
        <v>1836268914.69</v>
      </c>
      <c r="AE1163" s="16">
        <v>1953837466.29</v>
      </c>
      <c r="AF1163" s="16">
        <v>2016032965.18</v>
      </c>
      <c r="AG1163" s="16">
        <v>2031812978.43</v>
      </c>
      <c r="AH1163" s="13">
        <v>48.3253</v>
      </c>
      <c r="AI1163" s="13">
        <v>11.4888</v>
      </c>
      <c r="AJ1163" s="13">
        <v>12.2294</v>
      </c>
      <c r="AK1163" s="13">
        <v>28.2744</v>
      </c>
      <c r="AL1163" s="13">
        <v>29.8801</v>
      </c>
      <c r="AM1163" s="13">
        <v>26.2366</v>
      </c>
      <c r="AN1163" s="13">
        <v>22.98</v>
      </c>
      <c r="AO1163" s="13">
        <v>19.9053</v>
      </c>
      <c r="AP1163" s="13">
        <v>21.1679</v>
      </c>
      <c r="AQ1163" s="13">
        <v>22.0416</v>
      </c>
      <c r="AR1163" s="9">
        <f t="shared" si="670"/>
        <v>0.0064130908390614</v>
      </c>
      <c r="AS1163" s="9">
        <f t="shared" si="673"/>
        <v>3.36276882222794</v>
      </c>
      <c r="AT1163" s="9">
        <f t="shared" si="674"/>
        <v>-0.188766653077117</v>
      </c>
      <c r="AU1163" s="9">
        <f t="shared" si="675"/>
        <v>0.145107531392084</v>
      </c>
      <c r="AV1163" s="9">
        <f t="shared" si="676"/>
        <v>-0.0045835624938196</v>
      </c>
      <c r="AW1163" s="9">
        <f t="shared" si="677"/>
        <v>0.108039857274114</v>
      </c>
      <c r="AX1163" s="9">
        <f t="shared" si="678"/>
        <v>-0.0601731482932622</v>
      </c>
      <c r="AY1163" s="9">
        <f t="shared" si="679"/>
        <v>-0.0308504374502859</v>
      </c>
      <c r="AZ1163" s="9">
        <f t="shared" si="680"/>
        <v>-0.00776646936382568</v>
      </c>
      <c r="BA1163" s="22">
        <f t="shared" si="671"/>
        <v>-0.144350428260988</v>
      </c>
      <c r="BB1163" s="22">
        <f t="shared" si="681"/>
        <v>16.9649871915745</v>
      </c>
      <c r="BC1163" s="22">
        <f t="shared" si="682"/>
        <v>-0.395552300103844</v>
      </c>
      <c r="BD1163" s="22">
        <f t="shared" si="683"/>
        <v>0.0556371131002585</v>
      </c>
      <c r="BE1163" s="22">
        <f t="shared" si="684"/>
        <v>0.0580883314789609</v>
      </c>
      <c r="BF1163" s="22">
        <f t="shared" si="685"/>
        <v>-0.085779079044062</v>
      </c>
      <c r="BG1163" s="22">
        <f t="shared" si="686"/>
        <v>0.338439547760977</v>
      </c>
      <c r="BH1163" s="22">
        <f t="shared" si="687"/>
        <v>-0.181970456191556</v>
      </c>
      <c r="BI1163" s="22">
        <f t="shared" si="688"/>
        <v>-0.201600163466967</v>
      </c>
      <c r="BJ1163" s="22">
        <f t="shared" si="672"/>
        <v>0.332474784373294</v>
      </c>
      <c r="BK1163" s="22">
        <f t="shared" si="689"/>
        <v>10.2687720007734</v>
      </c>
      <c r="BL1163" s="22">
        <f t="shared" si="690"/>
        <v>-0.666618244542999</v>
      </c>
      <c r="BM1163" s="22">
        <f t="shared" si="691"/>
        <v>0.121466529464958</v>
      </c>
      <c r="BN1163" s="22">
        <f t="shared" si="692"/>
        <v>0.889938430496468</v>
      </c>
      <c r="BO1163" s="22">
        <f t="shared" si="693"/>
        <v>-0.0168111527840674</v>
      </c>
      <c r="BP1163" s="22">
        <f t="shared" si="694"/>
        <v>0.54494117682166</v>
      </c>
      <c r="BQ1163" s="22">
        <f t="shared" si="695"/>
        <v>-0.00614238733543306</v>
      </c>
      <c r="BR1163" s="25">
        <f t="shared" si="696"/>
        <v>-0.198561807936829</v>
      </c>
      <c r="BS1163" s="10">
        <f t="shared" si="660"/>
        <v>0.201253349917855</v>
      </c>
      <c r="BT1163" s="10">
        <f t="shared" si="661"/>
        <v>0.152005882818868</v>
      </c>
      <c r="BU1163" s="10">
        <f t="shared" si="662"/>
        <v>0.0588499373589132</v>
      </c>
      <c r="BV1163" s="10">
        <f t="shared" si="663"/>
        <v>0.143202292472273</v>
      </c>
      <c r="BW1163" s="10">
        <f t="shared" si="664"/>
        <v>0.146221059045646</v>
      </c>
      <c r="BX1163" s="10">
        <f t="shared" si="665"/>
        <v>0.0770135382904317</v>
      </c>
      <c r="BY1163" s="10">
        <f t="shared" si="666"/>
        <v>0.0867931631010079</v>
      </c>
      <c r="BZ1163" s="10">
        <f t="shared" si="667"/>
        <v>0.0527984796124738</v>
      </c>
      <c r="CA1163" s="10">
        <f t="shared" si="668"/>
        <v>0.0514858695729375</v>
      </c>
      <c r="CB1163" s="10">
        <f t="shared" si="669"/>
        <v>0.0637429144881614</v>
      </c>
    </row>
    <row r="1164" spans="1:80">
      <c r="A1164" s="13" t="s">
        <v>2345</v>
      </c>
      <c r="B1164" s="13" t="s">
        <v>2346</v>
      </c>
      <c r="C1164" s="13">
        <v>6.53</v>
      </c>
      <c r="D1164" s="13" t="s">
        <v>28</v>
      </c>
      <c r="E1164" s="13">
        <v>63871204.39</v>
      </c>
      <c r="F1164" s="13">
        <v>61002861.6</v>
      </c>
      <c r="G1164" s="13">
        <v>-99980261.05</v>
      </c>
      <c r="H1164" s="13">
        <v>105063754.55</v>
      </c>
      <c r="I1164" s="13">
        <v>176084275.7</v>
      </c>
      <c r="J1164" s="13">
        <v>133273704.19</v>
      </c>
      <c r="K1164" s="13">
        <v>133228408.29</v>
      </c>
      <c r="L1164" s="13">
        <v>116903625.13</v>
      </c>
      <c r="M1164" s="13">
        <v>137047386.63</v>
      </c>
      <c r="N1164" s="13" t="s">
        <v>28</v>
      </c>
      <c r="O1164" s="13">
        <v>120077790.49</v>
      </c>
      <c r="P1164" s="13">
        <v>211693206.37</v>
      </c>
      <c r="Q1164" s="13">
        <v>169102506.94</v>
      </c>
      <c r="R1164" s="13">
        <v>539654165.22</v>
      </c>
      <c r="S1164" s="13">
        <v>865874670.31</v>
      </c>
      <c r="T1164" s="13">
        <v>653714398.38</v>
      </c>
      <c r="U1164" s="13">
        <v>709191180.5</v>
      </c>
      <c r="V1164" s="13">
        <v>799507181.58</v>
      </c>
      <c r="W1164" s="13">
        <v>828673923.56</v>
      </c>
      <c r="X1164" s="16" t="s">
        <v>28</v>
      </c>
      <c r="Y1164" s="16">
        <v>3005075913.26</v>
      </c>
      <c r="Z1164" s="16">
        <v>2760077360.3</v>
      </c>
      <c r="AA1164" s="16">
        <v>2629769583.24</v>
      </c>
      <c r="AB1164" s="16">
        <v>2713843226.25</v>
      </c>
      <c r="AC1164" s="16">
        <v>2853312786.51</v>
      </c>
      <c r="AD1164" s="16">
        <v>2596185052.06</v>
      </c>
      <c r="AE1164" s="16">
        <v>2386860188.2</v>
      </c>
      <c r="AF1164" s="16">
        <v>2298132690.49</v>
      </c>
      <c r="AG1164" s="16">
        <v>2031806269.52</v>
      </c>
      <c r="AH1164" s="13" t="s">
        <v>28</v>
      </c>
      <c r="AI1164" s="13">
        <v>31.0252</v>
      </c>
      <c r="AJ1164" s="13">
        <v>29.3851</v>
      </c>
      <c r="AK1164" s="13">
        <v>25.0611</v>
      </c>
      <c r="AL1164" s="13">
        <v>32.2566</v>
      </c>
      <c r="AM1164" s="13">
        <v>31.5039</v>
      </c>
      <c r="AN1164" s="13">
        <v>33.3082</v>
      </c>
      <c r="AO1164" s="13">
        <v>34.6308</v>
      </c>
      <c r="AP1164" s="13">
        <v>34.9662</v>
      </c>
      <c r="AQ1164" s="13">
        <v>40.3294</v>
      </c>
      <c r="AR1164" s="9" t="e">
        <f t="shared" si="670"/>
        <v>#VALUE!</v>
      </c>
      <c r="AS1164" s="9">
        <f t="shared" si="673"/>
        <v>0.0887651036467219</v>
      </c>
      <c r="AT1164" s="9">
        <f t="shared" si="674"/>
        <v>0.0495510245043808</v>
      </c>
      <c r="AU1164" s="9">
        <f t="shared" si="675"/>
        <v>-0.0309795504017281</v>
      </c>
      <c r="AV1164" s="9">
        <f t="shared" si="676"/>
        <v>-0.0488798707661458</v>
      </c>
      <c r="AW1164" s="9">
        <f t="shared" si="677"/>
        <v>0.0990406035370925</v>
      </c>
      <c r="AX1164" s="9">
        <f t="shared" si="678"/>
        <v>0.0876988375334452</v>
      </c>
      <c r="AY1164" s="9">
        <f t="shared" si="679"/>
        <v>0.0386085181578797</v>
      </c>
      <c r="AZ1164" s="9">
        <f t="shared" si="680"/>
        <v>0.131078649064764</v>
      </c>
      <c r="BA1164" s="22" t="e">
        <f t="shared" si="671"/>
        <v>#VALUE!</v>
      </c>
      <c r="BB1164" s="22">
        <f t="shared" si="681"/>
        <v>-0.432774473262375</v>
      </c>
      <c r="BC1164" s="22">
        <f t="shared" si="682"/>
        <v>0.25186320534628</v>
      </c>
      <c r="BD1164" s="22">
        <f t="shared" si="683"/>
        <v>-0.686646526908465</v>
      </c>
      <c r="BE1164" s="22">
        <f t="shared" si="684"/>
        <v>-0.376752567404711</v>
      </c>
      <c r="BF1164" s="22">
        <f t="shared" si="685"/>
        <v>0.324545814587784</v>
      </c>
      <c r="BG1164" s="22">
        <f t="shared" si="686"/>
        <v>-0.0782254258730168</v>
      </c>
      <c r="BH1164" s="22">
        <f t="shared" si="687"/>
        <v>-0.112964590138535</v>
      </c>
      <c r="BI1164" s="22">
        <f t="shared" si="688"/>
        <v>-0.0351968864359807</v>
      </c>
      <c r="BJ1164" s="22" t="e">
        <f t="shared" si="672"/>
        <v>#VALUE!</v>
      </c>
      <c r="BK1164" s="22">
        <f t="shared" si="689"/>
        <v>0.0470198071822912</v>
      </c>
      <c r="BL1164" s="22">
        <f t="shared" si="690"/>
        <v>-1.6101490530165</v>
      </c>
      <c r="BM1164" s="22">
        <f t="shared" si="691"/>
        <v>-1.95161515480031</v>
      </c>
      <c r="BN1164" s="22">
        <f t="shared" si="692"/>
        <v>-0.403332556911554</v>
      </c>
      <c r="BO1164" s="22">
        <f t="shared" si="693"/>
        <v>0.321222943191912</v>
      </c>
      <c r="BP1164" s="22">
        <f t="shared" si="694"/>
        <v>0.000339986798471651</v>
      </c>
      <c r="BQ1164" s="22">
        <f t="shared" si="695"/>
        <v>0.139643087559059</v>
      </c>
      <c r="BR1164" s="25">
        <f t="shared" si="696"/>
        <v>-0.146983915529773</v>
      </c>
      <c r="BS1164" s="10" t="e">
        <f t="shared" si="660"/>
        <v>#VALUE!</v>
      </c>
      <c r="BT1164" s="10">
        <f t="shared" si="661"/>
        <v>0.0212544395661241</v>
      </c>
      <c r="BU1164" s="10">
        <f t="shared" si="662"/>
        <v>0.0221018665916558</v>
      </c>
      <c r="BV1164" s="10">
        <f t="shared" si="663"/>
        <v>-0.0380186392325747</v>
      </c>
      <c r="BW1164" s="10">
        <f t="shared" si="664"/>
        <v>0.0387140102765544</v>
      </c>
      <c r="BX1164" s="10">
        <f t="shared" si="665"/>
        <v>0.0617122232558932</v>
      </c>
      <c r="BY1164" s="10">
        <f t="shared" si="666"/>
        <v>0.0513344393860719</v>
      </c>
      <c r="BZ1164" s="10">
        <f t="shared" si="667"/>
        <v>0.0558174328553661</v>
      </c>
      <c r="CA1164" s="10">
        <f t="shared" si="668"/>
        <v>0.0508689622726154</v>
      </c>
      <c r="CB1164" s="10">
        <f t="shared" si="669"/>
        <v>0.0674510108005408</v>
      </c>
    </row>
    <row r="1165" spans="1:80">
      <c r="A1165" s="13" t="s">
        <v>2347</v>
      </c>
      <c r="B1165" s="13" t="s">
        <v>2348</v>
      </c>
      <c r="C1165" s="13">
        <v>3.6</v>
      </c>
      <c r="D1165" s="13">
        <v>85104646.18</v>
      </c>
      <c r="E1165" s="13">
        <v>-727494758.29</v>
      </c>
      <c r="F1165" s="13">
        <v>159964903.31</v>
      </c>
      <c r="G1165" s="13">
        <v>-1654015461.13</v>
      </c>
      <c r="H1165" s="13">
        <v>-634975473.02</v>
      </c>
      <c r="I1165" s="13">
        <v>52091592.55</v>
      </c>
      <c r="J1165" s="13">
        <v>-261231992.79</v>
      </c>
      <c r="K1165" s="13">
        <v>47158057.49</v>
      </c>
      <c r="L1165" s="13">
        <v>33793571.17</v>
      </c>
      <c r="M1165" s="13">
        <v>31039324.02</v>
      </c>
      <c r="N1165" s="13">
        <v>25681519.29</v>
      </c>
      <c r="O1165" s="13">
        <v>74504338.1</v>
      </c>
      <c r="P1165" s="13">
        <v>71248353.03</v>
      </c>
      <c r="Q1165" s="13">
        <v>-13762335.26</v>
      </c>
      <c r="R1165" s="13">
        <v>-67360799.06</v>
      </c>
      <c r="S1165" s="13">
        <v>80602327.13</v>
      </c>
      <c r="T1165" s="13">
        <v>887687863.26</v>
      </c>
      <c r="U1165" s="13">
        <v>211706486.04</v>
      </c>
      <c r="V1165" s="13">
        <v>133913180.65</v>
      </c>
      <c r="W1165" s="13">
        <v>151982616.91</v>
      </c>
      <c r="X1165" s="16">
        <v>702663278.74</v>
      </c>
      <c r="Y1165" s="16">
        <v>837652549.95</v>
      </c>
      <c r="Z1165" s="16">
        <v>721743271.36</v>
      </c>
      <c r="AA1165" s="16">
        <v>1179222799.15</v>
      </c>
      <c r="AB1165" s="16">
        <v>1871287489.85</v>
      </c>
      <c r="AC1165" s="16">
        <v>2537507922.61</v>
      </c>
      <c r="AD1165" s="16">
        <v>2162215718.75</v>
      </c>
      <c r="AE1165" s="16">
        <v>2098704939.4</v>
      </c>
      <c r="AF1165" s="16">
        <v>2175803152.26</v>
      </c>
      <c r="AG1165" s="16">
        <v>2031681227.86</v>
      </c>
      <c r="AH1165" s="13">
        <v>22.644</v>
      </c>
      <c r="AI1165" s="13">
        <v>30.6966</v>
      </c>
      <c r="AJ1165" s="13">
        <v>27.2025</v>
      </c>
      <c r="AK1165" s="13">
        <v>12.4202</v>
      </c>
      <c r="AL1165" s="13">
        <v>11.3335</v>
      </c>
      <c r="AM1165" s="13">
        <v>18.206</v>
      </c>
      <c r="AN1165" s="13">
        <v>23.4035</v>
      </c>
      <c r="AO1165" s="13">
        <v>18.1415</v>
      </c>
      <c r="AP1165" s="13">
        <v>15.2855</v>
      </c>
      <c r="AQ1165" s="13">
        <v>22.2841</v>
      </c>
      <c r="AR1165" s="9">
        <f t="shared" si="670"/>
        <v>-0.161151865672775</v>
      </c>
      <c r="AS1165" s="9">
        <f t="shared" si="673"/>
        <v>0.160596271817802</v>
      </c>
      <c r="AT1165" s="9">
        <f t="shared" si="674"/>
        <v>-0.387950036345767</v>
      </c>
      <c r="AU1165" s="9">
        <f t="shared" si="675"/>
        <v>-0.369833440587729</v>
      </c>
      <c r="AV1165" s="9">
        <f t="shared" si="676"/>
        <v>-0.262549104506735</v>
      </c>
      <c r="AW1165" s="9">
        <f t="shared" si="677"/>
        <v>0.173568345010904</v>
      </c>
      <c r="AX1165" s="9">
        <f t="shared" si="678"/>
        <v>0.030261890634401</v>
      </c>
      <c r="AY1165" s="9">
        <f t="shared" si="679"/>
        <v>-0.0354343695016337</v>
      </c>
      <c r="AZ1165" s="9">
        <f t="shared" si="680"/>
        <v>0.0709372722569308</v>
      </c>
      <c r="BA1165" s="22">
        <f t="shared" si="671"/>
        <v>-0.655301691888999</v>
      </c>
      <c r="BB1165" s="22">
        <f t="shared" si="681"/>
        <v>0.0456990924215332</v>
      </c>
      <c r="BC1165" s="22">
        <f t="shared" si="682"/>
        <v>-6.17705401619463</v>
      </c>
      <c r="BD1165" s="22">
        <f t="shared" si="683"/>
        <v>-0.795692220816123</v>
      </c>
      <c r="BE1165" s="22">
        <f t="shared" si="684"/>
        <v>-1.83571779449192</v>
      </c>
      <c r="BF1165" s="22">
        <f t="shared" si="685"/>
        <v>-0.909199696801091</v>
      </c>
      <c r="BG1165" s="22">
        <f t="shared" si="686"/>
        <v>3.19301212666805</v>
      </c>
      <c r="BH1165" s="22">
        <f t="shared" si="687"/>
        <v>0.580923438696622</v>
      </c>
      <c r="BI1165" s="22">
        <f t="shared" si="688"/>
        <v>-0.118891466849135</v>
      </c>
      <c r="BJ1165" s="22">
        <f t="shared" si="672"/>
        <v>-1.11698317439433</v>
      </c>
      <c r="BK1165" s="22">
        <f t="shared" si="689"/>
        <v>-5.54783982759124</v>
      </c>
      <c r="BL1165" s="22">
        <f t="shared" si="690"/>
        <v>-1.09671306409718</v>
      </c>
      <c r="BM1165" s="22">
        <f t="shared" si="691"/>
        <v>1.6048493704227</v>
      </c>
      <c r="BN1165" s="22">
        <f t="shared" si="692"/>
        <v>-13.189596092892</v>
      </c>
      <c r="BO1165" s="22">
        <f t="shared" si="693"/>
        <v>-1.19940740027151</v>
      </c>
      <c r="BP1165" s="22">
        <f t="shared" si="694"/>
        <v>-6.53949858611956</v>
      </c>
      <c r="BQ1165" s="22">
        <f t="shared" si="695"/>
        <v>0.395474223566648</v>
      </c>
      <c r="BR1165" s="25">
        <f t="shared" si="696"/>
        <v>0.0887341215364523</v>
      </c>
      <c r="BS1165" s="10">
        <f t="shared" si="660"/>
        <v>0.121117253106791</v>
      </c>
      <c r="BT1165" s="10">
        <f t="shared" si="661"/>
        <v>-0.868492262494067</v>
      </c>
      <c r="BU1165" s="10">
        <f t="shared" si="662"/>
        <v>0.221636847418853</v>
      </c>
      <c r="BV1165" s="10">
        <f t="shared" si="663"/>
        <v>-1.40263185406713</v>
      </c>
      <c r="BW1165" s="10">
        <f t="shared" si="664"/>
        <v>-0.339325451842196</v>
      </c>
      <c r="BX1165" s="10">
        <f t="shared" si="665"/>
        <v>0.0205286423288958</v>
      </c>
      <c r="BY1165" s="10">
        <f t="shared" si="666"/>
        <v>-0.120816804042578</v>
      </c>
      <c r="BZ1165" s="10">
        <f t="shared" si="667"/>
        <v>0.0224700750470822</v>
      </c>
      <c r="CA1165" s="10">
        <f t="shared" si="668"/>
        <v>0.0155315388411395</v>
      </c>
      <c r="CB1165" s="10">
        <f t="shared" si="669"/>
        <v>0.0152776545820105</v>
      </c>
    </row>
    <row r="1166" spans="1:80">
      <c r="A1166" s="13" t="s">
        <v>2349</v>
      </c>
      <c r="B1166" s="13" t="s">
        <v>2350</v>
      </c>
      <c r="C1166" s="13">
        <v>13.83</v>
      </c>
      <c r="D1166" s="13" t="s">
        <v>28</v>
      </c>
      <c r="E1166" s="13">
        <v>249359930.68</v>
      </c>
      <c r="F1166" s="13">
        <v>355650415.99</v>
      </c>
      <c r="G1166" s="13">
        <v>239398248.71</v>
      </c>
      <c r="H1166" s="13">
        <v>-116361503.88</v>
      </c>
      <c r="I1166" s="13">
        <v>132000143.37</v>
      </c>
      <c r="J1166" s="13">
        <v>235078925.34</v>
      </c>
      <c r="K1166" s="13">
        <v>254749363.52</v>
      </c>
      <c r="L1166" s="13">
        <v>153352976.42</v>
      </c>
      <c r="M1166" s="13">
        <v>109207964.59</v>
      </c>
      <c r="N1166" s="13" t="s">
        <v>28</v>
      </c>
      <c r="O1166" s="13">
        <v>-164025659.16</v>
      </c>
      <c r="P1166" s="13">
        <v>230858427.41</v>
      </c>
      <c r="Q1166" s="13">
        <v>49952123.04</v>
      </c>
      <c r="R1166" s="13">
        <v>319351852.41</v>
      </c>
      <c r="S1166" s="13">
        <v>107373057.8</v>
      </c>
      <c r="T1166" s="13">
        <v>20918234.92</v>
      </c>
      <c r="U1166" s="13">
        <v>179371397.26</v>
      </c>
      <c r="V1166" s="13">
        <v>100925575.61</v>
      </c>
      <c r="W1166" s="13">
        <v>88758297.48</v>
      </c>
      <c r="X1166" s="16" t="s">
        <v>28</v>
      </c>
      <c r="Y1166" s="16">
        <v>6645628584.1</v>
      </c>
      <c r="Z1166" s="16">
        <v>5643216679.56</v>
      </c>
      <c r="AA1166" s="16">
        <v>4875289990.23</v>
      </c>
      <c r="AB1166" s="16">
        <v>4890612543.65</v>
      </c>
      <c r="AC1166" s="16">
        <v>4227745965.28</v>
      </c>
      <c r="AD1166" s="16">
        <v>3665606591.22</v>
      </c>
      <c r="AE1166" s="16">
        <v>2614879856.61</v>
      </c>
      <c r="AF1166" s="16">
        <v>2368042840.46</v>
      </c>
      <c r="AG1166" s="16">
        <v>2031613437.82</v>
      </c>
      <c r="AH1166" s="13" t="s">
        <v>28</v>
      </c>
      <c r="AI1166" s="13">
        <v>19.6492</v>
      </c>
      <c r="AJ1166" s="13">
        <v>23.5309</v>
      </c>
      <c r="AK1166" s="13">
        <v>25.259</v>
      </c>
      <c r="AL1166" s="13">
        <v>23.0937</v>
      </c>
      <c r="AM1166" s="13">
        <v>26.1395</v>
      </c>
      <c r="AN1166" s="13">
        <v>25.4846</v>
      </c>
      <c r="AO1166" s="13">
        <v>25.201</v>
      </c>
      <c r="AP1166" s="13">
        <v>21.6356</v>
      </c>
      <c r="AQ1166" s="13">
        <v>20.6053</v>
      </c>
      <c r="AR1166" s="9" t="e">
        <f t="shared" si="670"/>
        <v>#VALUE!</v>
      </c>
      <c r="AS1166" s="9">
        <f t="shared" si="673"/>
        <v>0.177631298151422</v>
      </c>
      <c r="AT1166" s="9">
        <f t="shared" si="674"/>
        <v>0.157514053701198</v>
      </c>
      <c r="AU1166" s="9">
        <f t="shared" si="675"/>
        <v>-0.00313305404655189</v>
      </c>
      <c r="AV1166" s="9">
        <f t="shared" si="676"/>
        <v>0.156789595168143</v>
      </c>
      <c r="AW1166" s="9">
        <f t="shared" si="677"/>
        <v>0.153355075093562</v>
      </c>
      <c r="AX1166" s="9">
        <f t="shared" si="678"/>
        <v>0.401826008163981</v>
      </c>
      <c r="AY1166" s="9">
        <f t="shared" si="679"/>
        <v>0.104236719003805</v>
      </c>
      <c r="AZ1166" s="9">
        <f t="shared" si="680"/>
        <v>0.165597153659803</v>
      </c>
      <c r="BA1166" s="22" t="e">
        <f t="shared" si="671"/>
        <v>#VALUE!</v>
      </c>
      <c r="BB1166" s="22">
        <f t="shared" si="681"/>
        <v>-1.71050323351936</v>
      </c>
      <c r="BC1166" s="22">
        <f t="shared" si="682"/>
        <v>3.62159390553103</v>
      </c>
      <c r="BD1166" s="22">
        <f t="shared" si="683"/>
        <v>-0.843582798524466</v>
      </c>
      <c r="BE1166" s="22">
        <f t="shared" si="684"/>
        <v>1.97422704497105</v>
      </c>
      <c r="BF1166" s="22">
        <f t="shared" si="685"/>
        <v>4.13298842902564</v>
      </c>
      <c r="BG1166" s="22">
        <f t="shared" si="686"/>
        <v>-0.883380320165099</v>
      </c>
      <c r="BH1166" s="22">
        <f t="shared" si="687"/>
        <v>0.777264050027646</v>
      </c>
      <c r="BI1166" s="22">
        <f t="shared" si="688"/>
        <v>0.137083275315659</v>
      </c>
      <c r="BJ1166" s="22" t="e">
        <f t="shared" si="672"/>
        <v>#VALUE!</v>
      </c>
      <c r="BK1166" s="22">
        <f t="shared" si="689"/>
        <v>-0.298862254987461</v>
      </c>
      <c r="BL1166" s="22">
        <f t="shared" si="690"/>
        <v>0.485601577732611</v>
      </c>
      <c r="BM1166" s="22">
        <f t="shared" si="691"/>
        <v>-3.05736640321256</v>
      </c>
      <c r="BN1166" s="22">
        <f t="shared" si="692"/>
        <v>-1.88152558708846</v>
      </c>
      <c r="BO1166" s="22">
        <f t="shared" si="693"/>
        <v>-0.438485848192962</v>
      </c>
      <c r="BP1166" s="22">
        <f t="shared" si="694"/>
        <v>-0.0772148668330459</v>
      </c>
      <c r="BQ1166" s="22">
        <f t="shared" si="695"/>
        <v>0.661196081530871</v>
      </c>
      <c r="BR1166" s="25">
        <f t="shared" si="696"/>
        <v>0.404228867333384</v>
      </c>
      <c r="BS1166" s="10" t="e">
        <f t="shared" si="660"/>
        <v>#VALUE!</v>
      </c>
      <c r="BT1166" s="10">
        <f t="shared" si="661"/>
        <v>0.037522399502826</v>
      </c>
      <c r="BU1166" s="10">
        <f t="shared" si="662"/>
        <v>0.0630226404876819</v>
      </c>
      <c r="BV1166" s="10">
        <f t="shared" si="663"/>
        <v>0.049104412084153</v>
      </c>
      <c r="BW1166" s="10">
        <f t="shared" si="664"/>
        <v>-0.0237928281665012</v>
      </c>
      <c r="BX1166" s="10">
        <f t="shared" si="665"/>
        <v>0.0312223450637857</v>
      </c>
      <c r="BY1166" s="10">
        <f t="shared" si="666"/>
        <v>0.0641309751851358</v>
      </c>
      <c r="BZ1166" s="10">
        <f t="shared" si="667"/>
        <v>0.0974229706485497</v>
      </c>
      <c r="CA1166" s="10">
        <f t="shared" si="668"/>
        <v>0.064759375886211</v>
      </c>
      <c r="CB1166" s="10">
        <f t="shared" si="669"/>
        <v>0.0537543031351399</v>
      </c>
    </row>
    <row r="1167" spans="1:80">
      <c r="A1167" s="13" t="s">
        <v>2351</v>
      </c>
      <c r="B1167" s="13" t="s">
        <v>2352</v>
      </c>
      <c r="C1167" s="13">
        <v>5.39</v>
      </c>
      <c r="D1167" s="13" t="s">
        <v>28</v>
      </c>
      <c r="E1167" s="13">
        <v>-224289996.42</v>
      </c>
      <c r="F1167" s="13">
        <v>33539213.35</v>
      </c>
      <c r="G1167" s="13">
        <v>9366630.01</v>
      </c>
      <c r="H1167" s="13">
        <v>55763801.54</v>
      </c>
      <c r="I1167" s="13">
        <v>16113256.79</v>
      </c>
      <c r="J1167" s="13">
        <v>2024489.66</v>
      </c>
      <c r="K1167" s="13">
        <v>4883278.4</v>
      </c>
      <c r="L1167" s="13">
        <v>26026759.27</v>
      </c>
      <c r="M1167" s="13">
        <v>-26239811.17</v>
      </c>
      <c r="N1167" s="13" t="s">
        <v>28</v>
      </c>
      <c r="O1167" s="13">
        <v>-128868398.85</v>
      </c>
      <c r="P1167" s="13">
        <v>-112245331.07</v>
      </c>
      <c r="Q1167" s="13">
        <v>92052932.04</v>
      </c>
      <c r="R1167" s="13">
        <v>10878757.98</v>
      </c>
      <c r="S1167" s="13">
        <v>-5721567.54</v>
      </c>
      <c r="T1167" s="13">
        <v>63425570.58</v>
      </c>
      <c r="U1167" s="13">
        <v>7335416.34</v>
      </c>
      <c r="V1167" s="13">
        <v>5652334.76</v>
      </c>
      <c r="W1167" s="13">
        <v>34924278.37</v>
      </c>
      <c r="X1167" s="16" t="s">
        <v>28</v>
      </c>
      <c r="Y1167" s="16">
        <v>1431564907.07</v>
      </c>
      <c r="Z1167" s="16">
        <v>1068295560.24</v>
      </c>
      <c r="AA1167" s="16">
        <v>1123012450.63</v>
      </c>
      <c r="AB1167" s="16">
        <v>1341877249.77</v>
      </c>
      <c r="AC1167" s="16">
        <v>1348404085.32</v>
      </c>
      <c r="AD1167" s="16">
        <v>1229990208.36</v>
      </c>
      <c r="AE1167" s="16">
        <v>1316880091.88</v>
      </c>
      <c r="AF1167" s="16">
        <v>1801316970.51</v>
      </c>
      <c r="AG1167" s="16">
        <v>2024098384.46</v>
      </c>
      <c r="AH1167" s="13" t="s">
        <v>28</v>
      </c>
      <c r="AI1167" s="13">
        <v>2.6344</v>
      </c>
      <c r="AJ1167" s="13">
        <v>11.8551</v>
      </c>
      <c r="AK1167" s="13">
        <v>12.3212</v>
      </c>
      <c r="AL1167" s="13">
        <v>8.3463</v>
      </c>
      <c r="AM1167" s="13">
        <v>10.5578</v>
      </c>
      <c r="AN1167" s="13">
        <v>9.7884</v>
      </c>
      <c r="AO1167" s="13">
        <v>9.5573</v>
      </c>
      <c r="AP1167" s="13">
        <v>8.0001</v>
      </c>
      <c r="AQ1167" s="13">
        <v>7.0722</v>
      </c>
      <c r="AR1167" s="9" t="e">
        <f t="shared" si="670"/>
        <v>#VALUE!</v>
      </c>
      <c r="AS1167" s="9">
        <f t="shared" si="673"/>
        <v>0.34004573298834</v>
      </c>
      <c r="AT1167" s="9">
        <f t="shared" si="674"/>
        <v>-0.0487233158985053</v>
      </c>
      <c r="AU1167" s="9">
        <f t="shared" si="675"/>
        <v>-0.163103442716175</v>
      </c>
      <c r="AV1167" s="9">
        <f t="shared" si="676"/>
        <v>-0.00484041514042952</v>
      </c>
      <c r="AW1167" s="9">
        <f t="shared" si="677"/>
        <v>0.0962722110754739</v>
      </c>
      <c r="AX1167" s="9">
        <f t="shared" si="678"/>
        <v>-0.0659816213000492</v>
      </c>
      <c r="AY1167" s="9">
        <f t="shared" si="679"/>
        <v>-0.268934832992132</v>
      </c>
      <c r="AZ1167" s="9">
        <f t="shared" si="680"/>
        <v>-0.110064518434678</v>
      </c>
      <c r="BA1167" s="22" t="e">
        <f t="shared" si="671"/>
        <v>#VALUE!</v>
      </c>
      <c r="BB1167" s="22">
        <f t="shared" si="681"/>
        <v>0.14809585059385</v>
      </c>
      <c r="BC1167" s="22">
        <f t="shared" si="682"/>
        <v>-2.21935639183362</v>
      </c>
      <c r="BD1167" s="22">
        <f t="shared" si="683"/>
        <v>7.46171338761596</v>
      </c>
      <c r="BE1167" s="22">
        <f t="shared" si="684"/>
        <v>-2.90135970674917</v>
      </c>
      <c r="BF1167" s="22">
        <f t="shared" si="685"/>
        <v>-1.09020916150503</v>
      </c>
      <c r="BG1167" s="22">
        <f t="shared" si="686"/>
        <v>7.64648543997981</v>
      </c>
      <c r="BH1167" s="22">
        <f t="shared" si="687"/>
        <v>0.297767498116124</v>
      </c>
      <c r="BI1167" s="22">
        <f t="shared" si="688"/>
        <v>-0.838154572583657</v>
      </c>
      <c r="BJ1167" s="22" t="e">
        <f t="shared" si="672"/>
        <v>#VALUE!</v>
      </c>
      <c r="BK1167" s="22">
        <f t="shared" si="689"/>
        <v>-7.68739585748215</v>
      </c>
      <c r="BL1167" s="22">
        <f t="shared" si="690"/>
        <v>2.58071294736665</v>
      </c>
      <c r="BM1167" s="22">
        <f t="shared" si="691"/>
        <v>-0.832030282166448</v>
      </c>
      <c r="BN1167" s="22">
        <f t="shared" si="692"/>
        <v>2.46074057322834</v>
      </c>
      <c r="BO1167" s="22">
        <f t="shared" si="693"/>
        <v>6.9591697148999</v>
      </c>
      <c r="BP1167" s="22">
        <f t="shared" si="694"/>
        <v>-0.58542407494113</v>
      </c>
      <c r="BQ1167" s="22">
        <f t="shared" si="695"/>
        <v>-0.812374704459315</v>
      </c>
      <c r="BR1167" s="25">
        <f t="shared" si="696"/>
        <v>-1.99188058562542</v>
      </c>
      <c r="BS1167" s="10" t="e">
        <f t="shared" si="660"/>
        <v>#VALUE!</v>
      </c>
      <c r="BT1167" s="10">
        <f t="shared" si="661"/>
        <v>-0.15667469586067</v>
      </c>
      <c r="BU1167" s="10">
        <f t="shared" si="662"/>
        <v>0.0313950694903807</v>
      </c>
      <c r="BV1167" s="10">
        <f t="shared" si="663"/>
        <v>0.00834062881915993</v>
      </c>
      <c r="BW1167" s="10">
        <f t="shared" si="664"/>
        <v>0.0415565593272842</v>
      </c>
      <c r="BX1167" s="10">
        <f t="shared" si="665"/>
        <v>0.0119498724198659</v>
      </c>
      <c r="BY1167" s="10">
        <f t="shared" si="666"/>
        <v>0.00164593965564924</v>
      </c>
      <c r="BZ1167" s="10">
        <f t="shared" si="667"/>
        <v>0.0037082179540193</v>
      </c>
      <c r="CA1167" s="10">
        <f t="shared" si="668"/>
        <v>0.0144487392813665</v>
      </c>
      <c r="CB1167" s="10">
        <f t="shared" si="669"/>
        <v>-0.0129637034303549</v>
      </c>
    </row>
    <row r="1168" spans="1:80">
      <c r="A1168" s="13" t="s">
        <v>2353</v>
      </c>
      <c r="B1168" s="13" t="s">
        <v>2354</v>
      </c>
      <c r="C1168" s="13">
        <v>2.74</v>
      </c>
      <c r="D1168" s="13" t="s">
        <v>28</v>
      </c>
      <c r="E1168" s="13">
        <v>-428759242.07</v>
      </c>
      <c r="F1168" s="13">
        <v>37259642.86</v>
      </c>
      <c r="G1168" s="13">
        <v>-1991331758.59</v>
      </c>
      <c r="H1168" s="13">
        <v>-124827781.75</v>
      </c>
      <c r="I1168" s="13">
        <v>23823944.4</v>
      </c>
      <c r="J1168" s="13">
        <v>-3960118.59</v>
      </c>
      <c r="K1168" s="13">
        <v>-296654134.78</v>
      </c>
      <c r="L1168" s="13">
        <v>50935177.57</v>
      </c>
      <c r="M1168" s="13">
        <v>198534434.9</v>
      </c>
      <c r="N1168" s="13" t="s">
        <v>28</v>
      </c>
      <c r="O1168" s="13">
        <v>378363127.29</v>
      </c>
      <c r="P1168" s="13">
        <v>98672725.32</v>
      </c>
      <c r="Q1168" s="13">
        <v>-976117433.22</v>
      </c>
      <c r="R1168" s="13">
        <v>502091835.46</v>
      </c>
      <c r="S1168" s="13">
        <v>213549613.95</v>
      </c>
      <c r="T1168" s="13">
        <v>-264970904.22</v>
      </c>
      <c r="U1168" s="13">
        <v>-232135319.78</v>
      </c>
      <c r="V1168" s="13">
        <v>-79795708.85</v>
      </c>
      <c r="W1168" s="13">
        <v>89462103.95</v>
      </c>
      <c r="X1168" s="16" t="s">
        <v>28</v>
      </c>
      <c r="Y1168" s="16">
        <v>454346863.56</v>
      </c>
      <c r="Z1168" s="16">
        <v>904974628.02</v>
      </c>
      <c r="AA1168" s="16">
        <v>1046576211.57</v>
      </c>
      <c r="AB1168" s="16">
        <v>2062576180.15</v>
      </c>
      <c r="AC1168" s="16">
        <v>1651884332.25</v>
      </c>
      <c r="AD1168" s="16">
        <v>1450908737.47</v>
      </c>
      <c r="AE1168" s="16">
        <v>1232810249.34</v>
      </c>
      <c r="AF1168" s="16">
        <v>1874349394.19</v>
      </c>
      <c r="AG1168" s="16">
        <v>2023667404.29</v>
      </c>
      <c r="AH1168" s="13" t="s">
        <v>28</v>
      </c>
      <c r="AI1168" s="13">
        <v>6.1091</v>
      </c>
      <c r="AJ1168" s="13">
        <v>20.2657</v>
      </c>
      <c r="AK1168" s="13">
        <v>5.2124</v>
      </c>
      <c r="AL1168" s="13">
        <v>17.5979</v>
      </c>
      <c r="AM1168" s="13">
        <v>18.4172</v>
      </c>
      <c r="AN1168" s="13">
        <v>19.6346</v>
      </c>
      <c r="AO1168" s="13">
        <v>0.9709</v>
      </c>
      <c r="AP1168" s="13">
        <v>19.9046</v>
      </c>
      <c r="AQ1168" s="13">
        <v>24.2947</v>
      </c>
      <c r="AR1168" s="9" t="e">
        <f t="shared" si="670"/>
        <v>#VALUE!</v>
      </c>
      <c r="AS1168" s="9">
        <f t="shared" si="673"/>
        <v>-0.497945191508774</v>
      </c>
      <c r="AT1168" s="9">
        <f t="shared" si="674"/>
        <v>-0.135299830040642</v>
      </c>
      <c r="AU1168" s="9">
        <f t="shared" si="675"/>
        <v>-0.492587851230839</v>
      </c>
      <c r="AV1168" s="9">
        <f t="shared" si="676"/>
        <v>0.248620221090544</v>
      </c>
      <c r="AW1168" s="9">
        <f t="shared" si="677"/>
        <v>0.138517047688642</v>
      </c>
      <c r="AX1168" s="9">
        <f t="shared" si="678"/>
        <v>0.176911644145368</v>
      </c>
      <c r="AY1168" s="9">
        <f t="shared" si="679"/>
        <v>-0.342272975806222</v>
      </c>
      <c r="AZ1168" s="9">
        <f t="shared" si="680"/>
        <v>-0.0737858453338027</v>
      </c>
      <c r="BA1168" s="22" t="e">
        <f t="shared" si="671"/>
        <v>#VALUE!</v>
      </c>
      <c r="BB1168" s="22">
        <f t="shared" si="681"/>
        <v>2.83452596513324</v>
      </c>
      <c r="BC1168" s="22">
        <f t="shared" si="682"/>
        <v>-1.10108694093753</v>
      </c>
      <c r="BD1168" s="22">
        <f t="shared" si="683"/>
        <v>-2.94410138600584</v>
      </c>
      <c r="BE1168" s="22">
        <f t="shared" si="684"/>
        <v>1.35117182453703</v>
      </c>
      <c r="BF1168" s="22">
        <f t="shared" si="685"/>
        <v>-1.80593608788342</v>
      </c>
      <c r="BG1168" s="22">
        <f t="shared" si="686"/>
        <v>0.141450187205976</v>
      </c>
      <c r="BH1168" s="22">
        <f t="shared" si="687"/>
        <v>1.90912034150067</v>
      </c>
      <c r="BI1168" s="22">
        <f t="shared" si="688"/>
        <v>-1.89194983492225</v>
      </c>
      <c r="BJ1168" s="22" t="e">
        <f t="shared" si="672"/>
        <v>#VALUE!</v>
      </c>
      <c r="BK1168" s="22">
        <f t="shared" si="689"/>
        <v>-12.5073363338727</v>
      </c>
      <c r="BL1168" s="22">
        <f t="shared" si="690"/>
        <v>-1.01871091680192</v>
      </c>
      <c r="BM1168" s="22">
        <f t="shared" si="691"/>
        <v>14.9526327446734</v>
      </c>
      <c r="BN1168" s="22">
        <f t="shared" si="692"/>
        <v>-6.2395933962136</v>
      </c>
      <c r="BO1168" s="22">
        <f t="shared" si="693"/>
        <v>-7.01596741576368</v>
      </c>
      <c r="BP1168" s="22">
        <f t="shared" si="694"/>
        <v>-0.986650721747274</v>
      </c>
      <c r="BQ1168" s="22">
        <f t="shared" si="695"/>
        <v>-6.82415039924636</v>
      </c>
      <c r="BR1168" s="25">
        <f t="shared" si="696"/>
        <v>-0.743444115396628</v>
      </c>
      <c r="BS1168" s="10" t="e">
        <f t="shared" si="660"/>
        <v>#VALUE!</v>
      </c>
      <c r="BT1168" s="10">
        <f t="shared" si="661"/>
        <v>-0.94368262765256</v>
      </c>
      <c r="BU1168" s="10">
        <f t="shared" si="662"/>
        <v>0.0411720303601446</v>
      </c>
      <c r="BV1168" s="10">
        <f t="shared" si="663"/>
        <v>-1.90271070236036</v>
      </c>
      <c r="BW1168" s="10">
        <f t="shared" si="664"/>
        <v>-0.060520325480013</v>
      </c>
      <c r="BX1168" s="10">
        <f t="shared" si="665"/>
        <v>0.0144222836519975</v>
      </c>
      <c r="BY1168" s="10">
        <f t="shared" si="666"/>
        <v>-0.00272940570811187</v>
      </c>
      <c r="BZ1168" s="10">
        <f t="shared" si="667"/>
        <v>-0.24063243709956</v>
      </c>
      <c r="CA1168" s="10">
        <f t="shared" si="668"/>
        <v>0.0271748574347376</v>
      </c>
      <c r="CB1168" s="10">
        <f t="shared" si="669"/>
        <v>0.0981062572234569</v>
      </c>
    </row>
    <row r="1169" spans="1:80">
      <c r="A1169" s="13" t="s">
        <v>2355</v>
      </c>
      <c r="B1169" s="13" t="s">
        <v>2356</v>
      </c>
      <c r="C1169" s="13">
        <v>17.65</v>
      </c>
      <c r="D1169" s="13" t="s">
        <v>28</v>
      </c>
      <c r="E1169" s="13">
        <v>40136849.48</v>
      </c>
      <c r="F1169" s="13">
        <v>186662793.12</v>
      </c>
      <c r="G1169" s="13">
        <v>353108752.95</v>
      </c>
      <c r="H1169" s="13">
        <v>-219057420</v>
      </c>
      <c r="I1169" s="13">
        <v>130778981</v>
      </c>
      <c r="J1169" s="13">
        <v>60423495</v>
      </c>
      <c r="K1169" s="13">
        <v>47964842</v>
      </c>
      <c r="L1169" s="13">
        <v>92564020</v>
      </c>
      <c r="M1169" s="13">
        <v>78968147</v>
      </c>
      <c r="N1169" s="13" t="s">
        <v>28</v>
      </c>
      <c r="O1169" s="13">
        <v>-128185409.88</v>
      </c>
      <c r="P1169" s="13">
        <v>534751519.69</v>
      </c>
      <c r="Q1169" s="13">
        <v>334568239</v>
      </c>
      <c r="R1169" s="13">
        <v>139313550</v>
      </c>
      <c r="S1169" s="13">
        <v>133830925</v>
      </c>
      <c r="T1169" s="13">
        <v>172872627</v>
      </c>
      <c r="U1169" s="13">
        <v>174285587</v>
      </c>
      <c r="V1169" s="13">
        <v>139558673</v>
      </c>
      <c r="W1169" s="13">
        <v>232662546</v>
      </c>
      <c r="X1169" s="16" t="s">
        <v>28</v>
      </c>
      <c r="Y1169" s="16">
        <v>4815385909.81</v>
      </c>
      <c r="Z1169" s="16">
        <v>4254027904.41</v>
      </c>
      <c r="AA1169" s="16">
        <v>4445544317.57</v>
      </c>
      <c r="AB1169" s="16">
        <v>4041902113</v>
      </c>
      <c r="AC1169" s="16">
        <v>4048817227</v>
      </c>
      <c r="AD1169" s="16">
        <v>2568911745</v>
      </c>
      <c r="AE1169" s="16">
        <v>2231400561</v>
      </c>
      <c r="AF1169" s="16">
        <v>2015619983</v>
      </c>
      <c r="AG1169" s="16">
        <v>2021440900</v>
      </c>
      <c r="AH1169" s="13" t="s">
        <v>28</v>
      </c>
      <c r="AI1169" s="13">
        <v>10.0177</v>
      </c>
      <c r="AJ1169" s="13">
        <v>15.4812</v>
      </c>
      <c r="AK1169" s="13">
        <v>17.1145</v>
      </c>
      <c r="AL1169" s="13">
        <v>12.2227</v>
      </c>
      <c r="AM1169" s="13">
        <v>15.6714</v>
      </c>
      <c r="AN1169" s="13">
        <v>19.0089</v>
      </c>
      <c r="AO1169" s="13">
        <v>19.9201</v>
      </c>
      <c r="AP1169" s="13">
        <v>21.7946</v>
      </c>
      <c r="AQ1169" s="13">
        <v>21.3167</v>
      </c>
      <c r="AR1169" s="9" t="e">
        <f t="shared" si="670"/>
        <v>#VALUE!</v>
      </c>
      <c r="AS1169" s="9">
        <f t="shared" si="673"/>
        <v>0.131959173285643</v>
      </c>
      <c r="AT1169" s="9">
        <f t="shared" si="674"/>
        <v>-0.0430805317591987</v>
      </c>
      <c r="AU1169" s="9">
        <f t="shared" si="675"/>
        <v>0.0998644186042414</v>
      </c>
      <c r="AV1169" s="9">
        <f t="shared" si="676"/>
        <v>-0.0017079343453406</v>
      </c>
      <c r="AW1169" s="9">
        <f t="shared" si="677"/>
        <v>0.576082648569151</v>
      </c>
      <c r="AX1169" s="9">
        <f t="shared" si="678"/>
        <v>0.151255310184535</v>
      </c>
      <c r="AY1169" s="9">
        <f t="shared" si="679"/>
        <v>0.107054196634247</v>
      </c>
      <c r="AZ1169" s="9">
        <f t="shared" si="680"/>
        <v>-0.00287958802060451</v>
      </c>
      <c r="BA1169" s="22" t="e">
        <f t="shared" si="671"/>
        <v>#VALUE!</v>
      </c>
      <c r="BB1169" s="22">
        <f t="shared" si="681"/>
        <v>-1.23971023019123</v>
      </c>
      <c r="BC1169" s="22">
        <f t="shared" si="682"/>
        <v>0.598333186940677</v>
      </c>
      <c r="BD1169" s="22">
        <f t="shared" si="683"/>
        <v>1.40154844234462</v>
      </c>
      <c r="BE1169" s="22">
        <f t="shared" si="684"/>
        <v>0.0409668019555271</v>
      </c>
      <c r="BF1169" s="22">
        <f t="shared" si="685"/>
        <v>-0.225840855649171</v>
      </c>
      <c r="BG1169" s="22">
        <f t="shared" si="686"/>
        <v>-0.00810715346186372</v>
      </c>
      <c r="BH1169" s="22">
        <f t="shared" si="687"/>
        <v>0.248833793368041</v>
      </c>
      <c r="BI1169" s="22">
        <f t="shared" si="688"/>
        <v>-0.400166999805805</v>
      </c>
      <c r="BJ1169" s="22" t="e">
        <f t="shared" si="672"/>
        <v>#VALUE!</v>
      </c>
      <c r="BK1169" s="22">
        <f t="shared" si="689"/>
        <v>-0.784976701520816</v>
      </c>
      <c r="BL1169" s="22">
        <f t="shared" si="690"/>
        <v>-0.471373078235669</v>
      </c>
      <c r="BM1169" s="22">
        <f t="shared" si="691"/>
        <v>-2.61194609591403</v>
      </c>
      <c r="BN1169" s="22">
        <f t="shared" si="692"/>
        <v>-2.67502008598767</v>
      </c>
      <c r="BO1169" s="22">
        <f t="shared" si="693"/>
        <v>1.16437299762286</v>
      </c>
      <c r="BP1169" s="22">
        <f t="shared" si="694"/>
        <v>0.259745523606645</v>
      </c>
      <c r="BQ1169" s="22">
        <f t="shared" si="695"/>
        <v>-0.481819804282485</v>
      </c>
      <c r="BR1169" s="25">
        <f t="shared" si="696"/>
        <v>0.172169077235661</v>
      </c>
      <c r="BS1169" s="10" t="e">
        <f t="shared" si="660"/>
        <v>#VALUE!</v>
      </c>
      <c r="BT1169" s="10">
        <f t="shared" si="661"/>
        <v>0.0083351262456935</v>
      </c>
      <c r="BU1169" s="10">
        <f t="shared" si="662"/>
        <v>0.0438790711566545</v>
      </c>
      <c r="BV1169" s="10">
        <f t="shared" si="663"/>
        <v>0.0794298128025444</v>
      </c>
      <c r="BW1169" s="10">
        <f t="shared" si="664"/>
        <v>-0.0541966168095571</v>
      </c>
      <c r="BX1169" s="10">
        <f t="shared" si="665"/>
        <v>0.0323005395570552</v>
      </c>
      <c r="BY1169" s="10">
        <f t="shared" si="666"/>
        <v>0.0235210474309229</v>
      </c>
      <c r="BZ1169" s="10">
        <f t="shared" si="667"/>
        <v>0.0214953974818867</v>
      </c>
      <c r="CA1169" s="10">
        <f t="shared" si="668"/>
        <v>0.0459233490343899</v>
      </c>
      <c r="CB1169" s="10">
        <f t="shared" si="669"/>
        <v>0.0390652761601885</v>
      </c>
    </row>
    <row r="1170" spans="1:80">
      <c r="A1170" s="13" t="s">
        <v>2357</v>
      </c>
      <c r="B1170" s="13" t="s">
        <v>2358</v>
      </c>
      <c r="C1170" s="13">
        <v>7.96</v>
      </c>
      <c r="D1170" s="13" t="s">
        <v>28</v>
      </c>
      <c r="E1170" s="13">
        <v>77295070.82</v>
      </c>
      <c r="F1170" s="13">
        <v>89392934.21</v>
      </c>
      <c r="G1170" s="13">
        <v>211570678.31</v>
      </c>
      <c r="H1170" s="13">
        <v>70884105.74</v>
      </c>
      <c r="I1170" s="13">
        <v>61082490.36</v>
      </c>
      <c r="J1170" s="13">
        <v>45275577.95</v>
      </c>
      <c r="K1170" s="13">
        <v>33535608.37</v>
      </c>
      <c r="L1170" s="13">
        <v>39078858.14</v>
      </c>
      <c r="M1170" s="13">
        <v>64438124.15</v>
      </c>
      <c r="N1170" s="13" t="s">
        <v>28</v>
      </c>
      <c r="O1170" s="13">
        <v>75165175.26</v>
      </c>
      <c r="P1170" s="13">
        <v>154814640.09</v>
      </c>
      <c r="Q1170" s="13">
        <v>118359124.14</v>
      </c>
      <c r="R1170" s="13">
        <v>25488980.32</v>
      </c>
      <c r="S1170" s="13">
        <v>51721832.31</v>
      </c>
      <c r="T1170" s="13">
        <v>115993133.87</v>
      </c>
      <c r="U1170" s="13">
        <v>55814995.07</v>
      </c>
      <c r="V1170" s="13">
        <v>81407567.93</v>
      </c>
      <c r="W1170" s="13">
        <v>17390497.74</v>
      </c>
      <c r="X1170" s="16" t="s">
        <v>28</v>
      </c>
      <c r="Y1170" s="16">
        <v>3612045255.57</v>
      </c>
      <c r="Z1170" s="16">
        <v>3439840440.43</v>
      </c>
      <c r="AA1170" s="16">
        <v>3243149411.12</v>
      </c>
      <c r="AB1170" s="16">
        <v>2858058626.14</v>
      </c>
      <c r="AC1170" s="16">
        <v>2577916046.9</v>
      </c>
      <c r="AD1170" s="16">
        <v>2440003892.51</v>
      </c>
      <c r="AE1170" s="16">
        <v>2165277471.66</v>
      </c>
      <c r="AF1170" s="16">
        <v>2081233140.9</v>
      </c>
      <c r="AG1170" s="16">
        <v>2018147645.28</v>
      </c>
      <c r="AH1170" s="13" t="s">
        <v>28</v>
      </c>
      <c r="AI1170" s="13">
        <v>19.6308</v>
      </c>
      <c r="AJ1170" s="13">
        <v>21.3986</v>
      </c>
      <c r="AK1170" s="13">
        <v>21.3467</v>
      </c>
      <c r="AL1170" s="13">
        <v>20.6673</v>
      </c>
      <c r="AM1170" s="13">
        <v>16.6181</v>
      </c>
      <c r="AN1170" s="13">
        <v>14.3724</v>
      </c>
      <c r="AO1170" s="13">
        <v>15.101</v>
      </c>
      <c r="AP1170" s="13">
        <v>15.4584</v>
      </c>
      <c r="AQ1170" s="13">
        <v>14.7219</v>
      </c>
      <c r="AR1170" s="9" t="e">
        <f t="shared" si="670"/>
        <v>#VALUE!</v>
      </c>
      <c r="AS1170" s="9">
        <f t="shared" si="673"/>
        <v>0.0500618613340315</v>
      </c>
      <c r="AT1170" s="9">
        <f t="shared" si="674"/>
        <v>0.0606481553503494</v>
      </c>
      <c r="AU1170" s="9">
        <f t="shared" si="675"/>
        <v>0.134738588445294</v>
      </c>
      <c r="AV1170" s="9">
        <f t="shared" si="676"/>
        <v>0.108670171620553</v>
      </c>
      <c r="AW1170" s="9">
        <f t="shared" si="677"/>
        <v>0.0565212845821043</v>
      </c>
      <c r="AX1170" s="9">
        <f t="shared" si="678"/>
        <v>0.12687815970273</v>
      </c>
      <c r="AY1170" s="9">
        <f t="shared" si="679"/>
        <v>0.0403819875382419</v>
      </c>
      <c r="AZ1170" s="9">
        <f t="shared" si="680"/>
        <v>0.031259108206252</v>
      </c>
      <c r="BA1170" s="22" t="e">
        <f t="shared" si="671"/>
        <v>#VALUE!</v>
      </c>
      <c r="BB1170" s="22">
        <f t="shared" si="681"/>
        <v>-0.514482769741263</v>
      </c>
      <c r="BC1170" s="22">
        <f t="shared" si="682"/>
        <v>0.308007652260749</v>
      </c>
      <c r="BD1170" s="22">
        <f t="shared" si="683"/>
        <v>3.64354095982134</v>
      </c>
      <c r="BE1170" s="22">
        <f t="shared" si="684"/>
        <v>-0.507191080021504</v>
      </c>
      <c r="BF1170" s="22">
        <f t="shared" si="685"/>
        <v>-0.55409574183962</v>
      </c>
      <c r="BG1170" s="22">
        <f t="shared" si="686"/>
        <v>1.07817153301775</v>
      </c>
      <c r="BH1170" s="22">
        <f t="shared" si="687"/>
        <v>-0.31437584380369</v>
      </c>
      <c r="BI1170" s="22">
        <f t="shared" si="688"/>
        <v>3.68115226758311</v>
      </c>
      <c r="BJ1170" s="22" t="e">
        <f t="shared" si="672"/>
        <v>#VALUE!</v>
      </c>
      <c r="BK1170" s="22">
        <f t="shared" si="689"/>
        <v>-0.135333552891104</v>
      </c>
      <c r="BL1170" s="22">
        <f t="shared" si="690"/>
        <v>-0.577479568888943</v>
      </c>
      <c r="BM1170" s="22">
        <f t="shared" si="691"/>
        <v>1.98474074126057</v>
      </c>
      <c r="BN1170" s="22">
        <f t="shared" si="692"/>
        <v>0.160465222066627</v>
      </c>
      <c r="BO1170" s="22">
        <f t="shared" si="693"/>
        <v>0.349126684312155</v>
      </c>
      <c r="BP1170" s="22">
        <f t="shared" si="694"/>
        <v>0.35007474593788</v>
      </c>
      <c r="BQ1170" s="22">
        <f t="shared" si="695"/>
        <v>-0.14184779274106</v>
      </c>
      <c r="BR1170" s="25">
        <f t="shared" si="696"/>
        <v>-0.393544448174319</v>
      </c>
      <c r="BS1170" s="10" t="e">
        <f t="shared" si="660"/>
        <v>#VALUE!</v>
      </c>
      <c r="BT1170" s="10">
        <f t="shared" si="661"/>
        <v>0.0213992531518829</v>
      </c>
      <c r="BU1170" s="10">
        <f t="shared" si="662"/>
        <v>0.0259875234790906</v>
      </c>
      <c r="BV1170" s="10">
        <f t="shared" si="663"/>
        <v>0.0652361798641079</v>
      </c>
      <c r="BW1170" s="10">
        <f t="shared" si="664"/>
        <v>0.0248014876572822</v>
      </c>
      <c r="BX1170" s="10">
        <f t="shared" si="665"/>
        <v>0.023694522726391</v>
      </c>
      <c r="BY1170" s="10">
        <f t="shared" si="666"/>
        <v>0.0185555351321287</v>
      </c>
      <c r="BZ1170" s="10">
        <f t="shared" si="667"/>
        <v>0.0154879034252779</v>
      </c>
      <c r="CA1170" s="10">
        <f t="shared" si="668"/>
        <v>0.0187767806364552</v>
      </c>
      <c r="CB1170" s="10">
        <f t="shared" si="669"/>
        <v>0.0319293408986733</v>
      </c>
    </row>
    <row r="1171" spans="1:80">
      <c r="A1171" s="13" t="s">
        <v>2359</v>
      </c>
      <c r="B1171" s="13" t="s">
        <v>2360</v>
      </c>
      <c r="C1171" s="13">
        <v>5.16</v>
      </c>
      <c r="D1171" s="13" t="s">
        <v>28</v>
      </c>
      <c r="E1171" s="13">
        <v>464358584.63</v>
      </c>
      <c r="F1171" s="13">
        <v>366496497.2</v>
      </c>
      <c r="G1171" s="13">
        <v>210088660.45</v>
      </c>
      <c r="H1171" s="13">
        <v>51837510.57</v>
      </c>
      <c r="I1171" s="13">
        <v>25928830.34</v>
      </c>
      <c r="J1171" s="13">
        <v>-386697100.08</v>
      </c>
      <c r="K1171" s="13">
        <v>100017098.36</v>
      </c>
      <c r="L1171" s="13">
        <v>134058225.05</v>
      </c>
      <c r="M1171" s="13">
        <v>160738212.88</v>
      </c>
      <c r="N1171" s="13" t="s">
        <v>28</v>
      </c>
      <c r="O1171" s="13">
        <v>619451107.56</v>
      </c>
      <c r="P1171" s="13">
        <v>718988995.41</v>
      </c>
      <c r="Q1171" s="13">
        <v>395941311.93</v>
      </c>
      <c r="R1171" s="13">
        <v>348243503.28</v>
      </c>
      <c r="S1171" s="13">
        <v>451462195.1</v>
      </c>
      <c r="T1171" s="13">
        <v>277631330.04</v>
      </c>
      <c r="U1171" s="13">
        <v>307585774.13</v>
      </c>
      <c r="V1171" s="13">
        <v>382581680.96</v>
      </c>
      <c r="W1171" s="13">
        <v>-44528494.12</v>
      </c>
      <c r="X1171" s="16" t="s">
        <v>28</v>
      </c>
      <c r="Y1171" s="16">
        <v>4451368806.37</v>
      </c>
      <c r="Z1171" s="16">
        <v>3787665183.11</v>
      </c>
      <c r="AA1171" s="16">
        <v>3272553595.55</v>
      </c>
      <c r="AB1171" s="16">
        <v>3109551128.18</v>
      </c>
      <c r="AC1171" s="16">
        <v>2601152800.24</v>
      </c>
      <c r="AD1171" s="16">
        <v>2008224818.63</v>
      </c>
      <c r="AE1171" s="16">
        <v>2241510854.3</v>
      </c>
      <c r="AF1171" s="16">
        <v>2274554849.8</v>
      </c>
      <c r="AG1171" s="16">
        <v>2017884062.21</v>
      </c>
      <c r="AH1171" s="13" t="s">
        <v>28</v>
      </c>
      <c r="AI1171" s="13">
        <v>63.9213</v>
      </c>
      <c r="AJ1171" s="13">
        <v>63.3812</v>
      </c>
      <c r="AK1171" s="13">
        <v>61.7047</v>
      </c>
      <c r="AL1171" s="13">
        <v>61.0556</v>
      </c>
      <c r="AM1171" s="13">
        <v>60.3398</v>
      </c>
      <c r="AN1171" s="13">
        <v>50.6804</v>
      </c>
      <c r="AO1171" s="13">
        <v>57.9664</v>
      </c>
      <c r="AP1171" s="13">
        <v>57.8596</v>
      </c>
      <c r="AQ1171" s="13">
        <v>63.1821</v>
      </c>
      <c r="AR1171" s="9" t="e">
        <f t="shared" si="670"/>
        <v>#VALUE!</v>
      </c>
      <c r="AS1171" s="9">
        <f t="shared" si="673"/>
        <v>0.175227637917838</v>
      </c>
      <c r="AT1171" s="9">
        <f t="shared" si="674"/>
        <v>0.157403560406297</v>
      </c>
      <c r="AU1171" s="9">
        <f t="shared" si="675"/>
        <v>0.0524199347914902</v>
      </c>
      <c r="AV1171" s="9">
        <f t="shared" si="676"/>
        <v>0.195451158383733</v>
      </c>
      <c r="AW1171" s="9">
        <f t="shared" si="677"/>
        <v>0.295249802765854</v>
      </c>
      <c r="AX1171" s="9">
        <f t="shared" si="678"/>
        <v>-0.104075354006195</v>
      </c>
      <c r="AY1171" s="9">
        <f t="shared" si="679"/>
        <v>-0.014527675823208</v>
      </c>
      <c r="AZ1171" s="9">
        <f t="shared" si="680"/>
        <v>0.12719798545259</v>
      </c>
      <c r="BA1171" s="22" t="e">
        <f t="shared" si="671"/>
        <v>#VALUE!</v>
      </c>
      <c r="BB1171" s="22">
        <f t="shared" si="681"/>
        <v>-0.138441462227442</v>
      </c>
      <c r="BC1171" s="22">
        <f t="shared" si="682"/>
        <v>0.81589789634559</v>
      </c>
      <c r="BD1171" s="22">
        <f t="shared" si="683"/>
        <v>0.136966829820941</v>
      </c>
      <c r="BE1171" s="22">
        <f t="shared" si="684"/>
        <v>-0.228631971713904</v>
      </c>
      <c r="BF1171" s="22">
        <f t="shared" si="685"/>
        <v>0.626121212742651</v>
      </c>
      <c r="BG1171" s="22">
        <f t="shared" si="686"/>
        <v>-0.0973856615271805</v>
      </c>
      <c r="BH1171" s="22">
        <f t="shared" si="687"/>
        <v>-0.196025869931396</v>
      </c>
      <c r="BI1171" s="22">
        <f t="shared" si="688"/>
        <v>-9.59183964157825</v>
      </c>
      <c r="BJ1171" s="22" t="e">
        <f t="shared" si="672"/>
        <v>#VALUE!</v>
      </c>
      <c r="BK1171" s="22">
        <f t="shared" si="689"/>
        <v>0.267020525919504</v>
      </c>
      <c r="BL1171" s="22">
        <f t="shared" si="690"/>
        <v>0.744484906586494</v>
      </c>
      <c r="BM1171" s="22">
        <f t="shared" si="691"/>
        <v>3.05283081961086</v>
      </c>
      <c r="BN1171" s="22">
        <f t="shared" si="692"/>
        <v>0.999222868531446</v>
      </c>
      <c r="BO1171" s="22">
        <f t="shared" si="693"/>
        <v>-1.06705204237279</v>
      </c>
      <c r="BP1171" s="22">
        <f t="shared" si="694"/>
        <v>-4.86630992521027</v>
      </c>
      <c r="BQ1171" s="22">
        <f t="shared" si="695"/>
        <v>-0.253927923313199</v>
      </c>
      <c r="BR1171" s="25">
        <f t="shared" si="696"/>
        <v>-0.165984101427817</v>
      </c>
      <c r="BS1171" s="10" t="e">
        <f t="shared" si="660"/>
        <v>#VALUE!</v>
      </c>
      <c r="BT1171" s="10">
        <f t="shared" si="661"/>
        <v>0.104318155791875</v>
      </c>
      <c r="BU1171" s="10">
        <f t="shared" si="662"/>
        <v>0.0967605317477071</v>
      </c>
      <c r="BV1171" s="10">
        <f t="shared" si="663"/>
        <v>0.0641971641765248</v>
      </c>
      <c r="BW1171" s="10">
        <f t="shared" si="664"/>
        <v>0.0166704159002975</v>
      </c>
      <c r="BX1171" s="10">
        <f t="shared" si="665"/>
        <v>0.00996820730316482</v>
      </c>
      <c r="BY1171" s="10">
        <f t="shared" si="666"/>
        <v>-0.192556678163057</v>
      </c>
      <c r="BZ1171" s="10">
        <f t="shared" si="667"/>
        <v>0.0446203943952055</v>
      </c>
      <c r="CA1171" s="10">
        <f t="shared" si="668"/>
        <v>0.0589382247967279</v>
      </c>
      <c r="CB1171" s="10">
        <f t="shared" si="669"/>
        <v>0.0796568127427293</v>
      </c>
    </row>
    <row r="1172" spans="1:80">
      <c r="A1172" s="13" t="s">
        <v>2361</v>
      </c>
      <c r="B1172" s="13" t="s">
        <v>2362</v>
      </c>
      <c r="C1172" s="13">
        <v>21.16</v>
      </c>
      <c r="D1172" s="13" t="s">
        <v>28</v>
      </c>
      <c r="E1172" s="13">
        <v>988734250.75</v>
      </c>
      <c r="F1172" s="13">
        <v>888754407.86</v>
      </c>
      <c r="G1172" s="13">
        <v>728684384.66</v>
      </c>
      <c r="H1172" s="13">
        <v>695658081.73</v>
      </c>
      <c r="I1172" s="13">
        <v>203665683</v>
      </c>
      <c r="J1172" s="13">
        <v>84538922.11</v>
      </c>
      <c r="K1172" s="13">
        <v>-113724978.28</v>
      </c>
      <c r="L1172" s="13">
        <v>103667502.78</v>
      </c>
      <c r="M1172" s="13">
        <v>68461551.75</v>
      </c>
      <c r="N1172" s="13" t="s">
        <v>28</v>
      </c>
      <c r="O1172" s="13">
        <v>441215657.85</v>
      </c>
      <c r="P1172" s="13">
        <v>601019488.42</v>
      </c>
      <c r="Q1172" s="13">
        <v>898639491.19</v>
      </c>
      <c r="R1172" s="13">
        <v>693782464.23</v>
      </c>
      <c r="S1172" s="13">
        <v>620728651.68</v>
      </c>
      <c r="T1172" s="13">
        <v>539009164.64</v>
      </c>
      <c r="U1172" s="13">
        <v>311998003.21</v>
      </c>
      <c r="V1172" s="13">
        <v>720055768.98</v>
      </c>
      <c r="W1172" s="13">
        <v>357812583.15</v>
      </c>
      <c r="X1172" s="16" t="s">
        <v>28</v>
      </c>
      <c r="Y1172" s="16">
        <v>1223803218.22</v>
      </c>
      <c r="Z1172" s="16">
        <v>1472723613.28</v>
      </c>
      <c r="AA1172" s="16">
        <v>1810460872.34</v>
      </c>
      <c r="AB1172" s="16">
        <v>1939574216.1</v>
      </c>
      <c r="AC1172" s="16">
        <v>2747964465.11</v>
      </c>
      <c r="AD1172" s="16">
        <v>2237958272.28</v>
      </c>
      <c r="AE1172" s="16">
        <v>1974566290.64</v>
      </c>
      <c r="AF1172" s="16">
        <v>2553106645.94</v>
      </c>
      <c r="AG1172" s="16">
        <v>2017156788.45</v>
      </c>
      <c r="AH1172" s="13" t="s">
        <v>28</v>
      </c>
      <c r="AI1172" s="13">
        <v>48.5185</v>
      </c>
      <c r="AJ1172" s="13">
        <v>46.6786</v>
      </c>
      <c r="AK1172" s="13">
        <v>47.2993</v>
      </c>
      <c r="AL1172" s="13">
        <v>46.5923</v>
      </c>
      <c r="AM1172" s="13">
        <v>21.6913</v>
      </c>
      <c r="AN1172" s="13">
        <v>16.9764</v>
      </c>
      <c r="AO1172" s="13">
        <v>10.5397</v>
      </c>
      <c r="AP1172" s="13">
        <v>19.9979</v>
      </c>
      <c r="AQ1172" s="13">
        <v>17.3707</v>
      </c>
      <c r="AR1172" s="9" t="e">
        <f t="shared" si="670"/>
        <v>#VALUE!</v>
      </c>
      <c r="AS1172" s="9">
        <f t="shared" si="673"/>
        <v>-0.169020441320699</v>
      </c>
      <c r="AT1172" s="9">
        <f t="shared" si="674"/>
        <v>-0.186547670938328</v>
      </c>
      <c r="AU1172" s="9">
        <f t="shared" si="675"/>
        <v>-0.0665678800472068</v>
      </c>
      <c r="AV1172" s="9">
        <f t="shared" si="676"/>
        <v>-0.294177839369419</v>
      </c>
      <c r="AW1172" s="9">
        <f t="shared" si="677"/>
        <v>0.2278890536732</v>
      </c>
      <c r="AX1172" s="9">
        <f t="shared" si="678"/>
        <v>0.133392321589076</v>
      </c>
      <c r="AY1172" s="9">
        <f t="shared" si="679"/>
        <v>-0.226602502570743</v>
      </c>
      <c r="AZ1172" s="9">
        <f t="shared" si="680"/>
        <v>0.265695686403152</v>
      </c>
      <c r="BA1172" s="22" t="e">
        <f t="shared" si="671"/>
        <v>#VALUE!</v>
      </c>
      <c r="BB1172" s="22">
        <f t="shared" si="681"/>
        <v>-0.265887934832368</v>
      </c>
      <c r="BC1172" s="22">
        <f t="shared" si="682"/>
        <v>-0.331189543401753</v>
      </c>
      <c r="BD1172" s="22">
        <f t="shared" si="683"/>
        <v>0.29527559072477</v>
      </c>
      <c r="BE1172" s="22">
        <f t="shared" si="684"/>
        <v>0.117690414889469</v>
      </c>
      <c r="BF1172" s="22">
        <f t="shared" si="685"/>
        <v>0.151610570656215</v>
      </c>
      <c r="BG1172" s="22">
        <f t="shared" si="686"/>
        <v>0.727604533023896</v>
      </c>
      <c r="BH1172" s="22">
        <f t="shared" si="687"/>
        <v>-0.56670300183559</v>
      </c>
      <c r="BI1172" s="22">
        <f t="shared" si="688"/>
        <v>1.01238246749456</v>
      </c>
      <c r="BJ1172" s="22" t="e">
        <f t="shared" si="672"/>
        <v>#VALUE!</v>
      </c>
      <c r="BK1172" s="22">
        <f t="shared" si="689"/>
        <v>0.112494342650562</v>
      </c>
      <c r="BL1172" s="22">
        <f t="shared" si="690"/>
        <v>0.219669896281211</v>
      </c>
      <c r="BM1172" s="22">
        <f t="shared" si="691"/>
        <v>0.0474749072818479</v>
      </c>
      <c r="BN1172" s="22">
        <f t="shared" si="692"/>
        <v>2.41568629276637</v>
      </c>
      <c r="BO1172" s="22">
        <f t="shared" si="693"/>
        <v>1.4091350814125</v>
      </c>
      <c r="BP1172" s="22">
        <f t="shared" si="694"/>
        <v>-1.74336283364116</v>
      </c>
      <c r="BQ1172" s="22">
        <f t="shared" si="695"/>
        <v>-2.09701666607465</v>
      </c>
      <c r="BR1172" s="25">
        <f t="shared" si="696"/>
        <v>0.514244128712727</v>
      </c>
      <c r="BS1172" s="10" t="e">
        <f t="shared" ref="BS1172:BS1235" si="697">D1172/X1172</f>
        <v>#VALUE!</v>
      </c>
      <c r="BT1172" s="10">
        <f t="shared" ref="BT1172:BT1235" si="698">E1172/Y1172</f>
        <v>0.807919309272692</v>
      </c>
      <c r="BU1172" s="10">
        <f t="shared" ref="BU1172:BU1235" si="699">F1172/Z1172</f>
        <v>0.603476714738481</v>
      </c>
      <c r="BV1172" s="10">
        <f t="shared" ref="BV1172:BV1235" si="700">G1172/AA1172</f>
        <v>0.402485574691368</v>
      </c>
      <c r="BW1172" s="10">
        <f t="shared" ref="BW1172:BW1235" si="701">H1172/AB1172</f>
        <v>0.358665358590297</v>
      </c>
      <c r="BX1172" s="10">
        <f t="shared" ref="BX1172:BX1235" si="702">I1172/AC1172</f>
        <v>0.074115107959319</v>
      </c>
      <c r="BY1172" s="10">
        <f t="shared" ref="BY1172:BY1235" si="703">J1172/AD1172</f>
        <v>0.0377750216155161</v>
      </c>
      <c r="BZ1172" s="10">
        <f t="shared" ref="BZ1172:BZ1235" si="704">K1172/AE1172</f>
        <v>-0.0575949153082823</v>
      </c>
      <c r="CA1172" s="10">
        <f t="shared" ref="CA1172:CA1235" si="705">L1172/AF1172</f>
        <v>0.0406044545553372</v>
      </c>
      <c r="CB1172" s="10">
        <f t="shared" ref="CB1172:CB1235" si="706">M1172/AG1172</f>
        <v>0.0339396283630517</v>
      </c>
    </row>
    <row r="1173" spans="1:80">
      <c r="A1173" s="13" t="s">
        <v>2363</v>
      </c>
      <c r="B1173" s="13" t="s">
        <v>2364</v>
      </c>
      <c r="C1173" s="13">
        <v>14.42</v>
      </c>
      <c r="D1173" s="13" t="s">
        <v>28</v>
      </c>
      <c r="E1173" s="13">
        <v>1476906871.09</v>
      </c>
      <c r="F1173" s="13">
        <v>553964896.17</v>
      </c>
      <c r="G1173" s="13">
        <v>895213790.76</v>
      </c>
      <c r="H1173" s="13">
        <v>871307859.2</v>
      </c>
      <c r="I1173" s="13">
        <v>210478860.97</v>
      </c>
      <c r="J1173" s="13">
        <v>83279455.09</v>
      </c>
      <c r="K1173" s="13">
        <v>-33116444.64</v>
      </c>
      <c r="L1173" s="13">
        <v>14497401.31</v>
      </c>
      <c r="M1173" s="13">
        <v>35051192.08</v>
      </c>
      <c r="N1173" s="13" t="s">
        <v>28</v>
      </c>
      <c r="O1173" s="13">
        <v>3216614043.29</v>
      </c>
      <c r="P1173" s="13">
        <v>1646016644.17</v>
      </c>
      <c r="Q1173" s="13">
        <v>1472293237.58</v>
      </c>
      <c r="R1173" s="13">
        <v>1830939618.53</v>
      </c>
      <c r="S1173" s="13">
        <v>624816694.26</v>
      </c>
      <c r="T1173" s="13">
        <v>281903575.29</v>
      </c>
      <c r="U1173" s="13">
        <v>285828864.98</v>
      </c>
      <c r="V1173" s="13">
        <v>267824020.75</v>
      </c>
      <c r="W1173" s="13">
        <v>92872089.6</v>
      </c>
      <c r="X1173" s="16" t="s">
        <v>28</v>
      </c>
      <c r="Y1173" s="16">
        <v>13413440390.86</v>
      </c>
      <c r="Z1173" s="16">
        <v>9752639800.15</v>
      </c>
      <c r="AA1173" s="16">
        <v>10738270209.5</v>
      </c>
      <c r="AB1173" s="16">
        <v>9926234362.32</v>
      </c>
      <c r="AC1173" s="16">
        <v>3286088249.78</v>
      </c>
      <c r="AD1173" s="16">
        <v>2524917263.03</v>
      </c>
      <c r="AE1173" s="16">
        <v>2367809136.91</v>
      </c>
      <c r="AF1173" s="16">
        <v>2716877983.82</v>
      </c>
      <c r="AG1173" s="16">
        <v>2012731375.96</v>
      </c>
      <c r="AH1173" s="13" t="s">
        <v>28</v>
      </c>
      <c r="AI1173" s="13">
        <v>25.9237</v>
      </c>
      <c r="AJ1173" s="13">
        <v>17.5255</v>
      </c>
      <c r="AK1173" s="13">
        <v>27.8928</v>
      </c>
      <c r="AL1173" s="13">
        <v>37.8644</v>
      </c>
      <c r="AM1173" s="13">
        <v>40.3149</v>
      </c>
      <c r="AN1173" s="13">
        <v>32.0965</v>
      </c>
      <c r="AO1173" s="13">
        <v>27.5674</v>
      </c>
      <c r="AP1173" s="13">
        <v>26.3979</v>
      </c>
      <c r="AQ1173" s="13">
        <v>30.9432</v>
      </c>
      <c r="AR1173" s="9" t="e">
        <f t="shared" si="670"/>
        <v>#VALUE!</v>
      </c>
      <c r="AS1173" s="9">
        <f t="shared" si="673"/>
        <v>0.375365097627588</v>
      </c>
      <c r="AT1173" s="9">
        <f t="shared" si="674"/>
        <v>-0.0917867021522728</v>
      </c>
      <c r="AU1173" s="9">
        <f t="shared" si="675"/>
        <v>0.0818070395620004</v>
      </c>
      <c r="AV1173" s="9">
        <f t="shared" si="676"/>
        <v>2.0206840497922</v>
      </c>
      <c r="AW1173" s="9">
        <f t="shared" si="677"/>
        <v>0.301463734236014</v>
      </c>
      <c r="AX1173" s="9">
        <f t="shared" si="678"/>
        <v>0.0663516850539005</v>
      </c>
      <c r="AY1173" s="9">
        <f t="shared" si="679"/>
        <v>-0.128481606089354</v>
      </c>
      <c r="AZ1173" s="9">
        <f t="shared" si="680"/>
        <v>0.349846291596735</v>
      </c>
      <c r="BA1173" s="22" t="e">
        <f t="shared" si="671"/>
        <v>#VALUE!</v>
      </c>
      <c r="BB1173" s="22">
        <f t="shared" si="681"/>
        <v>0.954180751867166</v>
      </c>
      <c r="BC1173" s="22">
        <f t="shared" si="682"/>
        <v>0.11799511276405</v>
      </c>
      <c r="BD1173" s="22">
        <f t="shared" si="683"/>
        <v>-0.19588105326922</v>
      </c>
      <c r="BE1173" s="22">
        <f t="shared" si="684"/>
        <v>1.93036283337222</v>
      </c>
      <c r="BF1173" s="22">
        <f t="shared" si="685"/>
        <v>1.21641990037635</v>
      </c>
      <c r="BG1173" s="22">
        <f t="shared" si="686"/>
        <v>-0.013733006602656</v>
      </c>
      <c r="BH1173" s="22">
        <f t="shared" si="687"/>
        <v>0.0672263980638489</v>
      </c>
      <c r="BI1173" s="22">
        <f t="shared" si="688"/>
        <v>1.8837944952409</v>
      </c>
      <c r="BJ1173" s="22" t="e">
        <f t="shared" si="672"/>
        <v>#VALUE!</v>
      </c>
      <c r="BK1173" s="22">
        <f t="shared" si="689"/>
        <v>1.66606581265534</v>
      </c>
      <c r="BL1173" s="22">
        <f t="shared" si="690"/>
        <v>-0.3811926247252</v>
      </c>
      <c r="BM1173" s="22">
        <f t="shared" si="691"/>
        <v>0.0274368368282015</v>
      </c>
      <c r="BN1173" s="22">
        <f t="shared" si="692"/>
        <v>3.13964545030576</v>
      </c>
      <c r="BO1173" s="22">
        <f t="shared" si="693"/>
        <v>1.52738038142223</v>
      </c>
      <c r="BP1173" s="22">
        <f t="shared" si="694"/>
        <v>-3.51474625357005</v>
      </c>
      <c r="BQ1173" s="22">
        <f t="shared" si="695"/>
        <v>-3.2843021264202</v>
      </c>
      <c r="BR1173" s="25">
        <f t="shared" si="696"/>
        <v>-0.586393487647682</v>
      </c>
      <c r="BS1173" s="10" t="e">
        <f t="shared" si="697"/>
        <v>#VALUE!</v>
      </c>
      <c r="BT1173" s="10">
        <f t="shared" si="698"/>
        <v>0.110106492298305</v>
      </c>
      <c r="BU1173" s="10">
        <f t="shared" si="699"/>
        <v>0.05680153348445</v>
      </c>
      <c r="BV1173" s="10">
        <f t="shared" si="700"/>
        <v>0.083366666445776</v>
      </c>
      <c r="BW1173" s="10">
        <f t="shared" si="701"/>
        <v>0.0877782880593154</v>
      </c>
      <c r="BX1173" s="10">
        <f t="shared" si="702"/>
        <v>0.0640514937430823</v>
      </c>
      <c r="BY1173" s="10">
        <f t="shared" si="703"/>
        <v>0.0329830431711102</v>
      </c>
      <c r="BZ1173" s="10">
        <f t="shared" si="704"/>
        <v>-0.0139861123617493</v>
      </c>
      <c r="CA1173" s="10">
        <f t="shared" si="705"/>
        <v>0.00533605167266889</v>
      </c>
      <c r="CB1173" s="10">
        <f t="shared" si="706"/>
        <v>0.0174147392437214</v>
      </c>
    </row>
    <row r="1174" spans="1:80">
      <c r="A1174" s="13" t="s">
        <v>2365</v>
      </c>
      <c r="B1174" s="13" t="s">
        <v>2366</v>
      </c>
      <c r="C1174" s="13">
        <v>10.01</v>
      </c>
      <c r="D1174" s="13" t="s">
        <v>28</v>
      </c>
      <c r="E1174" s="13">
        <v>121532967.58</v>
      </c>
      <c r="F1174" s="13">
        <v>90179154.54</v>
      </c>
      <c r="G1174" s="13">
        <v>136595707.22</v>
      </c>
      <c r="H1174" s="13">
        <v>123679724.13</v>
      </c>
      <c r="I1174" s="13">
        <v>108480949.42</v>
      </c>
      <c r="J1174" s="13">
        <v>137824933.9</v>
      </c>
      <c r="K1174" s="13">
        <v>54864865.59</v>
      </c>
      <c r="L1174" s="13">
        <v>72889698.29</v>
      </c>
      <c r="M1174" s="13">
        <v>48521094.74</v>
      </c>
      <c r="N1174" s="13" t="s">
        <v>28</v>
      </c>
      <c r="O1174" s="13">
        <v>234305462.47</v>
      </c>
      <c r="P1174" s="13">
        <v>421772729.78</v>
      </c>
      <c r="Q1174" s="13">
        <v>378947315.22</v>
      </c>
      <c r="R1174" s="13">
        <v>133513389.24</v>
      </c>
      <c r="S1174" s="13">
        <v>205529731.63</v>
      </c>
      <c r="T1174" s="13">
        <v>13928424.6</v>
      </c>
      <c r="U1174" s="13">
        <v>84783692.39</v>
      </c>
      <c r="V1174" s="13">
        <v>157061161.05</v>
      </c>
      <c r="W1174" s="13">
        <v>511550.15</v>
      </c>
      <c r="X1174" s="16" t="s">
        <v>28</v>
      </c>
      <c r="Y1174" s="16">
        <v>2633493895.43</v>
      </c>
      <c r="Z1174" s="16">
        <v>2358580626.84</v>
      </c>
      <c r="AA1174" s="16">
        <v>2460835877.51</v>
      </c>
      <c r="AB1174" s="16">
        <v>2363371941.02</v>
      </c>
      <c r="AC1174" s="16">
        <v>2183355173.37</v>
      </c>
      <c r="AD1174" s="16">
        <v>2193410745.6</v>
      </c>
      <c r="AE1174" s="16">
        <v>1504869617.59</v>
      </c>
      <c r="AF1174" s="16">
        <v>2036032841.76</v>
      </c>
      <c r="AG1174" s="16">
        <v>2012662292.63</v>
      </c>
      <c r="AH1174" s="13" t="s">
        <v>28</v>
      </c>
      <c r="AI1174" s="13">
        <v>20.506</v>
      </c>
      <c r="AJ1174" s="13">
        <v>20.8588</v>
      </c>
      <c r="AK1174" s="13">
        <v>23.7786</v>
      </c>
      <c r="AL1174" s="13">
        <v>24.0869</v>
      </c>
      <c r="AM1174" s="13">
        <v>23.6341</v>
      </c>
      <c r="AN1174" s="13">
        <v>26.6082</v>
      </c>
      <c r="AO1174" s="13">
        <v>18.1898</v>
      </c>
      <c r="AP1174" s="13">
        <v>14.5463</v>
      </c>
      <c r="AQ1174" s="13">
        <v>13.7729</v>
      </c>
      <c r="AR1174" s="9" t="e">
        <f t="shared" si="670"/>
        <v>#VALUE!</v>
      </c>
      <c r="AS1174" s="9">
        <f t="shared" si="673"/>
        <v>0.116558774994402</v>
      </c>
      <c r="AT1174" s="9">
        <f t="shared" si="674"/>
        <v>-0.0415530558557473</v>
      </c>
      <c r="AU1174" s="9">
        <f t="shared" si="675"/>
        <v>0.0412393558535421</v>
      </c>
      <c r="AV1174" s="9">
        <f t="shared" si="676"/>
        <v>0.0824496031821268</v>
      </c>
      <c r="AW1174" s="9">
        <f t="shared" si="677"/>
        <v>-0.00458444559468471</v>
      </c>
      <c r="AX1174" s="9">
        <f t="shared" si="678"/>
        <v>0.457542048800664</v>
      </c>
      <c r="AY1174" s="9">
        <f t="shared" si="679"/>
        <v>-0.260881461868193</v>
      </c>
      <c r="AZ1174" s="9">
        <f t="shared" si="680"/>
        <v>0.0116117588209301</v>
      </c>
      <c r="BA1174" s="22" t="e">
        <f t="shared" si="671"/>
        <v>#VALUE!</v>
      </c>
      <c r="BB1174" s="22">
        <f t="shared" si="681"/>
        <v>-0.444474604623643</v>
      </c>
      <c r="BC1174" s="22">
        <f t="shared" si="682"/>
        <v>0.113011526510321</v>
      </c>
      <c r="BD1174" s="22">
        <f t="shared" si="683"/>
        <v>1.8382720068533</v>
      </c>
      <c r="BE1174" s="22">
        <f t="shared" si="684"/>
        <v>-0.350393793729297</v>
      </c>
      <c r="BF1174" s="22">
        <f t="shared" si="685"/>
        <v>13.7561362847884</v>
      </c>
      <c r="BG1174" s="22">
        <f t="shared" si="686"/>
        <v>-0.835718117395382</v>
      </c>
      <c r="BH1174" s="22">
        <f t="shared" si="687"/>
        <v>-0.46018677168056</v>
      </c>
      <c r="BI1174" s="22">
        <f t="shared" si="688"/>
        <v>306.029840671535</v>
      </c>
      <c r="BJ1174" s="22" t="e">
        <f t="shared" si="672"/>
        <v>#VALUE!</v>
      </c>
      <c r="BK1174" s="22">
        <f t="shared" si="689"/>
        <v>0.347683599385406</v>
      </c>
      <c r="BL1174" s="22">
        <f t="shared" si="690"/>
        <v>-0.339809746767824</v>
      </c>
      <c r="BM1174" s="22">
        <f t="shared" si="691"/>
        <v>0.10443088534402</v>
      </c>
      <c r="BN1174" s="22">
        <f t="shared" si="692"/>
        <v>0.140105472815837</v>
      </c>
      <c r="BO1174" s="22">
        <f t="shared" si="693"/>
        <v>-0.212907662276049</v>
      </c>
      <c r="BP1174" s="22">
        <f t="shared" si="694"/>
        <v>1.51208004280832</v>
      </c>
      <c r="BQ1174" s="22">
        <f t="shared" si="695"/>
        <v>-0.247289165998275</v>
      </c>
      <c r="BR1174" s="25">
        <f t="shared" si="696"/>
        <v>0.50222699385863</v>
      </c>
      <c r="BS1174" s="10" t="e">
        <f t="shared" si="697"/>
        <v>#VALUE!</v>
      </c>
      <c r="BT1174" s="10">
        <f t="shared" si="698"/>
        <v>0.0461489460032167</v>
      </c>
      <c r="BU1174" s="10">
        <f t="shared" si="699"/>
        <v>0.0382345015106908</v>
      </c>
      <c r="BV1174" s="10">
        <f t="shared" si="700"/>
        <v>0.0555078493727971</v>
      </c>
      <c r="BW1174" s="10">
        <f t="shared" si="701"/>
        <v>0.0523318915585591</v>
      </c>
      <c r="BX1174" s="10">
        <f t="shared" si="702"/>
        <v>0.0496854340251752</v>
      </c>
      <c r="BY1174" s="10">
        <f t="shared" si="703"/>
        <v>0.0628358980079212</v>
      </c>
      <c r="BZ1174" s="10">
        <f t="shared" si="704"/>
        <v>0.0364582186713719</v>
      </c>
      <c r="CA1174" s="10">
        <f t="shared" si="705"/>
        <v>0.0357998637325478</v>
      </c>
      <c r="CB1174" s="10">
        <f t="shared" si="706"/>
        <v>0.024107916622513</v>
      </c>
    </row>
    <row r="1175" spans="1:80">
      <c r="A1175" s="13" t="s">
        <v>2367</v>
      </c>
      <c r="B1175" s="13" t="s">
        <v>2368</v>
      </c>
      <c r="C1175" s="13">
        <v>5.51</v>
      </c>
      <c r="D1175" s="13" t="s">
        <v>28</v>
      </c>
      <c r="E1175" s="13">
        <v>-128069382.89</v>
      </c>
      <c r="F1175" s="13">
        <v>-195221241.64</v>
      </c>
      <c r="G1175" s="13">
        <v>11732917.64</v>
      </c>
      <c r="H1175" s="13">
        <v>11574804.67</v>
      </c>
      <c r="I1175" s="13">
        <v>16583121.77</v>
      </c>
      <c r="J1175" s="13">
        <v>22315017.28</v>
      </c>
      <c r="K1175" s="13">
        <v>40470302.98</v>
      </c>
      <c r="L1175" s="13">
        <v>77711002.93</v>
      </c>
      <c r="M1175" s="13">
        <v>71100463.71</v>
      </c>
      <c r="N1175" s="13" t="s">
        <v>28</v>
      </c>
      <c r="O1175" s="13">
        <v>-10965219.34</v>
      </c>
      <c r="P1175" s="13">
        <v>-246834575.44</v>
      </c>
      <c r="Q1175" s="13">
        <v>123062166.34</v>
      </c>
      <c r="R1175" s="13">
        <v>68285540.21</v>
      </c>
      <c r="S1175" s="13">
        <v>-99711647.1</v>
      </c>
      <c r="T1175" s="13">
        <v>3308890.43</v>
      </c>
      <c r="U1175" s="13">
        <v>4360409.15</v>
      </c>
      <c r="V1175" s="13">
        <v>118878807.11</v>
      </c>
      <c r="W1175" s="13">
        <v>-11134288.59</v>
      </c>
      <c r="X1175" s="16" t="s">
        <v>28</v>
      </c>
      <c r="Y1175" s="16">
        <v>2066020579.89</v>
      </c>
      <c r="Z1175" s="16">
        <v>2064729162.73</v>
      </c>
      <c r="AA1175" s="16">
        <v>1917481614.94</v>
      </c>
      <c r="AB1175" s="16">
        <v>1784136697.78</v>
      </c>
      <c r="AC1175" s="16">
        <v>1904348967.99</v>
      </c>
      <c r="AD1175" s="16">
        <v>1816085979.48</v>
      </c>
      <c r="AE1175" s="16">
        <v>1805151541.76</v>
      </c>
      <c r="AF1175" s="16">
        <v>2058002797.83</v>
      </c>
      <c r="AG1175" s="16">
        <v>2010979459.54</v>
      </c>
      <c r="AH1175" s="13" t="s">
        <v>28</v>
      </c>
      <c r="AI1175" s="13">
        <v>8.832</v>
      </c>
      <c r="AJ1175" s="13">
        <v>12.5322</v>
      </c>
      <c r="AK1175" s="13">
        <v>21.5072</v>
      </c>
      <c r="AL1175" s="13">
        <v>22.7788</v>
      </c>
      <c r="AM1175" s="13">
        <v>25.28</v>
      </c>
      <c r="AN1175" s="13">
        <v>25.0752</v>
      </c>
      <c r="AO1175" s="13">
        <v>26.11</v>
      </c>
      <c r="AP1175" s="13">
        <v>24.7846</v>
      </c>
      <c r="AQ1175" s="13">
        <v>26.018</v>
      </c>
      <c r="AR1175" s="9" t="e">
        <f t="shared" si="670"/>
        <v>#VALUE!</v>
      </c>
      <c r="AS1175" s="9">
        <f t="shared" si="673"/>
        <v>0.00062546564620251</v>
      </c>
      <c r="AT1175" s="9">
        <f t="shared" si="674"/>
        <v>0.0767921562547068</v>
      </c>
      <c r="AU1175" s="9">
        <f t="shared" si="675"/>
        <v>0.0747391818832722</v>
      </c>
      <c r="AV1175" s="9">
        <f t="shared" si="676"/>
        <v>-0.0631251268704609</v>
      </c>
      <c r="AW1175" s="9">
        <f t="shared" si="677"/>
        <v>0.0486006662169554</v>
      </c>
      <c r="AX1175" s="9">
        <f t="shared" si="678"/>
        <v>0.00605735167770961</v>
      </c>
      <c r="AY1175" s="9">
        <f t="shared" si="679"/>
        <v>-0.122862445248671</v>
      </c>
      <c r="AZ1175" s="9">
        <f t="shared" si="680"/>
        <v>0.0233833011406075</v>
      </c>
      <c r="BA1175" s="22" t="e">
        <f t="shared" si="671"/>
        <v>#VALUE!</v>
      </c>
      <c r="BB1175" s="22">
        <f t="shared" si="681"/>
        <v>-0.955576647556552</v>
      </c>
      <c r="BC1175" s="22">
        <f t="shared" si="682"/>
        <v>-3.00577141440886</v>
      </c>
      <c r="BD1175" s="22">
        <f t="shared" si="683"/>
        <v>0.802170209996791</v>
      </c>
      <c r="BE1175" s="22">
        <f t="shared" si="684"/>
        <v>-1.68483012963889</v>
      </c>
      <c r="BF1175" s="22">
        <f t="shared" si="685"/>
        <v>-31.1344662839138</v>
      </c>
      <c r="BG1175" s="22">
        <f t="shared" si="686"/>
        <v>-0.241151388281992</v>
      </c>
      <c r="BH1175" s="22">
        <f t="shared" si="687"/>
        <v>-0.963320550937517</v>
      </c>
      <c r="BI1175" s="22">
        <f t="shared" si="688"/>
        <v>-11.6768210783371</v>
      </c>
      <c r="BJ1175" s="22" t="e">
        <f t="shared" si="672"/>
        <v>#VALUE!</v>
      </c>
      <c r="BK1175" s="22">
        <f t="shared" si="689"/>
        <v>-0.343978238156236</v>
      </c>
      <c r="BL1175" s="22">
        <f t="shared" si="690"/>
        <v>-17.6387634883287</v>
      </c>
      <c r="BM1175" s="22">
        <f t="shared" si="691"/>
        <v>0.0136600983349467</v>
      </c>
      <c r="BN1175" s="22">
        <f t="shared" si="692"/>
        <v>-0.302012924313225</v>
      </c>
      <c r="BO1175" s="22">
        <f t="shared" si="693"/>
        <v>-0.256862696455864</v>
      </c>
      <c r="BP1175" s="22">
        <f t="shared" si="694"/>
        <v>-0.448607605161052</v>
      </c>
      <c r="BQ1175" s="22">
        <f t="shared" si="695"/>
        <v>-0.479220426270208</v>
      </c>
      <c r="BR1175" s="25">
        <f t="shared" si="696"/>
        <v>0.0929746287867075</v>
      </c>
      <c r="BS1175" s="10" t="e">
        <f t="shared" si="697"/>
        <v>#VALUE!</v>
      </c>
      <c r="BT1175" s="10">
        <f t="shared" si="698"/>
        <v>-0.0619884352249863</v>
      </c>
      <c r="BU1175" s="10">
        <f t="shared" si="699"/>
        <v>-0.0945505324203766</v>
      </c>
      <c r="BV1175" s="10">
        <f t="shared" si="700"/>
        <v>0.00611892054066299</v>
      </c>
      <c r="BW1175" s="10">
        <f t="shared" si="701"/>
        <v>0.00648762210003444</v>
      </c>
      <c r="BX1175" s="10">
        <f t="shared" si="702"/>
        <v>0.00870802675809105</v>
      </c>
      <c r="BY1175" s="10">
        <f t="shared" si="703"/>
        <v>0.0122874233555778</v>
      </c>
      <c r="BZ1175" s="10">
        <f t="shared" si="704"/>
        <v>0.0224193382349174</v>
      </c>
      <c r="CA1175" s="10">
        <f t="shared" si="705"/>
        <v>0.037760397124795</v>
      </c>
      <c r="CB1175" s="10">
        <f t="shared" si="706"/>
        <v>0.035356136221433</v>
      </c>
    </row>
    <row r="1176" spans="1:80">
      <c r="A1176" s="13" t="s">
        <v>2369</v>
      </c>
      <c r="B1176" s="13" t="s">
        <v>2370</v>
      </c>
      <c r="C1176" s="13">
        <v>6.37</v>
      </c>
      <c r="D1176" s="13" t="s">
        <v>28</v>
      </c>
      <c r="E1176" s="13">
        <v>299533641.87</v>
      </c>
      <c r="F1176" s="13">
        <v>71536759.09</v>
      </c>
      <c r="G1176" s="13">
        <v>62013347.09</v>
      </c>
      <c r="H1176" s="13">
        <v>100101923.36</v>
      </c>
      <c r="I1176" s="13">
        <v>67523563.62</v>
      </c>
      <c r="J1176" s="13">
        <v>58074772.25</v>
      </c>
      <c r="K1176" s="13">
        <v>14058114.94</v>
      </c>
      <c r="L1176" s="13">
        <v>-147274367.67</v>
      </c>
      <c r="M1176" s="13">
        <v>-173717239.93</v>
      </c>
      <c r="N1176" s="13" t="s">
        <v>28</v>
      </c>
      <c r="O1176" s="13">
        <v>360552597.87</v>
      </c>
      <c r="P1176" s="13">
        <v>195290290.65</v>
      </c>
      <c r="Q1176" s="13">
        <v>68581870.78</v>
      </c>
      <c r="R1176" s="13">
        <v>208520782.79</v>
      </c>
      <c r="S1176" s="13">
        <v>45225568.34</v>
      </c>
      <c r="T1176" s="13">
        <v>260371993.62</v>
      </c>
      <c r="U1176" s="13">
        <v>44545255.76</v>
      </c>
      <c r="V1176" s="13">
        <v>125789625.65</v>
      </c>
      <c r="W1176" s="13">
        <v>121317085.19</v>
      </c>
      <c r="X1176" s="16" t="s">
        <v>28</v>
      </c>
      <c r="Y1176" s="16">
        <v>2978100414.59</v>
      </c>
      <c r="Z1176" s="16">
        <v>2206963015.97</v>
      </c>
      <c r="AA1176" s="16">
        <v>2319065343.95</v>
      </c>
      <c r="AB1176" s="16">
        <v>2069391203.78</v>
      </c>
      <c r="AC1176" s="16">
        <v>1728148686.4</v>
      </c>
      <c r="AD1176" s="16">
        <v>1534154237.7</v>
      </c>
      <c r="AE1176" s="16">
        <v>1620089248.09</v>
      </c>
      <c r="AF1176" s="16">
        <v>2052186512.31</v>
      </c>
      <c r="AG1176" s="16">
        <v>2005537957.85</v>
      </c>
      <c r="AH1176" s="13" t="s">
        <v>28</v>
      </c>
      <c r="AI1176" s="13">
        <v>26.5632</v>
      </c>
      <c r="AJ1176" s="13">
        <v>15.9608</v>
      </c>
      <c r="AK1176" s="13">
        <v>13.3691</v>
      </c>
      <c r="AL1176" s="13">
        <v>16.8921</v>
      </c>
      <c r="AM1176" s="13">
        <v>17.1225</v>
      </c>
      <c r="AN1176" s="13">
        <v>17.0497</v>
      </c>
      <c r="AO1176" s="13">
        <v>5.5307</v>
      </c>
      <c r="AP1176" s="13">
        <v>3.5525</v>
      </c>
      <c r="AQ1176" s="13">
        <v>0.1545</v>
      </c>
      <c r="AR1176" s="9" t="e">
        <f t="shared" si="670"/>
        <v>#VALUE!</v>
      </c>
      <c r="AS1176" s="9">
        <f t="shared" si="673"/>
        <v>0.349411110671047</v>
      </c>
      <c r="AT1176" s="9">
        <f t="shared" si="674"/>
        <v>-0.0483394434195025</v>
      </c>
      <c r="AU1176" s="9">
        <f t="shared" si="675"/>
        <v>0.120651010651799</v>
      </c>
      <c r="AV1176" s="9">
        <f t="shared" si="676"/>
        <v>0.197461318036737</v>
      </c>
      <c r="AW1176" s="9">
        <f t="shared" si="677"/>
        <v>0.126450420650557</v>
      </c>
      <c r="AX1176" s="9">
        <f t="shared" si="678"/>
        <v>-0.053043380475065</v>
      </c>
      <c r="AY1176" s="9">
        <f t="shared" si="679"/>
        <v>-0.210554577582531</v>
      </c>
      <c r="AZ1176" s="9">
        <f t="shared" si="680"/>
        <v>0.0232598711370234</v>
      </c>
      <c r="BA1176" s="22" t="e">
        <f t="shared" si="671"/>
        <v>#VALUE!</v>
      </c>
      <c r="BB1176" s="22">
        <f t="shared" si="681"/>
        <v>0.846239240414587</v>
      </c>
      <c r="BC1176" s="22">
        <f t="shared" si="682"/>
        <v>1.84754977414455</v>
      </c>
      <c r="BD1176" s="22">
        <f t="shared" si="683"/>
        <v>-0.671102947809915</v>
      </c>
      <c r="BE1176" s="22">
        <f t="shared" si="684"/>
        <v>3.61068352358488</v>
      </c>
      <c r="BF1176" s="22">
        <f t="shared" si="685"/>
        <v>-0.826304020984667</v>
      </c>
      <c r="BG1176" s="22">
        <f t="shared" si="686"/>
        <v>4.84511165505092</v>
      </c>
      <c r="BH1176" s="22">
        <f t="shared" si="687"/>
        <v>-0.645874963616286</v>
      </c>
      <c r="BI1176" s="22">
        <f t="shared" si="688"/>
        <v>0.0368665341159109</v>
      </c>
      <c r="BJ1176" s="22" t="e">
        <f t="shared" si="672"/>
        <v>#VALUE!</v>
      </c>
      <c r="BK1176" s="22">
        <f t="shared" si="689"/>
        <v>3.18712904638521</v>
      </c>
      <c r="BL1176" s="22">
        <f t="shared" si="690"/>
        <v>0.153570359396642</v>
      </c>
      <c r="BM1176" s="22">
        <f t="shared" si="691"/>
        <v>-0.38049794640829</v>
      </c>
      <c r="BN1176" s="22">
        <f t="shared" si="692"/>
        <v>0.482473939369375</v>
      </c>
      <c r="BO1176" s="22">
        <f t="shared" si="693"/>
        <v>0.162700446405969</v>
      </c>
      <c r="BP1176" s="22">
        <f t="shared" si="694"/>
        <v>3.13104975296211</v>
      </c>
      <c r="BQ1176" s="22">
        <f t="shared" si="695"/>
        <v>-1.09545527278379</v>
      </c>
      <c r="BR1176" s="25">
        <f t="shared" si="696"/>
        <v>-0.15221789311559</v>
      </c>
      <c r="BS1176" s="10" t="e">
        <f t="shared" si="697"/>
        <v>#VALUE!</v>
      </c>
      <c r="BT1176" s="10">
        <f t="shared" si="698"/>
        <v>0.100578758326132</v>
      </c>
      <c r="BU1176" s="10">
        <f t="shared" si="699"/>
        <v>0.0324141177592676</v>
      </c>
      <c r="BV1176" s="10">
        <f t="shared" si="700"/>
        <v>0.0267406639712766</v>
      </c>
      <c r="BW1176" s="10">
        <f t="shared" si="701"/>
        <v>0.0483726436920923</v>
      </c>
      <c r="BX1176" s="10">
        <f t="shared" si="702"/>
        <v>0.0390727743228287</v>
      </c>
      <c r="BY1176" s="10">
        <f t="shared" si="703"/>
        <v>0.0378545851667858</v>
      </c>
      <c r="BZ1176" s="10">
        <f t="shared" si="704"/>
        <v>0.00867737067977815</v>
      </c>
      <c r="CA1176" s="10">
        <f t="shared" si="705"/>
        <v>-0.0717646114456837</v>
      </c>
      <c r="CB1176" s="10">
        <f t="shared" si="706"/>
        <v>-0.0866187744041655</v>
      </c>
    </row>
    <row r="1177" spans="1:80">
      <c r="A1177" s="13" t="s">
        <v>2371</v>
      </c>
      <c r="B1177" s="13" t="s">
        <v>2372</v>
      </c>
      <c r="C1177" s="13">
        <v>9.43</v>
      </c>
      <c r="D1177" s="13" t="s">
        <v>28</v>
      </c>
      <c r="E1177" s="13">
        <v>491128434.89</v>
      </c>
      <c r="F1177" s="13">
        <v>438097418.06</v>
      </c>
      <c r="G1177" s="13">
        <v>281855990.95</v>
      </c>
      <c r="H1177" s="13">
        <v>224947441.02</v>
      </c>
      <c r="I1177" s="13">
        <v>140904504.92</v>
      </c>
      <c r="J1177" s="13">
        <v>211773531.75</v>
      </c>
      <c r="K1177" s="13">
        <v>-597523482.25</v>
      </c>
      <c r="L1177" s="13">
        <v>13653903.61</v>
      </c>
      <c r="M1177" s="13">
        <v>66517407.09</v>
      </c>
      <c r="N1177" s="13" t="s">
        <v>28</v>
      </c>
      <c r="O1177" s="13">
        <v>638928506.89</v>
      </c>
      <c r="P1177" s="13">
        <v>241190120.56</v>
      </c>
      <c r="Q1177" s="13">
        <v>616166411.42</v>
      </c>
      <c r="R1177" s="13">
        <v>243681897.14</v>
      </c>
      <c r="S1177" s="13">
        <v>352716638.8</v>
      </c>
      <c r="T1177" s="13">
        <v>163107485.1</v>
      </c>
      <c r="U1177" s="13">
        <v>102325339.04</v>
      </c>
      <c r="V1177" s="13">
        <v>-131314786.3</v>
      </c>
      <c r="W1177" s="13">
        <v>419970122.13</v>
      </c>
      <c r="X1177" s="16" t="s">
        <v>28</v>
      </c>
      <c r="Y1177" s="16">
        <v>7682304459.54</v>
      </c>
      <c r="Z1177" s="16">
        <v>6751529408.36</v>
      </c>
      <c r="AA1177" s="16">
        <v>4802171361.91</v>
      </c>
      <c r="AB1177" s="16">
        <v>4416084125.93</v>
      </c>
      <c r="AC1177" s="16">
        <v>3989349812.08</v>
      </c>
      <c r="AD1177" s="16">
        <v>3353922078.25</v>
      </c>
      <c r="AE1177" s="16">
        <v>2423799414.6</v>
      </c>
      <c r="AF1177" s="16">
        <v>2343271412.76</v>
      </c>
      <c r="AG1177" s="16">
        <v>2000780456.21</v>
      </c>
      <c r="AH1177" s="13" t="s">
        <v>28</v>
      </c>
      <c r="AI1177" s="13">
        <v>14.5452</v>
      </c>
      <c r="AJ1177" s="13">
        <v>16.1734</v>
      </c>
      <c r="AK1177" s="13">
        <v>15.5393</v>
      </c>
      <c r="AL1177" s="13">
        <v>12.6736</v>
      </c>
      <c r="AM1177" s="13">
        <v>14.4812</v>
      </c>
      <c r="AN1177" s="13">
        <v>14.8543</v>
      </c>
      <c r="AO1177" s="13">
        <v>3.4907</v>
      </c>
      <c r="AP1177" s="13">
        <v>10.5669</v>
      </c>
      <c r="AQ1177" s="13">
        <v>13.9786</v>
      </c>
      <c r="AR1177" s="9" t="e">
        <f t="shared" si="670"/>
        <v>#VALUE!</v>
      </c>
      <c r="AS1177" s="9">
        <f t="shared" si="673"/>
        <v>0.137861363682646</v>
      </c>
      <c r="AT1177" s="9">
        <f t="shared" si="674"/>
        <v>0.405932629125227</v>
      </c>
      <c r="AU1177" s="9">
        <f t="shared" si="675"/>
        <v>0.0874275092978877</v>
      </c>
      <c r="AV1177" s="9">
        <f t="shared" si="676"/>
        <v>0.106968386817777</v>
      </c>
      <c r="AW1177" s="9">
        <f t="shared" si="677"/>
        <v>0.189458108746984</v>
      </c>
      <c r="AX1177" s="9">
        <f t="shared" si="678"/>
        <v>0.383745725016399</v>
      </c>
      <c r="AY1177" s="9">
        <f t="shared" si="679"/>
        <v>0.0343656314848951</v>
      </c>
      <c r="AZ1177" s="9">
        <f t="shared" si="680"/>
        <v>0.171178679543266</v>
      </c>
      <c r="BA1177" s="22" t="e">
        <f t="shared" si="671"/>
        <v>#VALUE!</v>
      </c>
      <c r="BB1177" s="22">
        <f t="shared" si="681"/>
        <v>1.64906582992091</v>
      </c>
      <c r="BC1177" s="22">
        <f t="shared" si="682"/>
        <v>-0.608563342483794</v>
      </c>
      <c r="BD1177" s="22">
        <f t="shared" si="683"/>
        <v>1.52856867355231</v>
      </c>
      <c r="BE1177" s="22">
        <f t="shared" si="684"/>
        <v>-0.309128432474731</v>
      </c>
      <c r="BF1177" s="22">
        <f t="shared" si="685"/>
        <v>1.16247978186747</v>
      </c>
      <c r="BG1177" s="22">
        <f t="shared" si="686"/>
        <v>0.594008743388963</v>
      </c>
      <c r="BH1177" s="22">
        <f t="shared" si="687"/>
        <v>-1.7792369916837</v>
      </c>
      <c r="BI1177" s="22">
        <f t="shared" si="688"/>
        <v>-1.31267649620882</v>
      </c>
      <c r="BJ1177" s="22" t="e">
        <f t="shared" si="672"/>
        <v>#VALUE!</v>
      </c>
      <c r="BK1177" s="22">
        <f t="shared" si="689"/>
        <v>0.121048457817519</v>
      </c>
      <c r="BL1177" s="22">
        <f t="shared" si="690"/>
        <v>0.554330694137052</v>
      </c>
      <c r="BM1177" s="22">
        <f t="shared" si="691"/>
        <v>0.252985984956994</v>
      </c>
      <c r="BN1177" s="22">
        <f t="shared" si="692"/>
        <v>0.596453152067184</v>
      </c>
      <c r="BO1177" s="22">
        <f t="shared" si="693"/>
        <v>-0.334645346112759</v>
      </c>
      <c r="BP1177" s="22">
        <f t="shared" si="694"/>
        <v>-1.35441876016748</v>
      </c>
      <c r="BQ1177" s="22">
        <f t="shared" si="695"/>
        <v>-44.762099053664</v>
      </c>
      <c r="BR1177" s="25">
        <f t="shared" si="696"/>
        <v>-0.79473187234244</v>
      </c>
      <c r="BS1177" s="10" t="e">
        <f t="shared" si="697"/>
        <v>#VALUE!</v>
      </c>
      <c r="BT1177" s="10">
        <f t="shared" si="698"/>
        <v>0.0639298321846786</v>
      </c>
      <c r="BU1177" s="10">
        <f t="shared" si="699"/>
        <v>0.0648886187946588</v>
      </c>
      <c r="BV1177" s="10">
        <f t="shared" si="700"/>
        <v>0.0586934471321939</v>
      </c>
      <c r="BW1177" s="10">
        <f t="shared" si="701"/>
        <v>0.0509382146275638</v>
      </c>
      <c r="BX1177" s="10">
        <f t="shared" si="702"/>
        <v>0.0353201678362054</v>
      </c>
      <c r="BY1177" s="10">
        <f t="shared" si="703"/>
        <v>0.0631420548268965</v>
      </c>
      <c r="BZ1177" s="10">
        <f t="shared" si="704"/>
        <v>-0.246523486494285</v>
      </c>
      <c r="CA1177" s="10">
        <f t="shared" si="705"/>
        <v>0.00582685536794813</v>
      </c>
      <c r="CB1177" s="10">
        <f t="shared" si="706"/>
        <v>0.0332457301267333</v>
      </c>
    </row>
    <row r="1178" spans="1:80">
      <c r="A1178" s="13" t="s">
        <v>2373</v>
      </c>
      <c r="B1178" s="13" t="s">
        <v>2374</v>
      </c>
      <c r="C1178" s="13">
        <v>39.01</v>
      </c>
      <c r="D1178" s="13" t="s">
        <v>28</v>
      </c>
      <c r="E1178" s="13">
        <v>1157781112.14</v>
      </c>
      <c r="F1178" s="13">
        <v>822381760.28</v>
      </c>
      <c r="G1178" s="13">
        <v>593633044.81</v>
      </c>
      <c r="H1178" s="13">
        <v>430604628.31</v>
      </c>
      <c r="I1178" s="13">
        <v>308822733.01</v>
      </c>
      <c r="J1178" s="13">
        <v>224250194.88</v>
      </c>
      <c r="K1178" s="13">
        <v>176893348.41</v>
      </c>
      <c r="L1178" s="13">
        <v>115844322.88</v>
      </c>
      <c r="M1178" s="13">
        <v>96687835.66</v>
      </c>
      <c r="N1178" s="13" t="s">
        <v>28</v>
      </c>
      <c r="O1178" s="13">
        <v>-495288570.78</v>
      </c>
      <c r="P1178" s="13">
        <v>2315269005.37</v>
      </c>
      <c r="Q1178" s="13">
        <v>3173782934.88</v>
      </c>
      <c r="R1178" s="13">
        <v>631060300.1</v>
      </c>
      <c r="S1178" s="13">
        <v>41937995.78</v>
      </c>
      <c r="T1178" s="13">
        <v>-241105633.85</v>
      </c>
      <c r="U1178" s="13">
        <v>29869144.4</v>
      </c>
      <c r="V1178" s="13">
        <v>30752260.2</v>
      </c>
      <c r="W1178" s="13">
        <v>192325525.16</v>
      </c>
      <c r="X1178" s="16" t="s">
        <v>28</v>
      </c>
      <c r="Y1178" s="16">
        <v>11200362248.89</v>
      </c>
      <c r="Z1178" s="16">
        <v>10161133761.67</v>
      </c>
      <c r="AA1178" s="16">
        <v>9526470351.47</v>
      </c>
      <c r="AB1178" s="16">
        <v>9056879481.38</v>
      </c>
      <c r="AC1178" s="16">
        <v>6294223394.82</v>
      </c>
      <c r="AD1178" s="16">
        <v>4360148547.55</v>
      </c>
      <c r="AE1178" s="16">
        <v>3662113943.32</v>
      </c>
      <c r="AF1178" s="16">
        <v>2796751085.79</v>
      </c>
      <c r="AG1178" s="16">
        <v>1999660444.97</v>
      </c>
      <c r="AH1178" s="13" t="s">
        <v>28</v>
      </c>
      <c r="AI1178" s="13">
        <v>23.7436</v>
      </c>
      <c r="AJ1178" s="13">
        <v>22.1273</v>
      </c>
      <c r="AK1178" s="13">
        <v>22.0746</v>
      </c>
      <c r="AL1178" s="13">
        <v>18.3049</v>
      </c>
      <c r="AM1178" s="13">
        <v>17.414</v>
      </c>
      <c r="AN1178" s="13">
        <v>20.8562</v>
      </c>
      <c r="AO1178" s="13">
        <v>20.0488</v>
      </c>
      <c r="AP1178" s="13">
        <v>21.3992</v>
      </c>
      <c r="AQ1178" s="13">
        <v>24.5088</v>
      </c>
      <c r="AR1178" s="9" t="e">
        <f t="shared" si="670"/>
        <v>#VALUE!</v>
      </c>
      <c r="AS1178" s="9">
        <f t="shared" si="673"/>
        <v>0.102274855502857</v>
      </c>
      <c r="AT1178" s="9">
        <f t="shared" si="674"/>
        <v>0.0666210450234664</v>
      </c>
      <c r="AU1178" s="9">
        <f t="shared" si="675"/>
        <v>0.051849080144594</v>
      </c>
      <c r="AV1178" s="9">
        <f t="shared" si="676"/>
        <v>0.438919293654814</v>
      </c>
      <c r="AW1178" s="9">
        <f t="shared" si="677"/>
        <v>0.443580035445529</v>
      </c>
      <c r="AX1178" s="9">
        <f t="shared" si="678"/>
        <v>0.190609744817818</v>
      </c>
      <c r="AY1178" s="9">
        <f t="shared" si="679"/>
        <v>0.309417188367895</v>
      </c>
      <c r="AZ1178" s="9">
        <f t="shared" si="680"/>
        <v>0.398612995933896</v>
      </c>
      <c r="BA1178" s="22" t="e">
        <f t="shared" si="671"/>
        <v>#VALUE!</v>
      </c>
      <c r="BB1178" s="22">
        <f t="shared" si="681"/>
        <v>-1.21392268873778</v>
      </c>
      <c r="BC1178" s="22">
        <f t="shared" si="682"/>
        <v>-0.270501778831469</v>
      </c>
      <c r="BD1178" s="22">
        <f t="shared" si="683"/>
        <v>4.0292863207796</v>
      </c>
      <c r="BE1178" s="22">
        <f t="shared" si="684"/>
        <v>14.0474596690419</v>
      </c>
      <c r="BF1178" s="22">
        <f t="shared" si="685"/>
        <v>-1.17394033938705</v>
      </c>
      <c r="BG1178" s="22">
        <f t="shared" si="686"/>
        <v>-9.07206361927126</v>
      </c>
      <c r="BH1178" s="22">
        <f t="shared" si="687"/>
        <v>-0.0287171022310744</v>
      </c>
      <c r="BI1178" s="22">
        <f t="shared" si="688"/>
        <v>-0.840103074334951</v>
      </c>
      <c r="BJ1178" s="22" t="e">
        <f t="shared" si="672"/>
        <v>#VALUE!</v>
      </c>
      <c r="BK1178" s="22">
        <f t="shared" si="689"/>
        <v>0.407838996509122</v>
      </c>
      <c r="BL1178" s="22">
        <f t="shared" si="690"/>
        <v>0.385336897044224</v>
      </c>
      <c r="BM1178" s="22">
        <f t="shared" si="691"/>
        <v>0.37860349327837</v>
      </c>
      <c r="BN1178" s="22">
        <f t="shared" si="692"/>
        <v>0.394342392197069</v>
      </c>
      <c r="BO1178" s="22">
        <f t="shared" si="693"/>
        <v>0.377134736383423</v>
      </c>
      <c r="BP1178" s="22">
        <f t="shared" si="694"/>
        <v>0.267714116419105</v>
      </c>
      <c r="BQ1178" s="22">
        <f t="shared" si="695"/>
        <v>0.526991949301124</v>
      </c>
      <c r="BR1178" s="25">
        <f t="shared" si="696"/>
        <v>0.198127169661375</v>
      </c>
      <c r="BS1178" s="10" t="e">
        <f t="shared" si="697"/>
        <v>#VALUE!</v>
      </c>
      <c r="BT1178" s="10">
        <f t="shared" si="698"/>
        <v>0.103369970221699</v>
      </c>
      <c r="BU1178" s="10">
        <f t="shared" si="699"/>
        <v>0.0809340551526053</v>
      </c>
      <c r="BV1178" s="10">
        <f t="shared" si="700"/>
        <v>0.0623140599727367</v>
      </c>
      <c r="BW1178" s="10">
        <f t="shared" si="701"/>
        <v>0.0475444803251802</v>
      </c>
      <c r="BX1178" s="10">
        <f t="shared" si="702"/>
        <v>0.0490644696952056</v>
      </c>
      <c r="BY1178" s="10">
        <f t="shared" si="703"/>
        <v>0.0514317786273607</v>
      </c>
      <c r="BZ1178" s="10">
        <f t="shared" si="704"/>
        <v>0.0483036167491916</v>
      </c>
      <c r="CA1178" s="10">
        <f t="shared" si="705"/>
        <v>0.0414210343811406</v>
      </c>
      <c r="CB1178" s="10">
        <f t="shared" si="706"/>
        <v>0.0483521269339558</v>
      </c>
    </row>
    <row r="1179" spans="1:80">
      <c r="A1179" s="13" t="s">
        <v>2375</v>
      </c>
      <c r="B1179" s="13" t="s">
        <v>2376</v>
      </c>
      <c r="C1179" s="13">
        <v>8.06</v>
      </c>
      <c r="D1179" s="13" t="s">
        <v>28</v>
      </c>
      <c r="E1179" s="13">
        <v>176723237.79</v>
      </c>
      <c r="F1179" s="13">
        <v>271123164.82</v>
      </c>
      <c r="G1179" s="13">
        <v>102681776.03</v>
      </c>
      <c r="H1179" s="13">
        <v>319703584.18</v>
      </c>
      <c r="I1179" s="13">
        <v>388861592.85</v>
      </c>
      <c r="J1179" s="13">
        <v>311913561.03</v>
      </c>
      <c r="K1179" s="13">
        <v>245402559.95</v>
      </c>
      <c r="L1179" s="13">
        <v>75022090.96</v>
      </c>
      <c r="M1179" s="13">
        <v>108354522.28</v>
      </c>
      <c r="N1179" s="13" t="s">
        <v>28</v>
      </c>
      <c r="O1179" s="13">
        <v>475720066.83</v>
      </c>
      <c r="P1179" s="13">
        <v>547361013.97</v>
      </c>
      <c r="Q1179" s="13">
        <v>728864340.18</v>
      </c>
      <c r="R1179" s="13">
        <v>140962771.54</v>
      </c>
      <c r="S1179" s="13">
        <v>225074306.04</v>
      </c>
      <c r="T1179" s="13">
        <v>66847432</v>
      </c>
      <c r="U1179" s="13">
        <v>21658191.36</v>
      </c>
      <c r="V1179" s="13">
        <v>-477092366.97</v>
      </c>
      <c r="W1179" s="13">
        <v>435411696.53</v>
      </c>
      <c r="X1179" s="16" t="s">
        <v>28</v>
      </c>
      <c r="Y1179" s="16">
        <v>7998857682.91</v>
      </c>
      <c r="Z1179" s="16">
        <v>6651679590.05</v>
      </c>
      <c r="AA1179" s="16">
        <v>7021621593.7</v>
      </c>
      <c r="AB1179" s="16">
        <v>6784085745.74</v>
      </c>
      <c r="AC1179" s="16">
        <v>6369434442.24</v>
      </c>
      <c r="AD1179" s="16">
        <v>3022775337.22</v>
      </c>
      <c r="AE1179" s="16">
        <v>2136512285.85</v>
      </c>
      <c r="AF1179" s="16">
        <v>2029650440.71</v>
      </c>
      <c r="AG1179" s="16">
        <v>1997645390.18</v>
      </c>
      <c r="AH1179" s="13" t="s">
        <v>28</v>
      </c>
      <c r="AI1179" s="13">
        <v>19.6103</v>
      </c>
      <c r="AJ1179" s="13">
        <v>19.6656</v>
      </c>
      <c r="AK1179" s="13">
        <v>15.3601</v>
      </c>
      <c r="AL1179" s="13">
        <v>18.4831</v>
      </c>
      <c r="AM1179" s="13">
        <v>18.6264</v>
      </c>
      <c r="AN1179" s="13">
        <v>20.6062</v>
      </c>
      <c r="AO1179" s="13">
        <v>11.5884</v>
      </c>
      <c r="AP1179" s="13">
        <v>19.9357</v>
      </c>
      <c r="AQ1179" s="13">
        <v>21.7664</v>
      </c>
      <c r="AR1179" s="9" t="e">
        <f t="shared" si="670"/>
        <v>#VALUE!</v>
      </c>
      <c r="AS1179" s="9">
        <f t="shared" si="673"/>
        <v>0.202532018360474</v>
      </c>
      <c r="AT1179" s="9">
        <f t="shared" si="674"/>
        <v>-0.0526861208217091</v>
      </c>
      <c r="AU1179" s="9">
        <f t="shared" si="675"/>
        <v>0.0350136859795969</v>
      </c>
      <c r="AV1179" s="9">
        <f t="shared" si="676"/>
        <v>0.0651001760454851</v>
      </c>
      <c r="AW1179" s="9">
        <f t="shared" si="677"/>
        <v>1.10714781340577</v>
      </c>
      <c r="AX1179" s="9">
        <f t="shared" si="678"/>
        <v>0.414817671416949</v>
      </c>
      <c r="AY1179" s="9">
        <f t="shared" si="679"/>
        <v>0.0526503692441828</v>
      </c>
      <c r="AZ1179" s="9">
        <f t="shared" si="680"/>
        <v>0.0160213873229603</v>
      </c>
      <c r="BA1179" s="22" t="e">
        <f t="shared" si="671"/>
        <v>#VALUE!</v>
      </c>
      <c r="BB1179" s="22">
        <f t="shared" si="681"/>
        <v>-0.130884270730919</v>
      </c>
      <c r="BC1179" s="22">
        <f t="shared" si="682"/>
        <v>-0.249022096711682</v>
      </c>
      <c r="BD1179" s="22">
        <f t="shared" si="683"/>
        <v>4.17061584571055</v>
      </c>
      <c r="BE1179" s="22">
        <f t="shared" si="684"/>
        <v>-0.373705626287933</v>
      </c>
      <c r="BF1179" s="22">
        <f t="shared" si="685"/>
        <v>2.36698507790097</v>
      </c>
      <c r="BG1179" s="22">
        <f t="shared" si="686"/>
        <v>2.08647342194321</v>
      </c>
      <c r="BH1179" s="22">
        <f t="shared" si="687"/>
        <v>-1.04539622274309</v>
      </c>
      <c r="BI1179" s="22">
        <f t="shared" si="688"/>
        <v>-2.09572703437269</v>
      </c>
      <c r="BJ1179" s="22" t="e">
        <f t="shared" si="672"/>
        <v>#VALUE!</v>
      </c>
      <c r="BK1179" s="22">
        <f t="shared" si="689"/>
        <v>-0.348180971893983</v>
      </c>
      <c r="BL1179" s="22">
        <f t="shared" si="690"/>
        <v>1.64042145843667</v>
      </c>
      <c r="BM1179" s="22">
        <f t="shared" si="691"/>
        <v>-0.678821942852577</v>
      </c>
      <c r="BN1179" s="22">
        <f t="shared" si="692"/>
        <v>-0.177847362510489</v>
      </c>
      <c r="BO1179" s="22">
        <f t="shared" si="693"/>
        <v>0.246696653925217</v>
      </c>
      <c r="BP1179" s="22">
        <f t="shared" si="694"/>
        <v>0.271028146949858</v>
      </c>
      <c r="BQ1179" s="22">
        <f t="shared" si="695"/>
        <v>2.27107065145442</v>
      </c>
      <c r="BR1179" s="25">
        <f t="shared" si="696"/>
        <v>-0.307623813188575</v>
      </c>
      <c r="BS1179" s="10" t="e">
        <f t="shared" si="697"/>
        <v>#VALUE!</v>
      </c>
      <c r="BT1179" s="10">
        <f t="shared" si="698"/>
        <v>0.0220935594550681</v>
      </c>
      <c r="BU1179" s="10">
        <f t="shared" si="699"/>
        <v>0.040760105947611</v>
      </c>
      <c r="BV1179" s="10">
        <f t="shared" si="700"/>
        <v>0.0146236556128472</v>
      </c>
      <c r="BW1179" s="10">
        <f t="shared" si="701"/>
        <v>0.0471255223123845</v>
      </c>
      <c r="BX1179" s="10">
        <f t="shared" si="702"/>
        <v>0.0610511963623014</v>
      </c>
      <c r="BY1179" s="10">
        <f t="shared" si="703"/>
        <v>0.103187807968839</v>
      </c>
      <c r="BZ1179" s="10">
        <f t="shared" si="704"/>
        <v>0.114861291262066</v>
      </c>
      <c r="CA1179" s="10">
        <f t="shared" si="705"/>
        <v>0.0369630599709358</v>
      </c>
      <c r="CB1179" s="10">
        <f t="shared" si="706"/>
        <v>0.0542411194762833</v>
      </c>
    </row>
    <row r="1180" spans="1:80">
      <c r="A1180" s="13" t="s">
        <v>2377</v>
      </c>
      <c r="B1180" s="13" t="s">
        <v>2378</v>
      </c>
      <c r="C1180" s="13">
        <v>33.15</v>
      </c>
      <c r="D1180" s="13" t="s">
        <v>28</v>
      </c>
      <c r="E1180" s="13">
        <v>195406410.4</v>
      </c>
      <c r="F1180" s="13">
        <v>278984245.42</v>
      </c>
      <c r="G1180" s="13">
        <v>85894407.06</v>
      </c>
      <c r="H1180" s="13">
        <v>101783494.96</v>
      </c>
      <c r="I1180" s="13">
        <v>30511444.65</v>
      </c>
      <c r="J1180" s="13">
        <v>18589088.24</v>
      </c>
      <c r="K1180" s="13">
        <v>-397448957.1</v>
      </c>
      <c r="L1180" s="13">
        <v>-55798695.14</v>
      </c>
      <c r="M1180" s="13">
        <v>255355890.59</v>
      </c>
      <c r="N1180" s="13" t="s">
        <v>28</v>
      </c>
      <c r="O1180" s="13">
        <v>-744501204.62</v>
      </c>
      <c r="P1180" s="13">
        <v>-109319300.04</v>
      </c>
      <c r="Q1180" s="13">
        <v>-103128902.97</v>
      </c>
      <c r="R1180" s="13">
        <v>-281974585.56</v>
      </c>
      <c r="S1180" s="13">
        <v>123496418.29</v>
      </c>
      <c r="T1180" s="13">
        <v>153673143.7</v>
      </c>
      <c r="U1180" s="13">
        <v>84605123.87</v>
      </c>
      <c r="V1180" s="13">
        <v>404002233.18</v>
      </c>
      <c r="W1180" s="13">
        <v>-456887263.06</v>
      </c>
      <c r="X1180" s="16" t="s">
        <v>28</v>
      </c>
      <c r="Y1180" s="16">
        <v>2973358163.24</v>
      </c>
      <c r="Z1180" s="16">
        <v>1656434558.39</v>
      </c>
      <c r="AA1180" s="16">
        <v>1647285150.02</v>
      </c>
      <c r="AB1180" s="16">
        <v>924808088.25</v>
      </c>
      <c r="AC1180" s="16">
        <v>715881598.18</v>
      </c>
      <c r="AD1180" s="16">
        <v>447740847.42</v>
      </c>
      <c r="AE1180" s="16">
        <v>459161728.59</v>
      </c>
      <c r="AF1180" s="16">
        <v>701901631.74</v>
      </c>
      <c r="AG1180" s="16">
        <v>1993783368.42</v>
      </c>
      <c r="AH1180" s="13" t="s">
        <v>28</v>
      </c>
      <c r="AI1180" s="13">
        <v>12.6751</v>
      </c>
      <c r="AJ1180" s="13">
        <v>16.895</v>
      </c>
      <c r="AK1180" s="13">
        <v>11.1476</v>
      </c>
      <c r="AL1180" s="13">
        <v>20.0877</v>
      </c>
      <c r="AM1180" s="13">
        <v>11.7481</v>
      </c>
      <c r="AN1180" s="13">
        <v>13.2831</v>
      </c>
      <c r="AO1180" s="13">
        <v>19.5129</v>
      </c>
      <c r="AP1180" s="13">
        <v>12.5505</v>
      </c>
      <c r="AQ1180" s="13">
        <v>24.179</v>
      </c>
      <c r="AR1180" s="9" t="e">
        <f t="shared" si="670"/>
        <v>#VALUE!</v>
      </c>
      <c r="AS1180" s="9">
        <f t="shared" si="673"/>
        <v>0.795035094009392</v>
      </c>
      <c r="AT1180" s="9">
        <f t="shared" si="674"/>
        <v>0.00555423471758307</v>
      </c>
      <c r="AU1180" s="9">
        <f t="shared" si="675"/>
        <v>0.781218364057706</v>
      </c>
      <c r="AV1180" s="9">
        <f t="shared" si="676"/>
        <v>0.291845034990644</v>
      </c>
      <c r="AW1180" s="9">
        <f t="shared" si="677"/>
        <v>0.598874890028679</v>
      </c>
      <c r="AX1180" s="9">
        <f t="shared" si="678"/>
        <v>-0.0248733299377353</v>
      </c>
      <c r="AY1180" s="9">
        <f t="shared" si="679"/>
        <v>-0.345831797752418</v>
      </c>
      <c r="AZ1180" s="9">
        <f t="shared" si="680"/>
        <v>-0.647954916839219</v>
      </c>
      <c r="BA1180" s="22" t="e">
        <f t="shared" si="671"/>
        <v>#VALUE!</v>
      </c>
      <c r="BB1180" s="22">
        <f t="shared" si="681"/>
        <v>5.81033636647496</v>
      </c>
      <c r="BC1180" s="22">
        <f t="shared" si="682"/>
        <v>0.0600258210038439</v>
      </c>
      <c r="BD1180" s="22">
        <f t="shared" si="683"/>
        <v>-0.634261709206216</v>
      </c>
      <c r="BE1180" s="22">
        <f t="shared" si="684"/>
        <v>-3.28326124323585</v>
      </c>
      <c r="BF1180" s="22">
        <f t="shared" si="685"/>
        <v>-0.196369545669677</v>
      </c>
      <c r="BG1180" s="22">
        <f t="shared" si="686"/>
        <v>0.816357410410821</v>
      </c>
      <c r="BH1180" s="22">
        <f t="shared" si="687"/>
        <v>-0.790582534150734</v>
      </c>
      <c r="BI1180" s="22">
        <f t="shared" si="688"/>
        <v>-1.88424927951416</v>
      </c>
      <c r="BJ1180" s="22" t="e">
        <f t="shared" si="672"/>
        <v>#VALUE!</v>
      </c>
      <c r="BK1180" s="22">
        <f t="shared" si="689"/>
        <v>-0.29957904932652</v>
      </c>
      <c r="BL1180" s="22">
        <f t="shared" si="690"/>
        <v>2.24799081766896</v>
      </c>
      <c r="BM1180" s="22">
        <f t="shared" si="691"/>
        <v>-0.15610672345496</v>
      </c>
      <c r="BN1180" s="22">
        <f t="shared" si="692"/>
        <v>2.3359120201475</v>
      </c>
      <c r="BO1180" s="22">
        <f t="shared" si="693"/>
        <v>0.641363161876088</v>
      </c>
      <c r="BP1180" s="22">
        <f t="shared" si="694"/>
        <v>-1.04677100771791</v>
      </c>
      <c r="BQ1180" s="22">
        <f t="shared" si="695"/>
        <v>6.12290773292804</v>
      </c>
      <c r="BR1180" s="25">
        <f t="shared" si="696"/>
        <v>-1.21851344416249</v>
      </c>
      <c r="BS1180" s="10" t="e">
        <f t="shared" si="697"/>
        <v>#VALUE!</v>
      </c>
      <c r="BT1180" s="10">
        <f t="shared" si="698"/>
        <v>0.0657190959420342</v>
      </c>
      <c r="BU1180" s="10">
        <f t="shared" si="699"/>
        <v>0.168424550192411</v>
      </c>
      <c r="BV1180" s="10">
        <f t="shared" si="700"/>
        <v>0.052143010612921</v>
      </c>
      <c r="BW1180" s="10">
        <f t="shared" si="701"/>
        <v>0.11005904495559</v>
      </c>
      <c r="BX1180" s="10">
        <f t="shared" si="702"/>
        <v>0.042620797527929</v>
      </c>
      <c r="BY1180" s="10">
        <f t="shared" si="703"/>
        <v>0.041517516990275</v>
      </c>
      <c r="BZ1180" s="10">
        <f t="shared" si="704"/>
        <v>-0.865596874374726</v>
      </c>
      <c r="CA1180" s="10">
        <f t="shared" si="705"/>
        <v>-0.0794964602114917</v>
      </c>
      <c r="CB1180" s="10">
        <f t="shared" si="706"/>
        <v>0.128076046091387</v>
      </c>
    </row>
    <row r="1181" spans="1:80">
      <c r="A1181" s="13" t="s">
        <v>2379</v>
      </c>
      <c r="B1181" s="13" t="s">
        <v>2380</v>
      </c>
      <c r="C1181" s="13">
        <v>76.87</v>
      </c>
      <c r="D1181" s="13">
        <v>407569092.78</v>
      </c>
      <c r="E1181" s="13">
        <v>305258203.53</v>
      </c>
      <c r="F1181" s="13">
        <v>147788378.57</v>
      </c>
      <c r="G1181" s="13">
        <v>91490271.53</v>
      </c>
      <c r="H1181" s="13">
        <v>81217735.22</v>
      </c>
      <c r="I1181" s="13">
        <v>90777560.92</v>
      </c>
      <c r="J1181" s="13">
        <v>64655611.31</v>
      </c>
      <c r="K1181" s="13">
        <v>85500170.67</v>
      </c>
      <c r="L1181" s="13">
        <v>115970442.1</v>
      </c>
      <c r="M1181" s="13">
        <v>95903530.99</v>
      </c>
      <c r="N1181" s="13">
        <v>215865263.71</v>
      </c>
      <c r="O1181" s="13">
        <v>247921102.79</v>
      </c>
      <c r="P1181" s="13">
        <v>125538929.68</v>
      </c>
      <c r="Q1181" s="13">
        <v>74449432.67</v>
      </c>
      <c r="R1181" s="13">
        <v>63598253.15</v>
      </c>
      <c r="S1181" s="13">
        <v>35197182.49</v>
      </c>
      <c r="T1181" s="13">
        <v>113840271.2</v>
      </c>
      <c r="U1181" s="13">
        <v>48449871.65</v>
      </c>
      <c r="V1181" s="13">
        <v>103228934.44</v>
      </c>
      <c r="W1181" s="13">
        <v>45358292.39</v>
      </c>
      <c r="X1181" s="16">
        <v>3640800477.09</v>
      </c>
      <c r="Y1181" s="16">
        <v>3299429742.85</v>
      </c>
      <c r="Z1181" s="16">
        <v>2455996298.21</v>
      </c>
      <c r="AA1181" s="16">
        <v>2238937123.13</v>
      </c>
      <c r="AB1181" s="16">
        <v>2161476637.85</v>
      </c>
      <c r="AC1181" s="16">
        <v>2711502822.83</v>
      </c>
      <c r="AD1181" s="16">
        <v>2363653071.25</v>
      </c>
      <c r="AE1181" s="16">
        <v>2281220600.65</v>
      </c>
      <c r="AF1181" s="16">
        <v>1753488389.19</v>
      </c>
      <c r="AG1181" s="16">
        <v>1992391118.69</v>
      </c>
      <c r="AH1181" s="13">
        <v>43.2735</v>
      </c>
      <c r="AI1181" s="13">
        <v>43.007</v>
      </c>
      <c r="AJ1181" s="13">
        <v>40.639</v>
      </c>
      <c r="AK1181" s="13">
        <v>39.9389</v>
      </c>
      <c r="AL1181" s="13">
        <v>34.8544</v>
      </c>
      <c r="AM1181" s="13">
        <v>27.49</v>
      </c>
      <c r="AN1181" s="13">
        <v>24.1021</v>
      </c>
      <c r="AO1181" s="13">
        <v>20.8053</v>
      </c>
      <c r="AP1181" s="13">
        <v>25.3098</v>
      </c>
      <c r="AQ1181" s="13">
        <v>22.2566</v>
      </c>
      <c r="AR1181" s="9">
        <f t="shared" si="670"/>
        <v>0.103463556082612</v>
      </c>
      <c r="AS1181" s="9">
        <f t="shared" si="673"/>
        <v>0.343418043933828</v>
      </c>
      <c r="AT1181" s="9">
        <f t="shared" si="674"/>
        <v>0.0969474188612115</v>
      </c>
      <c r="AU1181" s="9">
        <f t="shared" si="675"/>
        <v>0.0358368366900553</v>
      </c>
      <c r="AV1181" s="9">
        <f t="shared" si="676"/>
        <v>-0.20284920242345</v>
      </c>
      <c r="AW1181" s="9">
        <f t="shared" si="677"/>
        <v>0.147166162331954</v>
      </c>
      <c r="AX1181" s="9">
        <f t="shared" si="678"/>
        <v>0.036135247321768</v>
      </c>
      <c r="AY1181" s="9">
        <f t="shared" si="679"/>
        <v>0.300961337818598</v>
      </c>
      <c r="AZ1181" s="9">
        <f t="shared" si="680"/>
        <v>-0.119907545892434</v>
      </c>
      <c r="BA1181" s="22">
        <f t="shared" si="671"/>
        <v>-0.129298549898565</v>
      </c>
      <c r="BB1181" s="22">
        <f t="shared" si="681"/>
        <v>0.974854361288195</v>
      </c>
      <c r="BC1181" s="22">
        <f t="shared" si="682"/>
        <v>0.686230843913293</v>
      </c>
      <c r="BD1181" s="22">
        <f t="shared" si="683"/>
        <v>0.170620716490544</v>
      </c>
      <c r="BE1181" s="22">
        <f t="shared" si="684"/>
        <v>0.806913185965073</v>
      </c>
      <c r="BF1181" s="22">
        <f t="shared" si="685"/>
        <v>-0.690819583272391</v>
      </c>
      <c r="BG1181" s="22">
        <f t="shared" si="686"/>
        <v>1.34965062492586</v>
      </c>
      <c r="BH1181" s="22">
        <f t="shared" si="687"/>
        <v>-0.530656090631637</v>
      </c>
      <c r="BI1181" s="22">
        <f t="shared" si="688"/>
        <v>1.27585583585061</v>
      </c>
      <c r="BJ1181" s="22">
        <f t="shared" si="672"/>
        <v>0.335161800950405</v>
      </c>
      <c r="BK1181" s="22">
        <f t="shared" si="689"/>
        <v>1.06550884774349</v>
      </c>
      <c r="BL1181" s="22">
        <f t="shared" si="690"/>
        <v>0.615345283148926</v>
      </c>
      <c r="BM1181" s="22">
        <f t="shared" si="691"/>
        <v>0.126481442534369</v>
      </c>
      <c r="BN1181" s="22">
        <f t="shared" si="692"/>
        <v>-0.105310449004296</v>
      </c>
      <c r="BO1181" s="22">
        <f t="shared" si="693"/>
        <v>0.404016744730087</v>
      </c>
      <c r="BP1181" s="22">
        <f t="shared" si="694"/>
        <v>-0.243795529256339</v>
      </c>
      <c r="BQ1181" s="22">
        <f t="shared" si="695"/>
        <v>-0.262741702784282</v>
      </c>
      <c r="BR1181" s="25">
        <f t="shared" si="696"/>
        <v>0.209240586898645</v>
      </c>
      <c r="BS1181" s="10">
        <f t="shared" si="697"/>
        <v>0.111944913033455</v>
      </c>
      <c r="BT1181" s="10">
        <f t="shared" si="698"/>
        <v>0.0925184735912341</v>
      </c>
      <c r="BU1181" s="10">
        <f t="shared" si="699"/>
        <v>0.0601745119394978</v>
      </c>
      <c r="BV1181" s="10">
        <f t="shared" si="700"/>
        <v>0.0408632607788905</v>
      </c>
      <c r="BW1181" s="10">
        <f t="shared" si="701"/>
        <v>0.0375751159174158</v>
      </c>
      <c r="BX1181" s="10">
        <f t="shared" si="702"/>
        <v>0.0334786894395542</v>
      </c>
      <c r="BY1181" s="10">
        <f t="shared" si="703"/>
        <v>0.0273541037373168</v>
      </c>
      <c r="BZ1181" s="10">
        <f t="shared" si="704"/>
        <v>0.0374800098884071</v>
      </c>
      <c r="CA1181" s="10">
        <f t="shared" si="705"/>
        <v>0.066136988881672</v>
      </c>
      <c r="CB1181" s="10">
        <f t="shared" si="706"/>
        <v>0.0481348918344189</v>
      </c>
    </row>
    <row r="1182" spans="1:80">
      <c r="A1182" s="13" t="s">
        <v>2381</v>
      </c>
      <c r="B1182" s="13" t="s">
        <v>2382</v>
      </c>
      <c r="C1182" s="13">
        <v>13.63</v>
      </c>
      <c r="D1182" s="13">
        <v>592265300.95</v>
      </c>
      <c r="E1182" s="13">
        <v>420883212.96</v>
      </c>
      <c r="F1182" s="13">
        <v>332834447.39</v>
      </c>
      <c r="G1182" s="13">
        <v>325952642.73</v>
      </c>
      <c r="H1182" s="13">
        <v>296516615.94</v>
      </c>
      <c r="I1182" s="13">
        <v>215590923.39</v>
      </c>
      <c r="J1182" s="13">
        <v>140982341.15</v>
      </c>
      <c r="K1182" s="13">
        <v>180392876.14</v>
      </c>
      <c r="L1182" s="13">
        <v>210711043.72</v>
      </c>
      <c r="M1182" s="13">
        <v>189053792.22</v>
      </c>
      <c r="N1182" s="13">
        <v>830022685.26</v>
      </c>
      <c r="O1182" s="13">
        <v>648057501.59</v>
      </c>
      <c r="P1182" s="13">
        <v>591841157.4</v>
      </c>
      <c r="Q1182" s="13">
        <v>607426089.34</v>
      </c>
      <c r="R1182" s="13">
        <v>523338047.93</v>
      </c>
      <c r="S1182" s="13">
        <v>525250244.06</v>
      </c>
      <c r="T1182" s="13">
        <v>284854245.24</v>
      </c>
      <c r="U1182" s="13">
        <v>307607482.57</v>
      </c>
      <c r="V1182" s="13">
        <v>424022791.82</v>
      </c>
      <c r="W1182" s="13">
        <v>338952388.44</v>
      </c>
      <c r="X1182" s="16">
        <v>4753700193.84</v>
      </c>
      <c r="Y1182" s="16">
        <v>3900894135.12</v>
      </c>
      <c r="Z1182" s="16">
        <v>3551838948.75</v>
      </c>
      <c r="AA1182" s="16">
        <v>3632599836.27</v>
      </c>
      <c r="AB1182" s="16">
        <v>3205956060.53</v>
      </c>
      <c r="AC1182" s="16">
        <v>2512480442.31</v>
      </c>
      <c r="AD1182" s="16">
        <v>1980448408.81</v>
      </c>
      <c r="AE1182" s="16">
        <v>2065957101.41</v>
      </c>
      <c r="AF1182" s="16">
        <v>1951798947.21</v>
      </c>
      <c r="AG1182" s="16">
        <v>1991804082.06</v>
      </c>
      <c r="AH1182" s="13">
        <v>21.056</v>
      </c>
      <c r="AI1182" s="13">
        <v>19.2279</v>
      </c>
      <c r="AJ1182" s="13">
        <v>17.9372</v>
      </c>
      <c r="AK1182" s="13">
        <v>17.2353</v>
      </c>
      <c r="AL1182" s="13">
        <v>18.2716</v>
      </c>
      <c r="AM1182" s="13" t="s">
        <v>28</v>
      </c>
      <c r="AN1182" s="13" t="s">
        <v>28</v>
      </c>
      <c r="AO1182" s="13" t="s">
        <v>28</v>
      </c>
      <c r="AP1182" s="13" t="s">
        <v>28</v>
      </c>
      <c r="AQ1182" s="13" t="s">
        <v>28</v>
      </c>
      <c r="AR1182" s="9">
        <f t="shared" si="670"/>
        <v>0.218618098615426</v>
      </c>
      <c r="AS1182" s="9">
        <f t="shared" si="673"/>
        <v>0.09827449707224</v>
      </c>
      <c r="AT1182" s="9">
        <f t="shared" si="674"/>
        <v>-0.0222322554534183</v>
      </c>
      <c r="AU1182" s="9">
        <f t="shared" si="675"/>
        <v>0.133078485071149</v>
      </c>
      <c r="AV1182" s="9">
        <f t="shared" si="676"/>
        <v>0.276012344829404</v>
      </c>
      <c r="AW1182" s="9">
        <f t="shared" si="677"/>
        <v>0.268642208064225</v>
      </c>
      <c r="AX1182" s="9">
        <f t="shared" si="678"/>
        <v>-0.0413893843883017</v>
      </c>
      <c r="AY1182" s="9">
        <f t="shared" si="679"/>
        <v>0.0584886852015078</v>
      </c>
      <c r="AZ1182" s="9">
        <f t="shared" si="680"/>
        <v>-0.0200848744162755</v>
      </c>
      <c r="BA1182" s="22">
        <f t="shared" si="671"/>
        <v>0.2807855525529</v>
      </c>
      <c r="BB1182" s="22">
        <f t="shared" si="681"/>
        <v>0.0949855269223966</v>
      </c>
      <c r="BC1182" s="22">
        <f t="shared" si="682"/>
        <v>-0.0256573305189013</v>
      </c>
      <c r="BD1182" s="22">
        <f t="shared" si="683"/>
        <v>0.160676338635419</v>
      </c>
      <c r="BE1182" s="22">
        <f t="shared" si="684"/>
        <v>-0.00364054305852272</v>
      </c>
      <c r="BF1182" s="22">
        <f t="shared" si="685"/>
        <v>0.843926333684996</v>
      </c>
      <c r="BG1182" s="22">
        <f t="shared" si="686"/>
        <v>-0.0739684130564743</v>
      </c>
      <c r="BH1182" s="22">
        <f t="shared" si="687"/>
        <v>-0.274549650386291</v>
      </c>
      <c r="BI1182" s="22">
        <f t="shared" si="688"/>
        <v>0.250980392176994</v>
      </c>
      <c r="BJ1182" s="22">
        <f t="shared" si="672"/>
        <v>0.407196302234767</v>
      </c>
      <c r="BK1182" s="22">
        <f t="shared" si="689"/>
        <v>0.264542225903764</v>
      </c>
      <c r="BL1182" s="22">
        <f t="shared" si="690"/>
        <v>0.0211128972674121</v>
      </c>
      <c r="BM1182" s="22">
        <f t="shared" si="691"/>
        <v>0.0992727732868649</v>
      </c>
      <c r="BN1182" s="22">
        <f t="shared" si="692"/>
        <v>0.375366881302359</v>
      </c>
      <c r="BO1182" s="22">
        <f t="shared" si="693"/>
        <v>0.529205158826375</v>
      </c>
      <c r="BP1182" s="22">
        <f t="shared" si="694"/>
        <v>-0.218470572859064</v>
      </c>
      <c r="BQ1182" s="22">
        <f t="shared" si="695"/>
        <v>-0.143885042970447</v>
      </c>
      <c r="BR1182" s="25">
        <f t="shared" si="696"/>
        <v>0.114556027920337</v>
      </c>
      <c r="BS1182" s="10">
        <f t="shared" si="697"/>
        <v>0.124590377348045</v>
      </c>
      <c r="BT1182" s="10">
        <f t="shared" si="698"/>
        <v>0.107894036182823</v>
      </c>
      <c r="BU1182" s="10">
        <f t="shared" si="699"/>
        <v>0.0937076405187613</v>
      </c>
      <c r="BV1182" s="10">
        <f t="shared" si="700"/>
        <v>0.0897298511868823</v>
      </c>
      <c r="BW1182" s="10">
        <f t="shared" si="701"/>
        <v>0.09248929503138</v>
      </c>
      <c r="BX1182" s="10">
        <f t="shared" si="702"/>
        <v>0.0858080006353337</v>
      </c>
      <c r="BY1182" s="10">
        <f t="shared" si="703"/>
        <v>0.0711870809271485</v>
      </c>
      <c r="BZ1182" s="10">
        <f t="shared" si="704"/>
        <v>0.0873168547482826</v>
      </c>
      <c r="CA1182" s="10">
        <f t="shared" si="705"/>
        <v>0.107957350843539</v>
      </c>
      <c r="CB1182" s="10">
        <f t="shared" si="706"/>
        <v>0.0949158573992244</v>
      </c>
    </row>
    <row r="1183" spans="1:80">
      <c r="A1183" s="13" t="s">
        <v>2383</v>
      </c>
      <c r="B1183" s="13" t="s">
        <v>2384</v>
      </c>
      <c r="C1183" s="13">
        <v>7.89</v>
      </c>
      <c r="D1183" s="13" t="s">
        <v>28</v>
      </c>
      <c r="E1183" s="13">
        <v>930473383</v>
      </c>
      <c r="F1183" s="13">
        <v>997178080.5</v>
      </c>
      <c r="G1183" s="13">
        <v>700405103.05</v>
      </c>
      <c r="H1183" s="13">
        <v>777590285.79</v>
      </c>
      <c r="I1183" s="13">
        <v>686022146.29</v>
      </c>
      <c r="J1183" s="13">
        <v>466484137.9</v>
      </c>
      <c r="K1183" s="13">
        <v>495158650.56</v>
      </c>
      <c r="L1183" s="13">
        <v>409920975.35</v>
      </c>
      <c r="M1183" s="13">
        <v>371514771.45</v>
      </c>
      <c r="N1183" s="13" t="s">
        <v>28</v>
      </c>
      <c r="O1183" s="13">
        <v>1055315100.92</v>
      </c>
      <c r="P1183" s="13">
        <v>1222536250.53</v>
      </c>
      <c r="Q1183" s="13">
        <v>401986083.36</v>
      </c>
      <c r="R1183" s="13">
        <v>416163509.76</v>
      </c>
      <c r="S1183" s="13">
        <v>806223637.92</v>
      </c>
      <c r="T1183" s="13">
        <v>-345411400.09</v>
      </c>
      <c r="U1183" s="13">
        <v>276315404.42</v>
      </c>
      <c r="V1183" s="13">
        <v>33201010.44</v>
      </c>
      <c r="W1183" s="13">
        <v>245462070.57</v>
      </c>
      <c r="X1183" s="16" t="s">
        <v>28</v>
      </c>
      <c r="Y1183" s="16">
        <v>5296565111.42</v>
      </c>
      <c r="Z1183" s="16">
        <v>5799015442.74</v>
      </c>
      <c r="AA1183" s="16">
        <v>3359243789.3</v>
      </c>
      <c r="AB1183" s="16">
        <v>4016103196.21</v>
      </c>
      <c r="AC1183" s="16">
        <v>3588198201.68</v>
      </c>
      <c r="AD1183" s="16">
        <v>3137442385.85</v>
      </c>
      <c r="AE1183" s="16">
        <v>2724746640.78</v>
      </c>
      <c r="AF1183" s="16">
        <v>2206413668.68</v>
      </c>
      <c r="AG1183" s="16">
        <v>1991449619.56</v>
      </c>
      <c r="AH1183" s="13" t="s">
        <v>28</v>
      </c>
      <c r="AI1183" s="13">
        <v>35.3522</v>
      </c>
      <c r="AJ1183" s="13">
        <v>35.1863</v>
      </c>
      <c r="AK1183" s="13">
        <v>45.1897</v>
      </c>
      <c r="AL1183" s="13">
        <v>37.8221</v>
      </c>
      <c r="AM1183" s="13">
        <v>36.8974</v>
      </c>
      <c r="AN1183" s="13">
        <v>30.8913</v>
      </c>
      <c r="AO1183" s="13">
        <v>33.0808</v>
      </c>
      <c r="AP1183" s="13">
        <v>35.9658</v>
      </c>
      <c r="AQ1183" s="13">
        <v>37.0401</v>
      </c>
      <c r="AR1183" s="9" t="e">
        <f t="shared" si="670"/>
        <v>#VALUE!</v>
      </c>
      <c r="AS1183" s="9">
        <f t="shared" si="673"/>
        <v>-0.0866440754092207</v>
      </c>
      <c r="AT1183" s="9">
        <f t="shared" si="674"/>
        <v>0.726285975793498</v>
      </c>
      <c r="AU1183" s="9">
        <f t="shared" si="675"/>
        <v>-0.163556406501177</v>
      </c>
      <c r="AV1183" s="9">
        <f t="shared" si="676"/>
        <v>0.119253444341412</v>
      </c>
      <c r="AW1183" s="9">
        <f t="shared" si="677"/>
        <v>0.143669830516388</v>
      </c>
      <c r="AX1183" s="9">
        <f t="shared" si="678"/>
        <v>0.151462062157772</v>
      </c>
      <c r="AY1183" s="9">
        <f t="shared" si="679"/>
        <v>0.23492103020287</v>
      </c>
      <c r="AZ1183" s="9">
        <f t="shared" si="680"/>
        <v>0.107943503570778</v>
      </c>
      <c r="BA1183" s="22" t="e">
        <f t="shared" si="671"/>
        <v>#VALUE!</v>
      </c>
      <c r="BB1183" s="22">
        <f t="shared" si="681"/>
        <v>-0.136782160477864</v>
      </c>
      <c r="BC1183" s="22">
        <f t="shared" si="682"/>
        <v>2.04124023476493</v>
      </c>
      <c r="BD1183" s="22">
        <f t="shared" si="683"/>
        <v>-0.0340669618251154</v>
      </c>
      <c r="BE1183" s="22">
        <f t="shared" si="684"/>
        <v>-0.483811327048569</v>
      </c>
      <c r="BF1183" s="22">
        <f t="shared" si="685"/>
        <v>-3.3340967834586</v>
      </c>
      <c r="BG1183" s="22">
        <f t="shared" si="686"/>
        <v>-2.25006204708361</v>
      </c>
      <c r="BH1183" s="22">
        <f t="shared" si="687"/>
        <v>7.32249985039913</v>
      </c>
      <c r="BI1183" s="22">
        <f t="shared" si="688"/>
        <v>-0.864740770894248</v>
      </c>
      <c r="BJ1183" s="22" t="e">
        <f t="shared" si="672"/>
        <v>#VALUE!</v>
      </c>
      <c r="BK1183" s="22">
        <f t="shared" si="689"/>
        <v>-0.0668934654746455</v>
      </c>
      <c r="BL1183" s="22">
        <f t="shared" si="690"/>
        <v>0.423716183902238</v>
      </c>
      <c r="BM1183" s="22">
        <f t="shared" si="691"/>
        <v>-0.0992620203087838</v>
      </c>
      <c r="BN1183" s="22">
        <f t="shared" si="692"/>
        <v>0.133476943849699</v>
      </c>
      <c r="BO1183" s="22">
        <f t="shared" si="693"/>
        <v>0.470622665495782</v>
      </c>
      <c r="BP1183" s="22">
        <f t="shared" si="694"/>
        <v>-0.057909747971828</v>
      </c>
      <c r="BQ1183" s="22">
        <f t="shared" si="695"/>
        <v>0.207936847186759</v>
      </c>
      <c r="BR1183" s="25">
        <f t="shared" si="696"/>
        <v>0.103377326694449</v>
      </c>
      <c r="BS1183" s="10" t="e">
        <f t="shared" si="697"/>
        <v>#VALUE!</v>
      </c>
      <c r="BT1183" s="10">
        <f t="shared" si="698"/>
        <v>0.175674869170171</v>
      </c>
      <c r="BU1183" s="10">
        <f t="shared" si="699"/>
        <v>0.171956445080415</v>
      </c>
      <c r="BV1183" s="10">
        <f t="shared" si="700"/>
        <v>0.208500825477734</v>
      </c>
      <c r="BW1183" s="10">
        <f t="shared" si="701"/>
        <v>0.1936181038684</v>
      </c>
      <c r="BX1183" s="10">
        <f t="shared" si="702"/>
        <v>0.191188476146274</v>
      </c>
      <c r="BY1183" s="10">
        <f t="shared" si="703"/>
        <v>0.148682933590705</v>
      </c>
      <c r="BZ1183" s="10">
        <f t="shared" si="704"/>
        <v>0.181726492712825</v>
      </c>
      <c r="CA1183" s="10">
        <f t="shared" si="705"/>
        <v>0.185786093137846</v>
      </c>
      <c r="CB1183" s="10">
        <f t="shared" si="706"/>
        <v>0.186554943595351</v>
      </c>
    </row>
    <row r="1184" spans="1:80">
      <c r="A1184" s="13" t="s">
        <v>2385</v>
      </c>
      <c r="B1184" s="13" t="s">
        <v>2386</v>
      </c>
      <c r="C1184" s="13">
        <v>5.46</v>
      </c>
      <c r="D1184" s="13" t="s">
        <v>28</v>
      </c>
      <c r="E1184" s="13">
        <v>-989098868.81</v>
      </c>
      <c r="F1184" s="13">
        <v>132249279.7</v>
      </c>
      <c r="G1184" s="13">
        <v>140531369.06</v>
      </c>
      <c r="H1184" s="13">
        <v>-287177994.02</v>
      </c>
      <c r="I1184" s="13">
        <v>67657846.86</v>
      </c>
      <c r="J1184" s="13">
        <v>158822702.64</v>
      </c>
      <c r="K1184" s="13">
        <v>103547604.86</v>
      </c>
      <c r="L1184" s="13">
        <v>61018109.95</v>
      </c>
      <c r="M1184" s="13">
        <v>42123647.63</v>
      </c>
      <c r="N1184" s="13" t="s">
        <v>28</v>
      </c>
      <c r="O1184" s="13">
        <v>113477156.77</v>
      </c>
      <c r="P1184" s="13">
        <v>360427989.53</v>
      </c>
      <c r="Q1184" s="13">
        <v>216981689.27</v>
      </c>
      <c r="R1184" s="13">
        <v>34928705.57</v>
      </c>
      <c r="S1184" s="13">
        <v>208425076.31</v>
      </c>
      <c r="T1184" s="13">
        <v>-48668014.36</v>
      </c>
      <c r="U1184" s="13">
        <v>285625774.18</v>
      </c>
      <c r="V1184" s="13">
        <v>-9630454.01</v>
      </c>
      <c r="W1184" s="13">
        <v>-17202702.8</v>
      </c>
      <c r="X1184" s="16" t="s">
        <v>28</v>
      </c>
      <c r="Y1184" s="16">
        <v>4867040473.69</v>
      </c>
      <c r="Z1184" s="16">
        <v>4069241396.79</v>
      </c>
      <c r="AA1184" s="16">
        <v>2400007144.16</v>
      </c>
      <c r="AB1184" s="16">
        <v>2800624074.89</v>
      </c>
      <c r="AC1184" s="16">
        <v>3061354021.55</v>
      </c>
      <c r="AD1184" s="16">
        <v>2762858232.92</v>
      </c>
      <c r="AE1184" s="16">
        <v>2504853176.52</v>
      </c>
      <c r="AF1184" s="16">
        <v>1987826458.9</v>
      </c>
      <c r="AG1184" s="16">
        <v>1989917480.77</v>
      </c>
      <c r="AH1184" s="13" t="s">
        <v>28</v>
      </c>
      <c r="AI1184" s="13">
        <v>12.1642</v>
      </c>
      <c r="AJ1184" s="13">
        <v>28.3207</v>
      </c>
      <c r="AK1184" s="13">
        <v>23.3615</v>
      </c>
      <c r="AL1184" s="13">
        <v>14.7454</v>
      </c>
      <c r="AM1184" s="13">
        <v>18.4626</v>
      </c>
      <c r="AN1184" s="13">
        <v>15.0404</v>
      </c>
      <c r="AO1184" s="13">
        <v>14.0314</v>
      </c>
      <c r="AP1184" s="13">
        <v>14.1701</v>
      </c>
      <c r="AQ1184" s="13">
        <v>11.8095</v>
      </c>
      <c r="AR1184" s="9" t="e">
        <f t="shared" si="670"/>
        <v>#VALUE!</v>
      </c>
      <c r="AS1184" s="9">
        <f t="shared" si="673"/>
        <v>0.19605597188934</v>
      </c>
      <c r="AT1184" s="9">
        <f t="shared" si="674"/>
        <v>0.695512201574813</v>
      </c>
      <c r="AU1184" s="9">
        <f t="shared" si="675"/>
        <v>-0.143045592702668</v>
      </c>
      <c r="AV1184" s="9">
        <f t="shared" si="676"/>
        <v>-0.0851681787942937</v>
      </c>
      <c r="AW1184" s="9">
        <f t="shared" si="677"/>
        <v>0.10803876401379</v>
      </c>
      <c r="AX1184" s="9">
        <f t="shared" si="678"/>
        <v>0.103002067673462</v>
      </c>
      <c r="AY1184" s="9">
        <f t="shared" si="679"/>
        <v>0.260096506566326</v>
      </c>
      <c r="AZ1184" s="9">
        <f t="shared" si="680"/>
        <v>-0.00105080833261024</v>
      </c>
      <c r="BA1184" s="22" t="e">
        <f t="shared" si="671"/>
        <v>#VALUE!</v>
      </c>
      <c r="BB1184" s="22">
        <f t="shared" si="681"/>
        <v>-0.68515997628826</v>
      </c>
      <c r="BC1184" s="22">
        <f t="shared" si="682"/>
        <v>0.661098642667047</v>
      </c>
      <c r="BD1184" s="22">
        <f t="shared" si="683"/>
        <v>5.21213084564931</v>
      </c>
      <c r="BE1184" s="22">
        <f t="shared" si="684"/>
        <v>-0.832416011602899</v>
      </c>
      <c r="BF1184" s="22">
        <f t="shared" si="685"/>
        <v>-5.28258845261835</v>
      </c>
      <c r="BG1184" s="22">
        <f t="shared" si="686"/>
        <v>-1.17039083570004</v>
      </c>
      <c r="BH1184" s="22">
        <f t="shared" si="687"/>
        <v>-30.6585990529018</v>
      </c>
      <c r="BI1184" s="22">
        <f t="shared" si="688"/>
        <v>-0.44017785333128</v>
      </c>
      <c r="BJ1184" s="22" t="e">
        <f t="shared" si="672"/>
        <v>#VALUE!</v>
      </c>
      <c r="BK1184" s="22">
        <f t="shared" si="689"/>
        <v>-8.47904919447361</v>
      </c>
      <c r="BL1184" s="22">
        <f t="shared" si="690"/>
        <v>-0.0589340971727384</v>
      </c>
      <c r="BM1184" s="22">
        <f t="shared" si="691"/>
        <v>-1.48935284731536</v>
      </c>
      <c r="BN1184" s="22">
        <f t="shared" si="692"/>
        <v>-5.24456300854857</v>
      </c>
      <c r="BO1184" s="22">
        <f t="shared" si="693"/>
        <v>-0.574003931834868</v>
      </c>
      <c r="BP1184" s="22">
        <f t="shared" si="694"/>
        <v>0.533813388100419</v>
      </c>
      <c r="BQ1184" s="22">
        <f t="shared" si="695"/>
        <v>0.69699790676653</v>
      </c>
      <c r="BR1184" s="25">
        <f t="shared" si="696"/>
        <v>0.44854763020436</v>
      </c>
      <c r="BS1184" s="10" t="e">
        <f t="shared" si="697"/>
        <v>#VALUE!</v>
      </c>
      <c r="BT1184" s="10">
        <f t="shared" si="698"/>
        <v>-0.203223884033186</v>
      </c>
      <c r="BU1184" s="10">
        <f t="shared" si="699"/>
        <v>0.0324997381094973</v>
      </c>
      <c r="BV1184" s="10">
        <f t="shared" si="700"/>
        <v>0.0585545628070144</v>
      </c>
      <c r="BW1184" s="10">
        <f t="shared" si="701"/>
        <v>-0.102540714619573</v>
      </c>
      <c r="BX1184" s="10">
        <f t="shared" si="702"/>
        <v>0.0221006281481108</v>
      </c>
      <c r="BY1184" s="10">
        <f t="shared" si="703"/>
        <v>0.0574849265690133</v>
      </c>
      <c r="BZ1184" s="10">
        <f t="shared" si="704"/>
        <v>0.0413387921618061</v>
      </c>
      <c r="CA1184" s="10">
        <f t="shared" si="705"/>
        <v>0.0306958938376167</v>
      </c>
      <c r="CB1184" s="10">
        <f t="shared" si="706"/>
        <v>0.0211685399204093</v>
      </c>
    </row>
    <row r="1185" spans="1:80">
      <c r="A1185" s="13" t="s">
        <v>2387</v>
      </c>
      <c r="B1185" s="13" t="s">
        <v>2388</v>
      </c>
      <c r="C1185" s="13">
        <v>2.53</v>
      </c>
      <c r="D1185" s="13" t="s">
        <v>28</v>
      </c>
      <c r="E1185" s="13">
        <v>365150697.04</v>
      </c>
      <c r="F1185" s="13">
        <v>-2656256623.8</v>
      </c>
      <c r="G1185" s="13">
        <v>1077569509.2</v>
      </c>
      <c r="H1185" s="13">
        <v>600746057.36</v>
      </c>
      <c r="I1185" s="13">
        <v>366514648.74</v>
      </c>
      <c r="J1185" s="13">
        <v>-181454283.37</v>
      </c>
      <c r="K1185" s="13">
        <v>30406750.01</v>
      </c>
      <c r="L1185" s="13">
        <v>-38577542.65</v>
      </c>
      <c r="M1185" s="13">
        <v>34520566.6</v>
      </c>
      <c r="N1185" s="13" t="s">
        <v>28</v>
      </c>
      <c r="O1185" s="13">
        <v>3430006391.99</v>
      </c>
      <c r="P1185" s="13">
        <v>2679405515.09</v>
      </c>
      <c r="Q1185" s="13">
        <v>4163956081.83</v>
      </c>
      <c r="R1185" s="13">
        <v>3998538631.09</v>
      </c>
      <c r="S1185" s="13">
        <v>666811265.89</v>
      </c>
      <c r="T1185" s="13">
        <v>272618869.74</v>
      </c>
      <c r="U1185" s="13">
        <v>223152854.89</v>
      </c>
      <c r="V1185" s="13">
        <v>42280780.83</v>
      </c>
      <c r="W1185" s="13">
        <v>-203950413.54</v>
      </c>
      <c r="X1185" s="16" t="s">
        <v>28</v>
      </c>
      <c r="Y1185" s="16">
        <v>4821388420.27</v>
      </c>
      <c r="Z1185" s="16">
        <v>4143617580.11</v>
      </c>
      <c r="AA1185" s="16">
        <v>6070018544.57</v>
      </c>
      <c r="AB1185" s="16">
        <v>4780527760.17</v>
      </c>
      <c r="AC1185" s="16">
        <v>1522530294.9</v>
      </c>
      <c r="AD1185" s="16">
        <v>243106220.65</v>
      </c>
      <c r="AE1185" s="16">
        <v>430241313.1</v>
      </c>
      <c r="AF1185" s="16">
        <v>936127033.57</v>
      </c>
      <c r="AG1185" s="16">
        <v>1989752659.61</v>
      </c>
      <c r="AH1185" s="13" t="s">
        <v>28</v>
      </c>
      <c r="AI1185" s="13">
        <v>49.525</v>
      </c>
      <c r="AJ1185" s="13">
        <v>26.9308</v>
      </c>
      <c r="AK1185" s="13">
        <v>47.489</v>
      </c>
      <c r="AL1185" s="13">
        <v>55.3272</v>
      </c>
      <c r="AM1185" s="13">
        <v>51.9876</v>
      </c>
      <c r="AN1185" s="13">
        <v>24.8068</v>
      </c>
      <c r="AO1185" s="13">
        <v>22.0173</v>
      </c>
      <c r="AP1185" s="13">
        <v>29.4122</v>
      </c>
      <c r="AQ1185" s="13">
        <v>27.4683</v>
      </c>
      <c r="AR1185" s="9" t="e">
        <f t="shared" si="670"/>
        <v>#VALUE!</v>
      </c>
      <c r="AS1185" s="9">
        <f t="shared" si="673"/>
        <v>0.163569834101825</v>
      </c>
      <c r="AT1185" s="9">
        <f t="shared" si="674"/>
        <v>-0.317363274974387</v>
      </c>
      <c r="AU1185" s="9">
        <f t="shared" si="675"/>
        <v>0.269738164715551</v>
      </c>
      <c r="AV1185" s="9">
        <f t="shared" si="676"/>
        <v>2.13985723383191</v>
      </c>
      <c r="AW1185" s="9">
        <f t="shared" si="677"/>
        <v>5.26281915299891</v>
      </c>
      <c r="AX1185" s="9">
        <f t="shared" si="678"/>
        <v>-0.434953796281541</v>
      </c>
      <c r="AY1185" s="9">
        <f t="shared" si="679"/>
        <v>-0.540402853810088</v>
      </c>
      <c r="AZ1185" s="9">
        <f t="shared" si="680"/>
        <v>-0.529525929241132</v>
      </c>
      <c r="BA1185" s="22" t="e">
        <f t="shared" si="671"/>
        <v>#VALUE!</v>
      </c>
      <c r="BB1185" s="22">
        <f t="shared" si="681"/>
        <v>0.280137094841647</v>
      </c>
      <c r="BC1185" s="22">
        <f t="shared" si="682"/>
        <v>-0.356524069314286</v>
      </c>
      <c r="BD1185" s="22">
        <f t="shared" si="683"/>
        <v>0.0413694767017687</v>
      </c>
      <c r="BE1185" s="22">
        <f t="shared" si="684"/>
        <v>4.99650731118514</v>
      </c>
      <c r="BF1185" s="22">
        <f t="shared" si="685"/>
        <v>1.44594685072954</v>
      </c>
      <c r="BG1185" s="22">
        <f t="shared" si="686"/>
        <v>0.22166875200581</v>
      </c>
      <c r="BH1185" s="22">
        <f t="shared" si="687"/>
        <v>4.27787922808804</v>
      </c>
      <c r="BI1185" s="22">
        <f t="shared" si="688"/>
        <v>-1.20730912036963</v>
      </c>
      <c r="BJ1185" s="22" t="e">
        <f t="shared" si="672"/>
        <v>#VALUE!</v>
      </c>
      <c r="BK1185" s="22">
        <f t="shared" si="689"/>
        <v>-1.13746815490953</v>
      </c>
      <c r="BL1185" s="22">
        <f t="shared" si="690"/>
        <v>-3.46504434388834</v>
      </c>
      <c r="BM1185" s="22">
        <f t="shared" si="691"/>
        <v>0.793718820120797</v>
      </c>
      <c r="BN1185" s="22">
        <f t="shared" si="692"/>
        <v>0.639077890679781</v>
      </c>
      <c r="BO1185" s="22">
        <f t="shared" si="693"/>
        <v>-3.01987322609876</v>
      </c>
      <c r="BP1185" s="22">
        <f t="shared" si="694"/>
        <v>-6.96756586318249</v>
      </c>
      <c r="BQ1185" s="22">
        <f t="shared" si="695"/>
        <v>-1.78819820862799</v>
      </c>
      <c r="BR1185" s="25">
        <f t="shared" si="696"/>
        <v>-2.11752344905022</v>
      </c>
      <c r="BS1185" s="10" t="e">
        <f t="shared" si="697"/>
        <v>#VALUE!</v>
      </c>
      <c r="BT1185" s="10">
        <f t="shared" si="698"/>
        <v>0.0757355900853869</v>
      </c>
      <c r="BU1185" s="10">
        <f t="shared" si="699"/>
        <v>-0.641047725193184</v>
      </c>
      <c r="BV1185" s="10">
        <f t="shared" si="700"/>
        <v>0.177523264762338</v>
      </c>
      <c r="BW1185" s="10">
        <f t="shared" si="701"/>
        <v>0.125665216791595</v>
      </c>
      <c r="BX1185" s="10">
        <f t="shared" si="702"/>
        <v>0.240727327375823</v>
      </c>
      <c r="BY1185" s="10">
        <f t="shared" si="703"/>
        <v>-0.746399178453108</v>
      </c>
      <c r="BZ1185" s="10">
        <f t="shared" si="704"/>
        <v>0.0706737105065794</v>
      </c>
      <c r="CA1185" s="10">
        <f t="shared" si="705"/>
        <v>-0.0412097303748202</v>
      </c>
      <c r="CB1185" s="10">
        <f t="shared" si="706"/>
        <v>0.0173491747495722</v>
      </c>
    </row>
    <row r="1186" spans="1:80">
      <c r="A1186" s="13" t="s">
        <v>2389</v>
      </c>
      <c r="B1186" s="13" t="s">
        <v>2390</v>
      </c>
      <c r="C1186" s="13">
        <v>2.31</v>
      </c>
      <c r="D1186" s="13" t="s">
        <v>28</v>
      </c>
      <c r="E1186" s="13">
        <v>-1475690598.27</v>
      </c>
      <c r="F1186" s="13">
        <v>-2634587590.01</v>
      </c>
      <c r="G1186" s="13">
        <v>6488327.85</v>
      </c>
      <c r="H1186" s="13">
        <v>2006155756.88</v>
      </c>
      <c r="I1186" s="13">
        <v>260288623.49</v>
      </c>
      <c r="J1186" s="13">
        <v>230201704.91</v>
      </c>
      <c r="K1186" s="13">
        <v>351668417.41</v>
      </c>
      <c r="L1186" s="13">
        <v>172947106.72</v>
      </c>
      <c r="M1186" s="13">
        <v>-143336113.22</v>
      </c>
      <c r="N1186" s="13" t="s">
        <v>28</v>
      </c>
      <c r="O1186" s="13">
        <v>-74045774.92</v>
      </c>
      <c r="P1186" s="13">
        <v>-188926984.79</v>
      </c>
      <c r="Q1186" s="13">
        <v>-32481066.3</v>
      </c>
      <c r="R1186" s="13">
        <v>-134146314.13</v>
      </c>
      <c r="S1186" s="13">
        <v>-201126600.41</v>
      </c>
      <c r="T1186" s="13">
        <v>-238047410.68</v>
      </c>
      <c r="U1186" s="13">
        <v>-14276116.47</v>
      </c>
      <c r="V1186" s="13">
        <v>1252557742.24</v>
      </c>
      <c r="W1186" s="13">
        <v>-362935118.9</v>
      </c>
      <c r="X1186" s="16" t="s">
        <v>28</v>
      </c>
      <c r="Y1186" s="16">
        <v>2660432814.3</v>
      </c>
      <c r="Z1186" s="16">
        <v>2358906291.87</v>
      </c>
      <c r="AA1186" s="16">
        <v>3500707869.55</v>
      </c>
      <c r="AB1186" s="16">
        <v>3974368077.25</v>
      </c>
      <c r="AC1186" s="16">
        <v>4362389731.3</v>
      </c>
      <c r="AD1186" s="16">
        <v>3927050217.13</v>
      </c>
      <c r="AE1186" s="16">
        <v>2816059905.29</v>
      </c>
      <c r="AF1186" s="16">
        <v>2573766877.91</v>
      </c>
      <c r="AG1186" s="16">
        <v>1987901135.3</v>
      </c>
      <c r="AH1186" s="13" t="s">
        <v>28</v>
      </c>
      <c r="AI1186" s="13">
        <v>13.5625</v>
      </c>
      <c r="AJ1186" s="13">
        <v>4.6637</v>
      </c>
      <c r="AK1186" s="13">
        <v>10.5482</v>
      </c>
      <c r="AL1186" s="13">
        <v>12.5788</v>
      </c>
      <c r="AM1186" s="13">
        <v>18.5222</v>
      </c>
      <c r="AN1186" s="13">
        <v>19.8304</v>
      </c>
      <c r="AO1186" s="13">
        <v>15.425</v>
      </c>
      <c r="AP1186" s="13">
        <v>16.0983</v>
      </c>
      <c r="AQ1186" s="13">
        <v>18.1387</v>
      </c>
      <c r="AR1186" s="9" t="e">
        <f t="shared" si="670"/>
        <v>#VALUE!</v>
      </c>
      <c r="AS1186" s="9">
        <f t="shared" si="673"/>
        <v>0.127824714135197</v>
      </c>
      <c r="AT1186" s="9">
        <f t="shared" si="674"/>
        <v>-0.326163056224047</v>
      </c>
      <c r="AU1186" s="9">
        <f t="shared" si="675"/>
        <v>-0.119178747034357</v>
      </c>
      <c r="AV1186" s="9">
        <f t="shared" si="676"/>
        <v>-0.0889470400285325</v>
      </c>
      <c r="AW1186" s="9">
        <f t="shared" si="677"/>
        <v>0.110856620134631</v>
      </c>
      <c r="AX1186" s="9">
        <f t="shared" si="678"/>
        <v>0.394519416917585</v>
      </c>
      <c r="AY1186" s="9">
        <f t="shared" si="679"/>
        <v>0.0941394612929169</v>
      </c>
      <c r="AZ1186" s="9">
        <f t="shared" si="680"/>
        <v>0.294715734201533</v>
      </c>
      <c r="BA1186" s="22" t="e">
        <f t="shared" si="671"/>
        <v>#VALUE!</v>
      </c>
      <c r="BB1186" s="22">
        <f t="shared" si="681"/>
        <v>-0.608072001983703</v>
      </c>
      <c r="BC1186" s="22">
        <f t="shared" si="682"/>
        <v>4.81652655873554</v>
      </c>
      <c r="BD1186" s="22">
        <f t="shared" si="683"/>
        <v>-0.757868365518244</v>
      </c>
      <c r="BE1186" s="22">
        <f t="shared" si="684"/>
        <v>-0.333025498086576</v>
      </c>
      <c r="BF1186" s="22">
        <f t="shared" si="685"/>
        <v>-0.155098558579289</v>
      </c>
      <c r="BG1186" s="22">
        <f t="shared" si="686"/>
        <v>15.6745214764979</v>
      </c>
      <c r="BH1186" s="22">
        <f t="shared" si="687"/>
        <v>-1.01139757153588</v>
      </c>
      <c r="BI1186" s="22">
        <f t="shared" si="688"/>
        <v>-4.45118914376847</v>
      </c>
      <c r="BJ1186" s="22" t="e">
        <f t="shared" si="672"/>
        <v>#VALUE!</v>
      </c>
      <c r="BK1186" s="22">
        <f t="shared" si="689"/>
        <v>-0.439877951347824</v>
      </c>
      <c r="BL1186" s="22">
        <f t="shared" si="690"/>
        <v>-407.050318497701</v>
      </c>
      <c r="BM1186" s="22">
        <f t="shared" si="691"/>
        <v>-0.996765790578449</v>
      </c>
      <c r="BN1186" s="22">
        <f t="shared" si="692"/>
        <v>6.70742773918075</v>
      </c>
      <c r="BO1186" s="22">
        <f t="shared" si="693"/>
        <v>0.130698070163133</v>
      </c>
      <c r="BP1186" s="22">
        <f t="shared" si="694"/>
        <v>-0.345401254382151</v>
      </c>
      <c r="BQ1186" s="22">
        <f t="shared" si="695"/>
        <v>1.03338710938569</v>
      </c>
      <c r="BR1186" s="25">
        <f t="shared" si="696"/>
        <v>-2.20658432013258</v>
      </c>
      <c r="BS1186" s="10" t="e">
        <f t="shared" si="697"/>
        <v>#VALUE!</v>
      </c>
      <c r="BT1186" s="10">
        <f t="shared" si="698"/>
        <v>-0.554680648328372</v>
      </c>
      <c r="BU1186" s="10">
        <f t="shared" si="699"/>
        <v>-1.11686827030397</v>
      </c>
      <c r="BV1186" s="10">
        <f t="shared" si="700"/>
        <v>0.0018534331031838</v>
      </c>
      <c r="BW1186" s="10">
        <f t="shared" si="701"/>
        <v>0.504773518176033</v>
      </c>
      <c r="BX1186" s="10">
        <f t="shared" si="702"/>
        <v>0.0596665221409352</v>
      </c>
      <c r="BY1186" s="10">
        <f t="shared" si="703"/>
        <v>0.0586194961057152</v>
      </c>
      <c r="BZ1186" s="10">
        <f t="shared" si="704"/>
        <v>0.12487959391396</v>
      </c>
      <c r="CA1186" s="10">
        <f t="shared" si="705"/>
        <v>0.0671961039689965</v>
      </c>
      <c r="CB1186" s="10">
        <f t="shared" si="706"/>
        <v>-0.0721042463705665</v>
      </c>
    </row>
    <row r="1187" spans="1:80">
      <c r="A1187" s="13" t="s">
        <v>2391</v>
      </c>
      <c r="B1187" s="13" t="s">
        <v>2392</v>
      </c>
      <c r="C1187" s="13">
        <v>6.68</v>
      </c>
      <c r="D1187" s="13">
        <v>1732821991.13</v>
      </c>
      <c r="E1187" s="13">
        <v>1909272808.14</v>
      </c>
      <c r="F1187" s="13">
        <v>1370096738.86</v>
      </c>
      <c r="G1187" s="13">
        <v>914361564.54</v>
      </c>
      <c r="H1187" s="13">
        <v>670370829.86</v>
      </c>
      <c r="I1187" s="13">
        <v>1203746140.88</v>
      </c>
      <c r="J1187" s="13">
        <v>1405404397.83</v>
      </c>
      <c r="K1187" s="13">
        <v>2784229089.24</v>
      </c>
      <c r="L1187" s="13">
        <v>1371744662.42</v>
      </c>
      <c r="M1187" s="13">
        <v>665338486.33</v>
      </c>
      <c r="N1187" s="13">
        <v>3832507086.54</v>
      </c>
      <c r="O1187" s="13">
        <v>-1467554075.67</v>
      </c>
      <c r="P1187" s="13">
        <v>718322391.82</v>
      </c>
      <c r="Q1187" s="13">
        <v>4782949394.5</v>
      </c>
      <c r="R1187" s="13">
        <v>-2448046507.32</v>
      </c>
      <c r="S1187" s="13">
        <v>-2036308094.24</v>
      </c>
      <c r="T1187" s="13">
        <v>-6436312628.62</v>
      </c>
      <c r="U1187" s="13">
        <v>1076588099.3</v>
      </c>
      <c r="V1187" s="13">
        <v>8637417369.86</v>
      </c>
      <c r="W1187" s="13">
        <v>-7300678282.64</v>
      </c>
      <c r="X1187" s="16">
        <v>5341049974.59</v>
      </c>
      <c r="Y1187" s="16">
        <v>6109751584.75</v>
      </c>
      <c r="Z1187" s="16">
        <v>4528625617.88</v>
      </c>
      <c r="AA1187" s="16">
        <v>3198808368.09</v>
      </c>
      <c r="AB1187" s="16">
        <v>2537907348.38</v>
      </c>
      <c r="AC1187" s="16">
        <v>3510702162.26</v>
      </c>
      <c r="AD1187" s="16">
        <v>3375696421.01</v>
      </c>
      <c r="AE1187" s="16">
        <v>5773382071.47</v>
      </c>
      <c r="AF1187" s="16">
        <v>3486036145.6</v>
      </c>
      <c r="AG1187" s="16">
        <v>1986134237.63</v>
      </c>
      <c r="AH1187" s="13" t="s">
        <v>28</v>
      </c>
      <c r="AI1187" s="13" t="s">
        <v>28</v>
      </c>
      <c r="AJ1187" s="13" t="s">
        <v>28</v>
      </c>
      <c r="AK1187" s="13" t="s">
        <v>28</v>
      </c>
      <c r="AL1187" s="13" t="s">
        <v>28</v>
      </c>
      <c r="AM1187" s="13" t="s">
        <v>28</v>
      </c>
      <c r="AN1187" s="13" t="s">
        <v>28</v>
      </c>
      <c r="AO1187" s="13" t="s">
        <v>28</v>
      </c>
      <c r="AP1187" s="13" t="s">
        <v>28</v>
      </c>
      <c r="AQ1187" s="13" t="s">
        <v>28</v>
      </c>
      <c r="AR1187" s="9">
        <f t="shared" si="670"/>
        <v>-0.125815526130176</v>
      </c>
      <c r="AS1187" s="9">
        <f t="shared" si="673"/>
        <v>0.34914035742486</v>
      </c>
      <c r="AT1187" s="9">
        <f t="shared" si="674"/>
        <v>0.415722699445116</v>
      </c>
      <c r="AU1187" s="9">
        <f t="shared" si="675"/>
        <v>0.260411799560716</v>
      </c>
      <c r="AV1187" s="9">
        <f t="shared" si="676"/>
        <v>-0.277094087996849</v>
      </c>
      <c r="AW1187" s="9">
        <f t="shared" si="677"/>
        <v>0.0399934485843388</v>
      </c>
      <c r="AX1187" s="9">
        <f t="shared" si="678"/>
        <v>-0.41530001319478</v>
      </c>
      <c r="AY1187" s="9">
        <f t="shared" si="679"/>
        <v>0.656145212021694</v>
      </c>
      <c r="AZ1187" s="9">
        <f t="shared" si="680"/>
        <v>0.755186572766497</v>
      </c>
      <c r="BA1187" s="22">
        <f t="shared" si="671"/>
        <v>-3.61149292559479</v>
      </c>
      <c r="BB1187" s="22">
        <f t="shared" si="681"/>
        <v>-3.04302983226193</v>
      </c>
      <c r="BC1187" s="22">
        <f t="shared" si="682"/>
        <v>-0.849816016735194</v>
      </c>
      <c r="BD1187" s="22">
        <f t="shared" si="683"/>
        <v>-2.95378207897534</v>
      </c>
      <c r="BE1187" s="22">
        <f t="shared" si="684"/>
        <v>0.202198485702956</v>
      </c>
      <c r="BF1187" s="22">
        <f t="shared" si="685"/>
        <v>-0.683621941360452</v>
      </c>
      <c r="BG1187" s="22">
        <f t="shared" si="686"/>
        <v>-6.97843560857203</v>
      </c>
      <c r="BH1187" s="22">
        <f t="shared" si="687"/>
        <v>-0.875357638377332</v>
      </c>
      <c r="BI1187" s="22">
        <f t="shared" si="688"/>
        <v>-2.18309793083179</v>
      </c>
      <c r="BJ1187" s="22">
        <f t="shared" si="672"/>
        <v>-0.0924178128226197</v>
      </c>
      <c r="BK1187" s="22">
        <f t="shared" si="689"/>
        <v>0.393531386498026</v>
      </c>
      <c r="BL1187" s="22">
        <f t="shared" si="690"/>
        <v>0.49841899746658</v>
      </c>
      <c r="BM1187" s="22">
        <f t="shared" si="691"/>
        <v>0.363963829886445</v>
      </c>
      <c r="BN1187" s="22">
        <f t="shared" si="692"/>
        <v>-0.443096175270041</v>
      </c>
      <c r="BO1187" s="22">
        <f t="shared" si="693"/>
        <v>-0.143487708777181</v>
      </c>
      <c r="BP1187" s="22">
        <f t="shared" si="694"/>
        <v>-0.495226738610928</v>
      </c>
      <c r="BQ1187" s="22">
        <f t="shared" si="695"/>
        <v>1.02969923303957</v>
      </c>
      <c r="BR1187" s="25">
        <f t="shared" si="696"/>
        <v>1.06172450655384</v>
      </c>
      <c r="BS1187" s="10">
        <f t="shared" si="697"/>
        <v>0.324434708413867</v>
      </c>
      <c r="BT1187" s="10">
        <f t="shared" si="698"/>
        <v>0.31249597985384</v>
      </c>
      <c r="BU1187" s="10">
        <f t="shared" si="699"/>
        <v>0.302541400960715</v>
      </c>
      <c r="BV1187" s="10">
        <f t="shared" si="700"/>
        <v>0.285844433089927</v>
      </c>
      <c r="BW1187" s="10">
        <f t="shared" si="701"/>
        <v>0.264143145449306</v>
      </c>
      <c r="BX1187" s="10">
        <f t="shared" si="702"/>
        <v>0.342879026828381</v>
      </c>
      <c r="BY1187" s="10">
        <f t="shared" si="703"/>
        <v>0.416330209400023</v>
      </c>
      <c r="BZ1187" s="10">
        <f t="shared" si="704"/>
        <v>0.482252699504969</v>
      </c>
      <c r="CA1187" s="10">
        <f t="shared" si="705"/>
        <v>0.393496970520913</v>
      </c>
      <c r="CB1187" s="10">
        <f t="shared" si="706"/>
        <v>0.334991700824779</v>
      </c>
    </row>
    <row r="1188" spans="1:80">
      <c r="A1188" s="13" t="s">
        <v>2393</v>
      </c>
      <c r="B1188" s="13" t="s">
        <v>2394</v>
      </c>
      <c r="C1188" s="13">
        <v>4.4</v>
      </c>
      <c r="D1188" s="13" t="s">
        <v>28</v>
      </c>
      <c r="E1188" s="13">
        <v>365966108.96</v>
      </c>
      <c r="F1188" s="13">
        <v>300945260.98</v>
      </c>
      <c r="G1188" s="13">
        <v>166097639.41</v>
      </c>
      <c r="H1188" s="13">
        <v>297880237.42</v>
      </c>
      <c r="I1188" s="13">
        <v>545280027.17</v>
      </c>
      <c r="J1188" s="13">
        <v>487319497.79</v>
      </c>
      <c r="K1188" s="13">
        <v>214632809.65</v>
      </c>
      <c r="L1188" s="13">
        <v>167102025.48</v>
      </c>
      <c r="M1188" s="13">
        <v>149355595.03</v>
      </c>
      <c r="N1188" s="13" t="s">
        <v>28</v>
      </c>
      <c r="O1188" s="13">
        <v>497677275.42</v>
      </c>
      <c r="P1188" s="13">
        <v>268408527.31</v>
      </c>
      <c r="Q1188" s="13">
        <v>187927696.01</v>
      </c>
      <c r="R1188" s="13">
        <v>166598055.19</v>
      </c>
      <c r="S1188" s="13">
        <v>502040264.22</v>
      </c>
      <c r="T1188" s="13">
        <v>172786700.59</v>
      </c>
      <c r="U1188" s="13">
        <v>132093371.63</v>
      </c>
      <c r="V1188" s="13">
        <v>221735418.64</v>
      </c>
      <c r="W1188" s="13">
        <v>46448614.36</v>
      </c>
      <c r="X1188" s="16" t="s">
        <v>28</v>
      </c>
      <c r="Y1188" s="16">
        <v>2889213209.29</v>
      </c>
      <c r="Z1188" s="16">
        <v>2762479245.04</v>
      </c>
      <c r="AA1188" s="16">
        <v>2996255952.47</v>
      </c>
      <c r="AB1188" s="16">
        <v>3325099387.99</v>
      </c>
      <c r="AC1188" s="16">
        <v>3524439329.55</v>
      </c>
      <c r="AD1188" s="16">
        <v>2764817544.7</v>
      </c>
      <c r="AE1188" s="16">
        <v>2175258175.81</v>
      </c>
      <c r="AF1188" s="16">
        <v>2089958703.65</v>
      </c>
      <c r="AG1188" s="16">
        <v>1982982297.16</v>
      </c>
      <c r="AH1188" s="13" t="s">
        <v>28</v>
      </c>
      <c r="AI1188" s="13">
        <v>20.8587</v>
      </c>
      <c r="AJ1188" s="13">
        <v>19.5177</v>
      </c>
      <c r="AK1188" s="13">
        <v>16.0763</v>
      </c>
      <c r="AL1188" s="13">
        <v>16.5555</v>
      </c>
      <c r="AM1188" s="13">
        <v>27.9607</v>
      </c>
      <c r="AN1188" s="13">
        <v>32.8576</v>
      </c>
      <c r="AO1188" s="13">
        <v>23.9449</v>
      </c>
      <c r="AP1188" s="13">
        <v>20.1467</v>
      </c>
      <c r="AQ1188" s="13">
        <v>18.9499</v>
      </c>
      <c r="AR1188" s="9" t="e">
        <f t="shared" si="670"/>
        <v>#VALUE!</v>
      </c>
      <c r="AS1188" s="9">
        <f t="shared" si="673"/>
        <v>0.0458768928228327</v>
      </c>
      <c r="AT1188" s="9">
        <f t="shared" si="674"/>
        <v>-0.0780229430123562</v>
      </c>
      <c r="AU1188" s="9">
        <f t="shared" si="675"/>
        <v>-0.0988973252071072</v>
      </c>
      <c r="AV1188" s="9">
        <f t="shared" si="676"/>
        <v>-0.0565593341013625</v>
      </c>
      <c r="AW1188" s="9">
        <f t="shared" si="677"/>
        <v>0.274745719226989</v>
      </c>
      <c r="AX1188" s="9">
        <f t="shared" si="678"/>
        <v>0.271029607173165</v>
      </c>
      <c r="AY1188" s="9">
        <f t="shared" si="679"/>
        <v>0.0408139510178019</v>
      </c>
      <c r="AZ1188" s="9">
        <f t="shared" si="680"/>
        <v>0.053947232228553</v>
      </c>
      <c r="BA1188" s="22" t="e">
        <f t="shared" si="671"/>
        <v>#VALUE!</v>
      </c>
      <c r="BB1188" s="22">
        <f t="shared" si="681"/>
        <v>0.854178331842657</v>
      </c>
      <c r="BC1188" s="22">
        <f t="shared" si="682"/>
        <v>0.428254232924334</v>
      </c>
      <c r="BD1188" s="22">
        <f t="shared" si="683"/>
        <v>0.128030551111021</v>
      </c>
      <c r="BE1188" s="22">
        <f t="shared" si="684"/>
        <v>-0.668157980418489</v>
      </c>
      <c r="BF1188" s="22">
        <f t="shared" si="685"/>
        <v>1.90554922633354</v>
      </c>
      <c r="BG1188" s="22">
        <f t="shared" si="686"/>
        <v>0.308064882119778</v>
      </c>
      <c r="BH1188" s="22">
        <f t="shared" si="687"/>
        <v>-0.404274822488052</v>
      </c>
      <c r="BI1188" s="22">
        <f t="shared" si="688"/>
        <v>3.77377897479222</v>
      </c>
      <c r="BJ1188" s="22" t="e">
        <f t="shared" si="672"/>
        <v>#VALUE!</v>
      </c>
      <c r="BK1188" s="22">
        <f t="shared" si="689"/>
        <v>0.216055397477487</v>
      </c>
      <c r="BL1188" s="22">
        <f t="shared" si="690"/>
        <v>0.811857543845873</v>
      </c>
      <c r="BM1188" s="22">
        <f t="shared" si="691"/>
        <v>-0.442401278954909</v>
      </c>
      <c r="BN1188" s="22">
        <f t="shared" si="692"/>
        <v>-0.453711446271017</v>
      </c>
      <c r="BO1188" s="22">
        <f t="shared" si="693"/>
        <v>0.11893743148561</v>
      </c>
      <c r="BP1188" s="22">
        <f t="shared" si="694"/>
        <v>1.27047998199655</v>
      </c>
      <c r="BQ1188" s="22">
        <f t="shared" si="695"/>
        <v>0.284441699814637</v>
      </c>
      <c r="BR1188" s="25">
        <f t="shared" si="696"/>
        <v>0.118819990951363</v>
      </c>
      <c r="BS1188" s="10" t="e">
        <f t="shared" si="697"/>
        <v>#VALUE!</v>
      </c>
      <c r="BT1188" s="10">
        <f t="shared" si="698"/>
        <v>0.126666356011135</v>
      </c>
      <c r="BU1188" s="10">
        <f t="shared" si="699"/>
        <v>0.108940279468287</v>
      </c>
      <c r="BV1188" s="10">
        <f t="shared" si="700"/>
        <v>0.0554350636410335</v>
      </c>
      <c r="BW1188" s="10">
        <f t="shared" si="701"/>
        <v>0.089585363522041</v>
      </c>
      <c r="BX1188" s="10">
        <f t="shared" si="702"/>
        <v>0.15471397751075</v>
      </c>
      <c r="BY1188" s="10">
        <f t="shared" si="703"/>
        <v>0.176257380427929</v>
      </c>
      <c r="BZ1188" s="10">
        <f t="shared" si="704"/>
        <v>0.098670039279396</v>
      </c>
      <c r="CA1188" s="10">
        <f t="shared" si="705"/>
        <v>0.0799547020657228</v>
      </c>
      <c r="CB1188" s="10">
        <f t="shared" si="706"/>
        <v>0.0753186729119594</v>
      </c>
    </row>
    <row r="1189" spans="1:80">
      <c r="A1189" s="13" t="s">
        <v>2395</v>
      </c>
      <c r="B1189" s="13" t="s">
        <v>2396</v>
      </c>
      <c r="C1189" s="13">
        <v>4.44</v>
      </c>
      <c r="D1189" s="13" t="s">
        <v>28</v>
      </c>
      <c r="E1189" s="13">
        <v>13181925.9</v>
      </c>
      <c r="F1189" s="13">
        <v>-922943990.36</v>
      </c>
      <c r="G1189" s="13">
        <v>105579647.31</v>
      </c>
      <c r="H1189" s="13">
        <v>167339588.18</v>
      </c>
      <c r="I1189" s="13">
        <v>167197736.63</v>
      </c>
      <c r="J1189" s="13">
        <v>50312477.26</v>
      </c>
      <c r="K1189" s="13">
        <v>44782025.24</v>
      </c>
      <c r="L1189" s="13">
        <v>20595814.14</v>
      </c>
      <c r="M1189" s="13">
        <v>72302161.54</v>
      </c>
      <c r="N1189" s="13" t="s">
        <v>28</v>
      </c>
      <c r="O1189" s="13">
        <v>850968665.83</v>
      </c>
      <c r="P1189" s="13">
        <v>82205086.04</v>
      </c>
      <c r="Q1189" s="13">
        <v>688682052.31</v>
      </c>
      <c r="R1189" s="13">
        <v>-927387242.98</v>
      </c>
      <c r="S1189" s="13">
        <v>-26653873.33</v>
      </c>
      <c r="T1189" s="13">
        <v>-106192330.22</v>
      </c>
      <c r="U1189" s="13">
        <v>86029468.08</v>
      </c>
      <c r="V1189" s="13">
        <v>225725422.85</v>
      </c>
      <c r="W1189" s="13">
        <v>33618231.71</v>
      </c>
      <c r="X1189" s="16" t="s">
        <v>28</v>
      </c>
      <c r="Y1189" s="16">
        <v>4967508159.56</v>
      </c>
      <c r="Z1189" s="16">
        <v>3599933538.06</v>
      </c>
      <c r="AA1189" s="16">
        <v>6062892052.13</v>
      </c>
      <c r="AB1189" s="16">
        <v>6839425949.6</v>
      </c>
      <c r="AC1189" s="16">
        <v>4750821263.37</v>
      </c>
      <c r="AD1189" s="16">
        <v>2377638522.07</v>
      </c>
      <c r="AE1189" s="16">
        <v>2461863715.87</v>
      </c>
      <c r="AF1189" s="16">
        <v>2261745304.05</v>
      </c>
      <c r="AG1189" s="16">
        <v>1977437743.81</v>
      </c>
      <c r="AH1189" s="13" t="s">
        <v>28</v>
      </c>
      <c r="AI1189" s="13">
        <v>7.2091</v>
      </c>
      <c r="AJ1189" s="13">
        <v>2.1903</v>
      </c>
      <c r="AK1189" s="13">
        <v>12.4458</v>
      </c>
      <c r="AL1189" s="13">
        <v>15.2776</v>
      </c>
      <c r="AM1189" s="13">
        <v>14.5752</v>
      </c>
      <c r="AN1189" s="13">
        <v>14.6501</v>
      </c>
      <c r="AO1189" s="13">
        <v>12.942</v>
      </c>
      <c r="AP1189" s="13">
        <v>12.3765</v>
      </c>
      <c r="AQ1189" s="13">
        <v>15.0919</v>
      </c>
      <c r="AR1189" s="9" t="e">
        <f t="shared" si="670"/>
        <v>#VALUE!</v>
      </c>
      <c r="AS1189" s="9">
        <f t="shared" si="673"/>
        <v>0.379888852680593</v>
      </c>
      <c r="AT1189" s="9">
        <f t="shared" si="674"/>
        <v>-0.406234927637334</v>
      </c>
      <c r="AU1189" s="9">
        <f t="shared" si="675"/>
        <v>-0.113537876306039</v>
      </c>
      <c r="AV1189" s="9">
        <f t="shared" si="676"/>
        <v>0.439630238740753</v>
      </c>
      <c r="AW1189" s="9">
        <f t="shared" si="677"/>
        <v>0.998125963754103</v>
      </c>
      <c r="AX1189" s="9">
        <f t="shared" si="678"/>
        <v>-0.0342119643979705</v>
      </c>
      <c r="AY1189" s="9">
        <f t="shared" si="679"/>
        <v>0.0884796406835275</v>
      </c>
      <c r="AZ1189" s="9">
        <f t="shared" si="680"/>
        <v>0.143775732576144</v>
      </c>
      <c r="BA1189" s="22" t="e">
        <f t="shared" si="671"/>
        <v>#VALUE!</v>
      </c>
      <c r="BB1189" s="22">
        <f t="shared" si="681"/>
        <v>9.35177635378824</v>
      </c>
      <c r="BC1189" s="22">
        <f t="shared" si="682"/>
        <v>-0.880634197211522</v>
      </c>
      <c r="BD1189" s="22">
        <f t="shared" si="683"/>
        <v>-1.74260462123356</v>
      </c>
      <c r="BE1189" s="22">
        <f t="shared" si="684"/>
        <v>33.7937139003429</v>
      </c>
      <c r="BF1189" s="22">
        <f t="shared" si="685"/>
        <v>-0.749003781395692</v>
      </c>
      <c r="BG1189" s="22">
        <f t="shared" si="686"/>
        <v>-2.23437157743728</v>
      </c>
      <c r="BH1189" s="22">
        <f t="shared" si="687"/>
        <v>-0.618875592328966</v>
      </c>
      <c r="BI1189" s="22">
        <f t="shared" si="688"/>
        <v>5.71437524725181</v>
      </c>
      <c r="BJ1189" s="22" t="e">
        <f t="shared" si="672"/>
        <v>#VALUE!</v>
      </c>
      <c r="BK1189" s="22">
        <f t="shared" si="689"/>
        <v>-1.01428247655078</v>
      </c>
      <c r="BL1189" s="22">
        <f t="shared" si="690"/>
        <v>-9.74168472688754</v>
      </c>
      <c r="BM1189" s="22">
        <f t="shared" si="691"/>
        <v>-0.369069516315335</v>
      </c>
      <c r="BN1189" s="22">
        <f t="shared" si="692"/>
        <v>0.000848405922586872</v>
      </c>
      <c r="BO1189" s="22">
        <f t="shared" si="693"/>
        <v>2.32318632942623</v>
      </c>
      <c r="BP1189" s="22">
        <f t="shared" si="694"/>
        <v>0.123497139541159</v>
      </c>
      <c r="BQ1189" s="22">
        <f t="shared" si="695"/>
        <v>1.17432653720772</v>
      </c>
      <c r="BR1189" s="25">
        <f t="shared" si="696"/>
        <v>-0.715142483968398</v>
      </c>
      <c r="BS1189" s="10" t="e">
        <f t="shared" si="697"/>
        <v>#VALUE!</v>
      </c>
      <c r="BT1189" s="10">
        <f t="shared" si="698"/>
        <v>0.00265362944087597</v>
      </c>
      <c r="BU1189" s="10">
        <f t="shared" si="699"/>
        <v>-0.256378063817637</v>
      </c>
      <c r="BV1189" s="10">
        <f t="shared" si="700"/>
        <v>0.0174140734161526</v>
      </c>
      <c r="BW1189" s="10">
        <f t="shared" si="701"/>
        <v>0.0244669054703029</v>
      </c>
      <c r="BX1189" s="10">
        <f t="shared" si="702"/>
        <v>0.0351934386416798</v>
      </c>
      <c r="BY1189" s="10">
        <f t="shared" si="703"/>
        <v>0.0211606923394719</v>
      </c>
      <c r="BZ1189" s="10">
        <f t="shared" si="704"/>
        <v>0.0181902941870096</v>
      </c>
      <c r="CA1189" s="10">
        <f t="shared" si="705"/>
        <v>0.00910615978869064</v>
      </c>
      <c r="CB1189" s="10">
        <f t="shared" si="706"/>
        <v>0.0365635589622624</v>
      </c>
    </row>
    <row r="1190" spans="1:80">
      <c r="A1190" s="13" t="s">
        <v>2397</v>
      </c>
      <c r="B1190" s="13" t="s">
        <v>2398</v>
      </c>
      <c r="C1190" s="13">
        <v>5.76</v>
      </c>
      <c r="D1190" s="13" t="s">
        <v>28</v>
      </c>
      <c r="E1190" s="13">
        <v>135193022.96</v>
      </c>
      <c r="F1190" s="13">
        <v>64742875.96</v>
      </c>
      <c r="G1190" s="13">
        <v>57163588.89</v>
      </c>
      <c r="H1190" s="13">
        <v>64675615.63</v>
      </c>
      <c r="I1190" s="13">
        <v>60876451.18</v>
      </c>
      <c r="J1190" s="13">
        <v>73112501.02</v>
      </c>
      <c r="K1190" s="13">
        <v>57484788.91</v>
      </c>
      <c r="L1190" s="13">
        <v>58178074.65</v>
      </c>
      <c r="M1190" s="13">
        <v>61254284.25</v>
      </c>
      <c r="N1190" s="13" t="s">
        <v>28</v>
      </c>
      <c r="O1190" s="13">
        <v>249405708.21</v>
      </c>
      <c r="P1190" s="13">
        <v>234428023.33</v>
      </c>
      <c r="Q1190" s="13">
        <v>242260953.77</v>
      </c>
      <c r="R1190" s="13">
        <v>358486659.92</v>
      </c>
      <c r="S1190" s="13">
        <v>-180431259.89</v>
      </c>
      <c r="T1190" s="13">
        <v>163992427.11</v>
      </c>
      <c r="U1190" s="13">
        <v>258543912.14</v>
      </c>
      <c r="V1190" s="13">
        <v>111323614.2</v>
      </c>
      <c r="W1190" s="13">
        <v>108564085.94</v>
      </c>
      <c r="X1190" s="16" t="s">
        <v>28</v>
      </c>
      <c r="Y1190" s="16">
        <v>3955378210.82</v>
      </c>
      <c r="Z1190" s="16">
        <v>3114711847.51</v>
      </c>
      <c r="AA1190" s="16">
        <v>2945858861.42</v>
      </c>
      <c r="AB1190" s="16">
        <v>2877999476.24</v>
      </c>
      <c r="AC1190" s="16">
        <v>2580295132.27</v>
      </c>
      <c r="AD1190" s="16">
        <v>2294193121.6</v>
      </c>
      <c r="AE1190" s="16">
        <v>2131757417.74</v>
      </c>
      <c r="AF1190" s="16">
        <v>2144253257.43</v>
      </c>
      <c r="AG1190" s="16">
        <v>1973747901.13</v>
      </c>
      <c r="AH1190" s="13" t="s">
        <v>28</v>
      </c>
      <c r="AI1190" s="13">
        <v>12.8466</v>
      </c>
      <c r="AJ1190" s="13">
        <v>13.9663</v>
      </c>
      <c r="AK1190" s="13">
        <v>15.3461</v>
      </c>
      <c r="AL1190" s="13">
        <v>16.232</v>
      </c>
      <c r="AM1190" s="13">
        <v>16.5705</v>
      </c>
      <c r="AN1190" s="13">
        <v>17.3387</v>
      </c>
      <c r="AO1190" s="13">
        <v>16.8281</v>
      </c>
      <c r="AP1190" s="13">
        <v>18.6457</v>
      </c>
      <c r="AQ1190" s="13">
        <v>16.9634</v>
      </c>
      <c r="AR1190" s="9" t="e">
        <f t="shared" si="670"/>
        <v>#VALUE!</v>
      </c>
      <c r="AS1190" s="9">
        <f t="shared" si="673"/>
        <v>0.269901809370281</v>
      </c>
      <c r="AT1190" s="9">
        <f t="shared" si="674"/>
        <v>0.0573187630613802</v>
      </c>
      <c r="AU1190" s="9">
        <f t="shared" si="675"/>
        <v>0.0235786648817102</v>
      </c>
      <c r="AV1190" s="9">
        <f t="shared" si="676"/>
        <v>0.115376082467007</v>
      </c>
      <c r="AW1190" s="9">
        <f t="shared" si="677"/>
        <v>0.124707030099745</v>
      </c>
      <c r="AX1190" s="9">
        <f t="shared" si="678"/>
        <v>0.0761980244601224</v>
      </c>
      <c r="AY1190" s="9">
        <f t="shared" si="679"/>
        <v>-0.00582759505981909</v>
      </c>
      <c r="AZ1190" s="9">
        <f t="shared" si="680"/>
        <v>0.0863865928381143</v>
      </c>
      <c r="BA1190" s="22" t="e">
        <f t="shared" si="671"/>
        <v>#VALUE!</v>
      </c>
      <c r="BB1190" s="22">
        <f t="shared" si="681"/>
        <v>0.0638903347272445</v>
      </c>
      <c r="BC1190" s="22">
        <f t="shared" si="682"/>
        <v>-0.0323326162062273</v>
      </c>
      <c r="BD1190" s="22">
        <f t="shared" si="683"/>
        <v>-0.324212081353144</v>
      </c>
      <c r="BE1190" s="22">
        <f t="shared" si="684"/>
        <v>-2.98683232682935</v>
      </c>
      <c r="BF1190" s="22">
        <f t="shared" si="685"/>
        <v>-2.10024141400733</v>
      </c>
      <c r="BG1190" s="22">
        <f t="shared" si="686"/>
        <v>-0.365707644196244</v>
      </c>
      <c r="BH1190" s="22">
        <f t="shared" si="687"/>
        <v>1.32245345246795</v>
      </c>
      <c r="BI1190" s="22">
        <f t="shared" si="688"/>
        <v>0.0254184266933828</v>
      </c>
      <c r="BJ1190" s="22" t="e">
        <f t="shared" si="672"/>
        <v>#VALUE!</v>
      </c>
      <c r="BK1190" s="22">
        <f t="shared" si="689"/>
        <v>1.08815288099846</v>
      </c>
      <c r="BL1190" s="22">
        <f t="shared" si="690"/>
        <v>0.132589419544403</v>
      </c>
      <c r="BM1190" s="22">
        <f t="shared" si="691"/>
        <v>-0.11614928851973</v>
      </c>
      <c r="BN1190" s="22">
        <f t="shared" si="692"/>
        <v>0.0624077845596913</v>
      </c>
      <c r="BO1190" s="22">
        <f t="shared" si="693"/>
        <v>-0.167359202178747</v>
      </c>
      <c r="BP1190" s="22">
        <f t="shared" si="694"/>
        <v>0.271858215126566</v>
      </c>
      <c r="BQ1190" s="22">
        <f t="shared" si="695"/>
        <v>-0.0119166153945592</v>
      </c>
      <c r="BR1190" s="25">
        <f t="shared" si="696"/>
        <v>-0.0502203174466119</v>
      </c>
      <c r="BS1190" s="10" t="e">
        <f t="shared" si="697"/>
        <v>#VALUE!</v>
      </c>
      <c r="BT1190" s="10">
        <f t="shared" si="698"/>
        <v>0.0341795438398728</v>
      </c>
      <c r="BU1190" s="10">
        <f t="shared" si="699"/>
        <v>0.020786152661845</v>
      </c>
      <c r="BV1190" s="10">
        <f t="shared" si="700"/>
        <v>0.0194047276462</v>
      </c>
      <c r="BW1190" s="10">
        <f t="shared" si="701"/>
        <v>0.0224724209173576</v>
      </c>
      <c r="BX1190" s="10">
        <f t="shared" si="702"/>
        <v>0.0235928248744338</v>
      </c>
      <c r="BY1190" s="10">
        <f t="shared" si="703"/>
        <v>0.031868503279711</v>
      </c>
      <c r="BZ1190" s="10">
        <f t="shared" si="704"/>
        <v>0.0269659148042008</v>
      </c>
      <c r="CA1190" s="10">
        <f t="shared" si="705"/>
        <v>0.0271320910663927</v>
      </c>
      <c r="CB1190" s="10">
        <f t="shared" si="706"/>
        <v>0.0310345025395244</v>
      </c>
    </row>
    <row r="1191" spans="1:80">
      <c r="A1191" s="13" t="s">
        <v>2399</v>
      </c>
      <c r="B1191" s="13" t="s">
        <v>2400</v>
      </c>
      <c r="C1191" s="13">
        <v>7.96</v>
      </c>
      <c r="D1191" s="13" t="s">
        <v>28</v>
      </c>
      <c r="E1191" s="13">
        <v>405084585.88</v>
      </c>
      <c r="F1191" s="13">
        <v>5385384.12</v>
      </c>
      <c r="G1191" s="13">
        <v>-121903598.57</v>
      </c>
      <c r="H1191" s="13">
        <v>97216580</v>
      </c>
      <c r="I1191" s="13">
        <v>190044870.53</v>
      </c>
      <c r="J1191" s="13">
        <v>26277059.43</v>
      </c>
      <c r="K1191" s="13">
        <v>160607650.45</v>
      </c>
      <c r="L1191" s="13">
        <v>-262102671.06</v>
      </c>
      <c r="M1191" s="13">
        <v>5527420.77</v>
      </c>
      <c r="N1191" s="13" t="s">
        <v>28</v>
      </c>
      <c r="O1191" s="13">
        <v>1043332001.58</v>
      </c>
      <c r="P1191" s="13">
        <v>516531198.73</v>
      </c>
      <c r="Q1191" s="13">
        <v>326897169.02</v>
      </c>
      <c r="R1191" s="13">
        <v>315108338.98</v>
      </c>
      <c r="S1191" s="13">
        <v>225248986.99</v>
      </c>
      <c r="T1191" s="13">
        <v>435698546.58</v>
      </c>
      <c r="U1191" s="13">
        <v>430050927.14</v>
      </c>
      <c r="V1191" s="13">
        <v>223715177.97</v>
      </c>
      <c r="W1191" s="13">
        <v>-224641254.76</v>
      </c>
      <c r="X1191" s="16" t="s">
        <v>28</v>
      </c>
      <c r="Y1191" s="16">
        <v>4445676166.83</v>
      </c>
      <c r="Z1191" s="16">
        <v>2154765316.68</v>
      </c>
      <c r="AA1191" s="16">
        <v>2150059461.15</v>
      </c>
      <c r="AB1191" s="16">
        <v>2321436793.97</v>
      </c>
      <c r="AC1191" s="16">
        <v>2537745848.41</v>
      </c>
      <c r="AD1191" s="16">
        <v>2002208922.84</v>
      </c>
      <c r="AE1191" s="16">
        <v>1757795446.08</v>
      </c>
      <c r="AF1191" s="16">
        <v>1892372052.28</v>
      </c>
      <c r="AG1191" s="16">
        <v>1972988530.65</v>
      </c>
      <c r="AH1191" s="13" t="s">
        <v>28</v>
      </c>
      <c r="AI1191" s="13">
        <v>24.7256</v>
      </c>
      <c r="AJ1191" s="13">
        <v>20.4353</v>
      </c>
      <c r="AK1191" s="13">
        <v>25.7986</v>
      </c>
      <c r="AL1191" s="13">
        <v>26.4363</v>
      </c>
      <c r="AM1191" s="13">
        <v>29.0474</v>
      </c>
      <c r="AN1191" s="13">
        <v>25.4262</v>
      </c>
      <c r="AO1191" s="13">
        <v>12.6682</v>
      </c>
      <c r="AP1191" s="13">
        <v>8.9229</v>
      </c>
      <c r="AQ1191" s="13">
        <v>11.0053</v>
      </c>
      <c r="AR1191" s="9" t="e">
        <f t="shared" si="670"/>
        <v>#VALUE!</v>
      </c>
      <c r="AS1191" s="9">
        <f t="shared" si="673"/>
        <v>1.06318346244767</v>
      </c>
      <c r="AT1191" s="9">
        <f t="shared" si="674"/>
        <v>0.00218870948224042</v>
      </c>
      <c r="AU1191" s="9">
        <f t="shared" si="675"/>
        <v>-0.0738238203448646</v>
      </c>
      <c r="AV1191" s="9">
        <f t="shared" si="676"/>
        <v>-0.0852366893144664</v>
      </c>
      <c r="AW1191" s="9">
        <f t="shared" si="677"/>
        <v>0.267473049121356</v>
      </c>
      <c r="AX1191" s="9">
        <f t="shared" si="678"/>
        <v>0.13904546021271</v>
      </c>
      <c r="AY1191" s="9">
        <f t="shared" si="679"/>
        <v>-0.0711152999949757</v>
      </c>
      <c r="AZ1191" s="9">
        <f t="shared" si="680"/>
        <v>-0.040860084647041</v>
      </c>
      <c r="BA1191" s="22" t="e">
        <f t="shared" si="671"/>
        <v>#VALUE!</v>
      </c>
      <c r="BB1191" s="22">
        <f t="shared" si="681"/>
        <v>1.01988186608137</v>
      </c>
      <c r="BC1191" s="22">
        <f t="shared" si="682"/>
        <v>0.580103003884986</v>
      </c>
      <c r="BD1191" s="22">
        <f t="shared" si="683"/>
        <v>0.0374119900417748</v>
      </c>
      <c r="BE1191" s="22">
        <f t="shared" si="684"/>
        <v>0.398933434466408</v>
      </c>
      <c r="BF1191" s="22">
        <f t="shared" si="685"/>
        <v>-0.483016437034083</v>
      </c>
      <c r="BG1191" s="22">
        <f t="shared" si="686"/>
        <v>0.0131324433539971</v>
      </c>
      <c r="BH1191" s="22">
        <f t="shared" si="687"/>
        <v>0.922314485062204</v>
      </c>
      <c r="BI1191" s="22">
        <f t="shared" si="688"/>
        <v>-1.99587753019369</v>
      </c>
      <c r="BJ1191" s="22" t="e">
        <f t="shared" si="672"/>
        <v>#VALUE!</v>
      </c>
      <c r="BK1191" s="22">
        <f t="shared" si="689"/>
        <v>74.2192558327668</v>
      </c>
      <c r="BL1191" s="22">
        <f t="shared" si="690"/>
        <v>-1.04417740069345</v>
      </c>
      <c r="BM1191" s="22">
        <f t="shared" si="691"/>
        <v>-2.25393835670829</v>
      </c>
      <c r="BN1191" s="22">
        <f t="shared" si="692"/>
        <v>-0.488454596386206</v>
      </c>
      <c r="BO1191" s="22">
        <f t="shared" si="693"/>
        <v>6.23234922980117</v>
      </c>
      <c r="BP1191" s="22">
        <f t="shared" si="694"/>
        <v>-0.836389740112782</v>
      </c>
      <c r="BQ1191" s="22">
        <f t="shared" si="695"/>
        <v>-1.61276617212815</v>
      </c>
      <c r="BR1191" s="25">
        <f t="shared" si="696"/>
        <v>-48.4186210831928</v>
      </c>
      <c r="BS1191" s="10" t="e">
        <f t="shared" si="697"/>
        <v>#VALUE!</v>
      </c>
      <c r="BT1191" s="10">
        <f t="shared" si="698"/>
        <v>0.0911187793889285</v>
      </c>
      <c r="BU1191" s="10">
        <f t="shared" si="699"/>
        <v>0.00249929033027951</v>
      </c>
      <c r="BV1191" s="10">
        <f t="shared" si="700"/>
        <v>-0.0566977801185078</v>
      </c>
      <c r="BW1191" s="10">
        <f t="shared" si="701"/>
        <v>0.0418777630528313</v>
      </c>
      <c r="BX1191" s="10">
        <f t="shared" si="702"/>
        <v>0.0748872747241694</v>
      </c>
      <c r="BY1191" s="10">
        <f t="shared" si="703"/>
        <v>0.0131240347249715</v>
      </c>
      <c r="BZ1191" s="10">
        <f t="shared" si="704"/>
        <v>0.0913687942520079</v>
      </c>
      <c r="CA1191" s="10">
        <f t="shared" si="705"/>
        <v>-0.138504830878372</v>
      </c>
      <c r="CB1191" s="10">
        <f t="shared" si="706"/>
        <v>0.00280154734005422</v>
      </c>
    </row>
    <row r="1192" spans="1:80">
      <c r="A1192" s="13" t="s">
        <v>2401</v>
      </c>
      <c r="B1192" s="13" t="s">
        <v>2402</v>
      </c>
      <c r="C1192" s="13">
        <v>11.18</v>
      </c>
      <c r="D1192" s="13" t="s">
        <v>28</v>
      </c>
      <c r="E1192" s="13">
        <v>302063356.49</v>
      </c>
      <c r="F1192" s="13">
        <v>297071596.93</v>
      </c>
      <c r="G1192" s="13">
        <v>294313213.05</v>
      </c>
      <c r="H1192" s="13">
        <v>255355306.05</v>
      </c>
      <c r="I1192" s="13">
        <v>207758270.5</v>
      </c>
      <c r="J1192" s="13">
        <v>149428673.21</v>
      </c>
      <c r="K1192" s="13">
        <v>92959634</v>
      </c>
      <c r="L1192" s="13">
        <v>105092910.33</v>
      </c>
      <c r="M1192" s="13">
        <v>123767862.22</v>
      </c>
      <c r="N1192" s="13" t="s">
        <v>28</v>
      </c>
      <c r="O1192" s="13">
        <v>485573058.95</v>
      </c>
      <c r="P1192" s="13">
        <v>542373092.58</v>
      </c>
      <c r="Q1192" s="13">
        <v>155493890.87</v>
      </c>
      <c r="R1192" s="13">
        <v>383466469.6</v>
      </c>
      <c r="S1192" s="13">
        <v>287406753.63</v>
      </c>
      <c r="T1192" s="13">
        <v>140879318.95</v>
      </c>
      <c r="U1192" s="13">
        <v>67484546.57</v>
      </c>
      <c r="V1192" s="13">
        <v>183342688.41</v>
      </c>
      <c r="W1192" s="13">
        <v>137632243.08</v>
      </c>
      <c r="X1192" s="16" t="s">
        <v>28</v>
      </c>
      <c r="Y1192" s="16">
        <v>3663844613.1</v>
      </c>
      <c r="Z1192" s="16">
        <v>3626966808.62</v>
      </c>
      <c r="AA1192" s="16">
        <v>3525238122.24</v>
      </c>
      <c r="AB1192" s="16">
        <v>3328553963.17</v>
      </c>
      <c r="AC1192" s="16">
        <v>3182743792.32</v>
      </c>
      <c r="AD1192" s="16">
        <v>2864885512.19</v>
      </c>
      <c r="AE1192" s="16">
        <v>2446684074.68</v>
      </c>
      <c r="AF1192" s="16">
        <v>2194240470.52</v>
      </c>
      <c r="AG1192" s="16">
        <v>1972855085.34</v>
      </c>
      <c r="AH1192" s="13" t="s">
        <v>28</v>
      </c>
      <c r="AI1192" s="13">
        <v>44.5326</v>
      </c>
      <c r="AJ1192" s="13">
        <v>44.0089</v>
      </c>
      <c r="AK1192" s="13">
        <v>45.5727</v>
      </c>
      <c r="AL1192" s="13">
        <v>46.6353</v>
      </c>
      <c r="AM1192" s="13">
        <v>45.2287</v>
      </c>
      <c r="AN1192" s="13">
        <v>45.0825</v>
      </c>
      <c r="AO1192" s="13">
        <v>46.3965</v>
      </c>
      <c r="AP1192" s="13">
        <v>47.996</v>
      </c>
      <c r="AQ1192" s="13">
        <v>48.9665</v>
      </c>
      <c r="AR1192" s="9" t="e">
        <f t="shared" si="670"/>
        <v>#VALUE!</v>
      </c>
      <c r="AS1192" s="9">
        <f t="shared" si="673"/>
        <v>0.0101676707910187</v>
      </c>
      <c r="AT1192" s="9">
        <f t="shared" si="674"/>
        <v>0.0288572524330243</v>
      </c>
      <c r="AU1192" s="9">
        <f t="shared" si="675"/>
        <v>0.0590899715751294</v>
      </c>
      <c r="AV1192" s="9">
        <f t="shared" si="676"/>
        <v>0.0458127264914762</v>
      </c>
      <c r="AW1192" s="9">
        <f t="shared" si="677"/>
        <v>0.11094973211932</v>
      </c>
      <c r="AX1192" s="9">
        <f t="shared" si="678"/>
        <v>0.170925801920175</v>
      </c>
      <c r="AY1192" s="9">
        <f t="shared" si="679"/>
        <v>0.11504828552368</v>
      </c>
      <c r="AZ1192" s="9">
        <f t="shared" si="680"/>
        <v>0.112215735876944</v>
      </c>
      <c r="BA1192" s="22" t="e">
        <f t="shared" si="671"/>
        <v>#VALUE!</v>
      </c>
      <c r="BB1192" s="22">
        <f t="shared" si="681"/>
        <v>-0.104725021220742</v>
      </c>
      <c r="BC1192" s="22">
        <f t="shared" si="682"/>
        <v>2.48806689153755</v>
      </c>
      <c r="BD1192" s="22">
        <f t="shared" si="683"/>
        <v>-0.594504596367453</v>
      </c>
      <c r="BE1192" s="22">
        <f t="shared" si="684"/>
        <v>0.33422915347934</v>
      </c>
      <c r="BF1192" s="22">
        <f t="shared" si="685"/>
        <v>1.040091872761</v>
      </c>
      <c r="BG1192" s="22">
        <f t="shared" si="686"/>
        <v>1.08757895118802</v>
      </c>
      <c r="BH1192" s="22">
        <f t="shared" si="687"/>
        <v>-0.631921255462952</v>
      </c>
      <c r="BI1192" s="22">
        <f t="shared" si="688"/>
        <v>0.332120179887139</v>
      </c>
      <c r="BJ1192" s="22" t="e">
        <f t="shared" si="672"/>
        <v>#VALUE!</v>
      </c>
      <c r="BK1192" s="22">
        <f t="shared" si="689"/>
        <v>0.016803220542071</v>
      </c>
      <c r="BL1192" s="22">
        <f t="shared" si="690"/>
        <v>0.00937227333905455</v>
      </c>
      <c r="BM1192" s="22">
        <f t="shared" si="691"/>
        <v>0.152563530410337</v>
      </c>
      <c r="BN1192" s="22">
        <f t="shared" si="692"/>
        <v>0.229098150631746</v>
      </c>
      <c r="BO1192" s="22">
        <f t="shared" si="693"/>
        <v>0.390350767606872</v>
      </c>
      <c r="BP1192" s="22">
        <f t="shared" si="694"/>
        <v>0.607457632739819</v>
      </c>
      <c r="BQ1192" s="22">
        <f t="shared" si="695"/>
        <v>-0.115452853022155</v>
      </c>
      <c r="BR1192" s="25">
        <f t="shared" si="696"/>
        <v>-0.150886922946159</v>
      </c>
      <c r="BS1192" s="10" t="e">
        <f t="shared" si="697"/>
        <v>#VALUE!</v>
      </c>
      <c r="BT1192" s="10">
        <f t="shared" si="698"/>
        <v>0.0824443687950026</v>
      </c>
      <c r="BU1192" s="10">
        <f t="shared" si="699"/>
        <v>0.081906345606463</v>
      </c>
      <c r="BV1192" s="10">
        <f t="shared" si="700"/>
        <v>0.0834874703054068</v>
      </c>
      <c r="BW1192" s="10">
        <f t="shared" si="701"/>
        <v>0.0767165889078176</v>
      </c>
      <c r="BX1192" s="10">
        <f t="shared" si="702"/>
        <v>0.0652764671166191</v>
      </c>
      <c r="BY1192" s="10">
        <f t="shared" si="703"/>
        <v>0.0521586892649586</v>
      </c>
      <c r="BZ1192" s="10">
        <f t="shared" si="704"/>
        <v>0.0379941304895108</v>
      </c>
      <c r="CA1192" s="10">
        <f t="shared" si="705"/>
        <v>0.0478948919874286</v>
      </c>
      <c r="CB1192" s="10">
        <f t="shared" si="706"/>
        <v>0.062735404713555</v>
      </c>
    </row>
    <row r="1193" spans="1:80">
      <c r="A1193" s="13" t="s">
        <v>2403</v>
      </c>
      <c r="B1193" s="13" t="s">
        <v>2404</v>
      </c>
      <c r="C1193" s="13">
        <v>7.29</v>
      </c>
      <c r="D1193" s="13" t="s">
        <v>28</v>
      </c>
      <c r="E1193" s="13">
        <v>112575571.29</v>
      </c>
      <c r="F1193" s="13">
        <v>246907403.91</v>
      </c>
      <c r="G1193" s="13">
        <v>176399664.62</v>
      </c>
      <c r="H1193" s="13">
        <v>175957093.4</v>
      </c>
      <c r="I1193" s="13">
        <v>366103910.77</v>
      </c>
      <c r="J1193" s="13">
        <v>234138299.6</v>
      </c>
      <c r="K1193" s="13">
        <v>310196716.45</v>
      </c>
      <c r="L1193" s="13">
        <v>276352737.19</v>
      </c>
      <c r="M1193" s="13">
        <v>239518409.99</v>
      </c>
      <c r="N1193" s="13" t="s">
        <v>28</v>
      </c>
      <c r="O1193" s="13">
        <v>562787266.65</v>
      </c>
      <c r="P1193" s="13">
        <v>486472145.54</v>
      </c>
      <c r="Q1193" s="13">
        <v>245903570.41</v>
      </c>
      <c r="R1193" s="13">
        <v>504646790.39</v>
      </c>
      <c r="S1193" s="13">
        <v>347633173.78</v>
      </c>
      <c r="T1193" s="13">
        <v>217592208.31</v>
      </c>
      <c r="U1193" s="13">
        <v>358906572.29</v>
      </c>
      <c r="V1193" s="13">
        <v>225187200.11</v>
      </c>
      <c r="W1193" s="13">
        <v>131725641.97</v>
      </c>
      <c r="X1193" s="16" t="s">
        <v>28</v>
      </c>
      <c r="Y1193" s="16">
        <v>4123694228.02</v>
      </c>
      <c r="Z1193" s="16">
        <v>3383834845.84</v>
      </c>
      <c r="AA1193" s="16">
        <v>3405998820.8</v>
      </c>
      <c r="AB1193" s="16">
        <v>3687813118.04</v>
      </c>
      <c r="AC1193" s="16">
        <v>4172462187.77</v>
      </c>
      <c r="AD1193" s="16">
        <v>3235477212.84</v>
      </c>
      <c r="AE1193" s="16">
        <v>3000977247.2</v>
      </c>
      <c r="AF1193" s="16">
        <v>2527246231.88</v>
      </c>
      <c r="AG1193" s="16">
        <v>1968161412.72</v>
      </c>
      <c r="AH1193" s="13" t="s">
        <v>28</v>
      </c>
      <c r="AI1193" s="13">
        <v>18.6495</v>
      </c>
      <c r="AJ1193" s="13">
        <v>22.1386</v>
      </c>
      <c r="AK1193" s="13">
        <v>27.0142</v>
      </c>
      <c r="AL1193" s="13">
        <v>24.9167</v>
      </c>
      <c r="AM1193" s="13">
        <v>28.2501</v>
      </c>
      <c r="AN1193" s="13">
        <v>25.0639</v>
      </c>
      <c r="AO1193" s="13">
        <v>29.4804</v>
      </c>
      <c r="AP1193" s="13">
        <v>31.0998</v>
      </c>
      <c r="AQ1193" s="13">
        <v>31.4895</v>
      </c>
      <c r="AR1193" s="9" t="e">
        <f t="shared" si="670"/>
        <v>#VALUE!</v>
      </c>
      <c r="AS1193" s="9">
        <f t="shared" si="673"/>
        <v>0.21864524005643</v>
      </c>
      <c r="AT1193" s="9">
        <f t="shared" si="674"/>
        <v>-0.0065073348894449</v>
      </c>
      <c r="AU1193" s="9">
        <f t="shared" si="675"/>
        <v>-0.07641772731417</v>
      </c>
      <c r="AV1193" s="9">
        <f t="shared" si="676"/>
        <v>-0.116154214926277</v>
      </c>
      <c r="AW1193" s="9">
        <f t="shared" si="677"/>
        <v>0.28959714851694</v>
      </c>
      <c r="AX1193" s="9">
        <f t="shared" si="678"/>
        <v>0.0781412007901079</v>
      </c>
      <c r="AY1193" s="9">
        <f t="shared" si="679"/>
        <v>0.187449489228279</v>
      </c>
      <c r="AZ1193" s="9">
        <f t="shared" si="680"/>
        <v>0.284064516023279</v>
      </c>
      <c r="BA1193" s="22" t="e">
        <f t="shared" si="671"/>
        <v>#VALUE!</v>
      </c>
      <c r="BB1193" s="22">
        <f t="shared" si="681"/>
        <v>0.156874595615927</v>
      </c>
      <c r="BC1193" s="22">
        <f t="shared" si="682"/>
        <v>0.978304522902596</v>
      </c>
      <c r="BD1193" s="22">
        <f t="shared" si="683"/>
        <v>-0.512721422006942</v>
      </c>
      <c r="BE1193" s="22">
        <f t="shared" si="684"/>
        <v>0.451664652434368</v>
      </c>
      <c r="BF1193" s="22">
        <f t="shared" si="685"/>
        <v>0.597636130815552</v>
      </c>
      <c r="BG1193" s="22">
        <f t="shared" si="686"/>
        <v>-0.393735793352418</v>
      </c>
      <c r="BH1193" s="22">
        <f t="shared" si="687"/>
        <v>0.593814267039514</v>
      </c>
      <c r="BI1193" s="22">
        <f t="shared" si="688"/>
        <v>0.709516816485021</v>
      </c>
      <c r="BJ1193" s="22" t="e">
        <f t="shared" si="672"/>
        <v>#VALUE!</v>
      </c>
      <c r="BK1193" s="22">
        <f t="shared" si="689"/>
        <v>-0.544057531255584</v>
      </c>
      <c r="BL1193" s="22">
        <f t="shared" si="690"/>
        <v>0.399704497408698</v>
      </c>
      <c r="BM1193" s="22">
        <f t="shared" si="691"/>
        <v>0.00251522238432247</v>
      </c>
      <c r="BN1193" s="22">
        <f t="shared" si="692"/>
        <v>-0.519379366830794</v>
      </c>
      <c r="BO1193" s="22">
        <f t="shared" si="693"/>
        <v>0.56362248891125</v>
      </c>
      <c r="BP1193" s="22">
        <f t="shared" si="694"/>
        <v>-0.245194139127065</v>
      </c>
      <c r="BQ1193" s="22">
        <f t="shared" si="695"/>
        <v>0.122466596872284</v>
      </c>
      <c r="BR1193" s="25">
        <f t="shared" si="696"/>
        <v>0.153784952069187</v>
      </c>
      <c r="BS1193" s="10" t="e">
        <f t="shared" si="697"/>
        <v>#VALUE!</v>
      </c>
      <c r="BT1193" s="10">
        <f t="shared" si="698"/>
        <v>0.0272996893234864</v>
      </c>
      <c r="BU1193" s="10">
        <f t="shared" si="699"/>
        <v>0.0729667419240456</v>
      </c>
      <c r="BV1193" s="10">
        <f t="shared" si="700"/>
        <v>0.0517908765977104</v>
      </c>
      <c r="BW1193" s="10">
        <f t="shared" si="701"/>
        <v>0.0477131263889852</v>
      </c>
      <c r="BX1193" s="10">
        <f t="shared" si="702"/>
        <v>0.0877428947931741</v>
      </c>
      <c r="BY1193" s="10">
        <f t="shared" si="703"/>
        <v>0.0723659244672846</v>
      </c>
      <c r="BZ1193" s="10">
        <f t="shared" si="704"/>
        <v>0.103365234354717</v>
      </c>
      <c r="CA1193" s="10">
        <f t="shared" si="705"/>
        <v>0.109349351758425</v>
      </c>
      <c r="CB1193" s="10">
        <f t="shared" si="706"/>
        <v>0.121696527755305</v>
      </c>
    </row>
    <row r="1194" spans="1:80">
      <c r="A1194" s="13" t="s">
        <v>2405</v>
      </c>
      <c r="B1194" s="13" t="s">
        <v>2406</v>
      </c>
      <c r="C1194" s="13">
        <v>8.2</v>
      </c>
      <c r="D1194" s="13" t="s">
        <v>28</v>
      </c>
      <c r="E1194" s="13">
        <v>1632123985.51</v>
      </c>
      <c r="F1194" s="13">
        <v>1900327802.56</v>
      </c>
      <c r="G1194" s="13">
        <v>1431530824.81</v>
      </c>
      <c r="H1194" s="13">
        <v>845132348.07</v>
      </c>
      <c r="I1194" s="13">
        <v>1019124805.62</v>
      </c>
      <c r="J1194" s="13">
        <v>1666499975.29</v>
      </c>
      <c r="K1194" s="13">
        <v>2681090347</v>
      </c>
      <c r="L1194" s="13">
        <v>691276329.52</v>
      </c>
      <c r="M1194" s="13">
        <v>654193170.15</v>
      </c>
      <c r="N1194" s="13" t="s">
        <v>28</v>
      </c>
      <c r="O1194" s="13">
        <v>3839856458.88</v>
      </c>
      <c r="P1194" s="13">
        <v>-4389909085.67</v>
      </c>
      <c r="Q1194" s="13">
        <v>1307567284.12</v>
      </c>
      <c r="R1194" s="13">
        <v>-3012511307.46</v>
      </c>
      <c r="S1194" s="13">
        <v>145413940.01</v>
      </c>
      <c r="T1194" s="13">
        <v>-9095234506.96</v>
      </c>
      <c r="U1194" s="13">
        <v>4976615668.28</v>
      </c>
      <c r="V1194" s="13">
        <v>7199305469.73</v>
      </c>
      <c r="W1194" s="13">
        <v>367267992.81</v>
      </c>
      <c r="X1194" s="16" t="s">
        <v>28</v>
      </c>
      <c r="Y1194" s="16">
        <v>5121995492.55</v>
      </c>
      <c r="Z1194" s="16">
        <v>4682755761.6</v>
      </c>
      <c r="AA1194" s="16">
        <v>3937424572.74</v>
      </c>
      <c r="AB1194" s="16">
        <v>2545233363.8</v>
      </c>
      <c r="AC1194" s="16">
        <v>2671626421.94</v>
      </c>
      <c r="AD1194" s="16">
        <v>2710412262.05</v>
      </c>
      <c r="AE1194" s="16">
        <v>6010918733.46</v>
      </c>
      <c r="AF1194" s="16">
        <v>3168013932.48</v>
      </c>
      <c r="AG1194" s="16">
        <v>1966121259.41</v>
      </c>
      <c r="AH1194" s="13" t="s">
        <v>28</v>
      </c>
      <c r="AI1194" s="13" t="s">
        <v>28</v>
      </c>
      <c r="AJ1194" s="13" t="s">
        <v>28</v>
      </c>
      <c r="AK1194" s="13" t="s">
        <v>28</v>
      </c>
      <c r="AL1194" s="13" t="s">
        <v>28</v>
      </c>
      <c r="AM1194" s="13" t="s">
        <v>28</v>
      </c>
      <c r="AN1194" s="13" t="s">
        <v>28</v>
      </c>
      <c r="AO1194" s="13" t="s">
        <v>28</v>
      </c>
      <c r="AP1194" s="13" t="s">
        <v>28</v>
      </c>
      <c r="AQ1194" s="13" t="s">
        <v>28</v>
      </c>
      <c r="AR1194" s="9" t="e">
        <f t="shared" si="670"/>
        <v>#VALUE!</v>
      </c>
      <c r="AS1194" s="9">
        <f t="shared" si="673"/>
        <v>0.0937994107127895</v>
      </c>
      <c r="AT1194" s="9">
        <f t="shared" si="674"/>
        <v>0.189294086804902</v>
      </c>
      <c r="AU1194" s="9">
        <f t="shared" si="675"/>
        <v>0.546979789256525</v>
      </c>
      <c r="AV1194" s="9">
        <f t="shared" si="676"/>
        <v>-0.047309405649694</v>
      </c>
      <c r="AW1194" s="9">
        <f t="shared" si="677"/>
        <v>-0.0143099412045401</v>
      </c>
      <c r="AX1194" s="9">
        <f t="shared" si="678"/>
        <v>-0.549085192757242</v>
      </c>
      <c r="AY1194" s="9">
        <f t="shared" si="679"/>
        <v>0.897377619407912</v>
      </c>
      <c r="AZ1194" s="9">
        <f t="shared" si="680"/>
        <v>0.611301397265125</v>
      </c>
      <c r="BA1194" s="22" t="e">
        <f t="shared" si="671"/>
        <v>#VALUE!</v>
      </c>
      <c r="BB1194" s="22">
        <f t="shared" si="681"/>
        <v>-1.87470067920415</v>
      </c>
      <c r="BC1194" s="22">
        <f t="shared" si="682"/>
        <v>-4.35731028069002</v>
      </c>
      <c r="BD1194" s="22">
        <f t="shared" si="683"/>
        <v>-1.43404560204704</v>
      </c>
      <c r="BE1194" s="22">
        <f t="shared" si="684"/>
        <v>-21.7167985906498</v>
      </c>
      <c r="BF1194" s="22">
        <f t="shared" si="685"/>
        <v>-1.01598792641341</v>
      </c>
      <c r="BG1194" s="22">
        <f t="shared" si="686"/>
        <v>-2.82759431573776</v>
      </c>
      <c r="BH1194" s="22">
        <f t="shared" si="687"/>
        <v>-0.308736698393402</v>
      </c>
      <c r="BI1194" s="22">
        <f t="shared" si="688"/>
        <v>18.6023220391395</v>
      </c>
      <c r="BJ1194" s="22" t="e">
        <f t="shared" si="672"/>
        <v>#VALUE!</v>
      </c>
      <c r="BK1194" s="22">
        <f t="shared" si="689"/>
        <v>-0.141135553923219</v>
      </c>
      <c r="BL1194" s="22">
        <f t="shared" si="690"/>
        <v>0.327479485335023</v>
      </c>
      <c r="BM1194" s="22">
        <f t="shared" si="691"/>
        <v>0.693854019526218</v>
      </c>
      <c r="BN1194" s="22">
        <f t="shared" si="692"/>
        <v>-0.170727330539412</v>
      </c>
      <c r="BO1194" s="22">
        <f t="shared" si="693"/>
        <v>-0.388463953956762</v>
      </c>
      <c r="BP1194" s="22">
        <f t="shared" si="694"/>
        <v>-0.378424536437302</v>
      </c>
      <c r="BQ1194" s="22">
        <f t="shared" si="695"/>
        <v>2.87846398394932</v>
      </c>
      <c r="BR1194" s="25">
        <f t="shared" si="696"/>
        <v>0.0566853355584516</v>
      </c>
      <c r="BS1194" s="10" t="e">
        <f t="shared" si="697"/>
        <v>#VALUE!</v>
      </c>
      <c r="BT1194" s="10">
        <f t="shared" si="698"/>
        <v>0.31865002378154</v>
      </c>
      <c r="BU1194" s="10">
        <f t="shared" si="699"/>
        <v>0.405813990587179</v>
      </c>
      <c r="BV1194" s="10">
        <f t="shared" si="700"/>
        <v>0.363570348679421</v>
      </c>
      <c r="BW1194" s="10">
        <f t="shared" si="701"/>
        <v>0.332045131927796</v>
      </c>
      <c r="BX1194" s="10">
        <f t="shared" si="702"/>
        <v>0.381462317205249</v>
      </c>
      <c r="BY1194" s="10">
        <f t="shared" si="703"/>
        <v>0.614851105355299</v>
      </c>
      <c r="BZ1194" s="10">
        <f t="shared" si="704"/>
        <v>0.44603669852923</v>
      </c>
      <c r="CA1194" s="10">
        <f t="shared" si="705"/>
        <v>0.218204952457028</v>
      </c>
      <c r="CB1194" s="10">
        <f t="shared" si="706"/>
        <v>0.332732870375611</v>
      </c>
    </row>
    <row r="1195" spans="1:80">
      <c r="A1195" s="13" t="s">
        <v>2407</v>
      </c>
      <c r="B1195" s="13" t="s">
        <v>2408</v>
      </c>
      <c r="C1195" s="13">
        <v>3.85</v>
      </c>
      <c r="D1195" s="13" t="s">
        <v>28</v>
      </c>
      <c r="E1195" s="13">
        <v>1038152895.95</v>
      </c>
      <c r="F1195" s="13">
        <v>1091487407.23</v>
      </c>
      <c r="G1195" s="13">
        <v>1042001454.67</v>
      </c>
      <c r="H1195" s="13">
        <v>226842591.87</v>
      </c>
      <c r="I1195" s="13">
        <v>668800161.74</v>
      </c>
      <c r="J1195" s="13">
        <v>917572729</v>
      </c>
      <c r="K1195" s="13">
        <v>3554650541.89</v>
      </c>
      <c r="L1195" s="13">
        <v>1339048940.41</v>
      </c>
      <c r="M1195" s="13">
        <v>630328806.7</v>
      </c>
      <c r="N1195" s="13" t="s">
        <v>28</v>
      </c>
      <c r="O1195" s="13">
        <v>-157191967.69</v>
      </c>
      <c r="P1195" s="13">
        <v>-3808187088.3</v>
      </c>
      <c r="Q1195" s="13">
        <v>1464202163.31</v>
      </c>
      <c r="R1195" s="13">
        <v>2348842126.63</v>
      </c>
      <c r="S1195" s="13">
        <v>-4161237066.03</v>
      </c>
      <c r="T1195" s="13">
        <v>-10615695542.55</v>
      </c>
      <c r="U1195" s="13">
        <v>2457455563</v>
      </c>
      <c r="V1195" s="13">
        <v>5575305755.34</v>
      </c>
      <c r="W1195" s="13">
        <v>-968475283.6</v>
      </c>
      <c r="X1195" s="16" t="s">
        <v>28</v>
      </c>
      <c r="Y1195" s="16">
        <v>3096080385.1</v>
      </c>
      <c r="Z1195" s="16">
        <v>3169571453.97</v>
      </c>
      <c r="AA1195" s="16">
        <v>3488837437.18</v>
      </c>
      <c r="AB1195" s="16">
        <v>2744154393.47</v>
      </c>
      <c r="AC1195" s="16">
        <v>3060764762.1</v>
      </c>
      <c r="AD1195" s="16">
        <v>3631762015.75</v>
      </c>
      <c r="AE1195" s="16">
        <v>8496799180.16</v>
      </c>
      <c r="AF1195" s="16">
        <v>3674829197.88</v>
      </c>
      <c r="AG1195" s="16">
        <v>1964126453.35</v>
      </c>
      <c r="AH1195" s="13" t="s">
        <v>28</v>
      </c>
      <c r="AI1195" s="13" t="s">
        <v>28</v>
      </c>
      <c r="AJ1195" s="13" t="s">
        <v>28</v>
      </c>
      <c r="AK1195" s="13" t="s">
        <v>28</v>
      </c>
      <c r="AL1195" s="13" t="s">
        <v>28</v>
      </c>
      <c r="AM1195" s="13" t="s">
        <v>28</v>
      </c>
      <c r="AN1195" s="13" t="s">
        <v>28</v>
      </c>
      <c r="AO1195" s="13" t="s">
        <v>28</v>
      </c>
      <c r="AP1195" s="13" t="s">
        <v>28</v>
      </c>
      <c r="AQ1195" s="13" t="s">
        <v>28</v>
      </c>
      <c r="AR1195" s="9" t="e">
        <f t="shared" si="670"/>
        <v>#VALUE!</v>
      </c>
      <c r="AS1195" s="9">
        <f t="shared" si="673"/>
        <v>-0.0231864370112085</v>
      </c>
      <c r="AT1195" s="9">
        <f t="shared" si="674"/>
        <v>-0.0915107077812316</v>
      </c>
      <c r="AU1195" s="9">
        <f t="shared" si="675"/>
        <v>0.271370679974148</v>
      </c>
      <c r="AV1195" s="9">
        <f t="shared" si="676"/>
        <v>-0.103441588373741</v>
      </c>
      <c r="AW1195" s="9">
        <f t="shared" si="677"/>
        <v>-0.157223202173968</v>
      </c>
      <c r="AX1195" s="9">
        <f t="shared" si="678"/>
        <v>-0.572572925551759</v>
      </c>
      <c r="AY1195" s="9">
        <f t="shared" si="679"/>
        <v>1.31216166048256</v>
      </c>
      <c r="AZ1195" s="9">
        <f t="shared" si="680"/>
        <v>0.870973832470021</v>
      </c>
      <c r="BA1195" s="22" t="e">
        <f t="shared" si="671"/>
        <v>#VALUE!</v>
      </c>
      <c r="BB1195" s="22">
        <f t="shared" si="681"/>
        <v>-0.95872262469117</v>
      </c>
      <c r="BC1195" s="22">
        <f t="shared" si="682"/>
        <v>-3.60086153655937</v>
      </c>
      <c r="BD1195" s="22">
        <f t="shared" si="683"/>
        <v>-0.376628106797981</v>
      </c>
      <c r="BE1195" s="22">
        <f t="shared" si="684"/>
        <v>-1.56445765750878</v>
      </c>
      <c r="BF1195" s="22">
        <f t="shared" si="685"/>
        <v>-0.608010888278506</v>
      </c>
      <c r="BG1195" s="22">
        <f t="shared" si="686"/>
        <v>-5.31979145518734</v>
      </c>
      <c r="BH1195" s="22">
        <f t="shared" si="687"/>
        <v>-0.559224969743361</v>
      </c>
      <c r="BI1195" s="22">
        <f t="shared" si="688"/>
        <v>-6.75678682745064</v>
      </c>
      <c r="BJ1195" s="22" t="e">
        <f t="shared" si="672"/>
        <v>#VALUE!</v>
      </c>
      <c r="BK1195" s="22">
        <f t="shared" si="689"/>
        <v>-0.0488640646943911</v>
      </c>
      <c r="BL1195" s="22">
        <f t="shared" si="690"/>
        <v>0.0474912509365663</v>
      </c>
      <c r="BM1195" s="22">
        <f t="shared" si="691"/>
        <v>3.59350003930106</v>
      </c>
      <c r="BN1195" s="22">
        <f t="shared" si="692"/>
        <v>-0.660821565473565</v>
      </c>
      <c r="BO1195" s="22">
        <f t="shared" si="693"/>
        <v>-0.271120271339276</v>
      </c>
      <c r="BP1195" s="22">
        <f t="shared" si="694"/>
        <v>-0.741866966052835</v>
      </c>
      <c r="BQ1195" s="22">
        <f t="shared" si="695"/>
        <v>1.65460838257458</v>
      </c>
      <c r="BR1195" s="25">
        <f t="shared" si="696"/>
        <v>1.12436576938377</v>
      </c>
      <c r="BS1195" s="10" t="e">
        <f t="shared" si="697"/>
        <v>#VALUE!</v>
      </c>
      <c r="BT1195" s="10">
        <f t="shared" si="698"/>
        <v>0.335311996725327</v>
      </c>
      <c r="BU1195" s="10">
        <f t="shared" si="699"/>
        <v>0.344364348013948</v>
      </c>
      <c r="BV1195" s="10">
        <f t="shared" si="700"/>
        <v>0.298667241862734</v>
      </c>
      <c r="BW1195" s="10">
        <f t="shared" si="701"/>
        <v>0.0826639318872858</v>
      </c>
      <c r="BX1195" s="10">
        <f t="shared" si="702"/>
        <v>0.218507534463751</v>
      </c>
      <c r="BY1195" s="10">
        <f t="shared" si="703"/>
        <v>0.252652218130133</v>
      </c>
      <c r="BZ1195" s="10">
        <f t="shared" si="704"/>
        <v>0.418351718867276</v>
      </c>
      <c r="CA1195" s="10">
        <f t="shared" si="705"/>
        <v>0.36438399400508</v>
      </c>
      <c r="CB1195" s="10">
        <f t="shared" si="706"/>
        <v>0.32092068493091</v>
      </c>
    </row>
    <row r="1196" spans="1:80">
      <c r="A1196" s="13" t="s">
        <v>2409</v>
      </c>
      <c r="B1196" s="13" t="s">
        <v>2410</v>
      </c>
      <c r="C1196" s="13">
        <v>5.18</v>
      </c>
      <c r="D1196" s="13" t="s">
        <v>28</v>
      </c>
      <c r="E1196" s="13">
        <v>54547577.7</v>
      </c>
      <c r="F1196" s="13">
        <v>52319352.86</v>
      </c>
      <c r="G1196" s="13">
        <v>90649098.38</v>
      </c>
      <c r="H1196" s="13">
        <v>-421673080.29</v>
      </c>
      <c r="I1196" s="13">
        <v>-166739576.66</v>
      </c>
      <c r="J1196" s="13">
        <v>44431590.84</v>
      </c>
      <c r="K1196" s="13">
        <v>83962231.7</v>
      </c>
      <c r="L1196" s="13">
        <v>55777224.49</v>
      </c>
      <c r="M1196" s="13">
        <v>40098967.54</v>
      </c>
      <c r="N1196" s="13" t="s">
        <v>28</v>
      </c>
      <c r="O1196" s="13">
        <v>158128938.86</v>
      </c>
      <c r="P1196" s="13">
        <v>249960925.58</v>
      </c>
      <c r="Q1196" s="13">
        <v>554606268.14</v>
      </c>
      <c r="R1196" s="13">
        <v>-30793521.12</v>
      </c>
      <c r="S1196" s="13">
        <v>-208621784.64</v>
      </c>
      <c r="T1196" s="13">
        <v>73825789.84</v>
      </c>
      <c r="U1196" s="13">
        <v>1860330.11</v>
      </c>
      <c r="V1196" s="13">
        <v>-423463141.28</v>
      </c>
      <c r="W1196" s="13">
        <v>-96613667.79</v>
      </c>
      <c r="X1196" s="16" t="s">
        <v>28</v>
      </c>
      <c r="Y1196" s="16">
        <v>3384106894.85</v>
      </c>
      <c r="Z1196" s="16">
        <v>3111281414.84</v>
      </c>
      <c r="AA1196" s="16">
        <v>3416030256.19</v>
      </c>
      <c r="AB1196" s="16">
        <v>3520948298.14</v>
      </c>
      <c r="AC1196" s="16">
        <v>3805117860.02</v>
      </c>
      <c r="AD1196" s="16">
        <v>3689413794.69</v>
      </c>
      <c r="AE1196" s="16">
        <v>3384159403.87</v>
      </c>
      <c r="AF1196" s="16">
        <v>2783375754.31</v>
      </c>
      <c r="AG1196" s="16">
        <v>1960017527.88</v>
      </c>
      <c r="AH1196" s="13" t="s">
        <v>28</v>
      </c>
      <c r="AI1196" s="13">
        <v>13.4949</v>
      </c>
      <c r="AJ1196" s="13">
        <v>17.1887</v>
      </c>
      <c r="AK1196" s="13">
        <v>16.7076</v>
      </c>
      <c r="AL1196" s="13">
        <v>7.3172</v>
      </c>
      <c r="AM1196" s="13">
        <v>14.2295</v>
      </c>
      <c r="AN1196" s="13">
        <v>17.1197</v>
      </c>
      <c r="AO1196" s="13">
        <v>16.7043</v>
      </c>
      <c r="AP1196" s="13">
        <v>15.5063</v>
      </c>
      <c r="AQ1196" s="13">
        <v>16.0274</v>
      </c>
      <c r="AR1196" s="9" t="e">
        <f t="shared" si="670"/>
        <v>#VALUE!</v>
      </c>
      <c r="AS1196" s="9">
        <f t="shared" si="673"/>
        <v>0.087689104144901</v>
      </c>
      <c r="AT1196" s="9">
        <f t="shared" si="674"/>
        <v>-0.0892113999276738</v>
      </c>
      <c r="AU1196" s="9">
        <f t="shared" si="675"/>
        <v>-0.0297982341874842</v>
      </c>
      <c r="AV1196" s="9">
        <f t="shared" si="676"/>
        <v>-0.0746808830458951</v>
      </c>
      <c r="AW1196" s="9">
        <f t="shared" si="677"/>
        <v>0.0313610973907365</v>
      </c>
      <c r="AX1196" s="9">
        <f t="shared" si="678"/>
        <v>0.0902009493024834</v>
      </c>
      <c r="AY1196" s="9">
        <f t="shared" si="679"/>
        <v>0.21584712327457</v>
      </c>
      <c r="AZ1196" s="9">
        <f t="shared" si="680"/>
        <v>0.420076971107785</v>
      </c>
      <c r="BA1196" s="22" t="e">
        <f t="shared" si="671"/>
        <v>#VALUE!</v>
      </c>
      <c r="BB1196" s="22">
        <f t="shared" si="681"/>
        <v>-0.367385368360741</v>
      </c>
      <c r="BC1196" s="22">
        <f t="shared" si="682"/>
        <v>-0.54930021541534</v>
      </c>
      <c r="BD1196" s="22">
        <f t="shared" si="683"/>
        <v>-19.0104855816502</v>
      </c>
      <c r="BE1196" s="22">
        <f t="shared" si="684"/>
        <v>-0.852395466882149</v>
      </c>
      <c r="BF1196" s="22">
        <f t="shared" si="685"/>
        <v>-3.82586593509041</v>
      </c>
      <c r="BG1196" s="22">
        <f t="shared" si="686"/>
        <v>38.6842417607271</v>
      </c>
      <c r="BH1196" s="22">
        <f t="shared" si="687"/>
        <v>-1.00439313349534</v>
      </c>
      <c r="BI1196" s="22">
        <f t="shared" si="688"/>
        <v>3.38305625866975</v>
      </c>
      <c r="BJ1196" s="22" t="e">
        <f t="shared" si="672"/>
        <v>#VALUE!</v>
      </c>
      <c r="BK1196" s="22">
        <f t="shared" si="689"/>
        <v>0.0425889220373664</v>
      </c>
      <c r="BL1196" s="22">
        <f t="shared" si="690"/>
        <v>-0.422836478299234</v>
      </c>
      <c r="BM1196" s="22">
        <f t="shared" si="691"/>
        <v>-1.21497482912036</v>
      </c>
      <c r="BN1196" s="22">
        <f t="shared" si="692"/>
        <v>1.52893217517181</v>
      </c>
      <c r="BO1196" s="22">
        <f t="shared" si="693"/>
        <v>-4.75272578603895</v>
      </c>
      <c r="BP1196" s="22">
        <f t="shared" si="694"/>
        <v>-0.470814556254821</v>
      </c>
      <c r="BQ1196" s="22">
        <f t="shared" si="695"/>
        <v>0.505313906665491</v>
      </c>
      <c r="BR1196" s="25">
        <f t="shared" si="696"/>
        <v>0.390989043155798</v>
      </c>
      <c r="BS1196" s="10" t="e">
        <f t="shared" si="697"/>
        <v>#VALUE!</v>
      </c>
      <c r="BT1196" s="10">
        <f t="shared" si="698"/>
        <v>0.0161187513854871</v>
      </c>
      <c r="BU1196" s="10">
        <f t="shared" si="699"/>
        <v>0.0168160143310889</v>
      </c>
      <c r="BV1196" s="10">
        <f t="shared" si="700"/>
        <v>0.0265363862675806</v>
      </c>
      <c r="BW1196" s="10">
        <f t="shared" si="701"/>
        <v>-0.119761224699822</v>
      </c>
      <c r="BX1196" s="10">
        <f t="shared" si="702"/>
        <v>-0.0438198191997983</v>
      </c>
      <c r="BY1196" s="10">
        <f t="shared" si="703"/>
        <v>0.0120429947174666</v>
      </c>
      <c r="BZ1196" s="10">
        <f t="shared" si="704"/>
        <v>0.0248103654940083</v>
      </c>
      <c r="CA1196" s="10">
        <f t="shared" si="705"/>
        <v>0.0200394159515222</v>
      </c>
      <c r="CB1196" s="10">
        <f t="shared" si="706"/>
        <v>0.0204584739522059</v>
      </c>
    </row>
    <row r="1197" spans="1:80">
      <c r="A1197" s="13" t="s">
        <v>2411</v>
      </c>
      <c r="B1197" s="13" t="s">
        <v>2412</v>
      </c>
      <c r="C1197" s="13">
        <v>59.14</v>
      </c>
      <c r="D1197" s="13" t="s">
        <v>28</v>
      </c>
      <c r="E1197" s="13">
        <v>2196549310.84</v>
      </c>
      <c r="F1197" s="13">
        <v>1565006791.51</v>
      </c>
      <c r="G1197" s="13">
        <v>957062795.31</v>
      </c>
      <c r="H1197" s="13">
        <v>751257491.27</v>
      </c>
      <c r="I1197" s="13">
        <v>585192012.41</v>
      </c>
      <c r="J1197" s="13">
        <v>847735895.32</v>
      </c>
      <c r="K1197" s="13">
        <v>647294574.95</v>
      </c>
      <c r="L1197" s="13">
        <v>432093782.28</v>
      </c>
      <c r="M1197" s="13">
        <v>595550423.97</v>
      </c>
      <c r="N1197" s="13" t="s">
        <v>28</v>
      </c>
      <c r="O1197" s="13">
        <v>-147561056.47</v>
      </c>
      <c r="P1197" s="13">
        <v>272341482.92</v>
      </c>
      <c r="Q1197" s="13">
        <v>434941650.99</v>
      </c>
      <c r="R1197" s="13">
        <v>169574040.38</v>
      </c>
      <c r="S1197" s="13">
        <v>242962049.1</v>
      </c>
      <c r="T1197" s="13">
        <v>295087958.88</v>
      </c>
      <c r="U1197" s="13">
        <v>415946113.26</v>
      </c>
      <c r="V1197" s="13">
        <v>99873177.29</v>
      </c>
      <c r="W1197" s="13">
        <v>406969101.14</v>
      </c>
      <c r="X1197" s="16" t="s">
        <v>28</v>
      </c>
      <c r="Y1197" s="16">
        <v>12857893793.36</v>
      </c>
      <c r="Z1197" s="16">
        <v>8393142040.58</v>
      </c>
      <c r="AA1197" s="16">
        <v>6378151355.92</v>
      </c>
      <c r="AB1197" s="16">
        <v>4809736097.86</v>
      </c>
      <c r="AC1197" s="16">
        <v>4584919761.58</v>
      </c>
      <c r="AD1197" s="16">
        <v>3951607265.23</v>
      </c>
      <c r="AE1197" s="16">
        <v>3332804771.42</v>
      </c>
      <c r="AF1197" s="16">
        <v>2385859481.97</v>
      </c>
      <c r="AG1197" s="16">
        <v>1957411174.68</v>
      </c>
      <c r="AH1197" s="13" t="s">
        <v>28</v>
      </c>
      <c r="AI1197" s="13">
        <v>25.055</v>
      </c>
      <c r="AJ1197" s="13">
        <v>28.3585</v>
      </c>
      <c r="AK1197" s="13">
        <v>20.3645</v>
      </c>
      <c r="AL1197" s="13">
        <v>19.6674</v>
      </c>
      <c r="AM1197" s="13">
        <v>20.9166</v>
      </c>
      <c r="AN1197" s="13">
        <v>30.277</v>
      </c>
      <c r="AO1197" s="13">
        <v>32.8408</v>
      </c>
      <c r="AP1197" s="13">
        <v>29.0663</v>
      </c>
      <c r="AQ1197" s="13">
        <v>38.5613</v>
      </c>
      <c r="AR1197" s="9" t="e">
        <f t="shared" si="670"/>
        <v>#VALUE!</v>
      </c>
      <c r="AS1197" s="9">
        <f t="shared" si="673"/>
        <v>0.531952364346198</v>
      </c>
      <c r="AT1197" s="9">
        <f t="shared" si="674"/>
        <v>0.315920800905696</v>
      </c>
      <c r="AU1197" s="9">
        <f t="shared" si="675"/>
        <v>0.326091749349374</v>
      </c>
      <c r="AV1197" s="9">
        <f t="shared" si="676"/>
        <v>0.0490338649247214</v>
      </c>
      <c r="AW1197" s="9">
        <f t="shared" si="677"/>
        <v>0.160267064473356</v>
      </c>
      <c r="AX1197" s="9">
        <f t="shared" si="678"/>
        <v>0.185670189600199</v>
      </c>
      <c r="AY1197" s="9">
        <f t="shared" si="679"/>
        <v>0.39689901966402</v>
      </c>
      <c r="AZ1197" s="9">
        <f t="shared" si="680"/>
        <v>0.218885185101716</v>
      </c>
      <c r="BA1197" s="22" t="e">
        <f t="shared" si="671"/>
        <v>#VALUE!</v>
      </c>
      <c r="BB1197" s="22">
        <f t="shared" si="681"/>
        <v>-1.54182365054297</v>
      </c>
      <c r="BC1197" s="22">
        <f t="shared" si="682"/>
        <v>-0.373843635577082</v>
      </c>
      <c r="BD1197" s="22">
        <f t="shared" si="683"/>
        <v>1.56490704600383</v>
      </c>
      <c r="BE1197" s="22">
        <f t="shared" si="684"/>
        <v>-0.302055440311974</v>
      </c>
      <c r="BF1197" s="22">
        <f t="shared" si="685"/>
        <v>-0.176645329676761</v>
      </c>
      <c r="BG1197" s="22">
        <f t="shared" si="686"/>
        <v>-0.290562047647874</v>
      </c>
      <c r="BH1197" s="22">
        <f t="shared" si="687"/>
        <v>3.16474297250226</v>
      </c>
      <c r="BI1197" s="22">
        <f t="shared" si="688"/>
        <v>-0.754592727039385</v>
      </c>
      <c r="BJ1197" s="22" t="e">
        <f t="shared" si="672"/>
        <v>#VALUE!</v>
      </c>
      <c r="BK1197" s="22">
        <f t="shared" si="689"/>
        <v>0.403539794687188</v>
      </c>
      <c r="BL1197" s="22">
        <f t="shared" si="690"/>
        <v>0.635218503090053</v>
      </c>
      <c r="BM1197" s="22">
        <f t="shared" si="691"/>
        <v>0.273947756170905</v>
      </c>
      <c r="BN1197" s="22">
        <f t="shared" si="692"/>
        <v>0.28377946953871</v>
      </c>
      <c r="BO1197" s="22">
        <f t="shared" si="693"/>
        <v>-0.3097000898032</v>
      </c>
      <c r="BP1197" s="22">
        <f t="shared" si="694"/>
        <v>0.309660127130655</v>
      </c>
      <c r="BQ1197" s="22">
        <f t="shared" si="695"/>
        <v>0.498041863815917</v>
      </c>
      <c r="BR1197" s="25">
        <f t="shared" si="696"/>
        <v>-0.274463143860064</v>
      </c>
      <c r="BS1197" s="10" t="e">
        <f t="shared" si="697"/>
        <v>#VALUE!</v>
      </c>
      <c r="BT1197" s="10">
        <f t="shared" si="698"/>
        <v>0.17083274649339</v>
      </c>
      <c r="BU1197" s="10">
        <f t="shared" si="699"/>
        <v>0.186462564787221</v>
      </c>
      <c r="BV1197" s="10">
        <f t="shared" si="700"/>
        <v>0.150053321394088</v>
      </c>
      <c r="BW1197" s="10">
        <f t="shared" si="701"/>
        <v>0.156195158317367</v>
      </c>
      <c r="BX1197" s="10">
        <f t="shared" si="702"/>
        <v>0.127634079294844</v>
      </c>
      <c r="BY1197" s="10">
        <f t="shared" si="703"/>
        <v>0.214529389795182</v>
      </c>
      <c r="BZ1197" s="10">
        <f t="shared" si="704"/>
        <v>0.194219169541758</v>
      </c>
      <c r="CA1197" s="10">
        <f t="shared" si="705"/>
        <v>0.181106132002049</v>
      </c>
      <c r="CB1197" s="10">
        <f t="shared" si="706"/>
        <v>0.304254124873565</v>
      </c>
    </row>
    <row r="1198" spans="1:80">
      <c r="A1198" s="13" t="s">
        <v>2413</v>
      </c>
      <c r="B1198" s="13" t="s">
        <v>2414</v>
      </c>
      <c r="C1198" s="13">
        <v>15.03</v>
      </c>
      <c r="D1198" s="13" t="s">
        <v>28</v>
      </c>
      <c r="E1198" s="13">
        <v>1780500367.94</v>
      </c>
      <c r="F1198" s="13">
        <v>1708876052.37</v>
      </c>
      <c r="G1198" s="13">
        <v>1403640313.56</v>
      </c>
      <c r="H1198" s="13">
        <v>935187893.18</v>
      </c>
      <c r="I1198" s="13">
        <v>1863471361.46</v>
      </c>
      <c r="J1198" s="13">
        <v>1666491361.24</v>
      </c>
      <c r="K1198" s="13">
        <v>2593589316.67</v>
      </c>
      <c r="L1198" s="13">
        <v>1410692545.8</v>
      </c>
      <c r="M1198" s="13">
        <v>1058789402.83</v>
      </c>
      <c r="N1198" s="13" t="s">
        <v>28</v>
      </c>
      <c r="O1198" s="13">
        <v>324846060.15</v>
      </c>
      <c r="P1198" s="13">
        <v>390408759.72</v>
      </c>
      <c r="Q1198" s="13">
        <v>379456901.57</v>
      </c>
      <c r="R1198" s="13">
        <v>347635221.58</v>
      </c>
      <c r="S1198" s="13">
        <v>256485969.89</v>
      </c>
      <c r="T1198" s="13">
        <v>333812958.37</v>
      </c>
      <c r="U1198" s="13">
        <v>388032364.72</v>
      </c>
      <c r="V1198" s="13">
        <v>288827750.65</v>
      </c>
      <c r="W1198" s="13">
        <v>201217819.52</v>
      </c>
      <c r="X1198" s="16" t="s">
        <v>28</v>
      </c>
      <c r="Y1198" s="16">
        <v>2303763763.87</v>
      </c>
      <c r="Z1198" s="16">
        <v>2251650950.38</v>
      </c>
      <c r="AA1198" s="16">
        <v>3088379591.97</v>
      </c>
      <c r="AB1198" s="16">
        <v>3324078265.78</v>
      </c>
      <c r="AC1198" s="16">
        <v>2976771644.51</v>
      </c>
      <c r="AD1198" s="16">
        <v>2736697077.39</v>
      </c>
      <c r="AE1198" s="16">
        <v>2334760837.13</v>
      </c>
      <c r="AF1198" s="16">
        <v>2240099344.17</v>
      </c>
      <c r="AG1198" s="16">
        <v>1956861171.05</v>
      </c>
      <c r="AH1198" s="13" t="s">
        <v>28</v>
      </c>
      <c r="AI1198" s="13">
        <v>52.3079</v>
      </c>
      <c r="AJ1198" s="13">
        <v>59.4371</v>
      </c>
      <c r="AK1198" s="13">
        <v>68.9596</v>
      </c>
      <c r="AL1198" s="13">
        <v>72.0013</v>
      </c>
      <c r="AM1198" s="13">
        <v>70.7514</v>
      </c>
      <c r="AN1198" s="13">
        <v>71.0269</v>
      </c>
      <c r="AO1198" s="13">
        <v>68.9541</v>
      </c>
      <c r="AP1198" s="13">
        <v>69.0292</v>
      </c>
      <c r="AQ1198" s="13">
        <v>67.9365</v>
      </c>
      <c r="AR1198" s="9" t="e">
        <f t="shared" si="670"/>
        <v>#VALUE!</v>
      </c>
      <c r="AS1198" s="9">
        <f t="shared" si="673"/>
        <v>0.0231442682007195</v>
      </c>
      <c r="AT1198" s="9">
        <f t="shared" si="674"/>
        <v>-0.270928043873089</v>
      </c>
      <c r="AU1198" s="9">
        <f t="shared" si="675"/>
        <v>-0.0709064754089637</v>
      </c>
      <c r="AV1198" s="9">
        <f t="shared" si="676"/>
        <v>0.116672241859912</v>
      </c>
      <c r="AW1198" s="9">
        <f t="shared" si="677"/>
        <v>0.0877242019598897</v>
      </c>
      <c r="AX1198" s="9">
        <f t="shared" si="678"/>
        <v>0.172153067615302</v>
      </c>
      <c r="AY1198" s="9">
        <f t="shared" si="679"/>
        <v>0.0422577209382979</v>
      </c>
      <c r="AZ1198" s="9">
        <f t="shared" si="680"/>
        <v>0.144741066617425</v>
      </c>
      <c r="BA1198" s="22" t="e">
        <f t="shared" si="671"/>
        <v>#VALUE!</v>
      </c>
      <c r="BB1198" s="22">
        <f t="shared" si="681"/>
        <v>-0.167933474692067</v>
      </c>
      <c r="BC1198" s="22">
        <f t="shared" si="682"/>
        <v>0.0288619289955903</v>
      </c>
      <c r="BD1198" s="22">
        <f t="shared" si="683"/>
        <v>0.0915375601050166</v>
      </c>
      <c r="BE1198" s="22">
        <f t="shared" si="684"/>
        <v>0.355377144913975</v>
      </c>
      <c r="BF1198" s="22">
        <f t="shared" si="685"/>
        <v>-0.231647653397237</v>
      </c>
      <c r="BG1198" s="22">
        <f t="shared" si="686"/>
        <v>-0.139729082622075</v>
      </c>
      <c r="BH1198" s="22">
        <f t="shared" si="687"/>
        <v>0.343473277227491</v>
      </c>
      <c r="BI1198" s="22">
        <f t="shared" si="688"/>
        <v>0.435398471859954</v>
      </c>
      <c r="BJ1198" s="22" t="e">
        <f t="shared" si="672"/>
        <v>#VALUE!</v>
      </c>
      <c r="BK1198" s="22">
        <f t="shared" si="689"/>
        <v>0.0419131132832402</v>
      </c>
      <c r="BL1198" s="22">
        <f t="shared" si="690"/>
        <v>0.2174600828013</v>
      </c>
      <c r="BM1198" s="22">
        <f t="shared" si="691"/>
        <v>0.500917969315322</v>
      </c>
      <c r="BN1198" s="22">
        <f t="shared" si="692"/>
        <v>-0.498147429297065</v>
      </c>
      <c r="BO1198" s="22">
        <f t="shared" si="693"/>
        <v>0.118200432838387</v>
      </c>
      <c r="BP1198" s="22">
        <f t="shared" si="694"/>
        <v>-0.35745750087386</v>
      </c>
      <c r="BQ1198" s="22">
        <f t="shared" si="695"/>
        <v>0.838522025505694</v>
      </c>
      <c r="BR1198" s="25">
        <f t="shared" si="696"/>
        <v>0.332363680661528</v>
      </c>
      <c r="BS1198" s="10" t="e">
        <f t="shared" si="697"/>
        <v>#VALUE!</v>
      </c>
      <c r="BT1198" s="10">
        <f t="shared" si="698"/>
        <v>0.772865862317849</v>
      </c>
      <c r="BU1198" s="10">
        <f t="shared" si="699"/>
        <v>0.758943588517395</v>
      </c>
      <c r="BV1198" s="10">
        <f t="shared" si="700"/>
        <v>0.454490865439456</v>
      </c>
      <c r="BW1198" s="10">
        <f t="shared" si="701"/>
        <v>0.28133750724445</v>
      </c>
      <c r="BX1198" s="10">
        <f t="shared" si="702"/>
        <v>0.626004136023253</v>
      </c>
      <c r="BY1198" s="10">
        <f t="shared" si="703"/>
        <v>0.608942573516153</v>
      </c>
      <c r="BZ1198" s="10">
        <f t="shared" si="704"/>
        <v>1.11085866930086</v>
      </c>
      <c r="CA1198" s="10">
        <f t="shared" si="705"/>
        <v>0.629745528684438</v>
      </c>
      <c r="CB1198" s="10">
        <f t="shared" si="706"/>
        <v>0.541065160111426</v>
      </c>
    </row>
    <row r="1199" spans="1:80">
      <c r="A1199" s="13" t="s">
        <v>2415</v>
      </c>
      <c r="B1199" s="13" t="s">
        <v>2416</v>
      </c>
      <c r="C1199" s="13">
        <v>2.07</v>
      </c>
      <c r="D1199" s="13" t="s">
        <v>28</v>
      </c>
      <c r="E1199" s="13">
        <v>-185721184.21</v>
      </c>
      <c r="F1199" s="13">
        <v>-153758969.37</v>
      </c>
      <c r="G1199" s="13">
        <v>-203199011.24</v>
      </c>
      <c r="H1199" s="13">
        <v>-349808679.91</v>
      </c>
      <c r="I1199" s="13">
        <v>6653584.73</v>
      </c>
      <c r="J1199" s="13">
        <v>-568667593.65</v>
      </c>
      <c r="K1199" s="13">
        <v>-42626884.06</v>
      </c>
      <c r="L1199" s="13">
        <v>-390457631.15</v>
      </c>
      <c r="M1199" s="13">
        <v>34156536.18</v>
      </c>
      <c r="N1199" s="13" t="s">
        <v>28</v>
      </c>
      <c r="O1199" s="13">
        <v>-34864695.86</v>
      </c>
      <c r="P1199" s="13">
        <v>-6903617.19</v>
      </c>
      <c r="Q1199" s="13">
        <v>-41736195.2</v>
      </c>
      <c r="R1199" s="13">
        <v>1919632.57</v>
      </c>
      <c r="S1199" s="13">
        <v>-149372827.41</v>
      </c>
      <c r="T1199" s="13">
        <v>232181248.69</v>
      </c>
      <c r="U1199" s="13">
        <v>197957751.86</v>
      </c>
      <c r="V1199" s="13">
        <v>306166615.5</v>
      </c>
      <c r="W1199" s="13">
        <v>-74726709.22</v>
      </c>
      <c r="X1199" s="16" t="s">
        <v>28</v>
      </c>
      <c r="Y1199" s="16">
        <v>139244438.79</v>
      </c>
      <c r="Z1199" s="16">
        <v>288468801.88</v>
      </c>
      <c r="AA1199" s="16">
        <v>782275986.27</v>
      </c>
      <c r="AB1199" s="16">
        <v>794820177.12</v>
      </c>
      <c r="AC1199" s="16">
        <v>672865178.73</v>
      </c>
      <c r="AD1199" s="16">
        <v>563495343.22</v>
      </c>
      <c r="AE1199" s="16">
        <v>986323761.13</v>
      </c>
      <c r="AF1199" s="16">
        <v>1601835867.88</v>
      </c>
      <c r="AG1199" s="16">
        <v>1956087078.32</v>
      </c>
      <c r="AH1199" s="13" t="s">
        <v>28</v>
      </c>
      <c r="AI1199" s="13">
        <v>2.5557</v>
      </c>
      <c r="AJ1199" s="13">
        <v>10.515</v>
      </c>
      <c r="AK1199" s="13">
        <v>17.4849</v>
      </c>
      <c r="AL1199" s="13">
        <v>8.9944</v>
      </c>
      <c r="AM1199" s="13">
        <v>22.5006</v>
      </c>
      <c r="AN1199" s="13">
        <v>15.2677</v>
      </c>
      <c r="AO1199" s="13">
        <v>28.2609</v>
      </c>
      <c r="AP1199" s="13">
        <v>16.1634</v>
      </c>
      <c r="AQ1199" s="13">
        <v>26.1163</v>
      </c>
      <c r="AR1199" s="9" t="e">
        <f t="shared" si="670"/>
        <v>#VALUE!</v>
      </c>
      <c r="AS1199" s="9">
        <f t="shared" si="673"/>
        <v>-0.517298099889761</v>
      </c>
      <c r="AT1199" s="9">
        <f t="shared" si="674"/>
        <v>-0.631244206721135</v>
      </c>
      <c r="AU1199" s="9">
        <f t="shared" si="675"/>
        <v>-0.0157824262784236</v>
      </c>
      <c r="AV1199" s="9">
        <f t="shared" si="676"/>
        <v>0.181247302201288</v>
      </c>
      <c r="AW1199" s="9">
        <f t="shared" si="677"/>
        <v>0.194091817840098</v>
      </c>
      <c r="AX1199" s="9">
        <f t="shared" si="678"/>
        <v>-0.428691302565375</v>
      </c>
      <c r="AY1199" s="9">
        <f t="shared" si="679"/>
        <v>-0.384254166792144</v>
      </c>
      <c r="AZ1199" s="9">
        <f t="shared" si="680"/>
        <v>-0.181101963387157</v>
      </c>
      <c r="BA1199" s="22" t="e">
        <f t="shared" si="671"/>
        <v>#VALUE!</v>
      </c>
      <c r="BB1199" s="22">
        <f t="shared" si="681"/>
        <v>4.05020700025228</v>
      </c>
      <c r="BC1199" s="22">
        <f t="shared" si="682"/>
        <v>-0.834589205917841</v>
      </c>
      <c r="BD1199" s="22">
        <f t="shared" si="683"/>
        <v>-22.7417623832044</v>
      </c>
      <c r="BE1199" s="22">
        <f t="shared" si="684"/>
        <v>-1.01285128361888</v>
      </c>
      <c r="BF1199" s="22">
        <f t="shared" si="685"/>
        <v>-1.64334578374775</v>
      </c>
      <c r="BG1199" s="22">
        <f t="shared" si="686"/>
        <v>0.172882832364168</v>
      </c>
      <c r="BH1199" s="22">
        <f t="shared" si="687"/>
        <v>-0.353431295777576</v>
      </c>
      <c r="BI1199" s="22">
        <f t="shared" si="688"/>
        <v>-5.09715105476714</v>
      </c>
      <c r="BJ1199" s="22" t="e">
        <f t="shared" si="672"/>
        <v>#VALUE!</v>
      </c>
      <c r="BK1199" s="22">
        <f t="shared" si="689"/>
        <v>0.207872197446168</v>
      </c>
      <c r="BL1199" s="22">
        <f t="shared" si="690"/>
        <v>-0.243308476592959</v>
      </c>
      <c r="BM1199" s="22">
        <f t="shared" si="691"/>
        <v>-0.41911386735092</v>
      </c>
      <c r="BN1199" s="22">
        <f t="shared" si="692"/>
        <v>-53.5744683663178</v>
      </c>
      <c r="BO1199" s="22">
        <f t="shared" si="693"/>
        <v>-1.01170030577493</v>
      </c>
      <c r="BP1199" s="22">
        <f t="shared" si="694"/>
        <v>12.3405855527597</v>
      </c>
      <c r="BQ1199" s="22">
        <f t="shared" si="695"/>
        <v>-0.89082840067832</v>
      </c>
      <c r="BR1199" s="25">
        <f t="shared" si="696"/>
        <v>-12.4314176675394</v>
      </c>
      <c r="BS1199" s="10" t="e">
        <f t="shared" si="697"/>
        <v>#VALUE!</v>
      </c>
      <c r="BT1199" s="10">
        <f t="shared" si="698"/>
        <v>-1.33377810865462</v>
      </c>
      <c r="BU1199" s="10">
        <f t="shared" si="699"/>
        <v>-0.533017672510604</v>
      </c>
      <c r="BV1199" s="10">
        <f t="shared" si="700"/>
        <v>-0.259753609731626</v>
      </c>
      <c r="BW1199" s="10">
        <f t="shared" si="701"/>
        <v>-0.440110467725566</v>
      </c>
      <c r="BX1199" s="10">
        <f t="shared" si="702"/>
        <v>0.00988843670370685</v>
      </c>
      <c r="BY1199" s="10">
        <f t="shared" si="703"/>
        <v>-1.00917886987396</v>
      </c>
      <c r="BZ1199" s="10">
        <f t="shared" si="704"/>
        <v>-0.0432179429715489</v>
      </c>
      <c r="CA1199" s="10">
        <f t="shared" si="705"/>
        <v>-0.243756329209161</v>
      </c>
      <c r="CB1199" s="10">
        <f t="shared" si="706"/>
        <v>0.0174616644415113</v>
      </c>
    </row>
    <row r="1200" spans="1:80">
      <c r="A1200" s="13" t="s">
        <v>2417</v>
      </c>
      <c r="B1200" s="13" t="s">
        <v>2418</v>
      </c>
      <c r="C1200" s="13">
        <v>4.7</v>
      </c>
      <c r="D1200" s="13" t="s">
        <v>28</v>
      </c>
      <c r="E1200" s="13">
        <v>146641741.58</v>
      </c>
      <c r="F1200" s="13">
        <v>136571676.03</v>
      </c>
      <c r="G1200" s="13">
        <v>166106051.17</v>
      </c>
      <c r="H1200" s="13">
        <v>150437315.01</v>
      </c>
      <c r="I1200" s="13">
        <v>118252099.32</v>
      </c>
      <c r="J1200" s="13">
        <v>144851264.83</v>
      </c>
      <c r="K1200" s="13">
        <v>128458355.79</v>
      </c>
      <c r="L1200" s="13">
        <v>131381022.76</v>
      </c>
      <c r="M1200" s="13">
        <v>121865690.42</v>
      </c>
      <c r="N1200" s="13" t="s">
        <v>28</v>
      </c>
      <c r="O1200" s="13">
        <v>-70280267.11</v>
      </c>
      <c r="P1200" s="13">
        <v>270588550.51</v>
      </c>
      <c r="Q1200" s="13">
        <v>-353802.16</v>
      </c>
      <c r="R1200" s="13">
        <v>256898546.41</v>
      </c>
      <c r="S1200" s="13">
        <v>-34372269.17</v>
      </c>
      <c r="T1200" s="13">
        <v>-86388885.8</v>
      </c>
      <c r="U1200" s="13">
        <v>212247572.01</v>
      </c>
      <c r="V1200" s="13">
        <v>155008402.54</v>
      </c>
      <c r="W1200" s="13">
        <v>68996761.58</v>
      </c>
      <c r="X1200" s="16" t="s">
        <v>28</v>
      </c>
      <c r="Y1200" s="16">
        <v>3149546035.63</v>
      </c>
      <c r="Z1200" s="16">
        <v>2557228415.01</v>
      </c>
      <c r="AA1200" s="16">
        <v>2646502741.11</v>
      </c>
      <c r="AB1200" s="16">
        <v>2337525781.16</v>
      </c>
      <c r="AC1200" s="16">
        <v>2178409768.51</v>
      </c>
      <c r="AD1200" s="16">
        <v>1484017185.47</v>
      </c>
      <c r="AE1200" s="16">
        <v>1396445726.31</v>
      </c>
      <c r="AF1200" s="16">
        <v>1982688216.52</v>
      </c>
      <c r="AG1200" s="16">
        <v>1953929175.31</v>
      </c>
      <c r="AH1200" s="13" t="s">
        <v>28</v>
      </c>
      <c r="AI1200" s="13">
        <v>13.5623</v>
      </c>
      <c r="AJ1200" s="13">
        <v>14.1172</v>
      </c>
      <c r="AK1200" s="13">
        <v>17.2262</v>
      </c>
      <c r="AL1200" s="13">
        <v>17.2785</v>
      </c>
      <c r="AM1200" s="13">
        <v>16.9196</v>
      </c>
      <c r="AN1200" s="13">
        <v>23.5926</v>
      </c>
      <c r="AO1200" s="13">
        <v>23.532</v>
      </c>
      <c r="AP1200" s="13">
        <v>18.6637</v>
      </c>
      <c r="AQ1200" s="13">
        <v>17.0926</v>
      </c>
      <c r="AR1200" s="9" t="e">
        <f t="shared" si="670"/>
        <v>#VALUE!</v>
      </c>
      <c r="AS1200" s="9">
        <f t="shared" si="673"/>
        <v>0.231624839276504</v>
      </c>
      <c r="AT1200" s="9">
        <f t="shared" si="674"/>
        <v>-0.0337329429942537</v>
      </c>
      <c r="AU1200" s="9">
        <f t="shared" si="675"/>
        <v>0.132181198787322</v>
      </c>
      <c r="AV1200" s="9">
        <f t="shared" si="676"/>
        <v>0.073042278339962</v>
      </c>
      <c r="AW1200" s="9">
        <f t="shared" si="677"/>
        <v>0.467914111668512</v>
      </c>
      <c r="AX1200" s="9">
        <f t="shared" si="678"/>
        <v>0.0627102489628443</v>
      </c>
      <c r="AY1200" s="9">
        <f t="shared" si="679"/>
        <v>-0.295680624580989</v>
      </c>
      <c r="AZ1200" s="9">
        <f t="shared" si="680"/>
        <v>0.0147185689089459</v>
      </c>
      <c r="BA1200" s="22" t="e">
        <f t="shared" si="671"/>
        <v>#VALUE!</v>
      </c>
      <c r="BB1200" s="22">
        <f t="shared" si="681"/>
        <v>-1.25973111936014</v>
      </c>
      <c r="BC1200" s="22">
        <f t="shared" si="682"/>
        <v>-765.801861328376</v>
      </c>
      <c r="BD1200" s="22">
        <f t="shared" si="683"/>
        <v>-1.00137720576836</v>
      </c>
      <c r="BE1200" s="22">
        <f t="shared" si="684"/>
        <v>-8.47400601163161</v>
      </c>
      <c r="BF1200" s="22">
        <f t="shared" si="685"/>
        <v>-0.602121628821841</v>
      </c>
      <c r="BG1200" s="22">
        <f t="shared" si="686"/>
        <v>-1.4070194301018</v>
      </c>
      <c r="BH1200" s="22">
        <f t="shared" si="687"/>
        <v>0.369264946493655</v>
      </c>
      <c r="BI1200" s="22">
        <f t="shared" si="688"/>
        <v>1.24660402880317</v>
      </c>
      <c r="BJ1200" s="22" t="e">
        <f t="shared" si="672"/>
        <v>#VALUE!</v>
      </c>
      <c r="BK1200" s="22">
        <f t="shared" si="689"/>
        <v>0.0737346559896356</v>
      </c>
      <c r="BL1200" s="22">
        <f t="shared" si="690"/>
        <v>-0.177804330016691</v>
      </c>
      <c r="BM1200" s="22">
        <f t="shared" si="691"/>
        <v>0.104154585309891</v>
      </c>
      <c r="BN1200" s="22">
        <f t="shared" si="692"/>
        <v>0.272174581889698</v>
      </c>
      <c r="BO1200" s="22">
        <f t="shared" si="693"/>
        <v>-0.183630881934081</v>
      </c>
      <c r="BP1200" s="22">
        <f t="shared" si="694"/>
        <v>0.127612633208529</v>
      </c>
      <c r="BQ1200" s="22">
        <f t="shared" si="695"/>
        <v>-0.0222457316026453</v>
      </c>
      <c r="BR1200" s="25">
        <f t="shared" si="696"/>
        <v>0.0780804860433334</v>
      </c>
      <c r="BS1200" s="10" t="e">
        <f t="shared" si="697"/>
        <v>#VALUE!</v>
      </c>
      <c r="BT1200" s="10">
        <f t="shared" si="698"/>
        <v>0.0465596438093236</v>
      </c>
      <c r="BU1200" s="10">
        <f t="shared" si="699"/>
        <v>0.0534061311177265</v>
      </c>
      <c r="BV1200" s="10">
        <f t="shared" si="700"/>
        <v>0.0627643601458472</v>
      </c>
      <c r="BW1200" s="10">
        <f t="shared" si="701"/>
        <v>0.0643574998070589</v>
      </c>
      <c r="BX1200" s="10">
        <f t="shared" si="702"/>
        <v>0.0542836802466612</v>
      </c>
      <c r="BY1200" s="10">
        <f t="shared" si="703"/>
        <v>0.0976075386782832</v>
      </c>
      <c r="BZ1200" s="10">
        <f t="shared" si="704"/>
        <v>0.0919895083423266</v>
      </c>
      <c r="CA1200" s="10">
        <f t="shared" si="705"/>
        <v>0.0662640861358419</v>
      </c>
      <c r="CB1200" s="10">
        <f t="shared" si="706"/>
        <v>0.0623695535948305</v>
      </c>
    </row>
    <row r="1201" spans="1:80">
      <c r="A1201" s="13" t="s">
        <v>2419</v>
      </c>
      <c r="B1201" s="13" t="s">
        <v>2420</v>
      </c>
      <c r="C1201" s="13">
        <v>7.82</v>
      </c>
      <c r="D1201" s="13" t="s">
        <v>28</v>
      </c>
      <c r="E1201" s="13">
        <v>165000766.1</v>
      </c>
      <c r="F1201" s="13">
        <v>37175924.88</v>
      </c>
      <c r="G1201" s="13">
        <v>-288420927.21</v>
      </c>
      <c r="H1201" s="13">
        <v>46282854.04</v>
      </c>
      <c r="I1201" s="13">
        <v>31418794.58</v>
      </c>
      <c r="J1201" s="13">
        <v>47120694.89</v>
      </c>
      <c r="K1201" s="13">
        <v>-159826559.41</v>
      </c>
      <c r="L1201" s="13">
        <v>65116740.56</v>
      </c>
      <c r="M1201" s="13">
        <v>108425701.07</v>
      </c>
      <c r="N1201" s="13" t="s">
        <v>28</v>
      </c>
      <c r="O1201" s="13">
        <v>178379276.34</v>
      </c>
      <c r="P1201" s="13">
        <v>692883408.62</v>
      </c>
      <c r="Q1201" s="13">
        <v>111287511.12</v>
      </c>
      <c r="R1201" s="13">
        <v>213131753.86</v>
      </c>
      <c r="S1201" s="13">
        <v>-188234098.8</v>
      </c>
      <c r="T1201" s="13">
        <v>109557151.94</v>
      </c>
      <c r="U1201" s="13">
        <v>180775715.15</v>
      </c>
      <c r="V1201" s="13">
        <v>92095425.31</v>
      </c>
      <c r="W1201" s="13">
        <v>136435526.06</v>
      </c>
      <c r="X1201" s="16" t="s">
        <v>28</v>
      </c>
      <c r="Y1201" s="16">
        <v>2664432290.41</v>
      </c>
      <c r="Z1201" s="16">
        <v>1931225157.35</v>
      </c>
      <c r="AA1201" s="16">
        <v>1827799675</v>
      </c>
      <c r="AB1201" s="16">
        <v>1869256045.61</v>
      </c>
      <c r="AC1201" s="16">
        <v>1830606073.38</v>
      </c>
      <c r="AD1201" s="16">
        <v>1311389384.93</v>
      </c>
      <c r="AE1201" s="16">
        <v>1343837350.22</v>
      </c>
      <c r="AF1201" s="16">
        <v>2038829463.73</v>
      </c>
      <c r="AG1201" s="16">
        <v>1952470198.17</v>
      </c>
      <c r="AH1201" s="13" t="s">
        <v>28</v>
      </c>
      <c r="AI1201" s="13">
        <v>15.1029</v>
      </c>
      <c r="AJ1201" s="13">
        <v>13.9267</v>
      </c>
      <c r="AK1201" s="13">
        <v>6.7355</v>
      </c>
      <c r="AL1201" s="13">
        <v>18.2579</v>
      </c>
      <c r="AM1201" s="13">
        <v>17.7578</v>
      </c>
      <c r="AN1201" s="13">
        <v>15.1969</v>
      </c>
      <c r="AO1201" s="13">
        <v>7.6603</v>
      </c>
      <c r="AP1201" s="13">
        <v>18.9049</v>
      </c>
      <c r="AQ1201" s="13">
        <v>23.653</v>
      </c>
      <c r="AR1201" s="9" t="e">
        <f t="shared" si="670"/>
        <v>#VALUE!</v>
      </c>
      <c r="AS1201" s="9">
        <f t="shared" si="673"/>
        <v>0.379659062678169</v>
      </c>
      <c r="AT1201" s="9">
        <f t="shared" si="674"/>
        <v>0.0565846923843008</v>
      </c>
      <c r="AU1201" s="9">
        <f t="shared" si="675"/>
        <v>-0.0221780053660179</v>
      </c>
      <c r="AV1201" s="9">
        <f t="shared" si="676"/>
        <v>0.0211132109698714</v>
      </c>
      <c r="AW1201" s="9">
        <f t="shared" si="677"/>
        <v>0.395928695486364</v>
      </c>
      <c r="AX1201" s="9">
        <f t="shared" si="678"/>
        <v>-0.0241457534162805</v>
      </c>
      <c r="AY1201" s="9">
        <f t="shared" si="679"/>
        <v>-0.340878001752302</v>
      </c>
      <c r="AZ1201" s="9">
        <f t="shared" si="680"/>
        <v>0.0442307727108676</v>
      </c>
      <c r="BA1201" s="22" t="e">
        <f t="shared" si="671"/>
        <v>#VALUE!</v>
      </c>
      <c r="BB1201" s="22">
        <f t="shared" si="681"/>
        <v>-0.742555133921775</v>
      </c>
      <c r="BC1201" s="22">
        <f t="shared" si="682"/>
        <v>5.2260661744234</v>
      </c>
      <c r="BD1201" s="22">
        <f t="shared" si="683"/>
        <v>-0.477846406720317</v>
      </c>
      <c r="BE1201" s="22">
        <f t="shared" si="684"/>
        <v>-2.13226963243495</v>
      </c>
      <c r="BF1201" s="22">
        <f t="shared" si="685"/>
        <v>-2.7181361094809</v>
      </c>
      <c r="BG1201" s="22">
        <f t="shared" si="686"/>
        <v>-0.393960898735241</v>
      </c>
      <c r="BH1201" s="22">
        <f t="shared" si="687"/>
        <v>0.962917425501816</v>
      </c>
      <c r="BI1201" s="22">
        <f t="shared" si="688"/>
        <v>-0.32498940730804</v>
      </c>
      <c r="BJ1201" s="22" t="e">
        <f t="shared" si="672"/>
        <v>#VALUE!</v>
      </c>
      <c r="BK1201" s="22">
        <f t="shared" si="689"/>
        <v>3.43837689667722</v>
      </c>
      <c r="BL1201" s="22">
        <f t="shared" si="690"/>
        <v>-1.128894686109</v>
      </c>
      <c r="BM1201" s="22">
        <f t="shared" si="691"/>
        <v>-7.23170141929303</v>
      </c>
      <c r="BN1201" s="22">
        <f t="shared" si="692"/>
        <v>0.473094517428173</v>
      </c>
      <c r="BO1201" s="22">
        <f t="shared" si="693"/>
        <v>-0.333227265570998</v>
      </c>
      <c r="BP1201" s="22">
        <f t="shared" si="694"/>
        <v>-1.29482393329335</v>
      </c>
      <c r="BQ1201" s="22">
        <f t="shared" si="695"/>
        <v>-3.45446191003268</v>
      </c>
      <c r="BR1201" s="25">
        <f t="shared" si="696"/>
        <v>-0.399434452188043</v>
      </c>
      <c r="BS1201" s="10" t="e">
        <f t="shared" si="697"/>
        <v>#VALUE!</v>
      </c>
      <c r="BT1201" s="10">
        <f t="shared" si="698"/>
        <v>0.0619271755164812</v>
      </c>
      <c r="BU1201" s="10">
        <f t="shared" si="699"/>
        <v>0.0192499174622457</v>
      </c>
      <c r="BV1201" s="10">
        <f t="shared" si="700"/>
        <v>-0.157796793135987</v>
      </c>
      <c r="BW1201" s="10">
        <f t="shared" si="701"/>
        <v>0.0247600397755549</v>
      </c>
      <c r="BX1201" s="10">
        <f t="shared" si="702"/>
        <v>0.0171630560156445</v>
      </c>
      <c r="BY1201" s="10">
        <f t="shared" si="703"/>
        <v>0.0359318867694779</v>
      </c>
      <c r="BZ1201" s="10">
        <f t="shared" si="704"/>
        <v>-0.118932964159565</v>
      </c>
      <c r="CA1201" s="10">
        <f t="shared" si="705"/>
        <v>0.031938296811186</v>
      </c>
      <c r="CB1201" s="10">
        <f t="shared" si="706"/>
        <v>0.0555325767182642</v>
      </c>
    </row>
    <row r="1202" spans="1:80">
      <c r="A1202" s="13" t="s">
        <v>2421</v>
      </c>
      <c r="B1202" s="13" t="s">
        <v>2422</v>
      </c>
      <c r="C1202" s="13">
        <v>83.39</v>
      </c>
      <c r="D1202" s="13" t="s">
        <v>28</v>
      </c>
      <c r="E1202" s="13">
        <v>2010260653.48</v>
      </c>
      <c r="F1202" s="13">
        <v>641209184.19</v>
      </c>
      <c r="G1202" s="13">
        <v>120705002.66</v>
      </c>
      <c r="H1202" s="13">
        <v>485085153.68</v>
      </c>
      <c r="I1202" s="13">
        <v>375662861.28</v>
      </c>
      <c r="J1202" s="13">
        <v>51007947.05</v>
      </c>
      <c r="K1202" s="13">
        <v>178773346.04</v>
      </c>
      <c r="L1202" s="13">
        <v>157289103.7</v>
      </c>
      <c r="M1202" s="13">
        <v>163643952.79</v>
      </c>
      <c r="N1202" s="13" t="s">
        <v>28</v>
      </c>
      <c r="O1202" s="13">
        <v>1757292027.55</v>
      </c>
      <c r="P1202" s="13">
        <v>1196800835.51</v>
      </c>
      <c r="Q1202" s="13">
        <v>261594219.37</v>
      </c>
      <c r="R1202" s="13">
        <v>15312862.03</v>
      </c>
      <c r="S1202" s="13">
        <v>485053876.73</v>
      </c>
      <c r="T1202" s="13">
        <v>291771651.46</v>
      </c>
      <c r="U1202" s="13">
        <v>492929090.41</v>
      </c>
      <c r="V1202" s="13">
        <v>153877578.04</v>
      </c>
      <c r="W1202" s="13">
        <v>154199505.16</v>
      </c>
      <c r="X1202" s="16" t="s">
        <v>28</v>
      </c>
      <c r="Y1202" s="16">
        <v>13086007405.3</v>
      </c>
      <c r="Z1202" s="16">
        <v>7233756498.64</v>
      </c>
      <c r="AA1202" s="16">
        <v>5312194274.6</v>
      </c>
      <c r="AB1202" s="16">
        <v>5693656085.99</v>
      </c>
      <c r="AC1202" s="16">
        <v>4551025608.04</v>
      </c>
      <c r="AD1202" s="16">
        <v>3276746990.56</v>
      </c>
      <c r="AE1202" s="16">
        <v>2694839784.7</v>
      </c>
      <c r="AF1202" s="16">
        <v>2313860990.45</v>
      </c>
      <c r="AG1202" s="16">
        <v>1945439834.62</v>
      </c>
      <c r="AH1202" s="13" t="s">
        <v>28</v>
      </c>
      <c r="AI1202" s="13">
        <v>51.4072</v>
      </c>
      <c r="AJ1202" s="13">
        <v>42.8562</v>
      </c>
      <c r="AK1202" s="13">
        <v>38.2921</v>
      </c>
      <c r="AL1202" s="13">
        <v>37.841</v>
      </c>
      <c r="AM1202" s="13">
        <v>36.5847</v>
      </c>
      <c r="AN1202" s="13">
        <v>33.8822</v>
      </c>
      <c r="AO1202" s="13">
        <v>31.7149</v>
      </c>
      <c r="AP1202" s="13">
        <v>29.5865</v>
      </c>
      <c r="AQ1202" s="13">
        <v>28.6055</v>
      </c>
      <c r="AR1202" s="9" t="e">
        <f t="shared" si="670"/>
        <v>#VALUE!</v>
      </c>
      <c r="AS1202" s="9">
        <f t="shared" si="673"/>
        <v>0.809019616261657</v>
      </c>
      <c r="AT1202" s="9">
        <f t="shared" si="674"/>
        <v>0.361726647164968</v>
      </c>
      <c r="AU1202" s="9">
        <f t="shared" si="675"/>
        <v>-0.066997691049278</v>
      </c>
      <c r="AV1202" s="9">
        <f t="shared" si="676"/>
        <v>0.251070984072555</v>
      </c>
      <c r="AW1202" s="9">
        <f t="shared" si="677"/>
        <v>0.388885263693253</v>
      </c>
      <c r="AX1202" s="9">
        <f t="shared" si="678"/>
        <v>0.215933878208192</v>
      </c>
      <c r="AY1202" s="9">
        <f t="shared" si="679"/>
        <v>0.164650683780233</v>
      </c>
      <c r="AZ1202" s="9">
        <f t="shared" si="680"/>
        <v>0.189376792473237</v>
      </c>
      <c r="BA1202" s="22" t="e">
        <f t="shared" si="671"/>
        <v>#VALUE!</v>
      </c>
      <c r="BB1202" s="22">
        <f t="shared" si="681"/>
        <v>0.468324532712374</v>
      </c>
      <c r="BC1202" s="22">
        <f t="shared" si="682"/>
        <v>3.57502783659466</v>
      </c>
      <c r="BD1202" s="22">
        <f t="shared" si="683"/>
        <v>16.0833002254902</v>
      </c>
      <c r="BE1202" s="22">
        <f t="shared" si="684"/>
        <v>-0.968430595518106</v>
      </c>
      <c r="BF1202" s="22">
        <f t="shared" si="685"/>
        <v>0.662443470100103</v>
      </c>
      <c r="BG1202" s="22">
        <f t="shared" si="686"/>
        <v>-0.408085955695341</v>
      </c>
      <c r="BH1202" s="22">
        <f t="shared" si="687"/>
        <v>2.20338477306853</v>
      </c>
      <c r="BI1202" s="22">
        <f t="shared" si="688"/>
        <v>-0.00208773121331335</v>
      </c>
      <c r="BJ1202" s="22" t="e">
        <f t="shared" si="672"/>
        <v>#VALUE!</v>
      </c>
      <c r="BK1202" s="22">
        <f t="shared" si="689"/>
        <v>2.13510895203324</v>
      </c>
      <c r="BL1202" s="22">
        <f t="shared" si="690"/>
        <v>4.31220057213493</v>
      </c>
      <c r="BM1202" s="22">
        <f t="shared" si="691"/>
        <v>-0.751167394540328</v>
      </c>
      <c r="BN1202" s="22">
        <f t="shared" si="692"/>
        <v>0.291277908141263</v>
      </c>
      <c r="BO1202" s="22">
        <f t="shared" si="693"/>
        <v>6.3647908415479</v>
      </c>
      <c r="BP1202" s="22">
        <f t="shared" si="694"/>
        <v>-0.71467812076087</v>
      </c>
      <c r="BQ1202" s="22">
        <f t="shared" si="695"/>
        <v>0.136590786231303</v>
      </c>
      <c r="BR1202" s="25">
        <f t="shared" si="696"/>
        <v>-0.0388333878622146</v>
      </c>
      <c r="BS1202" s="10" t="e">
        <f t="shared" si="697"/>
        <v>#VALUE!</v>
      </c>
      <c r="BT1202" s="10">
        <f t="shared" si="698"/>
        <v>0.153619097958467</v>
      </c>
      <c r="BU1202" s="10">
        <f t="shared" si="699"/>
        <v>0.0886412452935832</v>
      </c>
      <c r="BV1202" s="10">
        <f t="shared" si="700"/>
        <v>0.0227222493042367</v>
      </c>
      <c r="BW1202" s="10">
        <f t="shared" si="701"/>
        <v>0.0851974805562311</v>
      </c>
      <c r="BX1202" s="10">
        <f t="shared" si="702"/>
        <v>0.0825446599589202</v>
      </c>
      <c r="BY1202" s="10">
        <f t="shared" si="703"/>
        <v>0.0155666419155794</v>
      </c>
      <c r="BZ1202" s="10">
        <f t="shared" si="704"/>
        <v>0.0663391371372015</v>
      </c>
      <c r="CA1202" s="10">
        <f t="shared" si="705"/>
        <v>0.067976902825701</v>
      </c>
      <c r="CB1202" s="10">
        <f t="shared" si="706"/>
        <v>0.0841166865599647</v>
      </c>
    </row>
    <row r="1203" spans="1:80">
      <c r="A1203" s="13" t="s">
        <v>2423</v>
      </c>
      <c r="B1203" s="13" t="s">
        <v>2424</v>
      </c>
      <c r="C1203" s="13">
        <v>5.25</v>
      </c>
      <c r="D1203" s="13">
        <v>452212219.54</v>
      </c>
      <c r="E1203" s="13">
        <v>1052663530.22</v>
      </c>
      <c r="F1203" s="13">
        <v>446841905.32</v>
      </c>
      <c r="G1203" s="13">
        <v>404645676.51</v>
      </c>
      <c r="H1203" s="13">
        <v>219431949.5</v>
      </c>
      <c r="I1203" s="13">
        <v>198593536.22</v>
      </c>
      <c r="J1203" s="13">
        <v>61309706.69</v>
      </c>
      <c r="K1203" s="13">
        <v>35718578.92</v>
      </c>
      <c r="L1203" s="13">
        <v>161925922.63</v>
      </c>
      <c r="M1203" s="13">
        <v>269113945.71</v>
      </c>
      <c r="N1203" s="13">
        <v>1468893450.5</v>
      </c>
      <c r="O1203" s="13">
        <v>645291819.83</v>
      </c>
      <c r="P1203" s="13">
        <v>877654377.37</v>
      </c>
      <c r="Q1203" s="13">
        <v>714834875.08</v>
      </c>
      <c r="R1203" s="13">
        <v>753401050.24</v>
      </c>
      <c r="S1203" s="13">
        <v>673984588.1</v>
      </c>
      <c r="T1203" s="13">
        <v>195326661</v>
      </c>
      <c r="U1203" s="13">
        <v>233429535.5</v>
      </c>
      <c r="V1203" s="13">
        <v>374865571.02</v>
      </c>
      <c r="W1203" s="13">
        <v>177452200.76</v>
      </c>
      <c r="X1203" s="16">
        <v>7043036103.81</v>
      </c>
      <c r="Y1203" s="16">
        <v>6481148032.47</v>
      </c>
      <c r="Z1203" s="16">
        <v>3918788607.36</v>
      </c>
      <c r="AA1203" s="16">
        <v>3633186954.2</v>
      </c>
      <c r="AB1203" s="16">
        <v>2885254151.74</v>
      </c>
      <c r="AC1203" s="16">
        <v>2269152672.43</v>
      </c>
      <c r="AD1203" s="16">
        <v>1352030376.06</v>
      </c>
      <c r="AE1203" s="16">
        <v>1358086522.31</v>
      </c>
      <c r="AF1203" s="16">
        <v>1792550896.71</v>
      </c>
      <c r="AG1203" s="16">
        <v>1935838907.81</v>
      </c>
      <c r="AH1203" s="13">
        <v>28.664</v>
      </c>
      <c r="AI1203" s="13">
        <v>34.7852</v>
      </c>
      <c r="AJ1203" s="13">
        <v>38.1768</v>
      </c>
      <c r="AK1203" s="13">
        <v>41.2686</v>
      </c>
      <c r="AL1203" s="13">
        <v>41.5797</v>
      </c>
      <c r="AM1203" s="13">
        <v>41.1975</v>
      </c>
      <c r="AN1203" s="13">
        <v>46.9031</v>
      </c>
      <c r="AO1203" s="13">
        <v>47.7745</v>
      </c>
      <c r="AP1203" s="13">
        <v>48.6992</v>
      </c>
      <c r="AQ1203" s="13">
        <v>49.3826</v>
      </c>
      <c r="AR1203" s="9">
        <f t="shared" si="670"/>
        <v>0.0866957626218362</v>
      </c>
      <c r="AS1203" s="9">
        <f t="shared" si="673"/>
        <v>0.653865181780296</v>
      </c>
      <c r="AT1203" s="9">
        <f t="shared" si="674"/>
        <v>0.0786091265768314</v>
      </c>
      <c r="AU1203" s="9">
        <f t="shared" si="675"/>
        <v>0.259225968710225</v>
      </c>
      <c r="AV1203" s="9">
        <f t="shared" si="676"/>
        <v>0.271511691035855</v>
      </c>
      <c r="AW1203" s="9">
        <f t="shared" si="677"/>
        <v>0.678329653393305</v>
      </c>
      <c r="AX1203" s="9">
        <f t="shared" si="678"/>
        <v>-0.00445932284174278</v>
      </c>
      <c r="AY1203" s="9">
        <f t="shared" si="679"/>
        <v>-0.242372127451111</v>
      </c>
      <c r="AZ1203" s="9">
        <f t="shared" si="680"/>
        <v>-0.0740185614215702</v>
      </c>
      <c r="BA1203" s="22">
        <f t="shared" si="671"/>
        <v>1.27632430066598</v>
      </c>
      <c r="BB1203" s="22">
        <f t="shared" si="681"/>
        <v>-0.264754057555439</v>
      </c>
      <c r="BC1203" s="22">
        <f t="shared" si="682"/>
        <v>0.227772186229412</v>
      </c>
      <c r="BD1203" s="22">
        <f t="shared" si="683"/>
        <v>-0.0511894364199711</v>
      </c>
      <c r="BE1203" s="22">
        <f t="shared" si="684"/>
        <v>0.117831273210385</v>
      </c>
      <c r="BF1203" s="22">
        <f t="shared" si="685"/>
        <v>2.45055091122456</v>
      </c>
      <c r="BG1203" s="22">
        <f t="shared" si="686"/>
        <v>-0.163230734355807</v>
      </c>
      <c r="BH1203" s="22">
        <f t="shared" si="687"/>
        <v>-0.377298014152529</v>
      </c>
      <c r="BI1203" s="22">
        <f t="shared" si="688"/>
        <v>1.11248758490743</v>
      </c>
      <c r="BJ1203" s="22">
        <f t="shared" si="672"/>
        <v>-0.570411431043412</v>
      </c>
      <c r="BK1203" s="22">
        <f t="shared" si="689"/>
        <v>1.35578516179262</v>
      </c>
      <c r="BL1203" s="22">
        <f t="shared" si="690"/>
        <v>0.104279450540372</v>
      </c>
      <c r="BM1203" s="22">
        <f t="shared" si="691"/>
        <v>0.844059980472442</v>
      </c>
      <c r="BN1203" s="22">
        <f t="shared" si="692"/>
        <v>0.104929967392873</v>
      </c>
      <c r="BO1203" s="22">
        <f t="shared" si="693"/>
        <v>2.23918588004584</v>
      </c>
      <c r="BP1203" s="22">
        <f t="shared" si="694"/>
        <v>0.716465451420036</v>
      </c>
      <c r="BQ1203" s="22">
        <f t="shared" si="695"/>
        <v>-0.77941407811758</v>
      </c>
      <c r="BR1203" s="25">
        <f t="shared" si="696"/>
        <v>-0.398299771486042</v>
      </c>
      <c r="BS1203" s="10">
        <f t="shared" si="697"/>
        <v>0.0642070000600127</v>
      </c>
      <c r="BT1203" s="10">
        <f t="shared" si="698"/>
        <v>0.16241930055389</v>
      </c>
      <c r="BU1203" s="10">
        <f t="shared" si="699"/>
        <v>0.114025519131288</v>
      </c>
      <c r="BV1203" s="10">
        <f t="shared" si="700"/>
        <v>0.111374856733487</v>
      </c>
      <c r="BW1203" s="10">
        <f t="shared" si="701"/>
        <v>0.0760529013943773</v>
      </c>
      <c r="BX1203" s="10">
        <f t="shared" si="702"/>
        <v>0.0875188076293383</v>
      </c>
      <c r="BY1203" s="10">
        <f t="shared" si="703"/>
        <v>0.0453463973706455</v>
      </c>
      <c r="BZ1203" s="10">
        <f t="shared" si="704"/>
        <v>0.0263006651882867</v>
      </c>
      <c r="CA1203" s="10">
        <f t="shared" si="705"/>
        <v>0.090332677820861</v>
      </c>
      <c r="CB1203" s="10">
        <f t="shared" si="706"/>
        <v>0.139016704656715</v>
      </c>
    </row>
    <row r="1204" spans="1:80">
      <c r="A1204" s="13" t="s">
        <v>2425</v>
      </c>
      <c r="B1204" s="13" t="s">
        <v>2426</v>
      </c>
      <c r="C1204" s="13">
        <v>4.94</v>
      </c>
      <c r="D1204" s="13" t="s">
        <v>28</v>
      </c>
      <c r="E1204" s="13">
        <v>48054948.71</v>
      </c>
      <c r="F1204" s="13">
        <v>9925926.88</v>
      </c>
      <c r="G1204" s="13">
        <v>31254712.16</v>
      </c>
      <c r="H1204" s="13">
        <v>58356408.79</v>
      </c>
      <c r="I1204" s="13">
        <v>34435544.56</v>
      </c>
      <c r="J1204" s="13">
        <v>25916974.48</v>
      </c>
      <c r="K1204" s="13">
        <v>244449588.22</v>
      </c>
      <c r="L1204" s="13">
        <v>-311968323.4</v>
      </c>
      <c r="M1204" s="13">
        <v>-159650161.19</v>
      </c>
      <c r="N1204" s="13" t="s">
        <v>28</v>
      </c>
      <c r="O1204" s="13">
        <v>161177824.36</v>
      </c>
      <c r="P1204" s="13">
        <v>32522587.47</v>
      </c>
      <c r="Q1204" s="13">
        <v>147185894.16</v>
      </c>
      <c r="R1204" s="13">
        <v>216540811.55</v>
      </c>
      <c r="S1204" s="13">
        <v>-1956877.17</v>
      </c>
      <c r="T1204" s="13">
        <v>-35188968.59</v>
      </c>
      <c r="U1204" s="13">
        <v>-38746526.61</v>
      </c>
      <c r="V1204" s="13">
        <v>125657345.21</v>
      </c>
      <c r="W1204" s="13">
        <v>149249143.47</v>
      </c>
      <c r="X1204" s="16" t="s">
        <v>28</v>
      </c>
      <c r="Y1204" s="16">
        <v>567634700.84</v>
      </c>
      <c r="Z1204" s="16">
        <v>404035305.28</v>
      </c>
      <c r="AA1204" s="16">
        <v>787219833.92</v>
      </c>
      <c r="AB1204" s="16">
        <v>956198689.12</v>
      </c>
      <c r="AC1204" s="16">
        <v>779307603.01</v>
      </c>
      <c r="AD1204" s="16">
        <v>673684116.85</v>
      </c>
      <c r="AE1204" s="16">
        <v>600026066.11</v>
      </c>
      <c r="AF1204" s="16">
        <v>1407825411.6</v>
      </c>
      <c r="AG1204" s="16">
        <v>1935405256.17</v>
      </c>
      <c r="AH1204" s="13" t="s">
        <v>28</v>
      </c>
      <c r="AI1204" s="13">
        <v>21.4502</v>
      </c>
      <c r="AJ1204" s="13">
        <v>8.1566</v>
      </c>
      <c r="AK1204" s="13">
        <v>9.3982</v>
      </c>
      <c r="AL1204" s="13">
        <v>13.2449</v>
      </c>
      <c r="AM1204" s="13">
        <v>9.508</v>
      </c>
      <c r="AN1204" s="13">
        <v>8.5533</v>
      </c>
      <c r="AO1204" s="13">
        <v>8.6337</v>
      </c>
      <c r="AP1204" s="13">
        <v>-2.3192</v>
      </c>
      <c r="AQ1204" s="13">
        <v>1.9532</v>
      </c>
      <c r="AR1204" s="9" t="e">
        <f t="shared" si="670"/>
        <v>#VALUE!</v>
      </c>
      <c r="AS1204" s="9">
        <f t="shared" si="673"/>
        <v>0.404913613790815</v>
      </c>
      <c r="AT1204" s="9">
        <f t="shared" si="674"/>
        <v>-0.486756700135353</v>
      </c>
      <c r="AU1204" s="9">
        <f t="shared" si="675"/>
        <v>-0.17671939642117</v>
      </c>
      <c r="AV1204" s="9">
        <f t="shared" si="676"/>
        <v>0.226984935636166</v>
      </c>
      <c r="AW1204" s="9">
        <f t="shared" si="677"/>
        <v>0.156784884069811</v>
      </c>
      <c r="AX1204" s="9">
        <f t="shared" si="678"/>
        <v>0.122758084857095</v>
      </c>
      <c r="AY1204" s="9">
        <f t="shared" si="679"/>
        <v>-0.573792274833235</v>
      </c>
      <c r="AZ1204" s="9">
        <f t="shared" si="680"/>
        <v>-0.272593991820625</v>
      </c>
      <c r="BA1204" s="22" t="e">
        <f t="shared" si="671"/>
        <v>#VALUE!</v>
      </c>
      <c r="BB1204" s="22">
        <f t="shared" si="681"/>
        <v>3.95587334521511</v>
      </c>
      <c r="BC1204" s="22">
        <f t="shared" si="682"/>
        <v>-0.77903733468748</v>
      </c>
      <c r="BD1204" s="22">
        <f t="shared" si="683"/>
        <v>-0.320285662982221</v>
      </c>
      <c r="BE1204" s="22">
        <f t="shared" si="684"/>
        <v>-111.656312450106</v>
      </c>
      <c r="BF1204" s="22">
        <f t="shared" si="685"/>
        <v>-0.94438947066621</v>
      </c>
      <c r="BG1204" s="22">
        <f t="shared" si="686"/>
        <v>-0.0918161789263927</v>
      </c>
      <c r="BH1204" s="22">
        <f t="shared" si="687"/>
        <v>-1.30835067019159</v>
      </c>
      <c r="BI1204" s="22">
        <f t="shared" si="688"/>
        <v>-0.158069907213518</v>
      </c>
      <c r="BJ1204" s="22" t="e">
        <f t="shared" si="672"/>
        <v>#VALUE!</v>
      </c>
      <c r="BK1204" s="22">
        <f t="shared" si="689"/>
        <v>3.84135630767411</v>
      </c>
      <c r="BL1204" s="22">
        <f t="shared" si="690"/>
        <v>-0.682418227715971</v>
      </c>
      <c r="BM1204" s="22">
        <f t="shared" si="691"/>
        <v>-0.464416800004392</v>
      </c>
      <c r="BN1204" s="22">
        <f t="shared" si="692"/>
        <v>0.694656191317684</v>
      </c>
      <c r="BO1204" s="22">
        <f t="shared" si="693"/>
        <v>0.32868690311725</v>
      </c>
      <c r="BP1204" s="22">
        <f t="shared" si="694"/>
        <v>-0.893978244476832</v>
      </c>
      <c r="BQ1204" s="22">
        <f t="shared" si="695"/>
        <v>-1.7835718240745</v>
      </c>
      <c r="BR1204" s="25">
        <f t="shared" si="696"/>
        <v>0.954074590809375</v>
      </c>
      <c r="BS1204" s="10" t="e">
        <f t="shared" si="697"/>
        <v>#VALUE!</v>
      </c>
      <c r="BT1204" s="10">
        <f t="shared" si="698"/>
        <v>0.0846582293839455</v>
      </c>
      <c r="BU1204" s="10">
        <f t="shared" si="699"/>
        <v>0.0245669790493216</v>
      </c>
      <c r="BV1204" s="10">
        <f t="shared" si="700"/>
        <v>0.0397026482480321</v>
      </c>
      <c r="BW1204" s="10">
        <f t="shared" si="701"/>
        <v>0.0610295845978476</v>
      </c>
      <c r="BX1204" s="10">
        <f t="shared" si="702"/>
        <v>0.0441873586591431</v>
      </c>
      <c r="BY1204" s="10">
        <f t="shared" si="703"/>
        <v>0.0384705143431051</v>
      </c>
      <c r="BZ1204" s="10">
        <f t="shared" si="704"/>
        <v>0.407398281552632</v>
      </c>
      <c r="CA1204" s="10">
        <f t="shared" si="705"/>
        <v>-0.221595888829316</v>
      </c>
      <c r="CB1204" s="10">
        <f t="shared" si="706"/>
        <v>-0.0824892671346434</v>
      </c>
    </row>
    <row r="1205" spans="1:80">
      <c r="A1205" s="13" t="s">
        <v>2427</v>
      </c>
      <c r="B1205" s="13" t="s">
        <v>2428</v>
      </c>
      <c r="C1205" s="13">
        <v>2.95</v>
      </c>
      <c r="D1205" s="13" t="s">
        <v>28</v>
      </c>
      <c r="E1205" s="13">
        <v>-406044783.9</v>
      </c>
      <c r="F1205" s="13">
        <v>17154776.21</v>
      </c>
      <c r="G1205" s="13">
        <v>-1611705676.59</v>
      </c>
      <c r="H1205" s="13">
        <v>115537586.77</v>
      </c>
      <c r="I1205" s="13">
        <v>113455312.64</v>
      </c>
      <c r="J1205" s="13">
        <v>141227739.68</v>
      </c>
      <c r="K1205" s="13">
        <v>122195838.13</v>
      </c>
      <c r="L1205" s="13">
        <v>92016774.95</v>
      </c>
      <c r="M1205" s="13">
        <v>8452947.21</v>
      </c>
      <c r="N1205" s="13" t="s">
        <v>28</v>
      </c>
      <c r="O1205" s="13">
        <v>536077429.85</v>
      </c>
      <c r="P1205" s="13">
        <v>584299475.18</v>
      </c>
      <c r="Q1205" s="13">
        <v>825310241.67</v>
      </c>
      <c r="R1205" s="13">
        <v>857824621.79</v>
      </c>
      <c r="S1205" s="13">
        <v>871339865.98</v>
      </c>
      <c r="T1205" s="13">
        <v>27031182.44</v>
      </c>
      <c r="U1205" s="13">
        <v>359770999.86</v>
      </c>
      <c r="V1205" s="13">
        <v>-80056875.51</v>
      </c>
      <c r="W1205" s="13">
        <v>-176918411.43</v>
      </c>
      <c r="X1205" s="16" t="s">
        <v>28</v>
      </c>
      <c r="Y1205" s="16">
        <v>2531045711.81</v>
      </c>
      <c r="Z1205" s="16">
        <v>3018864979.5</v>
      </c>
      <c r="AA1205" s="16">
        <v>5126010313.44</v>
      </c>
      <c r="AB1205" s="16">
        <v>4852021657.9</v>
      </c>
      <c r="AC1205" s="16">
        <v>4856493249.54</v>
      </c>
      <c r="AD1205" s="16">
        <v>3899266692</v>
      </c>
      <c r="AE1205" s="16">
        <v>4258682869.23</v>
      </c>
      <c r="AF1205" s="16">
        <v>3002783511.22</v>
      </c>
      <c r="AG1205" s="16">
        <v>1931028073.12</v>
      </c>
      <c r="AH1205" s="13" t="s">
        <v>28</v>
      </c>
      <c r="AI1205" s="13">
        <v>2.4338</v>
      </c>
      <c r="AJ1205" s="13">
        <v>14.8773</v>
      </c>
      <c r="AK1205" s="13">
        <v>14.4805</v>
      </c>
      <c r="AL1205" s="13">
        <v>17.9917</v>
      </c>
      <c r="AM1205" s="13">
        <v>17.4527</v>
      </c>
      <c r="AN1205" s="13">
        <v>18.1973</v>
      </c>
      <c r="AO1205" s="13">
        <v>18.7706</v>
      </c>
      <c r="AP1205" s="13">
        <v>16.1181</v>
      </c>
      <c r="AQ1205" s="13">
        <v>13.3962</v>
      </c>
      <c r="AR1205" s="9" t="e">
        <f t="shared" si="670"/>
        <v>#VALUE!</v>
      </c>
      <c r="AS1205" s="9">
        <f t="shared" si="673"/>
        <v>-0.161590290060205</v>
      </c>
      <c r="AT1205" s="9">
        <f t="shared" si="674"/>
        <v>-0.411069273195809</v>
      </c>
      <c r="AU1205" s="9">
        <f t="shared" si="675"/>
        <v>0.0564689679597566</v>
      </c>
      <c r="AV1205" s="9">
        <f t="shared" si="676"/>
        <v>-0.000920744951189603</v>
      </c>
      <c r="AW1205" s="9">
        <f t="shared" si="677"/>
        <v>0.245488865766456</v>
      </c>
      <c r="AX1205" s="9">
        <f t="shared" si="678"/>
        <v>-0.0843960887125143</v>
      </c>
      <c r="AY1205" s="9">
        <f t="shared" si="679"/>
        <v>0.418245056067909</v>
      </c>
      <c r="AZ1205" s="9">
        <f t="shared" si="680"/>
        <v>0.555018051274803</v>
      </c>
      <c r="BA1205" s="22" t="e">
        <f t="shared" si="671"/>
        <v>#VALUE!</v>
      </c>
      <c r="BB1205" s="22">
        <f t="shared" si="681"/>
        <v>-0.0825296742139715</v>
      </c>
      <c r="BC1205" s="22">
        <f t="shared" si="682"/>
        <v>-0.292024446470359</v>
      </c>
      <c r="BD1205" s="22">
        <f t="shared" si="683"/>
        <v>-0.0379032954919773</v>
      </c>
      <c r="BE1205" s="22">
        <f t="shared" si="684"/>
        <v>-0.0155108755121624</v>
      </c>
      <c r="BF1205" s="22">
        <f t="shared" si="685"/>
        <v>31.2346189595693</v>
      </c>
      <c r="BG1205" s="22">
        <f t="shared" si="686"/>
        <v>-0.92486558824775</v>
      </c>
      <c r="BH1205" s="22">
        <f t="shared" si="687"/>
        <v>-5.49394255731428</v>
      </c>
      <c r="BI1205" s="22">
        <f t="shared" si="688"/>
        <v>-0.547492683984021</v>
      </c>
      <c r="BJ1205" s="22" t="e">
        <f t="shared" si="672"/>
        <v>#VALUE!</v>
      </c>
      <c r="BK1205" s="22">
        <f t="shared" si="689"/>
        <v>-24.6694888309476</v>
      </c>
      <c r="BL1205" s="22">
        <f t="shared" si="690"/>
        <v>-1.0106438641119</v>
      </c>
      <c r="BM1205" s="22">
        <f t="shared" si="691"/>
        <v>-14.9496221242565</v>
      </c>
      <c r="BN1205" s="22">
        <f t="shared" si="692"/>
        <v>0.0183532536427551</v>
      </c>
      <c r="BO1205" s="22">
        <f t="shared" si="693"/>
        <v>-0.196649943579979</v>
      </c>
      <c r="BP1205" s="22">
        <f t="shared" si="694"/>
        <v>0.155749179687713</v>
      </c>
      <c r="BQ1205" s="22">
        <f t="shared" si="695"/>
        <v>0.327973493924327</v>
      </c>
      <c r="BR1205" s="25">
        <f t="shared" si="696"/>
        <v>9.885762404992</v>
      </c>
      <c r="BS1205" s="10" t="e">
        <f t="shared" si="697"/>
        <v>#VALUE!</v>
      </c>
      <c r="BT1205" s="10">
        <f t="shared" si="698"/>
        <v>-0.160425701521459</v>
      </c>
      <c r="BU1205" s="10">
        <f t="shared" si="699"/>
        <v>0.00568252516309665</v>
      </c>
      <c r="BV1205" s="10">
        <f t="shared" si="700"/>
        <v>-0.314417173988947</v>
      </c>
      <c r="BW1205" s="10">
        <f t="shared" si="701"/>
        <v>0.0238122570170072</v>
      </c>
      <c r="BX1205" s="10">
        <f t="shared" si="702"/>
        <v>0.0233615711605789</v>
      </c>
      <c r="BY1205" s="10">
        <f t="shared" si="703"/>
        <v>0.036219051128191</v>
      </c>
      <c r="BZ1205" s="10">
        <f t="shared" si="704"/>
        <v>0.0286933406131023</v>
      </c>
      <c r="CA1205" s="10">
        <f t="shared" si="705"/>
        <v>0.0306438258389845</v>
      </c>
      <c r="CB1205" s="10">
        <f t="shared" si="706"/>
        <v>0.00437743362080822</v>
      </c>
    </row>
    <row r="1206" spans="1:80">
      <c r="A1206" s="13" t="s">
        <v>2429</v>
      </c>
      <c r="B1206" s="13" t="s">
        <v>2430</v>
      </c>
      <c r="C1206" s="13">
        <v>18.37</v>
      </c>
      <c r="D1206" s="13">
        <v>23056744.15</v>
      </c>
      <c r="E1206" s="13">
        <v>31031669.62</v>
      </c>
      <c r="F1206" s="13">
        <v>30186596.35</v>
      </c>
      <c r="G1206" s="13">
        <v>29198785.2</v>
      </c>
      <c r="H1206" s="13">
        <v>25610425.37</v>
      </c>
      <c r="I1206" s="13">
        <v>22184883.34</v>
      </c>
      <c r="J1206" s="13">
        <v>21035246.75</v>
      </c>
      <c r="K1206" s="13">
        <v>18357731.54</v>
      </c>
      <c r="L1206" s="13">
        <v>20298818.7</v>
      </c>
      <c r="M1206" s="13">
        <v>20176982</v>
      </c>
      <c r="N1206" s="13">
        <v>-21063604.52</v>
      </c>
      <c r="O1206" s="13">
        <v>6521571.44</v>
      </c>
      <c r="P1206" s="13">
        <v>36480851.06</v>
      </c>
      <c r="Q1206" s="13">
        <v>185015175.02</v>
      </c>
      <c r="R1206" s="13">
        <v>231000678.04</v>
      </c>
      <c r="S1206" s="13">
        <v>37699424.77</v>
      </c>
      <c r="T1206" s="13">
        <v>102790177.68</v>
      </c>
      <c r="U1206" s="13">
        <v>166269277.13</v>
      </c>
      <c r="V1206" s="13">
        <v>24633950.49</v>
      </c>
      <c r="W1206" s="13">
        <v>-28744837.89</v>
      </c>
      <c r="X1206" s="16">
        <v>2386864081.68</v>
      </c>
      <c r="Y1206" s="16">
        <v>2529185966.08</v>
      </c>
      <c r="Z1206" s="16">
        <v>2130079119.47</v>
      </c>
      <c r="AA1206" s="16">
        <v>2188291619.64</v>
      </c>
      <c r="AB1206" s="16">
        <v>2075793724.3</v>
      </c>
      <c r="AC1206" s="16">
        <v>1812985804.67</v>
      </c>
      <c r="AD1206" s="16">
        <v>1410881667.07</v>
      </c>
      <c r="AE1206" s="16">
        <v>1498415958.87</v>
      </c>
      <c r="AF1206" s="16">
        <v>1848199107.2</v>
      </c>
      <c r="AG1206" s="16">
        <v>1927976735.64</v>
      </c>
      <c r="AH1206" s="13">
        <v>8.5644</v>
      </c>
      <c r="AI1206" s="13">
        <v>10.7911</v>
      </c>
      <c r="AJ1206" s="13">
        <v>13.6493</v>
      </c>
      <c r="AK1206" s="13">
        <v>16.4923</v>
      </c>
      <c r="AL1206" s="13">
        <v>14.1449</v>
      </c>
      <c r="AM1206" s="13">
        <v>13.2594</v>
      </c>
      <c r="AN1206" s="13">
        <v>16.3112</v>
      </c>
      <c r="AO1206" s="13">
        <v>14.8238</v>
      </c>
      <c r="AP1206" s="13">
        <v>13.1394</v>
      </c>
      <c r="AQ1206" s="13">
        <v>12.901</v>
      </c>
      <c r="AR1206" s="9">
        <f t="shared" si="670"/>
        <v>-0.0562718148482318</v>
      </c>
      <c r="AS1206" s="9">
        <f t="shared" si="673"/>
        <v>0.187367146582473</v>
      </c>
      <c r="AT1206" s="9">
        <f t="shared" si="674"/>
        <v>-0.0266018019022421</v>
      </c>
      <c r="AU1206" s="9">
        <f t="shared" si="675"/>
        <v>0.0541951225803693</v>
      </c>
      <c r="AV1206" s="9">
        <f t="shared" si="676"/>
        <v>0.144958619616901</v>
      </c>
      <c r="AW1206" s="9">
        <f t="shared" si="677"/>
        <v>0.285002028862602</v>
      </c>
      <c r="AX1206" s="9">
        <f t="shared" si="678"/>
        <v>-0.0584178854221575</v>
      </c>
      <c r="AY1206" s="9">
        <f t="shared" si="679"/>
        <v>-0.189256204576312</v>
      </c>
      <c r="AZ1206" s="9">
        <f t="shared" si="680"/>
        <v>-0.0413789372896751</v>
      </c>
      <c r="BA1206" s="22">
        <f t="shared" si="671"/>
        <v>-4.2298357403258</v>
      </c>
      <c r="BB1206" s="22">
        <f t="shared" si="681"/>
        <v>-0.821233023613567</v>
      </c>
      <c r="BC1206" s="22">
        <f t="shared" si="682"/>
        <v>-0.802822384401407</v>
      </c>
      <c r="BD1206" s="22">
        <f t="shared" si="683"/>
        <v>-0.199070857324657</v>
      </c>
      <c r="BE1206" s="22">
        <f t="shared" si="684"/>
        <v>5.12743243296972</v>
      </c>
      <c r="BF1206" s="22">
        <f t="shared" si="685"/>
        <v>-0.633239034887521</v>
      </c>
      <c r="BG1206" s="22">
        <f t="shared" si="686"/>
        <v>-0.381784900648651</v>
      </c>
      <c r="BH1206" s="22">
        <f t="shared" si="687"/>
        <v>5.74959857524663</v>
      </c>
      <c r="BI1206" s="22">
        <f t="shared" si="688"/>
        <v>-1.85698693394162</v>
      </c>
      <c r="BJ1206" s="22">
        <f t="shared" si="672"/>
        <v>-0.256993115989484</v>
      </c>
      <c r="BK1206" s="22">
        <f t="shared" si="689"/>
        <v>0.0279949836080145</v>
      </c>
      <c r="BL1206" s="22">
        <f t="shared" si="690"/>
        <v>0.0338305564164362</v>
      </c>
      <c r="BM1206" s="22">
        <f t="shared" si="691"/>
        <v>0.140113245998772</v>
      </c>
      <c r="BN1206" s="22">
        <f t="shared" si="692"/>
        <v>0.154408836751629</v>
      </c>
      <c r="BO1206" s="22">
        <f t="shared" si="693"/>
        <v>0.0546528692372006</v>
      </c>
      <c r="BP1206" s="22">
        <f t="shared" si="694"/>
        <v>0.145852182453258</v>
      </c>
      <c r="BQ1206" s="22">
        <f t="shared" si="695"/>
        <v>-0.0956256218003464</v>
      </c>
      <c r="BR1206" s="25">
        <f t="shared" si="696"/>
        <v>0.00603840058934479</v>
      </c>
      <c r="BS1206" s="10">
        <f t="shared" si="697"/>
        <v>0.00965984796828961</v>
      </c>
      <c r="BT1206" s="10">
        <f t="shared" si="698"/>
        <v>0.0122694297834082</v>
      </c>
      <c r="BU1206" s="10">
        <f t="shared" si="699"/>
        <v>0.014171584554808</v>
      </c>
      <c r="BV1206" s="10">
        <f t="shared" si="700"/>
        <v>0.0133431874152146</v>
      </c>
      <c r="BW1206" s="10">
        <f t="shared" si="701"/>
        <v>0.0123376543007116</v>
      </c>
      <c r="BX1206" s="10">
        <f t="shared" si="702"/>
        <v>0.0122366558430048</v>
      </c>
      <c r="BY1206" s="10">
        <f t="shared" si="703"/>
        <v>0.0149092919987289</v>
      </c>
      <c r="BZ1206" s="10">
        <f t="shared" si="704"/>
        <v>0.012251425534632</v>
      </c>
      <c r="CA1206" s="10">
        <f t="shared" si="705"/>
        <v>0.0109830259201632</v>
      </c>
      <c r="CB1206" s="10">
        <f t="shared" si="706"/>
        <v>0.0104653659076971</v>
      </c>
    </row>
    <row r="1207" spans="1:80">
      <c r="A1207" s="13" t="s">
        <v>2431</v>
      </c>
      <c r="B1207" s="13" t="s">
        <v>2432</v>
      </c>
      <c r="C1207" s="13">
        <v>19.57</v>
      </c>
      <c r="D1207" s="13" t="s">
        <v>28</v>
      </c>
      <c r="E1207" s="13">
        <v>63793543.11</v>
      </c>
      <c r="F1207" s="13">
        <v>27141703.51</v>
      </c>
      <c r="G1207" s="13">
        <v>60299774.9</v>
      </c>
      <c r="H1207" s="13">
        <v>52073630.86</v>
      </c>
      <c r="I1207" s="13">
        <v>-9850583.24</v>
      </c>
      <c r="J1207" s="13">
        <v>30337588.22</v>
      </c>
      <c r="K1207" s="13">
        <v>48604106.47</v>
      </c>
      <c r="L1207" s="13">
        <v>40572739.63</v>
      </c>
      <c r="M1207" s="13">
        <v>62453508.62</v>
      </c>
      <c r="N1207" s="13" t="s">
        <v>28</v>
      </c>
      <c r="O1207" s="13">
        <v>53905685.49</v>
      </c>
      <c r="P1207" s="13">
        <v>90776919.11</v>
      </c>
      <c r="Q1207" s="13">
        <v>46486605.74</v>
      </c>
      <c r="R1207" s="13">
        <v>94772458.17</v>
      </c>
      <c r="S1207" s="13">
        <v>18701827.92</v>
      </c>
      <c r="T1207" s="13">
        <v>80133694.31</v>
      </c>
      <c r="U1207" s="13">
        <v>66607199.94</v>
      </c>
      <c r="V1207" s="13">
        <v>59215685.95</v>
      </c>
      <c r="W1207" s="13">
        <v>101808519.02</v>
      </c>
      <c r="X1207" s="16" t="s">
        <v>28</v>
      </c>
      <c r="Y1207" s="16">
        <v>1952371136.66</v>
      </c>
      <c r="Z1207" s="16">
        <v>1455818840.25</v>
      </c>
      <c r="AA1207" s="16">
        <v>1745439745.73</v>
      </c>
      <c r="AB1207" s="16">
        <v>2011057864.19</v>
      </c>
      <c r="AC1207" s="16">
        <v>1588070473.31</v>
      </c>
      <c r="AD1207" s="16">
        <v>1362614394.55</v>
      </c>
      <c r="AE1207" s="16">
        <v>1482315727.46</v>
      </c>
      <c r="AF1207" s="16">
        <v>1460868340.42</v>
      </c>
      <c r="AG1207" s="16">
        <v>1924577281.77</v>
      </c>
      <c r="AH1207" s="13" t="s">
        <v>28</v>
      </c>
      <c r="AI1207" s="13">
        <v>11.3423</v>
      </c>
      <c r="AJ1207" s="13">
        <v>9.8024</v>
      </c>
      <c r="AK1207" s="13">
        <v>11.0668</v>
      </c>
      <c r="AL1207" s="13">
        <v>8.4296</v>
      </c>
      <c r="AM1207" s="13">
        <v>8.3228</v>
      </c>
      <c r="AN1207" s="13">
        <v>11.4433</v>
      </c>
      <c r="AO1207" s="13">
        <v>10.7447</v>
      </c>
      <c r="AP1207" s="13">
        <v>8.2071</v>
      </c>
      <c r="AQ1207" s="13">
        <v>9.1687</v>
      </c>
      <c r="AR1207" s="9" t="e">
        <f t="shared" si="670"/>
        <v>#VALUE!</v>
      </c>
      <c r="AS1207" s="9">
        <f t="shared" si="673"/>
        <v>0.341081103418561</v>
      </c>
      <c r="AT1207" s="9">
        <f t="shared" si="674"/>
        <v>-0.165930050686952</v>
      </c>
      <c r="AU1207" s="9">
        <f t="shared" si="675"/>
        <v>-0.132078804488793</v>
      </c>
      <c r="AV1207" s="9">
        <f t="shared" si="676"/>
        <v>0.266353035327438</v>
      </c>
      <c r="AW1207" s="9">
        <f t="shared" si="677"/>
        <v>0.165458459606583</v>
      </c>
      <c r="AX1207" s="9">
        <f t="shared" si="678"/>
        <v>-0.0807529264464545</v>
      </c>
      <c r="AY1207" s="9">
        <f t="shared" si="679"/>
        <v>0.0146812593897639</v>
      </c>
      <c r="AZ1207" s="9">
        <f t="shared" si="680"/>
        <v>-0.240940670838396</v>
      </c>
      <c r="BA1207" s="22" t="e">
        <f t="shared" si="671"/>
        <v>#VALUE!</v>
      </c>
      <c r="BB1207" s="22">
        <f t="shared" si="681"/>
        <v>-0.406174102200151</v>
      </c>
      <c r="BC1207" s="22">
        <f t="shared" si="682"/>
        <v>0.952754296962788</v>
      </c>
      <c r="BD1207" s="22">
        <f t="shared" si="683"/>
        <v>-0.509492455533719</v>
      </c>
      <c r="BE1207" s="22">
        <f t="shared" si="684"/>
        <v>4.06755053973355</v>
      </c>
      <c r="BF1207" s="22">
        <f t="shared" si="685"/>
        <v>-0.766617175446182</v>
      </c>
      <c r="BG1207" s="22">
        <f t="shared" si="686"/>
        <v>0.203078561809905</v>
      </c>
      <c r="BH1207" s="22">
        <f t="shared" si="687"/>
        <v>0.124823581309877</v>
      </c>
      <c r="BI1207" s="22">
        <f t="shared" si="688"/>
        <v>-0.418362171260273</v>
      </c>
      <c r="BJ1207" s="22" t="e">
        <f t="shared" si="672"/>
        <v>#VALUE!</v>
      </c>
      <c r="BK1207" s="22">
        <f t="shared" si="689"/>
        <v>1.35038832719163</v>
      </c>
      <c r="BL1207" s="22">
        <f t="shared" si="690"/>
        <v>-0.54988715040792</v>
      </c>
      <c r="BM1207" s="22">
        <f t="shared" si="691"/>
        <v>0.157971393662101</v>
      </c>
      <c r="BN1207" s="22">
        <f t="shared" si="692"/>
        <v>-6.28635001514895</v>
      </c>
      <c r="BO1207" s="22">
        <f t="shared" si="693"/>
        <v>-1.32469895657381</v>
      </c>
      <c r="BP1207" s="22">
        <f t="shared" si="694"/>
        <v>-0.375822529754244</v>
      </c>
      <c r="BQ1207" s="22">
        <f t="shared" si="695"/>
        <v>0.197949828215729</v>
      </c>
      <c r="BR1207" s="25">
        <f t="shared" si="696"/>
        <v>-0.350352918090385</v>
      </c>
      <c r="BS1207" s="10" t="e">
        <f t="shared" si="697"/>
        <v>#VALUE!</v>
      </c>
      <c r="BT1207" s="10">
        <f t="shared" si="698"/>
        <v>0.03267490586812</v>
      </c>
      <c r="BU1207" s="10">
        <f t="shared" si="699"/>
        <v>0.0186435995740645</v>
      </c>
      <c r="BV1207" s="10">
        <f t="shared" si="700"/>
        <v>0.0345470389611076</v>
      </c>
      <c r="BW1207" s="10">
        <f t="shared" si="701"/>
        <v>0.025893651190874</v>
      </c>
      <c r="BX1207" s="10">
        <f t="shared" si="702"/>
        <v>-0.00620286278572293</v>
      </c>
      <c r="BY1207" s="10">
        <f t="shared" si="703"/>
        <v>0.0222642505035468</v>
      </c>
      <c r="BZ1207" s="10">
        <f t="shared" si="704"/>
        <v>0.0327893076823011</v>
      </c>
      <c r="CA1207" s="10">
        <f t="shared" si="705"/>
        <v>0.0277730295793359</v>
      </c>
      <c r="CB1207" s="10">
        <f t="shared" si="706"/>
        <v>0.0324505070342317</v>
      </c>
    </row>
    <row r="1208" spans="1:80">
      <c r="A1208" s="13" t="s">
        <v>2433</v>
      </c>
      <c r="B1208" s="13" t="s">
        <v>2434</v>
      </c>
      <c r="C1208" s="13">
        <v>2.12</v>
      </c>
      <c r="D1208" s="13" t="s">
        <v>28</v>
      </c>
      <c r="E1208" s="13">
        <v>26550103.08</v>
      </c>
      <c r="F1208" s="13">
        <v>64820830.3</v>
      </c>
      <c r="G1208" s="13">
        <v>100376645.88</v>
      </c>
      <c r="H1208" s="13">
        <v>304467778.11</v>
      </c>
      <c r="I1208" s="13">
        <v>375415934.71</v>
      </c>
      <c r="J1208" s="13">
        <v>372905694.49</v>
      </c>
      <c r="K1208" s="13">
        <v>411345068.6</v>
      </c>
      <c r="L1208" s="13">
        <v>409789183.36</v>
      </c>
      <c r="M1208" s="13">
        <v>402104092.38</v>
      </c>
      <c r="N1208" s="13" t="s">
        <v>28</v>
      </c>
      <c r="O1208" s="13">
        <v>912655869.44</v>
      </c>
      <c r="P1208" s="13">
        <v>710647084.7</v>
      </c>
      <c r="Q1208" s="13">
        <v>606000568.27</v>
      </c>
      <c r="R1208" s="13">
        <v>719541541.54</v>
      </c>
      <c r="S1208" s="13">
        <v>713209469.52</v>
      </c>
      <c r="T1208" s="13">
        <v>1062939685.86</v>
      </c>
      <c r="U1208" s="13">
        <v>1038702276.87</v>
      </c>
      <c r="V1208" s="13">
        <v>985294114.57</v>
      </c>
      <c r="W1208" s="13">
        <v>1080708519.67</v>
      </c>
      <c r="X1208" s="16" t="s">
        <v>28</v>
      </c>
      <c r="Y1208" s="16">
        <v>2079765156.57</v>
      </c>
      <c r="Z1208" s="16">
        <v>1971042781.01</v>
      </c>
      <c r="AA1208" s="16">
        <v>1927661632.92</v>
      </c>
      <c r="AB1208" s="16">
        <v>2012031525.74</v>
      </c>
      <c r="AC1208" s="16">
        <v>2047177786.71</v>
      </c>
      <c r="AD1208" s="16">
        <v>2214702428.7</v>
      </c>
      <c r="AE1208" s="16">
        <v>2175808939.92</v>
      </c>
      <c r="AF1208" s="16">
        <v>2049804116.47</v>
      </c>
      <c r="AG1208" s="16">
        <v>1921271411.99</v>
      </c>
      <c r="AH1208" s="13" t="s">
        <v>28</v>
      </c>
      <c r="AI1208" s="13">
        <v>33.7782</v>
      </c>
      <c r="AJ1208" s="13">
        <v>31.7023</v>
      </c>
      <c r="AK1208" s="13">
        <v>39.0527</v>
      </c>
      <c r="AL1208" s="13">
        <v>46.1951</v>
      </c>
      <c r="AM1208" s="13">
        <v>46.0026</v>
      </c>
      <c r="AN1208" s="13">
        <v>43.4854</v>
      </c>
      <c r="AO1208" s="13">
        <v>46.2566</v>
      </c>
      <c r="AP1208" s="13">
        <v>45.4712</v>
      </c>
      <c r="AQ1208" s="13">
        <v>45.8743</v>
      </c>
      <c r="AR1208" s="9" t="e">
        <f t="shared" si="670"/>
        <v>#VALUE!</v>
      </c>
      <c r="AS1208" s="9">
        <f t="shared" si="673"/>
        <v>0.0551598253510705</v>
      </c>
      <c r="AT1208" s="9">
        <f t="shared" si="674"/>
        <v>0.0225045450659754</v>
      </c>
      <c r="AU1208" s="9">
        <f t="shared" si="675"/>
        <v>-0.0419326892947017</v>
      </c>
      <c r="AV1208" s="9">
        <f t="shared" si="676"/>
        <v>-0.0171681527604318</v>
      </c>
      <c r="AW1208" s="9">
        <f t="shared" si="677"/>
        <v>-0.0756420545799168</v>
      </c>
      <c r="AX1208" s="9">
        <f t="shared" si="678"/>
        <v>0.0178754154679729</v>
      </c>
      <c r="AY1208" s="9">
        <f t="shared" si="679"/>
        <v>0.0614716413327313</v>
      </c>
      <c r="AZ1208" s="9">
        <f t="shared" si="680"/>
        <v>0.0668998162768005</v>
      </c>
      <c r="BA1208" s="22" t="e">
        <f t="shared" si="671"/>
        <v>#VALUE!</v>
      </c>
      <c r="BB1208" s="22">
        <f t="shared" si="681"/>
        <v>0.284260343972674</v>
      </c>
      <c r="BC1208" s="22">
        <f t="shared" si="682"/>
        <v>0.172683858579115</v>
      </c>
      <c r="BD1208" s="22">
        <f t="shared" si="683"/>
        <v>-0.157796272647433</v>
      </c>
      <c r="BE1208" s="22">
        <f t="shared" si="684"/>
        <v>0.0088782781084799</v>
      </c>
      <c r="BF1208" s="22">
        <f t="shared" si="685"/>
        <v>-0.329021694262023</v>
      </c>
      <c r="BG1208" s="22">
        <f t="shared" si="686"/>
        <v>0.0233343177633503</v>
      </c>
      <c r="BH1208" s="22">
        <f t="shared" si="687"/>
        <v>0.0542052992200286</v>
      </c>
      <c r="BI1208" s="22">
        <f t="shared" si="688"/>
        <v>-0.0882887507254364</v>
      </c>
      <c r="BJ1208" s="22" t="e">
        <f t="shared" si="672"/>
        <v>#VALUE!</v>
      </c>
      <c r="BK1208" s="22">
        <f t="shared" si="689"/>
        <v>-0.590407852581919</v>
      </c>
      <c r="BL1208" s="22">
        <f t="shared" si="690"/>
        <v>-0.354223985751694</v>
      </c>
      <c r="BM1208" s="22">
        <f t="shared" si="691"/>
        <v>-0.670320956447039</v>
      </c>
      <c r="BN1208" s="22">
        <f t="shared" si="692"/>
        <v>-0.188985469289698</v>
      </c>
      <c r="BO1208" s="22">
        <f t="shared" si="693"/>
        <v>0.00673156848257056</v>
      </c>
      <c r="BP1208" s="22">
        <f t="shared" si="694"/>
        <v>-0.0934480003390516</v>
      </c>
      <c r="BQ1208" s="22">
        <f t="shared" si="695"/>
        <v>0.00379679431077897</v>
      </c>
      <c r="BR1208" s="25">
        <f t="shared" si="696"/>
        <v>0.0191121929013779</v>
      </c>
      <c r="BS1208" s="10" t="e">
        <f t="shared" si="697"/>
        <v>#VALUE!</v>
      </c>
      <c r="BT1208" s="10">
        <f t="shared" si="698"/>
        <v>0.0127659139764545</v>
      </c>
      <c r="BU1208" s="10">
        <f t="shared" si="699"/>
        <v>0.0328865669099199</v>
      </c>
      <c r="BV1208" s="10">
        <f t="shared" si="700"/>
        <v>0.0520717143329509</v>
      </c>
      <c r="BW1208" s="10">
        <f t="shared" si="701"/>
        <v>0.151323562387036</v>
      </c>
      <c r="BX1208" s="10">
        <f t="shared" si="702"/>
        <v>0.183382184560202</v>
      </c>
      <c r="BY1208" s="10">
        <f t="shared" si="703"/>
        <v>0.168377335779999</v>
      </c>
      <c r="BZ1208" s="10">
        <f t="shared" si="704"/>
        <v>0.189053855351437</v>
      </c>
      <c r="CA1208" s="10">
        <f t="shared" si="705"/>
        <v>0.199916265201821</v>
      </c>
      <c r="CB1208" s="10">
        <f t="shared" si="706"/>
        <v>0.2092906238393</v>
      </c>
    </row>
    <row r="1209" spans="1:80">
      <c r="A1209" s="13" t="s">
        <v>2435</v>
      </c>
      <c r="B1209" s="13" t="s">
        <v>2436</v>
      </c>
      <c r="C1209" s="13">
        <v>4.8</v>
      </c>
      <c r="D1209" s="13" t="s">
        <v>28</v>
      </c>
      <c r="E1209" s="13">
        <v>-40002103.62</v>
      </c>
      <c r="F1209" s="13">
        <v>-46833706.1</v>
      </c>
      <c r="G1209" s="13">
        <v>1225185351.41</v>
      </c>
      <c r="H1209" s="13">
        <v>117816474.73</v>
      </c>
      <c r="I1209" s="13">
        <v>188592183.91</v>
      </c>
      <c r="J1209" s="13">
        <v>357475552.33</v>
      </c>
      <c r="K1209" s="13">
        <v>-656112599.81</v>
      </c>
      <c r="L1209" s="13">
        <v>212020503.08</v>
      </c>
      <c r="M1209" s="13">
        <v>55772996.32</v>
      </c>
      <c r="N1209" s="13" t="s">
        <v>28</v>
      </c>
      <c r="O1209" s="13">
        <v>-183497405.98</v>
      </c>
      <c r="P1209" s="13">
        <v>-21136018.56</v>
      </c>
      <c r="Q1209" s="13">
        <v>893248360.75</v>
      </c>
      <c r="R1209" s="13">
        <v>162781446.5</v>
      </c>
      <c r="S1209" s="13">
        <v>624169805.59</v>
      </c>
      <c r="T1209" s="13">
        <v>1153292084.92</v>
      </c>
      <c r="U1209" s="13">
        <v>247091875.81</v>
      </c>
      <c r="V1209" s="13">
        <v>-520566031.52</v>
      </c>
      <c r="W1209" s="13">
        <v>135660502.17</v>
      </c>
      <c r="X1209" s="16" t="s">
        <v>28</v>
      </c>
      <c r="Y1209" s="16">
        <v>233458452.73</v>
      </c>
      <c r="Z1209" s="16">
        <v>186440120.09</v>
      </c>
      <c r="AA1209" s="16">
        <v>101418095.5</v>
      </c>
      <c r="AB1209" s="16">
        <v>808555952.37</v>
      </c>
      <c r="AC1209" s="16">
        <v>821633917.87</v>
      </c>
      <c r="AD1209" s="16">
        <v>1739922106.33</v>
      </c>
      <c r="AE1209" s="16">
        <v>2342096428.84</v>
      </c>
      <c r="AF1209" s="16">
        <v>1759151680.54</v>
      </c>
      <c r="AG1209" s="16">
        <v>1920829564.18</v>
      </c>
      <c r="AH1209" s="13" t="s">
        <v>28</v>
      </c>
      <c r="AI1209" s="13">
        <v>23.3922</v>
      </c>
      <c r="AJ1209" s="13">
        <v>30.5207</v>
      </c>
      <c r="AK1209" s="13">
        <v>75.9377</v>
      </c>
      <c r="AL1209" s="13">
        <v>25.438</v>
      </c>
      <c r="AM1209" s="13">
        <v>27.6445</v>
      </c>
      <c r="AN1209" s="13">
        <v>20.4239</v>
      </c>
      <c r="AO1209" s="13">
        <v>19.0974</v>
      </c>
      <c r="AP1209" s="13">
        <v>22.9949</v>
      </c>
      <c r="AQ1209" s="13">
        <v>41.7409</v>
      </c>
      <c r="AR1209" s="9" t="e">
        <f t="shared" si="670"/>
        <v>#VALUE!</v>
      </c>
      <c r="AS1209" s="9">
        <f t="shared" si="673"/>
        <v>0.252189993319586</v>
      </c>
      <c r="AT1209" s="9">
        <f t="shared" si="674"/>
        <v>0.838331898965703</v>
      </c>
      <c r="AU1209" s="9">
        <f t="shared" si="675"/>
        <v>-0.874568859207915</v>
      </c>
      <c r="AV1209" s="9">
        <f t="shared" si="676"/>
        <v>-0.0159170224300176</v>
      </c>
      <c r="AW1209" s="9">
        <f t="shared" si="677"/>
        <v>-0.527775459096233</v>
      </c>
      <c r="AX1209" s="9">
        <f t="shared" si="678"/>
        <v>-0.257109107505128</v>
      </c>
      <c r="AY1209" s="9">
        <f t="shared" si="679"/>
        <v>0.331378331242623</v>
      </c>
      <c r="AZ1209" s="9">
        <f t="shared" si="680"/>
        <v>-0.0841708638054101</v>
      </c>
      <c r="BA1209" s="22" t="e">
        <f t="shared" si="671"/>
        <v>#VALUE!</v>
      </c>
      <c r="BB1209" s="22">
        <f t="shared" si="681"/>
        <v>7.68173944203804</v>
      </c>
      <c r="BC1209" s="22">
        <f t="shared" si="682"/>
        <v>-1.02366197296153</v>
      </c>
      <c r="BD1209" s="22">
        <f t="shared" si="683"/>
        <v>4.48740891518002</v>
      </c>
      <c r="BE1209" s="22">
        <f t="shared" si="684"/>
        <v>-0.739203266415411</v>
      </c>
      <c r="BF1209" s="22">
        <f t="shared" si="685"/>
        <v>-0.458792951281464</v>
      </c>
      <c r="BG1209" s="22">
        <f t="shared" si="686"/>
        <v>3.66746258305481</v>
      </c>
      <c r="BH1209" s="22">
        <f t="shared" si="687"/>
        <v>-1.47466000631758</v>
      </c>
      <c r="BI1209" s="22">
        <f t="shared" si="688"/>
        <v>-4.83727041543503</v>
      </c>
      <c r="BJ1209" s="22" t="e">
        <f t="shared" si="672"/>
        <v>#VALUE!</v>
      </c>
      <c r="BK1209" s="22">
        <f t="shared" si="689"/>
        <v>-0.145869354550184</v>
      </c>
      <c r="BL1209" s="22">
        <f t="shared" si="690"/>
        <v>-1.03822581297279</v>
      </c>
      <c r="BM1209" s="22">
        <f t="shared" si="691"/>
        <v>9.39910041628522</v>
      </c>
      <c r="BN1209" s="22">
        <f t="shared" si="692"/>
        <v>-0.37528442437347</v>
      </c>
      <c r="BO1209" s="22">
        <f t="shared" si="693"/>
        <v>-0.472433337942218</v>
      </c>
      <c r="BP1209" s="22">
        <f t="shared" si="694"/>
        <v>-1.54483872498946</v>
      </c>
      <c r="BQ1209" s="22">
        <f t="shared" si="695"/>
        <v>-4.09457146963959</v>
      </c>
      <c r="BR1209" s="25">
        <f t="shared" si="696"/>
        <v>2.80149027431704</v>
      </c>
      <c r="BS1209" s="10" t="e">
        <f t="shared" si="697"/>
        <v>#VALUE!</v>
      </c>
      <c r="BT1209" s="10">
        <f t="shared" si="698"/>
        <v>-0.171345706922265</v>
      </c>
      <c r="BU1209" s="10">
        <f t="shared" si="699"/>
        <v>-0.251199720732812</v>
      </c>
      <c r="BV1209" s="10">
        <f t="shared" si="700"/>
        <v>12.0805399211031</v>
      </c>
      <c r="BW1209" s="10">
        <f t="shared" si="701"/>
        <v>0.145712210001871</v>
      </c>
      <c r="BX1209" s="10">
        <f t="shared" si="702"/>
        <v>0.229533104474199</v>
      </c>
      <c r="BY1209" s="10">
        <f t="shared" si="703"/>
        <v>0.205454917222714</v>
      </c>
      <c r="BZ1209" s="10">
        <f t="shared" si="704"/>
        <v>-0.280139020635867</v>
      </c>
      <c r="CA1209" s="10">
        <f t="shared" si="705"/>
        <v>0.120524287601463</v>
      </c>
      <c r="CB1209" s="10">
        <f t="shared" si="706"/>
        <v>0.0290358902008099</v>
      </c>
    </row>
    <row r="1210" spans="1:80">
      <c r="A1210" s="13" t="s">
        <v>2437</v>
      </c>
      <c r="B1210" s="13" t="s">
        <v>2438</v>
      </c>
      <c r="C1210" s="13">
        <v>22.81</v>
      </c>
      <c r="D1210" s="13" t="s">
        <v>28</v>
      </c>
      <c r="E1210" s="13">
        <v>620048524.3</v>
      </c>
      <c r="F1210" s="13">
        <v>214072843.7</v>
      </c>
      <c r="G1210" s="13">
        <v>86445154.66</v>
      </c>
      <c r="H1210" s="13">
        <v>201546441.33</v>
      </c>
      <c r="I1210" s="13">
        <v>547767795.97</v>
      </c>
      <c r="J1210" s="13">
        <v>88914995</v>
      </c>
      <c r="K1210" s="13">
        <v>99646298.61</v>
      </c>
      <c r="L1210" s="13">
        <v>160582946.05</v>
      </c>
      <c r="M1210" s="13">
        <v>43937713.33</v>
      </c>
      <c r="N1210" s="13" t="s">
        <v>28</v>
      </c>
      <c r="O1210" s="13">
        <v>-1193395238.93</v>
      </c>
      <c r="P1210" s="13">
        <v>342931470.95</v>
      </c>
      <c r="Q1210" s="13">
        <v>-214683958.59</v>
      </c>
      <c r="R1210" s="13">
        <v>492803890.72</v>
      </c>
      <c r="S1210" s="13">
        <v>234783931.64</v>
      </c>
      <c r="T1210" s="13">
        <v>226180210.45</v>
      </c>
      <c r="U1210" s="13">
        <v>292726918.48</v>
      </c>
      <c r="V1210" s="13">
        <v>207948737.21</v>
      </c>
      <c r="W1210" s="13">
        <v>231766613.52</v>
      </c>
      <c r="X1210" s="16" t="s">
        <v>28</v>
      </c>
      <c r="Y1210" s="16">
        <v>9457947449.26</v>
      </c>
      <c r="Z1210" s="16">
        <v>5850837028.38</v>
      </c>
      <c r="AA1210" s="16">
        <v>4371643482.81</v>
      </c>
      <c r="AB1210" s="16">
        <v>3354029294.02</v>
      </c>
      <c r="AC1210" s="16">
        <v>3281121771.03</v>
      </c>
      <c r="AD1210" s="16">
        <v>1965456164.87</v>
      </c>
      <c r="AE1210" s="16">
        <v>1727987460.56</v>
      </c>
      <c r="AF1210" s="16">
        <v>1823689705.44</v>
      </c>
      <c r="AG1210" s="16">
        <v>1919323779.67</v>
      </c>
      <c r="AH1210" s="13" t="s">
        <v>28</v>
      </c>
      <c r="AI1210" s="13">
        <v>17.092</v>
      </c>
      <c r="AJ1210" s="13">
        <v>15.6527</v>
      </c>
      <c r="AK1210" s="13">
        <v>13.456</v>
      </c>
      <c r="AL1210" s="13">
        <v>18.1451</v>
      </c>
      <c r="AM1210" s="13">
        <v>29.3078</v>
      </c>
      <c r="AN1210" s="13">
        <v>22.1206</v>
      </c>
      <c r="AO1210" s="13">
        <v>20.3828</v>
      </c>
      <c r="AP1210" s="13">
        <v>25.1001</v>
      </c>
      <c r="AQ1210" s="13">
        <v>20.3967</v>
      </c>
      <c r="AR1210" s="9" t="e">
        <f t="shared" si="670"/>
        <v>#VALUE!</v>
      </c>
      <c r="AS1210" s="9">
        <f t="shared" si="673"/>
        <v>0.616511860334409</v>
      </c>
      <c r="AT1210" s="9">
        <f t="shared" si="674"/>
        <v>0.338360973713073</v>
      </c>
      <c r="AU1210" s="9">
        <f t="shared" si="675"/>
        <v>0.303400507146534</v>
      </c>
      <c r="AV1210" s="9">
        <f t="shared" si="676"/>
        <v>0.0222203039319424</v>
      </c>
      <c r="AW1210" s="9">
        <f t="shared" si="677"/>
        <v>0.6693945302245</v>
      </c>
      <c r="AX1210" s="9">
        <f t="shared" si="678"/>
        <v>0.137425015939087</v>
      </c>
      <c r="AY1210" s="9">
        <f t="shared" si="679"/>
        <v>-0.0524772633165191</v>
      </c>
      <c r="AZ1210" s="9">
        <f t="shared" si="680"/>
        <v>-0.0498269626224518</v>
      </c>
      <c r="BA1210" s="22" t="e">
        <f t="shared" si="671"/>
        <v>#VALUE!</v>
      </c>
      <c r="BB1210" s="22">
        <f t="shared" si="681"/>
        <v>-4.47998168737333</v>
      </c>
      <c r="BC1210" s="22">
        <f t="shared" si="682"/>
        <v>-2.59737817954496</v>
      </c>
      <c r="BD1210" s="22">
        <f t="shared" si="683"/>
        <v>-1.4356377103199</v>
      </c>
      <c r="BE1210" s="22">
        <f t="shared" si="684"/>
        <v>1.09896770736265</v>
      </c>
      <c r="BF1210" s="22">
        <f t="shared" si="685"/>
        <v>0.0380392306333182</v>
      </c>
      <c r="BG1210" s="22">
        <f t="shared" si="686"/>
        <v>-0.227333749747196</v>
      </c>
      <c r="BH1210" s="22">
        <f t="shared" si="687"/>
        <v>0.407687886964111</v>
      </c>
      <c r="BI1210" s="22">
        <f t="shared" si="688"/>
        <v>-0.102766640752356</v>
      </c>
      <c r="BJ1210" s="22" t="e">
        <f t="shared" si="672"/>
        <v>#VALUE!</v>
      </c>
      <c r="BK1210" s="22">
        <f t="shared" si="689"/>
        <v>1.8964370892785</v>
      </c>
      <c r="BL1210" s="22">
        <f t="shared" si="690"/>
        <v>1.4764007253151</v>
      </c>
      <c r="BM1210" s="22">
        <f t="shared" si="691"/>
        <v>-0.571090642486414</v>
      </c>
      <c r="BN1210" s="22">
        <f t="shared" si="692"/>
        <v>-0.632058615324223</v>
      </c>
      <c r="BO1210" s="22">
        <f t="shared" si="693"/>
        <v>5.16057838129553</v>
      </c>
      <c r="BP1210" s="22">
        <f t="shared" si="694"/>
        <v>-0.107693951101994</v>
      </c>
      <c r="BQ1210" s="22">
        <f t="shared" si="695"/>
        <v>-0.379471475265041</v>
      </c>
      <c r="BR1210" s="25">
        <f t="shared" si="696"/>
        <v>2.65478614792537</v>
      </c>
      <c r="BS1210" s="10" t="e">
        <f t="shared" si="697"/>
        <v>#VALUE!</v>
      </c>
      <c r="BT1210" s="10">
        <f t="shared" si="698"/>
        <v>0.0655584657904304</v>
      </c>
      <c r="BU1210" s="10">
        <f t="shared" si="699"/>
        <v>0.0365884133606219</v>
      </c>
      <c r="BV1210" s="10">
        <f t="shared" si="700"/>
        <v>0.0197740632327215</v>
      </c>
      <c r="BW1210" s="10">
        <f t="shared" si="701"/>
        <v>0.0600908410935299</v>
      </c>
      <c r="BX1210" s="10">
        <f t="shared" si="702"/>
        <v>0.166945280972625</v>
      </c>
      <c r="BY1210" s="10">
        <f t="shared" si="703"/>
        <v>0.0452388593494178</v>
      </c>
      <c r="BZ1210" s="10">
        <f t="shared" si="704"/>
        <v>0.057666100526972</v>
      </c>
      <c r="CA1210" s="10">
        <f t="shared" si="705"/>
        <v>0.0880538753774762</v>
      </c>
      <c r="CB1210" s="10">
        <f t="shared" si="706"/>
        <v>0.0228922883128945</v>
      </c>
    </row>
    <row r="1211" spans="1:80">
      <c r="A1211" s="13" t="s">
        <v>2439</v>
      </c>
      <c r="B1211" s="13" t="s">
        <v>2440</v>
      </c>
      <c r="C1211" s="13">
        <v>16.72</v>
      </c>
      <c r="D1211" s="13" t="s">
        <v>28</v>
      </c>
      <c r="E1211" s="13">
        <v>740622112.01</v>
      </c>
      <c r="F1211" s="13">
        <v>1822082342.25</v>
      </c>
      <c r="G1211" s="13">
        <v>582820668.24</v>
      </c>
      <c r="H1211" s="13">
        <v>544291523.43</v>
      </c>
      <c r="I1211" s="13">
        <v>467543672.58</v>
      </c>
      <c r="J1211" s="13">
        <v>726617631.37</v>
      </c>
      <c r="K1211" s="13">
        <v>481608305.84</v>
      </c>
      <c r="L1211" s="13">
        <v>435976655.41</v>
      </c>
      <c r="M1211" s="13">
        <v>372495323.5</v>
      </c>
      <c r="N1211" s="13" t="s">
        <v>28</v>
      </c>
      <c r="O1211" s="13">
        <v>-427946016.41</v>
      </c>
      <c r="P1211" s="13">
        <v>164607763.75</v>
      </c>
      <c r="Q1211" s="13">
        <v>-6731829838.47</v>
      </c>
      <c r="R1211" s="13">
        <v>313862944.83</v>
      </c>
      <c r="S1211" s="13">
        <v>258174782.08</v>
      </c>
      <c r="T1211" s="13">
        <v>446475655.09</v>
      </c>
      <c r="U1211" s="13">
        <v>1468590661.93</v>
      </c>
      <c r="V1211" s="13">
        <v>1464305548.68</v>
      </c>
      <c r="W1211" s="13">
        <v>148245199.09</v>
      </c>
      <c r="X1211" s="16" t="s">
        <v>28</v>
      </c>
      <c r="Y1211" s="16">
        <v>2097061778.35</v>
      </c>
      <c r="Z1211" s="16">
        <v>779198155.47</v>
      </c>
      <c r="AA1211" s="16">
        <v>1476684651.88</v>
      </c>
      <c r="AB1211" s="16">
        <v>1148311781</v>
      </c>
      <c r="AC1211" s="16">
        <v>1253049526.88</v>
      </c>
      <c r="AD1211" s="16">
        <v>2087660934.82</v>
      </c>
      <c r="AE1211" s="16">
        <v>2419169795.29</v>
      </c>
      <c r="AF1211" s="16">
        <v>3002212758.39</v>
      </c>
      <c r="AG1211" s="16">
        <v>1918735362.77</v>
      </c>
      <c r="AH1211" s="13" t="s">
        <v>28</v>
      </c>
      <c r="AI1211" s="13">
        <v>69.2575</v>
      </c>
      <c r="AJ1211" s="13">
        <v>55.1067</v>
      </c>
      <c r="AK1211" s="13">
        <v>59.1151</v>
      </c>
      <c r="AL1211" s="13">
        <v>46.5055</v>
      </c>
      <c r="AM1211" s="13">
        <v>39.5025</v>
      </c>
      <c r="AN1211" s="13">
        <v>38.8435</v>
      </c>
      <c r="AO1211" s="13">
        <v>31.4651</v>
      </c>
      <c r="AP1211" s="13">
        <v>47.7521</v>
      </c>
      <c r="AQ1211" s="13">
        <v>42.5585</v>
      </c>
      <c r="AR1211" s="9" t="e">
        <f t="shared" si="670"/>
        <v>#VALUE!</v>
      </c>
      <c r="AS1211" s="9">
        <f t="shared" si="673"/>
        <v>1.69130742113357</v>
      </c>
      <c r="AT1211" s="9">
        <f t="shared" si="674"/>
        <v>-0.472332732328473</v>
      </c>
      <c r="AU1211" s="9">
        <f t="shared" si="675"/>
        <v>0.285961422945638</v>
      </c>
      <c r="AV1211" s="9">
        <f t="shared" si="676"/>
        <v>-0.0835862778231833</v>
      </c>
      <c r="AW1211" s="9">
        <f t="shared" si="677"/>
        <v>-0.399783027032577</v>
      </c>
      <c r="AX1211" s="9">
        <f t="shared" si="678"/>
        <v>-0.137034143331084</v>
      </c>
      <c r="AY1211" s="9">
        <f t="shared" si="679"/>
        <v>-0.194204411886075</v>
      </c>
      <c r="AZ1211" s="9">
        <f t="shared" si="680"/>
        <v>0.564683080659872</v>
      </c>
      <c r="BA1211" s="22" t="e">
        <f t="shared" si="671"/>
        <v>#VALUE!</v>
      </c>
      <c r="BB1211" s="22">
        <f t="shared" si="681"/>
        <v>-3.59979241963306</v>
      </c>
      <c r="BC1211" s="22">
        <f t="shared" si="682"/>
        <v>-1.02445215754108</v>
      </c>
      <c r="BD1211" s="22">
        <f t="shared" si="683"/>
        <v>-22.4483103193855</v>
      </c>
      <c r="BE1211" s="22">
        <f t="shared" si="684"/>
        <v>0.215699466467426</v>
      </c>
      <c r="BF1211" s="22">
        <f t="shared" si="685"/>
        <v>-0.421749474721175</v>
      </c>
      <c r="BG1211" s="22">
        <f t="shared" si="686"/>
        <v>-0.695983593887729</v>
      </c>
      <c r="BH1211" s="22">
        <f t="shared" si="687"/>
        <v>0.00292637916578464</v>
      </c>
      <c r="BI1211" s="22">
        <f t="shared" si="688"/>
        <v>8.87759170393786</v>
      </c>
      <c r="BJ1211" s="22" t="e">
        <f t="shared" si="672"/>
        <v>#VALUE!</v>
      </c>
      <c r="BK1211" s="22">
        <f t="shared" si="689"/>
        <v>-0.593529834060385</v>
      </c>
      <c r="BL1211" s="22">
        <f t="shared" si="690"/>
        <v>2.12631730743578</v>
      </c>
      <c r="BM1211" s="22">
        <f t="shared" si="691"/>
        <v>0.0707876995166088</v>
      </c>
      <c r="BN1211" s="22">
        <f t="shared" si="692"/>
        <v>0.164151191323989</v>
      </c>
      <c r="BO1211" s="22">
        <f t="shared" si="693"/>
        <v>-0.356547856265928</v>
      </c>
      <c r="BP1211" s="22">
        <f t="shared" si="694"/>
        <v>0.508731520115015</v>
      </c>
      <c r="BQ1211" s="22">
        <f t="shared" si="695"/>
        <v>0.104665352751714</v>
      </c>
      <c r="BR1211" s="25">
        <f t="shared" si="696"/>
        <v>0.170421822517189</v>
      </c>
      <c r="BS1211" s="10" t="e">
        <f t="shared" si="697"/>
        <v>#VALUE!</v>
      </c>
      <c r="BT1211" s="10">
        <f t="shared" si="698"/>
        <v>0.353171336989763</v>
      </c>
      <c r="BU1211" s="10">
        <f t="shared" si="699"/>
        <v>2.33840689875729</v>
      </c>
      <c r="BV1211" s="10">
        <f t="shared" si="700"/>
        <v>0.394681875712596</v>
      </c>
      <c r="BW1211" s="10">
        <f t="shared" si="701"/>
        <v>0.47399280616629</v>
      </c>
      <c r="BX1211" s="10">
        <f t="shared" si="702"/>
        <v>0.373124655131668</v>
      </c>
      <c r="BY1211" s="10">
        <f t="shared" si="703"/>
        <v>0.34805346943595</v>
      </c>
      <c r="BZ1211" s="10">
        <f t="shared" si="704"/>
        <v>0.199079992970178</v>
      </c>
      <c r="CA1211" s="10">
        <f t="shared" si="705"/>
        <v>0.145218440695656</v>
      </c>
      <c r="CB1211" s="10">
        <f t="shared" si="706"/>
        <v>0.194135851523706</v>
      </c>
    </row>
    <row r="1212" spans="1:80">
      <c r="A1212" s="13" t="s">
        <v>2441</v>
      </c>
      <c r="B1212" s="13" t="s">
        <v>2442</v>
      </c>
      <c r="C1212" s="13">
        <v>5.66</v>
      </c>
      <c r="D1212" s="13">
        <v>-81000795.02</v>
      </c>
      <c r="E1212" s="13">
        <v>206706065.54</v>
      </c>
      <c r="F1212" s="13">
        <v>234904818.54</v>
      </c>
      <c r="G1212" s="13">
        <v>-92729832.2</v>
      </c>
      <c r="H1212" s="13">
        <v>-11809343.1</v>
      </c>
      <c r="I1212" s="13">
        <v>32282087.72</v>
      </c>
      <c r="J1212" s="13">
        <v>-10983428.3</v>
      </c>
      <c r="K1212" s="13">
        <v>18253365.13</v>
      </c>
      <c r="L1212" s="13">
        <v>14708597.29</v>
      </c>
      <c r="M1212" s="13">
        <v>10645991.62</v>
      </c>
      <c r="N1212" s="13">
        <v>60518414.46</v>
      </c>
      <c r="O1212" s="13">
        <v>189172479.77</v>
      </c>
      <c r="P1212" s="13">
        <v>234408165.78</v>
      </c>
      <c r="Q1212" s="13">
        <v>369337731.53</v>
      </c>
      <c r="R1212" s="13">
        <v>131135306.01</v>
      </c>
      <c r="S1212" s="13">
        <v>178615594.63</v>
      </c>
      <c r="T1212" s="13">
        <v>358978041.04</v>
      </c>
      <c r="U1212" s="13">
        <v>-505023833.38</v>
      </c>
      <c r="V1212" s="13">
        <v>267160551.71</v>
      </c>
      <c r="W1212" s="13">
        <v>289559126.19</v>
      </c>
      <c r="X1212" s="16">
        <v>514346753.74</v>
      </c>
      <c r="Y1212" s="16">
        <v>833088414.25</v>
      </c>
      <c r="Z1212" s="16">
        <v>2193293041.73</v>
      </c>
      <c r="AA1212" s="16">
        <v>1093271300.62</v>
      </c>
      <c r="AB1212" s="16">
        <v>1361503783.25</v>
      </c>
      <c r="AC1212" s="16">
        <v>1334133926.51</v>
      </c>
      <c r="AD1212" s="16">
        <v>1733092234.22</v>
      </c>
      <c r="AE1212" s="16">
        <v>1542920604.64</v>
      </c>
      <c r="AF1212" s="16">
        <v>1984741255.06</v>
      </c>
      <c r="AG1212" s="16">
        <v>1917341931.7</v>
      </c>
      <c r="AH1212" s="13">
        <v>26.2433</v>
      </c>
      <c r="AI1212" s="13">
        <v>29.9617</v>
      </c>
      <c r="AJ1212" s="13">
        <v>13.8522</v>
      </c>
      <c r="AK1212" s="13">
        <v>19.4085</v>
      </c>
      <c r="AL1212" s="13">
        <v>20.1925</v>
      </c>
      <c r="AM1212" s="13">
        <v>16.2107</v>
      </c>
      <c r="AN1212" s="13">
        <v>16.3616</v>
      </c>
      <c r="AO1212" s="13">
        <v>21.4345</v>
      </c>
      <c r="AP1212" s="13">
        <v>16.6725</v>
      </c>
      <c r="AQ1212" s="13">
        <v>16.8312</v>
      </c>
      <c r="AR1212" s="9">
        <f t="shared" si="670"/>
        <v>-0.382602440578833</v>
      </c>
      <c r="AS1212" s="9">
        <f t="shared" si="673"/>
        <v>-0.620165477936826</v>
      </c>
      <c r="AT1212" s="9">
        <f t="shared" si="674"/>
        <v>1.00617453370099</v>
      </c>
      <c r="AU1212" s="9">
        <f t="shared" si="675"/>
        <v>-0.19701192602617</v>
      </c>
      <c r="AV1212" s="9">
        <f t="shared" si="676"/>
        <v>0.0205150743835723</v>
      </c>
      <c r="AW1212" s="9">
        <f t="shared" si="677"/>
        <v>-0.230200274303091</v>
      </c>
      <c r="AX1212" s="9">
        <f t="shared" si="678"/>
        <v>0.123254319767394</v>
      </c>
      <c r="AY1212" s="9">
        <f t="shared" si="679"/>
        <v>-0.222608689819693</v>
      </c>
      <c r="AZ1212" s="9">
        <f t="shared" si="680"/>
        <v>0.035152479714581</v>
      </c>
      <c r="BA1212" s="22">
        <f t="shared" si="671"/>
        <v>-0.680088697184815</v>
      </c>
      <c r="BB1212" s="22">
        <f t="shared" si="681"/>
        <v>-0.192978285801081</v>
      </c>
      <c r="BC1212" s="22">
        <f t="shared" si="682"/>
        <v>-0.365328408746779</v>
      </c>
      <c r="BD1212" s="22">
        <f t="shared" si="683"/>
        <v>1.81646295545942</v>
      </c>
      <c r="BE1212" s="22">
        <f t="shared" si="684"/>
        <v>-0.265823870073354</v>
      </c>
      <c r="BF1212" s="22">
        <f t="shared" si="685"/>
        <v>-0.502433090022636</v>
      </c>
      <c r="BG1212" s="22">
        <f t="shared" si="686"/>
        <v>-1.71081405928399</v>
      </c>
      <c r="BH1212" s="22">
        <f t="shared" si="687"/>
        <v>-2.89033833830452</v>
      </c>
      <c r="BI1212" s="22">
        <f t="shared" si="688"/>
        <v>-0.0773540615856905</v>
      </c>
      <c r="BJ1212" s="22">
        <f t="shared" si="672"/>
        <v>-1.39186462578344</v>
      </c>
      <c r="BK1212" s="22">
        <f t="shared" si="689"/>
        <v>-0.120043314459291</v>
      </c>
      <c r="BL1212" s="22">
        <f t="shared" si="690"/>
        <v>-3.53321733650242</v>
      </c>
      <c r="BM1212" s="22">
        <f t="shared" si="691"/>
        <v>6.85224304305292</v>
      </c>
      <c r="BN1212" s="22">
        <f t="shared" si="692"/>
        <v>-1.36581720495988</v>
      </c>
      <c r="BO1212" s="22">
        <f t="shared" si="693"/>
        <v>-3.93916314999753</v>
      </c>
      <c r="BP1212" s="22">
        <f t="shared" si="694"/>
        <v>-1.60172073597259</v>
      </c>
      <c r="BQ1212" s="22">
        <f t="shared" si="695"/>
        <v>0.240999720783028</v>
      </c>
      <c r="BR1212" s="25">
        <f t="shared" si="696"/>
        <v>0.381608948702141</v>
      </c>
      <c r="BS1212" s="10">
        <f t="shared" si="697"/>
        <v>-0.157482854574301</v>
      </c>
      <c r="BT1212" s="10">
        <f t="shared" si="698"/>
        <v>0.248120201894885</v>
      </c>
      <c r="BU1212" s="10">
        <f t="shared" si="699"/>
        <v>0.107101428797091</v>
      </c>
      <c r="BV1212" s="10">
        <f t="shared" si="700"/>
        <v>-0.0848186832924384</v>
      </c>
      <c r="BW1212" s="10">
        <f t="shared" si="701"/>
        <v>-0.00867374975030206</v>
      </c>
      <c r="BX1212" s="10">
        <f t="shared" si="702"/>
        <v>0.0241970368030799</v>
      </c>
      <c r="BY1212" s="10">
        <f t="shared" si="703"/>
        <v>-0.00633747476512306</v>
      </c>
      <c r="BZ1212" s="10">
        <f t="shared" si="704"/>
        <v>0.0118303981910067</v>
      </c>
      <c r="CA1212" s="10">
        <f t="shared" si="705"/>
        <v>0.0074108386937094</v>
      </c>
      <c r="CB1212" s="10">
        <f t="shared" si="706"/>
        <v>0.00555247420608008</v>
      </c>
    </row>
    <row r="1213" spans="1:80">
      <c r="A1213" s="13" t="s">
        <v>2443</v>
      </c>
      <c r="B1213" s="13" t="s">
        <v>2444</v>
      </c>
      <c r="C1213" s="13">
        <v>3.94</v>
      </c>
      <c r="D1213" s="13" t="s">
        <v>28</v>
      </c>
      <c r="E1213" s="13">
        <v>29736821.21</v>
      </c>
      <c r="F1213" s="13">
        <v>120194011.45</v>
      </c>
      <c r="G1213" s="13">
        <v>89276972</v>
      </c>
      <c r="H1213" s="13">
        <v>29078402.82</v>
      </c>
      <c r="I1213" s="13">
        <v>40902824.84</v>
      </c>
      <c r="J1213" s="13">
        <v>126785160.37</v>
      </c>
      <c r="K1213" s="13">
        <v>102601964.69</v>
      </c>
      <c r="L1213" s="13">
        <v>93553647.94</v>
      </c>
      <c r="M1213" s="13">
        <v>39700268.14</v>
      </c>
      <c r="N1213" s="13" t="s">
        <v>28</v>
      </c>
      <c r="O1213" s="13">
        <v>326030842.39</v>
      </c>
      <c r="P1213" s="13">
        <v>-94913742.97</v>
      </c>
      <c r="Q1213" s="13">
        <v>256238564.21</v>
      </c>
      <c r="R1213" s="13">
        <v>169405309.25</v>
      </c>
      <c r="S1213" s="13">
        <v>-49720494.39</v>
      </c>
      <c r="T1213" s="13">
        <v>116540972.57</v>
      </c>
      <c r="U1213" s="13">
        <v>193340927.68</v>
      </c>
      <c r="V1213" s="13">
        <v>235378346.73</v>
      </c>
      <c r="W1213" s="13">
        <v>105509472.23</v>
      </c>
      <c r="X1213" s="16" t="s">
        <v>28</v>
      </c>
      <c r="Y1213" s="16">
        <v>3428598128.22</v>
      </c>
      <c r="Z1213" s="16">
        <v>2610810227.92</v>
      </c>
      <c r="AA1213" s="16">
        <v>2382800057.56</v>
      </c>
      <c r="AB1213" s="16">
        <v>2467154058.95</v>
      </c>
      <c r="AC1213" s="16">
        <v>2171251878.49</v>
      </c>
      <c r="AD1213" s="16">
        <v>1833837837.54</v>
      </c>
      <c r="AE1213" s="16">
        <v>1827476795.57</v>
      </c>
      <c r="AF1213" s="16">
        <v>2130399458.17</v>
      </c>
      <c r="AG1213" s="16">
        <v>1916168836.14</v>
      </c>
      <c r="AH1213" s="13" t="s">
        <v>28</v>
      </c>
      <c r="AI1213" s="13">
        <v>13.0836</v>
      </c>
      <c r="AJ1213" s="13">
        <v>19.8292</v>
      </c>
      <c r="AK1213" s="13">
        <v>20.8062</v>
      </c>
      <c r="AL1213" s="13">
        <v>13.3582</v>
      </c>
      <c r="AM1213" s="13">
        <v>14.5807</v>
      </c>
      <c r="AN1213" s="13">
        <v>19.0344</v>
      </c>
      <c r="AO1213" s="13">
        <v>20.2997</v>
      </c>
      <c r="AP1213" s="13">
        <v>17.5004</v>
      </c>
      <c r="AQ1213" s="13">
        <v>15.6638</v>
      </c>
      <c r="AR1213" s="9" t="e">
        <f t="shared" si="670"/>
        <v>#VALUE!</v>
      </c>
      <c r="AS1213" s="9">
        <f t="shared" si="673"/>
        <v>0.313231460316256</v>
      </c>
      <c r="AT1213" s="9">
        <f t="shared" si="674"/>
        <v>0.095690013787176</v>
      </c>
      <c r="AU1213" s="9">
        <f t="shared" si="675"/>
        <v>-0.0341908123183439</v>
      </c>
      <c r="AV1213" s="9">
        <f t="shared" si="676"/>
        <v>0.136281830492087</v>
      </c>
      <c r="AW1213" s="9">
        <f t="shared" si="677"/>
        <v>0.183993390278512</v>
      </c>
      <c r="AX1213" s="9">
        <f t="shared" si="678"/>
        <v>0.00348077851681612</v>
      </c>
      <c r="AY1213" s="9">
        <f t="shared" si="679"/>
        <v>-0.142190546208742</v>
      </c>
      <c r="AZ1213" s="9">
        <f t="shared" si="680"/>
        <v>0.111801537520855</v>
      </c>
      <c r="BA1213" s="22" t="e">
        <f t="shared" si="671"/>
        <v>#VALUE!</v>
      </c>
      <c r="BB1213" s="22">
        <f t="shared" si="681"/>
        <v>-4.43502249714302</v>
      </c>
      <c r="BC1213" s="22">
        <f t="shared" si="682"/>
        <v>-1.37041162505193</v>
      </c>
      <c r="BD1213" s="22">
        <f t="shared" si="683"/>
        <v>0.512576939556574</v>
      </c>
      <c r="BE1213" s="22">
        <f t="shared" si="684"/>
        <v>-4.40715255003722</v>
      </c>
      <c r="BF1213" s="22">
        <f t="shared" si="685"/>
        <v>-1.4266353136888</v>
      </c>
      <c r="BG1213" s="22">
        <f t="shared" si="686"/>
        <v>-0.397225543663017</v>
      </c>
      <c r="BH1213" s="22">
        <f t="shared" si="687"/>
        <v>-0.178595098631654</v>
      </c>
      <c r="BI1213" s="22">
        <f t="shared" si="688"/>
        <v>1.23087407940871</v>
      </c>
      <c r="BJ1213" s="22" t="e">
        <f t="shared" si="672"/>
        <v>#VALUE!</v>
      </c>
      <c r="BK1213" s="22">
        <f t="shared" si="689"/>
        <v>-0.752593154590149</v>
      </c>
      <c r="BL1213" s="22">
        <f t="shared" si="690"/>
        <v>0.346304749784749</v>
      </c>
      <c r="BM1213" s="22">
        <f t="shared" si="691"/>
        <v>2.07021580767826</v>
      </c>
      <c r="BN1213" s="22">
        <f t="shared" si="692"/>
        <v>-0.28908570658026</v>
      </c>
      <c r="BO1213" s="22">
        <f t="shared" si="693"/>
        <v>-0.677384760798248</v>
      </c>
      <c r="BP1213" s="22">
        <f t="shared" si="694"/>
        <v>0.235699148189479</v>
      </c>
      <c r="BQ1213" s="22">
        <f t="shared" si="695"/>
        <v>0.0967179468597855</v>
      </c>
      <c r="BR1213" s="25">
        <f t="shared" si="696"/>
        <v>1.35649914529771</v>
      </c>
      <c r="BS1213" s="10" t="e">
        <f t="shared" si="697"/>
        <v>#VALUE!</v>
      </c>
      <c r="BT1213" s="10">
        <f t="shared" si="698"/>
        <v>0.00867317197814555</v>
      </c>
      <c r="BU1213" s="10">
        <f t="shared" si="699"/>
        <v>0.0460370540013385</v>
      </c>
      <c r="BV1213" s="10">
        <f t="shared" si="700"/>
        <v>0.0374672527460907</v>
      </c>
      <c r="BW1213" s="10">
        <f t="shared" si="701"/>
        <v>0.0117862128287098</v>
      </c>
      <c r="BX1213" s="10">
        <f t="shared" si="702"/>
        <v>0.0188383601392419</v>
      </c>
      <c r="BY1213" s="10">
        <f t="shared" si="703"/>
        <v>0.0691365167489814</v>
      </c>
      <c r="BZ1213" s="10">
        <f t="shared" si="704"/>
        <v>0.0561440588130685</v>
      </c>
      <c r="CA1213" s="10">
        <f t="shared" si="705"/>
        <v>0.0439136649144485</v>
      </c>
      <c r="CB1213" s="10">
        <f t="shared" si="706"/>
        <v>0.0207185647690491</v>
      </c>
    </row>
    <row r="1214" spans="1:80">
      <c r="A1214" s="13" t="s">
        <v>2445</v>
      </c>
      <c r="B1214" s="13" t="s">
        <v>2446</v>
      </c>
      <c r="C1214" s="13">
        <v>10.07</v>
      </c>
      <c r="D1214" s="13" t="s">
        <v>28</v>
      </c>
      <c r="E1214" s="13">
        <v>2195682763.42</v>
      </c>
      <c r="F1214" s="13">
        <v>1627166025.65</v>
      </c>
      <c r="G1214" s="13">
        <v>967557059.43</v>
      </c>
      <c r="H1214" s="13">
        <v>736957357.88</v>
      </c>
      <c r="I1214" s="13">
        <v>1063507778.68</v>
      </c>
      <c r="J1214" s="13">
        <v>1240892309.04</v>
      </c>
      <c r="K1214" s="13">
        <v>1834457999.29</v>
      </c>
      <c r="L1214" s="13">
        <v>750242395.43</v>
      </c>
      <c r="M1214" s="13">
        <v>403230607.26</v>
      </c>
      <c r="N1214" s="13" t="s">
        <v>28</v>
      </c>
      <c r="O1214" s="13">
        <v>1725699427.21</v>
      </c>
      <c r="P1214" s="13">
        <v>-911593026.88</v>
      </c>
      <c r="Q1214" s="13">
        <v>406222689.05</v>
      </c>
      <c r="R1214" s="13">
        <v>-1827851564.32</v>
      </c>
      <c r="S1214" s="13">
        <v>-11007414537.05</v>
      </c>
      <c r="T1214" s="13">
        <v>-5891247386.88</v>
      </c>
      <c r="U1214" s="13">
        <v>3639972892.94</v>
      </c>
      <c r="V1214" s="13">
        <v>8235753856.21</v>
      </c>
      <c r="W1214" s="13">
        <v>-1330222047.53</v>
      </c>
      <c r="X1214" s="16" t="s">
        <v>28</v>
      </c>
      <c r="Y1214" s="16">
        <v>16418113012.51</v>
      </c>
      <c r="Z1214" s="16">
        <v>10636513832.41</v>
      </c>
      <c r="AA1214" s="16">
        <v>5659478638.09</v>
      </c>
      <c r="AB1214" s="16">
        <v>3694801371.08</v>
      </c>
      <c r="AC1214" s="16">
        <v>4610873972.96</v>
      </c>
      <c r="AD1214" s="16">
        <v>4594902987.59</v>
      </c>
      <c r="AE1214" s="16">
        <v>6188903157.42</v>
      </c>
      <c r="AF1214" s="16">
        <v>3226844444.08</v>
      </c>
      <c r="AG1214" s="16">
        <v>1914709864.7</v>
      </c>
      <c r="AH1214" s="13" t="s">
        <v>28</v>
      </c>
      <c r="AI1214" s="13" t="s">
        <v>28</v>
      </c>
      <c r="AJ1214" s="13" t="s">
        <v>28</v>
      </c>
      <c r="AK1214" s="13" t="s">
        <v>28</v>
      </c>
      <c r="AL1214" s="13" t="s">
        <v>28</v>
      </c>
      <c r="AM1214" s="13" t="s">
        <v>28</v>
      </c>
      <c r="AN1214" s="13" t="s">
        <v>28</v>
      </c>
      <c r="AO1214" s="13" t="s">
        <v>28</v>
      </c>
      <c r="AP1214" s="13" t="s">
        <v>28</v>
      </c>
      <c r="AQ1214" s="13" t="s">
        <v>28</v>
      </c>
      <c r="AR1214" s="9" t="e">
        <f t="shared" si="670"/>
        <v>#VALUE!</v>
      </c>
      <c r="AS1214" s="9">
        <f t="shared" si="673"/>
        <v>0.54356147805526</v>
      </c>
      <c r="AT1214" s="9">
        <f t="shared" si="674"/>
        <v>0.879415845979707</v>
      </c>
      <c r="AU1214" s="9">
        <f t="shared" si="675"/>
        <v>0.531740970539837</v>
      </c>
      <c r="AV1214" s="9">
        <f t="shared" si="676"/>
        <v>-0.198676564844803</v>
      </c>
      <c r="AW1214" s="9">
        <f t="shared" si="677"/>
        <v>0.00347580469340367</v>
      </c>
      <c r="AX1214" s="9">
        <f t="shared" si="678"/>
        <v>-0.257557781934093</v>
      </c>
      <c r="AY1214" s="9">
        <f t="shared" si="679"/>
        <v>0.917942827635904</v>
      </c>
      <c r="AZ1214" s="9">
        <f t="shared" si="680"/>
        <v>0.685291596168586</v>
      </c>
      <c r="BA1214" s="22" t="e">
        <f t="shared" si="671"/>
        <v>#VALUE!</v>
      </c>
      <c r="BB1214" s="22">
        <f t="shared" si="681"/>
        <v>-2.89305904754048</v>
      </c>
      <c r="BC1214" s="22">
        <f t="shared" si="682"/>
        <v>-3.24407215907085</v>
      </c>
      <c r="BD1214" s="22">
        <f t="shared" si="683"/>
        <v>-1.22224052378188</v>
      </c>
      <c r="BE1214" s="22">
        <f t="shared" si="684"/>
        <v>-0.833943606087732</v>
      </c>
      <c r="BF1214" s="22">
        <f t="shared" si="685"/>
        <v>0.868435292933695</v>
      </c>
      <c r="BG1214" s="22">
        <f t="shared" si="686"/>
        <v>-2.61848660969605</v>
      </c>
      <c r="BH1214" s="22">
        <f t="shared" si="687"/>
        <v>-0.558027964835866</v>
      </c>
      <c r="BI1214" s="22">
        <f t="shared" si="688"/>
        <v>-7.19126248245728</v>
      </c>
      <c r="BJ1214" s="22" t="e">
        <f t="shared" si="672"/>
        <v>#VALUE!</v>
      </c>
      <c r="BK1214" s="22">
        <f t="shared" si="689"/>
        <v>0.349390737520405</v>
      </c>
      <c r="BL1214" s="22">
        <f t="shared" si="690"/>
        <v>0.681726167765841</v>
      </c>
      <c r="BM1214" s="22">
        <f t="shared" si="691"/>
        <v>0.312907794574932</v>
      </c>
      <c r="BN1214" s="22">
        <f t="shared" si="692"/>
        <v>-0.307050336016636</v>
      </c>
      <c r="BO1214" s="22">
        <f t="shared" si="693"/>
        <v>-0.142949173806413</v>
      </c>
      <c r="BP1214" s="22">
        <f t="shared" si="694"/>
        <v>-0.323564611716229</v>
      </c>
      <c r="BQ1214" s="22">
        <f t="shared" si="695"/>
        <v>1.44515374026362</v>
      </c>
      <c r="BR1214" s="25">
        <f t="shared" si="696"/>
        <v>0.860578988604031</v>
      </c>
      <c r="BS1214" s="10" t="e">
        <f t="shared" si="697"/>
        <v>#VALUE!</v>
      </c>
      <c r="BT1214" s="10">
        <f t="shared" si="698"/>
        <v>0.133735391012778</v>
      </c>
      <c r="BU1214" s="10">
        <f t="shared" si="699"/>
        <v>0.152979260995453</v>
      </c>
      <c r="BV1214" s="10">
        <f t="shared" si="700"/>
        <v>0.170962224844891</v>
      </c>
      <c r="BW1214" s="10">
        <f t="shared" si="701"/>
        <v>0.199457909604647</v>
      </c>
      <c r="BX1214" s="10">
        <f t="shared" si="702"/>
        <v>0.230652103032274</v>
      </c>
      <c r="BY1214" s="10">
        <f t="shared" si="703"/>
        <v>0.270058434833429</v>
      </c>
      <c r="BZ1214" s="10">
        <f t="shared" si="704"/>
        <v>0.296410842540109</v>
      </c>
      <c r="CA1214" s="10">
        <f t="shared" si="705"/>
        <v>0.232500329170314</v>
      </c>
      <c r="CB1214" s="10">
        <f t="shared" si="706"/>
        <v>0.210596192506262</v>
      </c>
    </row>
    <row r="1215" spans="1:80">
      <c r="A1215" s="13" t="s">
        <v>2447</v>
      </c>
      <c r="B1215" s="13" t="s">
        <v>2448</v>
      </c>
      <c r="C1215" s="13">
        <v>14.17</v>
      </c>
      <c r="D1215" s="13" t="s">
        <v>28</v>
      </c>
      <c r="E1215" s="13">
        <v>220374339.65</v>
      </c>
      <c r="F1215" s="13">
        <v>321583085.75</v>
      </c>
      <c r="G1215" s="13">
        <v>317677156.02</v>
      </c>
      <c r="H1215" s="13">
        <v>349122610.13</v>
      </c>
      <c r="I1215" s="13">
        <v>310981695.04</v>
      </c>
      <c r="J1215" s="13">
        <v>256729234.28</v>
      </c>
      <c r="K1215" s="13">
        <v>200396980.23</v>
      </c>
      <c r="L1215" s="13">
        <v>151954535.49</v>
      </c>
      <c r="M1215" s="13">
        <v>96451275.72</v>
      </c>
      <c r="N1215" s="13" t="s">
        <v>28</v>
      </c>
      <c r="O1215" s="13">
        <v>374643214.62</v>
      </c>
      <c r="P1215" s="13">
        <v>456173578.49</v>
      </c>
      <c r="Q1215" s="13">
        <v>688584828.23</v>
      </c>
      <c r="R1215" s="13">
        <v>304839058.43</v>
      </c>
      <c r="S1215" s="13">
        <v>277730471.27</v>
      </c>
      <c r="T1215" s="13">
        <v>475321999.74</v>
      </c>
      <c r="U1215" s="13">
        <v>225169981.87</v>
      </c>
      <c r="V1215" s="13">
        <v>181260109.59</v>
      </c>
      <c r="W1215" s="13">
        <v>151614197.54</v>
      </c>
      <c r="X1215" s="16" t="s">
        <v>28</v>
      </c>
      <c r="Y1215" s="16">
        <v>7816415930.9</v>
      </c>
      <c r="Z1215" s="16">
        <v>6324186529.7</v>
      </c>
      <c r="AA1215" s="16">
        <v>5520743642.53</v>
      </c>
      <c r="AB1215" s="16">
        <v>5019241538.44</v>
      </c>
      <c r="AC1215" s="16">
        <v>4323263145.1</v>
      </c>
      <c r="AD1215" s="16">
        <v>3118593318.27</v>
      </c>
      <c r="AE1215" s="16">
        <v>2721964889.12</v>
      </c>
      <c r="AF1215" s="16">
        <v>2414527312.92</v>
      </c>
      <c r="AG1215" s="16">
        <v>1914488253.82</v>
      </c>
      <c r="AH1215" s="13" t="s">
        <v>28</v>
      </c>
      <c r="AI1215" s="13">
        <v>20.3731</v>
      </c>
      <c r="AJ1215" s="13">
        <v>23.9175</v>
      </c>
      <c r="AK1215" s="13">
        <v>24.1159</v>
      </c>
      <c r="AL1215" s="13">
        <v>25.5335</v>
      </c>
      <c r="AM1215" s="13">
        <v>26.1587</v>
      </c>
      <c r="AN1215" s="13">
        <v>28.8387</v>
      </c>
      <c r="AO1215" s="13">
        <v>26.7497</v>
      </c>
      <c r="AP1215" s="13">
        <v>27.0231</v>
      </c>
      <c r="AQ1215" s="13">
        <v>25.9009</v>
      </c>
      <c r="AR1215" s="9" t="e">
        <f t="shared" si="670"/>
        <v>#VALUE!</v>
      </c>
      <c r="AS1215" s="9">
        <f t="shared" si="673"/>
        <v>0.235955943771125</v>
      </c>
      <c r="AT1215" s="9">
        <f t="shared" si="674"/>
        <v>0.145531641965865</v>
      </c>
      <c r="AU1215" s="9">
        <f t="shared" si="675"/>
        <v>0.099915913639388</v>
      </c>
      <c r="AV1215" s="9">
        <f t="shared" si="676"/>
        <v>0.160984508687338</v>
      </c>
      <c r="AW1215" s="9">
        <f t="shared" si="677"/>
        <v>0.386286284836356</v>
      </c>
      <c r="AX1215" s="9">
        <f t="shared" si="678"/>
        <v>0.145714013702149</v>
      </c>
      <c r="AY1215" s="9">
        <f t="shared" si="679"/>
        <v>0.127328266097848</v>
      </c>
      <c r="AZ1215" s="9">
        <f t="shared" si="680"/>
        <v>0.261186799188904</v>
      </c>
      <c r="BA1215" s="22" t="e">
        <f t="shared" si="671"/>
        <v>#VALUE!</v>
      </c>
      <c r="BB1215" s="22">
        <f t="shared" si="681"/>
        <v>-0.178726624500869</v>
      </c>
      <c r="BC1215" s="22">
        <f t="shared" si="682"/>
        <v>-0.33752014306997</v>
      </c>
      <c r="BD1215" s="22">
        <f t="shared" si="683"/>
        <v>1.25884711682417</v>
      </c>
      <c r="BE1215" s="22">
        <f t="shared" si="684"/>
        <v>0.0976075366740943</v>
      </c>
      <c r="BF1215" s="22">
        <f t="shared" si="685"/>
        <v>-0.415700364338453</v>
      </c>
      <c r="BG1215" s="22">
        <f t="shared" si="686"/>
        <v>1.11094745308646</v>
      </c>
      <c r="BH1215" s="22">
        <f t="shared" si="687"/>
        <v>0.242247852433288</v>
      </c>
      <c r="BI1215" s="22">
        <f t="shared" si="688"/>
        <v>0.195535197435442</v>
      </c>
      <c r="BJ1215" s="22" t="e">
        <f t="shared" si="672"/>
        <v>#VALUE!</v>
      </c>
      <c r="BK1215" s="22">
        <f t="shared" si="689"/>
        <v>-0.314720364922053</v>
      </c>
      <c r="BL1215" s="22">
        <f t="shared" si="690"/>
        <v>0.0122952804631445</v>
      </c>
      <c r="BM1215" s="22">
        <f t="shared" si="691"/>
        <v>-0.0900699444767869</v>
      </c>
      <c r="BN1215" s="22">
        <f t="shared" si="692"/>
        <v>0.122646817154605</v>
      </c>
      <c r="BO1215" s="22">
        <f t="shared" si="693"/>
        <v>0.211321709863513</v>
      </c>
      <c r="BP1215" s="22">
        <f t="shared" si="694"/>
        <v>0.28110330797074</v>
      </c>
      <c r="BQ1215" s="22">
        <f t="shared" si="695"/>
        <v>0.318795648868197</v>
      </c>
      <c r="BR1215" s="25">
        <f t="shared" si="696"/>
        <v>0.575453868864597</v>
      </c>
      <c r="BS1215" s="10" t="e">
        <f t="shared" si="697"/>
        <v>#VALUE!</v>
      </c>
      <c r="BT1215" s="10">
        <f t="shared" si="698"/>
        <v>0.0281937836469029</v>
      </c>
      <c r="BU1215" s="10">
        <f t="shared" si="699"/>
        <v>0.0508497154914333</v>
      </c>
      <c r="BV1215" s="10">
        <f t="shared" si="700"/>
        <v>0.0575424574277855</v>
      </c>
      <c r="BW1215" s="10">
        <f t="shared" si="701"/>
        <v>0.0695568458812422</v>
      </c>
      <c r="BX1215" s="10">
        <f t="shared" si="702"/>
        <v>0.0719321689665057</v>
      </c>
      <c r="BY1215" s="10">
        <f t="shared" si="703"/>
        <v>0.0823221267024382</v>
      </c>
      <c r="BZ1215" s="10">
        <f t="shared" si="704"/>
        <v>0.0736221767705415</v>
      </c>
      <c r="CA1215" s="10">
        <f t="shared" si="705"/>
        <v>0.0629334506496985</v>
      </c>
      <c r="CB1215" s="10">
        <f t="shared" si="706"/>
        <v>0.0503796643972872</v>
      </c>
    </row>
    <row r="1216" spans="1:80">
      <c r="A1216" s="13" t="s">
        <v>2449</v>
      </c>
      <c r="B1216" s="13" t="s">
        <v>2450</v>
      </c>
      <c r="C1216" s="13">
        <v>4.73</v>
      </c>
      <c r="D1216" s="13" t="s">
        <v>28</v>
      </c>
      <c r="E1216" s="13">
        <v>136449703.66</v>
      </c>
      <c r="F1216" s="13">
        <v>230551013.65</v>
      </c>
      <c r="G1216" s="13">
        <v>434476475.88</v>
      </c>
      <c r="H1216" s="13">
        <v>702871484.19</v>
      </c>
      <c r="I1216" s="13">
        <v>397411479.46</v>
      </c>
      <c r="J1216" s="13">
        <v>382270422.43</v>
      </c>
      <c r="K1216" s="13">
        <v>668365790.03</v>
      </c>
      <c r="L1216" s="13">
        <v>838975323.19</v>
      </c>
      <c r="M1216" s="13">
        <v>225928427.52</v>
      </c>
      <c r="N1216" s="13" t="s">
        <v>28</v>
      </c>
      <c r="O1216" s="13">
        <v>-65739922.66</v>
      </c>
      <c r="P1216" s="13">
        <v>122454771.66</v>
      </c>
      <c r="Q1216" s="13">
        <v>713078795.76</v>
      </c>
      <c r="R1216" s="13">
        <v>406137519.69</v>
      </c>
      <c r="S1216" s="13">
        <v>249500743.93</v>
      </c>
      <c r="T1216" s="13">
        <v>532866693.46</v>
      </c>
      <c r="U1216" s="13">
        <v>657890871.54</v>
      </c>
      <c r="V1216" s="13">
        <v>787518889.27</v>
      </c>
      <c r="W1216" s="13">
        <v>151050522.35</v>
      </c>
      <c r="X1216" s="16" t="s">
        <v>28</v>
      </c>
      <c r="Y1216" s="16">
        <v>2253640681.14</v>
      </c>
      <c r="Z1216" s="16">
        <v>1832231322.68</v>
      </c>
      <c r="AA1216" s="16">
        <v>2634304591.28</v>
      </c>
      <c r="AB1216" s="16">
        <v>2915211495.6</v>
      </c>
      <c r="AC1216" s="16">
        <v>2456196484.95</v>
      </c>
      <c r="AD1216" s="16">
        <v>2160327198.71</v>
      </c>
      <c r="AE1216" s="16">
        <v>2916494709.23</v>
      </c>
      <c r="AF1216" s="16">
        <v>2949376207.44</v>
      </c>
      <c r="AG1216" s="16">
        <v>1912889915.98</v>
      </c>
      <c r="AH1216" s="13" t="s">
        <v>28</v>
      </c>
      <c r="AI1216" s="13">
        <v>16.5919</v>
      </c>
      <c r="AJ1216" s="13">
        <v>25.4445</v>
      </c>
      <c r="AK1216" s="13">
        <v>31.2663</v>
      </c>
      <c r="AL1216" s="13">
        <v>37.6016</v>
      </c>
      <c r="AM1216" s="13">
        <v>31.5349</v>
      </c>
      <c r="AN1216" s="13">
        <v>34.3244</v>
      </c>
      <c r="AO1216" s="13">
        <v>41.5364</v>
      </c>
      <c r="AP1216" s="13">
        <v>48.7331</v>
      </c>
      <c r="AQ1216" s="13">
        <v>32.8176</v>
      </c>
      <c r="AR1216" s="9" t="e">
        <f t="shared" si="670"/>
        <v>#VALUE!</v>
      </c>
      <c r="AS1216" s="9">
        <f t="shared" si="673"/>
        <v>0.229997901053021</v>
      </c>
      <c r="AT1216" s="9">
        <f t="shared" si="674"/>
        <v>-0.304472486308151</v>
      </c>
      <c r="AU1216" s="9">
        <f t="shared" si="675"/>
        <v>-0.0963590136578356</v>
      </c>
      <c r="AV1216" s="9">
        <f t="shared" si="676"/>
        <v>0.186880411832909</v>
      </c>
      <c r="AW1216" s="9">
        <f t="shared" si="677"/>
        <v>0.136955775225472</v>
      </c>
      <c r="AX1216" s="9">
        <f t="shared" si="678"/>
        <v>-0.259272718077256</v>
      </c>
      <c r="AY1216" s="9">
        <f t="shared" si="679"/>
        <v>-0.0111486280139693</v>
      </c>
      <c r="AZ1216" s="9">
        <f t="shared" si="680"/>
        <v>0.541843146749505</v>
      </c>
      <c r="BA1216" s="22" t="e">
        <f t="shared" si="671"/>
        <v>#VALUE!</v>
      </c>
      <c r="BB1216" s="22">
        <f t="shared" si="681"/>
        <v>-1.5368506410067</v>
      </c>
      <c r="BC1216" s="22">
        <f t="shared" si="682"/>
        <v>-0.828273155241578</v>
      </c>
      <c r="BD1216" s="22">
        <f t="shared" si="683"/>
        <v>0.755757006405822</v>
      </c>
      <c r="BE1216" s="22">
        <f t="shared" si="684"/>
        <v>0.627800836553602</v>
      </c>
      <c r="BF1216" s="22">
        <f t="shared" si="685"/>
        <v>-0.531776433032535</v>
      </c>
      <c r="BG1216" s="22">
        <f t="shared" si="686"/>
        <v>-0.190037867203328</v>
      </c>
      <c r="BH1216" s="22">
        <f t="shared" si="687"/>
        <v>-0.16460305841065</v>
      </c>
      <c r="BI1216" s="22">
        <f t="shared" si="688"/>
        <v>4.2136124855314</v>
      </c>
      <c r="BJ1216" s="22" t="e">
        <f t="shared" si="672"/>
        <v>#VALUE!</v>
      </c>
      <c r="BK1216" s="22">
        <f t="shared" si="689"/>
        <v>-0.408158300847271</v>
      </c>
      <c r="BL1216" s="22">
        <f t="shared" si="690"/>
        <v>-0.46935904140026</v>
      </c>
      <c r="BM1216" s="22">
        <f t="shared" si="691"/>
        <v>-0.381855025203224</v>
      </c>
      <c r="BN1216" s="22">
        <f t="shared" si="692"/>
        <v>0.768624009414768</v>
      </c>
      <c r="BO1216" s="22">
        <f t="shared" si="693"/>
        <v>0.0396082357974545</v>
      </c>
      <c r="BP1216" s="22">
        <f t="shared" si="694"/>
        <v>-0.428052081461498</v>
      </c>
      <c r="BQ1216" s="22">
        <f t="shared" si="695"/>
        <v>-0.203354649945244</v>
      </c>
      <c r="BR1216" s="25">
        <f t="shared" si="696"/>
        <v>2.7134562144276</v>
      </c>
      <c r="BS1216" s="10" t="e">
        <f t="shared" si="697"/>
        <v>#VALUE!</v>
      </c>
      <c r="BT1216" s="10">
        <f t="shared" si="698"/>
        <v>0.0605463438789972</v>
      </c>
      <c r="BU1216" s="10">
        <f t="shared" si="699"/>
        <v>0.125830734796507</v>
      </c>
      <c r="BV1216" s="10">
        <f t="shared" si="700"/>
        <v>0.164930235219645</v>
      </c>
      <c r="BW1216" s="10">
        <f t="shared" si="701"/>
        <v>0.24110479985787</v>
      </c>
      <c r="BX1216" s="10">
        <f t="shared" si="702"/>
        <v>0.161799547346918</v>
      </c>
      <c r="BY1216" s="10">
        <f t="shared" si="703"/>
        <v>0.176950242842041</v>
      </c>
      <c r="BZ1216" s="10">
        <f t="shared" si="704"/>
        <v>0.229167496143499</v>
      </c>
      <c r="CA1216" s="10">
        <f t="shared" si="705"/>
        <v>0.284458564856402</v>
      </c>
      <c r="CB1216" s="10">
        <f t="shared" si="706"/>
        <v>0.118108431453701</v>
      </c>
    </row>
    <row r="1217" spans="1:80">
      <c r="A1217" s="13" t="s">
        <v>2451</v>
      </c>
      <c r="B1217" s="13" t="s">
        <v>2452</v>
      </c>
      <c r="C1217" s="13">
        <v>3.82</v>
      </c>
      <c r="D1217" s="13" t="s">
        <v>28</v>
      </c>
      <c r="E1217" s="13">
        <v>-140027994.7</v>
      </c>
      <c r="F1217" s="13">
        <v>-612444303.57</v>
      </c>
      <c r="G1217" s="13">
        <v>-199066508.16</v>
      </c>
      <c r="H1217" s="13">
        <v>161559180.49</v>
      </c>
      <c r="I1217" s="13">
        <v>547608762.38</v>
      </c>
      <c r="J1217" s="13">
        <v>655394642.27</v>
      </c>
      <c r="K1217" s="13">
        <v>665946763.39</v>
      </c>
      <c r="L1217" s="13">
        <v>626477672.61</v>
      </c>
      <c r="M1217" s="13">
        <v>259399019.08</v>
      </c>
      <c r="N1217" s="13" t="s">
        <v>28</v>
      </c>
      <c r="O1217" s="13">
        <v>-262581230.22</v>
      </c>
      <c r="P1217" s="13">
        <v>-147951451.95</v>
      </c>
      <c r="Q1217" s="13">
        <v>-25864309.91</v>
      </c>
      <c r="R1217" s="13">
        <v>579048959.75</v>
      </c>
      <c r="S1217" s="13">
        <v>582044750.69</v>
      </c>
      <c r="T1217" s="13">
        <v>550475668.96</v>
      </c>
      <c r="U1217" s="13">
        <v>361497527.4</v>
      </c>
      <c r="V1217" s="13">
        <v>413037650.6</v>
      </c>
      <c r="W1217" s="13">
        <v>132601388.77</v>
      </c>
      <c r="X1217" s="16" t="s">
        <v>28</v>
      </c>
      <c r="Y1217" s="16">
        <v>840604092.78</v>
      </c>
      <c r="Z1217" s="16">
        <v>652637329.17</v>
      </c>
      <c r="AA1217" s="16">
        <v>1420863302.39</v>
      </c>
      <c r="AB1217" s="16">
        <v>2075820294.21</v>
      </c>
      <c r="AC1217" s="16">
        <v>3239907872.95</v>
      </c>
      <c r="AD1217" s="16">
        <v>2287515519.55</v>
      </c>
      <c r="AE1217" s="16">
        <v>2290314306.74</v>
      </c>
      <c r="AF1217" s="16">
        <v>2313554758.34</v>
      </c>
      <c r="AG1217" s="16">
        <v>1910894624.83</v>
      </c>
      <c r="AH1217" s="13" t="s">
        <v>28</v>
      </c>
      <c r="AI1217" s="13">
        <v>11.6666</v>
      </c>
      <c r="AJ1217" s="13">
        <v>17.7929</v>
      </c>
      <c r="AK1217" s="13">
        <v>40.4803</v>
      </c>
      <c r="AL1217" s="13">
        <v>50.4103</v>
      </c>
      <c r="AM1217" s="13">
        <v>46.0071</v>
      </c>
      <c r="AN1217" s="13">
        <v>51.2979</v>
      </c>
      <c r="AO1217" s="13">
        <v>54.5962</v>
      </c>
      <c r="AP1217" s="13">
        <v>52.5058</v>
      </c>
      <c r="AQ1217" s="13">
        <v>33.8898</v>
      </c>
      <c r="AR1217" s="9" t="e">
        <f t="shared" si="670"/>
        <v>#VALUE!</v>
      </c>
      <c r="AS1217" s="9">
        <f t="shared" si="673"/>
        <v>0.288011051787444</v>
      </c>
      <c r="AT1217" s="9">
        <f t="shared" si="674"/>
        <v>-0.540675497725774</v>
      </c>
      <c r="AU1217" s="9">
        <f t="shared" si="675"/>
        <v>-0.315517192719834</v>
      </c>
      <c r="AV1217" s="9">
        <f t="shared" si="676"/>
        <v>-0.359296506070117</v>
      </c>
      <c r="AW1217" s="9">
        <f t="shared" si="677"/>
        <v>0.416343559315984</v>
      </c>
      <c r="AX1217" s="9">
        <f t="shared" si="678"/>
        <v>-0.00122201008907958</v>
      </c>
      <c r="AY1217" s="9">
        <f t="shared" si="679"/>
        <v>-0.0100453432174978</v>
      </c>
      <c r="AZ1217" s="9">
        <f t="shared" si="680"/>
        <v>0.210718125572111</v>
      </c>
      <c r="BA1217" s="22" t="e">
        <f t="shared" si="671"/>
        <v>#VALUE!</v>
      </c>
      <c r="BB1217" s="22">
        <f t="shared" si="681"/>
        <v>0.774779677787407</v>
      </c>
      <c r="BC1217" s="22">
        <f t="shared" si="682"/>
        <v>4.7202938127801</v>
      </c>
      <c r="BD1217" s="22">
        <f t="shared" si="683"/>
        <v>-1.04466687915503</v>
      </c>
      <c r="BE1217" s="22">
        <f t="shared" si="684"/>
        <v>-0.00514701135342019</v>
      </c>
      <c r="BF1217" s="22">
        <f t="shared" si="685"/>
        <v>0.057348732214891</v>
      </c>
      <c r="BG1217" s="22">
        <f t="shared" si="686"/>
        <v>0.522764686439734</v>
      </c>
      <c r="BH1217" s="22">
        <f t="shared" si="687"/>
        <v>-0.124783111479378</v>
      </c>
      <c r="BI1217" s="22">
        <f t="shared" si="688"/>
        <v>2.11488178541194</v>
      </c>
      <c r="BJ1217" s="22" t="e">
        <f t="shared" si="672"/>
        <v>#VALUE!</v>
      </c>
      <c r="BK1217" s="22">
        <f t="shared" si="689"/>
        <v>-0.771362075075623</v>
      </c>
      <c r="BL1217" s="22">
        <f t="shared" si="690"/>
        <v>2.07658133570991</v>
      </c>
      <c r="BM1217" s="22">
        <f t="shared" si="691"/>
        <v>-2.23215844222682</v>
      </c>
      <c r="BN1217" s="22">
        <f t="shared" si="692"/>
        <v>-0.704973346686717</v>
      </c>
      <c r="BO1217" s="22">
        <f t="shared" si="693"/>
        <v>-0.164459507201153</v>
      </c>
      <c r="BP1217" s="22">
        <f t="shared" si="694"/>
        <v>-0.0158452922967663</v>
      </c>
      <c r="BQ1217" s="22">
        <f t="shared" si="695"/>
        <v>0.0630015920847838</v>
      </c>
      <c r="BR1217" s="25">
        <f t="shared" si="696"/>
        <v>1.41511195698389</v>
      </c>
      <c r="BS1217" s="10" t="e">
        <f t="shared" si="697"/>
        <v>#VALUE!</v>
      </c>
      <c r="BT1217" s="10">
        <f t="shared" si="698"/>
        <v>-0.16658019619784</v>
      </c>
      <c r="BU1217" s="10">
        <f t="shared" si="699"/>
        <v>-0.938414455006556</v>
      </c>
      <c r="BV1217" s="10">
        <f t="shared" si="700"/>
        <v>-0.140102505163695</v>
      </c>
      <c r="BW1217" s="10">
        <f t="shared" si="701"/>
        <v>0.0778290784325745</v>
      </c>
      <c r="BX1217" s="10">
        <f t="shared" si="702"/>
        <v>0.1690198560743</v>
      </c>
      <c r="BY1217" s="10">
        <f t="shared" si="703"/>
        <v>0.286509375201498</v>
      </c>
      <c r="BZ1217" s="10">
        <f t="shared" si="704"/>
        <v>0.290766538649404</v>
      </c>
      <c r="CA1217" s="10">
        <f t="shared" si="705"/>
        <v>0.270785755276225</v>
      </c>
      <c r="CB1217" s="10">
        <f t="shared" si="706"/>
        <v>0.1357474220239</v>
      </c>
    </row>
    <row r="1218" spans="1:80">
      <c r="A1218" s="13" t="s">
        <v>2453</v>
      </c>
      <c r="B1218" s="13" t="s">
        <v>2454</v>
      </c>
      <c r="C1218" s="13">
        <v>31.99</v>
      </c>
      <c r="D1218" s="13" t="s">
        <v>28</v>
      </c>
      <c r="E1218" s="13">
        <v>536168573.5</v>
      </c>
      <c r="F1218" s="13">
        <v>221845912.48</v>
      </c>
      <c r="G1218" s="13">
        <v>645907364.48</v>
      </c>
      <c r="H1218" s="13">
        <v>1107714334.15</v>
      </c>
      <c r="I1218" s="13">
        <v>954166967.23</v>
      </c>
      <c r="J1218" s="13">
        <v>364280959.95</v>
      </c>
      <c r="K1218" s="13">
        <v>209588619.98</v>
      </c>
      <c r="L1218" s="13">
        <v>146819517.75</v>
      </c>
      <c r="M1218" s="13">
        <v>63691360.58</v>
      </c>
      <c r="N1218" s="13" t="s">
        <v>28</v>
      </c>
      <c r="O1218" s="13">
        <v>243488177.9</v>
      </c>
      <c r="P1218" s="13">
        <v>519775864.19</v>
      </c>
      <c r="Q1218" s="13">
        <v>659777619.54</v>
      </c>
      <c r="R1218" s="13">
        <v>1215367655.75</v>
      </c>
      <c r="S1218" s="13">
        <v>790736251.92</v>
      </c>
      <c r="T1218" s="13">
        <v>576125067.84</v>
      </c>
      <c r="U1218" s="13">
        <v>393239588.69</v>
      </c>
      <c r="V1218" s="13">
        <v>146603250.69</v>
      </c>
      <c r="W1218" s="13">
        <v>15769055.36</v>
      </c>
      <c r="X1218" s="16" t="s">
        <v>28</v>
      </c>
      <c r="Y1218" s="16">
        <v>4048445944.19</v>
      </c>
      <c r="Z1218" s="16">
        <v>2720728128.47</v>
      </c>
      <c r="AA1218" s="16">
        <v>3934602748.32</v>
      </c>
      <c r="AB1218" s="16">
        <v>4454332447.71</v>
      </c>
      <c r="AC1218" s="16">
        <v>3899482000.55</v>
      </c>
      <c r="AD1218" s="16">
        <v>2700264814.76</v>
      </c>
      <c r="AE1218" s="16">
        <v>2280842958.25</v>
      </c>
      <c r="AF1218" s="16">
        <v>2136260963.43</v>
      </c>
      <c r="AG1218" s="16">
        <v>1906663355.11</v>
      </c>
      <c r="AH1218" s="13" t="s">
        <v>28</v>
      </c>
      <c r="AI1218" s="13">
        <v>23.1761</v>
      </c>
      <c r="AJ1218" s="13">
        <v>15.1086</v>
      </c>
      <c r="AK1218" s="13">
        <v>29.7798</v>
      </c>
      <c r="AL1218" s="13">
        <v>39.5897</v>
      </c>
      <c r="AM1218" s="13">
        <v>41.8147</v>
      </c>
      <c r="AN1218" s="13">
        <v>35.2947</v>
      </c>
      <c r="AO1218" s="13">
        <v>25.642</v>
      </c>
      <c r="AP1218" s="13">
        <v>21.3725</v>
      </c>
      <c r="AQ1218" s="13">
        <v>22.7467</v>
      </c>
      <c r="AR1218" s="9" t="e">
        <f t="shared" si="670"/>
        <v>#VALUE!</v>
      </c>
      <c r="AS1218" s="9">
        <f t="shared" si="673"/>
        <v>0.488000914838427</v>
      </c>
      <c r="AT1218" s="9">
        <f t="shared" si="674"/>
        <v>-0.308512624398563</v>
      </c>
      <c r="AU1218" s="9">
        <f t="shared" si="675"/>
        <v>-0.116679593517362</v>
      </c>
      <c r="AV1218" s="9">
        <f t="shared" si="676"/>
        <v>0.142288244203138</v>
      </c>
      <c r="AW1218" s="9">
        <f t="shared" si="677"/>
        <v>0.444110955057046</v>
      </c>
      <c r="AX1218" s="9">
        <f t="shared" si="678"/>
        <v>0.183888967450791</v>
      </c>
      <c r="AY1218" s="9">
        <f t="shared" si="679"/>
        <v>0.0676799311016093</v>
      </c>
      <c r="AZ1218" s="9">
        <f t="shared" si="680"/>
        <v>0.120418535188533</v>
      </c>
      <c r="BA1218" s="22" t="e">
        <f t="shared" si="671"/>
        <v>#VALUE!</v>
      </c>
      <c r="BB1218" s="22">
        <f t="shared" si="681"/>
        <v>-0.531551588530485</v>
      </c>
      <c r="BC1218" s="22">
        <f t="shared" si="682"/>
        <v>-0.212195368869302</v>
      </c>
      <c r="BD1218" s="22">
        <f t="shared" si="683"/>
        <v>-0.457137421406156</v>
      </c>
      <c r="BE1218" s="22">
        <f t="shared" si="684"/>
        <v>0.537007634086518</v>
      </c>
      <c r="BF1218" s="22">
        <f t="shared" si="685"/>
        <v>0.372507977971896</v>
      </c>
      <c r="BG1218" s="22">
        <f t="shared" si="686"/>
        <v>0.465073925438807</v>
      </c>
      <c r="BH1218" s="22">
        <f t="shared" si="687"/>
        <v>1.68233880789946</v>
      </c>
      <c r="BI1218" s="22">
        <f t="shared" si="688"/>
        <v>8.29689492129476</v>
      </c>
      <c r="BJ1218" s="22" t="e">
        <f t="shared" si="672"/>
        <v>#VALUE!</v>
      </c>
      <c r="BK1218" s="22">
        <f t="shared" si="689"/>
        <v>1.41685126178891</v>
      </c>
      <c r="BL1218" s="22">
        <f t="shared" si="690"/>
        <v>-0.656536022532269</v>
      </c>
      <c r="BM1218" s="22">
        <f t="shared" si="691"/>
        <v>-0.416900779770414</v>
      </c>
      <c r="BN1218" s="22">
        <f t="shared" si="692"/>
        <v>0.160922953941443</v>
      </c>
      <c r="BO1218" s="22">
        <f t="shared" si="693"/>
        <v>1.61931605582945</v>
      </c>
      <c r="BP1218" s="22">
        <f t="shared" si="694"/>
        <v>0.738076046231716</v>
      </c>
      <c r="BQ1218" s="22">
        <f t="shared" si="695"/>
        <v>0.427525598721019</v>
      </c>
      <c r="BR1218" s="25">
        <f t="shared" si="696"/>
        <v>1.30517163415886</v>
      </c>
      <c r="BS1218" s="10" t="e">
        <f t="shared" si="697"/>
        <v>#VALUE!</v>
      </c>
      <c r="BT1218" s="10">
        <f t="shared" si="698"/>
        <v>0.132438120921304</v>
      </c>
      <c r="BU1218" s="10">
        <f t="shared" si="699"/>
        <v>0.0815391696651274</v>
      </c>
      <c r="BV1218" s="10">
        <f t="shared" si="700"/>
        <v>0.16416075670048</v>
      </c>
      <c r="BW1218" s="10">
        <f t="shared" si="701"/>
        <v>0.248682456272316</v>
      </c>
      <c r="BX1218" s="10">
        <f t="shared" si="702"/>
        <v>0.244690696634943</v>
      </c>
      <c r="BY1218" s="10">
        <f t="shared" si="703"/>
        <v>0.134905642572089</v>
      </c>
      <c r="BZ1218" s="10">
        <f t="shared" si="704"/>
        <v>0.0918908595709759</v>
      </c>
      <c r="CA1218" s="10">
        <f t="shared" si="705"/>
        <v>0.0687273325981041</v>
      </c>
      <c r="CB1218" s="10">
        <f t="shared" si="706"/>
        <v>0.0334046177629115</v>
      </c>
    </row>
    <row r="1219" spans="1:80">
      <c r="A1219" s="13" t="s">
        <v>2455</v>
      </c>
      <c r="B1219" s="13" t="s">
        <v>2456</v>
      </c>
      <c r="C1219" s="13">
        <v>14.26</v>
      </c>
      <c r="D1219" s="13" t="s">
        <v>28</v>
      </c>
      <c r="E1219" s="13">
        <v>-156928433.06</v>
      </c>
      <c r="F1219" s="13">
        <v>-261861440.9</v>
      </c>
      <c r="G1219" s="13">
        <v>44627861.62</v>
      </c>
      <c r="H1219" s="13">
        <v>73042196.67</v>
      </c>
      <c r="I1219" s="13">
        <v>135995995.61</v>
      </c>
      <c r="J1219" s="13">
        <v>139589795.19</v>
      </c>
      <c r="K1219" s="13">
        <v>131138526.6</v>
      </c>
      <c r="L1219" s="13">
        <v>125512222.03</v>
      </c>
      <c r="M1219" s="13">
        <v>110063761.53</v>
      </c>
      <c r="N1219" s="13" t="s">
        <v>28</v>
      </c>
      <c r="O1219" s="13">
        <v>-88476020.37</v>
      </c>
      <c r="P1219" s="13">
        <v>-150966203.04</v>
      </c>
      <c r="Q1219" s="13">
        <v>68510033.5</v>
      </c>
      <c r="R1219" s="13">
        <v>79983725.24</v>
      </c>
      <c r="S1219" s="13">
        <v>223850457.65</v>
      </c>
      <c r="T1219" s="13">
        <v>216742807.14</v>
      </c>
      <c r="U1219" s="13">
        <v>241391041.68</v>
      </c>
      <c r="V1219" s="13">
        <v>179898798.69</v>
      </c>
      <c r="W1219" s="13">
        <v>205720788.05</v>
      </c>
      <c r="X1219" s="16" t="s">
        <v>28</v>
      </c>
      <c r="Y1219" s="16">
        <v>947745796.76</v>
      </c>
      <c r="Z1219" s="16">
        <v>783317921.52</v>
      </c>
      <c r="AA1219" s="16">
        <v>1566318940.67</v>
      </c>
      <c r="AB1219" s="16">
        <v>1777258646.53</v>
      </c>
      <c r="AC1219" s="16">
        <v>1860556610.96</v>
      </c>
      <c r="AD1219" s="16">
        <v>1847183555.36</v>
      </c>
      <c r="AE1219" s="16">
        <v>1853205659.21</v>
      </c>
      <c r="AF1219" s="16">
        <v>1846023899.6</v>
      </c>
      <c r="AG1219" s="16">
        <v>1902362622.43</v>
      </c>
      <c r="AH1219" s="13" t="s">
        <v>28</v>
      </c>
      <c r="AI1219" s="13">
        <v>2.6047</v>
      </c>
      <c r="AJ1219" s="13">
        <v>-9.2371</v>
      </c>
      <c r="AK1219" s="13">
        <v>58.4806</v>
      </c>
      <c r="AL1219" s="13">
        <v>60.0286</v>
      </c>
      <c r="AM1219" s="13">
        <v>61.8709</v>
      </c>
      <c r="AN1219" s="13">
        <v>60.8394</v>
      </c>
      <c r="AO1219" s="13">
        <v>58.2319</v>
      </c>
      <c r="AP1219" s="13">
        <v>56.8348</v>
      </c>
      <c r="AQ1219" s="13">
        <v>56.4069</v>
      </c>
      <c r="AR1219" s="9" t="e">
        <f t="shared" ref="AR1219:AR1282" si="707">(X1219-Y1219)/Y1219</f>
        <v>#VALUE!</v>
      </c>
      <c r="AS1219" s="9">
        <f t="shared" si="673"/>
        <v>0.209912055785643</v>
      </c>
      <c r="AT1219" s="9">
        <f t="shared" si="674"/>
        <v>-0.499898838492669</v>
      </c>
      <c r="AU1219" s="9">
        <f t="shared" si="675"/>
        <v>-0.118688242857531</v>
      </c>
      <c r="AV1219" s="9">
        <f t="shared" si="676"/>
        <v>-0.044770454142226</v>
      </c>
      <c r="AW1219" s="9">
        <f t="shared" si="677"/>
        <v>0.00723970044081182</v>
      </c>
      <c r="AX1219" s="9">
        <f t="shared" si="678"/>
        <v>-0.00324956046840872</v>
      </c>
      <c r="AY1219" s="9">
        <f t="shared" si="679"/>
        <v>0.00389039362467425</v>
      </c>
      <c r="AZ1219" s="9">
        <f t="shared" si="680"/>
        <v>-0.0296151333955644</v>
      </c>
      <c r="BA1219" s="22" t="e">
        <f t="shared" ref="BA1219:BA1282" si="708">(N1219-O1219)/O1219</f>
        <v>#VALUE!</v>
      </c>
      <c r="BB1219" s="22">
        <f t="shared" si="681"/>
        <v>-0.41393491663457</v>
      </c>
      <c r="BC1219" s="22">
        <f t="shared" si="682"/>
        <v>-3.20356341002227</v>
      </c>
      <c r="BD1219" s="22">
        <f t="shared" si="683"/>
        <v>-0.143450329496056</v>
      </c>
      <c r="BE1219" s="22">
        <f t="shared" si="684"/>
        <v>-0.642691258799846</v>
      </c>
      <c r="BF1219" s="22">
        <f t="shared" si="685"/>
        <v>0.0327930167731426</v>
      </c>
      <c r="BG1219" s="22">
        <f t="shared" si="686"/>
        <v>-0.102109151890877</v>
      </c>
      <c r="BH1219" s="22">
        <f t="shared" si="687"/>
        <v>0.34181575106548</v>
      </c>
      <c r="BI1219" s="22">
        <f t="shared" si="688"/>
        <v>-0.12551959189328</v>
      </c>
      <c r="BJ1219" s="22" t="e">
        <f t="shared" ref="BJ1219:BJ1282" si="709">(D1219-E1219)/E1219</f>
        <v>#VALUE!</v>
      </c>
      <c r="BK1219" s="22">
        <f t="shared" si="689"/>
        <v>-0.400719584675592</v>
      </c>
      <c r="BL1219" s="22">
        <f t="shared" si="690"/>
        <v>-6.86766722389062</v>
      </c>
      <c r="BM1219" s="22">
        <f t="shared" si="691"/>
        <v>-0.389012602925596</v>
      </c>
      <c r="BN1219" s="22">
        <f t="shared" si="692"/>
        <v>-0.462909210360389</v>
      </c>
      <c r="BO1219" s="22">
        <f t="shared" si="693"/>
        <v>-0.0257454320003002</v>
      </c>
      <c r="BP1219" s="22">
        <f t="shared" si="694"/>
        <v>0.0644453526291183</v>
      </c>
      <c r="BQ1219" s="22">
        <f t="shared" si="695"/>
        <v>0.0448267465829359</v>
      </c>
      <c r="BR1219" s="25">
        <f t="shared" si="696"/>
        <v>0.140359190756798</v>
      </c>
      <c r="BS1219" s="10" t="e">
        <f t="shared" si="697"/>
        <v>#VALUE!</v>
      </c>
      <c r="BT1219" s="10">
        <f t="shared" si="698"/>
        <v>-0.165580721746782</v>
      </c>
      <c r="BU1219" s="10">
        <f t="shared" si="699"/>
        <v>-0.334297778342499</v>
      </c>
      <c r="BV1219" s="10">
        <f t="shared" si="700"/>
        <v>0.0284921930401418</v>
      </c>
      <c r="BW1219" s="10">
        <f t="shared" si="701"/>
        <v>0.0410982367775286</v>
      </c>
      <c r="BX1219" s="10">
        <f t="shared" si="702"/>
        <v>0.073094252982622</v>
      </c>
      <c r="BY1219" s="10">
        <f t="shared" si="703"/>
        <v>0.0755689897655001</v>
      </c>
      <c r="BZ1219" s="10">
        <f t="shared" si="704"/>
        <v>0.0707630725970818</v>
      </c>
      <c r="CA1219" s="10">
        <f t="shared" si="705"/>
        <v>0.0679905726340792</v>
      </c>
      <c r="CB1219" s="10">
        <f t="shared" si="706"/>
        <v>0.0578563520079095</v>
      </c>
    </row>
    <row r="1220" spans="1:80">
      <c r="A1220" s="13" t="s">
        <v>2457</v>
      </c>
      <c r="B1220" s="13" t="s">
        <v>2458</v>
      </c>
      <c r="C1220" s="13">
        <v>3.14</v>
      </c>
      <c r="D1220" s="13" t="s">
        <v>28</v>
      </c>
      <c r="E1220" s="13">
        <v>365303595.23</v>
      </c>
      <c r="F1220" s="13">
        <v>412453858.94</v>
      </c>
      <c r="G1220" s="13">
        <v>451294772.4</v>
      </c>
      <c r="H1220" s="13">
        <v>881461781.4</v>
      </c>
      <c r="I1220" s="13">
        <v>545357887.46</v>
      </c>
      <c r="J1220" s="13">
        <v>295754272.96</v>
      </c>
      <c r="K1220" s="13">
        <v>274637474.52</v>
      </c>
      <c r="L1220" s="13">
        <v>358646268.53</v>
      </c>
      <c r="M1220" s="13">
        <v>338907575.26</v>
      </c>
      <c r="N1220" s="13" t="s">
        <v>28</v>
      </c>
      <c r="O1220" s="13">
        <v>3901926776.1</v>
      </c>
      <c r="P1220" s="13">
        <v>1385811197.34</v>
      </c>
      <c r="Q1220" s="13">
        <v>-113324391.18</v>
      </c>
      <c r="R1220" s="13">
        <v>1775708891.62</v>
      </c>
      <c r="S1220" s="13">
        <v>1251508846.39</v>
      </c>
      <c r="T1220" s="13">
        <v>1740733328.29</v>
      </c>
      <c r="U1220" s="13">
        <v>789594420.57</v>
      </c>
      <c r="V1220" s="13">
        <v>-1588707324.31</v>
      </c>
      <c r="W1220" s="13">
        <v>552309829.57</v>
      </c>
      <c r="X1220" s="16" t="s">
        <v>28</v>
      </c>
      <c r="Y1220" s="16">
        <v>4094561570.29</v>
      </c>
      <c r="Z1220" s="16">
        <v>3937361886.78</v>
      </c>
      <c r="AA1220" s="16">
        <v>4820587378.38</v>
      </c>
      <c r="AB1220" s="16">
        <v>4757689007.21</v>
      </c>
      <c r="AC1220" s="16">
        <v>3083306575.48</v>
      </c>
      <c r="AD1220" s="16">
        <v>2363561340.73</v>
      </c>
      <c r="AE1220" s="16">
        <v>2095542399.06</v>
      </c>
      <c r="AF1220" s="16">
        <v>1637371483.78</v>
      </c>
      <c r="AG1220" s="16">
        <v>1899485252.62</v>
      </c>
      <c r="AH1220" s="13" t="s">
        <v>28</v>
      </c>
      <c r="AI1220" s="13">
        <v>48.3825</v>
      </c>
      <c r="AJ1220" s="13">
        <v>48.4806</v>
      </c>
      <c r="AK1220" s="13">
        <v>43.9614</v>
      </c>
      <c r="AL1220" s="13">
        <v>56.968</v>
      </c>
      <c r="AM1220" s="13">
        <v>44.1581</v>
      </c>
      <c r="AN1220" s="13">
        <v>30.4326</v>
      </c>
      <c r="AO1220" s="13">
        <v>26.4906</v>
      </c>
      <c r="AP1220" s="13">
        <v>39.8568</v>
      </c>
      <c r="AQ1220" s="13">
        <v>33.5713</v>
      </c>
      <c r="AR1220" s="9" t="e">
        <f t="shared" si="707"/>
        <v>#VALUE!</v>
      </c>
      <c r="AS1220" s="9">
        <f t="shared" ref="AS1220:AS1283" si="710">(Y1220-Z1220)/Z1220</f>
        <v>0.0399251295741471</v>
      </c>
      <c r="AT1220" s="9">
        <f t="shared" ref="AT1220:AT1283" si="711">(Z1220-AA1220)/AA1220</f>
        <v>-0.183219475610214</v>
      </c>
      <c r="AU1220" s="9">
        <f t="shared" ref="AU1220:AU1283" si="712">(AA1220-AB1220)/AB1220</f>
        <v>0.0132203620444046</v>
      </c>
      <c r="AV1220" s="9">
        <f t="shared" ref="AV1220:AV1283" si="713">(AB1220-AC1220)/AC1220</f>
        <v>0.543047663519914</v>
      </c>
      <c r="AW1220" s="9">
        <f t="shared" ref="AW1220:AW1283" si="714">(AC1220-AD1220)/AD1220</f>
        <v>0.304517264835489</v>
      </c>
      <c r="AX1220" s="9">
        <f t="shared" ref="AX1220:AX1283" si="715">(AD1220-AE1220)/AE1220</f>
        <v>0.127899555642599</v>
      </c>
      <c r="AY1220" s="9">
        <f t="shared" ref="AY1220:AY1283" si="716">(AE1220-AF1220)/AF1220</f>
        <v>0.279820993475639</v>
      </c>
      <c r="AZ1220" s="9">
        <f t="shared" ref="AZ1220:AZ1283" si="717">(AF1220-AG1220)/AG1220</f>
        <v>-0.137991999926538</v>
      </c>
      <c r="BA1220" s="22" t="e">
        <f t="shared" si="708"/>
        <v>#VALUE!</v>
      </c>
      <c r="BB1220" s="22">
        <f t="shared" ref="BB1220:BB1283" si="718">(O1220-P1220)/P1220</f>
        <v>1.81562653238014</v>
      </c>
      <c r="BC1220" s="22">
        <f t="shared" ref="BC1220:BC1283" si="719">(P1220-Q1220)/Q1220</f>
        <v>-13.2287107207029</v>
      </c>
      <c r="BD1220" s="22">
        <f t="shared" ref="BD1220:BD1283" si="720">(Q1220-R1220)/R1220</f>
        <v>-1.06381923958077</v>
      </c>
      <c r="BE1220" s="22">
        <f t="shared" ref="BE1220:BE1283" si="721">(R1220-S1220)/S1220</f>
        <v>0.418854446568288</v>
      </c>
      <c r="BF1220" s="22">
        <f t="shared" ref="BF1220:BF1283" si="722">(S1220-T1220)/T1220</f>
        <v>-0.281045048054883</v>
      </c>
      <c r="BG1220" s="22">
        <f t="shared" ref="BG1220:BG1283" si="723">(T1220-U1220)/U1220</f>
        <v>1.20459172828676</v>
      </c>
      <c r="BH1220" s="22">
        <f t="shared" ref="BH1220:BH1283" si="724">(U1220-V1220)/V1220</f>
        <v>-1.49700433080897</v>
      </c>
      <c r="BI1220" s="22">
        <f t="shared" ref="BI1220:BI1283" si="725">(V1220-W1220)/W1220</f>
        <v>-3.87647845331104</v>
      </c>
      <c r="BJ1220" s="22" t="e">
        <f t="shared" si="709"/>
        <v>#VALUE!</v>
      </c>
      <c r="BK1220" s="22">
        <f t="shared" ref="BK1220:BK1283" si="726">(E1220-F1220)/F1220</f>
        <v>-0.114316456709062</v>
      </c>
      <c r="BL1220" s="22">
        <f t="shared" ref="BL1220:BL1283" si="727">(F1220-G1220)/G1220</f>
        <v>-0.0860655071483385</v>
      </c>
      <c r="BM1220" s="22">
        <f t="shared" ref="BM1220:BM1283" si="728">(G1220-H1220)/H1220</f>
        <v>-0.488015496618331</v>
      </c>
      <c r="BN1220" s="22">
        <f t="shared" ref="BN1220:BN1283" si="729">(H1220-I1220)/I1220</f>
        <v>0.616299684424482</v>
      </c>
      <c r="BO1220" s="22">
        <f t="shared" ref="BO1220:BO1283" si="730">(I1220-J1220)/J1220</f>
        <v>0.843956072052282</v>
      </c>
      <c r="BP1220" s="22">
        <f t="shared" ref="BP1220:BP1283" si="731">(J1220-K1220)/K1220</f>
        <v>0.0768897197183562</v>
      </c>
      <c r="BQ1220" s="22">
        <f t="shared" ref="BQ1220:BQ1283" si="732">(K1220-L1220)/L1220</f>
        <v>-0.234238583756443</v>
      </c>
      <c r="BR1220" s="25">
        <f t="shared" ref="BR1220:BR1283" si="733">(L1220-M1220)/M1220</f>
        <v>0.0582421129266793</v>
      </c>
      <c r="BS1220" s="10" t="e">
        <f t="shared" si="697"/>
        <v>#VALUE!</v>
      </c>
      <c r="BT1220" s="10">
        <f t="shared" si="698"/>
        <v>0.0892167791249326</v>
      </c>
      <c r="BU1220" s="10">
        <f t="shared" si="699"/>
        <v>0.104753860782989</v>
      </c>
      <c r="BV1220" s="10">
        <f t="shared" si="700"/>
        <v>0.0936182122585363</v>
      </c>
      <c r="BW1220" s="10">
        <f t="shared" si="701"/>
        <v>0.18527099607902</v>
      </c>
      <c r="BX1220" s="10">
        <f t="shared" si="702"/>
        <v>0.176874363320521</v>
      </c>
      <c r="BY1220" s="10">
        <f t="shared" si="703"/>
        <v>0.125130779499319</v>
      </c>
      <c r="BZ1220" s="10">
        <f t="shared" si="704"/>
        <v>0.131057942155308</v>
      </c>
      <c r="CA1220" s="10">
        <f t="shared" si="705"/>
        <v>0.219037812788847</v>
      </c>
      <c r="CB1220" s="10">
        <f t="shared" si="706"/>
        <v>0.178420745721788</v>
      </c>
    </row>
    <row r="1221" spans="1:80">
      <c r="A1221" s="13" t="s">
        <v>2459</v>
      </c>
      <c r="B1221" s="13" t="s">
        <v>2460</v>
      </c>
      <c r="C1221" s="13">
        <v>39.7</v>
      </c>
      <c r="D1221" s="13" t="s">
        <v>28</v>
      </c>
      <c r="E1221" s="13">
        <v>139087075.7</v>
      </c>
      <c r="F1221" s="13">
        <v>52091207.23</v>
      </c>
      <c r="G1221" s="13">
        <v>44105225.41</v>
      </c>
      <c r="H1221" s="13">
        <v>-266140025.28</v>
      </c>
      <c r="I1221" s="13">
        <v>20480409.64</v>
      </c>
      <c r="J1221" s="13">
        <v>26319963.64</v>
      </c>
      <c r="K1221" s="13">
        <v>-274448826.2</v>
      </c>
      <c r="L1221" s="13">
        <v>18695795.97</v>
      </c>
      <c r="M1221" s="13">
        <v>-69015273.11</v>
      </c>
      <c r="N1221" s="13" t="s">
        <v>28</v>
      </c>
      <c r="O1221" s="13">
        <v>533941583.49</v>
      </c>
      <c r="P1221" s="13">
        <v>452092602.99</v>
      </c>
      <c r="Q1221" s="13">
        <v>33691741.33</v>
      </c>
      <c r="R1221" s="13">
        <v>88205141.46</v>
      </c>
      <c r="S1221" s="13">
        <v>241452372.37</v>
      </c>
      <c r="T1221" s="13">
        <v>-419171192.24</v>
      </c>
      <c r="U1221" s="13">
        <v>-51378227.32</v>
      </c>
      <c r="V1221" s="13">
        <v>-452928822.04</v>
      </c>
      <c r="W1221" s="13">
        <v>-137069921.97</v>
      </c>
      <c r="X1221" s="16" t="s">
        <v>28</v>
      </c>
      <c r="Y1221" s="16">
        <v>16098636614.81</v>
      </c>
      <c r="Z1221" s="16">
        <v>10430627024.6</v>
      </c>
      <c r="AA1221" s="16">
        <v>4509180935.08</v>
      </c>
      <c r="AB1221" s="16">
        <v>2410719135.28</v>
      </c>
      <c r="AC1221" s="16">
        <v>5495230981.09</v>
      </c>
      <c r="AD1221" s="16">
        <v>4161956502.67</v>
      </c>
      <c r="AE1221" s="16">
        <v>3427618608.1</v>
      </c>
      <c r="AF1221" s="16">
        <v>2621134224.93</v>
      </c>
      <c r="AG1221" s="16">
        <v>1899367257.1</v>
      </c>
      <c r="AH1221" s="13" t="s">
        <v>28</v>
      </c>
      <c r="AI1221" s="13">
        <v>3.4802</v>
      </c>
      <c r="AJ1221" s="13">
        <v>3.092</v>
      </c>
      <c r="AK1221" s="13">
        <v>5.7152</v>
      </c>
      <c r="AL1221" s="13">
        <v>2.1614</v>
      </c>
      <c r="AM1221" s="13">
        <v>5.6999</v>
      </c>
      <c r="AN1221" s="13">
        <v>3.3435</v>
      </c>
      <c r="AO1221" s="13">
        <v>3.4552</v>
      </c>
      <c r="AP1221" s="13">
        <v>12.3145</v>
      </c>
      <c r="AQ1221" s="13">
        <v>16.8541</v>
      </c>
      <c r="AR1221" s="9" t="e">
        <f t="shared" si="707"/>
        <v>#VALUE!</v>
      </c>
      <c r="AS1221" s="27">
        <f t="shared" si="710"/>
        <v>0.543400658162001</v>
      </c>
      <c r="AT1221" s="27">
        <f t="shared" si="711"/>
        <v>1.31319771257193</v>
      </c>
      <c r="AU1221" s="27">
        <f t="shared" si="712"/>
        <v>0.870471291777533</v>
      </c>
      <c r="AV1221" s="9">
        <f t="shared" si="713"/>
        <v>-0.561307041764817</v>
      </c>
      <c r="AW1221" s="9">
        <f t="shared" si="714"/>
        <v>0.32034800881861</v>
      </c>
      <c r="AX1221" s="9">
        <f t="shared" si="715"/>
        <v>0.214241424887426</v>
      </c>
      <c r="AY1221" s="9">
        <f t="shared" si="716"/>
        <v>0.307685266744223</v>
      </c>
      <c r="AZ1221" s="9">
        <f t="shared" si="717"/>
        <v>0.380003901368718</v>
      </c>
      <c r="BA1221" s="22" t="e">
        <f t="shared" si="708"/>
        <v>#VALUE!</v>
      </c>
      <c r="BB1221" s="28">
        <f t="shared" si="718"/>
        <v>0.181044723931947</v>
      </c>
      <c r="BC1221" s="28">
        <f t="shared" si="719"/>
        <v>12.4184991675525</v>
      </c>
      <c r="BD1221" s="22">
        <f t="shared" si="720"/>
        <v>-0.618029734181892</v>
      </c>
      <c r="BE1221" s="22">
        <f t="shared" si="721"/>
        <v>-0.634689273937491</v>
      </c>
      <c r="BF1221" s="22">
        <f t="shared" si="722"/>
        <v>-1.5760232974974</v>
      </c>
      <c r="BG1221" s="28">
        <f t="shared" si="723"/>
        <v>7.15853746041622</v>
      </c>
      <c r="BH1221" s="22">
        <f t="shared" si="724"/>
        <v>-0.886564456003061</v>
      </c>
      <c r="BI1221" s="28">
        <f t="shared" si="725"/>
        <v>2.30436331713336</v>
      </c>
      <c r="BJ1221" s="22" t="e">
        <f t="shared" si="709"/>
        <v>#VALUE!</v>
      </c>
      <c r="BK1221" s="22">
        <f t="shared" si="726"/>
        <v>1.67006819569154</v>
      </c>
      <c r="BL1221" s="22">
        <f t="shared" si="727"/>
        <v>0.181066568547439</v>
      </c>
      <c r="BM1221" s="22">
        <f t="shared" si="728"/>
        <v>-1.16572188029064</v>
      </c>
      <c r="BN1221" s="22">
        <f t="shared" si="729"/>
        <v>-13.9948584993244</v>
      </c>
      <c r="BO1221" s="22">
        <f t="shared" si="730"/>
        <v>-0.221867859692834</v>
      </c>
      <c r="BP1221" s="22">
        <f t="shared" si="731"/>
        <v>-1.09590117037272</v>
      </c>
      <c r="BQ1221" s="22">
        <f t="shared" si="732"/>
        <v>-15.6797080284996</v>
      </c>
      <c r="BR1221" s="25">
        <f t="shared" si="733"/>
        <v>-1.2708936026407</v>
      </c>
      <c r="BS1221" s="10" t="e">
        <f t="shared" si="697"/>
        <v>#VALUE!</v>
      </c>
      <c r="BT1221" s="10">
        <f t="shared" si="698"/>
        <v>0.00863968042933812</v>
      </c>
      <c r="BU1221" s="10">
        <f t="shared" si="699"/>
        <v>0.00499406287916786</v>
      </c>
      <c r="BV1221" s="10">
        <f t="shared" si="700"/>
        <v>0.00978120551048979</v>
      </c>
      <c r="BW1221" s="10">
        <f t="shared" si="701"/>
        <v>-0.110398603215587</v>
      </c>
      <c r="BX1221" s="10">
        <f t="shared" si="702"/>
        <v>0.00372694245437116</v>
      </c>
      <c r="BY1221" s="10">
        <f t="shared" si="703"/>
        <v>0.00632394010439924</v>
      </c>
      <c r="BZ1221" s="10">
        <f t="shared" si="704"/>
        <v>-0.0800698261911154</v>
      </c>
      <c r="CA1221" s="10">
        <f t="shared" si="705"/>
        <v>0.00713271216413928</v>
      </c>
      <c r="CB1221" s="10">
        <f t="shared" si="706"/>
        <v>-0.0363359286372948</v>
      </c>
    </row>
    <row r="1222" spans="1:80">
      <c r="A1222" s="13" t="s">
        <v>2461</v>
      </c>
      <c r="B1222" s="13" t="s">
        <v>2462</v>
      </c>
      <c r="C1222" s="13">
        <v>3.57</v>
      </c>
      <c r="D1222" s="13" t="s">
        <v>28</v>
      </c>
      <c r="E1222" s="13">
        <v>151249139.5</v>
      </c>
      <c r="F1222" s="13">
        <v>53553352.95</v>
      </c>
      <c r="G1222" s="13">
        <v>70410524.49</v>
      </c>
      <c r="H1222" s="13">
        <v>340483462.06</v>
      </c>
      <c r="I1222" s="13">
        <v>161704216.6</v>
      </c>
      <c r="J1222" s="13">
        <v>93339972.49</v>
      </c>
      <c r="K1222" s="13">
        <v>91176183.4</v>
      </c>
      <c r="L1222" s="13">
        <v>70443923.98</v>
      </c>
      <c r="M1222" s="13">
        <v>11662752.66</v>
      </c>
      <c r="N1222" s="13" t="s">
        <v>28</v>
      </c>
      <c r="O1222" s="13">
        <v>680081625.53</v>
      </c>
      <c r="P1222" s="13">
        <v>322313641.33</v>
      </c>
      <c r="Q1222" s="13">
        <v>218350896.56</v>
      </c>
      <c r="R1222" s="13">
        <v>429527440.25</v>
      </c>
      <c r="S1222" s="13">
        <v>97544056.88</v>
      </c>
      <c r="T1222" s="13">
        <v>332108406.54</v>
      </c>
      <c r="U1222" s="13">
        <v>148147854.23</v>
      </c>
      <c r="V1222" s="13">
        <v>274727285.78</v>
      </c>
      <c r="W1222" s="13">
        <v>229097679.43</v>
      </c>
      <c r="X1222" s="16" t="s">
        <v>28</v>
      </c>
      <c r="Y1222" s="16">
        <v>3578572050.42</v>
      </c>
      <c r="Z1222" s="16">
        <v>2674729838.3</v>
      </c>
      <c r="AA1222" s="16">
        <v>2725523206.67</v>
      </c>
      <c r="AB1222" s="16">
        <v>3560926847.32</v>
      </c>
      <c r="AC1222" s="16">
        <v>2935253296.1</v>
      </c>
      <c r="AD1222" s="16">
        <v>1798295099.38</v>
      </c>
      <c r="AE1222" s="16">
        <v>1522819690.11</v>
      </c>
      <c r="AF1222" s="16">
        <v>1898090680.35</v>
      </c>
      <c r="AG1222" s="16">
        <v>1891983558.54</v>
      </c>
      <c r="AH1222" s="13" t="s">
        <v>28</v>
      </c>
      <c r="AI1222" s="13">
        <v>16.9083</v>
      </c>
      <c r="AJ1222" s="13">
        <v>14.5299</v>
      </c>
      <c r="AK1222" s="13">
        <v>15.2019</v>
      </c>
      <c r="AL1222" s="13">
        <v>27.0748</v>
      </c>
      <c r="AM1222" s="13">
        <v>24.6585</v>
      </c>
      <c r="AN1222" s="13">
        <v>27.1904</v>
      </c>
      <c r="AO1222" s="13">
        <v>18.1179</v>
      </c>
      <c r="AP1222" s="13">
        <v>23.6591</v>
      </c>
      <c r="AQ1222" s="13">
        <v>16.4265</v>
      </c>
      <c r="AR1222" s="9" t="e">
        <f t="shared" si="707"/>
        <v>#VALUE!</v>
      </c>
      <c r="AS1222" s="9">
        <f t="shared" si="710"/>
        <v>0.337919067255952</v>
      </c>
      <c r="AT1222" s="9">
        <f t="shared" si="711"/>
        <v>-0.0186361900150755</v>
      </c>
      <c r="AU1222" s="9">
        <f t="shared" si="712"/>
        <v>-0.234602865059903</v>
      </c>
      <c r="AV1222" s="9">
        <f t="shared" si="713"/>
        <v>0.213158282473038</v>
      </c>
      <c r="AW1222" s="9">
        <f t="shared" si="714"/>
        <v>0.632242281654435</v>
      </c>
      <c r="AX1222" s="9">
        <f t="shared" si="715"/>
        <v>0.18089824491966</v>
      </c>
      <c r="AY1222" s="9">
        <f t="shared" si="716"/>
        <v>-0.19770972700356</v>
      </c>
      <c r="AZ1222" s="9">
        <f t="shared" si="717"/>
        <v>0.00322789370046781</v>
      </c>
      <c r="BA1222" s="22" t="e">
        <f t="shared" si="708"/>
        <v>#VALUE!</v>
      </c>
      <c r="BB1222" s="22">
        <f t="shared" si="718"/>
        <v>1.10999951079855</v>
      </c>
      <c r="BC1222" s="22">
        <f t="shared" si="719"/>
        <v>0.476126942494291</v>
      </c>
      <c r="BD1222" s="22">
        <f t="shared" si="720"/>
        <v>-0.49164855117775</v>
      </c>
      <c r="BE1222" s="22">
        <f t="shared" si="721"/>
        <v>3.40341989034155</v>
      </c>
      <c r="BF1222" s="22">
        <f t="shared" si="722"/>
        <v>-0.706288504117551</v>
      </c>
      <c r="BG1222" s="22">
        <f t="shared" si="723"/>
        <v>1.24173619163191</v>
      </c>
      <c r="BH1222" s="22">
        <f t="shared" si="724"/>
        <v>-0.460745758072841</v>
      </c>
      <c r="BI1222" s="22">
        <f t="shared" si="725"/>
        <v>0.199170967002055</v>
      </c>
      <c r="BJ1222" s="22" t="e">
        <f t="shared" si="709"/>
        <v>#VALUE!</v>
      </c>
      <c r="BK1222" s="22">
        <f t="shared" si="726"/>
        <v>1.8242702121978</v>
      </c>
      <c r="BL1222" s="22">
        <f t="shared" si="727"/>
        <v>-0.239412668235331</v>
      </c>
      <c r="BM1222" s="22">
        <f t="shared" si="728"/>
        <v>-0.793204274698099</v>
      </c>
      <c r="BN1222" s="22">
        <f t="shared" si="729"/>
        <v>1.10559420909993</v>
      </c>
      <c r="BO1222" s="22">
        <f t="shared" si="730"/>
        <v>0.732421944063935</v>
      </c>
      <c r="BP1222" s="22">
        <f t="shared" si="731"/>
        <v>0.0237319550930006</v>
      </c>
      <c r="BQ1222" s="22">
        <f t="shared" si="732"/>
        <v>0.294308696174934</v>
      </c>
      <c r="BR1222" s="25">
        <f t="shared" si="733"/>
        <v>5.0400769898519</v>
      </c>
      <c r="BS1222" s="10" t="e">
        <f t="shared" si="697"/>
        <v>#VALUE!</v>
      </c>
      <c r="BT1222" s="10">
        <f t="shared" si="698"/>
        <v>0.0422652212583644</v>
      </c>
      <c r="BU1222" s="10">
        <f t="shared" si="699"/>
        <v>0.0200219671471708</v>
      </c>
      <c r="BV1222" s="10">
        <f t="shared" si="700"/>
        <v>0.0258337644374808</v>
      </c>
      <c r="BW1222" s="10">
        <f t="shared" si="701"/>
        <v>0.0956165281284147</v>
      </c>
      <c r="BX1222" s="10">
        <f t="shared" si="702"/>
        <v>0.0550903790193686</v>
      </c>
      <c r="BY1222" s="10">
        <f t="shared" si="703"/>
        <v>0.0519047026943358</v>
      </c>
      <c r="BZ1222" s="10">
        <f t="shared" si="704"/>
        <v>0.0598732627323816</v>
      </c>
      <c r="CA1222" s="10">
        <f t="shared" si="705"/>
        <v>0.0371130445501215</v>
      </c>
      <c r="CB1222" s="10">
        <f t="shared" si="706"/>
        <v>0.00616429915966071</v>
      </c>
    </row>
    <row r="1223" spans="1:80">
      <c r="A1223" s="13" t="s">
        <v>2463</v>
      </c>
      <c r="B1223" s="13" t="s">
        <v>2464</v>
      </c>
      <c r="C1223" s="13">
        <v>16.36</v>
      </c>
      <c r="D1223" s="13" t="s">
        <v>28</v>
      </c>
      <c r="E1223" s="13">
        <v>62447360.75</v>
      </c>
      <c r="F1223" s="13">
        <v>115902867.85</v>
      </c>
      <c r="G1223" s="13">
        <v>-293889836.66</v>
      </c>
      <c r="H1223" s="13">
        <v>790762782.89</v>
      </c>
      <c r="I1223" s="13">
        <v>771772045.37</v>
      </c>
      <c r="J1223" s="13">
        <v>501157641.57</v>
      </c>
      <c r="K1223" s="13">
        <v>491066970.96</v>
      </c>
      <c r="L1223" s="13">
        <v>362021052.47</v>
      </c>
      <c r="M1223" s="13">
        <v>186276827.67</v>
      </c>
      <c r="N1223" s="13" t="s">
        <v>28</v>
      </c>
      <c r="O1223" s="13">
        <v>1369454939.67</v>
      </c>
      <c r="P1223" s="13">
        <v>1365237767.04</v>
      </c>
      <c r="Q1223" s="13">
        <v>90980471.46</v>
      </c>
      <c r="R1223" s="13">
        <v>-14403400.18</v>
      </c>
      <c r="S1223" s="13">
        <v>528552170.85</v>
      </c>
      <c r="T1223" s="13">
        <v>313932762.41</v>
      </c>
      <c r="U1223" s="13">
        <v>350108125.25</v>
      </c>
      <c r="V1223" s="13">
        <v>276094324.08</v>
      </c>
      <c r="W1223" s="13">
        <v>246920747.64</v>
      </c>
      <c r="X1223" s="16" t="s">
        <v>28</v>
      </c>
      <c r="Y1223" s="16">
        <v>3503442453.93</v>
      </c>
      <c r="Z1223" s="16">
        <v>3290527650.55</v>
      </c>
      <c r="AA1223" s="16">
        <v>3129540711.87</v>
      </c>
      <c r="AB1223" s="16">
        <v>3579717393.27</v>
      </c>
      <c r="AC1223" s="16">
        <v>3190019342.23</v>
      </c>
      <c r="AD1223" s="16">
        <v>2299410170.79</v>
      </c>
      <c r="AE1223" s="16">
        <v>2025824711.54</v>
      </c>
      <c r="AF1223" s="16">
        <v>1815424946.98</v>
      </c>
      <c r="AG1223" s="16">
        <v>1884716266.51</v>
      </c>
      <c r="AH1223" s="13" t="s">
        <v>28</v>
      </c>
      <c r="AI1223" s="13">
        <v>34.2715</v>
      </c>
      <c r="AJ1223" s="13">
        <v>38.5887</v>
      </c>
      <c r="AK1223" s="13">
        <v>38.5529</v>
      </c>
      <c r="AL1223" s="13">
        <v>43.5891</v>
      </c>
      <c r="AM1223" s="13">
        <v>45.7077</v>
      </c>
      <c r="AN1223" s="13">
        <v>41.3407</v>
      </c>
      <c r="AO1223" s="13">
        <v>39.4671</v>
      </c>
      <c r="AP1223" s="13">
        <v>36.44</v>
      </c>
      <c r="AQ1223" s="13">
        <v>34.0147</v>
      </c>
      <c r="AR1223" s="9" t="e">
        <f t="shared" si="707"/>
        <v>#VALUE!</v>
      </c>
      <c r="AS1223" s="9">
        <f t="shared" si="710"/>
        <v>0.0647053682543624</v>
      </c>
      <c r="AT1223" s="9">
        <f t="shared" si="711"/>
        <v>0.0514410750655503</v>
      </c>
      <c r="AU1223" s="9">
        <f t="shared" si="712"/>
        <v>-0.125757603727699</v>
      </c>
      <c r="AV1223" s="9">
        <f t="shared" si="713"/>
        <v>0.122161657730758</v>
      </c>
      <c r="AW1223" s="9">
        <f t="shared" si="714"/>
        <v>0.387320706307051</v>
      </c>
      <c r="AX1223" s="9">
        <f t="shared" si="715"/>
        <v>0.135048929797102</v>
      </c>
      <c r="AY1223" s="9">
        <f t="shared" si="716"/>
        <v>0.115895600592029</v>
      </c>
      <c r="AZ1223" s="9">
        <f t="shared" si="717"/>
        <v>-0.0367648546156549</v>
      </c>
      <c r="BA1223" s="22" t="e">
        <f t="shared" si="708"/>
        <v>#VALUE!</v>
      </c>
      <c r="BB1223" s="22">
        <f t="shared" si="718"/>
        <v>0.00308896569653464</v>
      </c>
      <c r="BC1223" s="22">
        <f t="shared" si="719"/>
        <v>14.0058330664975</v>
      </c>
      <c r="BD1223" s="22">
        <f t="shared" si="720"/>
        <v>-7.31659679818741</v>
      </c>
      <c r="BE1223" s="22">
        <f t="shared" si="721"/>
        <v>-1.0272506688542</v>
      </c>
      <c r="BF1223" s="22">
        <f t="shared" si="722"/>
        <v>0.683647691921063</v>
      </c>
      <c r="BG1223" s="22">
        <f t="shared" si="723"/>
        <v>-0.103326259035458</v>
      </c>
      <c r="BH1223" s="22">
        <f t="shared" si="724"/>
        <v>0.268074330816573</v>
      </c>
      <c r="BI1223" s="22">
        <f t="shared" si="725"/>
        <v>0.118149554943572</v>
      </c>
      <c r="BJ1223" s="22" t="e">
        <f t="shared" si="709"/>
        <v>#VALUE!</v>
      </c>
      <c r="BK1223" s="22">
        <f t="shared" si="726"/>
        <v>-0.461209529078965</v>
      </c>
      <c r="BL1223" s="22">
        <f t="shared" si="727"/>
        <v>-1.39437521612592</v>
      </c>
      <c r="BM1223" s="22">
        <f t="shared" si="728"/>
        <v>-1.37165360209028</v>
      </c>
      <c r="BN1223" s="22">
        <f t="shared" si="729"/>
        <v>0.0246066667404305</v>
      </c>
      <c r="BO1223" s="22">
        <f t="shared" si="730"/>
        <v>0.539978604241639</v>
      </c>
      <c r="BP1223" s="22">
        <f t="shared" si="731"/>
        <v>0.0205484612216405</v>
      </c>
      <c r="BQ1223" s="22">
        <f t="shared" si="732"/>
        <v>0.356459707548897</v>
      </c>
      <c r="BR1223" s="25">
        <f t="shared" si="733"/>
        <v>0.943457256590932</v>
      </c>
      <c r="BS1223" s="10" t="e">
        <f t="shared" si="697"/>
        <v>#VALUE!</v>
      </c>
      <c r="BT1223" s="10">
        <f t="shared" si="698"/>
        <v>0.0178245715667313</v>
      </c>
      <c r="BU1223" s="10">
        <f t="shared" si="699"/>
        <v>0.0352231861144298</v>
      </c>
      <c r="BV1223" s="10">
        <f t="shared" si="700"/>
        <v>-0.0939082963660797</v>
      </c>
      <c r="BW1223" s="10">
        <f t="shared" si="701"/>
        <v>0.220900896919031</v>
      </c>
      <c r="BX1223" s="10">
        <f t="shared" si="702"/>
        <v>0.241933343523393</v>
      </c>
      <c r="BY1223" s="10">
        <f t="shared" si="703"/>
        <v>0.217950519631658</v>
      </c>
      <c r="BZ1223" s="10">
        <f t="shared" si="704"/>
        <v>0.24240348543616</v>
      </c>
      <c r="CA1223" s="10">
        <f t="shared" si="705"/>
        <v>0.199413946069338</v>
      </c>
      <c r="CB1223" s="10">
        <f t="shared" si="706"/>
        <v>0.0988354751216404</v>
      </c>
    </row>
    <row r="1224" spans="1:80">
      <c r="A1224" s="13" t="s">
        <v>2465</v>
      </c>
      <c r="B1224" s="13" t="s">
        <v>2466</v>
      </c>
      <c r="C1224" s="13">
        <v>3.92</v>
      </c>
      <c r="D1224" s="13" t="s">
        <v>28</v>
      </c>
      <c r="E1224" s="13">
        <v>111409152.02</v>
      </c>
      <c r="F1224" s="13">
        <v>107783085.36</v>
      </c>
      <c r="G1224" s="13">
        <v>71409449.51</v>
      </c>
      <c r="H1224" s="13">
        <v>69776898.52</v>
      </c>
      <c r="I1224" s="13">
        <v>43915767.05</v>
      </c>
      <c r="J1224" s="13">
        <v>90743609.96</v>
      </c>
      <c r="K1224" s="13">
        <v>88392139.05</v>
      </c>
      <c r="L1224" s="13">
        <v>117065934.17</v>
      </c>
      <c r="M1224" s="13">
        <v>82044480.62</v>
      </c>
      <c r="N1224" s="13" t="s">
        <v>28</v>
      </c>
      <c r="O1224" s="13">
        <v>103744639.11</v>
      </c>
      <c r="P1224" s="13">
        <v>285508461.24</v>
      </c>
      <c r="Q1224" s="13">
        <v>423233534.57</v>
      </c>
      <c r="R1224" s="13">
        <v>52228885.98</v>
      </c>
      <c r="S1224" s="13">
        <v>-465496468.52</v>
      </c>
      <c r="T1224" s="13">
        <v>120266205.75</v>
      </c>
      <c r="U1224" s="13">
        <v>-239704220.35</v>
      </c>
      <c r="V1224" s="13">
        <v>153759590.6</v>
      </c>
      <c r="W1224" s="13">
        <v>171846956.07</v>
      </c>
      <c r="X1224" s="16" t="s">
        <v>28</v>
      </c>
      <c r="Y1224" s="16">
        <v>5125707610.35</v>
      </c>
      <c r="Z1224" s="16">
        <v>4892752961.63</v>
      </c>
      <c r="AA1224" s="16">
        <v>3728620812.66</v>
      </c>
      <c r="AB1224" s="16">
        <v>2812266652.35</v>
      </c>
      <c r="AC1224" s="16">
        <v>1530758758.97</v>
      </c>
      <c r="AD1224" s="16">
        <v>2114845032.08</v>
      </c>
      <c r="AE1224" s="16">
        <v>2407793560.74</v>
      </c>
      <c r="AF1224" s="16">
        <v>2571373972.05</v>
      </c>
      <c r="AG1224" s="16">
        <v>1883277774.9</v>
      </c>
      <c r="AH1224" s="13" t="s">
        <v>28</v>
      </c>
      <c r="AI1224" s="13">
        <v>11.1141</v>
      </c>
      <c r="AJ1224" s="13">
        <v>9.7373</v>
      </c>
      <c r="AK1224" s="13">
        <v>10.9927</v>
      </c>
      <c r="AL1224" s="13">
        <v>11.4314</v>
      </c>
      <c r="AM1224" s="13">
        <v>13.4507</v>
      </c>
      <c r="AN1224" s="13">
        <v>10.845</v>
      </c>
      <c r="AO1224" s="13">
        <v>11.8387</v>
      </c>
      <c r="AP1224" s="13">
        <v>12.7129</v>
      </c>
      <c r="AQ1224" s="13">
        <v>14.3903</v>
      </c>
      <c r="AR1224" s="9" t="e">
        <f t="shared" si="707"/>
        <v>#VALUE!</v>
      </c>
      <c r="AS1224" s="9">
        <f t="shared" si="710"/>
        <v>0.04761218286451</v>
      </c>
      <c r="AT1224" s="9">
        <f t="shared" si="711"/>
        <v>0.312215215078282</v>
      </c>
      <c r="AU1224" s="9">
        <f t="shared" si="712"/>
        <v>0.325841847018408</v>
      </c>
      <c r="AV1224" s="9">
        <f t="shared" si="713"/>
        <v>0.837171687485418</v>
      </c>
      <c r="AW1224" s="9">
        <f t="shared" si="714"/>
        <v>-0.276183958753487</v>
      </c>
      <c r="AX1224" s="9">
        <f t="shared" si="715"/>
        <v>-0.121666796288784</v>
      </c>
      <c r="AY1224" s="9">
        <f t="shared" si="716"/>
        <v>-0.0636159551617409</v>
      </c>
      <c r="AZ1224" s="9">
        <f t="shared" si="717"/>
        <v>0.365371591127356</v>
      </c>
      <c r="BA1224" s="22" t="e">
        <f t="shared" si="708"/>
        <v>#VALUE!</v>
      </c>
      <c r="BB1224" s="22">
        <f t="shared" si="718"/>
        <v>-0.636631998017069</v>
      </c>
      <c r="BC1224" s="22">
        <f t="shared" si="719"/>
        <v>-0.325411533067499</v>
      </c>
      <c r="BD1224" s="22">
        <f t="shared" si="720"/>
        <v>7.10343790851807</v>
      </c>
      <c r="BE1224" s="22">
        <f t="shared" si="721"/>
        <v>-1.11220039143596</v>
      </c>
      <c r="BF1224" s="22">
        <f t="shared" si="722"/>
        <v>-4.87055088016693</v>
      </c>
      <c r="BG1224" s="22">
        <f t="shared" si="723"/>
        <v>-1.50172752726003</v>
      </c>
      <c r="BH1224" s="22">
        <f t="shared" si="724"/>
        <v>-2.55895459538249</v>
      </c>
      <c r="BI1224" s="22">
        <f t="shared" si="725"/>
        <v>-0.105252754448745</v>
      </c>
      <c r="BJ1224" s="22" t="e">
        <f t="shared" si="709"/>
        <v>#VALUE!</v>
      </c>
      <c r="BK1224" s="22">
        <f t="shared" si="726"/>
        <v>0.033642260730325</v>
      </c>
      <c r="BL1224" s="22">
        <f t="shared" si="727"/>
        <v>0.509367263010567</v>
      </c>
      <c r="BM1224" s="22">
        <f t="shared" si="728"/>
        <v>0.0233967262034737</v>
      </c>
      <c r="BN1224" s="22">
        <f t="shared" si="729"/>
        <v>0.588880331762303</v>
      </c>
      <c r="BO1224" s="22">
        <f t="shared" si="730"/>
        <v>-0.51604562492766</v>
      </c>
      <c r="BP1224" s="22">
        <f t="shared" si="731"/>
        <v>0.0266027153010729</v>
      </c>
      <c r="BQ1224" s="22">
        <f t="shared" si="732"/>
        <v>-0.244937140110809</v>
      </c>
      <c r="BR1224" s="25">
        <f t="shared" si="733"/>
        <v>0.426859348555164</v>
      </c>
      <c r="BS1224" s="10" t="e">
        <f t="shared" si="697"/>
        <v>#VALUE!</v>
      </c>
      <c r="BT1224" s="10">
        <f t="shared" si="698"/>
        <v>0.021735370116516</v>
      </c>
      <c r="BU1224" s="10">
        <f t="shared" si="699"/>
        <v>0.0220291288371307</v>
      </c>
      <c r="BV1224" s="10">
        <f t="shared" si="700"/>
        <v>0.0191517059786663</v>
      </c>
      <c r="BW1224" s="10">
        <f t="shared" si="701"/>
        <v>0.0248116224902403</v>
      </c>
      <c r="BX1224" s="10">
        <f t="shared" si="702"/>
        <v>0.0286888882997799</v>
      </c>
      <c r="BY1224" s="10">
        <f t="shared" si="703"/>
        <v>0.0429079240244622</v>
      </c>
      <c r="BZ1224" s="10">
        <f t="shared" si="704"/>
        <v>0.0367108461835216</v>
      </c>
      <c r="CA1224" s="10">
        <f t="shared" si="705"/>
        <v>0.0455266077367465</v>
      </c>
      <c r="CB1224" s="10">
        <f t="shared" si="706"/>
        <v>0.0435647261989042</v>
      </c>
    </row>
    <row r="1225" spans="1:80">
      <c r="A1225" s="13" t="s">
        <v>2467</v>
      </c>
      <c r="B1225" s="13" t="s">
        <v>2468</v>
      </c>
      <c r="C1225" s="13">
        <v>1.75</v>
      </c>
      <c r="D1225" s="13" t="s">
        <v>28</v>
      </c>
      <c r="E1225" s="13">
        <v>-449374298.59</v>
      </c>
      <c r="F1225" s="13">
        <v>4928802218.22</v>
      </c>
      <c r="G1225" s="13">
        <v>-9391633080.65</v>
      </c>
      <c r="H1225" s="13">
        <v>-4039693164.66</v>
      </c>
      <c r="I1225" s="13">
        <v>523150704.43</v>
      </c>
      <c r="J1225" s="13">
        <v>550284811.25</v>
      </c>
      <c r="K1225" s="13">
        <v>478091748.43</v>
      </c>
      <c r="L1225" s="13">
        <v>397834728.08</v>
      </c>
      <c r="M1225" s="13">
        <v>289953597.38</v>
      </c>
      <c r="N1225" s="13" t="s">
        <v>28</v>
      </c>
      <c r="O1225" s="13">
        <v>-710042218.9</v>
      </c>
      <c r="P1225" s="13">
        <v>70668291.42</v>
      </c>
      <c r="Q1225" s="13">
        <v>70264431.38</v>
      </c>
      <c r="R1225" s="13">
        <v>-246078525.95</v>
      </c>
      <c r="S1225" s="13">
        <v>1281316004.54</v>
      </c>
      <c r="T1225" s="13">
        <v>705635511.38</v>
      </c>
      <c r="U1225" s="13">
        <v>839458707.11</v>
      </c>
      <c r="V1225" s="13">
        <v>733835531.21</v>
      </c>
      <c r="W1225" s="13">
        <v>805252521.2</v>
      </c>
      <c r="X1225" s="16" t="s">
        <v>28</v>
      </c>
      <c r="Y1225" s="16">
        <v>366957851.22</v>
      </c>
      <c r="Z1225" s="16">
        <v>104169809.36</v>
      </c>
      <c r="AA1225" s="16">
        <v>181776969.05</v>
      </c>
      <c r="AB1225" s="16">
        <v>477864461.39</v>
      </c>
      <c r="AC1225" s="16">
        <v>3031363016.14</v>
      </c>
      <c r="AD1225" s="16">
        <v>2558031519.37</v>
      </c>
      <c r="AE1225" s="16">
        <v>2296793054.68</v>
      </c>
      <c r="AF1225" s="16">
        <v>1932426921.05</v>
      </c>
      <c r="AG1225" s="16">
        <v>1878001122.88</v>
      </c>
      <c r="AH1225" s="13" t="s">
        <v>28</v>
      </c>
      <c r="AI1225" s="13">
        <v>-22.7179</v>
      </c>
      <c r="AJ1225" s="13">
        <v>-121.1378</v>
      </c>
      <c r="AK1225" s="13">
        <v>-223.1443</v>
      </c>
      <c r="AL1225" s="13">
        <v>-59.9758</v>
      </c>
      <c r="AM1225" s="13">
        <v>33.2521</v>
      </c>
      <c r="AN1225" s="13">
        <v>37.1527</v>
      </c>
      <c r="AO1225" s="13">
        <v>35.767</v>
      </c>
      <c r="AP1225" s="13">
        <v>33.5483</v>
      </c>
      <c r="AQ1225" s="13">
        <v>26.3506</v>
      </c>
      <c r="AR1225" s="9" t="e">
        <f t="shared" si="707"/>
        <v>#VALUE!</v>
      </c>
      <c r="AS1225" s="9">
        <f t="shared" si="710"/>
        <v>2.52268909268934</v>
      </c>
      <c r="AT1225" s="9">
        <f t="shared" si="711"/>
        <v>-0.426936152008636</v>
      </c>
      <c r="AU1225" s="9">
        <f t="shared" si="712"/>
        <v>-0.619605591674987</v>
      </c>
      <c r="AV1225" s="9">
        <f t="shared" si="713"/>
        <v>-0.842359869522163</v>
      </c>
      <c r="AW1225" s="9">
        <f t="shared" si="714"/>
        <v>0.18503739816567</v>
      </c>
      <c r="AX1225" s="9">
        <f t="shared" si="715"/>
        <v>0.113740532329499</v>
      </c>
      <c r="AY1225" s="9">
        <f t="shared" si="716"/>
        <v>0.188553641879517</v>
      </c>
      <c r="AZ1225" s="9">
        <f t="shared" si="717"/>
        <v>0.0289807058722816</v>
      </c>
      <c r="BA1225" s="22" t="e">
        <f t="shared" si="708"/>
        <v>#VALUE!</v>
      </c>
      <c r="BB1225" s="22">
        <f t="shared" si="718"/>
        <v>-11.0475362377171</v>
      </c>
      <c r="BC1225" s="22">
        <f t="shared" si="719"/>
        <v>0.0057477166194639</v>
      </c>
      <c r="BD1225" s="22">
        <f t="shared" si="720"/>
        <v>-1.28553662335525</v>
      </c>
      <c r="BE1225" s="22">
        <f t="shared" si="721"/>
        <v>-1.1920513948769</v>
      </c>
      <c r="BF1225" s="22">
        <f t="shared" si="722"/>
        <v>0.815832655635699</v>
      </c>
      <c r="BG1225" s="22">
        <f t="shared" si="723"/>
        <v>-0.159416055365859</v>
      </c>
      <c r="BH1225" s="22">
        <f t="shared" si="724"/>
        <v>0.143933035956764</v>
      </c>
      <c r="BI1225" s="22">
        <f t="shared" si="725"/>
        <v>-0.0886889368363272</v>
      </c>
      <c r="BJ1225" s="22" t="e">
        <f t="shared" si="709"/>
        <v>#VALUE!</v>
      </c>
      <c r="BK1225" s="22">
        <f t="shared" si="726"/>
        <v>-1.09117312456337</v>
      </c>
      <c r="BL1225" s="22">
        <f t="shared" si="727"/>
        <v>-1.52480779177532</v>
      </c>
      <c r="BM1225" s="22">
        <f t="shared" si="728"/>
        <v>1.32483822355861</v>
      </c>
      <c r="BN1225" s="22">
        <f t="shared" si="729"/>
        <v>-8.72185362736242</v>
      </c>
      <c r="BO1225" s="22">
        <f t="shared" si="730"/>
        <v>-0.0493092054610112</v>
      </c>
      <c r="BP1225" s="22">
        <f t="shared" si="731"/>
        <v>0.151002528399777</v>
      </c>
      <c r="BQ1225" s="22">
        <f t="shared" si="732"/>
        <v>0.201734576408979</v>
      </c>
      <c r="BR1225" s="25">
        <f t="shared" si="733"/>
        <v>0.372063432476114</v>
      </c>
      <c r="BS1225" s="10" t="e">
        <f t="shared" si="697"/>
        <v>#VALUE!</v>
      </c>
      <c r="BT1225" s="10">
        <f t="shared" si="698"/>
        <v>-1.22459377036353</v>
      </c>
      <c r="BU1225" s="10">
        <f t="shared" si="699"/>
        <v>47.3150738059486</v>
      </c>
      <c r="BV1225" s="10">
        <f t="shared" si="700"/>
        <v>-51.6656930178361</v>
      </c>
      <c r="BW1225" s="10">
        <f t="shared" si="701"/>
        <v>-8.45363798954508</v>
      </c>
      <c r="BX1225" s="10">
        <f t="shared" si="702"/>
        <v>0.172579365006622</v>
      </c>
      <c r="BY1225" s="10">
        <f t="shared" si="703"/>
        <v>0.215120418604352</v>
      </c>
      <c r="BZ1225" s="10">
        <f t="shared" si="704"/>
        <v>0.208156214795159</v>
      </c>
      <c r="CA1225" s="10">
        <f t="shared" si="705"/>
        <v>0.205873103787973</v>
      </c>
      <c r="CB1225" s="10">
        <f t="shared" si="706"/>
        <v>0.154394794469208</v>
      </c>
    </row>
    <row r="1226" spans="1:80">
      <c r="A1226" s="13" t="s">
        <v>2469</v>
      </c>
      <c r="B1226" s="13" t="s">
        <v>2470</v>
      </c>
      <c r="C1226" s="13">
        <v>6.89</v>
      </c>
      <c r="D1226" s="13" t="s">
        <v>28</v>
      </c>
      <c r="E1226" s="13">
        <v>9051140.6</v>
      </c>
      <c r="F1226" s="13">
        <v>29542933.97</v>
      </c>
      <c r="G1226" s="13">
        <v>-169953913.09</v>
      </c>
      <c r="H1226" s="13">
        <v>-217577170.29</v>
      </c>
      <c r="I1226" s="13">
        <v>25605572.71</v>
      </c>
      <c r="J1226" s="13">
        <v>-254038598.98</v>
      </c>
      <c r="K1226" s="13">
        <v>22345246.14</v>
      </c>
      <c r="L1226" s="13">
        <v>-333008627.33</v>
      </c>
      <c r="M1226" s="13">
        <v>11976738.57</v>
      </c>
      <c r="N1226" s="13" t="s">
        <v>28</v>
      </c>
      <c r="O1226" s="13">
        <v>111667157.93</v>
      </c>
      <c r="P1226" s="13">
        <v>118617083.99</v>
      </c>
      <c r="Q1226" s="13">
        <v>-2746985.02</v>
      </c>
      <c r="R1226" s="13">
        <v>-82786226.17</v>
      </c>
      <c r="S1226" s="13">
        <v>-261711449.92</v>
      </c>
      <c r="T1226" s="13">
        <v>-287835390.98</v>
      </c>
      <c r="U1226" s="13">
        <v>307415663.01</v>
      </c>
      <c r="V1226" s="13">
        <v>472165581.55</v>
      </c>
      <c r="W1226" s="13">
        <v>205683274.67</v>
      </c>
      <c r="X1226" s="16" t="s">
        <v>28</v>
      </c>
      <c r="Y1226" s="16">
        <v>922131315.29</v>
      </c>
      <c r="Z1226" s="16">
        <v>954210631.49</v>
      </c>
      <c r="AA1226" s="16">
        <v>1183712575.19</v>
      </c>
      <c r="AB1226" s="16">
        <v>767469079.12</v>
      </c>
      <c r="AC1226" s="16">
        <v>485178519.19</v>
      </c>
      <c r="AD1226" s="16">
        <v>655137590.83</v>
      </c>
      <c r="AE1226" s="16">
        <v>1304026666.04</v>
      </c>
      <c r="AF1226" s="16">
        <v>1255860454.79</v>
      </c>
      <c r="AG1226" s="16">
        <v>1874811756.6</v>
      </c>
      <c r="AH1226" s="13" t="s">
        <v>28</v>
      </c>
      <c r="AI1226" s="13">
        <v>21.435</v>
      </c>
      <c r="AJ1226" s="13">
        <v>14.0886</v>
      </c>
      <c r="AK1226" s="13">
        <v>10.4206</v>
      </c>
      <c r="AL1226" s="13">
        <v>11.2137</v>
      </c>
      <c r="AM1226" s="13">
        <v>10.8178</v>
      </c>
      <c r="AN1226" s="13">
        <v>23.2547</v>
      </c>
      <c r="AO1226" s="13">
        <v>29.8788</v>
      </c>
      <c r="AP1226" s="13">
        <v>34.7095</v>
      </c>
      <c r="AQ1226" s="13">
        <v>34.0891</v>
      </c>
      <c r="AR1226" s="9" t="e">
        <f t="shared" si="707"/>
        <v>#VALUE!</v>
      </c>
      <c r="AS1226" s="9">
        <f t="shared" si="710"/>
        <v>-0.0336186950148608</v>
      </c>
      <c r="AT1226" s="9">
        <f t="shared" si="711"/>
        <v>-0.193883167679588</v>
      </c>
      <c r="AU1226" s="9">
        <f t="shared" si="712"/>
        <v>0.542358653129421</v>
      </c>
      <c r="AV1226" s="9">
        <f t="shared" si="713"/>
        <v>0.581828231804823</v>
      </c>
      <c r="AW1226" s="9">
        <f t="shared" si="714"/>
        <v>-0.259425003264852</v>
      </c>
      <c r="AX1226" s="9">
        <f t="shared" si="715"/>
        <v>-0.497604145765295</v>
      </c>
      <c r="AY1226" s="9">
        <f t="shared" si="716"/>
        <v>0.0383531554531305</v>
      </c>
      <c r="AZ1226" s="9">
        <f t="shared" si="717"/>
        <v>-0.330140505910032</v>
      </c>
      <c r="BA1226" s="22" t="e">
        <f t="shared" si="708"/>
        <v>#VALUE!</v>
      </c>
      <c r="BB1226" s="22">
        <f t="shared" si="718"/>
        <v>-0.0585912739229528</v>
      </c>
      <c r="BC1226" s="22">
        <f t="shared" si="719"/>
        <v>-44.18082666137</v>
      </c>
      <c r="BD1226" s="22">
        <f t="shared" si="720"/>
        <v>-0.966818332625054</v>
      </c>
      <c r="BE1226" s="22">
        <f t="shared" si="721"/>
        <v>-0.683673655870593</v>
      </c>
      <c r="BF1226" s="22">
        <f t="shared" si="722"/>
        <v>-0.0907600033861549</v>
      </c>
      <c r="BG1226" s="22">
        <f t="shared" si="723"/>
        <v>-1.93630684969567</v>
      </c>
      <c r="BH1226" s="22">
        <f t="shared" si="724"/>
        <v>-0.348924032114259</v>
      </c>
      <c r="BI1226" s="22">
        <f t="shared" si="725"/>
        <v>1.29559541147693</v>
      </c>
      <c r="BJ1226" s="22" t="e">
        <f t="shared" si="709"/>
        <v>#VALUE!</v>
      </c>
      <c r="BK1226" s="22">
        <f t="shared" si="726"/>
        <v>-0.693627565590094</v>
      </c>
      <c r="BL1226" s="22">
        <f t="shared" si="727"/>
        <v>-1.17382908950355</v>
      </c>
      <c r="BM1226" s="22">
        <f t="shared" si="728"/>
        <v>-0.218879844500803</v>
      </c>
      <c r="BN1226" s="22">
        <f t="shared" si="729"/>
        <v>-9.49725849736715</v>
      </c>
      <c r="BO1226" s="22">
        <f t="shared" si="730"/>
        <v>-1.10079402426564</v>
      </c>
      <c r="BP1226" s="22">
        <f t="shared" si="731"/>
        <v>-12.3687984186152</v>
      </c>
      <c r="BQ1226" s="22">
        <f t="shared" si="732"/>
        <v>-1.06710110281274</v>
      </c>
      <c r="BR1226" s="25">
        <f t="shared" si="733"/>
        <v>-28.8046168732562</v>
      </c>
      <c r="BS1226" s="10" t="e">
        <f t="shared" si="697"/>
        <v>#VALUE!</v>
      </c>
      <c r="BT1226" s="10">
        <f t="shared" si="698"/>
        <v>0.00981545735398165</v>
      </c>
      <c r="BU1226" s="10">
        <f t="shared" si="699"/>
        <v>0.030960600306736</v>
      </c>
      <c r="BV1226" s="10">
        <f t="shared" si="700"/>
        <v>-0.143577010713703</v>
      </c>
      <c r="BW1226" s="10">
        <f t="shared" si="701"/>
        <v>-0.283499591331392</v>
      </c>
      <c r="BX1226" s="10">
        <f t="shared" si="702"/>
        <v>0.0527755696042525</v>
      </c>
      <c r="BY1226" s="10">
        <f t="shared" si="703"/>
        <v>-0.387763734726557</v>
      </c>
      <c r="BZ1226" s="10">
        <f t="shared" si="704"/>
        <v>0.0171355745414753</v>
      </c>
      <c r="CA1226" s="10">
        <f t="shared" si="705"/>
        <v>-0.265163717879535</v>
      </c>
      <c r="CB1226" s="10">
        <f t="shared" si="706"/>
        <v>0.00638823526033355</v>
      </c>
    </row>
    <row r="1227" spans="1:80">
      <c r="A1227" s="13" t="s">
        <v>2471</v>
      </c>
      <c r="B1227" s="13" t="s">
        <v>2472</v>
      </c>
      <c r="C1227" s="13">
        <v>5.62</v>
      </c>
      <c r="D1227" s="13" t="s">
        <v>28</v>
      </c>
      <c r="E1227" s="13">
        <v>166115738.45</v>
      </c>
      <c r="F1227" s="13">
        <v>132901786.31</v>
      </c>
      <c r="G1227" s="13">
        <v>90279867.97</v>
      </c>
      <c r="H1227" s="13">
        <v>82448666.72</v>
      </c>
      <c r="I1227" s="13">
        <v>70231834.08</v>
      </c>
      <c r="J1227" s="13">
        <v>50379095.13</v>
      </c>
      <c r="K1227" s="13">
        <v>30823997.32</v>
      </c>
      <c r="L1227" s="13">
        <v>38908392.76</v>
      </c>
      <c r="M1227" s="13">
        <v>40830706.69</v>
      </c>
      <c r="N1227" s="13" t="s">
        <v>28</v>
      </c>
      <c r="O1227" s="13">
        <v>-631611675.7</v>
      </c>
      <c r="P1227" s="13">
        <v>213497381.52</v>
      </c>
      <c r="Q1227" s="13">
        <v>399900143.22</v>
      </c>
      <c r="R1227" s="13">
        <v>328572919.45</v>
      </c>
      <c r="S1227" s="13">
        <v>-653831426.37</v>
      </c>
      <c r="T1227" s="13">
        <v>-546394598.5</v>
      </c>
      <c r="U1227" s="13">
        <v>111889414.61</v>
      </c>
      <c r="V1227" s="13">
        <v>-88756866.44</v>
      </c>
      <c r="W1227" s="13">
        <v>-214477538.59</v>
      </c>
      <c r="X1227" s="16" t="s">
        <v>28</v>
      </c>
      <c r="Y1227" s="16">
        <v>5737485934.12</v>
      </c>
      <c r="Z1227" s="16">
        <v>4074415980.63</v>
      </c>
      <c r="AA1227" s="16">
        <v>3739840077.26</v>
      </c>
      <c r="AB1227" s="16">
        <v>3531671824.16</v>
      </c>
      <c r="AC1227" s="16">
        <v>2812928014.13</v>
      </c>
      <c r="AD1227" s="16">
        <v>2381502232.73</v>
      </c>
      <c r="AE1227" s="16">
        <v>1494747339.04</v>
      </c>
      <c r="AF1227" s="16">
        <v>1834814561.09</v>
      </c>
      <c r="AG1227" s="16">
        <v>1873300336.28</v>
      </c>
      <c r="AH1227" s="13" t="s">
        <v>28</v>
      </c>
      <c r="AI1227" s="13">
        <v>13.802</v>
      </c>
      <c r="AJ1227" s="13">
        <v>15.1017</v>
      </c>
      <c r="AK1227" s="13">
        <v>16.6207</v>
      </c>
      <c r="AL1227" s="13">
        <v>15.1374</v>
      </c>
      <c r="AM1227" s="13">
        <v>13.6238</v>
      </c>
      <c r="AN1227" s="13">
        <v>12.9028</v>
      </c>
      <c r="AO1227" s="13">
        <v>16.8715</v>
      </c>
      <c r="AP1227" s="13">
        <v>14.1193</v>
      </c>
      <c r="AQ1227" s="13">
        <v>12.0132</v>
      </c>
      <c r="AR1227" s="9" t="e">
        <f t="shared" si="707"/>
        <v>#VALUE!</v>
      </c>
      <c r="AS1227" s="9">
        <f t="shared" si="710"/>
        <v>0.408173824517753</v>
      </c>
      <c r="AT1227" s="9">
        <f t="shared" si="711"/>
        <v>0.089462623122411</v>
      </c>
      <c r="AU1227" s="9">
        <f t="shared" si="712"/>
        <v>0.0589432607174685</v>
      </c>
      <c r="AV1227" s="9">
        <f t="shared" si="713"/>
        <v>0.255514469769429</v>
      </c>
      <c r="AW1227" s="9">
        <f t="shared" si="714"/>
        <v>0.18115699220044</v>
      </c>
      <c r="AX1227" s="9">
        <f t="shared" si="715"/>
        <v>0.593247347247005</v>
      </c>
      <c r="AY1227" s="9">
        <f t="shared" si="716"/>
        <v>-0.185341466795412</v>
      </c>
      <c r="AZ1227" s="9">
        <f t="shared" si="717"/>
        <v>-0.0205443699788284</v>
      </c>
      <c r="BA1227" s="22" t="e">
        <f t="shared" si="708"/>
        <v>#VALUE!</v>
      </c>
      <c r="BB1227" s="22">
        <f t="shared" si="718"/>
        <v>-3.95840478793334</v>
      </c>
      <c r="BC1227" s="22">
        <f t="shared" si="719"/>
        <v>-0.466123268171607</v>
      </c>
      <c r="BD1227" s="22">
        <f t="shared" si="720"/>
        <v>0.217081869952627</v>
      </c>
      <c r="BE1227" s="22">
        <f t="shared" si="721"/>
        <v>-1.50253460784869</v>
      </c>
      <c r="BF1227" s="22">
        <f t="shared" si="722"/>
        <v>0.196628641946577</v>
      </c>
      <c r="BG1227" s="22">
        <f t="shared" si="723"/>
        <v>-5.88334486693406</v>
      </c>
      <c r="BH1227" s="22">
        <f t="shared" si="724"/>
        <v>-2.26062826570875</v>
      </c>
      <c r="BI1227" s="22">
        <f t="shared" si="725"/>
        <v>-0.586171740763635</v>
      </c>
      <c r="BJ1227" s="22" t="e">
        <f t="shared" si="709"/>
        <v>#VALUE!</v>
      </c>
      <c r="BK1227" s="22">
        <f t="shared" si="726"/>
        <v>0.249913511790781</v>
      </c>
      <c r="BL1227" s="22">
        <f t="shared" si="727"/>
        <v>0.472108780156427</v>
      </c>
      <c r="BM1227" s="22">
        <f t="shared" si="728"/>
        <v>0.0949827518326666</v>
      </c>
      <c r="BN1227" s="22">
        <f t="shared" si="729"/>
        <v>0.173950072642044</v>
      </c>
      <c r="BO1227" s="22">
        <f t="shared" si="730"/>
        <v>0.39406700137768</v>
      </c>
      <c r="BP1227" s="22">
        <f t="shared" si="731"/>
        <v>0.634411481644912</v>
      </c>
      <c r="BQ1227" s="22">
        <f t="shared" si="732"/>
        <v>-0.207780246536197</v>
      </c>
      <c r="BR1227" s="25">
        <f t="shared" si="733"/>
        <v>-0.0470801043096029</v>
      </c>
      <c r="BS1227" s="10" t="e">
        <f t="shared" si="697"/>
        <v>#VALUE!</v>
      </c>
      <c r="BT1227" s="10">
        <f t="shared" si="698"/>
        <v>0.0289527051320743</v>
      </c>
      <c r="BU1227" s="10">
        <f t="shared" si="699"/>
        <v>0.0326186101129149</v>
      </c>
      <c r="BV1227" s="10">
        <f t="shared" si="700"/>
        <v>0.0241400343610799</v>
      </c>
      <c r="BW1227" s="10">
        <f t="shared" si="701"/>
        <v>0.0233455062715546</v>
      </c>
      <c r="BX1227" s="10">
        <f t="shared" si="702"/>
        <v>0.0249675191569812</v>
      </c>
      <c r="BY1227" s="10">
        <f t="shared" si="703"/>
        <v>0.021154334620232</v>
      </c>
      <c r="BZ1227" s="10">
        <f t="shared" si="704"/>
        <v>0.0206215435310938</v>
      </c>
      <c r="CA1227" s="10">
        <f t="shared" si="705"/>
        <v>0.0212056267620232</v>
      </c>
      <c r="CB1227" s="10">
        <f t="shared" si="706"/>
        <v>0.0217961348211156</v>
      </c>
    </row>
    <row r="1228" spans="1:80">
      <c r="A1228" s="13" t="s">
        <v>2473</v>
      </c>
      <c r="B1228" s="13" t="s">
        <v>2474</v>
      </c>
      <c r="C1228" s="13">
        <v>13.38</v>
      </c>
      <c r="D1228" s="13" t="s">
        <v>28</v>
      </c>
      <c r="E1228" s="13">
        <v>137541631.01</v>
      </c>
      <c r="F1228" s="13">
        <v>62690898.12</v>
      </c>
      <c r="G1228" s="13">
        <v>92774943.28</v>
      </c>
      <c r="H1228" s="13">
        <v>93563902.98</v>
      </c>
      <c r="I1228" s="13">
        <v>85586611.9</v>
      </c>
      <c r="J1228" s="13">
        <v>74485014.36</v>
      </c>
      <c r="K1228" s="13">
        <v>61439334.25</v>
      </c>
      <c r="L1228" s="13">
        <v>37167193.5</v>
      </c>
      <c r="M1228" s="13">
        <v>18097253.38</v>
      </c>
      <c r="N1228" s="13" t="s">
        <v>28</v>
      </c>
      <c r="O1228" s="13">
        <v>-17866987.99</v>
      </c>
      <c r="P1228" s="13">
        <v>-218702640.37</v>
      </c>
      <c r="Q1228" s="13">
        <v>22580705.78</v>
      </c>
      <c r="R1228" s="13">
        <v>137460909.02</v>
      </c>
      <c r="S1228" s="13">
        <v>-101658747.14</v>
      </c>
      <c r="T1228" s="13">
        <v>70674004.78</v>
      </c>
      <c r="U1228" s="13">
        <v>96414096.25</v>
      </c>
      <c r="V1228" s="13">
        <v>79830982.5</v>
      </c>
      <c r="W1228" s="13">
        <v>-40220979.13</v>
      </c>
      <c r="X1228" s="16" t="s">
        <v>28</v>
      </c>
      <c r="Y1228" s="16">
        <v>6779789661.67</v>
      </c>
      <c r="Z1228" s="16">
        <v>3835993202.13</v>
      </c>
      <c r="AA1228" s="16">
        <v>3223651511</v>
      </c>
      <c r="AB1228" s="16">
        <v>3209253470.66</v>
      </c>
      <c r="AC1228" s="16">
        <v>2984174881.39</v>
      </c>
      <c r="AD1228" s="16">
        <v>2154104315.86</v>
      </c>
      <c r="AE1228" s="16">
        <v>2202258074.91</v>
      </c>
      <c r="AF1228" s="16">
        <v>2192607833.89</v>
      </c>
      <c r="AG1228" s="16">
        <v>1868085418.16</v>
      </c>
      <c r="AH1228" s="13" t="s">
        <v>28</v>
      </c>
      <c r="AI1228" s="13">
        <v>4.5068</v>
      </c>
      <c r="AJ1228" s="13">
        <v>4.3964</v>
      </c>
      <c r="AK1228" s="13">
        <v>6.1836</v>
      </c>
      <c r="AL1228" s="13">
        <v>6.5634</v>
      </c>
      <c r="AM1228" s="13">
        <v>7.4955</v>
      </c>
      <c r="AN1228" s="13">
        <v>9.6641</v>
      </c>
      <c r="AO1228" s="13">
        <v>8.7484</v>
      </c>
      <c r="AP1228" s="13">
        <v>7.3731</v>
      </c>
      <c r="AQ1228" s="13">
        <v>7.3514</v>
      </c>
      <c r="AR1228" s="9" t="e">
        <f t="shared" si="707"/>
        <v>#VALUE!</v>
      </c>
      <c r="AS1228" s="9">
        <f t="shared" si="710"/>
        <v>0.767414409886182</v>
      </c>
      <c r="AT1228" s="9">
        <f t="shared" si="711"/>
        <v>0.189952818733824</v>
      </c>
      <c r="AU1228" s="9">
        <f t="shared" si="712"/>
        <v>0.00448641419932441</v>
      </c>
      <c r="AV1228" s="9">
        <f t="shared" si="713"/>
        <v>0.075424061328859</v>
      </c>
      <c r="AW1228" s="9">
        <f t="shared" si="714"/>
        <v>0.385343717766335</v>
      </c>
      <c r="AX1228" s="9">
        <f t="shared" si="715"/>
        <v>-0.0218656294639617</v>
      </c>
      <c r="AY1228" s="9">
        <f t="shared" si="716"/>
        <v>0.00440126176274718</v>
      </c>
      <c r="AZ1228" s="9">
        <f t="shared" si="717"/>
        <v>0.173719259609469</v>
      </c>
      <c r="BA1228" s="22" t="e">
        <f t="shared" si="708"/>
        <v>#VALUE!</v>
      </c>
      <c r="BB1228" s="22">
        <f t="shared" si="718"/>
        <v>-0.918304653479388</v>
      </c>
      <c r="BC1228" s="22">
        <f t="shared" si="719"/>
        <v>-10.6853766441485</v>
      </c>
      <c r="BD1228" s="22">
        <f t="shared" si="720"/>
        <v>-0.835729983593266</v>
      </c>
      <c r="BE1228" s="22">
        <f t="shared" si="721"/>
        <v>-2.35217984568209</v>
      </c>
      <c r="BF1228" s="22">
        <f t="shared" si="722"/>
        <v>-2.43841780944</v>
      </c>
      <c r="BG1228" s="22">
        <f t="shared" si="723"/>
        <v>-0.266974358223059</v>
      </c>
      <c r="BH1228" s="22">
        <f t="shared" si="724"/>
        <v>0.207727792276639</v>
      </c>
      <c r="BI1228" s="22">
        <f t="shared" si="725"/>
        <v>-2.98480952544628</v>
      </c>
      <c r="BJ1228" s="22" t="e">
        <f t="shared" si="709"/>
        <v>#VALUE!</v>
      </c>
      <c r="BK1228" s="22">
        <f t="shared" si="726"/>
        <v>1.1939649157159</v>
      </c>
      <c r="BL1228" s="22">
        <f t="shared" si="727"/>
        <v>-0.324269076287168</v>
      </c>
      <c r="BM1228" s="22">
        <f t="shared" si="728"/>
        <v>-0.00843230855994378</v>
      </c>
      <c r="BN1228" s="22">
        <f t="shared" si="729"/>
        <v>0.0932072306977255</v>
      </c>
      <c r="BO1228" s="22">
        <f t="shared" si="730"/>
        <v>0.149044712354406</v>
      </c>
      <c r="BP1228" s="22">
        <f t="shared" si="731"/>
        <v>0.212334333847376</v>
      </c>
      <c r="BQ1228" s="22">
        <f t="shared" si="732"/>
        <v>0.653052826009045</v>
      </c>
      <c r="BR1228" s="25">
        <f t="shared" si="733"/>
        <v>1.05374775495352</v>
      </c>
      <c r="BS1228" s="10" t="e">
        <f t="shared" si="697"/>
        <v>#VALUE!</v>
      </c>
      <c r="BT1228" s="10">
        <f t="shared" si="698"/>
        <v>0.0202870056260891</v>
      </c>
      <c r="BU1228" s="10">
        <f t="shared" si="699"/>
        <v>0.0163428074077894</v>
      </c>
      <c r="BV1228" s="10">
        <f t="shared" si="700"/>
        <v>0.0287794580038897</v>
      </c>
      <c r="BW1228" s="10">
        <f t="shared" si="701"/>
        <v>0.029154413584153</v>
      </c>
      <c r="BX1228" s="10">
        <f t="shared" si="702"/>
        <v>0.0286801596091897</v>
      </c>
      <c r="BY1228" s="10">
        <f t="shared" si="703"/>
        <v>0.0345781835223067</v>
      </c>
      <c r="BZ1228" s="10">
        <f t="shared" si="704"/>
        <v>0.0278983353268035</v>
      </c>
      <c r="CA1228" s="10">
        <f t="shared" si="705"/>
        <v>0.016951135960351</v>
      </c>
      <c r="CB1228" s="10">
        <f t="shared" si="706"/>
        <v>0.00968759415606657</v>
      </c>
    </row>
    <row r="1229" spans="1:80">
      <c r="A1229" s="13" t="s">
        <v>2475</v>
      </c>
      <c r="B1229" s="13" t="s">
        <v>2476</v>
      </c>
      <c r="C1229" s="13">
        <v>7.08</v>
      </c>
      <c r="D1229" s="13" t="s">
        <v>28</v>
      </c>
      <c r="E1229" s="13">
        <v>44532883.72</v>
      </c>
      <c r="F1229" s="13">
        <v>7121321.37</v>
      </c>
      <c r="G1229" s="13">
        <v>24947334.64</v>
      </c>
      <c r="H1229" s="13">
        <v>13535355.55</v>
      </c>
      <c r="I1229" s="13">
        <v>9413754.4</v>
      </c>
      <c r="J1229" s="13">
        <v>-828721994.64</v>
      </c>
      <c r="K1229" s="13">
        <v>5837230.21</v>
      </c>
      <c r="L1229" s="13">
        <v>228790869.88</v>
      </c>
      <c r="M1229" s="13">
        <v>103787863.72</v>
      </c>
      <c r="N1229" s="13" t="s">
        <v>28</v>
      </c>
      <c r="O1229" s="13">
        <v>275644516.99</v>
      </c>
      <c r="P1229" s="13">
        <v>225111219.13</v>
      </c>
      <c r="Q1229" s="13">
        <v>-638968772.4</v>
      </c>
      <c r="R1229" s="13">
        <v>-293654221.31</v>
      </c>
      <c r="S1229" s="13">
        <v>47692921.2</v>
      </c>
      <c r="T1229" s="13">
        <v>-119359147.45</v>
      </c>
      <c r="U1229" s="13">
        <v>130295982.45</v>
      </c>
      <c r="V1229" s="13">
        <v>-243962670.41</v>
      </c>
      <c r="W1229" s="13">
        <v>33801332.12</v>
      </c>
      <c r="X1229" s="16" t="s">
        <v>28</v>
      </c>
      <c r="Y1229" s="16">
        <v>6951472812.03</v>
      </c>
      <c r="Z1229" s="16">
        <v>6213351762.51</v>
      </c>
      <c r="AA1229" s="16">
        <v>6588352169.84</v>
      </c>
      <c r="AB1229" s="16">
        <v>4918851756.01</v>
      </c>
      <c r="AC1229" s="16">
        <v>3993846183.48</v>
      </c>
      <c r="AD1229" s="16">
        <v>3444167984.18</v>
      </c>
      <c r="AE1229" s="16">
        <v>5095526658.43</v>
      </c>
      <c r="AF1229" s="16">
        <v>8136565865.91</v>
      </c>
      <c r="AG1229" s="16">
        <v>1868048827.64</v>
      </c>
      <c r="AH1229" s="13" t="s">
        <v>28</v>
      </c>
      <c r="AI1229" s="13">
        <v>16.9955</v>
      </c>
      <c r="AJ1229" s="13">
        <v>20.0559</v>
      </c>
      <c r="AK1229" s="13">
        <v>19.6482</v>
      </c>
      <c r="AL1229" s="13">
        <v>19.9588</v>
      </c>
      <c r="AM1229" s="13">
        <v>20.2722</v>
      </c>
      <c r="AN1229" s="13">
        <v>4.6634</v>
      </c>
      <c r="AO1229" s="13">
        <v>19.1589</v>
      </c>
      <c r="AP1229" s="13">
        <v>22.3613</v>
      </c>
      <c r="AQ1229" s="13">
        <v>23.584</v>
      </c>
      <c r="AR1229" s="9" t="e">
        <f t="shared" si="707"/>
        <v>#VALUE!</v>
      </c>
      <c r="AS1229" s="9">
        <f t="shared" si="710"/>
        <v>0.118795953896198</v>
      </c>
      <c r="AT1229" s="9">
        <f t="shared" si="711"/>
        <v>-0.0569186949426698</v>
      </c>
      <c r="AU1229" s="9">
        <f t="shared" si="712"/>
        <v>0.339408564567971</v>
      </c>
      <c r="AV1229" s="9">
        <f t="shared" si="713"/>
        <v>0.231607710971985</v>
      </c>
      <c r="AW1229" s="9">
        <f t="shared" si="714"/>
        <v>0.159596803008686</v>
      </c>
      <c r="AX1229" s="9">
        <f t="shared" si="715"/>
        <v>-0.324080077476978</v>
      </c>
      <c r="AY1229" s="9">
        <f t="shared" si="716"/>
        <v>-0.373749719180807</v>
      </c>
      <c r="AZ1229" s="9">
        <f t="shared" si="717"/>
        <v>3.35564945922175</v>
      </c>
      <c r="BA1229" s="22" t="e">
        <f t="shared" si="708"/>
        <v>#VALUE!</v>
      </c>
      <c r="BB1229" s="22">
        <f t="shared" si="718"/>
        <v>0.224481472115423</v>
      </c>
      <c r="BC1229" s="22">
        <f t="shared" si="719"/>
        <v>-1.35230394481482</v>
      </c>
      <c r="BD1229" s="22">
        <f t="shared" si="720"/>
        <v>1.17592231281247</v>
      </c>
      <c r="BE1229" s="22">
        <f t="shared" si="721"/>
        <v>-7.15718672543799</v>
      </c>
      <c r="BF1229" s="22">
        <f t="shared" si="722"/>
        <v>-1.39957491502676</v>
      </c>
      <c r="BG1229" s="22">
        <f t="shared" si="723"/>
        <v>-1.91606160992572</v>
      </c>
      <c r="BH1229" s="22">
        <f t="shared" si="724"/>
        <v>-1.53408163728913</v>
      </c>
      <c r="BI1229" s="22">
        <f t="shared" si="725"/>
        <v>-8.21754602877468</v>
      </c>
      <c r="BJ1229" s="22" t="e">
        <f t="shared" si="709"/>
        <v>#VALUE!</v>
      </c>
      <c r="BK1229" s="22">
        <f t="shared" si="726"/>
        <v>5.25345794779095</v>
      </c>
      <c r="BL1229" s="22">
        <f t="shared" si="727"/>
        <v>-0.714545803278646</v>
      </c>
      <c r="BM1229" s="22">
        <f t="shared" si="728"/>
        <v>0.843123702797744</v>
      </c>
      <c r="BN1229" s="22">
        <f t="shared" si="729"/>
        <v>0.437827563251491</v>
      </c>
      <c r="BO1229" s="22">
        <f t="shared" si="730"/>
        <v>-1.01135936352708</v>
      </c>
      <c r="BP1229" s="22">
        <f t="shared" si="731"/>
        <v>-142.971785388947</v>
      </c>
      <c r="BQ1229" s="22">
        <f t="shared" si="732"/>
        <v>-0.974486612105362</v>
      </c>
      <c r="BR1229" s="25">
        <f t="shared" si="733"/>
        <v>1.20440870136064</v>
      </c>
      <c r="BS1229" s="10" t="e">
        <f t="shared" si="697"/>
        <v>#VALUE!</v>
      </c>
      <c r="BT1229" s="10">
        <f t="shared" si="698"/>
        <v>0.00640625158497819</v>
      </c>
      <c r="BU1229" s="10">
        <f t="shared" si="699"/>
        <v>0.00114613201411974</v>
      </c>
      <c r="BV1229" s="10">
        <f t="shared" si="700"/>
        <v>0.00378658183364929</v>
      </c>
      <c r="BW1229" s="10">
        <f t="shared" si="701"/>
        <v>0.00275173073338958</v>
      </c>
      <c r="BX1229" s="10">
        <f t="shared" si="702"/>
        <v>0.00235706483613182</v>
      </c>
      <c r="BY1229" s="10">
        <f t="shared" si="703"/>
        <v>-0.240616020602522</v>
      </c>
      <c r="BZ1229" s="10">
        <f t="shared" si="704"/>
        <v>0.00114555974314116</v>
      </c>
      <c r="CA1229" s="10">
        <f t="shared" si="705"/>
        <v>0.0281188493586184</v>
      </c>
      <c r="CB1229" s="10">
        <f t="shared" si="706"/>
        <v>0.0555595026127451</v>
      </c>
    </row>
    <row r="1230" spans="1:80">
      <c r="A1230" s="13" t="s">
        <v>2477</v>
      </c>
      <c r="B1230" s="13" t="s">
        <v>2478</v>
      </c>
      <c r="C1230" s="13">
        <v>3.26</v>
      </c>
      <c r="D1230" s="13" t="s">
        <v>28</v>
      </c>
      <c r="E1230" s="13">
        <v>101086643.6</v>
      </c>
      <c r="F1230" s="13">
        <v>125503753.72</v>
      </c>
      <c r="G1230" s="13">
        <v>689188009.41</v>
      </c>
      <c r="H1230" s="13">
        <v>-2712495871.48</v>
      </c>
      <c r="I1230" s="13">
        <v>282554111.86</v>
      </c>
      <c r="J1230" s="13">
        <v>245401053.05</v>
      </c>
      <c r="K1230" s="13">
        <v>193289904.47</v>
      </c>
      <c r="L1230" s="13">
        <v>5691152.84</v>
      </c>
      <c r="M1230" s="13">
        <v>28037311.79</v>
      </c>
      <c r="N1230" s="13" t="s">
        <v>28</v>
      </c>
      <c r="O1230" s="13">
        <v>240213213.52</v>
      </c>
      <c r="P1230" s="13">
        <v>1096361129.28</v>
      </c>
      <c r="Q1230" s="13">
        <v>932000666.97</v>
      </c>
      <c r="R1230" s="13">
        <v>178990152.49</v>
      </c>
      <c r="S1230" s="13">
        <v>332845072.03</v>
      </c>
      <c r="T1230" s="13">
        <v>15709764.75</v>
      </c>
      <c r="U1230" s="13">
        <v>67966922.41</v>
      </c>
      <c r="V1230" s="13">
        <v>-167495961.55</v>
      </c>
      <c r="W1230" s="13">
        <v>50053459.2</v>
      </c>
      <c r="X1230" s="16" t="s">
        <v>28</v>
      </c>
      <c r="Y1230" s="16">
        <v>13532557657.25</v>
      </c>
      <c r="Z1230" s="16">
        <v>12841679568.72</v>
      </c>
      <c r="AA1230" s="16">
        <v>15935570983.22</v>
      </c>
      <c r="AB1230" s="16">
        <v>14293088644.24</v>
      </c>
      <c r="AC1230" s="16">
        <v>9735868785.68</v>
      </c>
      <c r="AD1230" s="16">
        <v>887206948.8</v>
      </c>
      <c r="AE1230" s="16">
        <v>1316233434.12</v>
      </c>
      <c r="AF1230" s="16">
        <v>1873934504.5</v>
      </c>
      <c r="AG1230" s="16">
        <v>1867163138.77</v>
      </c>
      <c r="AH1230" s="13" t="s">
        <v>28</v>
      </c>
      <c r="AI1230" s="13">
        <v>3.3185</v>
      </c>
      <c r="AJ1230" s="13">
        <v>3.7516</v>
      </c>
      <c r="AK1230" s="13">
        <v>5.6887</v>
      </c>
      <c r="AL1230" s="13">
        <v>5.2345</v>
      </c>
      <c r="AM1230" s="13">
        <v>6.5777</v>
      </c>
      <c r="AN1230" s="13">
        <v>32.3759</v>
      </c>
      <c r="AO1230" s="13">
        <v>24.5719</v>
      </c>
      <c r="AP1230" s="13">
        <v>11.8457</v>
      </c>
      <c r="AQ1230" s="13">
        <v>12.7323</v>
      </c>
      <c r="AR1230" s="9" t="e">
        <f t="shared" si="707"/>
        <v>#VALUE!</v>
      </c>
      <c r="AS1230" s="9">
        <f t="shared" si="710"/>
        <v>0.0537996673124327</v>
      </c>
      <c r="AT1230" s="9">
        <f t="shared" si="711"/>
        <v>-0.194150019334597</v>
      </c>
      <c r="AU1230" s="9">
        <f t="shared" si="712"/>
        <v>0.114914444306753</v>
      </c>
      <c r="AV1230" s="9">
        <f t="shared" si="713"/>
        <v>0.468085587314302</v>
      </c>
      <c r="AW1230" s="9">
        <f t="shared" si="714"/>
        <v>9.97361647003367</v>
      </c>
      <c r="AX1230" s="9">
        <f t="shared" si="715"/>
        <v>-0.325950150025505</v>
      </c>
      <c r="AY1230" s="9">
        <f t="shared" si="716"/>
        <v>-0.29760969182261</v>
      </c>
      <c r="AZ1230" s="9">
        <f t="shared" si="717"/>
        <v>0.00362655281126676</v>
      </c>
      <c r="BA1230" s="22" t="e">
        <f t="shared" si="708"/>
        <v>#VALUE!</v>
      </c>
      <c r="BB1230" s="22">
        <f t="shared" si="718"/>
        <v>-0.780899552980547</v>
      </c>
      <c r="BC1230" s="22">
        <f t="shared" si="719"/>
        <v>0.17635230116771</v>
      </c>
      <c r="BD1230" s="22">
        <f t="shared" si="720"/>
        <v>4.20699409439338</v>
      </c>
      <c r="BE1230" s="22">
        <f t="shared" si="721"/>
        <v>-0.462241843034205</v>
      </c>
      <c r="BF1230" s="22">
        <f t="shared" si="722"/>
        <v>20.1871455318896</v>
      </c>
      <c r="BG1230" s="22">
        <f t="shared" si="723"/>
        <v>-0.768861613959313</v>
      </c>
      <c r="BH1230" s="22">
        <f t="shared" si="724"/>
        <v>-1.40578245458002</v>
      </c>
      <c r="BI1230" s="22">
        <f t="shared" si="725"/>
        <v>-4.34634137634188</v>
      </c>
      <c r="BJ1230" s="22" t="e">
        <f t="shared" si="709"/>
        <v>#VALUE!</v>
      </c>
      <c r="BK1230" s="22">
        <f t="shared" si="726"/>
        <v>-0.194552827276185</v>
      </c>
      <c r="BL1230" s="22">
        <f t="shared" si="727"/>
        <v>-0.817896202478274</v>
      </c>
      <c r="BM1230" s="22">
        <f t="shared" si="728"/>
        <v>-1.25407891553175</v>
      </c>
      <c r="BN1230" s="22">
        <f t="shared" si="729"/>
        <v>-10.5999164677667</v>
      </c>
      <c r="BO1230" s="22">
        <f t="shared" si="730"/>
        <v>0.151397307991299</v>
      </c>
      <c r="BP1230" s="22">
        <f t="shared" si="731"/>
        <v>0.269600984711998</v>
      </c>
      <c r="BQ1230" s="22">
        <f t="shared" si="732"/>
        <v>32.9632250097855</v>
      </c>
      <c r="BR1230" s="25">
        <f t="shared" si="733"/>
        <v>-0.797015031875137</v>
      </c>
      <c r="BS1230" s="10" t="e">
        <f t="shared" si="697"/>
        <v>#VALUE!</v>
      </c>
      <c r="BT1230" s="10">
        <f t="shared" si="698"/>
        <v>0.0074698845673008</v>
      </c>
      <c r="BU1230" s="10">
        <f t="shared" si="699"/>
        <v>0.00977315724538902</v>
      </c>
      <c r="BV1230" s="10">
        <f t="shared" si="700"/>
        <v>0.0432484038466967</v>
      </c>
      <c r="BW1230" s="10">
        <f t="shared" si="701"/>
        <v>-0.1897767472794</v>
      </c>
      <c r="BX1230" s="10">
        <f t="shared" si="702"/>
        <v>0.0290219720581685</v>
      </c>
      <c r="BY1230" s="10">
        <f t="shared" si="703"/>
        <v>0.276599561558799</v>
      </c>
      <c r="BZ1230" s="10">
        <f t="shared" si="704"/>
        <v>0.146850778486134</v>
      </c>
      <c r="CA1230" s="10">
        <f t="shared" si="705"/>
        <v>0.00303700733741412</v>
      </c>
      <c r="CB1230" s="10">
        <f t="shared" si="706"/>
        <v>0.0150159946968906</v>
      </c>
    </row>
    <row r="1231" spans="1:80">
      <c r="A1231" s="13" t="s">
        <v>2479</v>
      </c>
      <c r="B1231" s="13" t="s">
        <v>2480</v>
      </c>
      <c r="C1231" s="13">
        <v>12.86</v>
      </c>
      <c r="D1231" s="13" t="s">
        <v>28</v>
      </c>
      <c r="E1231" s="13">
        <v>-357527401.98</v>
      </c>
      <c r="F1231" s="13">
        <v>10312690.45</v>
      </c>
      <c r="G1231" s="13">
        <v>142074140.06</v>
      </c>
      <c r="H1231" s="13">
        <v>262290824.33</v>
      </c>
      <c r="I1231" s="13">
        <v>251259096.29</v>
      </c>
      <c r="J1231" s="13">
        <v>206539449.79</v>
      </c>
      <c r="K1231" s="13">
        <v>46252466.7</v>
      </c>
      <c r="L1231" s="13">
        <v>87706453.64</v>
      </c>
      <c r="M1231" s="13">
        <v>81250999.6</v>
      </c>
      <c r="N1231" s="13" t="s">
        <v>28</v>
      </c>
      <c r="O1231" s="13">
        <v>73598389.69</v>
      </c>
      <c r="P1231" s="13">
        <v>-80422846.63</v>
      </c>
      <c r="Q1231" s="13">
        <v>-196613772.24</v>
      </c>
      <c r="R1231" s="13">
        <v>672258433.06</v>
      </c>
      <c r="S1231" s="13">
        <v>-63123620.44</v>
      </c>
      <c r="T1231" s="13">
        <v>442744547.1</v>
      </c>
      <c r="U1231" s="13">
        <v>119387106.15</v>
      </c>
      <c r="V1231" s="13">
        <v>51011586.63</v>
      </c>
      <c r="W1231" s="13">
        <v>196150025.89</v>
      </c>
      <c r="X1231" s="16" t="s">
        <v>28</v>
      </c>
      <c r="Y1231" s="16">
        <v>4610932482.31</v>
      </c>
      <c r="Z1231" s="16">
        <v>4449226016.35</v>
      </c>
      <c r="AA1231" s="16">
        <v>4178346153.44</v>
      </c>
      <c r="AB1231" s="16">
        <v>4546695902.09</v>
      </c>
      <c r="AC1231" s="16">
        <v>5565621971.02</v>
      </c>
      <c r="AD1231" s="16">
        <v>5664969434.36</v>
      </c>
      <c r="AE1231" s="16">
        <v>3380989055.94</v>
      </c>
      <c r="AF1231" s="16">
        <v>2381274199.17</v>
      </c>
      <c r="AG1231" s="16">
        <v>1865819060.01</v>
      </c>
      <c r="AH1231" s="13" t="s">
        <v>28</v>
      </c>
      <c r="AI1231" s="13">
        <v>4.3066</v>
      </c>
      <c r="AJ1231" s="13">
        <v>8.5845</v>
      </c>
      <c r="AK1231" s="13">
        <v>16.3559</v>
      </c>
      <c r="AL1231" s="13">
        <v>22.9336</v>
      </c>
      <c r="AM1231" s="13">
        <v>25.2406</v>
      </c>
      <c r="AN1231" s="13">
        <v>14.2237</v>
      </c>
      <c r="AO1231" s="13">
        <v>10.8599</v>
      </c>
      <c r="AP1231" s="13">
        <v>16.819</v>
      </c>
      <c r="AQ1231" s="13">
        <v>23.2602</v>
      </c>
      <c r="AR1231" s="9" t="e">
        <f t="shared" si="707"/>
        <v>#VALUE!</v>
      </c>
      <c r="AS1231" s="9">
        <f t="shared" si="710"/>
        <v>0.0363448530970919</v>
      </c>
      <c r="AT1231" s="9">
        <f t="shared" si="711"/>
        <v>0.0648294451829911</v>
      </c>
      <c r="AU1231" s="9">
        <f t="shared" si="712"/>
        <v>-0.0810148196805243</v>
      </c>
      <c r="AV1231" s="9">
        <f t="shared" si="713"/>
        <v>-0.18307496884185</v>
      </c>
      <c r="AW1231" s="9">
        <f t="shared" si="714"/>
        <v>-0.0175371578772204</v>
      </c>
      <c r="AX1231" s="9">
        <f t="shared" si="715"/>
        <v>0.675536164308877</v>
      </c>
      <c r="AY1231" s="9">
        <f t="shared" si="716"/>
        <v>0.419823494966877</v>
      </c>
      <c r="AZ1231" s="9">
        <f t="shared" si="717"/>
        <v>0.276262125415976</v>
      </c>
      <c r="BA1231" s="22" t="e">
        <f t="shared" si="708"/>
        <v>#VALUE!</v>
      </c>
      <c r="BB1231" s="22">
        <f t="shared" si="718"/>
        <v>-1.91514280797101</v>
      </c>
      <c r="BC1231" s="22">
        <f t="shared" si="719"/>
        <v>-0.590960258206986</v>
      </c>
      <c r="BD1231" s="22">
        <f t="shared" si="720"/>
        <v>-1.2924675430921</v>
      </c>
      <c r="BE1231" s="22">
        <f t="shared" si="721"/>
        <v>-11.6498712902406</v>
      </c>
      <c r="BF1231" s="22">
        <f t="shared" si="722"/>
        <v>-1.14257345653032</v>
      </c>
      <c r="BG1231" s="22">
        <f t="shared" si="723"/>
        <v>2.70847875769539</v>
      </c>
      <c r="BH1231" s="22">
        <f t="shared" si="724"/>
        <v>1.34039193910876</v>
      </c>
      <c r="BI1231" s="22">
        <f t="shared" si="725"/>
        <v>-0.739935865934542</v>
      </c>
      <c r="BJ1231" s="22" t="e">
        <f t="shared" si="709"/>
        <v>#VALUE!</v>
      </c>
      <c r="BK1231" s="22">
        <f t="shared" si="726"/>
        <v>-35.6686835713177</v>
      </c>
      <c r="BL1231" s="22">
        <f t="shared" si="727"/>
        <v>-0.927413317823745</v>
      </c>
      <c r="BM1231" s="22">
        <f t="shared" si="728"/>
        <v>-0.458333548560395</v>
      </c>
      <c r="BN1231" s="22">
        <f t="shared" si="729"/>
        <v>0.0439057857124</v>
      </c>
      <c r="BO1231" s="22">
        <f t="shared" si="730"/>
        <v>0.216518667719261</v>
      </c>
      <c r="BP1231" s="22">
        <f t="shared" si="731"/>
        <v>3.46547967116314</v>
      </c>
      <c r="BQ1231" s="22">
        <f t="shared" si="732"/>
        <v>-0.472644659766453</v>
      </c>
      <c r="BR1231" s="25">
        <f t="shared" si="733"/>
        <v>0.0794507645663476</v>
      </c>
      <c r="BS1231" s="10" t="e">
        <f t="shared" si="697"/>
        <v>#VALUE!</v>
      </c>
      <c r="BT1231" s="10">
        <f t="shared" si="698"/>
        <v>-0.0775390668485531</v>
      </c>
      <c r="BU1231" s="10">
        <f t="shared" si="699"/>
        <v>0.00231786167124416</v>
      </c>
      <c r="BV1231" s="10">
        <f t="shared" si="700"/>
        <v>0.0340024820449669</v>
      </c>
      <c r="BW1231" s="10">
        <f t="shared" si="701"/>
        <v>0.057688226786716</v>
      </c>
      <c r="BX1231" s="10">
        <f t="shared" si="702"/>
        <v>0.0451448369289717</v>
      </c>
      <c r="BY1231" s="10">
        <f t="shared" si="703"/>
        <v>0.0364590581084634</v>
      </c>
      <c r="BZ1231" s="10">
        <f t="shared" si="704"/>
        <v>0.0136801586561601</v>
      </c>
      <c r="CA1231" s="10">
        <f t="shared" si="705"/>
        <v>0.0368317322173861</v>
      </c>
      <c r="CB1231" s="10">
        <f t="shared" si="706"/>
        <v>0.0435470948611515</v>
      </c>
    </row>
    <row r="1232" spans="1:80">
      <c r="A1232" s="13" t="s">
        <v>2481</v>
      </c>
      <c r="B1232" s="13" t="s">
        <v>2482</v>
      </c>
      <c r="C1232" s="13">
        <v>11.53</v>
      </c>
      <c r="D1232" s="13" t="s">
        <v>28</v>
      </c>
      <c r="E1232" s="13">
        <v>47784033.7</v>
      </c>
      <c r="F1232" s="13">
        <v>27739295.86</v>
      </c>
      <c r="G1232" s="13">
        <v>25638432.72</v>
      </c>
      <c r="H1232" s="13">
        <v>17285324.73</v>
      </c>
      <c r="I1232" s="13">
        <v>15174604.98</v>
      </c>
      <c r="J1232" s="13">
        <v>25238382.33</v>
      </c>
      <c r="K1232" s="13">
        <v>-79959839.08</v>
      </c>
      <c r="L1232" s="13">
        <v>6693901.22</v>
      </c>
      <c r="M1232" s="13">
        <v>-135325858.69</v>
      </c>
      <c r="N1232" s="13" t="s">
        <v>28</v>
      </c>
      <c r="O1232" s="13">
        <v>245629473</v>
      </c>
      <c r="P1232" s="13">
        <v>285001999.5</v>
      </c>
      <c r="Q1232" s="13">
        <v>163684665.44</v>
      </c>
      <c r="R1232" s="13">
        <v>339292157.13</v>
      </c>
      <c r="S1232" s="13">
        <v>193741083.96</v>
      </c>
      <c r="T1232" s="13">
        <v>133481962.47</v>
      </c>
      <c r="U1232" s="13">
        <v>17717997.07</v>
      </c>
      <c r="V1232" s="13">
        <v>130223230.5</v>
      </c>
      <c r="W1232" s="13">
        <v>19248242.96</v>
      </c>
      <c r="X1232" s="16" t="s">
        <v>28</v>
      </c>
      <c r="Y1232" s="16">
        <v>4537914835.63</v>
      </c>
      <c r="Z1232" s="16">
        <v>4216290067.68</v>
      </c>
      <c r="AA1232" s="16">
        <v>3900341151.51</v>
      </c>
      <c r="AB1232" s="16">
        <v>3786416600.98</v>
      </c>
      <c r="AC1232" s="16">
        <v>2176605410.02</v>
      </c>
      <c r="AD1232" s="16">
        <v>1755377466.75</v>
      </c>
      <c r="AE1232" s="16">
        <v>1845466915.08</v>
      </c>
      <c r="AF1232" s="16">
        <v>2089511118.21</v>
      </c>
      <c r="AG1232" s="16">
        <v>1864395793.17</v>
      </c>
      <c r="AH1232" s="13" t="s">
        <v>28</v>
      </c>
      <c r="AI1232" s="13">
        <v>17.3196</v>
      </c>
      <c r="AJ1232" s="13">
        <v>15.7747</v>
      </c>
      <c r="AK1232" s="13">
        <v>18.8405</v>
      </c>
      <c r="AL1232" s="13">
        <v>18.1651</v>
      </c>
      <c r="AM1232" s="13">
        <v>22.8281</v>
      </c>
      <c r="AN1232" s="13">
        <v>24.0387</v>
      </c>
      <c r="AO1232" s="13">
        <v>23.6548</v>
      </c>
      <c r="AP1232" s="13">
        <v>24.1202</v>
      </c>
      <c r="AQ1232" s="13">
        <v>20.5592</v>
      </c>
      <c r="AR1232" s="9" t="e">
        <f t="shared" si="707"/>
        <v>#VALUE!</v>
      </c>
      <c r="AS1232" s="9">
        <f t="shared" si="710"/>
        <v>0.0762814613765351</v>
      </c>
      <c r="AT1232" s="9">
        <f t="shared" si="711"/>
        <v>0.0810054566759324</v>
      </c>
      <c r="AU1232" s="9">
        <f t="shared" si="712"/>
        <v>0.0300876957122241</v>
      </c>
      <c r="AV1232" s="9">
        <f t="shared" si="713"/>
        <v>0.739597165177132</v>
      </c>
      <c r="AW1232" s="9">
        <f t="shared" si="714"/>
        <v>0.239964310382703</v>
      </c>
      <c r="AX1232" s="9">
        <f t="shared" si="715"/>
        <v>-0.0488166152391275</v>
      </c>
      <c r="AY1232" s="9">
        <f t="shared" si="716"/>
        <v>-0.116794881349597</v>
      </c>
      <c r="AZ1232" s="9">
        <f t="shared" si="717"/>
        <v>0.120744385856632</v>
      </c>
      <c r="BA1232" s="22" t="e">
        <f t="shared" si="708"/>
        <v>#VALUE!</v>
      </c>
      <c r="BB1232" s="22">
        <f t="shared" si="718"/>
        <v>-0.13814824657046</v>
      </c>
      <c r="BC1232" s="22">
        <f t="shared" si="719"/>
        <v>0.741164932792497</v>
      </c>
      <c r="BD1232" s="22">
        <f t="shared" si="720"/>
        <v>-0.517570147142293</v>
      </c>
      <c r="BE1232" s="22">
        <f t="shared" si="721"/>
        <v>0.751265917352102</v>
      </c>
      <c r="BF1232" s="22">
        <f t="shared" si="722"/>
        <v>0.451440182440704</v>
      </c>
      <c r="BG1232" s="22">
        <f t="shared" si="723"/>
        <v>6.53369367556849</v>
      </c>
      <c r="BH1232" s="22">
        <f t="shared" si="724"/>
        <v>-0.863941349005314</v>
      </c>
      <c r="BI1232" s="22">
        <f t="shared" si="725"/>
        <v>5.76546065896084</v>
      </c>
      <c r="BJ1232" s="22" t="e">
        <f t="shared" si="709"/>
        <v>#VALUE!</v>
      </c>
      <c r="BK1232" s="22">
        <f t="shared" si="726"/>
        <v>0.722611631570089</v>
      </c>
      <c r="BL1232" s="22">
        <f t="shared" si="727"/>
        <v>0.0819419487510702</v>
      </c>
      <c r="BM1232" s="22">
        <f t="shared" si="728"/>
        <v>0.483248542939002</v>
      </c>
      <c r="BN1232" s="22">
        <f t="shared" si="729"/>
        <v>0.139095531829785</v>
      </c>
      <c r="BO1232" s="22">
        <f t="shared" si="730"/>
        <v>-0.398748906265578</v>
      </c>
      <c r="BP1232" s="22">
        <f t="shared" si="731"/>
        <v>-1.31563823314788</v>
      </c>
      <c r="BQ1232" s="22">
        <f t="shared" si="732"/>
        <v>-12.9451776254326</v>
      </c>
      <c r="BR1232" s="25">
        <f t="shared" si="733"/>
        <v>-1.04946505630778</v>
      </c>
      <c r="BS1232" s="10" t="e">
        <f t="shared" si="697"/>
        <v>#VALUE!</v>
      </c>
      <c r="BT1232" s="10">
        <f t="shared" si="698"/>
        <v>0.0105299538291944</v>
      </c>
      <c r="BU1232" s="10">
        <f t="shared" si="699"/>
        <v>0.00657907672734278</v>
      </c>
      <c r="BV1232" s="10">
        <f t="shared" si="700"/>
        <v>0.0065733821027615</v>
      </c>
      <c r="BW1232" s="10">
        <f t="shared" si="701"/>
        <v>0.00456508793182615</v>
      </c>
      <c r="BX1232" s="10">
        <f t="shared" si="702"/>
        <v>0.0069716839396538</v>
      </c>
      <c r="BY1232" s="10">
        <f t="shared" si="703"/>
        <v>0.0143777522544639</v>
      </c>
      <c r="BZ1232" s="10">
        <f t="shared" si="704"/>
        <v>-0.0433277012048378</v>
      </c>
      <c r="CA1232" s="10">
        <f t="shared" si="705"/>
        <v>0.00320357291313884</v>
      </c>
      <c r="CB1232" s="10">
        <f t="shared" si="706"/>
        <v>-0.0725842973824285</v>
      </c>
    </row>
    <row r="1233" spans="1:80">
      <c r="A1233" s="13" t="s">
        <v>2483</v>
      </c>
      <c r="B1233" s="13" t="s">
        <v>2484</v>
      </c>
      <c r="C1233" s="13">
        <v>7.88</v>
      </c>
      <c r="D1233" s="13" t="s">
        <v>28</v>
      </c>
      <c r="E1233" s="13">
        <v>545866740.77</v>
      </c>
      <c r="F1233" s="13">
        <v>516462867.24</v>
      </c>
      <c r="G1233" s="13">
        <v>506869476.73</v>
      </c>
      <c r="H1233" s="13">
        <v>543373870.88</v>
      </c>
      <c r="I1233" s="13">
        <v>493467007.49</v>
      </c>
      <c r="J1233" s="13">
        <v>439020710.73</v>
      </c>
      <c r="K1233" s="13">
        <v>401225384.02</v>
      </c>
      <c r="L1233" s="13">
        <v>376552542.02</v>
      </c>
      <c r="M1233" s="13">
        <v>314945471.52</v>
      </c>
      <c r="N1233" s="13" t="s">
        <v>28</v>
      </c>
      <c r="O1233" s="13">
        <v>774941886.08</v>
      </c>
      <c r="P1233" s="13">
        <v>666095033.41</v>
      </c>
      <c r="Q1233" s="13">
        <v>863694769.7</v>
      </c>
      <c r="R1233" s="13">
        <v>345326384.37</v>
      </c>
      <c r="S1233" s="13">
        <v>365753190.24</v>
      </c>
      <c r="T1233" s="13">
        <v>419806129.66</v>
      </c>
      <c r="U1233" s="13">
        <v>290951554.7</v>
      </c>
      <c r="V1233" s="13">
        <v>435767496.19</v>
      </c>
      <c r="W1233" s="13">
        <v>217813465.68</v>
      </c>
      <c r="X1233" s="16" t="s">
        <v>28</v>
      </c>
      <c r="Y1233" s="16">
        <v>3179282836.06</v>
      </c>
      <c r="Z1233" s="16">
        <v>2874049807.28</v>
      </c>
      <c r="AA1233" s="16">
        <v>2788843144.5</v>
      </c>
      <c r="AB1233" s="16">
        <v>2918494282.55</v>
      </c>
      <c r="AC1233" s="16">
        <v>2616208430.02</v>
      </c>
      <c r="AD1233" s="16">
        <v>2311575474.59</v>
      </c>
      <c r="AE1233" s="16">
        <v>2092608347.29</v>
      </c>
      <c r="AF1233" s="16">
        <v>1969766903.82</v>
      </c>
      <c r="AG1233" s="16">
        <v>1863895419.51</v>
      </c>
      <c r="AH1233" s="13" t="s">
        <v>28</v>
      </c>
      <c r="AI1233" s="13">
        <v>52.1406</v>
      </c>
      <c r="AJ1233" s="13">
        <v>53.9041</v>
      </c>
      <c r="AK1233" s="13">
        <v>52.0007</v>
      </c>
      <c r="AL1233" s="13">
        <v>49.8186</v>
      </c>
      <c r="AM1233" s="13">
        <v>49.579</v>
      </c>
      <c r="AN1233" s="13">
        <v>50.2354</v>
      </c>
      <c r="AO1233" s="13">
        <v>51.0511</v>
      </c>
      <c r="AP1233" s="13">
        <v>51.3211</v>
      </c>
      <c r="AQ1233" s="13">
        <v>51.3755</v>
      </c>
      <c r="AR1233" s="9" t="e">
        <f t="shared" si="707"/>
        <v>#VALUE!</v>
      </c>
      <c r="AS1233" s="9">
        <f t="shared" si="710"/>
        <v>0.106203110331227</v>
      </c>
      <c r="AT1233" s="9">
        <f t="shared" si="711"/>
        <v>0.0305526909779921</v>
      </c>
      <c r="AU1233" s="9">
        <f t="shared" si="712"/>
        <v>-0.0444239821969838</v>
      </c>
      <c r="AV1233" s="9">
        <f t="shared" si="713"/>
        <v>0.115543489983972</v>
      </c>
      <c r="AW1233" s="9">
        <f t="shared" si="714"/>
        <v>0.131785857212398</v>
      </c>
      <c r="AX1233" s="9">
        <f t="shared" si="715"/>
        <v>0.104638370378083</v>
      </c>
      <c r="AY1233" s="9">
        <f t="shared" si="716"/>
        <v>0.0623634417005239</v>
      </c>
      <c r="AZ1233" s="9">
        <f t="shared" si="717"/>
        <v>0.0568011934585002</v>
      </c>
      <c r="BA1233" s="22" t="e">
        <f t="shared" si="708"/>
        <v>#VALUE!</v>
      </c>
      <c r="BB1233" s="22">
        <f t="shared" si="718"/>
        <v>0.163410395229598</v>
      </c>
      <c r="BC1233" s="22">
        <f t="shared" si="719"/>
        <v>-0.228784222415328</v>
      </c>
      <c r="BD1233" s="22">
        <f t="shared" si="720"/>
        <v>1.50109695868067</v>
      </c>
      <c r="BE1233" s="22">
        <f t="shared" si="721"/>
        <v>-0.0558486061504927</v>
      </c>
      <c r="BF1233" s="22">
        <f t="shared" si="722"/>
        <v>-0.128756908489586</v>
      </c>
      <c r="BG1233" s="22">
        <f t="shared" si="723"/>
        <v>0.442872955577989</v>
      </c>
      <c r="BH1233" s="22">
        <f t="shared" si="724"/>
        <v>-0.332323871688811</v>
      </c>
      <c r="BI1233" s="22">
        <f t="shared" si="725"/>
        <v>1.00064534499537</v>
      </c>
      <c r="BJ1233" s="22" t="e">
        <f t="shared" si="709"/>
        <v>#VALUE!</v>
      </c>
      <c r="BK1233" s="22">
        <f t="shared" si="726"/>
        <v>0.0569331802829031</v>
      </c>
      <c r="BL1233" s="22">
        <f t="shared" si="727"/>
        <v>0.0189267473194292</v>
      </c>
      <c r="BM1233" s="22">
        <f t="shared" si="728"/>
        <v>-0.0671809891978808</v>
      </c>
      <c r="BN1233" s="22">
        <f t="shared" si="729"/>
        <v>0.101135157229354</v>
      </c>
      <c r="BO1233" s="22">
        <f t="shared" si="730"/>
        <v>0.124017604248025</v>
      </c>
      <c r="BP1233" s="22">
        <f t="shared" si="731"/>
        <v>0.0941997396359051</v>
      </c>
      <c r="BQ1233" s="22">
        <f t="shared" si="732"/>
        <v>0.065522972883528</v>
      </c>
      <c r="BR1233" s="25">
        <f t="shared" si="733"/>
        <v>0.195611863230387</v>
      </c>
      <c r="BS1233" s="10" t="e">
        <f t="shared" si="697"/>
        <v>#VALUE!</v>
      </c>
      <c r="BT1233" s="10">
        <f t="shared" si="698"/>
        <v>0.171694928987972</v>
      </c>
      <c r="BU1233" s="10">
        <f t="shared" si="699"/>
        <v>0.179698648900167</v>
      </c>
      <c r="BV1233" s="10">
        <f t="shared" si="700"/>
        <v>0.18174900862733</v>
      </c>
      <c r="BW1233" s="10">
        <f t="shared" si="701"/>
        <v>0.186182948559774</v>
      </c>
      <c r="BX1233" s="10">
        <f t="shared" si="702"/>
        <v>0.188619148928523</v>
      </c>
      <c r="BY1233" s="10">
        <f t="shared" si="703"/>
        <v>0.189922723941284</v>
      </c>
      <c r="BZ1233" s="10">
        <f t="shared" si="704"/>
        <v>0.191734580691891</v>
      </c>
      <c r="CA1233" s="10">
        <f t="shared" si="705"/>
        <v>0.191166041672111</v>
      </c>
      <c r="CB1233" s="10">
        <f t="shared" si="706"/>
        <v>0.168971643056452</v>
      </c>
    </row>
    <row r="1234" spans="1:80">
      <c r="A1234" s="13" t="s">
        <v>2485</v>
      </c>
      <c r="B1234" s="13" t="s">
        <v>2486</v>
      </c>
      <c r="C1234" s="13">
        <v>3.76</v>
      </c>
      <c r="D1234" s="13" t="s">
        <v>28</v>
      </c>
      <c r="E1234" s="13">
        <v>-28288619.52</v>
      </c>
      <c r="F1234" s="13">
        <v>7830783.21</v>
      </c>
      <c r="G1234" s="13">
        <v>-198378903.28</v>
      </c>
      <c r="H1234" s="13">
        <v>101377367.95</v>
      </c>
      <c r="I1234" s="13">
        <v>103190747.07</v>
      </c>
      <c r="J1234" s="13">
        <v>98407615.7</v>
      </c>
      <c r="K1234" s="13">
        <v>143475832.18</v>
      </c>
      <c r="L1234" s="13">
        <v>-51054535.5</v>
      </c>
      <c r="M1234" s="13">
        <v>229269128.32</v>
      </c>
      <c r="N1234" s="13" t="s">
        <v>28</v>
      </c>
      <c r="O1234" s="13">
        <v>269439249.48</v>
      </c>
      <c r="P1234" s="13">
        <v>141679754.02</v>
      </c>
      <c r="Q1234" s="13">
        <v>187504631.72</v>
      </c>
      <c r="R1234" s="13">
        <v>58346829.95</v>
      </c>
      <c r="S1234" s="13">
        <v>191724281.34</v>
      </c>
      <c r="T1234" s="13">
        <v>62805009.92</v>
      </c>
      <c r="U1234" s="13">
        <v>109971829.27</v>
      </c>
      <c r="V1234" s="13">
        <v>226555704.09</v>
      </c>
      <c r="W1234" s="13">
        <v>186026386.11</v>
      </c>
      <c r="X1234" s="16" t="s">
        <v>28</v>
      </c>
      <c r="Y1234" s="16">
        <v>1550233440.26</v>
      </c>
      <c r="Z1234" s="16">
        <v>1598674368.85</v>
      </c>
      <c r="AA1234" s="16">
        <v>1734366846.1</v>
      </c>
      <c r="AB1234" s="16">
        <v>2054860822.93</v>
      </c>
      <c r="AC1234" s="16">
        <v>1948609493.38</v>
      </c>
      <c r="AD1234" s="16">
        <v>1872486064.25</v>
      </c>
      <c r="AE1234" s="16">
        <v>1855764090.39</v>
      </c>
      <c r="AF1234" s="16">
        <v>1945252086.57</v>
      </c>
      <c r="AG1234" s="16">
        <v>1861958239.69</v>
      </c>
      <c r="AH1234" s="13" t="s">
        <v>28</v>
      </c>
      <c r="AI1234" s="13">
        <v>19.4953</v>
      </c>
      <c r="AJ1234" s="13">
        <v>24.4556</v>
      </c>
      <c r="AK1234" s="13">
        <v>26.9369</v>
      </c>
      <c r="AL1234" s="13">
        <v>25.6036</v>
      </c>
      <c r="AM1234" s="13">
        <v>26.7425</v>
      </c>
      <c r="AN1234" s="13">
        <v>28.1013</v>
      </c>
      <c r="AO1234" s="13">
        <v>27.7708</v>
      </c>
      <c r="AP1234" s="13">
        <v>27.7721</v>
      </c>
      <c r="AQ1234" s="13">
        <v>26.6512</v>
      </c>
      <c r="AR1234" s="9" t="e">
        <f t="shared" si="707"/>
        <v>#VALUE!</v>
      </c>
      <c r="AS1234" s="9">
        <f t="shared" si="710"/>
        <v>-0.0303006850762521</v>
      </c>
      <c r="AT1234" s="9">
        <f t="shared" si="711"/>
        <v>-0.0782374718215619</v>
      </c>
      <c r="AU1234" s="9">
        <f t="shared" si="712"/>
        <v>-0.155968702723629</v>
      </c>
      <c r="AV1234" s="9">
        <f t="shared" si="713"/>
        <v>0.0545267432551093</v>
      </c>
      <c r="AW1234" s="9">
        <f t="shared" si="714"/>
        <v>0.0406536692493305</v>
      </c>
      <c r="AX1234" s="9">
        <f t="shared" si="715"/>
        <v>0.00901082952655134</v>
      </c>
      <c r="AY1234" s="9">
        <f t="shared" si="716"/>
        <v>-0.0460032901636883</v>
      </c>
      <c r="AZ1234" s="9">
        <f t="shared" si="717"/>
        <v>0.0447345408207799</v>
      </c>
      <c r="BA1234" s="22" t="e">
        <f t="shared" si="708"/>
        <v>#VALUE!</v>
      </c>
      <c r="BB1234" s="22">
        <f t="shared" si="718"/>
        <v>0.901748427950863</v>
      </c>
      <c r="BC1234" s="22">
        <f t="shared" si="719"/>
        <v>-0.244393310605949</v>
      </c>
      <c r="BD1234" s="22">
        <f t="shared" si="720"/>
        <v>2.2136215777392</v>
      </c>
      <c r="BE1234" s="22">
        <f t="shared" si="721"/>
        <v>-0.695673236888921</v>
      </c>
      <c r="BF1234" s="22">
        <f t="shared" si="722"/>
        <v>2.05269088539617</v>
      </c>
      <c r="BG1234" s="22">
        <f t="shared" si="723"/>
        <v>-0.428899106826688</v>
      </c>
      <c r="BH1234" s="22">
        <f t="shared" si="724"/>
        <v>-0.514592538238131</v>
      </c>
      <c r="BI1234" s="22">
        <f t="shared" si="725"/>
        <v>0.217868652009583</v>
      </c>
      <c r="BJ1234" s="22" t="e">
        <f t="shared" si="709"/>
        <v>#VALUE!</v>
      </c>
      <c r="BK1234" s="22">
        <f t="shared" si="726"/>
        <v>-4.61248916760652</v>
      </c>
      <c r="BL1234" s="22">
        <f t="shared" si="727"/>
        <v>-1.03947387086291</v>
      </c>
      <c r="BM1234" s="22">
        <f t="shared" si="728"/>
        <v>-2.95683619817238</v>
      </c>
      <c r="BN1234" s="22">
        <f t="shared" si="729"/>
        <v>-0.017573078706077</v>
      </c>
      <c r="BO1234" s="22">
        <f t="shared" si="730"/>
        <v>0.0486052968154576</v>
      </c>
      <c r="BP1234" s="22">
        <f t="shared" si="731"/>
        <v>-0.314117128963287</v>
      </c>
      <c r="BQ1234" s="22">
        <f t="shared" si="732"/>
        <v>-3.81024654861467</v>
      </c>
      <c r="BR1234" s="25">
        <f t="shared" si="733"/>
        <v>-1.22268386447887</v>
      </c>
      <c r="BS1234" s="10" t="e">
        <f t="shared" si="697"/>
        <v>#VALUE!</v>
      </c>
      <c r="BT1234" s="10">
        <f t="shared" si="698"/>
        <v>-0.0182479740052927</v>
      </c>
      <c r="BU1234" s="10">
        <f t="shared" si="699"/>
        <v>0.00489829784137532</v>
      </c>
      <c r="BV1234" s="10">
        <f t="shared" si="700"/>
        <v>-0.114381166663838</v>
      </c>
      <c r="BW1234" s="10">
        <f t="shared" si="701"/>
        <v>0.0493353938226567</v>
      </c>
      <c r="BX1234" s="10">
        <f t="shared" si="702"/>
        <v>0.0529560937789584</v>
      </c>
      <c r="BY1234" s="10">
        <f t="shared" si="703"/>
        <v>0.0525545250129356</v>
      </c>
      <c r="BZ1234" s="10">
        <f t="shared" si="704"/>
        <v>0.0773136159509626</v>
      </c>
      <c r="CA1234" s="10">
        <f t="shared" si="705"/>
        <v>-0.0262457168674847</v>
      </c>
      <c r="CB1234" s="10">
        <f t="shared" si="706"/>
        <v>0.123133335341705</v>
      </c>
    </row>
    <row r="1235" spans="1:80">
      <c r="A1235" s="13" t="s">
        <v>2487</v>
      </c>
      <c r="B1235" s="13" t="s">
        <v>2488</v>
      </c>
      <c r="C1235" s="13" t="s">
        <v>28</v>
      </c>
      <c r="D1235" s="13">
        <v>-244518919.42</v>
      </c>
      <c r="E1235" s="13">
        <v>-105662602.47</v>
      </c>
      <c r="F1235" s="13">
        <v>-149141632.53</v>
      </c>
      <c r="G1235" s="13">
        <v>-106138649.99</v>
      </c>
      <c r="H1235" s="13">
        <v>-127664595.19</v>
      </c>
      <c r="I1235" s="13">
        <v>82403293.34</v>
      </c>
      <c r="J1235" s="13">
        <v>110709839.14</v>
      </c>
      <c r="K1235" s="13">
        <v>-163268849.57</v>
      </c>
      <c r="L1235" s="13">
        <v>32259705.46</v>
      </c>
      <c r="M1235" s="13">
        <v>-277327986.24</v>
      </c>
      <c r="N1235" s="13">
        <v>-26589724.65</v>
      </c>
      <c r="O1235" s="13">
        <v>29023837.81</v>
      </c>
      <c r="P1235" s="13">
        <v>-41715730.14</v>
      </c>
      <c r="Q1235" s="13">
        <v>54756444.67</v>
      </c>
      <c r="R1235" s="13">
        <v>48560257.9</v>
      </c>
      <c r="S1235" s="13">
        <v>56419581.77</v>
      </c>
      <c r="T1235" s="13">
        <v>-11883083.14</v>
      </c>
      <c r="U1235" s="13">
        <v>15965461.82</v>
      </c>
      <c r="V1235" s="13">
        <v>-14979068.1</v>
      </c>
      <c r="W1235" s="13">
        <v>-191928640.31</v>
      </c>
      <c r="X1235" s="16">
        <v>110064057.69</v>
      </c>
      <c r="Y1235" s="16">
        <v>152320748.91</v>
      </c>
      <c r="Z1235" s="16">
        <v>191926939.38</v>
      </c>
      <c r="AA1235" s="16">
        <v>995847583.48</v>
      </c>
      <c r="AB1235" s="16">
        <v>996676526.59</v>
      </c>
      <c r="AC1235" s="16">
        <v>922273689.65</v>
      </c>
      <c r="AD1235" s="16">
        <v>966827593.32</v>
      </c>
      <c r="AE1235" s="16">
        <v>1250897007.94</v>
      </c>
      <c r="AF1235" s="16">
        <v>1493696542.99</v>
      </c>
      <c r="AG1235" s="16">
        <v>1860387635</v>
      </c>
      <c r="AH1235" s="13">
        <v>66.5881</v>
      </c>
      <c r="AI1235" s="13">
        <v>54.6337</v>
      </c>
      <c r="AJ1235" s="13">
        <v>20.4666</v>
      </c>
      <c r="AK1235" s="13">
        <v>17.3382</v>
      </c>
      <c r="AL1235" s="13">
        <v>15.9258</v>
      </c>
      <c r="AM1235" s="13">
        <v>17.1657</v>
      </c>
      <c r="AN1235" s="13">
        <v>17.7831</v>
      </c>
      <c r="AO1235" s="13">
        <v>16.9264</v>
      </c>
      <c r="AP1235" s="13">
        <v>16.7629</v>
      </c>
      <c r="AQ1235" s="13">
        <v>13.1948</v>
      </c>
      <c r="AR1235" s="9">
        <f t="shared" si="707"/>
        <v>-0.277419140349472</v>
      </c>
      <c r="AS1235" s="9">
        <f t="shared" si="710"/>
        <v>-0.206360767268752</v>
      </c>
      <c r="AT1235" s="9">
        <f t="shared" si="711"/>
        <v>-0.807272776915008</v>
      </c>
      <c r="AU1235" s="9">
        <f t="shared" si="712"/>
        <v>-0.000831707266986748</v>
      </c>
      <c r="AV1235" s="9">
        <f t="shared" si="713"/>
        <v>0.0806732727767998</v>
      </c>
      <c r="AW1235" s="9">
        <f t="shared" si="714"/>
        <v>-0.0460825735403413</v>
      </c>
      <c r="AX1235" s="9">
        <f t="shared" si="715"/>
        <v>-0.227092568626262</v>
      </c>
      <c r="AY1235" s="9">
        <f t="shared" si="716"/>
        <v>-0.162549438967019</v>
      </c>
      <c r="AZ1235" s="9">
        <f t="shared" si="717"/>
        <v>-0.197104670613444</v>
      </c>
      <c r="BA1235" s="22">
        <f t="shared" si="708"/>
        <v>-1.91613400075019</v>
      </c>
      <c r="BB1235" s="22">
        <f t="shared" si="718"/>
        <v>-1.6957528422155</v>
      </c>
      <c r="BC1235" s="22">
        <f t="shared" si="719"/>
        <v>-1.76184146708954</v>
      </c>
      <c r="BD1235" s="22">
        <f t="shared" si="720"/>
        <v>0.127597896674268</v>
      </c>
      <c r="BE1235" s="22">
        <f t="shared" si="721"/>
        <v>-0.139301349344263</v>
      </c>
      <c r="BF1235" s="22">
        <f t="shared" si="722"/>
        <v>-5.74789085503276</v>
      </c>
      <c r="BG1235" s="22">
        <f t="shared" si="723"/>
        <v>-1.74429936784629</v>
      </c>
      <c r="BH1235" s="22">
        <f t="shared" si="724"/>
        <v>-2.06585147443184</v>
      </c>
      <c r="BI1235" s="22">
        <f t="shared" si="725"/>
        <v>-0.921955013718609</v>
      </c>
      <c r="BJ1235" s="22">
        <f t="shared" si="709"/>
        <v>1.31414818208197</v>
      </c>
      <c r="BK1235" s="22">
        <f t="shared" si="726"/>
        <v>-0.291528457362529</v>
      </c>
      <c r="BL1235" s="22">
        <f t="shared" si="727"/>
        <v>0.405158559526163</v>
      </c>
      <c r="BM1235" s="22">
        <f t="shared" si="728"/>
        <v>-0.168613272677233</v>
      </c>
      <c r="BN1235" s="22">
        <f t="shared" si="729"/>
        <v>-2.54926569091419</v>
      </c>
      <c r="BO1235" s="22">
        <f t="shared" si="730"/>
        <v>-0.255682295448054</v>
      </c>
      <c r="BP1235" s="22">
        <f t="shared" si="731"/>
        <v>-1.67808304787824</v>
      </c>
      <c r="BQ1235" s="22">
        <f t="shared" si="732"/>
        <v>-6.06107688343414</v>
      </c>
      <c r="BR1235" s="25">
        <f t="shared" si="733"/>
        <v>-1.11632329609923</v>
      </c>
      <c r="BS1235" s="10">
        <f t="shared" si="697"/>
        <v>-2.22160553183218</v>
      </c>
      <c r="BT1235" s="10">
        <f t="shared" si="698"/>
        <v>-0.693684893398414</v>
      </c>
      <c r="BU1235" s="10">
        <f t="shared" si="699"/>
        <v>-0.777075031841734</v>
      </c>
      <c r="BV1235" s="10">
        <f t="shared" si="700"/>
        <v>-0.106581219607018</v>
      </c>
      <c r="BW1235" s="10">
        <f t="shared" si="701"/>
        <v>-0.128090299895783</v>
      </c>
      <c r="BX1235" s="10">
        <f t="shared" si="702"/>
        <v>0.0893479823448848</v>
      </c>
      <c r="BY1235" s="10">
        <f t="shared" si="703"/>
        <v>0.114508356924146</v>
      </c>
      <c r="BZ1235" s="10">
        <f t="shared" si="704"/>
        <v>-0.130521416658334</v>
      </c>
      <c r="CA1235" s="10">
        <f t="shared" si="705"/>
        <v>0.021597228440674</v>
      </c>
      <c r="CB1235" s="10">
        <f t="shared" si="706"/>
        <v>-0.149070000801204</v>
      </c>
    </row>
    <row r="1236" spans="1:80">
      <c r="A1236" s="13" t="s">
        <v>2489</v>
      </c>
      <c r="B1236" s="13" t="s">
        <v>2490</v>
      </c>
      <c r="C1236" s="13">
        <v>16.49</v>
      </c>
      <c r="D1236" s="13" t="s">
        <v>28</v>
      </c>
      <c r="E1236" s="13">
        <v>704232996.24</v>
      </c>
      <c r="F1236" s="13">
        <v>454486435.7</v>
      </c>
      <c r="G1236" s="13">
        <v>691278827.56</v>
      </c>
      <c r="H1236" s="13">
        <v>585836541.95</v>
      </c>
      <c r="I1236" s="13">
        <v>654083057.52</v>
      </c>
      <c r="J1236" s="13">
        <v>461347309.47</v>
      </c>
      <c r="K1236" s="13">
        <v>335103412.68</v>
      </c>
      <c r="L1236" s="13">
        <v>275762892.49</v>
      </c>
      <c r="M1236" s="13">
        <v>220327007.9</v>
      </c>
      <c r="N1236" s="13" t="s">
        <v>28</v>
      </c>
      <c r="O1236" s="13">
        <v>987802991.21</v>
      </c>
      <c r="P1236" s="13">
        <v>491497630.19</v>
      </c>
      <c r="Q1236" s="13">
        <v>40852315.68</v>
      </c>
      <c r="R1236" s="13">
        <v>-55976259.79</v>
      </c>
      <c r="S1236" s="13">
        <v>-275911509.18</v>
      </c>
      <c r="T1236" s="13">
        <v>1106628416.09</v>
      </c>
      <c r="U1236" s="13">
        <v>800070807.68</v>
      </c>
      <c r="V1236" s="13">
        <v>316421967.43</v>
      </c>
      <c r="W1236" s="13">
        <v>462680807.92</v>
      </c>
      <c r="X1236" s="16" t="s">
        <v>28</v>
      </c>
      <c r="Y1236" s="16">
        <v>7698162275.78</v>
      </c>
      <c r="Z1236" s="16">
        <v>7062870245.49</v>
      </c>
      <c r="AA1236" s="16">
        <v>6181534697.03</v>
      </c>
      <c r="AB1236" s="16">
        <v>5947277275.84</v>
      </c>
      <c r="AC1236" s="16">
        <v>4919909593.81</v>
      </c>
      <c r="AD1236" s="16">
        <v>3544592690.45</v>
      </c>
      <c r="AE1236" s="16">
        <v>3045275353.82</v>
      </c>
      <c r="AF1236" s="16">
        <v>2235456210.17</v>
      </c>
      <c r="AG1236" s="16">
        <v>1859822975.71</v>
      </c>
      <c r="AH1236" s="13" t="s">
        <v>28</v>
      </c>
      <c r="AI1236" s="13">
        <v>25.9999</v>
      </c>
      <c r="AJ1236" s="13">
        <v>26.1697</v>
      </c>
      <c r="AK1236" s="13">
        <v>33.5219</v>
      </c>
      <c r="AL1236" s="13">
        <v>29.1947</v>
      </c>
      <c r="AM1236" s="13">
        <v>34.5406</v>
      </c>
      <c r="AN1236" s="13">
        <v>37.0972</v>
      </c>
      <c r="AO1236" s="13">
        <v>37.6342</v>
      </c>
      <c r="AP1236" s="13">
        <v>40.2856</v>
      </c>
      <c r="AQ1236" s="13">
        <v>40.0369</v>
      </c>
      <c r="AR1236" s="9" t="e">
        <f t="shared" si="707"/>
        <v>#VALUE!</v>
      </c>
      <c r="AS1236" s="9">
        <f t="shared" si="710"/>
        <v>0.0899481383925559</v>
      </c>
      <c r="AT1236" s="9">
        <f t="shared" si="711"/>
        <v>0.142575523984917</v>
      </c>
      <c r="AU1236" s="9">
        <f t="shared" si="712"/>
        <v>0.0393890196008917</v>
      </c>
      <c r="AV1236" s="9">
        <f t="shared" si="713"/>
        <v>0.208818406607021</v>
      </c>
      <c r="AW1236" s="9">
        <f t="shared" si="714"/>
        <v>0.388004214719914</v>
      </c>
      <c r="AX1236" s="9">
        <f t="shared" si="715"/>
        <v>0.163964593876102</v>
      </c>
      <c r="AY1236" s="9">
        <f t="shared" si="716"/>
        <v>0.362261242231363</v>
      </c>
      <c r="AZ1236" s="9">
        <f t="shared" si="717"/>
        <v>0.201972574468599</v>
      </c>
      <c r="BA1236" s="22" t="e">
        <f t="shared" si="708"/>
        <v>#VALUE!</v>
      </c>
      <c r="BB1236" s="22">
        <f t="shared" si="718"/>
        <v>1.00978179859818</v>
      </c>
      <c r="BC1236" s="22">
        <f t="shared" si="719"/>
        <v>11.0310837221554</v>
      </c>
      <c r="BD1236" s="22">
        <f t="shared" si="720"/>
        <v>-1.72981502932245</v>
      </c>
      <c r="BE1236" s="22">
        <f t="shared" si="721"/>
        <v>-0.797122418139208</v>
      </c>
      <c r="BF1236" s="22">
        <f t="shared" si="722"/>
        <v>-1.24932624643317</v>
      </c>
      <c r="BG1236" s="22">
        <f t="shared" si="723"/>
        <v>0.383163096900059</v>
      </c>
      <c r="BH1236" s="22">
        <f t="shared" si="724"/>
        <v>1.52849324646524</v>
      </c>
      <c r="BI1236" s="22">
        <f t="shared" si="725"/>
        <v>-0.316111751311909</v>
      </c>
      <c r="BJ1236" s="22" t="e">
        <f t="shared" si="709"/>
        <v>#VALUE!</v>
      </c>
      <c r="BK1236" s="22">
        <f t="shared" si="726"/>
        <v>0.549513782859857</v>
      </c>
      <c r="BL1236" s="22">
        <f t="shared" si="727"/>
        <v>-0.342542520354346</v>
      </c>
      <c r="BM1236" s="22">
        <f t="shared" si="728"/>
        <v>0.179985845981931</v>
      </c>
      <c r="BN1236" s="22">
        <f t="shared" si="729"/>
        <v>-0.10433921928625</v>
      </c>
      <c r="BO1236" s="22">
        <f t="shared" si="730"/>
        <v>0.417767144391536</v>
      </c>
      <c r="BP1236" s="22">
        <f t="shared" si="731"/>
        <v>0.376731158242647</v>
      </c>
      <c r="BQ1236" s="22">
        <f t="shared" si="732"/>
        <v>0.215186748493189</v>
      </c>
      <c r="BR1236" s="25">
        <f t="shared" si="733"/>
        <v>0.251607304607707</v>
      </c>
      <c r="BS1236" s="10" t="e">
        <f t="shared" ref="BS1236:BS1299" si="734">D1236/X1236</f>
        <v>#VALUE!</v>
      </c>
      <c r="BT1236" s="10">
        <f t="shared" ref="BT1236:BT1299" si="735">E1236/Y1236</f>
        <v>0.0914806639573787</v>
      </c>
      <c r="BU1236" s="10">
        <f t="shared" ref="BU1236:BU1299" si="736">F1236/Z1236</f>
        <v>0.0643486882673815</v>
      </c>
      <c r="BV1236" s="10">
        <f t="shared" ref="BV1236:BV1299" si="737">G1236/AA1236</f>
        <v>0.111829644488145</v>
      </c>
      <c r="BW1236" s="10">
        <f t="shared" ref="BW1236:BW1299" si="738">H1236/AB1236</f>
        <v>0.0985049989732076</v>
      </c>
      <c r="BX1236" s="10">
        <f t="shared" ref="BX1236:BX1299" si="739">I1236/AC1236</f>
        <v>0.13294615379578</v>
      </c>
      <c r="BY1236" s="10">
        <f t="shared" ref="BY1236:BY1299" si="740">J1236/AD1236</f>
        <v>0.130155239193768</v>
      </c>
      <c r="BZ1236" s="10">
        <f t="shared" ref="BZ1236:BZ1299" si="741">K1236/AE1236</f>
        <v>0.110040431076174</v>
      </c>
      <c r="CA1236" s="10">
        <f t="shared" ref="CA1236:CA1299" si="742">L1236/AF1236</f>
        <v>0.123358664435225</v>
      </c>
      <c r="CB1236" s="10">
        <f t="shared" ref="CB1236:CB1299" si="743">M1236/AG1236</f>
        <v>0.118466655578276</v>
      </c>
    </row>
    <row r="1237" spans="1:80">
      <c r="A1237" s="13" t="s">
        <v>2491</v>
      </c>
      <c r="B1237" s="13" t="s">
        <v>2492</v>
      </c>
      <c r="C1237" s="13">
        <v>8.1</v>
      </c>
      <c r="D1237" s="13" t="s">
        <v>28</v>
      </c>
      <c r="E1237" s="13">
        <v>235329782.99</v>
      </c>
      <c r="F1237" s="13">
        <v>307383245.42</v>
      </c>
      <c r="G1237" s="13">
        <v>329045357.32</v>
      </c>
      <c r="H1237" s="13">
        <v>238825161.14</v>
      </c>
      <c r="I1237" s="13">
        <v>226627786.38</v>
      </c>
      <c r="J1237" s="13">
        <v>210146708.65</v>
      </c>
      <c r="K1237" s="13">
        <v>80816227.47</v>
      </c>
      <c r="L1237" s="13">
        <v>135283186</v>
      </c>
      <c r="M1237" s="13">
        <v>93572790.77</v>
      </c>
      <c r="N1237" s="13" t="s">
        <v>28</v>
      </c>
      <c r="O1237" s="13">
        <v>-214041373.87</v>
      </c>
      <c r="P1237" s="13">
        <v>758898479.83</v>
      </c>
      <c r="Q1237" s="13">
        <v>226771472.69</v>
      </c>
      <c r="R1237" s="13">
        <v>-58236694.53</v>
      </c>
      <c r="S1237" s="13">
        <v>263549670.58</v>
      </c>
      <c r="T1237" s="13">
        <v>349050356.47</v>
      </c>
      <c r="U1237" s="13">
        <v>229853663.46</v>
      </c>
      <c r="V1237" s="13">
        <v>213438476.82</v>
      </c>
      <c r="W1237" s="13">
        <v>181643689.65</v>
      </c>
      <c r="X1237" s="16" t="s">
        <v>28</v>
      </c>
      <c r="Y1237" s="16">
        <v>3892951142.37</v>
      </c>
      <c r="Z1237" s="16">
        <v>3217809031.75</v>
      </c>
      <c r="AA1237" s="16">
        <v>3210228496.58</v>
      </c>
      <c r="AB1237" s="16">
        <v>2900006368.37</v>
      </c>
      <c r="AC1237" s="16">
        <v>2748201453.35</v>
      </c>
      <c r="AD1237" s="16">
        <v>2277472866.66</v>
      </c>
      <c r="AE1237" s="16">
        <v>2231746194.95</v>
      </c>
      <c r="AF1237" s="16">
        <v>2093236936.19</v>
      </c>
      <c r="AG1237" s="16">
        <v>1856187270.5</v>
      </c>
      <c r="AH1237" s="13" t="s">
        <v>28</v>
      </c>
      <c r="AI1237" s="13">
        <v>27.6607</v>
      </c>
      <c r="AJ1237" s="13">
        <v>31.3335</v>
      </c>
      <c r="AK1237" s="13">
        <v>33.0338</v>
      </c>
      <c r="AL1237" s="13">
        <v>28.3523</v>
      </c>
      <c r="AM1237" s="13">
        <v>27.8068</v>
      </c>
      <c r="AN1237" s="13">
        <v>27.5688</v>
      </c>
      <c r="AO1237" s="13">
        <v>26.2262</v>
      </c>
      <c r="AP1237" s="13">
        <v>26.6441</v>
      </c>
      <c r="AQ1237" s="13">
        <v>24.9317</v>
      </c>
      <c r="AR1237" s="9" t="e">
        <f t="shared" si="707"/>
        <v>#VALUE!</v>
      </c>
      <c r="AS1237" s="9">
        <f t="shared" si="710"/>
        <v>0.209814225753734</v>
      </c>
      <c r="AT1237" s="9">
        <f t="shared" si="711"/>
        <v>0.00236136934740812</v>
      </c>
      <c r="AU1237" s="9">
        <f t="shared" si="712"/>
        <v>0.106972912747211</v>
      </c>
      <c r="AV1237" s="9">
        <f t="shared" si="713"/>
        <v>0.0552379138126694</v>
      </c>
      <c r="AW1237" s="9">
        <f t="shared" si="714"/>
        <v>0.206688998837708</v>
      </c>
      <c r="AX1237" s="9">
        <f t="shared" si="715"/>
        <v>0.020489189950663</v>
      </c>
      <c r="AY1237" s="9">
        <f t="shared" si="716"/>
        <v>0.0661698904530641</v>
      </c>
      <c r="AZ1237" s="9">
        <f t="shared" si="717"/>
        <v>0.127707839320623</v>
      </c>
      <c r="BA1237" s="22" t="e">
        <f t="shared" si="708"/>
        <v>#VALUE!</v>
      </c>
      <c r="BB1237" s="22">
        <f t="shared" si="718"/>
        <v>-1.28204216974838</v>
      </c>
      <c r="BC1237" s="22">
        <f t="shared" si="719"/>
        <v>2.346534159821</v>
      </c>
      <c r="BD1237" s="22">
        <f t="shared" si="720"/>
        <v>-4.89396195165543</v>
      </c>
      <c r="BE1237" s="22">
        <f t="shared" si="721"/>
        <v>-1.22097046982391</v>
      </c>
      <c r="BF1237" s="22">
        <f t="shared" si="722"/>
        <v>-0.244952295006032</v>
      </c>
      <c r="BG1237" s="22">
        <f t="shared" si="723"/>
        <v>0.518576433439109</v>
      </c>
      <c r="BH1237" s="22">
        <f t="shared" si="724"/>
        <v>0.07690828235175</v>
      </c>
      <c r="BI1237" s="22">
        <f t="shared" si="725"/>
        <v>0.175039315878596</v>
      </c>
      <c r="BJ1237" s="22" t="e">
        <f t="shared" si="709"/>
        <v>#VALUE!</v>
      </c>
      <c r="BK1237" s="22">
        <f t="shared" si="726"/>
        <v>-0.234409205783315</v>
      </c>
      <c r="BL1237" s="22">
        <f t="shared" si="727"/>
        <v>-0.0658332093679515</v>
      </c>
      <c r="BM1237" s="22">
        <f t="shared" si="728"/>
        <v>0.377766713311721</v>
      </c>
      <c r="BN1237" s="22">
        <f t="shared" si="729"/>
        <v>0.0538211794539084</v>
      </c>
      <c r="BO1237" s="22">
        <f t="shared" si="730"/>
        <v>0.0784265327583563</v>
      </c>
      <c r="BP1237" s="22">
        <f t="shared" si="731"/>
        <v>1.60030337011226</v>
      </c>
      <c r="BQ1237" s="22">
        <f t="shared" si="732"/>
        <v>-0.402614398288934</v>
      </c>
      <c r="BR1237" s="25">
        <f t="shared" si="733"/>
        <v>0.445753459812087</v>
      </c>
      <c r="BS1237" s="10" t="e">
        <f t="shared" si="734"/>
        <v>#VALUE!</v>
      </c>
      <c r="BT1237" s="10">
        <f t="shared" si="735"/>
        <v>0.0604502277022498</v>
      </c>
      <c r="BU1237" s="10">
        <f t="shared" si="736"/>
        <v>0.0955256332451868</v>
      </c>
      <c r="BV1237" s="10">
        <f t="shared" si="737"/>
        <v>0.102499045681809</v>
      </c>
      <c r="BW1237" s="10">
        <f t="shared" si="738"/>
        <v>0.0823533229943339</v>
      </c>
      <c r="BX1237" s="10">
        <f t="shared" si="739"/>
        <v>0.0824640370172811</v>
      </c>
      <c r="BY1237" s="10">
        <f t="shared" si="740"/>
        <v>0.0922718824563597</v>
      </c>
      <c r="BZ1237" s="10">
        <f t="shared" si="741"/>
        <v>0.0362121049664479</v>
      </c>
      <c r="CA1237" s="10">
        <f t="shared" si="742"/>
        <v>0.0646287019214535</v>
      </c>
      <c r="CB1237" s="10">
        <f t="shared" si="743"/>
        <v>0.0504112878356257</v>
      </c>
    </row>
    <row r="1238" spans="1:80">
      <c r="A1238" s="13" t="s">
        <v>2493</v>
      </c>
      <c r="B1238" s="13" t="s">
        <v>2494</v>
      </c>
      <c r="C1238" s="13">
        <v>5.1</v>
      </c>
      <c r="D1238" s="13" t="s">
        <v>28</v>
      </c>
      <c r="E1238" s="13">
        <v>-240755551.15</v>
      </c>
      <c r="F1238" s="13">
        <v>172355303.21</v>
      </c>
      <c r="G1238" s="13">
        <v>136538930.28</v>
      </c>
      <c r="H1238" s="13">
        <v>136277594</v>
      </c>
      <c r="I1238" s="13">
        <v>122562582.97</v>
      </c>
      <c r="J1238" s="13">
        <v>105312808.27</v>
      </c>
      <c r="K1238" s="13">
        <v>140553234.23</v>
      </c>
      <c r="L1238" s="13">
        <v>33397449.82</v>
      </c>
      <c r="M1238" s="13">
        <v>25515179.8</v>
      </c>
      <c r="N1238" s="13" t="s">
        <v>28</v>
      </c>
      <c r="O1238" s="13">
        <v>-114976164.04</v>
      </c>
      <c r="P1238" s="13">
        <v>-43126358.24</v>
      </c>
      <c r="Q1238" s="13">
        <v>104695662.34</v>
      </c>
      <c r="R1238" s="13">
        <v>25098714.53</v>
      </c>
      <c r="S1238" s="13">
        <v>-159798704.68</v>
      </c>
      <c r="T1238" s="13">
        <v>-193725621.69</v>
      </c>
      <c r="U1238" s="13">
        <v>-142484257.29</v>
      </c>
      <c r="V1238" s="13">
        <v>137832817.19</v>
      </c>
      <c r="W1238" s="13">
        <v>-42316442.25</v>
      </c>
      <c r="X1238" s="16" t="s">
        <v>28</v>
      </c>
      <c r="Y1238" s="16">
        <v>1622188129.84</v>
      </c>
      <c r="Z1238" s="16">
        <v>1215560376.69</v>
      </c>
      <c r="AA1238" s="16">
        <v>1124767019.03</v>
      </c>
      <c r="AB1238" s="16">
        <v>994005467.25</v>
      </c>
      <c r="AC1238" s="16">
        <v>767180576.4</v>
      </c>
      <c r="AD1238" s="16">
        <v>530528699.72</v>
      </c>
      <c r="AE1238" s="16">
        <v>2028542901.46</v>
      </c>
      <c r="AF1238" s="16">
        <v>2164844615.63</v>
      </c>
      <c r="AG1238" s="16">
        <v>1854182467.27</v>
      </c>
      <c r="AH1238" s="13" t="s">
        <v>28</v>
      </c>
      <c r="AI1238" s="13">
        <v>37.8552</v>
      </c>
      <c r="AJ1238" s="13">
        <v>45.2424</v>
      </c>
      <c r="AK1238" s="13">
        <v>44.0945</v>
      </c>
      <c r="AL1238" s="13">
        <v>43.7973</v>
      </c>
      <c r="AM1238" s="13">
        <v>47.2538</v>
      </c>
      <c r="AN1238" s="13">
        <v>51.1544</v>
      </c>
      <c r="AO1238" s="13">
        <v>14.364</v>
      </c>
      <c r="AP1238" s="13">
        <v>9.0706</v>
      </c>
      <c r="AQ1238" s="13">
        <v>7.9384</v>
      </c>
      <c r="AR1238" s="9" t="e">
        <f t="shared" si="707"/>
        <v>#VALUE!</v>
      </c>
      <c r="AS1238" s="9">
        <f t="shared" si="710"/>
        <v>0.334518762660936</v>
      </c>
      <c r="AT1238" s="9">
        <f t="shared" si="711"/>
        <v>0.0807219238507725</v>
      </c>
      <c r="AU1238" s="9">
        <f t="shared" si="712"/>
        <v>0.13155013336271</v>
      </c>
      <c r="AV1238" s="9">
        <f t="shared" si="713"/>
        <v>0.295660367099461</v>
      </c>
      <c r="AW1238" s="9">
        <f t="shared" si="714"/>
        <v>0.446068001231411</v>
      </c>
      <c r="AX1238" s="9">
        <f t="shared" si="715"/>
        <v>-0.738468089909184</v>
      </c>
      <c r="AY1238" s="9">
        <f t="shared" si="716"/>
        <v>-0.0629614306661609</v>
      </c>
      <c r="AZ1238" s="9">
        <f t="shared" si="717"/>
        <v>0.167546697179918</v>
      </c>
      <c r="BA1238" s="22" t="e">
        <f t="shared" si="708"/>
        <v>#VALUE!</v>
      </c>
      <c r="BB1238" s="22">
        <f t="shared" si="718"/>
        <v>1.66602998101887</v>
      </c>
      <c r="BC1238" s="22">
        <f t="shared" si="719"/>
        <v>-1.41192115581586</v>
      </c>
      <c r="BD1238" s="22">
        <f t="shared" si="720"/>
        <v>3.17135555746727</v>
      </c>
      <c r="BE1238" s="22">
        <f t="shared" si="721"/>
        <v>-1.15706456807807</v>
      </c>
      <c r="BF1238" s="22">
        <f t="shared" si="722"/>
        <v>-0.17512870375138</v>
      </c>
      <c r="BG1238" s="22">
        <f t="shared" si="723"/>
        <v>0.359628252093197</v>
      </c>
      <c r="BH1238" s="22">
        <f t="shared" si="724"/>
        <v>-2.03374697111203</v>
      </c>
      <c r="BI1238" s="22">
        <f t="shared" si="725"/>
        <v>-4.25719294584601</v>
      </c>
      <c r="BJ1238" s="22" t="e">
        <f t="shared" si="709"/>
        <v>#VALUE!</v>
      </c>
      <c r="BK1238" s="22">
        <f t="shared" si="726"/>
        <v>-2.39685606805298</v>
      </c>
      <c r="BL1238" s="22">
        <f t="shared" si="727"/>
        <v>0.262316196974383</v>
      </c>
      <c r="BM1238" s="22">
        <f t="shared" si="728"/>
        <v>0.00191767606346206</v>
      </c>
      <c r="BN1238" s="22">
        <f t="shared" si="729"/>
        <v>0.111902105011585</v>
      </c>
      <c r="BO1238" s="22">
        <f t="shared" si="730"/>
        <v>0.163795600776073</v>
      </c>
      <c r="BP1238" s="22">
        <f t="shared" si="731"/>
        <v>-0.250726538973361</v>
      </c>
      <c r="BQ1238" s="22">
        <f t="shared" si="732"/>
        <v>3.20850199603653</v>
      </c>
      <c r="BR1238" s="25">
        <f t="shared" si="733"/>
        <v>0.308924729583916</v>
      </c>
      <c r="BS1238" s="10" t="e">
        <f t="shared" si="734"/>
        <v>#VALUE!</v>
      </c>
      <c r="BT1238" s="10">
        <f t="shared" si="735"/>
        <v>-0.148414075236604</v>
      </c>
      <c r="BU1238" s="10">
        <f t="shared" si="736"/>
        <v>0.14179082052619</v>
      </c>
      <c r="BV1238" s="10">
        <f t="shared" si="737"/>
        <v>0.121393077828466</v>
      </c>
      <c r="BW1238" s="10">
        <f t="shared" si="738"/>
        <v>0.137099441089618</v>
      </c>
      <c r="BX1238" s="10">
        <f t="shared" si="739"/>
        <v>0.15975715071558</v>
      </c>
      <c r="BY1238" s="10">
        <f t="shared" si="740"/>
        <v>0.198505393441639</v>
      </c>
      <c r="BZ1238" s="10">
        <f t="shared" si="741"/>
        <v>0.069287779976869</v>
      </c>
      <c r="CA1238" s="10">
        <f t="shared" si="742"/>
        <v>0.0154271810451767</v>
      </c>
      <c r="CB1238" s="10">
        <f t="shared" si="743"/>
        <v>0.0137608785814738</v>
      </c>
    </row>
    <row r="1239" spans="1:80">
      <c r="A1239" s="13" t="s">
        <v>2495</v>
      </c>
      <c r="B1239" s="13" t="s">
        <v>2496</v>
      </c>
      <c r="C1239" s="13">
        <v>11.12</v>
      </c>
      <c r="D1239" s="13" t="s">
        <v>28</v>
      </c>
      <c r="E1239" s="13">
        <v>463708384.73</v>
      </c>
      <c r="F1239" s="13">
        <v>119740845.47</v>
      </c>
      <c r="G1239" s="13">
        <v>195894435.04</v>
      </c>
      <c r="H1239" s="13">
        <v>344603844.38</v>
      </c>
      <c r="I1239" s="13">
        <v>366522442.63</v>
      </c>
      <c r="J1239" s="13">
        <v>227558208.75</v>
      </c>
      <c r="K1239" s="13">
        <v>41395925.88</v>
      </c>
      <c r="L1239" s="13">
        <v>80640342.43</v>
      </c>
      <c r="M1239" s="13">
        <v>115546922.85</v>
      </c>
      <c r="N1239" s="13" t="s">
        <v>28</v>
      </c>
      <c r="O1239" s="13">
        <v>353732920.22</v>
      </c>
      <c r="P1239" s="13">
        <v>486297137.94</v>
      </c>
      <c r="Q1239" s="13">
        <v>340722763.4</v>
      </c>
      <c r="R1239" s="13">
        <v>288427304.76</v>
      </c>
      <c r="S1239" s="13">
        <v>465203588.58</v>
      </c>
      <c r="T1239" s="13">
        <v>799162893.88</v>
      </c>
      <c r="U1239" s="13">
        <v>472434056.28</v>
      </c>
      <c r="V1239" s="13">
        <v>214431907.93</v>
      </c>
      <c r="W1239" s="13">
        <v>115750270.93</v>
      </c>
      <c r="X1239" s="16" t="s">
        <v>28</v>
      </c>
      <c r="Y1239" s="16">
        <v>4256569826.64</v>
      </c>
      <c r="Z1239" s="16">
        <v>2501123695.68</v>
      </c>
      <c r="AA1239" s="16">
        <v>2690568442.19</v>
      </c>
      <c r="AB1239" s="16">
        <v>2974332568.58</v>
      </c>
      <c r="AC1239" s="16">
        <v>2728532363.18</v>
      </c>
      <c r="AD1239" s="16">
        <v>2243816225.14</v>
      </c>
      <c r="AE1239" s="16">
        <v>1896915097.52</v>
      </c>
      <c r="AF1239" s="16">
        <v>1941972100.1</v>
      </c>
      <c r="AG1239" s="16">
        <v>1852055074.39</v>
      </c>
      <c r="AH1239" s="13" t="s">
        <v>28</v>
      </c>
      <c r="AI1239" s="13">
        <v>25.5441</v>
      </c>
      <c r="AJ1239" s="13">
        <v>21.7876</v>
      </c>
      <c r="AK1239" s="13">
        <v>23.4153</v>
      </c>
      <c r="AL1239" s="13">
        <v>25.2118</v>
      </c>
      <c r="AM1239" s="13">
        <v>27.6871</v>
      </c>
      <c r="AN1239" s="13">
        <v>25.2945</v>
      </c>
      <c r="AO1239" s="13">
        <v>21.017</v>
      </c>
      <c r="AP1239" s="13">
        <v>20.5825</v>
      </c>
      <c r="AQ1239" s="13">
        <v>21.8143</v>
      </c>
      <c r="AR1239" s="9" t="e">
        <f t="shared" si="707"/>
        <v>#VALUE!</v>
      </c>
      <c r="AS1239" s="9">
        <f t="shared" si="710"/>
        <v>0.701862980224468</v>
      </c>
      <c r="AT1239" s="9">
        <f t="shared" si="711"/>
        <v>-0.070410677364446</v>
      </c>
      <c r="AU1239" s="9">
        <f t="shared" si="712"/>
        <v>-0.0954043032670936</v>
      </c>
      <c r="AV1239" s="9">
        <f t="shared" si="713"/>
        <v>0.0900851346742061</v>
      </c>
      <c r="AW1239" s="9">
        <f t="shared" si="714"/>
        <v>0.216023100559297</v>
      </c>
      <c r="AX1239" s="9">
        <f t="shared" si="715"/>
        <v>0.182876465095108</v>
      </c>
      <c r="AY1239" s="9">
        <f t="shared" si="716"/>
        <v>-0.0232016734831977</v>
      </c>
      <c r="AZ1239" s="9">
        <f t="shared" si="717"/>
        <v>0.048549866012821</v>
      </c>
      <c r="BA1239" s="22" t="e">
        <f t="shared" si="708"/>
        <v>#VALUE!</v>
      </c>
      <c r="BB1239" s="22">
        <f t="shared" si="718"/>
        <v>-0.272599214302503</v>
      </c>
      <c r="BC1239" s="22">
        <f t="shared" si="719"/>
        <v>0.427251684294129</v>
      </c>
      <c r="BD1239" s="22">
        <f t="shared" si="720"/>
        <v>0.181312440871418</v>
      </c>
      <c r="BE1239" s="22">
        <f t="shared" si="721"/>
        <v>-0.379997678778869</v>
      </c>
      <c r="BF1239" s="22">
        <f t="shared" si="722"/>
        <v>-0.417886400704368</v>
      </c>
      <c r="BG1239" s="22">
        <f t="shared" si="723"/>
        <v>0.691586123516794</v>
      </c>
      <c r="BH1239" s="22">
        <f t="shared" si="724"/>
        <v>1.20318916545864</v>
      </c>
      <c r="BI1239" s="22">
        <f t="shared" si="725"/>
        <v>0.852539144894769</v>
      </c>
      <c r="BJ1239" s="22" t="e">
        <f t="shared" si="709"/>
        <v>#VALUE!</v>
      </c>
      <c r="BK1239" s="22">
        <f t="shared" si="726"/>
        <v>2.87259988778163</v>
      </c>
      <c r="BL1239" s="22">
        <f t="shared" si="727"/>
        <v>-0.388748100753603</v>
      </c>
      <c r="BM1239" s="22">
        <f t="shared" si="728"/>
        <v>-0.431537290617152</v>
      </c>
      <c r="BN1239" s="22">
        <f t="shared" si="729"/>
        <v>-0.059801517453398</v>
      </c>
      <c r="BO1239" s="22">
        <f t="shared" si="730"/>
        <v>0.610675548218385</v>
      </c>
      <c r="BP1239" s="22">
        <f t="shared" si="731"/>
        <v>4.49711605460049</v>
      </c>
      <c r="BQ1239" s="22">
        <f t="shared" si="732"/>
        <v>-0.486659845028141</v>
      </c>
      <c r="BR1239" s="25">
        <f t="shared" si="733"/>
        <v>-0.30209874533236</v>
      </c>
      <c r="BS1239" s="10" t="e">
        <f t="shared" si="734"/>
        <v>#VALUE!</v>
      </c>
      <c r="BT1239" s="10">
        <f t="shared" si="735"/>
        <v>0.108939452097756</v>
      </c>
      <c r="BU1239" s="10">
        <f t="shared" si="736"/>
        <v>0.0478748194968602</v>
      </c>
      <c r="BV1239" s="10">
        <f t="shared" si="737"/>
        <v>0.0728078245356029</v>
      </c>
      <c r="BW1239" s="10">
        <f t="shared" si="738"/>
        <v>0.115859217634335</v>
      </c>
      <c r="BX1239" s="10">
        <f t="shared" si="739"/>
        <v>0.134329519992511</v>
      </c>
      <c r="BY1239" s="10">
        <f t="shared" si="740"/>
        <v>0.101415706955146</v>
      </c>
      <c r="BZ1239" s="10">
        <f t="shared" si="741"/>
        <v>0.0218227615638256</v>
      </c>
      <c r="CA1239" s="10">
        <f t="shared" si="742"/>
        <v>0.0415249747541932</v>
      </c>
      <c r="CB1239" s="10">
        <f t="shared" si="743"/>
        <v>0.0623884918152647</v>
      </c>
    </row>
    <row r="1240" spans="1:80">
      <c r="A1240" s="13" t="s">
        <v>2497</v>
      </c>
      <c r="B1240" s="13" t="s">
        <v>2498</v>
      </c>
      <c r="C1240" s="13">
        <v>2.67</v>
      </c>
      <c r="D1240" s="13" t="s">
        <v>28</v>
      </c>
      <c r="E1240" s="13">
        <v>820390308.83</v>
      </c>
      <c r="F1240" s="13">
        <v>607248158.86</v>
      </c>
      <c r="G1240" s="13">
        <v>475822979.51</v>
      </c>
      <c r="H1240" s="13">
        <v>25609991.77</v>
      </c>
      <c r="I1240" s="13">
        <v>271185588.2</v>
      </c>
      <c r="J1240" s="13">
        <v>84474066.15</v>
      </c>
      <c r="K1240" s="13">
        <v>-28696922.34</v>
      </c>
      <c r="L1240" s="13">
        <v>24021244.38</v>
      </c>
      <c r="M1240" s="13">
        <v>150971393.78</v>
      </c>
      <c r="N1240" s="13" t="s">
        <v>28</v>
      </c>
      <c r="O1240" s="13">
        <v>731470906.3</v>
      </c>
      <c r="P1240" s="13">
        <v>454368577.06</v>
      </c>
      <c r="Q1240" s="13">
        <v>1491657229.72</v>
      </c>
      <c r="R1240" s="13">
        <v>154949567.02</v>
      </c>
      <c r="S1240" s="13">
        <v>159979424.87</v>
      </c>
      <c r="T1240" s="13">
        <v>202420038.37</v>
      </c>
      <c r="U1240" s="13">
        <v>-87197120.93</v>
      </c>
      <c r="V1240" s="13">
        <v>7220201.74</v>
      </c>
      <c r="W1240" s="13">
        <v>-35931203.54</v>
      </c>
      <c r="X1240" s="16" t="s">
        <v>28</v>
      </c>
      <c r="Y1240" s="16">
        <v>6925157053.46</v>
      </c>
      <c r="Z1240" s="16">
        <v>5903418678.1</v>
      </c>
      <c r="AA1240" s="16">
        <v>4367956951.29</v>
      </c>
      <c r="AB1240" s="16">
        <v>3513251186.57</v>
      </c>
      <c r="AC1240" s="16">
        <v>3589647117.81</v>
      </c>
      <c r="AD1240" s="16">
        <v>3068269793.13</v>
      </c>
      <c r="AE1240" s="16">
        <v>2921064908.58</v>
      </c>
      <c r="AF1240" s="16">
        <v>2913530799.82</v>
      </c>
      <c r="AG1240" s="16">
        <v>1851527560.66</v>
      </c>
      <c r="AH1240" s="13" t="s">
        <v>28</v>
      </c>
      <c r="AI1240" s="13">
        <v>19.4101</v>
      </c>
      <c r="AJ1240" s="13">
        <v>13.1265</v>
      </c>
      <c r="AK1240" s="13">
        <v>10.5107</v>
      </c>
      <c r="AL1240" s="13">
        <v>10.8262</v>
      </c>
      <c r="AM1240" s="13">
        <v>13.2576</v>
      </c>
      <c r="AN1240" s="13">
        <v>12.019</v>
      </c>
      <c r="AO1240" s="13">
        <v>10.5278</v>
      </c>
      <c r="AP1240" s="13">
        <v>10.7439</v>
      </c>
      <c r="AQ1240" s="13">
        <v>14.5172</v>
      </c>
      <c r="AR1240" s="9" t="e">
        <f t="shared" si="707"/>
        <v>#VALUE!</v>
      </c>
      <c r="AS1240" s="9">
        <f t="shared" si="710"/>
        <v>0.173075709359791</v>
      </c>
      <c r="AT1240" s="9">
        <f t="shared" si="711"/>
        <v>0.351528585087481</v>
      </c>
      <c r="AU1240" s="9">
        <f t="shared" si="712"/>
        <v>0.243280573842046</v>
      </c>
      <c r="AV1240" s="9">
        <f t="shared" si="713"/>
        <v>-0.0212822956498877</v>
      </c>
      <c r="AW1240" s="9">
        <f t="shared" si="714"/>
        <v>0.169925514975048</v>
      </c>
      <c r="AX1240" s="9">
        <f t="shared" si="715"/>
        <v>0.0503942531771949</v>
      </c>
      <c r="AY1240" s="9">
        <f t="shared" si="716"/>
        <v>0.00258590324854819</v>
      </c>
      <c r="AZ1240" s="9">
        <f t="shared" si="717"/>
        <v>0.573582193279065</v>
      </c>
      <c r="BA1240" s="22" t="e">
        <f t="shared" si="708"/>
        <v>#VALUE!</v>
      </c>
      <c r="BB1240" s="22">
        <f t="shared" si="718"/>
        <v>0.609862440384842</v>
      </c>
      <c r="BC1240" s="22">
        <f t="shared" si="719"/>
        <v>-0.695393440257525</v>
      </c>
      <c r="BD1240" s="22">
        <f t="shared" si="720"/>
        <v>8.62672731784701</v>
      </c>
      <c r="BE1240" s="22">
        <f t="shared" si="721"/>
        <v>-0.0314406546597306</v>
      </c>
      <c r="BF1240" s="22">
        <f t="shared" si="722"/>
        <v>-0.209666067854525</v>
      </c>
      <c r="BG1240" s="22">
        <f t="shared" si="723"/>
        <v>-3.32140736082902</v>
      </c>
      <c r="BH1240" s="22">
        <f t="shared" si="724"/>
        <v>-13.0768261151107</v>
      </c>
      <c r="BI1240" s="22">
        <f t="shared" si="725"/>
        <v>-1.20094516822856</v>
      </c>
      <c r="BJ1240" s="22" t="e">
        <f t="shared" si="709"/>
        <v>#VALUE!</v>
      </c>
      <c r="BK1240" s="22">
        <f t="shared" si="726"/>
        <v>0.3509967825512</v>
      </c>
      <c r="BL1240" s="22">
        <f t="shared" si="727"/>
        <v>0.276206036718405</v>
      </c>
      <c r="BM1240" s="22">
        <f t="shared" si="728"/>
        <v>17.5795834603659</v>
      </c>
      <c r="BN1240" s="22">
        <f t="shared" si="729"/>
        <v>-0.90556285848379</v>
      </c>
      <c r="BO1240" s="22">
        <f t="shared" si="730"/>
        <v>2.21028216776564</v>
      </c>
      <c r="BP1240" s="22">
        <f t="shared" si="731"/>
        <v>-3.94366291789602</v>
      </c>
      <c r="BQ1240" s="22">
        <f t="shared" si="732"/>
        <v>-2.19464761633635</v>
      </c>
      <c r="BR1240" s="25">
        <f t="shared" si="733"/>
        <v>-0.840888768537141</v>
      </c>
      <c r="BS1240" s="10" t="e">
        <f t="shared" si="734"/>
        <v>#VALUE!</v>
      </c>
      <c r="BT1240" s="10">
        <f t="shared" si="735"/>
        <v>0.118465227935894</v>
      </c>
      <c r="BU1240" s="10">
        <f t="shared" si="736"/>
        <v>0.102863813659823</v>
      </c>
      <c r="BV1240" s="10">
        <f t="shared" si="737"/>
        <v>0.108934905910525</v>
      </c>
      <c r="BW1240" s="10">
        <f t="shared" si="738"/>
        <v>0.00728954191146325</v>
      </c>
      <c r="BX1240" s="10">
        <f t="shared" si="739"/>
        <v>0.0755465869763396</v>
      </c>
      <c r="BY1240" s="10">
        <f t="shared" si="740"/>
        <v>0.0275314988072892</v>
      </c>
      <c r="BZ1240" s="10">
        <f t="shared" si="741"/>
        <v>-0.00982413032168815</v>
      </c>
      <c r="CA1240" s="10">
        <f t="shared" si="742"/>
        <v>0.0082447195620805</v>
      </c>
      <c r="CB1240" s="10">
        <f t="shared" si="743"/>
        <v>0.081538831496618</v>
      </c>
    </row>
    <row r="1241" spans="1:80">
      <c r="A1241" s="13" t="s">
        <v>2499</v>
      </c>
      <c r="B1241" s="13" t="s">
        <v>2500</v>
      </c>
      <c r="C1241" s="13">
        <v>10.26</v>
      </c>
      <c r="D1241" s="13" t="s">
        <v>28</v>
      </c>
      <c r="E1241" s="13">
        <v>137048852.7</v>
      </c>
      <c r="F1241" s="13">
        <v>83914652.63</v>
      </c>
      <c r="G1241" s="13">
        <v>19732791.53</v>
      </c>
      <c r="H1241" s="13">
        <v>14505769.46</v>
      </c>
      <c r="I1241" s="13">
        <v>10610840.33</v>
      </c>
      <c r="J1241" s="13">
        <v>7300008.86</v>
      </c>
      <c r="K1241" s="13">
        <v>-119922516.76</v>
      </c>
      <c r="L1241" s="13">
        <v>20252430.16</v>
      </c>
      <c r="M1241" s="13">
        <v>22992797.03</v>
      </c>
      <c r="N1241" s="13" t="s">
        <v>28</v>
      </c>
      <c r="O1241" s="13">
        <v>162453777.72</v>
      </c>
      <c r="P1241" s="13">
        <v>410407610.36</v>
      </c>
      <c r="Q1241" s="13">
        <v>132221707.13</v>
      </c>
      <c r="R1241" s="13">
        <v>124507081.64</v>
      </c>
      <c r="S1241" s="13">
        <v>189656400.71</v>
      </c>
      <c r="T1241" s="13">
        <v>35984633.74</v>
      </c>
      <c r="U1241" s="13">
        <v>-93085119.83</v>
      </c>
      <c r="V1241" s="13">
        <v>152531901.32</v>
      </c>
      <c r="W1241" s="13">
        <v>139046398.54</v>
      </c>
      <c r="X1241" s="16" t="s">
        <v>28</v>
      </c>
      <c r="Y1241" s="16">
        <v>2140022101.55</v>
      </c>
      <c r="Z1241" s="16">
        <v>1918436700.15</v>
      </c>
      <c r="AA1241" s="16">
        <v>1652875834.57</v>
      </c>
      <c r="AB1241" s="16">
        <v>1634974773.65</v>
      </c>
      <c r="AC1241" s="16">
        <v>1658490746.93</v>
      </c>
      <c r="AD1241" s="16">
        <v>1543309021.55</v>
      </c>
      <c r="AE1241" s="16">
        <v>1495012904.14</v>
      </c>
      <c r="AF1241" s="16">
        <v>1765645452.57</v>
      </c>
      <c r="AG1241" s="16">
        <v>1849879919.55</v>
      </c>
      <c r="AH1241" s="13" t="s">
        <v>28</v>
      </c>
      <c r="AI1241" s="13">
        <v>24.0569</v>
      </c>
      <c r="AJ1241" s="13">
        <v>24.7772</v>
      </c>
      <c r="AK1241" s="13">
        <v>25.576</v>
      </c>
      <c r="AL1241" s="13">
        <v>26.9551</v>
      </c>
      <c r="AM1241" s="13">
        <v>25.5983</v>
      </c>
      <c r="AN1241" s="13">
        <v>22.7114</v>
      </c>
      <c r="AO1241" s="13">
        <v>20.4148</v>
      </c>
      <c r="AP1241" s="13">
        <v>20.5421</v>
      </c>
      <c r="AQ1241" s="13">
        <v>18.2202</v>
      </c>
      <c r="AR1241" s="9" t="e">
        <f t="shared" si="707"/>
        <v>#VALUE!</v>
      </c>
      <c r="AS1241" s="9">
        <f t="shared" si="710"/>
        <v>0.115503108016373</v>
      </c>
      <c r="AT1241" s="9">
        <f t="shared" si="711"/>
        <v>0.160665949628991</v>
      </c>
      <c r="AU1241" s="9">
        <f t="shared" si="712"/>
        <v>0.0109488300422132</v>
      </c>
      <c r="AV1241" s="9">
        <f t="shared" si="713"/>
        <v>-0.0141791404766834</v>
      </c>
      <c r="AW1241" s="9">
        <f t="shared" si="714"/>
        <v>0.0746329631795446</v>
      </c>
      <c r="AX1241" s="9">
        <f t="shared" si="715"/>
        <v>0.0323048164174757</v>
      </c>
      <c r="AY1241" s="9">
        <f t="shared" si="716"/>
        <v>-0.153276835978638</v>
      </c>
      <c r="AZ1241" s="9">
        <f t="shared" si="717"/>
        <v>-0.0455350999217781</v>
      </c>
      <c r="BA1241" s="22" t="e">
        <f t="shared" si="708"/>
        <v>#VALUE!</v>
      </c>
      <c r="BB1241" s="22">
        <f t="shared" si="718"/>
        <v>-0.604164801969682</v>
      </c>
      <c r="BC1241" s="22">
        <f t="shared" si="719"/>
        <v>2.10393519542512</v>
      </c>
      <c r="BD1241" s="22">
        <f t="shared" si="720"/>
        <v>0.0619613389727186</v>
      </c>
      <c r="BE1241" s="22">
        <f t="shared" si="721"/>
        <v>-0.34351236671215</v>
      </c>
      <c r="BF1241" s="22">
        <f t="shared" si="722"/>
        <v>4.27048300895114</v>
      </c>
      <c r="BG1241" s="22">
        <f t="shared" si="723"/>
        <v>-1.38657772376206</v>
      </c>
      <c r="BH1241" s="22">
        <f t="shared" si="724"/>
        <v>-1.61026656735049</v>
      </c>
      <c r="BI1241" s="22">
        <f t="shared" si="725"/>
        <v>0.0969856315704615</v>
      </c>
      <c r="BJ1241" s="22" t="e">
        <f t="shared" si="709"/>
        <v>#VALUE!</v>
      </c>
      <c r="BK1241" s="22">
        <f t="shared" si="726"/>
        <v>0.633193350680739</v>
      </c>
      <c r="BL1241" s="22">
        <f t="shared" si="727"/>
        <v>3.25254848014907</v>
      </c>
      <c r="BM1241" s="22">
        <f t="shared" si="728"/>
        <v>0.360340903280838</v>
      </c>
      <c r="BN1241" s="22">
        <f t="shared" si="729"/>
        <v>0.367070751124949</v>
      </c>
      <c r="BO1241" s="22">
        <f t="shared" si="730"/>
        <v>0.453538007075789</v>
      </c>
      <c r="BP1241" s="22">
        <f t="shared" si="731"/>
        <v>-1.06087271229147</v>
      </c>
      <c r="BQ1241" s="22">
        <f t="shared" si="732"/>
        <v>-6.92138897962258</v>
      </c>
      <c r="BR1241" s="25">
        <f t="shared" si="733"/>
        <v>-0.119183710725776</v>
      </c>
      <c r="BS1241" s="10" t="e">
        <f t="shared" si="734"/>
        <v>#VALUE!</v>
      </c>
      <c r="BT1241" s="10">
        <f t="shared" si="735"/>
        <v>0.0640408585503564</v>
      </c>
      <c r="BU1241" s="10">
        <f t="shared" si="736"/>
        <v>0.0437411631165307</v>
      </c>
      <c r="BV1241" s="10">
        <f t="shared" si="737"/>
        <v>0.0119384596938787</v>
      </c>
      <c r="BW1241" s="10">
        <f t="shared" si="738"/>
        <v>0.0088721671390786</v>
      </c>
      <c r="BX1241" s="10">
        <f t="shared" si="739"/>
        <v>0.00639788937601341</v>
      </c>
      <c r="BY1241" s="10">
        <f t="shared" si="740"/>
        <v>0.00473010185132485</v>
      </c>
      <c r="BZ1241" s="10">
        <f t="shared" si="741"/>
        <v>-0.0802150378955993</v>
      </c>
      <c r="CA1241" s="10">
        <f t="shared" si="742"/>
        <v>0.011470270053663</v>
      </c>
      <c r="CB1241" s="10">
        <f t="shared" si="743"/>
        <v>0.0124293457034731</v>
      </c>
    </row>
    <row r="1242" spans="1:80">
      <c r="A1242" s="13" t="s">
        <v>2501</v>
      </c>
      <c r="B1242" s="13" t="s">
        <v>2502</v>
      </c>
      <c r="C1242" s="13">
        <v>4.38</v>
      </c>
      <c r="D1242" s="13" t="s">
        <v>28</v>
      </c>
      <c r="E1242" s="13">
        <v>33409095.84</v>
      </c>
      <c r="F1242" s="13">
        <v>-291363218.19</v>
      </c>
      <c r="G1242" s="13">
        <v>20577138.52</v>
      </c>
      <c r="H1242" s="13">
        <v>31655779.45</v>
      </c>
      <c r="I1242" s="13">
        <v>45009876.21</v>
      </c>
      <c r="J1242" s="13">
        <v>48406965.89</v>
      </c>
      <c r="K1242" s="13">
        <v>57794772.07</v>
      </c>
      <c r="L1242" s="13">
        <v>50421603.16</v>
      </c>
      <c r="M1242" s="13">
        <v>59498464.02</v>
      </c>
      <c r="N1242" s="13" t="s">
        <v>28</v>
      </c>
      <c r="O1242" s="13">
        <v>525940836.15</v>
      </c>
      <c r="P1242" s="13">
        <v>366273721.3</v>
      </c>
      <c r="Q1242" s="13">
        <v>-995487948.13</v>
      </c>
      <c r="R1242" s="13">
        <v>540081448.18</v>
      </c>
      <c r="S1242" s="13">
        <v>170788817.98</v>
      </c>
      <c r="T1242" s="13">
        <v>289324218.58</v>
      </c>
      <c r="U1242" s="13">
        <v>248358568.53</v>
      </c>
      <c r="V1242" s="13">
        <v>-27698915.82</v>
      </c>
      <c r="W1242" s="13">
        <v>116277761.85</v>
      </c>
      <c r="X1242" s="16" t="s">
        <v>28</v>
      </c>
      <c r="Y1242" s="16">
        <v>1284302559.3</v>
      </c>
      <c r="Z1242" s="16">
        <v>1292840218.4</v>
      </c>
      <c r="AA1242" s="16">
        <v>1346633734.43</v>
      </c>
      <c r="AB1242" s="16">
        <v>1391240341.06</v>
      </c>
      <c r="AC1242" s="16">
        <v>1427161940.07</v>
      </c>
      <c r="AD1242" s="16">
        <v>1524573365.61</v>
      </c>
      <c r="AE1242" s="16">
        <v>1572706809.5</v>
      </c>
      <c r="AF1242" s="16">
        <v>1789013935.87</v>
      </c>
      <c r="AG1242" s="16">
        <v>1847477710.55</v>
      </c>
      <c r="AH1242" s="13" t="s">
        <v>28</v>
      </c>
      <c r="AI1242" s="13">
        <v>32.5033</v>
      </c>
      <c r="AJ1242" s="13">
        <v>32.5205</v>
      </c>
      <c r="AK1242" s="13">
        <v>34.2891</v>
      </c>
      <c r="AL1242" s="13">
        <v>35.7636</v>
      </c>
      <c r="AM1242" s="13">
        <v>36.83</v>
      </c>
      <c r="AN1242" s="13">
        <v>33.4639</v>
      </c>
      <c r="AO1242" s="13">
        <v>31.3439</v>
      </c>
      <c r="AP1242" s="13">
        <v>31.0969</v>
      </c>
      <c r="AQ1242" s="13">
        <v>34.1893</v>
      </c>
      <c r="AR1242" s="9" t="e">
        <f t="shared" si="707"/>
        <v>#VALUE!</v>
      </c>
      <c r="AS1242" s="9">
        <f t="shared" si="710"/>
        <v>-0.00660380066963435</v>
      </c>
      <c r="AT1242" s="9">
        <f t="shared" si="711"/>
        <v>-0.0399466571010636</v>
      </c>
      <c r="AU1242" s="9">
        <f t="shared" si="712"/>
        <v>-0.0320624735450193</v>
      </c>
      <c r="AV1242" s="9">
        <f t="shared" si="713"/>
        <v>-0.0251699530385725</v>
      </c>
      <c r="AW1242" s="9">
        <f t="shared" si="714"/>
        <v>-0.0638942196796312</v>
      </c>
      <c r="AX1242" s="9">
        <f t="shared" si="715"/>
        <v>-0.0306054781471334</v>
      </c>
      <c r="AY1242" s="9">
        <f t="shared" si="716"/>
        <v>-0.120908575407385</v>
      </c>
      <c r="AZ1242" s="9">
        <f t="shared" si="717"/>
        <v>-0.0316451854039393</v>
      </c>
      <c r="BA1242" s="22" t="e">
        <f t="shared" si="708"/>
        <v>#VALUE!</v>
      </c>
      <c r="BB1242" s="22">
        <f t="shared" si="718"/>
        <v>0.435922932945613</v>
      </c>
      <c r="BC1242" s="22">
        <f t="shared" si="719"/>
        <v>-1.36793385795181</v>
      </c>
      <c r="BD1242" s="22">
        <f t="shared" si="720"/>
        <v>-2.84321818770976</v>
      </c>
      <c r="BE1242" s="22">
        <f t="shared" si="721"/>
        <v>2.16227639823144</v>
      </c>
      <c r="BF1242" s="22">
        <f t="shared" si="722"/>
        <v>-0.409697470822769</v>
      </c>
      <c r="BG1242" s="22">
        <f t="shared" si="723"/>
        <v>0.164945587714046</v>
      </c>
      <c r="BH1242" s="22">
        <f t="shared" si="724"/>
        <v>-9.96636424847621</v>
      </c>
      <c r="BI1242" s="22">
        <f t="shared" si="725"/>
        <v>-1.23821335549726</v>
      </c>
      <c r="BJ1242" s="22" t="e">
        <f t="shared" si="709"/>
        <v>#VALUE!</v>
      </c>
      <c r="BK1242" s="22">
        <f t="shared" si="726"/>
        <v>-1.11466476807726</v>
      </c>
      <c r="BL1242" s="22">
        <f t="shared" si="727"/>
        <v>-15.1595595474467</v>
      </c>
      <c r="BM1242" s="22">
        <f t="shared" si="728"/>
        <v>-0.349972141658954</v>
      </c>
      <c r="BN1242" s="22">
        <f t="shared" si="729"/>
        <v>-0.296692590259403</v>
      </c>
      <c r="BO1242" s="22">
        <f t="shared" si="730"/>
        <v>-0.0701777030958632</v>
      </c>
      <c r="BP1242" s="22">
        <f t="shared" si="731"/>
        <v>-0.162433483925322</v>
      </c>
      <c r="BQ1242" s="22">
        <f t="shared" si="732"/>
        <v>0.146230354608185</v>
      </c>
      <c r="BR1242" s="25">
        <f t="shared" si="733"/>
        <v>-0.152556221568155</v>
      </c>
      <c r="BS1242" s="10" t="e">
        <f t="shared" si="734"/>
        <v>#VALUE!</v>
      </c>
      <c r="BT1242" s="10">
        <f t="shared" si="735"/>
        <v>0.0260134152953876</v>
      </c>
      <c r="BU1242" s="10">
        <f t="shared" si="736"/>
        <v>-0.225366765392391</v>
      </c>
      <c r="BV1242" s="10">
        <f t="shared" si="737"/>
        <v>0.0152804270336431</v>
      </c>
      <c r="BW1242" s="10">
        <f t="shared" si="738"/>
        <v>0.0227536382577011</v>
      </c>
      <c r="BX1242" s="10">
        <f t="shared" si="739"/>
        <v>0.0315380300905392</v>
      </c>
      <c r="BY1242" s="10">
        <f t="shared" si="740"/>
        <v>0.0317511554261161</v>
      </c>
      <c r="BZ1242" s="10">
        <f t="shared" si="741"/>
        <v>0.0367485991164331</v>
      </c>
      <c r="CA1242" s="10">
        <f t="shared" si="742"/>
        <v>0.0281840192236848</v>
      </c>
      <c r="CB1242" s="10">
        <f t="shared" si="743"/>
        <v>0.0322052405180505</v>
      </c>
    </row>
    <row r="1243" spans="1:80">
      <c r="A1243" s="13" t="s">
        <v>2503</v>
      </c>
      <c r="B1243" s="13" t="s">
        <v>2504</v>
      </c>
      <c r="C1243" s="13">
        <v>7.86</v>
      </c>
      <c r="D1243" s="13" t="s">
        <v>28</v>
      </c>
      <c r="E1243" s="13">
        <v>331084864.83</v>
      </c>
      <c r="F1243" s="13">
        <v>315293864.6</v>
      </c>
      <c r="G1243" s="13">
        <v>246132048.03</v>
      </c>
      <c r="H1243" s="13">
        <v>167163643.37</v>
      </c>
      <c r="I1243" s="13">
        <v>155322655.21</v>
      </c>
      <c r="J1243" s="13">
        <v>105632195.28</v>
      </c>
      <c r="K1243" s="13">
        <v>75105093.8</v>
      </c>
      <c r="L1243" s="13">
        <v>153144210.17</v>
      </c>
      <c r="M1243" s="13">
        <v>80468839.31</v>
      </c>
      <c r="N1243" s="13" t="s">
        <v>28</v>
      </c>
      <c r="O1243" s="13">
        <v>199305207.08</v>
      </c>
      <c r="P1243" s="13">
        <v>575580973.18</v>
      </c>
      <c r="Q1243" s="13">
        <v>149041526</v>
      </c>
      <c r="R1243" s="13">
        <v>127238191.47</v>
      </c>
      <c r="S1243" s="13">
        <v>290552478.26</v>
      </c>
      <c r="T1243" s="13">
        <v>186400664.64</v>
      </c>
      <c r="U1243" s="13">
        <v>63288379.31</v>
      </c>
      <c r="V1243" s="13">
        <v>148211212.54</v>
      </c>
      <c r="W1243" s="13">
        <v>34738583.14</v>
      </c>
      <c r="X1243" s="16" t="s">
        <v>28</v>
      </c>
      <c r="Y1243" s="16">
        <v>3637711649.08</v>
      </c>
      <c r="Z1243" s="16">
        <v>3394669520.3</v>
      </c>
      <c r="AA1243" s="16">
        <v>3019284993.64</v>
      </c>
      <c r="AB1243" s="16">
        <v>2498745791.82</v>
      </c>
      <c r="AC1243" s="16">
        <v>2305884461.37</v>
      </c>
      <c r="AD1243" s="16">
        <v>2067498212.51</v>
      </c>
      <c r="AE1243" s="16">
        <v>1928140619.36</v>
      </c>
      <c r="AF1243" s="16">
        <v>1876176087.23</v>
      </c>
      <c r="AG1243" s="16">
        <v>1845764677.75</v>
      </c>
      <c r="AH1243" s="13" t="s">
        <v>28</v>
      </c>
      <c r="AI1243" s="13">
        <v>18.2021</v>
      </c>
      <c r="AJ1243" s="13">
        <v>20.5984</v>
      </c>
      <c r="AK1243" s="13">
        <v>23.4674</v>
      </c>
      <c r="AL1243" s="13">
        <v>21.6389</v>
      </c>
      <c r="AM1243" s="13">
        <v>13.3299</v>
      </c>
      <c r="AN1243" s="13">
        <v>13.9121</v>
      </c>
      <c r="AO1243" s="13">
        <v>12.0752</v>
      </c>
      <c r="AP1243" s="13">
        <v>11.3305</v>
      </c>
      <c r="AQ1243" s="13">
        <v>12.9815</v>
      </c>
      <c r="AR1243" s="9" t="e">
        <f t="shared" si="707"/>
        <v>#VALUE!</v>
      </c>
      <c r="AS1243" s="9">
        <f t="shared" si="710"/>
        <v>0.0715952251983931</v>
      </c>
      <c r="AT1243" s="9">
        <f t="shared" si="711"/>
        <v>0.124328947896847</v>
      </c>
      <c r="AU1243" s="9">
        <f t="shared" si="712"/>
        <v>0.208320191483287</v>
      </c>
      <c r="AV1243" s="9">
        <f t="shared" si="713"/>
        <v>0.0836387658102415</v>
      </c>
      <c r="AW1243" s="9">
        <f t="shared" si="714"/>
        <v>0.115301792000387</v>
      </c>
      <c r="AX1243" s="9">
        <f t="shared" si="715"/>
        <v>0.0722756378610272</v>
      </c>
      <c r="AY1243" s="9">
        <f t="shared" si="716"/>
        <v>0.0276970442612989</v>
      </c>
      <c r="AZ1243" s="9">
        <f t="shared" si="717"/>
        <v>0.0164763200025432</v>
      </c>
      <c r="BA1243" s="22" t="e">
        <f t="shared" si="708"/>
        <v>#VALUE!</v>
      </c>
      <c r="BB1243" s="22">
        <f t="shared" si="718"/>
        <v>-0.653732113521981</v>
      </c>
      <c r="BC1243" s="22">
        <f t="shared" si="719"/>
        <v>2.86188325245677</v>
      </c>
      <c r="BD1243" s="22">
        <f t="shared" si="720"/>
        <v>0.17135841273837</v>
      </c>
      <c r="BE1243" s="22">
        <f t="shared" si="721"/>
        <v>-0.562081892290241</v>
      </c>
      <c r="BF1243" s="22">
        <f t="shared" si="722"/>
        <v>0.558752372590253</v>
      </c>
      <c r="BG1243" s="22">
        <f t="shared" si="723"/>
        <v>1.94525893492974</v>
      </c>
      <c r="BH1243" s="22">
        <f t="shared" si="724"/>
        <v>-0.572985213295388</v>
      </c>
      <c r="BI1243" s="22">
        <f t="shared" si="725"/>
        <v>3.2664725830266</v>
      </c>
      <c r="BJ1243" s="22" t="e">
        <f t="shared" si="709"/>
        <v>#VALUE!</v>
      </c>
      <c r="BK1243" s="22">
        <f t="shared" si="726"/>
        <v>0.0500834364475609</v>
      </c>
      <c r="BL1243" s="22">
        <f t="shared" si="727"/>
        <v>0.28099476327264</v>
      </c>
      <c r="BM1243" s="22">
        <f t="shared" si="728"/>
        <v>0.472401791849029</v>
      </c>
      <c r="BN1243" s="22">
        <f t="shared" si="729"/>
        <v>0.0762347781396776</v>
      </c>
      <c r="BO1243" s="22">
        <f t="shared" si="730"/>
        <v>0.470410179380303</v>
      </c>
      <c r="BP1243" s="22">
        <f t="shared" si="731"/>
        <v>0.406458469531929</v>
      </c>
      <c r="BQ1243" s="22">
        <f t="shared" si="732"/>
        <v>-0.509579280100577</v>
      </c>
      <c r="BR1243" s="25">
        <f t="shared" si="733"/>
        <v>0.903149237433682</v>
      </c>
      <c r="BS1243" s="10" t="e">
        <f t="shared" si="734"/>
        <v>#VALUE!</v>
      </c>
      <c r="BT1243" s="10">
        <f t="shared" si="735"/>
        <v>0.0910145983983457</v>
      </c>
      <c r="BU1243" s="10">
        <f t="shared" si="736"/>
        <v>0.0928791043471402</v>
      </c>
      <c r="BV1243" s="10">
        <f t="shared" si="737"/>
        <v>0.081519978587138</v>
      </c>
      <c r="BW1243" s="10">
        <f t="shared" si="738"/>
        <v>0.0668990194669798</v>
      </c>
      <c r="BX1243" s="10">
        <f t="shared" si="739"/>
        <v>0.0673592531681825</v>
      </c>
      <c r="BY1243" s="10">
        <f t="shared" si="740"/>
        <v>0.0510917952145456</v>
      </c>
      <c r="BZ1243" s="10">
        <f t="shared" si="741"/>
        <v>0.038952083186199</v>
      </c>
      <c r="CA1243" s="10">
        <f t="shared" si="742"/>
        <v>0.0816257126462491</v>
      </c>
      <c r="CB1243" s="10">
        <f t="shared" si="743"/>
        <v>0.0435964780776345</v>
      </c>
    </row>
    <row r="1244" spans="1:80">
      <c r="A1244" s="13" t="s">
        <v>2505</v>
      </c>
      <c r="B1244" s="13" t="s">
        <v>2506</v>
      </c>
      <c r="C1244" s="13">
        <v>3.4</v>
      </c>
      <c r="D1244" s="13" t="s">
        <v>28</v>
      </c>
      <c r="E1244" s="13">
        <v>126181470.2</v>
      </c>
      <c r="F1244" s="13">
        <v>186998887.83</v>
      </c>
      <c r="G1244" s="13">
        <v>167638363.96</v>
      </c>
      <c r="H1244" s="13">
        <v>241881889.31</v>
      </c>
      <c r="I1244" s="13">
        <v>143099148.69</v>
      </c>
      <c r="J1244" s="13">
        <v>55502638.55</v>
      </c>
      <c r="K1244" s="13">
        <v>129065845.77</v>
      </c>
      <c r="L1244" s="13">
        <v>220825148.69</v>
      </c>
      <c r="M1244" s="13">
        <v>155522880.86</v>
      </c>
      <c r="N1244" s="13" t="s">
        <v>28</v>
      </c>
      <c r="O1244" s="13">
        <v>1531733897.74</v>
      </c>
      <c r="P1244" s="13">
        <v>769957619.48</v>
      </c>
      <c r="Q1244" s="13">
        <v>682201728.03</v>
      </c>
      <c r="R1244" s="13">
        <v>536342646.47</v>
      </c>
      <c r="S1244" s="13">
        <v>1152773101.21</v>
      </c>
      <c r="T1244" s="13">
        <v>741986488.18</v>
      </c>
      <c r="U1244" s="13">
        <v>545417259.64</v>
      </c>
      <c r="V1244" s="13">
        <v>315624630.74</v>
      </c>
      <c r="W1244" s="13">
        <v>537123858.32</v>
      </c>
      <c r="X1244" s="16" t="s">
        <v>28</v>
      </c>
      <c r="Y1244" s="16">
        <v>2932560611.58</v>
      </c>
      <c r="Z1244" s="16">
        <v>4366737867.52</v>
      </c>
      <c r="AA1244" s="16">
        <v>7032618014.28</v>
      </c>
      <c r="AB1244" s="16">
        <v>5921650579.62</v>
      </c>
      <c r="AC1244" s="16">
        <v>4531496188.64</v>
      </c>
      <c r="AD1244" s="16">
        <v>2552670346.14</v>
      </c>
      <c r="AE1244" s="16">
        <v>1805549385.99</v>
      </c>
      <c r="AF1244" s="16">
        <v>2126994651.77</v>
      </c>
      <c r="AG1244" s="16">
        <v>1844630277.16</v>
      </c>
      <c r="AH1244" s="13" t="s">
        <v>28</v>
      </c>
      <c r="AI1244" s="13">
        <v>29.3155</v>
      </c>
      <c r="AJ1244" s="13">
        <v>21.5792</v>
      </c>
      <c r="AK1244" s="13">
        <v>12.7091</v>
      </c>
      <c r="AL1244" s="13">
        <v>12.0355</v>
      </c>
      <c r="AM1244" s="13">
        <v>13.3644</v>
      </c>
      <c r="AN1244" s="13">
        <v>11.0835</v>
      </c>
      <c r="AO1244" s="13">
        <v>24.2647</v>
      </c>
      <c r="AP1244" s="13">
        <v>24.3932</v>
      </c>
      <c r="AQ1244" s="13">
        <v>28.2562</v>
      </c>
      <c r="AR1244" s="9" t="e">
        <f t="shared" si="707"/>
        <v>#VALUE!</v>
      </c>
      <c r="AS1244" s="9">
        <f t="shared" si="710"/>
        <v>-0.328432184264478</v>
      </c>
      <c r="AT1244" s="9">
        <f t="shared" si="711"/>
        <v>-0.379073645312006</v>
      </c>
      <c r="AU1244" s="9">
        <f t="shared" si="712"/>
        <v>0.187611109389587</v>
      </c>
      <c r="AV1244" s="9">
        <f t="shared" si="713"/>
        <v>0.306776025645785</v>
      </c>
      <c r="AW1244" s="9">
        <f t="shared" si="714"/>
        <v>0.775198350814184</v>
      </c>
      <c r="AX1244" s="9">
        <f t="shared" si="715"/>
        <v>0.41379148415835</v>
      </c>
      <c r="AY1244" s="9">
        <f t="shared" si="716"/>
        <v>-0.151126504014717</v>
      </c>
      <c r="AZ1244" s="9">
        <f t="shared" si="717"/>
        <v>0.153073696179773</v>
      </c>
      <c r="BA1244" s="22" t="e">
        <f t="shared" si="708"/>
        <v>#VALUE!</v>
      </c>
      <c r="BB1244" s="22">
        <f t="shared" si="718"/>
        <v>0.989374296697622</v>
      </c>
      <c r="BC1244" s="22">
        <f t="shared" si="719"/>
        <v>0.128636278455954</v>
      </c>
      <c r="BD1244" s="22">
        <f t="shared" si="720"/>
        <v>0.271951302996299</v>
      </c>
      <c r="BE1244" s="22">
        <f t="shared" si="721"/>
        <v>-0.534737021615935</v>
      </c>
      <c r="BF1244" s="22">
        <f t="shared" si="722"/>
        <v>0.553630853895478</v>
      </c>
      <c r="BG1244" s="22">
        <f t="shared" si="723"/>
        <v>0.360401555076832</v>
      </c>
      <c r="BH1244" s="22">
        <f t="shared" si="724"/>
        <v>0.728056705717922</v>
      </c>
      <c r="BI1244" s="22">
        <f t="shared" si="725"/>
        <v>-0.412380169208642</v>
      </c>
      <c r="BJ1244" s="22" t="e">
        <f t="shared" si="709"/>
        <v>#VALUE!</v>
      </c>
      <c r="BK1244" s="22">
        <f t="shared" si="726"/>
        <v>-0.325228766522338</v>
      </c>
      <c r="BL1244" s="22">
        <f t="shared" si="727"/>
        <v>0.115489816368165</v>
      </c>
      <c r="BM1244" s="22">
        <f t="shared" si="728"/>
        <v>-0.306941233019923</v>
      </c>
      <c r="BN1244" s="22">
        <f t="shared" si="729"/>
        <v>0.690309771401897</v>
      </c>
      <c r="BO1244" s="22">
        <f t="shared" si="730"/>
        <v>1.57824046619131</v>
      </c>
      <c r="BP1244" s="22">
        <f t="shared" si="731"/>
        <v>-0.569966490988579</v>
      </c>
      <c r="BQ1244" s="22">
        <f t="shared" si="732"/>
        <v>-0.415529225110198</v>
      </c>
      <c r="BR1244" s="25">
        <f t="shared" si="733"/>
        <v>0.419888491448306</v>
      </c>
      <c r="BS1244" s="10" t="e">
        <f t="shared" si="734"/>
        <v>#VALUE!</v>
      </c>
      <c r="BT1244" s="10">
        <f t="shared" si="735"/>
        <v>0.0430277450026911</v>
      </c>
      <c r="BU1244" s="10">
        <f t="shared" si="736"/>
        <v>0.0428234745256651</v>
      </c>
      <c r="BV1244" s="10">
        <f t="shared" si="737"/>
        <v>0.0238372628258216</v>
      </c>
      <c r="BW1244" s="10">
        <f t="shared" si="738"/>
        <v>0.0408470385170078</v>
      </c>
      <c r="BX1244" s="10">
        <f t="shared" si="739"/>
        <v>0.0315787860638027</v>
      </c>
      <c r="BY1244" s="10">
        <f t="shared" si="740"/>
        <v>0.0217429714862821</v>
      </c>
      <c r="BZ1244" s="10">
        <f t="shared" si="741"/>
        <v>0.0714828665288665</v>
      </c>
      <c r="CA1244" s="10">
        <f t="shared" si="742"/>
        <v>0.103820265136181</v>
      </c>
      <c r="CB1244" s="10">
        <f t="shared" si="743"/>
        <v>0.0843111396281772</v>
      </c>
    </row>
    <row r="1245" spans="1:80">
      <c r="A1245" s="13" t="s">
        <v>2507</v>
      </c>
      <c r="B1245" s="13" t="s">
        <v>2508</v>
      </c>
      <c r="C1245" s="13">
        <v>15.17</v>
      </c>
      <c r="D1245" s="13" t="s">
        <v>28</v>
      </c>
      <c r="E1245" s="13">
        <v>-699994898.45</v>
      </c>
      <c r="F1245" s="13">
        <v>24297784.93</v>
      </c>
      <c r="G1245" s="13">
        <v>150456832.74</v>
      </c>
      <c r="H1245" s="13">
        <v>4476794.33</v>
      </c>
      <c r="I1245" s="13">
        <v>-352045905.91</v>
      </c>
      <c r="J1245" s="13">
        <v>20839621.11</v>
      </c>
      <c r="K1245" s="13">
        <v>22534566.97</v>
      </c>
      <c r="L1245" s="13">
        <v>35951213.52</v>
      </c>
      <c r="M1245" s="13">
        <v>34021531.1</v>
      </c>
      <c r="N1245" s="13" t="s">
        <v>28</v>
      </c>
      <c r="O1245" s="13">
        <v>223261840.49</v>
      </c>
      <c r="P1245" s="13">
        <v>-7623509.82</v>
      </c>
      <c r="Q1245" s="13">
        <v>205643942.56</v>
      </c>
      <c r="R1245" s="13">
        <v>190110559.73</v>
      </c>
      <c r="S1245" s="13">
        <v>131221314.96</v>
      </c>
      <c r="T1245" s="13">
        <v>110207537.85</v>
      </c>
      <c r="U1245" s="13">
        <v>33798310.18</v>
      </c>
      <c r="V1245" s="13">
        <v>53859604.64</v>
      </c>
      <c r="W1245" s="13">
        <v>-82161232.46</v>
      </c>
      <c r="X1245" s="16" t="s">
        <v>28</v>
      </c>
      <c r="Y1245" s="16">
        <v>2811191864.48</v>
      </c>
      <c r="Z1245" s="16">
        <v>2150943768.24</v>
      </c>
      <c r="AA1245" s="16">
        <v>2070341169.96</v>
      </c>
      <c r="AB1245" s="16">
        <v>1511720610.18</v>
      </c>
      <c r="AC1245" s="16">
        <v>1503548566.89</v>
      </c>
      <c r="AD1245" s="16">
        <v>1484265341.96</v>
      </c>
      <c r="AE1245" s="16">
        <v>1642125054</v>
      </c>
      <c r="AF1245" s="16">
        <v>1758150490.28</v>
      </c>
      <c r="AG1245" s="16">
        <v>1844386077.7</v>
      </c>
      <c r="AH1245" s="13" t="s">
        <v>28</v>
      </c>
      <c r="AI1245" s="13">
        <v>16.1567</v>
      </c>
      <c r="AJ1245" s="13">
        <v>32.74</v>
      </c>
      <c r="AK1245" s="13">
        <v>48.2469</v>
      </c>
      <c r="AL1245" s="13">
        <v>54.6403</v>
      </c>
      <c r="AM1245" s="13">
        <v>57.8184</v>
      </c>
      <c r="AN1245" s="13">
        <v>54.8943</v>
      </c>
      <c r="AO1245" s="13">
        <v>53.395</v>
      </c>
      <c r="AP1245" s="13">
        <v>51.4389</v>
      </c>
      <c r="AQ1245" s="13">
        <v>48.0974</v>
      </c>
      <c r="AR1245" s="9" t="e">
        <f t="shared" si="707"/>
        <v>#VALUE!</v>
      </c>
      <c r="AS1245" s="9">
        <f t="shared" si="710"/>
        <v>0.306957395162518</v>
      </c>
      <c r="AT1245" s="9">
        <f t="shared" si="711"/>
        <v>0.0389320366370133</v>
      </c>
      <c r="AU1245" s="9">
        <f t="shared" si="712"/>
        <v>0.369526323857876</v>
      </c>
      <c r="AV1245" s="9">
        <f t="shared" si="713"/>
        <v>0.00543517081520243</v>
      </c>
      <c r="AW1245" s="9">
        <f t="shared" si="714"/>
        <v>0.012991763928501</v>
      </c>
      <c r="AX1245" s="9">
        <f t="shared" si="715"/>
        <v>-0.0961313583612128</v>
      </c>
      <c r="AY1245" s="9">
        <f t="shared" si="716"/>
        <v>-0.065992892486423</v>
      </c>
      <c r="AZ1245" s="9">
        <f t="shared" si="717"/>
        <v>-0.0467557137101893</v>
      </c>
      <c r="BA1245" s="22" t="e">
        <f t="shared" si="708"/>
        <v>#VALUE!</v>
      </c>
      <c r="BB1245" s="22">
        <f t="shared" si="718"/>
        <v>-30.2859648326655</v>
      </c>
      <c r="BC1245" s="22">
        <f t="shared" si="719"/>
        <v>-1.0370714047061</v>
      </c>
      <c r="BD1245" s="22">
        <f t="shared" si="720"/>
        <v>0.0817071016573773</v>
      </c>
      <c r="BE1245" s="22">
        <f t="shared" si="721"/>
        <v>0.448778041798706</v>
      </c>
      <c r="BF1245" s="22">
        <f t="shared" si="722"/>
        <v>0.190674590141023</v>
      </c>
      <c r="BG1245" s="22">
        <f t="shared" si="723"/>
        <v>2.26074106258764</v>
      </c>
      <c r="BH1245" s="22">
        <f t="shared" si="724"/>
        <v>-0.372473852975539</v>
      </c>
      <c r="BI1245" s="22">
        <f t="shared" si="725"/>
        <v>-1.65553550047124</v>
      </c>
      <c r="BJ1245" s="22" t="e">
        <f t="shared" si="709"/>
        <v>#VALUE!</v>
      </c>
      <c r="BK1245" s="22">
        <f t="shared" si="726"/>
        <v>-29.8090005104017</v>
      </c>
      <c r="BL1245" s="22">
        <f t="shared" si="727"/>
        <v>-0.838506603605113</v>
      </c>
      <c r="BM1245" s="22">
        <f t="shared" si="728"/>
        <v>32.6081628168074</v>
      </c>
      <c r="BN1245" s="22">
        <f t="shared" si="729"/>
        <v>-1.01271650729307</v>
      </c>
      <c r="BO1245" s="22">
        <f t="shared" si="730"/>
        <v>-17.8931049202746</v>
      </c>
      <c r="BP1245" s="22">
        <f t="shared" si="731"/>
        <v>-0.0752153729981349</v>
      </c>
      <c r="BQ1245" s="22">
        <f t="shared" si="732"/>
        <v>-0.373190366509776</v>
      </c>
      <c r="BR1245" s="25">
        <f t="shared" si="733"/>
        <v>0.0567194467035613</v>
      </c>
      <c r="BS1245" s="10" t="e">
        <f t="shared" si="734"/>
        <v>#VALUE!</v>
      </c>
      <c r="BT1245" s="10">
        <f t="shared" si="735"/>
        <v>-0.249002889946639</v>
      </c>
      <c r="BU1245" s="10">
        <f t="shared" si="736"/>
        <v>0.011296336654064</v>
      </c>
      <c r="BV1245" s="10">
        <f t="shared" si="737"/>
        <v>0.0726724826434799</v>
      </c>
      <c r="BW1245" s="10">
        <f t="shared" si="738"/>
        <v>0.00296139002131283</v>
      </c>
      <c r="BX1245" s="10">
        <f t="shared" si="739"/>
        <v>-0.234143355035206</v>
      </c>
      <c r="BY1245" s="10">
        <f t="shared" si="740"/>
        <v>0.0140403609252783</v>
      </c>
      <c r="BZ1245" s="10">
        <f t="shared" si="741"/>
        <v>0.0137228080864541</v>
      </c>
      <c r="CA1245" s="10">
        <f t="shared" si="742"/>
        <v>0.0204483141339479</v>
      </c>
      <c r="CB1245" s="10">
        <f t="shared" si="743"/>
        <v>0.0184459921441317</v>
      </c>
    </row>
    <row r="1246" spans="1:80">
      <c r="A1246" s="13" t="s">
        <v>2509</v>
      </c>
      <c r="B1246" s="13" t="s">
        <v>2510</v>
      </c>
      <c r="C1246" s="13">
        <v>3.14</v>
      </c>
      <c r="D1246" s="13" t="s">
        <v>28</v>
      </c>
      <c r="E1246" s="13">
        <v>85284608.21</v>
      </c>
      <c r="F1246" s="13">
        <v>-1022123750.8</v>
      </c>
      <c r="G1246" s="13">
        <v>-965747540.66</v>
      </c>
      <c r="H1246" s="13">
        <v>56094152.08</v>
      </c>
      <c r="I1246" s="13">
        <v>293202616.62</v>
      </c>
      <c r="J1246" s="13">
        <v>178683919.99</v>
      </c>
      <c r="K1246" s="13">
        <v>118665447.83</v>
      </c>
      <c r="L1246" s="13">
        <v>59397523.71</v>
      </c>
      <c r="M1246" s="13">
        <v>13211287.42</v>
      </c>
      <c r="N1246" s="13" t="s">
        <v>28</v>
      </c>
      <c r="O1246" s="13">
        <v>452386712.32</v>
      </c>
      <c r="P1246" s="13">
        <v>-156043703.75</v>
      </c>
      <c r="Q1246" s="13">
        <v>359534365.96</v>
      </c>
      <c r="R1246" s="13">
        <v>116526159.5</v>
      </c>
      <c r="S1246" s="13">
        <v>-397898273.38</v>
      </c>
      <c r="T1246" s="13">
        <v>-302272556.47</v>
      </c>
      <c r="U1246" s="13">
        <v>189273679.74</v>
      </c>
      <c r="V1246" s="13">
        <v>328026363.97</v>
      </c>
      <c r="W1246" s="13">
        <v>235694122.75</v>
      </c>
      <c r="X1246" s="16" t="s">
        <v>28</v>
      </c>
      <c r="Y1246" s="16">
        <v>2452098003.12</v>
      </c>
      <c r="Z1246" s="16">
        <v>1692687909.67</v>
      </c>
      <c r="AA1246" s="16">
        <v>3035439712.77</v>
      </c>
      <c r="AB1246" s="16">
        <v>4779655547.67</v>
      </c>
      <c r="AC1246" s="16">
        <v>4110976803.26</v>
      </c>
      <c r="AD1246" s="16">
        <v>3588832218.31</v>
      </c>
      <c r="AE1246" s="16">
        <v>2369836376.51</v>
      </c>
      <c r="AF1246" s="16">
        <v>2233142924.83</v>
      </c>
      <c r="AG1246" s="16">
        <v>1844192074.68</v>
      </c>
      <c r="AH1246" s="13" t="s">
        <v>28</v>
      </c>
      <c r="AI1246" s="13">
        <v>14.0016</v>
      </c>
      <c r="AJ1246" s="13">
        <v>6.7717</v>
      </c>
      <c r="AK1246" s="13">
        <v>18.4731</v>
      </c>
      <c r="AL1246" s="13">
        <v>15.3819</v>
      </c>
      <c r="AM1246" s="13">
        <v>17.623</v>
      </c>
      <c r="AN1246" s="13">
        <v>17.1588</v>
      </c>
      <c r="AO1246" s="13">
        <v>18.2076</v>
      </c>
      <c r="AP1246" s="13">
        <v>14.9458</v>
      </c>
      <c r="AQ1246" s="13">
        <v>13.8993</v>
      </c>
      <c r="AR1246" s="9" t="e">
        <f t="shared" si="707"/>
        <v>#VALUE!</v>
      </c>
      <c r="AS1246" s="9">
        <f t="shared" si="710"/>
        <v>0.448641529907336</v>
      </c>
      <c r="AT1246" s="9">
        <f t="shared" si="711"/>
        <v>-0.442358251244815</v>
      </c>
      <c r="AU1246" s="9">
        <f t="shared" si="712"/>
        <v>-0.364925007148324</v>
      </c>
      <c r="AV1246" s="9">
        <f t="shared" si="713"/>
        <v>0.162656900394023</v>
      </c>
      <c r="AW1246" s="9">
        <f t="shared" si="714"/>
        <v>0.145491500629662</v>
      </c>
      <c r="AX1246" s="9">
        <f t="shared" si="715"/>
        <v>0.514379749540002</v>
      </c>
      <c r="AY1246" s="9">
        <f t="shared" si="716"/>
        <v>0.0612112418601269</v>
      </c>
      <c r="AZ1246" s="9">
        <f t="shared" si="717"/>
        <v>0.210905824555986</v>
      </c>
      <c r="BA1246" s="22" t="e">
        <f t="shared" si="708"/>
        <v>#VALUE!</v>
      </c>
      <c r="BB1246" s="22">
        <f t="shared" si="718"/>
        <v>-3.89910263245722</v>
      </c>
      <c r="BC1246" s="22">
        <f t="shared" si="719"/>
        <v>-1.43401610116837</v>
      </c>
      <c r="BD1246" s="22">
        <f t="shared" si="720"/>
        <v>2.08543907653629</v>
      </c>
      <c r="BE1246" s="22">
        <f t="shared" si="721"/>
        <v>-1.29285414714206</v>
      </c>
      <c r="BF1246" s="22">
        <f t="shared" si="722"/>
        <v>0.316355933951585</v>
      </c>
      <c r="BG1246" s="22">
        <f t="shared" si="723"/>
        <v>-2.59701315515831</v>
      </c>
      <c r="BH1246" s="22">
        <f t="shared" si="724"/>
        <v>-0.422992477039711</v>
      </c>
      <c r="BI1246" s="22">
        <f t="shared" si="725"/>
        <v>0.391746048406716</v>
      </c>
      <c r="BJ1246" s="22" t="e">
        <f t="shared" si="709"/>
        <v>#VALUE!</v>
      </c>
      <c r="BK1246" s="22">
        <f t="shared" si="726"/>
        <v>-1.0834386326932</v>
      </c>
      <c r="BL1246" s="22">
        <f t="shared" si="727"/>
        <v>0.0583757221907829</v>
      </c>
      <c r="BM1246" s="22">
        <f t="shared" si="728"/>
        <v>-18.2165458403342</v>
      </c>
      <c r="BN1246" s="22">
        <f t="shared" si="729"/>
        <v>-0.80868468117152</v>
      </c>
      <c r="BO1246" s="22">
        <f t="shared" si="730"/>
        <v>0.640900964319615</v>
      </c>
      <c r="BP1246" s="22">
        <f t="shared" si="731"/>
        <v>0.505778836700489</v>
      </c>
      <c r="BQ1246" s="22">
        <f t="shared" si="732"/>
        <v>0.997818097760561</v>
      </c>
      <c r="BR1246" s="25">
        <f t="shared" si="733"/>
        <v>3.49596786609007</v>
      </c>
      <c r="BS1246" s="10" t="e">
        <f t="shared" si="734"/>
        <v>#VALUE!</v>
      </c>
      <c r="BT1246" s="10">
        <f t="shared" si="735"/>
        <v>0.0347802608629368</v>
      </c>
      <c r="BU1246" s="10">
        <f t="shared" si="736"/>
        <v>-0.603846547825387</v>
      </c>
      <c r="BV1246" s="10">
        <f t="shared" si="737"/>
        <v>-0.318157378187131</v>
      </c>
      <c r="BW1246" s="10">
        <f t="shared" si="738"/>
        <v>0.011736023970879</v>
      </c>
      <c r="BX1246" s="10">
        <f t="shared" si="739"/>
        <v>0.0713218854427713</v>
      </c>
      <c r="BY1246" s="10">
        <f t="shared" si="740"/>
        <v>0.049788875355712</v>
      </c>
      <c r="BZ1246" s="10">
        <f t="shared" si="741"/>
        <v>0.0500732662415942</v>
      </c>
      <c r="CA1246" s="10">
        <f t="shared" si="742"/>
        <v>0.0265981738336438</v>
      </c>
      <c r="CB1246" s="10">
        <f t="shared" si="743"/>
        <v>0.00716372638261792</v>
      </c>
    </row>
    <row r="1247" spans="1:80">
      <c r="A1247" s="13" t="s">
        <v>2511</v>
      </c>
      <c r="B1247" s="13" t="s">
        <v>2512</v>
      </c>
      <c r="C1247" s="13">
        <v>2.34</v>
      </c>
      <c r="D1247" s="13" t="s">
        <v>28</v>
      </c>
      <c r="E1247" s="13">
        <v>-1019395292.65</v>
      </c>
      <c r="F1247" s="13">
        <v>4772475489.48</v>
      </c>
      <c r="G1247" s="13">
        <v>307609363.91</v>
      </c>
      <c r="H1247" s="13">
        <v>-1859508127.77</v>
      </c>
      <c r="I1247" s="13">
        <v>421182750.63</v>
      </c>
      <c r="J1247" s="13">
        <v>562532890.65</v>
      </c>
      <c r="K1247" s="13">
        <v>225410543.63</v>
      </c>
      <c r="L1247" s="13">
        <v>179916115.75</v>
      </c>
      <c r="M1247" s="13">
        <v>55990125.47</v>
      </c>
      <c r="N1247" s="13" t="s">
        <v>28</v>
      </c>
      <c r="O1247" s="13">
        <v>-499458724.44</v>
      </c>
      <c r="P1247" s="13">
        <v>464181502.78</v>
      </c>
      <c r="Q1247" s="13">
        <v>877475696.01</v>
      </c>
      <c r="R1247" s="13">
        <v>-166646468.75</v>
      </c>
      <c r="S1247" s="13">
        <v>-120117193.61</v>
      </c>
      <c r="T1247" s="13">
        <v>75802515.77</v>
      </c>
      <c r="U1247" s="13">
        <v>329513943.19</v>
      </c>
      <c r="V1247" s="13">
        <v>-109977222.09</v>
      </c>
      <c r="W1247" s="13">
        <v>46525641.55</v>
      </c>
      <c r="X1247" s="16" t="s">
        <v>28</v>
      </c>
      <c r="Y1247" s="16">
        <v>20280907073.02</v>
      </c>
      <c r="Z1247" s="16">
        <v>15547867888.36</v>
      </c>
      <c r="AA1247" s="16">
        <v>14032624158.53</v>
      </c>
      <c r="AB1247" s="16">
        <v>12250038568.54</v>
      </c>
      <c r="AC1247" s="16">
        <v>10572630725.94</v>
      </c>
      <c r="AD1247" s="16">
        <v>7288538386.03</v>
      </c>
      <c r="AE1247" s="16">
        <v>4392227658.28</v>
      </c>
      <c r="AF1247" s="16">
        <v>2874269599.64</v>
      </c>
      <c r="AG1247" s="16">
        <v>1841272919.82</v>
      </c>
      <c r="AH1247" s="13" t="s">
        <v>28</v>
      </c>
      <c r="AI1247" s="13">
        <v>7.3243</v>
      </c>
      <c r="AJ1247" s="13">
        <v>8.7908</v>
      </c>
      <c r="AK1247" s="13">
        <v>10.7857</v>
      </c>
      <c r="AL1247" s="13">
        <v>11.5092</v>
      </c>
      <c r="AM1247" s="13">
        <v>15.4918</v>
      </c>
      <c r="AN1247" s="13">
        <v>21.268</v>
      </c>
      <c r="AO1247" s="13">
        <v>22.9592</v>
      </c>
      <c r="AP1247" s="13">
        <v>23.0526</v>
      </c>
      <c r="AQ1247" s="13">
        <v>24.2936</v>
      </c>
      <c r="AR1247" s="9" t="e">
        <f t="shared" si="707"/>
        <v>#VALUE!</v>
      </c>
      <c r="AS1247" s="9">
        <f t="shared" si="710"/>
        <v>0.304417249917811</v>
      </c>
      <c r="AT1247" s="9">
        <f t="shared" si="711"/>
        <v>0.107980069352098</v>
      </c>
      <c r="AU1247" s="9">
        <f t="shared" si="712"/>
        <v>0.145516732867108</v>
      </c>
      <c r="AV1247" s="9">
        <f t="shared" si="713"/>
        <v>0.158655672942825</v>
      </c>
      <c r="AW1247" s="9">
        <f t="shared" si="714"/>
        <v>0.450583116390612</v>
      </c>
      <c r="AX1247" s="9">
        <f t="shared" si="715"/>
        <v>0.659417260007009</v>
      </c>
      <c r="AY1247" s="9">
        <f t="shared" si="716"/>
        <v>0.528119581694815</v>
      </c>
      <c r="AZ1247" s="9">
        <f t="shared" si="717"/>
        <v>0.561023120853254</v>
      </c>
      <c r="BA1247" s="22" t="e">
        <f t="shared" si="708"/>
        <v>#VALUE!</v>
      </c>
      <c r="BB1247" s="22">
        <f t="shared" si="718"/>
        <v>-2.07599876653577</v>
      </c>
      <c r="BC1247" s="22">
        <f t="shared" si="719"/>
        <v>-0.47100357891313</v>
      </c>
      <c r="BD1247" s="22">
        <f t="shared" si="720"/>
        <v>-6.26549228790664</v>
      </c>
      <c r="BE1247" s="22">
        <f t="shared" si="721"/>
        <v>0.387365653006118</v>
      </c>
      <c r="BF1247" s="22">
        <f t="shared" si="722"/>
        <v>-2.58460695387023</v>
      </c>
      <c r="BG1247" s="22">
        <f t="shared" si="723"/>
        <v>-0.769956575930713</v>
      </c>
      <c r="BH1247" s="22">
        <f t="shared" si="724"/>
        <v>-3.99620173093972</v>
      </c>
      <c r="BI1247" s="22">
        <f t="shared" si="725"/>
        <v>-3.36379807835234</v>
      </c>
      <c r="BJ1247" s="22" t="e">
        <f t="shared" si="709"/>
        <v>#VALUE!</v>
      </c>
      <c r="BK1247" s="22">
        <f t="shared" si="726"/>
        <v>-1.21359885344557</v>
      </c>
      <c r="BL1247" s="22">
        <f t="shared" si="727"/>
        <v>14.5147276039241</v>
      </c>
      <c r="BM1247" s="22">
        <f t="shared" si="728"/>
        <v>-1.16542512469623</v>
      </c>
      <c r="BN1247" s="22">
        <f t="shared" si="729"/>
        <v>-5.41496743394303</v>
      </c>
      <c r="BO1247" s="22">
        <f t="shared" si="730"/>
        <v>-0.251274445226965</v>
      </c>
      <c r="BP1247" s="22">
        <f t="shared" si="731"/>
        <v>1.49559262664026</v>
      </c>
      <c r="BQ1247" s="22">
        <f t="shared" si="732"/>
        <v>0.252864662458677</v>
      </c>
      <c r="BR1247" s="25">
        <f t="shared" si="733"/>
        <v>2.21335439489952</v>
      </c>
      <c r="BS1247" s="10" t="e">
        <f t="shared" si="734"/>
        <v>#VALUE!</v>
      </c>
      <c r="BT1247" s="10">
        <f t="shared" si="735"/>
        <v>-0.0502637918994322</v>
      </c>
      <c r="BU1247" s="10">
        <f t="shared" si="736"/>
        <v>0.306953694471056</v>
      </c>
      <c r="BV1247" s="10">
        <f t="shared" si="737"/>
        <v>0.0219210149459475</v>
      </c>
      <c r="BW1247" s="10">
        <f t="shared" si="738"/>
        <v>-0.151796103935991</v>
      </c>
      <c r="BX1247" s="10">
        <f t="shared" si="739"/>
        <v>0.0398370813800038</v>
      </c>
      <c r="BY1247" s="10">
        <f t="shared" si="740"/>
        <v>0.0771804799338385</v>
      </c>
      <c r="BZ1247" s="10">
        <f t="shared" si="741"/>
        <v>0.051320323345505</v>
      </c>
      <c r="CA1247" s="10">
        <f t="shared" si="742"/>
        <v>0.0625954210323674</v>
      </c>
      <c r="CB1247" s="10">
        <f t="shared" si="743"/>
        <v>0.0304083793702204</v>
      </c>
    </row>
    <row r="1248" spans="1:80">
      <c r="A1248" s="13" t="s">
        <v>2513</v>
      </c>
      <c r="B1248" s="13" t="s">
        <v>2514</v>
      </c>
      <c r="C1248" s="13">
        <v>4.1</v>
      </c>
      <c r="D1248" s="13" t="s">
        <v>28</v>
      </c>
      <c r="E1248" s="13">
        <v>103935477.08</v>
      </c>
      <c r="F1248" s="13">
        <v>22151170.45</v>
      </c>
      <c r="G1248" s="13">
        <v>21980735.15</v>
      </c>
      <c r="H1248" s="13">
        <v>-430349492.6</v>
      </c>
      <c r="I1248" s="13">
        <v>170629521.38</v>
      </c>
      <c r="J1248" s="13">
        <v>156667792.08</v>
      </c>
      <c r="K1248" s="13">
        <v>118418826.57</v>
      </c>
      <c r="L1248" s="13">
        <v>21397299.17</v>
      </c>
      <c r="M1248" s="13">
        <v>-59209126.52</v>
      </c>
      <c r="N1248" s="13" t="s">
        <v>28</v>
      </c>
      <c r="O1248" s="13">
        <v>-77751890.51</v>
      </c>
      <c r="P1248" s="13">
        <v>187794984.5</v>
      </c>
      <c r="Q1248" s="13">
        <v>269038872.58</v>
      </c>
      <c r="R1248" s="13">
        <v>-100663901.4</v>
      </c>
      <c r="S1248" s="13">
        <v>-253219805.77</v>
      </c>
      <c r="T1248" s="13">
        <v>-423008843.07</v>
      </c>
      <c r="U1248" s="13">
        <v>208641563.11</v>
      </c>
      <c r="V1248" s="13">
        <v>121901789.06</v>
      </c>
      <c r="W1248" s="13">
        <v>-49413562.01</v>
      </c>
      <c r="X1248" s="16" t="s">
        <v>28</v>
      </c>
      <c r="Y1248" s="16">
        <v>6233353171.94</v>
      </c>
      <c r="Z1248" s="16">
        <v>4376851245.18</v>
      </c>
      <c r="AA1248" s="16">
        <v>4330649784.47</v>
      </c>
      <c r="AB1248" s="16">
        <v>4137649981.51</v>
      </c>
      <c r="AC1248" s="16">
        <v>4063850376.07</v>
      </c>
      <c r="AD1248" s="16">
        <v>3285369251.1</v>
      </c>
      <c r="AE1248" s="16">
        <v>2537757244.85</v>
      </c>
      <c r="AF1248" s="16">
        <v>2163887121.96</v>
      </c>
      <c r="AG1248" s="16">
        <v>1836935573.24</v>
      </c>
      <c r="AH1248" s="13" t="s">
        <v>28</v>
      </c>
      <c r="AI1248" s="13">
        <v>11.8766</v>
      </c>
      <c r="AJ1248" s="13">
        <v>13.3394</v>
      </c>
      <c r="AK1248" s="13">
        <v>15.4219</v>
      </c>
      <c r="AL1248" s="13">
        <v>15.3215</v>
      </c>
      <c r="AM1248" s="13">
        <v>18.261</v>
      </c>
      <c r="AN1248" s="13">
        <v>19.8993</v>
      </c>
      <c r="AO1248" s="13">
        <v>21.009</v>
      </c>
      <c r="AP1248" s="13">
        <v>14.0024</v>
      </c>
      <c r="AQ1248" s="13">
        <v>8.1991</v>
      </c>
      <c r="AR1248" s="9" t="e">
        <f t="shared" si="707"/>
        <v>#VALUE!</v>
      </c>
      <c r="AS1248" s="9">
        <f t="shared" si="710"/>
        <v>0.424163816123399</v>
      </c>
      <c r="AT1248" s="9">
        <f t="shared" si="711"/>
        <v>0.010668482331608</v>
      </c>
      <c r="AU1248" s="9">
        <f t="shared" si="712"/>
        <v>0.0466447872155601</v>
      </c>
      <c r="AV1248" s="9">
        <f t="shared" si="713"/>
        <v>0.0181600203281522</v>
      </c>
      <c r="AW1248" s="9">
        <f t="shared" si="714"/>
        <v>0.236953920692279</v>
      </c>
      <c r="AX1248" s="9">
        <f t="shared" si="715"/>
        <v>0.294595555885878</v>
      </c>
      <c r="AY1248" s="9">
        <f t="shared" si="716"/>
        <v>0.172777091325982</v>
      </c>
      <c r="AZ1248" s="9">
        <f t="shared" si="717"/>
        <v>0.17798748822928</v>
      </c>
      <c r="BA1248" s="22" t="e">
        <f t="shared" si="708"/>
        <v>#VALUE!</v>
      </c>
      <c r="BB1248" s="22">
        <f t="shared" si="718"/>
        <v>-1.41402538367578</v>
      </c>
      <c r="BC1248" s="22">
        <f t="shared" si="719"/>
        <v>-0.301978250581026</v>
      </c>
      <c r="BD1248" s="22">
        <f t="shared" si="720"/>
        <v>-3.67264499823966</v>
      </c>
      <c r="BE1248" s="22">
        <f t="shared" si="721"/>
        <v>-0.602464344785758</v>
      </c>
      <c r="BF1248" s="22">
        <f t="shared" si="722"/>
        <v>-0.4013841319906</v>
      </c>
      <c r="BG1248" s="22">
        <f t="shared" si="723"/>
        <v>-3.02744283911917</v>
      </c>
      <c r="BH1248" s="22">
        <f t="shared" si="724"/>
        <v>0.711554561412604</v>
      </c>
      <c r="BI1248" s="22">
        <f t="shared" si="725"/>
        <v>-3.46697028308403</v>
      </c>
      <c r="BJ1248" s="22" t="e">
        <f t="shared" si="709"/>
        <v>#VALUE!</v>
      </c>
      <c r="BK1248" s="22">
        <f t="shared" si="726"/>
        <v>3.69209865522027</v>
      </c>
      <c r="BL1248" s="22">
        <f t="shared" si="727"/>
        <v>0.00775384894258192</v>
      </c>
      <c r="BM1248" s="22">
        <f t="shared" si="728"/>
        <v>-1.05107647511608</v>
      </c>
      <c r="BN1248" s="22">
        <f t="shared" si="729"/>
        <v>-3.52212799473071</v>
      </c>
      <c r="BO1248" s="22">
        <f t="shared" si="730"/>
        <v>0.0891167808943822</v>
      </c>
      <c r="BP1248" s="22">
        <f t="shared" si="731"/>
        <v>0.322997335963215</v>
      </c>
      <c r="BQ1248" s="22">
        <f t="shared" si="732"/>
        <v>4.53428849263503</v>
      </c>
      <c r="BR1248" s="25">
        <f t="shared" si="733"/>
        <v>-1.36138515170921</v>
      </c>
      <c r="BS1248" s="10" t="e">
        <f t="shared" si="734"/>
        <v>#VALUE!</v>
      </c>
      <c r="BT1248" s="10">
        <f t="shared" si="735"/>
        <v>0.0166740876400001</v>
      </c>
      <c r="BU1248" s="10">
        <f t="shared" si="736"/>
        <v>0.00506098316098678</v>
      </c>
      <c r="BV1248" s="10">
        <f t="shared" si="737"/>
        <v>0.00507562057519045</v>
      </c>
      <c r="BW1248" s="10">
        <f t="shared" si="738"/>
        <v>-0.104008191732774</v>
      </c>
      <c r="BX1248" s="10">
        <f t="shared" si="739"/>
        <v>0.0419871564132264</v>
      </c>
      <c r="BY1248" s="10">
        <f t="shared" si="740"/>
        <v>0.0476865095232583</v>
      </c>
      <c r="BZ1248" s="10">
        <f t="shared" si="741"/>
        <v>0.0466627873136067</v>
      </c>
      <c r="CA1248" s="10">
        <f t="shared" si="742"/>
        <v>0.00988836199118317</v>
      </c>
      <c r="CB1248" s="10">
        <f t="shared" si="743"/>
        <v>-0.0322325547953576</v>
      </c>
    </row>
    <row r="1249" spans="1:80">
      <c r="A1249" s="13" t="s">
        <v>2515</v>
      </c>
      <c r="B1249" s="13" t="s">
        <v>2516</v>
      </c>
      <c r="C1249" s="13">
        <v>24.41</v>
      </c>
      <c r="D1249" s="13" t="s">
        <v>28</v>
      </c>
      <c r="E1249" s="13">
        <v>760012024.99</v>
      </c>
      <c r="F1249" s="13">
        <v>639006857.1</v>
      </c>
      <c r="G1249" s="13">
        <v>611093849.29</v>
      </c>
      <c r="H1249" s="13">
        <v>509479066.55</v>
      </c>
      <c r="I1249" s="13">
        <v>1173169841.34</v>
      </c>
      <c r="J1249" s="13">
        <v>256885970.28</v>
      </c>
      <c r="K1249" s="13">
        <v>9977207.44</v>
      </c>
      <c r="L1249" s="13">
        <v>128391673.34</v>
      </c>
      <c r="M1249" s="13">
        <v>372028783.9</v>
      </c>
      <c r="N1249" s="13" t="s">
        <v>28</v>
      </c>
      <c r="O1249" s="13">
        <v>980350195</v>
      </c>
      <c r="P1249" s="13">
        <v>702109603.84</v>
      </c>
      <c r="Q1249" s="13">
        <v>642468858.66</v>
      </c>
      <c r="R1249" s="13">
        <v>677916885.44</v>
      </c>
      <c r="S1249" s="13">
        <v>138467325.35</v>
      </c>
      <c r="T1249" s="13">
        <v>432979451.43</v>
      </c>
      <c r="U1249" s="13">
        <v>473258905.36</v>
      </c>
      <c r="V1249" s="13">
        <v>477952523.13</v>
      </c>
      <c r="W1249" s="13">
        <v>566433984.53</v>
      </c>
      <c r="X1249" s="16" t="s">
        <v>28</v>
      </c>
      <c r="Y1249" s="16">
        <v>4112155621.36</v>
      </c>
      <c r="Z1249" s="16">
        <v>3445594865.12</v>
      </c>
      <c r="AA1249" s="16">
        <v>3281859560.77</v>
      </c>
      <c r="AB1249" s="16">
        <v>2931058728.13</v>
      </c>
      <c r="AC1249" s="16">
        <v>2483215363.77</v>
      </c>
      <c r="AD1249" s="16">
        <v>2138425787.23</v>
      </c>
      <c r="AE1249" s="16">
        <v>1617985981.8</v>
      </c>
      <c r="AF1249" s="16">
        <v>1826551127.27</v>
      </c>
      <c r="AG1249" s="16">
        <v>1836504083</v>
      </c>
      <c r="AH1249" s="13" t="s">
        <v>28</v>
      </c>
      <c r="AI1249" s="13">
        <v>47.529</v>
      </c>
      <c r="AJ1249" s="13">
        <v>49.673</v>
      </c>
      <c r="AK1249" s="13">
        <v>49.8537</v>
      </c>
      <c r="AL1249" s="13">
        <v>47.1783</v>
      </c>
      <c r="AM1249" s="13">
        <v>55.9267</v>
      </c>
      <c r="AN1249" s="13">
        <v>53.2386</v>
      </c>
      <c r="AO1249" s="13">
        <v>48.5965</v>
      </c>
      <c r="AP1249" s="13">
        <v>57.68</v>
      </c>
      <c r="AQ1249" s="13">
        <v>56.832</v>
      </c>
      <c r="AR1249" s="9" t="e">
        <f t="shared" si="707"/>
        <v>#VALUE!</v>
      </c>
      <c r="AS1249" s="9">
        <f t="shared" si="710"/>
        <v>0.193453026932342</v>
      </c>
      <c r="AT1249" s="9">
        <f t="shared" si="711"/>
        <v>0.0498910149316639</v>
      </c>
      <c r="AU1249" s="9">
        <f t="shared" si="712"/>
        <v>0.119683999939438</v>
      </c>
      <c r="AV1249" s="9">
        <f t="shared" si="713"/>
        <v>0.180348177163372</v>
      </c>
      <c r="AW1249" s="9">
        <f t="shared" si="714"/>
        <v>0.161235231355221</v>
      </c>
      <c r="AX1249" s="9">
        <f t="shared" si="715"/>
        <v>0.321659032454047</v>
      </c>
      <c r="AY1249" s="9">
        <f t="shared" si="716"/>
        <v>-0.114185221730818</v>
      </c>
      <c r="AZ1249" s="9">
        <f t="shared" si="717"/>
        <v>-0.00541951189879278</v>
      </c>
      <c r="BA1249" s="22" t="e">
        <f t="shared" si="708"/>
        <v>#VALUE!</v>
      </c>
      <c r="BB1249" s="22">
        <f t="shared" si="718"/>
        <v>0.396292245025902</v>
      </c>
      <c r="BC1249" s="22">
        <f t="shared" si="719"/>
        <v>0.0928305619425555</v>
      </c>
      <c r="BD1249" s="22">
        <f t="shared" si="720"/>
        <v>-0.0522896354130384</v>
      </c>
      <c r="BE1249" s="22">
        <f t="shared" si="721"/>
        <v>3.8958617762454</v>
      </c>
      <c r="BF1249" s="22">
        <f t="shared" si="722"/>
        <v>-0.680198852641426</v>
      </c>
      <c r="BG1249" s="22">
        <f t="shared" si="723"/>
        <v>-0.0851108208927629</v>
      </c>
      <c r="BH1249" s="22">
        <f t="shared" si="724"/>
        <v>-0.00982025942506291</v>
      </c>
      <c r="BI1249" s="22">
        <f t="shared" si="725"/>
        <v>-0.156207896800927</v>
      </c>
      <c r="BJ1249" s="22" t="e">
        <f t="shared" si="709"/>
        <v>#VALUE!</v>
      </c>
      <c r="BK1249" s="22">
        <f t="shared" si="726"/>
        <v>0.189364427854744</v>
      </c>
      <c r="BL1249" s="22">
        <f t="shared" si="727"/>
        <v>0.045677121185937</v>
      </c>
      <c r="BM1249" s="22">
        <f t="shared" si="728"/>
        <v>0.199448396237547</v>
      </c>
      <c r="BN1249" s="22">
        <f t="shared" si="729"/>
        <v>-0.565724374598591</v>
      </c>
      <c r="BO1249" s="22">
        <f t="shared" si="730"/>
        <v>3.56688950377972</v>
      </c>
      <c r="BP1249" s="22">
        <f t="shared" si="731"/>
        <v>24.7472816742397</v>
      </c>
      <c r="BQ1249" s="22">
        <f t="shared" si="732"/>
        <v>-0.92229085282206</v>
      </c>
      <c r="BR1249" s="25">
        <f t="shared" si="733"/>
        <v>-0.65488779659987</v>
      </c>
      <c r="BS1249" s="10" t="e">
        <f t="shared" si="734"/>
        <v>#VALUE!</v>
      </c>
      <c r="BT1249" s="10">
        <f t="shared" si="735"/>
        <v>0.18482083242235</v>
      </c>
      <c r="BU1249" s="10">
        <f t="shared" si="736"/>
        <v>0.185456178719301</v>
      </c>
      <c r="BV1249" s="10">
        <f t="shared" si="737"/>
        <v>0.186203534299506</v>
      </c>
      <c r="BW1249" s="10">
        <f t="shared" si="738"/>
        <v>0.173820831926846</v>
      </c>
      <c r="BX1249" s="10">
        <f t="shared" si="739"/>
        <v>0.472439828802807</v>
      </c>
      <c r="BY1249" s="10">
        <f t="shared" si="740"/>
        <v>0.120128541197942</v>
      </c>
      <c r="BZ1249" s="10">
        <f t="shared" si="741"/>
        <v>0.0061664362684406</v>
      </c>
      <c r="CA1249" s="10">
        <f t="shared" si="742"/>
        <v>0.0702918584775104</v>
      </c>
      <c r="CB1249" s="10">
        <f t="shared" si="743"/>
        <v>0.202574438763173</v>
      </c>
    </row>
    <row r="1250" spans="1:80">
      <c r="A1250" s="13" t="s">
        <v>2517</v>
      </c>
      <c r="B1250" s="13" t="s">
        <v>2518</v>
      </c>
      <c r="C1250" s="13">
        <v>12.1</v>
      </c>
      <c r="D1250" s="13" t="s">
        <v>28</v>
      </c>
      <c r="E1250" s="13">
        <v>229996891.02</v>
      </c>
      <c r="F1250" s="13">
        <v>400114581.27</v>
      </c>
      <c r="G1250" s="13">
        <v>400961510.35</v>
      </c>
      <c r="H1250" s="13">
        <v>485258046.13</v>
      </c>
      <c r="I1250" s="13">
        <v>425059439.46</v>
      </c>
      <c r="J1250" s="13">
        <v>70275817.79</v>
      </c>
      <c r="K1250" s="13">
        <v>56380508.8</v>
      </c>
      <c r="L1250" s="13">
        <v>51790534.24</v>
      </c>
      <c r="M1250" s="13">
        <v>49848432.59</v>
      </c>
      <c r="N1250" s="13" t="s">
        <v>28</v>
      </c>
      <c r="O1250" s="13">
        <v>169731731.68</v>
      </c>
      <c r="P1250" s="13">
        <v>203570689.5</v>
      </c>
      <c r="Q1250" s="13">
        <v>732524974.97</v>
      </c>
      <c r="R1250" s="13">
        <v>496474029.23</v>
      </c>
      <c r="S1250" s="13">
        <v>129063210.24</v>
      </c>
      <c r="T1250" s="13">
        <v>-49128799.19</v>
      </c>
      <c r="U1250" s="13">
        <v>188363794.56</v>
      </c>
      <c r="V1250" s="13">
        <v>-28384983.16</v>
      </c>
      <c r="W1250" s="13">
        <v>208190648.15</v>
      </c>
      <c r="X1250" s="16" t="s">
        <v>28</v>
      </c>
      <c r="Y1250" s="16">
        <v>3351566360.03</v>
      </c>
      <c r="Z1250" s="16">
        <v>5704169340.66</v>
      </c>
      <c r="AA1250" s="16">
        <v>7091068231.33</v>
      </c>
      <c r="AB1250" s="16">
        <v>6300337431.99</v>
      </c>
      <c r="AC1250" s="16">
        <v>5133108988.63</v>
      </c>
      <c r="AD1250" s="16">
        <v>2870713312.62</v>
      </c>
      <c r="AE1250" s="16">
        <v>2281490505.63</v>
      </c>
      <c r="AF1250" s="16">
        <v>2258893261.25</v>
      </c>
      <c r="AG1250" s="16">
        <v>1832623314.67</v>
      </c>
      <c r="AH1250" s="13" t="s">
        <v>28</v>
      </c>
      <c r="AI1250" s="13">
        <v>59.4087</v>
      </c>
      <c r="AJ1250" s="13">
        <v>37.3653</v>
      </c>
      <c r="AK1250" s="13">
        <v>26.6778</v>
      </c>
      <c r="AL1250" s="13">
        <v>24.7027</v>
      </c>
      <c r="AM1250" s="13">
        <v>24.76</v>
      </c>
      <c r="AN1250" s="13">
        <v>12.5986</v>
      </c>
      <c r="AO1250" s="13">
        <v>14.9506</v>
      </c>
      <c r="AP1250" s="13">
        <v>12.2954</v>
      </c>
      <c r="AQ1250" s="13">
        <v>12.8077</v>
      </c>
      <c r="AR1250" s="9" t="e">
        <f t="shared" si="707"/>
        <v>#VALUE!</v>
      </c>
      <c r="AS1250" s="9">
        <f t="shared" si="710"/>
        <v>-0.412435683467594</v>
      </c>
      <c r="AT1250" s="9">
        <f t="shared" si="711"/>
        <v>-0.195583915628164</v>
      </c>
      <c r="AU1250" s="9">
        <f t="shared" si="712"/>
        <v>0.125506103105694</v>
      </c>
      <c r="AV1250" s="9">
        <f t="shared" si="713"/>
        <v>0.227392102124745</v>
      </c>
      <c r="AW1250" s="9">
        <f t="shared" si="714"/>
        <v>0.788095302329298</v>
      </c>
      <c r="AX1250" s="9">
        <f t="shared" si="715"/>
        <v>0.258262221795788</v>
      </c>
      <c r="AY1250" s="9">
        <f t="shared" si="716"/>
        <v>0.0100036795751454</v>
      </c>
      <c r="AZ1250" s="9">
        <f t="shared" si="717"/>
        <v>0.232600962329653</v>
      </c>
      <c r="BA1250" s="22" t="e">
        <f t="shared" si="708"/>
        <v>#VALUE!</v>
      </c>
      <c r="BB1250" s="22">
        <f t="shared" si="718"/>
        <v>-0.166227062958393</v>
      </c>
      <c r="BC1250" s="22">
        <f t="shared" si="719"/>
        <v>-0.722097271143094</v>
      </c>
      <c r="BD1250" s="22">
        <f t="shared" si="720"/>
        <v>0.475454770728089</v>
      </c>
      <c r="BE1250" s="22">
        <f t="shared" si="721"/>
        <v>2.84675097037165</v>
      </c>
      <c r="BF1250" s="22">
        <f t="shared" si="722"/>
        <v>-3.62703775316923</v>
      </c>
      <c r="BG1250" s="22">
        <f t="shared" si="723"/>
        <v>-1.2608186955713</v>
      </c>
      <c r="BH1250" s="22">
        <f t="shared" si="724"/>
        <v>-7.63603686140077</v>
      </c>
      <c r="BI1250" s="22">
        <f t="shared" si="725"/>
        <v>-1.13634129780675</v>
      </c>
      <c r="BJ1250" s="22" t="e">
        <f t="shared" si="709"/>
        <v>#VALUE!</v>
      </c>
      <c r="BK1250" s="22">
        <f t="shared" si="726"/>
        <v>-0.425172433631464</v>
      </c>
      <c r="BL1250" s="22">
        <f t="shared" si="727"/>
        <v>-0.00211224533562026</v>
      </c>
      <c r="BM1250" s="22">
        <f t="shared" si="728"/>
        <v>-0.173714864600961</v>
      </c>
      <c r="BN1250" s="22">
        <f t="shared" si="729"/>
        <v>0.141623973217668</v>
      </c>
      <c r="BO1250" s="22">
        <f t="shared" si="730"/>
        <v>5.0484452949402</v>
      </c>
      <c r="BP1250" s="22">
        <f t="shared" si="731"/>
        <v>0.246455899135128</v>
      </c>
      <c r="BQ1250" s="22">
        <f t="shared" si="732"/>
        <v>0.0886257426642833</v>
      </c>
      <c r="BR1250" s="25">
        <f t="shared" si="733"/>
        <v>0.0389601347342985</v>
      </c>
      <c r="BS1250" s="10" t="e">
        <f t="shared" si="734"/>
        <v>#VALUE!</v>
      </c>
      <c r="BT1250" s="10">
        <f t="shared" si="735"/>
        <v>0.0686237019689926</v>
      </c>
      <c r="BU1250" s="10">
        <f t="shared" si="736"/>
        <v>0.0701442326436446</v>
      </c>
      <c r="BV1250" s="10">
        <f t="shared" si="737"/>
        <v>0.0565445850003894</v>
      </c>
      <c r="BW1250" s="10">
        <f t="shared" si="738"/>
        <v>0.0770209613958293</v>
      </c>
      <c r="BX1250" s="10">
        <f t="shared" si="739"/>
        <v>0.0828074058823844</v>
      </c>
      <c r="BY1250" s="10">
        <f t="shared" si="740"/>
        <v>0.0244802633133232</v>
      </c>
      <c r="BZ1250" s="10">
        <f t="shared" si="741"/>
        <v>0.0247121382538611</v>
      </c>
      <c r="CA1250" s="10">
        <f t="shared" si="742"/>
        <v>0.0229273933073494</v>
      </c>
      <c r="CB1250" s="10">
        <f t="shared" si="743"/>
        <v>0.0272005884629795</v>
      </c>
    </row>
    <row r="1251" spans="1:80">
      <c r="A1251" s="13" t="s">
        <v>2519</v>
      </c>
      <c r="B1251" s="13" t="s">
        <v>2520</v>
      </c>
      <c r="C1251" s="13">
        <v>5.49</v>
      </c>
      <c r="D1251" s="13" t="s">
        <v>28</v>
      </c>
      <c r="E1251" s="13">
        <v>93343983.58</v>
      </c>
      <c r="F1251" s="13">
        <v>218539452.95</v>
      </c>
      <c r="G1251" s="13">
        <v>-279081249.9</v>
      </c>
      <c r="H1251" s="13">
        <v>31225755.67</v>
      </c>
      <c r="I1251" s="13">
        <v>137655876.97</v>
      </c>
      <c r="J1251" s="13">
        <v>208156897.3</v>
      </c>
      <c r="K1251" s="13">
        <v>202725955.76</v>
      </c>
      <c r="L1251" s="13">
        <v>197727965.86</v>
      </c>
      <c r="M1251" s="13">
        <v>215074220.97</v>
      </c>
      <c r="N1251" s="13" t="s">
        <v>28</v>
      </c>
      <c r="O1251" s="13">
        <v>38159943.6</v>
      </c>
      <c r="P1251" s="13">
        <v>-380310350.44</v>
      </c>
      <c r="Q1251" s="13">
        <v>293829357.63</v>
      </c>
      <c r="R1251" s="13">
        <v>242617907.62</v>
      </c>
      <c r="S1251" s="13">
        <v>221364281.66</v>
      </c>
      <c r="T1251" s="13">
        <v>115351108.93</v>
      </c>
      <c r="U1251" s="13">
        <v>-59020369.91</v>
      </c>
      <c r="V1251" s="13">
        <v>220584068.16</v>
      </c>
      <c r="W1251" s="13">
        <v>-253032941.22</v>
      </c>
      <c r="X1251" s="16" t="s">
        <v>28</v>
      </c>
      <c r="Y1251" s="16">
        <v>3197631035.16</v>
      </c>
      <c r="Z1251" s="16">
        <v>2600522072.61</v>
      </c>
      <c r="AA1251" s="16">
        <v>2940367595.71</v>
      </c>
      <c r="AB1251" s="16">
        <v>1993834407.49</v>
      </c>
      <c r="AC1251" s="16">
        <v>2206938467.64</v>
      </c>
      <c r="AD1251" s="16">
        <v>2514066688.27</v>
      </c>
      <c r="AE1251" s="16">
        <v>2781438795.02</v>
      </c>
      <c r="AF1251" s="16">
        <v>2353518539.74</v>
      </c>
      <c r="AG1251" s="16">
        <v>1830281155.78</v>
      </c>
      <c r="AH1251" s="13" t="s">
        <v>28</v>
      </c>
      <c r="AI1251" s="13">
        <v>11.5404</v>
      </c>
      <c r="AJ1251" s="13">
        <v>16.6978</v>
      </c>
      <c r="AK1251" s="13">
        <v>18.2439</v>
      </c>
      <c r="AL1251" s="13">
        <v>12.5332</v>
      </c>
      <c r="AM1251" s="13">
        <v>18.9866</v>
      </c>
      <c r="AN1251" s="13">
        <v>20.5972</v>
      </c>
      <c r="AO1251" s="13">
        <v>17.0056</v>
      </c>
      <c r="AP1251" s="13">
        <v>20.8388</v>
      </c>
      <c r="AQ1251" s="13">
        <v>18.1539</v>
      </c>
      <c r="AR1251" s="9" t="e">
        <f t="shared" si="707"/>
        <v>#VALUE!</v>
      </c>
      <c r="AS1251" s="9">
        <f t="shared" si="710"/>
        <v>0.229611188014534</v>
      </c>
      <c r="AT1251" s="9">
        <f t="shared" si="711"/>
        <v>-0.115579264169499</v>
      </c>
      <c r="AU1251" s="9">
        <f t="shared" si="712"/>
        <v>0.474730090254372</v>
      </c>
      <c r="AV1251" s="9">
        <f t="shared" si="713"/>
        <v>-0.0965609432590496</v>
      </c>
      <c r="AW1251" s="9">
        <f t="shared" si="714"/>
        <v>-0.122163911587144</v>
      </c>
      <c r="AX1251" s="9">
        <f t="shared" si="715"/>
        <v>-0.096127265941898</v>
      </c>
      <c r="AY1251" s="9">
        <f t="shared" si="716"/>
        <v>0.181821493246989</v>
      </c>
      <c r="AZ1251" s="9">
        <f t="shared" si="717"/>
        <v>0.285878146266012</v>
      </c>
      <c r="BA1251" s="22" t="e">
        <f t="shared" si="708"/>
        <v>#VALUE!</v>
      </c>
      <c r="BB1251" s="22">
        <f t="shared" si="718"/>
        <v>-1.10033895621261</v>
      </c>
      <c r="BC1251" s="22">
        <f t="shared" si="719"/>
        <v>-2.29432386711644</v>
      </c>
      <c r="BD1251" s="22">
        <f t="shared" si="720"/>
        <v>0.211078607149683</v>
      </c>
      <c r="BE1251" s="22">
        <f t="shared" si="721"/>
        <v>0.0960119934463686</v>
      </c>
      <c r="BF1251" s="22">
        <f t="shared" si="722"/>
        <v>0.919047711923891</v>
      </c>
      <c r="BG1251" s="22">
        <f t="shared" si="723"/>
        <v>-2.95442876935368</v>
      </c>
      <c r="BH1251" s="22">
        <f t="shared" si="724"/>
        <v>-1.26756406481356</v>
      </c>
      <c r="BI1251" s="22">
        <f t="shared" si="725"/>
        <v>-1.87176028186865</v>
      </c>
      <c r="BJ1251" s="22" t="e">
        <f t="shared" si="709"/>
        <v>#VALUE!</v>
      </c>
      <c r="BK1251" s="22">
        <f t="shared" si="726"/>
        <v>-0.572873536929022</v>
      </c>
      <c r="BL1251" s="22">
        <f t="shared" si="727"/>
        <v>-1.78306748672047</v>
      </c>
      <c r="BM1251" s="22">
        <f t="shared" si="728"/>
        <v>-9.9375339014814</v>
      </c>
      <c r="BN1251" s="22">
        <f t="shared" si="729"/>
        <v>-0.773160751597949</v>
      </c>
      <c r="BO1251" s="22">
        <f t="shared" si="730"/>
        <v>-0.338691733228481</v>
      </c>
      <c r="BP1251" s="22">
        <f t="shared" si="731"/>
        <v>0.0267895717627274</v>
      </c>
      <c r="BQ1251" s="22">
        <f t="shared" si="732"/>
        <v>0.0252771016899995</v>
      </c>
      <c r="BR1251" s="25">
        <f t="shared" si="733"/>
        <v>-0.0806524139981405</v>
      </c>
      <c r="BS1251" s="10" t="e">
        <f t="shared" si="734"/>
        <v>#VALUE!</v>
      </c>
      <c r="BT1251" s="10">
        <f t="shared" si="735"/>
        <v>0.0291916054584232</v>
      </c>
      <c r="BU1251" s="10">
        <f t="shared" si="736"/>
        <v>0.0840367614071678</v>
      </c>
      <c r="BV1251" s="10">
        <f t="shared" si="737"/>
        <v>-0.0949137278982328</v>
      </c>
      <c r="BW1251" s="10">
        <f t="shared" si="738"/>
        <v>0.0156611579942135</v>
      </c>
      <c r="BX1251" s="10">
        <f t="shared" si="739"/>
        <v>0.0623741345707762</v>
      </c>
      <c r="BY1251" s="10">
        <f t="shared" si="740"/>
        <v>0.0827968877163074</v>
      </c>
      <c r="BZ1251" s="10">
        <f t="shared" si="741"/>
        <v>0.0728852837326382</v>
      </c>
      <c r="CA1251" s="10">
        <f t="shared" si="742"/>
        <v>0.0840137702428482</v>
      </c>
      <c r="CB1251" s="10">
        <f t="shared" si="743"/>
        <v>0.117508842994312</v>
      </c>
    </row>
    <row r="1252" spans="1:80">
      <c r="A1252" s="13" t="s">
        <v>2521</v>
      </c>
      <c r="B1252" s="13" t="s">
        <v>2522</v>
      </c>
      <c r="C1252" s="13">
        <v>10.28</v>
      </c>
      <c r="D1252" s="13">
        <v>291609922.15</v>
      </c>
      <c r="E1252" s="13">
        <v>249253626.7</v>
      </c>
      <c r="F1252" s="13">
        <v>231558396.73</v>
      </c>
      <c r="G1252" s="13">
        <v>262558043.16</v>
      </c>
      <c r="H1252" s="13">
        <v>239028768.95</v>
      </c>
      <c r="I1252" s="13">
        <v>162128045.38</v>
      </c>
      <c r="J1252" s="13">
        <v>270126824.99</v>
      </c>
      <c r="K1252" s="13">
        <v>102528759.59</v>
      </c>
      <c r="L1252" s="13">
        <v>55633060.75</v>
      </c>
      <c r="M1252" s="13">
        <v>37339483.38</v>
      </c>
      <c r="N1252" s="13">
        <v>800066799.32</v>
      </c>
      <c r="O1252" s="13">
        <v>542436511.65</v>
      </c>
      <c r="P1252" s="13">
        <v>549505580.23</v>
      </c>
      <c r="Q1252" s="13">
        <v>528618071.83</v>
      </c>
      <c r="R1252" s="13">
        <v>477386690.59</v>
      </c>
      <c r="S1252" s="13">
        <v>51827899.29</v>
      </c>
      <c r="T1252" s="13">
        <v>432112499.96</v>
      </c>
      <c r="U1252" s="13">
        <v>328821489.53</v>
      </c>
      <c r="V1252" s="13">
        <v>254414189.93</v>
      </c>
      <c r="W1252" s="13">
        <v>207682137.33</v>
      </c>
      <c r="X1252" s="16">
        <v>2612071533.37</v>
      </c>
      <c r="Y1252" s="16">
        <v>2347998580.15</v>
      </c>
      <c r="Z1252" s="16">
        <v>1990278508.36</v>
      </c>
      <c r="AA1252" s="16">
        <v>1933137923.65</v>
      </c>
      <c r="AB1252" s="16">
        <v>1835424819.03</v>
      </c>
      <c r="AC1252" s="16">
        <v>1446947409.23</v>
      </c>
      <c r="AD1252" s="16">
        <v>1455018729.86</v>
      </c>
      <c r="AE1252" s="16">
        <v>1665534208.17</v>
      </c>
      <c r="AF1252" s="16">
        <v>1877451171.18</v>
      </c>
      <c r="AG1252" s="16">
        <v>1829934170.93</v>
      </c>
      <c r="AH1252" s="13">
        <v>39.8367</v>
      </c>
      <c r="AI1252" s="13">
        <v>40.5079</v>
      </c>
      <c r="AJ1252" s="13">
        <v>44.054</v>
      </c>
      <c r="AK1252" s="13">
        <v>51.498</v>
      </c>
      <c r="AL1252" s="13">
        <v>50.7384</v>
      </c>
      <c r="AM1252" s="13">
        <v>49.5776</v>
      </c>
      <c r="AN1252" s="13">
        <v>59.9706</v>
      </c>
      <c r="AO1252" s="13">
        <v>43.6665</v>
      </c>
      <c r="AP1252" s="13">
        <v>34.4177</v>
      </c>
      <c r="AQ1252" s="13">
        <v>27.424</v>
      </c>
      <c r="AR1252" s="9">
        <f t="shared" si="707"/>
        <v>0.112467254219178</v>
      </c>
      <c r="AS1252" s="9">
        <f t="shared" si="710"/>
        <v>0.179733675607422</v>
      </c>
      <c r="AT1252" s="9">
        <f t="shared" si="711"/>
        <v>0.0295584624412682</v>
      </c>
      <c r="AU1252" s="9">
        <f t="shared" si="712"/>
        <v>0.0532373233743457</v>
      </c>
      <c r="AV1252" s="9">
        <f t="shared" si="713"/>
        <v>0.26848066994137</v>
      </c>
      <c r="AW1252" s="9">
        <f t="shared" si="714"/>
        <v>-0.00554722799394925</v>
      </c>
      <c r="AX1252" s="9">
        <f t="shared" si="715"/>
        <v>-0.126395169356085</v>
      </c>
      <c r="AY1252" s="9">
        <f t="shared" si="716"/>
        <v>-0.112874820002273</v>
      </c>
      <c r="AZ1252" s="9">
        <f t="shared" si="717"/>
        <v>0.0259665079787275</v>
      </c>
      <c r="BA1252" s="22">
        <f t="shared" si="708"/>
        <v>0.474950122524629</v>
      </c>
      <c r="BB1252" s="22">
        <f t="shared" si="718"/>
        <v>-0.0128644163668752</v>
      </c>
      <c r="BC1252" s="22">
        <f t="shared" si="719"/>
        <v>0.0395134209613577</v>
      </c>
      <c r="BD1252" s="22">
        <f t="shared" si="720"/>
        <v>0.107316316625173</v>
      </c>
      <c r="BE1252" s="22">
        <f t="shared" si="721"/>
        <v>8.21099826791764</v>
      </c>
      <c r="BF1252" s="22">
        <f t="shared" si="722"/>
        <v>-0.880059245463166</v>
      </c>
      <c r="BG1252" s="22">
        <f t="shared" si="723"/>
        <v>0.314124878448908</v>
      </c>
      <c r="BH1252" s="22">
        <f t="shared" si="724"/>
        <v>0.292465210452579</v>
      </c>
      <c r="BI1252" s="22">
        <f t="shared" si="725"/>
        <v>0.22501719791984</v>
      </c>
      <c r="BJ1252" s="22">
        <f t="shared" si="709"/>
        <v>0.1699325141655</v>
      </c>
      <c r="BK1252" s="22">
        <f t="shared" si="726"/>
        <v>0.0764180017649408</v>
      </c>
      <c r="BL1252" s="22">
        <f t="shared" si="727"/>
        <v>-0.118067784391237</v>
      </c>
      <c r="BM1252" s="22">
        <f t="shared" si="728"/>
        <v>0.0984369969914452</v>
      </c>
      <c r="BN1252" s="22">
        <f t="shared" si="729"/>
        <v>0.474320919553172</v>
      </c>
      <c r="BO1252" s="22">
        <f t="shared" si="730"/>
        <v>-0.399807681499229</v>
      </c>
      <c r="BP1252" s="22">
        <f t="shared" si="731"/>
        <v>1.63464442630735</v>
      </c>
      <c r="BQ1252" s="22">
        <f t="shared" si="732"/>
        <v>0.842946589811707</v>
      </c>
      <c r="BR1252" s="25">
        <f t="shared" si="733"/>
        <v>0.489925829552278</v>
      </c>
      <c r="BS1252" s="10">
        <f t="shared" si="734"/>
        <v>0.111639332393694</v>
      </c>
      <c r="BT1252" s="10">
        <f t="shared" si="735"/>
        <v>0.1061557825491</v>
      </c>
      <c r="BU1252" s="10">
        <f t="shared" si="736"/>
        <v>0.116344720478746</v>
      </c>
      <c r="BV1252" s="10">
        <f t="shared" si="737"/>
        <v>0.135819612221076</v>
      </c>
      <c r="BW1252" s="10">
        <f t="shared" si="738"/>
        <v>0.130230759915475</v>
      </c>
      <c r="BX1252" s="10">
        <f t="shared" si="739"/>
        <v>0.112048333163869</v>
      </c>
      <c r="BY1252" s="10">
        <f t="shared" si="740"/>
        <v>0.185651785400722</v>
      </c>
      <c r="BZ1252" s="10">
        <f t="shared" si="741"/>
        <v>0.0615590836183744</v>
      </c>
      <c r="CA1252" s="10">
        <f t="shared" si="742"/>
        <v>0.0296322277798756</v>
      </c>
      <c r="CB1252" s="10">
        <f t="shared" si="743"/>
        <v>0.0204048232844483</v>
      </c>
    </row>
    <row r="1253" spans="1:80">
      <c r="A1253" s="13" t="s">
        <v>2523</v>
      </c>
      <c r="B1253" s="13" t="s">
        <v>2524</v>
      </c>
      <c r="C1253" s="13">
        <v>18.88</v>
      </c>
      <c r="D1253" s="13" t="s">
        <v>28</v>
      </c>
      <c r="E1253" s="13">
        <v>376516114.05</v>
      </c>
      <c r="F1253" s="13">
        <v>315283424.09</v>
      </c>
      <c r="G1253" s="13">
        <v>572787268.09</v>
      </c>
      <c r="H1253" s="13">
        <v>972109197.38</v>
      </c>
      <c r="I1253" s="13">
        <v>1698906012.5</v>
      </c>
      <c r="J1253" s="13">
        <v>718422116.39</v>
      </c>
      <c r="K1253" s="13">
        <v>211472493.8</v>
      </c>
      <c r="L1253" s="13">
        <v>400494296.23</v>
      </c>
      <c r="M1253" s="13">
        <v>226690651.77</v>
      </c>
      <c r="N1253" s="13" t="s">
        <v>28</v>
      </c>
      <c r="O1253" s="13">
        <v>358924004.02</v>
      </c>
      <c r="P1253" s="13">
        <v>500129003.77</v>
      </c>
      <c r="Q1253" s="13">
        <v>120025973.33</v>
      </c>
      <c r="R1253" s="13">
        <v>563128629.28</v>
      </c>
      <c r="S1253" s="13">
        <v>730143768.4</v>
      </c>
      <c r="T1253" s="13">
        <v>2650644102.24</v>
      </c>
      <c r="U1253" s="13">
        <v>1503503944.07</v>
      </c>
      <c r="V1253" s="13">
        <v>639650199.47</v>
      </c>
      <c r="W1253" s="13">
        <v>455940840.25</v>
      </c>
      <c r="X1253" s="16" t="s">
        <v>28</v>
      </c>
      <c r="Y1253" s="16">
        <v>879907256.74</v>
      </c>
      <c r="Z1253" s="16">
        <v>931490071.61</v>
      </c>
      <c r="AA1253" s="16">
        <v>1868828741.4</v>
      </c>
      <c r="AB1253" s="16">
        <v>2679293695.58</v>
      </c>
      <c r="AC1253" s="16">
        <v>2096261940.9</v>
      </c>
      <c r="AD1253" s="16">
        <v>3188399433.98</v>
      </c>
      <c r="AE1253" s="16">
        <v>2437645223.67</v>
      </c>
      <c r="AF1253" s="16">
        <v>1825900473.23</v>
      </c>
      <c r="AG1253" s="16">
        <v>1827592861.05</v>
      </c>
      <c r="AH1253" s="13" t="s">
        <v>28</v>
      </c>
      <c r="AI1253" s="13">
        <v>56.2212</v>
      </c>
      <c r="AJ1253" s="13">
        <v>45.3106</v>
      </c>
      <c r="AK1253" s="13">
        <v>50.8963</v>
      </c>
      <c r="AL1253" s="13">
        <v>55.0349</v>
      </c>
      <c r="AM1253" s="13">
        <v>63.0437</v>
      </c>
      <c r="AN1253" s="13">
        <v>31.6369</v>
      </c>
      <c r="AO1253" s="13">
        <v>27.105</v>
      </c>
      <c r="AP1253" s="13">
        <v>32.6772</v>
      </c>
      <c r="AQ1253" s="13">
        <v>32.5489</v>
      </c>
      <c r="AR1253" s="9" t="e">
        <f t="shared" si="707"/>
        <v>#VALUE!</v>
      </c>
      <c r="AS1253" s="9">
        <f t="shared" si="710"/>
        <v>-0.0553766663136233</v>
      </c>
      <c r="AT1253" s="9">
        <f t="shared" si="711"/>
        <v>-0.501564776389199</v>
      </c>
      <c r="AU1253" s="9">
        <f t="shared" si="712"/>
        <v>-0.302492017025612</v>
      </c>
      <c r="AV1253" s="9">
        <f t="shared" si="713"/>
        <v>0.278129246781861</v>
      </c>
      <c r="AW1253" s="9">
        <f t="shared" si="714"/>
        <v>-0.342534715519226</v>
      </c>
      <c r="AX1253" s="9">
        <f t="shared" si="715"/>
        <v>0.307983377982995</v>
      </c>
      <c r="AY1253" s="9">
        <f t="shared" si="716"/>
        <v>0.335037292234132</v>
      </c>
      <c r="AZ1253" s="9">
        <f t="shared" si="717"/>
        <v>-0.000926020152556085</v>
      </c>
      <c r="BA1253" s="22" t="e">
        <f t="shared" si="708"/>
        <v>#VALUE!</v>
      </c>
      <c r="BB1253" s="22">
        <f t="shared" si="718"/>
        <v>-0.282337154385346</v>
      </c>
      <c r="BC1253" s="22">
        <f t="shared" si="719"/>
        <v>3.16683980887156</v>
      </c>
      <c r="BD1253" s="22">
        <f t="shared" si="720"/>
        <v>-0.786858690733835</v>
      </c>
      <c r="BE1253" s="22">
        <f t="shared" si="721"/>
        <v>-0.228742812509362</v>
      </c>
      <c r="BF1253" s="22">
        <f t="shared" si="722"/>
        <v>-0.724541002021746</v>
      </c>
      <c r="BG1253" s="22">
        <f t="shared" si="723"/>
        <v>0.762977817713388</v>
      </c>
      <c r="BH1253" s="22">
        <f t="shared" si="724"/>
        <v>1.35050961496732</v>
      </c>
      <c r="BI1253" s="22">
        <f t="shared" si="725"/>
        <v>0.402923675622629</v>
      </c>
      <c r="BJ1253" s="22" t="e">
        <f t="shared" si="709"/>
        <v>#VALUE!</v>
      </c>
      <c r="BK1253" s="22">
        <f t="shared" si="726"/>
        <v>0.194214745468258</v>
      </c>
      <c r="BL1253" s="22">
        <f t="shared" si="727"/>
        <v>-0.44956279293474</v>
      </c>
      <c r="BM1253" s="22">
        <f t="shared" si="728"/>
        <v>-0.410778882008565</v>
      </c>
      <c r="BN1253" s="22">
        <f t="shared" si="729"/>
        <v>-0.427802838869522</v>
      </c>
      <c r="BO1253" s="22">
        <f t="shared" si="730"/>
        <v>1.36477409832096</v>
      </c>
      <c r="BP1253" s="22">
        <f t="shared" si="731"/>
        <v>2.39723669722005</v>
      </c>
      <c r="BQ1253" s="22">
        <f t="shared" si="732"/>
        <v>-0.471971272023926</v>
      </c>
      <c r="BR1253" s="25">
        <f t="shared" si="733"/>
        <v>0.766699654806855</v>
      </c>
      <c r="BS1253" s="10" t="e">
        <f t="shared" si="734"/>
        <v>#VALUE!</v>
      </c>
      <c r="BT1253" s="10">
        <f t="shared" si="735"/>
        <v>0.427904317376547</v>
      </c>
      <c r="BU1253" s="10">
        <f t="shared" si="736"/>
        <v>0.338472125145746</v>
      </c>
      <c r="BV1253" s="10">
        <f t="shared" si="737"/>
        <v>0.306495322659104</v>
      </c>
      <c r="BW1253" s="10">
        <f t="shared" si="738"/>
        <v>0.362822933142297</v>
      </c>
      <c r="BX1253" s="10">
        <f t="shared" si="739"/>
        <v>0.810445478855853</v>
      </c>
      <c r="BY1253" s="10">
        <f t="shared" si="740"/>
        <v>0.225323749820521</v>
      </c>
      <c r="BZ1253" s="10">
        <f t="shared" si="741"/>
        <v>0.0867527775356979</v>
      </c>
      <c r="CA1253" s="10">
        <f t="shared" si="742"/>
        <v>0.219340704546469</v>
      </c>
      <c r="CB1253" s="10">
        <f t="shared" si="743"/>
        <v>0.1240378295414</v>
      </c>
    </row>
    <row r="1254" spans="1:80">
      <c r="A1254" s="13" t="s">
        <v>2525</v>
      </c>
      <c r="B1254" s="13" t="s">
        <v>2526</v>
      </c>
      <c r="C1254" s="13">
        <v>20.04</v>
      </c>
      <c r="D1254" s="13" t="s">
        <v>28</v>
      </c>
      <c r="E1254" s="13">
        <v>300051994.32</v>
      </c>
      <c r="F1254" s="13">
        <v>155727831.68</v>
      </c>
      <c r="G1254" s="13">
        <v>27584306.87</v>
      </c>
      <c r="H1254" s="13">
        <v>336540062.4</v>
      </c>
      <c r="I1254" s="13">
        <v>291341538.6</v>
      </c>
      <c r="J1254" s="13">
        <v>166086521.25</v>
      </c>
      <c r="K1254" s="13">
        <v>128684977.59</v>
      </c>
      <c r="L1254" s="13">
        <v>117946885.28</v>
      </c>
      <c r="M1254" s="13">
        <v>90085055.49</v>
      </c>
      <c r="N1254" s="13" t="s">
        <v>28</v>
      </c>
      <c r="O1254" s="13">
        <v>697783898.51</v>
      </c>
      <c r="P1254" s="13">
        <v>1154325988.18</v>
      </c>
      <c r="Q1254" s="13">
        <v>879161414.49</v>
      </c>
      <c r="R1254" s="13">
        <v>566745213.06</v>
      </c>
      <c r="S1254" s="13">
        <v>667134290.33</v>
      </c>
      <c r="T1254" s="13">
        <v>313209106.43</v>
      </c>
      <c r="U1254" s="13">
        <v>163216983.37</v>
      </c>
      <c r="V1254" s="13">
        <v>168920918.31</v>
      </c>
      <c r="W1254" s="13">
        <v>59657332.97</v>
      </c>
      <c r="X1254" s="16" t="s">
        <v>28</v>
      </c>
      <c r="Y1254" s="16">
        <v>6003325507.03</v>
      </c>
      <c r="Z1254" s="16">
        <v>5596026124.59</v>
      </c>
      <c r="AA1254" s="16">
        <v>5906316589.79</v>
      </c>
      <c r="AB1254" s="16">
        <v>6060102532.27</v>
      </c>
      <c r="AC1254" s="16">
        <v>5002622983.12</v>
      </c>
      <c r="AD1254" s="16">
        <v>2678233548.48</v>
      </c>
      <c r="AE1254" s="16">
        <v>2258688634.45</v>
      </c>
      <c r="AF1254" s="16">
        <v>2214861345.95</v>
      </c>
      <c r="AG1254" s="16">
        <v>1822645900.38</v>
      </c>
      <c r="AH1254" s="13" t="s">
        <v>28</v>
      </c>
      <c r="AI1254" s="13">
        <v>20.0668</v>
      </c>
      <c r="AJ1254" s="13">
        <v>22.1886</v>
      </c>
      <c r="AK1254" s="13">
        <v>25.3996</v>
      </c>
      <c r="AL1254" s="13">
        <v>25.3118</v>
      </c>
      <c r="AM1254" s="13">
        <v>24.6974</v>
      </c>
      <c r="AN1254" s="13">
        <v>23.6365</v>
      </c>
      <c r="AO1254" s="13">
        <v>22.0289</v>
      </c>
      <c r="AP1254" s="13">
        <v>22.7216</v>
      </c>
      <c r="AQ1254" s="13">
        <v>22.7057</v>
      </c>
      <c r="AR1254" s="9" t="e">
        <f t="shared" si="707"/>
        <v>#VALUE!</v>
      </c>
      <c r="AS1254" s="9">
        <f t="shared" si="710"/>
        <v>0.0727836813788715</v>
      </c>
      <c r="AT1254" s="9">
        <f t="shared" si="711"/>
        <v>-0.0525353594719907</v>
      </c>
      <c r="AU1254" s="9">
        <f t="shared" si="712"/>
        <v>-0.0253767888680252</v>
      </c>
      <c r="AV1254" s="9">
        <f t="shared" si="713"/>
        <v>0.211385017963212</v>
      </c>
      <c r="AW1254" s="9">
        <f t="shared" si="714"/>
        <v>0.867881531825027</v>
      </c>
      <c r="AX1254" s="9">
        <f t="shared" si="715"/>
        <v>0.185747122304071</v>
      </c>
      <c r="AY1254" s="9">
        <f t="shared" si="716"/>
        <v>0.0197878249038662</v>
      </c>
      <c r="AZ1254" s="9">
        <f t="shared" si="717"/>
        <v>0.215190150477516</v>
      </c>
      <c r="BA1254" s="22" t="e">
        <f t="shared" si="708"/>
        <v>#VALUE!</v>
      </c>
      <c r="BB1254" s="22">
        <f t="shared" si="718"/>
        <v>-0.395505337612488</v>
      </c>
      <c r="BC1254" s="22">
        <f t="shared" si="719"/>
        <v>0.312985271140024</v>
      </c>
      <c r="BD1254" s="22">
        <f t="shared" si="720"/>
        <v>0.551246299449423</v>
      </c>
      <c r="BE1254" s="22">
        <f t="shared" si="721"/>
        <v>-0.150478065248816</v>
      </c>
      <c r="BF1254" s="22">
        <f t="shared" si="722"/>
        <v>1.12999646764453</v>
      </c>
      <c r="BG1254" s="22">
        <f t="shared" si="723"/>
        <v>0.918973748705916</v>
      </c>
      <c r="BH1254" s="22">
        <f t="shared" si="724"/>
        <v>-0.0337668951664841</v>
      </c>
      <c r="BI1254" s="22">
        <f t="shared" si="725"/>
        <v>1.83151977972173</v>
      </c>
      <c r="BJ1254" s="22" t="e">
        <f t="shared" si="709"/>
        <v>#VALUE!</v>
      </c>
      <c r="BK1254" s="22">
        <f t="shared" si="726"/>
        <v>0.92677179848344</v>
      </c>
      <c r="BL1254" s="22">
        <f t="shared" si="727"/>
        <v>4.64552273921248</v>
      </c>
      <c r="BM1254" s="22">
        <f t="shared" si="728"/>
        <v>-0.91803559233547</v>
      </c>
      <c r="BN1254" s="22">
        <f t="shared" si="729"/>
        <v>0.155139304944962</v>
      </c>
      <c r="BO1254" s="22">
        <f t="shared" si="730"/>
        <v>0.754155222273945</v>
      </c>
      <c r="BP1254" s="22">
        <f t="shared" si="731"/>
        <v>0.290644210073721</v>
      </c>
      <c r="BQ1254" s="22">
        <f t="shared" si="732"/>
        <v>0.0910417624383069</v>
      </c>
      <c r="BR1254" s="25">
        <f t="shared" si="733"/>
        <v>0.309283594692272</v>
      </c>
      <c r="BS1254" s="10" t="e">
        <f t="shared" si="734"/>
        <v>#VALUE!</v>
      </c>
      <c r="BT1254" s="10">
        <f t="shared" si="735"/>
        <v>0.0499809637123014</v>
      </c>
      <c r="BU1254" s="10">
        <f t="shared" si="736"/>
        <v>0.0278282888987423</v>
      </c>
      <c r="BV1254" s="10">
        <f t="shared" si="737"/>
        <v>0.00467030617994366</v>
      </c>
      <c r="BW1254" s="10">
        <f t="shared" si="738"/>
        <v>0.0555337241586139</v>
      </c>
      <c r="BX1254" s="10">
        <f t="shared" si="739"/>
        <v>0.0582377563896087</v>
      </c>
      <c r="BY1254" s="10">
        <f t="shared" si="740"/>
        <v>0.0620134570953532</v>
      </c>
      <c r="BZ1254" s="10">
        <f t="shared" si="741"/>
        <v>0.0569733143503134</v>
      </c>
      <c r="CA1254" s="10">
        <f t="shared" si="742"/>
        <v>0.053252491626924</v>
      </c>
      <c r="CB1254" s="10">
        <f t="shared" si="743"/>
        <v>0.0494254289718142</v>
      </c>
    </row>
    <row r="1255" spans="1:80">
      <c r="A1255" s="13" t="s">
        <v>2527</v>
      </c>
      <c r="B1255" s="13" t="s">
        <v>2528</v>
      </c>
      <c r="C1255" s="13">
        <v>16.63</v>
      </c>
      <c r="D1255" s="13" t="s">
        <v>28</v>
      </c>
      <c r="E1255" s="13">
        <v>2404291736.03</v>
      </c>
      <c r="F1255" s="13">
        <v>1018782945.89</v>
      </c>
      <c r="G1255" s="13">
        <v>857586151.02</v>
      </c>
      <c r="H1255" s="13">
        <v>551107058.08</v>
      </c>
      <c r="I1255" s="13">
        <v>377374276.82</v>
      </c>
      <c r="J1255" s="13">
        <v>456054298.05</v>
      </c>
      <c r="K1255" s="13">
        <v>134259069.13</v>
      </c>
      <c r="L1255" s="13">
        <v>52785616.55</v>
      </c>
      <c r="M1255" s="13">
        <v>62373075.52</v>
      </c>
      <c r="N1255" s="13" t="s">
        <v>28</v>
      </c>
      <c r="O1255" s="13">
        <v>3176340113.87</v>
      </c>
      <c r="P1255" s="13">
        <v>2017213679.5</v>
      </c>
      <c r="Q1255" s="13">
        <v>1735864742.6</v>
      </c>
      <c r="R1255" s="13">
        <v>1233740975.6</v>
      </c>
      <c r="S1255" s="13">
        <v>1071573900.24</v>
      </c>
      <c r="T1255" s="13">
        <v>664011161.84</v>
      </c>
      <c r="U1255" s="13">
        <v>489271445.9</v>
      </c>
      <c r="V1255" s="13">
        <v>32531961.62</v>
      </c>
      <c r="W1255" s="13">
        <v>201757646.05</v>
      </c>
      <c r="X1255" s="16" t="s">
        <v>28</v>
      </c>
      <c r="Y1255" s="16">
        <v>12291181867.75</v>
      </c>
      <c r="Z1255" s="16">
        <v>10419184227.03</v>
      </c>
      <c r="AA1255" s="16">
        <v>9900313062</v>
      </c>
      <c r="AB1255" s="16">
        <v>8078121845.21</v>
      </c>
      <c r="AC1255" s="16">
        <v>5600382564.3</v>
      </c>
      <c r="AD1255" s="16">
        <v>4082183200.36</v>
      </c>
      <c r="AE1255" s="16">
        <v>3106017139.1</v>
      </c>
      <c r="AF1255" s="16">
        <v>2417052561.71</v>
      </c>
      <c r="AG1255" s="16">
        <v>1821648607.49</v>
      </c>
      <c r="AH1255" s="13" t="s">
        <v>28</v>
      </c>
      <c r="AI1255" s="13">
        <v>21.2719</v>
      </c>
      <c r="AJ1255" s="13">
        <v>13.9907</v>
      </c>
      <c r="AK1255" s="13">
        <v>12.1703</v>
      </c>
      <c r="AL1255" s="13">
        <v>9.5529</v>
      </c>
      <c r="AM1255" s="13">
        <v>13.9021</v>
      </c>
      <c r="AN1255" s="13" t="s">
        <v>28</v>
      </c>
      <c r="AO1255" s="13" t="s">
        <v>28</v>
      </c>
      <c r="AP1255" s="13" t="s">
        <v>28</v>
      </c>
      <c r="AQ1255" s="13" t="s">
        <v>28</v>
      </c>
      <c r="AR1255" s="9" t="e">
        <f t="shared" si="707"/>
        <v>#VALUE!</v>
      </c>
      <c r="AS1255" s="9">
        <f t="shared" si="710"/>
        <v>0.179668350221082</v>
      </c>
      <c r="AT1255" s="9">
        <f t="shared" si="711"/>
        <v>0.0524095714732057</v>
      </c>
      <c r="AU1255" s="9">
        <f t="shared" si="712"/>
        <v>0.225571147812098</v>
      </c>
      <c r="AV1255" s="9">
        <f t="shared" si="713"/>
        <v>0.442423218853746</v>
      </c>
      <c r="AW1255" s="9">
        <f t="shared" si="714"/>
        <v>0.371908679602158</v>
      </c>
      <c r="AX1255" s="9">
        <f t="shared" si="715"/>
        <v>0.314282252010642</v>
      </c>
      <c r="AY1255" s="9">
        <f t="shared" si="716"/>
        <v>0.285043274732336</v>
      </c>
      <c r="AZ1255" s="9">
        <f t="shared" si="717"/>
        <v>0.326848960755604</v>
      </c>
      <c r="BA1255" s="22" t="e">
        <f t="shared" si="708"/>
        <v>#VALUE!</v>
      </c>
      <c r="BB1255" s="22">
        <f t="shared" si="718"/>
        <v>0.574617575792619</v>
      </c>
      <c r="BC1255" s="22">
        <f t="shared" si="719"/>
        <v>0.162079988143887</v>
      </c>
      <c r="BD1255" s="22">
        <f t="shared" si="720"/>
        <v>0.406992859060877</v>
      </c>
      <c r="BE1255" s="22">
        <f t="shared" si="721"/>
        <v>0.151335409833778</v>
      </c>
      <c r="BF1255" s="22">
        <f t="shared" si="722"/>
        <v>0.613788987026405</v>
      </c>
      <c r="BG1255" s="22">
        <f t="shared" si="723"/>
        <v>0.357142681029692</v>
      </c>
      <c r="BH1255" s="22">
        <f t="shared" si="724"/>
        <v>14.0397154532239</v>
      </c>
      <c r="BI1255" s="22">
        <f t="shared" si="725"/>
        <v>-0.838757230484649</v>
      </c>
      <c r="BJ1255" s="22" t="e">
        <f t="shared" si="709"/>
        <v>#VALUE!</v>
      </c>
      <c r="BK1255" s="22">
        <f t="shared" si="726"/>
        <v>1.35996464774902</v>
      </c>
      <c r="BL1255" s="22">
        <f t="shared" si="727"/>
        <v>0.187965715955505</v>
      </c>
      <c r="BM1255" s="22">
        <f t="shared" si="728"/>
        <v>0.556115347184522</v>
      </c>
      <c r="BN1255" s="22">
        <f t="shared" si="729"/>
        <v>0.460372611307758</v>
      </c>
      <c r="BO1255" s="22">
        <f t="shared" si="730"/>
        <v>-0.172523363043437</v>
      </c>
      <c r="BP1255" s="22">
        <f t="shared" si="731"/>
        <v>2.39682303031919</v>
      </c>
      <c r="BQ1255" s="22">
        <f t="shared" si="732"/>
        <v>1.54347827883806</v>
      </c>
      <c r="BR1255" s="25">
        <f t="shared" si="733"/>
        <v>-0.153711499554416</v>
      </c>
      <c r="BS1255" s="10" t="e">
        <f t="shared" si="734"/>
        <v>#VALUE!</v>
      </c>
      <c r="BT1255" s="10">
        <f t="shared" si="735"/>
        <v>0.195611110623825</v>
      </c>
      <c r="BU1255" s="10">
        <f t="shared" si="736"/>
        <v>0.0977795308817958</v>
      </c>
      <c r="BV1255" s="10">
        <f t="shared" si="737"/>
        <v>0.086622124537823</v>
      </c>
      <c r="BW1255" s="10">
        <f t="shared" si="738"/>
        <v>0.0682221769663928</v>
      </c>
      <c r="BX1255" s="10">
        <f t="shared" si="739"/>
        <v>0.0673836603994871</v>
      </c>
      <c r="BY1255" s="10">
        <f t="shared" si="740"/>
        <v>0.11171823401012</v>
      </c>
      <c r="BZ1255" s="10">
        <f t="shared" si="741"/>
        <v>0.0432254759447023</v>
      </c>
      <c r="CA1255" s="10">
        <f t="shared" si="742"/>
        <v>0.0218388368487343</v>
      </c>
      <c r="CB1255" s="10">
        <f t="shared" si="743"/>
        <v>0.0342399051406199</v>
      </c>
    </row>
    <row r="1256" spans="1:80">
      <c r="A1256" s="13" t="s">
        <v>2529</v>
      </c>
      <c r="B1256" s="13" t="s">
        <v>2530</v>
      </c>
      <c r="C1256" s="13">
        <v>5.36</v>
      </c>
      <c r="D1256" s="13" t="s">
        <v>28</v>
      </c>
      <c r="E1256" s="13">
        <v>398522871.49</v>
      </c>
      <c r="F1256" s="13">
        <v>277860027.66</v>
      </c>
      <c r="G1256" s="13">
        <v>466908623.75</v>
      </c>
      <c r="H1256" s="13">
        <v>337497650.07</v>
      </c>
      <c r="I1256" s="13">
        <v>-151803701.17</v>
      </c>
      <c r="J1256" s="13">
        <v>13813022.31</v>
      </c>
      <c r="K1256" s="13">
        <v>-390426509.2</v>
      </c>
      <c r="L1256" s="13">
        <v>49577273.15</v>
      </c>
      <c r="M1256" s="13">
        <v>19045754.51</v>
      </c>
      <c r="N1256" s="13" t="s">
        <v>28</v>
      </c>
      <c r="O1256" s="13">
        <v>461729088.09</v>
      </c>
      <c r="P1256" s="13">
        <v>405097563.21</v>
      </c>
      <c r="Q1256" s="13">
        <v>644970593.96</v>
      </c>
      <c r="R1256" s="13">
        <v>933029972.18</v>
      </c>
      <c r="S1256" s="13">
        <v>106844073.87</v>
      </c>
      <c r="T1256" s="13">
        <v>179571400.38</v>
      </c>
      <c r="U1256" s="13">
        <v>108423482.34</v>
      </c>
      <c r="V1256" s="13">
        <v>295225962.66</v>
      </c>
      <c r="W1256" s="13">
        <v>248364185.43</v>
      </c>
      <c r="X1256" s="16" t="s">
        <v>28</v>
      </c>
      <c r="Y1256" s="16">
        <v>3616507449.75</v>
      </c>
      <c r="Z1256" s="16">
        <v>2960467154.23</v>
      </c>
      <c r="AA1256" s="16">
        <v>3043783250.03</v>
      </c>
      <c r="AB1256" s="16">
        <v>2947371480.29</v>
      </c>
      <c r="AC1256" s="16">
        <v>1834340566.36</v>
      </c>
      <c r="AD1256" s="16">
        <v>1323317261.63</v>
      </c>
      <c r="AE1256" s="16">
        <v>1524466261.01</v>
      </c>
      <c r="AF1256" s="16">
        <v>2061836155.1</v>
      </c>
      <c r="AG1256" s="16">
        <v>1819578484.2</v>
      </c>
      <c r="AH1256" s="13" t="s">
        <v>28</v>
      </c>
      <c r="AI1256" s="13">
        <v>21.9711</v>
      </c>
      <c r="AJ1256" s="13">
        <v>23.9761</v>
      </c>
      <c r="AK1256" s="13">
        <v>35.3365</v>
      </c>
      <c r="AL1256" s="13">
        <v>32.9822</v>
      </c>
      <c r="AM1256" s="13">
        <v>15.261</v>
      </c>
      <c r="AN1256" s="13">
        <v>7.9801</v>
      </c>
      <c r="AO1256" s="13">
        <v>2.1347</v>
      </c>
      <c r="AP1256" s="13">
        <v>16.5864</v>
      </c>
      <c r="AQ1256" s="13">
        <v>12.0638</v>
      </c>
      <c r="AR1256" s="9" t="e">
        <f t="shared" si="707"/>
        <v>#VALUE!</v>
      </c>
      <c r="AS1256" s="9">
        <f t="shared" si="710"/>
        <v>0.221600261493403</v>
      </c>
      <c r="AT1256" s="9">
        <f t="shared" si="711"/>
        <v>-0.0273725455973841</v>
      </c>
      <c r="AU1256" s="9">
        <f t="shared" si="712"/>
        <v>0.0327111022091162</v>
      </c>
      <c r="AV1256" s="9">
        <f t="shared" si="713"/>
        <v>0.606774409475477</v>
      </c>
      <c r="AW1256" s="9">
        <f t="shared" si="714"/>
        <v>0.386168396307734</v>
      </c>
      <c r="AX1256" s="9">
        <f t="shared" si="715"/>
        <v>-0.131947163754699</v>
      </c>
      <c r="AY1256" s="9">
        <f t="shared" si="716"/>
        <v>-0.260626865408681</v>
      </c>
      <c r="AZ1256" s="9">
        <f t="shared" si="717"/>
        <v>0.133139445758236</v>
      </c>
      <c r="BA1256" s="22" t="e">
        <f t="shared" si="708"/>
        <v>#VALUE!</v>
      </c>
      <c r="BB1256" s="22">
        <f t="shared" si="718"/>
        <v>0.139797248917646</v>
      </c>
      <c r="BC1256" s="22">
        <f t="shared" si="719"/>
        <v>-0.371913127507448</v>
      </c>
      <c r="BD1256" s="22">
        <f t="shared" si="720"/>
        <v>-0.308735396299174</v>
      </c>
      <c r="BE1256" s="22">
        <f t="shared" si="721"/>
        <v>7.73263194096513</v>
      </c>
      <c r="BF1256" s="22">
        <f t="shared" si="722"/>
        <v>-0.405005064036356</v>
      </c>
      <c r="BG1256" s="22">
        <f t="shared" si="723"/>
        <v>0.656203956047922</v>
      </c>
      <c r="BH1256" s="22">
        <f t="shared" si="724"/>
        <v>-0.632744080625229</v>
      </c>
      <c r="BI1256" s="22">
        <f t="shared" si="725"/>
        <v>0.188681702029086</v>
      </c>
      <c r="BJ1256" s="22" t="e">
        <f t="shared" si="709"/>
        <v>#VALUE!</v>
      </c>
      <c r="BK1256" s="22">
        <f t="shared" si="726"/>
        <v>0.434257654280693</v>
      </c>
      <c r="BL1256" s="22">
        <f t="shared" si="727"/>
        <v>-0.404894205147994</v>
      </c>
      <c r="BM1256" s="22">
        <f t="shared" si="728"/>
        <v>0.383442591831851</v>
      </c>
      <c r="BN1256" s="22">
        <f t="shared" si="729"/>
        <v>-3.22325047063278</v>
      </c>
      <c r="BO1256" s="22">
        <f t="shared" si="730"/>
        <v>-11.9898976316067</v>
      </c>
      <c r="BP1256" s="22">
        <f t="shared" si="731"/>
        <v>-1.03537931463287</v>
      </c>
      <c r="BQ1256" s="22">
        <f t="shared" si="732"/>
        <v>-8.87511059792928</v>
      </c>
      <c r="BR1256" s="25">
        <f t="shared" si="733"/>
        <v>1.60306164945943</v>
      </c>
      <c r="BS1256" s="10" t="e">
        <f t="shared" si="734"/>
        <v>#VALUE!</v>
      </c>
      <c r="BT1256" s="10">
        <f t="shared" si="735"/>
        <v>0.110195506860507</v>
      </c>
      <c r="BU1256" s="10">
        <f t="shared" si="736"/>
        <v>0.0938568182602484</v>
      </c>
      <c r="BV1256" s="10">
        <f t="shared" si="737"/>
        <v>0.153397461447164</v>
      </c>
      <c r="BW1256" s="10">
        <f t="shared" si="738"/>
        <v>0.114508012419525</v>
      </c>
      <c r="BX1256" s="10">
        <f t="shared" si="739"/>
        <v>-0.0827565523839632</v>
      </c>
      <c r="BY1256" s="10">
        <f t="shared" si="740"/>
        <v>0.0104381788936886</v>
      </c>
      <c r="BZ1256" s="10">
        <f t="shared" si="741"/>
        <v>-0.2561070186895</v>
      </c>
      <c r="CA1256" s="10">
        <f t="shared" si="742"/>
        <v>0.0240452050602418</v>
      </c>
      <c r="CB1256" s="10">
        <f t="shared" si="743"/>
        <v>0.0104671244881057</v>
      </c>
    </row>
    <row r="1257" spans="1:80">
      <c r="A1257" s="13" t="s">
        <v>2531</v>
      </c>
      <c r="B1257" s="13" t="s">
        <v>2532</v>
      </c>
      <c r="C1257" s="13">
        <v>3.39</v>
      </c>
      <c r="D1257" s="13" t="s">
        <v>28</v>
      </c>
      <c r="E1257" s="13">
        <v>764619396.32</v>
      </c>
      <c r="F1257" s="13">
        <v>725376273.77</v>
      </c>
      <c r="G1257" s="13">
        <v>487716781.47</v>
      </c>
      <c r="H1257" s="13">
        <v>73142828.57</v>
      </c>
      <c r="I1257" s="13">
        <v>375760243.11</v>
      </c>
      <c r="J1257" s="13">
        <v>1015511746.44</v>
      </c>
      <c r="K1257" s="13">
        <v>1792923492.86</v>
      </c>
      <c r="L1257" s="13">
        <v>690035776.56</v>
      </c>
      <c r="M1257" s="13">
        <v>308745854.57</v>
      </c>
      <c r="N1257" s="13" t="s">
        <v>28</v>
      </c>
      <c r="O1257" s="13">
        <v>1056520132.11</v>
      </c>
      <c r="P1257" s="13">
        <v>-2854444270.21</v>
      </c>
      <c r="Q1257" s="13">
        <v>3819009116.02</v>
      </c>
      <c r="R1257" s="13">
        <v>-1496133333.38</v>
      </c>
      <c r="S1257" s="13">
        <v>-5597704645.77</v>
      </c>
      <c r="T1257" s="13">
        <v>-5272628583.63</v>
      </c>
      <c r="U1257" s="13">
        <v>-6004761470.21</v>
      </c>
      <c r="V1257" s="13">
        <v>5482255475.33</v>
      </c>
      <c r="W1257" s="13">
        <v>-3069558926</v>
      </c>
      <c r="X1257" s="16" t="s">
        <v>28</v>
      </c>
      <c r="Y1257" s="16">
        <v>5170261555.13</v>
      </c>
      <c r="Z1257" s="16">
        <v>4482015217.4</v>
      </c>
      <c r="AA1257" s="16">
        <v>3560208077.82</v>
      </c>
      <c r="AB1257" s="16">
        <v>2122602077.8</v>
      </c>
      <c r="AC1257" s="16">
        <v>2658882600.15</v>
      </c>
      <c r="AD1257" s="16">
        <v>3837926394.16</v>
      </c>
      <c r="AE1257" s="16">
        <v>4959157199.17</v>
      </c>
      <c r="AF1257" s="16">
        <v>2544981928.34</v>
      </c>
      <c r="AG1257" s="16">
        <v>1818760812.32</v>
      </c>
      <c r="AH1257" s="13" t="s">
        <v>28</v>
      </c>
      <c r="AI1257" s="13" t="s">
        <v>28</v>
      </c>
      <c r="AJ1257" s="13" t="s">
        <v>28</v>
      </c>
      <c r="AK1257" s="13" t="s">
        <v>28</v>
      </c>
      <c r="AL1257" s="13" t="s">
        <v>28</v>
      </c>
      <c r="AM1257" s="13" t="s">
        <v>28</v>
      </c>
      <c r="AN1257" s="13" t="s">
        <v>28</v>
      </c>
      <c r="AO1257" s="13" t="s">
        <v>28</v>
      </c>
      <c r="AP1257" s="13" t="s">
        <v>28</v>
      </c>
      <c r="AQ1257" s="13" t="s">
        <v>28</v>
      </c>
      <c r="AR1257" s="9" t="e">
        <f t="shared" si="707"/>
        <v>#VALUE!</v>
      </c>
      <c r="AS1257" s="9">
        <f t="shared" si="710"/>
        <v>0.153557340693111</v>
      </c>
      <c r="AT1257" s="9">
        <f t="shared" si="711"/>
        <v>0.258919456231458</v>
      </c>
      <c r="AU1257" s="9">
        <f t="shared" si="712"/>
        <v>0.67728474171194</v>
      </c>
      <c r="AV1257" s="9">
        <f t="shared" si="713"/>
        <v>-0.201693945539283</v>
      </c>
      <c r="AW1257" s="9">
        <f t="shared" si="714"/>
        <v>-0.307208547773115</v>
      </c>
      <c r="AX1257" s="9">
        <f t="shared" si="715"/>
        <v>-0.226093015401419</v>
      </c>
      <c r="AY1257" s="9">
        <f t="shared" si="716"/>
        <v>0.948602127169005</v>
      </c>
      <c r="AZ1257" s="9">
        <f t="shared" si="717"/>
        <v>0.399294459777609</v>
      </c>
      <c r="BA1257" s="22" t="e">
        <f t="shared" si="708"/>
        <v>#VALUE!</v>
      </c>
      <c r="BB1257" s="22">
        <f t="shared" si="718"/>
        <v>-1.37013163757871</v>
      </c>
      <c r="BC1257" s="22">
        <f t="shared" si="719"/>
        <v>-1.74743059874776</v>
      </c>
      <c r="BD1257" s="22">
        <f t="shared" si="720"/>
        <v>-3.55258607693223</v>
      </c>
      <c r="BE1257" s="22">
        <f t="shared" si="721"/>
        <v>-0.732723780896411</v>
      </c>
      <c r="BF1257" s="22">
        <f t="shared" si="722"/>
        <v>0.0616535105752126</v>
      </c>
      <c r="BG1257" s="22">
        <f t="shared" si="723"/>
        <v>-0.121925390410953</v>
      </c>
      <c r="BH1257" s="22">
        <f t="shared" si="724"/>
        <v>-2.09530858188409</v>
      </c>
      <c r="BI1257" s="22">
        <f t="shared" si="725"/>
        <v>-2.78600756900081</v>
      </c>
      <c r="BJ1257" s="22" t="e">
        <f t="shared" si="709"/>
        <v>#VALUE!</v>
      </c>
      <c r="BK1257" s="22">
        <f t="shared" si="726"/>
        <v>0.0541003668979159</v>
      </c>
      <c r="BL1257" s="22">
        <f t="shared" si="727"/>
        <v>0.487289962801123</v>
      </c>
      <c r="BM1257" s="22">
        <f t="shared" si="728"/>
        <v>5.66800547648003</v>
      </c>
      <c r="BN1257" s="22">
        <f t="shared" si="729"/>
        <v>-0.805347079923545</v>
      </c>
      <c r="BO1257" s="22">
        <f t="shared" si="730"/>
        <v>-0.62997942226934</v>
      </c>
      <c r="BP1257" s="22">
        <f t="shared" si="731"/>
        <v>-0.433600066882889</v>
      </c>
      <c r="BQ1257" s="22">
        <f t="shared" si="732"/>
        <v>1.5983051223781</v>
      </c>
      <c r="BR1257" s="25">
        <f t="shared" si="733"/>
        <v>1.23496369698966</v>
      </c>
      <c r="BS1257" s="10" t="e">
        <f t="shared" si="734"/>
        <v>#VALUE!</v>
      </c>
      <c r="BT1257" s="10">
        <f t="shared" si="735"/>
        <v>0.147887952701607</v>
      </c>
      <c r="BU1257" s="10">
        <f t="shared" si="736"/>
        <v>0.161841546399476</v>
      </c>
      <c r="BV1257" s="10">
        <f t="shared" si="737"/>
        <v>0.136991088950239</v>
      </c>
      <c r="BW1257" s="10">
        <f t="shared" si="738"/>
        <v>0.0344590393720004</v>
      </c>
      <c r="BX1257" s="10">
        <f t="shared" si="739"/>
        <v>0.141322615405735</v>
      </c>
      <c r="BY1257" s="10">
        <f t="shared" si="740"/>
        <v>0.26459906786781</v>
      </c>
      <c r="BZ1257" s="10">
        <f t="shared" si="741"/>
        <v>0.361537943011784</v>
      </c>
      <c r="CA1257" s="10">
        <f t="shared" si="742"/>
        <v>0.271135825710985</v>
      </c>
      <c r="CB1257" s="10">
        <f t="shared" si="743"/>
        <v>0.169756161711097</v>
      </c>
    </row>
    <row r="1258" spans="1:80">
      <c r="A1258" s="13" t="s">
        <v>2533</v>
      </c>
      <c r="B1258" s="13" t="s">
        <v>2534</v>
      </c>
      <c r="C1258" s="13">
        <v>4.24</v>
      </c>
      <c r="D1258" s="13" t="s">
        <v>28</v>
      </c>
      <c r="E1258" s="13">
        <v>-349724778.79</v>
      </c>
      <c r="F1258" s="13">
        <v>-142849899.51</v>
      </c>
      <c r="G1258" s="13">
        <v>109953476.92</v>
      </c>
      <c r="H1258" s="13">
        <v>124253454.51</v>
      </c>
      <c r="I1258" s="13">
        <v>201741677.2</v>
      </c>
      <c r="J1258" s="13">
        <v>301078807.01</v>
      </c>
      <c r="K1258" s="13">
        <v>380385095.98</v>
      </c>
      <c r="L1258" s="13">
        <v>359479127.8</v>
      </c>
      <c r="M1258" s="13">
        <v>339243898.53</v>
      </c>
      <c r="N1258" s="13" t="s">
        <v>28</v>
      </c>
      <c r="O1258" s="13">
        <v>578164359.56</v>
      </c>
      <c r="P1258" s="13">
        <v>288191044.06</v>
      </c>
      <c r="Q1258" s="13">
        <v>453180800.88</v>
      </c>
      <c r="R1258" s="13">
        <v>477026932.41</v>
      </c>
      <c r="S1258" s="13">
        <v>223615817.79</v>
      </c>
      <c r="T1258" s="13">
        <v>683439615.84</v>
      </c>
      <c r="U1258" s="13">
        <v>856010190.36</v>
      </c>
      <c r="V1258" s="13">
        <v>894583766.68</v>
      </c>
      <c r="W1258" s="13">
        <v>795823091.79</v>
      </c>
      <c r="X1258" s="16" t="s">
        <v>28</v>
      </c>
      <c r="Y1258" s="16">
        <v>1849353948.17</v>
      </c>
      <c r="Z1258" s="16">
        <v>2166274693.5</v>
      </c>
      <c r="AA1258" s="16">
        <v>2229741013.73</v>
      </c>
      <c r="AB1258" s="16">
        <v>2430794927.78</v>
      </c>
      <c r="AC1258" s="16">
        <v>2708892645.81</v>
      </c>
      <c r="AD1258" s="16">
        <v>2795283938.82</v>
      </c>
      <c r="AE1258" s="16">
        <v>2443580238.21</v>
      </c>
      <c r="AF1258" s="16">
        <v>2019539411.86</v>
      </c>
      <c r="AG1258" s="16">
        <v>1817255571.08</v>
      </c>
      <c r="AH1258" s="13" t="s">
        <v>28</v>
      </c>
      <c r="AI1258" s="13">
        <v>13.8648</v>
      </c>
      <c r="AJ1258" s="13">
        <v>20.04</v>
      </c>
      <c r="AK1258" s="13">
        <v>16.7983</v>
      </c>
      <c r="AL1258" s="13">
        <v>20.2911</v>
      </c>
      <c r="AM1258" s="13">
        <v>21.9365</v>
      </c>
      <c r="AN1258" s="13">
        <v>25.7016</v>
      </c>
      <c r="AO1258" s="13">
        <v>32.6245</v>
      </c>
      <c r="AP1258" s="13">
        <v>35.7561</v>
      </c>
      <c r="AQ1258" s="13">
        <v>37.7362</v>
      </c>
      <c r="AR1258" s="9" t="e">
        <f t="shared" si="707"/>
        <v>#VALUE!</v>
      </c>
      <c r="AS1258" s="9">
        <f t="shared" si="710"/>
        <v>-0.146297580025716</v>
      </c>
      <c r="AT1258" s="9">
        <f t="shared" si="711"/>
        <v>-0.0284635389667211</v>
      </c>
      <c r="AU1258" s="9">
        <f t="shared" si="712"/>
        <v>-0.0827111788626361</v>
      </c>
      <c r="AV1258" s="9">
        <f t="shared" si="713"/>
        <v>-0.102661033267653</v>
      </c>
      <c r="AW1258" s="9">
        <f t="shared" si="714"/>
        <v>-0.0309060885766293</v>
      </c>
      <c r="AX1258" s="9">
        <f t="shared" si="715"/>
        <v>0.143929671352897</v>
      </c>
      <c r="AY1258" s="9">
        <f t="shared" si="716"/>
        <v>0.209969077037946</v>
      </c>
      <c r="AZ1258" s="9">
        <f t="shared" si="717"/>
        <v>0.111312819175886</v>
      </c>
      <c r="BA1258" s="22" t="e">
        <f t="shared" si="708"/>
        <v>#VALUE!</v>
      </c>
      <c r="BB1258" s="22">
        <f t="shared" si="718"/>
        <v>1.00618434013386</v>
      </c>
      <c r="BC1258" s="22">
        <f t="shared" si="719"/>
        <v>-0.364070491290933</v>
      </c>
      <c r="BD1258" s="22">
        <f t="shared" si="720"/>
        <v>-0.0499890675134974</v>
      </c>
      <c r="BE1258" s="22">
        <f t="shared" si="721"/>
        <v>1.13324324336475</v>
      </c>
      <c r="BF1258" s="22">
        <f t="shared" si="722"/>
        <v>-0.6728082297144</v>
      </c>
      <c r="BG1258" s="22">
        <f t="shared" si="723"/>
        <v>-0.201598738500326</v>
      </c>
      <c r="BH1258" s="22">
        <f t="shared" si="724"/>
        <v>-0.0431190211098454</v>
      </c>
      <c r="BI1258" s="22">
        <f t="shared" si="725"/>
        <v>0.124098780129467</v>
      </c>
      <c r="BJ1258" s="22" t="e">
        <f t="shared" si="709"/>
        <v>#VALUE!</v>
      </c>
      <c r="BK1258" s="22">
        <f t="shared" si="726"/>
        <v>1.4481975835448</v>
      </c>
      <c r="BL1258" s="22">
        <f t="shared" si="727"/>
        <v>-2.29918492358304</v>
      </c>
      <c r="BM1258" s="22">
        <f t="shared" si="728"/>
        <v>-0.115087163140797</v>
      </c>
      <c r="BN1258" s="22">
        <f t="shared" si="729"/>
        <v>-0.384096255000303</v>
      </c>
      <c r="BO1258" s="22">
        <f t="shared" si="730"/>
        <v>-0.329937303779408</v>
      </c>
      <c r="BP1258" s="22">
        <f t="shared" si="731"/>
        <v>-0.20848947502972</v>
      </c>
      <c r="BQ1258" s="22">
        <f t="shared" si="732"/>
        <v>0.0581562782460941</v>
      </c>
      <c r="BR1258" s="25">
        <f t="shared" si="733"/>
        <v>0.0596480271500317</v>
      </c>
      <c r="BS1258" s="10" t="e">
        <f t="shared" si="734"/>
        <v>#VALUE!</v>
      </c>
      <c r="BT1258" s="10">
        <f t="shared" si="735"/>
        <v>-0.189106460197122</v>
      </c>
      <c r="BU1258" s="10">
        <f t="shared" si="736"/>
        <v>-0.0659426525817004</v>
      </c>
      <c r="BV1258" s="10">
        <f t="shared" si="737"/>
        <v>0.049312218882347</v>
      </c>
      <c r="BW1258" s="10">
        <f t="shared" si="738"/>
        <v>0.0511163871085902</v>
      </c>
      <c r="BX1258" s="10">
        <f t="shared" si="739"/>
        <v>0.0744738546623638</v>
      </c>
      <c r="BY1258" s="10">
        <f t="shared" si="740"/>
        <v>0.107709561389709</v>
      </c>
      <c r="BZ1258" s="10">
        <f t="shared" si="741"/>
        <v>0.155667119103338</v>
      </c>
      <c r="CA1258" s="10">
        <f t="shared" si="742"/>
        <v>0.178000550862693</v>
      </c>
      <c r="CB1258" s="10">
        <f t="shared" si="743"/>
        <v>0.186679245301962</v>
      </c>
    </row>
    <row r="1259" spans="1:80">
      <c r="A1259" s="13" t="s">
        <v>2535</v>
      </c>
      <c r="B1259" s="13" t="s">
        <v>2536</v>
      </c>
      <c r="C1259" s="13">
        <v>7.8</v>
      </c>
      <c r="D1259" s="13" t="s">
        <v>28</v>
      </c>
      <c r="E1259" s="13">
        <v>278471818.25</v>
      </c>
      <c r="F1259" s="13">
        <v>244463042.08</v>
      </c>
      <c r="G1259" s="13">
        <v>374538815.1</v>
      </c>
      <c r="H1259" s="13">
        <v>348005221.94</v>
      </c>
      <c r="I1259" s="13">
        <v>329363796.48</v>
      </c>
      <c r="J1259" s="13">
        <v>272091277.84</v>
      </c>
      <c r="K1259" s="13">
        <v>233311878.84</v>
      </c>
      <c r="L1259" s="13">
        <v>194981494.33</v>
      </c>
      <c r="M1259" s="13">
        <v>24287443.7</v>
      </c>
      <c r="N1259" s="13" t="s">
        <v>28</v>
      </c>
      <c r="O1259" s="13">
        <v>444761473.22</v>
      </c>
      <c r="P1259" s="13">
        <v>315540315.32</v>
      </c>
      <c r="Q1259" s="13">
        <v>275452303.73</v>
      </c>
      <c r="R1259" s="13">
        <v>327436223.09</v>
      </c>
      <c r="S1259" s="13">
        <v>211038582.39</v>
      </c>
      <c r="T1259" s="13">
        <v>359833266.58</v>
      </c>
      <c r="U1259" s="13">
        <v>291112880.39</v>
      </c>
      <c r="V1259" s="13">
        <v>183948609.29</v>
      </c>
      <c r="W1259" s="13">
        <v>331388273.2</v>
      </c>
      <c r="X1259" s="16" t="s">
        <v>28</v>
      </c>
      <c r="Y1259" s="16">
        <v>2415139668.53</v>
      </c>
      <c r="Z1259" s="16">
        <v>2155400105.13</v>
      </c>
      <c r="AA1259" s="16">
        <v>2314493553.39</v>
      </c>
      <c r="AB1259" s="16">
        <v>2170168173.19</v>
      </c>
      <c r="AC1259" s="16">
        <v>1969485005.95</v>
      </c>
      <c r="AD1259" s="16">
        <v>1773881912.39</v>
      </c>
      <c r="AE1259" s="16">
        <v>1538904356.3</v>
      </c>
      <c r="AF1259" s="16">
        <v>1390359388.08</v>
      </c>
      <c r="AG1259" s="16">
        <v>1816217756.27</v>
      </c>
      <c r="AH1259" s="13" t="s">
        <v>28</v>
      </c>
      <c r="AI1259" s="13">
        <v>33.6697</v>
      </c>
      <c r="AJ1259" s="13">
        <v>37.5858</v>
      </c>
      <c r="AK1259" s="13">
        <v>37.7026</v>
      </c>
      <c r="AL1259" s="13">
        <v>39.0866</v>
      </c>
      <c r="AM1259" s="13">
        <v>38.785</v>
      </c>
      <c r="AN1259" s="13">
        <v>37.9268</v>
      </c>
      <c r="AO1259" s="13">
        <v>37.3197</v>
      </c>
      <c r="AP1259" s="13">
        <v>20.152</v>
      </c>
      <c r="AQ1259" s="13">
        <v>9.9495</v>
      </c>
      <c r="AR1259" s="9" t="e">
        <f t="shared" si="707"/>
        <v>#VALUE!</v>
      </c>
      <c r="AS1259" s="9">
        <f t="shared" si="710"/>
        <v>0.120506426060666</v>
      </c>
      <c r="AT1259" s="9">
        <f t="shared" si="711"/>
        <v>-0.0687379094346486</v>
      </c>
      <c r="AU1259" s="9">
        <f t="shared" si="712"/>
        <v>0.0665042377742787</v>
      </c>
      <c r="AV1259" s="9">
        <f t="shared" si="713"/>
        <v>0.101896265589084</v>
      </c>
      <c r="AW1259" s="9">
        <f t="shared" si="714"/>
        <v>0.110268384943651</v>
      </c>
      <c r="AX1259" s="9">
        <f t="shared" si="715"/>
        <v>0.152691462031441</v>
      </c>
      <c r="AY1259" s="9">
        <f t="shared" si="716"/>
        <v>0.106839260045657</v>
      </c>
      <c r="AZ1259" s="9">
        <f t="shared" si="717"/>
        <v>-0.234475390805887</v>
      </c>
      <c r="BA1259" s="22" t="e">
        <f t="shared" si="708"/>
        <v>#VALUE!</v>
      </c>
      <c r="BB1259" s="22">
        <f t="shared" si="718"/>
        <v>0.409523447959265</v>
      </c>
      <c r="BC1259" s="22">
        <f t="shared" si="719"/>
        <v>0.145535219880733</v>
      </c>
      <c r="BD1259" s="22">
        <f t="shared" si="720"/>
        <v>-0.158760441558451</v>
      </c>
      <c r="BE1259" s="22">
        <f t="shared" si="721"/>
        <v>0.551546733217231</v>
      </c>
      <c r="BF1259" s="22">
        <f t="shared" si="722"/>
        <v>-0.41351008372351</v>
      </c>
      <c r="BG1259" s="22">
        <f t="shared" si="723"/>
        <v>0.236060960607226</v>
      </c>
      <c r="BH1259" s="22">
        <f t="shared" si="724"/>
        <v>0.58257722911649</v>
      </c>
      <c r="BI1259" s="22">
        <f t="shared" si="725"/>
        <v>-0.444915151904054</v>
      </c>
      <c r="BJ1259" s="22" t="e">
        <f t="shared" si="709"/>
        <v>#VALUE!</v>
      </c>
      <c r="BK1259" s="22">
        <f t="shared" si="726"/>
        <v>0.139116227469961</v>
      </c>
      <c r="BL1259" s="22">
        <f t="shared" si="727"/>
        <v>-0.347295841648002</v>
      </c>
      <c r="BM1259" s="22">
        <f t="shared" si="728"/>
        <v>0.0762448132590801</v>
      </c>
      <c r="BN1259" s="22">
        <f t="shared" si="729"/>
        <v>0.0565982832941141</v>
      </c>
      <c r="BO1259" s="22">
        <f t="shared" si="730"/>
        <v>0.210490093966476</v>
      </c>
      <c r="BP1259" s="22">
        <f t="shared" si="731"/>
        <v>0.166212707183221</v>
      </c>
      <c r="BQ1259" s="22">
        <f t="shared" si="732"/>
        <v>0.19658473047256</v>
      </c>
      <c r="BR1259" s="25">
        <f t="shared" si="733"/>
        <v>7.02807807764471</v>
      </c>
      <c r="BS1259" s="10" t="e">
        <f t="shared" si="734"/>
        <v>#VALUE!</v>
      </c>
      <c r="BT1259" s="10">
        <f t="shared" si="735"/>
        <v>0.115302573130064</v>
      </c>
      <c r="BU1259" s="10">
        <f t="shared" si="736"/>
        <v>0.113418868959949</v>
      </c>
      <c r="BV1259" s="10">
        <f t="shared" si="737"/>
        <v>0.16182322674929</v>
      </c>
      <c r="BW1259" s="10">
        <f t="shared" si="738"/>
        <v>0.160358642357406</v>
      </c>
      <c r="BX1259" s="10">
        <f t="shared" si="739"/>
        <v>0.167233462293422</v>
      </c>
      <c r="BY1259" s="10">
        <f t="shared" si="740"/>
        <v>0.153387480834845</v>
      </c>
      <c r="BZ1259" s="10">
        <f t="shared" si="741"/>
        <v>0.15160908336172</v>
      </c>
      <c r="CA1259" s="10">
        <f t="shared" si="742"/>
        <v>0.14023819740539</v>
      </c>
      <c r="CB1259" s="10">
        <f t="shared" si="743"/>
        <v>0.0133725395075311</v>
      </c>
    </row>
    <row r="1260" spans="1:80">
      <c r="A1260" s="13" t="s">
        <v>2537</v>
      </c>
      <c r="B1260" s="13" t="s">
        <v>2538</v>
      </c>
      <c r="C1260" s="13">
        <v>21.59</v>
      </c>
      <c r="D1260" s="13" t="s">
        <v>28</v>
      </c>
      <c r="E1260" s="13">
        <v>21285717.38</v>
      </c>
      <c r="F1260" s="13">
        <v>-16026279.82</v>
      </c>
      <c r="G1260" s="13">
        <v>22577465.38</v>
      </c>
      <c r="H1260" s="13">
        <v>-303026620.59</v>
      </c>
      <c r="I1260" s="13">
        <v>46873949.03</v>
      </c>
      <c r="J1260" s="13">
        <v>37007015.77</v>
      </c>
      <c r="K1260" s="13">
        <v>23357920.75</v>
      </c>
      <c r="L1260" s="13">
        <v>28837781.13</v>
      </c>
      <c r="M1260" s="13">
        <v>31889851.46</v>
      </c>
      <c r="N1260" s="13" t="s">
        <v>28</v>
      </c>
      <c r="O1260" s="13">
        <v>-550621287.06</v>
      </c>
      <c r="P1260" s="13">
        <v>790503395.82</v>
      </c>
      <c r="Q1260" s="13">
        <v>777488346.08</v>
      </c>
      <c r="R1260" s="13">
        <v>74782486</v>
      </c>
      <c r="S1260" s="13">
        <v>150508806.97</v>
      </c>
      <c r="T1260" s="13">
        <v>-110249868.75</v>
      </c>
      <c r="U1260" s="13">
        <v>-22106726.95</v>
      </c>
      <c r="V1260" s="13">
        <v>27608342.29</v>
      </c>
      <c r="W1260" s="13">
        <v>42550304.55</v>
      </c>
      <c r="X1260" s="16" t="s">
        <v>28</v>
      </c>
      <c r="Y1260" s="16">
        <v>3504521069.01</v>
      </c>
      <c r="Z1260" s="16">
        <v>2721058485.82</v>
      </c>
      <c r="AA1260" s="16">
        <v>3383546451.53</v>
      </c>
      <c r="AB1260" s="16">
        <v>2364272867.39</v>
      </c>
      <c r="AC1260" s="16">
        <v>2258813945.14</v>
      </c>
      <c r="AD1260" s="16">
        <v>2125837007.37</v>
      </c>
      <c r="AE1260" s="16">
        <v>2027966346.38</v>
      </c>
      <c r="AF1260" s="16">
        <v>1963057692.16</v>
      </c>
      <c r="AG1260" s="16">
        <v>1815046029.7</v>
      </c>
      <c r="AH1260" s="13" t="s">
        <v>28</v>
      </c>
      <c r="AI1260" s="13">
        <v>12.087</v>
      </c>
      <c r="AJ1260" s="13">
        <v>10.8563</v>
      </c>
      <c r="AK1260" s="13">
        <v>12.4991</v>
      </c>
      <c r="AL1260" s="13">
        <v>12.3789</v>
      </c>
      <c r="AM1260" s="13">
        <v>19.4357</v>
      </c>
      <c r="AN1260" s="13">
        <v>20.8028</v>
      </c>
      <c r="AO1260" s="13">
        <v>18.6481</v>
      </c>
      <c r="AP1260" s="13">
        <v>20.5224</v>
      </c>
      <c r="AQ1260" s="13">
        <v>21.0576</v>
      </c>
      <c r="AR1260" s="9" t="e">
        <f t="shared" si="707"/>
        <v>#VALUE!</v>
      </c>
      <c r="AS1260" s="9">
        <f t="shared" si="710"/>
        <v>0.287925668365008</v>
      </c>
      <c r="AT1260" s="9">
        <f t="shared" si="711"/>
        <v>-0.195796917583452</v>
      </c>
      <c r="AU1260" s="9">
        <f t="shared" si="712"/>
        <v>0.431115036761899</v>
      </c>
      <c r="AV1260" s="9">
        <f t="shared" si="713"/>
        <v>0.046687741802242</v>
      </c>
      <c r="AW1260" s="9">
        <f t="shared" si="714"/>
        <v>0.0625527438411253</v>
      </c>
      <c r="AX1260" s="9">
        <f t="shared" si="715"/>
        <v>0.0482604956264204</v>
      </c>
      <c r="AY1260" s="9">
        <f t="shared" si="716"/>
        <v>0.033065077241097</v>
      </c>
      <c r="AZ1260" s="9">
        <f t="shared" si="717"/>
        <v>0.0815470572305343</v>
      </c>
      <c r="BA1260" s="22" t="e">
        <f t="shared" si="708"/>
        <v>#VALUE!</v>
      </c>
      <c r="BB1260" s="22">
        <f t="shared" si="718"/>
        <v>-1.69654512551313</v>
      </c>
      <c r="BC1260" s="22">
        <f t="shared" si="719"/>
        <v>0.0167398647267451</v>
      </c>
      <c r="BD1260" s="22">
        <f t="shared" si="720"/>
        <v>9.39666354606077</v>
      </c>
      <c r="BE1260" s="22">
        <f t="shared" si="721"/>
        <v>-0.503135480869861</v>
      </c>
      <c r="BF1260" s="22">
        <f t="shared" si="722"/>
        <v>-2.36516087208494</v>
      </c>
      <c r="BG1260" s="22">
        <f t="shared" si="723"/>
        <v>3.98716381666803</v>
      </c>
      <c r="BH1260" s="22">
        <f t="shared" si="724"/>
        <v>-1.80072634270429</v>
      </c>
      <c r="BI1260" s="22">
        <f t="shared" si="725"/>
        <v>-0.351159936879935</v>
      </c>
      <c r="BJ1260" s="22" t="e">
        <f t="shared" si="709"/>
        <v>#VALUE!</v>
      </c>
      <c r="BK1260" s="22">
        <f t="shared" si="726"/>
        <v>-2.32817582240368</v>
      </c>
      <c r="BL1260" s="22">
        <f t="shared" si="727"/>
        <v>-1.70983520737437</v>
      </c>
      <c r="BM1260" s="22">
        <f t="shared" si="728"/>
        <v>-1.07450654116144</v>
      </c>
      <c r="BN1260" s="22">
        <f t="shared" si="729"/>
        <v>-7.46471284926428</v>
      </c>
      <c r="BO1260" s="22">
        <f t="shared" si="730"/>
        <v>0.266623316003737</v>
      </c>
      <c r="BP1260" s="22">
        <f t="shared" si="731"/>
        <v>0.584345463197961</v>
      </c>
      <c r="BQ1260" s="22">
        <f t="shared" si="732"/>
        <v>-0.190023648327759</v>
      </c>
      <c r="BR1260" s="25">
        <f t="shared" si="733"/>
        <v>-0.0957066336238119</v>
      </c>
      <c r="BS1260" s="10" t="e">
        <f t="shared" si="734"/>
        <v>#VALUE!</v>
      </c>
      <c r="BT1260" s="10">
        <f t="shared" si="735"/>
        <v>0.00607378781889106</v>
      </c>
      <c r="BU1260" s="10">
        <f t="shared" si="736"/>
        <v>-0.00588972265885363</v>
      </c>
      <c r="BV1260" s="10">
        <f t="shared" si="737"/>
        <v>0.00667272215807492</v>
      </c>
      <c r="BW1260" s="10">
        <f t="shared" si="738"/>
        <v>-0.128169055598274</v>
      </c>
      <c r="BX1260" s="10">
        <f t="shared" si="739"/>
        <v>0.0207515759015268</v>
      </c>
      <c r="BY1260" s="10">
        <f t="shared" si="740"/>
        <v>0.017408209397852</v>
      </c>
      <c r="BZ1260" s="10">
        <f t="shared" si="741"/>
        <v>0.0115179035350832</v>
      </c>
      <c r="CA1260" s="10">
        <f t="shared" si="742"/>
        <v>0.0146902361785756</v>
      </c>
      <c r="CB1260" s="10">
        <f t="shared" si="743"/>
        <v>0.0175697205129673</v>
      </c>
    </row>
    <row r="1261" spans="1:80">
      <c r="A1261" s="13" t="s">
        <v>2539</v>
      </c>
      <c r="B1261" s="13" t="s">
        <v>2540</v>
      </c>
      <c r="C1261" s="13">
        <v>5.21</v>
      </c>
      <c r="D1261" s="13" t="s">
        <v>28</v>
      </c>
      <c r="E1261" s="13">
        <v>61677084.3</v>
      </c>
      <c r="F1261" s="13">
        <v>84464758.31</v>
      </c>
      <c r="G1261" s="13">
        <v>85689810.16</v>
      </c>
      <c r="H1261" s="13">
        <v>140828047.2</v>
      </c>
      <c r="I1261" s="13">
        <v>197487226.27</v>
      </c>
      <c r="J1261" s="13">
        <v>144231343.84</v>
      </c>
      <c r="K1261" s="13">
        <v>157417087.48</v>
      </c>
      <c r="L1261" s="13">
        <v>197616061.21</v>
      </c>
      <c r="M1261" s="13">
        <v>79552024.19</v>
      </c>
      <c r="N1261" s="13" t="s">
        <v>28</v>
      </c>
      <c r="O1261" s="13">
        <v>75891883.26</v>
      </c>
      <c r="P1261" s="13">
        <v>319956588.29</v>
      </c>
      <c r="Q1261" s="13">
        <v>40779130.33</v>
      </c>
      <c r="R1261" s="13">
        <v>79553871.3</v>
      </c>
      <c r="S1261" s="13">
        <v>117335869.17</v>
      </c>
      <c r="T1261" s="13">
        <v>99056912.42</v>
      </c>
      <c r="U1261" s="13">
        <v>50886863.54</v>
      </c>
      <c r="V1261" s="13">
        <v>101603959.96</v>
      </c>
      <c r="W1261" s="13">
        <v>69806628.03</v>
      </c>
      <c r="X1261" s="16" t="s">
        <v>28</v>
      </c>
      <c r="Y1261" s="16">
        <v>3124521536.79</v>
      </c>
      <c r="Z1261" s="16">
        <v>3064612576.56</v>
      </c>
      <c r="AA1261" s="16">
        <v>3210458581.47</v>
      </c>
      <c r="AB1261" s="16">
        <v>3200527741.09</v>
      </c>
      <c r="AC1261" s="16">
        <v>3064971500.79</v>
      </c>
      <c r="AD1261" s="16">
        <v>2759855136.98</v>
      </c>
      <c r="AE1261" s="16">
        <v>2314039610.25</v>
      </c>
      <c r="AF1261" s="16">
        <v>1971244833.88</v>
      </c>
      <c r="AG1261" s="16">
        <v>1813934688.16</v>
      </c>
      <c r="AH1261" s="13" t="s">
        <v>28</v>
      </c>
      <c r="AI1261" s="13">
        <v>23.3794</v>
      </c>
      <c r="AJ1261" s="13">
        <v>24.7703</v>
      </c>
      <c r="AK1261" s="13">
        <v>24.8413</v>
      </c>
      <c r="AL1261" s="13">
        <v>27.4447</v>
      </c>
      <c r="AM1261" s="13">
        <v>26.7355</v>
      </c>
      <c r="AN1261" s="13">
        <v>26.1793</v>
      </c>
      <c r="AO1261" s="13">
        <v>30.2194</v>
      </c>
      <c r="AP1261" s="13">
        <v>30.5946</v>
      </c>
      <c r="AQ1261" s="13">
        <v>28.5248</v>
      </c>
      <c r="AR1261" s="9" t="e">
        <f t="shared" si="707"/>
        <v>#VALUE!</v>
      </c>
      <c r="AS1261" s="9">
        <f t="shared" si="710"/>
        <v>0.0195486244128278</v>
      </c>
      <c r="AT1261" s="9">
        <f t="shared" si="711"/>
        <v>-0.0454284025814219</v>
      </c>
      <c r="AU1261" s="9">
        <f t="shared" si="712"/>
        <v>0.00310287589527891</v>
      </c>
      <c r="AV1261" s="9">
        <f t="shared" si="713"/>
        <v>0.0442275695761153</v>
      </c>
      <c r="AW1261" s="9">
        <f t="shared" si="714"/>
        <v>0.110555209844773</v>
      </c>
      <c r="AX1261" s="9">
        <f t="shared" si="715"/>
        <v>0.1926568260782</v>
      </c>
      <c r="AY1261" s="9">
        <f t="shared" si="716"/>
        <v>0.173897615597184</v>
      </c>
      <c r="AZ1261" s="9">
        <f t="shared" si="717"/>
        <v>0.0867231586378508</v>
      </c>
      <c r="BA1261" s="22" t="e">
        <f t="shared" si="708"/>
        <v>#VALUE!</v>
      </c>
      <c r="BB1261" s="22">
        <f t="shared" si="718"/>
        <v>-0.762805686653923</v>
      </c>
      <c r="BC1261" s="22">
        <f t="shared" si="719"/>
        <v>6.84608660608481</v>
      </c>
      <c r="BD1261" s="22">
        <f t="shared" si="720"/>
        <v>-0.487402314134774</v>
      </c>
      <c r="BE1261" s="22">
        <f t="shared" si="721"/>
        <v>-0.3219987045501</v>
      </c>
      <c r="BF1261" s="22">
        <f t="shared" si="722"/>
        <v>0.184529845554821</v>
      </c>
      <c r="BG1261" s="22">
        <f t="shared" si="723"/>
        <v>0.946610687493749</v>
      </c>
      <c r="BH1261" s="22">
        <f t="shared" si="724"/>
        <v>-0.499164564451687</v>
      </c>
      <c r="BI1261" s="22">
        <f t="shared" si="725"/>
        <v>0.455505914371552</v>
      </c>
      <c r="BJ1261" s="22" t="e">
        <f t="shared" si="709"/>
        <v>#VALUE!</v>
      </c>
      <c r="BK1261" s="22">
        <f t="shared" si="726"/>
        <v>-0.269789134142377</v>
      </c>
      <c r="BL1261" s="22">
        <f t="shared" si="727"/>
        <v>-0.0142963538804973</v>
      </c>
      <c r="BM1261" s="22">
        <f t="shared" si="728"/>
        <v>-0.391528805066041</v>
      </c>
      <c r="BN1261" s="22">
        <f t="shared" si="729"/>
        <v>-0.286900475236494</v>
      </c>
      <c r="BO1261" s="22">
        <f t="shared" si="730"/>
        <v>0.369239313814328</v>
      </c>
      <c r="BP1261" s="22">
        <f t="shared" si="731"/>
        <v>-0.0837631025391398</v>
      </c>
      <c r="BQ1261" s="22">
        <f t="shared" si="732"/>
        <v>-0.203419567639707</v>
      </c>
      <c r="BR1261" s="25">
        <f t="shared" si="733"/>
        <v>1.48411103579236</v>
      </c>
      <c r="BS1261" s="10" t="e">
        <f t="shared" si="734"/>
        <v>#VALUE!</v>
      </c>
      <c r="BT1261" s="10">
        <f t="shared" si="735"/>
        <v>0.0197396892848319</v>
      </c>
      <c r="BU1261" s="10">
        <f t="shared" si="736"/>
        <v>0.0275613168711886</v>
      </c>
      <c r="BV1261" s="10">
        <f t="shared" si="737"/>
        <v>0.0266908318501852</v>
      </c>
      <c r="BW1261" s="10">
        <f t="shared" si="738"/>
        <v>0.0440015080613044</v>
      </c>
      <c r="BX1261" s="10">
        <f t="shared" si="739"/>
        <v>0.0644336256370075</v>
      </c>
      <c r="BY1261" s="10">
        <f t="shared" si="740"/>
        <v>0.0522604762501508</v>
      </c>
      <c r="BZ1261" s="10">
        <f t="shared" si="741"/>
        <v>0.0680269632303283</v>
      </c>
      <c r="CA1261" s="10">
        <f t="shared" si="742"/>
        <v>0.100249374310868</v>
      </c>
      <c r="CB1261" s="10">
        <f t="shared" si="743"/>
        <v>0.0438560576129095</v>
      </c>
    </row>
    <row r="1262" spans="1:80">
      <c r="A1262" s="13" t="s">
        <v>2541</v>
      </c>
      <c r="B1262" s="13" t="s">
        <v>2542</v>
      </c>
      <c r="C1262" s="13">
        <v>6.61</v>
      </c>
      <c r="D1262" s="13">
        <v>230357022.45</v>
      </c>
      <c r="E1262" s="13">
        <v>130740616.63</v>
      </c>
      <c r="F1262" s="13">
        <v>194786234.28</v>
      </c>
      <c r="G1262" s="13">
        <v>157963225.42</v>
      </c>
      <c r="H1262" s="13">
        <v>143505016.62</v>
      </c>
      <c r="I1262" s="13">
        <v>111776866.95</v>
      </c>
      <c r="J1262" s="13">
        <v>99575976.46</v>
      </c>
      <c r="K1262" s="13">
        <v>58420527.57</v>
      </c>
      <c r="L1262" s="13">
        <v>77468644.78</v>
      </c>
      <c r="M1262" s="13">
        <v>80081560.11</v>
      </c>
      <c r="N1262" s="13">
        <v>622941506.73</v>
      </c>
      <c r="O1262" s="13">
        <v>-237140530.86</v>
      </c>
      <c r="P1262" s="13">
        <v>143019154.85</v>
      </c>
      <c r="Q1262" s="13">
        <v>158485122.48</v>
      </c>
      <c r="R1262" s="13">
        <v>84625495.83</v>
      </c>
      <c r="S1262" s="13">
        <v>51927901.73</v>
      </c>
      <c r="T1262" s="13">
        <v>64924090.1</v>
      </c>
      <c r="U1262" s="13">
        <v>162914837.43</v>
      </c>
      <c r="V1262" s="13">
        <v>25555009.8</v>
      </c>
      <c r="W1262" s="13">
        <v>20289064.56</v>
      </c>
      <c r="X1262" s="16">
        <v>4328323766.97</v>
      </c>
      <c r="Y1262" s="16">
        <v>3697262642.74</v>
      </c>
      <c r="Z1262" s="16">
        <v>2602815603.75</v>
      </c>
      <c r="AA1262" s="16">
        <v>3438465946.17</v>
      </c>
      <c r="AB1262" s="16">
        <v>3181203702.67</v>
      </c>
      <c r="AC1262" s="16">
        <v>2773166625.53</v>
      </c>
      <c r="AD1262" s="16">
        <v>2253559114.65</v>
      </c>
      <c r="AE1262" s="16">
        <v>2013595396.77</v>
      </c>
      <c r="AF1262" s="16">
        <v>2006276803.27</v>
      </c>
      <c r="AG1262" s="16">
        <v>1813433508.88</v>
      </c>
      <c r="AH1262" s="13">
        <v>14.678</v>
      </c>
      <c r="AI1262" s="13">
        <v>14.5444</v>
      </c>
      <c r="AJ1262" s="13">
        <v>16.0153</v>
      </c>
      <c r="AK1262" s="13">
        <v>15.894</v>
      </c>
      <c r="AL1262" s="13">
        <v>15.1608</v>
      </c>
      <c r="AM1262" s="13">
        <v>17.1579</v>
      </c>
      <c r="AN1262" s="13">
        <v>19.7167</v>
      </c>
      <c r="AO1262" s="13">
        <v>19.1236</v>
      </c>
      <c r="AP1262" s="13">
        <v>20.6306</v>
      </c>
      <c r="AQ1262" s="13">
        <v>19.4828</v>
      </c>
      <c r="AR1262" s="9">
        <f t="shared" si="707"/>
        <v>0.170683336621801</v>
      </c>
      <c r="AS1262" s="9">
        <f t="shared" si="710"/>
        <v>0.420485814443858</v>
      </c>
      <c r="AT1262" s="9">
        <f t="shared" si="711"/>
        <v>-0.243029989391288</v>
      </c>
      <c r="AU1262" s="9">
        <f t="shared" si="712"/>
        <v>0.0808694656315402</v>
      </c>
      <c r="AV1262" s="9">
        <f t="shared" si="713"/>
        <v>0.147137598362672</v>
      </c>
      <c r="AW1262" s="9">
        <f t="shared" si="714"/>
        <v>0.230571946172666</v>
      </c>
      <c r="AX1262" s="9">
        <f t="shared" si="715"/>
        <v>0.119171765223999</v>
      </c>
      <c r="AY1262" s="9">
        <f t="shared" si="716"/>
        <v>0.00364784833681551</v>
      </c>
      <c r="AZ1262" s="9">
        <f t="shared" si="717"/>
        <v>0.106341530277061</v>
      </c>
      <c r="BA1262" s="22">
        <f t="shared" si="708"/>
        <v>-3.62688754415315</v>
      </c>
      <c r="BB1262" s="22">
        <f t="shared" si="718"/>
        <v>-2.65810328769398</v>
      </c>
      <c r="BC1262" s="22">
        <f t="shared" si="719"/>
        <v>-0.0975862427209956</v>
      </c>
      <c r="BD1262" s="22">
        <f t="shared" si="720"/>
        <v>0.872782202639887</v>
      </c>
      <c r="BE1262" s="22">
        <f t="shared" si="721"/>
        <v>0.629672931327202</v>
      </c>
      <c r="BF1262" s="22">
        <f t="shared" si="722"/>
        <v>-0.200175132989657</v>
      </c>
      <c r="BG1262" s="22">
        <f t="shared" si="723"/>
        <v>-0.601484486470448</v>
      </c>
      <c r="BH1262" s="22">
        <f t="shared" si="724"/>
        <v>5.37506456483535</v>
      </c>
      <c r="BI1262" s="22">
        <f t="shared" si="725"/>
        <v>0.259545984706552</v>
      </c>
      <c r="BJ1262" s="22">
        <f t="shared" si="709"/>
        <v>0.761939238071039</v>
      </c>
      <c r="BK1262" s="22">
        <f t="shared" si="726"/>
        <v>-0.328799506221452</v>
      </c>
      <c r="BL1262" s="22">
        <f t="shared" si="727"/>
        <v>0.233111274868523</v>
      </c>
      <c r="BM1262" s="22">
        <f t="shared" si="728"/>
        <v>0.100750546151883</v>
      </c>
      <c r="BN1262" s="22">
        <f t="shared" si="729"/>
        <v>0.283852558545881</v>
      </c>
      <c r="BO1262" s="22">
        <f t="shared" si="730"/>
        <v>0.122528454389811</v>
      </c>
      <c r="BP1262" s="22">
        <f t="shared" si="731"/>
        <v>0.704468970101086</v>
      </c>
      <c r="BQ1262" s="22">
        <f t="shared" si="732"/>
        <v>-0.245881637197784</v>
      </c>
      <c r="BR1262" s="25">
        <f t="shared" si="733"/>
        <v>-0.0326281771535282</v>
      </c>
      <c r="BS1262" s="10">
        <f t="shared" si="734"/>
        <v>0.0532208390250018</v>
      </c>
      <c r="BT1262" s="10">
        <f t="shared" si="735"/>
        <v>0.0353614631318455</v>
      </c>
      <c r="BU1262" s="10">
        <f t="shared" si="736"/>
        <v>0.0748367398748349</v>
      </c>
      <c r="BV1262" s="10">
        <f t="shared" si="737"/>
        <v>0.0459400290399707</v>
      </c>
      <c r="BW1262" s="10">
        <f t="shared" si="738"/>
        <v>0.0451102884419365</v>
      </c>
      <c r="BX1262" s="10">
        <f t="shared" si="739"/>
        <v>0.0403065816244047</v>
      </c>
      <c r="BY1262" s="10">
        <f t="shared" si="740"/>
        <v>0.0441860947035619</v>
      </c>
      <c r="BZ1262" s="10">
        <f t="shared" si="741"/>
        <v>0.0290130418770882</v>
      </c>
      <c r="CA1262" s="10">
        <f t="shared" si="742"/>
        <v>0.0386131388518947</v>
      </c>
      <c r="CB1262" s="10">
        <f t="shared" si="743"/>
        <v>0.0441601854812198</v>
      </c>
    </row>
    <row r="1263" spans="1:80">
      <c r="A1263" s="13" t="s">
        <v>2543</v>
      </c>
      <c r="B1263" s="13" t="s">
        <v>2544</v>
      </c>
      <c r="C1263" s="13">
        <v>15.63</v>
      </c>
      <c r="D1263" s="13" t="s">
        <v>28</v>
      </c>
      <c r="E1263" s="13">
        <v>344303166.89</v>
      </c>
      <c r="F1263" s="13">
        <v>266436734.02</v>
      </c>
      <c r="G1263" s="13">
        <v>214847304.5</v>
      </c>
      <c r="H1263" s="13">
        <v>300951777.94</v>
      </c>
      <c r="I1263" s="13">
        <v>324897160.42</v>
      </c>
      <c r="J1263" s="13">
        <v>900327495.16</v>
      </c>
      <c r="K1263" s="13">
        <v>-565351415.24</v>
      </c>
      <c r="L1263" s="13">
        <v>-1569800930.28</v>
      </c>
      <c r="M1263" s="13">
        <v>-629122129.56</v>
      </c>
      <c r="N1263" s="13" t="s">
        <v>28</v>
      </c>
      <c r="O1263" s="13">
        <v>1546782571.84</v>
      </c>
      <c r="P1263" s="13">
        <v>869992707.76</v>
      </c>
      <c r="Q1263" s="13">
        <v>768956909.1</v>
      </c>
      <c r="R1263" s="13">
        <v>645655344.09</v>
      </c>
      <c r="S1263" s="13">
        <v>-45237106.38</v>
      </c>
      <c r="T1263" s="13">
        <v>-1015251522.33</v>
      </c>
      <c r="U1263" s="13">
        <v>-155937118.37</v>
      </c>
      <c r="V1263" s="13">
        <v>-59645202.82</v>
      </c>
      <c r="W1263" s="13">
        <v>-117738206.55</v>
      </c>
      <c r="X1263" s="16" t="s">
        <v>28</v>
      </c>
      <c r="Y1263" s="16">
        <v>4844994992.95</v>
      </c>
      <c r="Z1263" s="16">
        <v>3718529507.34</v>
      </c>
      <c r="AA1263" s="16">
        <v>2051105817.16</v>
      </c>
      <c r="AB1263" s="16">
        <v>4272043399.91</v>
      </c>
      <c r="AC1263" s="16">
        <v>6509123209.16</v>
      </c>
      <c r="AD1263" s="16">
        <v>2013913268.26</v>
      </c>
      <c r="AE1263" s="16">
        <v>319629405.93</v>
      </c>
      <c r="AF1263" s="16">
        <v>842147080.43</v>
      </c>
      <c r="AG1263" s="16">
        <v>1810919881.95</v>
      </c>
      <c r="AH1263" s="13" t="s">
        <v>28</v>
      </c>
      <c r="AI1263" s="13">
        <v>31.9247</v>
      </c>
      <c r="AJ1263" s="13">
        <v>31.209</v>
      </c>
      <c r="AK1263" s="13">
        <v>27.0365</v>
      </c>
      <c r="AL1263" s="13">
        <v>11.9166</v>
      </c>
      <c r="AM1263" s="13">
        <v>5.8152</v>
      </c>
      <c r="AN1263" s="13">
        <v>3.1662</v>
      </c>
      <c r="AO1263" s="13">
        <v>7.4636</v>
      </c>
      <c r="AP1263" s="13">
        <v>0.3338</v>
      </c>
      <c r="AQ1263" s="13">
        <v>6.0212</v>
      </c>
      <c r="AR1263" s="9" t="e">
        <f t="shared" si="707"/>
        <v>#VALUE!</v>
      </c>
      <c r="AS1263" s="9">
        <f t="shared" si="710"/>
        <v>0.302933050117384</v>
      </c>
      <c r="AT1263" s="9">
        <f t="shared" si="711"/>
        <v>0.812938891904049</v>
      </c>
      <c r="AU1263" s="9">
        <f t="shared" si="712"/>
        <v>-0.519877111453687</v>
      </c>
      <c r="AV1263" s="9">
        <f t="shared" si="713"/>
        <v>-0.34368374009296</v>
      </c>
      <c r="AW1263" s="9">
        <f t="shared" si="714"/>
        <v>2.23207722583993</v>
      </c>
      <c r="AX1263" s="9">
        <f t="shared" si="715"/>
        <v>5.30077593267828</v>
      </c>
      <c r="AY1263" s="9">
        <f t="shared" si="716"/>
        <v>-0.620458927712725</v>
      </c>
      <c r="AZ1263" s="9">
        <f t="shared" si="717"/>
        <v>-0.534961712650051</v>
      </c>
      <c r="BA1263" s="22" t="e">
        <f t="shared" si="708"/>
        <v>#VALUE!</v>
      </c>
      <c r="BB1263" s="22">
        <f t="shared" si="718"/>
        <v>0.777925904485515</v>
      </c>
      <c r="BC1263" s="22">
        <f t="shared" si="719"/>
        <v>0.13139331666615</v>
      </c>
      <c r="BD1263" s="22">
        <f t="shared" si="720"/>
        <v>0.190971183215069</v>
      </c>
      <c r="BE1263" s="22">
        <f t="shared" si="721"/>
        <v>-15.2726932767621</v>
      </c>
      <c r="BF1263" s="22">
        <f t="shared" si="722"/>
        <v>-0.955442463877147</v>
      </c>
      <c r="BG1263" s="22">
        <f t="shared" si="723"/>
        <v>5.51064693860163</v>
      </c>
      <c r="BH1263" s="22">
        <f t="shared" si="724"/>
        <v>1.61441173803355</v>
      </c>
      <c r="BI1263" s="22">
        <f t="shared" si="725"/>
        <v>-0.493408260854811</v>
      </c>
      <c r="BJ1263" s="22" t="e">
        <f t="shared" si="709"/>
        <v>#VALUE!</v>
      </c>
      <c r="BK1263" s="22">
        <f t="shared" si="726"/>
        <v>0.292251116034754</v>
      </c>
      <c r="BL1263" s="22">
        <f t="shared" si="727"/>
        <v>0.240121371967224</v>
      </c>
      <c r="BM1263" s="22">
        <f t="shared" si="728"/>
        <v>-0.286107209697782</v>
      </c>
      <c r="BN1263" s="22">
        <f t="shared" si="729"/>
        <v>-0.0737014212406333</v>
      </c>
      <c r="BO1263" s="22">
        <f t="shared" si="730"/>
        <v>-0.639134468105674</v>
      </c>
      <c r="BP1263" s="22">
        <f t="shared" si="731"/>
        <v>-2.59250949213207</v>
      </c>
      <c r="BQ1263" s="22">
        <f t="shared" si="732"/>
        <v>-0.639857892593324</v>
      </c>
      <c r="BR1263" s="25">
        <f t="shared" si="733"/>
        <v>1.49522446679455</v>
      </c>
      <c r="BS1263" s="10" t="e">
        <f t="shared" si="734"/>
        <v>#VALUE!</v>
      </c>
      <c r="BT1263" s="10">
        <f t="shared" si="735"/>
        <v>0.0710636785777898</v>
      </c>
      <c r="BU1263" s="10">
        <f t="shared" si="736"/>
        <v>0.0716511011931144</v>
      </c>
      <c r="BV1263" s="10">
        <f t="shared" si="737"/>
        <v>0.104747060196768</v>
      </c>
      <c r="BW1263" s="10">
        <f t="shared" si="738"/>
        <v>0.0704467978827978</v>
      </c>
      <c r="BX1263" s="10">
        <f t="shared" si="739"/>
        <v>0.0499141205320536</v>
      </c>
      <c r="BY1263" s="10">
        <f t="shared" si="740"/>
        <v>0.447053758148122</v>
      </c>
      <c r="BZ1263" s="10">
        <f t="shared" si="741"/>
        <v>-1.76877159845491</v>
      </c>
      <c r="CA1263" s="10">
        <f t="shared" si="742"/>
        <v>-1.86404603988945</v>
      </c>
      <c r="CB1263" s="10">
        <f t="shared" si="743"/>
        <v>-0.347404728298946</v>
      </c>
    </row>
    <row r="1264" spans="1:80">
      <c r="A1264" s="13" t="s">
        <v>2545</v>
      </c>
      <c r="B1264" s="13" t="s">
        <v>2546</v>
      </c>
      <c r="C1264" s="13">
        <v>2.54</v>
      </c>
      <c r="D1264" s="13" t="s">
        <v>28</v>
      </c>
      <c r="E1264" s="13">
        <v>190292715.28</v>
      </c>
      <c r="F1264" s="13">
        <v>76534937.18</v>
      </c>
      <c r="G1264" s="13">
        <v>127529572.03</v>
      </c>
      <c r="H1264" s="13">
        <v>154793157.75</v>
      </c>
      <c r="I1264" s="13">
        <v>105391179.26</v>
      </c>
      <c r="J1264" s="13">
        <v>44988543.19</v>
      </c>
      <c r="K1264" s="13">
        <v>-146515756.34</v>
      </c>
      <c r="L1264" s="13">
        <v>27349823.16</v>
      </c>
      <c r="M1264" s="13">
        <v>17241552.79</v>
      </c>
      <c r="N1264" s="13" t="s">
        <v>28</v>
      </c>
      <c r="O1264" s="13">
        <v>461406747.49</v>
      </c>
      <c r="P1264" s="13">
        <v>78674460.25</v>
      </c>
      <c r="Q1264" s="13">
        <v>84086655.85</v>
      </c>
      <c r="R1264" s="13">
        <v>609429122.6</v>
      </c>
      <c r="S1264" s="13">
        <v>193756406.61</v>
      </c>
      <c r="T1264" s="13">
        <v>302814804.78</v>
      </c>
      <c r="U1264" s="13">
        <v>104940001.53</v>
      </c>
      <c r="V1264" s="13">
        <v>122151045.57</v>
      </c>
      <c r="W1264" s="13">
        <v>78353407.23</v>
      </c>
      <c r="X1264" s="16" t="s">
        <v>28</v>
      </c>
      <c r="Y1264" s="16">
        <v>2867293987.11</v>
      </c>
      <c r="Z1264" s="16">
        <v>2495383842.85</v>
      </c>
      <c r="AA1264" s="16">
        <v>2670264553.27</v>
      </c>
      <c r="AB1264" s="16">
        <v>2860507313.72</v>
      </c>
      <c r="AC1264" s="16">
        <v>2655536524.53</v>
      </c>
      <c r="AD1264" s="16">
        <v>2277754341.37</v>
      </c>
      <c r="AE1264" s="16">
        <v>2111610376.31</v>
      </c>
      <c r="AF1264" s="16">
        <v>1895488545.43</v>
      </c>
      <c r="AG1264" s="16">
        <v>1809205036.55</v>
      </c>
      <c r="AH1264" s="13" t="s">
        <v>28</v>
      </c>
      <c r="AI1264" s="13">
        <v>20.0999</v>
      </c>
      <c r="AJ1264" s="13">
        <v>13.4859</v>
      </c>
      <c r="AK1264" s="13">
        <v>17.8291</v>
      </c>
      <c r="AL1264" s="13">
        <v>20.0384</v>
      </c>
      <c r="AM1264" s="13">
        <v>19.3329</v>
      </c>
      <c r="AN1264" s="13">
        <v>18.3694</v>
      </c>
      <c r="AO1264" s="13">
        <v>14.2075</v>
      </c>
      <c r="AP1264" s="13">
        <v>8.4618</v>
      </c>
      <c r="AQ1264" s="13">
        <v>11.6866</v>
      </c>
      <c r="AR1264" s="9" t="e">
        <f t="shared" si="707"/>
        <v>#VALUE!</v>
      </c>
      <c r="AS1264" s="9">
        <f t="shared" si="710"/>
        <v>0.149039253149623</v>
      </c>
      <c r="AT1264" s="9">
        <f t="shared" si="711"/>
        <v>-0.0654919042406647</v>
      </c>
      <c r="AU1264" s="9">
        <f t="shared" si="712"/>
        <v>-0.0665066505991887</v>
      </c>
      <c r="AV1264" s="9">
        <f t="shared" si="713"/>
        <v>0.0771862059876119</v>
      </c>
      <c r="AW1264" s="9">
        <f t="shared" si="714"/>
        <v>0.165857299138227</v>
      </c>
      <c r="AX1264" s="9">
        <f t="shared" si="715"/>
        <v>0.0786811652963808</v>
      </c>
      <c r="AY1264" s="9">
        <f t="shared" si="716"/>
        <v>0.114019064584203</v>
      </c>
      <c r="AZ1264" s="9">
        <f t="shared" si="717"/>
        <v>0.0476913932566402</v>
      </c>
      <c r="BA1264" s="22" t="e">
        <f t="shared" si="708"/>
        <v>#VALUE!</v>
      </c>
      <c r="BB1264" s="22">
        <f t="shared" si="718"/>
        <v>4.86475898307799</v>
      </c>
      <c r="BC1264" s="22">
        <f t="shared" si="719"/>
        <v>-0.0643645004702609</v>
      </c>
      <c r="BD1264" s="22">
        <f t="shared" si="720"/>
        <v>-0.86202389624693</v>
      </c>
      <c r="BE1264" s="22">
        <f t="shared" si="721"/>
        <v>2.14533662789629</v>
      </c>
      <c r="BF1264" s="22">
        <f t="shared" si="722"/>
        <v>-0.36014883172318</v>
      </c>
      <c r="BG1264" s="22">
        <f t="shared" si="723"/>
        <v>1.88559939360618</v>
      </c>
      <c r="BH1264" s="22">
        <f t="shared" si="724"/>
        <v>-0.140899686610845</v>
      </c>
      <c r="BI1264" s="22">
        <f t="shared" si="725"/>
        <v>0.558975542843154</v>
      </c>
      <c r="BJ1264" s="22" t="e">
        <f t="shared" si="709"/>
        <v>#VALUE!</v>
      </c>
      <c r="BK1264" s="22">
        <f t="shared" si="726"/>
        <v>1.48635096978595</v>
      </c>
      <c r="BL1264" s="22">
        <f t="shared" si="727"/>
        <v>-0.399865176666664</v>
      </c>
      <c r="BM1264" s="22">
        <f t="shared" si="728"/>
        <v>-0.176129139790741</v>
      </c>
      <c r="BN1264" s="22">
        <f t="shared" si="729"/>
        <v>0.468748702091333</v>
      </c>
      <c r="BO1264" s="22">
        <f t="shared" si="730"/>
        <v>1.34262262760769</v>
      </c>
      <c r="BP1264" s="22">
        <f t="shared" si="731"/>
        <v>-1.30705600758461</v>
      </c>
      <c r="BQ1264" s="22">
        <f t="shared" si="732"/>
        <v>-6.35710068335228</v>
      </c>
      <c r="BR1264" s="25">
        <f t="shared" si="733"/>
        <v>0.58627378247873</v>
      </c>
      <c r="BS1264" s="10" t="e">
        <f t="shared" si="734"/>
        <v>#VALUE!</v>
      </c>
      <c r="BT1264" s="10">
        <f t="shared" si="735"/>
        <v>0.0663666565533448</v>
      </c>
      <c r="BU1264" s="10">
        <f t="shared" si="736"/>
        <v>0.0306706070087353</v>
      </c>
      <c r="BV1264" s="10">
        <f t="shared" si="737"/>
        <v>0.04775915250563</v>
      </c>
      <c r="BW1264" s="10">
        <f t="shared" si="738"/>
        <v>0.0541138828792912</v>
      </c>
      <c r="BX1264" s="10">
        <f t="shared" si="739"/>
        <v>0.0396873393705828</v>
      </c>
      <c r="BY1264" s="10">
        <f t="shared" si="740"/>
        <v>0.0197512709658324</v>
      </c>
      <c r="BZ1264" s="10">
        <f t="shared" si="741"/>
        <v>-0.0693857910454265</v>
      </c>
      <c r="CA1264" s="10">
        <f t="shared" si="742"/>
        <v>0.0144289044773919</v>
      </c>
      <c r="CB1264" s="10">
        <f t="shared" si="743"/>
        <v>0.00952990536820424</v>
      </c>
    </row>
    <row r="1265" spans="1:80">
      <c r="A1265" s="13" t="s">
        <v>2547</v>
      </c>
      <c r="B1265" s="13" t="s">
        <v>2548</v>
      </c>
      <c r="C1265" s="13">
        <v>59.37</v>
      </c>
      <c r="D1265" s="13" t="s">
        <v>28</v>
      </c>
      <c r="E1265" s="13">
        <v>887884497.85</v>
      </c>
      <c r="F1265" s="13">
        <v>743522732.74</v>
      </c>
      <c r="G1265" s="13">
        <v>543750303.03</v>
      </c>
      <c r="H1265" s="13">
        <v>416414103.09</v>
      </c>
      <c r="I1265" s="13">
        <v>313503561.35</v>
      </c>
      <c r="J1265" s="13">
        <v>223891074.2</v>
      </c>
      <c r="K1265" s="13">
        <v>175935962.99</v>
      </c>
      <c r="L1265" s="13">
        <v>140561204.15</v>
      </c>
      <c r="M1265" s="13">
        <v>99187742.52</v>
      </c>
      <c r="N1265" s="13" t="s">
        <v>28</v>
      </c>
      <c r="O1265" s="13">
        <v>2149969972.35</v>
      </c>
      <c r="P1265" s="13">
        <v>2329654294.4</v>
      </c>
      <c r="Q1265" s="13">
        <v>963234234.64</v>
      </c>
      <c r="R1265" s="13">
        <v>510711302.33</v>
      </c>
      <c r="S1265" s="13">
        <v>317202120.18</v>
      </c>
      <c r="T1265" s="13">
        <v>139937791.6</v>
      </c>
      <c r="U1265" s="13">
        <v>181517411.28</v>
      </c>
      <c r="V1265" s="13">
        <v>212345071.15</v>
      </c>
      <c r="W1265" s="13">
        <v>156708014.04</v>
      </c>
      <c r="X1265" s="16" t="s">
        <v>28</v>
      </c>
      <c r="Y1265" s="16">
        <v>15326305266.09</v>
      </c>
      <c r="Z1265" s="16">
        <v>13144502415.77</v>
      </c>
      <c r="AA1265" s="16">
        <v>10276174734.9</v>
      </c>
      <c r="AB1265" s="16">
        <v>6912576542.44</v>
      </c>
      <c r="AC1265" s="16">
        <v>4807249008.63</v>
      </c>
      <c r="AD1265" s="16">
        <v>3733619135.4</v>
      </c>
      <c r="AE1265" s="16">
        <v>2845515855.74</v>
      </c>
      <c r="AF1265" s="16">
        <v>2230225650.08</v>
      </c>
      <c r="AG1265" s="16">
        <v>1804299344.32</v>
      </c>
      <c r="AH1265" s="13" t="s">
        <v>28</v>
      </c>
      <c r="AI1265" s="13">
        <v>40.3456</v>
      </c>
      <c r="AJ1265" s="13">
        <v>37.9811</v>
      </c>
      <c r="AK1265" s="13">
        <v>39.0085</v>
      </c>
      <c r="AL1265" s="13">
        <v>39.7319</v>
      </c>
      <c r="AM1265" s="13">
        <v>40.0367</v>
      </c>
      <c r="AN1265" s="13">
        <v>39.6172</v>
      </c>
      <c r="AO1265" s="13">
        <v>39.2321</v>
      </c>
      <c r="AP1265" s="13">
        <v>39.7716</v>
      </c>
      <c r="AQ1265" s="13">
        <v>38.6559</v>
      </c>
      <c r="AR1265" s="9" t="e">
        <f t="shared" si="707"/>
        <v>#VALUE!</v>
      </c>
      <c r="AS1265" s="9">
        <f t="shared" si="710"/>
        <v>0.165985959856677</v>
      </c>
      <c r="AT1265" s="9">
        <f t="shared" si="711"/>
        <v>0.279124066577865</v>
      </c>
      <c r="AU1265" s="9">
        <f t="shared" si="712"/>
        <v>0.486591095492263</v>
      </c>
      <c r="AV1265" s="9">
        <f t="shared" si="713"/>
        <v>0.437948508602426</v>
      </c>
      <c r="AW1265" s="9">
        <f t="shared" si="714"/>
        <v>0.287557416623047</v>
      </c>
      <c r="AX1265" s="9">
        <f t="shared" si="715"/>
        <v>0.312106248808458</v>
      </c>
      <c r="AY1265" s="9">
        <f t="shared" si="716"/>
        <v>0.275886973875459</v>
      </c>
      <c r="AZ1265" s="9">
        <f t="shared" si="717"/>
        <v>0.236061885795631</v>
      </c>
      <c r="BA1265" s="22" t="e">
        <f t="shared" si="708"/>
        <v>#VALUE!</v>
      </c>
      <c r="BB1265" s="22">
        <f t="shared" si="718"/>
        <v>-0.0771291785574897</v>
      </c>
      <c r="BC1265" s="22">
        <f t="shared" si="719"/>
        <v>1.41857505746843</v>
      </c>
      <c r="BD1265" s="22">
        <f t="shared" si="720"/>
        <v>0.886064064463564</v>
      </c>
      <c r="BE1265" s="22">
        <f t="shared" si="721"/>
        <v>0.610050090586377</v>
      </c>
      <c r="BF1265" s="22">
        <f t="shared" si="722"/>
        <v>1.26673664457057</v>
      </c>
      <c r="BG1265" s="22">
        <f t="shared" si="723"/>
        <v>-0.229066839300949</v>
      </c>
      <c r="BH1265" s="22">
        <f t="shared" si="724"/>
        <v>-0.145177185903333</v>
      </c>
      <c r="BI1265" s="22">
        <f t="shared" si="725"/>
        <v>0.355036450757385</v>
      </c>
      <c r="BJ1265" s="22" t="e">
        <f t="shared" si="709"/>
        <v>#VALUE!</v>
      </c>
      <c r="BK1265" s="22">
        <f t="shared" si="726"/>
        <v>0.194159181358186</v>
      </c>
      <c r="BL1265" s="22">
        <f t="shared" si="727"/>
        <v>0.367397367131174</v>
      </c>
      <c r="BM1265" s="22">
        <f t="shared" si="728"/>
        <v>0.305792236610389</v>
      </c>
      <c r="BN1265" s="22">
        <f t="shared" si="729"/>
        <v>0.328259562018529</v>
      </c>
      <c r="BO1265" s="22">
        <f t="shared" si="730"/>
        <v>0.400250378315439</v>
      </c>
      <c r="BP1265" s="22">
        <f t="shared" si="731"/>
        <v>0.272571396973146</v>
      </c>
      <c r="BQ1265" s="22">
        <f t="shared" si="732"/>
        <v>0.251668012193818</v>
      </c>
      <c r="BR1265" s="25">
        <f t="shared" si="733"/>
        <v>0.417122726849616</v>
      </c>
      <c r="BS1265" s="10" t="e">
        <f t="shared" si="734"/>
        <v>#VALUE!</v>
      </c>
      <c r="BT1265" s="10">
        <f t="shared" si="735"/>
        <v>0.057932064019009</v>
      </c>
      <c r="BU1265" s="10">
        <f t="shared" si="736"/>
        <v>0.0565653007791276</v>
      </c>
      <c r="BV1265" s="10">
        <f t="shared" si="737"/>
        <v>0.052913687929353</v>
      </c>
      <c r="BW1265" s="10">
        <f t="shared" si="738"/>
        <v>0.0602400711997055</v>
      </c>
      <c r="BX1265" s="10">
        <f t="shared" si="739"/>
        <v>0.0652147539657706</v>
      </c>
      <c r="BY1265" s="10">
        <f t="shared" si="740"/>
        <v>0.0599662327839482</v>
      </c>
      <c r="BZ1265" s="10">
        <f t="shared" si="741"/>
        <v>0.0618291979062778</v>
      </c>
      <c r="CA1265" s="10">
        <f t="shared" si="742"/>
        <v>0.0630255526587446</v>
      </c>
      <c r="CB1265" s="10">
        <f t="shared" si="743"/>
        <v>0.0549729970430054</v>
      </c>
    </row>
    <row r="1266" spans="1:80">
      <c r="A1266" s="13" t="s">
        <v>2549</v>
      </c>
      <c r="B1266" s="13" t="s">
        <v>2550</v>
      </c>
      <c r="C1266" s="13">
        <v>35.97</v>
      </c>
      <c r="D1266" s="13" t="s">
        <v>28</v>
      </c>
      <c r="E1266" s="13">
        <v>389206340.64</v>
      </c>
      <c r="F1266" s="13">
        <v>312603891.46</v>
      </c>
      <c r="G1266" s="13">
        <v>404302861.13</v>
      </c>
      <c r="H1266" s="13">
        <v>350417975.56</v>
      </c>
      <c r="I1266" s="13">
        <v>163523345.9</v>
      </c>
      <c r="J1266" s="13">
        <v>110843259.72</v>
      </c>
      <c r="K1266" s="13">
        <v>75041933.89</v>
      </c>
      <c r="L1266" s="13">
        <v>59137573.82</v>
      </c>
      <c r="M1266" s="13">
        <v>65559675.89</v>
      </c>
      <c r="N1266" s="13" t="s">
        <v>28</v>
      </c>
      <c r="O1266" s="13">
        <v>1126257402.66</v>
      </c>
      <c r="P1266" s="13">
        <v>550430836.26</v>
      </c>
      <c r="Q1266" s="13">
        <v>381909399.9</v>
      </c>
      <c r="R1266" s="13">
        <v>448608701.49</v>
      </c>
      <c r="S1266" s="13">
        <v>-154534401.77</v>
      </c>
      <c r="T1266" s="13">
        <v>797119797.04</v>
      </c>
      <c r="U1266" s="13">
        <v>335746542.54</v>
      </c>
      <c r="V1266" s="13">
        <v>8913018.61</v>
      </c>
      <c r="W1266" s="13">
        <v>-14687578.94</v>
      </c>
      <c r="X1266" s="16" t="s">
        <v>28</v>
      </c>
      <c r="Y1266" s="16">
        <v>4027152026.78</v>
      </c>
      <c r="Z1266" s="16">
        <v>3597786950.3</v>
      </c>
      <c r="AA1266" s="16">
        <v>4030248448.01</v>
      </c>
      <c r="AB1266" s="16">
        <v>3583278771.92</v>
      </c>
      <c r="AC1266" s="16">
        <v>2534965148.18</v>
      </c>
      <c r="AD1266" s="16">
        <v>2438332546.52</v>
      </c>
      <c r="AE1266" s="16">
        <v>2335805290.45</v>
      </c>
      <c r="AF1266" s="16">
        <v>2109156606.01</v>
      </c>
      <c r="AG1266" s="16">
        <v>1802703972.76</v>
      </c>
      <c r="AH1266" s="13" t="s">
        <v>28</v>
      </c>
      <c r="AI1266" s="13">
        <v>67.3202</v>
      </c>
      <c r="AJ1266" s="13">
        <v>64.7368</v>
      </c>
      <c r="AK1266" s="13">
        <v>61.4739</v>
      </c>
      <c r="AL1266" s="13">
        <v>61.1502</v>
      </c>
      <c r="AM1266" s="13">
        <v>62.4174</v>
      </c>
      <c r="AN1266" s="13">
        <v>59.2338</v>
      </c>
      <c r="AO1266" s="13">
        <v>56.9447</v>
      </c>
      <c r="AP1266" s="13">
        <v>58.1688</v>
      </c>
      <c r="AQ1266" s="13">
        <v>50.7183</v>
      </c>
      <c r="AR1266" s="9" t="e">
        <f t="shared" si="707"/>
        <v>#VALUE!</v>
      </c>
      <c r="AS1266" s="9">
        <f t="shared" si="710"/>
        <v>0.119341440282949</v>
      </c>
      <c r="AT1266" s="9">
        <f t="shared" si="711"/>
        <v>-0.107303930089852</v>
      </c>
      <c r="AU1266" s="9">
        <f t="shared" si="712"/>
        <v>0.124737622870046</v>
      </c>
      <c r="AV1266" s="9">
        <f t="shared" si="713"/>
        <v>0.413541631723279</v>
      </c>
      <c r="AW1266" s="9">
        <f t="shared" si="714"/>
        <v>0.0396306081374808</v>
      </c>
      <c r="AX1266" s="9">
        <f t="shared" si="715"/>
        <v>0.0438937511140956</v>
      </c>
      <c r="AY1266" s="9">
        <f t="shared" si="716"/>
        <v>0.107459391016375</v>
      </c>
      <c r="AZ1266" s="9">
        <f t="shared" si="717"/>
        <v>0.169996093579808</v>
      </c>
      <c r="BA1266" s="22" t="e">
        <f t="shared" si="708"/>
        <v>#VALUE!</v>
      </c>
      <c r="BB1266" s="22">
        <f t="shared" si="718"/>
        <v>1.04613791318916</v>
      </c>
      <c r="BC1266" s="22">
        <f t="shared" si="719"/>
        <v>0.441260247598321</v>
      </c>
      <c r="BD1266" s="22">
        <f t="shared" si="720"/>
        <v>-0.148680356329394</v>
      </c>
      <c r="BE1266" s="22">
        <f t="shared" si="721"/>
        <v>-3.90296980058643</v>
      </c>
      <c r="BF1266" s="22">
        <f t="shared" si="722"/>
        <v>-1.19386596888428</v>
      </c>
      <c r="BG1266" s="22">
        <f t="shared" si="723"/>
        <v>1.37417127518158</v>
      </c>
      <c r="BH1266" s="22">
        <f t="shared" si="724"/>
        <v>36.6692293858006</v>
      </c>
      <c r="BI1266" s="22">
        <f t="shared" si="725"/>
        <v>-1.60684055870681</v>
      </c>
      <c r="BJ1266" s="22" t="e">
        <f t="shared" si="709"/>
        <v>#VALUE!</v>
      </c>
      <c r="BK1266" s="22">
        <f t="shared" si="726"/>
        <v>0.245046371055179</v>
      </c>
      <c r="BL1266" s="22">
        <f t="shared" si="727"/>
        <v>-0.226807619945373</v>
      </c>
      <c r="BM1266" s="22">
        <f t="shared" si="728"/>
        <v>0.153773177542867</v>
      </c>
      <c r="BN1266" s="22">
        <f t="shared" si="729"/>
        <v>1.14292322378416</v>
      </c>
      <c r="BO1266" s="22">
        <f t="shared" si="730"/>
        <v>0.475266482716898</v>
      </c>
      <c r="BP1266" s="22">
        <f t="shared" si="731"/>
        <v>0.477084264412472</v>
      </c>
      <c r="BQ1266" s="22">
        <f t="shared" si="732"/>
        <v>0.268938325376839</v>
      </c>
      <c r="BR1266" s="25">
        <f t="shared" si="733"/>
        <v>-0.0979581119463646</v>
      </c>
      <c r="BS1266" s="10" t="e">
        <f t="shared" si="734"/>
        <v>#VALUE!</v>
      </c>
      <c r="BT1266" s="10">
        <f t="shared" si="735"/>
        <v>0.0966455544890861</v>
      </c>
      <c r="BU1266" s="10">
        <f t="shared" si="736"/>
        <v>0.0868878273723055</v>
      </c>
      <c r="BV1266" s="10">
        <f t="shared" si="737"/>
        <v>0.100317106090477</v>
      </c>
      <c r="BW1266" s="10">
        <f t="shared" si="738"/>
        <v>0.0977925519794929</v>
      </c>
      <c r="BX1266" s="10">
        <f t="shared" si="739"/>
        <v>0.0645071377085413</v>
      </c>
      <c r="BY1266" s="10">
        <f t="shared" si="740"/>
        <v>0.0454586310953344</v>
      </c>
      <c r="BZ1266" s="10">
        <f t="shared" si="741"/>
        <v>0.0321267933576531</v>
      </c>
      <c r="CA1266" s="10">
        <f t="shared" si="742"/>
        <v>0.0280384935151276</v>
      </c>
      <c r="CB1266" s="10">
        <f t="shared" si="743"/>
        <v>0.0363674107788346</v>
      </c>
    </row>
    <row r="1267" spans="1:80">
      <c r="A1267" s="13" t="s">
        <v>2551</v>
      </c>
      <c r="B1267" s="13" t="s">
        <v>2552</v>
      </c>
      <c r="C1267" s="13">
        <v>4.37</v>
      </c>
      <c r="D1267" s="13" t="s">
        <v>28</v>
      </c>
      <c r="E1267" s="13">
        <v>785051321.3</v>
      </c>
      <c r="F1267" s="13">
        <v>547480699.2</v>
      </c>
      <c r="G1267" s="13">
        <v>411914725.76</v>
      </c>
      <c r="H1267" s="13">
        <v>747897156.37</v>
      </c>
      <c r="I1267" s="13">
        <v>652094180.4</v>
      </c>
      <c r="J1267" s="13">
        <v>566719803.06</v>
      </c>
      <c r="K1267" s="13">
        <v>741197151.69</v>
      </c>
      <c r="L1267" s="13">
        <v>736705332.53</v>
      </c>
      <c r="M1267" s="13">
        <v>702620585.12</v>
      </c>
      <c r="N1267" s="13" t="s">
        <v>28</v>
      </c>
      <c r="O1267" s="13">
        <v>691049427.97</v>
      </c>
      <c r="P1267" s="13">
        <v>1246004100.95</v>
      </c>
      <c r="Q1267" s="13">
        <v>731839802.58</v>
      </c>
      <c r="R1267" s="13">
        <v>661028813.47</v>
      </c>
      <c r="S1267" s="13">
        <v>1191539050.23</v>
      </c>
      <c r="T1267" s="13">
        <v>533282185.45</v>
      </c>
      <c r="U1267" s="13">
        <v>517724252.37</v>
      </c>
      <c r="V1267" s="13">
        <v>566501852.49</v>
      </c>
      <c r="W1267" s="13">
        <v>433091684.98</v>
      </c>
      <c r="X1267" s="16" t="s">
        <v>28</v>
      </c>
      <c r="Y1267" s="16">
        <v>3805071241.7</v>
      </c>
      <c r="Z1267" s="16">
        <v>3069393914.54</v>
      </c>
      <c r="AA1267" s="16">
        <v>3172922272.57</v>
      </c>
      <c r="AB1267" s="16">
        <v>3328049360.03</v>
      </c>
      <c r="AC1267" s="16">
        <v>2802347108.97</v>
      </c>
      <c r="AD1267" s="16">
        <v>2341636905.97</v>
      </c>
      <c r="AE1267" s="16">
        <v>2219442083.14</v>
      </c>
      <c r="AF1267" s="16">
        <v>2002045778.46</v>
      </c>
      <c r="AG1267" s="16">
        <v>1801526695.49</v>
      </c>
      <c r="AH1267" s="13" t="s">
        <v>28</v>
      </c>
      <c r="AI1267" s="13">
        <v>31.6213</v>
      </c>
      <c r="AJ1267" s="13">
        <v>37.0668</v>
      </c>
      <c r="AK1267" s="13">
        <v>40.6272</v>
      </c>
      <c r="AL1267" s="13">
        <v>38.6298</v>
      </c>
      <c r="AM1267" s="13">
        <v>42.0368</v>
      </c>
      <c r="AN1267" s="13">
        <v>44.7759</v>
      </c>
      <c r="AO1267" s="13">
        <v>50.0665</v>
      </c>
      <c r="AP1267" s="13">
        <v>53.4638</v>
      </c>
      <c r="AQ1267" s="13">
        <v>53.5766</v>
      </c>
      <c r="AR1267" s="9" t="e">
        <f t="shared" si="707"/>
        <v>#VALUE!</v>
      </c>
      <c r="AS1267" s="9">
        <f t="shared" si="710"/>
        <v>0.239681626941081</v>
      </c>
      <c r="AT1267" s="9">
        <f t="shared" si="711"/>
        <v>-0.0326287091634755</v>
      </c>
      <c r="AU1267" s="9">
        <f t="shared" si="712"/>
        <v>-0.0466120152312289</v>
      </c>
      <c r="AV1267" s="9">
        <f t="shared" si="713"/>
        <v>0.187593553053184</v>
      </c>
      <c r="AW1267" s="9">
        <f t="shared" si="714"/>
        <v>0.196747071172913</v>
      </c>
      <c r="AX1267" s="9">
        <f t="shared" si="715"/>
        <v>0.0550565494627021</v>
      </c>
      <c r="AY1267" s="9">
        <f t="shared" si="716"/>
        <v>0.10858707978557</v>
      </c>
      <c r="AZ1267" s="9">
        <f t="shared" si="717"/>
        <v>0.111305085554372</v>
      </c>
      <c r="BA1267" s="22" t="e">
        <f t="shared" si="708"/>
        <v>#VALUE!</v>
      </c>
      <c r="BB1267" s="22">
        <f t="shared" si="718"/>
        <v>-0.445387517229584</v>
      </c>
      <c r="BC1267" s="22">
        <f t="shared" si="719"/>
        <v>0.702563999057423</v>
      </c>
      <c r="BD1267" s="22">
        <f t="shared" si="720"/>
        <v>0.107122394163554</v>
      </c>
      <c r="BE1267" s="22">
        <f t="shared" si="721"/>
        <v>-0.445231095579786</v>
      </c>
      <c r="BF1267" s="22">
        <f t="shared" si="722"/>
        <v>1.23434999844321</v>
      </c>
      <c r="BG1267" s="22">
        <f t="shared" si="723"/>
        <v>0.0300506167303927</v>
      </c>
      <c r="BH1267" s="22">
        <f t="shared" si="724"/>
        <v>-0.0861031608380505</v>
      </c>
      <c r="BI1267" s="22">
        <f t="shared" si="725"/>
        <v>0.308041396629817</v>
      </c>
      <c r="BJ1267" s="22" t="e">
        <f t="shared" si="709"/>
        <v>#VALUE!</v>
      </c>
      <c r="BK1267" s="22">
        <f t="shared" si="726"/>
        <v>0.433934241786327</v>
      </c>
      <c r="BL1267" s="22">
        <f t="shared" si="727"/>
        <v>0.329111743188776</v>
      </c>
      <c r="BM1267" s="22">
        <f t="shared" si="728"/>
        <v>-0.449236138616608</v>
      </c>
      <c r="BN1267" s="22">
        <f t="shared" si="729"/>
        <v>0.146915857938241</v>
      </c>
      <c r="BO1267" s="22">
        <f t="shared" si="730"/>
        <v>0.150646539752134</v>
      </c>
      <c r="BP1267" s="22">
        <f t="shared" si="731"/>
        <v>-0.235399378198061</v>
      </c>
      <c r="BQ1267" s="22">
        <f t="shared" si="732"/>
        <v>0.00609717204648735</v>
      </c>
      <c r="BR1267" s="25">
        <f t="shared" si="733"/>
        <v>0.0485108864326522</v>
      </c>
      <c r="BS1267" s="10" t="e">
        <f t="shared" si="734"/>
        <v>#VALUE!</v>
      </c>
      <c r="BT1267" s="10">
        <f t="shared" si="735"/>
        <v>0.20631711509014</v>
      </c>
      <c r="BU1267" s="10">
        <f t="shared" si="736"/>
        <v>0.178367689010698</v>
      </c>
      <c r="BV1267" s="10">
        <f t="shared" si="737"/>
        <v>0.129821877239482</v>
      </c>
      <c r="BW1267" s="10">
        <f t="shared" si="738"/>
        <v>0.224725379783207</v>
      </c>
      <c r="BX1267" s="10">
        <f t="shared" si="739"/>
        <v>0.232695720780884</v>
      </c>
      <c r="BY1267" s="10">
        <f t="shared" si="740"/>
        <v>0.242018650122548</v>
      </c>
      <c r="BZ1267" s="10">
        <f t="shared" si="741"/>
        <v>0.333956518766814</v>
      </c>
      <c r="CA1267" s="10">
        <f t="shared" si="742"/>
        <v>0.367976267304279</v>
      </c>
      <c r="CB1267" s="10">
        <f t="shared" si="743"/>
        <v>0.39001397363634</v>
      </c>
    </row>
    <row r="1268" spans="1:80">
      <c r="A1268" s="13" t="s">
        <v>2553</v>
      </c>
      <c r="B1268" s="13" t="s">
        <v>2554</v>
      </c>
      <c r="C1268" s="13">
        <v>8.82</v>
      </c>
      <c r="D1268" s="13" t="s">
        <v>28</v>
      </c>
      <c r="E1268" s="13">
        <v>906794208.2</v>
      </c>
      <c r="F1268" s="13">
        <v>843665729.48</v>
      </c>
      <c r="G1268" s="13">
        <v>780841359.83</v>
      </c>
      <c r="H1268" s="13">
        <v>644188211.38</v>
      </c>
      <c r="I1268" s="13">
        <v>641275527.64</v>
      </c>
      <c r="J1268" s="13">
        <v>602197096.62</v>
      </c>
      <c r="K1268" s="13">
        <v>533552127.45</v>
      </c>
      <c r="L1268" s="13">
        <v>383768698.37</v>
      </c>
      <c r="M1268" s="13">
        <v>253916956.11</v>
      </c>
      <c r="N1268" s="13" t="s">
        <v>28</v>
      </c>
      <c r="O1268" s="13">
        <v>2806443620.45</v>
      </c>
      <c r="P1268" s="13">
        <v>1922057078.1</v>
      </c>
      <c r="Q1268" s="13">
        <v>2339621075.44</v>
      </c>
      <c r="R1268" s="13">
        <v>1194901642.03</v>
      </c>
      <c r="S1268" s="13">
        <v>1274256135.29</v>
      </c>
      <c r="T1268" s="13">
        <v>1485291540.4</v>
      </c>
      <c r="U1268" s="13">
        <v>1206790073.19</v>
      </c>
      <c r="V1268" s="13">
        <v>1345570066.98</v>
      </c>
      <c r="W1268" s="13">
        <v>872756771.98</v>
      </c>
      <c r="X1268" s="16" t="s">
        <v>28</v>
      </c>
      <c r="Y1268" s="16">
        <v>8483660931.32</v>
      </c>
      <c r="Z1268" s="16">
        <v>7577647859.63</v>
      </c>
      <c r="AA1268" s="16">
        <v>6988349283.73</v>
      </c>
      <c r="AB1268" s="16">
        <v>3435994345.95</v>
      </c>
      <c r="AC1268" s="16">
        <v>3209307928.54</v>
      </c>
      <c r="AD1268" s="16">
        <v>3081183980.3</v>
      </c>
      <c r="AE1268" s="16">
        <v>2858572085.19</v>
      </c>
      <c r="AF1268" s="16">
        <v>2411616085.86</v>
      </c>
      <c r="AG1268" s="16">
        <v>1801184780.91</v>
      </c>
      <c r="AH1268" s="13" t="s">
        <v>28</v>
      </c>
      <c r="AI1268" s="13">
        <v>32.1285</v>
      </c>
      <c r="AJ1268" s="13">
        <v>32.5933</v>
      </c>
      <c r="AK1268" s="13">
        <v>37.0276</v>
      </c>
      <c r="AL1268" s="13">
        <v>40.6947</v>
      </c>
      <c r="AM1268" s="13">
        <v>44.6559</v>
      </c>
      <c r="AN1268" s="13">
        <v>44.8911</v>
      </c>
      <c r="AO1268" s="13">
        <v>44.2464</v>
      </c>
      <c r="AP1268" s="13">
        <v>42.1399</v>
      </c>
      <c r="AQ1268" s="13">
        <v>44.1498</v>
      </c>
      <c r="AR1268" s="9" t="e">
        <f t="shared" si="707"/>
        <v>#VALUE!</v>
      </c>
      <c r="AS1268" s="9">
        <f t="shared" si="710"/>
        <v>0.11956389218306</v>
      </c>
      <c r="AT1268" s="9">
        <f t="shared" si="711"/>
        <v>0.084325861798577</v>
      </c>
      <c r="AU1268" s="9">
        <f t="shared" si="712"/>
        <v>1.03386518722511</v>
      </c>
      <c r="AV1268" s="9">
        <f t="shared" si="713"/>
        <v>0.0706340502243814</v>
      </c>
      <c r="AW1268" s="9">
        <f t="shared" si="714"/>
        <v>0.0415826997216586</v>
      </c>
      <c r="AX1268" s="9">
        <f t="shared" si="715"/>
        <v>0.0778752077875986</v>
      </c>
      <c r="AY1268" s="9">
        <f t="shared" si="716"/>
        <v>0.185334640099074</v>
      </c>
      <c r="AZ1268" s="9">
        <f t="shared" si="717"/>
        <v>0.338905431258194</v>
      </c>
      <c r="BA1268" s="22" t="e">
        <f t="shared" si="708"/>
        <v>#VALUE!</v>
      </c>
      <c r="BB1268" s="22">
        <f t="shared" si="718"/>
        <v>0.460125015238485</v>
      </c>
      <c r="BC1268" s="22">
        <f t="shared" si="719"/>
        <v>-0.178475053812494</v>
      </c>
      <c r="BD1268" s="22">
        <f t="shared" si="720"/>
        <v>0.958003063302561</v>
      </c>
      <c r="BE1268" s="22">
        <f t="shared" si="721"/>
        <v>-0.0622751510173739</v>
      </c>
      <c r="BF1268" s="22">
        <f t="shared" si="722"/>
        <v>-0.142083489584251</v>
      </c>
      <c r="BG1268" s="22">
        <f t="shared" si="723"/>
        <v>0.230778719014332</v>
      </c>
      <c r="BH1268" s="22">
        <f t="shared" si="724"/>
        <v>-0.103138437154356</v>
      </c>
      <c r="BI1268" s="22">
        <f t="shared" si="725"/>
        <v>0.54174692214343</v>
      </c>
      <c r="BJ1268" s="22" t="e">
        <f t="shared" si="709"/>
        <v>#VALUE!</v>
      </c>
      <c r="BK1268" s="22">
        <f t="shared" si="726"/>
        <v>0.0748264111177181</v>
      </c>
      <c r="BL1268" s="22">
        <f t="shared" si="727"/>
        <v>0.0804572770884956</v>
      </c>
      <c r="BM1268" s="22">
        <f t="shared" si="728"/>
        <v>0.212132333432891</v>
      </c>
      <c r="BN1268" s="22">
        <f t="shared" si="729"/>
        <v>0.00454201605153898</v>
      </c>
      <c r="BO1268" s="22">
        <f t="shared" si="730"/>
        <v>0.0648930910483272</v>
      </c>
      <c r="BP1268" s="22">
        <f t="shared" si="731"/>
        <v>0.128656537268578</v>
      </c>
      <c r="BQ1268" s="22">
        <f t="shared" si="732"/>
        <v>0.390296107306778</v>
      </c>
      <c r="BR1268" s="25">
        <f t="shared" si="733"/>
        <v>0.511394529334806</v>
      </c>
      <c r="BS1268" s="10" t="e">
        <f t="shared" si="734"/>
        <v>#VALUE!</v>
      </c>
      <c r="BT1268" s="10">
        <f t="shared" si="735"/>
        <v>0.10688713463928</v>
      </c>
      <c r="BU1268" s="10">
        <f t="shared" si="736"/>
        <v>0.11133609599024</v>
      </c>
      <c r="BV1268" s="10">
        <f t="shared" si="737"/>
        <v>0.111734735647505</v>
      </c>
      <c r="BW1268" s="10">
        <f t="shared" si="738"/>
        <v>0.187482325790001</v>
      </c>
      <c r="BX1268" s="10">
        <f t="shared" si="739"/>
        <v>0.199817388022262</v>
      </c>
      <c r="BY1268" s="10">
        <f t="shared" si="740"/>
        <v>0.195443407621952</v>
      </c>
      <c r="BZ1268" s="10">
        <f t="shared" si="741"/>
        <v>0.186649876773892</v>
      </c>
      <c r="CA1268" s="10">
        <f t="shared" si="742"/>
        <v>0.159133412909354</v>
      </c>
      <c r="CB1268" s="10">
        <f t="shared" si="743"/>
        <v>0.140972186086158</v>
      </c>
    </row>
    <row r="1269" spans="1:80">
      <c r="A1269" s="13" t="s">
        <v>2555</v>
      </c>
      <c r="B1269" s="13" t="s">
        <v>2556</v>
      </c>
      <c r="C1269" s="13">
        <v>6.22</v>
      </c>
      <c r="D1269" s="13" t="s">
        <v>28</v>
      </c>
      <c r="E1269" s="13">
        <v>665024502.45</v>
      </c>
      <c r="F1269" s="13">
        <v>580180490.8</v>
      </c>
      <c r="G1269" s="13">
        <v>537826647.34</v>
      </c>
      <c r="H1269" s="13">
        <v>506464000.61</v>
      </c>
      <c r="I1269" s="13">
        <v>380226696.71</v>
      </c>
      <c r="J1269" s="13">
        <v>372380254.53</v>
      </c>
      <c r="K1269" s="13">
        <v>391303600.53</v>
      </c>
      <c r="L1269" s="13">
        <v>300907595.15</v>
      </c>
      <c r="M1269" s="13">
        <v>194182835.96</v>
      </c>
      <c r="N1269" s="13" t="s">
        <v>28</v>
      </c>
      <c r="O1269" s="13">
        <v>777717530.5</v>
      </c>
      <c r="P1269" s="13">
        <v>886794329.98</v>
      </c>
      <c r="Q1269" s="13">
        <v>693970679.96</v>
      </c>
      <c r="R1269" s="13">
        <v>569454435.42</v>
      </c>
      <c r="S1269" s="13">
        <v>497855600.5</v>
      </c>
      <c r="T1269" s="13">
        <v>522083291.16</v>
      </c>
      <c r="U1269" s="13">
        <v>434765147.81</v>
      </c>
      <c r="V1269" s="13">
        <v>365274345.48</v>
      </c>
      <c r="W1269" s="13">
        <v>213355358.98</v>
      </c>
      <c r="X1269" s="16" t="s">
        <v>28</v>
      </c>
      <c r="Y1269" s="16">
        <v>4935755208.61</v>
      </c>
      <c r="Z1269" s="16">
        <v>4277798489.22</v>
      </c>
      <c r="AA1269" s="16">
        <v>4581171579.24</v>
      </c>
      <c r="AB1269" s="16">
        <v>4403423474.63</v>
      </c>
      <c r="AC1269" s="16">
        <v>3843771351.48</v>
      </c>
      <c r="AD1269" s="16">
        <v>3567078260.29</v>
      </c>
      <c r="AE1269" s="16">
        <v>2523842663.82</v>
      </c>
      <c r="AF1269" s="16">
        <v>2253212435.55</v>
      </c>
      <c r="AG1269" s="16">
        <v>1799375836.47</v>
      </c>
      <c r="AH1269" s="13" t="s">
        <v>28</v>
      </c>
      <c r="AI1269" s="13">
        <v>37.9747</v>
      </c>
      <c r="AJ1269" s="13">
        <v>40.1847</v>
      </c>
      <c r="AK1269" s="13">
        <v>42.315</v>
      </c>
      <c r="AL1269" s="13">
        <v>42.9849</v>
      </c>
      <c r="AM1269" s="13">
        <v>38.9347</v>
      </c>
      <c r="AN1269" s="13">
        <v>36.6133</v>
      </c>
      <c r="AO1269" s="13">
        <v>44.5603</v>
      </c>
      <c r="AP1269" s="13">
        <v>45.7332</v>
      </c>
      <c r="AQ1269" s="13">
        <v>44.4523</v>
      </c>
      <c r="AR1269" s="9" t="e">
        <f t="shared" si="707"/>
        <v>#VALUE!</v>
      </c>
      <c r="AS1269" s="9">
        <f t="shared" si="710"/>
        <v>0.153807319593955</v>
      </c>
      <c r="AT1269" s="9">
        <f t="shared" si="711"/>
        <v>-0.0662217262053146</v>
      </c>
      <c r="AU1269" s="9">
        <f t="shared" si="712"/>
        <v>0.0403658893209073</v>
      </c>
      <c r="AV1269" s="9">
        <f t="shared" si="713"/>
        <v>0.145599743578533</v>
      </c>
      <c r="AW1269" s="9">
        <f t="shared" si="714"/>
        <v>0.0775685507857361</v>
      </c>
      <c r="AX1269" s="9">
        <f t="shared" si="715"/>
        <v>0.413352072783727</v>
      </c>
      <c r="AY1269" s="9">
        <f t="shared" si="716"/>
        <v>0.120108616480248</v>
      </c>
      <c r="AZ1269" s="9">
        <f t="shared" si="717"/>
        <v>0.252218902733702</v>
      </c>
      <c r="BA1269" s="22" t="e">
        <f t="shared" si="708"/>
        <v>#VALUE!</v>
      </c>
      <c r="BB1269" s="22">
        <f t="shared" si="718"/>
        <v>-0.123001236918666</v>
      </c>
      <c r="BC1269" s="22">
        <f t="shared" si="719"/>
        <v>0.277855614924703</v>
      </c>
      <c r="BD1269" s="22">
        <f t="shared" si="720"/>
        <v>0.218658836941297</v>
      </c>
      <c r="BE1269" s="22">
        <f t="shared" si="721"/>
        <v>0.143814461157196</v>
      </c>
      <c r="BF1269" s="22">
        <f t="shared" si="722"/>
        <v>-0.0464057959146122</v>
      </c>
      <c r="BG1269" s="22">
        <f t="shared" si="723"/>
        <v>0.200839795438616</v>
      </c>
      <c r="BH1269" s="22">
        <f t="shared" si="724"/>
        <v>0.190242767360745</v>
      </c>
      <c r="BI1269" s="22">
        <f t="shared" si="725"/>
        <v>0.712046733797959</v>
      </c>
      <c r="BJ1269" s="22" t="e">
        <f t="shared" si="709"/>
        <v>#VALUE!</v>
      </c>
      <c r="BK1269" s="22">
        <f t="shared" si="726"/>
        <v>0.146237270979261</v>
      </c>
      <c r="BL1269" s="22">
        <f t="shared" si="727"/>
        <v>0.0787499906698095</v>
      </c>
      <c r="BM1269" s="22">
        <f t="shared" si="728"/>
        <v>0.0619247304689493</v>
      </c>
      <c r="BN1269" s="22">
        <f t="shared" si="729"/>
        <v>0.332005366778024</v>
      </c>
      <c r="BO1269" s="22">
        <f t="shared" si="730"/>
        <v>0.0210710478994204</v>
      </c>
      <c r="BP1269" s="22">
        <f t="shared" si="731"/>
        <v>-0.0483597543553633</v>
      </c>
      <c r="BQ1269" s="22">
        <f t="shared" si="732"/>
        <v>0.300411178836939</v>
      </c>
      <c r="BR1269" s="25">
        <f t="shared" si="733"/>
        <v>0.54960964321267</v>
      </c>
      <c r="BS1269" s="10" t="e">
        <f t="shared" si="734"/>
        <v>#VALUE!</v>
      </c>
      <c r="BT1269" s="10">
        <f t="shared" si="735"/>
        <v>0.134736119264975</v>
      </c>
      <c r="BU1269" s="10">
        <f t="shared" si="736"/>
        <v>0.135625951587492</v>
      </c>
      <c r="BV1269" s="10">
        <f t="shared" si="737"/>
        <v>0.117399367833593</v>
      </c>
      <c r="BW1269" s="10">
        <f t="shared" si="738"/>
        <v>0.115015965084429</v>
      </c>
      <c r="BX1269" s="10">
        <f t="shared" si="739"/>
        <v>0.0989202171361202</v>
      </c>
      <c r="BY1269" s="10">
        <f t="shared" si="740"/>
        <v>0.104393631806588</v>
      </c>
      <c r="BZ1269" s="10">
        <f t="shared" si="741"/>
        <v>0.155042786992806</v>
      </c>
      <c r="CA1269" s="10">
        <f t="shared" si="742"/>
        <v>0.133546038714521</v>
      </c>
      <c r="CB1269" s="10">
        <f t="shared" si="743"/>
        <v>0.107916774263761</v>
      </c>
    </row>
    <row r="1270" spans="1:80">
      <c r="A1270" s="13" t="s">
        <v>2557</v>
      </c>
      <c r="B1270" s="13" t="s">
        <v>2558</v>
      </c>
      <c r="C1270" s="13">
        <v>3.56</v>
      </c>
      <c r="D1270" s="13">
        <v>436963662.25</v>
      </c>
      <c r="E1270" s="13">
        <v>102107123.27</v>
      </c>
      <c r="F1270" s="13">
        <v>112531009.65</v>
      </c>
      <c r="G1270" s="13">
        <v>-2082737258.28</v>
      </c>
      <c r="H1270" s="13">
        <v>91226808.4</v>
      </c>
      <c r="I1270" s="13">
        <v>316723843.59</v>
      </c>
      <c r="J1270" s="13">
        <v>635451759.21</v>
      </c>
      <c r="K1270" s="13">
        <v>453490119.73</v>
      </c>
      <c r="L1270" s="13">
        <v>430407911.72</v>
      </c>
      <c r="M1270" s="13">
        <v>317031148.13</v>
      </c>
      <c r="N1270" s="13">
        <v>608438245.85</v>
      </c>
      <c r="O1270" s="13">
        <v>497484892.31</v>
      </c>
      <c r="P1270" s="13">
        <v>802309399.11</v>
      </c>
      <c r="Q1270" s="13">
        <v>838685455.87</v>
      </c>
      <c r="R1270" s="13">
        <v>-752205902.28</v>
      </c>
      <c r="S1270" s="13">
        <v>532506396.52</v>
      </c>
      <c r="T1270" s="13">
        <v>781197737</v>
      </c>
      <c r="U1270" s="13">
        <v>550619678.88</v>
      </c>
      <c r="V1270" s="13">
        <v>250181614.95</v>
      </c>
      <c r="W1270" s="13">
        <v>264312506.78</v>
      </c>
      <c r="X1270" s="16">
        <v>3578418983.36</v>
      </c>
      <c r="Y1270" s="16">
        <v>3508914273.05</v>
      </c>
      <c r="Z1270" s="16">
        <v>3754078111.18</v>
      </c>
      <c r="AA1270" s="16">
        <v>3630292929.31</v>
      </c>
      <c r="AB1270" s="16">
        <v>5410970481.11</v>
      </c>
      <c r="AC1270" s="16">
        <v>5688240059.23</v>
      </c>
      <c r="AD1270" s="16">
        <v>4812328299.56</v>
      </c>
      <c r="AE1270" s="16">
        <v>3615880558.42</v>
      </c>
      <c r="AF1270" s="16">
        <v>2447355083.75</v>
      </c>
      <c r="AG1270" s="16">
        <v>1799186649.02</v>
      </c>
      <c r="AH1270" s="13">
        <v>28.0921</v>
      </c>
      <c r="AI1270" s="13">
        <v>27.1382</v>
      </c>
      <c r="AJ1270" s="13">
        <v>26.1807</v>
      </c>
      <c r="AK1270" s="13">
        <v>16.1768</v>
      </c>
      <c r="AL1270" s="13">
        <v>15.2919</v>
      </c>
      <c r="AM1270" s="13">
        <v>28.2004</v>
      </c>
      <c r="AN1270" s="13">
        <v>30.1539</v>
      </c>
      <c r="AO1270" s="13">
        <v>30.5426</v>
      </c>
      <c r="AP1270" s="13">
        <v>35.4178</v>
      </c>
      <c r="AQ1270" s="13">
        <v>33.8502</v>
      </c>
      <c r="AR1270" s="9">
        <f t="shared" si="707"/>
        <v>0.0198080388694094</v>
      </c>
      <c r="AS1270" s="9">
        <f t="shared" si="710"/>
        <v>-0.0653060034632413</v>
      </c>
      <c r="AT1270" s="9">
        <f t="shared" si="711"/>
        <v>0.0340978494794709</v>
      </c>
      <c r="AU1270" s="9">
        <f t="shared" si="712"/>
        <v>-0.32908653965429</v>
      </c>
      <c r="AV1270" s="9">
        <f t="shared" si="713"/>
        <v>-0.0487443524241016</v>
      </c>
      <c r="AW1270" s="9">
        <f t="shared" si="714"/>
        <v>0.182014132275657</v>
      </c>
      <c r="AX1270" s="9">
        <f t="shared" si="715"/>
        <v>0.330886964270413</v>
      </c>
      <c r="AY1270" s="9">
        <f t="shared" si="716"/>
        <v>0.477464623923517</v>
      </c>
      <c r="AZ1270" s="9">
        <f t="shared" si="717"/>
        <v>0.360256360885654</v>
      </c>
      <c r="BA1270" s="22">
        <f t="shared" si="708"/>
        <v>0.223028588918156</v>
      </c>
      <c r="BB1270" s="22">
        <f t="shared" si="718"/>
        <v>-0.379933859852747</v>
      </c>
      <c r="BC1270" s="22">
        <f t="shared" si="719"/>
        <v>-0.0433727048745179</v>
      </c>
      <c r="BD1270" s="22">
        <f t="shared" si="720"/>
        <v>-2.11496792743566</v>
      </c>
      <c r="BE1270" s="22">
        <f t="shared" si="721"/>
        <v>-2.41257627550723</v>
      </c>
      <c r="BF1270" s="22">
        <f t="shared" si="722"/>
        <v>-0.318346212106347</v>
      </c>
      <c r="BG1270" s="22">
        <f t="shared" si="723"/>
        <v>0.418761019564379</v>
      </c>
      <c r="BH1270" s="22">
        <f t="shared" si="724"/>
        <v>1.20087986477361</v>
      </c>
      <c r="BI1270" s="22">
        <f t="shared" si="725"/>
        <v>-0.0534628194562198</v>
      </c>
      <c r="BJ1270" s="22">
        <f t="shared" si="709"/>
        <v>3.27946306052071</v>
      </c>
      <c r="BK1270" s="22">
        <f t="shared" si="726"/>
        <v>-0.0926312348251468</v>
      </c>
      <c r="BL1270" s="22">
        <f t="shared" si="727"/>
        <v>-1.05403034357917</v>
      </c>
      <c r="BM1270" s="22">
        <f t="shared" si="728"/>
        <v>-23.8303203280758</v>
      </c>
      <c r="BN1270" s="22">
        <f t="shared" si="729"/>
        <v>-0.711967348697329</v>
      </c>
      <c r="BO1270" s="22">
        <f t="shared" si="730"/>
        <v>-0.501576887624398</v>
      </c>
      <c r="BP1270" s="22">
        <f t="shared" si="731"/>
        <v>0.401247197156879</v>
      </c>
      <c r="BQ1270" s="22">
        <f t="shared" si="732"/>
        <v>0.0536286796349971</v>
      </c>
      <c r="BR1270" s="25">
        <f t="shared" si="733"/>
        <v>0.357620266206491</v>
      </c>
      <c r="BS1270" s="10">
        <f t="shared" si="734"/>
        <v>0.122110816056455</v>
      </c>
      <c r="BT1270" s="10">
        <f t="shared" si="735"/>
        <v>0.0290993496347937</v>
      </c>
      <c r="BU1270" s="10">
        <f t="shared" si="736"/>
        <v>0.0299756708084661</v>
      </c>
      <c r="BV1270" s="10">
        <f t="shared" si="737"/>
        <v>-0.573710523871103</v>
      </c>
      <c r="BW1270" s="10">
        <f t="shared" si="738"/>
        <v>0.016859601936192</v>
      </c>
      <c r="BX1270" s="10">
        <f t="shared" si="739"/>
        <v>0.0556804636042161</v>
      </c>
      <c r="BY1270" s="10">
        <f t="shared" si="740"/>
        <v>0.132046635153321</v>
      </c>
      <c r="BZ1270" s="10">
        <f t="shared" si="741"/>
        <v>0.125416233308369</v>
      </c>
      <c r="CA1270" s="10">
        <f t="shared" si="742"/>
        <v>0.17586655674848</v>
      </c>
      <c r="CB1270" s="10">
        <f t="shared" si="743"/>
        <v>0.176208037283227</v>
      </c>
    </row>
    <row r="1271" spans="1:80">
      <c r="A1271" s="13" t="s">
        <v>2559</v>
      </c>
      <c r="B1271" s="13" t="s">
        <v>2560</v>
      </c>
      <c r="C1271" s="13">
        <v>3.01</v>
      </c>
      <c r="D1271" s="13" t="s">
        <v>28</v>
      </c>
      <c r="E1271" s="13">
        <v>165960237.25</v>
      </c>
      <c r="F1271" s="13">
        <v>311988782.13</v>
      </c>
      <c r="G1271" s="13">
        <v>827447871.93</v>
      </c>
      <c r="H1271" s="13">
        <v>631006557.23</v>
      </c>
      <c r="I1271" s="13">
        <v>72890641.65</v>
      </c>
      <c r="J1271" s="13">
        <v>79165752.17</v>
      </c>
      <c r="K1271" s="13">
        <v>30827450.6</v>
      </c>
      <c r="L1271" s="13">
        <v>71062651.64</v>
      </c>
      <c r="M1271" s="13">
        <v>74998058.94</v>
      </c>
      <c r="N1271" s="13" t="s">
        <v>28</v>
      </c>
      <c r="O1271" s="13">
        <v>2131620293.25</v>
      </c>
      <c r="P1271" s="13">
        <v>2243052983.18</v>
      </c>
      <c r="Q1271" s="13">
        <v>1184894943.25</v>
      </c>
      <c r="R1271" s="13">
        <v>805086552.76</v>
      </c>
      <c r="S1271" s="13">
        <v>550590.9</v>
      </c>
      <c r="T1271" s="13">
        <v>132500455.54</v>
      </c>
      <c r="U1271" s="13">
        <v>-25352436.98</v>
      </c>
      <c r="V1271" s="13">
        <v>-29729851.67</v>
      </c>
      <c r="W1271" s="13">
        <v>-29831512.2</v>
      </c>
      <c r="X1271" s="16" t="s">
        <v>28</v>
      </c>
      <c r="Y1271" s="16">
        <v>11962873818.75</v>
      </c>
      <c r="Z1271" s="16">
        <v>9574944513.57</v>
      </c>
      <c r="AA1271" s="16">
        <v>11211454404.46</v>
      </c>
      <c r="AB1271" s="16">
        <v>10692135480.69</v>
      </c>
      <c r="AC1271" s="16">
        <v>1318536288.07</v>
      </c>
      <c r="AD1271" s="16">
        <v>1916603168.71</v>
      </c>
      <c r="AE1271" s="16">
        <v>1338484248.3</v>
      </c>
      <c r="AF1271" s="16">
        <v>1640196211.89</v>
      </c>
      <c r="AG1271" s="16">
        <v>1791138476.61</v>
      </c>
      <c r="AH1271" s="13" t="s">
        <v>28</v>
      </c>
      <c r="AI1271" s="13">
        <v>18.2152</v>
      </c>
      <c r="AJ1271" s="13">
        <v>26.1651</v>
      </c>
      <c r="AK1271" s="13">
        <v>30.5197</v>
      </c>
      <c r="AL1271" s="13">
        <v>30.1958</v>
      </c>
      <c r="AM1271" s="13">
        <v>33.0003</v>
      </c>
      <c r="AN1271" s="13">
        <v>23.8078</v>
      </c>
      <c r="AO1271" s="13">
        <v>29.5442</v>
      </c>
      <c r="AP1271" s="13">
        <v>37.0467</v>
      </c>
      <c r="AQ1271" s="13">
        <v>37.5504</v>
      </c>
      <c r="AR1271" s="9" t="e">
        <f t="shared" si="707"/>
        <v>#VALUE!</v>
      </c>
      <c r="AS1271" s="9">
        <f t="shared" si="710"/>
        <v>0.249393539753231</v>
      </c>
      <c r="AT1271" s="9">
        <f t="shared" si="711"/>
        <v>-0.14596767126297</v>
      </c>
      <c r="AU1271" s="9">
        <f t="shared" si="712"/>
        <v>0.0485701780255112</v>
      </c>
      <c r="AV1271" s="9">
        <f t="shared" si="713"/>
        <v>7.10909459029038</v>
      </c>
      <c r="AW1271" s="9">
        <f t="shared" si="714"/>
        <v>-0.312045232108501</v>
      </c>
      <c r="AX1271" s="9">
        <f t="shared" si="715"/>
        <v>0.431920600592995</v>
      </c>
      <c r="AY1271" s="9">
        <f t="shared" si="716"/>
        <v>-0.18394870162658</v>
      </c>
      <c r="AZ1271" s="9">
        <f t="shared" si="717"/>
        <v>-0.0842716890352782</v>
      </c>
      <c r="BA1271" s="22" t="e">
        <f t="shared" si="708"/>
        <v>#VALUE!</v>
      </c>
      <c r="BB1271" s="22">
        <f t="shared" si="718"/>
        <v>-0.0496790270963731</v>
      </c>
      <c r="BC1271" s="22">
        <f t="shared" si="719"/>
        <v>0.893039544103059</v>
      </c>
      <c r="BD1271" s="22">
        <f t="shared" si="720"/>
        <v>0.471760941960762</v>
      </c>
      <c r="BE1271" s="22">
        <f t="shared" si="721"/>
        <v>1461.222773315</v>
      </c>
      <c r="BF1271" s="22">
        <f t="shared" si="722"/>
        <v>-0.995844611267515</v>
      </c>
      <c r="BG1271" s="22">
        <f t="shared" si="723"/>
        <v>-6.22634000212787</v>
      </c>
      <c r="BH1271" s="22">
        <f t="shared" si="724"/>
        <v>-0.147239708377597</v>
      </c>
      <c r="BI1271" s="22">
        <f t="shared" si="725"/>
        <v>-0.00340782355646046</v>
      </c>
      <c r="BJ1271" s="22" t="e">
        <f t="shared" si="709"/>
        <v>#VALUE!</v>
      </c>
      <c r="BK1271" s="22">
        <f t="shared" si="726"/>
        <v>-0.46805703680446</v>
      </c>
      <c r="BL1271" s="22">
        <f t="shared" si="727"/>
        <v>-0.622950529315769</v>
      </c>
      <c r="BM1271" s="22">
        <f t="shared" si="728"/>
        <v>0.311314220825755</v>
      </c>
      <c r="BN1271" s="22">
        <f t="shared" si="729"/>
        <v>7.65689398455172</v>
      </c>
      <c r="BO1271" s="22">
        <f t="shared" si="730"/>
        <v>-0.0792654695748342</v>
      </c>
      <c r="BP1271" s="22">
        <f t="shared" si="731"/>
        <v>1.56802786572303</v>
      </c>
      <c r="BQ1271" s="22">
        <f t="shared" si="732"/>
        <v>-0.566193353490799</v>
      </c>
      <c r="BR1271" s="25">
        <f t="shared" si="733"/>
        <v>-0.0524734553883375</v>
      </c>
      <c r="BS1271" s="10" t="e">
        <f t="shared" si="734"/>
        <v>#VALUE!</v>
      </c>
      <c r="BT1271" s="10">
        <f t="shared" si="735"/>
        <v>0.0138729405462659</v>
      </c>
      <c r="BU1271" s="10">
        <f t="shared" si="736"/>
        <v>0.0325838736389372</v>
      </c>
      <c r="BV1271" s="10">
        <f t="shared" si="737"/>
        <v>0.073803794055554</v>
      </c>
      <c r="BW1271" s="10">
        <f t="shared" si="738"/>
        <v>0.0590159522734816</v>
      </c>
      <c r="BX1271" s="10">
        <f t="shared" si="739"/>
        <v>0.0552814831942876</v>
      </c>
      <c r="BY1271" s="10">
        <f t="shared" si="740"/>
        <v>0.041305239113887</v>
      </c>
      <c r="BZ1271" s="10">
        <f t="shared" si="741"/>
        <v>0.0230316125416894</v>
      </c>
      <c r="CA1271" s="10">
        <f t="shared" si="742"/>
        <v>0.0433257015989047</v>
      </c>
      <c r="CB1271" s="10">
        <f t="shared" si="743"/>
        <v>0.0418717256758088</v>
      </c>
    </row>
    <row r="1272" spans="1:80">
      <c r="A1272" s="13" t="s">
        <v>2561</v>
      </c>
      <c r="B1272" s="13" t="s">
        <v>2562</v>
      </c>
      <c r="C1272" s="13">
        <v>161.53</v>
      </c>
      <c r="D1272" s="13" t="s">
        <v>28</v>
      </c>
      <c r="E1272" s="13">
        <v>682296084.71</v>
      </c>
      <c r="F1272" s="13">
        <v>603800311.03</v>
      </c>
      <c r="G1272" s="13">
        <v>373343805.15</v>
      </c>
      <c r="H1272" s="13">
        <v>270256271.79</v>
      </c>
      <c r="I1272" s="13">
        <v>202432365.76</v>
      </c>
      <c r="J1272" s="13">
        <v>177407095.8</v>
      </c>
      <c r="K1272" s="13">
        <v>128343524.9</v>
      </c>
      <c r="L1272" s="13">
        <v>130291192.25</v>
      </c>
      <c r="M1272" s="13">
        <v>104063728.38</v>
      </c>
      <c r="N1272" s="13" t="s">
        <v>28</v>
      </c>
      <c r="O1272" s="13">
        <v>538203778.55</v>
      </c>
      <c r="P1272" s="13">
        <v>664887101.03</v>
      </c>
      <c r="Q1272" s="13">
        <v>576571946.57</v>
      </c>
      <c r="R1272" s="13">
        <v>295850939.13</v>
      </c>
      <c r="S1272" s="13">
        <v>354745628.55</v>
      </c>
      <c r="T1272" s="13">
        <v>216664921.28</v>
      </c>
      <c r="U1272" s="13">
        <v>377280266.05</v>
      </c>
      <c r="V1272" s="13">
        <v>292986739.13</v>
      </c>
      <c r="W1272" s="13">
        <v>143669928.88</v>
      </c>
      <c r="X1272" s="16" t="s">
        <v>28</v>
      </c>
      <c r="Y1272" s="16">
        <v>9272201669.79</v>
      </c>
      <c r="Z1272" s="16">
        <v>6965114987.25</v>
      </c>
      <c r="AA1272" s="16">
        <v>5266663002.38</v>
      </c>
      <c r="AB1272" s="16">
        <v>4259090161.02</v>
      </c>
      <c r="AC1272" s="16">
        <v>3484010883.54</v>
      </c>
      <c r="AD1272" s="16">
        <v>2996503422.3</v>
      </c>
      <c r="AE1272" s="16">
        <v>2561220630.51</v>
      </c>
      <c r="AF1272" s="16">
        <v>2220201063.13</v>
      </c>
      <c r="AG1272" s="16">
        <v>1786187568.49</v>
      </c>
      <c r="AH1272" s="13" t="s">
        <v>28</v>
      </c>
      <c r="AI1272" s="13">
        <v>22.1191</v>
      </c>
      <c r="AJ1272" s="13">
        <v>25.6801</v>
      </c>
      <c r="AK1272" s="13">
        <v>25.7635</v>
      </c>
      <c r="AL1272" s="13">
        <v>26.5121</v>
      </c>
      <c r="AM1272" s="13">
        <v>26.2675</v>
      </c>
      <c r="AN1272" s="13">
        <v>27.1204</v>
      </c>
      <c r="AO1272" s="13">
        <v>27.0814</v>
      </c>
      <c r="AP1272" s="13">
        <v>27.4073</v>
      </c>
      <c r="AQ1272" s="13">
        <v>27.7739</v>
      </c>
      <c r="AR1272" s="9" t="e">
        <f t="shared" si="707"/>
        <v>#VALUE!</v>
      </c>
      <c r="AS1272" s="9">
        <f t="shared" si="710"/>
        <v>0.3312345434014</v>
      </c>
      <c r="AT1272" s="9">
        <f t="shared" si="711"/>
        <v>0.322491107576557</v>
      </c>
      <c r="AU1272" s="9">
        <f t="shared" si="712"/>
        <v>0.236569972286921</v>
      </c>
      <c r="AV1272" s="9">
        <f t="shared" si="713"/>
        <v>0.222467524754821</v>
      </c>
      <c r="AW1272" s="9">
        <f t="shared" si="714"/>
        <v>0.162692108946703</v>
      </c>
      <c r="AX1272" s="9">
        <f t="shared" si="715"/>
        <v>0.169951306265765</v>
      </c>
      <c r="AY1272" s="9">
        <f t="shared" si="716"/>
        <v>0.153598506479065</v>
      </c>
      <c r="AZ1272" s="9">
        <f t="shared" si="717"/>
        <v>0.242983157142284</v>
      </c>
      <c r="BA1272" s="22" t="e">
        <f t="shared" si="708"/>
        <v>#VALUE!</v>
      </c>
      <c r="BB1272" s="22">
        <f t="shared" si="718"/>
        <v>-0.19053358424874</v>
      </c>
      <c r="BC1272" s="22">
        <f t="shared" si="719"/>
        <v>0.153172826020036</v>
      </c>
      <c r="BD1272" s="22">
        <f t="shared" si="720"/>
        <v>0.948859612430192</v>
      </c>
      <c r="BE1272" s="22">
        <f t="shared" si="721"/>
        <v>-0.166019493068113</v>
      </c>
      <c r="BF1272" s="22">
        <f t="shared" si="722"/>
        <v>0.63730070587456</v>
      </c>
      <c r="BG1272" s="22">
        <f t="shared" si="723"/>
        <v>-0.42571891302874</v>
      </c>
      <c r="BH1272" s="22">
        <f t="shared" si="724"/>
        <v>0.287704239346472</v>
      </c>
      <c r="BI1272" s="22">
        <f t="shared" si="725"/>
        <v>1.03930454628899</v>
      </c>
      <c r="BJ1272" s="22" t="e">
        <f t="shared" si="709"/>
        <v>#VALUE!</v>
      </c>
      <c r="BK1272" s="22">
        <f t="shared" si="726"/>
        <v>0.130002870561787</v>
      </c>
      <c r="BL1272" s="22">
        <f t="shared" si="727"/>
        <v>0.617276897864713</v>
      </c>
      <c r="BM1272" s="22">
        <f t="shared" si="728"/>
        <v>0.38144363006718</v>
      </c>
      <c r="BN1272" s="22">
        <f t="shared" si="729"/>
        <v>0.335044772980674</v>
      </c>
      <c r="BO1272" s="22">
        <f t="shared" si="730"/>
        <v>0.141061268418554</v>
      </c>
      <c r="BP1272" s="22">
        <f t="shared" si="731"/>
        <v>0.382283180536208</v>
      </c>
      <c r="BQ1272" s="22">
        <f t="shared" si="732"/>
        <v>-0.014948572626942</v>
      </c>
      <c r="BR1272" s="25">
        <f t="shared" si="733"/>
        <v>0.252032713783112</v>
      </c>
      <c r="BS1272" s="10" t="e">
        <f t="shared" si="734"/>
        <v>#VALUE!</v>
      </c>
      <c r="BT1272" s="10">
        <f t="shared" si="735"/>
        <v>0.0735851213129894</v>
      </c>
      <c r="BU1272" s="10">
        <f t="shared" si="736"/>
        <v>0.0866892093146039</v>
      </c>
      <c r="BV1272" s="10">
        <f t="shared" si="737"/>
        <v>0.0708881135894372</v>
      </c>
      <c r="BW1272" s="10">
        <f t="shared" si="738"/>
        <v>0.0634539917148119</v>
      </c>
      <c r="BX1272" s="10">
        <f t="shared" si="739"/>
        <v>0.058103252982469</v>
      </c>
      <c r="BY1272" s="10">
        <f t="shared" si="740"/>
        <v>0.0592047032149989</v>
      </c>
      <c r="BZ1272" s="10">
        <f t="shared" si="741"/>
        <v>0.0501102963841283</v>
      </c>
      <c r="CA1272" s="10">
        <f t="shared" si="742"/>
        <v>0.0586844112516178</v>
      </c>
      <c r="CB1272" s="10">
        <f t="shared" si="743"/>
        <v>0.0582602466928896</v>
      </c>
    </row>
    <row r="1273" spans="1:80">
      <c r="A1273" s="13" t="s">
        <v>2563</v>
      </c>
      <c r="B1273" s="13" t="s">
        <v>2564</v>
      </c>
      <c r="C1273" s="13">
        <v>19.31</v>
      </c>
      <c r="D1273" s="13" t="s">
        <v>28</v>
      </c>
      <c r="E1273" s="13">
        <v>122575488.81</v>
      </c>
      <c r="F1273" s="13">
        <v>1192248037.02</v>
      </c>
      <c r="G1273" s="13">
        <v>1077432106.09</v>
      </c>
      <c r="H1273" s="13">
        <v>959073298.42</v>
      </c>
      <c r="I1273" s="13">
        <v>906770852.81</v>
      </c>
      <c r="J1273" s="13">
        <v>664016858.79</v>
      </c>
      <c r="K1273" s="13">
        <v>459015154.75</v>
      </c>
      <c r="L1273" s="13">
        <v>326896486.67</v>
      </c>
      <c r="M1273" s="13">
        <v>244852889.41</v>
      </c>
      <c r="N1273" s="13" t="s">
        <v>28</v>
      </c>
      <c r="O1273" s="13">
        <v>1419106768.03</v>
      </c>
      <c r="P1273" s="13">
        <v>1145048312.03</v>
      </c>
      <c r="Q1273" s="13">
        <v>1301235479.79</v>
      </c>
      <c r="R1273" s="13">
        <v>1099798631.79</v>
      </c>
      <c r="S1273" s="13">
        <v>1242681584.77</v>
      </c>
      <c r="T1273" s="13">
        <v>1192585360.79</v>
      </c>
      <c r="U1273" s="13">
        <v>829701287.21</v>
      </c>
      <c r="V1273" s="13">
        <v>352256556.84</v>
      </c>
      <c r="W1273" s="13">
        <v>352554393.32</v>
      </c>
      <c r="X1273" s="16" t="s">
        <v>28</v>
      </c>
      <c r="Y1273" s="16">
        <v>10407094904.46</v>
      </c>
      <c r="Z1273" s="16">
        <v>8352832347.7</v>
      </c>
      <c r="AA1273" s="16">
        <v>7686076828.85</v>
      </c>
      <c r="AB1273" s="16">
        <v>7310892202.73</v>
      </c>
      <c r="AC1273" s="16">
        <v>6161444143.42</v>
      </c>
      <c r="AD1273" s="16">
        <v>4529964328.4</v>
      </c>
      <c r="AE1273" s="16">
        <v>3195738720.76</v>
      </c>
      <c r="AF1273" s="16">
        <v>2361084401.71</v>
      </c>
      <c r="AG1273" s="16">
        <v>1783477560.73</v>
      </c>
      <c r="AH1273" s="13" t="s">
        <v>28</v>
      </c>
      <c r="AI1273" s="13">
        <v>33.207</v>
      </c>
      <c r="AJ1273" s="13">
        <v>36.5608</v>
      </c>
      <c r="AK1273" s="13">
        <v>37.326</v>
      </c>
      <c r="AL1273" s="13">
        <v>37.5724</v>
      </c>
      <c r="AM1273" s="13">
        <v>38.1671</v>
      </c>
      <c r="AN1273" s="13">
        <v>36.565</v>
      </c>
      <c r="AO1273" s="13">
        <v>37.7998</v>
      </c>
      <c r="AP1273" s="13">
        <v>37.3633</v>
      </c>
      <c r="AQ1273" s="13">
        <v>37.0545</v>
      </c>
      <c r="AR1273" s="9" t="e">
        <f t="shared" si="707"/>
        <v>#VALUE!</v>
      </c>
      <c r="AS1273" s="9">
        <f t="shared" si="710"/>
        <v>0.245936045552938</v>
      </c>
      <c r="AT1273" s="9">
        <f t="shared" si="711"/>
        <v>0.086748484785802</v>
      </c>
      <c r="AU1273" s="9">
        <f t="shared" si="712"/>
        <v>0.0513185827004673</v>
      </c>
      <c r="AV1273" s="9">
        <f t="shared" si="713"/>
        <v>0.186554975189953</v>
      </c>
      <c r="AW1273" s="9">
        <f t="shared" si="714"/>
        <v>0.360152905574037</v>
      </c>
      <c r="AX1273" s="9">
        <f t="shared" si="715"/>
        <v>0.417501468118363</v>
      </c>
      <c r="AY1273" s="9">
        <f t="shared" si="716"/>
        <v>0.353504651695427</v>
      </c>
      <c r="AZ1273" s="9">
        <f t="shared" si="717"/>
        <v>0.323865493852122</v>
      </c>
      <c r="BA1273" s="22" t="e">
        <f t="shared" si="708"/>
        <v>#VALUE!</v>
      </c>
      <c r="BB1273" s="22">
        <f t="shared" si="718"/>
        <v>0.239342264532171</v>
      </c>
      <c r="BC1273" s="22">
        <f t="shared" si="719"/>
        <v>-0.120029902493288</v>
      </c>
      <c r="BD1273" s="22">
        <f t="shared" si="720"/>
        <v>0.18315793653257</v>
      </c>
      <c r="BE1273" s="22">
        <f t="shared" si="721"/>
        <v>-0.114979536778478</v>
      </c>
      <c r="BF1273" s="22">
        <f t="shared" si="722"/>
        <v>0.0420064052662989</v>
      </c>
      <c r="BG1273" s="22">
        <f t="shared" si="723"/>
        <v>0.437367133417684</v>
      </c>
      <c r="BH1273" s="22">
        <f t="shared" si="724"/>
        <v>1.35538919318644</v>
      </c>
      <c r="BI1273" s="22">
        <f t="shared" si="725"/>
        <v>-0.000844795826242007</v>
      </c>
      <c r="BJ1273" s="22" t="e">
        <f t="shared" si="709"/>
        <v>#VALUE!</v>
      </c>
      <c r="BK1273" s="22">
        <f t="shared" si="726"/>
        <v>-0.897189607360248</v>
      </c>
      <c r="BL1273" s="22">
        <f t="shared" si="727"/>
        <v>0.106564423206829</v>
      </c>
      <c r="BM1273" s="22">
        <f t="shared" si="728"/>
        <v>0.123409553644114</v>
      </c>
      <c r="BN1273" s="22">
        <f t="shared" si="729"/>
        <v>0.0576798928284026</v>
      </c>
      <c r="BO1273" s="22">
        <f t="shared" si="730"/>
        <v>0.365584082401698</v>
      </c>
      <c r="BP1273" s="22">
        <f t="shared" si="731"/>
        <v>0.446612060448534</v>
      </c>
      <c r="BQ1273" s="22">
        <f t="shared" si="732"/>
        <v>0.40416056295329</v>
      </c>
      <c r="BR1273" s="25">
        <f t="shared" si="733"/>
        <v>0.335073020611246</v>
      </c>
      <c r="BS1273" s="10" t="e">
        <f t="shared" si="734"/>
        <v>#VALUE!</v>
      </c>
      <c r="BT1273" s="10">
        <f t="shared" si="735"/>
        <v>0.0117780696664417</v>
      </c>
      <c r="BU1273" s="10">
        <f t="shared" si="736"/>
        <v>0.142735779600352</v>
      </c>
      <c r="BV1273" s="10">
        <f t="shared" si="737"/>
        <v>0.140179721082909</v>
      </c>
      <c r="BW1273" s="10">
        <f t="shared" si="738"/>
        <v>0.131184166285733</v>
      </c>
      <c r="BX1273" s="10">
        <f t="shared" si="739"/>
        <v>0.14716855849101</v>
      </c>
      <c r="BY1273" s="10">
        <f t="shared" si="740"/>
        <v>0.146583242306575</v>
      </c>
      <c r="BZ1273" s="10">
        <f t="shared" si="741"/>
        <v>0.143633505382705</v>
      </c>
      <c r="CA1273" s="10">
        <f t="shared" si="742"/>
        <v>0.138451842904577</v>
      </c>
      <c r="CB1273" s="10">
        <f t="shared" si="743"/>
        <v>0.137289582331374</v>
      </c>
    </row>
    <row r="1274" spans="1:80">
      <c r="A1274" s="13" t="s">
        <v>2565</v>
      </c>
      <c r="B1274" s="13" t="s">
        <v>2566</v>
      </c>
      <c r="C1274" s="13">
        <v>5.39</v>
      </c>
      <c r="D1274" s="13" t="s">
        <v>28</v>
      </c>
      <c r="E1274" s="13">
        <v>84229910.64</v>
      </c>
      <c r="F1274" s="13">
        <v>-513310222.08</v>
      </c>
      <c r="G1274" s="13">
        <v>50234487.9</v>
      </c>
      <c r="H1274" s="13">
        <v>-477613683.55</v>
      </c>
      <c r="I1274" s="13">
        <v>108962100.88</v>
      </c>
      <c r="J1274" s="13">
        <v>-288548838.91</v>
      </c>
      <c r="K1274" s="13">
        <v>12826060.55</v>
      </c>
      <c r="L1274" s="13">
        <v>-98841500.44</v>
      </c>
      <c r="M1274" s="13">
        <v>116805614.28</v>
      </c>
      <c r="N1274" s="13" t="s">
        <v>28</v>
      </c>
      <c r="O1274" s="13">
        <v>32806804.09</v>
      </c>
      <c r="P1274" s="13">
        <v>-61291572.18</v>
      </c>
      <c r="Q1274" s="13">
        <v>391211419.77</v>
      </c>
      <c r="R1274" s="13">
        <v>137142824.34</v>
      </c>
      <c r="S1274" s="13">
        <v>186586999.57</v>
      </c>
      <c r="T1274" s="13">
        <v>102852054.7</v>
      </c>
      <c r="U1274" s="13">
        <v>183274573.87</v>
      </c>
      <c r="V1274" s="13">
        <v>115650696.63</v>
      </c>
      <c r="W1274" s="13">
        <v>164256316.75</v>
      </c>
      <c r="X1274" s="16" t="s">
        <v>28</v>
      </c>
      <c r="Y1274" s="16">
        <v>594149455.76</v>
      </c>
      <c r="Z1274" s="16">
        <v>515378322.64</v>
      </c>
      <c r="AA1274" s="16">
        <v>1110553009.56</v>
      </c>
      <c r="AB1274" s="16">
        <v>958129548.02</v>
      </c>
      <c r="AC1274" s="16">
        <v>1063094355.46</v>
      </c>
      <c r="AD1274" s="16">
        <v>1003776514.41</v>
      </c>
      <c r="AE1274" s="16">
        <v>1194594744.62</v>
      </c>
      <c r="AF1274" s="16">
        <v>1514374503.44</v>
      </c>
      <c r="AG1274" s="16">
        <v>1780991430.26</v>
      </c>
      <c r="AH1274" s="13" t="s">
        <v>28</v>
      </c>
      <c r="AI1274" s="13">
        <v>18.6982</v>
      </c>
      <c r="AJ1274" s="13">
        <v>8.567</v>
      </c>
      <c r="AK1274" s="13">
        <v>50.8371</v>
      </c>
      <c r="AL1274" s="13">
        <v>53.8414</v>
      </c>
      <c r="AM1274" s="13">
        <v>55.2028</v>
      </c>
      <c r="AN1274" s="13">
        <v>56.5514</v>
      </c>
      <c r="AO1274" s="13">
        <v>54.2592</v>
      </c>
      <c r="AP1274" s="13">
        <v>51.163</v>
      </c>
      <c r="AQ1274" s="13">
        <v>63.7268</v>
      </c>
      <c r="AR1274" s="9" t="e">
        <f t="shared" si="707"/>
        <v>#VALUE!</v>
      </c>
      <c r="AS1274" s="9">
        <f t="shared" si="710"/>
        <v>0.152841378186996</v>
      </c>
      <c r="AT1274" s="9">
        <f t="shared" si="711"/>
        <v>-0.535926409452357</v>
      </c>
      <c r="AU1274" s="9">
        <f t="shared" si="712"/>
        <v>0.159084397151708</v>
      </c>
      <c r="AV1274" s="9">
        <f t="shared" si="713"/>
        <v>-0.098735175199554</v>
      </c>
      <c r="AW1274" s="9">
        <f t="shared" si="714"/>
        <v>0.0590946691802865</v>
      </c>
      <c r="AX1274" s="9">
        <f t="shared" si="715"/>
        <v>-0.159734697536024</v>
      </c>
      <c r="AY1274" s="9">
        <f t="shared" si="716"/>
        <v>-0.211162931027695</v>
      </c>
      <c r="AZ1274" s="9">
        <f t="shared" si="717"/>
        <v>-0.149701409164601</v>
      </c>
      <c r="BA1274" s="22" t="e">
        <f t="shared" si="708"/>
        <v>#VALUE!</v>
      </c>
      <c r="BB1274" s="22">
        <f t="shared" si="718"/>
        <v>-1.53525799588977</v>
      </c>
      <c r="BC1274" s="22">
        <f t="shared" si="719"/>
        <v>-1.15667122451598</v>
      </c>
      <c r="BD1274" s="22">
        <f t="shared" si="720"/>
        <v>1.85258395145867</v>
      </c>
      <c r="BE1274" s="22">
        <f t="shared" si="721"/>
        <v>-0.264992605829703</v>
      </c>
      <c r="BF1274" s="22">
        <f t="shared" si="722"/>
        <v>0.814130015333568</v>
      </c>
      <c r="BG1274" s="22">
        <f t="shared" si="723"/>
        <v>-0.438808927347692</v>
      </c>
      <c r="BH1274" s="22">
        <f t="shared" si="724"/>
        <v>0.584725204521235</v>
      </c>
      <c r="BI1274" s="22">
        <f t="shared" si="725"/>
        <v>-0.295913247549428</v>
      </c>
      <c r="BJ1274" s="22" t="e">
        <f t="shared" si="709"/>
        <v>#VALUE!</v>
      </c>
      <c r="BK1274" s="22">
        <f t="shared" si="726"/>
        <v>-1.16409162922704</v>
      </c>
      <c r="BL1274" s="22">
        <f t="shared" si="727"/>
        <v>-11.2182831663742</v>
      </c>
      <c r="BM1274" s="22">
        <f t="shared" si="728"/>
        <v>-1.10517807514772</v>
      </c>
      <c r="BN1274" s="22">
        <f t="shared" si="729"/>
        <v>-5.38330097981496</v>
      </c>
      <c r="BO1274" s="22">
        <f t="shared" si="730"/>
        <v>-1.37762099924438</v>
      </c>
      <c r="BP1274" s="22">
        <f t="shared" si="731"/>
        <v>-23.4970744356887</v>
      </c>
      <c r="BQ1274" s="22">
        <f t="shared" si="732"/>
        <v>-1.12976391994156</v>
      </c>
      <c r="BR1274" s="25">
        <f t="shared" si="733"/>
        <v>-1.84620504801304</v>
      </c>
      <c r="BS1274" s="10" t="e">
        <f t="shared" si="734"/>
        <v>#VALUE!</v>
      </c>
      <c r="BT1274" s="10">
        <f t="shared" si="735"/>
        <v>0.141765526877843</v>
      </c>
      <c r="BU1274" s="10">
        <f t="shared" si="736"/>
        <v>-0.995987218574879</v>
      </c>
      <c r="BV1274" s="10">
        <f t="shared" si="737"/>
        <v>0.045233759638275</v>
      </c>
      <c r="BW1274" s="10">
        <f t="shared" si="738"/>
        <v>-0.498485496598034</v>
      </c>
      <c r="BX1274" s="10">
        <f t="shared" si="739"/>
        <v>0.102495230381364</v>
      </c>
      <c r="BY1274" s="10">
        <f t="shared" si="740"/>
        <v>-0.287463229880013</v>
      </c>
      <c r="BZ1274" s="10">
        <f t="shared" si="741"/>
        <v>0.0107367461708363</v>
      </c>
      <c r="CA1274" s="10">
        <f t="shared" si="742"/>
        <v>-0.065268861972699</v>
      </c>
      <c r="CB1274" s="10">
        <f t="shared" si="743"/>
        <v>0.0655846020903919</v>
      </c>
    </row>
    <row r="1275" spans="1:80">
      <c r="A1275" s="13" t="s">
        <v>2567</v>
      </c>
      <c r="B1275" s="13" t="s">
        <v>2568</v>
      </c>
      <c r="C1275" s="13">
        <v>17.27</v>
      </c>
      <c r="D1275" s="13" t="s">
        <v>28</v>
      </c>
      <c r="E1275" s="13">
        <v>2685829204.07</v>
      </c>
      <c r="F1275" s="13">
        <v>2073844409.04</v>
      </c>
      <c r="G1275" s="13">
        <v>2898192168.84</v>
      </c>
      <c r="H1275" s="13">
        <v>1090418910.77</v>
      </c>
      <c r="I1275" s="13">
        <v>2365214907.45</v>
      </c>
      <c r="J1275" s="13">
        <v>532376492.97</v>
      </c>
      <c r="K1275" s="13">
        <v>527751492.42</v>
      </c>
      <c r="L1275" s="13">
        <v>417594271.33</v>
      </c>
      <c r="M1275" s="13">
        <v>502894547.79</v>
      </c>
      <c r="N1275" s="13" t="s">
        <v>28</v>
      </c>
      <c r="O1275" s="13">
        <v>6510326570.48</v>
      </c>
      <c r="P1275" s="13">
        <v>5551289013.01</v>
      </c>
      <c r="Q1275" s="13">
        <v>5501873415.94</v>
      </c>
      <c r="R1275" s="13">
        <v>4288575424.84</v>
      </c>
      <c r="S1275" s="13">
        <v>3475037036.28</v>
      </c>
      <c r="T1275" s="13">
        <v>1121032625.07</v>
      </c>
      <c r="U1275" s="13">
        <v>977850737.45</v>
      </c>
      <c r="V1275" s="13">
        <v>818315147.74</v>
      </c>
      <c r="W1275" s="13">
        <v>897178297.23</v>
      </c>
      <c r="X1275" s="16" t="s">
        <v>28</v>
      </c>
      <c r="Y1275" s="16">
        <v>15283808174.6</v>
      </c>
      <c r="Z1275" s="16">
        <v>12756744317.91</v>
      </c>
      <c r="AA1275" s="16">
        <v>12123829423.74</v>
      </c>
      <c r="AB1275" s="16">
        <v>9703394622.58</v>
      </c>
      <c r="AC1275" s="16">
        <v>7544635284.96</v>
      </c>
      <c r="AD1275" s="16">
        <v>2381483399.94</v>
      </c>
      <c r="AE1275" s="16">
        <v>1872608596.16</v>
      </c>
      <c r="AF1275" s="16">
        <v>1804766176.31</v>
      </c>
      <c r="AG1275" s="16">
        <v>1780774836.3</v>
      </c>
      <c r="AH1275" s="13" t="s">
        <v>28</v>
      </c>
      <c r="AI1275" s="13">
        <v>40.8077</v>
      </c>
      <c r="AJ1275" s="13">
        <v>37.6017</v>
      </c>
      <c r="AK1275" s="13">
        <v>36.91</v>
      </c>
      <c r="AL1275" s="13">
        <v>40.8533</v>
      </c>
      <c r="AM1275" s="13">
        <v>41.1605</v>
      </c>
      <c r="AN1275" s="13">
        <v>44.8605</v>
      </c>
      <c r="AO1275" s="13">
        <v>46.4535</v>
      </c>
      <c r="AP1275" s="13">
        <v>45.484</v>
      </c>
      <c r="AQ1275" s="13">
        <v>48.8911</v>
      </c>
      <c r="AR1275" s="9" t="e">
        <f t="shared" si="707"/>
        <v>#VALUE!</v>
      </c>
      <c r="AS1275" s="9">
        <f t="shared" si="710"/>
        <v>0.198096300569582</v>
      </c>
      <c r="AT1275" s="9">
        <f t="shared" si="711"/>
        <v>0.0522042064474012</v>
      </c>
      <c r="AU1275" s="9">
        <f t="shared" si="712"/>
        <v>0.249442065926866</v>
      </c>
      <c r="AV1275" s="9">
        <f t="shared" si="713"/>
        <v>0.286131702339995</v>
      </c>
      <c r="AW1275" s="9">
        <f t="shared" si="714"/>
        <v>2.16804025808036</v>
      </c>
      <c r="AX1275" s="9">
        <f t="shared" si="715"/>
        <v>0.271746484996121</v>
      </c>
      <c r="AY1275" s="9">
        <f t="shared" si="716"/>
        <v>0.0375906977538275</v>
      </c>
      <c r="AZ1275" s="9">
        <f t="shared" si="717"/>
        <v>0.0134724163442515</v>
      </c>
      <c r="BA1275" s="22" t="e">
        <f t="shared" si="708"/>
        <v>#VALUE!</v>
      </c>
      <c r="BB1275" s="22">
        <f t="shared" si="718"/>
        <v>0.172759435731485</v>
      </c>
      <c r="BC1275" s="22">
        <f t="shared" si="719"/>
        <v>0.0089815946922432</v>
      </c>
      <c r="BD1275" s="22">
        <f t="shared" si="720"/>
        <v>0.282913991455628</v>
      </c>
      <c r="BE1275" s="22">
        <f t="shared" si="721"/>
        <v>0.234109271373662</v>
      </c>
      <c r="BF1275" s="22">
        <f t="shared" si="722"/>
        <v>2.09985361582408</v>
      </c>
      <c r="BG1275" s="22">
        <f t="shared" si="723"/>
        <v>0.146425095504232</v>
      </c>
      <c r="BH1275" s="22">
        <f t="shared" si="724"/>
        <v>0.194956173242792</v>
      </c>
      <c r="BI1275" s="22">
        <f t="shared" si="725"/>
        <v>-0.0879013120730703</v>
      </c>
      <c r="BJ1275" s="22" t="e">
        <f t="shared" si="709"/>
        <v>#VALUE!</v>
      </c>
      <c r="BK1275" s="22">
        <f t="shared" si="726"/>
        <v>0.29509677406961</v>
      </c>
      <c r="BL1275" s="22">
        <f t="shared" si="727"/>
        <v>-0.28443516225839</v>
      </c>
      <c r="BM1275" s="22">
        <f t="shared" si="728"/>
        <v>1.65787042045469</v>
      </c>
      <c r="BN1275" s="22">
        <f t="shared" si="729"/>
        <v>-0.53897681460768</v>
      </c>
      <c r="BO1275" s="22">
        <f t="shared" si="730"/>
        <v>3.44274857865162</v>
      </c>
      <c r="BP1275" s="22">
        <f t="shared" si="731"/>
        <v>0.00876359539750823</v>
      </c>
      <c r="BQ1275" s="22">
        <f t="shared" si="732"/>
        <v>0.263790067663427</v>
      </c>
      <c r="BR1275" s="25">
        <f t="shared" si="733"/>
        <v>-0.169618614548233</v>
      </c>
      <c r="BS1275" s="10" t="e">
        <f t="shared" si="734"/>
        <v>#VALUE!</v>
      </c>
      <c r="BT1275" s="10">
        <f t="shared" si="735"/>
        <v>0.175730365978654</v>
      </c>
      <c r="BU1275" s="10">
        <f t="shared" si="736"/>
        <v>0.162568470242709</v>
      </c>
      <c r="BV1275" s="10">
        <f t="shared" si="737"/>
        <v>0.239049236635165</v>
      </c>
      <c r="BW1275" s="10">
        <f t="shared" si="738"/>
        <v>0.11237499382253</v>
      </c>
      <c r="BX1275" s="10">
        <f t="shared" si="739"/>
        <v>0.313496255036341</v>
      </c>
      <c r="BY1275" s="10">
        <f t="shared" si="740"/>
        <v>0.223548269529577</v>
      </c>
      <c r="BZ1275" s="10">
        <f t="shared" si="741"/>
        <v>0.28182690899861</v>
      </c>
      <c r="CA1275" s="10">
        <f t="shared" si="742"/>
        <v>0.231384140954928</v>
      </c>
      <c r="CB1275" s="10">
        <f t="shared" si="743"/>
        <v>0.282402096850654</v>
      </c>
    </row>
    <row r="1276" spans="1:80">
      <c r="A1276" s="13" t="s">
        <v>2569</v>
      </c>
      <c r="B1276" s="13" t="s">
        <v>2570</v>
      </c>
      <c r="C1276" s="13">
        <v>11.12</v>
      </c>
      <c r="D1276" s="13" t="s">
        <v>28</v>
      </c>
      <c r="E1276" s="13">
        <v>181310919.79</v>
      </c>
      <c r="F1276" s="13">
        <v>115537730.38</v>
      </c>
      <c r="G1276" s="13">
        <v>118024529.84</v>
      </c>
      <c r="H1276" s="13">
        <v>115740216.04</v>
      </c>
      <c r="I1276" s="13">
        <v>45136922.93</v>
      </c>
      <c r="J1276" s="13">
        <v>63119198.43</v>
      </c>
      <c r="K1276" s="13">
        <v>13299906</v>
      </c>
      <c r="L1276" s="13">
        <v>119952386.98</v>
      </c>
      <c r="M1276" s="13">
        <v>177476066.65</v>
      </c>
      <c r="N1276" s="13" t="s">
        <v>28</v>
      </c>
      <c r="O1276" s="13">
        <v>134810041.01</v>
      </c>
      <c r="P1276" s="13">
        <v>179252491.64</v>
      </c>
      <c r="Q1276" s="13">
        <v>43065583.91</v>
      </c>
      <c r="R1276" s="13">
        <v>385110750.24</v>
      </c>
      <c r="S1276" s="13">
        <v>35733654.83</v>
      </c>
      <c r="T1276" s="13">
        <v>420499636.2</v>
      </c>
      <c r="U1276" s="13">
        <v>-81018774.19</v>
      </c>
      <c r="V1276" s="13">
        <v>162204224.37</v>
      </c>
      <c r="W1276" s="13">
        <v>-103634909.97</v>
      </c>
      <c r="X1276" s="16" t="s">
        <v>28</v>
      </c>
      <c r="Y1276" s="16">
        <v>1726346976.76</v>
      </c>
      <c r="Z1276" s="16">
        <v>1460440505.08</v>
      </c>
      <c r="AA1276" s="16">
        <v>1587100991.37</v>
      </c>
      <c r="AB1276" s="16">
        <v>1806797339.03</v>
      </c>
      <c r="AC1276" s="16">
        <v>2112745711.07</v>
      </c>
      <c r="AD1276" s="16">
        <v>2565857719.58</v>
      </c>
      <c r="AE1276" s="16">
        <v>2358148642.13</v>
      </c>
      <c r="AF1276" s="16">
        <v>2233905376.19</v>
      </c>
      <c r="AG1276" s="16">
        <v>1780389445.99</v>
      </c>
      <c r="AH1276" s="13" t="s">
        <v>28</v>
      </c>
      <c r="AI1276" s="13">
        <v>24.4112</v>
      </c>
      <c r="AJ1276" s="13">
        <v>18.8319</v>
      </c>
      <c r="AK1276" s="13">
        <v>15.366</v>
      </c>
      <c r="AL1276" s="13">
        <v>13.8051</v>
      </c>
      <c r="AM1276" s="13">
        <v>8.3291</v>
      </c>
      <c r="AN1276" s="13">
        <v>9.1902</v>
      </c>
      <c r="AO1276" s="13">
        <v>8.2698</v>
      </c>
      <c r="AP1276" s="13">
        <v>12.0947</v>
      </c>
      <c r="AQ1276" s="13">
        <v>17.1346</v>
      </c>
      <c r="AR1276" s="9" t="e">
        <f t="shared" si="707"/>
        <v>#VALUE!</v>
      </c>
      <c r="AS1276" s="9">
        <f t="shared" si="710"/>
        <v>0.182072786090957</v>
      </c>
      <c r="AT1276" s="9">
        <f t="shared" si="711"/>
        <v>-0.0798061919050693</v>
      </c>
      <c r="AU1276" s="9">
        <f t="shared" si="712"/>
        <v>-0.121594349800153</v>
      </c>
      <c r="AV1276" s="9">
        <f t="shared" si="713"/>
        <v>-0.144810788367452</v>
      </c>
      <c r="AW1276" s="9">
        <f t="shared" si="714"/>
        <v>-0.176592803666514</v>
      </c>
      <c r="AX1276" s="9">
        <f t="shared" si="715"/>
        <v>0.0880814185073535</v>
      </c>
      <c r="AY1276" s="9">
        <f t="shared" si="716"/>
        <v>0.0556170674300901</v>
      </c>
      <c r="AZ1276" s="9">
        <f t="shared" si="717"/>
        <v>0.254728498431319</v>
      </c>
      <c r="BA1276" s="22" t="e">
        <f t="shared" si="708"/>
        <v>#VALUE!</v>
      </c>
      <c r="BB1276" s="22">
        <f t="shared" si="718"/>
        <v>-0.247932122021799</v>
      </c>
      <c r="BC1276" s="22">
        <f t="shared" si="719"/>
        <v>3.16231420464676</v>
      </c>
      <c r="BD1276" s="22">
        <f t="shared" si="720"/>
        <v>-0.888173508833078</v>
      </c>
      <c r="BE1276" s="22">
        <f t="shared" si="721"/>
        <v>9.77725612093511</v>
      </c>
      <c r="BF1276" s="22">
        <f t="shared" si="722"/>
        <v>-0.91502096136653</v>
      </c>
      <c r="BG1276" s="22">
        <f t="shared" si="723"/>
        <v>-6.19015055959587</v>
      </c>
      <c r="BH1276" s="22">
        <f t="shared" si="724"/>
        <v>-1.49948621563141</v>
      </c>
      <c r="BI1276" s="22">
        <f t="shared" si="725"/>
        <v>-2.56515043451048</v>
      </c>
      <c r="BJ1276" s="22" t="e">
        <f t="shared" si="709"/>
        <v>#VALUE!</v>
      </c>
      <c r="BK1276" s="22">
        <f t="shared" si="726"/>
        <v>0.569278877070495</v>
      </c>
      <c r="BL1276" s="22">
        <f t="shared" si="727"/>
        <v>-0.0210701916234806</v>
      </c>
      <c r="BM1276" s="22">
        <f t="shared" si="728"/>
        <v>0.0197365607060085</v>
      </c>
      <c r="BN1276" s="22">
        <f t="shared" si="729"/>
        <v>1.56420262009207</v>
      </c>
      <c r="BO1276" s="22">
        <f t="shared" si="730"/>
        <v>-0.284893914170069</v>
      </c>
      <c r="BP1276" s="22">
        <f t="shared" si="731"/>
        <v>3.74583793524556</v>
      </c>
      <c r="BQ1276" s="22">
        <f t="shared" si="732"/>
        <v>-0.889123456941148</v>
      </c>
      <c r="BR1276" s="25">
        <f t="shared" si="733"/>
        <v>-0.324120771638704</v>
      </c>
      <c r="BS1276" s="10" t="e">
        <f t="shared" si="734"/>
        <v>#VALUE!</v>
      </c>
      <c r="BT1276" s="10">
        <f t="shared" si="735"/>
        <v>0.105025769576336</v>
      </c>
      <c r="BU1276" s="10">
        <f t="shared" si="736"/>
        <v>0.0791115625580866</v>
      </c>
      <c r="BV1276" s="10">
        <f t="shared" si="737"/>
        <v>0.0743648516898223</v>
      </c>
      <c r="BW1276" s="10">
        <f t="shared" si="738"/>
        <v>0.0640582170118407</v>
      </c>
      <c r="BX1276" s="10">
        <f t="shared" si="739"/>
        <v>0.0213641058142962</v>
      </c>
      <c r="BY1276" s="10">
        <f t="shared" si="740"/>
        <v>0.024599648666541</v>
      </c>
      <c r="BZ1276" s="10">
        <f t="shared" si="741"/>
        <v>0.00563997780393811</v>
      </c>
      <c r="CA1276" s="10">
        <f t="shared" si="742"/>
        <v>0.0536962703337877</v>
      </c>
      <c r="CB1276" s="10">
        <f t="shared" si="743"/>
        <v>0.099683845604529</v>
      </c>
    </row>
    <row r="1277" spans="1:80">
      <c r="A1277" s="13" t="s">
        <v>2571</v>
      </c>
      <c r="B1277" s="13" t="s">
        <v>2572</v>
      </c>
      <c r="C1277" s="13">
        <v>34.11</v>
      </c>
      <c r="D1277" s="13">
        <v>5552455399.85</v>
      </c>
      <c r="E1277" s="13">
        <v>865786754.73</v>
      </c>
      <c r="F1277" s="13">
        <v>27174732.13</v>
      </c>
      <c r="G1277" s="13">
        <v>-59240634.67</v>
      </c>
      <c r="H1277" s="13">
        <v>116512927.29</v>
      </c>
      <c r="I1277" s="13">
        <v>26261638.83</v>
      </c>
      <c r="J1277" s="13">
        <v>23405813.62</v>
      </c>
      <c r="K1277" s="13">
        <v>-194828567.27</v>
      </c>
      <c r="L1277" s="13">
        <v>11410039.59</v>
      </c>
      <c r="M1277" s="13">
        <v>9578133.83</v>
      </c>
      <c r="N1277" s="13">
        <v>1732565032.72</v>
      </c>
      <c r="O1277" s="13">
        <v>218814429.48</v>
      </c>
      <c r="P1277" s="13">
        <v>-226198164.21</v>
      </c>
      <c r="Q1277" s="13">
        <v>18790990.24</v>
      </c>
      <c r="R1277" s="13">
        <v>-20942947.69</v>
      </c>
      <c r="S1277" s="13">
        <v>55506493.06</v>
      </c>
      <c r="T1277" s="13">
        <v>50066363.87</v>
      </c>
      <c r="U1277" s="13">
        <v>99959187.12</v>
      </c>
      <c r="V1277" s="13">
        <v>242500930.17</v>
      </c>
      <c r="W1277" s="13">
        <v>175504010.66</v>
      </c>
      <c r="X1277" s="16">
        <v>12039233744.51</v>
      </c>
      <c r="Y1277" s="16">
        <v>3017155553.58</v>
      </c>
      <c r="Z1277" s="16">
        <v>1790515112.93</v>
      </c>
      <c r="AA1277" s="16">
        <v>2278792184.56</v>
      </c>
      <c r="AB1277" s="16">
        <v>2518270937.01</v>
      </c>
      <c r="AC1277" s="16">
        <v>2018278278.74</v>
      </c>
      <c r="AD1277" s="16">
        <v>1401565207.44</v>
      </c>
      <c r="AE1277" s="16">
        <v>1439845953.52</v>
      </c>
      <c r="AF1277" s="16">
        <v>1715452460.65</v>
      </c>
      <c r="AG1277" s="16">
        <v>1778031622.31</v>
      </c>
      <c r="AH1277" s="13">
        <v>60.0693</v>
      </c>
      <c r="AI1277" s="13">
        <v>46.425</v>
      </c>
      <c r="AJ1277" s="13">
        <v>4.151</v>
      </c>
      <c r="AK1277" s="13">
        <v>14.4641</v>
      </c>
      <c r="AL1277" s="13">
        <v>13.8657</v>
      </c>
      <c r="AM1277" s="13">
        <v>7.8737</v>
      </c>
      <c r="AN1277" s="13">
        <v>7.6395</v>
      </c>
      <c r="AO1277" s="13">
        <v>5.8282</v>
      </c>
      <c r="AP1277" s="13">
        <v>11.2509</v>
      </c>
      <c r="AQ1277" s="13">
        <v>9.0512</v>
      </c>
      <c r="AR1277" s="9">
        <f t="shared" si="707"/>
        <v>2.99025954436617</v>
      </c>
      <c r="AS1277" s="9">
        <f t="shared" si="710"/>
        <v>0.685076842854861</v>
      </c>
      <c r="AT1277" s="9">
        <f t="shared" si="711"/>
        <v>-0.214270118591037</v>
      </c>
      <c r="AU1277" s="9">
        <f t="shared" si="712"/>
        <v>-0.0950965001146139</v>
      </c>
      <c r="AV1277" s="9">
        <f t="shared" si="713"/>
        <v>0.247732269398521</v>
      </c>
      <c r="AW1277" s="9">
        <f t="shared" si="714"/>
        <v>0.440017394857029</v>
      </c>
      <c r="AX1277" s="9">
        <f t="shared" si="715"/>
        <v>-0.0265866956019946</v>
      </c>
      <c r="AY1277" s="9">
        <f t="shared" si="716"/>
        <v>-0.160661116208123</v>
      </c>
      <c r="AZ1277" s="9">
        <f t="shared" si="717"/>
        <v>-0.0351957529184423</v>
      </c>
      <c r="BA1277" s="22">
        <f t="shared" si="708"/>
        <v>6.91796517641612</v>
      </c>
      <c r="BB1277" s="22">
        <f t="shared" si="718"/>
        <v>-1.96735722964071</v>
      </c>
      <c r="BC1277" s="22">
        <f t="shared" si="719"/>
        <v>-13.0375861687425</v>
      </c>
      <c r="BD1277" s="22">
        <f t="shared" si="720"/>
        <v>-1.89724667788634</v>
      </c>
      <c r="BE1277" s="22">
        <f t="shared" si="721"/>
        <v>-1.37730626698685</v>
      </c>
      <c r="BF1277" s="22">
        <f t="shared" si="722"/>
        <v>0.10865836400913</v>
      </c>
      <c r="BG1277" s="22">
        <f t="shared" si="723"/>
        <v>-0.499131942620784</v>
      </c>
      <c r="BH1277" s="22">
        <f t="shared" si="724"/>
        <v>-0.58779874761748</v>
      </c>
      <c r="BI1277" s="22">
        <f t="shared" si="725"/>
        <v>0.381740105300452</v>
      </c>
      <c r="BJ1277" s="22">
        <f t="shared" si="709"/>
        <v>5.41319051084532</v>
      </c>
      <c r="BK1277" s="22">
        <f t="shared" si="726"/>
        <v>30.8599922379437</v>
      </c>
      <c r="BL1277" s="22">
        <f t="shared" si="727"/>
        <v>-1.45871777507748</v>
      </c>
      <c r="BM1277" s="22">
        <f t="shared" si="728"/>
        <v>-1.50844688265835</v>
      </c>
      <c r="BN1277" s="22">
        <f t="shared" si="729"/>
        <v>3.4366205797066</v>
      </c>
      <c r="BO1277" s="22">
        <f t="shared" si="730"/>
        <v>0.122013498712975</v>
      </c>
      <c r="BP1277" s="22">
        <f t="shared" si="731"/>
        <v>-1.12013542956236</v>
      </c>
      <c r="BQ1277" s="22">
        <f t="shared" si="732"/>
        <v>-18.075187665497</v>
      </c>
      <c r="BR1277" s="25">
        <f t="shared" si="733"/>
        <v>0.191259152619295</v>
      </c>
      <c r="BS1277" s="10">
        <f t="shared" si="734"/>
        <v>0.461196743719838</v>
      </c>
      <c r="BT1277" s="10">
        <f t="shared" si="735"/>
        <v>0.286954629734852</v>
      </c>
      <c r="BU1277" s="10">
        <f t="shared" si="736"/>
        <v>0.0151770470596762</v>
      </c>
      <c r="BV1277" s="10">
        <f t="shared" si="737"/>
        <v>-0.02599650598742</v>
      </c>
      <c r="BW1277" s="10">
        <f t="shared" si="738"/>
        <v>0.0462670340898023</v>
      </c>
      <c r="BX1277" s="10">
        <f t="shared" si="739"/>
        <v>0.0130119018307005</v>
      </c>
      <c r="BY1277" s="10">
        <f t="shared" si="740"/>
        <v>0.0166997678707731</v>
      </c>
      <c r="BZ1277" s="10">
        <f t="shared" si="741"/>
        <v>-0.135312091403738</v>
      </c>
      <c r="CA1277" s="10">
        <f t="shared" si="742"/>
        <v>0.00665132951902184</v>
      </c>
      <c r="CB1277" s="10">
        <f t="shared" si="743"/>
        <v>0.00538693109268562</v>
      </c>
    </row>
    <row r="1278" spans="1:80">
      <c r="A1278" s="13" t="s">
        <v>2573</v>
      </c>
      <c r="B1278" s="13" t="s">
        <v>2574</v>
      </c>
      <c r="C1278" s="13">
        <v>24.2</v>
      </c>
      <c r="D1278" s="13">
        <v>906083645.05</v>
      </c>
      <c r="E1278" s="13">
        <v>760983179.01</v>
      </c>
      <c r="F1278" s="13">
        <v>550490111.71</v>
      </c>
      <c r="G1278" s="13">
        <v>502787483.05</v>
      </c>
      <c r="H1278" s="13">
        <v>283609488.28</v>
      </c>
      <c r="I1278" s="13">
        <v>324161947.26</v>
      </c>
      <c r="J1278" s="13">
        <v>229809816.82</v>
      </c>
      <c r="K1278" s="13">
        <v>150830368.1</v>
      </c>
      <c r="L1278" s="13">
        <v>168351348.21</v>
      </c>
      <c r="M1278" s="13">
        <v>52822244.73</v>
      </c>
      <c r="N1278" s="13">
        <v>579214110.18</v>
      </c>
      <c r="O1278" s="13">
        <v>86404359.15</v>
      </c>
      <c r="P1278" s="13">
        <v>374721543.75</v>
      </c>
      <c r="Q1278" s="13">
        <v>413254822.89</v>
      </c>
      <c r="R1278" s="13">
        <v>46847128.07</v>
      </c>
      <c r="S1278" s="13">
        <v>98634785.3</v>
      </c>
      <c r="T1278" s="13">
        <v>294670523.87</v>
      </c>
      <c r="U1278" s="13">
        <v>203312139.04</v>
      </c>
      <c r="V1278" s="13">
        <v>179389577.05</v>
      </c>
      <c r="W1278" s="13">
        <v>88059043.24</v>
      </c>
      <c r="X1278" s="16">
        <v>12011028845.77</v>
      </c>
      <c r="Y1278" s="16">
        <v>10166747478.73</v>
      </c>
      <c r="Z1278" s="16">
        <v>6137548872.23</v>
      </c>
      <c r="AA1278" s="16">
        <v>5460245491.93</v>
      </c>
      <c r="AB1278" s="16">
        <v>5232838883.71</v>
      </c>
      <c r="AC1278" s="16">
        <v>4480552788.24</v>
      </c>
      <c r="AD1278" s="16">
        <v>3313699242.73</v>
      </c>
      <c r="AE1278" s="16">
        <v>2619553081.39</v>
      </c>
      <c r="AF1278" s="16">
        <v>2353327611.37</v>
      </c>
      <c r="AG1278" s="16">
        <v>1777374931.42</v>
      </c>
      <c r="AH1278" s="13">
        <v>19.162</v>
      </c>
      <c r="AI1278" s="13">
        <v>17.0377</v>
      </c>
      <c r="AJ1278" s="13">
        <v>23.7707</v>
      </c>
      <c r="AK1278" s="13">
        <v>25.2736</v>
      </c>
      <c r="AL1278" s="13">
        <v>24.5827</v>
      </c>
      <c r="AM1278" s="13">
        <v>25.4154</v>
      </c>
      <c r="AN1278" s="13">
        <v>25.2956</v>
      </c>
      <c r="AO1278" s="13">
        <v>25.1145</v>
      </c>
      <c r="AP1278" s="13">
        <v>25.6269</v>
      </c>
      <c r="AQ1278" s="13">
        <v>25.2599</v>
      </c>
      <c r="AR1278" s="9">
        <f t="shared" si="707"/>
        <v>0.181403282701616</v>
      </c>
      <c r="AS1278" s="9">
        <f t="shared" si="710"/>
        <v>0.656483343819964</v>
      </c>
      <c r="AT1278" s="9">
        <f t="shared" si="711"/>
        <v>0.124042660957465</v>
      </c>
      <c r="AU1278" s="9">
        <f t="shared" si="712"/>
        <v>0.0434575979260368</v>
      </c>
      <c r="AV1278" s="9">
        <f t="shared" si="713"/>
        <v>0.167900286197834</v>
      </c>
      <c r="AW1278" s="9">
        <f t="shared" si="714"/>
        <v>0.35213019047217</v>
      </c>
      <c r="AX1278" s="9">
        <f t="shared" si="715"/>
        <v>0.264986484248553</v>
      </c>
      <c r="AY1278" s="9">
        <f t="shared" si="716"/>
        <v>0.113127245324341</v>
      </c>
      <c r="AZ1278" s="9">
        <f t="shared" si="717"/>
        <v>0.324046811828191</v>
      </c>
      <c r="BA1278" s="22">
        <f t="shared" si="708"/>
        <v>5.70352880199563</v>
      </c>
      <c r="BB1278" s="22">
        <f t="shared" si="718"/>
        <v>-0.769417156309418</v>
      </c>
      <c r="BC1278" s="22">
        <f t="shared" si="719"/>
        <v>-0.0932433864184006</v>
      </c>
      <c r="BD1278" s="22">
        <f t="shared" si="720"/>
        <v>7.82134807223413</v>
      </c>
      <c r="BE1278" s="22">
        <f t="shared" si="721"/>
        <v>-0.525044557784423</v>
      </c>
      <c r="BF1278" s="22">
        <f t="shared" si="722"/>
        <v>-0.665270947346214</v>
      </c>
      <c r="BG1278" s="22">
        <f t="shared" si="723"/>
        <v>0.449350369640378</v>
      </c>
      <c r="BH1278" s="22">
        <f t="shared" si="724"/>
        <v>0.133355362019345</v>
      </c>
      <c r="BI1278" s="22">
        <f t="shared" si="725"/>
        <v>1.03715110282409</v>
      </c>
      <c r="BJ1278" s="22">
        <f t="shared" si="709"/>
        <v>0.190674997874156</v>
      </c>
      <c r="BK1278" s="22">
        <f t="shared" si="726"/>
        <v>0.382373929744425</v>
      </c>
      <c r="BL1278" s="22">
        <f t="shared" si="727"/>
        <v>0.094876325024297</v>
      </c>
      <c r="BM1278" s="22">
        <f t="shared" si="728"/>
        <v>0.772816156819167</v>
      </c>
      <c r="BN1278" s="22">
        <f t="shared" si="729"/>
        <v>-0.125099381104946</v>
      </c>
      <c r="BO1278" s="22">
        <f t="shared" si="730"/>
        <v>0.410566144412803</v>
      </c>
      <c r="BP1278" s="22">
        <f t="shared" si="731"/>
        <v>0.523630948560948</v>
      </c>
      <c r="BQ1278" s="22">
        <f t="shared" si="732"/>
        <v>-0.104073892465325</v>
      </c>
      <c r="BR1278" s="25">
        <f t="shared" si="733"/>
        <v>2.18712976077645</v>
      </c>
      <c r="BS1278" s="10">
        <f t="shared" si="734"/>
        <v>0.0754376379146822</v>
      </c>
      <c r="BT1278" s="10">
        <f t="shared" si="735"/>
        <v>0.074850209528865</v>
      </c>
      <c r="BU1278" s="10">
        <f t="shared" si="736"/>
        <v>0.0896921756828287</v>
      </c>
      <c r="BV1278" s="10">
        <f t="shared" si="737"/>
        <v>0.0920814794486983</v>
      </c>
      <c r="BW1278" s="10">
        <f t="shared" si="738"/>
        <v>0.0541980165227112</v>
      </c>
      <c r="BX1278" s="10">
        <f t="shared" si="739"/>
        <v>0.0723486503966252</v>
      </c>
      <c r="BY1278" s="10">
        <f t="shared" si="740"/>
        <v>0.0693514407875684</v>
      </c>
      <c r="BZ1278" s="10">
        <f t="shared" si="741"/>
        <v>0.0575786645330988</v>
      </c>
      <c r="CA1278" s="10">
        <f t="shared" si="742"/>
        <v>0.07153757402778</v>
      </c>
      <c r="CB1278" s="10">
        <f t="shared" si="743"/>
        <v>0.0297192470739973</v>
      </c>
    </row>
    <row r="1279" spans="1:80">
      <c r="A1279" s="13" t="s">
        <v>2575</v>
      </c>
      <c r="B1279" s="13" t="s">
        <v>2576</v>
      </c>
      <c r="C1279" s="13">
        <v>110.68</v>
      </c>
      <c r="D1279" s="13">
        <v>1183845528.12</v>
      </c>
      <c r="E1279" s="13">
        <v>832922008.36</v>
      </c>
      <c r="F1279" s="13">
        <v>518149882.96</v>
      </c>
      <c r="G1279" s="13">
        <v>292146872.91</v>
      </c>
      <c r="H1279" s="13">
        <v>416121317.24</v>
      </c>
      <c r="I1279" s="13">
        <v>616444982.8</v>
      </c>
      <c r="J1279" s="13">
        <v>590280713.38</v>
      </c>
      <c r="K1279" s="13">
        <v>358874470.33</v>
      </c>
      <c r="L1279" s="13">
        <v>165525116.85</v>
      </c>
      <c r="M1279" s="13">
        <v>100718500</v>
      </c>
      <c r="N1279" s="13">
        <v>609599866.63</v>
      </c>
      <c r="O1279" s="13">
        <v>842949892.46</v>
      </c>
      <c r="P1279" s="13">
        <v>439346780.86</v>
      </c>
      <c r="Q1279" s="13">
        <v>399130355.02</v>
      </c>
      <c r="R1279" s="13">
        <v>735833606.72</v>
      </c>
      <c r="S1279" s="13">
        <v>646203029.19</v>
      </c>
      <c r="T1279" s="13">
        <v>557584549.05</v>
      </c>
      <c r="U1279" s="13">
        <v>247518516.14</v>
      </c>
      <c r="V1279" s="13">
        <v>189454642.18</v>
      </c>
      <c r="W1279" s="13">
        <v>161733500</v>
      </c>
      <c r="X1279" s="16">
        <v>14932905788.5</v>
      </c>
      <c r="Y1279" s="16">
        <v>9569434480.19</v>
      </c>
      <c r="Z1279" s="16">
        <v>6799061282.86</v>
      </c>
      <c r="AA1279" s="16">
        <v>5337242510.09</v>
      </c>
      <c r="AB1279" s="16">
        <v>5408740070.88</v>
      </c>
      <c r="AC1279" s="16">
        <v>6010300848.65</v>
      </c>
      <c r="AD1279" s="16">
        <v>5678033522.88</v>
      </c>
      <c r="AE1279" s="16">
        <v>3668248375.96</v>
      </c>
      <c r="AF1279" s="16">
        <v>2636688500.58</v>
      </c>
      <c r="AG1279" s="16">
        <v>1776144100</v>
      </c>
      <c r="AH1279" s="13">
        <v>23.0343</v>
      </c>
      <c r="AI1279" s="13">
        <v>24.6037</v>
      </c>
      <c r="AJ1279" s="13">
        <v>23.3864</v>
      </c>
      <c r="AK1279" s="13">
        <v>22.7467</v>
      </c>
      <c r="AL1279" s="13">
        <v>23.9917</v>
      </c>
      <c r="AM1279" s="13">
        <v>25.7771</v>
      </c>
      <c r="AN1279" s="13">
        <v>26.9486</v>
      </c>
      <c r="AO1279" s="13">
        <v>26.9619</v>
      </c>
      <c r="AP1279" s="13">
        <v>24.2733</v>
      </c>
      <c r="AQ1279" s="13">
        <v>25.1918</v>
      </c>
      <c r="AR1279" s="9">
        <f t="shared" si="707"/>
        <v>0.560479443107437</v>
      </c>
      <c r="AS1279" s="9">
        <f t="shared" si="710"/>
        <v>0.407464072182131</v>
      </c>
      <c r="AT1279" s="9">
        <f t="shared" si="711"/>
        <v>0.27389026637003</v>
      </c>
      <c r="AU1279" s="9">
        <f t="shared" si="712"/>
        <v>-0.0132188938372051</v>
      </c>
      <c r="AV1279" s="9">
        <f t="shared" si="713"/>
        <v>-0.100088297228103</v>
      </c>
      <c r="AW1279" s="9">
        <f t="shared" si="714"/>
        <v>0.058518028192526</v>
      </c>
      <c r="AX1279" s="9">
        <f t="shared" si="715"/>
        <v>0.547886877042242</v>
      </c>
      <c r="AY1279" s="9">
        <f t="shared" si="716"/>
        <v>0.391233122590357</v>
      </c>
      <c r="AZ1279" s="9">
        <f t="shared" si="717"/>
        <v>0.484501454910105</v>
      </c>
      <c r="BA1279" s="22">
        <f t="shared" si="708"/>
        <v>-0.276825500444646</v>
      </c>
      <c r="BB1279" s="22">
        <f t="shared" si="718"/>
        <v>0.918643607243386</v>
      </c>
      <c r="BC1279" s="22">
        <f t="shared" si="719"/>
        <v>0.100760128449726</v>
      </c>
      <c r="BD1279" s="22">
        <f t="shared" si="720"/>
        <v>-0.457580693005943</v>
      </c>
      <c r="BE1279" s="22">
        <f t="shared" si="721"/>
        <v>0.138703431400422</v>
      </c>
      <c r="BF1279" s="22">
        <f t="shared" si="722"/>
        <v>0.158932811698219</v>
      </c>
      <c r="BG1279" s="22">
        <f t="shared" si="723"/>
        <v>1.25269833443338</v>
      </c>
      <c r="BH1279" s="22">
        <f t="shared" si="724"/>
        <v>0.306479024698871</v>
      </c>
      <c r="BI1279" s="22">
        <f t="shared" si="725"/>
        <v>0.171400125391462</v>
      </c>
      <c r="BJ1279" s="22">
        <f t="shared" si="709"/>
        <v>0.421316181152373</v>
      </c>
      <c r="BK1279" s="22">
        <f t="shared" si="726"/>
        <v>0.607492418220424</v>
      </c>
      <c r="BL1279" s="22">
        <f t="shared" si="727"/>
        <v>0.773593801634233</v>
      </c>
      <c r="BM1279" s="22">
        <f t="shared" si="728"/>
        <v>-0.297928606859853</v>
      </c>
      <c r="BN1279" s="22">
        <f t="shared" si="729"/>
        <v>-0.324966008564293</v>
      </c>
      <c r="BO1279" s="22">
        <f t="shared" si="730"/>
        <v>0.0443251301066251</v>
      </c>
      <c r="BP1279" s="22">
        <f t="shared" si="731"/>
        <v>0.644811102994349</v>
      </c>
      <c r="BQ1279" s="22">
        <f t="shared" si="732"/>
        <v>1.16809676476601</v>
      </c>
      <c r="BR1279" s="25">
        <f t="shared" si="733"/>
        <v>0.6434430303271</v>
      </c>
      <c r="BS1279" s="10">
        <f t="shared" si="734"/>
        <v>0.0792776399240189</v>
      </c>
      <c r="BT1279" s="10">
        <f t="shared" si="735"/>
        <v>0.0870398360618132</v>
      </c>
      <c r="BU1279" s="10">
        <f t="shared" si="736"/>
        <v>0.0762090326007537</v>
      </c>
      <c r="BV1279" s="10">
        <f t="shared" si="737"/>
        <v>0.0547374177504019</v>
      </c>
      <c r="BW1279" s="10">
        <f t="shared" si="738"/>
        <v>0.0769349814904855</v>
      </c>
      <c r="BX1279" s="10">
        <f t="shared" si="739"/>
        <v>0.102564746478284</v>
      </c>
      <c r="BY1279" s="10">
        <f t="shared" si="740"/>
        <v>0.103958652410456</v>
      </c>
      <c r="BZ1279" s="10">
        <f t="shared" si="741"/>
        <v>0.0978326529582612</v>
      </c>
      <c r="CA1279" s="10">
        <f t="shared" si="742"/>
        <v>0.0627776534139656</v>
      </c>
      <c r="CB1279" s="10">
        <f t="shared" si="743"/>
        <v>0.0567062661188357</v>
      </c>
    </row>
    <row r="1280" spans="1:80">
      <c r="A1280" s="13" t="s">
        <v>2577</v>
      </c>
      <c r="B1280" s="13" t="s">
        <v>2578</v>
      </c>
      <c r="C1280" s="13">
        <v>8.71</v>
      </c>
      <c r="D1280" s="13" t="s">
        <v>28</v>
      </c>
      <c r="E1280" s="13">
        <v>82144694.57</v>
      </c>
      <c r="F1280" s="13">
        <v>352563069.06</v>
      </c>
      <c r="G1280" s="13">
        <v>1000665278.7</v>
      </c>
      <c r="H1280" s="13">
        <v>401958666.17</v>
      </c>
      <c r="I1280" s="13">
        <v>101969302.1</v>
      </c>
      <c r="J1280" s="13">
        <v>245516007.12</v>
      </c>
      <c r="K1280" s="13">
        <v>22557355.38</v>
      </c>
      <c r="L1280" s="13">
        <v>44340870.39</v>
      </c>
      <c r="M1280" s="13">
        <v>47616092.53</v>
      </c>
      <c r="N1280" s="13" t="s">
        <v>28</v>
      </c>
      <c r="O1280" s="13">
        <v>-88039151.62</v>
      </c>
      <c r="P1280" s="13">
        <v>552559637.52</v>
      </c>
      <c r="Q1280" s="13">
        <v>1171556325.85</v>
      </c>
      <c r="R1280" s="13">
        <v>549427690.1</v>
      </c>
      <c r="S1280" s="13">
        <v>242696723.39</v>
      </c>
      <c r="T1280" s="13">
        <v>430115147.66</v>
      </c>
      <c r="U1280" s="13">
        <v>154129710.56</v>
      </c>
      <c r="V1280" s="13">
        <v>98112098.68</v>
      </c>
      <c r="W1280" s="13">
        <v>102648450.19</v>
      </c>
      <c r="X1280" s="16" t="s">
        <v>28</v>
      </c>
      <c r="Y1280" s="16">
        <v>3311775720.74</v>
      </c>
      <c r="Z1280" s="16">
        <v>3188320694.09</v>
      </c>
      <c r="AA1280" s="16">
        <v>3533387137.43</v>
      </c>
      <c r="AB1280" s="16">
        <v>2577797691.84</v>
      </c>
      <c r="AC1280" s="16">
        <v>2164000029.75</v>
      </c>
      <c r="AD1280" s="16">
        <v>2095018758.69</v>
      </c>
      <c r="AE1280" s="16">
        <v>1755788002.76</v>
      </c>
      <c r="AF1280" s="16">
        <v>1734689382.1</v>
      </c>
      <c r="AG1280" s="16">
        <v>1773071970.42</v>
      </c>
      <c r="AH1280" s="13" t="s">
        <v>28</v>
      </c>
      <c r="AI1280" s="13">
        <v>1.6686</v>
      </c>
      <c r="AJ1280" s="13">
        <v>10.2391</v>
      </c>
      <c r="AK1280" s="13">
        <v>29.9375</v>
      </c>
      <c r="AL1280" s="13">
        <v>17.0852</v>
      </c>
      <c r="AM1280" s="13">
        <v>6.2787</v>
      </c>
      <c r="AN1280" s="13">
        <v>15.5981</v>
      </c>
      <c r="AO1280" s="13">
        <v>4.8124</v>
      </c>
      <c r="AP1280" s="13">
        <v>7.6274</v>
      </c>
      <c r="AQ1280" s="13">
        <v>5.3976</v>
      </c>
      <c r="AR1280" s="9" t="e">
        <f t="shared" si="707"/>
        <v>#VALUE!</v>
      </c>
      <c r="AS1280" s="9">
        <f t="shared" si="710"/>
        <v>0.0387210191493098</v>
      </c>
      <c r="AT1280" s="9">
        <f t="shared" si="711"/>
        <v>-0.0976588270457629</v>
      </c>
      <c r="AU1280" s="9">
        <f t="shared" si="712"/>
        <v>0.370699938406692</v>
      </c>
      <c r="AV1280" s="9">
        <f t="shared" si="713"/>
        <v>0.191218880037541</v>
      </c>
      <c r="AW1280" s="9">
        <f t="shared" si="714"/>
        <v>0.0329263262077584</v>
      </c>
      <c r="AX1280" s="9">
        <f t="shared" si="715"/>
        <v>0.193207127168399</v>
      </c>
      <c r="AY1280" s="9">
        <f t="shared" si="716"/>
        <v>0.0121627657825739</v>
      </c>
      <c r="AZ1280" s="9">
        <f t="shared" si="717"/>
        <v>-0.0216475072418568</v>
      </c>
      <c r="BA1280" s="22" t="e">
        <f t="shared" si="708"/>
        <v>#VALUE!</v>
      </c>
      <c r="BB1280" s="22">
        <f t="shared" si="718"/>
        <v>-1.15932968252104</v>
      </c>
      <c r="BC1280" s="22">
        <f t="shared" si="719"/>
        <v>-0.528354185515493</v>
      </c>
      <c r="BD1280" s="22">
        <f t="shared" si="720"/>
        <v>1.13232122617768</v>
      </c>
      <c r="BE1280" s="22">
        <f t="shared" si="721"/>
        <v>1.26384469648196</v>
      </c>
      <c r="BF1280" s="22">
        <f t="shared" si="722"/>
        <v>-0.435740115849516</v>
      </c>
      <c r="BG1280" s="22">
        <f t="shared" si="723"/>
        <v>1.79060504361723</v>
      </c>
      <c r="BH1280" s="22">
        <f t="shared" si="724"/>
        <v>0.570955189356469</v>
      </c>
      <c r="BI1280" s="22">
        <f t="shared" si="725"/>
        <v>-0.0441930833013387</v>
      </c>
      <c r="BJ1280" s="22" t="e">
        <f t="shared" si="709"/>
        <v>#VALUE!</v>
      </c>
      <c r="BK1280" s="22">
        <f t="shared" si="726"/>
        <v>-0.76700709240757</v>
      </c>
      <c r="BL1280" s="22">
        <f t="shared" si="727"/>
        <v>-0.64767132770108</v>
      </c>
      <c r="BM1280" s="22">
        <f t="shared" si="728"/>
        <v>1.48947307999273</v>
      </c>
      <c r="BN1280" s="22">
        <f t="shared" si="729"/>
        <v>2.94195760774948</v>
      </c>
      <c r="BO1280" s="22">
        <f t="shared" si="730"/>
        <v>-0.58467350745827</v>
      </c>
      <c r="BP1280" s="22">
        <f t="shared" si="731"/>
        <v>9.88407763162173</v>
      </c>
      <c r="BQ1280" s="22">
        <f t="shared" si="732"/>
        <v>-0.491273960533547</v>
      </c>
      <c r="BR1280" s="25">
        <f t="shared" si="733"/>
        <v>-0.0687839334556165</v>
      </c>
      <c r="BS1280" s="10" t="e">
        <f t="shared" si="734"/>
        <v>#VALUE!</v>
      </c>
      <c r="BT1280" s="10">
        <f t="shared" si="735"/>
        <v>0.0248038217248737</v>
      </c>
      <c r="BU1280" s="10">
        <f t="shared" si="736"/>
        <v>0.110579550455362</v>
      </c>
      <c r="BV1280" s="10">
        <f t="shared" si="737"/>
        <v>0.283202841856676</v>
      </c>
      <c r="BW1280" s="10">
        <f t="shared" si="738"/>
        <v>0.15593103657529</v>
      </c>
      <c r="BX1280" s="10">
        <f t="shared" si="739"/>
        <v>0.0471207489363021</v>
      </c>
      <c r="BY1280" s="10">
        <f t="shared" si="740"/>
        <v>0.117190362187267</v>
      </c>
      <c r="BZ1280" s="10">
        <f t="shared" si="741"/>
        <v>0.0128474253979074</v>
      </c>
      <c r="CA1280" s="10">
        <f t="shared" si="742"/>
        <v>0.0255612738785092</v>
      </c>
      <c r="CB1280" s="10">
        <f t="shared" si="743"/>
        <v>0.026855138045367</v>
      </c>
    </row>
    <row r="1281" spans="1:80">
      <c r="A1281" s="13" t="s">
        <v>2579</v>
      </c>
      <c r="B1281" s="13" t="s">
        <v>2580</v>
      </c>
      <c r="C1281" s="13">
        <v>6.45</v>
      </c>
      <c r="D1281" s="13">
        <v>210829739.32</v>
      </c>
      <c r="E1281" s="13">
        <v>271901349.5</v>
      </c>
      <c r="F1281" s="13">
        <v>372452181.14</v>
      </c>
      <c r="G1281" s="13">
        <v>402443627.66</v>
      </c>
      <c r="H1281" s="13">
        <v>249127471.69</v>
      </c>
      <c r="I1281" s="13">
        <v>191091276.25</v>
      </c>
      <c r="J1281" s="13">
        <v>167283206.24</v>
      </c>
      <c r="K1281" s="13">
        <v>202058629.37</v>
      </c>
      <c r="L1281" s="13">
        <v>221901743.11</v>
      </c>
      <c r="M1281" s="13">
        <v>226478001.05</v>
      </c>
      <c r="N1281" s="13">
        <v>419971902.56</v>
      </c>
      <c r="O1281" s="13">
        <v>321576270.71</v>
      </c>
      <c r="P1281" s="13">
        <v>322325108.68</v>
      </c>
      <c r="Q1281" s="13">
        <v>308300639.92</v>
      </c>
      <c r="R1281" s="13">
        <v>77893698.57</v>
      </c>
      <c r="S1281" s="13">
        <v>74700091.4</v>
      </c>
      <c r="T1281" s="13">
        <v>288148123.78</v>
      </c>
      <c r="U1281" s="13">
        <v>206560704.52</v>
      </c>
      <c r="V1281" s="13">
        <v>85961197.34</v>
      </c>
      <c r="W1281" s="13">
        <v>77636364.93</v>
      </c>
      <c r="X1281" s="16">
        <v>3946674021.22</v>
      </c>
      <c r="Y1281" s="16">
        <v>4917751276.18</v>
      </c>
      <c r="Z1281" s="16">
        <v>3870737292.78</v>
      </c>
      <c r="AA1281" s="16">
        <v>3393523149.14</v>
      </c>
      <c r="AB1281" s="16">
        <v>2715699370.91</v>
      </c>
      <c r="AC1281" s="16">
        <v>1997655720.16</v>
      </c>
      <c r="AD1281" s="16">
        <v>1384925742.1</v>
      </c>
      <c r="AE1281" s="16">
        <v>1345320713.48</v>
      </c>
      <c r="AF1281" s="16">
        <v>1789202698.33</v>
      </c>
      <c r="AG1281" s="16">
        <v>1772355254.13</v>
      </c>
      <c r="AH1281" s="13">
        <v>21.5871</v>
      </c>
      <c r="AI1281" s="13">
        <v>18.2726</v>
      </c>
      <c r="AJ1281" s="13">
        <v>24.0273</v>
      </c>
      <c r="AK1281" s="13">
        <v>29.8265</v>
      </c>
      <c r="AL1281" s="13">
        <v>26.3476</v>
      </c>
      <c r="AM1281" s="13">
        <v>25.9614</v>
      </c>
      <c r="AN1281" s="13">
        <v>32.7335</v>
      </c>
      <c r="AO1281" s="13">
        <v>39.4272</v>
      </c>
      <c r="AP1281" s="13">
        <v>32.7399</v>
      </c>
      <c r="AQ1281" s="13">
        <v>31.9122</v>
      </c>
      <c r="AR1281" s="9">
        <f t="shared" si="707"/>
        <v>-0.197463678096854</v>
      </c>
      <c r="AS1281" s="9">
        <f t="shared" si="710"/>
        <v>0.270494715658686</v>
      </c>
      <c r="AT1281" s="9">
        <f t="shared" si="711"/>
        <v>0.140624985499491</v>
      </c>
      <c r="AU1281" s="9">
        <f t="shared" si="712"/>
        <v>0.249594555822602</v>
      </c>
      <c r="AV1281" s="9">
        <f t="shared" si="713"/>
        <v>0.359443143031918</v>
      </c>
      <c r="AW1281" s="9">
        <f t="shared" si="714"/>
        <v>0.442428037427408</v>
      </c>
      <c r="AX1281" s="9">
        <f t="shared" si="715"/>
        <v>0.0294390982188565</v>
      </c>
      <c r="AY1281" s="9">
        <f t="shared" si="716"/>
        <v>-0.248089266389051</v>
      </c>
      <c r="AZ1281" s="9">
        <f t="shared" si="717"/>
        <v>0.00950568130217762</v>
      </c>
      <c r="BA1281" s="22">
        <f t="shared" si="708"/>
        <v>0.305979143401206</v>
      </c>
      <c r="BB1281" s="22">
        <f t="shared" si="718"/>
        <v>-0.00232323809046929</v>
      </c>
      <c r="BC1281" s="22">
        <f t="shared" si="719"/>
        <v>0.0454895869293011</v>
      </c>
      <c r="BD1281" s="22">
        <f t="shared" si="720"/>
        <v>2.95796637699701</v>
      </c>
      <c r="BE1281" s="22">
        <f t="shared" si="721"/>
        <v>0.0427523863779367</v>
      </c>
      <c r="BF1281" s="22">
        <f t="shared" si="722"/>
        <v>-0.740758015634232</v>
      </c>
      <c r="BG1281" s="22">
        <f t="shared" si="723"/>
        <v>0.3949803494793</v>
      </c>
      <c r="BH1281" s="22">
        <f t="shared" si="724"/>
        <v>1.40295285444892</v>
      </c>
      <c r="BI1281" s="22">
        <f t="shared" si="725"/>
        <v>0.107228518716789</v>
      </c>
      <c r="BJ1281" s="22">
        <f t="shared" si="709"/>
        <v>-0.224609441226771</v>
      </c>
      <c r="BK1281" s="22">
        <f t="shared" si="726"/>
        <v>-0.269969775266813</v>
      </c>
      <c r="BL1281" s="22">
        <f t="shared" si="727"/>
        <v>-0.0745233480136949</v>
      </c>
      <c r="BM1281" s="22">
        <f t="shared" si="728"/>
        <v>0.615412483135452</v>
      </c>
      <c r="BN1281" s="22">
        <f t="shared" si="729"/>
        <v>0.303709287932499</v>
      </c>
      <c r="BO1281" s="22">
        <f t="shared" si="730"/>
        <v>0.14232193742056</v>
      </c>
      <c r="BP1281" s="22">
        <f t="shared" si="731"/>
        <v>-0.172105607359738</v>
      </c>
      <c r="BQ1281" s="22">
        <f t="shared" si="732"/>
        <v>-0.0894229737085187</v>
      </c>
      <c r="BR1281" s="25">
        <f t="shared" si="733"/>
        <v>-0.0202061918543236</v>
      </c>
      <c r="BS1281" s="10">
        <f t="shared" si="734"/>
        <v>0.0534195979162292</v>
      </c>
      <c r="BT1281" s="10">
        <f t="shared" si="735"/>
        <v>0.0552897725464487</v>
      </c>
      <c r="BU1281" s="10">
        <f t="shared" si="736"/>
        <v>0.0962225418487394</v>
      </c>
      <c r="BV1281" s="10">
        <f t="shared" si="737"/>
        <v>0.118591684798729</v>
      </c>
      <c r="BW1281" s="10">
        <f t="shared" si="738"/>
        <v>0.0917360273226857</v>
      </c>
      <c r="BX1281" s="10">
        <f t="shared" si="739"/>
        <v>0.0956577624069751</v>
      </c>
      <c r="BY1281" s="10">
        <f t="shared" si="740"/>
        <v>0.120788574545769</v>
      </c>
      <c r="BZ1281" s="10">
        <f t="shared" si="741"/>
        <v>0.150193650737248</v>
      </c>
      <c r="CA1281" s="10">
        <f t="shared" si="742"/>
        <v>0.124022696431834</v>
      </c>
      <c r="CB1281" s="10">
        <f t="shared" si="743"/>
        <v>0.127783637350499</v>
      </c>
    </row>
    <row r="1282" spans="1:80">
      <c r="A1282" s="13" t="s">
        <v>2581</v>
      </c>
      <c r="B1282" s="13" t="s">
        <v>2582</v>
      </c>
      <c r="C1282" s="13">
        <v>9.34</v>
      </c>
      <c r="D1282" s="13">
        <v>488885287.64</v>
      </c>
      <c r="E1282" s="13">
        <v>448641188.82</v>
      </c>
      <c r="F1282" s="13">
        <v>396271485.61</v>
      </c>
      <c r="G1282" s="13">
        <v>290642629.46</v>
      </c>
      <c r="H1282" s="13">
        <v>310285599.53</v>
      </c>
      <c r="I1282" s="13">
        <v>364559003.88</v>
      </c>
      <c r="J1282" s="13">
        <v>295475427.83</v>
      </c>
      <c r="K1282" s="13">
        <v>247581770.05</v>
      </c>
      <c r="L1282" s="13">
        <v>236003955.5</v>
      </c>
      <c r="M1282" s="13">
        <v>209268558.69</v>
      </c>
      <c r="N1282" s="13">
        <v>794810306.22</v>
      </c>
      <c r="O1282" s="13">
        <v>634433492.93</v>
      </c>
      <c r="P1282" s="13">
        <v>609558812.21</v>
      </c>
      <c r="Q1282" s="13">
        <v>527553563.86</v>
      </c>
      <c r="R1282" s="13">
        <v>431937716.61</v>
      </c>
      <c r="S1282" s="13">
        <v>527619996.02</v>
      </c>
      <c r="T1282" s="13">
        <v>334690530.32</v>
      </c>
      <c r="U1282" s="13">
        <v>338950580.26</v>
      </c>
      <c r="V1282" s="13">
        <v>331787475.78</v>
      </c>
      <c r="W1282" s="13">
        <v>354528011.73</v>
      </c>
      <c r="X1282" s="16">
        <v>3628069723.58</v>
      </c>
      <c r="Y1282" s="16">
        <v>3355676052.4</v>
      </c>
      <c r="Z1282" s="16">
        <v>2496116312.71</v>
      </c>
      <c r="AA1282" s="16">
        <v>2732484403.5</v>
      </c>
      <c r="AB1282" s="16">
        <v>2711568243.99</v>
      </c>
      <c r="AC1282" s="16">
        <v>2624372910.75</v>
      </c>
      <c r="AD1282" s="16">
        <v>2173905062.6</v>
      </c>
      <c r="AE1282" s="16">
        <v>1873718981.01</v>
      </c>
      <c r="AF1282" s="16">
        <v>1848628884.41</v>
      </c>
      <c r="AG1282" s="16">
        <v>1772064457.14</v>
      </c>
      <c r="AH1282" s="13">
        <v>39.0095</v>
      </c>
      <c r="AI1282" s="13">
        <v>38.0172</v>
      </c>
      <c r="AJ1282" s="13">
        <v>38.8369</v>
      </c>
      <c r="AK1282" s="13">
        <v>38.2619</v>
      </c>
      <c r="AL1282" s="13">
        <v>40.57</v>
      </c>
      <c r="AM1282" s="13">
        <v>42.642</v>
      </c>
      <c r="AN1282" s="13">
        <v>42.7968</v>
      </c>
      <c r="AO1282" s="13">
        <v>40.4948</v>
      </c>
      <c r="AP1282" s="13">
        <v>39.6643</v>
      </c>
      <c r="AQ1282" s="13">
        <v>38.939</v>
      </c>
      <c r="AR1282" s="9">
        <f t="shared" si="707"/>
        <v>0.081174006944199</v>
      </c>
      <c r="AS1282" s="9">
        <f t="shared" si="710"/>
        <v>0.344358848709573</v>
      </c>
      <c r="AT1282" s="9">
        <f t="shared" si="711"/>
        <v>-0.0865029972311057</v>
      </c>
      <c r="AU1282" s="9">
        <f t="shared" si="712"/>
        <v>0.00771367623011496</v>
      </c>
      <c r="AV1282" s="9">
        <f t="shared" si="713"/>
        <v>0.0332252070133893</v>
      </c>
      <c r="AW1282" s="9">
        <f t="shared" si="714"/>
        <v>0.207215970881101</v>
      </c>
      <c r="AX1282" s="9">
        <f t="shared" si="715"/>
        <v>0.16020869972091</v>
      </c>
      <c r="AY1282" s="9">
        <f t="shared" si="716"/>
        <v>0.0135722733814189</v>
      </c>
      <c r="AZ1282" s="9">
        <f t="shared" si="717"/>
        <v>0.0432063444202081</v>
      </c>
      <c r="BA1282" s="22">
        <f t="shared" si="708"/>
        <v>0.252787431743764</v>
      </c>
      <c r="BB1282" s="22">
        <f t="shared" si="718"/>
        <v>0.0408076796229308</v>
      </c>
      <c r="BC1282" s="22">
        <f t="shared" si="719"/>
        <v>0.155444402175932</v>
      </c>
      <c r="BD1282" s="22">
        <f t="shared" si="720"/>
        <v>0.221364894921488</v>
      </c>
      <c r="BE1282" s="22">
        <f t="shared" si="721"/>
        <v>-0.181346954497102</v>
      </c>
      <c r="BF1282" s="22">
        <f t="shared" si="722"/>
        <v>0.576441363654773</v>
      </c>
      <c r="BG1282" s="22">
        <f t="shared" si="723"/>
        <v>-0.0125683512231554</v>
      </c>
      <c r="BH1282" s="22">
        <f t="shared" si="724"/>
        <v>0.021589436018223</v>
      </c>
      <c r="BI1282" s="22">
        <f t="shared" si="725"/>
        <v>-0.064143128885733</v>
      </c>
      <c r="BJ1282" s="22">
        <f t="shared" si="709"/>
        <v>0.0897021936970357</v>
      </c>
      <c r="BK1282" s="22">
        <f t="shared" si="726"/>
        <v>0.132156123041214</v>
      </c>
      <c r="BL1282" s="22">
        <f t="shared" si="727"/>
        <v>0.363432082713583</v>
      </c>
      <c r="BM1282" s="22">
        <f t="shared" si="728"/>
        <v>-0.0633060963826676</v>
      </c>
      <c r="BN1282" s="22">
        <f t="shared" si="729"/>
        <v>-0.148874129488967</v>
      </c>
      <c r="BO1282" s="22">
        <f t="shared" si="730"/>
        <v>0.233804809277565</v>
      </c>
      <c r="BP1282" s="22">
        <f t="shared" si="731"/>
        <v>0.193445816993423</v>
      </c>
      <c r="BQ1282" s="22">
        <f t="shared" si="732"/>
        <v>0.0490577139924251</v>
      </c>
      <c r="BR1282" s="25">
        <f t="shared" si="733"/>
        <v>0.127756395788077</v>
      </c>
      <c r="BS1282" s="10">
        <f t="shared" si="734"/>
        <v>0.13475079722492</v>
      </c>
      <c r="BT1282" s="10">
        <f t="shared" si="735"/>
        <v>0.133696215550702</v>
      </c>
      <c r="BU1282" s="10">
        <f t="shared" si="736"/>
        <v>0.158755216490602</v>
      </c>
      <c r="BV1282" s="10">
        <f t="shared" si="737"/>
        <v>0.106365704809777</v>
      </c>
      <c r="BW1282" s="10">
        <f t="shared" si="738"/>
        <v>0.114430311764318</v>
      </c>
      <c r="BX1282" s="10">
        <f t="shared" si="739"/>
        <v>0.138912805564593</v>
      </c>
      <c r="BY1282" s="10">
        <f t="shared" si="740"/>
        <v>0.135919195788895</v>
      </c>
      <c r="BZ1282" s="10">
        <f t="shared" si="741"/>
        <v>0.132133885902434</v>
      </c>
      <c r="CA1282" s="10">
        <f t="shared" si="742"/>
        <v>0.127664323266983</v>
      </c>
      <c r="CB1282" s="10">
        <f t="shared" si="743"/>
        <v>0.118093085071943</v>
      </c>
    </row>
    <row r="1283" spans="1:80">
      <c r="A1283" s="13" t="s">
        <v>2583</v>
      </c>
      <c r="B1283" s="13" t="s">
        <v>2584</v>
      </c>
      <c r="C1283" s="13">
        <v>23.3</v>
      </c>
      <c r="D1283" s="13">
        <v>435886883.96</v>
      </c>
      <c r="E1283" s="13">
        <v>965658697.32</v>
      </c>
      <c r="F1283" s="13">
        <v>260675114.95</v>
      </c>
      <c r="G1283" s="13">
        <v>234999549.91</v>
      </c>
      <c r="H1283" s="13">
        <v>156359749.3</v>
      </c>
      <c r="I1283" s="13">
        <v>100067840.51</v>
      </c>
      <c r="J1283" s="13">
        <v>58838206</v>
      </c>
      <c r="K1283" s="13">
        <v>95185841.94</v>
      </c>
      <c r="L1283" s="13">
        <v>151218174.22</v>
      </c>
      <c r="M1283" s="13">
        <v>84279634.69</v>
      </c>
      <c r="N1283" s="13">
        <v>472161645.63</v>
      </c>
      <c r="O1283" s="13">
        <v>844957532.85</v>
      </c>
      <c r="P1283" s="13">
        <v>551134359.57</v>
      </c>
      <c r="Q1283" s="13">
        <v>287020147.08</v>
      </c>
      <c r="R1283" s="13">
        <v>98391125.09</v>
      </c>
      <c r="S1283" s="13">
        <v>307378194.5</v>
      </c>
      <c r="T1283" s="13">
        <v>325799501.36</v>
      </c>
      <c r="U1283" s="13">
        <v>98490046.36</v>
      </c>
      <c r="V1283" s="13">
        <v>317915357.1</v>
      </c>
      <c r="W1283" s="13">
        <v>126664879.09</v>
      </c>
      <c r="X1283" s="16">
        <v>3750126957.02</v>
      </c>
      <c r="Y1283" s="16">
        <v>4404012462.44</v>
      </c>
      <c r="Z1283" s="16">
        <v>2441165340.18</v>
      </c>
      <c r="AA1283" s="16">
        <v>2534782060.91</v>
      </c>
      <c r="AB1283" s="16">
        <v>2172478781.37</v>
      </c>
      <c r="AC1283" s="16">
        <v>1554900973.06</v>
      </c>
      <c r="AD1283" s="16">
        <v>1580806475.04</v>
      </c>
      <c r="AE1283" s="16">
        <v>1598481260.79</v>
      </c>
      <c r="AF1283" s="16">
        <v>1776045032</v>
      </c>
      <c r="AG1283" s="16">
        <v>1770052460.49</v>
      </c>
      <c r="AH1283" s="13">
        <v>23.1448</v>
      </c>
      <c r="AI1283" s="13">
        <v>37.2322</v>
      </c>
      <c r="AJ1283" s="13">
        <v>23.2397</v>
      </c>
      <c r="AK1283" s="13">
        <v>18.1482</v>
      </c>
      <c r="AL1283" s="13">
        <v>17.3236</v>
      </c>
      <c r="AM1283" s="13">
        <v>16.3182</v>
      </c>
      <c r="AN1283" s="13">
        <v>15.1643</v>
      </c>
      <c r="AO1283" s="13">
        <v>19.1305</v>
      </c>
      <c r="AP1283" s="13">
        <v>21.2838</v>
      </c>
      <c r="AQ1283" s="13">
        <v>16.5934</v>
      </c>
      <c r="AR1283" s="9">
        <f t="shared" ref="AR1283:AR1346" si="744">(X1283-Y1283)/Y1283</f>
        <v>-0.14847494438236</v>
      </c>
      <c r="AS1283" s="9">
        <f t="shared" si="710"/>
        <v>0.804061523385085</v>
      </c>
      <c r="AT1283" s="9">
        <f t="shared" si="711"/>
        <v>-0.0369328480636284</v>
      </c>
      <c r="AU1283" s="9">
        <f t="shared" si="712"/>
        <v>0.166769536552861</v>
      </c>
      <c r="AV1283" s="9">
        <f t="shared" si="713"/>
        <v>0.397181440496899</v>
      </c>
      <c r="AW1283" s="9">
        <f t="shared" si="714"/>
        <v>-0.016387522691128</v>
      </c>
      <c r="AX1283" s="9">
        <f t="shared" si="715"/>
        <v>-0.0110572367556344</v>
      </c>
      <c r="AY1283" s="9">
        <f t="shared" si="716"/>
        <v>-0.0999770659024596</v>
      </c>
      <c r="AZ1283" s="9">
        <f t="shared" si="717"/>
        <v>0.00338553327868095</v>
      </c>
      <c r="BA1283" s="22">
        <f t="shared" ref="BA1283:BA1346" si="745">(N1283-O1283)/O1283</f>
        <v>-0.441200738175063</v>
      </c>
      <c r="BB1283" s="22">
        <f t="shared" si="718"/>
        <v>0.533124397305302</v>
      </c>
      <c r="BC1283" s="22">
        <f t="shared" si="719"/>
        <v>0.920193983512888</v>
      </c>
      <c r="BD1283" s="22">
        <f t="shared" si="720"/>
        <v>1.91713451612082</v>
      </c>
      <c r="BE1283" s="22">
        <f t="shared" si="721"/>
        <v>-0.67990206575958</v>
      </c>
      <c r="BF1283" s="22">
        <f t="shared" si="722"/>
        <v>-0.0565418509945629</v>
      </c>
      <c r="BG1283" s="22">
        <f t="shared" si="723"/>
        <v>2.3079434257665</v>
      </c>
      <c r="BH1283" s="22">
        <f t="shared" si="724"/>
        <v>-0.690200412907326</v>
      </c>
      <c r="BI1283" s="22">
        <f t="shared" si="725"/>
        <v>1.50989350310838</v>
      </c>
      <c r="BJ1283" s="22">
        <f t="shared" ref="BJ1283:BJ1346" si="746">(D1283-E1283)/E1283</f>
        <v>-0.548611859273136</v>
      </c>
      <c r="BK1283" s="22">
        <f t="shared" si="726"/>
        <v>2.70445294521198</v>
      </c>
      <c r="BL1283" s="22">
        <f t="shared" si="727"/>
        <v>0.10925793283363</v>
      </c>
      <c r="BM1283" s="22">
        <f t="shared" si="728"/>
        <v>0.50294146007562</v>
      </c>
      <c r="BN1283" s="22">
        <f t="shared" si="729"/>
        <v>0.562537459618454</v>
      </c>
      <c r="BO1283" s="22">
        <f t="shared" si="730"/>
        <v>0.70072895339467</v>
      </c>
      <c r="BP1283" s="22">
        <f t="shared" si="731"/>
        <v>-0.38185968836533</v>
      </c>
      <c r="BQ1283" s="22">
        <f t="shared" si="732"/>
        <v>-0.370539669381812</v>
      </c>
      <c r="BR1283" s="25">
        <f t="shared" si="733"/>
        <v>0.794243351625994</v>
      </c>
      <c r="BS1283" s="10">
        <f t="shared" si="734"/>
        <v>0.116232567311901</v>
      </c>
      <c r="BT1283" s="10">
        <f t="shared" si="735"/>
        <v>0.219267930224018</v>
      </c>
      <c r="BU1283" s="10">
        <f t="shared" si="736"/>
        <v>0.106783064079871</v>
      </c>
      <c r="BV1283" s="10">
        <f t="shared" si="737"/>
        <v>0.0927099625384101</v>
      </c>
      <c r="BW1283" s="10">
        <f t="shared" si="738"/>
        <v>0.0719729696054371</v>
      </c>
      <c r="BX1283" s="10">
        <f t="shared" si="739"/>
        <v>0.0643564074135663</v>
      </c>
      <c r="BY1283" s="10">
        <f t="shared" si="740"/>
        <v>0.0372203725940022</v>
      </c>
      <c r="BZ1283" s="10">
        <f t="shared" si="741"/>
        <v>0.0595476745801558</v>
      </c>
      <c r="CA1283" s="10">
        <f t="shared" si="742"/>
        <v>0.0851432094881702</v>
      </c>
      <c r="CB1283" s="10">
        <f t="shared" si="743"/>
        <v>0.0476142015964143</v>
      </c>
    </row>
    <row r="1284" spans="1:80">
      <c r="A1284" s="13" t="s">
        <v>2585</v>
      </c>
      <c r="B1284" s="13" t="s">
        <v>2586</v>
      </c>
      <c r="C1284" s="13">
        <v>22.02</v>
      </c>
      <c r="D1284" s="13">
        <v>502004796.22</v>
      </c>
      <c r="E1284" s="13">
        <v>956691241.24</v>
      </c>
      <c r="F1284" s="13">
        <v>338427876.25</v>
      </c>
      <c r="G1284" s="13">
        <v>19141404.2</v>
      </c>
      <c r="H1284" s="13">
        <v>126939560.26</v>
      </c>
      <c r="I1284" s="13">
        <v>122129358.22</v>
      </c>
      <c r="J1284" s="13">
        <v>180814573.46</v>
      </c>
      <c r="K1284" s="13">
        <v>147325358.32</v>
      </c>
      <c r="L1284" s="13">
        <v>120824422.34</v>
      </c>
      <c r="M1284" s="13">
        <v>60660291.84</v>
      </c>
      <c r="N1284" s="13">
        <v>3197950182.76</v>
      </c>
      <c r="O1284" s="13">
        <v>2870801232.01</v>
      </c>
      <c r="P1284" s="13">
        <v>2721298915.81</v>
      </c>
      <c r="Q1284" s="13">
        <v>1415222975.2</v>
      </c>
      <c r="R1284" s="13">
        <v>752859484.21</v>
      </c>
      <c r="S1284" s="13">
        <v>1009689947.96</v>
      </c>
      <c r="T1284" s="13">
        <v>784787114.32</v>
      </c>
      <c r="U1284" s="13">
        <v>231402755.8</v>
      </c>
      <c r="V1284" s="13">
        <v>415074338.01</v>
      </c>
      <c r="W1284" s="13">
        <v>309429452.35</v>
      </c>
      <c r="X1284" s="16">
        <v>21428576599.2</v>
      </c>
      <c r="Y1284" s="16">
        <v>15812232813.96</v>
      </c>
      <c r="Z1284" s="16">
        <v>10768700029.4</v>
      </c>
      <c r="AA1284" s="16">
        <v>8266574620.47</v>
      </c>
      <c r="AB1284" s="16">
        <v>7222862993.75</v>
      </c>
      <c r="AC1284" s="16">
        <v>6519255165.45</v>
      </c>
      <c r="AD1284" s="16">
        <v>4591656651.56</v>
      </c>
      <c r="AE1284" s="16">
        <v>2321903112.69</v>
      </c>
      <c r="AF1284" s="16">
        <v>2090685769.17</v>
      </c>
      <c r="AG1284" s="16">
        <v>1767322278.64</v>
      </c>
      <c r="AH1284" s="13">
        <v>13.9043</v>
      </c>
      <c r="AI1284" s="13">
        <v>17.1638</v>
      </c>
      <c r="AJ1284" s="13">
        <v>15.4704</v>
      </c>
      <c r="AK1284" s="13">
        <v>13.6715</v>
      </c>
      <c r="AL1284" s="13">
        <v>15.9043</v>
      </c>
      <c r="AM1284" s="13">
        <v>14.4634</v>
      </c>
      <c r="AN1284" s="13">
        <v>17.9955</v>
      </c>
      <c r="AO1284" s="13">
        <v>21.8029</v>
      </c>
      <c r="AP1284" s="13">
        <v>19.0767</v>
      </c>
      <c r="AQ1284" s="13">
        <v>16.584</v>
      </c>
      <c r="AR1284" s="9">
        <f t="shared" si="744"/>
        <v>0.355189798387079</v>
      </c>
      <c r="AS1284" s="9">
        <f t="shared" ref="AS1284:AS1347" si="747">(Y1284-Z1284)/Z1284</f>
        <v>0.468351126021755</v>
      </c>
      <c r="AT1284" s="9">
        <f t="shared" ref="AT1284:AT1347" si="748">(Z1284-AA1284)/AA1284</f>
        <v>0.302679830982732</v>
      </c>
      <c r="AU1284" s="9">
        <f t="shared" ref="AU1284:AU1347" si="749">(AA1284-AB1284)/AB1284</f>
        <v>0.144501097088943</v>
      </c>
      <c r="AV1284" s="9">
        <f t="shared" ref="AV1284:AV1347" si="750">(AB1284-AC1284)/AC1284</f>
        <v>0.107927640572945</v>
      </c>
      <c r="AW1284" s="9">
        <f t="shared" ref="AW1284:AW1347" si="751">(AC1284-AD1284)/AD1284</f>
        <v>0.419804584742874</v>
      </c>
      <c r="AX1284" s="9">
        <f t="shared" ref="AX1284:AX1347" si="752">(AD1284-AE1284)/AE1284</f>
        <v>0.977540159391241</v>
      </c>
      <c r="AY1284" s="9">
        <f t="shared" ref="AY1284:AY1347" si="753">(AE1284-AF1284)/AF1284</f>
        <v>0.110594019880756</v>
      </c>
      <c r="AZ1284" s="9">
        <f t="shared" ref="AZ1284:AZ1347" si="754">(AF1284-AG1284)/AG1284</f>
        <v>0.18296803839243</v>
      </c>
      <c r="BA1284" s="22">
        <f t="shared" si="745"/>
        <v>0.113957367407477</v>
      </c>
      <c r="BB1284" s="22">
        <f t="shared" ref="BB1284:BB1347" si="755">(O1284-P1284)/P1284</f>
        <v>0.0549378516749604</v>
      </c>
      <c r="BC1284" s="22">
        <f t="shared" ref="BC1284:BC1347" si="756">(P1284-Q1284)/Q1284</f>
        <v>0.922876439612228</v>
      </c>
      <c r="BD1284" s="22">
        <f t="shared" ref="BD1284:BD1347" si="757">(Q1284-R1284)/R1284</f>
        <v>0.879796967272106</v>
      </c>
      <c r="BE1284" s="22">
        <f t="shared" ref="BE1284:BE1347" si="758">(R1284-S1284)/S1284</f>
        <v>-0.25436567360991</v>
      </c>
      <c r="BF1284" s="22">
        <f t="shared" ref="BF1284:BF1347" si="759">(S1284-T1284)/T1284</f>
        <v>0.286578142704182</v>
      </c>
      <c r="BG1284" s="22">
        <f t="shared" ref="BG1284:BG1347" si="760">(T1284-U1284)/U1284</f>
        <v>2.39143374333142</v>
      </c>
      <c r="BH1284" s="22">
        <f t="shared" ref="BH1284:BH1347" si="761">(U1284-V1284)/V1284</f>
        <v>-0.442502861271985</v>
      </c>
      <c r="BI1284" s="22">
        <f t="shared" ref="BI1284:BI1347" si="762">(V1284-W1284)/W1284</f>
        <v>0.34141832607616</v>
      </c>
      <c r="BJ1284" s="22">
        <f t="shared" si="746"/>
        <v>-0.475269789687492</v>
      </c>
      <c r="BK1284" s="22">
        <f t="shared" ref="BK1284:BK1347" si="763">(E1284-F1284)/F1284</f>
        <v>1.82686890879309</v>
      </c>
      <c r="BL1284" s="22">
        <f t="shared" ref="BL1284:BL1347" si="764">(F1284-G1284)/G1284</f>
        <v>16.6804101054404</v>
      </c>
      <c r="BM1284" s="22">
        <f t="shared" ref="BM1284:BM1347" si="765">(G1284-H1284)/H1284</f>
        <v>-0.849208519701863</v>
      </c>
      <c r="BN1284" s="22">
        <f t="shared" ref="BN1284:BN1347" si="766">(H1284-I1284)/I1284</f>
        <v>0.0393861239435571</v>
      </c>
      <c r="BO1284" s="22">
        <f t="shared" ref="BO1284:BO1347" si="767">(I1284-J1284)/J1284</f>
        <v>-0.324560206166028</v>
      </c>
      <c r="BP1284" s="22">
        <f t="shared" ref="BP1284:BP1347" si="768">(J1284-K1284)/K1284</f>
        <v>0.227314669530681</v>
      </c>
      <c r="BQ1284" s="22">
        <f t="shared" ref="BQ1284:BQ1347" si="769">(K1284-L1284)/L1284</f>
        <v>0.219334265927019</v>
      </c>
      <c r="BR1284" s="25">
        <f t="shared" ref="BR1284:BR1347" si="770">(L1284-M1284)/M1284</f>
        <v>0.991820656891848</v>
      </c>
      <c r="BS1284" s="10">
        <f t="shared" si="734"/>
        <v>0.0234268848374531</v>
      </c>
      <c r="BT1284" s="10">
        <f t="shared" si="735"/>
        <v>0.0605032352164316</v>
      </c>
      <c r="BU1284" s="10">
        <f t="shared" si="736"/>
        <v>0.0314269944678602</v>
      </c>
      <c r="BV1284" s="10">
        <f t="shared" si="737"/>
        <v>0.00231551822596524</v>
      </c>
      <c r="BW1284" s="10">
        <f t="shared" si="738"/>
        <v>0.0175746875400851</v>
      </c>
      <c r="BX1284" s="10">
        <f t="shared" si="739"/>
        <v>0.0187336367607219</v>
      </c>
      <c r="BY1284" s="10">
        <f t="shared" si="740"/>
        <v>0.0393789403653622</v>
      </c>
      <c r="BZ1284" s="10">
        <f t="shared" si="741"/>
        <v>0.0634502609152019</v>
      </c>
      <c r="CA1284" s="10">
        <f t="shared" si="742"/>
        <v>0.0577917658032212</v>
      </c>
      <c r="CB1284" s="10">
        <f t="shared" si="743"/>
        <v>0.0343232768426818</v>
      </c>
    </row>
    <row r="1285" spans="1:80">
      <c r="A1285" s="13" t="s">
        <v>2587</v>
      </c>
      <c r="B1285" s="13" t="s">
        <v>2588</v>
      </c>
      <c r="C1285" s="13">
        <v>6.72</v>
      </c>
      <c r="D1285" s="13" t="s">
        <v>28</v>
      </c>
      <c r="E1285" s="13">
        <v>1623994253.62</v>
      </c>
      <c r="F1285" s="13">
        <v>1333325683.24</v>
      </c>
      <c r="G1285" s="13">
        <v>1007080243.05</v>
      </c>
      <c r="H1285" s="13">
        <v>301352976.41</v>
      </c>
      <c r="I1285" s="13">
        <v>666946558.98</v>
      </c>
      <c r="J1285" s="13">
        <v>1314941187.9</v>
      </c>
      <c r="K1285" s="13">
        <v>2630058890.07</v>
      </c>
      <c r="L1285" s="13">
        <v>1060025355.59</v>
      </c>
      <c r="M1285" s="13">
        <v>480057377.95</v>
      </c>
      <c r="N1285" s="13" t="s">
        <v>28</v>
      </c>
      <c r="O1285" s="13">
        <v>4309580415.93</v>
      </c>
      <c r="P1285" s="13">
        <v>2318368435.84</v>
      </c>
      <c r="Q1285" s="13">
        <v>7828127331.59</v>
      </c>
      <c r="R1285" s="13">
        <v>-715055619.19</v>
      </c>
      <c r="S1285" s="13">
        <v>4500970534.71</v>
      </c>
      <c r="T1285" s="13">
        <v>-16228726898.38</v>
      </c>
      <c r="U1285" s="13">
        <v>-3909332591.89</v>
      </c>
      <c r="V1285" s="13">
        <v>2327123644.17</v>
      </c>
      <c r="W1285" s="13">
        <v>-2370765194.43</v>
      </c>
      <c r="X1285" s="16" t="s">
        <v>28</v>
      </c>
      <c r="Y1285" s="16">
        <v>7477801881.89</v>
      </c>
      <c r="Z1285" s="16">
        <v>6609613343.83</v>
      </c>
      <c r="AA1285" s="16">
        <v>7968795586.85</v>
      </c>
      <c r="AB1285" s="16">
        <v>6780105834.67</v>
      </c>
      <c r="AC1285" s="16">
        <v>4934452308.92</v>
      </c>
      <c r="AD1285" s="16">
        <v>4481994658.63</v>
      </c>
      <c r="AE1285" s="16">
        <v>6745760224.97</v>
      </c>
      <c r="AF1285" s="16">
        <v>3090984262.41</v>
      </c>
      <c r="AG1285" s="16">
        <v>1767040160.7</v>
      </c>
      <c r="AH1285" s="13" t="s">
        <v>28</v>
      </c>
      <c r="AI1285" s="13" t="s">
        <v>28</v>
      </c>
      <c r="AJ1285" s="13" t="s">
        <v>28</v>
      </c>
      <c r="AK1285" s="13" t="s">
        <v>28</v>
      </c>
      <c r="AL1285" s="13" t="s">
        <v>28</v>
      </c>
      <c r="AM1285" s="13" t="s">
        <v>28</v>
      </c>
      <c r="AN1285" s="13" t="s">
        <v>28</v>
      </c>
      <c r="AO1285" s="13" t="s">
        <v>28</v>
      </c>
      <c r="AP1285" s="13" t="s">
        <v>28</v>
      </c>
      <c r="AQ1285" s="13" t="s">
        <v>28</v>
      </c>
      <c r="AR1285" s="9" t="e">
        <f t="shared" si="744"/>
        <v>#VALUE!</v>
      </c>
      <c r="AS1285" s="9">
        <f t="shared" si="747"/>
        <v>0.131352394292541</v>
      </c>
      <c r="AT1285" s="9">
        <f t="shared" si="748"/>
        <v>-0.170563070442277</v>
      </c>
      <c r="AU1285" s="9">
        <f t="shared" si="749"/>
        <v>0.175320235578278</v>
      </c>
      <c r="AV1285" s="9">
        <f t="shared" si="750"/>
        <v>0.374034119736777</v>
      </c>
      <c r="AW1285" s="9">
        <f t="shared" si="751"/>
        <v>0.100950064592067</v>
      </c>
      <c r="AX1285" s="9">
        <f t="shared" si="752"/>
        <v>-0.335583461440044</v>
      </c>
      <c r="AY1285" s="9">
        <f t="shared" si="753"/>
        <v>1.18239876113456</v>
      </c>
      <c r="AZ1285" s="9">
        <f t="shared" si="754"/>
        <v>0.749243922778489</v>
      </c>
      <c r="BA1285" s="22" t="e">
        <f t="shared" si="745"/>
        <v>#VALUE!</v>
      </c>
      <c r="BB1285" s="22">
        <f t="shared" si="755"/>
        <v>0.858885045753539</v>
      </c>
      <c r="BC1285" s="22">
        <f t="shared" si="756"/>
        <v>-0.703841246106927</v>
      </c>
      <c r="BD1285" s="22">
        <f t="shared" si="757"/>
        <v>-11.9475782323864</v>
      </c>
      <c r="BE1285" s="22">
        <f t="shared" si="758"/>
        <v>-1.15886698517036</v>
      </c>
      <c r="BF1285" s="22">
        <f t="shared" si="759"/>
        <v>-1.27734587949467</v>
      </c>
      <c r="BG1285" s="22">
        <f t="shared" si="760"/>
        <v>3.15127813173197</v>
      </c>
      <c r="BH1285" s="22">
        <f t="shared" si="761"/>
        <v>-2.67989896097004</v>
      </c>
      <c r="BI1285" s="22">
        <f t="shared" si="762"/>
        <v>-1.98159178717381</v>
      </c>
      <c r="BJ1285" s="22" t="e">
        <f t="shared" si="746"/>
        <v>#VALUE!</v>
      </c>
      <c r="BK1285" s="22">
        <f t="shared" si="763"/>
        <v>0.218002678590628</v>
      </c>
      <c r="BL1285" s="22">
        <f t="shared" si="764"/>
        <v>0.323951782831075</v>
      </c>
      <c r="BM1285" s="22">
        <f t="shared" si="765"/>
        <v>2.34186260592906</v>
      </c>
      <c r="BN1285" s="22">
        <f t="shared" si="766"/>
        <v>-0.548160235100581</v>
      </c>
      <c r="BO1285" s="22">
        <f t="shared" si="767"/>
        <v>-0.492793620644636</v>
      </c>
      <c r="BP1285" s="22">
        <f t="shared" si="768"/>
        <v>-0.500033557094609</v>
      </c>
      <c r="BQ1285" s="22">
        <f t="shared" si="769"/>
        <v>1.48112828264012</v>
      </c>
      <c r="BR1285" s="25">
        <f t="shared" si="770"/>
        <v>1.20812220430118</v>
      </c>
      <c r="BS1285" s="10" t="e">
        <f t="shared" si="734"/>
        <v>#VALUE!</v>
      </c>
      <c r="BT1285" s="10">
        <f t="shared" si="735"/>
        <v>0.217175351697007</v>
      </c>
      <c r="BU1285" s="10">
        <f t="shared" si="736"/>
        <v>0.201725216571805</v>
      </c>
      <c r="BV1285" s="10">
        <f t="shared" si="737"/>
        <v>0.126377974196235</v>
      </c>
      <c r="BW1285" s="10">
        <f t="shared" si="738"/>
        <v>0.0444466478486272</v>
      </c>
      <c r="BX1285" s="10">
        <f t="shared" si="739"/>
        <v>0.135161212881592</v>
      </c>
      <c r="BY1285" s="10">
        <f t="shared" si="740"/>
        <v>0.293383033236799</v>
      </c>
      <c r="BZ1285" s="10">
        <f t="shared" si="741"/>
        <v>0.389883245528742</v>
      </c>
      <c r="CA1285" s="10">
        <f t="shared" si="742"/>
        <v>0.342941039357966</v>
      </c>
      <c r="CB1285" s="10">
        <f t="shared" si="743"/>
        <v>0.271673156404</v>
      </c>
    </row>
    <row r="1286" spans="1:80">
      <c r="A1286" s="13" t="s">
        <v>2589</v>
      </c>
      <c r="B1286" s="13" t="s">
        <v>2590</v>
      </c>
      <c r="C1286" s="13">
        <v>5.64</v>
      </c>
      <c r="D1286" s="13" t="s">
        <v>28</v>
      </c>
      <c r="E1286" s="13">
        <v>-22964880.32</v>
      </c>
      <c r="F1286" s="13">
        <v>20906030.8</v>
      </c>
      <c r="G1286" s="13">
        <v>-44952125.08</v>
      </c>
      <c r="H1286" s="13">
        <v>9400612.25</v>
      </c>
      <c r="I1286" s="13">
        <v>38230180.78</v>
      </c>
      <c r="J1286" s="13">
        <v>-192020695.4</v>
      </c>
      <c r="K1286" s="13">
        <v>46088660.78</v>
      </c>
      <c r="L1286" s="13">
        <v>-107963614.24</v>
      </c>
      <c r="M1286" s="13">
        <v>7612001.8</v>
      </c>
      <c r="N1286" s="13" t="s">
        <v>28</v>
      </c>
      <c r="O1286" s="13">
        <v>-7768636.65</v>
      </c>
      <c r="P1286" s="13">
        <v>-41059918.36</v>
      </c>
      <c r="Q1286" s="13">
        <v>-47799953.98</v>
      </c>
      <c r="R1286" s="13">
        <v>-180306340.5</v>
      </c>
      <c r="S1286" s="13">
        <v>115700007.34</v>
      </c>
      <c r="T1286" s="13">
        <v>-191051016.96</v>
      </c>
      <c r="U1286" s="13">
        <v>-234800343.97</v>
      </c>
      <c r="V1286" s="13">
        <v>-241897813.04</v>
      </c>
      <c r="W1286" s="13">
        <v>5993241.96</v>
      </c>
      <c r="X1286" s="16" t="s">
        <v>28</v>
      </c>
      <c r="Y1286" s="16">
        <v>192386865.11</v>
      </c>
      <c r="Z1286" s="16">
        <v>119114953.74</v>
      </c>
      <c r="AA1286" s="16">
        <v>265756858.64</v>
      </c>
      <c r="AB1286" s="16">
        <v>552087908.8</v>
      </c>
      <c r="AC1286" s="16">
        <v>1247939683.41</v>
      </c>
      <c r="AD1286" s="16">
        <v>2785053869.73</v>
      </c>
      <c r="AE1286" s="16">
        <v>1076651547.45</v>
      </c>
      <c r="AF1286" s="16">
        <v>1343165677.31</v>
      </c>
      <c r="AG1286" s="16">
        <v>1763903207.65</v>
      </c>
      <c r="AH1286" s="13" t="s">
        <v>28</v>
      </c>
      <c r="AI1286" s="13">
        <v>12.4193</v>
      </c>
      <c r="AJ1286" s="13">
        <v>12.9468</v>
      </c>
      <c r="AK1286" s="13">
        <v>1.0775</v>
      </c>
      <c r="AL1286" s="13">
        <v>8.4506</v>
      </c>
      <c r="AM1286" s="13">
        <v>7.3387</v>
      </c>
      <c r="AN1286" s="13">
        <v>5.0405</v>
      </c>
      <c r="AO1286" s="13">
        <v>9.5937</v>
      </c>
      <c r="AP1286" s="13">
        <v>5.9773</v>
      </c>
      <c r="AQ1286" s="13">
        <v>11.7797</v>
      </c>
      <c r="AR1286" s="9" t="e">
        <f t="shared" si="744"/>
        <v>#VALUE!</v>
      </c>
      <c r="AS1286" s="9">
        <f t="shared" si="747"/>
        <v>0.615136127491897</v>
      </c>
      <c r="AT1286" s="9">
        <f t="shared" si="748"/>
        <v>-0.551789728590389</v>
      </c>
      <c r="AU1286" s="9">
        <f t="shared" si="749"/>
        <v>-0.518633075631668</v>
      </c>
      <c r="AV1286" s="9">
        <f t="shared" si="750"/>
        <v>-0.557600486514366</v>
      </c>
      <c r="AW1286" s="9">
        <f t="shared" si="751"/>
        <v>-0.551915423621238</v>
      </c>
      <c r="AX1286" s="9">
        <f t="shared" si="752"/>
        <v>1.58677366537602</v>
      </c>
      <c r="AY1286" s="9">
        <f t="shared" si="753"/>
        <v>-0.198422379578487</v>
      </c>
      <c r="AZ1286" s="9">
        <f t="shared" si="754"/>
        <v>-0.238526427365897</v>
      </c>
      <c r="BA1286" s="22" t="e">
        <f t="shared" si="745"/>
        <v>#VALUE!</v>
      </c>
      <c r="BB1286" s="22">
        <f t="shared" si="755"/>
        <v>-0.810797562189795</v>
      </c>
      <c r="BC1286" s="22">
        <f t="shared" si="756"/>
        <v>-0.141005065042952</v>
      </c>
      <c r="BD1286" s="22">
        <f t="shared" si="757"/>
        <v>-0.73489587860611</v>
      </c>
      <c r="BE1286" s="22">
        <f t="shared" si="758"/>
        <v>-2.55839523821417</v>
      </c>
      <c r="BF1286" s="22">
        <f t="shared" si="759"/>
        <v>-1.6055974429292</v>
      </c>
      <c r="BG1286" s="22">
        <f t="shared" si="760"/>
        <v>-0.186325651275834</v>
      </c>
      <c r="BH1286" s="22">
        <f t="shared" si="761"/>
        <v>-0.0293407740268671</v>
      </c>
      <c r="BI1286" s="22">
        <f t="shared" si="762"/>
        <v>-41.361763241743</v>
      </c>
      <c r="BJ1286" s="22" t="e">
        <f t="shared" si="746"/>
        <v>#VALUE!</v>
      </c>
      <c r="BK1286" s="22">
        <f t="shared" si="763"/>
        <v>-2.09848112918689</v>
      </c>
      <c r="BL1286" s="22">
        <f t="shared" si="764"/>
        <v>-1.46507324765613</v>
      </c>
      <c r="BM1286" s="22">
        <f t="shared" si="765"/>
        <v>-5.78182951115764</v>
      </c>
      <c r="BN1286" s="22">
        <f t="shared" si="766"/>
        <v>-0.754104949068985</v>
      </c>
      <c r="BO1286" s="22">
        <f t="shared" si="767"/>
        <v>-1.19909406483693</v>
      </c>
      <c r="BP1286" s="22">
        <f t="shared" si="768"/>
        <v>-5.1663327193774</v>
      </c>
      <c r="BQ1286" s="22">
        <f t="shared" si="769"/>
        <v>-1.42689068075793</v>
      </c>
      <c r="BR1286" s="25">
        <f t="shared" si="770"/>
        <v>-15.1833406082484</v>
      </c>
      <c r="BS1286" s="10" t="e">
        <f t="shared" si="734"/>
        <v>#VALUE!</v>
      </c>
      <c r="BT1286" s="10">
        <f t="shared" si="735"/>
        <v>-0.119368233932548</v>
      </c>
      <c r="BU1286" s="10">
        <f t="shared" si="736"/>
        <v>0.175511387475606</v>
      </c>
      <c r="BV1286" s="10">
        <f t="shared" si="737"/>
        <v>-0.169147563340569</v>
      </c>
      <c r="BW1286" s="10">
        <f t="shared" si="738"/>
        <v>0.0170273829586901</v>
      </c>
      <c r="BX1286" s="10">
        <f t="shared" si="739"/>
        <v>0.0306346382667597</v>
      </c>
      <c r="BY1286" s="10">
        <f t="shared" si="740"/>
        <v>-0.0689468514368864</v>
      </c>
      <c r="BZ1286" s="10">
        <f t="shared" si="741"/>
        <v>0.0428074068059986</v>
      </c>
      <c r="CA1286" s="10">
        <f t="shared" si="742"/>
        <v>-0.0803799680589085</v>
      </c>
      <c r="CB1286" s="10">
        <f t="shared" si="743"/>
        <v>0.00431543055593241</v>
      </c>
    </row>
    <row r="1287" spans="1:80">
      <c r="A1287" s="13" t="s">
        <v>2591</v>
      </c>
      <c r="B1287" s="13" t="s">
        <v>2592</v>
      </c>
      <c r="C1287" s="13">
        <v>4.9</v>
      </c>
      <c r="D1287" s="13" t="s">
        <v>28</v>
      </c>
      <c r="E1287" s="13">
        <v>-583310002.28</v>
      </c>
      <c r="F1287" s="13">
        <v>-248990846.48</v>
      </c>
      <c r="G1287" s="13">
        <v>10677564.93</v>
      </c>
      <c r="H1287" s="13">
        <v>-115748349.05</v>
      </c>
      <c r="I1287" s="13">
        <v>113784083.37</v>
      </c>
      <c r="J1287" s="13">
        <v>39781779.13</v>
      </c>
      <c r="K1287" s="13">
        <v>25043987.96</v>
      </c>
      <c r="L1287" s="13">
        <v>28135201.21</v>
      </c>
      <c r="M1287" s="13">
        <v>92333312.4</v>
      </c>
      <c r="N1287" s="13" t="s">
        <v>28</v>
      </c>
      <c r="O1287" s="13">
        <v>12641171.46</v>
      </c>
      <c r="P1287" s="13">
        <v>204874547.08</v>
      </c>
      <c r="Q1287" s="13">
        <v>240393657.98</v>
      </c>
      <c r="R1287" s="13">
        <v>136352973.82</v>
      </c>
      <c r="S1287" s="13">
        <v>205690004.65</v>
      </c>
      <c r="T1287" s="13">
        <v>120166655.6</v>
      </c>
      <c r="U1287" s="13">
        <v>169451741.55</v>
      </c>
      <c r="V1287" s="13">
        <v>-75557563.33</v>
      </c>
      <c r="W1287" s="13">
        <v>27991053.75</v>
      </c>
      <c r="X1287" s="16" t="s">
        <v>28</v>
      </c>
      <c r="Y1287" s="16">
        <v>1492802176.56</v>
      </c>
      <c r="Z1287" s="16">
        <v>1428821038.93</v>
      </c>
      <c r="AA1287" s="16">
        <v>1640363485.98</v>
      </c>
      <c r="AB1287" s="16">
        <v>1664377834.38</v>
      </c>
      <c r="AC1287" s="16">
        <v>2062156882.39</v>
      </c>
      <c r="AD1287" s="16">
        <v>1531157195.89</v>
      </c>
      <c r="AE1287" s="16">
        <v>1771720450.81</v>
      </c>
      <c r="AF1287" s="16">
        <v>1837272360.6</v>
      </c>
      <c r="AG1287" s="16">
        <v>1763555842.87</v>
      </c>
      <c r="AH1287" s="13" t="s">
        <v>28</v>
      </c>
      <c r="AI1287" s="13">
        <v>10.7143</v>
      </c>
      <c r="AJ1287" s="13">
        <v>17.7746</v>
      </c>
      <c r="AK1287" s="13">
        <v>21.2416</v>
      </c>
      <c r="AL1287" s="13">
        <v>16.6478</v>
      </c>
      <c r="AM1287" s="13">
        <v>26.1836</v>
      </c>
      <c r="AN1287" s="13">
        <v>24.61</v>
      </c>
      <c r="AO1287" s="13">
        <v>20.6772</v>
      </c>
      <c r="AP1287" s="13">
        <v>19.4548</v>
      </c>
      <c r="AQ1287" s="13">
        <v>21.4999</v>
      </c>
      <c r="AR1287" s="9" t="e">
        <f t="shared" si="744"/>
        <v>#VALUE!</v>
      </c>
      <c r="AS1287" s="9">
        <f t="shared" si="747"/>
        <v>0.0447789722342788</v>
      </c>
      <c r="AT1287" s="9">
        <f t="shared" si="748"/>
        <v>-0.128960714413622</v>
      </c>
      <c r="AU1287" s="9">
        <f t="shared" si="749"/>
        <v>-0.0144284235850484</v>
      </c>
      <c r="AV1287" s="9">
        <f t="shared" si="750"/>
        <v>-0.19289465869783</v>
      </c>
      <c r="AW1287" s="9">
        <f t="shared" si="751"/>
        <v>0.346796323672927</v>
      </c>
      <c r="AX1287" s="9">
        <f t="shared" si="752"/>
        <v>-0.135779464988406</v>
      </c>
      <c r="AY1287" s="9">
        <f t="shared" si="753"/>
        <v>-0.0356789288271841</v>
      </c>
      <c r="AZ1287" s="9">
        <f t="shared" si="754"/>
        <v>0.0417999339391682</v>
      </c>
      <c r="BA1287" s="22" t="e">
        <f t="shared" si="745"/>
        <v>#VALUE!</v>
      </c>
      <c r="BB1287" s="22">
        <f t="shared" si="755"/>
        <v>-0.938297989476146</v>
      </c>
      <c r="BC1287" s="22">
        <f t="shared" si="756"/>
        <v>-0.147753943254839</v>
      </c>
      <c r="BD1287" s="22">
        <f t="shared" si="757"/>
        <v>0.763024679588906</v>
      </c>
      <c r="BE1287" s="22">
        <f t="shared" si="758"/>
        <v>-0.337094799273223</v>
      </c>
      <c r="BF1287" s="22">
        <f t="shared" si="759"/>
        <v>0.711706160273633</v>
      </c>
      <c r="BG1287" s="22">
        <f t="shared" si="760"/>
        <v>-0.290850276894071</v>
      </c>
      <c r="BH1287" s="22">
        <f t="shared" si="761"/>
        <v>-3.24268404223035</v>
      </c>
      <c r="BI1287" s="22">
        <f t="shared" si="762"/>
        <v>-3.69934687006916</v>
      </c>
      <c r="BJ1287" s="22" t="e">
        <f t="shared" si="746"/>
        <v>#VALUE!</v>
      </c>
      <c r="BK1287" s="22">
        <f t="shared" si="763"/>
        <v>1.34269657108401</v>
      </c>
      <c r="BL1287" s="22">
        <f t="shared" si="764"/>
        <v>-24.3190664830731</v>
      </c>
      <c r="BM1287" s="22">
        <f t="shared" si="765"/>
        <v>-1.09224809699348</v>
      </c>
      <c r="BN1287" s="22">
        <f t="shared" si="766"/>
        <v>-2.01726309710307</v>
      </c>
      <c r="BO1287" s="22">
        <f t="shared" si="767"/>
        <v>1.86020600029409</v>
      </c>
      <c r="BP1287" s="22">
        <f t="shared" si="768"/>
        <v>0.588476212076888</v>
      </c>
      <c r="BQ1287" s="22">
        <f t="shared" si="769"/>
        <v>-0.109869953547775</v>
      </c>
      <c r="BR1287" s="25">
        <f t="shared" si="770"/>
        <v>-0.695286560411538</v>
      </c>
      <c r="BS1287" s="10" t="e">
        <f t="shared" si="734"/>
        <v>#VALUE!</v>
      </c>
      <c r="BT1287" s="10">
        <f t="shared" si="735"/>
        <v>-0.390748359989784</v>
      </c>
      <c r="BU1287" s="10">
        <f t="shared" si="736"/>
        <v>-0.174263144015895</v>
      </c>
      <c r="BV1287" s="10">
        <f t="shared" si="737"/>
        <v>0.00650926762346269</v>
      </c>
      <c r="BW1287" s="10">
        <f t="shared" si="738"/>
        <v>-0.0695445148685951</v>
      </c>
      <c r="BX1287" s="10">
        <f t="shared" si="739"/>
        <v>0.0551772197070314</v>
      </c>
      <c r="BY1287" s="10">
        <f t="shared" si="740"/>
        <v>0.0259815120464339</v>
      </c>
      <c r="BZ1287" s="10">
        <f t="shared" si="741"/>
        <v>0.0141354060391132</v>
      </c>
      <c r="CA1287" s="10">
        <f t="shared" si="742"/>
        <v>0.0153135712556041</v>
      </c>
      <c r="CB1287" s="10">
        <f t="shared" si="743"/>
        <v>0.0523563304067181</v>
      </c>
    </row>
    <row r="1288" spans="1:80">
      <c r="A1288" s="13" t="s">
        <v>2593</v>
      </c>
      <c r="B1288" s="13" t="s">
        <v>2594</v>
      </c>
      <c r="C1288" s="13">
        <v>25.72</v>
      </c>
      <c r="D1288" s="13" t="s">
        <v>28</v>
      </c>
      <c r="E1288" s="13">
        <v>935254514.42</v>
      </c>
      <c r="F1288" s="13">
        <v>920988701.28</v>
      </c>
      <c r="G1288" s="13">
        <v>837086594.52</v>
      </c>
      <c r="H1288" s="13">
        <v>802658748.18</v>
      </c>
      <c r="I1288" s="13">
        <v>659735093.35</v>
      </c>
      <c r="J1288" s="13">
        <v>537459011.72</v>
      </c>
      <c r="K1288" s="13">
        <v>422453388.76</v>
      </c>
      <c r="L1288" s="13">
        <v>325561012.63</v>
      </c>
      <c r="M1288" s="13">
        <v>264395401.51</v>
      </c>
      <c r="N1288" s="13" t="s">
        <v>28</v>
      </c>
      <c r="O1288" s="13">
        <v>1140088344.62</v>
      </c>
      <c r="P1288" s="13">
        <v>1526815234.44</v>
      </c>
      <c r="Q1288" s="13">
        <v>873593060.9</v>
      </c>
      <c r="R1288" s="13">
        <v>803839605.06</v>
      </c>
      <c r="S1288" s="13">
        <v>728556733.64</v>
      </c>
      <c r="T1288" s="13">
        <v>541051721.78</v>
      </c>
      <c r="U1288" s="13">
        <v>565345288.27</v>
      </c>
      <c r="V1288" s="13">
        <v>359602499.16</v>
      </c>
      <c r="W1288" s="13">
        <v>231488687.11</v>
      </c>
      <c r="X1288" s="16" t="s">
        <v>28</v>
      </c>
      <c r="Y1288" s="16">
        <v>9532422463.08</v>
      </c>
      <c r="Z1288" s="16">
        <v>7063588891.52</v>
      </c>
      <c r="AA1288" s="16">
        <v>6332122845.94</v>
      </c>
      <c r="AB1288" s="16">
        <v>4985559104.51</v>
      </c>
      <c r="AC1288" s="16">
        <v>4192017811.27</v>
      </c>
      <c r="AD1288" s="16">
        <v>3283195794.98</v>
      </c>
      <c r="AE1288" s="16">
        <v>2677309711.2</v>
      </c>
      <c r="AF1288" s="16">
        <v>2237393243.35</v>
      </c>
      <c r="AG1288" s="16">
        <v>1760528085.29</v>
      </c>
      <c r="AH1288" s="13" t="s">
        <v>28</v>
      </c>
      <c r="AI1288" s="13">
        <v>23.3894</v>
      </c>
      <c r="AJ1288" s="13">
        <v>28.3249</v>
      </c>
      <c r="AK1288" s="13">
        <v>27.4518</v>
      </c>
      <c r="AL1288" s="13">
        <v>31.7779</v>
      </c>
      <c r="AM1288" s="13">
        <v>32.5122</v>
      </c>
      <c r="AN1288" s="13">
        <v>32.2627</v>
      </c>
      <c r="AO1288" s="13">
        <v>31.0748</v>
      </c>
      <c r="AP1288" s="13">
        <v>31.4567</v>
      </c>
      <c r="AQ1288" s="13">
        <v>30.7698</v>
      </c>
      <c r="AR1288" s="9" t="e">
        <f t="shared" si="744"/>
        <v>#VALUE!</v>
      </c>
      <c r="AS1288" s="9">
        <f t="shared" si="747"/>
        <v>0.349515467204482</v>
      </c>
      <c r="AT1288" s="9">
        <f t="shared" si="748"/>
        <v>0.115516717438449</v>
      </c>
      <c r="AU1288" s="9">
        <f t="shared" si="749"/>
        <v>0.270092824736925</v>
      </c>
      <c r="AV1288" s="9">
        <f t="shared" si="750"/>
        <v>0.189298168320423</v>
      </c>
      <c r="AW1288" s="9">
        <f t="shared" si="751"/>
        <v>0.276810179179563</v>
      </c>
      <c r="AX1288" s="9">
        <f t="shared" si="752"/>
        <v>0.226304069807611</v>
      </c>
      <c r="AY1288" s="9">
        <f t="shared" si="753"/>
        <v>0.19662009311842</v>
      </c>
      <c r="AZ1288" s="9">
        <f t="shared" si="754"/>
        <v>0.270864839955932</v>
      </c>
      <c r="BA1288" s="22" t="e">
        <f t="shared" si="745"/>
        <v>#VALUE!</v>
      </c>
      <c r="BB1288" s="22">
        <f t="shared" si="755"/>
        <v>-0.253289907708998</v>
      </c>
      <c r="BC1288" s="22">
        <f t="shared" si="756"/>
        <v>0.747741943905818</v>
      </c>
      <c r="BD1288" s="22">
        <f t="shared" si="757"/>
        <v>0.0867753410020069</v>
      </c>
      <c r="BE1288" s="22">
        <f t="shared" si="758"/>
        <v>0.103331515507205</v>
      </c>
      <c r="BF1288" s="22">
        <f t="shared" si="759"/>
        <v>0.346556538519329</v>
      </c>
      <c r="BG1288" s="22">
        <f t="shared" si="760"/>
        <v>-0.0429712018372704</v>
      </c>
      <c r="BH1288" s="22">
        <f t="shared" si="761"/>
        <v>0.572139486212129</v>
      </c>
      <c r="BI1288" s="22">
        <f t="shared" si="762"/>
        <v>0.553434440574291</v>
      </c>
      <c r="BJ1288" s="22" t="e">
        <f t="shared" si="746"/>
        <v>#VALUE!</v>
      </c>
      <c r="BK1288" s="22">
        <f t="shared" si="763"/>
        <v>0.0154896722621822</v>
      </c>
      <c r="BL1288" s="22">
        <f t="shared" si="764"/>
        <v>0.100231095933523</v>
      </c>
      <c r="BM1288" s="22">
        <f t="shared" si="765"/>
        <v>0.0428922582829427</v>
      </c>
      <c r="BN1288" s="22">
        <f t="shared" si="766"/>
        <v>0.216637944942815</v>
      </c>
      <c r="BO1288" s="22">
        <f t="shared" si="767"/>
        <v>0.22750773354546</v>
      </c>
      <c r="BP1288" s="22">
        <f t="shared" si="768"/>
        <v>0.272232691274104</v>
      </c>
      <c r="BQ1288" s="22">
        <f t="shared" si="769"/>
        <v>0.297616644411037</v>
      </c>
      <c r="BR1288" s="25">
        <f t="shared" si="770"/>
        <v>0.231341433212055</v>
      </c>
      <c r="BS1288" s="10" t="e">
        <f t="shared" si="734"/>
        <v>#VALUE!</v>
      </c>
      <c r="BT1288" s="10">
        <f t="shared" si="735"/>
        <v>0.0981129946812924</v>
      </c>
      <c r="BU1288" s="10">
        <f t="shared" si="736"/>
        <v>0.130385377097139</v>
      </c>
      <c r="BV1288" s="10">
        <f t="shared" si="737"/>
        <v>0.132196834282316</v>
      </c>
      <c r="BW1288" s="10">
        <f t="shared" si="738"/>
        <v>0.160996737046785</v>
      </c>
      <c r="BX1288" s="10">
        <f t="shared" si="739"/>
        <v>0.157378886028666</v>
      </c>
      <c r="BY1288" s="10">
        <f t="shared" si="740"/>
        <v>0.163699957383527</v>
      </c>
      <c r="BZ1288" s="10">
        <f t="shared" si="741"/>
        <v>0.157790257508404</v>
      </c>
      <c r="CA1288" s="10">
        <f t="shared" si="742"/>
        <v>0.145509071146807</v>
      </c>
      <c r="CB1288" s="10">
        <f t="shared" si="743"/>
        <v>0.150179598791489</v>
      </c>
    </row>
    <row r="1289" spans="1:80">
      <c r="A1289" s="13" t="s">
        <v>2595</v>
      </c>
      <c r="B1289" s="13" t="s">
        <v>2596</v>
      </c>
      <c r="C1289" s="13">
        <v>6.71</v>
      </c>
      <c r="D1289" s="13" t="s">
        <v>28</v>
      </c>
      <c r="E1289" s="13">
        <v>-1410273889.1</v>
      </c>
      <c r="F1289" s="13">
        <v>-751093135.67</v>
      </c>
      <c r="G1289" s="13">
        <v>61158392.06</v>
      </c>
      <c r="H1289" s="13">
        <v>-1046943160.99</v>
      </c>
      <c r="I1289" s="13">
        <v>323881605.55</v>
      </c>
      <c r="J1289" s="13">
        <v>168616157.87</v>
      </c>
      <c r="K1289" s="13">
        <v>100044409.77</v>
      </c>
      <c r="L1289" s="13">
        <v>94913543.74</v>
      </c>
      <c r="M1289" s="13">
        <v>17129577.59</v>
      </c>
      <c r="N1289" s="13" t="s">
        <v>28</v>
      </c>
      <c r="O1289" s="13">
        <v>12341304.77</v>
      </c>
      <c r="P1289" s="13">
        <v>215331599.55</v>
      </c>
      <c r="Q1289" s="13">
        <v>375275852.13</v>
      </c>
      <c r="R1289" s="13">
        <v>-395624596.35</v>
      </c>
      <c r="S1289" s="13">
        <v>335687319.76</v>
      </c>
      <c r="T1289" s="13">
        <v>384622492.35</v>
      </c>
      <c r="U1289" s="13">
        <v>284658866.67</v>
      </c>
      <c r="V1289" s="13">
        <v>429414939.41</v>
      </c>
      <c r="W1289" s="13">
        <v>-213098718.77</v>
      </c>
      <c r="X1289" s="16" t="s">
        <v>28</v>
      </c>
      <c r="Y1289" s="16">
        <v>2896962514.32</v>
      </c>
      <c r="Z1289" s="16">
        <v>2446411662.89</v>
      </c>
      <c r="AA1289" s="16">
        <v>3084044798.89</v>
      </c>
      <c r="AB1289" s="16">
        <v>3860460841.01</v>
      </c>
      <c r="AC1289" s="16">
        <v>5084374549.34</v>
      </c>
      <c r="AD1289" s="16">
        <v>2460089491.91</v>
      </c>
      <c r="AE1289" s="16">
        <v>2005045174.14</v>
      </c>
      <c r="AF1289" s="16">
        <v>2479241169.93</v>
      </c>
      <c r="AG1289" s="16">
        <v>1758860536.4</v>
      </c>
      <c r="AH1289" s="13" t="s">
        <v>28</v>
      </c>
      <c r="AI1289" s="13">
        <v>7.0802</v>
      </c>
      <c r="AJ1289" s="13">
        <v>13.6881</v>
      </c>
      <c r="AK1289" s="13">
        <v>15.9279</v>
      </c>
      <c r="AL1289" s="13">
        <v>21.5337</v>
      </c>
      <c r="AM1289" s="13">
        <v>24.5682</v>
      </c>
      <c r="AN1289" s="13">
        <v>19.3135</v>
      </c>
      <c r="AO1289" s="13">
        <v>16.2715</v>
      </c>
      <c r="AP1289" s="13">
        <v>15.1301</v>
      </c>
      <c r="AQ1289" s="13">
        <v>11.0332</v>
      </c>
      <c r="AR1289" s="9" t="e">
        <f t="shared" si="744"/>
        <v>#VALUE!</v>
      </c>
      <c r="AS1289" s="9">
        <f t="shared" si="747"/>
        <v>0.184168044268459</v>
      </c>
      <c r="AT1289" s="9">
        <f t="shared" si="748"/>
        <v>-0.206752228835812</v>
      </c>
      <c r="AU1289" s="9">
        <f t="shared" si="749"/>
        <v>-0.20112004086975</v>
      </c>
      <c r="AV1289" s="9">
        <f t="shared" si="750"/>
        <v>-0.240720603183901</v>
      </c>
      <c r="AW1289" s="9">
        <f t="shared" si="751"/>
        <v>1.06674373678679</v>
      </c>
      <c r="AX1289" s="9">
        <f t="shared" si="752"/>
        <v>0.226949658610648</v>
      </c>
      <c r="AY1289" s="9">
        <f t="shared" si="753"/>
        <v>-0.191266586543248</v>
      </c>
      <c r="AZ1289" s="9">
        <f t="shared" si="754"/>
        <v>0.409572344493248</v>
      </c>
      <c r="BA1289" s="22" t="e">
        <f t="shared" si="745"/>
        <v>#VALUE!</v>
      </c>
      <c r="BB1289" s="22">
        <f t="shared" si="755"/>
        <v>-0.942686977685621</v>
      </c>
      <c r="BC1289" s="22">
        <f t="shared" si="756"/>
        <v>-0.426204488437464</v>
      </c>
      <c r="BD1289" s="22">
        <f t="shared" si="757"/>
        <v>-1.94856552295349</v>
      </c>
      <c r="BE1289" s="22">
        <f t="shared" si="758"/>
        <v>-2.17855091051057</v>
      </c>
      <c r="BF1289" s="22">
        <f t="shared" si="759"/>
        <v>-0.127229097526283</v>
      </c>
      <c r="BG1289" s="22">
        <f t="shared" si="760"/>
        <v>0.351169899780027</v>
      </c>
      <c r="BH1289" s="22">
        <f t="shared" si="761"/>
        <v>-0.337100690858332</v>
      </c>
      <c r="BI1289" s="22">
        <f t="shared" si="762"/>
        <v>-3.01509864483734</v>
      </c>
      <c r="BJ1289" s="22" t="e">
        <f t="shared" si="746"/>
        <v>#VALUE!</v>
      </c>
      <c r="BK1289" s="22">
        <f t="shared" si="763"/>
        <v>0.877628515193377</v>
      </c>
      <c r="BL1289" s="22">
        <f t="shared" si="764"/>
        <v>-13.2811131942961</v>
      </c>
      <c r="BM1289" s="22">
        <f t="shared" si="765"/>
        <v>-1.058416153177</v>
      </c>
      <c r="BN1289" s="22">
        <f t="shared" si="766"/>
        <v>-4.23248725166757</v>
      </c>
      <c r="BO1289" s="22">
        <f t="shared" si="767"/>
        <v>0.920821881137316</v>
      </c>
      <c r="BP1289" s="22">
        <f t="shared" si="768"/>
        <v>0.685413090622905</v>
      </c>
      <c r="BQ1289" s="22">
        <f t="shared" si="769"/>
        <v>0.0540583127320076</v>
      </c>
      <c r="BR1289" s="25">
        <f t="shared" si="770"/>
        <v>4.54091560292819</v>
      </c>
      <c r="BS1289" s="10" t="e">
        <f t="shared" si="734"/>
        <v>#VALUE!</v>
      </c>
      <c r="BT1289" s="10">
        <f t="shared" si="735"/>
        <v>-0.486811231463598</v>
      </c>
      <c r="BU1289" s="10">
        <f t="shared" si="736"/>
        <v>-0.307018294207573</v>
      </c>
      <c r="BV1289" s="10">
        <f t="shared" si="737"/>
        <v>0.0198305783631976</v>
      </c>
      <c r="BW1289" s="10">
        <f t="shared" si="738"/>
        <v>-0.271196420351745</v>
      </c>
      <c r="BX1289" s="10">
        <f t="shared" si="739"/>
        <v>0.0637013662952984</v>
      </c>
      <c r="BY1289" s="10">
        <f t="shared" si="740"/>
        <v>0.0685406601769952</v>
      </c>
      <c r="BZ1289" s="10">
        <f t="shared" si="741"/>
        <v>0.0498963370303668</v>
      </c>
      <c r="CA1289" s="10">
        <f t="shared" si="742"/>
        <v>0.0382833041380479</v>
      </c>
      <c r="CB1289" s="10">
        <f t="shared" si="743"/>
        <v>0.0097390198003194</v>
      </c>
    </row>
    <row r="1290" spans="1:80">
      <c r="A1290" s="13" t="s">
        <v>2597</v>
      </c>
      <c r="B1290" s="13" t="s">
        <v>2598</v>
      </c>
      <c r="C1290" s="13">
        <v>15.14</v>
      </c>
      <c r="D1290" s="13">
        <v>640057492.01</v>
      </c>
      <c r="E1290" s="13">
        <v>763265673.71</v>
      </c>
      <c r="F1290" s="13">
        <v>882839001.61</v>
      </c>
      <c r="G1290" s="13">
        <v>683358391.86</v>
      </c>
      <c r="H1290" s="13">
        <v>642150377.14</v>
      </c>
      <c r="I1290" s="13">
        <v>513280855</v>
      </c>
      <c r="J1290" s="13">
        <v>435545162.45</v>
      </c>
      <c r="K1290" s="13">
        <v>346955066.28</v>
      </c>
      <c r="L1290" s="13">
        <v>272954493.76</v>
      </c>
      <c r="M1290" s="13">
        <v>254604346.72</v>
      </c>
      <c r="N1290" s="13">
        <v>1066390988.94</v>
      </c>
      <c r="O1290" s="13">
        <v>1013779179.83</v>
      </c>
      <c r="P1290" s="13">
        <v>1101366061.62</v>
      </c>
      <c r="Q1290" s="13">
        <v>887834094.1</v>
      </c>
      <c r="R1290" s="13">
        <v>803219893.95</v>
      </c>
      <c r="S1290" s="13">
        <v>653147246.43</v>
      </c>
      <c r="T1290" s="13">
        <v>519492405.24</v>
      </c>
      <c r="U1290" s="13">
        <v>427435506.15</v>
      </c>
      <c r="V1290" s="13">
        <v>319384201.26</v>
      </c>
      <c r="W1290" s="13">
        <v>318803941.9</v>
      </c>
      <c r="X1290" s="16">
        <v>6686263321.97</v>
      </c>
      <c r="Y1290" s="16">
        <v>6335381671.5</v>
      </c>
      <c r="Z1290" s="16">
        <v>5963004180.87</v>
      </c>
      <c r="AA1290" s="16">
        <v>5643709759.53</v>
      </c>
      <c r="AB1290" s="16">
        <v>4833227645.58</v>
      </c>
      <c r="AC1290" s="16">
        <v>4079709861.92</v>
      </c>
      <c r="AD1290" s="16">
        <v>3305480010</v>
      </c>
      <c r="AE1290" s="16">
        <v>2563330459.14</v>
      </c>
      <c r="AF1290" s="16">
        <v>2058033806.68</v>
      </c>
      <c r="AG1290" s="16">
        <v>1757829628.93</v>
      </c>
      <c r="AH1290" s="13">
        <v>23.9827</v>
      </c>
      <c r="AI1290" s="13">
        <v>26.2829</v>
      </c>
      <c r="AJ1290" s="13">
        <v>29.9725</v>
      </c>
      <c r="AK1290" s="13">
        <v>39.5716</v>
      </c>
      <c r="AL1290" s="13">
        <v>39.676</v>
      </c>
      <c r="AM1290" s="13">
        <v>37.7011</v>
      </c>
      <c r="AN1290" s="13">
        <v>36.1301</v>
      </c>
      <c r="AO1290" s="13">
        <v>34.8904</v>
      </c>
      <c r="AP1290" s="13">
        <v>33.2212</v>
      </c>
      <c r="AQ1290" s="13">
        <v>34.7878</v>
      </c>
      <c r="AR1290" s="9">
        <f t="shared" si="744"/>
        <v>0.0553844533232239</v>
      </c>
      <c r="AS1290" s="9">
        <f t="shared" si="747"/>
        <v>0.0624479673894293</v>
      </c>
      <c r="AT1290" s="9">
        <f t="shared" si="748"/>
        <v>0.0565752731704244</v>
      </c>
      <c r="AU1290" s="9">
        <f t="shared" si="749"/>
        <v>0.167689621384002</v>
      </c>
      <c r="AV1290" s="9">
        <f t="shared" si="750"/>
        <v>0.184698865645651</v>
      </c>
      <c r="AW1290" s="9">
        <f t="shared" si="751"/>
        <v>0.234226148570779</v>
      </c>
      <c r="AX1290" s="9">
        <f t="shared" si="752"/>
        <v>0.289525507026898</v>
      </c>
      <c r="AY1290" s="9">
        <f t="shared" si="753"/>
        <v>0.24552398061679</v>
      </c>
      <c r="AZ1290" s="9">
        <f t="shared" si="754"/>
        <v>0.170781156950196</v>
      </c>
      <c r="BA1290" s="22">
        <f t="shared" si="745"/>
        <v>0.0518967149422249</v>
      </c>
      <c r="BB1290" s="22">
        <f t="shared" si="755"/>
        <v>-0.0795256771042756</v>
      </c>
      <c r="BC1290" s="22">
        <f t="shared" si="756"/>
        <v>0.24050886189098</v>
      </c>
      <c r="BD1290" s="22">
        <f t="shared" si="757"/>
        <v>0.105343755536099</v>
      </c>
      <c r="BE1290" s="22">
        <f t="shared" si="758"/>
        <v>0.229768476159509</v>
      </c>
      <c r="BF1290" s="22">
        <f t="shared" si="759"/>
        <v>0.257279682709226</v>
      </c>
      <c r="BG1290" s="22">
        <f t="shared" si="760"/>
        <v>0.215370267012152</v>
      </c>
      <c r="BH1290" s="22">
        <f t="shared" si="761"/>
        <v>0.33831136438098</v>
      </c>
      <c r="BI1290" s="22">
        <f t="shared" si="762"/>
        <v>0.00182011350468818</v>
      </c>
      <c r="BJ1290" s="22">
        <f t="shared" si="746"/>
        <v>-0.16142240630464</v>
      </c>
      <c r="BK1290" s="22">
        <f t="shared" si="763"/>
        <v>-0.135441827651405</v>
      </c>
      <c r="BL1290" s="22">
        <f t="shared" si="764"/>
        <v>0.291912138822271</v>
      </c>
      <c r="BM1290" s="22">
        <f t="shared" si="765"/>
        <v>0.0641719076823277</v>
      </c>
      <c r="BN1290" s="22">
        <f t="shared" si="766"/>
        <v>0.25107019068537</v>
      </c>
      <c r="BO1290" s="22">
        <f t="shared" si="767"/>
        <v>0.178479063141756</v>
      </c>
      <c r="BP1290" s="22">
        <f t="shared" si="768"/>
        <v>0.255335934764838</v>
      </c>
      <c r="BQ1290" s="22">
        <f t="shared" si="769"/>
        <v>0.271109559328473</v>
      </c>
      <c r="BR1290" s="25">
        <f t="shared" si="770"/>
        <v>0.0720731883661848</v>
      </c>
      <c r="BS1290" s="10">
        <f t="shared" si="734"/>
        <v>0.0957272337610265</v>
      </c>
      <c r="BT1290" s="10">
        <f t="shared" si="735"/>
        <v>0.120476667908357</v>
      </c>
      <c r="BU1290" s="10">
        <f t="shared" si="736"/>
        <v>0.14805272222385</v>
      </c>
      <c r="BV1290" s="10">
        <f t="shared" si="737"/>
        <v>0.121083191903354</v>
      </c>
      <c r="BW1290" s="10">
        <f t="shared" si="738"/>
        <v>0.132861603927812</v>
      </c>
      <c r="BX1290" s="10">
        <f t="shared" si="739"/>
        <v>0.125813077981589</v>
      </c>
      <c r="BY1290" s="10">
        <f t="shared" si="740"/>
        <v>0.131764573112635</v>
      </c>
      <c r="BZ1290" s="10">
        <f t="shared" si="741"/>
        <v>0.135353233541493</v>
      </c>
      <c r="CA1290" s="10">
        <f t="shared" si="742"/>
        <v>0.132628770661609</v>
      </c>
      <c r="CB1290" s="10">
        <f t="shared" si="743"/>
        <v>0.144840172522851</v>
      </c>
    </row>
    <row r="1291" spans="1:80">
      <c r="A1291" s="13" t="s">
        <v>2599</v>
      </c>
      <c r="B1291" s="13" t="s">
        <v>2600</v>
      </c>
      <c r="C1291" s="13">
        <v>2.66</v>
      </c>
      <c r="D1291" s="13" t="s">
        <v>28</v>
      </c>
      <c r="E1291" s="13">
        <v>-2538051831.86</v>
      </c>
      <c r="F1291" s="13">
        <v>-1143854474.03</v>
      </c>
      <c r="G1291" s="13">
        <v>-52303841.24</v>
      </c>
      <c r="H1291" s="13">
        <v>118886303.56</v>
      </c>
      <c r="I1291" s="13">
        <v>61263923.99</v>
      </c>
      <c r="J1291" s="13">
        <v>91470482.45</v>
      </c>
      <c r="K1291" s="13">
        <v>17482667.4</v>
      </c>
      <c r="L1291" s="13">
        <v>12579130.24</v>
      </c>
      <c r="M1291" s="13">
        <v>-127369437.25</v>
      </c>
      <c r="N1291" s="13" t="s">
        <v>28</v>
      </c>
      <c r="O1291" s="13">
        <v>-284354252.76</v>
      </c>
      <c r="P1291" s="13">
        <v>-278244258.45</v>
      </c>
      <c r="Q1291" s="13">
        <v>658262072.09</v>
      </c>
      <c r="R1291" s="13">
        <v>1342945320.51</v>
      </c>
      <c r="S1291" s="13">
        <v>-329235574.41</v>
      </c>
      <c r="T1291" s="13">
        <v>278011449.57</v>
      </c>
      <c r="U1291" s="13">
        <v>618771985.09</v>
      </c>
      <c r="V1291" s="13">
        <v>711673770.2</v>
      </c>
      <c r="W1291" s="13">
        <v>295262816.13</v>
      </c>
      <c r="X1291" s="16" t="s">
        <v>28</v>
      </c>
      <c r="Y1291" s="16">
        <v>3192457799.66</v>
      </c>
      <c r="Z1291" s="16">
        <v>3125556245.34</v>
      </c>
      <c r="AA1291" s="16">
        <v>5517686134.68</v>
      </c>
      <c r="AB1291" s="16">
        <v>5348828565.38</v>
      </c>
      <c r="AC1291" s="16">
        <v>4121925898.01</v>
      </c>
      <c r="AD1291" s="16">
        <v>2514708469.8</v>
      </c>
      <c r="AE1291" s="16">
        <v>1857499503.11</v>
      </c>
      <c r="AF1291" s="16">
        <v>1843102830.81</v>
      </c>
      <c r="AG1291" s="16">
        <v>1756369219.8</v>
      </c>
      <c r="AH1291" s="13" t="s">
        <v>28</v>
      </c>
      <c r="AI1291" s="13">
        <v>1.8687</v>
      </c>
      <c r="AJ1291" s="13">
        <v>-13.7613</v>
      </c>
      <c r="AK1291" s="13">
        <v>7.7064</v>
      </c>
      <c r="AL1291" s="13">
        <v>11.0752</v>
      </c>
      <c r="AM1291" s="13">
        <v>11.2149</v>
      </c>
      <c r="AN1291" s="13">
        <v>11.8564</v>
      </c>
      <c r="AO1291" s="13">
        <v>11.665</v>
      </c>
      <c r="AP1291" s="13">
        <v>8.8668</v>
      </c>
      <c r="AQ1291" s="13">
        <v>1.818</v>
      </c>
      <c r="AR1291" s="9" t="e">
        <f t="shared" si="744"/>
        <v>#VALUE!</v>
      </c>
      <c r="AS1291" s="9">
        <f t="shared" si="747"/>
        <v>0.0214046873799649</v>
      </c>
      <c r="AT1291" s="9">
        <f t="shared" si="748"/>
        <v>-0.433538594068423</v>
      </c>
      <c r="AU1291" s="9">
        <f t="shared" si="749"/>
        <v>0.0315690748424658</v>
      </c>
      <c r="AV1291" s="9">
        <f t="shared" si="750"/>
        <v>0.297652771478092</v>
      </c>
      <c r="AW1291" s="9">
        <f t="shared" si="751"/>
        <v>0.639126740738192</v>
      </c>
      <c r="AX1291" s="9">
        <f t="shared" si="752"/>
        <v>0.35381380484336</v>
      </c>
      <c r="AY1291" s="9">
        <f t="shared" si="753"/>
        <v>0.00781110639045189</v>
      </c>
      <c r="AZ1291" s="9">
        <f t="shared" si="754"/>
        <v>0.0493823337554711</v>
      </c>
      <c r="BA1291" s="22" t="e">
        <f t="shared" si="745"/>
        <v>#VALUE!</v>
      </c>
      <c r="BB1291" s="22">
        <f t="shared" si="755"/>
        <v>0.0219591029264597</v>
      </c>
      <c r="BC1291" s="22">
        <f t="shared" si="756"/>
        <v>-1.42269526112384</v>
      </c>
      <c r="BD1291" s="22">
        <f t="shared" si="757"/>
        <v>-0.509837026097223</v>
      </c>
      <c r="BE1291" s="22">
        <f t="shared" si="758"/>
        <v>-5.07897999150486</v>
      </c>
      <c r="BF1291" s="22">
        <f t="shared" si="759"/>
        <v>-2.18425185336513</v>
      </c>
      <c r="BG1291" s="22">
        <f t="shared" si="760"/>
        <v>-0.550704530474883</v>
      </c>
      <c r="BH1291" s="22">
        <f t="shared" si="761"/>
        <v>-0.130539847048026</v>
      </c>
      <c r="BI1291" s="22">
        <f t="shared" si="762"/>
        <v>1.41030611144297</v>
      </c>
      <c r="BJ1291" s="22" t="e">
        <f t="shared" si="746"/>
        <v>#VALUE!</v>
      </c>
      <c r="BK1291" s="22">
        <f t="shared" si="763"/>
        <v>1.21885903275615</v>
      </c>
      <c r="BL1291" s="22">
        <f t="shared" si="764"/>
        <v>20.8694162209108</v>
      </c>
      <c r="BM1291" s="22">
        <f t="shared" si="765"/>
        <v>-1.43994841856281</v>
      </c>
      <c r="BN1291" s="22">
        <f t="shared" si="766"/>
        <v>0.940559726135166</v>
      </c>
      <c r="BO1291" s="22">
        <f t="shared" si="767"/>
        <v>-0.330232853822671</v>
      </c>
      <c r="BP1291" s="22">
        <f t="shared" si="768"/>
        <v>4.23206672970282</v>
      </c>
      <c r="BQ1291" s="22">
        <f t="shared" si="769"/>
        <v>0.38981527867542</v>
      </c>
      <c r="BR1291" s="25">
        <f t="shared" si="770"/>
        <v>-1.09876097839162</v>
      </c>
      <c r="BS1291" s="10" t="e">
        <f t="shared" si="734"/>
        <v>#VALUE!</v>
      </c>
      <c r="BT1291" s="10">
        <f t="shared" si="735"/>
        <v>-0.795014998203048</v>
      </c>
      <c r="BU1291" s="10">
        <f t="shared" si="736"/>
        <v>-0.365968289879733</v>
      </c>
      <c r="BV1291" s="10">
        <f t="shared" si="737"/>
        <v>-0.00947930707969372</v>
      </c>
      <c r="BW1291" s="10">
        <f t="shared" si="738"/>
        <v>0.0222266057150317</v>
      </c>
      <c r="BX1291" s="10">
        <f t="shared" si="739"/>
        <v>0.0148629367693333</v>
      </c>
      <c r="BY1291" s="10">
        <f t="shared" si="740"/>
        <v>0.0363741895128205</v>
      </c>
      <c r="BZ1291" s="10">
        <f t="shared" si="741"/>
        <v>0.00941193651504556</v>
      </c>
      <c r="CA1291" s="10">
        <f t="shared" si="742"/>
        <v>0.00682497472724936</v>
      </c>
      <c r="CB1291" s="10">
        <f t="shared" si="743"/>
        <v>-0.0725186001975733</v>
      </c>
    </row>
    <row r="1292" spans="1:80">
      <c r="A1292" s="13" t="s">
        <v>2601</v>
      </c>
      <c r="B1292" s="13" t="s">
        <v>2602</v>
      </c>
      <c r="C1292" s="13">
        <v>6.2</v>
      </c>
      <c r="D1292" s="13">
        <v>77502885.35</v>
      </c>
      <c r="E1292" s="13">
        <v>210763229.26</v>
      </c>
      <c r="F1292" s="13">
        <v>111089186.85</v>
      </c>
      <c r="G1292" s="13">
        <v>19887043.96</v>
      </c>
      <c r="H1292" s="13">
        <v>-332575958.29</v>
      </c>
      <c r="I1292" s="13">
        <v>9076621.75</v>
      </c>
      <c r="J1292" s="13">
        <v>9541634.39</v>
      </c>
      <c r="K1292" s="13">
        <v>18599893.2</v>
      </c>
      <c r="L1292" s="13">
        <v>-269953160.13</v>
      </c>
      <c r="M1292" s="13">
        <v>9952470.89</v>
      </c>
      <c r="N1292" s="13">
        <v>-91048855.54</v>
      </c>
      <c r="O1292" s="13">
        <v>-242329628.05</v>
      </c>
      <c r="P1292" s="13">
        <v>29540787.53</v>
      </c>
      <c r="Q1292" s="13">
        <v>157174280.69</v>
      </c>
      <c r="R1292" s="13">
        <v>100305197.72</v>
      </c>
      <c r="S1292" s="13">
        <v>66570165.63</v>
      </c>
      <c r="T1292" s="13">
        <v>92483895.49</v>
      </c>
      <c r="U1292" s="13">
        <v>559022877.63</v>
      </c>
      <c r="V1292" s="13">
        <v>126992042.58</v>
      </c>
      <c r="W1292" s="13">
        <v>-13284616.22</v>
      </c>
      <c r="X1292" s="16">
        <v>4144288039.99</v>
      </c>
      <c r="Y1292" s="16">
        <v>3369203949.19</v>
      </c>
      <c r="Z1292" s="16">
        <v>2290768888.73</v>
      </c>
      <c r="AA1292" s="16">
        <v>2016359407.05</v>
      </c>
      <c r="AB1292" s="16">
        <v>2133931250.35</v>
      </c>
      <c r="AC1292" s="16">
        <v>1983925945.07</v>
      </c>
      <c r="AD1292" s="16">
        <v>1871466472.88</v>
      </c>
      <c r="AE1292" s="16">
        <v>1768472089</v>
      </c>
      <c r="AF1292" s="16">
        <v>1912732275.89</v>
      </c>
      <c r="AG1292" s="16">
        <v>1755790149.14</v>
      </c>
      <c r="AH1292" s="13">
        <v>12.1314</v>
      </c>
      <c r="AI1292" s="13">
        <v>15.3849</v>
      </c>
      <c r="AJ1292" s="13">
        <v>16.2256</v>
      </c>
      <c r="AK1292" s="13">
        <v>8.6988</v>
      </c>
      <c r="AL1292" s="13">
        <v>6.3185</v>
      </c>
      <c r="AM1292" s="13">
        <v>12.0723</v>
      </c>
      <c r="AN1292" s="13">
        <v>13.1589</v>
      </c>
      <c r="AO1292" s="13">
        <v>8.3227</v>
      </c>
      <c r="AP1292" s="13">
        <v>10.771</v>
      </c>
      <c r="AQ1292" s="13">
        <v>9.1525</v>
      </c>
      <c r="AR1292" s="9">
        <f t="shared" si="744"/>
        <v>0.230049620767642</v>
      </c>
      <c r="AS1292" s="9">
        <f t="shared" si="747"/>
        <v>0.47077427398531</v>
      </c>
      <c r="AT1292" s="9">
        <f t="shared" si="748"/>
        <v>0.136091552290011</v>
      </c>
      <c r="AU1292" s="9">
        <f t="shared" si="749"/>
        <v>-0.0550963594917672</v>
      </c>
      <c r="AV1292" s="9">
        <f t="shared" si="750"/>
        <v>0.075610334978863</v>
      </c>
      <c r="AW1292" s="9">
        <f t="shared" si="751"/>
        <v>0.0600916307183083</v>
      </c>
      <c r="AX1292" s="9">
        <f t="shared" si="752"/>
        <v>0.0582391910625173</v>
      </c>
      <c r="AY1292" s="9">
        <f t="shared" si="753"/>
        <v>-0.0754210030898733</v>
      </c>
      <c r="AZ1292" s="9">
        <f t="shared" si="754"/>
        <v>0.0893854694576521</v>
      </c>
      <c r="BA1292" s="22">
        <f t="shared" si="745"/>
        <v>-0.62427683204625</v>
      </c>
      <c r="BB1292" s="22">
        <f t="shared" si="755"/>
        <v>-9.2032216576455</v>
      </c>
      <c r="BC1292" s="22">
        <f t="shared" si="756"/>
        <v>-0.812050754103566</v>
      </c>
      <c r="BD1292" s="22">
        <f t="shared" si="757"/>
        <v>0.566960479244046</v>
      </c>
      <c r="BE1292" s="22">
        <f t="shared" si="758"/>
        <v>0.506759022915773</v>
      </c>
      <c r="BF1292" s="22">
        <f t="shared" si="759"/>
        <v>-0.280197214041465</v>
      </c>
      <c r="BG1292" s="22">
        <f t="shared" si="760"/>
        <v>-0.83456151941028</v>
      </c>
      <c r="BH1292" s="22">
        <f t="shared" si="761"/>
        <v>3.40203075935122</v>
      </c>
      <c r="BI1292" s="22">
        <f t="shared" si="762"/>
        <v>-10.5593309190832</v>
      </c>
      <c r="BJ1292" s="22">
        <f t="shared" si="746"/>
        <v>-0.632275109742262</v>
      </c>
      <c r="BK1292" s="22">
        <f t="shared" si="763"/>
        <v>0.897243424282028</v>
      </c>
      <c r="BL1292" s="22">
        <f t="shared" si="764"/>
        <v>4.58600800970925</v>
      </c>
      <c r="BM1292" s="22">
        <f t="shared" si="765"/>
        <v>-1.05979699814218</v>
      </c>
      <c r="BN1292" s="22">
        <f t="shared" si="766"/>
        <v>-37.6409405889366</v>
      </c>
      <c r="BO1292" s="22">
        <f t="shared" si="767"/>
        <v>-0.0487351140269377</v>
      </c>
      <c r="BP1292" s="22">
        <f t="shared" si="768"/>
        <v>-0.487005958184749</v>
      </c>
      <c r="BQ1292" s="22">
        <f t="shared" si="769"/>
        <v>-1.06890044625165</v>
      </c>
      <c r="BR1292" s="25">
        <f t="shared" si="770"/>
        <v>-28.1242350883178</v>
      </c>
      <c r="BS1292" s="10">
        <f t="shared" si="734"/>
        <v>0.0187011338502878</v>
      </c>
      <c r="BT1292" s="10">
        <f t="shared" si="735"/>
        <v>0.0625557943177261</v>
      </c>
      <c r="BU1292" s="10">
        <f t="shared" si="736"/>
        <v>0.0484942795392981</v>
      </c>
      <c r="BV1292" s="10">
        <f t="shared" si="737"/>
        <v>0.00986284681712344</v>
      </c>
      <c r="BW1292" s="10">
        <f t="shared" si="738"/>
        <v>-0.155851299443434</v>
      </c>
      <c r="BX1292" s="10">
        <f t="shared" si="739"/>
        <v>0.00457508092605732</v>
      </c>
      <c r="BY1292" s="10">
        <f t="shared" si="740"/>
        <v>0.00509848000392782</v>
      </c>
      <c r="BZ1292" s="10">
        <f t="shared" si="741"/>
        <v>0.0105174932167109</v>
      </c>
      <c r="CA1292" s="10">
        <f t="shared" si="742"/>
        <v>-0.141134838122805</v>
      </c>
      <c r="CB1292" s="10">
        <f t="shared" si="743"/>
        <v>0.00566837152769925</v>
      </c>
    </row>
    <row r="1293" spans="1:80">
      <c r="A1293" s="13" t="s">
        <v>2603</v>
      </c>
      <c r="B1293" s="13" t="s">
        <v>2604</v>
      </c>
      <c r="C1293" s="13">
        <v>4.19</v>
      </c>
      <c r="D1293" s="13" t="s">
        <v>28</v>
      </c>
      <c r="E1293" s="13">
        <v>624051617.18</v>
      </c>
      <c r="F1293" s="13">
        <v>524892686</v>
      </c>
      <c r="G1293" s="13">
        <v>976214511.86</v>
      </c>
      <c r="H1293" s="13">
        <v>963660333.66</v>
      </c>
      <c r="I1293" s="13">
        <v>864932316.92</v>
      </c>
      <c r="J1293" s="13">
        <v>821683144.42</v>
      </c>
      <c r="K1293" s="13">
        <v>566854624.46</v>
      </c>
      <c r="L1293" s="13">
        <v>409914821.98</v>
      </c>
      <c r="M1293" s="13">
        <v>539654232.96</v>
      </c>
      <c r="N1293" s="13" t="s">
        <v>28</v>
      </c>
      <c r="O1293" s="13">
        <v>3448577893.2</v>
      </c>
      <c r="P1293" s="13">
        <v>-337925700.19</v>
      </c>
      <c r="Q1293" s="13">
        <v>4082297939.35</v>
      </c>
      <c r="R1293" s="13">
        <v>2384979469.65</v>
      </c>
      <c r="S1293" s="13">
        <v>641517399.49</v>
      </c>
      <c r="T1293" s="13">
        <v>1492041718.43</v>
      </c>
      <c r="U1293" s="13">
        <v>1434520365.44</v>
      </c>
      <c r="V1293" s="13">
        <v>1195709910.34</v>
      </c>
      <c r="W1293" s="13">
        <v>1069637879.51</v>
      </c>
      <c r="X1293" s="16" t="s">
        <v>28</v>
      </c>
      <c r="Y1293" s="16">
        <v>16098937538.65</v>
      </c>
      <c r="Z1293" s="16">
        <v>14309204328.76</v>
      </c>
      <c r="AA1293" s="16">
        <v>12557826732.9</v>
      </c>
      <c r="AB1293" s="16">
        <v>11860994620.97</v>
      </c>
      <c r="AC1293" s="16">
        <v>10592858420.25</v>
      </c>
      <c r="AD1293" s="16">
        <v>9523690191.91</v>
      </c>
      <c r="AE1293" s="16">
        <v>6516140808.42</v>
      </c>
      <c r="AF1293" s="16">
        <v>4331416530.92</v>
      </c>
      <c r="AG1293" s="16">
        <v>1754154760.33</v>
      </c>
      <c r="AH1293" s="13" t="s">
        <v>28</v>
      </c>
      <c r="AI1293" s="13">
        <v>10.2446</v>
      </c>
      <c r="AJ1293" s="13">
        <v>10.983</v>
      </c>
      <c r="AK1293" s="13">
        <v>15.2874</v>
      </c>
      <c r="AL1293" s="13">
        <v>14.5583</v>
      </c>
      <c r="AM1293" s="13">
        <v>14.8443</v>
      </c>
      <c r="AN1293" s="13">
        <v>17.0232</v>
      </c>
      <c r="AO1293" s="13">
        <v>20.8544</v>
      </c>
      <c r="AP1293" s="13">
        <v>30.3853</v>
      </c>
      <c r="AQ1293" s="13">
        <v>61.1955</v>
      </c>
      <c r="AR1293" s="9" t="e">
        <f t="shared" si="744"/>
        <v>#VALUE!</v>
      </c>
      <c r="AS1293" s="9">
        <f t="shared" si="747"/>
        <v>0.125075662403732</v>
      </c>
      <c r="AT1293" s="9">
        <f t="shared" si="748"/>
        <v>0.139465023137451</v>
      </c>
      <c r="AU1293" s="9">
        <f t="shared" si="749"/>
        <v>0.0587498885378478</v>
      </c>
      <c r="AV1293" s="9">
        <f t="shared" si="750"/>
        <v>0.119716147465518</v>
      </c>
      <c r="AW1293" s="9">
        <f t="shared" si="751"/>
        <v>0.112264070627604</v>
      </c>
      <c r="AX1293" s="9">
        <f t="shared" si="752"/>
        <v>0.461553774222269</v>
      </c>
      <c r="AY1293" s="9">
        <f t="shared" si="753"/>
        <v>0.504390252450729</v>
      </c>
      <c r="AZ1293" s="9">
        <f t="shared" si="754"/>
        <v>1.46923283445364</v>
      </c>
      <c r="BA1293" s="22" t="e">
        <f t="shared" si="745"/>
        <v>#VALUE!</v>
      </c>
      <c r="BB1293" s="22">
        <f t="shared" si="755"/>
        <v>-11.205136487876</v>
      </c>
      <c r="BC1293" s="22">
        <f t="shared" si="756"/>
        <v>-1.08277830408522</v>
      </c>
      <c r="BD1293" s="22">
        <f t="shared" si="757"/>
        <v>0.711670054731785</v>
      </c>
      <c r="BE1293" s="22">
        <f t="shared" si="758"/>
        <v>2.71771595212544</v>
      </c>
      <c r="BF1293" s="22">
        <f t="shared" si="759"/>
        <v>-0.570040574894222</v>
      </c>
      <c r="BG1293" s="22">
        <f t="shared" si="760"/>
        <v>0.0400979688931477</v>
      </c>
      <c r="BH1293" s="22">
        <f t="shared" si="761"/>
        <v>0.199722736288181</v>
      </c>
      <c r="BI1293" s="22">
        <f t="shared" si="762"/>
        <v>0.117864216708325</v>
      </c>
      <c r="BJ1293" s="22" t="e">
        <f t="shared" si="746"/>
        <v>#VALUE!</v>
      </c>
      <c r="BK1293" s="22">
        <f t="shared" si="763"/>
        <v>0.188912769838062</v>
      </c>
      <c r="BL1293" s="22">
        <f t="shared" si="764"/>
        <v>-0.462318292113982</v>
      </c>
      <c r="BM1293" s="22">
        <f t="shared" si="765"/>
        <v>0.0130275967179421</v>
      </c>
      <c r="BN1293" s="22">
        <f t="shared" si="766"/>
        <v>0.114145366994226</v>
      </c>
      <c r="BO1293" s="22">
        <f t="shared" si="767"/>
        <v>0.0526348541937394</v>
      </c>
      <c r="BP1293" s="22">
        <f t="shared" si="768"/>
        <v>0.449548277396089</v>
      </c>
      <c r="BQ1293" s="22">
        <f t="shared" si="769"/>
        <v>0.382859545604958</v>
      </c>
      <c r="BR1293" s="25">
        <f t="shared" si="770"/>
        <v>-0.240412106597182</v>
      </c>
      <c r="BS1293" s="10" t="e">
        <f t="shared" si="734"/>
        <v>#VALUE!</v>
      </c>
      <c r="BT1293" s="10">
        <f t="shared" si="735"/>
        <v>0.038763528070209</v>
      </c>
      <c r="BU1293" s="10">
        <f t="shared" si="736"/>
        <v>0.0366821714150116</v>
      </c>
      <c r="BV1293" s="10">
        <f t="shared" si="737"/>
        <v>0.0777375363288327</v>
      </c>
      <c r="BW1293" s="10">
        <f t="shared" si="738"/>
        <v>0.081246165642489</v>
      </c>
      <c r="BX1293" s="10">
        <f t="shared" si="739"/>
        <v>0.0816524003819912</v>
      </c>
      <c r="BY1293" s="10">
        <f t="shared" si="740"/>
        <v>0.0862778112120854</v>
      </c>
      <c r="BZ1293" s="10">
        <f t="shared" si="741"/>
        <v>0.0869923841620372</v>
      </c>
      <c r="CA1293" s="10">
        <f t="shared" si="742"/>
        <v>0.0946375900479221</v>
      </c>
      <c r="CB1293" s="10">
        <f t="shared" si="743"/>
        <v>0.30764345607595</v>
      </c>
    </row>
    <row r="1294" spans="1:80">
      <c r="A1294" s="13" t="s">
        <v>2605</v>
      </c>
      <c r="B1294" s="13" t="s">
        <v>2606</v>
      </c>
      <c r="C1294" s="13">
        <v>27.23</v>
      </c>
      <c r="D1294" s="13" t="s">
        <v>28</v>
      </c>
      <c r="E1294" s="13">
        <v>312755722.47</v>
      </c>
      <c r="F1294" s="13">
        <v>341911134.68</v>
      </c>
      <c r="G1294" s="13">
        <v>446821094.68</v>
      </c>
      <c r="H1294" s="13">
        <v>427886193.14</v>
      </c>
      <c r="I1294" s="13">
        <v>353341996.09</v>
      </c>
      <c r="J1294" s="13">
        <v>276801251.94</v>
      </c>
      <c r="K1294" s="13">
        <v>281927822.2</v>
      </c>
      <c r="L1294" s="13">
        <v>268072499.02</v>
      </c>
      <c r="M1294" s="13">
        <v>272748595.53</v>
      </c>
      <c r="N1294" s="13" t="s">
        <v>28</v>
      </c>
      <c r="O1294" s="13">
        <v>99984362.73</v>
      </c>
      <c r="P1294" s="13">
        <v>276498230.07</v>
      </c>
      <c r="Q1294" s="13">
        <v>559934919.37</v>
      </c>
      <c r="R1294" s="13">
        <v>288503127.4</v>
      </c>
      <c r="S1294" s="13">
        <v>341912235.88</v>
      </c>
      <c r="T1294" s="13">
        <v>586427452.64</v>
      </c>
      <c r="U1294" s="13">
        <v>248978114.27</v>
      </c>
      <c r="V1294" s="13">
        <v>245858267.12</v>
      </c>
      <c r="W1294" s="13">
        <v>397420623.04</v>
      </c>
      <c r="X1294" s="16" t="s">
        <v>28</v>
      </c>
      <c r="Y1294" s="16">
        <v>1937757596.66</v>
      </c>
      <c r="Z1294" s="16">
        <v>1802060041.69</v>
      </c>
      <c r="AA1294" s="16">
        <v>2301653010.91</v>
      </c>
      <c r="AB1294" s="16">
        <v>2124075618.81</v>
      </c>
      <c r="AC1294" s="16">
        <v>1918812697.07</v>
      </c>
      <c r="AD1294" s="16">
        <v>1692945215.55</v>
      </c>
      <c r="AE1294" s="16">
        <v>1637534258.74</v>
      </c>
      <c r="AF1294" s="16">
        <v>1628293376.49</v>
      </c>
      <c r="AG1294" s="16">
        <v>1753072622.48</v>
      </c>
      <c r="AH1294" s="13" t="s">
        <v>28</v>
      </c>
      <c r="AI1294" s="13">
        <v>51.4469</v>
      </c>
      <c r="AJ1294" s="13">
        <v>48.6057</v>
      </c>
      <c r="AK1294" s="13">
        <v>51.4491</v>
      </c>
      <c r="AL1294" s="13">
        <v>49.0114</v>
      </c>
      <c r="AM1294" s="13">
        <v>47.7277</v>
      </c>
      <c r="AN1294" s="13">
        <v>50.2107</v>
      </c>
      <c r="AO1294" s="13">
        <v>51.4137</v>
      </c>
      <c r="AP1294" s="13">
        <v>52.3507</v>
      </c>
      <c r="AQ1294" s="13">
        <v>48.1229</v>
      </c>
      <c r="AR1294" s="9" t="e">
        <f t="shared" si="744"/>
        <v>#VALUE!</v>
      </c>
      <c r="AS1294" s="9">
        <f t="shared" si="747"/>
        <v>0.0753013505824927</v>
      </c>
      <c r="AT1294" s="9">
        <f t="shared" si="748"/>
        <v>-0.21705833453257</v>
      </c>
      <c r="AU1294" s="9">
        <f t="shared" si="749"/>
        <v>0.0836021987764666</v>
      </c>
      <c r="AV1294" s="9">
        <f t="shared" si="750"/>
        <v>0.106973923016787</v>
      </c>
      <c r="AW1294" s="9">
        <f t="shared" si="751"/>
        <v>0.133416887590554</v>
      </c>
      <c r="AX1294" s="9">
        <f t="shared" si="752"/>
        <v>0.0338380443122063</v>
      </c>
      <c r="AY1294" s="9">
        <f t="shared" si="753"/>
        <v>0.00567519489019843</v>
      </c>
      <c r="AZ1294" s="9">
        <f t="shared" si="754"/>
        <v>-0.0711774540255383</v>
      </c>
      <c r="BA1294" s="22" t="e">
        <f t="shared" si="745"/>
        <v>#VALUE!</v>
      </c>
      <c r="BB1294" s="22">
        <f t="shared" si="755"/>
        <v>-0.638390586787165</v>
      </c>
      <c r="BC1294" s="22">
        <f t="shared" si="756"/>
        <v>-0.506195772928224</v>
      </c>
      <c r="BD1294" s="22">
        <f t="shared" si="757"/>
        <v>0.940827901645825</v>
      </c>
      <c r="BE1294" s="22">
        <f t="shared" si="758"/>
        <v>-0.156207069754429</v>
      </c>
      <c r="BF1294" s="22">
        <f t="shared" si="759"/>
        <v>-0.416957316133876</v>
      </c>
      <c r="BG1294" s="22">
        <f t="shared" si="760"/>
        <v>1.3553373530818</v>
      </c>
      <c r="BH1294" s="22">
        <f t="shared" si="761"/>
        <v>0.0126896166093827</v>
      </c>
      <c r="BI1294" s="22">
        <f t="shared" si="762"/>
        <v>-0.381365100685138</v>
      </c>
      <c r="BJ1294" s="22" t="e">
        <f t="shared" si="746"/>
        <v>#VALUE!</v>
      </c>
      <c r="BK1294" s="22">
        <f t="shared" si="763"/>
        <v>-0.0852719003646576</v>
      </c>
      <c r="BL1294" s="22">
        <f t="shared" si="764"/>
        <v>-0.234791869159923</v>
      </c>
      <c r="BM1294" s="22">
        <f t="shared" si="765"/>
        <v>0.0442521909880946</v>
      </c>
      <c r="BN1294" s="22">
        <f t="shared" si="766"/>
        <v>0.21096897021834</v>
      </c>
      <c r="BO1294" s="22">
        <f t="shared" si="767"/>
        <v>0.276518778775578</v>
      </c>
      <c r="BP1294" s="22">
        <f t="shared" si="768"/>
        <v>-0.018183981346698</v>
      </c>
      <c r="BQ1294" s="22">
        <f t="shared" si="769"/>
        <v>0.0516849853328904</v>
      </c>
      <c r="BR1294" s="25">
        <f t="shared" si="770"/>
        <v>-0.0171443467964096</v>
      </c>
      <c r="BS1294" s="10" t="e">
        <f t="shared" si="734"/>
        <v>#VALUE!</v>
      </c>
      <c r="BT1294" s="10">
        <f t="shared" si="735"/>
        <v>0.161400849625918</v>
      </c>
      <c r="BU1294" s="10">
        <f t="shared" si="736"/>
        <v>0.189733486548734</v>
      </c>
      <c r="BV1294" s="10">
        <f t="shared" si="737"/>
        <v>0.194130519484056</v>
      </c>
      <c r="BW1294" s="10">
        <f t="shared" si="738"/>
        <v>0.201445838062828</v>
      </c>
      <c r="BX1294" s="10">
        <f t="shared" si="739"/>
        <v>0.184146163213089</v>
      </c>
      <c r="BY1294" s="10">
        <f t="shared" si="740"/>
        <v>0.163502781659756</v>
      </c>
      <c r="BZ1294" s="10">
        <f t="shared" si="741"/>
        <v>0.172166060462716</v>
      </c>
      <c r="CA1294" s="10">
        <f t="shared" si="742"/>
        <v>0.164634029033432</v>
      </c>
      <c r="CB1294" s="10">
        <f t="shared" si="743"/>
        <v>0.155583169819944</v>
      </c>
    </row>
    <row r="1295" spans="1:80">
      <c r="A1295" s="13" t="s">
        <v>2607</v>
      </c>
      <c r="B1295" s="13" t="s">
        <v>2608</v>
      </c>
      <c r="C1295" s="13">
        <v>5.87</v>
      </c>
      <c r="D1295" s="13">
        <v>751254000</v>
      </c>
      <c r="E1295" s="13">
        <v>693189000</v>
      </c>
      <c r="F1295" s="13">
        <v>570039000</v>
      </c>
      <c r="G1295" s="13">
        <v>507107000</v>
      </c>
      <c r="H1295" s="13">
        <v>501168000</v>
      </c>
      <c r="I1295" s="13">
        <v>508251000</v>
      </c>
      <c r="J1295" s="13">
        <v>443168000</v>
      </c>
      <c r="K1295" s="13">
        <v>330537000</v>
      </c>
      <c r="L1295" s="13">
        <v>308168000</v>
      </c>
      <c r="M1295" s="13">
        <v>281899000</v>
      </c>
      <c r="N1295" s="13">
        <v>912051000</v>
      </c>
      <c r="O1295" s="13">
        <v>936808000</v>
      </c>
      <c r="P1295" s="13">
        <v>532436000</v>
      </c>
      <c r="Q1295" s="13">
        <v>884933000</v>
      </c>
      <c r="R1295" s="13">
        <v>734251000</v>
      </c>
      <c r="S1295" s="13">
        <v>1638913000</v>
      </c>
      <c r="T1295" s="13">
        <v>403670000</v>
      </c>
      <c r="U1295" s="13">
        <v>2310679000</v>
      </c>
      <c r="V1295" s="13">
        <v>609369000</v>
      </c>
      <c r="W1295" s="13">
        <v>571473000</v>
      </c>
      <c r="X1295" s="16">
        <v>4522167000</v>
      </c>
      <c r="Y1295" s="16">
        <v>4535579000</v>
      </c>
      <c r="Z1295" s="16">
        <v>3363874000</v>
      </c>
      <c r="AA1295" s="16">
        <v>2851453000</v>
      </c>
      <c r="AB1295" s="16">
        <v>2447515000</v>
      </c>
      <c r="AC1295" s="16">
        <v>2148341000</v>
      </c>
      <c r="AD1295" s="16">
        <v>1958666000</v>
      </c>
      <c r="AE1295" s="16">
        <v>1934206000</v>
      </c>
      <c r="AF1295" s="16">
        <v>1828079000</v>
      </c>
      <c r="AG1295" s="16">
        <v>1749861000</v>
      </c>
      <c r="AH1295" s="13">
        <v>33.9689</v>
      </c>
      <c r="AI1295" s="13">
        <v>29.7048</v>
      </c>
      <c r="AJ1295" s="13">
        <v>35.0416</v>
      </c>
      <c r="AK1295" s="13">
        <v>31.9714</v>
      </c>
      <c r="AL1295" s="13">
        <v>36.3209</v>
      </c>
      <c r="AM1295" s="13">
        <v>39.8992</v>
      </c>
      <c r="AN1295" s="13">
        <v>41.286</v>
      </c>
      <c r="AO1295" s="13">
        <v>37.8585</v>
      </c>
      <c r="AP1295" s="13">
        <v>40.6604</v>
      </c>
      <c r="AQ1295" s="13">
        <v>39.5621</v>
      </c>
      <c r="AR1295" s="9">
        <f t="shared" si="744"/>
        <v>-0.00295706457764268</v>
      </c>
      <c r="AS1295" s="9">
        <f t="shared" si="747"/>
        <v>0.348320121383857</v>
      </c>
      <c r="AT1295" s="9">
        <f t="shared" si="748"/>
        <v>0.179705223968272</v>
      </c>
      <c r="AU1295" s="9">
        <f t="shared" si="749"/>
        <v>0.165040050827063</v>
      </c>
      <c r="AV1295" s="9">
        <f t="shared" si="750"/>
        <v>0.139258153151664</v>
      </c>
      <c r="AW1295" s="9">
        <f t="shared" si="751"/>
        <v>0.0968388689036313</v>
      </c>
      <c r="AX1295" s="9">
        <f t="shared" si="752"/>
        <v>0.0126460159879558</v>
      </c>
      <c r="AY1295" s="9">
        <f t="shared" si="753"/>
        <v>0.0580538368418433</v>
      </c>
      <c r="AZ1295" s="9">
        <f t="shared" si="754"/>
        <v>0.0446995504214335</v>
      </c>
      <c r="BA1295" s="22">
        <f t="shared" si="745"/>
        <v>-0.026426973296556</v>
      </c>
      <c r="BB1295" s="22">
        <f t="shared" si="755"/>
        <v>0.759475317221225</v>
      </c>
      <c r="BC1295" s="22">
        <f t="shared" si="756"/>
        <v>-0.398331851111892</v>
      </c>
      <c r="BD1295" s="22">
        <f t="shared" si="757"/>
        <v>0.205218651387605</v>
      </c>
      <c r="BE1295" s="22">
        <f t="shared" si="758"/>
        <v>-0.551989031754584</v>
      </c>
      <c r="BF1295" s="22">
        <f t="shared" si="759"/>
        <v>3.06003170906929</v>
      </c>
      <c r="BG1295" s="22">
        <f t="shared" si="760"/>
        <v>-0.825302432748123</v>
      </c>
      <c r="BH1295" s="22">
        <f t="shared" si="761"/>
        <v>2.79192082301528</v>
      </c>
      <c r="BI1295" s="22">
        <f t="shared" si="762"/>
        <v>0.0663128441763653</v>
      </c>
      <c r="BJ1295" s="22">
        <f t="shared" si="746"/>
        <v>0.0837650337786664</v>
      </c>
      <c r="BK1295" s="22">
        <f t="shared" si="763"/>
        <v>0.216037850041839</v>
      </c>
      <c r="BL1295" s="22">
        <f t="shared" si="764"/>
        <v>0.12410004200297</v>
      </c>
      <c r="BM1295" s="22">
        <f t="shared" si="765"/>
        <v>0.011850317657951</v>
      </c>
      <c r="BN1295" s="22">
        <f t="shared" si="766"/>
        <v>-0.0139360276713671</v>
      </c>
      <c r="BO1295" s="22">
        <f t="shared" si="767"/>
        <v>0.14685852769153</v>
      </c>
      <c r="BP1295" s="22">
        <f t="shared" si="768"/>
        <v>0.34075156487776</v>
      </c>
      <c r="BQ1295" s="22">
        <f t="shared" si="769"/>
        <v>0.0725870304509229</v>
      </c>
      <c r="BR1295" s="25">
        <f t="shared" si="770"/>
        <v>0.0931858573460708</v>
      </c>
      <c r="BS1295" s="10">
        <f t="shared" si="734"/>
        <v>0.166126991771865</v>
      </c>
      <c r="BT1295" s="10">
        <f t="shared" si="735"/>
        <v>0.152833629399907</v>
      </c>
      <c r="BU1295" s="10">
        <f t="shared" si="736"/>
        <v>0.16945908199891</v>
      </c>
      <c r="BV1295" s="10">
        <f t="shared" si="737"/>
        <v>0.177841612679571</v>
      </c>
      <c r="BW1295" s="10">
        <f t="shared" si="738"/>
        <v>0.204766058634983</v>
      </c>
      <c r="BX1295" s="10">
        <f t="shared" si="739"/>
        <v>0.236578364421663</v>
      </c>
      <c r="BY1295" s="10">
        <f t="shared" si="740"/>
        <v>0.226260117855724</v>
      </c>
      <c r="BZ1295" s="10">
        <f t="shared" si="741"/>
        <v>0.17089027745752</v>
      </c>
      <c r="CA1295" s="10">
        <f t="shared" si="742"/>
        <v>0.168574771659212</v>
      </c>
      <c r="CB1295" s="10">
        <f t="shared" si="743"/>
        <v>0.161097938636269</v>
      </c>
    </row>
    <row r="1296" spans="1:80">
      <c r="A1296" s="13" t="s">
        <v>2609</v>
      </c>
      <c r="B1296" s="13" t="s">
        <v>2610</v>
      </c>
      <c r="C1296" s="13">
        <v>1.93</v>
      </c>
      <c r="D1296" s="13" t="s">
        <v>28</v>
      </c>
      <c r="E1296" s="13">
        <v>-1843600174.89</v>
      </c>
      <c r="F1296" s="13">
        <v>-2517229044.7</v>
      </c>
      <c r="G1296" s="13">
        <v>141571684.63</v>
      </c>
      <c r="H1296" s="13">
        <v>134717142.75</v>
      </c>
      <c r="I1296" s="13">
        <v>218125831.42</v>
      </c>
      <c r="J1296" s="13">
        <v>-376767645.85</v>
      </c>
      <c r="K1296" s="13">
        <v>4494808.1</v>
      </c>
      <c r="L1296" s="13">
        <v>168363178.81</v>
      </c>
      <c r="M1296" s="13">
        <v>143704443.04</v>
      </c>
      <c r="N1296" s="13" t="s">
        <v>28</v>
      </c>
      <c r="O1296" s="13">
        <v>2236516828.97</v>
      </c>
      <c r="P1296" s="13">
        <v>3373686702.35</v>
      </c>
      <c r="Q1296" s="13">
        <v>949444540.01</v>
      </c>
      <c r="R1296" s="13">
        <v>4001679101.91</v>
      </c>
      <c r="S1296" s="13">
        <v>1984667327.69</v>
      </c>
      <c r="T1296" s="13">
        <v>-2209532934.25</v>
      </c>
      <c r="U1296" s="13">
        <v>-3605528372.73</v>
      </c>
      <c r="V1296" s="13">
        <v>-3236371724.64</v>
      </c>
      <c r="W1296" s="13">
        <v>-1500823919.18</v>
      </c>
      <c r="X1296" s="16" t="s">
        <v>28</v>
      </c>
      <c r="Y1296" s="16">
        <v>4665236631.6</v>
      </c>
      <c r="Z1296" s="16">
        <v>2752869629.47</v>
      </c>
      <c r="AA1296" s="16">
        <v>9564470926.23</v>
      </c>
      <c r="AB1296" s="16">
        <v>3401413515.7</v>
      </c>
      <c r="AC1296" s="16">
        <v>6349494851.56</v>
      </c>
      <c r="AD1296" s="16">
        <v>3531248854.39</v>
      </c>
      <c r="AE1296" s="16">
        <v>3802176274.39</v>
      </c>
      <c r="AF1296" s="16">
        <v>3181037356.19</v>
      </c>
      <c r="AG1296" s="16">
        <v>1749436595.88</v>
      </c>
      <c r="AH1296" s="13" t="s">
        <v>28</v>
      </c>
      <c r="AI1296" s="13">
        <v>19.2324</v>
      </c>
      <c r="AJ1296" s="13">
        <v>15.8412</v>
      </c>
      <c r="AK1296" s="13">
        <v>24.9252</v>
      </c>
      <c r="AL1296" s="13">
        <v>22.0278</v>
      </c>
      <c r="AM1296" s="13">
        <v>20.4175</v>
      </c>
      <c r="AN1296" s="13">
        <v>30.1681</v>
      </c>
      <c r="AO1296" s="13">
        <v>24.5875</v>
      </c>
      <c r="AP1296" s="13">
        <v>33.1982</v>
      </c>
      <c r="AQ1296" s="13">
        <v>37.931</v>
      </c>
      <c r="AR1296" s="9" t="e">
        <f t="shared" si="744"/>
        <v>#VALUE!</v>
      </c>
      <c r="AS1296" s="9">
        <f t="shared" si="747"/>
        <v>0.694681281546261</v>
      </c>
      <c r="AT1296" s="9">
        <f t="shared" si="748"/>
        <v>-0.712177531752393</v>
      </c>
      <c r="AU1296" s="9">
        <f t="shared" si="749"/>
        <v>1.81191066069533</v>
      </c>
      <c r="AV1296" s="9">
        <f t="shared" si="750"/>
        <v>-0.464301712936375</v>
      </c>
      <c r="AW1296" s="9">
        <f t="shared" si="751"/>
        <v>0.798087620946452</v>
      </c>
      <c r="AX1296" s="9">
        <f t="shared" si="752"/>
        <v>-0.0712558809608232</v>
      </c>
      <c r="AY1296" s="9">
        <f t="shared" si="753"/>
        <v>0.195263006575928</v>
      </c>
      <c r="AZ1296" s="9">
        <f t="shared" si="754"/>
        <v>0.818321031857618</v>
      </c>
      <c r="BA1296" s="22" t="e">
        <f t="shared" si="745"/>
        <v>#VALUE!</v>
      </c>
      <c r="BB1296" s="22">
        <f t="shared" si="755"/>
        <v>-0.337070384332927</v>
      </c>
      <c r="BC1296" s="22">
        <f t="shared" si="756"/>
        <v>2.55332677179276</v>
      </c>
      <c r="BD1296" s="22">
        <f t="shared" si="757"/>
        <v>-0.762738461573085</v>
      </c>
      <c r="BE1296" s="22">
        <f t="shared" si="758"/>
        <v>1.01629716279335</v>
      </c>
      <c r="BF1296" s="22">
        <f t="shared" si="759"/>
        <v>-1.89822934835034</v>
      </c>
      <c r="BG1296" s="22">
        <f t="shared" si="760"/>
        <v>-0.387181931236057</v>
      </c>
      <c r="BH1296" s="22">
        <f t="shared" si="761"/>
        <v>0.114064971362665</v>
      </c>
      <c r="BI1296" s="22">
        <f t="shared" si="762"/>
        <v>1.15639668536749</v>
      </c>
      <c r="BJ1296" s="22" t="e">
        <f t="shared" si="746"/>
        <v>#VALUE!</v>
      </c>
      <c r="BK1296" s="22">
        <f t="shared" si="763"/>
        <v>-0.267607300665912</v>
      </c>
      <c r="BL1296" s="22">
        <f t="shared" si="764"/>
        <v>-18.7805968141074</v>
      </c>
      <c r="BM1296" s="22">
        <f t="shared" si="765"/>
        <v>0.0508809921297117</v>
      </c>
      <c r="BN1296" s="22">
        <f t="shared" si="766"/>
        <v>-0.382387946108946</v>
      </c>
      <c r="BO1296" s="22">
        <f t="shared" si="767"/>
        <v>-1.57893992178628</v>
      </c>
      <c r="BP1296" s="22">
        <f t="shared" si="768"/>
        <v>-84.8228546064069</v>
      </c>
      <c r="BQ1296" s="22">
        <f t="shared" si="769"/>
        <v>-0.973302903094551</v>
      </c>
      <c r="BR1296" s="25">
        <f t="shared" si="770"/>
        <v>0.171593412481591</v>
      </c>
      <c r="BS1296" s="10" t="e">
        <f t="shared" si="734"/>
        <v>#VALUE!</v>
      </c>
      <c r="BT1296" s="10">
        <f t="shared" si="735"/>
        <v>-0.395178277218001</v>
      </c>
      <c r="BU1296" s="10">
        <f t="shared" si="736"/>
        <v>-0.914401836451889</v>
      </c>
      <c r="BV1296" s="10">
        <f t="shared" si="737"/>
        <v>0.0148018312483703</v>
      </c>
      <c r="BW1296" s="10">
        <f t="shared" si="738"/>
        <v>0.0396062231563973</v>
      </c>
      <c r="BX1296" s="10">
        <f t="shared" si="739"/>
        <v>0.0343532574668375</v>
      </c>
      <c r="BY1296" s="10">
        <f t="shared" si="740"/>
        <v>-0.106695297155738</v>
      </c>
      <c r="BZ1296" s="10">
        <f t="shared" si="741"/>
        <v>0.001182167205207</v>
      </c>
      <c r="CA1296" s="10">
        <f t="shared" si="742"/>
        <v>0.0529271303533676</v>
      </c>
      <c r="CB1296" s="10">
        <f t="shared" si="743"/>
        <v>0.0821432702267863</v>
      </c>
    </row>
    <row r="1297" spans="1:80">
      <c r="A1297" s="13" t="s">
        <v>2611</v>
      </c>
      <c r="B1297" s="13" t="s">
        <v>2612</v>
      </c>
      <c r="C1297" s="13">
        <v>4.79</v>
      </c>
      <c r="D1297" s="13" t="s">
        <v>28</v>
      </c>
      <c r="E1297" s="13">
        <v>24492620.54</v>
      </c>
      <c r="F1297" s="13">
        <v>16429102.12</v>
      </c>
      <c r="G1297" s="13">
        <v>9582825.13</v>
      </c>
      <c r="H1297" s="13">
        <v>-70001183.44</v>
      </c>
      <c r="I1297" s="13">
        <v>56413091.08</v>
      </c>
      <c r="J1297" s="13">
        <v>62755655.37</v>
      </c>
      <c r="K1297" s="13">
        <v>-326987472.56</v>
      </c>
      <c r="L1297" s="13">
        <v>20047489.78</v>
      </c>
      <c r="M1297" s="13">
        <v>38198058.43</v>
      </c>
      <c r="N1297" s="13" t="s">
        <v>28</v>
      </c>
      <c r="O1297" s="13">
        <v>241467445.07</v>
      </c>
      <c r="P1297" s="13">
        <v>48241703.24</v>
      </c>
      <c r="Q1297" s="13">
        <v>122540926.67</v>
      </c>
      <c r="R1297" s="13">
        <v>8816534.93</v>
      </c>
      <c r="S1297" s="13">
        <v>22146837.8</v>
      </c>
      <c r="T1297" s="13">
        <v>138191355.07</v>
      </c>
      <c r="U1297" s="13">
        <v>-91690091.45</v>
      </c>
      <c r="V1297" s="13">
        <v>-31183032.96</v>
      </c>
      <c r="W1297" s="13">
        <v>-17078841</v>
      </c>
      <c r="X1297" s="16" t="s">
        <v>28</v>
      </c>
      <c r="Y1297" s="16">
        <v>1796739862.83</v>
      </c>
      <c r="Z1297" s="16">
        <v>1562396998.04</v>
      </c>
      <c r="AA1297" s="16">
        <v>1733320223.81</v>
      </c>
      <c r="AB1297" s="16">
        <v>1568483156.13</v>
      </c>
      <c r="AC1297" s="16">
        <v>1462821920.06</v>
      </c>
      <c r="AD1297" s="16">
        <v>1301847533.24</v>
      </c>
      <c r="AE1297" s="16">
        <v>1513744497.74</v>
      </c>
      <c r="AF1297" s="16">
        <v>1641925573</v>
      </c>
      <c r="AG1297" s="16">
        <v>1749371528.38</v>
      </c>
      <c r="AH1297" s="13" t="s">
        <v>28</v>
      </c>
      <c r="AI1297" s="13">
        <v>22.9437</v>
      </c>
      <c r="AJ1297" s="13">
        <v>21.8147</v>
      </c>
      <c r="AK1297" s="13">
        <v>31.9324</v>
      </c>
      <c r="AL1297" s="13">
        <v>30.6079</v>
      </c>
      <c r="AM1297" s="13">
        <v>39.7883</v>
      </c>
      <c r="AN1297" s="13">
        <v>41.0382</v>
      </c>
      <c r="AO1297" s="13">
        <v>27.7942</v>
      </c>
      <c r="AP1297" s="13">
        <v>23.7137</v>
      </c>
      <c r="AQ1297" s="13">
        <v>18.7133</v>
      </c>
      <c r="AR1297" s="9" t="e">
        <f t="shared" si="744"/>
        <v>#VALUE!</v>
      </c>
      <c r="AS1297" s="9">
        <f t="shared" si="747"/>
        <v>0.149989320949784</v>
      </c>
      <c r="AT1297" s="9">
        <f t="shared" si="748"/>
        <v>-0.0986102991369331</v>
      </c>
      <c r="AU1297" s="9">
        <f t="shared" si="749"/>
        <v>0.105093297964838</v>
      </c>
      <c r="AV1297" s="9">
        <f t="shared" si="750"/>
        <v>0.0722310997812135</v>
      </c>
      <c r="AW1297" s="9">
        <f t="shared" si="751"/>
        <v>0.12365072153985</v>
      </c>
      <c r="AX1297" s="9">
        <f t="shared" si="752"/>
        <v>-0.139981988252548</v>
      </c>
      <c r="AY1297" s="9">
        <f t="shared" si="753"/>
        <v>-0.0780675308112763</v>
      </c>
      <c r="AZ1297" s="9">
        <f t="shared" si="754"/>
        <v>-0.0614197462556739</v>
      </c>
      <c r="BA1297" s="22" t="e">
        <f t="shared" si="745"/>
        <v>#VALUE!</v>
      </c>
      <c r="BB1297" s="22">
        <f t="shared" si="755"/>
        <v>4.00536732438139</v>
      </c>
      <c r="BC1297" s="22">
        <f t="shared" si="756"/>
        <v>-0.606321703687505</v>
      </c>
      <c r="BD1297" s="22">
        <f t="shared" si="757"/>
        <v>12.8989895285313</v>
      </c>
      <c r="BE1297" s="22">
        <f t="shared" si="758"/>
        <v>-0.601905472482397</v>
      </c>
      <c r="BF1297" s="22">
        <f t="shared" si="759"/>
        <v>-0.839737892513018</v>
      </c>
      <c r="BG1297" s="22">
        <f t="shared" si="760"/>
        <v>-2.50715691177337</v>
      </c>
      <c r="BH1297" s="22">
        <f t="shared" si="761"/>
        <v>1.94038400843226</v>
      </c>
      <c r="BI1297" s="22">
        <f t="shared" si="762"/>
        <v>0.825828401353464</v>
      </c>
      <c r="BJ1297" s="22" t="e">
        <f t="shared" si="746"/>
        <v>#VALUE!</v>
      </c>
      <c r="BK1297" s="22">
        <f t="shared" si="763"/>
        <v>0.490807005830456</v>
      </c>
      <c r="BL1297" s="22">
        <f t="shared" si="764"/>
        <v>0.714432006962857</v>
      </c>
      <c r="BM1297" s="22">
        <f t="shared" si="765"/>
        <v>-1.13689518746799</v>
      </c>
      <c r="BN1297" s="22">
        <f t="shared" si="766"/>
        <v>-2.24086771527429</v>
      </c>
      <c r="BO1297" s="22">
        <f t="shared" si="767"/>
        <v>-0.101067612992088</v>
      </c>
      <c r="BP1297" s="22">
        <f t="shared" si="768"/>
        <v>-1.19192067169633</v>
      </c>
      <c r="BQ1297" s="22">
        <f t="shared" si="769"/>
        <v>-17.310644182805</v>
      </c>
      <c r="BR1297" s="25">
        <f t="shared" si="770"/>
        <v>-0.475169927373714</v>
      </c>
      <c r="BS1297" s="10" t="e">
        <f t="shared" si="734"/>
        <v>#VALUE!</v>
      </c>
      <c r="BT1297" s="10">
        <f t="shared" si="735"/>
        <v>0.0136317009750217</v>
      </c>
      <c r="BU1297" s="10">
        <f t="shared" si="736"/>
        <v>0.0105153185397886</v>
      </c>
      <c r="BV1297" s="10">
        <f t="shared" si="737"/>
        <v>0.00552859477340895</v>
      </c>
      <c r="BW1297" s="10">
        <f t="shared" si="738"/>
        <v>-0.044629859853081</v>
      </c>
      <c r="BX1297" s="10">
        <f t="shared" si="739"/>
        <v>0.0385645650413046</v>
      </c>
      <c r="BY1297" s="10">
        <f t="shared" si="740"/>
        <v>0.0482050729963866</v>
      </c>
      <c r="BZ1297" s="10">
        <f t="shared" si="741"/>
        <v>-0.216012327739713</v>
      </c>
      <c r="CA1297" s="10">
        <f t="shared" si="742"/>
        <v>0.0122097433097231</v>
      </c>
      <c r="CB1297" s="10">
        <f t="shared" si="743"/>
        <v>0.021835303599215</v>
      </c>
    </row>
    <row r="1298" spans="1:80">
      <c r="A1298" s="13" t="s">
        <v>2613</v>
      </c>
      <c r="B1298" s="13" t="s">
        <v>2614</v>
      </c>
      <c r="C1298" s="13">
        <v>81.42</v>
      </c>
      <c r="D1298" s="13" t="s">
        <v>28</v>
      </c>
      <c r="E1298" s="13">
        <v>889382845.8</v>
      </c>
      <c r="F1298" s="13">
        <v>817195275.19</v>
      </c>
      <c r="G1298" s="13">
        <v>439319617.56</v>
      </c>
      <c r="H1298" s="13">
        <v>172125959.51</v>
      </c>
      <c r="I1298" s="13">
        <v>191097239.03</v>
      </c>
      <c r="J1298" s="13">
        <v>253179075.55</v>
      </c>
      <c r="K1298" s="13">
        <v>210747699.62</v>
      </c>
      <c r="L1298" s="13">
        <v>215287093.15</v>
      </c>
      <c r="M1298" s="13">
        <v>228957525.51</v>
      </c>
      <c r="N1298" s="13" t="s">
        <v>28</v>
      </c>
      <c r="O1298" s="13">
        <v>546362529.25</v>
      </c>
      <c r="P1298" s="13">
        <v>500769751.84</v>
      </c>
      <c r="Q1298" s="13">
        <v>618630266.16</v>
      </c>
      <c r="R1298" s="13">
        <v>32079199.75</v>
      </c>
      <c r="S1298" s="13">
        <v>-44242246.78</v>
      </c>
      <c r="T1298" s="13">
        <v>237563776.46</v>
      </c>
      <c r="U1298" s="13">
        <v>141604382.87</v>
      </c>
      <c r="V1298" s="13">
        <v>33904373.72</v>
      </c>
      <c r="W1298" s="13">
        <v>158269489.69</v>
      </c>
      <c r="X1298" s="16" t="s">
        <v>28</v>
      </c>
      <c r="Y1298" s="16">
        <v>8806825398.72</v>
      </c>
      <c r="Z1298" s="16">
        <v>6737030537.44</v>
      </c>
      <c r="AA1298" s="16">
        <v>5255131407.17</v>
      </c>
      <c r="AB1298" s="16">
        <v>3853480246.44</v>
      </c>
      <c r="AC1298" s="16">
        <v>3179005067.33</v>
      </c>
      <c r="AD1298" s="16">
        <v>2708163074.48</v>
      </c>
      <c r="AE1298" s="16">
        <v>2326730345.69</v>
      </c>
      <c r="AF1298" s="16">
        <v>2025335059.63</v>
      </c>
      <c r="AG1298" s="16">
        <v>1749334861.82</v>
      </c>
      <c r="AH1298" s="13" t="s">
        <v>28</v>
      </c>
      <c r="AI1298" s="13">
        <v>35.2423</v>
      </c>
      <c r="AJ1298" s="13">
        <v>39.2547</v>
      </c>
      <c r="AK1298" s="13">
        <v>39.8178</v>
      </c>
      <c r="AL1298" s="13">
        <v>38.005</v>
      </c>
      <c r="AM1298" s="13">
        <v>38.5614</v>
      </c>
      <c r="AN1298" s="13">
        <v>40.3736</v>
      </c>
      <c r="AO1298" s="13">
        <v>39.6541</v>
      </c>
      <c r="AP1298" s="13">
        <v>39.8094</v>
      </c>
      <c r="AQ1298" s="13">
        <v>39.8577</v>
      </c>
      <c r="AR1298" s="9" t="e">
        <f t="shared" si="744"/>
        <v>#VALUE!</v>
      </c>
      <c r="AS1298" s="9">
        <f t="shared" si="747"/>
        <v>0.307226581470492</v>
      </c>
      <c r="AT1298" s="9">
        <f t="shared" si="748"/>
        <v>0.281990880046905</v>
      </c>
      <c r="AU1298" s="9">
        <f t="shared" si="749"/>
        <v>0.363736433325408</v>
      </c>
      <c r="AV1298" s="9">
        <f t="shared" si="750"/>
        <v>0.212165493550623</v>
      </c>
      <c r="AW1298" s="9">
        <f t="shared" si="751"/>
        <v>0.173860280899224</v>
      </c>
      <c r="AX1298" s="9">
        <f t="shared" si="752"/>
        <v>0.163935081474551</v>
      </c>
      <c r="AY1298" s="9">
        <f t="shared" si="753"/>
        <v>0.148812555545777</v>
      </c>
      <c r="AZ1298" s="9">
        <f t="shared" si="754"/>
        <v>0.157774365465312</v>
      </c>
      <c r="BA1298" s="22" t="e">
        <f t="shared" si="745"/>
        <v>#VALUE!</v>
      </c>
      <c r="BB1298" s="22">
        <f t="shared" si="755"/>
        <v>0.0910453901068835</v>
      </c>
      <c r="BC1298" s="22">
        <f t="shared" si="756"/>
        <v>-0.190518506395736</v>
      </c>
      <c r="BD1298" s="22">
        <f t="shared" si="757"/>
        <v>18.2844669125513</v>
      </c>
      <c r="BE1298" s="22">
        <f t="shared" si="758"/>
        <v>-1.72508071096655</v>
      </c>
      <c r="BF1298" s="22">
        <f t="shared" si="759"/>
        <v>-1.18623313469446</v>
      </c>
      <c r="BG1298" s="22">
        <f t="shared" si="760"/>
        <v>0.677658358061527</v>
      </c>
      <c r="BH1298" s="22">
        <f t="shared" si="761"/>
        <v>3.17658158323297</v>
      </c>
      <c r="BI1298" s="22">
        <f t="shared" si="762"/>
        <v>-0.785780735210507</v>
      </c>
      <c r="BJ1298" s="22" t="e">
        <f t="shared" si="746"/>
        <v>#VALUE!</v>
      </c>
      <c r="BK1298" s="22">
        <f t="shared" si="763"/>
        <v>0.0883357660055194</v>
      </c>
      <c r="BL1298" s="22">
        <f t="shared" si="764"/>
        <v>0.860138365158236</v>
      </c>
      <c r="BM1298" s="22">
        <f t="shared" si="765"/>
        <v>1.55231470494418</v>
      </c>
      <c r="BN1298" s="22">
        <f t="shared" si="766"/>
        <v>-0.0992755291300768</v>
      </c>
      <c r="BO1298" s="22">
        <f t="shared" si="767"/>
        <v>-0.245209191893662</v>
      </c>
      <c r="BP1298" s="22">
        <f t="shared" si="768"/>
        <v>0.201337314744162</v>
      </c>
      <c r="BQ1298" s="22">
        <f t="shared" si="769"/>
        <v>-0.0210853027163928</v>
      </c>
      <c r="BR1298" s="25">
        <f t="shared" si="770"/>
        <v>-0.0597072855742534</v>
      </c>
      <c r="BS1298" s="10" t="e">
        <f t="shared" si="734"/>
        <v>#VALUE!</v>
      </c>
      <c r="BT1298" s="10">
        <f t="shared" si="735"/>
        <v>0.100987904895817</v>
      </c>
      <c r="BU1298" s="10">
        <f t="shared" si="736"/>
        <v>0.121299030878451</v>
      </c>
      <c r="BV1298" s="10">
        <f t="shared" si="737"/>
        <v>0.0835982173463067</v>
      </c>
      <c r="BW1298" s="10">
        <f t="shared" si="738"/>
        <v>0.0446676636448356</v>
      </c>
      <c r="BX1298" s="10">
        <f t="shared" si="739"/>
        <v>0.060112278836504</v>
      </c>
      <c r="BY1298" s="10">
        <f t="shared" si="740"/>
        <v>0.0934873818847166</v>
      </c>
      <c r="BZ1298" s="10">
        <f t="shared" si="741"/>
        <v>0.0905767615101534</v>
      </c>
      <c r="CA1298" s="10">
        <f t="shared" si="742"/>
        <v>0.106297025831039</v>
      </c>
      <c r="CB1298" s="10">
        <f t="shared" si="743"/>
        <v>0.130882617449122</v>
      </c>
    </row>
    <row r="1299" spans="1:80">
      <c r="A1299" s="13" t="s">
        <v>2615</v>
      </c>
      <c r="B1299" s="13" t="s">
        <v>2616</v>
      </c>
      <c r="C1299" s="13">
        <v>4.25</v>
      </c>
      <c r="D1299" s="13" t="s">
        <v>28</v>
      </c>
      <c r="E1299" s="13">
        <v>140415347.27</v>
      </c>
      <c r="F1299" s="13">
        <v>122308387.6</v>
      </c>
      <c r="G1299" s="13">
        <v>84845346.6</v>
      </c>
      <c r="H1299" s="13">
        <v>-138825253.35</v>
      </c>
      <c r="I1299" s="13">
        <v>56591297.91</v>
      </c>
      <c r="J1299" s="13">
        <v>105763109.45</v>
      </c>
      <c r="K1299" s="13">
        <v>39491425.67</v>
      </c>
      <c r="L1299" s="13">
        <v>45483900.04</v>
      </c>
      <c r="M1299" s="13">
        <v>31180347.16</v>
      </c>
      <c r="N1299" s="13" t="s">
        <v>28</v>
      </c>
      <c r="O1299" s="13">
        <v>615863779.81</v>
      </c>
      <c r="P1299" s="13">
        <v>386916290.17</v>
      </c>
      <c r="Q1299" s="13">
        <v>185388337.91</v>
      </c>
      <c r="R1299" s="13">
        <v>111166449.04</v>
      </c>
      <c r="S1299" s="13">
        <v>162727481.65</v>
      </c>
      <c r="T1299" s="13">
        <v>218432419.81</v>
      </c>
      <c r="U1299" s="13">
        <v>117458302.77</v>
      </c>
      <c r="V1299" s="13">
        <v>321117141.11</v>
      </c>
      <c r="W1299" s="13">
        <v>239604818.21</v>
      </c>
      <c r="X1299" s="16" t="s">
        <v>28</v>
      </c>
      <c r="Y1299" s="16">
        <v>3396281106.63</v>
      </c>
      <c r="Z1299" s="16">
        <v>2832759589.33</v>
      </c>
      <c r="AA1299" s="16">
        <v>3386147599.09</v>
      </c>
      <c r="AB1299" s="16">
        <v>3014331960.05</v>
      </c>
      <c r="AC1299" s="16">
        <v>3046175236.9</v>
      </c>
      <c r="AD1299" s="16">
        <v>2064455574.55</v>
      </c>
      <c r="AE1299" s="16">
        <v>1735798925.07</v>
      </c>
      <c r="AF1299" s="16">
        <v>1876574822.39</v>
      </c>
      <c r="AG1299" s="16">
        <v>1749087962.71</v>
      </c>
      <c r="AH1299" s="13" t="s">
        <v>28</v>
      </c>
      <c r="AI1299" s="13">
        <v>13.5861</v>
      </c>
      <c r="AJ1299" s="13">
        <v>13.2648</v>
      </c>
      <c r="AK1299" s="13">
        <v>14.3746</v>
      </c>
      <c r="AL1299" s="13">
        <v>14.0048</v>
      </c>
      <c r="AM1299" s="13">
        <v>15.9054</v>
      </c>
      <c r="AN1299" s="13">
        <v>22.729</v>
      </c>
      <c r="AO1299" s="13">
        <v>19.8967</v>
      </c>
      <c r="AP1299" s="13">
        <v>17.2515</v>
      </c>
      <c r="AQ1299" s="13">
        <v>16.0217</v>
      </c>
      <c r="AR1299" s="9" t="e">
        <f t="shared" si="744"/>
        <v>#VALUE!</v>
      </c>
      <c r="AS1299" s="9">
        <f t="shared" si="747"/>
        <v>0.198930230232945</v>
      </c>
      <c r="AT1299" s="9">
        <f t="shared" si="748"/>
        <v>-0.163427019515841</v>
      </c>
      <c r="AU1299" s="9">
        <f t="shared" si="749"/>
        <v>0.123349267422369</v>
      </c>
      <c r="AV1299" s="9">
        <f t="shared" si="750"/>
        <v>-0.0104535275791966</v>
      </c>
      <c r="AW1299" s="9">
        <f t="shared" si="751"/>
        <v>0.475534409387323</v>
      </c>
      <c r="AX1299" s="9">
        <f t="shared" si="752"/>
        <v>0.189340277110004</v>
      </c>
      <c r="AY1299" s="9">
        <f t="shared" si="753"/>
        <v>-0.0750174710010808</v>
      </c>
      <c r="AZ1299" s="9">
        <f t="shared" si="754"/>
        <v>0.0728876205187958</v>
      </c>
      <c r="BA1299" s="22" t="e">
        <f t="shared" si="745"/>
        <v>#VALUE!</v>
      </c>
      <c r="BB1299" s="22">
        <f t="shared" si="755"/>
        <v>0.591723572919111</v>
      </c>
      <c r="BC1299" s="22">
        <f t="shared" si="756"/>
        <v>1.08705841226019</v>
      </c>
      <c r="BD1299" s="22">
        <f t="shared" si="757"/>
        <v>0.667664475306694</v>
      </c>
      <c r="BE1299" s="22">
        <f t="shared" si="758"/>
        <v>-0.316855100854441</v>
      </c>
      <c r="BF1299" s="22">
        <f t="shared" si="759"/>
        <v>-0.25502138468481</v>
      </c>
      <c r="BG1299" s="22">
        <f t="shared" si="760"/>
        <v>0.859659254890833</v>
      </c>
      <c r="BH1299" s="22">
        <f t="shared" si="761"/>
        <v>-0.634219766768028</v>
      </c>
      <c r="BI1299" s="22">
        <f t="shared" si="762"/>
        <v>0.340194840441644</v>
      </c>
      <c r="BJ1299" s="22" t="e">
        <f t="shared" si="746"/>
        <v>#VALUE!</v>
      </c>
      <c r="BK1299" s="22">
        <f t="shared" si="763"/>
        <v>0.148043482751301</v>
      </c>
      <c r="BL1299" s="22">
        <f t="shared" si="764"/>
        <v>0.441545028705204</v>
      </c>
      <c r="BM1299" s="22">
        <f t="shared" si="765"/>
        <v>-1.61116651727688</v>
      </c>
      <c r="BN1299" s="22">
        <f t="shared" si="766"/>
        <v>-3.45312015233828</v>
      </c>
      <c r="BO1299" s="22">
        <f t="shared" si="767"/>
        <v>-0.464924034436092</v>
      </c>
      <c r="BP1299" s="22">
        <f t="shared" si="768"/>
        <v>1.67812842042681</v>
      </c>
      <c r="BQ1299" s="22">
        <f t="shared" si="769"/>
        <v>-0.13174935229235</v>
      </c>
      <c r="BR1299" s="25">
        <f t="shared" si="770"/>
        <v>0.458736165014527</v>
      </c>
      <c r="BS1299" s="10" t="e">
        <f t="shared" si="734"/>
        <v>#VALUE!</v>
      </c>
      <c r="BT1299" s="10">
        <f t="shared" si="735"/>
        <v>0.0413438531327369</v>
      </c>
      <c r="BU1299" s="10">
        <f t="shared" si="736"/>
        <v>0.0431764093432751</v>
      </c>
      <c r="BV1299" s="10">
        <f t="shared" si="737"/>
        <v>0.0250566001974638</v>
      </c>
      <c r="BW1299" s="10">
        <f t="shared" si="738"/>
        <v>-0.0460550646676941</v>
      </c>
      <c r="BX1299" s="10">
        <f t="shared" si="739"/>
        <v>0.018577820876645</v>
      </c>
      <c r="BY1299" s="10">
        <f t="shared" si="740"/>
        <v>0.0512305087858593</v>
      </c>
      <c r="BZ1299" s="10">
        <f t="shared" si="741"/>
        <v>0.0227511522790046</v>
      </c>
      <c r="CA1299" s="10">
        <f t="shared" si="742"/>
        <v>0.0242377226302503</v>
      </c>
      <c r="CB1299" s="10">
        <f t="shared" si="743"/>
        <v>0.017826631835994</v>
      </c>
    </row>
    <row r="1300" spans="1:80">
      <c r="A1300" s="13" t="s">
        <v>2617</v>
      </c>
      <c r="B1300" s="13" t="s">
        <v>2618</v>
      </c>
      <c r="C1300" s="13">
        <v>4.78</v>
      </c>
      <c r="D1300" s="13">
        <v>282933854.32</v>
      </c>
      <c r="E1300" s="13">
        <v>222168142.53</v>
      </c>
      <c r="F1300" s="13">
        <v>389344290.74</v>
      </c>
      <c r="G1300" s="13">
        <v>347771182.73</v>
      </c>
      <c r="H1300" s="13">
        <v>2246164571.68</v>
      </c>
      <c r="I1300" s="13">
        <v>1144404441.03</v>
      </c>
      <c r="J1300" s="13">
        <v>697956378.23</v>
      </c>
      <c r="K1300" s="13">
        <v>107272369.77</v>
      </c>
      <c r="L1300" s="13">
        <v>96998429.76</v>
      </c>
      <c r="M1300" s="13">
        <v>85676863.78</v>
      </c>
      <c r="N1300" s="13">
        <v>221211632.3</v>
      </c>
      <c r="O1300" s="13">
        <v>-63425296.29</v>
      </c>
      <c r="P1300" s="13">
        <v>554967948.96</v>
      </c>
      <c r="Q1300" s="13">
        <v>-5284830.77</v>
      </c>
      <c r="R1300" s="13">
        <v>387102719.57</v>
      </c>
      <c r="S1300" s="13">
        <v>557833145.73</v>
      </c>
      <c r="T1300" s="13">
        <v>465717074.92</v>
      </c>
      <c r="U1300" s="13">
        <v>-360115114.04</v>
      </c>
      <c r="V1300" s="13">
        <v>-557893929.44</v>
      </c>
      <c r="W1300" s="13">
        <v>156544620.31</v>
      </c>
      <c r="X1300" s="16">
        <v>3846975948.44</v>
      </c>
      <c r="Y1300" s="16">
        <v>3557724397.54</v>
      </c>
      <c r="Z1300" s="16">
        <v>3000191773.63</v>
      </c>
      <c r="AA1300" s="16">
        <v>3005749558.66</v>
      </c>
      <c r="AB1300" s="16">
        <v>3048680152.06</v>
      </c>
      <c r="AC1300" s="16">
        <v>2947470813.58</v>
      </c>
      <c r="AD1300" s="16">
        <v>4203866173.72</v>
      </c>
      <c r="AE1300" s="16">
        <v>2550467494.78</v>
      </c>
      <c r="AF1300" s="16">
        <v>1938324435.51</v>
      </c>
      <c r="AG1300" s="16">
        <v>1747620845.74</v>
      </c>
      <c r="AH1300" s="13">
        <v>24.1546</v>
      </c>
      <c r="AI1300" s="13">
        <v>22.3858</v>
      </c>
      <c r="AJ1300" s="13">
        <v>19.1612</v>
      </c>
      <c r="AK1300" s="13">
        <v>27.8324</v>
      </c>
      <c r="AL1300" s="13">
        <v>23.3128</v>
      </c>
      <c r="AM1300" s="13">
        <v>32.205</v>
      </c>
      <c r="AN1300" s="13">
        <v>38.2671</v>
      </c>
      <c r="AO1300" s="13">
        <v>14.8578</v>
      </c>
      <c r="AP1300" s="13">
        <v>17.9272</v>
      </c>
      <c r="AQ1300" s="13">
        <v>18.4394</v>
      </c>
      <c r="AR1300" s="9">
        <f t="shared" si="744"/>
        <v>0.0813024052959257</v>
      </c>
      <c r="AS1300" s="9">
        <f t="shared" si="747"/>
        <v>0.18583232872325</v>
      </c>
      <c r="AT1300" s="9">
        <f t="shared" si="748"/>
        <v>-0.00184905126709141</v>
      </c>
      <c r="AU1300" s="9">
        <f t="shared" si="749"/>
        <v>-0.014081698065634</v>
      </c>
      <c r="AV1300" s="9">
        <f t="shared" si="750"/>
        <v>0.0343376897961785</v>
      </c>
      <c r="AW1300" s="9">
        <f t="shared" si="751"/>
        <v>-0.298866640425952</v>
      </c>
      <c r="AX1300" s="9">
        <f t="shared" si="752"/>
        <v>0.648272790115531</v>
      </c>
      <c r="AY1300" s="9">
        <f t="shared" si="753"/>
        <v>0.315810422680317</v>
      </c>
      <c r="AZ1300" s="9">
        <f t="shared" si="754"/>
        <v>0.109121832824814</v>
      </c>
      <c r="BA1300" s="22">
        <f t="shared" si="745"/>
        <v>-4.48775086975632</v>
      </c>
      <c r="BB1300" s="22">
        <f t="shared" si="755"/>
        <v>-1.11428641313225</v>
      </c>
      <c r="BC1300" s="22">
        <f t="shared" si="756"/>
        <v>-106.011489130427</v>
      </c>
      <c r="BD1300" s="22">
        <f t="shared" si="757"/>
        <v>-1.01365226980547</v>
      </c>
      <c r="BE1300" s="22">
        <f t="shared" si="758"/>
        <v>-0.30606002434039</v>
      </c>
      <c r="BF1300" s="22">
        <f t="shared" si="759"/>
        <v>0.197794059463728</v>
      </c>
      <c r="BG1300" s="22">
        <f t="shared" si="760"/>
        <v>-2.29324501183883</v>
      </c>
      <c r="BH1300" s="22">
        <f t="shared" si="761"/>
        <v>-0.35450971047225</v>
      </c>
      <c r="BI1300" s="22">
        <f t="shared" si="762"/>
        <v>-4.56380135155856</v>
      </c>
      <c r="BJ1300" s="22">
        <f t="shared" si="746"/>
        <v>0.273512264620904</v>
      </c>
      <c r="BK1300" s="22">
        <f t="shared" si="763"/>
        <v>-0.429378707190645</v>
      </c>
      <c r="BL1300" s="22">
        <f t="shared" si="764"/>
        <v>0.119541555121536</v>
      </c>
      <c r="BM1300" s="22">
        <f t="shared" si="765"/>
        <v>-0.845171103170821</v>
      </c>
      <c r="BN1300" s="22">
        <f t="shared" si="766"/>
        <v>0.962736678702838</v>
      </c>
      <c r="BO1300" s="22">
        <f t="shared" si="767"/>
        <v>0.639650380346378</v>
      </c>
      <c r="BP1300" s="22">
        <f t="shared" si="768"/>
        <v>5.50639470095115</v>
      </c>
      <c r="BQ1300" s="22">
        <f t="shared" si="769"/>
        <v>0.105918621934607</v>
      </c>
      <c r="BR1300" s="25">
        <f t="shared" si="770"/>
        <v>0.132142628482193</v>
      </c>
      <c r="BS1300" s="10">
        <f t="shared" ref="BS1300:BS1363" si="771">D1300/X1300</f>
        <v>0.0735470816849618</v>
      </c>
      <c r="BT1300" s="10">
        <f t="shared" ref="BT1300:BT1363" si="772">E1300/Y1300</f>
        <v>0.0624466984243127</v>
      </c>
      <c r="BU1300" s="10">
        <f t="shared" ref="BU1300:BU1363" si="773">F1300/Z1300</f>
        <v>0.129773134558303</v>
      </c>
      <c r="BV1300" s="10">
        <f t="shared" ref="BV1300:BV1363" si="774">G1300/AA1300</f>
        <v>0.115701982464913</v>
      </c>
      <c r="BW1300" s="10">
        <f t="shared" ref="BW1300:BW1363" si="775">H1300/AB1300</f>
        <v>0.736766226579151</v>
      </c>
      <c r="BX1300" s="10">
        <f t="shared" ref="BX1300:BX1363" si="776">I1300/AC1300</f>
        <v>0.388266589700342</v>
      </c>
      <c r="BY1300" s="10">
        <f t="shared" ref="BY1300:BY1363" si="777">J1300/AD1300</f>
        <v>0.166027259048634</v>
      </c>
      <c r="BZ1300" s="10">
        <f t="shared" ref="BZ1300:BZ1363" si="778">K1300/AE1300</f>
        <v>0.0420598850954002</v>
      </c>
      <c r="CA1300" s="10">
        <f t="shared" ref="CA1300:CA1363" si="779">L1300/AF1300</f>
        <v>0.0500424118805882</v>
      </c>
      <c r="CB1300" s="10">
        <f t="shared" ref="CB1300:CB1363" si="780">M1300/AG1300</f>
        <v>0.0490248579884166</v>
      </c>
    </row>
    <row r="1301" spans="1:80">
      <c r="A1301" s="13" t="s">
        <v>2619</v>
      </c>
      <c r="B1301" s="13" t="s">
        <v>2620</v>
      </c>
      <c r="C1301" s="13">
        <v>14.59</v>
      </c>
      <c r="D1301" s="13" t="s">
        <v>28</v>
      </c>
      <c r="E1301" s="13">
        <v>150647126.91</v>
      </c>
      <c r="F1301" s="13">
        <v>61048134.05</v>
      </c>
      <c r="G1301" s="13">
        <v>71987431.75</v>
      </c>
      <c r="H1301" s="13">
        <v>138449136.53</v>
      </c>
      <c r="I1301" s="13">
        <v>84766398.19</v>
      </c>
      <c r="J1301" s="13">
        <v>103940147.34</v>
      </c>
      <c r="K1301" s="13">
        <v>98646531.76</v>
      </c>
      <c r="L1301" s="13">
        <v>130009280.66</v>
      </c>
      <c r="M1301" s="13">
        <v>42736745.81</v>
      </c>
      <c r="N1301" s="13" t="s">
        <v>28</v>
      </c>
      <c r="O1301" s="13">
        <v>91246755.77</v>
      </c>
      <c r="P1301" s="13">
        <v>154250253.66</v>
      </c>
      <c r="Q1301" s="13">
        <v>195543854.56</v>
      </c>
      <c r="R1301" s="13">
        <v>365468724.78</v>
      </c>
      <c r="S1301" s="13">
        <v>29955498.61</v>
      </c>
      <c r="T1301" s="13">
        <v>32448016.3</v>
      </c>
      <c r="U1301" s="13">
        <v>713051930.75</v>
      </c>
      <c r="V1301" s="13">
        <v>164807768.09</v>
      </c>
      <c r="W1301" s="13">
        <v>131008784.5</v>
      </c>
      <c r="X1301" s="16" t="s">
        <v>28</v>
      </c>
      <c r="Y1301" s="16">
        <v>3778545928.4</v>
      </c>
      <c r="Z1301" s="16">
        <v>3592247899.91</v>
      </c>
      <c r="AA1301" s="16">
        <v>3157573031.59</v>
      </c>
      <c r="AB1301" s="16">
        <v>3502762534.57</v>
      </c>
      <c r="AC1301" s="16">
        <v>2458332708.71</v>
      </c>
      <c r="AD1301" s="16">
        <v>2436786642.41</v>
      </c>
      <c r="AE1301" s="16">
        <v>2174791559.62</v>
      </c>
      <c r="AF1301" s="16">
        <v>1934052449</v>
      </c>
      <c r="AG1301" s="16">
        <v>1746901154.97</v>
      </c>
      <c r="AH1301" s="13" t="s">
        <v>28</v>
      </c>
      <c r="AI1301" s="13">
        <v>19.7248</v>
      </c>
      <c r="AJ1301" s="13">
        <v>17.5832</v>
      </c>
      <c r="AK1301" s="13">
        <v>19.4631</v>
      </c>
      <c r="AL1301" s="13">
        <v>20.2885</v>
      </c>
      <c r="AM1301" s="13">
        <v>24.8707</v>
      </c>
      <c r="AN1301" s="13">
        <v>22.401</v>
      </c>
      <c r="AO1301" s="13">
        <v>22.3978</v>
      </c>
      <c r="AP1301" s="13">
        <v>21.4605</v>
      </c>
      <c r="AQ1301" s="13">
        <v>20.4978</v>
      </c>
      <c r="AR1301" s="9" t="e">
        <f t="shared" si="744"/>
        <v>#VALUE!</v>
      </c>
      <c r="AS1301" s="9">
        <f t="shared" si="747"/>
        <v>0.0518611280960503</v>
      </c>
      <c r="AT1301" s="9">
        <f t="shared" si="748"/>
        <v>0.13766106562581</v>
      </c>
      <c r="AU1301" s="9">
        <f t="shared" si="749"/>
        <v>-0.098547788944641</v>
      </c>
      <c r="AV1301" s="9">
        <f t="shared" si="750"/>
        <v>0.42485291846768</v>
      </c>
      <c r="AW1301" s="9">
        <f t="shared" si="751"/>
        <v>0.00884199951075363</v>
      </c>
      <c r="AX1301" s="9">
        <f t="shared" si="752"/>
        <v>0.120469054439304</v>
      </c>
      <c r="AY1301" s="9">
        <f t="shared" si="753"/>
        <v>0.124473930758431</v>
      </c>
      <c r="AZ1301" s="9">
        <f t="shared" si="754"/>
        <v>0.107133304879642</v>
      </c>
      <c r="BA1301" s="22" t="e">
        <f t="shared" si="745"/>
        <v>#VALUE!</v>
      </c>
      <c r="BB1301" s="22">
        <f t="shared" si="755"/>
        <v>-0.40844988189694</v>
      </c>
      <c r="BC1301" s="22">
        <f t="shared" si="756"/>
        <v>-0.211173094613053</v>
      </c>
      <c r="BD1301" s="22">
        <f t="shared" si="757"/>
        <v>-0.464950510668975</v>
      </c>
      <c r="BE1301" s="22">
        <f t="shared" si="758"/>
        <v>11.2003886344257</v>
      </c>
      <c r="BF1301" s="22">
        <f t="shared" si="759"/>
        <v>-0.0768157186237607</v>
      </c>
      <c r="BG1301" s="22">
        <f t="shared" si="760"/>
        <v>-0.954494175107456</v>
      </c>
      <c r="BH1301" s="22">
        <f t="shared" si="761"/>
        <v>3.32656748534213</v>
      </c>
      <c r="BI1301" s="22">
        <f t="shared" si="762"/>
        <v>0.257990208206229</v>
      </c>
      <c r="BJ1301" s="22" t="e">
        <f t="shared" si="746"/>
        <v>#VALUE!</v>
      </c>
      <c r="BK1301" s="22">
        <f t="shared" si="763"/>
        <v>1.46767782921287</v>
      </c>
      <c r="BL1301" s="22">
        <f t="shared" si="764"/>
        <v>-0.151961216479987</v>
      </c>
      <c r="BM1301" s="22">
        <f t="shared" si="765"/>
        <v>-0.480044198510394</v>
      </c>
      <c r="BN1301" s="22">
        <f t="shared" si="766"/>
        <v>0.633302104209649</v>
      </c>
      <c r="BO1301" s="22">
        <f t="shared" si="767"/>
        <v>-0.18446913575445</v>
      </c>
      <c r="BP1301" s="22">
        <f t="shared" si="768"/>
        <v>0.0536624601550006</v>
      </c>
      <c r="BQ1301" s="22">
        <f t="shared" si="769"/>
        <v>-0.241234692944881</v>
      </c>
      <c r="BR1301" s="25">
        <f t="shared" si="770"/>
        <v>2.04209593397678</v>
      </c>
      <c r="BS1301" s="10" t="e">
        <f t="shared" si="771"/>
        <v>#VALUE!</v>
      </c>
      <c r="BT1301" s="10">
        <f t="shared" si="772"/>
        <v>0.0398690739148407</v>
      </c>
      <c r="BU1301" s="10">
        <f t="shared" si="773"/>
        <v>0.0169944101161642</v>
      </c>
      <c r="BV1301" s="10">
        <f t="shared" si="774"/>
        <v>0.0227983425972417</v>
      </c>
      <c r="BW1301" s="10">
        <f t="shared" si="775"/>
        <v>0.0395256986917031</v>
      </c>
      <c r="BX1301" s="10">
        <f t="shared" si="776"/>
        <v>0.0344812554824936</v>
      </c>
      <c r="BY1301" s="10">
        <f t="shared" si="777"/>
        <v>0.0426545950027051</v>
      </c>
      <c r="BZ1301" s="10">
        <f t="shared" si="778"/>
        <v>0.0453590742173178</v>
      </c>
      <c r="CA1301" s="10">
        <f t="shared" si="779"/>
        <v>0.0672211763063722</v>
      </c>
      <c r="CB1301" s="10">
        <f t="shared" si="780"/>
        <v>0.0244643182520158</v>
      </c>
    </row>
    <row r="1302" spans="1:80">
      <c r="A1302" s="13" t="s">
        <v>2621</v>
      </c>
      <c r="B1302" s="13" t="s">
        <v>2622</v>
      </c>
      <c r="C1302" s="13">
        <v>4.83</v>
      </c>
      <c r="D1302" s="13" t="s">
        <v>28</v>
      </c>
      <c r="E1302" s="13">
        <v>40021578.9</v>
      </c>
      <c r="F1302" s="13">
        <v>436776178.46</v>
      </c>
      <c r="G1302" s="13">
        <v>433575442.51</v>
      </c>
      <c r="H1302" s="13">
        <v>449564048.24</v>
      </c>
      <c r="I1302" s="13">
        <v>330377134.48</v>
      </c>
      <c r="J1302" s="13">
        <v>253085606.15</v>
      </c>
      <c r="K1302" s="13">
        <v>146267456.37</v>
      </c>
      <c r="L1302" s="13">
        <v>63705168.9</v>
      </c>
      <c r="M1302" s="13">
        <v>4871898.37</v>
      </c>
      <c r="N1302" s="13" t="s">
        <v>28</v>
      </c>
      <c r="O1302" s="13">
        <v>-16472134.25</v>
      </c>
      <c r="P1302" s="13">
        <v>595752768.32</v>
      </c>
      <c r="Q1302" s="13">
        <v>705753929.77</v>
      </c>
      <c r="R1302" s="13">
        <v>685839667.2</v>
      </c>
      <c r="S1302" s="13">
        <v>544914923.76</v>
      </c>
      <c r="T1302" s="13">
        <v>472255071.63</v>
      </c>
      <c r="U1302" s="13">
        <v>203258458.18</v>
      </c>
      <c r="V1302" s="13">
        <v>156259433.89</v>
      </c>
      <c r="W1302" s="13">
        <v>198355153.15</v>
      </c>
      <c r="X1302" s="16" t="s">
        <v>28</v>
      </c>
      <c r="Y1302" s="16">
        <v>5776900692.58</v>
      </c>
      <c r="Z1302" s="16">
        <v>7076781813.74</v>
      </c>
      <c r="AA1302" s="16">
        <v>5621295713.83</v>
      </c>
      <c r="AB1302" s="16">
        <v>5021393225.25</v>
      </c>
      <c r="AC1302" s="16">
        <v>3590958656.46</v>
      </c>
      <c r="AD1302" s="16">
        <v>2501257287.01</v>
      </c>
      <c r="AE1302" s="16">
        <v>2086969182.32</v>
      </c>
      <c r="AF1302" s="16">
        <v>1415827375.5</v>
      </c>
      <c r="AG1302" s="16">
        <v>1745372440.29</v>
      </c>
      <c r="AH1302" s="13" t="s">
        <v>28</v>
      </c>
      <c r="AI1302" s="13">
        <v>16.1606</v>
      </c>
      <c r="AJ1302" s="13">
        <v>27.3753</v>
      </c>
      <c r="AK1302" s="13">
        <v>31.0906</v>
      </c>
      <c r="AL1302" s="13">
        <v>32.5894</v>
      </c>
      <c r="AM1302" s="13">
        <v>29.1546</v>
      </c>
      <c r="AN1302" s="13">
        <v>27.5478</v>
      </c>
      <c r="AO1302" s="13">
        <v>26.5681</v>
      </c>
      <c r="AP1302" s="13">
        <v>26.4035</v>
      </c>
      <c r="AQ1302" s="13">
        <v>16.0467</v>
      </c>
      <c r="AR1302" s="9" t="e">
        <f t="shared" si="744"/>
        <v>#VALUE!</v>
      </c>
      <c r="AS1302" s="9">
        <f t="shared" si="747"/>
        <v>-0.183682520582477</v>
      </c>
      <c r="AT1302" s="9">
        <f t="shared" si="748"/>
        <v>0.258923595912075</v>
      </c>
      <c r="AU1302" s="9">
        <f t="shared" si="749"/>
        <v>0.119469330854911</v>
      </c>
      <c r="AV1302" s="9">
        <f t="shared" si="750"/>
        <v>0.398343368898637</v>
      </c>
      <c r="AW1302" s="9">
        <f t="shared" si="751"/>
        <v>0.435661447188677</v>
      </c>
      <c r="AX1302" s="9">
        <f t="shared" si="752"/>
        <v>0.198511845886221</v>
      </c>
      <c r="AY1302" s="9">
        <f t="shared" si="753"/>
        <v>0.474027991288829</v>
      </c>
      <c r="AZ1302" s="9">
        <f t="shared" si="754"/>
        <v>-0.18881074158318</v>
      </c>
      <c r="BA1302" s="22" t="e">
        <f t="shared" si="745"/>
        <v>#VALUE!</v>
      </c>
      <c r="BB1302" s="22">
        <f t="shared" si="755"/>
        <v>-1.02764927856978</v>
      </c>
      <c r="BC1302" s="22">
        <f t="shared" si="756"/>
        <v>-0.155863335377882</v>
      </c>
      <c r="BD1302" s="22">
        <f t="shared" si="757"/>
        <v>0.0290363236808708</v>
      </c>
      <c r="BE1302" s="22">
        <f t="shared" si="758"/>
        <v>0.258617881976138</v>
      </c>
      <c r="BF1302" s="22">
        <f t="shared" si="759"/>
        <v>0.153857219318392</v>
      </c>
      <c r="BG1302" s="22">
        <f t="shared" si="760"/>
        <v>1.32342149920169</v>
      </c>
      <c r="BH1302" s="22">
        <f t="shared" si="761"/>
        <v>0.300775595559148</v>
      </c>
      <c r="BI1302" s="22">
        <f t="shared" si="762"/>
        <v>-0.212223975992025</v>
      </c>
      <c r="BJ1302" s="22" t="e">
        <f t="shared" si="746"/>
        <v>#VALUE!</v>
      </c>
      <c r="BK1302" s="22">
        <f t="shared" si="763"/>
        <v>-0.908370509030256</v>
      </c>
      <c r="BL1302" s="22">
        <f t="shared" si="764"/>
        <v>0.007382189202116</v>
      </c>
      <c r="BM1302" s="22">
        <f t="shared" si="765"/>
        <v>-0.0355646893753935</v>
      </c>
      <c r="BN1302" s="22">
        <f t="shared" si="766"/>
        <v>0.360760177751391</v>
      </c>
      <c r="BO1302" s="22">
        <f t="shared" si="767"/>
        <v>0.305396776631345</v>
      </c>
      <c r="BP1302" s="22">
        <f t="shared" si="768"/>
        <v>0.730293343652545</v>
      </c>
      <c r="BQ1302" s="22">
        <f t="shared" si="769"/>
        <v>1.29600609959296</v>
      </c>
      <c r="BR1302" s="25">
        <f t="shared" si="770"/>
        <v>12.0760463502854</v>
      </c>
      <c r="BS1302" s="10" t="e">
        <f t="shared" si="771"/>
        <v>#VALUE!</v>
      </c>
      <c r="BT1302" s="10">
        <f t="shared" si="772"/>
        <v>0.00692786340457691</v>
      </c>
      <c r="BU1302" s="10">
        <f t="shared" si="773"/>
        <v>0.0617196050345897</v>
      </c>
      <c r="BV1302" s="10">
        <f t="shared" si="774"/>
        <v>0.0771308724149274</v>
      </c>
      <c r="BW1302" s="10">
        <f t="shared" si="775"/>
        <v>0.0895297436534892</v>
      </c>
      <c r="BX1302" s="10">
        <f t="shared" si="776"/>
        <v>0.0920024890527948</v>
      </c>
      <c r="BY1302" s="10">
        <f t="shared" si="777"/>
        <v>0.101183355852423</v>
      </c>
      <c r="BZ1302" s="10">
        <f t="shared" si="778"/>
        <v>0.07008606433153</v>
      </c>
      <c r="CA1302" s="10">
        <f t="shared" si="779"/>
        <v>0.0449950113992552</v>
      </c>
      <c r="CB1302" s="10">
        <f t="shared" si="780"/>
        <v>0.00279132307668988</v>
      </c>
    </row>
    <row r="1303" spans="1:80">
      <c r="A1303" s="13" t="s">
        <v>2623</v>
      </c>
      <c r="B1303" s="13" t="s">
        <v>2624</v>
      </c>
      <c r="C1303" s="13">
        <v>12.55</v>
      </c>
      <c r="D1303" s="13" t="s">
        <v>28</v>
      </c>
      <c r="E1303" s="13">
        <v>62488780.52</v>
      </c>
      <c r="F1303" s="13">
        <v>51900063.3</v>
      </c>
      <c r="G1303" s="13">
        <v>61948148.72</v>
      </c>
      <c r="H1303" s="13">
        <v>57952939.73</v>
      </c>
      <c r="I1303" s="13">
        <v>44406567.21</v>
      </c>
      <c r="J1303" s="13">
        <v>29609212.73</v>
      </c>
      <c r="K1303" s="13">
        <v>47242506.12</v>
      </c>
      <c r="L1303" s="13">
        <v>61845417.01</v>
      </c>
      <c r="M1303" s="13">
        <v>-166334810.38</v>
      </c>
      <c r="N1303" s="13" t="s">
        <v>28</v>
      </c>
      <c r="O1303" s="13">
        <v>-192978798.42</v>
      </c>
      <c r="P1303" s="13">
        <v>958166870.58</v>
      </c>
      <c r="Q1303" s="13">
        <v>704797714.58</v>
      </c>
      <c r="R1303" s="13">
        <v>87912423.24</v>
      </c>
      <c r="S1303" s="13">
        <v>-6158042.67</v>
      </c>
      <c r="T1303" s="13">
        <v>-534459577.63</v>
      </c>
      <c r="U1303" s="13">
        <v>237195029.74</v>
      </c>
      <c r="V1303" s="13">
        <v>406802925.32</v>
      </c>
      <c r="W1303" s="13">
        <v>-1305382.62</v>
      </c>
      <c r="X1303" s="16" t="s">
        <v>28</v>
      </c>
      <c r="Y1303" s="16">
        <v>3311805319.37</v>
      </c>
      <c r="Z1303" s="16">
        <v>2491896125.37</v>
      </c>
      <c r="AA1303" s="16">
        <v>2331710146</v>
      </c>
      <c r="AB1303" s="16">
        <v>2422314540.07</v>
      </c>
      <c r="AC1303" s="16">
        <v>1886034907.22</v>
      </c>
      <c r="AD1303" s="16">
        <v>2211423148.23</v>
      </c>
      <c r="AE1303" s="16">
        <v>2746908761.11</v>
      </c>
      <c r="AF1303" s="16">
        <v>1836044908.04</v>
      </c>
      <c r="AG1303" s="16">
        <v>1742910671.42</v>
      </c>
      <c r="AH1303" s="13" t="s">
        <v>28</v>
      </c>
      <c r="AI1303" s="13">
        <v>10.7185</v>
      </c>
      <c r="AJ1303" s="13">
        <v>13.133</v>
      </c>
      <c r="AK1303" s="13">
        <v>12.5226</v>
      </c>
      <c r="AL1303" s="13">
        <v>11.3706</v>
      </c>
      <c r="AM1303" s="13">
        <v>15.0815</v>
      </c>
      <c r="AN1303" s="13">
        <v>12.0276</v>
      </c>
      <c r="AO1303" s="13">
        <v>10.1731</v>
      </c>
      <c r="AP1303" s="13">
        <v>15.8684</v>
      </c>
      <c r="AQ1303" s="13">
        <v>15.1055</v>
      </c>
      <c r="AR1303" s="9" t="e">
        <f t="shared" si="744"/>
        <v>#VALUE!</v>
      </c>
      <c r="AS1303" s="9">
        <f t="shared" si="747"/>
        <v>0.329030245543746</v>
      </c>
      <c r="AT1303" s="9">
        <f t="shared" si="748"/>
        <v>0.0686989245403403</v>
      </c>
      <c r="AU1303" s="9">
        <f t="shared" si="749"/>
        <v>-0.037404058214249</v>
      </c>
      <c r="AV1303" s="9">
        <f t="shared" si="750"/>
        <v>0.28434236863647</v>
      </c>
      <c r="AW1303" s="9">
        <f t="shared" si="751"/>
        <v>-0.147139746307909</v>
      </c>
      <c r="AX1303" s="9">
        <f t="shared" si="752"/>
        <v>-0.194941171858804</v>
      </c>
      <c r="AY1303" s="9">
        <f t="shared" si="753"/>
        <v>0.496101075241323</v>
      </c>
      <c r="AZ1303" s="9">
        <f t="shared" si="754"/>
        <v>0.0534360355623508</v>
      </c>
      <c r="BA1303" s="22" t="e">
        <f t="shared" si="745"/>
        <v>#VALUE!</v>
      </c>
      <c r="BB1303" s="22">
        <f t="shared" si="755"/>
        <v>-1.20140416491669</v>
      </c>
      <c r="BC1303" s="22">
        <f t="shared" si="756"/>
        <v>0.359492022687654</v>
      </c>
      <c r="BD1303" s="22">
        <f t="shared" si="757"/>
        <v>7.01704342349783</v>
      </c>
      <c r="BE1303" s="22">
        <f t="shared" si="758"/>
        <v>-15.2760334656791</v>
      </c>
      <c r="BF1303" s="22">
        <f t="shared" si="759"/>
        <v>-0.988478001091669</v>
      </c>
      <c r="BG1303" s="22">
        <f t="shared" si="760"/>
        <v>-3.25324948088434</v>
      </c>
      <c r="BH1303" s="22">
        <f t="shared" si="761"/>
        <v>-0.416928898548561</v>
      </c>
      <c r="BI1303" s="22">
        <f t="shared" si="762"/>
        <v>-312.635009603544</v>
      </c>
      <c r="BJ1303" s="22" t="e">
        <f t="shared" si="746"/>
        <v>#VALUE!</v>
      </c>
      <c r="BK1303" s="22">
        <f t="shared" si="763"/>
        <v>0.204021277561717</v>
      </c>
      <c r="BL1303" s="22">
        <f t="shared" si="764"/>
        <v>-0.16220154480187</v>
      </c>
      <c r="BM1303" s="22">
        <f t="shared" si="765"/>
        <v>0.0689388494977734</v>
      </c>
      <c r="BN1303" s="22">
        <f t="shared" si="766"/>
        <v>0.305053359696524</v>
      </c>
      <c r="BO1303" s="22">
        <f t="shared" si="767"/>
        <v>0.499755080114216</v>
      </c>
      <c r="BP1303" s="22">
        <f t="shared" si="768"/>
        <v>-0.373250592278274</v>
      </c>
      <c r="BQ1303" s="22">
        <f t="shared" si="769"/>
        <v>-0.236119531502857</v>
      </c>
      <c r="BR1303" s="25">
        <f t="shared" si="770"/>
        <v>-1.3718128326158</v>
      </c>
      <c r="BS1303" s="10" t="e">
        <f t="shared" si="771"/>
        <v>#VALUE!</v>
      </c>
      <c r="BT1303" s="10">
        <f t="shared" si="772"/>
        <v>0.0188684945200484</v>
      </c>
      <c r="BU1303" s="10">
        <f t="shared" si="773"/>
        <v>0.020827538825397</v>
      </c>
      <c r="BV1303" s="10">
        <f t="shared" si="774"/>
        <v>0.0265676884523022</v>
      </c>
      <c r="BW1303" s="10">
        <f t="shared" si="775"/>
        <v>0.023924613740842</v>
      </c>
      <c r="BX1303" s="10">
        <f t="shared" si="776"/>
        <v>0.0235449338927957</v>
      </c>
      <c r="BY1303" s="10">
        <f t="shared" si="777"/>
        <v>0.0133892117181187</v>
      </c>
      <c r="BZ1303" s="10">
        <f t="shared" si="778"/>
        <v>0.0171984256589978</v>
      </c>
      <c r="CA1303" s="10">
        <f t="shared" si="779"/>
        <v>0.0336840437503355</v>
      </c>
      <c r="CB1303" s="10">
        <f t="shared" si="780"/>
        <v>-0.0954350748478017</v>
      </c>
    </row>
    <row r="1304" spans="1:80">
      <c r="A1304" s="13" t="s">
        <v>2625</v>
      </c>
      <c r="B1304" s="13" t="s">
        <v>2626</v>
      </c>
      <c r="C1304" s="13">
        <v>1.13</v>
      </c>
      <c r="D1304" s="13" t="s">
        <v>28</v>
      </c>
      <c r="E1304" s="13">
        <v>-3409518274.04</v>
      </c>
      <c r="F1304" s="13">
        <v>-1770998277.25</v>
      </c>
      <c r="G1304" s="13">
        <v>213172322.41</v>
      </c>
      <c r="H1304" s="13">
        <v>358488224.37</v>
      </c>
      <c r="I1304" s="13">
        <v>612828783.92</v>
      </c>
      <c r="J1304" s="13">
        <v>361705986.41</v>
      </c>
      <c r="K1304" s="13">
        <v>193974843.4</v>
      </c>
      <c r="L1304" s="13">
        <v>123178940.35</v>
      </c>
      <c r="M1304" s="13">
        <v>274193730.51</v>
      </c>
      <c r="N1304" s="13" t="s">
        <v>28</v>
      </c>
      <c r="O1304" s="13">
        <v>-513341325.4</v>
      </c>
      <c r="P1304" s="13">
        <v>-1625849186.36</v>
      </c>
      <c r="Q1304" s="13">
        <v>99707856.92</v>
      </c>
      <c r="R1304" s="13">
        <v>-591184183.18</v>
      </c>
      <c r="S1304" s="13">
        <v>-882083449.67</v>
      </c>
      <c r="T1304" s="13">
        <v>-612243752.85</v>
      </c>
      <c r="U1304" s="13">
        <v>199602445.39</v>
      </c>
      <c r="V1304" s="13">
        <v>-44116609.48</v>
      </c>
      <c r="W1304" s="13">
        <v>-32811443.98</v>
      </c>
      <c r="X1304" s="16" t="s">
        <v>28</v>
      </c>
      <c r="Y1304" s="16">
        <v>5176112859.04</v>
      </c>
      <c r="Z1304" s="16">
        <v>8627433995.11</v>
      </c>
      <c r="AA1304" s="16">
        <v>12948077338.99</v>
      </c>
      <c r="AB1304" s="16">
        <v>18519472147.99</v>
      </c>
      <c r="AC1304" s="16">
        <v>18348705282.41</v>
      </c>
      <c r="AD1304" s="16">
        <v>6324063199.43</v>
      </c>
      <c r="AE1304" s="16">
        <v>1982910289.63</v>
      </c>
      <c r="AF1304" s="16">
        <v>1305817719.21</v>
      </c>
      <c r="AG1304" s="16">
        <v>1737745422.08</v>
      </c>
      <c r="AH1304" s="13" t="s">
        <v>28</v>
      </c>
      <c r="AI1304" s="13">
        <v>-5.3473</v>
      </c>
      <c r="AJ1304" s="13">
        <v>-4.7331</v>
      </c>
      <c r="AK1304" s="13">
        <v>7.9879</v>
      </c>
      <c r="AL1304" s="13">
        <v>7.8496</v>
      </c>
      <c r="AM1304" s="13">
        <v>9.4581</v>
      </c>
      <c r="AN1304" s="13">
        <v>17.6874</v>
      </c>
      <c r="AO1304" s="13">
        <v>36.5711</v>
      </c>
      <c r="AP1304" s="13">
        <v>37.4978</v>
      </c>
      <c r="AQ1304" s="13">
        <v>37.0925</v>
      </c>
      <c r="AR1304" s="9" t="e">
        <f t="shared" si="744"/>
        <v>#VALUE!</v>
      </c>
      <c r="AS1304" s="9">
        <f t="shared" si="747"/>
        <v>-0.400040282895957</v>
      </c>
      <c r="AT1304" s="9">
        <f t="shared" si="748"/>
        <v>-0.333689954945622</v>
      </c>
      <c r="AU1304" s="9">
        <f t="shared" si="749"/>
        <v>-0.300839827640805</v>
      </c>
      <c r="AV1304" s="9">
        <f t="shared" si="750"/>
        <v>0.00930675287175208</v>
      </c>
      <c r="AW1304" s="9">
        <f t="shared" si="751"/>
        <v>1.90141080248278</v>
      </c>
      <c r="AX1304" s="9">
        <f t="shared" si="752"/>
        <v>2.18928356592977</v>
      </c>
      <c r="AY1304" s="9">
        <f t="shared" si="753"/>
        <v>0.518519974464453</v>
      </c>
      <c r="AZ1304" s="9">
        <f t="shared" si="754"/>
        <v>-0.248556375048885</v>
      </c>
      <c r="BA1304" s="22" t="e">
        <f t="shared" si="745"/>
        <v>#VALUE!</v>
      </c>
      <c r="BB1304" s="22">
        <f t="shared" si="755"/>
        <v>-0.684262642742846</v>
      </c>
      <c r="BC1304" s="22">
        <f t="shared" si="756"/>
        <v>-17.3061290913563</v>
      </c>
      <c r="BD1304" s="22">
        <f t="shared" si="757"/>
        <v>-1.16865785614166</v>
      </c>
      <c r="BE1304" s="22">
        <f t="shared" si="758"/>
        <v>-0.329786559989114</v>
      </c>
      <c r="BF1304" s="22">
        <f t="shared" si="759"/>
        <v>0.440738995806644</v>
      </c>
      <c r="BG1304" s="22">
        <f t="shared" si="760"/>
        <v>-4.06731589211619</v>
      </c>
      <c r="BH1304" s="22">
        <f t="shared" si="761"/>
        <v>-5.52442850306728</v>
      </c>
      <c r="BI1304" s="22">
        <f t="shared" si="762"/>
        <v>0.344549465939109</v>
      </c>
      <c r="BJ1304" s="22" t="e">
        <f t="shared" si="746"/>
        <v>#VALUE!</v>
      </c>
      <c r="BK1304" s="22">
        <f t="shared" si="763"/>
        <v>0.925195703371484</v>
      </c>
      <c r="BL1304" s="22">
        <f t="shared" si="764"/>
        <v>-9.30782466142013</v>
      </c>
      <c r="BM1304" s="22">
        <f t="shared" si="765"/>
        <v>-0.405357532218458</v>
      </c>
      <c r="BN1304" s="22">
        <f t="shared" si="766"/>
        <v>-0.415027110709608</v>
      </c>
      <c r="BO1304" s="22">
        <f t="shared" si="767"/>
        <v>0.694273268746368</v>
      </c>
      <c r="BP1304" s="22">
        <f t="shared" si="768"/>
        <v>0.864705649815207</v>
      </c>
      <c r="BQ1304" s="22">
        <f t="shared" si="769"/>
        <v>0.574740315583499</v>
      </c>
      <c r="BR1304" s="25">
        <f t="shared" si="770"/>
        <v>-0.550759457114912</v>
      </c>
      <c r="BS1304" s="10" t="e">
        <f t="shared" si="771"/>
        <v>#VALUE!</v>
      </c>
      <c r="BT1304" s="10">
        <f t="shared" si="772"/>
        <v>-0.658702460106783</v>
      </c>
      <c r="BU1304" s="10">
        <f t="shared" si="773"/>
        <v>-0.205275204452888</v>
      </c>
      <c r="BV1304" s="10">
        <f t="shared" si="774"/>
        <v>0.0164636275200553</v>
      </c>
      <c r="BW1304" s="10">
        <f t="shared" si="775"/>
        <v>0.0193573672891594</v>
      </c>
      <c r="BX1304" s="10">
        <f t="shared" si="776"/>
        <v>0.033399020502416</v>
      </c>
      <c r="BY1304" s="10">
        <f t="shared" si="777"/>
        <v>0.0571951884419184</v>
      </c>
      <c r="BZ1304" s="10">
        <f t="shared" si="778"/>
        <v>0.0978233076979971</v>
      </c>
      <c r="CA1304" s="10">
        <f t="shared" si="779"/>
        <v>0.0943308844242988</v>
      </c>
      <c r="CB1304" s="10">
        <f t="shared" si="780"/>
        <v>0.157787053860745</v>
      </c>
    </row>
    <row r="1305" spans="1:80">
      <c r="A1305" s="13" t="s">
        <v>2627</v>
      </c>
      <c r="B1305" s="13" t="s">
        <v>2628</v>
      </c>
      <c r="C1305" s="13">
        <v>5.15</v>
      </c>
      <c r="D1305" s="13" t="s">
        <v>28</v>
      </c>
      <c r="E1305" s="13">
        <v>170499016.41</v>
      </c>
      <c r="F1305" s="13">
        <v>14707599.73</v>
      </c>
      <c r="G1305" s="13">
        <v>53455695.21</v>
      </c>
      <c r="H1305" s="13">
        <v>42665085</v>
      </c>
      <c r="I1305" s="13">
        <v>92517852.81</v>
      </c>
      <c r="J1305" s="13">
        <v>182693409.73</v>
      </c>
      <c r="K1305" s="13">
        <v>131793651.47</v>
      </c>
      <c r="L1305" s="13">
        <v>111067245.58</v>
      </c>
      <c r="M1305" s="13">
        <v>115753508.93</v>
      </c>
      <c r="N1305" s="13" t="s">
        <v>28</v>
      </c>
      <c r="O1305" s="13">
        <v>-77142611.67</v>
      </c>
      <c r="P1305" s="13">
        <v>474052126.58</v>
      </c>
      <c r="Q1305" s="13">
        <v>310827407.41</v>
      </c>
      <c r="R1305" s="13">
        <v>95008226.7</v>
      </c>
      <c r="S1305" s="13">
        <v>261606887.68</v>
      </c>
      <c r="T1305" s="13">
        <v>365059162.59</v>
      </c>
      <c r="U1305" s="13">
        <v>131878834.3</v>
      </c>
      <c r="V1305" s="13">
        <v>152131687.74</v>
      </c>
      <c r="W1305" s="13">
        <v>259883666.12</v>
      </c>
      <c r="X1305" s="16" t="s">
        <v>28</v>
      </c>
      <c r="Y1305" s="16">
        <v>5166116307.76</v>
      </c>
      <c r="Z1305" s="16">
        <v>3237918235.64</v>
      </c>
      <c r="AA1305" s="16">
        <v>2549482502.25</v>
      </c>
      <c r="AB1305" s="16">
        <v>2098304493.63</v>
      </c>
      <c r="AC1305" s="16">
        <v>2055122170.48</v>
      </c>
      <c r="AD1305" s="16">
        <v>2159076932.28</v>
      </c>
      <c r="AE1305" s="16">
        <v>2040259315.78</v>
      </c>
      <c r="AF1305" s="16">
        <v>1870470220.76</v>
      </c>
      <c r="AG1305" s="16">
        <v>1735889693.39</v>
      </c>
      <c r="AH1305" s="13" t="s">
        <v>28</v>
      </c>
      <c r="AI1305" s="13">
        <v>10.8464</v>
      </c>
      <c r="AJ1305" s="13">
        <v>11.0739</v>
      </c>
      <c r="AK1305" s="13">
        <v>13.5019</v>
      </c>
      <c r="AL1305" s="13">
        <v>13.7564</v>
      </c>
      <c r="AM1305" s="13">
        <v>16.5531</v>
      </c>
      <c r="AN1305" s="13">
        <v>22.1421</v>
      </c>
      <c r="AO1305" s="13">
        <v>18.6938</v>
      </c>
      <c r="AP1305" s="13">
        <v>16.7323</v>
      </c>
      <c r="AQ1305" s="13">
        <v>16.3378</v>
      </c>
      <c r="AR1305" s="9" t="e">
        <f t="shared" si="744"/>
        <v>#VALUE!</v>
      </c>
      <c r="AS1305" s="9">
        <f t="shared" si="747"/>
        <v>0.595505485869342</v>
      </c>
      <c r="AT1305" s="9">
        <f t="shared" si="748"/>
        <v>0.270029597293738</v>
      </c>
      <c r="AU1305" s="9">
        <f t="shared" si="749"/>
        <v>0.215020274697823</v>
      </c>
      <c r="AV1305" s="9">
        <f t="shared" si="750"/>
        <v>0.0210120467630955</v>
      </c>
      <c r="AW1305" s="9">
        <f t="shared" si="751"/>
        <v>-0.0481477803063846</v>
      </c>
      <c r="AX1305" s="9">
        <f t="shared" si="752"/>
        <v>0.0582365268870618</v>
      </c>
      <c r="AY1305" s="9">
        <f t="shared" si="753"/>
        <v>0.0907734820557646</v>
      </c>
      <c r="AZ1305" s="9">
        <f t="shared" si="754"/>
        <v>0.0775282714578362</v>
      </c>
      <c r="BA1305" s="22" t="e">
        <f t="shared" si="745"/>
        <v>#VALUE!</v>
      </c>
      <c r="BB1305" s="22">
        <f t="shared" si="755"/>
        <v>-1.16273023016801</v>
      </c>
      <c r="BC1305" s="22">
        <f t="shared" si="756"/>
        <v>0.525129751362938</v>
      </c>
      <c r="BD1305" s="22">
        <f t="shared" si="757"/>
        <v>2.27158413756606</v>
      </c>
      <c r="BE1305" s="22">
        <f t="shared" si="758"/>
        <v>-0.636828267242662</v>
      </c>
      <c r="BF1305" s="22">
        <f t="shared" si="759"/>
        <v>-0.283384956498648</v>
      </c>
      <c r="BG1305" s="22">
        <f t="shared" si="760"/>
        <v>1.76814065371216</v>
      </c>
      <c r="BH1305" s="22">
        <f t="shared" si="761"/>
        <v>-0.133127119937124</v>
      </c>
      <c r="BI1305" s="22">
        <f t="shared" si="762"/>
        <v>-0.41461620112072</v>
      </c>
      <c r="BJ1305" s="22" t="e">
        <f t="shared" si="746"/>
        <v>#VALUE!</v>
      </c>
      <c r="BK1305" s="22">
        <f t="shared" si="763"/>
        <v>10.5925793154557</v>
      </c>
      <c r="BL1305" s="22">
        <f t="shared" si="764"/>
        <v>-0.72486374609438</v>
      </c>
      <c r="BM1305" s="22">
        <f t="shared" si="765"/>
        <v>0.252914302409101</v>
      </c>
      <c r="BN1305" s="22">
        <f t="shared" si="766"/>
        <v>-0.538844842328761</v>
      </c>
      <c r="BO1305" s="22">
        <f t="shared" si="767"/>
        <v>-0.493589544654452</v>
      </c>
      <c r="BP1305" s="22">
        <f t="shared" si="768"/>
        <v>0.386207967472441</v>
      </c>
      <c r="BQ1305" s="22">
        <f t="shared" si="769"/>
        <v>0.186611325254043</v>
      </c>
      <c r="BR1305" s="25">
        <f t="shared" si="770"/>
        <v>-0.0404848491706109</v>
      </c>
      <c r="BS1305" s="10" t="e">
        <f t="shared" si="771"/>
        <v>#VALUE!</v>
      </c>
      <c r="BT1305" s="10">
        <f t="shared" si="772"/>
        <v>0.0330033251775409</v>
      </c>
      <c r="BU1305" s="10">
        <f t="shared" si="773"/>
        <v>0.00454230115143501</v>
      </c>
      <c r="BV1305" s="10">
        <f t="shared" si="774"/>
        <v>0.0209672728339275</v>
      </c>
      <c r="BW1305" s="10">
        <f t="shared" si="775"/>
        <v>0.0203331237813778</v>
      </c>
      <c r="BX1305" s="10">
        <f t="shared" si="776"/>
        <v>0.0450181766023142</v>
      </c>
      <c r="BY1305" s="10">
        <f t="shared" si="777"/>
        <v>0.0846164427948728</v>
      </c>
      <c r="BZ1305" s="10">
        <f t="shared" si="778"/>
        <v>0.0645965198887548</v>
      </c>
      <c r="CA1305" s="10">
        <f t="shared" si="779"/>
        <v>0.0593793177497751</v>
      </c>
      <c r="CB1305" s="10">
        <f t="shared" si="780"/>
        <v>0.0666825256067661</v>
      </c>
    </row>
    <row r="1306" spans="1:80">
      <c r="A1306" s="13" t="s">
        <v>2629</v>
      </c>
      <c r="B1306" s="13" t="s">
        <v>2630</v>
      </c>
      <c r="C1306" s="13">
        <v>7.32</v>
      </c>
      <c r="D1306" s="13" t="s">
        <v>28</v>
      </c>
      <c r="E1306" s="13">
        <v>305334483.81</v>
      </c>
      <c r="F1306" s="13">
        <v>166910819.85</v>
      </c>
      <c r="G1306" s="13">
        <v>236009425.93</v>
      </c>
      <c r="H1306" s="13">
        <v>329165736.61</v>
      </c>
      <c r="I1306" s="13">
        <v>308506080.58</v>
      </c>
      <c r="J1306" s="13">
        <v>-276246681.01</v>
      </c>
      <c r="K1306" s="13">
        <v>230862560.76</v>
      </c>
      <c r="L1306" s="13">
        <v>194479946.75</v>
      </c>
      <c r="M1306" s="13">
        <v>180016617.15</v>
      </c>
      <c r="N1306" s="13" t="s">
        <v>28</v>
      </c>
      <c r="O1306" s="13">
        <v>421533678.9</v>
      </c>
      <c r="P1306" s="13">
        <v>538562665.3</v>
      </c>
      <c r="Q1306" s="13">
        <v>178199754.83</v>
      </c>
      <c r="R1306" s="13">
        <v>80252184.61</v>
      </c>
      <c r="S1306" s="13">
        <v>-440680327.68</v>
      </c>
      <c r="T1306" s="13">
        <v>-378191602.91</v>
      </c>
      <c r="U1306" s="13">
        <v>853235300.89</v>
      </c>
      <c r="V1306" s="13">
        <v>306172340.52</v>
      </c>
      <c r="W1306" s="13">
        <v>207211383.72</v>
      </c>
      <c r="X1306" s="16" t="s">
        <v>28</v>
      </c>
      <c r="Y1306" s="16">
        <v>4500572279.3</v>
      </c>
      <c r="Z1306" s="16">
        <v>4131424781.76</v>
      </c>
      <c r="AA1306" s="16">
        <v>4058394534.12</v>
      </c>
      <c r="AB1306" s="16">
        <v>4005444207.28</v>
      </c>
      <c r="AC1306" s="16">
        <v>2821575182.39</v>
      </c>
      <c r="AD1306" s="16">
        <v>1962926419.25</v>
      </c>
      <c r="AE1306" s="16">
        <v>2209744869</v>
      </c>
      <c r="AF1306" s="16">
        <v>2202724370.14</v>
      </c>
      <c r="AG1306" s="16">
        <v>1735500737.84</v>
      </c>
      <c r="AH1306" s="13" t="s">
        <v>28</v>
      </c>
      <c r="AI1306" s="13">
        <v>26.9163</v>
      </c>
      <c r="AJ1306" s="13">
        <v>25.2822</v>
      </c>
      <c r="AK1306" s="13">
        <v>26.1412</v>
      </c>
      <c r="AL1306" s="13">
        <v>29.2147</v>
      </c>
      <c r="AM1306" s="13">
        <v>35.1194</v>
      </c>
      <c r="AN1306" s="13">
        <v>36.8361</v>
      </c>
      <c r="AO1306" s="13">
        <v>44.5059</v>
      </c>
      <c r="AP1306" s="13">
        <v>38.9077</v>
      </c>
      <c r="AQ1306" s="13">
        <v>41.0002</v>
      </c>
      <c r="AR1306" s="9" t="e">
        <f t="shared" si="744"/>
        <v>#VALUE!</v>
      </c>
      <c r="AS1306" s="9">
        <f t="shared" si="747"/>
        <v>0.089351135997868</v>
      </c>
      <c r="AT1306" s="9">
        <f t="shared" si="748"/>
        <v>0.0179948615212286</v>
      </c>
      <c r="AU1306" s="9">
        <f t="shared" si="749"/>
        <v>0.0132195891641085</v>
      </c>
      <c r="AV1306" s="9">
        <f t="shared" si="750"/>
        <v>0.419577345405771</v>
      </c>
      <c r="AW1306" s="9">
        <f t="shared" si="751"/>
        <v>0.437432985118247</v>
      </c>
      <c r="AX1306" s="9">
        <f t="shared" si="752"/>
        <v>-0.11169545100548</v>
      </c>
      <c r="AY1306" s="9">
        <f t="shared" si="753"/>
        <v>0.00318718898976631</v>
      </c>
      <c r="AZ1306" s="9">
        <f t="shared" si="754"/>
        <v>0.269215461631843</v>
      </c>
      <c r="BA1306" s="22" t="e">
        <f t="shared" si="745"/>
        <v>#VALUE!</v>
      </c>
      <c r="BB1306" s="22">
        <f t="shared" si="755"/>
        <v>-0.21729873595083</v>
      </c>
      <c r="BC1306" s="22">
        <f t="shared" si="756"/>
        <v>2.02224133705336</v>
      </c>
      <c r="BD1306" s="22">
        <f t="shared" si="757"/>
        <v>1.22049724497836</v>
      </c>
      <c r="BE1306" s="22">
        <f t="shared" si="758"/>
        <v>-1.18210975069501</v>
      </c>
      <c r="BF1306" s="22">
        <f t="shared" si="759"/>
        <v>0.165230333749295</v>
      </c>
      <c r="BG1306" s="22">
        <f t="shared" si="760"/>
        <v>-1.4432442053388</v>
      </c>
      <c r="BH1306" s="22">
        <f t="shared" si="761"/>
        <v>1.78678112934981</v>
      </c>
      <c r="BI1306" s="22">
        <f t="shared" si="762"/>
        <v>0.477584556520908</v>
      </c>
      <c r="BJ1306" s="22" t="e">
        <f t="shared" si="746"/>
        <v>#VALUE!</v>
      </c>
      <c r="BK1306" s="22">
        <f t="shared" si="763"/>
        <v>0.829327086670589</v>
      </c>
      <c r="BL1306" s="22">
        <f t="shared" si="764"/>
        <v>-0.2927790100235</v>
      </c>
      <c r="BM1306" s="22">
        <f t="shared" si="765"/>
        <v>-0.283007313092167</v>
      </c>
      <c r="BN1306" s="22">
        <f t="shared" si="766"/>
        <v>0.0669667709341719</v>
      </c>
      <c r="BO1306" s="22">
        <f t="shared" si="767"/>
        <v>-2.11677751005751</v>
      </c>
      <c r="BP1306" s="22">
        <f t="shared" si="768"/>
        <v>-2.19658501621309</v>
      </c>
      <c r="BQ1306" s="22">
        <f t="shared" si="769"/>
        <v>0.187076429308</v>
      </c>
      <c r="BR1306" s="25">
        <f t="shared" si="770"/>
        <v>0.0803444139156794</v>
      </c>
      <c r="BS1306" s="10" t="e">
        <f t="shared" si="771"/>
        <v>#VALUE!</v>
      </c>
      <c r="BT1306" s="10">
        <f t="shared" si="772"/>
        <v>0.0678434796424357</v>
      </c>
      <c r="BU1306" s="10">
        <f t="shared" si="773"/>
        <v>0.0404003046568587</v>
      </c>
      <c r="BV1306" s="10">
        <f t="shared" si="774"/>
        <v>0.0581533963605081</v>
      </c>
      <c r="BW1306" s="10">
        <f t="shared" si="775"/>
        <v>0.0821795834808366</v>
      </c>
      <c r="BX1306" s="10">
        <f t="shared" si="776"/>
        <v>0.109338245709505</v>
      </c>
      <c r="BY1306" s="10">
        <f t="shared" si="777"/>
        <v>-0.140732061222931</v>
      </c>
      <c r="BZ1306" s="10">
        <f t="shared" si="778"/>
        <v>0.104474758149105</v>
      </c>
      <c r="CA1306" s="10">
        <f t="shared" si="779"/>
        <v>0.0882906410744615</v>
      </c>
      <c r="CB1306" s="10">
        <f t="shared" si="780"/>
        <v>0.103726038960979</v>
      </c>
    </row>
    <row r="1307" spans="1:80">
      <c r="A1307" s="13" t="s">
        <v>2631</v>
      </c>
      <c r="B1307" s="13" t="s">
        <v>2632</v>
      </c>
      <c r="C1307" s="13">
        <v>7.27</v>
      </c>
      <c r="D1307" s="13" t="s">
        <v>28</v>
      </c>
      <c r="E1307" s="13">
        <v>-422671910.49</v>
      </c>
      <c r="F1307" s="13">
        <v>102080480.96</v>
      </c>
      <c r="G1307" s="13">
        <v>30038263.61</v>
      </c>
      <c r="H1307" s="13">
        <v>388705713.66</v>
      </c>
      <c r="I1307" s="13">
        <v>152965189.18</v>
      </c>
      <c r="J1307" s="13">
        <v>79881376.52</v>
      </c>
      <c r="K1307" s="13">
        <v>60829607.84</v>
      </c>
      <c r="L1307" s="13">
        <v>50987083.16</v>
      </c>
      <c r="M1307" s="13">
        <v>24663930.22</v>
      </c>
      <c r="N1307" s="13" t="s">
        <v>28</v>
      </c>
      <c r="O1307" s="13">
        <v>1185839876.15</v>
      </c>
      <c r="P1307" s="13">
        <v>-268175458.95</v>
      </c>
      <c r="Q1307" s="13">
        <v>-38177645.31</v>
      </c>
      <c r="R1307" s="13">
        <v>56937367.48</v>
      </c>
      <c r="S1307" s="13">
        <v>316662795.74</v>
      </c>
      <c r="T1307" s="13">
        <v>288813999.8</v>
      </c>
      <c r="U1307" s="13">
        <v>25349297.73</v>
      </c>
      <c r="V1307" s="13">
        <v>-21843016.03</v>
      </c>
      <c r="W1307" s="13">
        <v>183150713.37</v>
      </c>
      <c r="X1307" s="16" t="s">
        <v>28</v>
      </c>
      <c r="Y1307" s="16">
        <v>1879487522.98</v>
      </c>
      <c r="Z1307" s="16">
        <v>2345963180.84</v>
      </c>
      <c r="AA1307" s="16">
        <v>1182699372.52</v>
      </c>
      <c r="AB1307" s="16">
        <v>1149101808.26</v>
      </c>
      <c r="AC1307" s="16">
        <v>1330080450.06</v>
      </c>
      <c r="AD1307" s="16">
        <v>891077257.45</v>
      </c>
      <c r="AE1307" s="16">
        <v>729998909.71</v>
      </c>
      <c r="AF1307" s="16">
        <v>1005817243.57</v>
      </c>
      <c r="AG1307" s="16">
        <v>1731557988.81</v>
      </c>
      <c r="AH1307" s="13" t="s">
        <v>28</v>
      </c>
      <c r="AI1307" s="13">
        <v>4.2754</v>
      </c>
      <c r="AJ1307" s="13">
        <v>16.2499</v>
      </c>
      <c r="AK1307" s="13">
        <v>20.7855</v>
      </c>
      <c r="AL1307" s="13">
        <v>24.7358</v>
      </c>
      <c r="AM1307" s="13">
        <v>30.6457</v>
      </c>
      <c r="AN1307" s="13">
        <v>29.4039</v>
      </c>
      <c r="AO1307" s="13">
        <v>17.7826</v>
      </c>
      <c r="AP1307" s="13">
        <v>14.7722</v>
      </c>
      <c r="AQ1307" s="13">
        <v>18.335</v>
      </c>
      <c r="AR1307" s="9" t="e">
        <f t="shared" si="744"/>
        <v>#VALUE!</v>
      </c>
      <c r="AS1307" s="9">
        <f t="shared" si="747"/>
        <v>-0.198841849552376</v>
      </c>
      <c r="AT1307" s="9">
        <f t="shared" si="748"/>
        <v>0.983566775588468</v>
      </c>
      <c r="AU1307" s="9">
        <f t="shared" si="749"/>
        <v>0.0292381092941402</v>
      </c>
      <c r="AV1307" s="9">
        <f t="shared" si="750"/>
        <v>-0.136065936306211</v>
      </c>
      <c r="AW1307" s="9">
        <f t="shared" si="751"/>
        <v>0.492665690813721</v>
      </c>
      <c r="AX1307" s="9">
        <f t="shared" si="752"/>
        <v>0.220655600436431</v>
      </c>
      <c r="AY1307" s="9">
        <f t="shared" si="753"/>
        <v>-0.274223111229455</v>
      </c>
      <c r="AZ1307" s="9">
        <f t="shared" si="754"/>
        <v>-0.419125868108385</v>
      </c>
      <c r="BA1307" s="22" t="e">
        <f t="shared" si="745"/>
        <v>#VALUE!</v>
      </c>
      <c r="BB1307" s="22">
        <f t="shared" si="755"/>
        <v>-5.42188066273094</v>
      </c>
      <c r="BC1307" s="22">
        <f t="shared" si="756"/>
        <v>6.02441066682957</v>
      </c>
      <c r="BD1307" s="22">
        <f t="shared" si="757"/>
        <v>-1.67052002928324</v>
      </c>
      <c r="BE1307" s="22">
        <f t="shared" si="758"/>
        <v>-0.820195588979928</v>
      </c>
      <c r="BF1307" s="22">
        <f t="shared" si="759"/>
        <v>0.0964246745631615</v>
      </c>
      <c r="BG1307" s="22">
        <f t="shared" si="760"/>
        <v>10.3933728214569</v>
      </c>
      <c r="BH1307" s="22">
        <f t="shared" si="761"/>
        <v>-2.16052186635693</v>
      </c>
      <c r="BI1307" s="22">
        <f t="shared" si="762"/>
        <v>-1.11926252225877</v>
      </c>
      <c r="BJ1307" s="22" t="e">
        <f t="shared" si="746"/>
        <v>#VALUE!</v>
      </c>
      <c r="BK1307" s="22">
        <f t="shared" si="763"/>
        <v>-5.14057522569494</v>
      </c>
      <c r="BL1307" s="22">
        <f t="shared" si="764"/>
        <v>2.39834826291412</v>
      </c>
      <c r="BM1307" s="22">
        <f t="shared" si="765"/>
        <v>-0.922722351243145</v>
      </c>
      <c r="BN1307" s="22">
        <f t="shared" si="766"/>
        <v>1.54113838412343</v>
      </c>
      <c r="BO1307" s="22">
        <f t="shared" si="767"/>
        <v>0.914904272358175</v>
      </c>
      <c r="BP1307" s="22">
        <f t="shared" si="768"/>
        <v>0.313198939735265</v>
      </c>
      <c r="BQ1307" s="22">
        <f t="shared" si="769"/>
        <v>0.193039571397204</v>
      </c>
      <c r="BR1307" s="25">
        <f t="shared" si="770"/>
        <v>1.06727324904019</v>
      </c>
      <c r="BS1307" s="10" t="e">
        <f t="shared" si="771"/>
        <v>#VALUE!</v>
      </c>
      <c r="BT1307" s="10">
        <f t="shared" si="772"/>
        <v>-0.224886787127928</v>
      </c>
      <c r="BU1307" s="10">
        <f t="shared" si="773"/>
        <v>0.043513249395265</v>
      </c>
      <c r="BV1307" s="10">
        <f t="shared" si="774"/>
        <v>0.0253980549139862</v>
      </c>
      <c r="BW1307" s="10">
        <f t="shared" si="775"/>
        <v>0.33826916889861</v>
      </c>
      <c r="BX1307" s="10">
        <f t="shared" si="776"/>
        <v>0.115004463957875</v>
      </c>
      <c r="BY1307" s="10">
        <f t="shared" si="777"/>
        <v>0.0896458481597846</v>
      </c>
      <c r="BZ1307" s="10">
        <f t="shared" si="778"/>
        <v>0.0833283543727007</v>
      </c>
      <c r="CA1307" s="10">
        <f t="shared" si="779"/>
        <v>0.0506921943185512</v>
      </c>
      <c r="CB1307" s="10">
        <f t="shared" si="780"/>
        <v>0.0142437795207483</v>
      </c>
    </row>
    <row r="1308" spans="1:80">
      <c r="A1308" s="13" t="s">
        <v>2633</v>
      </c>
      <c r="B1308" s="13" t="s">
        <v>2634</v>
      </c>
      <c r="C1308" s="13">
        <v>7.89</v>
      </c>
      <c r="D1308" s="13" t="s">
        <v>28</v>
      </c>
      <c r="E1308" s="13">
        <v>206375973.04</v>
      </c>
      <c r="F1308" s="13">
        <v>209085182.84</v>
      </c>
      <c r="G1308" s="13">
        <v>223858639.46</v>
      </c>
      <c r="H1308" s="13">
        <v>176389325.12</v>
      </c>
      <c r="I1308" s="13">
        <v>124403391.99</v>
      </c>
      <c r="J1308" s="13">
        <v>91956386.93</v>
      </c>
      <c r="K1308" s="13">
        <v>115887447.55</v>
      </c>
      <c r="L1308" s="13">
        <v>108025747.77</v>
      </c>
      <c r="M1308" s="13">
        <v>95407398.19</v>
      </c>
      <c r="N1308" s="13" t="s">
        <v>28</v>
      </c>
      <c r="O1308" s="13">
        <v>472177240.36</v>
      </c>
      <c r="P1308" s="13">
        <v>531808824.76</v>
      </c>
      <c r="Q1308" s="13">
        <v>319471040.38</v>
      </c>
      <c r="R1308" s="13">
        <v>243175364.93</v>
      </c>
      <c r="S1308" s="13">
        <v>188707616.31</v>
      </c>
      <c r="T1308" s="13">
        <v>221546241.7</v>
      </c>
      <c r="U1308" s="13">
        <v>96193203.67</v>
      </c>
      <c r="V1308" s="13">
        <v>186296209.14</v>
      </c>
      <c r="W1308" s="13">
        <v>150540306.33</v>
      </c>
      <c r="X1308" s="16" t="s">
        <v>28</v>
      </c>
      <c r="Y1308" s="16">
        <v>4936671786.84</v>
      </c>
      <c r="Z1308" s="16">
        <v>4763596975.18</v>
      </c>
      <c r="AA1308" s="16">
        <v>4171197902.35</v>
      </c>
      <c r="AB1308" s="16">
        <v>3240975796.32</v>
      </c>
      <c r="AC1308" s="16">
        <v>2570784709.08</v>
      </c>
      <c r="AD1308" s="16">
        <v>2155499726.18</v>
      </c>
      <c r="AE1308" s="16">
        <v>2625592671.25</v>
      </c>
      <c r="AF1308" s="16">
        <v>2332067095.45</v>
      </c>
      <c r="AG1308" s="16">
        <v>1731136948.34</v>
      </c>
      <c r="AH1308" s="13" t="s">
        <v>28</v>
      </c>
      <c r="AI1308" s="13">
        <v>8.6163</v>
      </c>
      <c r="AJ1308" s="13">
        <v>8.2342</v>
      </c>
      <c r="AK1308" s="13">
        <v>9.9627</v>
      </c>
      <c r="AL1308" s="13">
        <v>10.8275</v>
      </c>
      <c r="AM1308" s="13">
        <v>9.0762</v>
      </c>
      <c r="AN1308" s="13">
        <v>9.6992</v>
      </c>
      <c r="AO1308" s="13">
        <v>9.9575</v>
      </c>
      <c r="AP1308" s="13">
        <v>10.6115</v>
      </c>
      <c r="AQ1308" s="13">
        <v>10.9187</v>
      </c>
      <c r="AR1308" s="9" t="e">
        <f t="shared" si="744"/>
        <v>#VALUE!</v>
      </c>
      <c r="AS1308" s="9">
        <f t="shared" si="747"/>
        <v>0.036332799051175</v>
      </c>
      <c r="AT1308" s="9">
        <f t="shared" si="748"/>
        <v>0.142021329771059</v>
      </c>
      <c r="AU1308" s="9">
        <f t="shared" si="749"/>
        <v>0.287019146235597</v>
      </c>
      <c r="AV1308" s="9">
        <f t="shared" si="750"/>
        <v>0.260695142954946</v>
      </c>
      <c r="AW1308" s="9">
        <f t="shared" si="751"/>
        <v>0.192662971772199</v>
      </c>
      <c r="AX1308" s="9">
        <f t="shared" si="752"/>
        <v>-0.17904260253979</v>
      </c>
      <c r="AY1308" s="9">
        <f t="shared" si="753"/>
        <v>0.12586497891621</v>
      </c>
      <c r="AZ1308" s="9">
        <f t="shared" si="754"/>
        <v>0.34713033401906</v>
      </c>
      <c r="BA1308" s="22" t="e">
        <f t="shared" si="745"/>
        <v>#VALUE!</v>
      </c>
      <c r="BB1308" s="22">
        <f t="shared" si="755"/>
        <v>-0.112129738401598</v>
      </c>
      <c r="BC1308" s="22">
        <f t="shared" si="756"/>
        <v>0.664654248871608</v>
      </c>
      <c r="BD1308" s="22">
        <f t="shared" si="757"/>
        <v>0.313747551985631</v>
      </c>
      <c r="BE1308" s="22">
        <f t="shared" si="758"/>
        <v>0.288635666567495</v>
      </c>
      <c r="BF1308" s="22">
        <f t="shared" si="759"/>
        <v>-0.148224700802947</v>
      </c>
      <c r="BG1308" s="22">
        <f t="shared" si="760"/>
        <v>1.3031381973724</v>
      </c>
      <c r="BH1308" s="22">
        <f t="shared" si="761"/>
        <v>-0.48365452998718</v>
      </c>
      <c r="BI1308" s="22">
        <f t="shared" si="762"/>
        <v>0.237517138643383</v>
      </c>
      <c r="BJ1308" s="22" t="e">
        <f t="shared" si="746"/>
        <v>#VALUE!</v>
      </c>
      <c r="BK1308" s="22">
        <f t="shared" si="763"/>
        <v>-0.0129574452058289</v>
      </c>
      <c r="BL1308" s="22">
        <f t="shared" si="764"/>
        <v>-0.0659945787914957</v>
      </c>
      <c r="BM1308" s="22">
        <f t="shared" si="765"/>
        <v>0.269116707077971</v>
      </c>
      <c r="BN1308" s="22">
        <f t="shared" si="766"/>
        <v>0.417881958830985</v>
      </c>
      <c r="BO1308" s="22">
        <f t="shared" si="767"/>
        <v>0.352852108953559</v>
      </c>
      <c r="BP1308" s="22">
        <f t="shared" si="768"/>
        <v>-0.206502612025128</v>
      </c>
      <c r="BQ1308" s="22">
        <f t="shared" si="769"/>
        <v>0.0727761662593488</v>
      </c>
      <c r="BR1308" s="25">
        <f t="shared" si="770"/>
        <v>0.132257558841203</v>
      </c>
      <c r="BS1308" s="10" t="e">
        <f t="shared" si="771"/>
        <v>#VALUE!</v>
      </c>
      <c r="BT1308" s="10">
        <f t="shared" si="772"/>
        <v>0.0418046777163006</v>
      </c>
      <c r="BU1308" s="10">
        <f t="shared" si="773"/>
        <v>0.0438922906218571</v>
      </c>
      <c r="BV1308" s="10">
        <f t="shared" si="774"/>
        <v>0.0536677100201553</v>
      </c>
      <c r="BW1308" s="10">
        <f t="shared" si="775"/>
        <v>0.0544247585311446</v>
      </c>
      <c r="BX1308" s="10">
        <f t="shared" si="776"/>
        <v>0.0483912136051719</v>
      </c>
      <c r="BY1308" s="10">
        <f t="shared" si="777"/>
        <v>0.042661284440507</v>
      </c>
      <c r="BZ1308" s="10">
        <f t="shared" si="778"/>
        <v>0.0441376336927494</v>
      </c>
      <c r="CA1308" s="10">
        <f t="shared" si="779"/>
        <v>0.0463218866990425</v>
      </c>
      <c r="CB1308" s="10">
        <f t="shared" si="780"/>
        <v>0.0551125653470032</v>
      </c>
    </row>
    <row r="1309" spans="1:80">
      <c r="A1309" s="13" t="s">
        <v>2635</v>
      </c>
      <c r="B1309" s="13" t="s">
        <v>2636</v>
      </c>
      <c r="C1309" s="13">
        <v>19.6</v>
      </c>
      <c r="D1309" s="13" t="s">
        <v>28</v>
      </c>
      <c r="E1309" s="13">
        <v>4676429064.32</v>
      </c>
      <c r="F1309" s="13">
        <v>2288686615.79</v>
      </c>
      <c r="G1309" s="13">
        <v>2593975280.3</v>
      </c>
      <c r="H1309" s="13">
        <v>2285728663.61</v>
      </c>
      <c r="I1309" s="13">
        <v>2502413958.33</v>
      </c>
      <c r="J1309" s="13">
        <v>442105136.22</v>
      </c>
      <c r="K1309" s="13">
        <v>111435586.31</v>
      </c>
      <c r="L1309" s="13">
        <v>63140783.54</v>
      </c>
      <c r="M1309" s="13">
        <v>23575840.31</v>
      </c>
      <c r="N1309" s="13" t="s">
        <v>28</v>
      </c>
      <c r="O1309" s="13">
        <v>4328470772.16</v>
      </c>
      <c r="P1309" s="13">
        <v>3120561622.09</v>
      </c>
      <c r="Q1309" s="13">
        <v>2003546325.65</v>
      </c>
      <c r="R1309" s="13">
        <v>2030779405.22</v>
      </c>
      <c r="S1309" s="13">
        <v>2367767996.78</v>
      </c>
      <c r="T1309" s="13">
        <v>432222148.37</v>
      </c>
      <c r="U1309" s="13">
        <v>-561933424.3</v>
      </c>
      <c r="V1309" s="13">
        <v>21072155.08</v>
      </c>
      <c r="W1309" s="13">
        <v>-186133026.63</v>
      </c>
      <c r="X1309" s="16" t="s">
        <v>28</v>
      </c>
      <c r="Y1309" s="16">
        <v>20617052351.18</v>
      </c>
      <c r="Z1309" s="16">
        <v>14164015870.48</v>
      </c>
      <c r="AA1309" s="16">
        <v>11419887283.48</v>
      </c>
      <c r="AB1309" s="16">
        <v>10553992381.67</v>
      </c>
      <c r="AC1309" s="16">
        <v>10353118937.89</v>
      </c>
      <c r="AD1309" s="16">
        <v>4183880071.61</v>
      </c>
      <c r="AE1309" s="16">
        <v>2659797209.9</v>
      </c>
      <c r="AF1309" s="16">
        <v>2063066289.32</v>
      </c>
      <c r="AG1309" s="16">
        <v>1722500618.84</v>
      </c>
      <c r="AH1309" s="13" t="s">
        <v>28</v>
      </c>
      <c r="AI1309" s="13">
        <v>41.9269</v>
      </c>
      <c r="AJ1309" s="13">
        <v>35.3473</v>
      </c>
      <c r="AK1309" s="13">
        <v>42.3692</v>
      </c>
      <c r="AL1309" s="13">
        <v>41.2001</v>
      </c>
      <c r="AM1309" s="13">
        <v>45.1213</v>
      </c>
      <c r="AN1309" s="13">
        <v>29.5631</v>
      </c>
      <c r="AO1309" s="13">
        <v>18.5108</v>
      </c>
      <c r="AP1309" s="13">
        <v>18.0132</v>
      </c>
      <c r="AQ1309" s="13">
        <v>12.194</v>
      </c>
      <c r="AR1309" s="9" t="e">
        <f t="shared" si="744"/>
        <v>#VALUE!</v>
      </c>
      <c r="AS1309" s="9">
        <f t="shared" si="747"/>
        <v>0.455593705888817</v>
      </c>
      <c r="AT1309" s="9">
        <f t="shared" si="748"/>
        <v>0.240293841688758</v>
      </c>
      <c r="AU1309" s="9">
        <f t="shared" si="749"/>
        <v>0.0820442985456263</v>
      </c>
      <c r="AV1309" s="9">
        <f t="shared" si="750"/>
        <v>0.0194022154082332</v>
      </c>
      <c r="AW1309" s="9">
        <f t="shared" si="751"/>
        <v>1.4745257418208</v>
      </c>
      <c r="AX1309" s="9">
        <f t="shared" si="752"/>
        <v>0.573007166124255</v>
      </c>
      <c r="AY1309" s="9">
        <f t="shared" si="753"/>
        <v>0.289244666382817</v>
      </c>
      <c r="AZ1309" s="9">
        <f t="shared" si="754"/>
        <v>0.197715847968374</v>
      </c>
      <c r="BA1309" s="22" t="e">
        <f t="shared" si="745"/>
        <v>#VALUE!</v>
      </c>
      <c r="BB1309" s="22">
        <f t="shared" si="755"/>
        <v>0.387080691347156</v>
      </c>
      <c r="BC1309" s="22">
        <f t="shared" si="756"/>
        <v>0.557519076119996</v>
      </c>
      <c r="BD1309" s="22">
        <f t="shared" si="757"/>
        <v>-0.013410161389267</v>
      </c>
      <c r="BE1309" s="22">
        <f t="shared" si="758"/>
        <v>-0.142323315467681</v>
      </c>
      <c r="BF1309" s="22">
        <f t="shared" si="759"/>
        <v>4.47812740672672</v>
      </c>
      <c r="BG1309" s="22">
        <f t="shared" si="760"/>
        <v>-1.76916967327298</v>
      </c>
      <c r="BH1309" s="22">
        <f t="shared" si="761"/>
        <v>-27.6671074774569</v>
      </c>
      <c r="BI1309" s="22">
        <f t="shared" si="762"/>
        <v>-1.11321018876402</v>
      </c>
      <c r="BJ1309" s="22" t="e">
        <f t="shared" si="746"/>
        <v>#VALUE!</v>
      </c>
      <c r="BK1309" s="22">
        <f t="shared" si="763"/>
        <v>1.04328064491512</v>
      </c>
      <c r="BL1309" s="22">
        <f t="shared" si="764"/>
        <v>-0.117691431691166</v>
      </c>
      <c r="BM1309" s="22">
        <f t="shared" si="765"/>
        <v>0.134857046506634</v>
      </c>
      <c r="BN1309" s="22">
        <f t="shared" si="766"/>
        <v>-0.0865905075372126</v>
      </c>
      <c r="BO1309" s="22">
        <f t="shared" si="767"/>
        <v>4.66022367377508</v>
      </c>
      <c r="BP1309" s="22">
        <f t="shared" si="768"/>
        <v>2.96736043538299</v>
      </c>
      <c r="BQ1309" s="22">
        <f t="shared" si="769"/>
        <v>0.764874936013504</v>
      </c>
      <c r="BR1309" s="25">
        <f t="shared" si="770"/>
        <v>1.67819864360118</v>
      </c>
      <c r="BS1309" s="10" t="e">
        <f t="shared" si="771"/>
        <v>#VALUE!</v>
      </c>
      <c r="BT1309" s="10">
        <f t="shared" si="772"/>
        <v>0.226823358871296</v>
      </c>
      <c r="BU1309" s="10">
        <f t="shared" si="773"/>
        <v>0.161584584253395</v>
      </c>
      <c r="BV1309" s="10">
        <f t="shared" si="774"/>
        <v>0.227145436369801</v>
      </c>
      <c r="BW1309" s="10">
        <f t="shared" si="775"/>
        <v>0.216574788094391</v>
      </c>
      <c r="BX1309" s="10">
        <f t="shared" si="776"/>
        <v>0.241706289026754</v>
      </c>
      <c r="BY1309" s="10">
        <f t="shared" si="777"/>
        <v>0.105668692374797</v>
      </c>
      <c r="BZ1309" s="10">
        <f t="shared" si="778"/>
        <v>0.0418962716011683</v>
      </c>
      <c r="CA1309" s="10">
        <f t="shared" si="779"/>
        <v>0.0306053100992754</v>
      </c>
      <c r="CB1309" s="10">
        <f t="shared" si="780"/>
        <v>0.0136869851030166</v>
      </c>
    </row>
    <row r="1310" spans="1:80">
      <c r="A1310" s="13" t="s">
        <v>2637</v>
      </c>
      <c r="B1310" s="13" t="s">
        <v>2638</v>
      </c>
      <c r="C1310" s="13">
        <v>19</v>
      </c>
      <c r="D1310" s="13" t="s">
        <v>28</v>
      </c>
      <c r="E1310" s="13">
        <v>416068688.44</v>
      </c>
      <c r="F1310" s="13">
        <v>393149833.99</v>
      </c>
      <c r="G1310" s="13">
        <v>625332505.96</v>
      </c>
      <c r="H1310" s="13">
        <v>558125482.11</v>
      </c>
      <c r="I1310" s="13">
        <v>581775435.32</v>
      </c>
      <c r="J1310" s="13">
        <v>444510148.16</v>
      </c>
      <c r="K1310" s="13">
        <v>317256751.13</v>
      </c>
      <c r="L1310" s="13">
        <v>227860943.33</v>
      </c>
      <c r="M1310" s="13">
        <v>195845425.49</v>
      </c>
      <c r="N1310" s="13" t="s">
        <v>28</v>
      </c>
      <c r="O1310" s="13">
        <v>74962824.56</v>
      </c>
      <c r="P1310" s="13">
        <v>764838026.92</v>
      </c>
      <c r="Q1310" s="13">
        <v>439337819.83</v>
      </c>
      <c r="R1310" s="13">
        <v>720902720.12</v>
      </c>
      <c r="S1310" s="13">
        <v>406071395.52</v>
      </c>
      <c r="T1310" s="13">
        <v>322601838.56</v>
      </c>
      <c r="U1310" s="13">
        <v>349071725.17</v>
      </c>
      <c r="V1310" s="13">
        <v>218486494.54</v>
      </c>
      <c r="W1310" s="13">
        <v>243666177.61</v>
      </c>
      <c r="X1310" s="16" t="s">
        <v>28</v>
      </c>
      <c r="Y1310" s="16">
        <v>4208711793.26</v>
      </c>
      <c r="Z1310" s="16">
        <v>3950110005.63</v>
      </c>
      <c r="AA1310" s="16">
        <v>4817888481.24</v>
      </c>
      <c r="AB1310" s="16">
        <v>4273379213.49</v>
      </c>
      <c r="AC1310" s="16">
        <v>3246972241.83</v>
      </c>
      <c r="AD1310" s="16">
        <v>2743416339.29</v>
      </c>
      <c r="AE1310" s="16">
        <v>2324622308.75</v>
      </c>
      <c r="AF1310" s="16">
        <v>1996327306.92</v>
      </c>
      <c r="AG1310" s="16">
        <v>1712586413.58</v>
      </c>
      <c r="AH1310" s="13" t="s">
        <v>28</v>
      </c>
      <c r="AI1310" s="13">
        <v>24.8273</v>
      </c>
      <c r="AJ1310" s="13">
        <v>25.7965</v>
      </c>
      <c r="AK1310" s="13">
        <v>30.4281</v>
      </c>
      <c r="AL1310" s="13">
        <v>28.7184</v>
      </c>
      <c r="AM1310" s="13">
        <v>37.0524</v>
      </c>
      <c r="AN1310" s="13">
        <v>35.4336</v>
      </c>
      <c r="AO1310" s="13">
        <v>34.1546</v>
      </c>
      <c r="AP1310" s="13">
        <v>32.0246</v>
      </c>
      <c r="AQ1310" s="13">
        <v>31.0925</v>
      </c>
      <c r="AR1310" s="9" t="e">
        <f t="shared" si="744"/>
        <v>#VALUE!</v>
      </c>
      <c r="AS1310" s="9">
        <f t="shared" si="747"/>
        <v>0.065466983770432</v>
      </c>
      <c r="AT1310" s="9">
        <f t="shared" si="748"/>
        <v>-0.180115932319516</v>
      </c>
      <c r="AU1310" s="9">
        <f t="shared" si="749"/>
        <v>0.127418897445637</v>
      </c>
      <c r="AV1310" s="9">
        <f t="shared" si="750"/>
        <v>0.316112025362285</v>
      </c>
      <c r="AW1310" s="9">
        <f t="shared" si="751"/>
        <v>0.183550668313917</v>
      </c>
      <c r="AX1310" s="9">
        <f t="shared" si="752"/>
        <v>0.180155730659401</v>
      </c>
      <c r="AY1310" s="9">
        <f t="shared" si="753"/>
        <v>0.164449487161754</v>
      </c>
      <c r="AZ1310" s="9">
        <f t="shared" si="754"/>
        <v>0.165679752618653</v>
      </c>
      <c r="BA1310" s="22" t="e">
        <f t="shared" si="745"/>
        <v>#VALUE!</v>
      </c>
      <c r="BB1310" s="22">
        <f t="shared" si="755"/>
        <v>-0.90198862775969</v>
      </c>
      <c r="BC1310" s="22">
        <f t="shared" si="756"/>
        <v>0.740888201284267</v>
      </c>
      <c r="BD1310" s="22">
        <f t="shared" si="757"/>
        <v>-0.390572670114397</v>
      </c>
      <c r="BE1310" s="22">
        <f t="shared" si="758"/>
        <v>0.775310273201683</v>
      </c>
      <c r="BF1310" s="22">
        <f t="shared" si="759"/>
        <v>0.258738627568223</v>
      </c>
      <c r="BG1310" s="22">
        <f t="shared" si="760"/>
        <v>-0.0758293631405094</v>
      </c>
      <c r="BH1310" s="22">
        <f t="shared" si="761"/>
        <v>0.597681018705222</v>
      </c>
      <c r="BI1310" s="22">
        <f t="shared" si="762"/>
        <v>-0.103336800030989</v>
      </c>
      <c r="BJ1310" s="22" t="e">
        <f t="shared" si="746"/>
        <v>#VALUE!</v>
      </c>
      <c r="BK1310" s="22">
        <f t="shared" si="763"/>
        <v>0.0582954702470584</v>
      </c>
      <c r="BL1310" s="22">
        <f t="shared" si="764"/>
        <v>-0.371294742808159</v>
      </c>
      <c r="BM1310" s="22">
        <f t="shared" si="765"/>
        <v>0.120415616208604</v>
      </c>
      <c r="BN1310" s="22">
        <f t="shared" si="766"/>
        <v>-0.0406513437560175</v>
      </c>
      <c r="BO1310" s="22">
        <f t="shared" si="767"/>
        <v>0.308801244984382</v>
      </c>
      <c r="BP1310" s="22">
        <f t="shared" si="768"/>
        <v>0.401105403042649</v>
      </c>
      <c r="BQ1310" s="22">
        <f t="shared" si="769"/>
        <v>0.392326155125814</v>
      </c>
      <c r="BR1310" s="25">
        <f t="shared" si="770"/>
        <v>0.163473401331167</v>
      </c>
      <c r="BS1310" s="10" t="e">
        <f t="shared" si="771"/>
        <v>#VALUE!</v>
      </c>
      <c r="BT1310" s="10">
        <f t="shared" si="772"/>
        <v>0.0988589166657382</v>
      </c>
      <c r="BU1310" s="10">
        <f t="shared" si="773"/>
        <v>0.0995288317109277</v>
      </c>
      <c r="BV1310" s="10">
        <f t="shared" si="774"/>
        <v>0.129793893817786</v>
      </c>
      <c r="BW1310" s="10">
        <f t="shared" si="775"/>
        <v>0.13060518484953</v>
      </c>
      <c r="BX1310" s="10">
        <f t="shared" si="776"/>
        <v>0.179174748655107</v>
      </c>
      <c r="BY1310" s="10">
        <f t="shared" si="777"/>
        <v>0.162027958277394</v>
      </c>
      <c r="BZ1310" s="10">
        <f t="shared" si="778"/>
        <v>0.136476686959352</v>
      </c>
      <c r="CA1310" s="10">
        <f t="shared" si="779"/>
        <v>0.114140072392012</v>
      </c>
      <c r="CB1310" s="10">
        <f t="shared" si="780"/>
        <v>0.11435652177142</v>
      </c>
    </row>
    <row r="1311" spans="1:80">
      <c r="A1311" s="13" t="s">
        <v>2639</v>
      </c>
      <c r="B1311" s="13" t="s">
        <v>2640</v>
      </c>
      <c r="C1311" s="13">
        <v>14.25</v>
      </c>
      <c r="D1311" s="13" t="s">
        <v>28</v>
      </c>
      <c r="E1311" s="13">
        <v>23748168.59</v>
      </c>
      <c r="F1311" s="13">
        <v>395705691.36</v>
      </c>
      <c r="G1311" s="13">
        <v>164886342.12</v>
      </c>
      <c r="H1311" s="13">
        <v>72319435.13</v>
      </c>
      <c r="I1311" s="13">
        <v>174232120.6</v>
      </c>
      <c r="J1311" s="13">
        <v>277942106.94</v>
      </c>
      <c r="K1311" s="13">
        <v>260394318.85</v>
      </c>
      <c r="L1311" s="13">
        <v>196045031.21</v>
      </c>
      <c r="M1311" s="13">
        <v>197286016.53</v>
      </c>
      <c r="N1311" s="13" t="s">
        <v>28</v>
      </c>
      <c r="O1311" s="13">
        <v>-136484707.78</v>
      </c>
      <c r="P1311" s="13">
        <v>413595841.18</v>
      </c>
      <c r="Q1311" s="13">
        <v>353156141.15</v>
      </c>
      <c r="R1311" s="13">
        <v>193492616.42</v>
      </c>
      <c r="S1311" s="13">
        <v>-182995035.29</v>
      </c>
      <c r="T1311" s="13">
        <v>125767939.22</v>
      </c>
      <c r="U1311" s="13">
        <v>244645546</v>
      </c>
      <c r="V1311" s="13">
        <v>218249905.59</v>
      </c>
      <c r="W1311" s="13">
        <v>7930085.3</v>
      </c>
      <c r="X1311" s="16" t="s">
        <v>28</v>
      </c>
      <c r="Y1311" s="16">
        <v>4870775031.76</v>
      </c>
      <c r="Z1311" s="16">
        <v>4447542055.08</v>
      </c>
      <c r="AA1311" s="16">
        <v>3599966583</v>
      </c>
      <c r="AB1311" s="16">
        <v>3665524126.83</v>
      </c>
      <c r="AC1311" s="16">
        <v>3397487073.94</v>
      </c>
      <c r="AD1311" s="16">
        <v>3157920061.7</v>
      </c>
      <c r="AE1311" s="16">
        <v>2787424215.69</v>
      </c>
      <c r="AF1311" s="16">
        <v>2025766770.95</v>
      </c>
      <c r="AG1311" s="16">
        <v>1709885044.89</v>
      </c>
      <c r="AH1311" s="13" t="s">
        <v>28</v>
      </c>
      <c r="AI1311" s="13">
        <v>10.8379</v>
      </c>
      <c r="AJ1311" s="13">
        <v>21.3382</v>
      </c>
      <c r="AK1311" s="13">
        <v>19.143</v>
      </c>
      <c r="AL1311" s="13">
        <v>16.6815</v>
      </c>
      <c r="AM1311" s="13">
        <v>18.1399</v>
      </c>
      <c r="AN1311" s="13">
        <v>26.3287</v>
      </c>
      <c r="AO1311" s="13">
        <v>23.7061</v>
      </c>
      <c r="AP1311" s="13">
        <v>20.8916</v>
      </c>
      <c r="AQ1311" s="13">
        <v>20.9735</v>
      </c>
      <c r="AR1311" s="9" t="e">
        <f t="shared" si="744"/>
        <v>#VALUE!</v>
      </c>
      <c r="AS1311" s="9">
        <f t="shared" si="747"/>
        <v>0.0951610960477781</v>
      </c>
      <c r="AT1311" s="9">
        <f t="shared" si="748"/>
        <v>0.235439816603431</v>
      </c>
      <c r="AU1311" s="9">
        <f t="shared" si="749"/>
        <v>-0.0178849031029827</v>
      </c>
      <c r="AV1311" s="9">
        <f t="shared" si="750"/>
        <v>0.0788927366187629</v>
      </c>
      <c r="AW1311" s="9">
        <f t="shared" si="751"/>
        <v>0.0758622788288803</v>
      </c>
      <c r="AX1311" s="9">
        <f t="shared" si="752"/>
        <v>0.132916921624105</v>
      </c>
      <c r="AY1311" s="9">
        <f t="shared" si="753"/>
        <v>0.37598476570075</v>
      </c>
      <c r="AZ1311" s="9">
        <f t="shared" si="754"/>
        <v>0.184738574680218</v>
      </c>
      <c r="BA1311" s="22" t="e">
        <f t="shared" si="745"/>
        <v>#VALUE!</v>
      </c>
      <c r="BB1311" s="22">
        <f t="shared" si="755"/>
        <v>-1.32999535824781</v>
      </c>
      <c r="BC1311" s="22">
        <f t="shared" si="756"/>
        <v>0.171141580132763</v>
      </c>
      <c r="BD1311" s="22">
        <f t="shared" si="757"/>
        <v>0.825165981442053</v>
      </c>
      <c r="BE1311" s="22">
        <f t="shared" si="758"/>
        <v>-2.05736538760936</v>
      </c>
      <c r="BF1311" s="22">
        <f t="shared" si="759"/>
        <v>-2.45502133870457</v>
      </c>
      <c r="BG1311" s="22">
        <f t="shared" si="760"/>
        <v>-0.485917723513348</v>
      </c>
      <c r="BH1311" s="22">
        <f t="shared" si="761"/>
        <v>0.120942276417688</v>
      </c>
      <c r="BI1311" s="22">
        <f t="shared" si="762"/>
        <v>26.5217601492887</v>
      </c>
      <c r="BJ1311" s="22" t="e">
        <f t="shared" si="746"/>
        <v>#VALUE!</v>
      </c>
      <c r="BK1311" s="22">
        <f t="shared" si="763"/>
        <v>-0.939985274135482</v>
      </c>
      <c r="BL1311" s="22">
        <f t="shared" si="764"/>
        <v>1.39986942685657</v>
      </c>
      <c r="BM1311" s="22">
        <f t="shared" si="765"/>
        <v>1.27997276006932</v>
      </c>
      <c r="BN1311" s="22">
        <f t="shared" si="766"/>
        <v>-0.584924783782951</v>
      </c>
      <c r="BO1311" s="22">
        <f t="shared" si="767"/>
        <v>-0.373135209636977</v>
      </c>
      <c r="BP1311" s="22">
        <f t="shared" si="768"/>
        <v>0.0673892893189747</v>
      </c>
      <c r="BQ1311" s="22">
        <f t="shared" si="769"/>
        <v>0.328237279174243</v>
      </c>
      <c r="BR1311" s="25">
        <f t="shared" si="770"/>
        <v>-0.00629028525096346</v>
      </c>
      <c r="BS1311" s="10" t="e">
        <f t="shared" si="771"/>
        <v>#VALUE!</v>
      </c>
      <c r="BT1311" s="10">
        <f t="shared" si="772"/>
        <v>0.00487564472494614</v>
      </c>
      <c r="BU1311" s="10">
        <f t="shared" si="773"/>
        <v>0.0889717705778686</v>
      </c>
      <c r="BV1311" s="10">
        <f t="shared" si="774"/>
        <v>0.0458021868587995</v>
      </c>
      <c r="BW1311" s="10">
        <f t="shared" si="775"/>
        <v>0.0197296300959129</v>
      </c>
      <c r="BX1311" s="10">
        <f t="shared" si="776"/>
        <v>0.0512826441449699</v>
      </c>
      <c r="BY1311" s="10">
        <f t="shared" si="777"/>
        <v>0.0880142946969898</v>
      </c>
      <c r="BZ1311" s="10">
        <f t="shared" si="778"/>
        <v>0.0934175420390907</v>
      </c>
      <c r="CA1311" s="10">
        <f t="shared" si="779"/>
        <v>0.0967757167415986</v>
      </c>
      <c r="CB1311" s="10">
        <f t="shared" si="780"/>
        <v>0.115379695915576</v>
      </c>
    </row>
    <row r="1312" spans="1:80">
      <c r="A1312" s="13" t="s">
        <v>2641</v>
      </c>
      <c r="B1312" s="13" t="s">
        <v>2642</v>
      </c>
      <c r="C1312" s="13">
        <v>14.7</v>
      </c>
      <c r="D1312" s="13" t="s">
        <v>28</v>
      </c>
      <c r="E1312" s="13">
        <v>-981681538.46</v>
      </c>
      <c r="F1312" s="13">
        <v>-24598702.16</v>
      </c>
      <c r="G1312" s="13">
        <v>21955318.63</v>
      </c>
      <c r="H1312" s="13">
        <v>92227840.49</v>
      </c>
      <c r="I1312" s="13">
        <v>91456549.14</v>
      </c>
      <c r="J1312" s="13">
        <v>82252349.05</v>
      </c>
      <c r="K1312" s="13">
        <v>79565237.02</v>
      </c>
      <c r="L1312" s="13">
        <v>87393116.85</v>
      </c>
      <c r="M1312" s="13">
        <v>88438683.24</v>
      </c>
      <c r="N1312" s="13" t="s">
        <v>28</v>
      </c>
      <c r="O1312" s="13">
        <v>-120110806.98</v>
      </c>
      <c r="P1312" s="13">
        <v>-341258440.91</v>
      </c>
      <c r="Q1312" s="13">
        <v>399963045.33</v>
      </c>
      <c r="R1312" s="13">
        <v>62510732.54</v>
      </c>
      <c r="S1312" s="13">
        <v>61694825.01</v>
      </c>
      <c r="T1312" s="13">
        <v>-233147534.94</v>
      </c>
      <c r="U1312" s="13">
        <v>-139764031.44</v>
      </c>
      <c r="V1312" s="13">
        <v>-106548133.18</v>
      </c>
      <c r="W1312" s="13">
        <v>-170492981.78</v>
      </c>
      <c r="X1312" s="16" t="s">
        <v>28</v>
      </c>
      <c r="Y1312" s="16">
        <v>1947823403.74</v>
      </c>
      <c r="Z1312" s="16">
        <v>2269386975.71</v>
      </c>
      <c r="AA1312" s="16">
        <v>3014873284.15</v>
      </c>
      <c r="AB1312" s="16">
        <v>2963612620.01</v>
      </c>
      <c r="AC1312" s="16">
        <v>2445048632.22</v>
      </c>
      <c r="AD1312" s="16">
        <v>2126903624.28</v>
      </c>
      <c r="AE1312" s="16">
        <v>1853468318.9</v>
      </c>
      <c r="AF1312" s="16">
        <v>1809663321.46</v>
      </c>
      <c r="AG1312" s="16">
        <v>1708741905.98</v>
      </c>
      <c r="AH1312" s="13" t="s">
        <v>28</v>
      </c>
      <c r="AI1312" s="13">
        <v>12.4548</v>
      </c>
      <c r="AJ1312" s="13">
        <v>16.5962</v>
      </c>
      <c r="AK1312" s="13">
        <v>15.3497</v>
      </c>
      <c r="AL1312" s="13">
        <v>15.5377</v>
      </c>
      <c r="AM1312" s="13">
        <v>12.7984</v>
      </c>
      <c r="AN1312" s="13">
        <v>13.1479</v>
      </c>
      <c r="AO1312" s="13">
        <v>14.4826</v>
      </c>
      <c r="AP1312" s="13">
        <v>14.3275</v>
      </c>
      <c r="AQ1312" s="13">
        <v>13.863</v>
      </c>
      <c r="AR1312" s="9" t="e">
        <f t="shared" si="744"/>
        <v>#VALUE!</v>
      </c>
      <c r="AS1312" s="9">
        <f t="shared" si="747"/>
        <v>-0.14169622695988</v>
      </c>
      <c r="AT1312" s="9">
        <f t="shared" si="748"/>
        <v>-0.247269532805648</v>
      </c>
      <c r="AU1312" s="9">
        <f t="shared" si="749"/>
        <v>0.0172966816897368</v>
      </c>
      <c r="AV1312" s="9">
        <f t="shared" si="750"/>
        <v>0.21208739202834</v>
      </c>
      <c r="AW1312" s="9">
        <f t="shared" si="751"/>
        <v>0.149581299457185</v>
      </c>
      <c r="AX1312" s="9">
        <f t="shared" si="752"/>
        <v>0.147526290356168</v>
      </c>
      <c r="AY1312" s="9">
        <f t="shared" si="753"/>
        <v>0.0242061586376515</v>
      </c>
      <c r="AZ1312" s="9">
        <f t="shared" si="754"/>
        <v>0.0590618250344363</v>
      </c>
      <c r="BA1312" s="22" t="e">
        <f t="shared" si="745"/>
        <v>#VALUE!</v>
      </c>
      <c r="BB1312" s="22">
        <f t="shared" si="755"/>
        <v>-0.648035645185179</v>
      </c>
      <c r="BC1312" s="22">
        <f t="shared" si="756"/>
        <v>-1.85322492888921</v>
      </c>
      <c r="BD1312" s="22">
        <f t="shared" si="757"/>
        <v>5.3983100033913</v>
      </c>
      <c r="BE1312" s="22">
        <f t="shared" si="758"/>
        <v>0.0132248941441645</v>
      </c>
      <c r="BF1312" s="22">
        <f t="shared" si="759"/>
        <v>-1.26461710189592</v>
      </c>
      <c r="BG1312" s="22">
        <f t="shared" si="760"/>
        <v>0.668151186953197</v>
      </c>
      <c r="BH1312" s="22">
        <f t="shared" si="761"/>
        <v>0.311745473793387</v>
      </c>
      <c r="BI1312" s="22">
        <f t="shared" si="762"/>
        <v>-0.3750585386706</v>
      </c>
      <c r="BJ1312" s="22" t="e">
        <f t="shared" si="746"/>
        <v>#VALUE!</v>
      </c>
      <c r="BK1312" s="22">
        <f t="shared" si="763"/>
        <v>38.907859043731</v>
      </c>
      <c r="BL1312" s="22">
        <f t="shared" si="764"/>
        <v>-2.12039832236313</v>
      </c>
      <c r="BM1312" s="22">
        <f t="shared" si="765"/>
        <v>-0.761944782471834</v>
      </c>
      <c r="BN1312" s="22">
        <f t="shared" si="766"/>
        <v>0.0084334184621302</v>
      </c>
      <c r="BO1312" s="22">
        <f t="shared" si="767"/>
        <v>0.111901972360752</v>
      </c>
      <c r="BP1312" s="22">
        <f t="shared" si="768"/>
        <v>0.0337724379470466</v>
      </c>
      <c r="BQ1312" s="22">
        <f t="shared" si="769"/>
        <v>-0.0895708965665526</v>
      </c>
      <c r="BR1312" s="25">
        <f t="shared" si="770"/>
        <v>-0.0118225006489819</v>
      </c>
      <c r="BS1312" s="10" t="e">
        <f t="shared" si="771"/>
        <v>#VALUE!</v>
      </c>
      <c r="BT1312" s="10">
        <f t="shared" si="772"/>
        <v>-0.503988984101475</v>
      </c>
      <c r="BU1312" s="10">
        <f t="shared" si="773"/>
        <v>-0.0108393598902647</v>
      </c>
      <c r="BV1312" s="10">
        <f t="shared" si="774"/>
        <v>0.00728233546180034</v>
      </c>
      <c r="BW1312" s="10">
        <f t="shared" si="775"/>
        <v>0.0311200728014476</v>
      </c>
      <c r="BX1312" s="10">
        <f t="shared" si="776"/>
        <v>0.0374047975712292</v>
      </c>
      <c r="BY1312" s="10">
        <f t="shared" si="777"/>
        <v>0.0386723442054616</v>
      </c>
      <c r="BZ1312" s="10">
        <f t="shared" si="778"/>
        <v>0.0429277566865672</v>
      </c>
      <c r="CA1312" s="10">
        <f t="shared" si="779"/>
        <v>0.0482924728669933</v>
      </c>
      <c r="CB1312" s="10">
        <f t="shared" si="780"/>
        <v>0.0517566069694291</v>
      </c>
    </row>
    <row r="1313" spans="1:80">
      <c r="A1313" s="13" t="s">
        <v>2643</v>
      </c>
      <c r="B1313" s="13" t="s">
        <v>2644</v>
      </c>
      <c r="C1313" s="13">
        <v>3.23</v>
      </c>
      <c r="D1313" s="13" t="s">
        <v>28</v>
      </c>
      <c r="E1313" s="13">
        <v>-372482285.34</v>
      </c>
      <c r="F1313" s="13">
        <v>19106878.14</v>
      </c>
      <c r="G1313" s="13">
        <v>37283730.72</v>
      </c>
      <c r="H1313" s="13">
        <v>58373744.83</v>
      </c>
      <c r="I1313" s="13">
        <v>57617240.61</v>
      </c>
      <c r="J1313" s="13">
        <v>48410080.16</v>
      </c>
      <c r="K1313" s="13">
        <v>55147714.14</v>
      </c>
      <c r="L1313" s="13">
        <v>95219010.85</v>
      </c>
      <c r="M1313" s="13">
        <v>96938145.66</v>
      </c>
      <c r="N1313" s="13" t="s">
        <v>28</v>
      </c>
      <c r="O1313" s="13">
        <v>-191882752.39</v>
      </c>
      <c r="P1313" s="13">
        <v>-202395162.89</v>
      </c>
      <c r="Q1313" s="13">
        <v>96492985.44</v>
      </c>
      <c r="R1313" s="13">
        <v>83504906.34</v>
      </c>
      <c r="S1313" s="13">
        <v>28949911.81</v>
      </c>
      <c r="T1313" s="13">
        <v>47642945.26</v>
      </c>
      <c r="U1313" s="13">
        <v>-209860334.78</v>
      </c>
      <c r="V1313" s="13">
        <v>-27269492.36</v>
      </c>
      <c r="W1313" s="13">
        <v>29141518.53</v>
      </c>
      <c r="X1313" s="16" t="s">
        <v>28</v>
      </c>
      <c r="Y1313" s="16">
        <v>2577857460.6</v>
      </c>
      <c r="Z1313" s="16">
        <v>2657002804.19</v>
      </c>
      <c r="AA1313" s="16">
        <v>2287030202.21</v>
      </c>
      <c r="AB1313" s="16">
        <v>2385252631.16</v>
      </c>
      <c r="AC1313" s="16">
        <v>2035009614.87</v>
      </c>
      <c r="AD1313" s="16">
        <v>1636976947.04</v>
      </c>
      <c r="AE1313" s="16">
        <v>1627715909.58</v>
      </c>
      <c r="AF1313" s="16">
        <v>1844304354.62</v>
      </c>
      <c r="AG1313" s="16">
        <v>1707883793.32</v>
      </c>
      <c r="AH1313" s="13" t="s">
        <v>28</v>
      </c>
      <c r="AI1313" s="13">
        <v>5.8334</v>
      </c>
      <c r="AJ1313" s="13">
        <v>11.8261</v>
      </c>
      <c r="AK1313" s="13">
        <v>16.1124</v>
      </c>
      <c r="AL1313" s="13">
        <v>16.8466</v>
      </c>
      <c r="AM1313" s="13">
        <v>14.1925</v>
      </c>
      <c r="AN1313" s="13">
        <v>16.6224</v>
      </c>
      <c r="AO1313" s="13">
        <v>16.2436</v>
      </c>
      <c r="AP1313" s="13">
        <v>16.9082</v>
      </c>
      <c r="AQ1313" s="13">
        <v>16.7297</v>
      </c>
      <c r="AR1313" s="9" t="e">
        <f t="shared" si="744"/>
        <v>#VALUE!</v>
      </c>
      <c r="AS1313" s="9">
        <f t="shared" si="747"/>
        <v>-0.0297874520362533</v>
      </c>
      <c r="AT1313" s="9">
        <f t="shared" si="748"/>
        <v>0.161769880267645</v>
      </c>
      <c r="AU1313" s="9">
        <f t="shared" si="749"/>
        <v>-0.0411790464736778</v>
      </c>
      <c r="AV1313" s="9">
        <f t="shared" si="750"/>
        <v>0.172108777143234</v>
      </c>
      <c r="AW1313" s="9">
        <f t="shared" si="751"/>
        <v>0.243151052645993</v>
      </c>
      <c r="AX1313" s="9">
        <f t="shared" si="752"/>
        <v>0.0056895907974443</v>
      </c>
      <c r="AY1313" s="9">
        <f t="shared" si="753"/>
        <v>-0.117436389768014</v>
      </c>
      <c r="AZ1313" s="9">
        <f t="shared" si="754"/>
        <v>0.0798769575737987</v>
      </c>
      <c r="BA1313" s="22" t="e">
        <f t="shared" si="745"/>
        <v>#VALUE!</v>
      </c>
      <c r="BB1313" s="22">
        <f t="shared" si="755"/>
        <v>-0.0519400283578586</v>
      </c>
      <c r="BC1313" s="22">
        <f t="shared" si="756"/>
        <v>-3.09751166851243</v>
      </c>
      <c r="BD1313" s="22">
        <f t="shared" si="757"/>
        <v>0.155536718370984</v>
      </c>
      <c r="BE1313" s="22">
        <f t="shared" si="758"/>
        <v>1.8844615102128</v>
      </c>
      <c r="BF1313" s="22">
        <f t="shared" si="759"/>
        <v>-0.392356798010434</v>
      </c>
      <c r="BG1313" s="22">
        <f t="shared" si="760"/>
        <v>-1.22702215409093</v>
      </c>
      <c r="BH1313" s="22">
        <f t="shared" si="761"/>
        <v>6.6957917664735</v>
      </c>
      <c r="BI1313" s="22">
        <f t="shared" si="762"/>
        <v>-1.93576085720884</v>
      </c>
      <c r="BJ1313" s="22" t="e">
        <f t="shared" si="746"/>
        <v>#VALUE!</v>
      </c>
      <c r="BK1313" s="22">
        <f t="shared" si="763"/>
        <v>-20.4946700664937</v>
      </c>
      <c r="BL1313" s="22">
        <f t="shared" si="764"/>
        <v>-0.487527729360234</v>
      </c>
      <c r="BM1313" s="22">
        <f t="shared" si="765"/>
        <v>-0.361292806747619</v>
      </c>
      <c r="BN1313" s="22">
        <f t="shared" si="766"/>
        <v>0.0131298238511738</v>
      </c>
      <c r="BO1313" s="22">
        <f t="shared" si="767"/>
        <v>0.190190977159498</v>
      </c>
      <c r="BP1313" s="22">
        <f t="shared" si="768"/>
        <v>-0.122174311031199</v>
      </c>
      <c r="BQ1313" s="22">
        <f t="shared" si="769"/>
        <v>-0.420832944516982</v>
      </c>
      <c r="BR1313" s="25">
        <f t="shared" si="770"/>
        <v>-0.0177343480040322</v>
      </c>
      <c r="BS1313" s="10" t="e">
        <f t="shared" si="771"/>
        <v>#VALUE!</v>
      </c>
      <c r="BT1313" s="10">
        <f t="shared" si="772"/>
        <v>-0.14449297179267</v>
      </c>
      <c r="BU1313" s="10">
        <f t="shared" si="773"/>
        <v>0.00719113962163274</v>
      </c>
      <c r="BV1313" s="10">
        <f t="shared" si="774"/>
        <v>0.0163022467669959</v>
      </c>
      <c r="BW1313" s="10">
        <f t="shared" si="775"/>
        <v>0.0244727724298166</v>
      </c>
      <c r="BX1313" s="10">
        <f t="shared" si="776"/>
        <v>0.0283130065769644</v>
      </c>
      <c r="BY1313" s="10">
        <f t="shared" si="777"/>
        <v>0.0295728539412456</v>
      </c>
      <c r="BZ1313" s="10">
        <f t="shared" si="778"/>
        <v>0.0338804295119471</v>
      </c>
      <c r="CA1313" s="10">
        <f t="shared" si="779"/>
        <v>0.0516286862368868</v>
      </c>
      <c r="CB1313" s="10">
        <f t="shared" si="780"/>
        <v>0.0567592163115263</v>
      </c>
    </row>
    <row r="1314" spans="1:80">
      <c r="A1314" s="13" t="s">
        <v>2645</v>
      </c>
      <c r="B1314" s="13" t="s">
        <v>2646</v>
      </c>
      <c r="C1314" s="13">
        <v>4.28</v>
      </c>
      <c r="D1314" s="13" t="s">
        <v>28</v>
      </c>
      <c r="E1314" s="13">
        <v>23958901.98</v>
      </c>
      <c r="F1314" s="13">
        <v>33156835.74</v>
      </c>
      <c r="G1314" s="13">
        <v>18226561.8</v>
      </c>
      <c r="H1314" s="13">
        <v>17816603.81</v>
      </c>
      <c r="I1314" s="13">
        <v>-17161831.04</v>
      </c>
      <c r="J1314" s="13">
        <v>20633584.16</v>
      </c>
      <c r="K1314" s="13">
        <v>27128617.61</v>
      </c>
      <c r="L1314" s="13">
        <v>32243308.34</v>
      </c>
      <c r="M1314" s="13">
        <v>70190876.07</v>
      </c>
      <c r="N1314" s="13" t="s">
        <v>28</v>
      </c>
      <c r="O1314" s="13">
        <v>180430253.35</v>
      </c>
      <c r="P1314" s="13">
        <v>107293192.53</v>
      </c>
      <c r="Q1314" s="13">
        <v>206943644.1</v>
      </c>
      <c r="R1314" s="13">
        <v>70738782.31</v>
      </c>
      <c r="S1314" s="13">
        <v>113224799.86</v>
      </c>
      <c r="T1314" s="13">
        <v>83715793.42</v>
      </c>
      <c r="U1314" s="13">
        <v>124618924.45</v>
      </c>
      <c r="V1314" s="13">
        <v>297011055.53</v>
      </c>
      <c r="W1314" s="13">
        <v>95261882.97</v>
      </c>
      <c r="X1314" s="16" t="s">
        <v>28</v>
      </c>
      <c r="Y1314" s="16">
        <v>2465904255.99</v>
      </c>
      <c r="Z1314" s="16">
        <v>2214702287.35</v>
      </c>
      <c r="AA1314" s="16">
        <v>1965954096.59</v>
      </c>
      <c r="AB1314" s="16">
        <v>1685140075.45</v>
      </c>
      <c r="AC1314" s="16">
        <v>1415941107.75</v>
      </c>
      <c r="AD1314" s="16">
        <v>1365111066.81</v>
      </c>
      <c r="AE1314" s="16">
        <v>1334488974.13</v>
      </c>
      <c r="AF1314" s="16">
        <v>1553656763.68</v>
      </c>
      <c r="AG1314" s="16">
        <v>1697467734.4</v>
      </c>
      <c r="AH1314" s="13" t="s">
        <v>28</v>
      </c>
      <c r="AI1314" s="13">
        <v>17.4298</v>
      </c>
      <c r="AJ1314" s="13">
        <v>19.5835</v>
      </c>
      <c r="AK1314" s="13">
        <v>20.9804</v>
      </c>
      <c r="AL1314" s="13">
        <v>19.9129</v>
      </c>
      <c r="AM1314" s="13">
        <v>20.209</v>
      </c>
      <c r="AN1314" s="13">
        <v>23.0899</v>
      </c>
      <c r="AO1314" s="13">
        <v>24.9279</v>
      </c>
      <c r="AP1314" s="13">
        <v>22.7379</v>
      </c>
      <c r="AQ1314" s="13">
        <v>25.4559</v>
      </c>
      <c r="AR1314" s="9" t="e">
        <f t="shared" si="744"/>
        <v>#VALUE!</v>
      </c>
      <c r="AS1314" s="9">
        <f t="shared" si="747"/>
        <v>0.113424711788497</v>
      </c>
      <c r="AT1314" s="9">
        <f t="shared" si="748"/>
        <v>0.126527974987544</v>
      </c>
      <c r="AU1314" s="9">
        <f t="shared" si="749"/>
        <v>0.166641352390252</v>
      </c>
      <c r="AV1314" s="9">
        <f t="shared" si="750"/>
        <v>0.19012017253159</v>
      </c>
      <c r="AW1314" s="9">
        <f t="shared" si="751"/>
        <v>0.0372350954994307</v>
      </c>
      <c r="AX1314" s="9">
        <f t="shared" si="752"/>
        <v>0.0229466809195358</v>
      </c>
      <c r="AY1314" s="9">
        <f t="shared" si="753"/>
        <v>-0.141065771200891</v>
      </c>
      <c r="AZ1314" s="9">
        <f t="shared" si="754"/>
        <v>-0.0847208861798086</v>
      </c>
      <c r="BA1314" s="22" t="e">
        <f t="shared" si="745"/>
        <v>#VALUE!</v>
      </c>
      <c r="BB1314" s="22">
        <f t="shared" si="755"/>
        <v>0.681656115317384</v>
      </c>
      <c r="BC1314" s="22">
        <f t="shared" si="756"/>
        <v>-0.481534245728497</v>
      </c>
      <c r="BD1314" s="22">
        <f t="shared" si="757"/>
        <v>1.92546234670971</v>
      </c>
      <c r="BE1314" s="22">
        <f t="shared" si="758"/>
        <v>-0.375235969527286</v>
      </c>
      <c r="BF1314" s="22">
        <f t="shared" si="759"/>
        <v>0.35249031556034</v>
      </c>
      <c r="BG1314" s="22">
        <f t="shared" si="760"/>
        <v>-0.32822567848763</v>
      </c>
      <c r="BH1314" s="22">
        <f t="shared" si="761"/>
        <v>-0.580423280111158</v>
      </c>
      <c r="BI1314" s="22">
        <f t="shared" si="762"/>
        <v>2.11783733713867</v>
      </c>
      <c r="BJ1314" s="22" t="e">
        <f t="shared" si="746"/>
        <v>#VALUE!</v>
      </c>
      <c r="BK1314" s="22">
        <f t="shared" si="763"/>
        <v>-0.277406862106076</v>
      </c>
      <c r="BL1314" s="22">
        <f t="shared" si="764"/>
        <v>0.819149223195787</v>
      </c>
      <c r="BM1314" s="22">
        <f t="shared" si="765"/>
        <v>0.0230098841716345</v>
      </c>
      <c r="BN1314" s="22">
        <f t="shared" si="766"/>
        <v>-2.03815285026836</v>
      </c>
      <c r="BO1314" s="22">
        <f t="shared" si="767"/>
        <v>-1.83174260501332</v>
      </c>
      <c r="BP1314" s="22">
        <f t="shared" si="768"/>
        <v>-0.239416307287469</v>
      </c>
      <c r="BQ1314" s="22">
        <f t="shared" si="769"/>
        <v>-0.158627975642775</v>
      </c>
      <c r="BR1314" s="25">
        <f t="shared" si="770"/>
        <v>-0.540633909343938</v>
      </c>
      <c r="BS1314" s="10" t="e">
        <f t="shared" si="771"/>
        <v>#VALUE!</v>
      </c>
      <c r="BT1314" s="10">
        <f t="shared" si="772"/>
        <v>0.00971607146619774</v>
      </c>
      <c r="BU1314" s="10">
        <f t="shared" si="773"/>
        <v>0.0149712383146873</v>
      </c>
      <c r="BV1314" s="10">
        <f t="shared" si="774"/>
        <v>0.00927110242889926</v>
      </c>
      <c r="BW1314" s="10">
        <f t="shared" si="775"/>
        <v>0.0105727731893399</v>
      </c>
      <c r="BX1314" s="10">
        <f t="shared" si="776"/>
        <v>-0.012120441271227</v>
      </c>
      <c r="BY1314" s="10">
        <f t="shared" si="777"/>
        <v>0.0151149490042716</v>
      </c>
      <c r="BZ1314" s="10">
        <f t="shared" si="778"/>
        <v>0.0203288435767602</v>
      </c>
      <c r="CA1314" s="10">
        <f t="shared" si="779"/>
        <v>0.0207531734767648</v>
      </c>
      <c r="CB1314" s="10">
        <f t="shared" si="780"/>
        <v>0.0413503447797847</v>
      </c>
    </row>
    <row r="1315" spans="1:80">
      <c r="A1315" s="13" t="s">
        <v>2647</v>
      </c>
      <c r="B1315" s="13" t="s">
        <v>2648</v>
      </c>
      <c r="C1315" s="13">
        <v>8.46</v>
      </c>
      <c r="D1315" s="13" t="s">
        <v>28</v>
      </c>
      <c r="E1315" s="13">
        <v>403938301.53</v>
      </c>
      <c r="F1315" s="13">
        <v>308901919.78</v>
      </c>
      <c r="G1315" s="13">
        <v>304730042.44</v>
      </c>
      <c r="H1315" s="13">
        <v>446473039.19</v>
      </c>
      <c r="I1315" s="13">
        <v>251261519.2</v>
      </c>
      <c r="J1315" s="13">
        <v>136494972.52</v>
      </c>
      <c r="K1315" s="13">
        <v>60465879.73</v>
      </c>
      <c r="L1315" s="13">
        <v>53579669.9</v>
      </c>
      <c r="M1315" s="13">
        <v>168805522.91</v>
      </c>
      <c r="N1315" s="13" t="s">
        <v>28</v>
      </c>
      <c r="O1315" s="13">
        <v>407592487.71</v>
      </c>
      <c r="P1315" s="13">
        <v>226517653.45</v>
      </c>
      <c r="Q1315" s="13">
        <v>412842932.17</v>
      </c>
      <c r="R1315" s="13">
        <v>577086132.86</v>
      </c>
      <c r="S1315" s="13">
        <v>239109257.97</v>
      </c>
      <c r="T1315" s="13">
        <v>424205204.8</v>
      </c>
      <c r="U1315" s="13">
        <v>239894088.83</v>
      </c>
      <c r="V1315" s="13">
        <v>227287502.95</v>
      </c>
      <c r="W1315" s="13">
        <v>192607278.16</v>
      </c>
      <c r="X1315" s="16" t="s">
        <v>28</v>
      </c>
      <c r="Y1315" s="16">
        <v>2781752581.61</v>
      </c>
      <c r="Z1315" s="16">
        <v>2651387450.76</v>
      </c>
      <c r="AA1315" s="16">
        <v>2605923048.9</v>
      </c>
      <c r="AB1315" s="16">
        <v>2197458673.79</v>
      </c>
      <c r="AC1315" s="16">
        <v>2047200582.44</v>
      </c>
      <c r="AD1315" s="16">
        <v>1657773572.88</v>
      </c>
      <c r="AE1315" s="16">
        <v>1186532851.49</v>
      </c>
      <c r="AF1315" s="16">
        <v>993936800.74</v>
      </c>
      <c r="AG1315" s="16">
        <v>1696352704.33</v>
      </c>
      <c r="AH1315" s="13" t="s">
        <v>28</v>
      </c>
      <c r="AI1315" s="13">
        <v>25.6734</v>
      </c>
      <c r="AJ1315" s="13">
        <v>19.5456</v>
      </c>
      <c r="AK1315" s="13">
        <v>27.0025</v>
      </c>
      <c r="AL1315" s="13">
        <v>37.9197</v>
      </c>
      <c r="AM1315" s="13">
        <v>33.3715</v>
      </c>
      <c r="AN1315" s="13">
        <v>24.1932</v>
      </c>
      <c r="AO1315" s="13">
        <v>21.3819</v>
      </c>
      <c r="AP1315" s="13">
        <v>23.7412</v>
      </c>
      <c r="AQ1315" s="13">
        <v>24.9896</v>
      </c>
      <c r="AR1315" s="9" t="e">
        <f t="shared" si="744"/>
        <v>#VALUE!</v>
      </c>
      <c r="AS1315" s="9">
        <f t="shared" si="747"/>
        <v>0.0491686459527564</v>
      </c>
      <c r="AT1315" s="9">
        <f t="shared" si="748"/>
        <v>0.017446563465944</v>
      </c>
      <c r="AU1315" s="9">
        <f t="shared" si="749"/>
        <v>0.185880344409624</v>
      </c>
      <c r="AV1315" s="9">
        <f t="shared" si="750"/>
        <v>0.0733968584411556</v>
      </c>
      <c r="AW1315" s="9">
        <f t="shared" si="751"/>
        <v>0.234909649864583</v>
      </c>
      <c r="AX1315" s="9">
        <f t="shared" si="752"/>
        <v>0.397157753195148</v>
      </c>
      <c r="AY1315" s="9">
        <f t="shared" si="753"/>
        <v>0.193770922463691</v>
      </c>
      <c r="AZ1315" s="9">
        <f t="shared" si="754"/>
        <v>-0.414074208622451</v>
      </c>
      <c r="BA1315" s="22" t="e">
        <f t="shared" si="745"/>
        <v>#VALUE!</v>
      </c>
      <c r="BB1315" s="22">
        <f t="shared" si="755"/>
        <v>0.799385087661476</v>
      </c>
      <c r="BC1315" s="22">
        <f t="shared" si="756"/>
        <v>-0.451322438150098</v>
      </c>
      <c r="BD1315" s="22">
        <f t="shared" si="757"/>
        <v>-0.284607775750947</v>
      </c>
      <c r="BE1315" s="22">
        <f t="shared" si="758"/>
        <v>1.41348301508428</v>
      </c>
      <c r="BF1315" s="22">
        <f t="shared" si="759"/>
        <v>-0.436335869375453</v>
      </c>
      <c r="BG1315" s="22">
        <f t="shared" si="760"/>
        <v>0.768302032238115</v>
      </c>
      <c r="BH1315" s="22">
        <f t="shared" si="761"/>
        <v>0.0554653719028859</v>
      </c>
      <c r="BI1315" s="22">
        <f t="shared" si="762"/>
        <v>0.180056668269778</v>
      </c>
      <c r="BJ1315" s="22" t="e">
        <f t="shared" si="746"/>
        <v>#VALUE!</v>
      </c>
      <c r="BK1315" s="22">
        <f t="shared" si="763"/>
        <v>0.307658760481919</v>
      </c>
      <c r="BL1315" s="22">
        <f t="shared" si="764"/>
        <v>0.0136904038295515</v>
      </c>
      <c r="BM1315" s="22">
        <f t="shared" si="765"/>
        <v>-0.317472689968364</v>
      </c>
      <c r="BN1315" s="22">
        <f t="shared" si="766"/>
        <v>0.776925653444827</v>
      </c>
      <c r="BO1315" s="22">
        <f t="shared" si="767"/>
        <v>0.840811529986452</v>
      </c>
      <c r="BP1315" s="22">
        <f t="shared" si="768"/>
        <v>1.25738835074417</v>
      </c>
      <c r="BQ1315" s="22">
        <f t="shared" si="769"/>
        <v>0.128522811783878</v>
      </c>
      <c r="BR1315" s="25">
        <f t="shared" si="770"/>
        <v>-0.682595279014855</v>
      </c>
      <c r="BS1315" s="10" t="e">
        <f t="shared" si="771"/>
        <v>#VALUE!</v>
      </c>
      <c r="BT1315" s="10">
        <f t="shared" si="772"/>
        <v>0.145210003290879</v>
      </c>
      <c r="BU1315" s="10">
        <f t="shared" si="773"/>
        <v>0.116505763686652</v>
      </c>
      <c r="BV1315" s="10">
        <f t="shared" si="774"/>
        <v>0.116937467730918</v>
      </c>
      <c r="BW1315" s="10">
        <f t="shared" si="775"/>
        <v>0.203176990090994</v>
      </c>
      <c r="BX1315" s="10">
        <f t="shared" si="776"/>
        <v>0.122734196812571</v>
      </c>
      <c r="BY1315" s="10">
        <f t="shared" si="777"/>
        <v>0.0823363182722665</v>
      </c>
      <c r="BZ1315" s="10">
        <f t="shared" si="778"/>
        <v>0.050960139581529</v>
      </c>
      <c r="CA1315" s="10">
        <f t="shared" si="779"/>
        <v>0.0539065158469927</v>
      </c>
      <c r="CB1315" s="10">
        <f t="shared" si="780"/>
        <v>0.0995108637956705</v>
      </c>
    </row>
    <row r="1316" spans="1:80">
      <c r="A1316" s="13" t="s">
        <v>2649</v>
      </c>
      <c r="B1316" s="13" t="s">
        <v>2650</v>
      </c>
      <c r="C1316" s="13">
        <v>3.79</v>
      </c>
      <c r="D1316" s="13" t="s">
        <v>28</v>
      </c>
      <c r="E1316" s="13">
        <v>-607243799.21</v>
      </c>
      <c r="F1316" s="13">
        <v>-196660331.1</v>
      </c>
      <c r="G1316" s="13">
        <v>-1341206316.44</v>
      </c>
      <c r="H1316" s="13">
        <v>260999626.61</v>
      </c>
      <c r="I1316" s="13">
        <v>93688826.3</v>
      </c>
      <c r="J1316" s="13">
        <v>72733075.18</v>
      </c>
      <c r="K1316" s="13">
        <v>100236491.89</v>
      </c>
      <c r="L1316" s="13">
        <v>-73992254.93</v>
      </c>
      <c r="M1316" s="13">
        <v>79543223.06</v>
      </c>
      <c r="N1316" s="13" t="s">
        <v>28</v>
      </c>
      <c r="O1316" s="13">
        <v>335364478.18</v>
      </c>
      <c r="P1316" s="13">
        <v>572470767.69</v>
      </c>
      <c r="Q1316" s="13">
        <v>410553560.91</v>
      </c>
      <c r="R1316" s="13">
        <v>323467462.64</v>
      </c>
      <c r="S1316" s="13">
        <v>185980590.53</v>
      </c>
      <c r="T1316" s="13">
        <v>265314466.01</v>
      </c>
      <c r="U1316" s="13">
        <v>221900613.73</v>
      </c>
      <c r="V1316" s="13">
        <v>-239637275.99</v>
      </c>
      <c r="W1316" s="13">
        <v>207737810.66</v>
      </c>
      <c r="X1316" s="16" t="s">
        <v>28</v>
      </c>
      <c r="Y1316" s="16">
        <v>8654136549.5</v>
      </c>
      <c r="Z1316" s="16">
        <v>9763247761.88</v>
      </c>
      <c r="AA1316" s="16">
        <v>8564710360.89</v>
      </c>
      <c r="AB1316" s="16">
        <v>6602916492.78</v>
      </c>
      <c r="AC1316" s="16">
        <v>2834192637.54</v>
      </c>
      <c r="AD1316" s="16">
        <v>2143268330.66</v>
      </c>
      <c r="AE1316" s="16">
        <v>1592187308.98</v>
      </c>
      <c r="AF1316" s="16">
        <v>1702395202.22</v>
      </c>
      <c r="AG1316" s="16">
        <v>1696052740.08</v>
      </c>
      <c r="AH1316" s="13" t="s">
        <v>28</v>
      </c>
      <c r="AI1316" s="13">
        <v>20.5355</v>
      </c>
      <c r="AJ1316" s="13">
        <v>24.6951</v>
      </c>
      <c r="AK1316" s="13">
        <v>29.5074</v>
      </c>
      <c r="AL1316" s="13">
        <v>26.017</v>
      </c>
      <c r="AM1316" s="13">
        <v>11.9438</v>
      </c>
      <c r="AN1316" s="13">
        <v>12.5722</v>
      </c>
      <c r="AO1316" s="13">
        <v>7.5607</v>
      </c>
      <c r="AP1316" s="13">
        <v>8.6476</v>
      </c>
      <c r="AQ1316" s="13">
        <v>13.0999</v>
      </c>
      <c r="AR1316" s="9" t="e">
        <f t="shared" si="744"/>
        <v>#VALUE!</v>
      </c>
      <c r="AS1316" s="9">
        <f t="shared" si="747"/>
        <v>-0.113600641859203</v>
      </c>
      <c r="AT1316" s="9">
        <f t="shared" si="748"/>
        <v>0.139939046446102</v>
      </c>
      <c r="AU1316" s="9">
        <f t="shared" si="749"/>
        <v>0.297110204294593</v>
      </c>
      <c r="AV1316" s="9">
        <f t="shared" si="750"/>
        <v>1.32973454426554</v>
      </c>
      <c r="AW1316" s="9">
        <f t="shared" si="751"/>
        <v>0.32236948449065</v>
      </c>
      <c r="AX1316" s="9">
        <f t="shared" si="752"/>
        <v>0.346115697928178</v>
      </c>
      <c r="AY1316" s="9">
        <f t="shared" si="753"/>
        <v>-0.0647369618384051</v>
      </c>
      <c r="AZ1316" s="9">
        <f t="shared" si="754"/>
        <v>0.00373954299304451</v>
      </c>
      <c r="BA1316" s="22" t="e">
        <f t="shared" si="745"/>
        <v>#VALUE!</v>
      </c>
      <c r="BB1316" s="22">
        <f t="shared" si="755"/>
        <v>-0.414180606053925</v>
      </c>
      <c r="BC1316" s="22">
        <f t="shared" si="756"/>
        <v>0.394387534774044</v>
      </c>
      <c r="BD1316" s="22">
        <f t="shared" si="757"/>
        <v>0.269226764136465</v>
      </c>
      <c r="BE1316" s="22">
        <f t="shared" si="758"/>
        <v>0.739253874386544</v>
      </c>
      <c r="BF1316" s="22">
        <f t="shared" si="759"/>
        <v>-0.299018280733361</v>
      </c>
      <c r="BG1316" s="22">
        <f t="shared" si="760"/>
        <v>0.195645480876517</v>
      </c>
      <c r="BH1316" s="22">
        <f t="shared" si="761"/>
        <v>-1.92598537858217</v>
      </c>
      <c r="BI1316" s="22">
        <f t="shared" si="762"/>
        <v>-2.15355637584055</v>
      </c>
      <c r="BJ1316" s="22" t="e">
        <f t="shared" si="746"/>
        <v>#VALUE!</v>
      </c>
      <c r="BK1316" s="22">
        <f t="shared" si="763"/>
        <v>2.08777980700756</v>
      </c>
      <c r="BL1316" s="22">
        <f t="shared" si="764"/>
        <v>-0.853370560003027</v>
      </c>
      <c r="BM1316" s="22">
        <f t="shared" si="765"/>
        <v>-6.13872887045967</v>
      </c>
      <c r="BN1316" s="22">
        <f t="shared" si="766"/>
        <v>1.78581381491808</v>
      </c>
      <c r="BO1316" s="22">
        <f t="shared" si="767"/>
        <v>0.28811859072559</v>
      </c>
      <c r="BP1316" s="22">
        <f t="shared" si="768"/>
        <v>-0.274385268193368</v>
      </c>
      <c r="BQ1316" s="22">
        <f t="shared" si="769"/>
        <v>-2.35468897366121</v>
      </c>
      <c r="BR1316" s="25">
        <f t="shared" si="770"/>
        <v>-1.93021444295999</v>
      </c>
      <c r="BS1316" s="10" t="e">
        <f t="shared" si="771"/>
        <v>#VALUE!</v>
      </c>
      <c r="BT1316" s="10">
        <f t="shared" si="772"/>
        <v>-0.0701680399583115</v>
      </c>
      <c r="BU1316" s="10">
        <f t="shared" si="773"/>
        <v>-0.0201429212795201</v>
      </c>
      <c r="BV1316" s="10">
        <f t="shared" si="774"/>
        <v>-0.156596809457154</v>
      </c>
      <c r="BW1316" s="10">
        <f t="shared" si="775"/>
        <v>0.0395279308613689</v>
      </c>
      <c r="BX1316" s="10">
        <f t="shared" si="776"/>
        <v>0.0330566190381891</v>
      </c>
      <c r="BY1316" s="10">
        <f t="shared" si="777"/>
        <v>0.0339355899303577</v>
      </c>
      <c r="BZ1316" s="10">
        <f t="shared" si="778"/>
        <v>0.0629552134504918</v>
      </c>
      <c r="CA1316" s="10">
        <f t="shared" si="779"/>
        <v>-0.0434636181031941</v>
      </c>
      <c r="CB1316" s="10">
        <f t="shared" si="780"/>
        <v>0.0468990268877182</v>
      </c>
    </row>
    <row r="1317" spans="1:80">
      <c r="A1317" s="13" t="s">
        <v>2651</v>
      </c>
      <c r="B1317" s="13" t="s">
        <v>2652</v>
      </c>
      <c r="C1317" s="13">
        <v>9.5</v>
      </c>
      <c r="D1317" s="13" t="s">
        <v>28</v>
      </c>
      <c r="E1317" s="13">
        <v>182992849.45</v>
      </c>
      <c r="F1317" s="13">
        <v>50404764.44</v>
      </c>
      <c r="G1317" s="13">
        <v>57228862.54</v>
      </c>
      <c r="H1317" s="13">
        <v>53189563.66</v>
      </c>
      <c r="I1317" s="13">
        <v>11657551.56</v>
      </c>
      <c r="J1317" s="13">
        <v>21383787.22</v>
      </c>
      <c r="K1317" s="13">
        <v>30434443.23</v>
      </c>
      <c r="L1317" s="13">
        <v>60968414.12</v>
      </c>
      <c r="M1317" s="13">
        <v>55768436.48</v>
      </c>
      <c r="N1317" s="13" t="s">
        <v>28</v>
      </c>
      <c r="O1317" s="13">
        <v>77269518.94</v>
      </c>
      <c r="P1317" s="13">
        <v>199476257.59</v>
      </c>
      <c r="Q1317" s="13">
        <v>131969391.68</v>
      </c>
      <c r="R1317" s="13">
        <v>-66965431.03</v>
      </c>
      <c r="S1317" s="13">
        <v>-141740245.58</v>
      </c>
      <c r="T1317" s="13">
        <v>-267984304.84</v>
      </c>
      <c r="U1317" s="13">
        <v>112718785.42</v>
      </c>
      <c r="V1317" s="13">
        <v>248397277.61</v>
      </c>
      <c r="W1317" s="13">
        <v>201139041.76</v>
      </c>
      <c r="X1317" s="16" t="s">
        <v>28</v>
      </c>
      <c r="Y1317" s="16">
        <v>2617242367.84</v>
      </c>
      <c r="Z1317" s="16">
        <v>2456598310.13</v>
      </c>
      <c r="AA1317" s="16">
        <v>2403955879.24</v>
      </c>
      <c r="AB1317" s="16">
        <v>1927145479.56</v>
      </c>
      <c r="AC1317" s="16">
        <v>1446714027.92</v>
      </c>
      <c r="AD1317" s="16">
        <v>1217693090.22</v>
      </c>
      <c r="AE1317" s="16">
        <v>1112655608.79</v>
      </c>
      <c r="AF1317" s="16">
        <v>1378800048.18</v>
      </c>
      <c r="AG1317" s="16">
        <v>1693934876.29</v>
      </c>
      <c r="AH1317" s="13" t="s">
        <v>28</v>
      </c>
      <c r="AI1317" s="13">
        <v>13.8883</v>
      </c>
      <c r="AJ1317" s="13">
        <v>14.5018</v>
      </c>
      <c r="AK1317" s="13">
        <v>16.0474</v>
      </c>
      <c r="AL1317" s="13">
        <v>16.2724</v>
      </c>
      <c r="AM1317" s="13">
        <v>14.9522</v>
      </c>
      <c r="AN1317" s="13">
        <v>16.7083</v>
      </c>
      <c r="AO1317" s="13">
        <v>22.8615</v>
      </c>
      <c r="AP1317" s="13">
        <v>19.8544</v>
      </c>
      <c r="AQ1317" s="13">
        <v>16.3842</v>
      </c>
      <c r="AR1317" s="9" t="e">
        <f t="shared" si="744"/>
        <v>#VALUE!</v>
      </c>
      <c r="AS1317" s="9">
        <f t="shared" si="747"/>
        <v>0.0653928878187248</v>
      </c>
      <c r="AT1317" s="9">
        <f t="shared" si="748"/>
        <v>0.0218982516878151</v>
      </c>
      <c r="AU1317" s="9">
        <f t="shared" si="749"/>
        <v>0.24741795818594</v>
      </c>
      <c r="AV1317" s="9">
        <f t="shared" si="750"/>
        <v>0.332084601633908</v>
      </c>
      <c r="AW1317" s="9">
        <f t="shared" si="751"/>
        <v>0.188077718055067</v>
      </c>
      <c r="AX1317" s="9">
        <f t="shared" si="752"/>
        <v>0.0944025092761875</v>
      </c>
      <c r="AY1317" s="9">
        <f t="shared" si="753"/>
        <v>-0.1930261314839</v>
      </c>
      <c r="AZ1317" s="9">
        <f t="shared" si="754"/>
        <v>-0.186037156753156</v>
      </c>
      <c r="BA1317" s="22" t="e">
        <f t="shared" si="745"/>
        <v>#VALUE!</v>
      </c>
      <c r="BB1317" s="22">
        <f t="shared" si="755"/>
        <v>-0.612638015804275</v>
      </c>
      <c r="BC1317" s="22">
        <f t="shared" si="756"/>
        <v>0.511534266018979</v>
      </c>
      <c r="BD1317" s="22">
        <f t="shared" si="757"/>
        <v>-2.97070920996355</v>
      </c>
      <c r="BE1317" s="22">
        <f t="shared" si="758"/>
        <v>-0.527548222059458</v>
      </c>
      <c r="BF1317" s="22">
        <f t="shared" si="759"/>
        <v>-0.47108751139502</v>
      </c>
      <c r="BG1317" s="22">
        <f t="shared" si="760"/>
        <v>-3.37745912397359</v>
      </c>
      <c r="BH1317" s="22">
        <f t="shared" si="761"/>
        <v>-0.546215697271144</v>
      </c>
      <c r="BI1317" s="22">
        <f t="shared" si="762"/>
        <v>0.234953072444229</v>
      </c>
      <c r="BJ1317" s="22" t="e">
        <f t="shared" si="746"/>
        <v>#VALUE!</v>
      </c>
      <c r="BK1317" s="22">
        <f t="shared" si="763"/>
        <v>2.63046730766549</v>
      </c>
      <c r="BL1317" s="22">
        <f t="shared" si="764"/>
        <v>-0.119242245907479</v>
      </c>
      <c r="BM1317" s="22">
        <f t="shared" si="765"/>
        <v>0.075941568271177</v>
      </c>
      <c r="BN1317" s="22">
        <f t="shared" si="766"/>
        <v>3.56267024737054</v>
      </c>
      <c r="BO1317" s="22">
        <f t="shared" si="767"/>
        <v>-0.454841584417898</v>
      </c>
      <c r="BP1317" s="22">
        <f t="shared" si="768"/>
        <v>-0.29738201358251</v>
      </c>
      <c r="BQ1317" s="22">
        <f t="shared" si="769"/>
        <v>-0.500816223133212</v>
      </c>
      <c r="BR1317" s="25">
        <f t="shared" si="770"/>
        <v>0.0932423063692102</v>
      </c>
      <c r="BS1317" s="10" t="e">
        <f t="shared" si="771"/>
        <v>#VALUE!</v>
      </c>
      <c r="BT1317" s="10">
        <f t="shared" si="772"/>
        <v>0.069918190114362</v>
      </c>
      <c r="BU1317" s="10">
        <f t="shared" si="773"/>
        <v>0.0205181141060594</v>
      </c>
      <c r="BV1317" s="10">
        <f t="shared" si="774"/>
        <v>0.0238061201681009</v>
      </c>
      <c r="BW1317" s="10">
        <f t="shared" si="775"/>
        <v>0.0276001807980496</v>
      </c>
      <c r="BX1317" s="10">
        <f t="shared" si="776"/>
        <v>0.00805795156127748</v>
      </c>
      <c r="BY1317" s="10">
        <f t="shared" si="777"/>
        <v>0.0175609005189777</v>
      </c>
      <c r="BZ1317" s="10">
        <f t="shared" si="778"/>
        <v>0.0273529769585192</v>
      </c>
      <c r="CA1317" s="10">
        <f t="shared" si="779"/>
        <v>0.0442184595224504</v>
      </c>
      <c r="CB1317" s="10">
        <f t="shared" si="780"/>
        <v>0.03292242060813</v>
      </c>
    </row>
    <row r="1318" spans="1:80">
      <c r="A1318" s="13" t="s">
        <v>2653</v>
      </c>
      <c r="B1318" s="13" t="s">
        <v>2654</v>
      </c>
      <c r="C1318" s="13">
        <v>3.03</v>
      </c>
      <c r="D1318" s="13" t="s">
        <v>28</v>
      </c>
      <c r="E1318" s="13">
        <v>-141596460.49</v>
      </c>
      <c r="F1318" s="13">
        <v>-60220455.2</v>
      </c>
      <c r="G1318" s="13">
        <v>-85207808.38</v>
      </c>
      <c r="H1318" s="13">
        <v>96657718.45</v>
      </c>
      <c r="I1318" s="13">
        <v>101106840.27</v>
      </c>
      <c r="J1318" s="13">
        <v>-240470472.53</v>
      </c>
      <c r="K1318" s="13">
        <v>-179339704.8</v>
      </c>
      <c r="L1318" s="13">
        <v>28771794.99</v>
      </c>
      <c r="M1318" s="13">
        <v>709416552.8</v>
      </c>
      <c r="N1318" s="13" t="s">
        <v>28</v>
      </c>
      <c r="O1318" s="13">
        <v>58520364.94</v>
      </c>
      <c r="P1318" s="13">
        <v>198332199.93</v>
      </c>
      <c r="Q1318" s="13">
        <v>259143937.2</v>
      </c>
      <c r="R1318" s="13">
        <v>211690678.07</v>
      </c>
      <c r="S1318" s="13">
        <v>677812384.27</v>
      </c>
      <c r="T1318" s="13">
        <v>-298849278.9</v>
      </c>
      <c r="U1318" s="13">
        <v>104625054.73</v>
      </c>
      <c r="V1318" s="13">
        <v>-788591639.22</v>
      </c>
      <c r="W1318" s="13">
        <v>-105138848.06</v>
      </c>
      <c r="X1318" s="16" t="s">
        <v>28</v>
      </c>
      <c r="Y1318" s="16">
        <v>114256648.97</v>
      </c>
      <c r="Z1318" s="16">
        <v>170326623.48</v>
      </c>
      <c r="AA1318" s="16">
        <v>184134893.8</v>
      </c>
      <c r="AB1318" s="16">
        <v>1552430936.22</v>
      </c>
      <c r="AC1318" s="16">
        <v>79723667.61</v>
      </c>
      <c r="AD1318" s="16">
        <v>21028428.09</v>
      </c>
      <c r="AE1318" s="16">
        <v>34380991.61</v>
      </c>
      <c r="AF1318" s="16">
        <v>263077361.13</v>
      </c>
      <c r="AG1318" s="16">
        <v>1686070049.75</v>
      </c>
      <c r="AH1318" s="13" t="s">
        <v>28</v>
      </c>
      <c r="AI1318" s="13">
        <v>28.8681</v>
      </c>
      <c r="AJ1318" s="13">
        <v>22.5907</v>
      </c>
      <c r="AK1318" s="13">
        <v>12.3627</v>
      </c>
      <c r="AL1318" s="13">
        <v>11.7833</v>
      </c>
      <c r="AM1318" s="13">
        <v>20.5039</v>
      </c>
      <c r="AN1318" s="13">
        <v>-26.6487</v>
      </c>
      <c r="AO1318" s="13">
        <v>3.6504</v>
      </c>
      <c r="AP1318" s="13">
        <v>71.3323</v>
      </c>
      <c r="AQ1318" s="13">
        <v>68.6317</v>
      </c>
      <c r="AR1318" s="9" t="e">
        <f t="shared" si="744"/>
        <v>#VALUE!</v>
      </c>
      <c r="AS1318" s="9">
        <f t="shared" si="747"/>
        <v>-0.329190900191736</v>
      </c>
      <c r="AT1318" s="9">
        <f t="shared" si="748"/>
        <v>-0.0749899708579842</v>
      </c>
      <c r="AU1318" s="9">
        <f t="shared" si="749"/>
        <v>-0.881389316906845</v>
      </c>
      <c r="AV1318" s="9">
        <f t="shared" si="750"/>
        <v>18.4726482456168</v>
      </c>
      <c r="AW1318" s="9">
        <f t="shared" si="751"/>
        <v>2.79123286195188</v>
      </c>
      <c r="AX1318" s="9">
        <f t="shared" si="752"/>
        <v>-0.388370517972969</v>
      </c>
      <c r="AY1318" s="9">
        <f t="shared" si="753"/>
        <v>-0.869312237805933</v>
      </c>
      <c r="AZ1318" s="9">
        <f t="shared" si="754"/>
        <v>-0.843970088212523</v>
      </c>
      <c r="BA1318" s="22" t="e">
        <f t="shared" si="745"/>
        <v>#VALUE!</v>
      </c>
      <c r="BB1318" s="22">
        <f t="shared" si="755"/>
        <v>-0.704937650262265</v>
      </c>
      <c r="BC1318" s="22">
        <f t="shared" si="756"/>
        <v>-0.234663939766676</v>
      </c>
      <c r="BD1318" s="22">
        <f t="shared" si="757"/>
        <v>0.224163196805051</v>
      </c>
      <c r="BE1318" s="22">
        <f t="shared" si="758"/>
        <v>-0.687685437766102</v>
      </c>
      <c r="BF1318" s="22">
        <f t="shared" si="759"/>
        <v>-3.26807435093998</v>
      </c>
      <c r="BG1318" s="22">
        <f t="shared" si="760"/>
        <v>-3.85638348932025</v>
      </c>
      <c r="BH1318" s="22">
        <f t="shared" si="761"/>
        <v>-1.13267329949565</v>
      </c>
      <c r="BI1318" s="22">
        <f t="shared" si="762"/>
        <v>6.50047821305757</v>
      </c>
      <c r="BJ1318" s="22" t="e">
        <f t="shared" si="746"/>
        <v>#VALUE!</v>
      </c>
      <c r="BK1318" s="22">
        <f t="shared" si="763"/>
        <v>1.35130172994773</v>
      </c>
      <c r="BL1318" s="22">
        <f t="shared" si="764"/>
        <v>-0.293251917342648</v>
      </c>
      <c r="BM1318" s="22">
        <f t="shared" si="765"/>
        <v>-1.88154168902794</v>
      </c>
      <c r="BN1318" s="22">
        <f t="shared" si="766"/>
        <v>-0.0440041624099702</v>
      </c>
      <c r="BO1318" s="22">
        <f t="shared" si="767"/>
        <v>-1.42045428366423</v>
      </c>
      <c r="BP1318" s="22">
        <f t="shared" si="768"/>
        <v>0.340865776478071</v>
      </c>
      <c r="BQ1318" s="22">
        <f t="shared" si="769"/>
        <v>-7.23317748726945</v>
      </c>
      <c r="BR1318" s="25">
        <f t="shared" si="770"/>
        <v>-0.959443017115346</v>
      </c>
      <c r="BS1318" s="10" t="e">
        <f t="shared" si="771"/>
        <v>#VALUE!</v>
      </c>
      <c r="BT1318" s="10">
        <f t="shared" si="772"/>
        <v>-1.23928420592117</v>
      </c>
      <c r="BU1318" s="10">
        <f t="shared" si="773"/>
        <v>-0.353558674325926</v>
      </c>
      <c r="BV1318" s="10">
        <f t="shared" si="774"/>
        <v>-0.462746666976382</v>
      </c>
      <c r="BW1318" s="10">
        <f t="shared" si="775"/>
        <v>0.0622621697331999</v>
      </c>
      <c r="BX1318" s="10">
        <f t="shared" si="776"/>
        <v>1.26821611826245</v>
      </c>
      <c r="BY1318" s="10">
        <f t="shared" si="777"/>
        <v>-11.4354944411825</v>
      </c>
      <c r="BZ1318" s="10">
        <f t="shared" si="778"/>
        <v>-5.21624584986774</v>
      </c>
      <c r="CA1318" s="10">
        <f t="shared" si="779"/>
        <v>0.109366290076866</v>
      </c>
      <c r="CB1318" s="10">
        <f t="shared" si="780"/>
        <v>0.420751529810513</v>
      </c>
    </row>
    <row r="1319" spans="1:80">
      <c r="A1319" s="13" t="s">
        <v>2655</v>
      </c>
      <c r="B1319" s="13" t="s">
        <v>2656</v>
      </c>
      <c r="C1319" s="13">
        <v>22.56</v>
      </c>
      <c r="D1319" s="13" t="s">
        <v>28</v>
      </c>
      <c r="E1319" s="13">
        <v>141574557.21</v>
      </c>
      <c r="F1319" s="13">
        <v>96281755.19</v>
      </c>
      <c r="G1319" s="13">
        <v>36596623.17</v>
      </c>
      <c r="H1319" s="13">
        <v>13780660.63</v>
      </c>
      <c r="I1319" s="13">
        <v>201727502.01</v>
      </c>
      <c r="J1319" s="13">
        <v>190575922.08</v>
      </c>
      <c r="K1319" s="13">
        <v>107308980.41</v>
      </c>
      <c r="L1319" s="13">
        <v>91469202.57</v>
      </c>
      <c r="M1319" s="13">
        <v>96985795.55</v>
      </c>
      <c r="N1319" s="13" t="s">
        <v>28</v>
      </c>
      <c r="O1319" s="13">
        <v>195443916.19</v>
      </c>
      <c r="P1319" s="13">
        <v>364053772.38</v>
      </c>
      <c r="Q1319" s="13">
        <v>-30718155.67</v>
      </c>
      <c r="R1319" s="13">
        <v>115549498.4</v>
      </c>
      <c r="S1319" s="13">
        <v>184612552.08</v>
      </c>
      <c r="T1319" s="13">
        <v>62026092.81</v>
      </c>
      <c r="U1319" s="13">
        <v>49971485.18</v>
      </c>
      <c r="V1319" s="13">
        <v>8306260.03</v>
      </c>
      <c r="W1319" s="13">
        <v>21557134.19</v>
      </c>
      <c r="X1319" s="16" t="s">
        <v>28</v>
      </c>
      <c r="Y1319" s="16">
        <v>6552632561.15</v>
      </c>
      <c r="Z1319" s="16">
        <v>6295416205.51</v>
      </c>
      <c r="AA1319" s="16">
        <v>6226206733.6</v>
      </c>
      <c r="AB1319" s="16">
        <v>6268287259.1</v>
      </c>
      <c r="AC1319" s="16">
        <v>5977970721.07</v>
      </c>
      <c r="AD1319" s="16">
        <v>5115261511.34</v>
      </c>
      <c r="AE1319" s="16">
        <v>2293777543.14</v>
      </c>
      <c r="AF1319" s="16">
        <v>1946837461.69</v>
      </c>
      <c r="AG1319" s="16">
        <v>1684841814.74</v>
      </c>
      <c r="AH1319" s="13" t="s">
        <v>28</v>
      </c>
      <c r="AI1319" s="13">
        <v>18.7029</v>
      </c>
      <c r="AJ1319" s="13">
        <v>17.7953</v>
      </c>
      <c r="AK1319" s="13">
        <v>18.0367</v>
      </c>
      <c r="AL1319" s="13">
        <v>15.1662</v>
      </c>
      <c r="AM1319" s="13">
        <v>16.2545</v>
      </c>
      <c r="AN1319" s="13">
        <v>17.9853</v>
      </c>
      <c r="AO1319" s="13">
        <v>19.4432</v>
      </c>
      <c r="AP1319" s="13">
        <v>20.8798</v>
      </c>
      <c r="AQ1319" s="13">
        <v>23.907</v>
      </c>
      <c r="AR1319" s="9" t="e">
        <f t="shared" si="744"/>
        <v>#VALUE!</v>
      </c>
      <c r="AS1319" s="9">
        <f t="shared" si="747"/>
        <v>0.04085772048159</v>
      </c>
      <c r="AT1319" s="9">
        <f t="shared" si="748"/>
        <v>0.0111158326202867</v>
      </c>
      <c r="AU1319" s="9">
        <f t="shared" si="749"/>
        <v>-0.00671324139443506</v>
      </c>
      <c r="AV1319" s="9">
        <f t="shared" si="750"/>
        <v>0.0485643961096612</v>
      </c>
      <c r="AW1319" s="9">
        <f t="shared" si="751"/>
        <v>0.1686539794334</v>
      </c>
      <c r="AX1319" s="9">
        <f t="shared" si="752"/>
        <v>1.23005998408094</v>
      </c>
      <c r="AY1319" s="9">
        <f t="shared" si="753"/>
        <v>0.178207009201903</v>
      </c>
      <c r="AZ1319" s="9">
        <f t="shared" si="754"/>
        <v>0.155501629089393</v>
      </c>
      <c r="BA1319" s="22" t="e">
        <f t="shared" si="745"/>
        <v>#VALUE!</v>
      </c>
      <c r="BB1319" s="22">
        <f t="shared" si="755"/>
        <v>-0.463145471856297</v>
      </c>
      <c r="BC1319" s="22">
        <f t="shared" si="756"/>
        <v>-12.8514202574845</v>
      </c>
      <c r="BD1319" s="22">
        <f t="shared" si="757"/>
        <v>-1.26584412823379</v>
      </c>
      <c r="BE1319" s="22">
        <f t="shared" si="758"/>
        <v>-0.374097280503832</v>
      </c>
      <c r="BF1319" s="22">
        <f t="shared" si="759"/>
        <v>1.97636919748452</v>
      </c>
      <c r="BG1319" s="22">
        <f t="shared" si="760"/>
        <v>0.241229725043765</v>
      </c>
      <c r="BH1319" s="22">
        <f t="shared" si="761"/>
        <v>5.01612338158405</v>
      </c>
      <c r="BI1319" s="22">
        <f t="shared" si="762"/>
        <v>-0.614686258535555</v>
      </c>
      <c r="BJ1319" s="22" t="e">
        <f t="shared" si="746"/>
        <v>#VALUE!</v>
      </c>
      <c r="BK1319" s="22">
        <f t="shared" si="763"/>
        <v>0.470419363778946</v>
      </c>
      <c r="BL1319" s="22">
        <f t="shared" si="764"/>
        <v>1.6308917831776</v>
      </c>
      <c r="BM1319" s="22">
        <f t="shared" si="765"/>
        <v>1.65565085394603</v>
      </c>
      <c r="BN1319" s="22">
        <f t="shared" si="766"/>
        <v>-0.931686753205734</v>
      </c>
      <c r="BO1319" s="22">
        <f t="shared" si="767"/>
        <v>0.0585151566278072</v>
      </c>
      <c r="BP1319" s="22">
        <f t="shared" si="768"/>
        <v>0.775955016549952</v>
      </c>
      <c r="BQ1319" s="22">
        <f t="shared" si="769"/>
        <v>0.173170612566323</v>
      </c>
      <c r="BR1319" s="25">
        <f t="shared" si="770"/>
        <v>-0.0568804220114479</v>
      </c>
      <c r="BS1319" s="10" t="e">
        <f t="shared" si="771"/>
        <v>#VALUE!</v>
      </c>
      <c r="BT1319" s="10">
        <f t="shared" si="772"/>
        <v>0.0216057524802144</v>
      </c>
      <c r="BU1319" s="10">
        <f t="shared" si="773"/>
        <v>0.0152939459516164</v>
      </c>
      <c r="BV1319" s="10">
        <f t="shared" si="774"/>
        <v>0.00587783617471368</v>
      </c>
      <c r="BW1319" s="10">
        <f t="shared" si="775"/>
        <v>0.00219847305338374</v>
      </c>
      <c r="BX1319" s="10">
        <f t="shared" si="776"/>
        <v>0.0337451472117436</v>
      </c>
      <c r="BY1319" s="10">
        <f t="shared" si="777"/>
        <v>0.0372563400048097</v>
      </c>
      <c r="BZ1319" s="10">
        <f t="shared" si="778"/>
        <v>0.0467826449565386</v>
      </c>
      <c r="CA1319" s="10">
        <f t="shared" si="779"/>
        <v>0.0469834818622187</v>
      </c>
      <c r="CB1319" s="10">
        <f t="shared" si="780"/>
        <v>0.0575637396350865</v>
      </c>
    </row>
    <row r="1320" spans="1:80">
      <c r="A1320" s="13" t="s">
        <v>2657</v>
      </c>
      <c r="B1320" s="13" t="s">
        <v>2658</v>
      </c>
      <c r="C1320" s="13">
        <v>10.17</v>
      </c>
      <c r="D1320" s="13">
        <v>668197698.51</v>
      </c>
      <c r="E1320" s="13">
        <v>653611516.7</v>
      </c>
      <c r="F1320" s="13">
        <v>585623751.25</v>
      </c>
      <c r="G1320" s="13">
        <v>519471172.1</v>
      </c>
      <c r="H1320" s="13">
        <v>435369789.22</v>
      </c>
      <c r="I1320" s="13">
        <v>293284230.53</v>
      </c>
      <c r="J1320" s="13">
        <v>530150673.22</v>
      </c>
      <c r="K1320" s="13">
        <v>579586950</v>
      </c>
      <c r="L1320" s="13">
        <v>442726581.35</v>
      </c>
      <c r="M1320" s="13">
        <v>326198498.84</v>
      </c>
      <c r="N1320" s="13">
        <v>-41745550.61</v>
      </c>
      <c r="O1320" s="13">
        <v>628178264.56</v>
      </c>
      <c r="P1320" s="13">
        <v>1444459402.24</v>
      </c>
      <c r="Q1320" s="13">
        <v>236453969.57</v>
      </c>
      <c r="R1320" s="13">
        <v>629007539.57</v>
      </c>
      <c r="S1320" s="13">
        <v>175925387.02</v>
      </c>
      <c r="T1320" s="13">
        <v>-329124195.25</v>
      </c>
      <c r="U1320" s="13">
        <v>761949239.01</v>
      </c>
      <c r="V1320" s="13">
        <v>-86176803.8</v>
      </c>
      <c r="W1320" s="13">
        <v>401422759.8</v>
      </c>
      <c r="X1320" s="16">
        <v>5615611398.3</v>
      </c>
      <c r="Y1320" s="16">
        <v>5474145059.01</v>
      </c>
      <c r="Z1320" s="16">
        <v>5122064843.56</v>
      </c>
      <c r="AA1320" s="16">
        <v>4607107847.47</v>
      </c>
      <c r="AB1320" s="16">
        <v>4143056517.23</v>
      </c>
      <c r="AC1320" s="16">
        <v>3352070732.4</v>
      </c>
      <c r="AD1320" s="16">
        <v>4118734127.45</v>
      </c>
      <c r="AE1320" s="16">
        <v>3806579105.61</v>
      </c>
      <c r="AF1320" s="16">
        <v>2953828036.22</v>
      </c>
      <c r="AG1320" s="16">
        <v>1683759565.26</v>
      </c>
      <c r="AH1320" s="13">
        <v>34.9709</v>
      </c>
      <c r="AI1320" s="13">
        <v>37.336</v>
      </c>
      <c r="AJ1320" s="13">
        <v>36.2991</v>
      </c>
      <c r="AK1320" s="13">
        <v>37.6625</v>
      </c>
      <c r="AL1320" s="13">
        <v>37.6029</v>
      </c>
      <c r="AM1320" s="13">
        <v>39.9992</v>
      </c>
      <c r="AN1320" s="13">
        <v>40.2869</v>
      </c>
      <c r="AO1320" s="13">
        <v>43.4503</v>
      </c>
      <c r="AP1320" s="13">
        <v>44.3725</v>
      </c>
      <c r="AQ1320" s="13">
        <v>53.1782</v>
      </c>
      <c r="AR1320" s="9">
        <f t="shared" si="744"/>
        <v>0.02584263620438</v>
      </c>
      <c r="AS1320" s="9">
        <f t="shared" si="747"/>
        <v>0.0687379457705757</v>
      </c>
      <c r="AT1320" s="9">
        <f t="shared" si="748"/>
        <v>0.111774460928409</v>
      </c>
      <c r="AU1320" s="9">
        <f t="shared" si="749"/>
        <v>0.112006999738024</v>
      </c>
      <c r="AV1320" s="9">
        <f t="shared" si="750"/>
        <v>0.235969300165595</v>
      </c>
      <c r="AW1320" s="9">
        <f t="shared" si="751"/>
        <v>-0.186140540109264</v>
      </c>
      <c r="AX1320" s="9">
        <f t="shared" si="752"/>
        <v>0.0820040811394033</v>
      </c>
      <c r="AY1320" s="9">
        <f t="shared" si="753"/>
        <v>0.288693539005494</v>
      </c>
      <c r="AZ1320" s="9">
        <f t="shared" si="754"/>
        <v>0.754305125960119</v>
      </c>
      <c r="BA1320" s="22">
        <f t="shared" si="745"/>
        <v>-1.06645494275298</v>
      </c>
      <c r="BB1320" s="22">
        <f t="shared" si="755"/>
        <v>-0.565111858743935</v>
      </c>
      <c r="BC1320" s="22">
        <f t="shared" si="756"/>
        <v>5.10883972414082</v>
      </c>
      <c r="BD1320" s="22">
        <f t="shared" si="757"/>
        <v>-0.624084045587683</v>
      </c>
      <c r="BE1320" s="22">
        <f t="shared" si="758"/>
        <v>2.57542222998487</v>
      </c>
      <c r="BF1320" s="22">
        <f t="shared" si="759"/>
        <v>-1.53452584027245</v>
      </c>
      <c r="BG1320" s="22">
        <f t="shared" si="760"/>
        <v>-1.4319502906488</v>
      </c>
      <c r="BH1320" s="22">
        <f t="shared" si="761"/>
        <v>-9.84169759623877</v>
      </c>
      <c r="BI1320" s="22">
        <f t="shared" si="762"/>
        <v>-1.21467841993547</v>
      </c>
      <c r="BJ1320" s="22">
        <f t="shared" si="746"/>
        <v>0.0223162864137457</v>
      </c>
      <c r="BK1320" s="22">
        <f t="shared" si="763"/>
        <v>0.116094617584894</v>
      </c>
      <c r="BL1320" s="22">
        <f t="shared" si="764"/>
        <v>0.127346006290538</v>
      </c>
      <c r="BM1320" s="22">
        <f t="shared" si="765"/>
        <v>0.193172298497501</v>
      </c>
      <c r="BN1320" s="22">
        <f t="shared" si="766"/>
        <v>0.48446368368744</v>
      </c>
      <c r="BO1320" s="22">
        <f t="shared" si="767"/>
        <v>-0.44679079864472</v>
      </c>
      <c r="BP1320" s="22">
        <f t="shared" si="768"/>
        <v>-0.0852957037421218</v>
      </c>
      <c r="BQ1320" s="22">
        <f t="shared" si="769"/>
        <v>0.309130678877861</v>
      </c>
      <c r="BR1320" s="25">
        <f t="shared" si="770"/>
        <v>0.357230590957308</v>
      </c>
      <c r="BS1320" s="10">
        <f t="shared" si="771"/>
        <v>0.118989305191645</v>
      </c>
      <c r="BT1320" s="10">
        <f t="shared" si="772"/>
        <v>0.119399743641102</v>
      </c>
      <c r="BU1320" s="10">
        <f t="shared" si="773"/>
        <v>0.114333529374644</v>
      </c>
      <c r="BV1320" s="10">
        <f t="shared" si="774"/>
        <v>0.112754289523582</v>
      </c>
      <c r="BW1320" s="10">
        <f t="shared" si="775"/>
        <v>0.105084202305568</v>
      </c>
      <c r="BX1320" s="10">
        <f t="shared" si="776"/>
        <v>0.0874934492566676</v>
      </c>
      <c r="BY1320" s="10">
        <f t="shared" si="777"/>
        <v>0.128716896214961</v>
      </c>
      <c r="BZ1320" s="10">
        <f t="shared" si="778"/>
        <v>0.152259268471743</v>
      </c>
      <c r="CA1320" s="10">
        <f t="shared" si="779"/>
        <v>0.149882314041732</v>
      </c>
      <c r="CB1320" s="10">
        <f t="shared" si="780"/>
        <v>0.193732232065823</v>
      </c>
    </row>
    <row r="1321" spans="1:80">
      <c r="A1321" s="13" t="s">
        <v>2659</v>
      </c>
      <c r="B1321" s="13" t="s">
        <v>2660</v>
      </c>
      <c r="C1321" s="13">
        <v>6.7</v>
      </c>
      <c r="D1321" s="13" t="s">
        <v>28</v>
      </c>
      <c r="E1321" s="13">
        <v>-661741949.59</v>
      </c>
      <c r="F1321" s="13">
        <v>95298538.11</v>
      </c>
      <c r="G1321" s="13">
        <v>80806465.68</v>
      </c>
      <c r="H1321" s="13">
        <v>476805597.39</v>
      </c>
      <c r="I1321" s="13">
        <v>244862897.35</v>
      </c>
      <c r="J1321" s="13">
        <v>401828371.83</v>
      </c>
      <c r="K1321" s="13">
        <v>253183736.43</v>
      </c>
      <c r="L1321" s="13">
        <v>43265565.47</v>
      </c>
      <c r="M1321" s="13">
        <v>135071189.78</v>
      </c>
      <c r="N1321" s="13" t="s">
        <v>28</v>
      </c>
      <c r="O1321" s="13">
        <v>704038627.6</v>
      </c>
      <c r="P1321" s="13">
        <v>687866454.99</v>
      </c>
      <c r="Q1321" s="13">
        <v>1078750947.77</v>
      </c>
      <c r="R1321" s="13">
        <v>96832040.93</v>
      </c>
      <c r="S1321" s="13">
        <v>-243261313.44</v>
      </c>
      <c r="T1321" s="13">
        <v>-403875331.35</v>
      </c>
      <c r="U1321" s="13">
        <v>59621014.66</v>
      </c>
      <c r="V1321" s="13">
        <v>116038070.02</v>
      </c>
      <c r="W1321" s="13">
        <v>76601817.57</v>
      </c>
      <c r="X1321" s="16" t="s">
        <v>28</v>
      </c>
      <c r="Y1321" s="16">
        <v>5719034566.29</v>
      </c>
      <c r="Z1321" s="16">
        <v>6109220863.51</v>
      </c>
      <c r="AA1321" s="16">
        <v>7843538994.25</v>
      </c>
      <c r="AB1321" s="16">
        <v>6934533727.15</v>
      </c>
      <c r="AC1321" s="16">
        <v>5351532254.04</v>
      </c>
      <c r="AD1321" s="16">
        <v>3435503330.27</v>
      </c>
      <c r="AE1321" s="16">
        <v>2477556948.04</v>
      </c>
      <c r="AF1321" s="16">
        <v>1949382593.36</v>
      </c>
      <c r="AG1321" s="16">
        <v>1683395409.81</v>
      </c>
      <c r="AH1321" s="13" t="s">
        <v>28</v>
      </c>
      <c r="AI1321" s="13">
        <v>43.0346</v>
      </c>
      <c r="AJ1321" s="13">
        <v>47.6148</v>
      </c>
      <c r="AK1321" s="13">
        <v>38.9539</v>
      </c>
      <c r="AL1321" s="13">
        <v>47.3042</v>
      </c>
      <c r="AM1321" s="13">
        <v>47.041</v>
      </c>
      <c r="AN1321" s="13">
        <v>49.0312</v>
      </c>
      <c r="AO1321" s="13">
        <v>49.5527</v>
      </c>
      <c r="AP1321" s="13">
        <v>42.4399</v>
      </c>
      <c r="AQ1321" s="13">
        <v>47.6288</v>
      </c>
      <c r="AR1321" s="9" t="e">
        <f t="shared" si="744"/>
        <v>#VALUE!</v>
      </c>
      <c r="AS1321" s="9">
        <f t="shared" si="747"/>
        <v>-0.0638684221666561</v>
      </c>
      <c r="AT1321" s="9">
        <f t="shared" si="748"/>
        <v>-0.221114235807511</v>
      </c>
      <c r="AU1321" s="9">
        <f t="shared" si="749"/>
        <v>0.131083833876397</v>
      </c>
      <c r="AV1321" s="9">
        <f t="shared" si="750"/>
        <v>0.295803406942928</v>
      </c>
      <c r="AW1321" s="9">
        <f t="shared" si="751"/>
        <v>0.55771418030307</v>
      </c>
      <c r="AX1321" s="9">
        <f t="shared" si="752"/>
        <v>0.386649591642216</v>
      </c>
      <c r="AY1321" s="9">
        <f t="shared" si="753"/>
        <v>0.270944429523004</v>
      </c>
      <c r="AZ1321" s="9">
        <f t="shared" si="754"/>
        <v>0.158006361428787</v>
      </c>
      <c r="BA1321" s="22" t="e">
        <f t="shared" si="745"/>
        <v>#VALUE!</v>
      </c>
      <c r="BB1321" s="22">
        <f t="shared" si="755"/>
        <v>0.0235106283969541</v>
      </c>
      <c r="BC1321" s="22">
        <f t="shared" si="756"/>
        <v>-0.362349153516888</v>
      </c>
      <c r="BD1321" s="22">
        <f t="shared" si="757"/>
        <v>10.1404338626905</v>
      </c>
      <c r="BE1321" s="22">
        <f t="shared" si="758"/>
        <v>-1.39805770823433</v>
      </c>
      <c r="BF1321" s="22">
        <f t="shared" si="759"/>
        <v>-0.397682169329652</v>
      </c>
      <c r="BG1321" s="22">
        <f t="shared" si="760"/>
        <v>-7.77404324051133</v>
      </c>
      <c r="BH1321" s="22">
        <f t="shared" si="761"/>
        <v>-0.486194361473576</v>
      </c>
      <c r="BI1321" s="22">
        <f t="shared" si="762"/>
        <v>0.514821367181823</v>
      </c>
      <c r="BJ1321" s="22" t="e">
        <f t="shared" si="746"/>
        <v>#VALUE!</v>
      </c>
      <c r="BK1321" s="22">
        <f t="shared" si="763"/>
        <v>-7.94388353393389</v>
      </c>
      <c r="BL1321" s="22">
        <f t="shared" si="764"/>
        <v>0.179342980887071</v>
      </c>
      <c r="BM1321" s="22">
        <f t="shared" si="765"/>
        <v>-0.830525341727679</v>
      </c>
      <c r="BN1321" s="22">
        <f t="shared" si="766"/>
        <v>0.947234973326595</v>
      </c>
      <c r="BO1321" s="22">
        <f t="shared" si="767"/>
        <v>-0.390628152425252</v>
      </c>
      <c r="BP1321" s="22">
        <f t="shared" si="768"/>
        <v>0.587101831641927</v>
      </c>
      <c r="BQ1321" s="22">
        <f t="shared" si="769"/>
        <v>4.8518531695964</v>
      </c>
      <c r="BR1321" s="25">
        <f t="shared" si="770"/>
        <v>-0.679683243033028</v>
      </c>
      <c r="BS1321" s="10" t="e">
        <f t="shared" si="771"/>
        <v>#VALUE!</v>
      </c>
      <c r="BT1321" s="10">
        <f t="shared" si="772"/>
        <v>-0.115708681582472</v>
      </c>
      <c r="BU1321" s="10">
        <f t="shared" si="773"/>
        <v>0.0155991312540708</v>
      </c>
      <c r="BV1321" s="10">
        <f t="shared" si="774"/>
        <v>0.0103022966723616</v>
      </c>
      <c r="BW1321" s="10">
        <f t="shared" si="775"/>
        <v>0.068758133733378</v>
      </c>
      <c r="BX1321" s="10">
        <f t="shared" si="776"/>
        <v>0.045755661318335</v>
      </c>
      <c r="BY1321" s="10">
        <f t="shared" si="777"/>
        <v>0.116963464505919</v>
      </c>
      <c r="BZ1321" s="10">
        <f t="shared" si="778"/>
        <v>0.102190884706119</v>
      </c>
      <c r="CA1321" s="10">
        <f t="shared" si="779"/>
        <v>0.0221944966664684</v>
      </c>
      <c r="CB1321" s="10">
        <f t="shared" si="780"/>
        <v>0.0802373518383569</v>
      </c>
    </row>
    <row r="1322" spans="1:80">
      <c r="A1322" s="13" t="s">
        <v>2661</v>
      </c>
      <c r="B1322" s="13" t="s">
        <v>2662</v>
      </c>
      <c r="C1322" s="13">
        <v>10.01</v>
      </c>
      <c r="D1322" s="13" t="s">
        <v>28</v>
      </c>
      <c r="E1322" s="13">
        <v>120143222.59</v>
      </c>
      <c r="F1322" s="13">
        <v>-80696917.06</v>
      </c>
      <c r="G1322" s="13">
        <v>105480248.28</v>
      </c>
      <c r="H1322" s="13">
        <v>-390377188.29</v>
      </c>
      <c r="I1322" s="13">
        <v>22588936.08</v>
      </c>
      <c r="J1322" s="13">
        <v>26330546.69</v>
      </c>
      <c r="K1322" s="13">
        <v>22905181.5</v>
      </c>
      <c r="L1322" s="13">
        <v>26003149.45</v>
      </c>
      <c r="M1322" s="13">
        <v>55209251.83</v>
      </c>
      <c r="N1322" s="13" t="s">
        <v>28</v>
      </c>
      <c r="O1322" s="13">
        <v>642093098.32</v>
      </c>
      <c r="P1322" s="13">
        <v>403139273.25</v>
      </c>
      <c r="Q1322" s="13">
        <v>162237545.71</v>
      </c>
      <c r="R1322" s="13">
        <v>87679674.57</v>
      </c>
      <c r="S1322" s="13">
        <v>299380241.67</v>
      </c>
      <c r="T1322" s="13">
        <v>360646530.76</v>
      </c>
      <c r="U1322" s="13">
        <v>48840985.43</v>
      </c>
      <c r="V1322" s="13">
        <v>177191450.19</v>
      </c>
      <c r="W1322" s="13">
        <v>169620840.58</v>
      </c>
      <c r="X1322" s="16" t="s">
        <v>28</v>
      </c>
      <c r="Y1322" s="16">
        <v>583046446.16</v>
      </c>
      <c r="Z1322" s="16">
        <v>369419936.2</v>
      </c>
      <c r="AA1322" s="16">
        <v>596851052.35</v>
      </c>
      <c r="AB1322" s="16">
        <v>557868754.62</v>
      </c>
      <c r="AC1322" s="16">
        <v>901400202.39</v>
      </c>
      <c r="AD1322" s="16">
        <v>645414443.3</v>
      </c>
      <c r="AE1322" s="16">
        <v>910134659.88</v>
      </c>
      <c r="AF1322" s="16">
        <v>1159453961.47</v>
      </c>
      <c r="AG1322" s="16">
        <v>1678480505.55</v>
      </c>
      <c r="AH1322" s="13" t="s">
        <v>28</v>
      </c>
      <c r="AI1322" s="13">
        <v>46.5167</v>
      </c>
      <c r="AJ1322" s="13">
        <v>28.904</v>
      </c>
      <c r="AK1322" s="13">
        <v>49.3911</v>
      </c>
      <c r="AL1322" s="13">
        <v>41.9255</v>
      </c>
      <c r="AM1322" s="13">
        <v>35.2137</v>
      </c>
      <c r="AN1322" s="13">
        <v>56.9028</v>
      </c>
      <c r="AO1322" s="13">
        <v>46.041</v>
      </c>
      <c r="AP1322" s="13">
        <v>46.5827</v>
      </c>
      <c r="AQ1322" s="13">
        <v>27.9635</v>
      </c>
      <c r="AR1322" s="9" t="e">
        <f t="shared" si="744"/>
        <v>#VALUE!</v>
      </c>
      <c r="AS1322" s="9">
        <f t="shared" si="747"/>
        <v>0.578275531519622</v>
      </c>
      <c r="AT1322" s="9">
        <f t="shared" si="748"/>
        <v>-0.381051713412464</v>
      </c>
      <c r="AU1322" s="9">
        <f t="shared" si="749"/>
        <v>0.0698771842071588</v>
      </c>
      <c r="AV1322" s="9">
        <f t="shared" si="750"/>
        <v>-0.381108687194822</v>
      </c>
      <c r="AW1322" s="9">
        <f t="shared" si="751"/>
        <v>0.396622297110592</v>
      </c>
      <c r="AX1322" s="9">
        <f t="shared" si="752"/>
        <v>-0.290858296304091</v>
      </c>
      <c r="AY1322" s="9">
        <f t="shared" si="753"/>
        <v>-0.215031652722031</v>
      </c>
      <c r="AZ1322" s="9">
        <f t="shared" si="754"/>
        <v>-0.309224052566477</v>
      </c>
      <c r="BA1322" s="22" t="e">
        <f t="shared" si="745"/>
        <v>#VALUE!</v>
      </c>
      <c r="BB1322" s="22">
        <f t="shared" si="755"/>
        <v>0.592732687995438</v>
      </c>
      <c r="BC1322" s="22">
        <f t="shared" si="756"/>
        <v>1.48487038857585</v>
      </c>
      <c r="BD1322" s="22">
        <f t="shared" si="757"/>
        <v>0.85034383972851</v>
      </c>
      <c r="BE1322" s="22">
        <f t="shared" si="758"/>
        <v>-0.707129388095533</v>
      </c>
      <c r="BF1322" s="22">
        <f t="shared" si="759"/>
        <v>-0.169879047389952</v>
      </c>
      <c r="BG1322" s="22">
        <f t="shared" si="760"/>
        <v>6.38409611486825</v>
      </c>
      <c r="BH1322" s="22">
        <f t="shared" si="761"/>
        <v>-0.724360371916204</v>
      </c>
      <c r="BI1322" s="22">
        <f t="shared" si="762"/>
        <v>0.0446325438791195</v>
      </c>
      <c r="BJ1322" s="22" t="e">
        <f t="shared" si="746"/>
        <v>#VALUE!</v>
      </c>
      <c r="BK1322" s="22">
        <f t="shared" si="763"/>
        <v>-2.48882047749942</v>
      </c>
      <c r="BL1322" s="22">
        <f t="shared" si="764"/>
        <v>-1.76504291918036</v>
      </c>
      <c r="BM1322" s="22">
        <f t="shared" si="765"/>
        <v>-1.27020085046988</v>
      </c>
      <c r="BN1322" s="22">
        <f t="shared" si="766"/>
        <v>-18.2817872832725</v>
      </c>
      <c r="BO1322" s="22">
        <f t="shared" si="767"/>
        <v>-0.142101516313029</v>
      </c>
      <c r="BP1322" s="22">
        <f t="shared" si="768"/>
        <v>0.149545428836702</v>
      </c>
      <c r="BQ1322" s="22">
        <f t="shared" si="769"/>
        <v>-0.119138181932804</v>
      </c>
      <c r="BR1322" s="25">
        <f t="shared" si="770"/>
        <v>-0.529007392998754</v>
      </c>
      <c r="BS1322" s="10" t="e">
        <f t="shared" si="771"/>
        <v>#VALUE!</v>
      </c>
      <c r="BT1322" s="10">
        <f t="shared" si="772"/>
        <v>0.2060611523855</v>
      </c>
      <c r="BU1322" s="10">
        <f t="shared" si="773"/>
        <v>-0.218442236469641</v>
      </c>
      <c r="BV1322" s="10">
        <f t="shared" si="774"/>
        <v>0.176727925442519</v>
      </c>
      <c r="BW1322" s="10">
        <f t="shared" si="775"/>
        <v>-0.699765285395686</v>
      </c>
      <c r="BX1322" s="10">
        <f t="shared" si="776"/>
        <v>0.0250598302730652</v>
      </c>
      <c r="BY1322" s="10">
        <f t="shared" si="777"/>
        <v>0.0407963394115757</v>
      </c>
      <c r="BZ1322" s="10">
        <f t="shared" si="778"/>
        <v>0.0251668049901759</v>
      </c>
      <c r="CA1322" s="10">
        <f t="shared" si="779"/>
        <v>0.0224270650790069</v>
      </c>
      <c r="CB1322" s="10">
        <f t="shared" si="780"/>
        <v>0.0328923997910296</v>
      </c>
    </row>
    <row r="1323" spans="1:80">
      <c r="A1323" s="13" t="s">
        <v>2663</v>
      </c>
      <c r="B1323" s="13" t="s">
        <v>2664</v>
      </c>
      <c r="C1323" s="13">
        <v>4</v>
      </c>
      <c r="D1323" s="13" t="s">
        <v>28</v>
      </c>
      <c r="E1323" s="13">
        <v>-80163857.75</v>
      </c>
      <c r="F1323" s="13">
        <v>176255825.78</v>
      </c>
      <c r="G1323" s="13">
        <v>162490290.28</v>
      </c>
      <c r="H1323" s="13">
        <v>115357423.25</v>
      </c>
      <c r="I1323" s="13">
        <v>159283578.65</v>
      </c>
      <c r="J1323" s="13">
        <v>150098421.21</v>
      </c>
      <c r="K1323" s="13">
        <v>147321769.46</v>
      </c>
      <c r="L1323" s="13">
        <v>132890243.89</v>
      </c>
      <c r="M1323" s="13">
        <v>161880507.84</v>
      </c>
      <c r="N1323" s="13" t="s">
        <v>28</v>
      </c>
      <c r="O1323" s="13">
        <v>268996883.87</v>
      </c>
      <c r="P1323" s="13">
        <v>278168838.01</v>
      </c>
      <c r="Q1323" s="13">
        <v>47878549.69</v>
      </c>
      <c r="R1323" s="13">
        <v>181968463.77</v>
      </c>
      <c r="S1323" s="13">
        <v>16937969.78</v>
      </c>
      <c r="T1323" s="13">
        <v>363061899.81</v>
      </c>
      <c r="U1323" s="13">
        <v>182494211.93</v>
      </c>
      <c r="V1323" s="13">
        <v>263556450.92</v>
      </c>
      <c r="W1323" s="13">
        <v>130162612.42</v>
      </c>
      <c r="X1323" s="16" t="s">
        <v>28</v>
      </c>
      <c r="Y1323" s="16">
        <v>1754683993.13</v>
      </c>
      <c r="Z1323" s="16">
        <v>2072648552.29</v>
      </c>
      <c r="AA1323" s="16">
        <v>2039752817.05</v>
      </c>
      <c r="AB1323" s="16">
        <v>1788414097.53</v>
      </c>
      <c r="AC1323" s="16">
        <v>1891213643.43</v>
      </c>
      <c r="AD1323" s="16">
        <v>1886682974.61</v>
      </c>
      <c r="AE1323" s="16">
        <v>1755008747.88</v>
      </c>
      <c r="AF1323" s="16">
        <v>1684750620.69</v>
      </c>
      <c r="AG1323" s="16">
        <v>1678021568.91</v>
      </c>
      <c r="AH1323" s="13" t="s">
        <v>28</v>
      </c>
      <c r="AI1323" s="13">
        <v>20.0521</v>
      </c>
      <c r="AJ1323" s="13">
        <v>29.0868</v>
      </c>
      <c r="AK1323" s="13">
        <v>27.0131</v>
      </c>
      <c r="AL1323" s="13">
        <v>26.2289</v>
      </c>
      <c r="AM1323" s="13">
        <v>27.2776</v>
      </c>
      <c r="AN1323" s="13">
        <v>27.4896</v>
      </c>
      <c r="AO1323" s="13">
        <v>28.3192</v>
      </c>
      <c r="AP1323" s="13">
        <v>29.9753</v>
      </c>
      <c r="AQ1323" s="13">
        <v>27.2243</v>
      </c>
      <c r="AR1323" s="9" t="e">
        <f t="shared" si="744"/>
        <v>#VALUE!</v>
      </c>
      <c r="AS1323" s="9">
        <f t="shared" si="747"/>
        <v>-0.15340978035504</v>
      </c>
      <c r="AT1323" s="9">
        <f t="shared" si="748"/>
        <v>0.0161273145280297</v>
      </c>
      <c r="AU1323" s="9">
        <f t="shared" si="749"/>
        <v>0.140537205486764</v>
      </c>
      <c r="AV1323" s="9">
        <f t="shared" si="750"/>
        <v>-0.0543563897485203</v>
      </c>
      <c r="AW1323" s="9">
        <f t="shared" si="751"/>
        <v>0.00240139381176995</v>
      </c>
      <c r="AX1323" s="9">
        <f t="shared" si="752"/>
        <v>0.0750276754398281</v>
      </c>
      <c r="AY1323" s="9">
        <f t="shared" si="753"/>
        <v>0.0417023898535354</v>
      </c>
      <c r="AZ1323" s="9">
        <f t="shared" si="754"/>
        <v>0.00401011042091133</v>
      </c>
      <c r="BA1323" s="22" t="e">
        <f t="shared" si="745"/>
        <v>#VALUE!</v>
      </c>
      <c r="BB1323" s="22">
        <f t="shared" si="755"/>
        <v>-0.032972615500771</v>
      </c>
      <c r="BC1323" s="22">
        <f t="shared" si="756"/>
        <v>4.80988438060602</v>
      </c>
      <c r="BD1323" s="22">
        <f t="shared" si="757"/>
        <v>-0.736885454226199</v>
      </c>
      <c r="BE1323" s="22">
        <f t="shared" si="758"/>
        <v>9.7432275611251</v>
      </c>
      <c r="BF1323" s="22">
        <f t="shared" si="759"/>
        <v>-0.953346881650583</v>
      </c>
      <c r="BG1323" s="22">
        <f t="shared" si="760"/>
        <v>0.989443369027293</v>
      </c>
      <c r="BH1323" s="22">
        <f t="shared" si="761"/>
        <v>-0.307570688203741</v>
      </c>
      <c r="BI1323" s="22">
        <f t="shared" si="762"/>
        <v>1.02482453309691</v>
      </c>
      <c r="BJ1323" s="22" t="e">
        <f t="shared" si="746"/>
        <v>#VALUE!</v>
      </c>
      <c r="BK1323" s="22">
        <f t="shared" si="763"/>
        <v>-1.45481536508223</v>
      </c>
      <c r="BL1323" s="22">
        <f t="shared" si="764"/>
        <v>0.0847160496561333</v>
      </c>
      <c r="BM1323" s="22">
        <f t="shared" si="765"/>
        <v>0.40858113593483</v>
      </c>
      <c r="BN1323" s="22">
        <f t="shared" si="766"/>
        <v>-0.275773282922784</v>
      </c>
      <c r="BO1323" s="22">
        <f t="shared" si="767"/>
        <v>0.0611942308650216</v>
      </c>
      <c r="BP1323" s="22">
        <f t="shared" si="768"/>
        <v>0.0188475319036533</v>
      </c>
      <c r="BQ1323" s="22">
        <f t="shared" si="769"/>
        <v>0.108597329251241</v>
      </c>
      <c r="BR1323" s="25">
        <f t="shared" si="770"/>
        <v>-0.179084340275566</v>
      </c>
      <c r="BS1323" s="10" t="e">
        <f t="shared" si="771"/>
        <v>#VALUE!</v>
      </c>
      <c r="BT1323" s="10">
        <f t="shared" si="772"/>
        <v>-0.0456856380202135</v>
      </c>
      <c r="BU1323" s="10">
        <f t="shared" si="773"/>
        <v>0.0850389351273571</v>
      </c>
      <c r="BV1323" s="10">
        <f t="shared" si="774"/>
        <v>0.0796617555430085</v>
      </c>
      <c r="BW1323" s="10">
        <f t="shared" si="775"/>
        <v>0.064502635832116</v>
      </c>
      <c r="BX1323" s="10">
        <f t="shared" si="776"/>
        <v>0.0842229428723427</v>
      </c>
      <c r="BY1323" s="10">
        <f t="shared" si="777"/>
        <v>0.0795567794006447</v>
      </c>
      <c r="BZ1323" s="10">
        <f t="shared" si="778"/>
        <v>0.0839436097614673</v>
      </c>
      <c r="CA1323" s="10">
        <f t="shared" si="779"/>
        <v>0.0788782875388252</v>
      </c>
      <c r="CB1323" s="10">
        <f t="shared" si="780"/>
        <v>0.0964710530777941</v>
      </c>
    </row>
    <row r="1324" spans="1:80">
      <c r="A1324" s="13" t="s">
        <v>2665</v>
      </c>
      <c r="B1324" s="13" t="s">
        <v>2666</v>
      </c>
      <c r="C1324" s="13">
        <v>7.84</v>
      </c>
      <c r="D1324" s="13" t="s">
        <v>28</v>
      </c>
      <c r="E1324" s="13">
        <v>-562261840.46</v>
      </c>
      <c r="F1324" s="13">
        <v>200840869</v>
      </c>
      <c r="G1324" s="13">
        <v>230241388.46</v>
      </c>
      <c r="H1324" s="13">
        <v>191770385.75</v>
      </c>
      <c r="I1324" s="13">
        <v>140071834.96</v>
      </c>
      <c r="J1324" s="13">
        <v>104891423.62</v>
      </c>
      <c r="K1324" s="13">
        <v>19708310.75</v>
      </c>
      <c r="L1324" s="13">
        <v>29073364.05</v>
      </c>
      <c r="M1324" s="13">
        <v>27605378.34</v>
      </c>
      <c r="N1324" s="13" t="s">
        <v>28</v>
      </c>
      <c r="O1324" s="13">
        <v>212276386.51</v>
      </c>
      <c r="P1324" s="13">
        <v>587000194.87</v>
      </c>
      <c r="Q1324" s="13">
        <v>576570949.79</v>
      </c>
      <c r="R1324" s="13">
        <v>398443170.46</v>
      </c>
      <c r="S1324" s="13">
        <v>-164212596.87</v>
      </c>
      <c r="T1324" s="13">
        <v>367570400.58</v>
      </c>
      <c r="U1324" s="13">
        <v>-40323607.74</v>
      </c>
      <c r="V1324" s="13">
        <v>76779180.53</v>
      </c>
      <c r="W1324" s="13">
        <v>-53223530.08</v>
      </c>
      <c r="X1324" s="16" t="s">
        <v>28</v>
      </c>
      <c r="Y1324" s="16">
        <v>8236344891.54</v>
      </c>
      <c r="Z1324" s="16">
        <v>8009327564.04</v>
      </c>
      <c r="AA1324" s="16">
        <v>5981269559.73</v>
      </c>
      <c r="AB1324" s="16">
        <v>4241242113.49</v>
      </c>
      <c r="AC1324" s="16">
        <v>3181639488.48</v>
      </c>
      <c r="AD1324" s="16">
        <v>2864963206.84</v>
      </c>
      <c r="AE1324" s="16">
        <v>1581896640.87</v>
      </c>
      <c r="AF1324" s="16">
        <v>1632753411.94</v>
      </c>
      <c r="AG1324" s="16">
        <v>1677618826.5</v>
      </c>
      <c r="AH1324" s="13" t="s">
        <v>28</v>
      </c>
      <c r="AI1324" s="13">
        <v>11.2105</v>
      </c>
      <c r="AJ1324" s="13">
        <v>14.6556</v>
      </c>
      <c r="AK1324" s="13">
        <v>15.6547</v>
      </c>
      <c r="AL1324" s="13">
        <v>18.2083</v>
      </c>
      <c r="AM1324" s="13">
        <v>19.2881</v>
      </c>
      <c r="AN1324" s="13">
        <v>17.4238</v>
      </c>
      <c r="AO1324" s="13">
        <v>17.0396</v>
      </c>
      <c r="AP1324" s="13">
        <v>18.1331</v>
      </c>
      <c r="AQ1324" s="13">
        <v>17.3831</v>
      </c>
      <c r="AR1324" s="9" t="e">
        <f t="shared" si="744"/>
        <v>#VALUE!</v>
      </c>
      <c r="AS1324" s="9">
        <f t="shared" si="747"/>
        <v>0.0283441182402446</v>
      </c>
      <c r="AT1324" s="9">
        <f t="shared" si="748"/>
        <v>0.339068150006861</v>
      </c>
      <c r="AU1324" s="9">
        <f t="shared" si="749"/>
        <v>0.410263644394538</v>
      </c>
      <c r="AV1324" s="9">
        <f t="shared" si="750"/>
        <v>0.333036671454004</v>
      </c>
      <c r="AW1324" s="9">
        <f t="shared" si="751"/>
        <v>0.110534153068335</v>
      </c>
      <c r="AX1324" s="9">
        <f t="shared" si="752"/>
        <v>0.811093805259204</v>
      </c>
      <c r="AY1324" s="9">
        <f t="shared" si="753"/>
        <v>-0.0311478577831133</v>
      </c>
      <c r="AZ1324" s="9">
        <f t="shared" si="754"/>
        <v>-0.026743509223488</v>
      </c>
      <c r="BA1324" s="22" t="e">
        <f t="shared" si="745"/>
        <v>#VALUE!</v>
      </c>
      <c r="BB1324" s="22">
        <f t="shared" si="755"/>
        <v>-0.638370841500297</v>
      </c>
      <c r="BC1324" s="22">
        <f t="shared" si="756"/>
        <v>0.0180883984595454</v>
      </c>
      <c r="BD1324" s="22">
        <f t="shared" si="757"/>
        <v>0.447059436667851</v>
      </c>
      <c r="BE1324" s="22">
        <f t="shared" si="758"/>
        <v>-3.42638614853299</v>
      </c>
      <c r="BF1324" s="22">
        <f t="shared" si="759"/>
        <v>-1.44675141581282</v>
      </c>
      <c r="BG1324" s="22">
        <f t="shared" si="760"/>
        <v>-10.1155137444554</v>
      </c>
      <c r="BH1324" s="22">
        <f t="shared" si="761"/>
        <v>-1.52518934770663</v>
      </c>
      <c r="BI1324" s="22">
        <f t="shared" si="762"/>
        <v>-2.44257963375585</v>
      </c>
      <c r="BJ1324" s="22" t="e">
        <f t="shared" si="746"/>
        <v>#VALUE!</v>
      </c>
      <c r="BK1324" s="22">
        <f t="shared" si="763"/>
        <v>-3.79953897460979</v>
      </c>
      <c r="BL1324" s="22">
        <f t="shared" si="764"/>
        <v>-0.127694328359681</v>
      </c>
      <c r="BM1324" s="22">
        <f t="shared" si="765"/>
        <v>0.200609716456181</v>
      </c>
      <c r="BN1324" s="22">
        <f t="shared" si="766"/>
        <v>0.369085982237353</v>
      </c>
      <c r="BO1324" s="22">
        <f t="shared" si="767"/>
        <v>0.335398358853927</v>
      </c>
      <c r="BP1324" s="22">
        <f t="shared" si="768"/>
        <v>4.32219249790345</v>
      </c>
      <c r="BQ1324" s="22">
        <f t="shared" si="769"/>
        <v>-0.322117980014081</v>
      </c>
      <c r="BR1324" s="25">
        <f t="shared" si="770"/>
        <v>0.0531775254778124</v>
      </c>
      <c r="BS1324" s="10" t="e">
        <f t="shared" si="771"/>
        <v>#VALUE!</v>
      </c>
      <c r="BT1324" s="10">
        <f t="shared" si="772"/>
        <v>-0.0682659417331503</v>
      </c>
      <c r="BU1324" s="10">
        <f t="shared" si="773"/>
        <v>0.0250758715253111</v>
      </c>
      <c r="BV1324" s="10">
        <f t="shared" si="774"/>
        <v>0.0384937321685253</v>
      </c>
      <c r="BW1324" s="10">
        <f t="shared" si="775"/>
        <v>0.0452156185896677</v>
      </c>
      <c r="BX1324" s="10">
        <f t="shared" si="776"/>
        <v>0.0440250491820863</v>
      </c>
      <c r="BY1324" s="10">
        <f t="shared" si="777"/>
        <v>0.036611787324031</v>
      </c>
      <c r="BZ1324" s="10">
        <f t="shared" si="778"/>
        <v>0.0124586589545831</v>
      </c>
      <c r="CA1324" s="10">
        <f t="shared" si="779"/>
        <v>0.0178063410171997</v>
      </c>
      <c r="CB1324" s="10">
        <f t="shared" si="780"/>
        <v>0.0164550957010853</v>
      </c>
    </row>
    <row r="1325" spans="1:80">
      <c r="A1325" s="13" t="s">
        <v>2667</v>
      </c>
      <c r="B1325" s="13" t="s">
        <v>2668</v>
      </c>
      <c r="C1325" s="13">
        <v>1.99</v>
      </c>
      <c r="D1325" s="13" t="s">
        <v>28</v>
      </c>
      <c r="E1325" s="13">
        <v>-660668238.07</v>
      </c>
      <c r="F1325" s="13">
        <v>16518897.25</v>
      </c>
      <c r="G1325" s="13">
        <v>-1313582622.34</v>
      </c>
      <c r="H1325" s="13">
        <v>-1586189778.98</v>
      </c>
      <c r="I1325" s="13">
        <v>239631229.82</v>
      </c>
      <c r="J1325" s="13">
        <v>190539516.67</v>
      </c>
      <c r="K1325" s="13">
        <v>247447739.54</v>
      </c>
      <c r="L1325" s="13">
        <v>315626726.22</v>
      </c>
      <c r="M1325" s="13">
        <v>299858889.07</v>
      </c>
      <c r="N1325" s="13" t="s">
        <v>28</v>
      </c>
      <c r="O1325" s="13">
        <v>222108906.99</v>
      </c>
      <c r="P1325" s="13">
        <v>363689965.37</v>
      </c>
      <c r="Q1325" s="13">
        <v>526409237.96</v>
      </c>
      <c r="R1325" s="13">
        <v>920555870.82</v>
      </c>
      <c r="S1325" s="13">
        <v>688694970.4</v>
      </c>
      <c r="T1325" s="13">
        <v>697403834.19</v>
      </c>
      <c r="U1325" s="13">
        <v>437047136.51</v>
      </c>
      <c r="V1325" s="13">
        <v>737503613.89</v>
      </c>
      <c r="W1325" s="13">
        <v>514237201.86</v>
      </c>
      <c r="X1325" s="16" t="s">
        <v>28</v>
      </c>
      <c r="Y1325" s="16">
        <v>1972157130</v>
      </c>
      <c r="Z1325" s="16">
        <v>2303598969.48</v>
      </c>
      <c r="AA1325" s="16">
        <v>3727926100.75</v>
      </c>
      <c r="AB1325" s="16">
        <v>4429024624.23</v>
      </c>
      <c r="AC1325" s="16">
        <v>3764721319.53</v>
      </c>
      <c r="AD1325" s="16">
        <v>2471143028.76</v>
      </c>
      <c r="AE1325" s="16">
        <v>2573031895.38</v>
      </c>
      <c r="AF1325" s="16">
        <v>2710968624.41</v>
      </c>
      <c r="AG1325" s="16">
        <v>1677007323.14</v>
      </c>
      <c r="AH1325" s="13" t="s">
        <v>28</v>
      </c>
      <c r="AI1325" s="13">
        <v>13.8109</v>
      </c>
      <c r="AJ1325" s="13">
        <v>11.3782</v>
      </c>
      <c r="AK1325" s="13">
        <v>10.2526</v>
      </c>
      <c r="AL1325" s="13">
        <v>15.0059</v>
      </c>
      <c r="AM1325" s="13">
        <v>27.1294</v>
      </c>
      <c r="AN1325" s="13">
        <v>33.3288</v>
      </c>
      <c r="AO1325" s="13">
        <v>31.8851</v>
      </c>
      <c r="AP1325" s="13">
        <v>30.3375</v>
      </c>
      <c r="AQ1325" s="13">
        <v>39.2674</v>
      </c>
      <c r="AR1325" s="9" t="e">
        <f t="shared" si="744"/>
        <v>#VALUE!</v>
      </c>
      <c r="AS1325" s="9">
        <f t="shared" si="747"/>
        <v>-0.143880008574069</v>
      </c>
      <c r="AT1325" s="9">
        <f t="shared" si="748"/>
        <v>-0.382069572404734</v>
      </c>
      <c r="AU1325" s="9">
        <f t="shared" si="749"/>
        <v>-0.158296370637562</v>
      </c>
      <c r="AV1325" s="9">
        <f t="shared" si="750"/>
        <v>0.176454841757831</v>
      </c>
      <c r="AW1325" s="9">
        <f t="shared" si="751"/>
        <v>0.52347366207253</v>
      </c>
      <c r="AX1325" s="9">
        <f t="shared" si="752"/>
        <v>-0.0395987577157307</v>
      </c>
      <c r="AY1325" s="9">
        <f t="shared" si="753"/>
        <v>-0.0508809758209649</v>
      </c>
      <c r="AZ1325" s="9">
        <f t="shared" si="754"/>
        <v>0.616551452699698</v>
      </c>
      <c r="BA1325" s="22" t="e">
        <f t="shared" si="745"/>
        <v>#VALUE!</v>
      </c>
      <c r="BB1325" s="22">
        <f t="shared" si="755"/>
        <v>-0.389290527265338</v>
      </c>
      <c r="BC1325" s="22">
        <f t="shared" si="756"/>
        <v>-0.30911173447599</v>
      </c>
      <c r="BD1325" s="22">
        <f t="shared" si="757"/>
        <v>-0.428161554723352</v>
      </c>
      <c r="BE1325" s="22">
        <f t="shared" si="758"/>
        <v>0.336667044751805</v>
      </c>
      <c r="BF1325" s="22">
        <f t="shared" si="759"/>
        <v>-0.0124875479070387</v>
      </c>
      <c r="BG1325" s="22">
        <f t="shared" si="760"/>
        <v>0.595717660477208</v>
      </c>
      <c r="BH1325" s="22">
        <f t="shared" si="761"/>
        <v>-0.40739661707585</v>
      </c>
      <c r="BI1325" s="22">
        <f t="shared" si="762"/>
        <v>0.434170089644319</v>
      </c>
      <c r="BJ1325" s="22" t="e">
        <f t="shared" si="746"/>
        <v>#VALUE!</v>
      </c>
      <c r="BK1325" s="22">
        <f t="shared" si="763"/>
        <v>-40.9946938389002</v>
      </c>
      <c r="BL1325" s="22">
        <f t="shared" si="764"/>
        <v>-1.01257545354899</v>
      </c>
      <c r="BM1325" s="22">
        <f t="shared" si="765"/>
        <v>-0.171862888194438</v>
      </c>
      <c r="BN1325" s="22">
        <f t="shared" si="766"/>
        <v>-7.61929490647556</v>
      </c>
      <c r="BO1325" s="22">
        <f t="shared" si="767"/>
        <v>0.257645836454089</v>
      </c>
      <c r="BP1325" s="22">
        <f t="shared" si="768"/>
        <v>-0.229980774832662</v>
      </c>
      <c r="BQ1325" s="22">
        <f t="shared" si="769"/>
        <v>-0.21601144965296</v>
      </c>
      <c r="BR1325" s="25">
        <f t="shared" si="770"/>
        <v>0.0525841911804027</v>
      </c>
      <c r="BS1325" s="10" t="e">
        <f t="shared" si="771"/>
        <v>#VALUE!</v>
      </c>
      <c r="BT1325" s="10">
        <f t="shared" si="772"/>
        <v>-0.334997768697061</v>
      </c>
      <c r="BU1325" s="10">
        <f t="shared" si="773"/>
        <v>0.00717090842149876</v>
      </c>
      <c r="BV1325" s="10">
        <f t="shared" si="774"/>
        <v>-0.352362838436022</v>
      </c>
      <c r="BW1325" s="10">
        <f t="shared" si="775"/>
        <v>-0.358135235984551</v>
      </c>
      <c r="BX1325" s="10">
        <f t="shared" si="776"/>
        <v>0.0636517844167856</v>
      </c>
      <c r="BY1325" s="10">
        <f t="shared" si="777"/>
        <v>0.0771058228732358</v>
      </c>
      <c r="BZ1325" s="10">
        <f t="shared" si="778"/>
        <v>0.096169713241528</v>
      </c>
      <c r="CA1325" s="10">
        <f t="shared" si="779"/>
        <v>0.116425813038943</v>
      </c>
      <c r="CB1325" s="10">
        <f t="shared" si="780"/>
        <v>0.178805950893851</v>
      </c>
    </row>
    <row r="1326" spans="1:80">
      <c r="A1326" s="13" t="s">
        <v>2669</v>
      </c>
      <c r="B1326" s="13" t="s">
        <v>2670</v>
      </c>
      <c r="C1326" s="13">
        <v>2.23</v>
      </c>
      <c r="D1326" s="13" t="s">
        <v>28</v>
      </c>
      <c r="E1326" s="13">
        <v>-1292931059.73</v>
      </c>
      <c r="F1326" s="13">
        <v>133277288.63</v>
      </c>
      <c r="G1326" s="13">
        <v>208620717.38</v>
      </c>
      <c r="H1326" s="13">
        <v>260481854.74</v>
      </c>
      <c r="I1326" s="13">
        <v>164755598.68</v>
      </c>
      <c r="J1326" s="13">
        <v>100391414.28</v>
      </c>
      <c r="K1326" s="13">
        <v>82532511.15</v>
      </c>
      <c r="L1326" s="13">
        <v>75006336.6</v>
      </c>
      <c r="M1326" s="13">
        <v>66956432.56</v>
      </c>
      <c r="N1326" s="13" t="s">
        <v>28</v>
      </c>
      <c r="O1326" s="13">
        <v>-249162092.54</v>
      </c>
      <c r="P1326" s="13">
        <v>297304890.91</v>
      </c>
      <c r="Q1326" s="13">
        <v>241200309.23</v>
      </c>
      <c r="R1326" s="13">
        <v>192270207.35</v>
      </c>
      <c r="S1326" s="13">
        <v>-279012332.17</v>
      </c>
      <c r="T1326" s="13">
        <v>-290477763.97</v>
      </c>
      <c r="U1326" s="13">
        <v>-4679482.28</v>
      </c>
      <c r="V1326" s="13">
        <v>-58008660.33</v>
      </c>
      <c r="W1326" s="13">
        <v>-23721891.76</v>
      </c>
      <c r="X1326" s="16" t="s">
        <v>28</v>
      </c>
      <c r="Y1326" s="16">
        <v>4041785250.52</v>
      </c>
      <c r="Z1326" s="16">
        <v>5424164957.3</v>
      </c>
      <c r="AA1326" s="16">
        <v>6936116180.23</v>
      </c>
      <c r="AB1326" s="16">
        <v>6521024513.62</v>
      </c>
      <c r="AC1326" s="16">
        <v>4625372697.91</v>
      </c>
      <c r="AD1326" s="16">
        <v>3335888890.52</v>
      </c>
      <c r="AE1326" s="16">
        <v>2184930406.7</v>
      </c>
      <c r="AF1326" s="16">
        <v>1811802063.54</v>
      </c>
      <c r="AG1326" s="16">
        <v>1675788699.45</v>
      </c>
      <c r="AH1326" s="13" t="s">
        <v>28</v>
      </c>
      <c r="AI1326" s="13">
        <v>0.5252</v>
      </c>
      <c r="AJ1326" s="13">
        <v>13.1697</v>
      </c>
      <c r="AK1326" s="13">
        <v>12.9848</v>
      </c>
      <c r="AL1326" s="13">
        <v>14.4926</v>
      </c>
      <c r="AM1326" s="13">
        <v>13.4894</v>
      </c>
      <c r="AN1326" s="13">
        <v>10.2359</v>
      </c>
      <c r="AO1326" s="13">
        <v>13.5427</v>
      </c>
      <c r="AP1326" s="13">
        <v>13.51</v>
      </c>
      <c r="AQ1326" s="13">
        <v>12.9161</v>
      </c>
      <c r="AR1326" s="9" t="e">
        <f t="shared" si="744"/>
        <v>#VALUE!</v>
      </c>
      <c r="AS1326" s="9">
        <f t="shared" si="747"/>
        <v>-0.254855764465561</v>
      </c>
      <c r="AT1326" s="9">
        <f t="shared" si="748"/>
        <v>-0.217982395860022</v>
      </c>
      <c r="AU1326" s="9">
        <f t="shared" si="749"/>
        <v>0.063654363780266</v>
      </c>
      <c r="AV1326" s="9">
        <f t="shared" si="750"/>
        <v>0.40983763677391</v>
      </c>
      <c r="AW1326" s="9">
        <f t="shared" si="751"/>
        <v>0.386548787957082</v>
      </c>
      <c r="AX1326" s="9">
        <f t="shared" si="752"/>
        <v>0.526771232754431</v>
      </c>
      <c r="AY1326" s="9">
        <f t="shared" si="753"/>
        <v>0.205943215690439</v>
      </c>
      <c r="AZ1326" s="9">
        <f t="shared" si="754"/>
        <v>0.0811637911955368</v>
      </c>
      <c r="BA1326" s="22" t="e">
        <f t="shared" si="745"/>
        <v>#VALUE!</v>
      </c>
      <c r="BB1326" s="22">
        <f t="shared" si="755"/>
        <v>-1.83806926881477</v>
      </c>
      <c r="BC1326" s="22">
        <f t="shared" si="756"/>
        <v>0.232605761821394</v>
      </c>
      <c r="BD1326" s="22">
        <f t="shared" si="757"/>
        <v>0.254486134666354</v>
      </c>
      <c r="BE1326" s="22">
        <f t="shared" si="758"/>
        <v>-1.6891100685573</v>
      </c>
      <c r="BF1326" s="22">
        <f t="shared" si="759"/>
        <v>-0.0394709448437648</v>
      </c>
      <c r="BG1326" s="22">
        <f t="shared" si="760"/>
        <v>61.0747652387734</v>
      </c>
      <c r="BH1326" s="22">
        <f t="shared" si="761"/>
        <v>-0.91933131616246</v>
      </c>
      <c r="BI1326" s="22">
        <f t="shared" si="762"/>
        <v>1.44536400877668</v>
      </c>
      <c r="BJ1326" s="22" t="e">
        <f t="shared" si="746"/>
        <v>#VALUE!</v>
      </c>
      <c r="BK1326" s="22">
        <f t="shared" si="763"/>
        <v>-10.7010606459694</v>
      </c>
      <c r="BL1326" s="22">
        <f t="shared" si="764"/>
        <v>-0.36115027163272</v>
      </c>
      <c r="BM1326" s="22">
        <f t="shared" si="765"/>
        <v>-0.199096929080781</v>
      </c>
      <c r="BN1326" s="22">
        <f t="shared" si="766"/>
        <v>0.581019745774627</v>
      </c>
      <c r="BO1326" s="22">
        <f t="shared" si="767"/>
        <v>0.641132360387741</v>
      </c>
      <c r="BP1326" s="22">
        <f t="shared" si="768"/>
        <v>0.216386280765674</v>
      </c>
      <c r="BQ1326" s="22">
        <f t="shared" si="769"/>
        <v>0.100340516430448</v>
      </c>
      <c r="BR1326" s="25">
        <f t="shared" si="770"/>
        <v>0.120225999686982</v>
      </c>
      <c r="BS1326" s="10" t="e">
        <f t="shared" si="771"/>
        <v>#VALUE!</v>
      </c>
      <c r="BT1326" s="10">
        <f t="shared" si="772"/>
        <v>-0.319891082675324</v>
      </c>
      <c r="BU1326" s="10">
        <f t="shared" si="773"/>
        <v>0.0245710242367595</v>
      </c>
      <c r="BV1326" s="10">
        <f t="shared" si="774"/>
        <v>0.0300774542927397</v>
      </c>
      <c r="BW1326" s="10">
        <f t="shared" si="775"/>
        <v>0.0399449280087738</v>
      </c>
      <c r="BX1326" s="10">
        <f t="shared" si="776"/>
        <v>0.0356199617718256</v>
      </c>
      <c r="BY1326" s="10">
        <f t="shared" si="777"/>
        <v>0.030094351932792</v>
      </c>
      <c r="BZ1326" s="10">
        <f t="shared" si="778"/>
        <v>0.0377735194205351</v>
      </c>
      <c r="CA1326" s="10">
        <f t="shared" si="779"/>
        <v>0.0413987477492152</v>
      </c>
      <c r="CB1326" s="10">
        <f t="shared" si="780"/>
        <v>0.0399551760803587</v>
      </c>
    </row>
    <row r="1327" spans="1:80">
      <c r="A1327" s="13" t="s">
        <v>2671</v>
      </c>
      <c r="B1327" s="13" t="s">
        <v>2672</v>
      </c>
      <c r="C1327" s="13">
        <v>4.3</v>
      </c>
      <c r="D1327" s="13" t="s">
        <v>28</v>
      </c>
      <c r="E1327" s="13">
        <v>85617054.06</v>
      </c>
      <c r="F1327" s="13">
        <v>152199690.59</v>
      </c>
      <c r="G1327" s="13">
        <v>130890271.05</v>
      </c>
      <c r="H1327" s="13">
        <v>41948415.78</v>
      </c>
      <c r="I1327" s="13">
        <v>91958908.37</v>
      </c>
      <c r="J1327" s="13">
        <v>84975536.01</v>
      </c>
      <c r="K1327" s="13">
        <v>46136545.87</v>
      </c>
      <c r="L1327" s="13">
        <v>41146688.67</v>
      </c>
      <c r="M1327" s="13">
        <v>40351050.47</v>
      </c>
      <c r="N1327" s="13" t="s">
        <v>28</v>
      </c>
      <c r="O1327" s="13">
        <v>111200828.37</v>
      </c>
      <c r="P1327" s="13">
        <v>92781898.16</v>
      </c>
      <c r="Q1327" s="13">
        <v>124147511.66</v>
      </c>
      <c r="R1327" s="13">
        <v>63121055.57</v>
      </c>
      <c r="S1327" s="13">
        <v>182357527.43</v>
      </c>
      <c r="T1327" s="13">
        <v>206784984.39</v>
      </c>
      <c r="U1327" s="13">
        <v>184060386.82</v>
      </c>
      <c r="V1327" s="13">
        <v>154145267.3</v>
      </c>
      <c r="W1327" s="13">
        <v>109884295.96</v>
      </c>
      <c r="X1327" s="16" t="s">
        <v>28</v>
      </c>
      <c r="Y1327" s="16">
        <v>4125639722.35</v>
      </c>
      <c r="Z1327" s="16">
        <v>3340050002.51</v>
      </c>
      <c r="AA1327" s="16">
        <v>2569424298.56</v>
      </c>
      <c r="AB1327" s="16">
        <v>2224695145.25</v>
      </c>
      <c r="AC1327" s="16">
        <v>2070648154.2</v>
      </c>
      <c r="AD1327" s="16">
        <v>1786562163.94</v>
      </c>
      <c r="AE1327" s="16">
        <v>1714909434.79</v>
      </c>
      <c r="AF1327" s="16">
        <v>1649972494.54</v>
      </c>
      <c r="AG1327" s="16">
        <v>1675669916.22</v>
      </c>
      <c r="AH1327" s="13" t="s">
        <v>28</v>
      </c>
      <c r="AI1327" s="13">
        <v>18.2492</v>
      </c>
      <c r="AJ1327" s="13">
        <v>23.9124</v>
      </c>
      <c r="AK1327" s="13">
        <v>24.3432</v>
      </c>
      <c r="AL1327" s="13">
        <v>19.6998</v>
      </c>
      <c r="AM1327" s="13">
        <v>21.3283</v>
      </c>
      <c r="AN1327" s="13">
        <v>22.3679</v>
      </c>
      <c r="AO1327" s="13">
        <v>20.8121</v>
      </c>
      <c r="AP1327" s="13">
        <v>25.4017</v>
      </c>
      <c r="AQ1327" s="13">
        <v>22.8964</v>
      </c>
      <c r="AR1327" s="9" t="e">
        <f t="shared" si="744"/>
        <v>#VALUE!</v>
      </c>
      <c r="AS1327" s="9">
        <f t="shared" si="747"/>
        <v>0.235202981766632</v>
      </c>
      <c r="AT1327" s="9">
        <f t="shared" si="748"/>
        <v>0.299921544441643</v>
      </c>
      <c r="AU1327" s="9">
        <f t="shared" si="749"/>
        <v>0.154955681926146</v>
      </c>
      <c r="AV1327" s="9">
        <f t="shared" si="750"/>
        <v>0.0743955416749768</v>
      </c>
      <c r="AW1327" s="9">
        <f t="shared" si="751"/>
        <v>0.15901265346037</v>
      </c>
      <c r="AX1327" s="9">
        <f t="shared" si="752"/>
        <v>0.041782223420314</v>
      </c>
      <c r="AY1327" s="9">
        <f t="shared" si="753"/>
        <v>0.0393563774334941</v>
      </c>
      <c r="AZ1327" s="9">
        <f t="shared" si="754"/>
        <v>-0.0153356108092987</v>
      </c>
      <c r="BA1327" s="22" t="e">
        <f t="shared" si="745"/>
        <v>#VALUE!</v>
      </c>
      <c r="BB1327" s="22">
        <f t="shared" si="755"/>
        <v>0.19851857501597</v>
      </c>
      <c r="BC1327" s="22">
        <f t="shared" si="756"/>
        <v>-0.252647943407036</v>
      </c>
      <c r="BD1327" s="22">
        <f t="shared" si="757"/>
        <v>0.966816152532856</v>
      </c>
      <c r="BE1327" s="22">
        <f t="shared" si="758"/>
        <v>-0.65386098144904</v>
      </c>
      <c r="BF1327" s="22">
        <f t="shared" si="759"/>
        <v>-0.118129742505526</v>
      </c>
      <c r="BG1327" s="22">
        <f t="shared" si="760"/>
        <v>0.123462728524108</v>
      </c>
      <c r="BH1327" s="22">
        <f t="shared" si="761"/>
        <v>0.19407095685772</v>
      </c>
      <c r="BI1327" s="22">
        <f t="shared" si="762"/>
        <v>0.40279614983484</v>
      </c>
      <c r="BJ1327" s="22" t="e">
        <f t="shared" si="746"/>
        <v>#VALUE!</v>
      </c>
      <c r="BK1327" s="22">
        <f t="shared" si="763"/>
        <v>-0.437468934870323</v>
      </c>
      <c r="BL1327" s="22">
        <f t="shared" si="764"/>
        <v>0.162803693269608</v>
      </c>
      <c r="BM1327" s="22">
        <f t="shared" si="765"/>
        <v>2.12026732395471</v>
      </c>
      <c r="BN1327" s="22">
        <f t="shared" si="766"/>
        <v>-0.54383521375418</v>
      </c>
      <c r="BO1327" s="22">
        <f t="shared" si="767"/>
        <v>0.0821809745239876</v>
      </c>
      <c r="BP1327" s="22">
        <f t="shared" si="768"/>
        <v>0.841827003032206</v>
      </c>
      <c r="BQ1327" s="22">
        <f t="shared" si="769"/>
        <v>0.121269957833523</v>
      </c>
      <c r="BR1327" s="25">
        <f t="shared" si="770"/>
        <v>0.0197179055001688</v>
      </c>
      <c r="BS1327" s="10" t="e">
        <f t="shared" si="771"/>
        <v>#VALUE!</v>
      </c>
      <c r="BT1327" s="10">
        <f t="shared" si="772"/>
        <v>0.0207524310947907</v>
      </c>
      <c r="BU1327" s="10">
        <f t="shared" si="773"/>
        <v>0.0455680874464826</v>
      </c>
      <c r="BV1327" s="10">
        <f t="shared" si="774"/>
        <v>0.0509414778724385</v>
      </c>
      <c r="BW1327" s="10">
        <f t="shared" si="775"/>
        <v>0.0188558040725558</v>
      </c>
      <c r="BX1327" s="10">
        <f t="shared" si="776"/>
        <v>0.0444106876310565</v>
      </c>
      <c r="BY1327" s="10">
        <f t="shared" si="777"/>
        <v>0.04756371635152</v>
      </c>
      <c r="BZ1327" s="10">
        <f t="shared" si="778"/>
        <v>0.0269031967135044</v>
      </c>
      <c r="CA1327" s="10">
        <f t="shared" si="779"/>
        <v>0.0249378027852952</v>
      </c>
      <c r="CB1327" s="10">
        <f t="shared" si="780"/>
        <v>0.0240805483701853</v>
      </c>
    </row>
    <row r="1328" spans="1:80">
      <c r="A1328" s="13" t="s">
        <v>2673</v>
      </c>
      <c r="B1328" s="13" t="s">
        <v>2674</v>
      </c>
      <c r="C1328" s="13">
        <v>5.6</v>
      </c>
      <c r="D1328" s="13" t="s">
        <v>28</v>
      </c>
      <c r="E1328" s="13">
        <v>89670392</v>
      </c>
      <c r="F1328" s="13">
        <v>313496770.78</v>
      </c>
      <c r="G1328" s="13">
        <v>83949003.85</v>
      </c>
      <c r="H1328" s="13">
        <v>54540682.98</v>
      </c>
      <c r="I1328" s="13">
        <v>72551166.64</v>
      </c>
      <c r="J1328" s="13">
        <v>189536703.07</v>
      </c>
      <c r="K1328" s="13">
        <v>-53909969.49</v>
      </c>
      <c r="L1328" s="13">
        <v>-449463921.97</v>
      </c>
      <c r="M1328" s="13">
        <v>308006194.43</v>
      </c>
      <c r="N1328" s="13" t="s">
        <v>28</v>
      </c>
      <c r="O1328" s="13">
        <v>-483814899.6</v>
      </c>
      <c r="P1328" s="13">
        <v>86412994.75</v>
      </c>
      <c r="Q1328" s="13">
        <v>12976027.34</v>
      </c>
      <c r="R1328" s="13">
        <v>22688978.27</v>
      </c>
      <c r="S1328" s="13">
        <v>-16474516.66</v>
      </c>
      <c r="T1328" s="13">
        <v>349876302.06</v>
      </c>
      <c r="U1328" s="13">
        <v>79237595.61</v>
      </c>
      <c r="V1328" s="13">
        <v>196757837.9</v>
      </c>
      <c r="W1328" s="13">
        <v>236503808.34</v>
      </c>
      <c r="X1328" s="16" t="s">
        <v>28</v>
      </c>
      <c r="Y1328" s="16">
        <v>545987251.02</v>
      </c>
      <c r="Z1328" s="16">
        <v>506860696.84</v>
      </c>
      <c r="AA1328" s="16">
        <v>678617407.85</v>
      </c>
      <c r="AB1328" s="16">
        <v>797118197.28</v>
      </c>
      <c r="AC1328" s="16">
        <v>893970223.99</v>
      </c>
      <c r="AD1328" s="16">
        <v>1020829592.72</v>
      </c>
      <c r="AE1328" s="16">
        <v>1285851622.71</v>
      </c>
      <c r="AF1328" s="16">
        <v>1515137946.51</v>
      </c>
      <c r="AG1328" s="16">
        <v>1671006919.74</v>
      </c>
      <c r="AH1328" s="13" t="s">
        <v>28</v>
      </c>
      <c r="AI1328" s="13">
        <v>34.5691</v>
      </c>
      <c r="AJ1328" s="13">
        <v>34.9598</v>
      </c>
      <c r="AK1328" s="13">
        <v>34.3228</v>
      </c>
      <c r="AL1328" s="13">
        <v>30.5415</v>
      </c>
      <c r="AM1328" s="13">
        <v>28.5368</v>
      </c>
      <c r="AN1328" s="13">
        <v>24.861</v>
      </c>
      <c r="AO1328" s="13">
        <v>29.0942</v>
      </c>
      <c r="AP1328" s="13">
        <v>37.3064</v>
      </c>
      <c r="AQ1328" s="13">
        <v>40.1632</v>
      </c>
      <c r="AR1328" s="9" t="e">
        <f t="shared" si="744"/>
        <v>#VALUE!</v>
      </c>
      <c r="AS1328" s="9">
        <f t="shared" si="747"/>
        <v>0.0771939004620653</v>
      </c>
      <c r="AT1328" s="9">
        <f t="shared" si="748"/>
        <v>-0.25309800341574</v>
      </c>
      <c r="AU1328" s="9">
        <f t="shared" si="749"/>
        <v>-0.148661503192825</v>
      </c>
      <c r="AV1328" s="9">
        <f t="shared" si="750"/>
        <v>-0.108339208746491</v>
      </c>
      <c r="AW1328" s="9">
        <f t="shared" si="751"/>
        <v>-0.124270857383732</v>
      </c>
      <c r="AX1328" s="9">
        <f t="shared" si="752"/>
        <v>-0.206106229761916</v>
      </c>
      <c r="AY1328" s="9">
        <f t="shared" si="753"/>
        <v>-0.151330328917009</v>
      </c>
      <c r="AZ1328" s="9">
        <f t="shared" si="754"/>
        <v>-0.0932784726314912</v>
      </c>
      <c r="BA1328" s="22" t="e">
        <f t="shared" si="745"/>
        <v>#VALUE!</v>
      </c>
      <c r="BB1328" s="22">
        <f t="shared" si="755"/>
        <v>-6.5988674041412</v>
      </c>
      <c r="BC1328" s="22">
        <f t="shared" si="756"/>
        <v>5.65943377628549</v>
      </c>
      <c r="BD1328" s="22">
        <f t="shared" si="757"/>
        <v>-0.42809115573277</v>
      </c>
      <c r="BE1328" s="22">
        <f t="shared" si="758"/>
        <v>-2.37721662724641</v>
      </c>
      <c r="BF1328" s="22">
        <f t="shared" si="759"/>
        <v>-1.04708668910412</v>
      </c>
      <c r="BG1328" s="22">
        <f t="shared" si="760"/>
        <v>3.41553405762156</v>
      </c>
      <c r="BH1328" s="22">
        <f t="shared" si="761"/>
        <v>-0.597283663737596</v>
      </c>
      <c r="BI1328" s="22">
        <f t="shared" si="762"/>
        <v>-0.168056365430111</v>
      </c>
      <c r="BJ1328" s="22" t="e">
        <f t="shared" si="746"/>
        <v>#VALUE!</v>
      </c>
      <c r="BK1328" s="22">
        <f t="shared" si="763"/>
        <v>-0.713967095173279</v>
      </c>
      <c r="BL1328" s="22">
        <f t="shared" si="764"/>
        <v>2.73437153989529</v>
      </c>
      <c r="BM1328" s="22">
        <f t="shared" si="765"/>
        <v>0.539199717773684</v>
      </c>
      <c r="BN1328" s="22">
        <f t="shared" si="766"/>
        <v>-0.248245265984051</v>
      </c>
      <c r="BO1328" s="22">
        <f t="shared" si="767"/>
        <v>-0.617218377945483</v>
      </c>
      <c r="BP1328" s="22">
        <f t="shared" si="768"/>
        <v>-4.51580059983447</v>
      </c>
      <c r="BQ1328" s="22">
        <f t="shared" si="769"/>
        <v>-0.880057181778434</v>
      </c>
      <c r="BR1328" s="25">
        <f t="shared" si="770"/>
        <v>-2.45926909944712</v>
      </c>
      <c r="BS1328" s="10" t="e">
        <f t="shared" si="771"/>
        <v>#VALUE!</v>
      </c>
      <c r="BT1328" s="10">
        <f t="shared" si="772"/>
        <v>0.164235322038161</v>
      </c>
      <c r="BU1328" s="10">
        <f t="shared" si="773"/>
        <v>0.61850676672009</v>
      </c>
      <c r="BV1328" s="10">
        <f t="shared" si="774"/>
        <v>0.123705939280231</v>
      </c>
      <c r="BW1328" s="10">
        <f t="shared" si="775"/>
        <v>0.0684223282897175</v>
      </c>
      <c r="BX1328" s="10">
        <f t="shared" si="776"/>
        <v>0.0811561332727471</v>
      </c>
      <c r="BY1328" s="10">
        <f t="shared" si="777"/>
        <v>0.185669287432175</v>
      </c>
      <c r="BZ1328" s="10">
        <f t="shared" si="778"/>
        <v>-0.0419254978862817</v>
      </c>
      <c r="CA1328" s="10">
        <f t="shared" si="779"/>
        <v>-0.296648845080611</v>
      </c>
      <c r="CB1328" s="10">
        <f t="shared" si="780"/>
        <v>0.184323709729415</v>
      </c>
    </row>
    <row r="1329" spans="1:80">
      <c r="A1329" s="13" t="s">
        <v>2675</v>
      </c>
      <c r="B1329" s="13" t="s">
        <v>2676</v>
      </c>
      <c r="C1329" s="13">
        <v>12.68</v>
      </c>
      <c r="D1329" s="13" t="s">
        <v>28</v>
      </c>
      <c r="E1329" s="13">
        <v>48996154.67</v>
      </c>
      <c r="F1329" s="13">
        <v>50635850.66</v>
      </c>
      <c r="G1329" s="13">
        <v>23866449.4</v>
      </c>
      <c r="H1329" s="13">
        <v>22717781.96</v>
      </c>
      <c r="I1329" s="13">
        <v>27045098.89</v>
      </c>
      <c r="J1329" s="13">
        <v>33851138.51</v>
      </c>
      <c r="K1329" s="13">
        <v>109440694.58</v>
      </c>
      <c r="L1329" s="13">
        <v>197741880.99</v>
      </c>
      <c r="M1329" s="13">
        <v>184593629.21</v>
      </c>
      <c r="N1329" s="13" t="s">
        <v>28</v>
      </c>
      <c r="O1329" s="13">
        <v>94785188.54</v>
      </c>
      <c r="P1329" s="13">
        <v>513798442.03</v>
      </c>
      <c r="Q1329" s="13">
        <v>274496018.69</v>
      </c>
      <c r="R1329" s="13">
        <v>-79406839.07</v>
      </c>
      <c r="S1329" s="13">
        <v>-147943331.52</v>
      </c>
      <c r="T1329" s="13">
        <v>1478583.54</v>
      </c>
      <c r="U1329" s="13">
        <v>139094124.43</v>
      </c>
      <c r="V1329" s="13">
        <v>222474002.99</v>
      </c>
      <c r="W1329" s="13">
        <v>265557137.25</v>
      </c>
      <c r="X1329" s="16" t="s">
        <v>28</v>
      </c>
      <c r="Y1329" s="16">
        <v>1930922039.7</v>
      </c>
      <c r="Z1329" s="16">
        <v>2001641307.63</v>
      </c>
      <c r="AA1329" s="16">
        <v>2521573968.65</v>
      </c>
      <c r="AB1329" s="16">
        <v>2173858275.03</v>
      </c>
      <c r="AC1329" s="16">
        <v>2624152779.44</v>
      </c>
      <c r="AD1329" s="16">
        <v>2661404147.58</v>
      </c>
      <c r="AE1329" s="16">
        <v>2198551171.17</v>
      </c>
      <c r="AF1329" s="16">
        <v>1795421819.97</v>
      </c>
      <c r="AG1329" s="16">
        <v>1669913776.24</v>
      </c>
      <c r="AH1329" s="13" t="s">
        <v>28</v>
      </c>
      <c r="AI1329" s="13">
        <v>31.9321</v>
      </c>
      <c r="AJ1329" s="13">
        <v>31.8452</v>
      </c>
      <c r="AK1329" s="13">
        <v>27.826</v>
      </c>
      <c r="AL1329" s="13">
        <v>27.9443</v>
      </c>
      <c r="AM1329" s="13">
        <v>25.7085</v>
      </c>
      <c r="AN1329" s="13">
        <v>24.7841</v>
      </c>
      <c r="AO1329" s="13">
        <v>32.4671</v>
      </c>
      <c r="AP1329" s="13">
        <v>41.6922</v>
      </c>
      <c r="AQ1329" s="13">
        <v>38.6121</v>
      </c>
      <c r="AR1329" s="9" t="e">
        <f t="shared" si="744"/>
        <v>#VALUE!</v>
      </c>
      <c r="AS1329" s="9">
        <f t="shared" si="747"/>
        <v>-0.0353306397407104</v>
      </c>
      <c r="AT1329" s="9">
        <f t="shared" si="748"/>
        <v>-0.206193697858628</v>
      </c>
      <c r="AU1329" s="9">
        <f t="shared" si="749"/>
        <v>0.159953248845167</v>
      </c>
      <c r="AV1329" s="9">
        <f t="shared" si="750"/>
        <v>-0.171596146359319</v>
      </c>
      <c r="AW1329" s="9">
        <f t="shared" si="751"/>
        <v>-0.0139968851306827</v>
      </c>
      <c r="AX1329" s="9">
        <f t="shared" si="752"/>
        <v>0.210526360486613</v>
      </c>
      <c r="AY1329" s="9">
        <f t="shared" si="753"/>
        <v>0.224531832417374</v>
      </c>
      <c r="AZ1329" s="9">
        <f t="shared" si="754"/>
        <v>0.0751583977063748</v>
      </c>
      <c r="BA1329" s="22" t="e">
        <f t="shared" si="745"/>
        <v>#VALUE!</v>
      </c>
      <c r="BB1329" s="22">
        <f t="shared" si="755"/>
        <v>-0.815520677397333</v>
      </c>
      <c r="BC1329" s="22">
        <f t="shared" si="756"/>
        <v>0.871788321309878</v>
      </c>
      <c r="BD1329" s="22">
        <f t="shared" si="757"/>
        <v>-4.4568309468662</v>
      </c>
      <c r="BE1329" s="22">
        <f t="shared" si="758"/>
        <v>-0.463261789131298</v>
      </c>
      <c r="BF1329" s="22">
        <f t="shared" si="759"/>
        <v>-101.057472248068</v>
      </c>
      <c r="BG1329" s="22">
        <f t="shared" si="760"/>
        <v>-0.989369906557454</v>
      </c>
      <c r="BH1329" s="22">
        <f t="shared" si="761"/>
        <v>-0.374784817279293</v>
      </c>
      <c r="BI1329" s="22">
        <f t="shared" si="762"/>
        <v>-0.162236777765234</v>
      </c>
      <c r="BJ1329" s="22" t="e">
        <f t="shared" si="746"/>
        <v>#VALUE!</v>
      </c>
      <c r="BK1329" s="22">
        <f t="shared" si="763"/>
        <v>-0.0323821160033415</v>
      </c>
      <c r="BL1329" s="22">
        <f t="shared" si="764"/>
        <v>1.12163316844273</v>
      </c>
      <c r="BM1329" s="22">
        <f t="shared" si="765"/>
        <v>0.0505624819369469</v>
      </c>
      <c r="BN1329" s="22">
        <f t="shared" si="766"/>
        <v>-0.160003738481431</v>
      </c>
      <c r="BO1329" s="22">
        <f t="shared" si="767"/>
        <v>-0.201057923590647</v>
      </c>
      <c r="BP1329" s="22">
        <f t="shared" si="768"/>
        <v>-0.690689659455193</v>
      </c>
      <c r="BQ1329" s="22">
        <f t="shared" si="769"/>
        <v>-0.446547721544459</v>
      </c>
      <c r="BR1329" s="25">
        <f t="shared" si="770"/>
        <v>0.0712280907866116</v>
      </c>
      <c r="BS1329" s="10" t="e">
        <f t="shared" si="771"/>
        <v>#VALUE!</v>
      </c>
      <c r="BT1329" s="10">
        <f t="shared" si="772"/>
        <v>0.0253744862105424</v>
      </c>
      <c r="BU1329" s="10">
        <f t="shared" si="773"/>
        <v>0.0252971651149397</v>
      </c>
      <c r="BV1329" s="10">
        <f t="shared" si="774"/>
        <v>0.00946490156415186</v>
      </c>
      <c r="BW1329" s="10">
        <f t="shared" si="775"/>
        <v>0.0104504429846911</v>
      </c>
      <c r="BX1329" s="10">
        <f t="shared" si="776"/>
        <v>0.0103062211552223</v>
      </c>
      <c r="BY1329" s="10">
        <f t="shared" si="777"/>
        <v>0.0127192777319374</v>
      </c>
      <c r="BZ1329" s="10">
        <f t="shared" si="778"/>
        <v>0.0497785523553491</v>
      </c>
      <c r="CA1329" s="10">
        <f t="shared" si="779"/>
        <v>0.110136725971897</v>
      </c>
      <c r="CB1329" s="10">
        <f t="shared" si="780"/>
        <v>0.110540814643516</v>
      </c>
    </row>
    <row r="1330" spans="1:80">
      <c r="A1330" s="13" t="s">
        <v>2677</v>
      </c>
      <c r="B1330" s="13" t="s">
        <v>2678</v>
      </c>
      <c r="C1330" s="13">
        <v>4.95</v>
      </c>
      <c r="D1330" s="13" t="s">
        <v>28</v>
      </c>
      <c r="E1330" s="13">
        <v>98650564.47</v>
      </c>
      <c r="F1330" s="13">
        <v>225082875.72</v>
      </c>
      <c r="G1330" s="13">
        <v>101210766.09</v>
      </c>
      <c r="H1330" s="13">
        <v>143204514.39</v>
      </c>
      <c r="I1330" s="13">
        <v>148521217.61</v>
      </c>
      <c r="J1330" s="13">
        <v>192604472.38</v>
      </c>
      <c r="K1330" s="13">
        <v>228162795.67</v>
      </c>
      <c r="L1330" s="13">
        <v>249351870.11</v>
      </c>
      <c r="M1330" s="13">
        <v>66490667.39</v>
      </c>
      <c r="N1330" s="13" t="s">
        <v>28</v>
      </c>
      <c r="O1330" s="13">
        <v>1044227384.25</v>
      </c>
      <c r="P1330" s="13">
        <v>-1883294755.81</v>
      </c>
      <c r="Q1330" s="13">
        <v>-906643524.53</v>
      </c>
      <c r="R1330" s="13">
        <v>939806273.23</v>
      </c>
      <c r="S1330" s="13">
        <v>3123808779.95</v>
      </c>
      <c r="T1330" s="13">
        <v>-137062142.9</v>
      </c>
      <c r="U1330" s="13">
        <v>-103097132.43</v>
      </c>
      <c r="V1330" s="13">
        <v>533798284.25</v>
      </c>
      <c r="W1330" s="13">
        <v>190799280.59</v>
      </c>
      <c r="X1330" s="16" t="s">
        <v>28</v>
      </c>
      <c r="Y1330" s="16">
        <v>3588708109.25</v>
      </c>
      <c r="Z1330" s="16">
        <v>6839653806.57</v>
      </c>
      <c r="AA1330" s="16">
        <v>3593702456.91</v>
      </c>
      <c r="AB1330" s="16">
        <v>3507914294.81</v>
      </c>
      <c r="AC1330" s="16">
        <v>3609320538.83</v>
      </c>
      <c r="AD1330" s="16">
        <v>3901569415.06</v>
      </c>
      <c r="AE1330" s="16">
        <v>4005133491.2</v>
      </c>
      <c r="AF1330" s="16">
        <v>4036495519.92</v>
      </c>
      <c r="AG1330" s="16">
        <v>1665709810.63</v>
      </c>
      <c r="AH1330" s="13" t="s">
        <v>28</v>
      </c>
      <c r="AI1330" s="13">
        <v>20.6256</v>
      </c>
      <c r="AJ1330" s="13">
        <v>26.9867</v>
      </c>
      <c r="AK1330" s="13">
        <v>19.0682</v>
      </c>
      <c r="AL1330" s="13">
        <v>23.2379</v>
      </c>
      <c r="AM1330" s="13">
        <v>24.6858</v>
      </c>
      <c r="AN1330" s="13">
        <v>20.1261</v>
      </c>
      <c r="AO1330" s="13">
        <v>16.0929</v>
      </c>
      <c r="AP1330" s="13">
        <v>0.3261</v>
      </c>
      <c r="AQ1330" s="13">
        <v>0.5642</v>
      </c>
      <c r="AR1330" s="9" t="e">
        <f t="shared" si="744"/>
        <v>#VALUE!</v>
      </c>
      <c r="AS1330" s="9">
        <f t="shared" si="747"/>
        <v>-0.475308515497849</v>
      </c>
      <c r="AT1330" s="9">
        <f t="shared" si="748"/>
        <v>0.903233194339353</v>
      </c>
      <c r="AU1330" s="9">
        <f t="shared" si="749"/>
        <v>0.0244556037834004</v>
      </c>
      <c r="AV1330" s="9">
        <f t="shared" si="750"/>
        <v>-0.0280956603684947</v>
      </c>
      <c r="AW1330" s="9">
        <f t="shared" si="751"/>
        <v>-0.074905466272604</v>
      </c>
      <c r="AX1330" s="9">
        <f t="shared" si="752"/>
        <v>-0.0258578337944413</v>
      </c>
      <c r="AY1330" s="9">
        <f t="shared" si="753"/>
        <v>-0.00776961811681184</v>
      </c>
      <c r="AZ1330" s="9">
        <f t="shared" si="754"/>
        <v>1.42328855492142</v>
      </c>
      <c r="BA1330" s="22" t="e">
        <f t="shared" si="745"/>
        <v>#VALUE!</v>
      </c>
      <c r="BB1330" s="22">
        <f t="shared" si="755"/>
        <v>-1.55446837571683</v>
      </c>
      <c r="BC1330" s="22">
        <f t="shared" si="756"/>
        <v>1.07721635334713</v>
      </c>
      <c r="BD1330" s="22">
        <f t="shared" si="757"/>
        <v>-1.96471320776991</v>
      </c>
      <c r="BE1330" s="22">
        <f t="shared" si="758"/>
        <v>-0.699147310404498</v>
      </c>
      <c r="BF1330" s="22">
        <f t="shared" si="759"/>
        <v>-23.7911859092202</v>
      </c>
      <c r="BG1330" s="22">
        <f t="shared" si="760"/>
        <v>0.329446703991125</v>
      </c>
      <c r="BH1330" s="22">
        <f t="shared" si="761"/>
        <v>-1.19313874823493</v>
      </c>
      <c r="BI1330" s="22">
        <f t="shared" si="762"/>
        <v>1.79769547662528</v>
      </c>
      <c r="BJ1330" s="22" t="e">
        <f t="shared" si="746"/>
        <v>#VALUE!</v>
      </c>
      <c r="BK1330" s="22">
        <f t="shared" si="763"/>
        <v>-0.561714483367806</v>
      </c>
      <c r="BL1330" s="22">
        <f t="shared" si="764"/>
        <v>1.22390249985707</v>
      </c>
      <c r="BM1330" s="22">
        <f t="shared" si="765"/>
        <v>-0.293243187750598</v>
      </c>
      <c r="BN1330" s="22">
        <f t="shared" si="766"/>
        <v>-0.0357976005419043</v>
      </c>
      <c r="BO1330" s="22">
        <f t="shared" si="767"/>
        <v>-0.228879704740322</v>
      </c>
      <c r="BP1330" s="22">
        <f t="shared" si="768"/>
        <v>-0.155846281535879</v>
      </c>
      <c r="BQ1330" s="22">
        <f t="shared" si="769"/>
        <v>-0.0849766012609113</v>
      </c>
      <c r="BR1330" s="25">
        <f t="shared" si="770"/>
        <v>2.75017848215345</v>
      </c>
      <c r="BS1330" s="10" t="e">
        <f t="shared" si="771"/>
        <v>#VALUE!</v>
      </c>
      <c r="BT1330" s="10">
        <f t="shared" si="772"/>
        <v>0.0274891580665826</v>
      </c>
      <c r="BU1330" s="10">
        <f t="shared" si="773"/>
        <v>0.0329085187767532</v>
      </c>
      <c r="BV1330" s="10">
        <f t="shared" si="774"/>
        <v>0.0281633683655115</v>
      </c>
      <c r="BW1330" s="10">
        <f t="shared" si="775"/>
        <v>0.0408232648676374</v>
      </c>
      <c r="BX1330" s="10">
        <f t="shared" si="776"/>
        <v>0.0411493565096728</v>
      </c>
      <c r="BY1330" s="10">
        <f t="shared" si="777"/>
        <v>0.0493658966149749</v>
      </c>
      <c r="BZ1330" s="10">
        <f t="shared" si="778"/>
        <v>0.0569675882642401</v>
      </c>
      <c r="CA1330" s="10">
        <f t="shared" si="779"/>
        <v>0.0617743458104821</v>
      </c>
      <c r="CB1330" s="10">
        <f t="shared" si="780"/>
        <v>0.039917317509736</v>
      </c>
    </row>
    <row r="1331" spans="1:80">
      <c r="A1331" s="13" t="s">
        <v>2679</v>
      </c>
      <c r="B1331" s="13" t="s">
        <v>2680</v>
      </c>
      <c r="C1331" s="13">
        <v>8.05</v>
      </c>
      <c r="D1331" s="13" t="s">
        <v>28</v>
      </c>
      <c r="E1331" s="13">
        <v>347780352.43</v>
      </c>
      <c r="F1331" s="13">
        <v>282473241.75</v>
      </c>
      <c r="G1331" s="13">
        <v>247085399.66</v>
      </c>
      <c r="H1331" s="13">
        <v>171101008.97</v>
      </c>
      <c r="I1331" s="13">
        <v>63517662.53</v>
      </c>
      <c r="J1331" s="13">
        <v>59725827.14</v>
      </c>
      <c r="K1331" s="13">
        <v>50209638.6</v>
      </c>
      <c r="L1331" s="13">
        <v>44165215.94</v>
      </c>
      <c r="M1331" s="13">
        <v>36484904.05</v>
      </c>
      <c r="N1331" s="13" t="s">
        <v>28</v>
      </c>
      <c r="O1331" s="13">
        <v>202073083.31</v>
      </c>
      <c r="P1331" s="13">
        <v>321577435.67</v>
      </c>
      <c r="Q1331" s="13">
        <v>508350957.01</v>
      </c>
      <c r="R1331" s="13">
        <v>265965689.76</v>
      </c>
      <c r="S1331" s="13">
        <v>191965988.86</v>
      </c>
      <c r="T1331" s="13">
        <v>-60178218.07</v>
      </c>
      <c r="U1331" s="13">
        <v>166291184.94</v>
      </c>
      <c r="V1331" s="13">
        <v>117238271.99</v>
      </c>
      <c r="W1331" s="13">
        <v>119328378.19</v>
      </c>
      <c r="X1331" s="16" t="s">
        <v>28</v>
      </c>
      <c r="Y1331" s="16">
        <v>4485560201.59</v>
      </c>
      <c r="Z1331" s="16">
        <v>3757268060.58</v>
      </c>
      <c r="AA1331" s="16">
        <v>3418615326</v>
      </c>
      <c r="AB1331" s="16">
        <v>3042353725.3</v>
      </c>
      <c r="AC1331" s="16">
        <v>2708461875.63</v>
      </c>
      <c r="AD1331" s="16">
        <v>2371746906.59</v>
      </c>
      <c r="AE1331" s="16">
        <v>2083257569.24</v>
      </c>
      <c r="AF1331" s="16">
        <v>1840595192.61</v>
      </c>
      <c r="AG1331" s="16">
        <v>1665293967.82</v>
      </c>
      <c r="AH1331" s="13" t="s">
        <v>28</v>
      </c>
      <c r="AI1331" s="13">
        <v>33.0729</v>
      </c>
      <c r="AJ1331" s="13">
        <v>34.3719</v>
      </c>
      <c r="AK1331" s="13">
        <v>34.8472</v>
      </c>
      <c r="AL1331" s="13">
        <v>32.3683</v>
      </c>
      <c r="AM1331" s="13">
        <v>31.6948</v>
      </c>
      <c r="AN1331" s="13">
        <v>30.1766</v>
      </c>
      <c r="AO1331" s="13">
        <v>31.7326</v>
      </c>
      <c r="AP1331" s="13">
        <v>35.7142</v>
      </c>
      <c r="AQ1331" s="13">
        <v>37.1617</v>
      </c>
      <c r="AR1331" s="9" t="e">
        <f t="shared" si="744"/>
        <v>#VALUE!</v>
      </c>
      <c r="AS1331" s="9">
        <f t="shared" si="747"/>
        <v>0.193835555320366</v>
      </c>
      <c r="AT1331" s="9">
        <f t="shared" si="748"/>
        <v>0.0990613749386789</v>
      </c>
      <c r="AU1331" s="9">
        <f t="shared" si="749"/>
        <v>0.123674508184579</v>
      </c>
      <c r="AV1331" s="9">
        <f t="shared" si="750"/>
        <v>0.123277293534854</v>
      </c>
      <c r="AW1331" s="9">
        <f t="shared" si="751"/>
        <v>0.141969182337467</v>
      </c>
      <c r="AX1331" s="9">
        <f t="shared" si="752"/>
        <v>0.138479917994607</v>
      </c>
      <c r="AY1331" s="9">
        <f t="shared" si="753"/>
        <v>0.131839079882579</v>
      </c>
      <c r="AZ1331" s="9">
        <f t="shared" si="754"/>
        <v>0.105267435166106</v>
      </c>
      <c r="BA1331" s="22" t="e">
        <f t="shared" si="745"/>
        <v>#VALUE!</v>
      </c>
      <c r="BB1331" s="22">
        <f t="shared" si="755"/>
        <v>-0.371619209261418</v>
      </c>
      <c r="BC1331" s="22">
        <f t="shared" si="756"/>
        <v>-0.367410582717416</v>
      </c>
      <c r="BD1331" s="22">
        <f t="shared" si="757"/>
        <v>0.911340359234763</v>
      </c>
      <c r="BE1331" s="22">
        <f t="shared" si="758"/>
        <v>0.385483393904572</v>
      </c>
      <c r="BF1331" s="22">
        <f t="shared" si="759"/>
        <v>-4.18995801166301</v>
      </c>
      <c r="BG1331" s="22">
        <f t="shared" si="760"/>
        <v>-1.36188459473491</v>
      </c>
      <c r="BH1331" s="22">
        <f t="shared" si="761"/>
        <v>0.418403582016153</v>
      </c>
      <c r="BI1331" s="22">
        <f t="shared" si="762"/>
        <v>-0.0175155837337539</v>
      </c>
      <c r="BJ1331" s="22" t="e">
        <f t="shared" si="746"/>
        <v>#VALUE!</v>
      </c>
      <c r="BK1331" s="22">
        <f t="shared" si="763"/>
        <v>0.231197511932119</v>
      </c>
      <c r="BL1331" s="22">
        <f t="shared" si="764"/>
        <v>0.14322109739667</v>
      </c>
      <c r="BM1331" s="22">
        <f t="shared" si="765"/>
        <v>0.444090839366837</v>
      </c>
      <c r="BN1331" s="22">
        <f t="shared" si="766"/>
        <v>1.69375481015517</v>
      </c>
      <c r="BO1331" s="22">
        <f t="shared" si="767"/>
        <v>0.0634873650407849</v>
      </c>
      <c r="BP1331" s="22">
        <f t="shared" si="768"/>
        <v>0.189529118419108</v>
      </c>
      <c r="BQ1331" s="22">
        <f t="shared" si="769"/>
        <v>0.136859348049188</v>
      </c>
      <c r="BR1331" s="25">
        <f t="shared" si="770"/>
        <v>0.21050656675634</v>
      </c>
      <c r="BS1331" s="10" t="e">
        <f t="shared" si="771"/>
        <v>#VALUE!</v>
      </c>
      <c r="BT1331" s="10">
        <f t="shared" si="772"/>
        <v>0.077533315082188</v>
      </c>
      <c r="BU1331" s="10">
        <f t="shared" si="773"/>
        <v>0.0751804867780436</v>
      </c>
      <c r="BV1331" s="10">
        <f t="shared" si="774"/>
        <v>0.0722764558448013</v>
      </c>
      <c r="BW1331" s="10">
        <f t="shared" si="775"/>
        <v>0.0562396829622854</v>
      </c>
      <c r="BX1331" s="10">
        <f t="shared" si="776"/>
        <v>0.023451562343009</v>
      </c>
      <c r="BY1331" s="10">
        <f t="shared" si="777"/>
        <v>0.0251822093554963</v>
      </c>
      <c r="BZ1331" s="10">
        <f t="shared" si="778"/>
        <v>0.0241015030216917</v>
      </c>
      <c r="CA1331" s="10">
        <f t="shared" si="779"/>
        <v>0.0239950729619004</v>
      </c>
      <c r="CB1331" s="10">
        <f t="shared" si="780"/>
        <v>0.02190898709479</v>
      </c>
    </row>
    <row r="1332" spans="1:80">
      <c r="A1332" s="13" t="s">
        <v>2681</v>
      </c>
      <c r="B1332" s="13" t="s">
        <v>2682</v>
      </c>
      <c r="C1332" s="13">
        <v>15.25</v>
      </c>
      <c r="D1332" s="13">
        <v>1227342108.11</v>
      </c>
      <c r="E1332" s="13">
        <v>1171719584.88</v>
      </c>
      <c r="F1332" s="13">
        <v>819688097.83</v>
      </c>
      <c r="G1332" s="13">
        <v>210067991.93</v>
      </c>
      <c r="H1332" s="13">
        <v>69957389.3</v>
      </c>
      <c r="I1332" s="13">
        <v>208399343.59</v>
      </c>
      <c r="J1332" s="13">
        <v>435328833.94</v>
      </c>
      <c r="K1332" s="13">
        <v>2082044520.29</v>
      </c>
      <c r="L1332" s="13">
        <v>913783708.6</v>
      </c>
      <c r="M1332" s="13">
        <v>324659377.97</v>
      </c>
      <c r="N1332" s="13">
        <v>7650234745.84</v>
      </c>
      <c r="O1332" s="13">
        <v>-3751280639.97</v>
      </c>
      <c r="P1332" s="13">
        <v>5796497.5</v>
      </c>
      <c r="Q1332" s="13">
        <v>4105047830.1</v>
      </c>
      <c r="R1332" s="13">
        <v>12108886928.71</v>
      </c>
      <c r="S1332" s="13">
        <v>-9136486905.83</v>
      </c>
      <c r="T1332" s="13">
        <v>-1193282779.57</v>
      </c>
      <c r="U1332" s="13">
        <v>4287797975.2</v>
      </c>
      <c r="V1332" s="13">
        <v>5894357998.92</v>
      </c>
      <c r="W1332" s="13">
        <v>-428789455.08</v>
      </c>
      <c r="X1332" s="16">
        <v>3437762591.78</v>
      </c>
      <c r="Y1332" s="16">
        <v>3803275799.41</v>
      </c>
      <c r="Z1332" s="16">
        <v>3162361349.94</v>
      </c>
      <c r="AA1332" s="16">
        <v>2222965979.52</v>
      </c>
      <c r="AB1332" s="16">
        <v>1658818758.06</v>
      </c>
      <c r="AC1332" s="16">
        <v>1995366825.71</v>
      </c>
      <c r="AD1332" s="16">
        <v>2242660878.57</v>
      </c>
      <c r="AE1332" s="16">
        <v>5234510738.09</v>
      </c>
      <c r="AF1332" s="16">
        <v>3097204862.03</v>
      </c>
      <c r="AG1332" s="16">
        <v>1661336185.25</v>
      </c>
      <c r="AH1332" s="13" t="s">
        <v>28</v>
      </c>
      <c r="AI1332" s="13" t="s">
        <v>28</v>
      </c>
      <c r="AJ1332" s="13" t="s">
        <v>28</v>
      </c>
      <c r="AK1332" s="13" t="s">
        <v>28</v>
      </c>
      <c r="AL1332" s="13" t="s">
        <v>28</v>
      </c>
      <c r="AM1332" s="13" t="s">
        <v>28</v>
      </c>
      <c r="AN1332" s="13" t="s">
        <v>28</v>
      </c>
      <c r="AO1332" s="13" t="s">
        <v>28</v>
      </c>
      <c r="AP1332" s="13" t="s">
        <v>28</v>
      </c>
      <c r="AQ1332" s="13" t="s">
        <v>28</v>
      </c>
      <c r="AR1332" s="9">
        <f t="shared" si="744"/>
        <v>-0.0961048388041439</v>
      </c>
      <c r="AS1332" s="9">
        <f t="shared" si="747"/>
        <v>0.202669580907368</v>
      </c>
      <c r="AT1332" s="9">
        <f t="shared" si="748"/>
        <v>0.422586480888404</v>
      </c>
      <c r="AU1332" s="9">
        <f t="shared" si="749"/>
        <v>0.340089728741538</v>
      </c>
      <c r="AV1332" s="9">
        <f t="shared" si="750"/>
        <v>-0.168664760440852</v>
      </c>
      <c r="AW1332" s="9">
        <f t="shared" si="751"/>
        <v>-0.110268144070754</v>
      </c>
      <c r="AX1332" s="9">
        <f t="shared" si="752"/>
        <v>-0.571562464806727</v>
      </c>
      <c r="AY1332" s="9">
        <f t="shared" si="753"/>
        <v>0.690075720292892</v>
      </c>
      <c r="AZ1332" s="9">
        <f t="shared" si="754"/>
        <v>0.864285440555747</v>
      </c>
      <c r="BA1332" s="22">
        <f t="shared" si="745"/>
        <v>-3.03936614721024</v>
      </c>
      <c r="BB1332" s="22">
        <f t="shared" si="755"/>
        <v>-648.163332679778</v>
      </c>
      <c r="BC1332" s="22">
        <f t="shared" si="756"/>
        <v>-0.998587958596366</v>
      </c>
      <c r="BD1332" s="22">
        <f t="shared" si="757"/>
        <v>-0.660988837845451</v>
      </c>
      <c r="BE1332" s="22">
        <f t="shared" si="758"/>
        <v>-2.32533292648658</v>
      </c>
      <c r="BF1332" s="22">
        <f t="shared" si="759"/>
        <v>6.65659830364965</v>
      </c>
      <c r="BG1332" s="22">
        <f t="shared" si="760"/>
        <v>-1.27829734200906</v>
      </c>
      <c r="BH1332" s="22">
        <f t="shared" si="761"/>
        <v>-0.272558949424919</v>
      </c>
      <c r="BI1332" s="22">
        <f t="shared" si="762"/>
        <v>-14.7465087564252</v>
      </c>
      <c r="BJ1332" s="22">
        <f t="shared" si="746"/>
        <v>0.0474708487830698</v>
      </c>
      <c r="BK1332" s="22">
        <f t="shared" si="763"/>
        <v>0.429470048402496</v>
      </c>
      <c r="BL1332" s="22">
        <f t="shared" si="764"/>
        <v>2.90201329721446</v>
      </c>
      <c r="BM1332" s="22">
        <f t="shared" si="765"/>
        <v>2.00279919007784</v>
      </c>
      <c r="BN1332" s="22">
        <f t="shared" si="766"/>
        <v>-0.664310894195365</v>
      </c>
      <c r="BO1332" s="22">
        <f t="shared" si="767"/>
        <v>-0.52128293064382</v>
      </c>
      <c r="BP1332" s="22">
        <f t="shared" si="768"/>
        <v>-0.790912812047187</v>
      </c>
      <c r="BQ1332" s="22">
        <f t="shared" si="769"/>
        <v>1.27848724013682</v>
      </c>
      <c r="BR1332" s="25">
        <f t="shared" si="770"/>
        <v>1.81459206357636</v>
      </c>
      <c r="BS1332" s="10">
        <f t="shared" si="771"/>
        <v>0.357017704202345</v>
      </c>
      <c r="BT1332" s="10">
        <f t="shared" si="772"/>
        <v>0.308081676606721</v>
      </c>
      <c r="BU1332" s="10">
        <f t="shared" si="773"/>
        <v>0.259201276237945</v>
      </c>
      <c r="BV1332" s="10">
        <f t="shared" si="774"/>
        <v>0.0944989684346674</v>
      </c>
      <c r="BW1332" s="10">
        <f t="shared" si="775"/>
        <v>0.042173015563084</v>
      </c>
      <c r="BX1332" s="10">
        <f t="shared" si="776"/>
        <v>0.104441619909084</v>
      </c>
      <c r="BY1332" s="10">
        <f t="shared" si="777"/>
        <v>0.194112644537493</v>
      </c>
      <c r="BZ1332" s="10">
        <f t="shared" si="778"/>
        <v>0.397753414686796</v>
      </c>
      <c r="CA1332" s="10">
        <f t="shared" si="779"/>
        <v>0.295034958714703</v>
      </c>
      <c r="CB1332" s="10">
        <f t="shared" si="780"/>
        <v>0.195420638430954</v>
      </c>
    </row>
    <row r="1333" spans="1:80">
      <c r="A1333" s="13" t="s">
        <v>2683</v>
      </c>
      <c r="B1333" s="13" t="s">
        <v>2684</v>
      </c>
      <c r="C1333" s="13">
        <v>3.23</v>
      </c>
      <c r="D1333" s="13" t="s">
        <v>28</v>
      </c>
      <c r="E1333" s="13">
        <v>326261045.44</v>
      </c>
      <c r="F1333" s="13">
        <v>294731223.42</v>
      </c>
      <c r="G1333" s="13">
        <v>233237854.46</v>
      </c>
      <c r="H1333" s="13">
        <v>336059228.77</v>
      </c>
      <c r="I1333" s="13">
        <v>189978786.63</v>
      </c>
      <c r="J1333" s="13">
        <v>151401321.26</v>
      </c>
      <c r="K1333" s="13">
        <v>-64401603.37</v>
      </c>
      <c r="L1333" s="13">
        <v>131296377.32</v>
      </c>
      <c r="M1333" s="13">
        <v>219377374.68</v>
      </c>
      <c r="N1333" s="13" t="s">
        <v>28</v>
      </c>
      <c r="O1333" s="13">
        <v>-554564588.59</v>
      </c>
      <c r="P1333" s="13">
        <v>-940535248.63</v>
      </c>
      <c r="Q1333" s="13">
        <v>973113980.35</v>
      </c>
      <c r="R1333" s="13">
        <v>-1109608722.21</v>
      </c>
      <c r="S1333" s="13">
        <v>504472515.66</v>
      </c>
      <c r="T1333" s="13">
        <v>1850635659.97</v>
      </c>
      <c r="U1333" s="13">
        <v>1516960485.59</v>
      </c>
      <c r="V1333" s="13">
        <v>422716742.2</v>
      </c>
      <c r="W1333" s="13">
        <v>-909349897.72</v>
      </c>
      <c r="X1333" s="16" t="s">
        <v>28</v>
      </c>
      <c r="Y1333" s="16">
        <v>7369348584.62</v>
      </c>
      <c r="Z1333" s="16">
        <v>5238113001.43</v>
      </c>
      <c r="AA1333" s="16">
        <v>3839789314.66</v>
      </c>
      <c r="AB1333" s="16">
        <v>3168325534.43</v>
      </c>
      <c r="AC1333" s="16">
        <v>3467625605.33</v>
      </c>
      <c r="AD1333" s="16">
        <v>4197436665.59</v>
      </c>
      <c r="AE1333" s="16">
        <v>1719537161.17</v>
      </c>
      <c r="AF1333" s="16">
        <v>1683490787.58</v>
      </c>
      <c r="AG1333" s="16">
        <v>1657746628.82</v>
      </c>
      <c r="AH1333" s="13" t="s">
        <v>28</v>
      </c>
      <c r="AI1333" s="13">
        <v>9.5899</v>
      </c>
      <c r="AJ1333" s="13">
        <v>15.198</v>
      </c>
      <c r="AK1333" s="13">
        <v>29.4001</v>
      </c>
      <c r="AL1333" s="13">
        <v>39.6397</v>
      </c>
      <c r="AM1333" s="13">
        <v>21.8229</v>
      </c>
      <c r="AN1333" s="13">
        <v>25.6576</v>
      </c>
      <c r="AO1333" s="13">
        <v>11.1877</v>
      </c>
      <c r="AP1333" s="13">
        <v>27.8882</v>
      </c>
      <c r="AQ1333" s="13">
        <v>34.9967</v>
      </c>
      <c r="AR1333" s="9" t="e">
        <f t="shared" si="744"/>
        <v>#VALUE!</v>
      </c>
      <c r="AS1333" s="9">
        <f t="shared" si="747"/>
        <v>0.406870867926708</v>
      </c>
      <c r="AT1333" s="9">
        <f t="shared" si="748"/>
        <v>0.364166773794415</v>
      </c>
      <c r="AU1333" s="9">
        <f t="shared" si="749"/>
        <v>0.211930173504346</v>
      </c>
      <c r="AV1333" s="9">
        <f t="shared" si="750"/>
        <v>-0.0863126833646497</v>
      </c>
      <c r="AW1333" s="9">
        <f t="shared" si="751"/>
        <v>-0.173870654497991</v>
      </c>
      <c r="AX1333" s="9">
        <f t="shared" si="752"/>
        <v>1.44102701609193</v>
      </c>
      <c r="AY1333" s="9">
        <f t="shared" si="753"/>
        <v>0.0214116844926823</v>
      </c>
      <c r="AZ1333" s="9">
        <f t="shared" si="754"/>
        <v>0.0155296100818042</v>
      </c>
      <c r="BA1333" s="22" t="e">
        <f t="shared" si="745"/>
        <v>#VALUE!</v>
      </c>
      <c r="BB1333" s="22">
        <f t="shared" si="755"/>
        <v>-0.410373413013719</v>
      </c>
      <c r="BC1333" s="22">
        <f t="shared" si="756"/>
        <v>-1.9665211554064</v>
      </c>
      <c r="BD1333" s="22">
        <f t="shared" si="757"/>
        <v>-1.87698840219267</v>
      </c>
      <c r="BE1333" s="22">
        <f t="shared" si="758"/>
        <v>-3.1995424681527</v>
      </c>
      <c r="BF1333" s="22">
        <f t="shared" si="759"/>
        <v>-0.727405817054137</v>
      </c>
      <c r="BG1333" s="22">
        <f t="shared" si="760"/>
        <v>0.219962996762056</v>
      </c>
      <c r="BH1333" s="22">
        <f t="shared" si="761"/>
        <v>2.58859807088568</v>
      </c>
      <c r="BI1333" s="22">
        <f t="shared" si="762"/>
        <v>-1.46485598476436</v>
      </c>
      <c r="BJ1333" s="22" t="e">
        <f t="shared" si="746"/>
        <v>#VALUE!</v>
      </c>
      <c r="BK1333" s="22">
        <f t="shared" si="763"/>
        <v>0.106978221221812</v>
      </c>
      <c r="BL1333" s="22">
        <f t="shared" si="764"/>
        <v>0.263650894501544</v>
      </c>
      <c r="BM1333" s="22">
        <f t="shared" si="765"/>
        <v>-0.305962061170983</v>
      </c>
      <c r="BN1333" s="22">
        <f t="shared" si="766"/>
        <v>0.76893028285576</v>
      </c>
      <c r="BO1333" s="22">
        <f t="shared" si="767"/>
        <v>0.254802699533588</v>
      </c>
      <c r="BP1333" s="22">
        <f t="shared" si="768"/>
        <v>-3.35089366316191</v>
      </c>
      <c r="BQ1333" s="22">
        <f t="shared" si="769"/>
        <v>-1.49050556218347</v>
      </c>
      <c r="BR1333" s="25">
        <f t="shared" si="770"/>
        <v>-0.401504473688234</v>
      </c>
      <c r="BS1333" s="10" t="e">
        <f t="shared" si="771"/>
        <v>#VALUE!</v>
      </c>
      <c r="BT1333" s="10">
        <f t="shared" si="772"/>
        <v>0.0442727117184977</v>
      </c>
      <c r="BU1333" s="10">
        <f t="shared" si="773"/>
        <v>0.0562666791150818</v>
      </c>
      <c r="BV1333" s="10">
        <f t="shared" si="774"/>
        <v>0.0607423572875514</v>
      </c>
      <c r="BW1333" s="10">
        <f t="shared" si="775"/>
        <v>0.106068402731369</v>
      </c>
      <c r="BX1333" s="10">
        <f t="shared" si="776"/>
        <v>0.0547864182159655</v>
      </c>
      <c r="BY1333" s="10">
        <f t="shared" si="777"/>
        <v>0.0360699477614914</v>
      </c>
      <c r="BZ1333" s="10">
        <f t="shared" si="778"/>
        <v>-0.0374528709377703</v>
      </c>
      <c r="CA1333" s="10">
        <f t="shared" si="779"/>
        <v>0.0779905528967801</v>
      </c>
      <c r="CB1333" s="10">
        <f t="shared" si="780"/>
        <v>0.132334683036668</v>
      </c>
    </row>
    <row r="1334" spans="1:80">
      <c r="A1334" s="13" t="s">
        <v>2685</v>
      </c>
      <c r="B1334" s="13" t="s">
        <v>2686</v>
      </c>
      <c r="C1334" s="13">
        <v>8.45</v>
      </c>
      <c r="D1334" s="13" t="s">
        <v>28</v>
      </c>
      <c r="E1334" s="13">
        <v>11809970.13</v>
      </c>
      <c r="F1334" s="13">
        <v>-35399947.57</v>
      </c>
      <c r="G1334" s="13">
        <v>8200687.11</v>
      </c>
      <c r="H1334" s="13">
        <v>10746956.82</v>
      </c>
      <c r="I1334" s="13">
        <v>20702720.78</v>
      </c>
      <c r="J1334" s="13">
        <v>92489820.23</v>
      </c>
      <c r="K1334" s="13">
        <v>-38768776.04</v>
      </c>
      <c r="L1334" s="13">
        <v>60007420.97</v>
      </c>
      <c r="M1334" s="13">
        <v>-47148670.13</v>
      </c>
      <c r="N1334" s="13" t="s">
        <v>28</v>
      </c>
      <c r="O1334" s="13">
        <v>-19338330.69</v>
      </c>
      <c r="P1334" s="13">
        <v>37823493.08</v>
      </c>
      <c r="Q1334" s="13">
        <v>-25423806.69</v>
      </c>
      <c r="R1334" s="13">
        <v>7025431.23</v>
      </c>
      <c r="S1334" s="13">
        <v>4298040.64</v>
      </c>
      <c r="T1334" s="13">
        <v>19538843.61</v>
      </c>
      <c r="U1334" s="13">
        <v>40813.1</v>
      </c>
      <c r="V1334" s="13">
        <v>-5960237.53</v>
      </c>
      <c r="W1334" s="13">
        <v>-136994229.18</v>
      </c>
      <c r="X1334" s="16" t="s">
        <v>28</v>
      </c>
      <c r="Y1334" s="16">
        <v>875049815.52</v>
      </c>
      <c r="Z1334" s="16">
        <v>945417541.82</v>
      </c>
      <c r="AA1334" s="16">
        <v>1369543327.65</v>
      </c>
      <c r="AB1334" s="16">
        <v>1378099486.15</v>
      </c>
      <c r="AC1334" s="16">
        <v>1277461194.16</v>
      </c>
      <c r="AD1334" s="16">
        <v>1151221576.68</v>
      </c>
      <c r="AE1334" s="16">
        <v>1128476975.39</v>
      </c>
      <c r="AF1334" s="16">
        <v>1284936742.95</v>
      </c>
      <c r="AG1334" s="16">
        <v>1657210234.22</v>
      </c>
      <c r="AH1334" s="13" t="s">
        <v>28</v>
      </c>
      <c r="AI1334" s="13">
        <v>6.4703</v>
      </c>
      <c r="AJ1334" s="13">
        <v>7.7917</v>
      </c>
      <c r="AK1334" s="13">
        <v>6.8997</v>
      </c>
      <c r="AL1334" s="13">
        <v>6.8397</v>
      </c>
      <c r="AM1334" s="13">
        <v>6.738</v>
      </c>
      <c r="AN1334" s="13">
        <v>7.2604</v>
      </c>
      <c r="AO1334" s="13">
        <v>6.8873</v>
      </c>
      <c r="AP1334" s="13">
        <v>5.7918</v>
      </c>
      <c r="AQ1334" s="13">
        <v>6.6386</v>
      </c>
      <c r="AR1334" s="9" t="e">
        <f t="shared" si="744"/>
        <v>#VALUE!</v>
      </c>
      <c r="AS1334" s="9">
        <f t="shared" si="747"/>
        <v>-0.074430315905221</v>
      </c>
      <c r="AT1334" s="9">
        <f t="shared" si="748"/>
        <v>-0.309684094885671</v>
      </c>
      <c r="AU1334" s="9">
        <f t="shared" si="749"/>
        <v>-0.00620866532931041</v>
      </c>
      <c r="AV1334" s="9">
        <f t="shared" si="750"/>
        <v>0.0787799210262314</v>
      </c>
      <c r="AW1334" s="9">
        <f t="shared" si="751"/>
        <v>0.109657098196562</v>
      </c>
      <c r="AX1334" s="9">
        <f t="shared" si="752"/>
        <v>0.0201551310181933</v>
      </c>
      <c r="AY1334" s="9">
        <f t="shared" si="753"/>
        <v>-0.121764568114687</v>
      </c>
      <c r="AZ1334" s="9">
        <f t="shared" si="754"/>
        <v>-0.224638662966753</v>
      </c>
      <c r="BA1334" s="22" t="e">
        <f t="shared" si="745"/>
        <v>#VALUE!</v>
      </c>
      <c r="BB1334" s="22">
        <f t="shared" si="755"/>
        <v>-1.51127828540579</v>
      </c>
      <c r="BC1334" s="22">
        <f t="shared" si="756"/>
        <v>-2.48771950405354</v>
      </c>
      <c r="BD1334" s="22">
        <f t="shared" si="757"/>
        <v>-4.61882507388803</v>
      </c>
      <c r="BE1334" s="22">
        <f t="shared" si="758"/>
        <v>0.634566030999651</v>
      </c>
      <c r="BF1334" s="22">
        <f t="shared" si="759"/>
        <v>-0.780025843607231</v>
      </c>
      <c r="BG1334" s="22">
        <f t="shared" si="760"/>
        <v>477.739512803487</v>
      </c>
      <c r="BH1334" s="22">
        <f t="shared" si="761"/>
        <v>-1.00684756266752</v>
      </c>
      <c r="BI1334" s="22">
        <f t="shared" si="762"/>
        <v>-0.956492783924725</v>
      </c>
      <c r="BJ1334" s="22" t="e">
        <f t="shared" si="746"/>
        <v>#VALUE!</v>
      </c>
      <c r="BK1334" s="22">
        <f t="shared" si="763"/>
        <v>-1.33361546953274</v>
      </c>
      <c r="BL1334" s="22">
        <f t="shared" si="764"/>
        <v>-5.31670506326634</v>
      </c>
      <c r="BM1334" s="22">
        <f t="shared" si="765"/>
        <v>-0.236929370113539</v>
      </c>
      <c r="BN1334" s="22">
        <f t="shared" si="766"/>
        <v>-0.480891572938463</v>
      </c>
      <c r="BO1334" s="22">
        <f t="shared" si="767"/>
        <v>-0.77616216867416</v>
      </c>
      <c r="BP1334" s="22">
        <f t="shared" si="768"/>
        <v>-3.38567810690162</v>
      </c>
      <c r="BQ1334" s="22">
        <f t="shared" si="769"/>
        <v>-1.64606636001541</v>
      </c>
      <c r="BR1334" s="25">
        <f t="shared" si="770"/>
        <v>-2.27272775254414</v>
      </c>
      <c r="BS1334" s="10" t="e">
        <f t="shared" si="771"/>
        <v>#VALUE!</v>
      </c>
      <c r="BT1334" s="10">
        <f t="shared" si="772"/>
        <v>0.0134963403460429</v>
      </c>
      <c r="BU1334" s="10">
        <f t="shared" si="773"/>
        <v>-0.0374437177269341</v>
      </c>
      <c r="BV1334" s="10">
        <f t="shared" si="774"/>
        <v>0.0059878989911707</v>
      </c>
      <c r="BW1334" s="10">
        <f t="shared" si="775"/>
        <v>0.0077983896866719</v>
      </c>
      <c r="BX1334" s="10">
        <f t="shared" si="776"/>
        <v>0.0162061445581626</v>
      </c>
      <c r="BY1334" s="10">
        <f t="shared" si="777"/>
        <v>0.0803405895993808</v>
      </c>
      <c r="BZ1334" s="10">
        <f t="shared" si="778"/>
        <v>-0.0343549552941491</v>
      </c>
      <c r="CA1334" s="10">
        <f t="shared" si="779"/>
        <v>0.0467006810251476</v>
      </c>
      <c r="CB1334" s="10">
        <f t="shared" si="780"/>
        <v>-0.0284506269370171</v>
      </c>
    </row>
    <row r="1335" spans="1:80">
      <c r="A1335" s="13" t="s">
        <v>2687</v>
      </c>
      <c r="B1335" s="13" t="s">
        <v>2688</v>
      </c>
      <c r="C1335" s="13">
        <v>2.33</v>
      </c>
      <c r="D1335" s="13" t="s">
        <v>28</v>
      </c>
      <c r="E1335" s="13">
        <v>-1115262909.81</v>
      </c>
      <c r="F1335" s="13">
        <v>20405593.51</v>
      </c>
      <c r="G1335" s="13">
        <v>-354571895.91</v>
      </c>
      <c r="H1335" s="13">
        <v>84344162.14</v>
      </c>
      <c r="I1335" s="13">
        <v>57374415.87</v>
      </c>
      <c r="J1335" s="13">
        <v>43281353.35</v>
      </c>
      <c r="K1335" s="13">
        <v>30687210.02</v>
      </c>
      <c r="L1335" s="13">
        <v>490188190.31</v>
      </c>
      <c r="M1335" s="13">
        <v>540580206.4</v>
      </c>
      <c r="N1335" s="13" t="s">
        <v>28</v>
      </c>
      <c r="O1335" s="13">
        <v>2197315403.19</v>
      </c>
      <c r="P1335" s="13">
        <v>3696918441.12</v>
      </c>
      <c r="Q1335" s="13">
        <v>-2029500452.71</v>
      </c>
      <c r="R1335" s="13">
        <v>2344024240.63</v>
      </c>
      <c r="S1335" s="13">
        <v>1650219841.27</v>
      </c>
      <c r="T1335" s="13">
        <v>470170205.91</v>
      </c>
      <c r="U1335" s="13">
        <v>-4924489358.99</v>
      </c>
      <c r="V1335" s="13">
        <v>-577378855.36</v>
      </c>
      <c r="W1335" s="13">
        <v>-955205346.93</v>
      </c>
      <c r="X1335" s="16" t="s">
        <v>28</v>
      </c>
      <c r="Y1335" s="16">
        <v>3273257725.87</v>
      </c>
      <c r="Z1335" s="16">
        <v>4024939608.21</v>
      </c>
      <c r="AA1335" s="16">
        <v>6368677185.09</v>
      </c>
      <c r="AB1335" s="16">
        <v>4030943830.47</v>
      </c>
      <c r="AC1335" s="16">
        <v>3165385112.8</v>
      </c>
      <c r="AD1335" s="16">
        <v>2899068588.72</v>
      </c>
      <c r="AE1335" s="16">
        <v>3050881882.71</v>
      </c>
      <c r="AF1335" s="16">
        <v>2647233520.86</v>
      </c>
      <c r="AG1335" s="16">
        <v>1655401763.9</v>
      </c>
      <c r="AH1335" s="13" t="s">
        <v>28</v>
      </c>
      <c r="AI1335" s="13">
        <v>-15.4764</v>
      </c>
      <c r="AJ1335" s="13">
        <v>-3.9696</v>
      </c>
      <c r="AK1335" s="13">
        <v>3.3714</v>
      </c>
      <c r="AL1335" s="13">
        <v>12.6672</v>
      </c>
      <c r="AM1335" s="13">
        <v>16.2159</v>
      </c>
      <c r="AN1335" s="13">
        <v>25.8838</v>
      </c>
      <c r="AO1335" s="13">
        <v>31.8907</v>
      </c>
      <c r="AP1335" s="13">
        <v>43.5947</v>
      </c>
      <c r="AQ1335" s="13">
        <v>48.0598</v>
      </c>
      <c r="AR1335" s="9" t="e">
        <f t="shared" si="744"/>
        <v>#VALUE!</v>
      </c>
      <c r="AS1335" s="9">
        <f t="shared" si="747"/>
        <v>-0.18675606481318</v>
      </c>
      <c r="AT1335" s="9">
        <f t="shared" si="748"/>
        <v>-0.368010107713896</v>
      </c>
      <c r="AU1335" s="9">
        <f t="shared" si="749"/>
        <v>0.579946894062135</v>
      </c>
      <c r="AV1335" s="9">
        <f t="shared" si="750"/>
        <v>0.273444995419326</v>
      </c>
      <c r="AW1335" s="9">
        <f t="shared" si="751"/>
        <v>0.0918627883162933</v>
      </c>
      <c r="AX1335" s="9">
        <f t="shared" si="752"/>
        <v>-0.0497604626551944</v>
      </c>
      <c r="AY1335" s="9">
        <f t="shared" si="753"/>
        <v>0.152479318000955</v>
      </c>
      <c r="AZ1335" s="9">
        <f t="shared" si="754"/>
        <v>0.599148665048731</v>
      </c>
      <c r="BA1335" s="22" t="e">
        <f t="shared" si="745"/>
        <v>#VALUE!</v>
      </c>
      <c r="BB1335" s="22">
        <f t="shared" si="755"/>
        <v>-0.405635953785252</v>
      </c>
      <c r="BC1335" s="22">
        <f t="shared" si="756"/>
        <v>-2.82159035056311</v>
      </c>
      <c r="BD1335" s="22">
        <f t="shared" si="757"/>
        <v>-1.86581888426398</v>
      </c>
      <c r="BE1335" s="22">
        <f t="shared" si="758"/>
        <v>0.420431497676123</v>
      </c>
      <c r="BF1335" s="22">
        <f t="shared" si="759"/>
        <v>2.50983499278958</v>
      </c>
      <c r="BG1335" s="22">
        <f t="shared" si="760"/>
        <v>-1.09547593093113</v>
      </c>
      <c r="BH1335" s="22">
        <f t="shared" si="761"/>
        <v>7.52904347513652</v>
      </c>
      <c r="BI1335" s="22">
        <f t="shared" si="762"/>
        <v>-0.395544782893356</v>
      </c>
      <c r="BJ1335" s="22" t="e">
        <f t="shared" si="746"/>
        <v>#VALUE!</v>
      </c>
      <c r="BK1335" s="22">
        <f t="shared" si="763"/>
        <v>-55.6547645998854</v>
      </c>
      <c r="BL1335" s="22">
        <f t="shared" si="764"/>
        <v>-1.05754994613329</v>
      </c>
      <c r="BM1335" s="22">
        <f t="shared" si="765"/>
        <v>-5.20387003574069</v>
      </c>
      <c r="BN1335" s="22">
        <f t="shared" si="766"/>
        <v>0.47006572286694</v>
      </c>
      <c r="BO1335" s="22">
        <f t="shared" si="767"/>
        <v>0.32561510741207</v>
      </c>
      <c r="BP1335" s="22">
        <f t="shared" si="768"/>
        <v>0.410403660736572</v>
      </c>
      <c r="BQ1335" s="22">
        <f t="shared" si="769"/>
        <v>-0.937397084167627</v>
      </c>
      <c r="BR1335" s="25">
        <f t="shared" si="770"/>
        <v>-0.0932183892295765</v>
      </c>
      <c r="BS1335" s="10" t="e">
        <f t="shared" si="771"/>
        <v>#VALUE!</v>
      </c>
      <c r="BT1335" s="10">
        <f t="shared" si="772"/>
        <v>-0.340719553182624</v>
      </c>
      <c r="BU1335" s="10">
        <f t="shared" si="773"/>
        <v>0.00506978874127131</v>
      </c>
      <c r="BV1335" s="10">
        <f t="shared" si="774"/>
        <v>-0.0556743395222016</v>
      </c>
      <c r="BW1335" s="10">
        <f t="shared" si="775"/>
        <v>0.0209241720270177</v>
      </c>
      <c r="BX1335" s="10">
        <f t="shared" si="776"/>
        <v>0.0181255720316598</v>
      </c>
      <c r="BY1335" s="10">
        <f t="shared" si="777"/>
        <v>0.0149293995728158</v>
      </c>
      <c r="BZ1335" s="10">
        <f t="shared" si="778"/>
        <v>0.0100584720089988</v>
      </c>
      <c r="CA1335" s="10">
        <f t="shared" si="779"/>
        <v>0.185169984607461</v>
      </c>
      <c r="CB1335" s="10">
        <f t="shared" si="780"/>
        <v>0.326555292007443</v>
      </c>
    </row>
    <row r="1336" spans="1:80">
      <c r="A1336" s="13" t="s">
        <v>2689</v>
      </c>
      <c r="B1336" s="13" t="s">
        <v>2690</v>
      </c>
      <c r="C1336" s="13">
        <v>4.94</v>
      </c>
      <c r="D1336" s="13" t="s">
        <v>28</v>
      </c>
      <c r="E1336" s="13">
        <v>13002617.32</v>
      </c>
      <c r="F1336" s="13">
        <v>8623450.82</v>
      </c>
      <c r="G1336" s="13">
        <v>-107187831.47</v>
      </c>
      <c r="H1336" s="13">
        <v>9354044.65</v>
      </c>
      <c r="I1336" s="13">
        <v>31982743.13</v>
      </c>
      <c r="J1336" s="13">
        <v>70127834.47</v>
      </c>
      <c r="K1336" s="13">
        <v>118646290.33</v>
      </c>
      <c r="L1336" s="13">
        <v>189686907.39</v>
      </c>
      <c r="M1336" s="13">
        <v>156664742.54</v>
      </c>
      <c r="N1336" s="13" t="s">
        <v>28</v>
      </c>
      <c r="O1336" s="13">
        <v>30964454.07</v>
      </c>
      <c r="P1336" s="13">
        <v>107791310.31</v>
      </c>
      <c r="Q1336" s="13">
        <v>-37818117.89</v>
      </c>
      <c r="R1336" s="13">
        <v>51253164.15</v>
      </c>
      <c r="S1336" s="13">
        <v>-34027608.69</v>
      </c>
      <c r="T1336" s="13">
        <v>16467650.79</v>
      </c>
      <c r="U1336" s="13">
        <v>128303565.13</v>
      </c>
      <c r="V1336" s="13">
        <v>192367183.34</v>
      </c>
      <c r="W1336" s="13">
        <v>175759725.74</v>
      </c>
      <c r="X1336" s="16" t="s">
        <v>28</v>
      </c>
      <c r="Y1336" s="16">
        <v>969345686.99</v>
      </c>
      <c r="Z1336" s="16">
        <v>915213967.87</v>
      </c>
      <c r="AA1336" s="16">
        <v>809748619.29</v>
      </c>
      <c r="AB1336" s="16">
        <v>1234810702.22</v>
      </c>
      <c r="AC1336" s="16">
        <v>1179314586.23</v>
      </c>
      <c r="AD1336" s="16">
        <v>1239718100.95</v>
      </c>
      <c r="AE1336" s="16">
        <v>1593370137.28</v>
      </c>
      <c r="AF1336" s="16">
        <v>1957990044.3</v>
      </c>
      <c r="AG1336" s="16">
        <v>1652456137.22</v>
      </c>
      <c r="AH1336" s="13" t="s">
        <v>28</v>
      </c>
      <c r="AI1336" s="13">
        <v>26.619</v>
      </c>
      <c r="AJ1336" s="13">
        <v>29.6032</v>
      </c>
      <c r="AK1336" s="13">
        <v>27.918</v>
      </c>
      <c r="AL1336" s="13">
        <v>26.0432</v>
      </c>
      <c r="AM1336" s="13">
        <v>33.7834</v>
      </c>
      <c r="AN1336" s="13">
        <v>35.3424</v>
      </c>
      <c r="AO1336" s="13">
        <v>35.5933</v>
      </c>
      <c r="AP1336" s="13">
        <v>34.9657</v>
      </c>
      <c r="AQ1336" s="13">
        <v>33.229</v>
      </c>
      <c r="AR1336" s="9" t="e">
        <f t="shared" si="744"/>
        <v>#VALUE!</v>
      </c>
      <c r="AS1336" s="9">
        <f t="shared" si="747"/>
        <v>0.0591465176673189</v>
      </c>
      <c r="AT1336" s="9">
        <f t="shared" si="748"/>
        <v>0.130244554998406</v>
      </c>
      <c r="AU1336" s="9">
        <f t="shared" si="749"/>
        <v>-0.344232587364042</v>
      </c>
      <c r="AV1336" s="9">
        <f t="shared" si="750"/>
        <v>0.0470579408056068</v>
      </c>
      <c r="AW1336" s="9">
        <f t="shared" si="751"/>
        <v>-0.0487235885914004</v>
      </c>
      <c r="AX1336" s="9">
        <f t="shared" si="752"/>
        <v>-0.221952218166778</v>
      </c>
      <c r="AY1336" s="9">
        <f t="shared" si="753"/>
        <v>-0.186221532679118</v>
      </c>
      <c r="AZ1336" s="9">
        <f t="shared" si="754"/>
        <v>0.18489683338525</v>
      </c>
      <c r="BA1336" s="22" t="e">
        <f t="shared" si="745"/>
        <v>#VALUE!</v>
      </c>
      <c r="BB1336" s="22">
        <f t="shared" si="755"/>
        <v>-0.712737010238131</v>
      </c>
      <c r="BC1336" s="22">
        <f t="shared" si="756"/>
        <v>-3.85025581187113</v>
      </c>
      <c r="BD1336" s="22">
        <f t="shared" si="757"/>
        <v>-1.73786893974623</v>
      </c>
      <c r="BE1336" s="22">
        <f t="shared" si="758"/>
        <v>-2.50622292083258</v>
      </c>
      <c r="BF1336" s="22">
        <f t="shared" si="759"/>
        <v>-3.06633047566586</v>
      </c>
      <c r="BG1336" s="22">
        <f t="shared" si="760"/>
        <v>-0.871650871327585</v>
      </c>
      <c r="BH1336" s="22">
        <f t="shared" si="761"/>
        <v>-0.333027791423086</v>
      </c>
      <c r="BI1336" s="22">
        <f t="shared" si="762"/>
        <v>0.09448955117606</v>
      </c>
      <c r="BJ1336" s="22" t="e">
        <f t="shared" si="746"/>
        <v>#VALUE!</v>
      </c>
      <c r="BK1336" s="22">
        <f t="shared" si="763"/>
        <v>0.50782066152028</v>
      </c>
      <c r="BL1336" s="22">
        <f t="shared" si="764"/>
        <v>-1.08045177052036</v>
      </c>
      <c r="BM1336" s="22">
        <f t="shared" si="765"/>
        <v>-12.4589822350271</v>
      </c>
      <c r="BN1336" s="22">
        <f t="shared" si="766"/>
        <v>-0.707528381415606</v>
      </c>
      <c r="BO1336" s="22">
        <f t="shared" si="767"/>
        <v>-0.543936535732015</v>
      </c>
      <c r="BP1336" s="22">
        <f t="shared" si="768"/>
        <v>-0.408933610356058</v>
      </c>
      <c r="BQ1336" s="22">
        <f t="shared" si="769"/>
        <v>-0.374515131473671</v>
      </c>
      <c r="BR1336" s="25">
        <f t="shared" si="770"/>
        <v>0.210782364395542</v>
      </c>
      <c r="BS1336" s="10" t="e">
        <f t="shared" si="771"/>
        <v>#VALUE!</v>
      </c>
      <c r="BT1336" s="10">
        <f t="shared" si="772"/>
        <v>0.0134138084013925</v>
      </c>
      <c r="BU1336" s="10">
        <f t="shared" si="773"/>
        <v>0.00942233305296855</v>
      </c>
      <c r="BV1336" s="10">
        <f t="shared" si="774"/>
        <v>-0.13237173724851</v>
      </c>
      <c r="BW1336" s="10">
        <f t="shared" si="775"/>
        <v>0.0075752863440387</v>
      </c>
      <c r="BX1336" s="10">
        <f t="shared" si="776"/>
        <v>0.0271197723690008</v>
      </c>
      <c r="BY1336" s="10">
        <f t="shared" si="777"/>
        <v>0.0565675651716796</v>
      </c>
      <c r="BZ1336" s="10">
        <f t="shared" si="778"/>
        <v>0.0744624789645788</v>
      </c>
      <c r="CA1336" s="10">
        <f t="shared" si="779"/>
        <v>0.0968783819622611</v>
      </c>
      <c r="CB1336" s="10">
        <f t="shared" si="780"/>
        <v>0.0948072018441373</v>
      </c>
    </row>
    <row r="1337" spans="1:80">
      <c r="A1337" s="13" t="s">
        <v>2691</v>
      </c>
      <c r="B1337" s="13" t="s">
        <v>2692</v>
      </c>
      <c r="C1337" s="13">
        <v>18.78</v>
      </c>
      <c r="D1337" s="13" t="s">
        <v>28</v>
      </c>
      <c r="E1337" s="13">
        <v>-421652568.88</v>
      </c>
      <c r="F1337" s="13">
        <v>76264092.51</v>
      </c>
      <c r="G1337" s="13">
        <v>171268584.15</v>
      </c>
      <c r="H1337" s="13">
        <v>94224400.58</v>
      </c>
      <c r="I1337" s="13">
        <v>36322754.46</v>
      </c>
      <c r="J1337" s="13">
        <v>120049743.67</v>
      </c>
      <c r="K1337" s="13">
        <v>132449744.15</v>
      </c>
      <c r="L1337" s="13">
        <v>98328094.49</v>
      </c>
      <c r="M1337" s="13">
        <v>83950681.15</v>
      </c>
      <c r="N1337" s="13" t="s">
        <v>28</v>
      </c>
      <c r="O1337" s="13">
        <v>-106541416.76</v>
      </c>
      <c r="P1337" s="13">
        <v>138052965.59</v>
      </c>
      <c r="Q1337" s="13">
        <v>249125130.76</v>
      </c>
      <c r="R1337" s="13">
        <v>258629510.55</v>
      </c>
      <c r="S1337" s="13">
        <v>-180548287.84</v>
      </c>
      <c r="T1337" s="13">
        <v>77578417.93</v>
      </c>
      <c r="U1337" s="13">
        <v>10551256.51</v>
      </c>
      <c r="V1337" s="13">
        <v>95892627.92</v>
      </c>
      <c r="W1337" s="13">
        <v>43066393.4</v>
      </c>
      <c r="X1337" s="16" t="s">
        <v>28</v>
      </c>
      <c r="Y1337" s="16">
        <v>3110278798.04</v>
      </c>
      <c r="Z1337" s="16">
        <v>2546623812.71</v>
      </c>
      <c r="AA1337" s="16">
        <v>2931820343.81</v>
      </c>
      <c r="AB1337" s="16">
        <v>2956164759.77</v>
      </c>
      <c r="AC1337" s="16">
        <v>2656425362.34</v>
      </c>
      <c r="AD1337" s="16">
        <v>2500855948.89</v>
      </c>
      <c r="AE1337" s="16">
        <v>2417734882.29</v>
      </c>
      <c r="AF1337" s="16">
        <v>1975404502.45</v>
      </c>
      <c r="AG1337" s="16">
        <v>1650391319.65</v>
      </c>
      <c r="AH1337" s="13" t="s">
        <v>28</v>
      </c>
      <c r="AI1337" s="13">
        <v>11.5894</v>
      </c>
      <c r="AJ1337" s="13">
        <v>18.3109</v>
      </c>
      <c r="AK1337" s="13">
        <v>18.4097</v>
      </c>
      <c r="AL1337" s="13">
        <v>12.7632</v>
      </c>
      <c r="AM1337" s="13">
        <v>12.7333</v>
      </c>
      <c r="AN1337" s="13">
        <v>14.2011</v>
      </c>
      <c r="AO1337" s="13">
        <v>14.3684</v>
      </c>
      <c r="AP1337" s="13">
        <v>15.6561</v>
      </c>
      <c r="AQ1337" s="13">
        <v>15.8845</v>
      </c>
      <c r="AR1337" s="9" t="e">
        <f t="shared" si="744"/>
        <v>#VALUE!</v>
      </c>
      <c r="AS1337" s="9">
        <f t="shared" si="747"/>
        <v>0.221334216116586</v>
      </c>
      <c r="AT1337" s="9">
        <f t="shared" si="748"/>
        <v>-0.131384766434707</v>
      </c>
      <c r="AU1337" s="9">
        <f t="shared" si="749"/>
        <v>-0.00823513502741779</v>
      </c>
      <c r="AV1337" s="9">
        <f t="shared" si="750"/>
        <v>0.112835617999809</v>
      </c>
      <c r="AW1337" s="9">
        <f t="shared" si="751"/>
        <v>0.0622064671573944</v>
      </c>
      <c r="AX1337" s="9">
        <f t="shared" si="752"/>
        <v>0.0343797275742948</v>
      </c>
      <c r="AY1337" s="9">
        <f t="shared" si="753"/>
        <v>0.223918888152476</v>
      </c>
      <c r="AZ1337" s="9">
        <f t="shared" si="754"/>
        <v>0.19693098171949</v>
      </c>
      <c r="BA1337" s="22" t="e">
        <f t="shared" si="745"/>
        <v>#VALUE!</v>
      </c>
      <c r="BB1337" s="22">
        <f t="shared" si="755"/>
        <v>-1.77174305024649</v>
      </c>
      <c r="BC1337" s="22">
        <f t="shared" si="756"/>
        <v>-0.445848898628391</v>
      </c>
      <c r="BD1337" s="22">
        <f t="shared" si="757"/>
        <v>-0.0367490151057707</v>
      </c>
      <c r="BE1337" s="22">
        <f t="shared" si="758"/>
        <v>-2.43246725651143</v>
      </c>
      <c r="BF1337" s="22">
        <f t="shared" si="759"/>
        <v>-3.32730046135912</v>
      </c>
      <c r="BG1337" s="22">
        <f t="shared" si="760"/>
        <v>6.35252885345691</v>
      </c>
      <c r="BH1337" s="22">
        <f t="shared" si="761"/>
        <v>-0.889968011734932</v>
      </c>
      <c r="BI1337" s="22">
        <f t="shared" si="762"/>
        <v>1.22662313580222</v>
      </c>
      <c r="BJ1337" s="22" t="e">
        <f t="shared" si="746"/>
        <v>#VALUE!</v>
      </c>
      <c r="BK1337" s="22">
        <f t="shared" si="763"/>
        <v>-6.52884791521923</v>
      </c>
      <c r="BL1337" s="22">
        <f t="shared" si="764"/>
        <v>-0.55471055658867</v>
      </c>
      <c r="BM1337" s="22">
        <f t="shared" si="765"/>
        <v>0.817667006590152</v>
      </c>
      <c r="BN1337" s="22">
        <f t="shared" si="766"/>
        <v>1.59408742483347</v>
      </c>
      <c r="BO1337" s="22">
        <f t="shared" si="767"/>
        <v>-0.697435801613653</v>
      </c>
      <c r="BP1337" s="22">
        <f t="shared" si="768"/>
        <v>-0.0936204185185661</v>
      </c>
      <c r="BQ1337" s="22">
        <f t="shared" si="769"/>
        <v>0.34701831492799</v>
      </c>
      <c r="BR1337" s="25">
        <f t="shared" si="770"/>
        <v>0.171260234497811</v>
      </c>
      <c r="BS1337" s="10" t="e">
        <f t="shared" si="771"/>
        <v>#VALUE!</v>
      </c>
      <c r="BT1337" s="10">
        <f t="shared" si="772"/>
        <v>-0.13556745110622</v>
      </c>
      <c r="BU1337" s="10">
        <f t="shared" si="773"/>
        <v>0.0299471371191033</v>
      </c>
      <c r="BV1337" s="10">
        <f t="shared" si="774"/>
        <v>0.0584171484148414</v>
      </c>
      <c r="BW1337" s="10">
        <f t="shared" si="775"/>
        <v>0.0318738663900895</v>
      </c>
      <c r="BX1337" s="10">
        <f t="shared" si="776"/>
        <v>0.0136735460272838</v>
      </c>
      <c r="BY1337" s="10">
        <f t="shared" si="777"/>
        <v>0.0480034620639721</v>
      </c>
      <c r="BZ1337" s="10">
        <f t="shared" si="778"/>
        <v>0.0547825756745288</v>
      </c>
      <c r="CA1337" s="10">
        <f t="shared" si="779"/>
        <v>0.0497761822290312</v>
      </c>
      <c r="CB1337" s="10">
        <f t="shared" si="780"/>
        <v>0.0508671368726076</v>
      </c>
    </row>
    <row r="1338" spans="1:80">
      <c r="A1338" s="13" t="s">
        <v>2693</v>
      </c>
      <c r="B1338" s="13" t="s">
        <v>2694</v>
      </c>
      <c r="C1338" s="13">
        <v>16.64</v>
      </c>
      <c r="D1338" s="13" t="s">
        <v>28</v>
      </c>
      <c r="E1338" s="13">
        <v>51606562.26</v>
      </c>
      <c r="F1338" s="13">
        <v>191927815.34</v>
      </c>
      <c r="G1338" s="13">
        <v>280417846.81</v>
      </c>
      <c r="H1338" s="13">
        <v>242891616.13</v>
      </c>
      <c r="I1338" s="13">
        <v>190223649.59</v>
      </c>
      <c r="J1338" s="13">
        <v>117986917.56</v>
      </c>
      <c r="K1338" s="13">
        <v>95564823.54</v>
      </c>
      <c r="L1338" s="13">
        <v>77687334.47</v>
      </c>
      <c r="M1338" s="13">
        <v>72379544.54</v>
      </c>
      <c r="N1338" s="13" t="s">
        <v>28</v>
      </c>
      <c r="O1338" s="13">
        <v>-608185370.23</v>
      </c>
      <c r="P1338" s="13">
        <v>80549439.31</v>
      </c>
      <c r="Q1338" s="13">
        <v>211207810.36</v>
      </c>
      <c r="R1338" s="13">
        <v>-52642849.33</v>
      </c>
      <c r="S1338" s="13">
        <v>-96951298.96</v>
      </c>
      <c r="T1338" s="13">
        <v>175939792.09</v>
      </c>
      <c r="U1338" s="13">
        <v>24852235.76</v>
      </c>
      <c r="V1338" s="13">
        <v>77245164.46</v>
      </c>
      <c r="W1338" s="13">
        <v>236689704.7</v>
      </c>
      <c r="X1338" s="16" t="s">
        <v>28</v>
      </c>
      <c r="Y1338" s="16">
        <v>4589569338.67</v>
      </c>
      <c r="Z1338" s="16">
        <v>3199364015.01</v>
      </c>
      <c r="AA1338" s="16">
        <v>3846622652.7</v>
      </c>
      <c r="AB1338" s="16">
        <v>3318380050.61</v>
      </c>
      <c r="AC1338" s="16">
        <v>2365574062.21</v>
      </c>
      <c r="AD1338" s="16">
        <v>1791683841.37</v>
      </c>
      <c r="AE1338" s="16">
        <v>1678017580.37</v>
      </c>
      <c r="AF1338" s="16">
        <v>1568596769.38</v>
      </c>
      <c r="AG1338" s="16">
        <v>1646377026.63</v>
      </c>
      <c r="AH1338" s="13" t="s">
        <v>28</v>
      </c>
      <c r="AI1338" s="13">
        <v>12.9312</v>
      </c>
      <c r="AJ1338" s="13">
        <v>15.0149</v>
      </c>
      <c r="AK1338" s="13">
        <v>16.1274</v>
      </c>
      <c r="AL1338" s="13">
        <v>15.9101</v>
      </c>
      <c r="AM1338" s="13">
        <v>16.8418</v>
      </c>
      <c r="AN1338" s="13">
        <v>16.2775</v>
      </c>
      <c r="AO1338" s="13">
        <v>15.9313</v>
      </c>
      <c r="AP1338" s="13">
        <v>15.6327</v>
      </c>
      <c r="AQ1338" s="13">
        <v>13.8294</v>
      </c>
      <c r="AR1338" s="9" t="e">
        <f t="shared" si="744"/>
        <v>#VALUE!</v>
      </c>
      <c r="AS1338" s="9">
        <f t="shared" si="747"/>
        <v>0.43452552355336</v>
      </c>
      <c r="AT1338" s="9">
        <f t="shared" si="748"/>
        <v>-0.168266735817115</v>
      </c>
      <c r="AU1338" s="9">
        <f t="shared" si="749"/>
        <v>0.159186890601303</v>
      </c>
      <c r="AV1338" s="9">
        <f t="shared" si="750"/>
        <v>0.40278002858632</v>
      </c>
      <c r="AW1338" s="9">
        <f t="shared" si="751"/>
        <v>0.320307750501996</v>
      </c>
      <c r="AX1338" s="9">
        <f t="shared" si="752"/>
        <v>0.0677384208185332</v>
      </c>
      <c r="AY1338" s="9">
        <f t="shared" si="753"/>
        <v>0.0697571314221495</v>
      </c>
      <c r="AZ1338" s="9">
        <f t="shared" si="754"/>
        <v>-0.0472432838844999</v>
      </c>
      <c r="BA1338" s="22" t="e">
        <f t="shared" si="745"/>
        <v>#VALUE!</v>
      </c>
      <c r="BB1338" s="22">
        <f t="shared" si="755"/>
        <v>-8.55046062939504</v>
      </c>
      <c r="BC1338" s="22">
        <f t="shared" si="756"/>
        <v>-0.618624712918027</v>
      </c>
      <c r="BD1338" s="22">
        <f t="shared" si="757"/>
        <v>-5.01208925899908</v>
      </c>
      <c r="BE1338" s="22">
        <f t="shared" si="758"/>
        <v>-0.457017596518028</v>
      </c>
      <c r="BF1338" s="22">
        <f t="shared" si="759"/>
        <v>-1.55104816146654</v>
      </c>
      <c r="BG1338" s="22">
        <f t="shared" si="760"/>
        <v>6.07943517794795</v>
      </c>
      <c r="BH1338" s="22">
        <f t="shared" si="761"/>
        <v>-0.67826807109888</v>
      </c>
      <c r="BI1338" s="22">
        <f t="shared" si="762"/>
        <v>-0.673643749913386</v>
      </c>
      <c r="BJ1338" s="22" t="e">
        <f t="shared" si="746"/>
        <v>#VALUE!</v>
      </c>
      <c r="BK1338" s="22">
        <f t="shared" si="763"/>
        <v>-0.731114730980609</v>
      </c>
      <c r="BL1338" s="22">
        <f t="shared" si="764"/>
        <v>-0.315564906002425</v>
      </c>
      <c r="BM1338" s="22">
        <f t="shared" si="765"/>
        <v>0.154497842609418</v>
      </c>
      <c r="BN1338" s="22">
        <f t="shared" si="766"/>
        <v>0.276873914749918</v>
      </c>
      <c r="BO1338" s="22">
        <f t="shared" si="767"/>
        <v>0.612243573473011</v>
      </c>
      <c r="BP1338" s="22">
        <f t="shared" si="768"/>
        <v>0.234627064535047</v>
      </c>
      <c r="BQ1338" s="22">
        <f t="shared" si="769"/>
        <v>0.230121025415071</v>
      </c>
      <c r="BR1338" s="25">
        <f t="shared" si="770"/>
        <v>0.0733327345969507</v>
      </c>
      <c r="BS1338" s="10" t="e">
        <f t="shared" si="771"/>
        <v>#VALUE!</v>
      </c>
      <c r="BT1338" s="10">
        <f t="shared" si="772"/>
        <v>0.0112443147606862</v>
      </c>
      <c r="BU1338" s="10">
        <f t="shared" si="773"/>
        <v>0.059989364898636</v>
      </c>
      <c r="BV1338" s="10">
        <f t="shared" si="774"/>
        <v>0.0728997544412553</v>
      </c>
      <c r="BW1338" s="10">
        <f t="shared" si="775"/>
        <v>0.0731958402671058</v>
      </c>
      <c r="BX1338" s="10">
        <f t="shared" si="776"/>
        <v>0.0804133138880829</v>
      </c>
      <c r="BY1338" s="10">
        <f t="shared" si="777"/>
        <v>0.0658525320347713</v>
      </c>
      <c r="BZ1338" s="10">
        <f t="shared" si="778"/>
        <v>0.0569510264123265</v>
      </c>
      <c r="CA1338" s="10">
        <f t="shared" si="779"/>
        <v>0.0495266444420299</v>
      </c>
      <c r="CB1338" s="10">
        <f t="shared" si="780"/>
        <v>0.0439629218394495</v>
      </c>
    </row>
    <row r="1339" spans="1:80">
      <c r="A1339" s="13" t="s">
        <v>2695</v>
      </c>
      <c r="B1339" s="13" t="s">
        <v>2696</v>
      </c>
      <c r="C1339" s="13">
        <v>2.19</v>
      </c>
      <c r="D1339" s="13" t="s">
        <v>28</v>
      </c>
      <c r="E1339" s="13">
        <v>-943190528.41</v>
      </c>
      <c r="F1339" s="13">
        <v>174784501.31</v>
      </c>
      <c r="G1339" s="13">
        <v>55999226.46</v>
      </c>
      <c r="H1339" s="13">
        <v>69625085.41</v>
      </c>
      <c r="I1339" s="13">
        <v>-226476295.7</v>
      </c>
      <c r="J1339" s="13">
        <v>43107519.78</v>
      </c>
      <c r="K1339" s="13">
        <v>64805375.13</v>
      </c>
      <c r="L1339" s="13">
        <v>84895910.21</v>
      </c>
      <c r="M1339" s="13">
        <v>45458441.01</v>
      </c>
      <c r="N1339" s="13" t="s">
        <v>28</v>
      </c>
      <c r="O1339" s="13">
        <v>615914604.68</v>
      </c>
      <c r="P1339" s="13">
        <v>552295931.48</v>
      </c>
      <c r="Q1339" s="13">
        <v>813078989.66</v>
      </c>
      <c r="R1339" s="13">
        <v>1357405313.88</v>
      </c>
      <c r="S1339" s="13">
        <v>477898522.24</v>
      </c>
      <c r="T1339" s="13">
        <v>247240803.74</v>
      </c>
      <c r="U1339" s="13">
        <v>88894921.19</v>
      </c>
      <c r="V1339" s="13">
        <v>111307500.12</v>
      </c>
      <c r="W1339" s="13">
        <v>483291667.19</v>
      </c>
      <c r="X1339" s="16" t="s">
        <v>28</v>
      </c>
      <c r="Y1339" s="16">
        <v>2453215434.28</v>
      </c>
      <c r="Z1339" s="16">
        <v>1622278319.25</v>
      </c>
      <c r="AA1339" s="16">
        <v>2783632565.29</v>
      </c>
      <c r="AB1339" s="16">
        <v>3326314212.13</v>
      </c>
      <c r="AC1339" s="16">
        <v>2851110839.32</v>
      </c>
      <c r="AD1339" s="16">
        <v>1205976533.01</v>
      </c>
      <c r="AE1339" s="16">
        <v>1260655178.14</v>
      </c>
      <c r="AF1339" s="16">
        <v>1387245865.3</v>
      </c>
      <c r="AG1339" s="16">
        <v>1643358912.61</v>
      </c>
      <c r="AH1339" s="13" t="s">
        <v>28</v>
      </c>
      <c r="AI1339" s="13">
        <v>62.2008</v>
      </c>
      <c r="AJ1339" s="13">
        <v>42.2718</v>
      </c>
      <c r="AK1339" s="13">
        <v>71.2675</v>
      </c>
      <c r="AL1339" s="13">
        <v>67.2207</v>
      </c>
      <c r="AM1339" s="13">
        <v>54.4863</v>
      </c>
      <c r="AN1339" s="13">
        <v>50.2745</v>
      </c>
      <c r="AO1339" s="13">
        <v>52.5208</v>
      </c>
      <c r="AP1339" s="13">
        <v>50.0525</v>
      </c>
      <c r="AQ1339" s="13">
        <v>13.6995</v>
      </c>
      <c r="AR1339" s="9" t="e">
        <f t="shared" si="744"/>
        <v>#VALUE!</v>
      </c>
      <c r="AS1339" s="9">
        <f t="shared" si="747"/>
        <v>0.512203797073583</v>
      </c>
      <c r="AT1339" s="9">
        <f t="shared" si="748"/>
        <v>-0.417208169110139</v>
      </c>
      <c r="AU1339" s="9">
        <f t="shared" si="749"/>
        <v>-0.163148040813767</v>
      </c>
      <c r="AV1339" s="9">
        <f t="shared" si="750"/>
        <v>0.166673061691049</v>
      </c>
      <c r="AW1339" s="9">
        <f t="shared" si="751"/>
        <v>1.36415117647763</v>
      </c>
      <c r="AX1339" s="9">
        <f t="shared" si="752"/>
        <v>-0.0433731967933327</v>
      </c>
      <c r="AY1339" s="9">
        <f t="shared" si="753"/>
        <v>-0.0912532452440389</v>
      </c>
      <c r="AZ1339" s="9">
        <f t="shared" si="754"/>
        <v>-0.155847298690971</v>
      </c>
      <c r="BA1339" s="22" t="e">
        <f t="shared" si="745"/>
        <v>#VALUE!</v>
      </c>
      <c r="BB1339" s="22">
        <f t="shared" si="755"/>
        <v>0.115189465599574</v>
      </c>
      <c r="BC1339" s="22">
        <f t="shared" si="756"/>
        <v>-0.320735207152567</v>
      </c>
      <c r="BD1339" s="22">
        <f t="shared" si="757"/>
        <v>-0.401005004661504</v>
      </c>
      <c r="BE1339" s="22">
        <f t="shared" si="758"/>
        <v>1.84036307021329</v>
      </c>
      <c r="BF1339" s="22">
        <f t="shared" si="759"/>
        <v>0.932927393095523</v>
      </c>
      <c r="BG1339" s="22">
        <f t="shared" si="760"/>
        <v>1.78127029565118</v>
      </c>
      <c r="BH1339" s="22">
        <f t="shared" si="761"/>
        <v>-0.201357311105156</v>
      </c>
      <c r="BI1339" s="22">
        <f t="shared" si="762"/>
        <v>-0.76968876627405</v>
      </c>
      <c r="BJ1339" s="22" t="e">
        <f t="shared" si="746"/>
        <v>#VALUE!</v>
      </c>
      <c r="BK1339" s="22">
        <f t="shared" si="763"/>
        <v>-6.39630528645755</v>
      </c>
      <c r="BL1339" s="22">
        <f t="shared" si="764"/>
        <v>2.12119492284144</v>
      </c>
      <c r="BM1339" s="22">
        <f t="shared" si="765"/>
        <v>-0.195703299604757</v>
      </c>
      <c r="BN1339" s="22">
        <f t="shared" si="766"/>
        <v>-1.30742769434126</v>
      </c>
      <c r="BO1339" s="22">
        <f t="shared" si="767"/>
        <v>-6.25375379645653</v>
      </c>
      <c r="BP1339" s="22">
        <f t="shared" si="768"/>
        <v>-0.334815673954112</v>
      </c>
      <c r="BQ1339" s="22">
        <f t="shared" si="769"/>
        <v>-0.236649033272671</v>
      </c>
      <c r="BR1339" s="25">
        <f t="shared" si="770"/>
        <v>0.867549971441486</v>
      </c>
      <c r="BS1339" s="10" t="e">
        <f t="shared" si="771"/>
        <v>#VALUE!</v>
      </c>
      <c r="BT1339" s="10">
        <f t="shared" si="772"/>
        <v>-0.384471137442855</v>
      </c>
      <c r="BU1339" s="10">
        <f t="shared" si="773"/>
        <v>0.107740144977592</v>
      </c>
      <c r="BV1339" s="10">
        <f t="shared" si="774"/>
        <v>0.0201173197778587</v>
      </c>
      <c r="BW1339" s="10">
        <f t="shared" si="775"/>
        <v>0.0209316020585487</v>
      </c>
      <c r="BX1339" s="10">
        <f t="shared" si="776"/>
        <v>-0.0794344059082654</v>
      </c>
      <c r="BY1339" s="10">
        <f t="shared" si="777"/>
        <v>0.0357449076329933</v>
      </c>
      <c r="BZ1339" s="10">
        <f t="shared" si="778"/>
        <v>0.0514061071209142</v>
      </c>
      <c r="CA1339" s="10">
        <f t="shared" si="779"/>
        <v>0.0611974505266525</v>
      </c>
      <c r="CB1339" s="10">
        <f t="shared" si="780"/>
        <v>0.0276619067576677</v>
      </c>
    </row>
    <row r="1340" spans="1:80">
      <c r="A1340" s="13" t="s">
        <v>2697</v>
      </c>
      <c r="B1340" s="13" t="s">
        <v>2698</v>
      </c>
      <c r="C1340" s="13">
        <v>5.56</v>
      </c>
      <c r="D1340" s="13" t="s">
        <v>28</v>
      </c>
      <c r="E1340" s="13">
        <v>445899626.3</v>
      </c>
      <c r="F1340" s="13">
        <v>262912041.47</v>
      </c>
      <c r="G1340" s="13">
        <v>221974349.83</v>
      </c>
      <c r="H1340" s="13">
        <v>168786840.81</v>
      </c>
      <c r="I1340" s="13">
        <v>141226452.33</v>
      </c>
      <c r="J1340" s="13">
        <v>104219213.74</v>
      </c>
      <c r="K1340" s="13">
        <v>78624206.45</v>
      </c>
      <c r="L1340" s="13">
        <v>17143819</v>
      </c>
      <c r="M1340" s="13">
        <v>91947925.67</v>
      </c>
      <c r="N1340" s="13" t="s">
        <v>28</v>
      </c>
      <c r="O1340" s="13">
        <v>694440240.97</v>
      </c>
      <c r="P1340" s="13">
        <v>308425752.24</v>
      </c>
      <c r="Q1340" s="13">
        <v>305400200.11</v>
      </c>
      <c r="R1340" s="13">
        <v>378612389.14</v>
      </c>
      <c r="S1340" s="13">
        <v>361925623.31</v>
      </c>
      <c r="T1340" s="13">
        <v>279360358.37</v>
      </c>
      <c r="U1340" s="13">
        <v>206544618.98</v>
      </c>
      <c r="V1340" s="13">
        <v>204675155.85</v>
      </c>
      <c r="W1340" s="13">
        <v>56027565.5</v>
      </c>
      <c r="X1340" s="16" t="s">
        <v>28</v>
      </c>
      <c r="Y1340" s="16">
        <v>6381360328.1</v>
      </c>
      <c r="Z1340" s="16">
        <v>3535312830.43</v>
      </c>
      <c r="AA1340" s="16">
        <v>3321817005.56</v>
      </c>
      <c r="AB1340" s="16">
        <v>2614962979.49</v>
      </c>
      <c r="AC1340" s="16">
        <v>1960395822.74</v>
      </c>
      <c r="AD1340" s="16">
        <v>1801125932.76</v>
      </c>
      <c r="AE1340" s="16">
        <v>2022660445.69</v>
      </c>
      <c r="AF1340" s="16">
        <v>2139037977.59</v>
      </c>
      <c r="AG1340" s="16">
        <v>1642824631.12</v>
      </c>
      <c r="AH1340" s="13" t="s">
        <v>28</v>
      </c>
      <c r="AI1340" s="13">
        <v>17.2127</v>
      </c>
      <c r="AJ1340" s="13">
        <v>17.2723</v>
      </c>
      <c r="AK1340" s="13">
        <v>15.8895</v>
      </c>
      <c r="AL1340" s="13">
        <v>19.1693</v>
      </c>
      <c r="AM1340" s="13">
        <v>24.1594</v>
      </c>
      <c r="AN1340" s="13">
        <v>22.4022</v>
      </c>
      <c r="AO1340" s="13">
        <v>19.2654</v>
      </c>
      <c r="AP1340" s="13">
        <v>14.9019</v>
      </c>
      <c r="AQ1340" s="13">
        <v>12.938</v>
      </c>
      <c r="AR1340" s="9" t="e">
        <f t="shared" si="744"/>
        <v>#VALUE!</v>
      </c>
      <c r="AS1340" s="9">
        <f t="shared" si="747"/>
        <v>0.805034132530737</v>
      </c>
      <c r="AT1340" s="9">
        <f t="shared" si="748"/>
        <v>0.0642707965287234</v>
      </c>
      <c r="AU1340" s="9">
        <f t="shared" si="749"/>
        <v>0.270311293740709</v>
      </c>
      <c r="AV1340" s="9">
        <f t="shared" si="750"/>
        <v>0.333895404773474</v>
      </c>
      <c r="AW1340" s="9">
        <f t="shared" si="751"/>
        <v>0.0884279589134219</v>
      </c>
      <c r="AX1340" s="9">
        <f t="shared" si="752"/>
        <v>-0.109526299088934</v>
      </c>
      <c r="AY1340" s="9">
        <f t="shared" si="753"/>
        <v>-0.0544064823155312</v>
      </c>
      <c r="AZ1340" s="9">
        <f t="shared" si="754"/>
        <v>0.302048884019778</v>
      </c>
      <c r="BA1340" s="22" t="e">
        <f t="shared" si="745"/>
        <v>#VALUE!</v>
      </c>
      <c r="BB1340" s="22">
        <f t="shared" si="755"/>
        <v>1.25156374241287</v>
      </c>
      <c r="BC1340" s="22">
        <f t="shared" si="756"/>
        <v>0.00990684396706434</v>
      </c>
      <c r="BD1340" s="22">
        <f t="shared" si="757"/>
        <v>-0.193369765834388</v>
      </c>
      <c r="BE1340" s="22">
        <f t="shared" si="758"/>
        <v>0.0461055110643749</v>
      </c>
      <c r="BF1340" s="22">
        <f t="shared" si="759"/>
        <v>0.295551113342452</v>
      </c>
      <c r="BG1340" s="22">
        <f t="shared" si="760"/>
        <v>0.35254241795111</v>
      </c>
      <c r="BH1340" s="22">
        <f t="shared" si="761"/>
        <v>0.00913380582140642</v>
      </c>
      <c r="BI1340" s="22">
        <f t="shared" si="762"/>
        <v>2.65311528394001</v>
      </c>
      <c r="BJ1340" s="22" t="e">
        <f t="shared" si="746"/>
        <v>#VALUE!</v>
      </c>
      <c r="BK1340" s="22">
        <f t="shared" si="763"/>
        <v>0.696003057930993</v>
      </c>
      <c r="BL1340" s="22">
        <f t="shared" si="764"/>
        <v>0.184425325139379</v>
      </c>
      <c r="BM1340" s="22">
        <f t="shared" si="765"/>
        <v>0.315116443703524</v>
      </c>
      <c r="BN1340" s="22">
        <f t="shared" si="766"/>
        <v>0.195150327897499</v>
      </c>
      <c r="BO1340" s="22">
        <f t="shared" si="767"/>
        <v>0.35509036445356</v>
      </c>
      <c r="BP1340" s="22">
        <f t="shared" si="768"/>
        <v>0.325535969717886</v>
      </c>
      <c r="BQ1340" s="22">
        <f t="shared" si="769"/>
        <v>3.58615472141884</v>
      </c>
      <c r="BR1340" s="25">
        <f t="shared" si="770"/>
        <v>-0.813548605092746</v>
      </c>
      <c r="BS1340" s="10" t="e">
        <f t="shared" si="771"/>
        <v>#VALUE!</v>
      </c>
      <c r="BT1340" s="10">
        <f t="shared" si="772"/>
        <v>0.069875324910976</v>
      </c>
      <c r="BU1340" s="10">
        <f t="shared" si="773"/>
        <v>0.0743674051153267</v>
      </c>
      <c r="BV1340" s="10">
        <f t="shared" si="774"/>
        <v>0.0668231722152253</v>
      </c>
      <c r="BW1340" s="10">
        <f t="shared" si="775"/>
        <v>0.0645465508054415</v>
      </c>
      <c r="BX1340" s="10">
        <f t="shared" si="776"/>
        <v>0.0720397639557358</v>
      </c>
      <c r="BY1340" s="10">
        <f t="shared" si="777"/>
        <v>0.0578633685987171</v>
      </c>
      <c r="BZ1340" s="10">
        <f t="shared" si="778"/>
        <v>0.0388716784458493</v>
      </c>
      <c r="CA1340" s="10">
        <f t="shared" si="779"/>
        <v>0.00801473334256342</v>
      </c>
      <c r="CB1340" s="10">
        <f t="shared" si="780"/>
        <v>0.055969410202545</v>
      </c>
    </row>
    <row r="1341" spans="1:80">
      <c r="A1341" s="13" t="s">
        <v>2699</v>
      </c>
      <c r="B1341" s="13" t="s">
        <v>2700</v>
      </c>
      <c r="C1341" s="13">
        <v>3.22</v>
      </c>
      <c r="D1341" s="13" t="s">
        <v>28</v>
      </c>
      <c r="E1341" s="13">
        <v>1766340088.7</v>
      </c>
      <c r="F1341" s="13">
        <v>1293181680.93</v>
      </c>
      <c r="G1341" s="13">
        <v>-4509514749.45</v>
      </c>
      <c r="H1341" s="13">
        <v>491513666.21</v>
      </c>
      <c r="I1341" s="13">
        <v>552366107.62</v>
      </c>
      <c r="J1341" s="13">
        <v>401292805.45</v>
      </c>
      <c r="K1341" s="13">
        <v>265160722.05</v>
      </c>
      <c r="L1341" s="13">
        <v>-305801242.42</v>
      </c>
      <c r="M1341" s="13">
        <v>10563169.37</v>
      </c>
      <c r="N1341" s="13" t="s">
        <v>28</v>
      </c>
      <c r="O1341" s="13">
        <v>2418747503.77</v>
      </c>
      <c r="P1341" s="13">
        <v>-525491120.71</v>
      </c>
      <c r="Q1341" s="13">
        <v>199482780.36</v>
      </c>
      <c r="R1341" s="13">
        <v>817792550.15</v>
      </c>
      <c r="S1341" s="13">
        <v>851990302.02</v>
      </c>
      <c r="T1341" s="13">
        <v>939692854.16</v>
      </c>
      <c r="U1341" s="13">
        <v>790008204.39</v>
      </c>
      <c r="V1341" s="13">
        <v>47897010.78</v>
      </c>
      <c r="W1341" s="13">
        <v>-39738653.57</v>
      </c>
      <c r="X1341" s="16" t="s">
        <v>28</v>
      </c>
      <c r="Y1341" s="16">
        <v>7794183361.83</v>
      </c>
      <c r="Z1341" s="16">
        <v>4834709156.41</v>
      </c>
      <c r="AA1341" s="16">
        <v>4996618908.5</v>
      </c>
      <c r="AB1341" s="16">
        <v>10057536738.92</v>
      </c>
      <c r="AC1341" s="16">
        <v>6760621855.82</v>
      </c>
      <c r="AD1341" s="16">
        <v>3798127101.17</v>
      </c>
      <c r="AE1341" s="16">
        <v>3087871412.32</v>
      </c>
      <c r="AF1341" s="16">
        <v>1080180738.62</v>
      </c>
      <c r="AG1341" s="16">
        <v>1641954551.94</v>
      </c>
      <c r="AH1341" s="13" t="s">
        <v>28</v>
      </c>
      <c r="AI1341" s="13">
        <v>29.2018</v>
      </c>
      <c r="AJ1341" s="13">
        <v>-5.2427</v>
      </c>
      <c r="AK1341" s="13">
        <v>-21.412</v>
      </c>
      <c r="AL1341" s="13">
        <v>11.6652</v>
      </c>
      <c r="AM1341" s="13">
        <v>16.0574</v>
      </c>
      <c r="AN1341" s="13">
        <v>22.7714</v>
      </c>
      <c r="AO1341" s="13">
        <v>-16.5733</v>
      </c>
      <c r="AP1341" s="13">
        <v>-16.0038</v>
      </c>
      <c r="AQ1341" s="13">
        <v>4.6509</v>
      </c>
      <c r="AR1341" s="9" t="e">
        <f t="shared" si="744"/>
        <v>#VALUE!</v>
      </c>
      <c r="AS1341" s="9">
        <f t="shared" si="747"/>
        <v>0.612130763128997</v>
      </c>
      <c r="AT1341" s="9">
        <f t="shared" si="748"/>
        <v>-0.0324038625028151</v>
      </c>
      <c r="AU1341" s="9">
        <f t="shared" si="749"/>
        <v>-0.503196554165752</v>
      </c>
      <c r="AV1341" s="9">
        <f t="shared" si="750"/>
        <v>0.487664441735015</v>
      </c>
      <c r="AW1341" s="9">
        <f t="shared" si="751"/>
        <v>0.779988314171322</v>
      </c>
      <c r="AX1341" s="9">
        <f t="shared" si="752"/>
        <v>0.230014658646801</v>
      </c>
      <c r="AY1341" s="9">
        <f t="shared" si="753"/>
        <v>1.85866179789963</v>
      </c>
      <c r="AZ1341" s="9">
        <f t="shared" si="754"/>
        <v>-0.342137248961157</v>
      </c>
      <c r="BA1341" s="22" t="e">
        <f t="shared" si="745"/>
        <v>#VALUE!</v>
      </c>
      <c r="BB1341" s="22">
        <f t="shared" si="755"/>
        <v>-5.60283230000535</v>
      </c>
      <c r="BC1341" s="22">
        <f t="shared" si="756"/>
        <v>-3.63426807948868</v>
      </c>
      <c r="BD1341" s="22">
        <f t="shared" si="757"/>
        <v>-0.756071658609007</v>
      </c>
      <c r="BE1341" s="22">
        <f t="shared" si="758"/>
        <v>-0.0401386633027628</v>
      </c>
      <c r="BF1341" s="22">
        <f t="shared" si="759"/>
        <v>-0.0933310833978812</v>
      </c>
      <c r="BG1341" s="22">
        <f t="shared" si="760"/>
        <v>0.189472272488079</v>
      </c>
      <c r="BH1341" s="22">
        <f t="shared" si="761"/>
        <v>15.4938937007709</v>
      </c>
      <c r="BI1341" s="22">
        <f t="shared" si="762"/>
        <v>-2.20530029271447</v>
      </c>
      <c r="BJ1341" s="22" t="e">
        <f t="shared" si="746"/>
        <v>#VALUE!</v>
      </c>
      <c r="BK1341" s="22">
        <f t="shared" si="763"/>
        <v>0.365887032539562</v>
      </c>
      <c r="BL1341" s="22">
        <f t="shared" si="764"/>
        <v>-1.28676736916932</v>
      </c>
      <c r="BM1341" s="22">
        <f t="shared" si="765"/>
        <v>-10.1747494718149</v>
      </c>
      <c r="BN1341" s="22">
        <f t="shared" si="766"/>
        <v>-0.110166863191873</v>
      </c>
      <c r="BO1341" s="22">
        <f t="shared" si="767"/>
        <v>0.376466510533599</v>
      </c>
      <c r="BP1341" s="22">
        <f t="shared" si="768"/>
        <v>0.513394602139944</v>
      </c>
      <c r="BQ1341" s="22">
        <f t="shared" si="769"/>
        <v>-1.86710151977021</v>
      </c>
      <c r="BR1341" s="25">
        <f t="shared" si="770"/>
        <v>-29.9497623022587</v>
      </c>
      <c r="BS1341" s="10" t="e">
        <f t="shared" si="771"/>
        <v>#VALUE!</v>
      </c>
      <c r="BT1341" s="10">
        <f t="shared" si="772"/>
        <v>0.226622855365476</v>
      </c>
      <c r="BU1341" s="10">
        <f t="shared" si="773"/>
        <v>0.267478691911686</v>
      </c>
      <c r="BV1341" s="10">
        <f t="shared" si="774"/>
        <v>-0.902513245862845</v>
      </c>
      <c r="BW1341" s="10">
        <f t="shared" si="775"/>
        <v>0.0488701835219724</v>
      </c>
      <c r="BX1341" s="10">
        <f t="shared" si="776"/>
        <v>0.0817034467242811</v>
      </c>
      <c r="BY1341" s="10">
        <f t="shared" si="777"/>
        <v>0.105655444054619</v>
      </c>
      <c r="BZ1341" s="10">
        <f t="shared" si="778"/>
        <v>0.0858716852625601</v>
      </c>
      <c r="CA1341" s="10">
        <f t="shared" si="779"/>
        <v>-0.283101921267991</v>
      </c>
      <c r="CB1341" s="10">
        <f t="shared" si="780"/>
        <v>0.00643328973845191</v>
      </c>
    </row>
    <row r="1342" spans="1:80">
      <c r="A1342" s="13" t="s">
        <v>2701</v>
      </c>
      <c r="B1342" s="13" t="s">
        <v>2702</v>
      </c>
      <c r="C1342" s="13">
        <v>5.53</v>
      </c>
      <c r="D1342" s="13">
        <v>-409132580.4</v>
      </c>
      <c r="E1342" s="13">
        <v>59339545.82</v>
      </c>
      <c r="F1342" s="13">
        <v>-1154130611.72</v>
      </c>
      <c r="G1342" s="13">
        <v>46430471.58</v>
      </c>
      <c r="H1342" s="13">
        <v>31521765.46</v>
      </c>
      <c r="I1342" s="13">
        <v>231088681.77</v>
      </c>
      <c r="J1342" s="13">
        <v>141554051.32</v>
      </c>
      <c r="K1342" s="13">
        <v>88334018.37</v>
      </c>
      <c r="L1342" s="13">
        <v>70819286.34</v>
      </c>
      <c r="M1342" s="13">
        <v>84088324.28</v>
      </c>
      <c r="N1342" s="13">
        <v>-303552768.22</v>
      </c>
      <c r="O1342" s="13">
        <v>109532007.7</v>
      </c>
      <c r="P1342" s="13">
        <v>-76886352.54</v>
      </c>
      <c r="Q1342" s="13">
        <v>650509748.08</v>
      </c>
      <c r="R1342" s="13">
        <v>234599779.1</v>
      </c>
      <c r="S1342" s="13">
        <v>-184023086.62</v>
      </c>
      <c r="T1342" s="13">
        <v>391070225.41</v>
      </c>
      <c r="U1342" s="13">
        <v>311249437.69</v>
      </c>
      <c r="V1342" s="13">
        <v>-372196337.16</v>
      </c>
      <c r="W1342" s="13">
        <v>31723157.85</v>
      </c>
      <c r="X1342" s="16">
        <v>4185681284.81</v>
      </c>
      <c r="Y1342" s="16">
        <v>4450594971.62</v>
      </c>
      <c r="Z1342" s="16">
        <v>3960546274.78</v>
      </c>
      <c r="AA1342" s="16">
        <v>2997003820.8</v>
      </c>
      <c r="AB1342" s="16">
        <v>5282529062.68</v>
      </c>
      <c r="AC1342" s="16">
        <v>4187168250.54</v>
      </c>
      <c r="AD1342" s="16">
        <v>3821738706.64</v>
      </c>
      <c r="AE1342" s="16">
        <v>2493726293.76</v>
      </c>
      <c r="AF1342" s="16">
        <v>2150761318.31</v>
      </c>
      <c r="AG1342" s="16">
        <v>1638485095.92</v>
      </c>
      <c r="AH1342" s="13">
        <v>5.6701</v>
      </c>
      <c r="AI1342" s="13">
        <v>7.201</v>
      </c>
      <c r="AJ1342" s="13">
        <v>7.3353</v>
      </c>
      <c r="AK1342" s="13">
        <v>17.0993</v>
      </c>
      <c r="AL1342" s="13">
        <v>11.2902</v>
      </c>
      <c r="AM1342" s="13">
        <v>14.5217</v>
      </c>
      <c r="AN1342" s="13">
        <v>11.0878</v>
      </c>
      <c r="AO1342" s="13">
        <v>11.5653</v>
      </c>
      <c r="AP1342" s="13">
        <v>12.0724</v>
      </c>
      <c r="AQ1342" s="13">
        <v>14.1626</v>
      </c>
      <c r="AR1342" s="9">
        <f t="shared" si="744"/>
        <v>-0.0595232072339246</v>
      </c>
      <c r="AS1342" s="9">
        <f t="shared" si="747"/>
        <v>0.123732602232307</v>
      </c>
      <c r="AT1342" s="9">
        <f t="shared" si="748"/>
        <v>0.321501910438939</v>
      </c>
      <c r="AU1342" s="9">
        <f t="shared" si="749"/>
        <v>-0.432657390950629</v>
      </c>
      <c r="AV1342" s="9">
        <f t="shared" si="750"/>
        <v>0.261599426294546</v>
      </c>
      <c r="AW1342" s="9">
        <f t="shared" si="751"/>
        <v>0.0956186625906926</v>
      </c>
      <c r="AX1342" s="9">
        <f t="shared" si="752"/>
        <v>0.532541368394381</v>
      </c>
      <c r="AY1342" s="9">
        <f t="shared" si="753"/>
        <v>0.159462127447732</v>
      </c>
      <c r="AZ1342" s="9">
        <f t="shared" si="754"/>
        <v>0.312652354095635</v>
      </c>
      <c r="BA1342" s="22">
        <f t="shared" si="745"/>
        <v>-3.77136130884598</v>
      </c>
      <c r="BB1342" s="22">
        <f t="shared" si="755"/>
        <v>-2.42459622652819</v>
      </c>
      <c r="BC1342" s="22">
        <f t="shared" si="756"/>
        <v>-1.1181940051889</v>
      </c>
      <c r="BD1342" s="22">
        <f t="shared" si="757"/>
        <v>1.77284893692383</v>
      </c>
      <c r="BE1342" s="22">
        <f t="shared" si="758"/>
        <v>-2.27483884445672</v>
      </c>
      <c r="BF1342" s="22">
        <f t="shared" si="759"/>
        <v>-1.47056276510713</v>
      </c>
      <c r="BG1342" s="22">
        <f t="shared" si="760"/>
        <v>0.256452793336451</v>
      </c>
      <c r="BH1342" s="22">
        <f t="shared" si="761"/>
        <v>-1.83625067367657</v>
      </c>
      <c r="BI1342" s="22">
        <f t="shared" si="762"/>
        <v>-12.732638311731</v>
      </c>
      <c r="BJ1342" s="22">
        <f t="shared" si="746"/>
        <v>-7.89477101225309</v>
      </c>
      <c r="BK1342" s="22">
        <f t="shared" si="763"/>
        <v>-1.05141493104629</v>
      </c>
      <c r="BL1342" s="22">
        <f t="shared" si="764"/>
        <v>-25.8571804775109</v>
      </c>
      <c r="BM1342" s="22">
        <f t="shared" si="765"/>
        <v>0.472965454264248</v>
      </c>
      <c r="BN1342" s="22">
        <f t="shared" si="766"/>
        <v>-0.863594507448126</v>
      </c>
      <c r="BO1342" s="22">
        <f t="shared" si="767"/>
        <v>0.632511960025759</v>
      </c>
      <c r="BP1342" s="22">
        <f t="shared" si="768"/>
        <v>0.602486266696032</v>
      </c>
      <c r="BQ1342" s="22">
        <f t="shared" si="769"/>
        <v>0.247315850457919</v>
      </c>
      <c r="BR1342" s="25">
        <f t="shared" si="770"/>
        <v>-0.157798815157932</v>
      </c>
      <c r="BS1342" s="10">
        <f t="shared" si="771"/>
        <v>-0.0977457557231503</v>
      </c>
      <c r="BT1342" s="10">
        <f t="shared" si="772"/>
        <v>0.013332946762936</v>
      </c>
      <c r="BU1342" s="10">
        <f t="shared" si="773"/>
        <v>-0.2914069251177</v>
      </c>
      <c r="BV1342" s="10">
        <f t="shared" si="774"/>
        <v>0.0154922964254367</v>
      </c>
      <c r="BW1342" s="10">
        <f t="shared" si="775"/>
        <v>0.00596717312597386</v>
      </c>
      <c r="BX1342" s="10">
        <f t="shared" si="776"/>
        <v>0.0551897291779946</v>
      </c>
      <c r="BY1342" s="10">
        <f t="shared" si="777"/>
        <v>0.0370391756699797</v>
      </c>
      <c r="BZ1342" s="10">
        <f t="shared" si="778"/>
        <v>0.0354224994904358</v>
      </c>
      <c r="CA1342" s="10">
        <f t="shared" si="779"/>
        <v>0.0329275432550775</v>
      </c>
      <c r="CB1342" s="10">
        <f t="shared" si="780"/>
        <v>0.0513207745919623</v>
      </c>
    </row>
    <row r="1343" spans="1:80">
      <c r="A1343" s="13" t="s">
        <v>2703</v>
      </c>
      <c r="B1343" s="13" t="s">
        <v>2704</v>
      </c>
      <c r="C1343" s="13">
        <v>36.2</v>
      </c>
      <c r="D1343" s="13" t="s">
        <v>28</v>
      </c>
      <c r="E1343" s="13">
        <v>1517725588.3</v>
      </c>
      <c r="F1343" s="13">
        <v>67597228.76</v>
      </c>
      <c r="G1343" s="13">
        <v>14532046.33</v>
      </c>
      <c r="H1343" s="13">
        <v>170462588.85</v>
      </c>
      <c r="I1343" s="13">
        <v>169486597.35</v>
      </c>
      <c r="J1343" s="13">
        <v>95891364.65</v>
      </c>
      <c r="K1343" s="13">
        <v>39876203.52</v>
      </c>
      <c r="L1343" s="13">
        <v>164344173.76</v>
      </c>
      <c r="M1343" s="13">
        <v>115267665.62</v>
      </c>
      <c r="N1343" s="13" t="s">
        <v>28</v>
      </c>
      <c r="O1343" s="13">
        <v>959754525.58</v>
      </c>
      <c r="P1343" s="13">
        <v>145025394.89</v>
      </c>
      <c r="Q1343" s="13">
        <v>132603445</v>
      </c>
      <c r="R1343" s="13">
        <v>240596119.24</v>
      </c>
      <c r="S1343" s="13">
        <v>462690854.3</v>
      </c>
      <c r="T1343" s="13">
        <v>381758829.38</v>
      </c>
      <c r="U1343" s="13">
        <v>201510773.97</v>
      </c>
      <c r="V1343" s="13">
        <v>267189510.46</v>
      </c>
      <c r="W1343" s="13">
        <v>202934742.27</v>
      </c>
      <c r="X1343" s="16" t="s">
        <v>28</v>
      </c>
      <c r="Y1343" s="16">
        <v>7194148249.93</v>
      </c>
      <c r="Z1343" s="16">
        <v>4280561779.48</v>
      </c>
      <c r="AA1343" s="16">
        <v>3110573827.93</v>
      </c>
      <c r="AB1343" s="16">
        <v>3025857115.44</v>
      </c>
      <c r="AC1343" s="16">
        <v>2741791759.44</v>
      </c>
      <c r="AD1343" s="16">
        <v>2375053756.57</v>
      </c>
      <c r="AE1343" s="16">
        <v>1926414794.5</v>
      </c>
      <c r="AF1343" s="16">
        <v>1870029299.81</v>
      </c>
      <c r="AG1343" s="16">
        <v>1637934274.17</v>
      </c>
      <c r="AH1343" s="13" t="s">
        <v>28</v>
      </c>
      <c r="AI1343" s="13">
        <v>33.1894</v>
      </c>
      <c r="AJ1343" s="13">
        <v>22.5006</v>
      </c>
      <c r="AK1343" s="13">
        <v>19.4745</v>
      </c>
      <c r="AL1343" s="13">
        <v>25.4554</v>
      </c>
      <c r="AM1343" s="13">
        <v>26.7036</v>
      </c>
      <c r="AN1343" s="13">
        <v>24.6663</v>
      </c>
      <c r="AO1343" s="13">
        <v>26.6726</v>
      </c>
      <c r="AP1343" s="13">
        <v>29.456</v>
      </c>
      <c r="AQ1343" s="13">
        <v>26.0203</v>
      </c>
      <c r="AR1343" s="9" t="e">
        <f t="shared" si="744"/>
        <v>#VALUE!</v>
      </c>
      <c r="AS1343" s="9">
        <f t="shared" si="747"/>
        <v>0.680655161763356</v>
      </c>
      <c r="AT1343" s="9">
        <f t="shared" si="748"/>
        <v>0.376132513250327</v>
      </c>
      <c r="AU1343" s="9">
        <f t="shared" si="749"/>
        <v>0.0279975918419006</v>
      </c>
      <c r="AV1343" s="9">
        <f t="shared" si="750"/>
        <v>0.103605737022865</v>
      </c>
      <c r="AW1343" s="9">
        <f t="shared" si="751"/>
        <v>0.154412506182443</v>
      </c>
      <c r="AX1343" s="9">
        <f t="shared" si="752"/>
        <v>0.232888038106271</v>
      </c>
      <c r="AY1343" s="9">
        <f t="shared" si="753"/>
        <v>0.0301521985220921</v>
      </c>
      <c r="AZ1343" s="9">
        <f t="shared" si="754"/>
        <v>0.141699840646909</v>
      </c>
      <c r="BA1343" s="22" t="e">
        <f t="shared" si="745"/>
        <v>#VALUE!</v>
      </c>
      <c r="BB1343" s="22">
        <f t="shared" si="755"/>
        <v>5.61783769875588</v>
      </c>
      <c r="BC1343" s="22">
        <f t="shared" si="756"/>
        <v>0.0936774296474725</v>
      </c>
      <c r="BD1343" s="22">
        <f t="shared" si="757"/>
        <v>-0.448854597410505</v>
      </c>
      <c r="BE1343" s="22">
        <f t="shared" si="758"/>
        <v>-0.480006753961032</v>
      </c>
      <c r="BF1343" s="22">
        <f t="shared" si="759"/>
        <v>0.211997781561303</v>
      </c>
      <c r="BG1343" s="22">
        <f t="shared" si="760"/>
        <v>0.894483465369621</v>
      </c>
      <c r="BH1343" s="22">
        <f t="shared" si="761"/>
        <v>-0.245813304485367</v>
      </c>
      <c r="BI1343" s="22">
        <f t="shared" si="762"/>
        <v>0.316627736932844</v>
      </c>
      <c r="BJ1343" s="22" t="e">
        <f t="shared" si="746"/>
        <v>#VALUE!</v>
      </c>
      <c r="BK1343" s="22">
        <f t="shared" si="763"/>
        <v>21.4524823893091</v>
      </c>
      <c r="BL1343" s="22">
        <f t="shared" si="764"/>
        <v>3.65159738862462</v>
      </c>
      <c r="BM1343" s="22">
        <f t="shared" si="765"/>
        <v>-0.914749350998138</v>
      </c>
      <c r="BN1343" s="22">
        <f t="shared" si="766"/>
        <v>0.00575851728254665</v>
      </c>
      <c r="BO1343" s="22">
        <f t="shared" si="767"/>
        <v>0.767485507883008</v>
      </c>
      <c r="BP1343" s="22">
        <f t="shared" si="768"/>
        <v>1.40472653325449</v>
      </c>
      <c r="BQ1343" s="22">
        <f t="shared" si="769"/>
        <v>-0.757361623429175</v>
      </c>
      <c r="BR1343" s="25">
        <f t="shared" si="770"/>
        <v>0.425761273779841</v>
      </c>
      <c r="BS1343" s="10" t="e">
        <f t="shared" si="771"/>
        <v>#VALUE!</v>
      </c>
      <c r="BT1343" s="10">
        <f t="shared" si="772"/>
        <v>0.21096668230527</v>
      </c>
      <c r="BU1343" s="10">
        <f t="shared" si="773"/>
        <v>0.0157916722716268</v>
      </c>
      <c r="BV1343" s="10">
        <f t="shared" si="774"/>
        <v>0.00467182170682336</v>
      </c>
      <c r="BW1343" s="10">
        <f t="shared" si="775"/>
        <v>0.0563353067731397</v>
      </c>
      <c r="BX1343" s="10">
        <f t="shared" si="776"/>
        <v>0.061815999251751</v>
      </c>
      <c r="BY1343" s="10">
        <f t="shared" si="777"/>
        <v>0.0403743975835242</v>
      </c>
      <c r="BZ1343" s="10">
        <f t="shared" si="778"/>
        <v>0.0206996975074363</v>
      </c>
      <c r="CA1343" s="10">
        <f t="shared" si="779"/>
        <v>0.0878832079137465</v>
      </c>
      <c r="CB1343" s="10">
        <f t="shared" si="780"/>
        <v>0.0703738040272771</v>
      </c>
    </row>
    <row r="1344" spans="1:80">
      <c r="A1344" s="13" t="s">
        <v>2705</v>
      </c>
      <c r="B1344" s="13" t="s">
        <v>2706</v>
      </c>
      <c r="C1344" s="13">
        <v>21.08</v>
      </c>
      <c r="D1344" s="13" t="s">
        <v>28</v>
      </c>
      <c r="E1344" s="13">
        <v>313773188.01</v>
      </c>
      <c r="F1344" s="13">
        <v>481204578.43</v>
      </c>
      <c r="G1344" s="13">
        <v>500474255.87</v>
      </c>
      <c r="H1344" s="13">
        <v>329919823.05</v>
      </c>
      <c r="I1344" s="13">
        <v>562851964.67</v>
      </c>
      <c r="J1344" s="13">
        <v>508149911.76</v>
      </c>
      <c r="K1344" s="13">
        <v>433408646.44</v>
      </c>
      <c r="L1344" s="13">
        <v>354101758.65</v>
      </c>
      <c r="M1344" s="13">
        <v>285094029.34</v>
      </c>
      <c r="N1344" s="13" t="s">
        <v>28</v>
      </c>
      <c r="O1344" s="13">
        <v>145466631.77</v>
      </c>
      <c r="P1344" s="13">
        <v>411727242.18</v>
      </c>
      <c r="Q1344" s="13">
        <v>494285211.01</v>
      </c>
      <c r="R1344" s="13">
        <v>-7998951.12</v>
      </c>
      <c r="S1344" s="13">
        <v>376894159.4</v>
      </c>
      <c r="T1344" s="13">
        <v>490077134.84</v>
      </c>
      <c r="U1344" s="13">
        <v>458303747.2</v>
      </c>
      <c r="V1344" s="13">
        <v>340350633.76</v>
      </c>
      <c r="W1344" s="13">
        <v>251753174.44</v>
      </c>
      <c r="X1344" s="16" t="s">
        <v>28</v>
      </c>
      <c r="Y1344" s="16">
        <v>2691084904.33</v>
      </c>
      <c r="Z1344" s="16">
        <v>2805952366.54</v>
      </c>
      <c r="AA1344" s="16">
        <v>2954172901.03</v>
      </c>
      <c r="AB1344" s="16">
        <v>2552901256.19</v>
      </c>
      <c r="AC1344" s="16">
        <v>3025410050.26</v>
      </c>
      <c r="AD1344" s="16">
        <v>2164152301.61</v>
      </c>
      <c r="AE1344" s="16">
        <v>2000373967.02</v>
      </c>
      <c r="AF1344" s="16">
        <v>1718673075.41</v>
      </c>
      <c r="AG1344" s="16">
        <v>1637803158.26</v>
      </c>
      <c r="AH1344" s="13" t="s">
        <v>28</v>
      </c>
      <c r="AI1344" s="13">
        <v>32.7633</v>
      </c>
      <c r="AJ1344" s="13">
        <v>41.4548</v>
      </c>
      <c r="AK1344" s="13">
        <v>39.9844</v>
      </c>
      <c r="AL1344" s="13">
        <v>41.2137</v>
      </c>
      <c r="AM1344" s="13">
        <v>48.0796</v>
      </c>
      <c r="AN1344" s="13">
        <v>44.4357</v>
      </c>
      <c r="AO1344" s="13">
        <v>45.469</v>
      </c>
      <c r="AP1344" s="13">
        <v>41.6359</v>
      </c>
      <c r="AQ1344" s="13">
        <v>40.5664</v>
      </c>
      <c r="AR1344" s="9" t="e">
        <f t="shared" si="744"/>
        <v>#VALUE!</v>
      </c>
      <c r="AS1344" s="9">
        <f t="shared" si="747"/>
        <v>-0.0409370677776837</v>
      </c>
      <c r="AT1344" s="9">
        <f t="shared" si="748"/>
        <v>-0.0501732767362133</v>
      </c>
      <c r="AU1344" s="9">
        <f t="shared" si="749"/>
        <v>0.157182595240235</v>
      </c>
      <c r="AV1344" s="9">
        <f t="shared" si="750"/>
        <v>-0.156180083433448</v>
      </c>
      <c r="AW1344" s="9">
        <f t="shared" si="751"/>
        <v>0.397965405673748</v>
      </c>
      <c r="AX1344" s="9">
        <f t="shared" si="752"/>
        <v>0.0818738582336103</v>
      </c>
      <c r="AY1344" s="9">
        <f t="shared" si="753"/>
        <v>0.163906036372158</v>
      </c>
      <c r="AZ1344" s="9">
        <f t="shared" si="754"/>
        <v>0.0493770675322889</v>
      </c>
      <c r="BA1344" s="22" t="e">
        <f t="shared" si="745"/>
        <v>#VALUE!</v>
      </c>
      <c r="BB1344" s="22">
        <f t="shared" si="755"/>
        <v>-0.646691749130351</v>
      </c>
      <c r="BC1344" s="22">
        <f t="shared" si="756"/>
        <v>-0.167024962493425</v>
      </c>
      <c r="BD1344" s="22">
        <f t="shared" si="757"/>
        <v>-62.7937531552262</v>
      </c>
      <c r="BE1344" s="22">
        <f t="shared" si="758"/>
        <v>-1.02122333530648</v>
      </c>
      <c r="BF1344" s="22">
        <f t="shared" si="759"/>
        <v>-0.230949308575581</v>
      </c>
      <c r="BG1344" s="22">
        <f t="shared" si="760"/>
        <v>0.0693282300965659</v>
      </c>
      <c r="BH1344" s="22">
        <f t="shared" si="761"/>
        <v>0.346563519323943</v>
      </c>
      <c r="BI1344" s="22">
        <f t="shared" si="762"/>
        <v>0.351921915253209</v>
      </c>
      <c r="BJ1344" s="22" t="e">
        <f t="shared" si="746"/>
        <v>#VALUE!</v>
      </c>
      <c r="BK1344" s="22">
        <f t="shared" si="763"/>
        <v>-0.347942222341835</v>
      </c>
      <c r="BL1344" s="22">
        <f t="shared" si="764"/>
        <v>-0.0385028344894635</v>
      </c>
      <c r="BM1344" s="22">
        <f t="shared" si="765"/>
        <v>0.516957214765941</v>
      </c>
      <c r="BN1344" s="22">
        <f t="shared" si="766"/>
        <v>-0.413842637569131</v>
      </c>
      <c r="BO1344" s="22">
        <f t="shared" si="767"/>
        <v>0.107649438962878</v>
      </c>
      <c r="BP1344" s="22">
        <f t="shared" si="768"/>
        <v>0.172449871348718</v>
      </c>
      <c r="BQ1344" s="22">
        <f t="shared" si="769"/>
        <v>0.223966376479898</v>
      </c>
      <c r="BR1344" s="25">
        <f t="shared" si="770"/>
        <v>0.242052523757704</v>
      </c>
      <c r="BS1344" s="10" t="e">
        <f t="shared" si="771"/>
        <v>#VALUE!</v>
      </c>
      <c r="BT1344" s="10">
        <f t="shared" si="772"/>
        <v>0.116597282941588</v>
      </c>
      <c r="BU1344" s="10">
        <f t="shared" si="773"/>
        <v>0.171494207873304</v>
      </c>
      <c r="BV1344" s="10">
        <f t="shared" si="774"/>
        <v>0.16941264869619</v>
      </c>
      <c r="BW1344" s="10">
        <f t="shared" si="775"/>
        <v>0.129233287911174</v>
      </c>
      <c r="BX1344" s="10">
        <f t="shared" si="776"/>
        <v>0.186041546540651</v>
      </c>
      <c r="BY1344" s="10">
        <f t="shared" si="777"/>
        <v>0.234803212039174</v>
      </c>
      <c r="BZ1344" s="10">
        <f t="shared" si="778"/>
        <v>0.216663810660193</v>
      </c>
      <c r="CA1344" s="10">
        <f t="shared" si="779"/>
        <v>0.20603206259313</v>
      </c>
      <c r="CB1344" s="10">
        <f t="shared" si="780"/>
        <v>0.174070997422476</v>
      </c>
    </row>
    <row r="1345" spans="1:80">
      <c r="A1345" s="13" t="s">
        <v>2707</v>
      </c>
      <c r="B1345" s="13" t="s">
        <v>2708</v>
      </c>
      <c r="C1345" s="13">
        <v>6.97</v>
      </c>
      <c r="D1345" s="13">
        <v>203112909.53</v>
      </c>
      <c r="E1345" s="13">
        <v>127960176.79</v>
      </c>
      <c r="F1345" s="13">
        <v>230451696.63</v>
      </c>
      <c r="G1345" s="13">
        <v>179626516.88</v>
      </c>
      <c r="H1345" s="13">
        <v>100475786.39</v>
      </c>
      <c r="I1345" s="13">
        <v>-316293533.76</v>
      </c>
      <c r="J1345" s="13">
        <v>-562563748.77</v>
      </c>
      <c r="K1345" s="13">
        <v>10447902.33</v>
      </c>
      <c r="L1345" s="13">
        <v>209146678.6</v>
      </c>
      <c r="M1345" s="13">
        <v>261671532.3</v>
      </c>
      <c r="N1345" s="13">
        <v>283384271.92</v>
      </c>
      <c r="O1345" s="13">
        <v>419718602.51</v>
      </c>
      <c r="P1345" s="13">
        <v>123171659.74</v>
      </c>
      <c r="Q1345" s="13">
        <v>430771749.45</v>
      </c>
      <c r="R1345" s="13">
        <v>316775424.94</v>
      </c>
      <c r="S1345" s="13">
        <v>121173306.28</v>
      </c>
      <c r="T1345" s="13">
        <v>-95859392.12</v>
      </c>
      <c r="U1345" s="13">
        <v>35412036.02</v>
      </c>
      <c r="V1345" s="13">
        <v>245000069.26</v>
      </c>
      <c r="W1345" s="13">
        <v>100954728.61</v>
      </c>
      <c r="X1345" s="16">
        <v>1372750722.57</v>
      </c>
      <c r="Y1345" s="16">
        <v>1822704730.11</v>
      </c>
      <c r="Z1345" s="16">
        <v>1434847048.97</v>
      </c>
      <c r="AA1345" s="16">
        <v>1335920163.46</v>
      </c>
      <c r="AB1345" s="16">
        <v>1041278828.75</v>
      </c>
      <c r="AC1345" s="16">
        <v>1043825925.17</v>
      </c>
      <c r="AD1345" s="16">
        <v>625925212.2</v>
      </c>
      <c r="AE1345" s="16">
        <v>786416931.7</v>
      </c>
      <c r="AF1345" s="16">
        <v>1539792556.14</v>
      </c>
      <c r="AG1345" s="16">
        <v>1637227534.38</v>
      </c>
      <c r="AH1345" s="13">
        <v>21.1243</v>
      </c>
      <c r="AI1345" s="13">
        <v>30.4161</v>
      </c>
      <c r="AJ1345" s="13">
        <v>28.3076</v>
      </c>
      <c r="AK1345" s="13">
        <v>25.3602</v>
      </c>
      <c r="AL1345" s="13">
        <v>24.1152</v>
      </c>
      <c r="AM1345" s="13">
        <v>34.439</v>
      </c>
      <c r="AN1345" s="13">
        <v>6.6905</v>
      </c>
      <c r="AO1345" s="13">
        <v>10.7163</v>
      </c>
      <c r="AP1345" s="13">
        <v>32.9101</v>
      </c>
      <c r="AQ1345" s="13">
        <v>37.988</v>
      </c>
      <c r="AR1345" s="9">
        <f t="shared" si="744"/>
        <v>-0.246860613300129</v>
      </c>
      <c r="AS1345" s="9">
        <f t="shared" si="747"/>
        <v>0.270312909949825</v>
      </c>
      <c r="AT1345" s="9">
        <f t="shared" si="748"/>
        <v>0.074051495153559</v>
      </c>
      <c r="AU1345" s="9">
        <f t="shared" si="749"/>
        <v>0.282961034619038</v>
      </c>
      <c r="AV1345" s="9">
        <f t="shared" si="750"/>
        <v>-0.00244015439603604</v>
      </c>
      <c r="AW1345" s="9">
        <f t="shared" si="751"/>
        <v>0.667652787944368</v>
      </c>
      <c r="AX1345" s="9">
        <f t="shared" si="752"/>
        <v>-0.204079684745679</v>
      </c>
      <c r="AY1345" s="9">
        <f t="shared" si="753"/>
        <v>-0.489270857581352</v>
      </c>
      <c r="AZ1345" s="9">
        <f t="shared" si="754"/>
        <v>-0.0595121790917703</v>
      </c>
      <c r="BA1345" s="22">
        <f t="shared" si="745"/>
        <v>-0.324823178612274</v>
      </c>
      <c r="BB1345" s="22">
        <f t="shared" si="755"/>
        <v>2.40759070224412</v>
      </c>
      <c r="BC1345" s="22">
        <f t="shared" si="756"/>
        <v>-0.714067461718966</v>
      </c>
      <c r="BD1345" s="22">
        <f t="shared" si="757"/>
        <v>0.359864798639578</v>
      </c>
      <c r="BE1345" s="22">
        <f t="shared" si="758"/>
        <v>1.61423439423213</v>
      </c>
      <c r="BF1345" s="22">
        <f t="shared" si="759"/>
        <v>-2.26407338498779</v>
      </c>
      <c r="BG1345" s="22">
        <f t="shared" si="760"/>
        <v>-3.70697206073835</v>
      </c>
      <c r="BH1345" s="22">
        <f t="shared" si="761"/>
        <v>-0.855461118329645</v>
      </c>
      <c r="BI1345" s="22">
        <f t="shared" si="762"/>
        <v>1.42683104232258</v>
      </c>
      <c r="BJ1345" s="22">
        <f t="shared" si="746"/>
        <v>0.587313448803184</v>
      </c>
      <c r="BK1345" s="22">
        <f t="shared" si="763"/>
        <v>-0.444741875797749</v>
      </c>
      <c r="BL1345" s="22">
        <f t="shared" si="764"/>
        <v>0.282949202783651</v>
      </c>
      <c r="BM1345" s="22">
        <f t="shared" si="765"/>
        <v>0.787759253585475</v>
      </c>
      <c r="BN1345" s="22">
        <f t="shared" si="766"/>
        <v>-1.31766626777214</v>
      </c>
      <c r="BO1345" s="22">
        <f t="shared" si="767"/>
        <v>-0.437764103265541</v>
      </c>
      <c r="BP1345" s="22">
        <f t="shared" si="768"/>
        <v>-54.8446600093743</v>
      </c>
      <c r="BQ1345" s="22">
        <f t="shared" si="769"/>
        <v>-0.9500450956241</v>
      </c>
      <c r="BR1345" s="25">
        <f t="shared" si="770"/>
        <v>-0.200728192472162</v>
      </c>
      <c r="BS1345" s="10">
        <f t="shared" si="771"/>
        <v>0.147960519117223</v>
      </c>
      <c r="BT1345" s="10">
        <f t="shared" si="772"/>
        <v>0.0702034590003383</v>
      </c>
      <c r="BU1345" s="10">
        <f t="shared" si="773"/>
        <v>0.160610635673976</v>
      </c>
      <c r="BV1345" s="10">
        <f t="shared" si="774"/>
        <v>0.134459020675885</v>
      </c>
      <c r="BW1345" s="10">
        <f t="shared" si="775"/>
        <v>0.0964926815141492</v>
      </c>
      <c r="BX1345" s="10">
        <f t="shared" si="776"/>
        <v>-0.303013678941235</v>
      </c>
      <c r="BY1345" s="10">
        <f t="shared" si="777"/>
        <v>-0.89877151104475</v>
      </c>
      <c r="BZ1345" s="10">
        <f t="shared" si="778"/>
        <v>0.0132854493702402</v>
      </c>
      <c r="CA1345" s="10">
        <f t="shared" si="779"/>
        <v>0.135827828083736</v>
      </c>
      <c r="CB1345" s="10">
        <f t="shared" si="780"/>
        <v>0.159826002681473</v>
      </c>
    </row>
    <row r="1346" spans="1:80">
      <c r="A1346" s="13" t="s">
        <v>2709</v>
      </c>
      <c r="B1346" s="13" t="s">
        <v>2710</v>
      </c>
      <c r="C1346" s="13">
        <v>11.79</v>
      </c>
      <c r="D1346" s="13" t="s">
        <v>28</v>
      </c>
      <c r="E1346" s="13">
        <v>176349277.82</v>
      </c>
      <c r="F1346" s="13">
        <v>220437363.56</v>
      </c>
      <c r="G1346" s="13">
        <v>314868888.8</v>
      </c>
      <c r="H1346" s="13">
        <v>199132692.33</v>
      </c>
      <c r="I1346" s="13">
        <v>127826992.01</v>
      </c>
      <c r="J1346" s="13">
        <v>122483307.34</v>
      </c>
      <c r="K1346" s="13">
        <v>135802971.23</v>
      </c>
      <c r="L1346" s="13">
        <v>146884003.54</v>
      </c>
      <c r="M1346" s="13">
        <v>184056649.71</v>
      </c>
      <c r="N1346" s="13" t="s">
        <v>28</v>
      </c>
      <c r="O1346" s="13">
        <v>490203163.04</v>
      </c>
      <c r="P1346" s="13">
        <v>343887732.3</v>
      </c>
      <c r="Q1346" s="13">
        <v>46223863.17</v>
      </c>
      <c r="R1346" s="13">
        <v>55054588.59</v>
      </c>
      <c r="S1346" s="13">
        <v>1470510.28</v>
      </c>
      <c r="T1346" s="13">
        <v>273204237.62</v>
      </c>
      <c r="U1346" s="13">
        <v>335246268.79</v>
      </c>
      <c r="V1346" s="13">
        <v>104497469.47</v>
      </c>
      <c r="W1346" s="13">
        <v>150971035.49</v>
      </c>
      <c r="X1346" s="16" t="s">
        <v>28</v>
      </c>
      <c r="Y1346" s="16">
        <v>2699188805.1</v>
      </c>
      <c r="Z1346" s="16">
        <v>2400893159.83</v>
      </c>
      <c r="AA1346" s="16">
        <v>2323555459.49</v>
      </c>
      <c r="AB1346" s="16">
        <v>2000069794.9</v>
      </c>
      <c r="AC1346" s="16">
        <v>1461195715.07</v>
      </c>
      <c r="AD1346" s="16">
        <v>1326643055.42</v>
      </c>
      <c r="AE1346" s="16">
        <v>1615520615.08</v>
      </c>
      <c r="AF1346" s="16">
        <v>1607282826.55</v>
      </c>
      <c r="AG1346" s="16">
        <v>1634801059.84</v>
      </c>
      <c r="AH1346" s="13" t="s">
        <v>28</v>
      </c>
      <c r="AI1346" s="13">
        <v>14.1412</v>
      </c>
      <c r="AJ1346" s="13">
        <v>18.2754</v>
      </c>
      <c r="AK1346" s="13">
        <v>24.0287</v>
      </c>
      <c r="AL1346" s="13">
        <v>20.5447</v>
      </c>
      <c r="AM1346" s="13">
        <v>19.1046</v>
      </c>
      <c r="AN1346" s="13">
        <v>21.1099</v>
      </c>
      <c r="AO1346" s="13">
        <v>21.3243</v>
      </c>
      <c r="AP1346" s="13">
        <v>24.0218</v>
      </c>
      <c r="AQ1346" s="13">
        <v>24.2078</v>
      </c>
      <c r="AR1346" s="9" t="e">
        <f t="shared" si="744"/>
        <v>#VALUE!</v>
      </c>
      <c r="AS1346" s="9">
        <f t="shared" si="747"/>
        <v>0.124243614943333</v>
      </c>
      <c r="AT1346" s="9">
        <f t="shared" si="748"/>
        <v>0.0332842067634465</v>
      </c>
      <c r="AU1346" s="9">
        <f t="shared" si="749"/>
        <v>0.161737188079566</v>
      </c>
      <c r="AV1346" s="9">
        <f t="shared" si="750"/>
        <v>0.368789802948597</v>
      </c>
      <c r="AW1346" s="9">
        <f t="shared" si="751"/>
        <v>0.101423407826457</v>
      </c>
      <c r="AX1346" s="9">
        <f t="shared" si="752"/>
        <v>-0.178813911109203</v>
      </c>
      <c r="AY1346" s="9">
        <f t="shared" si="753"/>
        <v>0.00512528871330145</v>
      </c>
      <c r="AZ1346" s="9">
        <f t="shared" si="754"/>
        <v>-0.0168327718680909</v>
      </c>
      <c r="BA1346" s="22" t="e">
        <f t="shared" si="745"/>
        <v>#VALUE!</v>
      </c>
      <c r="BB1346" s="22">
        <f t="shared" si="755"/>
        <v>0.42547441213273</v>
      </c>
      <c r="BC1346" s="22">
        <f t="shared" si="756"/>
        <v>6.43961470799759</v>
      </c>
      <c r="BD1346" s="22">
        <f t="shared" si="757"/>
        <v>-0.160399444372635</v>
      </c>
      <c r="BE1346" s="22">
        <f t="shared" si="758"/>
        <v>36.4391048731737</v>
      </c>
      <c r="BF1346" s="22">
        <f t="shared" si="759"/>
        <v>-0.994617542199161</v>
      </c>
      <c r="BG1346" s="22">
        <f t="shared" si="760"/>
        <v>-0.185064046779484</v>
      </c>
      <c r="BH1346" s="22">
        <f t="shared" si="761"/>
        <v>2.2081759538325</v>
      </c>
      <c r="BI1346" s="22">
        <f t="shared" si="762"/>
        <v>-0.307831007909317</v>
      </c>
      <c r="BJ1346" s="22" t="e">
        <f t="shared" si="746"/>
        <v>#VALUE!</v>
      </c>
      <c r="BK1346" s="22">
        <f t="shared" si="763"/>
        <v>-0.200002780962311</v>
      </c>
      <c r="BL1346" s="22">
        <f t="shared" si="764"/>
        <v>-0.299907449096953</v>
      </c>
      <c r="BM1346" s="22">
        <f t="shared" si="765"/>
        <v>0.581201384442709</v>
      </c>
      <c r="BN1346" s="22">
        <f t="shared" si="766"/>
        <v>0.557829760356261</v>
      </c>
      <c r="BO1346" s="22">
        <f t="shared" si="767"/>
        <v>0.0436278606942457</v>
      </c>
      <c r="BP1346" s="22">
        <f t="shared" si="768"/>
        <v>-0.0980807987436549</v>
      </c>
      <c r="BQ1346" s="22">
        <f t="shared" si="769"/>
        <v>-0.0754407017982893</v>
      </c>
      <c r="BR1346" s="25">
        <f t="shared" si="770"/>
        <v>-0.201963070764188</v>
      </c>
      <c r="BS1346" s="10" t="e">
        <f t="shared" si="771"/>
        <v>#VALUE!</v>
      </c>
      <c r="BT1346" s="10">
        <f t="shared" si="772"/>
        <v>0.0653341765076958</v>
      </c>
      <c r="BU1346" s="10">
        <f t="shared" si="773"/>
        <v>0.091814732637086</v>
      </c>
      <c r="BV1346" s="10">
        <f t="shared" si="774"/>
        <v>0.135511673506218</v>
      </c>
      <c r="BW1346" s="10">
        <f t="shared" si="775"/>
        <v>0.0995628716746639</v>
      </c>
      <c r="BX1346" s="10">
        <f t="shared" si="776"/>
        <v>0.0874810887355198</v>
      </c>
      <c r="BY1346" s="10">
        <f t="shared" si="777"/>
        <v>0.0923257441702909</v>
      </c>
      <c r="BZ1346" s="10">
        <f t="shared" si="778"/>
        <v>0.0840614288436518</v>
      </c>
      <c r="CA1346" s="10">
        <f t="shared" si="779"/>
        <v>0.0913865320488016</v>
      </c>
      <c r="CB1346" s="10">
        <f t="shared" si="780"/>
        <v>0.1125865735174</v>
      </c>
    </row>
    <row r="1347" spans="1:80">
      <c r="A1347" s="13" t="s">
        <v>2711</v>
      </c>
      <c r="B1347" s="13" t="s">
        <v>2712</v>
      </c>
      <c r="C1347" s="13">
        <v>9.24</v>
      </c>
      <c r="D1347" s="13">
        <v>519542987.89</v>
      </c>
      <c r="E1347" s="13">
        <v>712639551.45</v>
      </c>
      <c r="F1347" s="13">
        <v>625409940.4</v>
      </c>
      <c r="G1347" s="13">
        <v>616259178.45</v>
      </c>
      <c r="H1347" s="13">
        <v>577848296.4</v>
      </c>
      <c r="I1347" s="13">
        <v>505947485.93</v>
      </c>
      <c r="J1347" s="13">
        <v>465061518.98</v>
      </c>
      <c r="K1347" s="13">
        <v>341403596.29</v>
      </c>
      <c r="L1347" s="13">
        <v>298116400</v>
      </c>
      <c r="M1347" s="13">
        <v>202715300</v>
      </c>
      <c r="N1347" s="13">
        <v>1785317806.43</v>
      </c>
      <c r="O1347" s="13">
        <v>622909704.89</v>
      </c>
      <c r="P1347" s="13">
        <v>1044188557.44</v>
      </c>
      <c r="Q1347" s="13">
        <v>1645655520.8</v>
      </c>
      <c r="R1347" s="13">
        <v>1000280604.89</v>
      </c>
      <c r="S1347" s="13">
        <v>869496454.62</v>
      </c>
      <c r="T1347" s="13">
        <v>1015385690.93</v>
      </c>
      <c r="U1347" s="13">
        <v>1040246000.01</v>
      </c>
      <c r="V1347" s="13">
        <v>975051014.34</v>
      </c>
      <c r="W1347" s="13">
        <v>668874201.64</v>
      </c>
      <c r="X1347" s="16">
        <v>6285515349.01</v>
      </c>
      <c r="Y1347" s="16">
        <v>7197612382.88</v>
      </c>
      <c r="Z1347" s="16">
        <v>4511754404.15</v>
      </c>
      <c r="AA1347" s="16">
        <v>3646748828.37</v>
      </c>
      <c r="AB1347" s="16">
        <v>2582838419.82</v>
      </c>
      <c r="AC1347" s="16">
        <v>2566029935.42</v>
      </c>
      <c r="AD1347" s="16">
        <v>2551077644.1</v>
      </c>
      <c r="AE1347" s="16">
        <v>2009419737.58</v>
      </c>
      <c r="AF1347" s="16">
        <v>1501168300</v>
      </c>
      <c r="AG1347" s="16">
        <v>1634579400</v>
      </c>
      <c r="AH1347" s="13">
        <v>26.4385</v>
      </c>
      <c r="AI1347" s="13">
        <v>23.6609</v>
      </c>
      <c r="AJ1347" s="13">
        <v>28.4328</v>
      </c>
      <c r="AK1347" s="13">
        <v>29.3639</v>
      </c>
      <c r="AL1347" s="13">
        <v>36.7521</v>
      </c>
      <c r="AM1347" s="13">
        <v>33.7065</v>
      </c>
      <c r="AN1347" s="13">
        <v>34.7329</v>
      </c>
      <c r="AO1347" s="13">
        <v>34.1281</v>
      </c>
      <c r="AP1347" s="13">
        <v>44.3729</v>
      </c>
      <c r="AQ1347" s="13">
        <v>28.5842</v>
      </c>
      <c r="AR1347" s="9">
        <f t="shared" ref="AR1347:AR1410" si="781">(X1347-Y1347)/Y1347</f>
        <v>-0.126722166372766</v>
      </c>
      <c r="AS1347" s="9">
        <f t="shared" si="747"/>
        <v>0.595302345415676</v>
      </c>
      <c r="AT1347" s="9">
        <f t="shared" si="748"/>
        <v>0.237199109807251</v>
      </c>
      <c r="AU1347" s="9">
        <f t="shared" si="749"/>
        <v>0.411915201657928</v>
      </c>
      <c r="AV1347" s="9">
        <f t="shared" si="750"/>
        <v>0.00655038515645724</v>
      </c>
      <c r="AW1347" s="9">
        <f t="shared" si="751"/>
        <v>0.00586116669344857</v>
      </c>
      <c r="AX1347" s="9">
        <f t="shared" si="752"/>
        <v>0.26955936402433</v>
      </c>
      <c r="AY1347" s="9">
        <f t="shared" si="753"/>
        <v>0.338570590372845</v>
      </c>
      <c r="AZ1347" s="9">
        <f t="shared" si="754"/>
        <v>-0.0816179991011755</v>
      </c>
      <c r="BA1347" s="22">
        <f t="shared" ref="BA1347:BA1410" si="782">(N1347-O1347)/O1347</f>
        <v>1.8660940621326</v>
      </c>
      <c r="BB1347" s="22">
        <f t="shared" si="755"/>
        <v>-0.403450937618809</v>
      </c>
      <c r="BC1347" s="22">
        <f t="shared" si="756"/>
        <v>-0.365487768100829</v>
      </c>
      <c r="BD1347" s="22">
        <f t="shared" si="757"/>
        <v>0.6451938713547</v>
      </c>
      <c r="BE1347" s="22">
        <f t="shared" si="758"/>
        <v>0.150413667100181</v>
      </c>
      <c r="BF1347" s="22">
        <f t="shared" si="759"/>
        <v>-0.143678641144114</v>
      </c>
      <c r="BG1347" s="22">
        <f t="shared" si="760"/>
        <v>-0.0238984904337638</v>
      </c>
      <c r="BH1347" s="22">
        <f t="shared" si="761"/>
        <v>0.0668631535285665</v>
      </c>
      <c r="BI1347" s="22">
        <f t="shared" si="762"/>
        <v>0.457749472096982</v>
      </c>
      <c r="BJ1347" s="22">
        <f t="shared" ref="BJ1347:BJ1410" si="783">(D1347-E1347)/E1347</f>
        <v>-0.270959650172529</v>
      </c>
      <c r="BK1347" s="22">
        <f t="shared" si="763"/>
        <v>0.139475894793437</v>
      </c>
      <c r="BL1347" s="22">
        <f t="shared" si="764"/>
        <v>0.0148488854527339</v>
      </c>
      <c r="BM1347" s="22">
        <f t="shared" si="765"/>
        <v>0.066472259742393</v>
      </c>
      <c r="BN1347" s="22">
        <f t="shared" si="766"/>
        <v>0.14211121207142</v>
      </c>
      <c r="BO1347" s="22">
        <f t="shared" si="767"/>
        <v>0.0879151795652185</v>
      </c>
      <c r="BP1347" s="22">
        <f t="shared" si="768"/>
        <v>0.362204511123429</v>
      </c>
      <c r="BQ1347" s="22">
        <f t="shared" si="769"/>
        <v>0.145202331337692</v>
      </c>
      <c r="BR1347" s="25">
        <f t="shared" si="770"/>
        <v>0.470616179439835</v>
      </c>
      <c r="BS1347" s="10">
        <f t="shared" si="771"/>
        <v>0.0826571822741361</v>
      </c>
      <c r="BT1347" s="10">
        <f t="shared" si="772"/>
        <v>0.0990105487126621</v>
      </c>
      <c r="BU1347" s="10">
        <f t="shared" si="773"/>
        <v>0.138617904339991</v>
      </c>
      <c r="BV1347" s="10">
        <f t="shared" si="774"/>
        <v>0.168988654676679</v>
      </c>
      <c r="BW1347" s="10">
        <f t="shared" si="775"/>
        <v>0.223726072821958</v>
      </c>
      <c r="BX1347" s="10">
        <f t="shared" si="776"/>
        <v>0.197171310804364</v>
      </c>
      <c r="BY1347" s="10">
        <f t="shared" si="777"/>
        <v>0.182300025267977</v>
      </c>
      <c r="BZ1347" s="10">
        <f t="shared" si="778"/>
        <v>0.169901583977254</v>
      </c>
      <c r="CA1347" s="10">
        <f t="shared" si="779"/>
        <v>0.198589591853225</v>
      </c>
      <c r="CB1347" s="10">
        <f t="shared" si="780"/>
        <v>0.12401679600269</v>
      </c>
    </row>
    <row r="1348" spans="1:80">
      <c r="A1348" s="13" t="s">
        <v>2713</v>
      </c>
      <c r="B1348" s="13" t="s">
        <v>2714</v>
      </c>
      <c r="C1348" s="13">
        <v>2.04</v>
      </c>
      <c r="D1348" s="13" t="s">
        <v>28</v>
      </c>
      <c r="E1348" s="13">
        <v>102570743.11</v>
      </c>
      <c r="F1348" s="13">
        <v>232683188</v>
      </c>
      <c r="G1348" s="13">
        <v>82303062.35</v>
      </c>
      <c r="H1348" s="13">
        <v>88417327.3</v>
      </c>
      <c r="I1348" s="13">
        <v>70055663.26</v>
      </c>
      <c r="J1348" s="13">
        <v>27449078.81</v>
      </c>
      <c r="K1348" s="13">
        <v>-18697148.08</v>
      </c>
      <c r="L1348" s="13">
        <v>30168751.95</v>
      </c>
      <c r="M1348" s="13">
        <v>238993544.64</v>
      </c>
      <c r="N1348" s="13" t="s">
        <v>28</v>
      </c>
      <c r="O1348" s="13">
        <v>-46533796.58</v>
      </c>
      <c r="P1348" s="13">
        <v>512929783.56</v>
      </c>
      <c r="Q1348" s="13">
        <v>88000693.33</v>
      </c>
      <c r="R1348" s="13">
        <v>-26490082.62</v>
      </c>
      <c r="S1348" s="13">
        <v>85578004.3</v>
      </c>
      <c r="T1348" s="13">
        <v>86754894.44</v>
      </c>
      <c r="U1348" s="13">
        <v>158734719.59</v>
      </c>
      <c r="V1348" s="13">
        <v>85275353.9</v>
      </c>
      <c r="W1348" s="13">
        <v>173724159.12</v>
      </c>
      <c r="X1348" s="16" t="s">
        <v>28</v>
      </c>
      <c r="Y1348" s="16">
        <v>874816900.99</v>
      </c>
      <c r="Z1348" s="16">
        <v>1144540655.59</v>
      </c>
      <c r="AA1348" s="16">
        <v>1152751780.71</v>
      </c>
      <c r="AB1348" s="16">
        <v>1371556562.95</v>
      </c>
      <c r="AC1348" s="16">
        <v>1429411737.99</v>
      </c>
      <c r="AD1348" s="16">
        <v>1188193935.47</v>
      </c>
      <c r="AE1348" s="16">
        <v>1490198059.41</v>
      </c>
      <c r="AF1348" s="16">
        <v>1643826101.02</v>
      </c>
      <c r="AG1348" s="16">
        <v>1633745378.44</v>
      </c>
      <c r="AH1348" s="13" t="s">
        <v>28</v>
      </c>
      <c r="AI1348" s="13">
        <v>17.856</v>
      </c>
      <c r="AJ1348" s="13">
        <v>28.1742</v>
      </c>
      <c r="AK1348" s="13">
        <v>12.6405</v>
      </c>
      <c r="AL1348" s="13">
        <v>11.4511</v>
      </c>
      <c r="AM1348" s="13">
        <v>10.5395</v>
      </c>
      <c r="AN1348" s="13">
        <v>11.1306</v>
      </c>
      <c r="AO1348" s="13">
        <v>9.6842</v>
      </c>
      <c r="AP1348" s="13">
        <v>11.8801</v>
      </c>
      <c r="AQ1348" s="13">
        <v>17.1496</v>
      </c>
      <c r="AR1348" s="9" t="e">
        <f t="shared" si="781"/>
        <v>#VALUE!</v>
      </c>
      <c r="AS1348" s="9">
        <f t="shared" ref="AS1348:AS1411" si="784">(Y1348-Z1348)/Z1348</f>
        <v>-0.23566113906278</v>
      </c>
      <c r="AT1348" s="9">
        <f t="shared" ref="AT1348:AT1411" si="785">(Z1348-AA1348)/AA1348</f>
        <v>-0.00712306435557423</v>
      </c>
      <c r="AU1348" s="9">
        <f t="shared" ref="AU1348:AU1411" si="786">(AA1348-AB1348)/AB1348</f>
        <v>-0.15953026521151</v>
      </c>
      <c r="AV1348" s="9">
        <f t="shared" ref="AV1348:AV1411" si="787">(AB1348-AC1348)/AC1348</f>
        <v>-0.040474814570471</v>
      </c>
      <c r="AW1348" s="9">
        <f t="shared" ref="AW1348:AW1411" si="788">(AC1348-AD1348)/AD1348</f>
        <v>0.203012147528412</v>
      </c>
      <c r="AX1348" s="9">
        <f t="shared" ref="AX1348:AX1411" si="789">(AD1348-AE1348)/AE1348</f>
        <v>-0.202660392712879</v>
      </c>
      <c r="AY1348" s="9">
        <f t="shared" ref="AY1348:AY1411" si="790">(AE1348-AF1348)/AF1348</f>
        <v>-0.0934575996297134</v>
      </c>
      <c r="AZ1348" s="9">
        <f t="shared" ref="AZ1348:AZ1411" si="791">(AF1348-AG1348)/AG1348</f>
        <v>0.00617031436662769</v>
      </c>
      <c r="BA1348" s="22" t="e">
        <f t="shared" si="782"/>
        <v>#VALUE!</v>
      </c>
      <c r="BB1348" s="22">
        <f t="shared" ref="BB1348:BB1411" si="792">(O1348-P1348)/P1348</f>
        <v>-1.09072157256502</v>
      </c>
      <c r="BC1348" s="22">
        <f t="shared" ref="BC1348:BC1411" si="793">(P1348-Q1348)/Q1348</f>
        <v>4.82870161757168</v>
      </c>
      <c r="BD1348" s="22">
        <f t="shared" ref="BD1348:BD1411" si="794">(Q1348-R1348)/R1348</f>
        <v>-4.32202411719016</v>
      </c>
      <c r="BE1348" s="22">
        <f t="shared" ref="BE1348:BE1411" si="795">(R1348-S1348)/S1348</f>
        <v>-1.30954312193513</v>
      </c>
      <c r="BF1348" s="22">
        <f t="shared" ref="BF1348:BF1411" si="796">(S1348-T1348)/T1348</f>
        <v>-0.0135656915681448</v>
      </c>
      <c r="BG1348" s="22">
        <f t="shared" ref="BG1348:BG1411" si="797">(T1348-U1348)/U1348</f>
        <v>-0.453459868993491</v>
      </c>
      <c r="BH1348" s="22">
        <f t="shared" ref="BH1348:BH1411" si="798">(U1348-V1348)/V1348</f>
        <v>0.8614372421854</v>
      </c>
      <c r="BI1348" s="22">
        <f t="shared" ref="BI1348:BI1411" si="799">(V1348-W1348)/W1348</f>
        <v>-0.509133592403253</v>
      </c>
      <c r="BJ1348" s="22" t="e">
        <f t="shared" si="783"/>
        <v>#VALUE!</v>
      </c>
      <c r="BK1348" s="22">
        <f t="shared" ref="BK1348:BK1411" si="800">(E1348-F1348)/F1348</f>
        <v>-0.559182835719098</v>
      </c>
      <c r="BL1348" s="22">
        <f t="shared" ref="BL1348:BL1411" si="801">(F1348-G1348)/G1348</f>
        <v>1.82715103613639</v>
      </c>
      <c r="BM1348" s="22">
        <f t="shared" ref="BM1348:BM1411" si="802">(G1348-H1348)/H1348</f>
        <v>-0.0691523385371546</v>
      </c>
      <c r="BN1348" s="22">
        <f t="shared" ref="BN1348:BN1411" si="803">(H1348-I1348)/I1348</f>
        <v>0.262101066288584</v>
      </c>
      <c r="BO1348" s="22">
        <f t="shared" ref="BO1348:BO1411" si="804">(I1348-J1348)/J1348</f>
        <v>1.55220452915447</v>
      </c>
      <c r="BP1348" s="22">
        <f t="shared" ref="BP1348:BP1411" si="805">(J1348-K1348)/K1348</f>
        <v>-2.46808907393539</v>
      </c>
      <c r="BQ1348" s="22">
        <f t="shared" ref="BQ1348:BQ1411" si="806">(K1348-L1348)/L1348</f>
        <v>-1.61975212335557</v>
      </c>
      <c r="BR1348" s="25">
        <f t="shared" ref="BR1348:BR1411" si="807">(L1348-M1348)/M1348</f>
        <v>-0.873767502819192</v>
      </c>
      <c r="BS1348" s="10" t="e">
        <f t="shared" si="771"/>
        <v>#VALUE!</v>
      </c>
      <c r="BT1348" s="10">
        <f t="shared" si="772"/>
        <v>0.117248241310752</v>
      </c>
      <c r="BU1348" s="10">
        <f t="shared" si="773"/>
        <v>0.203298316109229</v>
      </c>
      <c r="BV1348" s="10">
        <f t="shared" si="774"/>
        <v>0.0713970377033884</v>
      </c>
      <c r="BW1348" s="10">
        <f t="shared" si="775"/>
        <v>0.0644649514926518</v>
      </c>
      <c r="BX1348" s="10">
        <f t="shared" si="776"/>
        <v>0.049010135706952</v>
      </c>
      <c r="BY1348" s="10">
        <f t="shared" si="777"/>
        <v>0.0231015139789804</v>
      </c>
      <c r="BZ1348" s="10">
        <f t="shared" si="778"/>
        <v>-0.0125467537431921</v>
      </c>
      <c r="CA1348" s="10">
        <f t="shared" si="779"/>
        <v>0.0183527636720698</v>
      </c>
      <c r="CB1348" s="10">
        <f t="shared" si="780"/>
        <v>0.146285674496111</v>
      </c>
    </row>
    <row r="1349" spans="1:80">
      <c r="A1349" s="13" t="s">
        <v>2715</v>
      </c>
      <c r="B1349" s="13" t="s">
        <v>2716</v>
      </c>
      <c r="C1349" s="13">
        <v>118.44</v>
      </c>
      <c r="D1349" s="13">
        <v>941424257.11</v>
      </c>
      <c r="E1349" s="13">
        <v>949515767.75</v>
      </c>
      <c r="F1349" s="13">
        <v>1159535632.55</v>
      </c>
      <c r="G1349" s="13">
        <v>789911876.84</v>
      </c>
      <c r="H1349" s="13">
        <v>610536603.65</v>
      </c>
      <c r="I1349" s="13">
        <v>469975753.4</v>
      </c>
      <c r="J1349" s="13">
        <v>349904081.79</v>
      </c>
      <c r="K1349" s="13">
        <v>293484635.16</v>
      </c>
      <c r="L1349" s="13">
        <v>272703747.13</v>
      </c>
      <c r="M1349" s="13">
        <v>217816443.02</v>
      </c>
      <c r="N1349" s="13">
        <v>1408357235.08</v>
      </c>
      <c r="O1349" s="13">
        <v>519575257.74</v>
      </c>
      <c r="P1349" s="13">
        <v>1875437867.28</v>
      </c>
      <c r="Q1349" s="13">
        <v>1080001537.97</v>
      </c>
      <c r="R1349" s="13">
        <v>682738302.46</v>
      </c>
      <c r="S1349" s="13">
        <v>927348055.88</v>
      </c>
      <c r="T1349" s="13">
        <v>339652243.71</v>
      </c>
      <c r="U1349" s="13">
        <v>199627005.91</v>
      </c>
      <c r="V1349" s="13">
        <v>385926433.59</v>
      </c>
      <c r="W1349" s="13">
        <v>222123385.85</v>
      </c>
      <c r="X1349" s="16">
        <v>8247994585.86</v>
      </c>
      <c r="Y1349" s="16">
        <v>7909449648.26</v>
      </c>
      <c r="Z1349" s="16">
        <v>7322715089.72</v>
      </c>
      <c r="AA1349" s="16">
        <v>6091798416.53</v>
      </c>
      <c r="AB1349" s="16">
        <v>5074067280.91</v>
      </c>
      <c r="AC1349" s="16">
        <v>4255416130.08</v>
      </c>
      <c r="AD1349" s="16">
        <v>3346892486.92</v>
      </c>
      <c r="AE1349" s="16">
        <v>2467518342.94</v>
      </c>
      <c r="AF1349" s="16">
        <v>2016023652.51</v>
      </c>
      <c r="AG1349" s="16">
        <v>1632303141.42</v>
      </c>
      <c r="AH1349" s="13">
        <v>22.5642</v>
      </c>
      <c r="AI1349" s="13">
        <v>22.0816</v>
      </c>
      <c r="AJ1349" s="13">
        <v>27.2981</v>
      </c>
      <c r="AK1349" s="13">
        <v>24.0344</v>
      </c>
      <c r="AL1349" s="13">
        <v>22.5564</v>
      </c>
      <c r="AM1349" s="13">
        <v>21.57</v>
      </c>
      <c r="AN1349" s="13">
        <v>20.9788</v>
      </c>
      <c r="AO1349" s="13">
        <v>23.4565</v>
      </c>
      <c r="AP1349" s="13">
        <v>24.0458</v>
      </c>
      <c r="AQ1349" s="13">
        <v>24.6006</v>
      </c>
      <c r="AR1349" s="9">
        <f t="shared" si="781"/>
        <v>0.04280259090776</v>
      </c>
      <c r="AS1349" s="9">
        <f t="shared" si="784"/>
        <v>0.0801252747582229</v>
      </c>
      <c r="AT1349" s="9">
        <f t="shared" si="785"/>
        <v>0.202061294387209</v>
      </c>
      <c r="AU1349" s="9">
        <f t="shared" si="786"/>
        <v>0.200575017885351</v>
      </c>
      <c r="AV1349" s="9">
        <f t="shared" si="787"/>
        <v>0.19237863602651</v>
      </c>
      <c r="AW1349" s="9">
        <f t="shared" si="788"/>
        <v>0.271452891513726</v>
      </c>
      <c r="AX1349" s="9">
        <f t="shared" si="789"/>
        <v>0.356379982542396</v>
      </c>
      <c r="AY1349" s="9">
        <f t="shared" si="790"/>
        <v>0.223953072111965</v>
      </c>
      <c r="AZ1349" s="9">
        <f t="shared" si="791"/>
        <v>0.235079196598364</v>
      </c>
      <c r="BA1349" s="22">
        <f t="shared" si="782"/>
        <v>1.71059334350512</v>
      </c>
      <c r="BB1349" s="22">
        <f t="shared" si="792"/>
        <v>-0.722957893297977</v>
      </c>
      <c r="BC1349" s="22">
        <f t="shared" si="793"/>
        <v>0.736514070901347</v>
      </c>
      <c r="BD1349" s="22">
        <f t="shared" si="794"/>
        <v>0.581867509232463</v>
      </c>
      <c r="BE1349" s="22">
        <f t="shared" si="795"/>
        <v>-0.263773404029924</v>
      </c>
      <c r="BF1349" s="22">
        <f t="shared" si="796"/>
        <v>1.73028685384391</v>
      </c>
      <c r="BG1349" s="22">
        <f t="shared" si="797"/>
        <v>0.701434343322912</v>
      </c>
      <c r="BH1349" s="22">
        <f t="shared" si="798"/>
        <v>-0.48273300677279</v>
      </c>
      <c r="BI1349" s="22">
        <f t="shared" si="799"/>
        <v>0.737441702111529</v>
      </c>
      <c r="BJ1349" s="22">
        <f t="shared" si="783"/>
        <v>-0.00852172329815424</v>
      </c>
      <c r="BK1349" s="22">
        <f t="shared" si="800"/>
        <v>-0.181124114606235</v>
      </c>
      <c r="BL1349" s="22">
        <f t="shared" si="801"/>
        <v>0.467930368623725</v>
      </c>
      <c r="BM1349" s="22">
        <f t="shared" si="802"/>
        <v>0.293799376020426</v>
      </c>
      <c r="BN1349" s="22">
        <f t="shared" si="803"/>
        <v>0.299081067976644</v>
      </c>
      <c r="BO1349" s="22">
        <f t="shared" si="804"/>
        <v>0.343155961473072</v>
      </c>
      <c r="BP1349" s="22">
        <f t="shared" si="805"/>
        <v>0.192239864956616</v>
      </c>
      <c r="BQ1349" s="22">
        <f t="shared" si="806"/>
        <v>0.0762031627680335</v>
      </c>
      <c r="BR1349" s="25">
        <f t="shared" si="807"/>
        <v>0.251988800060242</v>
      </c>
      <c r="BS1349" s="10">
        <f t="shared" si="771"/>
        <v>0.114139776318954</v>
      </c>
      <c r="BT1349" s="10">
        <f t="shared" si="772"/>
        <v>0.120048272632835</v>
      </c>
      <c r="BU1349" s="10">
        <f t="shared" si="773"/>
        <v>0.158347773789235</v>
      </c>
      <c r="BV1349" s="10">
        <f t="shared" si="774"/>
        <v>0.129668091888364</v>
      </c>
      <c r="BW1349" s="10">
        <f t="shared" si="775"/>
        <v>0.120324893197022</v>
      </c>
      <c r="BX1349" s="10">
        <f t="shared" si="776"/>
        <v>0.1104417850179</v>
      </c>
      <c r="BY1349" s="10">
        <f t="shared" si="777"/>
        <v>0.104545958126071</v>
      </c>
      <c r="BZ1349" s="10">
        <f t="shared" si="778"/>
        <v>0.118939190867501</v>
      </c>
      <c r="CA1349" s="10">
        <f t="shared" si="779"/>
        <v>0.135268128819063</v>
      </c>
      <c r="CB1349" s="10">
        <f t="shared" si="780"/>
        <v>0.133441171246239</v>
      </c>
    </row>
    <row r="1350" spans="1:80">
      <c r="A1350" s="13" t="s">
        <v>2717</v>
      </c>
      <c r="B1350" s="13" t="s">
        <v>2718</v>
      </c>
      <c r="C1350" s="13">
        <v>5.01</v>
      </c>
      <c r="D1350" s="13" t="s">
        <v>28</v>
      </c>
      <c r="E1350" s="13">
        <v>248869709.76</v>
      </c>
      <c r="F1350" s="13">
        <v>232707376.53</v>
      </c>
      <c r="G1350" s="13">
        <v>218457710.76</v>
      </c>
      <c r="H1350" s="13">
        <v>144826863.11</v>
      </c>
      <c r="I1350" s="13">
        <v>153737339.81</v>
      </c>
      <c r="J1350" s="13">
        <v>140552776.75</v>
      </c>
      <c r="K1350" s="13">
        <v>178707515.82</v>
      </c>
      <c r="L1350" s="13">
        <v>161509469.77</v>
      </c>
      <c r="M1350" s="13">
        <v>159850669.63</v>
      </c>
      <c r="N1350" s="13" t="s">
        <v>28</v>
      </c>
      <c r="O1350" s="13">
        <v>-69761908.69</v>
      </c>
      <c r="P1350" s="13">
        <v>287089416.15</v>
      </c>
      <c r="Q1350" s="13">
        <v>98181587.07</v>
      </c>
      <c r="R1350" s="13">
        <v>-96057351.03</v>
      </c>
      <c r="S1350" s="13">
        <v>-107789613.68</v>
      </c>
      <c r="T1350" s="13">
        <v>183663936.24</v>
      </c>
      <c r="U1350" s="13">
        <v>111901146.52</v>
      </c>
      <c r="V1350" s="13">
        <v>285615.75</v>
      </c>
      <c r="W1350" s="13">
        <v>-45378130.18</v>
      </c>
      <c r="X1350" s="16" t="s">
        <v>28</v>
      </c>
      <c r="Y1350" s="16">
        <v>5192893100.24</v>
      </c>
      <c r="Z1350" s="16">
        <v>4467762291.06</v>
      </c>
      <c r="AA1350" s="16">
        <v>3850912775.55</v>
      </c>
      <c r="AB1350" s="16">
        <v>3729235606.5</v>
      </c>
      <c r="AC1350" s="16">
        <v>3145194889.18</v>
      </c>
      <c r="AD1350" s="16">
        <v>2370560030.21</v>
      </c>
      <c r="AE1350" s="16">
        <v>1980200771.56</v>
      </c>
      <c r="AF1350" s="16">
        <v>1722518404</v>
      </c>
      <c r="AG1350" s="16">
        <v>1630287849.67</v>
      </c>
      <c r="AH1350" s="13" t="s">
        <v>28</v>
      </c>
      <c r="AI1350" s="13">
        <v>13.4436</v>
      </c>
      <c r="AJ1350" s="13">
        <v>13.8879</v>
      </c>
      <c r="AK1350" s="13">
        <v>16.2022</v>
      </c>
      <c r="AL1350" s="13">
        <v>14.9862</v>
      </c>
      <c r="AM1350" s="13">
        <v>17.5619</v>
      </c>
      <c r="AN1350" s="13">
        <v>20.7754</v>
      </c>
      <c r="AO1350" s="13">
        <v>23.1228</v>
      </c>
      <c r="AP1350" s="13">
        <v>21.306</v>
      </c>
      <c r="AQ1350" s="13">
        <v>20.9584</v>
      </c>
      <c r="AR1350" s="9" t="e">
        <f t="shared" si="781"/>
        <v>#VALUE!</v>
      </c>
      <c r="AS1350" s="9">
        <f t="shared" si="784"/>
        <v>0.162302907348269</v>
      </c>
      <c r="AT1350" s="9">
        <f t="shared" si="785"/>
        <v>0.160182676540083</v>
      </c>
      <c r="AU1350" s="9">
        <f t="shared" si="786"/>
        <v>0.0326279114245071</v>
      </c>
      <c r="AV1350" s="9">
        <f t="shared" si="787"/>
        <v>0.185693013596454</v>
      </c>
      <c r="AW1350" s="9">
        <f t="shared" si="788"/>
        <v>0.326772935128488</v>
      </c>
      <c r="AX1350" s="9">
        <f t="shared" si="789"/>
        <v>0.19713115167735</v>
      </c>
      <c r="AY1350" s="9">
        <f t="shared" si="790"/>
        <v>0.149596292824283</v>
      </c>
      <c r="AZ1350" s="9">
        <f t="shared" si="791"/>
        <v>0.056573171632647</v>
      </c>
      <c r="BA1350" s="22" t="e">
        <f t="shared" si="782"/>
        <v>#VALUE!</v>
      </c>
      <c r="BB1350" s="22">
        <f t="shared" si="792"/>
        <v>-1.24299714571697</v>
      </c>
      <c r="BC1350" s="22">
        <f t="shared" si="793"/>
        <v>1.92406575120155</v>
      </c>
      <c r="BD1350" s="22">
        <f t="shared" si="794"/>
        <v>-2.02211424755339</v>
      </c>
      <c r="BE1350" s="22">
        <f t="shared" si="795"/>
        <v>-0.10884409220382</v>
      </c>
      <c r="BF1350" s="22">
        <f t="shared" si="796"/>
        <v>-1.58688502428233</v>
      </c>
      <c r="BG1350" s="22">
        <f t="shared" si="797"/>
        <v>0.64130522297351</v>
      </c>
      <c r="BH1350" s="22">
        <f t="shared" si="798"/>
        <v>390.789131096587</v>
      </c>
      <c r="BI1350" s="22">
        <f t="shared" si="799"/>
        <v>-1.00629412778506</v>
      </c>
      <c r="BJ1350" s="22" t="e">
        <f t="shared" si="783"/>
        <v>#VALUE!</v>
      </c>
      <c r="BK1350" s="22">
        <f t="shared" si="800"/>
        <v>0.0694534632765128</v>
      </c>
      <c r="BL1350" s="22">
        <f t="shared" si="801"/>
        <v>0.0652284861927114</v>
      </c>
      <c r="BM1350" s="22">
        <f t="shared" si="802"/>
        <v>0.508406010244628</v>
      </c>
      <c r="BN1350" s="22">
        <f t="shared" si="803"/>
        <v>-0.0579590925081195</v>
      </c>
      <c r="BO1350" s="22">
        <f t="shared" si="804"/>
        <v>0.0938050699877048</v>
      </c>
      <c r="BP1350" s="22">
        <f t="shared" si="805"/>
        <v>-0.21350382995884</v>
      </c>
      <c r="BQ1350" s="22">
        <f t="shared" si="806"/>
        <v>0.106483205439849</v>
      </c>
      <c r="BR1350" s="25">
        <f t="shared" si="807"/>
        <v>0.0103771860564587</v>
      </c>
      <c r="BS1350" s="10" t="e">
        <f t="shared" si="771"/>
        <v>#VALUE!</v>
      </c>
      <c r="BT1350" s="10">
        <f t="shared" si="772"/>
        <v>0.0479250592985436</v>
      </c>
      <c r="BU1350" s="10">
        <f t="shared" si="773"/>
        <v>0.0520858902891158</v>
      </c>
      <c r="BV1350" s="10">
        <f t="shared" si="774"/>
        <v>0.0567288130094817</v>
      </c>
      <c r="BW1350" s="10">
        <f t="shared" si="775"/>
        <v>0.0388355358555434</v>
      </c>
      <c r="BX1350" s="10">
        <f t="shared" si="776"/>
        <v>0.0488800679216675</v>
      </c>
      <c r="BY1350" s="10">
        <f t="shared" si="777"/>
        <v>0.0592909586590595</v>
      </c>
      <c r="BZ1350" s="10">
        <f t="shared" si="778"/>
        <v>0.0902471700782211</v>
      </c>
      <c r="CA1350" s="10">
        <f t="shared" si="779"/>
        <v>0.0937635669929249</v>
      </c>
      <c r="CB1350" s="10">
        <f t="shared" si="780"/>
        <v>0.0980505802471365</v>
      </c>
    </row>
    <row r="1351" spans="1:80">
      <c r="A1351" s="13" t="s">
        <v>2719</v>
      </c>
      <c r="B1351" s="13" t="s">
        <v>2720</v>
      </c>
      <c r="C1351" s="13">
        <v>5.87</v>
      </c>
      <c r="D1351" s="13" t="s">
        <v>28</v>
      </c>
      <c r="E1351" s="13">
        <v>193025919.36</v>
      </c>
      <c r="F1351" s="13">
        <v>-25674518.32</v>
      </c>
      <c r="G1351" s="13">
        <v>29217010.9</v>
      </c>
      <c r="H1351" s="13">
        <v>3107476.76</v>
      </c>
      <c r="I1351" s="13">
        <v>26614627.08</v>
      </c>
      <c r="J1351" s="13">
        <v>26781674.57</v>
      </c>
      <c r="K1351" s="13">
        <v>-331753096.73</v>
      </c>
      <c r="L1351" s="13">
        <v>-179178344.44</v>
      </c>
      <c r="M1351" s="13">
        <v>2089023.44</v>
      </c>
      <c r="N1351" s="13" t="s">
        <v>28</v>
      </c>
      <c r="O1351" s="13">
        <v>-83539114.01</v>
      </c>
      <c r="P1351" s="13">
        <v>-35544105.95</v>
      </c>
      <c r="Q1351" s="13">
        <v>188004664.27</v>
      </c>
      <c r="R1351" s="13">
        <v>151397984.11</v>
      </c>
      <c r="S1351" s="13">
        <v>85424043.17</v>
      </c>
      <c r="T1351" s="13">
        <v>50950254.13</v>
      </c>
      <c r="U1351" s="13">
        <v>29391423.19</v>
      </c>
      <c r="V1351" s="13">
        <v>81800903.31</v>
      </c>
      <c r="W1351" s="13">
        <v>-15978890.28</v>
      </c>
      <c r="X1351" s="16" t="s">
        <v>28</v>
      </c>
      <c r="Y1351" s="16">
        <v>192701715.94</v>
      </c>
      <c r="Z1351" s="16">
        <v>49293774.73</v>
      </c>
      <c r="AA1351" s="16">
        <v>1655120196.28</v>
      </c>
      <c r="AB1351" s="16">
        <v>2010163772.18</v>
      </c>
      <c r="AC1351" s="16">
        <v>1949780674.15</v>
      </c>
      <c r="AD1351" s="16">
        <v>1457437578.68</v>
      </c>
      <c r="AE1351" s="16">
        <v>1311503407.88</v>
      </c>
      <c r="AF1351" s="16">
        <v>1489024428.17</v>
      </c>
      <c r="AG1351" s="16">
        <v>1628244005.36</v>
      </c>
      <c r="AH1351" s="13" t="s">
        <v>28</v>
      </c>
      <c r="AI1351" s="13">
        <v>0.1892</v>
      </c>
      <c r="AJ1351" s="13">
        <v>9.7302</v>
      </c>
      <c r="AK1351" s="13">
        <v>13.2071</v>
      </c>
      <c r="AL1351" s="13">
        <v>10.9375</v>
      </c>
      <c r="AM1351" s="13">
        <v>11.2734</v>
      </c>
      <c r="AN1351" s="13">
        <v>4.2111</v>
      </c>
      <c r="AO1351" s="13">
        <v>0.9498</v>
      </c>
      <c r="AP1351" s="13">
        <v>1.4784</v>
      </c>
      <c r="AQ1351" s="13">
        <v>4.3678</v>
      </c>
      <c r="AR1351" s="9" t="e">
        <f t="shared" si="781"/>
        <v>#VALUE!</v>
      </c>
      <c r="AS1351" s="9">
        <f t="shared" si="784"/>
        <v>2.90925054929345</v>
      </c>
      <c r="AT1351" s="9">
        <f t="shared" si="785"/>
        <v>-0.970217404850239</v>
      </c>
      <c r="AU1351" s="9">
        <f t="shared" si="786"/>
        <v>-0.17662420386522</v>
      </c>
      <c r="AV1351" s="9">
        <f t="shared" si="787"/>
        <v>0.0309691745489906</v>
      </c>
      <c r="AW1351" s="9">
        <f t="shared" si="788"/>
        <v>0.337814190241969</v>
      </c>
      <c r="AX1351" s="9">
        <f t="shared" si="789"/>
        <v>0.111272429734588</v>
      </c>
      <c r="AY1351" s="9">
        <f t="shared" si="790"/>
        <v>-0.119219682989467</v>
      </c>
      <c r="AZ1351" s="9">
        <f t="shared" si="791"/>
        <v>-0.0855028955928622</v>
      </c>
      <c r="BA1351" s="22" t="e">
        <f t="shared" si="782"/>
        <v>#VALUE!</v>
      </c>
      <c r="BB1351" s="22">
        <f t="shared" si="792"/>
        <v>1.35029442370881</v>
      </c>
      <c r="BC1351" s="22">
        <f t="shared" si="793"/>
        <v>-1.18905970278989</v>
      </c>
      <c r="BD1351" s="22">
        <f t="shared" si="794"/>
        <v>0.241791067266807</v>
      </c>
      <c r="BE1351" s="22">
        <f t="shared" si="795"/>
        <v>0.77231114908372</v>
      </c>
      <c r="BF1351" s="22">
        <f t="shared" si="796"/>
        <v>0.676616625935561</v>
      </c>
      <c r="BG1351" s="22">
        <f t="shared" si="797"/>
        <v>0.733507554249196</v>
      </c>
      <c r="BH1351" s="22">
        <f t="shared" si="798"/>
        <v>-0.64069561580982</v>
      </c>
      <c r="BI1351" s="22">
        <f t="shared" si="799"/>
        <v>-6.11931065778618</v>
      </c>
      <c r="BJ1351" s="22" t="e">
        <f t="shared" si="783"/>
        <v>#VALUE!</v>
      </c>
      <c r="BK1351" s="22">
        <f t="shared" si="800"/>
        <v>-8.5181904857641</v>
      </c>
      <c r="BL1351" s="22">
        <f t="shared" si="801"/>
        <v>-1.87875239557788</v>
      </c>
      <c r="BM1351" s="22">
        <f t="shared" si="802"/>
        <v>8.40216553703205</v>
      </c>
      <c r="BN1351" s="22">
        <f t="shared" si="803"/>
        <v>-0.883241769623172</v>
      </c>
      <c r="BO1351" s="22">
        <f t="shared" si="804"/>
        <v>-0.00623738032375031</v>
      </c>
      <c r="BP1351" s="22">
        <f t="shared" si="805"/>
        <v>-1.0807277304537</v>
      </c>
      <c r="BQ1351" s="22">
        <f t="shared" si="806"/>
        <v>0.851524511887046</v>
      </c>
      <c r="BR1351" s="25">
        <f t="shared" si="807"/>
        <v>-86.7713422497548</v>
      </c>
      <c r="BS1351" s="10" t="e">
        <f t="shared" si="771"/>
        <v>#VALUE!</v>
      </c>
      <c r="BT1351" s="10">
        <f t="shared" si="772"/>
        <v>1.0016824106543</v>
      </c>
      <c r="BU1351" s="10">
        <f t="shared" si="773"/>
        <v>-0.520847073705122</v>
      </c>
      <c r="BV1351" s="10">
        <f t="shared" si="774"/>
        <v>0.0176525009879447</v>
      </c>
      <c r="BW1351" s="10">
        <f t="shared" si="775"/>
        <v>0.00154588238182702</v>
      </c>
      <c r="BX1351" s="10">
        <f t="shared" si="776"/>
        <v>0.0136500619956152</v>
      </c>
      <c r="BY1351" s="10">
        <f t="shared" si="777"/>
        <v>0.018375863887259</v>
      </c>
      <c r="BZ1351" s="10">
        <f t="shared" si="778"/>
        <v>-0.252956336016135</v>
      </c>
      <c r="CA1351" s="10">
        <f t="shared" si="779"/>
        <v>-0.120332709826802</v>
      </c>
      <c r="CB1351" s="10">
        <f t="shared" si="780"/>
        <v>0.00128299163585013</v>
      </c>
    </row>
    <row r="1352" spans="1:80">
      <c r="A1352" s="13" t="s">
        <v>2721</v>
      </c>
      <c r="B1352" s="13" t="s">
        <v>2722</v>
      </c>
      <c r="C1352" s="13">
        <v>32.66</v>
      </c>
      <c r="D1352" s="13" t="s">
        <v>28</v>
      </c>
      <c r="E1352" s="13">
        <v>362231919.01</v>
      </c>
      <c r="F1352" s="13">
        <v>213731955.64</v>
      </c>
      <c r="G1352" s="13">
        <v>133951876.41</v>
      </c>
      <c r="H1352" s="13">
        <v>107017391.49</v>
      </c>
      <c r="I1352" s="13">
        <v>37339476</v>
      </c>
      <c r="J1352" s="13">
        <v>60712884.47</v>
      </c>
      <c r="K1352" s="13">
        <v>54591453.76</v>
      </c>
      <c r="L1352" s="13">
        <v>99782787.05</v>
      </c>
      <c r="M1352" s="13">
        <v>8486832.03</v>
      </c>
      <c r="N1352" s="13" t="s">
        <v>28</v>
      </c>
      <c r="O1352" s="13">
        <v>94010748.62</v>
      </c>
      <c r="P1352" s="13">
        <v>1399456329.4</v>
      </c>
      <c r="Q1352" s="13">
        <v>73683376.88</v>
      </c>
      <c r="R1352" s="13">
        <v>206094758.54</v>
      </c>
      <c r="S1352" s="13">
        <v>202630494.46</v>
      </c>
      <c r="T1352" s="13">
        <v>78594441.96</v>
      </c>
      <c r="U1352" s="13">
        <v>334847038.62</v>
      </c>
      <c r="V1352" s="13">
        <v>78043899.68</v>
      </c>
      <c r="W1352" s="13">
        <v>-54597517.99</v>
      </c>
      <c r="X1352" s="16" t="s">
        <v>28</v>
      </c>
      <c r="Y1352" s="16">
        <v>42703635785.5</v>
      </c>
      <c r="Z1352" s="16">
        <v>32057725206.07</v>
      </c>
      <c r="AA1352" s="16">
        <v>1501126101.96</v>
      </c>
      <c r="AB1352" s="16">
        <v>1600672541.75</v>
      </c>
      <c r="AC1352" s="16">
        <v>1882319281.5</v>
      </c>
      <c r="AD1352" s="16">
        <v>1987304343.39</v>
      </c>
      <c r="AE1352" s="16">
        <v>1970057505.83</v>
      </c>
      <c r="AF1352" s="16">
        <v>3070822903.6</v>
      </c>
      <c r="AG1352" s="16">
        <v>1625440937.16</v>
      </c>
      <c r="AH1352" s="13" t="s">
        <v>28</v>
      </c>
      <c r="AI1352" s="13">
        <v>11.9241</v>
      </c>
      <c r="AJ1352" s="13">
        <v>24.6035</v>
      </c>
      <c r="AK1352" s="13">
        <v>24.5368</v>
      </c>
      <c r="AL1352" s="13">
        <v>22.1546</v>
      </c>
      <c r="AM1352" s="13">
        <v>18.1163</v>
      </c>
      <c r="AN1352" s="13">
        <v>13.9666</v>
      </c>
      <c r="AO1352" s="13">
        <v>14.4151</v>
      </c>
      <c r="AP1352" s="13">
        <v>12.7824</v>
      </c>
      <c r="AQ1352" s="13">
        <v>15.4263</v>
      </c>
      <c r="AR1352" s="9" t="e">
        <f t="shared" si="781"/>
        <v>#VALUE!</v>
      </c>
      <c r="AS1352" s="9">
        <f t="shared" si="784"/>
        <v>0.332085652085328</v>
      </c>
      <c r="AT1352" s="9">
        <f t="shared" si="785"/>
        <v>20.3557842770255</v>
      </c>
      <c r="AU1352" s="9">
        <f t="shared" si="786"/>
        <v>-0.0621903838502576</v>
      </c>
      <c r="AV1352" s="9">
        <f t="shared" si="787"/>
        <v>-0.149627506086831</v>
      </c>
      <c r="AW1352" s="9">
        <f t="shared" si="788"/>
        <v>-0.0528278732138801</v>
      </c>
      <c r="AX1352" s="9">
        <f t="shared" si="789"/>
        <v>0.00875448432797598</v>
      </c>
      <c r="AY1352" s="9">
        <f t="shared" si="790"/>
        <v>-0.35845942026795</v>
      </c>
      <c r="AZ1352" s="9">
        <f t="shared" si="791"/>
        <v>0.889224538029292</v>
      </c>
      <c r="BA1352" s="22" t="e">
        <f t="shared" si="782"/>
        <v>#VALUE!</v>
      </c>
      <c r="BB1352" s="22">
        <f t="shared" si="792"/>
        <v>-0.932823378161214</v>
      </c>
      <c r="BC1352" s="22">
        <f t="shared" si="793"/>
        <v>17.9928364938966</v>
      </c>
      <c r="BD1352" s="22">
        <f t="shared" si="794"/>
        <v>-0.642478161977617</v>
      </c>
      <c r="BE1352" s="22">
        <f t="shared" si="795"/>
        <v>0.0170964596875316</v>
      </c>
      <c r="BF1352" s="22">
        <f t="shared" si="796"/>
        <v>1.57817842339446</v>
      </c>
      <c r="BG1352" s="22">
        <f t="shared" si="797"/>
        <v>-0.7652825532401</v>
      </c>
      <c r="BH1352" s="22">
        <f t="shared" si="798"/>
        <v>3.29049598998716</v>
      </c>
      <c r="BI1352" s="22">
        <f t="shared" si="799"/>
        <v>-2.42944043160157</v>
      </c>
      <c r="BJ1352" s="22" t="e">
        <f t="shared" si="783"/>
        <v>#VALUE!</v>
      </c>
      <c r="BK1352" s="22">
        <f t="shared" si="800"/>
        <v>0.694795324009136</v>
      </c>
      <c r="BL1352" s="22">
        <f t="shared" si="801"/>
        <v>0.595587619734486</v>
      </c>
      <c r="BM1352" s="22">
        <f t="shared" si="802"/>
        <v>0.251683250217483</v>
      </c>
      <c r="BN1352" s="22">
        <f t="shared" si="803"/>
        <v>1.86606570188612</v>
      </c>
      <c r="BO1352" s="22">
        <f t="shared" si="804"/>
        <v>-0.384982671702075</v>
      </c>
      <c r="BP1352" s="22">
        <f t="shared" si="805"/>
        <v>0.112131666925589</v>
      </c>
      <c r="BQ1352" s="22">
        <f t="shared" si="806"/>
        <v>-0.452897084016657</v>
      </c>
      <c r="BR1352" s="25">
        <f t="shared" si="807"/>
        <v>10.7573656103101</v>
      </c>
      <c r="BS1352" s="10" t="e">
        <f t="shared" si="771"/>
        <v>#VALUE!</v>
      </c>
      <c r="BT1352" s="10">
        <f t="shared" si="772"/>
        <v>0.00848246085718527</v>
      </c>
      <c r="BU1352" s="10">
        <f t="shared" si="773"/>
        <v>0.00666709675331332</v>
      </c>
      <c r="BV1352" s="10">
        <f t="shared" si="774"/>
        <v>0.0892342596901758</v>
      </c>
      <c r="BW1352" s="10">
        <f t="shared" si="775"/>
        <v>0.0668577667815798</v>
      </c>
      <c r="BX1352" s="10">
        <f t="shared" si="776"/>
        <v>0.0198369513434748</v>
      </c>
      <c r="BY1352" s="10">
        <f t="shared" si="777"/>
        <v>0.0305503707431315</v>
      </c>
      <c r="BZ1352" s="10">
        <f t="shared" si="778"/>
        <v>0.0277105889541027</v>
      </c>
      <c r="CA1352" s="10">
        <f t="shared" si="779"/>
        <v>0.032493826632927</v>
      </c>
      <c r="CB1352" s="10">
        <f t="shared" si="780"/>
        <v>0.00522124909984631</v>
      </c>
    </row>
    <row r="1353" spans="1:80">
      <c r="A1353" s="13" t="s">
        <v>2723</v>
      </c>
      <c r="B1353" s="13" t="s">
        <v>2724</v>
      </c>
      <c r="C1353" s="13">
        <v>6.89</v>
      </c>
      <c r="D1353" s="13" t="s">
        <v>28</v>
      </c>
      <c r="E1353" s="13">
        <v>187089423.86</v>
      </c>
      <c r="F1353" s="13">
        <v>107369054.09</v>
      </c>
      <c r="G1353" s="13">
        <v>13906941.04</v>
      </c>
      <c r="H1353" s="13">
        <v>273335267.73</v>
      </c>
      <c r="I1353" s="13">
        <v>200206379.14</v>
      </c>
      <c r="J1353" s="13">
        <v>22521863.12</v>
      </c>
      <c r="K1353" s="13">
        <v>222090410.67</v>
      </c>
      <c r="L1353" s="13">
        <v>170121894.89</v>
      </c>
      <c r="M1353" s="13">
        <v>118195518.86</v>
      </c>
      <c r="N1353" s="13" t="s">
        <v>28</v>
      </c>
      <c r="O1353" s="13">
        <v>437503470.18</v>
      </c>
      <c r="P1353" s="13">
        <v>380960275.34</v>
      </c>
      <c r="Q1353" s="13">
        <v>425169570.06</v>
      </c>
      <c r="R1353" s="13">
        <v>426601444.77</v>
      </c>
      <c r="S1353" s="13">
        <v>161726197.37</v>
      </c>
      <c r="T1353" s="13">
        <v>155954179.41</v>
      </c>
      <c r="U1353" s="13">
        <v>143466388.53</v>
      </c>
      <c r="V1353" s="13">
        <v>178626984.41</v>
      </c>
      <c r="W1353" s="13">
        <v>56801873.71</v>
      </c>
      <c r="X1353" s="16" t="s">
        <v>28</v>
      </c>
      <c r="Y1353" s="16">
        <v>2763962481.58</v>
      </c>
      <c r="Z1353" s="16">
        <v>2602423106.49</v>
      </c>
      <c r="AA1353" s="16">
        <v>3041915898.58</v>
      </c>
      <c r="AB1353" s="16">
        <v>2918099219.52</v>
      </c>
      <c r="AC1353" s="16">
        <v>2558514621.39</v>
      </c>
      <c r="AD1353" s="16">
        <v>1806110170.6</v>
      </c>
      <c r="AE1353" s="16">
        <v>2065627072.69</v>
      </c>
      <c r="AF1353" s="16">
        <v>1889657429</v>
      </c>
      <c r="AG1353" s="16">
        <v>1624882781.9</v>
      </c>
      <c r="AH1353" s="13" t="s">
        <v>28</v>
      </c>
      <c r="AI1353" s="13">
        <v>61.0299</v>
      </c>
      <c r="AJ1353" s="13">
        <v>59.3184</v>
      </c>
      <c r="AK1353" s="13">
        <v>63.5723</v>
      </c>
      <c r="AL1353" s="13">
        <v>60.0901</v>
      </c>
      <c r="AM1353" s="13">
        <v>56.3863</v>
      </c>
      <c r="AN1353" s="13">
        <v>44.097</v>
      </c>
      <c r="AO1353" s="13">
        <v>52.5738</v>
      </c>
      <c r="AP1353" s="13">
        <v>52.5445</v>
      </c>
      <c r="AQ1353" s="13">
        <v>45.4955</v>
      </c>
      <c r="AR1353" s="9" t="e">
        <f t="shared" si="781"/>
        <v>#VALUE!</v>
      </c>
      <c r="AS1353" s="9">
        <f t="shared" si="784"/>
        <v>0.0620726793760586</v>
      </c>
      <c r="AT1353" s="9">
        <f t="shared" si="785"/>
        <v>-0.144478942463584</v>
      </c>
      <c r="AU1353" s="9">
        <f t="shared" si="786"/>
        <v>0.0424305925692159</v>
      </c>
      <c r="AV1353" s="9">
        <f t="shared" si="787"/>
        <v>0.140544281093318</v>
      </c>
      <c r="AW1353" s="9">
        <f t="shared" si="788"/>
        <v>0.416588347177098</v>
      </c>
      <c r="AX1353" s="9">
        <f t="shared" si="789"/>
        <v>-0.12563589310051</v>
      </c>
      <c r="AY1353" s="9">
        <f t="shared" si="790"/>
        <v>0.0931225104558357</v>
      </c>
      <c r="AZ1353" s="9">
        <f t="shared" si="791"/>
        <v>0.162949998639529</v>
      </c>
      <c r="BA1353" s="22" t="e">
        <f t="shared" si="782"/>
        <v>#VALUE!</v>
      </c>
      <c r="BB1353" s="22">
        <f t="shared" si="792"/>
        <v>0.148422810723602</v>
      </c>
      <c r="BC1353" s="22">
        <f t="shared" si="793"/>
        <v>-0.103980382965228</v>
      </c>
      <c r="BD1353" s="22">
        <f t="shared" si="794"/>
        <v>-0.00335646943430294</v>
      </c>
      <c r="BE1353" s="22">
        <f t="shared" si="795"/>
        <v>1.63780050299466</v>
      </c>
      <c r="BF1353" s="22">
        <f t="shared" si="796"/>
        <v>0.0370109860590879</v>
      </c>
      <c r="BG1353" s="22">
        <f t="shared" si="797"/>
        <v>0.0870433207941852</v>
      </c>
      <c r="BH1353" s="22">
        <f t="shared" si="798"/>
        <v>-0.196838098096626</v>
      </c>
      <c r="BI1353" s="22">
        <f t="shared" si="799"/>
        <v>2.14473753668715</v>
      </c>
      <c r="BJ1353" s="22" t="e">
        <f t="shared" si="783"/>
        <v>#VALUE!</v>
      </c>
      <c r="BK1353" s="22">
        <f t="shared" si="800"/>
        <v>0.742489262345331</v>
      </c>
      <c r="BL1353" s="22">
        <f t="shared" si="801"/>
        <v>6.72053708872271</v>
      </c>
      <c r="BM1353" s="22">
        <f t="shared" si="802"/>
        <v>-0.949121307486243</v>
      </c>
      <c r="BN1353" s="22">
        <f t="shared" si="803"/>
        <v>0.365267524961643</v>
      </c>
      <c r="BO1353" s="22">
        <f t="shared" si="804"/>
        <v>7.88942349366343</v>
      </c>
      <c r="BP1353" s="22">
        <f t="shared" si="805"/>
        <v>-0.898591465286339</v>
      </c>
      <c r="BQ1353" s="22">
        <f t="shared" si="806"/>
        <v>0.305478115051579</v>
      </c>
      <c r="BR1353" s="25">
        <f t="shared" si="807"/>
        <v>0.439326097392116</v>
      </c>
      <c r="BS1353" s="10" t="e">
        <f t="shared" si="771"/>
        <v>#VALUE!</v>
      </c>
      <c r="BT1353" s="10">
        <f t="shared" si="772"/>
        <v>0.0676888435016135</v>
      </c>
      <c r="BU1353" s="10">
        <f t="shared" si="773"/>
        <v>0.0412573396778717</v>
      </c>
      <c r="BV1353" s="10">
        <f t="shared" si="774"/>
        <v>0.004571770391973</v>
      </c>
      <c r="BW1353" s="10">
        <f t="shared" si="775"/>
        <v>0.0936689424066126</v>
      </c>
      <c r="BX1353" s="10">
        <f t="shared" si="776"/>
        <v>0.0782510201294965</v>
      </c>
      <c r="BY1353" s="10">
        <f t="shared" si="777"/>
        <v>0.012469816895233</v>
      </c>
      <c r="BZ1353" s="10">
        <f t="shared" si="778"/>
        <v>0.10751718623671</v>
      </c>
      <c r="CA1353" s="10">
        <f t="shared" si="779"/>
        <v>0.09002790256011</v>
      </c>
      <c r="CB1353" s="10">
        <f t="shared" si="780"/>
        <v>0.0727409510252747</v>
      </c>
    </row>
    <row r="1354" spans="1:80">
      <c r="A1354" s="13" t="s">
        <v>2725</v>
      </c>
      <c r="B1354" s="13" t="s">
        <v>2726</v>
      </c>
      <c r="C1354" s="13">
        <v>7.09</v>
      </c>
      <c r="D1354" s="13" t="s">
        <v>28</v>
      </c>
      <c r="E1354" s="13">
        <v>5550119961.32</v>
      </c>
      <c r="F1354" s="13">
        <v>7843863454.16</v>
      </c>
      <c r="G1354" s="13">
        <v>7792586363.51</v>
      </c>
      <c r="H1354" s="13">
        <v>7322134372.2</v>
      </c>
      <c r="I1354" s="13">
        <v>6842540372.67</v>
      </c>
      <c r="J1354" s="13">
        <v>5535421902.28</v>
      </c>
      <c r="K1354" s="13">
        <v>6017211930.59</v>
      </c>
      <c r="L1354" s="13">
        <v>-115180623.91</v>
      </c>
      <c r="M1354" s="13">
        <v>9844601.9</v>
      </c>
      <c r="N1354" s="13" t="s">
        <v>28</v>
      </c>
      <c r="O1354" s="13">
        <v>38271760335.66</v>
      </c>
      <c r="P1354" s="13">
        <v>-33102107033.02</v>
      </c>
      <c r="Q1354" s="13">
        <v>30033523276.48</v>
      </c>
      <c r="R1354" s="13">
        <v>-27130947462.34</v>
      </c>
      <c r="S1354" s="13">
        <v>51141968204.84</v>
      </c>
      <c r="T1354" s="13">
        <v>-24720867479.97</v>
      </c>
      <c r="U1354" s="13">
        <v>11691465690.76</v>
      </c>
      <c r="V1354" s="13">
        <v>17788347.18</v>
      </c>
      <c r="W1354" s="13">
        <v>-42428556.41</v>
      </c>
      <c r="X1354" s="16" t="s">
        <v>28</v>
      </c>
      <c r="Y1354" s="16">
        <v>30963931672.48</v>
      </c>
      <c r="Z1354" s="16">
        <v>30127421045.6</v>
      </c>
      <c r="AA1354" s="16">
        <v>33125741696.92</v>
      </c>
      <c r="AB1354" s="16">
        <v>33885599826.37</v>
      </c>
      <c r="AC1354" s="16">
        <v>29304983594.83</v>
      </c>
      <c r="AD1354" s="16">
        <v>28830386089.04</v>
      </c>
      <c r="AE1354" s="16">
        <v>30763748100.17</v>
      </c>
      <c r="AF1354" s="16">
        <v>929518743.99</v>
      </c>
      <c r="AG1354" s="16">
        <v>1624727209.92</v>
      </c>
      <c r="AH1354" s="13" t="s">
        <v>28</v>
      </c>
      <c r="AI1354" s="13" t="s">
        <v>28</v>
      </c>
      <c r="AJ1354" s="13" t="s">
        <v>28</v>
      </c>
      <c r="AK1354" s="13" t="s">
        <v>28</v>
      </c>
      <c r="AL1354" s="13" t="s">
        <v>28</v>
      </c>
      <c r="AM1354" s="13" t="s">
        <v>28</v>
      </c>
      <c r="AN1354" s="13">
        <v>1.4491</v>
      </c>
      <c r="AO1354" s="13">
        <v>12.7385</v>
      </c>
      <c r="AP1354" s="13">
        <v>11.3046</v>
      </c>
      <c r="AQ1354" s="13">
        <v>12.4383</v>
      </c>
      <c r="AR1354" s="9" t="e">
        <f t="shared" si="781"/>
        <v>#VALUE!</v>
      </c>
      <c r="AS1354" s="9">
        <f t="shared" si="784"/>
        <v>0.0277657561732178</v>
      </c>
      <c r="AT1354" s="9">
        <f t="shared" si="785"/>
        <v>-0.0905133137471389</v>
      </c>
      <c r="AU1354" s="9">
        <f t="shared" si="786"/>
        <v>-0.022424219531114</v>
      </c>
      <c r="AV1354" s="9">
        <f t="shared" si="787"/>
        <v>0.156308438689865</v>
      </c>
      <c r="AW1354" s="9">
        <f t="shared" si="788"/>
        <v>0.0164617117621752</v>
      </c>
      <c r="AX1354" s="9">
        <f t="shared" si="789"/>
        <v>-0.0628454635902871</v>
      </c>
      <c r="AY1354" s="9">
        <f t="shared" si="790"/>
        <v>32.0964257569624</v>
      </c>
      <c r="AZ1354" s="9">
        <f t="shared" si="791"/>
        <v>-0.427892425070072</v>
      </c>
      <c r="BA1354" s="22" t="e">
        <f t="shared" si="782"/>
        <v>#VALUE!</v>
      </c>
      <c r="BB1354" s="22">
        <f t="shared" si="792"/>
        <v>-2.15617293779768</v>
      </c>
      <c r="BC1354" s="22">
        <f t="shared" si="793"/>
        <v>-2.10217195392933</v>
      </c>
      <c r="BD1354" s="22">
        <f t="shared" si="794"/>
        <v>-2.10698394584889</v>
      </c>
      <c r="BE1354" s="22">
        <f t="shared" si="795"/>
        <v>-1.53050260705008</v>
      </c>
      <c r="BF1354" s="22">
        <f t="shared" si="796"/>
        <v>-3.06877724846337</v>
      </c>
      <c r="BG1354" s="22">
        <f t="shared" si="797"/>
        <v>-3.11443698624608</v>
      </c>
      <c r="BH1354" s="22">
        <f t="shared" si="798"/>
        <v>656.254188511965</v>
      </c>
      <c r="BI1354" s="22">
        <f t="shared" si="799"/>
        <v>-1.41925412234406</v>
      </c>
      <c r="BJ1354" s="22" t="e">
        <f t="shared" si="783"/>
        <v>#VALUE!</v>
      </c>
      <c r="BK1354" s="22">
        <f t="shared" si="800"/>
        <v>-0.292425219567471</v>
      </c>
      <c r="BL1354" s="22">
        <f t="shared" si="801"/>
        <v>0.00658024027684988</v>
      </c>
      <c r="BM1354" s="22">
        <f t="shared" si="802"/>
        <v>0.0642506634535647</v>
      </c>
      <c r="BN1354" s="22">
        <f t="shared" si="803"/>
        <v>0.0700900503920387</v>
      </c>
      <c r="BO1354" s="22">
        <f t="shared" si="804"/>
        <v>0.236137099116439</v>
      </c>
      <c r="BP1354" s="22">
        <f t="shared" si="805"/>
        <v>-0.0800686487143158</v>
      </c>
      <c r="BQ1354" s="22">
        <f t="shared" si="806"/>
        <v>-53.2415292288375</v>
      </c>
      <c r="BR1354" s="25">
        <f t="shared" si="807"/>
        <v>-12.6998762448688</v>
      </c>
      <c r="BS1354" s="10" t="e">
        <f t="shared" si="771"/>
        <v>#VALUE!</v>
      </c>
      <c r="BT1354" s="10">
        <f t="shared" si="772"/>
        <v>0.17924467797004</v>
      </c>
      <c r="BU1354" s="10">
        <f t="shared" si="773"/>
        <v>0.260356286131752</v>
      </c>
      <c r="BV1354" s="10">
        <f t="shared" si="774"/>
        <v>0.235242622936788</v>
      </c>
      <c r="BW1354" s="10">
        <f t="shared" si="775"/>
        <v>0.216083953352417</v>
      </c>
      <c r="BX1354" s="10">
        <f t="shared" si="776"/>
        <v>0.23349408644191</v>
      </c>
      <c r="BY1354" s="10">
        <f t="shared" si="777"/>
        <v>0.19199957590524</v>
      </c>
      <c r="BZ1354" s="10">
        <f t="shared" si="778"/>
        <v>0.195594240045047</v>
      </c>
      <c r="CA1354" s="10">
        <f t="shared" si="779"/>
        <v>-0.123914256333963</v>
      </c>
      <c r="CB1354" s="10">
        <f t="shared" si="780"/>
        <v>0.00605923372237038</v>
      </c>
    </row>
    <row r="1355" spans="1:80">
      <c r="A1355" s="13" t="s">
        <v>2727</v>
      </c>
      <c r="B1355" s="13" t="s">
        <v>2728</v>
      </c>
      <c r="C1355" s="13">
        <v>8.61</v>
      </c>
      <c r="D1355" s="13" t="s">
        <v>28</v>
      </c>
      <c r="E1355" s="13">
        <v>-355949382.35</v>
      </c>
      <c r="F1355" s="13">
        <v>-505957287.98</v>
      </c>
      <c r="G1355" s="13">
        <v>106605423.51</v>
      </c>
      <c r="H1355" s="13">
        <v>158033508.82</v>
      </c>
      <c r="I1355" s="13">
        <v>211531111.5</v>
      </c>
      <c r="J1355" s="13">
        <v>195476961.85</v>
      </c>
      <c r="K1355" s="13">
        <v>246267119.21</v>
      </c>
      <c r="L1355" s="13">
        <v>137506880.78</v>
      </c>
      <c r="M1355" s="13">
        <v>46502421.45</v>
      </c>
      <c r="N1355" s="13" t="s">
        <v>28</v>
      </c>
      <c r="O1355" s="13">
        <v>423729324.83</v>
      </c>
      <c r="P1355" s="13">
        <v>-80443517.56</v>
      </c>
      <c r="Q1355" s="13">
        <v>394371688.51</v>
      </c>
      <c r="R1355" s="13">
        <v>166739088.65</v>
      </c>
      <c r="S1355" s="13">
        <v>410608123.3</v>
      </c>
      <c r="T1355" s="13">
        <v>440769841.63</v>
      </c>
      <c r="U1355" s="13">
        <v>599661408.48</v>
      </c>
      <c r="V1355" s="13">
        <v>577645972.86</v>
      </c>
      <c r="W1355" s="13">
        <v>431306540.48</v>
      </c>
      <c r="X1355" s="16" t="s">
        <v>28</v>
      </c>
      <c r="Y1355" s="16">
        <v>1362427039.66</v>
      </c>
      <c r="Z1355" s="16">
        <v>589491283.02</v>
      </c>
      <c r="AA1355" s="16">
        <v>2068936987.64</v>
      </c>
      <c r="AB1355" s="16">
        <v>2010485361.51</v>
      </c>
      <c r="AC1355" s="16">
        <v>2191010144.49</v>
      </c>
      <c r="AD1355" s="16">
        <v>2155647839.43</v>
      </c>
      <c r="AE1355" s="16">
        <v>2325275006.18</v>
      </c>
      <c r="AF1355" s="16">
        <v>1893291013.78</v>
      </c>
      <c r="AG1355" s="16">
        <v>1624630292.56</v>
      </c>
      <c r="AH1355" s="13" t="s">
        <v>28</v>
      </c>
      <c r="AI1355" s="13">
        <v>9.8386</v>
      </c>
      <c r="AJ1355" s="13">
        <v>-40.2716</v>
      </c>
      <c r="AK1355" s="13">
        <v>22.5529</v>
      </c>
      <c r="AL1355" s="13">
        <v>26.8661</v>
      </c>
      <c r="AM1355" s="13">
        <v>27.3896</v>
      </c>
      <c r="AN1355" s="13">
        <v>25.3552</v>
      </c>
      <c r="AO1355" s="13">
        <v>26.3545</v>
      </c>
      <c r="AP1355" s="13">
        <v>24.1165</v>
      </c>
      <c r="AQ1355" s="13">
        <v>22.3679</v>
      </c>
      <c r="AR1355" s="9" t="e">
        <f t="shared" si="781"/>
        <v>#VALUE!</v>
      </c>
      <c r="AS1355" s="9">
        <f t="shared" si="784"/>
        <v>1.31119115566935</v>
      </c>
      <c r="AT1355" s="9">
        <f t="shared" si="785"/>
        <v>-0.715075284292528</v>
      </c>
      <c r="AU1355" s="9">
        <f t="shared" si="786"/>
        <v>0.0290733905598294</v>
      </c>
      <c r="AV1355" s="9">
        <f t="shared" si="787"/>
        <v>-0.0823934035330632</v>
      </c>
      <c r="AW1355" s="9">
        <f t="shared" si="788"/>
        <v>0.0164044907582634</v>
      </c>
      <c r="AX1355" s="9">
        <f t="shared" si="789"/>
        <v>-0.0729492925779417</v>
      </c>
      <c r="AY1355" s="9">
        <f t="shared" si="790"/>
        <v>0.228165659296895</v>
      </c>
      <c r="AZ1355" s="9">
        <f t="shared" si="791"/>
        <v>0.165367297686331</v>
      </c>
      <c r="BA1355" s="22" t="e">
        <f t="shared" si="782"/>
        <v>#VALUE!</v>
      </c>
      <c r="BB1355" s="22">
        <f t="shared" si="792"/>
        <v>-6.26741417683476</v>
      </c>
      <c r="BC1355" s="22">
        <f t="shared" si="793"/>
        <v>-1.20397893637834</v>
      </c>
      <c r="BD1355" s="22">
        <f t="shared" si="794"/>
        <v>1.36520237517803</v>
      </c>
      <c r="BE1355" s="22">
        <f t="shared" si="795"/>
        <v>-0.593921602646481</v>
      </c>
      <c r="BF1355" s="22">
        <f t="shared" si="796"/>
        <v>-0.0684296326138369</v>
      </c>
      <c r="BG1355" s="22">
        <f t="shared" si="797"/>
        <v>-0.264968805067434</v>
      </c>
      <c r="BH1355" s="22">
        <f t="shared" si="798"/>
        <v>0.0381123329069512</v>
      </c>
      <c r="BI1355" s="22">
        <f t="shared" si="799"/>
        <v>0.339293330022631</v>
      </c>
      <c r="BJ1355" s="22" t="e">
        <f t="shared" si="783"/>
        <v>#VALUE!</v>
      </c>
      <c r="BK1355" s="22">
        <f t="shared" si="800"/>
        <v>-0.296483338008424</v>
      </c>
      <c r="BL1355" s="22">
        <f t="shared" si="801"/>
        <v>-5.74607455532072</v>
      </c>
      <c r="BM1355" s="22">
        <f t="shared" si="802"/>
        <v>-0.325425194276845</v>
      </c>
      <c r="BN1355" s="22">
        <f t="shared" si="803"/>
        <v>-0.252906545522501</v>
      </c>
      <c r="BO1355" s="22">
        <f t="shared" si="804"/>
        <v>0.0821280906868157</v>
      </c>
      <c r="BP1355" s="22">
        <f t="shared" si="805"/>
        <v>-0.206240108395021</v>
      </c>
      <c r="BQ1355" s="22">
        <f t="shared" si="806"/>
        <v>0.790943971771185</v>
      </c>
      <c r="BR1355" s="25">
        <f t="shared" si="807"/>
        <v>1.95698323855778</v>
      </c>
      <c r="BS1355" s="10" t="e">
        <f t="shared" si="771"/>
        <v>#VALUE!</v>
      </c>
      <c r="BT1355" s="10">
        <f t="shared" si="772"/>
        <v>-0.26126124334616</v>
      </c>
      <c r="BU1355" s="10">
        <f t="shared" si="773"/>
        <v>-0.858294774755531</v>
      </c>
      <c r="BV1355" s="10">
        <f t="shared" si="774"/>
        <v>0.0515266652135225</v>
      </c>
      <c r="BW1355" s="10">
        <f t="shared" si="775"/>
        <v>0.078604655296424</v>
      </c>
      <c r="BX1355" s="10">
        <f t="shared" si="776"/>
        <v>0.0965450169329262</v>
      </c>
      <c r="BY1355" s="10">
        <f t="shared" si="777"/>
        <v>0.0906813062293553</v>
      </c>
      <c r="BZ1355" s="10">
        <f t="shared" si="778"/>
        <v>0.105908814465164</v>
      </c>
      <c r="CA1355" s="10">
        <f t="shared" si="779"/>
        <v>0.0726284970346235</v>
      </c>
      <c r="CB1355" s="10">
        <f t="shared" si="780"/>
        <v>0.0286233869102146</v>
      </c>
    </row>
    <row r="1356" spans="1:80">
      <c r="A1356" s="13" t="s">
        <v>2729</v>
      </c>
      <c r="B1356" s="13" t="s">
        <v>2730</v>
      </c>
      <c r="C1356" s="13">
        <v>3.78</v>
      </c>
      <c r="D1356" s="13" t="s">
        <v>28</v>
      </c>
      <c r="E1356" s="13">
        <v>-27375028.32</v>
      </c>
      <c r="F1356" s="13">
        <v>-410349054.9</v>
      </c>
      <c r="G1356" s="13">
        <v>-1111243515.98</v>
      </c>
      <c r="H1356" s="13">
        <v>252908342.75</v>
      </c>
      <c r="I1356" s="13">
        <v>213324034.43</v>
      </c>
      <c r="J1356" s="13">
        <v>93062078.66</v>
      </c>
      <c r="K1356" s="13">
        <v>63276609.01</v>
      </c>
      <c r="L1356" s="13">
        <v>102019178.75</v>
      </c>
      <c r="M1356" s="13">
        <v>96387576.31</v>
      </c>
      <c r="N1356" s="13" t="s">
        <v>28</v>
      </c>
      <c r="O1356" s="13">
        <v>100203772.78</v>
      </c>
      <c r="P1356" s="13">
        <v>7892488.16</v>
      </c>
      <c r="Q1356" s="13">
        <v>-72923536.12</v>
      </c>
      <c r="R1356" s="13">
        <v>73538688.34</v>
      </c>
      <c r="S1356" s="13">
        <v>79333364.52</v>
      </c>
      <c r="T1356" s="13">
        <v>34415670.86</v>
      </c>
      <c r="U1356" s="13">
        <v>95565528.52</v>
      </c>
      <c r="V1356" s="13">
        <v>-14388287.48</v>
      </c>
      <c r="W1356" s="13">
        <v>63448293.82</v>
      </c>
      <c r="X1356" s="16" t="s">
        <v>28</v>
      </c>
      <c r="Y1356" s="16">
        <v>2580729389.2</v>
      </c>
      <c r="Z1356" s="16">
        <v>2150644279.16</v>
      </c>
      <c r="AA1356" s="16">
        <v>3437604134.27</v>
      </c>
      <c r="AB1356" s="16">
        <v>3539780153.35</v>
      </c>
      <c r="AC1356" s="16">
        <v>2870588232.49</v>
      </c>
      <c r="AD1356" s="16">
        <v>2192615218.23</v>
      </c>
      <c r="AE1356" s="16">
        <v>1896866297.47</v>
      </c>
      <c r="AF1356" s="16">
        <v>1832724516.25</v>
      </c>
      <c r="AG1356" s="16">
        <v>1620536078.9</v>
      </c>
      <c r="AH1356" s="13" t="s">
        <v>28</v>
      </c>
      <c r="AI1356" s="13">
        <v>14.5097</v>
      </c>
      <c r="AJ1356" s="13">
        <v>7.5116</v>
      </c>
      <c r="AK1356" s="13">
        <v>13.0073</v>
      </c>
      <c r="AL1356" s="13">
        <v>15.6221</v>
      </c>
      <c r="AM1356" s="13">
        <v>17.0613</v>
      </c>
      <c r="AN1356" s="13">
        <v>13.1772</v>
      </c>
      <c r="AO1356" s="13">
        <v>15.5223</v>
      </c>
      <c r="AP1356" s="13">
        <v>17.9001</v>
      </c>
      <c r="AQ1356" s="13">
        <v>18.8697</v>
      </c>
      <c r="AR1356" s="9" t="e">
        <f t="shared" si="781"/>
        <v>#VALUE!</v>
      </c>
      <c r="AS1356" s="9">
        <f t="shared" si="784"/>
        <v>0.199979659215416</v>
      </c>
      <c r="AT1356" s="9">
        <f t="shared" si="785"/>
        <v>-0.374376980257878</v>
      </c>
      <c r="AU1356" s="9">
        <f t="shared" si="786"/>
        <v>-0.0288650748502847</v>
      </c>
      <c r="AV1356" s="9">
        <f t="shared" si="787"/>
        <v>0.233120136592886</v>
      </c>
      <c r="AW1356" s="9">
        <f t="shared" si="788"/>
        <v>0.309207474536867</v>
      </c>
      <c r="AX1356" s="9">
        <f t="shared" si="789"/>
        <v>0.155914479135648</v>
      </c>
      <c r="AY1356" s="9">
        <f t="shared" si="790"/>
        <v>0.0349980483434808</v>
      </c>
      <c r="AZ1356" s="9">
        <f t="shared" si="791"/>
        <v>0.13093718807793</v>
      </c>
      <c r="BA1356" s="22" t="e">
        <f t="shared" si="782"/>
        <v>#VALUE!</v>
      </c>
      <c r="BB1356" s="22">
        <f t="shared" si="792"/>
        <v>11.6960941528989</v>
      </c>
      <c r="BC1356" s="22">
        <f t="shared" si="793"/>
        <v>-1.10822964134669</v>
      </c>
      <c r="BD1356" s="22">
        <f t="shared" si="794"/>
        <v>-1.99163498515019</v>
      </c>
      <c r="BE1356" s="22">
        <f t="shared" si="795"/>
        <v>-0.0730421080091611</v>
      </c>
      <c r="BF1356" s="22">
        <f t="shared" si="796"/>
        <v>1.30515234884484</v>
      </c>
      <c r="BG1356" s="22">
        <f t="shared" si="797"/>
        <v>-0.639873588384985</v>
      </c>
      <c r="BH1356" s="22">
        <f t="shared" si="798"/>
        <v>-7.64189735247075</v>
      </c>
      <c r="BI1356" s="22">
        <f t="shared" si="799"/>
        <v>-1.2267718580553</v>
      </c>
      <c r="BJ1356" s="22" t="e">
        <f t="shared" si="783"/>
        <v>#VALUE!</v>
      </c>
      <c r="BK1356" s="22">
        <f t="shared" si="800"/>
        <v>-0.933288433363954</v>
      </c>
      <c r="BL1356" s="22">
        <f t="shared" si="801"/>
        <v>-0.630729854438687</v>
      </c>
      <c r="BM1356" s="22">
        <f t="shared" si="802"/>
        <v>-5.39385867582259</v>
      </c>
      <c r="BN1356" s="22">
        <f t="shared" si="803"/>
        <v>0.185559533532023</v>
      </c>
      <c r="BO1356" s="22">
        <f t="shared" si="804"/>
        <v>1.29227669853984</v>
      </c>
      <c r="BP1356" s="22">
        <f t="shared" si="805"/>
        <v>0.470718486910271</v>
      </c>
      <c r="BQ1356" s="22">
        <f t="shared" si="806"/>
        <v>-0.379757710409916</v>
      </c>
      <c r="BR1356" s="25">
        <f t="shared" si="807"/>
        <v>0.0584266422665068</v>
      </c>
      <c r="BS1356" s="10" t="e">
        <f t="shared" si="771"/>
        <v>#VALUE!</v>
      </c>
      <c r="BT1356" s="10">
        <f t="shared" si="772"/>
        <v>-0.0106074772638157</v>
      </c>
      <c r="BU1356" s="10">
        <f t="shared" si="773"/>
        <v>-0.190802848651602</v>
      </c>
      <c r="BV1356" s="10">
        <f t="shared" si="774"/>
        <v>-0.323261048269591</v>
      </c>
      <c r="BW1356" s="10">
        <f t="shared" si="775"/>
        <v>0.0714474718184549</v>
      </c>
      <c r="BX1356" s="10">
        <f t="shared" si="776"/>
        <v>0.0743137005912405</v>
      </c>
      <c r="BY1356" s="10">
        <f t="shared" si="777"/>
        <v>0.0424434154639886</v>
      </c>
      <c r="BZ1356" s="10">
        <f t="shared" si="778"/>
        <v>0.0333584971668256</v>
      </c>
      <c r="CA1356" s="10">
        <f t="shared" si="779"/>
        <v>0.0556653102228069</v>
      </c>
      <c r="CB1356" s="10">
        <f t="shared" si="780"/>
        <v>0.0594788215856488</v>
      </c>
    </row>
    <row r="1357" spans="1:80">
      <c r="A1357" s="13" t="s">
        <v>2731</v>
      </c>
      <c r="B1357" s="13" t="s">
        <v>2732</v>
      </c>
      <c r="C1357" s="13">
        <v>10.03</v>
      </c>
      <c r="D1357" s="13">
        <v>537664698.69</v>
      </c>
      <c r="E1357" s="13">
        <v>1025380909.03</v>
      </c>
      <c r="F1357" s="13">
        <v>798572121.74</v>
      </c>
      <c r="G1357" s="13">
        <v>817805780.12</v>
      </c>
      <c r="H1357" s="13">
        <v>698050728.96</v>
      </c>
      <c r="I1357" s="13">
        <v>622962734.37</v>
      </c>
      <c r="J1357" s="13">
        <v>354857241.74</v>
      </c>
      <c r="K1357" s="13">
        <v>156819966.71</v>
      </c>
      <c r="L1357" s="13">
        <v>417498679.91</v>
      </c>
      <c r="M1357" s="13">
        <v>300840563.81</v>
      </c>
      <c r="N1357" s="13">
        <v>105233103.86</v>
      </c>
      <c r="O1357" s="13">
        <v>-1828979752.45</v>
      </c>
      <c r="P1357" s="13">
        <v>385497782.12</v>
      </c>
      <c r="Q1357" s="13">
        <v>939789565.96</v>
      </c>
      <c r="R1357" s="13">
        <v>1231718056.18</v>
      </c>
      <c r="S1357" s="13">
        <v>-346269760.94</v>
      </c>
      <c r="T1357" s="13">
        <v>2252041183.42</v>
      </c>
      <c r="U1357" s="13">
        <v>309767629.66</v>
      </c>
      <c r="V1357" s="13">
        <v>-14627057.08</v>
      </c>
      <c r="W1357" s="13">
        <v>110424330.1</v>
      </c>
      <c r="X1357" s="16">
        <v>3708669046.85</v>
      </c>
      <c r="Y1357" s="16">
        <v>4911120528.33</v>
      </c>
      <c r="Z1357" s="16">
        <v>4104374646.02</v>
      </c>
      <c r="AA1357" s="16">
        <v>3961669942.44</v>
      </c>
      <c r="AB1357" s="16">
        <v>3376673249.9</v>
      </c>
      <c r="AC1357" s="16">
        <v>2904690690.53</v>
      </c>
      <c r="AD1357" s="16">
        <v>2059204077.18</v>
      </c>
      <c r="AE1357" s="16">
        <v>1077418500.93</v>
      </c>
      <c r="AF1357" s="16">
        <v>1268451451.86</v>
      </c>
      <c r="AG1357" s="16">
        <v>1619227227.6</v>
      </c>
      <c r="AH1357" s="13">
        <v>46.6445</v>
      </c>
      <c r="AI1357" s="13">
        <v>66.8099</v>
      </c>
      <c r="AJ1357" s="13">
        <v>66.2138</v>
      </c>
      <c r="AK1357" s="13">
        <v>63.8128</v>
      </c>
      <c r="AL1357" s="13">
        <v>52.8139</v>
      </c>
      <c r="AM1357" s="13">
        <v>43.9573</v>
      </c>
      <c r="AN1357" s="13">
        <v>57.6276</v>
      </c>
      <c r="AO1357" s="13">
        <v>39.8031</v>
      </c>
      <c r="AP1357" s="13">
        <v>58.9669</v>
      </c>
      <c r="AQ1357" s="13">
        <v>53.9998</v>
      </c>
      <c r="AR1357" s="9">
        <f t="shared" si="781"/>
        <v>-0.244842592346005</v>
      </c>
      <c r="AS1357" s="9">
        <f t="shared" si="784"/>
        <v>0.196557564035315</v>
      </c>
      <c r="AT1357" s="9">
        <f t="shared" si="785"/>
        <v>0.0360213510093947</v>
      </c>
      <c r="AU1357" s="9">
        <f t="shared" si="786"/>
        <v>0.173246461604576</v>
      </c>
      <c r="AV1357" s="9">
        <f t="shared" si="787"/>
        <v>0.162489782787812</v>
      </c>
      <c r="AW1357" s="9">
        <f t="shared" si="788"/>
        <v>0.410589034238831</v>
      </c>
      <c r="AX1357" s="9">
        <f t="shared" si="789"/>
        <v>0.91123883189545</v>
      </c>
      <c r="AY1357" s="9">
        <f t="shared" si="790"/>
        <v>-0.150603281386826</v>
      </c>
      <c r="AZ1357" s="9">
        <f t="shared" si="791"/>
        <v>-0.216631594232711</v>
      </c>
      <c r="BA1357" s="22">
        <f t="shared" si="782"/>
        <v>-1.05753650564969</v>
      </c>
      <c r="BB1357" s="22">
        <f t="shared" si="792"/>
        <v>-5.74446245161707</v>
      </c>
      <c r="BC1357" s="22">
        <f t="shared" si="793"/>
        <v>-0.589804147563384</v>
      </c>
      <c r="BD1357" s="22">
        <f t="shared" si="794"/>
        <v>-0.2370091830312</v>
      </c>
      <c r="BE1357" s="22">
        <f t="shared" si="795"/>
        <v>-4.55710545684475</v>
      </c>
      <c r="BF1357" s="22">
        <f t="shared" si="796"/>
        <v>-1.15375818323808</v>
      </c>
      <c r="BG1357" s="22">
        <f t="shared" si="797"/>
        <v>6.27009851188077</v>
      </c>
      <c r="BH1357" s="22">
        <f t="shared" si="798"/>
        <v>-22.1777138740748</v>
      </c>
      <c r="BI1357" s="22">
        <f t="shared" si="799"/>
        <v>-1.13246226684603</v>
      </c>
      <c r="BJ1357" s="22">
        <f t="shared" si="783"/>
        <v>-0.47564393489769</v>
      </c>
      <c r="BK1357" s="22">
        <f t="shared" si="800"/>
        <v>0.284017912866541</v>
      </c>
      <c r="BL1357" s="22">
        <f t="shared" si="801"/>
        <v>-0.0235186138904249</v>
      </c>
      <c r="BM1357" s="22">
        <f t="shared" si="802"/>
        <v>0.171556372899171</v>
      </c>
      <c r="BN1357" s="22">
        <f t="shared" si="803"/>
        <v>0.120533685961065</v>
      </c>
      <c r="BO1357" s="22">
        <f t="shared" si="804"/>
        <v>0.75553056579986</v>
      </c>
      <c r="BP1357" s="22">
        <f t="shared" si="805"/>
        <v>1.26283201804411</v>
      </c>
      <c r="BQ1357" s="22">
        <f t="shared" si="806"/>
        <v>-0.624382125606228</v>
      </c>
      <c r="BR1357" s="25">
        <f t="shared" si="807"/>
        <v>0.387773891334937</v>
      </c>
      <c r="BS1357" s="10">
        <f t="shared" si="771"/>
        <v>0.144975108832284</v>
      </c>
      <c r="BT1357" s="10">
        <f t="shared" si="772"/>
        <v>0.208787567544932</v>
      </c>
      <c r="BU1357" s="10">
        <f t="shared" si="773"/>
        <v>0.194566088774175</v>
      </c>
      <c r="BV1357" s="10">
        <f t="shared" si="774"/>
        <v>0.206429559252054</v>
      </c>
      <c r="BW1357" s="10">
        <f t="shared" si="775"/>
        <v>0.206727354795337</v>
      </c>
      <c r="BX1357" s="10">
        <f t="shared" si="776"/>
        <v>0.214467838658695</v>
      </c>
      <c r="BY1357" s="10">
        <f t="shared" si="777"/>
        <v>0.17232737914251</v>
      </c>
      <c r="BZ1357" s="10">
        <f t="shared" si="778"/>
        <v>0.14555158146499</v>
      </c>
      <c r="CA1357" s="10">
        <f t="shared" si="779"/>
        <v>0.329140448613779</v>
      </c>
      <c r="CB1357" s="10">
        <f t="shared" si="780"/>
        <v>0.185792678558094</v>
      </c>
    </row>
    <row r="1358" spans="1:80">
      <c r="A1358" s="13" t="s">
        <v>2733</v>
      </c>
      <c r="B1358" s="13" t="s">
        <v>2734</v>
      </c>
      <c r="C1358" s="13">
        <v>9.03</v>
      </c>
      <c r="D1358" s="13">
        <v>362828955.63</v>
      </c>
      <c r="E1358" s="13">
        <v>315913031.07</v>
      </c>
      <c r="F1358" s="13">
        <v>303032141.63</v>
      </c>
      <c r="G1358" s="13">
        <v>269116549.45</v>
      </c>
      <c r="H1358" s="13">
        <v>225324381.72</v>
      </c>
      <c r="I1358" s="13">
        <v>205483203.04</v>
      </c>
      <c r="J1358" s="13">
        <v>202710560.33</v>
      </c>
      <c r="K1358" s="13">
        <v>190020890.48</v>
      </c>
      <c r="L1358" s="13">
        <v>154491070.54</v>
      </c>
      <c r="M1358" s="13">
        <v>176269220.53</v>
      </c>
      <c r="N1358" s="13">
        <v>543555266.47</v>
      </c>
      <c r="O1358" s="13">
        <v>296233778.62</v>
      </c>
      <c r="P1358" s="13">
        <v>548623540.95</v>
      </c>
      <c r="Q1358" s="13">
        <v>428432150.13</v>
      </c>
      <c r="R1358" s="13">
        <v>323833456.96</v>
      </c>
      <c r="S1358" s="13">
        <v>277299915.96</v>
      </c>
      <c r="T1358" s="13">
        <v>280628298.24</v>
      </c>
      <c r="U1358" s="13">
        <v>257448396.44</v>
      </c>
      <c r="V1358" s="13">
        <v>187818118.43</v>
      </c>
      <c r="W1358" s="13">
        <v>117520977.84</v>
      </c>
      <c r="X1358" s="16">
        <v>3304135248.82</v>
      </c>
      <c r="Y1358" s="16">
        <v>3023694551.66</v>
      </c>
      <c r="Z1358" s="16">
        <v>2737497376.96</v>
      </c>
      <c r="AA1358" s="16">
        <v>2599724041.24</v>
      </c>
      <c r="AB1358" s="16">
        <v>2332267545.29</v>
      </c>
      <c r="AC1358" s="16">
        <v>2008242605.84</v>
      </c>
      <c r="AD1358" s="16">
        <v>1904193777.06</v>
      </c>
      <c r="AE1358" s="16">
        <v>1848907376.6</v>
      </c>
      <c r="AF1358" s="16">
        <v>1668452272.54</v>
      </c>
      <c r="AG1358" s="16">
        <v>1618458051.15</v>
      </c>
      <c r="AH1358" s="13">
        <v>22.2005</v>
      </c>
      <c r="AI1358" s="13">
        <v>22.2387</v>
      </c>
      <c r="AJ1358" s="13">
        <v>24.3597</v>
      </c>
      <c r="AK1358" s="13">
        <v>24.1944</v>
      </c>
      <c r="AL1358" s="13">
        <v>21.9516</v>
      </c>
      <c r="AM1358" s="13">
        <v>22.7046</v>
      </c>
      <c r="AN1358" s="13">
        <v>23.3213</v>
      </c>
      <c r="AO1358" s="13">
        <v>21.2377</v>
      </c>
      <c r="AP1358" s="13">
        <v>18.8357</v>
      </c>
      <c r="AQ1358" s="13">
        <v>20.6175</v>
      </c>
      <c r="AR1358" s="9">
        <f t="shared" si="781"/>
        <v>0.0927476940440426</v>
      </c>
      <c r="AS1358" s="9">
        <f t="shared" si="784"/>
        <v>0.104547013308127</v>
      </c>
      <c r="AT1358" s="9">
        <f t="shared" si="785"/>
        <v>0.052995369329387</v>
      </c>
      <c r="AU1358" s="9">
        <f t="shared" si="786"/>
        <v>0.114676592953551</v>
      </c>
      <c r="AV1358" s="9">
        <f t="shared" si="787"/>
        <v>0.161347507770092</v>
      </c>
      <c r="AW1358" s="9">
        <f t="shared" si="788"/>
        <v>0.0546419329973062</v>
      </c>
      <c r="AX1358" s="9">
        <f t="shared" si="789"/>
        <v>0.0299022012458339</v>
      </c>
      <c r="AY1358" s="9">
        <f t="shared" si="790"/>
        <v>0.108157186771235</v>
      </c>
      <c r="AZ1358" s="9">
        <f t="shared" si="791"/>
        <v>0.0308900322467279</v>
      </c>
      <c r="BA1358" s="22">
        <f t="shared" si="782"/>
        <v>0.834886180104588</v>
      </c>
      <c r="BB1358" s="22">
        <f t="shared" si="792"/>
        <v>-0.460041801875582</v>
      </c>
      <c r="BC1358" s="22">
        <f t="shared" si="793"/>
        <v>0.280537748587565</v>
      </c>
      <c r="BD1358" s="22">
        <f t="shared" si="794"/>
        <v>0.323001502537522</v>
      </c>
      <c r="BE1358" s="22">
        <f t="shared" si="795"/>
        <v>0.167809430590352</v>
      </c>
      <c r="BF1358" s="22">
        <f t="shared" si="796"/>
        <v>-0.0118604656083312</v>
      </c>
      <c r="BG1358" s="22">
        <f t="shared" si="797"/>
        <v>0.0900370797430942</v>
      </c>
      <c r="BH1358" s="22">
        <f t="shared" si="798"/>
        <v>0.370732486258781</v>
      </c>
      <c r="BI1358" s="22">
        <f t="shared" si="799"/>
        <v>0.598166743351189</v>
      </c>
      <c r="BJ1358" s="22">
        <f t="shared" si="783"/>
        <v>0.148508988062618</v>
      </c>
      <c r="BK1358" s="22">
        <f t="shared" si="800"/>
        <v>0.0425066772478791</v>
      </c>
      <c r="BL1358" s="22">
        <f t="shared" si="801"/>
        <v>0.126025665271475</v>
      </c>
      <c r="BM1358" s="22">
        <f t="shared" si="802"/>
        <v>0.194351660462641</v>
      </c>
      <c r="BN1358" s="22">
        <f t="shared" si="803"/>
        <v>0.0965586402511823</v>
      </c>
      <c r="BO1358" s="22">
        <f t="shared" si="804"/>
        <v>0.0136778404908274</v>
      </c>
      <c r="BP1358" s="22">
        <f t="shared" si="805"/>
        <v>0.0667803935553898</v>
      </c>
      <c r="BQ1358" s="22">
        <f t="shared" si="806"/>
        <v>0.229979763981251</v>
      </c>
      <c r="BR1358" s="25">
        <f t="shared" si="807"/>
        <v>-0.123550498064939</v>
      </c>
      <c r="BS1358" s="10">
        <f t="shared" si="771"/>
        <v>0.109810564128565</v>
      </c>
      <c r="BT1358" s="10">
        <f t="shared" si="772"/>
        <v>0.104479148165467</v>
      </c>
      <c r="BU1358" s="10">
        <f t="shared" si="773"/>
        <v>0.110696778809892</v>
      </c>
      <c r="BV1358" s="10">
        <f t="shared" si="774"/>
        <v>0.103517352296222</v>
      </c>
      <c r="BW1358" s="10">
        <f t="shared" si="775"/>
        <v>0.0966117211445322</v>
      </c>
      <c r="BX1358" s="10">
        <f t="shared" si="776"/>
        <v>0.10231991017542</v>
      </c>
      <c r="BY1358" s="10">
        <f t="shared" si="777"/>
        <v>0.106454796130558</v>
      </c>
      <c r="BZ1358" s="10">
        <f t="shared" si="778"/>
        <v>0.102774694332949</v>
      </c>
      <c r="CA1358" s="10">
        <f t="shared" si="779"/>
        <v>0.0925954389482221</v>
      </c>
      <c r="CB1358" s="10">
        <f t="shared" si="780"/>
        <v>0.108911825304803</v>
      </c>
    </row>
    <row r="1359" spans="1:80">
      <c r="A1359" s="13" t="s">
        <v>2735</v>
      </c>
      <c r="B1359" s="13" t="s">
        <v>2736</v>
      </c>
      <c r="C1359" s="13">
        <v>3.77</v>
      </c>
      <c r="D1359" s="13">
        <v>-391356525.48</v>
      </c>
      <c r="E1359" s="13">
        <v>35295334.96</v>
      </c>
      <c r="F1359" s="13">
        <v>57514777.94</v>
      </c>
      <c r="G1359" s="13">
        <v>84875886</v>
      </c>
      <c r="H1359" s="13">
        <v>564175319.97</v>
      </c>
      <c r="I1359" s="13">
        <v>-154013716.62</v>
      </c>
      <c r="J1359" s="13">
        <v>52433366.22</v>
      </c>
      <c r="K1359" s="13">
        <v>-74782975.97</v>
      </c>
      <c r="L1359" s="13">
        <v>151354637.35</v>
      </c>
      <c r="M1359" s="13">
        <v>227609022.35</v>
      </c>
      <c r="N1359" s="13">
        <v>-2538149578.83</v>
      </c>
      <c r="O1359" s="13">
        <v>-127182248.91</v>
      </c>
      <c r="P1359" s="13">
        <v>915997128.89</v>
      </c>
      <c r="Q1359" s="13">
        <v>-246608046.87</v>
      </c>
      <c r="R1359" s="13">
        <v>42546449.26</v>
      </c>
      <c r="S1359" s="13">
        <v>209056343.64</v>
      </c>
      <c r="T1359" s="13">
        <v>712818525.49</v>
      </c>
      <c r="U1359" s="13">
        <v>411394741.17</v>
      </c>
      <c r="V1359" s="13">
        <v>325910960.04</v>
      </c>
      <c r="W1359" s="13">
        <v>-416945786.19</v>
      </c>
      <c r="X1359" s="16">
        <v>607557578</v>
      </c>
      <c r="Y1359" s="16">
        <v>441032200.29</v>
      </c>
      <c r="Z1359" s="16">
        <v>894108011.6</v>
      </c>
      <c r="AA1359" s="16">
        <v>1301698174.21</v>
      </c>
      <c r="AB1359" s="16">
        <v>1046968366.65</v>
      </c>
      <c r="AC1359" s="16">
        <v>1343112300.87</v>
      </c>
      <c r="AD1359" s="16">
        <v>1818479449.05</v>
      </c>
      <c r="AE1359" s="16">
        <v>1064476214.29</v>
      </c>
      <c r="AF1359" s="16">
        <v>1829380092.66</v>
      </c>
      <c r="AG1359" s="16">
        <v>1616151968</v>
      </c>
      <c r="AH1359" s="13">
        <v>26.376</v>
      </c>
      <c r="AI1359" s="13">
        <v>28.384</v>
      </c>
      <c r="AJ1359" s="13">
        <v>23.4656</v>
      </c>
      <c r="AK1359" s="13">
        <v>18.1395</v>
      </c>
      <c r="AL1359" s="13">
        <v>18.8817</v>
      </c>
      <c r="AM1359" s="13">
        <v>11.3055</v>
      </c>
      <c r="AN1359" s="13">
        <v>28.343</v>
      </c>
      <c r="AO1359" s="13">
        <v>41.3843</v>
      </c>
      <c r="AP1359" s="13">
        <v>41.8071</v>
      </c>
      <c r="AQ1359" s="13">
        <v>42.4538</v>
      </c>
      <c r="AR1359" s="9">
        <f t="shared" si="781"/>
        <v>0.377580996581432</v>
      </c>
      <c r="AS1359" s="9">
        <f t="shared" si="784"/>
        <v>-0.50673498663682</v>
      </c>
      <c r="AT1359" s="9">
        <f t="shared" si="785"/>
        <v>-0.313121867023718</v>
      </c>
      <c r="AU1359" s="9">
        <f t="shared" si="786"/>
        <v>0.24330229610954</v>
      </c>
      <c r="AV1359" s="9">
        <f t="shared" si="787"/>
        <v>-0.22049082122781</v>
      </c>
      <c r="AW1359" s="9">
        <f t="shared" si="788"/>
        <v>-0.261409139612955</v>
      </c>
      <c r="AX1359" s="9">
        <f t="shared" si="789"/>
        <v>0.708332628421309</v>
      </c>
      <c r="AY1359" s="9">
        <f t="shared" si="790"/>
        <v>-0.418121899018698</v>
      </c>
      <c r="AZ1359" s="9">
        <f t="shared" si="791"/>
        <v>0.131935689763056</v>
      </c>
      <c r="BA1359" s="22">
        <f t="shared" si="782"/>
        <v>18.9567911448563</v>
      </c>
      <c r="BB1359" s="22">
        <f t="shared" si="792"/>
        <v>-1.1388456850996</v>
      </c>
      <c r="BC1359" s="22">
        <f t="shared" si="793"/>
        <v>-4.71438458929473</v>
      </c>
      <c r="BD1359" s="22">
        <f t="shared" si="794"/>
        <v>-6.79620746640891</v>
      </c>
      <c r="BE1359" s="22">
        <f t="shared" si="795"/>
        <v>-0.79648333784472</v>
      </c>
      <c r="BF1359" s="22">
        <f t="shared" si="796"/>
        <v>-0.706718700252225</v>
      </c>
      <c r="BG1359" s="22">
        <f t="shared" si="797"/>
        <v>0.732687499754507</v>
      </c>
      <c r="BH1359" s="22">
        <f t="shared" si="798"/>
        <v>0.262291826944109</v>
      </c>
      <c r="BI1359" s="22">
        <f t="shared" si="799"/>
        <v>-1.78166267854182</v>
      </c>
      <c r="BJ1359" s="22">
        <f t="shared" si="783"/>
        <v>-12.0880524557572</v>
      </c>
      <c r="BK1359" s="22">
        <f t="shared" si="800"/>
        <v>-0.386325806615815</v>
      </c>
      <c r="BL1359" s="22">
        <f t="shared" si="801"/>
        <v>-0.322366096537714</v>
      </c>
      <c r="BM1359" s="22">
        <f t="shared" si="802"/>
        <v>-0.849557605595875</v>
      </c>
      <c r="BN1359" s="22">
        <f t="shared" si="803"/>
        <v>-4.66314983075174</v>
      </c>
      <c r="BO1359" s="22">
        <f t="shared" si="804"/>
        <v>-3.93732269589156</v>
      </c>
      <c r="BP1359" s="22">
        <f t="shared" si="805"/>
        <v>-1.70114040715676</v>
      </c>
      <c r="BQ1359" s="22">
        <f t="shared" si="806"/>
        <v>-1.49409107827379</v>
      </c>
      <c r="BR1359" s="25">
        <f t="shared" si="807"/>
        <v>-0.33502356019412</v>
      </c>
      <c r="BS1359" s="10">
        <f t="shared" si="771"/>
        <v>-0.644147221022729</v>
      </c>
      <c r="BT1359" s="10">
        <f t="shared" si="772"/>
        <v>0.0800289297171309</v>
      </c>
      <c r="BU1359" s="10">
        <f t="shared" si="773"/>
        <v>0.0643264316993175</v>
      </c>
      <c r="BV1359" s="10">
        <f t="shared" si="774"/>
        <v>0.0652039679255993</v>
      </c>
      <c r="BW1359" s="10">
        <f t="shared" si="775"/>
        <v>0.538865679175389</v>
      </c>
      <c r="BX1359" s="10">
        <f t="shared" si="776"/>
        <v>-0.114669277111257</v>
      </c>
      <c r="BY1359" s="10">
        <f t="shared" si="777"/>
        <v>0.0288336314426825</v>
      </c>
      <c r="BZ1359" s="10">
        <f t="shared" si="778"/>
        <v>-0.070253308590723</v>
      </c>
      <c r="CA1359" s="10">
        <f t="shared" si="779"/>
        <v>0.0827354785138848</v>
      </c>
      <c r="CB1359" s="10">
        <f t="shared" si="780"/>
        <v>0.140833923329418</v>
      </c>
    </row>
    <row r="1360" spans="1:80">
      <c r="A1360" s="13" t="s">
        <v>2737</v>
      </c>
      <c r="B1360" s="13" t="s">
        <v>2738</v>
      </c>
      <c r="C1360" s="13">
        <v>24.9</v>
      </c>
      <c r="D1360" s="13">
        <v>710287829.46</v>
      </c>
      <c r="E1360" s="13">
        <v>1016673616.75</v>
      </c>
      <c r="F1360" s="13">
        <v>717160508.05</v>
      </c>
      <c r="G1360" s="13">
        <v>439925290.21</v>
      </c>
      <c r="H1360" s="13">
        <v>292406837.49</v>
      </c>
      <c r="I1360" s="13">
        <v>398824622.65</v>
      </c>
      <c r="J1360" s="13">
        <v>212304791.93</v>
      </c>
      <c r="K1360" s="13">
        <v>137954014.97</v>
      </c>
      <c r="L1360" s="13">
        <v>183747728.37</v>
      </c>
      <c r="M1360" s="13">
        <v>153531520.47</v>
      </c>
      <c r="N1360" s="13">
        <v>71756508.4</v>
      </c>
      <c r="O1360" s="13">
        <v>447018097.64</v>
      </c>
      <c r="P1360" s="13">
        <v>301929633.17</v>
      </c>
      <c r="Q1360" s="13">
        <v>455643309.19</v>
      </c>
      <c r="R1360" s="13">
        <v>-320650116.94</v>
      </c>
      <c r="S1360" s="13">
        <v>-151581859.51</v>
      </c>
      <c r="T1360" s="13">
        <v>49607099.83</v>
      </c>
      <c r="U1360" s="13">
        <v>-9690216.55</v>
      </c>
      <c r="V1360" s="13">
        <v>158277664.45</v>
      </c>
      <c r="W1360" s="13">
        <v>100638948.33</v>
      </c>
      <c r="X1360" s="16">
        <v>7738308465.54</v>
      </c>
      <c r="Y1360" s="16">
        <v>6016969094.64</v>
      </c>
      <c r="Z1360" s="16">
        <v>4843100792.48</v>
      </c>
      <c r="AA1360" s="16">
        <v>4567036826.79</v>
      </c>
      <c r="AB1360" s="16">
        <v>4097768630.15</v>
      </c>
      <c r="AC1360" s="16">
        <v>3047081822.99</v>
      </c>
      <c r="AD1360" s="16">
        <v>2195913640.11</v>
      </c>
      <c r="AE1360" s="16">
        <v>1909135994.58</v>
      </c>
      <c r="AF1360" s="16">
        <v>1744892450.1</v>
      </c>
      <c r="AG1360" s="16">
        <v>1612460868.01</v>
      </c>
      <c r="AH1360" s="13">
        <v>11.5087</v>
      </c>
      <c r="AI1360" s="13">
        <v>19.9753</v>
      </c>
      <c r="AJ1360" s="13">
        <v>20.4729</v>
      </c>
      <c r="AK1360" s="13">
        <v>18.6975</v>
      </c>
      <c r="AL1360" s="13">
        <v>17.2308</v>
      </c>
      <c r="AM1360" s="13">
        <v>19.1903</v>
      </c>
      <c r="AN1360" s="13">
        <v>19.2748</v>
      </c>
      <c r="AO1360" s="13">
        <v>19.9592</v>
      </c>
      <c r="AP1360" s="13">
        <v>19.504</v>
      </c>
      <c r="AQ1360" s="13">
        <v>19.8561</v>
      </c>
      <c r="AR1360" s="9">
        <f t="shared" si="781"/>
        <v>0.286080806436814</v>
      </c>
      <c r="AS1360" s="9">
        <f t="shared" si="784"/>
        <v>0.242379490425369</v>
      </c>
      <c r="AT1360" s="9">
        <f t="shared" si="785"/>
        <v>0.0604470636344824</v>
      </c>
      <c r="AU1360" s="9">
        <f t="shared" si="786"/>
        <v>0.114517982588691</v>
      </c>
      <c r="AV1360" s="9">
        <f t="shared" si="787"/>
        <v>0.344817391916636</v>
      </c>
      <c r="AW1360" s="9">
        <f t="shared" si="788"/>
        <v>0.387614598011861</v>
      </c>
      <c r="AX1360" s="9">
        <f t="shared" si="789"/>
        <v>0.150213314475321</v>
      </c>
      <c r="AY1360" s="9">
        <f t="shared" si="790"/>
        <v>0.0941281764790645</v>
      </c>
      <c r="AZ1360" s="9">
        <f t="shared" si="791"/>
        <v>0.0821301060492952</v>
      </c>
      <c r="BA1360" s="22">
        <f t="shared" si="782"/>
        <v>-0.839477397495016</v>
      </c>
      <c r="BB1360" s="22">
        <f t="shared" si="792"/>
        <v>0.480537345561933</v>
      </c>
      <c r="BC1360" s="22">
        <f t="shared" si="793"/>
        <v>-0.337355279710477</v>
      </c>
      <c r="BD1360" s="22">
        <f t="shared" si="794"/>
        <v>-2.42099841889426</v>
      </c>
      <c r="BE1360" s="22">
        <f t="shared" si="795"/>
        <v>1.11535943665374</v>
      </c>
      <c r="BF1360" s="22">
        <f t="shared" si="796"/>
        <v>-4.0556484863953</v>
      </c>
      <c r="BG1360" s="22">
        <f t="shared" si="797"/>
        <v>-6.11929734222503</v>
      </c>
      <c r="BH1360" s="22">
        <f t="shared" si="798"/>
        <v>-1.06122289322168</v>
      </c>
      <c r="BI1360" s="22">
        <f t="shared" si="799"/>
        <v>0.572727726953186</v>
      </c>
      <c r="BJ1360" s="22">
        <f t="shared" si="783"/>
        <v>-0.301361009317251</v>
      </c>
      <c r="BK1360" s="22">
        <f t="shared" si="800"/>
        <v>0.417637481899823</v>
      </c>
      <c r="BL1360" s="22">
        <f t="shared" si="801"/>
        <v>0.630187043140122</v>
      </c>
      <c r="BM1360" s="22">
        <f t="shared" si="802"/>
        <v>0.504497275051049</v>
      </c>
      <c r="BN1360" s="22">
        <f t="shared" si="803"/>
        <v>-0.266828523406866</v>
      </c>
      <c r="BO1360" s="22">
        <f t="shared" si="804"/>
        <v>0.878547436562328</v>
      </c>
      <c r="BP1360" s="22">
        <f t="shared" si="805"/>
        <v>0.538953338735147</v>
      </c>
      <c r="BQ1360" s="22">
        <f t="shared" si="806"/>
        <v>-0.249220568908413</v>
      </c>
      <c r="BR1360" s="25">
        <f t="shared" si="807"/>
        <v>0.196807846411605</v>
      </c>
      <c r="BS1360" s="10">
        <f t="shared" si="771"/>
        <v>0.0917885132937039</v>
      </c>
      <c r="BT1360" s="10">
        <f t="shared" si="772"/>
        <v>0.1689677312213</v>
      </c>
      <c r="BU1360" s="10">
        <f t="shared" si="773"/>
        <v>0.14807879058878</v>
      </c>
      <c r="BV1360" s="10">
        <f t="shared" si="774"/>
        <v>0.0963261972466307</v>
      </c>
      <c r="BW1360" s="10">
        <f t="shared" si="775"/>
        <v>0.0713575762522484</v>
      </c>
      <c r="BX1360" s="10">
        <f t="shared" si="776"/>
        <v>0.130887401723478</v>
      </c>
      <c r="BY1360" s="10">
        <f t="shared" si="777"/>
        <v>0.0966817583588419</v>
      </c>
      <c r="BZ1360" s="10">
        <f t="shared" si="778"/>
        <v>0.0722599203836965</v>
      </c>
      <c r="CA1360" s="10">
        <f t="shared" si="779"/>
        <v>0.105306048151833</v>
      </c>
      <c r="CB1360" s="10">
        <f t="shared" si="780"/>
        <v>0.0952156567120163</v>
      </c>
    </row>
    <row r="1361" spans="1:80">
      <c r="A1361" s="13" t="s">
        <v>2739</v>
      </c>
      <c r="B1361" s="13" t="s">
        <v>2740</v>
      </c>
      <c r="C1361" s="13">
        <v>6.88</v>
      </c>
      <c r="D1361" s="13" t="s">
        <v>28</v>
      </c>
      <c r="E1361" s="13">
        <v>2391778941.16</v>
      </c>
      <c r="F1361" s="13">
        <v>1707245952.72</v>
      </c>
      <c r="G1361" s="13">
        <v>1037174921.82</v>
      </c>
      <c r="H1361" s="13">
        <v>358411175.29</v>
      </c>
      <c r="I1361" s="13">
        <v>788122751.35</v>
      </c>
      <c r="J1361" s="13">
        <v>1498288506.38</v>
      </c>
      <c r="K1361" s="13">
        <v>2708494901.88</v>
      </c>
      <c r="L1361" s="13">
        <v>1115452050.88</v>
      </c>
      <c r="M1361" s="13">
        <v>392166585.94</v>
      </c>
      <c r="N1361" s="13" t="s">
        <v>28</v>
      </c>
      <c r="O1361" s="13">
        <v>9627918540.4</v>
      </c>
      <c r="P1361" s="13">
        <v>-431156189.1</v>
      </c>
      <c r="Q1361" s="13">
        <v>1137377673.57</v>
      </c>
      <c r="R1361" s="13">
        <v>7044696006.62</v>
      </c>
      <c r="S1361" s="13">
        <v>-16717277525.84</v>
      </c>
      <c r="T1361" s="13">
        <v>-6186597944.7</v>
      </c>
      <c r="U1361" s="13">
        <v>-1806012545.99</v>
      </c>
      <c r="V1361" s="13">
        <v>1006467334.46</v>
      </c>
      <c r="W1361" s="13">
        <v>-3105480410.7</v>
      </c>
      <c r="X1361" s="16" t="s">
        <v>28</v>
      </c>
      <c r="Y1361" s="16">
        <v>9245491796.09</v>
      </c>
      <c r="Z1361" s="16">
        <v>7356492441.1</v>
      </c>
      <c r="AA1361" s="16">
        <v>5130373462.68</v>
      </c>
      <c r="AB1361" s="16">
        <v>4161925425.29</v>
      </c>
      <c r="AC1361" s="16">
        <v>4144240488.37</v>
      </c>
      <c r="AD1361" s="16">
        <v>4645225993.82</v>
      </c>
      <c r="AE1361" s="16">
        <v>6830161925.32</v>
      </c>
      <c r="AF1361" s="16">
        <v>3240982527.87</v>
      </c>
      <c r="AG1361" s="16">
        <v>1609668051.56</v>
      </c>
      <c r="AH1361" s="13" t="s">
        <v>28</v>
      </c>
      <c r="AI1361" s="13" t="s">
        <v>28</v>
      </c>
      <c r="AJ1361" s="13" t="s">
        <v>28</v>
      </c>
      <c r="AK1361" s="13" t="s">
        <v>28</v>
      </c>
      <c r="AL1361" s="13" t="s">
        <v>28</v>
      </c>
      <c r="AM1361" s="13" t="s">
        <v>28</v>
      </c>
      <c r="AN1361" s="13" t="s">
        <v>28</v>
      </c>
      <c r="AO1361" s="13" t="s">
        <v>28</v>
      </c>
      <c r="AP1361" s="13" t="s">
        <v>28</v>
      </c>
      <c r="AQ1361" s="13" t="s">
        <v>28</v>
      </c>
      <c r="AR1361" s="9" t="e">
        <f t="shared" si="781"/>
        <v>#VALUE!</v>
      </c>
      <c r="AS1361" s="9">
        <f t="shared" si="784"/>
        <v>0.256779894781968</v>
      </c>
      <c r="AT1361" s="9">
        <f t="shared" si="785"/>
        <v>0.433909732812535</v>
      </c>
      <c r="AU1361" s="9">
        <f t="shared" si="786"/>
        <v>0.232692309070511</v>
      </c>
      <c r="AV1361" s="9">
        <f t="shared" si="787"/>
        <v>0.0042673529612071</v>
      </c>
      <c r="AW1361" s="9">
        <f t="shared" si="788"/>
        <v>-0.107849544051573</v>
      </c>
      <c r="AX1361" s="9">
        <f t="shared" si="789"/>
        <v>-0.319895187755396</v>
      </c>
      <c r="AY1361" s="9">
        <f t="shared" si="790"/>
        <v>1.10743558985146</v>
      </c>
      <c r="AZ1361" s="9">
        <f t="shared" si="791"/>
        <v>1.01344775696394</v>
      </c>
      <c r="BA1361" s="22" t="e">
        <f t="shared" si="782"/>
        <v>#VALUE!</v>
      </c>
      <c r="BB1361" s="22">
        <f t="shared" si="792"/>
        <v>-23.3304658121629</v>
      </c>
      <c r="BC1361" s="22">
        <f t="shared" si="793"/>
        <v>-1.37907917406774</v>
      </c>
      <c r="BD1361" s="22">
        <f t="shared" si="794"/>
        <v>-0.838548367097574</v>
      </c>
      <c r="BE1361" s="22">
        <f t="shared" si="795"/>
        <v>-1.42140210902947</v>
      </c>
      <c r="BF1361" s="22">
        <f t="shared" si="796"/>
        <v>1.70217616778565</v>
      </c>
      <c r="BG1361" s="22">
        <f t="shared" si="797"/>
        <v>2.42555646052209</v>
      </c>
      <c r="BH1361" s="22">
        <f t="shared" si="798"/>
        <v>-2.79440751244945</v>
      </c>
      <c r="BI1361" s="22">
        <f t="shared" si="799"/>
        <v>-1.32409392472488</v>
      </c>
      <c r="BJ1361" s="22" t="e">
        <f t="shared" si="783"/>
        <v>#VALUE!</v>
      </c>
      <c r="BK1361" s="22">
        <f t="shared" si="800"/>
        <v>0.400957452761505</v>
      </c>
      <c r="BL1361" s="22">
        <f t="shared" si="801"/>
        <v>0.64605402309977</v>
      </c>
      <c r="BM1361" s="22">
        <f t="shared" si="802"/>
        <v>1.89381300954356</v>
      </c>
      <c r="BN1361" s="22">
        <f t="shared" si="803"/>
        <v>-0.545234324632722</v>
      </c>
      <c r="BO1361" s="22">
        <f t="shared" si="804"/>
        <v>-0.473984651157623</v>
      </c>
      <c r="BP1361" s="22">
        <f t="shared" si="805"/>
        <v>-0.446818782881954</v>
      </c>
      <c r="BQ1361" s="22">
        <f t="shared" si="806"/>
        <v>1.42815896904149</v>
      </c>
      <c r="BR1361" s="25">
        <f t="shared" si="807"/>
        <v>1.84433220695314</v>
      </c>
      <c r="BS1361" s="10" t="e">
        <f t="shared" si="771"/>
        <v>#VALUE!</v>
      </c>
      <c r="BT1361" s="10">
        <f t="shared" si="772"/>
        <v>0.258696778268897</v>
      </c>
      <c r="BU1361" s="10">
        <f t="shared" si="773"/>
        <v>0.232073364635269</v>
      </c>
      <c r="BV1361" s="10">
        <f t="shared" si="774"/>
        <v>0.202163629873097</v>
      </c>
      <c r="BW1361" s="10">
        <f t="shared" si="775"/>
        <v>0.0861166740547799</v>
      </c>
      <c r="BX1361" s="10">
        <f t="shared" si="776"/>
        <v>0.19017302532556</v>
      </c>
      <c r="BY1361" s="10">
        <f t="shared" si="777"/>
        <v>0.322543727339277</v>
      </c>
      <c r="BZ1361" s="10">
        <f t="shared" si="778"/>
        <v>0.396549149419046</v>
      </c>
      <c r="CA1361" s="10">
        <f t="shared" si="779"/>
        <v>0.344170954729918</v>
      </c>
      <c r="CB1361" s="10">
        <f t="shared" si="780"/>
        <v>0.243631962229687</v>
      </c>
    </row>
    <row r="1362" spans="1:80">
      <c r="A1362" s="13" t="s">
        <v>2741</v>
      </c>
      <c r="B1362" s="13" t="s">
        <v>2742</v>
      </c>
      <c r="C1362" s="13">
        <v>16.24</v>
      </c>
      <c r="D1362" s="13" t="s">
        <v>28</v>
      </c>
      <c r="E1362" s="13">
        <v>532821366.89</v>
      </c>
      <c r="F1362" s="13">
        <v>440771200.76</v>
      </c>
      <c r="G1362" s="13">
        <v>354312359.11</v>
      </c>
      <c r="H1362" s="13">
        <v>268395945.04</v>
      </c>
      <c r="I1362" s="13">
        <v>133788918.69</v>
      </c>
      <c r="J1362" s="13">
        <v>132936491.08</v>
      </c>
      <c r="K1362" s="13">
        <v>171360368.63</v>
      </c>
      <c r="L1362" s="13">
        <v>22951393.17</v>
      </c>
      <c r="M1362" s="13">
        <v>185555583.6</v>
      </c>
      <c r="N1362" s="13" t="s">
        <v>28</v>
      </c>
      <c r="O1362" s="13">
        <v>335932747.06</v>
      </c>
      <c r="P1362" s="13">
        <v>333366723.15</v>
      </c>
      <c r="Q1362" s="13">
        <v>419128935.5</v>
      </c>
      <c r="R1362" s="13">
        <v>-97766088.23</v>
      </c>
      <c r="S1362" s="13">
        <v>-121195582.94</v>
      </c>
      <c r="T1362" s="13">
        <v>154896054.17</v>
      </c>
      <c r="U1362" s="13">
        <v>75292427.35</v>
      </c>
      <c r="V1362" s="13">
        <v>44180501.26</v>
      </c>
      <c r="W1362" s="13">
        <v>170067133.37</v>
      </c>
      <c r="X1362" s="16" t="s">
        <v>28</v>
      </c>
      <c r="Y1362" s="16">
        <v>4521844113.04</v>
      </c>
      <c r="Z1362" s="16">
        <v>3652251821.85</v>
      </c>
      <c r="AA1362" s="16">
        <v>3306617441.62</v>
      </c>
      <c r="AB1362" s="16">
        <v>2315957350.09</v>
      </c>
      <c r="AC1362" s="16">
        <v>1679657625.64</v>
      </c>
      <c r="AD1362" s="16">
        <v>1313829997.92</v>
      </c>
      <c r="AE1362" s="16">
        <v>1314258624.72</v>
      </c>
      <c r="AF1362" s="16">
        <v>1722292243.25</v>
      </c>
      <c r="AG1362" s="16">
        <v>1607119173.93</v>
      </c>
      <c r="AH1362" s="13" t="s">
        <v>28</v>
      </c>
      <c r="AI1362" s="13">
        <v>35.2934</v>
      </c>
      <c r="AJ1362" s="13">
        <v>38.288</v>
      </c>
      <c r="AK1362" s="13">
        <v>45.4433</v>
      </c>
      <c r="AL1362" s="13">
        <v>37.3827</v>
      </c>
      <c r="AM1362" s="13">
        <v>37.601</v>
      </c>
      <c r="AN1362" s="13">
        <v>42.4425</v>
      </c>
      <c r="AO1362" s="13">
        <v>48.2771</v>
      </c>
      <c r="AP1362" s="13">
        <v>40.6344</v>
      </c>
      <c r="AQ1362" s="13">
        <v>34.8786</v>
      </c>
      <c r="AR1362" s="9" t="e">
        <f t="shared" si="781"/>
        <v>#VALUE!</v>
      </c>
      <c r="AS1362" s="9">
        <f t="shared" si="784"/>
        <v>0.238097572020518</v>
      </c>
      <c r="AT1362" s="9">
        <f t="shared" si="785"/>
        <v>0.104528082347701</v>
      </c>
      <c r="AU1362" s="9">
        <f t="shared" si="786"/>
        <v>0.427754030743054</v>
      </c>
      <c r="AV1362" s="9">
        <f t="shared" si="787"/>
        <v>0.378827038758896</v>
      </c>
      <c r="AW1362" s="9">
        <f t="shared" si="788"/>
        <v>0.27844365579958</v>
      </c>
      <c r="AX1362" s="9">
        <f t="shared" si="789"/>
        <v>-0.000326135809145837</v>
      </c>
      <c r="AY1362" s="9">
        <f t="shared" si="790"/>
        <v>-0.236913113978864</v>
      </c>
      <c r="AZ1362" s="9">
        <f t="shared" si="791"/>
        <v>0.071664299193419</v>
      </c>
      <c r="BA1362" s="22" t="e">
        <f t="shared" si="782"/>
        <v>#VALUE!</v>
      </c>
      <c r="BB1362" s="22">
        <f t="shared" si="792"/>
        <v>0.00769730069562291</v>
      </c>
      <c r="BC1362" s="22">
        <f t="shared" si="793"/>
        <v>-0.2046201182643</v>
      </c>
      <c r="BD1362" s="22">
        <f t="shared" si="794"/>
        <v>-5.28705845849101</v>
      </c>
      <c r="BE1362" s="22">
        <f t="shared" si="795"/>
        <v>-0.193319708042488</v>
      </c>
      <c r="BF1362" s="22">
        <f t="shared" si="796"/>
        <v>-1.78243169969318</v>
      </c>
      <c r="BG1362" s="22">
        <f t="shared" si="797"/>
        <v>1.05725940339205</v>
      </c>
      <c r="BH1362" s="22">
        <f t="shared" si="798"/>
        <v>0.704200387109868</v>
      </c>
      <c r="BI1362" s="22">
        <f t="shared" si="799"/>
        <v>-0.740217287229271</v>
      </c>
      <c r="BJ1362" s="22" t="e">
        <f t="shared" si="783"/>
        <v>#VALUE!</v>
      </c>
      <c r="BK1362" s="22">
        <f t="shared" si="800"/>
        <v>0.208838885052568</v>
      </c>
      <c r="BL1362" s="22">
        <f t="shared" si="801"/>
        <v>0.24401870108956</v>
      </c>
      <c r="BM1362" s="22">
        <f t="shared" si="802"/>
        <v>0.320110700842353</v>
      </c>
      <c r="BN1362" s="22">
        <f t="shared" si="803"/>
        <v>1.00611491346227</v>
      </c>
      <c r="BO1362" s="22">
        <f t="shared" si="804"/>
        <v>0.00641229208831017</v>
      </c>
      <c r="BP1362" s="22">
        <f t="shared" si="805"/>
        <v>-0.224228494938433</v>
      </c>
      <c r="BQ1362" s="22">
        <f t="shared" si="806"/>
        <v>6.46622949468649</v>
      </c>
      <c r="BR1362" s="25">
        <f t="shared" si="807"/>
        <v>-0.876309875861909</v>
      </c>
      <c r="BS1362" s="10" t="e">
        <f t="shared" si="771"/>
        <v>#VALUE!</v>
      </c>
      <c r="BT1362" s="10">
        <f t="shared" si="772"/>
        <v>0.117832758841345</v>
      </c>
      <c r="BU1362" s="10">
        <f t="shared" si="773"/>
        <v>0.120684778120456</v>
      </c>
      <c r="BV1362" s="10">
        <f t="shared" si="774"/>
        <v>0.10715251019072</v>
      </c>
      <c r="BW1362" s="10">
        <f t="shared" si="775"/>
        <v>0.11588984789792</v>
      </c>
      <c r="BX1362" s="10">
        <f t="shared" si="776"/>
        <v>0.0796524938461922</v>
      </c>
      <c r="BY1362" s="10">
        <f t="shared" si="777"/>
        <v>0.101182414232023</v>
      </c>
      <c r="BZ1362" s="10">
        <f t="shared" si="778"/>
        <v>0.130385576633753</v>
      </c>
      <c r="CA1362" s="10">
        <f t="shared" si="779"/>
        <v>0.0133260735859149</v>
      </c>
      <c r="CB1362" s="10">
        <f t="shared" si="780"/>
        <v>0.115458508995477</v>
      </c>
    </row>
    <row r="1363" spans="1:80">
      <c r="A1363" s="13" t="s">
        <v>2743</v>
      </c>
      <c r="B1363" s="13" t="s">
        <v>2744</v>
      </c>
      <c r="C1363" s="13">
        <v>2.8</v>
      </c>
      <c r="D1363" s="13">
        <v>486018953.67</v>
      </c>
      <c r="E1363" s="13">
        <v>375030039.69</v>
      </c>
      <c r="F1363" s="13">
        <v>-942258861.83</v>
      </c>
      <c r="G1363" s="13">
        <v>-655870846.89</v>
      </c>
      <c r="H1363" s="13">
        <v>145379552.61</v>
      </c>
      <c r="I1363" s="13">
        <v>261222758.44</v>
      </c>
      <c r="J1363" s="13">
        <v>235610584.02</v>
      </c>
      <c r="K1363" s="13">
        <v>139884537.46</v>
      </c>
      <c r="L1363" s="13">
        <v>82905273.25</v>
      </c>
      <c r="M1363" s="13">
        <v>27725797.45</v>
      </c>
      <c r="N1363" s="13">
        <v>25217062.81</v>
      </c>
      <c r="O1363" s="13">
        <v>105272394.01</v>
      </c>
      <c r="P1363" s="13">
        <v>46536359.47</v>
      </c>
      <c r="Q1363" s="13">
        <v>-78219843.91</v>
      </c>
      <c r="R1363" s="13">
        <v>-92720333.71</v>
      </c>
      <c r="S1363" s="13">
        <v>82294002.26</v>
      </c>
      <c r="T1363" s="13">
        <v>-55289059.56</v>
      </c>
      <c r="U1363" s="13">
        <v>69188414.14</v>
      </c>
      <c r="V1363" s="13">
        <v>24421396.96</v>
      </c>
      <c r="W1363" s="13">
        <v>119280132.57</v>
      </c>
      <c r="X1363" s="16">
        <v>602084675.08</v>
      </c>
      <c r="Y1363" s="16">
        <v>681244921.86</v>
      </c>
      <c r="Z1363" s="16">
        <v>555657472.56</v>
      </c>
      <c r="AA1363" s="16">
        <v>805256358.25</v>
      </c>
      <c r="AB1363" s="16">
        <v>982064939.24</v>
      </c>
      <c r="AC1363" s="16">
        <v>1317429354.06</v>
      </c>
      <c r="AD1363" s="16">
        <v>1005491316.01</v>
      </c>
      <c r="AE1363" s="16">
        <v>1010102392.17</v>
      </c>
      <c r="AF1363" s="16">
        <v>1343931813.71</v>
      </c>
      <c r="AG1363" s="16">
        <v>1606864254.45</v>
      </c>
      <c r="AH1363" s="13">
        <v>13.3734</v>
      </c>
      <c r="AI1363" s="13">
        <v>17.3655</v>
      </c>
      <c r="AJ1363" s="13">
        <v>14.7858</v>
      </c>
      <c r="AK1363" s="13">
        <v>35.0484</v>
      </c>
      <c r="AL1363" s="13">
        <v>40.4721</v>
      </c>
      <c r="AM1363" s="13">
        <v>23.7817</v>
      </c>
      <c r="AN1363" s="13">
        <v>12.3618</v>
      </c>
      <c r="AO1363" s="13">
        <v>14.0617</v>
      </c>
      <c r="AP1363" s="13">
        <v>13.4804</v>
      </c>
      <c r="AQ1363" s="13">
        <v>11.1229</v>
      </c>
      <c r="AR1363" s="9">
        <f t="shared" si="781"/>
        <v>-0.116199393551249</v>
      </c>
      <c r="AS1363" s="9">
        <f t="shared" si="784"/>
        <v>0.226015945977293</v>
      </c>
      <c r="AT1363" s="9">
        <f t="shared" si="785"/>
        <v>-0.309962017850357</v>
      </c>
      <c r="AU1363" s="9">
        <f t="shared" si="786"/>
        <v>-0.180037565669363</v>
      </c>
      <c r="AV1363" s="9">
        <f t="shared" si="787"/>
        <v>-0.254559695202242</v>
      </c>
      <c r="AW1363" s="9">
        <f t="shared" si="788"/>
        <v>0.310234442688014</v>
      </c>
      <c r="AX1363" s="9">
        <f t="shared" si="789"/>
        <v>-0.00456495915240237</v>
      </c>
      <c r="AY1363" s="9">
        <f t="shared" si="790"/>
        <v>-0.24839758843006</v>
      </c>
      <c r="AZ1363" s="9">
        <f t="shared" si="791"/>
        <v>-0.163630773422113</v>
      </c>
      <c r="BA1363" s="22">
        <f t="shared" si="782"/>
        <v>-0.760458921380618</v>
      </c>
      <c r="BB1363" s="22">
        <f t="shared" si="792"/>
        <v>1.26215361942665</v>
      </c>
      <c r="BC1363" s="22">
        <f t="shared" si="793"/>
        <v>-1.59494313902678</v>
      </c>
      <c r="BD1363" s="22">
        <f t="shared" si="794"/>
        <v>-0.156389534202422</v>
      </c>
      <c r="BE1363" s="22">
        <f t="shared" si="795"/>
        <v>-2.12669612807333</v>
      </c>
      <c r="BF1363" s="22">
        <f t="shared" si="796"/>
        <v>-2.4884319414168</v>
      </c>
      <c r="BG1363" s="22">
        <f t="shared" si="797"/>
        <v>-1.79910864047447</v>
      </c>
      <c r="BH1363" s="22">
        <f t="shared" si="798"/>
        <v>1.83310632284157</v>
      </c>
      <c r="BI1363" s="22">
        <f t="shared" si="799"/>
        <v>-0.795260145727385</v>
      </c>
      <c r="BJ1363" s="22">
        <f t="shared" si="783"/>
        <v>0.295946730218581</v>
      </c>
      <c r="BK1363" s="22">
        <f t="shared" si="800"/>
        <v>-1.39801168753312</v>
      </c>
      <c r="BL1363" s="22">
        <f t="shared" si="801"/>
        <v>0.436653064087222</v>
      </c>
      <c r="BM1363" s="22">
        <f t="shared" si="802"/>
        <v>-5.51143806068423</v>
      </c>
      <c r="BN1363" s="22">
        <f t="shared" si="803"/>
        <v>-0.443465211537485</v>
      </c>
      <c r="BO1363" s="22">
        <f t="shared" si="804"/>
        <v>0.108705534288841</v>
      </c>
      <c r="BP1363" s="22">
        <f t="shared" si="805"/>
        <v>0.684321857856326</v>
      </c>
      <c r="BQ1363" s="22">
        <f t="shared" si="806"/>
        <v>0.687281544060287</v>
      </c>
      <c r="BR1363" s="25">
        <f t="shared" si="807"/>
        <v>1.99018534631905</v>
      </c>
      <c r="BS1363" s="10">
        <f t="shared" si="771"/>
        <v>0.807226913067372</v>
      </c>
      <c r="BT1363" s="10">
        <f t="shared" si="772"/>
        <v>0.550506914115495</v>
      </c>
      <c r="BU1363" s="10">
        <f t="shared" si="773"/>
        <v>-1.69575486403317</v>
      </c>
      <c r="BV1363" s="10">
        <f t="shared" si="774"/>
        <v>-0.814487014191794</v>
      </c>
      <c r="BW1363" s="10">
        <f t="shared" si="775"/>
        <v>0.148034561464445</v>
      </c>
      <c r="BX1363" s="10">
        <f t="shared" si="776"/>
        <v>0.198282175537515</v>
      </c>
      <c r="BY1363" s="10">
        <f t="shared" si="777"/>
        <v>0.234323837778085</v>
      </c>
      <c r="BZ1363" s="10">
        <f t="shared" si="778"/>
        <v>0.138485502602847</v>
      </c>
      <c r="CA1363" s="10">
        <f t="shared" si="779"/>
        <v>0.061688600868176</v>
      </c>
      <c r="CB1363" s="10">
        <f t="shared" si="780"/>
        <v>0.0172545984349437</v>
      </c>
    </row>
    <row r="1364" spans="1:80">
      <c r="A1364" s="13" t="s">
        <v>2745</v>
      </c>
      <c r="B1364" s="13" t="s">
        <v>2746</v>
      </c>
      <c r="C1364" s="13">
        <v>2.95</v>
      </c>
      <c r="D1364" s="13">
        <v>3806808869.24</v>
      </c>
      <c r="E1364" s="13">
        <v>3018470612.95</v>
      </c>
      <c r="F1364" s="13">
        <v>40942452.37</v>
      </c>
      <c r="G1364" s="13">
        <v>516853761.62</v>
      </c>
      <c r="H1364" s="13">
        <v>363087307.57</v>
      </c>
      <c r="I1364" s="13">
        <v>517539883.72</v>
      </c>
      <c r="J1364" s="13">
        <v>317810832.44</v>
      </c>
      <c r="K1364" s="13">
        <v>239865850.45</v>
      </c>
      <c r="L1364" s="13">
        <v>671762995.96</v>
      </c>
      <c r="M1364" s="13">
        <v>64437347.56</v>
      </c>
      <c r="N1364" s="13">
        <v>2644262791.95</v>
      </c>
      <c r="O1364" s="13">
        <v>3270529877.93</v>
      </c>
      <c r="P1364" s="13">
        <v>368854155.15</v>
      </c>
      <c r="Q1364" s="13">
        <v>162920484.51</v>
      </c>
      <c r="R1364" s="13">
        <v>944392173.68</v>
      </c>
      <c r="S1364" s="13">
        <v>176944298.17</v>
      </c>
      <c r="T1364" s="13">
        <v>575257187.69</v>
      </c>
      <c r="U1364" s="13">
        <v>449197351.98</v>
      </c>
      <c r="V1364" s="13">
        <v>204674407.56</v>
      </c>
      <c r="W1364" s="13">
        <v>-407478019.41</v>
      </c>
      <c r="X1364" s="16">
        <v>13038947986.8</v>
      </c>
      <c r="Y1364" s="16">
        <v>9987353725.52</v>
      </c>
      <c r="Z1364" s="16">
        <v>5260765988.7</v>
      </c>
      <c r="AA1364" s="16">
        <v>5969100707</v>
      </c>
      <c r="AB1364" s="16">
        <v>6009019092.2</v>
      </c>
      <c r="AC1364" s="16">
        <v>4737645967.59</v>
      </c>
      <c r="AD1364" s="16">
        <v>3462551545.46</v>
      </c>
      <c r="AE1364" s="16">
        <v>2862644129.52</v>
      </c>
      <c r="AF1364" s="16">
        <v>2185698572.24</v>
      </c>
      <c r="AG1364" s="16">
        <v>1602663964.97</v>
      </c>
      <c r="AH1364" s="13">
        <v>42.8534</v>
      </c>
      <c r="AI1364" s="13">
        <v>41.9319</v>
      </c>
      <c r="AJ1364" s="13">
        <v>18.7958</v>
      </c>
      <c r="AK1364" s="13">
        <v>22.7828</v>
      </c>
      <c r="AL1364" s="13">
        <v>22.1032</v>
      </c>
      <c r="AM1364" s="13">
        <v>25.388</v>
      </c>
      <c r="AN1364" s="13">
        <v>23.8659</v>
      </c>
      <c r="AO1364" s="13">
        <v>21.9291</v>
      </c>
      <c r="AP1364" s="13">
        <v>20.9689</v>
      </c>
      <c r="AQ1364" s="13">
        <v>19.1677</v>
      </c>
      <c r="AR1364" s="9">
        <f t="shared" si="781"/>
        <v>0.305545827768418</v>
      </c>
      <c r="AS1364" s="9">
        <f t="shared" si="784"/>
        <v>0.898459986050054</v>
      </c>
      <c r="AT1364" s="9">
        <f t="shared" si="785"/>
        <v>-0.118666906971318</v>
      </c>
      <c r="AU1364" s="9">
        <f t="shared" si="786"/>
        <v>-0.00664307844383717</v>
      </c>
      <c r="AV1364" s="9">
        <f t="shared" si="787"/>
        <v>0.268355451907424</v>
      </c>
      <c r="AW1364" s="9">
        <f t="shared" si="788"/>
        <v>0.368252834763389</v>
      </c>
      <c r="AX1364" s="9">
        <f t="shared" si="789"/>
        <v>0.209564091377502</v>
      </c>
      <c r="AY1364" s="9">
        <f t="shared" si="790"/>
        <v>0.309715880258016</v>
      </c>
      <c r="AZ1364" s="9">
        <f t="shared" si="791"/>
        <v>0.363790925617345</v>
      </c>
      <c r="BA1364" s="22">
        <f t="shared" si="782"/>
        <v>-0.191487957412082</v>
      </c>
      <c r="BB1364" s="22">
        <f t="shared" si="792"/>
        <v>7.8667291184506</v>
      </c>
      <c r="BC1364" s="22">
        <f t="shared" si="793"/>
        <v>1.2640133698311</v>
      </c>
      <c r="BD1364" s="22">
        <f t="shared" si="794"/>
        <v>-0.827486409724098</v>
      </c>
      <c r="BE1364" s="22">
        <f t="shared" si="795"/>
        <v>4.33722862758014</v>
      </c>
      <c r="BF1364" s="22">
        <f t="shared" si="796"/>
        <v>-0.692408366281286</v>
      </c>
      <c r="BG1364" s="22">
        <f t="shared" si="797"/>
        <v>0.280633523671379</v>
      </c>
      <c r="BH1364" s="22">
        <f t="shared" si="798"/>
        <v>1.19469232785403</v>
      </c>
      <c r="BI1364" s="22">
        <f t="shared" si="799"/>
        <v>-1.50229557868264</v>
      </c>
      <c r="BJ1364" s="22">
        <f t="shared" si="783"/>
        <v>0.261171420025701</v>
      </c>
      <c r="BK1364" s="22">
        <f t="shared" si="800"/>
        <v>72.724714525448</v>
      </c>
      <c r="BL1364" s="22">
        <f t="shared" si="801"/>
        <v>-0.920785228994615</v>
      </c>
      <c r="BM1364" s="22">
        <f t="shared" si="802"/>
        <v>0.423497188814168</v>
      </c>
      <c r="BN1364" s="22">
        <f t="shared" si="803"/>
        <v>-0.298436083881725</v>
      </c>
      <c r="BO1364" s="22">
        <f t="shared" si="804"/>
        <v>0.628452623048043</v>
      </c>
      <c r="BP1364" s="22">
        <f t="shared" si="805"/>
        <v>0.324952392530122</v>
      </c>
      <c r="BQ1364" s="22">
        <f t="shared" si="806"/>
        <v>-0.642930837374849</v>
      </c>
      <c r="BR1364" s="25">
        <f t="shared" si="807"/>
        <v>9.42505660765283</v>
      </c>
      <c r="BS1364" s="10">
        <f t="shared" ref="BS1364:BS1427" si="808">D1364/X1364</f>
        <v>0.29195674935538</v>
      </c>
      <c r="BT1364" s="10">
        <f t="shared" ref="BT1364:BT1427" si="809">E1364/Y1364</f>
        <v>0.302229268723817</v>
      </c>
      <c r="BU1364" s="10">
        <f t="shared" ref="BU1364:BU1427" si="810">F1364/Z1364</f>
        <v>0.00778260284869987</v>
      </c>
      <c r="BV1364" s="10">
        <f t="shared" ref="BV1364:BV1427" si="811">G1364/AA1364</f>
        <v>0.0865882126957387</v>
      </c>
      <c r="BW1364" s="10">
        <f t="shared" ref="BW1364:BW1427" si="812">H1364/AB1364</f>
        <v>0.0604237234062553</v>
      </c>
      <c r="BX1364" s="10">
        <f t="shared" ref="BX1364:BX1427" si="813">I1364/AC1364</f>
        <v>0.109239881422222</v>
      </c>
      <c r="BY1364" s="10">
        <f t="shared" ref="BY1364:BY1427" si="814">J1364/AD1364</f>
        <v>0.0917851556193307</v>
      </c>
      <c r="BZ1364" s="10">
        <f t="shared" ref="BZ1364:BZ1427" si="815">K1364/AE1364</f>
        <v>0.0837917112981207</v>
      </c>
      <c r="CA1364" s="10">
        <f t="shared" ref="CA1364:CA1427" si="816">L1364/AF1364</f>
        <v>0.307344756725328</v>
      </c>
      <c r="CB1364" s="10">
        <f t="shared" ref="CB1364:CB1427" si="817">M1364/AG1364</f>
        <v>0.0402063994501843</v>
      </c>
    </row>
    <row r="1365" spans="1:80">
      <c r="A1365" s="13" t="s">
        <v>2747</v>
      </c>
      <c r="B1365" s="13" t="s">
        <v>2748</v>
      </c>
      <c r="C1365" s="13">
        <v>26.14</v>
      </c>
      <c r="D1365" s="13" t="s">
        <v>28</v>
      </c>
      <c r="E1365" s="13">
        <v>464591713.85</v>
      </c>
      <c r="F1365" s="13">
        <v>419058020.92</v>
      </c>
      <c r="G1365" s="13">
        <v>359967239.62</v>
      </c>
      <c r="H1365" s="13">
        <v>176207926.66</v>
      </c>
      <c r="I1365" s="13">
        <v>320051428.15</v>
      </c>
      <c r="J1365" s="13">
        <v>250243913.86</v>
      </c>
      <c r="K1365" s="13">
        <v>223256086.63</v>
      </c>
      <c r="L1365" s="13">
        <v>201477739.26</v>
      </c>
      <c r="M1365" s="13">
        <v>186324387.2</v>
      </c>
      <c r="N1365" s="13" t="s">
        <v>28</v>
      </c>
      <c r="O1365" s="13">
        <v>597171048.92</v>
      </c>
      <c r="P1365" s="13">
        <v>282988369.42</v>
      </c>
      <c r="Q1365" s="13">
        <v>491584397.14</v>
      </c>
      <c r="R1365" s="13">
        <v>308243561.19</v>
      </c>
      <c r="S1365" s="13">
        <v>356168369</v>
      </c>
      <c r="T1365" s="13">
        <v>239599870.1</v>
      </c>
      <c r="U1365" s="13">
        <v>182850576.11</v>
      </c>
      <c r="V1365" s="13">
        <v>111670948.36</v>
      </c>
      <c r="W1365" s="13">
        <v>129939557.05</v>
      </c>
      <c r="X1365" s="16" t="s">
        <v>28</v>
      </c>
      <c r="Y1365" s="16">
        <v>3385059255.51</v>
      </c>
      <c r="Z1365" s="16">
        <v>2791591948.24</v>
      </c>
      <c r="AA1365" s="16">
        <v>2705396243</v>
      </c>
      <c r="AB1365" s="16">
        <v>2197507493.54</v>
      </c>
      <c r="AC1365" s="16">
        <v>1750592393.66</v>
      </c>
      <c r="AD1365" s="16">
        <v>2102806895.51</v>
      </c>
      <c r="AE1365" s="16">
        <v>1783682352.15</v>
      </c>
      <c r="AF1365" s="16">
        <v>1620801191.95</v>
      </c>
      <c r="AG1365" s="16">
        <v>1602282477.43</v>
      </c>
      <c r="AH1365" s="13" t="s">
        <v>28</v>
      </c>
      <c r="AI1365" s="13">
        <v>40.3977</v>
      </c>
      <c r="AJ1365" s="13">
        <v>40.4459</v>
      </c>
      <c r="AK1365" s="13">
        <v>41.025</v>
      </c>
      <c r="AL1365" s="13">
        <v>45.0982</v>
      </c>
      <c r="AM1365" s="13">
        <v>50.0597</v>
      </c>
      <c r="AN1365" s="13">
        <v>36.3025</v>
      </c>
      <c r="AO1365" s="13">
        <v>39.475</v>
      </c>
      <c r="AP1365" s="13">
        <v>41.8001</v>
      </c>
      <c r="AQ1365" s="13">
        <v>42.7989</v>
      </c>
      <c r="AR1365" s="9" t="e">
        <f t="shared" si="781"/>
        <v>#VALUE!</v>
      </c>
      <c r="AS1365" s="9">
        <f t="shared" si="784"/>
        <v>0.212590994054185</v>
      </c>
      <c r="AT1365" s="9">
        <f t="shared" si="785"/>
        <v>0.031860658291008</v>
      </c>
      <c r="AU1365" s="9">
        <f t="shared" si="786"/>
        <v>0.231120372036518</v>
      </c>
      <c r="AV1365" s="9">
        <f t="shared" si="787"/>
        <v>0.255293637455847</v>
      </c>
      <c r="AW1365" s="9">
        <f t="shared" si="788"/>
        <v>-0.167497311618134</v>
      </c>
      <c r="AX1365" s="9">
        <f t="shared" si="789"/>
        <v>0.178913326678002</v>
      </c>
      <c r="AY1365" s="9">
        <f t="shared" si="790"/>
        <v>0.100494225330644</v>
      </c>
      <c r="AZ1365" s="9">
        <f t="shared" si="791"/>
        <v>0.0115577089438707</v>
      </c>
      <c r="BA1365" s="22" t="e">
        <f t="shared" si="782"/>
        <v>#VALUE!</v>
      </c>
      <c r="BB1365" s="22">
        <f t="shared" si="792"/>
        <v>1.11023177434442</v>
      </c>
      <c r="BC1365" s="22">
        <f t="shared" si="793"/>
        <v>-0.42433411014181</v>
      </c>
      <c r="BD1365" s="22">
        <f t="shared" si="794"/>
        <v>0.59479210284944</v>
      </c>
      <c r="BE1365" s="22">
        <f t="shared" si="795"/>
        <v>-0.134556608562845</v>
      </c>
      <c r="BF1365" s="22">
        <f t="shared" si="796"/>
        <v>0.486513197404275</v>
      </c>
      <c r="BG1365" s="22">
        <f t="shared" si="797"/>
        <v>0.310358847083208</v>
      </c>
      <c r="BH1365" s="22">
        <f t="shared" si="798"/>
        <v>0.637405061883546</v>
      </c>
      <c r="BI1365" s="22">
        <f t="shared" si="799"/>
        <v>-0.140593127333583</v>
      </c>
      <c r="BJ1365" s="22" t="e">
        <f t="shared" si="783"/>
        <v>#VALUE!</v>
      </c>
      <c r="BK1365" s="22">
        <f t="shared" si="800"/>
        <v>0.108657251876567</v>
      </c>
      <c r="BL1365" s="22">
        <f t="shared" si="801"/>
        <v>0.164155997535718</v>
      </c>
      <c r="BM1365" s="22">
        <f t="shared" si="802"/>
        <v>1.04285497504644</v>
      </c>
      <c r="BN1365" s="22">
        <f t="shared" si="803"/>
        <v>-0.449438711526649</v>
      </c>
      <c r="BO1365" s="22">
        <f t="shared" si="804"/>
        <v>0.278957890376723</v>
      </c>
      <c r="BP1365" s="22">
        <f t="shared" si="805"/>
        <v>0.120882828492496</v>
      </c>
      <c r="BQ1365" s="22">
        <f t="shared" si="806"/>
        <v>0.108093069983755</v>
      </c>
      <c r="BR1365" s="25">
        <f t="shared" si="807"/>
        <v>0.0813277976528883</v>
      </c>
      <c r="BS1365" s="10" t="e">
        <f t="shared" si="808"/>
        <v>#VALUE!</v>
      </c>
      <c r="BT1365" s="10">
        <f t="shared" si="809"/>
        <v>0.137247734465435</v>
      </c>
      <c r="BU1365" s="10">
        <f t="shared" si="810"/>
        <v>0.150114353634026</v>
      </c>
      <c r="BV1365" s="10">
        <f t="shared" si="811"/>
        <v>0.133055274454301</v>
      </c>
      <c r="BW1365" s="10">
        <f t="shared" si="812"/>
        <v>0.0801853587202762</v>
      </c>
      <c r="BX1365" s="10">
        <f t="shared" si="813"/>
        <v>0.182824642280584</v>
      </c>
      <c r="BY1365" s="10">
        <f t="shared" si="814"/>
        <v>0.119004704804008</v>
      </c>
      <c r="BZ1365" s="10">
        <f t="shared" si="815"/>
        <v>0.125165832560317</v>
      </c>
      <c r="CA1365" s="10">
        <f t="shared" si="816"/>
        <v>0.124307496971668</v>
      </c>
      <c r="CB1365" s="10">
        <f t="shared" si="817"/>
        <v>0.116286853176387</v>
      </c>
    </row>
    <row r="1366" spans="1:80">
      <c r="A1366" s="13" t="s">
        <v>2749</v>
      </c>
      <c r="B1366" s="13" t="s">
        <v>2750</v>
      </c>
      <c r="C1366" s="13">
        <v>32.74</v>
      </c>
      <c r="D1366" s="13" t="s">
        <v>28</v>
      </c>
      <c r="E1366" s="13">
        <v>231717914.02</v>
      </c>
      <c r="F1366" s="13">
        <v>270128449.47</v>
      </c>
      <c r="G1366" s="13">
        <v>194922442.5</v>
      </c>
      <c r="H1366" s="13">
        <v>227161742.82</v>
      </c>
      <c r="I1366" s="13">
        <v>199241521.04</v>
      </c>
      <c r="J1366" s="13">
        <v>157425232.78</v>
      </c>
      <c r="K1366" s="13">
        <v>142478743.37</v>
      </c>
      <c r="L1366" s="13">
        <v>133344250.37</v>
      </c>
      <c r="M1366" s="13">
        <v>95026753.57</v>
      </c>
      <c r="N1366" s="13" t="s">
        <v>28</v>
      </c>
      <c r="O1366" s="13">
        <v>195579206.22</v>
      </c>
      <c r="P1366" s="13">
        <v>498430843.75</v>
      </c>
      <c r="Q1366" s="13">
        <v>26093789.63</v>
      </c>
      <c r="R1366" s="13">
        <v>37381576.1</v>
      </c>
      <c r="S1366" s="13">
        <v>33997263.66</v>
      </c>
      <c r="T1366" s="13">
        <v>61875527.97</v>
      </c>
      <c r="U1366" s="13">
        <v>17700830.69</v>
      </c>
      <c r="V1366" s="13">
        <v>46790862.81</v>
      </c>
      <c r="W1366" s="13">
        <v>-83594391.55</v>
      </c>
      <c r="X1366" s="16" t="s">
        <v>28</v>
      </c>
      <c r="Y1366" s="16">
        <v>3585863685.27</v>
      </c>
      <c r="Z1366" s="16">
        <v>3826689283.64</v>
      </c>
      <c r="AA1366" s="16">
        <v>4354617984.69</v>
      </c>
      <c r="AB1366" s="16">
        <v>3445562477.86</v>
      </c>
      <c r="AC1366" s="16">
        <v>3009262847.19</v>
      </c>
      <c r="AD1366" s="16">
        <v>2504328065.43</v>
      </c>
      <c r="AE1366" s="16">
        <v>2497279949.14</v>
      </c>
      <c r="AF1366" s="16">
        <v>1957049506.94</v>
      </c>
      <c r="AG1366" s="16">
        <v>1602272717.79</v>
      </c>
      <c r="AH1366" s="13" t="s">
        <v>28</v>
      </c>
      <c r="AI1366" s="13">
        <v>13.9802</v>
      </c>
      <c r="AJ1366" s="13">
        <v>13.4334</v>
      </c>
      <c r="AK1366" s="13">
        <v>11.9914</v>
      </c>
      <c r="AL1366" s="13">
        <v>12.4822</v>
      </c>
      <c r="AM1366" s="13">
        <v>14.2799</v>
      </c>
      <c r="AN1366" s="13">
        <v>15.6506</v>
      </c>
      <c r="AO1366" s="13">
        <v>13.8407</v>
      </c>
      <c r="AP1366" s="13">
        <v>15.2875</v>
      </c>
      <c r="AQ1366" s="13">
        <v>17.1192</v>
      </c>
      <c r="AR1366" s="9" t="e">
        <f t="shared" si="781"/>
        <v>#VALUE!</v>
      </c>
      <c r="AS1366" s="9">
        <f t="shared" si="784"/>
        <v>-0.0629331467803216</v>
      </c>
      <c r="AT1366" s="9">
        <f t="shared" si="785"/>
        <v>-0.121234216848894</v>
      </c>
      <c r="AU1366" s="9">
        <f t="shared" si="786"/>
        <v>0.263833702819577</v>
      </c>
      <c r="AV1366" s="9">
        <f t="shared" si="787"/>
        <v>0.144985550556811</v>
      </c>
      <c r="AW1366" s="9">
        <f t="shared" si="788"/>
        <v>0.201624854479</v>
      </c>
      <c r="AX1366" s="9">
        <f t="shared" si="789"/>
        <v>0.0028223172545902</v>
      </c>
      <c r="AY1366" s="9">
        <f t="shared" si="790"/>
        <v>0.276043319437888</v>
      </c>
      <c r="AZ1366" s="9">
        <f t="shared" si="791"/>
        <v>0.221420976099088</v>
      </c>
      <c r="BA1366" s="22" t="e">
        <f t="shared" si="782"/>
        <v>#VALUE!</v>
      </c>
      <c r="BB1366" s="22">
        <f t="shared" si="792"/>
        <v>-0.607610145574985</v>
      </c>
      <c r="BC1366" s="22">
        <f t="shared" si="793"/>
        <v>18.1015123068577</v>
      </c>
      <c r="BD1366" s="22">
        <f t="shared" si="794"/>
        <v>-0.301961223887508</v>
      </c>
      <c r="BE1366" s="22">
        <f t="shared" si="795"/>
        <v>0.0995466127464214</v>
      </c>
      <c r="BF1366" s="22">
        <f t="shared" si="796"/>
        <v>-0.450553962521607</v>
      </c>
      <c r="BG1366" s="22">
        <f t="shared" si="797"/>
        <v>2.49562848510586</v>
      </c>
      <c r="BH1366" s="22">
        <f t="shared" si="798"/>
        <v>-0.621703263693248</v>
      </c>
      <c r="BI1366" s="22">
        <f t="shared" si="799"/>
        <v>-1.55973686682094</v>
      </c>
      <c r="BJ1366" s="22" t="e">
        <f t="shared" si="783"/>
        <v>#VALUE!</v>
      </c>
      <c r="BK1366" s="22">
        <f t="shared" si="800"/>
        <v>-0.142193595400124</v>
      </c>
      <c r="BL1366" s="22">
        <f t="shared" si="801"/>
        <v>0.385825285202857</v>
      </c>
      <c r="BM1366" s="22">
        <f t="shared" si="802"/>
        <v>-0.141922226514814</v>
      </c>
      <c r="BN1366" s="22">
        <f t="shared" si="803"/>
        <v>0.140132546841954</v>
      </c>
      <c r="BO1366" s="22">
        <f t="shared" si="804"/>
        <v>0.265626339066227</v>
      </c>
      <c r="BP1366" s="22">
        <f t="shared" si="805"/>
        <v>0.104903293336788</v>
      </c>
      <c r="BQ1366" s="22">
        <f t="shared" si="806"/>
        <v>0.0685030886195232</v>
      </c>
      <c r="BR1366" s="25">
        <f t="shared" si="807"/>
        <v>0.403228515765026</v>
      </c>
      <c r="BS1366" s="10" t="e">
        <f t="shared" si="808"/>
        <v>#VALUE!</v>
      </c>
      <c r="BT1366" s="10">
        <f t="shared" si="809"/>
        <v>0.0646198334230747</v>
      </c>
      <c r="BU1366" s="10">
        <f t="shared" si="810"/>
        <v>0.0705906410078453</v>
      </c>
      <c r="BV1366" s="10">
        <f t="shared" si="811"/>
        <v>0.0447622370516334</v>
      </c>
      <c r="BW1366" s="10">
        <f t="shared" si="812"/>
        <v>0.0659287835526603</v>
      </c>
      <c r="BX1366" s="10">
        <f t="shared" si="813"/>
        <v>0.0662094111273957</v>
      </c>
      <c r="BY1366" s="10">
        <f t="shared" si="814"/>
        <v>0.0628612660430213</v>
      </c>
      <c r="BZ1366" s="10">
        <f t="shared" si="815"/>
        <v>0.0570535727958998</v>
      </c>
      <c r="CA1366" s="10">
        <f t="shared" si="816"/>
        <v>0.0681353485934519</v>
      </c>
      <c r="CB1366" s="10">
        <f t="shared" si="817"/>
        <v>0.0593074777563894</v>
      </c>
    </row>
    <row r="1367" spans="1:80">
      <c r="A1367" s="13" t="s">
        <v>2751</v>
      </c>
      <c r="B1367" s="13" t="s">
        <v>2752</v>
      </c>
      <c r="C1367" s="13">
        <v>5.09</v>
      </c>
      <c r="D1367" s="13" t="s">
        <v>28</v>
      </c>
      <c r="E1367" s="13">
        <v>260355214.59</v>
      </c>
      <c r="F1367" s="13">
        <v>442098414.8</v>
      </c>
      <c r="G1367" s="13">
        <v>422503763.72</v>
      </c>
      <c r="H1367" s="13">
        <v>485199230.93</v>
      </c>
      <c r="I1367" s="13">
        <v>261055067.91</v>
      </c>
      <c r="J1367" s="13">
        <v>-106740517.19</v>
      </c>
      <c r="K1367" s="13">
        <v>24828885.84</v>
      </c>
      <c r="L1367" s="13">
        <v>198306511.71</v>
      </c>
      <c r="M1367" s="13">
        <v>327922379.11</v>
      </c>
      <c r="N1367" s="13" t="s">
        <v>28</v>
      </c>
      <c r="O1367" s="13">
        <v>1320576068.81</v>
      </c>
      <c r="P1367" s="13">
        <v>1613371680.82</v>
      </c>
      <c r="Q1367" s="13">
        <v>1531225612.47</v>
      </c>
      <c r="R1367" s="13">
        <v>1370860477.89</v>
      </c>
      <c r="S1367" s="13">
        <v>1200493005.02</v>
      </c>
      <c r="T1367" s="13">
        <v>1027839219.74</v>
      </c>
      <c r="U1367" s="13">
        <v>1424725284.63</v>
      </c>
      <c r="V1367" s="13">
        <v>917477544.38</v>
      </c>
      <c r="W1367" s="13">
        <v>1270492742.69</v>
      </c>
      <c r="X1367" s="16" t="s">
        <v>28</v>
      </c>
      <c r="Y1367" s="16">
        <v>2012451588.73</v>
      </c>
      <c r="Z1367" s="16">
        <v>2264927665.23</v>
      </c>
      <c r="AA1367" s="16">
        <v>2267603850.39</v>
      </c>
      <c r="AB1367" s="16">
        <v>2305941868.89</v>
      </c>
      <c r="AC1367" s="16">
        <v>1986702784.95</v>
      </c>
      <c r="AD1367" s="16">
        <v>1591536891.26</v>
      </c>
      <c r="AE1367" s="16">
        <v>1880428765.77</v>
      </c>
      <c r="AF1367" s="16">
        <v>1467381591.29</v>
      </c>
      <c r="AG1367" s="16">
        <v>1600676735.83</v>
      </c>
      <c r="AH1367" s="13" t="s">
        <v>28</v>
      </c>
      <c r="AI1367" s="13">
        <v>36.1328</v>
      </c>
      <c r="AJ1367" s="13">
        <v>45.8476</v>
      </c>
      <c r="AK1367" s="13">
        <v>46.0362</v>
      </c>
      <c r="AL1367" s="13">
        <v>48.5859</v>
      </c>
      <c r="AM1367" s="13">
        <v>43.7096</v>
      </c>
      <c r="AN1367" s="13">
        <v>32.3458</v>
      </c>
      <c r="AO1367" s="13">
        <v>38.8961</v>
      </c>
      <c r="AP1367" s="13">
        <v>45.9467</v>
      </c>
      <c r="AQ1367" s="13">
        <v>50.7063</v>
      </c>
      <c r="AR1367" s="9" t="e">
        <f t="shared" si="781"/>
        <v>#VALUE!</v>
      </c>
      <c r="AS1367" s="9">
        <f t="shared" si="784"/>
        <v>-0.111472026403263</v>
      </c>
      <c r="AT1367" s="9">
        <f t="shared" si="785"/>
        <v>-0.00118018196147426</v>
      </c>
      <c r="AU1367" s="9">
        <f t="shared" si="786"/>
        <v>-0.0166257523735646</v>
      </c>
      <c r="AV1367" s="9">
        <f t="shared" si="787"/>
        <v>0.160687892702599</v>
      </c>
      <c r="AW1367" s="9">
        <f t="shared" si="788"/>
        <v>0.248292009981089</v>
      </c>
      <c r="AX1367" s="9">
        <f t="shared" si="789"/>
        <v>-0.153630852584679</v>
      </c>
      <c r="AY1367" s="9">
        <f t="shared" si="790"/>
        <v>0.281485863617032</v>
      </c>
      <c r="AZ1367" s="9">
        <f t="shared" si="791"/>
        <v>-0.0832742436722443</v>
      </c>
      <c r="BA1367" s="22" t="e">
        <f t="shared" si="782"/>
        <v>#VALUE!</v>
      </c>
      <c r="BB1367" s="22">
        <f t="shared" si="792"/>
        <v>-0.18148056984686</v>
      </c>
      <c r="BC1367" s="22">
        <f t="shared" si="793"/>
        <v>0.053647266399555</v>
      </c>
      <c r="BD1367" s="22">
        <f t="shared" si="794"/>
        <v>0.116981368393398</v>
      </c>
      <c r="BE1367" s="22">
        <f t="shared" si="795"/>
        <v>0.141914590220508</v>
      </c>
      <c r="BF1367" s="22">
        <f t="shared" si="796"/>
        <v>0.16797742483856</v>
      </c>
      <c r="BG1367" s="22">
        <f t="shared" si="797"/>
        <v>-0.278570240292374</v>
      </c>
      <c r="BH1367" s="22">
        <f t="shared" si="798"/>
        <v>0.55287210390831</v>
      </c>
      <c r="BI1367" s="22">
        <f t="shared" si="799"/>
        <v>-0.277856918381576</v>
      </c>
      <c r="BJ1367" s="22" t="e">
        <f t="shared" si="783"/>
        <v>#VALUE!</v>
      </c>
      <c r="BK1367" s="22">
        <f t="shared" si="800"/>
        <v>-0.411092177953677</v>
      </c>
      <c r="BL1367" s="22">
        <f t="shared" si="801"/>
        <v>0.0463774592384121</v>
      </c>
      <c r="BM1367" s="22">
        <f t="shared" si="802"/>
        <v>-0.129215924538522</v>
      </c>
      <c r="BN1367" s="22">
        <f t="shared" si="803"/>
        <v>0.858608740349277</v>
      </c>
      <c r="BO1367" s="22">
        <f t="shared" si="804"/>
        <v>-3.44569798594209</v>
      </c>
      <c r="BP1367" s="22">
        <f t="shared" si="805"/>
        <v>-5.29904579197985</v>
      </c>
      <c r="BQ1367" s="22">
        <f t="shared" si="806"/>
        <v>-0.874795408250086</v>
      </c>
      <c r="BR1367" s="25">
        <f t="shared" si="807"/>
        <v>-0.395263866259402</v>
      </c>
      <c r="BS1367" s="10" t="e">
        <f t="shared" si="808"/>
        <v>#VALUE!</v>
      </c>
      <c r="BT1367" s="10">
        <f t="shared" si="809"/>
        <v>0.129372162812772</v>
      </c>
      <c r="BU1367" s="10">
        <f t="shared" si="810"/>
        <v>0.195193171767411</v>
      </c>
      <c r="BV1367" s="10">
        <f t="shared" si="811"/>
        <v>0.186321682090694</v>
      </c>
      <c r="BW1367" s="10">
        <f t="shared" si="812"/>
        <v>0.210412602969718</v>
      </c>
      <c r="BX1367" s="10">
        <f t="shared" si="813"/>
        <v>0.131401168754374</v>
      </c>
      <c r="BY1367" s="10">
        <f t="shared" si="814"/>
        <v>-0.0670675733476054</v>
      </c>
      <c r="BZ1367" s="10">
        <f t="shared" si="815"/>
        <v>0.0132038428107289</v>
      </c>
      <c r="CA1367" s="10">
        <f t="shared" si="816"/>
        <v>0.135143109936159</v>
      </c>
      <c r="CB1367" s="10">
        <f t="shared" si="817"/>
        <v>0.204864837333918</v>
      </c>
    </row>
    <row r="1368" spans="1:80">
      <c r="A1368" s="13" t="s">
        <v>2753</v>
      </c>
      <c r="B1368" s="13" t="s">
        <v>2754</v>
      </c>
      <c r="C1368" s="13">
        <v>5.78</v>
      </c>
      <c r="D1368" s="13" t="s">
        <v>28</v>
      </c>
      <c r="E1368" s="13">
        <v>308205164.93</v>
      </c>
      <c r="F1368" s="13">
        <v>365609037.74</v>
      </c>
      <c r="G1368" s="13">
        <v>295453458.47</v>
      </c>
      <c r="H1368" s="13">
        <v>230498881.04</v>
      </c>
      <c r="I1368" s="13">
        <v>144670857.18</v>
      </c>
      <c r="J1368" s="13">
        <v>95902128.29</v>
      </c>
      <c r="K1368" s="13">
        <v>126337496.43</v>
      </c>
      <c r="L1368" s="13">
        <v>228425292.59</v>
      </c>
      <c r="M1368" s="13">
        <v>248033669.67</v>
      </c>
      <c r="N1368" s="13" t="s">
        <v>28</v>
      </c>
      <c r="O1368" s="13">
        <v>290743179.01</v>
      </c>
      <c r="P1368" s="13">
        <v>307052612.77</v>
      </c>
      <c r="Q1368" s="13">
        <v>194957565.41</v>
      </c>
      <c r="R1368" s="13">
        <v>268051152.17</v>
      </c>
      <c r="S1368" s="13">
        <v>254835682.47</v>
      </c>
      <c r="T1368" s="13">
        <v>-82669258.17</v>
      </c>
      <c r="U1368" s="13">
        <v>-142544974.89</v>
      </c>
      <c r="V1368" s="13">
        <v>192267655.5</v>
      </c>
      <c r="W1368" s="13">
        <v>180070550.18</v>
      </c>
      <c r="X1368" s="16" t="s">
        <v>28</v>
      </c>
      <c r="Y1368" s="16">
        <v>2614330303.21</v>
      </c>
      <c r="Z1368" s="16">
        <v>2287244011.59</v>
      </c>
      <c r="AA1368" s="16">
        <v>2288473587.9</v>
      </c>
      <c r="AB1368" s="16">
        <v>1957214216.96</v>
      </c>
      <c r="AC1368" s="16">
        <v>1253630516.62</v>
      </c>
      <c r="AD1368" s="16">
        <v>900917068.03</v>
      </c>
      <c r="AE1368" s="16">
        <v>1007113801.52</v>
      </c>
      <c r="AF1368" s="16">
        <v>1368124701.08</v>
      </c>
      <c r="AG1368" s="16">
        <v>1596696819.38</v>
      </c>
      <c r="AH1368" s="13" t="s">
        <v>28</v>
      </c>
      <c r="AI1368" s="13">
        <v>42.5757</v>
      </c>
      <c r="AJ1368" s="13">
        <v>47.4379</v>
      </c>
      <c r="AK1368" s="13">
        <v>44.4237</v>
      </c>
      <c r="AL1368" s="13">
        <v>37.158</v>
      </c>
      <c r="AM1368" s="13">
        <v>36.2879</v>
      </c>
      <c r="AN1368" s="13">
        <v>40.9089</v>
      </c>
      <c r="AO1368" s="13">
        <v>37.6347</v>
      </c>
      <c r="AP1368" s="13">
        <v>36.7408</v>
      </c>
      <c r="AQ1368" s="13">
        <v>36.8193</v>
      </c>
      <c r="AR1368" s="9" t="e">
        <f t="shared" si="781"/>
        <v>#VALUE!</v>
      </c>
      <c r="AS1368" s="9">
        <f t="shared" si="784"/>
        <v>0.143004546066173</v>
      </c>
      <c r="AT1368" s="9">
        <f t="shared" si="785"/>
        <v>-0.000537291020749011</v>
      </c>
      <c r="AU1368" s="9">
        <f t="shared" si="786"/>
        <v>0.169250441811383</v>
      </c>
      <c r="AV1368" s="9">
        <f t="shared" si="787"/>
        <v>0.561236896367983</v>
      </c>
      <c r="AW1368" s="9">
        <f t="shared" si="788"/>
        <v>0.391504902178471</v>
      </c>
      <c r="AX1368" s="9">
        <f t="shared" si="789"/>
        <v>-0.10544660725503</v>
      </c>
      <c r="AY1368" s="9">
        <f t="shared" si="790"/>
        <v>-0.263872802877557</v>
      </c>
      <c r="AZ1368" s="9">
        <f t="shared" si="791"/>
        <v>-0.143153111802875</v>
      </c>
      <c r="BA1368" s="22" t="e">
        <f t="shared" si="782"/>
        <v>#VALUE!</v>
      </c>
      <c r="BB1368" s="22">
        <f t="shared" si="792"/>
        <v>-0.0531160885193857</v>
      </c>
      <c r="BC1368" s="22">
        <f t="shared" si="793"/>
        <v>0.574971518157101</v>
      </c>
      <c r="BD1368" s="22">
        <f t="shared" si="794"/>
        <v>-0.272685217609673</v>
      </c>
      <c r="BE1368" s="22">
        <f t="shared" si="795"/>
        <v>0.051858788266654</v>
      </c>
      <c r="BF1368" s="22">
        <f t="shared" si="796"/>
        <v>-4.08259307161024</v>
      </c>
      <c r="BG1368" s="22">
        <f t="shared" si="797"/>
        <v>-0.420047895523537</v>
      </c>
      <c r="BH1368" s="22">
        <f t="shared" si="798"/>
        <v>-1.74138822007948</v>
      </c>
      <c r="BI1368" s="22">
        <f t="shared" si="799"/>
        <v>0.0677351477396369</v>
      </c>
      <c r="BJ1368" s="22" t="e">
        <f t="shared" si="783"/>
        <v>#VALUE!</v>
      </c>
      <c r="BK1368" s="22">
        <f t="shared" si="800"/>
        <v>-0.157008899902585</v>
      </c>
      <c r="BL1368" s="22">
        <f t="shared" si="801"/>
        <v>0.237450526500178</v>
      </c>
      <c r="BM1368" s="22">
        <f t="shared" si="802"/>
        <v>0.281799968559188</v>
      </c>
      <c r="BN1368" s="22">
        <f t="shared" si="803"/>
        <v>0.59326408602952</v>
      </c>
      <c r="BO1368" s="22">
        <f t="shared" si="804"/>
        <v>0.508526033359004</v>
      </c>
      <c r="BP1368" s="22">
        <f t="shared" si="805"/>
        <v>-0.240905265657717</v>
      </c>
      <c r="BQ1368" s="22">
        <f t="shared" si="806"/>
        <v>-0.446919844131434</v>
      </c>
      <c r="BR1368" s="25">
        <f t="shared" si="807"/>
        <v>-0.0790553036855369</v>
      </c>
      <c r="BS1368" s="10" t="e">
        <f t="shared" si="808"/>
        <v>#VALUE!</v>
      </c>
      <c r="BT1368" s="10">
        <f t="shared" si="809"/>
        <v>0.11789067531045</v>
      </c>
      <c r="BU1368" s="10">
        <f t="shared" si="810"/>
        <v>0.159846975612297</v>
      </c>
      <c r="BV1368" s="10">
        <f t="shared" si="811"/>
        <v>0.129105033168034</v>
      </c>
      <c r="BW1368" s="10">
        <f t="shared" si="812"/>
        <v>0.117768856900098</v>
      </c>
      <c r="BX1368" s="10">
        <f t="shared" si="813"/>
        <v>0.115401512058</v>
      </c>
      <c r="BY1368" s="10">
        <f t="shared" si="814"/>
        <v>0.106449452111841</v>
      </c>
      <c r="BZ1368" s="10">
        <f t="shared" si="815"/>
        <v>0.125445104852424</v>
      </c>
      <c r="CA1368" s="10">
        <f t="shared" si="816"/>
        <v>0.166962333484426</v>
      </c>
      <c r="CB1368" s="10">
        <f t="shared" si="817"/>
        <v>0.155341744694094</v>
      </c>
    </row>
    <row r="1369" spans="1:80">
      <c r="A1369" s="13" t="s">
        <v>2755</v>
      </c>
      <c r="B1369" s="13" t="s">
        <v>2756</v>
      </c>
      <c r="C1369" s="13">
        <v>5.94</v>
      </c>
      <c r="D1369" s="13" t="s">
        <v>28</v>
      </c>
      <c r="E1369" s="13">
        <v>78465946.03</v>
      </c>
      <c r="F1369" s="13">
        <v>84702728.05</v>
      </c>
      <c r="G1369" s="13">
        <v>66044968.03</v>
      </c>
      <c r="H1369" s="13">
        <v>-841280636.1</v>
      </c>
      <c r="I1369" s="13">
        <v>34801658.9</v>
      </c>
      <c r="J1369" s="13">
        <v>60136093.25</v>
      </c>
      <c r="K1369" s="13">
        <v>74662171.59</v>
      </c>
      <c r="L1369" s="13">
        <v>280946549.48</v>
      </c>
      <c r="M1369" s="13">
        <v>338046512.02</v>
      </c>
      <c r="N1369" s="13" t="s">
        <v>28</v>
      </c>
      <c r="O1369" s="13">
        <v>78022098.33</v>
      </c>
      <c r="P1369" s="13">
        <v>95218283.27</v>
      </c>
      <c r="Q1369" s="13">
        <v>9948792.64</v>
      </c>
      <c r="R1369" s="13">
        <v>-72975306.26</v>
      </c>
      <c r="S1369" s="13">
        <v>-180040310.2</v>
      </c>
      <c r="T1369" s="13">
        <v>144628270.03</v>
      </c>
      <c r="U1369" s="13">
        <v>323636624.95</v>
      </c>
      <c r="V1369" s="13">
        <v>531196933.75</v>
      </c>
      <c r="W1369" s="13">
        <v>311090387.81</v>
      </c>
      <c r="X1369" s="16" t="s">
        <v>28</v>
      </c>
      <c r="Y1369" s="16">
        <v>698497296.97</v>
      </c>
      <c r="Z1369" s="16">
        <v>534856819.33</v>
      </c>
      <c r="AA1369" s="16">
        <v>425813750.37</v>
      </c>
      <c r="AB1369" s="16">
        <v>584280057.54</v>
      </c>
      <c r="AC1369" s="16">
        <v>893622911.4</v>
      </c>
      <c r="AD1369" s="16">
        <v>1005647223.31</v>
      </c>
      <c r="AE1369" s="16">
        <v>1241045497.48</v>
      </c>
      <c r="AF1369" s="16">
        <v>1685058515.6</v>
      </c>
      <c r="AG1369" s="16">
        <v>1596509821.97</v>
      </c>
      <c r="AH1369" s="13" t="s">
        <v>28</v>
      </c>
      <c r="AI1369" s="13">
        <v>32.1374</v>
      </c>
      <c r="AJ1369" s="13">
        <v>37.7107</v>
      </c>
      <c r="AK1369" s="13">
        <v>42.2848</v>
      </c>
      <c r="AL1369" s="13">
        <v>29.8446</v>
      </c>
      <c r="AM1369" s="13">
        <v>24.3399</v>
      </c>
      <c r="AN1369" s="13">
        <v>34.4926</v>
      </c>
      <c r="AO1369" s="13">
        <v>39.9835</v>
      </c>
      <c r="AP1369" s="13">
        <v>48.6344</v>
      </c>
      <c r="AQ1369" s="13">
        <v>48.546</v>
      </c>
      <c r="AR1369" s="9" t="e">
        <f t="shared" si="781"/>
        <v>#VALUE!</v>
      </c>
      <c r="AS1369" s="9">
        <f t="shared" si="784"/>
        <v>0.30595193279014</v>
      </c>
      <c r="AT1369" s="9">
        <f t="shared" si="785"/>
        <v>0.256081605784806</v>
      </c>
      <c r="AU1369" s="9">
        <f t="shared" si="786"/>
        <v>-0.271216354426321</v>
      </c>
      <c r="AV1369" s="9">
        <f t="shared" si="787"/>
        <v>-0.346167102380316</v>
      </c>
      <c r="AW1369" s="9">
        <f t="shared" si="788"/>
        <v>-0.11139523812464</v>
      </c>
      <c r="AX1369" s="9">
        <f t="shared" si="789"/>
        <v>-0.189677392688654</v>
      </c>
      <c r="AY1369" s="9">
        <f t="shared" si="790"/>
        <v>-0.26350005890561</v>
      </c>
      <c r="AZ1369" s="9">
        <f t="shared" si="791"/>
        <v>0.0554639203664503</v>
      </c>
      <c r="BA1369" s="22" t="e">
        <f t="shared" si="782"/>
        <v>#VALUE!</v>
      </c>
      <c r="BB1369" s="22">
        <f t="shared" si="792"/>
        <v>-0.180597510787279</v>
      </c>
      <c r="BC1369" s="22">
        <f t="shared" si="793"/>
        <v>8.57083806201433</v>
      </c>
      <c r="BD1369" s="22">
        <f t="shared" si="794"/>
        <v>-1.13633094741054</v>
      </c>
      <c r="BE1369" s="22">
        <f t="shared" si="795"/>
        <v>-0.594672403202736</v>
      </c>
      <c r="BF1369" s="22">
        <f t="shared" si="796"/>
        <v>-2.24484867420909</v>
      </c>
      <c r="BG1369" s="22">
        <f t="shared" si="797"/>
        <v>-0.553115256802767</v>
      </c>
      <c r="BH1369" s="22">
        <f t="shared" si="798"/>
        <v>-0.390740788608703</v>
      </c>
      <c r="BI1369" s="22">
        <f t="shared" si="799"/>
        <v>0.707532455404669</v>
      </c>
      <c r="BJ1369" s="22" t="e">
        <f t="shared" si="783"/>
        <v>#VALUE!</v>
      </c>
      <c r="BK1369" s="22">
        <f t="shared" si="800"/>
        <v>-0.0736314185337505</v>
      </c>
      <c r="BL1369" s="22">
        <f t="shared" si="801"/>
        <v>0.28250085625789</v>
      </c>
      <c r="BM1369" s="22">
        <f t="shared" si="802"/>
        <v>-1.07850527540509</v>
      </c>
      <c r="BN1369" s="22">
        <f t="shared" si="803"/>
        <v>-25.1735785790372</v>
      </c>
      <c r="BO1369" s="22">
        <f t="shared" si="804"/>
        <v>-0.421285005074719</v>
      </c>
      <c r="BP1369" s="22">
        <f t="shared" si="805"/>
        <v>-0.19455740478282</v>
      </c>
      <c r="BQ1369" s="22">
        <f t="shared" si="806"/>
        <v>-0.734247771584342</v>
      </c>
      <c r="BR1369" s="25">
        <f t="shared" si="807"/>
        <v>-0.168911556574859</v>
      </c>
      <c r="BS1369" s="10" t="e">
        <f t="shared" si="808"/>
        <v>#VALUE!</v>
      </c>
      <c r="BT1369" s="10">
        <f t="shared" si="809"/>
        <v>0.11233536102484</v>
      </c>
      <c r="BU1369" s="10">
        <f t="shared" si="810"/>
        <v>0.158365239048657</v>
      </c>
      <c r="BV1369" s="10">
        <f t="shared" si="811"/>
        <v>0.155102948114315</v>
      </c>
      <c r="BW1369" s="10">
        <f t="shared" si="812"/>
        <v>-1.43985854941216</v>
      </c>
      <c r="BX1369" s="10">
        <f t="shared" si="813"/>
        <v>0.0389444568352413</v>
      </c>
      <c r="BY1369" s="10">
        <f t="shared" si="814"/>
        <v>0.0597983983409881</v>
      </c>
      <c r="BZ1369" s="10">
        <f t="shared" si="815"/>
        <v>0.0601607046168774</v>
      </c>
      <c r="CA1369" s="10">
        <f t="shared" si="816"/>
        <v>0.166728067232706</v>
      </c>
      <c r="CB1369" s="10">
        <f t="shared" si="817"/>
        <v>0.211740953527533</v>
      </c>
    </row>
    <row r="1370" spans="1:80">
      <c r="A1370" s="13" t="s">
        <v>2757</v>
      </c>
      <c r="B1370" s="13" t="s">
        <v>2758</v>
      </c>
      <c r="C1370" s="13">
        <v>9.79</v>
      </c>
      <c r="D1370" s="13" t="s">
        <v>28</v>
      </c>
      <c r="E1370" s="13">
        <v>86300133.19</v>
      </c>
      <c r="F1370" s="13">
        <v>474472785.87</v>
      </c>
      <c r="G1370" s="13">
        <v>503258545.86</v>
      </c>
      <c r="H1370" s="13">
        <v>374619215.17</v>
      </c>
      <c r="I1370" s="13">
        <v>350838798.15</v>
      </c>
      <c r="J1370" s="13">
        <v>305509651.48</v>
      </c>
      <c r="K1370" s="13">
        <v>263976358.34</v>
      </c>
      <c r="L1370" s="13">
        <v>129662065.72</v>
      </c>
      <c r="M1370" s="13">
        <v>140957616.29</v>
      </c>
      <c r="N1370" s="13" t="s">
        <v>28</v>
      </c>
      <c r="O1370" s="13">
        <v>179870783.66</v>
      </c>
      <c r="P1370" s="13">
        <v>562890020.69</v>
      </c>
      <c r="Q1370" s="13">
        <v>641765715.23</v>
      </c>
      <c r="R1370" s="13">
        <v>540786231.19</v>
      </c>
      <c r="S1370" s="13">
        <v>295441513.69</v>
      </c>
      <c r="T1370" s="13">
        <v>-24081222.11</v>
      </c>
      <c r="U1370" s="13">
        <v>286606959.47</v>
      </c>
      <c r="V1370" s="13">
        <v>165478031.2</v>
      </c>
      <c r="W1370" s="13">
        <v>323373133.82</v>
      </c>
      <c r="X1370" s="16" t="s">
        <v>28</v>
      </c>
      <c r="Y1370" s="16">
        <v>8739040652</v>
      </c>
      <c r="Z1370" s="16">
        <v>8671488587.66</v>
      </c>
      <c r="AA1370" s="16">
        <v>8171198004.04</v>
      </c>
      <c r="AB1370" s="16">
        <v>7974016178.93</v>
      </c>
      <c r="AC1370" s="16">
        <v>5073360650.3</v>
      </c>
      <c r="AD1370" s="16">
        <v>2164082353.83</v>
      </c>
      <c r="AE1370" s="16">
        <v>1865236500.58</v>
      </c>
      <c r="AF1370" s="16">
        <v>1373469800.22</v>
      </c>
      <c r="AG1370" s="16">
        <v>1592037523.54</v>
      </c>
      <c r="AH1370" s="13" t="s">
        <v>28</v>
      </c>
      <c r="AI1370" s="13">
        <v>8.8895</v>
      </c>
      <c r="AJ1370" s="13">
        <v>14.7168</v>
      </c>
      <c r="AK1370" s="13">
        <v>14.6187</v>
      </c>
      <c r="AL1370" s="13">
        <v>14.9445</v>
      </c>
      <c r="AM1370" s="13">
        <v>18.5648</v>
      </c>
      <c r="AN1370" s="13">
        <v>36.9582</v>
      </c>
      <c r="AO1370" s="13">
        <v>33.3522</v>
      </c>
      <c r="AP1370" s="13">
        <v>28.7559</v>
      </c>
      <c r="AQ1370" s="13">
        <v>19.8643</v>
      </c>
      <c r="AR1370" s="9" t="e">
        <f t="shared" si="781"/>
        <v>#VALUE!</v>
      </c>
      <c r="AS1370" s="9">
        <f t="shared" si="784"/>
        <v>0.00779013472221256</v>
      </c>
      <c r="AT1370" s="9">
        <f t="shared" si="785"/>
        <v>0.0612260996946404</v>
      </c>
      <c r="AU1370" s="9">
        <f t="shared" si="786"/>
        <v>0.0247280442734766</v>
      </c>
      <c r="AV1370" s="9">
        <f t="shared" si="787"/>
        <v>0.57174242648381</v>
      </c>
      <c r="AW1370" s="9">
        <f t="shared" si="788"/>
        <v>1.34434731253233</v>
      </c>
      <c r="AX1370" s="9">
        <f t="shared" si="789"/>
        <v>0.16021874607165</v>
      </c>
      <c r="AY1370" s="9">
        <f t="shared" si="790"/>
        <v>0.358046970003439</v>
      </c>
      <c r="AZ1370" s="9">
        <f t="shared" si="791"/>
        <v>-0.137288047604557</v>
      </c>
      <c r="BA1370" s="22" t="e">
        <f t="shared" si="782"/>
        <v>#VALUE!</v>
      </c>
      <c r="BB1370" s="22">
        <f t="shared" si="792"/>
        <v>-0.680451283468285</v>
      </c>
      <c r="BC1370" s="22">
        <f t="shared" si="793"/>
        <v>-0.12290418865977</v>
      </c>
      <c r="BD1370" s="22">
        <f t="shared" si="794"/>
        <v>0.186727172801339</v>
      </c>
      <c r="BE1370" s="22">
        <f t="shared" si="795"/>
        <v>0.830434133767114</v>
      </c>
      <c r="BF1370" s="22">
        <f t="shared" si="796"/>
        <v>-13.2685431968718</v>
      </c>
      <c r="BG1370" s="22">
        <f t="shared" si="797"/>
        <v>-1.08402176330446</v>
      </c>
      <c r="BH1370" s="22">
        <f t="shared" si="798"/>
        <v>0.73199401389784</v>
      </c>
      <c r="BI1370" s="22">
        <f t="shared" si="799"/>
        <v>-0.488275265031416</v>
      </c>
      <c r="BJ1370" s="22" t="e">
        <f t="shared" si="783"/>
        <v>#VALUE!</v>
      </c>
      <c r="BK1370" s="22">
        <f t="shared" si="800"/>
        <v>-0.818113628937097</v>
      </c>
      <c r="BL1370" s="22">
        <f t="shared" si="801"/>
        <v>-0.0571987504768728</v>
      </c>
      <c r="BM1370" s="22">
        <f t="shared" si="802"/>
        <v>0.343386899232129</v>
      </c>
      <c r="BN1370" s="22">
        <f t="shared" si="803"/>
        <v>0.0677816055276555</v>
      </c>
      <c r="BO1370" s="22">
        <f t="shared" si="804"/>
        <v>0.148372224741212</v>
      </c>
      <c r="BP1370" s="22">
        <f t="shared" si="805"/>
        <v>0.15733716989347</v>
      </c>
      <c r="BQ1370" s="22">
        <f t="shared" si="806"/>
        <v>1.03587962966783</v>
      </c>
      <c r="BR1370" s="25">
        <f t="shared" si="807"/>
        <v>-0.0801343756179945</v>
      </c>
      <c r="BS1370" s="10" t="e">
        <f t="shared" si="808"/>
        <v>#VALUE!</v>
      </c>
      <c r="BT1370" s="10">
        <f t="shared" si="809"/>
        <v>0.00987524107354387</v>
      </c>
      <c r="BU1370" s="10">
        <f t="shared" si="810"/>
        <v>0.0547164170342334</v>
      </c>
      <c r="BV1370" s="10">
        <f t="shared" si="811"/>
        <v>0.0615893221056667</v>
      </c>
      <c r="BW1370" s="10">
        <f t="shared" si="812"/>
        <v>0.0469799918590419</v>
      </c>
      <c r="BX1370" s="10">
        <f t="shared" si="813"/>
        <v>0.0691531358270881</v>
      </c>
      <c r="BY1370" s="10">
        <f t="shared" si="814"/>
        <v>0.141172839813285</v>
      </c>
      <c r="BZ1370" s="10">
        <f t="shared" si="815"/>
        <v>0.141524336596413</v>
      </c>
      <c r="CA1370" s="10">
        <f t="shared" si="816"/>
        <v>0.0944047446104974</v>
      </c>
      <c r="CB1370" s="10">
        <f t="shared" si="817"/>
        <v>0.0885391293897216</v>
      </c>
    </row>
    <row r="1371" spans="1:80">
      <c r="A1371" s="13" t="s">
        <v>2759</v>
      </c>
      <c r="B1371" s="13" t="s">
        <v>2760</v>
      </c>
      <c r="C1371" s="13">
        <v>7.71</v>
      </c>
      <c r="D1371" s="13" t="s">
        <v>28</v>
      </c>
      <c r="E1371" s="13">
        <v>77543085.8</v>
      </c>
      <c r="F1371" s="13">
        <v>180320626.98</v>
      </c>
      <c r="G1371" s="13">
        <v>-249262814.87</v>
      </c>
      <c r="H1371" s="13">
        <v>252646018.04</v>
      </c>
      <c r="I1371" s="13">
        <v>217576708.34</v>
      </c>
      <c r="J1371" s="13">
        <v>172870785.7</v>
      </c>
      <c r="K1371" s="13">
        <v>98366260.31</v>
      </c>
      <c r="L1371" s="13">
        <v>116304815.95</v>
      </c>
      <c r="M1371" s="13">
        <v>105606580.11</v>
      </c>
      <c r="N1371" s="13" t="s">
        <v>28</v>
      </c>
      <c r="O1371" s="13">
        <v>155654655.89</v>
      </c>
      <c r="P1371" s="13">
        <v>207888110.38</v>
      </c>
      <c r="Q1371" s="13">
        <v>104525819.66</v>
      </c>
      <c r="R1371" s="13">
        <v>204901266.96</v>
      </c>
      <c r="S1371" s="13">
        <v>569391122.77</v>
      </c>
      <c r="T1371" s="13">
        <v>446709248.11</v>
      </c>
      <c r="U1371" s="13">
        <v>306778663.61</v>
      </c>
      <c r="V1371" s="13">
        <v>46995001.87</v>
      </c>
      <c r="W1371" s="13">
        <v>314358505.72</v>
      </c>
      <c r="X1371" s="16" t="s">
        <v>28</v>
      </c>
      <c r="Y1371" s="16">
        <v>4291926241.66</v>
      </c>
      <c r="Z1371" s="16">
        <v>3446665287.33</v>
      </c>
      <c r="AA1371" s="16">
        <v>3798966067.68</v>
      </c>
      <c r="AB1371" s="16">
        <v>4203392411.92</v>
      </c>
      <c r="AC1371" s="16">
        <v>3612493372.7</v>
      </c>
      <c r="AD1371" s="16">
        <v>2998905933.11</v>
      </c>
      <c r="AE1371" s="16">
        <v>2257325473.72</v>
      </c>
      <c r="AF1371" s="16">
        <v>1880016947.39</v>
      </c>
      <c r="AG1371" s="16">
        <v>1592015156.86</v>
      </c>
      <c r="AH1371" s="13" t="s">
        <v>28</v>
      </c>
      <c r="AI1371" s="13">
        <v>34.991</v>
      </c>
      <c r="AJ1371" s="13">
        <v>36.2833</v>
      </c>
      <c r="AK1371" s="13">
        <v>34.4228</v>
      </c>
      <c r="AL1371" s="13">
        <v>37.1614</v>
      </c>
      <c r="AM1371" s="13">
        <v>36.9122</v>
      </c>
      <c r="AN1371" s="13">
        <v>37.219</v>
      </c>
      <c r="AO1371" s="13">
        <v>39.1274</v>
      </c>
      <c r="AP1371" s="13">
        <v>38.1675</v>
      </c>
      <c r="AQ1371" s="13">
        <v>40.2108</v>
      </c>
      <c r="AR1371" s="9" t="e">
        <f t="shared" si="781"/>
        <v>#VALUE!</v>
      </c>
      <c r="AS1371" s="9">
        <f t="shared" si="784"/>
        <v>0.245240220289795</v>
      </c>
      <c r="AT1371" s="9">
        <f t="shared" si="785"/>
        <v>-0.0927359639632547</v>
      </c>
      <c r="AU1371" s="9">
        <f t="shared" si="786"/>
        <v>-0.0962142728081076</v>
      </c>
      <c r="AV1371" s="9">
        <f t="shared" si="787"/>
        <v>0.163570968374776</v>
      </c>
      <c r="AW1371" s="9">
        <f t="shared" si="788"/>
        <v>0.204603763264319</v>
      </c>
      <c r="AX1371" s="9">
        <f t="shared" si="789"/>
        <v>0.328521725388541</v>
      </c>
      <c r="AY1371" s="9">
        <f t="shared" si="790"/>
        <v>0.200694215471734</v>
      </c>
      <c r="AZ1371" s="9">
        <f t="shared" si="791"/>
        <v>0.180903924996568</v>
      </c>
      <c r="BA1371" s="22" t="e">
        <f t="shared" si="782"/>
        <v>#VALUE!</v>
      </c>
      <c r="BB1371" s="22">
        <f t="shared" si="792"/>
        <v>-0.251257536539835</v>
      </c>
      <c r="BC1371" s="22">
        <f t="shared" si="793"/>
        <v>0.988868502119527</v>
      </c>
      <c r="BD1371" s="22">
        <f t="shared" si="794"/>
        <v>-0.489872262818145</v>
      </c>
      <c r="BE1371" s="22">
        <f t="shared" si="795"/>
        <v>-0.640139688228389</v>
      </c>
      <c r="BF1371" s="22">
        <f t="shared" si="796"/>
        <v>0.274634732052358</v>
      </c>
      <c r="BG1371" s="22">
        <f t="shared" si="797"/>
        <v>0.456128802614155</v>
      </c>
      <c r="BH1371" s="22">
        <f t="shared" si="798"/>
        <v>5.52789980642254</v>
      </c>
      <c r="BI1371" s="22">
        <f t="shared" si="799"/>
        <v>-0.850505072982315</v>
      </c>
      <c r="BJ1371" s="22" t="e">
        <f t="shared" si="783"/>
        <v>#VALUE!</v>
      </c>
      <c r="BK1371" s="22">
        <f t="shared" si="800"/>
        <v>-0.569971072646056</v>
      </c>
      <c r="BL1371" s="22">
        <f t="shared" si="801"/>
        <v>-1.72341567302786</v>
      </c>
      <c r="BM1371" s="22">
        <f t="shared" si="802"/>
        <v>-1.9866089194825</v>
      </c>
      <c r="BN1371" s="22">
        <f t="shared" si="803"/>
        <v>0.161181359749217</v>
      </c>
      <c r="BO1371" s="22">
        <f t="shared" si="804"/>
        <v>0.25860889368307</v>
      </c>
      <c r="BP1371" s="22">
        <f t="shared" si="805"/>
        <v>0.757419517171843</v>
      </c>
      <c r="BQ1371" s="22">
        <f t="shared" si="806"/>
        <v>-0.154237427689253</v>
      </c>
      <c r="BR1371" s="25">
        <f t="shared" si="807"/>
        <v>0.101302739174554</v>
      </c>
      <c r="BS1371" s="10" t="e">
        <f t="shared" si="808"/>
        <v>#VALUE!</v>
      </c>
      <c r="BT1371" s="10">
        <f t="shared" si="809"/>
        <v>0.0180671990695741</v>
      </c>
      <c r="BU1371" s="10">
        <f t="shared" si="810"/>
        <v>0.0523174175464214</v>
      </c>
      <c r="BV1371" s="10">
        <f t="shared" si="811"/>
        <v>-0.0656133301612307</v>
      </c>
      <c r="BW1371" s="10">
        <f t="shared" si="812"/>
        <v>0.0601052657666568</v>
      </c>
      <c r="BX1371" s="10">
        <f t="shared" si="813"/>
        <v>0.0602289570921432</v>
      </c>
      <c r="BY1371" s="10">
        <f t="shared" si="814"/>
        <v>0.0576446175891637</v>
      </c>
      <c r="BZ1371" s="10">
        <f t="shared" si="815"/>
        <v>0.0435764631441896</v>
      </c>
      <c r="CA1371" s="10">
        <f t="shared" si="816"/>
        <v>0.0618637061285348</v>
      </c>
      <c r="CB1371" s="10">
        <f t="shared" si="817"/>
        <v>0.0663351599731578</v>
      </c>
    </row>
    <row r="1372" spans="1:80">
      <c r="A1372" s="13" t="s">
        <v>2761</v>
      </c>
      <c r="B1372" s="13" t="s">
        <v>2762</v>
      </c>
      <c r="C1372" s="13">
        <v>8.32</v>
      </c>
      <c r="D1372" s="13" t="s">
        <v>28</v>
      </c>
      <c r="E1372" s="13">
        <v>-13382430</v>
      </c>
      <c r="F1372" s="13">
        <v>-28092755.9</v>
      </c>
      <c r="G1372" s="13">
        <v>-278079176.86</v>
      </c>
      <c r="H1372" s="13">
        <v>-174824222.26</v>
      </c>
      <c r="I1372" s="13">
        <v>19502765.81</v>
      </c>
      <c r="J1372" s="13">
        <v>-78631162.79</v>
      </c>
      <c r="K1372" s="13">
        <v>16647158.84</v>
      </c>
      <c r="L1372" s="13">
        <v>-86972462.78</v>
      </c>
      <c r="M1372" s="13">
        <v>13836487.15</v>
      </c>
      <c r="N1372" s="13" t="s">
        <v>28</v>
      </c>
      <c r="O1372" s="13">
        <v>278043738.14</v>
      </c>
      <c r="P1372" s="13">
        <v>-49083749.72</v>
      </c>
      <c r="Q1372" s="13">
        <v>12603534.01</v>
      </c>
      <c r="R1372" s="13">
        <v>-180459098.23</v>
      </c>
      <c r="S1372" s="13">
        <v>-65471112.96</v>
      </c>
      <c r="T1372" s="13">
        <v>-3003980.48</v>
      </c>
      <c r="U1372" s="13">
        <v>16910398.92</v>
      </c>
      <c r="V1372" s="13">
        <v>-28649311.99</v>
      </c>
      <c r="W1372" s="13">
        <v>51249269.06</v>
      </c>
      <c r="X1372" s="16" t="s">
        <v>28</v>
      </c>
      <c r="Y1372" s="16">
        <v>780855817.67</v>
      </c>
      <c r="Z1372" s="16">
        <v>515890198.71</v>
      </c>
      <c r="AA1372" s="16">
        <v>439164777.29</v>
      </c>
      <c r="AB1372" s="16">
        <v>814732443.05</v>
      </c>
      <c r="AC1372" s="16">
        <v>1501375285.29</v>
      </c>
      <c r="AD1372" s="16">
        <v>1559906077.25</v>
      </c>
      <c r="AE1372" s="16">
        <v>1463789833.71</v>
      </c>
      <c r="AF1372" s="16">
        <v>1362263956.9</v>
      </c>
      <c r="AG1372" s="16">
        <v>1591387748.4</v>
      </c>
      <c r="AH1372" s="13" t="s">
        <v>28</v>
      </c>
      <c r="AI1372" s="13">
        <v>28.5618</v>
      </c>
      <c r="AJ1372" s="13">
        <v>25.5793</v>
      </c>
      <c r="AK1372" s="13">
        <v>18.2788</v>
      </c>
      <c r="AL1372" s="13">
        <v>17.5058</v>
      </c>
      <c r="AM1372" s="13">
        <v>19.1988</v>
      </c>
      <c r="AN1372" s="13">
        <v>18.8779</v>
      </c>
      <c r="AO1372" s="13">
        <v>16.5286</v>
      </c>
      <c r="AP1372" s="13">
        <v>13.5745</v>
      </c>
      <c r="AQ1372" s="13">
        <v>19.9233</v>
      </c>
      <c r="AR1372" s="9" t="e">
        <f t="shared" si="781"/>
        <v>#VALUE!</v>
      </c>
      <c r="AS1372" s="9">
        <f t="shared" si="784"/>
        <v>0.513608553956937</v>
      </c>
      <c r="AT1372" s="9">
        <f t="shared" si="785"/>
        <v>0.17470759356763</v>
      </c>
      <c r="AU1372" s="9">
        <f t="shared" si="786"/>
        <v>-0.460970554153999</v>
      </c>
      <c r="AV1372" s="9">
        <f t="shared" si="787"/>
        <v>-0.457342577147439</v>
      </c>
      <c r="AW1372" s="9">
        <f t="shared" si="788"/>
        <v>-0.0375219975187131</v>
      </c>
      <c r="AX1372" s="9">
        <f t="shared" si="789"/>
        <v>0.0656625980905959</v>
      </c>
      <c r="AY1372" s="9">
        <f t="shared" si="790"/>
        <v>0.0745273163073584</v>
      </c>
      <c r="AZ1372" s="9">
        <f t="shared" si="791"/>
        <v>-0.143977350416555</v>
      </c>
      <c r="BA1372" s="22" t="e">
        <f t="shared" si="782"/>
        <v>#VALUE!</v>
      </c>
      <c r="BB1372" s="22">
        <f t="shared" si="792"/>
        <v>-6.66468005655865</v>
      </c>
      <c r="BC1372" s="22">
        <f t="shared" si="793"/>
        <v>-4.89444339032652</v>
      </c>
      <c r="BD1372" s="22">
        <f t="shared" si="794"/>
        <v>-1.06984149945123</v>
      </c>
      <c r="BE1372" s="22">
        <f t="shared" si="795"/>
        <v>1.75631633664533</v>
      </c>
      <c r="BF1372" s="22">
        <f t="shared" si="796"/>
        <v>20.7947864161887</v>
      </c>
      <c r="BG1372" s="22">
        <f t="shared" si="797"/>
        <v>-1.17764101806298</v>
      </c>
      <c r="BH1372" s="22">
        <f t="shared" si="798"/>
        <v>-1.59025497456632</v>
      </c>
      <c r="BI1372" s="22">
        <f t="shared" si="799"/>
        <v>-1.55901893852298</v>
      </c>
      <c r="BJ1372" s="22" t="e">
        <f t="shared" si="783"/>
        <v>#VALUE!</v>
      </c>
      <c r="BK1372" s="22">
        <f t="shared" si="800"/>
        <v>-0.523634133737659</v>
      </c>
      <c r="BL1372" s="22">
        <f t="shared" si="801"/>
        <v>-0.898975693839372</v>
      </c>
      <c r="BM1372" s="22">
        <f t="shared" si="802"/>
        <v>0.590621558415621</v>
      </c>
      <c r="BN1372" s="22">
        <f t="shared" si="803"/>
        <v>-9.964073299304</v>
      </c>
      <c r="BO1372" s="22">
        <f t="shared" si="804"/>
        <v>-1.24802845485175</v>
      </c>
      <c r="BP1372" s="22">
        <f t="shared" si="805"/>
        <v>-5.72339836159093</v>
      </c>
      <c r="BQ1372" s="22">
        <f t="shared" si="806"/>
        <v>-1.19140723750815</v>
      </c>
      <c r="BR1372" s="25">
        <f t="shared" si="807"/>
        <v>-7.28573292029545</v>
      </c>
      <c r="BS1372" s="10" t="e">
        <f t="shared" si="808"/>
        <v>#VALUE!</v>
      </c>
      <c r="BT1372" s="10">
        <f t="shared" si="809"/>
        <v>-0.0171381575153425</v>
      </c>
      <c r="BU1372" s="10">
        <f t="shared" si="810"/>
        <v>-0.0544549130226681</v>
      </c>
      <c r="BV1372" s="10">
        <f t="shared" si="811"/>
        <v>-0.633200090808676</v>
      </c>
      <c r="BW1372" s="10">
        <f t="shared" si="812"/>
        <v>-0.214578692368669</v>
      </c>
      <c r="BX1372" s="10">
        <f t="shared" si="813"/>
        <v>0.0129899339632682</v>
      </c>
      <c r="BY1372" s="10">
        <f t="shared" si="814"/>
        <v>-0.0504076264185219</v>
      </c>
      <c r="BZ1372" s="10">
        <f t="shared" si="815"/>
        <v>0.0113726427500917</v>
      </c>
      <c r="CA1372" s="10">
        <f t="shared" si="816"/>
        <v>-0.0638440607192725</v>
      </c>
      <c r="CB1372" s="10">
        <f t="shared" si="817"/>
        <v>0.0086946045449397</v>
      </c>
    </row>
    <row r="1373" spans="1:80">
      <c r="A1373" s="13" t="s">
        <v>2763</v>
      </c>
      <c r="B1373" s="13" t="s">
        <v>2764</v>
      </c>
      <c r="C1373" s="13">
        <v>13.27</v>
      </c>
      <c r="D1373" s="13" t="s">
        <v>28</v>
      </c>
      <c r="E1373" s="13">
        <v>385874924.85</v>
      </c>
      <c r="F1373" s="13">
        <v>274539756.19</v>
      </c>
      <c r="G1373" s="13">
        <v>315536407.02</v>
      </c>
      <c r="H1373" s="13">
        <v>285072028.24</v>
      </c>
      <c r="I1373" s="13">
        <v>257349047.34</v>
      </c>
      <c r="J1373" s="13">
        <v>197701279.23</v>
      </c>
      <c r="K1373" s="13">
        <v>134781588.43</v>
      </c>
      <c r="L1373" s="13">
        <v>115292540.94</v>
      </c>
      <c r="M1373" s="13">
        <v>98800872.88</v>
      </c>
      <c r="N1373" s="13" t="s">
        <v>28</v>
      </c>
      <c r="O1373" s="13">
        <v>463842722.08</v>
      </c>
      <c r="P1373" s="13">
        <v>378153416.8</v>
      </c>
      <c r="Q1373" s="13">
        <v>235400111.77</v>
      </c>
      <c r="R1373" s="13">
        <v>239616389.23</v>
      </c>
      <c r="S1373" s="13">
        <v>305713668.49</v>
      </c>
      <c r="T1373" s="13">
        <v>265837389.71</v>
      </c>
      <c r="U1373" s="13">
        <v>239799460.09</v>
      </c>
      <c r="V1373" s="13">
        <v>-62738005.33</v>
      </c>
      <c r="W1373" s="13">
        <v>-46634102.5</v>
      </c>
      <c r="X1373" s="16" t="s">
        <v>28</v>
      </c>
      <c r="Y1373" s="16">
        <v>3799310683.43</v>
      </c>
      <c r="Z1373" s="16">
        <v>3034780744.09</v>
      </c>
      <c r="AA1373" s="16">
        <v>3001990191.1</v>
      </c>
      <c r="AB1373" s="16">
        <v>2718888701.34</v>
      </c>
      <c r="AC1373" s="16">
        <v>2461896884.24</v>
      </c>
      <c r="AD1373" s="16">
        <v>1977021051.09</v>
      </c>
      <c r="AE1373" s="16">
        <v>1851188536.08</v>
      </c>
      <c r="AF1373" s="16">
        <v>1775580115.24</v>
      </c>
      <c r="AG1373" s="16">
        <v>1590267078.72</v>
      </c>
      <c r="AH1373" s="13" t="s">
        <v>28</v>
      </c>
      <c r="AI1373" s="13">
        <v>37.9534</v>
      </c>
      <c r="AJ1373" s="13">
        <v>35.2734</v>
      </c>
      <c r="AK1373" s="13">
        <v>37.5775</v>
      </c>
      <c r="AL1373" s="13">
        <v>35.1126</v>
      </c>
      <c r="AM1373" s="13">
        <v>36.3603</v>
      </c>
      <c r="AN1373" s="13">
        <v>36.9385</v>
      </c>
      <c r="AO1373" s="13">
        <v>33.3286</v>
      </c>
      <c r="AP1373" s="13">
        <v>33.6631</v>
      </c>
      <c r="AQ1373" s="13">
        <v>32.3071</v>
      </c>
      <c r="AR1373" s="9" t="e">
        <f t="shared" si="781"/>
        <v>#VALUE!</v>
      </c>
      <c r="AS1373" s="9">
        <f t="shared" si="784"/>
        <v>0.25192262763261</v>
      </c>
      <c r="AT1373" s="9">
        <f t="shared" si="785"/>
        <v>0.010922938085279</v>
      </c>
      <c r="AU1373" s="9">
        <f t="shared" si="786"/>
        <v>0.104123971540458</v>
      </c>
      <c r="AV1373" s="9">
        <f t="shared" si="787"/>
        <v>0.104387725881271</v>
      </c>
      <c r="AW1373" s="9">
        <f t="shared" si="788"/>
        <v>0.245255776554666</v>
      </c>
      <c r="AX1373" s="9">
        <f t="shared" si="789"/>
        <v>0.0679739057138165</v>
      </c>
      <c r="AY1373" s="9">
        <f t="shared" si="790"/>
        <v>0.0425823764250593</v>
      </c>
      <c r="AZ1373" s="9">
        <f t="shared" si="791"/>
        <v>0.116529505640749</v>
      </c>
      <c r="BA1373" s="22" t="e">
        <f t="shared" si="782"/>
        <v>#VALUE!</v>
      </c>
      <c r="BB1373" s="22">
        <f t="shared" si="792"/>
        <v>0.226599315180378</v>
      </c>
      <c r="BC1373" s="22">
        <f t="shared" si="793"/>
        <v>0.606428365545886</v>
      </c>
      <c r="BD1373" s="22">
        <f t="shared" si="794"/>
        <v>-0.0175959477294056</v>
      </c>
      <c r="BE1373" s="22">
        <f t="shared" si="795"/>
        <v>-0.216206490166017</v>
      </c>
      <c r="BF1373" s="22">
        <f t="shared" si="796"/>
        <v>0.150002521554627</v>
      </c>
      <c r="BG1373" s="22">
        <f t="shared" si="797"/>
        <v>0.108582102771322</v>
      </c>
      <c r="BH1373" s="22">
        <f t="shared" si="798"/>
        <v>-4.82223596094046</v>
      </c>
      <c r="BI1373" s="22">
        <f t="shared" si="799"/>
        <v>0.345324600811177</v>
      </c>
      <c r="BJ1373" s="22" t="e">
        <f t="shared" si="783"/>
        <v>#VALUE!</v>
      </c>
      <c r="BK1373" s="22">
        <f t="shared" si="800"/>
        <v>0.405533865860027</v>
      </c>
      <c r="BL1373" s="22">
        <f t="shared" si="801"/>
        <v>-0.12992684811614</v>
      </c>
      <c r="BM1373" s="22">
        <f t="shared" si="802"/>
        <v>0.106865548921384</v>
      </c>
      <c r="BN1373" s="22">
        <f t="shared" si="803"/>
        <v>0.10772521284438</v>
      </c>
      <c r="BO1373" s="22">
        <f t="shared" si="804"/>
        <v>0.301706535953202</v>
      </c>
      <c r="BP1373" s="22">
        <f t="shared" si="805"/>
        <v>0.466827046133811</v>
      </c>
      <c r="BQ1373" s="22">
        <f t="shared" si="806"/>
        <v>0.16903996851056</v>
      </c>
      <c r="BR1373" s="25">
        <f t="shared" si="807"/>
        <v>0.166918242514215</v>
      </c>
      <c r="BS1373" s="10" t="e">
        <f t="shared" si="808"/>
        <v>#VALUE!</v>
      </c>
      <c r="BT1373" s="10">
        <f t="shared" si="809"/>
        <v>0.101564456556007</v>
      </c>
      <c r="BU1373" s="10">
        <f t="shared" si="810"/>
        <v>0.0904644451579063</v>
      </c>
      <c r="BV1373" s="10">
        <f t="shared" si="811"/>
        <v>0.105109073292601</v>
      </c>
      <c r="BW1373" s="10">
        <f t="shared" si="812"/>
        <v>0.104848730328499</v>
      </c>
      <c r="BX1373" s="10">
        <f t="shared" si="813"/>
        <v>0.10453282953784</v>
      </c>
      <c r="BY1373" s="10">
        <f t="shared" si="814"/>
        <v>0.0999995822608973</v>
      </c>
      <c r="BZ1373" s="10">
        <f t="shared" si="815"/>
        <v>0.0728081369363965</v>
      </c>
      <c r="CA1373" s="10">
        <f t="shared" si="816"/>
        <v>0.064932322653555</v>
      </c>
      <c r="CB1373" s="10">
        <f t="shared" si="817"/>
        <v>0.0621284777897336</v>
      </c>
    </row>
    <row r="1374" spans="1:80">
      <c r="A1374" s="13" t="s">
        <v>2765</v>
      </c>
      <c r="B1374" s="13" t="s">
        <v>2766</v>
      </c>
      <c r="C1374" s="13">
        <v>6.39</v>
      </c>
      <c r="D1374" s="13" t="s">
        <v>28</v>
      </c>
      <c r="E1374" s="13">
        <v>1216661880.07</v>
      </c>
      <c r="F1374" s="13">
        <v>475201822.1</v>
      </c>
      <c r="G1374" s="13">
        <v>430939894.9</v>
      </c>
      <c r="H1374" s="13">
        <v>403043511.64</v>
      </c>
      <c r="I1374" s="13">
        <v>388549022.05</v>
      </c>
      <c r="J1374" s="13">
        <v>84090715.43</v>
      </c>
      <c r="K1374" s="13">
        <v>-126366504.44</v>
      </c>
      <c r="L1374" s="13">
        <v>30580309.27</v>
      </c>
      <c r="M1374" s="13">
        <v>16353006.08</v>
      </c>
      <c r="N1374" s="13" t="s">
        <v>28</v>
      </c>
      <c r="O1374" s="13">
        <v>1507466043</v>
      </c>
      <c r="P1374" s="13">
        <v>718012713.39</v>
      </c>
      <c r="Q1374" s="13">
        <v>560242354.94</v>
      </c>
      <c r="R1374" s="13">
        <v>605602399.15</v>
      </c>
      <c r="S1374" s="13">
        <v>457762397.13</v>
      </c>
      <c r="T1374" s="13">
        <v>368332004.77</v>
      </c>
      <c r="U1374" s="13">
        <v>-557755986.24</v>
      </c>
      <c r="V1374" s="13">
        <v>-110220938.64</v>
      </c>
      <c r="W1374" s="13">
        <v>-167825903.75</v>
      </c>
      <c r="X1374" s="16" t="s">
        <v>28</v>
      </c>
      <c r="Y1374" s="16">
        <v>5374133599.51</v>
      </c>
      <c r="Z1374" s="16">
        <v>3715579733.6</v>
      </c>
      <c r="AA1374" s="16">
        <v>3376980217.3</v>
      </c>
      <c r="AB1374" s="16">
        <v>3088882586.74</v>
      </c>
      <c r="AC1374" s="16">
        <v>3256404916.64</v>
      </c>
      <c r="AD1374" s="16">
        <v>2048165770.67</v>
      </c>
      <c r="AE1374" s="16">
        <v>1629403818.15</v>
      </c>
      <c r="AF1374" s="16">
        <v>1734415091.5</v>
      </c>
      <c r="AG1374" s="16">
        <v>1585274948.68</v>
      </c>
      <c r="AH1374" s="13" t="s">
        <v>28</v>
      </c>
      <c r="AI1374" s="13">
        <v>36.0802</v>
      </c>
      <c r="AJ1374" s="13">
        <v>26.8168</v>
      </c>
      <c r="AK1374" s="13">
        <v>31.7859</v>
      </c>
      <c r="AL1374" s="13">
        <v>29.7276</v>
      </c>
      <c r="AM1374" s="13">
        <v>32.9542</v>
      </c>
      <c r="AN1374" s="13">
        <v>25.0123</v>
      </c>
      <c r="AO1374" s="13">
        <v>20.9093</v>
      </c>
      <c r="AP1374" s="13">
        <v>24.9679</v>
      </c>
      <c r="AQ1374" s="13">
        <v>22.7225</v>
      </c>
      <c r="AR1374" s="9" t="e">
        <f t="shared" si="781"/>
        <v>#VALUE!</v>
      </c>
      <c r="AS1374" s="9">
        <f t="shared" si="784"/>
        <v>0.446378219504131</v>
      </c>
      <c r="AT1374" s="9">
        <f t="shared" si="785"/>
        <v>0.100266952872682</v>
      </c>
      <c r="AU1374" s="9">
        <f t="shared" si="786"/>
        <v>0.0932692073815787</v>
      </c>
      <c r="AV1374" s="9">
        <f t="shared" si="787"/>
        <v>-0.0514439494437479</v>
      </c>
      <c r="AW1374" s="9">
        <f t="shared" si="788"/>
        <v>0.58991277135481</v>
      </c>
      <c r="AX1374" s="9">
        <f t="shared" si="789"/>
        <v>0.257003173710159</v>
      </c>
      <c r="AY1374" s="9">
        <f t="shared" si="790"/>
        <v>-0.0605456409279635</v>
      </c>
      <c r="AZ1374" s="9">
        <f t="shared" si="791"/>
        <v>0.0940784076252409</v>
      </c>
      <c r="BA1374" s="22" t="e">
        <f t="shared" si="782"/>
        <v>#VALUE!</v>
      </c>
      <c r="BB1374" s="22">
        <f t="shared" si="792"/>
        <v>1.09949770371433</v>
      </c>
      <c r="BC1374" s="22">
        <f t="shared" si="793"/>
        <v>0.281610908312879</v>
      </c>
      <c r="BD1374" s="22">
        <f t="shared" si="794"/>
        <v>-0.0749007009775151</v>
      </c>
      <c r="BE1374" s="22">
        <f t="shared" si="795"/>
        <v>0.322962311773317</v>
      </c>
      <c r="BF1374" s="22">
        <f t="shared" si="796"/>
        <v>0.242798321084923</v>
      </c>
      <c r="BG1374" s="22">
        <f t="shared" si="797"/>
        <v>-1.66038198398019</v>
      </c>
      <c r="BH1374" s="22">
        <f t="shared" si="798"/>
        <v>4.06034509524297</v>
      </c>
      <c r="BI1374" s="22">
        <f t="shared" si="799"/>
        <v>-0.343242394784363</v>
      </c>
      <c r="BJ1374" s="22" t="e">
        <f t="shared" si="783"/>
        <v>#VALUE!</v>
      </c>
      <c r="BK1374" s="22">
        <f t="shared" si="800"/>
        <v>1.56030558698904</v>
      </c>
      <c r="BL1374" s="22">
        <f t="shared" si="801"/>
        <v>0.102710210226118</v>
      </c>
      <c r="BM1374" s="22">
        <f t="shared" si="802"/>
        <v>0.0692143216658879</v>
      </c>
      <c r="BN1374" s="22">
        <f t="shared" si="803"/>
        <v>0.0373041463687811</v>
      </c>
      <c r="BO1374" s="22">
        <f t="shared" si="804"/>
        <v>3.62059360612102</v>
      </c>
      <c r="BP1374" s="22">
        <f t="shared" si="805"/>
        <v>-1.66545098958504</v>
      </c>
      <c r="BQ1374" s="22">
        <f t="shared" si="806"/>
        <v>-5.13228340250857</v>
      </c>
      <c r="BR1374" s="25">
        <f t="shared" si="807"/>
        <v>0.870011490266626</v>
      </c>
      <c r="BS1374" s="10" t="e">
        <f t="shared" si="808"/>
        <v>#VALUE!</v>
      </c>
      <c r="BT1374" s="10">
        <f t="shared" si="809"/>
        <v>0.226392190953521</v>
      </c>
      <c r="BU1374" s="10">
        <f t="shared" si="810"/>
        <v>0.127894394999184</v>
      </c>
      <c r="BV1374" s="10">
        <f t="shared" si="811"/>
        <v>0.12761102143635</v>
      </c>
      <c r="BW1374" s="10">
        <f t="shared" si="812"/>
        <v>0.130481978619126</v>
      </c>
      <c r="BX1374" s="10">
        <f t="shared" si="813"/>
        <v>0.11931839927662</v>
      </c>
      <c r="BY1374" s="10">
        <f t="shared" si="814"/>
        <v>0.0410565964113794</v>
      </c>
      <c r="BZ1374" s="10">
        <f t="shared" si="815"/>
        <v>-0.0775538286043018</v>
      </c>
      <c r="CA1374" s="10">
        <f t="shared" si="816"/>
        <v>0.0176314824633778</v>
      </c>
      <c r="CB1374" s="10">
        <f t="shared" si="817"/>
        <v>0.0103155645609719</v>
      </c>
    </row>
    <row r="1375" spans="1:80">
      <c r="A1375" s="13" t="s">
        <v>2767</v>
      </c>
      <c r="B1375" s="13" t="s">
        <v>2768</v>
      </c>
      <c r="C1375" s="13">
        <v>5.82</v>
      </c>
      <c r="D1375" s="13" t="s">
        <v>28</v>
      </c>
      <c r="E1375" s="13">
        <v>160744963.02</v>
      </c>
      <c r="F1375" s="13">
        <v>303160989.32</v>
      </c>
      <c r="G1375" s="13">
        <v>423929691.12</v>
      </c>
      <c r="H1375" s="13">
        <v>407917006.14</v>
      </c>
      <c r="I1375" s="13">
        <v>473375978.13</v>
      </c>
      <c r="J1375" s="13">
        <v>533813817.46</v>
      </c>
      <c r="K1375" s="13">
        <v>332534009.33</v>
      </c>
      <c r="L1375" s="13">
        <v>251610695.08</v>
      </c>
      <c r="M1375" s="13">
        <v>208282106.18</v>
      </c>
      <c r="N1375" s="13" t="s">
        <v>28</v>
      </c>
      <c r="O1375" s="13">
        <v>390959322.29</v>
      </c>
      <c r="P1375" s="13">
        <v>974142244.55</v>
      </c>
      <c r="Q1375" s="13">
        <v>1234997113.16</v>
      </c>
      <c r="R1375" s="13">
        <v>897658614.67</v>
      </c>
      <c r="S1375" s="13">
        <v>671396305.88</v>
      </c>
      <c r="T1375" s="13">
        <v>689844199.94</v>
      </c>
      <c r="U1375" s="13">
        <v>227783450.15</v>
      </c>
      <c r="V1375" s="13">
        <v>165537405.35</v>
      </c>
      <c r="W1375" s="13">
        <v>343986058.03</v>
      </c>
      <c r="X1375" s="16" t="s">
        <v>28</v>
      </c>
      <c r="Y1375" s="16">
        <v>4015230391.93</v>
      </c>
      <c r="Z1375" s="16">
        <v>3315021211.14</v>
      </c>
      <c r="AA1375" s="16">
        <v>3458591061.22</v>
      </c>
      <c r="AB1375" s="16">
        <v>3284080652.02</v>
      </c>
      <c r="AC1375" s="16">
        <v>3099658647.44</v>
      </c>
      <c r="AD1375" s="16">
        <v>2617076763.36</v>
      </c>
      <c r="AE1375" s="16">
        <v>2402986382.18</v>
      </c>
      <c r="AF1375" s="16">
        <v>2047511528.29</v>
      </c>
      <c r="AG1375" s="16">
        <v>1582936364.2</v>
      </c>
      <c r="AH1375" s="13" t="s">
        <v>28</v>
      </c>
      <c r="AI1375" s="13">
        <v>27.4848</v>
      </c>
      <c r="AJ1375" s="13">
        <v>34.1197</v>
      </c>
      <c r="AK1375" s="13">
        <v>36.0828</v>
      </c>
      <c r="AL1375" s="13">
        <v>35.2866</v>
      </c>
      <c r="AM1375" s="13">
        <v>34.7478</v>
      </c>
      <c r="AN1375" s="13">
        <v>34.9367</v>
      </c>
      <c r="AO1375" s="13">
        <v>31.5624</v>
      </c>
      <c r="AP1375" s="13">
        <v>32.4936</v>
      </c>
      <c r="AQ1375" s="13">
        <v>30.4837</v>
      </c>
      <c r="AR1375" s="9" t="e">
        <f t="shared" si="781"/>
        <v>#VALUE!</v>
      </c>
      <c r="AS1375" s="9">
        <f t="shared" si="784"/>
        <v>0.211223137407681</v>
      </c>
      <c r="AT1375" s="9">
        <f t="shared" si="785"/>
        <v>-0.0415110799567487</v>
      </c>
      <c r="AU1375" s="9">
        <f t="shared" si="786"/>
        <v>0.0531382836449709</v>
      </c>
      <c r="AV1375" s="9">
        <f t="shared" si="787"/>
        <v>0.0594975207132287</v>
      </c>
      <c r="AW1375" s="9">
        <f t="shared" si="788"/>
        <v>0.184397298098519</v>
      </c>
      <c r="AX1375" s="9">
        <f t="shared" si="789"/>
        <v>0.0890934641859171</v>
      </c>
      <c r="AY1375" s="9">
        <f t="shared" si="790"/>
        <v>0.173613114738786</v>
      </c>
      <c r="AZ1375" s="9">
        <f t="shared" si="791"/>
        <v>0.29348947601238</v>
      </c>
      <c r="BA1375" s="22" t="e">
        <f t="shared" si="782"/>
        <v>#VALUE!</v>
      </c>
      <c r="BB1375" s="22">
        <f t="shared" si="792"/>
        <v>-0.598663003809468</v>
      </c>
      <c r="BC1375" s="22">
        <f t="shared" si="793"/>
        <v>-0.211219010822259</v>
      </c>
      <c r="BD1375" s="22">
        <f t="shared" si="794"/>
        <v>0.375798207667192</v>
      </c>
      <c r="BE1375" s="22">
        <f t="shared" si="795"/>
        <v>0.337002612031709</v>
      </c>
      <c r="BF1375" s="22">
        <f t="shared" si="796"/>
        <v>-0.0267421166425761</v>
      </c>
      <c r="BG1375" s="22">
        <f t="shared" si="797"/>
        <v>2.02850887316758</v>
      </c>
      <c r="BH1375" s="22">
        <f t="shared" si="798"/>
        <v>0.376024045250628</v>
      </c>
      <c r="BI1375" s="22">
        <f t="shared" si="799"/>
        <v>-0.518767108475184</v>
      </c>
      <c r="BJ1375" s="22" t="e">
        <f t="shared" si="783"/>
        <v>#VALUE!</v>
      </c>
      <c r="BK1375" s="22">
        <f t="shared" si="800"/>
        <v>-0.469770291419895</v>
      </c>
      <c r="BL1375" s="22">
        <f t="shared" si="801"/>
        <v>-0.284879083323783</v>
      </c>
      <c r="BM1375" s="22">
        <f t="shared" si="802"/>
        <v>0.0392547619711259</v>
      </c>
      <c r="BN1375" s="22">
        <f t="shared" si="803"/>
        <v>-0.138281144405734</v>
      </c>
      <c r="BO1375" s="22">
        <f t="shared" si="804"/>
        <v>-0.113218948916639</v>
      </c>
      <c r="BP1375" s="22">
        <f t="shared" si="805"/>
        <v>0.605290895014152</v>
      </c>
      <c r="BQ1375" s="22">
        <f t="shared" si="806"/>
        <v>0.321621122759787</v>
      </c>
      <c r="BR1375" s="25">
        <f t="shared" si="807"/>
        <v>0.208028378887982</v>
      </c>
      <c r="BS1375" s="10" t="e">
        <f t="shared" si="808"/>
        <v>#VALUE!</v>
      </c>
      <c r="BT1375" s="10">
        <f t="shared" si="809"/>
        <v>0.0400338081080161</v>
      </c>
      <c r="BU1375" s="10">
        <f t="shared" si="810"/>
        <v>0.0914506936791956</v>
      </c>
      <c r="BV1375" s="10">
        <f t="shared" si="811"/>
        <v>0.122572944767417</v>
      </c>
      <c r="BW1375" s="10">
        <f t="shared" si="812"/>
        <v>0.124210410572315</v>
      </c>
      <c r="BX1375" s="10">
        <f t="shared" si="813"/>
        <v>0.152718744859522</v>
      </c>
      <c r="BY1375" s="10">
        <f t="shared" si="814"/>
        <v>0.203973312870903</v>
      </c>
      <c r="BZ1375" s="10">
        <f t="shared" si="815"/>
        <v>0.138383642868722</v>
      </c>
      <c r="CA1375" s="10">
        <f t="shared" si="816"/>
        <v>0.122886094463231</v>
      </c>
      <c r="CB1375" s="10">
        <f t="shared" si="817"/>
        <v>0.131579582660775</v>
      </c>
    </row>
    <row r="1376" spans="1:80">
      <c r="A1376" s="13" t="s">
        <v>2769</v>
      </c>
      <c r="B1376" s="13" t="s">
        <v>2770</v>
      </c>
      <c r="C1376" s="13">
        <v>6.84</v>
      </c>
      <c r="D1376" s="13" t="s">
        <v>28</v>
      </c>
      <c r="E1376" s="13">
        <v>876920607.18</v>
      </c>
      <c r="F1376" s="13">
        <v>767603235.02</v>
      </c>
      <c r="G1376" s="13">
        <v>522193758.12</v>
      </c>
      <c r="H1376" s="13">
        <v>247549649.28</v>
      </c>
      <c r="I1376" s="13">
        <v>132765595.48</v>
      </c>
      <c r="J1376" s="13">
        <v>108759367.48</v>
      </c>
      <c r="K1376" s="13">
        <v>91519553.63</v>
      </c>
      <c r="L1376" s="13">
        <v>172629880.21</v>
      </c>
      <c r="M1376" s="13">
        <v>157954448.73</v>
      </c>
      <c r="N1376" s="13" t="s">
        <v>28</v>
      </c>
      <c r="O1376" s="13">
        <v>-2605343515.45</v>
      </c>
      <c r="P1376" s="13">
        <v>76115603.38</v>
      </c>
      <c r="Q1376" s="13">
        <v>955230538.27</v>
      </c>
      <c r="R1376" s="13">
        <v>1231048708.95</v>
      </c>
      <c r="S1376" s="13">
        <v>-42157044.57</v>
      </c>
      <c r="T1376" s="13">
        <v>-376942313.46</v>
      </c>
      <c r="U1376" s="13">
        <v>484129347.13</v>
      </c>
      <c r="V1376" s="13">
        <v>-477304274.95</v>
      </c>
      <c r="W1376" s="13">
        <v>347502565.23</v>
      </c>
      <c r="X1376" s="16" t="s">
        <v>28</v>
      </c>
      <c r="Y1376" s="16">
        <v>7557295686.94</v>
      </c>
      <c r="Z1376" s="16">
        <v>5359282219.05</v>
      </c>
      <c r="AA1376" s="16">
        <v>3495650602.89</v>
      </c>
      <c r="AB1376" s="16">
        <v>1971469133.18</v>
      </c>
      <c r="AC1376" s="16">
        <v>2751919267.27</v>
      </c>
      <c r="AD1376" s="16">
        <v>2626748505.32</v>
      </c>
      <c r="AE1376" s="16">
        <v>1881123498.95</v>
      </c>
      <c r="AF1376" s="16">
        <v>1760343910.36</v>
      </c>
      <c r="AG1376" s="16">
        <v>1575494700.06</v>
      </c>
      <c r="AH1376" s="13" t="s">
        <v>28</v>
      </c>
      <c r="AI1376" s="13">
        <v>28.2703</v>
      </c>
      <c r="AJ1376" s="13">
        <v>34.7843</v>
      </c>
      <c r="AK1376" s="13">
        <v>54.7255</v>
      </c>
      <c r="AL1376" s="13">
        <v>46.3541</v>
      </c>
      <c r="AM1376" s="13">
        <v>26.9201</v>
      </c>
      <c r="AN1376" s="13">
        <v>17.6643</v>
      </c>
      <c r="AO1376" s="13">
        <v>25.5637</v>
      </c>
      <c r="AP1376" s="13">
        <v>28.5852</v>
      </c>
      <c r="AQ1376" s="13">
        <v>25.912</v>
      </c>
      <c r="AR1376" s="9" t="e">
        <f t="shared" si="781"/>
        <v>#VALUE!</v>
      </c>
      <c r="AS1376" s="9">
        <f t="shared" si="784"/>
        <v>0.410132062102829</v>
      </c>
      <c r="AT1376" s="9">
        <f t="shared" si="785"/>
        <v>0.533128687008724</v>
      </c>
      <c r="AU1376" s="9">
        <f t="shared" si="786"/>
        <v>0.773119621331063</v>
      </c>
      <c r="AV1376" s="9">
        <f t="shared" si="787"/>
        <v>-0.283602118482289</v>
      </c>
      <c r="AW1376" s="9">
        <f t="shared" si="788"/>
        <v>0.0476523586846968</v>
      </c>
      <c r="AX1376" s="9">
        <f t="shared" si="789"/>
        <v>0.39637217162307</v>
      </c>
      <c r="AY1376" s="9">
        <f t="shared" si="790"/>
        <v>0.0686113593367674</v>
      </c>
      <c r="AZ1376" s="9">
        <f t="shared" si="791"/>
        <v>0.117327725883788</v>
      </c>
      <c r="BA1376" s="22" t="e">
        <f t="shared" si="782"/>
        <v>#VALUE!</v>
      </c>
      <c r="BB1376" s="22">
        <f t="shared" si="792"/>
        <v>-35.2287704459632</v>
      </c>
      <c r="BC1376" s="22">
        <f t="shared" si="793"/>
        <v>-0.920317033082033</v>
      </c>
      <c r="BD1376" s="22">
        <f t="shared" si="794"/>
        <v>-0.224051386979849</v>
      </c>
      <c r="BE1376" s="22">
        <f t="shared" si="795"/>
        <v>-30.2014945902077</v>
      </c>
      <c r="BF1376" s="22">
        <f t="shared" si="796"/>
        <v>-0.888160487521193</v>
      </c>
      <c r="BG1376" s="22">
        <f t="shared" si="797"/>
        <v>-1.77859835536634</v>
      </c>
      <c r="BH1376" s="22">
        <f t="shared" si="798"/>
        <v>-2.01429920605826</v>
      </c>
      <c r="BI1376" s="22">
        <f t="shared" si="799"/>
        <v>-2.37352734255095</v>
      </c>
      <c r="BJ1376" s="22" t="e">
        <f t="shared" si="783"/>
        <v>#VALUE!</v>
      </c>
      <c r="BK1376" s="22">
        <f t="shared" si="800"/>
        <v>0.142413902355625</v>
      </c>
      <c r="BL1376" s="22">
        <f t="shared" si="801"/>
        <v>0.469958656310873</v>
      </c>
      <c r="BM1376" s="22">
        <f t="shared" si="802"/>
        <v>1.10945060774194</v>
      </c>
      <c r="BN1376" s="22">
        <f t="shared" si="803"/>
        <v>0.864561736683441</v>
      </c>
      <c r="BO1376" s="22">
        <f t="shared" si="804"/>
        <v>0.220727911132938</v>
      </c>
      <c r="BP1376" s="22">
        <f t="shared" si="805"/>
        <v>0.188373010643147</v>
      </c>
      <c r="BQ1376" s="22">
        <f t="shared" si="806"/>
        <v>-0.469851027419652</v>
      </c>
      <c r="BR1376" s="25">
        <f t="shared" si="807"/>
        <v>0.0929092633857089</v>
      </c>
      <c r="BS1376" s="10" t="e">
        <f t="shared" si="808"/>
        <v>#VALUE!</v>
      </c>
      <c r="BT1376" s="10">
        <f t="shared" si="809"/>
        <v>0.116036297044118</v>
      </c>
      <c r="BU1376" s="10">
        <f t="shared" si="810"/>
        <v>0.143228739156802</v>
      </c>
      <c r="BV1376" s="10">
        <f t="shared" si="811"/>
        <v>0.149383853663258</v>
      </c>
      <c r="BW1376" s="10">
        <f t="shared" si="812"/>
        <v>0.125566079181113</v>
      </c>
      <c r="BX1376" s="10">
        <f t="shared" si="813"/>
        <v>0.0482447276193927</v>
      </c>
      <c r="BY1376" s="10">
        <f t="shared" si="814"/>
        <v>0.0414045605278647</v>
      </c>
      <c r="BZ1376" s="10">
        <f t="shared" si="815"/>
        <v>0.0486515391897896</v>
      </c>
      <c r="CA1376" s="10">
        <f t="shared" si="816"/>
        <v>0.0980659967600855</v>
      </c>
      <c r="CB1376" s="10">
        <f t="shared" si="817"/>
        <v>0.100257048610817</v>
      </c>
    </row>
    <row r="1377" spans="1:80">
      <c r="A1377" s="13" t="s">
        <v>2771</v>
      </c>
      <c r="B1377" s="13" t="s">
        <v>2772</v>
      </c>
      <c r="C1377" s="13">
        <v>16.15</v>
      </c>
      <c r="D1377" s="13" t="s">
        <v>28</v>
      </c>
      <c r="E1377" s="13">
        <v>139040566.64</v>
      </c>
      <c r="F1377" s="13">
        <v>135624691.66</v>
      </c>
      <c r="G1377" s="13">
        <v>79739307.35</v>
      </c>
      <c r="H1377" s="13">
        <v>63083746.16</v>
      </c>
      <c r="I1377" s="13">
        <v>301551155.93</v>
      </c>
      <c r="J1377" s="13">
        <v>-307786827.01</v>
      </c>
      <c r="K1377" s="13">
        <v>-159886387.23</v>
      </c>
      <c r="L1377" s="13">
        <v>11500239.42</v>
      </c>
      <c r="M1377" s="13">
        <v>-240103596.59</v>
      </c>
      <c r="N1377" s="13" t="s">
        <v>28</v>
      </c>
      <c r="O1377" s="13">
        <v>-49217493.08</v>
      </c>
      <c r="P1377" s="13">
        <v>177065102.44</v>
      </c>
      <c r="Q1377" s="13">
        <v>33816375.53</v>
      </c>
      <c r="R1377" s="13">
        <v>-10576411.25</v>
      </c>
      <c r="S1377" s="13">
        <v>-1419538.04</v>
      </c>
      <c r="T1377" s="13">
        <v>-178055303.74</v>
      </c>
      <c r="U1377" s="13">
        <v>-169538886.48</v>
      </c>
      <c r="V1377" s="13">
        <v>-78158273.91</v>
      </c>
      <c r="W1377" s="13">
        <v>-59849382.11</v>
      </c>
      <c r="X1377" s="16" t="s">
        <v>28</v>
      </c>
      <c r="Y1377" s="16">
        <v>1655040244.57</v>
      </c>
      <c r="Z1377" s="16">
        <v>1713419592.82</v>
      </c>
      <c r="AA1377" s="16">
        <v>348475173.6</v>
      </c>
      <c r="AB1377" s="16">
        <v>284135109</v>
      </c>
      <c r="AC1377" s="16">
        <v>587624150.23</v>
      </c>
      <c r="AD1377" s="16">
        <v>702790992.57</v>
      </c>
      <c r="AE1377" s="16">
        <v>1062691918.4</v>
      </c>
      <c r="AF1377" s="16">
        <v>1359599660.6</v>
      </c>
      <c r="AG1377" s="16">
        <v>1575203100.26</v>
      </c>
      <c r="AH1377" s="13" t="s">
        <v>28</v>
      </c>
      <c r="AI1377" s="13">
        <v>29.6662</v>
      </c>
      <c r="AJ1377" s="13">
        <v>42.7952</v>
      </c>
      <c r="AK1377" s="13">
        <v>46.736</v>
      </c>
      <c r="AL1377" s="13">
        <v>1.6596</v>
      </c>
      <c r="AM1377" s="13">
        <v>5.3974</v>
      </c>
      <c r="AN1377" s="13">
        <v>3.8804</v>
      </c>
      <c r="AO1377" s="13">
        <v>11.4067</v>
      </c>
      <c r="AP1377" s="13">
        <v>11.9534</v>
      </c>
      <c r="AQ1377" s="13">
        <v>11.7013</v>
      </c>
      <c r="AR1377" s="9" t="e">
        <f t="shared" si="781"/>
        <v>#VALUE!</v>
      </c>
      <c r="AS1377" s="9">
        <f t="shared" si="784"/>
        <v>-0.0340718341815605</v>
      </c>
      <c r="AT1377" s="9">
        <f t="shared" si="785"/>
        <v>3.91690577299708</v>
      </c>
      <c r="AU1377" s="9">
        <f t="shared" si="786"/>
        <v>0.226441796743957</v>
      </c>
      <c r="AV1377" s="9">
        <f t="shared" si="787"/>
        <v>-0.516467951685124</v>
      </c>
      <c r="AW1377" s="9">
        <f t="shared" si="788"/>
        <v>-0.163870686388356</v>
      </c>
      <c r="AX1377" s="9">
        <f t="shared" si="789"/>
        <v>-0.338669109643621</v>
      </c>
      <c r="AY1377" s="9">
        <f t="shared" si="790"/>
        <v>-0.218378799880674</v>
      </c>
      <c r="AZ1377" s="9">
        <f t="shared" si="791"/>
        <v>-0.136873422623669</v>
      </c>
      <c r="BA1377" s="22" t="e">
        <f t="shared" si="782"/>
        <v>#VALUE!</v>
      </c>
      <c r="BB1377" s="22">
        <f t="shared" si="792"/>
        <v>-1.27796269508656</v>
      </c>
      <c r="BC1377" s="22">
        <f t="shared" si="793"/>
        <v>4.23607570784509</v>
      </c>
      <c r="BD1377" s="22">
        <f t="shared" si="794"/>
        <v>-4.19733931771989</v>
      </c>
      <c r="BE1377" s="22">
        <f t="shared" si="795"/>
        <v>6.45060079545315</v>
      </c>
      <c r="BF1377" s="22">
        <f t="shared" si="796"/>
        <v>-0.992027544194511</v>
      </c>
      <c r="BG1377" s="22">
        <f t="shared" si="797"/>
        <v>0.0502328252639826</v>
      </c>
      <c r="BH1377" s="22">
        <f t="shared" si="798"/>
        <v>1.16917388266821</v>
      </c>
      <c r="BI1377" s="22">
        <f t="shared" si="799"/>
        <v>0.305916137385499</v>
      </c>
      <c r="BJ1377" s="22" t="e">
        <f t="shared" si="783"/>
        <v>#VALUE!</v>
      </c>
      <c r="BK1377" s="22">
        <f t="shared" si="800"/>
        <v>0.0251862322280025</v>
      </c>
      <c r="BL1377" s="22">
        <f t="shared" si="801"/>
        <v>0.700851138130685</v>
      </c>
      <c r="BM1377" s="22">
        <f t="shared" si="802"/>
        <v>0.264023020252417</v>
      </c>
      <c r="BN1377" s="22">
        <f t="shared" si="803"/>
        <v>-0.790802505911654</v>
      </c>
      <c r="BO1377" s="22">
        <f t="shared" si="804"/>
        <v>-1.97974029252461</v>
      </c>
      <c r="BP1377" s="22">
        <f t="shared" si="805"/>
        <v>0.925034597018207</v>
      </c>
      <c r="BQ1377" s="22">
        <f t="shared" si="806"/>
        <v>-14.9028746611955</v>
      </c>
      <c r="BR1377" s="25">
        <f t="shared" si="807"/>
        <v>-1.04789698939678</v>
      </c>
      <c r="BS1377" s="10" t="e">
        <f t="shared" si="808"/>
        <v>#VALUE!</v>
      </c>
      <c r="BT1377" s="10">
        <f t="shared" si="809"/>
        <v>0.0840103840955991</v>
      </c>
      <c r="BU1377" s="10">
        <f t="shared" si="810"/>
        <v>0.0791543952388128</v>
      </c>
      <c r="BV1377" s="10">
        <f t="shared" si="811"/>
        <v>0.22882349559148</v>
      </c>
      <c r="BW1377" s="10">
        <f t="shared" si="812"/>
        <v>0.222020243756642</v>
      </c>
      <c r="BX1377" s="10">
        <f t="shared" si="813"/>
        <v>0.513170120411101</v>
      </c>
      <c r="BY1377" s="10">
        <f t="shared" si="814"/>
        <v>-0.437949305361001</v>
      </c>
      <c r="BZ1377" s="10">
        <f t="shared" si="815"/>
        <v>-0.150454129236935</v>
      </c>
      <c r="CA1377" s="10">
        <f t="shared" si="816"/>
        <v>0.00845854831629251</v>
      </c>
      <c r="CB1377" s="10">
        <f t="shared" si="817"/>
        <v>-0.152427072134615</v>
      </c>
    </row>
    <row r="1378" spans="1:80">
      <c r="A1378" s="13" t="s">
        <v>2773</v>
      </c>
      <c r="B1378" s="13" t="s">
        <v>2774</v>
      </c>
      <c r="C1378" s="13">
        <v>10.02</v>
      </c>
      <c r="D1378" s="13" t="s">
        <v>28</v>
      </c>
      <c r="E1378" s="13">
        <v>-618453267.57</v>
      </c>
      <c r="F1378" s="13">
        <v>11445456.46</v>
      </c>
      <c r="G1378" s="13">
        <v>344256749.15</v>
      </c>
      <c r="H1378" s="13">
        <v>264021330.89</v>
      </c>
      <c r="I1378" s="13">
        <v>209377119.86</v>
      </c>
      <c r="J1378" s="13">
        <v>104050465.74</v>
      </c>
      <c r="K1378" s="13">
        <v>-306647209.28</v>
      </c>
      <c r="L1378" s="13">
        <v>55588453.43</v>
      </c>
      <c r="M1378" s="13">
        <v>61465513.27</v>
      </c>
      <c r="N1378" s="13" t="s">
        <v>28</v>
      </c>
      <c r="O1378" s="13">
        <v>-577731148.23</v>
      </c>
      <c r="P1378" s="13">
        <v>64751953.26</v>
      </c>
      <c r="Q1378" s="13">
        <v>-254983835.2</v>
      </c>
      <c r="R1378" s="13">
        <v>-81135219.37</v>
      </c>
      <c r="S1378" s="13">
        <v>252935861.3</v>
      </c>
      <c r="T1378" s="13">
        <v>300472395.24</v>
      </c>
      <c r="U1378" s="13">
        <v>178889141.64</v>
      </c>
      <c r="V1378" s="13">
        <v>143097008.72</v>
      </c>
      <c r="W1378" s="13">
        <v>14402355.77</v>
      </c>
      <c r="X1378" s="16" t="s">
        <v>28</v>
      </c>
      <c r="Y1378" s="16">
        <v>4590838502.2</v>
      </c>
      <c r="Z1378" s="16">
        <v>4722428257.52</v>
      </c>
      <c r="AA1378" s="16">
        <v>4328357960.44</v>
      </c>
      <c r="AB1378" s="16">
        <v>5706001088.58</v>
      </c>
      <c r="AC1378" s="16">
        <v>5473074135.56</v>
      </c>
      <c r="AD1378" s="16">
        <v>4612417968.5</v>
      </c>
      <c r="AE1378" s="16">
        <v>2449797414.02</v>
      </c>
      <c r="AF1378" s="16">
        <v>1913254930.98</v>
      </c>
      <c r="AG1378" s="16">
        <v>1571950276.88</v>
      </c>
      <c r="AH1378" s="13" t="s">
        <v>28</v>
      </c>
      <c r="AI1378" s="13">
        <v>11.4139</v>
      </c>
      <c r="AJ1378" s="13">
        <v>18.6751</v>
      </c>
      <c r="AK1378" s="13">
        <v>19.7676</v>
      </c>
      <c r="AL1378" s="13">
        <v>16.2961</v>
      </c>
      <c r="AM1378" s="13">
        <v>16.6403</v>
      </c>
      <c r="AN1378" s="13">
        <v>17.3052</v>
      </c>
      <c r="AO1378" s="13">
        <v>18.249</v>
      </c>
      <c r="AP1378" s="13">
        <v>18.752</v>
      </c>
      <c r="AQ1378" s="13">
        <v>18.9212</v>
      </c>
      <c r="AR1378" s="9" t="e">
        <f t="shared" si="781"/>
        <v>#VALUE!</v>
      </c>
      <c r="AS1378" s="9">
        <f t="shared" si="784"/>
        <v>-0.0278648500610797</v>
      </c>
      <c r="AT1378" s="9">
        <f t="shared" si="785"/>
        <v>0.091043832483749</v>
      </c>
      <c r="AU1378" s="9">
        <f t="shared" si="786"/>
        <v>-0.241437585929876</v>
      </c>
      <c r="AV1378" s="9">
        <f t="shared" si="787"/>
        <v>0.0425587059942441</v>
      </c>
      <c r="AW1378" s="9">
        <f t="shared" si="788"/>
        <v>0.186595441466441</v>
      </c>
      <c r="AX1378" s="9">
        <f t="shared" si="789"/>
        <v>0.882775262192494</v>
      </c>
      <c r="AY1378" s="9">
        <f t="shared" si="790"/>
        <v>0.280434391858682</v>
      </c>
      <c r="AZ1378" s="9">
        <f t="shared" si="791"/>
        <v>0.217121787578052</v>
      </c>
      <c r="BA1378" s="22" t="e">
        <f t="shared" si="782"/>
        <v>#VALUE!</v>
      </c>
      <c r="BB1378" s="22">
        <f t="shared" si="792"/>
        <v>-9.922219626491</v>
      </c>
      <c r="BC1378" s="22">
        <f t="shared" si="793"/>
        <v>-1.25394532641338</v>
      </c>
      <c r="BD1378" s="22">
        <f t="shared" si="794"/>
        <v>2.14270223436755</v>
      </c>
      <c r="BE1378" s="22">
        <f t="shared" si="795"/>
        <v>-1.32077388691739</v>
      </c>
      <c r="BF1378" s="22">
        <f t="shared" si="796"/>
        <v>-0.158205993938413</v>
      </c>
      <c r="BG1378" s="22">
        <f t="shared" si="797"/>
        <v>0.679656979095336</v>
      </c>
      <c r="BH1378" s="22">
        <f t="shared" si="798"/>
        <v>0.250124955372303</v>
      </c>
      <c r="BI1378" s="22">
        <f t="shared" si="799"/>
        <v>8.93566684542469</v>
      </c>
      <c r="BJ1378" s="22" t="e">
        <f t="shared" si="783"/>
        <v>#VALUE!</v>
      </c>
      <c r="BK1378" s="22">
        <f t="shared" si="800"/>
        <v>-55.0348276830542</v>
      </c>
      <c r="BL1378" s="22">
        <f t="shared" si="801"/>
        <v>-0.966753138498345</v>
      </c>
      <c r="BM1378" s="22">
        <f t="shared" si="802"/>
        <v>0.303897484303754</v>
      </c>
      <c r="BN1378" s="22">
        <f t="shared" si="803"/>
        <v>0.2609846341689</v>
      </c>
      <c r="BO1378" s="22">
        <f t="shared" si="804"/>
        <v>1.01226509051088</v>
      </c>
      <c r="BP1378" s="22">
        <f t="shared" si="805"/>
        <v>-1.3393165259332</v>
      </c>
      <c r="BQ1378" s="22">
        <f t="shared" si="806"/>
        <v>-6.51638317598</v>
      </c>
      <c r="BR1378" s="25">
        <f t="shared" si="807"/>
        <v>-0.0956155659871219</v>
      </c>
      <c r="BS1378" s="10" t="e">
        <f t="shared" si="808"/>
        <v>#VALUE!</v>
      </c>
      <c r="BT1378" s="10">
        <f t="shared" si="809"/>
        <v>-0.134714664276173</v>
      </c>
      <c r="BU1378" s="10">
        <f t="shared" si="810"/>
        <v>0.00242363797518242</v>
      </c>
      <c r="BV1378" s="10">
        <f t="shared" si="811"/>
        <v>0.0795351845425937</v>
      </c>
      <c r="BW1378" s="10">
        <f t="shared" si="812"/>
        <v>0.0462708167754144</v>
      </c>
      <c r="BX1378" s="10">
        <f t="shared" si="813"/>
        <v>0.0382558530496822</v>
      </c>
      <c r="BY1378" s="10">
        <f t="shared" si="814"/>
        <v>0.0225587677549175</v>
      </c>
      <c r="BZ1378" s="10">
        <f t="shared" si="815"/>
        <v>-0.125172476517887</v>
      </c>
      <c r="CA1378" s="10">
        <f t="shared" si="816"/>
        <v>0.0290543892138444</v>
      </c>
      <c r="CB1378" s="10">
        <f t="shared" si="817"/>
        <v>0.0391014360784976</v>
      </c>
    </row>
    <row r="1379" spans="1:80">
      <c r="A1379" s="13" t="s">
        <v>2775</v>
      </c>
      <c r="B1379" s="13" t="s">
        <v>2776</v>
      </c>
      <c r="C1379" s="13">
        <v>6.76</v>
      </c>
      <c r="D1379" s="13" t="s">
        <v>28</v>
      </c>
      <c r="E1379" s="13">
        <v>-446160357.28</v>
      </c>
      <c r="F1379" s="13">
        <v>-690293492.69</v>
      </c>
      <c r="G1379" s="13">
        <v>102926991.35</v>
      </c>
      <c r="H1379" s="13">
        <v>183360452.18</v>
      </c>
      <c r="I1379" s="13">
        <v>335285516.25</v>
      </c>
      <c r="J1379" s="13">
        <v>303268291.09</v>
      </c>
      <c r="K1379" s="13">
        <v>372163377</v>
      </c>
      <c r="L1379" s="13">
        <v>245036907.17</v>
      </c>
      <c r="M1379" s="13">
        <v>203506009.08</v>
      </c>
      <c r="N1379" s="13" t="s">
        <v>28</v>
      </c>
      <c r="O1379" s="13">
        <v>312511291.66</v>
      </c>
      <c r="P1379" s="13">
        <v>614376949.98</v>
      </c>
      <c r="Q1379" s="13">
        <v>290194982.7</v>
      </c>
      <c r="R1379" s="13">
        <v>563234132.29</v>
      </c>
      <c r="S1379" s="13">
        <v>923889694.62</v>
      </c>
      <c r="T1379" s="13">
        <v>1053337270.44</v>
      </c>
      <c r="U1379" s="13">
        <v>1158557755.01</v>
      </c>
      <c r="V1379" s="13">
        <v>773719309.4</v>
      </c>
      <c r="W1379" s="13">
        <v>759764131.24</v>
      </c>
      <c r="X1379" s="16" t="s">
        <v>28</v>
      </c>
      <c r="Y1379" s="16">
        <v>2171956939.12</v>
      </c>
      <c r="Z1379" s="16">
        <v>2383677070.04</v>
      </c>
      <c r="AA1379" s="16">
        <v>2624932423.53</v>
      </c>
      <c r="AB1379" s="16">
        <v>2748148343.21</v>
      </c>
      <c r="AC1379" s="16">
        <v>2612386778.53</v>
      </c>
      <c r="AD1379" s="16">
        <v>2482477176.41</v>
      </c>
      <c r="AE1379" s="16">
        <v>2408148613.41</v>
      </c>
      <c r="AF1379" s="16">
        <v>1781431874.9</v>
      </c>
      <c r="AG1379" s="16">
        <v>1571243432.86</v>
      </c>
      <c r="AH1379" s="13" t="s">
        <v>28</v>
      </c>
      <c r="AI1379" s="13">
        <v>11.0423</v>
      </c>
      <c r="AJ1379" s="13">
        <v>17.2061</v>
      </c>
      <c r="AK1379" s="13">
        <v>35.8546</v>
      </c>
      <c r="AL1379" s="13">
        <v>39.3503</v>
      </c>
      <c r="AM1379" s="13">
        <v>46.2846</v>
      </c>
      <c r="AN1379" s="13">
        <v>45.3852</v>
      </c>
      <c r="AO1379" s="13">
        <v>48.0384</v>
      </c>
      <c r="AP1379" s="13">
        <v>46.5248</v>
      </c>
      <c r="AQ1379" s="13">
        <v>47.6364</v>
      </c>
      <c r="AR1379" s="9" t="e">
        <f t="shared" si="781"/>
        <v>#VALUE!</v>
      </c>
      <c r="AS1379" s="9">
        <f t="shared" si="784"/>
        <v>-0.0888208111665257</v>
      </c>
      <c r="AT1379" s="9">
        <f t="shared" si="785"/>
        <v>-0.0919091673855592</v>
      </c>
      <c r="AU1379" s="9">
        <f t="shared" si="786"/>
        <v>-0.044835978372287</v>
      </c>
      <c r="AV1379" s="9">
        <f t="shared" si="787"/>
        <v>0.0519684013851859</v>
      </c>
      <c r="AW1379" s="9">
        <f t="shared" si="788"/>
        <v>0.0523306330283638</v>
      </c>
      <c r="AX1379" s="9">
        <f t="shared" si="789"/>
        <v>0.0308654385307013</v>
      </c>
      <c r="AY1379" s="9">
        <f t="shared" si="790"/>
        <v>0.351805054877656</v>
      </c>
      <c r="AZ1379" s="9">
        <f t="shared" si="791"/>
        <v>0.133772041711838</v>
      </c>
      <c r="BA1379" s="22" t="e">
        <f t="shared" si="782"/>
        <v>#VALUE!</v>
      </c>
      <c r="BB1379" s="22">
        <f t="shared" si="792"/>
        <v>-0.491336236377076</v>
      </c>
      <c r="BC1379" s="22">
        <f t="shared" si="793"/>
        <v>1.11711775394523</v>
      </c>
      <c r="BD1379" s="22">
        <f t="shared" si="794"/>
        <v>-0.484770247285753</v>
      </c>
      <c r="BE1379" s="22">
        <f t="shared" si="795"/>
        <v>-0.39036647386606</v>
      </c>
      <c r="BF1379" s="22">
        <f t="shared" si="796"/>
        <v>-0.122892808839781</v>
      </c>
      <c r="BG1379" s="22">
        <f t="shared" si="797"/>
        <v>-0.0908202324096408</v>
      </c>
      <c r="BH1379" s="22">
        <f t="shared" si="798"/>
        <v>0.497387671387486</v>
      </c>
      <c r="BI1379" s="22">
        <f t="shared" si="799"/>
        <v>0.0183677770326219</v>
      </c>
      <c r="BJ1379" s="22" t="e">
        <f t="shared" si="783"/>
        <v>#VALUE!</v>
      </c>
      <c r="BK1379" s="22">
        <f t="shared" si="800"/>
        <v>-0.353665705957388</v>
      </c>
      <c r="BL1379" s="22">
        <f t="shared" si="801"/>
        <v>-7.70663237733899</v>
      </c>
      <c r="BM1379" s="22">
        <f t="shared" si="802"/>
        <v>-0.438663080690053</v>
      </c>
      <c r="BN1379" s="22">
        <f t="shared" si="803"/>
        <v>-0.453121464264861</v>
      </c>
      <c r="BO1379" s="22">
        <f t="shared" si="804"/>
        <v>0.10557392942376</v>
      </c>
      <c r="BP1379" s="22">
        <f t="shared" si="805"/>
        <v>-0.185120541589454</v>
      </c>
      <c r="BQ1379" s="22">
        <f t="shared" si="806"/>
        <v>0.51880539669807</v>
      </c>
      <c r="BR1379" s="25">
        <f t="shared" si="807"/>
        <v>0.204077011178937</v>
      </c>
      <c r="BS1379" s="10" t="e">
        <f t="shared" si="808"/>
        <v>#VALUE!</v>
      </c>
      <c r="BT1379" s="10">
        <f t="shared" si="809"/>
        <v>-0.2054186016509</v>
      </c>
      <c r="BU1379" s="10">
        <f t="shared" si="810"/>
        <v>-0.289591866854018</v>
      </c>
      <c r="BV1379" s="10">
        <f t="shared" si="811"/>
        <v>0.0392112918516905</v>
      </c>
      <c r="BW1379" s="10">
        <f t="shared" si="812"/>
        <v>0.0667214536045839</v>
      </c>
      <c r="BX1379" s="10">
        <f t="shared" si="813"/>
        <v>0.128344515829569</v>
      </c>
      <c r="BY1379" s="10">
        <f t="shared" si="814"/>
        <v>0.122163576757861</v>
      </c>
      <c r="BZ1379" s="10">
        <f t="shared" si="815"/>
        <v>0.154543359544994</v>
      </c>
      <c r="CA1379" s="10">
        <f t="shared" si="816"/>
        <v>0.137550534838025</v>
      </c>
      <c r="CB1379" s="10">
        <f t="shared" si="817"/>
        <v>0.129519083309437</v>
      </c>
    </row>
    <row r="1380" spans="1:80">
      <c r="A1380" s="13" t="s">
        <v>2777</v>
      </c>
      <c r="B1380" s="13" t="s">
        <v>2778</v>
      </c>
      <c r="C1380" s="13">
        <v>5.7</v>
      </c>
      <c r="D1380" s="13">
        <v>203586593.41</v>
      </c>
      <c r="E1380" s="13">
        <v>541282078.47</v>
      </c>
      <c r="F1380" s="13">
        <v>507901953.26</v>
      </c>
      <c r="G1380" s="13">
        <v>353792995.02</v>
      </c>
      <c r="H1380" s="13">
        <v>342300349.63</v>
      </c>
      <c r="I1380" s="13">
        <v>335133429.65</v>
      </c>
      <c r="J1380" s="13">
        <v>194296829.19</v>
      </c>
      <c r="K1380" s="13">
        <v>150261172.82</v>
      </c>
      <c r="L1380" s="13">
        <v>133315408.96</v>
      </c>
      <c r="M1380" s="13">
        <v>101067100.05</v>
      </c>
      <c r="N1380" s="13">
        <v>582110533.08</v>
      </c>
      <c r="O1380" s="13">
        <v>1056791137.61</v>
      </c>
      <c r="P1380" s="13">
        <v>491412751.57</v>
      </c>
      <c r="Q1380" s="13">
        <v>312496347.09</v>
      </c>
      <c r="R1380" s="13">
        <v>728810333.17</v>
      </c>
      <c r="S1380" s="13">
        <v>-76212060.52</v>
      </c>
      <c r="T1380" s="13">
        <v>381361726.22</v>
      </c>
      <c r="U1380" s="13">
        <v>486419950.45</v>
      </c>
      <c r="V1380" s="13">
        <v>409902564.52</v>
      </c>
      <c r="W1380" s="13">
        <v>191836954.35</v>
      </c>
      <c r="X1380" s="16">
        <v>3136328263.31</v>
      </c>
      <c r="Y1380" s="16">
        <v>4720678518.83</v>
      </c>
      <c r="Z1380" s="16">
        <v>4428408580.71</v>
      </c>
      <c r="AA1380" s="16">
        <v>3602563484.43</v>
      </c>
      <c r="AB1380" s="16">
        <v>3405354746.39</v>
      </c>
      <c r="AC1380" s="16">
        <v>3021430813.37</v>
      </c>
      <c r="AD1380" s="16">
        <v>1821508334.26</v>
      </c>
      <c r="AE1380" s="16">
        <v>1689835021.92</v>
      </c>
      <c r="AF1380" s="16">
        <v>1619505086.47</v>
      </c>
      <c r="AG1380" s="16">
        <v>1569858791.97</v>
      </c>
      <c r="AH1380" s="13">
        <v>21.1744</v>
      </c>
      <c r="AI1380" s="13">
        <v>24.1256</v>
      </c>
      <c r="AJ1380" s="13">
        <v>24.8701</v>
      </c>
      <c r="AK1380" s="13">
        <v>26.2274</v>
      </c>
      <c r="AL1380" s="13">
        <v>25.7269</v>
      </c>
      <c r="AM1380" s="13">
        <v>26.7694</v>
      </c>
      <c r="AN1380" s="13">
        <v>28.5281</v>
      </c>
      <c r="AO1380" s="13">
        <v>25.6398</v>
      </c>
      <c r="AP1380" s="13">
        <v>22.9122</v>
      </c>
      <c r="AQ1380" s="13">
        <v>21.569</v>
      </c>
      <c r="AR1380" s="9">
        <f t="shared" si="781"/>
        <v>-0.335619180420842</v>
      </c>
      <c r="AS1380" s="9">
        <f t="shared" si="784"/>
        <v>0.0659988645566983</v>
      </c>
      <c r="AT1380" s="9">
        <f t="shared" si="785"/>
        <v>0.229238179937491</v>
      </c>
      <c r="AU1380" s="9">
        <f t="shared" si="786"/>
        <v>0.0579113639332466</v>
      </c>
      <c r="AV1380" s="9">
        <f t="shared" si="787"/>
        <v>0.127066928463533</v>
      </c>
      <c r="AW1380" s="9">
        <f t="shared" si="788"/>
        <v>0.658752121272877</v>
      </c>
      <c r="AX1380" s="9">
        <f t="shared" si="789"/>
        <v>0.0779208092103524</v>
      </c>
      <c r="AY1380" s="9">
        <f t="shared" si="790"/>
        <v>0.0434268073855184</v>
      </c>
      <c r="AZ1380" s="9">
        <f t="shared" si="791"/>
        <v>0.0316246879999311</v>
      </c>
      <c r="BA1380" s="22">
        <f t="shared" si="782"/>
        <v>-0.449171636321175</v>
      </c>
      <c r="BB1380" s="22">
        <f t="shared" si="792"/>
        <v>1.15051631084804</v>
      </c>
      <c r="BC1380" s="22">
        <f t="shared" si="793"/>
        <v>0.572539186925188</v>
      </c>
      <c r="BD1380" s="22">
        <f t="shared" si="794"/>
        <v>-0.571224044353515</v>
      </c>
      <c r="BE1380" s="22">
        <f t="shared" si="795"/>
        <v>-10.5629265000484</v>
      </c>
      <c r="BF1380" s="22">
        <f t="shared" si="796"/>
        <v>-1.19984192245877</v>
      </c>
      <c r="BG1380" s="22">
        <f t="shared" si="797"/>
        <v>-0.2159825560872</v>
      </c>
      <c r="BH1380" s="22">
        <f t="shared" si="798"/>
        <v>0.186672132728915</v>
      </c>
      <c r="BI1380" s="22">
        <f t="shared" si="799"/>
        <v>1.13672368761728</v>
      </c>
      <c r="BJ1380" s="22">
        <f t="shared" si="783"/>
        <v>-0.623880779527262</v>
      </c>
      <c r="BK1380" s="22">
        <f t="shared" si="800"/>
        <v>0.065721592515539</v>
      </c>
      <c r="BL1380" s="22">
        <f t="shared" si="801"/>
        <v>0.435590756202757</v>
      </c>
      <c r="BM1380" s="22">
        <f t="shared" si="802"/>
        <v>0.0335747404360604</v>
      </c>
      <c r="BN1380" s="22">
        <f t="shared" si="803"/>
        <v>0.0213852732849864</v>
      </c>
      <c r="BO1380" s="22">
        <f t="shared" si="804"/>
        <v>0.724852798921788</v>
      </c>
      <c r="BP1380" s="22">
        <f t="shared" si="805"/>
        <v>0.293060779066</v>
      </c>
      <c r="BQ1380" s="22">
        <f t="shared" si="806"/>
        <v>0.127110316745789</v>
      </c>
      <c r="BR1380" s="25">
        <f t="shared" si="807"/>
        <v>0.319078205410525</v>
      </c>
      <c r="BS1380" s="10">
        <f t="shared" si="808"/>
        <v>0.0649123995697886</v>
      </c>
      <c r="BT1380" s="10">
        <f t="shared" si="809"/>
        <v>0.114661923346594</v>
      </c>
      <c r="BU1380" s="10">
        <f t="shared" si="810"/>
        <v>0.114691755289339</v>
      </c>
      <c r="BV1380" s="10">
        <f t="shared" si="811"/>
        <v>0.098205901588984</v>
      </c>
      <c r="BW1380" s="10">
        <f t="shared" si="812"/>
        <v>0.100518264651538</v>
      </c>
      <c r="BX1380" s="10">
        <f t="shared" si="813"/>
        <v>0.110918783301943</v>
      </c>
      <c r="BY1380" s="10">
        <f t="shared" si="814"/>
        <v>0.106668097826154</v>
      </c>
      <c r="BZ1380" s="10">
        <f t="shared" si="815"/>
        <v>0.0889206170252481</v>
      </c>
      <c r="CA1380" s="10">
        <f t="shared" si="816"/>
        <v>0.0823186108359713</v>
      </c>
      <c r="CB1380" s="10">
        <f t="shared" si="817"/>
        <v>0.0643797394816459</v>
      </c>
    </row>
    <row r="1381" spans="1:80">
      <c r="A1381" s="13" t="s">
        <v>2779</v>
      </c>
      <c r="B1381" s="13" t="s">
        <v>2780</v>
      </c>
      <c r="C1381" s="13">
        <v>22.74</v>
      </c>
      <c r="D1381" s="13" t="s">
        <v>28</v>
      </c>
      <c r="E1381" s="13">
        <v>720445496.21</v>
      </c>
      <c r="F1381" s="13">
        <v>30584296.74</v>
      </c>
      <c r="G1381" s="13">
        <v>600152159.36</v>
      </c>
      <c r="H1381" s="13">
        <v>900664996.42</v>
      </c>
      <c r="I1381" s="13">
        <v>1113644652.55</v>
      </c>
      <c r="J1381" s="13">
        <v>650257020.71</v>
      </c>
      <c r="K1381" s="13">
        <v>160038790.56</v>
      </c>
      <c r="L1381" s="13">
        <v>267235317.79</v>
      </c>
      <c r="M1381" s="13">
        <v>20883746.72</v>
      </c>
      <c r="N1381" s="13" t="s">
        <v>28</v>
      </c>
      <c r="O1381" s="13">
        <v>829183442.31</v>
      </c>
      <c r="P1381" s="13">
        <v>366711465.13</v>
      </c>
      <c r="Q1381" s="13">
        <v>977180056.76</v>
      </c>
      <c r="R1381" s="13">
        <v>658470170.57</v>
      </c>
      <c r="S1381" s="13">
        <v>1087177329.47</v>
      </c>
      <c r="T1381" s="13">
        <v>579226046.63</v>
      </c>
      <c r="U1381" s="13">
        <v>196478744.14</v>
      </c>
      <c r="V1381" s="13">
        <v>357753030.06</v>
      </c>
      <c r="W1381" s="13">
        <v>2945813.81</v>
      </c>
      <c r="X1381" s="16" t="s">
        <v>28</v>
      </c>
      <c r="Y1381" s="16">
        <v>2048629105.39</v>
      </c>
      <c r="Z1381" s="16">
        <v>1132618199.85</v>
      </c>
      <c r="AA1381" s="16">
        <v>2234298037.31</v>
      </c>
      <c r="AB1381" s="16">
        <v>2046309846.27</v>
      </c>
      <c r="AC1381" s="16">
        <v>2466526854.28</v>
      </c>
      <c r="AD1381" s="16">
        <v>1476755188.34</v>
      </c>
      <c r="AE1381" s="16">
        <v>1491448793.48</v>
      </c>
      <c r="AF1381" s="16">
        <v>2438712725.08</v>
      </c>
      <c r="AG1381" s="16">
        <v>1569074164.67</v>
      </c>
      <c r="AH1381" s="13" t="s">
        <v>28</v>
      </c>
      <c r="AI1381" s="13">
        <v>69.1807</v>
      </c>
      <c r="AJ1381" s="13">
        <v>60.149</v>
      </c>
      <c r="AK1381" s="13">
        <v>53.2823</v>
      </c>
      <c r="AL1381" s="13">
        <v>69.5459</v>
      </c>
      <c r="AM1381" s="13">
        <v>72.5532</v>
      </c>
      <c r="AN1381" s="13">
        <v>70.0996</v>
      </c>
      <c r="AO1381" s="13">
        <v>36.1104</v>
      </c>
      <c r="AP1381" s="13">
        <v>1.0384</v>
      </c>
      <c r="AQ1381" s="13">
        <v>1.6793</v>
      </c>
      <c r="AR1381" s="9" t="e">
        <f t="shared" si="781"/>
        <v>#VALUE!</v>
      </c>
      <c r="AS1381" s="9">
        <f t="shared" si="784"/>
        <v>0.808755241317254</v>
      </c>
      <c r="AT1381" s="9">
        <f t="shared" si="785"/>
        <v>-0.493076491615405</v>
      </c>
      <c r="AU1381" s="9">
        <f t="shared" si="786"/>
        <v>0.0918669239571239</v>
      </c>
      <c r="AV1381" s="9">
        <f t="shared" si="787"/>
        <v>-0.170367903062083</v>
      </c>
      <c r="AW1381" s="9">
        <f t="shared" si="788"/>
        <v>0.670234087379499</v>
      </c>
      <c r="AX1381" s="9">
        <f t="shared" si="789"/>
        <v>-0.00985190051729198</v>
      </c>
      <c r="AY1381" s="9">
        <f t="shared" si="790"/>
        <v>-0.388427846321639</v>
      </c>
      <c r="AZ1381" s="9">
        <f t="shared" si="791"/>
        <v>0.554236746733318</v>
      </c>
      <c r="BA1381" s="22" t="e">
        <f t="shared" si="782"/>
        <v>#VALUE!</v>
      </c>
      <c r="BB1381" s="22">
        <f t="shared" si="792"/>
        <v>1.26113312823763</v>
      </c>
      <c r="BC1381" s="22">
        <f t="shared" si="793"/>
        <v>-0.624724775548642</v>
      </c>
      <c r="BD1381" s="22">
        <f t="shared" si="794"/>
        <v>0.48401567821077</v>
      </c>
      <c r="BE1381" s="22">
        <f t="shared" si="795"/>
        <v>-0.394330480666843</v>
      </c>
      <c r="BF1381" s="22">
        <f t="shared" si="796"/>
        <v>0.876948275712592</v>
      </c>
      <c r="BG1381" s="22">
        <f t="shared" si="797"/>
        <v>1.94803414570522</v>
      </c>
      <c r="BH1381" s="22">
        <f t="shared" si="798"/>
        <v>-0.450797819638179</v>
      </c>
      <c r="BI1381" s="22">
        <f t="shared" si="799"/>
        <v>120.444549158387</v>
      </c>
      <c r="BJ1381" s="22" t="e">
        <f t="shared" si="783"/>
        <v>#VALUE!</v>
      </c>
      <c r="BK1381" s="22">
        <f t="shared" si="800"/>
        <v>22.5560589257479</v>
      </c>
      <c r="BL1381" s="22">
        <f t="shared" si="801"/>
        <v>-0.949039095730964</v>
      </c>
      <c r="BM1381" s="22">
        <f t="shared" si="802"/>
        <v>-0.333656618448025</v>
      </c>
      <c r="BN1381" s="22">
        <f t="shared" si="803"/>
        <v>-0.191245614696145</v>
      </c>
      <c r="BO1381" s="22">
        <f t="shared" si="804"/>
        <v>0.712622266398659</v>
      </c>
      <c r="BP1381" s="22">
        <f t="shared" si="805"/>
        <v>3.06312131224344</v>
      </c>
      <c r="BQ1381" s="22">
        <f t="shared" si="806"/>
        <v>-0.401131587383362</v>
      </c>
      <c r="BR1381" s="25">
        <f t="shared" si="807"/>
        <v>11.7963301496122</v>
      </c>
      <c r="BS1381" s="10" t="e">
        <f t="shared" si="808"/>
        <v>#VALUE!</v>
      </c>
      <c r="BT1381" s="10">
        <f t="shared" si="809"/>
        <v>0.351672000712324</v>
      </c>
      <c r="BU1381" s="10">
        <f t="shared" si="810"/>
        <v>0.0270031831945226</v>
      </c>
      <c r="BV1381" s="10">
        <f t="shared" si="811"/>
        <v>0.268608820013358</v>
      </c>
      <c r="BW1381" s="10">
        <f t="shared" si="812"/>
        <v>0.440141065665948</v>
      </c>
      <c r="BX1381" s="10">
        <f t="shared" si="813"/>
        <v>0.451503153358159</v>
      </c>
      <c r="BY1381" s="10">
        <f t="shared" si="814"/>
        <v>0.440328245225903</v>
      </c>
      <c r="BZ1381" s="10">
        <f t="shared" si="815"/>
        <v>0.107304247560911</v>
      </c>
      <c r="CA1381" s="10">
        <f t="shared" si="816"/>
        <v>0.109580482785742</v>
      </c>
      <c r="CB1381" s="10">
        <f t="shared" si="817"/>
        <v>0.0133095982269214</v>
      </c>
    </row>
    <row r="1382" spans="1:80">
      <c r="A1382" s="13" t="s">
        <v>2781</v>
      </c>
      <c r="B1382" s="13" t="s">
        <v>2782</v>
      </c>
      <c r="C1382" s="13">
        <v>7.3</v>
      </c>
      <c r="D1382" s="13" t="s">
        <v>28</v>
      </c>
      <c r="E1382" s="13">
        <v>248534907.87</v>
      </c>
      <c r="F1382" s="13">
        <v>194959420.63</v>
      </c>
      <c r="G1382" s="13">
        <v>370835681.43</v>
      </c>
      <c r="H1382" s="13">
        <v>319432523.67</v>
      </c>
      <c r="I1382" s="13">
        <v>227898176.94</v>
      </c>
      <c r="J1382" s="13">
        <v>162645909.74</v>
      </c>
      <c r="K1382" s="13">
        <v>237561333.55</v>
      </c>
      <c r="L1382" s="13">
        <v>234166645.81</v>
      </c>
      <c r="M1382" s="13">
        <v>192546092.97</v>
      </c>
      <c r="N1382" s="13" t="s">
        <v>28</v>
      </c>
      <c r="O1382" s="13">
        <v>428704958.41</v>
      </c>
      <c r="P1382" s="13">
        <v>347133347.5</v>
      </c>
      <c r="Q1382" s="13">
        <v>374438900.85</v>
      </c>
      <c r="R1382" s="13">
        <v>608574446.58</v>
      </c>
      <c r="S1382" s="13">
        <v>515069727.27</v>
      </c>
      <c r="T1382" s="13">
        <v>194177456.39</v>
      </c>
      <c r="U1382" s="13">
        <v>182576373.15</v>
      </c>
      <c r="V1382" s="13">
        <v>225446946.43</v>
      </c>
      <c r="W1382" s="13">
        <v>205124973.78</v>
      </c>
      <c r="X1382" s="16" t="s">
        <v>28</v>
      </c>
      <c r="Y1382" s="16">
        <v>3764717682.44</v>
      </c>
      <c r="Z1382" s="16">
        <v>3008259256.57</v>
      </c>
      <c r="AA1382" s="16">
        <v>3377169624.34</v>
      </c>
      <c r="AB1382" s="16">
        <v>3000795069.74</v>
      </c>
      <c r="AC1382" s="16">
        <v>2245305884.69</v>
      </c>
      <c r="AD1382" s="16">
        <v>1832821359.7</v>
      </c>
      <c r="AE1382" s="16">
        <v>1820809289.15</v>
      </c>
      <c r="AF1382" s="16">
        <v>1808980761.14</v>
      </c>
      <c r="AG1382" s="16">
        <v>1568668858.06</v>
      </c>
      <c r="AH1382" s="13" t="s">
        <v>28</v>
      </c>
      <c r="AI1382" s="13">
        <v>17.5086</v>
      </c>
      <c r="AJ1382" s="13">
        <v>18.2771</v>
      </c>
      <c r="AK1382" s="13">
        <v>25.1519</v>
      </c>
      <c r="AL1382" s="13">
        <v>25.3322</v>
      </c>
      <c r="AM1382" s="13">
        <v>26.7277</v>
      </c>
      <c r="AN1382" s="13">
        <v>23.8136</v>
      </c>
      <c r="AO1382" s="13">
        <v>26.77</v>
      </c>
      <c r="AP1382" s="13">
        <v>28.013</v>
      </c>
      <c r="AQ1382" s="13">
        <v>26.5576</v>
      </c>
      <c r="AR1382" s="9" t="e">
        <f t="shared" si="781"/>
        <v>#VALUE!</v>
      </c>
      <c r="AS1382" s="9">
        <f t="shared" si="784"/>
        <v>0.251460516316173</v>
      </c>
      <c r="AT1382" s="9">
        <f t="shared" si="785"/>
        <v>-0.109236552736701</v>
      </c>
      <c r="AU1382" s="9">
        <f t="shared" si="786"/>
        <v>0.125424944340705</v>
      </c>
      <c r="AV1382" s="9">
        <f t="shared" si="787"/>
        <v>0.336474949894993</v>
      </c>
      <c r="AW1382" s="9">
        <f t="shared" si="788"/>
        <v>0.225054407406904</v>
      </c>
      <c r="AX1382" s="9">
        <f t="shared" si="789"/>
        <v>0.00659710526609159</v>
      </c>
      <c r="AY1382" s="9">
        <f t="shared" si="790"/>
        <v>0.00653878043597643</v>
      </c>
      <c r="AZ1382" s="9">
        <f t="shared" si="791"/>
        <v>0.153194794328484</v>
      </c>
      <c r="BA1382" s="22" t="e">
        <f t="shared" si="782"/>
        <v>#VALUE!</v>
      </c>
      <c r="BB1382" s="22">
        <f t="shared" si="792"/>
        <v>0.234986386348261</v>
      </c>
      <c r="BC1382" s="22">
        <f t="shared" si="793"/>
        <v>-0.0729239224023324</v>
      </c>
      <c r="BD1382" s="22">
        <f t="shared" si="794"/>
        <v>-0.384727862048381</v>
      </c>
      <c r="BE1382" s="22">
        <f t="shared" si="795"/>
        <v>0.181537982838943</v>
      </c>
      <c r="BF1382" s="22">
        <f t="shared" si="796"/>
        <v>1.65257222360302</v>
      </c>
      <c r="BG1382" s="22">
        <f t="shared" si="797"/>
        <v>0.0635409885728688</v>
      </c>
      <c r="BH1382" s="22">
        <f t="shared" si="798"/>
        <v>-0.190158145669589</v>
      </c>
      <c r="BI1382" s="22">
        <f t="shared" si="799"/>
        <v>0.0990711773194212</v>
      </c>
      <c r="BJ1382" s="22" t="e">
        <f t="shared" si="783"/>
        <v>#VALUE!</v>
      </c>
      <c r="BK1382" s="22">
        <f t="shared" si="800"/>
        <v>0.274803274788538</v>
      </c>
      <c r="BL1382" s="22">
        <f t="shared" si="801"/>
        <v>-0.474270059779021</v>
      </c>
      <c r="BM1382" s="22">
        <f t="shared" si="802"/>
        <v>0.160920238081654</v>
      </c>
      <c r="BN1382" s="22">
        <f t="shared" si="803"/>
        <v>0.401645804977627</v>
      </c>
      <c r="BO1382" s="22">
        <f t="shared" si="804"/>
        <v>0.401192180635283</v>
      </c>
      <c r="BP1382" s="22">
        <f t="shared" si="805"/>
        <v>-0.315351924871361</v>
      </c>
      <c r="BQ1382" s="22">
        <f t="shared" si="806"/>
        <v>0.0144968884371108</v>
      </c>
      <c r="BR1382" s="25">
        <f t="shared" si="807"/>
        <v>0.216158906150772</v>
      </c>
      <c r="BS1382" s="10" t="e">
        <f t="shared" si="808"/>
        <v>#VALUE!</v>
      </c>
      <c r="BT1382" s="10">
        <f t="shared" si="809"/>
        <v>0.0660168779797902</v>
      </c>
      <c r="BU1382" s="10">
        <f t="shared" si="810"/>
        <v>0.0648080514351318</v>
      </c>
      <c r="BV1382" s="10">
        <f t="shared" si="811"/>
        <v>0.109806649555683</v>
      </c>
      <c r="BW1382" s="10">
        <f t="shared" si="812"/>
        <v>0.106449296351875</v>
      </c>
      <c r="BX1382" s="10">
        <f t="shared" si="813"/>
        <v>0.101499835053194</v>
      </c>
      <c r="BY1382" s="10">
        <f t="shared" si="814"/>
        <v>0.0887407323573653</v>
      </c>
      <c r="BZ1382" s="10">
        <f t="shared" si="815"/>
        <v>0.130470189802744</v>
      </c>
      <c r="CA1382" s="10">
        <f t="shared" si="816"/>
        <v>0.129446730910743</v>
      </c>
      <c r="CB1382" s="10">
        <f t="shared" si="817"/>
        <v>0.122744894169777</v>
      </c>
    </row>
    <row r="1383" spans="1:80">
      <c r="A1383" s="13" t="s">
        <v>2783</v>
      </c>
      <c r="B1383" s="13" t="s">
        <v>2784</v>
      </c>
      <c r="C1383" s="13">
        <v>5.79</v>
      </c>
      <c r="D1383" s="13" t="s">
        <v>28</v>
      </c>
      <c r="E1383" s="13">
        <v>117307935.21</v>
      </c>
      <c r="F1383" s="13">
        <v>-340140716.9</v>
      </c>
      <c r="G1383" s="13">
        <v>18904455.37</v>
      </c>
      <c r="H1383" s="13">
        <v>103889816.4</v>
      </c>
      <c r="I1383" s="13">
        <v>146809823.33</v>
      </c>
      <c r="J1383" s="13">
        <v>225115501.44</v>
      </c>
      <c r="K1383" s="13">
        <v>283509623.51</v>
      </c>
      <c r="L1383" s="13">
        <v>188665289.66</v>
      </c>
      <c r="M1383" s="13">
        <v>161286500.76</v>
      </c>
      <c r="N1383" s="13" t="s">
        <v>28</v>
      </c>
      <c r="O1383" s="13">
        <v>334195871.06</v>
      </c>
      <c r="P1383" s="13">
        <v>216643707.1</v>
      </c>
      <c r="Q1383" s="13">
        <v>219253227.62</v>
      </c>
      <c r="R1383" s="13">
        <v>264279404.86</v>
      </c>
      <c r="S1383" s="13">
        <v>185245508.64</v>
      </c>
      <c r="T1383" s="13">
        <v>289956687.05</v>
      </c>
      <c r="U1383" s="13">
        <v>91970493.5</v>
      </c>
      <c r="V1383" s="13">
        <v>63752796.06</v>
      </c>
      <c r="W1383" s="13">
        <v>151705567.42</v>
      </c>
      <c r="X1383" s="16" t="s">
        <v>28</v>
      </c>
      <c r="Y1383" s="16">
        <v>1965123581.76</v>
      </c>
      <c r="Z1383" s="16">
        <v>1666381186.96</v>
      </c>
      <c r="AA1383" s="16">
        <v>1822062332.55</v>
      </c>
      <c r="AB1383" s="16">
        <v>1749493401.78</v>
      </c>
      <c r="AC1383" s="16">
        <v>1832268001.47</v>
      </c>
      <c r="AD1383" s="16">
        <v>1832144605.06</v>
      </c>
      <c r="AE1383" s="16">
        <v>1554030721.35</v>
      </c>
      <c r="AF1383" s="16">
        <v>1485240217.31</v>
      </c>
      <c r="AG1383" s="16">
        <v>1567964673.91</v>
      </c>
      <c r="AH1383" s="13" t="s">
        <v>28</v>
      </c>
      <c r="AI1383" s="13">
        <v>22.0242</v>
      </c>
      <c r="AJ1383" s="13">
        <v>20.73</v>
      </c>
      <c r="AK1383" s="13">
        <v>25.8127</v>
      </c>
      <c r="AL1383" s="13">
        <v>27.5843</v>
      </c>
      <c r="AM1383" s="13">
        <v>25.3169</v>
      </c>
      <c r="AN1383" s="13">
        <v>30.9866</v>
      </c>
      <c r="AO1383" s="13">
        <v>27.7687</v>
      </c>
      <c r="AP1383" s="13">
        <v>27.4531</v>
      </c>
      <c r="AQ1383" s="13">
        <v>24.8994</v>
      </c>
      <c r="AR1383" s="9" t="e">
        <f t="shared" si="781"/>
        <v>#VALUE!</v>
      </c>
      <c r="AS1383" s="9">
        <f t="shared" si="784"/>
        <v>0.179276144700721</v>
      </c>
      <c r="AT1383" s="9">
        <f t="shared" si="785"/>
        <v>-0.0854422720940189</v>
      </c>
      <c r="AU1383" s="9">
        <f t="shared" si="786"/>
        <v>0.0414799682560481</v>
      </c>
      <c r="AV1383" s="9">
        <f t="shared" si="787"/>
        <v>-0.0451760329949501</v>
      </c>
      <c r="AW1383" s="9">
        <f t="shared" si="788"/>
        <v>6.73508028019681e-5</v>
      </c>
      <c r="AX1383" s="9">
        <f t="shared" si="789"/>
        <v>0.178962925178468</v>
      </c>
      <c r="AY1383" s="9">
        <f t="shared" si="790"/>
        <v>0.0463160795393692</v>
      </c>
      <c r="AZ1383" s="9">
        <f t="shared" si="791"/>
        <v>-0.0527591328915032</v>
      </c>
      <c r="BA1383" s="22" t="e">
        <f t="shared" si="782"/>
        <v>#VALUE!</v>
      </c>
      <c r="BB1383" s="22">
        <f t="shared" si="792"/>
        <v>0.542605947495809</v>
      </c>
      <c r="BC1383" s="22">
        <f t="shared" si="793"/>
        <v>-0.0119018568087979</v>
      </c>
      <c r="BD1383" s="22">
        <f t="shared" si="794"/>
        <v>-0.170373386695994</v>
      </c>
      <c r="BE1383" s="22">
        <f t="shared" si="795"/>
        <v>0.426644061711595</v>
      </c>
      <c r="BF1383" s="22">
        <f t="shared" si="796"/>
        <v>-0.361126965117875</v>
      </c>
      <c r="BG1383" s="22">
        <f t="shared" si="797"/>
        <v>2.15271426753843</v>
      </c>
      <c r="BH1383" s="22">
        <f t="shared" si="798"/>
        <v>0.442611135258183</v>
      </c>
      <c r="BI1383" s="22">
        <f t="shared" si="799"/>
        <v>-0.579759680912045</v>
      </c>
      <c r="BJ1383" s="22" t="e">
        <f t="shared" si="783"/>
        <v>#VALUE!</v>
      </c>
      <c r="BK1383" s="22">
        <f t="shared" si="800"/>
        <v>-1.3448806020024</v>
      </c>
      <c r="BL1383" s="22">
        <f t="shared" si="801"/>
        <v>-18.9926218577965</v>
      </c>
      <c r="BM1383" s="22">
        <f t="shared" si="802"/>
        <v>-0.818033604976127</v>
      </c>
      <c r="BN1383" s="22">
        <f t="shared" si="803"/>
        <v>-0.292351056329004</v>
      </c>
      <c r="BO1383" s="22">
        <f t="shared" si="804"/>
        <v>-0.347846672526329</v>
      </c>
      <c r="BP1383" s="22">
        <f t="shared" si="805"/>
        <v>-0.205968747540382</v>
      </c>
      <c r="BQ1383" s="22">
        <f t="shared" si="806"/>
        <v>0.502712152409816</v>
      </c>
      <c r="BR1383" s="25">
        <f t="shared" si="807"/>
        <v>0.169752513514697</v>
      </c>
      <c r="BS1383" s="10" t="e">
        <f t="shared" si="808"/>
        <v>#VALUE!</v>
      </c>
      <c r="BT1383" s="10">
        <f t="shared" si="809"/>
        <v>0.05969494046015</v>
      </c>
      <c r="BU1383" s="10">
        <f t="shared" si="810"/>
        <v>-0.204119393306716</v>
      </c>
      <c r="BV1383" s="10">
        <f t="shared" si="811"/>
        <v>0.0103753066139856</v>
      </c>
      <c r="BW1383" s="10">
        <f t="shared" si="812"/>
        <v>0.0593827997832393</v>
      </c>
      <c r="BX1383" s="10">
        <f t="shared" si="813"/>
        <v>0.0801246450913386</v>
      </c>
      <c r="BY1383" s="10">
        <f t="shared" si="814"/>
        <v>0.122869942044028</v>
      </c>
      <c r="BZ1383" s="10">
        <f t="shared" si="815"/>
        <v>0.182435018571391</v>
      </c>
      <c r="CA1383" s="10">
        <f t="shared" si="816"/>
        <v>0.127026784934293</v>
      </c>
      <c r="CB1383" s="10">
        <f t="shared" si="817"/>
        <v>0.102863606204726</v>
      </c>
    </row>
    <row r="1384" spans="1:80">
      <c r="A1384" s="13" t="s">
        <v>2785</v>
      </c>
      <c r="B1384" s="13" t="s">
        <v>2786</v>
      </c>
      <c r="C1384" s="13">
        <v>5.35</v>
      </c>
      <c r="D1384" s="13" t="s">
        <v>28</v>
      </c>
      <c r="E1384" s="13">
        <v>40014405.47</v>
      </c>
      <c r="F1384" s="13">
        <v>15955439.93</v>
      </c>
      <c r="G1384" s="13">
        <v>-777563777.57</v>
      </c>
      <c r="H1384" s="13">
        <v>-145228526.01</v>
      </c>
      <c r="I1384" s="13">
        <v>143136710.33</v>
      </c>
      <c r="J1384" s="13">
        <v>141347431.36</v>
      </c>
      <c r="K1384" s="13">
        <v>111195919.5</v>
      </c>
      <c r="L1384" s="13">
        <v>5213268.24</v>
      </c>
      <c r="M1384" s="13">
        <v>6400356.95</v>
      </c>
      <c r="N1384" s="13" t="s">
        <v>28</v>
      </c>
      <c r="O1384" s="13">
        <v>-163650562.14</v>
      </c>
      <c r="P1384" s="13">
        <v>2058155223.24</v>
      </c>
      <c r="Q1384" s="13">
        <v>1675805917.45</v>
      </c>
      <c r="R1384" s="13">
        <v>1306697847.27</v>
      </c>
      <c r="S1384" s="13">
        <v>-817837608.29</v>
      </c>
      <c r="T1384" s="13">
        <v>-2523081290.6</v>
      </c>
      <c r="U1384" s="13">
        <v>-2016581163.45</v>
      </c>
      <c r="V1384" s="13">
        <v>292839293.44</v>
      </c>
      <c r="W1384" s="13">
        <v>-111077028.37</v>
      </c>
      <c r="X1384" s="16" t="s">
        <v>28</v>
      </c>
      <c r="Y1384" s="16">
        <v>667468092.57</v>
      </c>
      <c r="Z1384" s="16">
        <v>467058989.47</v>
      </c>
      <c r="AA1384" s="16">
        <v>1003609325.63</v>
      </c>
      <c r="AB1384" s="16">
        <v>1698089206.54</v>
      </c>
      <c r="AC1384" s="16">
        <v>2004295820.98</v>
      </c>
      <c r="AD1384" s="16">
        <v>1906735239.66</v>
      </c>
      <c r="AE1384" s="16">
        <v>1744141133.04</v>
      </c>
      <c r="AF1384" s="16">
        <v>1552094711.88</v>
      </c>
      <c r="AG1384" s="16">
        <v>1566444923.84</v>
      </c>
      <c r="AH1384" s="13" t="s">
        <v>28</v>
      </c>
      <c r="AI1384" s="13">
        <v>17.8273</v>
      </c>
      <c r="AJ1384" s="13">
        <v>-15.9198</v>
      </c>
      <c r="AK1384" s="13">
        <v>-33.8618</v>
      </c>
      <c r="AL1384" s="13">
        <v>12.7792</v>
      </c>
      <c r="AM1384" s="13">
        <v>17.3592</v>
      </c>
      <c r="AN1384" s="13">
        <v>15.3048</v>
      </c>
      <c r="AO1384" s="13">
        <v>13.4782</v>
      </c>
      <c r="AP1384" s="13">
        <v>13.8765</v>
      </c>
      <c r="AQ1384" s="13">
        <v>16.5275</v>
      </c>
      <c r="AR1384" s="9" t="e">
        <f t="shared" si="781"/>
        <v>#VALUE!</v>
      </c>
      <c r="AS1384" s="9">
        <f t="shared" si="784"/>
        <v>0.429087347890287</v>
      </c>
      <c r="AT1384" s="9">
        <f t="shared" si="785"/>
        <v>-0.534620715907745</v>
      </c>
      <c r="AU1384" s="9">
        <f t="shared" si="786"/>
        <v>-0.408977265879371</v>
      </c>
      <c r="AV1384" s="9">
        <f t="shared" si="787"/>
        <v>-0.152775159851543</v>
      </c>
      <c r="AW1384" s="9">
        <f t="shared" si="788"/>
        <v>0.0511662968674122</v>
      </c>
      <c r="AX1384" s="9">
        <f t="shared" si="789"/>
        <v>0.093223021658002</v>
      </c>
      <c r="AY1384" s="9">
        <f t="shared" si="790"/>
        <v>0.123733699812288</v>
      </c>
      <c r="AZ1384" s="9">
        <f t="shared" si="791"/>
        <v>-0.00916100639199081</v>
      </c>
      <c r="BA1384" s="22" t="e">
        <f t="shared" si="782"/>
        <v>#VALUE!</v>
      </c>
      <c r="BB1384" s="22">
        <f t="shared" si="792"/>
        <v>-1.07951322635539</v>
      </c>
      <c r="BC1384" s="22">
        <f t="shared" si="793"/>
        <v>0.228158465015927</v>
      </c>
      <c r="BD1384" s="22">
        <f t="shared" si="794"/>
        <v>0.282473925361669</v>
      </c>
      <c r="BE1384" s="22">
        <f t="shared" si="795"/>
        <v>-2.5977473205251</v>
      </c>
      <c r="BF1384" s="22">
        <f t="shared" si="796"/>
        <v>-0.675857606595182</v>
      </c>
      <c r="BG1384" s="22">
        <f t="shared" si="797"/>
        <v>0.251167736925337</v>
      </c>
      <c r="BH1384" s="22">
        <f t="shared" si="798"/>
        <v>-7.88630661466603</v>
      </c>
      <c r="BI1384" s="22">
        <f t="shared" si="799"/>
        <v>-3.63636233105324</v>
      </c>
      <c r="BJ1384" s="22" t="e">
        <f t="shared" si="783"/>
        <v>#VALUE!</v>
      </c>
      <c r="BK1384" s="22">
        <f t="shared" si="800"/>
        <v>1.50788481204855</v>
      </c>
      <c r="BL1384" s="22">
        <f t="shared" si="801"/>
        <v>-1.02051978293004</v>
      </c>
      <c r="BM1384" s="22">
        <f t="shared" si="802"/>
        <v>4.35407057368646</v>
      </c>
      <c r="BN1384" s="22">
        <f t="shared" si="803"/>
        <v>-2.01461411035071</v>
      </c>
      <c r="BO1384" s="22">
        <f t="shared" si="804"/>
        <v>0.012658730001558</v>
      </c>
      <c r="BP1384" s="22">
        <f t="shared" si="805"/>
        <v>0.271156639520392</v>
      </c>
      <c r="BQ1384" s="22">
        <f t="shared" si="806"/>
        <v>20.3294068866098</v>
      </c>
      <c r="BR1384" s="25">
        <f t="shared" si="807"/>
        <v>-0.185472266511636</v>
      </c>
      <c r="BS1384" s="10" t="e">
        <f t="shared" si="808"/>
        <v>#VALUE!</v>
      </c>
      <c r="BT1384" s="10">
        <f t="shared" si="809"/>
        <v>0.0599495405329859</v>
      </c>
      <c r="BU1384" s="10">
        <f t="shared" si="810"/>
        <v>0.0341615091235169</v>
      </c>
      <c r="BV1384" s="10">
        <f t="shared" si="811"/>
        <v>-0.774767389772805</v>
      </c>
      <c r="BW1384" s="10">
        <f t="shared" si="812"/>
        <v>-0.0855246741164531</v>
      </c>
      <c r="BX1384" s="10">
        <f t="shared" si="813"/>
        <v>0.0714149622185079</v>
      </c>
      <c r="BY1384" s="10">
        <f t="shared" si="814"/>
        <v>0.0741306020993268</v>
      </c>
      <c r="BZ1384" s="10">
        <f t="shared" si="815"/>
        <v>0.0637539688695879</v>
      </c>
      <c r="CA1384" s="10">
        <f t="shared" si="816"/>
        <v>0.00335885961088376</v>
      </c>
      <c r="CB1384" s="10">
        <f t="shared" si="817"/>
        <v>0.00408591253518834</v>
      </c>
    </row>
    <row r="1385" spans="1:80">
      <c r="A1385" s="13" t="s">
        <v>2787</v>
      </c>
      <c r="B1385" s="13" t="s">
        <v>2788</v>
      </c>
      <c r="C1385" s="13">
        <v>7.61</v>
      </c>
      <c r="D1385" s="13" t="s">
        <v>28</v>
      </c>
      <c r="E1385" s="13">
        <v>17659391.3</v>
      </c>
      <c r="F1385" s="13">
        <v>27426449.99</v>
      </c>
      <c r="G1385" s="13">
        <v>133283868.1</v>
      </c>
      <c r="H1385" s="13">
        <v>114240272.87</v>
      </c>
      <c r="I1385" s="13">
        <v>107757811.61</v>
      </c>
      <c r="J1385" s="13">
        <v>80926176.22</v>
      </c>
      <c r="K1385" s="13">
        <v>109576537.17</v>
      </c>
      <c r="L1385" s="13">
        <v>112132475.82</v>
      </c>
      <c r="M1385" s="13">
        <v>104173642.01</v>
      </c>
      <c r="N1385" s="13" t="s">
        <v>28</v>
      </c>
      <c r="O1385" s="13">
        <v>309158135.05</v>
      </c>
      <c r="P1385" s="13">
        <v>189057674.13</v>
      </c>
      <c r="Q1385" s="13">
        <v>159836725.87</v>
      </c>
      <c r="R1385" s="13">
        <v>-23924646.71</v>
      </c>
      <c r="S1385" s="13">
        <v>26341750.09</v>
      </c>
      <c r="T1385" s="13">
        <v>-186146032.14</v>
      </c>
      <c r="U1385" s="13">
        <v>-43169813.73</v>
      </c>
      <c r="V1385" s="13">
        <v>35558186.25</v>
      </c>
      <c r="W1385" s="13">
        <v>-14140336.31</v>
      </c>
      <c r="X1385" s="16" t="s">
        <v>28</v>
      </c>
      <c r="Y1385" s="16">
        <v>1904897545.49</v>
      </c>
      <c r="Z1385" s="16">
        <v>1893152108.65</v>
      </c>
      <c r="AA1385" s="16">
        <v>2511416237.22</v>
      </c>
      <c r="AB1385" s="16">
        <v>2300545769.07</v>
      </c>
      <c r="AC1385" s="16">
        <v>1825031247.69</v>
      </c>
      <c r="AD1385" s="16">
        <v>1663850235.63</v>
      </c>
      <c r="AE1385" s="16">
        <v>1805667017.28</v>
      </c>
      <c r="AF1385" s="16">
        <v>1790001113.86</v>
      </c>
      <c r="AG1385" s="16">
        <v>1565525142.77</v>
      </c>
      <c r="AH1385" s="13" t="s">
        <v>28</v>
      </c>
      <c r="AI1385" s="13">
        <v>22.4816</v>
      </c>
      <c r="AJ1385" s="13">
        <v>21.0145</v>
      </c>
      <c r="AK1385" s="13">
        <v>19.5517</v>
      </c>
      <c r="AL1385" s="13">
        <v>21.9676</v>
      </c>
      <c r="AM1385" s="13">
        <v>17.2083</v>
      </c>
      <c r="AN1385" s="13">
        <v>18.4379</v>
      </c>
      <c r="AO1385" s="13">
        <v>18.4221</v>
      </c>
      <c r="AP1385" s="13">
        <v>17.8023</v>
      </c>
      <c r="AQ1385" s="13">
        <v>18.079</v>
      </c>
      <c r="AR1385" s="9" t="e">
        <f t="shared" si="781"/>
        <v>#VALUE!</v>
      </c>
      <c r="AS1385" s="9">
        <f t="shared" si="784"/>
        <v>0.00620416964190772</v>
      </c>
      <c r="AT1385" s="9">
        <f t="shared" si="785"/>
        <v>-0.246181465026436</v>
      </c>
      <c r="AU1385" s="9">
        <f t="shared" si="786"/>
        <v>0.0916610619032563</v>
      </c>
      <c r="AV1385" s="9">
        <f t="shared" si="787"/>
        <v>0.260551440958545</v>
      </c>
      <c r="AW1385" s="9">
        <f t="shared" si="788"/>
        <v>0.0968723077404682</v>
      </c>
      <c r="AX1385" s="9">
        <f t="shared" si="789"/>
        <v>-0.0785398305960244</v>
      </c>
      <c r="AY1385" s="9">
        <f t="shared" si="790"/>
        <v>0.00875189590592922</v>
      </c>
      <c r="AZ1385" s="9">
        <f t="shared" si="791"/>
        <v>0.143387011142356</v>
      </c>
      <c r="BA1385" s="22" t="e">
        <f t="shared" si="782"/>
        <v>#VALUE!</v>
      </c>
      <c r="BB1385" s="22">
        <f t="shared" si="792"/>
        <v>0.635258322481088</v>
      </c>
      <c r="BC1385" s="22">
        <f t="shared" si="793"/>
        <v>0.182817485161491</v>
      </c>
      <c r="BD1385" s="22">
        <f t="shared" si="794"/>
        <v>-7.68083954624047</v>
      </c>
      <c r="BE1385" s="22">
        <f t="shared" si="795"/>
        <v>-1.90824059252929</v>
      </c>
      <c r="BF1385" s="22">
        <f t="shared" si="796"/>
        <v>-1.14151120916823</v>
      </c>
      <c r="BG1385" s="22">
        <f t="shared" si="797"/>
        <v>3.31194893043149</v>
      </c>
      <c r="BH1385" s="22">
        <f t="shared" si="798"/>
        <v>-2.21406118485585</v>
      </c>
      <c r="BI1385" s="22">
        <f t="shared" si="799"/>
        <v>-3.51466340477725</v>
      </c>
      <c r="BJ1385" s="22" t="e">
        <f t="shared" si="783"/>
        <v>#VALUE!</v>
      </c>
      <c r="BK1385" s="22">
        <f t="shared" si="800"/>
        <v>-0.356118225055054</v>
      </c>
      <c r="BL1385" s="22">
        <f t="shared" si="801"/>
        <v>-0.794225284867764</v>
      </c>
      <c r="BM1385" s="22">
        <f t="shared" si="802"/>
        <v>0.166697739348633</v>
      </c>
      <c r="BN1385" s="22">
        <f t="shared" si="803"/>
        <v>0.0601576921723458</v>
      </c>
      <c r="BO1385" s="22">
        <f t="shared" si="804"/>
        <v>0.331556940452215</v>
      </c>
      <c r="BP1385" s="22">
        <f t="shared" si="805"/>
        <v>-0.261464376315808</v>
      </c>
      <c r="BQ1385" s="22">
        <f t="shared" si="806"/>
        <v>-0.022793919703538</v>
      </c>
      <c r="BR1385" s="25">
        <f t="shared" si="807"/>
        <v>0.0763996886010378</v>
      </c>
      <c r="BS1385" s="10" t="e">
        <f t="shared" si="808"/>
        <v>#VALUE!</v>
      </c>
      <c r="BT1385" s="10">
        <f t="shared" si="809"/>
        <v>0.00927052026593769</v>
      </c>
      <c r="BU1385" s="10">
        <f t="shared" si="810"/>
        <v>0.0144871877250041</v>
      </c>
      <c r="BV1385" s="10">
        <f t="shared" si="811"/>
        <v>0.0530711978861528</v>
      </c>
      <c r="BW1385" s="10">
        <f t="shared" si="812"/>
        <v>0.0496579004886227</v>
      </c>
      <c r="BX1385" s="10">
        <f t="shared" si="813"/>
        <v>0.0590443652657413</v>
      </c>
      <c r="BY1385" s="10">
        <f t="shared" si="814"/>
        <v>0.0486378969014348</v>
      </c>
      <c r="BZ1385" s="10">
        <f t="shared" si="815"/>
        <v>0.0606847974301833</v>
      </c>
      <c r="CA1385" s="10">
        <f t="shared" si="816"/>
        <v>0.0626438022589801</v>
      </c>
      <c r="CB1385" s="10">
        <f t="shared" si="817"/>
        <v>0.0665422989155433</v>
      </c>
    </row>
    <row r="1386" spans="1:80">
      <c r="A1386" s="13" t="s">
        <v>2789</v>
      </c>
      <c r="B1386" s="13" t="s">
        <v>2790</v>
      </c>
      <c r="C1386" s="13">
        <v>21.55</v>
      </c>
      <c r="D1386" s="13">
        <v>773073916.59</v>
      </c>
      <c r="E1386" s="13">
        <v>389339568.12</v>
      </c>
      <c r="F1386" s="13">
        <v>866563499.3</v>
      </c>
      <c r="G1386" s="13">
        <v>1100831801.48</v>
      </c>
      <c r="H1386" s="13">
        <v>437394982.71</v>
      </c>
      <c r="I1386" s="13">
        <v>-155536308.42</v>
      </c>
      <c r="J1386" s="13">
        <v>5960816.41</v>
      </c>
      <c r="K1386" s="13">
        <v>203984396.41</v>
      </c>
      <c r="L1386" s="13">
        <v>113799799.5</v>
      </c>
      <c r="M1386" s="13">
        <v>-9020255.58</v>
      </c>
      <c r="N1386" s="13">
        <v>1021171817.86</v>
      </c>
      <c r="O1386" s="13">
        <v>2640721394.56</v>
      </c>
      <c r="P1386" s="13">
        <v>1806061154.61</v>
      </c>
      <c r="Q1386" s="13">
        <v>1013811298.53</v>
      </c>
      <c r="R1386" s="13">
        <v>1078635007</v>
      </c>
      <c r="S1386" s="13">
        <v>328717922.4</v>
      </c>
      <c r="T1386" s="13">
        <v>-617796417.16</v>
      </c>
      <c r="U1386" s="13">
        <v>310049929.71</v>
      </c>
      <c r="V1386" s="13">
        <v>508303199.08</v>
      </c>
      <c r="W1386" s="13">
        <v>-76003714.41</v>
      </c>
      <c r="X1386" s="16">
        <v>5995656104.54</v>
      </c>
      <c r="Y1386" s="16">
        <v>3221474431.12</v>
      </c>
      <c r="Z1386" s="16">
        <v>4071503296.81</v>
      </c>
      <c r="AA1386" s="16">
        <v>4918723380.78</v>
      </c>
      <c r="AB1386" s="16">
        <v>3436940910.61</v>
      </c>
      <c r="AC1386" s="16">
        <v>1549614465.33</v>
      </c>
      <c r="AD1386" s="16">
        <v>1561230908.03</v>
      </c>
      <c r="AE1386" s="16">
        <v>2302017620.38</v>
      </c>
      <c r="AF1386" s="16">
        <v>2144412617.26</v>
      </c>
      <c r="AG1386" s="16">
        <v>1565306163.41</v>
      </c>
      <c r="AH1386" s="13">
        <v>33.7351</v>
      </c>
      <c r="AI1386" s="13">
        <v>50.4922</v>
      </c>
      <c r="AJ1386" s="13">
        <v>56.6485</v>
      </c>
      <c r="AK1386" s="13">
        <v>52.4282</v>
      </c>
      <c r="AL1386" s="13">
        <v>42.8565</v>
      </c>
      <c r="AM1386" s="13">
        <v>40.2966</v>
      </c>
      <c r="AN1386" s="13">
        <v>17.6909</v>
      </c>
      <c r="AO1386" s="13">
        <v>31.4215</v>
      </c>
      <c r="AP1386" s="13">
        <v>24.8475</v>
      </c>
      <c r="AQ1386" s="13">
        <v>10.858</v>
      </c>
      <c r="AR1386" s="9">
        <f t="shared" si="781"/>
        <v>0.861152783526986</v>
      </c>
      <c r="AS1386" s="9">
        <f t="shared" si="784"/>
        <v>-0.208775187866357</v>
      </c>
      <c r="AT1386" s="9">
        <f t="shared" si="785"/>
        <v>-0.172243897121869</v>
      </c>
      <c r="AU1386" s="9">
        <f t="shared" si="786"/>
        <v>0.43113411277909</v>
      </c>
      <c r="AV1386" s="9">
        <f t="shared" si="787"/>
        <v>1.21793290363877</v>
      </c>
      <c r="AW1386" s="9">
        <f t="shared" si="788"/>
        <v>-0.00744056669660605</v>
      </c>
      <c r="AX1386" s="9">
        <f t="shared" si="789"/>
        <v>-0.32179888884939</v>
      </c>
      <c r="AY1386" s="9">
        <f t="shared" si="790"/>
        <v>0.0734956518402593</v>
      </c>
      <c r="AZ1386" s="9">
        <f t="shared" si="791"/>
        <v>0.369963696168182</v>
      </c>
      <c r="BA1386" s="22">
        <f t="shared" si="782"/>
        <v>-0.613298161644898</v>
      </c>
      <c r="BB1386" s="22">
        <f t="shared" si="792"/>
        <v>0.462143952224163</v>
      </c>
      <c r="BC1386" s="22">
        <f t="shared" si="793"/>
        <v>0.78145692125225</v>
      </c>
      <c r="BD1386" s="22">
        <f t="shared" si="794"/>
        <v>-0.060097908976915</v>
      </c>
      <c r="BE1386" s="22">
        <f t="shared" si="795"/>
        <v>2.28133920756369</v>
      </c>
      <c r="BF1386" s="22">
        <f t="shared" si="796"/>
        <v>-1.53208130262573</v>
      </c>
      <c r="BG1386" s="22">
        <f t="shared" si="797"/>
        <v>-2.99257073768036</v>
      </c>
      <c r="BH1386" s="22">
        <f t="shared" si="798"/>
        <v>-0.3900295526938</v>
      </c>
      <c r="BI1386" s="22">
        <f t="shared" si="799"/>
        <v>-7.68787312601555</v>
      </c>
      <c r="BJ1386" s="22">
        <f t="shared" si="783"/>
        <v>0.985603262270347</v>
      </c>
      <c r="BK1386" s="22">
        <f t="shared" si="800"/>
        <v>-0.550708553459147</v>
      </c>
      <c r="BL1386" s="22">
        <f t="shared" si="801"/>
        <v>-0.212810260264139</v>
      </c>
      <c r="BM1386" s="22">
        <f t="shared" si="802"/>
        <v>1.51679110414001</v>
      </c>
      <c r="BN1386" s="22">
        <f t="shared" si="803"/>
        <v>-3.81217284345522</v>
      </c>
      <c r="BO1386" s="22">
        <f t="shared" si="804"/>
        <v>-27.0931217675265</v>
      </c>
      <c r="BP1386" s="22">
        <f t="shared" si="805"/>
        <v>-0.970778076583765</v>
      </c>
      <c r="BQ1386" s="22">
        <f t="shared" si="806"/>
        <v>0.792484673138638</v>
      </c>
      <c r="BR1386" s="25">
        <f t="shared" si="807"/>
        <v>-13.6160282810967</v>
      </c>
      <c r="BS1386" s="10">
        <f t="shared" si="808"/>
        <v>0.128939002356159</v>
      </c>
      <c r="BT1386" s="10">
        <f t="shared" si="809"/>
        <v>0.120857568931453</v>
      </c>
      <c r="BU1386" s="10">
        <f t="shared" si="810"/>
        <v>0.21283625141086</v>
      </c>
      <c r="BV1386" s="10">
        <f t="shared" si="811"/>
        <v>0.223804372854452</v>
      </c>
      <c r="BW1386" s="10">
        <f t="shared" si="812"/>
        <v>0.127262875355157</v>
      </c>
      <c r="BX1386" s="10">
        <f t="shared" si="813"/>
        <v>-0.100370970909127</v>
      </c>
      <c r="BY1386" s="10">
        <f t="shared" si="814"/>
        <v>0.0038180235731571</v>
      </c>
      <c r="BZ1386" s="10">
        <f t="shared" si="815"/>
        <v>0.0886111359896228</v>
      </c>
      <c r="CA1386" s="10">
        <f t="shared" si="816"/>
        <v>0.0530680516352336</v>
      </c>
      <c r="CB1386" s="10">
        <f t="shared" si="817"/>
        <v>-0.0057626142353835</v>
      </c>
    </row>
    <row r="1387" spans="1:80">
      <c r="A1387" s="13" t="s">
        <v>2791</v>
      </c>
      <c r="B1387" s="13" t="s">
        <v>2792</v>
      </c>
      <c r="C1387" s="13">
        <v>32.83</v>
      </c>
      <c r="D1387" s="13">
        <v>1948038632.58</v>
      </c>
      <c r="E1387" s="13">
        <v>1259706825.21</v>
      </c>
      <c r="F1387" s="13">
        <v>48622298.61</v>
      </c>
      <c r="G1387" s="13">
        <v>-410579550.77</v>
      </c>
      <c r="H1387" s="13">
        <v>65913381.62</v>
      </c>
      <c r="I1387" s="13">
        <v>256511976.46</v>
      </c>
      <c r="J1387" s="13">
        <v>477764787.66</v>
      </c>
      <c r="K1387" s="13">
        <v>39191519.43</v>
      </c>
      <c r="L1387" s="13">
        <v>4221969.48</v>
      </c>
      <c r="M1387" s="13">
        <v>16358947.35</v>
      </c>
      <c r="N1387" s="13">
        <v>1753086803.3</v>
      </c>
      <c r="O1387" s="13">
        <v>1975048651.82</v>
      </c>
      <c r="P1387" s="13">
        <v>-36709149.84</v>
      </c>
      <c r="Q1387" s="13">
        <v>45146271.44</v>
      </c>
      <c r="R1387" s="13">
        <v>428276136.4</v>
      </c>
      <c r="S1387" s="13">
        <v>27954783.74</v>
      </c>
      <c r="T1387" s="13">
        <v>61074526.06</v>
      </c>
      <c r="U1387" s="13">
        <v>77694193.91</v>
      </c>
      <c r="V1387" s="13">
        <v>7444665.03</v>
      </c>
      <c r="W1387" s="13">
        <v>8017853.47</v>
      </c>
      <c r="X1387" s="16">
        <v>12358006103.93</v>
      </c>
      <c r="Y1387" s="16">
        <v>7808855820.6</v>
      </c>
      <c r="Z1387" s="16">
        <v>4245208619.83</v>
      </c>
      <c r="AA1387" s="16">
        <v>3997698547.47</v>
      </c>
      <c r="AB1387" s="16">
        <v>3945318862.21</v>
      </c>
      <c r="AC1387" s="16">
        <v>3768094289.81</v>
      </c>
      <c r="AD1387" s="16">
        <v>2870839917.44</v>
      </c>
      <c r="AE1387" s="16">
        <v>2196783013.35</v>
      </c>
      <c r="AF1387" s="16">
        <v>2139725799.91</v>
      </c>
      <c r="AG1387" s="16">
        <v>1559551260.05</v>
      </c>
      <c r="AH1387" s="13">
        <v>30.5231</v>
      </c>
      <c r="AI1387" s="13">
        <v>32.0462</v>
      </c>
      <c r="AJ1387" s="13">
        <v>13.386</v>
      </c>
      <c r="AK1387" s="13">
        <v>19.5101</v>
      </c>
      <c r="AL1387" s="13">
        <v>25.2598</v>
      </c>
      <c r="AM1387" s="13">
        <v>23.4223</v>
      </c>
      <c r="AN1387" s="13">
        <v>41.1722</v>
      </c>
      <c r="AO1387" s="13">
        <v>17.3743</v>
      </c>
      <c r="AP1387" s="13">
        <v>12.6699</v>
      </c>
      <c r="AQ1387" s="13">
        <v>16.6102</v>
      </c>
      <c r="AR1387" s="9">
        <f t="shared" si="781"/>
        <v>0.582562975657612</v>
      </c>
      <c r="AS1387" s="9">
        <f t="shared" si="784"/>
        <v>0.839451607660381</v>
      </c>
      <c r="AT1387" s="9">
        <f t="shared" si="785"/>
        <v>0.061913140628535</v>
      </c>
      <c r="AU1387" s="9">
        <f t="shared" si="786"/>
        <v>0.0132764136662604</v>
      </c>
      <c r="AV1387" s="9">
        <f t="shared" si="787"/>
        <v>0.0470329452421787</v>
      </c>
      <c r="AW1387" s="9">
        <f t="shared" si="788"/>
        <v>0.312540719153057</v>
      </c>
      <c r="AX1387" s="9">
        <f t="shared" si="789"/>
        <v>0.306838181101051</v>
      </c>
      <c r="AY1387" s="9">
        <f t="shared" si="790"/>
        <v>0.0266656659663587</v>
      </c>
      <c r="AZ1387" s="9">
        <f t="shared" si="791"/>
        <v>0.372013767499633</v>
      </c>
      <c r="BA1387" s="22">
        <f t="shared" si="782"/>
        <v>-0.112382977662582</v>
      </c>
      <c r="BB1387" s="22">
        <f t="shared" si="792"/>
        <v>-54.8026257875331</v>
      </c>
      <c r="BC1387" s="22">
        <f t="shared" si="793"/>
        <v>-1.81311587134692</v>
      </c>
      <c r="BD1387" s="22">
        <f t="shared" si="794"/>
        <v>-0.894586068186077</v>
      </c>
      <c r="BE1387" s="22">
        <f t="shared" si="795"/>
        <v>14.3203165648957</v>
      </c>
      <c r="BF1387" s="22">
        <f t="shared" si="796"/>
        <v>-0.54228406598625</v>
      </c>
      <c r="BG1387" s="22">
        <f t="shared" si="797"/>
        <v>-0.213911323531486</v>
      </c>
      <c r="BH1387" s="22">
        <f t="shared" si="798"/>
        <v>9.43622427562735</v>
      </c>
      <c r="BI1387" s="22">
        <f t="shared" si="799"/>
        <v>-0.071489014128865</v>
      </c>
      <c r="BJ1387" s="22">
        <f t="shared" si="783"/>
        <v>0.546422225866127</v>
      </c>
      <c r="BK1387" s="22">
        <f t="shared" si="800"/>
        <v>24.9080064337172</v>
      </c>
      <c r="BL1387" s="22">
        <f t="shared" si="801"/>
        <v>-1.11842357593995</v>
      </c>
      <c r="BM1387" s="22">
        <f t="shared" si="802"/>
        <v>-7.22907732358581</v>
      </c>
      <c r="BN1387" s="22">
        <f t="shared" si="803"/>
        <v>-0.74303974991874</v>
      </c>
      <c r="BO1387" s="22">
        <f t="shared" si="804"/>
        <v>-0.463099870301563</v>
      </c>
      <c r="BP1387" s="22">
        <f t="shared" si="805"/>
        <v>11.1905145452025</v>
      </c>
      <c r="BQ1387" s="22">
        <f t="shared" si="806"/>
        <v>8.28275763613526</v>
      </c>
      <c r="BR1387" s="25">
        <f t="shared" si="807"/>
        <v>-0.741916800043983</v>
      </c>
      <c r="BS1387" s="10">
        <f t="shared" si="808"/>
        <v>0.157633732836602</v>
      </c>
      <c r="BT1387" s="10">
        <f t="shared" si="809"/>
        <v>0.161317721078529</v>
      </c>
      <c r="BU1387" s="10">
        <f t="shared" si="810"/>
        <v>0.0114534532844577</v>
      </c>
      <c r="BV1387" s="10">
        <f t="shared" si="811"/>
        <v>-0.102703979776024</v>
      </c>
      <c r="BW1387" s="10">
        <f t="shared" si="812"/>
        <v>0.0167067311723134</v>
      </c>
      <c r="BX1387" s="10">
        <f t="shared" si="813"/>
        <v>0.0680747233830325</v>
      </c>
      <c r="BY1387" s="10">
        <f t="shared" si="814"/>
        <v>0.166419863663466</v>
      </c>
      <c r="BZ1387" s="10">
        <f t="shared" si="815"/>
        <v>0.017840414456881</v>
      </c>
      <c r="CA1387" s="10">
        <f t="shared" si="816"/>
        <v>0.00197313575420626</v>
      </c>
      <c r="CB1387" s="10">
        <f t="shared" si="817"/>
        <v>0.0104895220625679</v>
      </c>
    </row>
    <row r="1388" spans="1:80">
      <c r="A1388" s="13" t="s">
        <v>2793</v>
      </c>
      <c r="B1388" s="13" t="s">
        <v>2794</v>
      </c>
      <c r="C1388" s="13">
        <v>6.24</v>
      </c>
      <c r="D1388" s="13" t="s">
        <v>28</v>
      </c>
      <c r="E1388" s="13">
        <v>-135051832.86</v>
      </c>
      <c r="F1388" s="13">
        <v>-96871375.66</v>
      </c>
      <c r="G1388" s="13">
        <v>60469139.18</v>
      </c>
      <c r="H1388" s="13">
        <v>-674250544.96</v>
      </c>
      <c r="I1388" s="13">
        <v>-93702965.57</v>
      </c>
      <c r="J1388" s="13">
        <v>140023016.07</v>
      </c>
      <c r="K1388" s="13">
        <v>85020919.26</v>
      </c>
      <c r="L1388" s="13">
        <v>40755092.8</v>
      </c>
      <c r="M1388" s="13">
        <v>36085496.92</v>
      </c>
      <c r="N1388" s="13" t="s">
        <v>28</v>
      </c>
      <c r="O1388" s="13">
        <v>94378369.03</v>
      </c>
      <c r="P1388" s="13">
        <v>26648205.73</v>
      </c>
      <c r="Q1388" s="13">
        <v>63543913.16</v>
      </c>
      <c r="R1388" s="13">
        <v>190787884</v>
      </c>
      <c r="S1388" s="13">
        <v>311247762.05</v>
      </c>
      <c r="T1388" s="13">
        <v>-136908207.83</v>
      </c>
      <c r="U1388" s="13">
        <v>-76894527.17</v>
      </c>
      <c r="V1388" s="13">
        <v>21993918.52</v>
      </c>
      <c r="W1388" s="13">
        <v>-74402268.84</v>
      </c>
      <c r="X1388" s="16" t="s">
        <v>28</v>
      </c>
      <c r="Y1388" s="16">
        <v>1100751029.41</v>
      </c>
      <c r="Z1388" s="16">
        <v>499465181.41</v>
      </c>
      <c r="AA1388" s="16">
        <v>799667669.6</v>
      </c>
      <c r="AB1388" s="16">
        <v>1026181338.91</v>
      </c>
      <c r="AC1388" s="16">
        <v>2840894697.54</v>
      </c>
      <c r="AD1388" s="16">
        <v>2711533447.74</v>
      </c>
      <c r="AE1388" s="16">
        <v>2351686737.35</v>
      </c>
      <c r="AF1388" s="16">
        <v>1527121451.65</v>
      </c>
      <c r="AG1388" s="16">
        <v>1559243362.35</v>
      </c>
      <c r="AH1388" s="13" t="s">
        <v>28</v>
      </c>
      <c r="AI1388" s="13">
        <v>9.2308</v>
      </c>
      <c r="AJ1388" s="13">
        <v>11.1005</v>
      </c>
      <c r="AK1388" s="13">
        <v>18.3085</v>
      </c>
      <c r="AL1388" s="13">
        <v>13.4255</v>
      </c>
      <c r="AM1388" s="13">
        <v>8.017</v>
      </c>
      <c r="AN1388" s="13">
        <v>8.0531</v>
      </c>
      <c r="AO1388" s="13">
        <v>8.424</v>
      </c>
      <c r="AP1388" s="13">
        <v>13.0957</v>
      </c>
      <c r="AQ1388" s="13">
        <v>12.8947</v>
      </c>
      <c r="AR1388" s="9" t="e">
        <f t="shared" si="781"/>
        <v>#VALUE!</v>
      </c>
      <c r="AS1388" s="9">
        <f t="shared" si="784"/>
        <v>1.20385938876171</v>
      </c>
      <c r="AT1388" s="9">
        <f t="shared" si="785"/>
        <v>-0.375409060041359</v>
      </c>
      <c r="AU1388" s="9">
        <f t="shared" si="786"/>
        <v>-0.220734543419588</v>
      </c>
      <c r="AV1388" s="9">
        <f t="shared" si="787"/>
        <v>-0.638782338606709</v>
      </c>
      <c r="AW1388" s="9">
        <f t="shared" si="788"/>
        <v>0.0477077831762761</v>
      </c>
      <c r="AX1388" s="9">
        <f t="shared" si="789"/>
        <v>0.15301643057931</v>
      </c>
      <c r="AY1388" s="9">
        <f t="shared" si="790"/>
        <v>0.539947418595349</v>
      </c>
      <c r="AZ1388" s="9">
        <f t="shared" si="791"/>
        <v>-0.0206009603604068</v>
      </c>
      <c r="BA1388" s="22" t="e">
        <f t="shared" si="782"/>
        <v>#VALUE!</v>
      </c>
      <c r="BB1388" s="22">
        <f t="shared" si="792"/>
        <v>2.54164066377463</v>
      </c>
      <c r="BC1388" s="22">
        <f t="shared" si="793"/>
        <v>-0.580633228191325</v>
      </c>
      <c r="BD1388" s="22">
        <f t="shared" si="794"/>
        <v>-0.666939473158579</v>
      </c>
      <c r="BE1388" s="22">
        <f t="shared" si="795"/>
        <v>-0.38702247128334</v>
      </c>
      <c r="BF1388" s="22">
        <f t="shared" si="796"/>
        <v>-3.27340469197054</v>
      </c>
      <c r="BG1388" s="22">
        <f t="shared" si="797"/>
        <v>0.780467516593483</v>
      </c>
      <c r="BH1388" s="22">
        <f t="shared" si="798"/>
        <v>-4.49617223052257</v>
      </c>
      <c r="BI1388" s="22">
        <f t="shared" si="799"/>
        <v>-1.29560816978979</v>
      </c>
      <c r="BJ1388" s="22" t="e">
        <f t="shared" si="783"/>
        <v>#VALUE!</v>
      </c>
      <c r="BK1388" s="22">
        <f t="shared" si="800"/>
        <v>0.394135594130573</v>
      </c>
      <c r="BL1388" s="22">
        <f t="shared" si="801"/>
        <v>-2.60199693552178</v>
      </c>
      <c r="BM1388" s="22">
        <f t="shared" si="802"/>
        <v>-1.08968348580806</v>
      </c>
      <c r="BN1388" s="22">
        <f t="shared" si="803"/>
        <v>6.19561585760386</v>
      </c>
      <c r="BO1388" s="22">
        <f t="shared" si="804"/>
        <v>-1.6691968806268</v>
      </c>
      <c r="BP1388" s="22">
        <f t="shared" si="805"/>
        <v>0.646924278033265</v>
      </c>
      <c r="BQ1388" s="22">
        <f t="shared" si="806"/>
        <v>1.08614220748382</v>
      </c>
      <c r="BR1388" s="25">
        <f t="shared" si="807"/>
        <v>0.129403674012091</v>
      </c>
      <c r="BS1388" s="10" t="e">
        <f t="shared" si="808"/>
        <v>#VALUE!</v>
      </c>
      <c r="BT1388" s="10">
        <f t="shared" si="809"/>
        <v>-0.122690625992317</v>
      </c>
      <c r="BU1388" s="10">
        <f t="shared" si="810"/>
        <v>-0.193950207673196</v>
      </c>
      <c r="BV1388" s="10">
        <f t="shared" si="811"/>
        <v>0.0756178366073586</v>
      </c>
      <c r="BW1388" s="10">
        <f t="shared" si="812"/>
        <v>-0.657048144800784</v>
      </c>
      <c r="BX1388" s="10">
        <f t="shared" si="813"/>
        <v>-0.032983610990981</v>
      </c>
      <c r="BY1388" s="10">
        <f t="shared" si="814"/>
        <v>0.0516397893548781</v>
      </c>
      <c r="BZ1388" s="10">
        <f t="shared" si="815"/>
        <v>0.0361531652620561</v>
      </c>
      <c r="CA1388" s="10">
        <f t="shared" si="816"/>
        <v>0.026687525576938</v>
      </c>
      <c r="CB1388" s="10">
        <f t="shared" si="817"/>
        <v>0.0231429536859558</v>
      </c>
    </row>
    <row r="1389" spans="1:80">
      <c r="A1389" s="13" t="s">
        <v>2795</v>
      </c>
      <c r="B1389" s="13" t="s">
        <v>2796</v>
      </c>
      <c r="C1389" s="13">
        <v>2.95</v>
      </c>
      <c r="D1389" s="13" t="s">
        <v>28</v>
      </c>
      <c r="E1389" s="13">
        <v>-220956177.7</v>
      </c>
      <c r="F1389" s="13">
        <v>-972425918.63</v>
      </c>
      <c r="G1389" s="13">
        <v>-115497722</v>
      </c>
      <c r="H1389" s="13">
        <v>5978088.96</v>
      </c>
      <c r="I1389" s="13">
        <v>-66597107.08</v>
      </c>
      <c r="J1389" s="13">
        <v>52605576.88</v>
      </c>
      <c r="K1389" s="13">
        <v>74565611.88</v>
      </c>
      <c r="L1389" s="13">
        <v>41557944.05</v>
      </c>
      <c r="M1389" s="13">
        <v>20844999.09</v>
      </c>
      <c r="N1389" s="13" t="s">
        <v>28</v>
      </c>
      <c r="O1389" s="13">
        <v>-311988735.06</v>
      </c>
      <c r="P1389" s="13">
        <v>376630852.6</v>
      </c>
      <c r="Q1389" s="13">
        <v>2148302.46</v>
      </c>
      <c r="R1389" s="13">
        <v>-7651665.81</v>
      </c>
      <c r="S1389" s="13">
        <v>116547173.89</v>
      </c>
      <c r="T1389" s="13">
        <v>-169523188.93</v>
      </c>
      <c r="U1389" s="13">
        <v>176069113.33</v>
      </c>
      <c r="V1389" s="13">
        <v>148691731.63</v>
      </c>
      <c r="W1389" s="13">
        <v>44487801.52</v>
      </c>
      <c r="X1389" s="16" t="s">
        <v>28</v>
      </c>
      <c r="Y1389" s="16">
        <v>1987280598.28</v>
      </c>
      <c r="Z1389" s="16">
        <v>1893801466.8</v>
      </c>
      <c r="AA1389" s="16">
        <v>1850660645.78</v>
      </c>
      <c r="AB1389" s="16">
        <v>1908428573.55</v>
      </c>
      <c r="AC1389" s="16">
        <v>1766202433.85</v>
      </c>
      <c r="AD1389" s="16">
        <v>1829976671.38</v>
      </c>
      <c r="AE1389" s="16">
        <v>1568992213.2</v>
      </c>
      <c r="AF1389" s="16">
        <v>1573201660.45</v>
      </c>
      <c r="AG1389" s="16">
        <v>1558196970.51</v>
      </c>
      <c r="AH1389" s="13" t="s">
        <v>28</v>
      </c>
      <c r="AI1389" s="13">
        <v>-12.9946</v>
      </c>
      <c r="AJ1389" s="13">
        <v>-6.5529</v>
      </c>
      <c r="AK1389" s="13">
        <v>-0.6934</v>
      </c>
      <c r="AL1389" s="13">
        <v>3.7621</v>
      </c>
      <c r="AM1389" s="13">
        <v>5.7276</v>
      </c>
      <c r="AN1389" s="13">
        <v>7.8344</v>
      </c>
      <c r="AO1389" s="13">
        <v>16.2045</v>
      </c>
      <c r="AP1389" s="13">
        <v>14.1803</v>
      </c>
      <c r="AQ1389" s="13">
        <v>11.1449</v>
      </c>
      <c r="AR1389" s="9" t="e">
        <f t="shared" si="781"/>
        <v>#VALUE!</v>
      </c>
      <c r="AS1389" s="9">
        <f t="shared" si="784"/>
        <v>0.0493605761315382</v>
      </c>
      <c r="AT1389" s="9">
        <f t="shared" si="785"/>
        <v>0.0233110382059361</v>
      </c>
      <c r="AU1389" s="9">
        <f t="shared" si="786"/>
        <v>-0.0302698925024696</v>
      </c>
      <c r="AV1389" s="9">
        <f t="shared" si="787"/>
        <v>0.0805265223137378</v>
      </c>
      <c r="AW1389" s="9">
        <f t="shared" si="788"/>
        <v>-0.0348497543861625</v>
      </c>
      <c r="AX1389" s="9">
        <f t="shared" si="789"/>
        <v>0.166338912318574</v>
      </c>
      <c r="AY1389" s="9">
        <f t="shared" si="790"/>
        <v>-0.00267572006553561</v>
      </c>
      <c r="AZ1389" s="9">
        <f t="shared" si="791"/>
        <v>0.00962952067291531</v>
      </c>
      <c r="BA1389" s="22" t="e">
        <f t="shared" si="782"/>
        <v>#VALUE!</v>
      </c>
      <c r="BB1389" s="22">
        <f t="shared" si="792"/>
        <v>-1.82836743964613</v>
      </c>
      <c r="BC1389" s="22">
        <f t="shared" si="793"/>
        <v>174.315561757538</v>
      </c>
      <c r="BD1389" s="22">
        <f t="shared" si="794"/>
        <v>-1.28076271407363</v>
      </c>
      <c r="BE1389" s="22">
        <f t="shared" si="795"/>
        <v>-1.06565295025705</v>
      </c>
      <c r="BF1389" s="22">
        <f t="shared" si="796"/>
        <v>-1.68749989087407</v>
      </c>
      <c r="BG1389" s="22">
        <f t="shared" si="797"/>
        <v>-1.96282184719286</v>
      </c>
      <c r="BH1389" s="22">
        <f t="shared" si="798"/>
        <v>0.184121749070251</v>
      </c>
      <c r="BI1389" s="22">
        <f t="shared" si="799"/>
        <v>2.34230343037189</v>
      </c>
      <c r="BJ1389" s="22" t="e">
        <f t="shared" si="783"/>
        <v>#VALUE!</v>
      </c>
      <c r="BK1389" s="22">
        <f t="shared" si="800"/>
        <v>-0.772778395282498</v>
      </c>
      <c r="BL1389" s="22">
        <f t="shared" si="801"/>
        <v>7.41943807887397</v>
      </c>
      <c r="BM1389" s="22">
        <f t="shared" si="802"/>
        <v>-20.3201745194504</v>
      </c>
      <c r="BN1389" s="22">
        <f t="shared" si="803"/>
        <v>-1.08976499463886</v>
      </c>
      <c r="BO1389" s="22">
        <f t="shared" si="804"/>
        <v>-2.26597047366131</v>
      </c>
      <c r="BP1389" s="22">
        <f t="shared" si="805"/>
        <v>-0.294506199926861</v>
      </c>
      <c r="BQ1389" s="22">
        <f t="shared" si="806"/>
        <v>0.794256515439916</v>
      </c>
      <c r="BR1389" s="25">
        <f t="shared" si="807"/>
        <v>0.993664949111782</v>
      </c>
      <c r="BS1389" s="10" t="e">
        <f t="shared" si="808"/>
        <v>#VALUE!</v>
      </c>
      <c r="BT1389" s="10">
        <f t="shared" si="809"/>
        <v>-0.111185193420214</v>
      </c>
      <c r="BU1389" s="10">
        <f t="shared" si="810"/>
        <v>-0.513478279364273</v>
      </c>
      <c r="BV1389" s="10">
        <f t="shared" si="811"/>
        <v>-0.0624089144940568</v>
      </c>
      <c r="BW1389" s="10">
        <f t="shared" si="812"/>
        <v>0.00313246670210965</v>
      </c>
      <c r="BX1389" s="10">
        <f t="shared" si="813"/>
        <v>-0.0377063839363138</v>
      </c>
      <c r="BY1389" s="10">
        <f t="shared" si="814"/>
        <v>0.0287465833323054</v>
      </c>
      <c r="BZ1389" s="10">
        <f t="shared" si="815"/>
        <v>0.0475245264142653</v>
      </c>
      <c r="CA1389" s="10">
        <f t="shared" si="816"/>
        <v>0.026416158268046</v>
      </c>
      <c r="CB1389" s="10">
        <f t="shared" si="817"/>
        <v>0.0133776406221464</v>
      </c>
    </row>
    <row r="1390" spans="1:80">
      <c r="A1390" s="13" t="s">
        <v>2797</v>
      </c>
      <c r="B1390" s="13" t="s">
        <v>2798</v>
      </c>
      <c r="C1390" s="13">
        <v>5.25</v>
      </c>
      <c r="D1390" s="13" t="s">
        <v>28</v>
      </c>
      <c r="E1390" s="13">
        <v>43024700.11</v>
      </c>
      <c r="F1390" s="13">
        <v>-980415270.43</v>
      </c>
      <c r="G1390" s="13">
        <v>39061990.38</v>
      </c>
      <c r="H1390" s="13">
        <v>-237604386.97</v>
      </c>
      <c r="I1390" s="13">
        <v>51426433.36</v>
      </c>
      <c r="J1390" s="13">
        <v>267771348.98</v>
      </c>
      <c r="K1390" s="13">
        <v>274870323.1</v>
      </c>
      <c r="L1390" s="13">
        <v>223599382.19</v>
      </c>
      <c r="M1390" s="13">
        <v>209549573.03</v>
      </c>
      <c r="N1390" s="13" t="s">
        <v>28</v>
      </c>
      <c r="O1390" s="13">
        <v>978648583.39</v>
      </c>
      <c r="P1390" s="13">
        <v>429461582.7</v>
      </c>
      <c r="Q1390" s="13">
        <v>277224615.75</v>
      </c>
      <c r="R1390" s="13">
        <v>292466751.49</v>
      </c>
      <c r="S1390" s="13">
        <v>26279684.23</v>
      </c>
      <c r="T1390" s="13">
        <v>208792557.99</v>
      </c>
      <c r="U1390" s="13">
        <v>475422426.43</v>
      </c>
      <c r="V1390" s="13">
        <v>427349337.68</v>
      </c>
      <c r="W1390" s="13">
        <v>443471694.22</v>
      </c>
      <c r="X1390" s="16" t="s">
        <v>28</v>
      </c>
      <c r="Y1390" s="16">
        <v>2652332244.24</v>
      </c>
      <c r="Z1390" s="16">
        <v>2450502580.91</v>
      </c>
      <c r="AA1390" s="16">
        <v>2913720060.71</v>
      </c>
      <c r="AB1390" s="16">
        <v>3165898900.03</v>
      </c>
      <c r="AC1390" s="16">
        <v>2957961565.56</v>
      </c>
      <c r="AD1390" s="16">
        <v>2177955806.8</v>
      </c>
      <c r="AE1390" s="16">
        <v>1816949034.99</v>
      </c>
      <c r="AF1390" s="16">
        <v>1662062031.88</v>
      </c>
      <c r="AG1390" s="16">
        <v>1556311681.43</v>
      </c>
      <c r="AH1390" s="13" t="s">
        <v>28</v>
      </c>
      <c r="AI1390" s="13">
        <v>30.8263</v>
      </c>
      <c r="AJ1390" s="13">
        <v>20.1721</v>
      </c>
      <c r="AK1390" s="13">
        <v>25.0418</v>
      </c>
      <c r="AL1390" s="13">
        <v>22.9258</v>
      </c>
      <c r="AM1390" s="13">
        <v>30.1642</v>
      </c>
      <c r="AN1390" s="13">
        <v>40.2771</v>
      </c>
      <c r="AO1390" s="13">
        <v>35.9356</v>
      </c>
      <c r="AP1390" s="13">
        <v>32.6897</v>
      </c>
      <c r="AQ1390" s="13">
        <v>32.9895</v>
      </c>
      <c r="AR1390" s="9" t="e">
        <f t="shared" si="781"/>
        <v>#VALUE!</v>
      </c>
      <c r="AS1390" s="9">
        <f t="shared" si="784"/>
        <v>0.0823625589714947</v>
      </c>
      <c r="AT1390" s="9">
        <f t="shared" si="785"/>
        <v>-0.158978031570791</v>
      </c>
      <c r="AU1390" s="9">
        <f t="shared" si="786"/>
        <v>-0.0796547354426291</v>
      </c>
      <c r="AV1390" s="9">
        <f t="shared" si="787"/>
        <v>0.0702975105866981</v>
      </c>
      <c r="AW1390" s="9">
        <f t="shared" si="788"/>
        <v>0.358136632673937</v>
      </c>
      <c r="AX1390" s="9">
        <f t="shared" si="789"/>
        <v>0.198688441369511</v>
      </c>
      <c r="AY1390" s="9">
        <f t="shared" si="790"/>
        <v>0.0931896644885169</v>
      </c>
      <c r="AZ1390" s="9">
        <f t="shared" si="791"/>
        <v>0.0679493392691318</v>
      </c>
      <c r="BA1390" s="22" t="e">
        <f t="shared" si="782"/>
        <v>#VALUE!</v>
      </c>
      <c r="BB1390" s="22">
        <f t="shared" si="792"/>
        <v>1.2787802746809</v>
      </c>
      <c r="BC1390" s="22">
        <f t="shared" si="793"/>
        <v>0.549146642473072</v>
      </c>
      <c r="BD1390" s="22">
        <f t="shared" si="794"/>
        <v>-0.0521157897858388</v>
      </c>
      <c r="BE1390" s="22">
        <f t="shared" si="795"/>
        <v>10.1290055439909</v>
      </c>
      <c r="BF1390" s="22">
        <f t="shared" si="796"/>
        <v>-0.87413495728493</v>
      </c>
      <c r="BG1390" s="22">
        <f t="shared" si="797"/>
        <v>-0.560827284573329</v>
      </c>
      <c r="BH1390" s="22">
        <f t="shared" si="798"/>
        <v>0.112491314508593</v>
      </c>
      <c r="BI1390" s="22">
        <f t="shared" si="799"/>
        <v>-0.0363548716865838</v>
      </c>
      <c r="BJ1390" s="22" t="e">
        <f t="shared" si="783"/>
        <v>#VALUE!</v>
      </c>
      <c r="BK1390" s="22">
        <f t="shared" si="800"/>
        <v>-1.04388415950634</v>
      </c>
      <c r="BL1390" s="22">
        <f t="shared" si="801"/>
        <v>-26.0989583708458</v>
      </c>
      <c r="BM1390" s="22">
        <f t="shared" si="802"/>
        <v>-1.16439928099868</v>
      </c>
      <c r="BN1390" s="22">
        <f t="shared" si="803"/>
        <v>-5.62027738355293</v>
      </c>
      <c r="BO1390" s="22">
        <f t="shared" si="804"/>
        <v>-0.80794646792536</v>
      </c>
      <c r="BP1390" s="22">
        <f t="shared" si="805"/>
        <v>-0.0258266299538542</v>
      </c>
      <c r="BQ1390" s="22">
        <f t="shared" si="806"/>
        <v>0.229298222597205</v>
      </c>
      <c r="BR1390" s="25">
        <f t="shared" si="807"/>
        <v>0.0670476630271567</v>
      </c>
      <c r="BS1390" s="10" t="e">
        <f t="shared" si="808"/>
        <v>#VALUE!</v>
      </c>
      <c r="BT1390" s="10">
        <f t="shared" si="809"/>
        <v>0.0162214595111286</v>
      </c>
      <c r="BU1390" s="10">
        <f t="shared" si="810"/>
        <v>-0.400087426174397</v>
      </c>
      <c r="BV1390" s="10">
        <f t="shared" si="811"/>
        <v>0.0134062262558201</v>
      </c>
      <c r="BW1390" s="10">
        <f t="shared" si="812"/>
        <v>-0.0750511606570091</v>
      </c>
      <c r="BX1390" s="10">
        <f t="shared" si="813"/>
        <v>0.0173857679419387</v>
      </c>
      <c r="BY1390" s="10">
        <f t="shared" si="814"/>
        <v>0.122946181067571</v>
      </c>
      <c r="BZ1390" s="10">
        <f t="shared" si="815"/>
        <v>0.15128125104594</v>
      </c>
      <c r="CA1390" s="10">
        <f t="shared" si="816"/>
        <v>0.134531309843521</v>
      </c>
      <c r="CB1390" s="10">
        <f t="shared" si="817"/>
        <v>0.134644991443782</v>
      </c>
    </row>
    <row r="1391" spans="1:80">
      <c r="A1391" s="13" t="s">
        <v>2799</v>
      </c>
      <c r="B1391" s="13" t="s">
        <v>2800</v>
      </c>
      <c r="C1391" s="13">
        <v>13.8</v>
      </c>
      <c r="D1391" s="13" t="s">
        <v>28</v>
      </c>
      <c r="E1391" s="13">
        <v>7972619.29</v>
      </c>
      <c r="F1391" s="13">
        <v>-275505615.8</v>
      </c>
      <c r="G1391" s="13">
        <v>8751179.96</v>
      </c>
      <c r="H1391" s="13">
        <v>83421145.18</v>
      </c>
      <c r="I1391" s="13">
        <v>87361495.11</v>
      </c>
      <c r="J1391" s="13">
        <v>100879897.91</v>
      </c>
      <c r="K1391" s="13">
        <v>134586529.25</v>
      </c>
      <c r="L1391" s="13">
        <v>113376783.47</v>
      </c>
      <c r="M1391" s="13">
        <v>93112964.96</v>
      </c>
      <c r="N1391" s="13" t="s">
        <v>28</v>
      </c>
      <c r="O1391" s="13">
        <v>-17247071.14</v>
      </c>
      <c r="P1391" s="13">
        <v>193932109.69</v>
      </c>
      <c r="Q1391" s="13">
        <v>-526157266.14</v>
      </c>
      <c r="R1391" s="13">
        <v>-459646245.26</v>
      </c>
      <c r="S1391" s="13">
        <v>108496774.69</v>
      </c>
      <c r="T1391" s="13">
        <v>-350478174.29</v>
      </c>
      <c r="U1391" s="13">
        <v>-450875342.67</v>
      </c>
      <c r="V1391" s="13">
        <v>768365620.27</v>
      </c>
      <c r="W1391" s="13">
        <v>730131607.86</v>
      </c>
      <c r="X1391" s="16" t="s">
        <v>28</v>
      </c>
      <c r="Y1391" s="16">
        <v>2159612715.64</v>
      </c>
      <c r="Z1391" s="16">
        <v>1780467520.73</v>
      </c>
      <c r="AA1391" s="16">
        <v>1183601165.48</v>
      </c>
      <c r="AB1391" s="16">
        <v>1270727969.65</v>
      </c>
      <c r="AC1391" s="16">
        <v>2228598001.44</v>
      </c>
      <c r="AD1391" s="16">
        <v>1767361161.81</v>
      </c>
      <c r="AE1391" s="16">
        <v>1212434848.37</v>
      </c>
      <c r="AF1391" s="16">
        <v>2537959290.48</v>
      </c>
      <c r="AG1391" s="16">
        <v>1555117336.11</v>
      </c>
      <c r="AH1391" s="13" t="s">
        <v>28</v>
      </c>
      <c r="AI1391" s="13">
        <v>16.2652</v>
      </c>
      <c r="AJ1391" s="13">
        <v>3.8692</v>
      </c>
      <c r="AK1391" s="13">
        <v>27.4033</v>
      </c>
      <c r="AL1391" s="13">
        <v>16.4179</v>
      </c>
      <c r="AM1391" s="13">
        <v>13.7902</v>
      </c>
      <c r="AN1391" s="13">
        <v>11.6183</v>
      </c>
      <c r="AO1391" s="13">
        <v>19.472</v>
      </c>
      <c r="AP1391" s="13">
        <v>12.3354</v>
      </c>
      <c r="AQ1391" s="13">
        <v>16.1362</v>
      </c>
      <c r="AR1391" s="9" t="e">
        <f t="shared" si="781"/>
        <v>#VALUE!</v>
      </c>
      <c r="AS1391" s="9">
        <f t="shared" si="784"/>
        <v>0.212946987516261</v>
      </c>
      <c r="AT1391" s="9">
        <f t="shared" si="785"/>
        <v>0.504279965800765</v>
      </c>
      <c r="AU1391" s="9">
        <f t="shared" si="786"/>
        <v>-0.0685644813452856</v>
      </c>
      <c r="AV1391" s="9">
        <f t="shared" si="787"/>
        <v>-0.429808350887453</v>
      </c>
      <c r="AW1391" s="9">
        <f t="shared" si="788"/>
        <v>0.260974864445723</v>
      </c>
      <c r="AX1391" s="9">
        <f t="shared" si="789"/>
        <v>0.457695779848331</v>
      </c>
      <c r="AY1391" s="9">
        <f t="shared" si="790"/>
        <v>-0.52227963115173</v>
      </c>
      <c r="AZ1391" s="9">
        <f t="shared" si="791"/>
        <v>0.632005014379494</v>
      </c>
      <c r="BA1391" s="22" t="e">
        <f t="shared" si="782"/>
        <v>#VALUE!</v>
      </c>
      <c r="BB1391" s="22">
        <f t="shared" si="792"/>
        <v>-1.08893355085741</v>
      </c>
      <c r="BC1391" s="22">
        <f t="shared" si="793"/>
        <v>-1.36858202322801</v>
      </c>
      <c r="BD1391" s="22">
        <f t="shared" si="794"/>
        <v>0.144700455112775</v>
      </c>
      <c r="BE1391" s="22">
        <f t="shared" si="795"/>
        <v>-5.23649685968375</v>
      </c>
      <c r="BF1391" s="22">
        <f t="shared" si="796"/>
        <v>-1.30956784943825</v>
      </c>
      <c r="BG1391" s="22">
        <f t="shared" si="797"/>
        <v>-0.222671676356189</v>
      </c>
      <c r="BH1391" s="22">
        <f t="shared" si="798"/>
        <v>-1.5867979133574</v>
      </c>
      <c r="BI1391" s="22">
        <f t="shared" si="799"/>
        <v>0.0523659186897319</v>
      </c>
      <c r="BJ1391" s="22" t="e">
        <f t="shared" si="783"/>
        <v>#VALUE!</v>
      </c>
      <c r="BK1391" s="22">
        <f t="shared" si="800"/>
        <v>-1.02893813712962</v>
      </c>
      <c r="BL1391" s="22">
        <f t="shared" si="801"/>
        <v>-32.4821106478537</v>
      </c>
      <c r="BM1391" s="22">
        <f t="shared" si="802"/>
        <v>-0.895096381845186</v>
      </c>
      <c r="BN1391" s="22">
        <f t="shared" si="803"/>
        <v>-0.0451039662844432</v>
      </c>
      <c r="BO1391" s="22">
        <f t="shared" si="804"/>
        <v>-0.134004921496456</v>
      </c>
      <c r="BP1391" s="22">
        <f t="shared" si="805"/>
        <v>-0.250445802621067</v>
      </c>
      <c r="BQ1391" s="22">
        <f t="shared" si="806"/>
        <v>0.187073094956978</v>
      </c>
      <c r="BR1391" s="25">
        <f t="shared" si="807"/>
        <v>0.217626176104531</v>
      </c>
      <c r="BS1391" s="10" t="e">
        <f t="shared" si="808"/>
        <v>#VALUE!</v>
      </c>
      <c r="BT1391" s="10">
        <f t="shared" si="809"/>
        <v>0.00369168936275564</v>
      </c>
      <c r="BU1391" s="10">
        <f t="shared" si="810"/>
        <v>-0.154737793636944</v>
      </c>
      <c r="BV1391" s="10">
        <f t="shared" si="811"/>
        <v>0.0073936898807049</v>
      </c>
      <c r="BW1391" s="10">
        <f t="shared" si="812"/>
        <v>0.0656483111825869</v>
      </c>
      <c r="BX1391" s="10">
        <f t="shared" si="813"/>
        <v>0.0392002034703216</v>
      </c>
      <c r="BY1391" s="10">
        <f t="shared" si="814"/>
        <v>0.0570793905002904</v>
      </c>
      <c r="BZ1391" s="10">
        <f t="shared" si="815"/>
        <v>0.111005164055568</v>
      </c>
      <c r="CA1391" s="10">
        <f t="shared" si="816"/>
        <v>0.0446724200404953</v>
      </c>
      <c r="CB1391" s="10">
        <f t="shared" si="817"/>
        <v>0.0598752022100882</v>
      </c>
    </row>
    <row r="1392" spans="1:80">
      <c r="A1392" s="13" t="s">
        <v>2801</v>
      </c>
      <c r="B1392" s="13" t="s">
        <v>2802</v>
      </c>
      <c r="C1392" s="13">
        <v>6.19</v>
      </c>
      <c r="D1392" s="13" t="s">
        <v>28</v>
      </c>
      <c r="E1392" s="13">
        <v>-417065559.92</v>
      </c>
      <c r="F1392" s="13">
        <v>-450288851.86</v>
      </c>
      <c r="G1392" s="13">
        <v>120100514.12</v>
      </c>
      <c r="H1392" s="13">
        <v>-1630190056.08</v>
      </c>
      <c r="I1392" s="13">
        <v>90129598.1</v>
      </c>
      <c r="J1392" s="13">
        <v>498444367.91</v>
      </c>
      <c r="K1392" s="13">
        <v>489039975.91</v>
      </c>
      <c r="L1392" s="13">
        <v>428012884.72</v>
      </c>
      <c r="M1392" s="13">
        <v>230833244.67</v>
      </c>
      <c r="N1392" s="13" t="s">
        <v>28</v>
      </c>
      <c r="O1392" s="13">
        <v>-41133785.28</v>
      </c>
      <c r="P1392" s="13">
        <v>124717180.71</v>
      </c>
      <c r="Q1392" s="13">
        <v>280882168.4</v>
      </c>
      <c r="R1392" s="13">
        <v>73285213.18</v>
      </c>
      <c r="S1392" s="13">
        <v>151894515.17</v>
      </c>
      <c r="T1392" s="13">
        <v>185950956.4</v>
      </c>
      <c r="U1392" s="13">
        <v>-96615452.55</v>
      </c>
      <c r="V1392" s="13">
        <v>522773944.04</v>
      </c>
      <c r="W1392" s="13">
        <v>148408348.16</v>
      </c>
      <c r="X1392" s="16" t="s">
        <v>28</v>
      </c>
      <c r="Y1392" s="16">
        <v>2644316753.12</v>
      </c>
      <c r="Z1392" s="16">
        <v>2368198964.01</v>
      </c>
      <c r="AA1392" s="16">
        <v>2726920351.65</v>
      </c>
      <c r="AB1392" s="16">
        <v>2839790072.06</v>
      </c>
      <c r="AC1392" s="16">
        <v>3642464104.89</v>
      </c>
      <c r="AD1392" s="16">
        <v>3360668382.81</v>
      </c>
      <c r="AE1392" s="16">
        <v>2589170846.06</v>
      </c>
      <c r="AF1392" s="16">
        <v>2429673166.54</v>
      </c>
      <c r="AG1392" s="16">
        <v>1553010630.05</v>
      </c>
      <c r="AH1392" s="13" t="s">
        <v>28</v>
      </c>
      <c r="AI1392" s="13">
        <v>26.2555</v>
      </c>
      <c r="AJ1392" s="13">
        <v>31.338</v>
      </c>
      <c r="AK1392" s="13">
        <v>46.593</v>
      </c>
      <c r="AL1392" s="13">
        <v>38.531</v>
      </c>
      <c r="AM1392" s="13">
        <v>42.5413</v>
      </c>
      <c r="AN1392" s="13">
        <v>49.4202</v>
      </c>
      <c r="AO1392" s="13">
        <v>53.3787</v>
      </c>
      <c r="AP1392" s="13">
        <v>49.834</v>
      </c>
      <c r="AQ1392" s="13">
        <v>44.1462</v>
      </c>
      <c r="AR1392" s="9" t="e">
        <f t="shared" si="781"/>
        <v>#VALUE!</v>
      </c>
      <c r="AS1392" s="9">
        <f t="shared" si="784"/>
        <v>0.116593999620056</v>
      </c>
      <c r="AT1392" s="9">
        <f t="shared" si="785"/>
        <v>-0.131548172069986</v>
      </c>
      <c r="AU1392" s="9">
        <f t="shared" si="786"/>
        <v>-0.0397457972406121</v>
      </c>
      <c r="AV1392" s="9">
        <f t="shared" si="787"/>
        <v>-0.220365667228515</v>
      </c>
      <c r="AW1392" s="9">
        <f t="shared" si="788"/>
        <v>0.0838510944791221</v>
      </c>
      <c r="AX1392" s="9">
        <f t="shared" si="789"/>
        <v>0.297970888218522</v>
      </c>
      <c r="AY1392" s="9">
        <f t="shared" si="790"/>
        <v>0.0656457344619459</v>
      </c>
      <c r="AZ1392" s="9">
        <f t="shared" si="791"/>
        <v>0.564492296142091</v>
      </c>
      <c r="BA1392" s="22" t="e">
        <f t="shared" si="782"/>
        <v>#VALUE!</v>
      </c>
      <c r="BB1392" s="22">
        <f t="shared" si="792"/>
        <v>-1.32981651000953</v>
      </c>
      <c r="BC1392" s="22">
        <f t="shared" si="793"/>
        <v>-0.555980426167915</v>
      </c>
      <c r="BD1392" s="22">
        <f t="shared" si="794"/>
        <v>2.83272636063853</v>
      </c>
      <c r="BE1392" s="22">
        <f t="shared" si="795"/>
        <v>-0.517525612442428</v>
      </c>
      <c r="BF1392" s="22">
        <f t="shared" si="796"/>
        <v>-0.183147437847757</v>
      </c>
      <c r="BG1392" s="22">
        <f t="shared" si="797"/>
        <v>-2.92465026548178</v>
      </c>
      <c r="BH1392" s="22">
        <f t="shared" si="798"/>
        <v>-1.18481306050442</v>
      </c>
      <c r="BI1392" s="22">
        <f t="shared" si="799"/>
        <v>2.5225373135775</v>
      </c>
      <c r="BJ1392" s="22" t="e">
        <f t="shared" si="783"/>
        <v>#VALUE!</v>
      </c>
      <c r="BK1392" s="22">
        <f t="shared" si="800"/>
        <v>-0.0737821773796201</v>
      </c>
      <c r="BL1392" s="22">
        <f t="shared" si="801"/>
        <v>-4.74926664685289</v>
      </c>
      <c r="BM1392" s="22">
        <f t="shared" si="802"/>
        <v>-1.0736727068553</v>
      </c>
      <c r="BN1392" s="22">
        <f t="shared" si="803"/>
        <v>-19.0871776912983</v>
      </c>
      <c r="BO1392" s="22">
        <f t="shared" si="804"/>
        <v>-0.819178219471277</v>
      </c>
      <c r="BP1392" s="22">
        <f t="shared" si="805"/>
        <v>0.0192303133961603</v>
      </c>
      <c r="BQ1392" s="22">
        <f t="shared" si="806"/>
        <v>0.142582369289941</v>
      </c>
      <c r="BR1392" s="25">
        <f t="shared" si="807"/>
        <v>0.854208155033686</v>
      </c>
      <c r="BS1392" s="10" t="e">
        <f t="shared" si="808"/>
        <v>#VALUE!</v>
      </c>
      <c r="BT1392" s="10">
        <f t="shared" si="809"/>
        <v>-0.157721483036368</v>
      </c>
      <c r="BU1392" s="10">
        <f t="shared" si="810"/>
        <v>-0.190139789225116</v>
      </c>
      <c r="BV1392" s="10">
        <f t="shared" si="811"/>
        <v>0.0440425456678006</v>
      </c>
      <c r="BW1392" s="10">
        <f t="shared" si="812"/>
        <v>-0.574053016143356</v>
      </c>
      <c r="BX1392" s="10">
        <f t="shared" si="813"/>
        <v>0.0247441280146045</v>
      </c>
      <c r="BY1392" s="10">
        <f t="shared" si="814"/>
        <v>0.148317034331495</v>
      </c>
      <c r="BZ1392" s="10">
        <f t="shared" si="815"/>
        <v>0.188878990605886</v>
      </c>
      <c r="CA1392" s="10">
        <f t="shared" si="816"/>
        <v>0.176160683096943</v>
      </c>
      <c r="CB1392" s="10">
        <f t="shared" si="817"/>
        <v>0.148635972094131</v>
      </c>
    </row>
    <row r="1393" spans="1:80">
      <c r="A1393" s="13" t="s">
        <v>2803</v>
      </c>
      <c r="B1393" s="13" t="s">
        <v>2804</v>
      </c>
      <c r="C1393" s="13">
        <v>8.3</v>
      </c>
      <c r="D1393" s="13" t="s">
        <v>28</v>
      </c>
      <c r="E1393" s="13">
        <v>1765610928.44</v>
      </c>
      <c r="F1393" s="13">
        <v>1501641468.72</v>
      </c>
      <c r="G1393" s="13">
        <v>992167143.29</v>
      </c>
      <c r="H1393" s="13">
        <v>585699848.79</v>
      </c>
      <c r="I1393" s="13">
        <v>889834897.37</v>
      </c>
      <c r="J1393" s="13">
        <v>973292578.86</v>
      </c>
      <c r="K1393" s="13">
        <v>1828276010.88</v>
      </c>
      <c r="L1393" s="13">
        <v>720553874.51</v>
      </c>
      <c r="M1393" s="13">
        <v>390940683.1</v>
      </c>
      <c r="N1393" s="13" t="s">
        <v>28</v>
      </c>
      <c r="O1393" s="13">
        <v>-1229285409.09</v>
      </c>
      <c r="P1393" s="13">
        <v>-4766011920.29</v>
      </c>
      <c r="Q1393" s="13">
        <v>-2689834391.18</v>
      </c>
      <c r="R1393" s="13">
        <v>-4183674795.44</v>
      </c>
      <c r="S1393" s="13">
        <v>-6141186632.52</v>
      </c>
      <c r="T1393" s="13">
        <v>-3291045278.1</v>
      </c>
      <c r="U1393" s="13">
        <v>1227412321.76</v>
      </c>
      <c r="V1393" s="13">
        <v>5650955474.12</v>
      </c>
      <c r="W1393" s="13">
        <v>340555420.98</v>
      </c>
      <c r="X1393" s="16" t="s">
        <v>28</v>
      </c>
      <c r="Y1393" s="16">
        <v>7756796088.56</v>
      </c>
      <c r="Z1393" s="16">
        <v>6868697463.16</v>
      </c>
      <c r="AA1393" s="16">
        <v>3899142493.53</v>
      </c>
      <c r="AB1393" s="16">
        <v>2753299922.53</v>
      </c>
      <c r="AC1393" s="16">
        <v>2957833928.02</v>
      </c>
      <c r="AD1393" s="16">
        <v>3483558655.04</v>
      </c>
      <c r="AE1393" s="16">
        <v>5012184673.07</v>
      </c>
      <c r="AF1393" s="16">
        <v>2470089178.92</v>
      </c>
      <c r="AG1393" s="16">
        <v>1550385558.88</v>
      </c>
      <c r="AH1393" s="13" t="s">
        <v>28</v>
      </c>
      <c r="AI1393" s="13" t="s">
        <v>28</v>
      </c>
      <c r="AJ1393" s="13" t="s">
        <v>28</v>
      </c>
      <c r="AK1393" s="13" t="s">
        <v>28</v>
      </c>
      <c r="AL1393" s="13" t="s">
        <v>28</v>
      </c>
      <c r="AM1393" s="13" t="s">
        <v>28</v>
      </c>
      <c r="AN1393" s="13" t="s">
        <v>28</v>
      </c>
      <c r="AO1393" s="13" t="s">
        <v>28</v>
      </c>
      <c r="AP1393" s="13" t="s">
        <v>28</v>
      </c>
      <c r="AQ1393" s="13" t="s">
        <v>28</v>
      </c>
      <c r="AR1393" s="9" t="e">
        <f t="shared" si="781"/>
        <v>#VALUE!</v>
      </c>
      <c r="AS1393" s="9">
        <f t="shared" si="784"/>
        <v>0.129296512208215</v>
      </c>
      <c r="AT1393" s="9">
        <f t="shared" si="785"/>
        <v>0.761591805007767</v>
      </c>
      <c r="AU1393" s="9">
        <f t="shared" si="786"/>
        <v>0.416170632782748</v>
      </c>
      <c r="AV1393" s="9">
        <f t="shared" si="787"/>
        <v>-0.0691499287882321</v>
      </c>
      <c r="AW1393" s="9">
        <f t="shared" si="788"/>
        <v>-0.150915996852639</v>
      </c>
      <c r="AX1393" s="9">
        <f t="shared" si="789"/>
        <v>-0.304981982456306</v>
      </c>
      <c r="AY1393" s="9">
        <f t="shared" si="790"/>
        <v>1.02915130184145</v>
      </c>
      <c r="AZ1393" s="9">
        <f t="shared" si="791"/>
        <v>0.593209614713126</v>
      </c>
      <c r="BA1393" s="22" t="e">
        <f t="shared" si="782"/>
        <v>#VALUE!</v>
      </c>
      <c r="BB1393" s="22">
        <f t="shared" si="792"/>
        <v>-0.742072527377313</v>
      </c>
      <c r="BC1393" s="22">
        <f t="shared" si="793"/>
        <v>0.771860727157706</v>
      </c>
      <c r="BD1393" s="22">
        <f t="shared" si="794"/>
        <v>-0.357064178575307</v>
      </c>
      <c r="BE1393" s="22">
        <f t="shared" si="795"/>
        <v>-0.318751400049333</v>
      </c>
      <c r="BF1393" s="22">
        <f t="shared" si="796"/>
        <v>0.866029213692695</v>
      </c>
      <c r="BG1393" s="22">
        <f t="shared" si="797"/>
        <v>-3.68128746938187</v>
      </c>
      <c r="BH1393" s="22">
        <f t="shared" si="798"/>
        <v>-0.782795612639093</v>
      </c>
      <c r="BI1393" s="22">
        <f t="shared" si="799"/>
        <v>15.593350526791</v>
      </c>
      <c r="BJ1393" s="22" t="e">
        <f t="shared" si="783"/>
        <v>#VALUE!</v>
      </c>
      <c r="BK1393" s="22">
        <f t="shared" si="800"/>
        <v>0.175787273606001</v>
      </c>
      <c r="BL1393" s="22">
        <f t="shared" si="801"/>
        <v>0.513496469698237</v>
      </c>
      <c r="BM1393" s="22">
        <f t="shared" si="802"/>
        <v>0.693985657226517</v>
      </c>
      <c r="BN1393" s="22">
        <f t="shared" si="803"/>
        <v>-0.341788178322634</v>
      </c>
      <c r="BO1393" s="22">
        <f t="shared" si="804"/>
        <v>-0.08574778366003</v>
      </c>
      <c r="BP1393" s="22">
        <f t="shared" si="805"/>
        <v>-0.467644615436634</v>
      </c>
      <c r="BQ1393" s="22">
        <f t="shared" si="806"/>
        <v>1.53732035251811</v>
      </c>
      <c r="BR1393" s="25">
        <f t="shared" si="807"/>
        <v>0.843128396861391</v>
      </c>
      <c r="BS1393" s="10" t="e">
        <f t="shared" si="808"/>
        <v>#VALUE!</v>
      </c>
      <c r="BT1393" s="10">
        <f t="shared" si="809"/>
        <v>0.227621160628934</v>
      </c>
      <c r="BU1393" s="10">
        <f t="shared" si="810"/>
        <v>0.21862099426769</v>
      </c>
      <c r="BV1393" s="10">
        <f t="shared" si="811"/>
        <v>0.254457780123794</v>
      </c>
      <c r="BW1393" s="10">
        <f t="shared" si="812"/>
        <v>0.212726497392192</v>
      </c>
      <c r="BX1393" s="10">
        <f t="shared" si="813"/>
        <v>0.300840046812792</v>
      </c>
      <c r="BY1393" s="10">
        <f t="shared" si="814"/>
        <v>0.279396064553655</v>
      </c>
      <c r="BZ1393" s="10">
        <f t="shared" si="815"/>
        <v>0.364766290576474</v>
      </c>
      <c r="CA1393" s="10">
        <f t="shared" si="816"/>
        <v>0.291711684201235</v>
      </c>
      <c r="CB1393" s="10">
        <f t="shared" si="817"/>
        <v>0.25215707206562</v>
      </c>
    </row>
    <row r="1394" spans="1:80">
      <c r="A1394" s="13" t="s">
        <v>2805</v>
      </c>
      <c r="B1394" s="13" t="s">
        <v>2806</v>
      </c>
      <c r="C1394" s="13">
        <v>8.9</v>
      </c>
      <c r="D1394" s="13" t="s">
        <v>28</v>
      </c>
      <c r="E1394" s="13">
        <v>2317318717</v>
      </c>
      <c r="F1394" s="13">
        <v>1862640224.66</v>
      </c>
      <c r="G1394" s="13">
        <v>1298539701.33</v>
      </c>
      <c r="H1394" s="13">
        <v>1010492527.44</v>
      </c>
      <c r="I1394" s="13">
        <v>1201432521.06</v>
      </c>
      <c r="J1394" s="13">
        <v>1298730528.61</v>
      </c>
      <c r="K1394" s="13">
        <v>2359776226.13</v>
      </c>
      <c r="L1394" s="13">
        <v>836489632.37</v>
      </c>
      <c r="M1394" s="13">
        <v>315915955.64</v>
      </c>
      <c r="N1394" s="13" t="s">
        <v>28</v>
      </c>
      <c r="O1394" s="13">
        <v>-3618555754.98</v>
      </c>
      <c r="P1394" s="13">
        <v>-3415491924.3</v>
      </c>
      <c r="Q1394" s="13">
        <v>-1874236164.66</v>
      </c>
      <c r="R1394" s="13">
        <v>2597501223.75</v>
      </c>
      <c r="S1394" s="13">
        <v>-10507819185.85</v>
      </c>
      <c r="T1394" s="13">
        <v>-6977224533.13</v>
      </c>
      <c r="U1394" s="13">
        <v>13633513598.05</v>
      </c>
      <c r="V1394" s="13">
        <v>2888201452.58</v>
      </c>
      <c r="W1394" s="13">
        <v>-550363612.96</v>
      </c>
      <c r="X1394" s="16" t="s">
        <v>28</v>
      </c>
      <c r="Y1394" s="16">
        <v>7126630308.69</v>
      </c>
      <c r="Z1394" s="16">
        <v>6062801499.95</v>
      </c>
      <c r="AA1394" s="16">
        <v>4349514734</v>
      </c>
      <c r="AB1394" s="16">
        <v>3766119304.82</v>
      </c>
      <c r="AC1394" s="16">
        <v>4390587320.59</v>
      </c>
      <c r="AD1394" s="16">
        <v>4671462425.22</v>
      </c>
      <c r="AE1394" s="16">
        <v>6748452672.79</v>
      </c>
      <c r="AF1394" s="16">
        <v>2721722488.96</v>
      </c>
      <c r="AG1394" s="16">
        <v>1546260843.9</v>
      </c>
      <c r="AH1394" s="13" t="s">
        <v>28</v>
      </c>
      <c r="AI1394" s="13" t="s">
        <v>28</v>
      </c>
      <c r="AJ1394" s="13" t="s">
        <v>28</v>
      </c>
      <c r="AK1394" s="13" t="s">
        <v>28</v>
      </c>
      <c r="AL1394" s="13" t="s">
        <v>28</v>
      </c>
      <c r="AM1394" s="13" t="s">
        <v>28</v>
      </c>
      <c r="AN1394" s="13" t="s">
        <v>28</v>
      </c>
      <c r="AO1394" s="13" t="s">
        <v>28</v>
      </c>
      <c r="AP1394" s="13" t="s">
        <v>28</v>
      </c>
      <c r="AQ1394" s="13" t="s">
        <v>28</v>
      </c>
      <c r="AR1394" s="9" t="e">
        <f t="shared" si="781"/>
        <v>#VALUE!</v>
      </c>
      <c r="AS1394" s="9">
        <f t="shared" si="784"/>
        <v>0.175468190530198</v>
      </c>
      <c r="AT1394" s="9">
        <f t="shared" si="785"/>
        <v>0.393902968659308</v>
      </c>
      <c r="AU1394" s="9">
        <f t="shared" si="786"/>
        <v>0.154906252819275</v>
      </c>
      <c r="AV1394" s="9">
        <f t="shared" si="787"/>
        <v>-0.142228811357767</v>
      </c>
      <c r="AW1394" s="9">
        <f t="shared" si="788"/>
        <v>-0.0601257334563218</v>
      </c>
      <c r="AX1394" s="9">
        <f t="shared" si="789"/>
        <v>-0.307772810787352</v>
      </c>
      <c r="AY1394" s="9">
        <f t="shared" si="790"/>
        <v>1.4794786023055</v>
      </c>
      <c r="AZ1394" s="9">
        <f t="shared" si="791"/>
        <v>0.760196217667412</v>
      </c>
      <c r="BA1394" s="22" t="e">
        <f t="shared" si="782"/>
        <v>#VALUE!</v>
      </c>
      <c r="BB1394" s="22">
        <f t="shared" si="792"/>
        <v>0.0594537581059037</v>
      </c>
      <c r="BC1394" s="22">
        <f t="shared" si="793"/>
        <v>0.822338074945638</v>
      </c>
      <c r="BD1394" s="22">
        <f t="shared" si="794"/>
        <v>-1.72155352518147</v>
      </c>
      <c r="BE1394" s="22">
        <f t="shared" si="795"/>
        <v>-1.24719698519821</v>
      </c>
      <c r="BF1394" s="22">
        <f t="shared" si="796"/>
        <v>0.506017061075741</v>
      </c>
      <c r="BG1394" s="22">
        <f t="shared" si="797"/>
        <v>-1.51177009381704</v>
      </c>
      <c r="BH1394" s="22">
        <f t="shared" si="798"/>
        <v>3.72041643281888</v>
      </c>
      <c r="BI1394" s="22">
        <f t="shared" si="799"/>
        <v>-6.24780596785186</v>
      </c>
      <c r="BJ1394" s="22" t="e">
        <f t="shared" si="783"/>
        <v>#VALUE!</v>
      </c>
      <c r="BK1394" s="22">
        <f t="shared" si="800"/>
        <v>0.244104302226693</v>
      </c>
      <c r="BL1394" s="22">
        <f t="shared" si="801"/>
        <v>0.434411456771197</v>
      </c>
      <c r="BM1394" s="22">
        <f t="shared" si="802"/>
        <v>0.285056213745334</v>
      </c>
      <c r="BN1394" s="22">
        <f t="shared" si="803"/>
        <v>-0.158926939526772</v>
      </c>
      <c r="BO1394" s="22">
        <f t="shared" si="804"/>
        <v>-0.0749177796368086</v>
      </c>
      <c r="BP1394" s="22">
        <f t="shared" si="805"/>
        <v>-0.449638268989641</v>
      </c>
      <c r="BQ1394" s="22">
        <f t="shared" si="806"/>
        <v>1.82104659138945</v>
      </c>
      <c r="BR1394" s="25">
        <f t="shared" si="807"/>
        <v>1.64782331324606</v>
      </c>
      <c r="BS1394" s="10" t="e">
        <f t="shared" si="808"/>
        <v>#VALUE!</v>
      </c>
      <c r="BT1394" s="10">
        <f t="shared" si="809"/>
        <v>0.325163312340522</v>
      </c>
      <c r="BU1394" s="10">
        <f t="shared" si="810"/>
        <v>0.307224345820222</v>
      </c>
      <c r="BV1394" s="10">
        <f t="shared" si="811"/>
        <v>0.298548178531127</v>
      </c>
      <c r="BW1394" s="10">
        <f t="shared" si="812"/>
        <v>0.268311342698767</v>
      </c>
      <c r="BX1394" s="10">
        <f t="shared" si="813"/>
        <v>0.273638224987757</v>
      </c>
      <c r="BY1394" s="10">
        <f t="shared" si="814"/>
        <v>0.278013694726194</v>
      </c>
      <c r="BZ1394" s="10">
        <f t="shared" si="815"/>
        <v>0.349676635600439</v>
      </c>
      <c r="CA1394" s="10">
        <f t="shared" si="816"/>
        <v>0.307338325550461</v>
      </c>
      <c r="CB1394" s="10">
        <f t="shared" si="817"/>
        <v>0.204309613663366</v>
      </c>
    </row>
    <row r="1395" spans="1:80">
      <c r="A1395" s="13" t="s">
        <v>2807</v>
      </c>
      <c r="B1395" s="13" t="s">
        <v>2808</v>
      </c>
      <c r="C1395" s="13">
        <v>19.91</v>
      </c>
      <c r="D1395" s="13" t="s">
        <v>28</v>
      </c>
      <c r="E1395" s="13">
        <v>466384624.28</v>
      </c>
      <c r="F1395" s="13">
        <v>313703612.57</v>
      </c>
      <c r="G1395" s="13">
        <v>301438637.34</v>
      </c>
      <c r="H1395" s="13">
        <v>454248643.61</v>
      </c>
      <c r="I1395" s="13">
        <v>324054690</v>
      </c>
      <c r="J1395" s="13">
        <v>220415704.83</v>
      </c>
      <c r="K1395" s="13">
        <v>170055387.76</v>
      </c>
      <c r="L1395" s="13">
        <v>194557378.58</v>
      </c>
      <c r="M1395" s="13">
        <v>170965143</v>
      </c>
      <c r="N1395" s="13" t="s">
        <v>28</v>
      </c>
      <c r="O1395" s="13">
        <v>-197927229.56</v>
      </c>
      <c r="P1395" s="13">
        <v>914362168.82</v>
      </c>
      <c r="Q1395" s="13">
        <v>251385626.73</v>
      </c>
      <c r="R1395" s="13">
        <v>-20825293.14</v>
      </c>
      <c r="S1395" s="13">
        <v>624935994.8</v>
      </c>
      <c r="T1395" s="13">
        <v>279968120.37</v>
      </c>
      <c r="U1395" s="13">
        <v>271686649.35</v>
      </c>
      <c r="V1395" s="13">
        <v>234346896.65</v>
      </c>
      <c r="W1395" s="13">
        <v>266642395</v>
      </c>
      <c r="X1395" s="16" t="s">
        <v>28</v>
      </c>
      <c r="Y1395" s="16">
        <v>6053600930.39</v>
      </c>
      <c r="Z1395" s="16">
        <v>3521416459.53</v>
      </c>
      <c r="AA1395" s="16">
        <v>3608057401.56</v>
      </c>
      <c r="AB1395" s="16">
        <v>4151500728.21</v>
      </c>
      <c r="AC1395" s="16">
        <v>2786623146.45</v>
      </c>
      <c r="AD1395" s="16">
        <v>1857134726.69</v>
      </c>
      <c r="AE1395" s="16">
        <v>1591624543.95</v>
      </c>
      <c r="AF1395" s="16">
        <v>1723171696.27</v>
      </c>
      <c r="AG1395" s="16">
        <v>1545210682.48</v>
      </c>
      <c r="AH1395" s="13" t="s">
        <v>28</v>
      </c>
      <c r="AI1395" s="13">
        <v>24.7293</v>
      </c>
      <c r="AJ1395" s="13">
        <v>25.1692</v>
      </c>
      <c r="AK1395" s="13">
        <v>29.0549</v>
      </c>
      <c r="AL1395" s="13">
        <v>28.0805</v>
      </c>
      <c r="AM1395" s="13">
        <v>30.733</v>
      </c>
      <c r="AN1395" s="13">
        <v>31.3331</v>
      </c>
      <c r="AO1395" s="13">
        <v>29.9793</v>
      </c>
      <c r="AP1395" s="13">
        <v>28.3432</v>
      </c>
      <c r="AQ1395" s="13">
        <v>29.0718</v>
      </c>
      <c r="AR1395" s="9" t="e">
        <f t="shared" si="781"/>
        <v>#VALUE!</v>
      </c>
      <c r="AS1395" s="9">
        <f t="shared" si="784"/>
        <v>0.719081227671086</v>
      </c>
      <c r="AT1395" s="9">
        <f t="shared" si="785"/>
        <v>-0.0240131828258994</v>
      </c>
      <c r="AU1395" s="9">
        <f t="shared" si="786"/>
        <v>-0.1309028619355</v>
      </c>
      <c r="AV1395" s="9">
        <f t="shared" si="787"/>
        <v>0.489796255191082</v>
      </c>
      <c r="AW1395" s="9">
        <f t="shared" si="788"/>
        <v>0.500495955625493</v>
      </c>
      <c r="AX1395" s="9">
        <f t="shared" si="789"/>
        <v>0.166817094992185</v>
      </c>
      <c r="AY1395" s="9">
        <f t="shared" si="790"/>
        <v>-0.0763401305886979</v>
      </c>
      <c r="AZ1395" s="9">
        <f t="shared" si="791"/>
        <v>0.11516941722431</v>
      </c>
      <c r="BA1395" s="22" t="e">
        <f t="shared" si="782"/>
        <v>#VALUE!</v>
      </c>
      <c r="BB1395" s="22">
        <f t="shared" si="792"/>
        <v>-1.21646480607944</v>
      </c>
      <c r="BC1395" s="22">
        <f t="shared" si="793"/>
        <v>2.6372889759607</v>
      </c>
      <c r="BD1395" s="22">
        <f t="shared" si="794"/>
        <v>-13.0711687004853</v>
      </c>
      <c r="BE1395" s="22">
        <f t="shared" si="795"/>
        <v>-1.03332388166674</v>
      </c>
      <c r="BF1395" s="22">
        <f t="shared" si="796"/>
        <v>1.23216841251103</v>
      </c>
      <c r="BG1395" s="22">
        <f t="shared" si="797"/>
        <v>0.030481700296327</v>
      </c>
      <c r="BH1395" s="22">
        <f t="shared" si="798"/>
        <v>0.159335383714372</v>
      </c>
      <c r="BI1395" s="22">
        <f t="shared" si="799"/>
        <v>-0.12111914292549</v>
      </c>
      <c r="BJ1395" s="22" t="e">
        <f t="shared" si="783"/>
        <v>#VALUE!</v>
      </c>
      <c r="BK1395" s="22">
        <f t="shared" si="800"/>
        <v>0.4867046651429</v>
      </c>
      <c r="BL1395" s="22">
        <f t="shared" si="801"/>
        <v>0.0406881325440907</v>
      </c>
      <c r="BM1395" s="22">
        <f t="shared" si="802"/>
        <v>-0.336401678727293</v>
      </c>
      <c r="BN1395" s="22">
        <f t="shared" si="803"/>
        <v>0.401765373647269</v>
      </c>
      <c r="BO1395" s="22">
        <f t="shared" si="804"/>
        <v>0.470197825739929</v>
      </c>
      <c r="BP1395" s="22">
        <f t="shared" si="805"/>
        <v>0.296140673537929</v>
      </c>
      <c r="BQ1395" s="22">
        <f t="shared" si="806"/>
        <v>-0.125937093719245</v>
      </c>
      <c r="BR1395" s="25">
        <f t="shared" si="807"/>
        <v>0.137994419014407</v>
      </c>
      <c r="BS1395" s="10" t="e">
        <f t="shared" si="808"/>
        <v>#VALUE!</v>
      </c>
      <c r="BT1395" s="10">
        <f t="shared" si="809"/>
        <v>0.0770425123233145</v>
      </c>
      <c r="BU1395" s="10">
        <f t="shared" si="810"/>
        <v>0.0890844965868847</v>
      </c>
      <c r="BV1395" s="10">
        <f t="shared" si="811"/>
        <v>0.0835459649864961</v>
      </c>
      <c r="BW1395" s="10">
        <f t="shared" si="812"/>
        <v>0.109417936632727</v>
      </c>
      <c r="BX1395" s="10">
        <f t="shared" si="813"/>
        <v>0.116289384308326</v>
      </c>
      <c r="BY1395" s="10">
        <f t="shared" si="814"/>
        <v>0.118685899123135</v>
      </c>
      <c r="BZ1395" s="10">
        <f t="shared" si="815"/>
        <v>0.106843908889446</v>
      </c>
      <c r="CA1395" s="10">
        <f t="shared" si="816"/>
        <v>0.112906554234347</v>
      </c>
      <c r="CB1395" s="10">
        <f t="shared" si="817"/>
        <v>0.110641962897647</v>
      </c>
    </row>
    <row r="1396" spans="1:80">
      <c r="A1396" s="13" t="s">
        <v>2809</v>
      </c>
      <c r="B1396" s="13" t="s">
        <v>2810</v>
      </c>
      <c r="C1396" s="13">
        <v>26.34</v>
      </c>
      <c r="D1396" s="13" t="s">
        <v>28</v>
      </c>
      <c r="E1396" s="13">
        <v>591088499.35</v>
      </c>
      <c r="F1396" s="13">
        <v>564439557.05</v>
      </c>
      <c r="G1396" s="13">
        <v>458687262.41</v>
      </c>
      <c r="H1396" s="13">
        <v>358209968.42</v>
      </c>
      <c r="I1396" s="13">
        <v>262758070.99</v>
      </c>
      <c r="J1396" s="13">
        <v>189604926.65</v>
      </c>
      <c r="K1396" s="13">
        <v>145407381.83</v>
      </c>
      <c r="L1396" s="13">
        <v>124702667.08</v>
      </c>
      <c r="M1396" s="13">
        <v>122333707.19</v>
      </c>
      <c r="N1396" s="13" t="s">
        <v>28</v>
      </c>
      <c r="O1396" s="13">
        <v>750440353.24</v>
      </c>
      <c r="P1396" s="13">
        <v>566009160.63</v>
      </c>
      <c r="Q1396" s="13">
        <v>599051285.93</v>
      </c>
      <c r="R1396" s="13">
        <v>465773178.16</v>
      </c>
      <c r="S1396" s="13">
        <v>411962940.1</v>
      </c>
      <c r="T1396" s="13">
        <v>506528107.43</v>
      </c>
      <c r="U1396" s="13">
        <v>389634256.14</v>
      </c>
      <c r="V1396" s="13">
        <v>266634293.79</v>
      </c>
      <c r="W1396" s="13">
        <v>268597934.04</v>
      </c>
      <c r="X1396" s="16" t="s">
        <v>28</v>
      </c>
      <c r="Y1396" s="16">
        <v>3875304663.58</v>
      </c>
      <c r="Z1396" s="16">
        <v>3427069472.85</v>
      </c>
      <c r="AA1396" s="16">
        <v>2992346751.75</v>
      </c>
      <c r="AB1396" s="16">
        <v>2584627161.3</v>
      </c>
      <c r="AC1396" s="16">
        <v>2330488351.67</v>
      </c>
      <c r="AD1396" s="16">
        <v>2057473059.65</v>
      </c>
      <c r="AE1396" s="16">
        <v>1723207165.99</v>
      </c>
      <c r="AF1396" s="16">
        <v>1691112456.28</v>
      </c>
      <c r="AG1396" s="16">
        <v>1544544952.06</v>
      </c>
      <c r="AH1396" s="13" t="s">
        <v>28</v>
      </c>
      <c r="AI1396" s="13">
        <v>29.6169</v>
      </c>
      <c r="AJ1396" s="13">
        <v>33.5562</v>
      </c>
      <c r="AK1396" s="13">
        <v>36.9058</v>
      </c>
      <c r="AL1396" s="13">
        <v>35.9879</v>
      </c>
      <c r="AM1396" s="13">
        <v>32.2203</v>
      </c>
      <c r="AN1396" s="13">
        <v>32.8058</v>
      </c>
      <c r="AO1396" s="13">
        <v>31.3062</v>
      </c>
      <c r="AP1396" s="13">
        <v>26.4706</v>
      </c>
      <c r="AQ1396" s="13">
        <v>28.4621</v>
      </c>
      <c r="AR1396" s="9" t="e">
        <f t="shared" si="781"/>
        <v>#VALUE!</v>
      </c>
      <c r="AS1396" s="9">
        <f t="shared" si="784"/>
        <v>0.130792560314583</v>
      </c>
      <c r="AT1396" s="9">
        <f t="shared" si="785"/>
        <v>0.145278190385443</v>
      </c>
      <c r="AU1396" s="9">
        <f t="shared" si="786"/>
        <v>0.157747932295553</v>
      </c>
      <c r="AV1396" s="9">
        <f t="shared" si="787"/>
        <v>0.109049594454264</v>
      </c>
      <c r="AW1396" s="9">
        <f t="shared" si="788"/>
        <v>0.132694467487435</v>
      </c>
      <c r="AX1396" s="9">
        <f t="shared" si="789"/>
        <v>0.19397893663468</v>
      </c>
      <c r="AY1396" s="9">
        <f t="shared" si="790"/>
        <v>0.0189784597652364</v>
      </c>
      <c r="AZ1396" s="9">
        <f t="shared" si="791"/>
        <v>0.0948936474943763</v>
      </c>
      <c r="BA1396" s="22" t="e">
        <f t="shared" si="782"/>
        <v>#VALUE!</v>
      </c>
      <c r="BB1396" s="22">
        <f t="shared" si="792"/>
        <v>0.325844889868421</v>
      </c>
      <c r="BC1396" s="22">
        <f t="shared" si="793"/>
        <v>-0.055157423205767</v>
      </c>
      <c r="BD1396" s="22">
        <f t="shared" si="794"/>
        <v>0.286143801359504</v>
      </c>
      <c r="BE1396" s="22">
        <f t="shared" si="795"/>
        <v>0.130619123280696</v>
      </c>
      <c r="BF1396" s="22">
        <f t="shared" si="796"/>
        <v>-0.186692832920567</v>
      </c>
      <c r="BG1396" s="22">
        <f t="shared" si="797"/>
        <v>0.300009173854567</v>
      </c>
      <c r="BH1396" s="22">
        <f t="shared" si="798"/>
        <v>0.461305860553985</v>
      </c>
      <c r="BI1396" s="22">
        <f t="shared" si="799"/>
        <v>-0.0073107049650933</v>
      </c>
      <c r="BJ1396" s="22" t="e">
        <f t="shared" si="783"/>
        <v>#VALUE!</v>
      </c>
      <c r="BK1396" s="22">
        <f t="shared" si="800"/>
        <v>0.0472131018585563</v>
      </c>
      <c r="BL1396" s="22">
        <f t="shared" si="801"/>
        <v>0.230554243177289</v>
      </c>
      <c r="BM1396" s="22">
        <f t="shared" si="802"/>
        <v>0.280498318997619</v>
      </c>
      <c r="BN1396" s="22">
        <f t="shared" si="803"/>
        <v>0.363269136016883</v>
      </c>
      <c r="BO1396" s="22">
        <f t="shared" si="804"/>
        <v>0.38581879507296</v>
      </c>
      <c r="BP1396" s="22">
        <f t="shared" si="805"/>
        <v>0.303956678565828</v>
      </c>
      <c r="BQ1396" s="22">
        <f t="shared" si="806"/>
        <v>0.166032653790134</v>
      </c>
      <c r="BR1396" s="25">
        <f t="shared" si="807"/>
        <v>0.0193647355615628</v>
      </c>
      <c r="BS1396" s="10" t="e">
        <f t="shared" si="808"/>
        <v>#VALUE!</v>
      </c>
      <c r="BT1396" s="10">
        <f t="shared" si="809"/>
        <v>0.152526975467254</v>
      </c>
      <c r="BU1396" s="10">
        <f t="shared" si="810"/>
        <v>0.164700354492844</v>
      </c>
      <c r="BV1396" s="10">
        <f t="shared" si="811"/>
        <v>0.153286801451653</v>
      </c>
      <c r="BW1396" s="10">
        <f t="shared" si="812"/>
        <v>0.138592511052863</v>
      </c>
      <c r="BX1396" s="10">
        <f t="shared" si="813"/>
        <v>0.11274807308164</v>
      </c>
      <c r="BY1396" s="10">
        <f t="shared" si="814"/>
        <v>0.0921542694134979</v>
      </c>
      <c r="BZ1396" s="10">
        <f t="shared" si="815"/>
        <v>0.0843818344653076</v>
      </c>
      <c r="CA1396" s="10">
        <f t="shared" si="816"/>
        <v>0.0737400204326523</v>
      </c>
      <c r="CB1396" s="10">
        <f t="shared" si="817"/>
        <v>0.0792037208284811</v>
      </c>
    </row>
    <row r="1397" spans="1:80">
      <c r="A1397" s="13" t="s">
        <v>2811</v>
      </c>
      <c r="B1397" s="13" t="s">
        <v>2812</v>
      </c>
      <c r="C1397" s="13">
        <v>4.52</v>
      </c>
      <c r="D1397" s="13">
        <v>158962179.5</v>
      </c>
      <c r="E1397" s="13">
        <v>109001627.95</v>
      </c>
      <c r="F1397" s="13">
        <v>37045948.76</v>
      </c>
      <c r="G1397" s="13">
        <v>6815268.8</v>
      </c>
      <c r="H1397" s="13">
        <v>3514257.5</v>
      </c>
      <c r="I1397" s="13">
        <v>12734027.84</v>
      </c>
      <c r="J1397" s="13">
        <v>8510144.36</v>
      </c>
      <c r="K1397" s="13">
        <v>53355687.03</v>
      </c>
      <c r="L1397" s="13">
        <v>103710360.4</v>
      </c>
      <c r="M1397" s="13">
        <v>160011976.12</v>
      </c>
      <c r="N1397" s="13">
        <v>561942121.52</v>
      </c>
      <c r="O1397" s="13">
        <v>348810158.98</v>
      </c>
      <c r="P1397" s="13">
        <v>-109101313.87</v>
      </c>
      <c r="Q1397" s="13">
        <v>587236658.78</v>
      </c>
      <c r="R1397" s="13">
        <v>-594480869.53</v>
      </c>
      <c r="S1397" s="13">
        <v>1561244916.43</v>
      </c>
      <c r="T1397" s="13">
        <v>65450579.14</v>
      </c>
      <c r="U1397" s="13">
        <v>46417589.73</v>
      </c>
      <c r="V1397" s="13">
        <v>119624987.72</v>
      </c>
      <c r="W1397" s="13">
        <v>108448821.96</v>
      </c>
      <c r="X1397" s="16">
        <v>2231840722.06</v>
      </c>
      <c r="Y1397" s="16">
        <v>2032888784.24</v>
      </c>
      <c r="Z1397" s="16">
        <v>1621949630.33</v>
      </c>
      <c r="AA1397" s="16">
        <v>1424632141.63</v>
      </c>
      <c r="AB1397" s="16">
        <v>1325547757.79</v>
      </c>
      <c r="AC1397" s="16">
        <v>1307685411.02</v>
      </c>
      <c r="AD1397" s="16">
        <v>1167130467.61</v>
      </c>
      <c r="AE1397" s="16">
        <v>1242854202.09</v>
      </c>
      <c r="AF1397" s="16">
        <v>1529371071.88</v>
      </c>
      <c r="AG1397" s="16">
        <v>1542275844.34</v>
      </c>
      <c r="AH1397" s="13">
        <v>24.1657</v>
      </c>
      <c r="AI1397" s="13">
        <v>22.5965</v>
      </c>
      <c r="AJ1397" s="13">
        <v>24.0858</v>
      </c>
      <c r="AK1397" s="13">
        <v>26.6905</v>
      </c>
      <c r="AL1397" s="13">
        <v>26.5823</v>
      </c>
      <c r="AM1397" s="13">
        <v>24.641</v>
      </c>
      <c r="AN1397" s="13">
        <v>25.6661</v>
      </c>
      <c r="AO1397" s="13">
        <v>24.2159</v>
      </c>
      <c r="AP1397" s="13">
        <v>21.4333</v>
      </c>
      <c r="AQ1397" s="13">
        <v>24.6878</v>
      </c>
      <c r="AR1397" s="9">
        <f t="shared" si="781"/>
        <v>0.0978666119673529</v>
      </c>
      <c r="AS1397" s="9">
        <f t="shared" si="784"/>
        <v>0.253361230352382</v>
      </c>
      <c r="AT1397" s="9">
        <f t="shared" si="785"/>
        <v>0.13850416745072</v>
      </c>
      <c r="AU1397" s="9">
        <f t="shared" si="786"/>
        <v>0.0747497653386681</v>
      </c>
      <c r="AV1397" s="9">
        <f t="shared" si="787"/>
        <v>0.0136595136869098</v>
      </c>
      <c r="AW1397" s="9">
        <f t="shared" si="788"/>
        <v>0.120427790474721</v>
      </c>
      <c r="AX1397" s="9">
        <f t="shared" si="789"/>
        <v>-0.0609272868472118</v>
      </c>
      <c r="AY1397" s="9">
        <f t="shared" si="790"/>
        <v>-0.187342937929247</v>
      </c>
      <c r="AZ1397" s="9">
        <f t="shared" si="791"/>
        <v>-0.00836735692085112</v>
      </c>
      <c r="BA1397" s="22">
        <f t="shared" si="782"/>
        <v>0.61102567414678</v>
      </c>
      <c r="BB1397" s="22">
        <f t="shared" si="792"/>
        <v>-4.19712152500405</v>
      </c>
      <c r="BC1397" s="22">
        <f t="shared" si="793"/>
        <v>-1.18578764155607</v>
      </c>
      <c r="BD1397" s="22">
        <f t="shared" si="794"/>
        <v>-1.98781422393671</v>
      </c>
      <c r="BE1397" s="22">
        <f t="shared" si="795"/>
        <v>-1.38077361423175</v>
      </c>
      <c r="BF1397" s="22">
        <f t="shared" si="796"/>
        <v>22.8537983459316</v>
      </c>
      <c r="BG1397" s="22">
        <f t="shared" si="797"/>
        <v>0.410038296273252</v>
      </c>
      <c r="BH1397" s="22">
        <f t="shared" si="798"/>
        <v>-0.611974131703593</v>
      </c>
      <c r="BI1397" s="22">
        <f t="shared" si="799"/>
        <v>0.103054745621139</v>
      </c>
      <c r="BJ1397" s="22">
        <f t="shared" si="783"/>
        <v>0.458346838387747</v>
      </c>
      <c r="BK1397" s="22">
        <f t="shared" si="800"/>
        <v>1.94233598000582</v>
      </c>
      <c r="BL1397" s="22">
        <f t="shared" si="801"/>
        <v>4.43572819314185</v>
      </c>
      <c r="BM1397" s="22">
        <f t="shared" si="802"/>
        <v>0.939319699822793</v>
      </c>
      <c r="BN1397" s="22">
        <f t="shared" si="803"/>
        <v>-0.724026243372812</v>
      </c>
      <c r="BO1397" s="22">
        <f t="shared" si="804"/>
        <v>0.496335115048507</v>
      </c>
      <c r="BP1397" s="22">
        <f t="shared" si="805"/>
        <v>-0.840501644085005</v>
      </c>
      <c r="BQ1397" s="22">
        <f t="shared" si="806"/>
        <v>-0.485531755706829</v>
      </c>
      <c r="BR1397" s="25">
        <f t="shared" si="807"/>
        <v>-0.351858761357818</v>
      </c>
      <c r="BS1397" s="10">
        <f t="shared" si="808"/>
        <v>0.0712246971429382</v>
      </c>
      <c r="BT1397" s="10">
        <f t="shared" si="809"/>
        <v>0.0536190807854501</v>
      </c>
      <c r="BU1397" s="10">
        <f t="shared" si="810"/>
        <v>0.0228403817647917</v>
      </c>
      <c r="BV1397" s="10">
        <f t="shared" si="811"/>
        <v>0.00478387971241634</v>
      </c>
      <c r="BW1397" s="10">
        <f t="shared" si="812"/>
        <v>0.00265117381048503</v>
      </c>
      <c r="BX1397" s="10">
        <f t="shared" si="813"/>
        <v>0.00973783735192657</v>
      </c>
      <c r="BY1397" s="10">
        <f t="shared" si="814"/>
        <v>0.00729151075751343</v>
      </c>
      <c r="BZ1397" s="10">
        <f t="shared" si="815"/>
        <v>0.042929964705656</v>
      </c>
      <c r="CA1397" s="10">
        <f t="shared" si="816"/>
        <v>0.0678124245363897</v>
      </c>
      <c r="CB1397" s="10">
        <f t="shared" si="817"/>
        <v>0.10375055584721</v>
      </c>
    </row>
    <row r="1398" spans="1:80">
      <c r="A1398" s="13" t="s">
        <v>2813</v>
      </c>
      <c r="B1398" s="13" t="s">
        <v>2814</v>
      </c>
      <c r="C1398" s="13">
        <v>16.74</v>
      </c>
      <c r="D1398" s="13" t="s">
        <v>28</v>
      </c>
      <c r="E1398" s="13">
        <v>362055571.72</v>
      </c>
      <c r="F1398" s="13">
        <v>257993850.37</v>
      </c>
      <c r="G1398" s="13">
        <v>110553727.3</v>
      </c>
      <c r="H1398" s="13">
        <v>98086403.19</v>
      </c>
      <c r="I1398" s="13">
        <v>149215405.65</v>
      </c>
      <c r="J1398" s="13">
        <v>97647830.06</v>
      </c>
      <c r="K1398" s="13">
        <v>70343372.55</v>
      </c>
      <c r="L1398" s="13">
        <v>64202666.68</v>
      </c>
      <c r="M1398" s="13">
        <v>99718752.09</v>
      </c>
      <c r="N1398" s="13" t="s">
        <v>28</v>
      </c>
      <c r="O1398" s="13">
        <v>936702371.48</v>
      </c>
      <c r="P1398" s="13">
        <v>76953356.06</v>
      </c>
      <c r="Q1398" s="13">
        <v>393895669.41</v>
      </c>
      <c r="R1398" s="13">
        <v>416490440.88</v>
      </c>
      <c r="S1398" s="13">
        <v>71541386.27</v>
      </c>
      <c r="T1398" s="13">
        <v>-97112970.65</v>
      </c>
      <c r="U1398" s="13">
        <v>173991200.02</v>
      </c>
      <c r="V1398" s="13">
        <v>-54935750.56</v>
      </c>
      <c r="W1398" s="13">
        <v>64568418.86</v>
      </c>
      <c r="X1398" s="16" t="s">
        <v>28</v>
      </c>
      <c r="Y1398" s="16">
        <v>12860424157.98</v>
      </c>
      <c r="Z1398" s="16">
        <v>10601084867.69</v>
      </c>
      <c r="AA1398" s="16">
        <v>6195959819.12</v>
      </c>
      <c r="AB1398" s="16">
        <v>4095390344.8</v>
      </c>
      <c r="AC1398" s="16">
        <v>3663651804.41</v>
      </c>
      <c r="AD1398" s="16">
        <v>2800766966.65</v>
      </c>
      <c r="AE1398" s="16">
        <v>2019076971.54</v>
      </c>
      <c r="AF1398" s="16">
        <v>2225440832.48</v>
      </c>
      <c r="AG1398" s="16">
        <v>1541868002.24</v>
      </c>
      <c r="AH1398" s="13" t="s">
        <v>28</v>
      </c>
      <c r="AI1398" s="13">
        <v>9.6884</v>
      </c>
      <c r="AJ1398" s="13">
        <v>9.9264</v>
      </c>
      <c r="AK1398" s="13">
        <v>9.6268</v>
      </c>
      <c r="AL1398" s="13">
        <v>8.3778</v>
      </c>
      <c r="AM1398" s="13">
        <v>10.5186</v>
      </c>
      <c r="AN1398" s="13">
        <v>10.2359</v>
      </c>
      <c r="AO1398" s="13">
        <v>11.2839</v>
      </c>
      <c r="AP1398" s="13">
        <v>10.6553</v>
      </c>
      <c r="AQ1398" s="13">
        <v>14.9512</v>
      </c>
      <c r="AR1398" s="9" t="e">
        <f t="shared" si="781"/>
        <v>#VALUE!</v>
      </c>
      <c r="AS1398" s="9">
        <f t="shared" si="784"/>
        <v>0.213123403735406</v>
      </c>
      <c r="AT1398" s="9">
        <f t="shared" si="785"/>
        <v>0.710967336323955</v>
      </c>
      <c r="AU1398" s="9">
        <f t="shared" si="786"/>
        <v>0.512910686764483</v>
      </c>
      <c r="AV1398" s="9">
        <f t="shared" si="787"/>
        <v>0.117843769942959</v>
      </c>
      <c r="AW1398" s="9">
        <f t="shared" si="788"/>
        <v>0.308088765696954</v>
      </c>
      <c r="AX1398" s="9">
        <f t="shared" si="789"/>
        <v>0.387152152259845</v>
      </c>
      <c r="AY1398" s="9">
        <f t="shared" si="790"/>
        <v>-0.0927294304697515</v>
      </c>
      <c r="AZ1398" s="9">
        <f t="shared" si="791"/>
        <v>0.44334069404574</v>
      </c>
      <c r="BA1398" s="22" t="e">
        <f t="shared" si="782"/>
        <v>#VALUE!</v>
      </c>
      <c r="BB1398" s="22">
        <f t="shared" si="792"/>
        <v>11.1723394461141</v>
      </c>
      <c r="BC1398" s="22">
        <f t="shared" si="793"/>
        <v>-0.804635181251763</v>
      </c>
      <c r="BD1398" s="22">
        <f t="shared" si="794"/>
        <v>-0.0542503962930328</v>
      </c>
      <c r="BE1398" s="22">
        <f t="shared" si="795"/>
        <v>4.82167137925101</v>
      </c>
      <c r="BF1398" s="22">
        <f t="shared" si="796"/>
        <v>-1.7366820908799</v>
      </c>
      <c r="BG1398" s="22">
        <f t="shared" si="797"/>
        <v>-1.55814874912546</v>
      </c>
      <c r="BH1398" s="22">
        <f t="shared" si="798"/>
        <v>-4.16717616936842</v>
      </c>
      <c r="BI1398" s="22">
        <f t="shared" si="799"/>
        <v>-1.85081455500891</v>
      </c>
      <c r="BJ1398" s="22" t="e">
        <f t="shared" si="783"/>
        <v>#VALUE!</v>
      </c>
      <c r="BK1398" s="22">
        <f t="shared" si="800"/>
        <v>0.40334961938341</v>
      </c>
      <c r="BL1398" s="22">
        <f t="shared" si="801"/>
        <v>1.33365130847108</v>
      </c>
      <c r="BM1398" s="22">
        <f t="shared" si="802"/>
        <v>0.127105528437514</v>
      </c>
      <c r="BN1398" s="22">
        <f t="shared" si="803"/>
        <v>-0.342652303475476</v>
      </c>
      <c r="BO1398" s="22">
        <f t="shared" si="804"/>
        <v>0.528097506706643</v>
      </c>
      <c r="BP1398" s="22">
        <f t="shared" si="805"/>
        <v>0.388159630682934</v>
      </c>
      <c r="BQ1398" s="22">
        <f t="shared" si="806"/>
        <v>0.0956456513030308</v>
      </c>
      <c r="BR1398" s="25">
        <f t="shared" si="807"/>
        <v>-0.356162553838874</v>
      </c>
      <c r="BS1398" s="10" t="e">
        <f t="shared" si="808"/>
        <v>#VALUE!</v>
      </c>
      <c r="BT1398" s="10">
        <f t="shared" si="809"/>
        <v>0.0281526928872981</v>
      </c>
      <c r="BU1398" s="10">
        <f t="shared" si="810"/>
        <v>0.024336551738805</v>
      </c>
      <c r="BV1398" s="10">
        <f t="shared" si="811"/>
        <v>0.0178428735058682</v>
      </c>
      <c r="BW1398" s="10">
        <f t="shared" si="812"/>
        <v>0.0239504406007457</v>
      </c>
      <c r="BX1398" s="10">
        <f t="shared" si="813"/>
        <v>0.0407285991180676</v>
      </c>
      <c r="BY1398" s="10">
        <f t="shared" si="814"/>
        <v>0.034864675006074</v>
      </c>
      <c r="BZ1398" s="10">
        <f t="shared" si="815"/>
        <v>0.0348393714264134</v>
      </c>
      <c r="CA1398" s="10">
        <f t="shared" si="816"/>
        <v>0.0288494152452723</v>
      </c>
      <c r="CB1398" s="10">
        <f t="shared" si="817"/>
        <v>0.0646739876209444</v>
      </c>
    </row>
    <row r="1399" spans="1:80">
      <c r="A1399" s="13" t="s">
        <v>2815</v>
      </c>
      <c r="B1399" s="13" t="s">
        <v>2816</v>
      </c>
      <c r="C1399" s="13">
        <v>5.37</v>
      </c>
      <c r="D1399" s="13" t="s">
        <v>28</v>
      </c>
      <c r="E1399" s="13">
        <v>2168597917.89</v>
      </c>
      <c r="F1399" s="13">
        <v>1822567078.51</v>
      </c>
      <c r="G1399" s="13">
        <v>1710853732.29</v>
      </c>
      <c r="H1399" s="13">
        <v>1409181171.38</v>
      </c>
      <c r="I1399" s="13">
        <v>1215639219.79</v>
      </c>
      <c r="J1399" s="13">
        <v>1031768000</v>
      </c>
      <c r="K1399" s="13">
        <v>889996000</v>
      </c>
      <c r="L1399" s="13">
        <v>723014000</v>
      </c>
      <c r="M1399" s="13">
        <v>519737522.83</v>
      </c>
      <c r="N1399" s="13" t="s">
        <v>28</v>
      </c>
      <c r="O1399" s="13">
        <v>-21957145927.85</v>
      </c>
      <c r="P1399" s="13">
        <v>-11899806456.31</v>
      </c>
      <c r="Q1399" s="13">
        <v>-7652601866.33</v>
      </c>
      <c r="R1399" s="13">
        <v>-36168798755.98</v>
      </c>
      <c r="S1399" s="13">
        <v>-2911951620.74</v>
      </c>
      <c r="T1399" s="13">
        <v>9902428000</v>
      </c>
      <c r="U1399" s="13">
        <v>25544044000</v>
      </c>
      <c r="V1399" s="13">
        <v>-630507000</v>
      </c>
      <c r="W1399" s="13">
        <v>18746084302.94</v>
      </c>
      <c r="X1399" s="16" t="s">
        <v>28</v>
      </c>
      <c r="Y1399" s="16">
        <v>5315526697.17</v>
      </c>
      <c r="Z1399" s="16">
        <v>5555612970.76</v>
      </c>
      <c r="AA1399" s="16">
        <v>4509326278.31</v>
      </c>
      <c r="AB1399" s="16">
        <v>4185876172.39</v>
      </c>
      <c r="AC1399" s="16">
        <v>3685598545.82</v>
      </c>
      <c r="AD1399" s="16">
        <v>3617597000</v>
      </c>
      <c r="AE1399" s="16">
        <v>3214029000</v>
      </c>
      <c r="AF1399" s="16">
        <v>2305003000</v>
      </c>
      <c r="AG1399" s="16">
        <v>1538048089.33</v>
      </c>
      <c r="AH1399" s="13" t="s">
        <v>28</v>
      </c>
      <c r="AI1399" s="13" t="s">
        <v>28</v>
      </c>
      <c r="AJ1399" s="13" t="s">
        <v>28</v>
      </c>
      <c r="AK1399" s="13" t="s">
        <v>28</v>
      </c>
      <c r="AL1399" s="13" t="s">
        <v>28</v>
      </c>
      <c r="AM1399" s="13" t="s">
        <v>28</v>
      </c>
      <c r="AN1399" s="13" t="s">
        <v>28</v>
      </c>
      <c r="AO1399" s="13" t="s">
        <v>28</v>
      </c>
      <c r="AP1399" s="13" t="s">
        <v>28</v>
      </c>
      <c r="AQ1399" s="13" t="s">
        <v>28</v>
      </c>
      <c r="AR1399" s="9" t="e">
        <f t="shared" si="781"/>
        <v>#VALUE!</v>
      </c>
      <c r="AS1399" s="9">
        <f t="shared" si="784"/>
        <v>-0.0432150826296953</v>
      </c>
      <c r="AT1399" s="9">
        <f t="shared" si="785"/>
        <v>0.232027275888789</v>
      </c>
      <c r="AU1399" s="9">
        <f t="shared" si="786"/>
        <v>0.0772717807692149</v>
      </c>
      <c r="AV1399" s="9">
        <f t="shared" si="787"/>
        <v>0.135738502267803</v>
      </c>
      <c r="AW1399" s="9">
        <f t="shared" si="788"/>
        <v>0.0187974353749188</v>
      </c>
      <c r="AX1399" s="9">
        <f t="shared" si="789"/>
        <v>0.125564517308338</v>
      </c>
      <c r="AY1399" s="9">
        <f t="shared" si="790"/>
        <v>0.394370853313423</v>
      </c>
      <c r="AZ1399" s="9">
        <f t="shared" si="791"/>
        <v>0.498654701365091</v>
      </c>
      <c r="BA1399" s="22" t="e">
        <f t="shared" si="782"/>
        <v>#VALUE!</v>
      </c>
      <c r="BB1399" s="22">
        <f t="shared" si="792"/>
        <v>0.845168323406385</v>
      </c>
      <c r="BC1399" s="22">
        <f t="shared" si="793"/>
        <v>0.555001379160583</v>
      </c>
      <c r="BD1399" s="22">
        <f t="shared" si="794"/>
        <v>-0.78841979469764</v>
      </c>
      <c r="BE1399" s="22">
        <f t="shared" si="795"/>
        <v>11.4208103247226</v>
      </c>
      <c r="BF1399" s="22">
        <f t="shared" si="796"/>
        <v>-1.294064407309</v>
      </c>
      <c r="BG1399" s="22">
        <f t="shared" si="797"/>
        <v>-0.61233906424527</v>
      </c>
      <c r="BH1399" s="22">
        <f t="shared" si="798"/>
        <v>-41.5134978675891</v>
      </c>
      <c r="BI1399" s="22">
        <f t="shared" si="799"/>
        <v>-1.03363406404297</v>
      </c>
      <c r="BJ1399" s="22" t="e">
        <f t="shared" si="783"/>
        <v>#VALUE!</v>
      </c>
      <c r="BK1399" s="22">
        <f t="shared" si="800"/>
        <v>0.189859041930511</v>
      </c>
      <c r="BL1399" s="22">
        <f t="shared" si="801"/>
        <v>0.0652968422206791</v>
      </c>
      <c r="BM1399" s="22">
        <f t="shared" si="802"/>
        <v>0.214076491395762</v>
      </c>
      <c r="BN1399" s="22">
        <f t="shared" si="803"/>
        <v>0.159210025835983</v>
      </c>
      <c r="BO1399" s="22">
        <f t="shared" si="804"/>
        <v>0.178209849297516</v>
      </c>
      <c r="BP1399" s="22">
        <f t="shared" si="805"/>
        <v>0.159295097955496</v>
      </c>
      <c r="BQ1399" s="22">
        <f t="shared" si="806"/>
        <v>0.230952650986011</v>
      </c>
      <c r="BR1399" s="25">
        <f t="shared" si="807"/>
        <v>0.391113722294185</v>
      </c>
      <c r="BS1399" s="10" t="e">
        <f t="shared" si="808"/>
        <v>#VALUE!</v>
      </c>
      <c r="BT1399" s="10">
        <f t="shared" si="809"/>
        <v>0.407974231235555</v>
      </c>
      <c r="BU1399" s="10">
        <f t="shared" si="810"/>
        <v>0.328058683731649</v>
      </c>
      <c r="BV1399" s="10">
        <f t="shared" si="811"/>
        <v>0.379403402348431</v>
      </c>
      <c r="BW1399" s="10">
        <f t="shared" si="812"/>
        <v>0.336651423344758</v>
      </c>
      <c r="BX1399" s="10">
        <f t="shared" si="813"/>
        <v>0.32983495209176</v>
      </c>
      <c r="BY1399" s="10">
        <f t="shared" si="814"/>
        <v>0.285208109139852</v>
      </c>
      <c r="BZ1399" s="10">
        <f t="shared" si="815"/>
        <v>0.276909760303967</v>
      </c>
      <c r="CA1399" s="10">
        <f t="shared" si="816"/>
        <v>0.313671609104196</v>
      </c>
      <c r="CB1399" s="10">
        <f t="shared" si="817"/>
        <v>0.337920203168944</v>
      </c>
    </row>
    <row r="1400" spans="1:80">
      <c r="A1400" s="13" t="s">
        <v>2817</v>
      </c>
      <c r="B1400" s="13" t="s">
        <v>2818</v>
      </c>
      <c r="C1400" s="13">
        <v>4.67</v>
      </c>
      <c r="D1400" s="13" t="s">
        <v>28</v>
      </c>
      <c r="E1400" s="13">
        <v>-269059849.96</v>
      </c>
      <c r="F1400" s="13">
        <v>21341133.39</v>
      </c>
      <c r="G1400" s="13">
        <v>89112113.43</v>
      </c>
      <c r="H1400" s="13">
        <v>110503175.9</v>
      </c>
      <c r="I1400" s="13">
        <v>200759820.17</v>
      </c>
      <c r="J1400" s="13">
        <v>182234151.73</v>
      </c>
      <c r="K1400" s="13">
        <v>129947307.39</v>
      </c>
      <c r="L1400" s="13">
        <v>115439722.39</v>
      </c>
      <c r="M1400" s="13">
        <v>153006057.13</v>
      </c>
      <c r="N1400" s="13" t="s">
        <v>28</v>
      </c>
      <c r="O1400" s="13">
        <v>1518218.37</v>
      </c>
      <c r="P1400" s="13">
        <v>-13142427.45</v>
      </c>
      <c r="Q1400" s="13">
        <v>12695071.81</v>
      </c>
      <c r="R1400" s="13">
        <v>-119657885.64</v>
      </c>
      <c r="S1400" s="13">
        <v>-207225851.22</v>
      </c>
      <c r="T1400" s="13">
        <v>-6607069.97</v>
      </c>
      <c r="U1400" s="13">
        <v>-50568474.38</v>
      </c>
      <c r="V1400" s="13">
        <v>28495772.47</v>
      </c>
      <c r="W1400" s="13">
        <v>7630456.44</v>
      </c>
      <c r="X1400" s="16" t="s">
        <v>28</v>
      </c>
      <c r="Y1400" s="16">
        <v>2089208256.22</v>
      </c>
      <c r="Z1400" s="16">
        <v>1727267935.15</v>
      </c>
      <c r="AA1400" s="16">
        <v>1831851280.7</v>
      </c>
      <c r="AB1400" s="16">
        <v>1966064612.44</v>
      </c>
      <c r="AC1400" s="16">
        <v>2079715105.37</v>
      </c>
      <c r="AD1400" s="16">
        <v>1893200939.64</v>
      </c>
      <c r="AE1400" s="16">
        <v>1607518439.61</v>
      </c>
      <c r="AF1400" s="16">
        <v>1425715596.96</v>
      </c>
      <c r="AG1400" s="16">
        <v>1535706911.25</v>
      </c>
      <c r="AH1400" s="13" t="s">
        <v>28</v>
      </c>
      <c r="AI1400" s="13">
        <v>11.4721</v>
      </c>
      <c r="AJ1400" s="13">
        <v>17.0642</v>
      </c>
      <c r="AK1400" s="13">
        <v>17.157</v>
      </c>
      <c r="AL1400" s="13">
        <v>16.0105</v>
      </c>
      <c r="AM1400" s="13">
        <v>20.9674</v>
      </c>
      <c r="AN1400" s="13">
        <v>18.0333</v>
      </c>
      <c r="AO1400" s="13">
        <v>18.5176</v>
      </c>
      <c r="AP1400" s="13">
        <v>23.7891</v>
      </c>
      <c r="AQ1400" s="13">
        <v>24.0089</v>
      </c>
      <c r="AR1400" s="9" t="e">
        <f t="shared" si="781"/>
        <v>#VALUE!</v>
      </c>
      <c r="AS1400" s="9">
        <f t="shared" si="784"/>
        <v>0.209544977767776</v>
      </c>
      <c r="AT1400" s="9">
        <f t="shared" si="785"/>
        <v>-0.0570916136325411</v>
      </c>
      <c r="AU1400" s="9">
        <f t="shared" si="786"/>
        <v>-0.0682649648901587</v>
      </c>
      <c r="AV1400" s="9">
        <f t="shared" si="787"/>
        <v>-0.0546471450039213</v>
      </c>
      <c r="AW1400" s="9">
        <f t="shared" si="788"/>
        <v>0.0985178920128078</v>
      </c>
      <c r="AX1400" s="9">
        <f t="shared" si="789"/>
        <v>0.177716468433986</v>
      </c>
      <c r="AY1400" s="9">
        <f t="shared" si="790"/>
        <v>0.12751690662405</v>
      </c>
      <c r="AZ1400" s="9">
        <f t="shared" si="791"/>
        <v>-0.0716225950956174</v>
      </c>
      <c r="BA1400" s="22" t="e">
        <f t="shared" si="782"/>
        <v>#VALUE!</v>
      </c>
      <c r="BB1400" s="22">
        <f t="shared" si="792"/>
        <v>-1.1155203919349</v>
      </c>
      <c r="BC1400" s="22">
        <f t="shared" si="793"/>
        <v>-2.03523852772913</v>
      </c>
      <c r="BD1400" s="22">
        <f t="shared" si="794"/>
        <v>-1.10609473618976</v>
      </c>
      <c r="BE1400" s="22">
        <f t="shared" si="795"/>
        <v>-0.42257259441552</v>
      </c>
      <c r="BF1400" s="22">
        <f t="shared" si="796"/>
        <v>30.3642586140192</v>
      </c>
      <c r="BG1400" s="22">
        <f t="shared" si="797"/>
        <v>-0.869344091333451</v>
      </c>
      <c r="BH1400" s="22">
        <f t="shared" si="798"/>
        <v>-2.77459566794471</v>
      </c>
      <c r="BI1400" s="22">
        <f t="shared" si="799"/>
        <v>2.734478100238</v>
      </c>
      <c r="BJ1400" s="22" t="e">
        <f t="shared" si="783"/>
        <v>#VALUE!</v>
      </c>
      <c r="BK1400" s="22">
        <f t="shared" si="800"/>
        <v>-13.6075707903159</v>
      </c>
      <c r="BL1400" s="22">
        <f t="shared" si="801"/>
        <v>-0.760513665667193</v>
      </c>
      <c r="BM1400" s="22">
        <f t="shared" si="802"/>
        <v>-0.193578712066682</v>
      </c>
      <c r="BN1400" s="22">
        <f t="shared" si="803"/>
        <v>-0.449575239674812</v>
      </c>
      <c r="BO1400" s="22">
        <f t="shared" si="804"/>
        <v>0.101658598369903</v>
      </c>
      <c r="BP1400" s="22">
        <f t="shared" si="805"/>
        <v>0.402369586489975</v>
      </c>
      <c r="BQ1400" s="22">
        <f t="shared" si="806"/>
        <v>0.125672382951405</v>
      </c>
      <c r="BR1400" s="25">
        <f t="shared" si="807"/>
        <v>-0.245521879621289</v>
      </c>
      <c r="BS1400" s="10" t="e">
        <f t="shared" si="808"/>
        <v>#VALUE!</v>
      </c>
      <c r="BT1400" s="10">
        <f t="shared" si="809"/>
        <v>-0.128785557475639</v>
      </c>
      <c r="BU1400" s="10">
        <f t="shared" si="810"/>
        <v>0.0123554272939981</v>
      </c>
      <c r="BV1400" s="10">
        <f t="shared" si="811"/>
        <v>0.0486459323247834</v>
      </c>
      <c r="BW1400" s="10">
        <f t="shared" si="812"/>
        <v>0.0562052616179583</v>
      </c>
      <c r="BX1400" s="10">
        <f t="shared" si="813"/>
        <v>0.0965323662128631</v>
      </c>
      <c r="BY1400" s="10">
        <f t="shared" si="814"/>
        <v>0.0962571631538766</v>
      </c>
      <c r="BZ1400" s="10">
        <f t="shared" si="815"/>
        <v>0.08083721106274</v>
      </c>
      <c r="CA1400" s="10">
        <f t="shared" si="816"/>
        <v>0.0809696706945956</v>
      </c>
      <c r="CB1400" s="10">
        <f t="shared" si="817"/>
        <v>0.0996323295865482</v>
      </c>
    </row>
    <row r="1401" spans="1:80">
      <c r="A1401" s="13" t="s">
        <v>2819</v>
      </c>
      <c r="B1401" s="13" t="s">
        <v>2820</v>
      </c>
      <c r="C1401" s="13">
        <v>1.86</v>
      </c>
      <c r="D1401" s="13" t="s">
        <v>28</v>
      </c>
      <c r="E1401" s="13">
        <v>-835907420.59</v>
      </c>
      <c r="F1401" s="13">
        <v>34070446.55</v>
      </c>
      <c r="G1401" s="13">
        <v>-2915185326.47</v>
      </c>
      <c r="H1401" s="13">
        <v>-92093996.6</v>
      </c>
      <c r="I1401" s="13">
        <v>59826476.26</v>
      </c>
      <c r="J1401" s="13">
        <v>-48421630.2</v>
      </c>
      <c r="K1401" s="13">
        <v>60126191</v>
      </c>
      <c r="L1401" s="13">
        <v>90723698.33</v>
      </c>
      <c r="M1401" s="13">
        <v>44607146.01</v>
      </c>
      <c r="N1401" s="13" t="s">
        <v>28</v>
      </c>
      <c r="O1401" s="13">
        <v>-80257745.2</v>
      </c>
      <c r="P1401" s="13">
        <v>-190404373.33</v>
      </c>
      <c r="Q1401" s="13">
        <v>488285687.91</v>
      </c>
      <c r="R1401" s="13">
        <v>749716019.62</v>
      </c>
      <c r="S1401" s="13">
        <v>-115251050.28</v>
      </c>
      <c r="T1401" s="13">
        <v>-410936328.21</v>
      </c>
      <c r="U1401" s="13">
        <v>68772266.14</v>
      </c>
      <c r="V1401" s="13">
        <v>-279472616.59</v>
      </c>
      <c r="W1401" s="13">
        <v>240819716.46</v>
      </c>
      <c r="X1401" s="16" t="s">
        <v>28</v>
      </c>
      <c r="Y1401" s="16">
        <v>368357958.4</v>
      </c>
      <c r="Z1401" s="16">
        <v>839418265.85</v>
      </c>
      <c r="AA1401" s="16">
        <v>1086183597.01</v>
      </c>
      <c r="AB1401" s="16">
        <v>1566715499.74</v>
      </c>
      <c r="AC1401" s="16">
        <v>2178040361.08</v>
      </c>
      <c r="AD1401" s="16">
        <v>1772393826.23</v>
      </c>
      <c r="AE1401" s="16">
        <v>2059884986.64</v>
      </c>
      <c r="AF1401" s="16">
        <v>1749032238.67</v>
      </c>
      <c r="AG1401" s="16">
        <v>1532687957.44</v>
      </c>
      <c r="AH1401" s="13" t="s">
        <v>28</v>
      </c>
      <c r="AI1401" s="13">
        <v>23.7953</v>
      </c>
      <c r="AJ1401" s="13">
        <v>29.0821</v>
      </c>
      <c r="AK1401" s="13">
        <v>28.1274</v>
      </c>
      <c r="AL1401" s="13">
        <v>23.0853</v>
      </c>
      <c r="AM1401" s="13">
        <v>27.279</v>
      </c>
      <c r="AN1401" s="13">
        <v>24.8137</v>
      </c>
      <c r="AO1401" s="13">
        <v>24.0008</v>
      </c>
      <c r="AP1401" s="13">
        <v>23.8852</v>
      </c>
      <c r="AQ1401" s="13">
        <v>24.1786</v>
      </c>
      <c r="AR1401" s="9" t="e">
        <f t="shared" si="781"/>
        <v>#VALUE!</v>
      </c>
      <c r="AS1401" s="9">
        <f t="shared" si="784"/>
        <v>-0.561174716603291</v>
      </c>
      <c r="AT1401" s="9">
        <f t="shared" si="785"/>
        <v>-0.227185654284676</v>
      </c>
      <c r="AU1401" s="9">
        <f t="shared" si="786"/>
        <v>-0.306712930847844</v>
      </c>
      <c r="AV1401" s="9">
        <f t="shared" si="787"/>
        <v>-0.280676553228274</v>
      </c>
      <c r="AW1401" s="9">
        <f t="shared" si="788"/>
        <v>0.228869300291368</v>
      </c>
      <c r="AX1401" s="9">
        <f t="shared" si="789"/>
        <v>-0.139566607977926</v>
      </c>
      <c r="AY1401" s="9">
        <f t="shared" si="790"/>
        <v>0.177728426667755</v>
      </c>
      <c r="AZ1401" s="9">
        <f t="shared" si="791"/>
        <v>0.141153507587646</v>
      </c>
      <c r="BA1401" s="22" t="e">
        <f t="shared" si="782"/>
        <v>#VALUE!</v>
      </c>
      <c r="BB1401" s="22">
        <f t="shared" si="792"/>
        <v>-0.578487910774502</v>
      </c>
      <c r="BC1401" s="22">
        <f t="shared" si="793"/>
        <v>-1.38994461243577</v>
      </c>
      <c r="BD1401" s="22">
        <f t="shared" si="794"/>
        <v>-0.348705809757818</v>
      </c>
      <c r="BE1401" s="22">
        <f t="shared" si="795"/>
        <v>-7.50506887181141</v>
      </c>
      <c r="BF1401" s="22">
        <f t="shared" si="796"/>
        <v>-0.719540370689487</v>
      </c>
      <c r="BG1401" s="22">
        <f t="shared" si="797"/>
        <v>-6.97532044928482</v>
      </c>
      <c r="BH1401" s="22">
        <f t="shared" si="798"/>
        <v>-1.2460787284963</v>
      </c>
      <c r="BI1401" s="22">
        <f t="shared" si="799"/>
        <v>-2.16050554621602</v>
      </c>
      <c r="BJ1401" s="22" t="e">
        <f t="shared" si="783"/>
        <v>#VALUE!</v>
      </c>
      <c r="BK1401" s="22">
        <f t="shared" si="800"/>
        <v>-25.5346775647119</v>
      </c>
      <c r="BL1401" s="22">
        <f t="shared" si="801"/>
        <v>-1.01168723176555</v>
      </c>
      <c r="BM1401" s="22">
        <f t="shared" si="802"/>
        <v>30.6544556007465</v>
      </c>
      <c r="BN1401" s="22">
        <f t="shared" si="803"/>
        <v>-2.53935184482149</v>
      </c>
      <c r="BO1401" s="22">
        <f t="shared" si="804"/>
        <v>-2.23553205484602</v>
      </c>
      <c r="BP1401" s="22">
        <f t="shared" si="805"/>
        <v>-1.8053334062023</v>
      </c>
      <c r="BQ1401" s="22">
        <f t="shared" si="806"/>
        <v>-0.337260361881458</v>
      </c>
      <c r="BR1401" s="25">
        <f t="shared" si="807"/>
        <v>1.03383776916958</v>
      </c>
      <c r="BS1401" s="10" t="e">
        <f t="shared" si="808"/>
        <v>#VALUE!</v>
      </c>
      <c r="BT1401" s="10">
        <f t="shared" si="809"/>
        <v>-2.26928019750367</v>
      </c>
      <c r="BU1401" s="10">
        <f t="shared" si="810"/>
        <v>0.0405881643705955</v>
      </c>
      <c r="BV1401" s="10">
        <f t="shared" si="811"/>
        <v>-2.68387898187268</v>
      </c>
      <c r="BW1401" s="10">
        <f t="shared" si="812"/>
        <v>-0.0587815698608223</v>
      </c>
      <c r="BX1401" s="10">
        <f t="shared" si="813"/>
        <v>0.0274680292105949</v>
      </c>
      <c r="BY1401" s="10">
        <f t="shared" si="814"/>
        <v>-0.0273199045739152</v>
      </c>
      <c r="BZ1401" s="10">
        <f t="shared" si="815"/>
        <v>0.0291891010371775</v>
      </c>
      <c r="CA1401" s="10">
        <f t="shared" si="816"/>
        <v>0.0518707982186699</v>
      </c>
      <c r="CB1401" s="10">
        <f t="shared" si="817"/>
        <v>0.0291038667025908</v>
      </c>
    </row>
    <row r="1402" spans="1:80">
      <c r="A1402" s="13" t="s">
        <v>2821</v>
      </c>
      <c r="B1402" s="13" t="s">
        <v>2822</v>
      </c>
      <c r="C1402" s="13">
        <v>9.32</v>
      </c>
      <c r="D1402" s="13" t="s">
        <v>28</v>
      </c>
      <c r="E1402" s="13">
        <v>114597454.55</v>
      </c>
      <c r="F1402" s="13">
        <v>103720155.65</v>
      </c>
      <c r="G1402" s="13">
        <v>80921045.82</v>
      </c>
      <c r="H1402" s="13">
        <v>60926377.37</v>
      </c>
      <c r="I1402" s="13">
        <v>65348141.38</v>
      </c>
      <c r="J1402" s="13">
        <v>45836288.81</v>
      </c>
      <c r="K1402" s="13">
        <v>35179622.37</v>
      </c>
      <c r="L1402" s="13">
        <v>40990920.28</v>
      </c>
      <c r="M1402" s="13">
        <v>27346624.31</v>
      </c>
      <c r="N1402" s="13" t="s">
        <v>28</v>
      </c>
      <c r="O1402" s="13">
        <v>237881716.28</v>
      </c>
      <c r="P1402" s="13">
        <v>292753328.44</v>
      </c>
      <c r="Q1402" s="13">
        <v>66213294.7</v>
      </c>
      <c r="R1402" s="13">
        <v>233592504.55</v>
      </c>
      <c r="S1402" s="13">
        <v>52395110.05</v>
      </c>
      <c r="T1402" s="13">
        <v>78211866.08</v>
      </c>
      <c r="U1402" s="13">
        <v>60754106.45</v>
      </c>
      <c r="V1402" s="13">
        <v>10510497.35</v>
      </c>
      <c r="W1402" s="13">
        <v>-70311400.92</v>
      </c>
      <c r="X1402" s="16" t="s">
        <v>28</v>
      </c>
      <c r="Y1402" s="16">
        <v>3501668742.45</v>
      </c>
      <c r="Z1402" s="16">
        <v>3321182365.33</v>
      </c>
      <c r="AA1402" s="16">
        <v>3238064437.11</v>
      </c>
      <c r="AB1402" s="16">
        <v>3013395364.37</v>
      </c>
      <c r="AC1402" s="16">
        <v>2578105436.88</v>
      </c>
      <c r="AD1402" s="16">
        <v>2033683395.7</v>
      </c>
      <c r="AE1402" s="16">
        <v>1569410007.38</v>
      </c>
      <c r="AF1402" s="16">
        <v>1698945420.17</v>
      </c>
      <c r="AG1402" s="16">
        <v>1529898115.07</v>
      </c>
      <c r="AH1402" s="13" t="s">
        <v>28</v>
      </c>
      <c r="AI1402" s="13">
        <v>30.1077</v>
      </c>
      <c r="AJ1402" s="13">
        <v>34.6629</v>
      </c>
      <c r="AK1402" s="13">
        <v>38.155</v>
      </c>
      <c r="AL1402" s="13">
        <v>38.9499</v>
      </c>
      <c r="AM1402" s="13">
        <v>30.5994</v>
      </c>
      <c r="AN1402" s="13">
        <v>26.6128</v>
      </c>
      <c r="AO1402" s="13">
        <v>26.8675</v>
      </c>
      <c r="AP1402" s="13">
        <v>26.5003</v>
      </c>
      <c r="AQ1402" s="13">
        <v>26.0568</v>
      </c>
      <c r="AR1402" s="9" t="e">
        <f t="shared" si="781"/>
        <v>#VALUE!</v>
      </c>
      <c r="AS1402" s="9">
        <f t="shared" si="784"/>
        <v>0.0543440128443734</v>
      </c>
      <c r="AT1402" s="9">
        <f t="shared" si="785"/>
        <v>0.0256690161157458</v>
      </c>
      <c r="AU1402" s="9">
        <f t="shared" si="786"/>
        <v>0.0745567858092763</v>
      </c>
      <c r="AV1402" s="9">
        <f t="shared" si="787"/>
        <v>0.168841010636393</v>
      </c>
      <c r="AW1402" s="9">
        <f t="shared" si="788"/>
        <v>0.267702456700547</v>
      </c>
      <c r="AX1402" s="9">
        <f t="shared" si="789"/>
        <v>0.295826703115692</v>
      </c>
      <c r="AY1402" s="9">
        <f t="shared" si="790"/>
        <v>-0.07624459929798</v>
      </c>
      <c r="AZ1402" s="9">
        <f t="shared" si="791"/>
        <v>0.110495792781773</v>
      </c>
      <c r="BA1402" s="22" t="e">
        <f t="shared" si="782"/>
        <v>#VALUE!</v>
      </c>
      <c r="BB1402" s="22">
        <f t="shared" si="792"/>
        <v>-0.187432923316006</v>
      </c>
      <c r="BC1402" s="22">
        <f t="shared" si="793"/>
        <v>3.42136778975295</v>
      </c>
      <c r="BD1402" s="22">
        <f t="shared" si="794"/>
        <v>-0.716543581620672</v>
      </c>
      <c r="BE1402" s="22">
        <f t="shared" si="795"/>
        <v>3.45828827016654</v>
      </c>
      <c r="BF1402" s="22">
        <f t="shared" si="796"/>
        <v>-0.330087457619193</v>
      </c>
      <c r="BG1402" s="22">
        <f t="shared" si="797"/>
        <v>0.287351105136696</v>
      </c>
      <c r="BH1402" s="22">
        <f t="shared" si="798"/>
        <v>4.78032650852626</v>
      </c>
      <c r="BI1402" s="22">
        <f t="shared" si="799"/>
        <v>-1.14948496563109</v>
      </c>
      <c r="BJ1402" s="22" t="e">
        <f t="shared" si="783"/>
        <v>#VALUE!</v>
      </c>
      <c r="BK1402" s="22">
        <f t="shared" si="800"/>
        <v>0.104871602166748</v>
      </c>
      <c r="BL1402" s="22">
        <f t="shared" si="801"/>
        <v>0.281745120802246</v>
      </c>
      <c r="BM1402" s="22">
        <f t="shared" si="802"/>
        <v>0.328177536776466</v>
      </c>
      <c r="BN1402" s="22">
        <f t="shared" si="803"/>
        <v>-0.0676647249121809</v>
      </c>
      <c r="BO1402" s="22">
        <f t="shared" si="804"/>
        <v>0.425685697436812</v>
      </c>
      <c r="BP1402" s="22">
        <f t="shared" si="805"/>
        <v>0.30292156999069</v>
      </c>
      <c r="BQ1402" s="22">
        <f t="shared" si="806"/>
        <v>-0.141770369396547</v>
      </c>
      <c r="BR1402" s="25">
        <f t="shared" si="807"/>
        <v>0.4989389481981</v>
      </c>
      <c r="BS1402" s="10" t="e">
        <f t="shared" si="808"/>
        <v>#VALUE!</v>
      </c>
      <c r="BT1402" s="10">
        <f t="shared" si="809"/>
        <v>0.0327265264017578</v>
      </c>
      <c r="BU1402" s="10">
        <f t="shared" si="810"/>
        <v>0.0312298887085335</v>
      </c>
      <c r="BV1402" s="10">
        <f t="shared" si="811"/>
        <v>0.0249905606857604</v>
      </c>
      <c r="BW1402" s="10">
        <f t="shared" si="812"/>
        <v>0.0202185143344898</v>
      </c>
      <c r="BX1402" s="10">
        <f t="shared" si="813"/>
        <v>0.0253473502073227</v>
      </c>
      <c r="BY1402" s="10">
        <f t="shared" si="814"/>
        <v>0.0225385568407136</v>
      </c>
      <c r="BZ1402" s="10">
        <f t="shared" si="815"/>
        <v>0.0224158264599889</v>
      </c>
      <c r="CA1402" s="10">
        <f t="shared" si="816"/>
        <v>0.0241272731856791</v>
      </c>
      <c r="CB1402" s="10">
        <f t="shared" si="817"/>
        <v>0.0178748009691801</v>
      </c>
    </row>
    <row r="1403" spans="1:80">
      <c r="A1403" s="13" t="s">
        <v>2823</v>
      </c>
      <c r="B1403" s="13" t="s">
        <v>2824</v>
      </c>
      <c r="C1403" s="13">
        <v>12.65</v>
      </c>
      <c r="D1403" s="13" t="s">
        <v>28</v>
      </c>
      <c r="E1403" s="13">
        <v>300845683.64</v>
      </c>
      <c r="F1403" s="13">
        <v>222513894.57</v>
      </c>
      <c r="G1403" s="13">
        <v>455052649.43</v>
      </c>
      <c r="H1403" s="13">
        <v>282366451.52</v>
      </c>
      <c r="I1403" s="13">
        <v>314468217.97</v>
      </c>
      <c r="J1403" s="13">
        <v>306302737.78</v>
      </c>
      <c r="K1403" s="13">
        <v>307564282.55</v>
      </c>
      <c r="L1403" s="13">
        <v>267168689.44</v>
      </c>
      <c r="M1403" s="13">
        <v>253461646.38</v>
      </c>
      <c r="N1403" s="13" t="s">
        <v>28</v>
      </c>
      <c r="O1403" s="13">
        <v>460059669.38</v>
      </c>
      <c r="P1403" s="13">
        <v>529000354.48</v>
      </c>
      <c r="Q1403" s="13">
        <v>384114481.59</v>
      </c>
      <c r="R1403" s="13">
        <v>313048893.23</v>
      </c>
      <c r="S1403" s="13">
        <v>76271293.96</v>
      </c>
      <c r="T1403" s="13">
        <v>267013591.22</v>
      </c>
      <c r="U1403" s="13">
        <v>289575343.31</v>
      </c>
      <c r="V1403" s="13">
        <v>250295683.57</v>
      </c>
      <c r="W1403" s="13">
        <v>81544669.25</v>
      </c>
      <c r="X1403" s="16" t="s">
        <v>28</v>
      </c>
      <c r="Y1403" s="16">
        <v>5383476247.99</v>
      </c>
      <c r="Z1403" s="16">
        <v>4043550073.62</v>
      </c>
      <c r="AA1403" s="16">
        <v>3820829826.34</v>
      </c>
      <c r="AB1403" s="16">
        <v>3606442563.49</v>
      </c>
      <c r="AC1403" s="16">
        <v>3452079793.87</v>
      </c>
      <c r="AD1403" s="16">
        <v>3069946298.06</v>
      </c>
      <c r="AE1403" s="16">
        <v>2869026695.44</v>
      </c>
      <c r="AF1403" s="16">
        <v>2975177953.12</v>
      </c>
      <c r="AG1403" s="16">
        <v>1527790288.41</v>
      </c>
      <c r="AH1403" s="13" t="s">
        <v>28</v>
      </c>
      <c r="AI1403" s="13">
        <v>21.9588</v>
      </c>
      <c r="AJ1403" s="13">
        <v>26.4055</v>
      </c>
      <c r="AK1403" s="13">
        <v>29.5452</v>
      </c>
      <c r="AL1403" s="13">
        <v>29.249</v>
      </c>
      <c r="AM1403" s="13">
        <v>28.2584</v>
      </c>
      <c r="AN1403" s="13">
        <v>29.9978</v>
      </c>
      <c r="AO1403" s="13">
        <v>28.5734</v>
      </c>
      <c r="AP1403" s="13">
        <v>27.4158</v>
      </c>
      <c r="AQ1403" s="13">
        <v>29.3194</v>
      </c>
      <c r="AR1403" s="9" t="e">
        <f t="shared" si="781"/>
        <v>#VALUE!</v>
      </c>
      <c r="AS1403" s="9">
        <f t="shared" si="784"/>
        <v>0.331373706266589</v>
      </c>
      <c r="AT1403" s="9">
        <f t="shared" si="785"/>
        <v>0.0582910669678647</v>
      </c>
      <c r="AU1403" s="9">
        <f t="shared" si="786"/>
        <v>0.0594456334950016</v>
      </c>
      <c r="AV1403" s="9">
        <f t="shared" si="787"/>
        <v>0.0447158753091711</v>
      </c>
      <c r="AW1403" s="9">
        <f t="shared" si="788"/>
        <v>0.124475628792426</v>
      </c>
      <c r="AX1403" s="9">
        <f t="shared" si="789"/>
        <v>0.0700305796872993</v>
      </c>
      <c r="AY1403" s="9">
        <f t="shared" si="790"/>
        <v>-0.0356789608395294</v>
      </c>
      <c r="AZ1403" s="9">
        <f t="shared" si="791"/>
        <v>0.947373259072306</v>
      </c>
      <c r="BA1403" s="22" t="e">
        <f t="shared" si="782"/>
        <v>#VALUE!</v>
      </c>
      <c r="BB1403" s="22">
        <f t="shared" si="792"/>
        <v>-0.130322568815228</v>
      </c>
      <c r="BC1403" s="22">
        <f t="shared" si="793"/>
        <v>0.37719450797653</v>
      </c>
      <c r="BD1403" s="22">
        <f t="shared" si="794"/>
        <v>0.227011147130258</v>
      </c>
      <c r="BE1403" s="22">
        <f t="shared" si="795"/>
        <v>3.10441303636695</v>
      </c>
      <c r="BF1403" s="22">
        <f t="shared" si="796"/>
        <v>-0.714354263348498</v>
      </c>
      <c r="BG1403" s="22">
        <f t="shared" si="797"/>
        <v>-0.0779132360929187</v>
      </c>
      <c r="BH1403" s="22">
        <f t="shared" si="798"/>
        <v>0.156933028887071</v>
      </c>
      <c r="BI1403" s="22">
        <f t="shared" si="799"/>
        <v>2.0694303609552</v>
      </c>
      <c r="BJ1403" s="22" t="e">
        <f t="shared" si="783"/>
        <v>#VALUE!</v>
      </c>
      <c r="BK1403" s="22">
        <f t="shared" si="800"/>
        <v>0.352031001126349</v>
      </c>
      <c r="BL1403" s="22">
        <f t="shared" si="801"/>
        <v>-0.511015055403542</v>
      </c>
      <c r="BM1403" s="22">
        <f t="shared" si="802"/>
        <v>0.611567687947407</v>
      </c>
      <c r="BN1403" s="22">
        <f t="shared" si="803"/>
        <v>-0.102082705391432</v>
      </c>
      <c r="BO1403" s="22">
        <f t="shared" si="804"/>
        <v>0.0266582017816141</v>
      </c>
      <c r="BP1403" s="22">
        <f t="shared" si="805"/>
        <v>-0.00410172715615947</v>
      </c>
      <c r="BQ1403" s="22">
        <f t="shared" si="806"/>
        <v>0.151198829453673</v>
      </c>
      <c r="BR1403" s="25">
        <f t="shared" si="807"/>
        <v>0.0540793577875283</v>
      </c>
      <c r="BS1403" s="10" t="e">
        <f t="shared" si="808"/>
        <v>#VALUE!</v>
      </c>
      <c r="BT1403" s="10">
        <f t="shared" si="809"/>
        <v>0.0558831635511209</v>
      </c>
      <c r="BU1403" s="10">
        <f t="shared" si="810"/>
        <v>0.0550293406829988</v>
      </c>
      <c r="BV1403" s="10">
        <f t="shared" si="811"/>
        <v>0.119097858348195</v>
      </c>
      <c r="BW1403" s="10">
        <f t="shared" si="812"/>
        <v>0.0782950085989309</v>
      </c>
      <c r="BX1403" s="10">
        <f t="shared" si="813"/>
        <v>0.0910952923302683</v>
      </c>
      <c r="BY1403" s="10">
        <f t="shared" si="814"/>
        <v>0.0997746240621742</v>
      </c>
      <c r="BZ1403" s="10">
        <f t="shared" si="815"/>
        <v>0.107201610580633</v>
      </c>
      <c r="CA1403" s="10">
        <f t="shared" si="816"/>
        <v>0.0897992300459965</v>
      </c>
      <c r="CB1403" s="10">
        <f t="shared" si="817"/>
        <v>0.165900810014824</v>
      </c>
    </row>
    <row r="1404" spans="1:80">
      <c r="A1404" s="13" t="s">
        <v>2825</v>
      </c>
      <c r="B1404" s="13" t="s">
        <v>2826</v>
      </c>
      <c r="C1404" s="13">
        <v>5.97</v>
      </c>
      <c r="D1404" s="13" t="s">
        <v>28</v>
      </c>
      <c r="E1404" s="13">
        <v>968439347.18</v>
      </c>
      <c r="F1404" s="13">
        <v>997414578.88</v>
      </c>
      <c r="G1404" s="13">
        <v>722436420.98</v>
      </c>
      <c r="H1404" s="13">
        <v>1212886422.81</v>
      </c>
      <c r="I1404" s="13">
        <v>1107514185.51</v>
      </c>
      <c r="J1404" s="13">
        <v>468979680.17</v>
      </c>
      <c r="K1404" s="13">
        <v>-265144085.95</v>
      </c>
      <c r="L1404" s="13">
        <v>-158331437.51</v>
      </c>
      <c r="M1404" s="13">
        <v>29210207.4</v>
      </c>
      <c r="N1404" s="13" t="s">
        <v>28</v>
      </c>
      <c r="O1404" s="13">
        <v>374752660.95</v>
      </c>
      <c r="P1404" s="13">
        <v>2163734884.11</v>
      </c>
      <c r="Q1404" s="13">
        <v>1358661654.73</v>
      </c>
      <c r="R1404" s="13">
        <v>1334503940.24</v>
      </c>
      <c r="S1404" s="13">
        <v>813122874.98</v>
      </c>
      <c r="T1404" s="13">
        <v>746801154.21</v>
      </c>
      <c r="U1404" s="13">
        <v>193169967.53</v>
      </c>
      <c r="V1404" s="13">
        <v>163353291.51</v>
      </c>
      <c r="W1404" s="13">
        <v>49582950.04</v>
      </c>
      <c r="X1404" s="16" t="s">
        <v>28</v>
      </c>
      <c r="Y1404" s="16">
        <v>46057964738.04</v>
      </c>
      <c r="Z1404" s="16">
        <v>36737717660.62</v>
      </c>
      <c r="AA1404" s="16">
        <v>28897411149.07</v>
      </c>
      <c r="AB1404" s="16">
        <v>26377074367.78</v>
      </c>
      <c r="AC1404" s="16">
        <v>20768411377.83</v>
      </c>
      <c r="AD1404" s="16">
        <v>14770174426.96</v>
      </c>
      <c r="AE1404" s="16">
        <v>2982084985.66</v>
      </c>
      <c r="AF1404" s="16">
        <v>2378538787.64</v>
      </c>
      <c r="AG1404" s="16">
        <v>1521988774.22</v>
      </c>
      <c r="AH1404" s="13" t="s">
        <v>28</v>
      </c>
      <c r="AI1404" s="13">
        <v>8.5672</v>
      </c>
      <c r="AJ1404" s="13">
        <v>8.189</v>
      </c>
      <c r="AK1404" s="13">
        <v>7.9397</v>
      </c>
      <c r="AL1404" s="13">
        <v>9.6668</v>
      </c>
      <c r="AM1404" s="13">
        <v>11.7409</v>
      </c>
      <c r="AN1404" s="13">
        <v>16.2181</v>
      </c>
      <c r="AO1404" s="13">
        <v>8.2885</v>
      </c>
      <c r="AP1404" s="13">
        <v>5.9549</v>
      </c>
      <c r="AQ1404" s="13">
        <v>12.4864</v>
      </c>
      <c r="AR1404" s="9" t="e">
        <f t="shared" si="781"/>
        <v>#VALUE!</v>
      </c>
      <c r="AS1404" s="9">
        <f t="shared" si="784"/>
        <v>0.253696954272437</v>
      </c>
      <c r="AT1404" s="9">
        <f t="shared" si="785"/>
        <v>0.271315187063126</v>
      </c>
      <c r="AU1404" s="9">
        <f t="shared" si="786"/>
        <v>0.0955502777202854</v>
      </c>
      <c r="AV1404" s="9">
        <f t="shared" si="787"/>
        <v>0.270057390905554</v>
      </c>
      <c r="AW1404" s="9">
        <f t="shared" si="788"/>
        <v>0.406104679435703</v>
      </c>
      <c r="AX1404" s="9">
        <f t="shared" si="789"/>
        <v>3.95296897908194</v>
      </c>
      <c r="AY1404" s="9">
        <f t="shared" si="790"/>
        <v>0.253746628457904</v>
      </c>
      <c r="AZ1404" s="9">
        <f t="shared" si="791"/>
        <v>0.562783397570702</v>
      </c>
      <c r="BA1404" s="22" t="e">
        <f t="shared" si="782"/>
        <v>#VALUE!</v>
      </c>
      <c r="BB1404" s="22">
        <f t="shared" si="792"/>
        <v>-0.826802875110947</v>
      </c>
      <c r="BC1404" s="22">
        <f t="shared" si="793"/>
        <v>0.592548723648191</v>
      </c>
      <c r="BD1404" s="22">
        <f t="shared" si="794"/>
        <v>0.0181023927779902</v>
      </c>
      <c r="BE1404" s="22">
        <f t="shared" si="795"/>
        <v>0.641208212562983</v>
      </c>
      <c r="BF1404" s="22">
        <f t="shared" si="796"/>
        <v>0.0888077373690699</v>
      </c>
      <c r="BG1404" s="22">
        <f t="shared" si="797"/>
        <v>2.86603136998519</v>
      </c>
      <c r="BH1404" s="22">
        <f t="shared" si="798"/>
        <v>0.182528773949895</v>
      </c>
      <c r="BI1404" s="22">
        <f t="shared" si="799"/>
        <v>2.2945456326866</v>
      </c>
      <c r="BJ1404" s="22" t="e">
        <f t="shared" si="783"/>
        <v>#VALUE!</v>
      </c>
      <c r="BK1404" s="22">
        <f t="shared" si="800"/>
        <v>-0.0290503390601493</v>
      </c>
      <c r="BL1404" s="22">
        <f t="shared" si="801"/>
        <v>0.380626100670543</v>
      </c>
      <c r="BM1404" s="22">
        <f t="shared" si="802"/>
        <v>-0.40436597574712</v>
      </c>
      <c r="BN1404" s="22">
        <f t="shared" si="803"/>
        <v>0.0951430136774971</v>
      </c>
      <c r="BO1404" s="22">
        <f t="shared" si="804"/>
        <v>1.36153981150855</v>
      </c>
      <c r="BP1404" s="22">
        <f t="shared" si="805"/>
        <v>-2.76877292393555</v>
      </c>
      <c r="BQ1404" s="22">
        <f t="shared" si="806"/>
        <v>0.674614278249409</v>
      </c>
      <c r="BR1404" s="25">
        <f t="shared" si="807"/>
        <v>-6.42041469756904</v>
      </c>
      <c r="BS1404" s="10" t="e">
        <f t="shared" si="808"/>
        <v>#VALUE!</v>
      </c>
      <c r="BT1404" s="10">
        <f t="shared" si="809"/>
        <v>0.0210265336883232</v>
      </c>
      <c r="BU1404" s="10">
        <f t="shared" si="810"/>
        <v>0.0271496065186747</v>
      </c>
      <c r="BV1404" s="10">
        <f t="shared" si="811"/>
        <v>0.0250000395278748</v>
      </c>
      <c r="BW1404" s="10">
        <f t="shared" si="812"/>
        <v>0.0459825985967405</v>
      </c>
      <c r="BX1404" s="10">
        <f t="shared" si="813"/>
        <v>0.0533268609409508</v>
      </c>
      <c r="BY1404" s="10">
        <f t="shared" si="814"/>
        <v>0.0317518037778871</v>
      </c>
      <c r="BZ1404" s="10">
        <f t="shared" si="815"/>
        <v>-0.0889123171287883</v>
      </c>
      <c r="CA1404" s="10">
        <f t="shared" si="816"/>
        <v>-0.0665666830125976</v>
      </c>
      <c r="CB1404" s="10">
        <f t="shared" si="817"/>
        <v>0.0191921306482499</v>
      </c>
    </row>
    <row r="1405" spans="1:80">
      <c r="A1405" s="13" t="s">
        <v>2827</v>
      </c>
      <c r="B1405" s="13" t="s">
        <v>2828</v>
      </c>
      <c r="C1405" s="13">
        <v>7.95</v>
      </c>
      <c r="D1405" s="13">
        <v>128920271.32</v>
      </c>
      <c r="E1405" s="13">
        <v>101373984.18</v>
      </c>
      <c r="F1405" s="13">
        <v>131744072.25</v>
      </c>
      <c r="G1405" s="13">
        <v>98994224.73</v>
      </c>
      <c r="H1405" s="13">
        <v>66794562.41</v>
      </c>
      <c r="I1405" s="13">
        <v>97730625.05</v>
      </c>
      <c r="J1405" s="13">
        <v>94670006.86</v>
      </c>
      <c r="K1405" s="13">
        <v>87968052.93</v>
      </c>
      <c r="L1405" s="13">
        <v>79574362.64</v>
      </c>
      <c r="M1405" s="13">
        <v>73701637.75</v>
      </c>
      <c r="N1405" s="13">
        <v>239815592.11</v>
      </c>
      <c r="O1405" s="13">
        <v>153226821.14</v>
      </c>
      <c r="P1405" s="13">
        <v>342606354.63</v>
      </c>
      <c r="Q1405" s="13">
        <v>351148616.09</v>
      </c>
      <c r="R1405" s="13">
        <v>-91659056.88</v>
      </c>
      <c r="S1405" s="13">
        <v>306168980.96</v>
      </c>
      <c r="T1405" s="13">
        <v>313846092.04</v>
      </c>
      <c r="U1405" s="13">
        <v>391915270.79</v>
      </c>
      <c r="V1405" s="13">
        <v>276497990.28</v>
      </c>
      <c r="W1405" s="13">
        <v>176089960.53</v>
      </c>
      <c r="X1405" s="16">
        <v>2455948158.37</v>
      </c>
      <c r="Y1405" s="16">
        <v>2021565770.4</v>
      </c>
      <c r="Z1405" s="16">
        <v>1844205888.33</v>
      </c>
      <c r="AA1405" s="16">
        <v>1756072536.17</v>
      </c>
      <c r="AB1405" s="16">
        <v>1610931195.32</v>
      </c>
      <c r="AC1405" s="16">
        <v>1444178231.96</v>
      </c>
      <c r="AD1405" s="16">
        <v>1360458692.96</v>
      </c>
      <c r="AE1405" s="16">
        <v>1395026674.53</v>
      </c>
      <c r="AF1405" s="16">
        <v>1497278939.95</v>
      </c>
      <c r="AG1405" s="16">
        <v>1517792020.83</v>
      </c>
      <c r="AH1405" s="13">
        <v>17.416</v>
      </c>
      <c r="AI1405" s="13">
        <v>20.4988</v>
      </c>
      <c r="AJ1405" s="13">
        <v>30.5909</v>
      </c>
      <c r="AK1405" s="13">
        <v>25.642</v>
      </c>
      <c r="AL1405" s="13">
        <v>23.2109</v>
      </c>
      <c r="AM1405" s="13">
        <v>28.1461</v>
      </c>
      <c r="AN1405" s="13">
        <v>27.6884</v>
      </c>
      <c r="AO1405" s="13">
        <v>26.6088</v>
      </c>
      <c r="AP1405" s="13">
        <v>26.0324</v>
      </c>
      <c r="AQ1405" s="13">
        <v>27.6708</v>
      </c>
      <c r="AR1405" s="9">
        <f t="shared" si="781"/>
        <v>0.21487422983228</v>
      </c>
      <c r="AS1405" s="9">
        <f t="shared" si="784"/>
        <v>0.0961714107911272</v>
      </c>
      <c r="AT1405" s="9">
        <f t="shared" si="785"/>
        <v>0.0501877629452705</v>
      </c>
      <c r="AU1405" s="9">
        <f t="shared" si="786"/>
        <v>0.0900977901921931</v>
      </c>
      <c r="AV1405" s="9">
        <f t="shared" si="787"/>
        <v>0.115465639676404</v>
      </c>
      <c r="AW1405" s="9">
        <f t="shared" si="788"/>
        <v>0.0615377294681754</v>
      </c>
      <c r="AX1405" s="9">
        <f t="shared" si="789"/>
        <v>-0.02477944128319</v>
      </c>
      <c r="AY1405" s="9">
        <f t="shared" si="790"/>
        <v>-0.0682920614801506</v>
      </c>
      <c r="AZ1405" s="9">
        <f t="shared" si="791"/>
        <v>-0.0135150801944408</v>
      </c>
      <c r="BA1405" s="22">
        <f t="shared" si="782"/>
        <v>0.565101920967777</v>
      </c>
      <c r="BB1405" s="22">
        <f t="shared" si="792"/>
        <v>-0.552761298588643</v>
      </c>
      <c r="BC1405" s="22">
        <f t="shared" si="793"/>
        <v>-0.0243266271560945</v>
      </c>
      <c r="BD1405" s="22">
        <f t="shared" si="794"/>
        <v>-4.83103021177409</v>
      </c>
      <c r="BE1405" s="22">
        <f t="shared" si="795"/>
        <v>-1.2993740796099</v>
      </c>
      <c r="BF1405" s="22">
        <f t="shared" si="796"/>
        <v>-0.0244613881603521</v>
      </c>
      <c r="BG1405" s="22">
        <f t="shared" si="797"/>
        <v>-0.199199124322542</v>
      </c>
      <c r="BH1405" s="22">
        <f t="shared" si="798"/>
        <v>0.41742538668408</v>
      </c>
      <c r="BI1405" s="22">
        <f t="shared" si="799"/>
        <v>0.570208712908955</v>
      </c>
      <c r="BJ1405" s="22">
        <f t="shared" si="783"/>
        <v>0.271729353076315</v>
      </c>
      <c r="BK1405" s="22">
        <f t="shared" si="800"/>
        <v>-0.23052337423098</v>
      </c>
      <c r="BL1405" s="22">
        <f t="shared" si="801"/>
        <v>0.330825839682294</v>
      </c>
      <c r="BM1405" s="22">
        <f t="shared" si="802"/>
        <v>0.482070114066341</v>
      </c>
      <c r="BN1405" s="22">
        <f t="shared" si="803"/>
        <v>-0.316544201207889</v>
      </c>
      <c r="BO1405" s="22">
        <f t="shared" si="804"/>
        <v>0.0323293331384892</v>
      </c>
      <c r="BP1405" s="22">
        <f t="shared" si="805"/>
        <v>0.0761862256441327</v>
      </c>
      <c r="BQ1405" s="22">
        <f t="shared" si="806"/>
        <v>0.105482343955096</v>
      </c>
      <c r="BR1405" s="25">
        <f t="shared" si="807"/>
        <v>0.0796824204900386</v>
      </c>
      <c r="BS1405" s="10">
        <f t="shared" si="808"/>
        <v>0.0524930751818327</v>
      </c>
      <c r="BT1405" s="10">
        <f t="shared" si="809"/>
        <v>0.0501462706107957</v>
      </c>
      <c r="BU1405" s="10">
        <f t="shared" si="810"/>
        <v>0.0714367485125532</v>
      </c>
      <c r="BV1405" s="10">
        <f t="shared" si="811"/>
        <v>0.0563725146262504</v>
      </c>
      <c r="BW1405" s="10">
        <f t="shared" si="812"/>
        <v>0.0414633241966189</v>
      </c>
      <c r="BX1405" s="10">
        <f t="shared" si="813"/>
        <v>0.0676721355350735</v>
      </c>
      <c r="BY1405" s="10">
        <f t="shared" si="814"/>
        <v>0.0695868293171202</v>
      </c>
      <c r="BZ1405" s="10">
        <f t="shared" si="815"/>
        <v>0.0630583303789782</v>
      </c>
      <c r="CA1405" s="10">
        <f t="shared" si="816"/>
        <v>0.0531459840359855</v>
      </c>
      <c r="CB1405" s="10">
        <f t="shared" si="817"/>
        <v>0.0485584564541962</v>
      </c>
    </row>
    <row r="1406" spans="1:80">
      <c r="A1406" s="13" t="s">
        <v>2829</v>
      </c>
      <c r="B1406" s="13" t="s">
        <v>2830</v>
      </c>
      <c r="C1406" s="13">
        <v>7.9</v>
      </c>
      <c r="D1406" s="13" t="s">
        <v>28</v>
      </c>
      <c r="E1406" s="13">
        <v>139836035.01</v>
      </c>
      <c r="F1406" s="13">
        <v>134741791.04</v>
      </c>
      <c r="G1406" s="13">
        <v>123101149.8</v>
      </c>
      <c r="H1406" s="13">
        <v>129786642.87</v>
      </c>
      <c r="I1406" s="13">
        <v>133117082.16</v>
      </c>
      <c r="J1406" s="13">
        <v>130256235.59</v>
      </c>
      <c r="K1406" s="13">
        <v>107090371.97</v>
      </c>
      <c r="L1406" s="13">
        <v>106413625.45</v>
      </c>
      <c r="M1406" s="13">
        <v>104188769.5</v>
      </c>
      <c r="N1406" s="13" t="s">
        <v>28</v>
      </c>
      <c r="O1406" s="13">
        <v>45119560.31</v>
      </c>
      <c r="P1406" s="13">
        <v>144927009.94</v>
      </c>
      <c r="Q1406" s="13">
        <v>121412022.8</v>
      </c>
      <c r="R1406" s="13">
        <v>297112385.45</v>
      </c>
      <c r="S1406" s="13">
        <v>-18340498.17</v>
      </c>
      <c r="T1406" s="13">
        <v>370696250.65</v>
      </c>
      <c r="U1406" s="13">
        <v>216970544.4</v>
      </c>
      <c r="V1406" s="13">
        <v>202121403.84</v>
      </c>
      <c r="W1406" s="13">
        <v>191101798.92</v>
      </c>
      <c r="X1406" s="16" t="s">
        <v>28</v>
      </c>
      <c r="Y1406" s="16">
        <v>2940843508.09</v>
      </c>
      <c r="Z1406" s="16">
        <v>2597026157.35</v>
      </c>
      <c r="AA1406" s="16">
        <v>2273118827.74</v>
      </c>
      <c r="AB1406" s="16">
        <v>1873581437.7</v>
      </c>
      <c r="AC1406" s="16">
        <v>1683911393.32</v>
      </c>
      <c r="AD1406" s="16">
        <v>1497116222.13</v>
      </c>
      <c r="AE1406" s="16">
        <v>1373468735.55</v>
      </c>
      <c r="AF1406" s="16">
        <v>1521463374.88</v>
      </c>
      <c r="AG1406" s="16">
        <v>1516463646.65</v>
      </c>
      <c r="AH1406" s="13" t="s">
        <v>28</v>
      </c>
      <c r="AI1406" s="13">
        <v>21.8193</v>
      </c>
      <c r="AJ1406" s="13">
        <v>19.1881</v>
      </c>
      <c r="AK1406" s="13">
        <v>19.6508</v>
      </c>
      <c r="AL1406" s="13">
        <v>20.1748</v>
      </c>
      <c r="AM1406" s="13">
        <v>24.0464</v>
      </c>
      <c r="AN1406" s="13">
        <v>26.8083</v>
      </c>
      <c r="AO1406" s="13">
        <v>24.0118</v>
      </c>
      <c r="AP1406" s="13">
        <v>25.5291</v>
      </c>
      <c r="AQ1406" s="13">
        <v>20.0295</v>
      </c>
      <c r="AR1406" s="9" t="e">
        <f t="shared" si="781"/>
        <v>#VALUE!</v>
      </c>
      <c r="AS1406" s="9">
        <f t="shared" si="784"/>
        <v>0.132388867076653</v>
      </c>
      <c r="AT1406" s="9">
        <f t="shared" si="785"/>
        <v>0.142494675446439</v>
      </c>
      <c r="AU1406" s="9">
        <f t="shared" si="786"/>
        <v>0.213247944284968</v>
      </c>
      <c r="AV1406" s="9">
        <f t="shared" si="787"/>
        <v>0.112636594260489</v>
      </c>
      <c r="AW1406" s="9">
        <f t="shared" si="788"/>
        <v>0.124769986744409</v>
      </c>
      <c r="AX1406" s="9">
        <f t="shared" si="789"/>
        <v>0.0900257016265361</v>
      </c>
      <c r="AY1406" s="9">
        <f t="shared" si="790"/>
        <v>-0.0972712467309131</v>
      </c>
      <c r="AZ1406" s="9">
        <f t="shared" si="791"/>
        <v>0.00329696543734817</v>
      </c>
      <c r="BA1406" s="22" t="e">
        <f t="shared" si="782"/>
        <v>#VALUE!</v>
      </c>
      <c r="BB1406" s="22">
        <f t="shared" si="792"/>
        <v>-0.688673903307054</v>
      </c>
      <c r="BC1406" s="22">
        <f t="shared" si="793"/>
        <v>0.193679230422969</v>
      </c>
      <c r="BD1406" s="22">
        <f t="shared" si="794"/>
        <v>-0.591359940730468</v>
      </c>
      <c r="BE1406" s="22">
        <f t="shared" si="795"/>
        <v>-17.1997990837563</v>
      </c>
      <c r="BF1406" s="22">
        <f t="shared" si="796"/>
        <v>-1.0494758124417</v>
      </c>
      <c r="BG1406" s="22">
        <f t="shared" si="797"/>
        <v>0.708509566010933</v>
      </c>
      <c r="BH1406" s="22">
        <f t="shared" si="798"/>
        <v>0.0734664428303429</v>
      </c>
      <c r="BI1406" s="22">
        <f t="shared" si="799"/>
        <v>0.0576635331654471</v>
      </c>
      <c r="BJ1406" s="22" t="e">
        <f t="shared" si="783"/>
        <v>#VALUE!</v>
      </c>
      <c r="BK1406" s="22">
        <f t="shared" si="800"/>
        <v>0.0378074532829069</v>
      </c>
      <c r="BL1406" s="22">
        <f t="shared" si="801"/>
        <v>0.0945615963694272</v>
      </c>
      <c r="BM1406" s="22">
        <f t="shared" si="802"/>
        <v>-0.0515114107442974</v>
      </c>
      <c r="BN1406" s="22">
        <f t="shared" si="803"/>
        <v>-0.0250188723788054</v>
      </c>
      <c r="BO1406" s="22">
        <f t="shared" si="804"/>
        <v>0.0219632216226862</v>
      </c>
      <c r="BP1406" s="22">
        <f t="shared" si="805"/>
        <v>0.216320694324319</v>
      </c>
      <c r="BQ1406" s="22">
        <f t="shared" si="806"/>
        <v>0.00635958522358563</v>
      </c>
      <c r="BR1406" s="25">
        <f t="shared" si="807"/>
        <v>0.0213540860562712</v>
      </c>
      <c r="BS1406" s="10" t="e">
        <f t="shared" si="808"/>
        <v>#VALUE!</v>
      </c>
      <c r="BT1406" s="10">
        <f t="shared" si="809"/>
        <v>0.0475496348667732</v>
      </c>
      <c r="BU1406" s="10">
        <f t="shared" si="810"/>
        <v>0.0518831089392993</v>
      </c>
      <c r="BV1406" s="10">
        <f t="shared" si="811"/>
        <v>0.0541551758305529</v>
      </c>
      <c r="BW1406" s="10">
        <f t="shared" si="812"/>
        <v>0.0692719517062069</v>
      </c>
      <c r="BX1406" s="10">
        <f t="shared" si="813"/>
        <v>0.0790523080300243</v>
      </c>
      <c r="BY1406" s="10">
        <f t="shared" si="814"/>
        <v>0.0870047586584025</v>
      </c>
      <c r="BZ1406" s="10">
        <f t="shared" si="815"/>
        <v>0.0779707387566533</v>
      </c>
      <c r="CA1406" s="10">
        <f t="shared" si="816"/>
        <v>0.0699416280450346</v>
      </c>
      <c r="CB1406" s="10">
        <f t="shared" si="817"/>
        <v>0.0687050887966632</v>
      </c>
    </row>
    <row r="1407" spans="1:80">
      <c r="A1407" s="13" t="s">
        <v>2831</v>
      </c>
      <c r="B1407" s="13" t="s">
        <v>2832</v>
      </c>
      <c r="C1407" s="13">
        <v>13.8</v>
      </c>
      <c r="D1407" s="13">
        <v>727077671.77</v>
      </c>
      <c r="E1407" s="13">
        <v>240787578.67</v>
      </c>
      <c r="F1407" s="13">
        <v>1024209839.93</v>
      </c>
      <c r="G1407" s="13">
        <v>1059356008.11</v>
      </c>
      <c r="H1407" s="13">
        <v>591459723.47</v>
      </c>
      <c r="I1407" s="13">
        <v>196661596.22</v>
      </c>
      <c r="J1407" s="13">
        <v>396891670.94</v>
      </c>
      <c r="K1407" s="13">
        <v>579776673.83</v>
      </c>
      <c r="L1407" s="13">
        <v>338278264.35</v>
      </c>
      <c r="M1407" s="13">
        <v>317334752.99</v>
      </c>
      <c r="N1407" s="13">
        <v>-756612526.02</v>
      </c>
      <c r="O1407" s="13">
        <v>-6629319.8</v>
      </c>
      <c r="P1407" s="13">
        <v>37283625.07</v>
      </c>
      <c r="Q1407" s="13">
        <v>-227601568.17</v>
      </c>
      <c r="R1407" s="13">
        <v>636417806.39</v>
      </c>
      <c r="S1407" s="13">
        <v>-486450333.57</v>
      </c>
      <c r="T1407" s="13">
        <v>346072249.05</v>
      </c>
      <c r="U1407" s="13">
        <v>893706767.41</v>
      </c>
      <c r="V1407" s="13">
        <v>912803849.12</v>
      </c>
      <c r="W1407" s="13">
        <v>420968576.32</v>
      </c>
      <c r="X1407" s="16">
        <v>7159410684.41</v>
      </c>
      <c r="Y1407" s="16">
        <v>6365177483.41</v>
      </c>
      <c r="Z1407" s="16">
        <v>5332074875.27</v>
      </c>
      <c r="AA1407" s="16">
        <v>4624653616.42</v>
      </c>
      <c r="AB1407" s="16">
        <v>4814965143.62</v>
      </c>
      <c r="AC1407" s="16">
        <v>2843403784.08</v>
      </c>
      <c r="AD1407" s="16">
        <v>2260932415.76</v>
      </c>
      <c r="AE1407" s="16">
        <v>2292299999.59</v>
      </c>
      <c r="AF1407" s="16">
        <v>1958861291.06</v>
      </c>
      <c r="AG1407" s="16">
        <v>1513168624.17</v>
      </c>
      <c r="AH1407" s="13">
        <v>32.606</v>
      </c>
      <c r="AI1407" s="13">
        <v>31.94</v>
      </c>
      <c r="AJ1407" s="13">
        <v>39.1556</v>
      </c>
      <c r="AK1407" s="13">
        <v>37.3104</v>
      </c>
      <c r="AL1407" s="13">
        <v>40.0885</v>
      </c>
      <c r="AM1407" s="13">
        <v>23.9685</v>
      </c>
      <c r="AN1407" s="13">
        <v>31.9928</v>
      </c>
      <c r="AO1407" s="13">
        <v>37.0252</v>
      </c>
      <c r="AP1407" s="13">
        <v>28.8624</v>
      </c>
      <c r="AQ1407" s="13">
        <v>24.862</v>
      </c>
      <c r="AR1407" s="9">
        <f t="shared" si="781"/>
        <v>0.124777856245182</v>
      </c>
      <c r="AS1407" s="9">
        <f t="shared" si="784"/>
        <v>0.193752457027844</v>
      </c>
      <c r="AT1407" s="9">
        <f t="shared" si="785"/>
        <v>0.15296740416153</v>
      </c>
      <c r="AU1407" s="9">
        <f t="shared" si="786"/>
        <v>-0.0395250062094778</v>
      </c>
      <c r="AV1407" s="9">
        <f t="shared" si="787"/>
        <v>0.693380718763413</v>
      </c>
      <c r="AW1407" s="9">
        <f t="shared" si="788"/>
        <v>0.25762440498435</v>
      </c>
      <c r="AX1407" s="9">
        <f t="shared" si="789"/>
        <v>-0.0136838912165119</v>
      </c>
      <c r="AY1407" s="9">
        <f t="shared" si="790"/>
        <v>0.170220683849221</v>
      </c>
      <c r="AZ1407" s="9">
        <f t="shared" si="791"/>
        <v>0.294542630458301</v>
      </c>
      <c r="BA1407" s="22">
        <f t="shared" si="782"/>
        <v>113.13124556459</v>
      </c>
      <c r="BB1407" s="22">
        <f t="shared" si="792"/>
        <v>-1.17780781207711</v>
      </c>
      <c r="BC1407" s="22">
        <f t="shared" si="793"/>
        <v>-1.1638109322786</v>
      </c>
      <c r="BD1407" s="22">
        <f t="shared" si="794"/>
        <v>-1.35762916418232</v>
      </c>
      <c r="BE1407" s="22">
        <f t="shared" si="795"/>
        <v>-2.30828938222615</v>
      </c>
      <c r="BF1407" s="22">
        <f t="shared" si="796"/>
        <v>-2.40563230627521</v>
      </c>
      <c r="BG1407" s="22">
        <f t="shared" si="797"/>
        <v>-0.612767563511987</v>
      </c>
      <c r="BH1407" s="22">
        <f t="shared" si="798"/>
        <v>-0.0209213422230973</v>
      </c>
      <c r="BI1407" s="22">
        <f t="shared" si="799"/>
        <v>1.16834201046429</v>
      </c>
      <c r="BJ1407" s="22">
        <f t="shared" si="783"/>
        <v>2.01958130808094</v>
      </c>
      <c r="BK1407" s="22">
        <f t="shared" si="800"/>
        <v>-0.764904056490556</v>
      </c>
      <c r="BL1407" s="22">
        <f t="shared" si="801"/>
        <v>-0.0331769187232009</v>
      </c>
      <c r="BM1407" s="22">
        <f t="shared" si="802"/>
        <v>0.791087315117464</v>
      </c>
      <c r="BN1407" s="22">
        <f t="shared" si="803"/>
        <v>2.00749986188635</v>
      </c>
      <c r="BO1407" s="22">
        <f t="shared" si="804"/>
        <v>-0.504495532107727</v>
      </c>
      <c r="BP1407" s="22">
        <f t="shared" si="805"/>
        <v>-0.31544042929817</v>
      </c>
      <c r="BQ1407" s="22">
        <f t="shared" si="806"/>
        <v>0.713904601420484</v>
      </c>
      <c r="BR1407" s="25">
        <f t="shared" si="807"/>
        <v>0.06599816491155</v>
      </c>
      <c r="BS1407" s="10">
        <f t="shared" si="808"/>
        <v>0.101555519555995</v>
      </c>
      <c r="BT1407" s="10">
        <f t="shared" si="809"/>
        <v>0.0378288868295631</v>
      </c>
      <c r="BU1407" s="10">
        <f t="shared" si="810"/>
        <v>0.192084669455835</v>
      </c>
      <c r="BV1407" s="10">
        <f t="shared" si="811"/>
        <v>0.229067103393153</v>
      </c>
      <c r="BW1407" s="10">
        <f t="shared" si="812"/>
        <v>0.122837799615996</v>
      </c>
      <c r="BX1407" s="10">
        <f t="shared" si="813"/>
        <v>0.0691641466193065</v>
      </c>
      <c r="BY1407" s="10">
        <f t="shared" si="814"/>
        <v>0.175543359090894</v>
      </c>
      <c r="BZ1407" s="10">
        <f t="shared" si="815"/>
        <v>0.252923558842079</v>
      </c>
      <c r="CA1407" s="10">
        <f t="shared" si="816"/>
        <v>0.17269128033407</v>
      </c>
      <c r="CB1407" s="10">
        <f t="shared" si="817"/>
        <v>0.209715393196223</v>
      </c>
    </row>
    <row r="1408" spans="1:80">
      <c r="A1408" s="13" t="s">
        <v>2833</v>
      </c>
      <c r="B1408" s="13" t="s">
        <v>2834</v>
      </c>
      <c r="C1408" s="13">
        <v>4.26</v>
      </c>
      <c r="D1408" s="13" t="s">
        <v>28</v>
      </c>
      <c r="E1408" s="13">
        <v>-64611609</v>
      </c>
      <c r="F1408" s="13">
        <v>-461901040</v>
      </c>
      <c r="G1408" s="13">
        <v>207405264</v>
      </c>
      <c r="H1408" s="13">
        <v>242200380</v>
      </c>
      <c r="I1408" s="13">
        <v>187938425</v>
      </c>
      <c r="J1408" s="13">
        <v>117278819</v>
      </c>
      <c r="K1408" s="13">
        <v>104279540</v>
      </c>
      <c r="L1408" s="13">
        <v>120112313</v>
      </c>
      <c r="M1408" s="13">
        <v>104054358</v>
      </c>
      <c r="N1408" s="13" t="s">
        <v>28</v>
      </c>
      <c r="O1408" s="13">
        <v>-48243197</v>
      </c>
      <c r="P1408" s="13">
        <v>242091317</v>
      </c>
      <c r="Q1408" s="13">
        <v>336011517</v>
      </c>
      <c r="R1408" s="13">
        <v>303741425</v>
      </c>
      <c r="S1408" s="13">
        <v>270090208</v>
      </c>
      <c r="T1408" s="13">
        <v>212441247</v>
      </c>
      <c r="U1408" s="13">
        <v>144651223</v>
      </c>
      <c r="V1408" s="13">
        <v>236261249</v>
      </c>
      <c r="W1408" s="13">
        <v>109031164</v>
      </c>
      <c r="X1408" s="16" t="s">
        <v>28</v>
      </c>
      <c r="Y1408" s="16">
        <v>1925410170</v>
      </c>
      <c r="Z1408" s="16">
        <v>1878085689</v>
      </c>
      <c r="AA1408" s="16">
        <v>2089205001</v>
      </c>
      <c r="AB1408" s="16">
        <v>2052342115</v>
      </c>
      <c r="AC1408" s="16">
        <v>1733843632</v>
      </c>
      <c r="AD1408" s="16">
        <v>1547982385</v>
      </c>
      <c r="AE1408" s="16">
        <v>1630670222</v>
      </c>
      <c r="AF1408" s="16">
        <v>1685876461</v>
      </c>
      <c r="AG1408" s="16">
        <v>1509717402</v>
      </c>
      <c r="AH1408" s="13" t="s">
        <v>28</v>
      </c>
      <c r="AI1408" s="13">
        <v>56.4216</v>
      </c>
      <c r="AJ1408" s="13">
        <v>60.0797</v>
      </c>
      <c r="AK1408" s="13">
        <v>54.2355</v>
      </c>
      <c r="AL1408" s="13">
        <v>56.0133</v>
      </c>
      <c r="AM1408" s="13">
        <v>57.7536</v>
      </c>
      <c r="AN1408" s="13">
        <v>57.1571</v>
      </c>
      <c r="AO1408" s="13">
        <v>56.4454</v>
      </c>
      <c r="AP1408" s="13">
        <v>55.2945</v>
      </c>
      <c r="AQ1408" s="13">
        <v>53.8089</v>
      </c>
      <c r="AR1408" s="9" t="e">
        <f t="shared" si="781"/>
        <v>#VALUE!</v>
      </c>
      <c r="AS1408" s="9">
        <f t="shared" si="784"/>
        <v>0.0251982544125547</v>
      </c>
      <c r="AT1408" s="9">
        <f t="shared" si="785"/>
        <v>-0.101052463448512</v>
      </c>
      <c r="AU1408" s="9">
        <f t="shared" si="786"/>
        <v>0.0179613748266331</v>
      </c>
      <c r="AV1408" s="9">
        <f t="shared" si="787"/>
        <v>0.183695044421399</v>
      </c>
      <c r="AW1408" s="9">
        <f t="shared" si="788"/>
        <v>0.12006677130244</v>
      </c>
      <c r="AX1408" s="9">
        <f t="shared" si="789"/>
        <v>-0.0507078843315016</v>
      </c>
      <c r="AY1408" s="9">
        <f t="shared" si="790"/>
        <v>-0.0327463134322747</v>
      </c>
      <c r="AZ1408" s="9">
        <f t="shared" si="791"/>
        <v>0.116683465903376</v>
      </c>
      <c r="BA1408" s="22" t="e">
        <f t="shared" si="782"/>
        <v>#VALUE!</v>
      </c>
      <c r="BB1408" s="22">
        <f t="shared" si="792"/>
        <v>-1.19927685799652</v>
      </c>
      <c r="BC1408" s="22">
        <f t="shared" si="793"/>
        <v>-0.279514823892182</v>
      </c>
      <c r="BD1408" s="22">
        <f t="shared" si="794"/>
        <v>0.106241985267568</v>
      </c>
      <c r="BE1408" s="22">
        <f t="shared" si="795"/>
        <v>0.124592510217919</v>
      </c>
      <c r="BF1408" s="22">
        <f t="shared" si="796"/>
        <v>0.271364256301885</v>
      </c>
      <c r="BG1408" s="22">
        <f t="shared" si="797"/>
        <v>0.46864466538247</v>
      </c>
      <c r="BH1408" s="22">
        <f t="shared" si="798"/>
        <v>-0.387748843230741</v>
      </c>
      <c r="BI1408" s="22">
        <f t="shared" si="799"/>
        <v>1.16691485564623</v>
      </c>
      <c r="BJ1408" s="22" t="e">
        <f t="shared" si="783"/>
        <v>#VALUE!</v>
      </c>
      <c r="BK1408" s="22">
        <f t="shared" si="800"/>
        <v>-0.86011806987921</v>
      </c>
      <c r="BL1408" s="22">
        <f t="shared" si="801"/>
        <v>-3.22704588635706</v>
      </c>
      <c r="BM1408" s="22">
        <f t="shared" si="802"/>
        <v>-0.143662516136432</v>
      </c>
      <c r="BN1408" s="22">
        <f t="shared" si="803"/>
        <v>0.288721984341414</v>
      </c>
      <c r="BO1408" s="22">
        <f t="shared" si="804"/>
        <v>0.602492475644728</v>
      </c>
      <c r="BP1408" s="22">
        <f t="shared" si="805"/>
        <v>0.124658000984661</v>
      </c>
      <c r="BQ1408" s="22">
        <f t="shared" si="806"/>
        <v>-0.131816402536516</v>
      </c>
      <c r="BR1408" s="25">
        <f t="shared" si="807"/>
        <v>0.154322753113329</v>
      </c>
      <c r="BS1408" s="10" t="e">
        <f t="shared" si="808"/>
        <v>#VALUE!</v>
      </c>
      <c r="BT1408" s="10">
        <f t="shared" si="809"/>
        <v>-0.0335573219705181</v>
      </c>
      <c r="BU1408" s="10">
        <f t="shared" si="810"/>
        <v>-0.245942473607763</v>
      </c>
      <c r="BV1408" s="10">
        <f t="shared" si="811"/>
        <v>0.0992747307711427</v>
      </c>
      <c r="BW1408" s="10">
        <f t="shared" si="812"/>
        <v>0.118011699038783</v>
      </c>
      <c r="BX1408" s="10">
        <f t="shared" si="813"/>
        <v>0.108394102865673</v>
      </c>
      <c r="BY1408" s="10">
        <f t="shared" si="814"/>
        <v>0.0757623730970298</v>
      </c>
      <c r="BZ1408" s="10">
        <f t="shared" si="815"/>
        <v>0.0639488834671318</v>
      </c>
      <c r="CA1408" s="10">
        <f t="shared" si="816"/>
        <v>0.0712462127436988</v>
      </c>
      <c r="CB1408" s="10">
        <f t="shared" si="817"/>
        <v>0.0689230698819222</v>
      </c>
    </row>
    <row r="1409" spans="1:80">
      <c r="A1409" s="13" t="s">
        <v>2835</v>
      </c>
      <c r="B1409" s="13" t="s">
        <v>2836</v>
      </c>
      <c r="C1409" s="13">
        <v>5.52</v>
      </c>
      <c r="D1409" s="13" t="s">
        <v>28</v>
      </c>
      <c r="E1409" s="13">
        <v>-1842965729.5</v>
      </c>
      <c r="F1409" s="13">
        <v>147864814.14</v>
      </c>
      <c r="G1409" s="13">
        <v>156185147.87</v>
      </c>
      <c r="H1409" s="13">
        <v>147713262.04</v>
      </c>
      <c r="I1409" s="13">
        <v>132536580.33</v>
      </c>
      <c r="J1409" s="13">
        <v>94952679.1</v>
      </c>
      <c r="K1409" s="13">
        <v>64808307.54</v>
      </c>
      <c r="L1409" s="13">
        <v>54793323.01</v>
      </c>
      <c r="M1409" s="13">
        <v>80987526.71</v>
      </c>
      <c r="N1409" s="13" t="s">
        <v>28</v>
      </c>
      <c r="O1409" s="13">
        <v>-125878011.73</v>
      </c>
      <c r="P1409" s="13">
        <v>-78636162.48</v>
      </c>
      <c r="Q1409" s="13">
        <v>-45902441.65</v>
      </c>
      <c r="R1409" s="13">
        <v>-247475542.82</v>
      </c>
      <c r="S1409" s="13">
        <v>63427964.19</v>
      </c>
      <c r="T1409" s="13">
        <v>-53249291.2</v>
      </c>
      <c r="U1409" s="13">
        <v>-81189685.55</v>
      </c>
      <c r="V1409" s="13">
        <v>33182835.4</v>
      </c>
      <c r="W1409" s="13">
        <v>-242128499.48</v>
      </c>
      <c r="X1409" s="16" t="s">
        <v>28</v>
      </c>
      <c r="Y1409" s="16">
        <v>3517414463.39</v>
      </c>
      <c r="Z1409" s="16">
        <v>3763882372.44</v>
      </c>
      <c r="AA1409" s="16">
        <v>3817998179.36</v>
      </c>
      <c r="AB1409" s="16">
        <v>3613862347.42</v>
      </c>
      <c r="AC1409" s="16">
        <v>3006438721.24</v>
      </c>
      <c r="AD1409" s="16">
        <v>2436680172.89</v>
      </c>
      <c r="AE1409" s="16">
        <v>1819866472.14</v>
      </c>
      <c r="AF1409" s="16">
        <v>1521862046.46</v>
      </c>
      <c r="AG1409" s="16">
        <v>1508195814.06</v>
      </c>
      <c r="AH1409" s="13" t="s">
        <v>28</v>
      </c>
      <c r="AI1409" s="13">
        <v>11.9027</v>
      </c>
      <c r="AJ1409" s="13">
        <v>15.2257</v>
      </c>
      <c r="AK1409" s="13">
        <v>16.1646</v>
      </c>
      <c r="AL1409" s="13">
        <v>15.5903</v>
      </c>
      <c r="AM1409" s="13">
        <v>12.9253</v>
      </c>
      <c r="AN1409" s="13">
        <v>12.2094</v>
      </c>
      <c r="AO1409" s="13">
        <v>14.2956</v>
      </c>
      <c r="AP1409" s="13">
        <v>14.1688</v>
      </c>
      <c r="AQ1409" s="13">
        <v>14.4995</v>
      </c>
      <c r="AR1409" s="9" t="e">
        <f t="shared" si="781"/>
        <v>#VALUE!</v>
      </c>
      <c r="AS1409" s="9">
        <f t="shared" si="784"/>
        <v>-0.0654823622689949</v>
      </c>
      <c r="AT1409" s="9">
        <f t="shared" si="785"/>
        <v>-0.0141738692314074</v>
      </c>
      <c r="AU1409" s="9">
        <f t="shared" si="786"/>
        <v>0.0564868864155095</v>
      </c>
      <c r="AV1409" s="9">
        <f t="shared" si="787"/>
        <v>0.202040913685901</v>
      </c>
      <c r="AW1409" s="9">
        <f t="shared" si="788"/>
        <v>0.233825741551565</v>
      </c>
      <c r="AX1409" s="9">
        <f t="shared" si="789"/>
        <v>0.338933493304419</v>
      </c>
      <c r="AY1409" s="9">
        <f t="shared" si="790"/>
        <v>0.195815663038044</v>
      </c>
      <c r="AZ1409" s="9">
        <f t="shared" si="791"/>
        <v>0.00906131171602391</v>
      </c>
      <c r="BA1409" s="22" t="e">
        <f t="shared" si="782"/>
        <v>#VALUE!</v>
      </c>
      <c r="BB1409" s="22">
        <f t="shared" si="792"/>
        <v>0.600764937658489</v>
      </c>
      <c r="BC1409" s="22">
        <f t="shared" si="793"/>
        <v>0.713115025113267</v>
      </c>
      <c r="BD1409" s="22">
        <f t="shared" si="794"/>
        <v>-0.814517260465666</v>
      </c>
      <c r="BE1409" s="22">
        <f t="shared" si="795"/>
        <v>-4.90167879389414</v>
      </c>
      <c r="BF1409" s="22">
        <f t="shared" si="796"/>
        <v>-2.1911513329214</v>
      </c>
      <c r="BG1409" s="22">
        <f t="shared" si="797"/>
        <v>-0.344137240595582</v>
      </c>
      <c r="BH1409" s="22">
        <f t="shared" si="798"/>
        <v>-3.44673743431823</v>
      </c>
      <c r="BI1409" s="22">
        <f t="shared" si="799"/>
        <v>-1.13704638434246</v>
      </c>
      <c r="BJ1409" s="22" t="e">
        <f t="shared" si="783"/>
        <v>#VALUE!</v>
      </c>
      <c r="BK1409" s="22">
        <f t="shared" si="800"/>
        <v>-13.463855855221</v>
      </c>
      <c r="BL1409" s="22">
        <f t="shared" si="801"/>
        <v>-0.0532722467114825</v>
      </c>
      <c r="BM1409" s="22">
        <f t="shared" si="802"/>
        <v>0.057353589738651</v>
      </c>
      <c r="BN1409" s="22">
        <f t="shared" si="803"/>
        <v>0.114509380521301</v>
      </c>
      <c r="BO1409" s="22">
        <f t="shared" si="804"/>
        <v>0.395817175315488</v>
      </c>
      <c r="BP1409" s="22">
        <f t="shared" si="805"/>
        <v>0.465131288012648</v>
      </c>
      <c r="BQ1409" s="22">
        <f t="shared" si="806"/>
        <v>0.182777462286276</v>
      </c>
      <c r="BR1409" s="25">
        <f t="shared" si="807"/>
        <v>-0.323435037024851</v>
      </c>
      <c r="BS1409" s="10" t="e">
        <f t="shared" si="808"/>
        <v>#VALUE!</v>
      </c>
      <c r="BT1409" s="10">
        <f t="shared" si="809"/>
        <v>-0.523954668601605</v>
      </c>
      <c r="BU1409" s="10">
        <f t="shared" si="810"/>
        <v>0.039285184686615</v>
      </c>
      <c r="BV1409" s="10">
        <f t="shared" si="811"/>
        <v>0.0409076014531209</v>
      </c>
      <c r="BW1409" s="10">
        <f t="shared" si="812"/>
        <v>0.0408740698564391</v>
      </c>
      <c r="BX1409" s="10">
        <f t="shared" si="813"/>
        <v>0.0440842447223855</v>
      </c>
      <c r="BY1409" s="10">
        <f t="shared" si="814"/>
        <v>0.0389680517601054</v>
      </c>
      <c r="BZ1409" s="10">
        <f t="shared" si="815"/>
        <v>0.0356115728995168</v>
      </c>
      <c r="CA1409" s="10">
        <f t="shared" si="816"/>
        <v>0.036004132659366</v>
      </c>
      <c r="CB1409" s="10">
        <f t="shared" si="817"/>
        <v>0.0536982837075943</v>
      </c>
    </row>
    <row r="1410" spans="1:80">
      <c r="A1410" s="13" t="s">
        <v>2837</v>
      </c>
      <c r="B1410" s="13" t="s">
        <v>2838</v>
      </c>
      <c r="C1410" s="13">
        <v>18.54</v>
      </c>
      <c r="D1410" s="13" t="s">
        <v>28</v>
      </c>
      <c r="E1410" s="13">
        <v>232798781.26</v>
      </c>
      <c r="F1410" s="13">
        <v>101955515.05</v>
      </c>
      <c r="G1410" s="13">
        <v>41583136.6</v>
      </c>
      <c r="H1410" s="13">
        <v>32530859.09</v>
      </c>
      <c r="I1410" s="13">
        <v>166703137.36</v>
      </c>
      <c r="J1410" s="13">
        <v>442196781.88</v>
      </c>
      <c r="K1410" s="13">
        <v>368387465.72</v>
      </c>
      <c r="L1410" s="13">
        <v>380371695.87</v>
      </c>
      <c r="M1410" s="13">
        <v>337676662.83</v>
      </c>
      <c r="N1410" s="13" t="s">
        <v>28</v>
      </c>
      <c r="O1410" s="13">
        <v>365487096.14</v>
      </c>
      <c r="P1410" s="13">
        <v>369441568.42</v>
      </c>
      <c r="Q1410" s="13">
        <v>206352920.53</v>
      </c>
      <c r="R1410" s="13">
        <v>-28700927.21</v>
      </c>
      <c r="S1410" s="13">
        <v>-183564760.07</v>
      </c>
      <c r="T1410" s="13">
        <v>104982739.56</v>
      </c>
      <c r="U1410" s="13">
        <v>563857409.92</v>
      </c>
      <c r="V1410" s="13">
        <v>736566835.1</v>
      </c>
      <c r="W1410" s="13">
        <v>627596455.01</v>
      </c>
      <c r="X1410" s="16" t="s">
        <v>28</v>
      </c>
      <c r="Y1410" s="16">
        <v>1100726996.19</v>
      </c>
      <c r="Z1410" s="16">
        <v>900743999.55</v>
      </c>
      <c r="AA1410" s="16">
        <v>823176983.54</v>
      </c>
      <c r="AB1410" s="16">
        <v>761065669.78</v>
      </c>
      <c r="AC1410" s="16">
        <v>803820973.69</v>
      </c>
      <c r="AD1410" s="16">
        <v>1602630739.42</v>
      </c>
      <c r="AE1410" s="16">
        <v>1530773334.98</v>
      </c>
      <c r="AF1410" s="16">
        <v>1480081484.48</v>
      </c>
      <c r="AG1410" s="16">
        <v>1505375096.66</v>
      </c>
      <c r="AH1410" s="13" t="s">
        <v>28</v>
      </c>
      <c r="AI1410" s="13">
        <v>36.3128</v>
      </c>
      <c r="AJ1410" s="13">
        <v>28.8067</v>
      </c>
      <c r="AK1410" s="13">
        <v>32.2932</v>
      </c>
      <c r="AL1410" s="13">
        <v>33.5911</v>
      </c>
      <c r="AM1410" s="13">
        <v>41.0966</v>
      </c>
      <c r="AN1410" s="13">
        <v>53.0071</v>
      </c>
      <c r="AO1410" s="13">
        <v>53.0915</v>
      </c>
      <c r="AP1410" s="13">
        <v>57.9537</v>
      </c>
      <c r="AQ1410" s="13">
        <v>59.1303</v>
      </c>
      <c r="AR1410" s="9" t="e">
        <f t="shared" si="781"/>
        <v>#VALUE!</v>
      </c>
      <c r="AS1410" s="9">
        <f t="shared" si="784"/>
        <v>0.222019793348509</v>
      </c>
      <c r="AT1410" s="9">
        <f t="shared" si="785"/>
        <v>0.0942288445389106</v>
      </c>
      <c r="AU1410" s="9">
        <f t="shared" si="786"/>
        <v>0.0816109781669096</v>
      </c>
      <c r="AV1410" s="9">
        <f t="shared" si="787"/>
        <v>-0.0531900825052234</v>
      </c>
      <c r="AW1410" s="9">
        <f t="shared" si="788"/>
        <v>-0.498436568126163</v>
      </c>
      <c r="AX1410" s="9">
        <f t="shared" si="789"/>
        <v>0.0469418971430796</v>
      </c>
      <c r="AY1410" s="9">
        <f t="shared" si="790"/>
        <v>0.0342493646677903</v>
      </c>
      <c r="AZ1410" s="9">
        <f t="shared" si="791"/>
        <v>-0.0168021991569539</v>
      </c>
      <c r="BA1410" s="22" t="e">
        <f t="shared" si="782"/>
        <v>#VALUE!</v>
      </c>
      <c r="BB1410" s="22">
        <f t="shared" si="792"/>
        <v>-0.010703918069946</v>
      </c>
      <c r="BC1410" s="22">
        <f t="shared" si="793"/>
        <v>0.790338452545865</v>
      </c>
      <c r="BD1410" s="22">
        <f t="shared" si="794"/>
        <v>-8.18976495149963</v>
      </c>
      <c r="BE1410" s="22">
        <f t="shared" si="795"/>
        <v>-0.843646856841938</v>
      </c>
      <c r="BF1410" s="22">
        <f t="shared" si="796"/>
        <v>-2.74852324143331</v>
      </c>
      <c r="BG1410" s="22">
        <f t="shared" si="797"/>
        <v>-0.813813319266488</v>
      </c>
      <c r="BH1410" s="22">
        <f t="shared" si="798"/>
        <v>-0.234478959613423</v>
      </c>
      <c r="BI1410" s="22">
        <f t="shared" si="799"/>
        <v>0.17363128682469</v>
      </c>
      <c r="BJ1410" s="22" t="e">
        <f t="shared" si="783"/>
        <v>#VALUE!</v>
      </c>
      <c r="BK1410" s="22">
        <f t="shared" si="800"/>
        <v>1.28333681749176</v>
      </c>
      <c r="BL1410" s="22">
        <f t="shared" si="801"/>
        <v>1.45184763311</v>
      </c>
      <c r="BM1410" s="22">
        <f t="shared" si="802"/>
        <v>0.278267397886909</v>
      </c>
      <c r="BN1410" s="22">
        <f t="shared" si="803"/>
        <v>-0.804857547343283</v>
      </c>
      <c r="BO1410" s="22">
        <f t="shared" si="804"/>
        <v>-0.623011418917927</v>
      </c>
      <c r="BP1410" s="22">
        <f t="shared" si="805"/>
        <v>0.200357837951251</v>
      </c>
      <c r="BQ1410" s="22">
        <f t="shared" si="806"/>
        <v>-0.0315066296470593</v>
      </c>
      <c r="BR1410" s="25">
        <f t="shared" si="807"/>
        <v>0.126437618407448</v>
      </c>
      <c r="BS1410" s="10" t="e">
        <f t="shared" si="808"/>
        <v>#VALUE!</v>
      </c>
      <c r="BT1410" s="10">
        <f t="shared" si="809"/>
        <v>0.211495477139925</v>
      </c>
      <c r="BU1410" s="10">
        <f t="shared" si="810"/>
        <v>0.113190334990781</v>
      </c>
      <c r="BV1410" s="10">
        <f t="shared" si="811"/>
        <v>0.0505154267326273</v>
      </c>
      <c r="BW1410" s="10">
        <f t="shared" si="812"/>
        <v>0.0427438266915963</v>
      </c>
      <c r="BX1410" s="10">
        <f t="shared" si="813"/>
        <v>0.207388389724066</v>
      </c>
      <c r="BY1410" s="10">
        <f t="shared" si="814"/>
        <v>0.275919318782088</v>
      </c>
      <c r="BZ1410" s="10">
        <f t="shared" si="815"/>
        <v>0.240654483130785</v>
      </c>
      <c r="CA1410" s="10">
        <f t="shared" si="816"/>
        <v>0.256993753288953</v>
      </c>
      <c r="CB1410" s="10">
        <f t="shared" si="817"/>
        <v>0.224313969042804</v>
      </c>
    </row>
    <row r="1411" spans="1:80">
      <c r="A1411" s="13" t="s">
        <v>2839</v>
      </c>
      <c r="B1411" s="13" t="s">
        <v>2840</v>
      </c>
      <c r="C1411" s="13">
        <v>17.42</v>
      </c>
      <c r="D1411" s="13" t="s">
        <v>28</v>
      </c>
      <c r="E1411" s="13">
        <v>-192463534.51</v>
      </c>
      <c r="F1411" s="13">
        <v>135097709.4</v>
      </c>
      <c r="G1411" s="13">
        <v>131652028.31</v>
      </c>
      <c r="H1411" s="13">
        <v>150208674.18</v>
      </c>
      <c r="I1411" s="13">
        <v>118454500.07</v>
      </c>
      <c r="J1411" s="13">
        <v>92185413.26</v>
      </c>
      <c r="K1411" s="13">
        <v>75183905.3</v>
      </c>
      <c r="L1411" s="13">
        <v>81687076.68</v>
      </c>
      <c r="M1411" s="13">
        <v>56727600.36</v>
      </c>
      <c r="N1411" s="13" t="s">
        <v>28</v>
      </c>
      <c r="O1411" s="13">
        <v>251565008.71</v>
      </c>
      <c r="P1411" s="13">
        <v>360617567.67</v>
      </c>
      <c r="Q1411" s="13">
        <v>127624635.75</v>
      </c>
      <c r="R1411" s="13">
        <v>260851201.93</v>
      </c>
      <c r="S1411" s="13">
        <v>192626692.46</v>
      </c>
      <c r="T1411" s="13">
        <v>264127314.56</v>
      </c>
      <c r="U1411" s="13">
        <v>138596916.75</v>
      </c>
      <c r="V1411" s="13">
        <v>122130079.99</v>
      </c>
      <c r="W1411" s="13">
        <v>81684560.78</v>
      </c>
      <c r="X1411" s="16" t="s">
        <v>28</v>
      </c>
      <c r="Y1411" s="16">
        <v>8342248673.41</v>
      </c>
      <c r="Z1411" s="16">
        <v>8836356750.32</v>
      </c>
      <c r="AA1411" s="16">
        <v>7705776975.1</v>
      </c>
      <c r="AB1411" s="16">
        <v>5118042889.19</v>
      </c>
      <c r="AC1411" s="16">
        <v>4715431945.35</v>
      </c>
      <c r="AD1411" s="16">
        <v>3992121272.05</v>
      </c>
      <c r="AE1411" s="16">
        <v>1943697587.14</v>
      </c>
      <c r="AF1411" s="16">
        <v>1630397000.93</v>
      </c>
      <c r="AG1411" s="16">
        <v>1502977925.65</v>
      </c>
      <c r="AH1411" s="13" t="s">
        <v>28</v>
      </c>
      <c r="AI1411" s="13">
        <v>2.7257</v>
      </c>
      <c r="AJ1411" s="13">
        <v>3.3674</v>
      </c>
      <c r="AK1411" s="13">
        <v>5.3499</v>
      </c>
      <c r="AL1411" s="13">
        <v>6.3347</v>
      </c>
      <c r="AM1411" s="13">
        <v>4.9377</v>
      </c>
      <c r="AN1411" s="13">
        <v>5.2682</v>
      </c>
      <c r="AO1411" s="13">
        <v>7.8757</v>
      </c>
      <c r="AP1411" s="13">
        <v>9.0936</v>
      </c>
      <c r="AQ1411" s="13">
        <v>7.8923</v>
      </c>
      <c r="AR1411" s="9" t="e">
        <f t="shared" ref="AR1411:AR1474" si="818">(X1411-Y1411)/Y1411</f>
        <v>#VALUE!</v>
      </c>
      <c r="AS1411" s="9">
        <f t="shared" si="784"/>
        <v>-0.0559176242960207</v>
      </c>
      <c r="AT1411" s="9">
        <f t="shared" si="785"/>
        <v>0.14671846575281</v>
      </c>
      <c r="AU1411" s="9">
        <f t="shared" si="786"/>
        <v>0.505610082200688</v>
      </c>
      <c r="AV1411" s="9">
        <f t="shared" si="787"/>
        <v>0.0853815617542786</v>
      </c>
      <c r="AW1411" s="9">
        <f t="shared" si="788"/>
        <v>0.181184544258239</v>
      </c>
      <c r="AX1411" s="9">
        <f t="shared" si="789"/>
        <v>1.05387983113366</v>
      </c>
      <c r="AY1411" s="9">
        <f t="shared" si="790"/>
        <v>0.192162145803316</v>
      </c>
      <c r="AZ1411" s="9">
        <f t="shared" si="791"/>
        <v>0.0847777423110818</v>
      </c>
      <c r="BA1411" s="22" t="e">
        <f t="shared" ref="BA1411:BA1474" si="819">(N1411-O1411)/O1411</f>
        <v>#VALUE!</v>
      </c>
      <c r="BB1411" s="22">
        <f t="shared" si="792"/>
        <v>-0.302405009452545</v>
      </c>
      <c r="BC1411" s="22">
        <f t="shared" si="793"/>
        <v>1.82561094533819</v>
      </c>
      <c r="BD1411" s="22">
        <f t="shared" si="794"/>
        <v>-0.510737789185084</v>
      </c>
      <c r="BE1411" s="22">
        <f t="shared" si="795"/>
        <v>0.354179935286836</v>
      </c>
      <c r="BF1411" s="22">
        <f t="shared" si="796"/>
        <v>-0.270705141643946</v>
      </c>
      <c r="BG1411" s="22">
        <f t="shared" si="797"/>
        <v>0.905722874314951</v>
      </c>
      <c r="BH1411" s="22">
        <f t="shared" si="798"/>
        <v>0.134830311757335</v>
      </c>
      <c r="BI1411" s="22">
        <f t="shared" si="799"/>
        <v>0.495142764113422</v>
      </c>
      <c r="BJ1411" s="22" t="e">
        <f t="shared" ref="BJ1411:BJ1474" si="820">(D1411-E1411)/E1411</f>
        <v>#VALUE!</v>
      </c>
      <c r="BK1411" s="22">
        <f t="shared" si="800"/>
        <v>-2.42462470581311</v>
      </c>
      <c r="BL1411" s="22">
        <f t="shared" si="801"/>
        <v>0.0261726396032918</v>
      </c>
      <c r="BM1411" s="22">
        <f t="shared" si="802"/>
        <v>-0.123539109650638</v>
      </c>
      <c r="BN1411" s="22">
        <f t="shared" si="803"/>
        <v>0.268070643928555</v>
      </c>
      <c r="BO1411" s="22">
        <f t="shared" si="804"/>
        <v>0.284959256362073</v>
      </c>
      <c r="BP1411" s="22">
        <f t="shared" si="805"/>
        <v>0.226132280468277</v>
      </c>
      <c r="BQ1411" s="22">
        <f t="shared" si="806"/>
        <v>-0.0796107737515869</v>
      </c>
      <c r="BR1411" s="25">
        <f t="shared" si="807"/>
        <v>0.439988227275687</v>
      </c>
      <c r="BS1411" s="10" t="e">
        <f t="shared" si="808"/>
        <v>#VALUE!</v>
      </c>
      <c r="BT1411" s="10">
        <f t="shared" si="809"/>
        <v>-0.0230709419060422</v>
      </c>
      <c r="BU1411" s="10">
        <f t="shared" si="810"/>
        <v>0.0152888473402919</v>
      </c>
      <c r="BV1411" s="10">
        <f t="shared" si="811"/>
        <v>0.0170848479959143</v>
      </c>
      <c r="BW1411" s="10">
        <f t="shared" si="812"/>
        <v>0.0293488502210994</v>
      </c>
      <c r="BX1411" s="10">
        <f t="shared" si="813"/>
        <v>0.0251206043142688</v>
      </c>
      <c r="BY1411" s="10">
        <f t="shared" si="814"/>
        <v>0.0230918368901809</v>
      </c>
      <c r="BZ1411" s="10">
        <f t="shared" si="815"/>
        <v>0.0386808656847834</v>
      </c>
      <c r="CA1411" s="10">
        <f t="shared" si="816"/>
        <v>0.0501025680453317</v>
      </c>
      <c r="CB1411" s="10">
        <f t="shared" si="817"/>
        <v>0.0377434687442044</v>
      </c>
    </row>
    <row r="1412" spans="1:80">
      <c r="A1412" s="13" t="s">
        <v>2841</v>
      </c>
      <c r="B1412" s="13" t="s">
        <v>2842</v>
      </c>
      <c r="C1412" s="13">
        <v>23.5</v>
      </c>
      <c r="D1412" s="13" t="s">
        <v>28</v>
      </c>
      <c r="E1412" s="13">
        <v>691667708.29</v>
      </c>
      <c r="F1412" s="13">
        <v>558419396.11</v>
      </c>
      <c r="G1412" s="13">
        <v>466923378.16</v>
      </c>
      <c r="H1412" s="13">
        <v>403245551.09</v>
      </c>
      <c r="I1412" s="13">
        <v>375230332.8</v>
      </c>
      <c r="J1412" s="13">
        <v>340161354.43</v>
      </c>
      <c r="K1412" s="13">
        <v>310879369.91</v>
      </c>
      <c r="L1412" s="13">
        <v>413404059.25</v>
      </c>
      <c r="M1412" s="13">
        <v>422181911.89</v>
      </c>
      <c r="N1412" s="13" t="s">
        <v>28</v>
      </c>
      <c r="O1412" s="13">
        <v>708750272.24</v>
      </c>
      <c r="P1412" s="13">
        <v>708941057.59</v>
      </c>
      <c r="Q1412" s="13">
        <v>653181057.79</v>
      </c>
      <c r="R1412" s="13">
        <v>345969493.03</v>
      </c>
      <c r="S1412" s="13">
        <v>565147863.96</v>
      </c>
      <c r="T1412" s="13">
        <v>455487555.99</v>
      </c>
      <c r="U1412" s="13">
        <v>363353655.9</v>
      </c>
      <c r="V1412" s="13">
        <v>86113466.71</v>
      </c>
      <c r="W1412" s="13">
        <v>350046421.14</v>
      </c>
      <c r="X1412" s="16" t="s">
        <v>28</v>
      </c>
      <c r="Y1412" s="16">
        <v>3835074037.15</v>
      </c>
      <c r="Z1412" s="16">
        <v>3417913184.92</v>
      </c>
      <c r="AA1412" s="16">
        <v>2754523114.82</v>
      </c>
      <c r="AB1412" s="16">
        <v>2758009244.8</v>
      </c>
      <c r="AC1412" s="16">
        <v>2400072320.81</v>
      </c>
      <c r="AD1412" s="16">
        <v>1654689489.8</v>
      </c>
      <c r="AE1412" s="16">
        <v>1202892485.6</v>
      </c>
      <c r="AF1412" s="16">
        <v>1568891927.34</v>
      </c>
      <c r="AG1412" s="16">
        <v>1500234527.48</v>
      </c>
      <c r="AH1412" s="13" t="s">
        <v>28</v>
      </c>
      <c r="AI1412" s="13">
        <v>33.4335</v>
      </c>
      <c r="AJ1412" s="13">
        <v>30.7204</v>
      </c>
      <c r="AK1412" s="13">
        <v>30.3342</v>
      </c>
      <c r="AL1412" s="13">
        <v>25.9242</v>
      </c>
      <c r="AM1412" s="13">
        <v>25.0138</v>
      </c>
      <c r="AN1412" s="13">
        <v>32.9621</v>
      </c>
      <c r="AO1412" s="13">
        <v>41.4552</v>
      </c>
      <c r="AP1412" s="13">
        <v>27.6732</v>
      </c>
      <c r="AQ1412" s="13">
        <v>37.5387</v>
      </c>
      <c r="AR1412" s="9" t="e">
        <f t="shared" si="818"/>
        <v>#VALUE!</v>
      </c>
      <c r="AS1412" s="9">
        <f t="shared" ref="AS1412:AS1475" si="821">(Y1412-Z1412)/Z1412</f>
        <v>0.122051330639565</v>
      </c>
      <c r="AT1412" s="9">
        <f t="shared" ref="AT1412:AT1475" si="822">(Z1412-AA1412)/AA1412</f>
        <v>0.240836632130913</v>
      </c>
      <c r="AU1412" s="9">
        <f t="shared" ref="AU1412:AU1475" si="823">(AA1412-AB1412)/AB1412</f>
        <v>-0.00126400228228851</v>
      </c>
      <c r="AV1412" s="9">
        <f t="shared" ref="AV1412:AV1475" si="824">(AB1412-AC1412)/AC1412</f>
        <v>0.149135890983985</v>
      </c>
      <c r="AW1412" s="9">
        <f t="shared" ref="AW1412:AW1475" si="825">(AC1412-AD1412)/AD1412</f>
        <v>0.450466891585861</v>
      </c>
      <c r="AX1412" s="9">
        <f t="shared" ref="AX1412:AX1475" si="826">(AD1412-AE1412)/AE1412</f>
        <v>0.375592174370135</v>
      </c>
      <c r="AY1412" s="9">
        <f t="shared" ref="AY1412:AY1475" si="827">(AE1412-AF1412)/AF1412</f>
        <v>-0.233285311347442</v>
      </c>
      <c r="AZ1412" s="9">
        <f t="shared" ref="AZ1412:AZ1475" si="828">(AF1412-AG1412)/AG1412</f>
        <v>0.0457644445600957</v>
      </c>
      <c r="BA1412" s="22" t="e">
        <f t="shared" si="819"/>
        <v>#VALUE!</v>
      </c>
      <c r="BB1412" s="22">
        <f t="shared" ref="BB1412:BB1475" si="829">(O1412-P1412)/P1412</f>
        <v>-0.000269113134240788</v>
      </c>
      <c r="BC1412" s="22">
        <f t="shared" ref="BC1412:BC1475" si="830">(P1412-Q1412)/Q1412</f>
        <v>0.0853668353284169</v>
      </c>
      <c r="BD1412" s="22">
        <f t="shared" ref="BD1412:BD1475" si="831">(Q1412-R1412)/R1412</f>
        <v>0.887972988801532</v>
      </c>
      <c r="BE1412" s="22">
        <f t="shared" ref="BE1412:BE1475" si="832">(R1412-S1412)/S1412</f>
        <v>-0.387824824098624</v>
      </c>
      <c r="BF1412" s="22">
        <f t="shared" ref="BF1412:BF1475" si="833">(S1412-T1412)/T1412</f>
        <v>0.240753685864488</v>
      </c>
      <c r="BG1412" s="22">
        <f t="shared" ref="BG1412:BG1475" si="834">(T1412-U1412)/U1412</f>
        <v>0.253565358691084</v>
      </c>
      <c r="BH1412" s="22">
        <f t="shared" ref="BH1412:BH1475" si="835">(U1412-V1412)/V1412</f>
        <v>3.21947541751684</v>
      </c>
      <c r="BI1412" s="22">
        <f t="shared" ref="BI1412:BI1475" si="836">(V1412-W1412)/W1412</f>
        <v>-0.753994151891188</v>
      </c>
      <c r="BJ1412" s="22" t="e">
        <f t="shared" si="820"/>
        <v>#VALUE!</v>
      </c>
      <c r="BK1412" s="22">
        <f t="shared" ref="BK1412:BK1475" si="837">(E1412-F1412)/F1412</f>
        <v>0.23861691250021</v>
      </c>
      <c r="BL1412" s="22">
        <f t="shared" ref="BL1412:BL1475" si="838">(F1412-G1412)/G1412</f>
        <v>0.195955101478443</v>
      </c>
      <c r="BM1412" s="22">
        <f t="shared" ref="BM1412:BM1475" si="839">(G1412-H1412)/H1412</f>
        <v>0.157913278640954</v>
      </c>
      <c r="BN1412" s="22">
        <f t="shared" ref="BN1412:BN1475" si="840">(H1412-I1412)/I1412</f>
        <v>0.0746613901945188</v>
      </c>
      <c r="BO1412" s="22">
        <f t="shared" ref="BO1412:BO1475" si="841">(I1412-J1412)/J1412</f>
        <v>0.103095127983495</v>
      </c>
      <c r="BP1412" s="22">
        <f t="shared" ref="BP1412:BP1475" si="842">(J1412-K1412)/K1412</f>
        <v>0.0941908256198446</v>
      </c>
      <c r="BQ1412" s="22">
        <f t="shared" ref="BQ1412:BQ1475" si="843">(K1412-L1412)/L1412</f>
        <v>-0.248001167492165</v>
      </c>
      <c r="BR1412" s="25">
        <f t="shared" ref="BR1412:BR1475" si="844">(L1412-M1412)/M1412</f>
        <v>-0.0207916360052087</v>
      </c>
      <c r="BS1412" s="10" t="e">
        <f t="shared" si="808"/>
        <v>#VALUE!</v>
      </c>
      <c r="BT1412" s="10">
        <f t="shared" si="809"/>
        <v>0.180353156572697</v>
      </c>
      <c r="BU1412" s="10">
        <f t="shared" si="810"/>
        <v>0.163380216494021</v>
      </c>
      <c r="BV1412" s="10">
        <f t="shared" si="811"/>
        <v>0.169511512046437</v>
      </c>
      <c r="BW1412" s="10">
        <f t="shared" si="812"/>
        <v>0.146208919295788</v>
      </c>
      <c r="BX1412" s="10">
        <f t="shared" si="813"/>
        <v>0.156341260863907</v>
      </c>
      <c r="BY1412" s="10">
        <f t="shared" si="814"/>
        <v>0.205574131295845</v>
      </c>
      <c r="BZ1412" s="10">
        <f t="shared" si="815"/>
        <v>0.258443188923018</v>
      </c>
      <c r="CA1412" s="10">
        <f t="shared" si="816"/>
        <v>0.263500660591015</v>
      </c>
      <c r="CB1412" s="10">
        <f t="shared" si="817"/>
        <v>0.281410608912698</v>
      </c>
    </row>
    <row r="1413" spans="1:80">
      <c r="A1413" s="13" t="s">
        <v>2843</v>
      </c>
      <c r="B1413" s="13" t="s">
        <v>2844</v>
      </c>
      <c r="C1413" s="13">
        <v>7.54</v>
      </c>
      <c r="D1413" s="13" t="s">
        <v>28</v>
      </c>
      <c r="E1413" s="13">
        <v>-23269011.48</v>
      </c>
      <c r="F1413" s="13">
        <v>21061399.71</v>
      </c>
      <c r="G1413" s="13">
        <v>12722727.42</v>
      </c>
      <c r="H1413" s="13">
        <v>-53143018.98</v>
      </c>
      <c r="I1413" s="13">
        <v>10965969.16</v>
      </c>
      <c r="J1413" s="13">
        <v>10083110.08</v>
      </c>
      <c r="K1413" s="13">
        <v>-172662868.25</v>
      </c>
      <c r="L1413" s="13">
        <v>12282216.21</v>
      </c>
      <c r="M1413" s="13">
        <v>11009172.31</v>
      </c>
      <c r="N1413" s="13" t="s">
        <v>28</v>
      </c>
      <c r="O1413" s="13">
        <v>84702379.23</v>
      </c>
      <c r="P1413" s="13">
        <v>-112532803.55</v>
      </c>
      <c r="Q1413" s="13">
        <v>48290448.64</v>
      </c>
      <c r="R1413" s="13">
        <v>-1258495.6</v>
      </c>
      <c r="S1413" s="13">
        <v>1642208.41</v>
      </c>
      <c r="T1413" s="13">
        <v>-143347013.24</v>
      </c>
      <c r="U1413" s="13">
        <v>-57348338.42</v>
      </c>
      <c r="V1413" s="13">
        <v>-24541241.18</v>
      </c>
      <c r="W1413" s="13">
        <v>121332518.48</v>
      </c>
      <c r="X1413" s="16" t="s">
        <v>28</v>
      </c>
      <c r="Y1413" s="16">
        <v>6706482232.32</v>
      </c>
      <c r="Z1413" s="16">
        <v>5715996407.78</v>
      </c>
      <c r="AA1413" s="16">
        <v>4108074490.27</v>
      </c>
      <c r="AB1413" s="16">
        <v>3011223472.35</v>
      </c>
      <c r="AC1413" s="16">
        <v>2759606169.58</v>
      </c>
      <c r="AD1413" s="16">
        <v>2217231931.82</v>
      </c>
      <c r="AE1413" s="16">
        <v>2285243577.06</v>
      </c>
      <c r="AF1413" s="16">
        <v>1680904066.87</v>
      </c>
      <c r="AG1413" s="16">
        <v>1498641075.63</v>
      </c>
      <c r="AH1413" s="13" t="s">
        <v>28</v>
      </c>
      <c r="AI1413" s="13">
        <v>3.8904</v>
      </c>
      <c r="AJ1413" s="13">
        <v>4.7591</v>
      </c>
      <c r="AK1413" s="13">
        <v>7.5884</v>
      </c>
      <c r="AL1413" s="13">
        <v>11.5055</v>
      </c>
      <c r="AM1413" s="13">
        <v>10.3967</v>
      </c>
      <c r="AN1413" s="13">
        <v>11.3261</v>
      </c>
      <c r="AO1413" s="13">
        <v>9.3711</v>
      </c>
      <c r="AP1413" s="13">
        <v>12.0529</v>
      </c>
      <c r="AQ1413" s="13">
        <v>12.039</v>
      </c>
      <c r="AR1413" s="9" t="e">
        <f t="shared" si="818"/>
        <v>#VALUE!</v>
      </c>
      <c r="AS1413" s="9">
        <f t="shared" si="821"/>
        <v>0.17328314328397</v>
      </c>
      <c r="AT1413" s="9">
        <f t="shared" si="822"/>
        <v>0.391405248692148</v>
      </c>
      <c r="AU1413" s="9">
        <f t="shared" si="823"/>
        <v>0.364254273384766</v>
      </c>
      <c r="AV1413" s="9">
        <f t="shared" si="824"/>
        <v>0.0911786998969839</v>
      </c>
      <c r="AW1413" s="9">
        <f t="shared" si="825"/>
        <v>0.244617728067264</v>
      </c>
      <c r="AX1413" s="9">
        <f t="shared" si="826"/>
        <v>-0.0297612236711755</v>
      </c>
      <c r="AY1413" s="9">
        <f t="shared" si="827"/>
        <v>0.359532421927764</v>
      </c>
      <c r="AZ1413" s="9">
        <f t="shared" si="828"/>
        <v>0.121618841364921</v>
      </c>
      <c r="BA1413" s="22" t="e">
        <f t="shared" si="819"/>
        <v>#VALUE!</v>
      </c>
      <c r="BB1413" s="22">
        <f t="shared" si="829"/>
        <v>-1.75269056273325</v>
      </c>
      <c r="BC1413" s="22">
        <f t="shared" si="830"/>
        <v>-3.33033253405699</v>
      </c>
      <c r="BD1413" s="22">
        <f t="shared" si="831"/>
        <v>-39.3715673221265</v>
      </c>
      <c r="BE1413" s="22">
        <f t="shared" si="832"/>
        <v>-1.76634341435385</v>
      </c>
      <c r="BF1413" s="22">
        <f t="shared" si="833"/>
        <v>-1.01145617458559</v>
      </c>
      <c r="BG1413" s="22">
        <f t="shared" si="834"/>
        <v>1.49958442021763</v>
      </c>
      <c r="BH1413" s="22">
        <f t="shared" si="835"/>
        <v>1.33681491491703</v>
      </c>
      <c r="BI1413" s="22">
        <f t="shared" si="836"/>
        <v>-1.20226433512995</v>
      </c>
      <c r="BJ1413" s="22" t="e">
        <f t="shared" si="820"/>
        <v>#VALUE!</v>
      </c>
      <c r="BK1413" s="22">
        <f t="shared" si="837"/>
        <v>-2.10481790386191</v>
      </c>
      <c r="BL1413" s="22">
        <f t="shared" si="838"/>
        <v>0.655415463581472</v>
      </c>
      <c r="BM1413" s="22">
        <f t="shared" si="839"/>
        <v>-1.23940543206226</v>
      </c>
      <c r="BN1413" s="22">
        <f t="shared" si="840"/>
        <v>-5.84617622068891</v>
      </c>
      <c r="BO1413" s="22">
        <f t="shared" si="841"/>
        <v>0.0875582110078481</v>
      </c>
      <c r="BP1413" s="22">
        <f t="shared" si="842"/>
        <v>-1.05839767508901</v>
      </c>
      <c r="BQ1413" s="22">
        <f t="shared" si="843"/>
        <v>-15.0579570736933</v>
      </c>
      <c r="BR1413" s="25">
        <f t="shared" si="844"/>
        <v>0.115634841943899</v>
      </c>
      <c r="BS1413" s="10" t="e">
        <f t="shared" si="808"/>
        <v>#VALUE!</v>
      </c>
      <c r="BT1413" s="10">
        <f t="shared" si="809"/>
        <v>-0.00346962993025786</v>
      </c>
      <c r="BU1413" s="10">
        <f t="shared" si="810"/>
        <v>0.00368464187299584</v>
      </c>
      <c r="BV1413" s="10">
        <f t="shared" si="811"/>
        <v>0.00309700504461004</v>
      </c>
      <c r="BW1413" s="10">
        <f t="shared" si="812"/>
        <v>-0.0176483145365915</v>
      </c>
      <c r="BX1413" s="10">
        <f t="shared" si="813"/>
        <v>0.00397374425411905</v>
      </c>
      <c r="BY1413" s="10">
        <f t="shared" si="814"/>
        <v>0.00454761179256667</v>
      </c>
      <c r="BZ1413" s="10">
        <f t="shared" si="815"/>
        <v>-0.075555564397268</v>
      </c>
      <c r="CA1413" s="10">
        <f t="shared" si="816"/>
        <v>0.00730691087735342</v>
      </c>
      <c r="CB1413" s="10">
        <f t="shared" si="817"/>
        <v>0.00734610340596193</v>
      </c>
    </row>
    <row r="1414" spans="1:80">
      <c r="A1414" s="13" t="s">
        <v>2845</v>
      </c>
      <c r="B1414" s="13" t="s">
        <v>2846</v>
      </c>
      <c r="C1414" s="13">
        <v>14.23</v>
      </c>
      <c r="D1414" s="13" t="s">
        <v>28</v>
      </c>
      <c r="E1414" s="13">
        <v>670122145.07</v>
      </c>
      <c r="F1414" s="13">
        <v>277951872.93</v>
      </c>
      <c r="G1414" s="13">
        <v>117611627.28</v>
      </c>
      <c r="H1414" s="13">
        <v>225577582.36</v>
      </c>
      <c r="I1414" s="13">
        <v>354418061.19</v>
      </c>
      <c r="J1414" s="13">
        <v>205621413.82</v>
      </c>
      <c r="K1414" s="13">
        <v>241435441.94</v>
      </c>
      <c r="L1414" s="13">
        <v>170746741.45</v>
      </c>
      <c r="M1414" s="13">
        <v>93140939.01</v>
      </c>
      <c r="N1414" s="13" t="s">
        <v>28</v>
      </c>
      <c r="O1414" s="13">
        <v>534500657.3</v>
      </c>
      <c r="P1414" s="13">
        <v>327468753.98</v>
      </c>
      <c r="Q1414" s="13">
        <v>670849044.98</v>
      </c>
      <c r="R1414" s="13">
        <v>303846569.42</v>
      </c>
      <c r="S1414" s="13">
        <v>86439961.21</v>
      </c>
      <c r="T1414" s="13">
        <v>148498584.08</v>
      </c>
      <c r="U1414" s="13">
        <v>359345508.39</v>
      </c>
      <c r="V1414" s="13">
        <v>181574515.05</v>
      </c>
      <c r="W1414" s="13">
        <v>112224487.95</v>
      </c>
      <c r="X1414" s="16" t="s">
        <v>28</v>
      </c>
      <c r="Y1414" s="16">
        <v>6680492083.22</v>
      </c>
      <c r="Z1414" s="16">
        <v>4249550443.44</v>
      </c>
      <c r="AA1414" s="16">
        <v>3518956915.1</v>
      </c>
      <c r="AB1414" s="16">
        <v>4296577943.66</v>
      </c>
      <c r="AC1414" s="16">
        <v>3639338335.23</v>
      </c>
      <c r="AD1414" s="16">
        <v>1989489736.46</v>
      </c>
      <c r="AE1414" s="16">
        <v>1661090635.8</v>
      </c>
      <c r="AF1414" s="16">
        <v>1589852397.48</v>
      </c>
      <c r="AG1414" s="16">
        <v>1494771345.71</v>
      </c>
      <c r="AH1414" s="13" t="s">
        <v>28</v>
      </c>
      <c r="AI1414" s="13">
        <v>20.4199</v>
      </c>
      <c r="AJ1414" s="13">
        <v>16.1373</v>
      </c>
      <c r="AK1414" s="13">
        <v>12.6599</v>
      </c>
      <c r="AL1414" s="13">
        <v>18.8056</v>
      </c>
      <c r="AM1414" s="13">
        <v>24.0125</v>
      </c>
      <c r="AN1414" s="13">
        <v>21.3347</v>
      </c>
      <c r="AO1414" s="13">
        <v>20.6703</v>
      </c>
      <c r="AP1414" s="13">
        <v>19.7776</v>
      </c>
      <c r="AQ1414" s="13">
        <v>13.7694</v>
      </c>
      <c r="AR1414" s="9" t="e">
        <f t="shared" si="818"/>
        <v>#VALUE!</v>
      </c>
      <c r="AS1414" s="9">
        <f t="shared" si="821"/>
        <v>0.572046778155705</v>
      </c>
      <c r="AT1414" s="9">
        <f t="shared" si="822"/>
        <v>0.207616502834971</v>
      </c>
      <c r="AU1414" s="9">
        <f t="shared" si="823"/>
        <v>-0.180986133326745</v>
      </c>
      <c r="AV1414" s="9">
        <f t="shared" si="824"/>
        <v>0.180593159494874</v>
      </c>
      <c r="AW1414" s="9">
        <f t="shared" si="825"/>
        <v>0.829282287078122</v>
      </c>
      <c r="AX1414" s="9">
        <f t="shared" si="826"/>
        <v>0.197700892162239</v>
      </c>
      <c r="AY1414" s="9">
        <f t="shared" si="827"/>
        <v>0.0448080830855218</v>
      </c>
      <c r="AZ1414" s="9">
        <f t="shared" si="828"/>
        <v>0.0636090944898583</v>
      </c>
      <c r="BA1414" s="22" t="e">
        <f t="shared" si="819"/>
        <v>#VALUE!</v>
      </c>
      <c r="BB1414" s="22">
        <f t="shared" si="829"/>
        <v>0.632218801958261</v>
      </c>
      <c r="BC1414" s="22">
        <f t="shared" si="830"/>
        <v>-0.511859252941528</v>
      </c>
      <c r="BD1414" s="22">
        <f t="shared" si="831"/>
        <v>1.20785459668199</v>
      </c>
      <c r="BE1414" s="22">
        <f t="shared" si="832"/>
        <v>2.51511691082121</v>
      </c>
      <c r="BF1414" s="22">
        <f t="shared" si="833"/>
        <v>-0.41790716897723</v>
      </c>
      <c r="BG1414" s="22">
        <f t="shared" si="834"/>
        <v>-0.58675263607627</v>
      </c>
      <c r="BH1414" s="22">
        <f t="shared" si="835"/>
        <v>0.979052557519139</v>
      </c>
      <c r="BI1414" s="22">
        <f t="shared" si="836"/>
        <v>0.61795806215572</v>
      </c>
      <c r="BJ1414" s="22" t="e">
        <f t="shared" si="820"/>
        <v>#VALUE!</v>
      </c>
      <c r="BK1414" s="22">
        <f t="shared" si="837"/>
        <v>1.41092869066137</v>
      </c>
      <c r="BL1414" s="22">
        <f t="shared" si="838"/>
        <v>1.36330267132751</v>
      </c>
      <c r="BM1414" s="22">
        <f t="shared" si="839"/>
        <v>-0.478620055904743</v>
      </c>
      <c r="BN1414" s="22">
        <f t="shared" si="840"/>
        <v>-0.363526842840354</v>
      </c>
      <c r="BO1414" s="22">
        <f t="shared" si="841"/>
        <v>0.723643732458021</v>
      </c>
      <c r="BP1414" s="22">
        <f t="shared" si="842"/>
        <v>-0.148337906946157</v>
      </c>
      <c r="BQ1414" s="22">
        <f t="shared" si="843"/>
        <v>0.413997361763415</v>
      </c>
      <c r="BR1414" s="25">
        <f t="shared" si="844"/>
        <v>0.833208289124806</v>
      </c>
      <c r="BS1414" s="10" t="e">
        <f t="shared" si="808"/>
        <v>#VALUE!</v>
      </c>
      <c r="BT1414" s="10">
        <f t="shared" si="809"/>
        <v>0.100310297014378</v>
      </c>
      <c r="BU1414" s="10">
        <f t="shared" si="810"/>
        <v>0.0654073593499925</v>
      </c>
      <c r="BV1414" s="10">
        <f t="shared" si="811"/>
        <v>0.0334222981745878</v>
      </c>
      <c r="BW1414" s="10">
        <f t="shared" si="812"/>
        <v>0.0525016851359256</v>
      </c>
      <c r="BX1414" s="10">
        <f t="shared" si="813"/>
        <v>0.0973853015420731</v>
      </c>
      <c r="BY1414" s="10">
        <f t="shared" si="814"/>
        <v>0.103353844984329</v>
      </c>
      <c r="BZ1414" s="10">
        <f t="shared" si="815"/>
        <v>0.14534754259434</v>
      </c>
      <c r="CA1414" s="10">
        <f t="shared" si="816"/>
        <v>0.107397857638006</v>
      </c>
      <c r="CB1414" s="10">
        <f t="shared" si="817"/>
        <v>0.0623111616885853</v>
      </c>
    </row>
    <row r="1415" spans="1:80">
      <c r="A1415" s="13" t="s">
        <v>2847</v>
      </c>
      <c r="B1415" s="13" t="s">
        <v>2848</v>
      </c>
      <c r="C1415" s="13">
        <v>11.5</v>
      </c>
      <c r="D1415" s="13">
        <v>632699175.52</v>
      </c>
      <c r="E1415" s="13">
        <v>-314956765.11</v>
      </c>
      <c r="F1415" s="13">
        <v>2211605684.51</v>
      </c>
      <c r="G1415" s="13">
        <v>3142121542.37</v>
      </c>
      <c r="H1415" s="13">
        <v>2502375865.78</v>
      </c>
      <c r="I1415" s="13">
        <v>2099401311.31</v>
      </c>
      <c r="J1415" s="13">
        <v>578317114.3</v>
      </c>
      <c r="K1415" s="13">
        <v>142365935.22</v>
      </c>
      <c r="L1415" s="13">
        <v>280642651.95</v>
      </c>
      <c r="M1415" s="13">
        <v>360802711.57</v>
      </c>
      <c r="N1415" s="13">
        <v>-8207485148.59</v>
      </c>
      <c r="O1415" s="13">
        <v>4992958087.96</v>
      </c>
      <c r="P1415" s="13">
        <v>-6384692667.24</v>
      </c>
      <c r="Q1415" s="13">
        <v>-1788133182.8</v>
      </c>
      <c r="R1415" s="13">
        <v>5964555912.61</v>
      </c>
      <c r="S1415" s="13">
        <v>10671876410.68</v>
      </c>
      <c r="T1415" s="13">
        <v>-3257078109.43</v>
      </c>
      <c r="U1415" s="13">
        <v>-2614696622.11</v>
      </c>
      <c r="V1415" s="13">
        <v>-468866935.44</v>
      </c>
      <c r="W1415" s="13">
        <v>865993187.17</v>
      </c>
      <c r="X1415" s="16">
        <v>3429807903.77</v>
      </c>
      <c r="Y1415" s="16">
        <v>19582991766.7</v>
      </c>
      <c r="Z1415" s="16">
        <v>19750567812.57</v>
      </c>
      <c r="AA1415" s="16">
        <v>22986765175.17</v>
      </c>
      <c r="AB1415" s="16">
        <v>27056984571.34</v>
      </c>
      <c r="AC1415" s="16">
        <v>21643358699.96</v>
      </c>
      <c r="AD1415" s="16">
        <v>9182947745.94</v>
      </c>
      <c r="AE1415" s="16">
        <v>1443643633.7</v>
      </c>
      <c r="AF1415" s="16">
        <v>1283186515.92</v>
      </c>
      <c r="AG1415" s="16">
        <v>1487464057.87</v>
      </c>
      <c r="AH1415" s="13">
        <v>53.4156</v>
      </c>
      <c r="AI1415" s="13">
        <v>29.0277</v>
      </c>
      <c r="AJ1415" s="13">
        <v>29.9569</v>
      </c>
      <c r="AK1415" s="13">
        <v>38.3062</v>
      </c>
      <c r="AL1415" s="13">
        <v>32.8114</v>
      </c>
      <c r="AM1415" s="13">
        <v>27.8721</v>
      </c>
      <c r="AN1415" s="13">
        <v>33.0224</v>
      </c>
      <c r="AO1415" s="13">
        <v>52.0099</v>
      </c>
      <c r="AP1415" s="13">
        <v>49.0718</v>
      </c>
      <c r="AQ1415" s="13">
        <v>51.7971</v>
      </c>
      <c r="AR1415" s="9">
        <f t="shared" si="818"/>
        <v>-0.824857818221512</v>
      </c>
      <c r="AS1415" s="9">
        <f t="shared" si="821"/>
        <v>-0.00848461914919465</v>
      </c>
      <c r="AT1415" s="9">
        <f t="shared" si="822"/>
        <v>-0.140785244811031</v>
      </c>
      <c r="AU1415" s="9">
        <f t="shared" si="823"/>
        <v>-0.150431375138579</v>
      </c>
      <c r="AV1415" s="9">
        <f t="shared" si="824"/>
        <v>0.250128732163461</v>
      </c>
      <c r="AW1415" s="9">
        <f t="shared" si="825"/>
        <v>1.35690753108435</v>
      </c>
      <c r="AX1415" s="9">
        <f t="shared" si="826"/>
        <v>5.3609519216349</v>
      </c>
      <c r="AY1415" s="9">
        <f t="shared" si="827"/>
        <v>0.125045825988093</v>
      </c>
      <c r="AZ1415" s="9">
        <f t="shared" si="828"/>
        <v>-0.137332758307127</v>
      </c>
      <c r="BA1415" s="22">
        <f t="shared" si="819"/>
        <v>-2.64381214582624</v>
      </c>
      <c r="BB1415" s="22">
        <f t="shared" si="829"/>
        <v>-1.78202011407362</v>
      </c>
      <c r="BC1415" s="22">
        <f t="shared" si="830"/>
        <v>2.57059123372586</v>
      </c>
      <c r="BD1415" s="22">
        <f t="shared" si="831"/>
        <v>-1.29979317974363</v>
      </c>
      <c r="BE1415" s="22">
        <f t="shared" si="832"/>
        <v>-0.441095859520927</v>
      </c>
      <c r="BF1415" s="22">
        <f t="shared" si="833"/>
        <v>-4.27651841685418</v>
      </c>
      <c r="BG1415" s="22">
        <f t="shared" si="834"/>
        <v>0.245681078977955</v>
      </c>
      <c r="BH1415" s="22">
        <f t="shared" si="835"/>
        <v>4.57662830213498</v>
      </c>
      <c r="BI1415" s="22">
        <f t="shared" si="836"/>
        <v>-1.5414210439371</v>
      </c>
      <c r="BJ1415" s="22">
        <f t="shared" si="820"/>
        <v>-3.00884453235677</v>
      </c>
      <c r="BK1415" s="22">
        <f t="shared" si="837"/>
        <v>-1.14241090412995</v>
      </c>
      <c r="BL1415" s="22">
        <f t="shared" si="838"/>
        <v>-0.296142541054647</v>
      </c>
      <c r="BM1415" s="22">
        <f t="shared" si="839"/>
        <v>0.255655309555421</v>
      </c>
      <c r="BN1415" s="22">
        <f t="shared" si="840"/>
        <v>0.191947367232304</v>
      </c>
      <c r="BO1415" s="22">
        <f t="shared" si="841"/>
        <v>2.6301905293796</v>
      </c>
      <c r="BP1415" s="22">
        <f t="shared" si="842"/>
        <v>3.06218744256706</v>
      </c>
      <c r="BQ1415" s="22">
        <f t="shared" si="843"/>
        <v>-0.492714545594572</v>
      </c>
      <c r="BR1415" s="25">
        <f t="shared" si="844"/>
        <v>-0.222171444530422</v>
      </c>
      <c r="BS1415" s="10">
        <f t="shared" si="808"/>
        <v>0.18447073226012</v>
      </c>
      <c r="BT1415" s="10">
        <f t="shared" si="809"/>
        <v>-0.0160831791619077</v>
      </c>
      <c r="BU1415" s="10">
        <f t="shared" si="810"/>
        <v>0.111976815324897</v>
      </c>
      <c r="BV1415" s="10">
        <f t="shared" si="811"/>
        <v>0.136692636759699</v>
      </c>
      <c r="BW1415" s="10">
        <f t="shared" si="812"/>
        <v>0.0924853935286873</v>
      </c>
      <c r="BX1415" s="10">
        <f t="shared" si="813"/>
        <v>0.0969997928886093</v>
      </c>
      <c r="BY1415" s="10">
        <f t="shared" si="814"/>
        <v>0.0629772846693686</v>
      </c>
      <c r="BZ1415" s="10">
        <f t="shared" si="815"/>
        <v>0.0986157053559831</v>
      </c>
      <c r="CA1415" s="10">
        <f t="shared" si="816"/>
        <v>0.2187076067806</v>
      </c>
      <c r="CB1415" s="10">
        <f t="shared" si="817"/>
        <v>0.242562305731715</v>
      </c>
    </row>
    <row r="1416" spans="1:80">
      <c r="A1416" s="13" t="s">
        <v>2849</v>
      </c>
      <c r="B1416" s="13" t="s">
        <v>2850</v>
      </c>
      <c r="C1416" s="13">
        <v>8.76</v>
      </c>
      <c r="D1416" s="13" t="s">
        <v>28</v>
      </c>
      <c r="E1416" s="13">
        <v>76888649.97</v>
      </c>
      <c r="F1416" s="13">
        <v>-365875868.24</v>
      </c>
      <c r="G1416" s="13">
        <v>77329597.6</v>
      </c>
      <c r="H1416" s="13">
        <v>-429030047.74</v>
      </c>
      <c r="I1416" s="13">
        <v>624033169.37</v>
      </c>
      <c r="J1416" s="13">
        <v>498145590.82</v>
      </c>
      <c r="K1416" s="13">
        <v>26163454.8</v>
      </c>
      <c r="L1416" s="13">
        <v>93359166.05</v>
      </c>
      <c r="M1416" s="13">
        <v>90625042.03</v>
      </c>
      <c r="N1416" s="13" t="s">
        <v>28</v>
      </c>
      <c r="O1416" s="13">
        <v>2987830102.18</v>
      </c>
      <c r="P1416" s="13">
        <v>4290382487.67</v>
      </c>
      <c r="Q1416" s="13">
        <v>2421798497.37</v>
      </c>
      <c r="R1416" s="13">
        <v>1671452980.25</v>
      </c>
      <c r="S1416" s="13">
        <v>-3840551826.38</v>
      </c>
      <c r="T1416" s="13">
        <v>-6233746504.35</v>
      </c>
      <c r="U1416" s="13">
        <v>266728451.47</v>
      </c>
      <c r="V1416" s="13">
        <v>127378601.64</v>
      </c>
      <c r="W1416" s="13">
        <v>-55803328.66</v>
      </c>
      <c r="X1416" s="16" t="s">
        <v>28</v>
      </c>
      <c r="Y1416" s="16">
        <v>2347750238.09</v>
      </c>
      <c r="Z1416" s="16">
        <v>2205985257.07</v>
      </c>
      <c r="AA1416" s="16">
        <v>1669714290.97</v>
      </c>
      <c r="AB1416" s="16">
        <v>1211742177.72</v>
      </c>
      <c r="AC1416" s="16">
        <v>1873363010.2</v>
      </c>
      <c r="AD1416" s="16">
        <v>1641860329.98</v>
      </c>
      <c r="AE1416" s="16">
        <v>1049493193.33</v>
      </c>
      <c r="AF1416" s="16">
        <v>1497070161.2</v>
      </c>
      <c r="AG1416" s="16">
        <v>1486881930.29</v>
      </c>
      <c r="AH1416" s="13" t="s">
        <v>28</v>
      </c>
      <c r="AI1416" s="13" t="s">
        <v>28</v>
      </c>
      <c r="AJ1416" s="13" t="s">
        <v>28</v>
      </c>
      <c r="AK1416" s="13" t="s">
        <v>28</v>
      </c>
      <c r="AL1416" s="13" t="s">
        <v>28</v>
      </c>
      <c r="AM1416" s="13" t="s">
        <v>28</v>
      </c>
      <c r="AN1416" s="13">
        <v>16.8554</v>
      </c>
      <c r="AO1416" s="13">
        <v>13.5872</v>
      </c>
      <c r="AP1416" s="13">
        <v>15.8815</v>
      </c>
      <c r="AQ1416" s="13">
        <v>14.9473</v>
      </c>
      <c r="AR1416" s="9" t="e">
        <f t="shared" si="818"/>
        <v>#VALUE!</v>
      </c>
      <c r="AS1416" s="9">
        <f t="shared" si="821"/>
        <v>0.0642637934980095</v>
      </c>
      <c r="AT1416" s="9">
        <f t="shared" si="822"/>
        <v>0.321175286694384</v>
      </c>
      <c r="AU1416" s="9">
        <f t="shared" si="823"/>
        <v>0.377945178166295</v>
      </c>
      <c r="AV1416" s="9">
        <f t="shared" si="824"/>
        <v>-0.353172785454628</v>
      </c>
      <c r="AW1416" s="9">
        <f t="shared" si="825"/>
        <v>0.141000227603294</v>
      </c>
      <c r="AX1416" s="9">
        <f t="shared" si="826"/>
        <v>0.564431613672922</v>
      </c>
      <c r="AY1416" s="9">
        <f t="shared" si="827"/>
        <v>-0.298968598446473</v>
      </c>
      <c r="AZ1416" s="9">
        <f t="shared" si="828"/>
        <v>0.00685207796426242</v>
      </c>
      <c r="BA1416" s="22" t="e">
        <f t="shared" si="819"/>
        <v>#VALUE!</v>
      </c>
      <c r="BB1416" s="22">
        <f t="shared" si="829"/>
        <v>-0.303598196485597</v>
      </c>
      <c r="BC1416" s="22">
        <f t="shared" si="830"/>
        <v>0.771568729739169</v>
      </c>
      <c r="BD1416" s="22">
        <f t="shared" si="831"/>
        <v>0.448918112556041</v>
      </c>
      <c r="BE1416" s="22">
        <f t="shared" si="832"/>
        <v>-1.43521167160644</v>
      </c>
      <c r="BF1416" s="22">
        <f t="shared" si="833"/>
        <v>-0.383909527970057</v>
      </c>
      <c r="BG1416" s="22">
        <f t="shared" si="834"/>
        <v>-24.3711344627633</v>
      </c>
      <c r="BH1416" s="22">
        <f t="shared" si="835"/>
        <v>1.09398162670865</v>
      </c>
      <c r="BI1416" s="22">
        <f t="shared" si="836"/>
        <v>-3.28263447179102</v>
      </c>
      <c r="BJ1416" s="22" t="e">
        <f t="shared" si="820"/>
        <v>#VALUE!</v>
      </c>
      <c r="BK1416" s="22">
        <f t="shared" si="837"/>
        <v>-1.21014955246943</v>
      </c>
      <c r="BL1416" s="22">
        <f t="shared" si="838"/>
        <v>-5.73138202700282</v>
      </c>
      <c r="BM1416" s="22">
        <f t="shared" si="839"/>
        <v>-1.18024284780833</v>
      </c>
      <c r="BN1416" s="22">
        <f t="shared" si="840"/>
        <v>-1.6875116080338</v>
      </c>
      <c r="BO1416" s="22">
        <f t="shared" si="841"/>
        <v>0.252712421568915</v>
      </c>
      <c r="BP1416" s="22">
        <f t="shared" si="842"/>
        <v>18.039748176529</v>
      </c>
      <c r="BQ1416" s="22">
        <f t="shared" si="843"/>
        <v>-0.719754836006271</v>
      </c>
      <c r="BR1416" s="25">
        <f t="shared" si="844"/>
        <v>0.0301696303665703</v>
      </c>
      <c r="BS1416" s="10" t="e">
        <f t="shared" si="808"/>
        <v>#VALUE!</v>
      </c>
      <c r="BT1416" s="10">
        <f t="shared" si="809"/>
        <v>0.0327499274507804</v>
      </c>
      <c r="BU1416" s="10">
        <f t="shared" si="810"/>
        <v>-0.165855989774817</v>
      </c>
      <c r="BV1416" s="10">
        <f t="shared" si="811"/>
        <v>0.0463130716543585</v>
      </c>
      <c r="BW1416" s="10">
        <f t="shared" si="812"/>
        <v>-0.354060505302587</v>
      </c>
      <c r="BX1416" s="10">
        <f t="shared" si="813"/>
        <v>0.333108514458913</v>
      </c>
      <c r="BY1416" s="10">
        <f t="shared" si="814"/>
        <v>0.303403146859677</v>
      </c>
      <c r="BZ1416" s="10">
        <f t="shared" si="815"/>
        <v>0.0249296088495671</v>
      </c>
      <c r="CA1416" s="10">
        <f t="shared" si="816"/>
        <v>0.0623612496392063</v>
      </c>
      <c r="CB1416" s="10">
        <f t="shared" si="817"/>
        <v>0.0609497231648545</v>
      </c>
    </row>
    <row r="1417" spans="1:80">
      <c r="A1417" s="13" t="s">
        <v>2851</v>
      </c>
      <c r="B1417" s="13" t="s">
        <v>2852</v>
      </c>
      <c r="C1417" s="13">
        <v>7.38</v>
      </c>
      <c r="D1417" s="13" t="s">
        <v>28</v>
      </c>
      <c r="E1417" s="13">
        <v>276056917.98</v>
      </c>
      <c r="F1417" s="13">
        <v>210788148.09</v>
      </c>
      <c r="G1417" s="13">
        <v>181579680.02</v>
      </c>
      <c r="H1417" s="13">
        <v>165666770.67</v>
      </c>
      <c r="I1417" s="13">
        <v>222318599.2</v>
      </c>
      <c r="J1417" s="13">
        <v>183321013.46</v>
      </c>
      <c r="K1417" s="13">
        <v>165503235.95</v>
      </c>
      <c r="L1417" s="13">
        <v>132797618.34</v>
      </c>
      <c r="M1417" s="13">
        <v>108776454.25</v>
      </c>
      <c r="N1417" s="13" t="s">
        <v>28</v>
      </c>
      <c r="O1417" s="13">
        <v>424297823.8</v>
      </c>
      <c r="P1417" s="13">
        <v>404333783.43</v>
      </c>
      <c r="Q1417" s="13">
        <v>265288415.24</v>
      </c>
      <c r="R1417" s="13">
        <v>129749601.52</v>
      </c>
      <c r="S1417" s="13">
        <v>482331142.52</v>
      </c>
      <c r="T1417" s="13">
        <v>212710808.22</v>
      </c>
      <c r="U1417" s="13">
        <v>224800824.88</v>
      </c>
      <c r="V1417" s="13">
        <v>188339388.4</v>
      </c>
      <c r="W1417" s="13">
        <v>263570180.29</v>
      </c>
      <c r="X1417" s="16" t="s">
        <v>28</v>
      </c>
      <c r="Y1417" s="16">
        <v>2733174948.35</v>
      </c>
      <c r="Z1417" s="16">
        <v>2372856866.52</v>
      </c>
      <c r="AA1417" s="16">
        <v>2585324792.03</v>
      </c>
      <c r="AB1417" s="16">
        <v>2354780015.37</v>
      </c>
      <c r="AC1417" s="16">
        <v>2136340569.36</v>
      </c>
      <c r="AD1417" s="16">
        <v>2048772091.45</v>
      </c>
      <c r="AE1417" s="16">
        <v>1887547145.13</v>
      </c>
      <c r="AF1417" s="16">
        <v>1653882567.89</v>
      </c>
      <c r="AG1417" s="16">
        <v>1481181775.1</v>
      </c>
      <c r="AH1417" s="13" t="s">
        <v>28</v>
      </c>
      <c r="AI1417" s="13">
        <v>66.38</v>
      </c>
      <c r="AJ1417" s="13">
        <v>64.5184</v>
      </c>
      <c r="AK1417" s="13">
        <v>65.8059</v>
      </c>
      <c r="AL1417" s="13">
        <v>67.7074</v>
      </c>
      <c r="AM1417" s="13">
        <v>67.9532</v>
      </c>
      <c r="AN1417" s="13">
        <v>68.3885</v>
      </c>
      <c r="AO1417" s="13">
        <v>68.6766</v>
      </c>
      <c r="AP1417" s="13">
        <v>71.5384</v>
      </c>
      <c r="AQ1417" s="13">
        <v>70.1919</v>
      </c>
      <c r="AR1417" s="9" t="e">
        <f t="shared" si="818"/>
        <v>#VALUE!</v>
      </c>
      <c r="AS1417" s="9">
        <f t="shared" si="821"/>
        <v>0.15184990165818</v>
      </c>
      <c r="AT1417" s="9">
        <f t="shared" si="822"/>
        <v>-0.0821822953019261</v>
      </c>
      <c r="AU1417" s="9">
        <f t="shared" si="823"/>
        <v>0.0979050166704322</v>
      </c>
      <c r="AV1417" s="9">
        <f t="shared" si="824"/>
        <v>0.102249355342926</v>
      </c>
      <c r="AW1417" s="9">
        <f t="shared" si="825"/>
        <v>0.0427419322409961</v>
      </c>
      <c r="AX1417" s="9">
        <f t="shared" si="826"/>
        <v>0.0854150566442651</v>
      </c>
      <c r="AY1417" s="9">
        <f t="shared" si="827"/>
        <v>0.141282447603342</v>
      </c>
      <c r="AZ1417" s="9">
        <f t="shared" si="828"/>
        <v>0.116596622840799</v>
      </c>
      <c r="BA1417" s="22" t="e">
        <f t="shared" si="819"/>
        <v>#VALUE!</v>
      </c>
      <c r="BB1417" s="22">
        <f t="shared" si="829"/>
        <v>0.0493751479301167</v>
      </c>
      <c r="BC1417" s="22">
        <f t="shared" si="830"/>
        <v>0.524129061814512</v>
      </c>
      <c r="BD1417" s="22">
        <f t="shared" si="831"/>
        <v>1.04461834280938</v>
      </c>
      <c r="BE1417" s="22">
        <f t="shared" si="832"/>
        <v>-0.730994766703002</v>
      </c>
      <c r="BF1417" s="22">
        <f t="shared" si="833"/>
        <v>1.26754412037747</v>
      </c>
      <c r="BG1417" s="22">
        <f t="shared" si="834"/>
        <v>-0.0537810155565653</v>
      </c>
      <c r="BH1417" s="22">
        <f t="shared" si="835"/>
        <v>0.193594323469726</v>
      </c>
      <c r="BI1417" s="22">
        <f t="shared" si="836"/>
        <v>-0.28542983051886</v>
      </c>
      <c r="BJ1417" s="22" t="e">
        <f t="shared" si="820"/>
        <v>#VALUE!</v>
      </c>
      <c r="BK1417" s="22">
        <f t="shared" si="837"/>
        <v>0.309641554714605</v>
      </c>
      <c r="BL1417" s="22">
        <f t="shared" si="838"/>
        <v>0.160857580907637</v>
      </c>
      <c r="BM1417" s="22">
        <f t="shared" si="839"/>
        <v>0.0960537184713871</v>
      </c>
      <c r="BN1417" s="22">
        <f t="shared" si="840"/>
        <v>-0.254822712691867</v>
      </c>
      <c r="BO1417" s="22">
        <f t="shared" si="841"/>
        <v>0.212728399237816</v>
      </c>
      <c r="BP1417" s="22">
        <f t="shared" si="842"/>
        <v>0.107658182075563</v>
      </c>
      <c r="BQ1417" s="22">
        <f t="shared" si="843"/>
        <v>0.246281657900402</v>
      </c>
      <c r="BR1417" s="25">
        <f t="shared" si="844"/>
        <v>0.220830548813371</v>
      </c>
      <c r="BS1417" s="10" t="e">
        <f t="shared" si="808"/>
        <v>#VALUE!</v>
      </c>
      <c r="BT1417" s="10">
        <f t="shared" si="809"/>
        <v>0.101002286058071</v>
      </c>
      <c r="BU1417" s="10">
        <f t="shared" si="810"/>
        <v>0.0888330649286651</v>
      </c>
      <c r="BV1417" s="10">
        <f t="shared" si="811"/>
        <v>0.0702347653106376</v>
      </c>
      <c r="BW1417" s="10">
        <f t="shared" si="812"/>
        <v>0.0703533958962911</v>
      </c>
      <c r="BX1417" s="10">
        <f t="shared" si="813"/>
        <v>0.104065148782248</v>
      </c>
      <c r="BY1417" s="10">
        <f t="shared" si="814"/>
        <v>0.0894784804151916</v>
      </c>
      <c r="BZ1417" s="10">
        <f t="shared" si="815"/>
        <v>0.0876816435430551</v>
      </c>
      <c r="CA1417" s="10">
        <f t="shared" si="816"/>
        <v>0.0802944664380986</v>
      </c>
      <c r="CB1417" s="10">
        <f t="shared" si="817"/>
        <v>0.0734389634537976</v>
      </c>
    </row>
    <row r="1418" spans="1:80">
      <c r="A1418" s="13" t="s">
        <v>2853</v>
      </c>
      <c r="B1418" s="13" t="s">
        <v>2854</v>
      </c>
      <c r="C1418" s="13">
        <v>5.73</v>
      </c>
      <c r="D1418" s="13" t="s">
        <v>28</v>
      </c>
      <c r="E1418" s="13">
        <v>329599084</v>
      </c>
      <c r="F1418" s="13">
        <v>759540521.71</v>
      </c>
      <c r="G1418" s="13">
        <v>-1844478909.62</v>
      </c>
      <c r="H1418" s="13">
        <v>-160357084.28</v>
      </c>
      <c r="I1418" s="13">
        <v>97104399.33</v>
      </c>
      <c r="J1418" s="13">
        <v>75352579.39</v>
      </c>
      <c r="K1418" s="13">
        <v>84804685.95</v>
      </c>
      <c r="L1418" s="13">
        <v>63503347.88</v>
      </c>
      <c r="M1418" s="13">
        <v>102593677.36</v>
      </c>
      <c r="N1418" s="13" t="s">
        <v>28</v>
      </c>
      <c r="O1418" s="13">
        <v>155824003.2</v>
      </c>
      <c r="P1418" s="13">
        <v>379974331.94</v>
      </c>
      <c r="Q1418" s="13">
        <v>-169643444.53</v>
      </c>
      <c r="R1418" s="13">
        <v>227618394.41</v>
      </c>
      <c r="S1418" s="13">
        <v>251322781.09</v>
      </c>
      <c r="T1418" s="13">
        <v>53083966.17</v>
      </c>
      <c r="U1418" s="13">
        <v>98246385.9</v>
      </c>
      <c r="V1418" s="13">
        <v>-5009305.61</v>
      </c>
      <c r="W1418" s="13">
        <v>-6690517.81</v>
      </c>
      <c r="X1418" s="16" t="s">
        <v>28</v>
      </c>
      <c r="Y1418" s="16">
        <v>2532790959.24</v>
      </c>
      <c r="Z1418" s="16">
        <v>2025109933.68</v>
      </c>
      <c r="AA1418" s="16">
        <v>2059678676.41</v>
      </c>
      <c r="AB1418" s="16">
        <v>1950903081.84</v>
      </c>
      <c r="AC1418" s="16">
        <v>1171553611.2</v>
      </c>
      <c r="AD1418" s="16">
        <v>1065508630.29</v>
      </c>
      <c r="AE1418" s="16">
        <v>1498813791.52</v>
      </c>
      <c r="AF1418" s="16">
        <v>1404153163.12</v>
      </c>
      <c r="AG1418" s="16">
        <v>1481028649.92</v>
      </c>
      <c r="AH1418" s="13" t="s">
        <v>28</v>
      </c>
      <c r="AI1418" s="13">
        <v>25.0622</v>
      </c>
      <c r="AJ1418" s="13">
        <v>29.342</v>
      </c>
      <c r="AK1418" s="13">
        <v>13.6719</v>
      </c>
      <c r="AL1418" s="13">
        <v>21.824</v>
      </c>
      <c r="AM1418" s="13">
        <v>24.163</v>
      </c>
      <c r="AN1418" s="13">
        <v>27.2976</v>
      </c>
      <c r="AO1418" s="13">
        <v>19.2165</v>
      </c>
      <c r="AP1418" s="13">
        <v>19.7643</v>
      </c>
      <c r="AQ1418" s="13">
        <v>22.3638</v>
      </c>
      <c r="AR1418" s="9" t="e">
        <f t="shared" si="818"/>
        <v>#VALUE!</v>
      </c>
      <c r="AS1418" s="9">
        <f t="shared" si="821"/>
        <v>0.250693069604103</v>
      </c>
      <c r="AT1418" s="9">
        <f t="shared" si="822"/>
        <v>-0.016783561011688</v>
      </c>
      <c r="AU1418" s="9">
        <f t="shared" si="823"/>
        <v>0.0557565342853465</v>
      </c>
      <c r="AV1418" s="9">
        <f t="shared" si="824"/>
        <v>0.665227321387134</v>
      </c>
      <c r="AW1418" s="9">
        <f t="shared" si="825"/>
        <v>0.0995252200642784</v>
      </c>
      <c r="AX1418" s="9">
        <f t="shared" si="826"/>
        <v>-0.289098728395453</v>
      </c>
      <c r="AY1418" s="9">
        <f t="shared" si="827"/>
        <v>0.0674147456889006</v>
      </c>
      <c r="AZ1418" s="9">
        <f t="shared" si="828"/>
        <v>-0.0519068194961338</v>
      </c>
      <c r="BA1418" s="22" t="e">
        <f t="shared" si="819"/>
        <v>#VALUE!</v>
      </c>
      <c r="BB1418" s="22">
        <f t="shared" si="829"/>
        <v>-0.589909133060584</v>
      </c>
      <c r="BC1418" s="22">
        <f t="shared" si="830"/>
        <v>-3.23984093810831</v>
      </c>
      <c r="BD1418" s="22">
        <f t="shared" si="831"/>
        <v>-1.74529760641589</v>
      </c>
      <c r="BE1418" s="22">
        <f t="shared" si="832"/>
        <v>-0.09431849582912</v>
      </c>
      <c r="BF1418" s="22">
        <f t="shared" si="833"/>
        <v>3.7344386492363</v>
      </c>
      <c r="BG1418" s="22">
        <f t="shared" si="834"/>
        <v>-0.45968530359955</v>
      </c>
      <c r="BH1418" s="22">
        <f t="shared" si="835"/>
        <v>-20.6127754121993</v>
      </c>
      <c r="BI1418" s="22">
        <f t="shared" si="836"/>
        <v>-0.251282822607119</v>
      </c>
      <c r="BJ1418" s="22" t="e">
        <f t="shared" si="820"/>
        <v>#VALUE!</v>
      </c>
      <c r="BK1418" s="22">
        <f t="shared" si="837"/>
        <v>-0.566054641485153</v>
      </c>
      <c r="BL1418" s="22">
        <f t="shared" si="838"/>
        <v>-1.41179138332706</v>
      </c>
      <c r="BM1418" s="22">
        <f t="shared" si="839"/>
        <v>10.5023225690444</v>
      </c>
      <c r="BN1418" s="22">
        <f t="shared" si="840"/>
        <v>-2.65138845805577</v>
      </c>
      <c r="BO1418" s="22">
        <f t="shared" si="841"/>
        <v>0.28866722434835</v>
      </c>
      <c r="BP1418" s="22">
        <f t="shared" si="842"/>
        <v>-0.111457361749714</v>
      </c>
      <c r="BQ1418" s="22">
        <f t="shared" si="843"/>
        <v>0.335436457779397</v>
      </c>
      <c r="BR1418" s="25">
        <f t="shared" si="844"/>
        <v>-0.381020843446643</v>
      </c>
      <c r="BS1418" s="10" t="e">
        <f t="shared" si="808"/>
        <v>#VALUE!</v>
      </c>
      <c r="BT1418" s="10">
        <f t="shared" si="809"/>
        <v>0.130132762357499</v>
      </c>
      <c r="BU1418" s="10">
        <f t="shared" si="810"/>
        <v>0.375061377695074</v>
      </c>
      <c r="BV1418" s="10">
        <f t="shared" si="811"/>
        <v>-0.8955177964142</v>
      </c>
      <c r="BW1418" s="10">
        <f t="shared" si="812"/>
        <v>-0.0821963355190145</v>
      </c>
      <c r="BX1418" s="10">
        <f t="shared" si="813"/>
        <v>0.0828851521617844</v>
      </c>
      <c r="BY1418" s="10">
        <f t="shared" si="814"/>
        <v>0.0707198207953428</v>
      </c>
      <c r="BZ1418" s="10">
        <f t="shared" si="815"/>
        <v>0.0565812020344412</v>
      </c>
      <c r="CA1418" s="10">
        <f t="shared" si="816"/>
        <v>0.0452253710976208</v>
      </c>
      <c r="CB1418" s="10">
        <f t="shared" si="817"/>
        <v>0.069271905959106</v>
      </c>
    </row>
    <row r="1419" spans="1:80">
      <c r="A1419" s="13" t="s">
        <v>2855</v>
      </c>
      <c r="B1419" s="13" t="s">
        <v>2856</v>
      </c>
      <c r="C1419" s="13">
        <v>3.49</v>
      </c>
      <c r="D1419" s="13">
        <v>256253433.42</v>
      </c>
      <c r="E1419" s="13">
        <v>397761653.7</v>
      </c>
      <c r="F1419" s="13">
        <v>453268165.25</v>
      </c>
      <c r="G1419" s="13">
        <v>415903443.66</v>
      </c>
      <c r="H1419" s="13">
        <v>333079491.36</v>
      </c>
      <c r="I1419" s="13">
        <v>164353898.14</v>
      </c>
      <c r="J1419" s="13">
        <v>147506927.06</v>
      </c>
      <c r="K1419" s="13">
        <v>-46337766.91</v>
      </c>
      <c r="L1419" s="13">
        <v>202874253.38</v>
      </c>
      <c r="M1419" s="13">
        <v>172877864.52</v>
      </c>
      <c r="N1419" s="13">
        <v>440782482.16</v>
      </c>
      <c r="O1419" s="13">
        <v>-17086949.35</v>
      </c>
      <c r="P1419" s="13">
        <v>62733662.28</v>
      </c>
      <c r="Q1419" s="13">
        <v>415967059.24</v>
      </c>
      <c r="R1419" s="13">
        <v>-40287827.87</v>
      </c>
      <c r="S1419" s="13">
        <v>81350841.21</v>
      </c>
      <c r="T1419" s="13">
        <v>43385618.46</v>
      </c>
      <c r="U1419" s="13">
        <v>-134143629.49</v>
      </c>
      <c r="V1419" s="13">
        <v>-15057836.52</v>
      </c>
      <c r="W1419" s="13">
        <v>164059867.15</v>
      </c>
      <c r="X1419" s="16">
        <v>4719361093.09</v>
      </c>
      <c r="Y1419" s="16">
        <v>4910749864.55</v>
      </c>
      <c r="Z1419" s="16">
        <v>4310826485.88</v>
      </c>
      <c r="AA1419" s="16">
        <v>3742406925.09</v>
      </c>
      <c r="AB1419" s="16">
        <v>3196919635.71</v>
      </c>
      <c r="AC1419" s="16">
        <v>2287795826.86</v>
      </c>
      <c r="AD1419" s="16">
        <v>1879412512.39</v>
      </c>
      <c r="AE1419" s="16">
        <v>1765181999.26</v>
      </c>
      <c r="AF1419" s="16">
        <v>1881981843.95</v>
      </c>
      <c r="AG1419" s="16">
        <v>1480719158.64</v>
      </c>
      <c r="AH1419" s="13">
        <v>17.0987</v>
      </c>
      <c r="AI1419" s="13">
        <v>18.4835</v>
      </c>
      <c r="AJ1419" s="13">
        <v>21.6323</v>
      </c>
      <c r="AK1419" s="13">
        <v>33.1461</v>
      </c>
      <c r="AL1419" s="13">
        <v>35.1154</v>
      </c>
      <c r="AM1419" s="13">
        <v>35.6372</v>
      </c>
      <c r="AN1419" s="13">
        <v>37.2731</v>
      </c>
      <c r="AO1419" s="13">
        <v>35.1881</v>
      </c>
      <c r="AP1419" s="13">
        <v>36.5806</v>
      </c>
      <c r="AQ1419" s="13">
        <v>35.6281</v>
      </c>
      <c r="AR1419" s="9">
        <f t="shared" si="818"/>
        <v>-0.0389734310927967</v>
      </c>
      <c r="AS1419" s="9">
        <f t="shared" si="821"/>
        <v>0.139166672709986</v>
      </c>
      <c r="AT1419" s="9">
        <f t="shared" si="822"/>
        <v>0.151886091536219</v>
      </c>
      <c r="AU1419" s="9">
        <f t="shared" si="823"/>
        <v>0.170629027795018</v>
      </c>
      <c r="AV1419" s="9">
        <f t="shared" si="824"/>
        <v>0.397379782835679</v>
      </c>
      <c r="AW1419" s="9">
        <f t="shared" si="825"/>
        <v>0.217293069923574</v>
      </c>
      <c r="AX1419" s="9">
        <f t="shared" si="826"/>
        <v>0.0647131645223483</v>
      </c>
      <c r="AY1419" s="9">
        <f t="shared" si="827"/>
        <v>-0.0620621527595902</v>
      </c>
      <c r="AZ1419" s="9">
        <f t="shared" si="828"/>
        <v>0.270991756248058</v>
      </c>
      <c r="BA1419" s="22">
        <f t="shared" si="819"/>
        <v>-26.7964410809236</v>
      </c>
      <c r="BB1419" s="22">
        <f t="shared" si="829"/>
        <v>-1.27237289724511</v>
      </c>
      <c r="BC1419" s="22">
        <f t="shared" si="830"/>
        <v>-0.849185985076274</v>
      </c>
      <c r="BD1419" s="22">
        <f t="shared" si="831"/>
        <v>-11.3248817628549</v>
      </c>
      <c r="BE1419" s="22">
        <f t="shared" si="832"/>
        <v>-1.4952355411544</v>
      </c>
      <c r="BF1419" s="22">
        <f t="shared" si="833"/>
        <v>0.87506468958147</v>
      </c>
      <c r="BG1419" s="22">
        <f t="shared" si="834"/>
        <v>-1.32342660344697</v>
      </c>
      <c r="BH1419" s="22">
        <f t="shared" si="835"/>
        <v>7.90855929481163</v>
      </c>
      <c r="BI1419" s="22">
        <f t="shared" si="836"/>
        <v>-1.0917825717013</v>
      </c>
      <c r="BJ1419" s="22">
        <f t="shared" si="820"/>
        <v>-0.3557613434168</v>
      </c>
      <c r="BK1419" s="22">
        <f t="shared" si="837"/>
        <v>-0.122458438084628</v>
      </c>
      <c r="BL1419" s="22">
        <f t="shared" si="838"/>
        <v>0.089839894714951</v>
      </c>
      <c r="BM1419" s="22">
        <f t="shared" si="839"/>
        <v>0.248661218863463</v>
      </c>
      <c r="BN1419" s="22">
        <f t="shared" si="840"/>
        <v>1.02659927832242</v>
      </c>
      <c r="BO1419" s="22">
        <f t="shared" si="841"/>
        <v>0.114211389361717</v>
      </c>
      <c r="BP1419" s="22">
        <f t="shared" si="842"/>
        <v>-4.18329813662572</v>
      </c>
      <c r="BQ1419" s="22">
        <f t="shared" si="843"/>
        <v>-1.22840634599012</v>
      </c>
      <c r="BR1419" s="25">
        <f t="shared" si="844"/>
        <v>0.173512027946931</v>
      </c>
      <c r="BS1419" s="10">
        <f t="shared" si="808"/>
        <v>0.0542983315676356</v>
      </c>
      <c r="BT1419" s="10">
        <f t="shared" si="809"/>
        <v>0.0809981499101358</v>
      </c>
      <c r="BU1419" s="10">
        <f t="shared" si="810"/>
        <v>0.105146464775297</v>
      </c>
      <c r="BV1419" s="10">
        <f t="shared" si="811"/>
        <v>0.111132608501679</v>
      </c>
      <c r="BW1419" s="10">
        <f t="shared" si="812"/>
        <v>0.104187633508037</v>
      </c>
      <c r="BX1419" s="10">
        <f t="shared" si="813"/>
        <v>0.0718394081370346</v>
      </c>
      <c r="BY1419" s="10">
        <f t="shared" si="814"/>
        <v>0.0784856576656602</v>
      </c>
      <c r="BZ1419" s="10">
        <f t="shared" si="815"/>
        <v>-0.0262509854108107</v>
      </c>
      <c r="CA1419" s="10">
        <f t="shared" si="816"/>
        <v>0.10779819902736</v>
      </c>
      <c r="CB1419" s="10">
        <f t="shared" si="817"/>
        <v>0.116752635711679</v>
      </c>
    </row>
    <row r="1420" spans="1:80">
      <c r="A1420" s="13" t="s">
        <v>2857</v>
      </c>
      <c r="B1420" s="13" t="s">
        <v>2858</v>
      </c>
      <c r="C1420" s="13">
        <v>4.45</v>
      </c>
      <c r="D1420" s="13">
        <v>35406176.48</v>
      </c>
      <c r="E1420" s="13">
        <v>48668018.75</v>
      </c>
      <c r="F1420" s="13">
        <v>33978830.42</v>
      </c>
      <c r="G1420" s="13">
        <v>161767807.94</v>
      </c>
      <c r="H1420" s="13">
        <v>145230284.73</v>
      </c>
      <c r="I1420" s="13">
        <v>129808346</v>
      </c>
      <c r="J1420" s="13">
        <v>97728321.76</v>
      </c>
      <c r="K1420" s="13">
        <v>78723912.4</v>
      </c>
      <c r="L1420" s="13">
        <v>86583922.08</v>
      </c>
      <c r="M1420" s="13">
        <v>51925700.48</v>
      </c>
      <c r="N1420" s="13">
        <v>653524527.95</v>
      </c>
      <c r="O1420" s="13">
        <v>316889762.44</v>
      </c>
      <c r="P1420" s="13">
        <v>346884942.34</v>
      </c>
      <c r="Q1420" s="13">
        <v>319685521.84</v>
      </c>
      <c r="R1420" s="13">
        <v>191843482.91</v>
      </c>
      <c r="S1420" s="13">
        <v>-8145038.7</v>
      </c>
      <c r="T1420" s="13">
        <v>56917497.72</v>
      </c>
      <c r="U1420" s="13">
        <v>129501812.98</v>
      </c>
      <c r="V1420" s="13">
        <v>178763589.61</v>
      </c>
      <c r="W1420" s="13">
        <v>84554189.84</v>
      </c>
      <c r="X1420" s="16">
        <v>3688929933.07</v>
      </c>
      <c r="Y1420" s="16">
        <v>3748664558.25</v>
      </c>
      <c r="Z1420" s="16">
        <v>3116847822.96</v>
      </c>
      <c r="AA1420" s="16">
        <v>3326627747.07</v>
      </c>
      <c r="AB1420" s="16">
        <v>2426912704.65</v>
      </c>
      <c r="AC1420" s="16">
        <v>1971716525.16</v>
      </c>
      <c r="AD1420" s="16">
        <v>1688862396.25</v>
      </c>
      <c r="AE1420" s="16">
        <v>1404719888.21</v>
      </c>
      <c r="AF1420" s="16">
        <v>1388919008.97</v>
      </c>
      <c r="AG1420" s="16">
        <v>1480538154.28</v>
      </c>
      <c r="AH1420" s="13">
        <v>49.0728</v>
      </c>
      <c r="AI1420" s="13">
        <v>47.634</v>
      </c>
      <c r="AJ1420" s="13">
        <v>46.006</v>
      </c>
      <c r="AK1420" s="13">
        <v>47.8827</v>
      </c>
      <c r="AL1420" s="13">
        <v>50.1984</v>
      </c>
      <c r="AM1420" s="13">
        <v>37.1728</v>
      </c>
      <c r="AN1420" s="13">
        <v>17.3875</v>
      </c>
      <c r="AO1420" s="13">
        <v>16.1799</v>
      </c>
      <c r="AP1420" s="13">
        <v>15.3773</v>
      </c>
      <c r="AQ1420" s="13">
        <v>13.768</v>
      </c>
      <c r="AR1420" s="9">
        <f t="shared" si="818"/>
        <v>-0.015934908085744</v>
      </c>
      <c r="AS1420" s="9">
        <f t="shared" si="821"/>
        <v>0.202710164620735</v>
      </c>
      <c r="AT1420" s="9">
        <f t="shared" si="822"/>
        <v>-0.0630608351940695</v>
      </c>
      <c r="AU1420" s="9">
        <f t="shared" si="823"/>
        <v>0.370724105855202</v>
      </c>
      <c r="AV1420" s="9">
        <f t="shared" si="824"/>
        <v>0.230862892145747</v>
      </c>
      <c r="AW1420" s="9">
        <f t="shared" si="825"/>
        <v>0.167482045629092</v>
      </c>
      <c r="AX1420" s="9">
        <f t="shared" si="826"/>
        <v>0.202276988049251</v>
      </c>
      <c r="AY1420" s="9">
        <f t="shared" si="827"/>
        <v>0.0113763863392709</v>
      </c>
      <c r="AZ1420" s="9">
        <f t="shared" si="828"/>
        <v>-0.0618823263994539</v>
      </c>
      <c r="BA1420" s="22">
        <f t="shared" si="819"/>
        <v>1.06230874395552</v>
      </c>
      <c r="BB1420" s="22">
        <f t="shared" si="829"/>
        <v>-0.0864701122443076</v>
      </c>
      <c r="BC1420" s="22">
        <f t="shared" si="830"/>
        <v>0.0850818027148977</v>
      </c>
      <c r="BD1420" s="22">
        <f t="shared" si="831"/>
        <v>0.666387187048594</v>
      </c>
      <c r="BE1420" s="22">
        <f t="shared" si="832"/>
        <v>-24.5534157633898</v>
      </c>
      <c r="BF1420" s="22">
        <f t="shared" si="833"/>
        <v>-1.14310254361618</v>
      </c>
      <c r="BG1420" s="22">
        <f t="shared" si="834"/>
        <v>-0.560488796177778</v>
      </c>
      <c r="BH1420" s="22">
        <f t="shared" si="835"/>
        <v>-0.275569408387201</v>
      </c>
      <c r="BI1420" s="22">
        <f t="shared" si="836"/>
        <v>1.11418960962515</v>
      </c>
      <c r="BJ1420" s="22">
        <f t="shared" si="820"/>
        <v>-0.272496037657173</v>
      </c>
      <c r="BK1420" s="22">
        <f t="shared" si="837"/>
        <v>0.432304118429983</v>
      </c>
      <c r="BL1420" s="22">
        <f t="shared" si="838"/>
        <v>-0.78995307624739</v>
      </c>
      <c r="BM1420" s="22">
        <f t="shared" si="839"/>
        <v>0.11387103757832</v>
      </c>
      <c r="BN1420" s="22">
        <f t="shared" si="840"/>
        <v>0.118805448225956</v>
      </c>
      <c r="BO1420" s="22">
        <f t="shared" si="841"/>
        <v>0.328257189546156</v>
      </c>
      <c r="BP1420" s="22">
        <f t="shared" si="842"/>
        <v>0.241405803911748</v>
      </c>
      <c r="BQ1420" s="22">
        <f t="shared" si="843"/>
        <v>-0.0907790902881214</v>
      </c>
      <c r="BR1420" s="25">
        <f t="shared" si="844"/>
        <v>0.667457950102169</v>
      </c>
      <c r="BS1420" s="10">
        <f t="shared" si="808"/>
        <v>0.00959795309815881</v>
      </c>
      <c r="BT1420" s="10">
        <f t="shared" si="809"/>
        <v>0.0129827617258771</v>
      </c>
      <c r="BU1420" s="10">
        <f t="shared" si="810"/>
        <v>0.0109016648710591</v>
      </c>
      <c r="BV1420" s="10">
        <f t="shared" si="811"/>
        <v>0.0486281664915711</v>
      </c>
      <c r="BW1420" s="10">
        <f t="shared" si="812"/>
        <v>0.0598415775119297</v>
      </c>
      <c r="BX1420" s="10">
        <f t="shared" si="813"/>
        <v>0.0658351970699573</v>
      </c>
      <c r="BY1420" s="10">
        <f t="shared" si="814"/>
        <v>0.0578663613903648</v>
      </c>
      <c r="BZ1420" s="10">
        <f t="shared" si="815"/>
        <v>0.0560424274339249</v>
      </c>
      <c r="CA1420" s="10">
        <f t="shared" si="816"/>
        <v>0.0623390719839087</v>
      </c>
      <c r="CB1420" s="10">
        <f t="shared" si="817"/>
        <v>0.0350721798893808</v>
      </c>
    </row>
    <row r="1421" spans="1:80">
      <c r="A1421" s="13" t="s">
        <v>2859</v>
      </c>
      <c r="B1421" s="13" t="s">
        <v>2860</v>
      </c>
      <c r="C1421" s="13">
        <v>2.6</v>
      </c>
      <c r="D1421" s="13" t="s">
        <v>28</v>
      </c>
      <c r="E1421" s="13">
        <v>-55980852.72</v>
      </c>
      <c r="F1421" s="13">
        <v>-120824594.19</v>
      </c>
      <c r="G1421" s="13">
        <v>-317617025.45</v>
      </c>
      <c r="H1421" s="13">
        <v>39604398.42</v>
      </c>
      <c r="I1421" s="13">
        <v>85300706.19</v>
      </c>
      <c r="J1421" s="13">
        <v>81274866</v>
      </c>
      <c r="K1421" s="13">
        <v>41208282.56</v>
      </c>
      <c r="L1421" s="13">
        <v>36132216.6</v>
      </c>
      <c r="M1421" s="13">
        <v>36198215.29</v>
      </c>
      <c r="N1421" s="13" t="s">
        <v>28</v>
      </c>
      <c r="O1421" s="13">
        <v>-194832749.53</v>
      </c>
      <c r="P1421" s="13">
        <v>52683861.66</v>
      </c>
      <c r="Q1421" s="13">
        <v>-51144880.83</v>
      </c>
      <c r="R1421" s="13">
        <v>247782916.57</v>
      </c>
      <c r="S1421" s="13">
        <v>116169279.28</v>
      </c>
      <c r="T1421" s="13">
        <v>107062400.02</v>
      </c>
      <c r="U1421" s="13">
        <v>41579982.2</v>
      </c>
      <c r="V1421" s="13">
        <v>134821918.31</v>
      </c>
      <c r="W1421" s="13">
        <v>-32070113.17</v>
      </c>
      <c r="X1421" s="16" t="s">
        <v>28</v>
      </c>
      <c r="Y1421" s="16">
        <v>656664778.91</v>
      </c>
      <c r="Z1421" s="16">
        <v>1267985888.15</v>
      </c>
      <c r="AA1421" s="16">
        <v>2195365436.27</v>
      </c>
      <c r="AB1421" s="16">
        <v>2740464708.89</v>
      </c>
      <c r="AC1421" s="16">
        <v>2609151369.61</v>
      </c>
      <c r="AD1421" s="16">
        <v>1891982606.89</v>
      </c>
      <c r="AE1421" s="16">
        <v>1450997683.12</v>
      </c>
      <c r="AF1421" s="16">
        <v>1378250214.71</v>
      </c>
      <c r="AG1421" s="16">
        <v>1476669776.41</v>
      </c>
      <c r="AH1421" s="13" t="s">
        <v>28</v>
      </c>
      <c r="AI1421" s="13">
        <v>6.5632</v>
      </c>
      <c r="AJ1421" s="13">
        <v>12.2067</v>
      </c>
      <c r="AK1421" s="13">
        <v>7.8846</v>
      </c>
      <c r="AL1421" s="13">
        <v>12.141</v>
      </c>
      <c r="AM1421" s="13">
        <v>16.6314</v>
      </c>
      <c r="AN1421" s="13">
        <v>16.5998</v>
      </c>
      <c r="AO1421" s="13">
        <v>17.0595</v>
      </c>
      <c r="AP1421" s="13">
        <v>9.7363</v>
      </c>
      <c r="AQ1421" s="13">
        <v>8.4274</v>
      </c>
      <c r="AR1421" s="9" t="e">
        <f t="shared" si="818"/>
        <v>#VALUE!</v>
      </c>
      <c r="AS1421" s="9">
        <f t="shared" si="821"/>
        <v>-0.482119805080735</v>
      </c>
      <c r="AT1421" s="9">
        <f t="shared" si="822"/>
        <v>-0.422426049348599</v>
      </c>
      <c r="AU1421" s="9">
        <f t="shared" si="823"/>
        <v>-0.198907605287421</v>
      </c>
      <c r="AV1421" s="9">
        <f t="shared" si="824"/>
        <v>0.0503279881763348</v>
      </c>
      <c r="AW1421" s="9">
        <f t="shared" si="825"/>
        <v>0.379056741910998</v>
      </c>
      <c r="AX1421" s="9">
        <f t="shared" si="826"/>
        <v>0.303918420339428</v>
      </c>
      <c r="AY1421" s="9">
        <f t="shared" si="827"/>
        <v>0.0527824829146185</v>
      </c>
      <c r="AZ1421" s="9">
        <f t="shared" si="828"/>
        <v>-0.0666496756907102</v>
      </c>
      <c r="BA1421" s="22" t="e">
        <f t="shared" si="819"/>
        <v>#VALUE!</v>
      </c>
      <c r="BB1421" s="22">
        <f t="shared" si="829"/>
        <v>-4.69814860549461</v>
      </c>
      <c r="BC1421" s="22">
        <f t="shared" si="830"/>
        <v>-2.03009061327399</v>
      </c>
      <c r="BD1421" s="22">
        <f t="shared" si="831"/>
        <v>-1.20641003640601</v>
      </c>
      <c r="BE1421" s="22">
        <f t="shared" si="832"/>
        <v>1.13294700720984</v>
      </c>
      <c r="BF1421" s="22">
        <f t="shared" si="833"/>
        <v>0.0850614151961732</v>
      </c>
      <c r="BG1421" s="22">
        <f t="shared" si="834"/>
        <v>1.57485439760482</v>
      </c>
      <c r="BH1421" s="22">
        <f t="shared" si="835"/>
        <v>-0.691593305293328</v>
      </c>
      <c r="BI1421" s="22">
        <f t="shared" si="836"/>
        <v>-5.20397388669396</v>
      </c>
      <c r="BJ1421" s="22" t="e">
        <f t="shared" si="820"/>
        <v>#VALUE!</v>
      </c>
      <c r="BK1421" s="22">
        <f t="shared" si="837"/>
        <v>-0.536676675015613</v>
      </c>
      <c r="BL1421" s="22">
        <f t="shared" si="838"/>
        <v>-0.619590310000493</v>
      </c>
      <c r="BM1421" s="22">
        <f t="shared" si="839"/>
        <v>-9.01974119343283</v>
      </c>
      <c r="BN1421" s="22">
        <f t="shared" si="840"/>
        <v>-0.535708434443853</v>
      </c>
      <c r="BO1421" s="22">
        <f t="shared" si="841"/>
        <v>0.0495336429099741</v>
      </c>
      <c r="BP1421" s="22">
        <f t="shared" si="842"/>
        <v>0.972294426045597</v>
      </c>
      <c r="BQ1421" s="22">
        <f t="shared" si="843"/>
        <v>0.140485872101187</v>
      </c>
      <c r="BR1421" s="25">
        <f t="shared" si="844"/>
        <v>-0.00182325812118782</v>
      </c>
      <c r="BS1421" s="10" t="e">
        <f t="shared" si="808"/>
        <v>#VALUE!</v>
      </c>
      <c r="BT1421" s="10">
        <f t="shared" si="809"/>
        <v>-0.0852502745966105</v>
      </c>
      <c r="BU1421" s="10">
        <f t="shared" si="810"/>
        <v>-0.0952885953378266</v>
      </c>
      <c r="BV1421" s="10">
        <f t="shared" si="811"/>
        <v>-0.144676152863936</v>
      </c>
      <c r="BW1421" s="10">
        <f t="shared" si="812"/>
        <v>0.0144517089716661</v>
      </c>
      <c r="BX1421" s="10">
        <f t="shared" si="813"/>
        <v>0.0326928928629964</v>
      </c>
      <c r="BY1421" s="10">
        <f t="shared" si="814"/>
        <v>0.0429575122435178</v>
      </c>
      <c r="BZ1421" s="10">
        <f t="shared" si="815"/>
        <v>0.0283999644102754</v>
      </c>
      <c r="CA1421" s="10">
        <f t="shared" si="816"/>
        <v>0.0262160065090958</v>
      </c>
      <c r="CB1421" s="10">
        <f t="shared" si="817"/>
        <v>0.0245134124556969</v>
      </c>
    </row>
    <row r="1422" spans="1:80">
      <c r="A1422" s="13" t="s">
        <v>2861</v>
      </c>
      <c r="B1422" s="13" t="s">
        <v>2862</v>
      </c>
      <c r="C1422" s="13">
        <v>17.47</v>
      </c>
      <c r="D1422" s="13" t="s">
        <v>28</v>
      </c>
      <c r="E1422" s="13">
        <v>421084380.33</v>
      </c>
      <c r="F1422" s="13">
        <v>-269853091.45</v>
      </c>
      <c r="G1422" s="13">
        <v>718190268.93</v>
      </c>
      <c r="H1422" s="13">
        <v>694943801.74</v>
      </c>
      <c r="I1422" s="13">
        <v>644199027.01</v>
      </c>
      <c r="J1422" s="13">
        <v>496751944.96</v>
      </c>
      <c r="K1422" s="13">
        <v>393813314.61</v>
      </c>
      <c r="L1422" s="13">
        <v>273481710.78</v>
      </c>
      <c r="M1422" s="13">
        <v>315712938.52</v>
      </c>
      <c r="N1422" s="13" t="s">
        <v>28</v>
      </c>
      <c r="O1422" s="13">
        <v>494114176.33</v>
      </c>
      <c r="P1422" s="13">
        <v>273315485.36</v>
      </c>
      <c r="Q1422" s="13">
        <v>812145677.98</v>
      </c>
      <c r="R1422" s="13">
        <v>350884404.93</v>
      </c>
      <c r="S1422" s="13">
        <v>766862498.03</v>
      </c>
      <c r="T1422" s="13">
        <v>846345107.67</v>
      </c>
      <c r="U1422" s="13">
        <v>481971711.96</v>
      </c>
      <c r="V1422" s="13">
        <v>291375787.85</v>
      </c>
      <c r="W1422" s="13">
        <v>333314772.72</v>
      </c>
      <c r="X1422" s="16" t="s">
        <v>28</v>
      </c>
      <c r="Y1422" s="16">
        <v>3605346552.73</v>
      </c>
      <c r="Z1422" s="16">
        <v>3295430120.05</v>
      </c>
      <c r="AA1422" s="16">
        <v>3257430097.82</v>
      </c>
      <c r="AB1422" s="16">
        <v>2917445131.66</v>
      </c>
      <c r="AC1422" s="16">
        <v>2786497000.62</v>
      </c>
      <c r="AD1422" s="16">
        <v>2540031522.09</v>
      </c>
      <c r="AE1422" s="16">
        <v>2074352062.14</v>
      </c>
      <c r="AF1422" s="16">
        <v>1674518541.3</v>
      </c>
      <c r="AG1422" s="16">
        <v>1476627527.5</v>
      </c>
      <c r="AH1422" s="13" t="s">
        <v>28</v>
      </c>
      <c r="AI1422" s="13">
        <v>90.1645</v>
      </c>
      <c r="AJ1422" s="13">
        <v>89.9941</v>
      </c>
      <c r="AK1422" s="13">
        <v>91.9001</v>
      </c>
      <c r="AL1422" s="13">
        <v>92.1676</v>
      </c>
      <c r="AM1422" s="13">
        <v>90.3358</v>
      </c>
      <c r="AN1422" s="13">
        <v>90.4088</v>
      </c>
      <c r="AO1422" s="13">
        <v>89.129</v>
      </c>
      <c r="AP1422" s="13">
        <v>88.445</v>
      </c>
      <c r="AQ1422" s="13">
        <v>88.3984</v>
      </c>
      <c r="AR1422" s="9" t="e">
        <f t="shared" si="818"/>
        <v>#VALUE!</v>
      </c>
      <c r="AS1422" s="9">
        <f t="shared" si="821"/>
        <v>0.0940443042000531</v>
      </c>
      <c r="AT1422" s="9">
        <f t="shared" si="822"/>
        <v>0.0116656447226392</v>
      </c>
      <c r="AU1422" s="9">
        <f t="shared" si="823"/>
        <v>0.116535170608865</v>
      </c>
      <c r="AV1422" s="9">
        <f t="shared" si="824"/>
        <v>0.0469938173308149</v>
      </c>
      <c r="AW1422" s="9">
        <f t="shared" si="825"/>
        <v>0.0970324487655184</v>
      </c>
      <c r="AX1422" s="9">
        <f t="shared" si="826"/>
        <v>0.224493936419637</v>
      </c>
      <c r="AY1422" s="9">
        <f t="shared" si="827"/>
        <v>0.238775212682681</v>
      </c>
      <c r="AZ1422" s="9">
        <f t="shared" si="828"/>
        <v>0.134015525320078</v>
      </c>
      <c r="BA1422" s="22" t="e">
        <f t="shared" si="819"/>
        <v>#VALUE!</v>
      </c>
      <c r="BB1422" s="22">
        <f t="shared" si="829"/>
        <v>0.807852839655876</v>
      </c>
      <c r="BC1422" s="22">
        <f t="shared" si="830"/>
        <v>-0.663464951214417</v>
      </c>
      <c r="BD1422" s="22">
        <f t="shared" si="831"/>
        <v>1.31456760850349</v>
      </c>
      <c r="BE1422" s="22">
        <f t="shared" si="832"/>
        <v>-0.542441564385545</v>
      </c>
      <c r="BF1422" s="22">
        <f t="shared" si="833"/>
        <v>-0.0939127655133693</v>
      </c>
      <c r="BG1422" s="22">
        <f t="shared" si="834"/>
        <v>0.75600577101969</v>
      </c>
      <c r="BH1422" s="22">
        <f t="shared" si="835"/>
        <v>0.654124096982686</v>
      </c>
      <c r="BI1422" s="22">
        <f t="shared" si="836"/>
        <v>-0.125823960719649</v>
      </c>
      <c r="BJ1422" s="22" t="e">
        <f t="shared" si="820"/>
        <v>#VALUE!</v>
      </c>
      <c r="BK1422" s="22">
        <f t="shared" si="837"/>
        <v>-2.56042081292228</v>
      </c>
      <c r="BL1422" s="22">
        <f t="shared" si="838"/>
        <v>-1.37574038959347</v>
      </c>
      <c r="BM1422" s="22">
        <f t="shared" si="839"/>
        <v>0.0334508590936353</v>
      </c>
      <c r="BN1422" s="22">
        <f t="shared" si="840"/>
        <v>0.0787718897458259</v>
      </c>
      <c r="BO1422" s="22">
        <f t="shared" si="841"/>
        <v>0.296822354790927</v>
      </c>
      <c r="BP1422" s="22">
        <f t="shared" si="842"/>
        <v>0.261389411000341</v>
      </c>
      <c r="BQ1422" s="22">
        <f t="shared" si="843"/>
        <v>0.439998724180864</v>
      </c>
      <c r="BR1422" s="25">
        <f t="shared" si="844"/>
        <v>-0.13376464055598</v>
      </c>
      <c r="BS1422" s="10" t="e">
        <f t="shared" si="808"/>
        <v>#VALUE!</v>
      </c>
      <c r="BT1422" s="10">
        <f t="shared" si="809"/>
        <v>0.116794425770569</v>
      </c>
      <c r="BU1422" s="10">
        <f t="shared" si="810"/>
        <v>-0.0818870622709201</v>
      </c>
      <c r="BV1422" s="10">
        <f t="shared" si="811"/>
        <v>0.220477568930993</v>
      </c>
      <c r="BW1422" s="10">
        <f t="shared" si="812"/>
        <v>0.238202869421089</v>
      </c>
      <c r="BX1422" s="10">
        <f t="shared" si="813"/>
        <v>0.231185975390128</v>
      </c>
      <c r="BY1422" s="10">
        <f t="shared" si="814"/>
        <v>0.195569204807057</v>
      </c>
      <c r="BZ1422" s="10">
        <f t="shared" si="815"/>
        <v>0.189848831255637</v>
      </c>
      <c r="CA1422" s="10">
        <f t="shared" si="816"/>
        <v>0.163319607418431</v>
      </c>
      <c r="CB1422" s="10">
        <f t="shared" si="817"/>
        <v>0.213806753998767</v>
      </c>
    </row>
    <row r="1423" spans="1:80">
      <c r="A1423" s="13" t="s">
        <v>2863</v>
      </c>
      <c r="B1423" s="13" t="s">
        <v>2864</v>
      </c>
      <c r="C1423" s="13">
        <v>10</v>
      </c>
      <c r="D1423" s="13">
        <v>362167866.8</v>
      </c>
      <c r="E1423" s="13">
        <v>35864507.59</v>
      </c>
      <c r="F1423" s="13">
        <v>22502397.77</v>
      </c>
      <c r="G1423" s="13">
        <v>41233909.13</v>
      </c>
      <c r="H1423" s="13">
        <v>36627752.37</v>
      </c>
      <c r="I1423" s="13">
        <v>-456608054.02</v>
      </c>
      <c r="J1423" s="13">
        <v>42499083.65</v>
      </c>
      <c r="K1423" s="13">
        <v>43092612.88</v>
      </c>
      <c r="L1423" s="13">
        <v>41379336.55</v>
      </c>
      <c r="M1423" s="13">
        <v>35697833.57</v>
      </c>
      <c r="N1423" s="13">
        <v>6844864.66</v>
      </c>
      <c r="O1423" s="13">
        <v>16273536.55</v>
      </c>
      <c r="P1423" s="13">
        <v>-149125607.12</v>
      </c>
      <c r="Q1423" s="13">
        <v>5188872.86</v>
      </c>
      <c r="R1423" s="13">
        <v>7810260.81</v>
      </c>
      <c r="S1423" s="13">
        <v>12215056.16</v>
      </c>
      <c r="T1423" s="13">
        <v>37806569.74</v>
      </c>
      <c r="U1423" s="13">
        <v>28241007.45</v>
      </c>
      <c r="V1423" s="13">
        <v>25513981.23</v>
      </c>
      <c r="W1423" s="13">
        <v>48458270.57</v>
      </c>
      <c r="X1423" s="16">
        <v>907087395.48</v>
      </c>
      <c r="Y1423" s="16">
        <v>833992392.47</v>
      </c>
      <c r="Z1423" s="16">
        <v>736654529.87</v>
      </c>
      <c r="AA1423" s="16">
        <v>1009595176.94</v>
      </c>
      <c r="AB1423" s="16">
        <v>998407141.02</v>
      </c>
      <c r="AC1423" s="16">
        <v>977821340.83</v>
      </c>
      <c r="AD1423" s="16">
        <v>906030085.51</v>
      </c>
      <c r="AE1423" s="16">
        <v>1078209485.69</v>
      </c>
      <c r="AF1423" s="16">
        <v>1180308849.01</v>
      </c>
      <c r="AG1423" s="16">
        <v>1475753259.81</v>
      </c>
      <c r="AH1423" s="13">
        <v>7.3295</v>
      </c>
      <c r="AI1423" s="13">
        <v>9.5388</v>
      </c>
      <c r="AJ1423" s="13">
        <v>8.941</v>
      </c>
      <c r="AK1423" s="13">
        <v>12.0934</v>
      </c>
      <c r="AL1423" s="13">
        <v>12.3138</v>
      </c>
      <c r="AM1423" s="13">
        <v>12.5663</v>
      </c>
      <c r="AN1423" s="13">
        <v>12.6186</v>
      </c>
      <c r="AO1423" s="13">
        <v>11.7889</v>
      </c>
      <c r="AP1423" s="13">
        <v>11.1512</v>
      </c>
      <c r="AQ1423" s="13">
        <v>9.6004</v>
      </c>
      <c r="AR1423" s="9">
        <f t="shared" si="818"/>
        <v>0.0876446879731332</v>
      </c>
      <c r="AS1423" s="9">
        <f t="shared" si="821"/>
        <v>0.132135022121126</v>
      </c>
      <c r="AT1423" s="9">
        <f t="shared" si="822"/>
        <v>-0.270346623383504</v>
      </c>
      <c r="AU1423" s="9">
        <f t="shared" si="823"/>
        <v>0.011205885315053</v>
      </c>
      <c r="AV1423" s="9">
        <f t="shared" si="824"/>
        <v>0.0210527213207744</v>
      </c>
      <c r="AW1423" s="9">
        <f t="shared" si="825"/>
        <v>0.0792371649332032</v>
      </c>
      <c r="AX1423" s="9">
        <f t="shared" si="826"/>
        <v>-0.159690118168283</v>
      </c>
      <c r="AY1423" s="9">
        <f t="shared" si="827"/>
        <v>-0.0865022433794656</v>
      </c>
      <c r="AZ1423" s="9">
        <f t="shared" si="828"/>
        <v>-0.200199056878951</v>
      </c>
      <c r="BA1423" s="22">
        <f t="shared" si="819"/>
        <v>-0.57938677687119</v>
      </c>
      <c r="BB1423" s="22">
        <f t="shared" si="829"/>
        <v>-1.10912637248749</v>
      </c>
      <c r="BC1423" s="22">
        <f t="shared" si="830"/>
        <v>-29.7394991443286</v>
      </c>
      <c r="BD1423" s="22">
        <f t="shared" si="831"/>
        <v>-0.3356338557406</v>
      </c>
      <c r="BE1423" s="22">
        <f t="shared" si="832"/>
        <v>-0.360603773924851</v>
      </c>
      <c r="BF1423" s="22">
        <f t="shared" si="833"/>
        <v>-0.676906520639024</v>
      </c>
      <c r="BG1423" s="22">
        <f t="shared" si="834"/>
        <v>0.338711793725333</v>
      </c>
      <c r="BH1423" s="22">
        <f t="shared" si="835"/>
        <v>0.106883602187239</v>
      </c>
      <c r="BI1423" s="22">
        <f t="shared" si="836"/>
        <v>-0.473485517954175</v>
      </c>
      <c r="BJ1423" s="22">
        <f t="shared" si="820"/>
        <v>9.09822499001721</v>
      </c>
      <c r="BK1423" s="22">
        <f t="shared" si="837"/>
        <v>0.593808266860088</v>
      </c>
      <c r="BL1423" s="22">
        <f t="shared" si="838"/>
        <v>-0.454274449238958</v>
      </c>
      <c r="BM1423" s="22">
        <f t="shared" si="839"/>
        <v>0.12575592172488</v>
      </c>
      <c r="BN1423" s="22">
        <f t="shared" si="840"/>
        <v>-1.08021705278198</v>
      </c>
      <c r="BO1423" s="22">
        <f t="shared" si="841"/>
        <v>-11.7439505703319</v>
      </c>
      <c r="BP1423" s="22">
        <f t="shared" si="842"/>
        <v>-0.0137733404946413</v>
      </c>
      <c r="BQ1423" s="22">
        <f t="shared" si="843"/>
        <v>0.0414041517540959</v>
      </c>
      <c r="BR1423" s="25">
        <f t="shared" si="844"/>
        <v>0.159155399972918</v>
      </c>
      <c r="BS1423" s="10">
        <f t="shared" si="808"/>
        <v>0.399264578699556</v>
      </c>
      <c r="BT1423" s="10">
        <f t="shared" si="809"/>
        <v>0.0430033989684026</v>
      </c>
      <c r="BU1423" s="10">
        <f t="shared" si="810"/>
        <v>0.0305467445832052</v>
      </c>
      <c r="BV1423" s="10">
        <f t="shared" si="811"/>
        <v>0.0408420226956478</v>
      </c>
      <c r="BW1423" s="10">
        <f t="shared" si="812"/>
        <v>0.0366861882944668</v>
      </c>
      <c r="BX1423" s="10">
        <f t="shared" si="813"/>
        <v>-0.466964705057899</v>
      </c>
      <c r="BY1423" s="10">
        <f t="shared" si="814"/>
        <v>0.0469069232133472</v>
      </c>
      <c r="BZ1423" s="10">
        <f t="shared" si="815"/>
        <v>0.0399668278307002</v>
      </c>
      <c r="CA1423" s="10">
        <f t="shared" si="816"/>
        <v>0.0350580583926889</v>
      </c>
      <c r="CB1423" s="10">
        <f t="shared" si="817"/>
        <v>0.0241895678242283</v>
      </c>
    </row>
    <row r="1424" spans="1:80">
      <c r="A1424" s="13" t="s">
        <v>2865</v>
      </c>
      <c r="B1424" s="13" t="s">
        <v>2866</v>
      </c>
      <c r="C1424" s="13">
        <v>29.37</v>
      </c>
      <c r="D1424" s="13">
        <v>520380327.94</v>
      </c>
      <c r="E1424" s="13">
        <v>557634644.01</v>
      </c>
      <c r="F1424" s="13">
        <v>463598526.14</v>
      </c>
      <c r="G1424" s="13">
        <v>384133694.57</v>
      </c>
      <c r="H1424" s="13">
        <v>383909013.46</v>
      </c>
      <c r="I1424" s="13">
        <v>340371146.46</v>
      </c>
      <c r="J1424" s="13">
        <v>266715969.55</v>
      </c>
      <c r="K1424" s="13">
        <v>234632940.6</v>
      </c>
      <c r="L1424" s="13">
        <v>225035109.81</v>
      </c>
      <c r="M1424" s="13">
        <v>220366551.29</v>
      </c>
      <c r="N1424" s="13">
        <v>833336175</v>
      </c>
      <c r="O1424" s="13">
        <v>728924488.35</v>
      </c>
      <c r="P1424" s="13">
        <v>807610785.19</v>
      </c>
      <c r="Q1424" s="13">
        <v>481381794.09</v>
      </c>
      <c r="R1424" s="13">
        <v>476022138.69</v>
      </c>
      <c r="S1424" s="13">
        <v>420762262.27</v>
      </c>
      <c r="T1424" s="13">
        <v>376425877.4</v>
      </c>
      <c r="U1424" s="13">
        <v>271642711.15</v>
      </c>
      <c r="V1424" s="13">
        <v>254031796.73</v>
      </c>
      <c r="W1424" s="13">
        <v>278757167.66</v>
      </c>
      <c r="X1424" s="16">
        <v>4112347081.55</v>
      </c>
      <c r="Y1424" s="16">
        <v>3889924382.28</v>
      </c>
      <c r="Z1424" s="16">
        <v>3287486223.16</v>
      </c>
      <c r="AA1424" s="16">
        <v>3028699725.72</v>
      </c>
      <c r="AB1424" s="16">
        <v>2537127359.07</v>
      </c>
      <c r="AC1424" s="16">
        <v>2189211098.29</v>
      </c>
      <c r="AD1424" s="16">
        <v>1936060509.85</v>
      </c>
      <c r="AE1424" s="16">
        <v>1736544614.59</v>
      </c>
      <c r="AF1424" s="16">
        <v>1555284920.88</v>
      </c>
      <c r="AG1424" s="16">
        <v>1474162886.91</v>
      </c>
      <c r="AH1424" s="13">
        <v>35.6346</v>
      </c>
      <c r="AI1424" s="13">
        <v>37.8292</v>
      </c>
      <c r="AJ1424" s="13">
        <v>39.3284</v>
      </c>
      <c r="AK1424" s="13">
        <v>52.7511</v>
      </c>
      <c r="AL1424" s="13">
        <v>54.6559</v>
      </c>
      <c r="AM1424" s="13">
        <v>53.1498</v>
      </c>
      <c r="AN1424" s="13">
        <v>52.9441</v>
      </c>
      <c r="AO1424" s="13">
        <v>52.3108</v>
      </c>
      <c r="AP1424" s="13">
        <v>52.9958</v>
      </c>
      <c r="AQ1424" s="13">
        <v>51.2549</v>
      </c>
      <c r="AR1424" s="9">
        <f t="shared" si="818"/>
        <v>0.0571791832980649</v>
      </c>
      <c r="AS1424" s="9">
        <f t="shared" si="821"/>
        <v>0.183251919012127</v>
      </c>
      <c r="AT1424" s="9">
        <f t="shared" si="822"/>
        <v>0.0854447521629038</v>
      </c>
      <c r="AU1424" s="9">
        <f t="shared" si="823"/>
        <v>0.193751553264629</v>
      </c>
      <c r="AV1424" s="9">
        <f t="shared" si="824"/>
        <v>0.158923121233836</v>
      </c>
      <c r="AW1424" s="9">
        <f t="shared" si="825"/>
        <v>0.130755514691849</v>
      </c>
      <c r="AX1424" s="9">
        <f t="shared" si="826"/>
        <v>0.114892467250031</v>
      </c>
      <c r="AY1424" s="9">
        <f t="shared" si="827"/>
        <v>0.116544365136287</v>
      </c>
      <c r="AZ1424" s="9">
        <f t="shared" si="828"/>
        <v>0.0550292201020203</v>
      </c>
      <c r="BA1424" s="22">
        <f t="shared" si="819"/>
        <v>0.143240744849096</v>
      </c>
      <c r="BB1424" s="22">
        <f t="shared" si="829"/>
        <v>-0.0974309633835414</v>
      </c>
      <c r="BC1424" s="22">
        <f t="shared" si="830"/>
        <v>0.677692831563563</v>
      </c>
      <c r="BD1424" s="22">
        <f t="shared" si="831"/>
        <v>0.0112592565857328</v>
      </c>
      <c r="BE1424" s="22">
        <f t="shared" si="832"/>
        <v>0.131332777140884</v>
      </c>
      <c r="BF1424" s="22">
        <f t="shared" si="833"/>
        <v>0.11778251053364</v>
      </c>
      <c r="BG1424" s="22">
        <f t="shared" si="834"/>
        <v>0.385738920828762</v>
      </c>
      <c r="BH1424" s="22">
        <f t="shared" si="835"/>
        <v>0.0693256302820938</v>
      </c>
      <c r="BI1424" s="22">
        <f t="shared" si="836"/>
        <v>-0.0886986015016394</v>
      </c>
      <c r="BJ1424" s="22">
        <f t="shared" si="820"/>
        <v>-0.0668077503257346</v>
      </c>
      <c r="BK1424" s="22">
        <f t="shared" si="837"/>
        <v>0.202839553121449</v>
      </c>
      <c r="BL1424" s="22">
        <f t="shared" si="838"/>
        <v>0.20686764189992</v>
      </c>
      <c r="BM1424" s="22">
        <f t="shared" si="839"/>
        <v>0.000585245727822497</v>
      </c>
      <c r="BN1424" s="22">
        <f t="shared" si="840"/>
        <v>0.12791291933177</v>
      </c>
      <c r="BO1424" s="22">
        <f t="shared" si="841"/>
        <v>0.276155856112666</v>
      </c>
      <c r="BP1424" s="22">
        <f t="shared" si="842"/>
        <v>0.136737104636535</v>
      </c>
      <c r="BQ1424" s="22">
        <f t="shared" si="843"/>
        <v>0.0426503704159922</v>
      </c>
      <c r="BR1424" s="25">
        <f t="shared" si="844"/>
        <v>0.0211854226182277</v>
      </c>
      <c r="BS1424" s="10">
        <f t="shared" si="808"/>
        <v>0.126540955230817</v>
      </c>
      <c r="BT1424" s="10">
        <f t="shared" si="809"/>
        <v>0.143353594879691</v>
      </c>
      <c r="BU1424" s="10">
        <f t="shared" si="810"/>
        <v>0.14101915404968</v>
      </c>
      <c r="BV1424" s="10">
        <f t="shared" si="811"/>
        <v>0.126831224405609</v>
      </c>
      <c r="BW1424" s="10">
        <f t="shared" si="812"/>
        <v>0.151316413851894</v>
      </c>
      <c r="BX1424" s="10">
        <f t="shared" si="813"/>
        <v>0.155476622024192</v>
      </c>
      <c r="BY1424" s="10">
        <f t="shared" si="814"/>
        <v>0.137762207427424</v>
      </c>
      <c r="BZ1424" s="10">
        <f t="shared" si="815"/>
        <v>0.135114835880791</v>
      </c>
      <c r="CA1424" s="10">
        <f t="shared" si="816"/>
        <v>0.144690600923895</v>
      </c>
      <c r="CB1424" s="10">
        <f t="shared" si="817"/>
        <v>0.149485890091774</v>
      </c>
    </row>
    <row r="1425" spans="1:80">
      <c r="A1425" s="13" t="s">
        <v>2867</v>
      </c>
      <c r="B1425" s="13" t="s">
        <v>2868</v>
      </c>
      <c r="C1425" s="13">
        <v>4.23</v>
      </c>
      <c r="D1425" s="13" t="s">
        <v>28</v>
      </c>
      <c r="E1425" s="13">
        <v>5750372.95</v>
      </c>
      <c r="F1425" s="13">
        <v>-70175801.29</v>
      </c>
      <c r="G1425" s="13">
        <v>18008172.9</v>
      </c>
      <c r="H1425" s="13">
        <v>54535378.3</v>
      </c>
      <c r="I1425" s="13">
        <v>49574022.4</v>
      </c>
      <c r="J1425" s="13">
        <v>46130486.5</v>
      </c>
      <c r="K1425" s="13">
        <v>78553970.48</v>
      </c>
      <c r="L1425" s="13">
        <v>79651637.41</v>
      </c>
      <c r="M1425" s="13">
        <v>156437013.95</v>
      </c>
      <c r="N1425" s="13" t="s">
        <v>28</v>
      </c>
      <c r="O1425" s="13">
        <v>2185861039.93</v>
      </c>
      <c r="P1425" s="13">
        <v>-611031977.11</v>
      </c>
      <c r="Q1425" s="13">
        <v>-5331183632.63</v>
      </c>
      <c r="R1425" s="13">
        <v>-460834411.99</v>
      </c>
      <c r="S1425" s="13">
        <v>-1011195837.13</v>
      </c>
      <c r="T1425" s="13">
        <v>-65151278.74</v>
      </c>
      <c r="U1425" s="13">
        <v>-225047563.28</v>
      </c>
      <c r="V1425" s="13">
        <v>493561679.44</v>
      </c>
      <c r="W1425" s="13">
        <v>1403845255.84</v>
      </c>
      <c r="X1425" s="16" t="s">
        <v>28</v>
      </c>
      <c r="Y1425" s="16">
        <v>2132805344.09</v>
      </c>
      <c r="Z1425" s="16">
        <v>325689185.5</v>
      </c>
      <c r="AA1425" s="16">
        <v>1183465586.44</v>
      </c>
      <c r="AB1425" s="16">
        <v>1015582097.95</v>
      </c>
      <c r="AC1425" s="16">
        <v>743146075.8</v>
      </c>
      <c r="AD1425" s="16">
        <v>762230941.33</v>
      </c>
      <c r="AE1425" s="16">
        <v>829720901.98</v>
      </c>
      <c r="AF1425" s="16">
        <v>1892328338.2</v>
      </c>
      <c r="AG1425" s="16">
        <v>1473119248.2</v>
      </c>
      <c r="AH1425" s="13" t="s">
        <v>28</v>
      </c>
      <c r="AI1425" s="13">
        <v>28.3241</v>
      </c>
      <c r="AJ1425" s="13">
        <v>53.9078</v>
      </c>
      <c r="AK1425" s="13">
        <v>25.1776</v>
      </c>
      <c r="AL1425" s="13">
        <v>20.8269</v>
      </c>
      <c r="AM1425" s="13">
        <v>44.5896</v>
      </c>
      <c r="AN1425" s="13">
        <v>52.3424</v>
      </c>
      <c r="AO1425" s="13">
        <v>51.5153</v>
      </c>
      <c r="AP1425" s="13">
        <v>51.7343</v>
      </c>
      <c r="AQ1425" s="13">
        <v>53.5923</v>
      </c>
      <c r="AR1425" s="9" t="e">
        <f t="shared" si="818"/>
        <v>#VALUE!</v>
      </c>
      <c r="AS1425" s="9">
        <f t="shared" si="821"/>
        <v>5.54859123067198</v>
      </c>
      <c r="AT1425" s="9">
        <f t="shared" si="822"/>
        <v>-0.724800459572542</v>
      </c>
      <c r="AU1425" s="9">
        <f t="shared" si="823"/>
        <v>0.165307648518894</v>
      </c>
      <c r="AV1425" s="9">
        <f t="shared" si="824"/>
        <v>0.366598211336475</v>
      </c>
      <c r="AW1425" s="9">
        <f t="shared" si="825"/>
        <v>-0.0250381669060814</v>
      </c>
      <c r="AX1425" s="9">
        <f t="shared" si="826"/>
        <v>-0.081340557395801</v>
      </c>
      <c r="AY1425" s="9">
        <f t="shared" si="827"/>
        <v>-0.561534388493469</v>
      </c>
      <c r="AZ1425" s="9">
        <f t="shared" si="828"/>
        <v>0.284572406824655</v>
      </c>
      <c r="BA1425" s="22" t="e">
        <f t="shared" si="819"/>
        <v>#VALUE!</v>
      </c>
      <c r="BB1425" s="22">
        <f t="shared" si="829"/>
        <v>-4.57732675508813</v>
      </c>
      <c r="BC1425" s="22">
        <f t="shared" si="830"/>
        <v>-0.88538530667559</v>
      </c>
      <c r="BD1425" s="22">
        <f t="shared" si="831"/>
        <v>10.5685449999461</v>
      </c>
      <c r="BE1425" s="22">
        <f t="shared" si="832"/>
        <v>-0.544267890483063</v>
      </c>
      <c r="BF1425" s="22">
        <f t="shared" si="833"/>
        <v>14.5207366100271</v>
      </c>
      <c r="BG1425" s="22">
        <f t="shared" si="834"/>
        <v>-0.710499959251103</v>
      </c>
      <c r="BH1425" s="22">
        <f t="shared" si="835"/>
        <v>-1.45596644280679</v>
      </c>
      <c r="BI1425" s="22">
        <f t="shared" si="836"/>
        <v>-0.648421592489071</v>
      </c>
      <c r="BJ1425" s="22" t="e">
        <f t="shared" si="820"/>
        <v>#VALUE!</v>
      </c>
      <c r="BK1425" s="22">
        <f t="shared" si="837"/>
        <v>-1.08194239102788</v>
      </c>
      <c r="BL1425" s="22">
        <f t="shared" si="838"/>
        <v>-4.89688624602222</v>
      </c>
      <c r="BM1425" s="22">
        <f t="shared" si="839"/>
        <v>-0.669789163266884</v>
      </c>
      <c r="BN1425" s="22">
        <f t="shared" si="840"/>
        <v>0.100079752656908</v>
      </c>
      <c r="BO1425" s="22">
        <f t="shared" si="841"/>
        <v>0.0746477256423471</v>
      </c>
      <c r="BP1425" s="22">
        <f t="shared" si="842"/>
        <v>-0.412754234851249</v>
      </c>
      <c r="BQ1425" s="22">
        <f t="shared" si="843"/>
        <v>-0.0137808457640343</v>
      </c>
      <c r="BR1425" s="25">
        <f t="shared" si="844"/>
        <v>-0.490838930002473</v>
      </c>
      <c r="BS1425" s="10" t="e">
        <f t="shared" si="808"/>
        <v>#VALUE!</v>
      </c>
      <c r="BT1425" s="10">
        <f t="shared" si="809"/>
        <v>0.00269615460498272</v>
      </c>
      <c r="BU1425" s="10">
        <f t="shared" si="810"/>
        <v>-0.21546862596087</v>
      </c>
      <c r="BV1425" s="10">
        <f t="shared" si="811"/>
        <v>0.0152164736400749</v>
      </c>
      <c r="BW1425" s="10">
        <f t="shared" si="812"/>
        <v>0.0536986408189768</v>
      </c>
      <c r="BX1425" s="10">
        <f t="shared" si="813"/>
        <v>0.0667083148446062</v>
      </c>
      <c r="BY1425" s="10">
        <f t="shared" si="814"/>
        <v>0.060520354132447</v>
      </c>
      <c r="BZ1425" s="10">
        <f t="shared" si="815"/>
        <v>0.0946751736548316</v>
      </c>
      <c r="CA1425" s="10">
        <f t="shared" si="816"/>
        <v>0.0420918694721685</v>
      </c>
      <c r="CB1425" s="10">
        <f t="shared" si="817"/>
        <v>0.106194399496952</v>
      </c>
    </row>
    <row r="1426" spans="1:80">
      <c r="A1426" s="13" t="s">
        <v>2869</v>
      </c>
      <c r="B1426" s="13" t="s">
        <v>2870</v>
      </c>
      <c r="C1426" s="13">
        <v>9.58</v>
      </c>
      <c r="D1426" s="13" t="s">
        <v>28</v>
      </c>
      <c r="E1426" s="13">
        <v>188663709.83</v>
      </c>
      <c r="F1426" s="13">
        <v>170235002.52</v>
      </c>
      <c r="G1426" s="13">
        <v>151790571.39</v>
      </c>
      <c r="H1426" s="13">
        <v>110155223.81</v>
      </c>
      <c r="I1426" s="13">
        <v>144171261.77</v>
      </c>
      <c r="J1426" s="13">
        <v>190828507.99</v>
      </c>
      <c r="K1426" s="13">
        <v>178434816.13</v>
      </c>
      <c r="L1426" s="13">
        <v>154691302.26</v>
      </c>
      <c r="M1426" s="13">
        <v>150172892.75</v>
      </c>
      <c r="N1426" s="13" t="s">
        <v>28</v>
      </c>
      <c r="O1426" s="13">
        <v>136869229.2</v>
      </c>
      <c r="P1426" s="13">
        <v>220238943.33</v>
      </c>
      <c r="Q1426" s="13">
        <v>214374736.73</v>
      </c>
      <c r="R1426" s="13">
        <v>-36564953.65</v>
      </c>
      <c r="S1426" s="13">
        <v>47103292.81</v>
      </c>
      <c r="T1426" s="13">
        <v>157512556.23</v>
      </c>
      <c r="U1426" s="13">
        <v>188079404.36</v>
      </c>
      <c r="V1426" s="13">
        <v>117367127.65</v>
      </c>
      <c r="W1426" s="13">
        <v>145198991.72</v>
      </c>
      <c r="X1426" s="16" t="s">
        <v>28</v>
      </c>
      <c r="Y1426" s="16">
        <v>3344556762.67</v>
      </c>
      <c r="Z1426" s="16">
        <v>2668255089.7</v>
      </c>
      <c r="AA1426" s="16">
        <v>2474657720.6</v>
      </c>
      <c r="AB1426" s="16">
        <v>2499756085.96</v>
      </c>
      <c r="AC1426" s="16">
        <v>2324920563.04</v>
      </c>
      <c r="AD1426" s="16">
        <v>2281364278.6</v>
      </c>
      <c r="AE1426" s="16">
        <v>1830992731.23</v>
      </c>
      <c r="AF1426" s="16">
        <v>1658899066.99</v>
      </c>
      <c r="AG1426" s="16">
        <v>1472987267.82</v>
      </c>
      <c r="AH1426" s="13" t="s">
        <v>28</v>
      </c>
      <c r="AI1426" s="13">
        <v>16.0196</v>
      </c>
      <c r="AJ1426" s="13">
        <v>16.876</v>
      </c>
      <c r="AK1426" s="13">
        <v>20.357</v>
      </c>
      <c r="AL1426" s="13">
        <v>17.5916</v>
      </c>
      <c r="AM1426" s="13">
        <v>19.0947</v>
      </c>
      <c r="AN1426" s="13">
        <v>21.1545</v>
      </c>
      <c r="AO1426" s="13">
        <v>23.8577</v>
      </c>
      <c r="AP1426" s="13">
        <v>23.3879</v>
      </c>
      <c r="AQ1426" s="13">
        <v>26.7524</v>
      </c>
      <c r="AR1426" s="9" t="e">
        <f t="shared" si="818"/>
        <v>#VALUE!</v>
      </c>
      <c r="AS1426" s="9">
        <f t="shared" si="821"/>
        <v>0.253462150444558</v>
      </c>
      <c r="AT1426" s="9">
        <f t="shared" si="822"/>
        <v>0.0782319783008459</v>
      </c>
      <c r="AU1426" s="9">
        <f t="shared" si="823"/>
        <v>-0.0100403257345652</v>
      </c>
      <c r="AV1426" s="9">
        <f t="shared" si="824"/>
        <v>0.0752006437120545</v>
      </c>
      <c r="AW1426" s="9">
        <f t="shared" si="825"/>
        <v>0.0190922093628682</v>
      </c>
      <c r="AX1426" s="9">
        <f t="shared" si="826"/>
        <v>0.245971237180966</v>
      </c>
      <c r="AY1426" s="9">
        <f t="shared" si="827"/>
        <v>0.10373968354341</v>
      </c>
      <c r="AZ1426" s="9">
        <f t="shared" si="828"/>
        <v>0.126214125017623</v>
      </c>
      <c r="BA1426" s="22" t="e">
        <f t="shared" si="819"/>
        <v>#VALUE!</v>
      </c>
      <c r="BB1426" s="22">
        <f t="shared" si="829"/>
        <v>-0.378542109172224</v>
      </c>
      <c r="BC1426" s="22">
        <f t="shared" si="830"/>
        <v>0.0273549331859279</v>
      </c>
      <c r="BD1426" s="22">
        <f t="shared" si="831"/>
        <v>-6.86284721654502</v>
      </c>
      <c r="BE1426" s="22">
        <f t="shared" si="832"/>
        <v>-1.77627170986733</v>
      </c>
      <c r="BF1426" s="22">
        <f t="shared" si="833"/>
        <v>-0.700955314691105</v>
      </c>
      <c r="BG1426" s="22">
        <f t="shared" si="834"/>
        <v>-0.162520974766022</v>
      </c>
      <c r="BH1426" s="22">
        <f t="shared" si="835"/>
        <v>0.602487920816046</v>
      </c>
      <c r="BI1426" s="22">
        <f t="shared" si="836"/>
        <v>-0.191680835660833</v>
      </c>
      <c r="BJ1426" s="22" t="e">
        <f t="shared" si="820"/>
        <v>#VALUE!</v>
      </c>
      <c r="BK1426" s="22">
        <f t="shared" si="837"/>
        <v>0.108254513097769</v>
      </c>
      <c r="BL1426" s="22">
        <f t="shared" si="838"/>
        <v>0.121512363785826</v>
      </c>
      <c r="BM1426" s="22">
        <f t="shared" si="839"/>
        <v>0.37796979698225</v>
      </c>
      <c r="BN1426" s="22">
        <f t="shared" si="840"/>
        <v>-0.23594187594936</v>
      </c>
      <c r="BO1426" s="22">
        <f t="shared" si="841"/>
        <v>-0.244498302226651</v>
      </c>
      <c r="BP1426" s="22">
        <f t="shared" si="842"/>
        <v>0.069457811702905</v>
      </c>
      <c r="BQ1426" s="22">
        <f t="shared" si="843"/>
        <v>0.153489650181448</v>
      </c>
      <c r="BR1426" s="25">
        <f t="shared" si="844"/>
        <v>0.0300880500285894</v>
      </c>
      <c r="BS1426" s="10" t="e">
        <f t="shared" si="808"/>
        <v>#VALUE!</v>
      </c>
      <c r="BT1426" s="10">
        <f t="shared" si="809"/>
        <v>0.0564091816098787</v>
      </c>
      <c r="BU1426" s="10">
        <f t="shared" si="810"/>
        <v>0.0638001228507504</v>
      </c>
      <c r="BV1426" s="10">
        <f t="shared" si="811"/>
        <v>0.0613380065155828</v>
      </c>
      <c r="BW1426" s="10">
        <f t="shared" si="812"/>
        <v>0.0440663888883768</v>
      </c>
      <c r="BX1426" s="10">
        <f t="shared" si="813"/>
        <v>0.0620112635510805</v>
      </c>
      <c r="BY1426" s="10">
        <f t="shared" si="814"/>
        <v>0.083646662560661</v>
      </c>
      <c r="BZ1426" s="10">
        <f t="shared" si="815"/>
        <v>0.0974524983559784</v>
      </c>
      <c r="CA1426" s="10">
        <f t="shared" si="816"/>
        <v>0.09324937564808</v>
      </c>
      <c r="CB1426" s="10">
        <f t="shared" si="817"/>
        <v>0.101951249702418</v>
      </c>
    </row>
    <row r="1427" spans="1:80">
      <c r="A1427" s="13" t="s">
        <v>2871</v>
      </c>
      <c r="B1427" s="13" t="s">
        <v>2872</v>
      </c>
      <c r="C1427" s="13">
        <v>2.8</v>
      </c>
      <c r="D1427" s="13" t="s">
        <v>28</v>
      </c>
      <c r="E1427" s="13">
        <v>37391172.17</v>
      </c>
      <c r="F1427" s="13">
        <v>21125881.27</v>
      </c>
      <c r="G1427" s="13">
        <v>-542337848.28</v>
      </c>
      <c r="H1427" s="13">
        <v>-482124373.21</v>
      </c>
      <c r="I1427" s="13">
        <v>226115747.7</v>
      </c>
      <c r="J1427" s="13">
        <v>190814818.18</v>
      </c>
      <c r="K1427" s="13">
        <v>90366129.06</v>
      </c>
      <c r="L1427" s="13">
        <v>-27099031.29</v>
      </c>
      <c r="M1427" s="13">
        <v>14674957.36</v>
      </c>
      <c r="N1427" s="13" t="s">
        <v>28</v>
      </c>
      <c r="O1427" s="13">
        <v>186946633.01</v>
      </c>
      <c r="P1427" s="13">
        <v>127796774.28</v>
      </c>
      <c r="Q1427" s="13">
        <v>202653365.89</v>
      </c>
      <c r="R1427" s="13">
        <v>-411427358.6</v>
      </c>
      <c r="S1427" s="13">
        <v>-2224020586</v>
      </c>
      <c r="T1427" s="13">
        <v>-2330151873.44</v>
      </c>
      <c r="U1427" s="13">
        <v>-3494856.27</v>
      </c>
      <c r="V1427" s="13">
        <v>169272023.54</v>
      </c>
      <c r="W1427" s="13">
        <v>76496153.61</v>
      </c>
      <c r="X1427" s="16" t="s">
        <v>28</v>
      </c>
      <c r="Y1427" s="16">
        <v>2377359900.57</v>
      </c>
      <c r="Z1427" s="16">
        <v>2352346002.89</v>
      </c>
      <c r="AA1427" s="16">
        <v>2007637162.45</v>
      </c>
      <c r="AB1427" s="16">
        <v>2918320039.52</v>
      </c>
      <c r="AC1427" s="16">
        <v>4945192535.3</v>
      </c>
      <c r="AD1427" s="16">
        <v>2806573342.63</v>
      </c>
      <c r="AE1427" s="16">
        <v>2179588763.49</v>
      </c>
      <c r="AF1427" s="16">
        <v>1916242144.95</v>
      </c>
      <c r="AG1427" s="16">
        <v>1472681059.64</v>
      </c>
      <c r="AH1427" s="13" t="s">
        <v>28</v>
      </c>
      <c r="AI1427" s="13">
        <v>8.7348</v>
      </c>
      <c r="AJ1427" s="13">
        <v>11.2431</v>
      </c>
      <c r="AK1427" s="13">
        <v>11.0977</v>
      </c>
      <c r="AL1427" s="13">
        <v>7.2583</v>
      </c>
      <c r="AM1427" s="13">
        <v>18.4155</v>
      </c>
      <c r="AN1427" s="13">
        <v>20.8835</v>
      </c>
      <c r="AO1427" s="13">
        <v>16.0554</v>
      </c>
      <c r="AP1427" s="13">
        <v>12.6764</v>
      </c>
      <c r="AQ1427" s="13">
        <v>15.0177</v>
      </c>
      <c r="AR1427" s="9" t="e">
        <f t="shared" si="818"/>
        <v>#VALUE!</v>
      </c>
      <c r="AS1427" s="9">
        <f t="shared" si="821"/>
        <v>0.0106335962691157</v>
      </c>
      <c r="AT1427" s="9">
        <f t="shared" si="822"/>
        <v>0.171698774503326</v>
      </c>
      <c r="AU1427" s="9">
        <f t="shared" si="823"/>
        <v>-0.312057233181247</v>
      </c>
      <c r="AV1427" s="9">
        <f t="shared" si="824"/>
        <v>-0.409867256191076</v>
      </c>
      <c r="AW1427" s="9">
        <f t="shared" si="825"/>
        <v>0.762003671946064</v>
      </c>
      <c r="AX1427" s="9">
        <f t="shared" si="826"/>
        <v>0.287661869818075</v>
      </c>
      <c r="AY1427" s="9">
        <f t="shared" si="827"/>
        <v>0.137428674781011</v>
      </c>
      <c r="AZ1427" s="9">
        <f t="shared" si="828"/>
        <v>0.301192904197756</v>
      </c>
      <c r="BA1427" s="22" t="e">
        <f t="shared" si="819"/>
        <v>#VALUE!</v>
      </c>
      <c r="BB1427" s="22">
        <f t="shared" si="829"/>
        <v>0.462843127796042</v>
      </c>
      <c r="BC1427" s="22">
        <f t="shared" si="830"/>
        <v>-0.369382424423348</v>
      </c>
      <c r="BD1427" s="22">
        <f t="shared" si="831"/>
        <v>-1.49256171631266</v>
      </c>
      <c r="BE1427" s="22">
        <f t="shared" si="832"/>
        <v>-0.815007396428839</v>
      </c>
      <c r="BF1427" s="22">
        <f t="shared" si="833"/>
        <v>-0.0455469399440126</v>
      </c>
      <c r="BG1427" s="22">
        <f t="shared" si="834"/>
        <v>665.737540379593</v>
      </c>
      <c r="BH1427" s="22">
        <f t="shared" si="835"/>
        <v>-1.02064639033026</v>
      </c>
      <c r="BI1427" s="22">
        <f t="shared" si="836"/>
        <v>1.21281744965896</v>
      </c>
      <c r="BJ1427" s="22" t="e">
        <f t="shared" si="820"/>
        <v>#VALUE!</v>
      </c>
      <c r="BK1427" s="22">
        <f t="shared" si="837"/>
        <v>0.769922480019694</v>
      </c>
      <c r="BL1427" s="22">
        <f t="shared" si="838"/>
        <v>-1.03895335967608</v>
      </c>
      <c r="BM1427" s="22">
        <f t="shared" si="839"/>
        <v>0.124891995542761</v>
      </c>
      <c r="BN1427" s="22">
        <f t="shared" si="840"/>
        <v>-3.13220166270622</v>
      </c>
      <c r="BO1427" s="22">
        <f t="shared" si="841"/>
        <v>0.185000986069645</v>
      </c>
      <c r="BP1427" s="22">
        <f t="shared" si="842"/>
        <v>1.11157454861551</v>
      </c>
      <c r="BQ1427" s="22">
        <f t="shared" si="843"/>
        <v>-4.3346627077901</v>
      </c>
      <c r="BR1427" s="25">
        <f t="shared" si="844"/>
        <v>-2.84661737851891</v>
      </c>
      <c r="BS1427" s="10" t="e">
        <f t="shared" si="808"/>
        <v>#VALUE!</v>
      </c>
      <c r="BT1427" s="10">
        <f t="shared" si="809"/>
        <v>0.0157280234099326</v>
      </c>
      <c r="BU1427" s="10">
        <f t="shared" si="810"/>
        <v>0.00898077121479815</v>
      </c>
      <c r="BV1427" s="10">
        <f t="shared" si="811"/>
        <v>-0.270137382602623</v>
      </c>
      <c r="BW1427" s="10">
        <f t="shared" si="812"/>
        <v>-0.165206134584642</v>
      </c>
      <c r="BX1427" s="10">
        <f t="shared" si="813"/>
        <v>0.0457243567537422</v>
      </c>
      <c r="BY1427" s="10">
        <f t="shared" si="814"/>
        <v>0.0679885379375798</v>
      </c>
      <c r="BZ1427" s="10">
        <f t="shared" si="815"/>
        <v>0.0414601738519261</v>
      </c>
      <c r="CA1427" s="10">
        <f t="shared" si="816"/>
        <v>-0.0141417572729083</v>
      </c>
      <c r="CB1427" s="10">
        <f t="shared" si="817"/>
        <v>0.00996478990745445</v>
      </c>
    </row>
    <row r="1428" spans="1:80">
      <c r="A1428" s="13" t="s">
        <v>2873</v>
      </c>
      <c r="B1428" s="13" t="s">
        <v>2874</v>
      </c>
      <c r="C1428" s="13">
        <v>12.31</v>
      </c>
      <c r="D1428" s="13" t="s">
        <v>28</v>
      </c>
      <c r="E1428" s="13">
        <v>-445267983.15</v>
      </c>
      <c r="F1428" s="13">
        <v>-55420889.49</v>
      </c>
      <c r="G1428" s="13">
        <v>214527485.54</v>
      </c>
      <c r="H1428" s="13">
        <v>311709752.95</v>
      </c>
      <c r="I1428" s="13">
        <v>441825063.84</v>
      </c>
      <c r="J1428" s="13">
        <v>442945678.19</v>
      </c>
      <c r="K1428" s="13">
        <v>415407801.59</v>
      </c>
      <c r="L1428" s="13">
        <v>350825831.25</v>
      </c>
      <c r="M1428" s="13">
        <v>219127384.43</v>
      </c>
      <c r="N1428" s="13" t="s">
        <v>28</v>
      </c>
      <c r="O1428" s="13">
        <v>266436449.35</v>
      </c>
      <c r="P1428" s="13">
        <v>182797833.77</v>
      </c>
      <c r="Q1428" s="13">
        <v>207543332.47</v>
      </c>
      <c r="R1428" s="13">
        <v>699457770.2</v>
      </c>
      <c r="S1428" s="13">
        <v>652401875.11</v>
      </c>
      <c r="T1428" s="13">
        <v>641597893.01</v>
      </c>
      <c r="U1428" s="13">
        <v>560334743.92</v>
      </c>
      <c r="V1428" s="13">
        <v>726591470.18</v>
      </c>
      <c r="W1428" s="13">
        <v>659116439.14</v>
      </c>
      <c r="X1428" s="16" t="s">
        <v>28</v>
      </c>
      <c r="Y1428" s="16">
        <v>2783957971.25</v>
      </c>
      <c r="Z1428" s="16">
        <v>3473095289.49</v>
      </c>
      <c r="AA1428" s="16">
        <v>3417953368.68</v>
      </c>
      <c r="AB1428" s="16">
        <v>3231026636.68</v>
      </c>
      <c r="AC1428" s="16">
        <v>2573435958.12</v>
      </c>
      <c r="AD1428" s="16">
        <v>2289174593.07</v>
      </c>
      <c r="AE1428" s="16">
        <v>2102615284.31</v>
      </c>
      <c r="AF1428" s="16">
        <v>1749304248.65</v>
      </c>
      <c r="AG1428" s="16">
        <v>1471918796.21</v>
      </c>
      <c r="AH1428" s="13" t="s">
        <v>28</v>
      </c>
      <c r="AI1428" s="13">
        <v>12.8695</v>
      </c>
      <c r="AJ1428" s="13">
        <v>22.7328</v>
      </c>
      <c r="AK1428" s="13">
        <v>31.648</v>
      </c>
      <c r="AL1428" s="13">
        <v>32.641</v>
      </c>
      <c r="AM1428" s="13">
        <v>39.0871</v>
      </c>
      <c r="AN1428" s="13">
        <v>43.0956</v>
      </c>
      <c r="AO1428" s="13">
        <v>43.7379</v>
      </c>
      <c r="AP1428" s="13">
        <v>42.6683</v>
      </c>
      <c r="AQ1428" s="13">
        <v>40.6618</v>
      </c>
      <c r="AR1428" s="9" t="e">
        <f t="shared" si="818"/>
        <v>#VALUE!</v>
      </c>
      <c r="AS1428" s="9">
        <f t="shared" si="821"/>
        <v>-0.198421655842675</v>
      </c>
      <c r="AT1428" s="9">
        <f t="shared" si="822"/>
        <v>0.0161330231463326</v>
      </c>
      <c r="AU1428" s="9">
        <f t="shared" si="823"/>
        <v>0.0578536648005088</v>
      </c>
      <c r="AV1428" s="9">
        <f t="shared" si="824"/>
        <v>0.255530228558863</v>
      </c>
      <c r="AW1428" s="9">
        <f t="shared" si="825"/>
        <v>0.124176358548859</v>
      </c>
      <c r="AX1428" s="9">
        <f t="shared" si="826"/>
        <v>0.0887272674902209</v>
      </c>
      <c r="AY1428" s="9">
        <f t="shared" si="827"/>
        <v>0.201972318956329</v>
      </c>
      <c r="AZ1428" s="9">
        <f t="shared" si="828"/>
        <v>0.188451600152285</v>
      </c>
      <c r="BA1428" s="22" t="e">
        <f t="shared" si="819"/>
        <v>#VALUE!</v>
      </c>
      <c r="BB1428" s="22">
        <f t="shared" si="829"/>
        <v>0.457547082780181</v>
      </c>
      <c r="BC1428" s="22">
        <f t="shared" si="830"/>
        <v>-0.119230516372174</v>
      </c>
      <c r="BD1428" s="22">
        <f t="shared" si="831"/>
        <v>-0.703279681329931</v>
      </c>
      <c r="BE1428" s="22">
        <f t="shared" si="832"/>
        <v>0.0721271610110962</v>
      </c>
      <c r="BF1428" s="22">
        <f t="shared" si="833"/>
        <v>0.0168391795199234</v>
      </c>
      <c r="BG1428" s="22">
        <f t="shared" si="834"/>
        <v>0.145026075880103</v>
      </c>
      <c r="BH1428" s="22">
        <f t="shared" si="835"/>
        <v>-0.22881733833018</v>
      </c>
      <c r="BI1428" s="22">
        <f t="shared" si="836"/>
        <v>0.102371943761621</v>
      </c>
      <c r="BJ1428" s="22" t="e">
        <f t="shared" si="820"/>
        <v>#VALUE!</v>
      </c>
      <c r="BK1428" s="22">
        <f t="shared" si="837"/>
        <v>7.03429874993874</v>
      </c>
      <c r="BL1428" s="22">
        <f t="shared" si="838"/>
        <v>-1.25833934216167</v>
      </c>
      <c r="BM1428" s="22">
        <f t="shared" si="839"/>
        <v>-0.311771660945073</v>
      </c>
      <c r="BN1428" s="22">
        <f t="shared" si="840"/>
        <v>-0.294495087623909</v>
      </c>
      <c r="BO1428" s="22">
        <f t="shared" si="841"/>
        <v>-0.00252991372345965</v>
      </c>
      <c r="BP1428" s="22">
        <f t="shared" si="842"/>
        <v>0.0662911878269908</v>
      </c>
      <c r="BQ1428" s="22">
        <f t="shared" si="843"/>
        <v>0.184085562086158</v>
      </c>
      <c r="BR1428" s="25">
        <f t="shared" si="844"/>
        <v>0.601013183097026</v>
      </c>
      <c r="BS1428" s="10" t="e">
        <f t="shared" ref="BS1428:BS1491" si="845">D1428/X1428</f>
        <v>#VALUE!</v>
      </c>
      <c r="BT1428" s="10">
        <f t="shared" ref="BT1428:BT1491" si="846">E1428/Y1428</f>
        <v>-0.159940626887436</v>
      </c>
      <c r="BU1428" s="10">
        <f t="shared" ref="BU1428:BU1491" si="847">F1428/Z1428</f>
        <v>-0.0159572038399609</v>
      </c>
      <c r="BV1428" s="10">
        <f t="shared" ref="BV1428:BV1491" si="848">G1428/AA1428</f>
        <v>0.062764895362762</v>
      </c>
      <c r="BW1428" s="10">
        <f t="shared" ref="BW1428:BW1491" si="849">H1428/AB1428</f>
        <v>0.0964739038085719</v>
      </c>
      <c r="BX1428" s="10">
        <f t="shared" ref="BX1428:BX1491" si="850">I1428/AC1428</f>
        <v>0.171686830770318</v>
      </c>
      <c r="BY1428" s="10">
        <f t="shared" ref="BY1428:BY1491" si="851">J1428/AD1428</f>
        <v>0.193495803915929</v>
      </c>
      <c r="BZ1428" s="10">
        <f t="shared" ref="BZ1428:BZ1491" si="852">K1428/AE1428</f>
        <v>0.197567193908381</v>
      </c>
      <c r="CA1428" s="10">
        <f t="shared" ref="CA1428:CA1491" si="853">L1428/AF1428</f>
        <v>0.200551637327094</v>
      </c>
      <c r="CB1428" s="10">
        <f t="shared" ref="CB1428:CB1491" si="854">M1428/AG1428</f>
        <v>0.14887192486041</v>
      </c>
    </row>
    <row r="1429" spans="1:80">
      <c r="A1429" s="13" t="s">
        <v>2875</v>
      </c>
      <c r="B1429" s="13" t="s">
        <v>2876</v>
      </c>
      <c r="C1429" s="13">
        <v>4.97</v>
      </c>
      <c r="D1429" s="13" t="s">
        <v>28</v>
      </c>
      <c r="E1429" s="13">
        <v>31574974.79</v>
      </c>
      <c r="F1429" s="13">
        <v>520662639.93</v>
      </c>
      <c r="G1429" s="13">
        <v>350972922.45</v>
      </c>
      <c r="H1429" s="13">
        <v>407536967.24</v>
      </c>
      <c r="I1429" s="13">
        <v>508490683.96</v>
      </c>
      <c r="J1429" s="13">
        <v>419954117.36</v>
      </c>
      <c r="K1429" s="13">
        <v>524021257.87</v>
      </c>
      <c r="L1429" s="13">
        <v>496911859.24</v>
      </c>
      <c r="M1429" s="13">
        <v>498242711.19</v>
      </c>
      <c r="N1429" s="13" t="s">
        <v>28</v>
      </c>
      <c r="O1429" s="13">
        <v>2479662143.17</v>
      </c>
      <c r="P1429" s="13">
        <v>1024650881.08</v>
      </c>
      <c r="Q1429" s="13">
        <v>-2292067824.39</v>
      </c>
      <c r="R1429" s="13">
        <v>-3835407135.06</v>
      </c>
      <c r="S1429" s="13">
        <v>507986885.27</v>
      </c>
      <c r="T1429" s="13">
        <v>-400263842.77</v>
      </c>
      <c r="U1429" s="13">
        <v>602202656.93</v>
      </c>
      <c r="V1429" s="13">
        <v>395981996.45</v>
      </c>
      <c r="W1429" s="13">
        <v>81697243.22</v>
      </c>
      <c r="X1429" s="16" t="s">
        <v>28</v>
      </c>
      <c r="Y1429" s="16">
        <v>1964529765.67</v>
      </c>
      <c r="Z1429" s="16">
        <v>3770452733.33</v>
      </c>
      <c r="AA1429" s="16">
        <v>1824873688.51</v>
      </c>
      <c r="AB1429" s="16">
        <v>2234443751.7</v>
      </c>
      <c r="AC1429" s="16">
        <v>2133974599.53</v>
      </c>
      <c r="AD1429" s="16">
        <v>1515539038.14</v>
      </c>
      <c r="AE1429" s="16">
        <v>1811913767.44</v>
      </c>
      <c r="AF1429" s="16">
        <v>1381632112.69</v>
      </c>
      <c r="AG1429" s="16">
        <v>1469977503.82</v>
      </c>
      <c r="AH1429" s="13" t="s">
        <v>28</v>
      </c>
      <c r="AI1429" s="13">
        <v>43.5829</v>
      </c>
      <c r="AJ1429" s="13">
        <v>44.2929</v>
      </c>
      <c r="AK1429" s="13">
        <v>49.225</v>
      </c>
      <c r="AL1429" s="13">
        <v>64.5472</v>
      </c>
      <c r="AM1429" s="13">
        <v>62.0038</v>
      </c>
      <c r="AN1429" s="13">
        <v>68.0695</v>
      </c>
      <c r="AO1429" s="13">
        <v>72.0302</v>
      </c>
      <c r="AP1429" s="13">
        <v>68.972</v>
      </c>
      <c r="AQ1429" s="13">
        <v>63.8771</v>
      </c>
      <c r="AR1429" s="9" t="e">
        <f t="shared" si="818"/>
        <v>#VALUE!</v>
      </c>
      <c r="AS1429" s="9">
        <f t="shared" si="821"/>
        <v>-0.478967141451218</v>
      </c>
      <c r="AT1429" s="9">
        <f t="shared" si="822"/>
        <v>1.06614449924398</v>
      </c>
      <c r="AU1429" s="9">
        <f t="shared" si="823"/>
        <v>-0.183298444133307</v>
      </c>
      <c r="AV1429" s="9">
        <f t="shared" si="824"/>
        <v>0.0470807629069848</v>
      </c>
      <c r="AW1429" s="9">
        <f t="shared" si="825"/>
        <v>0.408063102187719</v>
      </c>
      <c r="AX1429" s="9">
        <f t="shared" si="826"/>
        <v>-0.16356999688718</v>
      </c>
      <c r="AY1429" s="9">
        <f t="shared" si="827"/>
        <v>0.311429975315392</v>
      </c>
      <c r="AZ1429" s="9">
        <f t="shared" si="828"/>
        <v>-0.0600998252697191</v>
      </c>
      <c r="BA1429" s="22" t="e">
        <f t="shared" si="819"/>
        <v>#VALUE!</v>
      </c>
      <c r="BB1429" s="22">
        <f t="shared" si="829"/>
        <v>1.42000684228797</v>
      </c>
      <c r="BC1429" s="22">
        <f t="shared" si="830"/>
        <v>-1.4470421294591</v>
      </c>
      <c r="BD1429" s="22">
        <f t="shared" si="831"/>
        <v>-0.402392563898137</v>
      </c>
      <c r="BE1429" s="22">
        <f t="shared" si="832"/>
        <v>-8.55020896459058</v>
      </c>
      <c r="BF1429" s="22">
        <f t="shared" si="833"/>
        <v>-2.26913008618143</v>
      </c>
      <c r="BG1429" s="22">
        <f t="shared" si="834"/>
        <v>-1.66466635137501</v>
      </c>
      <c r="BH1429" s="22">
        <f t="shared" si="835"/>
        <v>0.520782920255919</v>
      </c>
      <c r="BI1429" s="22">
        <f t="shared" si="836"/>
        <v>3.84694441137594</v>
      </c>
      <c r="BJ1429" s="22" t="e">
        <f t="shared" si="820"/>
        <v>#VALUE!</v>
      </c>
      <c r="BK1429" s="22">
        <f t="shared" si="837"/>
        <v>-0.939356173521025</v>
      </c>
      <c r="BL1429" s="22">
        <f t="shared" si="838"/>
        <v>0.483483786428494</v>
      </c>
      <c r="BM1429" s="22">
        <f t="shared" si="839"/>
        <v>-0.138794880800812</v>
      </c>
      <c r="BN1429" s="22">
        <f t="shared" si="840"/>
        <v>-0.198536020235017</v>
      </c>
      <c r="BO1429" s="22">
        <f t="shared" si="841"/>
        <v>0.210824380426548</v>
      </c>
      <c r="BP1429" s="22">
        <f t="shared" si="842"/>
        <v>-0.198593356561533</v>
      </c>
      <c r="BQ1429" s="22">
        <f t="shared" si="843"/>
        <v>0.0545557489238884</v>
      </c>
      <c r="BR1429" s="25">
        <f t="shared" si="844"/>
        <v>-0.00267109165896555</v>
      </c>
      <c r="BS1429" s="10" t="e">
        <f t="shared" si="845"/>
        <v>#VALUE!</v>
      </c>
      <c r="BT1429" s="10">
        <f t="shared" si="846"/>
        <v>0.0160725356987561</v>
      </c>
      <c r="BU1429" s="10">
        <f t="shared" si="847"/>
        <v>0.138090218006833</v>
      </c>
      <c r="BV1429" s="10">
        <f t="shared" si="848"/>
        <v>0.192327241419414</v>
      </c>
      <c r="BW1429" s="10">
        <f t="shared" si="849"/>
        <v>0.182388555062055</v>
      </c>
      <c r="BX1429" s="10">
        <f t="shared" si="850"/>
        <v>0.23828338166349</v>
      </c>
      <c r="BY1429" s="10">
        <f t="shared" si="851"/>
        <v>0.27709884522368</v>
      </c>
      <c r="BZ1429" s="10">
        <f t="shared" si="852"/>
        <v>0.289208718034288</v>
      </c>
      <c r="CA1429" s="10">
        <f t="shared" si="853"/>
        <v>0.359655696097369</v>
      </c>
      <c r="CB1429" s="10">
        <f t="shared" si="854"/>
        <v>0.338945806922369</v>
      </c>
    </row>
    <row r="1430" spans="1:80">
      <c r="A1430" s="13" t="s">
        <v>2877</v>
      </c>
      <c r="B1430" s="13" t="s">
        <v>2878</v>
      </c>
      <c r="C1430" s="13">
        <v>16.25</v>
      </c>
      <c r="D1430" s="13" t="s">
        <v>28</v>
      </c>
      <c r="E1430" s="13">
        <v>343718942.74</v>
      </c>
      <c r="F1430" s="13">
        <v>277020898.87</v>
      </c>
      <c r="G1430" s="13">
        <v>392142681.13</v>
      </c>
      <c r="H1430" s="13">
        <v>413346104.7</v>
      </c>
      <c r="I1430" s="13">
        <v>464402333.77</v>
      </c>
      <c r="J1430" s="13">
        <v>393660036.16</v>
      </c>
      <c r="K1430" s="13">
        <v>376532791.96</v>
      </c>
      <c r="L1430" s="13">
        <v>444866401.16</v>
      </c>
      <c r="M1430" s="13">
        <v>421988235.35</v>
      </c>
      <c r="N1430" s="13" t="s">
        <v>28</v>
      </c>
      <c r="O1430" s="13">
        <v>410241541.7</v>
      </c>
      <c r="P1430" s="13">
        <v>597991408.36</v>
      </c>
      <c r="Q1430" s="13">
        <v>468285131.84</v>
      </c>
      <c r="R1430" s="13">
        <v>551726197.8</v>
      </c>
      <c r="S1430" s="13">
        <v>410529159.97</v>
      </c>
      <c r="T1430" s="13">
        <v>536851083.14</v>
      </c>
      <c r="U1430" s="13">
        <v>402506081.23</v>
      </c>
      <c r="V1430" s="13">
        <v>396529896.12</v>
      </c>
      <c r="W1430" s="13">
        <v>314522284.16</v>
      </c>
      <c r="X1430" s="16" t="s">
        <v>28</v>
      </c>
      <c r="Y1430" s="16">
        <v>1741224552.65</v>
      </c>
      <c r="Z1430" s="16">
        <v>1566484673.44</v>
      </c>
      <c r="AA1430" s="16">
        <v>1640423731.48</v>
      </c>
      <c r="AB1430" s="16">
        <v>1584673431.92</v>
      </c>
      <c r="AC1430" s="16">
        <v>1616016187.96</v>
      </c>
      <c r="AD1430" s="16">
        <v>1525223996.41</v>
      </c>
      <c r="AE1430" s="16">
        <v>1390929255.38</v>
      </c>
      <c r="AF1430" s="16">
        <v>1466351772.6</v>
      </c>
      <c r="AG1430" s="16">
        <v>1469329744.35</v>
      </c>
      <c r="AH1430" s="13" t="s">
        <v>28</v>
      </c>
      <c r="AI1430" s="13">
        <v>74.3228</v>
      </c>
      <c r="AJ1430" s="13">
        <v>71.346</v>
      </c>
      <c r="AK1430" s="13">
        <v>72.8573</v>
      </c>
      <c r="AL1430" s="13">
        <v>72.712</v>
      </c>
      <c r="AM1430" s="13">
        <v>75.9124</v>
      </c>
      <c r="AN1430" s="13">
        <v>73.1048</v>
      </c>
      <c r="AO1430" s="13">
        <v>72.5251</v>
      </c>
      <c r="AP1430" s="13">
        <v>71.6903</v>
      </c>
      <c r="AQ1430" s="13">
        <v>72.752</v>
      </c>
      <c r="AR1430" s="9" t="e">
        <f t="shared" si="818"/>
        <v>#VALUE!</v>
      </c>
      <c r="AS1430" s="9">
        <f t="shared" si="821"/>
        <v>0.111549051307519</v>
      </c>
      <c r="AT1430" s="9">
        <f t="shared" si="822"/>
        <v>-0.0450731458104984</v>
      </c>
      <c r="AU1430" s="9">
        <f t="shared" si="823"/>
        <v>0.0351809391367485</v>
      </c>
      <c r="AV1430" s="9">
        <f t="shared" si="824"/>
        <v>-0.019395075540404</v>
      </c>
      <c r="AW1430" s="9">
        <f t="shared" si="825"/>
        <v>0.059527119795979</v>
      </c>
      <c r="AX1430" s="9">
        <f t="shared" si="826"/>
        <v>0.0965503748738902</v>
      </c>
      <c r="AY1430" s="9">
        <f t="shared" si="827"/>
        <v>-0.051435486783821</v>
      </c>
      <c r="AZ1430" s="9">
        <f t="shared" si="828"/>
        <v>-0.00202675523411349</v>
      </c>
      <c r="BA1430" s="22" t="e">
        <f t="shared" si="819"/>
        <v>#VALUE!</v>
      </c>
      <c r="BB1430" s="22">
        <f t="shared" si="829"/>
        <v>-0.31396749858816</v>
      </c>
      <c r="BC1430" s="22">
        <f t="shared" si="830"/>
        <v>0.276981410898856</v>
      </c>
      <c r="BD1430" s="22">
        <f t="shared" si="831"/>
        <v>-0.151236367409632</v>
      </c>
      <c r="BE1430" s="22">
        <f t="shared" si="832"/>
        <v>0.343939119550772</v>
      </c>
      <c r="BF1430" s="22">
        <f t="shared" si="833"/>
        <v>-0.235301608094284</v>
      </c>
      <c r="BG1430" s="22">
        <f t="shared" si="834"/>
        <v>0.333771359427567</v>
      </c>
      <c r="BH1430" s="22">
        <f t="shared" si="835"/>
        <v>0.0150712094308054</v>
      </c>
      <c r="BI1430" s="22">
        <f t="shared" si="836"/>
        <v>0.260737048184103</v>
      </c>
      <c r="BJ1430" s="22" t="e">
        <f t="shared" si="820"/>
        <v>#VALUE!</v>
      </c>
      <c r="BK1430" s="22">
        <f t="shared" si="837"/>
        <v>0.240768996642741</v>
      </c>
      <c r="BL1430" s="22">
        <f t="shared" si="838"/>
        <v>-0.293571161211691</v>
      </c>
      <c r="BM1430" s="22">
        <f t="shared" si="839"/>
        <v>-0.0512970204119599</v>
      </c>
      <c r="BN1430" s="22">
        <f t="shared" si="840"/>
        <v>-0.109939647924522</v>
      </c>
      <c r="BO1430" s="22">
        <f t="shared" si="841"/>
        <v>0.17970403676244</v>
      </c>
      <c r="BP1430" s="22">
        <f t="shared" si="842"/>
        <v>0.0454867266960895</v>
      </c>
      <c r="BQ1430" s="22">
        <f t="shared" si="843"/>
        <v>-0.153604787913447</v>
      </c>
      <c r="BR1430" s="25">
        <f t="shared" si="844"/>
        <v>0.0542151744847216</v>
      </c>
      <c r="BS1430" s="10" t="e">
        <f t="shared" si="845"/>
        <v>#VALUE!</v>
      </c>
      <c r="BT1430" s="10">
        <f t="shared" si="846"/>
        <v>0.197400698386023</v>
      </c>
      <c r="BU1430" s="10">
        <f t="shared" si="847"/>
        <v>0.176842393396459</v>
      </c>
      <c r="BV1430" s="10">
        <f t="shared" si="848"/>
        <v>0.239049626998633</v>
      </c>
      <c r="BW1430" s="10">
        <f t="shared" si="849"/>
        <v>0.26083992851397</v>
      </c>
      <c r="BX1430" s="10">
        <f t="shared" si="850"/>
        <v>0.287374803068182</v>
      </c>
      <c r="BY1430" s="10">
        <f t="shared" si="851"/>
        <v>0.25809981818184</v>
      </c>
      <c r="BZ1430" s="10">
        <f t="shared" si="852"/>
        <v>0.270705925915069</v>
      </c>
      <c r="CA1430" s="10">
        <f t="shared" si="853"/>
        <v>0.303383137302179</v>
      </c>
      <c r="CB1430" s="10">
        <f t="shared" si="854"/>
        <v>0.287197776382509</v>
      </c>
    </row>
    <row r="1431" spans="1:80">
      <c r="A1431" s="13" t="s">
        <v>2879</v>
      </c>
      <c r="B1431" s="13" t="s">
        <v>2880</v>
      </c>
      <c r="C1431" s="13">
        <v>10.4</v>
      </c>
      <c r="D1431" s="13" t="s">
        <v>28</v>
      </c>
      <c r="E1431" s="13">
        <v>200470301.7</v>
      </c>
      <c r="F1431" s="13">
        <v>150493349.14</v>
      </c>
      <c r="G1431" s="13">
        <v>209648393.95</v>
      </c>
      <c r="H1431" s="13">
        <v>172054106.1</v>
      </c>
      <c r="I1431" s="13">
        <v>164344378.11</v>
      </c>
      <c r="J1431" s="13">
        <v>122126683.56</v>
      </c>
      <c r="K1431" s="13">
        <v>133293030.33</v>
      </c>
      <c r="L1431" s="13">
        <v>184848762.83</v>
      </c>
      <c r="M1431" s="13">
        <v>143938340.13</v>
      </c>
      <c r="N1431" s="13" t="s">
        <v>28</v>
      </c>
      <c r="O1431" s="13">
        <v>196947591.51</v>
      </c>
      <c r="P1431" s="13">
        <v>157568513.22</v>
      </c>
      <c r="Q1431" s="13">
        <v>378965798.48</v>
      </c>
      <c r="R1431" s="13">
        <v>290517784.7</v>
      </c>
      <c r="S1431" s="13">
        <v>320865741.37</v>
      </c>
      <c r="T1431" s="13">
        <v>217862332.49</v>
      </c>
      <c r="U1431" s="13">
        <v>56590994.56</v>
      </c>
      <c r="V1431" s="13">
        <v>-69556608.13</v>
      </c>
      <c r="W1431" s="13">
        <v>72690651.18</v>
      </c>
      <c r="X1431" s="16" t="s">
        <v>28</v>
      </c>
      <c r="Y1431" s="16">
        <v>1576611912.42</v>
      </c>
      <c r="Z1431" s="16">
        <v>1300901437.24</v>
      </c>
      <c r="AA1431" s="16">
        <v>1759425557.59</v>
      </c>
      <c r="AB1431" s="16">
        <v>1717030271.8</v>
      </c>
      <c r="AC1431" s="16">
        <v>1637301754.03</v>
      </c>
      <c r="AD1431" s="16">
        <v>1535223216.91</v>
      </c>
      <c r="AE1431" s="16">
        <v>1375945635.94</v>
      </c>
      <c r="AF1431" s="16">
        <v>1337947725.04</v>
      </c>
      <c r="AG1431" s="16">
        <v>1467923845.72</v>
      </c>
      <c r="AH1431" s="13" t="s">
        <v>28</v>
      </c>
      <c r="AI1431" s="13">
        <v>35.9554</v>
      </c>
      <c r="AJ1431" s="13">
        <v>35.1059</v>
      </c>
      <c r="AK1431" s="13">
        <v>42.2918</v>
      </c>
      <c r="AL1431" s="13">
        <v>37.9697</v>
      </c>
      <c r="AM1431" s="13">
        <v>34.8757</v>
      </c>
      <c r="AN1431" s="13">
        <v>36.108</v>
      </c>
      <c r="AO1431" s="13">
        <v>34.517</v>
      </c>
      <c r="AP1431" s="13">
        <v>35.5679</v>
      </c>
      <c r="AQ1431" s="13">
        <v>38.8506</v>
      </c>
      <c r="AR1431" s="9" t="e">
        <f t="shared" si="818"/>
        <v>#VALUE!</v>
      </c>
      <c r="AS1431" s="9">
        <f t="shared" si="821"/>
        <v>0.21193802027381</v>
      </c>
      <c r="AT1431" s="9">
        <f t="shared" si="822"/>
        <v>-0.260610128329652</v>
      </c>
      <c r="AU1431" s="9">
        <f t="shared" si="823"/>
        <v>0.0246910532017331</v>
      </c>
      <c r="AV1431" s="9">
        <f t="shared" si="824"/>
        <v>0.0486950664859174</v>
      </c>
      <c r="AW1431" s="9">
        <f t="shared" si="825"/>
        <v>0.0664910066468752</v>
      </c>
      <c r="AX1431" s="9">
        <f t="shared" si="826"/>
        <v>0.115758629417933</v>
      </c>
      <c r="AY1431" s="9">
        <f t="shared" si="827"/>
        <v>0.0284001461259363</v>
      </c>
      <c r="AZ1431" s="9">
        <f t="shared" si="828"/>
        <v>-0.0885441850808332</v>
      </c>
      <c r="BA1431" s="22" t="e">
        <f t="shared" si="819"/>
        <v>#VALUE!</v>
      </c>
      <c r="BB1431" s="22">
        <f t="shared" si="829"/>
        <v>0.24991717878951</v>
      </c>
      <c r="BC1431" s="22">
        <f t="shared" si="830"/>
        <v>-0.584214422905724</v>
      </c>
      <c r="BD1431" s="22">
        <f t="shared" si="831"/>
        <v>0.304449567076711</v>
      </c>
      <c r="BE1431" s="22">
        <f t="shared" si="832"/>
        <v>-0.0945814799062791</v>
      </c>
      <c r="BF1431" s="22">
        <f t="shared" si="833"/>
        <v>0.472791270077529</v>
      </c>
      <c r="BG1431" s="22">
        <f t="shared" si="834"/>
        <v>2.84977034215247</v>
      </c>
      <c r="BH1431" s="22">
        <f t="shared" si="835"/>
        <v>-1.81359623594975</v>
      </c>
      <c r="BI1431" s="22">
        <f t="shared" si="836"/>
        <v>-1.95688519776444</v>
      </c>
      <c r="BJ1431" s="22" t="e">
        <f t="shared" si="820"/>
        <v>#VALUE!</v>
      </c>
      <c r="BK1431" s="22">
        <f t="shared" si="837"/>
        <v>0.332087450014205</v>
      </c>
      <c r="BL1431" s="22">
        <f t="shared" si="838"/>
        <v>-0.28216311938029</v>
      </c>
      <c r="BM1431" s="22">
        <f t="shared" si="839"/>
        <v>0.218502706515762</v>
      </c>
      <c r="BN1431" s="22">
        <f t="shared" si="840"/>
        <v>0.0469120275281924</v>
      </c>
      <c r="BO1431" s="22">
        <f t="shared" si="841"/>
        <v>0.345687718026493</v>
      </c>
      <c r="BP1431" s="22">
        <f t="shared" si="842"/>
        <v>-0.0837729230279703</v>
      </c>
      <c r="BQ1431" s="22">
        <f t="shared" si="843"/>
        <v>-0.278907641634661</v>
      </c>
      <c r="BR1431" s="25">
        <f t="shared" si="844"/>
        <v>0.284221859603572</v>
      </c>
      <c r="BS1431" s="10" t="e">
        <f t="shared" si="845"/>
        <v>#VALUE!</v>
      </c>
      <c r="BT1431" s="10">
        <f t="shared" si="846"/>
        <v>0.127152598633034</v>
      </c>
      <c r="BU1431" s="10">
        <f t="shared" si="847"/>
        <v>0.115683897974075</v>
      </c>
      <c r="BV1431" s="10">
        <f t="shared" si="848"/>
        <v>0.119157297133485</v>
      </c>
      <c r="BW1431" s="10">
        <f t="shared" si="849"/>
        <v>0.100204468683963</v>
      </c>
      <c r="BX1431" s="10">
        <f t="shared" si="850"/>
        <v>0.1003751310383</v>
      </c>
      <c r="BY1431" s="10">
        <f t="shared" si="851"/>
        <v>0.0795497893822951</v>
      </c>
      <c r="BZ1431" s="10">
        <f t="shared" si="852"/>
        <v>0.096873762195509</v>
      </c>
      <c r="CA1431" s="10">
        <f t="shared" si="853"/>
        <v>0.138158434272515</v>
      </c>
      <c r="CB1431" s="10">
        <f t="shared" si="854"/>
        <v>0.0980557271752745</v>
      </c>
    </row>
    <row r="1432" spans="1:80">
      <c r="A1432" s="13" t="s">
        <v>2881</v>
      </c>
      <c r="B1432" s="13" t="s">
        <v>2882</v>
      </c>
      <c r="C1432" s="13">
        <v>7.83</v>
      </c>
      <c r="D1432" s="13" t="s">
        <v>28</v>
      </c>
      <c r="E1432" s="13">
        <v>176315462.27</v>
      </c>
      <c r="F1432" s="13">
        <v>206358548.04</v>
      </c>
      <c r="G1432" s="13">
        <v>190652995.55</v>
      </c>
      <c r="H1432" s="13">
        <v>171709800.84</v>
      </c>
      <c r="I1432" s="13">
        <v>137410642.53</v>
      </c>
      <c r="J1432" s="13">
        <v>99575568.94</v>
      </c>
      <c r="K1432" s="13">
        <v>45755682.1</v>
      </c>
      <c r="L1432" s="13">
        <v>34603081.35</v>
      </c>
      <c r="M1432" s="13">
        <v>16041996.79</v>
      </c>
      <c r="N1432" s="13" t="s">
        <v>28</v>
      </c>
      <c r="O1432" s="13">
        <v>319645837.36</v>
      </c>
      <c r="P1432" s="13">
        <v>315427707.91</v>
      </c>
      <c r="Q1432" s="13">
        <v>668243769.98</v>
      </c>
      <c r="R1432" s="13">
        <v>399782841.47</v>
      </c>
      <c r="S1432" s="13">
        <v>463191877.53</v>
      </c>
      <c r="T1432" s="13">
        <v>348319272.72</v>
      </c>
      <c r="U1432" s="13">
        <v>-30607279.53</v>
      </c>
      <c r="V1432" s="13">
        <v>35365976.73</v>
      </c>
      <c r="W1432" s="13">
        <v>231109897.7</v>
      </c>
      <c r="X1432" s="16" t="s">
        <v>28</v>
      </c>
      <c r="Y1432" s="16">
        <v>5087656198.23</v>
      </c>
      <c r="Z1432" s="16">
        <v>4244104771.79</v>
      </c>
      <c r="AA1432" s="16">
        <v>4083024996.24</v>
      </c>
      <c r="AB1432" s="16">
        <v>3605825417.64</v>
      </c>
      <c r="AC1432" s="16">
        <v>2779004649.9</v>
      </c>
      <c r="AD1432" s="16">
        <v>2269067455.33</v>
      </c>
      <c r="AE1432" s="16">
        <v>2056373597.21</v>
      </c>
      <c r="AF1432" s="16">
        <v>1926398393</v>
      </c>
      <c r="AG1432" s="16">
        <v>1467101504.44</v>
      </c>
      <c r="AH1432" s="13" t="s">
        <v>28</v>
      </c>
      <c r="AI1432" s="13">
        <v>17.0289</v>
      </c>
      <c r="AJ1432" s="13">
        <v>19.6316</v>
      </c>
      <c r="AK1432" s="13">
        <v>20.5761</v>
      </c>
      <c r="AL1432" s="13">
        <v>19.3123</v>
      </c>
      <c r="AM1432" s="13">
        <v>21.8835</v>
      </c>
      <c r="AN1432" s="13">
        <v>25.6358</v>
      </c>
      <c r="AO1432" s="13">
        <v>23.9766</v>
      </c>
      <c r="AP1432" s="13">
        <v>17.6786</v>
      </c>
      <c r="AQ1432" s="13">
        <v>17.2405</v>
      </c>
      <c r="AR1432" s="9" t="e">
        <f t="shared" si="818"/>
        <v>#VALUE!</v>
      </c>
      <c r="AS1432" s="9">
        <f t="shared" si="821"/>
        <v>0.19875838882371</v>
      </c>
      <c r="AT1432" s="9">
        <f t="shared" si="822"/>
        <v>0.0394510872939392</v>
      </c>
      <c r="AU1432" s="9">
        <f t="shared" si="823"/>
        <v>0.132341287591324</v>
      </c>
      <c r="AV1432" s="9">
        <f t="shared" si="824"/>
        <v>0.29752406775201</v>
      </c>
      <c r="AW1432" s="9">
        <f t="shared" si="825"/>
        <v>0.224734259606151</v>
      </c>
      <c r="AX1432" s="9">
        <f t="shared" si="826"/>
        <v>0.103431525481836</v>
      </c>
      <c r="AY1432" s="9">
        <f t="shared" si="827"/>
        <v>0.0674705734194412</v>
      </c>
      <c r="AZ1432" s="9">
        <f t="shared" si="828"/>
        <v>0.313064152118988</v>
      </c>
      <c r="BA1432" s="22" t="e">
        <f t="shared" si="819"/>
        <v>#VALUE!</v>
      </c>
      <c r="BB1432" s="22">
        <f t="shared" si="829"/>
        <v>0.0133727296119577</v>
      </c>
      <c r="BC1432" s="22">
        <f t="shared" si="830"/>
        <v>-0.527975086218252</v>
      </c>
      <c r="BD1432" s="22">
        <f t="shared" si="831"/>
        <v>0.671516885324218</v>
      </c>
      <c r="BE1432" s="22">
        <f t="shared" si="832"/>
        <v>-0.136895828998843</v>
      </c>
      <c r="BF1432" s="22">
        <f t="shared" si="833"/>
        <v>0.329791125001405</v>
      </c>
      <c r="BG1432" s="22">
        <f t="shared" si="834"/>
        <v>-12.3802754791909</v>
      </c>
      <c r="BH1432" s="22">
        <f t="shared" si="835"/>
        <v>-1.86544420259251</v>
      </c>
      <c r="BI1432" s="22">
        <f t="shared" si="836"/>
        <v>-0.846973335707552</v>
      </c>
      <c r="BJ1432" s="22" t="e">
        <f t="shared" si="820"/>
        <v>#VALUE!</v>
      </c>
      <c r="BK1432" s="22">
        <f t="shared" si="837"/>
        <v>-0.145586824754051</v>
      </c>
      <c r="BL1432" s="22">
        <f t="shared" si="838"/>
        <v>0.0823776854105662</v>
      </c>
      <c r="BM1432" s="22">
        <f t="shared" si="839"/>
        <v>0.110320987021884</v>
      </c>
      <c r="BN1432" s="22">
        <f t="shared" si="840"/>
        <v>0.249610639165097</v>
      </c>
      <c r="BO1432" s="22">
        <f t="shared" si="841"/>
        <v>0.379963418665454</v>
      </c>
      <c r="BP1432" s="22">
        <f t="shared" si="842"/>
        <v>1.17624488085164</v>
      </c>
      <c r="BQ1432" s="22">
        <f t="shared" si="843"/>
        <v>0.322300798509668</v>
      </c>
      <c r="BR1432" s="25">
        <f t="shared" si="844"/>
        <v>1.15703081124978</v>
      </c>
      <c r="BS1432" s="10" t="e">
        <f t="shared" si="845"/>
        <v>#VALUE!</v>
      </c>
      <c r="BT1432" s="10">
        <f t="shared" si="846"/>
        <v>0.0346555379137726</v>
      </c>
      <c r="BU1432" s="10">
        <f t="shared" si="847"/>
        <v>0.0486223972159306</v>
      </c>
      <c r="BV1432" s="10">
        <f t="shared" si="848"/>
        <v>0.0466940554431015</v>
      </c>
      <c r="BW1432" s="10">
        <f t="shared" si="849"/>
        <v>0.0476201093929787</v>
      </c>
      <c r="BX1432" s="10">
        <f t="shared" si="850"/>
        <v>0.0494459923033755</v>
      </c>
      <c r="BY1432" s="10">
        <f t="shared" si="851"/>
        <v>0.043883917468429</v>
      </c>
      <c r="BZ1432" s="10">
        <f t="shared" si="852"/>
        <v>0.0222506660083943</v>
      </c>
      <c r="CA1432" s="10">
        <f t="shared" si="853"/>
        <v>0.0179625779775035</v>
      </c>
      <c r="CB1432" s="10">
        <f t="shared" si="854"/>
        <v>0.0109344832252239</v>
      </c>
    </row>
    <row r="1433" spans="1:80">
      <c r="A1433" s="13" t="s">
        <v>2883</v>
      </c>
      <c r="B1433" s="13" t="s">
        <v>2884</v>
      </c>
      <c r="C1433" s="13">
        <v>7.04</v>
      </c>
      <c r="D1433" s="13" t="s">
        <v>28</v>
      </c>
      <c r="E1433" s="13">
        <v>117613621.56</v>
      </c>
      <c r="F1433" s="13">
        <v>102535347.58</v>
      </c>
      <c r="G1433" s="13">
        <v>89234940.8</v>
      </c>
      <c r="H1433" s="13">
        <v>80894636.38</v>
      </c>
      <c r="I1433" s="13">
        <v>42856263.3</v>
      </c>
      <c r="J1433" s="13">
        <v>211471966.05</v>
      </c>
      <c r="K1433" s="13">
        <v>115516687.73</v>
      </c>
      <c r="L1433" s="13">
        <v>-1139314897.75</v>
      </c>
      <c r="M1433" s="13">
        <v>-298593187.9</v>
      </c>
      <c r="N1433" s="13" t="s">
        <v>28</v>
      </c>
      <c r="O1433" s="13">
        <v>476572365.25</v>
      </c>
      <c r="P1433" s="13">
        <v>408424506.68</v>
      </c>
      <c r="Q1433" s="13">
        <v>281509330.77</v>
      </c>
      <c r="R1433" s="13">
        <v>167720213.79</v>
      </c>
      <c r="S1433" s="13">
        <v>236940085.48</v>
      </c>
      <c r="T1433" s="13">
        <v>345847025.9</v>
      </c>
      <c r="U1433" s="13">
        <v>149109701.88</v>
      </c>
      <c r="V1433" s="13">
        <v>43940043.75</v>
      </c>
      <c r="W1433" s="13">
        <v>167273374.61</v>
      </c>
      <c r="X1433" s="16" t="s">
        <v>28</v>
      </c>
      <c r="Y1433" s="16">
        <v>2571148042.2</v>
      </c>
      <c r="Z1433" s="16">
        <v>2291204881.07</v>
      </c>
      <c r="AA1433" s="16">
        <v>2223199937.34</v>
      </c>
      <c r="AB1433" s="16">
        <v>2170337886.35</v>
      </c>
      <c r="AC1433" s="16">
        <v>2058509702.89</v>
      </c>
      <c r="AD1433" s="16">
        <v>1905600653.05</v>
      </c>
      <c r="AE1433" s="16">
        <v>1654917369.66</v>
      </c>
      <c r="AF1433" s="16">
        <v>1539810297.46</v>
      </c>
      <c r="AG1433" s="16">
        <v>1462704163.45</v>
      </c>
      <c r="AH1433" s="13" t="s">
        <v>28</v>
      </c>
      <c r="AI1433" s="13">
        <v>23.3399</v>
      </c>
      <c r="AJ1433" s="13">
        <v>25.6163</v>
      </c>
      <c r="AK1433" s="13">
        <v>24.5693</v>
      </c>
      <c r="AL1433" s="13">
        <v>23.4128</v>
      </c>
      <c r="AM1433" s="13">
        <v>25.5161</v>
      </c>
      <c r="AN1433" s="13">
        <v>27.3536</v>
      </c>
      <c r="AO1433" s="13">
        <v>28.409</v>
      </c>
      <c r="AP1433" s="13">
        <v>27.2005</v>
      </c>
      <c r="AQ1433" s="13">
        <v>22.0082</v>
      </c>
      <c r="AR1433" s="9" t="e">
        <f t="shared" si="818"/>
        <v>#VALUE!</v>
      </c>
      <c r="AS1433" s="9">
        <f t="shared" si="821"/>
        <v>0.122181636152619</v>
      </c>
      <c r="AT1433" s="9">
        <f t="shared" si="822"/>
        <v>0.0305887664837586</v>
      </c>
      <c r="AU1433" s="9">
        <f t="shared" si="823"/>
        <v>0.0243565996439853</v>
      </c>
      <c r="AV1433" s="9">
        <f t="shared" si="824"/>
        <v>0.0543248269867278</v>
      </c>
      <c r="AW1433" s="9">
        <f t="shared" si="825"/>
        <v>0.0802419172113855</v>
      </c>
      <c r="AX1433" s="9">
        <f t="shared" si="826"/>
        <v>0.151477824806143</v>
      </c>
      <c r="AY1433" s="9">
        <f t="shared" si="827"/>
        <v>0.0747540605423118</v>
      </c>
      <c r="AZ1433" s="9">
        <f t="shared" si="828"/>
        <v>0.0527147839848449</v>
      </c>
      <c r="BA1433" s="22" t="e">
        <f t="shared" si="819"/>
        <v>#VALUE!</v>
      </c>
      <c r="BB1433" s="22">
        <f t="shared" si="829"/>
        <v>0.166855459100533</v>
      </c>
      <c r="BC1433" s="22">
        <f t="shared" si="830"/>
        <v>0.450838256632043</v>
      </c>
      <c r="BD1433" s="22">
        <f t="shared" si="831"/>
        <v>0.678446052557944</v>
      </c>
      <c r="BE1433" s="22">
        <f t="shared" si="832"/>
        <v>-0.292140823490345</v>
      </c>
      <c r="BF1433" s="22">
        <f t="shared" si="833"/>
        <v>-0.314899167158054</v>
      </c>
      <c r="BG1433" s="22">
        <f t="shared" si="834"/>
        <v>1.3194133013446</v>
      </c>
      <c r="BH1433" s="22">
        <f t="shared" si="835"/>
        <v>2.39348096074665</v>
      </c>
      <c r="BI1433" s="22">
        <f t="shared" si="836"/>
        <v>-0.737315972416729</v>
      </c>
      <c r="BJ1433" s="22" t="e">
        <f t="shared" si="820"/>
        <v>#VALUE!</v>
      </c>
      <c r="BK1433" s="22">
        <f t="shared" si="837"/>
        <v>0.147054399637507</v>
      </c>
      <c r="BL1433" s="22">
        <f t="shared" si="838"/>
        <v>0.149049314772448</v>
      </c>
      <c r="BM1433" s="22">
        <f t="shared" si="839"/>
        <v>0.103100833296557</v>
      </c>
      <c r="BN1433" s="22">
        <f t="shared" si="840"/>
        <v>0.887580254342893</v>
      </c>
      <c r="BO1433" s="22">
        <f t="shared" si="841"/>
        <v>-0.797343051655995</v>
      </c>
      <c r="BP1433" s="22">
        <f t="shared" si="842"/>
        <v>0.830661614400498</v>
      </c>
      <c r="BQ1433" s="22">
        <f t="shared" si="843"/>
        <v>-1.10139136068363</v>
      </c>
      <c r="BR1433" s="25">
        <f t="shared" si="844"/>
        <v>2.8156091428702</v>
      </c>
      <c r="BS1433" s="10" t="e">
        <f t="shared" si="845"/>
        <v>#VALUE!</v>
      </c>
      <c r="BT1433" s="10">
        <f t="shared" si="846"/>
        <v>0.0457436209932758</v>
      </c>
      <c r="BU1433" s="10">
        <f t="shared" si="847"/>
        <v>0.0447517148846661</v>
      </c>
      <c r="BV1433" s="10">
        <f t="shared" si="848"/>
        <v>0.0401380637437257</v>
      </c>
      <c r="BW1433" s="10">
        <f t="shared" si="849"/>
        <v>0.0372728305987626</v>
      </c>
      <c r="BX1433" s="10">
        <f t="shared" si="850"/>
        <v>0.0208190727689225</v>
      </c>
      <c r="BY1433" s="10">
        <f t="shared" si="851"/>
        <v>0.110973915605838</v>
      </c>
      <c r="BZ1433" s="10">
        <f t="shared" si="852"/>
        <v>0.0698020879155632</v>
      </c>
      <c r="CA1433" s="10">
        <f t="shared" si="853"/>
        <v>-0.739906012857143</v>
      </c>
      <c r="CB1433" s="10">
        <f t="shared" si="854"/>
        <v>-0.204137784906365</v>
      </c>
    </row>
    <row r="1434" spans="1:80">
      <c r="A1434" s="13" t="s">
        <v>2885</v>
      </c>
      <c r="B1434" s="13" t="s">
        <v>2886</v>
      </c>
      <c r="C1434" s="13">
        <v>6.46</v>
      </c>
      <c r="D1434" s="13" t="s">
        <v>28</v>
      </c>
      <c r="E1434" s="13">
        <v>-233969905.64</v>
      </c>
      <c r="F1434" s="13">
        <v>-351653380.17</v>
      </c>
      <c r="G1434" s="13">
        <v>164724538.39</v>
      </c>
      <c r="H1434" s="13">
        <v>-1094302053.35</v>
      </c>
      <c r="I1434" s="13">
        <v>408421611.16</v>
      </c>
      <c r="J1434" s="13">
        <v>290109214.02</v>
      </c>
      <c r="K1434" s="13">
        <v>199212571.21</v>
      </c>
      <c r="L1434" s="13">
        <v>121478886.8</v>
      </c>
      <c r="M1434" s="13">
        <v>52323217.53</v>
      </c>
      <c r="N1434" s="13" t="s">
        <v>28</v>
      </c>
      <c r="O1434" s="13">
        <v>90778666.43</v>
      </c>
      <c r="P1434" s="13">
        <v>-26184960.44</v>
      </c>
      <c r="Q1434" s="13">
        <v>223425273.97</v>
      </c>
      <c r="R1434" s="13">
        <v>-101699978.57</v>
      </c>
      <c r="S1434" s="13">
        <v>161074599.89</v>
      </c>
      <c r="T1434" s="13">
        <v>101147383.66</v>
      </c>
      <c r="U1434" s="13">
        <v>-96730062.45</v>
      </c>
      <c r="V1434" s="13">
        <v>-221996266.52</v>
      </c>
      <c r="W1434" s="13">
        <v>119842840.82</v>
      </c>
      <c r="X1434" s="16" t="s">
        <v>28</v>
      </c>
      <c r="Y1434" s="16">
        <v>405291092.17</v>
      </c>
      <c r="Z1434" s="16">
        <v>674169263.31</v>
      </c>
      <c r="AA1434" s="16">
        <v>1171427357.71</v>
      </c>
      <c r="AB1434" s="16">
        <v>1435030474.45</v>
      </c>
      <c r="AC1434" s="16">
        <v>1665603140.64</v>
      </c>
      <c r="AD1434" s="16">
        <v>1826189606.67</v>
      </c>
      <c r="AE1434" s="16">
        <v>855999005.91</v>
      </c>
      <c r="AF1434" s="16">
        <v>494232829.87</v>
      </c>
      <c r="AG1434" s="16">
        <v>1458865106.3</v>
      </c>
      <c r="AH1434" s="13" t="s">
        <v>28</v>
      </c>
      <c r="AI1434" s="13">
        <v>18.8168</v>
      </c>
      <c r="AJ1434" s="13">
        <v>-1.7689</v>
      </c>
      <c r="AK1434" s="13">
        <v>23.8048</v>
      </c>
      <c r="AL1434" s="13">
        <v>10.1426</v>
      </c>
      <c r="AM1434" s="13">
        <v>44.8534</v>
      </c>
      <c r="AN1434" s="13">
        <v>33.6111</v>
      </c>
      <c r="AO1434" s="13">
        <v>49.3865</v>
      </c>
      <c r="AP1434" s="13">
        <v>19.1781</v>
      </c>
      <c r="AQ1434" s="13">
        <v>19.5606</v>
      </c>
      <c r="AR1434" s="9" t="e">
        <f t="shared" si="818"/>
        <v>#VALUE!</v>
      </c>
      <c r="AS1434" s="9">
        <f t="shared" si="821"/>
        <v>-0.398828878403439</v>
      </c>
      <c r="AT1434" s="9">
        <f t="shared" si="822"/>
        <v>-0.424489056984361</v>
      </c>
      <c r="AU1434" s="9">
        <f t="shared" si="823"/>
        <v>-0.18369165075817</v>
      </c>
      <c r="AV1434" s="9">
        <f t="shared" si="824"/>
        <v>-0.138431935293664</v>
      </c>
      <c r="AW1434" s="9">
        <f t="shared" si="825"/>
        <v>-0.0879352644673213</v>
      </c>
      <c r="AX1434" s="9">
        <f t="shared" si="826"/>
        <v>1.13340155077471</v>
      </c>
      <c r="AY1434" s="9">
        <f t="shared" si="827"/>
        <v>0.73197520313484</v>
      </c>
      <c r="AZ1434" s="9">
        <f t="shared" si="828"/>
        <v>-0.661221021919235</v>
      </c>
      <c r="BA1434" s="22" t="e">
        <f t="shared" si="819"/>
        <v>#VALUE!</v>
      </c>
      <c r="BB1434" s="22">
        <f t="shared" si="829"/>
        <v>-4.46682465448094</v>
      </c>
      <c r="BC1434" s="22">
        <f t="shared" si="830"/>
        <v>-1.11719784415937</v>
      </c>
      <c r="BD1434" s="22">
        <f t="shared" si="831"/>
        <v>-3.19690581169805</v>
      </c>
      <c r="BE1434" s="22">
        <f t="shared" si="832"/>
        <v>-1.63138433148027</v>
      </c>
      <c r="BF1434" s="22">
        <f t="shared" si="833"/>
        <v>0.592474210024465</v>
      </c>
      <c r="BG1434" s="22">
        <f t="shared" si="834"/>
        <v>-2.045666477392</v>
      </c>
      <c r="BH1434" s="22">
        <f t="shared" si="835"/>
        <v>-0.564271670121599</v>
      </c>
      <c r="BI1434" s="22">
        <f t="shared" si="836"/>
        <v>-2.85239489485593</v>
      </c>
      <c r="BJ1434" s="22" t="e">
        <f t="shared" si="820"/>
        <v>#VALUE!</v>
      </c>
      <c r="BK1434" s="22">
        <f t="shared" si="837"/>
        <v>-0.334657595138452</v>
      </c>
      <c r="BL1434" s="22">
        <f t="shared" si="838"/>
        <v>-3.13479657376504</v>
      </c>
      <c r="BM1434" s="22">
        <f t="shared" si="839"/>
        <v>-1.15052931490508</v>
      </c>
      <c r="BN1434" s="22">
        <f t="shared" si="840"/>
        <v>-3.67934414695138</v>
      </c>
      <c r="BO1434" s="22">
        <f t="shared" si="841"/>
        <v>0.407820198126639</v>
      </c>
      <c r="BP1434" s="22">
        <f t="shared" si="842"/>
        <v>0.456279652724231</v>
      </c>
      <c r="BQ1434" s="22">
        <f t="shared" si="843"/>
        <v>0.639894606031243</v>
      </c>
      <c r="BR1434" s="25">
        <f t="shared" si="844"/>
        <v>1.32170138868752</v>
      </c>
      <c r="BS1434" s="10" t="e">
        <f t="shared" si="845"/>
        <v>#VALUE!</v>
      </c>
      <c r="BT1434" s="10">
        <f t="shared" si="846"/>
        <v>-0.577288546825157</v>
      </c>
      <c r="BU1434" s="10">
        <f t="shared" si="847"/>
        <v>-0.521609926924688</v>
      </c>
      <c r="BV1434" s="10">
        <f t="shared" si="848"/>
        <v>0.140618654076866</v>
      </c>
      <c r="BW1434" s="10">
        <f t="shared" si="849"/>
        <v>-0.762563633897329</v>
      </c>
      <c r="BX1434" s="10">
        <f t="shared" si="850"/>
        <v>0.245209438668005</v>
      </c>
      <c r="BY1434" s="10">
        <f t="shared" si="851"/>
        <v>0.158860401439369</v>
      </c>
      <c r="BZ1434" s="10">
        <f t="shared" si="852"/>
        <v>0.232725236635316</v>
      </c>
      <c r="CA1434" s="10">
        <f t="shared" si="853"/>
        <v>0.24579283175493</v>
      </c>
      <c r="CB1434" s="10">
        <f t="shared" si="854"/>
        <v>0.0358656995112475</v>
      </c>
    </row>
    <row r="1435" spans="1:80">
      <c r="A1435" s="13" t="s">
        <v>2887</v>
      </c>
      <c r="B1435" s="13" t="s">
        <v>2888</v>
      </c>
      <c r="C1435" s="13">
        <v>10.8</v>
      </c>
      <c r="D1435" s="13" t="s">
        <v>28</v>
      </c>
      <c r="E1435" s="13">
        <v>-909330033.76</v>
      </c>
      <c r="F1435" s="13">
        <v>36327266.29</v>
      </c>
      <c r="G1435" s="13">
        <v>1408306713.72</v>
      </c>
      <c r="H1435" s="13">
        <v>2049188973.27</v>
      </c>
      <c r="I1435" s="13">
        <v>1487836151.14</v>
      </c>
      <c r="J1435" s="13">
        <v>1261649587.11</v>
      </c>
      <c r="K1435" s="13">
        <v>764817906.35</v>
      </c>
      <c r="L1435" s="13">
        <v>8329998.28</v>
      </c>
      <c r="M1435" s="13">
        <v>8931403.34</v>
      </c>
      <c r="N1435" s="13" t="s">
        <v>28</v>
      </c>
      <c r="O1435" s="13">
        <v>1920250910.6</v>
      </c>
      <c r="P1435" s="13">
        <v>853640484.72</v>
      </c>
      <c r="Q1435" s="13">
        <v>1975653306.83</v>
      </c>
      <c r="R1435" s="13">
        <v>2602674573.89</v>
      </c>
      <c r="S1435" s="13">
        <v>2098042353.35</v>
      </c>
      <c r="T1435" s="13">
        <v>1820288647.11</v>
      </c>
      <c r="U1435" s="13">
        <v>863057226.92</v>
      </c>
      <c r="V1435" s="13">
        <v>35002247.75</v>
      </c>
      <c r="W1435" s="13">
        <v>103952486.45</v>
      </c>
      <c r="X1435" s="16" t="s">
        <v>28</v>
      </c>
      <c r="Y1435" s="16">
        <v>25254777113.8</v>
      </c>
      <c r="Z1435" s="16">
        <v>21566054673.74</v>
      </c>
      <c r="AA1435" s="16">
        <v>23088941220.36</v>
      </c>
      <c r="AB1435" s="16">
        <v>17013003445.76</v>
      </c>
      <c r="AC1435" s="16">
        <v>12657241388.43</v>
      </c>
      <c r="AD1435" s="16">
        <v>9880671262.51</v>
      </c>
      <c r="AE1435" s="16">
        <v>7711449453.22</v>
      </c>
      <c r="AF1435" s="16">
        <v>1715962170.18</v>
      </c>
      <c r="AG1435" s="16">
        <v>1455876793.78</v>
      </c>
      <c r="AH1435" s="13" t="s">
        <v>28</v>
      </c>
      <c r="AI1435" s="13">
        <v>2.3272</v>
      </c>
      <c r="AJ1435" s="13">
        <v>3.3671</v>
      </c>
      <c r="AK1435" s="13">
        <v>10.4827</v>
      </c>
      <c r="AL1435" s="13">
        <v>16.2401</v>
      </c>
      <c r="AM1435" s="13">
        <v>18.4519</v>
      </c>
      <c r="AN1435" s="13">
        <v>19.8549</v>
      </c>
      <c r="AO1435" s="13">
        <v>13.7868</v>
      </c>
      <c r="AP1435" s="13">
        <v>13.7824</v>
      </c>
      <c r="AQ1435" s="13">
        <v>14.5538</v>
      </c>
      <c r="AR1435" s="9" t="e">
        <f t="shared" si="818"/>
        <v>#VALUE!</v>
      </c>
      <c r="AS1435" s="9">
        <f t="shared" si="821"/>
        <v>0.171042988430869</v>
      </c>
      <c r="AT1435" s="9">
        <f t="shared" si="822"/>
        <v>-0.0659574006484588</v>
      </c>
      <c r="AU1435" s="9">
        <f t="shared" si="823"/>
        <v>0.357134928819065</v>
      </c>
      <c r="AV1435" s="9">
        <f t="shared" si="824"/>
        <v>0.344132020845522</v>
      </c>
      <c r="AW1435" s="9">
        <f t="shared" si="825"/>
        <v>0.281010272698281</v>
      </c>
      <c r="AX1435" s="9">
        <f t="shared" si="826"/>
        <v>0.281298843031931</v>
      </c>
      <c r="AY1435" s="9">
        <f t="shared" si="827"/>
        <v>3.49395073343085</v>
      </c>
      <c r="AZ1435" s="9">
        <f t="shared" si="828"/>
        <v>0.178645183102838</v>
      </c>
      <c r="BA1435" s="22" t="e">
        <f t="shared" si="819"/>
        <v>#VALUE!</v>
      </c>
      <c r="BB1435" s="22">
        <f t="shared" si="829"/>
        <v>1.24948434964381</v>
      </c>
      <c r="BC1435" s="22">
        <f t="shared" si="830"/>
        <v>-0.567919896791156</v>
      </c>
      <c r="BD1435" s="22">
        <f t="shared" si="831"/>
        <v>-0.240914201625616</v>
      </c>
      <c r="BE1435" s="22">
        <f t="shared" si="832"/>
        <v>0.240525278116641</v>
      </c>
      <c r="BF1435" s="22">
        <f t="shared" si="833"/>
        <v>0.152587726502046</v>
      </c>
      <c r="BG1435" s="22">
        <f t="shared" si="834"/>
        <v>1.10911697432403</v>
      </c>
      <c r="BH1435" s="22">
        <f t="shared" si="835"/>
        <v>23.6571943917516</v>
      </c>
      <c r="BI1435" s="22">
        <f t="shared" si="836"/>
        <v>-0.663286094009539</v>
      </c>
      <c r="BJ1435" s="22" t="e">
        <f t="shared" si="820"/>
        <v>#VALUE!</v>
      </c>
      <c r="BK1435" s="22">
        <f t="shared" si="837"/>
        <v>-26.0316119715927</v>
      </c>
      <c r="BL1435" s="22">
        <f t="shared" si="838"/>
        <v>-0.974205003827581</v>
      </c>
      <c r="BM1435" s="22">
        <f t="shared" si="839"/>
        <v>-0.312749223185263</v>
      </c>
      <c r="BN1435" s="22">
        <f t="shared" si="840"/>
        <v>0.377294785921073</v>
      </c>
      <c r="BO1435" s="22">
        <f t="shared" si="841"/>
        <v>0.17927843542367</v>
      </c>
      <c r="BP1435" s="22">
        <f t="shared" si="842"/>
        <v>0.649607804204099</v>
      </c>
      <c r="BQ1435" s="22">
        <f t="shared" si="843"/>
        <v>90.8148936700621</v>
      </c>
      <c r="BR1435" s="25">
        <f t="shared" si="844"/>
        <v>-0.0673360094831413</v>
      </c>
      <c r="BS1435" s="10" t="e">
        <f t="shared" si="845"/>
        <v>#VALUE!</v>
      </c>
      <c r="BT1435" s="10">
        <f t="shared" si="846"/>
        <v>-0.0360062585253668</v>
      </c>
      <c r="BU1435" s="10">
        <f t="shared" si="847"/>
        <v>0.00168446509292374</v>
      </c>
      <c r="BV1435" s="10">
        <f t="shared" si="848"/>
        <v>0.0609948589794211</v>
      </c>
      <c r="BW1435" s="10">
        <f t="shared" si="849"/>
        <v>0.120448395828704</v>
      </c>
      <c r="BX1435" s="10">
        <f t="shared" si="850"/>
        <v>0.117548216509486</v>
      </c>
      <c r="BY1435" s="10">
        <f t="shared" si="851"/>
        <v>0.127688651265734</v>
      </c>
      <c r="BZ1435" s="10">
        <f t="shared" si="852"/>
        <v>0.0991795266233175</v>
      </c>
      <c r="CA1435" s="10">
        <f t="shared" si="853"/>
        <v>0.00485441836933165</v>
      </c>
      <c r="CB1435" s="10">
        <f t="shared" si="854"/>
        <v>0.00613472470895751</v>
      </c>
    </row>
    <row r="1436" spans="1:80">
      <c r="A1436" s="13" t="s">
        <v>2889</v>
      </c>
      <c r="B1436" s="13" t="s">
        <v>2890</v>
      </c>
      <c r="C1436" s="13">
        <v>2.38</v>
      </c>
      <c r="D1436" s="13" t="s">
        <v>28</v>
      </c>
      <c r="E1436" s="13">
        <v>61052496.21</v>
      </c>
      <c r="F1436" s="13">
        <v>105535496.06</v>
      </c>
      <c r="G1436" s="13">
        <v>189510721.05</v>
      </c>
      <c r="H1436" s="13">
        <v>152599471.33</v>
      </c>
      <c r="I1436" s="13">
        <v>71335180.6</v>
      </c>
      <c r="J1436" s="13">
        <v>10687413.19</v>
      </c>
      <c r="K1436" s="13">
        <v>-267654597.7</v>
      </c>
      <c r="L1436" s="13">
        <v>2624276.39</v>
      </c>
      <c r="M1436" s="13">
        <v>45824774.67</v>
      </c>
      <c r="N1436" s="13" t="s">
        <v>28</v>
      </c>
      <c r="O1436" s="13">
        <v>32840456.82</v>
      </c>
      <c r="P1436" s="13">
        <v>386481956.68</v>
      </c>
      <c r="Q1436" s="13">
        <v>387666631.22</v>
      </c>
      <c r="R1436" s="13">
        <v>189654401.45</v>
      </c>
      <c r="S1436" s="13">
        <v>156483965.52</v>
      </c>
      <c r="T1436" s="13">
        <v>139077066.73</v>
      </c>
      <c r="U1436" s="13">
        <v>100238444.69</v>
      </c>
      <c r="V1436" s="13">
        <v>-13762239.71</v>
      </c>
      <c r="W1436" s="13">
        <v>-56949711.05</v>
      </c>
      <c r="X1436" s="16" t="s">
        <v>28</v>
      </c>
      <c r="Y1436" s="16">
        <v>2285638861.88</v>
      </c>
      <c r="Z1436" s="16">
        <v>2090184135.39</v>
      </c>
      <c r="AA1436" s="16">
        <v>2177723268.49</v>
      </c>
      <c r="AB1436" s="16">
        <v>1874122633.81</v>
      </c>
      <c r="AC1436" s="16">
        <v>1382049961.49</v>
      </c>
      <c r="AD1436" s="16">
        <v>856527703.61</v>
      </c>
      <c r="AE1436" s="16">
        <v>1075908394.07</v>
      </c>
      <c r="AF1436" s="16">
        <v>1453717962.08</v>
      </c>
      <c r="AG1436" s="16">
        <v>1454760458.71</v>
      </c>
      <c r="AH1436" s="13" t="s">
        <v>28</v>
      </c>
      <c r="AI1436" s="13">
        <v>24.4004</v>
      </c>
      <c r="AJ1436" s="13">
        <v>27.6106</v>
      </c>
      <c r="AK1436" s="13">
        <v>30.0875</v>
      </c>
      <c r="AL1436" s="13">
        <v>25.7421</v>
      </c>
      <c r="AM1436" s="13">
        <v>21.3633</v>
      </c>
      <c r="AN1436" s="13">
        <v>16.0073</v>
      </c>
      <c r="AO1436" s="13">
        <v>18.486</v>
      </c>
      <c r="AP1436" s="13">
        <v>20.2481</v>
      </c>
      <c r="AQ1436" s="13">
        <v>17.9859</v>
      </c>
      <c r="AR1436" s="9" t="e">
        <f t="shared" si="818"/>
        <v>#VALUE!</v>
      </c>
      <c r="AS1436" s="9">
        <f t="shared" si="821"/>
        <v>0.093510769305275</v>
      </c>
      <c r="AT1436" s="9">
        <f t="shared" si="822"/>
        <v>-0.0401975468447366</v>
      </c>
      <c r="AU1436" s="9">
        <f t="shared" si="823"/>
        <v>0.16199614112914</v>
      </c>
      <c r="AV1436" s="9">
        <f t="shared" si="824"/>
        <v>0.356045501994365</v>
      </c>
      <c r="AW1436" s="9">
        <f t="shared" si="825"/>
        <v>0.613549632621439</v>
      </c>
      <c r="AX1436" s="9">
        <f t="shared" si="826"/>
        <v>-0.203902759444153</v>
      </c>
      <c r="AY1436" s="9">
        <f t="shared" si="827"/>
        <v>-0.259891930804394</v>
      </c>
      <c r="AZ1436" s="9">
        <f t="shared" si="828"/>
        <v>-0.000716610507082755</v>
      </c>
      <c r="BA1436" s="22" t="e">
        <f t="shared" si="819"/>
        <v>#VALUE!</v>
      </c>
      <c r="BB1436" s="22">
        <f t="shared" si="829"/>
        <v>-0.915027192725607</v>
      </c>
      <c r="BC1436" s="22">
        <f t="shared" si="830"/>
        <v>-0.00305591052877523</v>
      </c>
      <c r="BD1436" s="22">
        <f t="shared" si="831"/>
        <v>1.04406872846662</v>
      </c>
      <c r="BE1436" s="22">
        <f t="shared" si="832"/>
        <v>0.211973385386636</v>
      </c>
      <c r="BF1436" s="22">
        <f t="shared" si="833"/>
        <v>0.125160094322332</v>
      </c>
      <c r="BG1436" s="22">
        <f t="shared" si="834"/>
        <v>0.387462337031598</v>
      </c>
      <c r="BH1436" s="22">
        <f t="shared" si="835"/>
        <v>-8.28358514327898</v>
      </c>
      <c r="BI1436" s="22">
        <f t="shared" si="836"/>
        <v>-0.758343994091257</v>
      </c>
      <c r="BJ1436" s="22" t="e">
        <f t="shared" si="820"/>
        <v>#VALUE!</v>
      </c>
      <c r="BK1436" s="22">
        <f t="shared" si="837"/>
        <v>-0.421497993667554</v>
      </c>
      <c r="BL1436" s="22">
        <f t="shared" si="838"/>
        <v>-0.443115959480964</v>
      </c>
      <c r="BM1436" s="22">
        <f t="shared" si="839"/>
        <v>0.241883208364323</v>
      </c>
      <c r="BN1436" s="22">
        <f t="shared" si="840"/>
        <v>1.13918952817511</v>
      </c>
      <c r="BO1436" s="22">
        <f t="shared" si="841"/>
        <v>5.67469099695209</v>
      </c>
      <c r="BP1436" s="22">
        <f t="shared" si="842"/>
        <v>-1.03992986962241</v>
      </c>
      <c r="BQ1436" s="22">
        <f t="shared" si="843"/>
        <v>-102.99177141551</v>
      </c>
      <c r="BR1436" s="25">
        <f t="shared" si="844"/>
        <v>-0.942732366740517</v>
      </c>
      <c r="BS1436" s="10" t="e">
        <f t="shared" si="845"/>
        <v>#VALUE!</v>
      </c>
      <c r="BT1436" s="10">
        <f t="shared" si="846"/>
        <v>0.0267113485110166</v>
      </c>
      <c r="BU1436" s="10">
        <f t="shared" si="847"/>
        <v>0.0504910042484408</v>
      </c>
      <c r="BV1436" s="10">
        <f t="shared" si="848"/>
        <v>0.0870224072048437</v>
      </c>
      <c r="BW1436" s="10">
        <f t="shared" si="849"/>
        <v>0.0814244855576888</v>
      </c>
      <c r="BX1436" s="10">
        <f t="shared" si="850"/>
        <v>0.051615486116792</v>
      </c>
      <c r="BY1436" s="10">
        <f t="shared" si="851"/>
        <v>0.0124776036372856</v>
      </c>
      <c r="BZ1436" s="10">
        <f t="shared" si="852"/>
        <v>-0.248770805372661</v>
      </c>
      <c r="CA1436" s="10">
        <f t="shared" si="853"/>
        <v>0.00180521700801244</v>
      </c>
      <c r="CB1436" s="10">
        <f t="shared" si="854"/>
        <v>0.0314998764199536</v>
      </c>
    </row>
    <row r="1437" spans="1:80">
      <c r="A1437" s="13" t="s">
        <v>2891</v>
      </c>
      <c r="B1437" s="13" t="s">
        <v>2892</v>
      </c>
      <c r="C1437" s="13">
        <v>3.86</v>
      </c>
      <c r="D1437" s="13" t="s">
        <v>28</v>
      </c>
      <c r="E1437" s="13">
        <v>16342034</v>
      </c>
      <c r="F1437" s="13">
        <v>-428744846.41</v>
      </c>
      <c r="G1437" s="13">
        <v>21170966.32</v>
      </c>
      <c r="H1437" s="13">
        <v>104432876.94</v>
      </c>
      <c r="I1437" s="13">
        <v>402939057.48</v>
      </c>
      <c r="J1437" s="13">
        <v>185337758.69</v>
      </c>
      <c r="K1437" s="13">
        <v>90573647.86</v>
      </c>
      <c r="L1437" s="13">
        <v>49054022.66</v>
      </c>
      <c r="M1437" s="13">
        <v>54205729.26</v>
      </c>
      <c r="N1437" s="13" t="s">
        <v>28</v>
      </c>
      <c r="O1437" s="13">
        <v>-411688255.21</v>
      </c>
      <c r="P1437" s="13">
        <v>-176002005.64</v>
      </c>
      <c r="Q1437" s="13">
        <v>115309859.29</v>
      </c>
      <c r="R1437" s="13">
        <v>-118805620.23</v>
      </c>
      <c r="S1437" s="13">
        <v>44787159.74</v>
      </c>
      <c r="T1437" s="13">
        <v>-62134955.51</v>
      </c>
      <c r="U1437" s="13">
        <v>190422320.54</v>
      </c>
      <c r="V1437" s="13">
        <v>56614143.91</v>
      </c>
      <c r="W1437" s="13">
        <v>82296315.91</v>
      </c>
      <c r="X1437" s="16" t="s">
        <v>28</v>
      </c>
      <c r="Y1437" s="16">
        <v>3153044393.97</v>
      </c>
      <c r="Z1437" s="16">
        <v>4001716786.57</v>
      </c>
      <c r="AA1437" s="16">
        <v>5474978205.41</v>
      </c>
      <c r="AB1437" s="16">
        <v>5456087745.26</v>
      </c>
      <c r="AC1437" s="16">
        <v>4676528740.21</v>
      </c>
      <c r="AD1437" s="16">
        <v>2370996333.22</v>
      </c>
      <c r="AE1437" s="16">
        <v>1476888404.41</v>
      </c>
      <c r="AF1437" s="16">
        <v>1223509996.8</v>
      </c>
      <c r="AG1437" s="16">
        <v>1454001439.89</v>
      </c>
      <c r="AH1437" s="13" t="s">
        <v>28</v>
      </c>
      <c r="AI1437" s="13">
        <v>13.2659</v>
      </c>
      <c r="AJ1437" s="13">
        <v>7.7941</v>
      </c>
      <c r="AK1437" s="13">
        <v>15.2813</v>
      </c>
      <c r="AL1437" s="13">
        <v>23.9773</v>
      </c>
      <c r="AM1437" s="13">
        <v>21.3135</v>
      </c>
      <c r="AN1437" s="13">
        <v>20.5706</v>
      </c>
      <c r="AO1437" s="13">
        <v>21.5172</v>
      </c>
      <c r="AP1437" s="13">
        <v>14.8318</v>
      </c>
      <c r="AQ1437" s="13">
        <v>14.129</v>
      </c>
      <c r="AR1437" s="9" t="e">
        <f t="shared" si="818"/>
        <v>#VALUE!</v>
      </c>
      <c r="AS1437" s="9">
        <f t="shared" si="821"/>
        <v>-0.212077075381295</v>
      </c>
      <c r="AT1437" s="9">
        <f t="shared" si="822"/>
        <v>-0.269089914802624</v>
      </c>
      <c r="AU1437" s="9">
        <f t="shared" si="823"/>
        <v>0.00346227205865793</v>
      </c>
      <c r="AV1437" s="9">
        <f t="shared" si="824"/>
        <v>0.166696079155283</v>
      </c>
      <c r="AW1437" s="9">
        <f t="shared" si="825"/>
        <v>0.972389697397341</v>
      </c>
      <c r="AX1437" s="9">
        <f t="shared" si="826"/>
        <v>0.605399789273304</v>
      </c>
      <c r="AY1437" s="9">
        <f t="shared" si="827"/>
        <v>0.207091407730785</v>
      </c>
      <c r="AZ1437" s="9">
        <f t="shared" si="828"/>
        <v>-0.158522156007932</v>
      </c>
      <c r="BA1437" s="22" t="e">
        <f t="shared" si="819"/>
        <v>#VALUE!</v>
      </c>
      <c r="BB1437" s="22">
        <f t="shared" si="829"/>
        <v>1.33911115792669</v>
      </c>
      <c r="BC1437" s="22">
        <f t="shared" si="830"/>
        <v>-2.52633960984517</v>
      </c>
      <c r="BD1437" s="22">
        <f t="shared" si="831"/>
        <v>-1.97057579487206</v>
      </c>
      <c r="BE1437" s="22">
        <f t="shared" si="832"/>
        <v>-3.65267145583008</v>
      </c>
      <c r="BF1437" s="22">
        <f t="shared" si="833"/>
        <v>-1.72080456761238</v>
      </c>
      <c r="BG1437" s="22">
        <f t="shared" si="834"/>
        <v>-1.32630079989466</v>
      </c>
      <c r="BH1437" s="22">
        <f t="shared" si="835"/>
        <v>2.36351143704859</v>
      </c>
      <c r="BI1437" s="22">
        <f t="shared" si="836"/>
        <v>-0.312069522384043</v>
      </c>
      <c r="BJ1437" s="22" t="e">
        <f t="shared" si="820"/>
        <v>#VALUE!</v>
      </c>
      <c r="BK1437" s="22">
        <f t="shared" si="837"/>
        <v>-1.03811598935086</v>
      </c>
      <c r="BL1437" s="22">
        <f t="shared" si="838"/>
        <v>-21.2515482727385</v>
      </c>
      <c r="BM1437" s="22">
        <f t="shared" si="839"/>
        <v>-0.797276806496834</v>
      </c>
      <c r="BN1437" s="22">
        <f t="shared" si="840"/>
        <v>-0.740822154116486</v>
      </c>
      <c r="BO1437" s="22">
        <f t="shared" si="841"/>
        <v>1.17407969281621</v>
      </c>
      <c r="BP1437" s="22">
        <f t="shared" si="842"/>
        <v>1.04626580764945</v>
      </c>
      <c r="BQ1437" s="22">
        <f t="shared" si="843"/>
        <v>0.846406124280125</v>
      </c>
      <c r="BR1437" s="25">
        <f t="shared" si="844"/>
        <v>-0.0950398909917738</v>
      </c>
      <c r="BS1437" s="10" t="e">
        <f t="shared" si="845"/>
        <v>#VALUE!</v>
      </c>
      <c r="BT1437" s="10">
        <f t="shared" si="846"/>
        <v>0.0051829381252142</v>
      </c>
      <c r="BU1437" s="10">
        <f t="shared" si="847"/>
        <v>-0.107140227376633</v>
      </c>
      <c r="BV1437" s="10">
        <f t="shared" si="848"/>
        <v>0.00386685855645604</v>
      </c>
      <c r="BW1437" s="10">
        <f t="shared" si="849"/>
        <v>0.0191406153668856</v>
      </c>
      <c r="BX1437" s="10">
        <f t="shared" si="850"/>
        <v>0.0861619974694961</v>
      </c>
      <c r="BY1437" s="10">
        <f t="shared" si="851"/>
        <v>0.0781687243009342</v>
      </c>
      <c r="BZ1437" s="10">
        <f t="shared" si="852"/>
        <v>0.0613273471370934</v>
      </c>
      <c r="CA1437" s="10">
        <f t="shared" si="853"/>
        <v>0.0400928662522555</v>
      </c>
      <c r="CB1437" s="10">
        <f t="shared" si="854"/>
        <v>0.0372803821047803</v>
      </c>
    </row>
    <row r="1438" spans="1:80">
      <c r="A1438" s="13" t="s">
        <v>2893</v>
      </c>
      <c r="B1438" s="13" t="s">
        <v>2894</v>
      </c>
      <c r="C1438" s="13">
        <v>20.68</v>
      </c>
      <c r="D1438" s="13">
        <v>266374236.6</v>
      </c>
      <c r="E1438" s="13">
        <v>339855467.28</v>
      </c>
      <c r="F1438" s="13">
        <v>300032854.14</v>
      </c>
      <c r="G1438" s="13">
        <v>247768136.84</v>
      </c>
      <c r="H1438" s="13">
        <v>253818072.43</v>
      </c>
      <c r="I1438" s="13">
        <v>203513298.3</v>
      </c>
      <c r="J1438" s="13">
        <v>124950005.19</v>
      </c>
      <c r="K1438" s="13">
        <v>114439430.9</v>
      </c>
      <c r="L1438" s="13">
        <v>81550998.84</v>
      </c>
      <c r="M1438" s="13">
        <v>123665239.17</v>
      </c>
      <c r="N1438" s="13">
        <v>556108278.73</v>
      </c>
      <c r="O1438" s="13">
        <v>652225740.02</v>
      </c>
      <c r="P1438" s="13">
        <v>482707979.65</v>
      </c>
      <c r="Q1438" s="13">
        <v>341199524.52</v>
      </c>
      <c r="R1438" s="13">
        <v>365296419.61</v>
      </c>
      <c r="S1438" s="13">
        <v>324748214.93</v>
      </c>
      <c r="T1438" s="13">
        <v>285536687.12</v>
      </c>
      <c r="U1438" s="13">
        <v>290375691.63</v>
      </c>
      <c r="V1438" s="13">
        <v>218083264.46</v>
      </c>
      <c r="W1438" s="13">
        <v>224865459.84</v>
      </c>
      <c r="X1438" s="16">
        <v>2587144580.12</v>
      </c>
      <c r="Y1438" s="16">
        <v>2584315723.87</v>
      </c>
      <c r="Z1438" s="16">
        <v>2303268400.06</v>
      </c>
      <c r="AA1438" s="16">
        <v>2222668088.36</v>
      </c>
      <c r="AB1438" s="16">
        <v>1972521572.28</v>
      </c>
      <c r="AC1438" s="16">
        <v>1777241093.1</v>
      </c>
      <c r="AD1438" s="16">
        <v>1591643556.76</v>
      </c>
      <c r="AE1438" s="16">
        <v>1577201366.85</v>
      </c>
      <c r="AF1438" s="16">
        <v>1478323014.73</v>
      </c>
      <c r="AG1438" s="16">
        <v>1453862139.94</v>
      </c>
      <c r="AH1438" s="13">
        <v>60.1354</v>
      </c>
      <c r="AI1438" s="13">
        <v>62.1172</v>
      </c>
      <c r="AJ1438" s="13">
        <v>65.6003</v>
      </c>
      <c r="AK1438" s="13">
        <v>63.5573</v>
      </c>
      <c r="AL1438" s="13">
        <v>64.8104</v>
      </c>
      <c r="AM1438" s="13">
        <v>66.3289</v>
      </c>
      <c r="AN1438" s="13">
        <v>63.7374</v>
      </c>
      <c r="AO1438" s="13">
        <v>62.6526</v>
      </c>
      <c r="AP1438" s="13">
        <v>61.5451</v>
      </c>
      <c r="AQ1438" s="13">
        <v>60.9997</v>
      </c>
      <c r="AR1438" s="9">
        <f t="shared" si="818"/>
        <v>0.00109462486486125</v>
      </c>
      <c r="AS1438" s="9">
        <f t="shared" si="821"/>
        <v>0.12202109133381</v>
      </c>
      <c r="AT1438" s="9">
        <f t="shared" si="822"/>
        <v>0.0362628644924987</v>
      </c>
      <c r="AU1438" s="9">
        <f t="shared" si="823"/>
        <v>0.126815604754507</v>
      </c>
      <c r="AV1438" s="9">
        <f t="shared" si="824"/>
        <v>0.109878440206093</v>
      </c>
      <c r="AW1438" s="9">
        <f t="shared" si="825"/>
        <v>0.116607475054156</v>
      </c>
      <c r="AX1438" s="9">
        <f t="shared" si="826"/>
        <v>0.00915684592566906</v>
      </c>
      <c r="AY1438" s="9">
        <f t="shared" si="827"/>
        <v>0.0668854851982799</v>
      </c>
      <c r="AZ1438" s="9">
        <f t="shared" si="828"/>
        <v>0.0168247553313476</v>
      </c>
      <c r="BA1438" s="22">
        <f t="shared" si="819"/>
        <v>-0.147368396235102</v>
      </c>
      <c r="BB1438" s="22">
        <f t="shared" si="829"/>
        <v>0.351180770810777</v>
      </c>
      <c r="BC1438" s="22">
        <f t="shared" si="830"/>
        <v>0.414738136956886</v>
      </c>
      <c r="BD1438" s="22">
        <f t="shared" si="831"/>
        <v>-0.0659653196593783</v>
      </c>
      <c r="BE1438" s="22">
        <f t="shared" si="832"/>
        <v>0.124860438998072</v>
      </c>
      <c r="BF1438" s="22">
        <f t="shared" si="833"/>
        <v>0.137325708319649</v>
      </c>
      <c r="BG1438" s="22">
        <f t="shared" si="834"/>
        <v>-0.0166646336090898</v>
      </c>
      <c r="BH1438" s="22">
        <f t="shared" si="835"/>
        <v>0.331490026751959</v>
      </c>
      <c r="BI1438" s="22">
        <f t="shared" si="836"/>
        <v>-0.0301611256118471</v>
      </c>
      <c r="BJ1438" s="22">
        <f t="shared" si="820"/>
        <v>-0.21621317811392</v>
      </c>
      <c r="BK1438" s="22">
        <f t="shared" si="837"/>
        <v>0.132727508306201</v>
      </c>
      <c r="BL1438" s="22">
        <f t="shared" si="838"/>
        <v>0.210942044310366</v>
      </c>
      <c r="BM1438" s="22">
        <f t="shared" si="839"/>
        <v>-0.0238357163935539</v>
      </c>
      <c r="BN1438" s="22">
        <f t="shared" si="840"/>
        <v>0.2471817544613</v>
      </c>
      <c r="BO1438" s="22">
        <f t="shared" si="841"/>
        <v>0.628757821902736</v>
      </c>
      <c r="BP1438" s="22">
        <f t="shared" si="842"/>
        <v>0.0918439929955995</v>
      </c>
      <c r="BQ1438" s="22">
        <f t="shared" si="843"/>
        <v>0.403286685973349</v>
      </c>
      <c r="BR1438" s="25">
        <f t="shared" si="844"/>
        <v>-0.340550348769442</v>
      </c>
      <c r="BS1438" s="10">
        <f t="shared" si="845"/>
        <v>0.102960707587376</v>
      </c>
      <c r="BT1438" s="10">
        <f t="shared" si="846"/>
        <v>0.131506945587542</v>
      </c>
      <c r="BU1438" s="10">
        <f t="shared" si="847"/>
        <v>0.130263956268485</v>
      </c>
      <c r="BV1438" s="10">
        <f t="shared" si="848"/>
        <v>0.111473295602501</v>
      </c>
      <c r="BW1438" s="10">
        <f t="shared" si="849"/>
        <v>0.128676956438361</v>
      </c>
      <c r="BX1438" s="10">
        <f t="shared" si="850"/>
        <v>0.114510799401457</v>
      </c>
      <c r="BY1438" s="10">
        <f t="shared" si="851"/>
        <v>0.078503760882463</v>
      </c>
      <c r="BZ1438" s="10">
        <f t="shared" si="852"/>
        <v>0.0725585415441019</v>
      </c>
      <c r="CA1438" s="10">
        <f t="shared" si="853"/>
        <v>0.0551645330739131</v>
      </c>
      <c r="CB1438" s="10">
        <f t="shared" si="854"/>
        <v>0.0850598112246761</v>
      </c>
    </row>
    <row r="1439" spans="1:80">
      <c r="A1439" s="13" t="s">
        <v>2895</v>
      </c>
      <c r="B1439" s="13" t="s">
        <v>2896</v>
      </c>
      <c r="C1439" s="13">
        <v>91.81</v>
      </c>
      <c r="D1439" s="13" t="s">
        <v>28</v>
      </c>
      <c r="E1439" s="13">
        <v>601778469.15</v>
      </c>
      <c r="F1439" s="13">
        <v>319972560.66</v>
      </c>
      <c r="G1439" s="13">
        <v>204707014.67</v>
      </c>
      <c r="H1439" s="13">
        <v>192156232.16</v>
      </c>
      <c r="I1439" s="13">
        <v>106099214.23</v>
      </c>
      <c r="J1439" s="13">
        <v>89830684.17</v>
      </c>
      <c r="K1439" s="13">
        <v>25287430.59</v>
      </c>
      <c r="L1439" s="13">
        <v>55162400</v>
      </c>
      <c r="M1439" s="13">
        <v>167667100</v>
      </c>
      <c r="N1439" s="13" t="s">
        <v>28</v>
      </c>
      <c r="O1439" s="13">
        <v>290371555.38</v>
      </c>
      <c r="P1439" s="13">
        <v>560479615.19</v>
      </c>
      <c r="Q1439" s="13">
        <v>426701510.41</v>
      </c>
      <c r="R1439" s="13">
        <v>377111932.76</v>
      </c>
      <c r="S1439" s="13">
        <v>150279746.02</v>
      </c>
      <c r="T1439" s="13">
        <v>179461445.67</v>
      </c>
      <c r="U1439" s="13">
        <v>68437391.07</v>
      </c>
      <c r="V1439" s="13">
        <v>113332000</v>
      </c>
      <c r="W1439" s="13">
        <v>210052200</v>
      </c>
      <c r="X1439" s="16" t="s">
        <v>28</v>
      </c>
      <c r="Y1439" s="16">
        <v>2718602121.55</v>
      </c>
      <c r="Z1439" s="16">
        <v>1863387214.1</v>
      </c>
      <c r="AA1439" s="16">
        <v>1407725738.37</v>
      </c>
      <c r="AB1439" s="16">
        <v>1270895141.8</v>
      </c>
      <c r="AC1439" s="16">
        <v>1250531045.14</v>
      </c>
      <c r="AD1439" s="16">
        <v>1298120901.13</v>
      </c>
      <c r="AE1439" s="16">
        <v>1015644686.26</v>
      </c>
      <c r="AF1439" s="16">
        <v>1020553500</v>
      </c>
      <c r="AG1439" s="16">
        <v>1449343500</v>
      </c>
      <c r="AH1439" s="13" t="s">
        <v>28</v>
      </c>
      <c r="AI1439" s="13">
        <v>40.0013</v>
      </c>
      <c r="AJ1439" s="13">
        <v>40.7763</v>
      </c>
      <c r="AK1439" s="13">
        <v>40.0936</v>
      </c>
      <c r="AL1439" s="13">
        <v>39.917</v>
      </c>
      <c r="AM1439" s="13">
        <v>34.7509</v>
      </c>
      <c r="AN1439" s="13" t="s">
        <v>28</v>
      </c>
      <c r="AO1439" s="13" t="s">
        <v>28</v>
      </c>
      <c r="AP1439" s="13" t="s">
        <v>28</v>
      </c>
      <c r="AQ1439" s="13" t="s">
        <v>28</v>
      </c>
      <c r="AR1439" s="9" t="e">
        <f t="shared" si="818"/>
        <v>#VALUE!</v>
      </c>
      <c r="AS1439" s="9">
        <f t="shared" si="821"/>
        <v>0.458957161978307</v>
      </c>
      <c r="AT1439" s="9">
        <f t="shared" si="822"/>
        <v>0.323686257422279</v>
      </c>
      <c r="AU1439" s="9">
        <f t="shared" si="823"/>
        <v>0.107664741228142</v>
      </c>
      <c r="AV1439" s="9">
        <f t="shared" si="824"/>
        <v>0.0162843591441747</v>
      </c>
      <c r="AW1439" s="9">
        <f t="shared" si="825"/>
        <v>-0.0366605729470757</v>
      </c>
      <c r="AX1439" s="9">
        <f t="shared" si="826"/>
        <v>0.278125035941642</v>
      </c>
      <c r="AY1439" s="9">
        <f t="shared" si="827"/>
        <v>-0.004809952383682</v>
      </c>
      <c r="AZ1439" s="9">
        <f t="shared" si="828"/>
        <v>-0.295851190556276</v>
      </c>
      <c r="BA1439" s="22" t="e">
        <f t="shared" si="819"/>
        <v>#VALUE!</v>
      </c>
      <c r="BB1439" s="22">
        <f t="shared" si="829"/>
        <v>-0.481923075326182</v>
      </c>
      <c r="BC1439" s="22">
        <f t="shared" si="830"/>
        <v>0.313516829718878</v>
      </c>
      <c r="BD1439" s="22">
        <f t="shared" si="831"/>
        <v>0.131498298892493</v>
      </c>
      <c r="BE1439" s="22">
        <f t="shared" si="832"/>
        <v>1.50939958808429</v>
      </c>
      <c r="BF1439" s="22">
        <f t="shared" si="833"/>
        <v>-0.162607068838954</v>
      </c>
      <c r="BG1439" s="22">
        <f t="shared" si="834"/>
        <v>1.62227187308238</v>
      </c>
      <c r="BH1439" s="22">
        <f t="shared" si="835"/>
        <v>-0.396133562718385</v>
      </c>
      <c r="BI1439" s="22">
        <f t="shared" si="836"/>
        <v>-0.460457924268349</v>
      </c>
      <c r="BJ1439" s="22" t="e">
        <f t="shared" si="820"/>
        <v>#VALUE!</v>
      </c>
      <c r="BK1439" s="22">
        <f t="shared" si="837"/>
        <v>0.880718983867633</v>
      </c>
      <c r="BL1439" s="22">
        <f t="shared" si="838"/>
        <v>0.563075702001785</v>
      </c>
      <c r="BM1439" s="22">
        <f t="shared" si="839"/>
        <v>0.0653155110761618</v>
      </c>
      <c r="BN1439" s="22">
        <f t="shared" si="840"/>
        <v>0.811099484143654</v>
      </c>
      <c r="BO1439" s="22">
        <f t="shared" si="841"/>
        <v>0.181102150232015</v>
      </c>
      <c r="BP1439" s="22">
        <f t="shared" si="842"/>
        <v>2.55238480439068</v>
      </c>
      <c r="BQ1439" s="22">
        <f t="shared" si="843"/>
        <v>-0.541582117710614</v>
      </c>
      <c r="BR1439" s="25">
        <f t="shared" si="844"/>
        <v>-0.671000452682727</v>
      </c>
      <c r="BS1439" s="10" t="e">
        <f t="shared" si="845"/>
        <v>#VALUE!</v>
      </c>
      <c r="BT1439" s="10">
        <f t="shared" si="846"/>
        <v>0.221355844748219</v>
      </c>
      <c r="BU1439" s="10">
        <f t="shared" si="847"/>
        <v>0.171715550175943</v>
      </c>
      <c r="BV1439" s="10">
        <f t="shared" si="848"/>
        <v>0.145416830203751</v>
      </c>
      <c r="BW1439" s="10">
        <f t="shared" si="849"/>
        <v>0.151197550324919</v>
      </c>
      <c r="BX1439" s="10">
        <f t="shared" si="850"/>
        <v>0.0848433268748813</v>
      </c>
      <c r="BY1439" s="10">
        <f t="shared" si="851"/>
        <v>0.0692005529622113</v>
      </c>
      <c r="BZ1439" s="10">
        <f t="shared" si="852"/>
        <v>0.0248979105902855</v>
      </c>
      <c r="CA1439" s="10">
        <f t="shared" si="853"/>
        <v>0.0540514534514849</v>
      </c>
      <c r="CB1439" s="10">
        <f t="shared" si="854"/>
        <v>0.115684860076304</v>
      </c>
    </row>
    <row r="1440" spans="1:80">
      <c r="A1440" s="13" t="s">
        <v>2897</v>
      </c>
      <c r="B1440" s="13" t="s">
        <v>2898</v>
      </c>
      <c r="C1440" s="13">
        <v>6.61</v>
      </c>
      <c r="D1440" s="13">
        <v>189175677.04</v>
      </c>
      <c r="E1440" s="13">
        <v>272525892.2</v>
      </c>
      <c r="F1440" s="13">
        <v>165176203.92</v>
      </c>
      <c r="G1440" s="13">
        <v>41938601.24</v>
      </c>
      <c r="H1440" s="13">
        <v>10925123.27</v>
      </c>
      <c r="I1440" s="13">
        <v>45790994.87</v>
      </c>
      <c r="J1440" s="13">
        <v>28551710.38</v>
      </c>
      <c r="K1440" s="13">
        <v>-54831393.87</v>
      </c>
      <c r="L1440" s="13">
        <v>5191568.33</v>
      </c>
      <c r="M1440" s="13">
        <v>4222324.72</v>
      </c>
      <c r="N1440" s="13">
        <v>369316958.16</v>
      </c>
      <c r="O1440" s="13">
        <v>225894732.12</v>
      </c>
      <c r="P1440" s="13">
        <v>245710000.64</v>
      </c>
      <c r="Q1440" s="13">
        <v>268840180.95</v>
      </c>
      <c r="R1440" s="13">
        <v>107627722.97</v>
      </c>
      <c r="S1440" s="13">
        <v>50671955.82</v>
      </c>
      <c r="T1440" s="13">
        <v>102536775.51</v>
      </c>
      <c r="U1440" s="13">
        <v>92761003.25</v>
      </c>
      <c r="V1440" s="13">
        <v>87655413.65</v>
      </c>
      <c r="W1440" s="13">
        <v>66350340.57</v>
      </c>
      <c r="X1440" s="16">
        <v>1824864770.48</v>
      </c>
      <c r="Y1440" s="16">
        <v>2634187767.13</v>
      </c>
      <c r="Z1440" s="16">
        <v>1867328488.38</v>
      </c>
      <c r="AA1440" s="16">
        <v>1966596334.15</v>
      </c>
      <c r="AB1440" s="16">
        <v>1503418917.57</v>
      </c>
      <c r="AC1440" s="16">
        <v>1745649312.24</v>
      </c>
      <c r="AD1440" s="16">
        <v>1382195305.19</v>
      </c>
      <c r="AE1440" s="16">
        <v>1358901139.06</v>
      </c>
      <c r="AF1440" s="16">
        <v>1596848365.29</v>
      </c>
      <c r="AG1440" s="16">
        <v>1449190612.11</v>
      </c>
      <c r="AH1440" s="13">
        <v>23.4944</v>
      </c>
      <c r="AI1440" s="13">
        <v>22.4772</v>
      </c>
      <c r="AJ1440" s="13">
        <v>21.7756</v>
      </c>
      <c r="AK1440" s="13">
        <v>17.5385</v>
      </c>
      <c r="AL1440" s="13">
        <v>13.6439</v>
      </c>
      <c r="AM1440" s="13">
        <v>15.7345</v>
      </c>
      <c r="AN1440" s="13">
        <v>16.0179</v>
      </c>
      <c r="AO1440" s="13">
        <v>14.3403</v>
      </c>
      <c r="AP1440" s="13">
        <v>14.2688</v>
      </c>
      <c r="AQ1440" s="13">
        <v>13.7284</v>
      </c>
      <c r="AR1440" s="9">
        <f t="shared" si="818"/>
        <v>-0.307238157715603</v>
      </c>
      <c r="AS1440" s="9">
        <f t="shared" si="821"/>
        <v>0.410671868137827</v>
      </c>
      <c r="AT1440" s="9">
        <f t="shared" si="822"/>
        <v>-0.0504769809880203</v>
      </c>
      <c r="AU1440" s="9">
        <f t="shared" si="823"/>
        <v>0.30808273806255</v>
      </c>
      <c r="AV1440" s="9">
        <f t="shared" si="824"/>
        <v>-0.138762346464178</v>
      </c>
      <c r="AW1440" s="9">
        <f t="shared" si="825"/>
        <v>0.262954161170471</v>
      </c>
      <c r="AX1440" s="9">
        <f t="shared" si="826"/>
        <v>0.0171419137569592</v>
      </c>
      <c r="AY1440" s="9">
        <f t="shared" si="827"/>
        <v>-0.149010533123968</v>
      </c>
      <c r="AZ1440" s="9">
        <f t="shared" si="828"/>
        <v>0.101889807970128</v>
      </c>
      <c r="BA1440" s="22">
        <f t="shared" si="819"/>
        <v>0.63490735128702</v>
      </c>
      <c r="BB1440" s="22">
        <f t="shared" si="829"/>
        <v>-0.0806449410621758</v>
      </c>
      <c r="BC1440" s="22">
        <f t="shared" si="830"/>
        <v>-0.0860369169082722</v>
      </c>
      <c r="BD1440" s="22">
        <f t="shared" si="831"/>
        <v>1.49787112029617</v>
      </c>
      <c r="BE1440" s="22">
        <f t="shared" si="832"/>
        <v>1.12400964652562</v>
      </c>
      <c r="BF1440" s="22">
        <f t="shared" si="833"/>
        <v>-0.505816761176987</v>
      </c>
      <c r="BG1440" s="22">
        <f t="shared" si="834"/>
        <v>0.105386659452716</v>
      </c>
      <c r="BH1440" s="22">
        <f t="shared" si="835"/>
        <v>0.0582461411954103</v>
      </c>
      <c r="BI1440" s="22">
        <f t="shared" si="836"/>
        <v>0.321099679323018</v>
      </c>
      <c r="BJ1440" s="22">
        <f t="shared" si="820"/>
        <v>-0.305843288823476</v>
      </c>
      <c r="BK1440" s="22">
        <f t="shared" si="837"/>
        <v>0.649910130711036</v>
      </c>
      <c r="BL1440" s="22">
        <f t="shared" si="838"/>
        <v>2.93852439128225</v>
      </c>
      <c r="BM1440" s="22">
        <f t="shared" si="839"/>
        <v>2.83873025535208</v>
      </c>
      <c r="BN1440" s="22">
        <f t="shared" si="840"/>
        <v>-0.761413280034289</v>
      </c>
      <c r="BO1440" s="22">
        <f t="shared" si="841"/>
        <v>0.603791655930912</v>
      </c>
      <c r="BP1440" s="22">
        <f t="shared" si="842"/>
        <v>-1.52071830323507</v>
      </c>
      <c r="BQ1440" s="22">
        <f t="shared" si="843"/>
        <v>-11.5616242308035</v>
      </c>
      <c r="BR1440" s="25">
        <f t="shared" si="844"/>
        <v>0.229552124546215</v>
      </c>
      <c r="BS1440" s="10">
        <f t="shared" si="845"/>
        <v>0.103665586678097</v>
      </c>
      <c r="BT1440" s="10">
        <f t="shared" si="846"/>
        <v>0.103457276508775</v>
      </c>
      <c r="BU1440" s="10">
        <f t="shared" si="847"/>
        <v>0.0884558902988186</v>
      </c>
      <c r="BV1440" s="10">
        <f t="shared" si="848"/>
        <v>0.0213254751428827</v>
      </c>
      <c r="BW1440" s="10">
        <f t="shared" si="849"/>
        <v>0.00726685233391798</v>
      </c>
      <c r="BX1440" s="10">
        <f t="shared" si="850"/>
        <v>0.0262314970990602</v>
      </c>
      <c r="BY1440" s="10">
        <f t="shared" si="851"/>
        <v>0.020656784372506</v>
      </c>
      <c r="BZ1440" s="10">
        <f t="shared" si="852"/>
        <v>-0.0403498034506975</v>
      </c>
      <c r="CA1440" s="10">
        <f t="shared" si="853"/>
        <v>0.00325113419836653</v>
      </c>
      <c r="CB1440" s="10">
        <f t="shared" si="854"/>
        <v>0.00291357443576891</v>
      </c>
    </row>
    <row r="1441" spans="1:80">
      <c r="A1441" s="13" t="s">
        <v>2899</v>
      </c>
      <c r="B1441" s="13" t="s">
        <v>2900</v>
      </c>
      <c r="C1441" s="13">
        <v>8.69</v>
      </c>
      <c r="D1441" s="13" t="s">
        <v>28</v>
      </c>
      <c r="E1441" s="13">
        <v>-26006659.97</v>
      </c>
      <c r="F1441" s="13">
        <v>-31535613.09</v>
      </c>
      <c r="G1441" s="13">
        <v>13033017.73</v>
      </c>
      <c r="H1441" s="13">
        <v>-154320452.15</v>
      </c>
      <c r="I1441" s="13">
        <v>-127454061.93</v>
      </c>
      <c r="J1441" s="13">
        <v>29854961.77</v>
      </c>
      <c r="K1441" s="13">
        <v>-1098070059.75</v>
      </c>
      <c r="L1441" s="13">
        <v>-327065654.94</v>
      </c>
      <c r="M1441" s="13">
        <v>8064622</v>
      </c>
      <c r="N1441" s="13" t="s">
        <v>28</v>
      </c>
      <c r="O1441" s="13">
        <v>-32983372.17</v>
      </c>
      <c r="P1441" s="13">
        <v>160540952.85</v>
      </c>
      <c r="Q1441" s="13">
        <v>85299992.09</v>
      </c>
      <c r="R1441" s="13">
        <v>-40596536.22</v>
      </c>
      <c r="S1441" s="13">
        <v>318205591.37</v>
      </c>
      <c r="T1441" s="13">
        <v>-241571293.78</v>
      </c>
      <c r="U1441" s="13">
        <v>25549960.22</v>
      </c>
      <c r="V1441" s="13">
        <v>-88656549.87</v>
      </c>
      <c r="W1441" s="13">
        <v>139984386.31</v>
      </c>
      <c r="X1441" s="16" t="s">
        <v>28</v>
      </c>
      <c r="Y1441" s="16">
        <v>183859666.59</v>
      </c>
      <c r="Z1441" s="16">
        <v>139420849.38</v>
      </c>
      <c r="AA1441" s="16">
        <v>204480296.28</v>
      </c>
      <c r="AB1441" s="16">
        <v>324317943.36</v>
      </c>
      <c r="AC1441" s="16">
        <v>400884702.27</v>
      </c>
      <c r="AD1441" s="16">
        <v>1301227665.93</v>
      </c>
      <c r="AE1441" s="16">
        <v>3380316297.59</v>
      </c>
      <c r="AF1441" s="16">
        <v>2750032730.73</v>
      </c>
      <c r="AG1441" s="16">
        <v>1444044594.26</v>
      </c>
      <c r="AH1441" s="13" t="s">
        <v>28</v>
      </c>
      <c r="AI1441" s="13">
        <v>13.9935</v>
      </c>
      <c r="AJ1441" s="13">
        <v>10.9617</v>
      </c>
      <c r="AK1441" s="13">
        <v>3.6862</v>
      </c>
      <c r="AL1441" s="13">
        <v>3.0073</v>
      </c>
      <c r="AM1441" s="13">
        <v>3.6885</v>
      </c>
      <c r="AN1441" s="13">
        <v>7.3961</v>
      </c>
      <c r="AO1441" s="13">
        <v>9.4199</v>
      </c>
      <c r="AP1441" s="13">
        <v>11.8169</v>
      </c>
      <c r="AQ1441" s="13">
        <v>13.0153</v>
      </c>
      <c r="AR1441" s="9" t="e">
        <f t="shared" si="818"/>
        <v>#VALUE!</v>
      </c>
      <c r="AS1441" s="9">
        <f t="shared" si="821"/>
        <v>0.318738677949661</v>
      </c>
      <c r="AT1441" s="9">
        <f t="shared" si="822"/>
        <v>-0.318169760527501</v>
      </c>
      <c r="AU1441" s="9">
        <f t="shared" si="823"/>
        <v>-0.369506681740941</v>
      </c>
      <c r="AV1441" s="9">
        <f t="shared" si="824"/>
        <v>-0.190994464184945</v>
      </c>
      <c r="AW1441" s="9">
        <f t="shared" si="825"/>
        <v>-0.691918091840229</v>
      </c>
      <c r="AX1441" s="9">
        <f t="shared" si="826"/>
        <v>-0.615057423218735</v>
      </c>
      <c r="AY1441" s="9">
        <f t="shared" si="827"/>
        <v>0.229191296458748</v>
      </c>
      <c r="AZ1441" s="9">
        <f t="shared" si="828"/>
        <v>0.904395987257757</v>
      </c>
      <c r="BA1441" s="22" t="e">
        <f t="shared" si="819"/>
        <v>#VALUE!</v>
      </c>
      <c r="BB1441" s="22">
        <f t="shared" si="829"/>
        <v>-1.20545145387805</v>
      </c>
      <c r="BC1441" s="22">
        <f t="shared" si="830"/>
        <v>0.882074651081014</v>
      </c>
      <c r="BD1441" s="22">
        <f t="shared" si="831"/>
        <v>-3.10116428721268</v>
      </c>
      <c r="BE1441" s="22">
        <f t="shared" si="832"/>
        <v>-1.12757958163216</v>
      </c>
      <c r="BF1441" s="22">
        <f t="shared" si="833"/>
        <v>-2.31723263302879</v>
      </c>
      <c r="BG1441" s="22">
        <f t="shared" si="834"/>
        <v>-10.4548598784472</v>
      </c>
      <c r="BH1441" s="22">
        <f t="shared" si="835"/>
        <v>-1.28819032837917</v>
      </c>
      <c r="BI1441" s="22">
        <f t="shared" si="836"/>
        <v>-1.63333170367777</v>
      </c>
      <c r="BJ1441" s="22" t="e">
        <f t="shared" si="820"/>
        <v>#VALUE!</v>
      </c>
      <c r="BK1441" s="22">
        <f t="shared" si="837"/>
        <v>-0.175324104345802</v>
      </c>
      <c r="BL1441" s="22">
        <f t="shared" si="838"/>
        <v>-3.41967085009099</v>
      </c>
      <c r="BM1441" s="22">
        <f t="shared" si="839"/>
        <v>-1.08445424795238</v>
      </c>
      <c r="BN1441" s="22">
        <f t="shared" si="840"/>
        <v>0.210792734363817</v>
      </c>
      <c r="BO1441" s="22">
        <f t="shared" si="841"/>
        <v>-5.26910819420554</v>
      </c>
      <c r="BP1441" s="22">
        <f t="shared" si="842"/>
        <v>-1.02718857645276</v>
      </c>
      <c r="BQ1441" s="22">
        <f t="shared" si="843"/>
        <v>2.35733832997977</v>
      </c>
      <c r="BR1441" s="25">
        <f t="shared" si="844"/>
        <v>-41.5556087985277</v>
      </c>
      <c r="BS1441" s="10" t="e">
        <f t="shared" si="845"/>
        <v>#VALUE!</v>
      </c>
      <c r="BT1441" s="10">
        <f t="shared" si="846"/>
        <v>-0.141448423421728</v>
      </c>
      <c r="BU1441" s="10">
        <f t="shared" si="847"/>
        <v>-0.226190080108089</v>
      </c>
      <c r="BV1441" s="10">
        <f t="shared" si="848"/>
        <v>0.0637372791760511</v>
      </c>
      <c r="BW1441" s="10">
        <f t="shared" si="849"/>
        <v>-0.47583075592799</v>
      </c>
      <c r="BX1441" s="10">
        <f t="shared" si="850"/>
        <v>-0.31793196699274</v>
      </c>
      <c r="BY1441" s="10">
        <f t="shared" si="851"/>
        <v>0.0229436881428911</v>
      </c>
      <c r="BZ1441" s="10">
        <f t="shared" si="852"/>
        <v>-0.324842400260848</v>
      </c>
      <c r="CA1441" s="10">
        <f t="shared" si="853"/>
        <v>-0.118931549899473</v>
      </c>
      <c r="CB1441" s="10">
        <f t="shared" si="854"/>
        <v>0.00558474581190667</v>
      </c>
    </row>
    <row r="1442" spans="1:80">
      <c r="A1442" s="13" t="s">
        <v>2901</v>
      </c>
      <c r="B1442" s="13" t="s">
        <v>2902</v>
      </c>
      <c r="C1442" s="13">
        <v>6.08</v>
      </c>
      <c r="D1442" s="13" t="s">
        <v>28</v>
      </c>
      <c r="E1442" s="13">
        <v>-584152038.37</v>
      </c>
      <c r="F1442" s="13">
        <v>-325201900.81</v>
      </c>
      <c r="G1442" s="13">
        <v>-262747473.76</v>
      </c>
      <c r="H1442" s="13">
        <v>41662935.93</v>
      </c>
      <c r="I1442" s="13">
        <v>64549115.58</v>
      </c>
      <c r="J1442" s="13">
        <v>99043278.71</v>
      </c>
      <c r="K1442" s="13">
        <v>76102470.51</v>
      </c>
      <c r="L1442" s="13">
        <v>61143761.53</v>
      </c>
      <c r="M1442" s="13">
        <v>89553762.62</v>
      </c>
      <c r="N1442" s="13" t="s">
        <v>28</v>
      </c>
      <c r="O1442" s="13">
        <v>-245765455.78</v>
      </c>
      <c r="P1442" s="13">
        <v>-42157350.44</v>
      </c>
      <c r="Q1442" s="13">
        <v>124829710.7</v>
      </c>
      <c r="R1442" s="13">
        <v>68383557.91</v>
      </c>
      <c r="S1442" s="13">
        <v>-5836388.41</v>
      </c>
      <c r="T1442" s="13">
        <v>88812563.46</v>
      </c>
      <c r="U1442" s="13">
        <v>76398951.98</v>
      </c>
      <c r="V1442" s="13">
        <v>111032353.38</v>
      </c>
      <c r="W1442" s="13">
        <v>110682097.26</v>
      </c>
      <c r="X1442" s="16" t="s">
        <v>28</v>
      </c>
      <c r="Y1442" s="16">
        <v>2674048397.73</v>
      </c>
      <c r="Z1442" s="16">
        <v>3242156267.7</v>
      </c>
      <c r="AA1442" s="16">
        <v>2779183852.05</v>
      </c>
      <c r="AB1442" s="16">
        <v>3010018231.19</v>
      </c>
      <c r="AC1442" s="16">
        <v>2904735299.9</v>
      </c>
      <c r="AD1442" s="16">
        <v>2821770945.06</v>
      </c>
      <c r="AE1442" s="16">
        <v>2401828045.71</v>
      </c>
      <c r="AF1442" s="16">
        <v>1887300734.65</v>
      </c>
      <c r="AG1442" s="16">
        <v>1441305727.55</v>
      </c>
      <c r="AH1442" s="13" t="s">
        <v>28</v>
      </c>
      <c r="AI1442" s="13">
        <v>5.706</v>
      </c>
      <c r="AJ1442" s="13">
        <v>11.4934</v>
      </c>
      <c r="AK1442" s="13">
        <v>11.8126</v>
      </c>
      <c r="AL1442" s="13">
        <v>17.1047</v>
      </c>
      <c r="AM1442" s="13">
        <v>18.3831</v>
      </c>
      <c r="AN1442" s="13">
        <v>16.4752</v>
      </c>
      <c r="AO1442" s="13">
        <v>16.3226</v>
      </c>
      <c r="AP1442" s="13">
        <v>16.7617</v>
      </c>
      <c r="AQ1442" s="13">
        <v>19.6069</v>
      </c>
      <c r="AR1442" s="9" t="e">
        <f t="shared" si="818"/>
        <v>#VALUE!</v>
      </c>
      <c r="AS1442" s="9">
        <f t="shared" si="821"/>
        <v>-0.175225320145663</v>
      </c>
      <c r="AT1442" s="9">
        <f t="shared" si="822"/>
        <v>0.166585746138565</v>
      </c>
      <c r="AU1442" s="9">
        <f t="shared" si="823"/>
        <v>-0.0766886980112211</v>
      </c>
      <c r="AV1442" s="9">
        <f t="shared" si="824"/>
        <v>0.036245275531173</v>
      </c>
      <c r="AW1442" s="9">
        <f t="shared" si="825"/>
        <v>0.0294015199870293</v>
      </c>
      <c r="AX1442" s="9">
        <f t="shared" si="826"/>
        <v>0.174843032622621</v>
      </c>
      <c r="AY1442" s="9">
        <f t="shared" si="827"/>
        <v>0.27262603230821</v>
      </c>
      <c r="AZ1442" s="9">
        <f t="shared" si="828"/>
        <v>0.309438170247282</v>
      </c>
      <c r="BA1442" s="22" t="e">
        <f t="shared" si="819"/>
        <v>#VALUE!</v>
      </c>
      <c r="BB1442" s="22">
        <f t="shared" si="829"/>
        <v>4.8297177885926</v>
      </c>
      <c r="BC1442" s="22">
        <f t="shared" si="830"/>
        <v>-1.33771888281721</v>
      </c>
      <c r="BD1442" s="22">
        <f t="shared" si="831"/>
        <v>0.825434571045413</v>
      </c>
      <c r="BE1442" s="22">
        <f t="shared" si="832"/>
        <v>-12.7167592535192</v>
      </c>
      <c r="BF1442" s="22">
        <f t="shared" si="833"/>
        <v>-1.06571579720958</v>
      </c>
      <c r="BG1442" s="22">
        <f t="shared" si="834"/>
        <v>0.162484054535848</v>
      </c>
      <c r="BH1442" s="22">
        <f t="shared" si="835"/>
        <v>-0.311921708814635</v>
      </c>
      <c r="BI1442" s="22">
        <f t="shared" si="836"/>
        <v>0.00316452370049705</v>
      </c>
      <c r="BJ1442" s="22" t="e">
        <f t="shared" si="820"/>
        <v>#VALUE!</v>
      </c>
      <c r="BK1442" s="22">
        <f t="shared" si="837"/>
        <v>0.796274981526914</v>
      </c>
      <c r="BL1442" s="22">
        <f t="shared" si="838"/>
        <v>0.237697535798374</v>
      </c>
      <c r="BM1442" s="22">
        <f t="shared" si="839"/>
        <v>-7.30650403998065</v>
      </c>
      <c r="BN1442" s="22">
        <f t="shared" si="840"/>
        <v>-0.354554503874428</v>
      </c>
      <c r="BO1442" s="22">
        <f t="shared" si="841"/>
        <v>-0.348273639355169</v>
      </c>
      <c r="BP1442" s="22">
        <f t="shared" si="842"/>
        <v>0.301446300576872</v>
      </c>
      <c r="BQ1442" s="22">
        <f t="shared" si="843"/>
        <v>0.244648163699588</v>
      </c>
      <c r="BR1442" s="25">
        <f t="shared" si="844"/>
        <v>-0.317239614046716</v>
      </c>
      <c r="BS1442" s="10" t="e">
        <f t="shared" si="845"/>
        <v>#VALUE!</v>
      </c>
      <c r="BT1442" s="10">
        <f t="shared" si="846"/>
        <v>-0.21845230582434</v>
      </c>
      <c r="BU1442" s="10">
        <f t="shared" si="847"/>
        <v>-0.100304203116249</v>
      </c>
      <c r="BV1442" s="10">
        <f t="shared" si="848"/>
        <v>-0.0945412350342315</v>
      </c>
      <c r="BW1442" s="10">
        <f t="shared" si="849"/>
        <v>0.013841423117736</v>
      </c>
      <c r="BX1442" s="10">
        <f t="shared" si="850"/>
        <v>0.022222030207786</v>
      </c>
      <c r="BY1442" s="10">
        <f t="shared" si="851"/>
        <v>0.0350996876211347</v>
      </c>
      <c r="BZ1442" s="10">
        <f t="shared" si="852"/>
        <v>0.031685228526634</v>
      </c>
      <c r="CA1442" s="10">
        <f t="shared" si="853"/>
        <v>0.0323974660781018</v>
      </c>
      <c r="CB1442" s="10">
        <f t="shared" si="854"/>
        <v>0.0621337728062926</v>
      </c>
    </row>
    <row r="1443" spans="1:80">
      <c r="A1443" s="13" t="s">
        <v>2903</v>
      </c>
      <c r="B1443" s="13" t="s">
        <v>2904</v>
      </c>
      <c r="C1443" s="13">
        <v>17.05</v>
      </c>
      <c r="D1443" s="13">
        <v>1812482920.4</v>
      </c>
      <c r="E1443" s="13">
        <v>1072386632.75</v>
      </c>
      <c r="F1443" s="13">
        <v>612208873.95</v>
      </c>
      <c r="G1443" s="13">
        <v>311142625.53</v>
      </c>
      <c r="H1443" s="13">
        <v>577810917.87</v>
      </c>
      <c r="I1443" s="13">
        <v>401967199.04</v>
      </c>
      <c r="J1443" s="13">
        <v>208347320.8</v>
      </c>
      <c r="K1443" s="13">
        <v>138453579.3</v>
      </c>
      <c r="L1443" s="13">
        <v>92412057.32</v>
      </c>
      <c r="M1443" s="13">
        <v>104088602.21</v>
      </c>
      <c r="N1443" s="13">
        <v>2596557328.12</v>
      </c>
      <c r="O1443" s="13">
        <v>1317229894.38</v>
      </c>
      <c r="P1443" s="13">
        <v>899001364.24</v>
      </c>
      <c r="Q1443" s="13">
        <v>589723367.15</v>
      </c>
      <c r="R1443" s="13">
        <v>348038821.24</v>
      </c>
      <c r="S1443" s="13">
        <v>362985438.38</v>
      </c>
      <c r="T1443" s="13">
        <v>184861778.96</v>
      </c>
      <c r="U1443" s="13">
        <v>156796906.49</v>
      </c>
      <c r="V1443" s="13">
        <v>140335346.77</v>
      </c>
      <c r="W1443" s="13">
        <v>108899371.94</v>
      </c>
      <c r="X1443" s="16">
        <v>10136144223.66</v>
      </c>
      <c r="Y1443" s="16">
        <v>6494251256.27</v>
      </c>
      <c r="Z1443" s="16">
        <v>4968747823.74</v>
      </c>
      <c r="AA1443" s="16">
        <v>4163842124.04</v>
      </c>
      <c r="AB1443" s="16">
        <v>4027069339.69</v>
      </c>
      <c r="AC1443" s="16">
        <v>3083547891.99</v>
      </c>
      <c r="AD1443" s="16">
        <v>1982302598.97</v>
      </c>
      <c r="AE1443" s="16">
        <v>1489071485.32</v>
      </c>
      <c r="AF1443" s="16">
        <v>1317389551.39</v>
      </c>
      <c r="AG1443" s="16">
        <v>1440423046.77</v>
      </c>
      <c r="AH1443" s="13">
        <v>31.9796</v>
      </c>
      <c r="AI1443" s="13">
        <v>32.0047</v>
      </c>
      <c r="AJ1443" s="13">
        <v>28.9549</v>
      </c>
      <c r="AK1443" s="13">
        <v>25.8631</v>
      </c>
      <c r="AL1443" s="13">
        <v>33.0667</v>
      </c>
      <c r="AM1443" s="13">
        <v>28.7388</v>
      </c>
      <c r="AN1443" s="13">
        <v>24.2245</v>
      </c>
      <c r="AO1443" s="13">
        <v>24.1265</v>
      </c>
      <c r="AP1443" s="13">
        <v>22.0038</v>
      </c>
      <c r="AQ1443" s="13">
        <v>22.2693</v>
      </c>
      <c r="AR1443" s="9">
        <f t="shared" si="818"/>
        <v>0.560787198350828</v>
      </c>
      <c r="AS1443" s="9">
        <f t="shared" si="821"/>
        <v>0.307019693219558</v>
      </c>
      <c r="AT1443" s="9">
        <f t="shared" si="822"/>
        <v>0.193308409810465</v>
      </c>
      <c r="AU1443" s="9">
        <f t="shared" si="823"/>
        <v>0.0339633546912129</v>
      </c>
      <c r="AV1443" s="9">
        <f t="shared" si="824"/>
        <v>0.305985663511485</v>
      </c>
      <c r="AW1443" s="9">
        <f t="shared" si="825"/>
        <v>0.555538439788256</v>
      </c>
      <c r="AX1443" s="9">
        <f t="shared" si="826"/>
        <v>0.331234006233089</v>
      </c>
      <c r="AY1443" s="9">
        <f t="shared" si="827"/>
        <v>0.130319793222024</v>
      </c>
      <c r="AZ1443" s="9">
        <f t="shared" si="828"/>
        <v>-0.0854148339655421</v>
      </c>
      <c r="BA1443" s="22">
        <f t="shared" si="819"/>
        <v>0.971225629784359</v>
      </c>
      <c r="BB1443" s="22">
        <f t="shared" si="829"/>
        <v>0.46521456671377</v>
      </c>
      <c r="BC1443" s="22">
        <f t="shared" si="830"/>
        <v>0.524445891612996</v>
      </c>
      <c r="BD1443" s="22">
        <f t="shared" si="831"/>
        <v>0.694418355541262</v>
      </c>
      <c r="BE1443" s="22">
        <f t="shared" si="832"/>
        <v>-0.0411769056265909</v>
      </c>
      <c r="BF1443" s="22">
        <f t="shared" si="833"/>
        <v>0.963550499308686</v>
      </c>
      <c r="BG1443" s="22">
        <f t="shared" si="834"/>
        <v>0.178988687329682</v>
      </c>
      <c r="BH1443" s="22">
        <f t="shared" si="835"/>
        <v>0.117301592926402</v>
      </c>
      <c r="BI1443" s="22">
        <f t="shared" si="836"/>
        <v>0.288669936933339</v>
      </c>
      <c r="BJ1443" s="22">
        <f t="shared" si="820"/>
        <v>0.690139418981862</v>
      </c>
      <c r="BK1443" s="22">
        <f t="shared" si="837"/>
        <v>0.751667900255858</v>
      </c>
      <c r="BL1443" s="22">
        <f t="shared" si="838"/>
        <v>0.967614925493298</v>
      </c>
      <c r="BM1443" s="22">
        <f t="shared" si="839"/>
        <v>-0.461514803706075</v>
      </c>
      <c r="BN1443" s="22">
        <f t="shared" si="840"/>
        <v>0.437457880269732</v>
      </c>
      <c r="BO1443" s="22">
        <f t="shared" si="841"/>
        <v>0.929313021624418</v>
      </c>
      <c r="BP1443" s="22">
        <f t="shared" si="842"/>
        <v>0.504817151375732</v>
      </c>
      <c r="BQ1443" s="22">
        <f t="shared" si="843"/>
        <v>0.498219856967037</v>
      </c>
      <c r="BR1443" s="25">
        <f t="shared" si="844"/>
        <v>-0.112178899918768</v>
      </c>
      <c r="BS1443" s="10">
        <f t="shared" si="845"/>
        <v>0.178813844831575</v>
      </c>
      <c r="BT1443" s="10">
        <f t="shared" si="846"/>
        <v>0.165128602271839</v>
      </c>
      <c r="BU1443" s="10">
        <f t="shared" si="847"/>
        <v>0.123211902810795</v>
      </c>
      <c r="BV1443" s="10">
        <f t="shared" si="848"/>
        <v>0.0747248853969784</v>
      </c>
      <c r="BW1443" s="10">
        <f t="shared" si="849"/>
        <v>0.143481740474446</v>
      </c>
      <c r="BX1443" s="10">
        <f t="shared" si="850"/>
        <v>0.130358669013759</v>
      </c>
      <c r="BY1443" s="10">
        <f t="shared" si="851"/>
        <v>0.105103691489007</v>
      </c>
      <c r="BZ1443" s="10">
        <f t="shared" si="852"/>
        <v>0.0929798069904256</v>
      </c>
      <c r="CA1443" s="10">
        <f t="shared" si="853"/>
        <v>0.0701478596232181</v>
      </c>
      <c r="CB1443" s="10">
        <f t="shared" si="854"/>
        <v>0.0722625220718371</v>
      </c>
    </row>
    <row r="1444" spans="1:80">
      <c r="A1444" s="13" t="s">
        <v>2905</v>
      </c>
      <c r="B1444" s="13" t="s">
        <v>2906</v>
      </c>
      <c r="C1444" s="13">
        <v>15.41</v>
      </c>
      <c r="D1444" s="13" t="s">
        <v>28</v>
      </c>
      <c r="E1444" s="13">
        <v>63224775.6</v>
      </c>
      <c r="F1444" s="13">
        <v>-115093724.62</v>
      </c>
      <c r="G1444" s="13">
        <v>36118264.29</v>
      </c>
      <c r="H1444" s="13">
        <v>107574623.38</v>
      </c>
      <c r="I1444" s="13">
        <v>-94164274.64</v>
      </c>
      <c r="J1444" s="13">
        <v>216123918.26</v>
      </c>
      <c r="K1444" s="13">
        <v>231010972.56</v>
      </c>
      <c r="L1444" s="13">
        <v>317259987.99</v>
      </c>
      <c r="M1444" s="13">
        <v>373386786.88</v>
      </c>
      <c r="N1444" s="13" t="s">
        <v>28</v>
      </c>
      <c r="O1444" s="13">
        <v>70621823.15</v>
      </c>
      <c r="P1444" s="13">
        <v>-78777630.11</v>
      </c>
      <c r="Q1444" s="13">
        <v>-108422665.66</v>
      </c>
      <c r="R1444" s="13">
        <v>106010725.26</v>
      </c>
      <c r="S1444" s="13">
        <v>28222241.72</v>
      </c>
      <c r="T1444" s="13">
        <v>325689867.09</v>
      </c>
      <c r="U1444" s="13">
        <v>181324152.83</v>
      </c>
      <c r="V1444" s="13">
        <v>231419791.81</v>
      </c>
      <c r="W1444" s="13">
        <v>300174876.08</v>
      </c>
      <c r="X1444" s="16" t="s">
        <v>28</v>
      </c>
      <c r="Y1444" s="16">
        <v>1054137858.86</v>
      </c>
      <c r="Z1444" s="16">
        <v>763844855.6</v>
      </c>
      <c r="AA1444" s="16">
        <v>1253725476.41</v>
      </c>
      <c r="AB1444" s="16">
        <v>1348607494.85</v>
      </c>
      <c r="AC1444" s="16">
        <v>1318361958.47</v>
      </c>
      <c r="AD1444" s="16">
        <v>1437204844.84</v>
      </c>
      <c r="AE1444" s="16">
        <v>1363735022.17</v>
      </c>
      <c r="AF1444" s="16">
        <v>1355142078.23</v>
      </c>
      <c r="AG1444" s="16">
        <v>1437727158.23</v>
      </c>
      <c r="AH1444" s="13" t="s">
        <v>28</v>
      </c>
      <c r="AI1444" s="13">
        <v>63.0668</v>
      </c>
      <c r="AJ1444" s="13">
        <v>64.0297</v>
      </c>
      <c r="AK1444" s="13">
        <v>64.4227</v>
      </c>
      <c r="AL1444" s="13">
        <v>66.6014</v>
      </c>
      <c r="AM1444" s="13">
        <v>65.6694</v>
      </c>
      <c r="AN1444" s="13">
        <v>64.1593</v>
      </c>
      <c r="AO1444" s="13">
        <v>63.3571</v>
      </c>
      <c r="AP1444" s="13">
        <v>69.1592</v>
      </c>
      <c r="AQ1444" s="13">
        <v>66.9075</v>
      </c>
      <c r="AR1444" s="9" t="e">
        <f t="shared" si="818"/>
        <v>#VALUE!</v>
      </c>
      <c r="AS1444" s="9">
        <f t="shared" si="821"/>
        <v>0.380041838511794</v>
      </c>
      <c r="AT1444" s="9">
        <f t="shared" si="822"/>
        <v>-0.390739942696831</v>
      </c>
      <c r="AU1444" s="9">
        <f t="shared" si="823"/>
        <v>-0.0703555473348108</v>
      </c>
      <c r="AV1444" s="9">
        <f t="shared" si="824"/>
        <v>0.0229417544898677</v>
      </c>
      <c r="AW1444" s="9">
        <f t="shared" si="825"/>
        <v>-0.0826902906685027</v>
      </c>
      <c r="AX1444" s="9">
        <f t="shared" si="826"/>
        <v>0.0538739721981278</v>
      </c>
      <c r="AY1444" s="9">
        <f t="shared" si="827"/>
        <v>0.00634099116103281</v>
      </c>
      <c r="AZ1444" s="9">
        <f t="shared" si="828"/>
        <v>-0.0574414133636255</v>
      </c>
      <c r="BA1444" s="22" t="e">
        <f t="shared" si="819"/>
        <v>#VALUE!</v>
      </c>
      <c r="BB1444" s="22">
        <f t="shared" si="829"/>
        <v>-1.89647052153496</v>
      </c>
      <c r="BC1444" s="22">
        <f t="shared" si="830"/>
        <v>-0.273421017363317</v>
      </c>
      <c r="BD1444" s="22">
        <f t="shared" si="831"/>
        <v>-2.0227518526459</v>
      </c>
      <c r="BE1444" s="22">
        <f t="shared" si="832"/>
        <v>2.75628294561996</v>
      </c>
      <c r="BF1444" s="22">
        <f t="shared" si="833"/>
        <v>-0.913346270265752</v>
      </c>
      <c r="BG1444" s="22">
        <f t="shared" si="834"/>
        <v>0.796174762197012</v>
      </c>
      <c r="BH1444" s="22">
        <f t="shared" si="835"/>
        <v>-0.216470849741017</v>
      </c>
      <c r="BI1444" s="22">
        <f t="shared" si="836"/>
        <v>-0.229050096290124</v>
      </c>
      <c r="BJ1444" s="22" t="e">
        <f t="shared" si="820"/>
        <v>#VALUE!</v>
      </c>
      <c r="BK1444" s="22">
        <f t="shared" si="837"/>
        <v>-1.54933295284992</v>
      </c>
      <c r="BL1444" s="22">
        <f t="shared" si="838"/>
        <v>-4.18657961235047</v>
      </c>
      <c r="BM1444" s="22">
        <f t="shared" si="839"/>
        <v>-0.664249214590185</v>
      </c>
      <c r="BN1444" s="22">
        <f t="shared" si="840"/>
        <v>-2.14241440069781</v>
      </c>
      <c r="BO1444" s="22">
        <f t="shared" si="841"/>
        <v>-1.43569575916498</v>
      </c>
      <c r="BP1444" s="22">
        <f t="shared" si="842"/>
        <v>-0.0644430614486653</v>
      </c>
      <c r="BQ1444" s="22">
        <f t="shared" si="843"/>
        <v>-0.271855949993664</v>
      </c>
      <c r="BR1444" s="25">
        <f t="shared" si="844"/>
        <v>-0.150318117464714</v>
      </c>
      <c r="BS1444" s="10" t="e">
        <f t="shared" si="845"/>
        <v>#VALUE!</v>
      </c>
      <c r="BT1444" s="10">
        <f t="shared" si="846"/>
        <v>0.0599777107601226</v>
      </c>
      <c r="BU1444" s="10">
        <f t="shared" si="847"/>
        <v>-0.150676834145324</v>
      </c>
      <c r="BV1444" s="10">
        <f t="shared" si="848"/>
        <v>0.0288087503760579</v>
      </c>
      <c r="BW1444" s="10">
        <f t="shared" si="849"/>
        <v>0.079767184885744</v>
      </c>
      <c r="BX1444" s="10">
        <f t="shared" si="850"/>
        <v>-0.0714252061317672</v>
      </c>
      <c r="BY1444" s="10">
        <f t="shared" si="851"/>
        <v>0.150377949974181</v>
      </c>
      <c r="BZ1444" s="10">
        <f t="shared" si="852"/>
        <v>0.16939579082776</v>
      </c>
      <c r="CA1444" s="10">
        <f t="shared" si="853"/>
        <v>0.234115664391725</v>
      </c>
      <c r="CB1444" s="10">
        <f t="shared" si="854"/>
        <v>0.259706290406088</v>
      </c>
    </row>
    <row r="1445" spans="1:80">
      <c r="A1445" s="13" t="s">
        <v>2907</v>
      </c>
      <c r="B1445" s="13" t="s">
        <v>2908</v>
      </c>
      <c r="C1445" s="13">
        <v>14.55</v>
      </c>
      <c r="D1445" s="13" t="s">
        <v>28</v>
      </c>
      <c r="E1445" s="13">
        <v>134362757.37</v>
      </c>
      <c r="F1445" s="13">
        <v>127014784.49</v>
      </c>
      <c r="G1445" s="13">
        <v>52440470.18</v>
      </c>
      <c r="H1445" s="13">
        <v>-159556453.03</v>
      </c>
      <c r="I1445" s="13">
        <v>14528930.16</v>
      </c>
      <c r="J1445" s="13">
        <v>13426930.64</v>
      </c>
      <c r="K1445" s="13">
        <v>77860426.59</v>
      </c>
      <c r="L1445" s="13">
        <v>55437924.26</v>
      </c>
      <c r="M1445" s="13">
        <v>30926751.13</v>
      </c>
      <c r="N1445" s="13" t="s">
        <v>28</v>
      </c>
      <c r="O1445" s="13">
        <v>156170260.55</v>
      </c>
      <c r="P1445" s="13">
        <v>252924060.35</v>
      </c>
      <c r="Q1445" s="13">
        <v>278012620.26</v>
      </c>
      <c r="R1445" s="13">
        <v>153265406.88</v>
      </c>
      <c r="S1445" s="13">
        <v>-24806240.15</v>
      </c>
      <c r="T1445" s="13">
        <v>-13559382.5</v>
      </c>
      <c r="U1445" s="13">
        <v>13072142.46</v>
      </c>
      <c r="V1445" s="13">
        <v>23045055.92</v>
      </c>
      <c r="W1445" s="13">
        <v>12540405.15</v>
      </c>
      <c r="X1445" s="16" t="s">
        <v>28</v>
      </c>
      <c r="Y1445" s="16">
        <v>2490952223.19</v>
      </c>
      <c r="Z1445" s="16">
        <v>2265534587.36</v>
      </c>
      <c r="AA1445" s="16">
        <v>2058412415.39</v>
      </c>
      <c r="AB1445" s="16">
        <v>1690512333.61</v>
      </c>
      <c r="AC1445" s="16">
        <v>2050773813.73</v>
      </c>
      <c r="AD1445" s="16">
        <v>1748307763.77</v>
      </c>
      <c r="AE1445" s="16">
        <v>1741983939.9</v>
      </c>
      <c r="AF1445" s="16">
        <v>1544092090.27</v>
      </c>
      <c r="AG1445" s="16">
        <v>1431469159.77</v>
      </c>
      <c r="AH1445" s="13" t="s">
        <v>28</v>
      </c>
      <c r="AI1445" s="13">
        <v>19.8478</v>
      </c>
      <c r="AJ1445" s="13">
        <v>19.9083</v>
      </c>
      <c r="AK1445" s="13">
        <v>19.2447</v>
      </c>
      <c r="AL1445" s="13">
        <v>19.2353</v>
      </c>
      <c r="AM1445" s="13">
        <v>20.3012</v>
      </c>
      <c r="AN1445" s="13">
        <v>21.5799</v>
      </c>
      <c r="AO1445" s="13">
        <v>23.7514</v>
      </c>
      <c r="AP1445" s="13">
        <v>20.6658</v>
      </c>
      <c r="AQ1445" s="13">
        <v>17.992</v>
      </c>
      <c r="AR1445" s="9" t="e">
        <f t="shared" si="818"/>
        <v>#VALUE!</v>
      </c>
      <c r="AS1445" s="9">
        <f t="shared" si="821"/>
        <v>0.0994986512621184</v>
      </c>
      <c r="AT1445" s="9">
        <f t="shared" si="822"/>
        <v>0.100622290470764</v>
      </c>
      <c r="AU1445" s="9">
        <f t="shared" si="823"/>
        <v>0.217626381343441</v>
      </c>
      <c r="AV1445" s="9">
        <f t="shared" si="824"/>
        <v>-0.175670996824729</v>
      </c>
      <c r="AW1445" s="9">
        <f t="shared" si="825"/>
        <v>0.173005037344095</v>
      </c>
      <c r="AX1445" s="9">
        <f t="shared" si="826"/>
        <v>0.0036302423490557</v>
      </c>
      <c r="AY1445" s="9">
        <f t="shared" si="827"/>
        <v>0.128160652384015</v>
      </c>
      <c r="AZ1445" s="9">
        <f t="shared" si="828"/>
        <v>0.0786764630808362</v>
      </c>
      <c r="BA1445" s="22" t="e">
        <f t="shared" si="819"/>
        <v>#VALUE!</v>
      </c>
      <c r="BB1445" s="22">
        <f t="shared" si="829"/>
        <v>-0.382540908390094</v>
      </c>
      <c r="BC1445" s="22">
        <f t="shared" si="830"/>
        <v>-0.0902425216759475</v>
      </c>
      <c r="BD1445" s="22">
        <f t="shared" si="831"/>
        <v>0.81392935248377</v>
      </c>
      <c r="BE1445" s="22">
        <f t="shared" si="832"/>
        <v>-7.17850210081111</v>
      </c>
      <c r="BF1445" s="22">
        <f t="shared" si="833"/>
        <v>0.829452052849752</v>
      </c>
      <c r="BG1445" s="22">
        <f t="shared" si="834"/>
        <v>-2.03727315866477</v>
      </c>
      <c r="BH1445" s="22">
        <f t="shared" si="835"/>
        <v>-0.432757182044625</v>
      </c>
      <c r="BI1445" s="22">
        <f t="shared" si="836"/>
        <v>0.837664385189341</v>
      </c>
      <c r="BJ1445" s="22" t="e">
        <f t="shared" si="820"/>
        <v>#VALUE!</v>
      </c>
      <c r="BK1445" s="22">
        <f t="shared" si="837"/>
        <v>0.057851319509805</v>
      </c>
      <c r="BL1445" s="22">
        <f t="shared" si="838"/>
        <v>1.42207562315949</v>
      </c>
      <c r="BM1445" s="22">
        <f t="shared" si="839"/>
        <v>-1.32866405077418</v>
      </c>
      <c r="BN1445" s="22">
        <f t="shared" si="840"/>
        <v>-11.9819822432129</v>
      </c>
      <c r="BO1445" s="22">
        <f t="shared" si="841"/>
        <v>0.0820738223460429</v>
      </c>
      <c r="BP1445" s="22">
        <f t="shared" si="842"/>
        <v>-0.82755128339196</v>
      </c>
      <c r="BQ1445" s="22">
        <f t="shared" si="843"/>
        <v>0.404461433744165</v>
      </c>
      <c r="BR1445" s="25">
        <f t="shared" si="844"/>
        <v>0.79255570774207</v>
      </c>
      <c r="BS1445" s="10" t="e">
        <f t="shared" si="845"/>
        <v>#VALUE!</v>
      </c>
      <c r="BT1445" s="10">
        <f t="shared" si="846"/>
        <v>0.0539403189347126</v>
      </c>
      <c r="BU1445" s="10">
        <f t="shared" si="847"/>
        <v>0.0560639352842583</v>
      </c>
      <c r="BV1445" s="10">
        <f t="shared" si="848"/>
        <v>0.0254761726988827</v>
      </c>
      <c r="BW1445" s="10">
        <f t="shared" si="849"/>
        <v>-0.0943834894651585</v>
      </c>
      <c r="BX1445" s="10">
        <f t="shared" si="850"/>
        <v>0.00708460877680821</v>
      </c>
      <c r="BY1445" s="10">
        <f t="shared" si="851"/>
        <v>0.00767995825348654</v>
      </c>
      <c r="BZ1445" s="10">
        <f t="shared" si="852"/>
        <v>0.0446964089660147</v>
      </c>
      <c r="CA1445" s="10">
        <f t="shared" si="853"/>
        <v>0.0359032499481984</v>
      </c>
      <c r="CB1445" s="10">
        <f t="shared" si="854"/>
        <v>0.0216049021516951</v>
      </c>
    </row>
    <row r="1446" spans="1:80">
      <c r="A1446" s="13" t="s">
        <v>2909</v>
      </c>
      <c r="B1446" s="13" t="s">
        <v>2910</v>
      </c>
      <c r="C1446" s="13">
        <v>181.18</v>
      </c>
      <c r="D1446" s="13" t="s">
        <v>28</v>
      </c>
      <c r="E1446" s="13">
        <v>576119025.56</v>
      </c>
      <c r="F1446" s="13">
        <v>476009298.41</v>
      </c>
      <c r="G1446" s="13">
        <v>392681976.58</v>
      </c>
      <c r="H1446" s="13">
        <v>287188727.12</v>
      </c>
      <c r="I1446" s="13">
        <v>200785787.88</v>
      </c>
      <c r="J1446" s="13">
        <v>153622962.8</v>
      </c>
      <c r="K1446" s="13">
        <v>143749635.89</v>
      </c>
      <c r="L1446" s="13">
        <v>158216159.18</v>
      </c>
      <c r="M1446" s="13">
        <v>178200898.47</v>
      </c>
      <c r="N1446" s="13" t="s">
        <v>28</v>
      </c>
      <c r="O1446" s="13">
        <v>829670943.82</v>
      </c>
      <c r="P1446" s="13">
        <v>331550109.14</v>
      </c>
      <c r="Q1446" s="13">
        <v>235961328.34</v>
      </c>
      <c r="R1446" s="13">
        <v>512918568.86</v>
      </c>
      <c r="S1446" s="13">
        <v>334212090.47</v>
      </c>
      <c r="T1446" s="13">
        <v>132940535.01</v>
      </c>
      <c r="U1446" s="13">
        <v>162131749.75</v>
      </c>
      <c r="V1446" s="13">
        <v>185448638.78</v>
      </c>
      <c r="W1446" s="13">
        <v>250427319.46</v>
      </c>
      <c r="X1446" s="16" t="s">
        <v>28</v>
      </c>
      <c r="Y1446" s="16">
        <v>4633150538.43</v>
      </c>
      <c r="Z1446" s="16">
        <v>3752386849.02</v>
      </c>
      <c r="AA1446" s="16">
        <v>3123520211.77</v>
      </c>
      <c r="AB1446" s="16">
        <v>2361248766.72</v>
      </c>
      <c r="AC1446" s="16">
        <v>1783028737.2</v>
      </c>
      <c r="AD1446" s="16">
        <v>1623373886.96</v>
      </c>
      <c r="AE1446" s="16">
        <v>1645210435.65</v>
      </c>
      <c r="AF1446" s="16">
        <v>1740101793.53</v>
      </c>
      <c r="AG1446" s="16">
        <v>1429865173.42</v>
      </c>
      <c r="AH1446" s="13" t="s">
        <v>28</v>
      </c>
      <c r="AI1446" s="13">
        <v>66.4557</v>
      </c>
      <c r="AJ1446" s="13">
        <v>63.5549</v>
      </c>
      <c r="AK1446" s="13">
        <v>63.9646</v>
      </c>
      <c r="AL1446" s="13">
        <v>64.026</v>
      </c>
      <c r="AM1446" s="13">
        <v>61.7346</v>
      </c>
      <c r="AN1446" s="13">
        <v>61.9581</v>
      </c>
      <c r="AO1446" s="13">
        <v>63.8602</v>
      </c>
      <c r="AP1446" s="13">
        <v>63.2577</v>
      </c>
      <c r="AQ1446" s="13">
        <v>66.4273</v>
      </c>
      <c r="AR1446" s="9" t="e">
        <f t="shared" si="818"/>
        <v>#VALUE!</v>
      </c>
      <c r="AS1446" s="9">
        <f t="shared" si="821"/>
        <v>0.234720918937243</v>
      </c>
      <c r="AT1446" s="9">
        <f t="shared" si="822"/>
        <v>0.201332661424861</v>
      </c>
      <c r="AU1446" s="9">
        <f t="shared" si="823"/>
        <v>0.32282555561008</v>
      </c>
      <c r="AV1446" s="9">
        <f t="shared" si="824"/>
        <v>0.32429091997026</v>
      </c>
      <c r="AW1446" s="9">
        <f t="shared" si="825"/>
        <v>0.0983475535256863</v>
      </c>
      <c r="AX1446" s="9">
        <f t="shared" si="826"/>
        <v>-0.013272799768847</v>
      </c>
      <c r="AY1446" s="9">
        <f t="shared" si="827"/>
        <v>-0.0545320729125287</v>
      </c>
      <c r="AZ1446" s="9">
        <f t="shared" si="828"/>
        <v>0.216969142180004</v>
      </c>
      <c r="BA1446" s="22" t="e">
        <f t="shared" si="819"/>
        <v>#VALUE!</v>
      </c>
      <c r="BB1446" s="22">
        <f t="shared" si="829"/>
        <v>1.50239985132885</v>
      </c>
      <c r="BC1446" s="22">
        <f t="shared" si="830"/>
        <v>0.405103588255211</v>
      </c>
      <c r="BD1446" s="22">
        <f t="shared" si="831"/>
        <v>-0.539963373007841</v>
      </c>
      <c r="BE1446" s="22">
        <f t="shared" si="832"/>
        <v>0.534709795024729</v>
      </c>
      <c r="BF1446" s="22">
        <f t="shared" si="833"/>
        <v>1.51399688172505</v>
      </c>
      <c r="BG1446" s="22">
        <f t="shared" si="834"/>
        <v>-0.180046257349418</v>
      </c>
      <c r="BH1446" s="22">
        <f t="shared" si="835"/>
        <v>-0.125732327739871</v>
      </c>
      <c r="BI1446" s="22">
        <f t="shared" si="836"/>
        <v>-0.259471214323239</v>
      </c>
      <c r="BJ1446" s="22" t="e">
        <f t="shared" si="820"/>
        <v>#VALUE!</v>
      </c>
      <c r="BK1446" s="22">
        <f t="shared" si="837"/>
        <v>0.210310444532057</v>
      </c>
      <c r="BL1446" s="22">
        <f t="shared" si="838"/>
        <v>0.212200525615476</v>
      </c>
      <c r="BM1446" s="22">
        <f t="shared" si="839"/>
        <v>0.367330746293256</v>
      </c>
      <c r="BN1446" s="22">
        <f t="shared" si="840"/>
        <v>0.430323979362717</v>
      </c>
      <c r="BO1446" s="22">
        <f t="shared" si="841"/>
        <v>0.30700374618735</v>
      </c>
      <c r="BP1446" s="22">
        <f t="shared" si="842"/>
        <v>0.0686841872598223</v>
      </c>
      <c r="BQ1446" s="22">
        <f t="shared" si="843"/>
        <v>-0.0914351818738166</v>
      </c>
      <c r="BR1446" s="25">
        <f t="shared" si="844"/>
        <v>-0.112147242026192</v>
      </c>
      <c r="BS1446" s="10" t="e">
        <f t="shared" si="845"/>
        <v>#VALUE!</v>
      </c>
      <c r="BT1446" s="10">
        <f t="shared" si="846"/>
        <v>0.124347141492887</v>
      </c>
      <c r="BU1446" s="10">
        <f t="shared" si="847"/>
        <v>0.126855070535789</v>
      </c>
      <c r="BV1446" s="10">
        <f t="shared" si="848"/>
        <v>0.125717763919152</v>
      </c>
      <c r="BW1446" s="10">
        <f t="shared" si="849"/>
        <v>0.121625781733677</v>
      </c>
      <c r="BX1446" s="10">
        <f t="shared" si="850"/>
        <v>0.11260939528956</v>
      </c>
      <c r="BY1446" s="10">
        <f t="shared" si="851"/>
        <v>0.0946319045994272</v>
      </c>
      <c r="BZ1446" s="10">
        <f t="shared" si="852"/>
        <v>0.0873746195471988</v>
      </c>
      <c r="CA1446" s="10">
        <f t="shared" si="853"/>
        <v>0.0909235079052703</v>
      </c>
      <c r="CB1446" s="10">
        <f t="shared" si="854"/>
        <v>0.124627763360215</v>
      </c>
    </row>
    <row r="1447" spans="1:80">
      <c r="A1447" s="13" t="s">
        <v>2911</v>
      </c>
      <c r="B1447" s="13" t="s">
        <v>2912</v>
      </c>
      <c r="C1447" s="13">
        <v>11.84</v>
      </c>
      <c r="D1447" s="13" t="s">
        <v>28</v>
      </c>
      <c r="E1447" s="13">
        <v>1623000060.87</v>
      </c>
      <c r="F1447" s="13">
        <v>1107762338.53</v>
      </c>
      <c r="G1447" s="13">
        <v>1084927315.3</v>
      </c>
      <c r="H1447" s="13">
        <v>977112266.05</v>
      </c>
      <c r="I1447" s="13">
        <v>737456957.13</v>
      </c>
      <c r="J1447" s="13">
        <v>616748234.16</v>
      </c>
      <c r="K1447" s="13">
        <v>471519471.64</v>
      </c>
      <c r="L1447" s="13">
        <v>429733758.66</v>
      </c>
      <c r="M1447" s="13">
        <v>427284537.52</v>
      </c>
      <c r="N1447" s="13" t="s">
        <v>28</v>
      </c>
      <c r="O1447" s="13">
        <v>1081724894.17</v>
      </c>
      <c r="P1447" s="13">
        <v>3268397247.59</v>
      </c>
      <c r="Q1447" s="13">
        <v>-1367303202.63</v>
      </c>
      <c r="R1447" s="13">
        <v>-475242269.25</v>
      </c>
      <c r="S1447" s="13">
        <v>-106671256.99</v>
      </c>
      <c r="T1447" s="13">
        <v>1104659053.92</v>
      </c>
      <c r="U1447" s="13">
        <v>-1876590375.66</v>
      </c>
      <c r="V1447" s="13">
        <v>288762333.83</v>
      </c>
      <c r="W1447" s="13">
        <v>209099455.94</v>
      </c>
      <c r="X1447" s="16" t="s">
        <v>28</v>
      </c>
      <c r="Y1447" s="16">
        <v>4617151585.65</v>
      </c>
      <c r="Z1447" s="16">
        <v>3593224862.65</v>
      </c>
      <c r="AA1447" s="16">
        <v>3352382770.97</v>
      </c>
      <c r="AB1447" s="16">
        <v>2761458409.82</v>
      </c>
      <c r="AC1447" s="16">
        <v>1673825791.76</v>
      </c>
      <c r="AD1447" s="16">
        <v>1469317317.14</v>
      </c>
      <c r="AE1447" s="16">
        <v>1499644056.47</v>
      </c>
      <c r="AF1447" s="16">
        <v>1914250968.31</v>
      </c>
      <c r="AG1447" s="16">
        <v>1428656542.55</v>
      </c>
      <c r="AH1447" s="13" t="s">
        <v>28</v>
      </c>
      <c r="AI1447" s="13">
        <v>68.3764</v>
      </c>
      <c r="AJ1447" s="13">
        <v>52.8304</v>
      </c>
      <c r="AK1447" s="13">
        <v>52.7815</v>
      </c>
      <c r="AL1447" s="13">
        <v>51.9339</v>
      </c>
      <c r="AM1447" s="13">
        <v>67.1893</v>
      </c>
      <c r="AN1447" s="13">
        <v>64.7769</v>
      </c>
      <c r="AO1447" s="13">
        <v>63.4895</v>
      </c>
      <c r="AP1447" s="13">
        <v>55.2176</v>
      </c>
      <c r="AQ1447" s="13">
        <v>68.3259</v>
      </c>
      <c r="AR1447" s="9" t="e">
        <f t="shared" si="818"/>
        <v>#VALUE!</v>
      </c>
      <c r="AS1447" s="9">
        <f t="shared" si="821"/>
        <v>0.284960380198654</v>
      </c>
      <c r="AT1447" s="9">
        <f t="shared" si="822"/>
        <v>0.0718420622387084</v>
      </c>
      <c r="AU1447" s="9">
        <f t="shared" si="823"/>
        <v>0.213989955108003</v>
      </c>
      <c r="AV1447" s="9">
        <f t="shared" si="824"/>
        <v>0.649788420882422</v>
      </c>
      <c r="AW1447" s="9">
        <f t="shared" si="825"/>
        <v>0.139186050715084</v>
      </c>
      <c r="AX1447" s="9">
        <f t="shared" si="826"/>
        <v>-0.0202226249616764</v>
      </c>
      <c r="AY1447" s="9">
        <f t="shared" si="827"/>
        <v>-0.21658963150795</v>
      </c>
      <c r="AZ1447" s="9">
        <f t="shared" si="828"/>
        <v>0.339895847110507</v>
      </c>
      <c r="BA1447" s="22" t="e">
        <f t="shared" si="819"/>
        <v>#VALUE!</v>
      </c>
      <c r="BB1447" s="22">
        <f t="shared" si="829"/>
        <v>-0.669035061460896</v>
      </c>
      <c r="BC1447" s="22">
        <f t="shared" si="830"/>
        <v>-3.39039683466202</v>
      </c>
      <c r="BD1447" s="22">
        <f t="shared" si="831"/>
        <v>1.87706563809612</v>
      </c>
      <c r="BE1447" s="22">
        <f t="shared" si="832"/>
        <v>3.45520454769322</v>
      </c>
      <c r="BF1447" s="22">
        <f t="shared" si="833"/>
        <v>-1.09656486914353</v>
      </c>
      <c r="BG1447" s="22">
        <f t="shared" si="834"/>
        <v>-1.5886522004204</v>
      </c>
      <c r="BH1447" s="22">
        <f t="shared" si="835"/>
        <v>-7.49873669730342</v>
      </c>
      <c r="BI1447" s="22">
        <f t="shared" si="836"/>
        <v>0.380980799456785</v>
      </c>
      <c r="BJ1447" s="22" t="e">
        <f t="shared" si="820"/>
        <v>#VALUE!</v>
      </c>
      <c r="BK1447" s="22">
        <f t="shared" si="837"/>
        <v>0.465115760320684</v>
      </c>
      <c r="BL1447" s="22">
        <f t="shared" si="838"/>
        <v>0.0210475143431021</v>
      </c>
      <c r="BM1447" s="22">
        <f t="shared" si="839"/>
        <v>0.110340493099984</v>
      </c>
      <c r="BN1447" s="22">
        <f t="shared" si="840"/>
        <v>0.324975317681833</v>
      </c>
      <c r="BO1447" s="22">
        <f t="shared" si="841"/>
        <v>0.195717987153061</v>
      </c>
      <c r="BP1447" s="22">
        <f t="shared" si="842"/>
        <v>0.308001622954991</v>
      </c>
      <c r="BQ1447" s="22">
        <f t="shared" si="843"/>
        <v>0.0972362820884647</v>
      </c>
      <c r="BR1447" s="25">
        <f t="shared" si="844"/>
        <v>0.00573206124943242</v>
      </c>
      <c r="BS1447" s="10" t="e">
        <f t="shared" si="845"/>
        <v>#VALUE!</v>
      </c>
      <c r="BT1447" s="10">
        <f t="shared" si="846"/>
        <v>0.351515437767789</v>
      </c>
      <c r="BU1447" s="10">
        <f t="shared" si="847"/>
        <v>0.308291960807882</v>
      </c>
      <c r="BV1447" s="10">
        <f t="shared" si="848"/>
        <v>0.323628711105111</v>
      </c>
      <c r="BW1447" s="10">
        <f t="shared" si="849"/>
        <v>0.353839211401953</v>
      </c>
      <c r="BX1447" s="10">
        <f t="shared" si="850"/>
        <v>0.44058166671848</v>
      </c>
      <c r="BY1447" s="10">
        <f t="shared" si="851"/>
        <v>0.419751558744635</v>
      </c>
      <c r="BZ1447" s="10">
        <f t="shared" si="852"/>
        <v>0.314420925156004</v>
      </c>
      <c r="CA1447" s="10">
        <f t="shared" si="853"/>
        <v>0.224491859100059</v>
      </c>
      <c r="CB1447" s="10">
        <f t="shared" si="854"/>
        <v>0.299081357061049</v>
      </c>
    </row>
    <row r="1448" spans="1:80">
      <c r="A1448" s="13" t="s">
        <v>2913</v>
      </c>
      <c r="B1448" s="13" t="s">
        <v>2914</v>
      </c>
      <c r="C1448" s="13">
        <v>8</v>
      </c>
      <c r="D1448" s="13" t="s">
        <v>28</v>
      </c>
      <c r="E1448" s="13">
        <v>298274587.9</v>
      </c>
      <c r="F1448" s="13">
        <v>151460739.57</v>
      </c>
      <c r="G1448" s="13">
        <v>143222659</v>
      </c>
      <c r="H1448" s="13">
        <v>199350471.51</v>
      </c>
      <c r="I1448" s="13">
        <v>207440928.08</v>
      </c>
      <c r="J1448" s="13">
        <v>159173516.86</v>
      </c>
      <c r="K1448" s="13">
        <v>132103590.45</v>
      </c>
      <c r="L1448" s="13">
        <v>113623433.99</v>
      </c>
      <c r="M1448" s="13">
        <v>96764733.02</v>
      </c>
      <c r="N1448" s="13" t="s">
        <v>28</v>
      </c>
      <c r="O1448" s="13">
        <v>-120996154.73</v>
      </c>
      <c r="P1448" s="13">
        <v>301469704.13</v>
      </c>
      <c r="Q1448" s="13">
        <v>398646453.55</v>
      </c>
      <c r="R1448" s="13">
        <v>-63616492.28</v>
      </c>
      <c r="S1448" s="13">
        <v>168988315.67</v>
      </c>
      <c r="T1448" s="13">
        <v>155854818.15</v>
      </c>
      <c r="U1448" s="13">
        <v>231446253.81</v>
      </c>
      <c r="V1448" s="13">
        <v>113443042.17</v>
      </c>
      <c r="W1448" s="13">
        <v>84208181.52</v>
      </c>
      <c r="X1448" s="16" t="s">
        <v>28</v>
      </c>
      <c r="Y1448" s="16">
        <v>3445495030.12</v>
      </c>
      <c r="Z1448" s="16">
        <v>2273166650.16</v>
      </c>
      <c r="AA1448" s="16">
        <v>2709909596.1</v>
      </c>
      <c r="AB1448" s="16">
        <v>2566307319.11</v>
      </c>
      <c r="AC1448" s="16">
        <v>2312138516.9</v>
      </c>
      <c r="AD1448" s="16">
        <v>1834811659.42</v>
      </c>
      <c r="AE1448" s="16">
        <v>1620880430.68</v>
      </c>
      <c r="AF1448" s="16">
        <v>1532377195.83</v>
      </c>
      <c r="AG1448" s="16">
        <v>1428594927.62</v>
      </c>
      <c r="AH1448" s="13" t="s">
        <v>28</v>
      </c>
      <c r="AI1448" s="13">
        <v>19.0649</v>
      </c>
      <c r="AJ1448" s="13">
        <v>15.1059</v>
      </c>
      <c r="AK1448" s="13">
        <v>14.2938</v>
      </c>
      <c r="AL1448" s="13">
        <v>18.1596</v>
      </c>
      <c r="AM1448" s="13">
        <v>19.7113</v>
      </c>
      <c r="AN1448" s="13">
        <v>20.4933</v>
      </c>
      <c r="AO1448" s="13">
        <v>19.3078</v>
      </c>
      <c r="AP1448" s="13">
        <v>19.7175</v>
      </c>
      <c r="AQ1448" s="13">
        <v>18.3451</v>
      </c>
      <c r="AR1448" s="9" t="e">
        <f t="shared" si="818"/>
        <v>#VALUE!</v>
      </c>
      <c r="AS1448" s="9">
        <f t="shared" si="821"/>
        <v>0.515724784136475</v>
      </c>
      <c r="AT1448" s="9">
        <f t="shared" si="822"/>
        <v>-0.161165135017251</v>
      </c>
      <c r="AU1448" s="9">
        <f t="shared" si="823"/>
        <v>0.055956773345369</v>
      </c>
      <c r="AV1448" s="9">
        <f t="shared" si="824"/>
        <v>0.109928017007725</v>
      </c>
      <c r="AW1448" s="9">
        <f t="shared" si="825"/>
        <v>0.260150329342733</v>
      </c>
      <c r="AX1448" s="9">
        <f t="shared" si="826"/>
        <v>0.131984583619318</v>
      </c>
      <c r="AY1448" s="9">
        <f t="shared" si="827"/>
        <v>0.0577555154767642</v>
      </c>
      <c r="AZ1448" s="9">
        <f t="shared" si="828"/>
        <v>0.0726463927622216</v>
      </c>
      <c r="BA1448" s="22" t="e">
        <f t="shared" si="819"/>
        <v>#VALUE!</v>
      </c>
      <c r="BB1448" s="22">
        <f t="shared" si="829"/>
        <v>-1.40135427564497</v>
      </c>
      <c r="BC1448" s="22">
        <f t="shared" si="830"/>
        <v>-0.24376674758957</v>
      </c>
      <c r="BD1448" s="22">
        <f t="shared" si="831"/>
        <v>-7.26640104260084</v>
      </c>
      <c r="BE1448" s="22">
        <f t="shared" si="832"/>
        <v>-1.3764549757643</v>
      </c>
      <c r="BF1448" s="22">
        <f t="shared" si="833"/>
        <v>0.0842675104683633</v>
      </c>
      <c r="BG1448" s="22">
        <f t="shared" si="834"/>
        <v>-0.326604705911788</v>
      </c>
      <c r="BH1448" s="22">
        <f t="shared" si="835"/>
        <v>1.04019787712645</v>
      </c>
      <c r="BI1448" s="22">
        <f t="shared" si="836"/>
        <v>0.347173637077729</v>
      </c>
      <c r="BJ1448" s="22" t="e">
        <f t="shared" si="820"/>
        <v>#VALUE!</v>
      </c>
      <c r="BK1448" s="22">
        <f t="shared" si="837"/>
        <v>0.969319499870444</v>
      </c>
      <c r="BL1448" s="22">
        <f t="shared" si="838"/>
        <v>0.0575193941204512</v>
      </c>
      <c r="BM1448" s="22">
        <f t="shared" si="839"/>
        <v>-0.281553447477973</v>
      </c>
      <c r="BN1448" s="22">
        <f t="shared" si="840"/>
        <v>-0.0390012551760274</v>
      </c>
      <c r="BO1448" s="22">
        <f t="shared" si="841"/>
        <v>0.303237700417547</v>
      </c>
      <c r="BP1448" s="22">
        <f t="shared" si="842"/>
        <v>0.204914388153937</v>
      </c>
      <c r="BQ1448" s="22">
        <f t="shared" si="843"/>
        <v>0.162643882613392</v>
      </c>
      <c r="BR1448" s="25">
        <f t="shared" si="844"/>
        <v>0.174223608579745</v>
      </c>
      <c r="BS1448" s="10" t="e">
        <f t="shared" si="845"/>
        <v>#VALUE!</v>
      </c>
      <c r="BT1448" s="10">
        <f t="shared" si="846"/>
        <v>0.086569443662675</v>
      </c>
      <c r="BU1448" s="10">
        <f t="shared" si="847"/>
        <v>0.066629844124864</v>
      </c>
      <c r="BV1448" s="10">
        <f t="shared" si="848"/>
        <v>0.0528514527592067</v>
      </c>
      <c r="BW1448" s="10">
        <f t="shared" si="849"/>
        <v>0.0776798904891621</v>
      </c>
      <c r="BX1448" s="10">
        <f t="shared" si="850"/>
        <v>0.0897182095985004</v>
      </c>
      <c r="BY1448" s="10">
        <f t="shared" si="851"/>
        <v>0.0867519650002203</v>
      </c>
      <c r="BZ1448" s="10">
        <f t="shared" si="852"/>
        <v>0.081501132316453</v>
      </c>
      <c r="CA1448" s="10">
        <f t="shared" si="853"/>
        <v>0.0741484761710101</v>
      </c>
      <c r="CB1448" s="10">
        <f t="shared" si="854"/>
        <v>0.0677341989315385</v>
      </c>
    </row>
    <row r="1449" spans="1:80">
      <c r="A1449" s="13" t="s">
        <v>2915</v>
      </c>
      <c r="B1449" s="13" t="s">
        <v>2916</v>
      </c>
      <c r="C1449" s="13">
        <v>6.16</v>
      </c>
      <c r="D1449" s="13" t="s">
        <v>28</v>
      </c>
      <c r="E1449" s="13">
        <v>105290472.76</v>
      </c>
      <c r="F1449" s="13">
        <v>82943910.22</v>
      </c>
      <c r="G1449" s="13">
        <v>-1484737184.46</v>
      </c>
      <c r="H1449" s="13">
        <v>41978268.5</v>
      </c>
      <c r="I1449" s="13">
        <v>11982383.1</v>
      </c>
      <c r="J1449" s="13">
        <v>50216411.03</v>
      </c>
      <c r="K1449" s="13">
        <v>44706447.81</v>
      </c>
      <c r="L1449" s="13">
        <v>10606792.48</v>
      </c>
      <c r="M1449" s="13">
        <v>41153368.49</v>
      </c>
      <c r="N1449" s="13" t="s">
        <v>28</v>
      </c>
      <c r="O1449" s="13">
        <v>205136075.53</v>
      </c>
      <c r="P1449" s="13">
        <v>196589292.78</v>
      </c>
      <c r="Q1449" s="13">
        <v>75865007.07</v>
      </c>
      <c r="R1449" s="13">
        <v>191343740.66</v>
      </c>
      <c r="S1449" s="13">
        <v>296748586.24</v>
      </c>
      <c r="T1449" s="13">
        <v>71910335.07</v>
      </c>
      <c r="U1449" s="13">
        <v>156312555.59</v>
      </c>
      <c r="V1449" s="13">
        <v>3847996.68</v>
      </c>
      <c r="W1449" s="13">
        <v>119100125.53</v>
      </c>
      <c r="X1449" s="16" t="s">
        <v>28</v>
      </c>
      <c r="Y1449" s="16">
        <v>1470952179.44</v>
      </c>
      <c r="Z1449" s="16">
        <v>1372012333.25</v>
      </c>
      <c r="AA1449" s="16">
        <v>1601875867.54</v>
      </c>
      <c r="AB1449" s="16">
        <v>1546473367.48</v>
      </c>
      <c r="AC1449" s="16">
        <v>1026070670.93</v>
      </c>
      <c r="AD1449" s="16">
        <v>795061510.71</v>
      </c>
      <c r="AE1449" s="16">
        <v>1374515235.44</v>
      </c>
      <c r="AF1449" s="16">
        <v>1497276636.89</v>
      </c>
      <c r="AG1449" s="16">
        <v>1428077930.34</v>
      </c>
      <c r="AH1449" s="13" t="s">
        <v>28</v>
      </c>
      <c r="AI1449" s="13">
        <v>37.5656</v>
      </c>
      <c r="AJ1449" s="13">
        <v>37.5403</v>
      </c>
      <c r="AK1449" s="13">
        <v>43.4899</v>
      </c>
      <c r="AL1449" s="13">
        <v>38.9914</v>
      </c>
      <c r="AM1449" s="13">
        <v>39.0964</v>
      </c>
      <c r="AN1449" s="13">
        <v>32.6132</v>
      </c>
      <c r="AO1449" s="13">
        <v>24.6154</v>
      </c>
      <c r="AP1449" s="13">
        <v>24.6672</v>
      </c>
      <c r="AQ1449" s="13">
        <v>18.7365</v>
      </c>
      <c r="AR1449" s="9" t="e">
        <f t="shared" si="818"/>
        <v>#VALUE!</v>
      </c>
      <c r="AS1449" s="9">
        <f t="shared" si="821"/>
        <v>0.072112942276279</v>
      </c>
      <c r="AT1449" s="9">
        <f t="shared" si="822"/>
        <v>-0.143496471198484</v>
      </c>
      <c r="AU1449" s="9">
        <f t="shared" si="823"/>
        <v>0.0358250592768236</v>
      </c>
      <c r="AV1449" s="9">
        <f t="shared" si="824"/>
        <v>0.507180169255128</v>
      </c>
      <c r="AW1449" s="9">
        <f t="shared" si="825"/>
        <v>0.290555079208533</v>
      </c>
      <c r="AX1449" s="9">
        <f t="shared" si="826"/>
        <v>-0.421569517593968</v>
      </c>
      <c r="AY1449" s="9">
        <f t="shared" si="827"/>
        <v>-0.0819897929516808</v>
      </c>
      <c r="AZ1449" s="9">
        <f t="shared" si="828"/>
        <v>0.0484558335927264</v>
      </c>
      <c r="BA1449" s="22" t="e">
        <f t="shared" si="819"/>
        <v>#VALUE!</v>
      </c>
      <c r="BB1449" s="22">
        <f t="shared" si="829"/>
        <v>0.0434753217183836</v>
      </c>
      <c r="BC1449" s="22">
        <f t="shared" si="830"/>
        <v>1.59130395385858</v>
      </c>
      <c r="BD1449" s="22">
        <f t="shared" si="831"/>
        <v>-0.60351456071508</v>
      </c>
      <c r="BE1449" s="22">
        <f t="shared" si="832"/>
        <v>-0.355199149945578</v>
      </c>
      <c r="BF1449" s="22">
        <f t="shared" si="833"/>
        <v>3.12664724689622</v>
      </c>
      <c r="BG1449" s="22">
        <f t="shared" si="834"/>
        <v>-0.539958036009486</v>
      </c>
      <c r="BH1449" s="22">
        <f t="shared" si="835"/>
        <v>39.6218010536329</v>
      </c>
      <c r="BI1449" s="22">
        <f t="shared" si="836"/>
        <v>-0.967691077881939</v>
      </c>
      <c r="BJ1449" s="22" t="e">
        <f t="shared" si="820"/>
        <v>#VALUE!</v>
      </c>
      <c r="BK1449" s="22">
        <f t="shared" si="837"/>
        <v>0.269417760517054</v>
      </c>
      <c r="BL1449" s="22">
        <f t="shared" si="838"/>
        <v>-1.0558643718822</v>
      </c>
      <c r="BM1449" s="22">
        <f t="shared" si="839"/>
        <v>-36.369185950583</v>
      </c>
      <c r="BN1449" s="22">
        <f t="shared" si="840"/>
        <v>2.50333219608043</v>
      </c>
      <c r="BO1449" s="22">
        <f t="shared" si="841"/>
        <v>-0.761385115857014</v>
      </c>
      <c r="BP1449" s="22">
        <f t="shared" si="842"/>
        <v>0.123247618406567</v>
      </c>
      <c r="BQ1449" s="22">
        <f t="shared" si="843"/>
        <v>3.21488851547702</v>
      </c>
      <c r="BR1449" s="25">
        <f t="shared" si="844"/>
        <v>-0.742261864115027</v>
      </c>
      <c r="BS1449" s="10" t="e">
        <f t="shared" si="845"/>
        <v>#VALUE!</v>
      </c>
      <c r="BT1449" s="10">
        <f t="shared" si="846"/>
        <v>0.0715798067616887</v>
      </c>
      <c r="BU1449" s="10">
        <f t="shared" si="847"/>
        <v>0.0604542016204212</v>
      </c>
      <c r="BV1449" s="10">
        <f t="shared" si="848"/>
        <v>-0.926874057189032</v>
      </c>
      <c r="BW1449" s="10">
        <f t="shared" si="849"/>
        <v>0.0271445143400071</v>
      </c>
      <c r="BX1449" s="10">
        <f t="shared" si="850"/>
        <v>0.0116779315884154</v>
      </c>
      <c r="BY1449" s="10">
        <f t="shared" si="851"/>
        <v>0.0631604100482189</v>
      </c>
      <c r="BZ1449" s="10">
        <f t="shared" si="852"/>
        <v>0.0325252471979249</v>
      </c>
      <c r="CA1449" s="10">
        <f t="shared" si="853"/>
        <v>0.00708405662565564</v>
      </c>
      <c r="CB1449" s="10">
        <f t="shared" si="854"/>
        <v>0.0288173128480475</v>
      </c>
    </row>
    <row r="1450" spans="1:80">
      <c r="A1450" s="13" t="s">
        <v>2917</v>
      </c>
      <c r="B1450" s="13" t="s">
        <v>2918</v>
      </c>
      <c r="C1450" s="13">
        <v>7.39</v>
      </c>
      <c r="D1450" s="13" t="s">
        <v>28</v>
      </c>
      <c r="E1450" s="13">
        <v>154818674.73</v>
      </c>
      <c r="F1450" s="13">
        <v>86661524.18</v>
      </c>
      <c r="G1450" s="13">
        <v>246235016.29</v>
      </c>
      <c r="H1450" s="13">
        <v>1584227980.47</v>
      </c>
      <c r="I1450" s="13">
        <v>143446086.96</v>
      </c>
      <c r="J1450" s="13">
        <v>182117467.94</v>
      </c>
      <c r="K1450" s="13">
        <v>84484949.96</v>
      </c>
      <c r="L1450" s="13">
        <v>103916778.46</v>
      </c>
      <c r="M1450" s="13">
        <v>110444163.39</v>
      </c>
      <c r="N1450" s="13" t="s">
        <v>28</v>
      </c>
      <c r="O1450" s="13">
        <v>192097305.48</v>
      </c>
      <c r="P1450" s="13">
        <v>-109593465.93</v>
      </c>
      <c r="Q1450" s="13">
        <v>-49098689.98</v>
      </c>
      <c r="R1450" s="13">
        <v>128104428.97</v>
      </c>
      <c r="S1450" s="13">
        <v>248058176.35</v>
      </c>
      <c r="T1450" s="13">
        <v>243742770.22</v>
      </c>
      <c r="U1450" s="13">
        <v>-131339444.51</v>
      </c>
      <c r="V1450" s="13">
        <v>-120866925.16</v>
      </c>
      <c r="W1450" s="13">
        <v>37254049.87</v>
      </c>
      <c r="X1450" s="16" t="s">
        <v>28</v>
      </c>
      <c r="Y1450" s="16">
        <v>642666671.65</v>
      </c>
      <c r="Z1450" s="16">
        <v>599328578.47</v>
      </c>
      <c r="AA1450" s="16">
        <v>1882506936.99</v>
      </c>
      <c r="AB1450" s="16">
        <v>1382513163.89</v>
      </c>
      <c r="AC1450" s="16">
        <v>1366363612.62</v>
      </c>
      <c r="AD1450" s="16">
        <v>1369605335.48</v>
      </c>
      <c r="AE1450" s="16">
        <v>1120665180.88</v>
      </c>
      <c r="AF1450" s="16">
        <v>1214852555.81</v>
      </c>
      <c r="AG1450" s="16">
        <v>1428005507.79</v>
      </c>
      <c r="AH1450" s="13" t="s">
        <v>28</v>
      </c>
      <c r="AI1450" s="13">
        <v>69.3217</v>
      </c>
      <c r="AJ1450" s="13">
        <v>58.7153</v>
      </c>
      <c r="AK1450" s="13">
        <v>29.3378</v>
      </c>
      <c r="AL1450" s="13">
        <v>34.9209</v>
      </c>
      <c r="AM1450" s="13">
        <v>34.1255</v>
      </c>
      <c r="AN1450" s="13">
        <v>24.7479</v>
      </c>
      <c r="AO1450" s="13">
        <v>24.6726</v>
      </c>
      <c r="AP1450" s="13">
        <v>23.5021</v>
      </c>
      <c r="AQ1450" s="13">
        <v>21.5946</v>
      </c>
      <c r="AR1450" s="9" t="e">
        <f t="shared" si="818"/>
        <v>#VALUE!</v>
      </c>
      <c r="AS1450" s="9">
        <f t="shared" si="821"/>
        <v>0.0723110739865532</v>
      </c>
      <c r="AT1450" s="9">
        <f t="shared" si="822"/>
        <v>-0.681632738401333</v>
      </c>
      <c r="AU1450" s="9">
        <f t="shared" si="823"/>
        <v>0.361655705102409</v>
      </c>
      <c r="AV1450" s="9">
        <f t="shared" si="824"/>
        <v>0.0118193657389876</v>
      </c>
      <c r="AW1450" s="9">
        <f t="shared" si="825"/>
        <v>-0.00236690291430854</v>
      </c>
      <c r="AX1450" s="9">
        <f t="shared" si="826"/>
        <v>0.222136066014401</v>
      </c>
      <c r="AY1450" s="9">
        <f t="shared" si="827"/>
        <v>-0.0775298816959731</v>
      </c>
      <c r="AZ1450" s="9">
        <f t="shared" si="828"/>
        <v>-0.149266197376142</v>
      </c>
      <c r="BA1450" s="22" t="e">
        <f t="shared" si="819"/>
        <v>#VALUE!</v>
      </c>
      <c r="BB1450" s="22">
        <f t="shared" si="829"/>
        <v>-2.75281713968876</v>
      </c>
      <c r="BC1450" s="22">
        <f t="shared" si="830"/>
        <v>1.23210570332207</v>
      </c>
      <c r="BD1450" s="22">
        <f t="shared" si="831"/>
        <v>-1.3832708234584</v>
      </c>
      <c r="BE1450" s="22">
        <f t="shared" si="832"/>
        <v>-0.48357102815571</v>
      </c>
      <c r="BF1450" s="22">
        <f t="shared" si="833"/>
        <v>0.017704755411227</v>
      </c>
      <c r="BG1450" s="22">
        <f t="shared" si="834"/>
        <v>-2.8558230631274</v>
      </c>
      <c r="BH1450" s="22">
        <f t="shared" si="835"/>
        <v>0.0866450382198174</v>
      </c>
      <c r="BI1450" s="22">
        <f t="shared" si="836"/>
        <v>-4.24439693353532</v>
      </c>
      <c r="BJ1450" s="22" t="e">
        <f t="shared" si="820"/>
        <v>#VALUE!</v>
      </c>
      <c r="BK1450" s="22">
        <f t="shared" si="837"/>
        <v>0.786475326794789</v>
      </c>
      <c r="BL1450" s="22">
        <f t="shared" si="838"/>
        <v>-0.648053613634157</v>
      </c>
      <c r="BM1450" s="22">
        <f t="shared" si="839"/>
        <v>-0.844570971270847</v>
      </c>
      <c r="BN1450" s="22">
        <f t="shared" si="840"/>
        <v>10.044065502545</v>
      </c>
      <c r="BO1450" s="22">
        <f t="shared" si="841"/>
        <v>-0.212343063064882</v>
      </c>
      <c r="BP1450" s="22">
        <f t="shared" si="842"/>
        <v>1.15562023799771</v>
      </c>
      <c r="BQ1450" s="22">
        <f t="shared" si="843"/>
        <v>-0.186994138848134</v>
      </c>
      <c r="BR1450" s="25">
        <f t="shared" si="844"/>
        <v>-0.0591012211931067</v>
      </c>
      <c r="BS1450" s="10" t="e">
        <f t="shared" si="845"/>
        <v>#VALUE!</v>
      </c>
      <c r="BT1450" s="10">
        <f t="shared" si="846"/>
        <v>0.240900425616462</v>
      </c>
      <c r="BU1450" s="10">
        <f t="shared" si="847"/>
        <v>0.144597683629962</v>
      </c>
      <c r="BV1450" s="10">
        <f t="shared" si="848"/>
        <v>0.130801651484861</v>
      </c>
      <c r="BW1450" s="10">
        <f t="shared" si="849"/>
        <v>1.14590444550447</v>
      </c>
      <c r="BX1450" s="10">
        <f t="shared" si="850"/>
        <v>0.10498383126944</v>
      </c>
      <c r="BY1450" s="10">
        <f t="shared" si="851"/>
        <v>0.13297076407502</v>
      </c>
      <c r="BZ1450" s="10">
        <f t="shared" si="852"/>
        <v>0.0753882171066102</v>
      </c>
      <c r="CA1450" s="10">
        <f t="shared" si="853"/>
        <v>0.0855385931099381</v>
      </c>
      <c r="CB1450" s="10">
        <f t="shared" si="854"/>
        <v>0.0773415528074012</v>
      </c>
    </row>
    <row r="1451" spans="1:80">
      <c r="A1451" s="13" t="s">
        <v>2919</v>
      </c>
      <c r="B1451" s="13" t="s">
        <v>2920</v>
      </c>
      <c r="C1451" s="13">
        <v>9.36</v>
      </c>
      <c r="D1451" s="13" t="s">
        <v>28</v>
      </c>
      <c r="E1451" s="13">
        <v>-747477238.38</v>
      </c>
      <c r="F1451" s="13">
        <v>617283605.32</v>
      </c>
      <c r="G1451" s="13">
        <v>400330892.65</v>
      </c>
      <c r="H1451" s="13">
        <v>351609358.33</v>
      </c>
      <c r="I1451" s="13">
        <v>643095234.02</v>
      </c>
      <c r="J1451" s="13">
        <v>312255599.08</v>
      </c>
      <c r="K1451" s="13">
        <v>211648651.86</v>
      </c>
      <c r="L1451" s="13">
        <v>191541840.7</v>
      </c>
      <c r="M1451" s="13">
        <v>145561528.38</v>
      </c>
      <c r="N1451" s="13" t="s">
        <v>28</v>
      </c>
      <c r="O1451" s="13">
        <v>144228646.17</v>
      </c>
      <c r="P1451" s="13">
        <v>883573771.11</v>
      </c>
      <c r="Q1451" s="13">
        <v>784753025.86</v>
      </c>
      <c r="R1451" s="13">
        <v>550626221.33</v>
      </c>
      <c r="S1451" s="13">
        <v>242791258.71</v>
      </c>
      <c r="T1451" s="13">
        <v>221642419.85</v>
      </c>
      <c r="U1451" s="13">
        <v>354272204.32</v>
      </c>
      <c r="V1451" s="13">
        <v>208691945.42</v>
      </c>
      <c r="W1451" s="13">
        <v>111686578.24</v>
      </c>
      <c r="X1451" s="16" t="s">
        <v>28</v>
      </c>
      <c r="Y1451" s="16">
        <v>5475006450.5</v>
      </c>
      <c r="Z1451" s="16">
        <v>6064883536.23</v>
      </c>
      <c r="AA1451" s="16">
        <v>5099834596.4</v>
      </c>
      <c r="AB1451" s="16">
        <v>4370751411.67</v>
      </c>
      <c r="AC1451" s="16">
        <v>5030196550.82</v>
      </c>
      <c r="AD1451" s="16">
        <v>3732254256.66</v>
      </c>
      <c r="AE1451" s="16">
        <v>1972645587</v>
      </c>
      <c r="AF1451" s="16">
        <v>1382032095.59</v>
      </c>
      <c r="AG1451" s="16">
        <v>1425301415.78</v>
      </c>
      <c r="AH1451" s="13" t="s">
        <v>28</v>
      </c>
      <c r="AI1451" s="13">
        <v>17.1412</v>
      </c>
      <c r="AJ1451" s="13">
        <v>19.5433</v>
      </c>
      <c r="AK1451" s="13">
        <v>21.3888</v>
      </c>
      <c r="AL1451" s="13">
        <v>24.1361</v>
      </c>
      <c r="AM1451" s="13">
        <v>22.9278</v>
      </c>
      <c r="AN1451" s="13">
        <v>23.7482</v>
      </c>
      <c r="AO1451" s="13">
        <v>28.4829</v>
      </c>
      <c r="AP1451" s="13">
        <v>27.4149</v>
      </c>
      <c r="AQ1451" s="13">
        <v>22.3288</v>
      </c>
      <c r="AR1451" s="9" t="e">
        <f t="shared" si="818"/>
        <v>#VALUE!</v>
      </c>
      <c r="AS1451" s="9">
        <f t="shared" si="821"/>
        <v>-0.0972610738864532</v>
      </c>
      <c r="AT1451" s="9">
        <f t="shared" si="822"/>
        <v>0.189231419487846</v>
      </c>
      <c r="AU1451" s="9">
        <f t="shared" si="823"/>
        <v>0.166809574844118</v>
      </c>
      <c r="AV1451" s="9">
        <f t="shared" si="824"/>
        <v>-0.131097290630224</v>
      </c>
      <c r="AW1451" s="9">
        <f t="shared" si="825"/>
        <v>0.347763631548921</v>
      </c>
      <c r="AX1451" s="9">
        <f t="shared" si="826"/>
        <v>0.892004464084201</v>
      </c>
      <c r="AY1451" s="9">
        <f t="shared" si="827"/>
        <v>0.427351501672516</v>
      </c>
      <c r="AZ1451" s="9">
        <f t="shared" si="828"/>
        <v>-0.0303580138986397</v>
      </c>
      <c r="BA1451" s="22" t="e">
        <f t="shared" si="819"/>
        <v>#VALUE!</v>
      </c>
      <c r="BB1451" s="22">
        <f t="shared" si="829"/>
        <v>-0.836766718427131</v>
      </c>
      <c r="BC1451" s="22">
        <f t="shared" si="830"/>
        <v>0.125925918083213</v>
      </c>
      <c r="BD1451" s="22">
        <f t="shared" si="831"/>
        <v>0.425200972021424</v>
      </c>
      <c r="BE1451" s="22">
        <f t="shared" si="832"/>
        <v>1.26789969398236</v>
      </c>
      <c r="BF1451" s="22">
        <f t="shared" si="833"/>
        <v>0.0954187329046165</v>
      </c>
      <c r="BG1451" s="22">
        <f t="shared" si="834"/>
        <v>-0.374372538552872</v>
      </c>
      <c r="BH1451" s="22">
        <f t="shared" si="835"/>
        <v>0.697584464062638</v>
      </c>
      <c r="BI1451" s="22">
        <f t="shared" si="836"/>
        <v>0.868549907326805</v>
      </c>
      <c r="BJ1451" s="22" t="e">
        <f t="shared" si="820"/>
        <v>#VALUE!</v>
      </c>
      <c r="BK1451" s="22">
        <f t="shared" si="837"/>
        <v>-2.2109138035385</v>
      </c>
      <c r="BL1451" s="22">
        <f t="shared" si="838"/>
        <v>0.541933477164044</v>
      </c>
      <c r="BM1451" s="22">
        <f t="shared" si="839"/>
        <v>0.138567228561285</v>
      </c>
      <c r="BN1451" s="22">
        <f t="shared" si="840"/>
        <v>-0.453254604093264</v>
      </c>
      <c r="BO1451" s="22">
        <f t="shared" si="841"/>
        <v>1.05951546077878</v>
      </c>
      <c r="BP1451" s="22">
        <f t="shared" si="842"/>
        <v>0.475348868683316</v>
      </c>
      <c r="BQ1451" s="22">
        <f t="shared" si="843"/>
        <v>0.104973467345404</v>
      </c>
      <c r="BR1451" s="25">
        <f t="shared" si="844"/>
        <v>0.315882313353874</v>
      </c>
      <c r="BS1451" s="10" t="e">
        <f t="shared" si="845"/>
        <v>#VALUE!</v>
      </c>
      <c r="BT1451" s="10">
        <f t="shared" si="846"/>
        <v>-0.136525362141215</v>
      </c>
      <c r="BU1451" s="10">
        <f t="shared" si="847"/>
        <v>0.10177996026346</v>
      </c>
      <c r="BV1451" s="10">
        <f t="shared" si="848"/>
        <v>0.0784987993400013</v>
      </c>
      <c r="BW1451" s="10">
        <f t="shared" si="849"/>
        <v>0.0804459748937438</v>
      </c>
      <c r="BX1451" s="10">
        <f t="shared" si="850"/>
        <v>0.127846939482944</v>
      </c>
      <c r="BY1451" s="10">
        <f t="shared" si="851"/>
        <v>0.0836640747405666</v>
      </c>
      <c r="BZ1451" s="10">
        <f t="shared" si="852"/>
        <v>0.107291777729762</v>
      </c>
      <c r="CA1451" s="10">
        <f t="shared" si="853"/>
        <v>0.138594350530064</v>
      </c>
      <c r="CB1451" s="10">
        <f t="shared" si="854"/>
        <v>0.102126839115178</v>
      </c>
    </row>
    <row r="1452" spans="1:80">
      <c r="A1452" s="13" t="s">
        <v>2921</v>
      </c>
      <c r="B1452" s="13" t="s">
        <v>2922</v>
      </c>
      <c r="C1452" s="13">
        <v>5.05</v>
      </c>
      <c r="D1452" s="13" t="s">
        <v>28</v>
      </c>
      <c r="E1452" s="13">
        <v>189455483.87</v>
      </c>
      <c r="F1452" s="13">
        <v>209768330.17</v>
      </c>
      <c r="G1452" s="13">
        <v>167012730.1</v>
      </c>
      <c r="H1452" s="13">
        <v>231974901.57</v>
      </c>
      <c r="I1452" s="13">
        <v>384749036.18</v>
      </c>
      <c r="J1452" s="13">
        <v>301286622.42</v>
      </c>
      <c r="K1452" s="13">
        <v>251304602.82</v>
      </c>
      <c r="L1452" s="13">
        <v>168517623.4</v>
      </c>
      <c r="M1452" s="13">
        <v>142616873.61</v>
      </c>
      <c r="N1452" s="13" t="s">
        <v>28</v>
      </c>
      <c r="O1452" s="13">
        <v>148898015.18</v>
      </c>
      <c r="P1452" s="13">
        <v>256779363.12</v>
      </c>
      <c r="Q1452" s="13">
        <v>210996795.35</v>
      </c>
      <c r="R1452" s="13">
        <v>228420093.16</v>
      </c>
      <c r="S1452" s="13">
        <v>785343980.87</v>
      </c>
      <c r="T1452" s="13">
        <v>386343963.37</v>
      </c>
      <c r="U1452" s="13">
        <v>157055208.24</v>
      </c>
      <c r="V1452" s="13">
        <v>135319640.08</v>
      </c>
      <c r="W1452" s="13">
        <v>112159712.27</v>
      </c>
      <c r="X1452" s="16" t="s">
        <v>28</v>
      </c>
      <c r="Y1452" s="16">
        <v>1723569023.64</v>
      </c>
      <c r="Z1452" s="16">
        <v>1489962592.08</v>
      </c>
      <c r="AA1452" s="16">
        <v>1573993119.26</v>
      </c>
      <c r="AB1452" s="16">
        <v>1766626502.11</v>
      </c>
      <c r="AC1452" s="16">
        <v>2317169347.11</v>
      </c>
      <c r="AD1452" s="16">
        <v>2301658627.03</v>
      </c>
      <c r="AE1452" s="16">
        <v>1860455051.12</v>
      </c>
      <c r="AF1452" s="16">
        <v>1743761721.84</v>
      </c>
      <c r="AG1452" s="16">
        <v>1425081311.87</v>
      </c>
      <c r="AH1452" s="13" t="s">
        <v>28</v>
      </c>
      <c r="AI1452" s="13">
        <v>26.0767</v>
      </c>
      <c r="AJ1452" s="13">
        <v>28.7944</v>
      </c>
      <c r="AK1452" s="13">
        <v>26.6512</v>
      </c>
      <c r="AL1452" s="13">
        <v>28.3014</v>
      </c>
      <c r="AM1452" s="13">
        <v>37.0546</v>
      </c>
      <c r="AN1452" s="13">
        <v>36.3001</v>
      </c>
      <c r="AO1452" s="13">
        <v>37.5246</v>
      </c>
      <c r="AP1452" s="13">
        <v>28.5404</v>
      </c>
      <c r="AQ1452" s="13">
        <v>27.8393</v>
      </c>
      <c r="AR1452" s="9" t="e">
        <f t="shared" si="818"/>
        <v>#VALUE!</v>
      </c>
      <c r="AS1452" s="9">
        <f t="shared" si="821"/>
        <v>0.156786776259855</v>
      </c>
      <c r="AT1452" s="9">
        <f t="shared" si="822"/>
        <v>-0.0533868453119454</v>
      </c>
      <c r="AU1452" s="9">
        <f t="shared" si="823"/>
        <v>-0.10904024286963</v>
      </c>
      <c r="AV1452" s="9">
        <f t="shared" si="824"/>
        <v>-0.237592839593983</v>
      </c>
      <c r="AW1452" s="9">
        <f t="shared" si="825"/>
        <v>0.00673893161125051</v>
      </c>
      <c r="AX1452" s="9">
        <f t="shared" si="826"/>
        <v>0.237148205028869</v>
      </c>
      <c r="AY1452" s="9">
        <f t="shared" si="827"/>
        <v>0.0669204558274546</v>
      </c>
      <c r="AZ1452" s="9">
        <f t="shared" si="828"/>
        <v>0.223622615296124</v>
      </c>
      <c r="BA1452" s="22" t="e">
        <f t="shared" si="819"/>
        <v>#VALUE!</v>
      </c>
      <c r="BB1452" s="22">
        <f t="shared" si="829"/>
        <v>-0.420132469483477</v>
      </c>
      <c r="BC1452" s="22">
        <f t="shared" si="830"/>
        <v>0.216982289679121</v>
      </c>
      <c r="BD1452" s="22">
        <f t="shared" si="831"/>
        <v>-0.0762774306277671</v>
      </c>
      <c r="BE1452" s="22">
        <f t="shared" si="832"/>
        <v>-0.709146439364115</v>
      </c>
      <c r="BF1452" s="22">
        <f t="shared" si="833"/>
        <v>1.03275851399257</v>
      </c>
      <c r="BG1452" s="22">
        <f t="shared" si="834"/>
        <v>1.45992455582637</v>
      </c>
      <c r="BH1452" s="22">
        <f t="shared" si="835"/>
        <v>0.160623898697558</v>
      </c>
      <c r="BI1452" s="22">
        <f t="shared" si="836"/>
        <v>0.206490613619332</v>
      </c>
      <c r="BJ1452" s="22" t="e">
        <f t="shared" si="820"/>
        <v>#VALUE!</v>
      </c>
      <c r="BK1452" s="22">
        <f t="shared" si="837"/>
        <v>-0.0968346665272975</v>
      </c>
      <c r="BL1452" s="22">
        <f t="shared" si="838"/>
        <v>0.256002042744884</v>
      </c>
      <c r="BM1452" s="22">
        <f t="shared" si="839"/>
        <v>-0.280039655283127</v>
      </c>
      <c r="BN1452" s="22">
        <f t="shared" si="840"/>
        <v>-0.397074768859269</v>
      </c>
      <c r="BO1452" s="22">
        <f t="shared" si="841"/>
        <v>0.277019978814896</v>
      </c>
      <c r="BP1452" s="22">
        <f t="shared" si="842"/>
        <v>0.198890187601539</v>
      </c>
      <c r="BQ1452" s="22">
        <f t="shared" si="843"/>
        <v>0.491266003814293</v>
      </c>
      <c r="BR1452" s="25">
        <f t="shared" si="844"/>
        <v>0.181610696787732</v>
      </c>
      <c r="BS1452" s="10" t="e">
        <f t="shared" si="845"/>
        <v>#VALUE!</v>
      </c>
      <c r="BT1452" s="10">
        <f t="shared" si="846"/>
        <v>0.109920450687777</v>
      </c>
      <c r="BU1452" s="10">
        <f t="shared" si="847"/>
        <v>0.140787648820875</v>
      </c>
      <c r="BV1452" s="10">
        <f t="shared" si="848"/>
        <v>0.106107662134203</v>
      </c>
      <c r="BW1452" s="10">
        <f t="shared" si="849"/>
        <v>0.131309533335392</v>
      </c>
      <c r="BX1452" s="10">
        <f t="shared" si="850"/>
        <v>0.166042691985315</v>
      </c>
      <c r="BY1452" s="10">
        <f t="shared" si="851"/>
        <v>0.130899786302703</v>
      </c>
      <c r="BZ1452" s="10">
        <f t="shared" si="852"/>
        <v>0.135076954785182</v>
      </c>
      <c r="CA1452" s="10">
        <f t="shared" si="853"/>
        <v>0.0966402813465718</v>
      </c>
      <c r="CB1452" s="10">
        <f t="shared" si="854"/>
        <v>0.10007630611818</v>
      </c>
    </row>
    <row r="1453" spans="1:80">
      <c r="A1453" s="13" t="s">
        <v>2923</v>
      </c>
      <c r="B1453" s="13" t="s">
        <v>2924</v>
      </c>
      <c r="C1453" s="13">
        <v>31.96</v>
      </c>
      <c r="D1453" s="13" t="s">
        <v>28</v>
      </c>
      <c r="E1453" s="13">
        <v>1482421641.48</v>
      </c>
      <c r="F1453" s="13">
        <v>1759061963.21</v>
      </c>
      <c r="G1453" s="13">
        <v>752567254.74</v>
      </c>
      <c r="H1453" s="13">
        <v>727154342.46</v>
      </c>
      <c r="I1453" s="13">
        <v>592029445.06</v>
      </c>
      <c r="J1453" s="13">
        <v>499821720.57</v>
      </c>
      <c r="K1453" s="13">
        <v>364343527.24</v>
      </c>
      <c r="L1453" s="13">
        <v>297004572.83</v>
      </c>
      <c r="M1453" s="13">
        <v>258053461.25</v>
      </c>
      <c r="N1453" s="13" t="s">
        <v>28</v>
      </c>
      <c r="O1453" s="13">
        <v>1201201633.89</v>
      </c>
      <c r="P1453" s="13">
        <v>2830851055.84</v>
      </c>
      <c r="Q1453" s="13">
        <v>614203042.11</v>
      </c>
      <c r="R1453" s="13">
        <v>798144562.32</v>
      </c>
      <c r="S1453" s="13">
        <v>242099878.65</v>
      </c>
      <c r="T1453" s="13">
        <v>674348674.05</v>
      </c>
      <c r="U1453" s="13">
        <v>543233405.25</v>
      </c>
      <c r="V1453" s="13">
        <v>205781087.3</v>
      </c>
      <c r="W1453" s="13">
        <v>124453601.89</v>
      </c>
      <c r="X1453" s="16" t="s">
        <v>28</v>
      </c>
      <c r="Y1453" s="16">
        <v>6894308112.28</v>
      </c>
      <c r="Z1453" s="16">
        <v>6725687289.68</v>
      </c>
      <c r="AA1453" s="16">
        <v>4635934687.64</v>
      </c>
      <c r="AB1453" s="16">
        <v>4183391623.06</v>
      </c>
      <c r="AC1453" s="16">
        <v>3541562711.05</v>
      </c>
      <c r="AD1453" s="16">
        <v>2640199793.8</v>
      </c>
      <c r="AE1453" s="16">
        <v>2103737270.24</v>
      </c>
      <c r="AF1453" s="16">
        <v>1681802302.75</v>
      </c>
      <c r="AG1453" s="16">
        <v>1424323330.77</v>
      </c>
      <c r="AH1453" s="13" t="s">
        <v>28</v>
      </c>
      <c r="AI1453" s="13">
        <v>48.2863</v>
      </c>
      <c r="AJ1453" s="13">
        <v>52.6808</v>
      </c>
      <c r="AK1453" s="13">
        <v>42.2083</v>
      </c>
      <c r="AL1453" s="13">
        <v>39.8252</v>
      </c>
      <c r="AM1453" s="13">
        <v>39.663</v>
      </c>
      <c r="AN1453" s="13">
        <v>38.6918</v>
      </c>
      <c r="AO1453" s="13">
        <v>39.8206</v>
      </c>
      <c r="AP1453" s="13">
        <v>39.9804</v>
      </c>
      <c r="AQ1453" s="13">
        <v>37.6931</v>
      </c>
      <c r="AR1453" s="9" t="e">
        <f t="shared" si="818"/>
        <v>#VALUE!</v>
      </c>
      <c r="AS1453" s="9">
        <f t="shared" si="821"/>
        <v>0.0250711660143245</v>
      </c>
      <c r="AT1453" s="9">
        <f t="shared" si="822"/>
        <v>0.450772658124704</v>
      </c>
      <c r="AU1453" s="9">
        <f t="shared" si="823"/>
        <v>0.108176117694901</v>
      </c>
      <c r="AV1453" s="9">
        <f t="shared" si="824"/>
        <v>0.181227600462201</v>
      </c>
      <c r="AW1453" s="9">
        <f t="shared" si="825"/>
        <v>0.341399510509272</v>
      </c>
      <c r="AX1453" s="9">
        <f t="shared" si="826"/>
        <v>0.255004525112967</v>
      </c>
      <c r="AY1453" s="9">
        <f t="shared" si="827"/>
        <v>0.250882619675376</v>
      </c>
      <c r="AZ1453" s="9">
        <f t="shared" si="828"/>
        <v>0.18077283887557</v>
      </c>
      <c r="BA1453" s="22" t="e">
        <f t="shared" si="819"/>
        <v>#VALUE!</v>
      </c>
      <c r="BB1453" s="22">
        <f t="shared" si="829"/>
        <v>-0.57567473166349</v>
      </c>
      <c r="BC1453" s="22">
        <f t="shared" si="830"/>
        <v>3.60898247282372</v>
      </c>
      <c r="BD1453" s="22">
        <f t="shared" si="831"/>
        <v>-0.230461408739451</v>
      </c>
      <c r="BE1453" s="22">
        <f t="shared" si="832"/>
        <v>2.29675738282325</v>
      </c>
      <c r="BF1453" s="22">
        <f t="shared" si="833"/>
        <v>-0.640987091742914</v>
      </c>
      <c r="BG1453" s="22">
        <f t="shared" si="834"/>
        <v>0.241360835936921</v>
      </c>
      <c r="BH1453" s="22">
        <f t="shared" si="835"/>
        <v>1.63986070040558</v>
      </c>
      <c r="BI1453" s="22">
        <f t="shared" si="836"/>
        <v>0.653476349217136</v>
      </c>
      <c r="BJ1453" s="22" t="e">
        <f t="shared" si="820"/>
        <v>#VALUE!</v>
      </c>
      <c r="BK1453" s="22">
        <f t="shared" si="837"/>
        <v>-0.157265819803855</v>
      </c>
      <c r="BL1453" s="22">
        <f t="shared" si="838"/>
        <v>1.33741496474987</v>
      </c>
      <c r="BM1453" s="22">
        <f t="shared" si="839"/>
        <v>0.0349484432617521</v>
      </c>
      <c r="BN1453" s="22">
        <f t="shared" si="840"/>
        <v>0.228240163605892</v>
      </c>
      <c r="BO1453" s="22">
        <f t="shared" si="841"/>
        <v>0.184481227396132</v>
      </c>
      <c r="BP1453" s="22">
        <f t="shared" si="842"/>
        <v>0.371841910727175</v>
      </c>
      <c r="BQ1453" s="22">
        <f t="shared" si="843"/>
        <v>0.226726995373716</v>
      </c>
      <c r="BR1453" s="25">
        <f t="shared" si="844"/>
        <v>0.150942023375011</v>
      </c>
      <c r="BS1453" s="10" t="e">
        <f t="shared" si="845"/>
        <v>#VALUE!</v>
      </c>
      <c r="BT1453" s="10">
        <f t="shared" si="846"/>
        <v>0.215021089475178</v>
      </c>
      <c r="BU1453" s="10">
        <f t="shared" si="847"/>
        <v>0.26154382257842</v>
      </c>
      <c r="BV1453" s="10">
        <f t="shared" si="848"/>
        <v>0.162333446315894</v>
      </c>
      <c r="BW1453" s="10">
        <f t="shared" si="849"/>
        <v>0.173819333206035</v>
      </c>
      <c r="BX1453" s="10">
        <f t="shared" si="850"/>
        <v>0.167166161766051</v>
      </c>
      <c r="BY1453" s="10">
        <f t="shared" si="851"/>
        <v>0.189312082268825</v>
      </c>
      <c r="BZ1453" s="10">
        <f t="shared" si="852"/>
        <v>0.173188702027623</v>
      </c>
      <c r="CA1453" s="10">
        <f t="shared" si="853"/>
        <v>0.176598980952965</v>
      </c>
      <c r="CB1453" s="10">
        <f t="shared" si="854"/>
        <v>0.181176180769639</v>
      </c>
    </row>
    <row r="1454" spans="1:80">
      <c r="A1454" s="13" t="s">
        <v>2925</v>
      </c>
      <c r="B1454" s="13" t="s">
        <v>2926</v>
      </c>
      <c r="C1454" s="13">
        <v>4.43</v>
      </c>
      <c r="D1454" s="13" t="s">
        <v>28</v>
      </c>
      <c r="E1454" s="13">
        <v>-155916741.85</v>
      </c>
      <c r="F1454" s="13">
        <v>44920370.12</v>
      </c>
      <c r="G1454" s="13">
        <v>85389617.58</v>
      </c>
      <c r="H1454" s="13">
        <v>84382709.37</v>
      </c>
      <c r="I1454" s="13">
        <v>51263680.69</v>
      </c>
      <c r="J1454" s="13">
        <v>97272838.07</v>
      </c>
      <c r="K1454" s="13">
        <v>155333019.85</v>
      </c>
      <c r="L1454" s="13">
        <v>148296037.73</v>
      </c>
      <c r="M1454" s="13">
        <v>98684316.15</v>
      </c>
      <c r="N1454" s="13" t="s">
        <v>28</v>
      </c>
      <c r="O1454" s="13">
        <v>11822968.93</v>
      </c>
      <c r="P1454" s="13">
        <v>359927169.42</v>
      </c>
      <c r="Q1454" s="13">
        <v>554772599.51</v>
      </c>
      <c r="R1454" s="13">
        <v>194037399.03</v>
      </c>
      <c r="S1454" s="13">
        <v>102069397.92</v>
      </c>
      <c r="T1454" s="13">
        <v>116482629.45</v>
      </c>
      <c r="U1454" s="13">
        <v>66749921.82</v>
      </c>
      <c r="V1454" s="13">
        <v>224856191.82</v>
      </c>
      <c r="W1454" s="13">
        <v>132504822.09</v>
      </c>
      <c r="X1454" s="16" t="s">
        <v>28</v>
      </c>
      <c r="Y1454" s="16">
        <v>2462664063.87</v>
      </c>
      <c r="Z1454" s="16">
        <v>2220109147.11</v>
      </c>
      <c r="AA1454" s="16">
        <v>2603609857.53</v>
      </c>
      <c r="AB1454" s="16">
        <v>2308092760.29</v>
      </c>
      <c r="AC1454" s="16">
        <v>1933924378.77</v>
      </c>
      <c r="AD1454" s="16">
        <v>1446587830.76</v>
      </c>
      <c r="AE1454" s="16">
        <v>1517448121.97</v>
      </c>
      <c r="AF1454" s="16">
        <v>1566053910.43</v>
      </c>
      <c r="AG1454" s="16">
        <v>1422671471.03</v>
      </c>
      <c r="AH1454" s="13" t="s">
        <v>28</v>
      </c>
      <c r="AI1454" s="13">
        <v>37.7502</v>
      </c>
      <c r="AJ1454" s="13">
        <v>39.9365</v>
      </c>
      <c r="AK1454" s="13">
        <v>41.1208</v>
      </c>
      <c r="AL1454" s="13">
        <v>42.7545</v>
      </c>
      <c r="AM1454" s="13">
        <v>44.1834</v>
      </c>
      <c r="AN1454" s="13">
        <v>49.4095</v>
      </c>
      <c r="AO1454" s="13">
        <v>47.7934</v>
      </c>
      <c r="AP1454" s="13">
        <v>45.6275</v>
      </c>
      <c r="AQ1454" s="13">
        <v>44.1906</v>
      </c>
      <c r="AR1454" s="9" t="e">
        <f t="shared" si="818"/>
        <v>#VALUE!</v>
      </c>
      <c r="AS1454" s="9">
        <f t="shared" si="821"/>
        <v>0.109253600020406</v>
      </c>
      <c r="AT1454" s="9">
        <f t="shared" si="822"/>
        <v>-0.147295766802719</v>
      </c>
      <c r="AU1454" s="9">
        <f t="shared" si="823"/>
        <v>0.128035190926586</v>
      </c>
      <c r="AV1454" s="9">
        <f t="shared" si="824"/>
        <v>0.193476221525257</v>
      </c>
      <c r="AW1454" s="9">
        <f t="shared" si="825"/>
        <v>0.336886940182516</v>
      </c>
      <c r="AX1454" s="9">
        <f t="shared" si="826"/>
        <v>-0.0466970107142819</v>
      </c>
      <c r="AY1454" s="9">
        <f t="shared" si="827"/>
        <v>-0.0310371106232569</v>
      </c>
      <c r="AZ1454" s="9">
        <f t="shared" si="828"/>
        <v>0.10078394226616</v>
      </c>
      <c r="BA1454" s="22" t="e">
        <f t="shared" si="819"/>
        <v>#VALUE!</v>
      </c>
      <c r="BB1454" s="22">
        <f t="shared" si="829"/>
        <v>-0.967151774207399</v>
      </c>
      <c r="BC1454" s="22">
        <f t="shared" si="830"/>
        <v>-0.351216751263664</v>
      </c>
      <c r="BD1454" s="22">
        <f t="shared" si="831"/>
        <v>1.85910140149955</v>
      </c>
      <c r="BE1454" s="22">
        <f t="shared" si="832"/>
        <v>0.901034031591748</v>
      </c>
      <c r="BF1454" s="22">
        <f t="shared" si="833"/>
        <v>-0.123737175217073</v>
      </c>
      <c r="BG1454" s="22">
        <f t="shared" si="834"/>
        <v>0.74506016297833</v>
      </c>
      <c r="BH1454" s="22">
        <f t="shared" si="835"/>
        <v>-0.703143946005125</v>
      </c>
      <c r="BI1454" s="22">
        <f t="shared" si="836"/>
        <v>0.69696610488087</v>
      </c>
      <c r="BJ1454" s="22" t="e">
        <f t="shared" si="820"/>
        <v>#VALUE!</v>
      </c>
      <c r="BK1454" s="22">
        <f t="shared" si="837"/>
        <v>-4.47095853024997</v>
      </c>
      <c r="BL1454" s="22">
        <f t="shared" si="838"/>
        <v>-0.473936394223631</v>
      </c>
      <c r="BM1454" s="22">
        <f t="shared" si="839"/>
        <v>0.0119326366446107</v>
      </c>
      <c r="BN1454" s="22">
        <f t="shared" si="840"/>
        <v>0.646052492412246</v>
      </c>
      <c r="BO1454" s="22">
        <f t="shared" si="841"/>
        <v>-0.4729907987972</v>
      </c>
      <c r="BP1454" s="22">
        <f t="shared" si="842"/>
        <v>-0.37377874862709</v>
      </c>
      <c r="BQ1454" s="22">
        <f t="shared" si="843"/>
        <v>0.0474522598696272</v>
      </c>
      <c r="BR1454" s="25">
        <f t="shared" si="844"/>
        <v>0.502731573927008</v>
      </c>
      <c r="BS1454" s="10" t="e">
        <f t="shared" si="845"/>
        <v>#VALUE!</v>
      </c>
      <c r="BT1454" s="10">
        <f t="shared" si="846"/>
        <v>-0.063312225218807</v>
      </c>
      <c r="BU1454" s="10">
        <f t="shared" si="847"/>
        <v>0.020233406172158</v>
      </c>
      <c r="BV1454" s="10">
        <f t="shared" si="848"/>
        <v>0.0327966255516514</v>
      </c>
      <c r="BW1454" s="10">
        <f t="shared" si="849"/>
        <v>0.0365594965773376</v>
      </c>
      <c r="BX1454" s="10">
        <f t="shared" si="850"/>
        <v>0.0265075931886253</v>
      </c>
      <c r="BY1454" s="10">
        <f t="shared" si="851"/>
        <v>0.0672429533842376</v>
      </c>
      <c r="BZ1454" s="10">
        <f t="shared" si="852"/>
        <v>0.102364632833933</v>
      </c>
      <c r="CA1454" s="10">
        <f t="shared" si="853"/>
        <v>0.0946940822039016</v>
      </c>
      <c r="CB1454" s="10">
        <f t="shared" si="854"/>
        <v>0.0693654987532389</v>
      </c>
    </row>
    <row r="1455" spans="1:80">
      <c r="A1455" s="13" t="s">
        <v>2927</v>
      </c>
      <c r="B1455" s="13" t="s">
        <v>2928</v>
      </c>
      <c r="C1455" s="13">
        <v>5.37</v>
      </c>
      <c r="D1455" s="13" t="s">
        <v>28</v>
      </c>
      <c r="E1455" s="13">
        <v>-67805395.08</v>
      </c>
      <c r="F1455" s="13">
        <v>-490732370.08</v>
      </c>
      <c r="G1455" s="13">
        <v>-223979244.26</v>
      </c>
      <c r="H1455" s="13">
        <v>8860537.59</v>
      </c>
      <c r="I1455" s="13">
        <v>247332862.01</v>
      </c>
      <c r="J1455" s="13">
        <v>224496958.17</v>
      </c>
      <c r="K1455" s="13">
        <v>191977863.68</v>
      </c>
      <c r="L1455" s="13">
        <v>164573145.81</v>
      </c>
      <c r="M1455" s="13">
        <v>125948051.66</v>
      </c>
      <c r="N1455" s="13" t="s">
        <v>28</v>
      </c>
      <c r="O1455" s="13">
        <v>18971792.65</v>
      </c>
      <c r="P1455" s="13">
        <v>189754329.53</v>
      </c>
      <c r="Q1455" s="13">
        <v>144782741.54</v>
      </c>
      <c r="R1455" s="13">
        <v>153986687.6</v>
      </c>
      <c r="S1455" s="13">
        <v>-26849419.27</v>
      </c>
      <c r="T1455" s="13">
        <v>506677240.37</v>
      </c>
      <c r="U1455" s="13">
        <v>213538862.74</v>
      </c>
      <c r="V1455" s="13">
        <v>191988710.69</v>
      </c>
      <c r="W1455" s="13">
        <v>57059348.38</v>
      </c>
      <c r="X1455" s="16" t="s">
        <v>28</v>
      </c>
      <c r="Y1455" s="16">
        <v>736685771.58</v>
      </c>
      <c r="Z1455" s="16">
        <v>1202746111.67</v>
      </c>
      <c r="AA1455" s="16">
        <v>1679540467.8</v>
      </c>
      <c r="AB1455" s="16">
        <v>2171439923.46</v>
      </c>
      <c r="AC1455" s="16">
        <v>2261414376.96</v>
      </c>
      <c r="AD1455" s="16">
        <v>2086931557.22</v>
      </c>
      <c r="AE1455" s="16">
        <v>1843015280.3</v>
      </c>
      <c r="AF1455" s="16">
        <v>1663784343.25</v>
      </c>
      <c r="AG1455" s="16">
        <v>1421960059.98</v>
      </c>
      <c r="AH1455" s="13" t="s">
        <v>28</v>
      </c>
      <c r="AI1455" s="13">
        <v>41.2635</v>
      </c>
      <c r="AJ1455" s="13">
        <v>29.0929</v>
      </c>
      <c r="AK1455" s="13">
        <v>28.1282</v>
      </c>
      <c r="AL1455" s="13">
        <v>28.684</v>
      </c>
      <c r="AM1455" s="13">
        <v>30.1976</v>
      </c>
      <c r="AN1455" s="13">
        <v>29.3374</v>
      </c>
      <c r="AO1455" s="13">
        <v>28.9989</v>
      </c>
      <c r="AP1455" s="13">
        <v>27.7071</v>
      </c>
      <c r="AQ1455" s="13">
        <v>29.8314</v>
      </c>
      <c r="AR1455" s="9" t="e">
        <f t="shared" si="818"/>
        <v>#VALUE!</v>
      </c>
      <c r="AS1455" s="9">
        <f t="shared" si="821"/>
        <v>-0.387496858703522</v>
      </c>
      <c r="AT1455" s="9">
        <f t="shared" si="822"/>
        <v>-0.283883815407285</v>
      </c>
      <c r="AU1455" s="9">
        <f t="shared" si="823"/>
        <v>-0.226531459768042</v>
      </c>
      <c r="AV1455" s="9">
        <f t="shared" si="824"/>
        <v>-0.0397868052917183</v>
      </c>
      <c r="AW1455" s="9">
        <f t="shared" si="825"/>
        <v>0.0836073512503824</v>
      </c>
      <c r="AX1455" s="9">
        <f t="shared" si="826"/>
        <v>0.132346312875006</v>
      </c>
      <c r="AY1455" s="9">
        <f t="shared" si="827"/>
        <v>0.107724860963587</v>
      </c>
      <c r="AZ1455" s="9">
        <f t="shared" si="828"/>
        <v>0.170064047560802</v>
      </c>
      <c r="BA1455" s="22" t="e">
        <f t="shared" si="819"/>
        <v>#VALUE!</v>
      </c>
      <c r="BB1455" s="22">
        <f t="shared" si="829"/>
        <v>-0.900019184294814</v>
      </c>
      <c r="BC1455" s="22">
        <f t="shared" si="830"/>
        <v>0.31061428670057</v>
      </c>
      <c r="BD1455" s="22">
        <f t="shared" si="831"/>
        <v>-0.0597710503644862</v>
      </c>
      <c r="BE1455" s="22">
        <f t="shared" si="832"/>
        <v>-6.73519620858451</v>
      </c>
      <c r="BF1455" s="22">
        <f t="shared" si="833"/>
        <v>-1.05299116899428</v>
      </c>
      <c r="BG1455" s="22">
        <f t="shared" si="834"/>
        <v>1.37276359847865</v>
      </c>
      <c r="BH1455" s="22">
        <f t="shared" si="835"/>
        <v>0.11224697521302</v>
      </c>
      <c r="BI1455" s="22">
        <f t="shared" si="836"/>
        <v>2.3647196496428</v>
      </c>
      <c r="BJ1455" s="22" t="e">
        <f t="shared" si="820"/>
        <v>#VALUE!</v>
      </c>
      <c r="BK1455" s="22">
        <f t="shared" si="837"/>
        <v>-0.861828158861935</v>
      </c>
      <c r="BL1455" s="22">
        <f t="shared" si="838"/>
        <v>1.19097252382166</v>
      </c>
      <c r="BM1455" s="22">
        <f t="shared" si="839"/>
        <v>-26.2782906211902</v>
      </c>
      <c r="BN1455" s="22">
        <f t="shared" si="840"/>
        <v>-0.964175655762065</v>
      </c>
      <c r="BO1455" s="22">
        <f t="shared" si="841"/>
        <v>0.101720326307083</v>
      </c>
      <c r="BP1455" s="22">
        <f t="shared" si="842"/>
        <v>0.169389813318293</v>
      </c>
      <c r="BQ1455" s="22">
        <f t="shared" si="843"/>
        <v>0.1665199855974</v>
      </c>
      <c r="BR1455" s="25">
        <f t="shared" si="844"/>
        <v>0.306674804738301</v>
      </c>
      <c r="BS1455" s="10" t="e">
        <f t="shared" si="845"/>
        <v>#VALUE!</v>
      </c>
      <c r="BT1455" s="10">
        <f t="shared" si="846"/>
        <v>-0.0920411357132295</v>
      </c>
      <c r="BU1455" s="10">
        <f t="shared" si="847"/>
        <v>-0.408009941016249</v>
      </c>
      <c r="BV1455" s="10">
        <f t="shared" si="848"/>
        <v>-0.13335745613405</v>
      </c>
      <c r="BW1455" s="10">
        <f t="shared" si="849"/>
        <v>0.00408048939980872</v>
      </c>
      <c r="BX1455" s="10">
        <f t="shared" si="850"/>
        <v>0.109370871844588</v>
      </c>
      <c r="BY1455" s="10">
        <f t="shared" si="851"/>
        <v>0.107572745926106</v>
      </c>
      <c r="BZ1455" s="10">
        <f t="shared" si="852"/>
        <v>0.104165096042367</v>
      </c>
      <c r="CA1455" s="10">
        <f t="shared" si="853"/>
        <v>0.0989149504126998</v>
      </c>
      <c r="CB1455" s="10">
        <f t="shared" si="854"/>
        <v>0.0885735508364218</v>
      </c>
    </row>
    <row r="1456" spans="1:80">
      <c r="A1456" s="13" t="s">
        <v>2929</v>
      </c>
      <c r="B1456" s="13" t="s">
        <v>2930</v>
      </c>
      <c r="C1456" s="13">
        <v>6.19</v>
      </c>
      <c r="D1456" s="13" t="s">
        <v>28</v>
      </c>
      <c r="E1456" s="13">
        <v>186070099.94</v>
      </c>
      <c r="F1456" s="13">
        <v>170622294.24</v>
      </c>
      <c r="G1456" s="13">
        <v>189764277.59</v>
      </c>
      <c r="H1456" s="13">
        <v>176252404.62</v>
      </c>
      <c r="I1456" s="13">
        <v>164701254.32</v>
      </c>
      <c r="J1456" s="13">
        <v>151490093.97</v>
      </c>
      <c r="K1456" s="13">
        <v>145984885.67</v>
      </c>
      <c r="L1456" s="13">
        <v>141130426.32</v>
      </c>
      <c r="M1456" s="13">
        <v>196453389.49</v>
      </c>
      <c r="N1456" s="13" t="s">
        <v>28</v>
      </c>
      <c r="O1456" s="13">
        <v>311063305.43</v>
      </c>
      <c r="P1456" s="13">
        <v>547878507.49</v>
      </c>
      <c r="Q1456" s="13">
        <v>204033005.28</v>
      </c>
      <c r="R1456" s="13">
        <v>123264937.76</v>
      </c>
      <c r="S1456" s="13">
        <v>225436501.05</v>
      </c>
      <c r="T1456" s="13">
        <v>248779564.61</v>
      </c>
      <c r="U1456" s="13">
        <v>189080869.97</v>
      </c>
      <c r="V1456" s="13">
        <v>127379075.81</v>
      </c>
      <c r="W1456" s="13">
        <v>49822175.47</v>
      </c>
      <c r="X1456" s="16" t="s">
        <v>28</v>
      </c>
      <c r="Y1456" s="16">
        <v>2020173465.25</v>
      </c>
      <c r="Z1456" s="16">
        <v>1751896090.27</v>
      </c>
      <c r="AA1456" s="16">
        <v>2053455951.75</v>
      </c>
      <c r="AB1456" s="16">
        <v>1974560927.14</v>
      </c>
      <c r="AC1456" s="16">
        <v>1790200423.03</v>
      </c>
      <c r="AD1456" s="16">
        <v>1566191862.65</v>
      </c>
      <c r="AE1456" s="16">
        <v>1469956197.03</v>
      </c>
      <c r="AF1456" s="16">
        <v>1469317710.91</v>
      </c>
      <c r="AG1456" s="16">
        <v>1421705879.26</v>
      </c>
      <c r="AH1456" s="13" t="s">
        <v>28</v>
      </c>
      <c r="AI1456" s="13">
        <v>25.3732</v>
      </c>
      <c r="AJ1456" s="13">
        <v>26.1186</v>
      </c>
      <c r="AK1456" s="13">
        <v>30.351</v>
      </c>
      <c r="AL1456" s="13">
        <v>31.3226</v>
      </c>
      <c r="AM1456" s="13">
        <v>32.7771</v>
      </c>
      <c r="AN1456" s="13">
        <v>30.992</v>
      </c>
      <c r="AO1456" s="13">
        <v>28.6902</v>
      </c>
      <c r="AP1456" s="13">
        <v>28.4976</v>
      </c>
      <c r="AQ1456" s="13">
        <v>31.3015</v>
      </c>
      <c r="AR1456" s="9" t="e">
        <f t="shared" si="818"/>
        <v>#VALUE!</v>
      </c>
      <c r="AS1456" s="9">
        <f t="shared" si="821"/>
        <v>0.153135437923521</v>
      </c>
      <c r="AT1456" s="9">
        <f t="shared" si="822"/>
        <v>-0.146854799209598</v>
      </c>
      <c r="AU1456" s="9">
        <f t="shared" si="823"/>
        <v>0.0399557306769325</v>
      </c>
      <c r="AV1456" s="9">
        <f t="shared" si="824"/>
        <v>0.102983164196756</v>
      </c>
      <c r="AW1456" s="9">
        <f t="shared" si="825"/>
        <v>0.143027534315609</v>
      </c>
      <c r="AX1456" s="9">
        <f t="shared" si="826"/>
        <v>0.0654683900203566</v>
      </c>
      <c r="AY1456" s="9">
        <f t="shared" si="827"/>
        <v>0.000434545990468221</v>
      </c>
      <c r="AZ1456" s="9">
        <f t="shared" si="828"/>
        <v>0.0334892275150344</v>
      </c>
      <c r="BA1456" s="22" t="e">
        <f t="shared" si="819"/>
        <v>#VALUE!</v>
      </c>
      <c r="BB1456" s="22">
        <f t="shared" si="829"/>
        <v>-0.432240357711645</v>
      </c>
      <c r="BC1456" s="22">
        <f t="shared" si="830"/>
        <v>1.68524451099532</v>
      </c>
      <c r="BD1456" s="22">
        <f t="shared" si="831"/>
        <v>0.655239591953208</v>
      </c>
      <c r="BE1456" s="22">
        <f t="shared" si="832"/>
        <v>-0.453216594536034</v>
      </c>
      <c r="BF1456" s="22">
        <f t="shared" si="833"/>
        <v>-0.0938303095617754</v>
      </c>
      <c r="BG1456" s="22">
        <f t="shared" si="834"/>
        <v>0.315731013134602</v>
      </c>
      <c r="BH1456" s="22">
        <f t="shared" si="835"/>
        <v>0.484395052858093</v>
      </c>
      <c r="BI1456" s="22">
        <f t="shared" si="836"/>
        <v>1.55667430433061</v>
      </c>
      <c r="BJ1456" s="22" t="e">
        <f t="shared" si="820"/>
        <v>#VALUE!</v>
      </c>
      <c r="BK1456" s="22">
        <f t="shared" si="837"/>
        <v>0.0905380259291958</v>
      </c>
      <c r="BL1456" s="22">
        <f t="shared" si="838"/>
        <v>-0.100872427588072</v>
      </c>
      <c r="BM1456" s="22">
        <f t="shared" si="839"/>
        <v>0.0766620631311759</v>
      </c>
      <c r="BN1456" s="22">
        <f t="shared" si="840"/>
        <v>0.0701339546422467</v>
      </c>
      <c r="BO1456" s="22">
        <f t="shared" si="841"/>
        <v>0.0872080807647808</v>
      </c>
      <c r="BP1456" s="22">
        <f t="shared" si="842"/>
        <v>0.0377108100933447</v>
      </c>
      <c r="BQ1456" s="22">
        <f t="shared" si="843"/>
        <v>0.0343969721950174</v>
      </c>
      <c r="BR1456" s="25">
        <f t="shared" si="844"/>
        <v>-0.281608595879259</v>
      </c>
      <c r="BS1456" s="10" t="e">
        <f t="shared" si="845"/>
        <v>#VALUE!</v>
      </c>
      <c r="BT1456" s="10">
        <f t="shared" si="846"/>
        <v>0.0921060013611126</v>
      </c>
      <c r="BU1456" s="10">
        <f t="shared" si="847"/>
        <v>0.0973929305440164</v>
      </c>
      <c r="BV1456" s="10">
        <f t="shared" si="848"/>
        <v>0.0924121491032124</v>
      </c>
      <c r="BW1456" s="10">
        <f t="shared" si="849"/>
        <v>0.0892615680769537</v>
      </c>
      <c r="BX1456" s="10">
        <f t="shared" si="850"/>
        <v>0.0920015726737653</v>
      </c>
      <c r="BY1456" s="10">
        <f t="shared" si="851"/>
        <v>0.0967251187946274</v>
      </c>
      <c r="BZ1456" s="10">
        <f t="shared" si="852"/>
        <v>0.0993124053389875</v>
      </c>
      <c r="CA1456" s="10">
        <f t="shared" si="853"/>
        <v>0.0960516743738105</v>
      </c>
      <c r="CB1456" s="10">
        <f t="shared" si="854"/>
        <v>0.13818145676675</v>
      </c>
    </row>
    <row r="1457" spans="1:80">
      <c r="A1457" s="13" t="s">
        <v>2931</v>
      </c>
      <c r="B1457" s="13" t="s">
        <v>2932</v>
      </c>
      <c r="C1457" s="13">
        <v>2.97</v>
      </c>
      <c r="D1457" s="13" t="s">
        <v>28</v>
      </c>
      <c r="E1457" s="13">
        <v>-163660189.96</v>
      </c>
      <c r="F1457" s="13">
        <v>-1068514894.6</v>
      </c>
      <c r="G1457" s="13">
        <v>-882806468.65</v>
      </c>
      <c r="H1457" s="13">
        <v>186812660.38</v>
      </c>
      <c r="I1457" s="13">
        <v>162085589.77</v>
      </c>
      <c r="J1457" s="13">
        <v>340028576.32</v>
      </c>
      <c r="K1457" s="13">
        <v>324101704.88</v>
      </c>
      <c r="L1457" s="13">
        <v>251029269.98</v>
      </c>
      <c r="M1457" s="13">
        <v>135213998.14</v>
      </c>
      <c r="N1457" s="13" t="s">
        <v>28</v>
      </c>
      <c r="O1457" s="13">
        <v>123834599.7</v>
      </c>
      <c r="P1457" s="13">
        <v>-271684172.7</v>
      </c>
      <c r="Q1457" s="13">
        <v>36170428.51</v>
      </c>
      <c r="R1457" s="13">
        <v>350937845.44</v>
      </c>
      <c r="S1457" s="13">
        <v>151650408.51</v>
      </c>
      <c r="T1457" s="13">
        <v>12324621.13</v>
      </c>
      <c r="U1457" s="13">
        <v>92367549.83</v>
      </c>
      <c r="V1457" s="13">
        <v>205930470.22</v>
      </c>
      <c r="W1457" s="13">
        <v>-26472936.06</v>
      </c>
      <c r="X1457" s="16" t="s">
        <v>28</v>
      </c>
      <c r="Y1457" s="16">
        <v>811183491.16</v>
      </c>
      <c r="Z1457" s="16">
        <v>877918599.51</v>
      </c>
      <c r="AA1457" s="16">
        <v>1344029111.24</v>
      </c>
      <c r="AB1457" s="16">
        <v>2585696901.89</v>
      </c>
      <c r="AC1457" s="16">
        <v>2583652335.22</v>
      </c>
      <c r="AD1457" s="16">
        <v>2640503629.95</v>
      </c>
      <c r="AE1457" s="16">
        <v>2459038681.27</v>
      </c>
      <c r="AF1457" s="16">
        <v>1957430013.44</v>
      </c>
      <c r="AG1457" s="16">
        <v>1419410879.1</v>
      </c>
      <c r="AH1457" s="13" t="s">
        <v>28</v>
      </c>
      <c r="AI1457" s="13">
        <v>62.0338</v>
      </c>
      <c r="AJ1457" s="13">
        <v>63.7305</v>
      </c>
      <c r="AK1457" s="13">
        <v>60.0406</v>
      </c>
      <c r="AL1457" s="13">
        <v>75.6589</v>
      </c>
      <c r="AM1457" s="13">
        <v>78.6229</v>
      </c>
      <c r="AN1457" s="13">
        <v>78.8201</v>
      </c>
      <c r="AO1457" s="13">
        <v>81.1504</v>
      </c>
      <c r="AP1457" s="13">
        <v>85.2313</v>
      </c>
      <c r="AQ1457" s="13">
        <v>21.3362</v>
      </c>
      <c r="AR1457" s="9" t="e">
        <f t="shared" si="818"/>
        <v>#VALUE!</v>
      </c>
      <c r="AS1457" s="9">
        <f t="shared" si="821"/>
        <v>-0.0760151435306729</v>
      </c>
      <c r="AT1457" s="9">
        <f t="shared" si="822"/>
        <v>-0.346800904706571</v>
      </c>
      <c r="AU1457" s="9">
        <f t="shared" si="823"/>
        <v>-0.480206241397594</v>
      </c>
      <c r="AV1457" s="9">
        <f t="shared" si="824"/>
        <v>0.00079134744335715</v>
      </c>
      <c r="AW1457" s="9">
        <f t="shared" si="825"/>
        <v>-0.0215304739918409</v>
      </c>
      <c r="AX1457" s="9">
        <f t="shared" si="826"/>
        <v>0.0737950769388793</v>
      </c>
      <c r="AY1457" s="9">
        <f t="shared" si="827"/>
        <v>0.256258800767272</v>
      </c>
      <c r="AZ1457" s="9">
        <f t="shared" si="828"/>
        <v>0.379043969763808</v>
      </c>
      <c r="BA1457" s="22" t="e">
        <f t="shared" si="819"/>
        <v>#VALUE!</v>
      </c>
      <c r="BB1457" s="22">
        <f t="shared" si="829"/>
        <v>-1.4558035106327</v>
      </c>
      <c r="BC1457" s="22">
        <f t="shared" si="830"/>
        <v>-8.51122350195237</v>
      </c>
      <c r="BD1457" s="22">
        <f t="shared" si="831"/>
        <v>-0.896932095013434</v>
      </c>
      <c r="BE1457" s="22">
        <f t="shared" si="832"/>
        <v>1.31412397030806</v>
      </c>
      <c r="BF1457" s="22">
        <f t="shared" si="833"/>
        <v>11.3046710248042</v>
      </c>
      <c r="BG1457" s="22">
        <f t="shared" si="834"/>
        <v>-0.86656979477443</v>
      </c>
      <c r="BH1457" s="22">
        <f t="shared" si="835"/>
        <v>-0.551462443943717</v>
      </c>
      <c r="BI1457" s="22">
        <f t="shared" si="836"/>
        <v>-8.77890558694607</v>
      </c>
      <c r="BJ1457" s="22" t="e">
        <f t="shared" si="820"/>
        <v>#VALUE!</v>
      </c>
      <c r="BK1457" s="22">
        <f t="shared" si="837"/>
        <v>-0.846833964798154</v>
      </c>
      <c r="BL1457" s="22">
        <f t="shared" si="838"/>
        <v>0.210361424100107</v>
      </c>
      <c r="BM1457" s="22">
        <f t="shared" si="839"/>
        <v>-5.72562441353955</v>
      </c>
      <c r="BN1457" s="22">
        <f t="shared" si="840"/>
        <v>0.152555638321012</v>
      </c>
      <c r="BO1457" s="22">
        <f t="shared" si="841"/>
        <v>-0.523317741337535</v>
      </c>
      <c r="BP1457" s="22">
        <f t="shared" si="842"/>
        <v>0.0491415848796506</v>
      </c>
      <c r="BQ1457" s="22">
        <f t="shared" si="843"/>
        <v>0.291091293480724</v>
      </c>
      <c r="BR1457" s="25">
        <f t="shared" si="844"/>
        <v>0.856533150658598</v>
      </c>
      <c r="BS1457" s="10" t="e">
        <f t="shared" si="845"/>
        <v>#VALUE!</v>
      </c>
      <c r="BT1457" s="10">
        <f t="shared" si="846"/>
        <v>-0.201754833207915</v>
      </c>
      <c r="BU1457" s="10">
        <f t="shared" si="847"/>
        <v>-1.21710019037799</v>
      </c>
      <c r="BV1457" s="10">
        <f t="shared" si="848"/>
        <v>-0.65683582391718</v>
      </c>
      <c r="BW1457" s="10">
        <f t="shared" si="849"/>
        <v>0.0722484759305897</v>
      </c>
      <c r="BX1457" s="10">
        <f t="shared" si="850"/>
        <v>0.0627350621290919</v>
      </c>
      <c r="BY1457" s="10">
        <f t="shared" si="851"/>
        <v>0.128774137048408</v>
      </c>
      <c r="BZ1457" s="10">
        <f t="shared" si="852"/>
        <v>0.131800165385204</v>
      </c>
      <c r="CA1457" s="10">
        <f t="shared" si="853"/>
        <v>0.128244314359337</v>
      </c>
      <c r="CB1457" s="10">
        <f t="shared" si="854"/>
        <v>0.0952606466041282</v>
      </c>
    </row>
    <row r="1458" spans="1:80">
      <c r="A1458" s="13" t="s">
        <v>2933</v>
      </c>
      <c r="B1458" s="13" t="s">
        <v>2934</v>
      </c>
      <c r="C1458" s="13">
        <v>197.79</v>
      </c>
      <c r="D1458" s="13">
        <v>1685441885.91</v>
      </c>
      <c r="E1458" s="13">
        <v>1245654521.13</v>
      </c>
      <c r="F1458" s="13">
        <v>581135189.18</v>
      </c>
      <c r="G1458" s="13">
        <v>507910345.79</v>
      </c>
      <c r="H1458" s="13">
        <v>341777552.29</v>
      </c>
      <c r="I1458" s="13">
        <v>143572119.23</v>
      </c>
      <c r="J1458" s="13">
        <v>80198959.12</v>
      </c>
      <c r="K1458" s="13">
        <v>7128122.67</v>
      </c>
      <c r="L1458" s="13">
        <v>13389353.11</v>
      </c>
      <c r="M1458" s="13">
        <v>11774193.8</v>
      </c>
      <c r="N1458" s="13">
        <v>1041123009.6</v>
      </c>
      <c r="O1458" s="13">
        <v>2228678795.19</v>
      </c>
      <c r="P1458" s="13">
        <v>997180936.55</v>
      </c>
      <c r="Q1458" s="13">
        <v>667600835.46</v>
      </c>
      <c r="R1458" s="13">
        <v>443180873.8</v>
      </c>
      <c r="S1458" s="13">
        <v>425585549.65</v>
      </c>
      <c r="T1458" s="13">
        <v>230288978.8</v>
      </c>
      <c r="U1458" s="13">
        <v>120813641.58</v>
      </c>
      <c r="V1458" s="13">
        <v>-147974626.38</v>
      </c>
      <c r="W1458" s="13">
        <v>104121113.21</v>
      </c>
      <c r="X1458" s="16">
        <v>6055525598.68</v>
      </c>
      <c r="Y1458" s="16">
        <v>4969266456.11</v>
      </c>
      <c r="Z1458" s="16">
        <v>2703669822.21</v>
      </c>
      <c r="AA1458" s="16">
        <v>2650122823.84</v>
      </c>
      <c r="AB1458" s="16">
        <v>2212299856.53</v>
      </c>
      <c r="AC1458" s="16">
        <v>1638440107.81</v>
      </c>
      <c r="AD1458" s="16">
        <v>1461582562.6</v>
      </c>
      <c r="AE1458" s="16">
        <v>1156135059.43</v>
      </c>
      <c r="AF1458" s="16">
        <v>1444983261.78</v>
      </c>
      <c r="AG1458" s="16">
        <v>1418591744.29</v>
      </c>
      <c r="AH1458" s="13">
        <v>77.7232</v>
      </c>
      <c r="AI1458" s="13">
        <v>77.8141</v>
      </c>
      <c r="AJ1458" s="13">
        <v>75.866</v>
      </c>
      <c r="AK1458" s="13">
        <v>76.2047</v>
      </c>
      <c r="AL1458" s="13">
        <v>72.6253</v>
      </c>
      <c r="AM1458" s="13">
        <v>74.6163</v>
      </c>
      <c r="AN1458" s="13">
        <v>64.1576</v>
      </c>
      <c r="AO1458" s="13">
        <v>50.4369</v>
      </c>
      <c r="AP1458" s="13">
        <v>50.6586</v>
      </c>
      <c r="AQ1458" s="13">
        <v>60.4083</v>
      </c>
      <c r="AR1458" s="9">
        <f t="shared" si="818"/>
        <v>0.218595471215753</v>
      </c>
      <c r="AS1458" s="9">
        <f t="shared" si="821"/>
        <v>0.837970899881585</v>
      </c>
      <c r="AT1458" s="9">
        <f t="shared" si="822"/>
        <v>0.0202054779832471</v>
      </c>
      <c r="AU1458" s="9">
        <f t="shared" si="823"/>
        <v>0.197903989379056</v>
      </c>
      <c r="AV1458" s="9">
        <f t="shared" si="824"/>
        <v>0.350247620272823</v>
      </c>
      <c r="AW1458" s="9">
        <f t="shared" si="825"/>
        <v>0.121004142862371</v>
      </c>
      <c r="AX1458" s="9">
        <f t="shared" si="826"/>
        <v>0.264197076871445</v>
      </c>
      <c r="AY1458" s="9">
        <f t="shared" si="827"/>
        <v>-0.199897265241801</v>
      </c>
      <c r="AZ1458" s="9">
        <f t="shared" si="828"/>
        <v>0.0186040258560851</v>
      </c>
      <c r="BA1458" s="22">
        <f t="shared" si="819"/>
        <v>-0.532851924715674</v>
      </c>
      <c r="BB1458" s="22">
        <f t="shared" si="829"/>
        <v>1.23497934376953</v>
      </c>
      <c r="BC1458" s="22">
        <f t="shared" si="830"/>
        <v>0.493678383225671</v>
      </c>
      <c r="BD1458" s="22">
        <f t="shared" si="831"/>
        <v>0.506384582294219</v>
      </c>
      <c r="BE1458" s="22">
        <f t="shared" si="832"/>
        <v>0.0413438007105043</v>
      </c>
      <c r="BF1458" s="22">
        <f t="shared" si="833"/>
        <v>0.848050010329022</v>
      </c>
      <c r="BG1458" s="22">
        <f t="shared" si="834"/>
        <v>0.90615046271499</v>
      </c>
      <c r="BH1458" s="22">
        <f t="shared" si="835"/>
        <v>-1.8164483637198</v>
      </c>
      <c r="BI1458" s="22">
        <f t="shared" si="836"/>
        <v>-2.4211779130862</v>
      </c>
      <c r="BJ1458" s="22">
        <f t="shared" si="820"/>
        <v>0.353057254094053</v>
      </c>
      <c r="BK1458" s="22">
        <f t="shared" si="837"/>
        <v>1.14348493142819</v>
      </c>
      <c r="BL1458" s="22">
        <f t="shared" si="838"/>
        <v>0.144168836088791</v>
      </c>
      <c r="BM1458" s="22">
        <f t="shared" si="839"/>
        <v>0.486084566955513</v>
      </c>
      <c r="BN1458" s="22">
        <f t="shared" si="840"/>
        <v>1.3805287135344</v>
      </c>
      <c r="BO1458" s="22">
        <f t="shared" si="841"/>
        <v>0.790199284446773</v>
      </c>
      <c r="BP1458" s="22">
        <f t="shared" si="842"/>
        <v>10.2510632648807</v>
      </c>
      <c r="BQ1458" s="22">
        <f t="shared" si="843"/>
        <v>-0.467627553666034</v>
      </c>
      <c r="BR1458" s="25">
        <f t="shared" si="844"/>
        <v>0.137177911068527</v>
      </c>
      <c r="BS1458" s="10">
        <f t="shared" si="845"/>
        <v>0.278331229625616</v>
      </c>
      <c r="BT1458" s="10">
        <f t="shared" si="846"/>
        <v>0.250671710227653</v>
      </c>
      <c r="BU1458" s="10">
        <f t="shared" si="847"/>
        <v>0.214943105998415</v>
      </c>
      <c r="BV1458" s="10">
        <f t="shared" si="848"/>
        <v>0.191655398467171</v>
      </c>
      <c r="BW1458" s="10">
        <f t="shared" si="849"/>
        <v>0.15448970503758</v>
      </c>
      <c r="BX1458" s="10">
        <f t="shared" si="850"/>
        <v>0.0876273221984927</v>
      </c>
      <c r="BY1458" s="10">
        <f t="shared" si="851"/>
        <v>0.0548713163198489</v>
      </c>
      <c r="BZ1458" s="10">
        <f t="shared" si="852"/>
        <v>0.00616547574771612</v>
      </c>
      <c r="CA1458" s="10">
        <f t="shared" si="853"/>
        <v>0.00926609564563838</v>
      </c>
      <c r="CB1458" s="10">
        <f t="shared" si="854"/>
        <v>0.00829991704617803</v>
      </c>
    </row>
    <row r="1459" spans="1:80">
      <c r="A1459" s="13" t="s">
        <v>2935</v>
      </c>
      <c r="B1459" s="13" t="s">
        <v>2936</v>
      </c>
      <c r="C1459" s="13">
        <v>6.74</v>
      </c>
      <c r="D1459" s="13" t="s">
        <v>28</v>
      </c>
      <c r="E1459" s="13">
        <v>6063162192.53</v>
      </c>
      <c r="F1459" s="13">
        <v>4003835613.29</v>
      </c>
      <c r="G1459" s="13">
        <v>1875276692.44</v>
      </c>
      <c r="H1459" s="13">
        <v>5822974766.98</v>
      </c>
      <c r="I1459" s="13">
        <v>6004706786.08</v>
      </c>
      <c r="J1459" s="13">
        <v>4451211722.61</v>
      </c>
      <c r="K1459" s="13">
        <v>3389142023.94</v>
      </c>
      <c r="L1459" s="13">
        <v>2414829929.04</v>
      </c>
      <c r="M1459" s="13">
        <v>-123674545.89</v>
      </c>
      <c r="N1459" s="13" t="s">
        <v>28</v>
      </c>
      <c r="O1459" s="13">
        <v>9590416889.6</v>
      </c>
      <c r="P1459" s="13">
        <v>5223411676.72</v>
      </c>
      <c r="Q1459" s="13">
        <v>3429869870.39</v>
      </c>
      <c r="R1459" s="13">
        <v>3782842145.12</v>
      </c>
      <c r="S1459" s="13">
        <v>4156254605.06</v>
      </c>
      <c r="T1459" s="13">
        <v>4800012042.7</v>
      </c>
      <c r="U1459" s="13">
        <v>2630453814.88</v>
      </c>
      <c r="V1459" s="13">
        <v>2517164690.05</v>
      </c>
      <c r="W1459" s="13">
        <v>40868660.5</v>
      </c>
      <c r="X1459" s="16" t="s">
        <v>28</v>
      </c>
      <c r="Y1459" s="16">
        <v>14836422936.69</v>
      </c>
      <c r="Z1459" s="16">
        <v>12097106052.76</v>
      </c>
      <c r="AA1459" s="16">
        <v>12135948050.91</v>
      </c>
      <c r="AB1459" s="16">
        <v>14551285132.73</v>
      </c>
      <c r="AC1459" s="16">
        <v>12013553185.42</v>
      </c>
      <c r="AD1459" s="16">
        <v>10213134291.73</v>
      </c>
      <c r="AE1459" s="16">
        <v>8627411561.61</v>
      </c>
      <c r="AF1459" s="16">
        <v>7497256418.79</v>
      </c>
      <c r="AG1459" s="16">
        <v>1417780745.37</v>
      </c>
      <c r="AH1459" s="13" t="s">
        <v>28</v>
      </c>
      <c r="AI1459" s="13">
        <v>67.5334</v>
      </c>
      <c r="AJ1459" s="13">
        <v>63.2396</v>
      </c>
      <c r="AK1459" s="13">
        <v>45.2074</v>
      </c>
      <c r="AL1459" s="13">
        <v>66.2127</v>
      </c>
      <c r="AM1459" s="13">
        <v>72.7247</v>
      </c>
      <c r="AN1459" s="13">
        <v>70.439</v>
      </c>
      <c r="AO1459" s="13">
        <v>70.5617</v>
      </c>
      <c r="AP1459" s="13">
        <v>10.2309</v>
      </c>
      <c r="AQ1459" s="13">
        <v>1.5249</v>
      </c>
      <c r="AR1459" s="9" t="e">
        <f t="shared" si="818"/>
        <v>#VALUE!</v>
      </c>
      <c r="AS1459" s="9">
        <f t="shared" si="821"/>
        <v>0.226443983543073</v>
      </c>
      <c r="AT1459" s="9">
        <f t="shared" si="822"/>
        <v>-0.00320057386427977</v>
      </c>
      <c r="AU1459" s="9">
        <f t="shared" si="823"/>
        <v>-0.165987887653113</v>
      </c>
      <c r="AV1459" s="9">
        <f t="shared" si="824"/>
        <v>0.211239082071894</v>
      </c>
      <c r="AW1459" s="9">
        <f t="shared" si="825"/>
        <v>0.17628465877981</v>
      </c>
      <c r="AX1459" s="9">
        <f t="shared" si="826"/>
        <v>0.183800519865785</v>
      </c>
      <c r="AY1459" s="9">
        <f t="shared" si="827"/>
        <v>0.150742495613135</v>
      </c>
      <c r="AZ1459" s="9">
        <f t="shared" si="828"/>
        <v>4.28802245571013</v>
      </c>
      <c r="BA1459" s="22" t="e">
        <f t="shared" si="819"/>
        <v>#VALUE!</v>
      </c>
      <c r="BB1459" s="22">
        <f t="shared" si="829"/>
        <v>0.8360446166522</v>
      </c>
      <c r="BC1459" s="22">
        <f t="shared" si="830"/>
        <v>0.522918324631967</v>
      </c>
      <c r="BD1459" s="22">
        <f t="shared" si="831"/>
        <v>-0.0933087507194417</v>
      </c>
      <c r="BE1459" s="22">
        <f t="shared" si="832"/>
        <v>-0.0898434998388674</v>
      </c>
      <c r="BF1459" s="22">
        <f t="shared" si="833"/>
        <v>-0.134115796359104</v>
      </c>
      <c r="BG1459" s="22">
        <f t="shared" si="834"/>
        <v>0.824784763582315</v>
      </c>
      <c r="BH1459" s="22">
        <f t="shared" si="835"/>
        <v>0.0450066399222172</v>
      </c>
      <c r="BI1459" s="22">
        <f t="shared" si="836"/>
        <v>60.5915632970158</v>
      </c>
      <c r="BJ1459" s="22" t="e">
        <f t="shared" si="820"/>
        <v>#VALUE!</v>
      </c>
      <c r="BK1459" s="22">
        <f t="shared" si="837"/>
        <v>0.51433844396719</v>
      </c>
      <c r="BL1459" s="22">
        <f t="shared" si="838"/>
        <v>1.13506392386312</v>
      </c>
      <c r="BM1459" s="22">
        <f t="shared" si="839"/>
        <v>-0.677952117691799</v>
      </c>
      <c r="BN1459" s="22">
        <f t="shared" si="840"/>
        <v>-0.0302649280929567</v>
      </c>
      <c r="BO1459" s="22">
        <f t="shared" si="841"/>
        <v>0.349004981178271</v>
      </c>
      <c r="BP1459" s="22">
        <f t="shared" si="842"/>
        <v>0.313374208329961</v>
      </c>
      <c r="BQ1459" s="22">
        <f t="shared" si="843"/>
        <v>0.403470274731658</v>
      </c>
      <c r="BR1459" s="25">
        <f t="shared" si="844"/>
        <v>-20.5256826023669</v>
      </c>
      <c r="BS1459" s="10" t="e">
        <f t="shared" si="845"/>
        <v>#VALUE!</v>
      </c>
      <c r="BT1459" s="10">
        <f t="shared" si="846"/>
        <v>0.408667386903348</v>
      </c>
      <c r="BU1459" s="10">
        <f t="shared" si="847"/>
        <v>0.330974664174041</v>
      </c>
      <c r="BV1459" s="10">
        <f t="shared" si="848"/>
        <v>0.154522471962904</v>
      </c>
      <c r="BW1459" s="10">
        <f t="shared" si="849"/>
        <v>0.400169106293056</v>
      </c>
      <c r="BX1459" s="10">
        <f t="shared" si="850"/>
        <v>0.499827710703232</v>
      </c>
      <c r="BY1459" s="10">
        <f t="shared" si="851"/>
        <v>0.435832095756768</v>
      </c>
      <c r="BZ1459" s="10">
        <f t="shared" si="852"/>
        <v>0.392834165814102</v>
      </c>
      <c r="CA1459" s="10">
        <f t="shared" si="853"/>
        <v>0.32209514976543</v>
      </c>
      <c r="CB1459" s="10">
        <f t="shared" si="854"/>
        <v>-0.0872310801891477</v>
      </c>
    </row>
    <row r="1460" spans="1:80">
      <c r="A1460" s="13" t="s">
        <v>2937</v>
      </c>
      <c r="B1460" s="13" t="s">
        <v>2938</v>
      </c>
      <c r="C1460" s="13">
        <v>14.64</v>
      </c>
      <c r="D1460" s="13" t="s">
        <v>28</v>
      </c>
      <c r="E1460" s="13">
        <v>332099672.96</v>
      </c>
      <c r="F1460" s="13">
        <v>436285785.59</v>
      </c>
      <c r="G1460" s="13">
        <v>408648864.38</v>
      </c>
      <c r="H1460" s="13">
        <v>462436499.38</v>
      </c>
      <c r="I1460" s="13">
        <v>520872588.42</v>
      </c>
      <c r="J1460" s="13">
        <v>509560904.81</v>
      </c>
      <c r="K1460" s="13">
        <v>585305007.62</v>
      </c>
      <c r="L1460" s="13">
        <v>477300085.31</v>
      </c>
      <c r="M1460" s="13">
        <v>436904115.64</v>
      </c>
      <c r="N1460" s="13" t="s">
        <v>28</v>
      </c>
      <c r="O1460" s="13">
        <v>-433936940.94</v>
      </c>
      <c r="P1460" s="13">
        <v>155178025.16</v>
      </c>
      <c r="Q1460" s="13">
        <v>220922861.3</v>
      </c>
      <c r="R1460" s="13">
        <v>367403246.92</v>
      </c>
      <c r="S1460" s="13">
        <v>853192181.38</v>
      </c>
      <c r="T1460" s="13">
        <v>15825550.53</v>
      </c>
      <c r="U1460" s="13">
        <v>-323895033.93</v>
      </c>
      <c r="V1460" s="13">
        <v>386323632.48</v>
      </c>
      <c r="W1460" s="13">
        <v>174683626.39</v>
      </c>
      <c r="X1460" s="16" t="s">
        <v>28</v>
      </c>
      <c r="Y1460" s="16">
        <v>4129954226.53</v>
      </c>
      <c r="Z1460" s="16">
        <v>3410854760.09</v>
      </c>
      <c r="AA1460" s="16">
        <v>3296780754.88</v>
      </c>
      <c r="AB1460" s="16">
        <v>2785643552.25</v>
      </c>
      <c r="AC1460" s="16">
        <v>3140871772.08</v>
      </c>
      <c r="AD1460" s="16">
        <v>2391577966.11</v>
      </c>
      <c r="AE1460" s="16">
        <v>2073059862.24</v>
      </c>
      <c r="AF1460" s="16">
        <v>1592911248.62</v>
      </c>
      <c r="AG1460" s="16">
        <v>1414805431.01</v>
      </c>
      <c r="AH1460" s="13" t="s">
        <v>28</v>
      </c>
      <c r="AI1460" s="13">
        <v>33.0344</v>
      </c>
      <c r="AJ1460" s="13">
        <v>56.0229</v>
      </c>
      <c r="AK1460" s="13">
        <v>60.0781</v>
      </c>
      <c r="AL1460" s="13">
        <v>71.5737</v>
      </c>
      <c r="AM1460" s="13">
        <v>56.7777</v>
      </c>
      <c r="AN1460" s="13">
        <v>64.5156</v>
      </c>
      <c r="AO1460" s="13">
        <v>78.0927</v>
      </c>
      <c r="AP1460" s="13">
        <v>63.0737</v>
      </c>
      <c r="AQ1460" s="13">
        <v>66.7087</v>
      </c>
      <c r="AR1460" s="9" t="e">
        <f t="shared" si="818"/>
        <v>#VALUE!</v>
      </c>
      <c r="AS1460" s="9">
        <f t="shared" si="821"/>
        <v>0.210826762503668</v>
      </c>
      <c r="AT1460" s="9">
        <f t="shared" si="822"/>
        <v>0.034601635259228</v>
      </c>
      <c r="AU1460" s="9">
        <f t="shared" si="823"/>
        <v>0.18348980874353</v>
      </c>
      <c r="AV1460" s="9">
        <f t="shared" si="824"/>
        <v>-0.113098606249295</v>
      </c>
      <c r="AW1460" s="9">
        <f t="shared" si="825"/>
        <v>0.313305197065667</v>
      </c>
      <c r="AX1460" s="9">
        <f t="shared" si="826"/>
        <v>0.153646360952564</v>
      </c>
      <c r="AY1460" s="9">
        <f t="shared" si="827"/>
        <v>0.301428352669348</v>
      </c>
      <c r="AZ1460" s="9">
        <f t="shared" si="828"/>
        <v>0.125887145826726</v>
      </c>
      <c r="BA1460" s="22" t="e">
        <f t="shared" si="819"/>
        <v>#VALUE!</v>
      </c>
      <c r="BB1460" s="22">
        <f t="shared" si="829"/>
        <v>-3.79638138513864</v>
      </c>
      <c r="BC1460" s="22">
        <f t="shared" si="830"/>
        <v>-0.297591818941375</v>
      </c>
      <c r="BD1460" s="22">
        <f t="shared" si="831"/>
        <v>-0.398691048181986</v>
      </c>
      <c r="BE1460" s="22">
        <f t="shared" si="832"/>
        <v>-0.569378089792452</v>
      </c>
      <c r="BF1460" s="22">
        <f t="shared" si="833"/>
        <v>52.9123223399167</v>
      </c>
      <c r="BG1460" s="22">
        <f t="shared" si="834"/>
        <v>-1.04886012094097</v>
      </c>
      <c r="BH1460" s="22">
        <f t="shared" si="835"/>
        <v>-1.83840336624182</v>
      </c>
      <c r="BI1460" s="22">
        <f t="shared" si="836"/>
        <v>1.21156178437406</v>
      </c>
      <c r="BJ1460" s="22" t="e">
        <f t="shared" si="820"/>
        <v>#VALUE!</v>
      </c>
      <c r="BK1460" s="22">
        <f t="shared" si="837"/>
        <v>-0.238802445715958</v>
      </c>
      <c r="BL1460" s="22">
        <f t="shared" si="838"/>
        <v>0.0676299963586846</v>
      </c>
      <c r="BM1460" s="22">
        <f t="shared" si="839"/>
        <v>-0.116313558882386</v>
      </c>
      <c r="BN1460" s="22">
        <f t="shared" si="840"/>
        <v>-0.11218883531049</v>
      </c>
      <c r="BO1460" s="22">
        <f t="shared" si="841"/>
        <v>0.022198884379126</v>
      </c>
      <c r="BP1460" s="22">
        <f t="shared" si="842"/>
        <v>-0.129409627158317</v>
      </c>
      <c r="BQ1460" s="22">
        <f t="shared" si="843"/>
        <v>0.226283056789844</v>
      </c>
      <c r="BR1460" s="25">
        <f t="shared" si="844"/>
        <v>0.0924595768818197</v>
      </c>
      <c r="BS1460" s="10" t="e">
        <f t="shared" si="845"/>
        <v>#VALUE!</v>
      </c>
      <c r="BT1460" s="10">
        <f t="shared" si="846"/>
        <v>0.0804124343138377</v>
      </c>
      <c r="BU1460" s="10">
        <f t="shared" si="847"/>
        <v>0.127910983104566</v>
      </c>
      <c r="BV1460" s="10">
        <f t="shared" si="848"/>
        <v>0.123953909817966</v>
      </c>
      <c r="BW1460" s="10">
        <f t="shared" si="849"/>
        <v>0.166007061099574</v>
      </c>
      <c r="BX1460" s="10">
        <f t="shared" si="850"/>
        <v>0.165836947897768</v>
      </c>
      <c r="BY1460" s="10">
        <f t="shared" si="851"/>
        <v>0.213064726314912</v>
      </c>
      <c r="BZ1460" s="10">
        <f t="shared" si="852"/>
        <v>0.282338690879655</v>
      </c>
      <c r="CA1460" s="10">
        <f t="shared" si="853"/>
        <v>0.299640099675047</v>
      </c>
      <c r="CB1460" s="10">
        <f t="shared" si="854"/>
        <v>0.308808622064805</v>
      </c>
    </row>
    <row r="1461" spans="1:80">
      <c r="A1461" s="13" t="s">
        <v>2939</v>
      </c>
      <c r="B1461" s="13" t="s">
        <v>2940</v>
      </c>
      <c r="C1461" s="13">
        <v>1.84</v>
      </c>
      <c r="D1461" s="13" t="s">
        <v>28</v>
      </c>
      <c r="E1461" s="13">
        <v>-517331286.84</v>
      </c>
      <c r="F1461" s="13">
        <v>-78550247.21</v>
      </c>
      <c r="G1461" s="13">
        <v>10257273.01</v>
      </c>
      <c r="H1461" s="13">
        <v>-237825265.46</v>
      </c>
      <c r="I1461" s="13">
        <v>-93208019.8</v>
      </c>
      <c r="J1461" s="13">
        <v>15555357.6</v>
      </c>
      <c r="K1461" s="13">
        <v>-428028337.44</v>
      </c>
      <c r="L1461" s="13">
        <v>3015627.71</v>
      </c>
      <c r="M1461" s="13">
        <v>42382484.32</v>
      </c>
      <c r="N1461" s="13" t="s">
        <v>28</v>
      </c>
      <c r="O1461" s="13">
        <v>214077476.95</v>
      </c>
      <c r="P1461" s="13">
        <v>-36379808</v>
      </c>
      <c r="Q1461" s="13">
        <v>31137146.34</v>
      </c>
      <c r="R1461" s="13">
        <v>19139832.71</v>
      </c>
      <c r="S1461" s="13">
        <v>42622805.18</v>
      </c>
      <c r="T1461" s="13">
        <v>-4213537.82</v>
      </c>
      <c r="U1461" s="13">
        <v>-88341677.31</v>
      </c>
      <c r="V1461" s="13">
        <v>336700835.37</v>
      </c>
      <c r="W1461" s="13">
        <v>55672876.44</v>
      </c>
      <c r="X1461" s="16" t="s">
        <v>28</v>
      </c>
      <c r="Y1461" s="16">
        <v>959337000.71</v>
      </c>
      <c r="Z1461" s="16">
        <v>525535334.5</v>
      </c>
      <c r="AA1461" s="16">
        <v>706762459.09</v>
      </c>
      <c r="AB1461" s="16">
        <v>1141269501.01</v>
      </c>
      <c r="AC1461" s="16">
        <v>1002449149.53</v>
      </c>
      <c r="AD1461" s="16">
        <v>644257129.97</v>
      </c>
      <c r="AE1461" s="16">
        <v>736955467.16</v>
      </c>
      <c r="AF1461" s="16">
        <v>1247882417.03</v>
      </c>
      <c r="AG1461" s="16">
        <v>1413994932.03</v>
      </c>
      <c r="AH1461" s="13" t="s">
        <v>28</v>
      </c>
      <c r="AI1461" s="13">
        <v>15.8622</v>
      </c>
      <c r="AJ1461" s="13">
        <v>13.5182</v>
      </c>
      <c r="AK1461" s="13">
        <v>17.5444</v>
      </c>
      <c r="AL1461" s="13">
        <v>18.769</v>
      </c>
      <c r="AM1461" s="13">
        <v>17.9042</v>
      </c>
      <c r="AN1461" s="13">
        <v>14.9274</v>
      </c>
      <c r="AO1461" s="13">
        <v>11.7062</v>
      </c>
      <c r="AP1461" s="13">
        <v>17.3297</v>
      </c>
      <c r="AQ1461" s="13">
        <v>20.2359</v>
      </c>
      <c r="AR1461" s="9" t="e">
        <f t="shared" si="818"/>
        <v>#VALUE!</v>
      </c>
      <c r="AS1461" s="9">
        <f t="shared" si="821"/>
        <v>0.825447192095511</v>
      </c>
      <c r="AT1461" s="9">
        <f t="shared" si="822"/>
        <v>-0.256418719272867</v>
      </c>
      <c r="AU1461" s="9">
        <f t="shared" si="823"/>
        <v>-0.380722556359799</v>
      </c>
      <c r="AV1461" s="9">
        <f t="shared" si="824"/>
        <v>0.13848119033777</v>
      </c>
      <c r="AW1461" s="9">
        <f t="shared" si="825"/>
        <v>0.555976803200733</v>
      </c>
      <c r="AX1461" s="9">
        <f t="shared" si="826"/>
        <v>-0.12578553429725</v>
      </c>
      <c r="AY1461" s="9">
        <f t="shared" si="827"/>
        <v>-0.409435170251074</v>
      </c>
      <c r="AZ1461" s="9">
        <f t="shared" si="828"/>
        <v>-0.117477447222191</v>
      </c>
      <c r="BA1461" s="22" t="e">
        <f t="shared" si="819"/>
        <v>#VALUE!</v>
      </c>
      <c r="BB1461" s="22">
        <f t="shared" si="829"/>
        <v>-6.88451365521225</v>
      </c>
      <c r="BC1461" s="22">
        <f t="shared" si="830"/>
        <v>-2.16837322221995</v>
      </c>
      <c r="BD1461" s="22">
        <f t="shared" si="831"/>
        <v>0.626824372594007</v>
      </c>
      <c r="BE1461" s="22">
        <f t="shared" si="832"/>
        <v>-0.550948544349187</v>
      </c>
      <c r="BF1461" s="22">
        <f t="shared" si="833"/>
        <v>-11.1156811688473</v>
      </c>
      <c r="BG1461" s="22">
        <f t="shared" si="834"/>
        <v>-0.952304077211323</v>
      </c>
      <c r="BH1461" s="22">
        <f t="shared" si="835"/>
        <v>-1.26237439302139</v>
      </c>
      <c r="BI1461" s="22">
        <f t="shared" si="836"/>
        <v>5.04784334671248</v>
      </c>
      <c r="BJ1461" s="22" t="e">
        <f t="shared" si="820"/>
        <v>#VALUE!</v>
      </c>
      <c r="BK1461" s="22">
        <f t="shared" si="837"/>
        <v>5.58599183598928</v>
      </c>
      <c r="BL1461" s="22">
        <f t="shared" si="838"/>
        <v>-8.65800492327931</v>
      </c>
      <c r="BM1461" s="22">
        <f t="shared" si="839"/>
        <v>-1.04312945048189</v>
      </c>
      <c r="BN1461" s="22">
        <f t="shared" si="840"/>
        <v>1.55155367499825</v>
      </c>
      <c r="BO1461" s="22">
        <f t="shared" si="841"/>
        <v>-6.99202038273938</v>
      </c>
      <c r="BP1461" s="22">
        <f t="shared" si="842"/>
        <v>-1.03634188729895</v>
      </c>
      <c r="BQ1461" s="22">
        <f t="shared" si="843"/>
        <v>-142.936730459344</v>
      </c>
      <c r="BR1461" s="25">
        <f t="shared" si="844"/>
        <v>-0.928847311374408</v>
      </c>
      <c r="BS1461" s="10" t="e">
        <f t="shared" si="845"/>
        <v>#VALUE!</v>
      </c>
      <c r="BT1461" s="10">
        <f t="shared" si="846"/>
        <v>-0.539259182599155</v>
      </c>
      <c r="BU1461" s="10">
        <f t="shared" si="847"/>
        <v>-0.14946710916162</v>
      </c>
      <c r="BV1461" s="10">
        <f t="shared" si="848"/>
        <v>0.0145130416564667</v>
      </c>
      <c r="BW1461" s="10">
        <f t="shared" si="849"/>
        <v>-0.208386595146483</v>
      </c>
      <c r="BX1461" s="10">
        <f t="shared" si="850"/>
        <v>-0.0929802971489384</v>
      </c>
      <c r="BY1461" s="10">
        <f t="shared" si="851"/>
        <v>0.0241446417530906</v>
      </c>
      <c r="BZ1461" s="10">
        <f t="shared" si="852"/>
        <v>-0.58080624476468</v>
      </c>
      <c r="CA1461" s="10">
        <f t="shared" si="853"/>
        <v>0.00241659604209929</v>
      </c>
      <c r="CB1461" s="10">
        <f t="shared" si="854"/>
        <v>0.0299735758311055</v>
      </c>
    </row>
    <row r="1462" spans="1:80">
      <c r="A1462" s="13" t="s">
        <v>2941</v>
      </c>
      <c r="B1462" s="13" t="s">
        <v>2942</v>
      </c>
      <c r="C1462" s="13">
        <v>8.82</v>
      </c>
      <c r="D1462" s="13" t="s">
        <v>28</v>
      </c>
      <c r="E1462" s="13">
        <v>200632978.62</v>
      </c>
      <c r="F1462" s="13">
        <v>56430589.99</v>
      </c>
      <c r="G1462" s="13">
        <v>133871701.7</v>
      </c>
      <c r="H1462" s="13">
        <v>27010950.58</v>
      </c>
      <c r="I1462" s="13">
        <v>60210499.93</v>
      </c>
      <c r="J1462" s="13">
        <v>-108793425.59</v>
      </c>
      <c r="K1462" s="13">
        <v>34162405.36</v>
      </c>
      <c r="L1462" s="13">
        <v>12139049.67</v>
      </c>
      <c r="M1462" s="13">
        <v>-148605818.96</v>
      </c>
      <c r="N1462" s="13" t="s">
        <v>28</v>
      </c>
      <c r="O1462" s="13">
        <v>337390991.65</v>
      </c>
      <c r="P1462" s="13">
        <v>42765219.03</v>
      </c>
      <c r="Q1462" s="13">
        <v>347889426.99</v>
      </c>
      <c r="R1462" s="13">
        <v>155391605.73</v>
      </c>
      <c r="S1462" s="13">
        <v>46353157.67</v>
      </c>
      <c r="T1462" s="13">
        <v>-269883188.06</v>
      </c>
      <c r="U1462" s="13">
        <v>-139905437.64</v>
      </c>
      <c r="V1462" s="13">
        <v>265637611.6</v>
      </c>
      <c r="W1462" s="13">
        <v>196530486.78</v>
      </c>
      <c r="X1462" s="16" t="s">
        <v>28</v>
      </c>
      <c r="Y1462" s="16">
        <v>2906134677.62</v>
      </c>
      <c r="Z1462" s="16">
        <v>2926789948.08</v>
      </c>
      <c r="AA1462" s="16">
        <v>2778079942.52</v>
      </c>
      <c r="AB1462" s="16">
        <v>2089148767.22</v>
      </c>
      <c r="AC1462" s="16">
        <v>2086396395.84</v>
      </c>
      <c r="AD1462" s="16">
        <v>1205971433.66</v>
      </c>
      <c r="AE1462" s="16">
        <v>1835300990.21</v>
      </c>
      <c r="AF1462" s="16">
        <v>1767755637.94</v>
      </c>
      <c r="AG1462" s="16">
        <v>1411901028.49</v>
      </c>
      <c r="AH1462" s="13" t="s">
        <v>28</v>
      </c>
      <c r="AI1462" s="13">
        <v>32.7601</v>
      </c>
      <c r="AJ1462" s="13">
        <v>29.701</v>
      </c>
      <c r="AK1462" s="13">
        <v>28.9304</v>
      </c>
      <c r="AL1462" s="13">
        <v>29.8239</v>
      </c>
      <c r="AM1462" s="13">
        <v>29.1244</v>
      </c>
      <c r="AN1462" s="13">
        <v>17.5474</v>
      </c>
      <c r="AO1462" s="13">
        <v>20.8562</v>
      </c>
      <c r="AP1462" s="13">
        <v>18.7457</v>
      </c>
      <c r="AQ1462" s="13">
        <v>14.8788</v>
      </c>
      <c r="AR1462" s="9" t="e">
        <f t="shared" si="818"/>
        <v>#VALUE!</v>
      </c>
      <c r="AS1462" s="9">
        <f t="shared" si="821"/>
        <v>-0.00705731221796429</v>
      </c>
      <c r="AT1462" s="9">
        <f t="shared" si="822"/>
        <v>0.0535297790693183</v>
      </c>
      <c r="AU1462" s="9">
        <f t="shared" si="823"/>
        <v>0.329766451345995</v>
      </c>
      <c r="AV1462" s="9">
        <f t="shared" si="824"/>
        <v>0.00131919868414649</v>
      </c>
      <c r="AW1462" s="9">
        <f t="shared" si="825"/>
        <v>0.730054574765507</v>
      </c>
      <c r="AX1462" s="9">
        <f t="shared" si="826"/>
        <v>-0.342902640987509</v>
      </c>
      <c r="AY1462" s="9">
        <f t="shared" si="827"/>
        <v>0.0382096658725478</v>
      </c>
      <c r="AZ1462" s="9">
        <f t="shared" si="828"/>
        <v>0.252039344309126</v>
      </c>
      <c r="BA1462" s="22" t="e">
        <f t="shared" si="819"/>
        <v>#VALUE!</v>
      </c>
      <c r="BB1462" s="22">
        <f t="shared" si="829"/>
        <v>6.88937831496475</v>
      </c>
      <c r="BC1462" s="22">
        <f t="shared" si="830"/>
        <v>-0.87707238072737</v>
      </c>
      <c r="BD1462" s="22">
        <f t="shared" si="831"/>
        <v>1.23879163456534</v>
      </c>
      <c r="BE1462" s="22">
        <f t="shared" si="832"/>
        <v>2.35234131914535</v>
      </c>
      <c r="BF1462" s="22">
        <f t="shared" si="833"/>
        <v>-1.17175266826808</v>
      </c>
      <c r="BG1462" s="22">
        <f t="shared" si="834"/>
        <v>0.929040018833681</v>
      </c>
      <c r="BH1462" s="22">
        <f t="shared" si="835"/>
        <v>-1.52667781793894</v>
      </c>
      <c r="BI1462" s="22">
        <f t="shared" si="836"/>
        <v>0.351635646724672</v>
      </c>
      <c r="BJ1462" s="22" t="e">
        <f t="shared" si="820"/>
        <v>#VALUE!</v>
      </c>
      <c r="BK1462" s="22">
        <f t="shared" si="837"/>
        <v>2.55539395663866</v>
      </c>
      <c r="BL1462" s="22">
        <f t="shared" si="838"/>
        <v>-0.578472602697931</v>
      </c>
      <c r="BM1462" s="22">
        <f t="shared" si="839"/>
        <v>3.95620105273615</v>
      </c>
      <c r="BN1462" s="22">
        <f t="shared" si="840"/>
        <v>-0.55139135846069</v>
      </c>
      <c r="BO1462" s="22">
        <f t="shared" si="841"/>
        <v>-1.55343877264156</v>
      </c>
      <c r="BP1462" s="22">
        <f t="shared" si="842"/>
        <v>-4.18459500856412</v>
      </c>
      <c r="BQ1462" s="22">
        <f t="shared" si="843"/>
        <v>1.81425698787836</v>
      </c>
      <c r="BR1462" s="25">
        <f t="shared" si="844"/>
        <v>-1.08168623378919</v>
      </c>
      <c r="BS1462" s="10" t="e">
        <f t="shared" si="845"/>
        <v>#VALUE!</v>
      </c>
      <c r="BT1462" s="10">
        <f t="shared" si="846"/>
        <v>0.0690377428703028</v>
      </c>
      <c r="BU1462" s="10">
        <f t="shared" si="847"/>
        <v>0.0192807106048109</v>
      </c>
      <c r="BV1462" s="10">
        <f t="shared" si="848"/>
        <v>0.0481885706926651</v>
      </c>
      <c r="BW1462" s="10">
        <f t="shared" si="849"/>
        <v>0.0129291656984022</v>
      </c>
      <c r="BX1462" s="10">
        <f t="shared" si="850"/>
        <v>0.0288586100177568</v>
      </c>
      <c r="BY1462" s="10">
        <f t="shared" si="851"/>
        <v>-0.0902122741496646</v>
      </c>
      <c r="BZ1462" s="10">
        <f t="shared" si="852"/>
        <v>0.0186140614222036</v>
      </c>
      <c r="CA1462" s="10">
        <f t="shared" si="853"/>
        <v>0.00686692742450867</v>
      </c>
      <c r="CB1462" s="10">
        <f t="shared" si="854"/>
        <v>-0.105252291740966</v>
      </c>
    </row>
    <row r="1463" spans="1:80">
      <c r="A1463" s="13" t="s">
        <v>2943</v>
      </c>
      <c r="B1463" s="13" t="s">
        <v>2944</v>
      </c>
      <c r="C1463" s="13">
        <v>5.15</v>
      </c>
      <c r="D1463" s="13" t="s">
        <v>28</v>
      </c>
      <c r="E1463" s="13">
        <v>656463419.84</v>
      </c>
      <c r="F1463" s="13">
        <v>485887518.81</v>
      </c>
      <c r="G1463" s="13">
        <v>192849958.76</v>
      </c>
      <c r="H1463" s="13">
        <v>130352331.57</v>
      </c>
      <c r="I1463" s="13">
        <v>153476261.49</v>
      </c>
      <c r="J1463" s="13">
        <v>105478533.93</v>
      </c>
      <c r="K1463" s="13">
        <v>5784748.64</v>
      </c>
      <c r="L1463" s="13">
        <v>-516980348.92</v>
      </c>
      <c r="M1463" s="13">
        <v>-771906880.4</v>
      </c>
      <c r="N1463" s="13" t="s">
        <v>28</v>
      </c>
      <c r="O1463" s="13">
        <v>801610987.27</v>
      </c>
      <c r="P1463" s="13">
        <v>782723698.73</v>
      </c>
      <c r="Q1463" s="13">
        <v>701350042.09</v>
      </c>
      <c r="R1463" s="13">
        <v>338831598.59</v>
      </c>
      <c r="S1463" s="13">
        <v>306938703.57</v>
      </c>
      <c r="T1463" s="13">
        <v>264694812.73</v>
      </c>
      <c r="U1463" s="13">
        <v>328871934.71</v>
      </c>
      <c r="V1463" s="13">
        <v>300296404.72</v>
      </c>
      <c r="W1463" s="13">
        <v>-219541668.56</v>
      </c>
      <c r="X1463" s="16" t="s">
        <v>28</v>
      </c>
      <c r="Y1463" s="16">
        <v>1532634224.86</v>
      </c>
      <c r="Z1463" s="16">
        <v>1252012734.94</v>
      </c>
      <c r="AA1463" s="16">
        <v>717796479.04</v>
      </c>
      <c r="AB1463" s="16">
        <v>524103638.6</v>
      </c>
      <c r="AC1463" s="16">
        <v>506703076.69</v>
      </c>
      <c r="AD1463" s="16">
        <v>394217439.29</v>
      </c>
      <c r="AE1463" s="16">
        <v>679000018.26</v>
      </c>
      <c r="AF1463" s="16">
        <v>1436180374.6</v>
      </c>
      <c r="AG1463" s="16">
        <v>1408904112.73</v>
      </c>
      <c r="AH1463" s="13" t="s">
        <v>28</v>
      </c>
      <c r="AI1463" s="13">
        <v>64.9628</v>
      </c>
      <c r="AJ1463" s="13">
        <v>67.6989</v>
      </c>
      <c r="AK1463" s="13">
        <v>55.7927</v>
      </c>
      <c r="AL1463" s="13">
        <v>52.414</v>
      </c>
      <c r="AM1463" s="13">
        <v>55.8741</v>
      </c>
      <c r="AN1463" s="13">
        <v>59.9511</v>
      </c>
      <c r="AO1463" s="13">
        <v>34.5507</v>
      </c>
      <c r="AP1463" s="13">
        <v>-7.3524</v>
      </c>
      <c r="AQ1463" s="13">
        <v>-9.5112</v>
      </c>
      <c r="AR1463" s="9" t="e">
        <f t="shared" si="818"/>
        <v>#VALUE!</v>
      </c>
      <c r="AS1463" s="9">
        <f t="shared" si="821"/>
        <v>0.224136290381621</v>
      </c>
      <c r="AT1463" s="9">
        <f t="shared" si="822"/>
        <v>0.744244742763959</v>
      </c>
      <c r="AU1463" s="9">
        <f t="shared" si="823"/>
        <v>0.369569730439952</v>
      </c>
      <c r="AV1463" s="9">
        <f t="shared" si="824"/>
        <v>0.0343407465051681</v>
      </c>
      <c r="AW1463" s="9">
        <f t="shared" si="825"/>
        <v>0.285339069734182</v>
      </c>
      <c r="AX1463" s="9">
        <f t="shared" si="826"/>
        <v>-0.419414685289378</v>
      </c>
      <c r="AY1463" s="9">
        <f t="shared" si="827"/>
        <v>-0.527218147338134</v>
      </c>
      <c r="AZ1463" s="9">
        <f t="shared" si="828"/>
        <v>0.0193599135835776</v>
      </c>
      <c r="BA1463" s="22" t="e">
        <f t="shared" si="819"/>
        <v>#VALUE!</v>
      </c>
      <c r="BB1463" s="22">
        <f t="shared" si="829"/>
        <v>0.0241302116834399</v>
      </c>
      <c r="BC1463" s="22">
        <f t="shared" si="830"/>
        <v>0.116024312763295</v>
      </c>
      <c r="BD1463" s="22">
        <f t="shared" si="831"/>
        <v>1.06990742601508</v>
      </c>
      <c r="BE1463" s="22">
        <f t="shared" si="832"/>
        <v>0.103906397756471</v>
      </c>
      <c r="BF1463" s="22">
        <f t="shared" si="833"/>
        <v>0.159594706085497</v>
      </c>
      <c r="BG1463" s="22">
        <f t="shared" si="834"/>
        <v>-0.195143200761693</v>
      </c>
      <c r="BH1463" s="22">
        <f t="shared" si="835"/>
        <v>0.095157749279896</v>
      </c>
      <c r="BI1463" s="22">
        <f t="shared" si="836"/>
        <v>-2.36783329875226</v>
      </c>
      <c r="BJ1463" s="22" t="e">
        <f t="shared" si="820"/>
        <v>#VALUE!</v>
      </c>
      <c r="BK1463" s="22">
        <f t="shared" si="837"/>
        <v>0.35106047063683</v>
      </c>
      <c r="BL1463" s="22">
        <f t="shared" si="838"/>
        <v>1.51951061817277</v>
      </c>
      <c r="BM1463" s="22">
        <f t="shared" si="839"/>
        <v>0.479451548255877</v>
      </c>
      <c r="BN1463" s="22">
        <f t="shared" si="840"/>
        <v>-0.150667795107237</v>
      </c>
      <c r="BO1463" s="22">
        <f t="shared" si="841"/>
        <v>0.455047352021913</v>
      </c>
      <c r="BP1463" s="22">
        <f t="shared" si="842"/>
        <v>17.2339009858862</v>
      </c>
      <c r="BQ1463" s="22">
        <f t="shared" si="843"/>
        <v>-1.0111894942469</v>
      </c>
      <c r="BR1463" s="25">
        <f t="shared" si="844"/>
        <v>-0.330255550187476</v>
      </c>
      <c r="BS1463" s="10" t="e">
        <f t="shared" si="845"/>
        <v>#VALUE!</v>
      </c>
      <c r="BT1463" s="10">
        <f t="shared" si="846"/>
        <v>0.428323607284684</v>
      </c>
      <c r="BU1463" s="10">
        <f t="shared" si="847"/>
        <v>0.388085125055286</v>
      </c>
      <c r="BV1463" s="10">
        <f t="shared" si="848"/>
        <v>0.268669413115432</v>
      </c>
      <c r="BW1463" s="10">
        <f t="shared" si="849"/>
        <v>0.248714799840354</v>
      </c>
      <c r="BX1463" s="10">
        <f t="shared" si="850"/>
        <v>0.302891907609033</v>
      </c>
      <c r="BY1463" s="10">
        <f t="shared" si="851"/>
        <v>0.267564352606954</v>
      </c>
      <c r="BZ1463" s="10">
        <f t="shared" si="852"/>
        <v>0.00851951175910709</v>
      </c>
      <c r="CA1463" s="10">
        <f t="shared" si="853"/>
        <v>-0.359968955197558</v>
      </c>
      <c r="CB1463" s="10">
        <f t="shared" si="854"/>
        <v>-0.547877512334246</v>
      </c>
    </row>
    <row r="1464" spans="1:80">
      <c r="A1464" s="13" t="s">
        <v>2945</v>
      </c>
      <c r="B1464" s="13" t="s">
        <v>2946</v>
      </c>
      <c r="C1464" s="13">
        <v>9.51</v>
      </c>
      <c r="D1464" s="13" t="s">
        <v>28</v>
      </c>
      <c r="E1464" s="13">
        <v>121174759.82</v>
      </c>
      <c r="F1464" s="13">
        <v>87163846.86</v>
      </c>
      <c r="G1464" s="13">
        <v>89905431.87</v>
      </c>
      <c r="H1464" s="13">
        <v>-14683223.55</v>
      </c>
      <c r="I1464" s="13">
        <v>33180238.76</v>
      </c>
      <c r="J1464" s="13">
        <v>53935128.13</v>
      </c>
      <c r="K1464" s="13">
        <v>177180890.99</v>
      </c>
      <c r="L1464" s="13">
        <v>29884057.1</v>
      </c>
      <c r="M1464" s="13">
        <v>-20982544.94</v>
      </c>
      <c r="N1464" s="13" t="s">
        <v>28</v>
      </c>
      <c r="O1464" s="13">
        <v>65788734.93</v>
      </c>
      <c r="P1464" s="13">
        <v>156801911.99</v>
      </c>
      <c r="Q1464" s="13">
        <v>116888207.03</v>
      </c>
      <c r="R1464" s="13">
        <v>35298603.06</v>
      </c>
      <c r="S1464" s="13">
        <v>-8026837.94</v>
      </c>
      <c r="T1464" s="13">
        <v>274391166.05</v>
      </c>
      <c r="U1464" s="13">
        <v>148519614.41</v>
      </c>
      <c r="V1464" s="13">
        <v>97680410.36</v>
      </c>
      <c r="W1464" s="13">
        <v>-39509956.64</v>
      </c>
      <c r="X1464" s="16" t="s">
        <v>28</v>
      </c>
      <c r="Y1464" s="16">
        <v>1319528496.1</v>
      </c>
      <c r="Z1464" s="16">
        <v>1108893177.5</v>
      </c>
      <c r="AA1464" s="16">
        <v>1284082819.76</v>
      </c>
      <c r="AB1464" s="16">
        <v>1037512425.34</v>
      </c>
      <c r="AC1464" s="16">
        <v>1019141116.57</v>
      </c>
      <c r="AD1464" s="16">
        <v>1022330572.01</v>
      </c>
      <c r="AE1464" s="16">
        <v>1499754815.01</v>
      </c>
      <c r="AF1464" s="16">
        <v>1528029810.26</v>
      </c>
      <c r="AG1464" s="16">
        <v>1408816717.26</v>
      </c>
      <c r="AH1464" s="13" t="s">
        <v>28</v>
      </c>
      <c r="AI1464" s="13">
        <v>24.3309</v>
      </c>
      <c r="AJ1464" s="13">
        <v>22.6945</v>
      </c>
      <c r="AK1464" s="13">
        <v>26.2364</v>
      </c>
      <c r="AL1464" s="13">
        <v>18.2737</v>
      </c>
      <c r="AM1464" s="13">
        <v>26.118</v>
      </c>
      <c r="AN1464" s="13">
        <v>29.9479</v>
      </c>
      <c r="AO1464" s="13">
        <v>26.6934</v>
      </c>
      <c r="AP1464" s="13">
        <v>23.0689</v>
      </c>
      <c r="AQ1464" s="13">
        <v>18.6855</v>
      </c>
      <c r="AR1464" s="9" t="e">
        <f t="shared" si="818"/>
        <v>#VALUE!</v>
      </c>
      <c r="AS1464" s="9">
        <f t="shared" si="821"/>
        <v>0.189950955487775</v>
      </c>
      <c r="AT1464" s="9">
        <f t="shared" si="822"/>
        <v>-0.136431731321461</v>
      </c>
      <c r="AU1464" s="9">
        <f t="shared" si="823"/>
        <v>0.237655365273526</v>
      </c>
      <c r="AV1464" s="9">
        <f t="shared" si="824"/>
        <v>0.0180262659128405</v>
      </c>
      <c r="AW1464" s="9">
        <f t="shared" si="825"/>
        <v>-0.00311978877216707</v>
      </c>
      <c r="AX1464" s="9">
        <f t="shared" si="826"/>
        <v>-0.318334862620072</v>
      </c>
      <c r="AY1464" s="9">
        <f t="shared" si="827"/>
        <v>-0.0185042170382716</v>
      </c>
      <c r="AZ1464" s="9">
        <f t="shared" si="828"/>
        <v>0.0846193060740058</v>
      </c>
      <c r="BA1464" s="22" t="e">
        <f t="shared" si="819"/>
        <v>#VALUE!</v>
      </c>
      <c r="BB1464" s="22">
        <f t="shared" si="829"/>
        <v>-0.580434102524237</v>
      </c>
      <c r="BC1464" s="22">
        <f t="shared" si="830"/>
        <v>0.341469049565932</v>
      </c>
      <c r="BD1464" s="22">
        <f t="shared" si="831"/>
        <v>2.31141169613186</v>
      </c>
      <c r="BE1464" s="22">
        <f t="shared" si="832"/>
        <v>-5.39757265860534</v>
      </c>
      <c r="BF1464" s="22">
        <f t="shared" si="833"/>
        <v>-1.02925326662498</v>
      </c>
      <c r="BG1464" s="22">
        <f t="shared" si="834"/>
        <v>0.847507934490873</v>
      </c>
      <c r="BH1464" s="22">
        <f t="shared" si="835"/>
        <v>0.520464685422929</v>
      </c>
      <c r="BI1464" s="22">
        <f t="shared" si="836"/>
        <v>-3.47229859678226</v>
      </c>
      <c r="BJ1464" s="22" t="e">
        <f t="shared" si="820"/>
        <v>#VALUE!</v>
      </c>
      <c r="BK1464" s="22">
        <f t="shared" si="837"/>
        <v>0.390195180515923</v>
      </c>
      <c r="BL1464" s="22">
        <f t="shared" si="838"/>
        <v>-0.0304940975531294</v>
      </c>
      <c r="BM1464" s="22">
        <f t="shared" si="839"/>
        <v>-7.12300368266204</v>
      </c>
      <c r="BN1464" s="22">
        <f t="shared" si="840"/>
        <v>-1.44252917093837</v>
      </c>
      <c r="BO1464" s="22">
        <f t="shared" si="841"/>
        <v>-0.38481208981231</v>
      </c>
      <c r="BP1464" s="22">
        <f t="shared" si="842"/>
        <v>-0.695592860896923</v>
      </c>
      <c r="BQ1464" s="22">
        <f t="shared" si="843"/>
        <v>4.9289436637437</v>
      </c>
      <c r="BR1464" s="25">
        <f t="shared" si="844"/>
        <v>-2.42423415202751</v>
      </c>
      <c r="BS1464" s="10" t="e">
        <f t="shared" si="845"/>
        <v>#VALUE!</v>
      </c>
      <c r="BT1464" s="10">
        <f t="shared" si="846"/>
        <v>0.0918318628041336</v>
      </c>
      <c r="BU1464" s="10">
        <f t="shared" si="847"/>
        <v>0.0786043675158241</v>
      </c>
      <c r="BV1464" s="10">
        <f t="shared" si="848"/>
        <v>0.0700152906701171</v>
      </c>
      <c r="BW1464" s="10">
        <f t="shared" si="849"/>
        <v>-0.0141523351348667</v>
      </c>
      <c r="BX1464" s="10">
        <f t="shared" si="850"/>
        <v>0.0325570602741166</v>
      </c>
      <c r="BY1464" s="10">
        <f t="shared" si="851"/>
        <v>0.052757033396701</v>
      </c>
      <c r="BZ1464" s="10">
        <f t="shared" si="852"/>
        <v>0.118139904747576</v>
      </c>
      <c r="CA1464" s="10">
        <f t="shared" si="853"/>
        <v>0.0195572474433042</v>
      </c>
      <c r="CB1464" s="10">
        <f t="shared" si="854"/>
        <v>-0.0148937364832019</v>
      </c>
    </row>
    <row r="1465" spans="1:80">
      <c r="A1465" s="13" t="s">
        <v>2947</v>
      </c>
      <c r="B1465" s="13" t="s">
        <v>2948</v>
      </c>
      <c r="C1465" s="13">
        <v>8.98</v>
      </c>
      <c r="D1465" s="13" t="s">
        <v>28</v>
      </c>
      <c r="E1465" s="13">
        <v>-665224737.34</v>
      </c>
      <c r="F1465" s="13">
        <v>185333990.77</v>
      </c>
      <c r="G1465" s="13">
        <v>-2375936436.52</v>
      </c>
      <c r="H1465" s="13">
        <v>-1219831071.44</v>
      </c>
      <c r="I1465" s="13">
        <v>391995502.29</v>
      </c>
      <c r="J1465" s="13">
        <v>271795401.16</v>
      </c>
      <c r="K1465" s="13">
        <v>196195952.78</v>
      </c>
      <c r="L1465" s="13">
        <v>125694272.24</v>
      </c>
      <c r="M1465" s="13">
        <v>85926869.16</v>
      </c>
      <c r="N1465" s="13" t="s">
        <v>28</v>
      </c>
      <c r="O1465" s="13">
        <v>246352453.77</v>
      </c>
      <c r="P1465" s="13">
        <v>508112619.63</v>
      </c>
      <c r="Q1465" s="13">
        <v>55137462.44</v>
      </c>
      <c r="R1465" s="13">
        <v>399107912.63</v>
      </c>
      <c r="S1465" s="13">
        <v>227940101.9</v>
      </c>
      <c r="T1465" s="13">
        <v>-65635846.85</v>
      </c>
      <c r="U1465" s="13">
        <v>-298014900.03</v>
      </c>
      <c r="V1465" s="13">
        <v>182021781.76</v>
      </c>
      <c r="W1465" s="13">
        <v>69430986.12</v>
      </c>
      <c r="X1465" s="16" t="s">
        <v>28</v>
      </c>
      <c r="Y1465" s="16">
        <v>3198161919.73</v>
      </c>
      <c r="Z1465" s="16">
        <v>3337288927.25</v>
      </c>
      <c r="AA1465" s="16">
        <v>3195325075.74</v>
      </c>
      <c r="AB1465" s="16">
        <v>3791321341.29</v>
      </c>
      <c r="AC1465" s="16">
        <v>4376025786.02</v>
      </c>
      <c r="AD1465" s="16">
        <v>3161904621.7</v>
      </c>
      <c r="AE1465" s="16">
        <v>2261423352.65</v>
      </c>
      <c r="AF1465" s="16">
        <v>1954608866.82</v>
      </c>
      <c r="AG1465" s="16">
        <v>1408784506.56</v>
      </c>
      <c r="AH1465" s="13" t="s">
        <v>28</v>
      </c>
      <c r="AI1465" s="13">
        <v>28.9739</v>
      </c>
      <c r="AJ1465" s="13">
        <v>31.1212</v>
      </c>
      <c r="AK1465" s="13">
        <v>29.4549</v>
      </c>
      <c r="AL1465" s="13">
        <v>26.4364</v>
      </c>
      <c r="AM1465" s="13">
        <v>29.894</v>
      </c>
      <c r="AN1465" s="13">
        <v>31.8593</v>
      </c>
      <c r="AO1465" s="13">
        <v>32.2851</v>
      </c>
      <c r="AP1465" s="13">
        <v>30.9916</v>
      </c>
      <c r="AQ1465" s="13">
        <v>28.937</v>
      </c>
      <c r="AR1465" s="9" t="e">
        <f t="shared" si="818"/>
        <v>#VALUE!</v>
      </c>
      <c r="AS1465" s="9">
        <f t="shared" si="821"/>
        <v>-0.0416886312671297</v>
      </c>
      <c r="AT1465" s="9">
        <f t="shared" si="822"/>
        <v>0.0444286099676801</v>
      </c>
      <c r="AU1465" s="9">
        <f t="shared" si="823"/>
        <v>-0.157200145252582</v>
      </c>
      <c r="AV1465" s="9">
        <f t="shared" si="824"/>
        <v>-0.133615402038522</v>
      </c>
      <c r="AW1465" s="9">
        <f t="shared" si="825"/>
        <v>0.383984120200067</v>
      </c>
      <c r="AX1465" s="9">
        <f t="shared" si="826"/>
        <v>0.398192257099844</v>
      </c>
      <c r="AY1465" s="9">
        <f t="shared" si="827"/>
        <v>0.156969760568601</v>
      </c>
      <c r="AZ1465" s="9">
        <f t="shared" si="828"/>
        <v>0.387443471814441</v>
      </c>
      <c r="BA1465" s="22" t="e">
        <f t="shared" si="819"/>
        <v>#VALUE!</v>
      </c>
      <c r="BB1465" s="22">
        <f t="shared" si="829"/>
        <v>-0.515161709722167</v>
      </c>
      <c r="BC1465" s="22">
        <f t="shared" si="830"/>
        <v>8.21537911148745</v>
      </c>
      <c r="BD1465" s="22">
        <f t="shared" si="831"/>
        <v>-0.861848235288895</v>
      </c>
      <c r="BE1465" s="22">
        <f t="shared" si="832"/>
        <v>0.750933290382985</v>
      </c>
      <c r="BF1465" s="22">
        <f t="shared" si="833"/>
        <v>-4.47279897859656</v>
      </c>
      <c r="BG1465" s="22">
        <f t="shared" si="834"/>
        <v>-0.779756492566671</v>
      </c>
      <c r="BH1465" s="22">
        <f t="shared" si="835"/>
        <v>-2.63724855975171</v>
      </c>
      <c r="BI1465" s="22">
        <f t="shared" si="836"/>
        <v>1.62162172729918</v>
      </c>
      <c r="BJ1465" s="22" t="e">
        <f t="shared" si="820"/>
        <v>#VALUE!</v>
      </c>
      <c r="BK1465" s="22">
        <f t="shared" si="837"/>
        <v>-4.58932937544924</v>
      </c>
      <c r="BL1465" s="22">
        <f t="shared" si="838"/>
        <v>-1.07800460817102</v>
      </c>
      <c r="BM1465" s="22">
        <f t="shared" si="839"/>
        <v>0.947758580796952</v>
      </c>
      <c r="BN1465" s="22">
        <f t="shared" si="840"/>
        <v>-4.11184966234017</v>
      </c>
      <c r="BO1465" s="22">
        <f t="shared" si="841"/>
        <v>0.442244793756613</v>
      </c>
      <c r="BP1465" s="22">
        <f t="shared" si="842"/>
        <v>0.385326237920778</v>
      </c>
      <c r="BQ1465" s="22">
        <f t="shared" si="843"/>
        <v>0.560898116386596</v>
      </c>
      <c r="BR1465" s="25">
        <f t="shared" si="844"/>
        <v>0.462805214117032</v>
      </c>
      <c r="BS1465" s="10" t="e">
        <f t="shared" si="845"/>
        <v>#VALUE!</v>
      </c>
      <c r="BT1465" s="10">
        <f t="shared" si="846"/>
        <v>-0.208002206903946</v>
      </c>
      <c r="BU1465" s="10">
        <f t="shared" si="847"/>
        <v>0.0555342958940985</v>
      </c>
      <c r="BV1465" s="10">
        <f t="shared" si="848"/>
        <v>-0.743566422884145</v>
      </c>
      <c r="BW1465" s="10">
        <f t="shared" si="849"/>
        <v>-0.321742991857544</v>
      </c>
      <c r="BX1465" s="10">
        <f t="shared" si="850"/>
        <v>0.0895779690198125</v>
      </c>
      <c r="BY1465" s="10">
        <f t="shared" si="851"/>
        <v>0.0859593927326844</v>
      </c>
      <c r="BZ1465" s="10">
        <f t="shared" si="852"/>
        <v>0.0867577282909421</v>
      </c>
      <c r="CA1465" s="10">
        <f t="shared" si="853"/>
        <v>0.0643066110942672</v>
      </c>
      <c r="CB1465" s="10">
        <f t="shared" si="854"/>
        <v>0.0609936216361564</v>
      </c>
    </row>
    <row r="1466" spans="1:80">
      <c r="A1466" s="13" t="s">
        <v>2949</v>
      </c>
      <c r="B1466" s="13" t="s">
        <v>2950</v>
      </c>
      <c r="C1466" s="13">
        <v>7.68</v>
      </c>
      <c r="D1466" s="13" t="s">
        <v>28</v>
      </c>
      <c r="E1466" s="13">
        <v>124206526.69</v>
      </c>
      <c r="F1466" s="13">
        <v>152375357.74</v>
      </c>
      <c r="G1466" s="13">
        <v>282748962.12</v>
      </c>
      <c r="H1466" s="13">
        <v>563238885.6</v>
      </c>
      <c r="I1466" s="13">
        <v>526137360.96</v>
      </c>
      <c r="J1466" s="13">
        <v>482327097.12</v>
      </c>
      <c r="K1466" s="13">
        <v>411374642.9</v>
      </c>
      <c r="L1466" s="13">
        <v>310477902.81</v>
      </c>
      <c r="M1466" s="13">
        <v>269604476.33</v>
      </c>
      <c r="N1466" s="13" t="s">
        <v>28</v>
      </c>
      <c r="O1466" s="13">
        <v>324922220.57</v>
      </c>
      <c r="P1466" s="13">
        <v>544409457.8</v>
      </c>
      <c r="Q1466" s="13">
        <v>467413827.87</v>
      </c>
      <c r="R1466" s="13">
        <v>-157445351.96</v>
      </c>
      <c r="S1466" s="13">
        <v>105973362.49</v>
      </c>
      <c r="T1466" s="13">
        <v>466615479.62</v>
      </c>
      <c r="U1466" s="13">
        <v>413228742.06</v>
      </c>
      <c r="V1466" s="13">
        <v>395833192.16</v>
      </c>
      <c r="W1466" s="13">
        <v>141756275.6</v>
      </c>
      <c r="X1466" s="16" t="s">
        <v>28</v>
      </c>
      <c r="Y1466" s="16">
        <v>3111649547.82</v>
      </c>
      <c r="Z1466" s="16">
        <v>3087888201.57</v>
      </c>
      <c r="AA1466" s="16">
        <v>2850585250.74</v>
      </c>
      <c r="AB1466" s="16">
        <v>3136843231.96</v>
      </c>
      <c r="AC1466" s="16">
        <v>2591816650.06</v>
      </c>
      <c r="AD1466" s="16">
        <v>2214211074.4</v>
      </c>
      <c r="AE1466" s="16">
        <v>1899087619.14</v>
      </c>
      <c r="AF1466" s="16">
        <v>1574672162.3</v>
      </c>
      <c r="AG1466" s="16">
        <v>1405330331.4</v>
      </c>
      <c r="AH1466" s="13" t="s">
        <v>28</v>
      </c>
      <c r="AI1466" s="13">
        <v>59.6234</v>
      </c>
      <c r="AJ1466" s="13">
        <v>56.4387</v>
      </c>
      <c r="AK1466" s="13">
        <v>60.1223</v>
      </c>
      <c r="AL1466" s="13">
        <v>59.7476</v>
      </c>
      <c r="AM1466" s="13">
        <v>63.2702</v>
      </c>
      <c r="AN1466" s="13">
        <v>64.3686</v>
      </c>
      <c r="AO1466" s="13">
        <v>62.0576</v>
      </c>
      <c r="AP1466" s="13">
        <v>60.8679</v>
      </c>
      <c r="AQ1466" s="13">
        <v>60.2134</v>
      </c>
      <c r="AR1466" s="9" t="e">
        <f t="shared" si="818"/>
        <v>#VALUE!</v>
      </c>
      <c r="AS1466" s="9">
        <f t="shared" si="821"/>
        <v>0.00769501507143906</v>
      </c>
      <c r="AT1466" s="9">
        <f t="shared" si="822"/>
        <v>0.0832470983873917</v>
      </c>
      <c r="AU1466" s="9">
        <f t="shared" si="823"/>
        <v>-0.0912567062017751</v>
      </c>
      <c r="AV1466" s="9">
        <f t="shared" si="824"/>
        <v>0.210287476117334</v>
      </c>
      <c r="AW1466" s="9">
        <f t="shared" si="825"/>
        <v>0.170537298826546</v>
      </c>
      <c r="AX1466" s="9">
        <f t="shared" si="826"/>
        <v>0.165934131782031</v>
      </c>
      <c r="AY1466" s="9">
        <f t="shared" si="827"/>
        <v>0.206020951285601</v>
      </c>
      <c r="AZ1466" s="9">
        <f t="shared" si="828"/>
        <v>0.120499662688772</v>
      </c>
      <c r="BA1466" s="22" t="e">
        <f t="shared" si="819"/>
        <v>#VALUE!</v>
      </c>
      <c r="BB1466" s="22">
        <f t="shared" si="829"/>
        <v>-0.403165731390789</v>
      </c>
      <c r="BC1466" s="22">
        <f t="shared" si="830"/>
        <v>0.164726897962921</v>
      </c>
      <c r="BD1466" s="22">
        <f t="shared" si="831"/>
        <v>-3.96873691126017</v>
      </c>
      <c r="BE1466" s="22">
        <f t="shared" si="832"/>
        <v>-2.48570686312664</v>
      </c>
      <c r="BF1466" s="22">
        <f t="shared" si="833"/>
        <v>-0.772889312252774</v>
      </c>
      <c r="BG1466" s="22">
        <f t="shared" si="834"/>
        <v>0.129194153567005</v>
      </c>
      <c r="BH1466" s="22">
        <f t="shared" si="835"/>
        <v>0.0439466680524571</v>
      </c>
      <c r="BI1466" s="22">
        <f t="shared" si="836"/>
        <v>1.79235039496199</v>
      </c>
      <c r="BJ1466" s="22" t="e">
        <f t="shared" si="820"/>
        <v>#VALUE!</v>
      </c>
      <c r="BK1466" s="22">
        <f t="shared" si="837"/>
        <v>-0.184864741043397</v>
      </c>
      <c r="BL1466" s="22">
        <f t="shared" si="838"/>
        <v>-0.461093131527283</v>
      </c>
      <c r="BM1466" s="22">
        <f t="shared" si="839"/>
        <v>-0.497994599895572</v>
      </c>
      <c r="BN1466" s="22">
        <f t="shared" si="840"/>
        <v>0.0705168030118673</v>
      </c>
      <c r="BO1466" s="22">
        <f t="shared" si="841"/>
        <v>0.0908310233897148</v>
      </c>
      <c r="BP1466" s="22">
        <f t="shared" si="842"/>
        <v>0.17247648936215</v>
      </c>
      <c r="BQ1466" s="22">
        <f t="shared" si="843"/>
        <v>0.324972370583631</v>
      </c>
      <c r="BR1466" s="25">
        <f t="shared" si="844"/>
        <v>0.151605147794246</v>
      </c>
      <c r="BS1466" s="10" t="e">
        <f t="shared" si="845"/>
        <v>#VALUE!</v>
      </c>
      <c r="BT1466" s="10">
        <f t="shared" si="846"/>
        <v>0.0399166181092013</v>
      </c>
      <c r="BU1466" s="10">
        <f t="shared" si="847"/>
        <v>0.0493461381349644</v>
      </c>
      <c r="BV1466" s="10">
        <f t="shared" si="848"/>
        <v>0.0991897934105284</v>
      </c>
      <c r="BW1466" s="10">
        <f t="shared" si="849"/>
        <v>0.179555956083935</v>
      </c>
      <c r="BX1466" s="10">
        <f t="shared" si="850"/>
        <v>0.202999452506727</v>
      </c>
      <c r="BY1466" s="10">
        <f t="shared" si="851"/>
        <v>0.217832483405269</v>
      </c>
      <c r="BZ1466" s="10">
        <f t="shared" si="852"/>
        <v>0.216616989523785</v>
      </c>
      <c r="CA1466" s="10">
        <f t="shared" si="853"/>
        <v>0.197169868270554</v>
      </c>
      <c r="CB1466" s="10">
        <f t="shared" si="854"/>
        <v>0.191844202253443</v>
      </c>
    </row>
    <row r="1467" spans="1:80">
      <c r="A1467" s="13" t="s">
        <v>2951</v>
      </c>
      <c r="B1467" s="13" t="s">
        <v>2952</v>
      </c>
      <c r="C1467" s="13">
        <v>6.14</v>
      </c>
      <c r="D1467" s="13" t="s">
        <v>28</v>
      </c>
      <c r="E1467" s="13">
        <v>1180093116.13</v>
      </c>
      <c r="F1467" s="13">
        <v>2266162950.77</v>
      </c>
      <c r="G1467" s="13">
        <v>1894898038.16</v>
      </c>
      <c r="H1467" s="13">
        <v>-679896383.51</v>
      </c>
      <c r="I1467" s="13">
        <v>1682500604.11</v>
      </c>
      <c r="J1467" s="13">
        <v>234068261.7</v>
      </c>
      <c r="K1467" s="13">
        <v>46048212.08</v>
      </c>
      <c r="L1467" s="13">
        <v>3555296.31</v>
      </c>
      <c r="M1467" s="13">
        <v>17213451.93</v>
      </c>
      <c r="N1467" s="13" t="s">
        <v>28</v>
      </c>
      <c r="O1467" s="13">
        <v>1059076880.19</v>
      </c>
      <c r="P1467" s="13">
        <v>2469829699.5</v>
      </c>
      <c r="Q1467" s="13">
        <v>2995881380.58</v>
      </c>
      <c r="R1467" s="13">
        <v>1532292457.49</v>
      </c>
      <c r="S1467" s="13">
        <v>881338214.48</v>
      </c>
      <c r="T1467" s="13">
        <v>-44447633.88</v>
      </c>
      <c r="U1467" s="13">
        <v>255904261.53</v>
      </c>
      <c r="V1467" s="13">
        <v>-8739537.41</v>
      </c>
      <c r="W1467" s="13">
        <v>-94251003.04</v>
      </c>
      <c r="X1467" s="16" t="s">
        <v>28</v>
      </c>
      <c r="Y1467" s="16">
        <v>30384494153.3</v>
      </c>
      <c r="Z1467" s="16">
        <v>28142547990.05</v>
      </c>
      <c r="AA1467" s="16">
        <v>23915823147.04</v>
      </c>
      <c r="AB1467" s="16">
        <v>22499664452.56</v>
      </c>
      <c r="AC1467" s="16">
        <v>9636635646.34</v>
      </c>
      <c r="AD1467" s="16">
        <v>12051500774.83</v>
      </c>
      <c r="AE1467" s="16">
        <v>4869278346.61</v>
      </c>
      <c r="AF1467" s="16">
        <v>2060288682.23</v>
      </c>
      <c r="AG1467" s="16">
        <v>1405167937.95</v>
      </c>
      <c r="AH1467" s="13" t="s">
        <v>28</v>
      </c>
      <c r="AI1467" s="13">
        <v>16.3335</v>
      </c>
      <c r="AJ1467" s="13">
        <v>22.2745</v>
      </c>
      <c r="AK1467" s="13">
        <v>22.756</v>
      </c>
      <c r="AL1467" s="13">
        <v>20.1793</v>
      </c>
      <c r="AM1467" s="13">
        <v>10.3479</v>
      </c>
      <c r="AN1467" s="13">
        <v>9.7649</v>
      </c>
      <c r="AO1467" s="13">
        <v>8.6062</v>
      </c>
      <c r="AP1467" s="13">
        <v>11.5531</v>
      </c>
      <c r="AQ1467" s="13">
        <v>15.3421</v>
      </c>
      <c r="AR1467" s="9" t="e">
        <f t="shared" si="818"/>
        <v>#VALUE!</v>
      </c>
      <c r="AS1467" s="9">
        <f t="shared" si="821"/>
        <v>0.0796639367566382</v>
      </c>
      <c r="AT1467" s="9">
        <f t="shared" si="822"/>
        <v>0.176733404366771</v>
      </c>
      <c r="AU1467" s="9">
        <f t="shared" si="823"/>
        <v>0.0629413250791333</v>
      </c>
      <c r="AV1467" s="9">
        <f t="shared" si="824"/>
        <v>1.33480493382619</v>
      </c>
      <c r="AW1467" s="9">
        <f t="shared" si="825"/>
        <v>-0.200378788800606</v>
      </c>
      <c r="AX1467" s="9">
        <f t="shared" si="826"/>
        <v>1.47500757134171</v>
      </c>
      <c r="AY1467" s="9">
        <f t="shared" si="827"/>
        <v>1.36339615346507</v>
      </c>
      <c r="AZ1467" s="9">
        <f t="shared" si="828"/>
        <v>0.466222382810524</v>
      </c>
      <c r="BA1467" s="22" t="e">
        <f t="shared" si="819"/>
        <v>#VALUE!</v>
      </c>
      <c r="BB1467" s="22">
        <f t="shared" si="829"/>
        <v>-0.571194370039196</v>
      </c>
      <c r="BC1467" s="22">
        <f t="shared" si="830"/>
        <v>-0.175591625386102</v>
      </c>
      <c r="BD1467" s="22">
        <f t="shared" si="831"/>
        <v>0.955162910275927</v>
      </c>
      <c r="BE1467" s="22">
        <f t="shared" si="832"/>
        <v>0.738597546679705</v>
      </c>
      <c r="BF1467" s="22">
        <f t="shared" si="833"/>
        <v>-20.828686873624</v>
      </c>
      <c r="BG1467" s="22">
        <f t="shared" si="834"/>
        <v>-1.17368852560038</v>
      </c>
      <c r="BH1467" s="22">
        <f t="shared" si="835"/>
        <v>-30.2812135842783</v>
      </c>
      <c r="BI1467" s="22">
        <f t="shared" si="836"/>
        <v>-0.907273799449212</v>
      </c>
      <c r="BJ1467" s="22" t="e">
        <f t="shared" si="820"/>
        <v>#VALUE!</v>
      </c>
      <c r="BK1467" s="22">
        <f t="shared" si="837"/>
        <v>-0.479254960139108</v>
      </c>
      <c r="BL1467" s="22">
        <f t="shared" si="838"/>
        <v>0.195928701773584</v>
      </c>
      <c r="BM1467" s="22">
        <f t="shared" si="839"/>
        <v>-3.78703944324206</v>
      </c>
      <c r="BN1467" s="22">
        <f t="shared" si="840"/>
        <v>-1.40409874555121</v>
      </c>
      <c r="BO1467" s="22">
        <f t="shared" si="841"/>
        <v>6.18807664008042</v>
      </c>
      <c r="BP1467" s="22">
        <f t="shared" si="842"/>
        <v>4.08311291855047</v>
      </c>
      <c r="BQ1467" s="22">
        <f t="shared" si="843"/>
        <v>11.9520040145402</v>
      </c>
      <c r="BR1467" s="25">
        <f t="shared" si="844"/>
        <v>-0.793458260175941</v>
      </c>
      <c r="BS1467" s="10" t="e">
        <f t="shared" si="845"/>
        <v>#VALUE!</v>
      </c>
      <c r="BT1467" s="10">
        <f t="shared" si="846"/>
        <v>0.0388386625815139</v>
      </c>
      <c r="BU1467" s="10">
        <f t="shared" si="847"/>
        <v>0.0805244411974075</v>
      </c>
      <c r="BV1467" s="10">
        <f t="shared" si="848"/>
        <v>0.0792319807062349</v>
      </c>
      <c r="BW1467" s="10">
        <f t="shared" si="849"/>
        <v>-0.0302180676935669</v>
      </c>
      <c r="BX1467" s="10">
        <f t="shared" si="850"/>
        <v>0.174594190945573</v>
      </c>
      <c r="BY1467" s="10">
        <f t="shared" si="851"/>
        <v>0.0194223330416126</v>
      </c>
      <c r="BZ1467" s="10">
        <f t="shared" si="852"/>
        <v>0.00945688638072187</v>
      </c>
      <c r="CA1467" s="10">
        <f t="shared" si="853"/>
        <v>0.00172563017050205</v>
      </c>
      <c r="CB1467" s="10">
        <f t="shared" si="854"/>
        <v>0.0122501029699786</v>
      </c>
    </row>
    <row r="1468" spans="1:80">
      <c r="A1468" s="13" t="s">
        <v>2953</v>
      </c>
      <c r="B1468" s="13" t="s">
        <v>2954</v>
      </c>
      <c r="C1468" s="13">
        <v>53.79</v>
      </c>
      <c r="D1468" s="13">
        <v>369808047.91</v>
      </c>
      <c r="E1468" s="13">
        <v>208938062.51</v>
      </c>
      <c r="F1468" s="13">
        <v>418095830.39</v>
      </c>
      <c r="G1468" s="13">
        <v>312321254.23</v>
      </c>
      <c r="H1468" s="13">
        <v>215606211.01</v>
      </c>
      <c r="I1468" s="13">
        <v>229645747.75</v>
      </c>
      <c r="J1468" s="13">
        <v>198289475.75</v>
      </c>
      <c r="K1468" s="13">
        <v>91635772.39</v>
      </c>
      <c r="L1468" s="13">
        <v>20979870.78</v>
      </c>
      <c r="M1468" s="13">
        <v>27153180.92</v>
      </c>
      <c r="N1468" s="13">
        <v>837377038.26</v>
      </c>
      <c r="O1468" s="13">
        <v>366531412.01</v>
      </c>
      <c r="P1468" s="13">
        <v>428165608.42</v>
      </c>
      <c r="Q1468" s="13">
        <v>489592488.78</v>
      </c>
      <c r="R1468" s="13">
        <v>289217375.12</v>
      </c>
      <c r="S1468" s="13">
        <v>91457114.93</v>
      </c>
      <c r="T1468" s="13">
        <v>250204859.04</v>
      </c>
      <c r="U1468" s="13">
        <v>133930272.8</v>
      </c>
      <c r="V1468" s="13">
        <v>-141403348.04</v>
      </c>
      <c r="W1468" s="13">
        <v>279222005.34</v>
      </c>
      <c r="X1468" s="16">
        <v>2554609066.22</v>
      </c>
      <c r="Y1468" s="16">
        <v>2138586552.67</v>
      </c>
      <c r="Z1468" s="16">
        <v>1373105105.65</v>
      </c>
      <c r="AA1468" s="16">
        <v>1256021957.79</v>
      </c>
      <c r="AB1468" s="16">
        <v>1027879210.33</v>
      </c>
      <c r="AC1468" s="16">
        <v>915625717.76</v>
      </c>
      <c r="AD1468" s="16">
        <v>796806691.52</v>
      </c>
      <c r="AE1468" s="16">
        <v>1382755815.61</v>
      </c>
      <c r="AF1468" s="16">
        <v>1668036041.63</v>
      </c>
      <c r="AG1468" s="16">
        <v>1402221159</v>
      </c>
      <c r="AH1468" s="13">
        <v>94.2577</v>
      </c>
      <c r="AI1468" s="13">
        <v>89.5623</v>
      </c>
      <c r="AJ1468" s="13">
        <v>85.8012</v>
      </c>
      <c r="AK1468" s="13">
        <v>83.5478</v>
      </c>
      <c r="AL1468" s="13">
        <v>79.9224</v>
      </c>
      <c r="AM1468" s="13">
        <v>73.8343</v>
      </c>
      <c r="AN1468" s="13">
        <v>76.3336</v>
      </c>
      <c r="AO1468" s="13">
        <v>32.3478</v>
      </c>
      <c r="AP1468" s="13">
        <v>20.3665</v>
      </c>
      <c r="AQ1468" s="13">
        <v>19.9515</v>
      </c>
      <c r="AR1468" s="9">
        <f t="shared" si="818"/>
        <v>0.194531529729578</v>
      </c>
      <c r="AS1468" s="9">
        <f t="shared" si="821"/>
        <v>0.557482048439137</v>
      </c>
      <c r="AT1468" s="9">
        <f t="shared" si="822"/>
        <v>0.0932174371107418</v>
      </c>
      <c r="AU1468" s="9">
        <f t="shared" si="823"/>
        <v>0.221954822285738</v>
      </c>
      <c r="AV1468" s="9">
        <f t="shared" si="824"/>
        <v>0.122597574961763</v>
      </c>
      <c r="AW1468" s="9">
        <f t="shared" si="825"/>
        <v>0.14911901155516</v>
      </c>
      <c r="AX1468" s="9">
        <f t="shared" si="826"/>
        <v>-0.42375459027197</v>
      </c>
      <c r="AY1468" s="9">
        <f t="shared" si="827"/>
        <v>-0.171027615051546</v>
      </c>
      <c r="AZ1468" s="9">
        <f t="shared" si="828"/>
        <v>0.189567017245387</v>
      </c>
      <c r="BA1468" s="22">
        <f t="shared" si="819"/>
        <v>1.28459829313934</v>
      </c>
      <c r="BB1468" s="22">
        <f t="shared" si="829"/>
        <v>-0.143949432644626</v>
      </c>
      <c r="BC1468" s="22">
        <f t="shared" si="830"/>
        <v>-0.125465324259912</v>
      </c>
      <c r="BD1468" s="22">
        <f t="shared" si="831"/>
        <v>0.692818381249957</v>
      </c>
      <c r="BE1468" s="22">
        <f t="shared" si="832"/>
        <v>2.162327778887</v>
      </c>
      <c r="BF1468" s="22">
        <f t="shared" si="833"/>
        <v>-0.634471067904485</v>
      </c>
      <c r="BG1468" s="22">
        <f t="shared" si="834"/>
        <v>0.868172548365033</v>
      </c>
      <c r="BH1468" s="22">
        <f t="shared" si="835"/>
        <v>-1.94715064852718</v>
      </c>
      <c r="BI1468" s="22">
        <f t="shared" si="836"/>
        <v>-1.5064190691841</v>
      </c>
      <c r="BJ1468" s="22">
        <f t="shared" si="820"/>
        <v>0.769941022078256</v>
      </c>
      <c r="BK1468" s="22">
        <f t="shared" si="837"/>
        <v>-0.500262745229718</v>
      </c>
      <c r="BL1468" s="22">
        <f t="shared" si="838"/>
        <v>0.338672359717489</v>
      </c>
      <c r="BM1468" s="22">
        <f t="shared" si="839"/>
        <v>0.448572621201132</v>
      </c>
      <c r="BN1468" s="22">
        <f t="shared" si="840"/>
        <v>-0.0611356268407108</v>
      </c>
      <c r="BO1468" s="22">
        <f t="shared" si="841"/>
        <v>0.158133818657796</v>
      </c>
      <c r="BP1468" s="22">
        <f t="shared" si="842"/>
        <v>1.16388720887389</v>
      </c>
      <c r="BQ1468" s="22">
        <f t="shared" si="843"/>
        <v>3.36779489020285</v>
      </c>
      <c r="BR1468" s="25">
        <f t="shared" si="844"/>
        <v>-0.227351269016625</v>
      </c>
      <c r="BS1468" s="10">
        <f t="shared" si="845"/>
        <v>0.144761111514098</v>
      </c>
      <c r="BT1468" s="10">
        <f t="shared" si="846"/>
        <v>0.0976991378951407</v>
      </c>
      <c r="BU1468" s="10">
        <f t="shared" si="847"/>
        <v>0.304489313068341</v>
      </c>
      <c r="BV1468" s="10">
        <f t="shared" si="848"/>
        <v>0.248659071836241</v>
      </c>
      <c r="BW1468" s="10">
        <f t="shared" si="849"/>
        <v>0.209758314832323</v>
      </c>
      <c r="BX1468" s="10">
        <f t="shared" si="850"/>
        <v>0.250807445985472</v>
      </c>
      <c r="BY1468" s="10">
        <f t="shared" si="851"/>
        <v>0.248855183898795</v>
      </c>
      <c r="BZ1468" s="10">
        <f t="shared" si="852"/>
        <v>0.0662703937712785</v>
      </c>
      <c r="CA1468" s="10">
        <f t="shared" si="853"/>
        <v>0.0125775884072016</v>
      </c>
      <c r="CB1468" s="10">
        <f t="shared" si="854"/>
        <v>0.0193644067811417</v>
      </c>
    </row>
    <row r="1469" spans="1:80">
      <c r="A1469" s="13" t="s">
        <v>2955</v>
      </c>
      <c r="B1469" s="13" t="s">
        <v>2956</v>
      </c>
      <c r="C1469" s="13">
        <v>10.66</v>
      </c>
      <c r="D1469" s="13" t="s">
        <v>28</v>
      </c>
      <c r="E1469" s="13">
        <v>133544749.68</v>
      </c>
      <c r="F1469" s="13">
        <v>62499384.31</v>
      </c>
      <c r="G1469" s="13">
        <v>44597486.11</v>
      </c>
      <c r="H1469" s="13">
        <v>49531780.63</v>
      </c>
      <c r="I1469" s="13">
        <v>47282585.51</v>
      </c>
      <c r="J1469" s="13">
        <v>42898485.61</v>
      </c>
      <c r="K1469" s="13">
        <v>38581201.59</v>
      </c>
      <c r="L1469" s="13">
        <v>32506870.57</v>
      </c>
      <c r="M1469" s="13">
        <v>24073401.01</v>
      </c>
      <c r="N1469" s="13" t="s">
        <v>28</v>
      </c>
      <c r="O1469" s="13">
        <v>310499547.5</v>
      </c>
      <c r="P1469" s="13">
        <v>339593157.01</v>
      </c>
      <c r="Q1469" s="13">
        <v>-74737244.97</v>
      </c>
      <c r="R1469" s="13">
        <v>840504761.15</v>
      </c>
      <c r="S1469" s="13">
        <v>56557300.34</v>
      </c>
      <c r="T1469" s="13">
        <v>-369224657</v>
      </c>
      <c r="U1469" s="13">
        <v>263592466.63</v>
      </c>
      <c r="V1469" s="13">
        <v>244759605.62</v>
      </c>
      <c r="W1469" s="13">
        <v>259549930.93</v>
      </c>
      <c r="X1469" s="16" t="s">
        <v>28</v>
      </c>
      <c r="Y1469" s="16">
        <v>3992054554.58</v>
      </c>
      <c r="Z1469" s="16">
        <v>3005940079.34</v>
      </c>
      <c r="AA1469" s="16">
        <v>2293110040.27</v>
      </c>
      <c r="AB1469" s="16">
        <v>1999010492.67</v>
      </c>
      <c r="AC1469" s="16">
        <v>1955572433.28</v>
      </c>
      <c r="AD1469" s="16">
        <v>2002730978.07</v>
      </c>
      <c r="AE1469" s="16">
        <v>1849322333.46</v>
      </c>
      <c r="AF1469" s="16">
        <v>1606267313.31</v>
      </c>
      <c r="AG1469" s="16">
        <v>1400052065.33</v>
      </c>
      <c r="AH1469" s="13" t="s">
        <v>28</v>
      </c>
      <c r="AI1469" s="13">
        <v>20.6506</v>
      </c>
      <c r="AJ1469" s="13">
        <v>21.3889</v>
      </c>
      <c r="AK1469" s="13">
        <v>23.686</v>
      </c>
      <c r="AL1469" s="13">
        <v>26.7063</v>
      </c>
      <c r="AM1469" s="13">
        <v>26.6566</v>
      </c>
      <c r="AN1469" s="13">
        <v>26.1625</v>
      </c>
      <c r="AO1469" s="13">
        <v>25.0412</v>
      </c>
      <c r="AP1469" s="13">
        <v>27.6824</v>
      </c>
      <c r="AQ1469" s="13">
        <v>31.3467</v>
      </c>
      <c r="AR1469" s="9" t="e">
        <f t="shared" si="818"/>
        <v>#VALUE!</v>
      </c>
      <c r="AS1469" s="9">
        <f t="shared" si="821"/>
        <v>0.32805526697542</v>
      </c>
      <c r="AT1469" s="9">
        <f t="shared" si="822"/>
        <v>0.310857318903923</v>
      </c>
      <c r="AU1469" s="9">
        <f t="shared" si="823"/>
        <v>0.147122563227361</v>
      </c>
      <c r="AV1469" s="9">
        <f t="shared" si="824"/>
        <v>0.0222124522982477</v>
      </c>
      <c r="AW1469" s="9">
        <f t="shared" si="825"/>
        <v>-0.0235471190621148</v>
      </c>
      <c r="AX1469" s="9">
        <f t="shared" si="826"/>
        <v>0.0829539782407641</v>
      </c>
      <c r="AY1469" s="9">
        <f t="shared" si="827"/>
        <v>0.151316669483326</v>
      </c>
      <c r="AZ1469" s="9">
        <f t="shared" si="828"/>
        <v>0.147291128013439</v>
      </c>
      <c r="BA1469" s="22" t="e">
        <f t="shared" si="819"/>
        <v>#VALUE!</v>
      </c>
      <c r="BB1469" s="22">
        <f t="shared" si="829"/>
        <v>-0.0856719545416025</v>
      </c>
      <c r="BC1469" s="22">
        <f t="shared" si="830"/>
        <v>-5.5438276075913</v>
      </c>
      <c r="BD1469" s="22">
        <f t="shared" si="831"/>
        <v>-1.08891947841883</v>
      </c>
      <c r="BE1469" s="22">
        <f t="shared" si="832"/>
        <v>13.861118831649</v>
      </c>
      <c r="BF1469" s="22">
        <f t="shared" si="833"/>
        <v>-1.15317855746562</v>
      </c>
      <c r="BG1469" s="22">
        <f t="shared" si="834"/>
        <v>-2.400740551202</v>
      </c>
      <c r="BH1469" s="22">
        <f t="shared" si="835"/>
        <v>0.0769443183334706</v>
      </c>
      <c r="BI1469" s="22">
        <f t="shared" si="836"/>
        <v>-0.0569845087494511</v>
      </c>
      <c r="BJ1469" s="22" t="e">
        <f t="shared" si="820"/>
        <v>#VALUE!</v>
      </c>
      <c r="BK1469" s="22">
        <f t="shared" si="837"/>
        <v>1.13673704396209</v>
      </c>
      <c r="BL1469" s="22">
        <f t="shared" si="838"/>
        <v>0.401410477618511</v>
      </c>
      <c r="BM1469" s="22">
        <f t="shared" si="839"/>
        <v>-0.0996187590520709</v>
      </c>
      <c r="BN1469" s="22">
        <f t="shared" si="840"/>
        <v>0.0475692074733162</v>
      </c>
      <c r="BO1469" s="22">
        <f t="shared" si="841"/>
        <v>0.102197078466985</v>
      </c>
      <c r="BP1469" s="22">
        <f t="shared" si="842"/>
        <v>0.111901232778582</v>
      </c>
      <c r="BQ1469" s="22">
        <f t="shared" si="843"/>
        <v>0.186862989684584</v>
      </c>
      <c r="BR1469" s="25">
        <f t="shared" si="844"/>
        <v>0.350323145304511</v>
      </c>
      <c r="BS1469" s="10" t="e">
        <f t="shared" si="845"/>
        <v>#VALUE!</v>
      </c>
      <c r="BT1469" s="10">
        <f t="shared" si="846"/>
        <v>0.0334526364442557</v>
      </c>
      <c r="BU1469" s="10">
        <f t="shared" si="847"/>
        <v>0.0207919594736974</v>
      </c>
      <c r="BV1469" s="10">
        <f t="shared" si="848"/>
        <v>0.0194484718686893</v>
      </c>
      <c r="BW1469" s="10">
        <f t="shared" si="849"/>
        <v>0.0247781493952252</v>
      </c>
      <c r="BX1469" s="10">
        <f t="shared" si="850"/>
        <v>0.0241783861877695</v>
      </c>
      <c r="BY1469" s="10">
        <f t="shared" si="851"/>
        <v>0.0214199940380113</v>
      </c>
      <c r="BZ1469" s="10">
        <f t="shared" si="852"/>
        <v>0.0208623455694802</v>
      </c>
      <c r="CA1469" s="10">
        <f t="shared" si="853"/>
        <v>0.0202375222982119</v>
      </c>
      <c r="CB1469" s="10">
        <f t="shared" si="854"/>
        <v>0.0171946469750222</v>
      </c>
    </row>
    <row r="1470" spans="1:80">
      <c r="A1470" s="13" t="s">
        <v>2957</v>
      </c>
      <c r="B1470" s="13" t="s">
        <v>2958</v>
      </c>
      <c r="C1470" s="13">
        <v>3.99</v>
      </c>
      <c r="D1470" s="13" t="s">
        <v>28</v>
      </c>
      <c r="E1470" s="13">
        <v>208928336.75</v>
      </c>
      <c r="F1470" s="13">
        <v>233780372.92</v>
      </c>
      <c r="G1470" s="13">
        <v>65396509.7</v>
      </c>
      <c r="H1470" s="13">
        <v>-59258763.48</v>
      </c>
      <c r="I1470" s="13">
        <v>6074031.89</v>
      </c>
      <c r="J1470" s="13">
        <v>117407073.85</v>
      </c>
      <c r="K1470" s="13">
        <v>128625111.96</v>
      </c>
      <c r="L1470" s="13">
        <v>92857421.98</v>
      </c>
      <c r="M1470" s="13">
        <v>19972150</v>
      </c>
      <c r="N1470" s="13" t="s">
        <v>28</v>
      </c>
      <c r="O1470" s="13">
        <v>105028728.4</v>
      </c>
      <c r="P1470" s="13">
        <v>729793592.56</v>
      </c>
      <c r="Q1470" s="13">
        <v>365356749.82</v>
      </c>
      <c r="R1470" s="13">
        <v>82282973.06</v>
      </c>
      <c r="S1470" s="13">
        <v>66911219.85</v>
      </c>
      <c r="T1470" s="13">
        <v>366130986.34</v>
      </c>
      <c r="U1470" s="13">
        <v>256974651.8</v>
      </c>
      <c r="V1470" s="13">
        <v>320389155.4</v>
      </c>
      <c r="W1470" s="13">
        <v>203395041.35</v>
      </c>
      <c r="X1470" s="16" t="s">
        <v>28</v>
      </c>
      <c r="Y1470" s="16">
        <v>1858647141.73</v>
      </c>
      <c r="Z1470" s="16">
        <v>2048770631.53</v>
      </c>
      <c r="AA1470" s="16">
        <v>1496938303.74</v>
      </c>
      <c r="AB1470" s="16">
        <v>1268669773.61</v>
      </c>
      <c r="AC1470" s="16">
        <v>1348925012.49</v>
      </c>
      <c r="AD1470" s="16">
        <v>1556931693.63</v>
      </c>
      <c r="AE1470" s="16">
        <v>1771712277.03</v>
      </c>
      <c r="AF1470" s="16">
        <v>1640032178.77</v>
      </c>
      <c r="AG1470" s="16">
        <v>1400024179.22</v>
      </c>
      <c r="AH1470" s="13" t="s">
        <v>28</v>
      </c>
      <c r="AI1470" s="13">
        <v>21.9478</v>
      </c>
      <c r="AJ1470" s="13">
        <v>25.61</v>
      </c>
      <c r="AK1470" s="13">
        <v>20.8819</v>
      </c>
      <c r="AL1470" s="13">
        <v>3.3295</v>
      </c>
      <c r="AM1470" s="13">
        <v>14.4888</v>
      </c>
      <c r="AN1470" s="13">
        <v>26.9777</v>
      </c>
      <c r="AO1470" s="13">
        <v>22.0609</v>
      </c>
      <c r="AP1470" s="13">
        <v>19.2275</v>
      </c>
      <c r="AQ1470" s="13">
        <v>17.7829</v>
      </c>
      <c r="AR1470" s="9" t="e">
        <f t="shared" si="818"/>
        <v>#VALUE!</v>
      </c>
      <c r="AS1470" s="9">
        <f t="shared" si="821"/>
        <v>-0.0927988164580521</v>
      </c>
      <c r="AT1470" s="9">
        <f t="shared" si="822"/>
        <v>0.36864066235147</v>
      </c>
      <c r="AU1470" s="9">
        <f t="shared" si="823"/>
        <v>0.179927460146277</v>
      </c>
      <c r="AV1470" s="9">
        <f t="shared" si="824"/>
        <v>-0.0594957007520053</v>
      </c>
      <c r="AW1470" s="9">
        <f t="shared" si="825"/>
        <v>-0.133600389786549</v>
      </c>
      <c r="AX1470" s="9">
        <f t="shared" si="826"/>
        <v>-0.121227688143611</v>
      </c>
      <c r="AY1470" s="9">
        <f t="shared" si="827"/>
        <v>0.0802911674323111</v>
      </c>
      <c r="AZ1470" s="9">
        <f t="shared" si="828"/>
        <v>0.171431324624491</v>
      </c>
      <c r="BA1470" s="22" t="e">
        <f t="shared" si="819"/>
        <v>#VALUE!</v>
      </c>
      <c r="BB1470" s="22">
        <f t="shared" si="829"/>
        <v>-0.856084337447283</v>
      </c>
      <c r="BC1470" s="22">
        <f t="shared" si="830"/>
        <v>0.997482167551432</v>
      </c>
      <c r="BD1470" s="22">
        <f t="shared" si="831"/>
        <v>3.44024731038322</v>
      </c>
      <c r="BE1470" s="22">
        <f t="shared" si="832"/>
        <v>0.22973356702299</v>
      </c>
      <c r="BF1470" s="22">
        <f t="shared" si="833"/>
        <v>-0.81724786388917</v>
      </c>
      <c r="BG1470" s="22">
        <f t="shared" si="834"/>
        <v>0.424774715231271</v>
      </c>
      <c r="BH1470" s="22">
        <f t="shared" si="835"/>
        <v>-0.197929619436801</v>
      </c>
      <c r="BI1470" s="22">
        <f t="shared" si="836"/>
        <v>0.57520632397659</v>
      </c>
      <c r="BJ1470" s="22" t="e">
        <f t="shared" si="820"/>
        <v>#VALUE!</v>
      </c>
      <c r="BK1470" s="22">
        <f t="shared" si="837"/>
        <v>-0.106305058288637</v>
      </c>
      <c r="BL1470" s="22">
        <f t="shared" si="838"/>
        <v>2.57481422162198</v>
      </c>
      <c r="BM1470" s="22">
        <f t="shared" si="839"/>
        <v>-2.10357533400223</v>
      </c>
      <c r="BN1470" s="22">
        <f t="shared" si="840"/>
        <v>-10.7560836941869</v>
      </c>
      <c r="BO1470" s="22">
        <f t="shared" si="841"/>
        <v>-0.948265196543777</v>
      </c>
      <c r="BP1470" s="22">
        <f t="shared" si="842"/>
        <v>-0.0872149919954091</v>
      </c>
      <c r="BQ1470" s="22">
        <f t="shared" si="843"/>
        <v>0.385189349621442</v>
      </c>
      <c r="BR1470" s="25">
        <f t="shared" si="844"/>
        <v>3.64934531234744</v>
      </c>
      <c r="BS1470" s="10" t="e">
        <f t="shared" si="845"/>
        <v>#VALUE!</v>
      </c>
      <c r="BT1470" s="10">
        <f t="shared" si="846"/>
        <v>0.112408822556568</v>
      </c>
      <c r="BU1470" s="10">
        <f t="shared" si="847"/>
        <v>0.11410763573149</v>
      </c>
      <c r="BV1470" s="10">
        <f t="shared" si="848"/>
        <v>0.0436868436973062</v>
      </c>
      <c r="BW1470" s="10">
        <f t="shared" si="849"/>
        <v>-0.0467093681213664</v>
      </c>
      <c r="BX1470" s="10">
        <f t="shared" si="850"/>
        <v>0.00450286845729686</v>
      </c>
      <c r="BY1470" s="10">
        <f t="shared" si="851"/>
        <v>0.075409264472139</v>
      </c>
      <c r="BZ1470" s="10">
        <f t="shared" si="852"/>
        <v>0.0725993230546553</v>
      </c>
      <c r="CA1470" s="10">
        <f t="shared" si="853"/>
        <v>0.056619268318041</v>
      </c>
      <c r="CB1470" s="10">
        <f t="shared" si="854"/>
        <v>0.0142655750496589</v>
      </c>
    </row>
    <row r="1471" spans="1:80">
      <c r="A1471" s="13" t="s">
        <v>2959</v>
      </c>
      <c r="B1471" s="13" t="s">
        <v>2960</v>
      </c>
      <c r="C1471" s="13">
        <v>9.54</v>
      </c>
      <c r="D1471" s="13" t="s">
        <v>28</v>
      </c>
      <c r="E1471" s="13">
        <v>60200354.11</v>
      </c>
      <c r="F1471" s="13">
        <v>43038947.31</v>
      </c>
      <c r="G1471" s="13">
        <v>58520292.75</v>
      </c>
      <c r="H1471" s="13">
        <v>36919185.33</v>
      </c>
      <c r="I1471" s="13">
        <v>30524816.17</v>
      </c>
      <c r="J1471" s="13">
        <v>21442957.75</v>
      </c>
      <c r="K1471" s="13">
        <v>28180309.49</v>
      </c>
      <c r="L1471" s="13">
        <v>35120092.48</v>
      </c>
      <c r="M1471" s="13">
        <v>32566231.87</v>
      </c>
      <c r="N1471" s="13" t="s">
        <v>28</v>
      </c>
      <c r="O1471" s="13">
        <v>231509237.28</v>
      </c>
      <c r="P1471" s="13">
        <v>117320090.18</v>
      </c>
      <c r="Q1471" s="13">
        <v>-109983160.14</v>
      </c>
      <c r="R1471" s="13">
        <v>550985477.18</v>
      </c>
      <c r="S1471" s="13">
        <v>-76586850.8</v>
      </c>
      <c r="T1471" s="13">
        <v>760250622.54</v>
      </c>
      <c r="U1471" s="13">
        <v>-371849900.57</v>
      </c>
      <c r="V1471" s="13">
        <v>10852471.98</v>
      </c>
      <c r="W1471" s="13">
        <v>-610334528.57</v>
      </c>
      <c r="X1471" s="16" t="s">
        <v>28</v>
      </c>
      <c r="Y1471" s="16">
        <v>1778106702.91</v>
      </c>
      <c r="Z1471" s="16">
        <v>1344919270.13</v>
      </c>
      <c r="AA1471" s="16">
        <v>1317102210.58</v>
      </c>
      <c r="AB1471" s="16">
        <v>1537403748.49</v>
      </c>
      <c r="AC1471" s="16">
        <v>2663951067.74</v>
      </c>
      <c r="AD1471" s="16">
        <v>1575020648.98</v>
      </c>
      <c r="AE1471" s="16">
        <v>2345681368.69</v>
      </c>
      <c r="AF1471" s="16">
        <v>1564141708.36</v>
      </c>
      <c r="AG1471" s="16">
        <v>1399460247.1</v>
      </c>
      <c r="AH1471" s="13" t="s">
        <v>28</v>
      </c>
      <c r="AI1471" s="13">
        <v>17.7675</v>
      </c>
      <c r="AJ1471" s="13">
        <v>16.3515</v>
      </c>
      <c r="AK1471" s="13">
        <v>24.8927</v>
      </c>
      <c r="AL1471" s="13">
        <v>20.5655</v>
      </c>
      <c r="AM1471" s="13">
        <v>11.3141</v>
      </c>
      <c r="AN1471" s="13">
        <v>12.8156</v>
      </c>
      <c r="AO1471" s="13">
        <v>-3.3385</v>
      </c>
      <c r="AP1471" s="13">
        <v>6.9728</v>
      </c>
      <c r="AQ1471" s="13">
        <v>14.9688</v>
      </c>
      <c r="AR1471" s="9" t="e">
        <f t="shared" si="818"/>
        <v>#VALUE!</v>
      </c>
      <c r="AS1471" s="9">
        <f t="shared" si="821"/>
        <v>0.322091773388099</v>
      </c>
      <c r="AT1471" s="9">
        <f t="shared" si="822"/>
        <v>0.0211198943609324</v>
      </c>
      <c r="AU1471" s="9">
        <f t="shared" si="823"/>
        <v>-0.143294523723111</v>
      </c>
      <c r="AV1471" s="9">
        <f t="shared" si="824"/>
        <v>-0.422885890395022</v>
      </c>
      <c r="AW1471" s="9">
        <f t="shared" si="825"/>
        <v>0.691375328612487</v>
      </c>
      <c r="AX1471" s="9">
        <f t="shared" si="826"/>
        <v>-0.328544503101201</v>
      </c>
      <c r="AY1471" s="9">
        <f t="shared" si="827"/>
        <v>0.49966039275907</v>
      </c>
      <c r="AZ1471" s="9">
        <f t="shared" si="828"/>
        <v>0.117674983338224</v>
      </c>
      <c r="BA1471" s="22" t="e">
        <f t="shared" si="819"/>
        <v>#VALUE!</v>
      </c>
      <c r="BB1471" s="22">
        <f t="shared" si="829"/>
        <v>0.973312813899168</v>
      </c>
      <c r="BC1471" s="22">
        <f t="shared" si="830"/>
        <v>-2.06670957654482</v>
      </c>
      <c r="BD1471" s="22">
        <f t="shared" si="831"/>
        <v>-1.19961172244122</v>
      </c>
      <c r="BE1471" s="22">
        <f t="shared" si="832"/>
        <v>-8.19425686556627</v>
      </c>
      <c r="BF1471" s="22">
        <f t="shared" si="833"/>
        <v>-1.10073895177372</v>
      </c>
      <c r="BG1471" s="22">
        <f t="shared" si="834"/>
        <v>-3.04450941461764</v>
      </c>
      <c r="BH1471" s="22">
        <f t="shared" si="835"/>
        <v>-35.2640737755676</v>
      </c>
      <c r="BI1471" s="22">
        <f t="shared" si="836"/>
        <v>-1.01778118633633</v>
      </c>
      <c r="BJ1471" s="22" t="e">
        <f t="shared" si="820"/>
        <v>#VALUE!</v>
      </c>
      <c r="BK1471" s="22">
        <f t="shared" si="837"/>
        <v>0.398741323211048</v>
      </c>
      <c r="BL1471" s="22">
        <f t="shared" si="838"/>
        <v>-0.264546616438449</v>
      </c>
      <c r="BM1471" s="22">
        <f t="shared" si="839"/>
        <v>0.5850916597135</v>
      </c>
      <c r="BN1471" s="22">
        <f t="shared" si="840"/>
        <v>0.209481004713942</v>
      </c>
      <c r="BO1471" s="22">
        <f t="shared" si="841"/>
        <v>0.423535713957185</v>
      </c>
      <c r="BP1471" s="22">
        <f t="shared" si="842"/>
        <v>-0.239080118775516</v>
      </c>
      <c r="BQ1471" s="22">
        <f t="shared" si="843"/>
        <v>-0.197601501019738</v>
      </c>
      <c r="BR1471" s="25">
        <f t="shared" si="844"/>
        <v>0.0784205130085256</v>
      </c>
      <c r="BS1471" s="10" t="e">
        <f t="shared" si="845"/>
        <v>#VALUE!</v>
      </c>
      <c r="BT1471" s="10">
        <f t="shared" si="846"/>
        <v>0.0338564350561627</v>
      </c>
      <c r="BU1471" s="10">
        <f t="shared" si="847"/>
        <v>0.0320011381098286</v>
      </c>
      <c r="BV1471" s="10">
        <f t="shared" si="848"/>
        <v>0.0444310944738525</v>
      </c>
      <c r="BW1471" s="10">
        <f t="shared" si="849"/>
        <v>0.0240139816012945</v>
      </c>
      <c r="BX1471" s="10">
        <f t="shared" si="850"/>
        <v>0.0114584747969474</v>
      </c>
      <c r="BY1471" s="10">
        <f t="shared" si="851"/>
        <v>0.0136143978581403</v>
      </c>
      <c r="BZ1471" s="10">
        <f t="shared" si="852"/>
        <v>0.0120136988195195</v>
      </c>
      <c r="CA1471" s="10">
        <f t="shared" si="853"/>
        <v>0.0224532676881453</v>
      </c>
      <c r="CB1471" s="10">
        <f t="shared" si="854"/>
        <v>0.023270565875297</v>
      </c>
    </row>
    <row r="1472" spans="1:80">
      <c r="A1472" s="13" t="s">
        <v>2961</v>
      </c>
      <c r="B1472" s="13" t="s">
        <v>2962</v>
      </c>
      <c r="C1472" s="13">
        <v>279.72</v>
      </c>
      <c r="D1472" s="13" t="s">
        <v>28</v>
      </c>
      <c r="E1472" s="13">
        <v>2431454744.8</v>
      </c>
      <c r="F1472" s="13">
        <v>1671518667.38</v>
      </c>
      <c r="G1472" s="13">
        <v>1374376823.8</v>
      </c>
      <c r="H1472" s="13">
        <v>1142932917.56</v>
      </c>
      <c r="I1472" s="13">
        <v>807018675.04</v>
      </c>
      <c r="J1472" s="13">
        <v>536131906.97</v>
      </c>
      <c r="K1472" s="13">
        <v>466676722.67</v>
      </c>
      <c r="L1472" s="13">
        <v>438828802.74</v>
      </c>
      <c r="M1472" s="13">
        <v>429768408.02</v>
      </c>
      <c r="N1472" s="13" t="s">
        <v>28</v>
      </c>
      <c r="O1472" s="13">
        <v>462272404.86</v>
      </c>
      <c r="P1472" s="13">
        <v>1467076541.32</v>
      </c>
      <c r="Q1472" s="13">
        <v>-879372169.03</v>
      </c>
      <c r="R1472" s="13">
        <v>612310818.61</v>
      </c>
      <c r="S1472" s="13">
        <v>676933316.36</v>
      </c>
      <c r="T1472" s="13">
        <v>394537198.88</v>
      </c>
      <c r="U1472" s="13">
        <v>305510311.56</v>
      </c>
      <c r="V1472" s="13">
        <v>264499645.46</v>
      </c>
      <c r="W1472" s="13">
        <v>274336209.74</v>
      </c>
      <c r="X1472" s="16" t="s">
        <v>28</v>
      </c>
      <c r="Y1472" s="16">
        <v>8021550451.33</v>
      </c>
      <c r="Z1472" s="16">
        <v>6510781957.23</v>
      </c>
      <c r="AA1472" s="16">
        <v>5722273431.36</v>
      </c>
      <c r="AB1472" s="16">
        <v>4766156893.31</v>
      </c>
      <c r="AC1472" s="16">
        <v>3713953975.95</v>
      </c>
      <c r="AD1472" s="16">
        <v>2308954269.71</v>
      </c>
      <c r="AE1472" s="16">
        <v>1885674673.52</v>
      </c>
      <c r="AF1472" s="16">
        <v>1453869771.99</v>
      </c>
      <c r="AG1472" s="16">
        <v>1395868518.78</v>
      </c>
      <c r="AH1472" s="13" t="s">
        <v>28</v>
      </c>
      <c r="AI1472" s="13">
        <v>50.7205</v>
      </c>
      <c r="AJ1472" s="13">
        <v>45.1593</v>
      </c>
      <c r="AK1472" s="13">
        <v>44.2364</v>
      </c>
      <c r="AL1472" s="13">
        <v>42.4199</v>
      </c>
      <c r="AM1472" s="13">
        <v>43.2628</v>
      </c>
      <c r="AN1472" s="13">
        <v>48.9457</v>
      </c>
      <c r="AO1472" s="13">
        <v>47.0054</v>
      </c>
      <c r="AP1472" s="13">
        <v>49.9159</v>
      </c>
      <c r="AQ1472" s="13">
        <v>54.5695</v>
      </c>
      <c r="AR1472" s="9" t="e">
        <f t="shared" si="818"/>
        <v>#VALUE!</v>
      </c>
      <c r="AS1472" s="9">
        <f t="shared" si="821"/>
        <v>0.232041021189835</v>
      </c>
      <c r="AT1472" s="9">
        <f t="shared" si="822"/>
        <v>0.137796373299589</v>
      </c>
      <c r="AU1472" s="9">
        <f t="shared" si="823"/>
        <v>0.200605342931965</v>
      </c>
      <c r="AV1472" s="9">
        <f t="shared" si="824"/>
        <v>0.283310704487353</v>
      </c>
      <c r="AW1472" s="9">
        <f t="shared" si="825"/>
        <v>0.608500447441285</v>
      </c>
      <c r="AX1472" s="9">
        <f t="shared" si="826"/>
        <v>0.224471167871106</v>
      </c>
      <c r="AY1472" s="9">
        <f t="shared" si="827"/>
        <v>0.297003837516315</v>
      </c>
      <c r="AZ1472" s="9">
        <f t="shared" si="828"/>
        <v>0.0415520892044285</v>
      </c>
      <c r="BA1472" s="22" t="e">
        <f t="shared" si="819"/>
        <v>#VALUE!</v>
      </c>
      <c r="BB1472" s="22">
        <f t="shared" si="829"/>
        <v>-0.684902326606578</v>
      </c>
      <c r="BC1472" s="22">
        <f t="shared" si="830"/>
        <v>-2.66832268860439</v>
      </c>
      <c r="BD1472" s="22">
        <f t="shared" si="831"/>
        <v>-2.43615324489326</v>
      </c>
      <c r="BE1472" s="22">
        <f t="shared" si="832"/>
        <v>-0.0954636094696706</v>
      </c>
      <c r="BF1472" s="22">
        <f t="shared" si="833"/>
        <v>0.71576550520878</v>
      </c>
      <c r="BG1472" s="22">
        <f t="shared" si="834"/>
        <v>0.291403870675952</v>
      </c>
      <c r="BH1472" s="22">
        <f t="shared" si="835"/>
        <v>0.155049985147152</v>
      </c>
      <c r="BI1472" s="22">
        <f t="shared" si="836"/>
        <v>-0.0358558729426295</v>
      </c>
      <c r="BJ1472" s="22" t="e">
        <f t="shared" si="820"/>
        <v>#VALUE!</v>
      </c>
      <c r="BK1472" s="22">
        <f t="shared" si="837"/>
        <v>0.454638103809604</v>
      </c>
      <c r="BL1472" s="22">
        <f t="shared" si="838"/>
        <v>0.216201145446004</v>
      </c>
      <c r="BM1472" s="22">
        <f t="shared" si="839"/>
        <v>0.202499991630392</v>
      </c>
      <c r="BN1472" s="22">
        <f t="shared" si="840"/>
        <v>0.416240977946824</v>
      </c>
      <c r="BO1472" s="22">
        <f t="shared" si="841"/>
        <v>0.505261418968593</v>
      </c>
      <c r="BP1472" s="22">
        <f t="shared" si="842"/>
        <v>0.148829330725187</v>
      </c>
      <c r="BQ1472" s="22">
        <f t="shared" si="843"/>
        <v>0.0634596447546756</v>
      </c>
      <c r="BR1472" s="25">
        <f t="shared" si="844"/>
        <v>0.0210820398868834</v>
      </c>
      <c r="BS1472" s="10" t="e">
        <f t="shared" si="845"/>
        <v>#VALUE!</v>
      </c>
      <c r="BT1472" s="10">
        <f t="shared" si="846"/>
        <v>0.303115309135388</v>
      </c>
      <c r="BU1472" s="10">
        <f t="shared" si="847"/>
        <v>0.256730862492459</v>
      </c>
      <c r="BV1472" s="10">
        <f t="shared" si="848"/>
        <v>0.240180208143838</v>
      </c>
      <c r="BW1472" s="10">
        <f t="shared" si="849"/>
        <v>0.239801782262828</v>
      </c>
      <c r="BX1472" s="10">
        <f t="shared" si="850"/>
        <v>0.217293666067461</v>
      </c>
      <c r="BY1472" s="10">
        <f t="shared" si="851"/>
        <v>0.232196849458321</v>
      </c>
      <c r="BZ1472" s="10">
        <f t="shared" si="852"/>
        <v>0.247485278995052</v>
      </c>
      <c r="CA1472" s="10">
        <f t="shared" si="853"/>
        <v>0.301835013833012</v>
      </c>
      <c r="CB1472" s="10">
        <f t="shared" si="854"/>
        <v>0.307886023818075</v>
      </c>
    </row>
    <row r="1473" spans="1:80">
      <c r="A1473" s="13" t="s">
        <v>2963</v>
      </c>
      <c r="B1473" s="13" t="s">
        <v>2964</v>
      </c>
      <c r="C1473" s="13">
        <v>4.25</v>
      </c>
      <c r="D1473" s="13" t="s">
        <v>28</v>
      </c>
      <c r="E1473" s="13">
        <v>-129223717.74</v>
      </c>
      <c r="F1473" s="13">
        <v>-233288434.13</v>
      </c>
      <c r="G1473" s="13">
        <v>90912171.14</v>
      </c>
      <c r="H1473" s="13">
        <v>132413848.35</v>
      </c>
      <c r="I1473" s="13">
        <v>85594136</v>
      </c>
      <c r="J1473" s="13">
        <v>32504732.6</v>
      </c>
      <c r="K1473" s="13">
        <v>14381645.87</v>
      </c>
      <c r="L1473" s="13">
        <v>15652091.71</v>
      </c>
      <c r="M1473" s="13">
        <v>-393536725.88</v>
      </c>
      <c r="N1473" s="13" t="s">
        <v>28</v>
      </c>
      <c r="O1473" s="13">
        <v>168886089.53</v>
      </c>
      <c r="P1473" s="13">
        <v>101987965.01</v>
      </c>
      <c r="Q1473" s="13">
        <v>74933366.42</v>
      </c>
      <c r="R1473" s="13">
        <v>177100494.21</v>
      </c>
      <c r="S1473" s="13">
        <v>31664179.9</v>
      </c>
      <c r="T1473" s="13">
        <v>-114705111.48</v>
      </c>
      <c r="U1473" s="13">
        <v>-164500263.65</v>
      </c>
      <c r="V1473" s="13">
        <v>-61087076.61</v>
      </c>
      <c r="W1473" s="13">
        <v>-140026598.62</v>
      </c>
      <c r="X1473" s="16" t="s">
        <v>28</v>
      </c>
      <c r="Y1473" s="16">
        <v>3580154587.89</v>
      </c>
      <c r="Z1473" s="16">
        <v>2499714527.34</v>
      </c>
      <c r="AA1473" s="16">
        <v>2690565539.92</v>
      </c>
      <c r="AB1473" s="16">
        <v>2562401716.87</v>
      </c>
      <c r="AC1473" s="16">
        <v>2197822695.2</v>
      </c>
      <c r="AD1473" s="16">
        <v>1394519259.78</v>
      </c>
      <c r="AE1473" s="16">
        <v>1036229679.98</v>
      </c>
      <c r="AF1473" s="16">
        <v>1037011109.74</v>
      </c>
      <c r="AG1473" s="16">
        <v>1394982703.85</v>
      </c>
      <c r="AH1473" s="13" t="s">
        <v>28</v>
      </c>
      <c r="AI1473" s="13">
        <v>8.8752</v>
      </c>
      <c r="AJ1473" s="13">
        <v>7.295</v>
      </c>
      <c r="AK1473" s="13">
        <v>20.0073</v>
      </c>
      <c r="AL1473" s="13">
        <v>17.7199</v>
      </c>
      <c r="AM1473" s="13">
        <v>11.6812</v>
      </c>
      <c r="AN1473" s="13">
        <v>11.6834</v>
      </c>
      <c r="AO1473" s="13">
        <v>14.5512</v>
      </c>
      <c r="AP1473" s="13">
        <v>6.0367</v>
      </c>
      <c r="AQ1473" s="13">
        <v>-0.5681</v>
      </c>
      <c r="AR1473" s="9" t="e">
        <f t="shared" si="818"/>
        <v>#VALUE!</v>
      </c>
      <c r="AS1473" s="9">
        <f t="shared" si="821"/>
        <v>0.432225379631537</v>
      </c>
      <c r="AT1473" s="9">
        <f t="shared" si="822"/>
        <v>-0.0709334189219099</v>
      </c>
      <c r="AU1473" s="9">
        <f t="shared" si="823"/>
        <v>0.0500170688328111</v>
      </c>
      <c r="AV1473" s="9">
        <f t="shared" si="824"/>
        <v>0.165881907792759</v>
      </c>
      <c r="AW1473" s="9">
        <f t="shared" si="825"/>
        <v>0.576043270672884</v>
      </c>
      <c r="AX1473" s="9">
        <f t="shared" si="826"/>
        <v>0.34576270755622</v>
      </c>
      <c r="AY1473" s="9">
        <f t="shared" si="827"/>
        <v>-0.000753540393791838</v>
      </c>
      <c r="AZ1473" s="9">
        <f t="shared" si="828"/>
        <v>-0.256613643396465</v>
      </c>
      <c r="BA1473" s="22" t="e">
        <f t="shared" si="819"/>
        <v>#VALUE!</v>
      </c>
      <c r="BB1473" s="22">
        <f t="shared" si="829"/>
        <v>0.655941360467782</v>
      </c>
      <c r="BC1473" s="22">
        <f t="shared" si="830"/>
        <v>0.361048754147245</v>
      </c>
      <c r="BD1473" s="22">
        <f t="shared" si="831"/>
        <v>-0.576887875134067</v>
      </c>
      <c r="BE1473" s="22">
        <f t="shared" si="832"/>
        <v>4.59308640771082</v>
      </c>
      <c r="BF1473" s="22">
        <f t="shared" si="833"/>
        <v>-1.27604855172928</v>
      </c>
      <c r="BG1473" s="22">
        <f t="shared" si="834"/>
        <v>-0.302705607061804</v>
      </c>
      <c r="BH1473" s="22">
        <f t="shared" si="835"/>
        <v>1.69288158443436</v>
      </c>
      <c r="BI1473" s="22">
        <f t="shared" si="836"/>
        <v>-0.563746622341543</v>
      </c>
      <c r="BJ1473" s="22" t="e">
        <f t="shared" si="820"/>
        <v>#VALUE!</v>
      </c>
      <c r="BK1473" s="22">
        <f t="shared" si="837"/>
        <v>-0.446077478200269</v>
      </c>
      <c r="BL1473" s="22">
        <f t="shared" si="838"/>
        <v>-3.56608582992422</v>
      </c>
      <c r="BM1473" s="22">
        <f t="shared" si="839"/>
        <v>-0.313423993994205</v>
      </c>
      <c r="BN1473" s="22">
        <f t="shared" si="840"/>
        <v>0.546996728257179</v>
      </c>
      <c r="BO1473" s="22">
        <f t="shared" si="841"/>
        <v>1.63328226856418</v>
      </c>
      <c r="BP1473" s="22">
        <f t="shared" si="842"/>
        <v>1.26015387208251</v>
      </c>
      <c r="BQ1473" s="22">
        <f t="shared" si="843"/>
        <v>-0.0811677993931203</v>
      </c>
      <c r="BR1473" s="25">
        <f t="shared" si="844"/>
        <v>-1.03977288695229</v>
      </c>
      <c r="BS1473" s="10" t="e">
        <f t="shared" si="845"/>
        <v>#VALUE!</v>
      </c>
      <c r="BT1473" s="10">
        <f t="shared" si="846"/>
        <v>-0.0360944519482773</v>
      </c>
      <c r="BU1473" s="10">
        <f t="shared" si="847"/>
        <v>-0.0933260304640655</v>
      </c>
      <c r="BV1473" s="10">
        <f t="shared" si="848"/>
        <v>0.0337892423697299</v>
      </c>
      <c r="BW1473" s="10">
        <f t="shared" si="849"/>
        <v>0.0516756789063289</v>
      </c>
      <c r="BX1473" s="10">
        <f t="shared" si="850"/>
        <v>0.0389449686669156</v>
      </c>
      <c r="BY1473" s="10">
        <f t="shared" si="851"/>
        <v>0.0233089162247411</v>
      </c>
      <c r="BZ1473" s="10">
        <f t="shared" si="852"/>
        <v>0.013878820639723</v>
      </c>
      <c r="CA1473" s="10">
        <f t="shared" si="853"/>
        <v>0.0150934657912434</v>
      </c>
      <c r="CB1473" s="10">
        <f t="shared" si="854"/>
        <v>-0.282108677615774</v>
      </c>
    </row>
    <row r="1474" spans="1:80">
      <c r="A1474" s="13" t="s">
        <v>2965</v>
      </c>
      <c r="B1474" s="13" t="s">
        <v>2966</v>
      </c>
      <c r="C1474" s="13">
        <v>10.6</v>
      </c>
      <c r="D1474" s="13" t="s">
        <v>28</v>
      </c>
      <c r="E1474" s="13">
        <v>-207335932.39</v>
      </c>
      <c r="F1474" s="13">
        <v>102138635.2</v>
      </c>
      <c r="G1474" s="13">
        <v>-210987259.99</v>
      </c>
      <c r="H1474" s="13">
        <v>56628475.46</v>
      </c>
      <c r="I1474" s="13">
        <v>66736337.57</v>
      </c>
      <c r="J1474" s="13">
        <v>33031863.32</v>
      </c>
      <c r="K1474" s="13">
        <v>27150261.04</v>
      </c>
      <c r="L1474" s="13">
        <v>50218130.29</v>
      </c>
      <c r="M1474" s="13">
        <v>63490809.52</v>
      </c>
      <c r="N1474" s="13" t="s">
        <v>28</v>
      </c>
      <c r="O1474" s="13">
        <v>183327838.45</v>
      </c>
      <c r="P1474" s="13">
        <v>-23373539.84</v>
      </c>
      <c r="Q1474" s="13">
        <v>209556631</v>
      </c>
      <c r="R1474" s="13">
        <v>10093461.01</v>
      </c>
      <c r="S1474" s="13">
        <v>100164647.9</v>
      </c>
      <c r="T1474" s="13">
        <v>122914348.43</v>
      </c>
      <c r="U1474" s="13">
        <v>-210293313.49</v>
      </c>
      <c r="V1474" s="13">
        <v>71319273.87</v>
      </c>
      <c r="W1474" s="13">
        <v>40327114.53</v>
      </c>
      <c r="X1474" s="16" t="s">
        <v>28</v>
      </c>
      <c r="Y1474" s="16">
        <v>5496738497.1</v>
      </c>
      <c r="Z1474" s="16">
        <v>5596166688.57</v>
      </c>
      <c r="AA1474" s="16">
        <v>2999796247.39</v>
      </c>
      <c r="AB1474" s="16">
        <v>3147127036.11</v>
      </c>
      <c r="AC1474" s="16">
        <v>2582174536.82</v>
      </c>
      <c r="AD1474" s="16">
        <v>1732032999.92</v>
      </c>
      <c r="AE1474" s="16">
        <v>1858126553.56</v>
      </c>
      <c r="AF1474" s="16">
        <v>1424595966.98</v>
      </c>
      <c r="AG1474" s="16">
        <v>1393337992.91</v>
      </c>
      <c r="AH1474" s="13" t="s">
        <v>28</v>
      </c>
      <c r="AI1474" s="13">
        <v>4.3762</v>
      </c>
      <c r="AJ1474" s="13">
        <v>5.5788</v>
      </c>
      <c r="AK1474" s="13">
        <v>10.7997</v>
      </c>
      <c r="AL1474" s="13">
        <v>8.4184</v>
      </c>
      <c r="AM1474" s="13">
        <v>10.7331</v>
      </c>
      <c r="AN1474" s="13">
        <v>8.2329</v>
      </c>
      <c r="AO1474" s="13">
        <v>7.337</v>
      </c>
      <c r="AP1474" s="13">
        <v>10.098</v>
      </c>
      <c r="AQ1474" s="13">
        <v>10.6301</v>
      </c>
      <c r="AR1474" s="9" t="e">
        <f t="shared" si="818"/>
        <v>#VALUE!</v>
      </c>
      <c r="AS1474" s="9">
        <f t="shared" si="821"/>
        <v>-0.0177671961903991</v>
      </c>
      <c r="AT1474" s="9">
        <f t="shared" si="822"/>
        <v>0.86551559741399</v>
      </c>
      <c r="AU1474" s="9">
        <f t="shared" si="823"/>
        <v>-0.0468143761054235</v>
      </c>
      <c r="AV1474" s="9">
        <f t="shared" si="824"/>
        <v>0.218789431633754</v>
      </c>
      <c r="AW1474" s="9">
        <f t="shared" si="825"/>
        <v>0.490834491571042</v>
      </c>
      <c r="AX1474" s="9">
        <f t="shared" si="826"/>
        <v>-0.0678605843064974</v>
      </c>
      <c r="AY1474" s="9">
        <f t="shared" si="827"/>
        <v>0.304318274534387</v>
      </c>
      <c r="AZ1474" s="9">
        <f t="shared" si="828"/>
        <v>0.022433877658584</v>
      </c>
      <c r="BA1474" s="22" t="e">
        <f t="shared" si="819"/>
        <v>#VALUE!</v>
      </c>
      <c r="BB1474" s="22">
        <f t="shared" si="829"/>
        <v>-8.84339213080016</v>
      </c>
      <c r="BC1474" s="22">
        <f t="shared" si="830"/>
        <v>-1.11153805884577</v>
      </c>
      <c r="BD1474" s="22">
        <f t="shared" si="831"/>
        <v>19.76162287568</v>
      </c>
      <c r="BE1474" s="22">
        <f t="shared" si="832"/>
        <v>-0.899231303442739</v>
      </c>
      <c r="BF1474" s="22">
        <f t="shared" si="833"/>
        <v>-0.185085800157465</v>
      </c>
      <c r="BG1474" s="22">
        <f t="shared" si="834"/>
        <v>-1.58449004578476</v>
      </c>
      <c r="BH1474" s="22">
        <f t="shared" si="835"/>
        <v>-3.94861826374341</v>
      </c>
      <c r="BI1474" s="22">
        <f t="shared" si="836"/>
        <v>0.768519139075632</v>
      </c>
      <c r="BJ1474" s="22" t="e">
        <f t="shared" si="820"/>
        <v>#VALUE!</v>
      </c>
      <c r="BK1474" s="22">
        <f t="shared" si="837"/>
        <v>-3.02994618034606</v>
      </c>
      <c r="BL1474" s="22">
        <f t="shared" si="838"/>
        <v>-1.48409859062031</v>
      </c>
      <c r="BM1474" s="22">
        <f t="shared" si="839"/>
        <v>-4.72581564797789</v>
      </c>
      <c r="BN1474" s="22">
        <f t="shared" si="840"/>
        <v>-0.151459646693944</v>
      </c>
      <c r="BO1474" s="22">
        <f t="shared" si="841"/>
        <v>1.02036248828847</v>
      </c>
      <c r="BP1474" s="22">
        <f t="shared" si="842"/>
        <v>0.216631518619093</v>
      </c>
      <c r="BQ1474" s="22">
        <f t="shared" si="843"/>
        <v>-0.459353407161667</v>
      </c>
      <c r="BR1474" s="25">
        <f t="shared" si="844"/>
        <v>-0.209048826599368</v>
      </c>
      <c r="BS1474" s="10" t="e">
        <f t="shared" si="845"/>
        <v>#VALUE!</v>
      </c>
      <c r="BT1474" s="10">
        <f t="shared" si="846"/>
        <v>-0.0377198101200171</v>
      </c>
      <c r="BU1474" s="10">
        <f t="shared" si="847"/>
        <v>0.0182515355392496</v>
      </c>
      <c r="BV1474" s="10">
        <f t="shared" si="848"/>
        <v>-0.070333863566091</v>
      </c>
      <c r="BW1474" s="10">
        <f t="shared" si="849"/>
        <v>0.0179937049919648</v>
      </c>
      <c r="BX1474" s="10">
        <f t="shared" si="850"/>
        <v>0.0258450141996161</v>
      </c>
      <c r="BY1474" s="10">
        <f t="shared" si="851"/>
        <v>0.0190711512549274</v>
      </c>
      <c r="BZ1474" s="10">
        <f t="shared" si="852"/>
        <v>0.0146116318008494</v>
      </c>
      <c r="CA1474" s="10">
        <f t="shared" si="853"/>
        <v>0.0352507879103837</v>
      </c>
      <c r="CB1474" s="10">
        <f t="shared" si="854"/>
        <v>0.045567414254885</v>
      </c>
    </row>
    <row r="1475" spans="1:80">
      <c r="A1475" s="13" t="s">
        <v>2967</v>
      </c>
      <c r="B1475" s="13" t="s">
        <v>2968</v>
      </c>
      <c r="C1475" s="13">
        <v>67.7</v>
      </c>
      <c r="D1475" s="13">
        <v>966734779.17</v>
      </c>
      <c r="E1475" s="13">
        <v>660974286.88</v>
      </c>
      <c r="F1475" s="13">
        <v>330388350.03</v>
      </c>
      <c r="G1475" s="13">
        <v>235072017.67</v>
      </c>
      <c r="H1475" s="13">
        <v>439076938.97</v>
      </c>
      <c r="I1475" s="13">
        <v>472244246.02</v>
      </c>
      <c r="J1475" s="13">
        <v>423095991.87</v>
      </c>
      <c r="K1475" s="13">
        <v>241970583.52</v>
      </c>
      <c r="L1475" s="13">
        <v>596096032.04</v>
      </c>
      <c r="M1475" s="13">
        <v>488354757.65</v>
      </c>
      <c r="N1475" s="13">
        <v>1647598520.47</v>
      </c>
      <c r="O1475" s="13">
        <v>1601350833.93</v>
      </c>
      <c r="P1475" s="13">
        <v>1876130837.67</v>
      </c>
      <c r="Q1475" s="13">
        <v>640918549.42</v>
      </c>
      <c r="R1475" s="13">
        <v>452703109.14</v>
      </c>
      <c r="S1475" s="13">
        <v>595575210.04</v>
      </c>
      <c r="T1475" s="13">
        <v>518227170.86</v>
      </c>
      <c r="U1475" s="13">
        <v>184804285.33</v>
      </c>
      <c r="V1475" s="13">
        <v>600611462.57</v>
      </c>
      <c r="W1475" s="13">
        <v>668674954.7</v>
      </c>
      <c r="X1475" s="16">
        <v>6590835842.4</v>
      </c>
      <c r="Y1475" s="16">
        <v>5619380098.61</v>
      </c>
      <c r="Z1475" s="16">
        <v>4004643090.49</v>
      </c>
      <c r="AA1475" s="16">
        <v>3540651172.81</v>
      </c>
      <c r="AB1475" s="16">
        <v>2904399978.78</v>
      </c>
      <c r="AC1475" s="16">
        <v>2356716593.52</v>
      </c>
      <c r="AD1475" s="16">
        <v>2039365548.53</v>
      </c>
      <c r="AE1475" s="16">
        <v>1539433339.5</v>
      </c>
      <c r="AF1475" s="16">
        <v>1759874736.74</v>
      </c>
      <c r="AG1475" s="16">
        <v>1393095616.51</v>
      </c>
      <c r="AH1475" s="13">
        <v>82.8486</v>
      </c>
      <c r="AI1475" s="13">
        <v>83.9519</v>
      </c>
      <c r="AJ1475" s="13">
        <v>88.4852</v>
      </c>
      <c r="AK1475" s="13">
        <v>89.3</v>
      </c>
      <c r="AL1475" s="13">
        <v>93.421</v>
      </c>
      <c r="AM1475" s="13">
        <v>93.0749</v>
      </c>
      <c r="AN1475" s="13">
        <v>93.3276</v>
      </c>
      <c r="AO1475" s="13">
        <v>95.9743</v>
      </c>
      <c r="AP1475" s="13">
        <v>96.4618</v>
      </c>
      <c r="AQ1475" s="13">
        <v>96.9586</v>
      </c>
      <c r="AR1475" s="9">
        <f t="shared" ref="AR1475:AR1538" si="855">(X1475-Y1475)/Y1475</f>
        <v>0.172875962604896</v>
      </c>
      <c r="AS1475" s="9">
        <f t="shared" si="821"/>
        <v>0.40321620969284</v>
      </c>
      <c r="AT1475" s="9">
        <f t="shared" si="822"/>
        <v>0.131047057457444</v>
      </c>
      <c r="AU1475" s="9">
        <f t="shared" si="823"/>
        <v>0.21906459119906</v>
      </c>
      <c r="AV1475" s="9">
        <f t="shared" si="824"/>
        <v>0.232392552743043</v>
      </c>
      <c r="AW1475" s="9">
        <f t="shared" si="825"/>
        <v>0.155612634144355</v>
      </c>
      <c r="AX1475" s="9">
        <f t="shared" si="826"/>
        <v>0.32475080031226</v>
      </c>
      <c r="AY1475" s="9">
        <f t="shared" si="827"/>
        <v>-0.125259708908798</v>
      </c>
      <c r="AZ1475" s="9">
        <f t="shared" si="828"/>
        <v>0.263283521879754</v>
      </c>
      <c r="BA1475" s="22">
        <f t="shared" ref="BA1475:BA1538" si="856">(N1475-O1475)/O1475</f>
        <v>0.0288804211794738</v>
      </c>
      <c r="BB1475" s="22">
        <f t="shared" si="829"/>
        <v>-0.14646100273116</v>
      </c>
      <c r="BC1475" s="22">
        <f t="shared" si="830"/>
        <v>1.92725314217822</v>
      </c>
      <c r="BD1475" s="22">
        <f t="shared" si="831"/>
        <v>0.415759106752222</v>
      </c>
      <c r="BE1475" s="22">
        <f t="shared" si="832"/>
        <v>-0.23988926753752</v>
      </c>
      <c r="BF1475" s="22">
        <f t="shared" si="833"/>
        <v>0.149255082576316</v>
      </c>
      <c r="BG1475" s="22">
        <f t="shared" si="834"/>
        <v>1.80419455606571</v>
      </c>
      <c r="BH1475" s="22">
        <f t="shared" si="835"/>
        <v>-0.692306429618863</v>
      </c>
      <c r="BI1475" s="22">
        <f t="shared" si="836"/>
        <v>-0.10178860693315</v>
      </c>
      <c r="BJ1475" s="22">
        <f t="shared" ref="BJ1475:BJ1538" si="857">(D1475-E1475)/E1475</f>
        <v>0.462590600510774</v>
      </c>
      <c r="BK1475" s="22">
        <f t="shared" si="837"/>
        <v>1.00059804415011</v>
      </c>
      <c r="BL1475" s="22">
        <f t="shared" si="838"/>
        <v>0.405477152511651</v>
      </c>
      <c r="BM1475" s="22">
        <f t="shared" si="839"/>
        <v>-0.464622263648282</v>
      </c>
      <c r="BN1475" s="22">
        <f t="shared" si="840"/>
        <v>-0.0702333746351147</v>
      </c>
      <c r="BO1475" s="22">
        <f t="shared" si="841"/>
        <v>0.116163365038687</v>
      </c>
      <c r="BP1475" s="22">
        <f t="shared" si="842"/>
        <v>0.748543090301012</v>
      </c>
      <c r="BQ1475" s="22">
        <f t="shared" si="843"/>
        <v>-0.594074493849738</v>
      </c>
      <c r="BR1475" s="25">
        <f t="shared" si="844"/>
        <v>0.220620916868834</v>
      </c>
      <c r="BS1475" s="10">
        <f t="shared" si="845"/>
        <v>0.146678631100296</v>
      </c>
      <c r="BT1475" s="10">
        <f t="shared" si="846"/>
        <v>0.117624057330362</v>
      </c>
      <c r="BU1475" s="10">
        <f t="shared" si="847"/>
        <v>0.0825013222313338</v>
      </c>
      <c r="BV1475" s="10">
        <f t="shared" si="848"/>
        <v>0.0663923120908399</v>
      </c>
      <c r="BW1475" s="10">
        <f t="shared" si="849"/>
        <v>0.151176470933055</v>
      </c>
      <c r="BX1475" s="10">
        <f t="shared" si="850"/>
        <v>0.200382280719912</v>
      </c>
      <c r="BY1475" s="10">
        <f t="shared" si="851"/>
        <v>0.207464518646484</v>
      </c>
      <c r="BZ1475" s="10">
        <f t="shared" si="852"/>
        <v>0.157181592285503</v>
      </c>
      <c r="CA1475" s="10">
        <f t="shared" si="853"/>
        <v>0.338715034425809</v>
      </c>
      <c r="CB1475" s="10">
        <f t="shared" si="854"/>
        <v>0.350553653218314</v>
      </c>
    </row>
    <row r="1476" spans="1:80">
      <c r="A1476" s="13" t="s">
        <v>2969</v>
      </c>
      <c r="B1476" s="13" t="s">
        <v>2970</v>
      </c>
      <c r="C1476" s="13">
        <v>8.83</v>
      </c>
      <c r="D1476" s="13">
        <v>13728696.19</v>
      </c>
      <c r="E1476" s="13">
        <v>20927897.62</v>
      </c>
      <c r="F1476" s="13">
        <v>16696611.75</v>
      </c>
      <c r="G1476" s="13">
        <v>23611962.97</v>
      </c>
      <c r="H1476" s="13">
        <v>23038242.65</v>
      </c>
      <c r="I1476" s="13">
        <v>15541798.68</v>
      </c>
      <c r="J1476" s="13">
        <v>23124598.05</v>
      </c>
      <c r="K1476" s="13">
        <v>-203109864.05</v>
      </c>
      <c r="L1476" s="13">
        <v>-86474209.63</v>
      </c>
      <c r="M1476" s="13">
        <v>8548634.91</v>
      </c>
      <c r="N1476" s="13">
        <v>157826032.67</v>
      </c>
      <c r="O1476" s="13">
        <v>-9131118.87</v>
      </c>
      <c r="P1476" s="13">
        <v>185711640.83</v>
      </c>
      <c r="Q1476" s="13">
        <v>9507728.57</v>
      </c>
      <c r="R1476" s="13">
        <v>90929020.49</v>
      </c>
      <c r="S1476" s="13">
        <v>76027409.72</v>
      </c>
      <c r="T1476" s="13">
        <v>5852045.05</v>
      </c>
      <c r="U1476" s="13">
        <v>-40649438.16</v>
      </c>
      <c r="V1476" s="13">
        <v>21930981.06</v>
      </c>
      <c r="W1476" s="13">
        <v>-13934749.59</v>
      </c>
      <c r="X1476" s="16">
        <v>3199540881.62</v>
      </c>
      <c r="Y1476" s="16">
        <v>3450085039.85</v>
      </c>
      <c r="Z1476" s="16">
        <v>2977215485.71</v>
      </c>
      <c r="AA1476" s="16">
        <v>2546400307.04</v>
      </c>
      <c r="AB1476" s="16">
        <v>2031612232.05</v>
      </c>
      <c r="AC1476" s="16">
        <v>1765221643.15</v>
      </c>
      <c r="AD1476" s="16">
        <v>1071904467.1</v>
      </c>
      <c r="AE1476" s="16">
        <v>1415793769.08</v>
      </c>
      <c r="AF1476" s="16">
        <v>1559203618.13</v>
      </c>
      <c r="AG1476" s="16">
        <v>1392335406.71</v>
      </c>
      <c r="AH1476" s="13">
        <v>6.6828</v>
      </c>
      <c r="AI1476" s="13">
        <v>5.9886</v>
      </c>
      <c r="AJ1476" s="13">
        <v>4.8758</v>
      </c>
      <c r="AK1476" s="13">
        <v>4.7241</v>
      </c>
      <c r="AL1476" s="13">
        <v>5.0234</v>
      </c>
      <c r="AM1476" s="13">
        <v>7.8181</v>
      </c>
      <c r="AN1476" s="13">
        <v>8.6086</v>
      </c>
      <c r="AO1476" s="13">
        <v>3.6437</v>
      </c>
      <c r="AP1476" s="13">
        <v>9.9836</v>
      </c>
      <c r="AQ1476" s="13">
        <v>15.085</v>
      </c>
      <c r="AR1476" s="9">
        <f t="shared" si="855"/>
        <v>-0.0726197051191796</v>
      </c>
      <c r="AS1476" s="9">
        <f t="shared" ref="AS1476:AS1539" si="858">(Y1476-Z1476)/Z1476</f>
        <v>0.158829468813955</v>
      </c>
      <c r="AT1476" s="9">
        <f t="shared" ref="AT1476:AT1539" si="859">(Z1476-AA1476)/AA1476</f>
        <v>0.169185959284929</v>
      </c>
      <c r="AU1476" s="9">
        <f t="shared" ref="AU1476:AU1539" si="860">(AA1476-AB1476)/AB1476</f>
        <v>0.253388942470854</v>
      </c>
      <c r="AV1476" s="9">
        <f t="shared" ref="AV1476:AV1539" si="861">(AB1476-AC1476)/AC1476</f>
        <v>0.150910561250899</v>
      </c>
      <c r="AW1476" s="9">
        <f t="shared" ref="AW1476:AW1539" si="862">(AC1476-AD1476)/AD1476</f>
        <v>0.646808738399743</v>
      </c>
      <c r="AX1476" s="9">
        <f t="shared" ref="AX1476:AX1539" si="863">(AD1476-AE1476)/AE1476</f>
        <v>-0.242895052577794</v>
      </c>
      <c r="AY1476" s="9">
        <f t="shared" ref="AY1476:AY1539" si="864">(AE1476-AF1476)/AF1476</f>
        <v>-0.0919763444507626</v>
      </c>
      <c r="AZ1476" s="9">
        <f t="shared" ref="AZ1476:AZ1539" si="865">(AF1476-AG1476)/AG1476</f>
        <v>0.119847710986751</v>
      </c>
      <c r="BA1476" s="22">
        <f t="shared" si="856"/>
        <v>-18.2844133251328</v>
      </c>
      <c r="BB1476" s="22">
        <f t="shared" ref="BB1476:BB1539" si="866">(O1476-P1476)/P1476</f>
        <v>-1.04916826338505</v>
      </c>
      <c r="BC1476" s="22">
        <f t="shared" ref="BC1476:BC1539" si="867">(P1476-Q1476)/Q1476</f>
        <v>18.5327032595336</v>
      </c>
      <c r="BD1476" s="22">
        <f t="shared" ref="BD1476:BD1539" si="868">(Q1476-R1476)/R1476</f>
        <v>-0.895437908395311</v>
      </c>
      <c r="BE1476" s="22">
        <f t="shared" ref="BE1476:BE1539" si="869">(R1476-S1476)/S1476</f>
        <v>0.196003136564574</v>
      </c>
      <c r="BF1476" s="22">
        <f t="shared" ref="BF1476:BF1539" si="870">(S1476-T1476)/T1476</f>
        <v>11.9915967957219</v>
      </c>
      <c r="BG1476" s="22">
        <f t="shared" ref="BG1476:BG1539" si="871">(T1476-U1476)/U1476</f>
        <v>-1.1439637376282</v>
      </c>
      <c r="BH1476" s="22">
        <f t="shared" ref="BH1476:BH1539" si="872">(U1476-V1476)/V1476</f>
        <v>-2.85351663242009</v>
      </c>
      <c r="BI1476" s="22">
        <f t="shared" ref="BI1476:BI1539" si="873">(V1476-W1476)/W1476</f>
        <v>-2.57383388329693</v>
      </c>
      <c r="BJ1476" s="22">
        <f t="shared" si="857"/>
        <v>-0.344000222130292</v>
      </c>
      <c r="BK1476" s="22">
        <f t="shared" ref="BK1476:BK1539" si="874">(E1476-F1476)/F1476</f>
        <v>0.253421827934641</v>
      </c>
      <c r="BL1476" s="22">
        <f t="shared" ref="BL1476:BL1539" si="875">(F1476-G1476)/G1476</f>
        <v>-0.292874896881138</v>
      </c>
      <c r="BM1476" s="22">
        <f t="shared" ref="BM1476:BM1539" si="876">(G1476-H1476)/H1476</f>
        <v>0.0249029550003459</v>
      </c>
      <c r="BN1476" s="22">
        <f t="shared" ref="BN1476:BN1539" si="877">(H1476-I1476)/I1476</f>
        <v>0.482340823243761</v>
      </c>
      <c r="BO1476" s="22">
        <f t="shared" ref="BO1476:BO1539" si="878">(I1476-J1476)/J1476</f>
        <v>-0.327910537238506</v>
      </c>
      <c r="BP1476" s="22">
        <f t="shared" ref="BP1476:BP1539" si="879">(J1476-K1476)/K1476</f>
        <v>-1.11385265879705</v>
      </c>
      <c r="BQ1476" s="22">
        <f t="shared" ref="BQ1476:BQ1539" si="880">(K1476-L1476)/L1476</f>
        <v>1.34879121669979</v>
      </c>
      <c r="BR1476" s="25">
        <f t="shared" ref="BR1476:BR1539" si="881">(L1476-M1476)/M1476</f>
        <v>-11.1155576931756</v>
      </c>
      <c r="BS1476" s="10">
        <f t="shared" si="845"/>
        <v>0.00429083318449391</v>
      </c>
      <c r="BT1476" s="10">
        <f t="shared" si="846"/>
        <v>0.00606590776119243</v>
      </c>
      <c r="BU1476" s="10">
        <f t="shared" si="847"/>
        <v>0.00560813009005904</v>
      </c>
      <c r="BV1476" s="10">
        <f t="shared" si="848"/>
        <v>0.00927268305172612</v>
      </c>
      <c r="BW1476" s="10">
        <f t="shared" si="849"/>
        <v>0.011339881836975</v>
      </c>
      <c r="BX1476" s="10">
        <f t="shared" si="850"/>
        <v>0.00880444602541015</v>
      </c>
      <c r="BY1476" s="10">
        <f t="shared" si="851"/>
        <v>0.02157337594885</v>
      </c>
      <c r="BZ1476" s="10">
        <f t="shared" si="852"/>
        <v>-0.143460063524636</v>
      </c>
      <c r="CA1476" s="10">
        <f t="shared" si="853"/>
        <v>-0.0554604983111257</v>
      </c>
      <c r="CB1476" s="10">
        <f t="shared" si="854"/>
        <v>0.00613978131188941</v>
      </c>
    </row>
    <row r="1477" spans="1:80">
      <c r="A1477" s="13" t="s">
        <v>2971</v>
      </c>
      <c r="B1477" s="13" t="s">
        <v>2972</v>
      </c>
      <c r="C1477" s="13">
        <v>9.99</v>
      </c>
      <c r="D1477" s="13" t="s">
        <v>28</v>
      </c>
      <c r="E1477" s="13">
        <v>-257942342.12</v>
      </c>
      <c r="F1477" s="13">
        <v>27612747.99</v>
      </c>
      <c r="G1477" s="13">
        <v>-81753709.07</v>
      </c>
      <c r="H1477" s="13">
        <v>23029041.29</v>
      </c>
      <c r="I1477" s="13">
        <v>15754850.09</v>
      </c>
      <c r="J1477" s="13">
        <v>29657685.13</v>
      </c>
      <c r="K1477" s="13">
        <v>49884032.48</v>
      </c>
      <c r="L1477" s="13">
        <v>61189132.11</v>
      </c>
      <c r="M1477" s="13">
        <v>71163324.8</v>
      </c>
      <c r="N1477" s="13" t="s">
        <v>28</v>
      </c>
      <c r="O1477" s="13">
        <v>192286740.18</v>
      </c>
      <c r="P1477" s="13">
        <v>7251546.9</v>
      </c>
      <c r="Q1477" s="13">
        <v>-137215373.09</v>
      </c>
      <c r="R1477" s="13">
        <v>146072357.07</v>
      </c>
      <c r="S1477" s="13">
        <v>-105808704.48</v>
      </c>
      <c r="T1477" s="13">
        <v>-111599682.55</v>
      </c>
      <c r="U1477" s="13">
        <v>4150785.47</v>
      </c>
      <c r="V1477" s="13">
        <v>153237812.88</v>
      </c>
      <c r="W1477" s="13">
        <v>76641154.84</v>
      </c>
      <c r="X1477" s="16" t="s">
        <v>28</v>
      </c>
      <c r="Y1477" s="16">
        <v>1225998641.43</v>
      </c>
      <c r="Z1477" s="16">
        <v>1249018922.26</v>
      </c>
      <c r="AA1477" s="16">
        <v>2651512287.3</v>
      </c>
      <c r="AB1477" s="16">
        <v>1887773395.56</v>
      </c>
      <c r="AC1477" s="16">
        <v>1840534776.57</v>
      </c>
      <c r="AD1477" s="16">
        <v>1803667355.97</v>
      </c>
      <c r="AE1477" s="16">
        <v>1503359938.1</v>
      </c>
      <c r="AF1477" s="16">
        <v>1310615992.35</v>
      </c>
      <c r="AG1477" s="16">
        <v>1386721858.28</v>
      </c>
      <c r="AH1477" s="13" t="s">
        <v>28</v>
      </c>
      <c r="AI1477" s="13">
        <v>2.6977</v>
      </c>
      <c r="AJ1477" s="13">
        <v>17.1264</v>
      </c>
      <c r="AK1477" s="13">
        <v>8.5046</v>
      </c>
      <c r="AL1477" s="13">
        <v>12.9613</v>
      </c>
      <c r="AM1477" s="13">
        <v>10.8084</v>
      </c>
      <c r="AN1477" s="13">
        <v>11.3481</v>
      </c>
      <c r="AO1477" s="13">
        <v>13.9055</v>
      </c>
      <c r="AP1477" s="13">
        <v>17.1185</v>
      </c>
      <c r="AQ1477" s="13">
        <v>18.3528</v>
      </c>
      <c r="AR1477" s="9" t="e">
        <f t="shared" si="855"/>
        <v>#VALUE!</v>
      </c>
      <c r="AS1477" s="9">
        <f t="shared" si="858"/>
        <v>-0.0184306902159229</v>
      </c>
      <c r="AT1477" s="9">
        <f t="shared" si="859"/>
        <v>-0.528940926186746</v>
      </c>
      <c r="AU1477" s="9">
        <f t="shared" si="860"/>
        <v>0.40457127615862</v>
      </c>
      <c r="AV1477" s="9">
        <f t="shared" si="861"/>
        <v>0.0256657030290041</v>
      </c>
      <c r="AW1477" s="9">
        <f t="shared" si="862"/>
        <v>0.0204402549494349</v>
      </c>
      <c r="AX1477" s="9">
        <f t="shared" si="863"/>
        <v>0.199757496697391</v>
      </c>
      <c r="AY1477" s="9">
        <f t="shared" si="864"/>
        <v>0.147063630289144</v>
      </c>
      <c r="AZ1477" s="9">
        <f t="shared" si="865"/>
        <v>-0.0548818535422791</v>
      </c>
      <c r="BA1477" s="22" t="e">
        <f t="shared" si="856"/>
        <v>#VALUE!</v>
      </c>
      <c r="BB1477" s="22">
        <f t="shared" si="866"/>
        <v>25.5166512513351</v>
      </c>
      <c r="BC1477" s="22">
        <f t="shared" si="867"/>
        <v>-1.05284791883519</v>
      </c>
      <c r="BD1477" s="22">
        <f t="shared" si="868"/>
        <v>-1.93936577626556</v>
      </c>
      <c r="BE1477" s="22">
        <f t="shared" si="869"/>
        <v>-2.38053251656257</v>
      </c>
      <c r="BF1477" s="22">
        <f t="shared" si="870"/>
        <v>-0.0518906321028777</v>
      </c>
      <c r="BG1477" s="22">
        <f t="shared" si="871"/>
        <v>-27.8864009852092</v>
      </c>
      <c r="BH1477" s="22">
        <f t="shared" si="872"/>
        <v>-0.972912785741399</v>
      </c>
      <c r="BI1477" s="22">
        <f t="shared" si="873"/>
        <v>0.999419413758928</v>
      </c>
      <c r="BJ1477" s="22" t="e">
        <f t="shared" si="857"/>
        <v>#VALUE!</v>
      </c>
      <c r="BK1477" s="22">
        <f t="shared" si="874"/>
        <v>-10.3414223826406</v>
      </c>
      <c r="BL1477" s="22">
        <f t="shared" si="875"/>
        <v>-1.33775529335748</v>
      </c>
      <c r="BM1477" s="22">
        <f t="shared" si="876"/>
        <v>-4.55002659643935</v>
      </c>
      <c r="BN1477" s="22">
        <f t="shared" si="877"/>
        <v>0.461711229141883</v>
      </c>
      <c r="BO1477" s="22">
        <f t="shared" si="878"/>
        <v>-0.46877681043072</v>
      </c>
      <c r="BP1477" s="22">
        <f t="shared" si="879"/>
        <v>-0.40546736790193</v>
      </c>
      <c r="BQ1477" s="22">
        <f t="shared" si="880"/>
        <v>-0.184756659232832</v>
      </c>
      <c r="BR1477" s="25">
        <f t="shared" si="881"/>
        <v>-0.140159172130193</v>
      </c>
      <c r="BS1477" s="10" t="e">
        <f t="shared" si="845"/>
        <v>#VALUE!</v>
      </c>
      <c r="BT1477" s="10">
        <f t="shared" si="846"/>
        <v>-0.210393660648055</v>
      </c>
      <c r="BU1477" s="10">
        <f t="shared" si="847"/>
        <v>0.0221075497719738</v>
      </c>
      <c r="BV1477" s="10">
        <f t="shared" si="848"/>
        <v>-0.0308328607269057</v>
      </c>
      <c r="BW1477" s="10">
        <f t="shared" si="849"/>
        <v>0.0121990496021206</v>
      </c>
      <c r="BX1477" s="10">
        <f t="shared" si="850"/>
        <v>0.00855993067371461</v>
      </c>
      <c r="BY1477" s="10">
        <f t="shared" si="851"/>
        <v>0.0164429904615368</v>
      </c>
      <c r="BZ1477" s="10">
        <f t="shared" si="852"/>
        <v>0.0331816960235386</v>
      </c>
      <c r="CA1477" s="10">
        <f t="shared" si="853"/>
        <v>0.046687307698943</v>
      </c>
      <c r="CB1477" s="10">
        <f t="shared" si="854"/>
        <v>0.0513176628572556</v>
      </c>
    </row>
    <row r="1478" spans="1:80">
      <c r="A1478" s="13" t="s">
        <v>2973</v>
      </c>
      <c r="B1478" s="13" t="s">
        <v>2974</v>
      </c>
      <c r="C1478" s="13">
        <v>8.94</v>
      </c>
      <c r="D1478" s="13" t="s">
        <v>28</v>
      </c>
      <c r="E1478" s="13">
        <v>344641429.08</v>
      </c>
      <c r="F1478" s="13">
        <v>425590709.17</v>
      </c>
      <c r="G1478" s="13">
        <v>395589708.39</v>
      </c>
      <c r="H1478" s="13">
        <v>441956695.46</v>
      </c>
      <c r="I1478" s="13">
        <v>599897583.6</v>
      </c>
      <c r="J1478" s="13">
        <v>643738913.01</v>
      </c>
      <c r="K1478" s="13">
        <v>672603155.61</v>
      </c>
      <c r="L1478" s="13">
        <v>518082487.84</v>
      </c>
      <c r="M1478" s="13">
        <v>258025831.7</v>
      </c>
      <c r="N1478" s="13" t="s">
        <v>28</v>
      </c>
      <c r="O1478" s="13">
        <v>368715401.74</v>
      </c>
      <c r="P1478" s="13">
        <v>701607730.07</v>
      </c>
      <c r="Q1478" s="13">
        <v>-139802405.18</v>
      </c>
      <c r="R1478" s="13">
        <v>429098093.86</v>
      </c>
      <c r="S1478" s="13">
        <v>-32692076.84</v>
      </c>
      <c r="T1478" s="13">
        <v>153539770.12</v>
      </c>
      <c r="U1478" s="13">
        <v>369595821.19</v>
      </c>
      <c r="V1478" s="13">
        <v>506593721.58</v>
      </c>
      <c r="W1478" s="13">
        <v>261435875.2</v>
      </c>
      <c r="X1478" s="16" t="s">
        <v>28</v>
      </c>
      <c r="Y1478" s="16">
        <v>3794309571.97</v>
      </c>
      <c r="Z1478" s="16">
        <v>3877594184.41</v>
      </c>
      <c r="AA1478" s="16">
        <v>3752829082.49</v>
      </c>
      <c r="AB1478" s="16">
        <v>3228216729.44</v>
      </c>
      <c r="AC1478" s="16">
        <v>2931925104.43</v>
      </c>
      <c r="AD1478" s="16">
        <v>2571516981.91</v>
      </c>
      <c r="AE1478" s="16">
        <v>2473482157.27</v>
      </c>
      <c r="AF1478" s="16">
        <v>2020055812.6</v>
      </c>
      <c r="AG1478" s="16">
        <v>1379379246.68</v>
      </c>
      <c r="AH1478" s="13" t="s">
        <v>28</v>
      </c>
      <c r="AI1478" s="13">
        <v>27.1165</v>
      </c>
      <c r="AJ1478" s="13">
        <v>30.6405</v>
      </c>
      <c r="AK1478" s="13">
        <v>31.8607</v>
      </c>
      <c r="AL1478" s="13">
        <v>33.9791</v>
      </c>
      <c r="AM1478" s="13">
        <v>40.0456</v>
      </c>
      <c r="AN1478" s="13">
        <v>37.8568</v>
      </c>
      <c r="AO1478" s="13">
        <v>39.5921</v>
      </c>
      <c r="AP1478" s="13">
        <v>37.8043</v>
      </c>
      <c r="AQ1478" s="13">
        <v>36.9471</v>
      </c>
      <c r="AR1478" s="9" t="e">
        <f t="shared" si="855"/>
        <v>#VALUE!</v>
      </c>
      <c r="AS1478" s="9">
        <f t="shared" si="858"/>
        <v>-0.0214784241153571</v>
      </c>
      <c r="AT1478" s="9">
        <f t="shared" si="859"/>
        <v>0.0332456126238551</v>
      </c>
      <c r="AU1478" s="9">
        <f t="shared" si="860"/>
        <v>0.162508405419547</v>
      </c>
      <c r="AV1478" s="9">
        <f t="shared" si="861"/>
        <v>0.10105702378356</v>
      </c>
      <c r="AW1478" s="9">
        <f t="shared" si="862"/>
        <v>0.140153895562574</v>
      </c>
      <c r="AX1478" s="9">
        <f t="shared" si="863"/>
        <v>0.0396343366989158</v>
      </c>
      <c r="AY1478" s="9">
        <f t="shared" si="864"/>
        <v>0.224462285567446</v>
      </c>
      <c r="AZ1478" s="9">
        <f t="shared" si="865"/>
        <v>0.464467308364999</v>
      </c>
      <c r="BA1478" s="22" t="e">
        <f t="shared" si="856"/>
        <v>#VALUE!</v>
      </c>
      <c r="BB1478" s="22">
        <f t="shared" si="866"/>
        <v>-0.474470724968761</v>
      </c>
      <c r="BC1478" s="22">
        <f t="shared" si="867"/>
        <v>-6.01856694930719</v>
      </c>
      <c r="BD1478" s="22">
        <f t="shared" si="868"/>
        <v>-1.32580523470144</v>
      </c>
      <c r="BE1478" s="22">
        <f t="shared" si="869"/>
        <v>-14.1254461428092</v>
      </c>
      <c r="BF1478" s="22">
        <f t="shared" si="870"/>
        <v>-1.21292253345468</v>
      </c>
      <c r="BG1478" s="22">
        <f t="shared" si="871"/>
        <v>-0.584573847113198</v>
      </c>
      <c r="BH1478" s="22">
        <f t="shared" si="872"/>
        <v>-0.270429526766975</v>
      </c>
      <c r="BI1478" s="22">
        <f t="shared" si="873"/>
        <v>0.937736055514389</v>
      </c>
      <c r="BJ1478" s="22" t="e">
        <f t="shared" si="857"/>
        <v>#VALUE!</v>
      </c>
      <c r="BK1478" s="22">
        <f t="shared" si="874"/>
        <v>-0.190204528308124</v>
      </c>
      <c r="BL1478" s="22">
        <f t="shared" si="875"/>
        <v>0.0758386786706366</v>
      </c>
      <c r="BM1478" s="22">
        <f t="shared" si="876"/>
        <v>-0.104912964429106</v>
      </c>
      <c r="BN1478" s="22">
        <f t="shared" si="877"/>
        <v>-0.263279753840969</v>
      </c>
      <c r="BO1478" s="22">
        <f t="shared" si="878"/>
        <v>-0.0681042089020319</v>
      </c>
      <c r="BP1478" s="22">
        <f t="shared" si="879"/>
        <v>-0.0429142241740188</v>
      </c>
      <c r="BQ1478" s="22">
        <f t="shared" si="880"/>
        <v>0.298254952438618</v>
      </c>
      <c r="BR1478" s="25">
        <f t="shared" si="881"/>
        <v>1.00787062452864</v>
      </c>
      <c r="BS1478" s="10" t="e">
        <f t="shared" si="845"/>
        <v>#VALUE!</v>
      </c>
      <c r="BT1478" s="10">
        <f t="shared" si="846"/>
        <v>0.0908311308138895</v>
      </c>
      <c r="BU1478" s="10">
        <f t="shared" si="847"/>
        <v>0.109756382161161</v>
      </c>
      <c r="BV1478" s="10">
        <f t="shared" si="848"/>
        <v>0.105411064478195</v>
      </c>
      <c r="BW1478" s="10">
        <f t="shared" si="849"/>
        <v>0.136904282611988</v>
      </c>
      <c r="BX1478" s="10">
        <f t="shared" si="850"/>
        <v>0.204608768038987</v>
      </c>
      <c r="BY1478" s="10">
        <f t="shared" si="851"/>
        <v>0.250334303657548</v>
      </c>
      <c r="BZ1478" s="10">
        <f t="shared" si="852"/>
        <v>0.271925614515998</v>
      </c>
      <c r="CA1478" s="10">
        <f t="shared" si="853"/>
        <v>0.256469392879388</v>
      </c>
      <c r="CB1478" s="10">
        <f t="shared" si="854"/>
        <v>0.187059383647418</v>
      </c>
    </row>
    <row r="1479" spans="1:80">
      <c r="A1479" s="13" t="s">
        <v>2975</v>
      </c>
      <c r="B1479" s="13" t="s">
        <v>2976</v>
      </c>
      <c r="C1479" s="13">
        <v>24.06</v>
      </c>
      <c r="D1479" s="13" t="s">
        <v>28</v>
      </c>
      <c r="E1479" s="13">
        <v>187448945.78</v>
      </c>
      <c r="F1479" s="13">
        <v>142036818.79</v>
      </c>
      <c r="G1479" s="13">
        <v>58778676.12</v>
      </c>
      <c r="H1479" s="13">
        <v>210453089.65</v>
      </c>
      <c r="I1479" s="13">
        <v>187571319.95</v>
      </c>
      <c r="J1479" s="13">
        <v>164015756.96</v>
      </c>
      <c r="K1479" s="13">
        <v>74456433.33</v>
      </c>
      <c r="L1479" s="13">
        <v>121224940.47</v>
      </c>
      <c r="M1479" s="13">
        <v>233737256.67</v>
      </c>
      <c r="N1479" s="13" t="s">
        <v>28</v>
      </c>
      <c r="O1479" s="13">
        <v>470584897.3</v>
      </c>
      <c r="P1479" s="13">
        <v>379278066.8</v>
      </c>
      <c r="Q1479" s="13">
        <v>596746640.65</v>
      </c>
      <c r="R1479" s="13">
        <v>54383382.87</v>
      </c>
      <c r="S1479" s="13">
        <v>129370750.75</v>
      </c>
      <c r="T1479" s="13">
        <v>132432455.65</v>
      </c>
      <c r="U1479" s="13">
        <v>150825033.18</v>
      </c>
      <c r="V1479" s="13">
        <v>35511480.83</v>
      </c>
      <c r="W1479" s="13">
        <v>12912626.58</v>
      </c>
      <c r="X1479" s="16" t="s">
        <v>28</v>
      </c>
      <c r="Y1479" s="16">
        <v>3665214566.43</v>
      </c>
      <c r="Z1479" s="16">
        <v>2876436729.73</v>
      </c>
      <c r="AA1479" s="16">
        <v>3007255155.4</v>
      </c>
      <c r="AB1479" s="16">
        <v>2661549902.78</v>
      </c>
      <c r="AC1479" s="16">
        <v>2353265951.4</v>
      </c>
      <c r="AD1479" s="16">
        <v>1367738330.66</v>
      </c>
      <c r="AE1479" s="16">
        <v>1144252813.08</v>
      </c>
      <c r="AF1479" s="16">
        <v>1235436757.74</v>
      </c>
      <c r="AG1479" s="16">
        <v>1378831197.85</v>
      </c>
      <c r="AH1479" s="13" t="s">
        <v>28</v>
      </c>
      <c r="AI1479" s="13">
        <v>57.0149</v>
      </c>
      <c r="AJ1479" s="13">
        <v>54.1502</v>
      </c>
      <c r="AK1479" s="13">
        <v>58.2406</v>
      </c>
      <c r="AL1479" s="13">
        <v>57.9477</v>
      </c>
      <c r="AM1479" s="13">
        <v>57.3468</v>
      </c>
      <c r="AN1479" s="13">
        <v>54.9595</v>
      </c>
      <c r="AO1479" s="13">
        <v>58.9931</v>
      </c>
      <c r="AP1479" s="13">
        <v>60.6635</v>
      </c>
      <c r="AQ1479" s="13">
        <v>61.7202</v>
      </c>
      <c r="AR1479" s="9" t="e">
        <f t="shared" si="855"/>
        <v>#VALUE!</v>
      </c>
      <c r="AS1479" s="9">
        <f t="shared" si="858"/>
        <v>0.274220471650715</v>
      </c>
      <c r="AT1479" s="9">
        <f t="shared" si="859"/>
        <v>-0.0435009398637475</v>
      </c>
      <c r="AU1479" s="9">
        <f t="shared" si="860"/>
        <v>0.129888698407988</v>
      </c>
      <c r="AV1479" s="9">
        <f t="shared" si="861"/>
        <v>0.131002597133824</v>
      </c>
      <c r="AW1479" s="9">
        <f t="shared" si="862"/>
        <v>0.720552753876858</v>
      </c>
      <c r="AX1479" s="9">
        <f t="shared" si="863"/>
        <v>0.195311311473591</v>
      </c>
      <c r="AY1479" s="9">
        <f t="shared" si="864"/>
        <v>-0.0738070517076115</v>
      </c>
      <c r="AZ1479" s="9">
        <f t="shared" si="865"/>
        <v>-0.103997095752978</v>
      </c>
      <c r="BA1479" s="22" t="e">
        <f t="shared" si="856"/>
        <v>#VALUE!</v>
      </c>
      <c r="BB1479" s="22">
        <f t="shared" si="866"/>
        <v>0.240738493713499</v>
      </c>
      <c r="BC1479" s="22">
        <f t="shared" si="867"/>
        <v>-0.364423624761632</v>
      </c>
      <c r="BD1479" s="22">
        <f t="shared" si="868"/>
        <v>9.97295918638391</v>
      </c>
      <c r="BE1479" s="22">
        <f t="shared" si="869"/>
        <v>-0.57963154302867</v>
      </c>
      <c r="BF1479" s="22">
        <f t="shared" si="870"/>
        <v>-0.0231189921305367</v>
      </c>
      <c r="BG1479" s="22">
        <f t="shared" si="871"/>
        <v>-0.12194645107785</v>
      </c>
      <c r="BH1479" s="22">
        <f t="shared" si="872"/>
        <v>3.24721891779245</v>
      </c>
      <c r="BI1479" s="22">
        <f t="shared" si="873"/>
        <v>1.75013612528707</v>
      </c>
      <c r="BJ1479" s="22" t="e">
        <f t="shared" si="857"/>
        <v>#VALUE!</v>
      </c>
      <c r="BK1479" s="22">
        <f t="shared" si="874"/>
        <v>0.319720811666033</v>
      </c>
      <c r="BL1479" s="22">
        <f t="shared" si="875"/>
        <v>1.41646849105658</v>
      </c>
      <c r="BM1479" s="22">
        <f t="shared" si="876"/>
        <v>-0.720704142582304</v>
      </c>
      <c r="BN1479" s="22">
        <f t="shared" si="877"/>
        <v>0.121989703469056</v>
      </c>
      <c r="BO1479" s="22">
        <f t="shared" si="878"/>
        <v>0.143617682999474</v>
      </c>
      <c r="BP1479" s="22">
        <f t="shared" si="879"/>
        <v>1.20284197918885</v>
      </c>
      <c r="BQ1479" s="22">
        <f t="shared" si="880"/>
        <v>-0.385799382195399</v>
      </c>
      <c r="BR1479" s="25">
        <f t="shared" si="881"/>
        <v>-0.481362354478429</v>
      </c>
      <c r="BS1479" s="10" t="e">
        <f t="shared" si="845"/>
        <v>#VALUE!</v>
      </c>
      <c r="BT1479" s="10">
        <f t="shared" si="846"/>
        <v>0.0511426936629741</v>
      </c>
      <c r="BU1479" s="10">
        <f t="shared" si="847"/>
        <v>0.0493794343960183</v>
      </c>
      <c r="BV1479" s="10">
        <f t="shared" si="848"/>
        <v>0.0195456231954424</v>
      </c>
      <c r="BW1479" s="10">
        <f t="shared" si="849"/>
        <v>0.0790716301919347</v>
      </c>
      <c r="BX1479" s="10">
        <f t="shared" si="850"/>
        <v>0.0797068091000979</v>
      </c>
      <c r="BY1479" s="10">
        <f t="shared" si="851"/>
        <v>0.119917496851064</v>
      </c>
      <c r="BZ1479" s="10">
        <f t="shared" si="852"/>
        <v>0.0650699150387795</v>
      </c>
      <c r="CA1479" s="10">
        <f t="shared" si="853"/>
        <v>0.0981231452848775</v>
      </c>
      <c r="CB1479" s="10">
        <f t="shared" si="854"/>
        <v>0.16951839865131</v>
      </c>
    </row>
    <row r="1480" spans="1:80">
      <c r="A1480" s="13" t="s">
        <v>2977</v>
      </c>
      <c r="B1480" s="13" t="s">
        <v>2978</v>
      </c>
      <c r="C1480" s="13">
        <v>13.86</v>
      </c>
      <c r="D1480" s="13" t="s">
        <v>28</v>
      </c>
      <c r="E1480" s="13">
        <v>1076048439.81</v>
      </c>
      <c r="F1480" s="13">
        <v>323312794.72</v>
      </c>
      <c r="G1480" s="13">
        <v>101531719.79</v>
      </c>
      <c r="H1480" s="13">
        <v>286438401.83</v>
      </c>
      <c r="I1480" s="13">
        <v>336546890.63</v>
      </c>
      <c r="J1480" s="13">
        <v>-32852307.82</v>
      </c>
      <c r="K1480" s="13">
        <v>19328553.19</v>
      </c>
      <c r="L1480" s="13">
        <v>192271188.95</v>
      </c>
      <c r="M1480" s="13">
        <v>147849606.96</v>
      </c>
      <c r="N1480" s="13" t="s">
        <v>28</v>
      </c>
      <c r="O1480" s="13">
        <v>964041001.21</v>
      </c>
      <c r="P1480" s="13">
        <v>332725932.4</v>
      </c>
      <c r="Q1480" s="13">
        <v>646944068.89</v>
      </c>
      <c r="R1480" s="13">
        <v>273971855.27</v>
      </c>
      <c r="S1480" s="13">
        <v>-206959032.34</v>
      </c>
      <c r="T1480" s="13">
        <v>-106615618.92</v>
      </c>
      <c r="U1480" s="13">
        <v>-263954120.72</v>
      </c>
      <c r="V1480" s="13">
        <v>-108367083.16</v>
      </c>
      <c r="W1480" s="13">
        <v>-253053870.42</v>
      </c>
      <c r="X1480" s="16" t="s">
        <v>28</v>
      </c>
      <c r="Y1480" s="16">
        <v>10616349147.76</v>
      </c>
      <c r="Z1480" s="16">
        <v>8157251595.28</v>
      </c>
      <c r="AA1480" s="16">
        <v>6959518488.42</v>
      </c>
      <c r="AB1480" s="16">
        <v>6226964050.48</v>
      </c>
      <c r="AC1480" s="16">
        <v>5203553074.99</v>
      </c>
      <c r="AD1480" s="16">
        <v>1371133536.69</v>
      </c>
      <c r="AE1480" s="16">
        <v>1098154269.97</v>
      </c>
      <c r="AF1480" s="16">
        <v>1514500707.63</v>
      </c>
      <c r="AG1480" s="16">
        <v>1374699725.91</v>
      </c>
      <c r="AH1480" s="13" t="s">
        <v>28</v>
      </c>
      <c r="AI1480" s="13">
        <v>18.732</v>
      </c>
      <c r="AJ1480" s="13">
        <v>17.8132</v>
      </c>
      <c r="AK1480" s="13">
        <v>14.1811</v>
      </c>
      <c r="AL1480" s="13">
        <v>14.7208</v>
      </c>
      <c r="AM1480" s="13">
        <v>18.6007</v>
      </c>
      <c r="AN1480" s="13">
        <v>4.5883</v>
      </c>
      <c r="AO1480" s="13">
        <v>14.3341</v>
      </c>
      <c r="AP1480" s="13">
        <v>22.4774</v>
      </c>
      <c r="AQ1480" s="13">
        <v>16.6622</v>
      </c>
      <c r="AR1480" s="9" t="e">
        <f t="shared" si="855"/>
        <v>#VALUE!</v>
      </c>
      <c r="AS1480" s="9">
        <f t="shared" si="858"/>
        <v>0.301461530732103</v>
      </c>
      <c r="AT1480" s="9">
        <f t="shared" si="859"/>
        <v>0.172099996408217</v>
      </c>
      <c r="AU1480" s="9">
        <f t="shared" si="860"/>
        <v>0.117642310442363</v>
      </c>
      <c r="AV1480" s="9">
        <f t="shared" si="861"/>
        <v>0.196675417881073</v>
      </c>
      <c r="AW1480" s="9">
        <f t="shared" si="862"/>
        <v>2.79507388284856</v>
      </c>
      <c r="AX1480" s="9">
        <f t="shared" si="863"/>
        <v>0.248580071293132</v>
      </c>
      <c r="AY1480" s="9">
        <f t="shared" si="864"/>
        <v>-0.274906730358369</v>
      </c>
      <c r="AZ1480" s="9">
        <f t="shared" si="865"/>
        <v>0.10169564966448</v>
      </c>
      <c r="BA1480" s="22" t="e">
        <f t="shared" si="856"/>
        <v>#VALUE!</v>
      </c>
      <c r="BB1480" s="22">
        <f t="shared" si="866"/>
        <v>1.89740265886772</v>
      </c>
      <c r="BC1480" s="22">
        <f t="shared" si="867"/>
        <v>-0.48569598455261</v>
      </c>
      <c r="BD1480" s="22">
        <f t="shared" si="868"/>
        <v>1.36135229384214</v>
      </c>
      <c r="BE1480" s="22">
        <f t="shared" si="869"/>
        <v>-2.32379752732854</v>
      </c>
      <c r="BF1480" s="22">
        <f t="shared" si="870"/>
        <v>0.941169918971193</v>
      </c>
      <c r="BG1480" s="22">
        <f t="shared" si="871"/>
        <v>-0.596082763818274</v>
      </c>
      <c r="BH1480" s="22">
        <f t="shared" si="872"/>
        <v>1.43574075284726</v>
      </c>
      <c r="BI1480" s="22">
        <f t="shared" si="873"/>
        <v>-0.571762791139529</v>
      </c>
      <c r="BJ1480" s="22" t="e">
        <f t="shared" si="857"/>
        <v>#VALUE!</v>
      </c>
      <c r="BK1480" s="22">
        <f t="shared" si="874"/>
        <v>2.32819627736012</v>
      </c>
      <c r="BL1480" s="22">
        <f t="shared" si="875"/>
        <v>2.1843525884198</v>
      </c>
      <c r="BM1480" s="22">
        <f t="shared" si="876"/>
        <v>-0.645537333188101</v>
      </c>
      <c r="BN1480" s="22">
        <f t="shared" si="877"/>
        <v>-0.14889006612481</v>
      </c>
      <c r="BO1480" s="22">
        <f t="shared" si="878"/>
        <v>-11.2442389275652</v>
      </c>
      <c r="BP1480" s="22">
        <f t="shared" si="879"/>
        <v>-2.69967754425596</v>
      </c>
      <c r="BQ1480" s="22">
        <f t="shared" si="880"/>
        <v>-0.899472441526191</v>
      </c>
      <c r="BR1480" s="25">
        <f t="shared" si="881"/>
        <v>0.300451133441417</v>
      </c>
      <c r="BS1480" s="10" t="e">
        <f t="shared" si="845"/>
        <v>#VALUE!</v>
      </c>
      <c r="BT1480" s="10">
        <f t="shared" si="846"/>
        <v>0.101357672476045</v>
      </c>
      <c r="BU1480" s="10">
        <f t="shared" si="847"/>
        <v>0.0396350156598182</v>
      </c>
      <c r="BV1480" s="10">
        <f t="shared" si="848"/>
        <v>0.0145889000738973</v>
      </c>
      <c r="BW1480" s="10">
        <f t="shared" si="849"/>
        <v>0.0459996877303186</v>
      </c>
      <c r="BX1480" s="10">
        <f t="shared" si="850"/>
        <v>0.0646763635884788</v>
      </c>
      <c r="BY1480" s="10">
        <f t="shared" si="851"/>
        <v>-0.0239599622800471</v>
      </c>
      <c r="BZ1480" s="10">
        <f t="shared" si="852"/>
        <v>0.017600945257471</v>
      </c>
      <c r="CA1480" s="10">
        <f t="shared" si="853"/>
        <v>0.126953515426797</v>
      </c>
      <c r="CB1480" s="10">
        <f t="shared" si="854"/>
        <v>0.107550473876853</v>
      </c>
    </row>
    <row r="1481" spans="1:80">
      <c r="A1481" s="13" t="s">
        <v>2979</v>
      </c>
      <c r="B1481" s="13" t="s">
        <v>2980</v>
      </c>
      <c r="C1481" s="13">
        <v>5.21</v>
      </c>
      <c r="D1481" s="13" t="s">
        <v>28</v>
      </c>
      <c r="E1481" s="13">
        <v>-491191923.36</v>
      </c>
      <c r="F1481" s="13">
        <v>14823557.29</v>
      </c>
      <c r="G1481" s="13">
        <v>-516555019.94</v>
      </c>
      <c r="H1481" s="13">
        <v>-874951321.77</v>
      </c>
      <c r="I1481" s="13">
        <v>35446784.19</v>
      </c>
      <c r="J1481" s="13">
        <v>107283134.02</v>
      </c>
      <c r="K1481" s="13">
        <v>-68769614.74</v>
      </c>
      <c r="L1481" s="13">
        <v>-37464394.96</v>
      </c>
      <c r="M1481" s="13">
        <v>21101734.2</v>
      </c>
      <c r="N1481" s="13" t="s">
        <v>28</v>
      </c>
      <c r="O1481" s="13">
        <v>11796557.54</v>
      </c>
      <c r="P1481" s="13">
        <v>128305653.14</v>
      </c>
      <c r="Q1481" s="13">
        <v>255079830.15</v>
      </c>
      <c r="R1481" s="13">
        <v>73297827.82</v>
      </c>
      <c r="S1481" s="13">
        <v>55327101.19</v>
      </c>
      <c r="T1481" s="13">
        <v>332907814.11</v>
      </c>
      <c r="U1481" s="13">
        <v>250843669.74</v>
      </c>
      <c r="V1481" s="13">
        <v>127973626.65</v>
      </c>
      <c r="W1481" s="13">
        <v>55080672.65</v>
      </c>
      <c r="X1481" s="16" t="s">
        <v>28</v>
      </c>
      <c r="Y1481" s="16">
        <v>1443932144.8</v>
      </c>
      <c r="Z1481" s="16">
        <v>1341970891.91</v>
      </c>
      <c r="AA1481" s="16">
        <v>1504434663.36</v>
      </c>
      <c r="AB1481" s="16">
        <v>1481392133.59</v>
      </c>
      <c r="AC1481" s="16">
        <v>1850640889.79</v>
      </c>
      <c r="AD1481" s="16">
        <v>1456688706.91</v>
      </c>
      <c r="AE1481" s="16">
        <v>1010416212.63</v>
      </c>
      <c r="AF1481" s="16">
        <v>1252062168.45</v>
      </c>
      <c r="AG1481" s="16">
        <v>1372077334.44</v>
      </c>
      <c r="AH1481" s="13" t="s">
        <v>28</v>
      </c>
      <c r="AI1481" s="13">
        <v>-0.3275</v>
      </c>
      <c r="AJ1481" s="13">
        <v>13.7245</v>
      </c>
      <c r="AK1481" s="13">
        <v>22.2122</v>
      </c>
      <c r="AL1481" s="13">
        <v>24.336</v>
      </c>
      <c r="AM1481" s="13">
        <v>30.4457</v>
      </c>
      <c r="AN1481" s="13">
        <v>33.6055</v>
      </c>
      <c r="AO1481" s="13">
        <v>20.1337</v>
      </c>
      <c r="AP1481" s="13">
        <v>11.3846</v>
      </c>
      <c r="AQ1481" s="13">
        <v>16.7879</v>
      </c>
      <c r="AR1481" s="9" t="e">
        <f t="shared" si="855"/>
        <v>#VALUE!</v>
      </c>
      <c r="AS1481" s="9">
        <f t="shared" si="858"/>
        <v>0.0759787365766783</v>
      </c>
      <c r="AT1481" s="9">
        <f t="shared" si="859"/>
        <v>-0.107989915020406</v>
      </c>
      <c r="AU1481" s="9">
        <f t="shared" si="860"/>
        <v>0.0155546456927369</v>
      </c>
      <c r="AV1481" s="9">
        <f t="shared" si="861"/>
        <v>-0.199524801509114</v>
      </c>
      <c r="AW1481" s="9">
        <f t="shared" si="862"/>
        <v>0.27044363082602</v>
      </c>
      <c r="AX1481" s="9">
        <f t="shared" si="863"/>
        <v>0.441671945384173</v>
      </c>
      <c r="AY1481" s="9">
        <f t="shared" si="864"/>
        <v>-0.192998368538798</v>
      </c>
      <c r="AZ1481" s="9">
        <f t="shared" si="865"/>
        <v>-0.0874696804455144</v>
      </c>
      <c r="BA1481" s="22" t="e">
        <f t="shared" si="856"/>
        <v>#VALUE!</v>
      </c>
      <c r="BB1481" s="22">
        <f t="shared" si="866"/>
        <v>-0.908058941665429</v>
      </c>
      <c r="BC1481" s="22">
        <f t="shared" si="867"/>
        <v>-0.496998045417587</v>
      </c>
      <c r="BD1481" s="22">
        <f t="shared" si="868"/>
        <v>2.48004624061177</v>
      </c>
      <c r="BE1481" s="22">
        <f t="shared" si="869"/>
        <v>0.324808750928163</v>
      </c>
      <c r="BF1481" s="22">
        <f t="shared" si="870"/>
        <v>-0.833806540895076</v>
      </c>
      <c r="BG1481" s="22">
        <f t="shared" si="871"/>
        <v>0.327152542677516</v>
      </c>
      <c r="BH1481" s="22">
        <f t="shared" si="872"/>
        <v>0.960120036498161</v>
      </c>
      <c r="BI1481" s="22">
        <f t="shared" si="873"/>
        <v>1.32338532724872</v>
      </c>
      <c r="BJ1481" s="22" t="e">
        <f t="shared" si="857"/>
        <v>#VALUE!</v>
      </c>
      <c r="BK1481" s="22">
        <f t="shared" si="874"/>
        <v>-34.1359007659625</v>
      </c>
      <c r="BL1481" s="22">
        <f t="shared" si="875"/>
        <v>-1.02869695718323</v>
      </c>
      <c r="BM1481" s="22">
        <f t="shared" si="876"/>
        <v>-0.409618561527486</v>
      </c>
      <c r="BN1481" s="22">
        <f t="shared" si="877"/>
        <v>-25.6835176099511</v>
      </c>
      <c r="BO1481" s="22">
        <f t="shared" si="878"/>
        <v>-0.669595929371415</v>
      </c>
      <c r="BP1481" s="22">
        <f t="shared" si="879"/>
        <v>-2.56003686258255</v>
      </c>
      <c r="BQ1481" s="22">
        <f t="shared" si="880"/>
        <v>0.835599235311926</v>
      </c>
      <c r="BR1481" s="25">
        <f t="shared" si="881"/>
        <v>-2.77541782134665</v>
      </c>
      <c r="BS1481" s="10" t="e">
        <f t="shared" si="845"/>
        <v>#VALUE!</v>
      </c>
      <c r="BT1481" s="10">
        <f t="shared" si="846"/>
        <v>-0.340176597029797</v>
      </c>
      <c r="BU1481" s="10">
        <f t="shared" si="847"/>
        <v>0.0110461094047293</v>
      </c>
      <c r="BV1481" s="10">
        <f t="shared" si="848"/>
        <v>-0.3433549043508</v>
      </c>
      <c r="BW1481" s="10">
        <f t="shared" si="849"/>
        <v>-0.590627762852801</v>
      </c>
      <c r="BX1481" s="10">
        <f t="shared" si="850"/>
        <v>0.0191537884986548</v>
      </c>
      <c r="BY1481" s="10">
        <f t="shared" si="851"/>
        <v>0.0736486344069861</v>
      </c>
      <c r="BZ1481" s="10">
        <f t="shared" si="852"/>
        <v>-0.0680606802230542</v>
      </c>
      <c r="CA1481" s="10">
        <f t="shared" si="853"/>
        <v>-0.029922152353169</v>
      </c>
      <c r="CB1481" s="10">
        <f t="shared" si="854"/>
        <v>0.0153794058617056</v>
      </c>
    </row>
    <row r="1482" spans="1:80">
      <c r="A1482" s="13" t="s">
        <v>2981</v>
      </c>
      <c r="B1482" s="13" t="s">
        <v>2982</v>
      </c>
      <c r="C1482" s="13">
        <v>57.8</v>
      </c>
      <c r="D1482" s="13" t="s">
        <v>28</v>
      </c>
      <c r="E1482" s="13">
        <v>487241902.15</v>
      </c>
      <c r="F1482" s="13">
        <v>433589756.82</v>
      </c>
      <c r="G1482" s="13">
        <v>402233891.06</v>
      </c>
      <c r="H1482" s="13">
        <v>358950104.8</v>
      </c>
      <c r="I1482" s="13">
        <v>311392158.87</v>
      </c>
      <c r="J1482" s="13">
        <v>261067169.88</v>
      </c>
      <c r="K1482" s="13">
        <v>233312860.48</v>
      </c>
      <c r="L1482" s="13">
        <v>203408626.55</v>
      </c>
      <c r="M1482" s="13">
        <v>175651410.39</v>
      </c>
      <c r="N1482" s="13" t="s">
        <v>28</v>
      </c>
      <c r="O1482" s="13">
        <v>833071532.34</v>
      </c>
      <c r="P1482" s="13">
        <v>67292444.97</v>
      </c>
      <c r="Q1482" s="13">
        <v>265348926.68</v>
      </c>
      <c r="R1482" s="13">
        <v>121711831.73</v>
      </c>
      <c r="S1482" s="13">
        <v>185734076.04</v>
      </c>
      <c r="T1482" s="13">
        <v>241167895.37</v>
      </c>
      <c r="U1482" s="13">
        <v>411827096.46</v>
      </c>
      <c r="V1482" s="13">
        <v>135311423.6</v>
      </c>
      <c r="W1482" s="13">
        <v>107636723.75</v>
      </c>
      <c r="X1482" s="16" t="s">
        <v>28</v>
      </c>
      <c r="Y1482" s="16">
        <v>5037852150.75</v>
      </c>
      <c r="Z1482" s="16">
        <v>4218411903.38</v>
      </c>
      <c r="AA1482" s="16">
        <v>3533710584.98</v>
      </c>
      <c r="AB1482" s="16">
        <v>2834084194.08</v>
      </c>
      <c r="AC1482" s="16">
        <v>2612127319.84</v>
      </c>
      <c r="AD1482" s="16">
        <v>2256403254.8</v>
      </c>
      <c r="AE1482" s="16">
        <v>1873434140.9</v>
      </c>
      <c r="AF1482" s="16">
        <v>1604339229.27</v>
      </c>
      <c r="AG1482" s="16">
        <v>1370840538.59</v>
      </c>
      <c r="AH1482" s="13" t="s">
        <v>28</v>
      </c>
      <c r="AI1482" s="13">
        <v>32.619</v>
      </c>
      <c r="AJ1482" s="13">
        <v>34.4132</v>
      </c>
      <c r="AK1482" s="13">
        <v>34.9014</v>
      </c>
      <c r="AL1482" s="13">
        <v>36.7882</v>
      </c>
      <c r="AM1482" s="13">
        <v>36.2317</v>
      </c>
      <c r="AN1482" s="13">
        <v>35.5423</v>
      </c>
      <c r="AO1482" s="13">
        <v>36.203</v>
      </c>
      <c r="AP1482" s="13">
        <v>38.2501</v>
      </c>
      <c r="AQ1482" s="13">
        <v>40.4643</v>
      </c>
      <c r="AR1482" s="9" t="e">
        <f t="shared" si="855"/>
        <v>#VALUE!</v>
      </c>
      <c r="AS1482" s="9">
        <f t="shared" si="858"/>
        <v>0.194253255997458</v>
      </c>
      <c r="AT1482" s="9">
        <f t="shared" si="859"/>
        <v>0.193762704085138</v>
      </c>
      <c r="AU1482" s="9">
        <f t="shared" si="860"/>
        <v>0.246861540797348</v>
      </c>
      <c r="AV1482" s="9">
        <f t="shared" si="861"/>
        <v>0.0849716905275487</v>
      </c>
      <c r="AW1482" s="9">
        <f t="shared" si="862"/>
        <v>0.157650927104132</v>
      </c>
      <c r="AX1482" s="9">
        <f t="shared" si="863"/>
        <v>0.20442091106337</v>
      </c>
      <c r="AY1482" s="9">
        <f t="shared" si="864"/>
        <v>0.167729434474056</v>
      </c>
      <c r="AZ1482" s="9">
        <f t="shared" si="865"/>
        <v>0.170332496090442</v>
      </c>
      <c r="BA1482" s="22" t="e">
        <f t="shared" si="856"/>
        <v>#VALUE!</v>
      </c>
      <c r="BB1482" s="22">
        <f t="shared" si="866"/>
        <v>11.3798672007147</v>
      </c>
      <c r="BC1482" s="22">
        <f t="shared" si="867"/>
        <v>-0.746400161432905</v>
      </c>
      <c r="BD1482" s="22">
        <f t="shared" si="868"/>
        <v>1.18014077110135</v>
      </c>
      <c r="BE1482" s="22">
        <f t="shared" si="869"/>
        <v>-0.344698429469733</v>
      </c>
      <c r="BF1482" s="22">
        <f t="shared" si="870"/>
        <v>-0.229855716263367</v>
      </c>
      <c r="BG1482" s="22">
        <f t="shared" si="871"/>
        <v>-0.41439527062925</v>
      </c>
      <c r="BH1482" s="22">
        <f t="shared" si="872"/>
        <v>2.04355009727353</v>
      </c>
      <c r="BI1482" s="22">
        <f t="shared" si="873"/>
        <v>0.257112060696663</v>
      </c>
      <c r="BJ1482" s="22" t="e">
        <f t="shared" si="857"/>
        <v>#VALUE!</v>
      </c>
      <c r="BK1482" s="22">
        <f t="shared" si="874"/>
        <v>0.123739420699168</v>
      </c>
      <c r="BL1482" s="22">
        <f t="shared" si="875"/>
        <v>0.0779543108050105</v>
      </c>
      <c r="BM1482" s="22">
        <f t="shared" si="876"/>
        <v>0.120584409033999</v>
      </c>
      <c r="BN1482" s="22">
        <f t="shared" si="877"/>
        <v>0.152726857678695</v>
      </c>
      <c r="BO1482" s="22">
        <f t="shared" si="878"/>
        <v>0.19276644019672</v>
      </c>
      <c r="BP1482" s="22">
        <f t="shared" si="879"/>
        <v>0.118957477709975</v>
      </c>
      <c r="BQ1482" s="22">
        <f t="shared" si="880"/>
        <v>0.147015563878502</v>
      </c>
      <c r="BR1482" s="25">
        <f t="shared" si="881"/>
        <v>0.15802444226534</v>
      </c>
      <c r="BS1482" s="10" t="e">
        <f t="shared" si="845"/>
        <v>#VALUE!</v>
      </c>
      <c r="BT1482" s="10">
        <f t="shared" si="846"/>
        <v>0.0967161972146131</v>
      </c>
      <c r="BU1482" s="10">
        <f t="shared" si="847"/>
        <v>0.10278506858768</v>
      </c>
      <c r="BV1482" s="10">
        <f t="shared" si="848"/>
        <v>0.113827627188738</v>
      </c>
      <c r="BW1482" s="10">
        <f t="shared" si="849"/>
        <v>0.126654707559428</v>
      </c>
      <c r="BX1482" s="10">
        <f t="shared" si="850"/>
        <v>0.119210176512021</v>
      </c>
      <c r="BY1482" s="10">
        <f t="shared" si="851"/>
        <v>0.115700582032328</v>
      </c>
      <c r="BZ1482" s="10">
        <f t="shared" si="852"/>
        <v>0.124537529975789</v>
      </c>
      <c r="CA1482" s="10">
        <f t="shared" si="853"/>
        <v>0.126786544166569</v>
      </c>
      <c r="CB1482" s="10">
        <f t="shared" si="854"/>
        <v>0.128134093970309</v>
      </c>
    </row>
    <row r="1483" spans="1:80">
      <c r="A1483" s="13" t="s">
        <v>2983</v>
      </c>
      <c r="B1483" s="13" t="s">
        <v>2984</v>
      </c>
      <c r="C1483" s="13">
        <v>8.86</v>
      </c>
      <c r="D1483" s="13" t="s">
        <v>28</v>
      </c>
      <c r="E1483" s="13">
        <v>864955840.54</v>
      </c>
      <c r="F1483" s="13">
        <v>619939081.32</v>
      </c>
      <c r="G1483" s="13">
        <v>191674333.59</v>
      </c>
      <c r="H1483" s="13">
        <v>213578524.58</v>
      </c>
      <c r="I1483" s="13">
        <v>343386911.88</v>
      </c>
      <c r="J1483" s="13">
        <v>231307229.52</v>
      </c>
      <c r="K1483" s="13">
        <v>207183529.37</v>
      </c>
      <c r="L1483" s="13">
        <v>142038790.78</v>
      </c>
      <c r="M1483" s="13">
        <v>104202816.06</v>
      </c>
      <c r="N1483" s="13" t="s">
        <v>28</v>
      </c>
      <c r="O1483" s="13">
        <v>1314681952.57</v>
      </c>
      <c r="P1483" s="13">
        <v>907987991.85</v>
      </c>
      <c r="Q1483" s="13">
        <v>356718841.02</v>
      </c>
      <c r="R1483" s="13">
        <v>431264840.14</v>
      </c>
      <c r="S1483" s="13">
        <v>386094363.87</v>
      </c>
      <c r="T1483" s="13">
        <v>434215087.39</v>
      </c>
      <c r="U1483" s="13">
        <v>381977258.69</v>
      </c>
      <c r="V1483" s="13">
        <v>356614165.11</v>
      </c>
      <c r="W1483" s="13">
        <v>338450695.67</v>
      </c>
      <c r="X1483" s="16" t="s">
        <v>28</v>
      </c>
      <c r="Y1483" s="16">
        <v>10176643311.45</v>
      </c>
      <c r="Z1483" s="16">
        <v>5255983866.68</v>
      </c>
      <c r="AA1483" s="16">
        <v>1306910762.83</v>
      </c>
      <c r="AB1483" s="16">
        <v>1298466057.58</v>
      </c>
      <c r="AC1483" s="16">
        <v>1217622519.61</v>
      </c>
      <c r="AD1483" s="16">
        <v>1257511914.1</v>
      </c>
      <c r="AE1483" s="16">
        <v>1315752891.93</v>
      </c>
      <c r="AF1483" s="16">
        <v>1297834574.08</v>
      </c>
      <c r="AG1483" s="16">
        <v>1369113279.98</v>
      </c>
      <c r="AH1483" s="13" t="s">
        <v>28</v>
      </c>
      <c r="AI1483" s="13">
        <v>16.525</v>
      </c>
      <c r="AJ1483" s="13">
        <v>17.9052</v>
      </c>
      <c r="AK1483" s="13">
        <v>18.3382</v>
      </c>
      <c r="AL1483" s="13">
        <v>20.5418</v>
      </c>
      <c r="AM1483" s="13">
        <v>32.2603</v>
      </c>
      <c r="AN1483" s="13">
        <v>30.5644</v>
      </c>
      <c r="AO1483" s="13">
        <v>28.9377</v>
      </c>
      <c r="AP1483" s="13">
        <v>24.6538</v>
      </c>
      <c r="AQ1483" s="13">
        <v>19.9661</v>
      </c>
      <c r="AR1483" s="9" t="e">
        <f t="shared" si="855"/>
        <v>#VALUE!</v>
      </c>
      <c r="AS1483" s="9">
        <f t="shared" si="858"/>
        <v>0.936201398174799</v>
      </c>
      <c r="AT1483" s="9">
        <f t="shared" si="859"/>
        <v>3.02168534850737</v>
      </c>
      <c r="AU1483" s="9">
        <f t="shared" si="860"/>
        <v>0.0065036010765955</v>
      </c>
      <c r="AV1483" s="9">
        <f t="shared" si="861"/>
        <v>0.0663945817919776</v>
      </c>
      <c r="AW1483" s="9">
        <f t="shared" si="862"/>
        <v>-0.0317208879237926</v>
      </c>
      <c r="AX1483" s="9">
        <f t="shared" si="863"/>
        <v>-0.0442643737948164</v>
      </c>
      <c r="AY1483" s="9">
        <f t="shared" si="864"/>
        <v>0.0138063187773388</v>
      </c>
      <c r="AZ1483" s="9">
        <f t="shared" si="865"/>
        <v>-0.0520619491040517</v>
      </c>
      <c r="BA1483" s="22" t="e">
        <f t="shared" si="856"/>
        <v>#VALUE!</v>
      </c>
      <c r="BB1483" s="22">
        <f t="shared" si="866"/>
        <v>0.447906761290281</v>
      </c>
      <c r="BC1483" s="22">
        <f t="shared" si="867"/>
        <v>1.54538837717039</v>
      </c>
      <c r="BD1483" s="22">
        <f t="shared" si="868"/>
        <v>-0.172854339564988</v>
      </c>
      <c r="BE1483" s="22">
        <f t="shared" si="869"/>
        <v>0.11699335835218</v>
      </c>
      <c r="BF1483" s="22">
        <f t="shared" si="870"/>
        <v>-0.110822320360276</v>
      </c>
      <c r="BG1483" s="22">
        <f t="shared" si="871"/>
        <v>0.136756384082002</v>
      </c>
      <c r="BH1483" s="22">
        <f t="shared" si="872"/>
        <v>0.0711219465221651</v>
      </c>
      <c r="BI1483" s="22">
        <f t="shared" si="873"/>
        <v>0.0536665153074761</v>
      </c>
      <c r="BJ1483" s="22" t="e">
        <f t="shared" si="857"/>
        <v>#VALUE!</v>
      </c>
      <c r="BK1483" s="22">
        <f t="shared" si="874"/>
        <v>0.395227154736398</v>
      </c>
      <c r="BL1483" s="22">
        <f t="shared" si="875"/>
        <v>2.23433539435738</v>
      </c>
      <c r="BM1483" s="22">
        <f t="shared" si="876"/>
        <v>-0.102558021847348</v>
      </c>
      <c r="BN1483" s="22">
        <f t="shared" si="877"/>
        <v>-0.378023689340154</v>
      </c>
      <c r="BO1483" s="22">
        <f t="shared" si="878"/>
        <v>0.484548980992006</v>
      </c>
      <c r="BP1483" s="22">
        <f t="shared" si="879"/>
        <v>0.116436379973615</v>
      </c>
      <c r="BQ1483" s="22">
        <f t="shared" si="880"/>
        <v>0.458640475832415</v>
      </c>
      <c r="BR1483" s="25">
        <f t="shared" si="881"/>
        <v>0.363099349428465</v>
      </c>
      <c r="BS1483" s="10" t="e">
        <f t="shared" si="845"/>
        <v>#VALUE!</v>
      </c>
      <c r="BT1483" s="10">
        <f t="shared" si="846"/>
        <v>0.0849942180411115</v>
      </c>
      <c r="BU1483" s="10">
        <f t="shared" si="847"/>
        <v>0.117949197913271</v>
      </c>
      <c r="BV1483" s="10">
        <f t="shared" si="848"/>
        <v>0.14666214330881</v>
      </c>
      <c r="BW1483" s="10">
        <f t="shared" si="849"/>
        <v>0.164485258072941</v>
      </c>
      <c r="BX1483" s="10">
        <f t="shared" si="850"/>
        <v>0.282014258400859</v>
      </c>
      <c r="BY1483" s="10">
        <f t="shared" si="851"/>
        <v>0.183940388100057</v>
      </c>
      <c r="BZ1483" s="10">
        <f t="shared" si="852"/>
        <v>0.157463860152414</v>
      </c>
      <c r="CA1483" s="10">
        <f t="shared" si="853"/>
        <v>0.10944290868556</v>
      </c>
      <c r="CB1483" s="10">
        <f t="shared" si="854"/>
        <v>0.0761097109959537</v>
      </c>
    </row>
    <row r="1484" spans="1:80">
      <c r="A1484" s="13" t="s">
        <v>2985</v>
      </c>
      <c r="B1484" s="13" t="s">
        <v>2986</v>
      </c>
      <c r="C1484" s="13">
        <v>4.32</v>
      </c>
      <c r="D1484" s="13" t="s">
        <v>28</v>
      </c>
      <c r="E1484" s="13">
        <v>-166551526.53</v>
      </c>
      <c r="F1484" s="13">
        <v>8786216.47</v>
      </c>
      <c r="G1484" s="13">
        <v>20880956.22</v>
      </c>
      <c r="H1484" s="13">
        <v>20363982.29</v>
      </c>
      <c r="I1484" s="13">
        <v>11100235.44</v>
      </c>
      <c r="J1484" s="13">
        <v>-473796754.72</v>
      </c>
      <c r="K1484" s="13">
        <v>-109737881.93</v>
      </c>
      <c r="L1484" s="13">
        <v>14283887.98</v>
      </c>
      <c r="M1484" s="13">
        <v>-38515885.13</v>
      </c>
      <c r="N1484" s="13" t="s">
        <v>28</v>
      </c>
      <c r="O1484" s="13">
        <v>-668203684.46</v>
      </c>
      <c r="P1484" s="13">
        <v>-215729961.31</v>
      </c>
      <c r="Q1484" s="13">
        <v>97681549.55</v>
      </c>
      <c r="R1484" s="13">
        <v>19068300.9</v>
      </c>
      <c r="S1484" s="13">
        <v>-166648406.51</v>
      </c>
      <c r="T1484" s="13">
        <v>51518682.23</v>
      </c>
      <c r="U1484" s="13">
        <v>-19817689.83</v>
      </c>
      <c r="V1484" s="13">
        <v>54694882.21</v>
      </c>
      <c r="W1484" s="13">
        <v>47151550.6</v>
      </c>
      <c r="X1484" s="16" t="s">
        <v>28</v>
      </c>
      <c r="Y1484" s="16">
        <v>1096901880.13</v>
      </c>
      <c r="Z1484" s="16">
        <v>1056225864.82</v>
      </c>
      <c r="AA1484" s="16">
        <v>1380228765.64</v>
      </c>
      <c r="AB1484" s="16">
        <v>1283510819.63</v>
      </c>
      <c r="AC1484" s="16">
        <v>1102602781.42</v>
      </c>
      <c r="AD1484" s="16">
        <v>1050263247.15</v>
      </c>
      <c r="AE1484" s="16">
        <v>1192420710.73</v>
      </c>
      <c r="AF1484" s="16">
        <v>1103264980.96</v>
      </c>
      <c r="AG1484" s="16">
        <v>1361014028.79</v>
      </c>
      <c r="AH1484" s="13" t="s">
        <v>28</v>
      </c>
      <c r="AI1484" s="13">
        <v>1.9953</v>
      </c>
      <c r="AJ1484" s="13">
        <v>5.075</v>
      </c>
      <c r="AK1484" s="13">
        <v>6.7418</v>
      </c>
      <c r="AL1484" s="13">
        <v>6.9571</v>
      </c>
      <c r="AM1484" s="13">
        <v>9.7637</v>
      </c>
      <c r="AN1484" s="13">
        <v>4.1491</v>
      </c>
      <c r="AO1484" s="13">
        <v>-3.6162</v>
      </c>
      <c r="AP1484" s="13">
        <v>-0.0341</v>
      </c>
      <c r="AQ1484" s="13">
        <v>7.3665</v>
      </c>
      <c r="AR1484" s="9" t="e">
        <f t="shared" si="855"/>
        <v>#VALUE!</v>
      </c>
      <c r="AS1484" s="9">
        <f t="shared" si="858"/>
        <v>0.038510716944933</v>
      </c>
      <c r="AT1484" s="9">
        <f t="shared" si="859"/>
        <v>-0.234745796411338</v>
      </c>
      <c r="AU1484" s="9">
        <f t="shared" si="860"/>
        <v>0.0753542116909315</v>
      </c>
      <c r="AV1484" s="9">
        <f t="shared" si="861"/>
        <v>0.164073627654934</v>
      </c>
      <c r="AW1484" s="9">
        <f t="shared" si="862"/>
        <v>0.0498346813639618</v>
      </c>
      <c r="AX1484" s="9">
        <f t="shared" si="863"/>
        <v>-0.119217539833715</v>
      </c>
      <c r="AY1484" s="9">
        <f t="shared" si="864"/>
        <v>0.0808108036678746</v>
      </c>
      <c r="AZ1484" s="9">
        <f t="shared" si="865"/>
        <v>-0.189380155073897</v>
      </c>
      <c r="BA1484" s="22" t="e">
        <f t="shared" si="856"/>
        <v>#VALUE!</v>
      </c>
      <c r="BB1484" s="22">
        <f t="shared" si="866"/>
        <v>2.09740789087615</v>
      </c>
      <c r="BC1484" s="22">
        <f t="shared" si="867"/>
        <v>-3.20850265279192</v>
      </c>
      <c r="BD1484" s="22">
        <f t="shared" si="868"/>
        <v>4.12271911704519</v>
      </c>
      <c r="BE1484" s="22">
        <f t="shared" si="869"/>
        <v>-1.1144223416193</v>
      </c>
      <c r="BF1484" s="22">
        <f t="shared" si="870"/>
        <v>-4.23471795660485</v>
      </c>
      <c r="BG1484" s="22">
        <f t="shared" si="871"/>
        <v>-3.59963107062111</v>
      </c>
      <c r="BH1484" s="22">
        <f t="shared" si="872"/>
        <v>-1.36233170324621</v>
      </c>
      <c r="BI1484" s="22">
        <f t="shared" si="873"/>
        <v>0.159980562972196</v>
      </c>
      <c r="BJ1484" s="22" t="e">
        <f t="shared" si="857"/>
        <v>#VALUE!</v>
      </c>
      <c r="BK1484" s="22">
        <f t="shared" si="874"/>
        <v>-19.9560008108928</v>
      </c>
      <c r="BL1484" s="22">
        <f t="shared" si="875"/>
        <v>-0.579223461922473</v>
      </c>
      <c r="BM1484" s="22">
        <f t="shared" si="876"/>
        <v>0.025386681378812</v>
      </c>
      <c r="BN1484" s="22">
        <f t="shared" si="877"/>
        <v>0.834554086719444</v>
      </c>
      <c r="BO1484" s="22">
        <f t="shared" si="878"/>
        <v>-1.02342826397483</v>
      </c>
      <c r="BP1484" s="22">
        <f t="shared" si="879"/>
        <v>3.3175314338783</v>
      </c>
      <c r="BQ1484" s="22">
        <f t="shared" si="880"/>
        <v>-8.68263389377267</v>
      </c>
      <c r="BR1484" s="25">
        <f t="shared" si="881"/>
        <v>-1.37085706149005</v>
      </c>
      <c r="BS1484" s="10" t="e">
        <f t="shared" si="845"/>
        <v>#VALUE!</v>
      </c>
      <c r="BT1484" s="10">
        <f t="shared" si="846"/>
        <v>-0.151838126588188</v>
      </c>
      <c r="BU1484" s="10">
        <f t="shared" si="847"/>
        <v>0.00831850152760398</v>
      </c>
      <c r="BV1484" s="10">
        <f t="shared" si="848"/>
        <v>0.0151286197910226</v>
      </c>
      <c r="BW1484" s="10">
        <f t="shared" si="849"/>
        <v>0.0158658438858119</v>
      </c>
      <c r="BX1484" s="10">
        <f t="shared" si="850"/>
        <v>0.0100673022298243</v>
      </c>
      <c r="BY1484" s="10">
        <f t="shared" si="851"/>
        <v>-0.451121903014028</v>
      </c>
      <c r="BZ1484" s="10">
        <f t="shared" si="852"/>
        <v>-0.0920295001105931</v>
      </c>
      <c r="CA1484" s="10">
        <f t="shared" si="853"/>
        <v>0.0129469241084503</v>
      </c>
      <c r="CB1484" s="10">
        <f t="shared" si="854"/>
        <v>-0.0282994034706918</v>
      </c>
    </row>
    <row r="1485" spans="1:80">
      <c r="A1485" s="13" t="s">
        <v>2987</v>
      </c>
      <c r="B1485" s="13" t="s">
        <v>2988</v>
      </c>
      <c r="C1485" s="13">
        <v>5.89</v>
      </c>
      <c r="D1485" s="13">
        <v>229717911.05</v>
      </c>
      <c r="E1485" s="13">
        <v>282155859.84</v>
      </c>
      <c r="F1485" s="13">
        <v>114768980.35</v>
      </c>
      <c r="G1485" s="13">
        <v>83926931.47</v>
      </c>
      <c r="H1485" s="13">
        <v>102104943.42</v>
      </c>
      <c r="I1485" s="13">
        <v>60227784.96</v>
      </c>
      <c r="J1485" s="13">
        <v>18357708.23</v>
      </c>
      <c r="K1485" s="13">
        <v>9531057.95</v>
      </c>
      <c r="L1485" s="13">
        <v>6245437.24</v>
      </c>
      <c r="M1485" s="13">
        <v>-39189111.51</v>
      </c>
      <c r="N1485" s="13">
        <v>112652380.09</v>
      </c>
      <c r="O1485" s="13">
        <v>311793388.34</v>
      </c>
      <c r="P1485" s="13">
        <v>117234848.14</v>
      </c>
      <c r="Q1485" s="13">
        <v>56030788.04</v>
      </c>
      <c r="R1485" s="13">
        <v>58415629.48</v>
      </c>
      <c r="S1485" s="13">
        <v>-16247716.87</v>
      </c>
      <c r="T1485" s="13">
        <v>26762845.59</v>
      </c>
      <c r="U1485" s="13">
        <v>49753911.74</v>
      </c>
      <c r="V1485" s="13">
        <v>4633818.91</v>
      </c>
      <c r="W1485" s="13">
        <v>13607843.32</v>
      </c>
      <c r="X1485" s="16">
        <v>2460376512.99</v>
      </c>
      <c r="Y1485" s="16">
        <v>1910027237.54</v>
      </c>
      <c r="Z1485" s="16">
        <v>1481440506.09</v>
      </c>
      <c r="AA1485" s="16">
        <v>1360569741.82</v>
      </c>
      <c r="AB1485" s="16">
        <v>1234226256.52</v>
      </c>
      <c r="AC1485" s="16">
        <v>1173119887</v>
      </c>
      <c r="AD1485" s="16">
        <v>1144815939.1</v>
      </c>
      <c r="AE1485" s="16">
        <v>1090279298.5</v>
      </c>
      <c r="AF1485" s="16">
        <v>1311772489.68</v>
      </c>
      <c r="AG1485" s="16">
        <v>1360615880.81</v>
      </c>
      <c r="AH1485" s="13">
        <v>11.7113</v>
      </c>
      <c r="AI1485" s="13">
        <v>18.3945</v>
      </c>
      <c r="AJ1485" s="13">
        <v>16.05</v>
      </c>
      <c r="AK1485" s="13">
        <v>12.7184</v>
      </c>
      <c r="AL1485" s="13">
        <v>10.0453</v>
      </c>
      <c r="AM1485" s="13">
        <v>10.1859</v>
      </c>
      <c r="AN1485" s="13">
        <v>10.392</v>
      </c>
      <c r="AO1485" s="13">
        <v>8.8157</v>
      </c>
      <c r="AP1485" s="13">
        <v>8.8869</v>
      </c>
      <c r="AQ1485" s="13">
        <v>7.8302</v>
      </c>
      <c r="AR1485" s="9">
        <f t="shared" si="855"/>
        <v>0.288136872937381</v>
      </c>
      <c r="AS1485" s="9">
        <f t="shared" si="858"/>
        <v>0.28930404541265</v>
      </c>
      <c r="AT1485" s="9">
        <f t="shared" si="859"/>
        <v>0.0888383451099789</v>
      </c>
      <c r="AU1485" s="9">
        <f t="shared" si="860"/>
        <v>0.102366551215849</v>
      </c>
      <c r="AV1485" s="9">
        <f t="shared" si="861"/>
        <v>0.0520887679061228</v>
      </c>
      <c r="AW1485" s="9">
        <f t="shared" si="862"/>
        <v>0.0247235795146697</v>
      </c>
      <c r="AX1485" s="9">
        <f t="shared" si="863"/>
        <v>0.0500207980423283</v>
      </c>
      <c r="AY1485" s="9">
        <f t="shared" si="864"/>
        <v>-0.168850309731707</v>
      </c>
      <c r="AZ1485" s="9">
        <f t="shared" si="865"/>
        <v>-0.0358980016468149</v>
      </c>
      <c r="BA1485" s="22">
        <f t="shared" si="856"/>
        <v>-0.638695417212771</v>
      </c>
      <c r="BB1485" s="22">
        <f t="shared" si="866"/>
        <v>1.65956235101411</v>
      </c>
      <c r="BC1485" s="22">
        <f t="shared" si="867"/>
        <v>1.09232909692983</v>
      </c>
      <c r="BD1485" s="22">
        <f t="shared" si="868"/>
        <v>-0.0408254000038895</v>
      </c>
      <c r="BE1485" s="22">
        <f t="shared" si="869"/>
        <v>-4.59531311059829</v>
      </c>
      <c r="BF1485" s="22">
        <f t="shared" si="870"/>
        <v>-1.60709975011293</v>
      </c>
      <c r="BG1485" s="22">
        <f t="shared" si="871"/>
        <v>-0.462095649285726</v>
      </c>
      <c r="BH1485" s="22">
        <f t="shared" si="872"/>
        <v>9.73712907352264</v>
      </c>
      <c r="BI1485" s="22">
        <f t="shared" si="873"/>
        <v>-0.659474407440488</v>
      </c>
      <c r="BJ1485" s="22">
        <f t="shared" si="857"/>
        <v>-0.185847456153261</v>
      </c>
      <c r="BK1485" s="22">
        <f t="shared" si="874"/>
        <v>1.45846794995944</v>
      </c>
      <c r="BL1485" s="22">
        <f t="shared" si="875"/>
        <v>0.36748691200541</v>
      </c>
      <c r="BM1485" s="22">
        <f t="shared" si="876"/>
        <v>-0.178032633299901</v>
      </c>
      <c r="BN1485" s="22">
        <f t="shared" si="877"/>
        <v>0.695312943815093</v>
      </c>
      <c r="BO1485" s="22">
        <f t="shared" si="878"/>
        <v>2.28078996601418</v>
      </c>
      <c r="BP1485" s="22">
        <f t="shared" si="879"/>
        <v>0.926093443802847</v>
      </c>
      <c r="BQ1485" s="22">
        <f t="shared" si="880"/>
        <v>0.526083376349804</v>
      </c>
      <c r="BR1485" s="25">
        <f t="shared" si="881"/>
        <v>-1.15936664546238</v>
      </c>
      <c r="BS1485" s="10">
        <f t="shared" si="845"/>
        <v>0.0933669744598695</v>
      </c>
      <c r="BT1485" s="10">
        <f t="shared" si="846"/>
        <v>0.147723474458615</v>
      </c>
      <c r="BU1485" s="10">
        <f t="shared" si="847"/>
        <v>0.0774712044649788</v>
      </c>
      <c r="BV1485" s="10">
        <f t="shared" si="848"/>
        <v>0.0616851374026098</v>
      </c>
      <c r="BW1485" s="10">
        <f t="shared" si="849"/>
        <v>0.0827278976448719</v>
      </c>
      <c r="BX1485" s="10">
        <f t="shared" si="850"/>
        <v>0.051339838005832</v>
      </c>
      <c r="BY1485" s="10">
        <f t="shared" si="851"/>
        <v>0.0160355106904189</v>
      </c>
      <c r="BZ1485" s="10">
        <f t="shared" si="852"/>
        <v>0.00874184987563533</v>
      </c>
      <c r="CA1485" s="10">
        <f t="shared" si="853"/>
        <v>0.00476106740241484</v>
      </c>
      <c r="CB1485" s="10">
        <f t="shared" si="854"/>
        <v>-0.0288024798642435</v>
      </c>
    </row>
    <row r="1486" spans="1:80">
      <c r="A1486" s="13" t="s">
        <v>2989</v>
      </c>
      <c r="B1486" s="13" t="s">
        <v>2990</v>
      </c>
      <c r="C1486" s="13">
        <v>88.01</v>
      </c>
      <c r="D1486" s="13" t="s">
        <v>28</v>
      </c>
      <c r="E1486" s="13">
        <v>2219640445.22</v>
      </c>
      <c r="F1486" s="13">
        <v>1509701887.9</v>
      </c>
      <c r="G1486" s="13">
        <v>402331127.66</v>
      </c>
      <c r="H1486" s="13">
        <v>233321406.03</v>
      </c>
      <c r="I1486" s="13">
        <v>188505401.23</v>
      </c>
      <c r="J1486" s="13">
        <v>170035207.05</v>
      </c>
      <c r="K1486" s="13">
        <v>131430840.95</v>
      </c>
      <c r="L1486" s="13">
        <v>31255951.71</v>
      </c>
      <c r="M1486" s="13">
        <v>52447029.04</v>
      </c>
      <c r="N1486" s="13" t="s">
        <v>28</v>
      </c>
      <c r="O1486" s="13">
        <v>2087970590.35</v>
      </c>
      <c r="P1486" s="13">
        <v>1523107566.84</v>
      </c>
      <c r="Q1486" s="13">
        <v>661396159.28</v>
      </c>
      <c r="R1486" s="13">
        <v>529623040.76</v>
      </c>
      <c r="S1486" s="13">
        <v>283534715.02</v>
      </c>
      <c r="T1486" s="13">
        <v>292141284.76</v>
      </c>
      <c r="U1486" s="13">
        <v>220388055.36</v>
      </c>
      <c r="V1486" s="13">
        <v>225966983.77</v>
      </c>
      <c r="W1486" s="13">
        <v>75549131.06</v>
      </c>
      <c r="X1486" s="16" t="s">
        <v>28</v>
      </c>
      <c r="Y1486" s="16">
        <v>11943223630.06</v>
      </c>
      <c r="Z1486" s="16">
        <v>8243763516.83</v>
      </c>
      <c r="AA1486" s="16">
        <v>5269266497.93</v>
      </c>
      <c r="AB1486" s="16">
        <v>4525252828.79</v>
      </c>
      <c r="AC1486" s="16">
        <v>3791717683.67</v>
      </c>
      <c r="AD1486" s="16">
        <v>3221579722.09</v>
      </c>
      <c r="AE1486" s="16">
        <v>2389392221.47</v>
      </c>
      <c r="AF1486" s="16">
        <v>1837857691.13</v>
      </c>
      <c r="AG1486" s="16">
        <v>1356070881.21</v>
      </c>
      <c r="AH1486" s="13" t="s">
        <v>28</v>
      </c>
      <c r="AI1486" s="13">
        <v>47.2921</v>
      </c>
      <c r="AJ1486" s="13">
        <v>46.6853</v>
      </c>
      <c r="AK1486" s="13">
        <v>39.4765</v>
      </c>
      <c r="AL1486" s="13">
        <v>38.8326</v>
      </c>
      <c r="AM1486" s="13">
        <v>40.9559</v>
      </c>
      <c r="AN1486" s="13">
        <v>42.348</v>
      </c>
      <c r="AO1486" s="13">
        <v>45.9248</v>
      </c>
      <c r="AP1486" s="13">
        <v>45.4301</v>
      </c>
      <c r="AQ1486" s="13">
        <v>44.0479</v>
      </c>
      <c r="AR1486" s="9" t="e">
        <f t="shared" si="855"/>
        <v>#VALUE!</v>
      </c>
      <c r="AS1486" s="9">
        <f t="shared" si="858"/>
        <v>0.448758641083941</v>
      </c>
      <c r="AT1486" s="9">
        <f t="shared" si="859"/>
        <v>0.564499256218776</v>
      </c>
      <c r="AU1486" s="9">
        <f t="shared" si="860"/>
        <v>0.164413723893288</v>
      </c>
      <c r="AV1486" s="9">
        <f t="shared" si="861"/>
        <v>0.193457215519804</v>
      </c>
      <c r="AW1486" s="9">
        <f t="shared" si="862"/>
        <v>0.176974655530214</v>
      </c>
      <c r="AX1486" s="9">
        <f t="shared" si="863"/>
        <v>0.348284175842852</v>
      </c>
      <c r="AY1486" s="9">
        <f t="shared" si="864"/>
        <v>0.300096429120631</v>
      </c>
      <c r="AZ1486" s="9">
        <f t="shared" si="865"/>
        <v>0.355281435945376</v>
      </c>
      <c r="BA1486" s="22" t="e">
        <f t="shared" si="856"/>
        <v>#VALUE!</v>
      </c>
      <c r="BB1486" s="22">
        <f t="shared" si="866"/>
        <v>0.370862200285647</v>
      </c>
      <c r="BC1486" s="22">
        <f t="shared" si="867"/>
        <v>1.30286726868518</v>
      </c>
      <c r="BD1486" s="22">
        <f t="shared" si="868"/>
        <v>0.24880548688159</v>
      </c>
      <c r="BE1486" s="22">
        <f t="shared" si="869"/>
        <v>0.867930142954952</v>
      </c>
      <c r="BF1486" s="22">
        <f t="shared" si="870"/>
        <v>-0.0294602994817062</v>
      </c>
      <c r="BG1486" s="22">
        <f t="shared" si="871"/>
        <v>0.325576761784083</v>
      </c>
      <c r="BH1486" s="22">
        <f t="shared" si="872"/>
        <v>-0.0246891307611491</v>
      </c>
      <c r="BI1486" s="22">
        <f t="shared" si="873"/>
        <v>1.99099381554158</v>
      </c>
      <c r="BJ1486" s="22" t="e">
        <f t="shared" si="857"/>
        <v>#VALUE!</v>
      </c>
      <c r="BK1486" s="22">
        <f t="shared" si="874"/>
        <v>0.47025082435813</v>
      </c>
      <c r="BL1486" s="22">
        <f t="shared" si="875"/>
        <v>2.75238648990592</v>
      </c>
      <c r="BM1486" s="22">
        <f t="shared" si="876"/>
        <v>0.724364405759963</v>
      </c>
      <c r="BN1486" s="22">
        <f t="shared" si="877"/>
        <v>0.237743876342933</v>
      </c>
      <c r="BO1486" s="22">
        <f t="shared" si="878"/>
        <v>0.108625704643443</v>
      </c>
      <c r="BP1486" s="22">
        <f t="shared" si="879"/>
        <v>0.29372380044868</v>
      </c>
      <c r="BQ1486" s="22">
        <f t="shared" si="880"/>
        <v>3.20498605095906</v>
      </c>
      <c r="BR1486" s="25">
        <f t="shared" si="881"/>
        <v>-0.404047240003587</v>
      </c>
      <c r="BS1486" s="10" t="e">
        <f t="shared" si="845"/>
        <v>#VALUE!</v>
      </c>
      <c r="BT1486" s="10">
        <f t="shared" si="846"/>
        <v>0.185849358094021</v>
      </c>
      <c r="BU1486" s="10">
        <f t="shared" si="847"/>
        <v>0.183132605007152</v>
      </c>
      <c r="BV1486" s="10">
        <f t="shared" si="848"/>
        <v>0.0763542948184635</v>
      </c>
      <c r="BW1486" s="10">
        <f t="shared" si="849"/>
        <v>0.051559860820503</v>
      </c>
      <c r="BX1486" s="10">
        <f t="shared" si="850"/>
        <v>0.0497150412969422</v>
      </c>
      <c r="BY1486" s="10">
        <f t="shared" si="851"/>
        <v>0.0527800711818765</v>
      </c>
      <c r="BZ1486" s="10">
        <f t="shared" si="852"/>
        <v>0.055005971714908</v>
      </c>
      <c r="CA1486" s="10">
        <f t="shared" si="853"/>
        <v>0.0170067311853631</v>
      </c>
      <c r="CB1486" s="10">
        <f t="shared" si="854"/>
        <v>0.0386757283610443</v>
      </c>
    </row>
    <row r="1487" spans="1:80">
      <c r="A1487" s="13" t="s">
        <v>2991</v>
      </c>
      <c r="B1487" s="13" t="s">
        <v>2992</v>
      </c>
      <c r="C1487" s="13">
        <v>17.6</v>
      </c>
      <c r="D1487" s="13" t="s">
        <v>28</v>
      </c>
      <c r="E1487" s="13">
        <v>486352654.5</v>
      </c>
      <c r="F1487" s="13">
        <v>465289637.27</v>
      </c>
      <c r="G1487" s="13">
        <v>465098337.86</v>
      </c>
      <c r="H1487" s="13">
        <v>424519107.97</v>
      </c>
      <c r="I1487" s="13">
        <v>371177929.35</v>
      </c>
      <c r="J1487" s="13">
        <v>279950240.76</v>
      </c>
      <c r="K1487" s="13">
        <v>252451582.91</v>
      </c>
      <c r="L1487" s="13">
        <v>225414780.62</v>
      </c>
      <c r="M1487" s="13">
        <v>198384532.37</v>
      </c>
      <c r="N1487" s="13" t="s">
        <v>28</v>
      </c>
      <c r="O1487" s="13">
        <v>473181848.91</v>
      </c>
      <c r="P1487" s="13">
        <v>469227837.82</v>
      </c>
      <c r="Q1487" s="13">
        <v>723771156.48</v>
      </c>
      <c r="R1487" s="13">
        <v>485405306.18</v>
      </c>
      <c r="S1487" s="13">
        <v>266449697.12</v>
      </c>
      <c r="T1487" s="13">
        <v>363618375.31</v>
      </c>
      <c r="U1487" s="13">
        <v>353579337.91</v>
      </c>
      <c r="V1487" s="13">
        <v>251984948.82</v>
      </c>
      <c r="W1487" s="13">
        <v>277335702.27</v>
      </c>
      <c r="X1487" s="16" t="s">
        <v>28</v>
      </c>
      <c r="Y1487" s="16">
        <v>2633173118.77</v>
      </c>
      <c r="Z1487" s="16">
        <v>2523935647.9</v>
      </c>
      <c r="AA1487" s="16">
        <v>2508101675.59</v>
      </c>
      <c r="AB1487" s="16">
        <v>2224796994.52</v>
      </c>
      <c r="AC1487" s="16">
        <v>2010570725.41</v>
      </c>
      <c r="AD1487" s="16">
        <v>1797557361.41</v>
      </c>
      <c r="AE1487" s="16">
        <v>1603138399.15</v>
      </c>
      <c r="AF1487" s="16">
        <v>1424349412.88</v>
      </c>
      <c r="AG1487" s="16">
        <v>1354478461.32</v>
      </c>
      <c r="AH1487" s="13" t="s">
        <v>28</v>
      </c>
      <c r="AI1487" s="13">
        <v>29.8672</v>
      </c>
      <c r="AJ1487" s="13">
        <v>29.7908</v>
      </c>
      <c r="AK1487" s="13">
        <v>30.3783</v>
      </c>
      <c r="AL1487" s="13">
        <v>30.4427</v>
      </c>
      <c r="AM1487" s="13">
        <v>28.9918</v>
      </c>
      <c r="AN1487" s="13">
        <v>30.2668</v>
      </c>
      <c r="AO1487" s="13">
        <v>29.8734</v>
      </c>
      <c r="AP1487" s="13">
        <v>31.6192</v>
      </c>
      <c r="AQ1487" s="13">
        <v>31.1097</v>
      </c>
      <c r="AR1487" s="9" t="e">
        <f t="shared" si="855"/>
        <v>#VALUE!</v>
      </c>
      <c r="AS1487" s="9">
        <f t="shared" si="858"/>
        <v>0.0432806085848065</v>
      </c>
      <c r="AT1487" s="9">
        <f t="shared" si="859"/>
        <v>0.00631313015102356</v>
      </c>
      <c r="AU1487" s="9">
        <f t="shared" si="860"/>
        <v>0.127339564808754</v>
      </c>
      <c r="AV1487" s="9">
        <f t="shared" si="861"/>
        <v>0.106549979268356</v>
      </c>
      <c r="AW1487" s="9">
        <f t="shared" si="862"/>
        <v>0.118501566944664</v>
      </c>
      <c r="AX1487" s="9">
        <f t="shared" si="863"/>
        <v>0.121273972579712</v>
      </c>
      <c r="AY1487" s="9">
        <f t="shared" si="864"/>
        <v>0.125523263219868</v>
      </c>
      <c r="AZ1487" s="9">
        <f t="shared" si="865"/>
        <v>0.0515851329905297</v>
      </c>
      <c r="BA1487" s="22" t="e">
        <f t="shared" si="856"/>
        <v>#VALUE!</v>
      </c>
      <c r="BB1487" s="22">
        <f t="shared" si="866"/>
        <v>0.00842663365492144</v>
      </c>
      <c r="BC1487" s="22">
        <f t="shared" si="867"/>
        <v>-0.351690332477395</v>
      </c>
      <c r="BD1487" s="22">
        <f t="shared" si="868"/>
        <v>0.49106560489804</v>
      </c>
      <c r="BE1487" s="22">
        <f t="shared" si="869"/>
        <v>0.821752140935592</v>
      </c>
      <c r="BF1487" s="22">
        <f t="shared" si="870"/>
        <v>-0.26722708418451</v>
      </c>
      <c r="BG1487" s="22">
        <f t="shared" si="871"/>
        <v>0.0283926019527626</v>
      </c>
      <c r="BH1487" s="22">
        <f t="shared" si="872"/>
        <v>0.403176418138259</v>
      </c>
      <c r="BI1487" s="22">
        <f t="shared" si="873"/>
        <v>-0.0914081859728243</v>
      </c>
      <c r="BJ1487" s="22" t="e">
        <f t="shared" si="857"/>
        <v>#VALUE!</v>
      </c>
      <c r="BK1487" s="22">
        <f t="shared" si="874"/>
        <v>0.0452686145205884</v>
      </c>
      <c r="BL1487" s="22">
        <f t="shared" si="875"/>
        <v>0.000411309597192218</v>
      </c>
      <c r="BM1487" s="22">
        <f t="shared" si="876"/>
        <v>0.0955887005511838</v>
      </c>
      <c r="BN1487" s="22">
        <f t="shared" si="877"/>
        <v>0.143707840370278</v>
      </c>
      <c r="BO1487" s="22">
        <f t="shared" si="878"/>
        <v>0.325871084598241</v>
      </c>
      <c r="BP1487" s="22">
        <f t="shared" si="879"/>
        <v>0.108926462385476</v>
      </c>
      <c r="BQ1487" s="22">
        <f t="shared" si="880"/>
        <v>0.119942455484222</v>
      </c>
      <c r="BR1487" s="25">
        <f t="shared" si="881"/>
        <v>0.136251793056058</v>
      </c>
      <c r="BS1487" s="10" t="e">
        <f t="shared" si="845"/>
        <v>#VALUE!</v>
      </c>
      <c r="BT1487" s="10">
        <f t="shared" si="846"/>
        <v>0.184702118912403</v>
      </c>
      <c r="BU1487" s="10">
        <f t="shared" si="847"/>
        <v>0.184350832263547</v>
      </c>
      <c r="BV1487" s="10">
        <f t="shared" si="848"/>
        <v>0.185438390471388</v>
      </c>
      <c r="BW1487" s="10">
        <f t="shared" si="849"/>
        <v>0.190812514137538</v>
      </c>
      <c r="BX1487" s="10">
        <f t="shared" si="850"/>
        <v>0.184613216863738</v>
      </c>
      <c r="BY1487" s="10">
        <f t="shared" si="851"/>
        <v>0.155739253038583</v>
      </c>
      <c r="BZ1487" s="10">
        <f t="shared" si="852"/>
        <v>0.15747335541576</v>
      </c>
      <c r="CA1487" s="10">
        <f t="shared" si="853"/>
        <v>0.158258064054814</v>
      </c>
      <c r="CB1487" s="10">
        <f t="shared" si="854"/>
        <v>0.146465623511403</v>
      </c>
    </row>
    <row r="1488" spans="1:80">
      <c r="A1488" s="13" t="s">
        <v>2993</v>
      </c>
      <c r="B1488" s="13" t="s">
        <v>2994</v>
      </c>
      <c r="C1488" s="13">
        <v>3.27</v>
      </c>
      <c r="D1488" s="13" t="s">
        <v>28</v>
      </c>
      <c r="E1488" s="13">
        <v>96184778.33</v>
      </c>
      <c r="F1488" s="13">
        <v>10529048.74</v>
      </c>
      <c r="G1488" s="13">
        <v>32143439.46</v>
      </c>
      <c r="H1488" s="13">
        <v>61214895.69</v>
      </c>
      <c r="I1488" s="13">
        <v>50819846.51</v>
      </c>
      <c r="J1488" s="13">
        <v>9716301.25</v>
      </c>
      <c r="K1488" s="13">
        <v>122594719.55</v>
      </c>
      <c r="L1488" s="13">
        <v>4307337010.7</v>
      </c>
      <c r="M1488" s="13">
        <v>-4514584725.32</v>
      </c>
      <c r="N1488" s="13" t="s">
        <v>28</v>
      </c>
      <c r="O1488" s="13">
        <v>90629433.91</v>
      </c>
      <c r="P1488" s="13">
        <v>27716883.82</v>
      </c>
      <c r="Q1488" s="13">
        <v>52220802.68</v>
      </c>
      <c r="R1488" s="13">
        <v>186643840.83</v>
      </c>
      <c r="S1488" s="13">
        <v>54602135.78</v>
      </c>
      <c r="T1488" s="13">
        <v>-9518802.58</v>
      </c>
      <c r="U1488" s="13">
        <v>21485229.25</v>
      </c>
      <c r="V1488" s="13">
        <v>-215590914.04</v>
      </c>
      <c r="W1488" s="13">
        <v>200163658.87</v>
      </c>
      <c r="X1488" s="16" t="s">
        <v>28</v>
      </c>
      <c r="Y1488" s="16">
        <v>934885215.61</v>
      </c>
      <c r="Z1488" s="16">
        <v>715103027.76</v>
      </c>
      <c r="AA1488" s="16">
        <v>792432040.09</v>
      </c>
      <c r="AB1488" s="16">
        <v>840539699.84</v>
      </c>
      <c r="AC1488" s="16">
        <v>832431956.6</v>
      </c>
      <c r="AD1488" s="16">
        <v>712101076.32</v>
      </c>
      <c r="AE1488" s="16">
        <v>769989735.46</v>
      </c>
      <c r="AF1488" s="16">
        <v>981874961.16</v>
      </c>
      <c r="AG1488" s="16">
        <v>1354199209.4</v>
      </c>
      <c r="AH1488" s="13" t="s">
        <v>28</v>
      </c>
      <c r="AI1488" s="13">
        <v>21.6095</v>
      </c>
      <c r="AJ1488" s="13">
        <v>11.7106</v>
      </c>
      <c r="AK1488" s="13">
        <v>12.3262</v>
      </c>
      <c r="AL1488" s="13">
        <v>19.2674</v>
      </c>
      <c r="AM1488" s="13">
        <v>16.4392</v>
      </c>
      <c r="AN1488" s="13">
        <v>18.8963</v>
      </c>
      <c r="AO1488" s="13">
        <v>14.0048</v>
      </c>
      <c r="AP1488" s="13">
        <v>12.5729</v>
      </c>
      <c r="AQ1488" s="13">
        <v>-15.7623</v>
      </c>
      <c r="AR1488" s="9" t="e">
        <f t="shared" si="855"/>
        <v>#VALUE!</v>
      </c>
      <c r="AS1488" s="9">
        <f t="shared" si="858"/>
        <v>0.30734338874001</v>
      </c>
      <c r="AT1488" s="9">
        <f t="shared" si="859"/>
        <v>-0.0975844090317416</v>
      </c>
      <c r="AU1488" s="9">
        <f t="shared" si="860"/>
        <v>-0.0572342505168494</v>
      </c>
      <c r="AV1488" s="9">
        <f t="shared" si="861"/>
        <v>0.00973982699212488</v>
      </c>
      <c r="AW1488" s="9">
        <f t="shared" si="862"/>
        <v>0.168980056738359</v>
      </c>
      <c r="AX1488" s="9">
        <f t="shared" si="863"/>
        <v>-0.0751810790119386</v>
      </c>
      <c r="AY1488" s="9">
        <f t="shared" si="864"/>
        <v>-0.215796546486608</v>
      </c>
      <c r="AZ1488" s="9">
        <f t="shared" si="865"/>
        <v>-0.274940529912851</v>
      </c>
      <c r="BA1488" s="22" t="e">
        <f t="shared" si="856"/>
        <v>#VALUE!</v>
      </c>
      <c r="BB1488" s="22">
        <f t="shared" si="866"/>
        <v>2.26982767971208</v>
      </c>
      <c r="BC1488" s="22">
        <f t="shared" si="867"/>
        <v>-0.469236733302545</v>
      </c>
      <c r="BD1488" s="22">
        <f t="shared" si="868"/>
        <v>-0.720211487034474</v>
      </c>
      <c r="BE1488" s="22">
        <f t="shared" si="869"/>
        <v>2.41825165195031</v>
      </c>
      <c r="BF1488" s="22">
        <f t="shared" si="870"/>
        <v>-6.73623996517428</v>
      </c>
      <c r="BG1488" s="22">
        <f t="shared" si="871"/>
        <v>-1.4430393769245</v>
      </c>
      <c r="BH1488" s="22">
        <f t="shared" si="872"/>
        <v>-1.09965739672134</v>
      </c>
      <c r="BI1488" s="22">
        <f t="shared" si="873"/>
        <v>-2.07707320727995</v>
      </c>
      <c r="BJ1488" s="22" t="e">
        <f t="shared" si="857"/>
        <v>#VALUE!</v>
      </c>
      <c r="BK1488" s="22">
        <f t="shared" si="874"/>
        <v>8.13518217126232</v>
      </c>
      <c r="BL1488" s="22">
        <f t="shared" si="875"/>
        <v>-0.672435529088212</v>
      </c>
      <c r="BM1488" s="22">
        <f t="shared" si="876"/>
        <v>-0.474908204977127</v>
      </c>
      <c r="BN1488" s="22">
        <f t="shared" si="877"/>
        <v>0.204547040061495</v>
      </c>
      <c r="BO1488" s="22">
        <f t="shared" si="878"/>
        <v>4.2303695822523</v>
      </c>
      <c r="BP1488" s="22">
        <f t="shared" si="879"/>
        <v>-0.920744537075781</v>
      </c>
      <c r="BQ1488" s="22">
        <f t="shared" si="880"/>
        <v>-0.971538164010511</v>
      </c>
      <c r="BR1488" s="25">
        <f t="shared" si="881"/>
        <v>-1.95409373680426</v>
      </c>
      <c r="BS1488" s="10" t="e">
        <f t="shared" si="845"/>
        <v>#VALUE!</v>
      </c>
      <c r="BT1488" s="10">
        <f t="shared" si="846"/>
        <v>0.102884051136952</v>
      </c>
      <c r="BU1488" s="10">
        <f t="shared" si="847"/>
        <v>0.0147238206681649</v>
      </c>
      <c r="BV1488" s="10">
        <f t="shared" si="848"/>
        <v>0.0405630234945439</v>
      </c>
      <c r="BW1488" s="10">
        <f t="shared" si="849"/>
        <v>0.0728280837914646</v>
      </c>
      <c r="BX1488" s="10">
        <f t="shared" si="850"/>
        <v>0.0610498505097876</v>
      </c>
      <c r="BY1488" s="10">
        <f t="shared" si="851"/>
        <v>0.0136445535235138</v>
      </c>
      <c r="BZ1488" s="10">
        <f t="shared" si="852"/>
        <v>0.159216043934353</v>
      </c>
      <c r="CA1488" s="10">
        <f t="shared" si="853"/>
        <v>4.3868488158729</v>
      </c>
      <c r="CB1488" s="10">
        <f t="shared" si="854"/>
        <v>-3.33376706616175</v>
      </c>
    </row>
    <row r="1489" spans="1:80">
      <c r="A1489" s="13" t="s">
        <v>2995</v>
      </c>
      <c r="B1489" s="13" t="s">
        <v>2996</v>
      </c>
      <c r="C1489" s="13">
        <v>4.14</v>
      </c>
      <c r="D1489" s="13" t="s">
        <v>28</v>
      </c>
      <c r="E1489" s="13">
        <v>-1268195311.74</v>
      </c>
      <c r="F1489" s="13">
        <v>-1289560506.91</v>
      </c>
      <c r="G1489" s="13">
        <v>9880780.09</v>
      </c>
      <c r="H1489" s="13">
        <v>289295763.23</v>
      </c>
      <c r="I1489" s="13">
        <v>172530469.34</v>
      </c>
      <c r="J1489" s="13">
        <v>50146900.38</v>
      </c>
      <c r="K1489" s="13">
        <v>-106615187.76</v>
      </c>
      <c r="L1489" s="13">
        <v>87084354.1</v>
      </c>
      <c r="M1489" s="13">
        <v>108462073.66</v>
      </c>
      <c r="N1489" s="13" t="s">
        <v>28</v>
      </c>
      <c r="O1489" s="13">
        <v>101408997.25</v>
      </c>
      <c r="P1489" s="13">
        <v>350188823.95</v>
      </c>
      <c r="Q1489" s="13">
        <v>-733692837.75</v>
      </c>
      <c r="R1489" s="13">
        <v>269592306.9</v>
      </c>
      <c r="S1489" s="13">
        <v>-9593532.33</v>
      </c>
      <c r="T1489" s="13">
        <v>106672317.42</v>
      </c>
      <c r="U1489" s="13">
        <v>129720781.04</v>
      </c>
      <c r="V1489" s="13">
        <v>163025531.16</v>
      </c>
      <c r="W1489" s="13">
        <v>-30549921.3</v>
      </c>
      <c r="X1489" s="16" t="s">
        <v>28</v>
      </c>
      <c r="Y1489" s="16">
        <v>1332103763.06</v>
      </c>
      <c r="Z1489" s="16">
        <v>2246999650.78</v>
      </c>
      <c r="AA1489" s="16">
        <v>3321969616.5</v>
      </c>
      <c r="AB1489" s="16">
        <v>3151363604.22</v>
      </c>
      <c r="AC1489" s="16">
        <v>2064424476.58</v>
      </c>
      <c r="AD1489" s="16">
        <v>1658449526.72</v>
      </c>
      <c r="AE1489" s="16">
        <v>1024098645.28</v>
      </c>
      <c r="AF1489" s="16">
        <v>1348972672.16</v>
      </c>
      <c r="AG1489" s="16">
        <v>1349728384.43</v>
      </c>
      <c r="AH1489" s="13" t="s">
        <v>28</v>
      </c>
      <c r="AI1489" s="13">
        <v>20.0629</v>
      </c>
      <c r="AJ1489" s="13">
        <v>20.0336</v>
      </c>
      <c r="AK1489" s="13">
        <v>18.3296</v>
      </c>
      <c r="AL1489" s="13">
        <v>26.2985</v>
      </c>
      <c r="AM1489" s="13">
        <v>27.3841</v>
      </c>
      <c r="AN1489" s="13">
        <v>24.6536</v>
      </c>
      <c r="AO1489" s="13">
        <v>25.9454</v>
      </c>
      <c r="AP1489" s="13">
        <v>32.5751</v>
      </c>
      <c r="AQ1489" s="13">
        <v>28.0987</v>
      </c>
      <c r="AR1489" s="9" t="e">
        <f t="shared" si="855"/>
        <v>#VALUE!</v>
      </c>
      <c r="AS1489" s="9">
        <f t="shared" si="858"/>
        <v>-0.407163342193851</v>
      </c>
      <c r="AT1489" s="9">
        <f t="shared" si="859"/>
        <v>-0.323594159435022</v>
      </c>
      <c r="AU1489" s="9">
        <f t="shared" si="860"/>
        <v>0.0541372033527141</v>
      </c>
      <c r="AV1489" s="9">
        <f t="shared" si="861"/>
        <v>0.526509513896417</v>
      </c>
      <c r="AW1489" s="9">
        <f t="shared" si="862"/>
        <v>0.2447918633152</v>
      </c>
      <c r="AX1489" s="9">
        <f t="shared" si="863"/>
        <v>0.619423611547266</v>
      </c>
      <c r="AY1489" s="9">
        <f t="shared" si="864"/>
        <v>-0.240830695524622</v>
      </c>
      <c r="AZ1489" s="9">
        <f t="shared" si="865"/>
        <v>-0.000559899516612095</v>
      </c>
      <c r="BA1489" s="22" t="e">
        <f t="shared" si="856"/>
        <v>#VALUE!</v>
      </c>
      <c r="BB1489" s="22">
        <f t="shared" si="866"/>
        <v>-0.710416237428299</v>
      </c>
      <c r="BC1489" s="22">
        <f t="shared" si="867"/>
        <v>-1.47729622797452</v>
      </c>
      <c r="BD1489" s="22">
        <f t="shared" si="868"/>
        <v>-3.72149026130092</v>
      </c>
      <c r="BE1489" s="22">
        <f t="shared" si="869"/>
        <v>-29.1014643643777</v>
      </c>
      <c r="BF1489" s="22">
        <f t="shared" si="870"/>
        <v>-1.08993460123518</v>
      </c>
      <c r="BG1489" s="22">
        <f t="shared" si="871"/>
        <v>-0.177677496506076</v>
      </c>
      <c r="BH1489" s="22">
        <f t="shared" si="872"/>
        <v>-0.204291621582348</v>
      </c>
      <c r="BI1489" s="22">
        <f t="shared" si="873"/>
        <v>-6.33636501250169</v>
      </c>
      <c r="BJ1489" s="22" t="e">
        <f t="shared" si="857"/>
        <v>#VALUE!</v>
      </c>
      <c r="BK1489" s="22">
        <f t="shared" si="874"/>
        <v>-0.0165678113244912</v>
      </c>
      <c r="BL1489" s="22">
        <f t="shared" si="875"/>
        <v>-131.512013744251</v>
      </c>
      <c r="BM1489" s="22">
        <f t="shared" si="876"/>
        <v>-0.965845403404182</v>
      </c>
      <c r="BN1489" s="22">
        <f t="shared" si="877"/>
        <v>0.676780712048575</v>
      </c>
      <c r="BO1489" s="22">
        <f t="shared" si="878"/>
        <v>2.44050116821996</v>
      </c>
      <c r="BP1489" s="22">
        <f t="shared" si="879"/>
        <v>-1.47035419093277</v>
      </c>
      <c r="BQ1489" s="22">
        <f t="shared" si="880"/>
        <v>-2.22427488682493</v>
      </c>
      <c r="BR1489" s="25">
        <f t="shared" si="881"/>
        <v>-0.197098569468748</v>
      </c>
      <c r="BS1489" s="10" t="e">
        <f t="shared" si="845"/>
        <v>#VALUE!</v>
      </c>
      <c r="BT1489" s="10">
        <f t="shared" si="846"/>
        <v>-0.952024419499278</v>
      </c>
      <c r="BU1489" s="10">
        <f t="shared" si="847"/>
        <v>-0.573903296541393</v>
      </c>
      <c r="BV1489" s="10">
        <f t="shared" si="848"/>
        <v>0.00297437401020251</v>
      </c>
      <c r="BW1489" s="10">
        <f t="shared" si="849"/>
        <v>0.0918001854316662</v>
      </c>
      <c r="BX1489" s="10">
        <f t="shared" si="850"/>
        <v>0.0835731562463453</v>
      </c>
      <c r="BY1489" s="10">
        <f t="shared" si="851"/>
        <v>0.0302372183006245</v>
      </c>
      <c r="BZ1489" s="10">
        <f t="shared" si="852"/>
        <v>-0.104106365389098</v>
      </c>
      <c r="CA1489" s="10">
        <f t="shared" si="853"/>
        <v>0.0645560550611888</v>
      </c>
      <c r="CB1489" s="10">
        <f t="shared" si="854"/>
        <v>0.0803584446405521</v>
      </c>
    </row>
    <row r="1490" spans="1:80">
      <c r="A1490" s="13" t="s">
        <v>2997</v>
      </c>
      <c r="B1490" s="13" t="s">
        <v>2998</v>
      </c>
      <c r="C1490" s="13">
        <v>6.52</v>
      </c>
      <c r="D1490" s="13" t="s">
        <v>28</v>
      </c>
      <c r="E1490" s="13">
        <v>26831589.52</v>
      </c>
      <c r="F1490" s="13">
        <v>22265139.61</v>
      </c>
      <c r="G1490" s="13">
        <v>-285697910.57</v>
      </c>
      <c r="H1490" s="13">
        <v>83543089.88</v>
      </c>
      <c r="I1490" s="13">
        <v>113199854.78</v>
      </c>
      <c r="J1490" s="13">
        <v>59255873.65</v>
      </c>
      <c r="K1490" s="13">
        <v>57078389.06</v>
      </c>
      <c r="L1490" s="13">
        <v>56403398.53</v>
      </c>
      <c r="M1490" s="13">
        <v>56876819.33</v>
      </c>
      <c r="N1490" s="13" t="s">
        <v>28</v>
      </c>
      <c r="O1490" s="13">
        <v>-22261380.21</v>
      </c>
      <c r="P1490" s="13">
        <v>34734570.52</v>
      </c>
      <c r="Q1490" s="13">
        <v>348630396.06</v>
      </c>
      <c r="R1490" s="13">
        <v>56271930.42</v>
      </c>
      <c r="S1490" s="13">
        <v>319831824.02</v>
      </c>
      <c r="T1490" s="13">
        <v>78422269.84</v>
      </c>
      <c r="U1490" s="13">
        <v>73221446.08</v>
      </c>
      <c r="V1490" s="13">
        <v>-34028362.03</v>
      </c>
      <c r="W1490" s="13">
        <v>100308137.51</v>
      </c>
      <c r="X1490" s="16" t="s">
        <v>28</v>
      </c>
      <c r="Y1490" s="16">
        <v>2905284846.26</v>
      </c>
      <c r="Z1490" s="16">
        <v>2482574247.63</v>
      </c>
      <c r="AA1490" s="16">
        <v>2844133734.97</v>
      </c>
      <c r="AB1490" s="16">
        <v>3274044722.99</v>
      </c>
      <c r="AC1490" s="16">
        <v>2394128757.97</v>
      </c>
      <c r="AD1490" s="16">
        <v>2068525079.14</v>
      </c>
      <c r="AE1490" s="16">
        <v>1863739460.06</v>
      </c>
      <c r="AF1490" s="16">
        <v>1780815051.84</v>
      </c>
      <c r="AG1490" s="16">
        <v>1349625914.9</v>
      </c>
      <c r="AH1490" s="13" t="s">
        <v>28</v>
      </c>
      <c r="AI1490" s="13">
        <v>10.3752</v>
      </c>
      <c r="AJ1490" s="13">
        <v>11.3749</v>
      </c>
      <c r="AK1490" s="13">
        <v>20.8503</v>
      </c>
      <c r="AL1490" s="13">
        <v>20.8485</v>
      </c>
      <c r="AM1490" s="13">
        <v>16.5614</v>
      </c>
      <c r="AN1490" s="13">
        <v>11.6756</v>
      </c>
      <c r="AO1490" s="13">
        <v>12.1331</v>
      </c>
      <c r="AP1490" s="13">
        <v>11.4396</v>
      </c>
      <c r="AQ1490" s="13">
        <v>11.7083</v>
      </c>
      <c r="AR1490" s="9" t="e">
        <f t="shared" si="855"/>
        <v>#VALUE!</v>
      </c>
      <c r="AS1490" s="9">
        <f t="shared" si="858"/>
        <v>0.1702710801232</v>
      </c>
      <c r="AT1490" s="9">
        <f t="shared" si="859"/>
        <v>-0.12712464357581</v>
      </c>
      <c r="AU1490" s="9">
        <f t="shared" si="860"/>
        <v>-0.131308831855964</v>
      </c>
      <c r="AV1490" s="9">
        <f t="shared" si="861"/>
        <v>0.367530761280395</v>
      </c>
      <c r="AW1490" s="9">
        <f t="shared" si="862"/>
        <v>0.157408620332208</v>
      </c>
      <c r="AX1490" s="9">
        <f t="shared" si="863"/>
        <v>0.109878887831997</v>
      </c>
      <c r="AY1490" s="9">
        <f t="shared" si="864"/>
        <v>0.0465654241490826</v>
      </c>
      <c r="AZ1490" s="9">
        <f t="shared" si="865"/>
        <v>0.319487890814507</v>
      </c>
      <c r="BA1490" s="22" t="e">
        <f t="shared" si="856"/>
        <v>#VALUE!</v>
      </c>
      <c r="BB1490" s="22">
        <f t="shared" si="866"/>
        <v>-1.64089982621728</v>
      </c>
      <c r="BC1490" s="22">
        <f t="shared" si="867"/>
        <v>-0.900368496515083</v>
      </c>
      <c r="BD1490" s="22">
        <f t="shared" si="868"/>
        <v>5.19545825881407</v>
      </c>
      <c r="BE1490" s="22">
        <f t="shared" si="869"/>
        <v>-0.824057750999534</v>
      </c>
      <c r="BF1490" s="22">
        <f t="shared" si="870"/>
        <v>3.0783290852526</v>
      </c>
      <c r="BG1490" s="22">
        <f t="shared" si="871"/>
        <v>0.071028694985315</v>
      </c>
      <c r="BH1490" s="22">
        <f t="shared" si="872"/>
        <v>-3.1517769799042</v>
      </c>
      <c r="BI1490" s="22">
        <f t="shared" si="873"/>
        <v>-1.33923829984988</v>
      </c>
      <c r="BJ1490" s="22" t="e">
        <f t="shared" si="857"/>
        <v>#VALUE!</v>
      </c>
      <c r="BK1490" s="22">
        <f t="shared" si="874"/>
        <v>0.205094151215161</v>
      </c>
      <c r="BL1490" s="22">
        <f t="shared" si="875"/>
        <v>-1.07793245517819</v>
      </c>
      <c r="BM1490" s="22">
        <f t="shared" si="876"/>
        <v>-4.41976710438137</v>
      </c>
      <c r="BN1490" s="22">
        <f t="shared" si="877"/>
        <v>-0.261985891745505</v>
      </c>
      <c r="BO1490" s="22">
        <f t="shared" si="878"/>
        <v>0.910356692209533</v>
      </c>
      <c r="BP1490" s="22">
        <f t="shared" si="879"/>
        <v>0.0381490197228772</v>
      </c>
      <c r="BQ1490" s="22">
        <f t="shared" si="880"/>
        <v>0.0119671960837783</v>
      </c>
      <c r="BR1490" s="25">
        <f t="shared" si="881"/>
        <v>-0.00832361594014609</v>
      </c>
      <c r="BS1490" s="10" t="e">
        <f t="shared" si="845"/>
        <v>#VALUE!</v>
      </c>
      <c r="BT1490" s="10">
        <f t="shared" si="846"/>
        <v>0.0092354419411028</v>
      </c>
      <c r="BU1490" s="10">
        <f t="shared" si="847"/>
        <v>0.00896856947229494</v>
      </c>
      <c r="BV1490" s="10">
        <f t="shared" si="848"/>
        <v>-0.10045164439956</v>
      </c>
      <c r="BW1490" s="10">
        <f t="shared" si="849"/>
        <v>0.0255167833516046</v>
      </c>
      <c r="BX1490" s="10">
        <f t="shared" si="850"/>
        <v>0.0472822751922428</v>
      </c>
      <c r="BY1490" s="10">
        <f t="shared" si="851"/>
        <v>0.028646437138986</v>
      </c>
      <c r="BZ1490" s="10">
        <f t="shared" si="852"/>
        <v>0.0306257340595034</v>
      </c>
      <c r="CA1490" s="10">
        <f t="shared" si="853"/>
        <v>0.031672799750722</v>
      </c>
      <c r="CB1490" s="10">
        <f t="shared" si="854"/>
        <v>0.0421426550143076</v>
      </c>
    </row>
    <row r="1491" spans="1:80">
      <c r="A1491" s="13" t="s">
        <v>2999</v>
      </c>
      <c r="B1491" s="13" t="s">
        <v>3000</v>
      </c>
      <c r="C1491" s="13">
        <v>11.67</v>
      </c>
      <c r="D1491" s="13" t="s">
        <v>28</v>
      </c>
      <c r="E1491" s="13">
        <v>49419058.45</v>
      </c>
      <c r="F1491" s="13">
        <v>68540922.04</v>
      </c>
      <c r="G1491" s="13">
        <v>53089382.56</v>
      </c>
      <c r="H1491" s="13">
        <v>47186332.49</v>
      </c>
      <c r="I1491" s="13">
        <v>43476771.21</v>
      </c>
      <c r="J1491" s="13">
        <v>46034162.49</v>
      </c>
      <c r="K1491" s="13">
        <v>41168494.78</v>
      </c>
      <c r="L1491" s="13">
        <v>37024839.49</v>
      </c>
      <c r="M1491" s="13">
        <v>34266800.99</v>
      </c>
      <c r="N1491" s="13" t="s">
        <v>28</v>
      </c>
      <c r="O1491" s="13">
        <v>36559506.72</v>
      </c>
      <c r="P1491" s="13">
        <v>84241401.31</v>
      </c>
      <c r="Q1491" s="13">
        <v>104601581.36</v>
      </c>
      <c r="R1491" s="13">
        <v>42793435.99</v>
      </c>
      <c r="S1491" s="13">
        <v>120074112.58</v>
      </c>
      <c r="T1491" s="13">
        <v>36371167.84</v>
      </c>
      <c r="U1491" s="13">
        <v>48821433.94</v>
      </c>
      <c r="V1491" s="13">
        <v>19198828.28</v>
      </c>
      <c r="W1491" s="13">
        <v>6519981.05</v>
      </c>
      <c r="X1491" s="16" t="s">
        <v>28</v>
      </c>
      <c r="Y1491" s="16">
        <v>1398284999.28</v>
      </c>
      <c r="Z1491" s="16">
        <v>1586903725.22</v>
      </c>
      <c r="AA1491" s="16">
        <v>1243169488.29</v>
      </c>
      <c r="AB1491" s="16">
        <v>1176665762.11</v>
      </c>
      <c r="AC1491" s="16">
        <v>1556146205.5</v>
      </c>
      <c r="AD1491" s="16">
        <v>1519029397.09</v>
      </c>
      <c r="AE1491" s="16">
        <v>1490959755.12</v>
      </c>
      <c r="AF1491" s="16">
        <v>1414745420.49</v>
      </c>
      <c r="AG1491" s="16">
        <v>1348394808.05</v>
      </c>
      <c r="AH1491" s="13" t="s">
        <v>28</v>
      </c>
      <c r="AI1491" s="13">
        <v>17.7368</v>
      </c>
      <c r="AJ1491" s="13">
        <v>17.7859</v>
      </c>
      <c r="AK1491" s="13">
        <v>20.0142</v>
      </c>
      <c r="AL1491" s="13">
        <v>19.3704</v>
      </c>
      <c r="AM1491" s="13">
        <v>15.8585</v>
      </c>
      <c r="AN1491" s="13">
        <v>15.6847</v>
      </c>
      <c r="AO1491" s="13">
        <v>15.351</v>
      </c>
      <c r="AP1491" s="13">
        <v>15.8813</v>
      </c>
      <c r="AQ1491" s="13">
        <v>16.3151</v>
      </c>
      <c r="AR1491" s="9" t="e">
        <f t="shared" si="855"/>
        <v>#VALUE!</v>
      </c>
      <c r="AS1491" s="9">
        <f t="shared" si="858"/>
        <v>-0.11885958986822</v>
      </c>
      <c r="AT1491" s="9">
        <f t="shared" si="859"/>
        <v>0.276498289386761</v>
      </c>
      <c r="AU1491" s="9">
        <f t="shared" si="860"/>
        <v>0.0565187909102968</v>
      </c>
      <c r="AV1491" s="9">
        <f t="shared" si="861"/>
        <v>-0.24385911943799</v>
      </c>
      <c r="AW1491" s="9">
        <f t="shared" si="862"/>
        <v>0.0244345556979375</v>
      </c>
      <c r="AX1491" s="9">
        <f t="shared" si="863"/>
        <v>0.0188265591164403</v>
      </c>
      <c r="AY1491" s="9">
        <f t="shared" si="864"/>
        <v>0.0538714128536305</v>
      </c>
      <c r="AZ1491" s="9">
        <f t="shared" si="865"/>
        <v>0.0492071105909655</v>
      </c>
      <c r="BA1491" s="22" t="e">
        <f t="shared" si="856"/>
        <v>#VALUE!</v>
      </c>
      <c r="BB1491" s="22">
        <f t="shared" si="866"/>
        <v>-0.566014974211259</v>
      </c>
      <c r="BC1491" s="22">
        <f t="shared" si="867"/>
        <v>-0.194645050153953</v>
      </c>
      <c r="BD1491" s="22">
        <f t="shared" si="868"/>
        <v>1.44433705637573</v>
      </c>
      <c r="BE1491" s="22">
        <f t="shared" si="869"/>
        <v>-0.643608142750265</v>
      </c>
      <c r="BF1491" s="22">
        <f t="shared" si="870"/>
        <v>2.30135433396631</v>
      </c>
      <c r="BG1491" s="22">
        <f t="shared" si="871"/>
        <v>-0.255016395366449</v>
      </c>
      <c r="BH1491" s="22">
        <f t="shared" si="872"/>
        <v>1.54293820581013</v>
      </c>
      <c r="BI1491" s="22">
        <f t="shared" si="873"/>
        <v>1.94461412276651</v>
      </c>
      <c r="BJ1491" s="22" t="e">
        <f t="shared" si="857"/>
        <v>#VALUE!</v>
      </c>
      <c r="BK1491" s="22">
        <f t="shared" si="874"/>
        <v>-0.278984627298136</v>
      </c>
      <c r="BL1491" s="22">
        <f t="shared" si="875"/>
        <v>0.291047639564034</v>
      </c>
      <c r="BM1491" s="22">
        <f t="shared" si="876"/>
        <v>0.125100845064638</v>
      </c>
      <c r="BN1491" s="22">
        <f t="shared" si="877"/>
        <v>0.0853228327854018</v>
      </c>
      <c r="BO1491" s="22">
        <f t="shared" si="878"/>
        <v>-0.0555542045661316</v>
      </c>
      <c r="BP1491" s="22">
        <f t="shared" si="879"/>
        <v>0.118189108831926</v>
      </c>
      <c r="BQ1491" s="22">
        <f t="shared" si="880"/>
        <v>0.111915550400135</v>
      </c>
      <c r="BR1491" s="25">
        <f t="shared" si="881"/>
        <v>0.0804871893587286</v>
      </c>
      <c r="BS1491" s="10" t="e">
        <f t="shared" si="845"/>
        <v>#VALUE!</v>
      </c>
      <c r="BT1491" s="10">
        <f t="shared" si="846"/>
        <v>0.0353426221946504</v>
      </c>
      <c r="BU1491" s="10">
        <f t="shared" si="847"/>
        <v>0.0431916069958799</v>
      </c>
      <c r="BV1491" s="10">
        <f t="shared" si="848"/>
        <v>0.0427048629008948</v>
      </c>
      <c r="BW1491" s="10">
        <f t="shared" si="849"/>
        <v>0.040101729828006</v>
      </c>
      <c r="BX1491" s="10">
        <f t="shared" si="850"/>
        <v>0.0279387444806516</v>
      </c>
      <c r="BY1491" s="10">
        <f t="shared" si="851"/>
        <v>0.0303049846027914</v>
      </c>
      <c r="BZ1491" s="10">
        <f t="shared" si="852"/>
        <v>0.0276120764753215</v>
      </c>
      <c r="CA1491" s="10">
        <f t="shared" si="853"/>
        <v>0.0261706727965066</v>
      </c>
      <c r="CB1491" s="10">
        <f t="shared" si="854"/>
        <v>0.0254130324333979</v>
      </c>
    </row>
    <row r="1492" spans="1:80">
      <c r="A1492" s="13" t="s">
        <v>3001</v>
      </c>
      <c r="B1492" s="13" t="s">
        <v>3002</v>
      </c>
      <c r="C1492" s="13">
        <v>17.8</v>
      </c>
      <c r="D1492" s="13" t="s">
        <v>28</v>
      </c>
      <c r="E1492" s="13">
        <v>648009009.41</v>
      </c>
      <c r="F1492" s="13">
        <v>522181341.93</v>
      </c>
      <c r="G1492" s="13">
        <v>421486496.19</v>
      </c>
      <c r="H1492" s="13">
        <v>306290406.7</v>
      </c>
      <c r="I1492" s="13">
        <v>234816575.79</v>
      </c>
      <c r="J1492" s="13">
        <v>138198007.62</v>
      </c>
      <c r="K1492" s="13">
        <v>39235507.65</v>
      </c>
      <c r="L1492" s="13">
        <v>-16497697.02</v>
      </c>
      <c r="M1492" s="13">
        <v>38396510.79</v>
      </c>
      <c r="N1492" s="13" t="s">
        <v>28</v>
      </c>
      <c r="O1492" s="13">
        <v>1304512813.76</v>
      </c>
      <c r="P1492" s="13">
        <v>961715328.03</v>
      </c>
      <c r="Q1492" s="13">
        <v>726068117.97</v>
      </c>
      <c r="R1492" s="13">
        <v>619303419.72</v>
      </c>
      <c r="S1492" s="13">
        <v>463601731.04</v>
      </c>
      <c r="T1492" s="13">
        <v>479988382.99</v>
      </c>
      <c r="U1492" s="13">
        <v>51461504.26</v>
      </c>
      <c r="V1492" s="13">
        <v>154689728.45</v>
      </c>
      <c r="W1492" s="13">
        <v>67535513.23</v>
      </c>
      <c r="X1492" s="16" t="s">
        <v>28</v>
      </c>
      <c r="Y1492" s="16">
        <v>2967934299.68</v>
      </c>
      <c r="Z1492" s="16">
        <v>1698376920.65</v>
      </c>
      <c r="AA1492" s="16">
        <v>1171288553.85</v>
      </c>
      <c r="AB1492" s="16">
        <v>836480164.09</v>
      </c>
      <c r="AC1492" s="16">
        <v>1405074077.46</v>
      </c>
      <c r="AD1492" s="16">
        <v>1581587855.3</v>
      </c>
      <c r="AE1492" s="16">
        <v>898615658.83</v>
      </c>
      <c r="AF1492" s="16">
        <v>1086618396.9</v>
      </c>
      <c r="AG1492" s="16">
        <v>1342723832.63</v>
      </c>
      <c r="AH1492" s="13" t="s">
        <v>28</v>
      </c>
      <c r="AI1492" s="13">
        <v>36.9173</v>
      </c>
      <c r="AJ1492" s="13">
        <v>49.826</v>
      </c>
      <c r="AK1492" s="13">
        <v>53.2325</v>
      </c>
      <c r="AL1492" s="13">
        <v>52.1335</v>
      </c>
      <c r="AM1492" s="13">
        <v>33.5556</v>
      </c>
      <c r="AN1492" s="13">
        <v>17.2293</v>
      </c>
      <c r="AO1492" s="13">
        <v>17.4821</v>
      </c>
      <c r="AP1492" s="13">
        <v>10.566</v>
      </c>
      <c r="AQ1492" s="13">
        <v>13.4977</v>
      </c>
      <c r="AR1492" s="9" t="e">
        <f t="shared" si="855"/>
        <v>#VALUE!</v>
      </c>
      <c r="AS1492" s="9">
        <f t="shared" si="858"/>
        <v>0.747512147388412</v>
      </c>
      <c r="AT1492" s="9">
        <f t="shared" si="859"/>
        <v>0.450007271963405</v>
      </c>
      <c r="AU1492" s="9">
        <f t="shared" si="860"/>
        <v>0.400258612377539</v>
      </c>
      <c r="AV1492" s="9">
        <f t="shared" si="861"/>
        <v>-0.404671840788542</v>
      </c>
      <c r="AW1492" s="9">
        <f t="shared" si="862"/>
        <v>-0.111605420621113</v>
      </c>
      <c r="AX1492" s="9">
        <f t="shared" si="863"/>
        <v>0.760027036874954</v>
      </c>
      <c r="AY1492" s="9">
        <f t="shared" si="864"/>
        <v>-0.173016340056777</v>
      </c>
      <c r="AZ1492" s="9">
        <f t="shared" si="865"/>
        <v>-0.190735748860855</v>
      </c>
      <c r="BA1492" s="22" t="e">
        <f t="shared" si="856"/>
        <v>#VALUE!</v>
      </c>
      <c r="BB1492" s="22">
        <f t="shared" si="866"/>
        <v>0.356443820472524</v>
      </c>
      <c r="BC1492" s="22">
        <f t="shared" si="867"/>
        <v>0.3245524823743</v>
      </c>
      <c r="BD1492" s="22">
        <f t="shared" si="868"/>
        <v>0.172394814642345</v>
      </c>
      <c r="BE1492" s="22">
        <f t="shared" si="869"/>
        <v>0.335852259073135</v>
      </c>
      <c r="BF1492" s="22">
        <f t="shared" si="870"/>
        <v>-0.0341396844813667</v>
      </c>
      <c r="BG1492" s="22">
        <f t="shared" si="871"/>
        <v>8.32713471734027</v>
      </c>
      <c r="BH1492" s="22">
        <f t="shared" si="872"/>
        <v>-0.667324360992503</v>
      </c>
      <c r="BI1492" s="22">
        <f t="shared" si="873"/>
        <v>1.29049460130978</v>
      </c>
      <c r="BJ1492" s="22" t="e">
        <f t="shared" si="857"/>
        <v>#VALUE!</v>
      </c>
      <c r="BK1492" s="22">
        <f t="shared" si="874"/>
        <v>0.240965460418284</v>
      </c>
      <c r="BL1492" s="22">
        <f t="shared" si="875"/>
        <v>0.238904085066128</v>
      </c>
      <c r="BM1492" s="22">
        <f t="shared" si="876"/>
        <v>0.376100873452528</v>
      </c>
      <c r="BN1492" s="22">
        <f t="shared" si="877"/>
        <v>0.304381539802029</v>
      </c>
      <c r="BO1492" s="22">
        <f t="shared" si="878"/>
        <v>0.699131411761521</v>
      </c>
      <c r="BP1492" s="22">
        <f t="shared" si="879"/>
        <v>2.52226888085135</v>
      </c>
      <c r="BQ1492" s="22">
        <f t="shared" si="880"/>
        <v>-3.37824149652131</v>
      </c>
      <c r="BR1492" s="25">
        <f t="shared" si="881"/>
        <v>-1.42966656814808</v>
      </c>
      <c r="BS1492" s="10" t="e">
        <f t="shared" ref="BS1492:BS1555" si="882">D1492/X1492</f>
        <v>#VALUE!</v>
      </c>
      <c r="BT1492" s="10">
        <f t="shared" ref="BT1492:BT1555" si="883">E1492/Y1492</f>
        <v>0.218336709636688</v>
      </c>
      <c r="BU1492" s="10">
        <f t="shared" ref="BU1492:BU1555" si="884">F1492/Z1492</f>
        <v>0.307459042560559</v>
      </c>
      <c r="BV1492" s="10">
        <f t="shared" ref="BV1492:BV1555" si="885">G1492/AA1492</f>
        <v>0.359848557218956</v>
      </c>
      <c r="BW1492" s="10">
        <f t="shared" ref="BW1492:BW1555" si="886">H1492/AB1492</f>
        <v>0.366165773976495</v>
      </c>
      <c r="BX1492" s="10">
        <f t="shared" ref="BX1492:BX1555" si="887">I1492/AC1492</f>
        <v>0.167120424151932</v>
      </c>
      <c r="BY1492" s="10">
        <f t="shared" ref="BY1492:BY1555" si="888">J1492/AD1492</f>
        <v>0.0873792797263142</v>
      </c>
      <c r="BZ1492" s="10">
        <f t="shared" ref="BZ1492:BZ1555" si="889">K1492/AE1492</f>
        <v>0.0436621677626726</v>
      </c>
      <c r="CA1492" s="10">
        <f t="shared" ref="CA1492:CA1555" si="890">L1492/AF1492</f>
        <v>-0.0151826041847497</v>
      </c>
      <c r="CB1492" s="10">
        <f t="shared" ref="CB1492:CB1555" si="891">M1492/AG1492</f>
        <v>0.0285959851586104</v>
      </c>
    </row>
    <row r="1493" spans="1:80">
      <c r="A1493" s="13" t="s">
        <v>3003</v>
      </c>
      <c r="B1493" s="13" t="s">
        <v>3004</v>
      </c>
      <c r="C1493" s="13">
        <v>15.65</v>
      </c>
      <c r="D1493" s="13" t="s">
        <v>28</v>
      </c>
      <c r="E1493" s="13">
        <v>40404720.53</v>
      </c>
      <c r="F1493" s="13">
        <v>126687803.88</v>
      </c>
      <c r="G1493" s="13">
        <v>90831161.07</v>
      </c>
      <c r="H1493" s="13">
        <v>72167400.45</v>
      </c>
      <c r="I1493" s="13">
        <v>53179323.21</v>
      </c>
      <c r="J1493" s="13">
        <v>45717077.64</v>
      </c>
      <c r="K1493" s="13">
        <v>3015637.75</v>
      </c>
      <c r="L1493" s="13">
        <v>11859740.93</v>
      </c>
      <c r="M1493" s="13">
        <v>3832548.13</v>
      </c>
      <c r="N1493" s="13" t="s">
        <v>28</v>
      </c>
      <c r="O1493" s="13">
        <v>-167991971.92</v>
      </c>
      <c r="P1493" s="13">
        <v>78520530.99</v>
      </c>
      <c r="Q1493" s="13">
        <v>192028691.72</v>
      </c>
      <c r="R1493" s="13">
        <v>34725545.76</v>
      </c>
      <c r="S1493" s="13">
        <v>24683421.98</v>
      </c>
      <c r="T1493" s="13">
        <v>138566369.79</v>
      </c>
      <c r="U1493" s="13">
        <v>235978765.83</v>
      </c>
      <c r="V1493" s="13">
        <v>114760473.19</v>
      </c>
      <c r="W1493" s="13">
        <v>90879590.95</v>
      </c>
      <c r="X1493" s="16" t="s">
        <v>28</v>
      </c>
      <c r="Y1493" s="16">
        <v>1051192369.78</v>
      </c>
      <c r="Z1493" s="16">
        <v>1551854245.08</v>
      </c>
      <c r="AA1493" s="16">
        <v>1521389256.61</v>
      </c>
      <c r="AB1493" s="16">
        <v>1588048662.12</v>
      </c>
      <c r="AC1493" s="16">
        <v>1712208976.17</v>
      </c>
      <c r="AD1493" s="16">
        <v>1269874504.37</v>
      </c>
      <c r="AE1493" s="16">
        <v>1383104948.48</v>
      </c>
      <c r="AF1493" s="16">
        <v>1393428981.38</v>
      </c>
      <c r="AG1493" s="16">
        <v>1340504546.1</v>
      </c>
      <c r="AH1493" s="13" t="s">
        <v>28</v>
      </c>
      <c r="AI1493" s="13">
        <v>22.3195</v>
      </c>
      <c r="AJ1493" s="13">
        <v>24.2929</v>
      </c>
      <c r="AK1493" s="13">
        <v>17.2184</v>
      </c>
      <c r="AL1493" s="13">
        <v>16.0353</v>
      </c>
      <c r="AM1493" s="13">
        <v>14.567</v>
      </c>
      <c r="AN1493" s="13">
        <v>18.8725</v>
      </c>
      <c r="AO1493" s="13">
        <v>21.1869</v>
      </c>
      <c r="AP1493" s="13">
        <v>16.2104</v>
      </c>
      <c r="AQ1493" s="13">
        <v>16.8176</v>
      </c>
      <c r="AR1493" s="9" t="e">
        <f t="shared" si="855"/>
        <v>#VALUE!</v>
      </c>
      <c r="AS1493" s="9">
        <f t="shared" si="858"/>
        <v>-0.32262171327449</v>
      </c>
      <c r="AT1493" s="9">
        <f t="shared" si="859"/>
        <v>0.0200244535299815</v>
      </c>
      <c r="AU1493" s="9">
        <f t="shared" si="860"/>
        <v>-0.0419756693230115</v>
      </c>
      <c r="AV1493" s="9">
        <f t="shared" si="861"/>
        <v>-0.0725146963822906</v>
      </c>
      <c r="AW1493" s="9">
        <f t="shared" si="862"/>
        <v>0.348329280001922</v>
      </c>
      <c r="AX1493" s="9">
        <f t="shared" si="863"/>
        <v>-0.0818668491024038</v>
      </c>
      <c r="AY1493" s="9">
        <f t="shared" si="864"/>
        <v>-0.00740908437958249</v>
      </c>
      <c r="AZ1493" s="9">
        <f t="shared" si="865"/>
        <v>0.03948098157069</v>
      </c>
      <c r="BA1493" s="22" t="e">
        <f t="shared" si="856"/>
        <v>#VALUE!</v>
      </c>
      <c r="BB1493" s="22">
        <f t="shared" si="866"/>
        <v>-3.13946556145162</v>
      </c>
      <c r="BC1493" s="22">
        <f t="shared" si="867"/>
        <v>-0.591100005490367</v>
      </c>
      <c r="BD1493" s="22">
        <f t="shared" si="868"/>
        <v>4.5298970114732</v>
      </c>
      <c r="BE1493" s="22">
        <f t="shared" si="869"/>
        <v>0.406836774420367</v>
      </c>
      <c r="BF1493" s="22">
        <f t="shared" si="870"/>
        <v>-0.821865709425684</v>
      </c>
      <c r="BG1493" s="22">
        <f t="shared" si="871"/>
        <v>-0.412801531940278</v>
      </c>
      <c r="BH1493" s="22">
        <f t="shared" si="872"/>
        <v>1.05627215774292</v>
      </c>
      <c r="BI1493" s="22">
        <f t="shared" si="873"/>
        <v>0.262774975001139</v>
      </c>
      <c r="BJ1493" s="22" t="e">
        <f t="shared" si="857"/>
        <v>#VALUE!</v>
      </c>
      <c r="BK1493" s="22">
        <f t="shared" si="874"/>
        <v>-0.681068585194896</v>
      </c>
      <c r="BL1493" s="22">
        <f t="shared" si="875"/>
        <v>0.394761471587561</v>
      </c>
      <c r="BM1493" s="22">
        <f t="shared" si="876"/>
        <v>0.258617609940528</v>
      </c>
      <c r="BN1493" s="22">
        <f t="shared" si="877"/>
        <v>0.35705751961186</v>
      </c>
      <c r="BO1493" s="22">
        <f t="shared" si="878"/>
        <v>0.163226653041159</v>
      </c>
      <c r="BP1493" s="22">
        <f t="shared" si="879"/>
        <v>14.160003100505</v>
      </c>
      <c r="BQ1493" s="22">
        <f t="shared" si="880"/>
        <v>-0.745724820820348</v>
      </c>
      <c r="BR1493" s="25">
        <f t="shared" si="881"/>
        <v>2.09447931968959</v>
      </c>
      <c r="BS1493" s="10" t="e">
        <f t="shared" si="882"/>
        <v>#VALUE!</v>
      </c>
      <c r="BT1493" s="10">
        <f t="shared" si="883"/>
        <v>0.0384370374933906</v>
      </c>
      <c r="BU1493" s="10">
        <f t="shared" si="884"/>
        <v>0.0816364064354956</v>
      </c>
      <c r="BV1493" s="10">
        <f t="shared" si="885"/>
        <v>0.0597027753912187</v>
      </c>
      <c r="BW1493" s="10">
        <f t="shared" si="886"/>
        <v>0.0454440737059396</v>
      </c>
      <c r="BX1493" s="10">
        <f t="shared" si="887"/>
        <v>0.0310588975704096</v>
      </c>
      <c r="BY1493" s="10">
        <f t="shared" si="888"/>
        <v>0.0360012564097275</v>
      </c>
      <c r="BZ1493" s="10">
        <f t="shared" si="889"/>
        <v>0.00218033906488016</v>
      </c>
      <c r="CA1493" s="10">
        <f t="shared" si="890"/>
        <v>0.00851119151996864</v>
      </c>
      <c r="CB1493" s="10">
        <f t="shared" si="891"/>
        <v>0.00285903404143629</v>
      </c>
    </row>
    <row r="1494" spans="1:80">
      <c r="A1494" s="13" t="s">
        <v>3005</v>
      </c>
      <c r="B1494" s="13" t="s">
        <v>3006</v>
      </c>
      <c r="C1494" s="13">
        <v>6.23</v>
      </c>
      <c r="D1494" s="13" t="s">
        <v>28</v>
      </c>
      <c r="E1494" s="13">
        <v>65971249.3</v>
      </c>
      <c r="F1494" s="13">
        <v>44731898.46</v>
      </c>
      <c r="G1494" s="13">
        <v>72715357.71</v>
      </c>
      <c r="H1494" s="13">
        <v>76443226.25</v>
      </c>
      <c r="I1494" s="13">
        <v>73822414.09</v>
      </c>
      <c r="J1494" s="13">
        <v>55652886.06</v>
      </c>
      <c r="K1494" s="13">
        <v>39152748.98</v>
      </c>
      <c r="L1494" s="13">
        <v>57710500.45</v>
      </c>
      <c r="M1494" s="13">
        <v>45870403.43</v>
      </c>
      <c r="N1494" s="13" t="s">
        <v>28</v>
      </c>
      <c r="O1494" s="13">
        <v>18137046.05</v>
      </c>
      <c r="P1494" s="13">
        <v>105986076.49</v>
      </c>
      <c r="Q1494" s="13">
        <v>125549491.61</v>
      </c>
      <c r="R1494" s="13">
        <v>133142896.94</v>
      </c>
      <c r="S1494" s="13">
        <v>91889031.32</v>
      </c>
      <c r="T1494" s="13">
        <v>127936748.31</v>
      </c>
      <c r="U1494" s="13">
        <v>124580921.81</v>
      </c>
      <c r="V1494" s="13">
        <v>85269750.4</v>
      </c>
      <c r="W1494" s="13">
        <v>112179452.38</v>
      </c>
      <c r="X1494" s="16" t="s">
        <v>28</v>
      </c>
      <c r="Y1494" s="16">
        <v>1574327618.84</v>
      </c>
      <c r="Z1494" s="16">
        <v>1242698690.19</v>
      </c>
      <c r="AA1494" s="16">
        <v>1434528101.06</v>
      </c>
      <c r="AB1494" s="16">
        <v>1364839130.81</v>
      </c>
      <c r="AC1494" s="16">
        <v>1356282525.48</v>
      </c>
      <c r="AD1494" s="16">
        <v>1304275296.79</v>
      </c>
      <c r="AE1494" s="16">
        <v>1311862571.15</v>
      </c>
      <c r="AF1494" s="16">
        <v>1342383919.89</v>
      </c>
      <c r="AG1494" s="16">
        <v>1339800748.23</v>
      </c>
      <c r="AH1494" s="13" t="s">
        <v>28</v>
      </c>
      <c r="AI1494" s="13">
        <v>21.9052</v>
      </c>
      <c r="AJ1494" s="13">
        <v>25.2342</v>
      </c>
      <c r="AK1494" s="13">
        <v>25.6692</v>
      </c>
      <c r="AL1494" s="13">
        <v>25.4</v>
      </c>
      <c r="AM1494" s="13">
        <v>25.9607</v>
      </c>
      <c r="AN1494" s="13">
        <v>24.0999</v>
      </c>
      <c r="AO1494" s="13">
        <v>22.2885</v>
      </c>
      <c r="AP1494" s="13">
        <v>22.3957</v>
      </c>
      <c r="AQ1494" s="13">
        <v>22.5786</v>
      </c>
      <c r="AR1494" s="9" t="e">
        <f t="shared" si="855"/>
        <v>#VALUE!</v>
      </c>
      <c r="AS1494" s="9">
        <f t="shared" si="858"/>
        <v>0.266861896023481</v>
      </c>
      <c r="AT1494" s="9">
        <f t="shared" si="859"/>
        <v>-0.133723006700429</v>
      </c>
      <c r="AU1494" s="9">
        <f t="shared" si="860"/>
        <v>0.0510602082522658</v>
      </c>
      <c r="AV1494" s="9">
        <f t="shared" si="861"/>
        <v>0.00630886645610336</v>
      </c>
      <c r="AW1494" s="9">
        <f t="shared" si="862"/>
        <v>0.0398744259114598</v>
      </c>
      <c r="AX1494" s="9">
        <f t="shared" si="863"/>
        <v>-0.00578358932319336</v>
      </c>
      <c r="AY1494" s="9">
        <f t="shared" si="864"/>
        <v>-0.0227366763619316</v>
      </c>
      <c r="AZ1494" s="9">
        <f t="shared" si="865"/>
        <v>0.00192802673338755</v>
      </c>
      <c r="BA1494" s="22" t="e">
        <f t="shared" si="856"/>
        <v>#VALUE!</v>
      </c>
      <c r="BB1494" s="22">
        <f t="shared" si="866"/>
        <v>-0.828873313828998</v>
      </c>
      <c r="BC1494" s="22">
        <f t="shared" si="867"/>
        <v>-0.155822336427858</v>
      </c>
      <c r="BD1494" s="22">
        <f t="shared" si="868"/>
        <v>-0.0570319972339337</v>
      </c>
      <c r="BE1494" s="22">
        <f t="shared" si="869"/>
        <v>0.448953101663843</v>
      </c>
      <c r="BF1494" s="22">
        <f t="shared" si="870"/>
        <v>-0.281762022766545</v>
      </c>
      <c r="BG1494" s="22">
        <f t="shared" si="871"/>
        <v>0.0269369214101499</v>
      </c>
      <c r="BH1494" s="22">
        <f t="shared" si="872"/>
        <v>0.461021302696343</v>
      </c>
      <c r="BI1494" s="22">
        <f t="shared" si="873"/>
        <v>-0.239880846350054</v>
      </c>
      <c r="BJ1494" s="22" t="e">
        <f t="shared" si="857"/>
        <v>#VALUE!</v>
      </c>
      <c r="BK1494" s="22">
        <f t="shared" si="874"/>
        <v>0.47481442932704</v>
      </c>
      <c r="BL1494" s="22">
        <f t="shared" si="875"/>
        <v>-0.384835612878401</v>
      </c>
      <c r="BM1494" s="22">
        <f t="shared" si="876"/>
        <v>-0.0487664993077134</v>
      </c>
      <c r="BN1494" s="22">
        <f t="shared" si="877"/>
        <v>0.035501577567009</v>
      </c>
      <c r="BO1494" s="22">
        <f t="shared" si="878"/>
        <v>0.326479529029478</v>
      </c>
      <c r="BP1494" s="22">
        <f t="shared" si="879"/>
        <v>0.421429848729871</v>
      </c>
      <c r="BQ1494" s="22">
        <f t="shared" si="880"/>
        <v>-0.32156628906863</v>
      </c>
      <c r="BR1494" s="25">
        <f t="shared" si="881"/>
        <v>0.258120621024588</v>
      </c>
      <c r="BS1494" s="10" t="e">
        <f t="shared" si="882"/>
        <v>#VALUE!</v>
      </c>
      <c r="BT1494" s="10">
        <f t="shared" si="883"/>
        <v>0.0419043968425131</v>
      </c>
      <c r="BU1494" s="10">
        <f t="shared" si="884"/>
        <v>0.0359957717933708</v>
      </c>
      <c r="BV1494" s="10">
        <f t="shared" si="885"/>
        <v>0.0506893923209097</v>
      </c>
      <c r="BW1494" s="10">
        <f t="shared" si="886"/>
        <v>0.0560089643712316</v>
      </c>
      <c r="BX1494" s="10">
        <f t="shared" si="887"/>
        <v>0.0544299677265794</v>
      </c>
      <c r="BY1494" s="10">
        <f t="shared" si="888"/>
        <v>0.0426695853221857</v>
      </c>
      <c r="BZ1494" s="10">
        <f t="shared" si="889"/>
        <v>0.0298451604924425</v>
      </c>
      <c r="CA1494" s="10">
        <f t="shared" si="890"/>
        <v>0.0429910546416028</v>
      </c>
      <c r="CB1494" s="10">
        <f t="shared" si="891"/>
        <v>0.0342367351940944</v>
      </c>
    </row>
    <row r="1495" spans="1:80">
      <c r="A1495" s="13" t="s">
        <v>3007</v>
      </c>
      <c r="B1495" s="13" t="s">
        <v>3008</v>
      </c>
      <c r="C1495" s="13">
        <v>4.47</v>
      </c>
      <c r="D1495" s="13" t="s">
        <v>28</v>
      </c>
      <c r="E1495" s="13">
        <v>42883222.8</v>
      </c>
      <c r="F1495" s="13">
        <v>34305842.23</v>
      </c>
      <c r="G1495" s="13">
        <v>27916011.75</v>
      </c>
      <c r="H1495" s="13">
        <v>33102925.72</v>
      </c>
      <c r="I1495" s="13">
        <v>-152706937.14</v>
      </c>
      <c r="J1495" s="13">
        <v>30807547.81</v>
      </c>
      <c r="K1495" s="13">
        <v>60982353.62</v>
      </c>
      <c r="L1495" s="13">
        <v>74352240.99</v>
      </c>
      <c r="M1495" s="13">
        <v>67966519.73</v>
      </c>
      <c r="N1495" s="13" t="s">
        <v>28</v>
      </c>
      <c r="O1495" s="13">
        <v>74272685.22</v>
      </c>
      <c r="P1495" s="13">
        <v>-137540512.09</v>
      </c>
      <c r="Q1495" s="13">
        <v>18469375.38</v>
      </c>
      <c r="R1495" s="13">
        <v>76034911.42</v>
      </c>
      <c r="S1495" s="13">
        <v>46078993.82</v>
      </c>
      <c r="T1495" s="13">
        <v>-198951551.84</v>
      </c>
      <c r="U1495" s="13">
        <v>93503757.97</v>
      </c>
      <c r="V1495" s="13">
        <v>-117501561.74</v>
      </c>
      <c r="W1495" s="13">
        <v>92518929.69</v>
      </c>
      <c r="X1495" s="16" t="s">
        <v>28</v>
      </c>
      <c r="Y1495" s="16">
        <v>787413129.22</v>
      </c>
      <c r="Z1495" s="16">
        <v>715034191.35</v>
      </c>
      <c r="AA1495" s="16">
        <v>537231885.5</v>
      </c>
      <c r="AB1495" s="16">
        <v>607381787.44</v>
      </c>
      <c r="AC1495" s="16">
        <v>1619824840.1</v>
      </c>
      <c r="AD1495" s="16">
        <v>3190023343.41</v>
      </c>
      <c r="AE1495" s="16">
        <v>1911770480.81</v>
      </c>
      <c r="AF1495" s="16">
        <v>1602779940.77</v>
      </c>
      <c r="AG1495" s="16">
        <v>1336754481.56</v>
      </c>
      <c r="AH1495" s="13" t="s">
        <v>28</v>
      </c>
      <c r="AI1495" s="13">
        <v>11.1988</v>
      </c>
      <c r="AJ1495" s="13">
        <v>5.2154</v>
      </c>
      <c r="AK1495" s="13">
        <v>7.7557</v>
      </c>
      <c r="AL1495" s="13">
        <v>7.3974</v>
      </c>
      <c r="AM1495" s="13">
        <v>0.7036</v>
      </c>
      <c r="AN1495" s="13">
        <v>5.4536</v>
      </c>
      <c r="AO1495" s="13">
        <v>7.9178</v>
      </c>
      <c r="AP1495" s="13">
        <v>10.8505</v>
      </c>
      <c r="AQ1495" s="13">
        <v>8.9895</v>
      </c>
      <c r="AR1495" s="9" t="e">
        <f t="shared" si="855"/>
        <v>#VALUE!</v>
      </c>
      <c r="AS1495" s="9">
        <f t="shared" si="858"/>
        <v>0.101224443174315</v>
      </c>
      <c r="AT1495" s="9">
        <f t="shared" si="859"/>
        <v>0.330960076363524</v>
      </c>
      <c r="AU1495" s="9">
        <f t="shared" si="860"/>
        <v>-0.115495563730465</v>
      </c>
      <c r="AV1495" s="9">
        <f t="shared" si="861"/>
        <v>-0.625032427949121</v>
      </c>
      <c r="AW1495" s="9">
        <f t="shared" si="862"/>
        <v>-0.492221634225261</v>
      </c>
      <c r="AX1495" s="9">
        <f t="shared" si="863"/>
        <v>0.668622554553942</v>
      </c>
      <c r="AY1495" s="9">
        <f t="shared" si="864"/>
        <v>0.192784132231875</v>
      </c>
      <c r="AZ1495" s="9">
        <f t="shared" si="865"/>
        <v>0.199008466311291</v>
      </c>
      <c r="BA1495" s="22" t="e">
        <f t="shared" si="856"/>
        <v>#VALUE!</v>
      </c>
      <c r="BB1495" s="22">
        <f t="shared" si="866"/>
        <v>-1.54000587965966</v>
      </c>
      <c r="BC1495" s="22">
        <f t="shared" si="867"/>
        <v>-8.44694984319497</v>
      </c>
      <c r="BD1495" s="22">
        <f t="shared" si="868"/>
        <v>-0.757093484623409</v>
      </c>
      <c r="BE1495" s="22">
        <f t="shared" si="869"/>
        <v>0.650099212604725</v>
      </c>
      <c r="BF1495" s="22">
        <f t="shared" si="870"/>
        <v>-1.23160911987788</v>
      </c>
      <c r="BG1495" s="22">
        <f t="shared" si="871"/>
        <v>-3.12773856537223</v>
      </c>
      <c r="BH1495" s="22">
        <f t="shared" si="872"/>
        <v>-1.79576608672572</v>
      </c>
      <c r="BI1495" s="22">
        <f t="shared" si="873"/>
        <v>-2.27002724884203</v>
      </c>
      <c r="BJ1495" s="22" t="e">
        <f t="shared" si="857"/>
        <v>#VALUE!</v>
      </c>
      <c r="BK1495" s="22">
        <f t="shared" si="874"/>
        <v>0.250026817954033</v>
      </c>
      <c r="BL1495" s="22">
        <f t="shared" si="875"/>
        <v>0.228894819833997</v>
      </c>
      <c r="BM1495" s="22">
        <f t="shared" si="876"/>
        <v>-0.156690499621494</v>
      </c>
      <c r="BN1495" s="22">
        <f t="shared" si="877"/>
        <v>-1.21677421039263</v>
      </c>
      <c r="BO1495" s="22">
        <f t="shared" si="878"/>
        <v>-5.95680273164851</v>
      </c>
      <c r="BP1495" s="22">
        <f t="shared" si="879"/>
        <v>-0.494812089379636</v>
      </c>
      <c r="BQ1495" s="22">
        <f t="shared" si="880"/>
        <v>-0.179818216532279</v>
      </c>
      <c r="BR1495" s="25">
        <f t="shared" si="881"/>
        <v>0.0939539244523267</v>
      </c>
      <c r="BS1495" s="10" t="e">
        <f t="shared" si="882"/>
        <v>#VALUE!</v>
      </c>
      <c r="BT1495" s="10">
        <f t="shared" si="883"/>
        <v>0.0544608937908865</v>
      </c>
      <c r="BU1495" s="10">
        <f t="shared" si="884"/>
        <v>0.0479779046163231</v>
      </c>
      <c r="BV1495" s="10">
        <f t="shared" si="885"/>
        <v>0.0519626859526751</v>
      </c>
      <c r="BW1495" s="10">
        <f t="shared" si="886"/>
        <v>0.054501017983306</v>
      </c>
      <c r="BX1495" s="10">
        <f t="shared" si="887"/>
        <v>-0.0942737346406989</v>
      </c>
      <c r="BY1495" s="10">
        <f t="shared" si="888"/>
        <v>0.00965746782814073</v>
      </c>
      <c r="BZ1495" s="10">
        <f t="shared" si="889"/>
        <v>0.0318983655371446</v>
      </c>
      <c r="CA1495" s="10">
        <f t="shared" si="890"/>
        <v>0.0463895504920532</v>
      </c>
      <c r="CB1495" s="10">
        <f t="shared" si="891"/>
        <v>0.0508444300487272</v>
      </c>
    </row>
    <row r="1496" spans="1:80">
      <c r="A1496" s="13" t="s">
        <v>3009</v>
      </c>
      <c r="B1496" s="13" t="s">
        <v>3010</v>
      </c>
      <c r="C1496" s="13">
        <v>15.47</v>
      </c>
      <c r="D1496" s="13" t="s">
        <v>28</v>
      </c>
      <c r="E1496" s="13">
        <v>689483326.02</v>
      </c>
      <c r="F1496" s="13">
        <v>629857231.85</v>
      </c>
      <c r="G1496" s="13">
        <v>624368493.68</v>
      </c>
      <c r="H1496" s="13">
        <v>574108087.43</v>
      </c>
      <c r="I1496" s="13">
        <v>480063705.49</v>
      </c>
      <c r="J1496" s="13">
        <v>522338760.92</v>
      </c>
      <c r="K1496" s="13">
        <v>503229523.08</v>
      </c>
      <c r="L1496" s="13">
        <v>462482321.74</v>
      </c>
      <c r="M1496" s="13">
        <v>290792974.95</v>
      </c>
      <c r="N1496" s="13" t="s">
        <v>28</v>
      </c>
      <c r="O1496" s="13">
        <v>873850725.55</v>
      </c>
      <c r="P1496" s="13">
        <v>723825950.79</v>
      </c>
      <c r="Q1496" s="13">
        <v>725141148.85</v>
      </c>
      <c r="R1496" s="13">
        <v>584652143.96</v>
      </c>
      <c r="S1496" s="13">
        <v>561343709.11</v>
      </c>
      <c r="T1496" s="13">
        <v>482702069.17</v>
      </c>
      <c r="U1496" s="13">
        <v>541742717.58</v>
      </c>
      <c r="V1496" s="13">
        <v>555399795.22</v>
      </c>
      <c r="W1496" s="13">
        <v>401259473.09</v>
      </c>
      <c r="X1496" s="16" t="s">
        <v>28</v>
      </c>
      <c r="Y1496" s="16">
        <v>2897599885.26</v>
      </c>
      <c r="Z1496" s="16">
        <v>2564170558.22</v>
      </c>
      <c r="AA1496" s="16">
        <v>2378416518.59</v>
      </c>
      <c r="AB1496" s="16">
        <v>2100454621.58</v>
      </c>
      <c r="AC1496" s="16">
        <v>1945908434.72</v>
      </c>
      <c r="AD1496" s="16">
        <v>1815501350.24</v>
      </c>
      <c r="AE1496" s="16">
        <v>1851874730.73</v>
      </c>
      <c r="AF1496" s="16">
        <v>1773983643.59</v>
      </c>
      <c r="AG1496" s="16">
        <v>1336547545.49</v>
      </c>
      <c r="AH1496" s="13" t="s">
        <v>28</v>
      </c>
      <c r="AI1496" s="13">
        <v>76.5898</v>
      </c>
      <c r="AJ1496" s="13">
        <v>76.5961</v>
      </c>
      <c r="AK1496" s="13">
        <v>75.0031</v>
      </c>
      <c r="AL1496" s="13">
        <v>73.899</v>
      </c>
      <c r="AM1496" s="13">
        <v>74.8425</v>
      </c>
      <c r="AN1496" s="13">
        <v>75.0556</v>
      </c>
      <c r="AO1496" s="13">
        <v>74.5448</v>
      </c>
      <c r="AP1496" s="13">
        <v>73.5522</v>
      </c>
      <c r="AQ1496" s="13">
        <v>72.5468</v>
      </c>
      <c r="AR1496" s="9" t="e">
        <f t="shared" si="855"/>
        <v>#VALUE!</v>
      </c>
      <c r="AS1496" s="9">
        <f t="shared" si="858"/>
        <v>0.130033989342527</v>
      </c>
      <c r="AT1496" s="9">
        <f t="shared" si="859"/>
        <v>0.0780998778717365</v>
      </c>
      <c r="AU1496" s="9">
        <f t="shared" si="860"/>
        <v>0.132334159545381</v>
      </c>
      <c r="AV1496" s="9">
        <f t="shared" si="861"/>
        <v>0.0794210992164376</v>
      </c>
      <c r="AW1496" s="9">
        <f t="shared" si="862"/>
        <v>0.0718297920641926</v>
      </c>
      <c r="AX1496" s="9">
        <f t="shared" si="863"/>
        <v>-0.0196413828032859</v>
      </c>
      <c r="AY1496" s="9">
        <f t="shared" si="864"/>
        <v>0.0439074438039194</v>
      </c>
      <c r="AZ1496" s="9">
        <f t="shared" si="865"/>
        <v>0.327288093548239</v>
      </c>
      <c r="BA1496" s="22" t="e">
        <f t="shared" si="856"/>
        <v>#VALUE!</v>
      </c>
      <c r="BB1496" s="22">
        <f t="shared" si="866"/>
        <v>0.207266366446602</v>
      </c>
      <c r="BC1496" s="22">
        <f t="shared" si="867"/>
        <v>-0.00181371318133833</v>
      </c>
      <c r="BD1496" s="22">
        <f t="shared" si="868"/>
        <v>0.240295030714215</v>
      </c>
      <c r="BE1496" s="22">
        <f t="shared" si="869"/>
        <v>0.041522572484076</v>
      </c>
      <c r="BF1496" s="22">
        <f t="shared" si="870"/>
        <v>0.162919624677025</v>
      </c>
      <c r="BG1496" s="22">
        <f t="shared" si="871"/>
        <v>-0.108982818770021</v>
      </c>
      <c r="BH1496" s="22">
        <f t="shared" si="872"/>
        <v>-0.0245896339133331</v>
      </c>
      <c r="BI1496" s="22">
        <f t="shared" si="873"/>
        <v>0.384141266355666</v>
      </c>
      <c r="BJ1496" s="22" t="e">
        <f t="shared" si="857"/>
        <v>#VALUE!</v>
      </c>
      <c r="BK1496" s="22">
        <f t="shared" si="874"/>
        <v>0.0946660467720086</v>
      </c>
      <c r="BL1496" s="22">
        <f t="shared" si="875"/>
        <v>0.00879086344932253</v>
      </c>
      <c r="BM1496" s="22">
        <f t="shared" si="876"/>
        <v>0.087545198108933</v>
      </c>
      <c r="BN1496" s="22">
        <f t="shared" si="877"/>
        <v>0.195899795932311</v>
      </c>
      <c r="BO1496" s="22">
        <f t="shared" si="878"/>
        <v>-0.0809341725962296</v>
      </c>
      <c r="BP1496" s="22">
        <f t="shared" si="879"/>
        <v>0.0379732049960872</v>
      </c>
      <c r="BQ1496" s="22">
        <f t="shared" si="880"/>
        <v>0.0881054246283329</v>
      </c>
      <c r="BR1496" s="25">
        <f t="shared" si="881"/>
        <v>0.590417794032063</v>
      </c>
      <c r="BS1496" s="10" t="e">
        <f t="shared" si="882"/>
        <v>#VALUE!</v>
      </c>
      <c r="BT1496" s="10">
        <f t="shared" si="883"/>
        <v>0.237949804432068</v>
      </c>
      <c r="BU1496" s="10">
        <f t="shared" si="884"/>
        <v>0.245637806670409</v>
      </c>
      <c r="BV1496" s="10">
        <f t="shared" si="885"/>
        <v>0.262514361466908</v>
      </c>
      <c r="BW1496" s="10">
        <f t="shared" si="886"/>
        <v>0.273325632237723</v>
      </c>
      <c r="BX1496" s="10">
        <f t="shared" si="887"/>
        <v>0.246704159828094</v>
      </c>
      <c r="BY1496" s="10">
        <f t="shared" si="888"/>
        <v>0.287710477797744</v>
      </c>
      <c r="BZ1496" s="10">
        <f t="shared" si="889"/>
        <v>0.271740585218542</v>
      </c>
      <c r="CA1496" s="10">
        <f t="shared" si="890"/>
        <v>0.260702697801699</v>
      </c>
      <c r="CB1496" s="10">
        <f t="shared" si="891"/>
        <v>0.217570243521259</v>
      </c>
    </row>
    <row r="1497" spans="1:80">
      <c r="A1497" s="13" t="s">
        <v>3011</v>
      </c>
      <c r="B1497" s="13" t="s">
        <v>3012</v>
      </c>
      <c r="C1497" s="13">
        <v>7.78</v>
      </c>
      <c r="D1497" s="13" t="s">
        <v>28</v>
      </c>
      <c r="E1497" s="13">
        <v>1155709191.19</v>
      </c>
      <c r="F1497" s="13">
        <v>1758477255.29</v>
      </c>
      <c r="G1497" s="13">
        <v>490295086.01</v>
      </c>
      <c r="H1497" s="13">
        <v>346714031.16</v>
      </c>
      <c r="I1497" s="13">
        <v>200864341.9</v>
      </c>
      <c r="J1497" s="13">
        <v>181069380.03</v>
      </c>
      <c r="K1497" s="13">
        <v>170211819.24</v>
      </c>
      <c r="L1497" s="13">
        <v>61701864.09</v>
      </c>
      <c r="M1497" s="13">
        <v>46974236.46</v>
      </c>
      <c r="N1497" s="13" t="s">
        <v>28</v>
      </c>
      <c r="O1497" s="13">
        <v>2245545736.13</v>
      </c>
      <c r="P1497" s="13">
        <v>3671535996.49</v>
      </c>
      <c r="Q1497" s="13">
        <v>782789096.79</v>
      </c>
      <c r="R1497" s="13">
        <v>649366180.61</v>
      </c>
      <c r="S1497" s="13">
        <v>227567253.64</v>
      </c>
      <c r="T1497" s="13">
        <v>163926593.84</v>
      </c>
      <c r="U1497" s="13">
        <v>261299378.36</v>
      </c>
      <c r="V1497" s="13">
        <v>150958834.43</v>
      </c>
      <c r="W1497" s="13">
        <v>133891561.31</v>
      </c>
      <c r="X1497" s="16" t="s">
        <v>28</v>
      </c>
      <c r="Y1497" s="16">
        <v>8108586464.73</v>
      </c>
      <c r="Z1497" s="16">
        <v>7869425144.32</v>
      </c>
      <c r="AA1497" s="16">
        <v>3475614154.78</v>
      </c>
      <c r="AB1497" s="16">
        <v>2653120079.16</v>
      </c>
      <c r="AC1497" s="16">
        <v>1575945309.43</v>
      </c>
      <c r="AD1497" s="16">
        <v>1288770719.8</v>
      </c>
      <c r="AE1497" s="16">
        <v>1508984686.94</v>
      </c>
      <c r="AF1497" s="16">
        <v>1535087448.13</v>
      </c>
      <c r="AG1497" s="16">
        <v>1335188019.69</v>
      </c>
      <c r="AH1497" s="13" t="s">
        <v>28</v>
      </c>
      <c r="AI1497" s="13">
        <v>46.9507</v>
      </c>
      <c r="AJ1497" s="13">
        <v>64.4018</v>
      </c>
      <c r="AK1497" s="13">
        <v>46.6319</v>
      </c>
      <c r="AL1497" s="13">
        <v>40.5674</v>
      </c>
      <c r="AM1497" s="13">
        <v>31.3978</v>
      </c>
      <c r="AN1497" s="13">
        <v>27.1577</v>
      </c>
      <c r="AO1497" s="13">
        <v>25.9425</v>
      </c>
      <c r="AP1497" s="13">
        <v>15.6212</v>
      </c>
      <c r="AQ1497" s="13">
        <v>14.1461</v>
      </c>
      <c r="AR1497" s="9" t="e">
        <f t="shared" si="855"/>
        <v>#VALUE!</v>
      </c>
      <c r="AS1497" s="9">
        <f t="shared" si="858"/>
        <v>0.0303912059678999</v>
      </c>
      <c r="AT1497" s="9">
        <f t="shared" si="859"/>
        <v>1.26418261460272</v>
      </c>
      <c r="AU1497" s="9">
        <f t="shared" si="860"/>
        <v>0.310010120567332</v>
      </c>
      <c r="AV1497" s="9">
        <f t="shared" si="861"/>
        <v>0.68351024828368</v>
      </c>
      <c r="AW1497" s="9">
        <f t="shared" si="862"/>
        <v>0.222828300812549</v>
      </c>
      <c r="AX1497" s="9">
        <f t="shared" si="863"/>
        <v>-0.145935190095641</v>
      </c>
      <c r="AY1497" s="9">
        <f t="shared" si="864"/>
        <v>-0.0170040874360596</v>
      </c>
      <c r="AZ1497" s="9">
        <f t="shared" si="865"/>
        <v>0.149716313726671</v>
      </c>
      <c r="BA1497" s="22" t="e">
        <f t="shared" si="856"/>
        <v>#VALUE!</v>
      </c>
      <c r="BB1497" s="22">
        <f t="shared" si="866"/>
        <v>-0.388390652229272</v>
      </c>
      <c r="BC1497" s="22">
        <f t="shared" si="867"/>
        <v>3.69032592756586</v>
      </c>
      <c r="BD1497" s="22">
        <f t="shared" si="868"/>
        <v>0.205466376543764</v>
      </c>
      <c r="BE1497" s="22">
        <f t="shared" si="869"/>
        <v>1.85351328112113</v>
      </c>
      <c r="BF1497" s="22">
        <f t="shared" si="870"/>
        <v>0.388226573304611</v>
      </c>
      <c r="BG1497" s="22">
        <f t="shared" si="871"/>
        <v>-0.372648358871511</v>
      </c>
      <c r="BH1497" s="22">
        <f t="shared" si="872"/>
        <v>0.730931345267939</v>
      </c>
      <c r="BI1497" s="22">
        <f t="shared" si="873"/>
        <v>0.127470864877616</v>
      </c>
      <c r="BJ1497" s="22" t="e">
        <f t="shared" si="857"/>
        <v>#VALUE!</v>
      </c>
      <c r="BK1497" s="22">
        <f t="shared" si="874"/>
        <v>-0.342778425075844</v>
      </c>
      <c r="BL1497" s="22">
        <f t="shared" si="875"/>
        <v>2.5865692018258</v>
      </c>
      <c r="BM1497" s="22">
        <f t="shared" si="876"/>
        <v>0.414119539291852</v>
      </c>
      <c r="BN1497" s="22">
        <f t="shared" si="877"/>
        <v>0.726110408051475</v>
      </c>
      <c r="BO1497" s="22">
        <f t="shared" si="878"/>
        <v>0.109322525248169</v>
      </c>
      <c r="BP1497" s="22">
        <f t="shared" si="879"/>
        <v>0.0637885244307902</v>
      </c>
      <c r="BQ1497" s="22">
        <f t="shared" si="880"/>
        <v>1.75861713013604</v>
      </c>
      <c r="BR1497" s="25">
        <f t="shared" si="881"/>
        <v>0.313525641710878</v>
      </c>
      <c r="BS1497" s="10" t="e">
        <f t="shared" si="882"/>
        <v>#VALUE!</v>
      </c>
      <c r="BT1497" s="10">
        <f t="shared" si="883"/>
        <v>0.142529058081455</v>
      </c>
      <c r="BU1497" s="10">
        <f t="shared" si="884"/>
        <v>0.223456888278458</v>
      </c>
      <c r="BV1497" s="10">
        <f t="shared" si="885"/>
        <v>0.141067179547447</v>
      </c>
      <c r="BW1497" s="10">
        <f t="shared" si="886"/>
        <v>0.130681620437539</v>
      </c>
      <c r="BX1497" s="10">
        <f t="shared" si="887"/>
        <v>0.12745641660157</v>
      </c>
      <c r="BY1497" s="10">
        <f t="shared" si="888"/>
        <v>0.140497745059028</v>
      </c>
      <c r="BZ1497" s="10">
        <f t="shared" si="889"/>
        <v>0.112798904265334</v>
      </c>
      <c r="CA1497" s="10">
        <f t="shared" si="890"/>
        <v>0.0401943642788321</v>
      </c>
      <c r="CB1497" s="10">
        <f t="shared" si="891"/>
        <v>0.0351817390264679</v>
      </c>
    </row>
    <row r="1498" spans="1:80">
      <c r="A1498" s="13" t="s">
        <v>3013</v>
      </c>
      <c r="B1498" s="13" t="s">
        <v>3014</v>
      </c>
      <c r="C1498" s="13">
        <v>19.9</v>
      </c>
      <c r="D1498" s="13" t="s">
        <v>28</v>
      </c>
      <c r="E1498" s="13">
        <v>231183401.43</v>
      </c>
      <c r="F1498" s="13">
        <v>201614666.94</v>
      </c>
      <c r="G1498" s="13">
        <v>130684191.09</v>
      </c>
      <c r="H1498" s="13">
        <v>73140761.35</v>
      </c>
      <c r="I1498" s="13">
        <v>60172662.91</v>
      </c>
      <c r="J1498" s="13">
        <v>54682512.52</v>
      </c>
      <c r="K1498" s="13">
        <v>75005291.08</v>
      </c>
      <c r="L1498" s="13">
        <v>106300584.78</v>
      </c>
      <c r="M1498" s="13">
        <v>162718011.25</v>
      </c>
      <c r="N1498" s="13" t="s">
        <v>28</v>
      </c>
      <c r="O1498" s="13">
        <v>224124594.34</v>
      </c>
      <c r="P1498" s="13">
        <v>404826980.35</v>
      </c>
      <c r="Q1498" s="13">
        <v>436917534.81</v>
      </c>
      <c r="R1498" s="13">
        <v>383803119.95</v>
      </c>
      <c r="S1498" s="13">
        <v>174656017.69</v>
      </c>
      <c r="T1498" s="13">
        <v>-64448028.49</v>
      </c>
      <c r="U1498" s="13">
        <v>75125835.08</v>
      </c>
      <c r="V1498" s="13">
        <v>8228905.3</v>
      </c>
      <c r="W1498" s="13">
        <v>242657270.76</v>
      </c>
      <c r="X1498" s="16" t="s">
        <v>28</v>
      </c>
      <c r="Y1498" s="16">
        <v>2040103835.92</v>
      </c>
      <c r="Z1498" s="16">
        <v>1833129761.65</v>
      </c>
      <c r="AA1498" s="16">
        <v>1860466263.02</v>
      </c>
      <c r="AB1498" s="16">
        <v>1681215677.58</v>
      </c>
      <c r="AC1498" s="16">
        <v>1374764469.92</v>
      </c>
      <c r="AD1498" s="16">
        <v>1275419863.73</v>
      </c>
      <c r="AE1498" s="16">
        <v>1345086440.77</v>
      </c>
      <c r="AF1498" s="16">
        <v>1376366150</v>
      </c>
      <c r="AG1498" s="16">
        <v>1333857614.89</v>
      </c>
      <c r="AH1498" s="13" t="s">
        <v>28</v>
      </c>
      <c r="AI1498" s="13">
        <v>36.4386</v>
      </c>
      <c r="AJ1498" s="13">
        <v>38.405</v>
      </c>
      <c r="AK1498" s="13">
        <v>35.851</v>
      </c>
      <c r="AL1498" s="13">
        <v>35.6438</v>
      </c>
      <c r="AM1498" s="13">
        <v>32.285</v>
      </c>
      <c r="AN1498" s="13">
        <v>28.9641</v>
      </c>
      <c r="AO1498" s="13">
        <v>30.2023</v>
      </c>
      <c r="AP1498" s="13">
        <v>33.2741</v>
      </c>
      <c r="AQ1498" s="13">
        <v>36.0806</v>
      </c>
      <c r="AR1498" s="9" t="e">
        <f t="shared" si="855"/>
        <v>#VALUE!</v>
      </c>
      <c r="AS1498" s="9">
        <f t="shared" si="858"/>
        <v>0.11290748674753</v>
      </c>
      <c r="AT1498" s="9">
        <f t="shared" si="859"/>
        <v>-0.0146933604297806</v>
      </c>
      <c r="AU1498" s="9">
        <f t="shared" si="860"/>
        <v>0.10661962520955</v>
      </c>
      <c r="AV1498" s="9">
        <f t="shared" si="861"/>
        <v>0.222911789157479</v>
      </c>
      <c r="AW1498" s="9">
        <f t="shared" si="862"/>
        <v>0.0778916880747521</v>
      </c>
      <c r="AX1498" s="9">
        <f t="shared" si="863"/>
        <v>-0.0517933828848346</v>
      </c>
      <c r="AY1498" s="9">
        <f t="shared" si="864"/>
        <v>-0.0227262994153118</v>
      </c>
      <c r="AZ1498" s="9">
        <f t="shared" si="865"/>
        <v>0.0318688701368665</v>
      </c>
      <c r="BA1498" s="22" t="e">
        <f t="shared" si="856"/>
        <v>#VALUE!</v>
      </c>
      <c r="BB1498" s="22">
        <f t="shared" si="866"/>
        <v>-0.446369423929627</v>
      </c>
      <c r="BC1498" s="22">
        <f t="shared" si="867"/>
        <v>-0.0734476231858147</v>
      </c>
      <c r="BD1498" s="22">
        <f t="shared" si="868"/>
        <v>0.138389742290056</v>
      </c>
      <c r="BE1498" s="22">
        <f t="shared" si="869"/>
        <v>1.19748008128308</v>
      </c>
      <c r="BF1498" s="22">
        <f t="shared" si="870"/>
        <v>-3.71002886794435</v>
      </c>
      <c r="BG1498" s="22">
        <f t="shared" si="871"/>
        <v>-1.85786771516577</v>
      </c>
      <c r="BH1498" s="22">
        <f t="shared" si="872"/>
        <v>8.12950536446203</v>
      </c>
      <c r="BI1498" s="22">
        <f t="shared" si="873"/>
        <v>-0.966088362923447</v>
      </c>
      <c r="BJ1498" s="22" t="e">
        <f t="shared" si="857"/>
        <v>#VALUE!</v>
      </c>
      <c r="BK1498" s="22">
        <f t="shared" si="874"/>
        <v>0.146659640088583</v>
      </c>
      <c r="BL1498" s="22">
        <f t="shared" si="875"/>
        <v>0.542762481508964</v>
      </c>
      <c r="BM1498" s="22">
        <f t="shared" si="876"/>
        <v>0.786749121527978</v>
      </c>
      <c r="BN1498" s="22">
        <f t="shared" si="877"/>
        <v>0.215514783837909</v>
      </c>
      <c r="BO1498" s="22">
        <f t="shared" si="878"/>
        <v>0.10040047790401</v>
      </c>
      <c r="BP1498" s="22">
        <f t="shared" si="879"/>
        <v>-0.270951265802354</v>
      </c>
      <c r="BQ1498" s="22">
        <f t="shared" si="880"/>
        <v>-0.294403777408834</v>
      </c>
      <c r="BR1498" s="25">
        <f t="shared" si="881"/>
        <v>-0.346719002012139</v>
      </c>
      <c r="BS1498" s="10" t="e">
        <f t="shared" si="882"/>
        <v>#VALUE!</v>
      </c>
      <c r="BT1498" s="10">
        <f t="shared" si="883"/>
        <v>0.113319428824928</v>
      </c>
      <c r="BU1498" s="10">
        <f t="shared" si="884"/>
        <v>0.109983849020337</v>
      </c>
      <c r="BV1498" s="10">
        <f t="shared" si="885"/>
        <v>0.0702427094151479</v>
      </c>
      <c r="BW1498" s="10">
        <f t="shared" si="886"/>
        <v>0.0435046867129394</v>
      </c>
      <c r="BX1498" s="10">
        <f t="shared" si="887"/>
        <v>0.0437694341296888</v>
      </c>
      <c r="BY1498" s="10">
        <f t="shared" si="888"/>
        <v>0.0428741264543893</v>
      </c>
      <c r="BZ1498" s="10">
        <f t="shared" si="889"/>
        <v>0.0557624319200355</v>
      </c>
      <c r="CA1498" s="10">
        <f t="shared" si="890"/>
        <v>0.0772327805213751</v>
      </c>
      <c r="CB1498" s="10">
        <f t="shared" si="891"/>
        <v>0.121990540394687</v>
      </c>
    </row>
    <row r="1499" spans="1:80">
      <c r="A1499" s="13" t="s">
        <v>3015</v>
      </c>
      <c r="B1499" s="13" t="s">
        <v>3016</v>
      </c>
      <c r="C1499" s="13">
        <v>47.93</v>
      </c>
      <c r="D1499" s="13">
        <v>842351404.95</v>
      </c>
      <c r="E1499" s="13">
        <v>1188825151.11</v>
      </c>
      <c r="F1499" s="13">
        <v>887347934.9</v>
      </c>
      <c r="G1499" s="13">
        <v>452139234.97</v>
      </c>
      <c r="H1499" s="13">
        <v>171433835.63</v>
      </c>
      <c r="I1499" s="13">
        <v>50193559.99</v>
      </c>
      <c r="J1499" s="13">
        <v>51853356.71</v>
      </c>
      <c r="K1499" s="13">
        <v>50384033.31</v>
      </c>
      <c r="L1499" s="13">
        <v>65015725.1</v>
      </c>
      <c r="M1499" s="13">
        <v>62565749.42</v>
      </c>
      <c r="N1499" s="13">
        <v>647241794.35</v>
      </c>
      <c r="O1499" s="13">
        <v>586145197.9</v>
      </c>
      <c r="P1499" s="13">
        <v>693984410.82</v>
      </c>
      <c r="Q1499" s="13">
        <v>672022556.4</v>
      </c>
      <c r="R1499" s="13">
        <v>496335355.17</v>
      </c>
      <c r="S1499" s="13">
        <v>-670994413.03</v>
      </c>
      <c r="T1499" s="13">
        <v>159536765.98</v>
      </c>
      <c r="U1499" s="13">
        <v>125808380.94</v>
      </c>
      <c r="V1499" s="13">
        <v>204598696.04</v>
      </c>
      <c r="W1499" s="13">
        <v>-33460977.25</v>
      </c>
      <c r="X1499" s="16">
        <v>7008925593.41</v>
      </c>
      <c r="Y1499" s="16">
        <v>7932209015.44</v>
      </c>
      <c r="Z1499" s="16">
        <v>5052336113.63</v>
      </c>
      <c r="AA1499" s="16">
        <v>3690430874.26</v>
      </c>
      <c r="AB1499" s="16">
        <v>3024221686.15</v>
      </c>
      <c r="AC1499" s="16">
        <v>2061968019.66</v>
      </c>
      <c r="AD1499" s="16">
        <v>1741587912.29</v>
      </c>
      <c r="AE1499" s="16">
        <v>1821592072.4</v>
      </c>
      <c r="AF1499" s="16">
        <v>1593266603.49</v>
      </c>
      <c r="AG1499" s="16">
        <v>1333507882.42</v>
      </c>
      <c r="AH1499" s="13">
        <v>22.3797</v>
      </c>
      <c r="AI1499" s="13">
        <v>25.3385</v>
      </c>
      <c r="AJ1499" s="13">
        <v>30.5522</v>
      </c>
      <c r="AK1499" s="13">
        <v>24.867</v>
      </c>
      <c r="AL1499" s="13">
        <v>16.5472</v>
      </c>
      <c r="AM1499" s="13">
        <v>12.9441</v>
      </c>
      <c r="AN1499" s="13">
        <v>12.3119</v>
      </c>
      <c r="AO1499" s="13">
        <v>11.0309</v>
      </c>
      <c r="AP1499" s="13">
        <v>13.0233</v>
      </c>
      <c r="AQ1499" s="13">
        <v>14.9667</v>
      </c>
      <c r="AR1499" s="9">
        <f t="shared" si="855"/>
        <v>-0.116396759116261</v>
      </c>
      <c r="AS1499" s="9">
        <f t="shared" si="858"/>
        <v>0.570008177809229</v>
      </c>
      <c r="AT1499" s="9">
        <f t="shared" si="859"/>
        <v>0.369036918932423</v>
      </c>
      <c r="AU1499" s="9">
        <f t="shared" si="860"/>
        <v>0.220291121897919</v>
      </c>
      <c r="AV1499" s="9">
        <f t="shared" si="861"/>
        <v>0.466667599747094</v>
      </c>
      <c r="AW1499" s="9">
        <f t="shared" si="862"/>
        <v>0.183958619090744</v>
      </c>
      <c r="AX1499" s="9">
        <f t="shared" si="863"/>
        <v>-0.0439199101281728</v>
      </c>
      <c r="AY1499" s="9">
        <f t="shared" si="864"/>
        <v>0.14330650527028</v>
      </c>
      <c r="AZ1499" s="9">
        <f t="shared" si="865"/>
        <v>0.194793540026625</v>
      </c>
      <c r="BA1499" s="22">
        <f t="shared" si="856"/>
        <v>0.104234576464829</v>
      </c>
      <c r="BB1499" s="22">
        <f t="shared" si="866"/>
        <v>-0.155391405395662</v>
      </c>
      <c r="BC1499" s="22">
        <f t="shared" si="867"/>
        <v>0.0326802340350731</v>
      </c>
      <c r="BD1499" s="22">
        <f t="shared" si="868"/>
        <v>0.353968741899971</v>
      </c>
      <c r="BE1499" s="22">
        <f t="shared" si="869"/>
        <v>-1.73970117415539</v>
      </c>
      <c r="BF1499" s="22">
        <f t="shared" si="870"/>
        <v>-5.20589203315127</v>
      </c>
      <c r="BG1499" s="22">
        <f t="shared" si="871"/>
        <v>0.268093308156359</v>
      </c>
      <c r="BH1499" s="22">
        <f t="shared" si="872"/>
        <v>-0.385096858508796</v>
      </c>
      <c r="BI1499" s="22">
        <f t="shared" si="873"/>
        <v>-7.11454634188845</v>
      </c>
      <c r="BJ1499" s="22">
        <f t="shared" si="857"/>
        <v>-0.29144214002917</v>
      </c>
      <c r="BK1499" s="22">
        <f t="shared" si="874"/>
        <v>0.339750851219342</v>
      </c>
      <c r="BL1499" s="22">
        <f t="shared" si="875"/>
        <v>0.962554598825905</v>
      </c>
      <c r="BM1499" s="22">
        <f t="shared" si="876"/>
        <v>1.63739788186177</v>
      </c>
      <c r="BN1499" s="22">
        <f t="shared" si="877"/>
        <v>2.41545480464335</v>
      </c>
      <c r="BO1499" s="22">
        <f t="shared" si="878"/>
        <v>-0.0320094363279649</v>
      </c>
      <c r="BP1499" s="22">
        <f t="shared" si="879"/>
        <v>0.0291624807200255</v>
      </c>
      <c r="BQ1499" s="22">
        <f t="shared" si="880"/>
        <v>-0.225048505842166</v>
      </c>
      <c r="BR1499" s="25">
        <f t="shared" si="881"/>
        <v>0.0391584165891383</v>
      </c>
      <c r="BS1499" s="10">
        <f t="shared" si="882"/>
        <v>0.120182671897959</v>
      </c>
      <c r="BT1499" s="10">
        <f t="shared" si="883"/>
        <v>0.149873149937925</v>
      </c>
      <c r="BU1499" s="10">
        <f t="shared" si="884"/>
        <v>0.175631215925272</v>
      </c>
      <c r="BV1499" s="10">
        <f t="shared" si="885"/>
        <v>0.122516651950746</v>
      </c>
      <c r="BW1499" s="10">
        <f t="shared" si="886"/>
        <v>0.0566869275539931</v>
      </c>
      <c r="BX1499" s="10">
        <f t="shared" si="887"/>
        <v>0.0243425501809075</v>
      </c>
      <c r="BY1499" s="10">
        <f t="shared" si="888"/>
        <v>0.0297736085236251</v>
      </c>
      <c r="BZ1499" s="10">
        <f t="shared" si="889"/>
        <v>0.0276593393621974</v>
      </c>
      <c r="CA1499" s="10">
        <f t="shared" si="890"/>
        <v>0.0408065573944656</v>
      </c>
      <c r="CB1499" s="10">
        <f t="shared" si="891"/>
        <v>0.046918169922219</v>
      </c>
    </row>
    <row r="1500" spans="1:80">
      <c r="A1500" s="13" t="s">
        <v>3017</v>
      </c>
      <c r="B1500" s="13" t="s">
        <v>3018</v>
      </c>
      <c r="C1500" s="13">
        <v>7.76</v>
      </c>
      <c r="D1500" s="13" t="s">
        <v>28</v>
      </c>
      <c r="E1500" s="13">
        <v>552709917.98</v>
      </c>
      <c r="F1500" s="13">
        <v>395754073.94</v>
      </c>
      <c r="G1500" s="13">
        <v>209590265.96</v>
      </c>
      <c r="H1500" s="13">
        <v>20514160.31</v>
      </c>
      <c r="I1500" s="13">
        <v>167960249.27</v>
      </c>
      <c r="J1500" s="13">
        <v>107276424.96</v>
      </c>
      <c r="K1500" s="13">
        <v>569873295.24</v>
      </c>
      <c r="L1500" s="13">
        <v>136665286.84</v>
      </c>
      <c r="M1500" s="13">
        <v>83091298.2</v>
      </c>
      <c r="N1500" s="13" t="s">
        <v>28</v>
      </c>
      <c r="O1500" s="13">
        <v>610587673.88</v>
      </c>
      <c r="P1500" s="13">
        <v>767684200.94</v>
      </c>
      <c r="Q1500" s="13">
        <v>628215609.47</v>
      </c>
      <c r="R1500" s="13">
        <v>565714119.82</v>
      </c>
      <c r="S1500" s="13">
        <v>149599122.23</v>
      </c>
      <c r="T1500" s="13">
        <v>47531480.89</v>
      </c>
      <c r="U1500" s="13">
        <v>50738084.88</v>
      </c>
      <c r="V1500" s="13">
        <v>26336886.04</v>
      </c>
      <c r="W1500" s="13">
        <v>115523588.94</v>
      </c>
      <c r="X1500" s="16" t="s">
        <v>28</v>
      </c>
      <c r="Y1500" s="16">
        <v>5406550857.81</v>
      </c>
      <c r="Z1500" s="16">
        <v>4094777696.64</v>
      </c>
      <c r="AA1500" s="16">
        <v>3978083207.29</v>
      </c>
      <c r="AB1500" s="16">
        <v>3525024216.47</v>
      </c>
      <c r="AC1500" s="16">
        <v>2579676465.95</v>
      </c>
      <c r="AD1500" s="16">
        <v>1863354683.19</v>
      </c>
      <c r="AE1500" s="16">
        <v>1621422081.98</v>
      </c>
      <c r="AF1500" s="16">
        <v>1629187118.27</v>
      </c>
      <c r="AG1500" s="16">
        <v>1332470353.08</v>
      </c>
      <c r="AH1500" s="13" t="s">
        <v>28</v>
      </c>
      <c r="AI1500" s="13">
        <v>32.4879</v>
      </c>
      <c r="AJ1500" s="13">
        <v>39.3165</v>
      </c>
      <c r="AK1500" s="13">
        <v>35.6346</v>
      </c>
      <c r="AL1500" s="13">
        <v>32.2006</v>
      </c>
      <c r="AM1500" s="13">
        <v>29.2721</v>
      </c>
      <c r="AN1500" s="13">
        <v>30.9197</v>
      </c>
      <c r="AO1500" s="13">
        <v>30.5768</v>
      </c>
      <c r="AP1500" s="13">
        <v>29.0044</v>
      </c>
      <c r="AQ1500" s="13">
        <v>26.8628</v>
      </c>
      <c r="AR1500" s="9" t="e">
        <f t="shared" si="855"/>
        <v>#VALUE!</v>
      </c>
      <c r="AS1500" s="9">
        <f t="shared" si="858"/>
        <v>0.320352717131967</v>
      </c>
      <c r="AT1500" s="9">
        <f t="shared" si="859"/>
        <v>0.0293343510603681</v>
      </c>
      <c r="AU1500" s="9">
        <f t="shared" si="860"/>
        <v>0.12852649031549</v>
      </c>
      <c r="AV1500" s="9">
        <f t="shared" si="861"/>
        <v>0.366459811142194</v>
      </c>
      <c r="AW1500" s="9">
        <f t="shared" si="862"/>
        <v>0.384425890155105</v>
      </c>
      <c r="AX1500" s="9">
        <f t="shared" si="863"/>
        <v>0.14921013097007</v>
      </c>
      <c r="AY1500" s="9">
        <f t="shared" si="864"/>
        <v>-0.00476620285228224</v>
      </c>
      <c r="AZ1500" s="9">
        <f t="shared" si="865"/>
        <v>0.222681701325767</v>
      </c>
      <c r="BA1500" s="22" t="e">
        <f t="shared" si="856"/>
        <v>#VALUE!</v>
      </c>
      <c r="BB1500" s="22">
        <f t="shared" si="866"/>
        <v>-0.204636915632289</v>
      </c>
      <c r="BC1500" s="22">
        <f t="shared" si="867"/>
        <v>0.222007523161776</v>
      </c>
      <c r="BD1500" s="22">
        <f t="shared" si="868"/>
        <v>0.110482463598198</v>
      </c>
      <c r="BE1500" s="22">
        <f t="shared" si="869"/>
        <v>2.78153368406967</v>
      </c>
      <c r="BF1500" s="22">
        <f t="shared" si="870"/>
        <v>2.14736926830053</v>
      </c>
      <c r="BG1500" s="22">
        <f t="shared" si="871"/>
        <v>-0.0631991530146221</v>
      </c>
      <c r="BH1500" s="22">
        <f t="shared" si="872"/>
        <v>0.926502806859546</v>
      </c>
      <c r="BI1500" s="22">
        <f t="shared" si="873"/>
        <v>-0.772021573414944</v>
      </c>
      <c r="BJ1500" s="22" t="e">
        <f t="shared" si="857"/>
        <v>#VALUE!</v>
      </c>
      <c r="BK1500" s="22">
        <f t="shared" si="874"/>
        <v>0.396599439842522</v>
      </c>
      <c r="BL1500" s="22">
        <f t="shared" si="875"/>
        <v>0.888227356968616</v>
      </c>
      <c r="BM1500" s="22">
        <f t="shared" si="876"/>
        <v>9.21685815031052</v>
      </c>
      <c r="BN1500" s="22">
        <f t="shared" si="877"/>
        <v>-0.877863003900268</v>
      </c>
      <c r="BO1500" s="22">
        <f t="shared" si="878"/>
        <v>0.56567716842379</v>
      </c>
      <c r="BP1500" s="22">
        <f t="shared" si="879"/>
        <v>-0.811753900637122</v>
      </c>
      <c r="BQ1500" s="22">
        <f t="shared" si="880"/>
        <v>3.16984669930979</v>
      </c>
      <c r="BR1500" s="25">
        <f t="shared" si="881"/>
        <v>0.644760520061293</v>
      </c>
      <c r="BS1500" s="10" t="e">
        <f t="shared" si="882"/>
        <v>#VALUE!</v>
      </c>
      <c r="BT1500" s="10">
        <f t="shared" si="883"/>
        <v>0.102229671470044</v>
      </c>
      <c r="BU1500" s="10">
        <f t="shared" si="884"/>
        <v>0.096648488210908</v>
      </c>
      <c r="BV1500" s="10">
        <f t="shared" si="885"/>
        <v>0.0526862448668538</v>
      </c>
      <c r="BW1500" s="10">
        <f t="shared" si="886"/>
        <v>0.00581957996604719</v>
      </c>
      <c r="BX1500" s="10">
        <f t="shared" si="887"/>
        <v>0.0651090365349929</v>
      </c>
      <c r="BY1500" s="10">
        <f t="shared" si="888"/>
        <v>0.0575716614382541</v>
      </c>
      <c r="BZ1500" s="10">
        <f t="shared" si="889"/>
        <v>0.351465112985324</v>
      </c>
      <c r="CA1500" s="10">
        <f t="shared" si="890"/>
        <v>0.0838855680280127</v>
      </c>
      <c r="CB1500" s="10">
        <f t="shared" si="891"/>
        <v>0.0623588344820842</v>
      </c>
    </row>
    <row r="1501" spans="1:80">
      <c r="A1501" s="13" t="s">
        <v>3019</v>
      </c>
      <c r="B1501" s="13" t="s">
        <v>3020</v>
      </c>
      <c r="C1501" s="13">
        <v>15.04</v>
      </c>
      <c r="D1501" s="13" t="s">
        <v>28</v>
      </c>
      <c r="E1501" s="13">
        <v>403968852.51</v>
      </c>
      <c r="F1501" s="13">
        <v>330849438.5</v>
      </c>
      <c r="G1501" s="13">
        <v>246427162.42</v>
      </c>
      <c r="H1501" s="13">
        <v>221709832.55</v>
      </c>
      <c r="I1501" s="13">
        <v>217644511.93</v>
      </c>
      <c r="J1501" s="13">
        <v>117179840.83</v>
      </c>
      <c r="K1501" s="13">
        <v>180921355.7</v>
      </c>
      <c r="L1501" s="13">
        <v>170448824</v>
      </c>
      <c r="M1501" s="13">
        <v>127907426.65</v>
      </c>
      <c r="N1501" s="13" t="s">
        <v>28</v>
      </c>
      <c r="O1501" s="13">
        <v>396760306.55</v>
      </c>
      <c r="P1501" s="13">
        <v>585709550.06</v>
      </c>
      <c r="Q1501" s="13">
        <v>307344338.76</v>
      </c>
      <c r="R1501" s="13">
        <v>147064760.71</v>
      </c>
      <c r="S1501" s="13">
        <v>169846751.78</v>
      </c>
      <c r="T1501" s="13">
        <v>178071038.72</v>
      </c>
      <c r="U1501" s="13">
        <v>183859610.04</v>
      </c>
      <c r="V1501" s="13">
        <v>234167538.57</v>
      </c>
      <c r="W1501" s="13">
        <v>105401769.74</v>
      </c>
      <c r="X1501" s="16" t="s">
        <v>28</v>
      </c>
      <c r="Y1501" s="16">
        <v>5532448753.75</v>
      </c>
      <c r="Z1501" s="16">
        <v>4309968361.13</v>
      </c>
      <c r="AA1501" s="16">
        <v>3687645966.75</v>
      </c>
      <c r="AB1501" s="16">
        <v>2882963212.93</v>
      </c>
      <c r="AC1501" s="16">
        <v>2250498129.79</v>
      </c>
      <c r="AD1501" s="16">
        <v>1933996050.69</v>
      </c>
      <c r="AE1501" s="16">
        <v>1718089182.82</v>
      </c>
      <c r="AF1501" s="16">
        <v>1561463304.67</v>
      </c>
      <c r="AG1501" s="16">
        <v>1328834325.23</v>
      </c>
      <c r="AH1501" s="13" t="s">
        <v>28</v>
      </c>
      <c r="AI1501" s="13">
        <v>26.1608</v>
      </c>
      <c r="AJ1501" s="13">
        <v>24.4838</v>
      </c>
      <c r="AK1501" s="13">
        <v>21.9734</v>
      </c>
      <c r="AL1501" s="13">
        <v>23.9896</v>
      </c>
      <c r="AM1501" s="13">
        <v>29.0583</v>
      </c>
      <c r="AN1501" s="13">
        <v>29.6049</v>
      </c>
      <c r="AO1501" s="13">
        <v>32.6387</v>
      </c>
      <c r="AP1501" s="13">
        <v>33.5805</v>
      </c>
      <c r="AQ1501" s="13">
        <v>31.0023</v>
      </c>
      <c r="AR1501" s="9" t="e">
        <f t="shared" si="855"/>
        <v>#VALUE!</v>
      </c>
      <c r="AS1501" s="9">
        <f t="shared" si="858"/>
        <v>0.283640224286817</v>
      </c>
      <c r="AT1501" s="9">
        <f t="shared" si="859"/>
        <v>0.168758714906807</v>
      </c>
      <c r="AU1501" s="9">
        <f t="shared" si="860"/>
        <v>0.279116552792288</v>
      </c>
      <c r="AV1501" s="9">
        <f t="shared" si="861"/>
        <v>0.281033374241914</v>
      </c>
      <c r="AW1501" s="9">
        <f t="shared" si="862"/>
        <v>0.163651874566693</v>
      </c>
      <c r="AX1501" s="9">
        <f t="shared" si="863"/>
        <v>0.125666857127649</v>
      </c>
      <c r="AY1501" s="9">
        <f t="shared" si="864"/>
        <v>0.100307114282843</v>
      </c>
      <c r="AZ1501" s="9">
        <f t="shared" si="865"/>
        <v>0.17506244008239</v>
      </c>
      <c r="BA1501" s="22" t="e">
        <f t="shared" si="856"/>
        <v>#VALUE!</v>
      </c>
      <c r="BB1501" s="22">
        <f t="shared" si="866"/>
        <v>-0.32259887770422</v>
      </c>
      <c r="BC1501" s="22">
        <f t="shared" si="867"/>
        <v>0.905711204647796</v>
      </c>
      <c r="BD1501" s="22">
        <f t="shared" si="868"/>
        <v>1.08985713012554</v>
      </c>
      <c r="BE1501" s="22">
        <f t="shared" si="869"/>
        <v>-0.134132627390538</v>
      </c>
      <c r="BF1501" s="22">
        <f t="shared" si="870"/>
        <v>-0.0461854268898376</v>
      </c>
      <c r="BG1501" s="22">
        <f t="shared" si="871"/>
        <v>-0.0314836484138123</v>
      </c>
      <c r="BH1501" s="22">
        <f t="shared" si="872"/>
        <v>-0.214837329021851</v>
      </c>
      <c r="BI1501" s="22">
        <f t="shared" si="873"/>
        <v>1.22166609865881</v>
      </c>
      <c r="BJ1501" s="22" t="e">
        <f t="shared" si="857"/>
        <v>#VALUE!</v>
      </c>
      <c r="BK1501" s="22">
        <f t="shared" si="874"/>
        <v>0.221005102325419</v>
      </c>
      <c r="BL1501" s="22">
        <f t="shared" si="875"/>
        <v>0.342585108114479</v>
      </c>
      <c r="BM1501" s="22">
        <f t="shared" si="876"/>
        <v>0.11148504144229</v>
      </c>
      <c r="BN1501" s="22">
        <f t="shared" si="877"/>
        <v>0.0186787187232523</v>
      </c>
      <c r="BO1501" s="22">
        <f t="shared" si="878"/>
        <v>0.857354561914368</v>
      </c>
      <c r="BP1501" s="22">
        <f t="shared" si="879"/>
        <v>-0.35231614655649</v>
      </c>
      <c r="BQ1501" s="22">
        <f t="shared" si="880"/>
        <v>0.0614409149575593</v>
      </c>
      <c r="BR1501" s="25">
        <f t="shared" si="881"/>
        <v>0.332595209396311</v>
      </c>
      <c r="BS1501" s="10" t="e">
        <f t="shared" si="882"/>
        <v>#VALUE!</v>
      </c>
      <c r="BT1501" s="10">
        <f t="shared" si="883"/>
        <v>0.0730180920765298</v>
      </c>
      <c r="BU1501" s="10">
        <f t="shared" si="884"/>
        <v>0.0767637742967693</v>
      </c>
      <c r="BV1501" s="10">
        <f t="shared" si="885"/>
        <v>0.0668250598462903</v>
      </c>
      <c r="BW1501" s="10">
        <f t="shared" si="886"/>
        <v>0.0769034552905977</v>
      </c>
      <c r="BX1501" s="10">
        <f t="shared" si="887"/>
        <v>0.0967094835801126</v>
      </c>
      <c r="BY1501" s="10">
        <f t="shared" si="888"/>
        <v>0.060589493338517</v>
      </c>
      <c r="BZ1501" s="10">
        <f t="shared" si="889"/>
        <v>0.105303820959424</v>
      </c>
      <c r="CA1501" s="10">
        <f t="shared" si="890"/>
        <v>0.109159673166974</v>
      </c>
      <c r="CB1501" s="10">
        <f t="shared" si="891"/>
        <v>0.0962553602217201</v>
      </c>
    </row>
    <row r="1502" spans="1:80">
      <c r="A1502" s="13" t="s">
        <v>3021</v>
      </c>
      <c r="B1502" s="13" t="s">
        <v>3022</v>
      </c>
      <c r="C1502" s="13">
        <v>7.12</v>
      </c>
      <c r="D1502" s="13" t="s">
        <v>28</v>
      </c>
      <c r="E1502" s="13">
        <v>108765384.53</v>
      </c>
      <c r="F1502" s="13">
        <v>152712660.34</v>
      </c>
      <c r="G1502" s="13">
        <v>148286660.15</v>
      </c>
      <c r="H1502" s="13">
        <v>177729899</v>
      </c>
      <c r="I1502" s="13">
        <v>161080730.45</v>
      </c>
      <c r="J1502" s="13">
        <v>134713941.19</v>
      </c>
      <c r="K1502" s="13">
        <v>78049148.77</v>
      </c>
      <c r="L1502" s="13">
        <v>75009247.64</v>
      </c>
      <c r="M1502" s="13">
        <v>70034118.21</v>
      </c>
      <c r="N1502" s="13" t="s">
        <v>28</v>
      </c>
      <c r="O1502" s="13">
        <v>135871114.85</v>
      </c>
      <c r="P1502" s="13">
        <v>146748441.22</v>
      </c>
      <c r="Q1502" s="13">
        <v>176940358.6</v>
      </c>
      <c r="R1502" s="13">
        <v>-97192189.63</v>
      </c>
      <c r="S1502" s="13">
        <v>255290308.32</v>
      </c>
      <c r="T1502" s="13">
        <v>178574023.75</v>
      </c>
      <c r="U1502" s="13">
        <v>74242624.21</v>
      </c>
      <c r="V1502" s="13">
        <v>250831626.57</v>
      </c>
      <c r="W1502" s="13">
        <v>-28344984.36</v>
      </c>
      <c r="X1502" s="16" t="s">
        <v>28</v>
      </c>
      <c r="Y1502" s="16">
        <v>2868652078.67</v>
      </c>
      <c r="Z1502" s="16">
        <v>2541948466.91</v>
      </c>
      <c r="AA1502" s="16">
        <v>2710639546.19</v>
      </c>
      <c r="AB1502" s="16">
        <v>2344363705.39</v>
      </c>
      <c r="AC1502" s="16">
        <v>1930889623.75</v>
      </c>
      <c r="AD1502" s="16">
        <v>1754758924.97</v>
      </c>
      <c r="AE1502" s="16">
        <v>1558515588.58</v>
      </c>
      <c r="AF1502" s="16">
        <v>1496265196.9</v>
      </c>
      <c r="AG1502" s="16">
        <v>1328102026.97</v>
      </c>
      <c r="AH1502" s="13" t="s">
        <v>28</v>
      </c>
      <c r="AI1502" s="13">
        <v>18.519</v>
      </c>
      <c r="AJ1502" s="13">
        <v>18.479</v>
      </c>
      <c r="AK1502" s="13">
        <v>22.4981</v>
      </c>
      <c r="AL1502" s="13">
        <v>21.4363</v>
      </c>
      <c r="AM1502" s="13">
        <v>20.9945</v>
      </c>
      <c r="AN1502" s="13">
        <v>21.023</v>
      </c>
      <c r="AO1502" s="13">
        <v>20.735</v>
      </c>
      <c r="AP1502" s="13">
        <v>21.2727</v>
      </c>
      <c r="AQ1502" s="13">
        <v>24.0333</v>
      </c>
      <c r="AR1502" s="9" t="e">
        <f t="shared" si="855"/>
        <v>#VALUE!</v>
      </c>
      <c r="AS1502" s="9">
        <f t="shared" si="858"/>
        <v>0.128524876099137</v>
      </c>
      <c r="AT1502" s="9">
        <f t="shared" si="859"/>
        <v>-0.0622329440729616</v>
      </c>
      <c r="AU1502" s="9">
        <f t="shared" si="860"/>
        <v>0.156236781843143</v>
      </c>
      <c r="AV1502" s="9">
        <f t="shared" si="861"/>
        <v>0.214136570290842</v>
      </c>
      <c r="AW1502" s="9">
        <f t="shared" si="862"/>
        <v>0.100373160252205</v>
      </c>
      <c r="AX1502" s="9">
        <f t="shared" si="863"/>
        <v>0.125916826131205</v>
      </c>
      <c r="AY1502" s="9">
        <f t="shared" si="864"/>
        <v>0.0416038492434174</v>
      </c>
      <c r="AZ1502" s="9">
        <f t="shared" si="865"/>
        <v>0.126619165180898</v>
      </c>
      <c r="BA1502" s="22" t="e">
        <f t="shared" si="856"/>
        <v>#VALUE!</v>
      </c>
      <c r="BB1502" s="22">
        <f t="shared" si="866"/>
        <v>-0.0741222617396876</v>
      </c>
      <c r="BC1502" s="22">
        <f t="shared" si="867"/>
        <v>-0.170633300502421</v>
      </c>
      <c r="BD1502" s="22">
        <f t="shared" si="868"/>
        <v>-2.82052034503588</v>
      </c>
      <c r="BE1502" s="22">
        <f t="shared" si="869"/>
        <v>-1.38071241430823</v>
      </c>
      <c r="BF1502" s="22">
        <f t="shared" si="870"/>
        <v>0.42960495014326</v>
      </c>
      <c r="BG1502" s="22">
        <f t="shared" si="871"/>
        <v>1.40527629040822</v>
      </c>
      <c r="BH1502" s="22">
        <f t="shared" si="872"/>
        <v>-0.704014102108129</v>
      </c>
      <c r="BI1502" s="22">
        <f t="shared" si="873"/>
        <v>-9.84924201700988</v>
      </c>
      <c r="BJ1502" s="22" t="e">
        <f t="shared" si="857"/>
        <v>#VALUE!</v>
      </c>
      <c r="BK1502" s="22">
        <f t="shared" si="874"/>
        <v>-0.287777553689102</v>
      </c>
      <c r="BL1502" s="22">
        <f t="shared" si="875"/>
        <v>0.0298475950940082</v>
      </c>
      <c r="BM1502" s="22">
        <f t="shared" si="876"/>
        <v>-0.165662834535229</v>
      </c>
      <c r="BN1502" s="22">
        <f t="shared" si="877"/>
        <v>0.103359157259148</v>
      </c>
      <c r="BO1502" s="22">
        <f t="shared" si="878"/>
        <v>0.195724280850876</v>
      </c>
      <c r="BP1502" s="22">
        <f t="shared" si="879"/>
        <v>0.726014227099174</v>
      </c>
      <c r="BQ1502" s="22">
        <f t="shared" si="880"/>
        <v>0.0405270180096956</v>
      </c>
      <c r="BR1502" s="25">
        <f t="shared" si="881"/>
        <v>0.0710386531187826</v>
      </c>
      <c r="BS1502" s="10" t="e">
        <f t="shared" si="882"/>
        <v>#VALUE!</v>
      </c>
      <c r="BT1502" s="10">
        <f t="shared" si="883"/>
        <v>0.0379151537193131</v>
      </c>
      <c r="BU1502" s="10">
        <f t="shared" si="884"/>
        <v>0.0600770087702203</v>
      </c>
      <c r="BV1502" s="10">
        <f t="shared" si="885"/>
        <v>0.0547054145795326</v>
      </c>
      <c r="BW1502" s="10">
        <f t="shared" si="886"/>
        <v>0.0758115724925171</v>
      </c>
      <c r="BX1502" s="10">
        <f t="shared" si="887"/>
        <v>0.0834230649275351</v>
      </c>
      <c r="BY1502" s="10">
        <f t="shared" si="888"/>
        <v>0.0767706260233457</v>
      </c>
      <c r="BZ1502" s="10">
        <f t="shared" si="889"/>
        <v>0.0500791582335807</v>
      </c>
      <c r="CA1502" s="10">
        <f t="shared" si="890"/>
        <v>0.050130984664621</v>
      </c>
      <c r="CB1502" s="10">
        <f t="shared" si="891"/>
        <v>0.052732483489826</v>
      </c>
    </row>
    <row r="1503" spans="1:80">
      <c r="A1503" s="13" t="s">
        <v>3023</v>
      </c>
      <c r="B1503" s="13" t="s">
        <v>3024</v>
      </c>
      <c r="C1503" s="13">
        <v>7.51</v>
      </c>
      <c r="D1503" s="13">
        <v>1277069521.9</v>
      </c>
      <c r="E1503" s="13">
        <v>1700406981.99</v>
      </c>
      <c r="F1503" s="13">
        <v>867842774.78</v>
      </c>
      <c r="G1503" s="13">
        <v>1469187067.83</v>
      </c>
      <c r="H1503" s="13">
        <v>1677028179.18</v>
      </c>
      <c r="I1503" s="13">
        <v>1509922398.7</v>
      </c>
      <c r="J1503" s="13">
        <v>1001205945.39</v>
      </c>
      <c r="K1503" s="13">
        <v>696100201.88</v>
      </c>
      <c r="L1503" s="13">
        <v>318754807.85</v>
      </c>
      <c r="M1503" s="13">
        <v>127777721.75</v>
      </c>
      <c r="N1503" s="13">
        <v>2752026558.38</v>
      </c>
      <c r="O1503" s="13">
        <v>3669744721.16</v>
      </c>
      <c r="P1503" s="13">
        <v>2636187241.05</v>
      </c>
      <c r="Q1503" s="13">
        <v>3222681187.05</v>
      </c>
      <c r="R1503" s="13">
        <v>1915985578.04</v>
      </c>
      <c r="S1503" s="13">
        <v>2194989925.35</v>
      </c>
      <c r="T1503" s="13">
        <v>1924259958.28</v>
      </c>
      <c r="U1503" s="13">
        <v>1705886449.05</v>
      </c>
      <c r="V1503" s="13">
        <v>967241746.79</v>
      </c>
      <c r="W1503" s="13">
        <v>757451778.5</v>
      </c>
      <c r="X1503" s="16">
        <v>4168634113.98</v>
      </c>
      <c r="Y1503" s="16">
        <v>5288057677.93</v>
      </c>
      <c r="Z1503" s="16">
        <v>3790348876.26</v>
      </c>
      <c r="AA1503" s="16">
        <v>4999016766.74</v>
      </c>
      <c r="AB1503" s="16">
        <v>3218694083.94</v>
      </c>
      <c r="AC1503" s="16">
        <v>3089055399.21</v>
      </c>
      <c r="AD1503" s="16">
        <v>2825049808.36</v>
      </c>
      <c r="AE1503" s="16">
        <v>2657616508.59</v>
      </c>
      <c r="AF1503" s="16">
        <v>1455054983.7</v>
      </c>
      <c r="AG1503" s="16">
        <v>1327506119.78</v>
      </c>
      <c r="AH1503" s="13">
        <v>61.9456</v>
      </c>
      <c r="AI1503" s="13">
        <v>63.5119</v>
      </c>
      <c r="AJ1503" s="13">
        <v>56.1459</v>
      </c>
      <c r="AK1503" s="13">
        <v>55.6429</v>
      </c>
      <c r="AL1503" s="13">
        <v>60.2604</v>
      </c>
      <c r="AM1503" s="13">
        <v>59.6277</v>
      </c>
      <c r="AN1503" s="13">
        <v>54.6545</v>
      </c>
      <c r="AO1503" s="13">
        <v>43.8378</v>
      </c>
      <c r="AP1503" s="13">
        <v>41.6828</v>
      </c>
      <c r="AQ1503" s="13">
        <v>30.4483</v>
      </c>
      <c r="AR1503" s="9">
        <f t="shared" si="855"/>
        <v>-0.211688985281302</v>
      </c>
      <c r="AS1503" s="9">
        <f t="shared" si="858"/>
        <v>0.395137453190803</v>
      </c>
      <c r="AT1503" s="9">
        <f t="shared" si="859"/>
        <v>-0.241781123544462</v>
      </c>
      <c r="AU1503" s="9">
        <f t="shared" si="860"/>
        <v>0.553119568486828</v>
      </c>
      <c r="AV1503" s="9">
        <f t="shared" si="861"/>
        <v>0.0419670960783526</v>
      </c>
      <c r="AW1503" s="9">
        <f t="shared" si="862"/>
        <v>0.0934516588234105</v>
      </c>
      <c r="AX1503" s="9">
        <f t="shared" si="863"/>
        <v>0.0630013018164279</v>
      </c>
      <c r="AY1503" s="9">
        <f t="shared" si="864"/>
        <v>0.826471534314157</v>
      </c>
      <c r="AZ1503" s="9">
        <f t="shared" si="865"/>
        <v>0.0960815637830265</v>
      </c>
      <c r="BA1503" s="22">
        <f t="shared" si="856"/>
        <v>-0.250076839810784</v>
      </c>
      <c r="BB1503" s="22">
        <f t="shared" si="866"/>
        <v>0.392065276705584</v>
      </c>
      <c r="BC1503" s="22">
        <f t="shared" si="867"/>
        <v>-0.181989440456215</v>
      </c>
      <c r="BD1503" s="22">
        <f t="shared" si="868"/>
        <v>0.681996578672953</v>
      </c>
      <c r="BE1503" s="22">
        <f t="shared" si="869"/>
        <v>-0.127109625464687</v>
      </c>
      <c r="BF1503" s="22">
        <f t="shared" si="870"/>
        <v>0.140693031575626</v>
      </c>
      <c r="BG1503" s="22">
        <f t="shared" si="871"/>
        <v>0.128011749757208</v>
      </c>
      <c r="BH1503" s="22">
        <f t="shared" si="872"/>
        <v>0.763660899368076</v>
      </c>
      <c r="BI1503" s="22">
        <f t="shared" si="873"/>
        <v>0.276968084629034</v>
      </c>
      <c r="BJ1503" s="22">
        <f t="shared" si="857"/>
        <v>-0.248962433449059</v>
      </c>
      <c r="BK1503" s="22">
        <f t="shared" si="874"/>
        <v>0.959349125676661</v>
      </c>
      <c r="BL1503" s="22">
        <f t="shared" si="875"/>
        <v>-0.409304101715372</v>
      </c>
      <c r="BM1503" s="22">
        <f t="shared" si="876"/>
        <v>-0.123934179479099</v>
      </c>
      <c r="BN1503" s="22">
        <f t="shared" si="877"/>
        <v>0.110671767386108</v>
      </c>
      <c r="BO1503" s="22">
        <f t="shared" si="878"/>
        <v>0.508103707985713</v>
      </c>
      <c r="BP1503" s="22">
        <f t="shared" si="879"/>
        <v>0.438307218825655</v>
      </c>
      <c r="BQ1503" s="22">
        <f t="shared" si="880"/>
        <v>1.1838108312003</v>
      </c>
      <c r="BR1503" s="25">
        <f t="shared" si="881"/>
        <v>1.49460393787307</v>
      </c>
      <c r="BS1503" s="10">
        <f t="shared" si="882"/>
        <v>0.306352029701335</v>
      </c>
      <c r="BT1503" s="10">
        <f t="shared" si="883"/>
        <v>0.321556058113122</v>
      </c>
      <c r="BU1503" s="10">
        <f t="shared" si="884"/>
        <v>0.228961186189361</v>
      </c>
      <c r="BV1503" s="10">
        <f t="shared" si="885"/>
        <v>0.29389520707451</v>
      </c>
      <c r="BW1503" s="10">
        <f t="shared" si="886"/>
        <v>0.521027514714027</v>
      </c>
      <c r="BX1503" s="10">
        <f t="shared" si="887"/>
        <v>0.488797448917928</v>
      </c>
      <c r="BY1503" s="10">
        <f t="shared" si="888"/>
        <v>0.354402935632211</v>
      </c>
      <c r="BZ1503" s="10">
        <f t="shared" si="889"/>
        <v>0.261926504305663</v>
      </c>
      <c r="CA1503" s="10">
        <f t="shared" si="890"/>
        <v>0.219067190876493</v>
      </c>
      <c r="CB1503" s="10">
        <f t="shared" si="891"/>
        <v>0.0962539606003292</v>
      </c>
    </row>
    <row r="1504" spans="1:80">
      <c r="A1504" s="13" t="s">
        <v>3025</v>
      </c>
      <c r="B1504" s="13" t="s">
        <v>3026</v>
      </c>
      <c r="C1504" s="13">
        <v>2.8</v>
      </c>
      <c r="D1504" s="13" t="s">
        <v>28</v>
      </c>
      <c r="E1504" s="13">
        <v>-483122435.32</v>
      </c>
      <c r="F1504" s="13">
        <v>-684915831.55</v>
      </c>
      <c r="G1504" s="13">
        <v>67140349.93</v>
      </c>
      <c r="H1504" s="13">
        <v>-1741329871.24</v>
      </c>
      <c r="I1504" s="13">
        <v>-24076685.92</v>
      </c>
      <c r="J1504" s="13">
        <v>325647750.49</v>
      </c>
      <c r="K1504" s="13">
        <v>300612304.36</v>
      </c>
      <c r="L1504" s="13">
        <v>131703528.99</v>
      </c>
      <c r="M1504" s="13">
        <v>32745802.6</v>
      </c>
      <c r="N1504" s="13" t="s">
        <v>28</v>
      </c>
      <c r="O1504" s="13">
        <v>27626865.53</v>
      </c>
      <c r="P1504" s="13">
        <v>-36630657.85</v>
      </c>
      <c r="Q1504" s="13">
        <v>221527939.11</v>
      </c>
      <c r="R1504" s="13">
        <v>-9134896.01</v>
      </c>
      <c r="S1504" s="13">
        <v>394209831.64</v>
      </c>
      <c r="T1504" s="13">
        <v>-103474227.74</v>
      </c>
      <c r="U1504" s="13">
        <v>277268972.99</v>
      </c>
      <c r="V1504" s="13">
        <v>147434974.29</v>
      </c>
      <c r="W1504" s="13">
        <v>-41221439.01</v>
      </c>
      <c r="X1504" s="16" t="s">
        <v>28</v>
      </c>
      <c r="Y1504" s="16">
        <v>699693403.08</v>
      </c>
      <c r="Z1504" s="16">
        <v>519555616.47</v>
      </c>
      <c r="AA1504" s="16">
        <v>729804452.13</v>
      </c>
      <c r="AB1504" s="16">
        <v>1119658541.73</v>
      </c>
      <c r="AC1504" s="16">
        <v>1184044963.74</v>
      </c>
      <c r="AD1504" s="16">
        <v>1314466043.15</v>
      </c>
      <c r="AE1504" s="16">
        <v>1150836949.17</v>
      </c>
      <c r="AF1504" s="16">
        <v>619504470.1</v>
      </c>
      <c r="AG1504" s="16">
        <v>1326950812.7</v>
      </c>
      <c r="AH1504" s="13" t="s">
        <v>28</v>
      </c>
      <c r="AI1504" s="13">
        <v>11.2944</v>
      </c>
      <c r="AJ1504" s="13">
        <v>9.8514</v>
      </c>
      <c r="AK1504" s="13">
        <v>18.2311</v>
      </c>
      <c r="AL1504" s="13">
        <v>17.79</v>
      </c>
      <c r="AM1504" s="13">
        <v>27.1967</v>
      </c>
      <c r="AN1504" s="13">
        <v>49.6175</v>
      </c>
      <c r="AO1504" s="13">
        <v>42.6923</v>
      </c>
      <c r="AP1504" s="13">
        <v>37.8977</v>
      </c>
      <c r="AQ1504" s="13">
        <v>36.5933</v>
      </c>
      <c r="AR1504" s="9" t="e">
        <f t="shared" si="855"/>
        <v>#VALUE!</v>
      </c>
      <c r="AS1504" s="9">
        <f t="shared" si="858"/>
        <v>0.346715117495802</v>
      </c>
      <c r="AT1504" s="9">
        <f t="shared" si="859"/>
        <v>-0.288089275211147</v>
      </c>
      <c r="AU1504" s="9">
        <f t="shared" si="860"/>
        <v>-0.348190162509394</v>
      </c>
      <c r="AV1504" s="9">
        <f t="shared" si="861"/>
        <v>-0.0543783589152095</v>
      </c>
      <c r="AW1504" s="9">
        <f t="shared" si="862"/>
        <v>-0.0992198163578708</v>
      </c>
      <c r="AX1504" s="9">
        <f t="shared" si="863"/>
        <v>0.142182690691337</v>
      </c>
      <c r="AY1504" s="9">
        <f t="shared" si="864"/>
        <v>0.857673357843944</v>
      </c>
      <c r="AZ1504" s="9">
        <f t="shared" si="865"/>
        <v>-0.533136824537249</v>
      </c>
      <c r="BA1504" s="22" t="e">
        <f t="shared" si="856"/>
        <v>#VALUE!</v>
      </c>
      <c r="BB1504" s="22">
        <f t="shared" si="866"/>
        <v>-1.75420063825034</v>
      </c>
      <c r="BC1504" s="22">
        <f t="shared" si="867"/>
        <v>-1.16535457332003</v>
      </c>
      <c r="BD1504" s="22">
        <f t="shared" si="868"/>
        <v>-25.2507346408205</v>
      </c>
      <c r="BE1504" s="22">
        <f t="shared" si="869"/>
        <v>-1.02317267423797</v>
      </c>
      <c r="BF1504" s="22">
        <f t="shared" si="870"/>
        <v>-4.80973929692457</v>
      </c>
      <c r="BG1504" s="22">
        <f t="shared" si="871"/>
        <v>-1.37319079240695</v>
      </c>
      <c r="BH1504" s="22">
        <f t="shared" si="872"/>
        <v>0.880618722424847</v>
      </c>
      <c r="BI1504" s="22">
        <f t="shared" si="873"/>
        <v>-4.57665762843052</v>
      </c>
      <c r="BJ1504" s="22" t="e">
        <f t="shared" si="857"/>
        <v>#VALUE!</v>
      </c>
      <c r="BK1504" s="22">
        <f t="shared" si="874"/>
        <v>-0.294625101267306</v>
      </c>
      <c r="BL1504" s="22">
        <f t="shared" si="875"/>
        <v>-11.2012550167535</v>
      </c>
      <c r="BM1504" s="22">
        <f t="shared" si="876"/>
        <v>-1.03855693917557</v>
      </c>
      <c r="BN1504" s="22">
        <f t="shared" si="877"/>
        <v>71.3243172679971</v>
      </c>
      <c r="BO1504" s="22">
        <f t="shared" si="878"/>
        <v>-1.07393475276206</v>
      </c>
      <c r="BP1504" s="22">
        <f t="shared" si="879"/>
        <v>0.0832815083311382</v>
      </c>
      <c r="BQ1504" s="22">
        <f t="shared" si="880"/>
        <v>1.28249240293952</v>
      </c>
      <c r="BR1504" s="25">
        <f t="shared" si="881"/>
        <v>3.02199728004224</v>
      </c>
      <c r="BS1504" s="10" t="e">
        <f t="shared" si="882"/>
        <v>#VALUE!</v>
      </c>
      <c r="BT1504" s="10">
        <f t="shared" si="883"/>
        <v>-0.690477333634031</v>
      </c>
      <c r="BU1504" s="10">
        <f t="shared" si="884"/>
        <v>-1.3182724040277</v>
      </c>
      <c r="BV1504" s="10">
        <f t="shared" si="885"/>
        <v>0.091997725875808</v>
      </c>
      <c r="BW1504" s="10">
        <f t="shared" si="886"/>
        <v>-1.55523296285441</v>
      </c>
      <c r="BX1504" s="10">
        <f t="shared" si="887"/>
        <v>-0.0203342665669975</v>
      </c>
      <c r="BY1504" s="10">
        <f t="shared" si="888"/>
        <v>0.247741470528683</v>
      </c>
      <c r="BZ1504" s="10">
        <f t="shared" si="889"/>
        <v>0.261211898502916</v>
      </c>
      <c r="CA1504" s="10">
        <f t="shared" si="890"/>
        <v>0.212594961532304</v>
      </c>
      <c r="CB1504" s="10">
        <f t="shared" si="891"/>
        <v>0.0246774803456134</v>
      </c>
    </row>
    <row r="1505" spans="1:80">
      <c r="A1505" s="13" t="s">
        <v>3027</v>
      </c>
      <c r="B1505" s="13" t="s">
        <v>3028</v>
      </c>
      <c r="C1505" s="13">
        <v>147.33</v>
      </c>
      <c r="D1505" s="13" t="s">
        <v>28</v>
      </c>
      <c r="E1505" s="13">
        <v>830619056.16</v>
      </c>
      <c r="F1505" s="13">
        <v>555558927.85</v>
      </c>
      <c r="G1505" s="13">
        <v>455945946.88</v>
      </c>
      <c r="H1505" s="13">
        <v>451856142.64</v>
      </c>
      <c r="I1505" s="13">
        <v>423580819.05</v>
      </c>
      <c r="J1505" s="13">
        <v>389554487.62</v>
      </c>
      <c r="K1505" s="13">
        <v>327965429.73</v>
      </c>
      <c r="L1505" s="13">
        <v>306198846.25</v>
      </c>
      <c r="M1505" s="13">
        <v>286218371.03</v>
      </c>
      <c r="N1505" s="13" t="s">
        <v>28</v>
      </c>
      <c r="O1505" s="13">
        <v>907625959.69</v>
      </c>
      <c r="P1505" s="13">
        <v>354786591.25</v>
      </c>
      <c r="Q1505" s="13">
        <v>610701830.06</v>
      </c>
      <c r="R1505" s="13">
        <v>579177124.37</v>
      </c>
      <c r="S1505" s="13">
        <v>414235168.41</v>
      </c>
      <c r="T1505" s="13">
        <v>464096481.23</v>
      </c>
      <c r="U1505" s="13">
        <v>325332322.78</v>
      </c>
      <c r="V1505" s="13">
        <v>302470794.46</v>
      </c>
      <c r="W1505" s="13">
        <v>320293340.56</v>
      </c>
      <c r="X1505" s="16" t="s">
        <v>28</v>
      </c>
      <c r="Y1505" s="16">
        <v>2810556214.32</v>
      </c>
      <c r="Z1505" s="16">
        <v>1890574260.67</v>
      </c>
      <c r="AA1505" s="16">
        <v>1680321948.29</v>
      </c>
      <c r="AB1505" s="16">
        <v>1721422019.98</v>
      </c>
      <c r="AC1505" s="16">
        <v>1697634258.55</v>
      </c>
      <c r="AD1505" s="16">
        <v>1521163634.18</v>
      </c>
      <c r="AE1505" s="16">
        <v>1393398241.59</v>
      </c>
      <c r="AF1505" s="16">
        <v>1416210363.38</v>
      </c>
      <c r="AG1505" s="16">
        <v>1326761399.58</v>
      </c>
      <c r="AH1505" s="13" t="s">
        <v>28</v>
      </c>
      <c r="AI1505" s="13">
        <v>42.1436</v>
      </c>
      <c r="AJ1505" s="13">
        <v>44.0769</v>
      </c>
      <c r="AK1505" s="13">
        <v>43.0117</v>
      </c>
      <c r="AL1505" s="13">
        <v>43.2366</v>
      </c>
      <c r="AM1505" s="13">
        <v>42.2844</v>
      </c>
      <c r="AN1505" s="13">
        <v>42.4627</v>
      </c>
      <c r="AO1505" s="13">
        <v>40.2325</v>
      </c>
      <c r="AP1505" s="13">
        <v>37.8016</v>
      </c>
      <c r="AQ1505" s="13">
        <v>38.2019</v>
      </c>
      <c r="AR1505" s="9" t="e">
        <f t="shared" si="855"/>
        <v>#VALUE!</v>
      </c>
      <c r="AS1505" s="9">
        <f t="shared" si="858"/>
        <v>0.486615084521445</v>
      </c>
      <c r="AT1505" s="9">
        <f t="shared" si="859"/>
        <v>0.125126207268771</v>
      </c>
      <c r="AU1505" s="9">
        <f t="shared" si="860"/>
        <v>-0.023875651184291</v>
      </c>
      <c r="AV1505" s="9">
        <f t="shared" si="861"/>
        <v>0.0140123005354038</v>
      </c>
      <c r="AW1505" s="9">
        <f t="shared" si="862"/>
        <v>0.116010283446678</v>
      </c>
      <c r="AX1505" s="9">
        <f t="shared" si="863"/>
        <v>0.091693378659792</v>
      </c>
      <c r="AY1505" s="9">
        <f t="shared" si="864"/>
        <v>-0.0161078624898321</v>
      </c>
      <c r="AZ1505" s="9">
        <f t="shared" si="865"/>
        <v>0.0674190278887494</v>
      </c>
      <c r="BA1505" s="22" t="e">
        <f t="shared" si="856"/>
        <v>#VALUE!</v>
      </c>
      <c r="BB1505" s="22">
        <f t="shared" si="866"/>
        <v>1.55823072820258</v>
      </c>
      <c r="BC1505" s="22">
        <f t="shared" si="867"/>
        <v>-0.419051042936709</v>
      </c>
      <c r="BD1505" s="22">
        <f t="shared" si="868"/>
        <v>0.0544301636986974</v>
      </c>
      <c r="BE1505" s="22">
        <f t="shared" si="869"/>
        <v>0.398184337155904</v>
      </c>
      <c r="BF1505" s="22">
        <f t="shared" si="870"/>
        <v>-0.107437386053546</v>
      </c>
      <c r="BG1505" s="22">
        <f t="shared" si="871"/>
        <v>0.426530500456411</v>
      </c>
      <c r="BH1505" s="22">
        <f t="shared" si="872"/>
        <v>0.0755825975225628</v>
      </c>
      <c r="BI1505" s="22">
        <f t="shared" si="873"/>
        <v>-0.0556444478952923</v>
      </c>
      <c r="BJ1505" s="22" t="e">
        <f t="shared" si="857"/>
        <v>#VALUE!</v>
      </c>
      <c r="BK1505" s="22">
        <f t="shared" si="874"/>
        <v>0.495105225604917</v>
      </c>
      <c r="BL1505" s="22">
        <f t="shared" si="875"/>
        <v>0.218475417210403</v>
      </c>
      <c r="BM1505" s="22">
        <f t="shared" si="876"/>
        <v>0.00905112015542171</v>
      </c>
      <c r="BN1505" s="22">
        <f t="shared" si="877"/>
        <v>0.0667530783226101</v>
      </c>
      <c r="BO1505" s="22">
        <f t="shared" si="878"/>
        <v>0.0873467833418769</v>
      </c>
      <c r="BP1505" s="22">
        <f t="shared" si="879"/>
        <v>0.187791310629</v>
      </c>
      <c r="BQ1505" s="22">
        <f t="shared" si="880"/>
        <v>0.0710864320573841</v>
      </c>
      <c r="BR1505" s="25">
        <f t="shared" si="881"/>
        <v>0.0698085002304264</v>
      </c>
      <c r="BS1505" s="10" t="e">
        <f t="shared" si="882"/>
        <v>#VALUE!</v>
      </c>
      <c r="BT1505" s="10">
        <f t="shared" si="883"/>
        <v>0.295535471565355</v>
      </c>
      <c r="BU1505" s="10">
        <f t="shared" si="884"/>
        <v>0.293857236611862</v>
      </c>
      <c r="BV1505" s="10">
        <f t="shared" si="885"/>
        <v>0.271344397628085</v>
      </c>
      <c r="BW1505" s="10">
        <f t="shared" si="886"/>
        <v>0.26249004450707</v>
      </c>
      <c r="BX1505" s="10">
        <f t="shared" si="887"/>
        <v>0.249512412297684</v>
      </c>
      <c r="BY1505" s="10">
        <f t="shared" si="888"/>
        <v>0.256089797880288</v>
      </c>
      <c r="BZ1505" s="10">
        <f t="shared" si="889"/>
        <v>0.235370922641441</v>
      </c>
      <c r="CA1505" s="10">
        <f t="shared" si="890"/>
        <v>0.216210002530422</v>
      </c>
      <c r="CB1505" s="10">
        <f t="shared" si="891"/>
        <v>0.215727086362782</v>
      </c>
    </row>
    <row r="1506" spans="1:80">
      <c r="A1506" s="13" t="s">
        <v>3029</v>
      </c>
      <c r="B1506" s="13" t="s">
        <v>3030</v>
      </c>
      <c r="C1506" s="13">
        <v>10.02</v>
      </c>
      <c r="D1506" s="13" t="s">
        <v>28</v>
      </c>
      <c r="E1506" s="13">
        <v>31919807.93</v>
      </c>
      <c r="F1506" s="13">
        <v>-664444008.41</v>
      </c>
      <c r="G1506" s="13">
        <v>160644301.59</v>
      </c>
      <c r="H1506" s="13">
        <v>157036672.75</v>
      </c>
      <c r="I1506" s="13">
        <v>170280019.52</v>
      </c>
      <c r="J1506" s="13">
        <v>102640377.03</v>
      </c>
      <c r="K1506" s="13">
        <v>73717822.81</v>
      </c>
      <c r="L1506" s="13">
        <v>31547501.18</v>
      </c>
      <c r="M1506" s="13">
        <v>47671996.83</v>
      </c>
      <c r="N1506" s="13" t="s">
        <v>28</v>
      </c>
      <c r="O1506" s="13">
        <v>264818189.42</v>
      </c>
      <c r="P1506" s="13">
        <v>58365764.2</v>
      </c>
      <c r="Q1506" s="13">
        <v>327272314.6</v>
      </c>
      <c r="R1506" s="13">
        <v>323042835.49</v>
      </c>
      <c r="S1506" s="13">
        <v>360859473.27</v>
      </c>
      <c r="T1506" s="13">
        <v>439871654.41</v>
      </c>
      <c r="U1506" s="13">
        <v>199639506.45</v>
      </c>
      <c r="V1506" s="13">
        <v>-256157.08</v>
      </c>
      <c r="W1506" s="13">
        <v>-35899142.73</v>
      </c>
      <c r="X1506" s="16" t="s">
        <v>28</v>
      </c>
      <c r="Y1506" s="16">
        <v>5804643123.51</v>
      </c>
      <c r="Z1506" s="16">
        <v>5349571693.67</v>
      </c>
      <c r="AA1506" s="16">
        <v>5931888844.84</v>
      </c>
      <c r="AB1506" s="16">
        <v>5801156299.3</v>
      </c>
      <c r="AC1506" s="16">
        <v>5801933664.87</v>
      </c>
      <c r="AD1506" s="16">
        <v>5481516424.4</v>
      </c>
      <c r="AE1506" s="16">
        <v>3890878312.33</v>
      </c>
      <c r="AF1506" s="16">
        <v>1516681764.48</v>
      </c>
      <c r="AG1506" s="16">
        <v>1326163863.33</v>
      </c>
      <c r="AH1506" s="13" t="s">
        <v>28</v>
      </c>
      <c r="AI1506" s="13">
        <v>17.6445</v>
      </c>
      <c r="AJ1506" s="13">
        <v>17.2316</v>
      </c>
      <c r="AK1506" s="13">
        <v>19.9709</v>
      </c>
      <c r="AL1506" s="13">
        <v>20.7714</v>
      </c>
      <c r="AM1506" s="13">
        <v>21.0771</v>
      </c>
      <c r="AN1506" s="13">
        <v>20.8425</v>
      </c>
      <c r="AO1506" s="13">
        <v>20.5298</v>
      </c>
      <c r="AP1506" s="13">
        <v>19.4191</v>
      </c>
      <c r="AQ1506" s="13">
        <v>17.9539</v>
      </c>
      <c r="AR1506" s="9" t="e">
        <f t="shared" si="855"/>
        <v>#VALUE!</v>
      </c>
      <c r="AS1506" s="9">
        <f t="shared" si="858"/>
        <v>0.0850668905659258</v>
      </c>
      <c r="AT1506" s="9">
        <f t="shared" si="859"/>
        <v>-0.0981672392051889</v>
      </c>
      <c r="AU1506" s="9">
        <f t="shared" si="860"/>
        <v>0.0225356013172365</v>
      </c>
      <c r="AV1506" s="9">
        <f t="shared" si="861"/>
        <v>-0.000133983877600419</v>
      </c>
      <c r="AW1506" s="9">
        <f t="shared" si="862"/>
        <v>0.058454123943462</v>
      </c>
      <c r="AX1506" s="9">
        <f t="shared" si="863"/>
        <v>0.408812094438766</v>
      </c>
      <c r="AY1506" s="9">
        <f t="shared" si="864"/>
        <v>1.5653887344416</v>
      </c>
      <c r="AZ1506" s="9">
        <f t="shared" si="865"/>
        <v>0.14366090527577</v>
      </c>
      <c r="BA1506" s="22" t="e">
        <f t="shared" si="856"/>
        <v>#VALUE!</v>
      </c>
      <c r="BB1506" s="22">
        <f t="shared" si="866"/>
        <v>3.53721788877049</v>
      </c>
      <c r="BC1506" s="22">
        <f t="shared" si="867"/>
        <v>-0.821659940067537</v>
      </c>
      <c r="BD1506" s="22">
        <f t="shared" si="868"/>
        <v>0.0130926262567768</v>
      </c>
      <c r="BE1506" s="22">
        <f t="shared" si="869"/>
        <v>-0.104796023330958</v>
      </c>
      <c r="BF1506" s="22">
        <f t="shared" si="870"/>
        <v>-0.179625534739171</v>
      </c>
      <c r="BG1506" s="22">
        <f t="shared" si="871"/>
        <v>1.20332970278188</v>
      </c>
      <c r="BH1506" s="22">
        <f t="shared" si="872"/>
        <v>-780.363609430588</v>
      </c>
      <c r="BI1506" s="22">
        <f t="shared" si="873"/>
        <v>-0.992864534901945</v>
      </c>
      <c r="BJ1506" s="22" t="e">
        <f t="shared" si="857"/>
        <v>#VALUE!</v>
      </c>
      <c r="BK1506" s="22">
        <f t="shared" si="874"/>
        <v>-1.04803987623635</v>
      </c>
      <c r="BL1506" s="22">
        <f t="shared" si="875"/>
        <v>-5.1361193757486</v>
      </c>
      <c r="BM1506" s="22">
        <f t="shared" si="876"/>
        <v>0.0229731614712908</v>
      </c>
      <c r="BN1506" s="22">
        <f t="shared" si="877"/>
        <v>-0.0777739326512382</v>
      </c>
      <c r="BO1506" s="22">
        <f t="shared" si="878"/>
        <v>0.658996434417131</v>
      </c>
      <c r="BP1506" s="22">
        <f t="shared" si="879"/>
        <v>0.392341405612926</v>
      </c>
      <c r="BQ1506" s="22">
        <f t="shared" si="880"/>
        <v>1.33672462327173</v>
      </c>
      <c r="BR1506" s="25">
        <f t="shared" si="881"/>
        <v>-0.33823831016562</v>
      </c>
      <c r="BS1506" s="10" t="e">
        <f t="shared" si="882"/>
        <v>#VALUE!</v>
      </c>
      <c r="BT1506" s="10">
        <f t="shared" si="883"/>
        <v>0.0054990129885364</v>
      </c>
      <c r="BU1506" s="10">
        <f t="shared" si="884"/>
        <v>-0.124205085277429</v>
      </c>
      <c r="BV1506" s="10">
        <f t="shared" si="885"/>
        <v>0.0270814753600348</v>
      </c>
      <c r="BW1506" s="10">
        <f t="shared" si="886"/>
        <v>0.0270698916988237</v>
      </c>
      <c r="BX1506" s="10">
        <f t="shared" si="887"/>
        <v>0.0293488394310719</v>
      </c>
      <c r="BY1506" s="10">
        <f t="shared" si="888"/>
        <v>0.0187248142818864</v>
      </c>
      <c r="BZ1506" s="10">
        <f t="shared" si="889"/>
        <v>0.0189463192864171</v>
      </c>
      <c r="CA1506" s="10">
        <f t="shared" si="890"/>
        <v>0.0208003431694296</v>
      </c>
      <c r="CB1506" s="10">
        <f t="shared" si="891"/>
        <v>0.0359472898848982</v>
      </c>
    </row>
    <row r="1507" spans="1:80">
      <c r="A1507" s="13" t="s">
        <v>3031</v>
      </c>
      <c r="B1507" s="13" t="s">
        <v>3032</v>
      </c>
      <c r="C1507" s="13">
        <v>13.56</v>
      </c>
      <c r="D1507" s="13" t="s">
        <v>28</v>
      </c>
      <c r="E1507" s="13">
        <v>204002194.46</v>
      </c>
      <c r="F1507" s="13">
        <v>316154326.03</v>
      </c>
      <c r="G1507" s="13">
        <v>306031881.87</v>
      </c>
      <c r="H1507" s="13">
        <v>260417526.11</v>
      </c>
      <c r="I1507" s="13">
        <v>255824727.74</v>
      </c>
      <c r="J1507" s="13">
        <v>230957803.6</v>
      </c>
      <c r="K1507" s="13">
        <v>202189241.73</v>
      </c>
      <c r="L1507" s="13">
        <v>185890711.99</v>
      </c>
      <c r="M1507" s="13">
        <v>144069308.73</v>
      </c>
      <c r="N1507" s="13" t="s">
        <v>28</v>
      </c>
      <c r="O1507" s="13">
        <v>-89855593.04</v>
      </c>
      <c r="P1507" s="13">
        <v>171852460.04</v>
      </c>
      <c r="Q1507" s="13">
        <v>890771086.39</v>
      </c>
      <c r="R1507" s="13">
        <v>401730530.45</v>
      </c>
      <c r="S1507" s="13">
        <v>267654274.94</v>
      </c>
      <c r="T1507" s="13">
        <v>307308851.71</v>
      </c>
      <c r="U1507" s="13">
        <v>251859618.92</v>
      </c>
      <c r="V1507" s="13">
        <v>165375727.6</v>
      </c>
      <c r="W1507" s="13">
        <v>38513768.09</v>
      </c>
      <c r="X1507" s="16" t="s">
        <v>28</v>
      </c>
      <c r="Y1507" s="16">
        <v>3355637393.07</v>
      </c>
      <c r="Z1507" s="16">
        <v>2878287718.82</v>
      </c>
      <c r="AA1507" s="16">
        <v>2971970129.12</v>
      </c>
      <c r="AB1507" s="16">
        <v>2630796841.15</v>
      </c>
      <c r="AC1507" s="16">
        <v>2418681635.21</v>
      </c>
      <c r="AD1507" s="16">
        <v>1779571807.74</v>
      </c>
      <c r="AE1507" s="16">
        <v>1508324941.41</v>
      </c>
      <c r="AF1507" s="16">
        <v>1553625144.65</v>
      </c>
      <c r="AG1507" s="16">
        <v>1325337634.18</v>
      </c>
      <c r="AH1507" s="13" t="s">
        <v>28</v>
      </c>
      <c r="AI1507" s="13">
        <v>13.6033</v>
      </c>
      <c r="AJ1507" s="13">
        <v>18.5877</v>
      </c>
      <c r="AK1507" s="13">
        <v>24.203</v>
      </c>
      <c r="AL1507" s="13">
        <v>23.7588</v>
      </c>
      <c r="AM1507" s="13">
        <v>23.0678</v>
      </c>
      <c r="AN1507" s="13">
        <v>27.6205</v>
      </c>
      <c r="AO1507" s="13">
        <v>26.1316</v>
      </c>
      <c r="AP1507" s="13">
        <v>23.8073</v>
      </c>
      <c r="AQ1507" s="13">
        <v>21.9785</v>
      </c>
      <c r="AR1507" s="9" t="e">
        <f t="shared" si="855"/>
        <v>#VALUE!</v>
      </c>
      <c r="AS1507" s="9">
        <f t="shared" si="858"/>
        <v>0.165845016510614</v>
      </c>
      <c r="AT1507" s="9">
        <f t="shared" si="859"/>
        <v>-0.0315219891956784</v>
      </c>
      <c r="AU1507" s="9">
        <f t="shared" si="860"/>
        <v>0.129684391676882</v>
      </c>
      <c r="AV1507" s="9">
        <f t="shared" si="861"/>
        <v>0.0876986879348358</v>
      </c>
      <c r="AW1507" s="9">
        <f t="shared" si="862"/>
        <v>0.359136857917326</v>
      </c>
      <c r="AX1507" s="9">
        <f t="shared" si="863"/>
        <v>0.179833177111316</v>
      </c>
      <c r="AY1507" s="9">
        <f t="shared" si="864"/>
        <v>-0.029157743356558</v>
      </c>
      <c r="AZ1507" s="9">
        <f t="shared" si="865"/>
        <v>0.172248568653409</v>
      </c>
      <c r="BA1507" s="22" t="e">
        <f t="shared" si="856"/>
        <v>#VALUE!</v>
      </c>
      <c r="BB1507" s="22">
        <f t="shared" si="866"/>
        <v>-1.52286474699917</v>
      </c>
      <c r="BC1507" s="22">
        <f t="shared" si="867"/>
        <v>-0.807074496842437</v>
      </c>
      <c r="BD1507" s="22">
        <f t="shared" si="868"/>
        <v>1.21733480249111</v>
      </c>
      <c r="BE1507" s="22">
        <f t="shared" si="869"/>
        <v>0.500930745604776</v>
      </c>
      <c r="BF1507" s="22">
        <f t="shared" si="870"/>
        <v>-0.12903818601171</v>
      </c>
      <c r="BG1507" s="22">
        <f t="shared" si="871"/>
        <v>0.220159281697368</v>
      </c>
      <c r="BH1507" s="22">
        <f t="shared" si="872"/>
        <v>0.522953958087378</v>
      </c>
      <c r="BI1507" s="22">
        <f t="shared" si="873"/>
        <v>3.2939378773208</v>
      </c>
      <c r="BJ1507" s="22" t="e">
        <f t="shared" si="857"/>
        <v>#VALUE!</v>
      </c>
      <c r="BK1507" s="22">
        <f t="shared" si="874"/>
        <v>-0.354738563847321</v>
      </c>
      <c r="BL1507" s="22">
        <f t="shared" si="875"/>
        <v>0.0330764366710652</v>
      </c>
      <c r="BM1507" s="22">
        <f t="shared" si="876"/>
        <v>0.17515854804923</v>
      </c>
      <c r="BN1507" s="22">
        <f t="shared" si="877"/>
        <v>0.017952910223236</v>
      </c>
      <c r="BO1507" s="22">
        <f t="shared" si="878"/>
        <v>0.107668689918213</v>
      </c>
      <c r="BP1507" s="22">
        <f t="shared" si="879"/>
        <v>0.142285324500188</v>
      </c>
      <c r="BQ1507" s="22">
        <f t="shared" si="880"/>
        <v>0.0876780209485494</v>
      </c>
      <c r="BR1507" s="25">
        <f t="shared" si="881"/>
        <v>0.290286693457921</v>
      </c>
      <c r="BS1507" s="10" t="e">
        <f t="shared" si="882"/>
        <v>#VALUE!</v>
      </c>
      <c r="BT1507" s="10">
        <f t="shared" si="883"/>
        <v>0.0607938732835978</v>
      </c>
      <c r="BU1507" s="10">
        <f t="shared" si="884"/>
        <v>0.10984111281259</v>
      </c>
      <c r="BV1507" s="10">
        <f t="shared" si="885"/>
        <v>0.102972731411879</v>
      </c>
      <c r="BW1507" s="10">
        <f t="shared" si="886"/>
        <v>0.0989880792148753</v>
      </c>
      <c r="BX1507" s="10">
        <f t="shared" si="887"/>
        <v>0.105770318844707</v>
      </c>
      <c r="BY1507" s="10">
        <f t="shared" si="888"/>
        <v>0.129782795274392</v>
      </c>
      <c r="BZ1507" s="10">
        <f t="shared" si="889"/>
        <v>0.134048861872556</v>
      </c>
      <c r="CA1507" s="10">
        <f t="shared" si="890"/>
        <v>0.119649654635242</v>
      </c>
      <c r="CB1507" s="10">
        <f t="shared" si="891"/>
        <v>0.10870385403274</v>
      </c>
    </row>
    <row r="1508" spans="1:80">
      <c r="A1508" s="13" t="s">
        <v>3033</v>
      </c>
      <c r="B1508" s="13" t="s">
        <v>3034</v>
      </c>
      <c r="C1508" s="13">
        <v>2.98</v>
      </c>
      <c r="D1508" s="13">
        <v>818228027.19</v>
      </c>
      <c r="E1508" s="13">
        <v>629724703.16</v>
      </c>
      <c r="F1508" s="13">
        <v>559117711.02</v>
      </c>
      <c r="G1508" s="13">
        <v>773624541.18</v>
      </c>
      <c r="H1508" s="13">
        <v>53625773.33</v>
      </c>
      <c r="I1508" s="13">
        <v>44088875.44</v>
      </c>
      <c r="J1508" s="13">
        <v>46536486.03</v>
      </c>
      <c r="K1508" s="13">
        <v>18558057.49</v>
      </c>
      <c r="L1508" s="13">
        <v>15051565.2</v>
      </c>
      <c r="M1508" s="13">
        <v>24844035.46</v>
      </c>
      <c r="N1508" s="13">
        <v>956078825.95</v>
      </c>
      <c r="O1508" s="13">
        <v>-72694186.73</v>
      </c>
      <c r="P1508" s="13">
        <v>613675967.05</v>
      </c>
      <c r="Q1508" s="13">
        <v>7448156157.77</v>
      </c>
      <c r="R1508" s="13">
        <v>42395166.11</v>
      </c>
      <c r="S1508" s="13">
        <v>47713166.82</v>
      </c>
      <c r="T1508" s="13">
        <v>149931693.69</v>
      </c>
      <c r="U1508" s="13">
        <v>213254047.68</v>
      </c>
      <c r="V1508" s="13">
        <v>127686101.19</v>
      </c>
      <c r="W1508" s="13">
        <v>101682532.4</v>
      </c>
      <c r="X1508" s="16">
        <v>22837127824.43</v>
      </c>
      <c r="Y1508" s="16">
        <v>19479172715.47</v>
      </c>
      <c r="Z1508" s="16">
        <v>16299797475.03</v>
      </c>
      <c r="AA1508" s="16">
        <v>22082424611.53</v>
      </c>
      <c r="AB1508" s="16">
        <v>1182076383.63</v>
      </c>
      <c r="AC1508" s="16">
        <v>1065883410.14</v>
      </c>
      <c r="AD1508" s="16">
        <v>976756001.72</v>
      </c>
      <c r="AE1508" s="16">
        <v>996268826.97</v>
      </c>
      <c r="AF1508" s="16">
        <v>1113745053.32</v>
      </c>
      <c r="AG1508" s="16">
        <v>1324972283.68</v>
      </c>
      <c r="AH1508" s="13">
        <v>5.7193</v>
      </c>
      <c r="AI1508" s="13">
        <v>4.8234</v>
      </c>
      <c r="AJ1508" s="13">
        <v>6.4377</v>
      </c>
      <c r="AK1508" s="13">
        <v>14.8844</v>
      </c>
      <c r="AL1508" s="13">
        <v>12.0716</v>
      </c>
      <c r="AM1508" s="13">
        <v>14.1001</v>
      </c>
      <c r="AN1508" s="13">
        <v>14.5312</v>
      </c>
      <c r="AO1508" s="13">
        <v>10.8406</v>
      </c>
      <c r="AP1508" s="13">
        <v>9.3517</v>
      </c>
      <c r="AQ1508" s="13">
        <v>8.5114</v>
      </c>
      <c r="AR1508" s="9">
        <f t="shared" si="855"/>
        <v>0.172386946715308</v>
      </c>
      <c r="AS1508" s="9">
        <f t="shared" si="858"/>
        <v>0.195056119274522</v>
      </c>
      <c r="AT1508" s="9">
        <f t="shared" si="859"/>
        <v>-0.261865589409991</v>
      </c>
      <c r="AU1508" s="9">
        <f t="shared" si="860"/>
        <v>17.6810471111163</v>
      </c>
      <c r="AV1508" s="9">
        <f t="shared" si="861"/>
        <v>0.10901095972095</v>
      </c>
      <c r="AW1508" s="9">
        <f t="shared" si="862"/>
        <v>0.0912483857412217</v>
      </c>
      <c r="AX1508" s="9">
        <f t="shared" si="863"/>
        <v>-0.0195859036454501</v>
      </c>
      <c r="AY1508" s="9">
        <f t="shared" si="864"/>
        <v>-0.105478561722731</v>
      </c>
      <c r="AZ1508" s="9">
        <f t="shared" si="865"/>
        <v>-0.15942011237649</v>
      </c>
      <c r="BA1508" s="22">
        <f t="shared" si="856"/>
        <v>-14.1520671591122</v>
      </c>
      <c r="BB1508" s="22">
        <f t="shared" si="866"/>
        <v>-1.11845695551587</v>
      </c>
      <c r="BC1508" s="22">
        <f t="shared" si="867"/>
        <v>-0.917606995066852</v>
      </c>
      <c r="BD1508" s="22">
        <f t="shared" si="868"/>
        <v>174.684089512581</v>
      </c>
      <c r="BE1508" s="22">
        <f t="shared" si="869"/>
        <v>-0.111457718370746</v>
      </c>
      <c r="BF1508" s="22">
        <f t="shared" si="870"/>
        <v>-0.681767305859613</v>
      </c>
      <c r="BG1508" s="22">
        <f t="shared" si="871"/>
        <v>-0.296933890253839</v>
      </c>
      <c r="BH1508" s="22">
        <f t="shared" si="872"/>
        <v>0.670142996712484</v>
      </c>
      <c r="BI1508" s="22">
        <f t="shared" si="873"/>
        <v>0.255732899016587</v>
      </c>
      <c r="BJ1508" s="22">
        <f t="shared" si="857"/>
        <v>0.299342431834225</v>
      </c>
      <c r="BK1508" s="22">
        <f t="shared" si="874"/>
        <v>0.126282875230676</v>
      </c>
      <c r="BL1508" s="22">
        <f t="shared" si="875"/>
        <v>-0.277275110524306</v>
      </c>
      <c r="BM1508" s="22">
        <f t="shared" si="876"/>
        <v>13.4263568269552</v>
      </c>
      <c r="BN1508" s="22">
        <f t="shared" si="877"/>
        <v>0.216310754012736</v>
      </c>
      <c r="BO1508" s="22">
        <f t="shared" si="878"/>
        <v>-0.0525955180290609</v>
      </c>
      <c r="BP1508" s="22">
        <f t="shared" si="879"/>
        <v>1.50761622303822</v>
      </c>
      <c r="BQ1508" s="22">
        <f t="shared" si="880"/>
        <v>0.232965292539808</v>
      </c>
      <c r="BR1508" s="25">
        <f t="shared" si="881"/>
        <v>-0.394157795973457</v>
      </c>
      <c r="BS1508" s="10">
        <f t="shared" si="882"/>
        <v>0.0358288499972707</v>
      </c>
      <c r="BT1508" s="10">
        <f t="shared" si="883"/>
        <v>0.0323281030646586</v>
      </c>
      <c r="BU1508" s="10">
        <f t="shared" si="884"/>
        <v>0.0343021262611713</v>
      </c>
      <c r="BV1508" s="10">
        <f t="shared" si="885"/>
        <v>0.0350334963116353</v>
      </c>
      <c r="BW1508" s="10">
        <f t="shared" si="886"/>
        <v>0.0453657429186787</v>
      </c>
      <c r="BX1508" s="10">
        <f t="shared" si="887"/>
        <v>0.0413636942094906</v>
      </c>
      <c r="BY1508" s="10">
        <f t="shared" si="888"/>
        <v>0.0476439212536728</v>
      </c>
      <c r="BZ1508" s="10">
        <f t="shared" si="889"/>
        <v>0.0186275601400091</v>
      </c>
      <c r="CA1508" s="10">
        <f t="shared" si="890"/>
        <v>0.0135143722121434</v>
      </c>
      <c r="CB1508" s="10">
        <f t="shared" si="891"/>
        <v>0.0187506076662961</v>
      </c>
    </row>
    <row r="1509" spans="1:80">
      <c r="A1509" s="13" t="s">
        <v>3035</v>
      </c>
      <c r="B1509" s="13" t="s">
        <v>3036</v>
      </c>
      <c r="C1509" s="13">
        <v>6.52</v>
      </c>
      <c r="D1509" s="13">
        <v>125878976.76</v>
      </c>
      <c r="E1509" s="13">
        <v>93596798.59</v>
      </c>
      <c r="F1509" s="13">
        <v>34300768.14</v>
      </c>
      <c r="G1509" s="13">
        <v>28928405.17</v>
      </c>
      <c r="H1509" s="13">
        <v>53154184.72</v>
      </c>
      <c r="I1509" s="13">
        <v>-179294079.97</v>
      </c>
      <c r="J1509" s="13">
        <v>11030187.71</v>
      </c>
      <c r="K1509" s="13">
        <v>-117031598.56</v>
      </c>
      <c r="L1509" s="13">
        <v>19360919.01</v>
      </c>
      <c r="M1509" s="13">
        <v>-139886195.14</v>
      </c>
      <c r="N1509" s="13">
        <v>386887865.77</v>
      </c>
      <c r="O1509" s="13">
        <v>1726257959.61</v>
      </c>
      <c r="P1509" s="13">
        <v>556561981.52</v>
      </c>
      <c r="Q1509" s="13">
        <v>614440011.29</v>
      </c>
      <c r="R1509" s="13">
        <v>753003465.2</v>
      </c>
      <c r="S1509" s="13">
        <v>497913723.04</v>
      </c>
      <c r="T1509" s="13">
        <v>598626931.49</v>
      </c>
      <c r="U1509" s="13">
        <v>710764123.76</v>
      </c>
      <c r="V1509" s="13">
        <v>695426526.79</v>
      </c>
      <c r="W1509" s="13">
        <v>681296597.05</v>
      </c>
      <c r="X1509" s="16">
        <v>1163331427.54</v>
      </c>
      <c r="Y1509" s="16">
        <v>1359465843.38</v>
      </c>
      <c r="Z1509" s="16">
        <v>1201865887.77</v>
      </c>
      <c r="AA1509" s="16">
        <v>1356564109.45</v>
      </c>
      <c r="AB1509" s="16">
        <v>1194889968.52</v>
      </c>
      <c r="AC1509" s="16">
        <v>979779964.28</v>
      </c>
      <c r="AD1509" s="16">
        <v>1442558225.52</v>
      </c>
      <c r="AE1509" s="16">
        <v>1205176370.03</v>
      </c>
      <c r="AF1509" s="16">
        <v>1438471327.22</v>
      </c>
      <c r="AG1509" s="16">
        <v>1324088257.2</v>
      </c>
      <c r="AH1509" s="13">
        <v>30.383</v>
      </c>
      <c r="AI1509" s="13">
        <v>32.7947</v>
      </c>
      <c r="AJ1509" s="13">
        <v>29.0851</v>
      </c>
      <c r="AK1509" s="13">
        <v>30.8278</v>
      </c>
      <c r="AL1509" s="13">
        <v>38.1319</v>
      </c>
      <c r="AM1509" s="13">
        <v>30.6878</v>
      </c>
      <c r="AN1509" s="13">
        <v>29.3218</v>
      </c>
      <c r="AO1509" s="13">
        <v>31.3213</v>
      </c>
      <c r="AP1509" s="13">
        <v>38.4208</v>
      </c>
      <c r="AQ1509" s="13">
        <v>24.032</v>
      </c>
      <c r="AR1509" s="9">
        <f t="shared" si="855"/>
        <v>-0.14427314727699</v>
      </c>
      <c r="AS1509" s="9">
        <f t="shared" si="858"/>
        <v>0.131129402384836</v>
      </c>
      <c r="AT1509" s="9">
        <f t="shared" si="859"/>
        <v>-0.114036793839932</v>
      </c>
      <c r="AU1509" s="9">
        <f t="shared" si="860"/>
        <v>0.13530462652578</v>
      </c>
      <c r="AV1509" s="9">
        <f t="shared" si="861"/>
        <v>0.219549298906184</v>
      </c>
      <c r="AW1509" s="9">
        <f t="shared" si="862"/>
        <v>-0.320803869856402</v>
      </c>
      <c r="AX1509" s="9">
        <f t="shared" si="863"/>
        <v>0.196968561111177</v>
      </c>
      <c r="AY1509" s="9">
        <f t="shared" si="864"/>
        <v>-0.162182556423191</v>
      </c>
      <c r="AZ1509" s="9">
        <f t="shared" si="865"/>
        <v>0.0863862883746749</v>
      </c>
      <c r="BA1509" s="22">
        <f t="shared" si="856"/>
        <v>-0.775880618759084</v>
      </c>
      <c r="BB1509" s="22">
        <f t="shared" si="866"/>
        <v>2.10164548950235</v>
      </c>
      <c r="BC1509" s="22">
        <f t="shared" si="867"/>
        <v>-0.0941963881038389</v>
      </c>
      <c r="BD1509" s="22">
        <f t="shared" si="868"/>
        <v>-0.184014364227656</v>
      </c>
      <c r="BE1509" s="22">
        <f t="shared" si="869"/>
        <v>0.512317155274524</v>
      </c>
      <c r="BF1509" s="22">
        <f t="shared" si="870"/>
        <v>-0.168240356643029</v>
      </c>
      <c r="BG1509" s="22">
        <f t="shared" si="871"/>
        <v>-0.157769910609423</v>
      </c>
      <c r="BH1509" s="22">
        <f t="shared" si="872"/>
        <v>0.0220549495585054</v>
      </c>
      <c r="BI1509" s="22">
        <f t="shared" si="873"/>
        <v>0.0207397626836569</v>
      </c>
      <c r="BJ1509" s="22">
        <f t="shared" si="857"/>
        <v>0.344906862802133</v>
      </c>
      <c r="BK1509" s="22">
        <f t="shared" si="874"/>
        <v>1.72870852944111</v>
      </c>
      <c r="BL1509" s="22">
        <f t="shared" si="875"/>
        <v>0.185712379871234</v>
      </c>
      <c r="BM1509" s="22">
        <f t="shared" si="876"/>
        <v>-0.455764295466368</v>
      </c>
      <c r="BN1509" s="22">
        <f t="shared" si="877"/>
        <v>-1.29646369098686</v>
      </c>
      <c r="BO1509" s="22">
        <f t="shared" si="878"/>
        <v>-17.2548530164588</v>
      </c>
      <c r="BP1509" s="22">
        <f t="shared" si="879"/>
        <v>-1.09424965433028</v>
      </c>
      <c r="BQ1509" s="22">
        <f t="shared" si="880"/>
        <v>-7.04473364614317</v>
      </c>
      <c r="BR1509" s="25">
        <f t="shared" si="881"/>
        <v>-1.13840478676701</v>
      </c>
      <c r="BS1509" s="10">
        <f t="shared" si="882"/>
        <v>0.108205601413336</v>
      </c>
      <c r="BT1509" s="10">
        <f t="shared" si="883"/>
        <v>0.0688482164121851</v>
      </c>
      <c r="BU1509" s="10">
        <f t="shared" si="884"/>
        <v>0.0285395970457597</v>
      </c>
      <c r="BV1509" s="10">
        <f t="shared" si="885"/>
        <v>0.0213247608192499</v>
      </c>
      <c r="BW1509" s="10">
        <f t="shared" si="886"/>
        <v>0.0444845852926836</v>
      </c>
      <c r="BX1509" s="10">
        <f t="shared" si="887"/>
        <v>-0.182994229833793</v>
      </c>
      <c r="BY1509" s="10">
        <f t="shared" si="888"/>
        <v>0.00764626863225846</v>
      </c>
      <c r="BZ1509" s="10">
        <f t="shared" si="889"/>
        <v>-0.0971074454082491</v>
      </c>
      <c r="CA1509" s="10">
        <f t="shared" si="890"/>
        <v>0.0134593708220914</v>
      </c>
      <c r="CB1509" s="10">
        <f t="shared" si="891"/>
        <v>-0.105647183546369</v>
      </c>
    </row>
    <row r="1510" spans="1:80">
      <c r="A1510" s="13" t="s">
        <v>3037</v>
      </c>
      <c r="B1510" s="13" t="s">
        <v>3038</v>
      </c>
      <c r="C1510" s="13">
        <v>15.32</v>
      </c>
      <c r="D1510" s="13" t="s">
        <v>28</v>
      </c>
      <c r="E1510" s="13">
        <v>59409224.03</v>
      </c>
      <c r="F1510" s="13">
        <v>75169205.39</v>
      </c>
      <c r="G1510" s="13">
        <v>24517695.64</v>
      </c>
      <c r="H1510" s="13">
        <v>78269408.92</v>
      </c>
      <c r="I1510" s="13">
        <v>127231039.92</v>
      </c>
      <c r="J1510" s="13">
        <v>148365732.52</v>
      </c>
      <c r="K1510" s="13">
        <v>77173154.12</v>
      </c>
      <c r="L1510" s="13">
        <v>88308867.4</v>
      </c>
      <c r="M1510" s="13">
        <v>122486190.25</v>
      </c>
      <c r="N1510" s="13" t="s">
        <v>28</v>
      </c>
      <c r="O1510" s="13">
        <v>-21338645</v>
      </c>
      <c r="P1510" s="13">
        <v>-691887.99</v>
      </c>
      <c r="Q1510" s="13">
        <v>-158342054.39</v>
      </c>
      <c r="R1510" s="13">
        <v>-15639145.79</v>
      </c>
      <c r="S1510" s="13">
        <v>-7738619.99</v>
      </c>
      <c r="T1510" s="13">
        <v>54512507.7</v>
      </c>
      <c r="U1510" s="13">
        <v>102309072.71</v>
      </c>
      <c r="V1510" s="13">
        <v>186396796.3</v>
      </c>
      <c r="W1510" s="13">
        <v>-39936067.53</v>
      </c>
      <c r="X1510" s="16" t="s">
        <v>28</v>
      </c>
      <c r="Y1510" s="16">
        <v>3008989002.54</v>
      </c>
      <c r="Z1510" s="16">
        <v>2297081707.05</v>
      </c>
      <c r="AA1510" s="16">
        <v>1834444168.62</v>
      </c>
      <c r="AB1510" s="16">
        <v>1874354289.24</v>
      </c>
      <c r="AC1510" s="16">
        <v>1916290412.31</v>
      </c>
      <c r="AD1510" s="16">
        <v>1492325340.93</v>
      </c>
      <c r="AE1510" s="16">
        <v>1136888129.82</v>
      </c>
      <c r="AF1510" s="16">
        <v>1386580637.64</v>
      </c>
      <c r="AG1510" s="16">
        <v>1321616088.66</v>
      </c>
      <c r="AH1510" s="13" t="s">
        <v>28</v>
      </c>
      <c r="AI1510" s="13">
        <v>12.9912</v>
      </c>
      <c r="AJ1510" s="13">
        <v>16.3107</v>
      </c>
      <c r="AK1510" s="13">
        <v>17.6287</v>
      </c>
      <c r="AL1510" s="13">
        <v>18.0295</v>
      </c>
      <c r="AM1510" s="13">
        <v>19.0492</v>
      </c>
      <c r="AN1510" s="13">
        <v>26.4132</v>
      </c>
      <c r="AO1510" s="13">
        <v>23.7024</v>
      </c>
      <c r="AP1510" s="13">
        <v>23.3204</v>
      </c>
      <c r="AQ1510" s="13">
        <v>25.4944</v>
      </c>
      <c r="AR1510" s="9" t="e">
        <f t="shared" si="855"/>
        <v>#VALUE!</v>
      </c>
      <c r="AS1510" s="9">
        <f t="shared" si="858"/>
        <v>0.309918142356485</v>
      </c>
      <c r="AT1510" s="9">
        <f t="shared" si="859"/>
        <v>0.252194940758557</v>
      </c>
      <c r="AU1510" s="9">
        <f t="shared" si="860"/>
        <v>-0.0212927304347475</v>
      </c>
      <c r="AV1510" s="9">
        <f t="shared" si="861"/>
        <v>-0.0218840123608654</v>
      </c>
      <c r="AW1510" s="9">
        <f t="shared" si="862"/>
        <v>0.284096945720824</v>
      </c>
      <c r="AX1510" s="9">
        <f t="shared" si="863"/>
        <v>0.312640445253198</v>
      </c>
      <c r="AY1510" s="9">
        <f t="shared" si="864"/>
        <v>-0.180077884431578</v>
      </c>
      <c r="AZ1510" s="9">
        <f t="shared" si="865"/>
        <v>0.049155385998568</v>
      </c>
      <c r="BA1510" s="22" t="e">
        <f t="shared" si="856"/>
        <v>#VALUE!</v>
      </c>
      <c r="BB1510" s="22">
        <f t="shared" si="866"/>
        <v>29.8411842789756</v>
      </c>
      <c r="BC1510" s="22">
        <f t="shared" si="867"/>
        <v>-0.995630421793721</v>
      </c>
      <c r="BD1510" s="22">
        <f t="shared" si="868"/>
        <v>9.12472525777254</v>
      </c>
      <c r="BE1510" s="22">
        <f t="shared" si="869"/>
        <v>1.02092179357679</v>
      </c>
      <c r="BF1510" s="22">
        <f t="shared" si="870"/>
        <v>-1.14196044754698</v>
      </c>
      <c r="BG1510" s="22">
        <f t="shared" si="871"/>
        <v>-0.467178166549136</v>
      </c>
      <c r="BH1510" s="22">
        <f t="shared" si="872"/>
        <v>-0.451122150483012</v>
      </c>
      <c r="BI1510" s="22">
        <f t="shared" si="873"/>
        <v>-5.66737983553285</v>
      </c>
      <c r="BJ1510" s="22" t="e">
        <f t="shared" si="857"/>
        <v>#VALUE!</v>
      </c>
      <c r="BK1510" s="22">
        <f t="shared" si="874"/>
        <v>-0.20966007659962</v>
      </c>
      <c r="BL1510" s="22">
        <f t="shared" si="875"/>
        <v>2.0659164096712</v>
      </c>
      <c r="BM1510" s="22">
        <f t="shared" si="876"/>
        <v>-0.686752513168206</v>
      </c>
      <c r="BN1510" s="22">
        <f t="shared" si="877"/>
        <v>-0.384824576068748</v>
      </c>
      <c r="BO1510" s="22">
        <f t="shared" si="878"/>
        <v>-0.14244995957642</v>
      </c>
      <c r="BP1510" s="22">
        <f t="shared" si="879"/>
        <v>0.922504453936138</v>
      </c>
      <c r="BQ1510" s="22">
        <f t="shared" si="880"/>
        <v>-0.126099604805938</v>
      </c>
      <c r="BR1510" s="25">
        <f t="shared" si="881"/>
        <v>-0.279030009670825</v>
      </c>
      <c r="BS1510" s="10" t="e">
        <f t="shared" si="882"/>
        <v>#VALUE!</v>
      </c>
      <c r="BT1510" s="10">
        <f t="shared" si="883"/>
        <v>0.0197439153083811</v>
      </c>
      <c r="BU1510" s="10">
        <f t="shared" si="884"/>
        <v>0.0327237839034185</v>
      </c>
      <c r="BV1510" s="10">
        <f t="shared" si="885"/>
        <v>0.0133651904262881</v>
      </c>
      <c r="BW1510" s="10">
        <f t="shared" si="886"/>
        <v>0.0417580653611309</v>
      </c>
      <c r="BX1510" s="10">
        <f t="shared" si="887"/>
        <v>0.0663944458014737</v>
      </c>
      <c r="BY1510" s="10">
        <f t="shared" si="888"/>
        <v>0.0994191604543418</v>
      </c>
      <c r="BZ1510" s="10">
        <f t="shared" si="889"/>
        <v>0.0678810448414292</v>
      </c>
      <c r="CA1510" s="10">
        <f t="shared" si="890"/>
        <v>0.0636882306032372</v>
      </c>
      <c r="CB1510" s="10">
        <f t="shared" si="891"/>
        <v>0.0926791004596425</v>
      </c>
    </row>
    <row r="1511" spans="1:80">
      <c r="A1511" s="13" t="s">
        <v>3039</v>
      </c>
      <c r="B1511" s="13" t="s">
        <v>3040</v>
      </c>
      <c r="C1511" s="13">
        <v>5.81</v>
      </c>
      <c r="D1511" s="13" t="s">
        <v>28</v>
      </c>
      <c r="E1511" s="13">
        <v>803609850</v>
      </c>
      <c r="F1511" s="13">
        <v>750927346</v>
      </c>
      <c r="G1511" s="13">
        <v>510183708</v>
      </c>
      <c r="H1511" s="13">
        <v>221763054</v>
      </c>
      <c r="I1511" s="13">
        <v>408901264</v>
      </c>
      <c r="J1511" s="13">
        <v>467685616</v>
      </c>
      <c r="K1511" s="13">
        <v>1438829425</v>
      </c>
      <c r="L1511" s="13">
        <v>586294710</v>
      </c>
      <c r="M1511" s="13">
        <v>261755432</v>
      </c>
      <c r="N1511" s="13" t="s">
        <v>28</v>
      </c>
      <c r="O1511" s="13">
        <v>1434061388</v>
      </c>
      <c r="P1511" s="13">
        <v>-1459123198</v>
      </c>
      <c r="Q1511" s="13">
        <v>3958246266</v>
      </c>
      <c r="R1511" s="13">
        <v>-3785401055</v>
      </c>
      <c r="S1511" s="13">
        <v>-592034904</v>
      </c>
      <c r="T1511" s="13">
        <v>-913271620</v>
      </c>
      <c r="U1511" s="13">
        <v>3621355865</v>
      </c>
      <c r="V1511" s="13">
        <v>2252672689</v>
      </c>
      <c r="W1511" s="13">
        <v>-1551725539</v>
      </c>
      <c r="X1511" s="16" t="s">
        <v>28</v>
      </c>
      <c r="Y1511" s="16">
        <v>3993936447</v>
      </c>
      <c r="Z1511" s="16">
        <v>3341972041</v>
      </c>
      <c r="AA1511" s="16">
        <v>5102180737</v>
      </c>
      <c r="AB1511" s="16">
        <v>6851136626</v>
      </c>
      <c r="AC1511" s="16">
        <v>4392996390</v>
      </c>
      <c r="AD1511" s="16">
        <v>2345649721</v>
      </c>
      <c r="AE1511" s="16">
        <v>3838500324</v>
      </c>
      <c r="AF1511" s="16">
        <v>1959188535</v>
      </c>
      <c r="AG1511" s="16">
        <v>1321203859</v>
      </c>
      <c r="AH1511" s="13" t="s">
        <v>28</v>
      </c>
      <c r="AI1511" s="13" t="s">
        <v>28</v>
      </c>
      <c r="AJ1511" s="13" t="s">
        <v>28</v>
      </c>
      <c r="AK1511" s="13" t="s">
        <v>28</v>
      </c>
      <c r="AL1511" s="13" t="s">
        <v>28</v>
      </c>
      <c r="AM1511" s="13" t="s">
        <v>28</v>
      </c>
      <c r="AN1511" s="13" t="s">
        <v>28</v>
      </c>
      <c r="AO1511" s="13" t="s">
        <v>28</v>
      </c>
      <c r="AP1511" s="13" t="s">
        <v>28</v>
      </c>
      <c r="AQ1511" s="13" t="s">
        <v>28</v>
      </c>
      <c r="AR1511" s="9" t="e">
        <f t="shared" si="855"/>
        <v>#VALUE!</v>
      </c>
      <c r="AS1511" s="9">
        <f t="shared" si="858"/>
        <v>0.195083740378904</v>
      </c>
      <c r="AT1511" s="9">
        <f t="shared" si="859"/>
        <v>-0.344991443214725</v>
      </c>
      <c r="AU1511" s="9">
        <f t="shared" si="860"/>
        <v>-0.255279668830823</v>
      </c>
      <c r="AV1511" s="9">
        <f t="shared" si="861"/>
        <v>0.559558901891108</v>
      </c>
      <c r="AW1511" s="9">
        <f t="shared" si="862"/>
        <v>0.87282711083016</v>
      </c>
      <c r="AX1511" s="9">
        <f t="shared" si="863"/>
        <v>-0.388915064997139</v>
      </c>
      <c r="AY1511" s="9">
        <f t="shared" si="864"/>
        <v>0.95922967873023</v>
      </c>
      <c r="AZ1511" s="9">
        <f t="shared" si="865"/>
        <v>0.482881329519338</v>
      </c>
      <c r="BA1511" s="22" t="e">
        <f t="shared" si="856"/>
        <v>#VALUE!</v>
      </c>
      <c r="BB1511" s="22">
        <f t="shared" si="866"/>
        <v>-1.98282406171436</v>
      </c>
      <c r="BC1511" s="22">
        <f t="shared" si="867"/>
        <v>-1.36862870573096</v>
      </c>
      <c r="BD1511" s="22">
        <f t="shared" si="868"/>
        <v>-2.04566100354722</v>
      </c>
      <c r="BE1511" s="22">
        <f t="shared" si="869"/>
        <v>5.39388155905078</v>
      </c>
      <c r="BF1511" s="22">
        <f t="shared" si="870"/>
        <v>-0.351742799146655</v>
      </c>
      <c r="BG1511" s="22">
        <f t="shared" si="871"/>
        <v>-1.25219052035915</v>
      </c>
      <c r="BH1511" s="22">
        <f t="shared" si="872"/>
        <v>0.607581910449486</v>
      </c>
      <c r="BI1511" s="22">
        <f t="shared" si="873"/>
        <v>-2.45172108880268</v>
      </c>
      <c r="BJ1511" s="22" t="e">
        <f t="shared" si="857"/>
        <v>#VALUE!</v>
      </c>
      <c r="BK1511" s="22">
        <f t="shared" si="874"/>
        <v>0.0701565927524498</v>
      </c>
      <c r="BL1511" s="22">
        <f t="shared" si="875"/>
        <v>0.471876373598351</v>
      </c>
      <c r="BM1511" s="22">
        <f t="shared" si="876"/>
        <v>1.30058027609955</v>
      </c>
      <c r="BN1511" s="22">
        <f t="shared" si="877"/>
        <v>-0.457661118895441</v>
      </c>
      <c r="BO1511" s="22">
        <f t="shared" si="878"/>
        <v>-0.125692024704048</v>
      </c>
      <c r="BP1511" s="22">
        <f t="shared" si="879"/>
        <v>-0.674954092629847</v>
      </c>
      <c r="BQ1511" s="22">
        <f t="shared" si="880"/>
        <v>1.45410610134961</v>
      </c>
      <c r="BR1511" s="25">
        <f t="shared" si="881"/>
        <v>1.23985689817509</v>
      </c>
      <c r="BS1511" s="10" t="e">
        <f t="shared" si="882"/>
        <v>#VALUE!</v>
      </c>
      <c r="BT1511" s="10">
        <f t="shared" si="883"/>
        <v>0.201207470540404</v>
      </c>
      <c r="BU1511" s="10">
        <f t="shared" si="884"/>
        <v>0.224695879195717</v>
      </c>
      <c r="BV1511" s="10">
        <f t="shared" si="885"/>
        <v>0.0999932645075172</v>
      </c>
      <c r="BW1511" s="10">
        <f t="shared" si="886"/>
        <v>0.0323687974865968</v>
      </c>
      <c r="BX1511" s="10">
        <f t="shared" si="887"/>
        <v>0.09308026406095</v>
      </c>
      <c r="BY1511" s="10">
        <f t="shared" si="888"/>
        <v>0.199384252394094</v>
      </c>
      <c r="BZ1511" s="10">
        <f t="shared" si="889"/>
        <v>0.374841553615041</v>
      </c>
      <c r="CA1511" s="10">
        <f t="shared" si="890"/>
        <v>0.299253848992129</v>
      </c>
      <c r="CB1511" s="10">
        <f t="shared" si="891"/>
        <v>0.198118882424487</v>
      </c>
    </row>
    <row r="1512" spans="1:80">
      <c r="A1512" s="13" t="s">
        <v>3041</v>
      </c>
      <c r="B1512" s="13" t="s">
        <v>3042</v>
      </c>
      <c r="C1512" s="13">
        <v>14.27</v>
      </c>
      <c r="D1512" s="13" t="s">
        <v>28</v>
      </c>
      <c r="E1512" s="13">
        <v>-238113811.08</v>
      </c>
      <c r="F1512" s="13">
        <v>101167159.23</v>
      </c>
      <c r="G1512" s="13">
        <v>-278069177.5</v>
      </c>
      <c r="H1512" s="13">
        <v>78570899.04</v>
      </c>
      <c r="I1512" s="13">
        <v>240455346.54</v>
      </c>
      <c r="J1512" s="13">
        <v>256133221.76</v>
      </c>
      <c r="K1512" s="13">
        <v>98559203.95</v>
      </c>
      <c r="L1512" s="13">
        <v>-257683938.81</v>
      </c>
      <c r="M1512" s="13">
        <v>75843521.47</v>
      </c>
      <c r="N1512" s="13" t="s">
        <v>28</v>
      </c>
      <c r="O1512" s="13">
        <v>-681524914.59</v>
      </c>
      <c r="P1512" s="13">
        <v>397096504.86</v>
      </c>
      <c r="Q1512" s="13">
        <v>137823114.19</v>
      </c>
      <c r="R1512" s="13">
        <v>251890589.86</v>
      </c>
      <c r="S1512" s="13">
        <v>249110694.68</v>
      </c>
      <c r="T1512" s="13">
        <v>312822454.18</v>
      </c>
      <c r="U1512" s="13">
        <v>48986158.81</v>
      </c>
      <c r="V1512" s="13">
        <v>-112482507.3</v>
      </c>
      <c r="W1512" s="13">
        <v>-90688303.7</v>
      </c>
      <c r="X1512" s="16" t="s">
        <v>28</v>
      </c>
      <c r="Y1512" s="16">
        <v>3175249438.44</v>
      </c>
      <c r="Z1512" s="16">
        <v>2735645260.03</v>
      </c>
      <c r="AA1512" s="16">
        <v>3200696561.59</v>
      </c>
      <c r="AB1512" s="16">
        <v>2768516330.38</v>
      </c>
      <c r="AC1512" s="16">
        <v>2549870488.54</v>
      </c>
      <c r="AD1512" s="16">
        <v>2800172414.1</v>
      </c>
      <c r="AE1512" s="16">
        <v>1804461597.37</v>
      </c>
      <c r="AF1512" s="16">
        <v>927799821.68</v>
      </c>
      <c r="AG1512" s="16">
        <v>1320321732.22</v>
      </c>
      <c r="AH1512" s="13" t="s">
        <v>28</v>
      </c>
      <c r="AI1512" s="13">
        <v>13.0962</v>
      </c>
      <c r="AJ1512" s="13">
        <v>15.7318</v>
      </c>
      <c r="AK1512" s="13">
        <v>20.1322</v>
      </c>
      <c r="AL1512" s="13">
        <v>24.644</v>
      </c>
      <c r="AM1512" s="13">
        <v>29.1396</v>
      </c>
      <c r="AN1512" s="13">
        <v>30.0122</v>
      </c>
      <c r="AO1512" s="13">
        <v>37.2097</v>
      </c>
      <c r="AP1512" s="13">
        <v>39.1127</v>
      </c>
      <c r="AQ1512" s="13">
        <v>40.2769</v>
      </c>
      <c r="AR1512" s="9" t="e">
        <f t="shared" si="855"/>
        <v>#VALUE!</v>
      </c>
      <c r="AS1512" s="9">
        <f t="shared" si="858"/>
        <v>0.160694876939263</v>
      </c>
      <c r="AT1512" s="9">
        <f t="shared" si="859"/>
        <v>-0.145296904161692</v>
      </c>
      <c r="AU1512" s="9">
        <f t="shared" si="860"/>
        <v>0.156105357395772</v>
      </c>
      <c r="AV1512" s="9">
        <f t="shared" si="861"/>
        <v>0.0857478224179111</v>
      </c>
      <c r="AW1512" s="9">
        <f t="shared" si="862"/>
        <v>-0.0893880406433649</v>
      </c>
      <c r="AX1512" s="9">
        <f t="shared" si="863"/>
        <v>0.551804936265336</v>
      </c>
      <c r="AY1512" s="9">
        <f t="shared" si="864"/>
        <v>0.944882457621729</v>
      </c>
      <c r="AZ1512" s="9">
        <f t="shared" si="865"/>
        <v>-0.29729262267009</v>
      </c>
      <c r="BA1512" s="22" t="e">
        <f t="shared" si="856"/>
        <v>#VALUE!</v>
      </c>
      <c r="BB1512" s="22">
        <f t="shared" si="866"/>
        <v>-2.7162702422432</v>
      </c>
      <c r="BC1512" s="22">
        <f t="shared" si="867"/>
        <v>1.8812039779668</v>
      </c>
      <c r="BD1512" s="22">
        <f t="shared" si="868"/>
        <v>-0.452845323572422</v>
      </c>
      <c r="BE1512" s="22">
        <f t="shared" si="869"/>
        <v>0.0111592767366771</v>
      </c>
      <c r="BF1512" s="22">
        <f t="shared" si="870"/>
        <v>-0.203667475427898</v>
      </c>
      <c r="BG1512" s="22">
        <f t="shared" si="871"/>
        <v>5.38593557403281</v>
      </c>
      <c r="BH1512" s="22">
        <f t="shared" si="872"/>
        <v>-1.43550023897805</v>
      </c>
      <c r="BI1512" s="22">
        <f t="shared" si="873"/>
        <v>0.240319894747353</v>
      </c>
      <c r="BJ1512" s="22" t="e">
        <f t="shared" si="857"/>
        <v>#VALUE!</v>
      </c>
      <c r="BK1512" s="22">
        <f t="shared" si="874"/>
        <v>-3.35366706836807</v>
      </c>
      <c r="BL1512" s="22">
        <f t="shared" si="875"/>
        <v>-1.3638201117418</v>
      </c>
      <c r="BM1512" s="22">
        <f t="shared" si="876"/>
        <v>-4.53908611072958</v>
      </c>
      <c r="BN1512" s="22">
        <f t="shared" si="877"/>
        <v>-0.673241206026044</v>
      </c>
      <c r="BO1512" s="22">
        <f t="shared" si="878"/>
        <v>-0.0612098466269649</v>
      </c>
      <c r="BP1512" s="22">
        <f t="shared" si="879"/>
        <v>1.59877526902448</v>
      </c>
      <c r="BQ1512" s="22">
        <f t="shared" si="880"/>
        <v>-1.38248097419324</v>
      </c>
      <c r="BR1512" s="25">
        <f t="shared" si="881"/>
        <v>-4.39757350154063</v>
      </c>
      <c r="BS1512" s="10" t="e">
        <f t="shared" si="882"/>
        <v>#VALUE!</v>
      </c>
      <c r="BT1512" s="10">
        <f t="shared" si="883"/>
        <v>-0.0749905844238131</v>
      </c>
      <c r="BU1512" s="10">
        <f t="shared" si="884"/>
        <v>0.0369810957247032</v>
      </c>
      <c r="BV1512" s="10">
        <f t="shared" si="885"/>
        <v>-0.0868777068207504</v>
      </c>
      <c r="BW1512" s="10">
        <f t="shared" si="886"/>
        <v>0.0283801464986177</v>
      </c>
      <c r="BX1512" s="10">
        <f t="shared" si="887"/>
        <v>0.0943010037649714</v>
      </c>
      <c r="BY1512" s="10">
        <f t="shared" si="888"/>
        <v>0.0914705181974744</v>
      </c>
      <c r="BZ1512" s="10">
        <f t="shared" si="889"/>
        <v>0.0546197292830448</v>
      </c>
      <c r="CA1512" s="10">
        <f t="shared" si="890"/>
        <v>-0.277736568588042</v>
      </c>
      <c r="CB1512" s="10">
        <f t="shared" si="891"/>
        <v>0.0574432122256111</v>
      </c>
    </row>
    <row r="1513" spans="1:80">
      <c r="A1513" s="13" t="s">
        <v>3043</v>
      </c>
      <c r="B1513" s="13" t="s">
        <v>3044</v>
      </c>
      <c r="C1513" s="13">
        <v>4.72</v>
      </c>
      <c r="D1513" s="13" t="s">
        <v>28</v>
      </c>
      <c r="E1513" s="13">
        <v>-489688715.8</v>
      </c>
      <c r="F1513" s="13">
        <v>-988525174.87</v>
      </c>
      <c r="G1513" s="13">
        <v>9327567.49</v>
      </c>
      <c r="H1513" s="13">
        <v>311084233.92</v>
      </c>
      <c r="I1513" s="13">
        <v>446724764.38</v>
      </c>
      <c r="J1513" s="13">
        <v>330557394.46</v>
      </c>
      <c r="K1513" s="13">
        <v>182609567.03</v>
      </c>
      <c r="L1513" s="13">
        <v>259155434.61</v>
      </c>
      <c r="M1513" s="13">
        <v>259820306.49</v>
      </c>
      <c r="N1513" s="13" t="s">
        <v>28</v>
      </c>
      <c r="O1513" s="13">
        <v>702504117.08</v>
      </c>
      <c r="P1513" s="13">
        <v>-494667467.55</v>
      </c>
      <c r="Q1513" s="13">
        <v>1347677550.54</v>
      </c>
      <c r="R1513" s="13">
        <v>-776918468.18</v>
      </c>
      <c r="S1513" s="13">
        <v>-178008073.6</v>
      </c>
      <c r="T1513" s="13">
        <v>341439532.03</v>
      </c>
      <c r="U1513" s="13">
        <v>16972380.08</v>
      </c>
      <c r="V1513" s="13">
        <v>-54881986.99</v>
      </c>
      <c r="W1513" s="13">
        <v>28296116.66</v>
      </c>
      <c r="X1513" s="16" t="s">
        <v>28</v>
      </c>
      <c r="Y1513" s="16">
        <v>1708191846.17</v>
      </c>
      <c r="Z1513" s="16">
        <v>1649914528.27</v>
      </c>
      <c r="AA1513" s="16">
        <v>1626751720.13</v>
      </c>
      <c r="AB1513" s="16">
        <v>2873642439.01</v>
      </c>
      <c r="AC1513" s="16">
        <v>3551471459.74</v>
      </c>
      <c r="AD1513" s="16">
        <v>2952700424.22</v>
      </c>
      <c r="AE1513" s="16">
        <v>1689922082.6</v>
      </c>
      <c r="AF1513" s="16">
        <v>1125201345.67</v>
      </c>
      <c r="AG1513" s="16">
        <v>1319285933.67</v>
      </c>
      <c r="AH1513" s="13" t="s">
        <v>28</v>
      </c>
      <c r="AI1513" s="13">
        <v>22.0885</v>
      </c>
      <c r="AJ1513" s="13">
        <v>17.6164</v>
      </c>
      <c r="AK1513" s="13">
        <v>28.661</v>
      </c>
      <c r="AL1513" s="13">
        <v>32.6483</v>
      </c>
      <c r="AM1513" s="13">
        <v>24.3781</v>
      </c>
      <c r="AN1513" s="13">
        <v>24.3221</v>
      </c>
      <c r="AO1513" s="13">
        <v>33.732</v>
      </c>
      <c r="AP1513" s="13">
        <v>39.8851</v>
      </c>
      <c r="AQ1513" s="13">
        <v>38.0722</v>
      </c>
      <c r="AR1513" s="9" t="e">
        <f t="shared" si="855"/>
        <v>#VALUE!</v>
      </c>
      <c r="AS1513" s="9">
        <f t="shared" si="858"/>
        <v>0.0353214162924586</v>
      </c>
      <c r="AT1513" s="9">
        <f t="shared" si="859"/>
        <v>0.0142386867358891</v>
      </c>
      <c r="AU1513" s="9">
        <f t="shared" si="860"/>
        <v>-0.433906007912928</v>
      </c>
      <c r="AV1513" s="9">
        <f t="shared" si="861"/>
        <v>-0.190858642231528</v>
      </c>
      <c r="AW1513" s="9">
        <f t="shared" si="862"/>
        <v>0.202787601007025</v>
      </c>
      <c r="AX1513" s="9">
        <f t="shared" si="863"/>
        <v>0.747240570806184</v>
      </c>
      <c r="AY1513" s="9">
        <f t="shared" si="864"/>
        <v>0.501884164201508</v>
      </c>
      <c r="AZ1513" s="9">
        <f t="shared" si="865"/>
        <v>-0.147113361134757</v>
      </c>
      <c r="BA1513" s="22" t="e">
        <f t="shared" si="856"/>
        <v>#VALUE!</v>
      </c>
      <c r="BB1513" s="22">
        <f t="shared" si="866"/>
        <v>-2.420154271635</v>
      </c>
      <c r="BC1513" s="22">
        <f t="shared" si="867"/>
        <v>-1.36705179762903</v>
      </c>
      <c r="BD1513" s="22">
        <f t="shared" si="868"/>
        <v>-2.7346447609838</v>
      </c>
      <c r="BE1513" s="22">
        <f t="shared" si="869"/>
        <v>3.36451253287424</v>
      </c>
      <c r="BF1513" s="22">
        <f t="shared" si="870"/>
        <v>-1.5213458223237</v>
      </c>
      <c r="BG1513" s="22">
        <f t="shared" si="871"/>
        <v>19.1173630581339</v>
      </c>
      <c r="BH1513" s="22">
        <f t="shared" si="872"/>
        <v>-1.30925228860778</v>
      </c>
      <c r="BI1513" s="22">
        <f t="shared" si="873"/>
        <v>-2.93955897374364</v>
      </c>
      <c r="BJ1513" s="22" t="e">
        <f t="shared" si="857"/>
        <v>#VALUE!</v>
      </c>
      <c r="BK1513" s="22">
        <f t="shared" si="874"/>
        <v>-0.504626965252151</v>
      </c>
      <c r="BL1513" s="22">
        <f t="shared" si="875"/>
        <v>-106.978882053632</v>
      </c>
      <c r="BM1513" s="22">
        <f t="shared" si="876"/>
        <v>-0.970015942716021</v>
      </c>
      <c r="BN1513" s="22">
        <f t="shared" si="877"/>
        <v>-0.303633335949603</v>
      </c>
      <c r="BO1513" s="22">
        <f t="shared" si="878"/>
        <v>0.351428743894147</v>
      </c>
      <c r="BP1513" s="22">
        <f t="shared" si="879"/>
        <v>0.81018661747166</v>
      </c>
      <c r="BQ1513" s="22">
        <f t="shared" si="880"/>
        <v>-0.295366630822128</v>
      </c>
      <c r="BR1513" s="25">
        <f t="shared" si="881"/>
        <v>-0.00255896811524077</v>
      </c>
      <c r="BS1513" s="10" t="e">
        <f t="shared" si="882"/>
        <v>#VALUE!</v>
      </c>
      <c r="BT1513" s="10">
        <f t="shared" si="883"/>
        <v>-0.286670795729384</v>
      </c>
      <c r="BU1513" s="10">
        <f t="shared" si="884"/>
        <v>-0.599137202523156</v>
      </c>
      <c r="BV1513" s="10">
        <f t="shared" si="885"/>
        <v>0.00573386053604701</v>
      </c>
      <c r="BW1513" s="10">
        <f t="shared" si="886"/>
        <v>0.10825432896487</v>
      </c>
      <c r="BX1513" s="10">
        <f t="shared" si="887"/>
        <v>0.12578582411379</v>
      </c>
      <c r="BY1513" s="10">
        <f t="shared" si="888"/>
        <v>0.11195087444312</v>
      </c>
      <c r="BZ1513" s="10">
        <f t="shared" si="889"/>
        <v>0.108057980252586</v>
      </c>
      <c r="CA1513" s="10">
        <f t="shared" si="890"/>
        <v>0.230319165194107</v>
      </c>
      <c r="CB1513" s="10">
        <f t="shared" si="891"/>
        <v>0.196940102110564</v>
      </c>
    </row>
    <row r="1514" spans="1:80">
      <c r="A1514" s="13" t="s">
        <v>3045</v>
      </c>
      <c r="B1514" s="13" t="s">
        <v>3046</v>
      </c>
      <c r="C1514" s="13">
        <v>25.1</v>
      </c>
      <c r="D1514" s="13" t="s">
        <v>28</v>
      </c>
      <c r="E1514" s="13">
        <v>-71785973.16</v>
      </c>
      <c r="F1514" s="13">
        <v>-98048648.11</v>
      </c>
      <c r="G1514" s="13">
        <v>49141794.23</v>
      </c>
      <c r="H1514" s="13">
        <v>58879324.71</v>
      </c>
      <c r="I1514" s="13">
        <v>50736289.68</v>
      </c>
      <c r="J1514" s="13">
        <v>62838764.98</v>
      </c>
      <c r="K1514" s="13">
        <v>68887717.41</v>
      </c>
      <c r="L1514" s="13">
        <v>65800969.35</v>
      </c>
      <c r="M1514" s="13">
        <v>58529197.59</v>
      </c>
      <c r="N1514" s="13" t="s">
        <v>28</v>
      </c>
      <c r="O1514" s="13">
        <v>-18361389.06</v>
      </c>
      <c r="P1514" s="13">
        <v>21153944.77</v>
      </c>
      <c r="Q1514" s="13">
        <v>152632359.28</v>
      </c>
      <c r="R1514" s="13">
        <v>202168322.96</v>
      </c>
      <c r="S1514" s="13">
        <v>213426800.49</v>
      </c>
      <c r="T1514" s="13">
        <v>176177378.16</v>
      </c>
      <c r="U1514" s="13">
        <v>233977266.93</v>
      </c>
      <c r="V1514" s="13">
        <v>271375306.54</v>
      </c>
      <c r="W1514" s="13">
        <v>273150182.02</v>
      </c>
      <c r="X1514" s="16" t="s">
        <v>28</v>
      </c>
      <c r="Y1514" s="16">
        <v>732118048.16</v>
      </c>
      <c r="Z1514" s="16">
        <v>629150576.41</v>
      </c>
      <c r="AA1514" s="16">
        <v>1044334504.99</v>
      </c>
      <c r="AB1514" s="16">
        <v>1117169818.92</v>
      </c>
      <c r="AC1514" s="16">
        <v>1105401742.8</v>
      </c>
      <c r="AD1514" s="16">
        <v>1090147846.47</v>
      </c>
      <c r="AE1514" s="16">
        <v>1237957319.24</v>
      </c>
      <c r="AF1514" s="16">
        <v>1325646235.44</v>
      </c>
      <c r="AG1514" s="16">
        <v>1318649810.3</v>
      </c>
      <c r="AH1514" s="13" t="s">
        <v>28</v>
      </c>
      <c r="AI1514" s="13">
        <v>14.1453</v>
      </c>
      <c r="AJ1514" s="13">
        <v>5.3047</v>
      </c>
      <c r="AK1514" s="13">
        <v>21.996</v>
      </c>
      <c r="AL1514" s="13">
        <v>23.7669</v>
      </c>
      <c r="AM1514" s="13">
        <v>22.5626</v>
      </c>
      <c r="AN1514" s="13">
        <v>22.0752</v>
      </c>
      <c r="AO1514" s="13">
        <v>22.9212</v>
      </c>
      <c r="AP1514" s="13">
        <v>21.323</v>
      </c>
      <c r="AQ1514" s="13">
        <v>24.0422</v>
      </c>
      <c r="AR1514" s="9" t="e">
        <f t="shared" si="855"/>
        <v>#VALUE!</v>
      </c>
      <c r="AS1514" s="9">
        <f t="shared" si="858"/>
        <v>0.163661094197105</v>
      </c>
      <c r="AT1514" s="9">
        <f t="shared" si="859"/>
        <v>-0.397558374827398</v>
      </c>
      <c r="AU1514" s="9">
        <f t="shared" si="860"/>
        <v>-0.0651962778590027</v>
      </c>
      <c r="AV1514" s="9">
        <f t="shared" si="861"/>
        <v>0.0106459721062058</v>
      </c>
      <c r="AW1514" s="9">
        <f t="shared" si="862"/>
        <v>0.0139925023742362</v>
      </c>
      <c r="AX1514" s="9">
        <f t="shared" si="863"/>
        <v>-0.119397874605841</v>
      </c>
      <c r="AY1514" s="9">
        <f t="shared" si="864"/>
        <v>-0.0661480520637506</v>
      </c>
      <c r="AZ1514" s="9">
        <f t="shared" si="865"/>
        <v>0.00530574917263923</v>
      </c>
      <c r="BA1514" s="22" t="e">
        <f t="shared" si="856"/>
        <v>#VALUE!</v>
      </c>
      <c r="BB1514" s="22">
        <f t="shared" si="866"/>
        <v>-1.86798889094386</v>
      </c>
      <c r="BC1514" s="22">
        <f t="shared" si="867"/>
        <v>-0.861405898003623</v>
      </c>
      <c r="BD1514" s="22">
        <f t="shared" si="868"/>
        <v>-0.245023369411839</v>
      </c>
      <c r="BE1514" s="22">
        <f t="shared" si="869"/>
        <v>-0.0527510017680629</v>
      </c>
      <c r="BF1514" s="22">
        <f t="shared" si="870"/>
        <v>0.211431358095084</v>
      </c>
      <c r="BG1514" s="22">
        <f t="shared" si="871"/>
        <v>-0.247032070800674</v>
      </c>
      <c r="BH1514" s="22">
        <f t="shared" si="872"/>
        <v>-0.137809294761635</v>
      </c>
      <c r="BI1514" s="22">
        <f t="shared" si="873"/>
        <v>-0.0064978008320346</v>
      </c>
      <c r="BJ1514" s="22" t="e">
        <f t="shared" si="857"/>
        <v>#VALUE!</v>
      </c>
      <c r="BK1514" s="22">
        <f t="shared" si="874"/>
        <v>-0.267853514110017</v>
      </c>
      <c r="BL1514" s="22">
        <f t="shared" si="875"/>
        <v>-2.9952191336584</v>
      </c>
      <c r="BM1514" s="22">
        <f t="shared" si="876"/>
        <v>-0.165381150819248</v>
      </c>
      <c r="BN1514" s="22">
        <f t="shared" si="877"/>
        <v>0.160497251205382</v>
      </c>
      <c r="BO1514" s="22">
        <f t="shared" si="878"/>
        <v>-0.192595689998871</v>
      </c>
      <c r="BP1514" s="22">
        <f t="shared" si="879"/>
        <v>-0.0878088672033995</v>
      </c>
      <c r="BQ1514" s="22">
        <f t="shared" si="880"/>
        <v>0.046910373669138</v>
      </c>
      <c r="BR1514" s="25">
        <f t="shared" si="881"/>
        <v>0.124241781186531</v>
      </c>
      <c r="BS1514" s="10" t="e">
        <f t="shared" si="882"/>
        <v>#VALUE!</v>
      </c>
      <c r="BT1514" s="10">
        <f t="shared" si="883"/>
        <v>-0.0980524566228309</v>
      </c>
      <c r="BU1514" s="10">
        <f t="shared" si="884"/>
        <v>-0.155842896416747</v>
      </c>
      <c r="BV1514" s="10">
        <f t="shared" si="885"/>
        <v>0.0470556071787272</v>
      </c>
      <c r="BW1514" s="10">
        <f t="shared" si="886"/>
        <v>0.0527040058841908</v>
      </c>
      <c r="BX1514" s="10">
        <f t="shared" si="887"/>
        <v>0.0458985070454875</v>
      </c>
      <c r="BY1514" s="10">
        <f t="shared" si="888"/>
        <v>0.0576424245422103</v>
      </c>
      <c r="BZ1514" s="10">
        <f t="shared" si="889"/>
        <v>0.0556462782192614</v>
      </c>
      <c r="CA1514" s="10">
        <f t="shared" si="890"/>
        <v>0.0496368997933749</v>
      </c>
      <c r="CB1514" s="10">
        <f t="shared" si="891"/>
        <v>0.0443857020513159</v>
      </c>
    </row>
    <row r="1515" spans="1:80">
      <c r="A1515" s="13" t="s">
        <v>3047</v>
      </c>
      <c r="B1515" s="13" t="s">
        <v>3048</v>
      </c>
      <c r="C1515" s="13">
        <v>7.11</v>
      </c>
      <c r="D1515" s="13" t="s">
        <v>28</v>
      </c>
      <c r="E1515" s="13">
        <v>1372325077.82</v>
      </c>
      <c r="F1515" s="13">
        <v>1053536104.89</v>
      </c>
      <c r="G1515" s="13">
        <v>652180610.61</v>
      </c>
      <c r="H1515" s="13">
        <v>510010601.57</v>
      </c>
      <c r="I1515" s="13">
        <v>-257920448.72</v>
      </c>
      <c r="J1515" s="13">
        <v>5197902.89</v>
      </c>
      <c r="K1515" s="13">
        <v>-213352151.18</v>
      </c>
      <c r="L1515" s="13">
        <v>-46642245.02</v>
      </c>
      <c r="M1515" s="13">
        <v>2315151.59</v>
      </c>
      <c r="N1515" s="13" t="s">
        <v>28</v>
      </c>
      <c r="O1515" s="13">
        <v>9329588810.79</v>
      </c>
      <c r="P1515" s="13">
        <v>6370756083.52</v>
      </c>
      <c r="Q1515" s="13">
        <v>4984594810.14</v>
      </c>
      <c r="R1515" s="13">
        <v>2134504101.27</v>
      </c>
      <c r="S1515" s="13">
        <v>1611070.16</v>
      </c>
      <c r="T1515" s="13">
        <v>-104554717.78</v>
      </c>
      <c r="U1515" s="13">
        <v>-83130417.84</v>
      </c>
      <c r="V1515" s="13">
        <v>31738129.59</v>
      </c>
      <c r="W1515" s="13">
        <v>2285966.2</v>
      </c>
      <c r="X1515" s="16" t="s">
        <v>28</v>
      </c>
      <c r="Y1515" s="16">
        <v>19707242125.72</v>
      </c>
      <c r="Z1515" s="16">
        <v>13568172482.89</v>
      </c>
      <c r="AA1515" s="16">
        <v>11258396302.6</v>
      </c>
      <c r="AB1515" s="16">
        <v>9679757758.23</v>
      </c>
      <c r="AC1515" s="16">
        <v>972925944.74</v>
      </c>
      <c r="AD1515" s="16">
        <v>874212865.21</v>
      </c>
      <c r="AE1515" s="16">
        <v>954477797.88</v>
      </c>
      <c r="AF1515" s="16">
        <v>1218501825.46</v>
      </c>
      <c r="AG1515" s="16">
        <v>1315918137.57</v>
      </c>
      <c r="AH1515" s="13" t="s">
        <v>28</v>
      </c>
      <c r="AI1515" s="13">
        <v>1.919</v>
      </c>
      <c r="AJ1515" s="13">
        <v>-7.2797</v>
      </c>
      <c r="AK1515" s="13">
        <v>62.8608</v>
      </c>
      <c r="AL1515" s="13">
        <v>8.7703</v>
      </c>
      <c r="AM1515" s="13">
        <v>4.6363</v>
      </c>
      <c r="AN1515" s="13">
        <v>9.4258</v>
      </c>
      <c r="AO1515" s="13">
        <v>1.9355</v>
      </c>
      <c r="AP1515" s="13">
        <v>13.4525</v>
      </c>
      <c r="AQ1515" s="13">
        <v>11.4285</v>
      </c>
      <c r="AR1515" s="9" t="e">
        <f t="shared" si="855"/>
        <v>#VALUE!</v>
      </c>
      <c r="AS1515" s="9">
        <f t="shared" si="858"/>
        <v>0.452461055501145</v>
      </c>
      <c r="AT1515" s="9">
        <f t="shared" si="859"/>
        <v>0.205160319303788</v>
      </c>
      <c r="AU1515" s="9">
        <f t="shared" si="860"/>
        <v>0.163086575490776</v>
      </c>
      <c r="AV1515" s="9">
        <f t="shared" si="861"/>
        <v>8.94912080468444</v>
      </c>
      <c r="AW1515" s="9">
        <f t="shared" si="862"/>
        <v>0.112916525778064</v>
      </c>
      <c r="AX1515" s="9">
        <f t="shared" si="863"/>
        <v>-0.0840930327015224</v>
      </c>
      <c r="AY1515" s="9">
        <f t="shared" si="864"/>
        <v>-0.216679222027696</v>
      </c>
      <c r="AZ1515" s="9">
        <f t="shared" si="865"/>
        <v>-0.0740291582954322</v>
      </c>
      <c r="BA1515" s="22" t="e">
        <f t="shared" si="856"/>
        <v>#VALUE!</v>
      </c>
      <c r="BB1515" s="22">
        <f t="shared" si="866"/>
        <v>0.46443980721911</v>
      </c>
      <c r="BC1515" s="22">
        <f t="shared" si="867"/>
        <v>0.278089057622131</v>
      </c>
      <c r="BD1515" s="22">
        <f t="shared" si="868"/>
        <v>1.33524723947555</v>
      </c>
      <c r="BE1515" s="22">
        <f t="shared" si="869"/>
        <v>1323.89829075476</v>
      </c>
      <c r="BF1515" s="22">
        <f t="shared" si="870"/>
        <v>-1.01540887101231</v>
      </c>
      <c r="BG1515" s="22">
        <f t="shared" si="871"/>
        <v>0.257719141761504</v>
      </c>
      <c r="BH1515" s="22">
        <f t="shared" si="872"/>
        <v>-3.61926014273357</v>
      </c>
      <c r="BI1515" s="22">
        <f t="shared" si="873"/>
        <v>12.8839015161292</v>
      </c>
      <c r="BJ1515" s="22" t="e">
        <f t="shared" si="857"/>
        <v>#VALUE!</v>
      </c>
      <c r="BK1515" s="22">
        <f t="shared" si="874"/>
        <v>0.30258950922549</v>
      </c>
      <c r="BL1515" s="22">
        <f t="shared" si="875"/>
        <v>0.615405437927084</v>
      </c>
      <c r="BM1515" s="22">
        <f t="shared" si="876"/>
        <v>0.27875892893667</v>
      </c>
      <c r="BN1515" s="22">
        <f t="shared" si="877"/>
        <v>-2.97739498400017</v>
      </c>
      <c r="BO1515" s="22">
        <f t="shared" si="878"/>
        <v>-50.6200976005537</v>
      </c>
      <c r="BP1515" s="22">
        <f t="shared" si="879"/>
        <v>-1.02436302076755</v>
      </c>
      <c r="BQ1515" s="22">
        <f t="shared" si="880"/>
        <v>3.57422559931486</v>
      </c>
      <c r="BR1515" s="25">
        <f t="shared" si="881"/>
        <v>-21.1465187944777</v>
      </c>
      <c r="BS1515" s="10" t="e">
        <f t="shared" si="882"/>
        <v>#VALUE!</v>
      </c>
      <c r="BT1515" s="10">
        <f t="shared" si="883"/>
        <v>0.0696355719925404</v>
      </c>
      <c r="BU1515" s="10">
        <f t="shared" si="884"/>
        <v>0.0776476055429389</v>
      </c>
      <c r="BV1515" s="10">
        <f t="shared" si="885"/>
        <v>0.0579283756834343</v>
      </c>
      <c r="BW1515" s="10">
        <f t="shared" si="886"/>
        <v>0.0526883641417963</v>
      </c>
      <c r="BX1515" s="10">
        <f t="shared" si="887"/>
        <v>-0.265097719013882</v>
      </c>
      <c r="BY1515" s="10">
        <f t="shared" si="888"/>
        <v>0.00594580919230853</v>
      </c>
      <c r="BZ1515" s="10">
        <f t="shared" si="889"/>
        <v>-0.223527620709333</v>
      </c>
      <c r="CA1515" s="10">
        <f t="shared" si="890"/>
        <v>-0.0382783546527655</v>
      </c>
      <c r="CB1515" s="10">
        <f t="shared" si="891"/>
        <v>0.00175934317181402</v>
      </c>
    </row>
    <row r="1516" spans="1:80">
      <c r="A1516" s="13" t="s">
        <v>3049</v>
      </c>
      <c r="B1516" s="13" t="s">
        <v>3050</v>
      </c>
      <c r="C1516" s="13">
        <v>34.99</v>
      </c>
      <c r="D1516" s="13" t="s">
        <v>28</v>
      </c>
      <c r="E1516" s="13">
        <v>633900939.63</v>
      </c>
      <c r="F1516" s="13">
        <v>380584950.86</v>
      </c>
      <c r="G1516" s="13">
        <v>237793378.5</v>
      </c>
      <c r="H1516" s="13">
        <v>157147456.67</v>
      </c>
      <c r="I1516" s="13">
        <v>147605263.14</v>
      </c>
      <c r="J1516" s="13">
        <v>111480460.94</v>
      </c>
      <c r="K1516" s="13">
        <v>200079304.52</v>
      </c>
      <c r="L1516" s="13">
        <v>133278522.31</v>
      </c>
      <c r="M1516" s="13">
        <v>166240814.33</v>
      </c>
      <c r="N1516" s="13" t="s">
        <v>28</v>
      </c>
      <c r="O1516" s="13">
        <v>677519236.31</v>
      </c>
      <c r="P1516" s="13">
        <v>400392398.37</v>
      </c>
      <c r="Q1516" s="13">
        <v>554161971.62</v>
      </c>
      <c r="R1516" s="13">
        <v>264782500.19</v>
      </c>
      <c r="S1516" s="13">
        <v>274676983.47</v>
      </c>
      <c r="T1516" s="13">
        <v>136646433.56</v>
      </c>
      <c r="U1516" s="13">
        <v>140525669.64</v>
      </c>
      <c r="V1516" s="13">
        <v>10167664.08</v>
      </c>
      <c r="W1516" s="13">
        <v>203861153.4</v>
      </c>
      <c r="X1516" s="16" t="s">
        <v>28</v>
      </c>
      <c r="Y1516" s="16">
        <v>4063181915.6</v>
      </c>
      <c r="Z1516" s="16">
        <v>2647284163.3</v>
      </c>
      <c r="AA1516" s="16">
        <v>2016815853.61</v>
      </c>
      <c r="AB1516" s="16">
        <v>1862225158.59</v>
      </c>
      <c r="AC1516" s="16">
        <v>1717440599.76</v>
      </c>
      <c r="AD1516" s="16">
        <v>1653177210.47</v>
      </c>
      <c r="AE1516" s="16">
        <v>1444511085.13</v>
      </c>
      <c r="AF1516" s="16">
        <v>1286206766.28</v>
      </c>
      <c r="AG1516" s="16">
        <v>1309584204.47</v>
      </c>
      <c r="AH1516" s="13" t="s">
        <v>28</v>
      </c>
      <c r="AI1516" s="13">
        <v>33.3269</v>
      </c>
      <c r="AJ1516" s="13">
        <v>37.5062</v>
      </c>
      <c r="AK1516" s="13">
        <v>34.8379</v>
      </c>
      <c r="AL1516" s="13">
        <v>33.3211</v>
      </c>
      <c r="AM1516" s="13">
        <v>31.1609</v>
      </c>
      <c r="AN1516" s="13">
        <v>25.5357</v>
      </c>
      <c r="AO1516" s="13">
        <v>32.5261</v>
      </c>
      <c r="AP1516" s="13">
        <v>27.9944</v>
      </c>
      <c r="AQ1516" s="13">
        <v>30.6627</v>
      </c>
      <c r="AR1516" s="9" t="e">
        <f t="shared" si="855"/>
        <v>#VALUE!</v>
      </c>
      <c r="AS1516" s="9">
        <f t="shared" si="858"/>
        <v>0.534849175592467</v>
      </c>
      <c r="AT1516" s="9">
        <f t="shared" si="859"/>
        <v>0.312605788258503</v>
      </c>
      <c r="AU1516" s="9">
        <f t="shared" si="860"/>
        <v>0.0830139654739976</v>
      </c>
      <c r="AV1516" s="9">
        <f t="shared" si="861"/>
        <v>0.0843025131991363</v>
      </c>
      <c r="AW1516" s="9">
        <f t="shared" si="862"/>
        <v>0.0388726561695886</v>
      </c>
      <c r="AX1516" s="9">
        <f t="shared" si="863"/>
        <v>0.144454499164484</v>
      </c>
      <c r="AY1516" s="9">
        <f t="shared" si="864"/>
        <v>0.123078437308997</v>
      </c>
      <c r="AZ1516" s="9">
        <f t="shared" si="865"/>
        <v>-0.0178510386046242</v>
      </c>
      <c r="BA1516" s="22" t="e">
        <f t="shared" si="856"/>
        <v>#VALUE!</v>
      </c>
      <c r="BB1516" s="22">
        <f t="shared" si="866"/>
        <v>0.692138110184372</v>
      </c>
      <c r="BC1516" s="22">
        <f t="shared" si="867"/>
        <v>-0.277481280067776</v>
      </c>
      <c r="BD1516" s="22">
        <f t="shared" si="868"/>
        <v>1.0928950033418</v>
      </c>
      <c r="BE1516" s="22">
        <f t="shared" si="869"/>
        <v>-0.0360222511365999</v>
      </c>
      <c r="BF1516" s="22">
        <f t="shared" si="870"/>
        <v>1.01012918020573</v>
      </c>
      <c r="BG1516" s="22">
        <f t="shared" si="871"/>
        <v>-0.0276051776870222</v>
      </c>
      <c r="BH1516" s="22">
        <f t="shared" si="872"/>
        <v>12.8208411031612</v>
      </c>
      <c r="BI1516" s="22">
        <f t="shared" si="873"/>
        <v>-0.950124563162606</v>
      </c>
      <c r="BJ1516" s="22" t="e">
        <f t="shared" si="857"/>
        <v>#VALUE!</v>
      </c>
      <c r="BK1516" s="22">
        <f t="shared" si="874"/>
        <v>0.665596440945936</v>
      </c>
      <c r="BL1516" s="22">
        <f t="shared" si="875"/>
        <v>0.600485906128795</v>
      </c>
      <c r="BM1516" s="22">
        <f t="shared" si="876"/>
        <v>0.51318629991799</v>
      </c>
      <c r="BN1516" s="22">
        <f t="shared" si="877"/>
        <v>0.0646467024753004</v>
      </c>
      <c r="BO1516" s="22">
        <f t="shared" si="878"/>
        <v>0.324046042646368</v>
      </c>
      <c r="BP1516" s="22">
        <f t="shared" si="879"/>
        <v>-0.442818630305383</v>
      </c>
      <c r="BQ1516" s="22">
        <f t="shared" si="880"/>
        <v>0.501211906106104</v>
      </c>
      <c r="BR1516" s="25">
        <f t="shared" si="881"/>
        <v>-0.198280381101644</v>
      </c>
      <c r="BS1516" s="10" t="e">
        <f t="shared" si="882"/>
        <v>#VALUE!</v>
      </c>
      <c r="BT1516" s="10">
        <f t="shared" si="883"/>
        <v>0.156010966970548</v>
      </c>
      <c r="BU1516" s="10">
        <f t="shared" si="884"/>
        <v>0.143764298572911</v>
      </c>
      <c r="BV1516" s="10">
        <f t="shared" si="885"/>
        <v>0.117905349699806</v>
      </c>
      <c r="BW1516" s="10">
        <f t="shared" si="886"/>
        <v>0.0843869260089825</v>
      </c>
      <c r="BX1516" s="10">
        <f t="shared" si="887"/>
        <v>0.085944901477598</v>
      </c>
      <c r="BY1516" s="10">
        <f t="shared" si="888"/>
        <v>0.0674340658907982</v>
      </c>
      <c r="BZ1516" s="10">
        <f t="shared" si="889"/>
        <v>0.13851005131054</v>
      </c>
      <c r="CA1516" s="10">
        <f t="shared" si="890"/>
        <v>0.103621381728127</v>
      </c>
      <c r="CB1516" s="10">
        <f t="shared" si="891"/>
        <v>0.126941676421089</v>
      </c>
    </row>
    <row r="1517" spans="1:80">
      <c r="A1517" s="13" t="s">
        <v>3051</v>
      </c>
      <c r="B1517" s="13" t="s">
        <v>3052</v>
      </c>
      <c r="C1517" s="13">
        <v>51.78</v>
      </c>
      <c r="D1517" s="13" t="s">
        <v>28</v>
      </c>
      <c r="E1517" s="13">
        <v>334750112.85</v>
      </c>
      <c r="F1517" s="13">
        <v>413182654.7</v>
      </c>
      <c r="G1517" s="13">
        <v>292643145.28</v>
      </c>
      <c r="H1517" s="13">
        <v>132897064.39</v>
      </c>
      <c r="I1517" s="13">
        <v>34527961.33</v>
      </c>
      <c r="J1517" s="13">
        <v>67840939.08</v>
      </c>
      <c r="K1517" s="13">
        <v>90280509.34</v>
      </c>
      <c r="L1517" s="13">
        <v>60275357.03</v>
      </c>
      <c r="M1517" s="13">
        <v>78681400.06</v>
      </c>
      <c r="N1517" s="13" t="s">
        <v>28</v>
      </c>
      <c r="O1517" s="13">
        <v>320457983.45</v>
      </c>
      <c r="P1517" s="13">
        <v>196761129.77</v>
      </c>
      <c r="Q1517" s="13">
        <v>332011231.11</v>
      </c>
      <c r="R1517" s="13">
        <v>249161578.94</v>
      </c>
      <c r="S1517" s="13">
        <v>5676821.46</v>
      </c>
      <c r="T1517" s="13">
        <v>70704835.5</v>
      </c>
      <c r="U1517" s="13">
        <v>120513004.31</v>
      </c>
      <c r="V1517" s="13">
        <v>168022047.88</v>
      </c>
      <c r="W1517" s="13">
        <v>-29866512.15</v>
      </c>
      <c r="X1517" s="16" t="s">
        <v>28</v>
      </c>
      <c r="Y1517" s="16">
        <v>3782309858.83</v>
      </c>
      <c r="Z1517" s="16">
        <v>2273032030.03</v>
      </c>
      <c r="AA1517" s="16">
        <v>1832385178.37</v>
      </c>
      <c r="AB1517" s="16">
        <v>1547398719.48</v>
      </c>
      <c r="AC1517" s="16">
        <v>1132922076.77</v>
      </c>
      <c r="AD1517" s="16">
        <v>894478347.17</v>
      </c>
      <c r="AE1517" s="16">
        <v>1005734423.61</v>
      </c>
      <c r="AF1517" s="16">
        <v>1323065050.3</v>
      </c>
      <c r="AG1517" s="16">
        <v>1309419809.37</v>
      </c>
      <c r="AH1517" s="13" t="s">
        <v>28</v>
      </c>
      <c r="AI1517" s="13">
        <v>25.7623</v>
      </c>
      <c r="AJ1517" s="13">
        <v>35.5234</v>
      </c>
      <c r="AK1517" s="13">
        <v>37.1422</v>
      </c>
      <c r="AL1517" s="13">
        <v>28.0087</v>
      </c>
      <c r="AM1517" s="13">
        <v>21.5063</v>
      </c>
      <c r="AN1517" s="13">
        <v>23.2607</v>
      </c>
      <c r="AO1517" s="13">
        <v>23.7082</v>
      </c>
      <c r="AP1517" s="13">
        <v>18.3396</v>
      </c>
      <c r="AQ1517" s="13">
        <v>18.0192</v>
      </c>
      <c r="AR1517" s="9" t="e">
        <f t="shared" si="855"/>
        <v>#VALUE!</v>
      </c>
      <c r="AS1517" s="9">
        <f t="shared" si="858"/>
        <v>0.663993207689238</v>
      </c>
      <c r="AT1517" s="9">
        <f t="shared" si="859"/>
        <v>0.240477197077079</v>
      </c>
      <c r="AU1517" s="9">
        <f t="shared" si="860"/>
        <v>0.184171316224023</v>
      </c>
      <c r="AV1517" s="9">
        <f t="shared" si="861"/>
        <v>0.365847441062926</v>
      </c>
      <c r="AW1517" s="9">
        <f t="shared" si="862"/>
        <v>0.266572947634117</v>
      </c>
      <c r="AX1517" s="9">
        <f t="shared" si="863"/>
        <v>-0.110621724610614</v>
      </c>
      <c r="AY1517" s="9">
        <f t="shared" si="864"/>
        <v>-0.239845067797722</v>
      </c>
      <c r="AZ1517" s="9">
        <f t="shared" si="865"/>
        <v>0.0104208297693046</v>
      </c>
      <c r="BA1517" s="22" t="e">
        <f t="shared" si="856"/>
        <v>#VALUE!</v>
      </c>
      <c r="BB1517" s="22">
        <f t="shared" si="866"/>
        <v>0.628665091649926</v>
      </c>
      <c r="BC1517" s="22">
        <f t="shared" si="867"/>
        <v>-0.407366042672182</v>
      </c>
      <c r="BD1517" s="22">
        <f t="shared" si="868"/>
        <v>0.33251375481912</v>
      </c>
      <c r="BE1517" s="22">
        <f t="shared" si="869"/>
        <v>42.8910366823479</v>
      </c>
      <c r="BF1517" s="22">
        <f t="shared" si="870"/>
        <v>-0.919710986952229</v>
      </c>
      <c r="BG1517" s="22">
        <f t="shared" si="871"/>
        <v>-0.413301195959538</v>
      </c>
      <c r="BH1517" s="22">
        <f t="shared" si="872"/>
        <v>-0.282754818010137</v>
      </c>
      <c r="BI1517" s="22">
        <f t="shared" si="873"/>
        <v>-6.62576731545133</v>
      </c>
      <c r="BJ1517" s="22" t="e">
        <f t="shared" si="857"/>
        <v>#VALUE!</v>
      </c>
      <c r="BK1517" s="22">
        <f t="shared" si="874"/>
        <v>-0.189825349534451</v>
      </c>
      <c r="BL1517" s="22">
        <f t="shared" si="875"/>
        <v>0.411899309326614</v>
      </c>
      <c r="BM1517" s="22">
        <f t="shared" si="876"/>
        <v>1.20202866499149</v>
      </c>
      <c r="BN1517" s="22">
        <f t="shared" si="877"/>
        <v>2.84896933589099</v>
      </c>
      <c r="BO1517" s="22">
        <f t="shared" si="878"/>
        <v>-0.491045351107484</v>
      </c>
      <c r="BP1517" s="22">
        <f t="shared" si="879"/>
        <v>-0.24855387307898</v>
      </c>
      <c r="BQ1517" s="22">
        <f t="shared" si="880"/>
        <v>0.497801320281951</v>
      </c>
      <c r="BR1517" s="25">
        <f t="shared" si="881"/>
        <v>-0.233931310525285</v>
      </c>
      <c r="BS1517" s="10" t="e">
        <f t="shared" si="882"/>
        <v>#VALUE!</v>
      </c>
      <c r="BT1517" s="10">
        <f t="shared" si="883"/>
        <v>0.0885041483495881</v>
      </c>
      <c r="BU1517" s="10">
        <f t="shared" si="884"/>
        <v>0.181775993140997</v>
      </c>
      <c r="BV1517" s="10">
        <f t="shared" si="885"/>
        <v>0.159706129876209</v>
      </c>
      <c r="BW1517" s="10">
        <f t="shared" si="886"/>
        <v>0.0858841762740115</v>
      </c>
      <c r="BX1517" s="10">
        <f t="shared" si="887"/>
        <v>0.0304769074925615</v>
      </c>
      <c r="BY1517" s="10">
        <f t="shared" si="888"/>
        <v>0.075844137864979</v>
      </c>
      <c r="BZ1517" s="10">
        <f t="shared" si="889"/>
        <v>0.089765754478151</v>
      </c>
      <c r="CA1517" s="10">
        <f t="shared" si="890"/>
        <v>0.0455573647088122</v>
      </c>
      <c r="CB1517" s="10">
        <f t="shared" si="891"/>
        <v>0.0600887503739965</v>
      </c>
    </row>
    <row r="1518" spans="1:80">
      <c r="A1518" s="13" t="s">
        <v>3053</v>
      </c>
      <c r="B1518" s="13" t="s">
        <v>3054</v>
      </c>
      <c r="C1518" s="13">
        <v>2.37</v>
      </c>
      <c r="D1518" s="13" t="s">
        <v>28</v>
      </c>
      <c r="E1518" s="13">
        <v>45042024.98</v>
      </c>
      <c r="F1518" s="13">
        <v>400049122.39</v>
      </c>
      <c r="G1518" s="13">
        <v>-2661773278.26</v>
      </c>
      <c r="H1518" s="13">
        <v>125893634.3</v>
      </c>
      <c r="I1518" s="13">
        <v>309675737.02</v>
      </c>
      <c r="J1518" s="13">
        <v>716648314.38</v>
      </c>
      <c r="K1518" s="13">
        <v>664808612.15</v>
      </c>
      <c r="L1518" s="13">
        <v>443770001.21</v>
      </c>
      <c r="M1518" s="13">
        <v>226737497.99</v>
      </c>
      <c r="N1518" s="13" t="s">
        <v>28</v>
      </c>
      <c r="O1518" s="13">
        <v>274181021.44</v>
      </c>
      <c r="P1518" s="13">
        <v>12763852.33</v>
      </c>
      <c r="Q1518" s="13">
        <v>610365817.76</v>
      </c>
      <c r="R1518" s="13">
        <v>1162761434.81</v>
      </c>
      <c r="S1518" s="13">
        <v>651795325.53</v>
      </c>
      <c r="T1518" s="13">
        <v>1040487154.66</v>
      </c>
      <c r="U1518" s="13">
        <v>702047204.08</v>
      </c>
      <c r="V1518" s="13">
        <v>674036849.79</v>
      </c>
      <c r="W1518" s="13">
        <v>453020477.09</v>
      </c>
      <c r="X1518" s="16" t="s">
        <v>28</v>
      </c>
      <c r="Y1518" s="16">
        <v>3145311703.84</v>
      </c>
      <c r="Z1518" s="16">
        <v>3054949266.91</v>
      </c>
      <c r="AA1518" s="16">
        <v>5053859894.87</v>
      </c>
      <c r="AB1518" s="16">
        <v>5481339828.22</v>
      </c>
      <c r="AC1518" s="16">
        <v>3041883453.67</v>
      </c>
      <c r="AD1518" s="16">
        <v>2983728136.49</v>
      </c>
      <c r="AE1518" s="16">
        <v>2681225307.68</v>
      </c>
      <c r="AF1518" s="16">
        <v>1905823991.92</v>
      </c>
      <c r="AG1518" s="16">
        <v>1307886246.04</v>
      </c>
      <c r="AH1518" s="13" t="s">
        <v>28</v>
      </c>
      <c r="AI1518" s="13">
        <v>73.6211</v>
      </c>
      <c r="AJ1518" s="13">
        <v>74.0421</v>
      </c>
      <c r="AK1518" s="13">
        <v>73.3513</v>
      </c>
      <c r="AL1518" s="13">
        <v>74.5475</v>
      </c>
      <c r="AM1518" s="13">
        <v>70.5729</v>
      </c>
      <c r="AN1518" s="13">
        <v>58.6506</v>
      </c>
      <c r="AO1518" s="13">
        <v>63.2742</v>
      </c>
      <c r="AP1518" s="13">
        <v>62.9616</v>
      </c>
      <c r="AQ1518" s="13">
        <v>77.1444</v>
      </c>
      <c r="AR1518" s="9" t="e">
        <f t="shared" si="855"/>
        <v>#VALUE!</v>
      </c>
      <c r="AS1518" s="9">
        <f t="shared" si="858"/>
        <v>0.0295790302997076</v>
      </c>
      <c r="AT1518" s="9">
        <f t="shared" si="859"/>
        <v>-0.395521575496983</v>
      </c>
      <c r="AU1518" s="9">
        <f t="shared" si="860"/>
        <v>-0.0779882194402859</v>
      </c>
      <c r="AV1518" s="9">
        <f t="shared" si="861"/>
        <v>0.801955897293442</v>
      </c>
      <c r="AW1518" s="9">
        <f t="shared" si="862"/>
        <v>0.0194908230641995</v>
      </c>
      <c r="AX1518" s="9">
        <f t="shared" si="863"/>
        <v>0.112822606866914</v>
      </c>
      <c r="AY1518" s="9">
        <f t="shared" si="864"/>
        <v>0.406858828017392</v>
      </c>
      <c r="AZ1518" s="9">
        <f t="shared" si="865"/>
        <v>0.457178709303219</v>
      </c>
      <c r="BA1518" s="22" t="e">
        <f t="shared" si="856"/>
        <v>#VALUE!</v>
      </c>
      <c r="BB1518" s="22">
        <f t="shared" si="866"/>
        <v>20.4810555897429</v>
      </c>
      <c r="BC1518" s="22">
        <f t="shared" si="867"/>
        <v>-0.979088192754892</v>
      </c>
      <c r="BD1518" s="22">
        <f t="shared" si="868"/>
        <v>-0.475072186359762</v>
      </c>
      <c r="BE1518" s="22">
        <f t="shared" si="869"/>
        <v>0.783936443337506</v>
      </c>
      <c r="BF1518" s="22">
        <f t="shared" si="870"/>
        <v>-0.373567157834844</v>
      </c>
      <c r="BG1518" s="22">
        <f t="shared" si="871"/>
        <v>0.482075775835486</v>
      </c>
      <c r="BH1518" s="22">
        <f t="shared" si="872"/>
        <v>0.0415561171451188</v>
      </c>
      <c r="BI1518" s="22">
        <f t="shared" si="873"/>
        <v>0.487872809016736</v>
      </c>
      <c r="BJ1518" s="22" t="e">
        <f t="shared" si="857"/>
        <v>#VALUE!</v>
      </c>
      <c r="BK1518" s="22">
        <f t="shared" si="874"/>
        <v>-0.887408764426461</v>
      </c>
      <c r="BL1518" s="22">
        <f t="shared" si="875"/>
        <v>-1.15029421388268</v>
      </c>
      <c r="BM1518" s="22">
        <f t="shared" si="876"/>
        <v>-22.1430331093397</v>
      </c>
      <c r="BN1518" s="22">
        <f t="shared" si="877"/>
        <v>-0.593466264062304</v>
      </c>
      <c r="BO1518" s="22">
        <f t="shared" si="878"/>
        <v>-0.567883254859935</v>
      </c>
      <c r="BP1518" s="22">
        <f t="shared" si="879"/>
        <v>0.0779768812897139</v>
      </c>
      <c r="BQ1518" s="22">
        <f t="shared" si="880"/>
        <v>0.498092728975162</v>
      </c>
      <c r="BR1518" s="25">
        <f t="shared" si="881"/>
        <v>0.957197222091478</v>
      </c>
      <c r="BS1518" s="10" t="e">
        <f t="shared" si="882"/>
        <v>#VALUE!</v>
      </c>
      <c r="BT1518" s="10">
        <f t="shared" si="883"/>
        <v>0.014320369241945</v>
      </c>
      <c r="BU1518" s="10">
        <f t="shared" si="884"/>
        <v>0.130951150882659</v>
      </c>
      <c r="BV1518" s="10">
        <f t="shared" si="885"/>
        <v>-0.526681256233849</v>
      </c>
      <c r="BW1518" s="10">
        <f t="shared" si="886"/>
        <v>0.022967675467201</v>
      </c>
      <c r="BX1518" s="10">
        <f t="shared" si="887"/>
        <v>0.101803945396521</v>
      </c>
      <c r="BY1518" s="10">
        <f t="shared" si="888"/>
        <v>0.240185526829884</v>
      </c>
      <c r="BZ1518" s="10">
        <f t="shared" si="889"/>
        <v>0.247949551365843</v>
      </c>
      <c r="CA1518" s="10">
        <f t="shared" si="890"/>
        <v>0.232849414789311</v>
      </c>
      <c r="CB1518" s="10">
        <f t="shared" si="891"/>
        <v>0.173361787905112</v>
      </c>
    </row>
    <row r="1519" spans="1:80">
      <c r="A1519" s="13" t="s">
        <v>3055</v>
      </c>
      <c r="B1519" s="13" t="s">
        <v>3056</v>
      </c>
      <c r="C1519" s="13">
        <v>3.64</v>
      </c>
      <c r="D1519" s="13" t="s">
        <v>28</v>
      </c>
      <c r="E1519" s="13">
        <v>98907414.85</v>
      </c>
      <c r="F1519" s="13">
        <v>194089809.75</v>
      </c>
      <c r="G1519" s="13">
        <v>535279249.14</v>
      </c>
      <c r="H1519" s="13">
        <v>401205568.76</v>
      </c>
      <c r="I1519" s="13">
        <v>348186315.19</v>
      </c>
      <c r="J1519" s="13">
        <v>223397139.15</v>
      </c>
      <c r="K1519" s="13">
        <v>220482825.97</v>
      </c>
      <c r="L1519" s="13">
        <v>262791309.39</v>
      </c>
      <c r="M1519" s="13">
        <v>174070348.95</v>
      </c>
      <c r="N1519" s="13" t="s">
        <v>28</v>
      </c>
      <c r="O1519" s="13">
        <v>277662779.93</v>
      </c>
      <c r="P1519" s="13">
        <v>409889963.81</v>
      </c>
      <c r="Q1519" s="13">
        <v>441130346.32</v>
      </c>
      <c r="R1519" s="13">
        <v>273926567.38</v>
      </c>
      <c r="S1519" s="13">
        <v>264155317.55</v>
      </c>
      <c r="T1519" s="13">
        <v>99651448.99</v>
      </c>
      <c r="U1519" s="13">
        <v>208890369.14</v>
      </c>
      <c r="V1519" s="13">
        <v>292618451.84</v>
      </c>
      <c r="W1519" s="13">
        <v>269107118.25</v>
      </c>
      <c r="X1519" s="16" t="s">
        <v>28</v>
      </c>
      <c r="Y1519" s="16">
        <v>3605170216.17</v>
      </c>
      <c r="Z1519" s="16">
        <v>3365262052.83</v>
      </c>
      <c r="AA1519" s="16">
        <v>3392132631.63</v>
      </c>
      <c r="AB1519" s="16">
        <v>3248945549.35</v>
      </c>
      <c r="AC1519" s="16">
        <v>2857419302.97</v>
      </c>
      <c r="AD1519" s="16">
        <v>2219276356.96</v>
      </c>
      <c r="AE1519" s="16">
        <v>2016422890.84</v>
      </c>
      <c r="AF1519" s="16">
        <v>1563222281.96</v>
      </c>
      <c r="AG1519" s="16">
        <v>1305636964.84</v>
      </c>
      <c r="AH1519" s="13" t="s">
        <v>28</v>
      </c>
      <c r="AI1519" s="13">
        <v>22.8873</v>
      </c>
      <c r="AJ1519" s="13">
        <v>23.7268</v>
      </c>
      <c r="AK1519" s="13">
        <v>32.0749</v>
      </c>
      <c r="AL1519" s="13">
        <v>32.4024</v>
      </c>
      <c r="AM1519" s="13">
        <v>34.4875</v>
      </c>
      <c r="AN1519" s="13">
        <v>29.4504</v>
      </c>
      <c r="AO1519" s="13">
        <v>26.5551</v>
      </c>
      <c r="AP1519" s="13">
        <v>34.8905</v>
      </c>
      <c r="AQ1519" s="13">
        <v>33.2457</v>
      </c>
      <c r="AR1519" s="9" t="e">
        <f t="shared" si="855"/>
        <v>#VALUE!</v>
      </c>
      <c r="AS1519" s="9">
        <f t="shared" si="858"/>
        <v>0.0712895933730482</v>
      </c>
      <c r="AT1519" s="9">
        <f t="shared" si="859"/>
        <v>-0.00792144108677975</v>
      </c>
      <c r="AU1519" s="9">
        <f t="shared" si="860"/>
        <v>0.0440718627336327</v>
      </c>
      <c r="AV1519" s="9">
        <f t="shared" si="861"/>
        <v>0.137020928630617</v>
      </c>
      <c r="AW1519" s="9">
        <f t="shared" si="862"/>
        <v>0.287545507349133</v>
      </c>
      <c r="AX1519" s="9">
        <f t="shared" si="863"/>
        <v>0.100600656261889</v>
      </c>
      <c r="AY1519" s="9">
        <f t="shared" si="864"/>
        <v>0.289914373733061</v>
      </c>
      <c r="AZ1519" s="9">
        <f t="shared" si="865"/>
        <v>0.197287089793422</v>
      </c>
      <c r="BA1519" s="22" t="e">
        <f t="shared" si="856"/>
        <v>#VALUE!</v>
      </c>
      <c r="BB1519" s="22">
        <f t="shared" si="866"/>
        <v>-0.322591904058652</v>
      </c>
      <c r="BC1519" s="22">
        <f t="shared" si="867"/>
        <v>-0.070818937691804</v>
      </c>
      <c r="BD1519" s="22">
        <f t="shared" si="868"/>
        <v>0.610396357459002</v>
      </c>
      <c r="BE1519" s="22">
        <f t="shared" si="869"/>
        <v>0.0369905475332726</v>
      </c>
      <c r="BF1519" s="22">
        <f t="shared" si="870"/>
        <v>1.65079253967002</v>
      </c>
      <c r="BG1519" s="22">
        <f t="shared" si="871"/>
        <v>-0.522948571538917</v>
      </c>
      <c r="BH1519" s="22">
        <f t="shared" si="872"/>
        <v>-0.286133981550082</v>
      </c>
      <c r="BI1519" s="22">
        <f t="shared" si="873"/>
        <v>0.0873679363923699</v>
      </c>
      <c r="BJ1519" s="22" t="e">
        <f t="shared" si="857"/>
        <v>#VALUE!</v>
      </c>
      <c r="BK1519" s="22">
        <f t="shared" si="874"/>
        <v>-0.490403875518251</v>
      </c>
      <c r="BL1519" s="22">
        <f t="shared" si="875"/>
        <v>-0.637404569555364</v>
      </c>
      <c r="BM1519" s="22">
        <f t="shared" si="876"/>
        <v>0.334177017518425</v>
      </c>
      <c r="BN1519" s="22">
        <f t="shared" si="877"/>
        <v>0.152272651902095</v>
      </c>
      <c r="BO1519" s="22">
        <f t="shared" si="878"/>
        <v>0.558597914524815</v>
      </c>
      <c r="BP1519" s="22">
        <f t="shared" si="879"/>
        <v>0.0132178693155745</v>
      </c>
      <c r="BQ1519" s="22">
        <f t="shared" si="880"/>
        <v>-0.160996509048217</v>
      </c>
      <c r="BR1519" s="25">
        <f t="shared" si="881"/>
        <v>0.509684509597233</v>
      </c>
      <c r="BS1519" s="10" t="e">
        <f t="shared" si="882"/>
        <v>#VALUE!</v>
      </c>
      <c r="BT1519" s="10">
        <f t="shared" si="883"/>
        <v>0.0274348807183578</v>
      </c>
      <c r="BU1519" s="10">
        <f t="shared" si="884"/>
        <v>0.0576745010353001</v>
      </c>
      <c r="BV1519" s="10">
        <f t="shared" si="885"/>
        <v>0.15780021221717</v>
      </c>
      <c r="BW1519" s="10">
        <f t="shared" si="886"/>
        <v>0.123487932520219</v>
      </c>
      <c r="BX1519" s="10">
        <f t="shared" si="887"/>
        <v>0.121853420262156</v>
      </c>
      <c r="BY1519" s="10">
        <f t="shared" si="888"/>
        <v>0.10066215433215</v>
      </c>
      <c r="BZ1519" s="10">
        <f t="shared" si="889"/>
        <v>0.10934354443782</v>
      </c>
      <c r="CA1519" s="10">
        <f t="shared" si="890"/>
        <v>0.16810872799261</v>
      </c>
      <c r="CB1519" s="10">
        <f t="shared" si="891"/>
        <v>0.133322166603434</v>
      </c>
    </row>
    <row r="1520" spans="1:80">
      <c r="A1520" s="13" t="s">
        <v>3057</v>
      </c>
      <c r="B1520" s="13" t="s">
        <v>3058</v>
      </c>
      <c r="C1520" s="13">
        <v>8.47</v>
      </c>
      <c r="D1520" s="13" t="s">
        <v>28</v>
      </c>
      <c r="E1520" s="13">
        <v>-109100045.85</v>
      </c>
      <c r="F1520" s="13">
        <v>9110796.04</v>
      </c>
      <c r="G1520" s="13">
        <v>33846470.39</v>
      </c>
      <c r="H1520" s="13">
        <v>59912955.05</v>
      </c>
      <c r="I1520" s="13">
        <v>111071068.78</v>
      </c>
      <c r="J1520" s="13">
        <v>16316111.27</v>
      </c>
      <c r="K1520" s="13">
        <v>149138182.61</v>
      </c>
      <c r="L1520" s="13">
        <v>52015227.14</v>
      </c>
      <c r="M1520" s="13">
        <v>41142114.51</v>
      </c>
      <c r="N1520" s="13" t="s">
        <v>28</v>
      </c>
      <c r="O1520" s="13">
        <v>579194066.76</v>
      </c>
      <c r="P1520" s="13">
        <v>386644130.75</v>
      </c>
      <c r="Q1520" s="13">
        <v>213384926.41</v>
      </c>
      <c r="R1520" s="13">
        <v>172701508.95</v>
      </c>
      <c r="S1520" s="13">
        <v>381832147.48</v>
      </c>
      <c r="T1520" s="13">
        <v>-68547112.16</v>
      </c>
      <c r="U1520" s="13">
        <v>161202027.65</v>
      </c>
      <c r="V1520" s="13">
        <v>-2945798.69</v>
      </c>
      <c r="W1520" s="13">
        <v>107482855.91</v>
      </c>
      <c r="X1520" s="16" t="s">
        <v>28</v>
      </c>
      <c r="Y1520" s="16">
        <v>4024790088.03</v>
      </c>
      <c r="Z1520" s="16">
        <v>3840922700.12</v>
      </c>
      <c r="AA1520" s="16">
        <v>4475639683.53</v>
      </c>
      <c r="AB1520" s="16">
        <v>3964402999.87</v>
      </c>
      <c r="AC1520" s="16">
        <v>2771779926.21</v>
      </c>
      <c r="AD1520" s="16">
        <v>2314480665.41</v>
      </c>
      <c r="AE1520" s="16">
        <v>1887605893.3</v>
      </c>
      <c r="AF1520" s="16">
        <v>1554436301.12</v>
      </c>
      <c r="AG1520" s="16">
        <v>1305531279.81</v>
      </c>
      <c r="AH1520" s="13" t="s">
        <v>28</v>
      </c>
      <c r="AI1520" s="13">
        <v>18.2526</v>
      </c>
      <c r="AJ1520" s="13">
        <v>19.2922</v>
      </c>
      <c r="AK1520" s="13">
        <v>19.1888</v>
      </c>
      <c r="AL1520" s="13">
        <v>20.5695</v>
      </c>
      <c r="AM1520" s="13">
        <v>26.2782</v>
      </c>
      <c r="AN1520" s="13">
        <v>23.332</v>
      </c>
      <c r="AO1520" s="13">
        <v>32.5868</v>
      </c>
      <c r="AP1520" s="13">
        <v>31.5386</v>
      </c>
      <c r="AQ1520" s="13">
        <v>30.2916</v>
      </c>
      <c r="AR1520" s="9" t="e">
        <f t="shared" si="855"/>
        <v>#VALUE!</v>
      </c>
      <c r="AS1520" s="9">
        <f t="shared" si="858"/>
        <v>0.0478706296026879</v>
      </c>
      <c r="AT1520" s="9">
        <f t="shared" si="859"/>
        <v>-0.141815925385081</v>
      </c>
      <c r="AU1520" s="9">
        <f t="shared" si="860"/>
        <v>0.1289567896293</v>
      </c>
      <c r="AV1520" s="9">
        <f t="shared" si="861"/>
        <v>0.430273364195525</v>
      </c>
      <c r="AW1520" s="9">
        <f t="shared" si="862"/>
        <v>0.19758180210116</v>
      </c>
      <c r="AX1520" s="9">
        <f t="shared" si="863"/>
        <v>0.226146132317757</v>
      </c>
      <c r="AY1520" s="9">
        <f t="shared" si="864"/>
        <v>0.214334670349596</v>
      </c>
      <c r="AZ1520" s="9">
        <f t="shared" si="865"/>
        <v>0.190654199680474</v>
      </c>
      <c r="BA1520" s="22" t="e">
        <f t="shared" si="856"/>
        <v>#VALUE!</v>
      </c>
      <c r="BB1520" s="22">
        <f t="shared" si="866"/>
        <v>0.498002997320812</v>
      </c>
      <c r="BC1520" s="22">
        <f t="shared" si="867"/>
        <v>0.811956154799322</v>
      </c>
      <c r="BD1520" s="22">
        <f t="shared" si="868"/>
        <v>0.235570712192089</v>
      </c>
      <c r="BE1520" s="22">
        <f t="shared" si="869"/>
        <v>-0.547703067722851</v>
      </c>
      <c r="BF1520" s="22">
        <f t="shared" si="870"/>
        <v>-6.57036081386977</v>
      </c>
      <c r="BG1520" s="22">
        <f t="shared" si="871"/>
        <v>-1.4252248756376</v>
      </c>
      <c r="BH1520" s="22">
        <f t="shared" si="872"/>
        <v>-55.7226897062677</v>
      </c>
      <c r="BI1520" s="22">
        <f t="shared" si="873"/>
        <v>-1.02740714940126</v>
      </c>
      <c r="BJ1520" s="22" t="e">
        <f t="shared" si="857"/>
        <v>#VALUE!</v>
      </c>
      <c r="BK1520" s="22">
        <f t="shared" si="874"/>
        <v>-12.9748093768105</v>
      </c>
      <c r="BL1520" s="22">
        <f t="shared" si="875"/>
        <v>-0.730819907215737</v>
      </c>
      <c r="BM1520" s="22">
        <f t="shared" si="876"/>
        <v>-0.435072592200574</v>
      </c>
      <c r="BN1520" s="22">
        <f t="shared" si="877"/>
        <v>-0.460589011089194</v>
      </c>
      <c r="BO1520" s="22">
        <f t="shared" si="878"/>
        <v>5.80744737161872</v>
      </c>
      <c r="BP1520" s="22">
        <f t="shared" si="879"/>
        <v>-0.890597357534743</v>
      </c>
      <c r="BQ1520" s="22">
        <f t="shared" si="880"/>
        <v>1.86720237150155</v>
      </c>
      <c r="BR1520" s="25">
        <f t="shared" si="881"/>
        <v>0.264281813404539</v>
      </c>
      <c r="BS1520" s="10" t="e">
        <f t="shared" si="882"/>
        <v>#VALUE!</v>
      </c>
      <c r="BT1520" s="10">
        <f t="shared" si="883"/>
        <v>-0.0271070151396146</v>
      </c>
      <c r="BU1520" s="10">
        <f t="shared" si="884"/>
        <v>0.00237203316789358</v>
      </c>
      <c r="BV1520" s="10">
        <f t="shared" si="885"/>
        <v>0.00756237605867879</v>
      </c>
      <c r="BW1520" s="10">
        <f t="shared" si="886"/>
        <v>0.0151127307319575</v>
      </c>
      <c r="BX1520" s="10">
        <f t="shared" si="887"/>
        <v>0.0400721095241761</v>
      </c>
      <c r="BY1520" s="10">
        <f t="shared" si="888"/>
        <v>0.00704957769310623</v>
      </c>
      <c r="BZ1520" s="10">
        <f t="shared" si="889"/>
        <v>0.0790091740756699</v>
      </c>
      <c r="CA1520" s="10">
        <f t="shared" si="890"/>
        <v>0.0334624372208254</v>
      </c>
      <c r="CB1520" s="10">
        <f t="shared" si="891"/>
        <v>0.0315136949579543</v>
      </c>
    </row>
    <row r="1521" spans="1:80">
      <c r="A1521" s="13" t="s">
        <v>3059</v>
      </c>
      <c r="B1521" s="13" t="s">
        <v>3060</v>
      </c>
      <c r="C1521" s="13">
        <v>7.88</v>
      </c>
      <c r="D1521" s="13">
        <v>175933175.85</v>
      </c>
      <c r="E1521" s="13">
        <v>122728595.54</v>
      </c>
      <c r="F1521" s="13">
        <v>-284740601.02</v>
      </c>
      <c r="G1521" s="13">
        <v>56392473.85</v>
      </c>
      <c r="H1521" s="13">
        <v>-1508761989.09</v>
      </c>
      <c r="I1521" s="13">
        <v>8988741.1</v>
      </c>
      <c r="J1521" s="13">
        <v>16419907.41</v>
      </c>
      <c r="K1521" s="13">
        <v>646472551.92</v>
      </c>
      <c r="L1521" s="13">
        <v>432802555.89</v>
      </c>
      <c r="M1521" s="13">
        <v>49373464.87</v>
      </c>
      <c r="N1521" s="13">
        <v>308643067.31</v>
      </c>
      <c r="O1521" s="13">
        <v>131944670.24</v>
      </c>
      <c r="P1521" s="13">
        <v>666300874.28</v>
      </c>
      <c r="Q1521" s="13">
        <v>721357528.42</v>
      </c>
      <c r="R1521" s="13">
        <v>-416930511.35</v>
      </c>
      <c r="S1521" s="13">
        <v>-1241098626.44</v>
      </c>
      <c r="T1521" s="13">
        <v>-471402354.08</v>
      </c>
      <c r="U1521" s="13">
        <v>-261347936.99</v>
      </c>
      <c r="V1521" s="13">
        <v>123117179.05</v>
      </c>
      <c r="W1521" s="13">
        <v>-119573009.77</v>
      </c>
      <c r="X1521" s="16">
        <v>4980330938.98</v>
      </c>
      <c r="Y1521" s="16">
        <v>4037060987.7</v>
      </c>
      <c r="Z1521" s="16">
        <v>2900840838.71</v>
      </c>
      <c r="AA1521" s="16">
        <v>3437821912.85</v>
      </c>
      <c r="AB1521" s="16">
        <v>2546747619.88</v>
      </c>
      <c r="AC1521" s="16">
        <v>2984885384.14</v>
      </c>
      <c r="AD1521" s="16">
        <v>1735711511.34</v>
      </c>
      <c r="AE1521" s="16">
        <v>2465814975.5</v>
      </c>
      <c r="AF1521" s="16">
        <v>1447361429.92</v>
      </c>
      <c r="AG1521" s="16">
        <v>1304988603.03</v>
      </c>
      <c r="AH1521" s="13">
        <v>14.0046</v>
      </c>
      <c r="AI1521" s="13">
        <v>16.8259</v>
      </c>
      <c r="AJ1521" s="13">
        <v>10.6045</v>
      </c>
      <c r="AK1521" s="13">
        <v>16.0844</v>
      </c>
      <c r="AL1521" s="13">
        <v>-14.8462</v>
      </c>
      <c r="AM1521" s="13">
        <v>12.2185</v>
      </c>
      <c r="AN1521" s="13">
        <v>18.1154</v>
      </c>
      <c r="AO1521" s="13">
        <v>45.3603</v>
      </c>
      <c r="AP1521" s="13">
        <v>25.6051</v>
      </c>
      <c r="AQ1521" s="13">
        <v>25.9575</v>
      </c>
      <c r="AR1521" s="9">
        <f t="shared" si="855"/>
        <v>0.233652638430266</v>
      </c>
      <c r="AS1521" s="9">
        <f t="shared" si="858"/>
        <v>0.391686484080001</v>
      </c>
      <c r="AT1521" s="9">
        <f t="shared" si="859"/>
        <v>-0.156198048576296</v>
      </c>
      <c r="AU1521" s="9">
        <f t="shared" si="860"/>
        <v>0.34988716039793</v>
      </c>
      <c r="AV1521" s="9">
        <f t="shared" si="861"/>
        <v>-0.14678545668387</v>
      </c>
      <c r="AW1521" s="9">
        <f t="shared" si="862"/>
        <v>0.719689801351617</v>
      </c>
      <c r="AX1521" s="9">
        <f t="shared" si="863"/>
        <v>-0.296090124934031</v>
      </c>
      <c r="AY1521" s="9">
        <f t="shared" si="864"/>
        <v>0.703662212165135</v>
      </c>
      <c r="AZ1521" s="9">
        <f t="shared" si="865"/>
        <v>0.109098904434438</v>
      </c>
      <c r="BA1521" s="22">
        <f t="shared" si="856"/>
        <v>1.33918555973951</v>
      </c>
      <c r="BB1521" s="22">
        <f t="shared" si="866"/>
        <v>-0.801974340221933</v>
      </c>
      <c r="BC1521" s="22">
        <f t="shared" si="867"/>
        <v>-0.0763236702618068</v>
      </c>
      <c r="BD1521" s="22">
        <f t="shared" si="868"/>
        <v>-2.73016248219465</v>
      </c>
      <c r="BE1521" s="22">
        <f t="shared" si="869"/>
        <v>-0.664063352848972</v>
      </c>
      <c r="BF1521" s="22">
        <f t="shared" si="870"/>
        <v>1.63277986564611</v>
      </c>
      <c r="BG1521" s="22">
        <f t="shared" si="871"/>
        <v>0.803734743458248</v>
      </c>
      <c r="BH1521" s="22">
        <f t="shared" si="872"/>
        <v>-3.12275767692713</v>
      </c>
      <c r="BI1521" s="22">
        <f t="shared" si="873"/>
        <v>-2.02964021133881</v>
      </c>
      <c r="BJ1521" s="22">
        <f t="shared" si="857"/>
        <v>0.433514129905116</v>
      </c>
      <c r="BK1521" s="22">
        <f t="shared" si="874"/>
        <v>-1.43101895233894</v>
      </c>
      <c r="BL1521" s="22">
        <f t="shared" si="875"/>
        <v>-6.04926600271855</v>
      </c>
      <c r="BM1521" s="22">
        <f t="shared" si="876"/>
        <v>-1.03737665334743</v>
      </c>
      <c r="BN1521" s="22">
        <f t="shared" si="877"/>
        <v>-168.850199744879</v>
      </c>
      <c r="BO1521" s="22">
        <f t="shared" si="878"/>
        <v>-0.452570536754324</v>
      </c>
      <c r="BP1521" s="22">
        <f t="shared" si="879"/>
        <v>-0.974600766326067</v>
      </c>
      <c r="BQ1521" s="22">
        <f t="shared" si="880"/>
        <v>0.493689311955694</v>
      </c>
      <c r="BR1521" s="25">
        <f t="shared" si="881"/>
        <v>7.76589392763028</v>
      </c>
      <c r="BS1521" s="10">
        <f t="shared" si="882"/>
        <v>0.0353255994442072</v>
      </c>
      <c r="BT1521" s="10">
        <f t="shared" si="883"/>
        <v>0.0304004809226132</v>
      </c>
      <c r="BU1521" s="10">
        <f t="shared" si="884"/>
        <v>-0.0981579537975009</v>
      </c>
      <c r="BV1521" s="10">
        <f t="shared" si="885"/>
        <v>0.0164035471526941</v>
      </c>
      <c r="BW1521" s="10">
        <f t="shared" si="886"/>
        <v>-0.592426975218334</v>
      </c>
      <c r="BX1521" s="10">
        <f t="shared" si="887"/>
        <v>0.0030114191813733</v>
      </c>
      <c r="BY1521" s="10">
        <f t="shared" si="888"/>
        <v>0.009460044081475</v>
      </c>
      <c r="BZ1521" s="10">
        <f t="shared" si="889"/>
        <v>0.262173990483172</v>
      </c>
      <c r="CA1521" s="10">
        <f t="shared" si="890"/>
        <v>0.299028664812439</v>
      </c>
      <c r="CB1521" s="10">
        <f t="shared" si="891"/>
        <v>0.0378344031169021</v>
      </c>
    </row>
    <row r="1522" spans="1:80">
      <c r="A1522" s="13" t="s">
        <v>3061</v>
      </c>
      <c r="B1522" s="13" t="s">
        <v>3062</v>
      </c>
      <c r="C1522" s="13">
        <v>5.71</v>
      </c>
      <c r="D1522" s="13" t="s">
        <v>28</v>
      </c>
      <c r="E1522" s="13">
        <v>5995375.55</v>
      </c>
      <c r="F1522" s="13">
        <v>29240862.39</v>
      </c>
      <c r="G1522" s="13">
        <v>44414622.07</v>
      </c>
      <c r="H1522" s="13">
        <v>-115318228.49</v>
      </c>
      <c r="I1522" s="13">
        <v>5127151.3</v>
      </c>
      <c r="J1522" s="13">
        <v>4015586.19</v>
      </c>
      <c r="K1522" s="13">
        <v>5556998.62</v>
      </c>
      <c r="L1522" s="13">
        <v>32034805.18</v>
      </c>
      <c r="M1522" s="13">
        <v>36059502.4</v>
      </c>
      <c r="N1522" s="13" t="s">
        <v>28</v>
      </c>
      <c r="O1522" s="13">
        <v>99655159.11</v>
      </c>
      <c r="P1522" s="13">
        <v>73427546.3</v>
      </c>
      <c r="Q1522" s="13">
        <v>41526109.26</v>
      </c>
      <c r="R1522" s="13">
        <v>119469146.82</v>
      </c>
      <c r="S1522" s="13">
        <v>23169371.48</v>
      </c>
      <c r="T1522" s="13">
        <v>70602083.19</v>
      </c>
      <c r="U1522" s="13">
        <v>49269485.6</v>
      </c>
      <c r="V1522" s="13">
        <v>89541779</v>
      </c>
      <c r="W1522" s="13">
        <v>-6648233.51</v>
      </c>
      <c r="X1522" s="16" t="s">
        <v>28</v>
      </c>
      <c r="Y1522" s="16">
        <v>1604516940</v>
      </c>
      <c r="Z1522" s="16">
        <v>1417097311.59</v>
      </c>
      <c r="AA1522" s="16">
        <v>1311814818</v>
      </c>
      <c r="AB1522" s="16">
        <v>1194794347.49</v>
      </c>
      <c r="AC1522" s="16">
        <v>1168390539.72</v>
      </c>
      <c r="AD1522" s="16">
        <v>953306513.67</v>
      </c>
      <c r="AE1522" s="16">
        <v>1017380811.81</v>
      </c>
      <c r="AF1522" s="16">
        <v>1254230236.48</v>
      </c>
      <c r="AG1522" s="16">
        <v>1304674915.33</v>
      </c>
      <c r="AH1522" s="13" t="s">
        <v>28</v>
      </c>
      <c r="AI1522" s="13">
        <v>28.8602</v>
      </c>
      <c r="AJ1522" s="13">
        <v>26.4535</v>
      </c>
      <c r="AK1522" s="13">
        <v>36.9231</v>
      </c>
      <c r="AL1522" s="13">
        <v>33.6585</v>
      </c>
      <c r="AM1522" s="13">
        <v>30.4234</v>
      </c>
      <c r="AN1522" s="13">
        <v>32.2517</v>
      </c>
      <c r="AO1522" s="13">
        <v>23.865</v>
      </c>
      <c r="AP1522" s="13">
        <v>19.8893</v>
      </c>
      <c r="AQ1522" s="13">
        <v>19.4147</v>
      </c>
      <c r="AR1522" s="9" t="e">
        <f t="shared" si="855"/>
        <v>#VALUE!</v>
      </c>
      <c r="AS1522" s="9">
        <f t="shared" si="858"/>
        <v>0.132256004493942</v>
      </c>
      <c r="AT1522" s="9">
        <f t="shared" si="859"/>
        <v>0.0802571309192209</v>
      </c>
      <c r="AU1522" s="9">
        <f t="shared" si="860"/>
        <v>0.0979419351588282</v>
      </c>
      <c r="AV1522" s="9">
        <f t="shared" si="861"/>
        <v>0.0225984436473848</v>
      </c>
      <c r="AW1522" s="9">
        <f t="shared" si="862"/>
        <v>0.225618961966365</v>
      </c>
      <c r="AX1522" s="9">
        <f t="shared" si="863"/>
        <v>-0.0629796605127698</v>
      </c>
      <c r="AY1522" s="9">
        <f t="shared" si="864"/>
        <v>-0.188840467867143</v>
      </c>
      <c r="AZ1522" s="9">
        <f t="shared" si="865"/>
        <v>-0.0386645579349095</v>
      </c>
      <c r="BA1522" s="22" t="e">
        <f t="shared" si="856"/>
        <v>#VALUE!</v>
      </c>
      <c r="BB1522" s="22">
        <f t="shared" si="866"/>
        <v>0.357190375160337</v>
      </c>
      <c r="BC1522" s="22">
        <f t="shared" si="867"/>
        <v>0.768226005481545</v>
      </c>
      <c r="BD1522" s="22">
        <f t="shared" si="868"/>
        <v>-0.652411435376148</v>
      </c>
      <c r="BE1522" s="22">
        <f t="shared" si="869"/>
        <v>4.15633956333804</v>
      </c>
      <c r="BF1522" s="22">
        <f t="shared" si="870"/>
        <v>-0.671831616956004</v>
      </c>
      <c r="BG1522" s="22">
        <f t="shared" si="871"/>
        <v>0.43297788337372</v>
      </c>
      <c r="BH1522" s="22">
        <f t="shared" si="872"/>
        <v>-0.449759808770384</v>
      </c>
      <c r="BI1522" s="22">
        <f t="shared" si="873"/>
        <v>-14.4685069147037</v>
      </c>
      <c r="BJ1522" s="22" t="e">
        <f t="shared" si="857"/>
        <v>#VALUE!</v>
      </c>
      <c r="BK1522" s="22">
        <f t="shared" si="874"/>
        <v>-0.794965843686938</v>
      </c>
      <c r="BL1522" s="22">
        <f t="shared" si="875"/>
        <v>-0.341638833627477</v>
      </c>
      <c r="BM1522" s="22">
        <f t="shared" si="876"/>
        <v>-1.38514832088191</v>
      </c>
      <c r="BN1522" s="22">
        <f t="shared" si="877"/>
        <v>-23.4916765163532</v>
      </c>
      <c r="BO1522" s="22">
        <f t="shared" si="878"/>
        <v>0.276812663806875</v>
      </c>
      <c r="BP1522" s="22">
        <f t="shared" si="879"/>
        <v>-0.277382186933133</v>
      </c>
      <c r="BQ1522" s="22">
        <f t="shared" si="880"/>
        <v>-0.826532467147034</v>
      </c>
      <c r="BR1522" s="25">
        <f t="shared" si="881"/>
        <v>-0.111612666624041</v>
      </c>
      <c r="BS1522" s="10" t="e">
        <f t="shared" si="882"/>
        <v>#VALUE!</v>
      </c>
      <c r="BT1522" s="10">
        <f t="shared" si="883"/>
        <v>0.00373656107987243</v>
      </c>
      <c r="BU1522" s="10">
        <f t="shared" si="884"/>
        <v>0.0206343362243708</v>
      </c>
      <c r="BV1522" s="10">
        <f t="shared" si="885"/>
        <v>0.0338573870797669</v>
      </c>
      <c r="BW1522" s="10">
        <f t="shared" si="886"/>
        <v>-0.0965172196640018</v>
      </c>
      <c r="BX1522" s="10">
        <f t="shared" si="887"/>
        <v>0.00438821706073442</v>
      </c>
      <c r="BY1522" s="10">
        <f t="shared" si="888"/>
        <v>0.00421227184795052</v>
      </c>
      <c r="BZ1522" s="10">
        <f t="shared" si="889"/>
        <v>0.00546206352183276</v>
      </c>
      <c r="CA1522" s="10">
        <f t="shared" si="890"/>
        <v>0.0255414071900433</v>
      </c>
      <c r="CB1522" s="10">
        <f t="shared" si="891"/>
        <v>0.0276386875966564</v>
      </c>
    </row>
    <row r="1523" spans="1:80">
      <c r="A1523" s="13" t="s">
        <v>3063</v>
      </c>
      <c r="B1523" s="13" t="s">
        <v>3064</v>
      </c>
      <c r="C1523" s="13">
        <v>12.84</v>
      </c>
      <c r="D1523" s="13" t="s">
        <v>28</v>
      </c>
      <c r="E1523" s="13">
        <v>621490008.76</v>
      </c>
      <c r="F1523" s="13">
        <v>521551934.79</v>
      </c>
      <c r="G1523" s="13">
        <v>291916734.51</v>
      </c>
      <c r="H1523" s="13">
        <v>214720816.25</v>
      </c>
      <c r="I1523" s="13">
        <v>164748722.56</v>
      </c>
      <c r="J1523" s="13">
        <v>192606800.58</v>
      </c>
      <c r="K1523" s="13">
        <v>140209675.51</v>
      </c>
      <c r="L1523" s="13">
        <v>125722065.39</v>
      </c>
      <c r="M1523" s="13">
        <v>114485406.06</v>
      </c>
      <c r="N1523" s="13" t="s">
        <v>28</v>
      </c>
      <c r="O1523" s="13">
        <v>579717794.17</v>
      </c>
      <c r="P1523" s="13">
        <v>407672002.49</v>
      </c>
      <c r="Q1523" s="13">
        <v>513457721</v>
      </c>
      <c r="R1523" s="13">
        <v>333190502.62</v>
      </c>
      <c r="S1523" s="13">
        <v>402936004.96</v>
      </c>
      <c r="T1523" s="13">
        <v>224382760.75</v>
      </c>
      <c r="U1523" s="13">
        <v>184968214.55</v>
      </c>
      <c r="V1523" s="13">
        <v>157718880.62</v>
      </c>
      <c r="W1523" s="13">
        <v>134740409</v>
      </c>
      <c r="X1523" s="16" t="s">
        <v>28</v>
      </c>
      <c r="Y1523" s="16">
        <v>5039987053.24</v>
      </c>
      <c r="Z1523" s="16">
        <v>4034655205.99</v>
      </c>
      <c r="AA1523" s="16">
        <v>3803722198.74</v>
      </c>
      <c r="AB1523" s="16">
        <v>3473258603.48</v>
      </c>
      <c r="AC1523" s="16">
        <v>3282964797.69</v>
      </c>
      <c r="AD1523" s="16">
        <v>2939805208.92</v>
      </c>
      <c r="AE1523" s="16">
        <v>2119478903.82</v>
      </c>
      <c r="AF1523" s="16">
        <v>1673825204.8</v>
      </c>
      <c r="AG1523" s="16">
        <v>1300797368.79</v>
      </c>
      <c r="AH1523" s="13" t="s">
        <v>28</v>
      </c>
      <c r="AI1523" s="13">
        <v>32.1722</v>
      </c>
      <c r="AJ1523" s="13">
        <v>30.928</v>
      </c>
      <c r="AK1523" s="13">
        <v>30.6801</v>
      </c>
      <c r="AL1523" s="13">
        <v>29.5612</v>
      </c>
      <c r="AM1523" s="13">
        <v>29.2966</v>
      </c>
      <c r="AN1523" s="13">
        <v>30.656</v>
      </c>
      <c r="AO1523" s="13">
        <v>30.8859</v>
      </c>
      <c r="AP1523" s="13">
        <v>31.7601</v>
      </c>
      <c r="AQ1523" s="13">
        <v>32.8316</v>
      </c>
      <c r="AR1523" s="9" t="e">
        <f t="shared" si="855"/>
        <v>#VALUE!</v>
      </c>
      <c r="AS1523" s="9">
        <f t="shared" si="858"/>
        <v>0.249174166297394</v>
      </c>
      <c r="AT1523" s="9">
        <f t="shared" si="859"/>
        <v>0.0607123746646108</v>
      </c>
      <c r="AU1523" s="9">
        <f t="shared" si="860"/>
        <v>0.0951451167295446</v>
      </c>
      <c r="AV1523" s="9">
        <f t="shared" si="861"/>
        <v>0.057964010434683</v>
      </c>
      <c r="AW1523" s="9">
        <f t="shared" si="862"/>
        <v>0.116728682474873</v>
      </c>
      <c r="AX1523" s="9">
        <f t="shared" si="863"/>
        <v>0.38704150516502</v>
      </c>
      <c r="AY1523" s="9">
        <f t="shared" si="864"/>
        <v>0.266248648748989</v>
      </c>
      <c r="AZ1523" s="9">
        <f t="shared" si="865"/>
        <v>0.286768596677736</v>
      </c>
      <c r="BA1523" s="22" t="e">
        <f t="shared" si="856"/>
        <v>#VALUE!</v>
      </c>
      <c r="BB1523" s="22">
        <f t="shared" si="866"/>
        <v>0.4220201304705</v>
      </c>
      <c r="BC1523" s="22">
        <f t="shared" si="867"/>
        <v>-0.206026152073386</v>
      </c>
      <c r="BD1523" s="22">
        <f t="shared" si="868"/>
        <v>0.541033483735257</v>
      </c>
      <c r="BE1523" s="22">
        <f t="shared" si="869"/>
        <v>-0.173093249254118</v>
      </c>
      <c r="BF1523" s="22">
        <f t="shared" si="870"/>
        <v>0.795752951845254</v>
      </c>
      <c r="BG1523" s="22">
        <f t="shared" si="871"/>
        <v>0.21308821245796</v>
      </c>
      <c r="BH1523" s="22">
        <f t="shared" si="872"/>
        <v>0.172771540242244</v>
      </c>
      <c r="BI1523" s="22">
        <f t="shared" si="873"/>
        <v>0.170538829372264</v>
      </c>
      <c r="BJ1523" s="22" t="e">
        <f t="shared" si="857"/>
        <v>#VALUE!</v>
      </c>
      <c r="BK1523" s="22">
        <f t="shared" si="874"/>
        <v>0.191616725590788</v>
      </c>
      <c r="BL1523" s="22">
        <f t="shared" si="875"/>
        <v>0.786646235494024</v>
      </c>
      <c r="BM1523" s="22">
        <f t="shared" si="876"/>
        <v>0.359517626694007</v>
      </c>
      <c r="BN1523" s="22">
        <f t="shared" si="877"/>
        <v>0.303323102683243</v>
      </c>
      <c r="BO1523" s="22">
        <f t="shared" si="878"/>
        <v>-0.144637042597201</v>
      </c>
      <c r="BP1523" s="22">
        <f t="shared" si="879"/>
        <v>0.373705487010153</v>
      </c>
      <c r="BQ1523" s="22">
        <f t="shared" si="880"/>
        <v>0.115235222035673</v>
      </c>
      <c r="BR1523" s="25">
        <f t="shared" si="881"/>
        <v>0.0981492726165555</v>
      </c>
      <c r="BS1523" s="10" t="e">
        <f t="shared" si="882"/>
        <v>#VALUE!</v>
      </c>
      <c r="BT1523" s="10">
        <f t="shared" si="883"/>
        <v>0.123311826438219</v>
      </c>
      <c r="BU1523" s="10">
        <f t="shared" si="884"/>
        <v>0.129268031135767</v>
      </c>
      <c r="BV1523" s="10">
        <f t="shared" si="885"/>
        <v>0.076745019551296</v>
      </c>
      <c r="BW1523" s="10">
        <f t="shared" si="886"/>
        <v>0.0618211428411528</v>
      </c>
      <c r="BX1523" s="10">
        <f t="shared" si="887"/>
        <v>0.0501829086549824</v>
      </c>
      <c r="BY1523" s="10">
        <f t="shared" si="888"/>
        <v>0.0655168580542648</v>
      </c>
      <c r="BZ1523" s="10">
        <f t="shared" si="889"/>
        <v>0.0661528997798921</v>
      </c>
      <c r="CA1523" s="10">
        <f t="shared" si="890"/>
        <v>0.0751106298492035</v>
      </c>
      <c r="CB1523" s="10">
        <f t="shared" si="891"/>
        <v>0.0880117140508165</v>
      </c>
    </row>
    <row r="1524" spans="1:80">
      <c r="A1524" s="13" t="s">
        <v>3065</v>
      </c>
      <c r="B1524" s="13" t="s">
        <v>3066</v>
      </c>
      <c r="C1524" s="13">
        <v>7.94</v>
      </c>
      <c r="D1524" s="13" t="s">
        <v>28</v>
      </c>
      <c r="E1524" s="13">
        <v>142033351.68</v>
      </c>
      <c r="F1524" s="13">
        <v>182129880.37</v>
      </c>
      <c r="G1524" s="13">
        <v>188372043.78</v>
      </c>
      <c r="H1524" s="13">
        <v>197223366.34</v>
      </c>
      <c r="I1524" s="13">
        <v>235574969.76</v>
      </c>
      <c r="J1524" s="13">
        <v>305093945.56</v>
      </c>
      <c r="K1524" s="13">
        <v>272231576.33</v>
      </c>
      <c r="L1524" s="13">
        <v>223409564.18</v>
      </c>
      <c r="M1524" s="13">
        <v>188943728.02</v>
      </c>
      <c r="N1524" s="13" t="s">
        <v>28</v>
      </c>
      <c r="O1524" s="13">
        <v>435559129.49</v>
      </c>
      <c r="P1524" s="13">
        <v>499574397.38</v>
      </c>
      <c r="Q1524" s="13">
        <v>452633477.02</v>
      </c>
      <c r="R1524" s="13">
        <v>431177283.23</v>
      </c>
      <c r="S1524" s="13">
        <v>568167823.82</v>
      </c>
      <c r="T1524" s="13">
        <v>650533232.95</v>
      </c>
      <c r="U1524" s="13">
        <v>715915431.95</v>
      </c>
      <c r="V1524" s="13">
        <v>721362681.83</v>
      </c>
      <c r="W1524" s="13">
        <v>538097605.6</v>
      </c>
      <c r="X1524" s="16" t="s">
        <v>28</v>
      </c>
      <c r="Y1524" s="16">
        <v>1779478954.56</v>
      </c>
      <c r="Z1524" s="16">
        <v>1743948619.7</v>
      </c>
      <c r="AA1524" s="16">
        <v>1698613796.85</v>
      </c>
      <c r="AB1524" s="16">
        <v>1560405514.5</v>
      </c>
      <c r="AC1524" s="16">
        <v>1590888309.25</v>
      </c>
      <c r="AD1524" s="16">
        <v>1692959269.51</v>
      </c>
      <c r="AE1524" s="16">
        <v>1788768424.23</v>
      </c>
      <c r="AF1524" s="16">
        <v>2012661121.89</v>
      </c>
      <c r="AG1524" s="16">
        <v>1298174184.61</v>
      </c>
      <c r="AH1524" s="13" t="s">
        <v>28</v>
      </c>
      <c r="AI1524" s="13">
        <v>30.4283</v>
      </c>
      <c r="AJ1524" s="13">
        <v>34.3997</v>
      </c>
      <c r="AK1524" s="13">
        <v>35.0158</v>
      </c>
      <c r="AL1524" s="13">
        <v>38.3375</v>
      </c>
      <c r="AM1524" s="13">
        <v>37.7753</v>
      </c>
      <c r="AN1524" s="13">
        <v>37.2651</v>
      </c>
      <c r="AO1524" s="13">
        <v>33.9128</v>
      </c>
      <c r="AP1524" s="13">
        <v>36.8594</v>
      </c>
      <c r="AQ1524" s="13">
        <v>40.847</v>
      </c>
      <c r="AR1524" s="9" t="e">
        <f t="shared" si="855"/>
        <v>#VALUE!</v>
      </c>
      <c r="AS1524" s="9">
        <f t="shared" si="858"/>
        <v>0.0203734986562345</v>
      </c>
      <c r="AT1524" s="9">
        <f t="shared" si="859"/>
        <v>0.0266893056762352</v>
      </c>
      <c r="AU1524" s="9">
        <f t="shared" si="860"/>
        <v>0.088572028915372</v>
      </c>
      <c r="AV1524" s="9">
        <f t="shared" si="861"/>
        <v>-0.019160864136572</v>
      </c>
      <c r="AW1524" s="9">
        <f t="shared" si="862"/>
        <v>-0.060291444749018</v>
      </c>
      <c r="AX1524" s="9">
        <f t="shared" si="863"/>
        <v>-0.0535615194354979</v>
      </c>
      <c r="AY1524" s="9">
        <f t="shared" si="864"/>
        <v>-0.111242123785723</v>
      </c>
      <c r="AZ1524" s="9">
        <f t="shared" si="865"/>
        <v>0.550378328078252</v>
      </c>
      <c r="BA1524" s="22" t="e">
        <f t="shared" si="856"/>
        <v>#VALUE!</v>
      </c>
      <c r="BB1524" s="22">
        <f t="shared" si="866"/>
        <v>-0.128139608886536</v>
      </c>
      <c r="BC1524" s="22">
        <f t="shared" si="867"/>
        <v>0.103706249632804</v>
      </c>
      <c r="BD1524" s="22">
        <f t="shared" si="868"/>
        <v>0.0497618836253828</v>
      </c>
      <c r="BE1524" s="22">
        <f t="shared" si="869"/>
        <v>-0.241109289978729</v>
      </c>
      <c r="BF1524" s="22">
        <f t="shared" si="870"/>
        <v>-0.126612146710006</v>
      </c>
      <c r="BG1524" s="22">
        <f t="shared" si="871"/>
        <v>-0.0913267071529844</v>
      </c>
      <c r="BH1524" s="22">
        <f t="shared" si="872"/>
        <v>-0.00755133307725464</v>
      </c>
      <c r="BI1524" s="22">
        <f t="shared" si="873"/>
        <v>0.340579616639721</v>
      </c>
      <c r="BJ1524" s="22" t="e">
        <f t="shared" si="857"/>
        <v>#VALUE!</v>
      </c>
      <c r="BK1524" s="22">
        <f t="shared" si="874"/>
        <v>-0.220153489413946</v>
      </c>
      <c r="BL1524" s="22">
        <f t="shared" si="875"/>
        <v>-0.0331374193576741</v>
      </c>
      <c r="BM1524" s="22">
        <f t="shared" si="876"/>
        <v>-0.0448796850203891</v>
      </c>
      <c r="BN1524" s="22">
        <f t="shared" si="877"/>
        <v>-0.162799992966451</v>
      </c>
      <c r="BO1524" s="22">
        <f t="shared" si="878"/>
        <v>-0.227860882890999</v>
      </c>
      <c r="BP1524" s="22">
        <f t="shared" si="879"/>
        <v>0.1207147593715</v>
      </c>
      <c r="BQ1524" s="22">
        <f t="shared" si="880"/>
        <v>0.218531432748619</v>
      </c>
      <c r="BR1524" s="25">
        <f t="shared" si="881"/>
        <v>0.182413232347949</v>
      </c>
      <c r="BS1524" s="10" t="e">
        <f t="shared" si="882"/>
        <v>#VALUE!</v>
      </c>
      <c r="BT1524" s="10">
        <f t="shared" si="883"/>
        <v>0.0798173821140355</v>
      </c>
      <c r="BU1524" s="10">
        <f t="shared" si="884"/>
        <v>0.104435347643058</v>
      </c>
      <c r="BV1524" s="10">
        <f t="shared" si="885"/>
        <v>0.110897511917852</v>
      </c>
      <c r="BW1524" s="10">
        <f t="shared" si="886"/>
        <v>0.126392379741875</v>
      </c>
      <c r="BX1524" s="10">
        <f t="shared" si="887"/>
        <v>0.148077629579828</v>
      </c>
      <c r="BY1524" s="10">
        <f t="shared" si="888"/>
        <v>0.180213399728338</v>
      </c>
      <c r="BZ1524" s="10">
        <f t="shared" si="889"/>
        <v>0.152189390556347</v>
      </c>
      <c r="CA1524" s="10">
        <f t="shared" si="890"/>
        <v>0.111002076678565</v>
      </c>
      <c r="CB1524" s="10">
        <f t="shared" si="891"/>
        <v>0.145545744369245</v>
      </c>
    </row>
    <row r="1525" spans="1:80">
      <c r="A1525" s="13" t="s">
        <v>3067</v>
      </c>
      <c r="B1525" s="13" t="s">
        <v>3068</v>
      </c>
      <c r="C1525" s="13">
        <v>13.44</v>
      </c>
      <c r="D1525" s="13" t="s">
        <v>28</v>
      </c>
      <c r="E1525" s="13">
        <v>7405625.82</v>
      </c>
      <c r="F1525" s="13">
        <v>-71598583.7</v>
      </c>
      <c r="G1525" s="13">
        <v>45026654.39</v>
      </c>
      <c r="H1525" s="13">
        <v>76097558</v>
      </c>
      <c r="I1525" s="13">
        <v>62429217.63</v>
      </c>
      <c r="J1525" s="13">
        <v>53400978.76</v>
      </c>
      <c r="K1525" s="13">
        <v>47921644.09</v>
      </c>
      <c r="L1525" s="13">
        <v>29077754.92</v>
      </c>
      <c r="M1525" s="13">
        <v>84751111.5</v>
      </c>
      <c r="N1525" s="13" t="s">
        <v>28</v>
      </c>
      <c r="O1525" s="13">
        <v>189950645.35</v>
      </c>
      <c r="P1525" s="13">
        <v>47515772.03</v>
      </c>
      <c r="Q1525" s="13">
        <v>47006105.03</v>
      </c>
      <c r="R1525" s="13">
        <v>147569911.14</v>
      </c>
      <c r="S1525" s="13">
        <v>130574299.36</v>
      </c>
      <c r="T1525" s="13">
        <v>173674374.85</v>
      </c>
      <c r="U1525" s="13">
        <v>125826090.5</v>
      </c>
      <c r="V1525" s="13">
        <v>-14460348.55</v>
      </c>
      <c r="W1525" s="13">
        <v>22086896.88</v>
      </c>
      <c r="X1525" s="16" t="s">
        <v>28</v>
      </c>
      <c r="Y1525" s="16">
        <v>1365356307.59</v>
      </c>
      <c r="Z1525" s="16">
        <v>1121378396.37</v>
      </c>
      <c r="AA1525" s="16">
        <v>1305186979.54</v>
      </c>
      <c r="AB1525" s="16">
        <v>1344846452.31</v>
      </c>
      <c r="AC1525" s="16">
        <v>1132206742.29</v>
      </c>
      <c r="AD1525" s="16">
        <v>1048395242.98</v>
      </c>
      <c r="AE1525" s="16">
        <v>989365476.42</v>
      </c>
      <c r="AF1525" s="16">
        <v>1082227597.14</v>
      </c>
      <c r="AG1525" s="16">
        <v>1297658670.66</v>
      </c>
      <c r="AH1525" s="13" t="s">
        <v>28</v>
      </c>
      <c r="AI1525" s="13">
        <v>24.1649</v>
      </c>
      <c r="AJ1525" s="13">
        <v>21.902</v>
      </c>
      <c r="AK1525" s="13">
        <v>26.2217</v>
      </c>
      <c r="AL1525" s="13">
        <v>27.1208</v>
      </c>
      <c r="AM1525" s="13">
        <v>27.9555</v>
      </c>
      <c r="AN1525" s="13">
        <v>29.3997</v>
      </c>
      <c r="AO1525" s="13">
        <v>34.3965</v>
      </c>
      <c r="AP1525" s="13">
        <v>32.4483</v>
      </c>
      <c r="AQ1525" s="13">
        <v>35.118</v>
      </c>
      <c r="AR1525" s="9" t="e">
        <f t="shared" si="855"/>
        <v>#VALUE!</v>
      </c>
      <c r="AS1525" s="9">
        <f t="shared" si="858"/>
        <v>0.217569655354319</v>
      </c>
      <c r="AT1525" s="9">
        <f t="shared" si="859"/>
        <v>-0.140829311088271</v>
      </c>
      <c r="AU1525" s="9">
        <f t="shared" si="860"/>
        <v>-0.0294899634838447</v>
      </c>
      <c r="AV1525" s="9">
        <f t="shared" si="861"/>
        <v>0.187809966216872</v>
      </c>
      <c r="AW1525" s="9">
        <f t="shared" si="862"/>
        <v>0.0799426550923398</v>
      </c>
      <c r="AX1525" s="9">
        <f t="shared" si="863"/>
        <v>0.0596642676208979</v>
      </c>
      <c r="AY1525" s="9">
        <f t="shared" si="864"/>
        <v>-0.0858064615663162</v>
      </c>
      <c r="AZ1525" s="9">
        <f t="shared" si="865"/>
        <v>-0.166015207535607</v>
      </c>
      <c r="BA1525" s="22" t="e">
        <f t="shared" si="856"/>
        <v>#VALUE!</v>
      </c>
      <c r="BB1525" s="22">
        <f t="shared" si="866"/>
        <v>2.99763356954552</v>
      </c>
      <c r="BC1525" s="22">
        <f t="shared" si="867"/>
        <v>0.0108425703358047</v>
      </c>
      <c r="BD1525" s="22">
        <f t="shared" si="868"/>
        <v>-0.681465519177516</v>
      </c>
      <c r="BE1525" s="22">
        <f t="shared" si="869"/>
        <v>0.130160466977826</v>
      </c>
      <c r="BF1525" s="22">
        <f t="shared" si="870"/>
        <v>-0.248166003345196</v>
      </c>
      <c r="BG1525" s="22">
        <f t="shared" si="871"/>
        <v>0.380273154477449</v>
      </c>
      <c r="BH1525" s="22">
        <f t="shared" si="872"/>
        <v>-9.7014562660732</v>
      </c>
      <c r="BI1525" s="22">
        <f t="shared" si="873"/>
        <v>-1.65470258808036</v>
      </c>
      <c r="BJ1525" s="22" t="e">
        <f t="shared" si="857"/>
        <v>#VALUE!</v>
      </c>
      <c r="BK1525" s="22">
        <f t="shared" si="874"/>
        <v>-1.10343257418373</v>
      </c>
      <c r="BL1525" s="22">
        <f t="shared" si="875"/>
        <v>-2.59013776772856</v>
      </c>
      <c r="BM1525" s="22">
        <f t="shared" si="876"/>
        <v>-0.408303556994562</v>
      </c>
      <c r="BN1525" s="22">
        <f t="shared" si="877"/>
        <v>0.21894140098004</v>
      </c>
      <c r="BO1525" s="22">
        <f t="shared" si="878"/>
        <v>0.169065044866979</v>
      </c>
      <c r="BP1525" s="22">
        <f t="shared" si="879"/>
        <v>0.114339455042683</v>
      </c>
      <c r="BQ1525" s="22">
        <f t="shared" si="880"/>
        <v>0.648051722763471</v>
      </c>
      <c r="BR1525" s="25">
        <f t="shared" si="881"/>
        <v>-0.656904146678949</v>
      </c>
      <c r="BS1525" s="10" t="e">
        <f t="shared" si="882"/>
        <v>#VALUE!</v>
      </c>
      <c r="BT1525" s="10">
        <f t="shared" si="883"/>
        <v>0.00542395108063164</v>
      </c>
      <c r="BU1525" s="10">
        <f t="shared" si="884"/>
        <v>-0.0638487275408291</v>
      </c>
      <c r="BV1525" s="10">
        <f t="shared" si="885"/>
        <v>0.0344982405554407</v>
      </c>
      <c r="BW1525" s="10">
        <f t="shared" si="886"/>
        <v>0.0565845698364223</v>
      </c>
      <c r="BX1525" s="10">
        <f t="shared" si="887"/>
        <v>0.0551394151775945</v>
      </c>
      <c r="BY1525" s="10">
        <f t="shared" si="888"/>
        <v>0.0509359224181626</v>
      </c>
      <c r="BZ1525" s="10">
        <f t="shared" si="889"/>
        <v>0.0484367458054061</v>
      </c>
      <c r="CA1525" s="10">
        <f t="shared" si="890"/>
        <v>0.0268684285974999</v>
      </c>
      <c r="CB1525" s="10">
        <f t="shared" si="891"/>
        <v>0.0653107888971257</v>
      </c>
    </row>
    <row r="1526" spans="1:80">
      <c r="A1526" s="13" t="s">
        <v>3069</v>
      </c>
      <c r="B1526" s="13" t="s">
        <v>3070</v>
      </c>
      <c r="C1526" s="13">
        <v>9.9</v>
      </c>
      <c r="D1526" s="13" t="s">
        <v>28</v>
      </c>
      <c r="E1526" s="13">
        <v>337942971.87</v>
      </c>
      <c r="F1526" s="13">
        <v>513587335.27</v>
      </c>
      <c r="G1526" s="13">
        <v>430363528.08</v>
      </c>
      <c r="H1526" s="13">
        <v>352886282.23</v>
      </c>
      <c r="I1526" s="13">
        <v>329448769.78</v>
      </c>
      <c r="J1526" s="13">
        <v>160589220.71</v>
      </c>
      <c r="K1526" s="13">
        <v>106631386.25</v>
      </c>
      <c r="L1526" s="13">
        <v>150809647.59</v>
      </c>
      <c r="M1526" s="13">
        <v>160519380.73</v>
      </c>
      <c r="N1526" s="13" t="s">
        <v>28</v>
      </c>
      <c r="O1526" s="13">
        <v>139883856.12</v>
      </c>
      <c r="P1526" s="13">
        <v>250390852.34</v>
      </c>
      <c r="Q1526" s="13">
        <v>-308532922.62</v>
      </c>
      <c r="R1526" s="13">
        <v>-113944383.77</v>
      </c>
      <c r="S1526" s="13">
        <v>75374578.37</v>
      </c>
      <c r="T1526" s="13">
        <v>308759055.52</v>
      </c>
      <c r="U1526" s="13">
        <v>46369653.58</v>
      </c>
      <c r="V1526" s="13">
        <v>282214449.84</v>
      </c>
      <c r="W1526" s="13">
        <v>171523953.97</v>
      </c>
      <c r="X1526" s="16" t="s">
        <v>28</v>
      </c>
      <c r="Y1526" s="16">
        <v>3039431545.3</v>
      </c>
      <c r="Z1526" s="16">
        <v>2797839345.42</v>
      </c>
      <c r="AA1526" s="16">
        <v>2563308389.26</v>
      </c>
      <c r="AB1526" s="16">
        <v>2151576191.76</v>
      </c>
      <c r="AC1526" s="16">
        <v>1926873954.35</v>
      </c>
      <c r="AD1526" s="16">
        <v>1586041394.25</v>
      </c>
      <c r="AE1526" s="16">
        <v>1531432049.17</v>
      </c>
      <c r="AF1526" s="16">
        <v>1549537445.32</v>
      </c>
      <c r="AG1526" s="16">
        <v>1295956988.74</v>
      </c>
      <c r="AH1526" s="13" t="s">
        <v>28</v>
      </c>
      <c r="AI1526" s="13">
        <v>36.6345</v>
      </c>
      <c r="AJ1526" s="13">
        <v>41.9079</v>
      </c>
      <c r="AK1526" s="13">
        <v>39.5502</v>
      </c>
      <c r="AL1526" s="13">
        <v>39.7042</v>
      </c>
      <c r="AM1526" s="13">
        <v>41.007</v>
      </c>
      <c r="AN1526" s="13">
        <v>33.5105</v>
      </c>
      <c r="AO1526" s="13">
        <v>26.8974</v>
      </c>
      <c r="AP1526" s="13">
        <v>31.1526</v>
      </c>
      <c r="AQ1526" s="13">
        <v>34.785</v>
      </c>
      <c r="AR1526" s="9" t="e">
        <f t="shared" si="855"/>
        <v>#VALUE!</v>
      </c>
      <c r="AS1526" s="9">
        <f t="shared" si="858"/>
        <v>0.0863495612339147</v>
      </c>
      <c r="AT1526" s="9">
        <f t="shared" si="859"/>
        <v>0.0914954116105033</v>
      </c>
      <c r="AU1526" s="9">
        <f t="shared" si="860"/>
        <v>0.191363057035503</v>
      </c>
      <c r="AV1526" s="9">
        <f t="shared" si="861"/>
        <v>0.116614912409151</v>
      </c>
      <c r="AW1526" s="9">
        <f t="shared" si="862"/>
        <v>0.214895122747519</v>
      </c>
      <c r="AX1526" s="9">
        <f t="shared" si="863"/>
        <v>0.0356590062938783</v>
      </c>
      <c r="AY1526" s="9">
        <f t="shared" si="864"/>
        <v>-0.0116843876246313</v>
      </c>
      <c r="AZ1526" s="9">
        <f t="shared" si="865"/>
        <v>0.195670426397827</v>
      </c>
      <c r="BA1526" s="22" t="e">
        <f t="shared" si="856"/>
        <v>#VALUE!</v>
      </c>
      <c r="BB1526" s="22">
        <f t="shared" si="866"/>
        <v>-0.441337992930928</v>
      </c>
      <c r="BC1526" s="22">
        <f t="shared" si="867"/>
        <v>-1.8115531082185</v>
      </c>
      <c r="BD1526" s="22">
        <f t="shared" si="868"/>
        <v>1.70775015329218</v>
      </c>
      <c r="BE1526" s="22">
        <f t="shared" si="869"/>
        <v>-2.51170840665493</v>
      </c>
      <c r="BF1526" s="22">
        <f t="shared" si="870"/>
        <v>-0.755878970924247</v>
      </c>
      <c r="BG1526" s="22">
        <f t="shared" si="871"/>
        <v>5.65864486106864</v>
      </c>
      <c r="BH1526" s="22">
        <f t="shared" si="872"/>
        <v>-0.835693552876938</v>
      </c>
      <c r="BI1526" s="22">
        <f t="shared" si="873"/>
        <v>0.645335495760318</v>
      </c>
      <c r="BJ1526" s="22" t="e">
        <f t="shared" si="857"/>
        <v>#VALUE!</v>
      </c>
      <c r="BK1526" s="22">
        <f t="shared" si="874"/>
        <v>-0.34199512203248</v>
      </c>
      <c r="BL1526" s="22">
        <f t="shared" si="875"/>
        <v>0.193380251252447</v>
      </c>
      <c r="BM1526" s="22">
        <f t="shared" si="876"/>
        <v>0.219553011129809</v>
      </c>
      <c r="BN1526" s="22">
        <f t="shared" si="877"/>
        <v>0.0711415995441452</v>
      </c>
      <c r="BO1526" s="22">
        <f t="shared" si="878"/>
        <v>1.0514998972125</v>
      </c>
      <c r="BP1526" s="22">
        <f t="shared" si="879"/>
        <v>0.506022066837755</v>
      </c>
      <c r="BQ1526" s="22">
        <f t="shared" si="880"/>
        <v>-0.292940551522974</v>
      </c>
      <c r="BR1526" s="25">
        <f t="shared" si="881"/>
        <v>-0.0604894754505199</v>
      </c>
      <c r="BS1526" s="10" t="e">
        <f t="shared" si="882"/>
        <v>#VALUE!</v>
      </c>
      <c r="BT1526" s="10">
        <f t="shared" si="883"/>
        <v>0.11118624217498</v>
      </c>
      <c r="BU1526" s="10">
        <f t="shared" si="884"/>
        <v>0.183565699049422</v>
      </c>
      <c r="BV1526" s="10">
        <f t="shared" si="885"/>
        <v>0.167893777386747</v>
      </c>
      <c r="BW1526" s="10">
        <f t="shared" si="886"/>
        <v>0.164012914616487</v>
      </c>
      <c r="BX1526" s="10">
        <f t="shared" si="887"/>
        <v>0.170975776093841</v>
      </c>
      <c r="BY1526" s="10">
        <f t="shared" si="888"/>
        <v>0.101251594877786</v>
      </c>
      <c r="BZ1526" s="10">
        <f t="shared" si="889"/>
        <v>0.0696285455876359</v>
      </c>
      <c r="CA1526" s="10">
        <f t="shared" si="890"/>
        <v>0.097325590966184</v>
      </c>
      <c r="CB1526" s="10">
        <f t="shared" si="891"/>
        <v>0.123861657543176</v>
      </c>
    </row>
    <row r="1527" spans="1:80">
      <c r="A1527" s="13" t="s">
        <v>3071</v>
      </c>
      <c r="B1527" s="13" t="s">
        <v>3072</v>
      </c>
      <c r="C1527" s="13">
        <v>13.98</v>
      </c>
      <c r="D1527" s="13" t="s">
        <v>28</v>
      </c>
      <c r="E1527" s="13">
        <v>43470966.41</v>
      </c>
      <c r="F1527" s="13">
        <v>-46372731</v>
      </c>
      <c r="G1527" s="13">
        <v>340186585.62</v>
      </c>
      <c r="H1527" s="13">
        <v>582513377.03</v>
      </c>
      <c r="I1527" s="13">
        <v>414060459.87</v>
      </c>
      <c r="J1527" s="13">
        <v>352106034.13</v>
      </c>
      <c r="K1527" s="13">
        <v>295790789.34</v>
      </c>
      <c r="L1527" s="13">
        <v>209242056.27</v>
      </c>
      <c r="M1527" s="13">
        <v>143808053.42</v>
      </c>
      <c r="N1527" s="13" t="s">
        <v>28</v>
      </c>
      <c r="O1527" s="13">
        <v>93834094.07</v>
      </c>
      <c r="P1527" s="13">
        <v>-1035807.49</v>
      </c>
      <c r="Q1527" s="13">
        <v>426133140.88</v>
      </c>
      <c r="R1527" s="13">
        <v>457620470.06</v>
      </c>
      <c r="S1527" s="13">
        <v>611385857.61</v>
      </c>
      <c r="T1527" s="13">
        <v>486973340.64</v>
      </c>
      <c r="U1527" s="13">
        <v>635203955.67</v>
      </c>
      <c r="V1527" s="13">
        <v>409080639.58</v>
      </c>
      <c r="W1527" s="13">
        <v>240721955.85</v>
      </c>
      <c r="X1527" s="16" t="s">
        <v>28</v>
      </c>
      <c r="Y1527" s="16">
        <v>895205492.93</v>
      </c>
      <c r="Z1527" s="16">
        <v>740843191.93</v>
      </c>
      <c r="AA1527" s="16">
        <v>1606740374.5</v>
      </c>
      <c r="AB1527" s="16">
        <v>1620953548.06</v>
      </c>
      <c r="AC1527" s="16">
        <v>1783906774.03</v>
      </c>
      <c r="AD1527" s="16">
        <v>1669335602.26</v>
      </c>
      <c r="AE1527" s="16">
        <v>1664622271.7</v>
      </c>
      <c r="AF1527" s="16">
        <v>1489909996.78</v>
      </c>
      <c r="AG1527" s="16">
        <v>1294090283.92</v>
      </c>
      <c r="AH1527" s="13" t="s">
        <v>28</v>
      </c>
      <c r="AI1527" s="13">
        <v>35.6302</v>
      </c>
      <c r="AJ1527" s="13">
        <v>33.8088</v>
      </c>
      <c r="AK1527" s="13">
        <v>55.9706</v>
      </c>
      <c r="AL1527" s="13">
        <v>54.1391</v>
      </c>
      <c r="AM1527" s="13">
        <v>50.6331</v>
      </c>
      <c r="AN1527" s="13">
        <v>50.525</v>
      </c>
      <c r="AO1527" s="13">
        <v>49.8766</v>
      </c>
      <c r="AP1527" s="13">
        <v>48.7684</v>
      </c>
      <c r="AQ1527" s="13">
        <v>47.2394</v>
      </c>
      <c r="AR1527" s="9" t="e">
        <f t="shared" si="855"/>
        <v>#VALUE!</v>
      </c>
      <c r="AS1527" s="9">
        <f t="shared" si="858"/>
        <v>0.208360288224914</v>
      </c>
      <c r="AT1527" s="9">
        <f t="shared" si="859"/>
        <v>-0.538915431710277</v>
      </c>
      <c r="AU1527" s="9">
        <f t="shared" si="860"/>
        <v>-0.00876840275713678</v>
      </c>
      <c r="AV1527" s="9">
        <f t="shared" si="861"/>
        <v>-0.0913462678331977</v>
      </c>
      <c r="AW1527" s="9">
        <f t="shared" si="862"/>
        <v>0.0686327971528852</v>
      </c>
      <c r="AX1527" s="9">
        <f t="shared" si="863"/>
        <v>0.00283147152367873</v>
      </c>
      <c r="AY1527" s="9">
        <f t="shared" si="864"/>
        <v>0.117263643641286</v>
      </c>
      <c r="AZ1527" s="9">
        <f t="shared" si="865"/>
        <v>0.151318432178342</v>
      </c>
      <c r="BA1527" s="22" t="e">
        <f t="shared" si="856"/>
        <v>#VALUE!</v>
      </c>
      <c r="BB1527" s="22">
        <f t="shared" si="866"/>
        <v>-91.5902834029516</v>
      </c>
      <c r="BC1527" s="22">
        <f t="shared" si="867"/>
        <v>-1.00243071329271</v>
      </c>
      <c r="BD1527" s="22">
        <f t="shared" si="868"/>
        <v>-0.0688066448947784</v>
      </c>
      <c r="BE1527" s="22">
        <f t="shared" si="869"/>
        <v>-0.251503016689153</v>
      </c>
      <c r="BF1527" s="22">
        <f t="shared" si="870"/>
        <v>0.255481166189698</v>
      </c>
      <c r="BG1527" s="22">
        <f t="shared" si="871"/>
        <v>-0.233359086804882</v>
      </c>
      <c r="BH1527" s="22">
        <f t="shared" si="872"/>
        <v>0.552759759841383</v>
      </c>
      <c r="BI1527" s="22">
        <f t="shared" si="873"/>
        <v>0.699390644012998</v>
      </c>
      <c r="BJ1527" s="22" t="e">
        <f t="shared" si="857"/>
        <v>#VALUE!</v>
      </c>
      <c r="BK1527" s="22">
        <f t="shared" si="874"/>
        <v>-1.93742519520793</v>
      </c>
      <c r="BL1527" s="22">
        <f t="shared" si="875"/>
        <v>-1.13631557786291</v>
      </c>
      <c r="BM1527" s="22">
        <f t="shared" si="876"/>
        <v>-0.416002105643524</v>
      </c>
      <c r="BN1527" s="22">
        <f t="shared" si="877"/>
        <v>0.406831691229073</v>
      </c>
      <c r="BO1527" s="22">
        <f t="shared" si="878"/>
        <v>0.175953888132249</v>
      </c>
      <c r="BP1527" s="22">
        <f t="shared" si="879"/>
        <v>0.190388770778348</v>
      </c>
      <c r="BQ1527" s="22">
        <f t="shared" si="880"/>
        <v>0.413629719631124</v>
      </c>
      <c r="BR1527" s="25">
        <f t="shared" si="881"/>
        <v>0.455009307850765</v>
      </c>
      <c r="BS1527" s="10" t="e">
        <f t="shared" si="882"/>
        <v>#VALUE!</v>
      </c>
      <c r="BT1527" s="10">
        <f t="shared" si="883"/>
        <v>0.0485597628179424</v>
      </c>
      <c r="BU1527" s="10">
        <f t="shared" si="884"/>
        <v>-0.0625945294566217</v>
      </c>
      <c r="BV1527" s="10">
        <f t="shared" si="885"/>
        <v>0.211724676256961</v>
      </c>
      <c r="BW1527" s="10">
        <f t="shared" si="886"/>
        <v>0.359364633074876</v>
      </c>
      <c r="BX1527" s="10">
        <f t="shared" si="887"/>
        <v>0.232108799572862</v>
      </c>
      <c r="BY1527" s="10">
        <f t="shared" si="888"/>
        <v>0.210925851969674</v>
      </c>
      <c r="BZ1527" s="10">
        <f t="shared" si="889"/>
        <v>0.177692437719173</v>
      </c>
      <c r="CA1527" s="10">
        <f t="shared" si="890"/>
        <v>0.140439393468206</v>
      </c>
      <c r="CB1527" s="10">
        <f t="shared" si="891"/>
        <v>0.111126754606628</v>
      </c>
    </row>
    <row r="1528" spans="1:80">
      <c r="A1528" s="13" t="s">
        <v>3073</v>
      </c>
      <c r="B1528" s="13" t="s">
        <v>3074</v>
      </c>
      <c r="C1528" s="13">
        <v>30.76</v>
      </c>
      <c r="D1528" s="13" t="s">
        <v>28</v>
      </c>
      <c r="E1528" s="13">
        <v>688298268.44</v>
      </c>
      <c r="F1528" s="13">
        <v>523083902.76</v>
      </c>
      <c r="G1528" s="13">
        <v>345316672.44</v>
      </c>
      <c r="H1528" s="13">
        <v>224926573.34</v>
      </c>
      <c r="I1528" s="13">
        <v>194232225.16</v>
      </c>
      <c r="J1528" s="13">
        <v>158820576.25</v>
      </c>
      <c r="K1528" s="13">
        <v>180513738.53</v>
      </c>
      <c r="L1528" s="13">
        <v>187053333.38</v>
      </c>
      <c r="M1528" s="13">
        <v>212898629.96</v>
      </c>
      <c r="N1528" s="13" t="s">
        <v>28</v>
      </c>
      <c r="O1528" s="13">
        <v>334549043.62</v>
      </c>
      <c r="P1528" s="13">
        <v>803856496.42</v>
      </c>
      <c r="Q1528" s="13">
        <v>221236494.68</v>
      </c>
      <c r="R1528" s="13">
        <v>120528152.34</v>
      </c>
      <c r="S1528" s="13">
        <v>79912111.42</v>
      </c>
      <c r="T1528" s="13">
        <v>73717278.04</v>
      </c>
      <c r="U1528" s="13">
        <v>78887866.43</v>
      </c>
      <c r="V1528" s="13">
        <v>27839279.84</v>
      </c>
      <c r="W1528" s="13">
        <v>176991316.4</v>
      </c>
      <c r="X1528" s="16" t="s">
        <v>28</v>
      </c>
      <c r="Y1528" s="16">
        <v>3450935749.33</v>
      </c>
      <c r="Z1528" s="16">
        <v>2696095416.32</v>
      </c>
      <c r="AA1528" s="16">
        <v>2140653347.67</v>
      </c>
      <c r="AB1528" s="16">
        <v>1625550380.74</v>
      </c>
      <c r="AC1528" s="16">
        <v>1485213158.75</v>
      </c>
      <c r="AD1528" s="16">
        <v>1389722041.8</v>
      </c>
      <c r="AE1528" s="16">
        <v>1516381550.81</v>
      </c>
      <c r="AF1528" s="16">
        <v>1378631711.21</v>
      </c>
      <c r="AG1528" s="16">
        <v>1290952611.53</v>
      </c>
      <c r="AH1528" s="13" t="s">
        <v>28</v>
      </c>
      <c r="AI1528" s="13">
        <v>47.5921</v>
      </c>
      <c r="AJ1528" s="13">
        <v>48.12</v>
      </c>
      <c r="AK1528" s="13">
        <v>46.5893</v>
      </c>
      <c r="AL1528" s="13">
        <v>46.0376</v>
      </c>
      <c r="AM1528" s="13">
        <v>50.0575</v>
      </c>
      <c r="AN1528" s="13">
        <v>48.7437</v>
      </c>
      <c r="AO1528" s="13">
        <v>43.1774</v>
      </c>
      <c r="AP1528" s="13">
        <v>42.1738</v>
      </c>
      <c r="AQ1528" s="13">
        <v>43.2087</v>
      </c>
      <c r="AR1528" s="9" t="e">
        <f t="shared" si="855"/>
        <v>#VALUE!</v>
      </c>
      <c r="AS1528" s="9">
        <f t="shared" si="858"/>
        <v>0.279975377889373</v>
      </c>
      <c r="AT1528" s="9">
        <f t="shared" si="859"/>
        <v>0.25947315068765</v>
      </c>
      <c r="AU1528" s="9">
        <f t="shared" si="860"/>
        <v>0.316879115549473</v>
      </c>
      <c r="AV1528" s="9">
        <f t="shared" si="861"/>
        <v>0.0944896166339598</v>
      </c>
      <c r="AW1528" s="9">
        <f t="shared" si="862"/>
        <v>0.0687123856985946</v>
      </c>
      <c r="AX1528" s="9">
        <f t="shared" si="863"/>
        <v>-0.0835274663836043</v>
      </c>
      <c r="AY1528" s="9">
        <f t="shared" si="864"/>
        <v>0.0999177942012514</v>
      </c>
      <c r="AZ1528" s="9">
        <f t="shared" si="865"/>
        <v>0.0679181395946713</v>
      </c>
      <c r="BA1528" s="22" t="e">
        <f t="shared" si="856"/>
        <v>#VALUE!</v>
      </c>
      <c r="BB1528" s="22">
        <f t="shared" si="866"/>
        <v>-0.583819941606587</v>
      </c>
      <c r="BC1528" s="22">
        <f t="shared" si="867"/>
        <v>2.63347149204615</v>
      </c>
      <c r="BD1528" s="22">
        <f t="shared" si="868"/>
        <v>0.835558667288868</v>
      </c>
      <c r="BE1528" s="22">
        <f t="shared" si="869"/>
        <v>0.508258888399673</v>
      </c>
      <c r="BF1528" s="22">
        <f t="shared" si="870"/>
        <v>0.0840350260442144</v>
      </c>
      <c r="BG1528" s="22">
        <f t="shared" si="871"/>
        <v>-0.0655435192253304</v>
      </c>
      <c r="BH1528" s="22">
        <f t="shared" si="872"/>
        <v>1.8336891932331</v>
      </c>
      <c r="BI1528" s="22">
        <f t="shared" si="873"/>
        <v>-0.842708216390214</v>
      </c>
      <c r="BJ1528" s="22" t="e">
        <f t="shared" si="857"/>
        <v>#VALUE!</v>
      </c>
      <c r="BK1528" s="22">
        <f t="shared" si="874"/>
        <v>0.315846778706557</v>
      </c>
      <c r="BL1528" s="22">
        <f t="shared" si="875"/>
        <v>0.514794808671996</v>
      </c>
      <c r="BM1528" s="22">
        <f t="shared" si="876"/>
        <v>0.535241778293656</v>
      </c>
      <c r="BN1528" s="22">
        <f t="shared" si="877"/>
        <v>0.158029122895108</v>
      </c>
      <c r="BO1528" s="22">
        <f t="shared" si="878"/>
        <v>0.222966379710513</v>
      </c>
      <c r="BP1528" s="22">
        <f t="shared" si="879"/>
        <v>-0.120174577606428</v>
      </c>
      <c r="BQ1528" s="22">
        <f t="shared" si="880"/>
        <v>-0.0349611243586596</v>
      </c>
      <c r="BR1528" s="25">
        <f t="shared" si="881"/>
        <v>-0.121397195392267</v>
      </c>
      <c r="BS1528" s="10" t="e">
        <f t="shared" si="882"/>
        <v>#VALUE!</v>
      </c>
      <c r="BT1528" s="10">
        <f t="shared" si="883"/>
        <v>0.19945264659698</v>
      </c>
      <c r="BU1528" s="10">
        <f t="shared" si="884"/>
        <v>0.194015352570117</v>
      </c>
      <c r="BV1528" s="10">
        <f t="shared" si="885"/>
        <v>0.161313681552345</v>
      </c>
      <c r="BW1528" s="10">
        <f t="shared" si="886"/>
        <v>0.138369487654764</v>
      </c>
      <c r="BX1528" s="10">
        <f t="shared" si="887"/>
        <v>0.130777339276654</v>
      </c>
      <c r="BY1528" s="10">
        <f t="shared" si="888"/>
        <v>0.114282260389489</v>
      </c>
      <c r="BZ1528" s="10">
        <f t="shared" si="889"/>
        <v>0.119042425986768</v>
      </c>
      <c r="CA1528" s="10">
        <f t="shared" si="890"/>
        <v>0.135680422740187</v>
      </c>
      <c r="CB1528" s="10">
        <f t="shared" si="891"/>
        <v>0.164915914076566</v>
      </c>
    </row>
    <row r="1529" spans="1:80">
      <c r="A1529" s="13" t="s">
        <v>3075</v>
      </c>
      <c r="B1529" s="13" t="s">
        <v>3076</v>
      </c>
      <c r="C1529" s="13">
        <v>14.87</v>
      </c>
      <c r="D1529" s="13" t="s">
        <v>28</v>
      </c>
      <c r="E1529" s="13">
        <v>1309506834.36</v>
      </c>
      <c r="F1529" s="13">
        <v>1049609788.25</v>
      </c>
      <c r="G1529" s="13">
        <v>746502557.03</v>
      </c>
      <c r="H1529" s="13">
        <v>469638100.57</v>
      </c>
      <c r="I1529" s="13">
        <v>469511815.28</v>
      </c>
      <c r="J1529" s="13">
        <v>406477236.88</v>
      </c>
      <c r="K1529" s="13">
        <v>303216598.49</v>
      </c>
      <c r="L1529" s="13">
        <v>174886336.8</v>
      </c>
      <c r="M1529" s="13">
        <v>172487083.12</v>
      </c>
      <c r="N1529" s="13" t="s">
        <v>28</v>
      </c>
      <c r="O1529" s="13">
        <v>775972031.36</v>
      </c>
      <c r="P1529" s="13">
        <v>237730151.89</v>
      </c>
      <c r="Q1529" s="13">
        <v>848535413.21</v>
      </c>
      <c r="R1529" s="13">
        <v>619900619.67</v>
      </c>
      <c r="S1529" s="13">
        <v>-129976378.49</v>
      </c>
      <c r="T1529" s="13">
        <v>541477066.61</v>
      </c>
      <c r="U1529" s="13">
        <v>339078204.61</v>
      </c>
      <c r="V1529" s="13">
        <v>165603650.3</v>
      </c>
      <c r="W1529" s="13">
        <v>95100494.83</v>
      </c>
      <c r="X1529" s="16" t="s">
        <v>28</v>
      </c>
      <c r="Y1529" s="16">
        <v>8172174990.76</v>
      </c>
      <c r="Z1529" s="16">
        <v>8099863093.64</v>
      </c>
      <c r="AA1529" s="16">
        <v>6058445541.29</v>
      </c>
      <c r="AB1529" s="16">
        <v>3834028592.38</v>
      </c>
      <c r="AC1529" s="16">
        <v>3238346714.87</v>
      </c>
      <c r="AD1529" s="16">
        <v>2308018925.62</v>
      </c>
      <c r="AE1529" s="16">
        <v>2175986455.05</v>
      </c>
      <c r="AF1529" s="16">
        <v>1402318942.55</v>
      </c>
      <c r="AG1529" s="16">
        <v>1290729369.91</v>
      </c>
      <c r="AH1529" s="13" t="s">
        <v>28</v>
      </c>
      <c r="AI1529" s="13">
        <v>21.5701</v>
      </c>
      <c r="AJ1529" s="13">
        <v>23.4897</v>
      </c>
      <c r="AK1529" s="13">
        <v>26.3419</v>
      </c>
      <c r="AL1529" s="13">
        <v>26.0508</v>
      </c>
      <c r="AM1529" s="13">
        <v>27.3778</v>
      </c>
      <c r="AN1529" s="13">
        <v>34.0385</v>
      </c>
      <c r="AO1529" s="13">
        <v>28.2015</v>
      </c>
      <c r="AP1529" s="13">
        <v>22.7405</v>
      </c>
      <c r="AQ1529" s="13">
        <v>22.5409</v>
      </c>
      <c r="AR1529" s="9" t="e">
        <f t="shared" si="855"/>
        <v>#VALUE!</v>
      </c>
      <c r="AS1529" s="9">
        <f t="shared" si="858"/>
        <v>0.0089275455997249</v>
      </c>
      <c r="AT1529" s="9">
        <f t="shared" si="859"/>
        <v>0.336954015421476</v>
      </c>
      <c r="AU1529" s="9">
        <f t="shared" si="860"/>
        <v>0.580177454422471</v>
      </c>
      <c r="AV1529" s="9">
        <f t="shared" si="861"/>
        <v>0.183946294192255</v>
      </c>
      <c r="AW1529" s="9">
        <f t="shared" si="862"/>
        <v>0.403084991601656</v>
      </c>
      <c r="AX1529" s="9">
        <f t="shared" si="863"/>
        <v>0.0606770645394325</v>
      </c>
      <c r="AY1529" s="9">
        <f t="shared" si="864"/>
        <v>0.551705813153426</v>
      </c>
      <c r="AZ1529" s="9">
        <f t="shared" si="865"/>
        <v>0.0864546629536917</v>
      </c>
      <c r="BA1529" s="22" t="e">
        <f t="shared" si="856"/>
        <v>#VALUE!</v>
      </c>
      <c r="BB1529" s="22">
        <f t="shared" si="866"/>
        <v>2.26408755974316</v>
      </c>
      <c r="BC1529" s="22">
        <f t="shared" si="867"/>
        <v>-0.719834731480835</v>
      </c>
      <c r="BD1529" s="22">
        <f t="shared" si="868"/>
        <v>0.368824915293216</v>
      </c>
      <c r="BE1529" s="22">
        <f t="shared" si="869"/>
        <v>-5.76933291165435</v>
      </c>
      <c r="BF1529" s="22">
        <f t="shared" si="870"/>
        <v>-1.24004041261385</v>
      </c>
      <c r="BG1529" s="22">
        <f t="shared" si="871"/>
        <v>0.59690908837032</v>
      </c>
      <c r="BH1529" s="22">
        <f t="shared" si="872"/>
        <v>1.04752856592075</v>
      </c>
      <c r="BI1529" s="22">
        <f t="shared" si="873"/>
        <v>0.741354244223758</v>
      </c>
      <c r="BJ1529" s="22" t="e">
        <f t="shared" si="857"/>
        <v>#VALUE!</v>
      </c>
      <c r="BK1529" s="22">
        <f t="shared" si="874"/>
        <v>0.247613016779619</v>
      </c>
      <c r="BL1529" s="22">
        <f t="shared" si="875"/>
        <v>0.406036427290923</v>
      </c>
      <c r="BM1529" s="22">
        <f t="shared" si="876"/>
        <v>0.589527246882162</v>
      </c>
      <c r="BN1529" s="22">
        <f t="shared" si="877"/>
        <v>0.000268971484614736</v>
      </c>
      <c r="BO1529" s="22">
        <f t="shared" si="878"/>
        <v>0.15507529741108</v>
      </c>
      <c r="BP1529" s="22">
        <f t="shared" si="879"/>
        <v>0.340550744597201</v>
      </c>
      <c r="BQ1529" s="22">
        <f t="shared" si="880"/>
        <v>0.733792382173105</v>
      </c>
      <c r="BR1529" s="25">
        <f t="shared" si="881"/>
        <v>0.0139097585546788</v>
      </c>
      <c r="BS1529" s="10" t="e">
        <f t="shared" si="882"/>
        <v>#VALUE!</v>
      </c>
      <c r="BT1529" s="10">
        <f t="shared" si="883"/>
        <v>0.160239695777515</v>
      </c>
      <c r="BU1529" s="10">
        <f t="shared" si="884"/>
        <v>0.129583645564843</v>
      </c>
      <c r="BV1529" s="10">
        <f t="shared" si="885"/>
        <v>0.123216846952304</v>
      </c>
      <c r="BW1529" s="10">
        <f t="shared" si="886"/>
        <v>0.12249207048257</v>
      </c>
      <c r="BX1529" s="10">
        <f t="shared" si="887"/>
        <v>0.144985036075375</v>
      </c>
      <c r="BY1529" s="10">
        <f t="shared" si="888"/>
        <v>0.176115209614587</v>
      </c>
      <c r="BZ1529" s="10">
        <f t="shared" si="889"/>
        <v>0.139346730668428</v>
      </c>
      <c r="CA1529" s="10">
        <f t="shared" si="890"/>
        <v>0.124712240199782</v>
      </c>
      <c r="CB1529" s="10">
        <f t="shared" si="891"/>
        <v>0.133635359310083</v>
      </c>
    </row>
    <row r="1530" spans="1:80">
      <c r="A1530" s="13" t="s">
        <v>3077</v>
      </c>
      <c r="B1530" s="13" t="s">
        <v>3078</v>
      </c>
      <c r="C1530" s="13">
        <v>46.94</v>
      </c>
      <c r="D1530" s="13" t="s">
        <v>28</v>
      </c>
      <c r="E1530" s="13">
        <v>-51282631.92</v>
      </c>
      <c r="F1530" s="13">
        <v>-6591358.39</v>
      </c>
      <c r="G1530" s="13">
        <v>15278250.13</v>
      </c>
      <c r="H1530" s="13">
        <v>5858206.36</v>
      </c>
      <c r="I1530" s="13">
        <v>38670427.43</v>
      </c>
      <c r="J1530" s="13">
        <v>45549306.21</v>
      </c>
      <c r="K1530" s="13">
        <v>45690727.54</v>
      </c>
      <c r="L1530" s="13">
        <v>36091882.46</v>
      </c>
      <c r="M1530" s="13">
        <v>53283428.29</v>
      </c>
      <c r="N1530" s="13" t="s">
        <v>28</v>
      </c>
      <c r="O1530" s="13">
        <v>47047889.63</v>
      </c>
      <c r="P1530" s="13">
        <v>77654365.66</v>
      </c>
      <c r="Q1530" s="13">
        <v>77904267.08</v>
      </c>
      <c r="R1530" s="13">
        <v>137530542.86</v>
      </c>
      <c r="S1530" s="13">
        <v>141827042.85</v>
      </c>
      <c r="T1530" s="13">
        <v>131520641.88</v>
      </c>
      <c r="U1530" s="13">
        <v>118259841.86</v>
      </c>
      <c r="V1530" s="13">
        <v>46236679.86</v>
      </c>
      <c r="W1530" s="13">
        <v>154844529.03</v>
      </c>
      <c r="X1530" s="16" t="s">
        <v>28</v>
      </c>
      <c r="Y1530" s="16">
        <v>1677200236.04</v>
      </c>
      <c r="Z1530" s="16">
        <v>1765713868.85</v>
      </c>
      <c r="AA1530" s="16">
        <v>1897855080.19</v>
      </c>
      <c r="AB1530" s="16">
        <v>1802943649.73</v>
      </c>
      <c r="AC1530" s="16">
        <v>1705295507.73</v>
      </c>
      <c r="AD1530" s="16">
        <v>1540605859.43</v>
      </c>
      <c r="AE1530" s="16">
        <v>1456913593.1</v>
      </c>
      <c r="AF1530" s="16">
        <v>1378322751.57</v>
      </c>
      <c r="AG1530" s="16">
        <v>1290007731.98</v>
      </c>
      <c r="AH1530" s="13" t="s">
        <v>28</v>
      </c>
      <c r="AI1530" s="13">
        <v>22.5935</v>
      </c>
      <c r="AJ1530" s="13">
        <v>20.3526</v>
      </c>
      <c r="AK1530" s="13">
        <v>19.9135</v>
      </c>
      <c r="AL1530" s="13">
        <v>19.7049</v>
      </c>
      <c r="AM1530" s="13">
        <v>20.2534</v>
      </c>
      <c r="AN1530" s="13">
        <v>20.6402</v>
      </c>
      <c r="AO1530" s="13">
        <v>20.8735</v>
      </c>
      <c r="AP1530" s="13">
        <v>19.8396</v>
      </c>
      <c r="AQ1530" s="13">
        <v>19.0829</v>
      </c>
      <c r="AR1530" s="9" t="e">
        <f t="shared" si="855"/>
        <v>#VALUE!</v>
      </c>
      <c r="AS1530" s="9">
        <f t="shared" si="858"/>
        <v>-0.0501290919052748</v>
      </c>
      <c r="AT1530" s="9">
        <f t="shared" si="859"/>
        <v>-0.0696266078054659</v>
      </c>
      <c r="AU1530" s="9">
        <f t="shared" si="860"/>
        <v>0.0526424830161572</v>
      </c>
      <c r="AV1530" s="9">
        <f t="shared" si="861"/>
        <v>0.0572617130329418</v>
      </c>
      <c r="AW1530" s="9">
        <f t="shared" si="862"/>
        <v>0.106899274264043</v>
      </c>
      <c r="AX1530" s="9">
        <f t="shared" si="863"/>
        <v>0.0574449073207704</v>
      </c>
      <c r="AY1530" s="9">
        <f t="shared" si="864"/>
        <v>0.0570191861379926</v>
      </c>
      <c r="AZ1530" s="9">
        <f t="shared" si="865"/>
        <v>0.0684608451566778</v>
      </c>
      <c r="BA1530" s="22" t="e">
        <f t="shared" si="856"/>
        <v>#VALUE!</v>
      </c>
      <c r="BB1530" s="22">
        <f t="shared" si="866"/>
        <v>-0.394137222934853</v>
      </c>
      <c r="BC1530" s="22">
        <f t="shared" si="867"/>
        <v>-0.0032078014384421</v>
      </c>
      <c r="BD1530" s="22">
        <f t="shared" si="868"/>
        <v>-0.433549337769261</v>
      </c>
      <c r="BE1530" s="22">
        <f t="shared" si="869"/>
        <v>-0.0302939404479022</v>
      </c>
      <c r="BF1530" s="22">
        <f t="shared" si="870"/>
        <v>0.0783633718835071</v>
      </c>
      <c r="BG1530" s="22">
        <f t="shared" si="871"/>
        <v>0.112132739325819</v>
      </c>
      <c r="BH1530" s="22">
        <f t="shared" si="872"/>
        <v>1.55770618085206</v>
      </c>
      <c r="BI1530" s="22">
        <f t="shared" si="873"/>
        <v>-0.701399331641598</v>
      </c>
      <c r="BJ1530" s="22" t="e">
        <f t="shared" si="857"/>
        <v>#VALUE!</v>
      </c>
      <c r="BK1530" s="22">
        <f t="shared" si="874"/>
        <v>6.78028274077811</v>
      </c>
      <c r="BL1530" s="22">
        <f t="shared" si="875"/>
        <v>-1.43142102884265</v>
      </c>
      <c r="BM1530" s="22">
        <f t="shared" si="876"/>
        <v>1.60800818392475</v>
      </c>
      <c r="BN1530" s="22">
        <f t="shared" si="877"/>
        <v>-0.848509397249246</v>
      </c>
      <c r="BO1530" s="22">
        <f t="shared" si="878"/>
        <v>-0.151020495203279</v>
      </c>
      <c r="BP1530" s="22">
        <f t="shared" si="879"/>
        <v>-0.0030951866519567</v>
      </c>
      <c r="BQ1530" s="22">
        <f t="shared" si="880"/>
        <v>0.265955789106823</v>
      </c>
      <c r="BR1530" s="25">
        <f t="shared" si="881"/>
        <v>-0.322643388042403</v>
      </c>
      <c r="BS1530" s="10" t="e">
        <f t="shared" si="882"/>
        <v>#VALUE!</v>
      </c>
      <c r="BT1530" s="10">
        <f t="shared" si="883"/>
        <v>-0.0305763324008839</v>
      </c>
      <c r="BU1530" s="10">
        <f t="shared" si="884"/>
        <v>-0.00373297084328443</v>
      </c>
      <c r="BV1530" s="10">
        <f t="shared" si="885"/>
        <v>0.00805027227288105</v>
      </c>
      <c r="BW1530" s="10">
        <f t="shared" si="886"/>
        <v>0.00324924539980897</v>
      </c>
      <c r="BX1530" s="10">
        <f t="shared" si="887"/>
        <v>0.022676672315566</v>
      </c>
      <c r="BY1530" s="10">
        <f t="shared" si="888"/>
        <v>0.0295658399136899</v>
      </c>
      <c r="BZ1530" s="10">
        <f t="shared" si="889"/>
        <v>0.031361315973983</v>
      </c>
      <c r="CA1530" s="10">
        <f t="shared" si="890"/>
        <v>0.0261853636377176</v>
      </c>
      <c r="CB1530" s="10">
        <f t="shared" si="891"/>
        <v>0.0413047355989228</v>
      </c>
    </row>
    <row r="1531" spans="1:80">
      <c r="A1531" s="13" t="s">
        <v>3079</v>
      </c>
      <c r="B1531" s="13" t="s">
        <v>3080</v>
      </c>
      <c r="C1531" s="13">
        <v>10.7</v>
      </c>
      <c r="D1531" s="13" t="s">
        <v>28</v>
      </c>
      <c r="E1531" s="13">
        <v>961625314.57</v>
      </c>
      <c r="F1531" s="13">
        <v>883226868.37</v>
      </c>
      <c r="G1531" s="13">
        <v>798252971.86</v>
      </c>
      <c r="H1531" s="13">
        <v>704986351.02</v>
      </c>
      <c r="I1531" s="13">
        <v>1067129839.52</v>
      </c>
      <c r="J1531" s="13">
        <v>1065698139.13</v>
      </c>
      <c r="K1531" s="13">
        <v>2076890000</v>
      </c>
      <c r="L1531" s="13">
        <v>971638637.24</v>
      </c>
      <c r="M1531" s="13">
        <v>317172918.73</v>
      </c>
      <c r="N1531" s="13" t="s">
        <v>28</v>
      </c>
      <c r="O1531" s="13">
        <v>7185945479.07</v>
      </c>
      <c r="P1531" s="13">
        <v>2976032141.38</v>
      </c>
      <c r="Q1531" s="13">
        <v>10329125407.53</v>
      </c>
      <c r="R1531" s="13">
        <v>972741650.19</v>
      </c>
      <c r="S1531" s="13">
        <v>-5499192865.93</v>
      </c>
      <c r="T1531" s="13">
        <v>-3785487008.66</v>
      </c>
      <c r="U1531" s="13">
        <v>1357420200</v>
      </c>
      <c r="V1531" s="13">
        <v>3966220757.41</v>
      </c>
      <c r="W1531" s="13">
        <v>744313707.12</v>
      </c>
      <c r="X1531" s="16" t="s">
        <v>28</v>
      </c>
      <c r="Y1531" s="16">
        <v>3333518749.21</v>
      </c>
      <c r="Z1531" s="16">
        <v>3244172276.95</v>
      </c>
      <c r="AA1531" s="16">
        <v>2907667567.52</v>
      </c>
      <c r="AB1531" s="16">
        <v>2755098098.64</v>
      </c>
      <c r="AC1531" s="16">
        <v>3067525846.44</v>
      </c>
      <c r="AD1531" s="16">
        <v>2830493647.57</v>
      </c>
      <c r="AE1531" s="16">
        <v>4947783600</v>
      </c>
      <c r="AF1531" s="16">
        <v>2578182507.77</v>
      </c>
      <c r="AG1531" s="16">
        <v>1289202880.53</v>
      </c>
      <c r="AH1531" s="13" t="s">
        <v>28</v>
      </c>
      <c r="AI1531" s="13" t="s">
        <v>28</v>
      </c>
      <c r="AJ1531" s="13" t="s">
        <v>28</v>
      </c>
      <c r="AK1531" s="13" t="s">
        <v>28</v>
      </c>
      <c r="AL1531" s="13" t="s">
        <v>28</v>
      </c>
      <c r="AM1531" s="13" t="s">
        <v>28</v>
      </c>
      <c r="AN1531" s="13" t="s">
        <v>28</v>
      </c>
      <c r="AO1531" s="13" t="s">
        <v>28</v>
      </c>
      <c r="AP1531" s="13" t="s">
        <v>28</v>
      </c>
      <c r="AQ1531" s="13" t="s">
        <v>28</v>
      </c>
      <c r="AR1531" s="9" t="e">
        <f t="shared" si="855"/>
        <v>#VALUE!</v>
      </c>
      <c r="AS1531" s="9">
        <f t="shared" si="858"/>
        <v>0.0275406065500316</v>
      </c>
      <c r="AT1531" s="9">
        <f t="shared" si="859"/>
        <v>0.115730117565335</v>
      </c>
      <c r="AU1531" s="9">
        <f t="shared" si="860"/>
        <v>0.0553771457195346</v>
      </c>
      <c r="AV1531" s="9">
        <f t="shared" si="861"/>
        <v>-0.101850078349816</v>
      </c>
      <c r="AW1531" s="9">
        <f t="shared" si="862"/>
        <v>0.0837423532370383</v>
      </c>
      <c r="AX1531" s="9">
        <f t="shared" si="863"/>
        <v>-0.427926951459639</v>
      </c>
      <c r="AY1531" s="9">
        <f t="shared" si="864"/>
        <v>0.919097497981083</v>
      </c>
      <c r="AZ1531" s="9">
        <f t="shared" si="865"/>
        <v>0.999826828427572</v>
      </c>
      <c r="BA1531" s="22" t="e">
        <f t="shared" si="856"/>
        <v>#VALUE!</v>
      </c>
      <c r="BB1531" s="22">
        <f t="shared" si="866"/>
        <v>1.41460613921254</v>
      </c>
      <c r="BC1531" s="22">
        <f t="shared" si="867"/>
        <v>-0.71187956153476</v>
      </c>
      <c r="BD1531" s="22">
        <f t="shared" si="868"/>
        <v>9.61857010596027</v>
      </c>
      <c r="BE1531" s="22">
        <f t="shared" si="869"/>
        <v>-1.17688807683334</v>
      </c>
      <c r="BF1531" s="22">
        <f t="shared" si="870"/>
        <v>0.452704197200937</v>
      </c>
      <c r="BG1531" s="22">
        <f t="shared" si="871"/>
        <v>-3.78873631662473</v>
      </c>
      <c r="BH1531" s="22">
        <f t="shared" si="872"/>
        <v>-0.657754753699989</v>
      </c>
      <c r="BI1531" s="22">
        <f t="shared" si="873"/>
        <v>4.32869503741459</v>
      </c>
      <c r="BJ1531" s="22" t="e">
        <f t="shared" si="857"/>
        <v>#VALUE!</v>
      </c>
      <c r="BK1531" s="22">
        <f t="shared" si="874"/>
        <v>0.0887636563238671</v>
      </c>
      <c r="BL1531" s="22">
        <f t="shared" si="875"/>
        <v>0.106449834207323</v>
      </c>
      <c r="BM1531" s="22">
        <f t="shared" si="876"/>
        <v>0.132295640483051</v>
      </c>
      <c r="BN1531" s="22">
        <f t="shared" si="877"/>
        <v>-0.339362161087065</v>
      </c>
      <c r="BO1531" s="22">
        <f t="shared" si="878"/>
        <v>0.00134343895089165</v>
      </c>
      <c r="BP1531" s="22">
        <f t="shared" si="879"/>
        <v>-0.486877909215221</v>
      </c>
      <c r="BQ1531" s="22">
        <f t="shared" si="880"/>
        <v>1.13751277522221</v>
      </c>
      <c r="BR1531" s="25">
        <f t="shared" si="881"/>
        <v>2.06343505344202</v>
      </c>
      <c r="BS1531" s="10" t="e">
        <f t="shared" si="882"/>
        <v>#VALUE!</v>
      </c>
      <c r="BT1531" s="10">
        <f t="shared" si="883"/>
        <v>0.288471548209499</v>
      </c>
      <c r="BU1531" s="10">
        <f t="shared" si="884"/>
        <v>0.272250297755569</v>
      </c>
      <c r="BV1531" s="10">
        <f t="shared" si="885"/>
        <v>0.274533781226182</v>
      </c>
      <c r="BW1531" s="10">
        <f t="shared" si="886"/>
        <v>0.255884300950301</v>
      </c>
      <c r="BX1531" s="10">
        <f t="shared" si="887"/>
        <v>0.347879657072312</v>
      </c>
      <c r="BY1531" s="10">
        <f t="shared" si="888"/>
        <v>0.376506105231824</v>
      </c>
      <c r="BZ1531" s="10">
        <f t="shared" si="889"/>
        <v>0.419761688849933</v>
      </c>
      <c r="CA1531" s="10">
        <f t="shared" si="890"/>
        <v>0.376869610398691</v>
      </c>
      <c r="CB1531" s="10">
        <f t="shared" si="891"/>
        <v>0.246022502369532</v>
      </c>
    </row>
    <row r="1532" spans="1:80">
      <c r="A1532" s="13" t="s">
        <v>3081</v>
      </c>
      <c r="B1532" s="13" t="s">
        <v>3082</v>
      </c>
      <c r="C1532" s="13">
        <v>4.24</v>
      </c>
      <c r="D1532" s="13" t="s">
        <v>28</v>
      </c>
      <c r="E1532" s="13">
        <v>34134239.92</v>
      </c>
      <c r="F1532" s="13">
        <v>27439170.15</v>
      </c>
      <c r="G1532" s="13">
        <v>9154749.35</v>
      </c>
      <c r="H1532" s="13">
        <v>5717481.03</v>
      </c>
      <c r="I1532" s="13">
        <v>-48039752.06</v>
      </c>
      <c r="J1532" s="13">
        <v>30796656.99</v>
      </c>
      <c r="K1532" s="13">
        <v>2123192.23</v>
      </c>
      <c r="L1532" s="13">
        <v>48266951.93</v>
      </c>
      <c r="M1532" s="13">
        <v>43225886.73</v>
      </c>
      <c r="N1532" s="13" t="s">
        <v>28</v>
      </c>
      <c r="O1532" s="13">
        <v>65976797.77</v>
      </c>
      <c r="P1532" s="13">
        <v>40131752.5</v>
      </c>
      <c r="Q1532" s="13">
        <v>18167464.16</v>
      </c>
      <c r="R1532" s="13">
        <v>-115062350.73</v>
      </c>
      <c r="S1532" s="13">
        <v>7192529.44</v>
      </c>
      <c r="T1532" s="13">
        <v>81029398.97</v>
      </c>
      <c r="U1532" s="13">
        <v>27162147.69</v>
      </c>
      <c r="V1532" s="13">
        <v>50109014.2</v>
      </c>
      <c r="W1532" s="13">
        <v>37295535.5</v>
      </c>
      <c r="X1532" s="16" t="s">
        <v>28</v>
      </c>
      <c r="Y1532" s="16">
        <v>2132731420.66</v>
      </c>
      <c r="Z1532" s="16">
        <v>1728369950.27</v>
      </c>
      <c r="AA1532" s="16">
        <v>1681931411.52</v>
      </c>
      <c r="AB1532" s="16">
        <v>1618107240.11</v>
      </c>
      <c r="AC1532" s="16">
        <v>1555408216.8</v>
      </c>
      <c r="AD1532" s="16">
        <v>1299155022.36</v>
      </c>
      <c r="AE1532" s="16">
        <v>1201514551.12</v>
      </c>
      <c r="AF1532" s="16">
        <v>1484068989.63</v>
      </c>
      <c r="AG1532" s="16">
        <v>1285157414.54</v>
      </c>
      <c r="AH1532" s="13" t="s">
        <v>28</v>
      </c>
      <c r="AI1532" s="13">
        <v>17.9439</v>
      </c>
      <c r="AJ1532" s="13">
        <v>22.3348</v>
      </c>
      <c r="AK1532" s="13">
        <v>20.5004</v>
      </c>
      <c r="AL1532" s="13">
        <v>18.1257</v>
      </c>
      <c r="AM1532" s="13">
        <v>18.9907</v>
      </c>
      <c r="AN1532" s="13">
        <v>21.6918</v>
      </c>
      <c r="AO1532" s="13">
        <v>19.743</v>
      </c>
      <c r="AP1532" s="13">
        <v>18.5313</v>
      </c>
      <c r="AQ1532" s="13">
        <v>18.475</v>
      </c>
      <c r="AR1532" s="9" t="e">
        <f t="shared" si="855"/>
        <v>#VALUE!</v>
      </c>
      <c r="AS1532" s="9">
        <f t="shared" si="858"/>
        <v>0.233955392667428</v>
      </c>
      <c r="AT1532" s="9">
        <f t="shared" si="859"/>
        <v>0.0276102452406382</v>
      </c>
      <c r="AU1532" s="9">
        <f t="shared" si="860"/>
        <v>0.0394437215457124</v>
      </c>
      <c r="AV1532" s="9">
        <f t="shared" si="861"/>
        <v>0.0403103330899158</v>
      </c>
      <c r="AW1532" s="9">
        <f t="shared" si="862"/>
        <v>0.197246048415761</v>
      </c>
      <c r="AX1532" s="9">
        <f t="shared" si="863"/>
        <v>0.0812644933421603</v>
      </c>
      <c r="AY1532" s="9">
        <f t="shared" si="864"/>
        <v>-0.190391713919206</v>
      </c>
      <c r="AZ1532" s="9">
        <f t="shared" si="865"/>
        <v>0.154776039759454</v>
      </c>
      <c r="BA1532" s="22" t="e">
        <f t="shared" si="856"/>
        <v>#VALUE!</v>
      </c>
      <c r="BB1532" s="22">
        <f t="shared" si="866"/>
        <v>0.644004900359136</v>
      </c>
      <c r="BC1532" s="22">
        <f t="shared" si="867"/>
        <v>1.20899032174009</v>
      </c>
      <c r="BD1532" s="22">
        <f t="shared" si="868"/>
        <v>-1.15789234310562</v>
      </c>
      <c r="BE1532" s="22">
        <f t="shared" si="869"/>
        <v>-16.9974806762835</v>
      </c>
      <c r="BF1532" s="22">
        <f t="shared" si="870"/>
        <v>-0.9112355573233</v>
      </c>
      <c r="BG1532" s="22">
        <f t="shared" si="871"/>
        <v>1.98317349183076</v>
      </c>
      <c r="BH1532" s="22">
        <f t="shared" si="872"/>
        <v>-0.457938893357834</v>
      </c>
      <c r="BI1532" s="22">
        <f t="shared" si="873"/>
        <v>0.343566020120558</v>
      </c>
      <c r="BJ1532" s="22" t="e">
        <f t="shared" si="857"/>
        <v>#VALUE!</v>
      </c>
      <c r="BK1532" s="22">
        <f t="shared" si="874"/>
        <v>0.243996802140899</v>
      </c>
      <c r="BL1532" s="22">
        <f t="shared" si="875"/>
        <v>1.99726066776476</v>
      </c>
      <c r="BM1532" s="22">
        <f t="shared" si="876"/>
        <v>0.601185784782569</v>
      </c>
      <c r="BN1532" s="22">
        <f t="shared" si="877"/>
        <v>-1.11901562320428</v>
      </c>
      <c r="BO1532" s="22">
        <f t="shared" si="878"/>
        <v>-2.55990152033706</v>
      </c>
      <c r="BP1532" s="22">
        <f t="shared" si="879"/>
        <v>13.5048839925342</v>
      </c>
      <c r="BQ1532" s="22">
        <f t="shared" si="880"/>
        <v>-0.956011470683312</v>
      </c>
      <c r="BR1532" s="25">
        <f t="shared" si="881"/>
        <v>0.116621441024167</v>
      </c>
      <c r="BS1532" s="10" t="e">
        <f t="shared" si="882"/>
        <v>#VALUE!</v>
      </c>
      <c r="BT1532" s="10">
        <f t="shared" si="883"/>
        <v>0.016004940701552</v>
      </c>
      <c r="BU1532" s="10">
        <f t="shared" si="884"/>
        <v>0.0158757505276654</v>
      </c>
      <c r="BV1532" s="10">
        <f t="shared" si="885"/>
        <v>0.00544299802435264</v>
      </c>
      <c r="BW1532" s="10">
        <f t="shared" si="886"/>
        <v>0.0035334376413836</v>
      </c>
      <c r="BX1532" s="10">
        <f t="shared" si="887"/>
        <v>-0.030885623170253</v>
      </c>
      <c r="BY1532" s="10">
        <f t="shared" si="888"/>
        <v>0.0237051440820787</v>
      </c>
      <c r="BZ1532" s="10">
        <f t="shared" si="889"/>
        <v>0.00176709655993833</v>
      </c>
      <c r="CA1532" s="10">
        <f t="shared" si="890"/>
        <v>0.032523388243584</v>
      </c>
      <c r="CB1532" s="10">
        <f t="shared" si="891"/>
        <v>0.0336347020535784</v>
      </c>
    </row>
    <row r="1533" spans="1:80">
      <c r="A1533" s="13" t="s">
        <v>3083</v>
      </c>
      <c r="B1533" s="13" t="s">
        <v>3084</v>
      </c>
      <c r="C1533" s="13">
        <v>4.23</v>
      </c>
      <c r="D1533" s="13" t="s">
        <v>28</v>
      </c>
      <c r="E1533" s="13">
        <v>-547542880</v>
      </c>
      <c r="F1533" s="13">
        <v>-354766187.45</v>
      </c>
      <c r="G1533" s="13">
        <v>11990982.43</v>
      </c>
      <c r="H1533" s="13">
        <v>-260149205.26</v>
      </c>
      <c r="I1533" s="13">
        <v>62167361.87</v>
      </c>
      <c r="J1533" s="13">
        <v>50816334.77</v>
      </c>
      <c r="K1533" s="13">
        <v>27307483.15</v>
      </c>
      <c r="L1533" s="13">
        <v>49940443.3</v>
      </c>
      <c r="M1533" s="13">
        <v>69937893.49</v>
      </c>
      <c r="N1533" s="13" t="s">
        <v>28</v>
      </c>
      <c r="O1533" s="13">
        <v>114988580.71</v>
      </c>
      <c r="P1533" s="13">
        <v>93587461.76</v>
      </c>
      <c r="Q1533" s="13">
        <v>69467388.38</v>
      </c>
      <c r="R1533" s="13">
        <v>5928329.92</v>
      </c>
      <c r="S1533" s="13">
        <v>-50926122.61</v>
      </c>
      <c r="T1533" s="13">
        <v>172412306.83</v>
      </c>
      <c r="U1533" s="13">
        <v>111701649.29</v>
      </c>
      <c r="V1533" s="13">
        <v>75260475.49</v>
      </c>
      <c r="W1533" s="13">
        <v>4470653.13</v>
      </c>
      <c r="X1533" s="16" t="s">
        <v>28</v>
      </c>
      <c r="Y1533" s="16">
        <v>1418483588</v>
      </c>
      <c r="Z1533" s="16">
        <v>1465176759.79</v>
      </c>
      <c r="AA1533" s="16">
        <v>1832114194.85</v>
      </c>
      <c r="AB1533" s="16">
        <v>1889691782.61</v>
      </c>
      <c r="AC1533" s="16">
        <v>1868128413.29</v>
      </c>
      <c r="AD1533" s="16">
        <v>1295151713.44</v>
      </c>
      <c r="AE1533" s="16">
        <v>1106055808.6</v>
      </c>
      <c r="AF1533" s="16">
        <v>1325388726.76</v>
      </c>
      <c r="AG1533" s="16">
        <v>1284847419.95</v>
      </c>
      <c r="AH1533" s="13" t="s">
        <v>28</v>
      </c>
      <c r="AI1533" s="13">
        <v>3.2117</v>
      </c>
      <c r="AJ1533" s="13">
        <v>3.6762</v>
      </c>
      <c r="AK1533" s="13">
        <v>13.6383</v>
      </c>
      <c r="AL1533" s="13">
        <v>13.7743</v>
      </c>
      <c r="AM1533" s="13">
        <v>19.8655</v>
      </c>
      <c r="AN1533" s="13">
        <v>20.9247</v>
      </c>
      <c r="AO1533" s="13">
        <v>16.1025</v>
      </c>
      <c r="AP1533" s="13">
        <v>13.9766</v>
      </c>
      <c r="AQ1533" s="13">
        <v>15.008</v>
      </c>
      <c r="AR1533" s="9" t="e">
        <f t="shared" si="855"/>
        <v>#VALUE!</v>
      </c>
      <c r="AS1533" s="9">
        <f t="shared" si="858"/>
        <v>-0.0318686270977246</v>
      </c>
      <c r="AT1533" s="9">
        <f t="shared" si="859"/>
        <v>-0.200280875554289</v>
      </c>
      <c r="AU1533" s="9">
        <f t="shared" si="860"/>
        <v>-0.0304693010203363</v>
      </c>
      <c r="AV1533" s="9">
        <f t="shared" si="861"/>
        <v>0.0115427661003369</v>
      </c>
      <c r="AW1533" s="9">
        <f t="shared" si="862"/>
        <v>0.442401221342741</v>
      </c>
      <c r="AX1533" s="9">
        <f t="shared" si="863"/>
        <v>0.170964162359357</v>
      </c>
      <c r="AY1533" s="9">
        <f t="shared" si="864"/>
        <v>-0.165485727871078</v>
      </c>
      <c r="AZ1533" s="9">
        <f t="shared" si="865"/>
        <v>0.0315534017351084</v>
      </c>
      <c r="BA1533" s="22" t="e">
        <f t="shared" si="856"/>
        <v>#VALUE!</v>
      </c>
      <c r="BB1533" s="22">
        <f t="shared" si="866"/>
        <v>0.228675065521939</v>
      </c>
      <c r="BC1533" s="22">
        <f t="shared" si="867"/>
        <v>0.347214339598583</v>
      </c>
      <c r="BD1533" s="22">
        <f t="shared" si="868"/>
        <v>10.7178681546792</v>
      </c>
      <c r="BE1533" s="22">
        <f t="shared" si="869"/>
        <v>-1.11641039246989</v>
      </c>
      <c r="BF1533" s="22">
        <f t="shared" si="870"/>
        <v>-1.29537405737639</v>
      </c>
      <c r="BG1533" s="22">
        <f t="shared" si="871"/>
        <v>0.543507261762831</v>
      </c>
      <c r="BH1533" s="22">
        <f t="shared" si="872"/>
        <v>0.484200685190223</v>
      </c>
      <c r="BI1533" s="22">
        <f t="shared" si="873"/>
        <v>15.8343356779281</v>
      </c>
      <c r="BJ1533" s="22" t="e">
        <f t="shared" si="857"/>
        <v>#VALUE!</v>
      </c>
      <c r="BK1533" s="22">
        <f t="shared" si="874"/>
        <v>0.543390828578244</v>
      </c>
      <c r="BL1533" s="22">
        <f t="shared" si="875"/>
        <v>-30.5860818344974</v>
      </c>
      <c r="BM1533" s="22">
        <f t="shared" si="876"/>
        <v>-1.04609271213424</v>
      </c>
      <c r="BN1533" s="22">
        <f t="shared" si="877"/>
        <v>-5.18465891803493</v>
      </c>
      <c r="BO1533" s="22">
        <f t="shared" si="878"/>
        <v>0.223373589444731</v>
      </c>
      <c r="BP1533" s="22">
        <f t="shared" si="879"/>
        <v>0.860894117955356</v>
      </c>
      <c r="BQ1533" s="22">
        <f t="shared" si="880"/>
        <v>-0.453199023765974</v>
      </c>
      <c r="BR1533" s="25">
        <f t="shared" si="881"/>
        <v>-0.285931548579731</v>
      </c>
      <c r="BS1533" s="10" t="e">
        <f t="shared" si="882"/>
        <v>#VALUE!</v>
      </c>
      <c r="BT1533" s="10">
        <f t="shared" si="883"/>
        <v>-0.386005791418434</v>
      </c>
      <c r="BU1533" s="10">
        <f t="shared" si="884"/>
        <v>-0.242132005629715</v>
      </c>
      <c r="BV1533" s="10">
        <f t="shared" si="885"/>
        <v>0.00654488812089671</v>
      </c>
      <c r="BW1533" s="10">
        <f t="shared" si="886"/>
        <v>-0.137667532691859</v>
      </c>
      <c r="BX1533" s="10">
        <f t="shared" si="887"/>
        <v>0.0332778846613203</v>
      </c>
      <c r="BY1533" s="10">
        <f t="shared" si="888"/>
        <v>0.0392358163469736</v>
      </c>
      <c r="BZ1533" s="10">
        <f t="shared" si="889"/>
        <v>0.0246890644555854</v>
      </c>
      <c r="CA1533" s="10">
        <f t="shared" si="890"/>
        <v>0.0376798461399945</v>
      </c>
      <c r="CB1533" s="10">
        <f t="shared" si="891"/>
        <v>0.0544328395761745</v>
      </c>
    </row>
    <row r="1534" spans="1:80">
      <c r="A1534" s="13" t="s">
        <v>3085</v>
      </c>
      <c r="B1534" s="13" t="s">
        <v>3086</v>
      </c>
      <c r="C1534" s="13">
        <v>21</v>
      </c>
      <c r="D1534" s="13" t="s">
        <v>28</v>
      </c>
      <c r="E1534" s="13">
        <v>936626263.32</v>
      </c>
      <c r="F1534" s="13">
        <v>323843344</v>
      </c>
      <c r="G1534" s="13">
        <v>71679955.29</v>
      </c>
      <c r="H1534" s="13">
        <v>183387785.71</v>
      </c>
      <c r="I1534" s="13">
        <v>238334422.9</v>
      </c>
      <c r="J1534" s="13">
        <v>133814024.42</v>
      </c>
      <c r="K1534" s="13">
        <v>118531828.99</v>
      </c>
      <c r="L1534" s="13">
        <v>227483219.52</v>
      </c>
      <c r="M1534" s="13">
        <v>222046933.7</v>
      </c>
      <c r="N1534" s="13" t="s">
        <v>28</v>
      </c>
      <c r="O1534" s="13">
        <v>630913490.57</v>
      </c>
      <c r="P1534" s="13">
        <v>529285429.58</v>
      </c>
      <c r="Q1534" s="13">
        <v>286094435.16</v>
      </c>
      <c r="R1534" s="13">
        <v>210986836.6</v>
      </c>
      <c r="S1534" s="13">
        <v>181525601.81</v>
      </c>
      <c r="T1534" s="13">
        <v>85613668.48</v>
      </c>
      <c r="U1534" s="13">
        <v>229514054.74</v>
      </c>
      <c r="V1534" s="13">
        <v>197512869.29</v>
      </c>
      <c r="W1534" s="13">
        <v>243872102.9</v>
      </c>
      <c r="X1534" s="16" t="s">
        <v>28</v>
      </c>
      <c r="Y1534" s="16">
        <v>5241340715.47</v>
      </c>
      <c r="Z1534" s="16">
        <v>3250158490.44</v>
      </c>
      <c r="AA1534" s="16">
        <v>3196739286.2</v>
      </c>
      <c r="AB1534" s="16">
        <v>3066650043.26</v>
      </c>
      <c r="AC1534" s="16">
        <v>2358496629.35</v>
      </c>
      <c r="AD1534" s="16">
        <v>1579432856.85</v>
      </c>
      <c r="AE1534" s="16">
        <v>1343349636.52</v>
      </c>
      <c r="AF1534" s="16">
        <v>1454867567.3</v>
      </c>
      <c r="AG1534" s="16">
        <v>1284318719.13</v>
      </c>
      <c r="AH1534" s="13" t="s">
        <v>28</v>
      </c>
      <c r="AI1534" s="13">
        <v>35.1736</v>
      </c>
      <c r="AJ1534" s="13">
        <v>30.8689</v>
      </c>
      <c r="AK1534" s="13">
        <v>27.386</v>
      </c>
      <c r="AL1534" s="13">
        <v>31.9824</v>
      </c>
      <c r="AM1534" s="13">
        <v>36.6319</v>
      </c>
      <c r="AN1534" s="13">
        <v>41.8088</v>
      </c>
      <c r="AO1534" s="13">
        <v>40.6786</v>
      </c>
      <c r="AP1534" s="13">
        <v>47.2101</v>
      </c>
      <c r="AQ1534" s="13">
        <v>48.2533</v>
      </c>
      <c r="AR1534" s="9" t="e">
        <f t="shared" si="855"/>
        <v>#VALUE!</v>
      </c>
      <c r="AS1534" s="9">
        <f t="shared" si="858"/>
        <v>0.612641577599017</v>
      </c>
      <c r="AT1534" s="9">
        <f t="shared" si="859"/>
        <v>0.0167105289038132</v>
      </c>
      <c r="AU1534" s="9">
        <f t="shared" si="860"/>
        <v>0.0424206352550447</v>
      </c>
      <c r="AV1534" s="9">
        <f t="shared" si="861"/>
        <v>0.300256275585675</v>
      </c>
      <c r="AW1534" s="9">
        <f t="shared" si="862"/>
        <v>0.493255391719376</v>
      </c>
      <c r="AX1534" s="9">
        <f t="shared" si="863"/>
        <v>0.175742199879983</v>
      </c>
      <c r="AY1534" s="9">
        <f t="shared" si="864"/>
        <v>-0.0766516027207612</v>
      </c>
      <c r="AZ1534" s="9">
        <f t="shared" si="865"/>
        <v>0.132793243320108</v>
      </c>
      <c r="BA1534" s="22" t="e">
        <f t="shared" si="856"/>
        <v>#VALUE!</v>
      </c>
      <c r="BB1534" s="22">
        <f t="shared" si="866"/>
        <v>0.192009935113166</v>
      </c>
      <c r="BC1534" s="22">
        <f t="shared" si="867"/>
        <v>0.850037485993022</v>
      </c>
      <c r="BD1534" s="22">
        <f t="shared" si="868"/>
        <v>0.355982390988652</v>
      </c>
      <c r="BE1534" s="22">
        <f t="shared" si="869"/>
        <v>0.162297959605922</v>
      </c>
      <c r="BF1534" s="22">
        <f t="shared" si="870"/>
        <v>1.12028762501172</v>
      </c>
      <c r="BG1534" s="22">
        <f t="shared" si="871"/>
        <v>-0.626978536992057</v>
      </c>
      <c r="BH1534" s="22">
        <f t="shared" si="872"/>
        <v>0.162020761305503</v>
      </c>
      <c r="BI1534" s="22">
        <f t="shared" si="873"/>
        <v>-0.190096501644592</v>
      </c>
      <c r="BJ1534" s="22" t="e">
        <f t="shared" si="857"/>
        <v>#VALUE!</v>
      </c>
      <c r="BK1534" s="22">
        <f t="shared" si="874"/>
        <v>1.89222020669352</v>
      </c>
      <c r="BL1534" s="22">
        <f t="shared" si="875"/>
        <v>3.51790661266189</v>
      </c>
      <c r="BM1534" s="22">
        <f t="shared" si="876"/>
        <v>-0.609134517806159</v>
      </c>
      <c r="BN1534" s="22">
        <f t="shared" si="877"/>
        <v>-0.230544276908982</v>
      </c>
      <c r="BO1534" s="22">
        <f t="shared" si="878"/>
        <v>0.781087026812253</v>
      </c>
      <c r="BP1534" s="22">
        <f t="shared" si="879"/>
        <v>0.128929044293152</v>
      </c>
      <c r="BQ1534" s="22">
        <f t="shared" si="880"/>
        <v>-0.478942538090908</v>
      </c>
      <c r="BR1534" s="25">
        <f t="shared" si="881"/>
        <v>0.0244825980229243</v>
      </c>
      <c r="BS1534" s="10" t="e">
        <f t="shared" si="882"/>
        <v>#VALUE!</v>
      </c>
      <c r="BT1534" s="10">
        <f t="shared" si="883"/>
        <v>0.178699747672483</v>
      </c>
      <c r="BU1534" s="10">
        <f t="shared" si="884"/>
        <v>0.0996392468098252</v>
      </c>
      <c r="BV1534" s="10">
        <f t="shared" si="885"/>
        <v>0.0224228342922537</v>
      </c>
      <c r="BW1534" s="10">
        <f t="shared" si="886"/>
        <v>0.0598006890656</v>
      </c>
      <c r="BX1534" s="10">
        <f t="shared" si="887"/>
        <v>0.101053535516684</v>
      </c>
      <c r="BY1534" s="10">
        <f t="shared" si="888"/>
        <v>0.0847228318947834</v>
      </c>
      <c r="BZ1534" s="10">
        <f t="shared" si="889"/>
        <v>0.0882360226761674</v>
      </c>
      <c r="CA1534" s="10">
        <f t="shared" si="890"/>
        <v>0.156360087084883</v>
      </c>
      <c r="CB1534" s="10">
        <f t="shared" si="891"/>
        <v>0.172890833398749</v>
      </c>
    </row>
    <row r="1535" spans="1:80">
      <c r="A1535" s="13" t="s">
        <v>3087</v>
      </c>
      <c r="B1535" s="13" t="s">
        <v>3088</v>
      </c>
      <c r="C1535" s="13">
        <v>9.13</v>
      </c>
      <c r="D1535" s="13" t="s">
        <v>28</v>
      </c>
      <c r="E1535" s="13">
        <v>-809913593.94</v>
      </c>
      <c r="F1535" s="13">
        <v>138148088.07</v>
      </c>
      <c r="G1535" s="13">
        <v>177302150.08</v>
      </c>
      <c r="H1535" s="13">
        <v>125146997.3</v>
      </c>
      <c r="I1535" s="13">
        <v>199239766.89</v>
      </c>
      <c r="J1535" s="13">
        <v>253356724.23</v>
      </c>
      <c r="K1535" s="13">
        <v>239768848.51</v>
      </c>
      <c r="L1535" s="13">
        <v>186876539.33</v>
      </c>
      <c r="M1535" s="13">
        <v>138987430.85</v>
      </c>
      <c r="N1535" s="13" t="s">
        <v>28</v>
      </c>
      <c r="O1535" s="13">
        <v>-74118477.12</v>
      </c>
      <c r="P1535" s="13">
        <v>3599120.08</v>
      </c>
      <c r="Q1535" s="13">
        <v>181350764.24</v>
      </c>
      <c r="R1535" s="13">
        <v>63387808.56</v>
      </c>
      <c r="S1535" s="13">
        <v>-66937149.66</v>
      </c>
      <c r="T1535" s="13">
        <v>124578796.77</v>
      </c>
      <c r="U1535" s="13">
        <v>75816131.91</v>
      </c>
      <c r="V1535" s="13">
        <v>160881955.61</v>
      </c>
      <c r="W1535" s="13">
        <v>145440629.63</v>
      </c>
      <c r="X1535" s="16" t="s">
        <v>28</v>
      </c>
      <c r="Y1535" s="16">
        <v>1853177459.77</v>
      </c>
      <c r="Z1535" s="16">
        <v>1724266490.43</v>
      </c>
      <c r="AA1535" s="16">
        <v>2372534956.68</v>
      </c>
      <c r="AB1535" s="16">
        <v>2412930801.64</v>
      </c>
      <c r="AC1535" s="16">
        <v>2115834000.39</v>
      </c>
      <c r="AD1535" s="16">
        <v>1998640136.19</v>
      </c>
      <c r="AE1535" s="16">
        <v>1702356242.48</v>
      </c>
      <c r="AF1535" s="16">
        <v>1477566535.8</v>
      </c>
      <c r="AG1535" s="16">
        <v>1283654340.26</v>
      </c>
      <c r="AH1535" s="13" t="s">
        <v>28</v>
      </c>
      <c r="AI1535" s="13">
        <v>38.0534</v>
      </c>
      <c r="AJ1535" s="13">
        <v>46.7408</v>
      </c>
      <c r="AK1535" s="13">
        <v>42.1074</v>
      </c>
      <c r="AL1535" s="13">
        <v>39.5831</v>
      </c>
      <c r="AM1535" s="13">
        <v>52.4081</v>
      </c>
      <c r="AN1535" s="13">
        <v>58.5414</v>
      </c>
      <c r="AO1535" s="13">
        <v>60.3967</v>
      </c>
      <c r="AP1535" s="13">
        <v>61.1132</v>
      </c>
      <c r="AQ1535" s="13">
        <v>62.2424</v>
      </c>
      <c r="AR1535" s="9" t="e">
        <f t="shared" si="855"/>
        <v>#VALUE!</v>
      </c>
      <c r="AS1535" s="9">
        <f t="shared" si="858"/>
        <v>0.0747627875711091</v>
      </c>
      <c r="AT1535" s="9">
        <f t="shared" si="859"/>
        <v>-0.273238741720018</v>
      </c>
      <c r="AU1535" s="9">
        <f t="shared" si="860"/>
        <v>-0.0167414021705654</v>
      </c>
      <c r="AV1535" s="9">
        <f t="shared" si="861"/>
        <v>0.140415931115219</v>
      </c>
      <c r="AW1535" s="9">
        <f t="shared" si="862"/>
        <v>0.0586368011318967</v>
      </c>
      <c r="AX1535" s="9">
        <f t="shared" si="863"/>
        <v>0.174043414836822</v>
      </c>
      <c r="AY1535" s="9">
        <f t="shared" si="864"/>
        <v>0.152135082403103</v>
      </c>
      <c r="AZ1535" s="9">
        <f t="shared" si="865"/>
        <v>0.151062626018718</v>
      </c>
      <c r="BA1535" s="22" t="e">
        <f t="shared" si="856"/>
        <v>#VALUE!</v>
      </c>
      <c r="BB1535" s="22">
        <f t="shared" si="866"/>
        <v>-21.5934993755474</v>
      </c>
      <c r="BC1535" s="22">
        <f t="shared" si="867"/>
        <v>-0.980153819063939</v>
      </c>
      <c r="BD1535" s="22">
        <f t="shared" si="868"/>
        <v>1.86097229672077</v>
      </c>
      <c r="BE1535" s="22">
        <f t="shared" si="869"/>
        <v>-1.94697501883441</v>
      </c>
      <c r="BF1535" s="22">
        <f t="shared" si="870"/>
        <v>-1.53730772326836</v>
      </c>
      <c r="BG1535" s="22">
        <f t="shared" si="871"/>
        <v>0.64317004351904</v>
      </c>
      <c r="BH1535" s="22">
        <f t="shared" si="872"/>
        <v>-0.528746827930233</v>
      </c>
      <c r="BI1535" s="22">
        <f t="shared" si="873"/>
        <v>0.106169273464249</v>
      </c>
      <c r="BJ1535" s="22" t="e">
        <f t="shared" si="857"/>
        <v>#VALUE!</v>
      </c>
      <c r="BK1535" s="22">
        <f t="shared" si="874"/>
        <v>-6.86264786762459</v>
      </c>
      <c r="BL1535" s="22">
        <f t="shared" si="875"/>
        <v>-0.220832415130518</v>
      </c>
      <c r="BM1535" s="22">
        <f t="shared" si="876"/>
        <v>0.416751131910698</v>
      </c>
      <c r="BN1535" s="22">
        <f t="shared" si="877"/>
        <v>-0.371877415570891</v>
      </c>
      <c r="BO1535" s="22">
        <f t="shared" si="878"/>
        <v>-0.213599846242376</v>
      </c>
      <c r="BP1535" s="22">
        <f t="shared" si="879"/>
        <v>0.0566707301821708</v>
      </c>
      <c r="BQ1535" s="22">
        <f t="shared" si="880"/>
        <v>0.283033436779343</v>
      </c>
      <c r="BR1535" s="25">
        <f t="shared" si="881"/>
        <v>0.344557117050991</v>
      </c>
      <c r="BS1535" s="10" t="e">
        <f t="shared" si="882"/>
        <v>#VALUE!</v>
      </c>
      <c r="BT1535" s="10">
        <f t="shared" si="883"/>
        <v>-0.437040494783764</v>
      </c>
      <c r="BU1535" s="10">
        <f t="shared" si="884"/>
        <v>0.0801199169831042</v>
      </c>
      <c r="BV1535" s="10">
        <f t="shared" si="885"/>
        <v>0.0747311012555563</v>
      </c>
      <c r="BW1535" s="10">
        <f t="shared" si="886"/>
        <v>0.0518651414350305</v>
      </c>
      <c r="BX1535" s="10">
        <f t="shared" si="887"/>
        <v>0.0941660673064499</v>
      </c>
      <c r="BY1535" s="10">
        <f t="shared" si="888"/>
        <v>0.126764553379266</v>
      </c>
      <c r="BZ1535" s="10">
        <f t="shared" si="889"/>
        <v>0.140845284040374</v>
      </c>
      <c r="CA1535" s="10">
        <f t="shared" si="890"/>
        <v>0.126475887753386</v>
      </c>
      <c r="CB1535" s="10">
        <f t="shared" si="891"/>
        <v>0.10827481082006</v>
      </c>
    </row>
    <row r="1536" spans="1:80">
      <c r="A1536" s="13" t="s">
        <v>3089</v>
      </c>
      <c r="B1536" s="13" t="s">
        <v>3090</v>
      </c>
      <c r="C1536" s="13">
        <v>9.23</v>
      </c>
      <c r="D1536" s="13" t="s">
        <v>28</v>
      </c>
      <c r="E1536" s="13">
        <v>21821149.56</v>
      </c>
      <c r="F1536" s="13">
        <v>64149216.12</v>
      </c>
      <c r="G1536" s="13">
        <v>127073481.63</v>
      </c>
      <c r="H1536" s="13">
        <v>-32208615.08</v>
      </c>
      <c r="I1536" s="13">
        <v>125659203.97</v>
      </c>
      <c r="J1536" s="13">
        <v>126763413.14</v>
      </c>
      <c r="K1536" s="13">
        <v>91207793.35</v>
      </c>
      <c r="L1536" s="13">
        <v>74833964.71</v>
      </c>
      <c r="M1536" s="13">
        <v>35649389.49</v>
      </c>
      <c r="N1536" s="13" t="s">
        <v>28</v>
      </c>
      <c r="O1536" s="13">
        <v>48338136.07</v>
      </c>
      <c r="P1536" s="13">
        <v>113043538.81</v>
      </c>
      <c r="Q1536" s="13">
        <v>202166650.02</v>
      </c>
      <c r="R1536" s="13">
        <v>235128109.46</v>
      </c>
      <c r="S1536" s="13">
        <v>159256469.91</v>
      </c>
      <c r="T1536" s="13">
        <v>131198682.36</v>
      </c>
      <c r="U1536" s="13">
        <v>200985794.98</v>
      </c>
      <c r="V1536" s="13">
        <v>84310651.81</v>
      </c>
      <c r="W1536" s="13">
        <v>28695110.63</v>
      </c>
      <c r="X1536" s="16" t="s">
        <v>28</v>
      </c>
      <c r="Y1536" s="16">
        <v>2713116624.65</v>
      </c>
      <c r="Z1536" s="16">
        <v>2522046951.61</v>
      </c>
      <c r="AA1536" s="16">
        <v>2249115160.72</v>
      </c>
      <c r="AB1536" s="16">
        <v>2255223360.52</v>
      </c>
      <c r="AC1536" s="16">
        <v>2274927575.85</v>
      </c>
      <c r="AD1536" s="16">
        <v>2231814605.17</v>
      </c>
      <c r="AE1536" s="16">
        <v>1781438636.32</v>
      </c>
      <c r="AF1536" s="16">
        <v>1322290056.21</v>
      </c>
      <c r="AG1536" s="16">
        <v>1283188645.34</v>
      </c>
      <c r="AH1536" s="13" t="s">
        <v>28</v>
      </c>
      <c r="AI1536" s="13">
        <v>16.6394</v>
      </c>
      <c r="AJ1536" s="13">
        <v>19.0836</v>
      </c>
      <c r="AK1536" s="13">
        <v>19.9009</v>
      </c>
      <c r="AL1536" s="13">
        <v>23.7422</v>
      </c>
      <c r="AM1536" s="13">
        <v>27.0043</v>
      </c>
      <c r="AN1536" s="13">
        <v>24.0148</v>
      </c>
      <c r="AO1536" s="13">
        <v>22.5799</v>
      </c>
      <c r="AP1536" s="13">
        <v>25.3212</v>
      </c>
      <c r="AQ1536" s="13">
        <v>23.6835</v>
      </c>
      <c r="AR1536" s="9" t="e">
        <f t="shared" si="855"/>
        <v>#VALUE!</v>
      </c>
      <c r="AS1536" s="9">
        <f t="shared" si="858"/>
        <v>0.0757597605064516</v>
      </c>
      <c r="AT1536" s="9">
        <f t="shared" si="859"/>
        <v>0.121350740796495</v>
      </c>
      <c r="AU1536" s="9">
        <f t="shared" si="860"/>
        <v>-0.0027084677761549</v>
      </c>
      <c r="AV1536" s="9">
        <f t="shared" si="861"/>
        <v>-0.00866146928771465</v>
      </c>
      <c r="AW1536" s="9">
        <f t="shared" si="862"/>
        <v>0.0193174516288802</v>
      </c>
      <c r="AX1536" s="9">
        <f t="shared" si="863"/>
        <v>0.252815875701653</v>
      </c>
      <c r="AY1536" s="9">
        <f t="shared" si="864"/>
        <v>0.34723741432801</v>
      </c>
      <c r="AZ1536" s="9">
        <f t="shared" si="865"/>
        <v>0.0304720673861945</v>
      </c>
      <c r="BA1536" s="22" t="e">
        <f t="shared" si="856"/>
        <v>#VALUE!</v>
      </c>
      <c r="BB1536" s="22">
        <f t="shared" si="866"/>
        <v>-0.57239364072594</v>
      </c>
      <c r="BC1536" s="22">
        <f t="shared" si="867"/>
        <v>-0.440839827939886</v>
      </c>
      <c r="BD1536" s="22">
        <f t="shared" si="868"/>
        <v>-0.140185108091499</v>
      </c>
      <c r="BE1536" s="22">
        <f t="shared" si="869"/>
        <v>0.476411662225573</v>
      </c>
      <c r="BF1536" s="22">
        <f t="shared" si="870"/>
        <v>0.213857235799148</v>
      </c>
      <c r="BG1536" s="22">
        <f t="shared" si="871"/>
        <v>-0.347224104205695</v>
      </c>
      <c r="BH1536" s="22">
        <f t="shared" si="872"/>
        <v>1.38387191493829</v>
      </c>
      <c r="BI1536" s="22">
        <f t="shared" si="873"/>
        <v>1.93815392096295</v>
      </c>
      <c r="BJ1536" s="22" t="e">
        <f t="shared" si="857"/>
        <v>#VALUE!</v>
      </c>
      <c r="BK1536" s="22">
        <f t="shared" si="874"/>
        <v>-0.659837627334674</v>
      </c>
      <c r="BL1536" s="22">
        <f t="shared" si="875"/>
        <v>-0.495180148547568</v>
      </c>
      <c r="BM1536" s="22">
        <f t="shared" si="876"/>
        <v>-4.94532584882566</v>
      </c>
      <c r="BN1536" s="22">
        <f t="shared" si="877"/>
        <v>-1.25631719812334</v>
      </c>
      <c r="BO1536" s="22">
        <f t="shared" si="878"/>
        <v>-0.00871078762119233</v>
      </c>
      <c r="BP1536" s="22">
        <f t="shared" si="879"/>
        <v>0.389830939704452</v>
      </c>
      <c r="BQ1536" s="22">
        <f t="shared" si="880"/>
        <v>0.218802100135314</v>
      </c>
      <c r="BR1536" s="25">
        <f t="shared" si="881"/>
        <v>1.09916539330896</v>
      </c>
      <c r="BS1536" s="10" t="e">
        <f t="shared" si="882"/>
        <v>#VALUE!</v>
      </c>
      <c r="BT1536" s="10">
        <f t="shared" si="883"/>
        <v>0.00804283507820641</v>
      </c>
      <c r="BU1536" s="10">
        <f t="shared" si="884"/>
        <v>0.0254353774338138</v>
      </c>
      <c r="BV1536" s="10">
        <f t="shared" si="885"/>
        <v>0.0564993219775018</v>
      </c>
      <c r="BW1536" s="10">
        <f t="shared" si="886"/>
        <v>-0.0142817849636736</v>
      </c>
      <c r="BX1536" s="10">
        <f t="shared" si="887"/>
        <v>0.0552365733766487</v>
      </c>
      <c r="BY1536" s="10">
        <f t="shared" si="888"/>
        <v>0.0567983616767954</v>
      </c>
      <c r="BZ1536" s="10">
        <f t="shared" si="889"/>
        <v>0.0511989531889867</v>
      </c>
      <c r="CA1536" s="10">
        <f t="shared" si="890"/>
        <v>0.0565942127134284</v>
      </c>
      <c r="CB1536" s="10">
        <f t="shared" si="891"/>
        <v>0.0277818772940858</v>
      </c>
    </row>
    <row r="1537" spans="1:80">
      <c r="A1537" s="13" t="s">
        <v>3091</v>
      </c>
      <c r="B1537" s="13" t="s">
        <v>3092</v>
      </c>
      <c r="C1537" s="13">
        <v>3.49</v>
      </c>
      <c r="D1537" s="13" t="s">
        <v>28</v>
      </c>
      <c r="E1537" s="13">
        <v>-90107064.87</v>
      </c>
      <c r="F1537" s="13">
        <v>69988709.5</v>
      </c>
      <c r="G1537" s="13">
        <v>72377825.95</v>
      </c>
      <c r="H1537" s="13">
        <v>139307362.31</v>
      </c>
      <c r="I1537" s="13">
        <v>238334470.47</v>
      </c>
      <c r="J1537" s="13">
        <v>117915953.48</v>
      </c>
      <c r="K1537" s="13">
        <v>38274040.61</v>
      </c>
      <c r="L1537" s="13">
        <v>97547056.06</v>
      </c>
      <c r="M1537" s="13">
        <v>60025542.07</v>
      </c>
      <c r="N1537" s="13" t="s">
        <v>28</v>
      </c>
      <c r="O1537" s="13">
        <v>136993869.42</v>
      </c>
      <c r="P1537" s="13">
        <v>109272118.83</v>
      </c>
      <c r="Q1537" s="13">
        <v>433401014.18</v>
      </c>
      <c r="R1537" s="13">
        <v>-66265282.52</v>
      </c>
      <c r="S1537" s="13">
        <v>-57204195.06</v>
      </c>
      <c r="T1537" s="13">
        <v>199611687.16</v>
      </c>
      <c r="U1537" s="13">
        <v>230581478.72</v>
      </c>
      <c r="V1537" s="13">
        <v>165070691.05</v>
      </c>
      <c r="W1537" s="13">
        <v>184307579.21</v>
      </c>
      <c r="X1537" s="16" t="s">
        <v>28</v>
      </c>
      <c r="Y1537" s="16">
        <v>4414860104.09</v>
      </c>
      <c r="Z1537" s="16">
        <v>4685672701.64</v>
      </c>
      <c r="AA1537" s="16">
        <v>4917641346.68</v>
      </c>
      <c r="AB1537" s="16">
        <v>3877978627.17</v>
      </c>
      <c r="AC1537" s="16">
        <v>2498547135.54</v>
      </c>
      <c r="AD1537" s="16">
        <v>1768751447.56</v>
      </c>
      <c r="AE1537" s="16">
        <v>1471150613.47</v>
      </c>
      <c r="AF1537" s="16">
        <v>1178802509.91</v>
      </c>
      <c r="AG1537" s="16">
        <v>1279778215.05</v>
      </c>
      <c r="AH1537" s="13" t="s">
        <v>28</v>
      </c>
      <c r="AI1537" s="13">
        <v>10.6808</v>
      </c>
      <c r="AJ1537" s="13">
        <v>13.2098</v>
      </c>
      <c r="AK1537" s="13">
        <v>13.1127</v>
      </c>
      <c r="AL1537" s="13">
        <v>14.5433</v>
      </c>
      <c r="AM1537" s="13">
        <v>20.8667</v>
      </c>
      <c r="AN1537" s="13">
        <v>24.1224</v>
      </c>
      <c r="AO1537" s="13">
        <v>22.3218</v>
      </c>
      <c r="AP1537" s="13">
        <v>26.5529</v>
      </c>
      <c r="AQ1537" s="13">
        <v>25.4343</v>
      </c>
      <c r="AR1537" s="9" t="e">
        <f t="shared" si="855"/>
        <v>#VALUE!</v>
      </c>
      <c r="AS1537" s="9">
        <f t="shared" si="858"/>
        <v>-0.0577958843465987</v>
      </c>
      <c r="AT1537" s="9">
        <f t="shared" si="859"/>
        <v>-0.0471707122758366</v>
      </c>
      <c r="AU1537" s="9">
        <f t="shared" si="860"/>
        <v>0.26809397870991</v>
      </c>
      <c r="AV1537" s="9">
        <f t="shared" si="861"/>
        <v>0.552093443429023</v>
      </c>
      <c r="AW1537" s="9">
        <f t="shared" si="862"/>
        <v>0.412604998280994</v>
      </c>
      <c r="AX1537" s="9">
        <f t="shared" si="863"/>
        <v>0.202291207552196</v>
      </c>
      <c r="AY1537" s="9">
        <f t="shared" si="864"/>
        <v>0.248004310393198</v>
      </c>
      <c r="AZ1537" s="9">
        <f t="shared" si="865"/>
        <v>-0.0789009407665646</v>
      </c>
      <c r="BA1537" s="22" t="e">
        <f t="shared" si="856"/>
        <v>#VALUE!</v>
      </c>
      <c r="BB1537" s="22">
        <f t="shared" si="866"/>
        <v>0.253694637633302</v>
      </c>
      <c r="BC1537" s="22">
        <f t="shared" si="867"/>
        <v>-0.747872950789596</v>
      </c>
      <c r="BD1537" s="22">
        <f t="shared" si="868"/>
        <v>-7.54039336585024</v>
      </c>
      <c r="BE1537" s="22">
        <f t="shared" si="869"/>
        <v>0.158399002913966</v>
      </c>
      <c r="BF1537" s="22">
        <f t="shared" si="870"/>
        <v>-1.2865773836887</v>
      </c>
      <c r="BG1537" s="22">
        <f t="shared" si="871"/>
        <v>-0.134311705050722</v>
      </c>
      <c r="BH1537" s="22">
        <f t="shared" si="872"/>
        <v>0.396865047654988</v>
      </c>
      <c r="BI1537" s="22">
        <f t="shared" si="873"/>
        <v>-0.104373831192701</v>
      </c>
      <c r="BJ1537" s="22" t="e">
        <f t="shared" si="857"/>
        <v>#VALUE!</v>
      </c>
      <c r="BK1537" s="22">
        <f t="shared" si="874"/>
        <v>-2.28745144057843</v>
      </c>
      <c r="BL1537" s="22">
        <f t="shared" si="875"/>
        <v>-0.0330089556938399</v>
      </c>
      <c r="BM1537" s="22">
        <f t="shared" si="876"/>
        <v>-0.480445076628915</v>
      </c>
      <c r="BN1537" s="22">
        <f t="shared" si="877"/>
        <v>-0.415496373498624</v>
      </c>
      <c r="BO1537" s="22">
        <f t="shared" si="878"/>
        <v>1.0212232818049</v>
      </c>
      <c r="BP1537" s="22">
        <f t="shared" si="879"/>
        <v>2.08083368258724</v>
      </c>
      <c r="BQ1537" s="22">
        <f t="shared" si="880"/>
        <v>-0.607635102934751</v>
      </c>
      <c r="BR1537" s="25">
        <f t="shared" si="881"/>
        <v>0.62509246390884</v>
      </c>
      <c r="BS1537" s="10" t="e">
        <f t="shared" si="882"/>
        <v>#VALUE!</v>
      </c>
      <c r="BT1537" s="10">
        <f t="shared" si="883"/>
        <v>-0.0204099479361811</v>
      </c>
      <c r="BU1537" s="10">
        <f t="shared" si="884"/>
        <v>0.0149367473907223</v>
      </c>
      <c r="BV1537" s="10">
        <f t="shared" si="885"/>
        <v>0.0147179960569641</v>
      </c>
      <c r="BW1537" s="10">
        <f t="shared" si="886"/>
        <v>0.0359226740792177</v>
      </c>
      <c r="BX1537" s="10">
        <f t="shared" si="887"/>
        <v>0.0953892232329208</v>
      </c>
      <c r="BY1537" s="10">
        <f t="shared" si="888"/>
        <v>0.0666662088913994</v>
      </c>
      <c r="BZ1537" s="10">
        <f t="shared" si="889"/>
        <v>0.0260163984975835</v>
      </c>
      <c r="CA1537" s="10">
        <f t="shared" si="890"/>
        <v>0.0827509741792521</v>
      </c>
      <c r="CB1537" s="10">
        <f t="shared" si="891"/>
        <v>0.046903081615321</v>
      </c>
    </row>
    <row r="1538" spans="1:80">
      <c r="A1538" s="13" t="s">
        <v>3093</v>
      </c>
      <c r="B1538" s="13" t="s">
        <v>3094</v>
      </c>
      <c r="C1538" s="13">
        <v>8.22</v>
      </c>
      <c r="D1538" s="13" t="s">
        <v>28</v>
      </c>
      <c r="E1538" s="13">
        <v>301348472.89</v>
      </c>
      <c r="F1538" s="13">
        <v>246985319.13</v>
      </c>
      <c r="G1538" s="13">
        <v>169692781.41</v>
      </c>
      <c r="H1538" s="13">
        <v>93367618.07</v>
      </c>
      <c r="I1538" s="13">
        <v>85073450.08</v>
      </c>
      <c r="J1538" s="13">
        <v>26457908.7</v>
      </c>
      <c r="K1538" s="13">
        <v>131140751.21</v>
      </c>
      <c r="L1538" s="13">
        <v>161838971.58</v>
      </c>
      <c r="M1538" s="13">
        <v>297021092.91</v>
      </c>
      <c r="N1538" s="13" t="s">
        <v>28</v>
      </c>
      <c r="O1538" s="13">
        <v>123607705.04</v>
      </c>
      <c r="P1538" s="13">
        <v>-1596990511.64</v>
      </c>
      <c r="Q1538" s="13">
        <v>1229122024.48</v>
      </c>
      <c r="R1538" s="13">
        <v>-181118077.9</v>
      </c>
      <c r="S1538" s="13">
        <v>-872501499.76</v>
      </c>
      <c r="T1538" s="13">
        <v>-192693550.55</v>
      </c>
      <c r="U1538" s="13">
        <v>-140955120.28</v>
      </c>
      <c r="V1538" s="13">
        <v>-501475266.25</v>
      </c>
      <c r="W1538" s="13">
        <v>18181711.44</v>
      </c>
      <c r="X1538" s="16" t="s">
        <v>28</v>
      </c>
      <c r="Y1538" s="16">
        <v>4337189310.41</v>
      </c>
      <c r="Z1538" s="16">
        <v>2769325551.73</v>
      </c>
      <c r="AA1538" s="16">
        <v>3256880896.35</v>
      </c>
      <c r="AB1538" s="16">
        <v>2174777459.6</v>
      </c>
      <c r="AC1538" s="16">
        <v>1602327485.38</v>
      </c>
      <c r="AD1538" s="16">
        <v>1537488840.77</v>
      </c>
      <c r="AE1538" s="16">
        <v>1531678351.45</v>
      </c>
      <c r="AF1538" s="16">
        <v>1153597824.53</v>
      </c>
      <c r="AG1538" s="16">
        <v>1279254551.53</v>
      </c>
      <c r="AH1538" s="13" t="s">
        <v>28</v>
      </c>
      <c r="AI1538" s="13">
        <v>6.6999</v>
      </c>
      <c r="AJ1538" s="13">
        <v>16.9718</v>
      </c>
      <c r="AK1538" s="13">
        <v>11.3345</v>
      </c>
      <c r="AL1538" s="13">
        <v>11.1126</v>
      </c>
      <c r="AM1538" s="13">
        <v>13.9188</v>
      </c>
      <c r="AN1538" s="13">
        <v>11.6152</v>
      </c>
      <c r="AO1538" s="13">
        <v>12.4427</v>
      </c>
      <c r="AP1538" s="13">
        <v>12.4489</v>
      </c>
      <c r="AQ1538" s="13">
        <v>7.5922</v>
      </c>
      <c r="AR1538" s="9" t="e">
        <f t="shared" si="855"/>
        <v>#VALUE!</v>
      </c>
      <c r="AS1538" s="9">
        <f t="shared" si="858"/>
        <v>0.566153646219223</v>
      </c>
      <c r="AT1538" s="9">
        <f t="shared" si="859"/>
        <v>-0.149700084263568</v>
      </c>
      <c r="AU1538" s="9">
        <f t="shared" si="860"/>
        <v>0.497569731548086</v>
      </c>
      <c r="AV1538" s="9">
        <f t="shared" si="861"/>
        <v>0.357261533265305</v>
      </c>
      <c r="AW1538" s="9">
        <f t="shared" si="862"/>
        <v>0.04217178225341</v>
      </c>
      <c r="AX1538" s="9">
        <f t="shared" si="863"/>
        <v>0.00379354406524013</v>
      </c>
      <c r="AY1538" s="9">
        <f t="shared" si="864"/>
        <v>0.32774032585753</v>
      </c>
      <c r="AZ1538" s="9">
        <f t="shared" si="865"/>
        <v>-0.0982265232902345</v>
      </c>
      <c r="BA1538" s="22" t="e">
        <f t="shared" si="856"/>
        <v>#VALUE!</v>
      </c>
      <c r="BB1538" s="22">
        <f t="shared" si="866"/>
        <v>-1.07740040040254</v>
      </c>
      <c r="BC1538" s="22">
        <f t="shared" si="867"/>
        <v>-2.29929370707976</v>
      </c>
      <c r="BD1538" s="22">
        <f t="shared" si="868"/>
        <v>-7.78630227711797</v>
      </c>
      <c r="BE1538" s="22">
        <f t="shared" si="869"/>
        <v>-0.792415167252067</v>
      </c>
      <c r="BF1538" s="22">
        <f t="shared" si="870"/>
        <v>3.52792269004148</v>
      </c>
      <c r="BG1538" s="22">
        <f t="shared" si="871"/>
        <v>0.367056054205227</v>
      </c>
      <c r="BH1538" s="22">
        <f t="shared" si="872"/>
        <v>-0.718919097777138</v>
      </c>
      <c r="BI1538" s="22">
        <f t="shared" si="873"/>
        <v>-28.5813015680552</v>
      </c>
      <c r="BJ1538" s="22" t="e">
        <f t="shared" si="857"/>
        <v>#VALUE!</v>
      </c>
      <c r="BK1538" s="22">
        <f t="shared" si="874"/>
        <v>0.220106822346741</v>
      </c>
      <c r="BL1538" s="22">
        <f t="shared" si="875"/>
        <v>0.455485124810649</v>
      </c>
      <c r="BM1538" s="22">
        <f t="shared" si="876"/>
        <v>0.817469320924275</v>
      </c>
      <c r="BN1538" s="22">
        <f t="shared" si="877"/>
        <v>0.0974942003903739</v>
      </c>
      <c r="BO1538" s="22">
        <f t="shared" si="878"/>
        <v>2.21542609601642</v>
      </c>
      <c r="BP1538" s="22">
        <f t="shared" si="879"/>
        <v>-0.798248001053219</v>
      </c>
      <c r="BQ1538" s="22">
        <f t="shared" si="880"/>
        <v>-0.189683733592099</v>
      </c>
      <c r="BR1538" s="25">
        <f t="shared" si="881"/>
        <v>-0.455126334650453</v>
      </c>
      <c r="BS1538" s="10" t="e">
        <f t="shared" si="882"/>
        <v>#VALUE!</v>
      </c>
      <c r="BT1538" s="10">
        <f t="shared" si="883"/>
        <v>0.0694801290242766</v>
      </c>
      <c r="BU1538" s="10">
        <f t="shared" si="884"/>
        <v>0.0891860904456351</v>
      </c>
      <c r="BV1538" s="10">
        <f t="shared" si="885"/>
        <v>0.0521028514122747</v>
      </c>
      <c r="BW1538" s="10">
        <f t="shared" si="886"/>
        <v>0.0429320331870521</v>
      </c>
      <c r="BX1538" s="10">
        <f t="shared" si="887"/>
        <v>0.0530936720840337</v>
      </c>
      <c r="BY1538" s="10">
        <f t="shared" si="888"/>
        <v>0.0172085208024986</v>
      </c>
      <c r="BZ1538" s="10">
        <f t="shared" si="889"/>
        <v>0.0856189885336255</v>
      </c>
      <c r="CA1538" s="10">
        <f t="shared" si="890"/>
        <v>0.140290635209837</v>
      </c>
      <c r="CB1538" s="10">
        <f t="shared" si="891"/>
        <v>0.232182947916629</v>
      </c>
    </row>
    <row r="1539" spans="1:80">
      <c r="A1539" s="13" t="s">
        <v>3095</v>
      </c>
      <c r="B1539" s="13" t="s">
        <v>3096</v>
      </c>
      <c r="C1539" s="13">
        <v>14.77</v>
      </c>
      <c r="D1539" s="13">
        <v>101975839.33</v>
      </c>
      <c r="E1539" s="13">
        <v>181236420.71</v>
      </c>
      <c r="F1539" s="13">
        <v>87930951.38</v>
      </c>
      <c r="G1539" s="13">
        <v>92582917.83</v>
      </c>
      <c r="H1539" s="13">
        <v>80236613.36</v>
      </c>
      <c r="I1539" s="13">
        <v>64002727.4</v>
      </c>
      <c r="J1539" s="13">
        <v>43617898.34</v>
      </c>
      <c r="K1539" s="13">
        <v>-57279608.93</v>
      </c>
      <c r="L1539" s="13">
        <v>2315477.44</v>
      </c>
      <c r="M1539" s="13">
        <v>17285530.65</v>
      </c>
      <c r="N1539" s="13">
        <v>297401697</v>
      </c>
      <c r="O1539" s="13">
        <v>112458426.29</v>
      </c>
      <c r="P1539" s="13">
        <v>160491983.07</v>
      </c>
      <c r="Q1539" s="13">
        <v>-8410488.04</v>
      </c>
      <c r="R1539" s="13">
        <v>180666067.08</v>
      </c>
      <c r="S1539" s="13">
        <v>15657670.87</v>
      </c>
      <c r="T1539" s="13">
        <v>156375237.52</v>
      </c>
      <c r="U1539" s="13">
        <v>152260862.7</v>
      </c>
      <c r="V1539" s="13">
        <v>246882782.71</v>
      </c>
      <c r="W1539" s="13">
        <v>132824942.2</v>
      </c>
      <c r="X1539" s="16">
        <v>1702791487.4</v>
      </c>
      <c r="Y1539" s="16">
        <v>2194615906.01</v>
      </c>
      <c r="Z1539" s="16">
        <v>1548632508.79</v>
      </c>
      <c r="AA1539" s="16">
        <v>1418269645.18</v>
      </c>
      <c r="AB1539" s="16">
        <v>1482897034.3</v>
      </c>
      <c r="AC1539" s="16">
        <v>1303618061.94</v>
      </c>
      <c r="AD1539" s="16">
        <v>1196754513.55</v>
      </c>
      <c r="AE1539" s="16">
        <v>1021033968.42</v>
      </c>
      <c r="AF1539" s="16">
        <v>1328680399.71</v>
      </c>
      <c r="AG1539" s="16">
        <v>1270740393.38</v>
      </c>
      <c r="AH1539" s="13">
        <v>15.7472</v>
      </c>
      <c r="AI1539" s="13">
        <v>18.8507</v>
      </c>
      <c r="AJ1539" s="13">
        <v>18.7485</v>
      </c>
      <c r="AK1539" s="13">
        <v>20.9254</v>
      </c>
      <c r="AL1539" s="13">
        <v>20.2537</v>
      </c>
      <c r="AM1539" s="13">
        <v>21.0536</v>
      </c>
      <c r="AN1539" s="13">
        <v>19.6935</v>
      </c>
      <c r="AO1539" s="13">
        <v>15.0839</v>
      </c>
      <c r="AP1539" s="13">
        <v>12.5915</v>
      </c>
      <c r="AQ1539" s="13">
        <v>13.2309</v>
      </c>
      <c r="AR1539" s="9">
        <f t="shared" ref="AR1539:AR1602" si="892">(X1539-Y1539)/Y1539</f>
        <v>-0.22410500956597</v>
      </c>
      <c r="AS1539" s="9">
        <f t="shared" si="858"/>
        <v>0.417131497339372</v>
      </c>
      <c r="AT1539" s="9">
        <f t="shared" si="859"/>
        <v>0.0919168396877414</v>
      </c>
      <c r="AU1539" s="9">
        <f t="shared" si="860"/>
        <v>-0.0435818452833491</v>
      </c>
      <c r="AV1539" s="9">
        <f t="shared" si="861"/>
        <v>0.13752415496085</v>
      </c>
      <c r="AW1539" s="9">
        <f t="shared" si="862"/>
        <v>0.0892944602924494</v>
      </c>
      <c r="AX1539" s="9">
        <f t="shared" si="863"/>
        <v>0.172100586821728</v>
      </c>
      <c r="AY1539" s="9">
        <f t="shared" si="864"/>
        <v>-0.231542838561589</v>
      </c>
      <c r="AZ1539" s="9">
        <f t="shared" si="865"/>
        <v>0.0455954706656387</v>
      </c>
      <c r="BA1539" s="22">
        <f t="shared" ref="BA1539:BA1602" si="893">(N1539-O1539)/O1539</f>
        <v>1.64454791705053</v>
      </c>
      <c r="BB1539" s="22">
        <f t="shared" si="866"/>
        <v>-0.299289446495591</v>
      </c>
      <c r="BC1539" s="22">
        <f t="shared" si="867"/>
        <v>-20.0823626770177</v>
      </c>
      <c r="BD1539" s="22">
        <f t="shared" si="868"/>
        <v>-1.04655267132303</v>
      </c>
      <c r="BE1539" s="22">
        <f t="shared" si="869"/>
        <v>10.5385020275369</v>
      </c>
      <c r="BF1539" s="22">
        <f t="shared" si="870"/>
        <v>-0.899871161711282</v>
      </c>
      <c r="BG1539" s="22">
        <f t="shared" si="871"/>
        <v>0.0270218803902785</v>
      </c>
      <c r="BH1539" s="22">
        <f t="shared" si="872"/>
        <v>-0.383266580890525</v>
      </c>
      <c r="BI1539" s="22">
        <f t="shared" si="873"/>
        <v>0.858708000326162</v>
      </c>
      <c r="BJ1539" s="22">
        <f t="shared" ref="BJ1539:BJ1602" si="894">(D1539-E1539)/E1539</f>
        <v>-0.437332524387173</v>
      </c>
      <c r="BK1539" s="22">
        <f t="shared" si="874"/>
        <v>1.06112202660897</v>
      </c>
      <c r="BL1539" s="22">
        <f t="shared" si="875"/>
        <v>-0.0502464877866769</v>
      </c>
      <c r="BM1539" s="22">
        <f t="shared" si="876"/>
        <v>0.153873698714145</v>
      </c>
      <c r="BN1539" s="22">
        <f t="shared" si="877"/>
        <v>0.253643658941947</v>
      </c>
      <c r="BO1539" s="22">
        <f t="shared" si="878"/>
        <v>0.467350097913956</v>
      </c>
      <c r="BP1539" s="22">
        <f t="shared" si="879"/>
        <v>-1.7614908543336</v>
      </c>
      <c r="BQ1539" s="22">
        <f t="shared" si="880"/>
        <v>-25.7377097874035</v>
      </c>
      <c r="BR1539" s="25">
        <f t="shared" si="881"/>
        <v>-0.866045336594859</v>
      </c>
      <c r="BS1539" s="10">
        <f t="shared" si="882"/>
        <v>0.059887449570063</v>
      </c>
      <c r="BT1539" s="10">
        <f t="shared" si="883"/>
        <v>0.0825822961611097</v>
      </c>
      <c r="BU1539" s="10">
        <f t="shared" si="884"/>
        <v>0.0567797401132329</v>
      </c>
      <c r="BV1539" s="10">
        <f t="shared" si="885"/>
        <v>0.0652787840060201</v>
      </c>
      <c r="BW1539" s="10">
        <f t="shared" si="886"/>
        <v>0.0541080139106729</v>
      </c>
      <c r="BX1539" s="10">
        <f t="shared" si="887"/>
        <v>0.0490962263170497</v>
      </c>
      <c r="BY1539" s="10">
        <f t="shared" si="888"/>
        <v>0.0364468216715672</v>
      </c>
      <c r="BZ1539" s="10">
        <f t="shared" si="889"/>
        <v>-0.0560996114738841</v>
      </c>
      <c r="CA1539" s="10">
        <f t="shared" si="890"/>
        <v>0.00174268954408101</v>
      </c>
      <c r="CB1539" s="10">
        <f t="shared" si="891"/>
        <v>0.01360272384513</v>
      </c>
    </row>
    <row r="1540" spans="1:80">
      <c r="A1540" s="13" t="s">
        <v>3097</v>
      </c>
      <c r="B1540" s="13" t="s">
        <v>3098</v>
      </c>
      <c r="C1540" s="13">
        <v>27.75</v>
      </c>
      <c r="D1540" s="13" t="s">
        <v>28</v>
      </c>
      <c r="E1540" s="13">
        <v>381092714.53</v>
      </c>
      <c r="F1540" s="13">
        <v>260682277.88</v>
      </c>
      <c r="G1540" s="13">
        <v>190127227.63</v>
      </c>
      <c r="H1540" s="13">
        <v>152358664.83</v>
      </c>
      <c r="I1540" s="13">
        <v>126104624.6</v>
      </c>
      <c r="J1540" s="13">
        <v>113213259.65</v>
      </c>
      <c r="K1540" s="13">
        <v>130325772.17</v>
      </c>
      <c r="L1540" s="13">
        <v>152732493.27</v>
      </c>
      <c r="M1540" s="13">
        <v>141890681.21</v>
      </c>
      <c r="N1540" s="13" t="s">
        <v>28</v>
      </c>
      <c r="O1540" s="13">
        <v>508681559.92</v>
      </c>
      <c r="P1540" s="13">
        <v>344010523.44</v>
      </c>
      <c r="Q1540" s="13">
        <v>305028147.34</v>
      </c>
      <c r="R1540" s="13">
        <v>201230056.4</v>
      </c>
      <c r="S1540" s="13">
        <v>132986142.18</v>
      </c>
      <c r="T1540" s="13">
        <v>181825695.24</v>
      </c>
      <c r="U1540" s="13">
        <v>177596798.8</v>
      </c>
      <c r="V1540" s="13">
        <v>186523104.13</v>
      </c>
      <c r="W1540" s="13">
        <v>258076806.63</v>
      </c>
      <c r="X1540" s="16" t="s">
        <v>28</v>
      </c>
      <c r="Y1540" s="16">
        <v>3027303165.75</v>
      </c>
      <c r="Z1540" s="16">
        <v>2282712179.03</v>
      </c>
      <c r="AA1540" s="16">
        <v>1942546515.64</v>
      </c>
      <c r="AB1540" s="16">
        <v>1631278915.1</v>
      </c>
      <c r="AC1540" s="16">
        <v>1479452097.65</v>
      </c>
      <c r="AD1540" s="16">
        <v>1200448744.69</v>
      </c>
      <c r="AE1540" s="16">
        <v>1317073310.82</v>
      </c>
      <c r="AF1540" s="16">
        <v>1369198349.17</v>
      </c>
      <c r="AG1540" s="16">
        <v>1270400787.88</v>
      </c>
      <c r="AH1540" s="13" t="s">
        <v>28</v>
      </c>
      <c r="AI1540" s="13">
        <v>45.879</v>
      </c>
      <c r="AJ1540" s="13">
        <v>53.2194</v>
      </c>
      <c r="AK1540" s="13">
        <v>54.8942</v>
      </c>
      <c r="AL1540" s="13">
        <v>52.8749</v>
      </c>
      <c r="AM1540" s="13">
        <v>50.7598</v>
      </c>
      <c r="AN1540" s="13">
        <v>54.6602</v>
      </c>
      <c r="AO1540" s="13">
        <v>51.9048</v>
      </c>
      <c r="AP1540" s="13">
        <v>56.3476</v>
      </c>
      <c r="AQ1540" s="13">
        <v>55.8521</v>
      </c>
      <c r="AR1540" s="9" t="e">
        <f t="shared" si="892"/>
        <v>#VALUE!</v>
      </c>
      <c r="AS1540" s="9">
        <f t="shared" ref="AS1540:AS1603" si="895">(Y1540-Z1540)/Z1540</f>
        <v>0.326186977736458</v>
      </c>
      <c r="AT1540" s="9">
        <f t="shared" ref="AT1540:AT1603" si="896">(Z1540-AA1540)/AA1540</f>
        <v>0.17511326532015</v>
      </c>
      <c r="AU1540" s="9">
        <f t="shared" ref="AU1540:AU1603" si="897">(AA1540-AB1540)/AB1540</f>
        <v>0.190812005021789</v>
      </c>
      <c r="AV1540" s="9">
        <f t="shared" ref="AV1540:AV1603" si="898">(AB1540-AC1540)/AC1540</f>
        <v>0.102623679192564</v>
      </c>
      <c r="AW1540" s="9">
        <f t="shared" ref="AW1540:AW1603" si="899">(AC1540-AD1540)/AD1540</f>
        <v>0.23241588130616</v>
      </c>
      <c r="AX1540" s="9">
        <f t="shared" ref="AX1540:AX1603" si="900">(AD1540-AE1540)/AE1540</f>
        <v>-0.0885482722730068</v>
      </c>
      <c r="AY1540" s="9">
        <f t="shared" ref="AY1540:AY1603" si="901">(AE1540-AF1540)/AF1540</f>
        <v>-0.0380697496324021</v>
      </c>
      <c r="AZ1540" s="9">
        <f t="shared" ref="AZ1540:AZ1603" si="902">(AF1540-AG1540)/AG1540</f>
        <v>0.0777688129860733</v>
      </c>
      <c r="BA1540" s="22" t="e">
        <f t="shared" si="893"/>
        <v>#VALUE!</v>
      </c>
      <c r="BB1540" s="22">
        <f t="shared" ref="BB1540:BB1603" si="903">(O1540-P1540)/P1540</f>
        <v>0.478680229992211</v>
      </c>
      <c r="BC1540" s="22">
        <f t="shared" ref="BC1540:BC1603" si="904">(P1540-Q1540)/Q1540</f>
        <v>0.127799275050339</v>
      </c>
      <c r="BD1540" s="22">
        <f t="shared" ref="BD1540:BD1603" si="905">(Q1540-R1540)/R1540</f>
        <v>0.515818028364872</v>
      </c>
      <c r="BE1540" s="22">
        <f t="shared" ref="BE1540:BE1603" si="906">(R1540-S1540)/S1540</f>
        <v>0.513165605839067</v>
      </c>
      <c r="BF1540" s="22">
        <f t="shared" ref="BF1540:BF1603" si="907">(S1540-T1540)/T1540</f>
        <v>-0.268606441985741</v>
      </c>
      <c r="BG1540" s="22">
        <f t="shared" ref="BG1540:BG1603" si="908">(T1540-U1540)/U1540</f>
        <v>0.0238117830308549</v>
      </c>
      <c r="BH1540" s="22">
        <f t="shared" ref="BH1540:BH1603" si="909">(U1540-V1540)/V1540</f>
        <v>-0.0478562984013962</v>
      </c>
      <c r="BI1540" s="22">
        <f t="shared" ref="BI1540:BI1603" si="910">(V1540-W1540)/W1540</f>
        <v>-0.277257392612523</v>
      </c>
      <c r="BJ1540" s="22" t="e">
        <f t="shared" si="894"/>
        <v>#VALUE!</v>
      </c>
      <c r="BK1540" s="22">
        <f t="shared" ref="BK1540:BK1603" si="911">(E1540-F1540)/F1540</f>
        <v>0.461904958132323</v>
      </c>
      <c r="BL1540" s="22">
        <f t="shared" ref="BL1540:BL1603" si="912">(F1540-G1540)/G1540</f>
        <v>0.371093878186162</v>
      </c>
      <c r="BM1540" s="22">
        <f t="shared" ref="BM1540:BM1603" si="913">(G1540-H1540)/H1540</f>
        <v>0.247892450633784</v>
      </c>
      <c r="BN1540" s="22">
        <f t="shared" ref="BN1540:BN1603" si="914">(H1540-I1540)/I1540</f>
        <v>0.208192525161365</v>
      </c>
      <c r="BO1540" s="22">
        <f t="shared" ref="BO1540:BO1603" si="915">(I1540-J1540)/J1540</f>
        <v>0.113867977919316</v>
      </c>
      <c r="BP1540" s="22">
        <f t="shared" ref="BP1540:BP1603" si="916">(J1540-K1540)/K1540</f>
        <v>-0.131305667597949</v>
      </c>
      <c r="BQ1540" s="22">
        <f t="shared" ref="BQ1540:BQ1603" si="917">(K1540-L1540)/L1540</f>
        <v>-0.146705659157868</v>
      </c>
      <c r="BR1540" s="25">
        <f t="shared" ref="BR1540:BR1603" si="918">(L1540-M1540)/M1540</f>
        <v>0.0764096131440372</v>
      </c>
      <c r="BS1540" s="10" t="e">
        <f t="shared" si="882"/>
        <v>#VALUE!</v>
      </c>
      <c r="BT1540" s="10">
        <f t="shared" si="883"/>
        <v>0.125885216532513</v>
      </c>
      <c r="BU1540" s="10">
        <f t="shared" si="884"/>
        <v>0.114198487340954</v>
      </c>
      <c r="BV1540" s="10">
        <f t="shared" si="885"/>
        <v>0.0978752509138036</v>
      </c>
      <c r="BW1540" s="10">
        <f t="shared" si="886"/>
        <v>0.0933982922354269</v>
      </c>
      <c r="BX1540" s="10">
        <f t="shared" si="887"/>
        <v>0.085237382677214</v>
      </c>
      <c r="BY1540" s="10">
        <f t="shared" si="888"/>
        <v>0.0943091157792296</v>
      </c>
      <c r="BZ1540" s="10">
        <f t="shared" si="889"/>
        <v>0.0989510387154229</v>
      </c>
      <c r="CA1540" s="10">
        <f t="shared" si="890"/>
        <v>0.111548844155842</v>
      </c>
      <c r="CB1540" s="10">
        <f t="shared" si="891"/>
        <v>0.111689698686965</v>
      </c>
    </row>
    <row r="1541" spans="1:80">
      <c r="A1541" s="13" t="s">
        <v>3099</v>
      </c>
      <c r="B1541" s="13" t="s">
        <v>3100</v>
      </c>
      <c r="C1541" s="13">
        <v>4.1</v>
      </c>
      <c r="D1541" s="13">
        <v>142673677.68</v>
      </c>
      <c r="E1541" s="13">
        <v>67315606.59</v>
      </c>
      <c r="F1541" s="13">
        <v>88565906.71</v>
      </c>
      <c r="G1541" s="13">
        <v>159219872.41</v>
      </c>
      <c r="H1541" s="13">
        <v>152670259.48</v>
      </c>
      <c r="I1541" s="13">
        <v>483281159.67</v>
      </c>
      <c r="J1541" s="13">
        <v>82712588.28</v>
      </c>
      <c r="K1541" s="13">
        <v>77798012.87</v>
      </c>
      <c r="L1541" s="13">
        <v>97274583.5</v>
      </c>
      <c r="M1541" s="13">
        <v>77937485.11</v>
      </c>
      <c r="N1541" s="13">
        <v>681508176.59</v>
      </c>
      <c r="O1541" s="13">
        <v>535803607.36</v>
      </c>
      <c r="P1541" s="13">
        <v>772217769.04</v>
      </c>
      <c r="Q1541" s="13">
        <v>591149082.9</v>
      </c>
      <c r="R1541" s="13">
        <v>524091325.61</v>
      </c>
      <c r="S1541" s="13">
        <v>111539426.04</v>
      </c>
      <c r="T1541" s="13">
        <v>-193792401.1</v>
      </c>
      <c r="U1541" s="13">
        <v>334320566.01</v>
      </c>
      <c r="V1541" s="13">
        <v>254513944.5</v>
      </c>
      <c r="W1541" s="13">
        <v>44708117.58</v>
      </c>
      <c r="X1541" s="16">
        <v>4961487843.44</v>
      </c>
      <c r="Y1541" s="16">
        <v>5481832867.12</v>
      </c>
      <c r="Z1541" s="16">
        <v>5080630103.71</v>
      </c>
      <c r="AA1541" s="16">
        <v>4777233882.89</v>
      </c>
      <c r="AB1541" s="16">
        <v>6561914131.66</v>
      </c>
      <c r="AC1541" s="16">
        <v>6320538389.06</v>
      </c>
      <c r="AD1541" s="16">
        <v>2215420601.1</v>
      </c>
      <c r="AE1541" s="16">
        <v>2066058755.96</v>
      </c>
      <c r="AF1541" s="16">
        <v>1895295919.5</v>
      </c>
      <c r="AG1541" s="16">
        <v>1269816590.74</v>
      </c>
      <c r="AH1541" s="13">
        <v>8.7711</v>
      </c>
      <c r="AI1541" s="13">
        <v>7.6775</v>
      </c>
      <c r="AJ1541" s="13">
        <v>8.7258</v>
      </c>
      <c r="AK1541" s="13">
        <v>8.6188</v>
      </c>
      <c r="AL1541" s="13">
        <v>7.2732</v>
      </c>
      <c r="AM1541" s="13">
        <v>8.0549</v>
      </c>
      <c r="AN1541" s="13">
        <v>17.8731</v>
      </c>
      <c r="AO1541" s="13">
        <v>19.0508</v>
      </c>
      <c r="AP1541" s="13">
        <v>21.1771</v>
      </c>
      <c r="AQ1541" s="13">
        <v>30.1798</v>
      </c>
      <c r="AR1541" s="9">
        <f t="shared" si="892"/>
        <v>-0.0949217234989097</v>
      </c>
      <c r="AS1541" s="9">
        <f t="shared" si="895"/>
        <v>0.0789671271516168</v>
      </c>
      <c r="AT1541" s="9">
        <f t="shared" si="896"/>
        <v>0.0635087643304705</v>
      </c>
      <c r="AU1541" s="9">
        <f t="shared" si="897"/>
        <v>-0.271975556668633</v>
      </c>
      <c r="AV1541" s="9">
        <f t="shared" si="898"/>
        <v>0.0381891110760103</v>
      </c>
      <c r="AW1541" s="9">
        <f t="shared" si="899"/>
        <v>1.85297445817816</v>
      </c>
      <c r="AX1541" s="9">
        <f t="shared" si="900"/>
        <v>0.0722931255992274</v>
      </c>
      <c r="AY1541" s="9">
        <f t="shared" si="901"/>
        <v>0.0900982451885662</v>
      </c>
      <c r="AZ1541" s="9">
        <f t="shared" si="902"/>
        <v>0.49257454448244</v>
      </c>
      <c r="BA1541" s="22">
        <f t="shared" si="893"/>
        <v>0.271936521569745</v>
      </c>
      <c r="BB1541" s="22">
        <f t="shared" si="903"/>
        <v>-0.306149600745271</v>
      </c>
      <c r="BC1541" s="22">
        <f t="shared" si="904"/>
        <v>0.306299529810198</v>
      </c>
      <c r="BD1541" s="22">
        <f t="shared" si="905"/>
        <v>0.127950519333534</v>
      </c>
      <c r="BE1541" s="22">
        <f t="shared" si="906"/>
        <v>3.69870918487649</v>
      </c>
      <c r="BF1541" s="22">
        <f t="shared" si="907"/>
        <v>-1.57556140182423</v>
      </c>
      <c r="BG1541" s="22">
        <f t="shared" si="908"/>
        <v>-1.57966042416369</v>
      </c>
      <c r="BH1541" s="22">
        <f t="shared" si="909"/>
        <v>0.313564829097213</v>
      </c>
      <c r="BI1541" s="22">
        <f t="shared" si="910"/>
        <v>4.69279044335912</v>
      </c>
      <c r="BJ1541" s="22">
        <f t="shared" si="894"/>
        <v>1.11947399581473</v>
      </c>
      <c r="BK1541" s="22">
        <f t="shared" si="911"/>
        <v>-0.239937701869659</v>
      </c>
      <c r="BL1541" s="22">
        <f t="shared" si="912"/>
        <v>-0.443750925249218</v>
      </c>
      <c r="BM1541" s="22">
        <f t="shared" si="913"/>
        <v>0.0429003851326919</v>
      </c>
      <c r="BN1541" s="22">
        <f t="shared" si="914"/>
        <v>-0.684096397251968</v>
      </c>
      <c r="BO1541" s="22">
        <f t="shared" si="915"/>
        <v>4.84289731127732</v>
      </c>
      <c r="BP1541" s="22">
        <f t="shared" si="916"/>
        <v>0.0631709632251433</v>
      </c>
      <c r="BQ1541" s="22">
        <f t="shared" si="917"/>
        <v>-0.200222606247397</v>
      </c>
      <c r="BR1541" s="25">
        <f t="shared" si="918"/>
        <v>0.248110371571624</v>
      </c>
      <c r="BS1541" s="10">
        <f t="shared" si="882"/>
        <v>0.0287562284101211</v>
      </c>
      <c r="BT1541" s="10">
        <f t="shared" si="883"/>
        <v>0.012279762667293</v>
      </c>
      <c r="BU1541" s="10">
        <f t="shared" si="884"/>
        <v>0.0174320713970747</v>
      </c>
      <c r="BV1541" s="10">
        <f t="shared" si="885"/>
        <v>0.0333288836831408</v>
      </c>
      <c r="BW1541" s="10">
        <f t="shared" si="886"/>
        <v>0.0232661166264573</v>
      </c>
      <c r="BX1541" s="10">
        <f t="shared" si="887"/>
        <v>0.0764620242646567</v>
      </c>
      <c r="BY1541" s="10">
        <f t="shared" si="888"/>
        <v>0.0373349368688418</v>
      </c>
      <c r="BZ1541" s="10">
        <f t="shared" si="889"/>
        <v>0.0376552760881435</v>
      </c>
      <c r="CA1541" s="10">
        <f t="shared" si="890"/>
        <v>0.051324219347057</v>
      </c>
      <c r="CB1541" s="10">
        <f t="shared" si="891"/>
        <v>0.0613769623726377</v>
      </c>
    </row>
    <row r="1542" spans="1:80">
      <c r="A1542" s="13" t="s">
        <v>3101</v>
      </c>
      <c r="B1542" s="13" t="s">
        <v>3102</v>
      </c>
      <c r="C1542" s="13">
        <v>19.25</v>
      </c>
      <c r="D1542" s="13" t="s">
        <v>28</v>
      </c>
      <c r="E1542" s="13">
        <v>174056985.41</v>
      </c>
      <c r="F1542" s="13">
        <v>247568516.81</v>
      </c>
      <c r="G1542" s="13">
        <v>221019211.27</v>
      </c>
      <c r="H1542" s="13">
        <v>200875470.71</v>
      </c>
      <c r="I1542" s="13">
        <v>160790854.25</v>
      </c>
      <c r="J1542" s="13">
        <v>147730922.6</v>
      </c>
      <c r="K1542" s="13">
        <v>103892892.33</v>
      </c>
      <c r="L1542" s="13">
        <v>99670814.08</v>
      </c>
      <c r="M1542" s="13">
        <v>62518819.46</v>
      </c>
      <c r="N1542" s="13" t="s">
        <v>28</v>
      </c>
      <c r="O1542" s="13">
        <v>164786304.67</v>
      </c>
      <c r="P1542" s="13">
        <v>311022908.81</v>
      </c>
      <c r="Q1542" s="13">
        <v>285328016.52</v>
      </c>
      <c r="R1542" s="13">
        <v>230176172.58</v>
      </c>
      <c r="S1542" s="13">
        <v>168089961.24</v>
      </c>
      <c r="T1542" s="13">
        <v>196870831.71</v>
      </c>
      <c r="U1542" s="13">
        <v>168572099.1</v>
      </c>
      <c r="V1542" s="13">
        <v>145722140.75</v>
      </c>
      <c r="W1542" s="13">
        <v>114630746.8</v>
      </c>
      <c r="X1542" s="16" t="s">
        <v>28</v>
      </c>
      <c r="Y1542" s="16">
        <v>2999288487.18</v>
      </c>
      <c r="Z1542" s="16">
        <v>2423961559.45</v>
      </c>
      <c r="AA1542" s="16">
        <v>2257560214.28</v>
      </c>
      <c r="AB1542" s="16">
        <v>2028186225.52</v>
      </c>
      <c r="AC1542" s="16">
        <v>1661000317.44</v>
      </c>
      <c r="AD1542" s="16">
        <v>1329909395.91</v>
      </c>
      <c r="AE1542" s="16">
        <v>1242089005.49</v>
      </c>
      <c r="AF1542" s="16">
        <v>1423081266.73</v>
      </c>
      <c r="AG1542" s="16">
        <v>1263564157.62</v>
      </c>
      <c r="AH1542" s="13" t="s">
        <v>28</v>
      </c>
      <c r="AI1542" s="13">
        <v>13.8043</v>
      </c>
      <c r="AJ1542" s="13">
        <v>21.7168</v>
      </c>
      <c r="AK1542" s="13">
        <v>21.776</v>
      </c>
      <c r="AL1542" s="13">
        <v>19.1439</v>
      </c>
      <c r="AM1542" s="13">
        <v>19.471</v>
      </c>
      <c r="AN1542" s="13">
        <v>20.8555</v>
      </c>
      <c r="AO1542" s="13">
        <v>18.487</v>
      </c>
      <c r="AP1542" s="13">
        <v>17.8869</v>
      </c>
      <c r="AQ1542" s="13">
        <v>15.5469</v>
      </c>
      <c r="AR1542" s="9" t="e">
        <f t="shared" si="892"/>
        <v>#VALUE!</v>
      </c>
      <c r="AS1542" s="9">
        <f t="shared" si="895"/>
        <v>0.237349856266096</v>
      </c>
      <c r="AT1542" s="9">
        <f t="shared" si="896"/>
        <v>0.0737084858766745</v>
      </c>
      <c r="AU1542" s="9">
        <f t="shared" si="897"/>
        <v>0.113093159727575</v>
      </c>
      <c r="AV1542" s="9">
        <f t="shared" si="898"/>
        <v>0.221063117342399</v>
      </c>
      <c r="AW1542" s="9">
        <f t="shared" si="899"/>
        <v>0.248957502329284</v>
      </c>
      <c r="AX1542" s="9">
        <f t="shared" si="900"/>
        <v>0.0707037821217612</v>
      </c>
      <c r="AY1542" s="9">
        <f t="shared" si="901"/>
        <v>-0.127183362940255</v>
      </c>
      <c r="AZ1542" s="9">
        <f t="shared" si="902"/>
        <v>0.126243774918767</v>
      </c>
      <c r="BA1542" s="22" t="e">
        <f t="shared" si="893"/>
        <v>#VALUE!</v>
      </c>
      <c r="BB1542" s="22">
        <f t="shared" si="903"/>
        <v>-0.470179526966401</v>
      </c>
      <c r="BC1542" s="22">
        <f t="shared" si="904"/>
        <v>0.0900538706411922</v>
      </c>
      <c r="BD1542" s="22">
        <f t="shared" si="905"/>
        <v>0.239607094521616</v>
      </c>
      <c r="BE1542" s="22">
        <f t="shared" si="906"/>
        <v>0.369362993970549</v>
      </c>
      <c r="BF1542" s="22">
        <f t="shared" si="907"/>
        <v>-0.146191643627511</v>
      </c>
      <c r="BG1542" s="22">
        <f t="shared" si="908"/>
        <v>0.16787316976585</v>
      </c>
      <c r="BH1542" s="22">
        <f t="shared" si="909"/>
        <v>0.156804986753531</v>
      </c>
      <c r="BI1542" s="22">
        <f t="shared" si="910"/>
        <v>0.271230841793661</v>
      </c>
      <c r="BJ1542" s="22" t="e">
        <f t="shared" si="894"/>
        <v>#VALUE!</v>
      </c>
      <c r="BK1542" s="22">
        <f t="shared" si="911"/>
        <v>-0.296934086560035</v>
      </c>
      <c r="BL1542" s="22">
        <f t="shared" si="912"/>
        <v>0.120122162175156</v>
      </c>
      <c r="BM1542" s="22">
        <f t="shared" si="913"/>
        <v>0.100279742911374</v>
      </c>
      <c r="BN1542" s="22">
        <f t="shared" si="914"/>
        <v>0.249296619804481</v>
      </c>
      <c r="BO1542" s="22">
        <f t="shared" si="915"/>
        <v>0.088403506998744</v>
      </c>
      <c r="BP1542" s="22">
        <f t="shared" si="916"/>
        <v>0.421954084508064</v>
      </c>
      <c r="BQ1542" s="22">
        <f t="shared" si="917"/>
        <v>0.0423602264009922</v>
      </c>
      <c r="BR1542" s="25">
        <f t="shared" si="918"/>
        <v>0.594252977597731</v>
      </c>
      <c r="BS1542" s="10" t="e">
        <f t="shared" si="882"/>
        <v>#VALUE!</v>
      </c>
      <c r="BT1542" s="10">
        <f t="shared" si="883"/>
        <v>0.058032758820627</v>
      </c>
      <c r="BU1542" s="10">
        <f t="shared" si="884"/>
        <v>0.102133846077235</v>
      </c>
      <c r="BV1542" s="10">
        <f t="shared" si="885"/>
        <v>0.0979018011887179</v>
      </c>
      <c r="BW1542" s="10">
        <f t="shared" si="886"/>
        <v>0.0990419263194129</v>
      </c>
      <c r="BX1542" s="10">
        <f t="shared" si="887"/>
        <v>0.0968036264422979</v>
      </c>
      <c r="BY1542" s="10">
        <f t="shared" si="888"/>
        <v>0.111083449033695</v>
      </c>
      <c r="BZ1542" s="10">
        <f t="shared" si="889"/>
        <v>0.0836436776034537</v>
      </c>
      <c r="CA1542" s="10">
        <f t="shared" si="890"/>
        <v>0.0700387366555859</v>
      </c>
      <c r="CB1542" s="10">
        <f t="shared" si="891"/>
        <v>0.0494781520059559</v>
      </c>
    </row>
    <row r="1543" spans="1:80">
      <c r="A1543" s="13" t="s">
        <v>3103</v>
      </c>
      <c r="B1543" s="13" t="s">
        <v>3104</v>
      </c>
      <c r="C1543" s="13">
        <v>9.17</v>
      </c>
      <c r="D1543" s="13" t="s">
        <v>28</v>
      </c>
      <c r="E1543" s="13">
        <v>2566946696.73</v>
      </c>
      <c r="F1543" s="13">
        <v>695339709.57</v>
      </c>
      <c r="G1543" s="13">
        <v>955717076.69</v>
      </c>
      <c r="H1543" s="13">
        <v>1797201927.13</v>
      </c>
      <c r="I1543" s="13">
        <v>1047621569.46</v>
      </c>
      <c r="J1543" s="13">
        <v>679659095.42</v>
      </c>
      <c r="K1543" s="13">
        <v>-364274210.71</v>
      </c>
      <c r="L1543" s="13">
        <v>-220669381.92</v>
      </c>
      <c r="M1543" s="13">
        <v>36867602.19</v>
      </c>
      <c r="N1543" s="13" t="s">
        <v>28</v>
      </c>
      <c r="O1543" s="13">
        <v>4910586044.15</v>
      </c>
      <c r="P1543" s="13">
        <v>1218544164.43</v>
      </c>
      <c r="Q1543" s="13">
        <v>1926910849.27</v>
      </c>
      <c r="R1543" s="13">
        <v>1534739748.45</v>
      </c>
      <c r="S1543" s="13">
        <v>1871106379.72</v>
      </c>
      <c r="T1543" s="13">
        <v>244755372.22</v>
      </c>
      <c r="U1543" s="13">
        <v>988389751.52</v>
      </c>
      <c r="V1543" s="13">
        <v>-967537983.14</v>
      </c>
      <c r="W1543" s="13">
        <v>132923091.81</v>
      </c>
      <c r="X1543" s="16" t="s">
        <v>28</v>
      </c>
      <c r="Y1543" s="16">
        <v>21287684377.01</v>
      </c>
      <c r="Z1543" s="16">
        <v>12846280125.87</v>
      </c>
      <c r="AA1543" s="16">
        <v>14090067143.47</v>
      </c>
      <c r="AB1543" s="16">
        <v>15146563762.88</v>
      </c>
      <c r="AC1543" s="16">
        <v>12237789421.46</v>
      </c>
      <c r="AD1543" s="16">
        <v>7109916638.18</v>
      </c>
      <c r="AE1543" s="16">
        <v>5701681763.6</v>
      </c>
      <c r="AF1543" s="16">
        <v>6243984897.46</v>
      </c>
      <c r="AG1543" s="16">
        <v>1263366526.85</v>
      </c>
      <c r="AH1543" s="13" t="s">
        <v>28</v>
      </c>
      <c r="AI1543" s="13">
        <v>30.2544</v>
      </c>
      <c r="AJ1543" s="13">
        <v>21.3227</v>
      </c>
      <c r="AK1543" s="13">
        <v>23.5434</v>
      </c>
      <c r="AL1543" s="13">
        <v>29.9676</v>
      </c>
      <c r="AM1543" s="13">
        <v>25.1146</v>
      </c>
      <c r="AN1543" s="13">
        <v>30.6409</v>
      </c>
      <c r="AO1543" s="13">
        <v>11.5707</v>
      </c>
      <c r="AP1543" s="13">
        <v>17.3752</v>
      </c>
      <c r="AQ1543" s="13">
        <v>13.3219</v>
      </c>
      <c r="AR1543" s="9" t="e">
        <f t="shared" si="892"/>
        <v>#VALUE!</v>
      </c>
      <c r="AS1543" s="9">
        <f t="shared" si="895"/>
        <v>0.65710884150351</v>
      </c>
      <c r="AT1543" s="9">
        <f t="shared" si="896"/>
        <v>-0.0882740305589266</v>
      </c>
      <c r="AU1543" s="9">
        <f t="shared" si="897"/>
        <v>-0.0697515711120682</v>
      </c>
      <c r="AV1543" s="9">
        <f t="shared" si="898"/>
        <v>0.237687889637913</v>
      </c>
      <c r="AW1543" s="9">
        <f t="shared" si="899"/>
        <v>0.721228256846712</v>
      </c>
      <c r="AX1543" s="9">
        <f t="shared" si="900"/>
        <v>0.246985877670389</v>
      </c>
      <c r="AY1543" s="9">
        <f t="shared" si="901"/>
        <v>-0.0868520892932659</v>
      </c>
      <c r="AZ1543" s="9">
        <f t="shared" si="902"/>
        <v>3.94233839884009</v>
      </c>
      <c r="BA1543" s="22" t="e">
        <f t="shared" si="893"/>
        <v>#VALUE!</v>
      </c>
      <c r="BB1543" s="22">
        <f t="shared" si="903"/>
        <v>3.02987941470881</v>
      </c>
      <c r="BC1543" s="22">
        <f t="shared" si="904"/>
        <v>-0.367617778014152</v>
      </c>
      <c r="BD1543" s="22">
        <f t="shared" si="905"/>
        <v>0.255529382891184</v>
      </c>
      <c r="BE1543" s="22">
        <f t="shared" si="906"/>
        <v>-0.179768844206675</v>
      </c>
      <c r="BF1543" s="22">
        <f t="shared" si="907"/>
        <v>6.64480208441817</v>
      </c>
      <c r="BG1543" s="22">
        <f t="shared" si="908"/>
        <v>-0.752369577038206</v>
      </c>
      <c r="BH1543" s="22">
        <f t="shared" si="909"/>
        <v>-2.02155136929336</v>
      </c>
      <c r="BI1543" s="22">
        <f t="shared" si="910"/>
        <v>-8.27893077090771</v>
      </c>
      <c r="BJ1543" s="22" t="e">
        <f t="shared" si="894"/>
        <v>#VALUE!</v>
      </c>
      <c r="BK1543" s="22">
        <f t="shared" si="911"/>
        <v>2.6916440430497</v>
      </c>
      <c r="BL1543" s="22">
        <f t="shared" si="912"/>
        <v>-0.272441890461749</v>
      </c>
      <c r="BM1543" s="22">
        <f t="shared" si="913"/>
        <v>-0.46821942361468</v>
      </c>
      <c r="BN1543" s="22">
        <f t="shared" si="914"/>
        <v>0.715506800854028</v>
      </c>
      <c r="BO1543" s="22">
        <f t="shared" si="915"/>
        <v>0.541392701899494</v>
      </c>
      <c r="BP1543" s="22">
        <f t="shared" si="916"/>
        <v>-2.86578976890867</v>
      </c>
      <c r="BQ1543" s="22">
        <f t="shared" si="917"/>
        <v>0.650769162176117</v>
      </c>
      <c r="BR1543" s="25">
        <f t="shared" si="918"/>
        <v>-6.98545521845341</v>
      </c>
      <c r="BS1543" s="10" t="e">
        <f t="shared" si="882"/>
        <v>#VALUE!</v>
      </c>
      <c r="BT1543" s="10">
        <f t="shared" si="883"/>
        <v>0.120583650681246</v>
      </c>
      <c r="BU1543" s="10">
        <f t="shared" si="884"/>
        <v>0.0541277087808257</v>
      </c>
      <c r="BV1543" s="10">
        <f t="shared" si="885"/>
        <v>0.0678291357279248</v>
      </c>
      <c r="BW1543" s="10">
        <f t="shared" si="886"/>
        <v>0.11865410236046</v>
      </c>
      <c r="BX1543" s="10">
        <f t="shared" si="887"/>
        <v>0.0856054580922031</v>
      </c>
      <c r="BY1543" s="10">
        <f t="shared" si="888"/>
        <v>0.0955931173328045</v>
      </c>
      <c r="BZ1543" s="10">
        <f t="shared" si="889"/>
        <v>-0.0638889060830361</v>
      </c>
      <c r="CA1543" s="10">
        <f t="shared" si="890"/>
        <v>-0.0353411139751101</v>
      </c>
      <c r="CB1543" s="10">
        <f t="shared" si="891"/>
        <v>0.0291820318224858</v>
      </c>
    </row>
    <row r="1544" spans="1:80">
      <c r="A1544" s="13" t="s">
        <v>3105</v>
      </c>
      <c r="B1544" s="13" t="s">
        <v>3106</v>
      </c>
      <c r="C1544" s="13">
        <v>5.67</v>
      </c>
      <c r="D1544" s="13" t="s">
        <v>28</v>
      </c>
      <c r="E1544" s="13">
        <v>49070961.09</v>
      </c>
      <c r="F1544" s="13">
        <v>31813843.71</v>
      </c>
      <c r="G1544" s="13">
        <v>25690002.71</v>
      </c>
      <c r="H1544" s="13">
        <v>25393878.36</v>
      </c>
      <c r="I1544" s="13">
        <v>25251432.02</v>
      </c>
      <c r="J1544" s="13">
        <v>29056357.69</v>
      </c>
      <c r="K1544" s="13">
        <v>29844753.55</v>
      </c>
      <c r="L1544" s="13">
        <v>25698436.61</v>
      </c>
      <c r="M1544" s="13">
        <v>11534202.32</v>
      </c>
      <c r="N1544" s="13" t="s">
        <v>28</v>
      </c>
      <c r="O1544" s="13">
        <v>186210259.5</v>
      </c>
      <c r="P1544" s="13">
        <v>97732872.66</v>
      </c>
      <c r="Q1544" s="13">
        <v>-66863093.7</v>
      </c>
      <c r="R1544" s="13">
        <v>95226124.9</v>
      </c>
      <c r="S1544" s="13">
        <v>40829542.49</v>
      </c>
      <c r="T1544" s="13">
        <v>59350176.29</v>
      </c>
      <c r="U1544" s="13">
        <v>103365921.84</v>
      </c>
      <c r="V1544" s="13">
        <v>82263900.1</v>
      </c>
      <c r="W1544" s="13">
        <v>116073094.04</v>
      </c>
      <c r="X1544" s="16" t="s">
        <v>28</v>
      </c>
      <c r="Y1544" s="16">
        <v>1208903630.8</v>
      </c>
      <c r="Z1544" s="16">
        <v>1013472591.41</v>
      </c>
      <c r="AA1544" s="16">
        <v>1240315014.38</v>
      </c>
      <c r="AB1544" s="16">
        <v>1199088085.28</v>
      </c>
      <c r="AC1544" s="16">
        <v>1232715844.51</v>
      </c>
      <c r="AD1544" s="16">
        <v>1029898823.56</v>
      </c>
      <c r="AE1544" s="16">
        <v>1114749085.73</v>
      </c>
      <c r="AF1544" s="16">
        <v>1175972283.07</v>
      </c>
      <c r="AG1544" s="16">
        <v>1262715890.32</v>
      </c>
      <c r="AH1544" s="13" t="s">
        <v>28</v>
      </c>
      <c r="AI1544" s="13">
        <v>14.7278</v>
      </c>
      <c r="AJ1544" s="13">
        <v>9.4169</v>
      </c>
      <c r="AK1544" s="13">
        <v>15.5669</v>
      </c>
      <c r="AL1544" s="13">
        <v>16.7256</v>
      </c>
      <c r="AM1544" s="13">
        <v>13.5345</v>
      </c>
      <c r="AN1544" s="13">
        <v>14.182</v>
      </c>
      <c r="AO1544" s="13">
        <v>14.4876</v>
      </c>
      <c r="AP1544" s="13">
        <v>15.3884</v>
      </c>
      <c r="AQ1544" s="13">
        <v>14.1858</v>
      </c>
      <c r="AR1544" s="9" t="e">
        <f t="shared" si="892"/>
        <v>#VALUE!</v>
      </c>
      <c r="AS1544" s="9">
        <f t="shared" si="895"/>
        <v>0.192833078118181</v>
      </c>
      <c r="AT1544" s="9">
        <f t="shared" si="896"/>
        <v>-0.182890975550588</v>
      </c>
      <c r="AU1544" s="9">
        <f t="shared" si="897"/>
        <v>0.0343819020521526</v>
      </c>
      <c r="AV1544" s="9">
        <f t="shared" si="898"/>
        <v>-0.0272794086161575</v>
      </c>
      <c r="AW1544" s="9">
        <f t="shared" si="899"/>
        <v>0.196929073332595</v>
      </c>
      <c r="AX1544" s="9">
        <f t="shared" si="900"/>
        <v>-0.0761160186235411</v>
      </c>
      <c r="AY1544" s="9">
        <f t="shared" si="901"/>
        <v>-0.0520617689901417</v>
      </c>
      <c r="AZ1544" s="9">
        <f t="shared" si="902"/>
        <v>-0.0686960605429756</v>
      </c>
      <c r="BA1544" s="22" t="e">
        <f t="shared" si="893"/>
        <v>#VALUE!</v>
      </c>
      <c r="BB1544" s="22">
        <f t="shared" si="903"/>
        <v>0.905298129809418</v>
      </c>
      <c r="BC1544" s="22">
        <f t="shared" si="904"/>
        <v>-2.46168636914268</v>
      </c>
      <c r="BD1544" s="22">
        <f t="shared" si="905"/>
        <v>-1.70215073615791</v>
      </c>
      <c r="BE1544" s="22">
        <f t="shared" si="906"/>
        <v>1.33228488718243</v>
      </c>
      <c r="BF1544" s="22">
        <f t="shared" si="907"/>
        <v>-0.312056929864934</v>
      </c>
      <c r="BG1544" s="22">
        <f t="shared" si="908"/>
        <v>-0.425824534493408</v>
      </c>
      <c r="BH1544" s="22">
        <f t="shared" si="909"/>
        <v>0.25651618406553</v>
      </c>
      <c r="BI1544" s="22">
        <f t="shared" si="910"/>
        <v>-0.291275029925101</v>
      </c>
      <c r="BJ1544" s="22" t="e">
        <f t="shared" si="894"/>
        <v>#VALUE!</v>
      </c>
      <c r="BK1544" s="22">
        <f t="shared" si="911"/>
        <v>0.542440502861199</v>
      </c>
      <c r="BL1544" s="22">
        <f t="shared" si="912"/>
        <v>0.238374478552167</v>
      </c>
      <c r="BM1544" s="22">
        <f t="shared" si="913"/>
        <v>0.0116612494476799</v>
      </c>
      <c r="BN1544" s="22">
        <f t="shared" si="914"/>
        <v>0.00564111927938097</v>
      </c>
      <c r="BO1544" s="22">
        <f t="shared" si="915"/>
        <v>-0.130949849619641</v>
      </c>
      <c r="BP1544" s="22">
        <f t="shared" si="916"/>
        <v>-0.0264165645958232</v>
      </c>
      <c r="BQ1544" s="22">
        <f t="shared" si="917"/>
        <v>0.161345104487273</v>
      </c>
      <c r="BR1544" s="25">
        <f t="shared" si="918"/>
        <v>1.22802027370715</v>
      </c>
      <c r="BS1544" s="10" t="e">
        <f t="shared" si="882"/>
        <v>#VALUE!</v>
      </c>
      <c r="BT1544" s="10">
        <f t="shared" si="883"/>
        <v>0.0405912926719618</v>
      </c>
      <c r="BU1544" s="10">
        <f t="shared" si="884"/>
        <v>0.031390926582177</v>
      </c>
      <c r="BV1544" s="10">
        <f t="shared" si="885"/>
        <v>0.0207124822421357</v>
      </c>
      <c r="BW1544" s="10">
        <f t="shared" si="886"/>
        <v>0.0211776588156743</v>
      </c>
      <c r="BX1544" s="10">
        <f t="shared" si="887"/>
        <v>0.0204843899204016</v>
      </c>
      <c r="BY1544" s="10">
        <f t="shared" si="888"/>
        <v>0.0282128273431388</v>
      </c>
      <c r="BZ1544" s="10">
        <f t="shared" si="889"/>
        <v>0.0267726198945084</v>
      </c>
      <c r="CA1544" s="10">
        <f t="shared" si="890"/>
        <v>0.0218529271309962</v>
      </c>
      <c r="CB1544" s="10">
        <f t="shared" si="891"/>
        <v>0.00913443982800991</v>
      </c>
    </row>
    <row r="1545" spans="1:80">
      <c r="A1545" s="13" t="s">
        <v>3107</v>
      </c>
      <c r="B1545" s="13" t="s">
        <v>3108</v>
      </c>
      <c r="C1545" s="13">
        <v>6.03</v>
      </c>
      <c r="D1545" s="13" t="s">
        <v>28</v>
      </c>
      <c r="E1545" s="13">
        <v>132091780.53</v>
      </c>
      <c r="F1545" s="13">
        <v>119391753.57</v>
      </c>
      <c r="G1545" s="13">
        <v>103940134.72</v>
      </c>
      <c r="H1545" s="13">
        <v>135250355.63</v>
      </c>
      <c r="I1545" s="13">
        <v>105299012.35</v>
      </c>
      <c r="J1545" s="13">
        <v>89965290.04</v>
      </c>
      <c r="K1545" s="13">
        <v>157430118.58</v>
      </c>
      <c r="L1545" s="13">
        <v>290932918.64</v>
      </c>
      <c r="M1545" s="13">
        <v>65392909.05</v>
      </c>
      <c r="N1545" s="13" t="s">
        <v>28</v>
      </c>
      <c r="O1545" s="13">
        <v>219647104.26</v>
      </c>
      <c r="P1545" s="13">
        <v>122499034.51</v>
      </c>
      <c r="Q1545" s="13">
        <v>-26015409.43</v>
      </c>
      <c r="R1545" s="13">
        <v>55503931.33</v>
      </c>
      <c r="S1545" s="13">
        <v>13312981.56</v>
      </c>
      <c r="T1545" s="13">
        <v>-19841495.31</v>
      </c>
      <c r="U1545" s="13">
        <v>-117880560.27</v>
      </c>
      <c r="V1545" s="13">
        <v>31335340.67</v>
      </c>
      <c r="W1545" s="13">
        <v>-35552710.16</v>
      </c>
      <c r="X1545" s="16" t="s">
        <v>28</v>
      </c>
      <c r="Y1545" s="16">
        <v>1511255284.73</v>
      </c>
      <c r="Z1545" s="16">
        <v>932727985.27</v>
      </c>
      <c r="AA1545" s="16">
        <v>1111742408.11</v>
      </c>
      <c r="AB1545" s="16">
        <v>1098675770.39</v>
      </c>
      <c r="AC1545" s="16">
        <v>1000436800.19</v>
      </c>
      <c r="AD1545" s="16">
        <v>1011809610.66</v>
      </c>
      <c r="AE1545" s="16">
        <v>1051820178.86</v>
      </c>
      <c r="AF1545" s="16">
        <v>1110193673.88</v>
      </c>
      <c r="AG1545" s="16">
        <v>1261643887.53</v>
      </c>
      <c r="AH1545" s="13" t="s">
        <v>28</v>
      </c>
      <c r="AI1545" s="13">
        <v>46.9349</v>
      </c>
      <c r="AJ1545" s="13">
        <v>46.4524</v>
      </c>
      <c r="AK1545" s="13">
        <v>41.2342</v>
      </c>
      <c r="AL1545" s="13">
        <v>40.4771</v>
      </c>
      <c r="AM1545" s="13">
        <v>30.5882</v>
      </c>
      <c r="AN1545" s="13">
        <v>23.9667</v>
      </c>
      <c r="AO1545" s="13">
        <v>23.965</v>
      </c>
      <c r="AP1545" s="13">
        <v>20.6838</v>
      </c>
      <c r="AQ1545" s="13">
        <v>18.6609</v>
      </c>
      <c r="AR1545" s="9" t="e">
        <f t="shared" si="892"/>
        <v>#VALUE!</v>
      </c>
      <c r="AS1545" s="9">
        <f t="shared" si="895"/>
        <v>0.620252966134099</v>
      </c>
      <c r="AT1545" s="9">
        <f t="shared" si="896"/>
        <v>-0.161021493409009</v>
      </c>
      <c r="AU1545" s="9">
        <f t="shared" si="897"/>
        <v>0.0118930789885004</v>
      </c>
      <c r="AV1545" s="9">
        <f t="shared" si="898"/>
        <v>0.0981960781344137</v>
      </c>
      <c r="AW1545" s="9">
        <f t="shared" si="899"/>
        <v>-0.0112400696239498</v>
      </c>
      <c r="AX1545" s="9">
        <f t="shared" si="900"/>
        <v>-0.0380393616743167</v>
      </c>
      <c r="AY1545" s="9">
        <f t="shared" si="901"/>
        <v>-0.0525795601194442</v>
      </c>
      <c r="AZ1545" s="9">
        <f t="shared" si="902"/>
        <v>-0.120041966791837</v>
      </c>
      <c r="BA1545" s="22" t="e">
        <f t="shared" si="893"/>
        <v>#VALUE!</v>
      </c>
      <c r="BB1545" s="22">
        <f t="shared" si="903"/>
        <v>0.793051717824514</v>
      </c>
      <c r="BC1545" s="22">
        <f t="shared" si="904"/>
        <v>-5.70871061397706</v>
      </c>
      <c r="BD1545" s="22">
        <f t="shared" si="905"/>
        <v>-1.46871291468211</v>
      </c>
      <c r="BE1545" s="22">
        <f t="shared" si="906"/>
        <v>3.16915858253468</v>
      </c>
      <c r="BF1545" s="22">
        <f t="shared" si="907"/>
        <v>-1.67096664601132</v>
      </c>
      <c r="BG1545" s="22">
        <f t="shared" si="908"/>
        <v>-0.831681362350552</v>
      </c>
      <c r="BH1545" s="22">
        <f t="shared" si="909"/>
        <v>-4.76190453811971</v>
      </c>
      <c r="BI1545" s="22">
        <f t="shared" si="910"/>
        <v>-1.88137699007979</v>
      </c>
      <c r="BJ1545" s="22" t="e">
        <f t="shared" si="894"/>
        <v>#VALUE!</v>
      </c>
      <c r="BK1545" s="22">
        <f t="shared" si="911"/>
        <v>0.106372731618804</v>
      </c>
      <c r="BL1545" s="22">
        <f t="shared" si="912"/>
        <v>0.148658830312511</v>
      </c>
      <c r="BM1545" s="22">
        <f t="shared" si="913"/>
        <v>-0.231498251994652</v>
      </c>
      <c r="BN1545" s="22">
        <f t="shared" si="914"/>
        <v>0.284440875669809</v>
      </c>
      <c r="BO1545" s="22">
        <f t="shared" si="915"/>
        <v>0.17044042544833</v>
      </c>
      <c r="BP1545" s="22">
        <f t="shared" si="916"/>
        <v>-0.428538256519936</v>
      </c>
      <c r="BQ1545" s="22">
        <f t="shared" si="917"/>
        <v>-0.458878289483619</v>
      </c>
      <c r="BR1545" s="25">
        <f t="shared" si="918"/>
        <v>3.44899795507721</v>
      </c>
      <c r="BS1545" s="10" t="e">
        <f t="shared" si="882"/>
        <v>#VALUE!</v>
      </c>
      <c r="BT1545" s="10">
        <f t="shared" si="883"/>
        <v>0.0874053390348272</v>
      </c>
      <c r="BU1545" s="10">
        <f t="shared" si="884"/>
        <v>0.128002756918931</v>
      </c>
      <c r="BV1545" s="10">
        <f t="shared" si="885"/>
        <v>0.0934930015818159</v>
      </c>
      <c r="BW1545" s="10">
        <f t="shared" si="886"/>
        <v>0.123103065777076</v>
      </c>
      <c r="BX1545" s="10">
        <f t="shared" si="887"/>
        <v>0.10525303780309</v>
      </c>
      <c r="BY1545" s="10">
        <f t="shared" si="888"/>
        <v>0.0889152357243533</v>
      </c>
      <c r="BZ1545" s="10">
        <f t="shared" si="889"/>
        <v>0.149673985861945</v>
      </c>
      <c r="CA1545" s="10">
        <f t="shared" si="890"/>
        <v>0.262056004717828</v>
      </c>
      <c r="CB1545" s="10">
        <f t="shared" si="891"/>
        <v>0.0518315110122111</v>
      </c>
    </row>
    <row r="1546" spans="1:80">
      <c r="A1546" s="13" t="s">
        <v>3109</v>
      </c>
      <c r="B1546" s="13" t="s">
        <v>3110</v>
      </c>
      <c r="C1546" s="13">
        <v>9.38</v>
      </c>
      <c r="D1546" s="13" t="s">
        <v>28</v>
      </c>
      <c r="E1546" s="13">
        <v>53082673.76</v>
      </c>
      <c r="F1546" s="13">
        <v>1724407.34</v>
      </c>
      <c r="G1546" s="13">
        <v>86769193.4</v>
      </c>
      <c r="H1546" s="13">
        <v>145493021.11</v>
      </c>
      <c r="I1546" s="13">
        <v>162648403.93</v>
      </c>
      <c r="J1546" s="13">
        <v>146405344.51</v>
      </c>
      <c r="K1546" s="13">
        <v>370934191.02</v>
      </c>
      <c r="L1546" s="13">
        <v>292190795.17</v>
      </c>
      <c r="M1546" s="13">
        <v>200785158.12</v>
      </c>
      <c r="N1546" s="13" t="s">
        <v>28</v>
      </c>
      <c r="O1546" s="13">
        <v>62323335.02</v>
      </c>
      <c r="P1546" s="13">
        <v>515155453.08</v>
      </c>
      <c r="Q1546" s="13">
        <v>-44451823.26</v>
      </c>
      <c r="R1546" s="13">
        <v>588243108.85</v>
      </c>
      <c r="S1546" s="13">
        <v>-429867978.47</v>
      </c>
      <c r="T1546" s="13">
        <v>304691558.13</v>
      </c>
      <c r="U1546" s="13">
        <v>194240118.03</v>
      </c>
      <c r="V1546" s="13">
        <v>419217381.9</v>
      </c>
      <c r="W1546" s="13">
        <v>223860538.55</v>
      </c>
      <c r="X1546" s="16" t="s">
        <v>28</v>
      </c>
      <c r="Y1546" s="16">
        <v>959885268.79</v>
      </c>
      <c r="Z1546" s="16">
        <v>1052163738.15</v>
      </c>
      <c r="AA1546" s="16">
        <v>1535467255.35</v>
      </c>
      <c r="AB1546" s="16">
        <v>1690305333.68</v>
      </c>
      <c r="AC1546" s="16">
        <v>1368374091.69</v>
      </c>
      <c r="AD1546" s="16">
        <v>1353352597.08</v>
      </c>
      <c r="AE1546" s="16">
        <v>1820661777.95</v>
      </c>
      <c r="AF1546" s="16">
        <v>1550767102.22</v>
      </c>
      <c r="AG1546" s="16">
        <v>1260997115.14</v>
      </c>
      <c r="AH1546" s="13" t="s">
        <v>28</v>
      </c>
      <c r="AI1546" s="13">
        <v>24.9461</v>
      </c>
      <c r="AJ1546" s="13">
        <v>30.1922</v>
      </c>
      <c r="AK1546" s="13">
        <v>23.8402</v>
      </c>
      <c r="AL1546" s="13">
        <v>20.532</v>
      </c>
      <c r="AM1546" s="13">
        <v>27.9276</v>
      </c>
      <c r="AN1546" s="13">
        <v>34.7987</v>
      </c>
      <c r="AO1546" s="13">
        <v>36.0292</v>
      </c>
      <c r="AP1546" s="13">
        <v>33.274</v>
      </c>
      <c r="AQ1546" s="13">
        <v>32.0264</v>
      </c>
      <c r="AR1546" s="9" t="e">
        <f t="shared" si="892"/>
        <v>#VALUE!</v>
      </c>
      <c r="AS1546" s="9">
        <f t="shared" si="895"/>
        <v>-0.087703525614988</v>
      </c>
      <c r="AT1546" s="9">
        <f t="shared" si="896"/>
        <v>-0.314759898341065</v>
      </c>
      <c r="AU1546" s="9">
        <f t="shared" si="897"/>
        <v>-0.0916036145924588</v>
      </c>
      <c r="AV1546" s="9">
        <f t="shared" si="898"/>
        <v>0.235265519820242</v>
      </c>
      <c r="AW1546" s="9">
        <f t="shared" si="899"/>
        <v>0.0110994685659972</v>
      </c>
      <c r="AX1546" s="9">
        <f t="shared" si="900"/>
        <v>-0.256669957336158</v>
      </c>
      <c r="AY1546" s="9">
        <f t="shared" si="901"/>
        <v>0.17403946430359</v>
      </c>
      <c r="AZ1546" s="9">
        <f t="shared" si="902"/>
        <v>0.229794329900452</v>
      </c>
      <c r="BA1546" s="22" t="e">
        <f t="shared" si="893"/>
        <v>#VALUE!</v>
      </c>
      <c r="BB1546" s="22">
        <f t="shared" si="903"/>
        <v>-0.879020333285065</v>
      </c>
      <c r="BC1546" s="22">
        <f t="shared" si="904"/>
        <v>-12.5890736374713</v>
      </c>
      <c r="BD1546" s="22">
        <f t="shared" si="905"/>
        <v>-1.07556709562973</v>
      </c>
      <c r="BE1546" s="22">
        <f t="shared" si="906"/>
        <v>-2.36842737378042</v>
      </c>
      <c r="BF1546" s="22">
        <f t="shared" si="907"/>
        <v>-2.41082995901906</v>
      </c>
      <c r="BG1546" s="22">
        <f t="shared" si="908"/>
        <v>0.568633510009199</v>
      </c>
      <c r="BH1546" s="22">
        <f t="shared" si="909"/>
        <v>-0.536660151948723</v>
      </c>
      <c r="BI1546" s="22">
        <f t="shared" si="910"/>
        <v>0.872672086895594</v>
      </c>
      <c r="BJ1546" s="22" t="e">
        <f t="shared" si="894"/>
        <v>#VALUE!</v>
      </c>
      <c r="BK1546" s="22">
        <f t="shared" si="911"/>
        <v>29.783140693428</v>
      </c>
      <c r="BL1546" s="22">
        <f t="shared" si="912"/>
        <v>-0.980126502593488</v>
      </c>
      <c r="BM1546" s="22">
        <f t="shared" si="913"/>
        <v>-0.403619550009906</v>
      </c>
      <c r="BN1546" s="22">
        <f t="shared" si="914"/>
        <v>-0.1054752607802</v>
      </c>
      <c r="BO1546" s="22">
        <f t="shared" si="915"/>
        <v>0.110945809214571</v>
      </c>
      <c r="BP1546" s="22">
        <f t="shared" si="916"/>
        <v>-0.605306418080758</v>
      </c>
      <c r="BQ1546" s="22">
        <f t="shared" si="917"/>
        <v>0.269493074907394</v>
      </c>
      <c r="BR1546" s="25">
        <f t="shared" si="918"/>
        <v>0.455241004394215</v>
      </c>
      <c r="BS1546" s="10" t="e">
        <f t="shared" si="882"/>
        <v>#VALUE!</v>
      </c>
      <c r="BT1546" s="10">
        <f t="shared" si="883"/>
        <v>0.0553010609558727</v>
      </c>
      <c r="BU1546" s="10">
        <f t="shared" si="884"/>
        <v>0.00163891538690736</v>
      </c>
      <c r="BV1546" s="10">
        <f t="shared" si="885"/>
        <v>0.0565099601425375</v>
      </c>
      <c r="BW1546" s="10">
        <f t="shared" si="886"/>
        <v>0.0860749937960877</v>
      </c>
      <c r="BX1546" s="10">
        <f t="shared" si="887"/>
        <v>0.118862528103789</v>
      </c>
      <c r="BY1546" s="10">
        <f t="shared" si="888"/>
        <v>0.108179749184274</v>
      </c>
      <c r="BZ1546" s="10">
        <f t="shared" si="889"/>
        <v>0.203735913782767</v>
      </c>
      <c r="CA1546" s="10">
        <f t="shared" si="890"/>
        <v>0.188416942009999</v>
      </c>
      <c r="CB1546" s="10">
        <f t="shared" si="891"/>
        <v>0.159227293789414</v>
      </c>
    </row>
    <row r="1547" spans="1:80">
      <c r="A1547" s="13" t="s">
        <v>3111</v>
      </c>
      <c r="B1547" s="13" t="s">
        <v>3112</v>
      </c>
      <c r="C1547" s="13">
        <v>3.51</v>
      </c>
      <c r="D1547" s="13" t="s">
        <v>28</v>
      </c>
      <c r="E1547" s="13">
        <v>-442951816.3</v>
      </c>
      <c r="F1547" s="13">
        <v>-19909491.84</v>
      </c>
      <c r="G1547" s="13">
        <v>44991308.82</v>
      </c>
      <c r="H1547" s="13">
        <v>55846136.61</v>
      </c>
      <c r="I1547" s="13">
        <v>58572372.12</v>
      </c>
      <c r="J1547" s="13">
        <v>7468635.91</v>
      </c>
      <c r="K1547" s="13">
        <v>22586065</v>
      </c>
      <c r="L1547" s="13">
        <v>-46590565.33</v>
      </c>
      <c r="M1547" s="13">
        <v>71391055.97</v>
      </c>
      <c r="N1547" s="13" t="s">
        <v>28</v>
      </c>
      <c r="O1547" s="13">
        <v>107206983.32</v>
      </c>
      <c r="P1547" s="13">
        <v>-147671509.44</v>
      </c>
      <c r="Q1547" s="13">
        <v>148891919.38</v>
      </c>
      <c r="R1547" s="13">
        <v>67434556.44</v>
      </c>
      <c r="S1547" s="13">
        <v>6960359.9</v>
      </c>
      <c r="T1547" s="13">
        <v>53049628.05</v>
      </c>
      <c r="U1547" s="13">
        <v>152544677.25</v>
      </c>
      <c r="V1547" s="13">
        <v>30460856.97</v>
      </c>
      <c r="W1547" s="13">
        <v>45268090.84</v>
      </c>
      <c r="X1547" s="16" t="s">
        <v>28</v>
      </c>
      <c r="Y1547" s="16">
        <v>2016017199.71</v>
      </c>
      <c r="Z1547" s="16">
        <v>1525581290.3</v>
      </c>
      <c r="AA1547" s="16">
        <v>3584739008.89</v>
      </c>
      <c r="AB1547" s="16">
        <v>1720085165.6</v>
      </c>
      <c r="AC1547" s="16">
        <v>774843219.15</v>
      </c>
      <c r="AD1547" s="16">
        <v>696075861.08</v>
      </c>
      <c r="AE1547" s="16">
        <v>1012762942.93</v>
      </c>
      <c r="AF1547" s="16">
        <v>1029457160.44</v>
      </c>
      <c r="AG1547" s="16">
        <v>1259200222.18</v>
      </c>
      <c r="AH1547" s="13" t="s">
        <v>28</v>
      </c>
      <c r="AI1547" s="13">
        <v>6.2963</v>
      </c>
      <c r="AJ1547" s="13">
        <v>12.6248</v>
      </c>
      <c r="AK1547" s="13">
        <v>14.3224</v>
      </c>
      <c r="AL1547" s="13">
        <v>16.6056</v>
      </c>
      <c r="AM1547" s="13">
        <v>23.7932</v>
      </c>
      <c r="AN1547" s="13">
        <v>19.9744</v>
      </c>
      <c r="AO1547" s="13">
        <v>27.6433</v>
      </c>
      <c r="AP1547" s="13">
        <v>28.8849</v>
      </c>
      <c r="AQ1547" s="13">
        <v>37.3511</v>
      </c>
      <c r="AR1547" s="9" t="e">
        <f t="shared" si="892"/>
        <v>#VALUE!</v>
      </c>
      <c r="AS1547" s="9">
        <f t="shared" si="895"/>
        <v>0.321474779828715</v>
      </c>
      <c r="AT1547" s="9">
        <f t="shared" si="896"/>
        <v>-0.574423329978382</v>
      </c>
      <c r="AU1547" s="9">
        <f t="shared" si="897"/>
        <v>1.08404739519951</v>
      </c>
      <c r="AV1547" s="9">
        <f t="shared" si="898"/>
        <v>1.21991381364468</v>
      </c>
      <c r="AW1547" s="9">
        <f t="shared" si="899"/>
        <v>0.113159157606454</v>
      </c>
      <c r="AX1547" s="9">
        <f t="shared" si="900"/>
        <v>-0.312696158623064</v>
      </c>
      <c r="AY1547" s="9">
        <f t="shared" si="901"/>
        <v>-0.0162165247389846</v>
      </c>
      <c r="AZ1547" s="9">
        <f t="shared" si="902"/>
        <v>-0.182451573382234</v>
      </c>
      <c r="BA1547" s="22" t="e">
        <f t="shared" si="893"/>
        <v>#VALUE!</v>
      </c>
      <c r="BB1547" s="22">
        <f t="shared" si="903"/>
        <v>-1.72598285022311</v>
      </c>
      <c r="BC1547" s="22">
        <f t="shared" si="904"/>
        <v>-1.99180338365519</v>
      </c>
      <c r="BD1547" s="22">
        <f t="shared" si="905"/>
        <v>1.20794689311076</v>
      </c>
      <c r="BE1547" s="22">
        <f t="shared" si="906"/>
        <v>8.6883720682317</v>
      </c>
      <c r="BF1547" s="22">
        <f t="shared" si="907"/>
        <v>-0.868795311939986</v>
      </c>
      <c r="BG1547" s="22">
        <f t="shared" si="908"/>
        <v>-0.652235469592565</v>
      </c>
      <c r="BH1547" s="22">
        <f t="shared" si="909"/>
        <v>4.00789184625491</v>
      </c>
      <c r="BI1547" s="22">
        <f t="shared" si="910"/>
        <v>-0.327100913584718</v>
      </c>
      <c r="BJ1547" s="22" t="e">
        <f t="shared" si="894"/>
        <v>#VALUE!</v>
      </c>
      <c r="BK1547" s="22">
        <f t="shared" si="911"/>
        <v>21.2482733291097</v>
      </c>
      <c r="BL1547" s="22">
        <f t="shared" si="912"/>
        <v>-1.442518618866</v>
      </c>
      <c r="BM1547" s="22">
        <f t="shared" si="913"/>
        <v>-0.194370254576505</v>
      </c>
      <c r="BN1547" s="22">
        <f t="shared" si="914"/>
        <v>-0.0465447345109163</v>
      </c>
      <c r="BO1547" s="22">
        <f t="shared" si="915"/>
        <v>6.84244577267122</v>
      </c>
      <c r="BP1547" s="22">
        <f t="shared" si="916"/>
        <v>-0.669325492953288</v>
      </c>
      <c r="BQ1547" s="22">
        <f t="shared" si="917"/>
        <v>-1.48477765487547</v>
      </c>
      <c r="BR1547" s="25">
        <f t="shared" si="918"/>
        <v>-1.65261067646315</v>
      </c>
      <c r="BS1547" s="10" t="e">
        <f t="shared" si="882"/>
        <v>#VALUE!</v>
      </c>
      <c r="BT1547" s="10">
        <f t="shared" si="883"/>
        <v>-0.219716288315257</v>
      </c>
      <c r="BU1547" s="10">
        <f t="shared" si="884"/>
        <v>-0.0130504300010686</v>
      </c>
      <c r="BV1547" s="10">
        <f t="shared" si="885"/>
        <v>0.0125507906456854</v>
      </c>
      <c r="BW1547" s="10">
        <f t="shared" si="886"/>
        <v>0.0324670764720651</v>
      </c>
      <c r="BX1547" s="10">
        <f t="shared" si="887"/>
        <v>0.0755925465596171</v>
      </c>
      <c r="BY1547" s="10">
        <f t="shared" si="888"/>
        <v>0.0107296292366927</v>
      </c>
      <c r="BZ1547" s="10">
        <f t="shared" si="889"/>
        <v>0.0223014330823132</v>
      </c>
      <c r="CA1547" s="10">
        <f t="shared" si="890"/>
        <v>-0.045257410527007</v>
      </c>
      <c r="CB1547" s="10">
        <f t="shared" si="891"/>
        <v>0.0566955554108811</v>
      </c>
    </row>
    <row r="1548" spans="1:80">
      <c r="A1548" s="13" t="s">
        <v>3113</v>
      </c>
      <c r="B1548" s="13" t="s">
        <v>3114</v>
      </c>
      <c r="C1548" s="13">
        <v>20.43</v>
      </c>
      <c r="D1548" s="13" t="s">
        <v>28</v>
      </c>
      <c r="E1548" s="13">
        <v>99263555.21</v>
      </c>
      <c r="F1548" s="13">
        <v>121791144.43</v>
      </c>
      <c r="G1548" s="13">
        <v>2566029.25</v>
      </c>
      <c r="H1548" s="13">
        <v>47069510.46</v>
      </c>
      <c r="I1548" s="13">
        <v>61954210.86</v>
      </c>
      <c r="J1548" s="13">
        <v>58199942.84</v>
      </c>
      <c r="K1548" s="13">
        <v>43686229.58</v>
      </c>
      <c r="L1548" s="13">
        <v>48920182.31</v>
      </c>
      <c r="M1548" s="13">
        <v>54178585.99</v>
      </c>
      <c r="N1548" s="13" t="s">
        <v>28</v>
      </c>
      <c r="O1548" s="13">
        <v>199363454.51</v>
      </c>
      <c r="P1548" s="13">
        <v>309473100.9</v>
      </c>
      <c r="Q1548" s="13">
        <v>46911509.91</v>
      </c>
      <c r="R1548" s="13">
        <v>-12428551.59</v>
      </c>
      <c r="S1548" s="13">
        <v>226784717.92</v>
      </c>
      <c r="T1548" s="13">
        <v>95064076.3</v>
      </c>
      <c r="U1548" s="13">
        <v>149319210.5</v>
      </c>
      <c r="V1548" s="13">
        <v>104517269.63</v>
      </c>
      <c r="W1548" s="13">
        <v>77019814.54</v>
      </c>
      <c r="X1548" s="16" t="s">
        <v>28</v>
      </c>
      <c r="Y1548" s="16">
        <v>7082350715.12</v>
      </c>
      <c r="Z1548" s="16">
        <v>5596526645.12</v>
      </c>
      <c r="AA1548" s="16">
        <v>7036348192.46</v>
      </c>
      <c r="AB1548" s="16">
        <v>6042686405.08</v>
      </c>
      <c r="AC1548" s="16">
        <v>4092144779.1</v>
      </c>
      <c r="AD1548" s="16">
        <v>2166179145.46</v>
      </c>
      <c r="AE1548" s="16">
        <v>2022546962.43</v>
      </c>
      <c r="AF1548" s="16">
        <v>1214681706.05</v>
      </c>
      <c r="AG1548" s="16">
        <v>1256361505.09</v>
      </c>
      <c r="AH1548" s="13" t="s">
        <v>28</v>
      </c>
      <c r="AI1548" s="13">
        <v>3.3682</v>
      </c>
      <c r="AJ1548" s="13">
        <v>5.8917</v>
      </c>
      <c r="AK1548" s="13">
        <v>2.1262</v>
      </c>
      <c r="AL1548" s="13">
        <v>3.1892</v>
      </c>
      <c r="AM1548" s="13">
        <v>6.5041</v>
      </c>
      <c r="AN1548" s="13">
        <v>9.019</v>
      </c>
      <c r="AO1548" s="13">
        <v>7.3856</v>
      </c>
      <c r="AP1548" s="13">
        <v>12.2789</v>
      </c>
      <c r="AQ1548" s="13">
        <v>13.0725</v>
      </c>
      <c r="AR1548" s="9" t="e">
        <f t="shared" si="892"/>
        <v>#VALUE!</v>
      </c>
      <c r="AS1548" s="9">
        <f t="shared" si="895"/>
        <v>0.265490395064159</v>
      </c>
      <c r="AT1548" s="9">
        <f t="shared" si="896"/>
        <v>-0.204626250429574</v>
      </c>
      <c r="AU1548" s="9">
        <f t="shared" si="897"/>
        <v>0.16444040295466</v>
      </c>
      <c r="AV1548" s="9">
        <f t="shared" si="898"/>
        <v>0.476655087068789</v>
      </c>
      <c r="AW1548" s="9">
        <f t="shared" si="899"/>
        <v>0.889107273364969</v>
      </c>
      <c r="AX1548" s="9">
        <f t="shared" si="900"/>
        <v>0.0710154996141263</v>
      </c>
      <c r="AY1548" s="9">
        <f t="shared" si="901"/>
        <v>0.665083908283333</v>
      </c>
      <c r="AZ1548" s="9">
        <f t="shared" si="902"/>
        <v>-0.0331750048621668</v>
      </c>
      <c r="BA1548" s="22" t="e">
        <f t="shared" si="893"/>
        <v>#VALUE!</v>
      </c>
      <c r="BB1548" s="22">
        <f t="shared" si="903"/>
        <v>-0.355797147053436</v>
      </c>
      <c r="BC1548" s="22">
        <f t="shared" si="904"/>
        <v>5.59695459587052</v>
      </c>
      <c r="BD1548" s="22">
        <f t="shared" si="905"/>
        <v>-4.77449532797892</v>
      </c>
      <c r="BE1548" s="22">
        <f t="shared" si="906"/>
        <v>-1.05480330290326</v>
      </c>
      <c r="BF1548" s="22">
        <f t="shared" si="907"/>
        <v>1.38559850099758</v>
      </c>
      <c r="BG1548" s="22">
        <f t="shared" si="908"/>
        <v>-0.363349993737075</v>
      </c>
      <c r="BH1548" s="22">
        <f t="shared" si="909"/>
        <v>0.428655867385387</v>
      </c>
      <c r="BI1548" s="22">
        <f t="shared" si="910"/>
        <v>0.357017934335836</v>
      </c>
      <c r="BJ1548" s="22" t="e">
        <f t="shared" si="894"/>
        <v>#VALUE!</v>
      </c>
      <c r="BK1548" s="22">
        <f t="shared" si="911"/>
        <v>-0.184969024845216</v>
      </c>
      <c r="BL1548" s="22">
        <f t="shared" si="912"/>
        <v>46.4628823619216</v>
      </c>
      <c r="BM1548" s="22">
        <f t="shared" si="913"/>
        <v>-0.945484258813768</v>
      </c>
      <c r="BN1548" s="22">
        <f t="shared" si="914"/>
        <v>-0.240253248219648</v>
      </c>
      <c r="BO1548" s="22">
        <f t="shared" si="915"/>
        <v>0.0645063867213928</v>
      </c>
      <c r="BP1548" s="22">
        <f t="shared" si="916"/>
        <v>0.332226273577167</v>
      </c>
      <c r="BQ1548" s="22">
        <f t="shared" si="917"/>
        <v>-0.106989640734231</v>
      </c>
      <c r="BR1548" s="25">
        <f t="shared" si="918"/>
        <v>-0.0970568645141563</v>
      </c>
      <c r="BS1548" s="10" t="e">
        <f t="shared" si="882"/>
        <v>#VALUE!</v>
      </c>
      <c r="BT1548" s="10">
        <f t="shared" si="883"/>
        <v>0.0140156226658027</v>
      </c>
      <c r="BU1548" s="10">
        <f t="shared" si="884"/>
        <v>0.0217619163014614</v>
      </c>
      <c r="BV1548" s="10">
        <f t="shared" si="885"/>
        <v>0.000364681959990226</v>
      </c>
      <c r="BW1548" s="10">
        <f t="shared" si="886"/>
        <v>0.00778950077906233</v>
      </c>
      <c r="BX1548" s="10">
        <f t="shared" si="887"/>
        <v>0.0151397895735316</v>
      </c>
      <c r="BY1548" s="10">
        <f t="shared" si="888"/>
        <v>0.0268675575434187</v>
      </c>
      <c r="BZ1548" s="10">
        <f t="shared" si="889"/>
        <v>0.0215996119702026</v>
      </c>
      <c r="CA1548" s="10">
        <f t="shared" si="890"/>
        <v>0.0402740751477048</v>
      </c>
      <c r="CB1548" s="10">
        <f t="shared" si="891"/>
        <v>0.0431234049837582</v>
      </c>
    </row>
    <row r="1549" spans="1:80">
      <c r="A1549" s="13" t="s">
        <v>3115</v>
      </c>
      <c r="B1549" s="13" t="s">
        <v>3116</v>
      </c>
      <c r="C1549" s="13">
        <v>5.37</v>
      </c>
      <c r="D1549" s="13" t="s">
        <v>28</v>
      </c>
      <c r="E1549" s="13">
        <v>58311863.28</v>
      </c>
      <c r="F1549" s="13">
        <v>48548596.54</v>
      </c>
      <c r="G1549" s="13">
        <v>12797365.91</v>
      </c>
      <c r="H1549" s="13">
        <v>10024021.02</v>
      </c>
      <c r="I1549" s="13">
        <v>19207701.64</v>
      </c>
      <c r="J1549" s="13">
        <v>12550661.99</v>
      </c>
      <c r="K1549" s="13">
        <v>-155189060.93</v>
      </c>
      <c r="L1549" s="13">
        <v>4251958.09</v>
      </c>
      <c r="M1549" s="13">
        <v>17239413.52</v>
      </c>
      <c r="N1549" s="13" t="s">
        <v>28</v>
      </c>
      <c r="O1549" s="13">
        <v>96243486.33</v>
      </c>
      <c r="P1549" s="13">
        <v>132323926.38</v>
      </c>
      <c r="Q1549" s="13">
        <v>54386817.14</v>
      </c>
      <c r="R1549" s="13">
        <v>78674351.2</v>
      </c>
      <c r="S1549" s="13">
        <v>72553545.81</v>
      </c>
      <c r="T1549" s="13">
        <v>236205929.1</v>
      </c>
      <c r="U1549" s="13">
        <v>-19981474.8</v>
      </c>
      <c r="V1549" s="13">
        <v>123089610.97</v>
      </c>
      <c r="W1549" s="13">
        <v>14624302.59</v>
      </c>
      <c r="X1549" s="16" t="s">
        <v>28</v>
      </c>
      <c r="Y1549" s="16">
        <v>1525938566.48</v>
      </c>
      <c r="Z1549" s="16">
        <v>1353306947.86</v>
      </c>
      <c r="AA1549" s="16">
        <v>1398780970.86</v>
      </c>
      <c r="AB1549" s="16">
        <v>1517894687.08</v>
      </c>
      <c r="AC1549" s="16">
        <v>1609577439.75</v>
      </c>
      <c r="AD1549" s="16">
        <v>1468229547.13</v>
      </c>
      <c r="AE1549" s="16">
        <v>1411432791.69</v>
      </c>
      <c r="AF1549" s="16">
        <v>1373114052.11</v>
      </c>
      <c r="AG1549" s="16">
        <v>1256198147.32</v>
      </c>
      <c r="AH1549" s="13" t="s">
        <v>28</v>
      </c>
      <c r="AI1549" s="13">
        <v>17.8545</v>
      </c>
      <c r="AJ1549" s="13">
        <v>21.3769</v>
      </c>
      <c r="AK1549" s="13">
        <v>16.6198</v>
      </c>
      <c r="AL1549" s="13">
        <v>14.4841</v>
      </c>
      <c r="AM1549" s="13">
        <v>16.5721</v>
      </c>
      <c r="AN1549" s="13">
        <v>18.8197</v>
      </c>
      <c r="AO1549" s="13">
        <v>14.7091</v>
      </c>
      <c r="AP1549" s="13">
        <v>16.079</v>
      </c>
      <c r="AQ1549" s="13">
        <v>19.9025</v>
      </c>
      <c r="AR1549" s="9" t="e">
        <f t="shared" si="892"/>
        <v>#VALUE!</v>
      </c>
      <c r="AS1549" s="9">
        <f t="shared" si="895"/>
        <v>0.127562796372977</v>
      </c>
      <c r="AT1549" s="9">
        <f t="shared" si="896"/>
        <v>-0.0325097523824917</v>
      </c>
      <c r="AU1549" s="9">
        <f t="shared" si="897"/>
        <v>-0.0784729778909373</v>
      </c>
      <c r="AV1549" s="9">
        <f t="shared" si="898"/>
        <v>-0.056960759020231</v>
      </c>
      <c r="AW1549" s="9">
        <f t="shared" si="899"/>
        <v>0.0962709767667444</v>
      </c>
      <c r="AX1549" s="9">
        <f t="shared" si="900"/>
        <v>0.0402404958807806</v>
      </c>
      <c r="AY1549" s="9">
        <f t="shared" si="901"/>
        <v>0.0279064506849359</v>
      </c>
      <c r="AZ1549" s="9">
        <f t="shared" si="902"/>
        <v>0.0930712284836838</v>
      </c>
      <c r="BA1549" s="22" t="e">
        <f t="shared" si="893"/>
        <v>#VALUE!</v>
      </c>
      <c r="BB1549" s="22">
        <f t="shared" si="903"/>
        <v>-0.272667544238268</v>
      </c>
      <c r="BC1549" s="22">
        <f t="shared" si="904"/>
        <v>1.43301471456544</v>
      </c>
      <c r="BD1549" s="22">
        <f t="shared" si="905"/>
        <v>-0.308709683518814</v>
      </c>
      <c r="BE1549" s="22">
        <f t="shared" si="906"/>
        <v>0.0843625948486225</v>
      </c>
      <c r="BF1549" s="22">
        <f t="shared" si="907"/>
        <v>-0.692837745070812</v>
      </c>
      <c r="BG1549" s="22">
        <f t="shared" si="908"/>
        <v>-12.8212460023221</v>
      </c>
      <c r="BH1549" s="22">
        <f t="shared" si="909"/>
        <v>-1.16233274800803</v>
      </c>
      <c r="BI1549" s="22">
        <f t="shared" si="910"/>
        <v>7.41678502017374</v>
      </c>
      <c r="BJ1549" s="22" t="e">
        <f t="shared" si="894"/>
        <v>#VALUE!</v>
      </c>
      <c r="BK1549" s="22">
        <f t="shared" si="911"/>
        <v>0.201102965601815</v>
      </c>
      <c r="BL1549" s="22">
        <f t="shared" si="912"/>
        <v>2.79363979129983</v>
      </c>
      <c r="BM1549" s="22">
        <f t="shared" si="913"/>
        <v>0.276669899680637</v>
      </c>
      <c r="BN1549" s="22">
        <f t="shared" si="914"/>
        <v>-0.478124910107673</v>
      </c>
      <c r="BO1549" s="22">
        <f t="shared" si="915"/>
        <v>0.530413428017115</v>
      </c>
      <c r="BP1549" s="22">
        <f t="shared" si="916"/>
        <v>-1.0808733677154</v>
      </c>
      <c r="BQ1549" s="22">
        <f t="shared" si="917"/>
        <v>-37.4982574252043</v>
      </c>
      <c r="BR1549" s="25">
        <f t="shared" si="918"/>
        <v>-0.753358309720504</v>
      </c>
      <c r="BS1549" s="10" t="e">
        <f t="shared" si="882"/>
        <v>#VALUE!</v>
      </c>
      <c r="BT1549" s="10">
        <f t="shared" si="883"/>
        <v>0.0382137686017809</v>
      </c>
      <c r="BU1549" s="10">
        <f t="shared" si="884"/>
        <v>0.0358740466209609</v>
      </c>
      <c r="BV1549" s="10">
        <f t="shared" si="885"/>
        <v>0.00914894195488798</v>
      </c>
      <c r="BW1549" s="10">
        <f t="shared" si="886"/>
        <v>0.00660389755977299</v>
      </c>
      <c r="BX1549" s="10">
        <f t="shared" si="887"/>
        <v>0.0119333814985524</v>
      </c>
      <c r="BY1549" s="10">
        <f t="shared" si="888"/>
        <v>0.00854816061598353</v>
      </c>
      <c r="BZ1549" s="10">
        <f t="shared" si="889"/>
        <v>-0.109951435055</v>
      </c>
      <c r="CA1549" s="10">
        <f t="shared" si="890"/>
        <v>0.00309658042131767</v>
      </c>
      <c r="CB1549" s="10">
        <f t="shared" si="891"/>
        <v>0.0137234826820744</v>
      </c>
    </row>
    <row r="1550" spans="1:80">
      <c r="A1550" s="13" t="s">
        <v>3117</v>
      </c>
      <c r="B1550" s="13" t="s">
        <v>3118</v>
      </c>
      <c r="C1550" s="13">
        <v>11.47</v>
      </c>
      <c r="D1550" s="13" t="s">
        <v>28</v>
      </c>
      <c r="E1550" s="13">
        <v>415010752.62</v>
      </c>
      <c r="F1550" s="13">
        <v>381201445.47</v>
      </c>
      <c r="G1550" s="13">
        <v>162417496.13</v>
      </c>
      <c r="H1550" s="13">
        <v>283546469.38</v>
      </c>
      <c r="I1550" s="13">
        <v>156863991.35</v>
      </c>
      <c r="J1550" s="13">
        <v>110331714.05</v>
      </c>
      <c r="K1550" s="13">
        <v>63333478.64</v>
      </c>
      <c r="L1550" s="13">
        <v>13566562.65</v>
      </c>
      <c r="M1550" s="13">
        <v>12140467.2</v>
      </c>
      <c r="N1550" s="13" t="s">
        <v>28</v>
      </c>
      <c r="O1550" s="13">
        <v>563736292.39</v>
      </c>
      <c r="P1550" s="13">
        <v>-3232428.66</v>
      </c>
      <c r="Q1550" s="13">
        <v>-90664681.69</v>
      </c>
      <c r="R1550" s="13">
        <v>92324748.88</v>
      </c>
      <c r="S1550" s="13">
        <v>149542039.07</v>
      </c>
      <c r="T1550" s="13">
        <v>-49547680.97</v>
      </c>
      <c r="U1550" s="13">
        <v>5229049.66</v>
      </c>
      <c r="V1550" s="13">
        <v>56146623.69</v>
      </c>
      <c r="W1550" s="13">
        <v>81713949.15</v>
      </c>
      <c r="X1550" s="16" t="s">
        <v>28</v>
      </c>
      <c r="Y1550" s="16">
        <v>4084906935.03</v>
      </c>
      <c r="Z1550" s="16">
        <v>3155775787.21</v>
      </c>
      <c r="AA1550" s="16">
        <v>2779942961.87</v>
      </c>
      <c r="AB1550" s="16">
        <v>2610217314.21</v>
      </c>
      <c r="AC1550" s="16">
        <v>2179361017.68</v>
      </c>
      <c r="AD1550" s="16">
        <v>1691772821.04</v>
      </c>
      <c r="AE1550" s="16">
        <v>1340260852.19</v>
      </c>
      <c r="AF1550" s="16">
        <v>1168229125.99</v>
      </c>
      <c r="AG1550" s="16">
        <v>1256100664.88</v>
      </c>
      <c r="AH1550" s="13" t="s">
        <v>28</v>
      </c>
      <c r="AI1550" s="13">
        <v>25.9523</v>
      </c>
      <c r="AJ1550" s="13">
        <v>22.8917</v>
      </c>
      <c r="AK1550" s="13">
        <v>24.324</v>
      </c>
      <c r="AL1550" s="13">
        <v>29.0759</v>
      </c>
      <c r="AM1550" s="13">
        <v>23.9583</v>
      </c>
      <c r="AN1550" s="13">
        <v>21.8861</v>
      </c>
      <c r="AO1550" s="13">
        <v>20.6132</v>
      </c>
      <c r="AP1550" s="13">
        <v>21.6327</v>
      </c>
      <c r="AQ1550" s="13">
        <v>20.5955</v>
      </c>
      <c r="AR1550" s="9" t="e">
        <f t="shared" si="892"/>
        <v>#VALUE!</v>
      </c>
      <c r="AS1550" s="9">
        <f t="shared" si="895"/>
        <v>0.294422421131965</v>
      </c>
      <c r="AT1550" s="9">
        <f t="shared" si="896"/>
        <v>0.135194437617953</v>
      </c>
      <c r="AU1550" s="9">
        <f t="shared" si="897"/>
        <v>0.0650235697755949</v>
      </c>
      <c r="AV1550" s="9">
        <f t="shared" si="898"/>
        <v>0.197698450616805</v>
      </c>
      <c r="AW1550" s="9">
        <f t="shared" si="899"/>
        <v>0.288211390191421</v>
      </c>
      <c r="AX1550" s="9">
        <f t="shared" si="900"/>
        <v>0.262271309555618</v>
      </c>
      <c r="AY1550" s="9">
        <f t="shared" si="901"/>
        <v>0.147258549177341</v>
      </c>
      <c r="AZ1550" s="9">
        <f t="shared" si="902"/>
        <v>-0.0699558095516133</v>
      </c>
      <c r="BA1550" s="22" t="e">
        <f t="shared" si="893"/>
        <v>#VALUE!</v>
      </c>
      <c r="BB1550" s="22">
        <f t="shared" si="903"/>
        <v>-175.400227100449</v>
      </c>
      <c r="BC1550" s="22">
        <f t="shared" si="904"/>
        <v>-0.964347432762713</v>
      </c>
      <c r="BD1550" s="22">
        <f t="shared" si="905"/>
        <v>-1.98201926124752</v>
      </c>
      <c r="BE1550" s="22">
        <f t="shared" si="906"/>
        <v>-0.382616758109182</v>
      </c>
      <c r="BF1550" s="22">
        <f t="shared" si="907"/>
        <v>-4.018144061284</v>
      </c>
      <c r="BG1550" s="22">
        <f t="shared" si="908"/>
        <v>-10.4754657522224</v>
      </c>
      <c r="BH1550" s="22">
        <f t="shared" si="909"/>
        <v>-0.906867958991249</v>
      </c>
      <c r="BI1550" s="22">
        <f t="shared" si="910"/>
        <v>-0.312888138756662</v>
      </c>
      <c r="BJ1550" s="22" t="e">
        <f t="shared" si="894"/>
        <v>#VALUE!</v>
      </c>
      <c r="BK1550" s="22">
        <f t="shared" si="911"/>
        <v>0.088691445302142</v>
      </c>
      <c r="BL1550" s="22">
        <f t="shared" si="912"/>
        <v>1.34704668248847</v>
      </c>
      <c r="BM1550" s="22">
        <f t="shared" si="913"/>
        <v>-0.427192669740729</v>
      </c>
      <c r="BN1550" s="22">
        <f t="shared" si="914"/>
        <v>0.807594381219983</v>
      </c>
      <c r="BO1550" s="22">
        <f t="shared" si="915"/>
        <v>0.421748884268331</v>
      </c>
      <c r="BP1550" s="22">
        <f t="shared" si="916"/>
        <v>0.742075698654534</v>
      </c>
      <c r="BQ1550" s="22">
        <f t="shared" si="917"/>
        <v>3.66835117147379</v>
      </c>
      <c r="BR1550" s="25">
        <f t="shared" si="918"/>
        <v>0.117466274279791</v>
      </c>
      <c r="BS1550" s="10" t="e">
        <f t="shared" si="882"/>
        <v>#VALUE!</v>
      </c>
      <c r="BT1550" s="10">
        <f t="shared" si="883"/>
        <v>0.101596134066382</v>
      </c>
      <c r="BU1550" s="10">
        <f t="shared" si="884"/>
        <v>0.120794844492744</v>
      </c>
      <c r="BV1550" s="10">
        <f t="shared" si="885"/>
        <v>0.0584247584780465</v>
      </c>
      <c r="BW1550" s="10">
        <f t="shared" si="886"/>
        <v>0.108629449293887</v>
      </c>
      <c r="BX1550" s="10">
        <f t="shared" si="887"/>
        <v>0.0719770566131291</v>
      </c>
      <c r="BY1550" s="10">
        <f t="shared" si="888"/>
        <v>0.0652166252335078</v>
      </c>
      <c r="BZ1550" s="10">
        <f t="shared" si="889"/>
        <v>0.047254591176421</v>
      </c>
      <c r="CA1550" s="10">
        <f t="shared" si="890"/>
        <v>0.0116129296455464</v>
      </c>
      <c r="CB1550" s="10">
        <f t="shared" si="891"/>
        <v>0.00966520243117602</v>
      </c>
    </row>
    <row r="1551" spans="1:80">
      <c r="A1551" s="13" t="s">
        <v>3119</v>
      </c>
      <c r="B1551" s="13" t="s">
        <v>3120</v>
      </c>
      <c r="C1551" s="13">
        <v>16.77</v>
      </c>
      <c r="D1551" s="13" t="s">
        <v>28</v>
      </c>
      <c r="E1551" s="13">
        <v>141721866.15</v>
      </c>
      <c r="F1551" s="13">
        <v>171395194.05</v>
      </c>
      <c r="G1551" s="13">
        <v>518327930.54</v>
      </c>
      <c r="H1551" s="13">
        <v>505655028.75</v>
      </c>
      <c r="I1551" s="13">
        <v>410804367.22</v>
      </c>
      <c r="J1551" s="13">
        <v>398529944.16</v>
      </c>
      <c r="K1551" s="13">
        <v>369523241.35</v>
      </c>
      <c r="L1551" s="13">
        <v>458245717.54</v>
      </c>
      <c r="M1551" s="13">
        <v>440017556.19</v>
      </c>
      <c r="N1551" s="13" t="s">
        <v>28</v>
      </c>
      <c r="O1551" s="13">
        <v>449861375.41</v>
      </c>
      <c r="P1551" s="13">
        <v>473182632.72</v>
      </c>
      <c r="Q1551" s="13">
        <v>732836621.21</v>
      </c>
      <c r="R1551" s="13">
        <v>857528350.77</v>
      </c>
      <c r="S1551" s="13">
        <v>594476420.78</v>
      </c>
      <c r="T1551" s="13">
        <v>689436439.2</v>
      </c>
      <c r="U1551" s="13">
        <v>606548737.37</v>
      </c>
      <c r="V1551" s="13">
        <v>635260498.69</v>
      </c>
      <c r="W1551" s="13">
        <v>563486252.95</v>
      </c>
      <c r="X1551" s="16" t="s">
        <v>28</v>
      </c>
      <c r="Y1551" s="16">
        <v>1247075313.13</v>
      </c>
      <c r="Z1551" s="16">
        <v>1225197599.23</v>
      </c>
      <c r="AA1551" s="16">
        <v>1785330954.35</v>
      </c>
      <c r="AB1551" s="16">
        <v>1777155707.84</v>
      </c>
      <c r="AC1551" s="16">
        <v>1660063997.47</v>
      </c>
      <c r="AD1551" s="16">
        <v>1510591030.37</v>
      </c>
      <c r="AE1551" s="16">
        <v>1424376015.76</v>
      </c>
      <c r="AF1551" s="16">
        <v>1352503695.98</v>
      </c>
      <c r="AG1551" s="16">
        <v>1254135962.63</v>
      </c>
      <c r="AH1551" s="13" t="s">
        <v>28</v>
      </c>
      <c r="AI1551" s="13">
        <v>16.1881</v>
      </c>
      <c r="AJ1551" s="13">
        <v>21.943</v>
      </c>
      <c r="AK1551" s="13">
        <v>42.9315</v>
      </c>
      <c r="AL1551" s="13">
        <v>42.7787</v>
      </c>
      <c r="AM1551" s="13">
        <v>39.1877</v>
      </c>
      <c r="AN1551" s="13">
        <v>41.0171</v>
      </c>
      <c r="AO1551" s="13">
        <v>40.5788</v>
      </c>
      <c r="AP1551" s="13">
        <v>51.6232</v>
      </c>
      <c r="AQ1551" s="13">
        <v>53.8984</v>
      </c>
      <c r="AR1551" s="9" t="e">
        <f t="shared" si="892"/>
        <v>#VALUE!</v>
      </c>
      <c r="AS1551" s="9">
        <f t="shared" si="895"/>
        <v>0.0178564779377217</v>
      </c>
      <c r="AT1551" s="9">
        <f t="shared" si="896"/>
        <v>-0.313742028476693</v>
      </c>
      <c r="AU1551" s="9">
        <f t="shared" si="897"/>
        <v>0.00460018583286458</v>
      </c>
      <c r="AV1551" s="9">
        <f t="shared" si="898"/>
        <v>0.0705344556284891</v>
      </c>
      <c r="AW1551" s="9">
        <f t="shared" si="899"/>
        <v>0.0989499898350308</v>
      </c>
      <c r="AX1551" s="9">
        <f t="shared" si="900"/>
        <v>0.0605282689795913</v>
      </c>
      <c r="AY1551" s="9">
        <f t="shared" si="901"/>
        <v>0.0531402021256013</v>
      </c>
      <c r="AZ1551" s="9">
        <f t="shared" si="902"/>
        <v>0.0784346644072918</v>
      </c>
      <c r="BA1551" s="22" t="e">
        <f t="shared" si="893"/>
        <v>#VALUE!</v>
      </c>
      <c r="BB1551" s="22">
        <f t="shared" si="903"/>
        <v>-0.049285953662209</v>
      </c>
      <c r="BC1551" s="22">
        <f t="shared" si="904"/>
        <v>-0.354313609575461</v>
      </c>
      <c r="BD1551" s="22">
        <f t="shared" si="905"/>
        <v>-0.145408288190164</v>
      </c>
      <c r="BE1551" s="22">
        <f t="shared" si="906"/>
        <v>0.442493462810275</v>
      </c>
      <c r="BF1551" s="22">
        <f t="shared" si="907"/>
        <v>-0.137735711402473</v>
      </c>
      <c r="BG1551" s="22">
        <f t="shared" si="908"/>
        <v>0.136654644092413</v>
      </c>
      <c r="BH1551" s="22">
        <f t="shared" si="909"/>
        <v>-0.0451968308736462</v>
      </c>
      <c r="BI1551" s="22">
        <f t="shared" si="910"/>
        <v>0.127375327018615</v>
      </c>
      <c r="BJ1551" s="22" t="e">
        <f t="shared" si="894"/>
        <v>#VALUE!</v>
      </c>
      <c r="BK1551" s="22">
        <f t="shared" si="911"/>
        <v>-0.173128121033216</v>
      </c>
      <c r="BL1551" s="22">
        <f t="shared" si="912"/>
        <v>-0.669330584073603</v>
      </c>
      <c r="BM1551" s="22">
        <f t="shared" si="913"/>
        <v>0.0250623469944083</v>
      </c>
      <c r="BN1551" s="22">
        <f t="shared" si="914"/>
        <v>0.230890100248628</v>
      </c>
      <c r="BO1551" s="22">
        <f t="shared" si="915"/>
        <v>0.0307992491903497</v>
      </c>
      <c r="BP1551" s="22">
        <f t="shared" si="916"/>
        <v>0.0784976411876779</v>
      </c>
      <c r="BQ1551" s="22">
        <f t="shared" si="917"/>
        <v>-0.193613323145252</v>
      </c>
      <c r="BR1551" s="25">
        <f t="shared" si="918"/>
        <v>0.0414259865170677</v>
      </c>
      <c r="BS1551" s="10" t="e">
        <f t="shared" si="882"/>
        <v>#VALUE!</v>
      </c>
      <c r="BT1551" s="10">
        <f t="shared" si="883"/>
        <v>0.11364338998444</v>
      </c>
      <c r="BU1551" s="10">
        <f t="shared" si="884"/>
        <v>0.139891878793851</v>
      </c>
      <c r="BV1551" s="10">
        <f t="shared" si="885"/>
        <v>0.290325964089225</v>
      </c>
      <c r="BW1551" s="10">
        <f t="shared" si="886"/>
        <v>0.284530514979234</v>
      </c>
      <c r="BX1551" s="10">
        <f t="shared" si="887"/>
        <v>0.247462970009639</v>
      </c>
      <c r="BY1551" s="10">
        <f t="shared" si="888"/>
        <v>0.263823851822015</v>
      </c>
      <c r="BZ1551" s="10">
        <f t="shared" si="889"/>
        <v>0.259428154687675</v>
      </c>
      <c r="CA1551" s="10">
        <f t="shared" si="890"/>
        <v>0.338812913341404</v>
      </c>
      <c r="CB1551" s="10">
        <f t="shared" si="891"/>
        <v>0.350853152530014</v>
      </c>
    </row>
    <row r="1552" spans="1:80">
      <c r="A1552" s="13" t="s">
        <v>3121</v>
      </c>
      <c r="B1552" s="13" t="s">
        <v>3122</v>
      </c>
      <c r="C1552" s="13">
        <v>59.49</v>
      </c>
      <c r="D1552" s="13" t="s">
        <v>28</v>
      </c>
      <c r="E1552" s="13">
        <v>1556463894.56</v>
      </c>
      <c r="F1552" s="13">
        <v>1363789616.73</v>
      </c>
      <c r="G1552" s="13">
        <v>819175858.63</v>
      </c>
      <c r="H1552" s="13">
        <v>542066004</v>
      </c>
      <c r="I1552" s="13">
        <v>434675994.14</v>
      </c>
      <c r="J1552" s="13">
        <v>484430415.83</v>
      </c>
      <c r="K1552" s="13">
        <v>425294489.51</v>
      </c>
      <c r="L1552" s="13">
        <v>379429886.55</v>
      </c>
      <c r="M1552" s="13">
        <v>278986167.31</v>
      </c>
      <c r="N1552" s="13" t="s">
        <v>28</v>
      </c>
      <c r="O1552" s="13">
        <v>893075431.31</v>
      </c>
      <c r="P1552" s="13">
        <v>2270754855.94</v>
      </c>
      <c r="Q1552" s="13">
        <v>1531468509.95</v>
      </c>
      <c r="R1552" s="13">
        <v>1148136361.03</v>
      </c>
      <c r="S1552" s="13">
        <v>362726217.78</v>
      </c>
      <c r="T1552" s="13">
        <v>299303977.99</v>
      </c>
      <c r="U1552" s="13">
        <v>515601631.4</v>
      </c>
      <c r="V1552" s="13">
        <v>420075250.4</v>
      </c>
      <c r="W1552" s="13">
        <v>296068780.43</v>
      </c>
      <c r="X1552" s="16" t="s">
        <v>28</v>
      </c>
      <c r="Y1552" s="16">
        <v>18313605605.92</v>
      </c>
      <c r="Z1552" s="16">
        <v>13024657865.85</v>
      </c>
      <c r="AA1552" s="16">
        <v>10078688919.69</v>
      </c>
      <c r="AB1552" s="16">
        <v>7917221902.67</v>
      </c>
      <c r="AC1552" s="16">
        <v>5444688147.38</v>
      </c>
      <c r="AD1552" s="16">
        <v>3320476689.57</v>
      </c>
      <c r="AE1552" s="16">
        <v>2500799130.07</v>
      </c>
      <c r="AF1552" s="16">
        <v>1775210612.95</v>
      </c>
      <c r="AG1552" s="16">
        <v>1253707750.78</v>
      </c>
      <c r="AH1552" s="13" t="s">
        <v>28</v>
      </c>
      <c r="AI1552" s="13">
        <v>41.1348</v>
      </c>
      <c r="AJ1552" s="13">
        <v>45.1162</v>
      </c>
      <c r="AK1552" s="13">
        <v>46.0202</v>
      </c>
      <c r="AL1552" s="13">
        <v>50.0261</v>
      </c>
      <c r="AM1552" s="13">
        <v>51.3794</v>
      </c>
      <c r="AN1552" s="13">
        <v>50.5196</v>
      </c>
      <c r="AO1552" s="13">
        <v>48.8951</v>
      </c>
      <c r="AP1552" s="13">
        <v>55.6343</v>
      </c>
      <c r="AQ1552" s="13">
        <v>53.0057</v>
      </c>
      <c r="AR1552" s="9" t="e">
        <f t="shared" si="892"/>
        <v>#VALUE!</v>
      </c>
      <c r="AS1552" s="9">
        <f t="shared" si="895"/>
        <v>0.406071913331202</v>
      </c>
      <c r="AT1552" s="9">
        <f t="shared" si="896"/>
        <v>0.292296842340741</v>
      </c>
      <c r="AU1552" s="9">
        <f t="shared" si="897"/>
        <v>0.273008265221298</v>
      </c>
      <c r="AV1552" s="27">
        <f t="shared" si="898"/>
        <v>0.454118525866314</v>
      </c>
      <c r="AW1552" s="27">
        <f t="shared" si="899"/>
        <v>0.639730874932022</v>
      </c>
      <c r="AX1552" s="9">
        <f t="shared" si="900"/>
        <v>0.32776625265263</v>
      </c>
      <c r="AY1552" s="27">
        <f t="shared" si="901"/>
        <v>0.408733764786498</v>
      </c>
      <c r="AZ1552" s="9">
        <f t="shared" si="902"/>
        <v>0.415968443878204</v>
      </c>
      <c r="BA1552" s="22" t="e">
        <f t="shared" si="893"/>
        <v>#VALUE!</v>
      </c>
      <c r="BB1552" s="22">
        <f t="shared" si="903"/>
        <v>-0.606705484313364</v>
      </c>
      <c r="BC1552" s="28">
        <f t="shared" si="904"/>
        <v>0.482730360557095</v>
      </c>
      <c r="BD1552" s="22">
        <f t="shared" si="905"/>
        <v>0.333873363766749</v>
      </c>
      <c r="BE1552" s="28">
        <f t="shared" si="906"/>
        <v>2.16529741924077</v>
      </c>
      <c r="BF1552" s="28">
        <f t="shared" si="907"/>
        <v>0.211899087395754</v>
      </c>
      <c r="BG1552" s="22">
        <f t="shared" si="908"/>
        <v>-0.419505370498329</v>
      </c>
      <c r="BH1552" s="22">
        <f t="shared" si="909"/>
        <v>0.227403021027872</v>
      </c>
      <c r="BI1552" s="22">
        <f t="shared" si="910"/>
        <v>0.41884345181514</v>
      </c>
      <c r="BJ1552" s="22" t="e">
        <f t="shared" si="894"/>
        <v>#VALUE!</v>
      </c>
      <c r="BK1552" s="22">
        <f t="shared" si="911"/>
        <v>0.141278592728973</v>
      </c>
      <c r="BL1552" s="22">
        <f t="shared" si="912"/>
        <v>0.664831308640881</v>
      </c>
      <c r="BM1552" s="22">
        <f t="shared" si="913"/>
        <v>0.511210540017558</v>
      </c>
      <c r="BN1552" s="22">
        <f t="shared" si="914"/>
        <v>0.247057604532474</v>
      </c>
      <c r="BO1552" s="22">
        <f t="shared" si="915"/>
        <v>-0.102707055676414</v>
      </c>
      <c r="BP1552" s="22">
        <f t="shared" si="916"/>
        <v>0.139047008081701</v>
      </c>
      <c r="BQ1552" s="22">
        <f t="shared" si="917"/>
        <v>0.120877676181568</v>
      </c>
      <c r="BR1552" s="25">
        <f t="shared" si="918"/>
        <v>0.360031180787506</v>
      </c>
      <c r="BS1552" s="10" t="e">
        <f t="shared" si="882"/>
        <v>#VALUE!</v>
      </c>
      <c r="BT1552" s="10">
        <f t="shared" si="883"/>
        <v>0.0849894842147776</v>
      </c>
      <c r="BU1552" s="10">
        <f t="shared" si="884"/>
        <v>0.104708287217723</v>
      </c>
      <c r="BV1552" s="10">
        <f t="shared" si="885"/>
        <v>0.0812780179205289</v>
      </c>
      <c r="BW1552" s="10">
        <f t="shared" si="886"/>
        <v>0.0684666933254951</v>
      </c>
      <c r="BX1552" s="10">
        <f t="shared" si="887"/>
        <v>0.0798348743534866</v>
      </c>
      <c r="BY1552" s="10">
        <f t="shared" si="888"/>
        <v>0.145891828529214</v>
      </c>
      <c r="BZ1552" s="10">
        <f t="shared" si="889"/>
        <v>0.170063434682215</v>
      </c>
      <c r="CA1552" s="10">
        <f t="shared" si="890"/>
        <v>0.213737955249982</v>
      </c>
      <c r="CB1552" s="10">
        <f t="shared" si="891"/>
        <v>0.222528868579162</v>
      </c>
    </row>
    <row r="1553" spans="1:80">
      <c r="A1553" s="13" t="s">
        <v>3123</v>
      </c>
      <c r="B1553" s="13" t="s">
        <v>3124</v>
      </c>
      <c r="C1553" s="13">
        <v>12.63</v>
      </c>
      <c r="D1553" s="13">
        <v>64029887.36</v>
      </c>
      <c r="E1553" s="13">
        <v>88905437.96</v>
      </c>
      <c r="F1553" s="13">
        <v>56206359.28</v>
      </c>
      <c r="G1553" s="13">
        <v>76316812.65</v>
      </c>
      <c r="H1553" s="13">
        <v>77692764.52</v>
      </c>
      <c r="I1553" s="13">
        <v>100093667.17</v>
      </c>
      <c r="J1553" s="13">
        <v>88175428.13</v>
      </c>
      <c r="K1553" s="13">
        <v>77256799.54</v>
      </c>
      <c r="L1553" s="13">
        <v>61766433.79</v>
      </c>
      <c r="M1553" s="13">
        <v>63248248.8</v>
      </c>
      <c r="N1553" s="13">
        <v>175047318.53</v>
      </c>
      <c r="O1553" s="13">
        <v>74851866.95</v>
      </c>
      <c r="P1553" s="13">
        <v>309325081.13</v>
      </c>
      <c r="Q1553" s="13">
        <v>113942085.07</v>
      </c>
      <c r="R1553" s="13">
        <v>77194029.86</v>
      </c>
      <c r="S1553" s="13">
        <v>-64273075.42</v>
      </c>
      <c r="T1553" s="13">
        <v>113373717.66</v>
      </c>
      <c r="U1553" s="13">
        <v>162264880.64</v>
      </c>
      <c r="V1553" s="13">
        <v>110144577.98</v>
      </c>
      <c r="W1553" s="13">
        <v>36428352.22</v>
      </c>
      <c r="X1553" s="16">
        <v>1804158831.19</v>
      </c>
      <c r="Y1553" s="16">
        <v>2005264572.32</v>
      </c>
      <c r="Z1553" s="16">
        <v>1559374078.12</v>
      </c>
      <c r="AA1553" s="16">
        <v>1666390456.03</v>
      </c>
      <c r="AB1553" s="16">
        <v>1381296710.6</v>
      </c>
      <c r="AC1553" s="16">
        <v>1292260482.23</v>
      </c>
      <c r="AD1553" s="16">
        <v>1117591684.99</v>
      </c>
      <c r="AE1553" s="16">
        <v>1260207500.44</v>
      </c>
      <c r="AF1553" s="16">
        <v>1218734387.49</v>
      </c>
      <c r="AG1553" s="16">
        <v>1252159611.33</v>
      </c>
      <c r="AH1553" s="13">
        <v>13.0157</v>
      </c>
      <c r="AI1553" s="13">
        <v>14.1662</v>
      </c>
      <c r="AJ1553" s="13">
        <v>15.1557</v>
      </c>
      <c r="AK1553" s="13">
        <v>15.0356</v>
      </c>
      <c r="AL1553" s="13">
        <v>17.4405</v>
      </c>
      <c r="AM1553" s="13">
        <v>20.8278</v>
      </c>
      <c r="AN1553" s="13">
        <v>20.9167</v>
      </c>
      <c r="AO1553" s="13">
        <v>18.6197</v>
      </c>
      <c r="AP1553" s="13">
        <v>17.1099</v>
      </c>
      <c r="AQ1553" s="13">
        <v>15.4094</v>
      </c>
      <c r="AR1553" s="9">
        <f t="shared" si="892"/>
        <v>-0.100288881530146</v>
      </c>
      <c r="AS1553" s="9">
        <f t="shared" si="895"/>
        <v>0.285941968932542</v>
      </c>
      <c r="AT1553" s="9">
        <f t="shared" si="896"/>
        <v>-0.0642204697721057</v>
      </c>
      <c r="AU1553" s="9">
        <f t="shared" si="897"/>
        <v>0.206395731809252</v>
      </c>
      <c r="AV1553" s="9">
        <f t="shared" si="898"/>
        <v>0.068899598489891</v>
      </c>
      <c r="AW1553" s="9">
        <f t="shared" si="899"/>
        <v>0.156290351463704</v>
      </c>
      <c r="AX1553" s="9">
        <f t="shared" si="900"/>
        <v>-0.113168518200539</v>
      </c>
      <c r="AY1553" s="9">
        <f t="shared" si="901"/>
        <v>0.0340296568109598</v>
      </c>
      <c r="AZ1553" s="9">
        <f t="shared" si="902"/>
        <v>-0.0266940600364013</v>
      </c>
      <c r="BA1553" s="22">
        <f t="shared" si="893"/>
        <v>1.33858319989439</v>
      </c>
      <c r="BB1553" s="22">
        <f t="shared" si="903"/>
        <v>-0.75801552633056</v>
      </c>
      <c r="BC1553" s="22">
        <f t="shared" si="904"/>
        <v>1.71475707101522</v>
      </c>
      <c r="BD1553" s="22">
        <f t="shared" si="905"/>
        <v>0.476047892261185</v>
      </c>
      <c r="BE1553" s="22">
        <f t="shared" si="906"/>
        <v>-2.20103214846289</v>
      </c>
      <c r="BF1553" s="22">
        <f t="shared" si="907"/>
        <v>-1.56691336181416</v>
      </c>
      <c r="BG1553" s="22">
        <f t="shared" si="908"/>
        <v>-0.301304649454429</v>
      </c>
      <c r="BH1553" s="22">
        <f t="shared" si="909"/>
        <v>0.473198986421864</v>
      </c>
      <c r="BI1553" s="22">
        <f t="shared" si="910"/>
        <v>2.02359484488371</v>
      </c>
      <c r="BJ1553" s="22">
        <f t="shared" si="894"/>
        <v>-0.27979785231126</v>
      </c>
      <c r="BK1553" s="22">
        <f t="shared" si="911"/>
        <v>0.581768310541248</v>
      </c>
      <c r="BL1553" s="22">
        <f t="shared" si="912"/>
        <v>-0.263512752586111</v>
      </c>
      <c r="BM1553" s="22">
        <f t="shared" si="913"/>
        <v>-0.017710167458976</v>
      </c>
      <c r="BN1553" s="22">
        <f t="shared" si="914"/>
        <v>-0.223799399935603</v>
      </c>
      <c r="BO1553" s="22">
        <f t="shared" si="915"/>
        <v>0.13516508275331</v>
      </c>
      <c r="BP1553" s="22">
        <f t="shared" si="916"/>
        <v>0.141329030648582</v>
      </c>
      <c r="BQ1553" s="22">
        <f t="shared" si="917"/>
        <v>0.250789381861769</v>
      </c>
      <c r="BR1553" s="25">
        <f t="shared" si="918"/>
        <v>-0.0234285539617976</v>
      </c>
      <c r="BS1553" s="10">
        <f t="shared" si="882"/>
        <v>0.0354901609842004</v>
      </c>
      <c r="BT1553" s="10">
        <f t="shared" si="883"/>
        <v>0.0443360139042104</v>
      </c>
      <c r="BU1553" s="10">
        <f t="shared" si="884"/>
        <v>0.0360441795645103</v>
      </c>
      <c r="BV1553" s="10">
        <f t="shared" si="885"/>
        <v>0.0457976774733917</v>
      </c>
      <c r="BW1553" s="10">
        <f t="shared" si="886"/>
        <v>0.0562462531936764</v>
      </c>
      <c r="BX1553" s="10">
        <f t="shared" si="887"/>
        <v>0.0774562625309663</v>
      </c>
      <c r="BY1553" s="10">
        <f t="shared" si="888"/>
        <v>0.0788977131042175</v>
      </c>
      <c r="BZ1553" s="10">
        <f t="shared" si="889"/>
        <v>0.0613048244142539</v>
      </c>
      <c r="CA1553" s="10">
        <f t="shared" si="890"/>
        <v>0.0506808000365107</v>
      </c>
      <c r="CB1553" s="10">
        <f t="shared" si="891"/>
        <v>0.0505113311655372</v>
      </c>
    </row>
    <row r="1554" spans="1:80">
      <c r="A1554" s="13" t="s">
        <v>3125</v>
      </c>
      <c r="B1554" s="13" t="s">
        <v>3126</v>
      </c>
      <c r="C1554" s="13">
        <v>3.21</v>
      </c>
      <c r="D1554" s="13" t="s">
        <v>28</v>
      </c>
      <c r="E1554" s="13">
        <v>208948270.32</v>
      </c>
      <c r="F1554" s="13">
        <v>188880147.8</v>
      </c>
      <c r="G1554" s="13">
        <v>245411680.19</v>
      </c>
      <c r="H1554" s="13">
        <v>256370046.47</v>
      </c>
      <c r="I1554" s="13">
        <v>277980916.88</v>
      </c>
      <c r="J1554" s="13">
        <v>213504515.67</v>
      </c>
      <c r="K1554" s="13">
        <v>155353171.07</v>
      </c>
      <c r="L1554" s="13">
        <v>-121573873.15</v>
      </c>
      <c r="M1554" s="13">
        <v>79310924.31</v>
      </c>
      <c r="N1554" s="13" t="s">
        <v>28</v>
      </c>
      <c r="O1554" s="13">
        <v>549166522.53</v>
      </c>
      <c r="P1554" s="13">
        <v>673270662.84</v>
      </c>
      <c r="Q1554" s="13">
        <v>472539819.68</v>
      </c>
      <c r="R1554" s="13">
        <v>455595883.3</v>
      </c>
      <c r="S1554" s="13">
        <v>754517325.6</v>
      </c>
      <c r="T1554" s="13">
        <v>575029642.51</v>
      </c>
      <c r="U1554" s="13">
        <v>554272219.57</v>
      </c>
      <c r="V1554" s="13">
        <v>399606804.15</v>
      </c>
      <c r="W1554" s="13">
        <v>353316704.4</v>
      </c>
      <c r="X1554" s="16" t="s">
        <v>28</v>
      </c>
      <c r="Y1554" s="16">
        <v>2394042546.09</v>
      </c>
      <c r="Z1554" s="16">
        <v>2269214138.49</v>
      </c>
      <c r="AA1554" s="16">
        <v>2218931300.27</v>
      </c>
      <c r="AB1554" s="16">
        <v>2167164771.06</v>
      </c>
      <c r="AC1554" s="16">
        <v>2067159932.85</v>
      </c>
      <c r="AD1554" s="16">
        <v>1887039154.29</v>
      </c>
      <c r="AE1554" s="16">
        <v>1700552086.61</v>
      </c>
      <c r="AF1554" s="16">
        <v>1513168258.17</v>
      </c>
      <c r="AG1554" s="16">
        <v>1251686887.48</v>
      </c>
      <c r="AH1554" s="13" t="s">
        <v>28</v>
      </c>
      <c r="AI1554" s="13">
        <v>30.9695</v>
      </c>
      <c r="AJ1554" s="13">
        <v>31.2544</v>
      </c>
      <c r="AK1554" s="13">
        <v>33.2165</v>
      </c>
      <c r="AL1554" s="13">
        <v>31.2249</v>
      </c>
      <c r="AM1554" s="13">
        <v>32.1238</v>
      </c>
      <c r="AN1554" s="13">
        <v>31.0831</v>
      </c>
      <c r="AO1554" s="13">
        <v>37.2033</v>
      </c>
      <c r="AP1554" s="13">
        <v>37.4488</v>
      </c>
      <c r="AQ1554" s="13">
        <v>32.5779</v>
      </c>
      <c r="AR1554" s="9" t="e">
        <f t="shared" si="892"/>
        <v>#VALUE!</v>
      </c>
      <c r="AS1554" s="9">
        <f t="shared" si="895"/>
        <v>0.0550095319267951</v>
      </c>
      <c r="AT1554" s="9">
        <f t="shared" si="896"/>
        <v>0.0226608359681444</v>
      </c>
      <c r="AU1554" s="9">
        <f t="shared" si="897"/>
        <v>0.0238867528216048</v>
      </c>
      <c r="AV1554" s="9">
        <f t="shared" si="898"/>
        <v>0.0483778911446504</v>
      </c>
      <c r="AW1554" s="9">
        <f t="shared" si="899"/>
        <v>0.0954515321796651</v>
      </c>
      <c r="AX1554" s="9">
        <f t="shared" si="900"/>
        <v>0.109662661407659</v>
      </c>
      <c r="AY1554" s="9">
        <f t="shared" si="901"/>
        <v>0.123835421096276</v>
      </c>
      <c r="AZ1554" s="9">
        <f t="shared" si="902"/>
        <v>0.208903179625406</v>
      </c>
      <c r="BA1554" s="22" t="e">
        <f t="shared" si="893"/>
        <v>#VALUE!</v>
      </c>
      <c r="BB1554" s="22">
        <f t="shared" si="903"/>
        <v>-0.184330236203226</v>
      </c>
      <c r="BC1554" s="22">
        <f t="shared" si="904"/>
        <v>0.424791382228768</v>
      </c>
      <c r="BD1554" s="22">
        <f t="shared" si="905"/>
        <v>0.0371907144052107</v>
      </c>
      <c r="BE1554" s="22">
        <f t="shared" si="906"/>
        <v>-0.396175716789929</v>
      </c>
      <c r="BF1554" s="22">
        <f t="shared" si="907"/>
        <v>0.312136401014977</v>
      </c>
      <c r="BG1554" s="22">
        <f t="shared" si="908"/>
        <v>0.037449870672038</v>
      </c>
      <c r="BH1554" s="22">
        <f t="shared" si="909"/>
        <v>0.387043998785225</v>
      </c>
      <c r="BI1554" s="22">
        <f t="shared" si="910"/>
        <v>0.131015882276524</v>
      </c>
      <c r="BJ1554" s="22" t="e">
        <f t="shared" si="894"/>
        <v>#VALUE!</v>
      </c>
      <c r="BK1554" s="22">
        <f t="shared" si="911"/>
        <v>0.106247918342639</v>
      </c>
      <c r="BL1554" s="22">
        <f t="shared" si="912"/>
        <v>-0.230353878618299</v>
      </c>
      <c r="BM1554" s="22">
        <f t="shared" si="913"/>
        <v>-0.0427443316053786</v>
      </c>
      <c r="BN1554" s="22">
        <f t="shared" si="914"/>
        <v>-0.0777422804865741</v>
      </c>
      <c r="BO1554" s="22">
        <f t="shared" si="915"/>
        <v>0.301990808052308</v>
      </c>
      <c r="BP1554" s="22">
        <f t="shared" si="916"/>
        <v>0.374317075084343</v>
      </c>
      <c r="BQ1554" s="22">
        <f t="shared" si="917"/>
        <v>-2.27784997750563</v>
      </c>
      <c r="BR1554" s="25">
        <f t="shared" si="918"/>
        <v>-2.5328767658136</v>
      </c>
      <c r="BS1554" s="10" t="e">
        <f t="shared" si="882"/>
        <v>#VALUE!</v>
      </c>
      <c r="BT1554" s="10">
        <f t="shared" si="883"/>
        <v>0.0872784281387391</v>
      </c>
      <c r="BU1554" s="10">
        <f t="shared" si="884"/>
        <v>0.0832359293890555</v>
      </c>
      <c r="BV1554" s="10">
        <f t="shared" si="885"/>
        <v>0.110599043855093</v>
      </c>
      <c r="BW1554" s="10">
        <f t="shared" si="886"/>
        <v>0.11829744092075</v>
      </c>
      <c r="BX1554" s="10">
        <f t="shared" si="887"/>
        <v>0.134474799197925</v>
      </c>
      <c r="BY1554" s="10">
        <f t="shared" si="888"/>
        <v>0.113142599709507</v>
      </c>
      <c r="BZ1554" s="10">
        <f t="shared" si="889"/>
        <v>0.091354550262375</v>
      </c>
      <c r="CA1554" s="10">
        <f t="shared" si="890"/>
        <v>-0.080343922424747</v>
      </c>
      <c r="CB1554" s="10">
        <f t="shared" si="891"/>
        <v>0.0633632301363126</v>
      </c>
    </row>
    <row r="1555" spans="1:80">
      <c r="A1555" s="13" t="s">
        <v>3127</v>
      </c>
      <c r="B1555" s="13" t="s">
        <v>3128</v>
      </c>
      <c r="C1555" s="13">
        <v>7.56</v>
      </c>
      <c r="D1555" s="13" t="s">
        <v>28</v>
      </c>
      <c r="E1555" s="13">
        <v>115707257.28</v>
      </c>
      <c r="F1555" s="13">
        <v>34181966.99</v>
      </c>
      <c r="G1555" s="13">
        <v>64996395.41</v>
      </c>
      <c r="H1555" s="13">
        <v>106006552.17</v>
      </c>
      <c r="I1555" s="13">
        <v>94853828.23</v>
      </c>
      <c r="J1555" s="13">
        <v>40618659.76</v>
      </c>
      <c r="K1555" s="13">
        <v>43007734.35</v>
      </c>
      <c r="L1555" s="13">
        <v>35665286.16</v>
      </c>
      <c r="M1555" s="13">
        <v>43977762.76</v>
      </c>
      <c r="N1555" s="13" t="s">
        <v>28</v>
      </c>
      <c r="O1555" s="13">
        <v>324597384.74</v>
      </c>
      <c r="P1555" s="13">
        <v>291371934.58</v>
      </c>
      <c r="Q1555" s="13">
        <v>160928274.45</v>
      </c>
      <c r="R1555" s="13">
        <v>423439353.42</v>
      </c>
      <c r="S1555" s="13">
        <v>101678870.33</v>
      </c>
      <c r="T1555" s="13">
        <v>75750345.27</v>
      </c>
      <c r="U1555" s="13">
        <v>236854045.78</v>
      </c>
      <c r="V1555" s="13">
        <v>236689597.81</v>
      </c>
      <c r="W1555" s="13">
        <v>167747932</v>
      </c>
      <c r="X1555" s="16" t="s">
        <v>28</v>
      </c>
      <c r="Y1555" s="16">
        <v>2210055245.68</v>
      </c>
      <c r="Z1555" s="16">
        <v>1718583578.88</v>
      </c>
      <c r="AA1555" s="16">
        <v>1656485627.44</v>
      </c>
      <c r="AB1555" s="16">
        <v>1709262283.67</v>
      </c>
      <c r="AC1555" s="16">
        <v>1634890299.33</v>
      </c>
      <c r="AD1555" s="16">
        <v>1395863516.46</v>
      </c>
      <c r="AE1555" s="16">
        <v>1300659652.87</v>
      </c>
      <c r="AF1555" s="16">
        <v>1235814183.64</v>
      </c>
      <c r="AG1555" s="16">
        <v>1247865518.16</v>
      </c>
      <c r="AH1555" s="13" t="s">
        <v>28</v>
      </c>
      <c r="AI1555" s="13">
        <v>21.3188</v>
      </c>
      <c r="AJ1555" s="13">
        <v>19.0525</v>
      </c>
      <c r="AK1555" s="13">
        <v>20.5125</v>
      </c>
      <c r="AL1555" s="13">
        <v>22.7167</v>
      </c>
      <c r="AM1555" s="13">
        <v>20.698</v>
      </c>
      <c r="AN1555" s="13">
        <v>19.5922</v>
      </c>
      <c r="AO1555" s="13">
        <v>22.1897</v>
      </c>
      <c r="AP1555" s="13">
        <v>20.9893</v>
      </c>
      <c r="AQ1555" s="13">
        <v>21.4242</v>
      </c>
      <c r="AR1555" s="9" t="e">
        <f t="shared" si="892"/>
        <v>#VALUE!</v>
      </c>
      <c r="AS1555" s="9">
        <f t="shared" si="895"/>
        <v>0.28597484163109</v>
      </c>
      <c r="AT1555" s="9">
        <f t="shared" si="896"/>
        <v>0.0374877695352955</v>
      </c>
      <c r="AU1555" s="9">
        <f t="shared" si="897"/>
        <v>-0.0308768623365876</v>
      </c>
      <c r="AV1555" s="9">
        <f t="shared" si="898"/>
        <v>0.0454905043907098</v>
      </c>
      <c r="AW1555" s="9">
        <f t="shared" si="899"/>
        <v>0.171239365490537</v>
      </c>
      <c r="AX1555" s="9">
        <f t="shared" si="900"/>
        <v>0.0731965994177846</v>
      </c>
      <c r="AY1555" s="9">
        <f t="shared" si="901"/>
        <v>0.0524718603236954</v>
      </c>
      <c r="AZ1555" s="9">
        <f t="shared" si="902"/>
        <v>-0.00965755872297032</v>
      </c>
      <c r="BA1555" s="22" t="e">
        <f t="shared" si="893"/>
        <v>#VALUE!</v>
      </c>
      <c r="BB1555" s="22">
        <f t="shared" si="903"/>
        <v>0.114031058646376</v>
      </c>
      <c r="BC1555" s="22">
        <f t="shared" si="904"/>
        <v>0.81057017839664</v>
      </c>
      <c r="BD1555" s="22">
        <f t="shared" si="905"/>
        <v>-0.619949650049699</v>
      </c>
      <c r="BE1555" s="22">
        <f t="shared" si="906"/>
        <v>3.16447735941324</v>
      </c>
      <c r="BF1555" s="22">
        <f t="shared" si="907"/>
        <v>0.342289199707037</v>
      </c>
      <c r="BG1555" s="22">
        <f t="shared" si="908"/>
        <v>-0.680181332682997</v>
      </c>
      <c r="BH1555" s="22">
        <f t="shared" si="909"/>
        <v>0.000694783258417667</v>
      </c>
      <c r="BI1555" s="22">
        <f t="shared" si="910"/>
        <v>0.410983700293843</v>
      </c>
      <c r="BJ1555" s="22" t="e">
        <f t="shared" si="894"/>
        <v>#VALUE!</v>
      </c>
      <c r="BK1555" s="22">
        <f t="shared" si="911"/>
        <v>2.38503800304559</v>
      </c>
      <c r="BL1555" s="22">
        <f t="shared" si="912"/>
        <v>-0.47409442055396</v>
      </c>
      <c r="BM1555" s="22">
        <f t="shared" si="913"/>
        <v>-0.386864358103385</v>
      </c>
      <c r="BN1555" s="22">
        <f t="shared" si="914"/>
        <v>0.117578005528222</v>
      </c>
      <c r="BO1555" s="22">
        <f t="shared" si="915"/>
        <v>1.3352279171803</v>
      </c>
      <c r="BP1555" s="22">
        <f t="shared" si="916"/>
        <v>-0.0555498825061917</v>
      </c>
      <c r="BQ1555" s="22">
        <f t="shared" si="917"/>
        <v>0.205871001765152</v>
      </c>
      <c r="BR1555" s="25">
        <f t="shared" si="918"/>
        <v>-0.189015449589005</v>
      </c>
      <c r="BS1555" s="10" t="e">
        <f t="shared" si="882"/>
        <v>#VALUE!</v>
      </c>
      <c r="BT1555" s="10">
        <f t="shared" si="883"/>
        <v>0.0523549162430094</v>
      </c>
      <c r="BU1555" s="10">
        <f t="shared" si="884"/>
        <v>0.019889615733601</v>
      </c>
      <c r="BV1555" s="10">
        <f t="shared" si="885"/>
        <v>0.0392375245117267</v>
      </c>
      <c r="BW1555" s="10">
        <f t="shared" si="886"/>
        <v>0.062018891531609</v>
      </c>
      <c r="BX1555" s="10">
        <f t="shared" si="887"/>
        <v>0.0580184666022377</v>
      </c>
      <c r="BY1555" s="10">
        <f t="shared" si="888"/>
        <v>0.0290993061148353</v>
      </c>
      <c r="BZ1555" s="10">
        <f t="shared" si="889"/>
        <v>0.0330660940047616</v>
      </c>
      <c r="CA1555" s="10">
        <f t="shared" si="890"/>
        <v>0.0288597481985119</v>
      </c>
      <c r="CB1555" s="10">
        <f t="shared" si="891"/>
        <v>0.0352423896004803</v>
      </c>
    </row>
    <row r="1556" spans="1:80">
      <c r="A1556" s="13" t="s">
        <v>3129</v>
      </c>
      <c r="B1556" s="13" t="s">
        <v>3130</v>
      </c>
      <c r="C1556" s="13">
        <v>4.86</v>
      </c>
      <c r="D1556" s="13">
        <v>-566580501.75</v>
      </c>
      <c r="E1556" s="13">
        <v>-233496144.07</v>
      </c>
      <c r="F1556" s="13">
        <v>59610129.39</v>
      </c>
      <c r="G1556" s="13">
        <v>-183245315.61</v>
      </c>
      <c r="H1556" s="13">
        <v>13170663.21</v>
      </c>
      <c r="I1556" s="13">
        <v>12456424.06</v>
      </c>
      <c r="J1556" s="13">
        <v>18702252.52</v>
      </c>
      <c r="K1556" s="13">
        <v>-158020117.71</v>
      </c>
      <c r="L1556" s="13">
        <v>11588953.15</v>
      </c>
      <c r="M1556" s="13">
        <v>9784725.89</v>
      </c>
      <c r="N1556" s="13">
        <v>740551427.45</v>
      </c>
      <c r="O1556" s="13">
        <v>-248112270.24</v>
      </c>
      <c r="P1556" s="13">
        <v>558554305.73</v>
      </c>
      <c r="Q1556" s="13">
        <v>21966187.56</v>
      </c>
      <c r="R1556" s="13">
        <v>116533542.7</v>
      </c>
      <c r="S1556" s="13">
        <v>-154810113.94</v>
      </c>
      <c r="T1556" s="13">
        <v>193878435.43</v>
      </c>
      <c r="U1556" s="13">
        <v>-43060525.57</v>
      </c>
      <c r="V1556" s="13">
        <v>227529958.74</v>
      </c>
      <c r="W1556" s="13">
        <v>191538187.97</v>
      </c>
      <c r="X1556" s="16">
        <v>1649417621.97</v>
      </c>
      <c r="Y1556" s="16">
        <v>1724191496.05</v>
      </c>
      <c r="Z1556" s="16">
        <v>2342101927.85</v>
      </c>
      <c r="AA1556" s="16">
        <v>1996770591.86</v>
      </c>
      <c r="AB1556" s="16">
        <v>1960210581.94</v>
      </c>
      <c r="AC1556" s="16">
        <v>1660232421.5</v>
      </c>
      <c r="AD1556" s="16">
        <v>1519555508.33</v>
      </c>
      <c r="AE1556" s="16">
        <v>1053896200.94</v>
      </c>
      <c r="AF1556" s="16">
        <v>1275090765.6</v>
      </c>
      <c r="AG1556" s="16">
        <v>1247243401.51</v>
      </c>
      <c r="AH1556" s="13">
        <v>31.0044</v>
      </c>
      <c r="AI1556" s="13">
        <v>28.3027</v>
      </c>
      <c r="AJ1556" s="13">
        <v>16.9854</v>
      </c>
      <c r="AK1556" s="13">
        <v>17.354</v>
      </c>
      <c r="AL1556" s="13">
        <v>21.8038</v>
      </c>
      <c r="AM1556" s="13">
        <v>20.0172</v>
      </c>
      <c r="AN1556" s="13">
        <v>19.3657</v>
      </c>
      <c r="AO1556" s="13">
        <v>20.3247</v>
      </c>
      <c r="AP1556" s="13">
        <v>25.2361</v>
      </c>
      <c r="AQ1556" s="13">
        <v>22.1542</v>
      </c>
      <c r="AR1556" s="9">
        <f t="shared" si="892"/>
        <v>-0.0433674996375412</v>
      </c>
      <c r="AS1556" s="9">
        <f t="shared" si="895"/>
        <v>-0.263827301644053</v>
      </c>
      <c r="AT1556" s="9">
        <f t="shared" si="896"/>
        <v>0.172944922865837</v>
      </c>
      <c r="AU1556" s="9">
        <f t="shared" si="897"/>
        <v>0.0186510624199451</v>
      </c>
      <c r="AV1556" s="9">
        <f t="shared" si="898"/>
        <v>0.180684437043443</v>
      </c>
      <c r="AW1556" s="9">
        <f t="shared" si="899"/>
        <v>0.0925776731411443</v>
      </c>
      <c r="AX1556" s="9">
        <f t="shared" si="900"/>
        <v>0.441845512845255</v>
      </c>
      <c r="AY1556" s="9">
        <f t="shared" si="901"/>
        <v>-0.173473583706738</v>
      </c>
      <c r="AZ1556" s="9">
        <f t="shared" si="902"/>
        <v>0.0223271288156634</v>
      </c>
      <c r="BA1556" s="22">
        <f t="shared" si="893"/>
        <v>-3.98474326454577</v>
      </c>
      <c r="BB1556" s="22">
        <f t="shared" si="903"/>
        <v>-1.4442043820891</v>
      </c>
      <c r="BC1556" s="22">
        <f t="shared" si="904"/>
        <v>24.4279129778131</v>
      </c>
      <c r="BD1556" s="22">
        <f t="shared" si="905"/>
        <v>-0.811503305820291</v>
      </c>
      <c r="BE1556" s="22">
        <f t="shared" si="906"/>
        <v>-1.75275148201987</v>
      </c>
      <c r="BF1556" s="22">
        <f t="shared" si="907"/>
        <v>-1.79849062943307</v>
      </c>
      <c r="BG1556" s="22">
        <f t="shared" si="908"/>
        <v>-5.50246328542432</v>
      </c>
      <c r="BH1556" s="22">
        <f t="shared" si="909"/>
        <v>-1.18925211347313</v>
      </c>
      <c r="BI1556" s="22">
        <f t="shared" si="910"/>
        <v>0.187909111762284</v>
      </c>
      <c r="BJ1556" s="22">
        <f t="shared" si="894"/>
        <v>1.42650902868933</v>
      </c>
      <c r="BK1556" s="22">
        <f t="shared" si="911"/>
        <v>-4.91705481030495</v>
      </c>
      <c r="BL1556" s="22">
        <f t="shared" si="912"/>
        <v>-1.32530233687866</v>
      </c>
      <c r="BM1556" s="22">
        <f t="shared" si="913"/>
        <v>-14.9131426176678</v>
      </c>
      <c r="BN1556" s="22">
        <f t="shared" si="914"/>
        <v>0.0573390201360887</v>
      </c>
      <c r="BO1556" s="22">
        <f t="shared" si="915"/>
        <v>-0.333961294412038</v>
      </c>
      <c r="BP1556" s="22">
        <f t="shared" si="916"/>
        <v>-1.11835361719147</v>
      </c>
      <c r="BQ1556" s="22">
        <f t="shared" si="917"/>
        <v>-14.635409140471</v>
      </c>
      <c r="BR1556" s="25">
        <f t="shared" si="918"/>
        <v>0.184392212953448</v>
      </c>
      <c r="BS1556" s="10">
        <f t="shared" ref="BS1556:BS1619" si="919">D1556/X1556</f>
        <v>-0.343503363977219</v>
      </c>
      <c r="BT1556" s="10">
        <f t="shared" ref="BT1556:BT1619" si="920">E1556/Y1556</f>
        <v>-0.135423556260962</v>
      </c>
      <c r="BU1556" s="10">
        <f t="shared" ref="BU1556:BU1619" si="921">F1556/Z1556</f>
        <v>0.0254515521639662</v>
      </c>
      <c r="BV1556" s="10">
        <f t="shared" ref="BV1556:BV1619" si="922">G1556/AA1556</f>
        <v>-0.0917708405547511</v>
      </c>
      <c r="BW1556" s="10">
        <f t="shared" ref="BW1556:BW1619" si="923">H1556/AB1556</f>
        <v>0.00671900423931246</v>
      </c>
      <c r="BX1556" s="10">
        <f t="shared" ref="BX1556:BX1619" si="924">I1556/AC1556</f>
        <v>0.00750281942376825</v>
      </c>
      <c r="BY1556" s="10">
        <f t="shared" ref="BY1556:BY1619" si="925">J1556/AD1556</f>
        <v>0.0123077126287765</v>
      </c>
      <c r="BZ1556" s="10">
        <f t="shared" ref="BZ1556:BZ1619" si="926">K1556/AE1556</f>
        <v>-0.149938976503623</v>
      </c>
      <c r="CA1556" s="10">
        <f t="shared" ref="CA1556:CA1619" si="927">L1556/AF1556</f>
        <v>0.00908872800482306</v>
      </c>
      <c r="CB1556" s="10">
        <f t="shared" ref="CB1556:CB1619" si="928">M1556/AG1556</f>
        <v>0.00784508130341995</v>
      </c>
    </row>
    <row r="1557" spans="1:80">
      <c r="A1557" s="13" t="s">
        <v>3131</v>
      </c>
      <c r="B1557" s="13" t="s">
        <v>3132</v>
      </c>
      <c r="C1557" s="13">
        <v>18.18</v>
      </c>
      <c r="D1557" s="13">
        <v>-381364390.03</v>
      </c>
      <c r="E1557" s="13">
        <v>314849437</v>
      </c>
      <c r="F1557" s="13">
        <v>566404846.61</v>
      </c>
      <c r="G1557" s="13">
        <v>432749191.18</v>
      </c>
      <c r="H1557" s="13">
        <v>362384057.61</v>
      </c>
      <c r="I1557" s="13">
        <v>301721014.54</v>
      </c>
      <c r="J1557" s="13">
        <v>232997881.77</v>
      </c>
      <c r="K1557" s="13">
        <v>115743537.02</v>
      </c>
      <c r="L1557" s="13">
        <v>76950488.23</v>
      </c>
      <c r="M1557" s="13">
        <v>63927631.16</v>
      </c>
      <c r="N1557" s="13">
        <v>602043051.22</v>
      </c>
      <c r="O1557" s="13">
        <v>-83968486.12</v>
      </c>
      <c r="P1557" s="13">
        <v>575880502</v>
      </c>
      <c r="Q1557" s="13">
        <v>920886641.3</v>
      </c>
      <c r="R1557" s="13">
        <v>275352301.36</v>
      </c>
      <c r="S1557" s="13">
        <v>370217444.28</v>
      </c>
      <c r="T1557" s="13">
        <v>228819237.65</v>
      </c>
      <c r="U1557" s="13">
        <v>149302083.89</v>
      </c>
      <c r="V1557" s="13">
        <v>102238601.93</v>
      </c>
      <c r="W1557" s="13">
        <v>87852280.04</v>
      </c>
      <c r="X1557" s="16">
        <v>6228584308.47</v>
      </c>
      <c r="Y1557" s="16">
        <v>6986521255.63</v>
      </c>
      <c r="Z1557" s="16">
        <v>4863848561.83</v>
      </c>
      <c r="AA1557" s="16">
        <v>3804061497.61</v>
      </c>
      <c r="AB1557" s="16">
        <v>3208400132.94</v>
      </c>
      <c r="AC1557" s="16">
        <v>2889876239.11</v>
      </c>
      <c r="AD1557" s="16">
        <v>2324389746.56</v>
      </c>
      <c r="AE1557" s="16">
        <v>1580604574.97</v>
      </c>
      <c r="AF1557" s="16">
        <v>1440496287.08</v>
      </c>
      <c r="AG1557" s="16">
        <v>1245934806.42</v>
      </c>
      <c r="AH1557" s="13">
        <v>23.6451</v>
      </c>
      <c r="AI1557" s="13">
        <v>29.1083</v>
      </c>
      <c r="AJ1557" s="13">
        <v>34.2901</v>
      </c>
      <c r="AK1557" s="13">
        <v>38.512</v>
      </c>
      <c r="AL1557" s="13">
        <v>36.7736</v>
      </c>
      <c r="AM1557" s="13">
        <v>36.0349</v>
      </c>
      <c r="AN1557" s="13">
        <v>34.8119</v>
      </c>
      <c r="AO1557" s="13">
        <v>34.0441</v>
      </c>
      <c r="AP1557" s="13">
        <v>30.3935</v>
      </c>
      <c r="AQ1557" s="13">
        <v>29.8132</v>
      </c>
      <c r="AR1557" s="9">
        <f t="shared" si="892"/>
        <v>-0.108485599546302</v>
      </c>
      <c r="AS1557" s="9">
        <f t="shared" si="895"/>
        <v>0.43641833556622</v>
      </c>
      <c r="AT1557" s="9">
        <f t="shared" si="896"/>
        <v>0.278593567660733</v>
      </c>
      <c r="AU1557" s="9">
        <f t="shared" si="897"/>
        <v>0.185656819595058</v>
      </c>
      <c r="AV1557" s="9">
        <f t="shared" si="898"/>
        <v>0.110220600287055</v>
      </c>
      <c r="AW1557" s="9">
        <f t="shared" si="899"/>
        <v>0.243283852627081</v>
      </c>
      <c r="AX1557" s="9">
        <f t="shared" si="900"/>
        <v>0.470570048555071</v>
      </c>
      <c r="AY1557" s="9">
        <f t="shared" si="901"/>
        <v>0.0972639007449375</v>
      </c>
      <c r="AZ1557" s="9">
        <f t="shared" si="902"/>
        <v>0.156157031377141</v>
      </c>
      <c r="BA1557" s="22">
        <f t="shared" si="893"/>
        <v>-8.16986906682604</v>
      </c>
      <c r="BB1557" s="22">
        <f t="shared" si="903"/>
        <v>-1.14580887150786</v>
      </c>
      <c r="BC1557" s="22">
        <f t="shared" si="904"/>
        <v>-0.374645611986466</v>
      </c>
      <c r="BD1557" s="22">
        <f t="shared" si="905"/>
        <v>2.34439420608298</v>
      </c>
      <c r="BE1557" s="22">
        <f t="shared" si="906"/>
        <v>-0.256241688190825</v>
      </c>
      <c r="BF1557" s="22">
        <f t="shared" si="907"/>
        <v>0.617947197456717</v>
      </c>
      <c r="BG1557" s="22">
        <f t="shared" si="908"/>
        <v>0.532592390462448</v>
      </c>
      <c r="BH1557" s="22">
        <f t="shared" si="909"/>
        <v>0.460329866328014</v>
      </c>
      <c r="BI1557" s="22">
        <f t="shared" si="910"/>
        <v>0.163755816962858</v>
      </c>
      <c r="BJ1557" s="22">
        <f t="shared" si="894"/>
        <v>-2.21125955842189</v>
      </c>
      <c r="BK1557" s="22">
        <f t="shared" si="911"/>
        <v>-0.444126513245056</v>
      </c>
      <c r="BL1557" s="22">
        <f t="shared" si="912"/>
        <v>0.308852467327678</v>
      </c>
      <c r="BM1557" s="22">
        <f t="shared" si="913"/>
        <v>0.194172817739481</v>
      </c>
      <c r="BN1557" s="22">
        <f t="shared" si="914"/>
        <v>0.201056738333212</v>
      </c>
      <c r="BO1557" s="22">
        <f t="shared" si="915"/>
        <v>0.294951749122934</v>
      </c>
      <c r="BP1557" s="22">
        <f t="shared" si="916"/>
        <v>1.01305306342711</v>
      </c>
      <c r="BQ1557" s="22">
        <f t="shared" si="917"/>
        <v>0.504129989065828</v>
      </c>
      <c r="BR1557" s="25">
        <f t="shared" si="918"/>
        <v>0.203712492293137</v>
      </c>
      <c r="BS1557" s="10">
        <f t="shared" si="919"/>
        <v>-0.0612281011451347</v>
      </c>
      <c r="BT1557" s="10">
        <f t="shared" si="920"/>
        <v>0.0450652657424154</v>
      </c>
      <c r="BU1557" s="10">
        <f t="shared" si="921"/>
        <v>0.116451990519395</v>
      </c>
      <c r="BV1557" s="10">
        <f t="shared" si="922"/>
        <v>0.113759777924696</v>
      </c>
      <c r="BW1557" s="10">
        <f t="shared" si="923"/>
        <v>0.112948523436798</v>
      </c>
      <c r="BX1557" s="10">
        <f t="shared" si="924"/>
        <v>0.104406206209343</v>
      </c>
      <c r="BY1557" s="10">
        <f t="shared" si="925"/>
        <v>0.100240453269434</v>
      </c>
      <c r="BZ1557" s="10">
        <f t="shared" si="926"/>
        <v>0.0732273832765521</v>
      </c>
      <c r="CA1557" s="10">
        <f t="shared" si="927"/>
        <v>0.0534194283735259</v>
      </c>
      <c r="CB1557" s="10">
        <f t="shared" si="928"/>
        <v>0.0513089696431919</v>
      </c>
    </row>
    <row r="1558" spans="1:80">
      <c r="A1558" s="13" t="s">
        <v>3133</v>
      </c>
      <c r="B1558" s="13" t="s">
        <v>3134</v>
      </c>
      <c r="C1558" s="13">
        <v>6.51</v>
      </c>
      <c r="D1558" s="13" t="s">
        <v>28</v>
      </c>
      <c r="E1558" s="13">
        <v>-245967428.01</v>
      </c>
      <c r="F1558" s="13">
        <v>-229989894.66</v>
      </c>
      <c r="G1558" s="13">
        <v>-158420225.4</v>
      </c>
      <c r="H1558" s="13">
        <v>190713617.11</v>
      </c>
      <c r="I1558" s="13">
        <v>219337539.74</v>
      </c>
      <c r="J1558" s="13">
        <v>6279898.68</v>
      </c>
      <c r="K1558" s="13">
        <v>36282784.76</v>
      </c>
      <c r="L1558" s="13">
        <v>63022634.94</v>
      </c>
      <c r="M1558" s="13">
        <v>-41509399.69</v>
      </c>
      <c r="N1558" s="13" t="s">
        <v>28</v>
      </c>
      <c r="O1558" s="13">
        <v>672760794.12</v>
      </c>
      <c r="P1558" s="13">
        <v>146752646.57</v>
      </c>
      <c r="Q1558" s="13">
        <v>598815407.76</v>
      </c>
      <c r="R1558" s="13">
        <v>566398344.18</v>
      </c>
      <c r="S1558" s="13">
        <v>673425662.48</v>
      </c>
      <c r="T1558" s="13">
        <v>-24685438.05</v>
      </c>
      <c r="U1558" s="13">
        <v>-31030670.86</v>
      </c>
      <c r="V1558" s="13">
        <v>5479121.62</v>
      </c>
      <c r="W1558" s="13">
        <v>118930994.98</v>
      </c>
      <c r="X1558" s="16" t="s">
        <v>28</v>
      </c>
      <c r="Y1558" s="16">
        <v>9854901989.18</v>
      </c>
      <c r="Z1558" s="16">
        <v>9816392579.96</v>
      </c>
      <c r="AA1558" s="16">
        <v>10576101343.48</v>
      </c>
      <c r="AB1558" s="16">
        <v>11304094016.18</v>
      </c>
      <c r="AC1558" s="16">
        <v>10912226261.06</v>
      </c>
      <c r="AD1558" s="16">
        <v>482309900.05</v>
      </c>
      <c r="AE1558" s="16">
        <v>690349197.4</v>
      </c>
      <c r="AF1558" s="16">
        <v>823862150.96</v>
      </c>
      <c r="AG1558" s="16">
        <v>1245902451.87</v>
      </c>
      <c r="AH1558" s="13" t="s">
        <v>28</v>
      </c>
      <c r="AI1558" s="13">
        <v>19.8241</v>
      </c>
      <c r="AJ1558" s="13">
        <v>21.135</v>
      </c>
      <c r="AK1558" s="13">
        <v>22.6598</v>
      </c>
      <c r="AL1558" s="13">
        <v>25.3796</v>
      </c>
      <c r="AM1558" s="13">
        <v>14.6566</v>
      </c>
      <c r="AN1558" s="13">
        <v>25.8022</v>
      </c>
      <c r="AO1558" s="13">
        <v>27.4116</v>
      </c>
      <c r="AP1558" s="13">
        <v>25.1732</v>
      </c>
      <c r="AQ1558" s="13">
        <v>16.3878</v>
      </c>
      <c r="AR1558" s="9" t="e">
        <f t="shared" si="892"/>
        <v>#VALUE!</v>
      </c>
      <c r="AS1558" s="9">
        <f t="shared" si="895"/>
        <v>0.00392296955386824</v>
      </c>
      <c r="AT1558" s="9">
        <f t="shared" si="896"/>
        <v>-0.0718325911266299</v>
      </c>
      <c r="AU1558" s="9">
        <f t="shared" si="897"/>
        <v>-0.0644007977691972</v>
      </c>
      <c r="AV1558" s="9">
        <f t="shared" si="898"/>
        <v>0.0359108898354107</v>
      </c>
      <c r="AW1558" s="9">
        <f t="shared" si="899"/>
        <v>21.6249269607129</v>
      </c>
      <c r="AX1558" s="9">
        <f t="shared" si="900"/>
        <v>-0.301353717993038</v>
      </c>
      <c r="AY1558" s="9">
        <f t="shared" si="901"/>
        <v>-0.162057394437194</v>
      </c>
      <c r="AZ1558" s="9">
        <f t="shared" si="902"/>
        <v>-0.338742652184809</v>
      </c>
      <c r="BA1558" s="22" t="e">
        <f t="shared" si="893"/>
        <v>#VALUE!</v>
      </c>
      <c r="BB1558" s="22">
        <f t="shared" si="903"/>
        <v>3.58431796525794</v>
      </c>
      <c r="BC1558" s="22">
        <f t="shared" si="904"/>
        <v>-0.754928405868913</v>
      </c>
      <c r="BD1558" s="22">
        <f t="shared" si="905"/>
        <v>0.0572336835252082</v>
      </c>
      <c r="BE1558" s="22">
        <f t="shared" si="906"/>
        <v>-0.158929669988896</v>
      </c>
      <c r="BF1558" s="22">
        <f t="shared" si="907"/>
        <v>-28.2802800224159</v>
      </c>
      <c r="BG1558" s="22">
        <f t="shared" si="908"/>
        <v>-0.204482617814728</v>
      </c>
      <c r="BH1558" s="22">
        <f t="shared" si="909"/>
        <v>-6.66343896195536</v>
      </c>
      <c r="BI1558" s="22">
        <f t="shared" si="910"/>
        <v>-0.95393024651882</v>
      </c>
      <c r="BJ1558" s="22" t="e">
        <f t="shared" si="894"/>
        <v>#VALUE!</v>
      </c>
      <c r="BK1558" s="22">
        <f t="shared" si="911"/>
        <v>0.0694705885822505</v>
      </c>
      <c r="BL1558" s="22">
        <f t="shared" si="912"/>
        <v>0.4517710354173</v>
      </c>
      <c r="BM1558" s="22">
        <f t="shared" si="913"/>
        <v>-1.83067076069679</v>
      </c>
      <c r="BN1558" s="22">
        <f t="shared" si="914"/>
        <v>-0.130501703739043</v>
      </c>
      <c r="BO1558" s="22">
        <f t="shared" si="915"/>
        <v>33.9269233337376</v>
      </c>
      <c r="BP1558" s="22">
        <f t="shared" si="916"/>
        <v>-0.826917952369431</v>
      </c>
      <c r="BQ1558" s="22">
        <f t="shared" si="917"/>
        <v>-0.424289625552111</v>
      </c>
      <c r="BR1558" s="25">
        <f t="shared" si="918"/>
        <v>-2.51827382257187</v>
      </c>
      <c r="BS1558" s="10" t="e">
        <f t="shared" si="919"/>
        <v>#VALUE!</v>
      </c>
      <c r="BT1558" s="10">
        <f t="shared" si="920"/>
        <v>-0.0249588913497116</v>
      </c>
      <c r="BU1558" s="10">
        <f t="shared" si="921"/>
        <v>-0.0234291663446224</v>
      </c>
      <c r="BV1558" s="10">
        <f t="shared" si="922"/>
        <v>-0.0149790759614519</v>
      </c>
      <c r="BW1558" s="10">
        <f t="shared" si="923"/>
        <v>0.0168711987742692</v>
      </c>
      <c r="BX1558" s="10">
        <f t="shared" si="924"/>
        <v>0.0201001642096352</v>
      </c>
      <c r="BY1558" s="10">
        <f t="shared" si="925"/>
        <v>0.0130204639783446</v>
      </c>
      <c r="BZ1558" s="10">
        <f t="shared" si="926"/>
        <v>0.0525571477400837</v>
      </c>
      <c r="CA1558" s="10">
        <f t="shared" si="927"/>
        <v>0.0764965775725506</v>
      </c>
      <c r="CB1558" s="10">
        <f t="shared" si="928"/>
        <v>-0.0333167332865408</v>
      </c>
    </row>
    <row r="1559" spans="1:80">
      <c r="A1559" s="13" t="s">
        <v>3135</v>
      </c>
      <c r="B1559" s="13" t="s">
        <v>3136</v>
      </c>
      <c r="C1559" s="13">
        <v>12.67</v>
      </c>
      <c r="D1559" s="13" t="s">
        <v>28</v>
      </c>
      <c r="E1559" s="13">
        <v>553871774.83</v>
      </c>
      <c r="F1559" s="13">
        <v>440619182.23</v>
      </c>
      <c r="G1559" s="13">
        <v>526048757.38</v>
      </c>
      <c r="H1559" s="13">
        <v>560569557.3</v>
      </c>
      <c r="I1559" s="13">
        <v>443903084.29</v>
      </c>
      <c r="J1559" s="13">
        <v>375753398.13</v>
      </c>
      <c r="K1559" s="13">
        <v>300882339.66</v>
      </c>
      <c r="L1559" s="13">
        <v>273538913.11</v>
      </c>
      <c r="M1559" s="13">
        <v>119708822.73</v>
      </c>
      <c r="N1559" s="13" t="s">
        <v>28</v>
      </c>
      <c r="O1559" s="13">
        <v>1223432417.58</v>
      </c>
      <c r="P1559" s="13">
        <v>526466567.6</v>
      </c>
      <c r="Q1559" s="13">
        <v>787453828.98</v>
      </c>
      <c r="R1559" s="13">
        <v>937752311</v>
      </c>
      <c r="S1559" s="13">
        <v>717718817.19</v>
      </c>
      <c r="T1559" s="13">
        <v>453593261.81</v>
      </c>
      <c r="U1559" s="13">
        <v>454630607.13</v>
      </c>
      <c r="V1559" s="13">
        <v>404812255.36</v>
      </c>
      <c r="W1559" s="13">
        <v>268243875.72</v>
      </c>
      <c r="X1559" s="16" t="s">
        <v>28</v>
      </c>
      <c r="Y1559" s="16">
        <v>5995769518.49</v>
      </c>
      <c r="Z1559" s="16">
        <v>4367714599.51</v>
      </c>
      <c r="AA1559" s="16">
        <v>3727450770.41</v>
      </c>
      <c r="AB1559" s="16">
        <v>3656090736.88</v>
      </c>
      <c r="AC1559" s="16">
        <v>3102644639.42</v>
      </c>
      <c r="AD1559" s="16">
        <v>2246611858.85</v>
      </c>
      <c r="AE1559" s="16">
        <v>1756941800.28</v>
      </c>
      <c r="AF1559" s="16">
        <v>1590860248.88</v>
      </c>
      <c r="AG1559" s="16">
        <v>1245767937.7</v>
      </c>
      <c r="AH1559" s="13" t="s">
        <v>28</v>
      </c>
      <c r="AI1559" s="13">
        <v>25.9628</v>
      </c>
      <c r="AJ1559" s="13">
        <v>26.3949</v>
      </c>
      <c r="AK1559" s="13">
        <v>30.6227</v>
      </c>
      <c r="AL1559" s="13">
        <v>32.9371</v>
      </c>
      <c r="AM1559" s="13">
        <v>32.6056</v>
      </c>
      <c r="AN1559" s="13">
        <v>36.8147</v>
      </c>
      <c r="AO1559" s="13">
        <v>36.6182</v>
      </c>
      <c r="AP1559" s="13">
        <v>37.9271</v>
      </c>
      <c r="AQ1559" s="13">
        <v>32.1636</v>
      </c>
      <c r="AR1559" s="9" t="e">
        <f t="shared" si="892"/>
        <v>#VALUE!</v>
      </c>
      <c r="AS1559" s="9">
        <f t="shared" si="895"/>
        <v>0.372747550667034</v>
      </c>
      <c r="AT1559" s="9">
        <f t="shared" si="896"/>
        <v>0.171769895442395</v>
      </c>
      <c r="AU1559" s="9">
        <f t="shared" si="897"/>
        <v>0.0195181243206497</v>
      </c>
      <c r="AV1559" s="9">
        <f t="shared" si="898"/>
        <v>0.178378822514286</v>
      </c>
      <c r="AW1559" s="9">
        <f t="shared" si="899"/>
        <v>0.381032788195193</v>
      </c>
      <c r="AX1559" s="9">
        <f t="shared" si="900"/>
        <v>0.278705907328269</v>
      </c>
      <c r="AY1559" s="9">
        <f t="shared" si="901"/>
        <v>0.104397323094172</v>
      </c>
      <c r="AZ1559" s="9">
        <f t="shared" si="902"/>
        <v>0.277011713607855</v>
      </c>
      <c r="BA1559" s="22" t="e">
        <f t="shared" si="893"/>
        <v>#VALUE!</v>
      </c>
      <c r="BB1559" s="22">
        <f t="shared" si="903"/>
        <v>1.32385585880079</v>
      </c>
      <c r="BC1559" s="22">
        <f t="shared" si="904"/>
        <v>-0.331431827207013</v>
      </c>
      <c r="BD1559" s="22">
        <f t="shared" si="905"/>
        <v>-0.160275245666657</v>
      </c>
      <c r="BE1559" s="22">
        <f t="shared" si="906"/>
        <v>0.306573394120376</v>
      </c>
      <c r="BF1559" s="22">
        <f t="shared" si="907"/>
        <v>0.582296029544276</v>
      </c>
      <c r="BG1559" s="22">
        <f t="shared" si="908"/>
        <v>-0.00228173225412289</v>
      </c>
      <c r="BH1559" s="22">
        <f t="shared" si="909"/>
        <v>0.123065325000342</v>
      </c>
      <c r="BI1559" s="22">
        <f t="shared" si="910"/>
        <v>0.509120214854611</v>
      </c>
      <c r="BJ1559" s="22" t="e">
        <f t="shared" si="894"/>
        <v>#VALUE!</v>
      </c>
      <c r="BK1559" s="22">
        <f t="shared" si="911"/>
        <v>0.257030554200618</v>
      </c>
      <c r="BL1559" s="22">
        <f t="shared" si="912"/>
        <v>-0.162398587491175</v>
      </c>
      <c r="BM1559" s="22">
        <f t="shared" si="913"/>
        <v>-0.0615816529286221</v>
      </c>
      <c r="BN1559" s="22">
        <f t="shared" si="914"/>
        <v>0.262819694520938</v>
      </c>
      <c r="BO1559" s="22">
        <f t="shared" si="915"/>
        <v>0.181368116693444</v>
      </c>
      <c r="BP1559" s="22">
        <f t="shared" si="916"/>
        <v>0.248838328479515</v>
      </c>
      <c r="BQ1559" s="22">
        <f t="shared" si="917"/>
        <v>0.0999617430628754</v>
      </c>
      <c r="BR1559" s="25">
        <f t="shared" si="918"/>
        <v>1.28503552931065</v>
      </c>
      <c r="BS1559" s="10" t="e">
        <f t="shared" si="919"/>
        <v>#VALUE!</v>
      </c>
      <c r="BT1559" s="10">
        <f t="shared" si="920"/>
        <v>0.0923770957375776</v>
      </c>
      <c r="BU1559" s="10">
        <f t="shared" si="921"/>
        <v>0.100880946360239</v>
      </c>
      <c r="BV1559" s="10">
        <f t="shared" si="922"/>
        <v>0.14112829109803</v>
      </c>
      <c r="BW1559" s="10">
        <f t="shared" si="923"/>
        <v>0.15332484821708</v>
      </c>
      <c r="BX1559" s="10">
        <f t="shared" si="924"/>
        <v>0.143072486823042</v>
      </c>
      <c r="BY1559" s="10">
        <f t="shared" si="925"/>
        <v>0.167253367175913</v>
      </c>
      <c r="BZ1559" s="10">
        <f t="shared" si="926"/>
        <v>0.171253447104536</v>
      </c>
      <c r="CA1559" s="10">
        <f t="shared" si="927"/>
        <v>0.17194402418602</v>
      </c>
      <c r="CB1559" s="10">
        <f t="shared" si="928"/>
        <v>0.0960923933802731</v>
      </c>
    </row>
    <row r="1560" spans="1:80">
      <c r="A1560" s="13" t="s">
        <v>3137</v>
      </c>
      <c r="B1560" s="13" t="s">
        <v>3138</v>
      </c>
      <c r="C1560" s="13">
        <v>13.82</v>
      </c>
      <c r="D1560" s="13" t="s">
        <v>28</v>
      </c>
      <c r="E1560" s="13">
        <v>-19472165.23</v>
      </c>
      <c r="F1560" s="13">
        <v>-118075545.36</v>
      </c>
      <c r="G1560" s="13">
        <v>3597291.99</v>
      </c>
      <c r="H1560" s="13">
        <v>5323764.78</v>
      </c>
      <c r="I1560" s="13">
        <v>8315852.81</v>
      </c>
      <c r="J1560" s="13">
        <v>899974.2</v>
      </c>
      <c r="K1560" s="13">
        <v>31973004.1</v>
      </c>
      <c r="L1560" s="13">
        <v>-111149541.54</v>
      </c>
      <c r="M1560" s="13">
        <v>-93667876.44</v>
      </c>
      <c r="N1560" s="13" t="s">
        <v>28</v>
      </c>
      <c r="O1560" s="13">
        <v>131031121.42</v>
      </c>
      <c r="P1560" s="13">
        <v>-101669013.07</v>
      </c>
      <c r="Q1560" s="13">
        <v>-195703500.88</v>
      </c>
      <c r="R1560" s="13">
        <v>-23142146.52</v>
      </c>
      <c r="S1560" s="13">
        <v>33117314.28</v>
      </c>
      <c r="T1560" s="13">
        <v>146364241.44</v>
      </c>
      <c r="U1560" s="13">
        <v>110589695.54</v>
      </c>
      <c r="V1560" s="13">
        <v>243684828.94</v>
      </c>
      <c r="W1560" s="13">
        <v>229247952.05</v>
      </c>
      <c r="X1560" s="16" t="s">
        <v>28</v>
      </c>
      <c r="Y1560" s="16">
        <v>1449861160.7</v>
      </c>
      <c r="Z1560" s="16">
        <v>1147532187.31</v>
      </c>
      <c r="AA1560" s="16">
        <v>1330101539.51</v>
      </c>
      <c r="AB1560" s="16">
        <v>963190630.07</v>
      </c>
      <c r="AC1560" s="16">
        <v>985764506.57</v>
      </c>
      <c r="AD1560" s="16">
        <v>964055615.22</v>
      </c>
      <c r="AE1560" s="16">
        <v>1097908222.76</v>
      </c>
      <c r="AF1560" s="16">
        <v>877605229.66</v>
      </c>
      <c r="AG1560" s="16">
        <v>1245298665.55</v>
      </c>
      <c r="AH1560" s="13" t="s">
        <v>28</v>
      </c>
      <c r="AI1560" s="13">
        <v>15.817</v>
      </c>
      <c r="AJ1560" s="13">
        <v>16.8706</v>
      </c>
      <c r="AK1560" s="13">
        <v>19.9861</v>
      </c>
      <c r="AL1560" s="13">
        <v>26.027</v>
      </c>
      <c r="AM1560" s="13">
        <v>21.0793</v>
      </c>
      <c r="AN1560" s="13">
        <v>19.9564</v>
      </c>
      <c r="AO1560" s="13">
        <v>20.8182</v>
      </c>
      <c r="AP1560" s="13">
        <v>16.2965</v>
      </c>
      <c r="AQ1560" s="13">
        <v>10.2871</v>
      </c>
      <c r="AR1560" s="9" t="e">
        <f t="shared" si="892"/>
        <v>#VALUE!</v>
      </c>
      <c r="AS1560" s="9">
        <f t="shared" si="895"/>
        <v>0.26346012489524</v>
      </c>
      <c r="AT1560" s="9">
        <f t="shared" si="896"/>
        <v>-0.137259710463351</v>
      </c>
      <c r="AU1560" s="9">
        <f t="shared" si="897"/>
        <v>0.380932806015082</v>
      </c>
      <c r="AV1560" s="9">
        <f t="shared" si="898"/>
        <v>-0.0228998674120927</v>
      </c>
      <c r="AW1560" s="9">
        <f t="shared" si="899"/>
        <v>0.0225182977073849</v>
      </c>
      <c r="AX1560" s="9">
        <f t="shared" si="900"/>
        <v>-0.121916026098713</v>
      </c>
      <c r="AY1560" s="9">
        <f t="shared" si="901"/>
        <v>0.251027438823888</v>
      </c>
      <c r="AZ1560" s="9">
        <f t="shared" si="902"/>
        <v>-0.2952652613079</v>
      </c>
      <c r="BA1560" s="22" t="e">
        <f t="shared" si="893"/>
        <v>#VALUE!</v>
      </c>
      <c r="BB1560" s="22">
        <f t="shared" si="903"/>
        <v>-2.28880095776856</v>
      </c>
      <c r="BC1560" s="22">
        <f t="shared" si="904"/>
        <v>-0.480494663545438</v>
      </c>
      <c r="BD1560" s="22">
        <f t="shared" si="905"/>
        <v>7.45658377933388</v>
      </c>
      <c r="BE1560" s="22">
        <f t="shared" si="906"/>
        <v>-1.69879297349833</v>
      </c>
      <c r="BF1560" s="22">
        <f t="shared" si="907"/>
        <v>-0.77373357075351</v>
      </c>
      <c r="BG1560" s="22">
        <f t="shared" si="908"/>
        <v>0.323488962740298</v>
      </c>
      <c r="BH1560" s="22">
        <f t="shared" si="909"/>
        <v>-0.546177347104241</v>
      </c>
      <c r="BI1560" s="22">
        <f t="shared" si="910"/>
        <v>0.0629749437711498</v>
      </c>
      <c r="BJ1560" s="22" t="e">
        <f t="shared" si="894"/>
        <v>#VALUE!</v>
      </c>
      <c r="BK1560" s="22">
        <f t="shared" si="911"/>
        <v>-0.835087230208157</v>
      </c>
      <c r="BL1560" s="22">
        <f t="shared" si="912"/>
        <v>-33.8234532221</v>
      </c>
      <c r="BM1560" s="22">
        <f t="shared" si="913"/>
        <v>-0.32429546783996</v>
      </c>
      <c r="BN1560" s="22">
        <f t="shared" si="914"/>
        <v>-0.359805313822047</v>
      </c>
      <c r="BO1560" s="22">
        <f t="shared" si="915"/>
        <v>8.24010133846059</v>
      </c>
      <c r="BP1560" s="22">
        <f t="shared" si="916"/>
        <v>-0.971852060032107</v>
      </c>
      <c r="BQ1560" s="22">
        <f t="shared" si="917"/>
        <v>-1.28765754367501</v>
      </c>
      <c r="BR1560" s="25">
        <f t="shared" si="918"/>
        <v>0.186634583428376</v>
      </c>
      <c r="BS1560" s="10" t="e">
        <f t="shared" si="919"/>
        <v>#VALUE!</v>
      </c>
      <c r="BT1560" s="10">
        <f t="shared" si="920"/>
        <v>-0.0134303654431289</v>
      </c>
      <c r="BU1560" s="10">
        <f t="shared" si="921"/>
        <v>-0.102895192540776</v>
      </c>
      <c r="BV1560" s="10">
        <f t="shared" si="922"/>
        <v>0.00270452434129594</v>
      </c>
      <c r="BW1560" s="10">
        <f t="shared" si="923"/>
        <v>0.00552721819938499</v>
      </c>
      <c r="BX1560" s="10">
        <f t="shared" si="924"/>
        <v>0.00843594261568139</v>
      </c>
      <c r="BY1560" s="10">
        <f t="shared" si="925"/>
        <v>0.000933529337718367</v>
      </c>
      <c r="BZ1560" s="10">
        <f t="shared" si="926"/>
        <v>0.029121745731737</v>
      </c>
      <c r="CA1560" s="10">
        <f t="shared" si="927"/>
        <v>-0.126650956242662</v>
      </c>
      <c r="CB1560" s="10">
        <f t="shared" si="928"/>
        <v>-0.0752171981157874</v>
      </c>
    </row>
    <row r="1561" spans="1:80">
      <c r="A1561" s="13" t="s">
        <v>3139</v>
      </c>
      <c r="B1561" s="13" t="s">
        <v>3140</v>
      </c>
      <c r="C1561" s="13">
        <v>5.21</v>
      </c>
      <c r="D1561" s="13" t="s">
        <v>28</v>
      </c>
      <c r="E1561" s="13">
        <v>-1032545993.51</v>
      </c>
      <c r="F1561" s="13">
        <v>-1058356947.49</v>
      </c>
      <c r="G1561" s="13">
        <v>22133712.04</v>
      </c>
      <c r="H1561" s="13">
        <v>39996845.11</v>
      </c>
      <c r="I1561" s="13">
        <v>-359140555.97</v>
      </c>
      <c r="J1561" s="13">
        <v>163453191</v>
      </c>
      <c r="K1561" s="13">
        <v>181166261.12</v>
      </c>
      <c r="L1561" s="13">
        <v>104213908.26</v>
      </c>
      <c r="M1561" s="13">
        <v>31457912.1</v>
      </c>
      <c r="N1561" s="13" t="s">
        <v>28</v>
      </c>
      <c r="O1561" s="13">
        <v>172111294.16</v>
      </c>
      <c r="P1561" s="13">
        <v>291197951.04</v>
      </c>
      <c r="Q1561" s="13">
        <v>552780041.76</v>
      </c>
      <c r="R1561" s="13">
        <v>300895447.31</v>
      </c>
      <c r="S1561" s="13">
        <v>-36732420.81</v>
      </c>
      <c r="T1561" s="13">
        <v>331805718.27</v>
      </c>
      <c r="U1561" s="13">
        <v>156213453.14</v>
      </c>
      <c r="V1561" s="13">
        <v>313992622.53</v>
      </c>
      <c r="W1561" s="13">
        <v>-21294370.88</v>
      </c>
      <c r="X1561" s="16" t="s">
        <v>28</v>
      </c>
      <c r="Y1561" s="16">
        <v>2673295250.66</v>
      </c>
      <c r="Z1561" s="16">
        <v>5153252761.91</v>
      </c>
      <c r="AA1561" s="16">
        <v>7261653397.9</v>
      </c>
      <c r="AB1561" s="16">
        <v>4932831022.99</v>
      </c>
      <c r="AC1561" s="16">
        <v>3804480130.63</v>
      </c>
      <c r="AD1561" s="16">
        <v>2535856457.33</v>
      </c>
      <c r="AE1561" s="16">
        <v>2117749226.61</v>
      </c>
      <c r="AF1561" s="16">
        <v>2220164889.4</v>
      </c>
      <c r="AG1561" s="16">
        <v>1244747694.63</v>
      </c>
      <c r="AH1561" s="13" t="s">
        <v>28</v>
      </c>
      <c r="AI1561" s="13">
        <v>10.8088</v>
      </c>
      <c r="AJ1561" s="13">
        <v>6.3118</v>
      </c>
      <c r="AK1561" s="13">
        <v>10.1952</v>
      </c>
      <c r="AL1561" s="13">
        <v>17.7725</v>
      </c>
      <c r="AM1561" s="13">
        <v>7.3443</v>
      </c>
      <c r="AN1561" s="13">
        <v>21.0763</v>
      </c>
      <c r="AO1561" s="13">
        <v>24.6429</v>
      </c>
      <c r="AP1561" s="13">
        <v>20.9205</v>
      </c>
      <c r="AQ1561" s="13">
        <v>17.76</v>
      </c>
      <c r="AR1561" s="9" t="e">
        <f t="shared" si="892"/>
        <v>#VALUE!</v>
      </c>
      <c r="AS1561" s="9">
        <f t="shared" si="895"/>
        <v>-0.481241193830133</v>
      </c>
      <c r="AT1561" s="9">
        <f t="shared" si="896"/>
        <v>-0.29034718685413</v>
      </c>
      <c r="AU1561" s="9">
        <f t="shared" si="897"/>
        <v>0.47210665925029</v>
      </c>
      <c r="AV1561" s="9">
        <f t="shared" si="898"/>
        <v>0.296584777319668</v>
      </c>
      <c r="AW1561" s="9">
        <f t="shared" si="899"/>
        <v>0.500274244479805</v>
      </c>
      <c r="AX1561" s="9">
        <f t="shared" si="900"/>
        <v>0.197430000429885</v>
      </c>
      <c r="AY1561" s="9">
        <f t="shared" si="901"/>
        <v>-0.0461297551722287</v>
      </c>
      <c r="AZ1561" s="9">
        <f t="shared" si="902"/>
        <v>0.783626432069787</v>
      </c>
      <c r="BA1561" s="22" t="e">
        <f t="shared" si="893"/>
        <v>#VALUE!</v>
      </c>
      <c r="BB1561" s="22">
        <f t="shared" si="903"/>
        <v>-0.408954309103782</v>
      </c>
      <c r="BC1561" s="22">
        <f t="shared" si="904"/>
        <v>-0.47321189434978</v>
      </c>
      <c r="BD1561" s="22">
        <f t="shared" si="905"/>
        <v>0.837116668603144</v>
      </c>
      <c r="BE1561" s="22">
        <f t="shared" si="906"/>
        <v>-9.19154960862488</v>
      </c>
      <c r="BF1561" s="22">
        <f t="shared" si="907"/>
        <v>-1.11070460449422</v>
      </c>
      <c r="BG1561" s="22">
        <f t="shared" si="908"/>
        <v>1.12405341281735</v>
      </c>
      <c r="BH1561" s="22">
        <f t="shared" si="909"/>
        <v>-0.502493237320967</v>
      </c>
      <c r="BI1561" s="22">
        <f t="shared" si="910"/>
        <v>-15.7453345440182</v>
      </c>
      <c r="BJ1561" s="22" t="e">
        <f t="shared" si="894"/>
        <v>#VALUE!</v>
      </c>
      <c r="BK1561" s="22">
        <f t="shared" si="911"/>
        <v>-0.0243877588191898</v>
      </c>
      <c r="BL1561" s="22">
        <f t="shared" si="912"/>
        <v>-48.8165138128362</v>
      </c>
      <c r="BM1561" s="22">
        <f t="shared" si="913"/>
        <v>-0.44661355216574</v>
      </c>
      <c r="BN1561" s="22">
        <f t="shared" si="914"/>
        <v>-1.11136822184276</v>
      </c>
      <c r="BO1561" s="22">
        <f t="shared" si="915"/>
        <v>-3.19720737033516</v>
      </c>
      <c r="BP1561" s="22">
        <f t="shared" si="916"/>
        <v>-0.0977724550393371</v>
      </c>
      <c r="BQ1561" s="22">
        <f t="shared" si="917"/>
        <v>0.738407705313325</v>
      </c>
      <c r="BR1561" s="25">
        <f t="shared" si="918"/>
        <v>2.31280435677738</v>
      </c>
      <c r="BS1561" s="10" t="e">
        <f t="shared" si="919"/>
        <v>#VALUE!</v>
      </c>
      <c r="BT1561" s="10">
        <f t="shared" si="920"/>
        <v>-0.386244651897346</v>
      </c>
      <c r="BU1561" s="10">
        <f t="shared" si="921"/>
        <v>-0.205376486733348</v>
      </c>
      <c r="BV1561" s="10">
        <f t="shared" si="922"/>
        <v>0.0030480265068009</v>
      </c>
      <c r="BW1561" s="10">
        <f t="shared" si="923"/>
        <v>0.00810829418716966</v>
      </c>
      <c r="BX1561" s="10">
        <f t="shared" si="924"/>
        <v>-0.0943993774809197</v>
      </c>
      <c r="BY1561" s="10">
        <f t="shared" si="925"/>
        <v>0.0644567994089459</v>
      </c>
      <c r="BZ1561" s="10">
        <f t="shared" si="926"/>
        <v>0.0855466071447954</v>
      </c>
      <c r="CA1561" s="10">
        <f t="shared" si="927"/>
        <v>0.046939715494809</v>
      </c>
      <c r="CB1561" s="10">
        <f t="shared" si="928"/>
        <v>0.0252725208776955</v>
      </c>
    </row>
    <row r="1562" spans="1:80">
      <c r="A1562" s="13" t="s">
        <v>3141</v>
      </c>
      <c r="B1562" s="13" t="s">
        <v>3142</v>
      </c>
      <c r="C1562" s="13">
        <v>10.8</v>
      </c>
      <c r="D1562" s="13" t="s">
        <v>28</v>
      </c>
      <c r="E1562" s="13">
        <v>141944227.95</v>
      </c>
      <c r="F1562" s="13">
        <v>124320998.94</v>
      </c>
      <c r="G1562" s="13">
        <v>66341534.44</v>
      </c>
      <c r="H1562" s="13">
        <v>245392087.34</v>
      </c>
      <c r="I1562" s="13">
        <v>241552073.66</v>
      </c>
      <c r="J1562" s="13">
        <v>107857248.16</v>
      </c>
      <c r="K1562" s="13">
        <v>57143411.28</v>
      </c>
      <c r="L1562" s="13">
        <v>40422924.28</v>
      </c>
      <c r="M1562" s="13">
        <v>25304046.37</v>
      </c>
      <c r="N1562" s="13" t="s">
        <v>28</v>
      </c>
      <c r="O1562" s="13">
        <v>82738486.44</v>
      </c>
      <c r="P1562" s="13">
        <v>123425047.62</v>
      </c>
      <c r="Q1562" s="13">
        <v>376632637.82</v>
      </c>
      <c r="R1562" s="13">
        <v>220056906.45</v>
      </c>
      <c r="S1562" s="13">
        <v>112647206.94</v>
      </c>
      <c r="T1562" s="13">
        <v>69643714.5</v>
      </c>
      <c r="U1562" s="13">
        <v>84108930.07</v>
      </c>
      <c r="V1562" s="13">
        <v>84002910.06</v>
      </c>
      <c r="W1562" s="13">
        <v>64090666.39</v>
      </c>
      <c r="X1562" s="16" t="s">
        <v>28</v>
      </c>
      <c r="Y1562" s="16">
        <v>3115547587.12</v>
      </c>
      <c r="Z1562" s="16">
        <v>2665466607.27</v>
      </c>
      <c r="AA1562" s="16">
        <v>2638262329.64</v>
      </c>
      <c r="AB1562" s="16">
        <v>2820569124.79</v>
      </c>
      <c r="AC1562" s="16">
        <v>2665999706.54</v>
      </c>
      <c r="AD1562" s="16">
        <v>2084826649.22</v>
      </c>
      <c r="AE1562" s="16">
        <v>1914844362.09</v>
      </c>
      <c r="AF1562" s="16">
        <v>1614686229.58</v>
      </c>
      <c r="AG1562" s="16">
        <v>1244005187.7</v>
      </c>
      <c r="AH1562" s="13" t="s">
        <v>28</v>
      </c>
      <c r="AI1562" s="13">
        <v>21.1287</v>
      </c>
      <c r="AJ1562" s="13">
        <v>22.8707</v>
      </c>
      <c r="AK1562" s="13">
        <v>23.3013</v>
      </c>
      <c r="AL1562" s="13">
        <v>27.9017</v>
      </c>
      <c r="AM1562" s="13">
        <v>28.5618</v>
      </c>
      <c r="AN1562" s="13">
        <v>24.7189</v>
      </c>
      <c r="AO1562" s="13">
        <v>22.8131</v>
      </c>
      <c r="AP1562" s="13">
        <v>21.2636</v>
      </c>
      <c r="AQ1562" s="13">
        <v>21.7491</v>
      </c>
      <c r="AR1562" s="9" t="e">
        <f t="shared" si="892"/>
        <v>#VALUE!</v>
      </c>
      <c r="AS1562" s="9">
        <f t="shared" si="895"/>
        <v>0.168856356565269</v>
      </c>
      <c r="AT1562" s="9">
        <f t="shared" si="896"/>
        <v>0.0103114376930486</v>
      </c>
      <c r="AU1562" s="9">
        <f t="shared" si="897"/>
        <v>-0.0646347552866918</v>
      </c>
      <c r="AV1562" s="9">
        <f t="shared" si="898"/>
        <v>0.0579780327322706</v>
      </c>
      <c r="AW1562" s="9">
        <f t="shared" si="899"/>
        <v>0.278763252348791</v>
      </c>
      <c r="AX1562" s="9">
        <f t="shared" si="900"/>
        <v>0.0887708110879931</v>
      </c>
      <c r="AY1562" s="9">
        <f t="shared" si="901"/>
        <v>0.185892544948547</v>
      </c>
      <c r="AZ1562" s="9">
        <f t="shared" si="902"/>
        <v>0.297973871447707</v>
      </c>
      <c r="BA1562" s="22" t="e">
        <f t="shared" si="893"/>
        <v>#VALUE!</v>
      </c>
      <c r="BB1562" s="22">
        <f t="shared" si="903"/>
        <v>-0.329645902226147</v>
      </c>
      <c r="BC1562" s="22">
        <f t="shared" si="904"/>
        <v>-0.672293276720784</v>
      </c>
      <c r="BD1562" s="22">
        <f t="shared" si="905"/>
        <v>0.711523823068812</v>
      </c>
      <c r="BE1562" s="22">
        <f t="shared" si="906"/>
        <v>0.953505217108581</v>
      </c>
      <c r="BF1562" s="22">
        <f t="shared" si="907"/>
        <v>0.617478443657683</v>
      </c>
      <c r="BG1562" s="22">
        <f t="shared" si="908"/>
        <v>-0.171981923417184</v>
      </c>
      <c r="BH1562" s="22">
        <f t="shared" si="909"/>
        <v>0.00126209925256476</v>
      </c>
      <c r="BI1562" s="22">
        <f t="shared" si="910"/>
        <v>0.310688666409418</v>
      </c>
      <c r="BJ1562" s="22" t="e">
        <f t="shared" si="894"/>
        <v>#VALUE!</v>
      </c>
      <c r="BK1562" s="22">
        <f t="shared" si="911"/>
        <v>0.141755851065075</v>
      </c>
      <c r="BL1562" s="22">
        <f t="shared" si="912"/>
        <v>0.873954227761151</v>
      </c>
      <c r="BM1562" s="22">
        <f t="shared" si="913"/>
        <v>-0.729650881741426</v>
      </c>
      <c r="BN1562" s="22">
        <f t="shared" si="914"/>
        <v>0.0158972499048179</v>
      </c>
      <c r="BO1562" s="22">
        <f t="shared" si="915"/>
        <v>1.23955346331172</v>
      </c>
      <c r="BP1562" s="22">
        <f t="shared" si="916"/>
        <v>0.887483539117128</v>
      </c>
      <c r="BQ1562" s="22">
        <f t="shared" si="917"/>
        <v>0.4136387284646</v>
      </c>
      <c r="BR1562" s="25">
        <f t="shared" si="918"/>
        <v>0.597488547441355</v>
      </c>
      <c r="BS1562" s="10" t="e">
        <f t="shared" si="919"/>
        <v>#VALUE!</v>
      </c>
      <c r="BT1562" s="10">
        <f t="shared" si="920"/>
        <v>0.0455599614452407</v>
      </c>
      <c r="BU1562" s="10">
        <f t="shared" si="921"/>
        <v>0.046641364255293</v>
      </c>
      <c r="BV1562" s="10">
        <f t="shared" si="922"/>
        <v>0.0251459203638224</v>
      </c>
      <c r="BW1562" s="10">
        <f t="shared" si="923"/>
        <v>0.087000912398582</v>
      </c>
      <c r="BX1562" s="10">
        <f t="shared" si="924"/>
        <v>0.0906046887655109</v>
      </c>
      <c r="BY1562" s="10">
        <f t="shared" si="925"/>
        <v>0.0517343963347518</v>
      </c>
      <c r="BZ1562" s="10">
        <f t="shared" si="926"/>
        <v>0.0298423268289176</v>
      </c>
      <c r="CA1562" s="10">
        <f t="shared" si="927"/>
        <v>0.0250345383143043</v>
      </c>
      <c r="CB1562" s="10">
        <f t="shared" si="928"/>
        <v>0.0203407884630962</v>
      </c>
    </row>
    <row r="1563" spans="1:80">
      <c r="A1563" s="13" t="s">
        <v>3143</v>
      </c>
      <c r="B1563" s="13" t="s">
        <v>3144</v>
      </c>
      <c r="C1563" s="13">
        <v>19.05</v>
      </c>
      <c r="D1563" s="13" t="s">
        <v>28</v>
      </c>
      <c r="E1563" s="13">
        <v>505181187.1</v>
      </c>
      <c r="F1563" s="13">
        <v>400781780.19</v>
      </c>
      <c r="G1563" s="13">
        <v>396725409.01</v>
      </c>
      <c r="H1563" s="13">
        <v>348627922.54</v>
      </c>
      <c r="I1563" s="13">
        <v>226423786.08</v>
      </c>
      <c r="J1563" s="13">
        <v>167946400.09</v>
      </c>
      <c r="K1563" s="13">
        <v>186103573.96</v>
      </c>
      <c r="L1563" s="13">
        <v>71960836.05</v>
      </c>
      <c r="M1563" s="13">
        <v>54149463.59</v>
      </c>
      <c r="N1563" s="13" t="s">
        <v>28</v>
      </c>
      <c r="O1563" s="13">
        <v>1403213677.01</v>
      </c>
      <c r="P1563" s="13">
        <v>1122894439.1</v>
      </c>
      <c r="Q1563" s="13">
        <v>1162686084.18</v>
      </c>
      <c r="R1563" s="13">
        <v>756890000.41</v>
      </c>
      <c r="S1563" s="13">
        <v>697113114.39</v>
      </c>
      <c r="T1563" s="13">
        <v>344188889.02</v>
      </c>
      <c r="U1563" s="13">
        <v>169964361.03</v>
      </c>
      <c r="V1563" s="13">
        <v>151495991.73</v>
      </c>
      <c r="W1563" s="13">
        <v>98938654.37</v>
      </c>
      <c r="X1563" s="16" t="s">
        <v>28</v>
      </c>
      <c r="Y1563" s="16">
        <v>3145520941.74</v>
      </c>
      <c r="Z1563" s="16">
        <v>2654394609.19</v>
      </c>
      <c r="AA1563" s="16">
        <v>2621898127.41</v>
      </c>
      <c r="AB1563" s="16">
        <v>2447711816.89</v>
      </c>
      <c r="AC1563" s="16">
        <v>2060332279.36</v>
      </c>
      <c r="AD1563" s="16">
        <v>1665242119.05</v>
      </c>
      <c r="AE1563" s="16">
        <v>1249963933.38</v>
      </c>
      <c r="AF1563" s="16">
        <v>1268629191.59</v>
      </c>
      <c r="AG1563" s="16">
        <v>1243921679.8</v>
      </c>
      <c r="AH1563" s="13" t="s">
        <v>28</v>
      </c>
      <c r="AI1563" s="13">
        <v>22.6516</v>
      </c>
      <c r="AJ1563" s="13">
        <v>20.58</v>
      </c>
      <c r="AK1563" s="13">
        <v>20.2117</v>
      </c>
      <c r="AL1563" s="13">
        <v>19.3494</v>
      </c>
      <c r="AM1563" s="13">
        <v>17.023</v>
      </c>
      <c r="AN1563" s="13">
        <v>13.3601</v>
      </c>
      <c r="AO1563" s="13">
        <v>10.4416</v>
      </c>
      <c r="AP1563" s="13">
        <v>12.3567</v>
      </c>
      <c r="AQ1563" s="13">
        <v>13.732</v>
      </c>
      <c r="AR1563" s="9" t="e">
        <f t="shared" si="892"/>
        <v>#VALUE!</v>
      </c>
      <c r="AS1563" s="9">
        <f t="shared" si="895"/>
        <v>0.185023858490983</v>
      </c>
      <c r="AT1563" s="9">
        <f t="shared" si="896"/>
        <v>0.0123942579767969</v>
      </c>
      <c r="AU1563" s="9">
        <f t="shared" si="897"/>
        <v>0.0711629160418552</v>
      </c>
      <c r="AV1563" s="9">
        <f t="shared" si="898"/>
        <v>0.188017991763121</v>
      </c>
      <c r="AW1563" s="9">
        <f t="shared" si="899"/>
        <v>0.237256886425257</v>
      </c>
      <c r="AX1563" s="9">
        <f t="shared" si="900"/>
        <v>0.332232134528118</v>
      </c>
      <c r="AY1563" s="9">
        <f t="shared" si="901"/>
        <v>-0.0147129345073687</v>
      </c>
      <c r="AZ1563" s="9">
        <f t="shared" si="902"/>
        <v>0.0198625943990079</v>
      </c>
      <c r="BA1563" s="22" t="e">
        <f t="shared" si="893"/>
        <v>#VALUE!</v>
      </c>
      <c r="BB1563" s="22">
        <f t="shared" si="903"/>
        <v>0.249639884346276</v>
      </c>
      <c r="BC1563" s="22">
        <f t="shared" si="904"/>
        <v>-0.0342238938105669</v>
      </c>
      <c r="BD1563" s="22">
        <f t="shared" si="905"/>
        <v>0.536136140720824</v>
      </c>
      <c r="BE1563" s="22">
        <f t="shared" si="906"/>
        <v>0.0857491916104706</v>
      </c>
      <c r="BF1563" s="22">
        <f t="shared" si="907"/>
        <v>1.02537948384932</v>
      </c>
      <c r="BG1563" s="22">
        <f t="shared" si="908"/>
        <v>1.02506506031137</v>
      </c>
      <c r="BH1563" s="22">
        <f t="shared" si="909"/>
        <v>0.121906653034853</v>
      </c>
      <c r="BI1563" s="22">
        <f t="shared" si="910"/>
        <v>0.531211362178545</v>
      </c>
      <c r="BJ1563" s="22" t="e">
        <f t="shared" si="894"/>
        <v>#VALUE!</v>
      </c>
      <c r="BK1563" s="22">
        <f t="shared" si="911"/>
        <v>0.260489403636331</v>
      </c>
      <c r="BL1563" s="22">
        <f t="shared" si="912"/>
        <v>0.0102246316668307</v>
      </c>
      <c r="BM1563" s="22">
        <f t="shared" si="913"/>
        <v>0.1379622323983</v>
      </c>
      <c r="BN1563" s="22">
        <f t="shared" si="914"/>
        <v>0.539714217201645</v>
      </c>
      <c r="BO1563" s="22">
        <f t="shared" si="915"/>
        <v>0.348190767760802</v>
      </c>
      <c r="BP1563" s="22">
        <f t="shared" si="916"/>
        <v>-0.0975648854218275</v>
      </c>
      <c r="BQ1563" s="22">
        <f t="shared" si="917"/>
        <v>1.58617859623936</v>
      </c>
      <c r="BR1563" s="25">
        <f t="shared" si="918"/>
        <v>0.328929804270292</v>
      </c>
      <c r="BS1563" s="10" t="e">
        <f t="shared" si="919"/>
        <v>#VALUE!</v>
      </c>
      <c r="BT1563" s="10">
        <f t="shared" si="920"/>
        <v>0.160603345664121</v>
      </c>
      <c r="BU1563" s="10">
        <f t="shared" si="921"/>
        <v>0.150988017682985</v>
      </c>
      <c r="BV1563" s="10">
        <f t="shared" si="922"/>
        <v>0.151312289696739</v>
      </c>
      <c r="BW1563" s="10">
        <f t="shared" si="923"/>
        <v>0.14243013419078</v>
      </c>
      <c r="BX1563" s="10">
        <f t="shared" si="924"/>
        <v>0.109896732846575</v>
      </c>
      <c r="BY1563" s="10">
        <f t="shared" si="925"/>
        <v>0.100854042885855</v>
      </c>
      <c r="BZ1563" s="10">
        <f t="shared" si="926"/>
        <v>0.148887155053155</v>
      </c>
      <c r="CA1563" s="10">
        <f t="shared" si="927"/>
        <v>0.0567233014398872</v>
      </c>
      <c r="CB1563" s="10">
        <f t="shared" si="928"/>
        <v>0.0435312483650146</v>
      </c>
    </row>
    <row r="1564" spans="1:80">
      <c r="A1564" s="13" t="s">
        <v>3145</v>
      </c>
      <c r="B1564" s="13" t="s">
        <v>3146</v>
      </c>
      <c r="C1564" s="13">
        <v>12.02</v>
      </c>
      <c r="D1564" s="13" t="s">
        <v>28</v>
      </c>
      <c r="E1564" s="13">
        <v>711611887.02</v>
      </c>
      <c r="F1564" s="13">
        <v>402714881.1</v>
      </c>
      <c r="G1564" s="13">
        <v>394294102.74</v>
      </c>
      <c r="H1564" s="13">
        <v>330851363.87</v>
      </c>
      <c r="I1564" s="13">
        <v>364882439.66</v>
      </c>
      <c r="J1564" s="13">
        <v>259830057.43</v>
      </c>
      <c r="K1564" s="13">
        <v>97490219.76</v>
      </c>
      <c r="L1564" s="13">
        <v>42791402.17</v>
      </c>
      <c r="M1564" s="13">
        <v>23171208.76</v>
      </c>
      <c r="N1564" s="13" t="s">
        <v>28</v>
      </c>
      <c r="O1564" s="13">
        <v>860285523.06</v>
      </c>
      <c r="P1564" s="13">
        <v>812654248.63</v>
      </c>
      <c r="Q1564" s="13">
        <v>697414157.22</v>
      </c>
      <c r="R1564" s="13">
        <v>301194557.79</v>
      </c>
      <c r="S1564" s="13">
        <v>437731275.22</v>
      </c>
      <c r="T1564" s="13">
        <v>388470828.04</v>
      </c>
      <c r="U1564" s="13">
        <v>185297087.93</v>
      </c>
      <c r="V1564" s="13">
        <v>101190961.95</v>
      </c>
      <c r="W1564" s="13">
        <v>93789077.22</v>
      </c>
      <c r="X1564" s="16" t="s">
        <v>28</v>
      </c>
      <c r="Y1564" s="16">
        <v>9425925257.57</v>
      </c>
      <c r="Z1564" s="16">
        <v>6465756931.23</v>
      </c>
      <c r="AA1564" s="16">
        <v>4631831171.99</v>
      </c>
      <c r="AB1564" s="16">
        <v>4306456708.28</v>
      </c>
      <c r="AC1564" s="16">
        <v>4119558474.48</v>
      </c>
      <c r="AD1564" s="16">
        <v>2677012260.84</v>
      </c>
      <c r="AE1564" s="16">
        <v>1646807039.91</v>
      </c>
      <c r="AF1564" s="16">
        <v>1412002766.85</v>
      </c>
      <c r="AG1564" s="16">
        <v>1242869225.93</v>
      </c>
      <c r="AH1564" s="13" t="s">
        <v>28</v>
      </c>
      <c r="AI1564" s="13">
        <v>17.7045</v>
      </c>
      <c r="AJ1564" s="13">
        <v>18.9719</v>
      </c>
      <c r="AK1564" s="13">
        <v>17.1486</v>
      </c>
      <c r="AL1564" s="13">
        <v>16.6828</v>
      </c>
      <c r="AM1564" s="13">
        <v>17.258</v>
      </c>
      <c r="AN1564" s="13">
        <v>19.3717</v>
      </c>
      <c r="AO1564" s="13">
        <v>17.4427</v>
      </c>
      <c r="AP1564" s="13">
        <v>16.2139</v>
      </c>
      <c r="AQ1564" s="13">
        <v>15.3347</v>
      </c>
      <c r="AR1564" s="9" t="e">
        <f t="shared" si="892"/>
        <v>#VALUE!</v>
      </c>
      <c r="AS1564" s="9">
        <f t="shared" si="895"/>
        <v>0.457822395401566</v>
      </c>
      <c r="AT1564" s="9">
        <f t="shared" si="896"/>
        <v>0.395939681551925</v>
      </c>
      <c r="AU1564" s="9">
        <f t="shared" si="897"/>
        <v>0.075555029517516</v>
      </c>
      <c r="AV1564" s="9">
        <f t="shared" si="898"/>
        <v>0.0453685109600468</v>
      </c>
      <c r="AW1564" s="9">
        <f t="shared" si="899"/>
        <v>0.538864253534406</v>
      </c>
      <c r="AX1564" s="9">
        <f t="shared" si="900"/>
        <v>0.625577372432354</v>
      </c>
      <c r="AY1564" s="9">
        <f t="shared" si="901"/>
        <v>0.166291652235087</v>
      </c>
      <c r="AZ1564" s="9">
        <f t="shared" si="902"/>
        <v>0.136083135209533</v>
      </c>
      <c r="BA1564" s="22" t="e">
        <f t="shared" si="893"/>
        <v>#VALUE!</v>
      </c>
      <c r="BB1564" s="22">
        <f t="shared" si="903"/>
        <v>0.0586119798306578</v>
      </c>
      <c r="BC1564" s="22">
        <f t="shared" si="904"/>
        <v>0.165239105367985</v>
      </c>
      <c r="BD1564" s="22">
        <f t="shared" si="905"/>
        <v>1.31549388653381</v>
      </c>
      <c r="BE1564" s="22">
        <f t="shared" si="906"/>
        <v>-0.311919036082989</v>
      </c>
      <c r="BF1564" s="22">
        <f t="shared" si="907"/>
        <v>0.126806039538515</v>
      </c>
      <c r="BG1564" s="22">
        <f t="shared" si="908"/>
        <v>1.09647562398149</v>
      </c>
      <c r="BH1564" s="22">
        <f t="shared" si="909"/>
        <v>0.831162431498162</v>
      </c>
      <c r="BI1564" s="22">
        <f t="shared" si="910"/>
        <v>0.0789205411696021</v>
      </c>
      <c r="BJ1564" s="22" t="e">
        <f t="shared" si="894"/>
        <v>#VALUE!</v>
      </c>
      <c r="BK1564" s="22">
        <f t="shared" si="911"/>
        <v>0.767036482675435</v>
      </c>
      <c r="BL1564" s="22">
        <f t="shared" si="912"/>
        <v>0.0213565922023255</v>
      </c>
      <c r="BM1564" s="22">
        <f t="shared" si="913"/>
        <v>0.191756014325902</v>
      </c>
      <c r="BN1564" s="22">
        <f t="shared" si="914"/>
        <v>-0.0932658634427856</v>
      </c>
      <c r="BO1564" s="22">
        <f t="shared" si="915"/>
        <v>0.404311892431082</v>
      </c>
      <c r="BP1564" s="22">
        <f t="shared" si="916"/>
        <v>1.66519101166913</v>
      </c>
      <c r="BQ1564" s="22">
        <f t="shared" si="917"/>
        <v>1.278266539916</v>
      </c>
      <c r="BR1564" s="25">
        <f t="shared" si="918"/>
        <v>0.846748808541657</v>
      </c>
      <c r="BS1564" s="10" t="e">
        <f t="shared" si="919"/>
        <v>#VALUE!</v>
      </c>
      <c r="BT1564" s="10">
        <f t="shared" si="920"/>
        <v>0.0754951760781788</v>
      </c>
      <c r="BU1564" s="10">
        <f t="shared" si="921"/>
        <v>0.0622842592728568</v>
      </c>
      <c r="BV1564" s="10">
        <f t="shared" si="922"/>
        <v>0.085127045459776</v>
      </c>
      <c r="BW1564" s="10">
        <f t="shared" si="923"/>
        <v>0.0768268175630035</v>
      </c>
      <c r="BX1564" s="10">
        <f t="shared" si="924"/>
        <v>0.0885731910155877</v>
      </c>
      <c r="BY1564" s="10">
        <f t="shared" si="925"/>
        <v>0.0970597188630245</v>
      </c>
      <c r="BZ1564" s="10">
        <f t="shared" si="926"/>
        <v>0.0591995403209644</v>
      </c>
      <c r="CA1564" s="10">
        <f t="shared" si="927"/>
        <v>0.0303054662318136</v>
      </c>
      <c r="CB1564" s="10">
        <f t="shared" si="928"/>
        <v>0.0186433200505562</v>
      </c>
    </row>
    <row r="1565" spans="1:80">
      <c r="A1565" s="13" t="s">
        <v>3147</v>
      </c>
      <c r="B1565" s="13" t="s">
        <v>3148</v>
      </c>
      <c r="C1565" s="13">
        <v>10.78</v>
      </c>
      <c r="D1565" s="13" t="s">
        <v>28</v>
      </c>
      <c r="E1565" s="13">
        <v>-2094902.17</v>
      </c>
      <c r="F1565" s="13">
        <v>-107072255.21</v>
      </c>
      <c r="G1565" s="13">
        <v>89892390.63</v>
      </c>
      <c r="H1565" s="13">
        <v>114520379.33</v>
      </c>
      <c r="I1565" s="13">
        <v>82220239.84</v>
      </c>
      <c r="J1565" s="13">
        <v>-124777813.1</v>
      </c>
      <c r="K1565" s="13">
        <v>26380094.31</v>
      </c>
      <c r="L1565" s="13">
        <v>52704065.87</v>
      </c>
      <c r="M1565" s="13">
        <v>67730709.67</v>
      </c>
      <c r="N1565" s="13" t="s">
        <v>28</v>
      </c>
      <c r="O1565" s="13">
        <v>-79374793.58</v>
      </c>
      <c r="P1565" s="13">
        <v>79147395.58</v>
      </c>
      <c r="Q1565" s="13">
        <v>76331628.91</v>
      </c>
      <c r="R1565" s="13">
        <v>187504984.13</v>
      </c>
      <c r="S1565" s="13">
        <v>85532201.05</v>
      </c>
      <c r="T1565" s="13">
        <v>133875907.75</v>
      </c>
      <c r="U1565" s="13">
        <v>-46390311.77</v>
      </c>
      <c r="V1565" s="13">
        <v>92953144.79</v>
      </c>
      <c r="W1565" s="13">
        <v>-144713042.81</v>
      </c>
      <c r="X1565" s="16" t="s">
        <v>28</v>
      </c>
      <c r="Y1565" s="16">
        <v>1188056039.49</v>
      </c>
      <c r="Z1565" s="16">
        <v>778340963.98</v>
      </c>
      <c r="AA1565" s="16">
        <v>855821413.23</v>
      </c>
      <c r="AB1565" s="16">
        <v>810889023.31</v>
      </c>
      <c r="AC1565" s="16">
        <v>718061932.25</v>
      </c>
      <c r="AD1565" s="16">
        <v>514818728.74</v>
      </c>
      <c r="AE1565" s="16">
        <v>513550440.82</v>
      </c>
      <c r="AF1565" s="16">
        <v>756038254.97</v>
      </c>
      <c r="AG1565" s="16">
        <v>1240325127.98</v>
      </c>
      <c r="AH1565" s="13" t="s">
        <v>28</v>
      </c>
      <c r="AI1565" s="13">
        <v>10.8531</v>
      </c>
      <c r="AJ1565" s="13">
        <v>-8.356</v>
      </c>
      <c r="AK1565" s="13">
        <v>25.8352</v>
      </c>
      <c r="AL1565" s="13">
        <v>35.0217</v>
      </c>
      <c r="AM1565" s="13">
        <v>27.9677</v>
      </c>
      <c r="AN1565" s="13">
        <v>8.0646</v>
      </c>
      <c r="AO1565" s="13">
        <v>26.2861</v>
      </c>
      <c r="AP1565" s="13">
        <v>20.7286</v>
      </c>
      <c r="AQ1565" s="13">
        <v>15.1732</v>
      </c>
      <c r="AR1565" s="9" t="e">
        <f t="shared" si="892"/>
        <v>#VALUE!</v>
      </c>
      <c r="AS1565" s="9">
        <f t="shared" si="895"/>
        <v>0.526395364590534</v>
      </c>
      <c r="AT1565" s="9">
        <f t="shared" si="896"/>
        <v>-0.0905334314522197</v>
      </c>
      <c r="AU1565" s="9">
        <f t="shared" si="897"/>
        <v>0.05541126914826</v>
      </c>
      <c r="AV1565" s="9">
        <f t="shared" si="898"/>
        <v>0.129274491364738</v>
      </c>
      <c r="AW1565" s="9">
        <f t="shared" si="899"/>
        <v>0.394785955063116</v>
      </c>
      <c r="AX1565" s="9">
        <f t="shared" si="900"/>
        <v>0.00246964624930495</v>
      </c>
      <c r="AY1565" s="9">
        <f t="shared" si="901"/>
        <v>-0.320734847153498</v>
      </c>
      <c r="AZ1565" s="9">
        <f t="shared" si="902"/>
        <v>-0.390451553455756</v>
      </c>
      <c r="BA1565" s="22" t="e">
        <f t="shared" si="893"/>
        <v>#VALUE!</v>
      </c>
      <c r="BB1565" s="22">
        <f t="shared" si="903"/>
        <v>-2.00287309517052</v>
      </c>
      <c r="BC1565" s="22">
        <f t="shared" si="904"/>
        <v>0.0368885966434697</v>
      </c>
      <c r="BD1565" s="22">
        <f t="shared" si="905"/>
        <v>-0.592908800455789</v>
      </c>
      <c r="BE1565" s="22">
        <f t="shared" si="906"/>
        <v>1.19221511697553</v>
      </c>
      <c r="BF1565" s="22">
        <f t="shared" si="907"/>
        <v>-0.361108339151486</v>
      </c>
      <c r="BG1565" s="22">
        <f t="shared" si="908"/>
        <v>-3.88585919434531</v>
      </c>
      <c r="BH1565" s="22">
        <f t="shared" si="909"/>
        <v>-1.49907199885281</v>
      </c>
      <c r="BI1565" s="22">
        <f t="shared" si="910"/>
        <v>-1.64232734648557</v>
      </c>
      <c r="BJ1565" s="22" t="e">
        <f t="shared" si="894"/>
        <v>#VALUE!</v>
      </c>
      <c r="BK1565" s="22">
        <f t="shared" si="911"/>
        <v>-0.980434687156899</v>
      </c>
      <c r="BL1565" s="22">
        <f t="shared" si="912"/>
        <v>-2.19111589378808</v>
      </c>
      <c r="BM1565" s="22">
        <f t="shared" si="913"/>
        <v>-0.215053328011012</v>
      </c>
      <c r="BN1565" s="22">
        <f t="shared" si="914"/>
        <v>0.392849005948606</v>
      </c>
      <c r="BO1565" s="22">
        <f t="shared" si="915"/>
        <v>-1.65893316926549</v>
      </c>
      <c r="BP1565" s="22">
        <f t="shared" si="916"/>
        <v>-5.72999874957612</v>
      </c>
      <c r="BQ1565" s="22">
        <f t="shared" si="917"/>
        <v>-0.499467567168931</v>
      </c>
      <c r="BR1565" s="25">
        <f t="shared" si="918"/>
        <v>-0.221858649838653</v>
      </c>
      <c r="BS1565" s="10" t="e">
        <f t="shared" si="919"/>
        <v>#VALUE!</v>
      </c>
      <c r="BT1565" s="10">
        <f t="shared" si="920"/>
        <v>-0.0017633024877339</v>
      </c>
      <c r="BU1565" s="10">
        <f t="shared" si="921"/>
        <v>-0.137564717990034</v>
      </c>
      <c r="BV1565" s="10">
        <f t="shared" si="922"/>
        <v>0.105036388714244</v>
      </c>
      <c r="BW1565" s="10">
        <f t="shared" si="923"/>
        <v>0.141228178009532</v>
      </c>
      <c r="BX1565" s="10">
        <f t="shared" si="924"/>
        <v>0.114502992217354</v>
      </c>
      <c r="BY1565" s="10">
        <f t="shared" si="925"/>
        <v>-0.242372326673874</v>
      </c>
      <c r="BZ1565" s="10">
        <f t="shared" si="926"/>
        <v>0.0513680686708752</v>
      </c>
      <c r="CA1565" s="10">
        <f t="shared" si="927"/>
        <v>0.0697108453488128</v>
      </c>
      <c r="CB1565" s="10">
        <f t="shared" si="928"/>
        <v>0.0546072220437125</v>
      </c>
    </row>
    <row r="1566" spans="1:80">
      <c r="A1566" s="13" t="s">
        <v>3149</v>
      </c>
      <c r="B1566" s="13" t="s">
        <v>3150</v>
      </c>
      <c r="C1566" s="13">
        <v>9.55</v>
      </c>
      <c r="D1566" s="13" t="s">
        <v>28</v>
      </c>
      <c r="E1566" s="13">
        <v>119998158.24</v>
      </c>
      <c r="F1566" s="13">
        <v>138353680.4</v>
      </c>
      <c r="G1566" s="13">
        <v>313017236.22</v>
      </c>
      <c r="H1566" s="13">
        <v>228941958.67</v>
      </c>
      <c r="I1566" s="13">
        <v>288192462.98</v>
      </c>
      <c r="J1566" s="13">
        <v>840451288.32</v>
      </c>
      <c r="K1566" s="13">
        <v>510927003.71</v>
      </c>
      <c r="L1566" s="13">
        <v>527956047.08</v>
      </c>
      <c r="M1566" s="13">
        <v>51222963.71</v>
      </c>
      <c r="N1566" s="13" t="s">
        <v>28</v>
      </c>
      <c r="O1566" s="13">
        <v>134303676.46</v>
      </c>
      <c r="P1566" s="13">
        <v>-73801589.86</v>
      </c>
      <c r="Q1566" s="13">
        <v>69904435.14</v>
      </c>
      <c r="R1566" s="13">
        <v>-41109093.53</v>
      </c>
      <c r="S1566" s="13">
        <v>1167511.68</v>
      </c>
      <c r="T1566" s="13">
        <v>-237407148.68</v>
      </c>
      <c r="U1566" s="13">
        <v>-76382656.22</v>
      </c>
      <c r="V1566" s="13">
        <v>-17195365.65</v>
      </c>
      <c r="W1566" s="13">
        <v>-13610726.8</v>
      </c>
      <c r="X1566" s="16" t="s">
        <v>28</v>
      </c>
      <c r="Y1566" s="16">
        <v>924933194.58</v>
      </c>
      <c r="Z1566" s="16">
        <v>2982152998.62</v>
      </c>
      <c r="AA1566" s="16">
        <v>5374993646.97</v>
      </c>
      <c r="AB1566" s="16">
        <v>3305829174</v>
      </c>
      <c r="AC1566" s="16">
        <v>3335134942.75</v>
      </c>
      <c r="AD1566" s="16">
        <v>3029468619.98</v>
      </c>
      <c r="AE1566" s="16">
        <v>2393480182.38</v>
      </c>
      <c r="AF1566" s="16">
        <v>1537769866.9</v>
      </c>
      <c r="AG1566" s="16">
        <v>1239092190.7</v>
      </c>
      <c r="AH1566" s="13" t="s">
        <v>28</v>
      </c>
      <c r="AI1566" s="13">
        <v>29.6451</v>
      </c>
      <c r="AJ1566" s="13">
        <v>10.5168</v>
      </c>
      <c r="AK1566" s="13">
        <v>5.0475</v>
      </c>
      <c r="AL1566" s="13">
        <v>5.0908</v>
      </c>
      <c r="AM1566" s="13">
        <v>5.8048</v>
      </c>
      <c r="AN1566" s="13">
        <v>5.6648</v>
      </c>
      <c r="AO1566" s="13">
        <v>4.9464</v>
      </c>
      <c r="AP1566" s="13">
        <v>5.2589</v>
      </c>
      <c r="AQ1566" s="13">
        <v>4.4405</v>
      </c>
      <c r="AR1566" s="9" t="e">
        <f t="shared" si="892"/>
        <v>#VALUE!</v>
      </c>
      <c r="AS1566" s="9">
        <f t="shared" si="895"/>
        <v>-0.689843815857867</v>
      </c>
      <c r="AT1566" s="9">
        <f t="shared" si="896"/>
        <v>-0.44518018169173</v>
      </c>
      <c r="AU1566" s="9">
        <f t="shared" si="897"/>
        <v>0.62591391268604</v>
      </c>
      <c r="AV1566" s="9">
        <f t="shared" si="898"/>
        <v>-0.00878698141246297</v>
      </c>
      <c r="AW1566" s="9">
        <f t="shared" si="899"/>
        <v>0.100897669232837</v>
      </c>
      <c r="AX1566" s="9">
        <f t="shared" si="900"/>
        <v>0.265717026730338</v>
      </c>
      <c r="AY1566" s="9">
        <f t="shared" si="901"/>
        <v>0.556461882820628</v>
      </c>
      <c r="AZ1566" s="9">
        <f t="shared" si="902"/>
        <v>0.241045564197502</v>
      </c>
      <c r="BA1566" s="22" t="e">
        <f t="shared" si="893"/>
        <v>#VALUE!</v>
      </c>
      <c r="BB1566" s="22">
        <f t="shared" si="903"/>
        <v>-2.8197938108755</v>
      </c>
      <c r="BC1566" s="22">
        <f t="shared" si="904"/>
        <v>-2.05574974909954</v>
      </c>
      <c r="BD1566" s="22">
        <f t="shared" si="905"/>
        <v>-2.70046160441329</v>
      </c>
      <c r="BE1566" s="22">
        <f t="shared" si="906"/>
        <v>-36.2108627555658</v>
      </c>
      <c r="BF1566" s="22">
        <f t="shared" si="907"/>
        <v>-1.00491776126579</v>
      </c>
      <c r="BG1566" s="22">
        <f t="shared" si="908"/>
        <v>2.10812899719292</v>
      </c>
      <c r="BH1566" s="22">
        <f t="shared" si="909"/>
        <v>3.44204896683892</v>
      </c>
      <c r="BI1566" s="22">
        <f t="shared" si="910"/>
        <v>0.263368657873582</v>
      </c>
      <c r="BJ1566" s="22" t="e">
        <f t="shared" si="894"/>
        <v>#VALUE!</v>
      </c>
      <c r="BK1566" s="22">
        <f t="shared" si="911"/>
        <v>-0.132671007427714</v>
      </c>
      <c r="BL1566" s="22">
        <f t="shared" si="912"/>
        <v>-0.557999801957359</v>
      </c>
      <c r="BM1566" s="22">
        <f t="shared" si="913"/>
        <v>0.367234027516936</v>
      </c>
      <c r="BN1566" s="22">
        <f t="shared" si="914"/>
        <v>-0.205593524887262</v>
      </c>
      <c r="BO1566" s="22">
        <f t="shared" si="915"/>
        <v>-0.657097957983888</v>
      </c>
      <c r="BP1566" s="22">
        <f t="shared" si="916"/>
        <v>0.644953745284985</v>
      </c>
      <c r="BQ1566" s="22">
        <f t="shared" si="917"/>
        <v>-0.0322546610919292</v>
      </c>
      <c r="BR1566" s="25">
        <f t="shared" si="918"/>
        <v>9.30701874395702</v>
      </c>
      <c r="BS1566" s="10" t="e">
        <f t="shared" si="919"/>
        <v>#VALUE!</v>
      </c>
      <c r="BT1566" s="10">
        <f t="shared" si="920"/>
        <v>0.129737108521107</v>
      </c>
      <c r="BU1566" s="10">
        <f t="shared" si="921"/>
        <v>0.0463938907440442</v>
      </c>
      <c r="BV1566" s="10">
        <f t="shared" si="922"/>
        <v>0.0582358337105114</v>
      </c>
      <c r="BW1566" s="10">
        <f t="shared" si="923"/>
        <v>0.0692540196785135</v>
      </c>
      <c r="BX1566" s="10">
        <f t="shared" si="924"/>
        <v>0.0864110352135766</v>
      </c>
      <c r="BY1566" s="10">
        <f t="shared" si="925"/>
        <v>0.277425315706207</v>
      </c>
      <c r="BZ1566" s="10">
        <f t="shared" si="926"/>
        <v>0.213466151702978</v>
      </c>
      <c r="CA1566" s="10">
        <f t="shared" si="927"/>
        <v>0.343325785245298</v>
      </c>
      <c r="CB1566" s="10">
        <f t="shared" si="928"/>
        <v>0.0413391062379811</v>
      </c>
    </row>
    <row r="1567" spans="1:80">
      <c r="A1567" s="13" t="s">
        <v>3151</v>
      </c>
      <c r="B1567" s="13" t="s">
        <v>3152</v>
      </c>
      <c r="C1567" s="13">
        <v>8.79</v>
      </c>
      <c r="D1567" s="13">
        <v>168217330.53</v>
      </c>
      <c r="E1567" s="13">
        <v>143037754.68</v>
      </c>
      <c r="F1567" s="13">
        <v>167466010.77</v>
      </c>
      <c r="G1567" s="13">
        <v>156839940.44</v>
      </c>
      <c r="H1567" s="13">
        <v>73796103.57</v>
      </c>
      <c r="I1567" s="13">
        <v>19267646.17</v>
      </c>
      <c r="J1567" s="13">
        <v>21207282.01</v>
      </c>
      <c r="K1567" s="13">
        <v>48551751.97</v>
      </c>
      <c r="L1567" s="13">
        <v>57715971.53</v>
      </c>
      <c r="M1567" s="13">
        <v>113442251.69</v>
      </c>
      <c r="N1567" s="13">
        <v>76325794.32</v>
      </c>
      <c r="O1567" s="13">
        <v>-135963293.82</v>
      </c>
      <c r="P1567" s="13">
        <v>100509801.31</v>
      </c>
      <c r="Q1567" s="13">
        <v>350693852.66</v>
      </c>
      <c r="R1567" s="13">
        <v>-180970933.69</v>
      </c>
      <c r="S1567" s="13">
        <v>100743822.19</v>
      </c>
      <c r="T1567" s="13">
        <v>173009072.59</v>
      </c>
      <c r="U1567" s="13">
        <v>127333152.93</v>
      </c>
      <c r="V1567" s="13">
        <v>91980020.22</v>
      </c>
      <c r="W1567" s="13">
        <v>223050312.6</v>
      </c>
      <c r="X1567" s="16">
        <v>2574035093.53</v>
      </c>
      <c r="Y1567" s="16">
        <v>2437179257.87</v>
      </c>
      <c r="Z1567" s="16">
        <v>2064172097.32</v>
      </c>
      <c r="AA1567" s="16">
        <v>1999236209.2</v>
      </c>
      <c r="AB1567" s="16">
        <v>1446592929.67</v>
      </c>
      <c r="AC1567" s="16">
        <v>1207211477.9</v>
      </c>
      <c r="AD1567" s="16">
        <v>825477113.17</v>
      </c>
      <c r="AE1567" s="16">
        <v>818850943.33</v>
      </c>
      <c r="AF1567" s="16">
        <v>855793399.16</v>
      </c>
      <c r="AG1567" s="16">
        <v>1238925508.92</v>
      </c>
      <c r="AH1567" s="13">
        <v>27.5932</v>
      </c>
      <c r="AI1567" s="13">
        <v>26.3707</v>
      </c>
      <c r="AJ1567" s="13">
        <v>26.0964</v>
      </c>
      <c r="AK1567" s="13">
        <v>35.0582</v>
      </c>
      <c r="AL1567" s="13">
        <v>27.3607</v>
      </c>
      <c r="AM1567" s="13">
        <v>30.2908</v>
      </c>
      <c r="AN1567" s="13">
        <v>29.9784</v>
      </c>
      <c r="AO1567" s="13">
        <v>31.4767</v>
      </c>
      <c r="AP1567" s="13">
        <v>32.4872</v>
      </c>
      <c r="AQ1567" s="13">
        <v>32.6616</v>
      </c>
      <c r="AR1567" s="9">
        <f t="shared" si="892"/>
        <v>0.0561533728871495</v>
      </c>
      <c r="AS1567" s="9">
        <f t="shared" si="895"/>
        <v>0.180705456213797</v>
      </c>
      <c r="AT1567" s="9">
        <f t="shared" si="896"/>
        <v>0.0324803481555509</v>
      </c>
      <c r="AU1567" s="9">
        <f t="shared" si="897"/>
        <v>0.382030955768649</v>
      </c>
      <c r="AV1567" s="9">
        <f t="shared" si="898"/>
        <v>0.198292889151796</v>
      </c>
      <c r="AW1567" s="9">
        <f t="shared" si="899"/>
        <v>0.462440882538902</v>
      </c>
      <c r="AX1567" s="9">
        <f t="shared" si="900"/>
        <v>0.00809203420228527</v>
      </c>
      <c r="AY1567" s="9">
        <f t="shared" si="901"/>
        <v>-0.0431674933065161</v>
      </c>
      <c r="AZ1567" s="9">
        <f t="shared" si="902"/>
        <v>-0.309245476827727</v>
      </c>
      <c r="BA1567" s="22">
        <f t="shared" si="893"/>
        <v>-1.5613705888962</v>
      </c>
      <c r="BB1567" s="22">
        <f t="shared" si="903"/>
        <v>-2.35273666894089</v>
      </c>
      <c r="BC1567" s="22">
        <f t="shared" si="904"/>
        <v>-0.713397310652477</v>
      </c>
      <c r="BD1567" s="22">
        <f t="shared" si="905"/>
        <v>-2.93784629116592</v>
      </c>
      <c r="BE1567" s="22">
        <f t="shared" si="906"/>
        <v>-2.79634770406759</v>
      </c>
      <c r="BF1567" s="22">
        <f t="shared" si="907"/>
        <v>-0.417696305275594</v>
      </c>
      <c r="BG1567" s="22">
        <f t="shared" si="908"/>
        <v>0.358711919158319</v>
      </c>
      <c r="BH1567" s="22">
        <f t="shared" si="909"/>
        <v>0.384356652949646</v>
      </c>
      <c r="BI1567" s="22">
        <f t="shared" si="910"/>
        <v>-0.587626580084874</v>
      </c>
      <c r="BJ1567" s="22">
        <f t="shared" si="894"/>
        <v>0.176034473599862</v>
      </c>
      <c r="BK1567" s="22">
        <f t="shared" si="911"/>
        <v>-0.145869934906075</v>
      </c>
      <c r="BL1567" s="22">
        <f t="shared" si="912"/>
        <v>0.0677510479804414</v>
      </c>
      <c r="BM1567" s="22">
        <f t="shared" si="913"/>
        <v>1.12531465555262</v>
      </c>
      <c r="BN1567" s="22">
        <f t="shared" si="914"/>
        <v>2.83005287303343</v>
      </c>
      <c r="BO1567" s="22">
        <f t="shared" si="915"/>
        <v>-0.0914608406247152</v>
      </c>
      <c r="BP1567" s="22">
        <f t="shared" si="916"/>
        <v>-0.56320253853859</v>
      </c>
      <c r="BQ1567" s="22">
        <f t="shared" si="917"/>
        <v>-0.158781344523267</v>
      </c>
      <c r="BR1567" s="25">
        <f t="shared" si="918"/>
        <v>-0.491230377833838</v>
      </c>
      <c r="BS1567" s="10">
        <f t="shared" si="919"/>
        <v>0.0653516072693899</v>
      </c>
      <c r="BT1567" s="10">
        <f t="shared" si="920"/>
        <v>0.0586898785627322</v>
      </c>
      <c r="BU1567" s="10">
        <f t="shared" si="921"/>
        <v>0.0811298684772593</v>
      </c>
      <c r="BV1567" s="10">
        <f t="shared" si="922"/>
        <v>0.0784499298873543</v>
      </c>
      <c r="BW1567" s="10">
        <f t="shared" si="923"/>
        <v>0.0510137316838916</v>
      </c>
      <c r="BX1567" s="10">
        <f t="shared" si="924"/>
        <v>0.0159604564094412</v>
      </c>
      <c r="BY1567" s="10">
        <f t="shared" si="925"/>
        <v>0.0256909388178671</v>
      </c>
      <c r="BZ1567" s="10">
        <f t="shared" si="926"/>
        <v>0.0592925395830355</v>
      </c>
      <c r="CA1567" s="10">
        <f t="shared" si="927"/>
        <v>0.0674414777990235</v>
      </c>
      <c r="CB1567" s="10">
        <f t="shared" si="928"/>
        <v>0.0915650302405108</v>
      </c>
    </row>
    <row r="1568" spans="1:80">
      <c r="A1568" s="13" t="s">
        <v>3153</v>
      </c>
      <c r="B1568" s="13" t="s">
        <v>3154</v>
      </c>
      <c r="C1568" s="13">
        <v>6</v>
      </c>
      <c r="D1568" s="13" t="s">
        <v>28</v>
      </c>
      <c r="E1568" s="13">
        <v>59827132.67</v>
      </c>
      <c r="F1568" s="13">
        <v>-319765472.51</v>
      </c>
      <c r="G1568" s="13">
        <v>34384702.06</v>
      </c>
      <c r="H1568" s="13">
        <v>-675291477.07</v>
      </c>
      <c r="I1568" s="13">
        <v>-564115292.91</v>
      </c>
      <c r="J1568" s="13">
        <v>139134157.32</v>
      </c>
      <c r="K1568" s="13">
        <v>-405982726.14</v>
      </c>
      <c r="L1568" s="13">
        <v>-233625371.65</v>
      </c>
      <c r="M1568" s="13">
        <v>2088998.1</v>
      </c>
      <c r="N1568" s="13" t="s">
        <v>28</v>
      </c>
      <c r="O1568" s="13">
        <v>34721683.05</v>
      </c>
      <c r="P1568" s="13">
        <v>-23281213.51</v>
      </c>
      <c r="Q1568" s="13">
        <v>-6795414.33</v>
      </c>
      <c r="R1568" s="13">
        <v>80553717.37</v>
      </c>
      <c r="S1568" s="13">
        <v>-50260023.26</v>
      </c>
      <c r="T1568" s="13">
        <v>-108315499.11</v>
      </c>
      <c r="U1568" s="13">
        <v>423580952.46</v>
      </c>
      <c r="V1568" s="13">
        <v>202160848.73</v>
      </c>
      <c r="W1568" s="13">
        <v>-3015105.59</v>
      </c>
      <c r="X1568" s="16" t="s">
        <v>28</v>
      </c>
      <c r="Y1568" s="16">
        <v>281353040.43</v>
      </c>
      <c r="Z1568" s="16">
        <v>84530414.24</v>
      </c>
      <c r="AA1568" s="16">
        <v>262017718.33</v>
      </c>
      <c r="AB1568" s="16">
        <v>419189442.94</v>
      </c>
      <c r="AC1568" s="16">
        <v>419502543.16</v>
      </c>
      <c r="AD1568" s="16">
        <v>744574204.61</v>
      </c>
      <c r="AE1568" s="16">
        <v>808805222.14</v>
      </c>
      <c r="AF1568" s="16">
        <v>1108870132.26</v>
      </c>
      <c r="AG1568" s="16">
        <v>1235484804.79</v>
      </c>
      <c r="AH1568" s="13" t="s">
        <v>28</v>
      </c>
      <c r="AI1568" s="13">
        <v>40.0388</v>
      </c>
      <c r="AJ1568" s="13">
        <v>-161.9541</v>
      </c>
      <c r="AK1568" s="13">
        <v>48.487</v>
      </c>
      <c r="AL1568" s="13">
        <v>44.9022</v>
      </c>
      <c r="AM1568" s="13">
        <v>28.655</v>
      </c>
      <c r="AN1568" s="13">
        <v>4.5248</v>
      </c>
      <c r="AO1568" s="13">
        <v>-7.8722</v>
      </c>
      <c r="AP1568" s="13">
        <v>4.3698</v>
      </c>
      <c r="AQ1568" s="13">
        <v>26.6577</v>
      </c>
      <c r="AR1568" s="9" t="e">
        <f t="shared" si="892"/>
        <v>#VALUE!</v>
      </c>
      <c r="AS1568" s="9">
        <f t="shared" si="895"/>
        <v>2.32842377456212</v>
      </c>
      <c r="AT1568" s="9">
        <f t="shared" si="896"/>
        <v>-0.67738664858711</v>
      </c>
      <c r="AU1568" s="9">
        <f t="shared" si="897"/>
        <v>-0.37494199163908</v>
      </c>
      <c r="AV1568" s="9">
        <f t="shared" si="898"/>
        <v>-0.00074636071963123</v>
      </c>
      <c r="AW1568" s="9">
        <f t="shared" si="899"/>
        <v>-0.43658732660537</v>
      </c>
      <c r="AX1568" s="9">
        <f t="shared" si="900"/>
        <v>-0.0794146919082106</v>
      </c>
      <c r="AY1568" s="9">
        <f t="shared" si="901"/>
        <v>-0.270604195559343</v>
      </c>
      <c r="AZ1568" s="9">
        <f t="shared" si="902"/>
        <v>-0.102481772369124</v>
      </c>
      <c r="BA1568" s="22" t="e">
        <f t="shared" si="893"/>
        <v>#VALUE!</v>
      </c>
      <c r="BB1568" s="22">
        <f t="shared" si="903"/>
        <v>-2.49140348870071</v>
      </c>
      <c r="BC1568" s="22">
        <f t="shared" si="904"/>
        <v>2.42601824986881</v>
      </c>
      <c r="BD1568" s="22">
        <f t="shared" si="905"/>
        <v>-1.0843587925159</v>
      </c>
      <c r="BE1568" s="22">
        <f t="shared" si="906"/>
        <v>-2.60273935714848</v>
      </c>
      <c r="BF1568" s="22">
        <f t="shared" si="907"/>
        <v>-0.535984935923544</v>
      </c>
      <c r="BG1568" s="22">
        <f t="shared" si="908"/>
        <v>-1.25571380979467</v>
      </c>
      <c r="BH1568" s="22">
        <f t="shared" si="909"/>
        <v>1.09526698725786</v>
      </c>
      <c r="BI1568" s="22">
        <f t="shared" si="910"/>
        <v>-68.0493429485499</v>
      </c>
      <c r="BJ1568" s="22" t="e">
        <f t="shared" si="894"/>
        <v>#VALUE!</v>
      </c>
      <c r="BK1568" s="22">
        <f t="shared" si="911"/>
        <v>-1.18709691262283</v>
      </c>
      <c r="BL1568" s="22">
        <f t="shared" si="912"/>
        <v>-10.2996435435742</v>
      </c>
      <c r="BM1568" s="22">
        <f t="shared" si="913"/>
        <v>-1.05091831191057</v>
      </c>
      <c r="BN1568" s="22">
        <f t="shared" si="914"/>
        <v>0.19708060667261</v>
      </c>
      <c r="BO1568" s="22">
        <f t="shared" si="915"/>
        <v>-5.05447018745059</v>
      </c>
      <c r="BP1568" s="22">
        <f t="shared" si="916"/>
        <v>-1.3427095498443</v>
      </c>
      <c r="BQ1568" s="22">
        <f t="shared" si="917"/>
        <v>0.737751012540765</v>
      </c>
      <c r="BR1568" s="25">
        <f t="shared" si="918"/>
        <v>-112.83608623196</v>
      </c>
      <c r="BS1568" s="10" t="e">
        <f t="shared" si="919"/>
        <v>#VALUE!</v>
      </c>
      <c r="BT1568" s="10">
        <f t="shared" si="920"/>
        <v>0.21264078958793</v>
      </c>
      <c r="BU1568" s="10">
        <f t="shared" si="921"/>
        <v>-3.7828452088513</v>
      </c>
      <c r="BV1568" s="10">
        <f t="shared" si="922"/>
        <v>0.131230446090268</v>
      </c>
      <c r="BW1568" s="10">
        <f t="shared" si="923"/>
        <v>-1.61094581088164</v>
      </c>
      <c r="BX1568" s="10">
        <f t="shared" si="924"/>
        <v>-1.34472436963235</v>
      </c>
      <c r="BY1568" s="10">
        <f t="shared" si="925"/>
        <v>0.186864057952259</v>
      </c>
      <c r="BZ1568" s="10">
        <f t="shared" si="926"/>
        <v>-0.501953641033399</v>
      </c>
      <c r="CA1568" s="10">
        <f t="shared" si="927"/>
        <v>-0.210687766631288</v>
      </c>
      <c r="CB1568" s="10">
        <f t="shared" si="928"/>
        <v>0.00169083269328843</v>
      </c>
    </row>
    <row r="1569" spans="1:80">
      <c r="A1569" s="13" t="s">
        <v>3155</v>
      </c>
      <c r="B1569" s="13" t="s">
        <v>3156</v>
      </c>
      <c r="C1569" s="13">
        <v>9.63</v>
      </c>
      <c r="D1569" s="13">
        <v>179772417.88</v>
      </c>
      <c r="E1569" s="13">
        <v>112709687.97</v>
      </c>
      <c r="F1569" s="13">
        <v>302757814.52</v>
      </c>
      <c r="G1569" s="13">
        <v>205091381.32</v>
      </c>
      <c r="H1569" s="13">
        <v>116437487.77</v>
      </c>
      <c r="I1569" s="13">
        <v>48369291.88</v>
      </c>
      <c r="J1569" s="13">
        <v>92438036.2</v>
      </c>
      <c r="K1569" s="13">
        <v>140631392.82</v>
      </c>
      <c r="L1569" s="13">
        <v>155596510.34</v>
      </c>
      <c r="M1569" s="13">
        <v>121960231.81</v>
      </c>
      <c r="N1569" s="13">
        <v>74880710.12</v>
      </c>
      <c r="O1569" s="13">
        <v>88135508.79</v>
      </c>
      <c r="P1569" s="13">
        <v>118826820.92</v>
      </c>
      <c r="Q1569" s="13">
        <v>158361310.37</v>
      </c>
      <c r="R1569" s="13">
        <v>104389135.38</v>
      </c>
      <c r="S1569" s="13">
        <v>99424099.99</v>
      </c>
      <c r="T1569" s="13">
        <v>142511358.64</v>
      </c>
      <c r="U1569" s="13">
        <v>82511569.1</v>
      </c>
      <c r="V1569" s="13">
        <v>127705447.2</v>
      </c>
      <c r="W1569" s="13">
        <v>699748469.16</v>
      </c>
      <c r="X1569" s="16">
        <v>227130626.77</v>
      </c>
      <c r="Y1569" s="16">
        <v>266120190.84</v>
      </c>
      <c r="Z1569" s="16">
        <v>244035665.6</v>
      </c>
      <c r="AA1569" s="16">
        <v>917638857.87</v>
      </c>
      <c r="AB1569" s="16">
        <v>811823403.19</v>
      </c>
      <c r="AC1569" s="16">
        <v>956070765.05</v>
      </c>
      <c r="AD1569" s="16">
        <v>1070594107.14</v>
      </c>
      <c r="AE1569" s="16">
        <v>1102814412.4</v>
      </c>
      <c r="AF1569" s="16">
        <v>1051799183.14</v>
      </c>
      <c r="AG1569" s="16">
        <v>1234017130.76</v>
      </c>
      <c r="AH1569" s="13">
        <v>85.6544</v>
      </c>
      <c r="AI1569" s="13">
        <v>82.9058</v>
      </c>
      <c r="AJ1569" s="13">
        <v>81.6573</v>
      </c>
      <c r="AK1569" s="13">
        <v>25.6745</v>
      </c>
      <c r="AL1569" s="13">
        <v>29.6691</v>
      </c>
      <c r="AM1569" s="13">
        <v>26.811</v>
      </c>
      <c r="AN1569" s="13">
        <v>26.206</v>
      </c>
      <c r="AO1569" s="13">
        <v>27.8325</v>
      </c>
      <c r="AP1569" s="13">
        <v>27.1749</v>
      </c>
      <c r="AQ1569" s="13">
        <v>23.9249</v>
      </c>
      <c r="AR1569" s="9">
        <f t="shared" si="892"/>
        <v>-0.146511108183602</v>
      </c>
      <c r="AS1569" s="9">
        <f t="shared" si="895"/>
        <v>0.0904971213355299</v>
      </c>
      <c r="AT1569" s="9">
        <f t="shared" si="896"/>
        <v>-0.734061321066493</v>
      </c>
      <c r="AU1569" s="9">
        <f t="shared" si="897"/>
        <v>0.130342946833272</v>
      </c>
      <c r="AV1569" s="9">
        <f t="shared" si="898"/>
        <v>-0.150875193691814</v>
      </c>
      <c r="AW1569" s="9">
        <f t="shared" si="899"/>
        <v>-0.106971765794545</v>
      </c>
      <c r="AX1569" s="9">
        <f t="shared" si="900"/>
        <v>-0.0292164346944656</v>
      </c>
      <c r="AY1569" s="9">
        <f t="shared" si="901"/>
        <v>0.0485028226659211</v>
      </c>
      <c r="AZ1569" s="9">
        <f t="shared" si="902"/>
        <v>-0.147662413331148</v>
      </c>
      <c r="BA1569" s="22">
        <f t="shared" si="893"/>
        <v>-0.150391128978243</v>
      </c>
      <c r="BB1569" s="22">
        <f t="shared" si="903"/>
        <v>-0.258286066162309</v>
      </c>
      <c r="BC1569" s="22">
        <f t="shared" si="904"/>
        <v>-0.249647400350695</v>
      </c>
      <c r="BD1569" s="22">
        <f t="shared" si="905"/>
        <v>0.517028661972619</v>
      </c>
      <c r="BE1569" s="22">
        <f t="shared" si="906"/>
        <v>0.0499379465391126</v>
      </c>
      <c r="BF1569" s="22">
        <f t="shared" si="907"/>
        <v>-0.302342627711826</v>
      </c>
      <c r="BG1569" s="22">
        <f t="shared" si="908"/>
        <v>0.727168204343359</v>
      </c>
      <c r="BH1569" s="22">
        <f t="shared" si="909"/>
        <v>-0.353891545669322</v>
      </c>
      <c r="BI1569" s="22">
        <f t="shared" si="910"/>
        <v>-0.817498068479804</v>
      </c>
      <c r="BJ1569" s="22">
        <f t="shared" si="894"/>
        <v>0.59500413068174</v>
      </c>
      <c r="BK1569" s="22">
        <f t="shared" si="911"/>
        <v>-0.62772327396836</v>
      </c>
      <c r="BL1569" s="22">
        <f t="shared" si="912"/>
        <v>0.476209349078463</v>
      </c>
      <c r="BM1569" s="22">
        <f t="shared" si="913"/>
        <v>0.761386175946348</v>
      </c>
      <c r="BN1569" s="22">
        <f t="shared" si="914"/>
        <v>1.4072605416443</v>
      </c>
      <c r="BO1569" s="22">
        <f t="shared" si="915"/>
        <v>-0.476738214393179</v>
      </c>
      <c r="BP1569" s="22">
        <f t="shared" si="916"/>
        <v>-0.342692734912216</v>
      </c>
      <c r="BQ1569" s="22">
        <f t="shared" si="917"/>
        <v>-0.0961790048330721</v>
      </c>
      <c r="BR1569" s="25">
        <f t="shared" si="918"/>
        <v>0.275797102307918</v>
      </c>
      <c r="BS1569" s="10">
        <f t="shared" si="919"/>
        <v>0.791493513827369</v>
      </c>
      <c r="BT1569" s="10">
        <f t="shared" si="920"/>
        <v>0.423529261775423</v>
      </c>
      <c r="BU1569" s="10">
        <f t="shared" si="921"/>
        <v>1.24062937184047</v>
      </c>
      <c r="BV1569" s="10">
        <f t="shared" si="922"/>
        <v>0.223499015501646</v>
      </c>
      <c r="BW1569" s="10">
        <f t="shared" si="923"/>
        <v>0.143427113966495</v>
      </c>
      <c r="BX1569" s="10">
        <f t="shared" si="924"/>
        <v>0.0505917486949519</v>
      </c>
      <c r="BY1569" s="10">
        <f t="shared" si="925"/>
        <v>0.0863427470630679</v>
      </c>
      <c r="BZ1569" s="10">
        <f t="shared" si="926"/>
        <v>0.127520452434015</v>
      </c>
      <c r="CA1569" s="10">
        <f t="shared" si="927"/>
        <v>0.147933667219144</v>
      </c>
      <c r="CB1569" s="10">
        <f t="shared" si="928"/>
        <v>0.0988318790476497</v>
      </c>
    </row>
    <row r="1570" spans="1:80">
      <c r="A1570" s="13" t="s">
        <v>3157</v>
      </c>
      <c r="B1570" s="13" t="s">
        <v>3158</v>
      </c>
      <c r="C1570" s="13">
        <v>3.78</v>
      </c>
      <c r="D1570" s="13" t="s">
        <v>28</v>
      </c>
      <c r="E1570" s="13">
        <v>394745543.69</v>
      </c>
      <c r="F1570" s="13">
        <v>448023321.72</v>
      </c>
      <c r="G1570" s="13">
        <v>302668578.8</v>
      </c>
      <c r="H1570" s="13">
        <v>145625048.13</v>
      </c>
      <c r="I1570" s="13">
        <v>493989757.77</v>
      </c>
      <c r="J1570" s="13">
        <v>30853819.39</v>
      </c>
      <c r="K1570" s="13">
        <v>15533691.29</v>
      </c>
      <c r="L1570" s="13">
        <v>-211661614.72</v>
      </c>
      <c r="M1570" s="13">
        <v>-97943865.03</v>
      </c>
      <c r="N1570" s="13" t="s">
        <v>28</v>
      </c>
      <c r="O1570" s="13">
        <v>1096611993.86</v>
      </c>
      <c r="P1570" s="13">
        <v>177547145.32</v>
      </c>
      <c r="Q1570" s="13">
        <v>16063536.94</v>
      </c>
      <c r="R1570" s="13">
        <v>117862032.92</v>
      </c>
      <c r="S1570" s="13">
        <v>-125617999.69</v>
      </c>
      <c r="T1570" s="13">
        <v>-5094243.69</v>
      </c>
      <c r="U1570" s="13">
        <v>72971077.51</v>
      </c>
      <c r="V1570" s="13">
        <v>124322180.24</v>
      </c>
      <c r="W1570" s="13">
        <v>-113094497.62</v>
      </c>
      <c r="X1570" s="16" t="s">
        <v>28</v>
      </c>
      <c r="Y1570" s="16">
        <v>1989184800.43</v>
      </c>
      <c r="Z1570" s="16">
        <v>2243218770.28</v>
      </c>
      <c r="AA1570" s="16">
        <v>1672131506.28</v>
      </c>
      <c r="AB1570" s="16">
        <v>1731293367</v>
      </c>
      <c r="AC1570" s="16">
        <v>1738215866.91</v>
      </c>
      <c r="AD1570" s="16">
        <v>1862268066.55</v>
      </c>
      <c r="AE1570" s="16">
        <v>662714225.64</v>
      </c>
      <c r="AF1570" s="16">
        <v>1046384335.75</v>
      </c>
      <c r="AG1570" s="16">
        <v>1232734360.02</v>
      </c>
      <c r="AH1570" s="13" t="s">
        <v>28</v>
      </c>
      <c r="AI1570" s="13">
        <v>44.1583</v>
      </c>
      <c r="AJ1570" s="13">
        <v>40.7042</v>
      </c>
      <c r="AK1570" s="13">
        <v>35.3517</v>
      </c>
      <c r="AL1570" s="13">
        <v>30.6594</v>
      </c>
      <c r="AM1570" s="13">
        <v>32.9517</v>
      </c>
      <c r="AN1570" s="13">
        <v>24.7821</v>
      </c>
      <c r="AO1570" s="13">
        <v>6.7439</v>
      </c>
      <c r="AP1570" s="13">
        <v>-0.9039</v>
      </c>
      <c r="AQ1570" s="13">
        <v>-1.7606</v>
      </c>
      <c r="AR1570" s="9" t="e">
        <f t="shared" si="892"/>
        <v>#VALUE!</v>
      </c>
      <c r="AS1570" s="9">
        <f t="shared" si="895"/>
        <v>-0.113245294313533</v>
      </c>
      <c r="AT1570" s="9">
        <f t="shared" si="896"/>
        <v>0.341532506178597</v>
      </c>
      <c r="AU1570" s="9">
        <f t="shared" si="897"/>
        <v>-0.034172059945286</v>
      </c>
      <c r="AV1570" s="9">
        <f t="shared" si="898"/>
        <v>-0.00398253176822399</v>
      </c>
      <c r="AW1570" s="9">
        <f t="shared" si="899"/>
        <v>-0.066613503108506</v>
      </c>
      <c r="AX1570" s="9">
        <f t="shared" si="900"/>
        <v>1.81006200636716</v>
      </c>
      <c r="AY1570" s="9">
        <f t="shared" si="901"/>
        <v>-0.366662704134426</v>
      </c>
      <c r="AZ1570" s="9">
        <f t="shared" si="902"/>
        <v>-0.151168029636958</v>
      </c>
      <c r="BA1570" s="22" t="e">
        <f t="shared" si="893"/>
        <v>#VALUE!</v>
      </c>
      <c r="BB1570" s="22">
        <f t="shared" si="903"/>
        <v>5.17645522761593</v>
      </c>
      <c r="BC1570" s="22">
        <f t="shared" si="904"/>
        <v>10.0528052435257</v>
      </c>
      <c r="BD1570" s="22">
        <f t="shared" si="905"/>
        <v>-0.863708977844432</v>
      </c>
      <c r="BE1570" s="22">
        <f t="shared" si="906"/>
        <v>-1.9382575205055</v>
      </c>
      <c r="BF1570" s="22">
        <f t="shared" si="907"/>
        <v>23.6588124428731</v>
      </c>
      <c r="BG1570" s="22">
        <f t="shared" si="908"/>
        <v>-1.06981181947467</v>
      </c>
      <c r="BH1570" s="22">
        <f t="shared" si="909"/>
        <v>-0.413048601873522</v>
      </c>
      <c r="BI1570" s="22">
        <f t="shared" si="910"/>
        <v>-2.09927700158964</v>
      </c>
      <c r="BJ1570" s="22" t="e">
        <f t="shared" si="894"/>
        <v>#VALUE!</v>
      </c>
      <c r="BK1570" s="22">
        <f t="shared" si="911"/>
        <v>-0.118917421141074</v>
      </c>
      <c r="BL1570" s="22">
        <f t="shared" si="912"/>
        <v>0.480243913974462</v>
      </c>
      <c r="BM1570" s="22">
        <f t="shared" si="913"/>
        <v>1.07841015461713</v>
      </c>
      <c r="BN1570" s="22">
        <f t="shared" si="914"/>
        <v>-0.705206341144825</v>
      </c>
      <c r="BO1570" s="22">
        <f t="shared" si="915"/>
        <v>15.0106517616456</v>
      </c>
      <c r="BP1570" s="22">
        <f t="shared" si="916"/>
        <v>0.986251613604715</v>
      </c>
      <c r="BQ1570" s="22">
        <f t="shared" si="917"/>
        <v>-1.0733892695213</v>
      </c>
      <c r="BR1570" s="25">
        <f t="shared" si="918"/>
        <v>1.16105025725877</v>
      </c>
      <c r="BS1570" s="10" t="e">
        <f t="shared" si="919"/>
        <v>#VALUE!</v>
      </c>
      <c r="BT1570" s="10">
        <f t="shared" si="920"/>
        <v>0.198445887785121</v>
      </c>
      <c r="BU1570" s="10">
        <f t="shared" si="921"/>
        <v>0.199723418712334</v>
      </c>
      <c r="BV1570" s="10">
        <f t="shared" si="922"/>
        <v>0.181007640645052</v>
      </c>
      <c r="BW1570" s="10">
        <f t="shared" si="923"/>
        <v>0.0841134442641228</v>
      </c>
      <c r="BX1570" s="10">
        <f t="shared" si="924"/>
        <v>0.284193561440765</v>
      </c>
      <c r="BY1570" s="10">
        <f t="shared" si="925"/>
        <v>0.0165678722328946</v>
      </c>
      <c r="BZ1570" s="10">
        <f t="shared" si="926"/>
        <v>0.0234395018078852</v>
      </c>
      <c r="CA1570" s="10">
        <f t="shared" si="927"/>
        <v>-0.202279035999034</v>
      </c>
      <c r="CB1570" s="10">
        <f t="shared" si="928"/>
        <v>-0.0794525310614453</v>
      </c>
    </row>
    <row r="1571" spans="1:80">
      <c r="A1571" s="13" t="s">
        <v>3159</v>
      </c>
      <c r="B1571" s="13" t="s">
        <v>3160</v>
      </c>
      <c r="C1571" s="13">
        <v>12.72</v>
      </c>
      <c r="D1571" s="13" t="s">
        <v>28</v>
      </c>
      <c r="E1571" s="13">
        <v>136481016.39</v>
      </c>
      <c r="F1571" s="13">
        <v>117331355.77</v>
      </c>
      <c r="G1571" s="13">
        <v>100429383.53</v>
      </c>
      <c r="H1571" s="13">
        <v>98000947.22</v>
      </c>
      <c r="I1571" s="13">
        <v>115362758.13</v>
      </c>
      <c r="J1571" s="13">
        <v>43840616.62</v>
      </c>
      <c r="K1571" s="13">
        <v>115758059.3</v>
      </c>
      <c r="L1571" s="13">
        <v>89125060.96</v>
      </c>
      <c r="M1571" s="13">
        <v>127774436.27</v>
      </c>
      <c r="N1571" s="13" t="s">
        <v>28</v>
      </c>
      <c r="O1571" s="13">
        <v>63747391.01</v>
      </c>
      <c r="P1571" s="13">
        <v>-101418958.34</v>
      </c>
      <c r="Q1571" s="13">
        <v>397646350.9</v>
      </c>
      <c r="R1571" s="13">
        <v>-80190218.86</v>
      </c>
      <c r="S1571" s="13">
        <v>67933422.69</v>
      </c>
      <c r="T1571" s="13">
        <v>133025619.73</v>
      </c>
      <c r="U1571" s="13">
        <v>242384676.53</v>
      </c>
      <c r="V1571" s="13">
        <v>13813796.58</v>
      </c>
      <c r="W1571" s="13">
        <v>151527776.53</v>
      </c>
      <c r="X1571" s="16" t="s">
        <v>28</v>
      </c>
      <c r="Y1571" s="16">
        <v>1696262653.52</v>
      </c>
      <c r="Z1571" s="16">
        <v>1585943855.44</v>
      </c>
      <c r="AA1571" s="16">
        <v>1498764959.65</v>
      </c>
      <c r="AB1571" s="16">
        <v>1430475859.38</v>
      </c>
      <c r="AC1571" s="16">
        <v>1490031860.52</v>
      </c>
      <c r="AD1571" s="16">
        <v>1300277278.78</v>
      </c>
      <c r="AE1571" s="16">
        <v>1538796174.86</v>
      </c>
      <c r="AF1571" s="16">
        <v>1284696974.1</v>
      </c>
      <c r="AG1571" s="16">
        <v>1231510414.1</v>
      </c>
      <c r="AH1571" s="13" t="s">
        <v>28</v>
      </c>
      <c r="AI1571" s="13">
        <v>23.7757</v>
      </c>
      <c r="AJ1571" s="13">
        <v>26.9668</v>
      </c>
      <c r="AK1571" s="13">
        <v>26.5182</v>
      </c>
      <c r="AL1571" s="13">
        <v>27.661</v>
      </c>
      <c r="AM1571" s="13">
        <v>28.6445</v>
      </c>
      <c r="AN1571" s="13">
        <v>29.4643</v>
      </c>
      <c r="AO1571" s="13">
        <v>27.8273</v>
      </c>
      <c r="AP1571" s="13">
        <v>30.0691</v>
      </c>
      <c r="AQ1571" s="13">
        <v>30.288</v>
      </c>
      <c r="AR1571" s="9" t="e">
        <f t="shared" si="892"/>
        <v>#VALUE!</v>
      </c>
      <c r="AS1571" s="9">
        <f t="shared" si="895"/>
        <v>0.0695603426953556</v>
      </c>
      <c r="AT1571" s="9">
        <f t="shared" si="896"/>
        <v>0.0581671563834522</v>
      </c>
      <c r="AU1571" s="9">
        <f t="shared" si="897"/>
        <v>0.047738729613793</v>
      </c>
      <c r="AV1571" s="9">
        <f t="shared" si="898"/>
        <v>-0.0399696158974853</v>
      </c>
      <c r="AW1571" s="9">
        <f t="shared" si="899"/>
        <v>0.145933936427805</v>
      </c>
      <c r="AX1571" s="9">
        <f t="shared" si="900"/>
        <v>-0.155003567058971</v>
      </c>
      <c r="AY1571" s="9">
        <f t="shared" si="901"/>
        <v>0.19778921090556</v>
      </c>
      <c r="AZ1571" s="9">
        <f t="shared" si="902"/>
        <v>0.0431880716484799</v>
      </c>
      <c r="BA1571" s="22" t="e">
        <f t="shared" si="893"/>
        <v>#VALUE!</v>
      </c>
      <c r="BB1571" s="22">
        <f t="shared" si="903"/>
        <v>-1.62855497683472</v>
      </c>
      <c r="BC1571" s="22">
        <f t="shared" si="904"/>
        <v>-1.25504813035617</v>
      </c>
      <c r="BD1571" s="22">
        <f t="shared" si="905"/>
        <v>-5.95878869708824</v>
      </c>
      <c r="BE1571" s="22">
        <f t="shared" si="906"/>
        <v>-2.18042365134363</v>
      </c>
      <c r="BF1571" s="22">
        <f t="shared" si="907"/>
        <v>-0.489320757701536</v>
      </c>
      <c r="BG1571" s="22">
        <f t="shared" si="908"/>
        <v>-0.451179746036729</v>
      </c>
      <c r="BH1571" s="22">
        <f t="shared" si="909"/>
        <v>16.5465647786454</v>
      </c>
      <c r="BI1571" s="22">
        <f t="shared" si="910"/>
        <v>-0.90883653877634</v>
      </c>
      <c r="BJ1571" s="22" t="e">
        <f t="shared" si="894"/>
        <v>#VALUE!</v>
      </c>
      <c r="BK1571" s="22">
        <f t="shared" si="911"/>
        <v>0.163210085610349</v>
      </c>
      <c r="BL1571" s="22">
        <f t="shared" si="912"/>
        <v>0.168297082446504</v>
      </c>
      <c r="BM1571" s="22">
        <f t="shared" si="913"/>
        <v>0.0247797228382749</v>
      </c>
      <c r="BN1571" s="22">
        <f t="shared" si="914"/>
        <v>-0.150497536565789</v>
      </c>
      <c r="BO1571" s="22">
        <f t="shared" si="915"/>
        <v>1.63141276341838</v>
      </c>
      <c r="BP1571" s="22">
        <f t="shared" si="916"/>
        <v>-0.621273742103933</v>
      </c>
      <c r="BQ1571" s="22">
        <f t="shared" si="917"/>
        <v>0.298827266462719</v>
      </c>
      <c r="BR1571" s="25">
        <f t="shared" si="918"/>
        <v>-0.302481282158272</v>
      </c>
      <c r="BS1571" s="10" t="e">
        <f t="shared" si="919"/>
        <v>#VALUE!</v>
      </c>
      <c r="BT1571" s="10">
        <f t="shared" si="920"/>
        <v>0.0804598368694738</v>
      </c>
      <c r="BU1571" s="10">
        <f t="shared" si="921"/>
        <v>0.073982036228797</v>
      </c>
      <c r="BV1571" s="10">
        <f t="shared" si="922"/>
        <v>0.0670080941533707</v>
      </c>
      <c r="BW1571" s="10">
        <f t="shared" si="923"/>
        <v>0.0685093331546859</v>
      </c>
      <c r="BX1571" s="10">
        <f t="shared" si="924"/>
        <v>0.0774230143573843</v>
      </c>
      <c r="BY1571" s="10">
        <f t="shared" si="925"/>
        <v>0.0337163598375986</v>
      </c>
      <c r="BZ1571" s="10">
        <f t="shared" si="926"/>
        <v>0.0752263757807506</v>
      </c>
      <c r="CA1571" s="10">
        <f t="shared" si="927"/>
        <v>0.0693743838094092</v>
      </c>
      <c r="CB1571" s="10">
        <f t="shared" si="928"/>
        <v>0.103754247472912</v>
      </c>
    </row>
    <row r="1572" spans="1:80">
      <c r="A1572" s="13" t="s">
        <v>3161</v>
      </c>
      <c r="B1572" s="13" t="s">
        <v>3162</v>
      </c>
      <c r="C1572" s="13">
        <v>65.23</v>
      </c>
      <c r="D1572" s="13" t="s">
        <v>28</v>
      </c>
      <c r="E1572" s="13">
        <v>2693599997.73</v>
      </c>
      <c r="F1572" s="13">
        <v>2253874553.32</v>
      </c>
      <c r="G1572" s="13">
        <v>1296199825.84</v>
      </c>
      <c r="H1572" s="13">
        <v>836643461.06</v>
      </c>
      <c r="I1572" s="13">
        <v>381940442.28</v>
      </c>
      <c r="J1572" s="13">
        <v>70351830.2</v>
      </c>
      <c r="K1572" s="13">
        <v>63513867.98</v>
      </c>
      <c r="L1572" s="13">
        <v>91907176.79</v>
      </c>
      <c r="M1572" s="13">
        <v>221401303.63</v>
      </c>
      <c r="N1572" s="13" t="s">
        <v>28</v>
      </c>
      <c r="O1572" s="13">
        <v>2795650375.6</v>
      </c>
      <c r="P1572" s="13">
        <v>1980571208.32</v>
      </c>
      <c r="Q1572" s="13">
        <v>1660257160.34</v>
      </c>
      <c r="R1572" s="13">
        <v>798780122.83</v>
      </c>
      <c r="S1572" s="13">
        <v>154191779.71</v>
      </c>
      <c r="T1572" s="13">
        <v>7362236.67</v>
      </c>
      <c r="U1572" s="13">
        <v>159741211.79</v>
      </c>
      <c r="V1572" s="13">
        <v>251964181.46</v>
      </c>
      <c r="W1572" s="13">
        <v>253084569.98</v>
      </c>
      <c r="X1572" s="16" t="s">
        <v>28</v>
      </c>
      <c r="Y1572" s="16">
        <v>9309218098.53</v>
      </c>
      <c r="Z1572" s="16">
        <v>7855038369.93</v>
      </c>
      <c r="AA1572" s="16">
        <v>5414021975.86</v>
      </c>
      <c r="AB1572" s="16">
        <v>4210975401.85</v>
      </c>
      <c r="AC1572" s="16">
        <v>2795211617.28</v>
      </c>
      <c r="AD1572" s="16">
        <v>1370100268.36</v>
      </c>
      <c r="AE1572" s="16">
        <v>1087588385.56</v>
      </c>
      <c r="AF1572" s="16">
        <v>1093289087.66</v>
      </c>
      <c r="AG1572" s="16">
        <v>1229739895.36</v>
      </c>
      <c r="AH1572" s="13" t="s">
        <v>28</v>
      </c>
      <c r="AI1572" s="13">
        <v>44.0131</v>
      </c>
      <c r="AJ1572" s="13">
        <v>44.0989</v>
      </c>
      <c r="AK1572" s="13">
        <v>37.7653</v>
      </c>
      <c r="AL1572" s="13">
        <v>36.5774</v>
      </c>
      <c r="AM1572" s="13">
        <v>32.8152</v>
      </c>
      <c r="AN1572" s="13">
        <v>22.0223</v>
      </c>
      <c r="AO1572" s="13">
        <v>21.2332</v>
      </c>
      <c r="AP1572" s="13">
        <v>24.604</v>
      </c>
      <c r="AQ1572" s="13">
        <v>34.2111</v>
      </c>
      <c r="AR1572" s="9" t="e">
        <f t="shared" si="892"/>
        <v>#VALUE!</v>
      </c>
      <c r="AS1572" s="9">
        <f t="shared" si="895"/>
        <v>0.185127005129188</v>
      </c>
      <c r="AT1572" s="9">
        <f t="shared" si="896"/>
        <v>0.45086931766328</v>
      </c>
      <c r="AU1572" s="9">
        <f t="shared" si="897"/>
        <v>0.285693089891113</v>
      </c>
      <c r="AV1572" s="9">
        <f t="shared" si="898"/>
        <v>0.506496100623562</v>
      </c>
      <c r="AW1572" s="9">
        <f t="shared" si="899"/>
        <v>1.04015113479676</v>
      </c>
      <c r="AX1572" s="9">
        <f t="shared" si="900"/>
        <v>0.259759929906326</v>
      </c>
      <c r="AY1572" s="9">
        <f t="shared" si="901"/>
        <v>-0.00521426781291811</v>
      </c>
      <c r="AZ1572" s="9">
        <f t="shared" si="902"/>
        <v>-0.110959080220826</v>
      </c>
      <c r="BA1572" s="22" t="e">
        <f t="shared" si="893"/>
        <v>#VALUE!</v>
      </c>
      <c r="BB1572" s="22">
        <f t="shared" si="903"/>
        <v>0.411537421051063</v>
      </c>
      <c r="BC1572" s="22">
        <f t="shared" si="904"/>
        <v>0.192930381889998</v>
      </c>
      <c r="BD1572" s="22">
        <f t="shared" si="905"/>
        <v>1.07849082981418</v>
      </c>
      <c r="BE1572" s="22">
        <f t="shared" si="906"/>
        <v>4.18043260368565</v>
      </c>
      <c r="BF1572" s="22">
        <f t="shared" si="907"/>
        <v>19.9436054043614</v>
      </c>
      <c r="BG1572" s="22">
        <f t="shared" si="908"/>
        <v>-0.953911476021112</v>
      </c>
      <c r="BH1572" s="22">
        <f t="shared" si="909"/>
        <v>-0.366016189823555</v>
      </c>
      <c r="BI1572" s="22">
        <f t="shared" si="910"/>
        <v>-0.00442693333729717</v>
      </c>
      <c r="BJ1572" s="22" t="e">
        <f t="shared" si="894"/>
        <v>#VALUE!</v>
      </c>
      <c r="BK1572" s="22">
        <f t="shared" si="911"/>
        <v>0.195097568213047</v>
      </c>
      <c r="BL1572" s="22">
        <f t="shared" si="912"/>
        <v>0.738832630886508</v>
      </c>
      <c r="BM1572" s="22">
        <f t="shared" si="913"/>
        <v>0.549285790386453</v>
      </c>
      <c r="BN1572" s="22">
        <f t="shared" si="914"/>
        <v>1.19050765105063</v>
      </c>
      <c r="BO1572" s="22">
        <f t="shared" si="915"/>
        <v>4.42900506204599</v>
      </c>
      <c r="BP1572" s="22">
        <f t="shared" si="916"/>
        <v>0.107660931973994</v>
      </c>
      <c r="BQ1572" s="22">
        <f t="shared" si="917"/>
        <v>-0.308934620795461</v>
      </c>
      <c r="BR1572" s="25">
        <f t="shared" si="918"/>
        <v>-0.58488421123485</v>
      </c>
      <c r="BS1572" s="10" t="e">
        <f t="shared" si="919"/>
        <v>#VALUE!</v>
      </c>
      <c r="BT1572" s="10">
        <f t="shared" si="920"/>
        <v>0.289347608920597</v>
      </c>
      <c r="BU1572" s="10">
        <f t="shared" si="921"/>
        <v>0.286933614729126</v>
      </c>
      <c r="BV1572" s="10">
        <f t="shared" si="922"/>
        <v>0.239415324063974</v>
      </c>
      <c r="BW1572" s="10">
        <f t="shared" si="923"/>
        <v>0.198681631028393</v>
      </c>
      <c r="BX1572" s="10">
        <f t="shared" si="924"/>
        <v>0.136640975559362</v>
      </c>
      <c r="BY1572" s="10">
        <f t="shared" si="925"/>
        <v>0.0513479427926911</v>
      </c>
      <c r="BZ1572" s="10">
        <f t="shared" si="926"/>
        <v>0.0583988104537331</v>
      </c>
      <c r="CA1572" s="10">
        <f t="shared" si="927"/>
        <v>0.0840648441728361</v>
      </c>
      <c r="CB1572" s="10">
        <f t="shared" si="928"/>
        <v>0.18003913223063</v>
      </c>
    </row>
    <row r="1573" spans="1:80">
      <c r="A1573" s="13" t="s">
        <v>3163</v>
      </c>
      <c r="B1573" s="13" t="s">
        <v>3164</v>
      </c>
      <c r="C1573" s="13">
        <v>3.62</v>
      </c>
      <c r="D1573" s="13" t="s">
        <v>28</v>
      </c>
      <c r="E1573" s="13">
        <v>105838398.47</v>
      </c>
      <c r="F1573" s="13">
        <v>77485274.37</v>
      </c>
      <c r="G1573" s="13">
        <v>82394010.4</v>
      </c>
      <c r="H1573" s="13">
        <v>81613794.66</v>
      </c>
      <c r="I1573" s="13">
        <v>67848077.48</v>
      </c>
      <c r="J1573" s="13">
        <v>68843323.13</v>
      </c>
      <c r="K1573" s="13">
        <v>35036379.47</v>
      </c>
      <c r="L1573" s="13">
        <v>39518210.61</v>
      </c>
      <c r="M1573" s="13">
        <v>35512297.68</v>
      </c>
      <c r="N1573" s="13" t="s">
        <v>28</v>
      </c>
      <c r="O1573" s="13">
        <v>-47247557.06</v>
      </c>
      <c r="P1573" s="13">
        <v>219073936.9</v>
      </c>
      <c r="Q1573" s="13">
        <v>40710998.35</v>
      </c>
      <c r="R1573" s="13">
        <v>94319311.82</v>
      </c>
      <c r="S1573" s="13">
        <v>-38104352.79</v>
      </c>
      <c r="T1573" s="13">
        <v>163444925.68</v>
      </c>
      <c r="U1573" s="13">
        <v>59709525.79</v>
      </c>
      <c r="V1573" s="13">
        <v>12253864.91</v>
      </c>
      <c r="W1573" s="13">
        <v>-118405857.55</v>
      </c>
      <c r="X1573" s="16" t="s">
        <v>28</v>
      </c>
      <c r="Y1573" s="16">
        <v>3778485769.48</v>
      </c>
      <c r="Z1573" s="16">
        <v>2987755636.91</v>
      </c>
      <c r="AA1573" s="16">
        <v>2636332363.6</v>
      </c>
      <c r="AB1573" s="16">
        <v>2902153339.54</v>
      </c>
      <c r="AC1573" s="16">
        <v>1991149040.52</v>
      </c>
      <c r="AD1573" s="16">
        <v>1414950843.13</v>
      </c>
      <c r="AE1573" s="16">
        <v>1283207425.45</v>
      </c>
      <c r="AF1573" s="16">
        <v>1341928220.58</v>
      </c>
      <c r="AG1573" s="16">
        <v>1229585129.27</v>
      </c>
      <c r="AH1573" s="13" t="s">
        <v>28</v>
      </c>
      <c r="AI1573" s="13">
        <v>9.6886</v>
      </c>
      <c r="AJ1573" s="13">
        <v>10.1806</v>
      </c>
      <c r="AK1573" s="13">
        <v>13.5098</v>
      </c>
      <c r="AL1573" s="13">
        <v>12.0308</v>
      </c>
      <c r="AM1573" s="13">
        <v>14.207</v>
      </c>
      <c r="AN1573" s="13">
        <v>16.5407</v>
      </c>
      <c r="AO1573" s="13">
        <v>16.8713</v>
      </c>
      <c r="AP1573" s="13">
        <v>17.1037</v>
      </c>
      <c r="AQ1573" s="13">
        <v>16.4879</v>
      </c>
      <c r="AR1573" s="9" t="e">
        <f t="shared" si="892"/>
        <v>#VALUE!</v>
      </c>
      <c r="AS1573" s="9">
        <f t="shared" si="895"/>
        <v>0.264656895899221</v>
      </c>
      <c r="AT1573" s="9">
        <f t="shared" si="896"/>
        <v>0.133300064196048</v>
      </c>
      <c r="AU1573" s="9">
        <f t="shared" si="897"/>
        <v>-0.0915943938310763</v>
      </c>
      <c r="AV1573" s="9">
        <f t="shared" si="898"/>
        <v>0.457526925649968</v>
      </c>
      <c r="AW1573" s="9">
        <f t="shared" si="899"/>
        <v>0.407221353439669</v>
      </c>
      <c r="AX1573" s="9">
        <f t="shared" si="900"/>
        <v>0.102667281272784</v>
      </c>
      <c r="AY1573" s="9">
        <f t="shared" si="901"/>
        <v>-0.0437585216775752</v>
      </c>
      <c r="AZ1573" s="9">
        <f t="shared" si="902"/>
        <v>0.0913666639549371</v>
      </c>
      <c r="BA1573" s="22" t="e">
        <f t="shared" si="893"/>
        <v>#VALUE!</v>
      </c>
      <c r="BB1573" s="22">
        <f t="shared" si="903"/>
        <v>-1.21566945720963</v>
      </c>
      <c r="BC1573" s="22">
        <f t="shared" si="904"/>
        <v>4.38119785264367</v>
      </c>
      <c r="BD1573" s="22">
        <f t="shared" si="905"/>
        <v>-0.568370489940668</v>
      </c>
      <c r="BE1573" s="22">
        <f t="shared" si="906"/>
        <v>-3.4752896956369</v>
      </c>
      <c r="BF1573" s="22">
        <f t="shared" si="907"/>
        <v>-1.23313267531231</v>
      </c>
      <c r="BG1573" s="22">
        <f t="shared" si="908"/>
        <v>1.73733417771295</v>
      </c>
      <c r="BH1573" s="22">
        <f t="shared" si="909"/>
        <v>3.87270964944888</v>
      </c>
      <c r="BI1573" s="22">
        <f t="shared" si="910"/>
        <v>-1.10349036072667</v>
      </c>
      <c r="BJ1573" s="22" t="e">
        <f t="shared" si="894"/>
        <v>#VALUE!</v>
      </c>
      <c r="BK1573" s="22">
        <f t="shared" si="911"/>
        <v>0.365916289650224</v>
      </c>
      <c r="BL1573" s="22">
        <f t="shared" si="912"/>
        <v>-0.0595763697648585</v>
      </c>
      <c r="BM1573" s="22">
        <f t="shared" si="913"/>
        <v>0.00955985128801276</v>
      </c>
      <c r="BN1573" s="22">
        <f t="shared" si="914"/>
        <v>0.202890305684163</v>
      </c>
      <c r="BO1573" s="22">
        <f t="shared" si="915"/>
        <v>-0.0144566764756638</v>
      </c>
      <c r="BP1573" s="22">
        <f t="shared" si="916"/>
        <v>0.964909735863184</v>
      </c>
      <c r="BQ1573" s="22">
        <f t="shared" si="917"/>
        <v>-0.113411793469866</v>
      </c>
      <c r="BR1573" s="25">
        <f t="shared" si="918"/>
        <v>0.11280354107462</v>
      </c>
      <c r="BS1573" s="10" t="e">
        <f t="shared" si="919"/>
        <v>#VALUE!</v>
      </c>
      <c r="BT1573" s="10">
        <f t="shared" si="920"/>
        <v>0.0280107971624214</v>
      </c>
      <c r="BU1573" s="10">
        <f t="shared" si="921"/>
        <v>0.0259342743471942</v>
      </c>
      <c r="BV1573" s="10">
        <f t="shared" si="922"/>
        <v>0.0312532712254415</v>
      </c>
      <c r="BW1573" s="10">
        <f t="shared" si="923"/>
        <v>0.0281218065041787</v>
      </c>
      <c r="BX1573" s="10">
        <f t="shared" si="924"/>
        <v>0.0340748362374125</v>
      </c>
      <c r="BY1573" s="10">
        <f t="shared" si="925"/>
        <v>0.0486542154197472</v>
      </c>
      <c r="BZ1573" s="10">
        <f t="shared" si="926"/>
        <v>0.027303753684026</v>
      </c>
      <c r="CA1573" s="10">
        <f t="shared" si="927"/>
        <v>0.029448825953537</v>
      </c>
      <c r="CB1573" s="10">
        <f t="shared" si="928"/>
        <v>0.028881528277008</v>
      </c>
    </row>
    <row r="1574" spans="1:80">
      <c r="A1574" s="13" t="s">
        <v>3165</v>
      </c>
      <c r="B1574" s="13" t="s">
        <v>3166</v>
      </c>
      <c r="C1574" s="13">
        <v>6.26</v>
      </c>
      <c r="D1574" s="13">
        <v>65590196.36</v>
      </c>
      <c r="E1574" s="13">
        <v>208327029.5</v>
      </c>
      <c r="F1574" s="13">
        <v>200584148.36</v>
      </c>
      <c r="G1574" s="13">
        <v>133306612.36</v>
      </c>
      <c r="H1574" s="13">
        <v>112119782.66</v>
      </c>
      <c r="I1574" s="13">
        <v>136094605.68</v>
      </c>
      <c r="J1574" s="13">
        <v>101133437.14</v>
      </c>
      <c r="K1574" s="13">
        <v>50283187.13</v>
      </c>
      <c r="L1574" s="13">
        <v>109296198.5</v>
      </c>
      <c r="M1574" s="13">
        <v>135762347.52</v>
      </c>
      <c r="N1574" s="13">
        <v>373638727.18</v>
      </c>
      <c r="O1574" s="13">
        <v>322726572.43</v>
      </c>
      <c r="P1574" s="13">
        <v>272107984.7</v>
      </c>
      <c r="Q1574" s="13">
        <v>347486955.06</v>
      </c>
      <c r="R1574" s="13">
        <v>314192905.06</v>
      </c>
      <c r="S1574" s="13">
        <v>8573935.23</v>
      </c>
      <c r="T1574" s="13">
        <v>246788283.56</v>
      </c>
      <c r="U1574" s="13">
        <v>163998302.55</v>
      </c>
      <c r="V1574" s="13">
        <v>148956408.9</v>
      </c>
      <c r="W1574" s="13">
        <v>263379449.98</v>
      </c>
      <c r="X1574" s="16">
        <v>1134731234.5</v>
      </c>
      <c r="Y1574" s="16">
        <v>1814609944.5</v>
      </c>
      <c r="Z1574" s="16">
        <v>1770306191.79</v>
      </c>
      <c r="AA1574" s="16">
        <v>1514774256.12</v>
      </c>
      <c r="AB1574" s="16">
        <v>1404809777.12</v>
      </c>
      <c r="AC1574" s="16">
        <v>1333530289.8</v>
      </c>
      <c r="AD1574" s="16">
        <v>1024170993.93</v>
      </c>
      <c r="AE1574" s="16">
        <v>933195576.92</v>
      </c>
      <c r="AF1574" s="16">
        <v>1201556235.03</v>
      </c>
      <c r="AG1574" s="16">
        <v>1229172396.34</v>
      </c>
      <c r="AH1574" s="13">
        <v>20.6306</v>
      </c>
      <c r="AI1574" s="13">
        <v>25.722</v>
      </c>
      <c r="AJ1574" s="13">
        <v>23.6589</v>
      </c>
      <c r="AK1574" s="13">
        <v>24.2184</v>
      </c>
      <c r="AL1574" s="13">
        <v>22.5613</v>
      </c>
      <c r="AM1574" s="13">
        <v>24.6788</v>
      </c>
      <c r="AN1574" s="13">
        <v>26.6842</v>
      </c>
      <c r="AO1574" s="13">
        <v>24.3578</v>
      </c>
      <c r="AP1574" s="13">
        <v>28.9223</v>
      </c>
      <c r="AQ1574" s="13">
        <v>30.7542</v>
      </c>
      <c r="AR1574" s="9">
        <f t="shared" si="892"/>
        <v>-0.374669339854927</v>
      </c>
      <c r="AS1574" s="9">
        <f t="shared" si="895"/>
        <v>0.025026039515347</v>
      </c>
      <c r="AT1574" s="9">
        <f t="shared" si="896"/>
        <v>0.168693080594418</v>
      </c>
      <c r="AU1574" s="9">
        <f t="shared" si="897"/>
        <v>0.078277131032956</v>
      </c>
      <c r="AV1574" s="9">
        <f t="shared" si="898"/>
        <v>0.0534517197436065</v>
      </c>
      <c r="AW1574" s="9">
        <f t="shared" si="899"/>
        <v>0.302058247796016</v>
      </c>
      <c r="AX1574" s="9">
        <f t="shared" si="900"/>
        <v>0.0974880499436819</v>
      </c>
      <c r="AY1574" s="9">
        <f t="shared" si="901"/>
        <v>-0.2233442349898</v>
      </c>
      <c r="AZ1574" s="9">
        <f t="shared" si="902"/>
        <v>-0.0224672807429049</v>
      </c>
      <c r="BA1574" s="22">
        <f t="shared" si="893"/>
        <v>0.157756314785771</v>
      </c>
      <c r="BB1574" s="22">
        <f t="shared" si="903"/>
        <v>0.18602389704149</v>
      </c>
      <c r="BC1574" s="22">
        <f t="shared" si="904"/>
        <v>-0.216926043589131</v>
      </c>
      <c r="BD1574" s="22">
        <f t="shared" si="905"/>
        <v>0.105966905884275</v>
      </c>
      <c r="BE1574" s="22">
        <f t="shared" si="906"/>
        <v>35.6451222958445</v>
      </c>
      <c r="BF1574" s="22">
        <f t="shared" si="907"/>
        <v>-0.965257932401335</v>
      </c>
      <c r="BG1574" s="22">
        <f t="shared" si="908"/>
        <v>0.504822182441546</v>
      </c>
      <c r="BH1574" s="22">
        <f t="shared" si="909"/>
        <v>0.10098184939527</v>
      </c>
      <c r="BI1574" s="22">
        <f t="shared" si="910"/>
        <v>-0.434441795245183</v>
      </c>
      <c r="BJ1574" s="22">
        <f t="shared" si="894"/>
        <v>-0.685157530842631</v>
      </c>
      <c r="BK1574" s="22">
        <f t="shared" si="911"/>
        <v>0.0386016602174534</v>
      </c>
      <c r="BL1574" s="22">
        <f t="shared" si="912"/>
        <v>0.504682662089666</v>
      </c>
      <c r="BM1574" s="22">
        <f t="shared" si="913"/>
        <v>0.188966025418087</v>
      </c>
      <c r="BN1574" s="22">
        <f t="shared" si="914"/>
        <v>-0.17616291917089</v>
      </c>
      <c r="BO1574" s="22">
        <f t="shared" si="915"/>
        <v>0.345693467251616</v>
      </c>
      <c r="BP1574" s="22">
        <f t="shared" si="916"/>
        <v>1.01127738539194</v>
      </c>
      <c r="BQ1574" s="22">
        <f t="shared" si="917"/>
        <v>-0.539936541068261</v>
      </c>
      <c r="BR1574" s="25">
        <f t="shared" si="918"/>
        <v>-0.194944691981708</v>
      </c>
      <c r="BS1574" s="10">
        <f t="shared" si="919"/>
        <v>0.0578024067425104</v>
      </c>
      <c r="BT1574" s="10">
        <f t="shared" si="920"/>
        <v>0.114805404947454</v>
      </c>
      <c r="BU1574" s="10">
        <f t="shared" si="921"/>
        <v>0.113304777043786</v>
      </c>
      <c r="BV1574" s="10">
        <f t="shared" si="922"/>
        <v>0.0880042764269421</v>
      </c>
      <c r="BW1574" s="10">
        <f t="shared" si="923"/>
        <v>0.0798113627098017</v>
      </c>
      <c r="BX1574" s="10">
        <f t="shared" si="924"/>
        <v>0.102055878836026</v>
      </c>
      <c r="BY1574" s="10">
        <f t="shared" si="925"/>
        <v>0.0987466328761428</v>
      </c>
      <c r="BZ1574" s="10">
        <f t="shared" si="926"/>
        <v>0.0538827962472336</v>
      </c>
      <c r="CA1574" s="10">
        <f t="shared" si="927"/>
        <v>0.0909621999483621</v>
      </c>
      <c r="CB1574" s="10">
        <f t="shared" si="928"/>
        <v>0.11045020855028</v>
      </c>
    </row>
    <row r="1575" spans="1:80">
      <c r="A1575" s="13" t="s">
        <v>3167</v>
      </c>
      <c r="B1575" s="13" t="s">
        <v>3168</v>
      </c>
      <c r="C1575" s="13">
        <v>5.64</v>
      </c>
      <c r="D1575" s="13" t="s">
        <v>28</v>
      </c>
      <c r="E1575" s="13">
        <v>2326713719.04</v>
      </c>
      <c r="F1575" s="13">
        <v>2946328534.42</v>
      </c>
      <c r="G1575" s="13">
        <v>2285373120.16</v>
      </c>
      <c r="H1575" s="13">
        <v>1346159444.88</v>
      </c>
      <c r="I1575" s="13">
        <v>782740266.9</v>
      </c>
      <c r="J1575" s="13">
        <v>503455675.24</v>
      </c>
      <c r="K1575" s="13">
        <v>407868081.72</v>
      </c>
      <c r="L1575" s="13">
        <v>209168105.56</v>
      </c>
      <c r="M1575" s="13">
        <v>81161049.11</v>
      </c>
      <c r="N1575" s="13" t="s">
        <v>28</v>
      </c>
      <c r="O1575" s="13">
        <v>890440514.23</v>
      </c>
      <c r="P1575" s="13">
        <v>3173650845.92</v>
      </c>
      <c r="Q1575" s="13">
        <v>2178304328.54</v>
      </c>
      <c r="R1575" s="13">
        <v>2222342884.8</v>
      </c>
      <c r="S1575" s="13">
        <v>198883096.36</v>
      </c>
      <c r="T1575" s="13">
        <v>713769227.52</v>
      </c>
      <c r="U1575" s="13">
        <v>476859520.27</v>
      </c>
      <c r="V1575" s="13">
        <v>245450357.61</v>
      </c>
      <c r="W1575" s="13">
        <v>70701834.23</v>
      </c>
      <c r="X1575" s="16" t="s">
        <v>28</v>
      </c>
      <c r="Y1575" s="16">
        <v>13929006709.57</v>
      </c>
      <c r="Z1575" s="16">
        <v>14982965023.78</v>
      </c>
      <c r="AA1575" s="16">
        <v>14689715624.19</v>
      </c>
      <c r="AB1575" s="16">
        <v>12523523066.37</v>
      </c>
      <c r="AC1575" s="16">
        <v>3490821643.58</v>
      </c>
      <c r="AD1575" s="16">
        <v>3455902430.25</v>
      </c>
      <c r="AE1575" s="16">
        <v>3025827440.49</v>
      </c>
      <c r="AF1575" s="16">
        <v>1712230060.65</v>
      </c>
      <c r="AG1575" s="16">
        <v>1227431183.24</v>
      </c>
      <c r="AH1575" s="13" t="s">
        <v>28</v>
      </c>
      <c r="AI1575" s="13">
        <v>54.4496</v>
      </c>
      <c r="AJ1575" s="13">
        <v>55.8606</v>
      </c>
      <c r="AK1575" s="13">
        <v>51.2511</v>
      </c>
      <c r="AL1575" s="13">
        <v>38.2367</v>
      </c>
      <c r="AM1575" s="13">
        <v>29.5815</v>
      </c>
      <c r="AN1575" s="13">
        <v>33.7965</v>
      </c>
      <c r="AO1575" s="13">
        <v>31.0023</v>
      </c>
      <c r="AP1575" s="13">
        <v>29.8577</v>
      </c>
      <c r="AQ1575" s="13">
        <v>22.9553</v>
      </c>
      <c r="AR1575" s="9" t="e">
        <f t="shared" si="892"/>
        <v>#VALUE!</v>
      </c>
      <c r="AS1575" s="9">
        <f t="shared" si="895"/>
        <v>-0.0703437745824826</v>
      </c>
      <c r="AT1575" s="9">
        <f t="shared" si="896"/>
        <v>0.0199629051434527</v>
      </c>
      <c r="AU1575" s="9">
        <f t="shared" si="897"/>
        <v>0.172969902026769</v>
      </c>
      <c r="AV1575" s="9">
        <f t="shared" si="898"/>
        <v>2.58755741342504</v>
      </c>
      <c r="AW1575" s="9">
        <f t="shared" si="899"/>
        <v>0.0101042243045831</v>
      </c>
      <c r="AX1575" s="9">
        <f t="shared" si="900"/>
        <v>0.142134671662028</v>
      </c>
      <c r="AY1575" s="9">
        <f t="shared" si="901"/>
        <v>0.767185093889386</v>
      </c>
      <c r="AZ1575" s="9">
        <f t="shared" si="902"/>
        <v>0.39497031200584</v>
      </c>
      <c r="BA1575" s="22" t="e">
        <f t="shared" si="893"/>
        <v>#VALUE!</v>
      </c>
      <c r="BB1575" s="22">
        <f t="shared" si="903"/>
        <v>-0.719427070758355</v>
      </c>
      <c r="BC1575" s="22">
        <f t="shared" si="904"/>
        <v>0.456936390539667</v>
      </c>
      <c r="BD1575" s="22">
        <f t="shared" si="905"/>
        <v>-0.0198162743297659</v>
      </c>
      <c r="BE1575" s="22">
        <f t="shared" si="906"/>
        <v>10.1741164808563</v>
      </c>
      <c r="BF1575" s="22">
        <f t="shared" si="907"/>
        <v>-0.721362187256206</v>
      </c>
      <c r="BG1575" s="22">
        <f t="shared" si="908"/>
        <v>0.496812367541411</v>
      </c>
      <c r="BH1575" s="22">
        <f t="shared" si="909"/>
        <v>0.942794155662587</v>
      </c>
      <c r="BI1575" s="22">
        <f t="shared" si="910"/>
        <v>2.47162644764669</v>
      </c>
      <c r="BJ1575" s="22" t="e">
        <f t="shared" si="894"/>
        <v>#VALUE!</v>
      </c>
      <c r="BK1575" s="22">
        <f t="shared" si="911"/>
        <v>-0.21030065321686</v>
      </c>
      <c r="BL1575" s="22">
        <f t="shared" si="912"/>
        <v>0.289211161376452</v>
      </c>
      <c r="BM1575" s="22">
        <f t="shared" si="913"/>
        <v>0.697698685584547</v>
      </c>
      <c r="BN1575" s="22">
        <f t="shared" si="914"/>
        <v>0.719803492685244</v>
      </c>
      <c r="BO1575" s="22">
        <f t="shared" si="915"/>
        <v>0.554735213833598</v>
      </c>
      <c r="BP1575" s="22">
        <f t="shared" si="916"/>
        <v>0.234359092569593</v>
      </c>
      <c r="BQ1575" s="22">
        <f t="shared" si="917"/>
        <v>0.949953510493515</v>
      </c>
      <c r="BR1575" s="25">
        <f t="shared" si="918"/>
        <v>1.57719814928104</v>
      </c>
      <c r="BS1575" s="10" t="e">
        <f t="shared" si="919"/>
        <v>#VALUE!</v>
      </c>
      <c r="BT1575" s="10">
        <f t="shared" si="920"/>
        <v>0.16704089297634</v>
      </c>
      <c r="BU1575" s="10">
        <f t="shared" si="921"/>
        <v>0.196645225410576</v>
      </c>
      <c r="BV1575" s="10">
        <f t="shared" si="922"/>
        <v>0.155576403153551</v>
      </c>
      <c r="BW1575" s="10">
        <f t="shared" si="923"/>
        <v>0.107490475143924</v>
      </c>
      <c r="BX1575" s="10">
        <f t="shared" si="924"/>
        <v>0.224228089206317</v>
      </c>
      <c r="BY1575" s="10">
        <f t="shared" si="925"/>
        <v>0.145679944790449</v>
      </c>
      <c r="BZ1575" s="10">
        <f t="shared" si="926"/>
        <v>0.134795552536185</v>
      </c>
      <c r="CA1575" s="10">
        <f t="shared" si="927"/>
        <v>0.122161215579053</v>
      </c>
      <c r="CB1575" s="10">
        <f t="shared" si="928"/>
        <v>0.0661226879504254</v>
      </c>
    </row>
    <row r="1576" spans="1:80">
      <c r="A1576" s="13" t="s">
        <v>3169</v>
      </c>
      <c r="B1576" s="13" t="s">
        <v>3170</v>
      </c>
      <c r="C1576" s="13">
        <v>11.72</v>
      </c>
      <c r="D1576" s="13" t="s">
        <v>28</v>
      </c>
      <c r="E1576" s="13">
        <v>67467934.17</v>
      </c>
      <c r="F1576" s="13">
        <v>292756152.96</v>
      </c>
      <c r="G1576" s="13">
        <v>206668169.28</v>
      </c>
      <c r="H1576" s="13">
        <v>185909492.16</v>
      </c>
      <c r="I1576" s="13">
        <v>112675192.74</v>
      </c>
      <c r="J1576" s="13">
        <v>137062829.18</v>
      </c>
      <c r="K1576" s="13">
        <v>106024557.31</v>
      </c>
      <c r="L1576" s="13">
        <v>65799710.09</v>
      </c>
      <c r="M1576" s="13">
        <v>87132277.1</v>
      </c>
      <c r="N1576" s="13" t="s">
        <v>28</v>
      </c>
      <c r="O1576" s="13">
        <v>354097563.01</v>
      </c>
      <c r="P1576" s="13">
        <v>410895890.03</v>
      </c>
      <c r="Q1576" s="13">
        <v>380738265.75</v>
      </c>
      <c r="R1576" s="13">
        <v>223198666.35</v>
      </c>
      <c r="S1576" s="13">
        <v>-21943972.87</v>
      </c>
      <c r="T1576" s="13">
        <v>27168564.59</v>
      </c>
      <c r="U1576" s="13">
        <v>142106431.85</v>
      </c>
      <c r="V1576" s="13">
        <v>61327374.52</v>
      </c>
      <c r="W1576" s="13">
        <v>57994293.54</v>
      </c>
      <c r="X1576" s="16" t="s">
        <v>28</v>
      </c>
      <c r="Y1576" s="16">
        <v>4326648256.72</v>
      </c>
      <c r="Z1576" s="16">
        <v>3957752136.32</v>
      </c>
      <c r="AA1576" s="16">
        <v>3033973309.43</v>
      </c>
      <c r="AB1576" s="16">
        <v>2856262934.15</v>
      </c>
      <c r="AC1576" s="16">
        <v>2269383064.64</v>
      </c>
      <c r="AD1576" s="16">
        <v>2163521573.06</v>
      </c>
      <c r="AE1576" s="16">
        <v>1823524461.99</v>
      </c>
      <c r="AF1576" s="16">
        <v>1527098686.9</v>
      </c>
      <c r="AG1576" s="16">
        <v>1224769367.11</v>
      </c>
      <c r="AH1576" s="13" t="s">
        <v>28</v>
      </c>
      <c r="AI1576" s="13">
        <v>15.8153</v>
      </c>
      <c r="AJ1576" s="13">
        <v>22.809</v>
      </c>
      <c r="AK1576" s="13">
        <v>24.5919</v>
      </c>
      <c r="AL1576" s="13">
        <v>23.634</v>
      </c>
      <c r="AM1576" s="13">
        <v>22.7858</v>
      </c>
      <c r="AN1576" s="13">
        <v>21.8138</v>
      </c>
      <c r="AO1576" s="13">
        <v>21.4034</v>
      </c>
      <c r="AP1576" s="13">
        <v>21.375</v>
      </c>
      <c r="AQ1576" s="13">
        <v>23.2509</v>
      </c>
      <c r="AR1576" s="9" t="e">
        <f t="shared" si="892"/>
        <v>#VALUE!</v>
      </c>
      <c r="AS1576" s="9">
        <f t="shared" si="895"/>
        <v>0.0932084950481531</v>
      </c>
      <c r="AT1576" s="9">
        <f t="shared" si="896"/>
        <v>0.304478231241775</v>
      </c>
      <c r="AU1576" s="9">
        <f t="shared" si="897"/>
        <v>0.0622177927512422</v>
      </c>
      <c r="AV1576" s="9">
        <f t="shared" si="898"/>
        <v>0.258607671245268</v>
      </c>
      <c r="AW1576" s="9">
        <f t="shared" si="899"/>
        <v>0.0489301761064825</v>
      </c>
      <c r="AX1576" s="9">
        <f t="shared" si="900"/>
        <v>0.186450534751238</v>
      </c>
      <c r="AY1576" s="9">
        <f t="shared" si="901"/>
        <v>0.194110424973086</v>
      </c>
      <c r="AZ1576" s="9">
        <f t="shared" si="902"/>
        <v>0.246845918838895</v>
      </c>
      <c r="BA1576" s="22" t="e">
        <f t="shared" si="893"/>
        <v>#VALUE!</v>
      </c>
      <c r="BB1576" s="22">
        <f t="shared" si="903"/>
        <v>-0.138230457880348</v>
      </c>
      <c r="BC1576" s="22">
        <f t="shared" si="904"/>
        <v>0.0792082829410219</v>
      </c>
      <c r="BD1576" s="22">
        <f t="shared" si="905"/>
        <v>0.705826795366961</v>
      </c>
      <c r="BE1576" s="22">
        <f t="shared" si="906"/>
        <v>-11.1712970423482</v>
      </c>
      <c r="BF1576" s="22">
        <f t="shared" si="907"/>
        <v>-1.80769717506817</v>
      </c>
      <c r="BG1576" s="22">
        <f t="shared" si="908"/>
        <v>-0.808815377064159</v>
      </c>
      <c r="BH1576" s="22">
        <f t="shared" si="909"/>
        <v>1.31717781760992</v>
      </c>
      <c r="BI1576" s="22">
        <f t="shared" si="910"/>
        <v>0.057472568015698</v>
      </c>
      <c r="BJ1576" s="22" t="e">
        <f t="shared" si="894"/>
        <v>#VALUE!</v>
      </c>
      <c r="BK1576" s="22">
        <f t="shared" si="911"/>
        <v>-0.769542216319469</v>
      </c>
      <c r="BL1576" s="22">
        <f t="shared" si="912"/>
        <v>0.416551731115233</v>
      </c>
      <c r="BM1576" s="22">
        <f t="shared" si="913"/>
        <v>0.11166012492861</v>
      </c>
      <c r="BN1576" s="22">
        <f t="shared" si="914"/>
        <v>0.649959388922364</v>
      </c>
      <c r="BO1576" s="22">
        <f t="shared" si="915"/>
        <v>-0.177930344688658</v>
      </c>
      <c r="BP1576" s="22">
        <f t="shared" si="916"/>
        <v>0.292746064284416</v>
      </c>
      <c r="BQ1576" s="22">
        <f t="shared" si="917"/>
        <v>0.611322560007954</v>
      </c>
      <c r="BR1576" s="25">
        <f t="shared" si="918"/>
        <v>-0.244829674146092</v>
      </c>
      <c r="BS1576" s="10" t="e">
        <f t="shared" si="919"/>
        <v>#VALUE!</v>
      </c>
      <c r="BT1576" s="10">
        <f t="shared" si="920"/>
        <v>0.0155935796410561</v>
      </c>
      <c r="BU1576" s="10">
        <f t="shared" si="921"/>
        <v>0.0739703101347349</v>
      </c>
      <c r="BV1576" s="10">
        <f t="shared" si="922"/>
        <v>0.0681179918879469</v>
      </c>
      <c r="BW1576" s="10">
        <f t="shared" si="923"/>
        <v>0.0650883677189632</v>
      </c>
      <c r="BX1576" s="10">
        <f t="shared" si="924"/>
        <v>0.0496501425852819</v>
      </c>
      <c r="BY1576" s="10">
        <f t="shared" si="925"/>
        <v>0.0633517275199358</v>
      </c>
      <c r="BZ1576" s="10">
        <f t="shared" si="926"/>
        <v>0.0581426569919968</v>
      </c>
      <c r="CA1576" s="10">
        <f t="shared" si="927"/>
        <v>0.0430880536107152</v>
      </c>
      <c r="CB1576" s="10">
        <f t="shared" si="928"/>
        <v>0.0711417834572396</v>
      </c>
    </row>
    <row r="1577" spans="1:80">
      <c r="A1577" s="13" t="s">
        <v>3171</v>
      </c>
      <c r="B1577" s="13" t="s">
        <v>3172</v>
      </c>
      <c r="C1577" s="13">
        <v>21.74</v>
      </c>
      <c r="D1577" s="13" t="s">
        <v>28</v>
      </c>
      <c r="E1577" s="13">
        <v>178831396.77</v>
      </c>
      <c r="F1577" s="13">
        <v>222331174.31</v>
      </c>
      <c r="G1577" s="13">
        <v>131441780</v>
      </c>
      <c r="H1577" s="13">
        <v>89398153.63</v>
      </c>
      <c r="I1577" s="13">
        <v>51760600</v>
      </c>
      <c r="J1577" s="13" t="s">
        <v>28</v>
      </c>
      <c r="K1577" s="13">
        <v>41383990.7</v>
      </c>
      <c r="L1577" s="13">
        <v>33831011.28</v>
      </c>
      <c r="M1577" s="13">
        <v>33535219.25</v>
      </c>
      <c r="N1577" s="13" t="s">
        <v>28</v>
      </c>
      <c r="O1577" s="13">
        <v>167741260.39</v>
      </c>
      <c r="P1577" s="13">
        <v>217846053.82</v>
      </c>
      <c r="Q1577" s="13">
        <v>308722437.64</v>
      </c>
      <c r="R1577" s="13">
        <v>-33652230.38</v>
      </c>
      <c r="S1577" s="13">
        <v>-273712100</v>
      </c>
      <c r="T1577" s="13" t="s">
        <v>28</v>
      </c>
      <c r="U1577" s="13">
        <v>113232417.14</v>
      </c>
      <c r="V1577" s="13">
        <v>104328706.94</v>
      </c>
      <c r="W1577" s="13">
        <v>59118258.19</v>
      </c>
      <c r="X1577" s="16" t="s">
        <v>28</v>
      </c>
      <c r="Y1577" s="16">
        <v>2748534840.68</v>
      </c>
      <c r="Z1577" s="16">
        <v>2370664970.75</v>
      </c>
      <c r="AA1577" s="16">
        <v>1993375532.11</v>
      </c>
      <c r="AB1577" s="16">
        <v>1834566695.52</v>
      </c>
      <c r="AC1577" s="16">
        <v>1804857200</v>
      </c>
      <c r="AD1577" s="16" t="s">
        <v>28</v>
      </c>
      <c r="AE1577" s="16">
        <v>1231645796.33</v>
      </c>
      <c r="AF1577" s="16">
        <v>1275027238.5</v>
      </c>
      <c r="AG1577" s="16">
        <v>1224649297.64</v>
      </c>
      <c r="AH1577" s="13" t="s">
        <v>28</v>
      </c>
      <c r="AI1577" s="13">
        <v>16.0649</v>
      </c>
      <c r="AJ1577" s="13">
        <v>19.4839</v>
      </c>
      <c r="AK1577" s="13">
        <v>19.4997</v>
      </c>
      <c r="AL1577" s="13">
        <v>17.4879</v>
      </c>
      <c r="AM1577" s="13" t="s">
        <v>28</v>
      </c>
      <c r="AN1577" s="13" t="s">
        <v>28</v>
      </c>
      <c r="AO1577" s="13" t="s">
        <v>28</v>
      </c>
      <c r="AP1577" s="13" t="s">
        <v>28</v>
      </c>
      <c r="AQ1577" s="13" t="s">
        <v>28</v>
      </c>
      <c r="AR1577" s="9" t="e">
        <f t="shared" si="892"/>
        <v>#VALUE!</v>
      </c>
      <c r="AS1577" s="9">
        <f t="shared" si="895"/>
        <v>0.159394041162406</v>
      </c>
      <c r="AT1577" s="9">
        <f t="shared" si="896"/>
        <v>0.189271631241825</v>
      </c>
      <c r="AU1577" s="9">
        <f t="shared" si="897"/>
        <v>0.0865647659350898</v>
      </c>
      <c r="AV1577" s="9">
        <f t="shared" si="898"/>
        <v>0.0164608565818947</v>
      </c>
      <c r="AW1577" s="9" t="e">
        <f t="shared" si="899"/>
        <v>#VALUE!</v>
      </c>
      <c r="AX1577" s="9" t="e">
        <f t="shared" si="900"/>
        <v>#VALUE!</v>
      </c>
      <c r="AY1577" s="9">
        <f t="shared" si="901"/>
        <v>-0.0340239336541829</v>
      </c>
      <c r="AZ1577" s="9">
        <f t="shared" si="902"/>
        <v>0.04113662658941</v>
      </c>
      <c r="BA1577" s="22" t="e">
        <f t="shared" si="893"/>
        <v>#VALUE!</v>
      </c>
      <c r="BB1577" s="22">
        <f t="shared" si="903"/>
        <v>-0.230000922905862</v>
      </c>
      <c r="BC1577" s="22">
        <f t="shared" si="904"/>
        <v>-0.294362743811872</v>
      </c>
      <c r="BD1577" s="22">
        <f t="shared" si="905"/>
        <v>-10.1739071720928</v>
      </c>
      <c r="BE1577" s="22">
        <f t="shared" si="906"/>
        <v>-0.877052456285272</v>
      </c>
      <c r="BF1577" s="22" t="e">
        <f t="shared" si="907"/>
        <v>#VALUE!</v>
      </c>
      <c r="BG1577" s="22" t="e">
        <f t="shared" si="908"/>
        <v>#VALUE!</v>
      </c>
      <c r="BH1577" s="22">
        <f t="shared" si="909"/>
        <v>0.0853428597089828</v>
      </c>
      <c r="BI1577" s="22">
        <f t="shared" si="910"/>
        <v>0.764745953859098</v>
      </c>
      <c r="BJ1577" s="22" t="e">
        <f t="shared" si="894"/>
        <v>#VALUE!</v>
      </c>
      <c r="BK1577" s="22">
        <f t="shared" si="911"/>
        <v>-0.195653073281336</v>
      </c>
      <c r="BL1577" s="22">
        <f t="shared" si="912"/>
        <v>0.69148024555054</v>
      </c>
      <c r="BM1577" s="22">
        <f t="shared" si="913"/>
        <v>0.47029636142162</v>
      </c>
      <c r="BN1577" s="22">
        <f t="shared" si="914"/>
        <v>0.727146780176428</v>
      </c>
      <c r="BO1577" s="22" t="e">
        <f t="shared" si="915"/>
        <v>#VALUE!</v>
      </c>
      <c r="BP1577" s="22" t="e">
        <f t="shared" si="916"/>
        <v>#VALUE!</v>
      </c>
      <c r="BQ1577" s="22">
        <f t="shared" si="917"/>
        <v>0.223256093573092</v>
      </c>
      <c r="BR1577" s="25">
        <f t="shared" si="918"/>
        <v>0.00882033982825388</v>
      </c>
      <c r="BS1577" s="10" t="e">
        <f t="shared" si="919"/>
        <v>#VALUE!</v>
      </c>
      <c r="BT1577" s="10">
        <f t="shared" si="920"/>
        <v>0.0650642641028907</v>
      </c>
      <c r="BU1577" s="10">
        <f t="shared" si="921"/>
        <v>0.0937843082228788</v>
      </c>
      <c r="BV1577" s="10">
        <f t="shared" si="922"/>
        <v>0.0659392963757652</v>
      </c>
      <c r="BW1577" s="10">
        <f t="shared" si="923"/>
        <v>0.0487298465890118</v>
      </c>
      <c r="BX1577" s="10">
        <f t="shared" si="924"/>
        <v>0.0286785015457179</v>
      </c>
      <c r="BY1577" s="10" t="e">
        <f t="shared" si="925"/>
        <v>#VALUE!</v>
      </c>
      <c r="BZ1577" s="10">
        <f t="shared" si="926"/>
        <v>0.033600561803819</v>
      </c>
      <c r="CA1577" s="10">
        <f t="shared" si="927"/>
        <v>0.0265335596436358</v>
      </c>
      <c r="CB1577" s="10">
        <f t="shared" si="928"/>
        <v>0.0273835287495164</v>
      </c>
    </row>
    <row r="1578" spans="1:80">
      <c r="A1578" s="13" t="s">
        <v>3173</v>
      </c>
      <c r="B1578" s="13" t="s">
        <v>3174</v>
      </c>
      <c r="C1578" s="13">
        <v>5.76</v>
      </c>
      <c r="D1578" s="13" t="s">
        <v>28</v>
      </c>
      <c r="E1578" s="13">
        <v>105324515.22</v>
      </c>
      <c r="F1578" s="13">
        <v>48291909.01</v>
      </c>
      <c r="G1578" s="13">
        <v>115094591.2</v>
      </c>
      <c r="H1578" s="13">
        <v>98295103.79</v>
      </c>
      <c r="I1578" s="13">
        <v>110829371.48</v>
      </c>
      <c r="J1578" s="13">
        <v>51054973.82</v>
      </c>
      <c r="K1578" s="13">
        <v>47812735.1</v>
      </c>
      <c r="L1578" s="13">
        <v>63332758.56</v>
      </c>
      <c r="M1578" s="13">
        <v>60227521.59</v>
      </c>
      <c r="N1578" s="13" t="s">
        <v>28</v>
      </c>
      <c r="O1578" s="13">
        <v>584082818.24</v>
      </c>
      <c r="P1578" s="13">
        <v>-165313789.23</v>
      </c>
      <c r="Q1578" s="13">
        <v>-71922694.43</v>
      </c>
      <c r="R1578" s="13">
        <v>-60256249.89</v>
      </c>
      <c r="S1578" s="13">
        <v>96709479.4</v>
      </c>
      <c r="T1578" s="13">
        <v>127807692.66</v>
      </c>
      <c r="U1578" s="13">
        <v>163988848.28</v>
      </c>
      <c r="V1578" s="13">
        <v>182049618.65</v>
      </c>
      <c r="W1578" s="13">
        <v>165185632.41</v>
      </c>
      <c r="X1578" s="16" t="s">
        <v>28</v>
      </c>
      <c r="Y1578" s="16">
        <v>2178173870.03</v>
      </c>
      <c r="Z1578" s="16">
        <v>1950196158.41</v>
      </c>
      <c r="AA1578" s="16">
        <v>2212866454.01</v>
      </c>
      <c r="AB1578" s="16">
        <v>2018731272.79</v>
      </c>
      <c r="AC1578" s="16">
        <v>2037334237.01</v>
      </c>
      <c r="AD1578" s="16">
        <v>1844570600.93</v>
      </c>
      <c r="AE1578" s="16">
        <v>1505084203.47</v>
      </c>
      <c r="AF1578" s="16">
        <v>1303885167.85</v>
      </c>
      <c r="AG1578" s="16">
        <v>1222482007.39</v>
      </c>
      <c r="AH1578" s="13" t="s">
        <v>28</v>
      </c>
      <c r="AI1578" s="13">
        <v>14.8504</v>
      </c>
      <c r="AJ1578" s="13">
        <v>11.2533</v>
      </c>
      <c r="AK1578" s="13">
        <v>14.8829</v>
      </c>
      <c r="AL1578" s="13">
        <v>13.2215</v>
      </c>
      <c r="AM1578" s="13">
        <v>11.5149</v>
      </c>
      <c r="AN1578" s="13">
        <v>11.9921</v>
      </c>
      <c r="AO1578" s="13">
        <v>13.0618</v>
      </c>
      <c r="AP1578" s="13">
        <v>14.9782</v>
      </c>
      <c r="AQ1578" s="13">
        <v>16.1604</v>
      </c>
      <c r="AR1578" s="9" t="e">
        <f t="shared" si="892"/>
        <v>#VALUE!</v>
      </c>
      <c r="AS1578" s="9">
        <f t="shared" si="895"/>
        <v>0.116899887550733</v>
      </c>
      <c r="AT1578" s="9">
        <f t="shared" si="896"/>
        <v>-0.118701377177103</v>
      </c>
      <c r="AU1578" s="9">
        <f t="shared" si="897"/>
        <v>0.0961669261464873</v>
      </c>
      <c r="AV1578" s="9">
        <f t="shared" si="898"/>
        <v>-0.00913103205260116</v>
      </c>
      <c r="AW1578" s="9">
        <f t="shared" si="899"/>
        <v>0.104503257279939</v>
      </c>
      <c r="AX1578" s="9">
        <f t="shared" si="900"/>
        <v>0.225559737240819</v>
      </c>
      <c r="AY1578" s="9">
        <f t="shared" si="901"/>
        <v>0.15430732750167</v>
      </c>
      <c r="AZ1578" s="9">
        <f t="shared" si="902"/>
        <v>0.0665884323596677</v>
      </c>
      <c r="BA1578" s="22" t="e">
        <f t="shared" si="893"/>
        <v>#VALUE!</v>
      </c>
      <c r="BB1578" s="22">
        <f t="shared" si="903"/>
        <v>-4.53317663916934</v>
      </c>
      <c r="BC1578" s="22">
        <f t="shared" si="904"/>
        <v>1.29849271554884</v>
      </c>
      <c r="BD1578" s="22">
        <f t="shared" si="905"/>
        <v>0.19361385020305</v>
      </c>
      <c r="BE1578" s="22">
        <f t="shared" si="906"/>
        <v>-1.6230645668226</v>
      </c>
      <c r="BF1578" s="22">
        <f t="shared" si="907"/>
        <v>-0.243320355862529</v>
      </c>
      <c r="BG1578" s="22">
        <f t="shared" si="908"/>
        <v>-0.220631805147037</v>
      </c>
      <c r="BH1578" s="22">
        <f t="shared" si="909"/>
        <v>-0.0992079549736536</v>
      </c>
      <c r="BI1578" s="22">
        <f t="shared" si="910"/>
        <v>0.10209112011717</v>
      </c>
      <c r="BJ1578" s="22" t="e">
        <f t="shared" si="894"/>
        <v>#VALUE!</v>
      </c>
      <c r="BK1578" s="22">
        <f t="shared" si="911"/>
        <v>1.18099713552823</v>
      </c>
      <c r="BL1578" s="22">
        <f t="shared" si="912"/>
        <v>-0.580415478203636</v>
      </c>
      <c r="BM1578" s="22">
        <f t="shared" si="913"/>
        <v>0.170908689876261</v>
      </c>
      <c r="BN1578" s="22">
        <f t="shared" si="914"/>
        <v>-0.113095179758029</v>
      </c>
      <c r="BO1578" s="22">
        <f t="shared" si="915"/>
        <v>1.17078500266676</v>
      </c>
      <c r="BP1578" s="22">
        <f t="shared" si="916"/>
        <v>0.0678111953482452</v>
      </c>
      <c r="BQ1578" s="22">
        <f t="shared" si="917"/>
        <v>-0.245055225966459</v>
      </c>
      <c r="BR1578" s="25">
        <f t="shared" si="918"/>
        <v>0.0515584385347775</v>
      </c>
      <c r="BS1578" s="10" t="e">
        <f t="shared" si="919"/>
        <v>#VALUE!</v>
      </c>
      <c r="BT1578" s="10">
        <f t="shared" si="920"/>
        <v>0.0483545031318135</v>
      </c>
      <c r="BU1578" s="10">
        <f t="shared" si="921"/>
        <v>0.0247625905741567</v>
      </c>
      <c r="BV1578" s="10">
        <f t="shared" si="922"/>
        <v>0.052011539598982</v>
      </c>
      <c r="BW1578" s="10">
        <f t="shared" si="923"/>
        <v>0.0486915247784073</v>
      </c>
      <c r="BX1578" s="10">
        <f t="shared" si="924"/>
        <v>0.0543992092542722</v>
      </c>
      <c r="BY1578" s="10">
        <f t="shared" si="925"/>
        <v>0.0276785143351298</v>
      </c>
      <c r="BZ1578" s="10">
        <f t="shared" si="926"/>
        <v>0.0317674818390671</v>
      </c>
      <c r="CA1578" s="10">
        <f t="shared" si="927"/>
        <v>0.0485723437321022</v>
      </c>
      <c r="CB1578" s="10">
        <f t="shared" si="928"/>
        <v>0.0492665914311375</v>
      </c>
    </row>
    <row r="1579" spans="1:80">
      <c r="A1579" s="13" t="s">
        <v>3175</v>
      </c>
      <c r="B1579" s="13" t="s">
        <v>3176</v>
      </c>
      <c r="C1579" s="13">
        <v>15.95</v>
      </c>
      <c r="D1579" s="13" t="s">
        <v>28</v>
      </c>
      <c r="E1579" s="13">
        <v>390871861.61</v>
      </c>
      <c r="F1579" s="13">
        <v>313670591.73</v>
      </c>
      <c r="G1579" s="13">
        <v>236203576.93</v>
      </c>
      <c r="H1579" s="13">
        <v>229983904.69</v>
      </c>
      <c r="I1579" s="13">
        <v>229108472.95</v>
      </c>
      <c r="J1579" s="13">
        <v>200748999.06</v>
      </c>
      <c r="K1579" s="13">
        <v>160342202.89</v>
      </c>
      <c r="L1579" s="13">
        <v>136816571.6</v>
      </c>
      <c r="M1579" s="13">
        <v>126750175.57</v>
      </c>
      <c r="N1579" s="13" t="s">
        <v>28</v>
      </c>
      <c r="O1579" s="13">
        <v>-357724633.08</v>
      </c>
      <c r="P1579" s="13">
        <v>209427645.04</v>
      </c>
      <c r="Q1579" s="13">
        <v>359719316.39</v>
      </c>
      <c r="R1579" s="13">
        <v>205519633.47</v>
      </c>
      <c r="S1579" s="13">
        <v>97133259.69</v>
      </c>
      <c r="T1579" s="13">
        <v>225769809.26</v>
      </c>
      <c r="U1579" s="13">
        <v>127946213.09</v>
      </c>
      <c r="V1579" s="13">
        <v>61377098.96</v>
      </c>
      <c r="W1579" s="13">
        <v>62107736.82</v>
      </c>
      <c r="X1579" s="16" t="s">
        <v>28</v>
      </c>
      <c r="Y1579" s="16">
        <v>2958561511.35</v>
      </c>
      <c r="Z1579" s="16">
        <v>2509112917.34</v>
      </c>
      <c r="AA1579" s="16">
        <v>2140753443.63</v>
      </c>
      <c r="AB1579" s="16">
        <v>1795229226.38</v>
      </c>
      <c r="AC1579" s="16">
        <v>1706960284.69</v>
      </c>
      <c r="AD1579" s="16">
        <v>1616823453.45</v>
      </c>
      <c r="AE1579" s="16">
        <v>1395942024.48</v>
      </c>
      <c r="AF1579" s="16">
        <v>1285498315.66</v>
      </c>
      <c r="AG1579" s="16">
        <v>1219778019.38</v>
      </c>
      <c r="AH1579" s="13" t="s">
        <v>28</v>
      </c>
      <c r="AI1579" s="13">
        <v>30.428</v>
      </c>
      <c r="AJ1579" s="13">
        <v>30.6063</v>
      </c>
      <c r="AK1579" s="13">
        <v>32.1893</v>
      </c>
      <c r="AL1579" s="13">
        <v>31.6723</v>
      </c>
      <c r="AM1579" s="13">
        <v>29.9014</v>
      </c>
      <c r="AN1579" s="13">
        <v>30.672</v>
      </c>
      <c r="AO1579" s="13">
        <v>33.6139</v>
      </c>
      <c r="AP1579" s="13">
        <v>34.9177</v>
      </c>
      <c r="AQ1579" s="13">
        <v>34.542</v>
      </c>
      <c r="AR1579" s="9" t="e">
        <f t="shared" si="892"/>
        <v>#VALUE!</v>
      </c>
      <c r="AS1579" s="9">
        <f t="shared" si="895"/>
        <v>0.179126491639315</v>
      </c>
      <c r="AT1579" s="9">
        <f t="shared" si="896"/>
        <v>0.172070013389952</v>
      </c>
      <c r="AU1579" s="9">
        <f t="shared" si="897"/>
        <v>0.192468021449681</v>
      </c>
      <c r="AV1579" s="9">
        <f t="shared" si="898"/>
        <v>0.0517111865353273</v>
      </c>
      <c r="AW1579" s="9">
        <f t="shared" si="899"/>
        <v>0.0557493343182676</v>
      </c>
      <c r="AX1579" s="9">
        <f t="shared" si="900"/>
        <v>0.158231090615873</v>
      </c>
      <c r="AY1579" s="9">
        <f t="shared" si="901"/>
        <v>0.0859150941503147</v>
      </c>
      <c r="AZ1579" s="9">
        <f t="shared" si="902"/>
        <v>0.0538788986486286</v>
      </c>
      <c r="BA1579" s="22" t="e">
        <f t="shared" si="893"/>
        <v>#VALUE!</v>
      </c>
      <c r="BB1579" s="22">
        <f t="shared" si="903"/>
        <v>-2.70810607650043</v>
      </c>
      <c r="BC1579" s="22">
        <f t="shared" si="904"/>
        <v>-0.417802615823547</v>
      </c>
      <c r="BD1579" s="22">
        <f t="shared" si="905"/>
        <v>0.750291737662663</v>
      </c>
      <c r="BE1579" s="22">
        <f t="shared" si="906"/>
        <v>1.11585232623629</v>
      </c>
      <c r="BF1579" s="22">
        <f t="shared" si="907"/>
        <v>-0.569768606314674</v>
      </c>
      <c r="BG1579" s="22">
        <f t="shared" si="908"/>
        <v>0.764568124428887</v>
      </c>
      <c r="BH1579" s="22">
        <f t="shared" si="909"/>
        <v>1.08459205889453</v>
      </c>
      <c r="BI1579" s="22">
        <f t="shared" si="910"/>
        <v>-0.0117640393517723</v>
      </c>
      <c r="BJ1579" s="22" t="e">
        <f t="shared" si="894"/>
        <v>#VALUE!</v>
      </c>
      <c r="BK1579" s="22">
        <f t="shared" si="911"/>
        <v>0.246122116371218</v>
      </c>
      <c r="BL1579" s="22">
        <f t="shared" si="912"/>
        <v>0.327967153617482</v>
      </c>
      <c r="BM1579" s="22">
        <f t="shared" si="913"/>
        <v>0.027043945742132</v>
      </c>
      <c r="BN1579" s="22">
        <f t="shared" si="914"/>
        <v>0.00382103607399566</v>
      </c>
      <c r="BO1579" s="22">
        <f t="shared" si="915"/>
        <v>0.141268320254608</v>
      </c>
      <c r="BP1579" s="22">
        <f t="shared" si="916"/>
        <v>0.252003499027143</v>
      </c>
      <c r="BQ1579" s="22">
        <f t="shared" si="917"/>
        <v>0.171950159362128</v>
      </c>
      <c r="BR1579" s="25">
        <f t="shared" si="918"/>
        <v>0.0794191880581708</v>
      </c>
      <c r="BS1579" s="10" t="e">
        <f t="shared" si="919"/>
        <v>#VALUE!</v>
      </c>
      <c r="BT1579" s="10">
        <f t="shared" si="920"/>
        <v>0.132115509551006</v>
      </c>
      <c r="BU1579" s="10">
        <f t="shared" si="921"/>
        <v>0.125012545096031</v>
      </c>
      <c r="BV1579" s="10">
        <f t="shared" si="922"/>
        <v>0.110336656298671</v>
      </c>
      <c r="BW1579" s="10">
        <f t="shared" si="923"/>
        <v>0.128108378200678</v>
      </c>
      <c r="BX1579" s="10">
        <f t="shared" si="924"/>
        <v>0.134220154390767</v>
      </c>
      <c r="BY1579" s="10">
        <f t="shared" si="925"/>
        <v>0.124162597116982</v>
      </c>
      <c r="BZ1579" s="10">
        <f t="shared" si="926"/>
        <v>0.114863081759953</v>
      </c>
      <c r="CA1579" s="10">
        <f t="shared" si="927"/>
        <v>0.106430766912173</v>
      </c>
      <c r="CB1579" s="10">
        <f t="shared" si="928"/>
        <v>0.10391249354897</v>
      </c>
    </row>
    <row r="1580" spans="1:80">
      <c r="A1580" s="13" t="s">
        <v>3177</v>
      </c>
      <c r="B1580" s="13" t="s">
        <v>3178</v>
      </c>
      <c r="C1580" s="13">
        <v>7.41</v>
      </c>
      <c r="D1580" s="13" t="s">
        <v>28</v>
      </c>
      <c r="E1580" s="13">
        <v>117767813.1</v>
      </c>
      <c r="F1580" s="13">
        <v>154301160.93</v>
      </c>
      <c r="G1580" s="13">
        <v>123282379.93</v>
      </c>
      <c r="H1580" s="13">
        <v>88947427.62</v>
      </c>
      <c r="I1580" s="13">
        <v>88174400</v>
      </c>
      <c r="J1580" s="13">
        <v>72184300</v>
      </c>
      <c r="K1580" s="13">
        <v>72938276.37</v>
      </c>
      <c r="L1580" s="13">
        <v>61797396.15</v>
      </c>
      <c r="M1580" s="13">
        <v>38909935.7</v>
      </c>
      <c r="N1580" s="13" t="s">
        <v>28</v>
      </c>
      <c r="O1580" s="13">
        <v>-578937066.15</v>
      </c>
      <c r="P1580" s="13">
        <v>51307840.8</v>
      </c>
      <c r="Q1580" s="13">
        <v>193457649.1</v>
      </c>
      <c r="R1580" s="13">
        <v>-172063027.26</v>
      </c>
      <c r="S1580" s="13">
        <v>-14636200</v>
      </c>
      <c r="T1580" s="13">
        <v>-27015900</v>
      </c>
      <c r="U1580" s="13">
        <v>-17661729.8</v>
      </c>
      <c r="V1580" s="13">
        <v>171314336.53</v>
      </c>
      <c r="W1580" s="13">
        <v>38689441.08</v>
      </c>
      <c r="X1580" s="16" t="s">
        <v>28</v>
      </c>
      <c r="Y1580" s="16">
        <v>4397074711.88</v>
      </c>
      <c r="Z1580" s="16">
        <v>3375767887.23</v>
      </c>
      <c r="AA1580" s="16">
        <v>2954634265.07</v>
      </c>
      <c r="AB1580" s="16">
        <v>2614951644.54</v>
      </c>
      <c r="AC1580" s="16">
        <v>1903777100</v>
      </c>
      <c r="AD1580" s="16">
        <v>1306744100</v>
      </c>
      <c r="AE1580" s="16">
        <v>1320348501.73</v>
      </c>
      <c r="AF1580" s="16">
        <v>1416035039.2</v>
      </c>
      <c r="AG1580" s="16">
        <v>1218017986.19</v>
      </c>
      <c r="AH1580" s="13" t="s">
        <v>28</v>
      </c>
      <c r="AI1580" s="13">
        <v>14.2188</v>
      </c>
      <c r="AJ1580" s="13">
        <v>20.8839</v>
      </c>
      <c r="AK1580" s="13">
        <v>19.3255</v>
      </c>
      <c r="AL1580" s="13">
        <v>17.5065</v>
      </c>
      <c r="AM1580" s="13" t="s">
        <v>28</v>
      </c>
      <c r="AN1580" s="13" t="s">
        <v>28</v>
      </c>
      <c r="AO1580" s="13" t="s">
        <v>28</v>
      </c>
      <c r="AP1580" s="13" t="s">
        <v>28</v>
      </c>
      <c r="AQ1580" s="13" t="s">
        <v>28</v>
      </c>
      <c r="AR1580" s="9" t="e">
        <f t="shared" si="892"/>
        <v>#VALUE!</v>
      </c>
      <c r="AS1580" s="9">
        <f t="shared" si="895"/>
        <v>0.302540594841678</v>
      </c>
      <c r="AT1580" s="9">
        <f t="shared" si="896"/>
        <v>0.142533249254802</v>
      </c>
      <c r="AU1580" s="9">
        <f t="shared" si="897"/>
        <v>0.129900153694717</v>
      </c>
      <c r="AV1580" s="9">
        <f t="shared" si="898"/>
        <v>0.373559774692111</v>
      </c>
      <c r="AW1580" s="9">
        <f t="shared" si="899"/>
        <v>0.456885935050329</v>
      </c>
      <c r="AX1580" s="9">
        <f t="shared" si="900"/>
        <v>-0.0103036446151715</v>
      </c>
      <c r="AY1580" s="9">
        <f t="shared" si="901"/>
        <v>-0.0675735662050135</v>
      </c>
      <c r="AZ1580" s="9">
        <f t="shared" si="902"/>
        <v>0.162573176467947</v>
      </c>
      <c r="BA1580" s="22" t="e">
        <f t="shared" si="893"/>
        <v>#VALUE!</v>
      </c>
      <c r="BB1580" s="22">
        <f t="shared" si="903"/>
        <v>-12.2835983179787</v>
      </c>
      <c r="BC1580" s="22">
        <f t="shared" si="904"/>
        <v>-0.734785153036371</v>
      </c>
      <c r="BD1580" s="22">
        <f t="shared" si="905"/>
        <v>-2.12434177278348</v>
      </c>
      <c r="BE1580" s="22">
        <f t="shared" si="906"/>
        <v>10.7559904387751</v>
      </c>
      <c r="BF1580" s="22">
        <f t="shared" si="907"/>
        <v>-0.458237556401971</v>
      </c>
      <c r="BG1580" s="22">
        <f t="shared" si="908"/>
        <v>0.529629334494745</v>
      </c>
      <c r="BH1580" s="22">
        <f t="shared" si="909"/>
        <v>-1.1030954569112</v>
      </c>
      <c r="BI1580" s="22">
        <f t="shared" si="910"/>
        <v>3.42793516132128</v>
      </c>
      <c r="BJ1580" s="22" t="e">
        <f t="shared" si="894"/>
        <v>#VALUE!</v>
      </c>
      <c r="BK1580" s="22">
        <f t="shared" si="911"/>
        <v>-0.236766513030797</v>
      </c>
      <c r="BL1580" s="22">
        <f t="shared" si="912"/>
        <v>0.251607577803191</v>
      </c>
      <c r="BM1580" s="22">
        <f t="shared" si="913"/>
        <v>0.386013999827913</v>
      </c>
      <c r="BN1580" s="22">
        <f t="shared" si="914"/>
        <v>0.00876703011304874</v>
      </c>
      <c r="BO1580" s="22">
        <f t="shared" si="915"/>
        <v>0.221517698446892</v>
      </c>
      <c r="BP1580" s="22">
        <f t="shared" si="916"/>
        <v>-0.0103371838151925</v>
      </c>
      <c r="BQ1580" s="22">
        <f t="shared" si="917"/>
        <v>0.18028073857607</v>
      </c>
      <c r="BR1580" s="25">
        <f t="shared" si="918"/>
        <v>0.588216352410986</v>
      </c>
      <c r="BS1580" s="10" t="e">
        <f t="shared" si="919"/>
        <v>#VALUE!</v>
      </c>
      <c r="BT1580" s="10">
        <f t="shared" si="920"/>
        <v>0.0267832185752531</v>
      </c>
      <c r="BU1580" s="10">
        <f t="shared" si="921"/>
        <v>0.0457084628104015</v>
      </c>
      <c r="BV1580" s="10">
        <f t="shared" si="922"/>
        <v>0.0417250897640555</v>
      </c>
      <c r="BW1580" s="10">
        <f t="shared" si="923"/>
        <v>0.0340149416551245</v>
      </c>
      <c r="BX1580" s="10">
        <f t="shared" si="924"/>
        <v>0.046315506158783</v>
      </c>
      <c r="BY1580" s="10">
        <f t="shared" si="925"/>
        <v>0.0552398132120895</v>
      </c>
      <c r="BZ1580" s="10">
        <f t="shared" si="926"/>
        <v>0.055241685262968</v>
      </c>
      <c r="CA1580" s="10">
        <f t="shared" si="927"/>
        <v>0.0436411490106296</v>
      </c>
      <c r="CB1580" s="10">
        <f t="shared" si="928"/>
        <v>0.031945288280768</v>
      </c>
    </row>
    <row r="1581" spans="1:80">
      <c r="A1581" s="13" t="s">
        <v>3179</v>
      </c>
      <c r="B1581" s="13" t="s">
        <v>3180</v>
      </c>
      <c r="C1581" s="13">
        <v>16.11</v>
      </c>
      <c r="D1581" s="13" t="s">
        <v>28</v>
      </c>
      <c r="E1581" s="13">
        <v>15531076723.36</v>
      </c>
      <c r="F1581" s="13">
        <v>13461785653.51</v>
      </c>
      <c r="G1581" s="13">
        <v>10025179101.07</v>
      </c>
      <c r="H1581" s="13">
        <v>3322610860.03</v>
      </c>
      <c r="I1581" s="13">
        <v>3194536881.7</v>
      </c>
      <c r="J1581" s="13">
        <v>1179834272.1</v>
      </c>
      <c r="K1581" s="13">
        <v>615856875.49</v>
      </c>
      <c r="L1581" s="13">
        <v>-191204247.02</v>
      </c>
      <c r="M1581" s="13">
        <v>11066834.9</v>
      </c>
      <c r="N1581" s="13" t="s">
        <v>28</v>
      </c>
      <c r="O1581" s="13">
        <v>18670173744.11</v>
      </c>
      <c r="P1581" s="13">
        <v>24142881290.52</v>
      </c>
      <c r="Q1581" s="13">
        <v>16936974236.09</v>
      </c>
      <c r="R1581" s="13">
        <v>4131448726.83</v>
      </c>
      <c r="S1581" s="13">
        <v>1565556712.57</v>
      </c>
      <c r="T1581" s="13">
        <v>730013302.4</v>
      </c>
      <c r="U1581" s="13">
        <v>1300514283.7</v>
      </c>
      <c r="V1581" s="13">
        <v>155947307.41</v>
      </c>
      <c r="W1581" s="13">
        <v>129322785.02</v>
      </c>
      <c r="X1581" s="16" t="s">
        <v>28</v>
      </c>
      <c r="Y1581" s="16">
        <v>197996549201.17</v>
      </c>
      <c r="Z1581" s="16">
        <v>152373395747.26</v>
      </c>
      <c r="AA1581" s="16">
        <v>100782371124.23</v>
      </c>
      <c r="AB1581" s="16">
        <v>60067255171.95</v>
      </c>
      <c r="AC1581" s="16">
        <v>47480611087.91</v>
      </c>
      <c r="AD1581" s="16">
        <v>19239958375.58</v>
      </c>
      <c r="AE1581" s="16">
        <v>18507224047.56</v>
      </c>
      <c r="AF1581" s="16">
        <v>876055634.39</v>
      </c>
      <c r="AG1581" s="16">
        <v>1217812459.44</v>
      </c>
      <c r="AH1581" s="13" t="s">
        <v>28</v>
      </c>
      <c r="AI1581" s="13">
        <v>15.3822</v>
      </c>
      <c r="AJ1581" s="13">
        <v>18.5446</v>
      </c>
      <c r="AK1581" s="13">
        <v>20.7542</v>
      </c>
      <c r="AL1581" s="13">
        <v>12.7424</v>
      </c>
      <c r="AM1581" s="13">
        <v>16.2671</v>
      </c>
      <c r="AN1581" s="13">
        <v>13.4601</v>
      </c>
      <c r="AO1581" s="13">
        <v>10.0481</v>
      </c>
      <c r="AP1581" s="13">
        <v>14.7686</v>
      </c>
      <c r="AQ1581" s="13">
        <v>22.4841</v>
      </c>
      <c r="AR1581" s="9" t="e">
        <f t="shared" si="892"/>
        <v>#VALUE!</v>
      </c>
      <c r="AS1581" s="9">
        <f t="shared" si="895"/>
        <v>0.29941679274238</v>
      </c>
      <c r="AT1581" s="9">
        <f t="shared" si="896"/>
        <v>0.511905247391293</v>
      </c>
      <c r="AU1581" s="9">
        <f t="shared" si="897"/>
        <v>0.677825478053357</v>
      </c>
      <c r="AV1581" s="9">
        <f t="shared" si="898"/>
        <v>0.265090187250032</v>
      </c>
      <c r="AW1581" s="9">
        <f t="shared" si="899"/>
        <v>1.46781256804453</v>
      </c>
      <c r="AX1581" s="9">
        <f t="shared" si="900"/>
        <v>0.0395918008090794</v>
      </c>
      <c r="AY1581" s="9">
        <f t="shared" si="901"/>
        <v>20.1256264112115</v>
      </c>
      <c r="AZ1581" s="9">
        <f t="shared" si="902"/>
        <v>-0.280631736357135</v>
      </c>
      <c r="BA1581" s="22" t="e">
        <f t="shared" si="893"/>
        <v>#VALUE!</v>
      </c>
      <c r="BB1581" s="22">
        <f t="shared" si="903"/>
        <v>-0.226679967504911</v>
      </c>
      <c r="BC1581" s="22">
        <f t="shared" si="904"/>
        <v>0.425454213603003</v>
      </c>
      <c r="BD1581" s="22">
        <f t="shared" si="905"/>
        <v>3.09952424826182</v>
      </c>
      <c r="BE1581" s="22">
        <f t="shared" si="906"/>
        <v>1.63896458918301</v>
      </c>
      <c r="BF1581" s="22">
        <f t="shared" si="907"/>
        <v>1.14455915724146</v>
      </c>
      <c r="BG1581" s="22">
        <f t="shared" si="908"/>
        <v>-0.438673368259292</v>
      </c>
      <c r="BH1581" s="22">
        <f t="shared" si="909"/>
        <v>7.33944686381039</v>
      </c>
      <c r="BI1581" s="22">
        <f t="shared" si="910"/>
        <v>0.205876500307989</v>
      </c>
      <c r="BJ1581" s="22" t="e">
        <f t="shared" si="894"/>
        <v>#VALUE!</v>
      </c>
      <c r="BK1581" s="22">
        <f t="shared" si="911"/>
        <v>0.153715942528802</v>
      </c>
      <c r="BL1581" s="22">
        <f t="shared" si="912"/>
        <v>0.342797521898956</v>
      </c>
      <c r="BM1581" s="22">
        <f t="shared" si="913"/>
        <v>2.01725947557382</v>
      </c>
      <c r="BN1581" s="22">
        <f t="shared" si="914"/>
        <v>0.0400915635263678</v>
      </c>
      <c r="BO1581" s="22">
        <f t="shared" si="915"/>
        <v>1.70761492291117</v>
      </c>
      <c r="BP1581" s="22">
        <f t="shared" si="916"/>
        <v>0.915760494126622</v>
      </c>
      <c r="BQ1581" s="22">
        <f t="shared" si="917"/>
        <v>-4.22093721812351</v>
      </c>
      <c r="BR1581" s="25">
        <f t="shared" si="918"/>
        <v>-18.2772295554893</v>
      </c>
      <c r="BS1581" s="10" t="e">
        <f t="shared" si="919"/>
        <v>#VALUE!</v>
      </c>
      <c r="BT1581" s="10">
        <f t="shared" si="920"/>
        <v>0.0784411485251695</v>
      </c>
      <c r="BU1581" s="10">
        <f t="shared" si="921"/>
        <v>0.088347349532322</v>
      </c>
      <c r="BV1581" s="10">
        <f t="shared" si="922"/>
        <v>0.0994735387671362</v>
      </c>
      <c r="BW1581" s="10">
        <f t="shared" si="923"/>
        <v>0.0553148441778905</v>
      </c>
      <c r="BX1581" s="10">
        <f t="shared" si="924"/>
        <v>0.0672808712546967</v>
      </c>
      <c r="BY1581" s="10">
        <f t="shared" si="925"/>
        <v>0.0613220802804587</v>
      </c>
      <c r="BZ1581" s="10">
        <f t="shared" si="926"/>
        <v>0.0332765667021357</v>
      </c>
      <c r="CA1581" s="10">
        <f t="shared" si="927"/>
        <v>-0.218255827043606</v>
      </c>
      <c r="CB1581" s="10">
        <f t="shared" si="928"/>
        <v>0.00908747058236617</v>
      </c>
    </row>
    <row r="1582" spans="1:80">
      <c r="A1582" s="13" t="s">
        <v>3181</v>
      </c>
      <c r="B1582" s="13" t="s">
        <v>3182</v>
      </c>
      <c r="C1582" s="13">
        <v>10.06</v>
      </c>
      <c r="D1582" s="13" t="s">
        <v>28</v>
      </c>
      <c r="E1582" s="13">
        <v>-203205060.07</v>
      </c>
      <c r="F1582" s="13">
        <v>-248473615.01</v>
      </c>
      <c r="G1582" s="13">
        <v>54154723.85</v>
      </c>
      <c r="H1582" s="13">
        <v>-266767558.21</v>
      </c>
      <c r="I1582" s="13">
        <v>123115751.72</v>
      </c>
      <c r="J1582" s="13">
        <v>182865679.89</v>
      </c>
      <c r="K1582" s="13">
        <v>60101195.67</v>
      </c>
      <c r="L1582" s="13">
        <v>63081240.25</v>
      </c>
      <c r="M1582" s="13">
        <v>53891923.65</v>
      </c>
      <c r="N1582" s="13" t="s">
        <v>28</v>
      </c>
      <c r="O1582" s="13">
        <v>-475969426.95</v>
      </c>
      <c r="P1582" s="13">
        <v>-73666718.06</v>
      </c>
      <c r="Q1582" s="13">
        <v>-86169482.06</v>
      </c>
      <c r="R1582" s="13">
        <v>141963984.72</v>
      </c>
      <c r="S1582" s="13">
        <v>378265306.01</v>
      </c>
      <c r="T1582" s="13">
        <v>453652936.05</v>
      </c>
      <c r="U1582" s="13">
        <v>250705269.66</v>
      </c>
      <c r="V1582" s="13">
        <v>197142452.54</v>
      </c>
      <c r="W1582" s="13">
        <v>194141859.79</v>
      </c>
      <c r="X1582" s="16" t="s">
        <v>28</v>
      </c>
      <c r="Y1582" s="16">
        <v>1587456924.83</v>
      </c>
      <c r="Z1582" s="16">
        <v>1808927139.78</v>
      </c>
      <c r="AA1582" s="16">
        <v>2391323310.58</v>
      </c>
      <c r="AB1582" s="16">
        <v>2095460894.88</v>
      </c>
      <c r="AC1582" s="16">
        <v>1723561602.35</v>
      </c>
      <c r="AD1582" s="16">
        <v>1389755108.52</v>
      </c>
      <c r="AE1582" s="16">
        <v>1165203304.99</v>
      </c>
      <c r="AF1582" s="16">
        <v>1165602169.47</v>
      </c>
      <c r="AG1582" s="16">
        <v>1215150695.8</v>
      </c>
      <c r="AH1582" s="13" t="s">
        <v>28</v>
      </c>
      <c r="AI1582" s="13">
        <v>40.8122</v>
      </c>
      <c r="AJ1582" s="13">
        <v>32.7088</v>
      </c>
      <c r="AK1582" s="13">
        <v>41.1298</v>
      </c>
      <c r="AL1582" s="13">
        <v>41.1371</v>
      </c>
      <c r="AM1582" s="13">
        <v>43.3914</v>
      </c>
      <c r="AN1582" s="13">
        <v>43.4768</v>
      </c>
      <c r="AO1582" s="13">
        <v>39.7122</v>
      </c>
      <c r="AP1582" s="13">
        <v>41.2713</v>
      </c>
      <c r="AQ1582" s="13">
        <v>22.8424</v>
      </c>
      <c r="AR1582" s="9" t="e">
        <f t="shared" si="892"/>
        <v>#VALUE!</v>
      </c>
      <c r="AS1582" s="9">
        <f t="shared" si="895"/>
        <v>-0.122431805062605</v>
      </c>
      <c r="AT1582" s="9">
        <f t="shared" si="896"/>
        <v>-0.243545558320486</v>
      </c>
      <c r="AU1582" s="9">
        <f t="shared" si="897"/>
        <v>0.141192048213786</v>
      </c>
      <c r="AV1582" s="9">
        <f t="shared" si="898"/>
        <v>0.215773716485057</v>
      </c>
      <c r="AW1582" s="9">
        <f t="shared" si="899"/>
        <v>0.240190873761552</v>
      </c>
      <c r="AX1582" s="9">
        <f t="shared" si="900"/>
        <v>0.192714698429324</v>
      </c>
      <c r="AY1582" s="9">
        <f t="shared" si="901"/>
        <v>-0.000342196068647833</v>
      </c>
      <c r="AZ1582" s="9">
        <f t="shared" si="902"/>
        <v>-0.0407756227283229</v>
      </c>
      <c r="BA1582" s="22" t="e">
        <f t="shared" si="893"/>
        <v>#VALUE!</v>
      </c>
      <c r="BB1582" s="22">
        <f t="shared" si="903"/>
        <v>5.46111893517956</v>
      </c>
      <c r="BC1582" s="22">
        <f t="shared" si="904"/>
        <v>-0.145095034820962</v>
      </c>
      <c r="BD1582" s="22">
        <f t="shared" si="905"/>
        <v>-1.60698128634495</v>
      </c>
      <c r="BE1582" s="22">
        <f t="shared" si="906"/>
        <v>-0.624697315708232</v>
      </c>
      <c r="BF1582" s="22">
        <f t="shared" si="907"/>
        <v>-0.166179085484175</v>
      </c>
      <c r="BG1582" s="22">
        <f t="shared" si="908"/>
        <v>0.809506982702168</v>
      </c>
      <c r="BH1582" s="22">
        <f t="shared" si="909"/>
        <v>0.271696006770192</v>
      </c>
      <c r="BI1582" s="22">
        <f t="shared" si="910"/>
        <v>0.0154556711944848</v>
      </c>
      <c r="BJ1582" s="22" t="e">
        <f t="shared" si="894"/>
        <v>#VALUE!</v>
      </c>
      <c r="BK1582" s="22">
        <f t="shared" si="911"/>
        <v>-0.182186567125762</v>
      </c>
      <c r="BL1582" s="22">
        <f t="shared" si="912"/>
        <v>-5.58821682293557</v>
      </c>
      <c r="BM1582" s="22">
        <f t="shared" si="913"/>
        <v>-1.20300340946019</v>
      </c>
      <c r="BN1582" s="22">
        <f t="shared" si="914"/>
        <v>-3.16680282159755</v>
      </c>
      <c r="BO1582" s="22">
        <f t="shared" si="915"/>
        <v>-0.32674216510141</v>
      </c>
      <c r="BP1582" s="22">
        <f t="shared" si="916"/>
        <v>2.04262964906834</v>
      </c>
      <c r="BQ1582" s="22">
        <f t="shared" si="917"/>
        <v>-0.0472413758542104</v>
      </c>
      <c r="BR1582" s="25">
        <f t="shared" si="918"/>
        <v>0.170513798313822</v>
      </c>
      <c r="BS1582" s="10" t="e">
        <f t="shared" si="919"/>
        <v>#VALUE!</v>
      </c>
      <c r="BT1582" s="10">
        <f t="shared" si="920"/>
        <v>-0.128006660773968</v>
      </c>
      <c r="BU1582" s="10">
        <f t="shared" si="921"/>
        <v>-0.1373596589635</v>
      </c>
      <c r="BV1582" s="10">
        <f t="shared" si="922"/>
        <v>0.022646341299983</v>
      </c>
      <c r="BW1582" s="10">
        <f t="shared" si="923"/>
        <v>-0.127307342676646</v>
      </c>
      <c r="BX1582" s="10">
        <f t="shared" si="924"/>
        <v>0.0714310132879133</v>
      </c>
      <c r="BY1582" s="10">
        <f t="shared" si="925"/>
        <v>0.131581225187753</v>
      </c>
      <c r="BZ1582" s="10">
        <f t="shared" si="926"/>
        <v>0.0515800078944299</v>
      </c>
      <c r="CA1582" s="10">
        <f t="shared" si="927"/>
        <v>0.0541190141046864</v>
      </c>
      <c r="CB1582" s="10">
        <f t="shared" si="928"/>
        <v>0.0443499920102667</v>
      </c>
    </row>
    <row r="1583" spans="1:80">
      <c r="A1583" s="13" t="s">
        <v>3183</v>
      </c>
      <c r="B1583" s="13" t="s">
        <v>3184</v>
      </c>
      <c r="C1583" s="13">
        <v>11.38</v>
      </c>
      <c r="D1583" s="13" t="s">
        <v>28</v>
      </c>
      <c r="E1583" s="13">
        <v>270696505.84</v>
      </c>
      <c r="F1583" s="13">
        <v>272309874.61</v>
      </c>
      <c r="G1583" s="13">
        <v>192146815.99</v>
      </c>
      <c r="H1583" s="13">
        <v>336479563.54</v>
      </c>
      <c r="I1583" s="13">
        <v>712254464.85</v>
      </c>
      <c r="J1583" s="13">
        <v>651809785.1</v>
      </c>
      <c r="K1583" s="13">
        <v>471031522.79</v>
      </c>
      <c r="L1583" s="13">
        <v>403316536.54</v>
      </c>
      <c r="M1583" s="13">
        <v>224830507.59</v>
      </c>
      <c r="N1583" s="13" t="s">
        <v>28</v>
      </c>
      <c r="O1583" s="13">
        <v>365912082.41</v>
      </c>
      <c r="P1583" s="13">
        <v>609555035.41</v>
      </c>
      <c r="Q1583" s="13">
        <v>851290910.78</v>
      </c>
      <c r="R1583" s="13">
        <v>425861442.93</v>
      </c>
      <c r="S1583" s="13">
        <v>151996083.54</v>
      </c>
      <c r="T1583" s="13">
        <v>612378390.53</v>
      </c>
      <c r="U1583" s="13">
        <v>339026372.77</v>
      </c>
      <c r="V1583" s="13">
        <v>399632555.53</v>
      </c>
      <c r="W1583" s="13">
        <v>28454244.73</v>
      </c>
      <c r="X1583" s="16" t="s">
        <v>28</v>
      </c>
      <c r="Y1583" s="16">
        <v>3784155236.54</v>
      </c>
      <c r="Z1583" s="16">
        <v>3559540963.73</v>
      </c>
      <c r="AA1583" s="16">
        <v>3183694789.58</v>
      </c>
      <c r="AB1583" s="16">
        <v>3162109003.02</v>
      </c>
      <c r="AC1583" s="16">
        <v>3797212593.87</v>
      </c>
      <c r="AD1583" s="16">
        <v>2673798043.47</v>
      </c>
      <c r="AE1583" s="16">
        <v>871512680.71</v>
      </c>
      <c r="AF1583" s="16">
        <v>797598707.1</v>
      </c>
      <c r="AG1583" s="16">
        <v>1211844140.02</v>
      </c>
      <c r="AH1583" s="13" t="s">
        <v>28</v>
      </c>
      <c r="AI1583" s="13">
        <v>58.9963</v>
      </c>
      <c r="AJ1583" s="13">
        <v>60.4757</v>
      </c>
      <c r="AK1583" s="13">
        <v>61.553</v>
      </c>
      <c r="AL1583" s="13">
        <v>61.9862</v>
      </c>
      <c r="AM1583" s="13">
        <v>68.8123</v>
      </c>
      <c r="AN1583" s="13">
        <v>59.8766</v>
      </c>
      <c r="AO1583" s="13">
        <v>79.1659</v>
      </c>
      <c r="AP1583" s="13">
        <v>54.6899</v>
      </c>
      <c r="AQ1583" s="13">
        <v>55.6566</v>
      </c>
      <c r="AR1583" s="9" t="e">
        <f t="shared" si="892"/>
        <v>#VALUE!</v>
      </c>
      <c r="AS1583" s="9">
        <f t="shared" si="895"/>
        <v>0.0631020334078778</v>
      </c>
      <c r="AT1583" s="9">
        <f t="shared" si="896"/>
        <v>0.118053456436879</v>
      </c>
      <c r="AU1583" s="9">
        <f t="shared" si="897"/>
        <v>0.00682638914072356</v>
      </c>
      <c r="AV1583" s="9">
        <f t="shared" si="898"/>
        <v>-0.167255210275894</v>
      </c>
      <c r="AW1583" s="9">
        <f t="shared" si="899"/>
        <v>0.420156845107889</v>
      </c>
      <c r="AX1583" s="9">
        <f t="shared" si="900"/>
        <v>2.06799671726144</v>
      </c>
      <c r="AY1583" s="9">
        <f t="shared" si="901"/>
        <v>0.0926706286658172</v>
      </c>
      <c r="AZ1583" s="9">
        <f t="shared" si="902"/>
        <v>-0.341830619334565</v>
      </c>
      <c r="BA1583" s="22" t="e">
        <f t="shared" si="893"/>
        <v>#VALUE!</v>
      </c>
      <c r="BB1583" s="22">
        <f t="shared" si="903"/>
        <v>-0.399706242826983</v>
      </c>
      <c r="BC1583" s="22">
        <f t="shared" si="904"/>
        <v>-0.283963886268336</v>
      </c>
      <c r="BD1583" s="22">
        <f t="shared" si="905"/>
        <v>0.998985644069987</v>
      </c>
      <c r="BE1583" s="22">
        <f t="shared" si="906"/>
        <v>1.80179221077054</v>
      </c>
      <c r="BF1583" s="22">
        <f t="shared" si="907"/>
        <v>-0.751793848557506</v>
      </c>
      <c r="BG1583" s="22">
        <f t="shared" si="908"/>
        <v>0.806285409381546</v>
      </c>
      <c r="BH1583" s="22">
        <f t="shared" si="909"/>
        <v>-0.151654768665238</v>
      </c>
      <c r="BI1583" s="22">
        <f t="shared" si="910"/>
        <v>13.0447430364812</v>
      </c>
      <c r="BJ1583" s="22" t="e">
        <f t="shared" si="894"/>
        <v>#VALUE!</v>
      </c>
      <c r="BK1583" s="22">
        <f t="shared" si="911"/>
        <v>-0.00592475308620627</v>
      </c>
      <c r="BL1583" s="22">
        <f t="shared" si="912"/>
        <v>0.41719691376084</v>
      </c>
      <c r="BM1583" s="22">
        <f t="shared" si="913"/>
        <v>-0.428949520831276</v>
      </c>
      <c r="BN1583" s="22">
        <f t="shared" si="914"/>
        <v>-0.527585181777889</v>
      </c>
      <c r="BO1583" s="22">
        <f t="shared" si="915"/>
        <v>0.0927336181992522</v>
      </c>
      <c r="BP1583" s="22">
        <f t="shared" si="916"/>
        <v>0.383792280480974</v>
      </c>
      <c r="BQ1583" s="22">
        <f t="shared" si="917"/>
        <v>0.167895387654863</v>
      </c>
      <c r="BR1583" s="25">
        <f t="shared" si="918"/>
        <v>0.793869261174673</v>
      </c>
      <c r="BS1583" s="10" t="e">
        <f t="shared" si="919"/>
        <v>#VALUE!</v>
      </c>
      <c r="BT1583" s="10">
        <f t="shared" si="920"/>
        <v>0.0715341969129967</v>
      </c>
      <c r="BU1583" s="10">
        <f t="shared" si="921"/>
        <v>0.0765014021146844</v>
      </c>
      <c r="BV1583" s="10">
        <f t="shared" si="922"/>
        <v>0.0603534034163333</v>
      </c>
      <c r="BW1583" s="10">
        <f t="shared" si="923"/>
        <v>0.106409855959628</v>
      </c>
      <c r="BX1583" s="10">
        <f t="shared" si="924"/>
        <v>0.187572975503089</v>
      </c>
      <c r="BY1583" s="10">
        <f t="shared" si="925"/>
        <v>0.243776745477042</v>
      </c>
      <c r="BZ1583" s="10">
        <f t="shared" si="926"/>
        <v>0.540475810869742</v>
      </c>
      <c r="CA1583" s="10">
        <f t="shared" si="927"/>
        <v>0.505663478325365</v>
      </c>
      <c r="CB1583" s="10">
        <f t="shared" si="928"/>
        <v>0.185527577487225</v>
      </c>
    </row>
    <row r="1584" spans="1:80">
      <c r="A1584" s="13" t="s">
        <v>3185</v>
      </c>
      <c r="B1584" s="13" t="s">
        <v>3186</v>
      </c>
      <c r="C1584" s="13">
        <v>11.46</v>
      </c>
      <c r="D1584" s="13">
        <v>149200428.2</v>
      </c>
      <c r="E1584" s="13">
        <v>133036453.1</v>
      </c>
      <c r="F1584" s="13">
        <v>318503980.14</v>
      </c>
      <c r="G1584" s="13">
        <v>201391193.02</v>
      </c>
      <c r="H1584" s="13">
        <v>154487019.2</v>
      </c>
      <c r="I1584" s="13">
        <v>121902121.06</v>
      </c>
      <c r="J1584" s="13">
        <v>97707605.27</v>
      </c>
      <c r="K1584" s="13">
        <v>100114365.5</v>
      </c>
      <c r="L1584" s="13">
        <v>87565816.52</v>
      </c>
      <c r="M1584" s="13">
        <v>139615625.57</v>
      </c>
      <c r="N1584" s="13">
        <v>17566552.59</v>
      </c>
      <c r="O1584" s="13">
        <v>-200948779.28</v>
      </c>
      <c r="P1584" s="13">
        <v>-27096247.47</v>
      </c>
      <c r="Q1584" s="13">
        <v>101754691.22</v>
      </c>
      <c r="R1584" s="13">
        <v>68790569.75</v>
      </c>
      <c r="S1584" s="13">
        <v>-150669157.37</v>
      </c>
      <c r="T1584" s="13">
        <v>162974483.28</v>
      </c>
      <c r="U1584" s="13">
        <v>110852732.1</v>
      </c>
      <c r="V1584" s="13">
        <v>-18127899.7</v>
      </c>
      <c r="W1584" s="13">
        <v>9563098.51</v>
      </c>
      <c r="X1584" s="16">
        <v>2851463620.46</v>
      </c>
      <c r="Y1584" s="16">
        <v>2208926460.99</v>
      </c>
      <c r="Z1584" s="16">
        <v>2392540785.3</v>
      </c>
      <c r="AA1584" s="16">
        <v>1838571924.1</v>
      </c>
      <c r="AB1584" s="16">
        <v>1637477997.18</v>
      </c>
      <c r="AC1584" s="16">
        <v>1506479946.45</v>
      </c>
      <c r="AD1584" s="16">
        <v>1123752637.95</v>
      </c>
      <c r="AE1584" s="16">
        <v>1132976150.39</v>
      </c>
      <c r="AF1584" s="16">
        <v>1071002557.23</v>
      </c>
      <c r="AG1584" s="16">
        <v>1210722948.5</v>
      </c>
      <c r="AH1584" s="13">
        <v>19.3405</v>
      </c>
      <c r="AI1584" s="13">
        <v>19.4715</v>
      </c>
      <c r="AJ1584" s="13">
        <v>26.2271</v>
      </c>
      <c r="AK1584" s="13">
        <v>25.9902</v>
      </c>
      <c r="AL1584" s="13">
        <v>22.5818</v>
      </c>
      <c r="AM1584" s="13">
        <v>22.1439</v>
      </c>
      <c r="AN1584" s="13">
        <v>27.2256</v>
      </c>
      <c r="AO1584" s="13">
        <v>27.5197</v>
      </c>
      <c r="AP1584" s="13">
        <v>27.9078</v>
      </c>
      <c r="AQ1584" s="13">
        <v>33.0388</v>
      </c>
      <c r="AR1584" s="9">
        <f t="shared" si="892"/>
        <v>0.290882096265906</v>
      </c>
      <c r="AS1584" s="9">
        <f t="shared" si="895"/>
        <v>-0.0767444908099977</v>
      </c>
      <c r="AT1584" s="9">
        <f t="shared" si="896"/>
        <v>0.301303883703747</v>
      </c>
      <c r="AU1584" s="9">
        <f t="shared" si="897"/>
        <v>0.122807101693162</v>
      </c>
      <c r="AV1584" s="9">
        <f t="shared" si="898"/>
        <v>0.0869563853396756</v>
      </c>
      <c r="AW1584" s="9">
        <f t="shared" si="899"/>
        <v>0.340579675255035</v>
      </c>
      <c r="AX1584" s="9">
        <f t="shared" si="900"/>
        <v>-0.00814095904562958</v>
      </c>
      <c r="AY1584" s="9">
        <f t="shared" si="901"/>
        <v>0.0578650281847003</v>
      </c>
      <c r="AZ1584" s="9">
        <f t="shared" si="902"/>
        <v>-0.115402447308944</v>
      </c>
      <c r="BA1584" s="22">
        <f t="shared" si="893"/>
        <v>-1.08741806072642</v>
      </c>
      <c r="BB1584" s="22">
        <f t="shared" si="903"/>
        <v>6.41611101324947</v>
      </c>
      <c r="BC1584" s="22">
        <f t="shared" si="904"/>
        <v>-1.26628990904622</v>
      </c>
      <c r="BD1584" s="22">
        <f t="shared" si="905"/>
        <v>0.479195354680138</v>
      </c>
      <c r="BE1584" s="22">
        <f t="shared" si="906"/>
        <v>-1.45656703037816</v>
      </c>
      <c r="BF1584" s="22">
        <f t="shared" si="907"/>
        <v>-1.92449538318917</v>
      </c>
      <c r="BG1584" s="22">
        <f t="shared" si="908"/>
        <v>0.470189143673799</v>
      </c>
      <c r="BH1584" s="22">
        <f t="shared" si="909"/>
        <v>-7.11503450121141</v>
      </c>
      <c r="BI1584" s="22">
        <f t="shared" si="910"/>
        <v>-2.89560942837135</v>
      </c>
      <c r="BJ1584" s="22">
        <f t="shared" si="894"/>
        <v>0.121500346133326</v>
      </c>
      <c r="BK1584" s="22">
        <f t="shared" si="911"/>
        <v>-0.582308349674239</v>
      </c>
      <c r="BL1584" s="22">
        <f t="shared" si="912"/>
        <v>0.581518910354583</v>
      </c>
      <c r="BM1584" s="22">
        <f t="shared" si="913"/>
        <v>0.303612394509843</v>
      </c>
      <c r="BN1584" s="22">
        <f t="shared" si="914"/>
        <v>0.267303783204574</v>
      </c>
      <c r="BO1584" s="22">
        <f t="shared" si="915"/>
        <v>0.247621622934491</v>
      </c>
      <c r="BP1584" s="22">
        <f t="shared" si="916"/>
        <v>-0.0240401087094739</v>
      </c>
      <c r="BQ1584" s="22">
        <f t="shared" si="917"/>
        <v>0.143304196531233</v>
      </c>
      <c r="BR1584" s="25">
        <f t="shared" si="918"/>
        <v>-0.372807906260488</v>
      </c>
      <c r="BS1584" s="10">
        <f t="shared" si="919"/>
        <v>0.0523241563137779</v>
      </c>
      <c r="BT1584" s="10">
        <f t="shared" si="920"/>
        <v>0.0602267460911195</v>
      </c>
      <c r="BU1584" s="10">
        <f t="shared" si="921"/>
        <v>0.133123741127808</v>
      </c>
      <c r="BV1584" s="10">
        <f t="shared" si="922"/>
        <v>0.109536749898203</v>
      </c>
      <c r="BW1584" s="10">
        <f t="shared" si="923"/>
        <v>0.094344485523501</v>
      </c>
      <c r="BX1584" s="10">
        <f t="shared" si="924"/>
        <v>0.080918515608031</v>
      </c>
      <c r="BY1584" s="10">
        <f t="shared" si="925"/>
        <v>0.0869476092605599</v>
      </c>
      <c r="BZ1584" s="10">
        <f t="shared" si="926"/>
        <v>0.0883640537936637</v>
      </c>
      <c r="CA1584" s="10">
        <f t="shared" si="927"/>
        <v>0.0817606045185148</v>
      </c>
      <c r="CB1584" s="10">
        <f t="shared" si="928"/>
        <v>0.115315915786493</v>
      </c>
    </row>
    <row r="1585" spans="1:80">
      <c r="A1585" s="13" t="s">
        <v>3187</v>
      </c>
      <c r="B1585" s="13" t="s">
        <v>3188</v>
      </c>
      <c r="C1585" s="13">
        <v>48.4</v>
      </c>
      <c r="D1585" s="13" t="s">
        <v>28</v>
      </c>
      <c r="E1585" s="13">
        <v>1463538930.14</v>
      </c>
      <c r="F1585" s="13">
        <v>1321735522.48</v>
      </c>
      <c r="G1585" s="13">
        <v>1415848641.24</v>
      </c>
      <c r="H1585" s="13">
        <v>645370439.29</v>
      </c>
      <c r="I1585" s="13">
        <v>471218989.46</v>
      </c>
      <c r="J1585" s="13">
        <v>18291370.84</v>
      </c>
      <c r="K1585" s="13">
        <v>453733512.62</v>
      </c>
      <c r="L1585" s="13">
        <v>360520485.09</v>
      </c>
      <c r="M1585" s="13">
        <v>323317900.98</v>
      </c>
      <c r="N1585" s="13" t="s">
        <v>28</v>
      </c>
      <c r="O1585" s="13">
        <v>956789306.14</v>
      </c>
      <c r="P1585" s="13">
        <v>1397902270.41</v>
      </c>
      <c r="Q1585" s="13">
        <v>1070787954.28</v>
      </c>
      <c r="R1585" s="13">
        <v>937082661.39</v>
      </c>
      <c r="S1585" s="13">
        <v>804877031.49</v>
      </c>
      <c r="T1585" s="13">
        <v>439910131.33</v>
      </c>
      <c r="U1585" s="13">
        <v>991663412.65</v>
      </c>
      <c r="V1585" s="13">
        <v>613534744.47</v>
      </c>
      <c r="W1585" s="13">
        <v>397944297.63</v>
      </c>
      <c r="X1585" s="16" t="s">
        <v>28</v>
      </c>
      <c r="Y1585" s="16">
        <v>5496578624.88</v>
      </c>
      <c r="Z1585" s="16">
        <v>4172645156.56</v>
      </c>
      <c r="AA1585" s="16">
        <v>3871840010.31</v>
      </c>
      <c r="AB1585" s="16">
        <v>3262879215.76</v>
      </c>
      <c r="AC1585" s="16">
        <v>2666121404.34</v>
      </c>
      <c r="AD1585" s="16">
        <v>2170166186.12</v>
      </c>
      <c r="AE1585" s="16">
        <v>2225532407.47</v>
      </c>
      <c r="AF1585" s="16">
        <v>1421839135.12</v>
      </c>
      <c r="AG1585" s="16">
        <v>1210547198.49</v>
      </c>
      <c r="AH1585" s="13" t="s">
        <v>28</v>
      </c>
      <c r="AI1585" s="13">
        <v>72.9904</v>
      </c>
      <c r="AJ1585" s="13">
        <v>77.0911</v>
      </c>
      <c r="AK1585" s="13">
        <v>96.7773</v>
      </c>
      <c r="AL1585" s="13">
        <v>97.1051</v>
      </c>
      <c r="AM1585" s="13">
        <v>96.6334</v>
      </c>
      <c r="AN1585" s="13">
        <v>95.4152</v>
      </c>
      <c r="AO1585" s="13">
        <v>92.6861</v>
      </c>
      <c r="AP1585" s="13">
        <v>93.6826</v>
      </c>
      <c r="AQ1585" s="13">
        <v>81.8412</v>
      </c>
      <c r="AR1585" s="9" t="e">
        <f t="shared" si="892"/>
        <v>#VALUE!</v>
      </c>
      <c r="AS1585" s="9">
        <f t="shared" si="895"/>
        <v>0.317288774541153</v>
      </c>
      <c r="AT1585" s="9">
        <f t="shared" si="896"/>
        <v>0.0776904896506599</v>
      </c>
      <c r="AU1585" s="9">
        <f t="shared" si="897"/>
        <v>0.186632956441864</v>
      </c>
      <c r="AV1585" s="9">
        <f t="shared" si="898"/>
        <v>0.223829946546537</v>
      </c>
      <c r="AW1585" s="9">
        <f t="shared" si="899"/>
        <v>0.228533289935141</v>
      </c>
      <c r="AX1585" s="9">
        <f t="shared" si="900"/>
        <v>-0.0248777421367414</v>
      </c>
      <c r="AY1585" s="9">
        <f t="shared" si="901"/>
        <v>0.565249086551672</v>
      </c>
      <c r="AZ1585" s="9">
        <f t="shared" si="902"/>
        <v>0.174542501848386</v>
      </c>
      <c r="BA1585" s="22" t="e">
        <f t="shared" si="893"/>
        <v>#VALUE!</v>
      </c>
      <c r="BB1585" s="22">
        <f t="shared" si="903"/>
        <v>-0.315553507285329</v>
      </c>
      <c r="BC1585" s="22">
        <f t="shared" si="904"/>
        <v>0.305489349989889</v>
      </c>
      <c r="BD1585" s="22">
        <f t="shared" si="905"/>
        <v>0.142682495791429</v>
      </c>
      <c r="BE1585" s="22">
        <f t="shared" si="906"/>
        <v>0.164255687176536</v>
      </c>
      <c r="BF1585" s="22">
        <f t="shared" si="907"/>
        <v>0.829639679033032</v>
      </c>
      <c r="BG1585" s="22">
        <f t="shared" si="908"/>
        <v>-0.556391689238148</v>
      </c>
      <c r="BH1585" s="22">
        <f t="shared" si="909"/>
        <v>0.616311743692112</v>
      </c>
      <c r="BI1585" s="22">
        <f t="shared" si="910"/>
        <v>0.541760362251632</v>
      </c>
      <c r="BJ1585" s="22" t="e">
        <f t="shared" si="894"/>
        <v>#VALUE!</v>
      </c>
      <c r="BK1585" s="22">
        <f t="shared" si="911"/>
        <v>0.107285765758895</v>
      </c>
      <c r="BL1585" s="22">
        <f t="shared" si="912"/>
        <v>-0.0664711721427904</v>
      </c>
      <c r="BM1585" s="22">
        <f t="shared" si="913"/>
        <v>1.19385418829787</v>
      </c>
      <c r="BN1585" s="22">
        <f t="shared" si="914"/>
        <v>0.369576468107899</v>
      </c>
      <c r="BO1585" s="22">
        <f t="shared" si="915"/>
        <v>24.7618192524711</v>
      </c>
      <c r="BP1585" s="22">
        <f t="shared" si="916"/>
        <v>-0.959686974113109</v>
      </c>
      <c r="BQ1585" s="22">
        <f t="shared" si="917"/>
        <v>0.258551265143035</v>
      </c>
      <c r="BR1585" s="25">
        <f t="shared" si="918"/>
        <v>0.115065030415069</v>
      </c>
      <c r="BS1585" s="10" t="e">
        <f t="shared" si="919"/>
        <v>#VALUE!</v>
      </c>
      <c r="BT1585" s="10">
        <f t="shared" si="920"/>
        <v>0.266263621430859</v>
      </c>
      <c r="BU1585" s="10">
        <f t="shared" si="921"/>
        <v>0.316762023341966</v>
      </c>
      <c r="BV1585" s="10">
        <f t="shared" si="922"/>
        <v>0.36567849845806</v>
      </c>
      <c r="BW1585" s="10">
        <f t="shared" si="923"/>
        <v>0.197791703772791</v>
      </c>
      <c r="BX1585" s="10">
        <f t="shared" si="924"/>
        <v>0.176743260338008</v>
      </c>
      <c r="BY1585" s="10">
        <f t="shared" si="925"/>
        <v>0.00842855766391919</v>
      </c>
      <c r="BZ1585" s="10">
        <f t="shared" si="926"/>
        <v>0.20387638980095</v>
      </c>
      <c r="CA1585" s="10">
        <f t="shared" si="927"/>
        <v>0.253559264325337</v>
      </c>
      <c r="CB1585" s="10">
        <f t="shared" si="928"/>
        <v>0.267084093361496</v>
      </c>
    </row>
    <row r="1586" spans="1:80">
      <c r="A1586" s="13" t="s">
        <v>3189</v>
      </c>
      <c r="B1586" s="13" t="s">
        <v>3190</v>
      </c>
      <c r="C1586" s="13">
        <v>5.36</v>
      </c>
      <c r="D1586" s="13">
        <v>195777745.63</v>
      </c>
      <c r="E1586" s="13">
        <v>14353506.01</v>
      </c>
      <c r="F1586" s="13">
        <v>170204322.36</v>
      </c>
      <c r="G1586" s="13">
        <v>152753877.76</v>
      </c>
      <c r="H1586" s="13">
        <v>-1166630360.49</v>
      </c>
      <c r="I1586" s="13">
        <v>187286639.51</v>
      </c>
      <c r="J1586" s="13">
        <v>309979430.96</v>
      </c>
      <c r="K1586" s="13">
        <v>227727290.16</v>
      </c>
      <c r="L1586" s="13">
        <v>120609894.19</v>
      </c>
      <c r="M1586" s="13">
        <v>111855193.94</v>
      </c>
      <c r="N1586" s="13">
        <v>128926480.58</v>
      </c>
      <c r="O1586" s="13">
        <v>-21231186.1</v>
      </c>
      <c r="P1586" s="13">
        <v>495246719.8</v>
      </c>
      <c r="Q1586" s="13">
        <v>403602027.99</v>
      </c>
      <c r="R1586" s="13">
        <v>33517955.67</v>
      </c>
      <c r="S1586" s="13">
        <v>42243340.7</v>
      </c>
      <c r="T1586" s="13">
        <v>226713416.08</v>
      </c>
      <c r="U1586" s="13">
        <v>85629898.41</v>
      </c>
      <c r="V1586" s="13">
        <v>134132021.07</v>
      </c>
      <c r="W1586" s="13">
        <v>85215333.35</v>
      </c>
      <c r="X1586" s="16">
        <v>1310662745.46</v>
      </c>
      <c r="Y1586" s="16">
        <v>1424782414.53</v>
      </c>
      <c r="Z1586" s="16">
        <v>1497083222.87</v>
      </c>
      <c r="AA1586" s="16">
        <v>1200337378.24</v>
      </c>
      <c r="AB1586" s="16">
        <v>1519303288.06</v>
      </c>
      <c r="AC1586" s="16">
        <v>1624485263.9</v>
      </c>
      <c r="AD1586" s="16">
        <v>1980929383.07</v>
      </c>
      <c r="AE1586" s="16">
        <v>1526340455.58</v>
      </c>
      <c r="AF1586" s="16">
        <v>1175596760.23</v>
      </c>
      <c r="AG1586" s="16">
        <v>1210342475.57</v>
      </c>
      <c r="AH1586" s="13">
        <v>35.2807</v>
      </c>
      <c r="AI1586" s="13">
        <v>38.1569</v>
      </c>
      <c r="AJ1586" s="13">
        <v>33.1424</v>
      </c>
      <c r="AK1586" s="13">
        <v>38.5304</v>
      </c>
      <c r="AL1586" s="13">
        <v>30.471</v>
      </c>
      <c r="AM1586" s="13">
        <v>30.6638</v>
      </c>
      <c r="AN1586" s="13">
        <v>36.6123</v>
      </c>
      <c r="AO1586" s="13">
        <v>35.8193</v>
      </c>
      <c r="AP1586" s="13">
        <v>25.9761</v>
      </c>
      <c r="AQ1586" s="13">
        <v>25.4437</v>
      </c>
      <c r="AR1586" s="9">
        <f t="shared" si="892"/>
        <v>-0.080096208309565</v>
      </c>
      <c r="AS1586" s="9">
        <f t="shared" si="895"/>
        <v>-0.0482944483215802</v>
      </c>
      <c r="AT1586" s="9">
        <f t="shared" si="896"/>
        <v>0.247218698683786</v>
      </c>
      <c r="AU1586" s="9">
        <f t="shared" si="897"/>
        <v>-0.209942223074688</v>
      </c>
      <c r="AV1586" s="9">
        <f t="shared" si="898"/>
        <v>-0.0647478793297782</v>
      </c>
      <c r="AW1586" s="9">
        <f t="shared" si="899"/>
        <v>-0.17993782222443</v>
      </c>
      <c r="AX1586" s="9">
        <f t="shared" si="900"/>
        <v>0.297829311821037</v>
      </c>
      <c r="AY1586" s="9">
        <f t="shared" si="901"/>
        <v>0.298353744426259</v>
      </c>
      <c r="AZ1586" s="9">
        <f t="shared" si="902"/>
        <v>-0.0287073419642128</v>
      </c>
      <c r="BA1586" s="22">
        <f t="shared" si="893"/>
        <v>-7.07250485077704</v>
      </c>
      <c r="BB1586" s="22">
        <f t="shared" si="903"/>
        <v>-1.04286991766159</v>
      </c>
      <c r="BC1586" s="22">
        <f t="shared" si="904"/>
        <v>0.227066975521418</v>
      </c>
      <c r="BD1586" s="22">
        <f t="shared" si="905"/>
        <v>11.0413676765866</v>
      </c>
      <c r="BE1586" s="22">
        <f t="shared" si="906"/>
        <v>-0.206550544663718</v>
      </c>
      <c r="BF1586" s="22">
        <f t="shared" si="907"/>
        <v>-0.813670750366649</v>
      </c>
      <c r="BG1586" s="22">
        <f t="shared" si="908"/>
        <v>1.64759646209652</v>
      </c>
      <c r="BH1586" s="22">
        <f t="shared" si="909"/>
        <v>-0.361599879529796</v>
      </c>
      <c r="BI1586" s="22">
        <f t="shared" si="910"/>
        <v>0.574036218565118</v>
      </c>
      <c r="BJ1586" s="22">
        <f t="shared" si="894"/>
        <v>12.6397160034352</v>
      </c>
      <c r="BK1586" s="22">
        <f t="shared" si="911"/>
        <v>-0.915668968854734</v>
      </c>
      <c r="BL1586" s="22">
        <f t="shared" si="912"/>
        <v>0.114238963068534</v>
      </c>
      <c r="BM1586" s="22">
        <f t="shared" si="913"/>
        <v>-1.13093596989525</v>
      </c>
      <c r="BN1586" s="22">
        <f t="shared" si="914"/>
        <v>-7.22911684219583</v>
      </c>
      <c r="BO1586" s="22">
        <f t="shared" si="915"/>
        <v>-0.39580946087301</v>
      </c>
      <c r="BP1586" s="22">
        <f t="shared" si="916"/>
        <v>0.361187017779951</v>
      </c>
      <c r="BQ1586" s="22">
        <f t="shared" si="917"/>
        <v>0.888131083186717</v>
      </c>
      <c r="BR1586" s="25">
        <f t="shared" si="918"/>
        <v>0.0782681603028295</v>
      </c>
      <c r="BS1586" s="10">
        <f t="shared" si="919"/>
        <v>0.149373091062635</v>
      </c>
      <c r="BT1586" s="10">
        <f t="shared" si="920"/>
        <v>0.0100741740378196</v>
      </c>
      <c r="BU1586" s="10">
        <f t="shared" si="921"/>
        <v>0.1136906217102</v>
      </c>
      <c r="BV1586" s="10">
        <f t="shared" si="922"/>
        <v>0.127259119418555</v>
      </c>
      <c r="BW1586" s="10">
        <f t="shared" si="923"/>
        <v>-0.767871938182712</v>
      </c>
      <c r="BX1586" s="10">
        <f t="shared" si="924"/>
        <v>0.115289835908003</v>
      </c>
      <c r="BY1586" s="10">
        <f t="shared" si="925"/>
        <v>0.156481817882675</v>
      </c>
      <c r="BZ1586" s="10">
        <f t="shared" si="926"/>
        <v>0.149198227254918</v>
      </c>
      <c r="CA1586" s="10">
        <f t="shared" si="927"/>
        <v>0.10259461260033</v>
      </c>
      <c r="CB1586" s="10">
        <f t="shared" si="928"/>
        <v>0.0924161517898666</v>
      </c>
    </row>
    <row r="1587" spans="1:80">
      <c r="A1587" s="13" t="s">
        <v>3191</v>
      </c>
      <c r="B1587" s="13" t="s">
        <v>3192</v>
      </c>
      <c r="C1587" s="13">
        <v>26.31</v>
      </c>
      <c r="D1587" s="13" t="s">
        <v>28</v>
      </c>
      <c r="E1587" s="13">
        <v>32814119.91</v>
      </c>
      <c r="F1587" s="13">
        <v>182467452.15</v>
      </c>
      <c r="G1587" s="13">
        <v>212537711.96</v>
      </c>
      <c r="H1587" s="13">
        <v>220101652.48</v>
      </c>
      <c r="I1587" s="13">
        <v>200406842.36</v>
      </c>
      <c r="J1587" s="13">
        <v>206888611.05</v>
      </c>
      <c r="K1587" s="13">
        <v>173193394.5</v>
      </c>
      <c r="L1587" s="13">
        <v>257667283.21</v>
      </c>
      <c r="M1587" s="13">
        <v>236411267.87</v>
      </c>
      <c r="N1587" s="13" t="s">
        <v>28</v>
      </c>
      <c r="O1587" s="13">
        <v>32967977.02</v>
      </c>
      <c r="P1587" s="13">
        <v>55085910.88</v>
      </c>
      <c r="Q1587" s="13">
        <v>368020654.92</v>
      </c>
      <c r="R1587" s="13">
        <v>31230191.79</v>
      </c>
      <c r="S1587" s="13">
        <v>-156381478.84</v>
      </c>
      <c r="T1587" s="13">
        <v>60430552.27</v>
      </c>
      <c r="U1587" s="13">
        <v>88594536.24</v>
      </c>
      <c r="V1587" s="13">
        <v>18684881.68</v>
      </c>
      <c r="W1587" s="13">
        <v>-6839260.77</v>
      </c>
      <c r="X1587" s="16" t="s">
        <v>28</v>
      </c>
      <c r="Y1587" s="16">
        <v>3139580066.74</v>
      </c>
      <c r="Z1587" s="16">
        <v>3152519439.7</v>
      </c>
      <c r="AA1587" s="16">
        <v>3356560906.93</v>
      </c>
      <c r="AB1587" s="16">
        <v>2931196981.56</v>
      </c>
      <c r="AC1587" s="16">
        <v>2136343142.56</v>
      </c>
      <c r="AD1587" s="16">
        <v>1696061774.99</v>
      </c>
      <c r="AE1587" s="16">
        <v>1072155480.62</v>
      </c>
      <c r="AF1587" s="16">
        <v>1378494900.1</v>
      </c>
      <c r="AG1587" s="16">
        <v>1208828063.55</v>
      </c>
      <c r="AH1587" s="13" t="s">
        <v>28</v>
      </c>
      <c r="AI1587" s="13">
        <v>17.3069</v>
      </c>
      <c r="AJ1587" s="13">
        <v>18.2418</v>
      </c>
      <c r="AK1587" s="13">
        <v>18.841</v>
      </c>
      <c r="AL1587" s="13">
        <v>19.8018</v>
      </c>
      <c r="AM1587" s="13">
        <v>20.644</v>
      </c>
      <c r="AN1587" s="13">
        <v>25.7595</v>
      </c>
      <c r="AO1587" s="13">
        <v>31.2573</v>
      </c>
      <c r="AP1587" s="13">
        <v>33.0724</v>
      </c>
      <c r="AQ1587" s="13">
        <v>33.5104</v>
      </c>
      <c r="AR1587" s="9" t="e">
        <f t="shared" si="892"/>
        <v>#VALUE!</v>
      </c>
      <c r="AS1587" s="9">
        <f t="shared" si="895"/>
        <v>-0.00410445461399958</v>
      </c>
      <c r="AT1587" s="9">
        <f t="shared" si="896"/>
        <v>-0.0607888469441247</v>
      </c>
      <c r="AU1587" s="9">
        <f t="shared" si="897"/>
        <v>0.145116117424363</v>
      </c>
      <c r="AV1587" s="9">
        <f t="shared" si="898"/>
        <v>0.372062812927852</v>
      </c>
      <c r="AW1587" s="9">
        <f t="shared" si="899"/>
        <v>0.25959040765045</v>
      </c>
      <c r="AX1587" s="9">
        <f t="shared" si="900"/>
        <v>0.581917740148295</v>
      </c>
      <c r="AY1587" s="9">
        <f t="shared" si="901"/>
        <v>-0.222227459425332</v>
      </c>
      <c r="AZ1587" s="9">
        <f t="shared" si="902"/>
        <v>0.140356467280992</v>
      </c>
      <c r="BA1587" s="22" t="e">
        <f t="shared" si="893"/>
        <v>#VALUE!</v>
      </c>
      <c r="BB1587" s="22">
        <f t="shared" si="903"/>
        <v>-0.401517075903166</v>
      </c>
      <c r="BC1587" s="22">
        <f t="shared" si="904"/>
        <v>-0.850318426035151</v>
      </c>
      <c r="BD1587" s="22">
        <f t="shared" si="905"/>
        <v>10.7841304784379</v>
      </c>
      <c r="BE1587" s="22">
        <f t="shared" si="906"/>
        <v>-1.19970518261918</v>
      </c>
      <c r="BF1587" s="22">
        <f t="shared" si="907"/>
        <v>-3.58778834489708</v>
      </c>
      <c r="BG1587" s="22">
        <f t="shared" si="908"/>
        <v>-0.317897526927672</v>
      </c>
      <c r="BH1587" s="22">
        <f t="shared" si="909"/>
        <v>3.74150908511399</v>
      </c>
      <c r="BI1587" s="22">
        <f t="shared" si="910"/>
        <v>-3.73200310799087</v>
      </c>
      <c r="BJ1587" s="22" t="e">
        <f t="shared" si="894"/>
        <v>#VALUE!</v>
      </c>
      <c r="BK1587" s="22">
        <f t="shared" si="911"/>
        <v>-0.820164530586942</v>
      </c>
      <c r="BL1587" s="22">
        <f t="shared" si="912"/>
        <v>-0.141481996454631</v>
      </c>
      <c r="BM1587" s="22">
        <f t="shared" si="913"/>
        <v>-0.0343656689296656</v>
      </c>
      <c r="BN1587" s="22">
        <f t="shared" si="914"/>
        <v>0.0982741401844019</v>
      </c>
      <c r="BO1587" s="22">
        <f t="shared" si="915"/>
        <v>-0.0313297511018309</v>
      </c>
      <c r="BP1587" s="22">
        <f t="shared" si="916"/>
        <v>0.194552550039661</v>
      </c>
      <c r="BQ1587" s="22">
        <f t="shared" si="917"/>
        <v>-0.327840956979988</v>
      </c>
      <c r="BR1587" s="25">
        <f t="shared" si="918"/>
        <v>0.0899111769566265</v>
      </c>
      <c r="BS1587" s="10" t="e">
        <f t="shared" si="919"/>
        <v>#VALUE!</v>
      </c>
      <c r="BT1587" s="10">
        <f t="shared" si="920"/>
        <v>0.0104517544424572</v>
      </c>
      <c r="BU1587" s="10">
        <f t="shared" si="921"/>
        <v>0.0578798816756429</v>
      </c>
      <c r="BV1587" s="10">
        <f t="shared" si="922"/>
        <v>0.0633200820283618</v>
      </c>
      <c r="BW1587" s="10">
        <f t="shared" si="923"/>
        <v>0.0750893419530135</v>
      </c>
      <c r="BX1587" s="10">
        <f t="shared" si="924"/>
        <v>0.0938083580149257</v>
      </c>
      <c r="BY1587" s="10">
        <f t="shared" si="925"/>
        <v>0.121981766289863</v>
      </c>
      <c r="BZ1587" s="10">
        <f t="shared" si="926"/>
        <v>0.161537573263018</v>
      </c>
      <c r="CA1587" s="10">
        <f t="shared" si="927"/>
        <v>0.186919286528596</v>
      </c>
      <c r="CB1587" s="10">
        <f t="shared" si="928"/>
        <v>0.195570631588188</v>
      </c>
    </row>
    <row r="1588" spans="1:80">
      <c r="A1588" s="13" t="s">
        <v>3193</v>
      </c>
      <c r="B1588" s="13" t="s">
        <v>3194</v>
      </c>
      <c r="C1588" s="13">
        <v>9.22</v>
      </c>
      <c r="D1588" s="13" t="s">
        <v>28</v>
      </c>
      <c r="E1588" s="13">
        <v>1891610.13</v>
      </c>
      <c r="F1588" s="13">
        <v>-158206618.16</v>
      </c>
      <c r="G1588" s="13">
        <v>13946225.94</v>
      </c>
      <c r="H1588" s="13">
        <v>13072174.36</v>
      </c>
      <c r="I1588" s="13">
        <v>42818431.91</v>
      </c>
      <c r="J1588" s="13">
        <v>62307778.22</v>
      </c>
      <c r="K1588" s="13">
        <v>20196318.06</v>
      </c>
      <c r="L1588" s="13">
        <v>-144937044.97</v>
      </c>
      <c r="M1588" s="13">
        <v>5243770.76</v>
      </c>
      <c r="N1588" s="13" t="s">
        <v>28</v>
      </c>
      <c r="O1588" s="13">
        <v>625234270.06</v>
      </c>
      <c r="P1588" s="13">
        <v>414019355.41</v>
      </c>
      <c r="Q1588" s="13">
        <v>114303224.6</v>
      </c>
      <c r="R1588" s="13">
        <v>-357055714.09</v>
      </c>
      <c r="S1588" s="13">
        <v>-240140596.54</v>
      </c>
      <c r="T1588" s="13">
        <v>-667309516.43</v>
      </c>
      <c r="U1588" s="13">
        <v>-186823291.13</v>
      </c>
      <c r="V1588" s="13">
        <v>-303427095.51</v>
      </c>
      <c r="W1588" s="13">
        <v>-35247310.03</v>
      </c>
      <c r="X1588" s="16" t="s">
        <v>28</v>
      </c>
      <c r="Y1588" s="16">
        <v>978563634.82</v>
      </c>
      <c r="Z1588" s="16">
        <v>1879479861.89</v>
      </c>
      <c r="AA1588" s="16">
        <v>2708096161.11</v>
      </c>
      <c r="AB1588" s="16">
        <v>2457586436.59</v>
      </c>
      <c r="AC1588" s="16">
        <v>2386729781.22</v>
      </c>
      <c r="AD1588" s="16">
        <v>3395743970.34</v>
      </c>
      <c r="AE1588" s="16">
        <v>2015439742.15</v>
      </c>
      <c r="AF1588" s="16">
        <v>1473146585.57</v>
      </c>
      <c r="AG1588" s="16">
        <v>1208216304.58</v>
      </c>
      <c r="AH1588" s="13" t="s">
        <v>28</v>
      </c>
      <c r="AI1588" s="13">
        <v>6.3766</v>
      </c>
      <c r="AJ1588" s="13">
        <v>9.4214</v>
      </c>
      <c r="AK1588" s="13">
        <v>17.5458</v>
      </c>
      <c r="AL1588" s="13">
        <v>18.9189</v>
      </c>
      <c r="AM1588" s="13">
        <v>18.0691</v>
      </c>
      <c r="AN1588" s="13">
        <v>19.0779</v>
      </c>
      <c r="AO1588" s="13">
        <v>15.2938</v>
      </c>
      <c r="AP1588" s="13">
        <v>7.7587</v>
      </c>
      <c r="AQ1588" s="13">
        <v>10.9452</v>
      </c>
      <c r="AR1588" s="9" t="e">
        <f t="shared" si="892"/>
        <v>#VALUE!</v>
      </c>
      <c r="AS1588" s="9">
        <f t="shared" si="895"/>
        <v>-0.479343378632448</v>
      </c>
      <c r="AT1588" s="9">
        <f t="shared" si="896"/>
        <v>-0.305977428393963</v>
      </c>
      <c r="AU1588" s="9">
        <f t="shared" si="897"/>
        <v>0.101933230420816</v>
      </c>
      <c r="AV1588" s="9">
        <f t="shared" si="898"/>
        <v>0.0296877576705735</v>
      </c>
      <c r="AW1588" s="9">
        <f t="shared" si="899"/>
        <v>-0.297140832151422</v>
      </c>
      <c r="AX1588" s="9">
        <f t="shared" si="900"/>
        <v>0.684865044249619</v>
      </c>
      <c r="AY1588" s="9">
        <f t="shared" si="901"/>
        <v>0.368118937987541</v>
      </c>
      <c r="AZ1588" s="9">
        <f t="shared" si="902"/>
        <v>0.219273883315202</v>
      </c>
      <c r="BA1588" s="22" t="e">
        <f t="shared" si="893"/>
        <v>#VALUE!</v>
      </c>
      <c r="BB1588" s="22">
        <f t="shared" si="903"/>
        <v>0.510157102294977</v>
      </c>
      <c r="BC1588" s="22">
        <f t="shared" si="904"/>
        <v>2.62211439667469</v>
      </c>
      <c r="BD1588" s="22">
        <f t="shared" si="905"/>
        <v>-1.32012714007761</v>
      </c>
      <c r="BE1588" s="22">
        <f t="shared" si="906"/>
        <v>0.486861110676576</v>
      </c>
      <c r="BF1588" s="22">
        <f t="shared" si="907"/>
        <v>-0.640136112812067</v>
      </c>
      <c r="BG1588" s="22">
        <f t="shared" si="908"/>
        <v>2.57187539301862</v>
      </c>
      <c r="BH1588" s="22">
        <f t="shared" si="909"/>
        <v>-0.384289360131179</v>
      </c>
      <c r="BI1588" s="22">
        <f t="shared" si="910"/>
        <v>7.60851779190368</v>
      </c>
      <c r="BJ1588" s="22" t="e">
        <f t="shared" si="894"/>
        <v>#VALUE!</v>
      </c>
      <c r="BK1588" s="22">
        <f t="shared" si="911"/>
        <v>-1.01195658027458</v>
      </c>
      <c r="BL1588" s="22">
        <f t="shared" si="912"/>
        <v>-12.3440452521451</v>
      </c>
      <c r="BM1588" s="22">
        <f t="shared" si="913"/>
        <v>0.0668635191001232</v>
      </c>
      <c r="BN1588" s="22">
        <f t="shared" si="914"/>
        <v>-0.694706840561644</v>
      </c>
      <c r="BO1588" s="22">
        <f t="shared" si="915"/>
        <v>-0.312791546525473</v>
      </c>
      <c r="BP1588" s="22">
        <f t="shared" si="916"/>
        <v>2.08510581160851</v>
      </c>
      <c r="BQ1588" s="22">
        <f t="shared" si="917"/>
        <v>-1.13934545211806</v>
      </c>
      <c r="BR1588" s="25">
        <f t="shared" si="918"/>
        <v>-28.6398514739801</v>
      </c>
      <c r="BS1588" s="10" t="e">
        <f t="shared" si="919"/>
        <v>#VALUE!</v>
      </c>
      <c r="BT1588" s="10">
        <f t="shared" si="920"/>
        <v>0.00193304764523357</v>
      </c>
      <c r="BU1588" s="10">
        <f t="shared" si="921"/>
        <v>-0.0841757453048248</v>
      </c>
      <c r="BV1588" s="10">
        <f t="shared" si="922"/>
        <v>0.00514982670862164</v>
      </c>
      <c r="BW1588" s="10">
        <f t="shared" si="923"/>
        <v>0.00531911071992168</v>
      </c>
      <c r="BX1588" s="10">
        <f t="shared" si="924"/>
        <v>0.0179402093387015</v>
      </c>
      <c r="BY1588" s="10">
        <f t="shared" si="925"/>
        <v>0.0183487856458629</v>
      </c>
      <c r="BZ1588" s="10">
        <f t="shared" si="926"/>
        <v>0.010020799747878</v>
      </c>
      <c r="CA1588" s="10">
        <f t="shared" si="927"/>
        <v>-0.0983860305482906</v>
      </c>
      <c r="CB1588" s="10">
        <f t="shared" si="928"/>
        <v>0.00434009269707947</v>
      </c>
    </row>
    <row r="1589" spans="1:80">
      <c r="A1589" s="13" t="s">
        <v>3195</v>
      </c>
      <c r="B1589" s="13" t="s">
        <v>3196</v>
      </c>
      <c r="C1589" s="13">
        <v>5.77</v>
      </c>
      <c r="D1589" s="13" t="s">
        <v>28</v>
      </c>
      <c r="E1589" s="13">
        <v>374561519.66</v>
      </c>
      <c r="F1589" s="13">
        <v>224061830.36</v>
      </c>
      <c r="G1589" s="13">
        <v>161671558.37</v>
      </c>
      <c r="H1589" s="13">
        <v>50007535.73</v>
      </c>
      <c r="I1589" s="13">
        <v>78449430.19</v>
      </c>
      <c r="J1589" s="13">
        <v>26679217.72</v>
      </c>
      <c r="K1589" s="13">
        <v>62219751.24</v>
      </c>
      <c r="L1589" s="13">
        <v>62723368.68</v>
      </c>
      <c r="M1589" s="13">
        <v>67310485.81</v>
      </c>
      <c r="N1589" s="13" t="s">
        <v>28</v>
      </c>
      <c r="O1589" s="13">
        <v>337004808.81</v>
      </c>
      <c r="P1589" s="13">
        <v>321651598.1</v>
      </c>
      <c r="Q1589" s="13">
        <v>103048434.13</v>
      </c>
      <c r="R1589" s="13">
        <v>137084785.49</v>
      </c>
      <c r="S1589" s="13">
        <v>34633915.84</v>
      </c>
      <c r="T1589" s="13">
        <v>54093171.59</v>
      </c>
      <c r="U1589" s="13">
        <v>-37035261.2</v>
      </c>
      <c r="V1589" s="13">
        <v>59315780.83</v>
      </c>
      <c r="W1589" s="13">
        <v>45505785.4</v>
      </c>
      <c r="X1589" s="16" t="s">
        <v>28</v>
      </c>
      <c r="Y1589" s="16">
        <v>4452711902.1</v>
      </c>
      <c r="Z1589" s="16">
        <v>2504199868.15</v>
      </c>
      <c r="AA1589" s="16">
        <v>2350258838.21</v>
      </c>
      <c r="AB1589" s="16">
        <v>1803943407.76</v>
      </c>
      <c r="AC1589" s="16">
        <v>1237094651.51</v>
      </c>
      <c r="AD1589" s="16">
        <v>909889780.26</v>
      </c>
      <c r="AE1589" s="16">
        <v>950913681.04</v>
      </c>
      <c r="AF1589" s="16">
        <v>1216256762.64</v>
      </c>
      <c r="AG1589" s="16">
        <v>1207385292.37</v>
      </c>
      <c r="AH1589" s="13" t="s">
        <v>28</v>
      </c>
      <c r="AI1589" s="13">
        <v>14.5849</v>
      </c>
      <c r="AJ1589" s="13">
        <v>16.028</v>
      </c>
      <c r="AK1589" s="13">
        <v>12.3835</v>
      </c>
      <c r="AL1589" s="13">
        <v>8.8631</v>
      </c>
      <c r="AM1589" s="13">
        <v>14.9378</v>
      </c>
      <c r="AN1589" s="13">
        <v>11.5408</v>
      </c>
      <c r="AO1589" s="13">
        <v>12.2854</v>
      </c>
      <c r="AP1589" s="13">
        <v>9.329</v>
      </c>
      <c r="AQ1589" s="13">
        <v>10.0655</v>
      </c>
      <c r="AR1589" s="9" t="e">
        <f t="shared" si="892"/>
        <v>#VALUE!</v>
      </c>
      <c r="AS1589" s="9">
        <f t="shared" si="895"/>
        <v>0.778097650563923</v>
      </c>
      <c r="AT1589" s="9">
        <f t="shared" si="896"/>
        <v>0.0654996068676607</v>
      </c>
      <c r="AU1589" s="9">
        <f t="shared" si="897"/>
        <v>0.302845104840829</v>
      </c>
      <c r="AV1589" s="9">
        <f t="shared" si="898"/>
        <v>0.458209689580424</v>
      </c>
      <c r="AW1589" s="9">
        <f t="shared" si="899"/>
        <v>0.359609348680124</v>
      </c>
      <c r="AX1589" s="9">
        <f t="shared" si="900"/>
        <v>-0.0431415612141922</v>
      </c>
      <c r="AY1589" s="9">
        <f t="shared" si="901"/>
        <v>-0.218163705025613</v>
      </c>
      <c r="AZ1589" s="9">
        <f t="shared" si="902"/>
        <v>0.00734767130762893</v>
      </c>
      <c r="BA1589" s="22" t="e">
        <f t="shared" si="893"/>
        <v>#VALUE!</v>
      </c>
      <c r="BB1589" s="22">
        <f t="shared" si="903"/>
        <v>0.0477324247747923</v>
      </c>
      <c r="BC1589" s="22">
        <f t="shared" si="904"/>
        <v>2.12136327752659</v>
      </c>
      <c r="BD1589" s="22">
        <f t="shared" si="905"/>
        <v>-0.248286863041288</v>
      </c>
      <c r="BE1589" s="22">
        <f t="shared" si="906"/>
        <v>2.95810817706254</v>
      </c>
      <c r="BF1589" s="22">
        <f t="shared" si="907"/>
        <v>-0.359735899708224</v>
      </c>
      <c r="BG1589" s="22">
        <f t="shared" si="908"/>
        <v>-2.46058566450721</v>
      </c>
      <c r="BH1589" s="22">
        <f t="shared" si="909"/>
        <v>-1.62437450340819</v>
      </c>
      <c r="BI1589" s="22">
        <f t="shared" si="910"/>
        <v>0.303477795375003</v>
      </c>
      <c r="BJ1589" s="22" t="e">
        <f t="shared" si="894"/>
        <v>#VALUE!</v>
      </c>
      <c r="BK1589" s="22">
        <f t="shared" si="911"/>
        <v>0.671688207929893</v>
      </c>
      <c r="BL1589" s="22">
        <f t="shared" si="912"/>
        <v>0.385907531411395</v>
      </c>
      <c r="BM1589" s="22">
        <f t="shared" si="913"/>
        <v>2.23294391555095</v>
      </c>
      <c r="BN1589" s="22">
        <f t="shared" si="914"/>
        <v>-0.362550682536704</v>
      </c>
      <c r="BO1589" s="22">
        <f t="shared" si="915"/>
        <v>1.94046965744391</v>
      </c>
      <c r="BP1589" s="22">
        <f t="shared" si="916"/>
        <v>-0.571209829864309</v>
      </c>
      <c r="BQ1589" s="22">
        <f t="shared" si="917"/>
        <v>-0.00802918354990365</v>
      </c>
      <c r="BR1589" s="25">
        <f t="shared" si="918"/>
        <v>-0.0681486260988851</v>
      </c>
      <c r="BS1589" s="10" t="e">
        <f t="shared" si="919"/>
        <v>#VALUE!</v>
      </c>
      <c r="BT1589" s="10">
        <f t="shared" si="920"/>
        <v>0.0841198640054274</v>
      </c>
      <c r="BU1589" s="10">
        <f t="shared" si="921"/>
        <v>0.0894744198375538</v>
      </c>
      <c r="BV1589" s="10">
        <f t="shared" si="922"/>
        <v>0.0687888311455652</v>
      </c>
      <c r="BW1589" s="10">
        <f t="shared" si="923"/>
        <v>0.0277212331134576</v>
      </c>
      <c r="BX1589" s="10">
        <f t="shared" si="924"/>
        <v>0.0634142505541063</v>
      </c>
      <c r="BY1589" s="10">
        <f t="shared" si="925"/>
        <v>0.0293213730924381</v>
      </c>
      <c r="BZ1589" s="10">
        <f t="shared" si="926"/>
        <v>0.0654315449241946</v>
      </c>
      <c r="CA1589" s="10">
        <f t="shared" si="927"/>
        <v>0.0515708283042579</v>
      </c>
      <c r="CB1589" s="10">
        <f t="shared" si="928"/>
        <v>0.0557489694759118</v>
      </c>
    </row>
    <row r="1590" spans="1:80">
      <c r="A1590" s="13" t="s">
        <v>3197</v>
      </c>
      <c r="B1590" s="13" t="s">
        <v>3198</v>
      </c>
      <c r="C1590" s="13">
        <v>11.72</v>
      </c>
      <c r="D1590" s="13" t="s">
        <v>28</v>
      </c>
      <c r="E1590" s="13">
        <v>1308254212.79</v>
      </c>
      <c r="F1590" s="13">
        <v>929916045.06</v>
      </c>
      <c r="G1590" s="13">
        <v>811206148.03</v>
      </c>
      <c r="H1590" s="13">
        <v>838605479.74</v>
      </c>
      <c r="I1590" s="13">
        <v>836553622.89</v>
      </c>
      <c r="J1590" s="13">
        <v>640923429.97</v>
      </c>
      <c r="K1590" s="13">
        <v>492958977.12</v>
      </c>
      <c r="L1590" s="13">
        <v>279780914.89</v>
      </c>
      <c r="M1590" s="13">
        <v>183913362.89</v>
      </c>
      <c r="N1590" s="13" t="s">
        <v>28</v>
      </c>
      <c r="O1590" s="13">
        <v>1134548060.14</v>
      </c>
      <c r="P1590" s="13">
        <v>1192286108.3</v>
      </c>
      <c r="Q1590" s="13">
        <v>1152169735.74</v>
      </c>
      <c r="R1590" s="13">
        <v>876935395.72</v>
      </c>
      <c r="S1590" s="13">
        <v>961185868.88</v>
      </c>
      <c r="T1590" s="13">
        <v>725763119.95</v>
      </c>
      <c r="U1590" s="13">
        <v>294578586.76</v>
      </c>
      <c r="V1590" s="13">
        <v>205890089.83</v>
      </c>
      <c r="W1590" s="13">
        <v>221055351.59</v>
      </c>
      <c r="X1590" s="16" t="s">
        <v>28</v>
      </c>
      <c r="Y1590" s="16">
        <v>3267897464.66</v>
      </c>
      <c r="Z1590" s="16">
        <v>2892169238.81</v>
      </c>
      <c r="AA1590" s="16">
        <v>2777148879.86</v>
      </c>
      <c r="AB1590" s="16">
        <v>2692927482.97</v>
      </c>
      <c r="AC1590" s="16">
        <v>2545324962.99</v>
      </c>
      <c r="AD1590" s="16">
        <v>2040394539.9</v>
      </c>
      <c r="AE1590" s="16">
        <v>1669312448.81</v>
      </c>
      <c r="AF1590" s="16">
        <v>1451340077.69</v>
      </c>
      <c r="AG1590" s="16">
        <v>1204240379.33</v>
      </c>
      <c r="AH1590" s="13" t="s">
        <v>28</v>
      </c>
      <c r="AI1590" s="13">
        <v>82.3846</v>
      </c>
      <c r="AJ1590" s="13">
        <v>79.6562</v>
      </c>
      <c r="AK1590" s="13">
        <v>74.0198</v>
      </c>
      <c r="AL1590" s="13">
        <v>72.3338</v>
      </c>
      <c r="AM1590" s="13">
        <v>74.6806</v>
      </c>
      <c r="AN1590" s="13">
        <v>75.8942</v>
      </c>
      <c r="AO1590" s="13">
        <v>75.2639</v>
      </c>
      <c r="AP1590" s="13">
        <v>68.8531</v>
      </c>
      <c r="AQ1590" s="13">
        <v>67.9951</v>
      </c>
      <c r="AR1590" s="9" t="e">
        <f t="shared" si="892"/>
        <v>#VALUE!</v>
      </c>
      <c r="AS1590" s="9">
        <f t="shared" si="895"/>
        <v>0.129912254375749</v>
      </c>
      <c r="AT1590" s="9">
        <f t="shared" si="896"/>
        <v>0.0414167060988816</v>
      </c>
      <c r="AU1590" s="9">
        <f t="shared" si="897"/>
        <v>0.0312750333689318</v>
      </c>
      <c r="AV1590" s="9">
        <f t="shared" si="898"/>
        <v>0.057989656380304</v>
      </c>
      <c r="AW1590" s="9">
        <f t="shared" si="899"/>
        <v>0.247467052678325</v>
      </c>
      <c r="AX1590" s="9">
        <f t="shared" si="900"/>
        <v>0.222296366000585</v>
      </c>
      <c r="AY1590" s="9">
        <f t="shared" si="901"/>
        <v>0.150186971662032</v>
      </c>
      <c r="AZ1590" s="9">
        <f t="shared" si="902"/>
        <v>0.205191341032326</v>
      </c>
      <c r="BA1590" s="22" t="e">
        <f t="shared" si="893"/>
        <v>#VALUE!</v>
      </c>
      <c r="BB1590" s="22">
        <f t="shared" si="903"/>
        <v>-0.0484263363953176</v>
      </c>
      <c r="BC1590" s="22">
        <f t="shared" si="904"/>
        <v>0.0348181099673084</v>
      </c>
      <c r="BD1590" s="22">
        <f t="shared" si="905"/>
        <v>0.313859312058012</v>
      </c>
      <c r="BE1590" s="22">
        <f t="shared" si="906"/>
        <v>-0.0876526339886488</v>
      </c>
      <c r="BF1590" s="22">
        <f t="shared" si="907"/>
        <v>0.324379597775951</v>
      </c>
      <c r="BG1590" s="22">
        <f t="shared" si="908"/>
        <v>1.4637334571141</v>
      </c>
      <c r="BH1590" s="22">
        <f t="shared" si="909"/>
        <v>0.43075651190025</v>
      </c>
      <c r="BI1590" s="22">
        <f t="shared" si="910"/>
        <v>-0.0686039114227263</v>
      </c>
      <c r="BJ1590" s="22" t="e">
        <f t="shared" si="894"/>
        <v>#VALUE!</v>
      </c>
      <c r="BK1590" s="22">
        <f t="shared" si="911"/>
        <v>0.406851962324824</v>
      </c>
      <c r="BL1590" s="22">
        <f t="shared" si="912"/>
        <v>0.146337521378857</v>
      </c>
      <c r="BM1590" s="22">
        <f t="shared" si="913"/>
        <v>-0.0326724930517922</v>
      </c>
      <c r="BN1590" s="22">
        <f t="shared" si="914"/>
        <v>0.00245274994197213</v>
      </c>
      <c r="BO1590" s="22">
        <f t="shared" si="915"/>
        <v>0.305231769931015</v>
      </c>
      <c r="BP1590" s="22">
        <f t="shared" si="916"/>
        <v>0.300155712173959</v>
      </c>
      <c r="BQ1590" s="22">
        <f t="shared" si="917"/>
        <v>0.761946404792529</v>
      </c>
      <c r="BR1590" s="25">
        <f t="shared" si="918"/>
        <v>0.521264743863876</v>
      </c>
      <c r="BS1590" s="10" t="e">
        <f t="shared" si="919"/>
        <v>#VALUE!</v>
      </c>
      <c r="BT1590" s="10">
        <f t="shared" si="920"/>
        <v>0.400335147273696</v>
      </c>
      <c r="BU1590" s="10">
        <f t="shared" si="921"/>
        <v>0.321528917665489</v>
      </c>
      <c r="BV1590" s="10">
        <f t="shared" si="922"/>
        <v>0.292100345758523</v>
      </c>
      <c r="BW1590" s="10">
        <f t="shared" si="923"/>
        <v>0.311410346191391</v>
      </c>
      <c r="BX1590" s="10">
        <f t="shared" si="924"/>
        <v>0.328662797502798</v>
      </c>
      <c r="BY1590" s="10">
        <f t="shared" si="925"/>
        <v>0.314117401040199</v>
      </c>
      <c r="BZ1590" s="10">
        <f t="shared" si="926"/>
        <v>0.295306596120705</v>
      </c>
      <c r="CA1590" s="10">
        <f t="shared" si="927"/>
        <v>0.192774194822283</v>
      </c>
      <c r="CB1590" s="10">
        <f t="shared" si="928"/>
        <v>0.152721471598821</v>
      </c>
    </row>
    <row r="1591" spans="1:80">
      <c r="A1591" s="13" t="s">
        <v>3199</v>
      </c>
      <c r="B1591" s="13" t="s">
        <v>3200</v>
      </c>
      <c r="C1591" s="13">
        <v>7.13</v>
      </c>
      <c r="D1591" s="13" t="s">
        <v>28</v>
      </c>
      <c r="E1591" s="13">
        <v>820038057.66</v>
      </c>
      <c r="F1591" s="13">
        <v>663909525.23</v>
      </c>
      <c r="G1591" s="13">
        <v>488736023.01</v>
      </c>
      <c r="H1591" s="13">
        <v>336006633.61</v>
      </c>
      <c r="I1591" s="13">
        <v>273969542.03</v>
      </c>
      <c r="J1591" s="13">
        <v>232374734.89</v>
      </c>
      <c r="K1591" s="13">
        <v>256509982.08</v>
      </c>
      <c r="L1591" s="13">
        <v>148323334.56</v>
      </c>
      <c r="M1591" s="13">
        <v>99570043.76</v>
      </c>
      <c r="N1591" s="13" t="s">
        <v>28</v>
      </c>
      <c r="O1591" s="13">
        <v>1381161398.97</v>
      </c>
      <c r="P1591" s="13">
        <v>1372145632.36</v>
      </c>
      <c r="Q1591" s="13">
        <v>1201537888.78</v>
      </c>
      <c r="R1591" s="13">
        <v>1122157808.89</v>
      </c>
      <c r="S1591" s="13">
        <v>774967732.56</v>
      </c>
      <c r="T1591" s="13">
        <v>723310482.59</v>
      </c>
      <c r="U1591" s="13">
        <v>747932690.32</v>
      </c>
      <c r="V1591" s="13">
        <v>541713175.68</v>
      </c>
      <c r="W1591" s="13">
        <v>447356325.87</v>
      </c>
      <c r="X1591" s="16" t="s">
        <v>28</v>
      </c>
      <c r="Y1591" s="16">
        <v>8174353938.55</v>
      </c>
      <c r="Z1591" s="16">
        <v>6601164525.8</v>
      </c>
      <c r="AA1591" s="16">
        <v>5380989963.8</v>
      </c>
      <c r="AB1591" s="16">
        <v>4377751056.23</v>
      </c>
      <c r="AC1591" s="16">
        <v>3544170588.07</v>
      </c>
      <c r="AD1591" s="16">
        <v>3091211667.26</v>
      </c>
      <c r="AE1591" s="16">
        <v>3090354433.94</v>
      </c>
      <c r="AF1591" s="16">
        <v>1448478223.33</v>
      </c>
      <c r="AG1591" s="16">
        <v>1187666176.89</v>
      </c>
      <c r="AH1591" s="13" t="s">
        <v>28</v>
      </c>
      <c r="AI1591" s="13">
        <v>24.2081</v>
      </c>
      <c r="AJ1591" s="13">
        <v>24.8569</v>
      </c>
      <c r="AK1591" s="13">
        <v>25.0943</v>
      </c>
      <c r="AL1591" s="13">
        <v>24.7525</v>
      </c>
      <c r="AM1591" s="13">
        <v>23.0964</v>
      </c>
      <c r="AN1591" s="13">
        <v>24.4603</v>
      </c>
      <c r="AO1591" s="13">
        <v>31.3391</v>
      </c>
      <c r="AP1591" s="13">
        <v>33.6923</v>
      </c>
      <c r="AQ1591" s="13">
        <v>32.3025</v>
      </c>
      <c r="AR1591" s="9" t="e">
        <f t="shared" si="892"/>
        <v>#VALUE!</v>
      </c>
      <c r="AS1591" s="9">
        <f t="shared" si="895"/>
        <v>0.238319982269999</v>
      </c>
      <c r="AT1591" s="9">
        <f t="shared" si="896"/>
        <v>0.226756520679017</v>
      </c>
      <c r="AU1591" s="9">
        <f t="shared" si="897"/>
        <v>0.229167646740051</v>
      </c>
      <c r="AV1591" s="9">
        <f t="shared" si="898"/>
        <v>0.235197614631166</v>
      </c>
      <c r="AW1591" s="9">
        <f t="shared" si="899"/>
        <v>0.146531188920976</v>
      </c>
      <c r="AX1591" s="9">
        <f t="shared" si="900"/>
        <v>0.000277389968796315</v>
      </c>
      <c r="AY1591" s="9">
        <f t="shared" si="901"/>
        <v>1.13351804960891</v>
      </c>
      <c r="AZ1591" s="9">
        <f t="shared" si="902"/>
        <v>0.219600466456793</v>
      </c>
      <c r="BA1591" s="22" t="e">
        <f t="shared" si="893"/>
        <v>#VALUE!</v>
      </c>
      <c r="BB1591" s="22">
        <f t="shared" si="903"/>
        <v>0.00657056102309899</v>
      </c>
      <c r="BC1591" s="22">
        <f t="shared" si="904"/>
        <v>0.141991147489514</v>
      </c>
      <c r="BD1591" s="22">
        <f t="shared" si="905"/>
        <v>0.0707387849205629</v>
      </c>
      <c r="BE1591" s="22">
        <f t="shared" si="906"/>
        <v>0.448005848170098</v>
      </c>
      <c r="BF1591" s="22">
        <f t="shared" si="907"/>
        <v>0.0714178091060256</v>
      </c>
      <c r="BG1591" s="22">
        <f t="shared" si="908"/>
        <v>-0.032920352390889</v>
      </c>
      <c r="BH1591" s="22">
        <f t="shared" si="909"/>
        <v>0.380680263833601</v>
      </c>
      <c r="BI1591" s="22">
        <f t="shared" si="910"/>
        <v>0.210921013861822</v>
      </c>
      <c r="BJ1591" s="22" t="e">
        <f t="shared" si="894"/>
        <v>#VALUE!</v>
      </c>
      <c r="BK1591" s="22">
        <f t="shared" si="911"/>
        <v>0.235165374944593</v>
      </c>
      <c r="BL1591" s="22">
        <f t="shared" si="912"/>
        <v>0.358421507670237</v>
      </c>
      <c r="BM1591" s="22">
        <f t="shared" si="913"/>
        <v>0.454542780179964</v>
      </c>
      <c r="BN1591" s="22">
        <f t="shared" si="914"/>
        <v>0.226437913938648</v>
      </c>
      <c r="BO1591" s="22">
        <f t="shared" si="915"/>
        <v>0.178998836339458</v>
      </c>
      <c r="BP1591" s="22">
        <f t="shared" si="916"/>
        <v>-0.0940908692686773</v>
      </c>
      <c r="BQ1591" s="22">
        <f t="shared" si="917"/>
        <v>0.729397352351434</v>
      </c>
      <c r="BR1591" s="25">
        <f t="shared" si="918"/>
        <v>0.489638137726575</v>
      </c>
      <c r="BS1591" s="10" t="e">
        <f t="shared" si="919"/>
        <v>#VALUE!</v>
      </c>
      <c r="BT1591" s="10">
        <f t="shared" si="920"/>
        <v>0.100318393823483</v>
      </c>
      <c r="BU1591" s="10">
        <f t="shared" si="921"/>
        <v>0.100574606591788</v>
      </c>
      <c r="BV1591" s="10">
        <f t="shared" si="922"/>
        <v>0.0908264141538855</v>
      </c>
      <c r="BW1591" s="10">
        <f t="shared" si="923"/>
        <v>0.0767532528218633</v>
      </c>
      <c r="BX1591" s="10">
        <f t="shared" si="924"/>
        <v>0.0773014546625398</v>
      </c>
      <c r="BY1591" s="10">
        <f t="shared" si="925"/>
        <v>0.0751727024555304</v>
      </c>
      <c r="BZ1591" s="10">
        <f t="shared" si="926"/>
        <v>0.083003418398506</v>
      </c>
      <c r="CA1591" s="10">
        <f t="shared" si="927"/>
        <v>0.10239942318153</v>
      </c>
      <c r="CB1591" s="10">
        <f t="shared" si="928"/>
        <v>0.083836725923047</v>
      </c>
    </row>
    <row r="1592" spans="1:80">
      <c r="A1592" s="13" t="s">
        <v>3201</v>
      </c>
      <c r="B1592" s="13" t="s">
        <v>3202</v>
      </c>
      <c r="C1592" s="13">
        <v>7.59</v>
      </c>
      <c r="D1592" s="13">
        <v>194230177.21</v>
      </c>
      <c r="E1592" s="13">
        <v>246481713.17</v>
      </c>
      <c r="F1592" s="13">
        <v>218361128.61</v>
      </c>
      <c r="G1592" s="13">
        <v>211461480.81</v>
      </c>
      <c r="H1592" s="13">
        <v>150458865.08</v>
      </c>
      <c r="I1592" s="13">
        <v>90983257.61</v>
      </c>
      <c r="J1592" s="13">
        <v>85929488.69</v>
      </c>
      <c r="K1592" s="13">
        <v>169411629.17</v>
      </c>
      <c r="L1592" s="13">
        <v>202323449.62</v>
      </c>
      <c r="M1592" s="13">
        <v>182777631.9</v>
      </c>
      <c r="N1592" s="13">
        <v>594906312.49</v>
      </c>
      <c r="O1592" s="13">
        <v>728952461.78</v>
      </c>
      <c r="P1592" s="13">
        <v>470222618.54</v>
      </c>
      <c r="Q1592" s="13">
        <v>765760163.1</v>
      </c>
      <c r="R1592" s="13">
        <v>233607880.89</v>
      </c>
      <c r="S1592" s="13">
        <v>-74466979.18</v>
      </c>
      <c r="T1592" s="13">
        <v>290574717.06</v>
      </c>
      <c r="U1592" s="13">
        <v>328141775.38</v>
      </c>
      <c r="V1592" s="13">
        <v>265920064.69</v>
      </c>
      <c r="W1592" s="13">
        <v>303655526.2</v>
      </c>
      <c r="X1592" s="16">
        <v>1798114401.7</v>
      </c>
      <c r="Y1592" s="16">
        <v>1680726020.89</v>
      </c>
      <c r="Z1592" s="16">
        <v>1558360047.53</v>
      </c>
      <c r="AA1592" s="16">
        <v>1567253301.11</v>
      </c>
      <c r="AB1592" s="16">
        <v>1425880852.95</v>
      </c>
      <c r="AC1592" s="16">
        <v>1269761412.85</v>
      </c>
      <c r="AD1592" s="16">
        <v>1171925228.78</v>
      </c>
      <c r="AE1592" s="16">
        <v>1289400551.65</v>
      </c>
      <c r="AF1592" s="16">
        <v>1339107532.8</v>
      </c>
      <c r="AG1592" s="16">
        <v>1187193388.15</v>
      </c>
      <c r="AH1592" s="13">
        <v>20.2528</v>
      </c>
      <c r="AI1592" s="13">
        <v>26.5169</v>
      </c>
      <c r="AJ1592" s="13">
        <v>29.0001</v>
      </c>
      <c r="AK1592" s="13">
        <v>25.6296</v>
      </c>
      <c r="AL1592" s="13">
        <v>23.8596</v>
      </c>
      <c r="AM1592" s="13">
        <v>19.8009</v>
      </c>
      <c r="AN1592" s="13">
        <v>19.1533</v>
      </c>
      <c r="AO1592" s="13">
        <v>33.3389</v>
      </c>
      <c r="AP1592" s="13">
        <v>29.1267</v>
      </c>
      <c r="AQ1592" s="13">
        <v>26.0752</v>
      </c>
      <c r="AR1592" s="9">
        <f t="shared" si="892"/>
        <v>0.0698438528058481</v>
      </c>
      <c r="AS1592" s="9">
        <f t="shared" si="895"/>
        <v>0.0785222731768247</v>
      </c>
      <c r="AT1592" s="9">
        <f t="shared" si="896"/>
        <v>-0.00567442006579365</v>
      </c>
      <c r="AU1592" s="9">
        <f t="shared" si="897"/>
        <v>0.0991474483071393</v>
      </c>
      <c r="AV1592" s="9">
        <f t="shared" si="898"/>
        <v>0.122951791194842</v>
      </c>
      <c r="AW1592" s="9">
        <f t="shared" si="899"/>
        <v>0.0834832988209065</v>
      </c>
      <c r="AX1592" s="9">
        <f t="shared" si="900"/>
        <v>-0.0911084788351231</v>
      </c>
      <c r="AY1592" s="9">
        <f t="shared" si="901"/>
        <v>-0.0371194843823075</v>
      </c>
      <c r="AZ1592" s="9">
        <f t="shared" si="902"/>
        <v>0.12796074015096</v>
      </c>
      <c r="BA1592" s="22">
        <f t="shared" si="893"/>
        <v>-0.183888739414746</v>
      </c>
      <c r="BB1592" s="22">
        <f t="shared" si="903"/>
        <v>0.550228408925401</v>
      </c>
      <c r="BC1592" s="22">
        <f t="shared" si="904"/>
        <v>-0.385940087773156</v>
      </c>
      <c r="BD1592" s="22">
        <f t="shared" si="905"/>
        <v>2.2779723020585</v>
      </c>
      <c r="BE1592" s="22">
        <f t="shared" si="906"/>
        <v>-4.13706670342204</v>
      </c>
      <c r="BF1592" s="22">
        <f t="shared" si="907"/>
        <v>-1.25627480578299</v>
      </c>
      <c r="BG1592" s="22">
        <f t="shared" si="908"/>
        <v>-0.114484229496522</v>
      </c>
      <c r="BH1592" s="22">
        <f t="shared" si="909"/>
        <v>0.233986520582927</v>
      </c>
      <c r="BI1592" s="22">
        <f t="shared" si="910"/>
        <v>-0.124270623302096</v>
      </c>
      <c r="BJ1592" s="22">
        <f t="shared" si="894"/>
        <v>-0.211989503350951</v>
      </c>
      <c r="BK1592" s="22">
        <f t="shared" si="911"/>
        <v>0.128780175936095</v>
      </c>
      <c r="BL1592" s="22">
        <f t="shared" si="912"/>
        <v>0.0326283906344125</v>
      </c>
      <c r="BM1592" s="22">
        <f t="shared" si="913"/>
        <v>0.405443811486711</v>
      </c>
      <c r="BN1592" s="22">
        <f t="shared" si="914"/>
        <v>0.653698373001134</v>
      </c>
      <c r="BO1592" s="22">
        <f t="shared" si="915"/>
        <v>0.0588129755808512</v>
      </c>
      <c r="BP1592" s="22">
        <f t="shared" si="916"/>
        <v>-0.492776917907022</v>
      </c>
      <c r="BQ1592" s="22">
        <f t="shared" si="917"/>
        <v>-0.162669332258887</v>
      </c>
      <c r="BR1592" s="25">
        <f t="shared" si="918"/>
        <v>0.10693768989574</v>
      </c>
      <c r="BS1592" s="10">
        <f t="shared" si="919"/>
        <v>0.108018809607647</v>
      </c>
      <c r="BT1592" s="10">
        <f t="shared" si="920"/>
        <v>0.146651929051161</v>
      </c>
      <c r="BU1592" s="10">
        <f t="shared" si="921"/>
        <v>0.14012238632279</v>
      </c>
      <c r="BV1592" s="10">
        <f t="shared" si="922"/>
        <v>0.134924890992562</v>
      </c>
      <c r="BW1592" s="10">
        <f t="shared" si="923"/>
        <v>0.105519942124699</v>
      </c>
      <c r="BX1592" s="10">
        <f t="shared" si="924"/>
        <v>0.0716538214890202</v>
      </c>
      <c r="BY1592" s="10">
        <f t="shared" si="925"/>
        <v>0.0733233542377567</v>
      </c>
      <c r="BZ1592" s="10">
        <f t="shared" si="926"/>
        <v>0.131387898782275</v>
      </c>
      <c r="CA1592" s="10">
        <f t="shared" si="927"/>
        <v>0.151088276829384</v>
      </c>
      <c r="CB1592" s="10">
        <f t="shared" si="928"/>
        <v>0.153957757619272</v>
      </c>
    </row>
    <row r="1593" spans="1:80">
      <c r="A1593" s="13" t="s">
        <v>3203</v>
      </c>
      <c r="B1593" s="13" t="s">
        <v>3204</v>
      </c>
      <c r="C1593" s="13">
        <v>2.53</v>
      </c>
      <c r="D1593" s="13" t="s">
        <v>28</v>
      </c>
      <c r="E1593" s="13">
        <v>-709395828.9</v>
      </c>
      <c r="F1593" s="13">
        <v>-1226197164.9</v>
      </c>
      <c r="G1593" s="13">
        <v>-624387137.95</v>
      </c>
      <c r="H1593" s="13">
        <v>153683078.74</v>
      </c>
      <c r="I1593" s="13">
        <v>134209064.04</v>
      </c>
      <c r="J1593" s="13">
        <v>100868203.19</v>
      </c>
      <c r="K1593" s="13">
        <v>20779995.48</v>
      </c>
      <c r="L1593" s="13">
        <v>30939511.55</v>
      </c>
      <c r="M1593" s="13">
        <v>54640256.18</v>
      </c>
      <c r="N1593" s="13" t="s">
        <v>28</v>
      </c>
      <c r="O1593" s="13">
        <v>-418189197.28</v>
      </c>
      <c r="P1593" s="13">
        <v>-325108362.59</v>
      </c>
      <c r="Q1593" s="13">
        <v>69937285.32</v>
      </c>
      <c r="R1593" s="13">
        <v>414991895.11</v>
      </c>
      <c r="S1593" s="13">
        <v>395139539.67</v>
      </c>
      <c r="T1593" s="13">
        <v>55958393.79</v>
      </c>
      <c r="U1593" s="13">
        <v>397671223.38</v>
      </c>
      <c r="V1593" s="13">
        <v>242209338.03</v>
      </c>
      <c r="W1593" s="13">
        <v>129059007.83</v>
      </c>
      <c r="X1593" s="16" t="s">
        <v>28</v>
      </c>
      <c r="Y1593" s="16">
        <v>779979506.72</v>
      </c>
      <c r="Z1593" s="16">
        <v>1068748228.38</v>
      </c>
      <c r="AA1593" s="16">
        <v>1427743202.53</v>
      </c>
      <c r="AB1593" s="16">
        <v>1700106368.49</v>
      </c>
      <c r="AC1593" s="16">
        <v>1643373662.2</v>
      </c>
      <c r="AD1593" s="16">
        <v>1437271455.84</v>
      </c>
      <c r="AE1593" s="16">
        <v>993939119.41</v>
      </c>
      <c r="AF1593" s="16">
        <v>1189795410.47</v>
      </c>
      <c r="AG1593" s="16">
        <v>1186172974.04</v>
      </c>
      <c r="AH1593" s="13" t="s">
        <v>28</v>
      </c>
      <c r="AI1593" s="13">
        <v>-8.706</v>
      </c>
      <c r="AJ1593" s="13">
        <v>8.871</v>
      </c>
      <c r="AK1593" s="13">
        <v>23.1995</v>
      </c>
      <c r="AL1593" s="13">
        <v>26.7643</v>
      </c>
      <c r="AM1593" s="13">
        <v>24.4508</v>
      </c>
      <c r="AN1593" s="13">
        <v>24.4475</v>
      </c>
      <c r="AO1593" s="13">
        <v>18.9665</v>
      </c>
      <c r="AP1593" s="13">
        <v>15.9393</v>
      </c>
      <c r="AQ1593" s="13">
        <v>18.0338</v>
      </c>
      <c r="AR1593" s="9" t="e">
        <f t="shared" si="892"/>
        <v>#VALUE!</v>
      </c>
      <c r="AS1593" s="9">
        <f t="shared" si="895"/>
        <v>-0.270193403826936</v>
      </c>
      <c r="AT1593" s="9">
        <f t="shared" si="896"/>
        <v>-0.251442257622975</v>
      </c>
      <c r="AU1593" s="9">
        <f t="shared" si="897"/>
        <v>-0.160203603143906</v>
      </c>
      <c r="AV1593" s="9">
        <f t="shared" si="898"/>
        <v>0.0345220978009659</v>
      </c>
      <c r="AW1593" s="9">
        <f t="shared" si="899"/>
        <v>0.143398246394273</v>
      </c>
      <c r="AX1593" s="9">
        <f t="shared" si="900"/>
        <v>0.446035705580399</v>
      </c>
      <c r="AY1593" s="9">
        <f t="shared" si="901"/>
        <v>-0.164613419531205</v>
      </c>
      <c r="AZ1593" s="9">
        <f t="shared" si="902"/>
        <v>0.00305388548658495</v>
      </c>
      <c r="BA1593" s="22" t="e">
        <f t="shared" si="893"/>
        <v>#VALUE!</v>
      </c>
      <c r="BB1593" s="22">
        <f t="shared" si="903"/>
        <v>0.286307106801143</v>
      </c>
      <c r="BC1593" s="22">
        <f t="shared" si="904"/>
        <v>-5.64856994523676</v>
      </c>
      <c r="BD1593" s="22">
        <f t="shared" si="905"/>
        <v>-0.831473129610249</v>
      </c>
      <c r="BE1593" s="22">
        <f t="shared" si="906"/>
        <v>0.0502413791760239</v>
      </c>
      <c r="BF1593" s="22">
        <f t="shared" si="907"/>
        <v>6.06130953566814</v>
      </c>
      <c r="BG1593" s="22">
        <f t="shared" si="908"/>
        <v>-0.859284779737436</v>
      </c>
      <c r="BH1593" s="22">
        <f t="shared" si="909"/>
        <v>0.641849264006264</v>
      </c>
      <c r="BI1593" s="22">
        <f t="shared" si="910"/>
        <v>0.876733302870611</v>
      </c>
      <c r="BJ1593" s="22" t="e">
        <f t="shared" si="894"/>
        <v>#VALUE!</v>
      </c>
      <c r="BK1593" s="22">
        <f t="shared" si="911"/>
        <v>-0.421466751672148</v>
      </c>
      <c r="BL1593" s="22">
        <f t="shared" si="912"/>
        <v>0.963841165796391</v>
      </c>
      <c r="BM1593" s="22">
        <f t="shared" si="913"/>
        <v>-5.06282294101053</v>
      </c>
      <c r="BN1593" s="22">
        <f t="shared" si="914"/>
        <v>0.145102082629799</v>
      </c>
      <c r="BO1593" s="22">
        <f t="shared" si="915"/>
        <v>0.330538859576963</v>
      </c>
      <c r="BP1593" s="22">
        <f t="shared" si="916"/>
        <v>3.85410130560818</v>
      </c>
      <c r="BQ1593" s="22">
        <f t="shared" si="917"/>
        <v>-0.328367047863107</v>
      </c>
      <c r="BR1593" s="25">
        <f t="shared" si="918"/>
        <v>-0.433759764081692</v>
      </c>
      <c r="BS1593" s="10" t="e">
        <f t="shared" si="919"/>
        <v>#VALUE!</v>
      </c>
      <c r="BT1593" s="10">
        <f t="shared" si="920"/>
        <v>-0.909505727763514</v>
      </c>
      <c r="BU1593" s="10">
        <f t="shared" si="921"/>
        <v>-1.14732088656527</v>
      </c>
      <c r="BV1593" s="10">
        <f t="shared" si="922"/>
        <v>-0.437324539065267</v>
      </c>
      <c r="BW1593" s="10">
        <f t="shared" si="923"/>
        <v>0.0903961549632322</v>
      </c>
      <c r="BX1593" s="10">
        <f t="shared" si="924"/>
        <v>0.0816667974709617</v>
      </c>
      <c r="BY1593" s="10">
        <f t="shared" si="925"/>
        <v>0.0701803426069215</v>
      </c>
      <c r="BZ1593" s="10">
        <f t="shared" si="926"/>
        <v>0.0209067085440152</v>
      </c>
      <c r="CA1593" s="10">
        <f t="shared" si="927"/>
        <v>0.0260040602592156</v>
      </c>
      <c r="CB1593" s="10">
        <f t="shared" si="928"/>
        <v>0.046064323986324</v>
      </c>
    </row>
    <row r="1594" spans="1:80">
      <c r="A1594" s="13" t="s">
        <v>3205</v>
      </c>
      <c r="B1594" s="13" t="s">
        <v>3206</v>
      </c>
      <c r="C1594" s="13">
        <v>7.27</v>
      </c>
      <c r="D1594" s="13">
        <v>86402042.97</v>
      </c>
      <c r="E1594" s="13">
        <v>206215709.94</v>
      </c>
      <c r="F1594" s="13">
        <v>116390877.53</v>
      </c>
      <c r="G1594" s="13">
        <v>110132083.85</v>
      </c>
      <c r="H1594" s="13">
        <v>49357293.58</v>
      </c>
      <c r="I1594" s="13">
        <v>27002244.98</v>
      </c>
      <c r="J1594" s="13">
        <v>148329284.13</v>
      </c>
      <c r="K1594" s="13">
        <v>298244648</v>
      </c>
      <c r="L1594" s="13">
        <v>95767549.28</v>
      </c>
      <c r="M1594" s="13">
        <v>115297439.77</v>
      </c>
      <c r="N1594" s="13">
        <v>371903052.7</v>
      </c>
      <c r="O1594" s="13">
        <v>68002262.88</v>
      </c>
      <c r="P1594" s="13">
        <v>203918117.88</v>
      </c>
      <c r="Q1594" s="13">
        <v>177766471.68</v>
      </c>
      <c r="R1594" s="13">
        <v>234929927.37</v>
      </c>
      <c r="S1594" s="13">
        <v>92787504.47</v>
      </c>
      <c r="T1594" s="13">
        <v>177188938.84</v>
      </c>
      <c r="U1594" s="13">
        <v>127859875.78</v>
      </c>
      <c r="V1594" s="13">
        <v>181965782.5</v>
      </c>
      <c r="W1594" s="13">
        <v>134276503.46</v>
      </c>
      <c r="X1594" s="16">
        <v>3274541268.4</v>
      </c>
      <c r="Y1594" s="16">
        <v>1997142738.51</v>
      </c>
      <c r="Z1594" s="16">
        <v>1626081060.62</v>
      </c>
      <c r="AA1594" s="16">
        <v>1571312189.59</v>
      </c>
      <c r="AB1594" s="16">
        <v>1660438167.89</v>
      </c>
      <c r="AC1594" s="16">
        <v>2455500980.64</v>
      </c>
      <c r="AD1594" s="16">
        <v>2411904629.36</v>
      </c>
      <c r="AE1594" s="16">
        <v>2366876006.87</v>
      </c>
      <c r="AF1594" s="16">
        <v>1228504465.87</v>
      </c>
      <c r="AG1594" s="16">
        <v>1184255531.28</v>
      </c>
      <c r="AH1594" s="13">
        <v>23.2433</v>
      </c>
      <c r="AI1594" s="13">
        <v>33.0647</v>
      </c>
      <c r="AJ1594" s="13">
        <v>36.2358</v>
      </c>
      <c r="AK1594" s="13">
        <v>37.1671</v>
      </c>
      <c r="AL1594" s="13">
        <v>30.3475</v>
      </c>
      <c r="AM1594" s="13">
        <v>22.0301</v>
      </c>
      <c r="AN1594" s="13">
        <v>23.9915</v>
      </c>
      <c r="AO1594" s="13">
        <v>22.7468</v>
      </c>
      <c r="AP1594" s="13">
        <v>35.6474</v>
      </c>
      <c r="AQ1594" s="13">
        <v>38.6464</v>
      </c>
      <c r="AR1594" s="9">
        <f t="shared" si="892"/>
        <v>0.639613035792836</v>
      </c>
      <c r="AS1594" s="9">
        <f t="shared" si="895"/>
        <v>0.228193837857333</v>
      </c>
      <c r="AT1594" s="9">
        <f t="shared" si="896"/>
        <v>0.0348554993672459</v>
      </c>
      <c r="AU1594" s="9">
        <f t="shared" si="897"/>
        <v>-0.0536761801936033</v>
      </c>
      <c r="AV1594" s="9">
        <f t="shared" si="898"/>
        <v>-0.323788432184937</v>
      </c>
      <c r="AW1594" s="9">
        <f t="shared" si="899"/>
        <v>0.0180754872101092</v>
      </c>
      <c r="AX1594" s="9">
        <f t="shared" si="900"/>
        <v>0.0190244957316319</v>
      </c>
      <c r="AY1594" s="9">
        <f t="shared" si="901"/>
        <v>0.926631992496527</v>
      </c>
      <c r="AZ1594" s="9">
        <f t="shared" si="902"/>
        <v>0.0373643469852943</v>
      </c>
      <c r="BA1594" s="22">
        <f t="shared" si="893"/>
        <v>4.46898054490154</v>
      </c>
      <c r="BB1594" s="22">
        <f t="shared" si="903"/>
        <v>-0.666521721625455</v>
      </c>
      <c r="BC1594" s="22">
        <f t="shared" si="904"/>
        <v>0.147112365750702</v>
      </c>
      <c r="BD1594" s="22">
        <f t="shared" si="905"/>
        <v>-0.243321301504389</v>
      </c>
      <c r="BE1594" s="22">
        <f t="shared" si="906"/>
        <v>1.53191341562546</v>
      </c>
      <c r="BF1594" s="22">
        <f t="shared" si="907"/>
        <v>-0.476335796819765</v>
      </c>
      <c r="BG1594" s="22">
        <f t="shared" si="908"/>
        <v>0.385805654503194</v>
      </c>
      <c r="BH1594" s="22">
        <f t="shared" si="909"/>
        <v>-0.29734110433647</v>
      </c>
      <c r="BI1594" s="22">
        <f t="shared" si="910"/>
        <v>0.355157289705613</v>
      </c>
      <c r="BJ1594" s="22">
        <f t="shared" si="894"/>
        <v>-0.581011344891525</v>
      </c>
      <c r="BK1594" s="22">
        <f t="shared" si="911"/>
        <v>0.771751483588973</v>
      </c>
      <c r="BL1594" s="22">
        <f t="shared" si="912"/>
        <v>0.056829885181547</v>
      </c>
      <c r="BM1594" s="22">
        <f t="shared" si="913"/>
        <v>1.23132339441372</v>
      </c>
      <c r="BN1594" s="22">
        <f t="shared" si="914"/>
        <v>0.827895925563149</v>
      </c>
      <c r="BO1594" s="22">
        <f t="shared" si="915"/>
        <v>-0.817957423995019</v>
      </c>
      <c r="BP1594" s="22">
        <f t="shared" si="916"/>
        <v>-0.502659024647443</v>
      </c>
      <c r="BQ1594" s="22">
        <f t="shared" si="917"/>
        <v>2.11425582300335</v>
      </c>
      <c r="BR1594" s="25">
        <f t="shared" si="918"/>
        <v>-0.169387026537268</v>
      </c>
      <c r="BS1594" s="10">
        <f t="shared" si="919"/>
        <v>0.0263859991027744</v>
      </c>
      <c r="BT1594" s="10">
        <f t="shared" si="920"/>
        <v>0.103255368764403</v>
      </c>
      <c r="BU1594" s="10">
        <f t="shared" si="921"/>
        <v>0.0715775371528046</v>
      </c>
      <c r="BV1594" s="10">
        <f t="shared" si="922"/>
        <v>0.0700892442505245</v>
      </c>
      <c r="BW1594" s="10">
        <f t="shared" si="923"/>
        <v>0.0297254631545363</v>
      </c>
      <c r="BX1594" s="10">
        <f t="shared" si="924"/>
        <v>0.0109966337594221</v>
      </c>
      <c r="BY1594" s="10">
        <f t="shared" si="925"/>
        <v>0.061498818122572</v>
      </c>
      <c r="BZ1594" s="10">
        <f t="shared" si="926"/>
        <v>0.126007719514806</v>
      </c>
      <c r="CA1594" s="10">
        <f t="shared" si="927"/>
        <v>0.0779545796865944</v>
      </c>
      <c r="CB1594" s="10">
        <f t="shared" si="928"/>
        <v>0.0973585824381846</v>
      </c>
    </row>
    <row r="1595" spans="1:80">
      <c r="A1595" s="13" t="s">
        <v>3207</v>
      </c>
      <c r="B1595" s="13" t="s">
        <v>3208</v>
      </c>
      <c r="C1595" s="13">
        <v>5.05</v>
      </c>
      <c r="D1595" s="13" t="s">
        <v>28</v>
      </c>
      <c r="E1595" s="13">
        <v>8658258.15</v>
      </c>
      <c r="F1595" s="13">
        <v>58049318.45</v>
      </c>
      <c r="G1595" s="13">
        <v>-53805394.54</v>
      </c>
      <c r="H1595" s="13">
        <v>21719714.74</v>
      </c>
      <c r="I1595" s="13">
        <v>-144000382.36</v>
      </c>
      <c r="J1595" s="13">
        <v>26902965.06</v>
      </c>
      <c r="K1595" s="13">
        <v>-173258005.36</v>
      </c>
      <c r="L1595" s="13">
        <v>21909138.58</v>
      </c>
      <c r="M1595" s="13">
        <v>8701657.09</v>
      </c>
      <c r="N1595" s="13" t="s">
        <v>28</v>
      </c>
      <c r="O1595" s="13">
        <v>-54097194.84</v>
      </c>
      <c r="P1595" s="13">
        <v>15786447.07</v>
      </c>
      <c r="Q1595" s="13">
        <v>88800489.03</v>
      </c>
      <c r="R1595" s="13">
        <v>18900054.92</v>
      </c>
      <c r="S1595" s="13">
        <v>-171047832.68</v>
      </c>
      <c r="T1595" s="13">
        <v>15057959.93</v>
      </c>
      <c r="U1595" s="13">
        <v>-283485430.11</v>
      </c>
      <c r="V1595" s="13">
        <v>-166443614.38</v>
      </c>
      <c r="W1595" s="13">
        <v>2392912.1</v>
      </c>
      <c r="X1595" s="16" t="s">
        <v>28</v>
      </c>
      <c r="Y1595" s="16">
        <v>717526128.25</v>
      </c>
      <c r="Z1595" s="16">
        <v>685431238.99</v>
      </c>
      <c r="AA1595" s="16">
        <v>1186674091.12</v>
      </c>
      <c r="AB1595" s="16">
        <v>1244728370</v>
      </c>
      <c r="AC1595" s="16">
        <v>1472115742.58</v>
      </c>
      <c r="AD1595" s="16">
        <v>1561837699.85</v>
      </c>
      <c r="AE1595" s="16">
        <v>1353192521.77</v>
      </c>
      <c r="AF1595" s="16">
        <v>1186989185.02</v>
      </c>
      <c r="AG1595" s="16">
        <v>1183550089.82</v>
      </c>
      <c r="AH1595" s="13" t="s">
        <v>28</v>
      </c>
      <c r="AI1595" s="13">
        <v>20.1553</v>
      </c>
      <c r="AJ1595" s="13">
        <v>24.6451</v>
      </c>
      <c r="AK1595" s="13">
        <v>17.7597</v>
      </c>
      <c r="AL1595" s="13">
        <v>20.5108</v>
      </c>
      <c r="AM1595" s="13">
        <v>19.6667</v>
      </c>
      <c r="AN1595" s="13">
        <v>14.478</v>
      </c>
      <c r="AO1595" s="13">
        <v>13.1661</v>
      </c>
      <c r="AP1595" s="13">
        <v>11.6949</v>
      </c>
      <c r="AQ1595" s="13">
        <v>20.7967</v>
      </c>
      <c r="AR1595" s="9" t="e">
        <f t="shared" si="892"/>
        <v>#VALUE!</v>
      </c>
      <c r="AS1595" s="9">
        <f t="shared" si="895"/>
        <v>0.0468243748377921</v>
      </c>
      <c r="AT1595" s="9">
        <f t="shared" si="896"/>
        <v>-0.422393019179276</v>
      </c>
      <c r="AU1595" s="9">
        <f t="shared" si="897"/>
        <v>-0.046640118662998</v>
      </c>
      <c r="AV1595" s="9">
        <f t="shared" si="898"/>
        <v>-0.154462971900216</v>
      </c>
      <c r="AW1595" s="9">
        <f t="shared" si="899"/>
        <v>-0.0574464025798692</v>
      </c>
      <c r="AX1595" s="9">
        <f t="shared" si="900"/>
        <v>0.154187356731094</v>
      </c>
      <c r="AY1595" s="9">
        <f t="shared" si="901"/>
        <v>0.140020936035066</v>
      </c>
      <c r="AZ1595" s="9">
        <f t="shared" si="902"/>
        <v>0.00290574537535888</v>
      </c>
      <c r="BA1595" s="22" t="e">
        <f t="shared" si="893"/>
        <v>#VALUE!</v>
      </c>
      <c r="BB1595" s="22">
        <f t="shared" si="903"/>
        <v>-4.4268125437043</v>
      </c>
      <c r="BC1595" s="22">
        <f t="shared" si="904"/>
        <v>-0.822225674177687</v>
      </c>
      <c r="BD1595" s="22">
        <f t="shared" si="905"/>
        <v>3.69842492023827</v>
      </c>
      <c r="BE1595" s="22">
        <f t="shared" si="906"/>
        <v>-1.11049572873197</v>
      </c>
      <c r="BF1595" s="22">
        <f t="shared" si="907"/>
        <v>-12.3592965763723</v>
      </c>
      <c r="BG1595" s="22">
        <f t="shared" si="908"/>
        <v>-1.05311722695645</v>
      </c>
      <c r="BH1595" s="22">
        <f t="shared" si="909"/>
        <v>0.703191985862474</v>
      </c>
      <c r="BI1595" s="22">
        <f t="shared" si="910"/>
        <v>-70.5569278871547</v>
      </c>
      <c r="BJ1595" s="22" t="e">
        <f t="shared" si="894"/>
        <v>#VALUE!</v>
      </c>
      <c r="BK1595" s="22">
        <f t="shared" si="911"/>
        <v>-0.850846514977473</v>
      </c>
      <c r="BL1595" s="22">
        <f t="shared" si="912"/>
        <v>-2.07887543519163</v>
      </c>
      <c r="BM1595" s="22">
        <f t="shared" si="913"/>
        <v>-3.47726064472245</v>
      </c>
      <c r="BN1595" s="22">
        <f t="shared" si="914"/>
        <v>-1.15083095186304</v>
      </c>
      <c r="BO1595" s="22">
        <f t="shared" si="915"/>
        <v>-6.35258407535545</v>
      </c>
      <c r="BP1595" s="22">
        <f t="shared" si="916"/>
        <v>-1.15527689473338</v>
      </c>
      <c r="BQ1595" s="22">
        <f t="shared" si="917"/>
        <v>-8.90802453174314</v>
      </c>
      <c r="BR1595" s="25">
        <f t="shared" si="918"/>
        <v>1.51781222282111</v>
      </c>
      <c r="BS1595" s="10" t="e">
        <f t="shared" si="919"/>
        <v>#VALUE!</v>
      </c>
      <c r="BT1595" s="10">
        <f t="shared" si="920"/>
        <v>0.0120668193242202</v>
      </c>
      <c r="BU1595" s="10">
        <f t="shared" si="921"/>
        <v>0.084690214200825</v>
      </c>
      <c r="BV1595" s="10">
        <f t="shared" si="922"/>
        <v>-0.045341340931458</v>
      </c>
      <c r="BW1595" s="10">
        <f t="shared" si="923"/>
        <v>0.0174493610521627</v>
      </c>
      <c r="BX1595" s="10">
        <f t="shared" si="924"/>
        <v>-0.0978186552829249</v>
      </c>
      <c r="BY1595" s="10">
        <f t="shared" si="925"/>
        <v>0.0172251989195701</v>
      </c>
      <c r="BZ1595" s="10">
        <f t="shared" si="926"/>
        <v>-0.128036478603485</v>
      </c>
      <c r="CA1595" s="10">
        <f t="shared" si="927"/>
        <v>0.0184577406908984</v>
      </c>
      <c r="CB1595" s="10">
        <f t="shared" si="928"/>
        <v>0.00735216630444715</v>
      </c>
    </row>
    <row r="1596" spans="1:80">
      <c r="A1596" s="13" t="s">
        <v>3209</v>
      </c>
      <c r="B1596" s="13" t="s">
        <v>3210</v>
      </c>
      <c r="C1596" s="13">
        <v>5.97</v>
      </c>
      <c r="D1596" s="13">
        <v>8903896.78</v>
      </c>
      <c r="E1596" s="13">
        <v>16618276.03</v>
      </c>
      <c r="F1596" s="13">
        <v>-22327083.6</v>
      </c>
      <c r="G1596" s="13">
        <v>26677581.9</v>
      </c>
      <c r="H1596" s="13">
        <v>30752916.29</v>
      </c>
      <c r="I1596" s="13">
        <v>82694451.9</v>
      </c>
      <c r="J1596" s="13">
        <v>133256486.75</v>
      </c>
      <c r="K1596" s="13">
        <v>73901323.18</v>
      </c>
      <c r="L1596" s="13">
        <v>99920873.81</v>
      </c>
      <c r="M1596" s="13">
        <v>163385124.99</v>
      </c>
      <c r="N1596" s="13">
        <v>46593302.99</v>
      </c>
      <c r="O1596" s="13">
        <v>-602918082.57</v>
      </c>
      <c r="P1596" s="13">
        <v>-405736264.22</v>
      </c>
      <c r="Q1596" s="13">
        <v>662431037.34</v>
      </c>
      <c r="R1596" s="13">
        <v>166798098.74</v>
      </c>
      <c r="S1596" s="13">
        <v>-124294465.34</v>
      </c>
      <c r="T1596" s="13">
        <v>238204207.01</v>
      </c>
      <c r="U1596" s="13">
        <v>138536907.46</v>
      </c>
      <c r="V1596" s="13">
        <v>-55683028.03</v>
      </c>
      <c r="W1596" s="13">
        <v>314975795.44</v>
      </c>
      <c r="X1596" s="16">
        <v>255243506.03</v>
      </c>
      <c r="Y1596" s="16">
        <v>260920956.04</v>
      </c>
      <c r="Z1596" s="16">
        <v>183820608.32</v>
      </c>
      <c r="AA1596" s="16">
        <v>449126882.11</v>
      </c>
      <c r="AB1596" s="16">
        <v>908278511.4</v>
      </c>
      <c r="AC1596" s="16">
        <v>1119560848.98</v>
      </c>
      <c r="AD1596" s="16">
        <v>2099195141.22</v>
      </c>
      <c r="AE1596" s="16">
        <v>1796986622.77</v>
      </c>
      <c r="AF1596" s="16">
        <v>1195650528.36</v>
      </c>
      <c r="AG1596" s="16">
        <v>1180616405.67</v>
      </c>
      <c r="AH1596" s="13">
        <v>63.4796</v>
      </c>
      <c r="AI1596" s="13">
        <v>75.7604</v>
      </c>
      <c r="AJ1596" s="13">
        <v>76.4711</v>
      </c>
      <c r="AK1596" s="13">
        <v>26.9249</v>
      </c>
      <c r="AL1596" s="13">
        <v>20.4216</v>
      </c>
      <c r="AM1596" s="13">
        <v>21.117</v>
      </c>
      <c r="AN1596" s="13">
        <v>10.3958</v>
      </c>
      <c r="AO1596" s="13">
        <v>12.5517</v>
      </c>
      <c r="AP1596" s="13">
        <v>20.5006</v>
      </c>
      <c r="AQ1596" s="13">
        <v>25.6953</v>
      </c>
      <c r="AR1596" s="9">
        <f t="shared" si="892"/>
        <v>-0.0217592718352972</v>
      </c>
      <c r="AS1596" s="9">
        <f t="shared" si="895"/>
        <v>0.41943255669017</v>
      </c>
      <c r="AT1596" s="9">
        <f t="shared" si="896"/>
        <v>-0.590715640407873</v>
      </c>
      <c r="AU1596" s="9">
        <f t="shared" si="897"/>
        <v>-0.505518542525325</v>
      </c>
      <c r="AV1596" s="9">
        <f t="shared" si="898"/>
        <v>-0.188718940799416</v>
      </c>
      <c r="AW1596" s="9">
        <f t="shared" si="899"/>
        <v>-0.466671379427194</v>
      </c>
      <c r="AX1596" s="9">
        <f t="shared" si="900"/>
        <v>0.168175163142926</v>
      </c>
      <c r="AY1596" s="9">
        <f t="shared" si="901"/>
        <v>0.502936334779039</v>
      </c>
      <c r="AZ1596" s="9">
        <f t="shared" si="902"/>
        <v>0.0127341299153538</v>
      </c>
      <c r="BA1596" s="22">
        <f t="shared" si="893"/>
        <v>-1.0772796576135</v>
      </c>
      <c r="BB1596" s="22">
        <f t="shared" si="903"/>
        <v>0.485985197130625</v>
      </c>
      <c r="BC1596" s="22">
        <f t="shared" si="904"/>
        <v>-1.61249585443526</v>
      </c>
      <c r="BD1596" s="22">
        <f t="shared" si="905"/>
        <v>2.97145436515184</v>
      </c>
      <c r="BE1596" s="22">
        <f t="shared" si="906"/>
        <v>-2.34195917962826</v>
      </c>
      <c r="BF1596" s="22">
        <f t="shared" si="907"/>
        <v>-1.52179794345438</v>
      </c>
      <c r="BG1596" s="22">
        <f t="shared" si="908"/>
        <v>0.71942777832526</v>
      </c>
      <c r="BH1596" s="22">
        <f t="shared" si="909"/>
        <v>-3.48795570861127</v>
      </c>
      <c r="BI1596" s="22">
        <f t="shared" si="910"/>
        <v>-1.17678510170032</v>
      </c>
      <c r="BJ1596" s="22">
        <f t="shared" si="894"/>
        <v>-0.464210561677618</v>
      </c>
      <c r="BK1596" s="22">
        <f t="shared" si="911"/>
        <v>-1.74431019866831</v>
      </c>
      <c r="BL1596" s="22">
        <f t="shared" si="912"/>
        <v>-1.83692306460504</v>
      </c>
      <c r="BM1596" s="22">
        <f t="shared" si="913"/>
        <v>-0.132518631780141</v>
      </c>
      <c r="BN1596" s="22">
        <f t="shared" si="914"/>
        <v>-0.628113911109918</v>
      </c>
      <c r="BO1596" s="22">
        <f t="shared" si="915"/>
        <v>-0.379433947893722</v>
      </c>
      <c r="BP1596" s="22">
        <f t="shared" si="916"/>
        <v>0.803167805607889</v>
      </c>
      <c r="BQ1596" s="22">
        <f t="shared" si="917"/>
        <v>-0.260401552126899</v>
      </c>
      <c r="BR1596" s="25">
        <f t="shared" si="918"/>
        <v>-0.388433470818622</v>
      </c>
      <c r="BS1596" s="10">
        <f t="shared" si="919"/>
        <v>0.0348839307157671</v>
      </c>
      <c r="BT1596" s="10">
        <f t="shared" si="920"/>
        <v>0.0636908444695886</v>
      </c>
      <c r="BU1596" s="10">
        <f t="shared" si="921"/>
        <v>-0.121461264893283</v>
      </c>
      <c r="BV1596" s="10">
        <f t="shared" si="922"/>
        <v>0.059398764497615</v>
      </c>
      <c r="BW1596" s="10">
        <f t="shared" si="923"/>
        <v>0.033858465111762</v>
      </c>
      <c r="BX1596" s="10">
        <f t="shared" si="924"/>
        <v>0.0738632937864347</v>
      </c>
      <c r="BY1596" s="10">
        <f t="shared" si="925"/>
        <v>0.0634797995352422</v>
      </c>
      <c r="BZ1596" s="10">
        <f t="shared" si="926"/>
        <v>0.0411251381861059</v>
      </c>
      <c r="CA1596" s="10">
        <f t="shared" si="927"/>
        <v>0.0835703003845574</v>
      </c>
      <c r="CB1596" s="10">
        <f t="shared" si="928"/>
        <v>0.138389678650348</v>
      </c>
    </row>
    <row r="1597" spans="1:80">
      <c r="A1597" s="13" t="s">
        <v>3211</v>
      </c>
      <c r="B1597" s="13" t="s">
        <v>3212</v>
      </c>
      <c r="C1597" s="13">
        <v>19.43</v>
      </c>
      <c r="D1597" s="13" t="s">
        <v>28</v>
      </c>
      <c r="E1597" s="13">
        <v>311873329.41</v>
      </c>
      <c r="F1597" s="13">
        <v>259607696.35</v>
      </c>
      <c r="G1597" s="13">
        <v>227222640.91</v>
      </c>
      <c r="H1597" s="13">
        <v>189544962.3</v>
      </c>
      <c r="I1597" s="13">
        <v>132984098.05</v>
      </c>
      <c r="J1597" s="13">
        <v>139529329.46</v>
      </c>
      <c r="K1597" s="13">
        <v>129782570.47</v>
      </c>
      <c r="L1597" s="13">
        <v>117700373.43</v>
      </c>
      <c r="M1597" s="13">
        <v>108520580.5</v>
      </c>
      <c r="N1597" s="13" t="s">
        <v>28</v>
      </c>
      <c r="O1597" s="13">
        <v>227061522.67</v>
      </c>
      <c r="P1597" s="13">
        <v>268027952.81</v>
      </c>
      <c r="Q1597" s="13">
        <v>184416960.63</v>
      </c>
      <c r="R1597" s="13">
        <v>106179323.96</v>
      </c>
      <c r="S1597" s="13">
        <v>100342711.43</v>
      </c>
      <c r="T1597" s="13">
        <v>186779307.49</v>
      </c>
      <c r="U1597" s="13">
        <v>71099843.54</v>
      </c>
      <c r="V1597" s="13">
        <v>108510756.1</v>
      </c>
      <c r="W1597" s="13">
        <v>165438205.47</v>
      </c>
      <c r="X1597" s="16" t="s">
        <v>28</v>
      </c>
      <c r="Y1597" s="16">
        <v>2457295597.04</v>
      </c>
      <c r="Z1597" s="16">
        <v>2005080280.75</v>
      </c>
      <c r="AA1597" s="16">
        <v>1981145583.99</v>
      </c>
      <c r="AB1597" s="16">
        <v>1813059742.57</v>
      </c>
      <c r="AC1597" s="16">
        <v>1510888564.97</v>
      </c>
      <c r="AD1597" s="16">
        <v>1358685154.07</v>
      </c>
      <c r="AE1597" s="16">
        <v>1155954375.42</v>
      </c>
      <c r="AF1597" s="16">
        <v>1267983304.11</v>
      </c>
      <c r="AG1597" s="16">
        <v>1179758528.15</v>
      </c>
      <c r="AH1597" s="13" t="s">
        <v>28</v>
      </c>
      <c r="AI1597" s="13">
        <v>26.0753</v>
      </c>
      <c r="AJ1597" s="13">
        <v>26.043</v>
      </c>
      <c r="AK1597" s="13">
        <v>25.9986</v>
      </c>
      <c r="AL1597" s="13">
        <v>22.9245</v>
      </c>
      <c r="AM1597" s="13">
        <v>20.2038</v>
      </c>
      <c r="AN1597" s="13">
        <v>24.618</v>
      </c>
      <c r="AO1597" s="13">
        <v>25.6934</v>
      </c>
      <c r="AP1597" s="13">
        <v>24.1863</v>
      </c>
      <c r="AQ1597" s="13">
        <v>23.7886</v>
      </c>
      <c r="AR1597" s="9" t="e">
        <f t="shared" si="892"/>
        <v>#VALUE!</v>
      </c>
      <c r="AS1597" s="9">
        <f t="shared" si="895"/>
        <v>0.225534768174394</v>
      </c>
      <c r="AT1597" s="9">
        <f t="shared" si="896"/>
        <v>0.0120812407495041</v>
      </c>
      <c r="AU1597" s="9">
        <f t="shared" si="897"/>
        <v>0.0927083854290094</v>
      </c>
      <c r="AV1597" s="9">
        <f t="shared" si="898"/>
        <v>0.199995674469877</v>
      </c>
      <c r="AW1597" s="9">
        <f t="shared" si="899"/>
        <v>0.112022575976537</v>
      </c>
      <c r="AX1597" s="9">
        <f t="shared" si="900"/>
        <v>0.175379567706849</v>
      </c>
      <c r="AY1597" s="9">
        <f t="shared" si="901"/>
        <v>-0.0883520534748943</v>
      </c>
      <c r="AZ1597" s="9">
        <f t="shared" si="902"/>
        <v>0.0747820624770957</v>
      </c>
      <c r="BA1597" s="22" t="e">
        <f t="shared" si="893"/>
        <v>#VALUE!</v>
      </c>
      <c r="BB1597" s="22">
        <f t="shared" si="903"/>
        <v>-0.152843872105535</v>
      </c>
      <c r="BC1597" s="22">
        <f t="shared" si="904"/>
        <v>0.453380165763336</v>
      </c>
      <c r="BD1597" s="22">
        <f t="shared" si="905"/>
        <v>0.736844366229661</v>
      </c>
      <c r="BE1597" s="22">
        <f t="shared" si="906"/>
        <v>0.058166781092732</v>
      </c>
      <c r="BF1597" s="22">
        <f t="shared" si="907"/>
        <v>-0.462773940119827</v>
      </c>
      <c r="BG1597" s="22">
        <f t="shared" si="908"/>
        <v>1.62700026034403</v>
      </c>
      <c r="BH1597" s="22">
        <f t="shared" si="909"/>
        <v>-0.344766859107712</v>
      </c>
      <c r="BI1597" s="22">
        <f t="shared" si="910"/>
        <v>-0.344100984462885</v>
      </c>
      <c r="BJ1597" s="22" t="e">
        <f t="shared" si="894"/>
        <v>#VALUE!</v>
      </c>
      <c r="BK1597" s="22">
        <f t="shared" si="911"/>
        <v>0.201325437553809</v>
      </c>
      <c r="BL1597" s="22">
        <f t="shared" si="912"/>
        <v>0.142525653739001</v>
      </c>
      <c r="BM1597" s="22">
        <f t="shared" si="913"/>
        <v>0.198779635991412</v>
      </c>
      <c r="BN1597" s="22">
        <f t="shared" si="914"/>
        <v>0.425320508838087</v>
      </c>
      <c r="BO1597" s="22">
        <f t="shared" si="915"/>
        <v>-0.0469093590238774</v>
      </c>
      <c r="BP1597" s="22">
        <f t="shared" si="916"/>
        <v>0.0751006776541926</v>
      </c>
      <c r="BQ1597" s="22">
        <f t="shared" si="917"/>
        <v>0.102652155536156</v>
      </c>
      <c r="BR1597" s="25">
        <f t="shared" si="918"/>
        <v>0.0845903411841776</v>
      </c>
      <c r="BS1597" s="10" t="e">
        <f t="shared" si="919"/>
        <v>#VALUE!</v>
      </c>
      <c r="BT1597" s="10">
        <f t="shared" si="920"/>
        <v>0.126917302820904</v>
      </c>
      <c r="BU1597" s="10">
        <f t="shared" si="921"/>
        <v>0.129474963592427</v>
      </c>
      <c r="BV1597" s="10">
        <f t="shared" si="922"/>
        <v>0.114692550989805</v>
      </c>
      <c r="BW1597" s="10">
        <f t="shared" si="923"/>
        <v>0.104544245205799</v>
      </c>
      <c r="BX1597" s="10">
        <f t="shared" si="924"/>
        <v>0.0880171450980837</v>
      </c>
      <c r="BY1597" s="10">
        <f t="shared" si="925"/>
        <v>0.102694379961416</v>
      </c>
      <c r="BZ1597" s="10">
        <f t="shared" si="926"/>
        <v>0.112273090728901</v>
      </c>
      <c r="CA1597" s="10">
        <f t="shared" si="927"/>
        <v>0.0928248605864839</v>
      </c>
      <c r="CB1597" s="10">
        <f t="shared" si="928"/>
        <v>0.0919854172787147</v>
      </c>
    </row>
    <row r="1598" spans="1:80">
      <c r="A1598" s="13" t="s">
        <v>3213</v>
      </c>
      <c r="B1598" s="13" t="s">
        <v>3214</v>
      </c>
      <c r="C1598" s="13">
        <v>11.52</v>
      </c>
      <c r="D1598" s="13">
        <v>87866583.32</v>
      </c>
      <c r="E1598" s="13">
        <v>132134651.24</v>
      </c>
      <c r="F1598" s="13">
        <v>114765490.82</v>
      </c>
      <c r="G1598" s="13">
        <v>115649851.06</v>
      </c>
      <c r="H1598" s="13">
        <v>114787890.75</v>
      </c>
      <c r="I1598" s="13">
        <v>96001376.72</v>
      </c>
      <c r="J1598" s="13">
        <v>87914599.63</v>
      </c>
      <c r="K1598" s="13">
        <v>56516190.71</v>
      </c>
      <c r="L1598" s="13">
        <v>60876149.25</v>
      </c>
      <c r="M1598" s="13">
        <v>65616443.05</v>
      </c>
      <c r="N1598" s="13">
        <v>144878591.44</v>
      </c>
      <c r="O1598" s="13">
        <v>-17156648.69</v>
      </c>
      <c r="P1598" s="13">
        <v>136164916.42</v>
      </c>
      <c r="Q1598" s="13">
        <v>148932408.22</v>
      </c>
      <c r="R1598" s="13">
        <v>43732811.31</v>
      </c>
      <c r="S1598" s="13">
        <v>56126374.13</v>
      </c>
      <c r="T1598" s="13">
        <v>-3434519.11</v>
      </c>
      <c r="U1598" s="13">
        <v>18312859.5</v>
      </c>
      <c r="V1598" s="13">
        <v>78244600.44</v>
      </c>
      <c r="W1598" s="13">
        <v>40230720.98</v>
      </c>
      <c r="X1598" s="16">
        <v>1602779882.24</v>
      </c>
      <c r="Y1598" s="16">
        <v>1744634150.74</v>
      </c>
      <c r="Z1598" s="16">
        <v>1366477488.38</v>
      </c>
      <c r="AA1598" s="16">
        <v>1338012289.5</v>
      </c>
      <c r="AB1598" s="16">
        <v>1303005145.15</v>
      </c>
      <c r="AC1598" s="16">
        <v>1244285541.73</v>
      </c>
      <c r="AD1598" s="16">
        <v>1128289236.37</v>
      </c>
      <c r="AE1598" s="16">
        <v>1011220357.72</v>
      </c>
      <c r="AF1598" s="16">
        <v>1157400135.19</v>
      </c>
      <c r="AG1598" s="16">
        <v>1179488362.46</v>
      </c>
      <c r="AH1598" s="13">
        <v>12.0703</v>
      </c>
      <c r="AI1598" s="13">
        <v>14.0069</v>
      </c>
      <c r="AJ1598" s="13">
        <v>14.085</v>
      </c>
      <c r="AK1598" s="13">
        <v>15.2923</v>
      </c>
      <c r="AL1598" s="13">
        <v>15.1152</v>
      </c>
      <c r="AM1598" s="13">
        <v>16.4118</v>
      </c>
      <c r="AN1598" s="13">
        <v>16.2927</v>
      </c>
      <c r="AO1598" s="13">
        <v>13.4663</v>
      </c>
      <c r="AP1598" s="13">
        <v>11.8759</v>
      </c>
      <c r="AQ1598" s="13">
        <v>12.3342</v>
      </c>
      <c r="AR1598" s="9">
        <f t="shared" si="892"/>
        <v>-0.0813088912880855</v>
      </c>
      <c r="AS1598" s="9">
        <f t="shared" si="895"/>
        <v>0.27673830383281</v>
      </c>
      <c r="AT1598" s="9">
        <f t="shared" si="896"/>
        <v>0.0212742432213663</v>
      </c>
      <c r="AU1598" s="9">
        <f t="shared" si="897"/>
        <v>0.026866466706062</v>
      </c>
      <c r="AV1598" s="9">
        <f t="shared" si="898"/>
        <v>0.0471914214629215</v>
      </c>
      <c r="AW1598" s="9">
        <f t="shared" si="899"/>
        <v>0.102807242700631</v>
      </c>
      <c r="AX1598" s="9">
        <f t="shared" si="900"/>
        <v>0.115769898970344</v>
      </c>
      <c r="AY1598" s="9">
        <f t="shared" si="901"/>
        <v>-0.126300121302477</v>
      </c>
      <c r="AZ1598" s="9">
        <f t="shared" si="902"/>
        <v>-0.0187269565118317</v>
      </c>
      <c r="BA1598" s="22">
        <f t="shared" si="893"/>
        <v>-9.44445754283262</v>
      </c>
      <c r="BB1598" s="22">
        <f t="shared" si="903"/>
        <v>-1.12599903955495</v>
      </c>
      <c r="BC1598" s="22">
        <f t="shared" si="904"/>
        <v>-0.0857267531801415</v>
      </c>
      <c r="BD1598" s="22">
        <f t="shared" si="905"/>
        <v>2.405507301241</v>
      </c>
      <c r="BE1598" s="22">
        <f t="shared" si="906"/>
        <v>-0.22081531209007</v>
      </c>
      <c r="BF1598" s="22">
        <f t="shared" si="907"/>
        <v>-17.341843598011</v>
      </c>
      <c r="BG1598" s="22">
        <f t="shared" si="908"/>
        <v>-1.187546849797</v>
      </c>
      <c r="BH1598" s="22">
        <f t="shared" si="909"/>
        <v>-0.765953696523215</v>
      </c>
      <c r="BI1598" s="22">
        <f t="shared" si="910"/>
        <v>0.944896798615614</v>
      </c>
      <c r="BJ1598" s="22">
        <f t="shared" si="894"/>
        <v>-0.335022399533901</v>
      </c>
      <c r="BK1598" s="22">
        <f t="shared" si="911"/>
        <v>0.151344801437237</v>
      </c>
      <c r="BL1598" s="22">
        <f t="shared" si="912"/>
        <v>-0.00764687746585334</v>
      </c>
      <c r="BM1598" s="22">
        <f t="shared" si="913"/>
        <v>0.00750915714513207</v>
      </c>
      <c r="BN1598" s="22">
        <f t="shared" si="914"/>
        <v>0.195690048120802</v>
      </c>
      <c r="BO1598" s="22">
        <f t="shared" si="915"/>
        <v>0.0919844613299071</v>
      </c>
      <c r="BP1598" s="22">
        <f t="shared" si="916"/>
        <v>0.555564848330168</v>
      </c>
      <c r="BQ1598" s="22">
        <f t="shared" si="917"/>
        <v>-0.071620143417662</v>
      </c>
      <c r="BR1598" s="25">
        <f t="shared" si="918"/>
        <v>-0.0722424681933441</v>
      </c>
      <c r="BS1598" s="10">
        <f t="shared" si="919"/>
        <v>0.0548213664855839</v>
      </c>
      <c r="BT1598" s="10">
        <f t="shared" si="920"/>
        <v>0.0757377420268622</v>
      </c>
      <c r="BU1598" s="10">
        <f t="shared" si="921"/>
        <v>0.083986375037951</v>
      </c>
      <c r="BV1598" s="10">
        <f t="shared" si="922"/>
        <v>0.0864340723680625</v>
      </c>
      <c r="BW1598" s="10">
        <f t="shared" si="923"/>
        <v>0.0880947332996032</v>
      </c>
      <c r="BX1598" s="10">
        <f t="shared" si="924"/>
        <v>0.0771538151817821</v>
      </c>
      <c r="BY1598" s="10">
        <f t="shared" si="925"/>
        <v>0.0779184953610336</v>
      </c>
      <c r="BZ1598" s="10">
        <f t="shared" si="926"/>
        <v>0.0558890950706601</v>
      </c>
      <c r="CA1598" s="10">
        <f t="shared" si="927"/>
        <v>0.0525973234312838</v>
      </c>
      <c r="CB1598" s="10">
        <f t="shared" si="928"/>
        <v>0.0556312763554081</v>
      </c>
    </row>
    <row r="1599" spans="1:80">
      <c r="A1599" s="13" t="s">
        <v>3215</v>
      </c>
      <c r="B1599" s="13" t="s">
        <v>3216</v>
      </c>
      <c r="C1599" s="13">
        <v>6.56</v>
      </c>
      <c r="D1599" s="13">
        <v>-138518175.97</v>
      </c>
      <c r="E1599" s="13">
        <v>-300122625.26</v>
      </c>
      <c r="F1599" s="13">
        <v>-7999996.98</v>
      </c>
      <c r="G1599" s="13">
        <v>32280676.58</v>
      </c>
      <c r="H1599" s="13">
        <v>52971292.95</v>
      </c>
      <c r="I1599" s="13">
        <v>-308722141.22</v>
      </c>
      <c r="J1599" s="13">
        <v>162655550.18</v>
      </c>
      <c r="K1599" s="13">
        <v>46043467.39</v>
      </c>
      <c r="L1599" s="13">
        <v>105325892.28</v>
      </c>
      <c r="M1599" s="13">
        <v>107052426.25</v>
      </c>
      <c r="N1599" s="13">
        <v>325461529.67</v>
      </c>
      <c r="O1599" s="13">
        <v>298820610.42</v>
      </c>
      <c r="P1599" s="13">
        <v>148086840.91</v>
      </c>
      <c r="Q1599" s="13">
        <v>649443174.79</v>
      </c>
      <c r="R1599" s="13">
        <v>813343170.85</v>
      </c>
      <c r="S1599" s="13">
        <v>439958355.13</v>
      </c>
      <c r="T1599" s="13">
        <v>395828207.97</v>
      </c>
      <c r="U1599" s="13">
        <v>-1027527909.47</v>
      </c>
      <c r="V1599" s="13">
        <v>436661670.22</v>
      </c>
      <c r="W1599" s="13">
        <v>232010858.35</v>
      </c>
      <c r="X1599" s="16">
        <v>313023523.55</v>
      </c>
      <c r="Y1599" s="16">
        <v>395402338.76</v>
      </c>
      <c r="Z1599" s="16">
        <v>492197076.87</v>
      </c>
      <c r="AA1599" s="16">
        <v>517512972.95</v>
      </c>
      <c r="AB1599" s="16">
        <v>533352197.93</v>
      </c>
      <c r="AC1599" s="16">
        <v>633236981.9</v>
      </c>
      <c r="AD1599" s="16">
        <v>811302964.12</v>
      </c>
      <c r="AE1599" s="16">
        <v>1336321369.48</v>
      </c>
      <c r="AF1599" s="16">
        <v>1222277749.84</v>
      </c>
      <c r="AG1599" s="16">
        <v>1178058713.91</v>
      </c>
      <c r="AH1599" s="13">
        <v>80.1272</v>
      </c>
      <c r="AI1599" s="13">
        <v>81.2507</v>
      </c>
      <c r="AJ1599" s="13">
        <v>81.613</v>
      </c>
      <c r="AK1599" s="13">
        <v>84.2033</v>
      </c>
      <c r="AL1599" s="13">
        <v>99.1698</v>
      </c>
      <c r="AM1599" s="13">
        <v>84.9998</v>
      </c>
      <c r="AN1599" s="13">
        <v>61.0109</v>
      </c>
      <c r="AO1599" s="13">
        <v>26.9293</v>
      </c>
      <c r="AP1599" s="13">
        <v>31.2444</v>
      </c>
      <c r="AQ1599" s="13">
        <v>25.7514</v>
      </c>
      <c r="AR1599" s="9">
        <f t="shared" si="892"/>
        <v>-0.208341749996583</v>
      </c>
      <c r="AS1599" s="9">
        <f t="shared" si="895"/>
        <v>-0.196658498513525</v>
      </c>
      <c r="AT1599" s="9">
        <f t="shared" si="896"/>
        <v>-0.0489183796411726</v>
      </c>
      <c r="AU1599" s="9">
        <f t="shared" si="897"/>
        <v>-0.0296974964038282</v>
      </c>
      <c r="AV1599" s="9">
        <f t="shared" si="898"/>
        <v>-0.157736813902277</v>
      </c>
      <c r="AW1599" s="9">
        <f t="shared" si="899"/>
        <v>-0.21948148853757</v>
      </c>
      <c r="AX1599" s="9">
        <f t="shared" si="900"/>
        <v>-0.392883341799959</v>
      </c>
      <c r="AY1599" s="9">
        <f t="shared" si="901"/>
        <v>0.0933041771028956</v>
      </c>
      <c r="AZ1599" s="9">
        <f t="shared" si="902"/>
        <v>0.0375355110979452</v>
      </c>
      <c r="BA1599" s="22">
        <f t="shared" si="893"/>
        <v>0.0891535534063581</v>
      </c>
      <c r="BB1599" s="22">
        <f t="shared" si="903"/>
        <v>1.01787416480583</v>
      </c>
      <c r="BC1599" s="22">
        <f t="shared" si="904"/>
        <v>-0.771978755557968</v>
      </c>
      <c r="BD1599" s="22">
        <f t="shared" si="905"/>
        <v>-0.20151395122518</v>
      </c>
      <c r="BE1599" s="22">
        <f t="shared" si="906"/>
        <v>0.84868217949781</v>
      </c>
      <c r="BF1599" s="22">
        <f t="shared" si="907"/>
        <v>0.111488131142348</v>
      </c>
      <c r="BG1599" s="22">
        <f t="shared" si="908"/>
        <v>-1.38522380202224</v>
      </c>
      <c r="BH1599" s="22">
        <f t="shared" si="909"/>
        <v>-3.35314427518291</v>
      </c>
      <c r="BI1599" s="22">
        <f t="shared" si="910"/>
        <v>0.882074284477126</v>
      </c>
      <c r="BJ1599" s="22">
        <f t="shared" si="894"/>
        <v>-0.53846140106898</v>
      </c>
      <c r="BK1599" s="22">
        <f t="shared" si="911"/>
        <v>36.5153423195417</v>
      </c>
      <c r="BL1599" s="22">
        <f t="shared" si="912"/>
        <v>-1.24782618667158</v>
      </c>
      <c r="BM1599" s="22">
        <f t="shared" si="913"/>
        <v>-0.390600553955329</v>
      </c>
      <c r="BN1599" s="22">
        <f t="shared" si="914"/>
        <v>-1.17158242275941</v>
      </c>
      <c r="BO1599" s="22">
        <f t="shared" si="915"/>
        <v>-2.89801172402883</v>
      </c>
      <c r="BP1599" s="22">
        <f t="shared" si="916"/>
        <v>2.53265206554202</v>
      </c>
      <c r="BQ1599" s="22">
        <f t="shared" si="917"/>
        <v>-0.562847592426776</v>
      </c>
      <c r="BR1599" s="25">
        <f t="shared" si="918"/>
        <v>-0.0161279293751644</v>
      </c>
      <c r="BS1599" s="10">
        <f t="shared" si="919"/>
        <v>-0.442516825569738</v>
      </c>
      <c r="BT1599" s="10">
        <f t="shared" si="920"/>
        <v>-0.759030981458528</v>
      </c>
      <c r="BU1599" s="10">
        <f t="shared" si="921"/>
        <v>-0.0162536458584312</v>
      </c>
      <c r="BV1599" s="10">
        <f t="shared" si="922"/>
        <v>0.0623765553083417</v>
      </c>
      <c r="BW1599" s="10">
        <f t="shared" si="923"/>
        <v>0.099317661304458</v>
      </c>
      <c r="BX1599" s="10">
        <f t="shared" si="924"/>
        <v>-0.487530182292406</v>
      </c>
      <c r="BY1599" s="10">
        <f t="shared" si="925"/>
        <v>0.200486818578838</v>
      </c>
      <c r="BZ1599" s="10">
        <f t="shared" si="926"/>
        <v>0.0344553850904269</v>
      </c>
      <c r="CA1599" s="10">
        <f t="shared" si="927"/>
        <v>0.0861718151163166</v>
      </c>
      <c r="CB1599" s="10">
        <f t="shared" si="928"/>
        <v>0.0908718937230988</v>
      </c>
    </row>
    <row r="1600" spans="1:80">
      <c r="A1600" s="13" t="s">
        <v>3217</v>
      </c>
      <c r="B1600" s="13" t="s">
        <v>3218</v>
      </c>
      <c r="C1600" s="13">
        <v>16.86</v>
      </c>
      <c r="D1600" s="13" t="s">
        <v>28</v>
      </c>
      <c r="E1600" s="13">
        <v>12842754.34</v>
      </c>
      <c r="F1600" s="13">
        <v>12129725.55</v>
      </c>
      <c r="G1600" s="13">
        <v>44727554.06</v>
      </c>
      <c r="H1600" s="13">
        <v>-2880025.23</v>
      </c>
      <c r="I1600" s="13">
        <v>48155136.2</v>
      </c>
      <c r="J1600" s="13">
        <v>33341964.74</v>
      </c>
      <c r="K1600" s="13">
        <v>-16630942.46</v>
      </c>
      <c r="L1600" s="13">
        <v>13917606.34</v>
      </c>
      <c r="M1600" s="13">
        <v>10307398.41</v>
      </c>
      <c r="N1600" s="13" t="s">
        <v>28</v>
      </c>
      <c r="O1600" s="13">
        <v>63163053.33</v>
      </c>
      <c r="P1600" s="13">
        <v>63938916.62</v>
      </c>
      <c r="Q1600" s="13">
        <v>119361712.66</v>
      </c>
      <c r="R1600" s="13">
        <v>14962343.4</v>
      </c>
      <c r="S1600" s="13">
        <v>93725352.73</v>
      </c>
      <c r="T1600" s="13">
        <v>87922381.64</v>
      </c>
      <c r="U1600" s="13">
        <v>10795938.81</v>
      </c>
      <c r="V1600" s="13">
        <v>108458151.47</v>
      </c>
      <c r="W1600" s="13">
        <v>54826891.5</v>
      </c>
      <c r="X1600" s="16" t="s">
        <v>28</v>
      </c>
      <c r="Y1600" s="16">
        <v>2073428194.93</v>
      </c>
      <c r="Z1600" s="16">
        <v>1763044476.17</v>
      </c>
      <c r="AA1600" s="16">
        <v>2155889874.89</v>
      </c>
      <c r="AB1600" s="16">
        <v>1690168980.13</v>
      </c>
      <c r="AC1600" s="16">
        <v>1530402898.85</v>
      </c>
      <c r="AD1600" s="16">
        <v>1032507822.68</v>
      </c>
      <c r="AE1600" s="16">
        <v>789582737.45</v>
      </c>
      <c r="AF1600" s="16">
        <v>1422843435.78</v>
      </c>
      <c r="AG1600" s="16">
        <v>1175389136.35</v>
      </c>
      <c r="AH1600" s="13" t="s">
        <v>28</v>
      </c>
      <c r="AI1600" s="13">
        <v>5.8622</v>
      </c>
      <c r="AJ1600" s="13">
        <v>7.3845</v>
      </c>
      <c r="AK1600" s="13">
        <v>8.0592</v>
      </c>
      <c r="AL1600" s="13">
        <v>5.9098</v>
      </c>
      <c r="AM1600" s="13">
        <v>10.173</v>
      </c>
      <c r="AN1600" s="13">
        <v>13.9444</v>
      </c>
      <c r="AO1600" s="13">
        <v>10.9592</v>
      </c>
      <c r="AP1600" s="13">
        <v>9.3553</v>
      </c>
      <c r="AQ1600" s="13">
        <v>9.2196</v>
      </c>
      <c r="AR1600" s="9" t="e">
        <f t="shared" si="892"/>
        <v>#VALUE!</v>
      </c>
      <c r="AS1600" s="9">
        <f t="shared" si="895"/>
        <v>0.176049851807636</v>
      </c>
      <c r="AT1600" s="9">
        <f t="shared" si="896"/>
        <v>-0.182219603744855</v>
      </c>
      <c r="AU1600" s="9">
        <f t="shared" si="897"/>
        <v>0.275546942486294</v>
      </c>
      <c r="AV1600" s="9">
        <f t="shared" si="898"/>
        <v>0.104394784798209</v>
      </c>
      <c r="AW1600" s="9">
        <f t="shared" si="899"/>
        <v>0.482219180555604</v>
      </c>
      <c r="AX1600" s="9">
        <f t="shared" si="900"/>
        <v>0.307662609259341</v>
      </c>
      <c r="AY1600" s="9">
        <f t="shared" si="901"/>
        <v>-0.445067027338006</v>
      </c>
      <c r="AZ1600" s="9">
        <f t="shared" si="902"/>
        <v>0.210529680577475</v>
      </c>
      <c r="BA1600" s="22" t="e">
        <f t="shared" si="893"/>
        <v>#VALUE!</v>
      </c>
      <c r="BB1600" s="22">
        <f t="shared" si="903"/>
        <v>-0.0121344453583893</v>
      </c>
      <c r="BC1600" s="22">
        <f t="shared" si="904"/>
        <v>-0.464326414265444</v>
      </c>
      <c r="BD1600" s="22">
        <f t="shared" si="905"/>
        <v>6.97747448170452</v>
      </c>
      <c r="BE1600" s="22">
        <f t="shared" si="906"/>
        <v>-0.840359700292589</v>
      </c>
      <c r="BF1600" s="22">
        <f t="shared" si="907"/>
        <v>0.0660010680074658</v>
      </c>
      <c r="BG1600" s="22">
        <f t="shared" si="908"/>
        <v>7.14402370996766</v>
      </c>
      <c r="BH1600" s="22">
        <f t="shared" si="909"/>
        <v>-0.90045986711302</v>
      </c>
      <c r="BI1600" s="22">
        <f t="shared" si="910"/>
        <v>0.978192607727907</v>
      </c>
      <c r="BJ1600" s="22" t="e">
        <f t="shared" si="894"/>
        <v>#VALUE!</v>
      </c>
      <c r="BK1600" s="22">
        <f t="shared" si="911"/>
        <v>0.0587835880590059</v>
      </c>
      <c r="BL1600" s="22">
        <f t="shared" si="912"/>
        <v>-0.728808654867903</v>
      </c>
      <c r="BM1600" s="22">
        <f t="shared" si="913"/>
        <v>-16.5302646636884</v>
      </c>
      <c r="BN1600" s="22">
        <f t="shared" si="914"/>
        <v>-1.05980722841357</v>
      </c>
      <c r="BO1600" s="22">
        <f t="shared" si="915"/>
        <v>0.444280100933248</v>
      </c>
      <c r="BP1600" s="22">
        <f t="shared" si="916"/>
        <v>-3.00481511015943</v>
      </c>
      <c r="BQ1600" s="22">
        <f t="shared" si="917"/>
        <v>-2.19495709633644</v>
      </c>
      <c r="BR1600" s="25">
        <f t="shared" si="918"/>
        <v>0.35025403951568</v>
      </c>
      <c r="BS1600" s="10" t="e">
        <f t="shared" si="919"/>
        <v>#VALUE!</v>
      </c>
      <c r="BT1600" s="10">
        <f t="shared" si="920"/>
        <v>0.00619397111093764</v>
      </c>
      <c r="BU1600" s="10">
        <f t="shared" si="921"/>
        <v>0.00687998840298706</v>
      </c>
      <c r="BV1600" s="10">
        <f t="shared" si="922"/>
        <v>0.0207466784741415</v>
      </c>
      <c r="BW1600" s="10">
        <f t="shared" si="923"/>
        <v>-0.00170398656220663</v>
      </c>
      <c r="BX1600" s="10">
        <f t="shared" si="924"/>
        <v>0.031465659295461</v>
      </c>
      <c r="BY1600" s="10">
        <f t="shared" si="925"/>
        <v>0.0322922151364015</v>
      </c>
      <c r="BZ1600" s="10">
        <f t="shared" si="926"/>
        <v>-0.021062950937492</v>
      </c>
      <c r="CA1600" s="10">
        <f t="shared" si="927"/>
        <v>0.00978154446934662</v>
      </c>
      <c r="CB1600" s="10">
        <f t="shared" si="928"/>
        <v>0.00876934973383209</v>
      </c>
    </row>
    <row r="1601" spans="1:80">
      <c r="A1601" s="13" t="s">
        <v>3219</v>
      </c>
      <c r="B1601" s="13" t="s">
        <v>3220</v>
      </c>
      <c r="C1601" s="13">
        <v>28.96</v>
      </c>
      <c r="D1601" s="13">
        <v>1200202924.84</v>
      </c>
      <c r="E1601" s="13">
        <v>1053175373.42</v>
      </c>
      <c r="F1601" s="13">
        <v>1007210457.12</v>
      </c>
      <c r="G1601" s="13">
        <v>862763843.42</v>
      </c>
      <c r="H1601" s="13">
        <v>739102307.89</v>
      </c>
      <c r="I1601" s="13">
        <v>675827863.48</v>
      </c>
      <c r="J1601" s="13">
        <v>717665672.15</v>
      </c>
      <c r="K1601" s="13">
        <v>644456609.54</v>
      </c>
      <c r="L1601" s="13">
        <v>502236167.01</v>
      </c>
      <c r="M1601" s="13">
        <v>333502696.06</v>
      </c>
      <c r="N1601" s="13">
        <v>555408729.96</v>
      </c>
      <c r="O1601" s="13">
        <v>118375580.66</v>
      </c>
      <c r="P1601" s="13">
        <v>-127801322.4</v>
      </c>
      <c r="Q1601" s="13">
        <v>-171173891.62</v>
      </c>
      <c r="R1601" s="13">
        <v>217470168.19</v>
      </c>
      <c r="S1601" s="13">
        <v>425617801</v>
      </c>
      <c r="T1601" s="13">
        <v>581794883.06</v>
      </c>
      <c r="U1601" s="13">
        <v>553452022.22</v>
      </c>
      <c r="V1601" s="13">
        <v>253288291.78</v>
      </c>
      <c r="W1601" s="13">
        <v>228608252.17</v>
      </c>
      <c r="X1601" s="16">
        <v>6642229912.47</v>
      </c>
      <c r="Y1601" s="16">
        <v>6008330564.94</v>
      </c>
      <c r="Z1601" s="16">
        <v>5294480426.3</v>
      </c>
      <c r="AA1601" s="16">
        <v>4387056102.32</v>
      </c>
      <c r="AB1601" s="16">
        <v>3724405663.39</v>
      </c>
      <c r="AC1601" s="16">
        <v>2994925507.23</v>
      </c>
      <c r="AD1601" s="16">
        <v>2606483094.18</v>
      </c>
      <c r="AE1601" s="16">
        <v>2308912930.54</v>
      </c>
      <c r="AF1601" s="16">
        <v>1814646181.8</v>
      </c>
      <c r="AG1601" s="16">
        <v>1174903286.36</v>
      </c>
      <c r="AH1601" s="13">
        <v>28.0727</v>
      </c>
      <c r="AI1601" s="13">
        <v>28.5301</v>
      </c>
      <c r="AJ1601" s="13">
        <v>30.5914</v>
      </c>
      <c r="AK1601" s="13">
        <v>32.8643</v>
      </c>
      <c r="AL1601" s="13">
        <v>34.2375</v>
      </c>
      <c r="AM1601" s="13">
        <v>37.366</v>
      </c>
      <c r="AN1601" s="13">
        <v>41.7064</v>
      </c>
      <c r="AO1601" s="13">
        <v>42.6862</v>
      </c>
      <c r="AP1601" s="13">
        <v>43.2782</v>
      </c>
      <c r="AQ1601" s="13">
        <v>42.8378</v>
      </c>
      <c r="AR1601" s="9">
        <f t="shared" si="892"/>
        <v>0.105503407423844</v>
      </c>
      <c r="AS1601" s="9">
        <f t="shared" si="895"/>
        <v>0.134829120359761</v>
      </c>
      <c r="AT1601" s="9">
        <f t="shared" si="896"/>
        <v>0.206841285549125</v>
      </c>
      <c r="AU1601" s="9">
        <f t="shared" si="897"/>
        <v>0.177921123212676</v>
      </c>
      <c r="AV1601" s="9">
        <f t="shared" si="898"/>
        <v>0.243572053594981</v>
      </c>
      <c r="AW1601" s="9">
        <f t="shared" si="899"/>
        <v>0.149029323810828</v>
      </c>
      <c r="AX1601" s="9">
        <f t="shared" si="900"/>
        <v>0.128878902146564</v>
      </c>
      <c r="AY1601" s="9">
        <f t="shared" si="901"/>
        <v>0.272376374908371</v>
      </c>
      <c r="AZ1601" s="9">
        <f t="shared" si="902"/>
        <v>0.544506856749039</v>
      </c>
      <c r="BA1601" s="22">
        <f t="shared" si="893"/>
        <v>3.69191979345177</v>
      </c>
      <c r="BB1601" s="22">
        <f t="shared" si="903"/>
        <v>-1.92624691542315</v>
      </c>
      <c r="BC1601" s="22">
        <f t="shared" si="904"/>
        <v>-0.253383087861819</v>
      </c>
      <c r="BD1601" s="22">
        <f t="shared" si="905"/>
        <v>-1.78711435708482</v>
      </c>
      <c r="BE1601" s="22">
        <f t="shared" si="906"/>
        <v>-0.489048231349703</v>
      </c>
      <c r="BF1601" s="22">
        <f t="shared" si="907"/>
        <v>-0.268440109405179</v>
      </c>
      <c r="BG1601" s="22">
        <f t="shared" si="908"/>
        <v>0.0512110529948222</v>
      </c>
      <c r="BH1601" s="22">
        <f t="shared" si="909"/>
        <v>1.18506753048307</v>
      </c>
      <c r="BI1601" s="22">
        <f t="shared" si="910"/>
        <v>0.107957780945052</v>
      </c>
      <c r="BJ1601" s="22">
        <f t="shared" si="894"/>
        <v>0.139604053731862</v>
      </c>
      <c r="BK1601" s="22">
        <f t="shared" si="911"/>
        <v>0.0456358608819762</v>
      </c>
      <c r="BL1601" s="22">
        <f t="shared" si="912"/>
        <v>0.167423119085998</v>
      </c>
      <c r="BM1601" s="22">
        <f t="shared" si="913"/>
        <v>0.167313150303956</v>
      </c>
      <c r="BN1601" s="22">
        <f t="shared" si="914"/>
        <v>0.0936250898034666</v>
      </c>
      <c r="BO1601" s="22">
        <f t="shared" si="915"/>
        <v>-0.058297073823611</v>
      </c>
      <c r="BP1601" s="22">
        <f t="shared" si="916"/>
        <v>0.113598125189926</v>
      </c>
      <c r="BQ1601" s="22">
        <f t="shared" si="917"/>
        <v>0.283174434403423</v>
      </c>
      <c r="BR1601" s="25">
        <f t="shared" si="918"/>
        <v>0.505943349014616</v>
      </c>
      <c r="BS1601" s="10">
        <f t="shared" si="919"/>
        <v>0.180692770448485</v>
      </c>
      <c r="BT1601" s="10">
        <f t="shared" si="920"/>
        <v>0.175285857200588</v>
      </c>
      <c r="BU1601" s="10">
        <f t="shared" si="921"/>
        <v>0.190237828081627</v>
      </c>
      <c r="BV1601" s="10">
        <f t="shared" si="922"/>
        <v>0.196661228691319</v>
      </c>
      <c r="BW1601" s="10">
        <f t="shared" si="923"/>
        <v>0.198448390076085</v>
      </c>
      <c r="BX1601" s="10">
        <f t="shared" si="924"/>
        <v>0.225657653871021</v>
      </c>
      <c r="BY1601" s="10">
        <f t="shared" si="925"/>
        <v>0.275338702081925</v>
      </c>
      <c r="BZ1601" s="10">
        <f t="shared" si="926"/>
        <v>0.279116895667987</v>
      </c>
      <c r="CA1601" s="10">
        <f t="shared" si="927"/>
        <v>0.276768095095991</v>
      </c>
      <c r="CB1601" s="10">
        <f t="shared" si="928"/>
        <v>0.283855445747568</v>
      </c>
    </row>
    <row r="1602" spans="1:80">
      <c r="A1602" s="13" t="s">
        <v>3221</v>
      </c>
      <c r="B1602" s="13" t="s">
        <v>3222</v>
      </c>
      <c r="C1602" s="13">
        <v>4.71</v>
      </c>
      <c r="D1602" s="13" t="s">
        <v>28</v>
      </c>
      <c r="E1602" s="13">
        <v>-333437976.48</v>
      </c>
      <c r="F1602" s="13">
        <v>73436772.6</v>
      </c>
      <c r="G1602" s="13">
        <v>124835098.47</v>
      </c>
      <c r="H1602" s="13">
        <v>110837999.53</v>
      </c>
      <c r="I1602" s="13">
        <v>180330725.9</v>
      </c>
      <c r="J1602" s="13">
        <v>117914663.29</v>
      </c>
      <c r="K1602" s="13">
        <v>121762022.23</v>
      </c>
      <c r="L1602" s="13">
        <v>101063981.7</v>
      </c>
      <c r="M1602" s="13">
        <v>102549383.24</v>
      </c>
      <c r="N1602" s="13" t="s">
        <v>28</v>
      </c>
      <c r="O1602" s="13">
        <v>139837805.19</v>
      </c>
      <c r="P1602" s="13">
        <v>140899447.36</v>
      </c>
      <c r="Q1602" s="13">
        <v>154662019.19</v>
      </c>
      <c r="R1602" s="13">
        <v>-85464593.64</v>
      </c>
      <c r="S1602" s="13">
        <v>179347702.91</v>
      </c>
      <c r="T1602" s="13">
        <v>125118623.62</v>
      </c>
      <c r="U1602" s="13">
        <v>56077731.17</v>
      </c>
      <c r="V1602" s="13">
        <v>-118954120.83</v>
      </c>
      <c r="W1602" s="13">
        <v>-47276330.37</v>
      </c>
      <c r="X1602" s="16" t="s">
        <v>28</v>
      </c>
      <c r="Y1602" s="16">
        <v>2489145222.21</v>
      </c>
      <c r="Z1602" s="16">
        <v>2549509857.65</v>
      </c>
      <c r="AA1602" s="16">
        <v>3180117049.92</v>
      </c>
      <c r="AB1602" s="16">
        <v>2865241753.58</v>
      </c>
      <c r="AC1602" s="16">
        <v>1902471916.57</v>
      </c>
      <c r="AD1602" s="16">
        <v>1512803855.04</v>
      </c>
      <c r="AE1602" s="16">
        <v>1410854368.25</v>
      </c>
      <c r="AF1602" s="16">
        <v>1270806393.35</v>
      </c>
      <c r="AG1602" s="16">
        <v>1173970224.95</v>
      </c>
      <c r="AH1602" s="13" t="s">
        <v>28</v>
      </c>
      <c r="AI1602" s="13">
        <v>16.2873</v>
      </c>
      <c r="AJ1602" s="13">
        <v>23.1024</v>
      </c>
      <c r="AK1602" s="13">
        <v>20.0569</v>
      </c>
      <c r="AL1602" s="13">
        <v>22.5666</v>
      </c>
      <c r="AM1602" s="13">
        <v>23.6335</v>
      </c>
      <c r="AN1602" s="13">
        <v>24.2002</v>
      </c>
      <c r="AO1602" s="13">
        <v>21.6375</v>
      </c>
      <c r="AP1602" s="13">
        <v>19.2816</v>
      </c>
      <c r="AQ1602" s="13">
        <v>19.1243</v>
      </c>
      <c r="AR1602" s="9" t="e">
        <f t="shared" si="892"/>
        <v>#VALUE!</v>
      </c>
      <c r="AS1602" s="9">
        <f t="shared" si="895"/>
        <v>-0.0236769570664225</v>
      </c>
      <c r="AT1602" s="9">
        <f t="shared" si="896"/>
        <v>-0.198296849572208</v>
      </c>
      <c r="AU1602" s="9">
        <f t="shared" si="897"/>
        <v>0.109894844282014</v>
      </c>
      <c r="AV1602" s="9">
        <f t="shared" si="898"/>
        <v>0.506062575023864</v>
      </c>
      <c r="AW1602" s="9">
        <f t="shared" si="899"/>
        <v>0.257580029447834</v>
      </c>
      <c r="AX1602" s="9">
        <f t="shared" si="900"/>
        <v>0.0722608152083453</v>
      </c>
      <c r="AY1602" s="9">
        <f t="shared" si="901"/>
        <v>0.110204021346491</v>
      </c>
      <c r="AZ1602" s="9">
        <f t="shared" si="902"/>
        <v>0.0824860514704486</v>
      </c>
      <c r="BA1602" s="22" t="e">
        <f t="shared" si="893"/>
        <v>#VALUE!</v>
      </c>
      <c r="BB1602" s="22">
        <f t="shared" si="903"/>
        <v>-0.00753475041876854</v>
      </c>
      <c r="BC1602" s="22">
        <f t="shared" si="904"/>
        <v>-0.0889848192987372</v>
      </c>
      <c r="BD1602" s="22">
        <f t="shared" si="905"/>
        <v>-2.80966190328451</v>
      </c>
      <c r="BE1602" s="22">
        <f t="shared" si="906"/>
        <v>-1.47653018273051</v>
      </c>
      <c r="BF1602" s="22">
        <f t="shared" si="907"/>
        <v>0.433421322270137</v>
      </c>
      <c r="BG1602" s="22">
        <f t="shared" si="908"/>
        <v>1.23116415392595</v>
      </c>
      <c r="BH1602" s="22">
        <f t="shared" si="909"/>
        <v>-1.4714231905437</v>
      </c>
      <c r="BI1602" s="22">
        <f t="shared" si="910"/>
        <v>1.51614539239882</v>
      </c>
      <c r="BJ1602" s="22" t="e">
        <f t="shared" si="894"/>
        <v>#VALUE!</v>
      </c>
      <c r="BK1602" s="22">
        <f t="shared" si="911"/>
        <v>-5.54047699367442</v>
      </c>
      <c r="BL1602" s="22">
        <f t="shared" si="912"/>
        <v>-0.411729765906757</v>
      </c>
      <c r="BM1602" s="22">
        <f t="shared" si="913"/>
        <v>0.12628429779817</v>
      </c>
      <c r="BN1602" s="22">
        <f t="shared" si="914"/>
        <v>-0.385362649782358</v>
      </c>
      <c r="BO1602" s="22">
        <f t="shared" si="915"/>
        <v>0.529332492401675</v>
      </c>
      <c r="BP1602" s="22">
        <f t="shared" si="916"/>
        <v>-0.0315973640182536</v>
      </c>
      <c r="BQ1602" s="22">
        <f t="shared" si="917"/>
        <v>0.204801356347115</v>
      </c>
      <c r="BR1602" s="25">
        <f t="shared" si="918"/>
        <v>-0.0144847437699713</v>
      </c>
      <c r="BS1602" s="10" t="e">
        <f t="shared" si="919"/>
        <v>#VALUE!</v>
      </c>
      <c r="BT1602" s="10">
        <f t="shared" si="920"/>
        <v>-0.133956819194324</v>
      </c>
      <c r="BU1602" s="10">
        <f t="shared" si="921"/>
        <v>0.0288042708992269</v>
      </c>
      <c r="BV1602" s="10">
        <f t="shared" si="922"/>
        <v>0.0392548753742069</v>
      </c>
      <c r="BW1602" s="10">
        <f t="shared" si="923"/>
        <v>0.0386836466387217</v>
      </c>
      <c r="BX1602" s="10">
        <f t="shared" si="924"/>
        <v>0.0947875888886294</v>
      </c>
      <c r="BY1602" s="10">
        <f t="shared" si="925"/>
        <v>0.0779444492405013</v>
      </c>
      <c r="BZ1602" s="10">
        <f t="shared" si="926"/>
        <v>0.0863037496783113</v>
      </c>
      <c r="CA1602" s="10">
        <f t="shared" si="927"/>
        <v>0.0795274419682317</v>
      </c>
      <c r="CB1602" s="10">
        <f t="shared" si="928"/>
        <v>0.0873526270603393</v>
      </c>
    </row>
    <row r="1603" spans="1:80">
      <c r="A1603" s="13" t="s">
        <v>3223</v>
      </c>
      <c r="B1603" s="13" t="s">
        <v>3224</v>
      </c>
      <c r="C1603" s="13">
        <v>8.77</v>
      </c>
      <c r="D1603" s="13" t="s">
        <v>28</v>
      </c>
      <c r="E1603" s="13">
        <v>56306055.97</v>
      </c>
      <c r="F1603" s="13">
        <v>-1082969415.9</v>
      </c>
      <c r="G1603" s="13">
        <v>35607167.93</v>
      </c>
      <c r="H1603" s="13">
        <v>-1458076545.66</v>
      </c>
      <c r="I1603" s="13">
        <v>-258966100.15</v>
      </c>
      <c r="J1603" s="13">
        <v>193840611.22</v>
      </c>
      <c r="K1603" s="13">
        <v>208985815.33</v>
      </c>
      <c r="L1603" s="13">
        <v>165675604.01</v>
      </c>
      <c r="M1603" s="13">
        <v>115097566.71</v>
      </c>
      <c r="N1603" s="13" t="s">
        <v>28</v>
      </c>
      <c r="O1603" s="13">
        <v>-115518560.26</v>
      </c>
      <c r="P1603" s="13">
        <v>114636053.57</v>
      </c>
      <c r="Q1603" s="13">
        <v>-117403933.62</v>
      </c>
      <c r="R1603" s="13">
        <v>-142683920.76</v>
      </c>
      <c r="S1603" s="13">
        <v>104527732.26</v>
      </c>
      <c r="T1603" s="13">
        <v>169971708.78</v>
      </c>
      <c r="U1603" s="13">
        <v>30579614.55</v>
      </c>
      <c r="V1603" s="13">
        <v>138335008.82</v>
      </c>
      <c r="W1603" s="13">
        <v>82563554.31</v>
      </c>
      <c r="X1603" s="16" t="s">
        <v>28</v>
      </c>
      <c r="Y1603" s="16">
        <v>3582522123.56</v>
      </c>
      <c r="Z1603" s="16">
        <v>2813023478.93</v>
      </c>
      <c r="AA1603" s="16">
        <v>3256586981.87</v>
      </c>
      <c r="AB1603" s="16">
        <v>2734206241.65</v>
      </c>
      <c r="AC1603" s="16">
        <v>1888796421.95</v>
      </c>
      <c r="AD1603" s="16">
        <v>1595504526.4</v>
      </c>
      <c r="AE1603" s="16">
        <v>1546194791.31</v>
      </c>
      <c r="AF1603" s="16">
        <v>1497732340.01</v>
      </c>
      <c r="AG1603" s="16">
        <v>1173910462.78</v>
      </c>
      <c r="AH1603" s="13" t="s">
        <v>28</v>
      </c>
      <c r="AI1603" s="13">
        <v>12.6024</v>
      </c>
      <c r="AJ1603" s="13">
        <v>6.7039</v>
      </c>
      <c r="AK1603" s="13">
        <v>16.3188</v>
      </c>
      <c r="AL1603" s="13">
        <v>9.31</v>
      </c>
      <c r="AM1603" s="13">
        <v>29.0179</v>
      </c>
      <c r="AN1603" s="13">
        <v>42.2945</v>
      </c>
      <c r="AO1603" s="13">
        <v>39.2297</v>
      </c>
      <c r="AP1603" s="13">
        <v>35.8496</v>
      </c>
      <c r="AQ1603" s="13">
        <v>27.4618</v>
      </c>
      <c r="AR1603" s="9" t="e">
        <f t="shared" ref="AR1603:AR1666" si="929">(X1603-Y1603)/Y1603</f>
        <v>#VALUE!</v>
      </c>
      <c r="AS1603" s="9">
        <f t="shared" si="895"/>
        <v>0.27354860362655</v>
      </c>
      <c r="AT1603" s="9">
        <f t="shared" si="896"/>
        <v>-0.136205022438951</v>
      </c>
      <c r="AU1603" s="9">
        <f t="shared" si="897"/>
        <v>0.191053890618273</v>
      </c>
      <c r="AV1603" s="9">
        <f t="shared" si="898"/>
        <v>0.447591815547382</v>
      </c>
      <c r="AW1603" s="9">
        <f t="shared" si="899"/>
        <v>0.183823919454347</v>
      </c>
      <c r="AX1603" s="9">
        <f t="shared" si="900"/>
        <v>0.0318910239299299</v>
      </c>
      <c r="AY1603" s="9">
        <f t="shared" si="901"/>
        <v>0.0323572176452278</v>
      </c>
      <c r="AZ1603" s="9">
        <f t="shared" si="902"/>
        <v>0.275848872207119</v>
      </c>
      <c r="BA1603" s="22" t="e">
        <f t="shared" ref="BA1603:BA1666" si="930">(N1603-O1603)/O1603</f>
        <v>#VALUE!</v>
      </c>
      <c r="BB1603" s="22">
        <f t="shared" si="903"/>
        <v>-2.00769833453366</v>
      </c>
      <c r="BC1603" s="22">
        <f t="shared" si="904"/>
        <v>-1.97642429887436</v>
      </c>
      <c r="BD1603" s="22">
        <f t="shared" si="905"/>
        <v>-0.17717474404507</v>
      </c>
      <c r="BE1603" s="22">
        <f t="shared" si="906"/>
        <v>-2.36503411750186</v>
      </c>
      <c r="BF1603" s="22">
        <f t="shared" si="907"/>
        <v>-0.385028643823934</v>
      </c>
      <c r="BG1603" s="22">
        <f t="shared" si="908"/>
        <v>4.558333918895</v>
      </c>
      <c r="BH1603" s="22">
        <f t="shared" si="909"/>
        <v>-0.778945222826495</v>
      </c>
      <c r="BI1603" s="22">
        <f t="shared" si="910"/>
        <v>0.675497257550176</v>
      </c>
      <c r="BJ1603" s="22" t="e">
        <f t="shared" ref="BJ1603:BJ1666" si="931">(D1603-E1603)/E1603</f>
        <v>#VALUE!</v>
      </c>
      <c r="BK1603" s="22">
        <f t="shared" si="911"/>
        <v>-1.05199228634098</v>
      </c>
      <c r="BL1603" s="22">
        <f t="shared" si="912"/>
        <v>-31.4143653892667</v>
      </c>
      <c r="BM1603" s="22">
        <f t="shared" si="913"/>
        <v>-1.02442064378306</v>
      </c>
      <c r="BN1603" s="22">
        <f t="shared" si="914"/>
        <v>4.63037611801484</v>
      </c>
      <c r="BO1603" s="22">
        <f t="shared" si="915"/>
        <v>-2.33597443033279</v>
      </c>
      <c r="BP1603" s="22">
        <f t="shared" si="916"/>
        <v>-0.0724700099195006</v>
      </c>
      <c r="BQ1603" s="22">
        <f t="shared" si="917"/>
        <v>0.261415744211718</v>
      </c>
      <c r="BR1603" s="25">
        <f t="shared" si="918"/>
        <v>0.439436199615206</v>
      </c>
      <c r="BS1603" s="10" t="e">
        <f t="shared" si="919"/>
        <v>#VALUE!</v>
      </c>
      <c r="BT1603" s="10">
        <f t="shared" si="920"/>
        <v>0.0157168759963017</v>
      </c>
      <c r="BU1603" s="10">
        <f t="shared" si="921"/>
        <v>-0.384984136823463</v>
      </c>
      <c r="BV1603" s="10">
        <f t="shared" si="922"/>
        <v>0.0109338912573905</v>
      </c>
      <c r="BW1603" s="10">
        <f t="shared" si="923"/>
        <v>-0.53327233456248</v>
      </c>
      <c r="BX1603" s="10">
        <f t="shared" si="924"/>
        <v>-0.137106411861286</v>
      </c>
      <c r="BY1603" s="10">
        <f t="shared" si="925"/>
        <v>0.121491733813736</v>
      </c>
      <c r="BZ1603" s="10">
        <f t="shared" si="926"/>
        <v>0.135161375852869</v>
      </c>
      <c r="CA1603" s="10">
        <f t="shared" si="927"/>
        <v>0.110617631458031</v>
      </c>
      <c r="CB1603" s="10">
        <f t="shared" si="928"/>
        <v>0.0980462908878342</v>
      </c>
    </row>
    <row r="1604" spans="1:80">
      <c r="A1604" s="13" t="s">
        <v>3225</v>
      </c>
      <c r="B1604" s="13" t="s">
        <v>3226</v>
      </c>
      <c r="C1604" s="13">
        <v>2.48</v>
      </c>
      <c r="D1604" s="13" t="s">
        <v>28</v>
      </c>
      <c r="E1604" s="13">
        <v>207195834.68</v>
      </c>
      <c r="F1604" s="13">
        <v>131259202.02</v>
      </c>
      <c r="G1604" s="13">
        <v>-1798474278.69</v>
      </c>
      <c r="H1604" s="13">
        <v>-2100936210.55</v>
      </c>
      <c r="I1604" s="13">
        <v>292859479.84</v>
      </c>
      <c r="J1604" s="13">
        <v>228619029.88</v>
      </c>
      <c r="K1604" s="13">
        <v>139362685.1</v>
      </c>
      <c r="L1604" s="13">
        <v>65605452.42</v>
      </c>
      <c r="M1604" s="13">
        <v>50353276.27</v>
      </c>
      <c r="N1604" s="13" t="s">
        <v>28</v>
      </c>
      <c r="O1604" s="13">
        <v>-79786438.92</v>
      </c>
      <c r="P1604" s="13">
        <v>-6560903.25</v>
      </c>
      <c r="Q1604" s="13">
        <v>61174341.94</v>
      </c>
      <c r="R1604" s="13">
        <v>149890550.37</v>
      </c>
      <c r="S1604" s="13">
        <v>170914528.79</v>
      </c>
      <c r="T1604" s="13">
        <v>113941149.26</v>
      </c>
      <c r="U1604" s="13">
        <v>195371862.73</v>
      </c>
      <c r="V1604" s="13">
        <v>-304866466.77</v>
      </c>
      <c r="W1604" s="13">
        <v>146855881.96</v>
      </c>
      <c r="X1604" s="16" t="s">
        <v>28</v>
      </c>
      <c r="Y1604" s="16">
        <v>481553781.8</v>
      </c>
      <c r="Z1604" s="16">
        <v>386826542.91</v>
      </c>
      <c r="AA1604" s="16">
        <v>597539431.31</v>
      </c>
      <c r="AB1604" s="16">
        <v>970161049.98</v>
      </c>
      <c r="AC1604" s="16">
        <v>1525302799.53</v>
      </c>
      <c r="AD1604" s="16">
        <v>1339590279.02</v>
      </c>
      <c r="AE1604" s="16">
        <v>1119348835.63</v>
      </c>
      <c r="AF1604" s="16">
        <v>724344246.27</v>
      </c>
      <c r="AG1604" s="16">
        <v>1172963028.48</v>
      </c>
      <c r="AH1604" s="13" t="s">
        <v>28</v>
      </c>
      <c r="AI1604" s="13">
        <v>19.3976</v>
      </c>
      <c r="AJ1604" s="13">
        <v>-4.6479</v>
      </c>
      <c r="AK1604" s="13">
        <v>13.702</v>
      </c>
      <c r="AL1604" s="13">
        <v>16.1178</v>
      </c>
      <c r="AM1604" s="13">
        <v>45.5196</v>
      </c>
      <c r="AN1604" s="13">
        <v>39.025</v>
      </c>
      <c r="AO1604" s="13">
        <v>32.8601</v>
      </c>
      <c r="AP1604" s="13">
        <v>26.6475</v>
      </c>
      <c r="AQ1604" s="13">
        <v>14.3567</v>
      </c>
      <c r="AR1604" s="9" t="e">
        <f t="shared" si="929"/>
        <v>#VALUE!</v>
      </c>
      <c r="AS1604" s="9">
        <f t="shared" ref="AS1604:AS1667" si="932">(Y1604-Z1604)/Z1604</f>
        <v>0.244882985995197</v>
      </c>
      <c r="AT1604" s="9">
        <f t="shared" ref="AT1604:AT1667" si="933">(Z1604-AA1604)/AA1604</f>
        <v>-0.352634282122686</v>
      </c>
      <c r="AU1604" s="9">
        <f t="shared" ref="AU1604:AU1667" si="934">(AA1604-AB1604)/AB1604</f>
        <v>-0.384082229107922</v>
      </c>
      <c r="AV1604" s="9">
        <f t="shared" ref="AV1604:AV1667" si="935">(AB1604-AC1604)/AC1604</f>
        <v>-0.363955110894085</v>
      </c>
      <c r="AW1604" s="9">
        <f t="shared" ref="AW1604:AW1667" si="936">(AC1604-AD1604)/AD1604</f>
        <v>0.138633822160804</v>
      </c>
      <c r="AX1604" s="9">
        <f t="shared" ref="AX1604:AX1667" si="937">(AD1604-AE1604)/AE1604</f>
        <v>0.196758540661761</v>
      </c>
      <c r="AY1604" s="9">
        <f t="shared" ref="AY1604:AY1667" si="938">(AE1604-AF1604)/AF1604</f>
        <v>0.545327158176613</v>
      </c>
      <c r="AZ1604" s="9">
        <f t="shared" ref="AZ1604:AZ1667" si="939">(AF1604-AG1604)/AG1604</f>
        <v>-0.382466259649589</v>
      </c>
      <c r="BA1604" s="22" t="e">
        <f t="shared" si="930"/>
        <v>#VALUE!</v>
      </c>
      <c r="BB1604" s="22">
        <f t="shared" ref="BB1604:BB1667" si="940">(O1604-P1604)/P1604</f>
        <v>11.1608924685789</v>
      </c>
      <c r="BC1604" s="22">
        <f t="shared" ref="BC1604:BC1667" si="941">(P1604-Q1604)/Q1604</f>
        <v>-1.10724926565512</v>
      </c>
      <c r="BD1604" s="22">
        <f t="shared" ref="BD1604:BD1667" si="942">(Q1604-R1604)/R1604</f>
        <v>-0.591873258260824</v>
      </c>
      <c r="BE1604" s="22">
        <f t="shared" ref="BE1604:BE1667" si="943">(R1604-S1604)/S1604</f>
        <v>-0.123008725875094</v>
      </c>
      <c r="BF1604" s="22">
        <f t="shared" ref="BF1604:BF1667" si="944">(S1604-T1604)/T1604</f>
        <v>0.50002461709416</v>
      </c>
      <c r="BG1604" s="22">
        <f t="shared" ref="BG1604:BG1667" si="945">(T1604-U1604)/U1604</f>
        <v>-0.416798572384682</v>
      </c>
      <c r="BH1604" s="22">
        <f t="shared" ref="BH1604:BH1667" si="946">(U1604-V1604)/V1604</f>
        <v>-1.64084405477561</v>
      </c>
      <c r="BI1604" s="22">
        <f t="shared" ref="BI1604:BI1667" si="947">(V1604-W1604)/W1604</f>
        <v>-3.07595679996691</v>
      </c>
      <c r="BJ1604" s="22" t="e">
        <f t="shared" si="931"/>
        <v>#VALUE!</v>
      </c>
      <c r="BK1604" s="22">
        <f t="shared" ref="BK1604:BK1667" si="948">(E1604-F1604)/F1604</f>
        <v>0.578524259567185</v>
      </c>
      <c r="BL1604" s="22">
        <f t="shared" ref="BL1604:BL1667" si="949">(F1604-G1604)/G1604</f>
        <v>-1.07298364150952</v>
      </c>
      <c r="BM1604" s="22">
        <f t="shared" ref="BM1604:BM1667" si="950">(G1604-H1604)/H1604</f>
        <v>-0.143965309532563</v>
      </c>
      <c r="BN1604" s="22">
        <f t="shared" ref="BN1604:BN1667" si="951">(H1604-I1604)/I1604</f>
        <v>-8.17387127675641</v>
      </c>
      <c r="BO1604" s="22">
        <f t="shared" ref="BO1604:BO1667" si="952">(I1604-J1604)/J1604</f>
        <v>0.280993450080333</v>
      </c>
      <c r="BP1604" s="22">
        <f t="shared" ref="BP1604:BP1667" si="953">(J1604-K1604)/K1604</f>
        <v>0.640460857337485</v>
      </c>
      <c r="BQ1604" s="22">
        <f t="shared" ref="BQ1604:BQ1667" si="954">(K1604-L1604)/L1604</f>
        <v>1.12425461542149</v>
      </c>
      <c r="BR1604" s="25">
        <f t="shared" ref="BR1604:BR1667" si="955">(L1604-M1604)/M1604</f>
        <v>0.302903351674995</v>
      </c>
      <c r="BS1604" s="10" t="e">
        <f t="shared" si="919"/>
        <v>#VALUE!</v>
      </c>
      <c r="BT1604" s="10">
        <f t="shared" si="920"/>
        <v>0.430265200920077</v>
      </c>
      <c r="BU1604" s="10">
        <f t="shared" si="921"/>
        <v>0.339323152523531</v>
      </c>
      <c r="BV1604" s="10">
        <f t="shared" si="922"/>
        <v>-3.00980016456347</v>
      </c>
      <c r="BW1604" s="10">
        <f t="shared" si="923"/>
        <v>-2.16555407021681</v>
      </c>
      <c r="BX1604" s="10">
        <f t="shared" si="924"/>
        <v>0.192000880041812</v>
      </c>
      <c r="BY1604" s="10">
        <f t="shared" si="925"/>
        <v>0.170663398697735</v>
      </c>
      <c r="BZ1604" s="10">
        <f t="shared" si="926"/>
        <v>0.124503354686176</v>
      </c>
      <c r="CA1604" s="10">
        <f t="shared" si="927"/>
        <v>0.0905722006598856</v>
      </c>
      <c r="CB1604" s="10">
        <f t="shared" si="928"/>
        <v>0.0429282722877046</v>
      </c>
    </row>
    <row r="1605" spans="1:80">
      <c r="A1605" s="13" t="s">
        <v>3227</v>
      </c>
      <c r="B1605" s="13" t="s">
        <v>3228</v>
      </c>
      <c r="C1605" s="13">
        <v>2.63</v>
      </c>
      <c r="D1605" s="13" t="s">
        <v>28</v>
      </c>
      <c r="E1605" s="13">
        <v>-1122047053.63</v>
      </c>
      <c r="F1605" s="13">
        <v>-2974723821.97</v>
      </c>
      <c r="G1605" s="13">
        <v>306726061.01</v>
      </c>
      <c r="H1605" s="13">
        <v>312100956.37</v>
      </c>
      <c r="I1605" s="13">
        <v>43185386.73</v>
      </c>
      <c r="J1605" s="13">
        <v>5216431.83</v>
      </c>
      <c r="K1605" s="13">
        <v>31147024.02</v>
      </c>
      <c r="L1605" s="13">
        <v>44695419.08</v>
      </c>
      <c r="M1605" s="13">
        <v>17223053.01</v>
      </c>
      <c r="N1605" s="13" t="s">
        <v>28</v>
      </c>
      <c r="O1605" s="13">
        <v>-29559122.81</v>
      </c>
      <c r="P1605" s="13">
        <v>-279908447.65</v>
      </c>
      <c r="Q1605" s="13">
        <v>437714527.8</v>
      </c>
      <c r="R1605" s="13">
        <v>217221235.06</v>
      </c>
      <c r="S1605" s="13">
        <v>257977360.88</v>
      </c>
      <c r="T1605" s="13">
        <v>27074700.47</v>
      </c>
      <c r="U1605" s="13">
        <v>178074399.03</v>
      </c>
      <c r="V1605" s="13">
        <v>-8464154.75</v>
      </c>
      <c r="W1605" s="13">
        <v>-30784007.42</v>
      </c>
      <c r="X1605" s="16" t="s">
        <v>28</v>
      </c>
      <c r="Y1605" s="16">
        <v>3797619405.78</v>
      </c>
      <c r="Z1605" s="16">
        <v>4398289209.17</v>
      </c>
      <c r="AA1605" s="16">
        <v>4956542530.05</v>
      </c>
      <c r="AB1605" s="16">
        <v>4400995902.9</v>
      </c>
      <c r="AC1605" s="16">
        <v>2402481092.35</v>
      </c>
      <c r="AD1605" s="16">
        <v>657811646.83</v>
      </c>
      <c r="AE1605" s="16">
        <v>1455837270.4</v>
      </c>
      <c r="AF1605" s="16">
        <v>1947588950.21</v>
      </c>
      <c r="AG1605" s="16">
        <v>1171727478.3</v>
      </c>
      <c r="AH1605" s="13" t="s">
        <v>28</v>
      </c>
      <c r="AI1605" s="13">
        <v>-1.2282</v>
      </c>
      <c r="AJ1605" s="13">
        <v>10.1868</v>
      </c>
      <c r="AK1605" s="13">
        <v>16.281</v>
      </c>
      <c r="AL1605" s="13">
        <v>16.9456</v>
      </c>
      <c r="AM1605" s="13">
        <v>12.6464</v>
      </c>
      <c r="AN1605" s="13">
        <v>12.5626</v>
      </c>
      <c r="AO1605" s="13">
        <v>12.2998</v>
      </c>
      <c r="AP1605" s="13">
        <v>11.9293</v>
      </c>
      <c r="AQ1605" s="13">
        <v>11.7287</v>
      </c>
      <c r="AR1605" s="9" t="e">
        <f t="shared" si="929"/>
        <v>#VALUE!</v>
      </c>
      <c r="AS1605" s="9">
        <f t="shared" si="932"/>
        <v>-0.136568964618712</v>
      </c>
      <c r="AT1605" s="9">
        <f t="shared" si="933"/>
        <v>-0.112629583524298</v>
      </c>
      <c r="AU1605" s="9">
        <f t="shared" si="934"/>
        <v>0.126232025524934</v>
      </c>
      <c r="AV1605" s="9">
        <f t="shared" si="935"/>
        <v>0.831854542753193</v>
      </c>
      <c r="AW1605" s="9">
        <f t="shared" si="936"/>
        <v>2.65223252572006</v>
      </c>
      <c r="AX1605" s="9">
        <f t="shared" si="937"/>
        <v>-0.548155786223784</v>
      </c>
      <c r="AY1605" s="9">
        <f t="shared" si="938"/>
        <v>-0.252492539432911</v>
      </c>
      <c r="AZ1605" s="9">
        <f t="shared" si="939"/>
        <v>0.662151811132447</v>
      </c>
      <c r="BA1605" s="22" t="e">
        <f t="shared" si="930"/>
        <v>#VALUE!</v>
      </c>
      <c r="BB1605" s="22">
        <f t="shared" si="940"/>
        <v>-0.894397175011449</v>
      </c>
      <c r="BC1605" s="22">
        <f t="shared" si="941"/>
        <v>-1.63947717033028</v>
      </c>
      <c r="BD1605" s="22">
        <f t="shared" si="942"/>
        <v>1.0150632495902</v>
      </c>
      <c r="BE1605" s="22">
        <f t="shared" si="943"/>
        <v>-0.157983342728116</v>
      </c>
      <c r="BF1605" s="22">
        <f t="shared" si="944"/>
        <v>8.52835512126351</v>
      </c>
      <c r="BG1605" s="22">
        <f t="shared" si="945"/>
        <v>-0.847958490285632</v>
      </c>
      <c r="BH1605" s="22">
        <f t="shared" si="946"/>
        <v>-22.0386511458808</v>
      </c>
      <c r="BI1605" s="22">
        <f t="shared" si="947"/>
        <v>-0.725047014363018</v>
      </c>
      <c r="BJ1605" s="22" t="e">
        <f t="shared" si="931"/>
        <v>#VALUE!</v>
      </c>
      <c r="BK1605" s="22">
        <f t="shared" si="948"/>
        <v>-0.622806310507532</v>
      </c>
      <c r="BL1605" s="22">
        <f t="shared" si="949"/>
        <v>-10.698308034781</v>
      </c>
      <c r="BM1605" s="22">
        <f t="shared" si="950"/>
        <v>-0.0172216561670128</v>
      </c>
      <c r="BN1605" s="22">
        <f t="shared" si="951"/>
        <v>6.22700385482921</v>
      </c>
      <c r="BO1605" s="22">
        <f t="shared" si="952"/>
        <v>7.27872157393841</v>
      </c>
      <c r="BP1605" s="22">
        <f t="shared" si="953"/>
        <v>-0.832522303682996</v>
      </c>
      <c r="BQ1605" s="22">
        <f t="shared" si="954"/>
        <v>-0.303127151257936</v>
      </c>
      <c r="BR1605" s="25">
        <f t="shared" si="955"/>
        <v>1.59509269663451</v>
      </c>
      <c r="BS1605" s="10" t="e">
        <f t="shared" si="919"/>
        <v>#VALUE!</v>
      </c>
      <c r="BT1605" s="10">
        <f t="shared" si="920"/>
        <v>-0.295460638294148</v>
      </c>
      <c r="BU1605" s="10">
        <f t="shared" si="921"/>
        <v>-0.676336566446789</v>
      </c>
      <c r="BV1605" s="10">
        <f t="shared" si="922"/>
        <v>0.0618830685201254</v>
      </c>
      <c r="BW1605" s="10">
        <f t="shared" si="923"/>
        <v>0.0709159843035399</v>
      </c>
      <c r="BX1605" s="10">
        <f t="shared" si="924"/>
        <v>0.0179753284500391</v>
      </c>
      <c r="BY1605" s="10">
        <f t="shared" si="925"/>
        <v>0.00792997791258034</v>
      </c>
      <c r="BZ1605" s="10">
        <f t="shared" si="926"/>
        <v>0.0213945779884054</v>
      </c>
      <c r="CA1605" s="10">
        <f t="shared" si="927"/>
        <v>0.0229491028254092</v>
      </c>
      <c r="CB1605" s="10">
        <f t="shared" si="928"/>
        <v>0.0146988556033422</v>
      </c>
    </row>
    <row r="1606" spans="1:80">
      <c r="A1606" s="13" t="s">
        <v>3229</v>
      </c>
      <c r="B1606" s="13" t="s">
        <v>3230</v>
      </c>
      <c r="C1606" s="13">
        <v>46.57</v>
      </c>
      <c r="D1606" s="13" t="s">
        <v>28</v>
      </c>
      <c r="E1606" s="13">
        <v>373200496.33</v>
      </c>
      <c r="F1606" s="13">
        <v>303102677.97</v>
      </c>
      <c r="G1606" s="13">
        <v>320695097.88</v>
      </c>
      <c r="H1606" s="13">
        <v>230089633.48</v>
      </c>
      <c r="I1606" s="13">
        <v>371439401.32</v>
      </c>
      <c r="J1606" s="13">
        <v>295858452.28</v>
      </c>
      <c r="K1606" s="13">
        <v>233415925.35</v>
      </c>
      <c r="L1606" s="13">
        <v>152558460.1</v>
      </c>
      <c r="M1606" s="13">
        <v>126682894.11</v>
      </c>
      <c r="N1606" s="13" t="s">
        <v>28</v>
      </c>
      <c r="O1606" s="13">
        <v>450439825.35</v>
      </c>
      <c r="P1606" s="13">
        <v>374413058.96</v>
      </c>
      <c r="Q1606" s="13">
        <v>983751198.6</v>
      </c>
      <c r="R1606" s="13">
        <v>-89694878.76</v>
      </c>
      <c r="S1606" s="13">
        <v>399486635.29</v>
      </c>
      <c r="T1606" s="13">
        <v>118421627.64</v>
      </c>
      <c r="U1606" s="13">
        <v>236085056.38</v>
      </c>
      <c r="V1606" s="13">
        <v>137331965.13</v>
      </c>
      <c r="W1606" s="13">
        <v>111456555.16</v>
      </c>
      <c r="X1606" s="16" t="s">
        <v>28</v>
      </c>
      <c r="Y1606" s="16">
        <v>2805919771.7</v>
      </c>
      <c r="Z1606" s="16">
        <v>2422548801.93</v>
      </c>
      <c r="AA1606" s="16">
        <v>2610172522.47</v>
      </c>
      <c r="AB1606" s="16">
        <v>2714619508.2</v>
      </c>
      <c r="AC1606" s="16">
        <v>2729616152.7</v>
      </c>
      <c r="AD1606" s="16">
        <v>1750444766.11</v>
      </c>
      <c r="AE1606" s="16">
        <v>1526483093.46</v>
      </c>
      <c r="AF1606" s="16">
        <v>1387878069.97</v>
      </c>
      <c r="AG1606" s="16">
        <v>1171658269.99</v>
      </c>
      <c r="AH1606" s="13" t="s">
        <v>28</v>
      </c>
      <c r="AI1606" s="13">
        <v>31.3073</v>
      </c>
      <c r="AJ1606" s="13">
        <v>36.8743</v>
      </c>
      <c r="AK1606" s="13">
        <v>35.8687</v>
      </c>
      <c r="AL1606" s="13">
        <v>29.7397</v>
      </c>
      <c r="AM1606" s="13">
        <v>32.8439</v>
      </c>
      <c r="AN1606" s="13">
        <v>36.8062</v>
      </c>
      <c r="AO1606" s="13">
        <v>33.9931</v>
      </c>
      <c r="AP1606" s="13">
        <v>30.4337</v>
      </c>
      <c r="AQ1606" s="13">
        <v>32.1101</v>
      </c>
      <c r="AR1606" s="9" t="e">
        <f t="shared" si="929"/>
        <v>#VALUE!</v>
      </c>
      <c r="AS1606" s="9">
        <f t="shared" si="932"/>
        <v>0.158251082275236</v>
      </c>
      <c r="AT1606" s="9">
        <f t="shared" si="933"/>
        <v>-0.0718817315425772</v>
      </c>
      <c r="AU1606" s="9">
        <f t="shared" si="934"/>
        <v>-0.038475736807497</v>
      </c>
      <c r="AV1606" s="9">
        <f t="shared" si="935"/>
        <v>-0.00549404885561146</v>
      </c>
      <c r="AW1606" s="9">
        <f t="shared" si="936"/>
        <v>0.55938433793944</v>
      </c>
      <c r="AX1606" s="9">
        <f t="shared" si="937"/>
        <v>0.146717427536231</v>
      </c>
      <c r="AY1606" s="9">
        <f t="shared" si="938"/>
        <v>0.0998683000250851</v>
      </c>
      <c r="AZ1606" s="9">
        <f t="shared" si="939"/>
        <v>0.184541692333077</v>
      </c>
      <c r="BA1606" s="22" t="e">
        <f t="shared" si="930"/>
        <v>#VALUE!</v>
      </c>
      <c r="BB1606" s="22">
        <f t="shared" si="940"/>
        <v>0.203055861890016</v>
      </c>
      <c r="BC1606" s="22">
        <f t="shared" si="941"/>
        <v>-0.619402690951903</v>
      </c>
      <c r="BD1606" s="22">
        <f t="shared" si="942"/>
        <v>-11.9677521414825</v>
      </c>
      <c r="BE1606" s="22">
        <f t="shared" si="943"/>
        <v>-1.22452535538489</v>
      </c>
      <c r="BF1606" s="22">
        <f t="shared" si="944"/>
        <v>2.37342631790566</v>
      </c>
      <c r="BG1606" s="22">
        <f t="shared" si="945"/>
        <v>-0.498394225133039</v>
      </c>
      <c r="BH1606" s="22">
        <f t="shared" si="946"/>
        <v>0.719083071130011</v>
      </c>
      <c r="BI1606" s="22">
        <f t="shared" si="947"/>
        <v>0.232156914708649</v>
      </c>
      <c r="BJ1606" s="22" t="e">
        <f t="shared" si="931"/>
        <v>#VALUE!</v>
      </c>
      <c r="BK1606" s="22">
        <f t="shared" si="948"/>
        <v>0.231267565266903</v>
      </c>
      <c r="BL1606" s="22">
        <f t="shared" si="949"/>
        <v>-0.0548571525610997</v>
      </c>
      <c r="BM1606" s="22">
        <f t="shared" si="950"/>
        <v>0.393783340125472</v>
      </c>
      <c r="BN1606" s="22">
        <f t="shared" si="951"/>
        <v>-0.380545971530428</v>
      </c>
      <c r="BO1606" s="22">
        <f t="shared" si="952"/>
        <v>0.255463207008432</v>
      </c>
      <c r="BP1606" s="22">
        <f t="shared" si="953"/>
        <v>0.267516138139972</v>
      </c>
      <c r="BQ1606" s="22">
        <f t="shared" si="954"/>
        <v>0.530009710356273</v>
      </c>
      <c r="BR1606" s="25">
        <f t="shared" si="955"/>
        <v>0.204254616787741</v>
      </c>
      <c r="BS1606" s="10" t="e">
        <f t="shared" si="919"/>
        <v>#VALUE!</v>
      </c>
      <c r="BT1606" s="10">
        <f t="shared" si="920"/>
        <v>0.133004692469839</v>
      </c>
      <c r="BU1606" s="10">
        <f t="shared" si="921"/>
        <v>0.125117263985982</v>
      </c>
      <c r="BV1606" s="10">
        <f t="shared" si="922"/>
        <v>0.122863563660737</v>
      </c>
      <c r="BW1606" s="10">
        <f t="shared" si="923"/>
        <v>0.0847594415294566</v>
      </c>
      <c r="BX1606" s="10">
        <f t="shared" si="924"/>
        <v>0.13607752172502</v>
      </c>
      <c r="BY1606" s="10">
        <f t="shared" si="925"/>
        <v>0.169019016199799</v>
      </c>
      <c r="BZ1606" s="10">
        <f t="shared" si="926"/>
        <v>0.152910914211915</v>
      </c>
      <c r="CA1606" s="10">
        <f t="shared" si="927"/>
        <v>0.109922091429327</v>
      </c>
      <c r="CB1606" s="10">
        <f t="shared" si="928"/>
        <v>0.108122732843495</v>
      </c>
    </row>
    <row r="1607" spans="1:80">
      <c r="A1607" s="13" t="s">
        <v>3231</v>
      </c>
      <c r="B1607" s="13" t="s">
        <v>3232</v>
      </c>
      <c r="C1607" s="13">
        <v>18.6</v>
      </c>
      <c r="D1607" s="13" t="s">
        <v>28</v>
      </c>
      <c r="E1607" s="13">
        <v>209672568.82</v>
      </c>
      <c r="F1607" s="13">
        <v>303731039.09</v>
      </c>
      <c r="G1607" s="13">
        <v>328766423.92</v>
      </c>
      <c r="H1607" s="13">
        <v>225787976.93</v>
      </c>
      <c r="I1607" s="13">
        <v>180685697.53</v>
      </c>
      <c r="J1607" s="13">
        <v>264683766.84</v>
      </c>
      <c r="K1607" s="13">
        <v>156930139.9</v>
      </c>
      <c r="L1607" s="13">
        <v>143880790.27</v>
      </c>
      <c r="M1607" s="13">
        <v>127495309.28</v>
      </c>
      <c r="N1607" s="13" t="s">
        <v>28</v>
      </c>
      <c r="O1607" s="13">
        <v>296548534.14</v>
      </c>
      <c r="P1607" s="13">
        <v>499235266.02</v>
      </c>
      <c r="Q1607" s="13">
        <v>575904295.64</v>
      </c>
      <c r="R1607" s="13">
        <v>257384299.49</v>
      </c>
      <c r="S1607" s="13">
        <v>138573608.43</v>
      </c>
      <c r="T1607" s="13">
        <v>272464799.18</v>
      </c>
      <c r="U1607" s="13">
        <v>219650756.72</v>
      </c>
      <c r="V1607" s="13">
        <v>271602694.32</v>
      </c>
      <c r="W1607" s="13">
        <v>200046400.42</v>
      </c>
      <c r="X1607" s="16" t="s">
        <v>28</v>
      </c>
      <c r="Y1607" s="16">
        <v>3759172134.71</v>
      </c>
      <c r="Z1607" s="16">
        <v>2535989616.36</v>
      </c>
      <c r="AA1607" s="16">
        <v>2438957177.5</v>
      </c>
      <c r="AB1607" s="16">
        <v>2167293686.74</v>
      </c>
      <c r="AC1607" s="16">
        <v>1957205860.78</v>
      </c>
      <c r="AD1607" s="16">
        <v>1634874693.85</v>
      </c>
      <c r="AE1607" s="16">
        <v>1400491163.17</v>
      </c>
      <c r="AF1607" s="16">
        <v>1241578307.34</v>
      </c>
      <c r="AG1607" s="16">
        <v>1171457211.73</v>
      </c>
      <c r="AH1607" s="13" t="s">
        <v>28</v>
      </c>
      <c r="AI1607" s="13">
        <v>15.4376</v>
      </c>
      <c r="AJ1607" s="13">
        <v>25.9073</v>
      </c>
      <c r="AK1607" s="13">
        <v>25.8304</v>
      </c>
      <c r="AL1607" s="13">
        <v>22.7302</v>
      </c>
      <c r="AM1607" s="13">
        <v>22.057</v>
      </c>
      <c r="AN1607" s="13">
        <v>29.4896</v>
      </c>
      <c r="AO1607" s="13">
        <v>25.7061</v>
      </c>
      <c r="AP1607" s="13">
        <v>26.9501</v>
      </c>
      <c r="AQ1607" s="13">
        <v>26.5266</v>
      </c>
      <c r="AR1607" s="9" t="e">
        <f t="shared" si="929"/>
        <v>#VALUE!</v>
      </c>
      <c r="AS1607" s="9">
        <f t="shared" si="932"/>
        <v>0.482329466358651</v>
      </c>
      <c r="AT1607" s="9">
        <f t="shared" si="933"/>
        <v>0.0397843962801598</v>
      </c>
      <c r="AU1607" s="9">
        <f t="shared" si="934"/>
        <v>0.125346874963047</v>
      </c>
      <c r="AV1607" s="9">
        <f t="shared" si="935"/>
        <v>0.107340689178334</v>
      </c>
      <c r="AW1607" s="9">
        <f t="shared" si="936"/>
        <v>0.197159554883644</v>
      </c>
      <c r="AX1607" s="9">
        <f t="shared" si="937"/>
        <v>0.167358093248853</v>
      </c>
      <c r="AY1607" s="9">
        <f t="shared" si="938"/>
        <v>0.127992616245415</v>
      </c>
      <c r="AZ1607" s="9">
        <f t="shared" si="939"/>
        <v>0.0598580083914849</v>
      </c>
      <c r="BA1607" s="22" t="e">
        <f t="shared" si="930"/>
        <v>#VALUE!</v>
      </c>
      <c r="BB1607" s="22">
        <f t="shared" si="940"/>
        <v>-0.40599441921613</v>
      </c>
      <c r="BC1607" s="22">
        <f t="shared" si="941"/>
        <v>-0.13312807388387</v>
      </c>
      <c r="BD1607" s="22">
        <f t="shared" si="942"/>
        <v>1.23752690735658</v>
      </c>
      <c r="BE1607" s="22">
        <f t="shared" si="943"/>
        <v>0.857383252165342</v>
      </c>
      <c r="BF1607" s="22">
        <f t="shared" si="944"/>
        <v>-0.491407297944373</v>
      </c>
      <c r="BG1607" s="22">
        <f t="shared" si="945"/>
        <v>0.240445529296877</v>
      </c>
      <c r="BH1607" s="22">
        <f t="shared" si="946"/>
        <v>-0.191279168750773</v>
      </c>
      <c r="BI1607" s="22">
        <f t="shared" si="947"/>
        <v>0.357698482700847</v>
      </c>
      <c r="BJ1607" s="22" t="e">
        <f t="shared" si="931"/>
        <v>#VALUE!</v>
      </c>
      <c r="BK1607" s="22">
        <f t="shared" si="948"/>
        <v>-0.309676846172212</v>
      </c>
      <c r="BL1607" s="22">
        <f t="shared" si="949"/>
        <v>-0.0761494575130093</v>
      </c>
      <c r="BM1607" s="22">
        <f t="shared" si="950"/>
        <v>0.456084723332837</v>
      </c>
      <c r="BN1607" s="22">
        <f t="shared" si="951"/>
        <v>0.249617319005072</v>
      </c>
      <c r="BO1607" s="22">
        <f t="shared" si="952"/>
        <v>-0.317352553625914</v>
      </c>
      <c r="BP1607" s="22">
        <f t="shared" si="953"/>
        <v>0.686634364875119</v>
      </c>
      <c r="BQ1607" s="22">
        <f t="shared" si="954"/>
        <v>0.0906955654435327</v>
      </c>
      <c r="BR1607" s="25">
        <f t="shared" si="955"/>
        <v>0.128518304575542</v>
      </c>
      <c r="BS1607" s="10" t="e">
        <f t="shared" si="919"/>
        <v>#VALUE!</v>
      </c>
      <c r="BT1607" s="10">
        <f t="shared" si="920"/>
        <v>0.0557762617157129</v>
      </c>
      <c r="BU1607" s="10">
        <f t="shared" si="921"/>
        <v>0.119768250284067</v>
      </c>
      <c r="BV1607" s="10">
        <f t="shared" si="922"/>
        <v>0.134797948464595</v>
      </c>
      <c r="BW1607" s="10">
        <f t="shared" si="923"/>
        <v>0.104179686542448</v>
      </c>
      <c r="BX1607" s="10">
        <f t="shared" si="924"/>
        <v>0.0923181874480959</v>
      </c>
      <c r="BY1607" s="10">
        <f t="shared" si="925"/>
        <v>0.161898503803182</v>
      </c>
      <c r="BZ1607" s="10">
        <f t="shared" si="926"/>
        <v>0.112053645197439</v>
      </c>
      <c r="CA1607" s="10">
        <f t="shared" si="927"/>
        <v>0.1158853931479</v>
      </c>
      <c r="CB1607" s="10">
        <f t="shared" si="928"/>
        <v>0.108834798235367</v>
      </c>
    </row>
    <row r="1608" spans="1:80">
      <c r="A1608" s="13" t="s">
        <v>3233</v>
      </c>
      <c r="B1608" s="13" t="s">
        <v>3234</v>
      </c>
      <c r="C1608" s="13">
        <v>15.4</v>
      </c>
      <c r="D1608" s="13" t="s">
        <v>28</v>
      </c>
      <c r="E1608" s="13">
        <v>43459040.77</v>
      </c>
      <c r="F1608" s="13">
        <v>35460625.45</v>
      </c>
      <c r="G1608" s="13">
        <v>39513573.64</v>
      </c>
      <c r="H1608" s="13">
        <v>39206875.93</v>
      </c>
      <c r="I1608" s="13">
        <v>37728153.35</v>
      </c>
      <c r="J1608" s="13">
        <v>81711620.6</v>
      </c>
      <c r="K1608" s="13">
        <v>64317702.11</v>
      </c>
      <c r="L1608" s="13">
        <v>57563768.25</v>
      </c>
      <c r="M1608" s="13">
        <v>43973967.18</v>
      </c>
      <c r="N1608" s="13" t="s">
        <v>28</v>
      </c>
      <c r="O1608" s="13">
        <v>219594580.69</v>
      </c>
      <c r="P1608" s="13">
        <v>135271852.78</v>
      </c>
      <c r="Q1608" s="13">
        <v>180543079.93</v>
      </c>
      <c r="R1608" s="13">
        <v>92976418.26</v>
      </c>
      <c r="S1608" s="13">
        <v>95149941.47</v>
      </c>
      <c r="T1608" s="13">
        <v>162499846.51</v>
      </c>
      <c r="U1608" s="13">
        <v>178486915.5</v>
      </c>
      <c r="V1608" s="13">
        <v>172052003.11</v>
      </c>
      <c r="W1608" s="13">
        <v>148441210.88</v>
      </c>
      <c r="X1608" s="16" t="s">
        <v>28</v>
      </c>
      <c r="Y1608" s="16">
        <v>1072485756.62</v>
      </c>
      <c r="Z1608" s="16">
        <v>1062684714.42</v>
      </c>
      <c r="AA1608" s="16">
        <v>1178720034.45</v>
      </c>
      <c r="AB1608" s="16">
        <v>1152713285.67</v>
      </c>
      <c r="AC1608" s="16">
        <v>1189810002.52</v>
      </c>
      <c r="AD1608" s="16">
        <v>1496767853.97</v>
      </c>
      <c r="AE1608" s="16">
        <v>1439347993.07</v>
      </c>
      <c r="AF1608" s="16">
        <v>1287020629.2</v>
      </c>
      <c r="AG1608" s="16">
        <v>1168242040.39</v>
      </c>
      <c r="AH1608" s="13" t="s">
        <v>28</v>
      </c>
      <c r="AI1608" s="13">
        <v>24.2838</v>
      </c>
      <c r="AJ1608" s="13">
        <v>25.3646</v>
      </c>
      <c r="AK1608" s="13">
        <v>23.7083</v>
      </c>
      <c r="AL1608" s="13">
        <v>25.871</v>
      </c>
      <c r="AM1608" s="13">
        <v>24.6612</v>
      </c>
      <c r="AN1608" s="13">
        <v>26.3479</v>
      </c>
      <c r="AO1608" s="13">
        <v>25.1771</v>
      </c>
      <c r="AP1608" s="13">
        <v>24.1727</v>
      </c>
      <c r="AQ1608" s="13">
        <v>23.8883</v>
      </c>
      <c r="AR1608" s="9" t="e">
        <f t="shared" si="929"/>
        <v>#VALUE!</v>
      </c>
      <c r="AS1608" s="9">
        <f t="shared" si="932"/>
        <v>0.00922290691397526</v>
      </c>
      <c r="AT1608" s="9">
        <f t="shared" si="933"/>
        <v>-0.0984417984242909</v>
      </c>
      <c r="AU1608" s="9">
        <f t="shared" si="934"/>
        <v>0.022561333423761</v>
      </c>
      <c r="AV1608" s="9">
        <f t="shared" si="935"/>
        <v>-0.0311786896827473</v>
      </c>
      <c r="AW1608" s="9">
        <f t="shared" si="936"/>
        <v>-0.205080467646222</v>
      </c>
      <c r="AX1608" s="9">
        <f t="shared" si="937"/>
        <v>0.0398929662433674</v>
      </c>
      <c r="AY1608" s="9">
        <f t="shared" si="938"/>
        <v>0.118356582959113</v>
      </c>
      <c r="AZ1608" s="9">
        <f t="shared" si="939"/>
        <v>0.101672927957932</v>
      </c>
      <c r="BA1608" s="22" t="e">
        <f t="shared" si="930"/>
        <v>#VALUE!</v>
      </c>
      <c r="BB1608" s="22">
        <f t="shared" si="940"/>
        <v>0.623357529131642</v>
      </c>
      <c r="BC1608" s="22">
        <f t="shared" si="941"/>
        <v>-0.250750276153218</v>
      </c>
      <c r="BD1608" s="22">
        <f t="shared" si="942"/>
        <v>0.941815820707654</v>
      </c>
      <c r="BE1608" s="22">
        <f t="shared" si="943"/>
        <v>-0.0228431376459153</v>
      </c>
      <c r="BF1608" s="22">
        <f t="shared" si="944"/>
        <v>-0.414461345573366</v>
      </c>
      <c r="BG1608" s="22">
        <f t="shared" si="945"/>
        <v>-0.0895699774138346</v>
      </c>
      <c r="BH1608" s="22">
        <f t="shared" si="946"/>
        <v>0.0374009733899226</v>
      </c>
      <c r="BI1608" s="22">
        <f t="shared" si="947"/>
        <v>0.159058202840227</v>
      </c>
      <c r="BJ1608" s="22" t="e">
        <f t="shared" si="931"/>
        <v>#VALUE!</v>
      </c>
      <c r="BK1608" s="22">
        <f t="shared" si="948"/>
        <v>0.225557649322285</v>
      </c>
      <c r="BL1608" s="22">
        <f t="shared" si="949"/>
        <v>-0.102571036143822</v>
      </c>
      <c r="BM1608" s="22">
        <f t="shared" si="950"/>
        <v>0.0078225490484776</v>
      </c>
      <c r="BN1608" s="22">
        <f t="shared" si="951"/>
        <v>0.0391941414752545</v>
      </c>
      <c r="BO1608" s="22">
        <f t="shared" si="952"/>
        <v>-0.538276770513593</v>
      </c>
      <c r="BP1608" s="22">
        <f t="shared" si="953"/>
        <v>0.27043749884366</v>
      </c>
      <c r="BQ1608" s="22">
        <f t="shared" si="954"/>
        <v>0.117329599248395</v>
      </c>
      <c r="BR1608" s="25">
        <f t="shared" si="955"/>
        <v>0.309041961448974</v>
      </c>
      <c r="BS1608" s="10" t="e">
        <f t="shared" si="919"/>
        <v>#VALUE!</v>
      </c>
      <c r="BT1608" s="10">
        <f t="shared" si="920"/>
        <v>0.0405217882864605</v>
      </c>
      <c r="BU1608" s="10">
        <f t="shared" si="921"/>
        <v>0.0333689051595646</v>
      </c>
      <c r="BV1608" s="10">
        <f t="shared" si="922"/>
        <v>0.0335224417038414</v>
      </c>
      <c r="BW1608" s="10">
        <f t="shared" si="923"/>
        <v>0.0340126867777112</v>
      </c>
      <c r="BX1608" s="10">
        <f t="shared" si="924"/>
        <v>0.0317093933233813</v>
      </c>
      <c r="BY1608" s="10">
        <f t="shared" si="925"/>
        <v>0.0545920467113651</v>
      </c>
      <c r="BZ1608" s="10">
        <f t="shared" si="926"/>
        <v>0.0446853036372504</v>
      </c>
      <c r="CA1608" s="10">
        <f t="shared" si="927"/>
        <v>0.0447263757425404</v>
      </c>
      <c r="CB1608" s="10">
        <f t="shared" si="928"/>
        <v>0.0376411442660632</v>
      </c>
    </row>
    <row r="1609" spans="1:80">
      <c r="A1609" s="13" t="s">
        <v>3235</v>
      </c>
      <c r="B1609" s="13" t="s">
        <v>3236</v>
      </c>
      <c r="C1609" s="13">
        <v>3.82</v>
      </c>
      <c r="D1609" s="13" t="s">
        <v>28</v>
      </c>
      <c r="E1609" s="13">
        <v>-211888430.9</v>
      </c>
      <c r="F1609" s="13">
        <v>-824755360.89</v>
      </c>
      <c r="G1609" s="13">
        <v>89131430.96</v>
      </c>
      <c r="H1609" s="13">
        <v>212150156.13</v>
      </c>
      <c r="I1609" s="13">
        <v>93262132.54</v>
      </c>
      <c r="J1609" s="13">
        <v>150040957.3</v>
      </c>
      <c r="K1609" s="13">
        <v>164170753.82</v>
      </c>
      <c r="L1609" s="13">
        <v>166423622.79</v>
      </c>
      <c r="M1609" s="13">
        <v>122528891.12</v>
      </c>
      <c r="N1609" s="13" t="s">
        <v>28</v>
      </c>
      <c r="O1609" s="13">
        <v>164144557.05</v>
      </c>
      <c r="P1609" s="13">
        <v>197540035.91</v>
      </c>
      <c r="Q1609" s="13">
        <v>152994837.99</v>
      </c>
      <c r="R1609" s="13">
        <v>-260556493.12</v>
      </c>
      <c r="S1609" s="13">
        <v>134292646.32</v>
      </c>
      <c r="T1609" s="13">
        <v>97525714.71</v>
      </c>
      <c r="U1609" s="13">
        <v>73507838.68</v>
      </c>
      <c r="V1609" s="13">
        <v>-1902317.14</v>
      </c>
      <c r="W1609" s="13">
        <v>99420548.58</v>
      </c>
      <c r="X1609" s="16" t="s">
        <v>28</v>
      </c>
      <c r="Y1609" s="16">
        <v>1879042866.7</v>
      </c>
      <c r="Z1609" s="16">
        <v>1345852020.96</v>
      </c>
      <c r="AA1609" s="16">
        <v>2168713304.23</v>
      </c>
      <c r="AB1609" s="16">
        <v>2226508845.05</v>
      </c>
      <c r="AC1609" s="16">
        <v>1931197573.37</v>
      </c>
      <c r="AD1609" s="16">
        <v>1972098909.54</v>
      </c>
      <c r="AE1609" s="16">
        <v>1804705044.99</v>
      </c>
      <c r="AF1609" s="16">
        <v>1489125918.35</v>
      </c>
      <c r="AG1609" s="16">
        <v>1166543877.03</v>
      </c>
      <c r="AH1609" s="13" t="s">
        <v>28</v>
      </c>
      <c r="AI1609" s="13">
        <v>15.2886</v>
      </c>
      <c r="AJ1609" s="13">
        <v>11.7</v>
      </c>
      <c r="AK1609" s="13">
        <v>16.9089</v>
      </c>
      <c r="AL1609" s="13">
        <v>19.4331</v>
      </c>
      <c r="AM1609" s="13">
        <v>19.881</v>
      </c>
      <c r="AN1609" s="13">
        <v>21.6228</v>
      </c>
      <c r="AO1609" s="13">
        <v>25.349</v>
      </c>
      <c r="AP1609" s="13">
        <v>29.5321</v>
      </c>
      <c r="AQ1609" s="13">
        <v>27.3203</v>
      </c>
      <c r="AR1609" s="9" t="e">
        <f t="shared" si="929"/>
        <v>#VALUE!</v>
      </c>
      <c r="AS1609" s="9">
        <f t="shared" si="932"/>
        <v>0.396173455503432</v>
      </c>
      <c r="AT1609" s="9">
        <f t="shared" si="933"/>
        <v>-0.37942372634734</v>
      </c>
      <c r="AU1609" s="9">
        <f t="shared" si="934"/>
        <v>-0.0259579210513769</v>
      </c>
      <c r="AV1609" s="9">
        <f t="shared" si="935"/>
        <v>0.152916136470011</v>
      </c>
      <c r="AW1609" s="9">
        <f t="shared" si="936"/>
        <v>-0.0207400024269272</v>
      </c>
      <c r="AX1609" s="9">
        <f t="shared" si="937"/>
        <v>0.0927541400821692</v>
      </c>
      <c r="AY1609" s="9">
        <f t="shared" si="938"/>
        <v>0.21192239202288</v>
      </c>
      <c r="AZ1609" s="9">
        <f t="shared" si="939"/>
        <v>0.276527996650489</v>
      </c>
      <c r="BA1609" s="22" t="e">
        <f t="shared" si="930"/>
        <v>#VALUE!</v>
      </c>
      <c r="BB1609" s="22">
        <f t="shared" si="940"/>
        <v>-0.169056762119933</v>
      </c>
      <c r="BC1609" s="22">
        <f t="shared" si="941"/>
        <v>0.291154907611403</v>
      </c>
      <c r="BD1609" s="22">
        <f t="shared" si="942"/>
        <v>-1.58718489859141</v>
      </c>
      <c r="BE1609" s="22">
        <f t="shared" si="943"/>
        <v>-2.94021415364123</v>
      </c>
      <c r="BF1609" s="22">
        <f t="shared" si="944"/>
        <v>0.37699730496033</v>
      </c>
      <c r="BG1609" s="22">
        <f t="shared" si="945"/>
        <v>0.326738977247807</v>
      </c>
      <c r="BH1609" s="22">
        <f t="shared" si="946"/>
        <v>-39.6412113597421</v>
      </c>
      <c r="BI1609" s="22">
        <f t="shared" si="947"/>
        <v>-1.01913404388902</v>
      </c>
      <c r="BJ1609" s="22" t="e">
        <f t="shared" si="931"/>
        <v>#VALUE!</v>
      </c>
      <c r="BK1609" s="22">
        <f t="shared" si="948"/>
        <v>-0.743089356010551</v>
      </c>
      <c r="BL1609" s="22">
        <f t="shared" si="949"/>
        <v>-10.2532494094045</v>
      </c>
      <c r="BM1609" s="22">
        <f t="shared" si="950"/>
        <v>-0.579866295712822</v>
      </c>
      <c r="BN1609" s="22">
        <f t="shared" si="951"/>
        <v>1.27477273307051</v>
      </c>
      <c r="BO1609" s="22">
        <f t="shared" si="952"/>
        <v>-0.378422170730845</v>
      </c>
      <c r="BP1609" s="22">
        <f t="shared" si="953"/>
        <v>-0.0860676837452557</v>
      </c>
      <c r="BQ1609" s="22">
        <f t="shared" si="954"/>
        <v>-0.0135369542630541</v>
      </c>
      <c r="BR1609" s="25">
        <f t="shared" si="955"/>
        <v>0.358239850771286</v>
      </c>
      <c r="BS1609" s="10" t="e">
        <f t="shared" si="919"/>
        <v>#VALUE!</v>
      </c>
      <c r="BT1609" s="10">
        <f t="shared" si="920"/>
        <v>-0.112764021861897</v>
      </c>
      <c r="BU1609" s="10">
        <f t="shared" si="921"/>
        <v>-0.612812811546473</v>
      </c>
      <c r="BV1609" s="10">
        <f t="shared" si="922"/>
        <v>0.0410987615496028</v>
      </c>
      <c r="BW1609" s="10">
        <f t="shared" si="923"/>
        <v>0.0952837697463698</v>
      </c>
      <c r="BX1609" s="10">
        <f t="shared" si="924"/>
        <v>0.0482923828333394</v>
      </c>
      <c r="BY1609" s="10">
        <f t="shared" si="925"/>
        <v>0.0760818621085276</v>
      </c>
      <c r="BZ1609" s="10">
        <f t="shared" si="926"/>
        <v>0.0909681913261952</v>
      </c>
      <c r="CA1609" s="10">
        <f t="shared" si="927"/>
        <v>0.111759268131202</v>
      </c>
      <c r="CB1609" s="10">
        <f t="shared" si="928"/>
        <v>0.105035818654294</v>
      </c>
    </row>
    <row r="1610" spans="1:80">
      <c r="A1610" s="13" t="s">
        <v>3237</v>
      </c>
      <c r="B1610" s="13" t="s">
        <v>3238</v>
      </c>
      <c r="C1610" s="13">
        <v>7.21</v>
      </c>
      <c r="D1610" s="13" t="s">
        <v>28</v>
      </c>
      <c r="E1610" s="13">
        <v>67551727.64</v>
      </c>
      <c r="F1610" s="13">
        <v>-163170926.52</v>
      </c>
      <c r="G1610" s="13">
        <v>23097059.92</v>
      </c>
      <c r="H1610" s="13">
        <v>164218107.5</v>
      </c>
      <c r="I1610" s="13">
        <v>53983060.17</v>
      </c>
      <c r="J1610" s="13">
        <v>-138164259.72</v>
      </c>
      <c r="K1610" s="13">
        <v>46951239.39</v>
      </c>
      <c r="L1610" s="13">
        <v>63569525.21</v>
      </c>
      <c r="M1610" s="13">
        <v>45064602.29</v>
      </c>
      <c r="N1610" s="13" t="s">
        <v>28</v>
      </c>
      <c r="O1610" s="13">
        <v>-260747851.72</v>
      </c>
      <c r="P1610" s="13">
        <v>-73739054.57</v>
      </c>
      <c r="Q1610" s="13">
        <v>-253976261.76</v>
      </c>
      <c r="R1610" s="13">
        <v>-438838387.8</v>
      </c>
      <c r="S1610" s="13">
        <v>-384524311.08</v>
      </c>
      <c r="T1610" s="13">
        <v>-78474804.35</v>
      </c>
      <c r="U1610" s="13">
        <v>-23616700.73</v>
      </c>
      <c r="V1610" s="13">
        <v>329796059.17</v>
      </c>
      <c r="W1610" s="13">
        <v>12408483.88</v>
      </c>
      <c r="X1610" s="16" t="s">
        <v>28</v>
      </c>
      <c r="Y1610" s="16">
        <v>2728026797.62</v>
      </c>
      <c r="Z1610" s="16">
        <v>2620512979.63</v>
      </c>
      <c r="AA1610" s="16">
        <v>2119023715.59</v>
      </c>
      <c r="AB1610" s="16">
        <v>2736446287.62</v>
      </c>
      <c r="AC1610" s="16">
        <v>3011164239.86</v>
      </c>
      <c r="AD1610" s="16">
        <v>2271911668.99</v>
      </c>
      <c r="AE1610" s="16">
        <v>1523773694.71</v>
      </c>
      <c r="AF1610" s="16">
        <v>1313154024.97</v>
      </c>
      <c r="AG1610" s="16">
        <v>1166230898.77</v>
      </c>
      <c r="AH1610" s="13" t="s">
        <v>28</v>
      </c>
      <c r="AI1610" s="13">
        <v>10.7122</v>
      </c>
      <c r="AJ1610" s="13">
        <v>12.8116</v>
      </c>
      <c r="AK1610" s="13">
        <v>21.3708</v>
      </c>
      <c r="AL1610" s="13">
        <v>14.7654</v>
      </c>
      <c r="AM1610" s="13">
        <v>16.2493</v>
      </c>
      <c r="AN1610" s="13">
        <v>13.5038</v>
      </c>
      <c r="AO1610" s="13">
        <v>23.7061</v>
      </c>
      <c r="AP1610" s="13">
        <v>24.9145</v>
      </c>
      <c r="AQ1610" s="13">
        <v>22.8114</v>
      </c>
      <c r="AR1610" s="9" t="e">
        <f t="shared" si="929"/>
        <v>#VALUE!</v>
      </c>
      <c r="AS1610" s="9">
        <f t="shared" si="932"/>
        <v>0.0410277754110495</v>
      </c>
      <c r="AT1610" s="9">
        <f t="shared" si="933"/>
        <v>0.236660524538004</v>
      </c>
      <c r="AU1610" s="9">
        <f t="shared" si="934"/>
        <v>-0.225629340807196</v>
      </c>
      <c r="AV1610" s="9">
        <f t="shared" si="935"/>
        <v>-0.0912331345475771</v>
      </c>
      <c r="AW1610" s="9">
        <f t="shared" si="936"/>
        <v>0.325387901721832</v>
      </c>
      <c r="AX1610" s="9">
        <f t="shared" si="937"/>
        <v>0.49097708989023</v>
      </c>
      <c r="AY1610" s="9">
        <f t="shared" si="938"/>
        <v>0.160392205129792</v>
      </c>
      <c r="AZ1610" s="9">
        <f t="shared" si="939"/>
        <v>0.125981164068759</v>
      </c>
      <c r="BA1610" s="22" t="e">
        <f t="shared" si="930"/>
        <v>#VALUE!</v>
      </c>
      <c r="BB1610" s="22">
        <f t="shared" si="940"/>
        <v>2.53608889130079</v>
      </c>
      <c r="BC1610" s="22">
        <f t="shared" si="941"/>
        <v>-0.70966162719695</v>
      </c>
      <c r="BD1610" s="22">
        <f t="shared" si="942"/>
        <v>-0.421253315979847</v>
      </c>
      <c r="BE1610" s="22">
        <f t="shared" si="943"/>
        <v>0.141250046238819</v>
      </c>
      <c r="BF1610" s="22">
        <f t="shared" si="944"/>
        <v>3.89997158024135</v>
      </c>
      <c r="BG1610" s="22">
        <f t="shared" si="945"/>
        <v>2.3228521310902</v>
      </c>
      <c r="BH1610" s="22">
        <f t="shared" si="946"/>
        <v>-1.07161001495723</v>
      </c>
      <c r="BI1610" s="22">
        <f t="shared" si="947"/>
        <v>25.5782719596844</v>
      </c>
      <c r="BJ1610" s="22" t="e">
        <f t="shared" si="931"/>
        <v>#VALUE!</v>
      </c>
      <c r="BK1610" s="22">
        <f t="shared" si="948"/>
        <v>-1.41399365120183</v>
      </c>
      <c r="BL1610" s="22">
        <f t="shared" si="949"/>
        <v>-8.06457562500015</v>
      </c>
      <c r="BM1610" s="22">
        <f t="shared" si="950"/>
        <v>-0.859351320803645</v>
      </c>
      <c r="BN1610" s="22">
        <f t="shared" si="951"/>
        <v>2.04203035142607</v>
      </c>
      <c r="BO1610" s="22">
        <f t="shared" si="952"/>
        <v>-1.39071653030531</v>
      </c>
      <c r="BP1610" s="22">
        <f t="shared" si="953"/>
        <v>-3.94271805206972</v>
      </c>
      <c r="BQ1610" s="22">
        <f t="shared" si="954"/>
        <v>-0.261419064639888</v>
      </c>
      <c r="BR1610" s="25">
        <f t="shared" si="955"/>
        <v>0.41063100481653</v>
      </c>
      <c r="BS1610" s="10" t="e">
        <f t="shared" si="919"/>
        <v>#VALUE!</v>
      </c>
      <c r="BT1610" s="10">
        <f t="shared" si="920"/>
        <v>0.0247621202617708</v>
      </c>
      <c r="BU1610" s="10">
        <f t="shared" si="921"/>
        <v>-0.0622667881397171</v>
      </c>
      <c r="BV1610" s="10">
        <f t="shared" si="922"/>
        <v>0.0108998590955218</v>
      </c>
      <c r="BW1610" s="10">
        <f t="shared" si="923"/>
        <v>0.0600114492445701</v>
      </c>
      <c r="BX1610" s="10">
        <f t="shared" si="924"/>
        <v>0.017927637242567</v>
      </c>
      <c r="BY1610" s="10">
        <f t="shared" si="925"/>
        <v>-0.0608140983673992</v>
      </c>
      <c r="BZ1610" s="10">
        <f t="shared" si="926"/>
        <v>0.0308124753386924</v>
      </c>
      <c r="CA1610" s="10">
        <f t="shared" si="927"/>
        <v>0.0484098011362013</v>
      </c>
      <c r="CB1610" s="10">
        <f t="shared" si="928"/>
        <v>0.0386412350569074</v>
      </c>
    </row>
    <row r="1611" spans="1:80">
      <c r="A1611" s="13" t="s">
        <v>3239</v>
      </c>
      <c r="B1611" s="13" t="s">
        <v>3240</v>
      </c>
      <c r="C1611" s="13">
        <v>7.17</v>
      </c>
      <c r="D1611" s="13" t="s">
        <v>28</v>
      </c>
      <c r="E1611" s="13">
        <v>201538737.93</v>
      </c>
      <c r="F1611" s="13">
        <v>136087137.34</v>
      </c>
      <c r="G1611" s="13">
        <v>410298741.87</v>
      </c>
      <c r="H1611" s="13">
        <v>400742516.35</v>
      </c>
      <c r="I1611" s="13">
        <v>362671931.67</v>
      </c>
      <c r="J1611" s="13">
        <v>222442408.57</v>
      </c>
      <c r="K1611" s="13">
        <v>170825891.32</v>
      </c>
      <c r="L1611" s="13">
        <v>199007323.36</v>
      </c>
      <c r="M1611" s="13">
        <v>233536107.53</v>
      </c>
      <c r="N1611" s="13" t="s">
        <v>28</v>
      </c>
      <c r="O1611" s="13">
        <v>301034192.03</v>
      </c>
      <c r="P1611" s="13">
        <v>395054456.92</v>
      </c>
      <c r="Q1611" s="13">
        <v>566755794.11</v>
      </c>
      <c r="R1611" s="13">
        <v>516860374.26</v>
      </c>
      <c r="S1611" s="13">
        <v>547457109.21</v>
      </c>
      <c r="T1611" s="13">
        <v>488104259.81</v>
      </c>
      <c r="U1611" s="13">
        <v>369421476.5</v>
      </c>
      <c r="V1611" s="13">
        <v>321999455.22</v>
      </c>
      <c r="W1611" s="13">
        <v>348764006.56</v>
      </c>
      <c r="X1611" s="16" t="s">
        <v>28</v>
      </c>
      <c r="Y1611" s="16">
        <v>1400817023.76</v>
      </c>
      <c r="Z1611" s="16">
        <v>1166791511.3</v>
      </c>
      <c r="AA1611" s="16">
        <v>1662883330.44</v>
      </c>
      <c r="AB1611" s="16">
        <v>1668178769.72</v>
      </c>
      <c r="AC1611" s="16">
        <v>1510959696.03</v>
      </c>
      <c r="AD1611" s="16">
        <v>1224685554.78</v>
      </c>
      <c r="AE1611" s="16">
        <v>1183286434.28</v>
      </c>
      <c r="AF1611" s="16">
        <v>1117355333.75</v>
      </c>
      <c r="AG1611" s="16">
        <v>1165682709.49</v>
      </c>
      <c r="AH1611" s="13" t="s">
        <v>28</v>
      </c>
      <c r="AI1611" s="13">
        <v>25.3932</v>
      </c>
      <c r="AJ1611" s="13">
        <v>18.6626</v>
      </c>
      <c r="AK1611" s="13">
        <v>31.9586</v>
      </c>
      <c r="AL1611" s="13">
        <v>31.2758</v>
      </c>
      <c r="AM1611" s="13">
        <v>33.027</v>
      </c>
      <c r="AN1611" s="13">
        <v>30.4414</v>
      </c>
      <c r="AO1611" s="13">
        <v>25.4095</v>
      </c>
      <c r="AP1611" s="13">
        <v>23.2605</v>
      </c>
      <c r="AQ1611" s="13">
        <v>27.6766</v>
      </c>
      <c r="AR1611" s="9" t="e">
        <f t="shared" si="929"/>
        <v>#VALUE!</v>
      </c>
      <c r="AS1611" s="9">
        <f t="shared" si="932"/>
        <v>0.200571833265445</v>
      </c>
      <c r="AT1611" s="9">
        <f t="shared" si="933"/>
        <v>-0.298332306337291</v>
      </c>
      <c r="AU1611" s="9">
        <f t="shared" si="934"/>
        <v>-0.00317438357094594</v>
      </c>
      <c r="AV1611" s="9">
        <f t="shared" si="935"/>
        <v>0.104052460236423</v>
      </c>
      <c r="AW1611" s="9">
        <f t="shared" si="936"/>
        <v>0.23375317862831</v>
      </c>
      <c r="AX1611" s="9">
        <f t="shared" si="937"/>
        <v>0.0349865588759076</v>
      </c>
      <c r="AY1611" s="9">
        <f t="shared" si="938"/>
        <v>0.0590063863647798</v>
      </c>
      <c r="AZ1611" s="9">
        <f t="shared" si="939"/>
        <v>-0.0414584306231529</v>
      </c>
      <c r="BA1611" s="22" t="e">
        <f t="shared" si="930"/>
        <v>#VALUE!</v>
      </c>
      <c r="BB1611" s="22">
        <f t="shared" si="940"/>
        <v>-0.237993175986468</v>
      </c>
      <c r="BC1611" s="22">
        <f t="shared" si="941"/>
        <v>-0.302954709902225</v>
      </c>
      <c r="BD1611" s="22">
        <f t="shared" si="942"/>
        <v>0.0965355874329433</v>
      </c>
      <c r="BE1611" s="22">
        <f t="shared" si="943"/>
        <v>-0.0558888256911162</v>
      </c>
      <c r="BF1611" s="22">
        <f t="shared" si="944"/>
        <v>0.121598712174944</v>
      </c>
      <c r="BG1611" s="22">
        <f t="shared" si="945"/>
        <v>0.321266604298248</v>
      </c>
      <c r="BH1611" s="22">
        <f t="shared" si="946"/>
        <v>0.147273607179241</v>
      </c>
      <c r="BI1611" s="22">
        <f t="shared" si="947"/>
        <v>-0.0767411511411098</v>
      </c>
      <c r="BJ1611" s="22" t="e">
        <f t="shared" si="931"/>
        <v>#VALUE!</v>
      </c>
      <c r="BK1611" s="22">
        <f t="shared" si="948"/>
        <v>0.480953614495364</v>
      </c>
      <c r="BL1611" s="22">
        <f t="shared" si="949"/>
        <v>-0.668321826384936</v>
      </c>
      <c r="BM1611" s="22">
        <f t="shared" si="950"/>
        <v>0.0238462981343706</v>
      </c>
      <c r="BN1611" s="22">
        <f t="shared" si="951"/>
        <v>0.104972514704118</v>
      </c>
      <c r="BO1611" s="22">
        <f t="shared" si="952"/>
        <v>0.630408221172769</v>
      </c>
      <c r="BP1611" s="22">
        <f t="shared" si="953"/>
        <v>0.302158629767131</v>
      </c>
      <c r="BQ1611" s="22">
        <f t="shared" si="954"/>
        <v>-0.141610025019132</v>
      </c>
      <c r="BR1611" s="25">
        <f t="shared" si="955"/>
        <v>-0.147852015412925</v>
      </c>
      <c r="BS1611" s="10" t="e">
        <f t="shared" si="919"/>
        <v>#VALUE!</v>
      </c>
      <c r="BT1611" s="10">
        <f t="shared" si="920"/>
        <v>0.143872279185357</v>
      </c>
      <c r="BU1611" s="10">
        <f t="shared" si="921"/>
        <v>0.116633636791183</v>
      </c>
      <c r="BV1611" s="10">
        <f t="shared" si="922"/>
        <v>0.246739343860904</v>
      </c>
      <c r="BW1611" s="10">
        <f t="shared" si="923"/>
        <v>0.240227560513352</v>
      </c>
      <c r="BX1611" s="10">
        <f t="shared" si="924"/>
        <v>0.240027535230033</v>
      </c>
      <c r="BY1611" s="10">
        <f t="shared" si="925"/>
        <v>0.181632262830077</v>
      </c>
      <c r="BZ1611" s="10">
        <f t="shared" si="926"/>
        <v>0.144365629801159</v>
      </c>
      <c r="CA1611" s="10">
        <f t="shared" si="927"/>
        <v>0.178105672697783</v>
      </c>
      <c r="CB1611" s="10">
        <f t="shared" si="928"/>
        <v>0.200342773920165</v>
      </c>
    </row>
    <row r="1612" spans="1:80">
      <c r="A1612" s="13" t="s">
        <v>3241</v>
      </c>
      <c r="B1612" s="13" t="s">
        <v>3242</v>
      </c>
      <c r="C1612" s="13">
        <v>3.72</v>
      </c>
      <c r="D1612" s="13">
        <v>106577985.92</v>
      </c>
      <c r="E1612" s="13">
        <v>513210337.25</v>
      </c>
      <c r="F1612" s="13">
        <v>104302038.78</v>
      </c>
      <c r="G1612" s="13">
        <v>58222745.44</v>
      </c>
      <c r="H1612" s="13">
        <v>65787558.62</v>
      </c>
      <c r="I1612" s="13">
        <v>441982592.67</v>
      </c>
      <c r="J1612" s="13">
        <v>718646243.11</v>
      </c>
      <c r="K1612" s="13">
        <v>1405500406.97</v>
      </c>
      <c r="L1612" s="13">
        <v>562290151.78</v>
      </c>
      <c r="M1612" s="13">
        <v>252934345.88</v>
      </c>
      <c r="N1612" s="13">
        <v>2002498853.1</v>
      </c>
      <c r="O1612" s="13">
        <v>-956413909.29</v>
      </c>
      <c r="P1612" s="13">
        <v>1370803122.31</v>
      </c>
      <c r="Q1612" s="13">
        <v>3488339970.68</v>
      </c>
      <c r="R1612" s="13">
        <v>1591520728.76</v>
      </c>
      <c r="S1612" s="13">
        <v>-4153277912.05</v>
      </c>
      <c r="T1612" s="13">
        <v>-2701990424.05</v>
      </c>
      <c r="U1612" s="13">
        <v>-1062141293.3</v>
      </c>
      <c r="V1612" s="13">
        <v>2645370610.33</v>
      </c>
      <c r="W1612" s="13">
        <v>-883841427.07</v>
      </c>
      <c r="X1612" s="16">
        <v>1881047259.12</v>
      </c>
      <c r="Y1612" s="16">
        <v>4420848497.96</v>
      </c>
      <c r="Z1612" s="16">
        <v>3103301696.87</v>
      </c>
      <c r="AA1612" s="16">
        <v>2372526991.25</v>
      </c>
      <c r="AB1612" s="16">
        <v>1649661561.68</v>
      </c>
      <c r="AC1612" s="16">
        <v>2147620089.37</v>
      </c>
      <c r="AD1612" s="16">
        <v>2008852561.18</v>
      </c>
      <c r="AE1612" s="16">
        <v>4004355251.9</v>
      </c>
      <c r="AF1612" s="16">
        <v>1808216779.12</v>
      </c>
      <c r="AG1612" s="16">
        <v>1165234691.42</v>
      </c>
      <c r="AH1612" s="13" t="s">
        <v>28</v>
      </c>
      <c r="AI1612" s="13" t="s">
        <v>28</v>
      </c>
      <c r="AJ1612" s="13" t="s">
        <v>28</v>
      </c>
      <c r="AK1612" s="13" t="s">
        <v>28</v>
      </c>
      <c r="AL1612" s="13" t="s">
        <v>28</v>
      </c>
      <c r="AM1612" s="13" t="s">
        <v>28</v>
      </c>
      <c r="AN1612" s="13" t="s">
        <v>28</v>
      </c>
      <c r="AO1612" s="13" t="s">
        <v>28</v>
      </c>
      <c r="AP1612" s="13" t="s">
        <v>28</v>
      </c>
      <c r="AQ1612" s="13" t="s">
        <v>28</v>
      </c>
      <c r="AR1612" s="9">
        <f t="shared" si="929"/>
        <v>-0.574505378325448</v>
      </c>
      <c r="AS1612" s="9">
        <f t="shared" si="932"/>
        <v>0.424562910663466</v>
      </c>
      <c r="AT1612" s="9">
        <f t="shared" si="933"/>
        <v>0.308015339052046</v>
      </c>
      <c r="AU1612" s="9">
        <f t="shared" si="934"/>
        <v>0.43819013933612</v>
      </c>
      <c r="AV1612" s="9">
        <f t="shared" si="935"/>
        <v>-0.23186527736201</v>
      </c>
      <c r="AW1612" s="9">
        <f t="shared" si="936"/>
        <v>0.0690780054602353</v>
      </c>
      <c r="AX1612" s="9">
        <f t="shared" si="937"/>
        <v>-0.498333081155366</v>
      </c>
      <c r="AY1612" s="9">
        <f t="shared" si="938"/>
        <v>1.21453273641714</v>
      </c>
      <c r="AZ1612" s="9">
        <f t="shared" si="939"/>
        <v>0.55180479300392</v>
      </c>
      <c r="BA1612" s="22">
        <f t="shared" si="930"/>
        <v>-3.0937575600365</v>
      </c>
      <c r="BB1612" s="22">
        <f t="shared" si="940"/>
        <v>-1.69770333443529</v>
      </c>
      <c r="BC1612" s="22">
        <f t="shared" si="941"/>
        <v>-0.607032819670159</v>
      </c>
      <c r="BD1612" s="22">
        <f t="shared" si="942"/>
        <v>1.1918281726672</v>
      </c>
      <c r="BE1612" s="22">
        <f t="shared" si="943"/>
        <v>-1.38319629999776</v>
      </c>
      <c r="BF1612" s="22">
        <f t="shared" si="944"/>
        <v>0.537117924283637</v>
      </c>
      <c r="BG1612" s="22">
        <f t="shared" si="945"/>
        <v>1.54390865047258</v>
      </c>
      <c r="BH1612" s="22">
        <f t="shared" si="946"/>
        <v>-1.40150944792099</v>
      </c>
      <c r="BI1612" s="22">
        <f t="shared" si="947"/>
        <v>-3.99303758492018</v>
      </c>
      <c r="BJ1612" s="22">
        <f t="shared" si="931"/>
        <v>-0.792330788792973</v>
      </c>
      <c r="BK1612" s="22">
        <f t="shared" si="948"/>
        <v>3.92042478989786</v>
      </c>
      <c r="BL1612" s="22">
        <f t="shared" si="949"/>
        <v>0.791431132142092</v>
      </c>
      <c r="BM1612" s="22">
        <f t="shared" si="950"/>
        <v>-0.114988507533706</v>
      </c>
      <c r="BN1612" s="22">
        <f t="shared" si="951"/>
        <v>-0.851153507601782</v>
      </c>
      <c r="BO1612" s="22">
        <f t="shared" si="952"/>
        <v>-0.384978914302419</v>
      </c>
      <c r="BP1612" s="22">
        <f t="shared" si="953"/>
        <v>-0.488690120937589</v>
      </c>
      <c r="BQ1612" s="22">
        <f t="shared" si="954"/>
        <v>1.49959989966161</v>
      </c>
      <c r="BR1612" s="25">
        <f t="shared" si="955"/>
        <v>1.22306760999065</v>
      </c>
      <c r="BS1612" s="10">
        <f t="shared" si="919"/>
        <v>0.0566588560724731</v>
      </c>
      <c r="BT1612" s="10">
        <f t="shared" si="920"/>
        <v>0.116088650739065</v>
      </c>
      <c r="BU1612" s="10">
        <f t="shared" si="921"/>
        <v>0.0336100221532439</v>
      </c>
      <c r="BV1612" s="10">
        <f t="shared" si="922"/>
        <v>0.0245403932830811</v>
      </c>
      <c r="BW1612" s="10">
        <f t="shared" si="923"/>
        <v>0.0398794274826908</v>
      </c>
      <c r="BX1612" s="10">
        <f t="shared" si="924"/>
        <v>0.205801107401475</v>
      </c>
      <c r="BY1612" s="10">
        <f t="shared" si="925"/>
        <v>0.357739665417689</v>
      </c>
      <c r="BZ1612" s="10">
        <f t="shared" si="926"/>
        <v>0.350992936079563</v>
      </c>
      <c r="CA1612" s="10">
        <f t="shared" si="927"/>
        <v>0.310963905585285</v>
      </c>
      <c r="CB1612" s="10">
        <f t="shared" si="928"/>
        <v>0.217067297894954</v>
      </c>
    </row>
    <row r="1613" spans="1:80">
      <c r="A1613" s="13" t="s">
        <v>3243</v>
      </c>
      <c r="B1613" s="13" t="s">
        <v>3244</v>
      </c>
      <c r="C1613" s="13">
        <v>2.88</v>
      </c>
      <c r="D1613" s="13" t="s">
        <v>28</v>
      </c>
      <c r="E1613" s="13">
        <v>76761502.09</v>
      </c>
      <c r="F1613" s="13">
        <v>-3118583551.28</v>
      </c>
      <c r="G1613" s="13">
        <v>1033059672.33</v>
      </c>
      <c r="H1613" s="13">
        <v>1314770947.22</v>
      </c>
      <c r="I1613" s="13">
        <v>1179483402.56</v>
      </c>
      <c r="J1613" s="13">
        <v>873794569.82</v>
      </c>
      <c r="K1613" s="13">
        <v>218105840.72</v>
      </c>
      <c r="L1613" s="13">
        <v>147224065.39</v>
      </c>
      <c r="M1613" s="13">
        <v>143656840.29</v>
      </c>
      <c r="N1613" s="13" t="s">
        <v>28</v>
      </c>
      <c r="O1613" s="13">
        <v>1383012668.9</v>
      </c>
      <c r="P1613" s="13">
        <v>-455037355.79</v>
      </c>
      <c r="Q1613" s="13">
        <v>940283612.23</v>
      </c>
      <c r="R1613" s="13">
        <v>-361377320.78</v>
      </c>
      <c r="S1613" s="13">
        <v>736540901.05</v>
      </c>
      <c r="T1613" s="13">
        <v>229888623.16</v>
      </c>
      <c r="U1613" s="13">
        <v>200807406.93</v>
      </c>
      <c r="V1613" s="13">
        <v>-170784686.89</v>
      </c>
      <c r="W1613" s="13">
        <v>18137989.82</v>
      </c>
      <c r="X1613" s="16" t="s">
        <v>28</v>
      </c>
      <c r="Y1613" s="16">
        <v>16232597172.83</v>
      </c>
      <c r="Z1613" s="16">
        <v>17152888154.88</v>
      </c>
      <c r="AA1613" s="16">
        <v>18629941857.79</v>
      </c>
      <c r="AB1613" s="16">
        <v>16904353305.99</v>
      </c>
      <c r="AC1613" s="16">
        <v>15110910566.94</v>
      </c>
      <c r="AD1613" s="16">
        <v>11844847835.29</v>
      </c>
      <c r="AE1613" s="16">
        <v>4953173490.75</v>
      </c>
      <c r="AF1613" s="16">
        <v>3053437887.13</v>
      </c>
      <c r="AG1613" s="16">
        <v>1163313644.2</v>
      </c>
      <c r="AH1613" s="13" t="s">
        <v>28</v>
      </c>
      <c r="AI1613" s="13">
        <v>10.0185</v>
      </c>
      <c r="AJ1613" s="13">
        <v>7.3124</v>
      </c>
      <c r="AK1613" s="13">
        <v>17.0189</v>
      </c>
      <c r="AL1613" s="13">
        <v>19.2492</v>
      </c>
      <c r="AM1613" s="13">
        <v>17.1282</v>
      </c>
      <c r="AN1613" s="13">
        <v>16.9329</v>
      </c>
      <c r="AO1613" s="13">
        <v>17.9015</v>
      </c>
      <c r="AP1613" s="13">
        <v>15.6515</v>
      </c>
      <c r="AQ1613" s="13">
        <v>7.8431</v>
      </c>
      <c r="AR1613" s="9" t="e">
        <f t="shared" si="929"/>
        <v>#VALUE!</v>
      </c>
      <c r="AS1613" s="9">
        <f t="shared" si="932"/>
        <v>-0.0536522464170663</v>
      </c>
      <c r="AT1613" s="9">
        <f t="shared" si="933"/>
        <v>-0.0792838600455632</v>
      </c>
      <c r="AU1613" s="9">
        <f t="shared" si="934"/>
        <v>0.102079536588279</v>
      </c>
      <c r="AV1613" s="9">
        <f t="shared" si="935"/>
        <v>0.118685285781105</v>
      </c>
      <c r="AW1613" s="9">
        <f t="shared" si="936"/>
        <v>0.275736993591361</v>
      </c>
      <c r="AX1613" s="9">
        <f t="shared" si="937"/>
        <v>1.39136542610715</v>
      </c>
      <c r="AY1613" s="9">
        <f t="shared" si="938"/>
        <v>0.622162845239864</v>
      </c>
      <c r="AZ1613" s="9">
        <f t="shared" si="939"/>
        <v>1.62477613183143</v>
      </c>
      <c r="BA1613" s="22" t="e">
        <f t="shared" si="930"/>
        <v>#VALUE!</v>
      </c>
      <c r="BB1613" s="22">
        <f t="shared" si="940"/>
        <v>-4.03933875164803</v>
      </c>
      <c r="BC1613" s="22">
        <f t="shared" si="941"/>
        <v>-1.48393628249122</v>
      </c>
      <c r="BD1613" s="22">
        <f t="shared" si="942"/>
        <v>-3.60194416794193</v>
      </c>
      <c r="BE1613" s="22">
        <f t="shared" si="943"/>
        <v>-1.49064121254478</v>
      </c>
      <c r="BF1613" s="22">
        <f t="shared" si="944"/>
        <v>2.20390322463837</v>
      </c>
      <c r="BG1613" s="22">
        <f t="shared" si="945"/>
        <v>0.144821432010909</v>
      </c>
      <c r="BH1613" s="22">
        <f t="shared" si="946"/>
        <v>-2.17579281015597</v>
      </c>
      <c r="BI1613" s="22">
        <f t="shared" si="947"/>
        <v>-10.4158552620689</v>
      </c>
      <c r="BJ1613" s="22" t="e">
        <f t="shared" si="931"/>
        <v>#VALUE!</v>
      </c>
      <c r="BK1613" s="22">
        <f t="shared" si="948"/>
        <v>-1.02461422015084</v>
      </c>
      <c r="BL1613" s="22">
        <f t="shared" si="949"/>
        <v>-4.01878355608078</v>
      </c>
      <c r="BM1613" s="22">
        <f t="shared" si="950"/>
        <v>-0.214266428297386</v>
      </c>
      <c r="BN1613" s="22">
        <f t="shared" si="951"/>
        <v>0.114700676894958</v>
      </c>
      <c r="BO1613" s="22">
        <f t="shared" si="952"/>
        <v>0.349840618491107</v>
      </c>
      <c r="BP1613" s="22">
        <f t="shared" si="953"/>
        <v>3.00628688775813</v>
      </c>
      <c r="BQ1613" s="22">
        <f t="shared" si="954"/>
        <v>0.481455087809405</v>
      </c>
      <c r="BR1613" s="25">
        <f t="shared" si="955"/>
        <v>0.0248315714921673</v>
      </c>
      <c r="BS1613" s="10" t="e">
        <f t="shared" si="919"/>
        <v>#VALUE!</v>
      </c>
      <c r="BT1613" s="10">
        <f t="shared" si="920"/>
        <v>0.00472884907280782</v>
      </c>
      <c r="BU1613" s="10">
        <f t="shared" si="921"/>
        <v>-0.18181098851232</v>
      </c>
      <c r="BV1613" s="10">
        <f t="shared" si="922"/>
        <v>0.0554515779069934</v>
      </c>
      <c r="BW1613" s="10">
        <f t="shared" si="923"/>
        <v>0.0777770627140238</v>
      </c>
      <c r="BX1613" s="10">
        <f t="shared" si="924"/>
        <v>0.0780550845916924</v>
      </c>
      <c r="BY1613" s="10">
        <f t="shared" si="925"/>
        <v>0.073770012242509</v>
      </c>
      <c r="BZ1613" s="10">
        <f t="shared" si="926"/>
        <v>0.0440335556845143</v>
      </c>
      <c r="CA1613" s="10">
        <f t="shared" si="927"/>
        <v>0.0482158376335532</v>
      </c>
      <c r="CB1613" s="10">
        <f t="shared" si="928"/>
        <v>0.123489345290703</v>
      </c>
    </row>
    <row r="1614" spans="1:80">
      <c r="A1614" s="13" t="s">
        <v>3245</v>
      </c>
      <c r="B1614" s="13" t="s">
        <v>3246</v>
      </c>
      <c r="C1614" s="13">
        <v>6.46</v>
      </c>
      <c r="D1614" s="13" t="s">
        <v>28</v>
      </c>
      <c r="E1614" s="13">
        <v>38447848.24</v>
      </c>
      <c r="F1614" s="13">
        <v>104319991.44</v>
      </c>
      <c r="G1614" s="13">
        <v>152425044.99</v>
      </c>
      <c r="H1614" s="13">
        <v>209607191.1</v>
      </c>
      <c r="I1614" s="13">
        <v>309207135.57</v>
      </c>
      <c r="J1614" s="13">
        <v>221386748.89</v>
      </c>
      <c r="K1614" s="13">
        <v>181018697.66</v>
      </c>
      <c r="L1614" s="13">
        <v>171998126.19</v>
      </c>
      <c r="M1614" s="13">
        <v>116552980.14</v>
      </c>
      <c r="N1614" s="13" t="s">
        <v>28</v>
      </c>
      <c r="O1614" s="13">
        <v>-44097629.42</v>
      </c>
      <c r="P1614" s="13">
        <v>375003565.34</v>
      </c>
      <c r="Q1614" s="13">
        <v>-70866211.38</v>
      </c>
      <c r="R1614" s="13">
        <v>168468110.91</v>
      </c>
      <c r="S1614" s="13">
        <v>161468480.27</v>
      </c>
      <c r="T1614" s="13">
        <v>35219256.63</v>
      </c>
      <c r="U1614" s="13">
        <v>138573807.89</v>
      </c>
      <c r="V1614" s="13">
        <v>71163689.92</v>
      </c>
      <c r="W1614" s="13">
        <v>-34260799.27</v>
      </c>
      <c r="X1614" s="16" t="s">
        <v>28</v>
      </c>
      <c r="Y1614" s="16">
        <v>1324201490.81</v>
      </c>
      <c r="Z1614" s="16">
        <v>1227323972.84</v>
      </c>
      <c r="AA1614" s="16">
        <v>1318964127.96</v>
      </c>
      <c r="AB1614" s="16">
        <v>1663265250.53</v>
      </c>
      <c r="AC1614" s="16">
        <v>1963559788.17</v>
      </c>
      <c r="AD1614" s="16">
        <v>1650927988.56</v>
      </c>
      <c r="AE1614" s="16">
        <v>1490818094.51</v>
      </c>
      <c r="AF1614" s="16">
        <v>1432423914.02</v>
      </c>
      <c r="AG1614" s="16">
        <v>1162254970.11</v>
      </c>
      <c r="AH1614" s="13" t="s">
        <v>28</v>
      </c>
      <c r="AI1614" s="13">
        <v>56.4396</v>
      </c>
      <c r="AJ1614" s="13">
        <v>58.2543</v>
      </c>
      <c r="AK1614" s="13">
        <v>58.2603</v>
      </c>
      <c r="AL1614" s="13">
        <v>55.4949</v>
      </c>
      <c r="AM1614" s="13">
        <v>54.5018</v>
      </c>
      <c r="AN1614" s="13">
        <v>54.0971</v>
      </c>
      <c r="AO1614" s="13">
        <v>53.812</v>
      </c>
      <c r="AP1614" s="13">
        <v>53.5282</v>
      </c>
      <c r="AQ1614" s="13">
        <v>55.4055</v>
      </c>
      <c r="AR1614" s="9" t="e">
        <f t="shared" si="929"/>
        <v>#VALUE!</v>
      </c>
      <c r="AS1614" s="9">
        <f t="shared" si="932"/>
        <v>0.0789339409266387</v>
      </c>
      <c r="AT1614" s="9">
        <f t="shared" si="933"/>
        <v>-0.0694788836006761</v>
      </c>
      <c r="AU1614" s="9">
        <f t="shared" si="934"/>
        <v>-0.207003135825923</v>
      </c>
      <c r="AV1614" s="9">
        <f t="shared" si="935"/>
        <v>-0.152933737719221</v>
      </c>
      <c r="AW1614" s="9">
        <f t="shared" si="936"/>
        <v>0.189367314490009</v>
      </c>
      <c r="AX1614" s="9">
        <f t="shared" si="937"/>
        <v>0.10739733750188</v>
      </c>
      <c r="AY1614" s="9">
        <f t="shared" si="938"/>
        <v>0.0407659910718195</v>
      </c>
      <c r="AZ1614" s="9">
        <f t="shared" si="939"/>
        <v>0.232452388553288</v>
      </c>
      <c r="BA1614" s="22" t="e">
        <f t="shared" si="930"/>
        <v>#VALUE!</v>
      </c>
      <c r="BB1614" s="22">
        <f t="shared" si="940"/>
        <v>-1.11759256043344</v>
      </c>
      <c r="BC1614" s="22">
        <f t="shared" si="941"/>
        <v>-6.29171177684594</v>
      </c>
      <c r="BD1614" s="22">
        <f t="shared" si="942"/>
        <v>-1.42065059670467</v>
      </c>
      <c r="BE1614" s="22">
        <f t="shared" si="943"/>
        <v>0.0433498267172363</v>
      </c>
      <c r="BF1614" s="22">
        <f t="shared" si="944"/>
        <v>3.58466463294004</v>
      </c>
      <c r="BG1614" s="22">
        <f t="shared" si="945"/>
        <v>-0.745844780003757</v>
      </c>
      <c r="BH1614" s="22">
        <f t="shared" si="946"/>
        <v>0.947254394000372</v>
      </c>
      <c r="BI1614" s="22">
        <f t="shared" si="947"/>
        <v>-3.07711703860667</v>
      </c>
      <c r="BJ1614" s="22" t="e">
        <f t="shared" si="931"/>
        <v>#VALUE!</v>
      </c>
      <c r="BK1614" s="22">
        <f t="shared" si="948"/>
        <v>-0.631443142304</v>
      </c>
      <c r="BL1614" s="22">
        <f t="shared" si="949"/>
        <v>-0.315598093168718</v>
      </c>
      <c r="BM1614" s="22">
        <f t="shared" si="950"/>
        <v>-0.272806222963597</v>
      </c>
      <c r="BN1614" s="22">
        <f t="shared" si="951"/>
        <v>-0.3221139909543</v>
      </c>
      <c r="BO1614" s="22">
        <f t="shared" si="952"/>
        <v>0.396683121823317</v>
      </c>
      <c r="BP1614" s="22">
        <f t="shared" si="953"/>
        <v>0.223004870501398</v>
      </c>
      <c r="BQ1614" s="22">
        <f t="shared" si="954"/>
        <v>0.0524457543219704</v>
      </c>
      <c r="BR1614" s="25">
        <f t="shared" si="955"/>
        <v>0.475707665161379</v>
      </c>
      <c r="BS1614" s="10" t="e">
        <f t="shared" si="919"/>
        <v>#VALUE!</v>
      </c>
      <c r="BT1614" s="10">
        <f t="shared" si="920"/>
        <v>0.0290347416966597</v>
      </c>
      <c r="BU1614" s="10">
        <f t="shared" si="921"/>
        <v>0.0849979253632648</v>
      </c>
      <c r="BV1614" s="10">
        <f t="shared" si="922"/>
        <v>0.115564208122742</v>
      </c>
      <c r="BW1614" s="10">
        <f t="shared" si="923"/>
        <v>0.126021505609649</v>
      </c>
      <c r="BX1614" s="10">
        <f t="shared" si="924"/>
        <v>0.157472737745447</v>
      </c>
      <c r="BY1614" s="10">
        <f t="shared" si="925"/>
        <v>0.134098367962797</v>
      </c>
      <c r="BZ1614" s="10">
        <f t="shared" si="926"/>
        <v>0.121422391052677</v>
      </c>
      <c r="CA1614" s="10">
        <f t="shared" si="927"/>
        <v>0.120074877629834</v>
      </c>
      <c r="CB1614" s="10">
        <f t="shared" si="928"/>
        <v>0.10028176530746</v>
      </c>
    </row>
    <row r="1615" spans="1:80">
      <c r="A1615" s="13" t="s">
        <v>3247</v>
      </c>
      <c r="B1615" s="13" t="s">
        <v>3248</v>
      </c>
      <c r="C1615" s="13">
        <v>8.53</v>
      </c>
      <c r="D1615" s="13" t="s">
        <v>28</v>
      </c>
      <c r="E1615" s="13">
        <v>425939565.39</v>
      </c>
      <c r="F1615" s="13">
        <v>364708684.67</v>
      </c>
      <c r="G1615" s="13">
        <v>486783623.39</v>
      </c>
      <c r="H1615" s="13">
        <v>571449518.61</v>
      </c>
      <c r="I1615" s="13">
        <v>533575372.02</v>
      </c>
      <c r="J1615" s="13">
        <v>452107589.98</v>
      </c>
      <c r="K1615" s="13">
        <v>575049108.45</v>
      </c>
      <c r="L1615" s="13">
        <v>695083054.88</v>
      </c>
      <c r="M1615" s="13">
        <v>577397433.39</v>
      </c>
      <c r="N1615" s="13" t="s">
        <v>28</v>
      </c>
      <c r="O1615" s="13">
        <v>464629521.26</v>
      </c>
      <c r="P1615" s="13">
        <v>415837437.25</v>
      </c>
      <c r="Q1615" s="13">
        <v>665826611.98</v>
      </c>
      <c r="R1615" s="13">
        <v>485173510.5</v>
      </c>
      <c r="S1615" s="13">
        <v>383014354.01</v>
      </c>
      <c r="T1615" s="13">
        <v>396861456.74</v>
      </c>
      <c r="U1615" s="13">
        <v>504870454.68</v>
      </c>
      <c r="V1615" s="13">
        <v>465004184.35</v>
      </c>
      <c r="W1615" s="13">
        <v>347413924.13</v>
      </c>
      <c r="X1615" s="16" t="s">
        <v>28</v>
      </c>
      <c r="Y1615" s="16">
        <v>1214810524.84</v>
      </c>
      <c r="Z1615" s="16">
        <v>1112733802.83</v>
      </c>
      <c r="AA1615" s="16">
        <v>2029703659.83</v>
      </c>
      <c r="AB1615" s="16">
        <v>2167471668.54</v>
      </c>
      <c r="AC1615" s="16">
        <v>1242076269.43</v>
      </c>
      <c r="AD1615" s="16">
        <v>1009847413.87</v>
      </c>
      <c r="AE1615" s="16">
        <v>1156548151.34</v>
      </c>
      <c r="AF1615" s="16">
        <v>1242951524.04</v>
      </c>
      <c r="AG1615" s="16">
        <v>1161778748.54</v>
      </c>
      <c r="AH1615" s="13" t="s">
        <v>28</v>
      </c>
      <c r="AI1615" s="13">
        <v>84.8887</v>
      </c>
      <c r="AJ1615" s="13">
        <v>85.3135</v>
      </c>
      <c r="AK1615" s="13">
        <v>79.4365</v>
      </c>
      <c r="AL1615" s="13">
        <v>79.3181</v>
      </c>
      <c r="AM1615" s="13">
        <v>70.6693</v>
      </c>
      <c r="AN1615" s="13">
        <v>65.2161</v>
      </c>
      <c r="AO1615" s="13">
        <v>65.9687</v>
      </c>
      <c r="AP1615" s="13">
        <v>70.0369</v>
      </c>
      <c r="AQ1615" s="13">
        <v>67.4102</v>
      </c>
      <c r="AR1615" s="9" t="e">
        <f t="shared" si="929"/>
        <v>#VALUE!</v>
      </c>
      <c r="AS1615" s="9">
        <f t="shared" si="932"/>
        <v>0.0917350778329819</v>
      </c>
      <c r="AT1615" s="9">
        <f t="shared" si="933"/>
        <v>-0.451775239483384</v>
      </c>
      <c r="AU1615" s="9">
        <f t="shared" si="934"/>
        <v>-0.0635616191480833</v>
      </c>
      <c r="AV1615" s="9">
        <f t="shared" si="935"/>
        <v>0.745039110629392</v>
      </c>
      <c r="AW1615" s="9">
        <f t="shared" si="936"/>
        <v>0.229964301903827</v>
      </c>
      <c r="AX1615" s="9">
        <f t="shared" si="937"/>
        <v>-0.126843605517012</v>
      </c>
      <c r="AY1615" s="9">
        <f t="shared" si="938"/>
        <v>-0.0695146761791327</v>
      </c>
      <c r="AZ1615" s="9">
        <f t="shared" si="939"/>
        <v>0.0698693926033759</v>
      </c>
      <c r="BA1615" s="22" t="e">
        <f t="shared" si="930"/>
        <v>#VALUE!</v>
      </c>
      <c r="BB1615" s="22">
        <f t="shared" si="940"/>
        <v>0.117334514979387</v>
      </c>
      <c r="BC1615" s="22">
        <f t="shared" si="941"/>
        <v>-0.375456868548098</v>
      </c>
      <c r="BD1615" s="22">
        <f t="shared" si="942"/>
        <v>0.372347412977733</v>
      </c>
      <c r="BE1615" s="22">
        <f t="shared" si="943"/>
        <v>0.266724093811202</v>
      </c>
      <c r="BF1615" s="22">
        <f t="shared" si="944"/>
        <v>-0.0348915282520666</v>
      </c>
      <c r="BG1615" s="22">
        <f t="shared" si="945"/>
        <v>-0.213934083364928</v>
      </c>
      <c r="BH1615" s="22">
        <f t="shared" si="946"/>
        <v>0.0857331432097251</v>
      </c>
      <c r="BI1615" s="22">
        <f t="shared" si="947"/>
        <v>0.338473077941454</v>
      </c>
      <c r="BJ1615" s="22" t="e">
        <f t="shared" si="931"/>
        <v>#VALUE!</v>
      </c>
      <c r="BK1615" s="22">
        <f t="shared" si="948"/>
        <v>0.167889834527532</v>
      </c>
      <c r="BL1615" s="22">
        <f t="shared" si="949"/>
        <v>-0.250778647543359</v>
      </c>
      <c r="BM1615" s="22">
        <f t="shared" si="950"/>
        <v>-0.148159885453998</v>
      </c>
      <c r="BN1615" s="22">
        <f t="shared" si="951"/>
        <v>0.0709818117103433</v>
      </c>
      <c r="BO1615" s="22">
        <f t="shared" si="952"/>
        <v>0.180195563723236</v>
      </c>
      <c r="BP1615" s="22">
        <f t="shared" si="953"/>
        <v>-0.213793077258009</v>
      </c>
      <c r="BQ1615" s="22">
        <f t="shared" si="954"/>
        <v>-0.17269007723217</v>
      </c>
      <c r="BR1615" s="25">
        <f t="shared" si="955"/>
        <v>0.203820825456475</v>
      </c>
      <c r="BS1615" s="10" t="e">
        <f t="shared" si="919"/>
        <v>#VALUE!</v>
      </c>
      <c r="BT1615" s="10">
        <f t="shared" si="920"/>
        <v>0.350622221886083</v>
      </c>
      <c r="BU1615" s="10">
        <f t="shared" si="921"/>
        <v>0.327759149351302</v>
      </c>
      <c r="BV1615" s="10">
        <f t="shared" si="922"/>
        <v>0.239829898829059</v>
      </c>
      <c r="BW1615" s="10">
        <f t="shared" si="923"/>
        <v>0.263647976074781</v>
      </c>
      <c r="BX1615" s="10">
        <f t="shared" si="924"/>
        <v>0.429583420239453</v>
      </c>
      <c r="BY1615" s="10">
        <f t="shared" si="925"/>
        <v>0.447698913489717</v>
      </c>
      <c r="BZ1615" s="10">
        <f t="shared" si="926"/>
        <v>0.497211558190411</v>
      </c>
      <c r="CA1615" s="10">
        <f t="shared" si="927"/>
        <v>0.55921976154046</v>
      </c>
      <c r="CB1615" s="10">
        <f t="shared" si="928"/>
        <v>0.496994315066971</v>
      </c>
    </row>
    <row r="1616" spans="1:80">
      <c r="A1616" s="13" t="s">
        <v>3249</v>
      </c>
      <c r="B1616" s="13" t="s">
        <v>3250</v>
      </c>
      <c r="C1616" s="13">
        <v>7.09</v>
      </c>
      <c r="D1616" s="13" t="s">
        <v>28</v>
      </c>
      <c r="E1616" s="13">
        <v>95229600.22</v>
      </c>
      <c r="F1616" s="13">
        <v>319715246</v>
      </c>
      <c r="G1616" s="13">
        <v>770782185.09</v>
      </c>
      <c r="H1616" s="13">
        <v>605003820.78</v>
      </c>
      <c r="I1616" s="13">
        <v>342217155.6</v>
      </c>
      <c r="J1616" s="13">
        <v>225018251.8</v>
      </c>
      <c r="K1616" s="13">
        <v>516587190.94</v>
      </c>
      <c r="L1616" s="13">
        <v>53519259.17</v>
      </c>
      <c r="M1616" s="13">
        <v>-82106907.32</v>
      </c>
      <c r="N1616" s="13" t="s">
        <v>28</v>
      </c>
      <c r="O1616" s="13">
        <v>102360758.31</v>
      </c>
      <c r="P1616" s="13">
        <v>533869722.35</v>
      </c>
      <c r="Q1616" s="13">
        <v>612399095.31</v>
      </c>
      <c r="R1616" s="13">
        <v>791449237.66</v>
      </c>
      <c r="S1616" s="13">
        <v>118141514.53</v>
      </c>
      <c r="T1616" s="13">
        <v>629417200.3</v>
      </c>
      <c r="U1616" s="13">
        <v>462163337.93</v>
      </c>
      <c r="V1616" s="13">
        <v>191561807.12</v>
      </c>
      <c r="W1616" s="13">
        <v>60850636.96</v>
      </c>
      <c r="X1616" s="16" t="s">
        <v>28</v>
      </c>
      <c r="Y1616" s="16">
        <v>2484828437.08</v>
      </c>
      <c r="Z1616" s="16">
        <v>2471386626.07</v>
      </c>
      <c r="AA1616" s="16">
        <v>2941412770.3</v>
      </c>
      <c r="AB1616" s="16">
        <v>2718608796.51</v>
      </c>
      <c r="AC1616" s="16">
        <v>2308922170.29</v>
      </c>
      <c r="AD1616" s="16">
        <v>2433862071.9</v>
      </c>
      <c r="AE1616" s="16">
        <v>2464495533.58</v>
      </c>
      <c r="AF1616" s="16">
        <v>1319135737.79</v>
      </c>
      <c r="AG1616" s="16">
        <v>1160690697.58</v>
      </c>
      <c r="AH1616" s="13" t="s">
        <v>28</v>
      </c>
      <c r="AI1616" s="13">
        <v>37.2435</v>
      </c>
      <c r="AJ1616" s="13">
        <v>45.4231</v>
      </c>
      <c r="AK1616" s="13">
        <v>50.2566</v>
      </c>
      <c r="AL1616" s="13">
        <v>44.3854</v>
      </c>
      <c r="AM1616" s="13">
        <v>42.9433</v>
      </c>
      <c r="AN1616" s="13">
        <v>43.78</v>
      </c>
      <c r="AO1616" s="13">
        <v>46.2294</v>
      </c>
      <c r="AP1616" s="13">
        <v>31.1431</v>
      </c>
      <c r="AQ1616" s="13">
        <v>18.4553</v>
      </c>
      <c r="AR1616" s="9" t="e">
        <f t="shared" si="929"/>
        <v>#VALUE!</v>
      </c>
      <c r="AS1616" s="9">
        <f t="shared" si="932"/>
        <v>0.00543897537852057</v>
      </c>
      <c r="AT1616" s="9">
        <f t="shared" si="933"/>
        <v>-0.159796050719553</v>
      </c>
      <c r="AU1616" s="9">
        <f t="shared" si="934"/>
        <v>0.081955143408652</v>
      </c>
      <c r="AV1616" s="9">
        <f t="shared" si="935"/>
        <v>0.177436308374372</v>
      </c>
      <c r="AW1616" s="9">
        <f t="shared" si="936"/>
        <v>-0.051334010687165</v>
      </c>
      <c r="AX1616" s="9">
        <f t="shared" si="937"/>
        <v>-0.0124299116239423</v>
      </c>
      <c r="AY1616" s="9">
        <f t="shared" si="938"/>
        <v>0.868265306577825</v>
      </c>
      <c r="AZ1616" s="9">
        <f t="shared" si="939"/>
        <v>0.136509270333908</v>
      </c>
      <c r="BA1616" s="22" t="e">
        <f t="shared" si="930"/>
        <v>#VALUE!</v>
      </c>
      <c r="BB1616" s="22">
        <f t="shared" si="940"/>
        <v>-0.808266410278099</v>
      </c>
      <c r="BC1616" s="22">
        <f t="shared" si="941"/>
        <v>-0.128232346457416</v>
      </c>
      <c r="BD1616" s="22">
        <f t="shared" si="942"/>
        <v>-0.22623073449332</v>
      </c>
      <c r="BE1616" s="22">
        <f t="shared" si="943"/>
        <v>5.69916278632965</v>
      </c>
      <c r="BF1616" s="22">
        <f t="shared" si="944"/>
        <v>-0.812300149290979</v>
      </c>
      <c r="BG1616" s="22">
        <f t="shared" si="945"/>
        <v>0.361893401408946</v>
      </c>
      <c r="BH1616" s="22">
        <f t="shared" si="946"/>
        <v>1.41260690154425</v>
      </c>
      <c r="BI1616" s="22">
        <f t="shared" si="947"/>
        <v>2.1480657670999</v>
      </c>
      <c r="BJ1616" s="22" t="e">
        <f t="shared" si="931"/>
        <v>#VALUE!</v>
      </c>
      <c r="BK1616" s="22">
        <f t="shared" si="948"/>
        <v>-0.702142448909052</v>
      </c>
      <c r="BL1616" s="22">
        <f t="shared" si="949"/>
        <v>-0.585206752070082</v>
      </c>
      <c r="BM1616" s="22">
        <f t="shared" si="950"/>
        <v>0.274012094826559</v>
      </c>
      <c r="BN1616" s="22">
        <f t="shared" si="951"/>
        <v>0.767894481266619</v>
      </c>
      <c r="BO1616" s="22">
        <f t="shared" si="952"/>
        <v>0.520841766667747</v>
      </c>
      <c r="BP1616" s="22">
        <f t="shared" si="953"/>
        <v>-0.564413799361635</v>
      </c>
      <c r="BQ1616" s="22">
        <f t="shared" si="954"/>
        <v>8.65236064458775</v>
      </c>
      <c r="BR1616" s="25">
        <f t="shared" si="955"/>
        <v>-1.65182407810608</v>
      </c>
      <c r="BS1616" s="10" t="e">
        <f t="shared" si="919"/>
        <v>#VALUE!</v>
      </c>
      <c r="BT1616" s="10">
        <f t="shared" si="920"/>
        <v>0.0383244166071712</v>
      </c>
      <c r="BU1616" s="10">
        <f t="shared" si="921"/>
        <v>0.129366746031321</v>
      </c>
      <c r="BV1616" s="10">
        <f t="shared" si="922"/>
        <v>0.262044889745748</v>
      </c>
      <c r="BW1616" s="10">
        <f t="shared" si="923"/>
        <v>0.222541699106054</v>
      </c>
      <c r="BX1616" s="10">
        <f t="shared" si="924"/>
        <v>0.14821511093075</v>
      </c>
      <c r="BY1616" s="10">
        <f t="shared" si="925"/>
        <v>0.0924531650326179</v>
      </c>
      <c r="BZ1616" s="10">
        <f t="shared" si="926"/>
        <v>0.209611737534614</v>
      </c>
      <c r="CA1616" s="10">
        <f t="shared" si="927"/>
        <v>0.0405714572327962</v>
      </c>
      <c r="CB1616" s="10">
        <f t="shared" si="928"/>
        <v>-0.0707396961922673</v>
      </c>
    </row>
    <row r="1617" spans="1:80">
      <c r="A1617" s="13" t="s">
        <v>3251</v>
      </c>
      <c r="B1617" s="13" t="s">
        <v>3252</v>
      </c>
      <c r="C1617" s="13">
        <v>13.95</v>
      </c>
      <c r="D1617" s="13" t="s">
        <v>28</v>
      </c>
      <c r="E1617" s="13">
        <v>278398951.02</v>
      </c>
      <c r="F1617" s="13">
        <v>968390563.55</v>
      </c>
      <c r="G1617" s="13">
        <v>903467850.51</v>
      </c>
      <c r="H1617" s="13">
        <v>737436708.47</v>
      </c>
      <c r="I1617" s="13">
        <v>1305103508.11</v>
      </c>
      <c r="J1617" s="13">
        <v>704762728.11</v>
      </c>
      <c r="K1617" s="13">
        <v>360573499.9</v>
      </c>
      <c r="L1617" s="13">
        <v>237909176.45</v>
      </c>
      <c r="M1617" s="13">
        <v>117646246.88</v>
      </c>
      <c r="N1617" s="13" t="s">
        <v>28</v>
      </c>
      <c r="O1617" s="13">
        <v>301231402.96</v>
      </c>
      <c r="P1617" s="13">
        <v>1108506411</v>
      </c>
      <c r="Q1617" s="13">
        <v>937240420.29</v>
      </c>
      <c r="R1617" s="13">
        <v>1170900515.24</v>
      </c>
      <c r="S1617" s="13">
        <v>1132728603.37</v>
      </c>
      <c r="T1617" s="13">
        <v>855845835.13</v>
      </c>
      <c r="U1617" s="13">
        <v>401960150.27</v>
      </c>
      <c r="V1617" s="13">
        <v>139735191.77</v>
      </c>
      <c r="W1617" s="13">
        <v>34319558.28</v>
      </c>
      <c r="X1617" s="16" t="s">
        <v>28</v>
      </c>
      <c r="Y1617" s="16">
        <v>4409035585.85</v>
      </c>
      <c r="Z1617" s="16">
        <v>5400380581.37</v>
      </c>
      <c r="AA1617" s="16">
        <v>5186843636.05</v>
      </c>
      <c r="AB1617" s="16">
        <v>4631795440</v>
      </c>
      <c r="AC1617" s="16">
        <v>4373293978.76</v>
      </c>
      <c r="AD1617" s="16">
        <v>3504600953.08</v>
      </c>
      <c r="AE1617" s="16">
        <v>2434929765.84</v>
      </c>
      <c r="AF1617" s="16">
        <v>1684984365.05</v>
      </c>
      <c r="AG1617" s="16">
        <v>1158213840.59</v>
      </c>
      <c r="AH1617" s="13" t="s">
        <v>28</v>
      </c>
      <c r="AI1617" s="13">
        <v>41.469</v>
      </c>
      <c r="AJ1617" s="13">
        <v>46.4766</v>
      </c>
      <c r="AK1617" s="13">
        <v>46.1308</v>
      </c>
      <c r="AL1617" s="13">
        <v>44.0775</v>
      </c>
      <c r="AM1617" s="13">
        <v>57.2337</v>
      </c>
      <c r="AN1617" s="13">
        <v>50.549</v>
      </c>
      <c r="AO1617" s="13">
        <v>40.3915</v>
      </c>
      <c r="AP1617" s="13">
        <v>39.9134</v>
      </c>
      <c r="AQ1617" s="13">
        <v>28.0953</v>
      </c>
      <c r="AR1617" s="9" t="e">
        <f t="shared" si="929"/>
        <v>#VALUE!</v>
      </c>
      <c r="AS1617" s="9">
        <f t="shared" si="932"/>
        <v>-0.183569468962965</v>
      </c>
      <c r="AT1617" s="9">
        <f t="shared" si="933"/>
        <v>0.041168957520882</v>
      </c>
      <c r="AU1617" s="9">
        <f t="shared" si="934"/>
        <v>0.119834350035545</v>
      </c>
      <c r="AV1617" s="9">
        <f t="shared" si="935"/>
        <v>0.0591090977408509</v>
      </c>
      <c r="AW1617" s="9">
        <f t="shared" si="936"/>
        <v>0.247872164994007</v>
      </c>
      <c r="AX1617" s="9">
        <f t="shared" si="937"/>
        <v>0.439302686363516</v>
      </c>
      <c r="AY1617" s="9">
        <f t="shared" si="938"/>
        <v>0.445075584287541</v>
      </c>
      <c r="AZ1617" s="9">
        <f t="shared" si="939"/>
        <v>0.454812838527003</v>
      </c>
      <c r="BA1617" s="22" t="e">
        <f t="shared" si="930"/>
        <v>#VALUE!</v>
      </c>
      <c r="BB1617" s="22">
        <f t="shared" si="940"/>
        <v>-0.728254703833192</v>
      </c>
      <c r="BC1617" s="22">
        <f t="shared" si="941"/>
        <v>0.182734319820529</v>
      </c>
      <c r="BD1617" s="22">
        <f t="shared" si="942"/>
        <v>-0.199555890452492</v>
      </c>
      <c r="BE1617" s="22">
        <f t="shared" si="943"/>
        <v>0.0336990800412687</v>
      </c>
      <c r="BF1617" s="22">
        <f t="shared" si="944"/>
        <v>0.32351944342633</v>
      </c>
      <c r="BG1617" s="22">
        <f t="shared" si="945"/>
        <v>1.12918080201513</v>
      </c>
      <c r="BH1617" s="22">
        <f t="shared" si="946"/>
        <v>1.87658495457332</v>
      </c>
      <c r="BI1617" s="22">
        <f t="shared" si="947"/>
        <v>3.07159062567049</v>
      </c>
      <c r="BJ1617" s="22" t="e">
        <f t="shared" si="931"/>
        <v>#VALUE!</v>
      </c>
      <c r="BK1617" s="22">
        <f t="shared" si="948"/>
        <v>-0.712513771303777</v>
      </c>
      <c r="BL1617" s="22">
        <f t="shared" si="949"/>
        <v>0.071859461300534</v>
      </c>
      <c r="BM1617" s="22">
        <f t="shared" si="950"/>
        <v>0.225146294092782</v>
      </c>
      <c r="BN1617" s="22">
        <f t="shared" si="951"/>
        <v>-0.434959216730689</v>
      </c>
      <c r="BO1617" s="22">
        <f t="shared" si="952"/>
        <v>0.851833895373505</v>
      </c>
      <c r="BP1617" s="22">
        <f t="shared" si="953"/>
        <v>0.954560521795018</v>
      </c>
      <c r="BQ1617" s="22">
        <f t="shared" si="954"/>
        <v>0.515593073291058</v>
      </c>
      <c r="BR1617" s="25">
        <f t="shared" si="955"/>
        <v>1.02224195636831</v>
      </c>
      <c r="BS1617" s="10" t="e">
        <f t="shared" si="919"/>
        <v>#VALUE!</v>
      </c>
      <c r="BT1617" s="10">
        <f t="shared" si="920"/>
        <v>0.0631428224152853</v>
      </c>
      <c r="BU1617" s="10">
        <f t="shared" si="921"/>
        <v>0.179318947796145</v>
      </c>
      <c r="BV1617" s="10">
        <f t="shared" si="922"/>
        <v>0.174184516423562</v>
      </c>
      <c r="BW1617" s="10">
        <f t="shared" si="923"/>
        <v>0.159211847332792</v>
      </c>
      <c r="BX1617" s="10">
        <f t="shared" si="924"/>
        <v>0.29842574371825</v>
      </c>
      <c r="BY1617" s="10">
        <f t="shared" si="925"/>
        <v>0.201096426539125</v>
      </c>
      <c r="BZ1617" s="10">
        <f t="shared" si="926"/>
        <v>0.14808373734575</v>
      </c>
      <c r="CA1617" s="10">
        <f t="shared" si="927"/>
        <v>0.141193699707083</v>
      </c>
      <c r="CB1617" s="10">
        <f t="shared" si="928"/>
        <v>0.101575583676388</v>
      </c>
    </row>
    <row r="1618" spans="1:80">
      <c r="A1618" s="13" t="s">
        <v>3253</v>
      </c>
      <c r="B1618" s="13" t="s">
        <v>3254</v>
      </c>
      <c r="C1618" s="13">
        <v>4.15</v>
      </c>
      <c r="D1618" s="13" t="s">
        <v>28</v>
      </c>
      <c r="E1618" s="13">
        <v>58234992.38</v>
      </c>
      <c r="F1618" s="13">
        <v>62805852.06</v>
      </c>
      <c r="G1618" s="13">
        <v>47035818.95</v>
      </c>
      <c r="H1618" s="13">
        <v>35806342.32</v>
      </c>
      <c r="I1618" s="13">
        <v>38330384.8</v>
      </c>
      <c r="J1618" s="13">
        <v>17672625.03</v>
      </c>
      <c r="K1618" s="13">
        <v>19073366.32</v>
      </c>
      <c r="L1618" s="13">
        <v>35278294.52</v>
      </c>
      <c r="M1618" s="13">
        <v>46101405.38</v>
      </c>
      <c r="N1618" s="13" t="s">
        <v>28</v>
      </c>
      <c r="O1618" s="13">
        <v>-202197568.48</v>
      </c>
      <c r="P1618" s="13">
        <v>132335275.36</v>
      </c>
      <c r="Q1618" s="13">
        <v>97393335.91</v>
      </c>
      <c r="R1618" s="13">
        <v>-11681290.72</v>
      </c>
      <c r="S1618" s="13">
        <v>18198832.09</v>
      </c>
      <c r="T1618" s="13">
        <v>-16639153.73</v>
      </c>
      <c r="U1618" s="13">
        <v>-21523704.76</v>
      </c>
      <c r="V1618" s="13">
        <v>79652996.49</v>
      </c>
      <c r="W1618" s="13">
        <v>81718944.21</v>
      </c>
      <c r="X1618" s="16" t="s">
        <v>28</v>
      </c>
      <c r="Y1618" s="16">
        <v>2243581817.42</v>
      </c>
      <c r="Z1618" s="16">
        <v>1593188731.45</v>
      </c>
      <c r="AA1618" s="16">
        <v>1463303287.51</v>
      </c>
      <c r="AB1618" s="16">
        <v>1426114894.34</v>
      </c>
      <c r="AC1618" s="16">
        <v>1228647100.19</v>
      </c>
      <c r="AD1618" s="16">
        <v>1042196843.24</v>
      </c>
      <c r="AE1618" s="16">
        <v>1143636580.75</v>
      </c>
      <c r="AF1618" s="16">
        <v>1316865629.54</v>
      </c>
      <c r="AG1618" s="16">
        <v>1156219909.21</v>
      </c>
      <c r="AH1618" s="13" t="s">
        <v>28</v>
      </c>
      <c r="AI1618" s="13">
        <v>8.4884</v>
      </c>
      <c r="AJ1618" s="13">
        <v>10.0051</v>
      </c>
      <c r="AK1618" s="13">
        <v>10.8622</v>
      </c>
      <c r="AL1618" s="13">
        <v>9.5741</v>
      </c>
      <c r="AM1618" s="13">
        <v>9.9861</v>
      </c>
      <c r="AN1618" s="13">
        <v>9.3278</v>
      </c>
      <c r="AO1618" s="13">
        <v>6.739</v>
      </c>
      <c r="AP1618" s="13">
        <v>7.9331</v>
      </c>
      <c r="AQ1618" s="13">
        <v>7.455</v>
      </c>
      <c r="AR1618" s="9" t="e">
        <f t="shared" si="929"/>
        <v>#VALUE!</v>
      </c>
      <c r="AS1618" s="9">
        <f t="shared" si="932"/>
        <v>0.408233546428653</v>
      </c>
      <c r="AT1618" s="9">
        <f t="shared" si="933"/>
        <v>0.088761806966905</v>
      </c>
      <c r="AU1618" s="9">
        <f t="shared" si="934"/>
        <v>0.0260767160609529</v>
      </c>
      <c r="AV1618" s="9">
        <f t="shared" si="935"/>
        <v>0.160719700652419</v>
      </c>
      <c r="AW1618" s="9">
        <f t="shared" si="936"/>
        <v>0.178901191420193</v>
      </c>
      <c r="AX1618" s="9">
        <f t="shared" si="937"/>
        <v>-0.0886992766910932</v>
      </c>
      <c r="AY1618" s="9">
        <f t="shared" si="938"/>
        <v>-0.131546488042604</v>
      </c>
      <c r="AZ1618" s="9">
        <f t="shared" si="939"/>
        <v>0.138940455055616</v>
      </c>
      <c r="BA1618" s="22" t="e">
        <f t="shared" si="930"/>
        <v>#VALUE!</v>
      </c>
      <c r="BB1618" s="22">
        <f t="shared" si="940"/>
        <v>-2.52791890091247</v>
      </c>
      <c r="BC1618" s="22">
        <f t="shared" si="941"/>
        <v>0.3587713586717</v>
      </c>
      <c r="BD1618" s="22">
        <f t="shared" si="942"/>
        <v>-9.3375491839484</v>
      </c>
      <c r="BE1618" s="22">
        <f t="shared" si="943"/>
        <v>-1.64187034982419</v>
      </c>
      <c r="BF1618" s="22">
        <f t="shared" si="944"/>
        <v>-2.09373543782987</v>
      </c>
      <c r="BG1618" s="22">
        <f t="shared" si="945"/>
        <v>-0.226938209962698</v>
      </c>
      <c r="BH1618" s="22">
        <f t="shared" si="946"/>
        <v>-1.27021839363824</v>
      </c>
      <c r="BI1618" s="22">
        <f t="shared" si="947"/>
        <v>-0.0252811357265087</v>
      </c>
      <c r="BJ1618" s="22" t="e">
        <f t="shared" si="931"/>
        <v>#VALUE!</v>
      </c>
      <c r="BK1618" s="22">
        <f t="shared" si="948"/>
        <v>-0.0727776079788448</v>
      </c>
      <c r="BL1618" s="22">
        <f t="shared" si="949"/>
        <v>0.335277102898195</v>
      </c>
      <c r="BM1618" s="22">
        <f t="shared" si="950"/>
        <v>0.313616971251701</v>
      </c>
      <c r="BN1618" s="22">
        <f t="shared" si="951"/>
        <v>-0.0658496514754529</v>
      </c>
      <c r="BO1618" s="22">
        <f t="shared" si="952"/>
        <v>1.16891292238321</v>
      </c>
      <c r="BP1618" s="22">
        <f t="shared" si="953"/>
        <v>-0.0734396470187439</v>
      </c>
      <c r="BQ1618" s="22">
        <f t="shared" si="954"/>
        <v>-0.459345567026011</v>
      </c>
      <c r="BR1618" s="25">
        <f t="shared" si="955"/>
        <v>-0.234767482049373</v>
      </c>
      <c r="BS1618" s="10" t="e">
        <f t="shared" si="919"/>
        <v>#VALUE!</v>
      </c>
      <c r="BT1618" s="10">
        <f t="shared" si="920"/>
        <v>0.0259562597306869</v>
      </c>
      <c r="BU1618" s="10">
        <f t="shared" si="921"/>
        <v>0.0394214764517188</v>
      </c>
      <c r="BV1618" s="10">
        <f t="shared" si="922"/>
        <v>0.032143588654159</v>
      </c>
      <c r="BW1618" s="10">
        <f t="shared" si="923"/>
        <v>0.0251076140233225</v>
      </c>
      <c r="BX1618" s="10">
        <f t="shared" si="924"/>
        <v>0.0311972288821359</v>
      </c>
      <c r="BY1618" s="10">
        <f t="shared" si="925"/>
        <v>0.0169570893873167</v>
      </c>
      <c r="BZ1618" s="10">
        <f t="shared" si="926"/>
        <v>0.0166778211199677</v>
      </c>
      <c r="CA1618" s="10">
        <f t="shared" si="927"/>
        <v>0.0267895932042233</v>
      </c>
      <c r="CB1618" s="10">
        <f t="shared" si="928"/>
        <v>0.0398725233952244</v>
      </c>
    </row>
    <row r="1619" spans="1:80">
      <c r="A1619" s="13" t="s">
        <v>3255</v>
      </c>
      <c r="B1619" s="13" t="s">
        <v>3256</v>
      </c>
      <c r="C1619" s="13">
        <v>4.78</v>
      </c>
      <c r="D1619" s="13" t="s">
        <v>28</v>
      </c>
      <c r="E1619" s="13">
        <v>-412986660.97</v>
      </c>
      <c r="F1619" s="13">
        <v>247690345.11</v>
      </c>
      <c r="G1619" s="13">
        <v>-382640981.64</v>
      </c>
      <c r="H1619" s="13">
        <v>367129550.36</v>
      </c>
      <c r="I1619" s="13">
        <v>334693598.25</v>
      </c>
      <c r="J1619" s="13">
        <v>160147985.81</v>
      </c>
      <c r="K1619" s="13">
        <v>43076381.61</v>
      </c>
      <c r="L1619" s="13">
        <v>48126963.39</v>
      </c>
      <c r="M1619" s="13">
        <v>51589401.79</v>
      </c>
      <c r="N1619" s="13" t="s">
        <v>28</v>
      </c>
      <c r="O1619" s="13">
        <v>294312912.85</v>
      </c>
      <c r="P1619" s="13">
        <v>383327304.8</v>
      </c>
      <c r="Q1619" s="13">
        <v>374325211.56</v>
      </c>
      <c r="R1619" s="13">
        <v>286938465.38</v>
      </c>
      <c r="S1619" s="13">
        <v>483064874.73</v>
      </c>
      <c r="T1619" s="13">
        <v>637941764.41</v>
      </c>
      <c r="U1619" s="13">
        <v>11051806.6</v>
      </c>
      <c r="V1619" s="13">
        <v>42024185.23</v>
      </c>
      <c r="W1619" s="13">
        <v>2234916.93</v>
      </c>
      <c r="X1619" s="16" t="s">
        <v>28</v>
      </c>
      <c r="Y1619" s="16">
        <v>4369815125.02</v>
      </c>
      <c r="Z1619" s="16">
        <v>4240584177.05</v>
      </c>
      <c r="AA1619" s="16">
        <v>5038467483.42</v>
      </c>
      <c r="AB1619" s="16">
        <v>4673757033.51</v>
      </c>
      <c r="AC1619" s="16">
        <v>2986947600.31</v>
      </c>
      <c r="AD1619" s="16">
        <v>2115003538.13</v>
      </c>
      <c r="AE1619" s="16">
        <v>1064708509.87</v>
      </c>
      <c r="AF1619" s="16">
        <v>1227882218.26</v>
      </c>
      <c r="AG1619" s="16">
        <v>1154844274.59</v>
      </c>
      <c r="AH1619" s="13" t="s">
        <v>28</v>
      </c>
      <c r="AI1619" s="13">
        <v>44.1146</v>
      </c>
      <c r="AJ1619" s="13">
        <v>56.295</v>
      </c>
      <c r="AK1619" s="13">
        <v>61.4216</v>
      </c>
      <c r="AL1619" s="13">
        <v>61.7314</v>
      </c>
      <c r="AM1619" s="13">
        <v>45.4833</v>
      </c>
      <c r="AN1619" s="13">
        <v>32.7928</v>
      </c>
      <c r="AO1619" s="13">
        <v>14.0849</v>
      </c>
      <c r="AP1619" s="13">
        <v>12.0554</v>
      </c>
      <c r="AQ1619" s="13">
        <v>12.4302</v>
      </c>
      <c r="AR1619" s="9" t="e">
        <f t="shared" si="929"/>
        <v>#VALUE!</v>
      </c>
      <c r="AS1619" s="9">
        <f t="shared" si="932"/>
        <v>0.0304747984179625</v>
      </c>
      <c r="AT1619" s="9">
        <f t="shared" si="933"/>
        <v>-0.158358331972089</v>
      </c>
      <c r="AU1619" s="9">
        <f t="shared" si="934"/>
        <v>0.0780336776805237</v>
      </c>
      <c r="AV1619" s="9">
        <f t="shared" si="935"/>
        <v>0.564726824476243</v>
      </c>
      <c r="AW1619" s="9">
        <f t="shared" si="936"/>
        <v>0.41226600639682</v>
      </c>
      <c r="AX1619" s="9">
        <f t="shared" si="937"/>
        <v>0.986462509244188</v>
      </c>
      <c r="AY1619" s="9">
        <f t="shared" si="938"/>
        <v>-0.132890358670744</v>
      </c>
      <c r="AZ1619" s="9">
        <f t="shared" si="939"/>
        <v>0.0632448419904324</v>
      </c>
      <c r="BA1619" s="22" t="e">
        <f t="shared" si="930"/>
        <v>#VALUE!</v>
      </c>
      <c r="BB1619" s="22">
        <f t="shared" si="940"/>
        <v>-0.232215109217025</v>
      </c>
      <c r="BC1619" s="22">
        <f t="shared" si="941"/>
        <v>0.0240488563473558</v>
      </c>
      <c r="BD1619" s="22">
        <f t="shared" si="942"/>
        <v>0.304548733346962</v>
      </c>
      <c r="BE1619" s="22">
        <f t="shared" si="943"/>
        <v>-0.40600428557266</v>
      </c>
      <c r="BF1619" s="22">
        <f t="shared" si="944"/>
        <v>-0.242775905765063</v>
      </c>
      <c r="BG1619" s="22">
        <f t="shared" si="945"/>
        <v>56.7228490779055</v>
      </c>
      <c r="BH1619" s="22">
        <f t="shared" si="946"/>
        <v>-0.737013185633153</v>
      </c>
      <c r="BI1619" s="22">
        <f t="shared" si="947"/>
        <v>17.8034663239139</v>
      </c>
      <c r="BJ1619" s="22" t="e">
        <f t="shared" si="931"/>
        <v>#VALUE!</v>
      </c>
      <c r="BK1619" s="22">
        <f t="shared" si="948"/>
        <v>-2.66735066232231</v>
      </c>
      <c r="BL1619" s="22">
        <f t="shared" si="949"/>
        <v>-1.64731786973888</v>
      </c>
      <c r="BM1619" s="22">
        <f t="shared" si="950"/>
        <v>-2.04225056595087</v>
      </c>
      <c r="BN1619" s="22">
        <f t="shared" si="951"/>
        <v>0.0969123768114977</v>
      </c>
      <c r="BO1619" s="22">
        <f t="shared" si="952"/>
        <v>1.08990201504677</v>
      </c>
      <c r="BP1619" s="22">
        <f t="shared" si="953"/>
        <v>2.71776783063929</v>
      </c>
      <c r="BQ1619" s="22">
        <f t="shared" si="954"/>
        <v>-0.104942872440804</v>
      </c>
      <c r="BR1619" s="25">
        <f t="shared" si="955"/>
        <v>-0.0671153043040548</v>
      </c>
      <c r="BS1619" s="10" t="e">
        <f t="shared" si="919"/>
        <v>#VALUE!</v>
      </c>
      <c r="BT1619" s="10">
        <f t="shared" si="920"/>
        <v>-0.094508954991113</v>
      </c>
      <c r="BU1619" s="10">
        <f t="shared" si="921"/>
        <v>0.058409486704803</v>
      </c>
      <c r="BV1619" s="10">
        <f t="shared" si="922"/>
        <v>-0.0759439220158015</v>
      </c>
      <c r="BW1619" s="10">
        <f t="shared" si="923"/>
        <v>0.0785512699371719</v>
      </c>
      <c r="BX1619" s="10">
        <f t="shared" si="924"/>
        <v>0.112052048792307</v>
      </c>
      <c r="BY1619" s="10">
        <f t="shared" si="925"/>
        <v>0.0757199611834202</v>
      </c>
      <c r="BZ1619" s="10">
        <f t="shared" si="926"/>
        <v>0.0404583801206394</v>
      </c>
      <c r="CA1619" s="10">
        <f t="shared" si="927"/>
        <v>0.0391950976032534</v>
      </c>
      <c r="CB1619" s="10">
        <f t="shared" si="928"/>
        <v>0.0446721717595349</v>
      </c>
    </row>
    <row r="1620" spans="1:80">
      <c r="A1620" s="13" t="s">
        <v>3257</v>
      </c>
      <c r="B1620" s="13" t="s">
        <v>3258</v>
      </c>
      <c r="C1620" s="13">
        <v>14.5</v>
      </c>
      <c r="D1620" s="13" t="s">
        <v>28</v>
      </c>
      <c r="E1620" s="13">
        <v>-63019952.45</v>
      </c>
      <c r="F1620" s="13">
        <v>-21630952</v>
      </c>
      <c r="G1620" s="13">
        <v>-58738833.01</v>
      </c>
      <c r="H1620" s="13">
        <v>22879188.74</v>
      </c>
      <c r="I1620" s="13">
        <v>41491672.14</v>
      </c>
      <c r="J1620" s="13">
        <v>34871262.05</v>
      </c>
      <c r="K1620" s="13">
        <v>40660516.31</v>
      </c>
      <c r="L1620" s="13">
        <v>78341668.85</v>
      </c>
      <c r="M1620" s="13">
        <v>83213461.79</v>
      </c>
      <c r="N1620" s="13" t="s">
        <v>28</v>
      </c>
      <c r="O1620" s="13">
        <v>20040040.28</v>
      </c>
      <c r="P1620" s="13">
        <v>-29063188.53</v>
      </c>
      <c r="Q1620" s="13">
        <v>161024671.25</v>
      </c>
      <c r="R1620" s="13">
        <v>-29318386.38</v>
      </c>
      <c r="S1620" s="13">
        <v>-10645285.14</v>
      </c>
      <c r="T1620" s="13">
        <v>137658183.55</v>
      </c>
      <c r="U1620" s="13">
        <v>-142833282.08</v>
      </c>
      <c r="V1620" s="13">
        <v>31811779.63</v>
      </c>
      <c r="W1620" s="13">
        <v>37005003.17</v>
      </c>
      <c r="X1620" s="16" t="s">
        <v>28</v>
      </c>
      <c r="Y1620" s="16">
        <v>739825941.18</v>
      </c>
      <c r="Z1620" s="16">
        <v>621431825.2</v>
      </c>
      <c r="AA1620" s="16">
        <v>642922500.7</v>
      </c>
      <c r="AB1620" s="16">
        <v>1194908372.75</v>
      </c>
      <c r="AC1620" s="16">
        <v>1235657016.73</v>
      </c>
      <c r="AD1620" s="16">
        <v>966608043.51</v>
      </c>
      <c r="AE1620" s="16">
        <v>1320438943.93</v>
      </c>
      <c r="AF1620" s="16">
        <v>1177299452.47</v>
      </c>
      <c r="AG1620" s="16">
        <v>1154210660.3</v>
      </c>
      <c r="AH1620" s="13" t="s">
        <v>28</v>
      </c>
      <c r="AI1620" s="13">
        <v>2.7574</v>
      </c>
      <c r="AJ1620" s="13">
        <v>12.453</v>
      </c>
      <c r="AK1620" s="13">
        <v>8.1735</v>
      </c>
      <c r="AL1620" s="13">
        <v>8.4293</v>
      </c>
      <c r="AM1620" s="13">
        <v>11.4957</v>
      </c>
      <c r="AN1620" s="13">
        <v>10.1087</v>
      </c>
      <c r="AO1620" s="13">
        <v>10.0327</v>
      </c>
      <c r="AP1620" s="13">
        <v>16.6918</v>
      </c>
      <c r="AQ1620" s="13">
        <v>17.4588</v>
      </c>
      <c r="AR1620" s="9" t="e">
        <f t="shared" si="929"/>
        <v>#VALUE!</v>
      </c>
      <c r="AS1620" s="9">
        <f t="shared" si="932"/>
        <v>0.190518269549353</v>
      </c>
      <c r="AT1620" s="9">
        <f t="shared" si="933"/>
        <v>-0.0334265412652402</v>
      </c>
      <c r="AU1620" s="9">
        <f t="shared" si="934"/>
        <v>-0.46194828376643</v>
      </c>
      <c r="AV1620" s="9">
        <f t="shared" si="935"/>
        <v>-0.0329773095837191</v>
      </c>
      <c r="AW1620" s="9">
        <f t="shared" si="936"/>
        <v>0.278343404057569</v>
      </c>
      <c r="AX1620" s="9">
        <f t="shared" si="937"/>
        <v>-0.267964605290192</v>
      </c>
      <c r="AY1620" s="9">
        <f t="shared" si="938"/>
        <v>0.121582908375342</v>
      </c>
      <c r="AZ1620" s="9">
        <f t="shared" si="939"/>
        <v>0.0200039671822117</v>
      </c>
      <c r="BA1620" s="22" t="e">
        <f t="shared" si="930"/>
        <v>#VALUE!</v>
      </c>
      <c r="BB1620" s="22">
        <f t="shared" si="940"/>
        <v>-1.68953343709394</v>
      </c>
      <c r="BC1620" s="22">
        <f t="shared" si="941"/>
        <v>-1.18048904124063</v>
      </c>
      <c r="BD1620" s="22">
        <f t="shared" si="942"/>
        <v>-6.49227604694662</v>
      </c>
      <c r="BE1620" s="22">
        <f t="shared" si="943"/>
        <v>1.75411940539152</v>
      </c>
      <c r="BF1620" s="22">
        <f t="shared" si="944"/>
        <v>-1.07733129164917</v>
      </c>
      <c r="BG1620" s="22">
        <f t="shared" si="945"/>
        <v>-1.96376825866746</v>
      </c>
      <c r="BH1620" s="22">
        <f t="shared" si="946"/>
        <v>-5.48994943826725</v>
      </c>
      <c r="BI1620" s="22">
        <f t="shared" si="947"/>
        <v>-0.140338416298533</v>
      </c>
      <c r="BJ1620" s="22" t="e">
        <f t="shared" si="931"/>
        <v>#VALUE!</v>
      </c>
      <c r="BK1620" s="22">
        <f t="shared" si="948"/>
        <v>1.9134155745896</v>
      </c>
      <c r="BL1620" s="22">
        <f t="shared" si="949"/>
        <v>-0.631743586115893</v>
      </c>
      <c r="BM1620" s="22">
        <f t="shared" si="950"/>
        <v>-3.56734771837893</v>
      </c>
      <c r="BN1620" s="22">
        <f t="shared" si="951"/>
        <v>-0.448583593767884</v>
      </c>
      <c r="BO1620" s="22">
        <f t="shared" si="952"/>
        <v>0.189852896075495</v>
      </c>
      <c r="BP1620" s="22">
        <f t="shared" si="953"/>
        <v>-0.142380244654596</v>
      </c>
      <c r="BQ1620" s="22">
        <f t="shared" si="954"/>
        <v>-0.480984807869586</v>
      </c>
      <c r="BR1620" s="25">
        <f t="shared" si="955"/>
        <v>-0.0585457308854019</v>
      </c>
      <c r="BS1620" s="10" t="e">
        <f t="shared" ref="BS1620:BS1683" si="956">D1620/X1620</f>
        <v>#VALUE!</v>
      </c>
      <c r="BT1620" s="10">
        <f t="shared" ref="BT1620:BT1683" si="957">E1620/Y1620</f>
        <v>-0.0851821339888205</v>
      </c>
      <c r="BU1620" s="10">
        <f t="shared" ref="BU1620:BU1683" si="958">F1620/Z1620</f>
        <v>-0.0348082462513701</v>
      </c>
      <c r="BV1620" s="10">
        <f t="shared" ref="BV1620:BV1683" si="959">G1620/AA1620</f>
        <v>-0.0913622294227476</v>
      </c>
      <c r="BW1620" s="10">
        <f t="shared" ref="BW1620:BW1683" si="960">H1620/AB1620</f>
        <v>0.0191472327600694</v>
      </c>
      <c r="BX1620" s="10">
        <f t="shared" ref="BX1620:BX1683" si="961">I1620/AC1620</f>
        <v>0.033578631916648</v>
      </c>
      <c r="BY1620" s="10">
        <f t="shared" ref="BY1620:BY1683" si="962">J1620/AD1620</f>
        <v>0.0360759071726463</v>
      </c>
      <c r="BZ1620" s="10">
        <f t="shared" ref="BZ1620:BZ1683" si="963">K1620/AE1620</f>
        <v>0.0307931816892516</v>
      </c>
      <c r="CA1620" s="10">
        <f t="shared" ref="CA1620:CA1683" si="964">L1620/AF1620</f>
        <v>0.0665435362988044</v>
      </c>
      <c r="CB1620" s="10">
        <f t="shared" ref="CB1620:CB1683" si="965">M1620/AG1620</f>
        <v>0.0720955581612557</v>
      </c>
    </row>
    <row r="1621" spans="1:80">
      <c r="A1621" s="13" t="s">
        <v>3259</v>
      </c>
      <c r="B1621" s="13" t="s">
        <v>3260</v>
      </c>
      <c r="C1621" s="13">
        <v>8.31</v>
      </c>
      <c r="D1621" s="13" t="s">
        <v>28</v>
      </c>
      <c r="E1621" s="13">
        <v>268402640.46</v>
      </c>
      <c r="F1621" s="13">
        <v>296395378.38</v>
      </c>
      <c r="G1621" s="13">
        <v>101082223.81</v>
      </c>
      <c r="H1621" s="13">
        <v>51498422.04</v>
      </c>
      <c r="I1621" s="13">
        <v>41687717.61</v>
      </c>
      <c r="J1621" s="13">
        <v>14155004.64</v>
      </c>
      <c r="K1621" s="13">
        <v>13761516.99</v>
      </c>
      <c r="L1621" s="13">
        <v>11168433.26</v>
      </c>
      <c r="M1621" s="13">
        <v>17346832.85</v>
      </c>
      <c r="N1621" s="13" t="s">
        <v>28</v>
      </c>
      <c r="O1621" s="13">
        <v>121943073.23</v>
      </c>
      <c r="P1621" s="13">
        <v>438354074.87</v>
      </c>
      <c r="Q1621" s="13">
        <v>200432233.65</v>
      </c>
      <c r="R1621" s="13">
        <v>115987072.54</v>
      </c>
      <c r="S1621" s="13">
        <v>181361015.16</v>
      </c>
      <c r="T1621" s="13">
        <v>136076374.9</v>
      </c>
      <c r="U1621" s="13">
        <v>104581724.94</v>
      </c>
      <c r="V1621" s="13">
        <v>74846352.8</v>
      </c>
      <c r="W1621" s="13">
        <v>22837182.87</v>
      </c>
      <c r="X1621" s="16" t="s">
        <v>28</v>
      </c>
      <c r="Y1621" s="16">
        <v>2702324118.81</v>
      </c>
      <c r="Z1621" s="16">
        <v>2183017101.23</v>
      </c>
      <c r="AA1621" s="16">
        <v>2148691837.24</v>
      </c>
      <c r="AB1621" s="16">
        <v>1627790760.71</v>
      </c>
      <c r="AC1621" s="16">
        <v>1217781917.66</v>
      </c>
      <c r="AD1621" s="16">
        <v>1130820957.27</v>
      </c>
      <c r="AE1621" s="16">
        <v>1057158671.17</v>
      </c>
      <c r="AF1621" s="16">
        <v>1136397579.26</v>
      </c>
      <c r="AG1621" s="16">
        <v>1152692805.27</v>
      </c>
      <c r="AH1621" s="13" t="s">
        <v>28</v>
      </c>
      <c r="AI1621" s="13">
        <v>22.7673</v>
      </c>
      <c r="AJ1621" s="13">
        <v>30.84</v>
      </c>
      <c r="AK1621" s="13">
        <v>27.001</v>
      </c>
      <c r="AL1621" s="13">
        <v>24.2461</v>
      </c>
      <c r="AM1621" s="13">
        <v>25.6295</v>
      </c>
      <c r="AN1621" s="13">
        <v>23.7652</v>
      </c>
      <c r="AO1621" s="13">
        <v>24.0341</v>
      </c>
      <c r="AP1621" s="13">
        <v>19.3991</v>
      </c>
      <c r="AQ1621" s="13">
        <v>23.5367</v>
      </c>
      <c r="AR1621" s="9" t="e">
        <f t="shared" si="929"/>
        <v>#VALUE!</v>
      </c>
      <c r="AS1621" s="9">
        <f t="shared" si="932"/>
        <v>0.237884997459434</v>
      </c>
      <c r="AT1621" s="9">
        <f t="shared" si="933"/>
        <v>0.0159749589936969</v>
      </c>
      <c r="AU1621" s="9">
        <f t="shared" si="934"/>
        <v>0.320004934972598</v>
      </c>
      <c r="AV1621" s="9">
        <f t="shared" si="935"/>
        <v>0.336684949172051</v>
      </c>
      <c r="AW1621" s="9">
        <f t="shared" si="936"/>
        <v>0.0769007328975748</v>
      </c>
      <c r="AX1621" s="9">
        <f t="shared" si="937"/>
        <v>0.0696794985548149</v>
      </c>
      <c r="AY1621" s="9">
        <f t="shared" si="938"/>
        <v>-0.0697281563566854</v>
      </c>
      <c r="AZ1621" s="9">
        <f t="shared" si="939"/>
        <v>-0.0141366597722305</v>
      </c>
      <c r="BA1621" s="22" t="e">
        <f t="shared" si="930"/>
        <v>#VALUE!</v>
      </c>
      <c r="BB1621" s="22">
        <f t="shared" si="940"/>
        <v>-0.721816038173789</v>
      </c>
      <c r="BC1621" s="22">
        <f t="shared" si="941"/>
        <v>1.18704380471788</v>
      </c>
      <c r="BD1621" s="22">
        <f t="shared" si="942"/>
        <v>0.728056664081057</v>
      </c>
      <c r="BE1621" s="22">
        <f t="shared" si="943"/>
        <v>-0.360463038665316</v>
      </c>
      <c r="BF1621" s="22">
        <f t="shared" si="944"/>
        <v>0.332788408665934</v>
      </c>
      <c r="BG1621" s="22">
        <f t="shared" si="945"/>
        <v>0.301148694746323</v>
      </c>
      <c r="BH1621" s="22">
        <f t="shared" si="946"/>
        <v>0.397285519301884</v>
      </c>
      <c r="BI1621" s="22">
        <f t="shared" si="947"/>
        <v>2.27738991389878</v>
      </c>
      <c r="BJ1621" s="22" t="e">
        <f t="shared" si="931"/>
        <v>#VALUE!</v>
      </c>
      <c r="BK1621" s="22">
        <f t="shared" si="948"/>
        <v>-0.0944439082451255</v>
      </c>
      <c r="BL1621" s="22">
        <f t="shared" si="949"/>
        <v>1.93222059436605</v>
      </c>
      <c r="BM1621" s="22">
        <f t="shared" si="950"/>
        <v>0.96282176823762</v>
      </c>
      <c r="BN1621" s="22">
        <f t="shared" si="951"/>
        <v>0.23533800823019</v>
      </c>
      <c r="BO1621" s="22">
        <f t="shared" si="952"/>
        <v>1.94508682054378</v>
      </c>
      <c r="BP1621" s="22">
        <f t="shared" si="953"/>
        <v>0.0285933338807003</v>
      </c>
      <c r="BQ1621" s="22">
        <f t="shared" si="954"/>
        <v>0.232179722046349</v>
      </c>
      <c r="BR1621" s="25">
        <f t="shared" si="955"/>
        <v>-0.356168739471079</v>
      </c>
      <c r="BS1621" s="10" t="e">
        <f t="shared" si="956"/>
        <v>#VALUE!</v>
      </c>
      <c r="BT1621" s="10">
        <f t="shared" si="957"/>
        <v>0.0993228897273042</v>
      </c>
      <c r="BU1621" s="10">
        <f t="shared" si="958"/>
        <v>0.135773273701337</v>
      </c>
      <c r="BV1621" s="10">
        <f t="shared" si="959"/>
        <v>0.0470436114002464</v>
      </c>
      <c r="BW1621" s="10">
        <f t="shared" si="960"/>
        <v>0.0316370035283514</v>
      </c>
      <c r="BX1621" s="10">
        <f t="shared" si="961"/>
        <v>0.0342324984510396</v>
      </c>
      <c r="BY1621" s="10">
        <f t="shared" si="962"/>
        <v>0.0125174587090892</v>
      </c>
      <c r="BZ1621" s="10">
        <f t="shared" si="963"/>
        <v>0.0130174564758283</v>
      </c>
      <c r="CA1621" s="10">
        <f t="shared" si="964"/>
        <v>0.00982792771106804</v>
      </c>
      <c r="CB1621" s="10">
        <f t="shared" si="965"/>
        <v>0.0150489642779863</v>
      </c>
    </row>
    <row r="1622" spans="1:80">
      <c r="A1622" s="13" t="s">
        <v>3261</v>
      </c>
      <c r="B1622" s="13" t="s">
        <v>3262</v>
      </c>
      <c r="C1622" s="13">
        <v>6.36</v>
      </c>
      <c r="D1622" s="13" t="s">
        <v>28</v>
      </c>
      <c r="E1622" s="13">
        <v>767069994.77</v>
      </c>
      <c r="F1622" s="13">
        <v>546220400.7</v>
      </c>
      <c r="G1622" s="13">
        <v>451713881.54</v>
      </c>
      <c r="H1622" s="13">
        <v>455470190.34</v>
      </c>
      <c r="I1622" s="13">
        <v>358099598.74</v>
      </c>
      <c r="J1622" s="13">
        <v>206655583.53</v>
      </c>
      <c r="K1622" s="13">
        <v>-261860222.73</v>
      </c>
      <c r="L1622" s="13">
        <v>-180215934.7</v>
      </c>
      <c r="M1622" s="13">
        <v>-216236347.79</v>
      </c>
      <c r="N1622" s="13" t="s">
        <v>28</v>
      </c>
      <c r="O1622" s="13">
        <v>5718334224.43</v>
      </c>
      <c r="P1622" s="13">
        <v>4003327397.45</v>
      </c>
      <c r="Q1622" s="13">
        <v>3453230157.77</v>
      </c>
      <c r="R1622" s="13">
        <v>3223657543.46</v>
      </c>
      <c r="S1622" s="13">
        <v>4168442777</v>
      </c>
      <c r="T1622" s="13">
        <v>-1872685153.28</v>
      </c>
      <c r="U1622" s="13">
        <v>239257760.95</v>
      </c>
      <c r="V1622" s="13">
        <v>-43827484.65</v>
      </c>
      <c r="W1622" s="13">
        <v>-65700747.58</v>
      </c>
      <c r="X1622" s="16" t="s">
        <v>28</v>
      </c>
      <c r="Y1622" s="16">
        <v>168681995566.68</v>
      </c>
      <c r="Z1622" s="16">
        <v>98589905145.81</v>
      </c>
      <c r="AA1622" s="16">
        <v>85672336176.68</v>
      </c>
      <c r="AB1622" s="16">
        <v>81958875121.33</v>
      </c>
      <c r="AC1622" s="16">
        <v>74085713073.49</v>
      </c>
      <c r="AD1622" s="16">
        <v>50172732851.58</v>
      </c>
      <c r="AE1622" s="16">
        <v>41478743832.19</v>
      </c>
      <c r="AF1622" s="16">
        <v>1164932283.83</v>
      </c>
      <c r="AG1622" s="16">
        <v>1150032293.91</v>
      </c>
      <c r="AH1622" s="13" t="s">
        <v>28</v>
      </c>
      <c r="AI1622" s="13">
        <v>3.9468</v>
      </c>
      <c r="AJ1622" s="13">
        <v>5.5388</v>
      </c>
      <c r="AK1622" s="13">
        <v>6.4891</v>
      </c>
      <c r="AL1622" s="13">
        <v>6.1354</v>
      </c>
      <c r="AM1622" s="13">
        <v>5.6714</v>
      </c>
      <c r="AN1622" s="13">
        <v>7.1671</v>
      </c>
      <c r="AO1622" s="13">
        <v>2.8093</v>
      </c>
      <c r="AP1622" s="13">
        <v>6.7149</v>
      </c>
      <c r="AQ1622" s="13">
        <v>6.2683</v>
      </c>
      <c r="AR1622" s="9" t="e">
        <f t="shared" si="929"/>
        <v>#VALUE!</v>
      </c>
      <c r="AS1622" s="9">
        <f t="shared" si="932"/>
        <v>0.710945915986094</v>
      </c>
      <c r="AT1622" s="9">
        <f t="shared" si="933"/>
        <v>0.150778764133272</v>
      </c>
      <c r="AU1622" s="9">
        <f t="shared" si="934"/>
        <v>0.0453088338493259</v>
      </c>
      <c r="AV1622" s="9">
        <f t="shared" si="935"/>
        <v>0.106270989658021</v>
      </c>
      <c r="AW1622" s="9">
        <f t="shared" si="936"/>
        <v>0.476613069745451</v>
      </c>
      <c r="AX1622" s="9">
        <f t="shared" si="937"/>
        <v>0.209601068310148</v>
      </c>
      <c r="AY1622" s="9">
        <f t="shared" si="938"/>
        <v>34.6061415825978</v>
      </c>
      <c r="AZ1622" s="9">
        <f t="shared" si="939"/>
        <v>0.0129561491437265</v>
      </c>
      <c r="BA1622" s="22" t="e">
        <f t="shared" si="930"/>
        <v>#VALUE!</v>
      </c>
      <c r="BB1622" s="22">
        <f t="shared" si="940"/>
        <v>0.428395346349242</v>
      </c>
      <c r="BC1622" s="22">
        <f t="shared" si="941"/>
        <v>0.159299326875808</v>
      </c>
      <c r="BD1622" s="22">
        <f t="shared" si="942"/>
        <v>0.0712149510966963</v>
      </c>
      <c r="BE1622" s="22">
        <f t="shared" si="943"/>
        <v>-0.226651841966739</v>
      </c>
      <c r="BF1622" s="22">
        <f t="shared" si="944"/>
        <v>-3.22591756532004</v>
      </c>
      <c r="BG1622" s="22">
        <f t="shared" si="945"/>
        <v>-8.82706126582599</v>
      </c>
      <c r="BH1622" s="22">
        <f t="shared" si="946"/>
        <v>-6.45908036613732</v>
      </c>
      <c r="BI1622" s="22">
        <f t="shared" si="947"/>
        <v>-0.33292258818465</v>
      </c>
      <c r="BJ1622" s="22" t="e">
        <f t="shared" si="931"/>
        <v>#VALUE!</v>
      </c>
      <c r="BK1622" s="22">
        <f t="shared" si="948"/>
        <v>0.404323225179751</v>
      </c>
      <c r="BL1622" s="22">
        <f t="shared" si="949"/>
        <v>0.209217655294995</v>
      </c>
      <c r="BM1622" s="22">
        <f t="shared" si="950"/>
        <v>-0.00824710130249345</v>
      </c>
      <c r="BN1622" s="22">
        <f t="shared" si="951"/>
        <v>0.271909245200513</v>
      </c>
      <c r="BO1622" s="22">
        <f t="shared" si="952"/>
        <v>0.732832922406933</v>
      </c>
      <c r="BP1622" s="22">
        <f t="shared" si="953"/>
        <v>-1.78918279903504</v>
      </c>
      <c r="BQ1622" s="22">
        <f t="shared" si="954"/>
        <v>0.453035899216741</v>
      </c>
      <c r="BR1622" s="25">
        <f t="shared" si="955"/>
        <v>-0.166578900624892</v>
      </c>
      <c r="BS1622" s="10" t="e">
        <f t="shared" si="956"/>
        <v>#VALUE!</v>
      </c>
      <c r="BT1622" s="10">
        <f t="shared" si="957"/>
        <v>0.00454743253536372</v>
      </c>
      <c r="BU1622" s="10">
        <f t="shared" si="958"/>
        <v>0.00554032788541753</v>
      </c>
      <c r="BV1622" s="10">
        <f t="shared" si="959"/>
        <v>0.0052725757426346</v>
      </c>
      <c r="BW1622" s="10">
        <f t="shared" si="960"/>
        <v>0.00555730163043029</v>
      </c>
      <c r="BX1622" s="10">
        <f t="shared" si="961"/>
        <v>0.0048335850987191</v>
      </c>
      <c r="BY1622" s="10">
        <f t="shared" si="962"/>
        <v>0.00411888234474539</v>
      </c>
      <c r="BZ1622" s="10">
        <f t="shared" si="963"/>
        <v>-0.00631311844421819</v>
      </c>
      <c r="CA1622" s="10">
        <f t="shared" si="964"/>
        <v>-0.154700781497355</v>
      </c>
      <c r="CB1622" s="10">
        <f t="shared" si="965"/>
        <v>-0.188026326682373</v>
      </c>
    </row>
    <row r="1623" spans="1:80">
      <c r="A1623" s="13" t="s">
        <v>3263</v>
      </c>
      <c r="B1623" s="13" t="s">
        <v>3264</v>
      </c>
      <c r="C1623" s="13">
        <v>13.21</v>
      </c>
      <c r="D1623" s="13" t="s">
        <v>28</v>
      </c>
      <c r="E1623" s="13">
        <v>3087390563.92</v>
      </c>
      <c r="F1623" s="13">
        <v>3161648053.46</v>
      </c>
      <c r="G1623" s="13">
        <v>2947152991.28</v>
      </c>
      <c r="H1623" s="13">
        <v>3570045064.87</v>
      </c>
      <c r="I1623" s="13">
        <v>3264735323.08</v>
      </c>
      <c r="J1623" s="13">
        <v>3516494045.18</v>
      </c>
      <c r="K1623" s="13">
        <v>3872915978.81</v>
      </c>
      <c r="L1623" s="13">
        <v>3506101588.81</v>
      </c>
      <c r="M1623" s="13">
        <v>1366427162.85</v>
      </c>
      <c r="N1623" s="13" t="s">
        <v>28</v>
      </c>
      <c r="O1623" s="13">
        <v>546862316.95</v>
      </c>
      <c r="P1623" s="13">
        <v>396170225.81</v>
      </c>
      <c r="Q1623" s="13">
        <v>430114235.08</v>
      </c>
      <c r="R1623" s="13">
        <v>417242908.9</v>
      </c>
      <c r="S1623" s="13">
        <v>493320747.15</v>
      </c>
      <c r="T1623" s="13">
        <v>370098938.38</v>
      </c>
      <c r="U1623" s="13">
        <v>598165423.81</v>
      </c>
      <c r="V1623" s="13">
        <v>536304481.18</v>
      </c>
      <c r="W1623" s="13">
        <v>686672739.21</v>
      </c>
      <c r="X1623" s="16" t="s">
        <v>28</v>
      </c>
      <c r="Y1623" s="16">
        <v>1263333300.61</v>
      </c>
      <c r="Z1623" s="16">
        <v>1031120302.57</v>
      </c>
      <c r="AA1623" s="16">
        <v>838331604.28</v>
      </c>
      <c r="AB1623" s="16">
        <v>863551853.16</v>
      </c>
      <c r="AC1623" s="16">
        <v>798473597.44</v>
      </c>
      <c r="AD1623" s="16">
        <v>1001295094.66</v>
      </c>
      <c r="AE1623" s="16">
        <v>1116591870.64</v>
      </c>
      <c r="AF1623" s="16">
        <v>1107099916.63</v>
      </c>
      <c r="AG1623" s="16">
        <v>1148091863.95</v>
      </c>
      <c r="AH1623" s="13" t="s">
        <v>28</v>
      </c>
      <c r="AI1623" s="13">
        <v>41.9095</v>
      </c>
      <c r="AJ1623" s="13">
        <v>46.5153</v>
      </c>
      <c r="AK1623" s="13">
        <v>50.3884</v>
      </c>
      <c r="AL1623" s="13">
        <v>49.8735</v>
      </c>
      <c r="AM1623" s="13">
        <v>48.337</v>
      </c>
      <c r="AN1623" s="13">
        <v>39.6729</v>
      </c>
      <c r="AO1623" s="13">
        <v>45.6603</v>
      </c>
      <c r="AP1623" s="13">
        <v>45.7852</v>
      </c>
      <c r="AQ1623" s="13">
        <v>48.8186</v>
      </c>
      <c r="AR1623" s="9" t="e">
        <f t="shared" si="929"/>
        <v>#VALUE!</v>
      </c>
      <c r="AS1623" s="9">
        <f t="shared" si="932"/>
        <v>0.225204563872154</v>
      </c>
      <c r="AT1623" s="9">
        <f t="shared" si="933"/>
        <v>0.229967112423939</v>
      </c>
      <c r="AU1623" s="9">
        <f t="shared" si="934"/>
        <v>-0.0292052512975468</v>
      </c>
      <c r="AV1623" s="9">
        <f t="shared" si="935"/>
        <v>0.0815033282611328</v>
      </c>
      <c r="AW1623" s="9">
        <f t="shared" si="936"/>
        <v>-0.202559163928462</v>
      </c>
      <c r="AX1623" s="9">
        <f t="shared" si="937"/>
        <v>-0.103257760522576</v>
      </c>
      <c r="AY1623" s="9">
        <f t="shared" si="938"/>
        <v>0.00857371034666265</v>
      </c>
      <c r="AZ1623" s="9">
        <f t="shared" si="939"/>
        <v>-0.0357044140866633</v>
      </c>
      <c r="BA1623" s="22" t="e">
        <f t="shared" si="930"/>
        <v>#VALUE!</v>
      </c>
      <c r="BB1623" s="22">
        <f t="shared" si="940"/>
        <v>0.380372075745719</v>
      </c>
      <c r="BC1623" s="22">
        <f t="shared" si="941"/>
        <v>-0.0789185906941362</v>
      </c>
      <c r="BD1623" s="22">
        <f t="shared" si="942"/>
        <v>0.0308485199039892</v>
      </c>
      <c r="BE1623" s="22">
        <f t="shared" si="943"/>
        <v>-0.15421576872555</v>
      </c>
      <c r="BF1623" s="22">
        <f t="shared" si="944"/>
        <v>0.33294288632485</v>
      </c>
      <c r="BG1623" s="22">
        <f t="shared" si="945"/>
        <v>-0.381276610702999</v>
      </c>
      <c r="BH1623" s="22">
        <f t="shared" si="946"/>
        <v>0.115346682343379</v>
      </c>
      <c r="BI1623" s="22">
        <f t="shared" si="947"/>
        <v>-0.218980963483413</v>
      </c>
      <c r="BJ1623" s="22" t="e">
        <f t="shared" si="931"/>
        <v>#VALUE!</v>
      </c>
      <c r="BK1623" s="22">
        <f t="shared" si="948"/>
        <v>-0.0234869562596428</v>
      </c>
      <c r="BL1623" s="22">
        <f t="shared" si="949"/>
        <v>0.0727804300674736</v>
      </c>
      <c r="BM1623" s="22">
        <f t="shared" si="950"/>
        <v>-0.174477369969189</v>
      </c>
      <c r="BN1623" s="22">
        <f t="shared" si="951"/>
        <v>0.0935174559577976</v>
      </c>
      <c r="BO1623" s="22">
        <f t="shared" si="952"/>
        <v>-0.0715936722387121</v>
      </c>
      <c r="BP1623" s="22">
        <f t="shared" si="953"/>
        <v>-0.0920293483205166</v>
      </c>
      <c r="BQ1623" s="22">
        <f t="shared" si="954"/>
        <v>0.104621723218379</v>
      </c>
      <c r="BR1623" s="25">
        <f t="shared" si="955"/>
        <v>1.56588985065052</v>
      </c>
      <c r="BS1623" s="10" t="e">
        <f t="shared" si="956"/>
        <v>#VALUE!</v>
      </c>
      <c r="BT1623" s="10">
        <f t="shared" si="957"/>
        <v>2.44384483685284</v>
      </c>
      <c r="BU1623" s="10">
        <f t="shared" si="958"/>
        <v>3.06622616738299</v>
      </c>
      <c r="BV1623" s="10">
        <f t="shared" si="959"/>
        <v>3.515497896338</v>
      </c>
      <c r="BW1623" s="10">
        <f t="shared" si="960"/>
        <v>4.13414093410386</v>
      </c>
      <c r="BX1623" s="10">
        <f t="shared" si="961"/>
        <v>4.088720445544</v>
      </c>
      <c r="BY1623" s="10">
        <f t="shared" si="962"/>
        <v>3.51194574300203</v>
      </c>
      <c r="BZ1623" s="10">
        <f t="shared" si="963"/>
        <v>3.46851529251252</v>
      </c>
      <c r="CA1623" s="10">
        <f t="shared" si="964"/>
        <v>3.1669242641464</v>
      </c>
      <c r="CB1623" s="10">
        <f t="shared" si="965"/>
        <v>1.19017232484239</v>
      </c>
    </row>
    <row r="1624" spans="1:80">
      <c r="A1624" s="13" t="s">
        <v>3265</v>
      </c>
      <c r="B1624" s="13" t="s">
        <v>3266</v>
      </c>
      <c r="C1624" s="13">
        <v>9.3</v>
      </c>
      <c r="D1624" s="13" t="s">
        <v>28</v>
      </c>
      <c r="E1624" s="13">
        <v>618215781.92</v>
      </c>
      <c r="F1624" s="13">
        <v>582698094.34</v>
      </c>
      <c r="G1624" s="13">
        <v>517967351.81</v>
      </c>
      <c r="H1624" s="13">
        <v>396169215.81</v>
      </c>
      <c r="I1624" s="13">
        <v>296656658.57</v>
      </c>
      <c r="J1624" s="13">
        <v>209869825.51</v>
      </c>
      <c r="K1624" s="13">
        <v>160265232.97</v>
      </c>
      <c r="L1624" s="13">
        <v>165925375.43</v>
      </c>
      <c r="M1624" s="13">
        <v>149840710.51</v>
      </c>
      <c r="N1624" s="13" t="s">
        <v>28</v>
      </c>
      <c r="O1624" s="13">
        <v>392055267.23</v>
      </c>
      <c r="P1624" s="13">
        <v>404209892.53</v>
      </c>
      <c r="Q1624" s="13">
        <v>404258942.15</v>
      </c>
      <c r="R1624" s="13">
        <v>326711002.38</v>
      </c>
      <c r="S1624" s="13">
        <v>290290436.3</v>
      </c>
      <c r="T1624" s="13">
        <v>272484086.13</v>
      </c>
      <c r="U1624" s="13">
        <v>117714762.96</v>
      </c>
      <c r="V1624" s="13">
        <v>8471795.71</v>
      </c>
      <c r="W1624" s="13">
        <v>26782117.67</v>
      </c>
      <c r="X1624" s="16" t="s">
        <v>28</v>
      </c>
      <c r="Y1624" s="16">
        <v>5821964770.82</v>
      </c>
      <c r="Z1624" s="16">
        <v>5353803494.48</v>
      </c>
      <c r="AA1624" s="16">
        <v>4688414138.02</v>
      </c>
      <c r="AB1624" s="16">
        <v>4198494898.62</v>
      </c>
      <c r="AC1624" s="16">
        <v>2776259948.91</v>
      </c>
      <c r="AD1624" s="16">
        <v>1991233207.13</v>
      </c>
      <c r="AE1624" s="16">
        <v>1397289020.03</v>
      </c>
      <c r="AF1624" s="16">
        <v>1260879687.98</v>
      </c>
      <c r="AG1624" s="16">
        <v>1145875300.57</v>
      </c>
      <c r="AH1624" s="13" t="s">
        <v>28</v>
      </c>
      <c r="AI1624" s="13">
        <v>31.8605</v>
      </c>
      <c r="AJ1624" s="13">
        <v>32.978</v>
      </c>
      <c r="AK1624" s="13">
        <v>31.2089</v>
      </c>
      <c r="AL1624" s="13">
        <v>26.2243</v>
      </c>
      <c r="AM1624" s="13">
        <v>31.6791</v>
      </c>
      <c r="AN1624" s="13">
        <v>33.9498</v>
      </c>
      <c r="AO1624" s="13">
        <v>39.2269</v>
      </c>
      <c r="AP1624" s="13">
        <v>40.0876</v>
      </c>
      <c r="AQ1624" s="13">
        <v>41.4608</v>
      </c>
      <c r="AR1624" s="9" t="e">
        <f t="shared" si="929"/>
        <v>#VALUE!</v>
      </c>
      <c r="AS1624" s="9">
        <f t="shared" si="932"/>
        <v>0.0874446133151309</v>
      </c>
      <c r="AT1624" s="9">
        <f t="shared" si="933"/>
        <v>0.14192205229144</v>
      </c>
      <c r="AU1624" s="9">
        <f t="shared" si="934"/>
        <v>0.116689254418537</v>
      </c>
      <c r="AV1624" s="9">
        <f t="shared" si="935"/>
        <v>0.512284503570492</v>
      </c>
      <c r="AW1624" s="9">
        <f t="shared" si="936"/>
        <v>0.394241487621368</v>
      </c>
      <c r="AX1624" s="9">
        <f t="shared" si="937"/>
        <v>0.425068957521221</v>
      </c>
      <c r="AY1624" s="9">
        <f t="shared" si="938"/>
        <v>0.108185843066863</v>
      </c>
      <c r="AZ1624" s="9">
        <f t="shared" si="939"/>
        <v>0.100363789456665</v>
      </c>
      <c r="BA1624" s="22" t="e">
        <f t="shared" si="930"/>
        <v>#VALUE!</v>
      </c>
      <c r="BB1624" s="22">
        <f t="shared" si="940"/>
        <v>-0.0300700836981565</v>
      </c>
      <c r="BC1624" s="22">
        <f t="shared" si="941"/>
        <v>-0.000121332183127825</v>
      </c>
      <c r="BD1624" s="22">
        <f t="shared" si="942"/>
        <v>0.237359437561284</v>
      </c>
      <c r="BE1624" s="22">
        <f t="shared" si="943"/>
        <v>0.125462507632739</v>
      </c>
      <c r="BF1624" s="22">
        <f t="shared" si="944"/>
        <v>0.0653482205984857</v>
      </c>
      <c r="BG1624" s="22">
        <f t="shared" si="945"/>
        <v>1.31478260906486</v>
      </c>
      <c r="BH1624" s="22">
        <f t="shared" si="946"/>
        <v>12.8949010327351</v>
      </c>
      <c r="BI1624" s="22">
        <f t="shared" si="947"/>
        <v>-0.683677153002368</v>
      </c>
      <c r="BJ1624" s="22" t="e">
        <f t="shared" si="931"/>
        <v>#VALUE!</v>
      </c>
      <c r="BK1624" s="22">
        <f t="shared" si="948"/>
        <v>0.0609538420066904</v>
      </c>
      <c r="BL1624" s="22">
        <f t="shared" si="949"/>
        <v>0.124970699994513</v>
      </c>
      <c r="BM1624" s="22">
        <f t="shared" si="950"/>
        <v>0.307439677641217</v>
      </c>
      <c r="BN1624" s="22">
        <f t="shared" si="951"/>
        <v>0.335446902556272</v>
      </c>
      <c r="BO1624" s="22">
        <f t="shared" si="952"/>
        <v>0.413526970106833</v>
      </c>
      <c r="BP1624" s="22">
        <f t="shared" si="953"/>
        <v>0.309515617459499</v>
      </c>
      <c r="BQ1624" s="22">
        <f t="shared" si="954"/>
        <v>-0.0341125788947688</v>
      </c>
      <c r="BR1624" s="25">
        <f t="shared" si="955"/>
        <v>0.107345092433518</v>
      </c>
      <c r="BS1624" s="10" t="e">
        <f t="shared" si="956"/>
        <v>#VALUE!</v>
      </c>
      <c r="BT1624" s="10">
        <f t="shared" si="957"/>
        <v>0.106186795395694</v>
      </c>
      <c r="BU1624" s="10">
        <f t="shared" si="958"/>
        <v>0.108838154956712</v>
      </c>
      <c r="BV1624" s="10">
        <f t="shared" si="959"/>
        <v>0.110478156699004</v>
      </c>
      <c r="BW1624" s="10">
        <f t="shared" si="960"/>
        <v>0.0943598183101798</v>
      </c>
      <c r="BX1624" s="10">
        <f t="shared" si="961"/>
        <v>0.106854784504769</v>
      </c>
      <c r="BY1624" s="10">
        <f t="shared" si="962"/>
        <v>0.105396909191008</v>
      </c>
      <c r="BZ1624" s="10">
        <f t="shared" si="963"/>
        <v>0.114697267832649</v>
      </c>
      <c r="CA1624" s="10">
        <f t="shared" si="964"/>
        <v>0.131594930913529</v>
      </c>
      <c r="CB1624" s="10">
        <f t="shared" si="965"/>
        <v>0.130765285223849</v>
      </c>
    </row>
    <row r="1625" spans="1:80">
      <c r="A1625" s="13" t="s">
        <v>3267</v>
      </c>
      <c r="B1625" s="13" t="s">
        <v>3268</v>
      </c>
      <c r="C1625" s="13">
        <v>15.3</v>
      </c>
      <c r="D1625" s="13" t="s">
        <v>28</v>
      </c>
      <c r="E1625" s="13">
        <v>133051503.11</v>
      </c>
      <c r="F1625" s="13">
        <v>79408077.48</v>
      </c>
      <c r="G1625" s="13">
        <v>61465474.93</v>
      </c>
      <c r="H1625" s="13">
        <v>60316522.82</v>
      </c>
      <c r="I1625" s="13">
        <v>54074793.61</v>
      </c>
      <c r="J1625" s="13">
        <v>21221073.94</v>
      </c>
      <c r="K1625" s="13">
        <v>-132311026.66</v>
      </c>
      <c r="L1625" s="13">
        <v>5473461.04</v>
      </c>
      <c r="M1625" s="13">
        <v>20116745.32</v>
      </c>
      <c r="N1625" s="13" t="s">
        <v>28</v>
      </c>
      <c r="O1625" s="13">
        <v>-4447002.01</v>
      </c>
      <c r="P1625" s="13">
        <v>-267307534.13</v>
      </c>
      <c r="Q1625" s="13">
        <v>143564422.04</v>
      </c>
      <c r="R1625" s="13">
        <v>113860105</v>
      </c>
      <c r="S1625" s="13">
        <v>-237246616.96</v>
      </c>
      <c r="T1625" s="13">
        <v>-71969309.63</v>
      </c>
      <c r="U1625" s="13">
        <v>-25767014.92</v>
      </c>
      <c r="V1625" s="13">
        <v>72337769.27</v>
      </c>
      <c r="W1625" s="13">
        <v>53656964.52</v>
      </c>
      <c r="X1625" s="16" t="s">
        <v>28</v>
      </c>
      <c r="Y1625" s="16">
        <v>2394570076.87</v>
      </c>
      <c r="Z1625" s="16">
        <v>2029344039.81</v>
      </c>
      <c r="AA1625" s="16">
        <v>2006102610.3</v>
      </c>
      <c r="AB1625" s="16">
        <v>1720159583</v>
      </c>
      <c r="AC1625" s="16">
        <v>1559089808.63</v>
      </c>
      <c r="AD1625" s="16">
        <v>1213337701.7</v>
      </c>
      <c r="AE1625" s="16">
        <v>983057777.29</v>
      </c>
      <c r="AF1625" s="16">
        <v>1224668136.32</v>
      </c>
      <c r="AG1625" s="16">
        <v>1144811152.62</v>
      </c>
      <c r="AH1625" s="13" t="s">
        <v>28</v>
      </c>
      <c r="AI1625" s="13">
        <v>23.047</v>
      </c>
      <c r="AJ1625" s="13">
        <v>21.1811</v>
      </c>
      <c r="AK1625" s="13">
        <v>21.5383</v>
      </c>
      <c r="AL1625" s="13">
        <v>21.2641</v>
      </c>
      <c r="AM1625" s="13">
        <v>19.9136</v>
      </c>
      <c r="AN1625" s="13">
        <v>19.0492</v>
      </c>
      <c r="AO1625" s="13">
        <v>5.8854</v>
      </c>
      <c r="AP1625" s="13">
        <v>18.9591</v>
      </c>
      <c r="AQ1625" s="13">
        <v>17.0229</v>
      </c>
      <c r="AR1625" s="9" t="e">
        <f t="shared" si="929"/>
        <v>#VALUE!</v>
      </c>
      <c r="AS1625" s="9">
        <f t="shared" si="932"/>
        <v>0.179972459028778</v>
      </c>
      <c r="AT1625" s="9">
        <f t="shared" si="933"/>
        <v>0.0115853642733282</v>
      </c>
      <c r="AU1625" s="9">
        <f t="shared" si="934"/>
        <v>0.166230523101414</v>
      </c>
      <c r="AV1625" s="9">
        <f t="shared" si="935"/>
        <v>0.103310132282588</v>
      </c>
      <c r="AW1625" s="9">
        <f t="shared" si="936"/>
        <v>0.28495950174924</v>
      </c>
      <c r="AX1625" s="9">
        <f t="shared" si="937"/>
        <v>0.23424861664267</v>
      </c>
      <c r="AY1625" s="9">
        <f t="shared" si="938"/>
        <v>-0.197286392831297</v>
      </c>
      <c r="AZ1625" s="9">
        <f t="shared" si="939"/>
        <v>0.0697555955121859</v>
      </c>
      <c r="BA1625" s="22" t="e">
        <f t="shared" si="930"/>
        <v>#VALUE!</v>
      </c>
      <c r="BB1625" s="22">
        <f t="shared" si="940"/>
        <v>-0.983363723643355</v>
      </c>
      <c r="BC1625" s="22">
        <f t="shared" si="941"/>
        <v>-2.86193438688816</v>
      </c>
      <c r="BD1625" s="22">
        <f t="shared" si="942"/>
        <v>0.260884328536321</v>
      </c>
      <c r="BE1625" s="22">
        <f t="shared" si="943"/>
        <v>-1.47992298671722</v>
      </c>
      <c r="BF1625" s="22">
        <f t="shared" si="944"/>
        <v>2.29649705103056</v>
      </c>
      <c r="BG1625" s="22">
        <f t="shared" si="945"/>
        <v>1.79307905294604</v>
      </c>
      <c r="BH1625" s="22">
        <f t="shared" si="946"/>
        <v>-1.35620416803046</v>
      </c>
      <c r="BI1625" s="22">
        <f t="shared" si="947"/>
        <v>0.348152470366395</v>
      </c>
      <c r="BJ1625" s="22" t="e">
        <f t="shared" si="931"/>
        <v>#VALUE!</v>
      </c>
      <c r="BK1625" s="22">
        <f t="shared" si="948"/>
        <v>0.675541170777127</v>
      </c>
      <c r="BL1625" s="22">
        <f t="shared" si="949"/>
        <v>0.291913510315083</v>
      </c>
      <c r="BM1625" s="22">
        <f t="shared" si="950"/>
        <v>0.0190487126293531</v>
      </c>
      <c r="BN1625" s="22">
        <f t="shared" si="951"/>
        <v>0.115427702877921</v>
      </c>
      <c r="BO1625" s="22">
        <f t="shared" si="952"/>
        <v>1.54816479895833</v>
      </c>
      <c r="BP1625" s="22">
        <f t="shared" si="953"/>
        <v>-1.16038779590557</v>
      </c>
      <c r="BQ1625" s="22">
        <f t="shared" si="954"/>
        <v>-25.1731923718964</v>
      </c>
      <c r="BR1625" s="25">
        <f t="shared" si="955"/>
        <v>-0.727915179471984</v>
      </c>
      <c r="BS1625" s="10" t="e">
        <f t="shared" si="956"/>
        <v>#VALUE!</v>
      </c>
      <c r="BT1625" s="10">
        <f t="shared" si="957"/>
        <v>0.0555638376989638</v>
      </c>
      <c r="BU1625" s="10">
        <f t="shared" si="958"/>
        <v>0.0391299237202947</v>
      </c>
      <c r="BV1625" s="10">
        <f t="shared" si="959"/>
        <v>0.0306392477704858</v>
      </c>
      <c r="BW1625" s="10">
        <f t="shared" si="960"/>
        <v>0.0350644925134251</v>
      </c>
      <c r="BX1625" s="10">
        <f t="shared" si="961"/>
        <v>0.0346835655718361</v>
      </c>
      <c r="BY1625" s="10">
        <f t="shared" si="962"/>
        <v>0.0174898331357109</v>
      </c>
      <c r="BZ1625" s="10">
        <f t="shared" si="963"/>
        <v>-0.13459130248147</v>
      </c>
      <c r="CA1625" s="10">
        <f t="shared" si="964"/>
        <v>0.00446934224682875</v>
      </c>
      <c r="CB1625" s="10">
        <f t="shared" si="965"/>
        <v>0.0175721080930781</v>
      </c>
    </row>
    <row r="1626" spans="1:80">
      <c r="A1626" s="13" t="s">
        <v>3269</v>
      </c>
      <c r="B1626" s="13" t="s">
        <v>3270</v>
      </c>
      <c r="C1626" s="13">
        <v>9.43</v>
      </c>
      <c r="D1626" s="13" t="s">
        <v>28</v>
      </c>
      <c r="E1626" s="13">
        <v>202582063.07</v>
      </c>
      <c r="F1626" s="13">
        <v>101148282.79</v>
      </c>
      <c r="G1626" s="13">
        <v>407804642.18</v>
      </c>
      <c r="H1626" s="13">
        <v>446544226.49</v>
      </c>
      <c r="I1626" s="13">
        <v>359133943.32</v>
      </c>
      <c r="J1626" s="13">
        <v>192320200.9</v>
      </c>
      <c r="K1626" s="13">
        <v>160242488.86</v>
      </c>
      <c r="L1626" s="13">
        <v>144759557.03</v>
      </c>
      <c r="M1626" s="13">
        <v>112977176.43</v>
      </c>
      <c r="N1626" s="13" t="s">
        <v>28</v>
      </c>
      <c r="O1626" s="13">
        <v>659244620.46</v>
      </c>
      <c r="P1626" s="13">
        <v>443869569.69</v>
      </c>
      <c r="Q1626" s="13">
        <v>682122840.73</v>
      </c>
      <c r="R1626" s="13">
        <v>556227977.75</v>
      </c>
      <c r="S1626" s="13">
        <v>637899108.71</v>
      </c>
      <c r="T1626" s="13">
        <v>578087996.82</v>
      </c>
      <c r="U1626" s="13">
        <v>54683183.71</v>
      </c>
      <c r="V1626" s="13">
        <v>73840083.27</v>
      </c>
      <c r="W1626" s="13">
        <v>164585390.91</v>
      </c>
      <c r="X1626" s="16" t="s">
        <v>28</v>
      </c>
      <c r="Y1626" s="16">
        <v>3806347366.24</v>
      </c>
      <c r="Z1626" s="16">
        <v>3263270351.87</v>
      </c>
      <c r="AA1626" s="16">
        <v>4069104731.32</v>
      </c>
      <c r="AB1626" s="16">
        <v>4065840564.25</v>
      </c>
      <c r="AC1626" s="16">
        <v>3472602396.63</v>
      </c>
      <c r="AD1626" s="16">
        <v>2418423850.17</v>
      </c>
      <c r="AE1626" s="16">
        <v>1838515560.42</v>
      </c>
      <c r="AF1626" s="16">
        <v>1543030307.8</v>
      </c>
      <c r="AG1626" s="16">
        <v>1142376274.38</v>
      </c>
      <c r="AH1626" s="13" t="s">
        <v>28</v>
      </c>
      <c r="AI1626" s="13">
        <v>15.6663</v>
      </c>
      <c r="AJ1626" s="13">
        <v>12.1542</v>
      </c>
      <c r="AK1626" s="13">
        <v>21.4673</v>
      </c>
      <c r="AL1626" s="13">
        <v>24.4425</v>
      </c>
      <c r="AM1626" s="13">
        <v>23.6717</v>
      </c>
      <c r="AN1626" s="13">
        <v>21.5562</v>
      </c>
      <c r="AO1626" s="13">
        <v>22.6208</v>
      </c>
      <c r="AP1626" s="13">
        <v>25.0843</v>
      </c>
      <c r="AQ1626" s="13">
        <v>25.6665</v>
      </c>
      <c r="AR1626" s="9" t="e">
        <f t="shared" si="929"/>
        <v>#VALUE!</v>
      </c>
      <c r="AS1626" s="9">
        <f t="shared" si="932"/>
        <v>0.166421091669218</v>
      </c>
      <c r="AT1626" s="9">
        <f t="shared" si="933"/>
        <v>-0.19803726683353</v>
      </c>
      <c r="AU1626" s="9">
        <f t="shared" si="934"/>
        <v>0.000802827119858374</v>
      </c>
      <c r="AV1626" s="9">
        <f t="shared" si="935"/>
        <v>0.170833887633007</v>
      </c>
      <c r="AW1626" s="9">
        <f t="shared" si="936"/>
        <v>0.435894868629375</v>
      </c>
      <c r="AX1626" s="9">
        <f t="shared" si="937"/>
        <v>0.315422018847381</v>
      </c>
      <c r="AY1626" s="9">
        <f t="shared" si="938"/>
        <v>0.19149672636132</v>
      </c>
      <c r="AZ1626" s="9">
        <f t="shared" si="939"/>
        <v>0.350719848096851</v>
      </c>
      <c r="BA1626" s="22" t="e">
        <f t="shared" si="930"/>
        <v>#VALUE!</v>
      </c>
      <c r="BB1626" s="22">
        <f t="shared" si="940"/>
        <v>0.485221482789232</v>
      </c>
      <c r="BC1626" s="22">
        <f t="shared" si="941"/>
        <v>-0.349282060083231</v>
      </c>
      <c r="BD1626" s="22">
        <f t="shared" si="942"/>
        <v>0.226336804360791</v>
      </c>
      <c r="BE1626" s="22">
        <f t="shared" si="943"/>
        <v>-0.128031423535237</v>
      </c>
      <c r="BF1626" s="22">
        <f t="shared" si="944"/>
        <v>0.103463680648992</v>
      </c>
      <c r="BG1626" s="22">
        <f t="shared" si="945"/>
        <v>9.5715863195852</v>
      </c>
      <c r="BH1626" s="22">
        <f t="shared" si="946"/>
        <v>-0.259437675468916</v>
      </c>
      <c r="BI1626" s="22">
        <f t="shared" si="947"/>
        <v>-0.551357001604244</v>
      </c>
      <c r="BJ1626" s="22" t="e">
        <f t="shared" si="931"/>
        <v>#VALUE!</v>
      </c>
      <c r="BK1626" s="22">
        <f t="shared" si="948"/>
        <v>1.00282256388468</v>
      </c>
      <c r="BL1626" s="22">
        <f t="shared" si="949"/>
        <v>-0.751968780322627</v>
      </c>
      <c r="BM1626" s="22">
        <f t="shared" si="950"/>
        <v>-0.0867541936764186</v>
      </c>
      <c r="BN1626" s="22">
        <f t="shared" si="951"/>
        <v>0.243391873132177</v>
      </c>
      <c r="BO1626" s="22">
        <f t="shared" si="952"/>
        <v>0.867375042451924</v>
      </c>
      <c r="BP1626" s="22">
        <f t="shared" si="953"/>
        <v>0.20018231286975</v>
      </c>
      <c r="BQ1626" s="22">
        <f t="shared" si="954"/>
        <v>0.106956197902646</v>
      </c>
      <c r="BR1626" s="25">
        <f t="shared" si="955"/>
        <v>0.28131682525888</v>
      </c>
      <c r="BS1626" s="10" t="e">
        <f t="shared" si="956"/>
        <v>#VALUE!</v>
      </c>
      <c r="BT1626" s="10">
        <f t="shared" si="957"/>
        <v>0.0532221690712678</v>
      </c>
      <c r="BU1626" s="10">
        <f t="shared" si="958"/>
        <v>0.0309959861989484</v>
      </c>
      <c r="BV1626" s="10">
        <f t="shared" si="959"/>
        <v>0.100219745891797</v>
      </c>
      <c r="BW1626" s="10">
        <f t="shared" si="960"/>
        <v>0.109828267841184</v>
      </c>
      <c r="BX1626" s="10">
        <f t="shared" si="961"/>
        <v>0.1034192522785</v>
      </c>
      <c r="BY1626" s="10">
        <f t="shared" si="962"/>
        <v>0.0795229508204201</v>
      </c>
      <c r="BZ1626" s="10">
        <f t="shared" si="963"/>
        <v>0.087158625311495</v>
      </c>
      <c r="CA1626" s="10">
        <f t="shared" si="964"/>
        <v>0.0938151093327475</v>
      </c>
      <c r="CB1626" s="10">
        <f t="shared" si="965"/>
        <v>0.0988966411188082</v>
      </c>
    </row>
    <row r="1627" spans="1:80">
      <c r="A1627" s="13" t="s">
        <v>3271</v>
      </c>
      <c r="B1627" s="13" t="s">
        <v>3272</v>
      </c>
      <c r="C1627" s="13">
        <v>91.26</v>
      </c>
      <c r="D1627" s="13" t="s">
        <v>28</v>
      </c>
      <c r="E1627" s="13">
        <v>4476187473.66</v>
      </c>
      <c r="F1627" s="13">
        <v>2706109337.61</v>
      </c>
      <c r="G1627" s="13">
        <v>465632238.67</v>
      </c>
      <c r="H1627" s="13">
        <v>144991902.55</v>
      </c>
      <c r="I1627" s="13">
        <v>137156318</v>
      </c>
      <c r="J1627" s="13">
        <v>141690919.38</v>
      </c>
      <c r="K1627" s="13">
        <v>115369792.17</v>
      </c>
      <c r="L1627" s="13">
        <v>97972041.23</v>
      </c>
      <c r="M1627" s="13">
        <v>127321099.45</v>
      </c>
      <c r="N1627" s="13" t="s">
        <v>28</v>
      </c>
      <c r="O1627" s="13">
        <v>2192411060.29</v>
      </c>
      <c r="P1627" s="13">
        <v>3344594067.54</v>
      </c>
      <c r="Q1627" s="13">
        <v>805335234.79</v>
      </c>
      <c r="R1627" s="13">
        <v>790006614.66</v>
      </c>
      <c r="S1627" s="13">
        <v>-271954275.88</v>
      </c>
      <c r="T1627" s="13">
        <v>70116453.25</v>
      </c>
      <c r="U1627" s="13">
        <v>-46791551.35</v>
      </c>
      <c r="V1627" s="13">
        <v>19916590.16</v>
      </c>
      <c r="W1627" s="13">
        <v>44744752.06</v>
      </c>
      <c r="X1627" s="16" t="s">
        <v>28</v>
      </c>
      <c r="Y1627" s="16">
        <v>24103509570.58</v>
      </c>
      <c r="Z1627" s="16">
        <v>19823965431.66</v>
      </c>
      <c r="AA1627" s="16">
        <v>13631670629.57</v>
      </c>
      <c r="AB1627" s="16">
        <v>9701902368.56</v>
      </c>
      <c r="AC1627" s="16">
        <v>2405916266.81</v>
      </c>
      <c r="AD1627" s="16">
        <v>2160769529.87</v>
      </c>
      <c r="AE1627" s="16">
        <v>1983271234.11</v>
      </c>
      <c r="AF1627" s="16">
        <v>1407671632.94</v>
      </c>
      <c r="AG1627" s="16">
        <v>1141460350.81</v>
      </c>
      <c r="AH1627" s="13" t="s">
        <v>28</v>
      </c>
      <c r="AI1627" s="13">
        <v>34.4926</v>
      </c>
      <c r="AJ1627" s="13">
        <v>29.9121</v>
      </c>
      <c r="AK1627" s="13">
        <v>27.3918</v>
      </c>
      <c r="AL1627" s="13">
        <v>23.4108</v>
      </c>
      <c r="AM1627" s="13">
        <v>20.5354</v>
      </c>
      <c r="AN1627" s="13">
        <v>20.1168</v>
      </c>
      <c r="AO1627" s="13">
        <v>19.2602</v>
      </c>
      <c r="AP1627" s="13">
        <v>19.0506</v>
      </c>
      <c r="AQ1627" s="13">
        <v>24.7407</v>
      </c>
      <c r="AR1627" s="9" t="e">
        <f t="shared" si="929"/>
        <v>#VALUE!</v>
      </c>
      <c r="AS1627" s="9">
        <f t="shared" si="932"/>
        <v>0.215877300314766</v>
      </c>
      <c r="AT1627" s="9">
        <f t="shared" si="933"/>
        <v>0.454257953435113</v>
      </c>
      <c r="AU1627" s="9">
        <f t="shared" si="934"/>
        <v>0.405051309704457</v>
      </c>
      <c r="AV1627" s="9">
        <f t="shared" si="935"/>
        <v>3.03251871330657</v>
      </c>
      <c r="AW1627" s="9">
        <f t="shared" si="936"/>
        <v>0.11345344033741</v>
      </c>
      <c r="AX1627" s="9">
        <f t="shared" si="937"/>
        <v>0.0894977412606163</v>
      </c>
      <c r="AY1627" s="9">
        <f t="shared" si="938"/>
        <v>0.408901897076542</v>
      </c>
      <c r="AZ1627" s="9">
        <f t="shared" si="939"/>
        <v>0.233219911616809</v>
      </c>
      <c r="BA1627" s="22" t="e">
        <f t="shared" si="930"/>
        <v>#VALUE!</v>
      </c>
      <c r="BB1627" s="22">
        <f t="shared" si="940"/>
        <v>-0.344491135241847</v>
      </c>
      <c r="BC1627" s="22">
        <f t="shared" si="941"/>
        <v>3.15304574176758</v>
      </c>
      <c r="BD1627" s="22">
        <f t="shared" si="942"/>
        <v>0.019403154157889</v>
      </c>
      <c r="BE1627" s="22">
        <f t="shared" si="943"/>
        <v>-3.90492441092778</v>
      </c>
      <c r="BF1627" s="22">
        <f t="shared" si="944"/>
        <v>-4.87860856153616</v>
      </c>
      <c r="BG1627" s="22">
        <f t="shared" si="945"/>
        <v>-2.49848532965984</v>
      </c>
      <c r="BH1627" s="22">
        <f t="shared" si="946"/>
        <v>-3.34937561972707</v>
      </c>
      <c r="BI1627" s="22">
        <f t="shared" si="947"/>
        <v>-0.554884332953883</v>
      </c>
      <c r="BJ1627" s="22" t="e">
        <f t="shared" si="931"/>
        <v>#VALUE!</v>
      </c>
      <c r="BK1627" s="22">
        <f t="shared" si="948"/>
        <v>0.654104441180233</v>
      </c>
      <c r="BL1627" s="22">
        <f t="shared" si="949"/>
        <v>4.81168809389046</v>
      </c>
      <c r="BM1627" s="22">
        <f t="shared" si="950"/>
        <v>2.21143615940503</v>
      </c>
      <c r="BN1627" s="22">
        <f t="shared" si="951"/>
        <v>0.0571288633601262</v>
      </c>
      <c r="BO1627" s="22">
        <f t="shared" si="952"/>
        <v>-0.032003472063292</v>
      </c>
      <c r="BP1627" s="22">
        <f t="shared" si="953"/>
        <v>0.228145745215656</v>
      </c>
      <c r="BQ1627" s="22">
        <f t="shared" si="954"/>
        <v>0.177578732887242</v>
      </c>
      <c r="BR1627" s="25">
        <f t="shared" si="955"/>
        <v>-0.230512133077563</v>
      </c>
      <c r="BS1627" s="10" t="e">
        <f t="shared" si="956"/>
        <v>#VALUE!</v>
      </c>
      <c r="BT1627" s="10">
        <f t="shared" si="957"/>
        <v>0.185706876442736</v>
      </c>
      <c r="BU1627" s="10">
        <f t="shared" si="958"/>
        <v>0.136506964105587</v>
      </c>
      <c r="BV1627" s="10">
        <f t="shared" si="959"/>
        <v>0.0341581198169463</v>
      </c>
      <c r="BW1627" s="10">
        <f t="shared" si="960"/>
        <v>0.0149446878603789</v>
      </c>
      <c r="BX1627" s="10">
        <f t="shared" si="961"/>
        <v>0.0570079349360962</v>
      </c>
      <c r="BY1627" s="10">
        <f t="shared" si="962"/>
        <v>0.0655742861148753</v>
      </c>
      <c r="BZ1627" s="10">
        <f t="shared" si="963"/>
        <v>0.0581714644904698</v>
      </c>
      <c r="CA1627" s="10">
        <f t="shared" si="964"/>
        <v>0.0695986471115994</v>
      </c>
      <c r="CB1627" s="10">
        <f t="shared" si="965"/>
        <v>0.111542288227226</v>
      </c>
    </row>
    <row r="1628" spans="1:80">
      <c r="A1628" s="13" t="s">
        <v>3273</v>
      </c>
      <c r="B1628" s="13" t="s">
        <v>3274</v>
      </c>
      <c r="C1628" s="13">
        <v>6.83</v>
      </c>
      <c r="D1628" s="13" t="s">
        <v>28</v>
      </c>
      <c r="E1628" s="13">
        <v>69729971.43</v>
      </c>
      <c r="F1628" s="13">
        <v>197521771.41</v>
      </c>
      <c r="G1628" s="13">
        <v>302715982.74</v>
      </c>
      <c r="H1628" s="13">
        <v>281151194.64</v>
      </c>
      <c r="I1628" s="13">
        <v>273073276.73</v>
      </c>
      <c r="J1628" s="13">
        <v>236043988.29</v>
      </c>
      <c r="K1628" s="13">
        <v>243867827.17</v>
      </c>
      <c r="L1628" s="13">
        <v>228805075.17</v>
      </c>
      <c r="M1628" s="13">
        <v>251961871.51</v>
      </c>
      <c r="N1628" s="13" t="s">
        <v>28</v>
      </c>
      <c r="O1628" s="13">
        <v>540165920.71</v>
      </c>
      <c r="P1628" s="13">
        <v>368838893.35</v>
      </c>
      <c r="Q1628" s="13">
        <v>11008664.66</v>
      </c>
      <c r="R1628" s="13">
        <v>95095141.62</v>
      </c>
      <c r="S1628" s="13">
        <v>317423533.62</v>
      </c>
      <c r="T1628" s="13">
        <v>339479934.87</v>
      </c>
      <c r="U1628" s="13">
        <v>264846328.08</v>
      </c>
      <c r="V1628" s="13">
        <v>213402704.54</v>
      </c>
      <c r="W1628" s="13">
        <v>357592294.69</v>
      </c>
      <c r="X1628" s="16" t="s">
        <v>28</v>
      </c>
      <c r="Y1628" s="16">
        <v>3077827437.47</v>
      </c>
      <c r="Z1628" s="16">
        <v>3594451914.33</v>
      </c>
      <c r="AA1628" s="16">
        <v>2438059556.1</v>
      </c>
      <c r="AB1628" s="16">
        <v>1649259977.33</v>
      </c>
      <c r="AC1628" s="16">
        <v>1420671777.97</v>
      </c>
      <c r="AD1628" s="16">
        <v>1206172276.22</v>
      </c>
      <c r="AE1628" s="16">
        <v>1224891740.83</v>
      </c>
      <c r="AF1628" s="16">
        <v>1172114835.76</v>
      </c>
      <c r="AG1628" s="16">
        <v>1140786477.62</v>
      </c>
      <c r="AH1628" s="13" t="s">
        <v>28</v>
      </c>
      <c r="AI1628" s="13">
        <v>47.112</v>
      </c>
      <c r="AJ1628" s="13">
        <v>43.2748</v>
      </c>
      <c r="AK1628" s="13">
        <v>52.9693</v>
      </c>
      <c r="AL1628" s="13">
        <v>63.267</v>
      </c>
      <c r="AM1628" s="13">
        <v>66.7427</v>
      </c>
      <c r="AN1628" s="13">
        <v>70.6319</v>
      </c>
      <c r="AO1628" s="13">
        <v>68.6112</v>
      </c>
      <c r="AP1628" s="13">
        <v>69.608</v>
      </c>
      <c r="AQ1628" s="13">
        <v>68.407</v>
      </c>
      <c r="AR1628" s="9" t="e">
        <f t="shared" si="929"/>
        <v>#VALUE!</v>
      </c>
      <c r="AS1628" s="9">
        <f t="shared" si="932"/>
        <v>-0.143728303834132</v>
      </c>
      <c r="AT1628" s="9">
        <f t="shared" si="933"/>
        <v>0.474308494776807</v>
      </c>
      <c r="AU1628" s="9">
        <f t="shared" si="934"/>
        <v>0.478274856367396</v>
      </c>
      <c r="AV1628" s="9">
        <f t="shared" si="935"/>
        <v>0.160901485413211</v>
      </c>
      <c r="AW1628" s="9">
        <f t="shared" si="936"/>
        <v>0.177834879791978</v>
      </c>
      <c r="AX1628" s="9">
        <f t="shared" si="937"/>
        <v>-0.0152825461924622</v>
      </c>
      <c r="AY1628" s="9">
        <f t="shared" si="938"/>
        <v>0.0450270770916225</v>
      </c>
      <c r="AZ1628" s="9">
        <f t="shared" si="939"/>
        <v>0.027462070032036</v>
      </c>
      <c r="BA1628" s="22" t="e">
        <f t="shared" si="930"/>
        <v>#VALUE!</v>
      </c>
      <c r="BB1628" s="22">
        <f t="shared" si="940"/>
        <v>0.464503691039501</v>
      </c>
      <c r="BC1628" s="22">
        <f t="shared" si="941"/>
        <v>32.5044171787861</v>
      </c>
      <c r="BD1628" s="22">
        <f t="shared" si="942"/>
        <v>-0.884235256686502</v>
      </c>
      <c r="BE1628" s="22">
        <f t="shared" si="943"/>
        <v>-0.700415591322091</v>
      </c>
      <c r="BF1628" s="22">
        <f t="shared" si="944"/>
        <v>-0.0649711484669816</v>
      </c>
      <c r="BG1628" s="22">
        <f t="shared" si="945"/>
        <v>0.281799665983876</v>
      </c>
      <c r="BH1628" s="22">
        <f t="shared" si="946"/>
        <v>0.241063596878443</v>
      </c>
      <c r="BI1628" s="22">
        <f t="shared" si="947"/>
        <v>-0.403223425927002</v>
      </c>
      <c r="BJ1628" s="22" t="e">
        <f t="shared" si="931"/>
        <v>#VALUE!</v>
      </c>
      <c r="BK1628" s="22">
        <f t="shared" si="948"/>
        <v>-0.646975769140607</v>
      </c>
      <c r="BL1628" s="22">
        <f t="shared" si="949"/>
        <v>-0.347501345577615</v>
      </c>
      <c r="BM1628" s="22">
        <f t="shared" si="950"/>
        <v>0.0767017480669526</v>
      </c>
      <c r="BN1628" s="22">
        <f t="shared" si="951"/>
        <v>0.0295815028359109</v>
      </c>
      <c r="BO1628" s="22">
        <f t="shared" si="952"/>
        <v>0.156874524567457</v>
      </c>
      <c r="BP1628" s="22">
        <f t="shared" si="953"/>
        <v>-0.0320822921612616</v>
      </c>
      <c r="BQ1628" s="22">
        <f t="shared" si="954"/>
        <v>0.0658322460234264</v>
      </c>
      <c r="BR1628" s="25">
        <f t="shared" si="955"/>
        <v>-0.0919059546637831</v>
      </c>
      <c r="BS1628" s="10" t="e">
        <f t="shared" si="956"/>
        <v>#VALUE!</v>
      </c>
      <c r="BT1628" s="10">
        <f t="shared" si="957"/>
        <v>0.0226555818500723</v>
      </c>
      <c r="BU1628" s="10">
        <f t="shared" si="958"/>
        <v>0.0549518469345883</v>
      </c>
      <c r="BV1628" s="10">
        <f t="shared" si="959"/>
        <v>0.124162669440378</v>
      </c>
      <c r="BW1628" s="10">
        <f t="shared" si="960"/>
        <v>0.17047111947454</v>
      </c>
      <c r="BX1628" s="10">
        <f t="shared" si="961"/>
        <v>0.192214191176652</v>
      </c>
      <c r="BY1628" s="10">
        <f t="shared" si="962"/>
        <v>0.19569674493741</v>
      </c>
      <c r="BZ1628" s="10">
        <f t="shared" si="963"/>
        <v>0.199093372125077</v>
      </c>
      <c r="CA1628" s="10">
        <f t="shared" si="964"/>
        <v>0.195207046433844</v>
      </c>
      <c r="CB1628" s="10">
        <f t="shared" si="965"/>
        <v>0.220866811145643</v>
      </c>
    </row>
    <row r="1629" spans="1:80">
      <c r="A1629" s="13" t="s">
        <v>3275</v>
      </c>
      <c r="B1629" s="13" t="s">
        <v>3276</v>
      </c>
      <c r="C1629" s="13">
        <v>2.6</v>
      </c>
      <c r="D1629" s="13" t="s">
        <v>28</v>
      </c>
      <c r="E1629" s="13">
        <v>-862409564.28</v>
      </c>
      <c r="F1629" s="13">
        <v>45187901.93</v>
      </c>
      <c r="G1629" s="13">
        <v>-372813047.59</v>
      </c>
      <c r="H1629" s="13">
        <v>-1248913698.45</v>
      </c>
      <c r="I1629" s="13">
        <v>84196655.51</v>
      </c>
      <c r="J1629" s="13">
        <v>-427438169.76</v>
      </c>
      <c r="K1629" s="13">
        <v>20744641.59</v>
      </c>
      <c r="L1629" s="13">
        <v>12287786.69</v>
      </c>
      <c r="M1629" s="13">
        <v>103993487.19</v>
      </c>
      <c r="N1629" s="13" t="s">
        <v>28</v>
      </c>
      <c r="O1629" s="13">
        <v>-238295735.35</v>
      </c>
      <c r="P1629" s="13">
        <v>-63819357.48</v>
      </c>
      <c r="Q1629" s="13">
        <v>-216505378.87</v>
      </c>
      <c r="R1629" s="13">
        <v>-141928237.18</v>
      </c>
      <c r="S1629" s="13">
        <v>-108735267.75</v>
      </c>
      <c r="T1629" s="13">
        <v>131799780.76</v>
      </c>
      <c r="U1629" s="13">
        <v>-20441350.18</v>
      </c>
      <c r="V1629" s="13">
        <v>-2958548.41</v>
      </c>
      <c r="W1629" s="13">
        <v>13325740.9</v>
      </c>
      <c r="X1629" s="16" t="s">
        <v>28</v>
      </c>
      <c r="Y1629" s="16">
        <v>1050146905.42</v>
      </c>
      <c r="Z1629" s="16">
        <v>995447143.89</v>
      </c>
      <c r="AA1629" s="16">
        <v>1252625209.1</v>
      </c>
      <c r="AB1629" s="16">
        <v>1297613575.24</v>
      </c>
      <c r="AC1629" s="16">
        <v>1608990344.08</v>
      </c>
      <c r="AD1629" s="16">
        <v>843107323.5</v>
      </c>
      <c r="AE1629" s="16">
        <v>849664392.81</v>
      </c>
      <c r="AF1629" s="16">
        <v>905786743.98</v>
      </c>
      <c r="AG1629" s="16">
        <v>1140513683.01</v>
      </c>
      <c r="AH1629" s="13" t="s">
        <v>28</v>
      </c>
      <c r="AI1629" s="13">
        <v>11.9867</v>
      </c>
      <c r="AJ1629" s="13">
        <v>14.9003</v>
      </c>
      <c r="AK1629" s="13">
        <v>17.6595</v>
      </c>
      <c r="AL1629" s="13">
        <v>23.0019</v>
      </c>
      <c r="AM1629" s="13">
        <v>27.8557</v>
      </c>
      <c r="AN1629" s="13">
        <v>32.4752</v>
      </c>
      <c r="AO1629" s="13">
        <v>29.1687</v>
      </c>
      <c r="AP1629" s="13">
        <v>20.968</v>
      </c>
      <c r="AQ1629" s="13">
        <v>29.3907</v>
      </c>
      <c r="AR1629" s="9" t="e">
        <f t="shared" si="929"/>
        <v>#VALUE!</v>
      </c>
      <c r="AS1629" s="9">
        <f t="shared" si="932"/>
        <v>0.054949940703275</v>
      </c>
      <c r="AT1629" s="9">
        <f t="shared" si="933"/>
        <v>-0.205311264168777</v>
      </c>
      <c r="AU1629" s="9">
        <f t="shared" si="934"/>
        <v>-0.0346700797513461</v>
      </c>
      <c r="AV1629" s="9">
        <f t="shared" si="935"/>
        <v>-0.193523081095953</v>
      </c>
      <c r="AW1629" s="9">
        <f t="shared" si="936"/>
        <v>0.908405133287874</v>
      </c>
      <c r="AX1629" s="9">
        <f t="shared" si="937"/>
        <v>-0.00771724620389761</v>
      </c>
      <c r="AY1629" s="9">
        <f t="shared" si="938"/>
        <v>-0.0619597841798834</v>
      </c>
      <c r="AZ1629" s="9">
        <f t="shared" si="939"/>
        <v>-0.205808086765358</v>
      </c>
      <c r="BA1629" s="22" t="e">
        <f t="shared" si="930"/>
        <v>#VALUE!</v>
      </c>
      <c r="BB1629" s="22">
        <f t="shared" si="940"/>
        <v>2.73390997276458</v>
      </c>
      <c r="BC1629" s="22">
        <f t="shared" si="941"/>
        <v>-0.705229690767544</v>
      </c>
      <c r="BD1629" s="22">
        <f t="shared" si="942"/>
        <v>0.52545668974538</v>
      </c>
      <c r="BE1629" s="22">
        <f t="shared" si="943"/>
        <v>0.30526406120888</v>
      </c>
      <c r="BF1629" s="22">
        <f t="shared" si="944"/>
        <v>-1.82500340382205</v>
      </c>
      <c r="BG1629" s="22">
        <f t="shared" si="945"/>
        <v>-7.44770426607896</v>
      </c>
      <c r="BH1629" s="22">
        <f t="shared" si="946"/>
        <v>5.90924985743262</v>
      </c>
      <c r="BI1629" s="22">
        <f t="shared" si="947"/>
        <v>-1.22201755476125</v>
      </c>
      <c r="BJ1629" s="22" t="e">
        <f t="shared" si="931"/>
        <v>#VALUE!</v>
      </c>
      <c r="BK1629" s="22">
        <f t="shared" si="948"/>
        <v>-20.0849658303664</v>
      </c>
      <c r="BL1629" s="22">
        <f t="shared" si="949"/>
        <v>-1.12120794114399</v>
      </c>
      <c r="BM1629" s="22">
        <f t="shared" si="950"/>
        <v>-0.70149014455307</v>
      </c>
      <c r="BN1629" s="22">
        <f t="shared" si="951"/>
        <v>-15.8332934471687</v>
      </c>
      <c r="BO1629" s="22">
        <f t="shared" si="952"/>
        <v>-1.1969797305591</v>
      </c>
      <c r="BP1629" s="22">
        <f t="shared" si="953"/>
        <v>-21.6047507692805</v>
      </c>
      <c r="BQ1629" s="22">
        <f t="shared" si="954"/>
        <v>0.688232560781864</v>
      </c>
      <c r="BR1629" s="25">
        <f t="shared" si="955"/>
        <v>-0.881840805400152</v>
      </c>
      <c r="BS1629" s="10" t="e">
        <f t="shared" si="956"/>
        <v>#VALUE!</v>
      </c>
      <c r="BT1629" s="10">
        <f t="shared" si="957"/>
        <v>-0.821227544288277</v>
      </c>
      <c r="BU1629" s="10">
        <f t="shared" si="958"/>
        <v>0.0453945769068311</v>
      </c>
      <c r="BV1629" s="10">
        <f t="shared" si="959"/>
        <v>-0.297625374997732</v>
      </c>
      <c r="BW1629" s="10">
        <f t="shared" si="960"/>
        <v>-0.962469661446789</v>
      </c>
      <c r="BX1629" s="10">
        <f t="shared" si="961"/>
        <v>0.0523288755708118</v>
      </c>
      <c r="BY1629" s="10">
        <f t="shared" si="962"/>
        <v>-0.506979547972103</v>
      </c>
      <c r="BZ1629" s="10">
        <f t="shared" si="963"/>
        <v>0.0244151005568135</v>
      </c>
      <c r="CA1629" s="10">
        <f t="shared" si="964"/>
        <v>0.0135658716267008</v>
      </c>
      <c r="CB1629" s="10">
        <f t="shared" si="965"/>
        <v>0.0911812709826895</v>
      </c>
    </row>
    <row r="1630" spans="1:80">
      <c r="A1630" s="13" t="s">
        <v>3277</v>
      </c>
      <c r="B1630" s="13" t="s">
        <v>3278</v>
      </c>
      <c r="C1630" s="13">
        <v>9.12</v>
      </c>
      <c r="D1630" s="13" t="s">
        <v>28</v>
      </c>
      <c r="E1630" s="13">
        <v>25819762</v>
      </c>
      <c r="F1630" s="13">
        <v>87499091.91</v>
      </c>
      <c r="G1630" s="13">
        <v>307716384.92</v>
      </c>
      <c r="H1630" s="13">
        <v>327969627.11</v>
      </c>
      <c r="I1630" s="13">
        <v>300101898.95</v>
      </c>
      <c r="J1630" s="13">
        <v>175863130.83</v>
      </c>
      <c r="K1630" s="13">
        <v>160386061.31</v>
      </c>
      <c r="L1630" s="13">
        <v>123371247.44</v>
      </c>
      <c r="M1630" s="13">
        <v>73426236.8</v>
      </c>
      <c r="N1630" s="13" t="s">
        <v>28</v>
      </c>
      <c r="O1630" s="13">
        <v>268304871.15</v>
      </c>
      <c r="P1630" s="13">
        <v>127758996.76</v>
      </c>
      <c r="Q1630" s="13">
        <v>165047685.04</v>
      </c>
      <c r="R1630" s="13">
        <v>276558509.11</v>
      </c>
      <c r="S1630" s="13">
        <v>194490921.89</v>
      </c>
      <c r="T1630" s="13">
        <v>305323554.46</v>
      </c>
      <c r="U1630" s="13">
        <v>184806087.72</v>
      </c>
      <c r="V1630" s="13">
        <v>197467120.37</v>
      </c>
      <c r="W1630" s="13">
        <v>224202610.54</v>
      </c>
      <c r="X1630" s="16" t="s">
        <v>28</v>
      </c>
      <c r="Y1630" s="16">
        <v>3591326907.23</v>
      </c>
      <c r="Z1630" s="16">
        <v>3283454006.62</v>
      </c>
      <c r="AA1630" s="16">
        <v>2161548085.52</v>
      </c>
      <c r="AB1630" s="16">
        <v>1918176437.58</v>
      </c>
      <c r="AC1630" s="16">
        <v>1782898099.1</v>
      </c>
      <c r="AD1630" s="16">
        <v>1467479957.22</v>
      </c>
      <c r="AE1630" s="16">
        <v>1368712297.34</v>
      </c>
      <c r="AF1630" s="16">
        <v>1230665435.63</v>
      </c>
      <c r="AG1630" s="16">
        <v>1140196304.8</v>
      </c>
      <c r="AH1630" s="13" t="s">
        <v>28</v>
      </c>
      <c r="AI1630" s="13">
        <v>22.0393</v>
      </c>
      <c r="AJ1630" s="13">
        <v>23.1631</v>
      </c>
      <c r="AK1630" s="13">
        <v>32.304</v>
      </c>
      <c r="AL1630" s="13">
        <v>31.6296</v>
      </c>
      <c r="AM1630" s="13">
        <v>35.0425</v>
      </c>
      <c r="AN1630" s="13">
        <v>34.5114</v>
      </c>
      <c r="AO1630" s="13">
        <v>32.1992</v>
      </c>
      <c r="AP1630" s="13">
        <v>30.5051</v>
      </c>
      <c r="AQ1630" s="13">
        <v>28.0461</v>
      </c>
      <c r="AR1630" s="9" t="e">
        <f t="shared" si="929"/>
        <v>#VALUE!</v>
      </c>
      <c r="AS1630" s="9">
        <f t="shared" si="932"/>
        <v>0.0937649499549183</v>
      </c>
      <c r="AT1630" s="9">
        <f t="shared" si="933"/>
        <v>0.519028898138116</v>
      </c>
      <c r="AU1630" s="9">
        <f t="shared" si="934"/>
        <v>0.126876570461392</v>
      </c>
      <c r="AV1630" s="9">
        <f t="shared" si="935"/>
        <v>0.0758755301541283</v>
      </c>
      <c r="AW1630" s="9">
        <f t="shared" si="936"/>
        <v>0.214938637034287</v>
      </c>
      <c r="AX1630" s="9">
        <f t="shared" si="937"/>
        <v>0.0721610086151402</v>
      </c>
      <c r="AY1630" s="9">
        <f t="shared" si="938"/>
        <v>0.112172535047538</v>
      </c>
      <c r="AZ1630" s="9">
        <f t="shared" si="939"/>
        <v>0.0793452236681904</v>
      </c>
      <c r="BA1630" s="22" t="e">
        <f t="shared" si="930"/>
        <v>#VALUE!</v>
      </c>
      <c r="BB1630" s="22">
        <f t="shared" si="940"/>
        <v>1.10008592705233</v>
      </c>
      <c r="BC1630" s="22">
        <f t="shared" si="941"/>
        <v>-0.22592675729419</v>
      </c>
      <c r="BD1630" s="22">
        <f t="shared" si="942"/>
        <v>-0.403208798126862</v>
      </c>
      <c r="BE1630" s="22">
        <f t="shared" si="943"/>
        <v>0.42196101711326</v>
      </c>
      <c r="BF1630" s="22">
        <f t="shared" si="944"/>
        <v>-0.363000597074865</v>
      </c>
      <c r="BG1630" s="22">
        <f t="shared" si="945"/>
        <v>0.652129311468333</v>
      </c>
      <c r="BH1630" s="22">
        <f t="shared" si="946"/>
        <v>-0.0641171686014191</v>
      </c>
      <c r="BI1630" s="22">
        <f t="shared" si="947"/>
        <v>-0.119247006560747</v>
      </c>
      <c r="BJ1630" s="22" t="e">
        <f t="shared" si="931"/>
        <v>#VALUE!</v>
      </c>
      <c r="BK1630" s="22">
        <f t="shared" si="948"/>
        <v>-0.704913943260603</v>
      </c>
      <c r="BL1630" s="22">
        <f t="shared" si="949"/>
        <v>-0.715650201945704</v>
      </c>
      <c r="BM1630" s="22">
        <f t="shared" si="950"/>
        <v>-0.0617534079861826</v>
      </c>
      <c r="BN1630" s="22">
        <f t="shared" si="951"/>
        <v>0.0928608857774774</v>
      </c>
      <c r="BO1630" s="22">
        <f t="shared" si="952"/>
        <v>0.706451474698791</v>
      </c>
      <c r="BP1630" s="22">
        <f t="shared" si="953"/>
        <v>0.0964988440615508</v>
      </c>
      <c r="BQ1630" s="22">
        <f t="shared" si="954"/>
        <v>0.300027880386001</v>
      </c>
      <c r="BR1630" s="25">
        <f t="shared" si="955"/>
        <v>0.680206596669816</v>
      </c>
      <c r="BS1630" s="10" t="e">
        <f t="shared" si="956"/>
        <v>#VALUE!</v>
      </c>
      <c r="BT1630" s="10">
        <f t="shared" si="957"/>
        <v>0.0071894769445856</v>
      </c>
      <c r="BU1630" s="10">
        <f t="shared" si="958"/>
        <v>0.0266484901976964</v>
      </c>
      <c r="BV1630" s="10">
        <f t="shared" si="959"/>
        <v>0.142359259542437</v>
      </c>
      <c r="BW1630" s="10">
        <f t="shared" si="960"/>
        <v>0.170979906063162</v>
      </c>
      <c r="BX1630" s="10">
        <f t="shared" si="961"/>
        <v>0.168322518881752</v>
      </c>
      <c r="BY1630" s="10">
        <f t="shared" si="962"/>
        <v>0.119840226753867</v>
      </c>
      <c r="BZ1630" s="10">
        <f t="shared" si="963"/>
        <v>0.11718025886207</v>
      </c>
      <c r="CA1630" s="10">
        <f t="shared" si="964"/>
        <v>0.100247592780441</v>
      </c>
      <c r="CB1630" s="10">
        <f t="shared" si="965"/>
        <v>0.0643978905131425</v>
      </c>
    </row>
    <row r="1631" spans="1:80">
      <c r="A1631" s="13" t="s">
        <v>3279</v>
      </c>
      <c r="B1631" s="13" t="s">
        <v>3280</v>
      </c>
      <c r="C1631" s="13">
        <v>4.47</v>
      </c>
      <c r="D1631" s="13" t="s">
        <v>28</v>
      </c>
      <c r="E1631" s="13">
        <v>120656333.41</v>
      </c>
      <c r="F1631" s="13">
        <v>-559592484.36</v>
      </c>
      <c r="G1631" s="13">
        <v>21637709.18</v>
      </c>
      <c r="H1631" s="13">
        <v>193519665.84</v>
      </c>
      <c r="I1631" s="13">
        <v>288273456.19</v>
      </c>
      <c r="J1631" s="13">
        <v>250529781.72</v>
      </c>
      <c r="K1631" s="13">
        <v>180735133.71</v>
      </c>
      <c r="L1631" s="13">
        <v>170818192.48</v>
      </c>
      <c r="M1631" s="13">
        <v>179414431.64</v>
      </c>
      <c r="N1631" s="13" t="s">
        <v>28</v>
      </c>
      <c r="O1631" s="13">
        <v>-785096085.77</v>
      </c>
      <c r="P1631" s="13">
        <v>1030314085.94</v>
      </c>
      <c r="Q1631" s="13">
        <v>442657881.62</v>
      </c>
      <c r="R1631" s="13">
        <v>-136165183.03</v>
      </c>
      <c r="S1631" s="13">
        <v>-17526712.75</v>
      </c>
      <c r="T1631" s="13">
        <v>56338584.81</v>
      </c>
      <c r="U1631" s="13">
        <v>50267064.28</v>
      </c>
      <c r="V1631" s="13">
        <v>226577727.82</v>
      </c>
      <c r="W1631" s="13">
        <v>63232340.71</v>
      </c>
      <c r="X1631" s="16" t="s">
        <v>28</v>
      </c>
      <c r="Y1631" s="16">
        <v>3909727576.58</v>
      </c>
      <c r="Z1631" s="16">
        <v>3285355632.15</v>
      </c>
      <c r="AA1631" s="16">
        <v>3371003476.55</v>
      </c>
      <c r="AB1631" s="16">
        <v>3221253190.8</v>
      </c>
      <c r="AC1631" s="16">
        <v>2871270366.46</v>
      </c>
      <c r="AD1631" s="16">
        <v>2578578721.48</v>
      </c>
      <c r="AE1631" s="16">
        <v>2255624411.08</v>
      </c>
      <c r="AF1631" s="16">
        <v>2502507623.13</v>
      </c>
      <c r="AG1631" s="16">
        <v>1138593385.4</v>
      </c>
      <c r="AH1631" s="13" t="s">
        <v>28</v>
      </c>
      <c r="AI1631" s="13">
        <v>9.97</v>
      </c>
      <c r="AJ1631" s="13">
        <v>1.2557</v>
      </c>
      <c r="AK1631" s="13">
        <v>9.2845</v>
      </c>
      <c r="AL1631" s="13">
        <v>14.1349</v>
      </c>
      <c r="AM1631" s="13">
        <v>18.5929</v>
      </c>
      <c r="AN1631" s="13">
        <v>16.0466</v>
      </c>
      <c r="AO1631" s="13">
        <v>13.1761</v>
      </c>
      <c r="AP1631" s="13">
        <v>11.9988</v>
      </c>
      <c r="AQ1631" s="13">
        <v>18.2162</v>
      </c>
      <c r="AR1631" s="9" t="e">
        <f t="shared" si="929"/>
        <v>#VALUE!</v>
      </c>
      <c r="AS1631" s="9">
        <f t="shared" si="932"/>
        <v>0.190046988618215</v>
      </c>
      <c r="AT1631" s="9">
        <f t="shared" si="933"/>
        <v>-0.0254072251766572</v>
      </c>
      <c r="AU1631" s="9">
        <f t="shared" si="934"/>
        <v>0.0464882071914407</v>
      </c>
      <c r="AV1631" s="9">
        <f t="shared" si="935"/>
        <v>0.121891281444003</v>
      </c>
      <c r="AW1631" s="9">
        <f t="shared" si="936"/>
        <v>0.113508904165628</v>
      </c>
      <c r="AX1631" s="9">
        <f t="shared" si="937"/>
        <v>0.143177343184262</v>
      </c>
      <c r="AY1631" s="9">
        <f t="shared" si="938"/>
        <v>-0.0986543296684196</v>
      </c>
      <c r="AZ1631" s="9">
        <f t="shared" si="939"/>
        <v>1.1978940464781</v>
      </c>
      <c r="BA1631" s="22" t="e">
        <f t="shared" si="930"/>
        <v>#VALUE!</v>
      </c>
      <c r="BB1631" s="22">
        <f t="shared" si="940"/>
        <v>-1.76199684783861</v>
      </c>
      <c r="BC1631" s="22">
        <f t="shared" si="941"/>
        <v>1.32756295261105</v>
      </c>
      <c r="BD1631" s="22">
        <f t="shared" si="942"/>
        <v>-4.25088889663133</v>
      </c>
      <c r="BE1631" s="22">
        <f t="shared" si="943"/>
        <v>6.76900865394739</v>
      </c>
      <c r="BF1631" s="22">
        <f t="shared" si="944"/>
        <v>-1.31109607756581</v>
      </c>
      <c r="BG1631" s="22">
        <f t="shared" si="945"/>
        <v>0.120785262019284</v>
      </c>
      <c r="BH1631" s="22">
        <f t="shared" si="946"/>
        <v>-0.778146489667627</v>
      </c>
      <c r="BI1631" s="22">
        <f t="shared" si="947"/>
        <v>2.58325700544828</v>
      </c>
      <c r="BJ1631" s="22" t="e">
        <f t="shared" si="931"/>
        <v>#VALUE!</v>
      </c>
      <c r="BK1631" s="22">
        <f t="shared" si="948"/>
        <v>-1.21561464240892</v>
      </c>
      <c r="BL1631" s="22">
        <f t="shared" si="949"/>
        <v>-26.861909858611</v>
      </c>
      <c r="BM1631" s="22">
        <f t="shared" si="950"/>
        <v>-0.888188577186311</v>
      </c>
      <c r="BN1631" s="22">
        <f t="shared" si="951"/>
        <v>-0.328694121208122</v>
      </c>
      <c r="BO1631" s="22">
        <f t="shared" si="952"/>
        <v>0.150655439887716</v>
      </c>
      <c r="BP1631" s="22">
        <f t="shared" si="953"/>
        <v>0.386170893158989</v>
      </c>
      <c r="BQ1631" s="22">
        <f t="shared" si="954"/>
        <v>0.058055533114022</v>
      </c>
      <c r="BR1631" s="25">
        <f t="shared" si="955"/>
        <v>-0.0479127519532464</v>
      </c>
      <c r="BS1631" s="10" t="e">
        <f t="shared" si="956"/>
        <v>#VALUE!</v>
      </c>
      <c r="BT1631" s="10">
        <f t="shared" si="957"/>
        <v>0.0308605474541894</v>
      </c>
      <c r="BU1631" s="10">
        <f t="shared" si="958"/>
        <v>-0.170329348483285</v>
      </c>
      <c r="BV1631" s="10">
        <f t="shared" si="959"/>
        <v>0.00641877391421286</v>
      </c>
      <c r="BW1631" s="10">
        <f t="shared" si="960"/>
        <v>0.0600758941869885</v>
      </c>
      <c r="BX1631" s="10">
        <f t="shared" si="961"/>
        <v>0.100399272585888</v>
      </c>
      <c r="BY1631" s="10">
        <f t="shared" si="962"/>
        <v>0.0971580893121642</v>
      </c>
      <c r="BZ1631" s="10">
        <f t="shared" si="963"/>
        <v>0.0801264309883326</v>
      </c>
      <c r="CA1631" s="10">
        <f t="shared" si="964"/>
        <v>0.0682588100436433</v>
      </c>
      <c r="CB1631" s="10">
        <f t="shared" si="965"/>
        <v>0.157575508465623</v>
      </c>
    </row>
    <row r="1632" spans="1:80">
      <c r="A1632" s="13" t="s">
        <v>3281</v>
      </c>
      <c r="B1632" s="13" t="s">
        <v>3282</v>
      </c>
      <c r="C1632" s="13">
        <v>11.21</v>
      </c>
      <c r="D1632" s="13">
        <v>180802430.21</v>
      </c>
      <c r="E1632" s="13">
        <v>256698765.5</v>
      </c>
      <c r="F1632" s="13">
        <v>249210128.5</v>
      </c>
      <c r="G1632" s="13">
        <v>241790818.42</v>
      </c>
      <c r="H1632" s="13">
        <v>272238536.87</v>
      </c>
      <c r="I1632" s="13">
        <v>277673326.92</v>
      </c>
      <c r="J1632" s="13">
        <v>237720644.22</v>
      </c>
      <c r="K1632" s="13">
        <v>160473746.86</v>
      </c>
      <c r="L1632" s="13">
        <v>156034227.42</v>
      </c>
      <c r="M1632" s="13">
        <v>114068453.16</v>
      </c>
      <c r="N1632" s="13">
        <v>213450928.12</v>
      </c>
      <c r="O1632" s="13">
        <v>156133853.23</v>
      </c>
      <c r="P1632" s="13">
        <v>465621953.5</v>
      </c>
      <c r="Q1632" s="13">
        <v>303825049.92</v>
      </c>
      <c r="R1632" s="13">
        <v>193103922.8</v>
      </c>
      <c r="S1632" s="13">
        <v>-40614542.92</v>
      </c>
      <c r="T1632" s="13">
        <v>87102586.81</v>
      </c>
      <c r="U1632" s="13">
        <v>-32701429.81</v>
      </c>
      <c r="V1632" s="13">
        <v>-40762440.84</v>
      </c>
      <c r="W1632" s="13">
        <v>-23206848.37</v>
      </c>
      <c r="X1632" s="16">
        <v>4534251028.16</v>
      </c>
      <c r="Y1632" s="16">
        <v>4992976623.96</v>
      </c>
      <c r="Z1632" s="16">
        <v>4590488346.43</v>
      </c>
      <c r="AA1632" s="16">
        <v>4889124109.96</v>
      </c>
      <c r="AB1632" s="16">
        <v>4465559975.17</v>
      </c>
      <c r="AC1632" s="16">
        <v>4222444401.21</v>
      </c>
      <c r="AD1632" s="16">
        <v>4093837224.22</v>
      </c>
      <c r="AE1632" s="16">
        <v>3042789333.29</v>
      </c>
      <c r="AF1632" s="16">
        <v>2799554676.41</v>
      </c>
      <c r="AG1632" s="16">
        <v>1138382053.72</v>
      </c>
      <c r="AH1632" s="13">
        <v>19.7407</v>
      </c>
      <c r="AI1632" s="13">
        <v>21.5483</v>
      </c>
      <c r="AJ1632" s="13">
        <v>19.0318</v>
      </c>
      <c r="AK1632" s="13">
        <v>18.8899</v>
      </c>
      <c r="AL1632" s="13">
        <v>18.5387</v>
      </c>
      <c r="AM1632" s="13">
        <v>18.3944</v>
      </c>
      <c r="AN1632" s="13">
        <v>22.7123</v>
      </c>
      <c r="AO1632" s="13">
        <v>19.9915</v>
      </c>
      <c r="AP1632" s="13">
        <v>16.3114</v>
      </c>
      <c r="AQ1632" s="13">
        <v>15.0243</v>
      </c>
      <c r="AR1632" s="9">
        <f t="shared" si="929"/>
        <v>-0.0918741725324118</v>
      </c>
      <c r="AS1632" s="9">
        <f t="shared" si="932"/>
        <v>0.0876787494391556</v>
      </c>
      <c r="AT1632" s="9">
        <f t="shared" si="933"/>
        <v>-0.061081649148899</v>
      </c>
      <c r="AU1632" s="9">
        <f t="shared" si="934"/>
        <v>0.0948512923676219</v>
      </c>
      <c r="AV1632" s="9">
        <f t="shared" si="935"/>
        <v>0.0575769745814372</v>
      </c>
      <c r="AW1632" s="9">
        <f t="shared" si="936"/>
        <v>0.0314148242702795</v>
      </c>
      <c r="AX1632" s="9">
        <f t="shared" si="937"/>
        <v>0.345422497519261</v>
      </c>
      <c r="AY1632" s="9">
        <f t="shared" si="938"/>
        <v>0.0868833386000917</v>
      </c>
      <c r="AZ1632" s="9">
        <f t="shared" si="939"/>
        <v>1.45923999527367</v>
      </c>
      <c r="BA1632" s="22">
        <f t="shared" si="930"/>
        <v>0.367102160769494</v>
      </c>
      <c r="BB1632" s="22">
        <f t="shared" si="940"/>
        <v>-0.664676778969787</v>
      </c>
      <c r="BC1632" s="22">
        <f t="shared" si="941"/>
        <v>0.532533125963783</v>
      </c>
      <c r="BD1632" s="22">
        <f t="shared" si="942"/>
        <v>0.573375856453601</v>
      </c>
      <c r="BE1632" s="22">
        <f t="shared" si="943"/>
        <v>-5.75455117592642</v>
      </c>
      <c r="BF1632" s="22">
        <f t="shared" si="944"/>
        <v>-1.46628400381029</v>
      </c>
      <c r="BG1632" s="22">
        <f t="shared" si="945"/>
        <v>-3.663571205176</v>
      </c>
      <c r="BH1632" s="22">
        <f t="shared" si="946"/>
        <v>-0.197755847390026</v>
      </c>
      <c r="BI1632" s="22">
        <f t="shared" si="947"/>
        <v>0.756483266926262</v>
      </c>
      <c r="BJ1632" s="22">
        <f t="shared" si="931"/>
        <v>-0.295663031889415</v>
      </c>
      <c r="BK1632" s="22">
        <f t="shared" si="948"/>
        <v>0.0300494889396119</v>
      </c>
      <c r="BL1632" s="22">
        <f t="shared" si="949"/>
        <v>0.0306848296741872</v>
      </c>
      <c r="BM1632" s="22">
        <f t="shared" si="950"/>
        <v>-0.111842058806463</v>
      </c>
      <c r="BN1632" s="22">
        <f t="shared" si="951"/>
        <v>-0.0195726039309704</v>
      </c>
      <c r="BO1632" s="22">
        <f t="shared" si="952"/>
        <v>0.168065684118816</v>
      </c>
      <c r="BP1632" s="22">
        <f t="shared" si="953"/>
        <v>0.481367817923461</v>
      </c>
      <c r="BQ1632" s="22">
        <f t="shared" si="954"/>
        <v>0.0284522153466374</v>
      </c>
      <c r="BR1632" s="25">
        <f t="shared" si="955"/>
        <v>0.367899915335364</v>
      </c>
      <c r="BS1632" s="10">
        <f t="shared" si="956"/>
        <v>0.0398748170507379</v>
      </c>
      <c r="BT1632" s="10">
        <f t="shared" si="957"/>
        <v>0.0514119702199624</v>
      </c>
      <c r="BU1632" s="10">
        <f t="shared" si="958"/>
        <v>0.0542883697099045</v>
      </c>
      <c r="BV1632" s="10">
        <f t="shared" si="959"/>
        <v>0.0494548334184092</v>
      </c>
      <c r="BW1632" s="10">
        <f t="shared" si="960"/>
        <v>0.0609640310249413</v>
      </c>
      <c r="BX1632" s="10">
        <f t="shared" si="961"/>
        <v>0.0657612748768057</v>
      </c>
      <c r="BY1632" s="10">
        <f t="shared" si="962"/>
        <v>0.0580679277655679</v>
      </c>
      <c r="BZ1632" s="10">
        <f t="shared" si="963"/>
        <v>0.0527390263612133</v>
      </c>
      <c r="CA1632" s="10">
        <f t="shared" si="964"/>
        <v>0.055735374177471</v>
      </c>
      <c r="CB1632" s="10">
        <f t="shared" si="965"/>
        <v>0.100202258799888</v>
      </c>
    </row>
    <row r="1633" spans="1:80">
      <c r="A1633" s="13" t="s">
        <v>3283</v>
      </c>
      <c r="B1633" s="13" t="s">
        <v>3284</v>
      </c>
      <c r="C1633" s="13">
        <v>8.45</v>
      </c>
      <c r="D1633" s="13" t="s">
        <v>28</v>
      </c>
      <c r="E1633" s="13">
        <v>42181723.62</v>
      </c>
      <c r="F1633" s="13">
        <v>55469413.57</v>
      </c>
      <c r="G1633" s="13">
        <v>-357881276.9</v>
      </c>
      <c r="H1633" s="13">
        <v>21720705.01</v>
      </c>
      <c r="I1633" s="13">
        <v>22015648.54</v>
      </c>
      <c r="J1633" s="13">
        <v>-211608133.35</v>
      </c>
      <c r="K1633" s="13">
        <v>7463832.52</v>
      </c>
      <c r="L1633" s="13">
        <v>-45938879.22</v>
      </c>
      <c r="M1633" s="13">
        <v>6632573.1</v>
      </c>
      <c r="N1633" s="13" t="s">
        <v>28</v>
      </c>
      <c r="O1633" s="13">
        <v>219144510.38</v>
      </c>
      <c r="P1633" s="13">
        <v>491109994.3</v>
      </c>
      <c r="Q1633" s="13">
        <v>25142404.6</v>
      </c>
      <c r="R1633" s="13">
        <v>-50716975.12</v>
      </c>
      <c r="S1633" s="13">
        <v>26192568.11</v>
      </c>
      <c r="T1633" s="13">
        <v>-192633497.54</v>
      </c>
      <c r="U1633" s="13">
        <v>139516950.98</v>
      </c>
      <c r="V1633" s="13">
        <v>93248201.7</v>
      </c>
      <c r="W1633" s="13">
        <v>115336298.56</v>
      </c>
      <c r="X1633" s="16" t="s">
        <v>28</v>
      </c>
      <c r="Y1633" s="16">
        <v>3058572227.12</v>
      </c>
      <c r="Z1633" s="16">
        <v>2545775967</v>
      </c>
      <c r="AA1633" s="16">
        <v>2079700166.26</v>
      </c>
      <c r="AB1633" s="16">
        <v>1892632403.82</v>
      </c>
      <c r="AC1633" s="16">
        <v>1565058882.24</v>
      </c>
      <c r="AD1633" s="16">
        <v>1700155918.75</v>
      </c>
      <c r="AE1633" s="16">
        <v>1124789539.71</v>
      </c>
      <c r="AF1633" s="16">
        <v>854706725.38</v>
      </c>
      <c r="AG1633" s="16">
        <v>1137322771.41</v>
      </c>
      <c r="AH1633" s="13" t="s">
        <v>28</v>
      </c>
      <c r="AI1633" s="13">
        <v>14.6341</v>
      </c>
      <c r="AJ1633" s="13">
        <v>12.8986</v>
      </c>
      <c r="AK1633" s="13">
        <v>10.7721</v>
      </c>
      <c r="AL1633" s="13">
        <v>17.6058</v>
      </c>
      <c r="AM1633" s="13">
        <v>12.2472</v>
      </c>
      <c r="AN1633" s="13">
        <v>5.6415</v>
      </c>
      <c r="AO1633" s="13">
        <v>11.3941</v>
      </c>
      <c r="AP1633" s="13">
        <v>16.6985</v>
      </c>
      <c r="AQ1633" s="13">
        <v>17.3642</v>
      </c>
      <c r="AR1633" s="9" t="e">
        <f t="shared" si="929"/>
        <v>#VALUE!</v>
      </c>
      <c r="AS1633" s="9">
        <f t="shared" si="932"/>
        <v>0.201430238468427</v>
      </c>
      <c r="AT1633" s="9">
        <f t="shared" si="933"/>
        <v>0.224107209443639</v>
      </c>
      <c r="AU1633" s="9">
        <f t="shared" si="934"/>
        <v>0.0988399871324359</v>
      </c>
      <c r="AV1633" s="9">
        <f t="shared" si="935"/>
        <v>0.209304279409065</v>
      </c>
      <c r="AW1633" s="9">
        <f t="shared" si="936"/>
        <v>-0.0794615570372669</v>
      </c>
      <c r="AX1633" s="9">
        <f t="shared" si="937"/>
        <v>0.511532476723018</v>
      </c>
      <c r="AY1633" s="9">
        <f t="shared" si="938"/>
        <v>0.315994722294857</v>
      </c>
      <c r="AZ1633" s="9">
        <f t="shared" si="939"/>
        <v>-0.248492383283266</v>
      </c>
      <c r="BA1633" s="22" t="e">
        <f t="shared" si="930"/>
        <v>#VALUE!</v>
      </c>
      <c r="BB1633" s="22">
        <f t="shared" si="940"/>
        <v>-0.553777131552055</v>
      </c>
      <c r="BC1633" s="22">
        <f t="shared" si="941"/>
        <v>18.5331354384457</v>
      </c>
      <c r="BD1633" s="22">
        <f t="shared" si="942"/>
        <v>-1.49573943517947</v>
      </c>
      <c r="BE1633" s="22">
        <f t="shared" si="943"/>
        <v>-2.93631166317887</v>
      </c>
      <c r="BF1633" s="22">
        <f t="shared" si="944"/>
        <v>-1.13597099385355</v>
      </c>
      <c r="BG1633" s="22">
        <f t="shared" si="945"/>
        <v>-2.38071751272442</v>
      </c>
      <c r="BH1633" s="22">
        <f t="shared" si="946"/>
        <v>0.49618918581247</v>
      </c>
      <c r="BI1633" s="22">
        <f t="shared" si="947"/>
        <v>-0.191510366951037</v>
      </c>
      <c r="BJ1633" s="22" t="e">
        <f t="shared" si="931"/>
        <v>#VALUE!</v>
      </c>
      <c r="BK1633" s="22">
        <f t="shared" si="948"/>
        <v>-0.239549854501914</v>
      </c>
      <c r="BL1633" s="22">
        <f t="shared" si="949"/>
        <v>-1.15499389644097</v>
      </c>
      <c r="BM1633" s="22">
        <f t="shared" si="950"/>
        <v>-17.4765037200788</v>
      </c>
      <c r="BN1633" s="22">
        <f t="shared" si="951"/>
        <v>-0.013396994845013</v>
      </c>
      <c r="BO1633" s="22">
        <f t="shared" si="952"/>
        <v>-1.10403970864195</v>
      </c>
      <c r="BP1633" s="22">
        <f t="shared" si="953"/>
        <v>-29.3511363341792</v>
      </c>
      <c r="BQ1633" s="22">
        <f t="shared" si="954"/>
        <v>-1.16247310876384</v>
      </c>
      <c r="BR1633" s="25">
        <f t="shared" si="955"/>
        <v>-7.92625298317481</v>
      </c>
      <c r="BS1633" s="10" t="e">
        <f t="shared" si="956"/>
        <v>#VALUE!</v>
      </c>
      <c r="BT1633" s="10">
        <f t="shared" si="957"/>
        <v>0.0137913119219418</v>
      </c>
      <c r="BU1633" s="10">
        <f t="shared" si="958"/>
        <v>0.0217888039988713</v>
      </c>
      <c r="BV1633" s="10">
        <f t="shared" si="959"/>
        <v>-0.17208311212649</v>
      </c>
      <c r="BW1633" s="10">
        <f t="shared" si="960"/>
        <v>0.0114764520390542</v>
      </c>
      <c r="BX1633" s="10">
        <f t="shared" si="961"/>
        <v>0.0140669777922285</v>
      </c>
      <c r="BY1633" s="10">
        <f t="shared" si="962"/>
        <v>-0.124463957109051</v>
      </c>
      <c r="BZ1633" s="10">
        <f t="shared" si="963"/>
        <v>0.00663575918560229</v>
      </c>
      <c r="CA1633" s="10">
        <f t="shared" si="964"/>
        <v>-0.0537481195079818</v>
      </c>
      <c r="CB1633" s="10">
        <f t="shared" si="965"/>
        <v>0.00583174211114866</v>
      </c>
    </row>
    <row r="1634" spans="1:80">
      <c r="A1634" s="13" t="s">
        <v>3285</v>
      </c>
      <c r="B1634" s="13" t="s">
        <v>3286</v>
      </c>
      <c r="C1634" s="13">
        <v>13.05</v>
      </c>
      <c r="D1634" s="13" t="s">
        <v>28</v>
      </c>
      <c r="E1634" s="13">
        <v>448401277.64</v>
      </c>
      <c r="F1634" s="13">
        <v>320260495.44</v>
      </c>
      <c r="G1634" s="13">
        <v>256160114.05</v>
      </c>
      <c r="H1634" s="13">
        <v>197026713.09</v>
      </c>
      <c r="I1634" s="13">
        <v>147759640.36</v>
      </c>
      <c r="J1634" s="13">
        <v>90130028.48</v>
      </c>
      <c r="K1634" s="13">
        <v>64704912.27</v>
      </c>
      <c r="L1634" s="13">
        <v>80453044.51</v>
      </c>
      <c r="M1634" s="13">
        <v>93188680.44</v>
      </c>
      <c r="N1634" s="13" t="s">
        <v>28</v>
      </c>
      <c r="O1634" s="13">
        <v>34550704.73</v>
      </c>
      <c r="P1634" s="13">
        <v>33595701.95</v>
      </c>
      <c r="Q1634" s="13">
        <v>98461062.81</v>
      </c>
      <c r="R1634" s="13">
        <v>205119735.74</v>
      </c>
      <c r="S1634" s="13">
        <v>96828074.74</v>
      </c>
      <c r="T1634" s="13">
        <v>147303244.88</v>
      </c>
      <c r="U1634" s="13">
        <v>99369818.74</v>
      </c>
      <c r="V1634" s="13">
        <v>137102442.78</v>
      </c>
      <c r="W1634" s="13">
        <v>92067107.56</v>
      </c>
      <c r="X1634" s="16" t="s">
        <v>28</v>
      </c>
      <c r="Y1634" s="16">
        <v>2336496369.03</v>
      </c>
      <c r="Z1634" s="16">
        <v>1946115831.8</v>
      </c>
      <c r="AA1634" s="16">
        <v>1894098478.37</v>
      </c>
      <c r="AB1634" s="16">
        <v>1718843597.13</v>
      </c>
      <c r="AC1634" s="16">
        <v>1682696701.79</v>
      </c>
      <c r="AD1634" s="16">
        <v>1500974336.23</v>
      </c>
      <c r="AE1634" s="16">
        <v>1380110953.94</v>
      </c>
      <c r="AF1634" s="16">
        <v>1362935082.69</v>
      </c>
      <c r="AG1634" s="16">
        <v>1137306754.1</v>
      </c>
      <c r="AH1634" s="13" t="s">
        <v>28</v>
      </c>
      <c r="AI1634" s="13">
        <v>21.1977</v>
      </c>
      <c r="AJ1634" s="13">
        <v>22.2734</v>
      </c>
      <c r="AK1634" s="13">
        <v>22.2354</v>
      </c>
      <c r="AL1634" s="13">
        <v>19.5176</v>
      </c>
      <c r="AM1634" s="13">
        <v>18.9258</v>
      </c>
      <c r="AN1634" s="13">
        <v>18.9788</v>
      </c>
      <c r="AO1634" s="13">
        <v>17.4608</v>
      </c>
      <c r="AP1634" s="13">
        <v>17.8738</v>
      </c>
      <c r="AQ1634" s="13">
        <v>20.7098</v>
      </c>
      <c r="AR1634" s="9" t="e">
        <f t="shared" si="929"/>
        <v>#VALUE!</v>
      </c>
      <c r="AS1634" s="9">
        <f t="shared" si="932"/>
        <v>0.20059470811094</v>
      </c>
      <c r="AT1634" s="9">
        <f t="shared" si="933"/>
        <v>0.0274628558250913</v>
      </c>
      <c r="AU1634" s="9">
        <f t="shared" si="934"/>
        <v>0.101960923921541</v>
      </c>
      <c r="AV1634" s="9">
        <f t="shared" si="935"/>
        <v>0.0214815274205674</v>
      </c>
      <c r="AW1634" s="9">
        <f t="shared" si="936"/>
        <v>0.121069602040254</v>
      </c>
      <c r="AX1634" s="9">
        <f t="shared" si="937"/>
        <v>0.0875751199169559</v>
      </c>
      <c r="AY1634" s="9">
        <f t="shared" si="938"/>
        <v>0.0126021198427883</v>
      </c>
      <c r="AZ1634" s="9">
        <f t="shared" si="939"/>
        <v>0.198388278075909</v>
      </c>
      <c r="BA1634" s="22" t="e">
        <f t="shared" si="930"/>
        <v>#VALUE!</v>
      </c>
      <c r="BB1634" s="22">
        <f t="shared" si="940"/>
        <v>0.0284263380304216</v>
      </c>
      <c r="BC1634" s="22">
        <f t="shared" si="941"/>
        <v>-0.658792003750462</v>
      </c>
      <c r="BD1634" s="22">
        <f t="shared" si="942"/>
        <v>-0.519982499710293</v>
      </c>
      <c r="BE1634" s="22">
        <f t="shared" si="943"/>
        <v>1.11839114111049</v>
      </c>
      <c r="BF1634" s="22">
        <f t="shared" si="944"/>
        <v>-0.342661630985247</v>
      </c>
      <c r="BG1634" s="22">
        <f t="shared" si="945"/>
        <v>0.482374092534246</v>
      </c>
      <c r="BH1634" s="22">
        <f t="shared" si="946"/>
        <v>-0.275214819480257</v>
      </c>
      <c r="BI1634" s="22">
        <f t="shared" si="947"/>
        <v>0.489157706954686</v>
      </c>
      <c r="BJ1634" s="22" t="e">
        <f t="shared" si="931"/>
        <v>#VALUE!</v>
      </c>
      <c r="BK1634" s="22">
        <f t="shared" si="948"/>
        <v>0.400114232084571</v>
      </c>
      <c r="BL1634" s="22">
        <f t="shared" si="949"/>
        <v>0.250235606068977</v>
      </c>
      <c r="BM1634" s="22">
        <f t="shared" si="950"/>
        <v>0.300128850715732</v>
      </c>
      <c r="BN1634" s="22">
        <f t="shared" si="951"/>
        <v>0.333427129424288</v>
      </c>
      <c r="BO1634" s="22">
        <f t="shared" si="952"/>
        <v>0.639405233215788</v>
      </c>
      <c r="BP1634" s="22">
        <f t="shared" si="953"/>
        <v>0.392939505178623</v>
      </c>
      <c r="BQ1634" s="22">
        <f t="shared" si="954"/>
        <v>-0.19574314851494</v>
      </c>
      <c r="BR1634" s="25">
        <f t="shared" si="955"/>
        <v>-0.136665052771081</v>
      </c>
      <c r="BS1634" s="10" t="e">
        <f t="shared" si="956"/>
        <v>#VALUE!</v>
      </c>
      <c r="BT1634" s="10">
        <f t="shared" si="957"/>
        <v>0.191911823011373</v>
      </c>
      <c r="BU1634" s="10">
        <f t="shared" si="958"/>
        <v>0.164563943320776</v>
      </c>
      <c r="BV1634" s="10">
        <f t="shared" si="959"/>
        <v>0.135241180421856</v>
      </c>
      <c r="BW1634" s="10">
        <f t="shared" si="960"/>
        <v>0.1146274817668</v>
      </c>
      <c r="BX1634" s="10">
        <f t="shared" si="961"/>
        <v>0.0878112141081741</v>
      </c>
      <c r="BY1634" s="10">
        <f t="shared" si="962"/>
        <v>0.0600476812324318</v>
      </c>
      <c r="BZ1634" s="10">
        <f t="shared" si="963"/>
        <v>0.0468838480596633</v>
      </c>
      <c r="CA1634" s="10">
        <f t="shared" si="964"/>
        <v>0.0590292564420686</v>
      </c>
      <c r="CB1634" s="10">
        <f t="shared" si="965"/>
        <v>0.0819380348389333</v>
      </c>
    </row>
    <row r="1635" spans="1:80">
      <c r="A1635" s="13" t="s">
        <v>3287</v>
      </c>
      <c r="B1635" s="13" t="s">
        <v>3288</v>
      </c>
      <c r="C1635" s="13">
        <v>9.07</v>
      </c>
      <c r="D1635" s="13">
        <v>416724710.46</v>
      </c>
      <c r="E1635" s="13">
        <v>630790877.28</v>
      </c>
      <c r="F1635" s="13">
        <v>588191222.45</v>
      </c>
      <c r="G1635" s="13">
        <v>533635148.22</v>
      </c>
      <c r="H1635" s="13">
        <v>344700375.03</v>
      </c>
      <c r="I1635" s="13">
        <v>44562910.46</v>
      </c>
      <c r="J1635" s="13">
        <v>26278492.07</v>
      </c>
      <c r="K1635" s="13">
        <v>7635415.33</v>
      </c>
      <c r="L1635" s="13">
        <v>-36359780.82</v>
      </c>
      <c r="M1635" s="13">
        <v>61071299.47</v>
      </c>
      <c r="N1635" s="13">
        <v>-324656382.4</v>
      </c>
      <c r="O1635" s="13">
        <v>-1069422558.84</v>
      </c>
      <c r="P1635" s="13">
        <v>-125137461.27</v>
      </c>
      <c r="Q1635" s="13">
        <v>545531727.03</v>
      </c>
      <c r="R1635" s="13">
        <v>334766353.11</v>
      </c>
      <c r="S1635" s="13">
        <v>67259144.11</v>
      </c>
      <c r="T1635" s="13">
        <v>199289073.18</v>
      </c>
      <c r="U1635" s="13">
        <v>137535645.28</v>
      </c>
      <c r="V1635" s="13">
        <v>102286521.8</v>
      </c>
      <c r="W1635" s="13">
        <v>126473462.31</v>
      </c>
      <c r="X1635" s="16">
        <v>2617808607.03</v>
      </c>
      <c r="Y1635" s="16">
        <v>3008548601.36</v>
      </c>
      <c r="Z1635" s="16">
        <v>2183735610.74</v>
      </c>
      <c r="AA1635" s="16">
        <v>2153886460.65</v>
      </c>
      <c r="AB1635" s="16">
        <v>2278347475.14</v>
      </c>
      <c r="AC1635" s="16">
        <v>1234785793.87</v>
      </c>
      <c r="AD1635" s="16">
        <v>1056630138.06</v>
      </c>
      <c r="AE1635" s="16">
        <v>1020972027.34</v>
      </c>
      <c r="AF1635" s="16">
        <v>1062786962.9</v>
      </c>
      <c r="AG1635" s="16">
        <v>1135602713.72</v>
      </c>
      <c r="AH1635" s="13">
        <v>29.2668</v>
      </c>
      <c r="AI1635" s="13">
        <v>36.9355</v>
      </c>
      <c r="AJ1635" s="13">
        <v>36.0405</v>
      </c>
      <c r="AK1635" s="13">
        <v>36.8374</v>
      </c>
      <c r="AL1635" s="13">
        <v>22.7565</v>
      </c>
      <c r="AM1635" s="13">
        <v>21.8722</v>
      </c>
      <c r="AN1635" s="13">
        <v>19.832</v>
      </c>
      <c r="AO1635" s="13">
        <v>16.9978</v>
      </c>
      <c r="AP1635" s="13">
        <v>13.0988</v>
      </c>
      <c r="AQ1635" s="13">
        <v>19.574</v>
      </c>
      <c r="AR1635" s="9">
        <f t="shared" si="929"/>
        <v>-0.129876577082174</v>
      </c>
      <c r="AS1635" s="9">
        <f t="shared" si="932"/>
        <v>0.377707349993939</v>
      </c>
      <c r="AT1635" s="9">
        <f t="shared" si="933"/>
        <v>0.0138582746283626</v>
      </c>
      <c r="AU1635" s="9">
        <f t="shared" si="934"/>
        <v>-0.0546277579904057</v>
      </c>
      <c r="AV1635" s="9">
        <f t="shared" si="935"/>
        <v>0.845135801246404</v>
      </c>
      <c r="AW1635" s="9">
        <f t="shared" si="936"/>
        <v>0.168607395712845</v>
      </c>
      <c r="AX1635" s="9">
        <f t="shared" si="937"/>
        <v>0.0349256490531892</v>
      </c>
      <c r="AY1635" s="9">
        <f t="shared" si="938"/>
        <v>-0.0393446071693433</v>
      </c>
      <c r="AZ1635" s="9">
        <f t="shared" si="939"/>
        <v>-0.0641207967718487</v>
      </c>
      <c r="BA1635" s="22">
        <f t="shared" si="930"/>
        <v>-0.696418988250861</v>
      </c>
      <c r="BB1635" s="22">
        <f t="shared" si="940"/>
        <v>7.54598253781563</v>
      </c>
      <c r="BC1635" s="22">
        <f t="shared" si="941"/>
        <v>-1.22938622094681</v>
      </c>
      <c r="BD1635" s="22">
        <f t="shared" si="942"/>
        <v>0.629589479235224</v>
      </c>
      <c r="BE1635" s="22">
        <f t="shared" si="943"/>
        <v>3.97726156851626</v>
      </c>
      <c r="BF1635" s="22">
        <f t="shared" si="944"/>
        <v>-0.662504606816798</v>
      </c>
      <c r="BG1635" s="22">
        <f t="shared" si="945"/>
        <v>0.448999441375944</v>
      </c>
      <c r="BH1635" s="22">
        <f t="shared" si="946"/>
        <v>0.344611615095509</v>
      </c>
      <c r="BI1635" s="22">
        <f t="shared" si="947"/>
        <v>-0.191241230122373</v>
      </c>
      <c r="BJ1635" s="22">
        <f t="shared" si="931"/>
        <v>-0.339361545212993</v>
      </c>
      <c r="BK1635" s="22">
        <f t="shared" si="948"/>
        <v>0.0724248394128683</v>
      </c>
      <c r="BL1635" s="22">
        <f t="shared" si="949"/>
        <v>0.102234784219102</v>
      </c>
      <c r="BM1635" s="22">
        <f t="shared" si="950"/>
        <v>0.548113047958119</v>
      </c>
      <c r="BN1635" s="22">
        <f t="shared" si="951"/>
        <v>6.73514053440036</v>
      </c>
      <c r="BO1635" s="22">
        <f t="shared" si="952"/>
        <v>0.695794048657526</v>
      </c>
      <c r="BP1635" s="22">
        <f t="shared" si="953"/>
        <v>2.4416584998003</v>
      </c>
      <c r="BQ1635" s="22">
        <f t="shared" si="954"/>
        <v>-1.20999618693521</v>
      </c>
      <c r="BR1635" s="25">
        <f t="shared" si="955"/>
        <v>-1.59536609070945</v>
      </c>
      <c r="BS1635" s="10">
        <f t="shared" si="956"/>
        <v>0.159188379677913</v>
      </c>
      <c r="BT1635" s="10">
        <f t="shared" si="957"/>
        <v>0.209666174910671</v>
      </c>
      <c r="BU1635" s="10">
        <f t="shared" si="958"/>
        <v>0.26935093220863</v>
      </c>
      <c r="BV1635" s="10">
        <f t="shared" si="959"/>
        <v>0.247754539512245</v>
      </c>
      <c r="BW1635" s="10">
        <f t="shared" si="960"/>
        <v>0.151294031657229</v>
      </c>
      <c r="BX1635" s="10">
        <f t="shared" si="961"/>
        <v>0.0360895879117084</v>
      </c>
      <c r="BY1635" s="10">
        <f t="shared" si="962"/>
        <v>0.0248700951481925</v>
      </c>
      <c r="BZ1635" s="10">
        <f t="shared" si="963"/>
        <v>0.00747857446192038</v>
      </c>
      <c r="CA1635" s="10">
        <f t="shared" si="964"/>
        <v>-0.0342117301860629</v>
      </c>
      <c r="CB1635" s="10">
        <f t="shared" si="965"/>
        <v>0.0537787544289526</v>
      </c>
    </row>
    <row r="1636" spans="1:80">
      <c r="A1636" s="13" t="s">
        <v>3289</v>
      </c>
      <c r="B1636" s="13" t="s">
        <v>3290</v>
      </c>
      <c r="C1636" s="13">
        <v>6.89</v>
      </c>
      <c r="D1636" s="13" t="s">
        <v>28</v>
      </c>
      <c r="E1636" s="13">
        <v>148828753.63</v>
      </c>
      <c r="F1636" s="13">
        <v>315417604.33</v>
      </c>
      <c r="G1636" s="13">
        <v>248630128.49</v>
      </c>
      <c r="H1636" s="13">
        <v>156370605.79</v>
      </c>
      <c r="I1636" s="13">
        <v>112515546.72</v>
      </c>
      <c r="J1636" s="13">
        <v>53904482.18</v>
      </c>
      <c r="K1636" s="13">
        <v>106812553.13</v>
      </c>
      <c r="L1636" s="13">
        <v>133418117.21</v>
      </c>
      <c r="M1636" s="13">
        <v>143626079.91</v>
      </c>
      <c r="N1636" s="13" t="s">
        <v>28</v>
      </c>
      <c r="O1636" s="13">
        <v>148781010.02</v>
      </c>
      <c r="P1636" s="13">
        <v>366577824.01</v>
      </c>
      <c r="Q1636" s="13">
        <v>273258126.06</v>
      </c>
      <c r="R1636" s="13">
        <v>147126870.08</v>
      </c>
      <c r="S1636" s="13">
        <v>100581578.77</v>
      </c>
      <c r="T1636" s="13">
        <v>22880729.61</v>
      </c>
      <c r="U1636" s="13">
        <v>153248262.28</v>
      </c>
      <c r="V1636" s="13">
        <v>158458446.31</v>
      </c>
      <c r="W1636" s="13">
        <v>103618895.94</v>
      </c>
      <c r="X1636" s="16" t="s">
        <v>28</v>
      </c>
      <c r="Y1636" s="16">
        <v>1916218041.84</v>
      </c>
      <c r="Z1636" s="16">
        <v>1811149393.46</v>
      </c>
      <c r="AA1636" s="16">
        <v>1525277062.57</v>
      </c>
      <c r="AB1636" s="16">
        <v>1358141626.1</v>
      </c>
      <c r="AC1636" s="16">
        <v>1137875297.83</v>
      </c>
      <c r="AD1636" s="16">
        <v>1071943872.16</v>
      </c>
      <c r="AE1636" s="16">
        <v>954305831.53</v>
      </c>
      <c r="AF1636" s="16">
        <v>1102096758.92</v>
      </c>
      <c r="AG1636" s="16">
        <v>1132619377.38</v>
      </c>
      <c r="AH1636" s="13" t="s">
        <v>28</v>
      </c>
      <c r="AI1636" s="13">
        <v>18.8595</v>
      </c>
      <c r="AJ1636" s="13">
        <v>30.2391</v>
      </c>
      <c r="AK1636" s="13">
        <v>31.6416</v>
      </c>
      <c r="AL1636" s="13">
        <v>25.5909</v>
      </c>
      <c r="AM1636" s="13">
        <v>20.5442</v>
      </c>
      <c r="AN1636" s="13">
        <v>26.4371</v>
      </c>
      <c r="AO1636" s="13">
        <v>28.2757</v>
      </c>
      <c r="AP1636" s="13">
        <v>28.3832</v>
      </c>
      <c r="AQ1636" s="13">
        <v>28.3618</v>
      </c>
      <c r="AR1636" s="9" t="e">
        <f t="shared" si="929"/>
        <v>#VALUE!</v>
      </c>
      <c r="AS1636" s="9">
        <f t="shared" si="932"/>
        <v>0.0580121379050228</v>
      </c>
      <c r="AT1636" s="9">
        <f t="shared" si="933"/>
        <v>0.187423215037616</v>
      </c>
      <c r="AU1636" s="9">
        <f t="shared" si="934"/>
        <v>0.123061861339116</v>
      </c>
      <c r="AV1636" s="9">
        <f t="shared" si="935"/>
        <v>0.193576860917942</v>
      </c>
      <c r="AW1636" s="9">
        <f t="shared" si="936"/>
        <v>0.0615064159442846</v>
      </c>
      <c r="AX1636" s="9">
        <f t="shared" si="937"/>
        <v>0.123270797204912</v>
      </c>
      <c r="AY1636" s="9">
        <f t="shared" si="938"/>
        <v>-0.13409977499147</v>
      </c>
      <c r="AZ1636" s="9">
        <f t="shared" si="939"/>
        <v>-0.0269486988034812</v>
      </c>
      <c r="BA1636" s="22" t="e">
        <f t="shared" si="930"/>
        <v>#VALUE!</v>
      </c>
      <c r="BB1636" s="22">
        <f t="shared" si="940"/>
        <v>-0.594135268760989</v>
      </c>
      <c r="BC1636" s="22">
        <f t="shared" si="941"/>
        <v>0.341507494381007</v>
      </c>
      <c r="BD1636" s="22">
        <f t="shared" si="942"/>
        <v>0.85729585568847</v>
      </c>
      <c r="BE1636" s="22">
        <f t="shared" si="943"/>
        <v>0.462761589937211</v>
      </c>
      <c r="BF1636" s="22">
        <f t="shared" si="944"/>
        <v>3.39590784404187</v>
      </c>
      <c r="BG1636" s="22">
        <f t="shared" si="945"/>
        <v>-0.85069501428868</v>
      </c>
      <c r="BH1636" s="22">
        <f t="shared" si="946"/>
        <v>-0.0328804437461608</v>
      </c>
      <c r="BI1636" s="22">
        <f t="shared" si="947"/>
        <v>0.529242758982441</v>
      </c>
      <c r="BJ1636" s="22" t="e">
        <f t="shared" si="931"/>
        <v>#VALUE!</v>
      </c>
      <c r="BK1636" s="22">
        <f t="shared" si="948"/>
        <v>-0.52815330664204</v>
      </c>
      <c r="BL1636" s="22">
        <f t="shared" si="949"/>
        <v>0.26862181283346</v>
      </c>
      <c r="BM1636" s="22">
        <f t="shared" si="950"/>
        <v>0.590005533545743</v>
      </c>
      <c r="BN1636" s="22">
        <f t="shared" si="951"/>
        <v>0.389768883931527</v>
      </c>
      <c r="BO1636" s="22">
        <f t="shared" si="952"/>
        <v>1.08731337672967</v>
      </c>
      <c r="BP1636" s="22">
        <f t="shared" si="953"/>
        <v>-0.495335701653029</v>
      </c>
      <c r="BQ1636" s="22">
        <f t="shared" si="954"/>
        <v>-0.199414926820792</v>
      </c>
      <c r="BR1636" s="25">
        <f t="shared" si="955"/>
        <v>-0.0710731832714267</v>
      </c>
      <c r="BS1636" s="10" t="e">
        <f t="shared" si="956"/>
        <v>#VALUE!</v>
      </c>
      <c r="BT1636" s="10">
        <f t="shared" si="957"/>
        <v>0.0776679638644311</v>
      </c>
      <c r="BU1636" s="10">
        <f t="shared" si="958"/>
        <v>0.174153278282268</v>
      </c>
      <c r="BV1636" s="10">
        <f t="shared" si="959"/>
        <v>0.163006534741349</v>
      </c>
      <c r="BW1636" s="10">
        <f t="shared" si="960"/>
        <v>0.115135713967496</v>
      </c>
      <c r="BX1636" s="10">
        <f t="shared" si="961"/>
        <v>0.098882141948748</v>
      </c>
      <c r="BY1636" s="10">
        <f t="shared" si="962"/>
        <v>0.050286664796526</v>
      </c>
      <c r="BZ1636" s="10">
        <f t="shared" si="963"/>
        <v>0.111926962616116</v>
      </c>
      <c r="CA1636" s="10">
        <f t="shared" si="964"/>
        <v>0.121058442582431</v>
      </c>
      <c r="CB1636" s="10">
        <f t="shared" si="965"/>
        <v>0.126808778640393</v>
      </c>
    </row>
    <row r="1637" spans="1:80">
      <c r="A1637" s="13" t="s">
        <v>3291</v>
      </c>
      <c r="B1637" s="13" t="s">
        <v>3292</v>
      </c>
      <c r="C1637" s="13">
        <v>6.35</v>
      </c>
      <c r="D1637" s="13" t="s">
        <v>28</v>
      </c>
      <c r="E1637" s="13">
        <v>1409991295.62</v>
      </c>
      <c r="F1637" s="13">
        <v>1117003407.01</v>
      </c>
      <c r="G1637" s="13">
        <v>610163902.78</v>
      </c>
      <c r="H1637" s="13">
        <v>200433916.35</v>
      </c>
      <c r="I1637" s="13">
        <v>752270907.74</v>
      </c>
      <c r="J1637" s="13">
        <v>1124621115.06</v>
      </c>
      <c r="K1637" s="13">
        <v>1972662987.16</v>
      </c>
      <c r="L1637" s="13">
        <v>663854622.42</v>
      </c>
      <c r="M1637" s="13">
        <v>275147001.3</v>
      </c>
      <c r="N1637" s="13" t="s">
        <v>28</v>
      </c>
      <c r="O1637" s="13">
        <v>-13719347140.44</v>
      </c>
      <c r="P1637" s="13">
        <v>-1138710507.24</v>
      </c>
      <c r="Q1637" s="13">
        <v>2997587478.69</v>
      </c>
      <c r="R1637" s="13">
        <v>3171754441.45</v>
      </c>
      <c r="S1637" s="13">
        <v>-4454742513.73</v>
      </c>
      <c r="T1637" s="13">
        <v>-5237357094.76</v>
      </c>
      <c r="U1637" s="13">
        <v>-99159980.13</v>
      </c>
      <c r="V1637" s="13">
        <v>3881274005.05</v>
      </c>
      <c r="W1637" s="13">
        <v>-1351836352.14</v>
      </c>
      <c r="X1637" s="16" t="s">
        <v>28</v>
      </c>
      <c r="Y1637" s="16">
        <v>6751022663.82</v>
      </c>
      <c r="Z1637" s="16">
        <v>5184163900.03</v>
      </c>
      <c r="AA1637" s="16">
        <v>3680544587.4</v>
      </c>
      <c r="AB1637" s="16">
        <v>2237341729.03</v>
      </c>
      <c r="AC1637" s="16">
        <v>3169944961.76</v>
      </c>
      <c r="AD1637" s="16">
        <v>3406329331.96</v>
      </c>
      <c r="AE1637" s="16">
        <v>5640878792.18</v>
      </c>
      <c r="AF1637" s="16">
        <v>1938470480.53</v>
      </c>
      <c r="AG1637" s="16">
        <v>1132328589.81</v>
      </c>
      <c r="AH1637" s="13" t="s">
        <v>28</v>
      </c>
      <c r="AI1637" s="13" t="s">
        <v>28</v>
      </c>
      <c r="AJ1637" s="13" t="s">
        <v>28</v>
      </c>
      <c r="AK1637" s="13" t="s">
        <v>28</v>
      </c>
      <c r="AL1637" s="13" t="s">
        <v>28</v>
      </c>
      <c r="AM1637" s="13" t="s">
        <v>28</v>
      </c>
      <c r="AN1637" s="13" t="s">
        <v>28</v>
      </c>
      <c r="AO1637" s="13" t="s">
        <v>28</v>
      </c>
      <c r="AP1637" s="13" t="s">
        <v>28</v>
      </c>
      <c r="AQ1637" s="13" t="s">
        <v>28</v>
      </c>
      <c r="AR1637" s="9" t="e">
        <f t="shared" si="929"/>
        <v>#VALUE!</v>
      </c>
      <c r="AS1637" s="9">
        <f t="shared" si="932"/>
        <v>0.302239434170076</v>
      </c>
      <c r="AT1637" s="9">
        <f t="shared" si="933"/>
        <v>0.408531747659708</v>
      </c>
      <c r="AU1637" s="9">
        <f t="shared" si="934"/>
        <v>0.645052492269789</v>
      </c>
      <c r="AV1637" s="9">
        <f t="shared" si="935"/>
        <v>-0.294201711379937</v>
      </c>
      <c r="AW1637" s="9">
        <f t="shared" si="936"/>
        <v>-0.0693956300649252</v>
      </c>
      <c r="AX1637" s="9">
        <f t="shared" si="937"/>
        <v>-0.396134989342046</v>
      </c>
      <c r="AY1637" s="9">
        <f t="shared" si="938"/>
        <v>1.90996373111533</v>
      </c>
      <c r="AZ1637" s="9">
        <f t="shared" si="939"/>
        <v>0.711932824071207</v>
      </c>
      <c r="BA1637" s="22" t="e">
        <f t="shared" si="930"/>
        <v>#VALUE!</v>
      </c>
      <c r="BB1637" s="22">
        <f t="shared" si="940"/>
        <v>11.0481430997707</v>
      </c>
      <c r="BC1637" s="22">
        <f t="shared" si="941"/>
        <v>-1.37987565511771</v>
      </c>
      <c r="BD1637" s="22">
        <f t="shared" si="942"/>
        <v>-0.0549118684863818</v>
      </c>
      <c r="BE1637" s="22">
        <f t="shared" si="943"/>
        <v>-1.71199501018842</v>
      </c>
      <c r="BF1637" s="22">
        <f t="shared" si="944"/>
        <v>-0.14942929551491</v>
      </c>
      <c r="BG1637" s="22">
        <f t="shared" si="945"/>
        <v>51.8172463114026</v>
      </c>
      <c r="BH1637" s="22">
        <f t="shared" si="946"/>
        <v>-1.02554830707674</v>
      </c>
      <c r="BI1637" s="22">
        <f t="shared" si="947"/>
        <v>-3.87111231984982</v>
      </c>
      <c r="BJ1637" s="22" t="e">
        <f t="shared" si="931"/>
        <v>#VALUE!</v>
      </c>
      <c r="BK1637" s="22">
        <f t="shared" si="948"/>
        <v>0.262298115450043</v>
      </c>
      <c r="BL1637" s="22">
        <f t="shared" si="949"/>
        <v>0.830661240235225</v>
      </c>
      <c r="BM1637" s="22">
        <f t="shared" si="950"/>
        <v>2.04421484093802</v>
      </c>
      <c r="BN1637" s="22">
        <f t="shared" si="951"/>
        <v>-0.733561521138507</v>
      </c>
      <c r="BO1637" s="22">
        <f t="shared" si="952"/>
        <v>-0.33108946856305</v>
      </c>
      <c r="BP1637" s="22">
        <f t="shared" si="953"/>
        <v>-0.429896985759796</v>
      </c>
      <c r="BQ1637" s="22">
        <f t="shared" si="954"/>
        <v>1.97152858553414</v>
      </c>
      <c r="BR1637" s="25">
        <f t="shared" si="955"/>
        <v>1.41272708509798</v>
      </c>
      <c r="BS1637" s="10" t="e">
        <f t="shared" si="956"/>
        <v>#VALUE!</v>
      </c>
      <c r="BT1637" s="10">
        <f t="shared" si="957"/>
        <v>0.208855956472552</v>
      </c>
      <c r="BU1637" s="10">
        <f t="shared" si="958"/>
        <v>0.215464523990751</v>
      </c>
      <c r="BV1637" s="10">
        <f t="shared" si="959"/>
        <v>0.165780875164191</v>
      </c>
      <c r="BW1637" s="10">
        <f t="shared" si="960"/>
        <v>0.0895857408590408</v>
      </c>
      <c r="BX1637" s="10">
        <f t="shared" si="961"/>
        <v>0.23731355490864</v>
      </c>
      <c r="BY1637" s="10">
        <f t="shared" si="962"/>
        <v>0.3301563077029</v>
      </c>
      <c r="BZ1637" s="10">
        <f t="shared" si="963"/>
        <v>0.349708451437517</v>
      </c>
      <c r="CA1637" s="10">
        <f t="shared" si="964"/>
        <v>0.342463106396387</v>
      </c>
      <c r="CB1637" s="10">
        <f t="shared" si="965"/>
        <v>0.242992187759004</v>
      </c>
    </row>
    <row r="1638" spans="1:80">
      <c r="A1638" s="13" t="s">
        <v>3293</v>
      </c>
      <c r="B1638" s="13" t="s">
        <v>3294</v>
      </c>
      <c r="C1638" s="13">
        <v>7.45</v>
      </c>
      <c r="D1638" s="13" t="s">
        <v>28</v>
      </c>
      <c r="E1638" s="13">
        <v>31599675.25</v>
      </c>
      <c r="F1638" s="13">
        <v>47039591.27</v>
      </c>
      <c r="G1638" s="13">
        <v>61852894.68</v>
      </c>
      <c r="H1638" s="13">
        <v>81061045.09</v>
      </c>
      <c r="I1638" s="13">
        <v>56074091.49</v>
      </c>
      <c r="J1638" s="13">
        <v>60156017.81</v>
      </c>
      <c r="K1638" s="13">
        <v>55528466.98</v>
      </c>
      <c r="L1638" s="13">
        <v>45395298.8</v>
      </c>
      <c r="M1638" s="13">
        <v>52782324.71</v>
      </c>
      <c r="N1638" s="13" t="s">
        <v>28</v>
      </c>
      <c r="O1638" s="13">
        <v>197599348.81</v>
      </c>
      <c r="P1638" s="13">
        <v>9168808.65</v>
      </c>
      <c r="Q1638" s="13">
        <v>133536845.01</v>
      </c>
      <c r="R1638" s="13">
        <v>249576352.25</v>
      </c>
      <c r="S1638" s="13">
        <v>278169682.87</v>
      </c>
      <c r="T1638" s="13">
        <v>181461386.46</v>
      </c>
      <c r="U1638" s="13">
        <v>293918676.06</v>
      </c>
      <c r="V1638" s="13">
        <v>171506457.04</v>
      </c>
      <c r="W1638" s="13">
        <v>130482341.11</v>
      </c>
      <c r="X1638" s="16" t="s">
        <v>28</v>
      </c>
      <c r="Y1638" s="16">
        <v>1959669298.22</v>
      </c>
      <c r="Z1638" s="16">
        <v>1596463053.09</v>
      </c>
      <c r="AA1638" s="16">
        <v>1632845128.18</v>
      </c>
      <c r="AB1638" s="16">
        <v>1900511875.55</v>
      </c>
      <c r="AC1638" s="16">
        <v>1724623250.45</v>
      </c>
      <c r="AD1638" s="16">
        <v>1471762825.86</v>
      </c>
      <c r="AE1638" s="16">
        <v>1386499117.69</v>
      </c>
      <c r="AF1638" s="16">
        <v>1238033575.2</v>
      </c>
      <c r="AG1638" s="16">
        <v>1132157973.45</v>
      </c>
      <c r="AH1638" s="13" t="s">
        <v>28</v>
      </c>
      <c r="AI1638" s="13">
        <v>9.3462</v>
      </c>
      <c r="AJ1638" s="13">
        <v>10.1023</v>
      </c>
      <c r="AK1638" s="13">
        <v>15.0392</v>
      </c>
      <c r="AL1638" s="13">
        <v>16.8218</v>
      </c>
      <c r="AM1638" s="13">
        <v>17.2166</v>
      </c>
      <c r="AN1638" s="13">
        <v>17.5408</v>
      </c>
      <c r="AO1638" s="13">
        <v>16.551</v>
      </c>
      <c r="AP1638" s="13">
        <v>17.9241</v>
      </c>
      <c r="AQ1638" s="13">
        <v>18.3678</v>
      </c>
      <c r="AR1638" s="9" t="e">
        <f t="shared" si="929"/>
        <v>#VALUE!</v>
      </c>
      <c r="AS1638" s="9">
        <f t="shared" si="932"/>
        <v>0.227506827938801</v>
      </c>
      <c r="AT1638" s="9">
        <f t="shared" si="933"/>
        <v>-0.0222813997862445</v>
      </c>
      <c r="AU1638" s="9">
        <f t="shared" si="934"/>
        <v>-0.140839292199918</v>
      </c>
      <c r="AV1638" s="9">
        <f t="shared" si="935"/>
        <v>0.101986694806594</v>
      </c>
      <c r="AW1638" s="9">
        <f t="shared" si="936"/>
        <v>0.171807862073324</v>
      </c>
      <c r="AX1638" s="9">
        <f t="shared" si="937"/>
        <v>0.0614956815205587</v>
      </c>
      <c r="AY1638" s="9">
        <f t="shared" si="938"/>
        <v>0.119920449222079</v>
      </c>
      <c r="AZ1638" s="9">
        <f t="shared" si="939"/>
        <v>0.09351663304315</v>
      </c>
      <c r="BA1638" s="22" t="e">
        <f t="shared" si="930"/>
        <v>#VALUE!</v>
      </c>
      <c r="BB1638" s="22">
        <f t="shared" si="940"/>
        <v>20.5512566957104</v>
      </c>
      <c r="BC1638" s="22">
        <f t="shared" si="941"/>
        <v>-0.931338735393117</v>
      </c>
      <c r="BD1638" s="22">
        <f t="shared" si="942"/>
        <v>-0.464945922135137</v>
      </c>
      <c r="BE1638" s="22">
        <f t="shared" si="943"/>
        <v>-0.10279096674012</v>
      </c>
      <c r="BF1638" s="22">
        <f t="shared" si="944"/>
        <v>0.532941460972016</v>
      </c>
      <c r="BG1638" s="22">
        <f t="shared" si="945"/>
        <v>-0.382613623290284</v>
      </c>
      <c r="BH1638" s="22">
        <f t="shared" si="946"/>
        <v>0.713746998991706</v>
      </c>
      <c r="BI1638" s="22">
        <f t="shared" si="947"/>
        <v>0.314403585811015</v>
      </c>
      <c r="BJ1638" s="22" t="e">
        <f t="shared" si="931"/>
        <v>#VALUE!</v>
      </c>
      <c r="BK1638" s="22">
        <f t="shared" si="948"/>
        <v>-0.328232359234953</v>
      </c>
      <c r="BL1638" s="22">
        <f t="shared" si="949"/>
        <v>-0.239492484331374</v>
      </c>
      <c r="BM1638" s="22">
        <f t="shared" si="950"/>
        <v>-0.236959076812712</v>
      </c>
      <c r="BN1638" s="22">
        <f t="shared" si="951"/>
        <v>0.445606035444302</v>
      </c>
      <c r="BO1638" s="22">
        <f t="shared" si="952"/>
        <v>-0.0678556604742783</v>
      </c>
      <c r="BP1638" s="22">
        <f t="shared" si="953"/>
        <v>0.0833365493714555</v>
      </c>
      <c r="BQ1638" s="22">
        <f t="shared" si="954"/>
        <v>0.223220651650386</v>
      </c>
      <c r="BR1638" s="25">
        <f t="shared" si="955"/>
        <v>-0.139952644196448</v>
      </c>
      <c r="BS1638" s="10" t="e">
        <f t="shared" si="956"/>
        <v>#VALUE!</v>
      </c>
      <c r="BT1638" s="10">
        <f t="shared" si="957"/>
        <v>0.0161250039885314</v>
      </c>
      <c r="BU1638" s="10">
        <f t="shared" si="958"/>
        <v>0.0294648793650148</v>
      </c>
      <c r="BV1638" s="10">
        <f t="shared" si="959"/>
        <v>0.0378804416980699</v>
      </c>
      <c r="BW1638" s="10">
        <f t="shared" si="960"/>
        <v>0.0426522170857476</v>
      </c>
      <c r="BX1638" s="10">
        <f t="shared" si="961"/>
        <v>0.0325138209028371</v>
      </c>
      <c r="BY1638" s="10">
        <f t="shared" si="962"/>
        <v>0.0408734456075481</v>
      </c>
      <c r="BZ1638" s="10">
        <f t="shared" si="963"/>
        <v>0.040049406646947</v>
      </c>
      <c r="CA1638" s="10">
        <f t="shared" si="964"/>
        <v>0.0366672598460559</v>
      </c>
      <c r="CB1638" s="10">
        <f t="shared" si="965"/>
        <v>0.0466209892504291</v>
      </c>
    </row>
    <row r="1639" spans="1:80">
      <c r="A1639" s="13" t="s">
        <v>3295</v>
      </c>
      <c r="B1639" s="13" t="s">
        <v>3296</v>
      </c>
      <c r="C1639" s="13">
        <v>47.36</v>
      </c>
      <c r="D1639" s="13" t="s">
        <v>28</v>
      </c>
      <c r="E1639" s="13">
        <v>352983779.43</v>
      </c>
      <c r="F1639" s="13">
        <v>238703087.67</v>
      </c>
      <c r="G1639" s="13">
        <v>230046221.21</v>
      </c>
      <c r="H1639" s="13">
        <v>205877713.64</v>
      </c>
      <c r="I1639" s="13">
        <v>239400030.68</v>
      </c>
      <c r="J1639" s="13">
        <v>178815158.75</v>
      </c>
      <c r="K1639" s="13">
        <v>145109728.2</v>
      </c>
      <c r="L1639" s="13">
        <v>106476800</v>
      </c>
      <c r="M1639" s="13">
        <v>68733400</v>
      </c>
      <c r="N1639" s="13" t="s">
        <v>28</v>
      </c>
      <c r="O1639" s="13">
        <v>385000098.35</v>
      </c>
      <c r="P1639" s="13">
        <v>331657337.95</v>
      </c>
      <c r="Q1639" s="13">
        <v>469716382.1</v>
      </c>
      <c r="R1639" s="13">
        <v>170930253.78</v>
      </c>
      <c r="S1639" s="13">
        <v>-188078079.28</v>
      </c>
      <c r="T1639" s="13">
        <v>-77062579.5</v>
      </c>
      <c r="U1639" s="13">
        <v>139585723.71</v>
      </c>
      <c r="V1639" s="13">
        <v>69301800</v>
      </c>
      <c r="W1639" s="13">
        <v>12726100</v>
      </c>
      <c r="X1639" s="16" t="s">
        <v>28</v>
      </c>
      <c r="Y1639" s="16">
        <v>6602328309.95</v>
      </c>
      <c r="Z1639" s="16">
        <v>4192633827.73</v>
      </c>
      <c r="AA1639" s="16">
        <v>3717024985.94</v>
      </c>
      <c r="AB1639" s="16">
        <v>3231680137.02</v>
      </c>
      <c r="AC1639" s="16">
        <v>2778394660.03</v>
      </c>
      <c r="AD1639" s="16">
        <v>2293120851.53</v>
      </c>
      <c r="AE1639" s="16">
        <v>1513448169.3</v>
      </c>
      <c r="AF1639" s="16">
        <v>1093372600</v>
      </c>
      <c r="AG1639" s="16">
        <v>1131457300</v>
      </c>
      <c r="AH1639" s="13" t="s">
        <v>28</v>
      </c>
      <c r="AI1639" s="13">
        <v>20.2048</v>
      </c>
      <c r="AJ1639" s="13">
        <v>17.1286</v>
      </c>
      <c r="AK1639" s="13">
        <v>17.505</v>
      </c>
      <c r="AL1639" s="13">
        <v>20.0014</v>
      </c>
      <c r="AM1639" s="13">
        <v>25.3174</v>
      </c>
      <c r="AN1639" s="13">
        <v>23.3264</v>
      </c>
      <c r="AO1639" s="13">
        <v>25.9192</v>
      </c>
      <c r="AP1639" s="13">
        <v>26.3541</v>
      </c>
      <c r="AQ1639" s="13">
        <v>22.458</v>
      </c>
      <c r="AR1639" s="9" t="e">
        <f t="shared" si="929"/>
        <v>#VALUE!</v>
      </c>
      <c r="AS1639" s="9">
        <f t="shared" si="932"/>
        <v>0.574744797955482</v>
      </c>
      <c r="AT1639" s="9">
        <f t="shared" si="933"/>
        <v>0.127954168613081</v>
      </c>
      <c r="AU1639" s="9">
        <f t="shared" si="934"/>
        <v>0.150183442773376</v>
      </c>
      <c r="AV1639" s="9">
        <f t="shared" si="935"/>
        <v>0.16314654052247</v>
      </c>
      <c r="AW1639" s="9">
        <f t="shared" si="936"/>
        <v>0.211621558530689</v>
      </c>
      <c r="AX1639" s="9">
        <f t="shared" si="937"/>
        <v>0.515163120908603</v>
      </c>
      <c r="AY1639" s="9">
        <f t="shared" si="938"/>
        <v>0.384201661263507</v>
      </c>
      <c r="AZ1639" s="9">
        <f t="shared" si="939"/>
        <v>-0.0336598650253969</v>
      </c>
      <c r="BA1639" s="22" t="e">
        <f t="shared" si="930"/>
        <v>#VALUE!</v>
      </c>
      <c r="BB1639" s="22">
        <f t="shared" si="940"/>
        <v>0.160836967243709</v>
      </c>
      <c r="BC1639" s="22">
        <f t="shared" si="941"/>
        <v>-0.293920010906939</v>
      </c>
      <c r="BD1639" s="22">
        <f t="shared" si="942"/>
        <v>1.74800026158365</v>
      </c>
      <c r="BE1639" s="22">
        <f t="shared" si="943"/>
        <v>-1.90882602818125</v>
      </c>
      <c r="BF1639" s="22">
        <f t="shared" si="944"/>
        <v>1.44058894083606</v>
      </c>
      <c r="BG1639" s="22">
        <f t="shared" si="945"/>
        <v>-1.55208066736182</v>
      </c>
      <c r="BH1639" s="22">
        <f t="shared" si="946"/>
        <v>1.01417169121148</v>
      </c>
      <c r="BI1639" s="22">
        <f t="shared" si="947"/>
        <v>4.44564320569538</v>
      </c>
      <c r="BJ1639" s="22" t="e">
        <f t="shared" si="931"/>
        <v>#VALUE!</v>
      </c>
      <c r="BK1639" s="22">
        <f t="shared" si="948"/>
        <v>0.478756654869876</v>
      </c>
      <c r="BL1639" s="22">
        <f t="shared" si="949"/>
        <v>0.0376309874357704</v>
      </c>
      <c r="BM1639" s="22">
        <f t="shared" si="950"/>
        <v>0.117392539205391</v>
      </c>
      <c r="BN1639" s="22">
        <f t="shared" si="951"/>
        <v>-0.140026369022519</v>
      </c>
      <c r="BO1639" s="22">
        <f t="shared" si="952"/>
        <v>0.338812840888413</v>
      </c>
      <c r="BP1639" s="22">
        <f t="shared" si="953"/>
        <v>0.232275471590333</v>
      </c>
      <c r="BQ1639" s="22">
        <f t="shared" si="954"/>
        <v>0.362829538453447</v>
      </c>
      <c r="BR1639" s="25">
        <f t="shared" si="955"/>
        <v>0.549127498421437</v>
      </c>
      <c r="BS1639" s="10" t="e">
        <f t="shared" si="956"/>
        <v>#VALUE!</v>
      </c>
      <c r="BT1639" s="10">
        <f t="shared" si="957"/>
        <v>0.0534635302667451</v>
      </c>
      <c r="BU1639" s="10">
        <f t="shared" si="958"/>
        <v>0.0569339220828736</v>
      </c>
      <c r="BV1639" s="10">
        <f t="shared" si="959"/>
        <v>0.0618898775445879</v>
      </c>
      <c r="BW1639" s="10">
        <f t="shared" si="960"/>
        <v>0.0637060924692393</v>
      </c>
      <c r="BX1639" s="10">
        <f t="shared" si="961"/>
        <v>0.0861648757550574</v>
      </c>
      <c r="BY1639" s="10">
        <f t="shared" si="962"/>
        <v>0.0779789511009383</v>
      </c>
      <c r="BZ1639" s="10">
        <f t="shared" si="963"/>
        <v>0.0958802099361725</v>
      </c>
      <c r="CA1639" s="10">
        <f t="shared" si="964"/>
        <v>0.0973838195689191</v>
      </c>
      <c r="CB1639" s="10">
        <f t="shared" si="965"/>
        <v>0.0607476747023507</v>
      </c>
    </row>
    <row r="1640" spans="1:80">
      <c r="A1640" s="13" t="s">
        <v>3297</v>
      </c>
      <c r="B1640" s="13" t="s">
        <v>3298</v>
      </c>
      <c r="C1640" s="13">
        <v>9.44</v>
      </c>
      <c r="D1640" s="13" t="s">
        <v>28</v>
      </c>
      <c r="E1640" s="13">
        <v>392327180.7</v>
      </c>
      <c r="F1640" s="13">
        <v>300786138.63</v>
      </c>
      <c r="G1640" s="13">
        <v>257302068.34</v>
      </c>
      <c r="H1640" s="13">
        <v>189950598.6</v>
      </c>
      <c r="I1640" s="13">
        <v>151958657.07</v>
      </c>
      <c r="J1640" s="13">
        <v>111239057.96</v>
      </c>
      <c r="K1640" s="13">
        <v>67225886.21</v>
      </c>
      <c r="L1640" s="13">
        <v>171628819.27</v>
      </c>
      <c r="M1640" s="13">
        <v>172482038.2</v>
      </c>
      <c r="N1640" s="13" t="s">
        <v>28</v>
      </c>
      <c r="O1640" s="13">
        <v>214162986.04</v>
      </c>
      <c r="P1640" s="13">
        <v>299192255.46</v>
      </c>
      <c r="Q1640" s="13">
        <v>254387125.74</v>
      </c>
      <c r="R1640" s="13">
        <v>120568771.34</v>
      </c>
      <c r="S1640" s="13">
        <v>153664643.26</v>
      </c>
      <c r="T1640" s="13">
        <v>95901402.88</v>
      </c>
      <c r="U1640" s="13">
        <v>106393639.92</v>
      </c>
      <c r="V1640" s="13">
        <v>198410054.56</v>
      </c>
      <c r="W1640" s="13">
        <v>204573431.8</v>
      </c>
      <c r="X1640" s="16" t="s">
        <v>28</v>
      </c>
      <c r="Y1640" s="16">
        <v>2112617716.36</v>
      </c>
      <c r="Z1640" s="16">
        <v>1704303041.56</v>
      </c>
      <c r="AA1640" s="16">
        <v>1494580747.78</v>
      </c>
      <c r="AB1640" s="16">
        <v>1253196500.7</v>
      </c>
      <c r="AC1640" s="16">
        <v>1096955668.44</v>
      </c>
      <c r="AD1640" s="16">
        <v>924892386.02</v>
      </c>
      <c r="AE1640" s="16">
        <v>896374775.65</v>
      </c>
      <c r="AF1640" s="16">
        <v>1056428518.11</v>
      </c>
      <c r="AG1640" s="16">
        <v>1131310021.43</v>
      </c>
      <c r="AH1640" s="13" t="s">
        <v>28</v>
      </c>
      <c r="AI1640" s="13">
        <v>61.6149</v>
      </c>
      <c r="AJ1640" s="13">
        <v>61.8598</v>
      </c>
      <c r="AK1640" s="13">
        <v>70.0238</v>
      </c>
      <c r="AL1640" s="13">
        <v>71.3401</v>
      </c>
      <c r="AM1640" s="13">
        <v>70.8041</v>
      </c>
      <c r="AN1640" s="13">
        <v>70.8802</v>
      </c>
      <c r="AO1640" s="13">
        <v>70.2365</v>
      </c>
      <c r="AP1640" s="13">
        <v>71.8347</v>
      </c>
      <c r="AQ1640" s="13">
        <v>71.8432</v>
      </c>
      <c r="AR1640" s="9" t="e">
        <f t="shared" si="929"/>
        <v>#VALUE!</v>
      </c>
      <c r="AS1640" s="9">
        <f t="shared" si="932"/>
        <v>0.239578681046217</v>
      </c>
      <c r="AT1640" s="9">
        <f t="shared" si="933"/>
        <v>0.140321822083895</v>
      </c>
      <c r="AU1640" s="9">
        <f t="shared" si="934"/>
        <v>0.192614842879923</v>
      </c>
      <c r="AV1640" s="9">
        <f t="shared" si="935"/>
        <v>0.142431309445889</v>
      </c>
      <c r="AW1640" s="9">
        <f t="shared" si="936"/>
        <v>0.186036002696944</v>
      </c>
      <c r="AX1640" s="9">
        <f t="shared" si="937"/>
        <v>0.0318143829396813</v>
      </c>
      <c r="AY1640" s="9">
        <f t="shared" si="938"/>
        <v>-0.151504564403793</v>
      </c>
      <c r="AZ1640" s="9">
        <f t="shared" si="939"/>
        <v>-0.0661900822069518</v>
      </c>
      <c r="BA1640" s="22" t="e">
        <f t="shared" si="930"/>
        <v>#VALUE!</v>
      </c>
      <c r="BB1640" s="22">
        <f t="shared" si="940"/>
        <v>-0.284196090868962</v>
      </c>
      <c r="BC1640" s="22">
        <f t="shared" si="941"/>
        <v>0.176129706209243</v>
      </c>
      <c r="BD1640" s="22">
        <f t="shared" si="942"/>
        <v>1.10989232877423</v>
      </c>
      <c r="BE1640" s="22">
        <f t="shared" si="943"/>
        <v>-0.215377273638685</v>
      </c>
      <c r="BF1640" s="22">
        <f t="shared" si="944"/>
        <v>0.602319034397008</v>
      </c>
      <c r="BG1640" s="22">
        <f t="shared" si="945"/>
        <v>-0.0986171452343333</v>
      </c>
      <c r="BH1640" s="22">
        <f t="shared" si="946"/>
        <v>-0.463768909514482</v>
      </c>
      <c r="BI1640" s="22">
        <f t="shared" si="947"/>
        <v>-0.0301279456758862</v>
      </c>
      <c r="BJ1640" s="22" t="e">
        <f t="shared" si="931"/>
        <v>#VALUE!</v>
      </c>
      <c r="BK1640" s="22">
        <f t="shared" si="948"/>
        <v>0.304339297305869</v>
      </c>
      <c r="BL1640" s="22">
        <f t="shared" si="949"/>
        <v>0.169000080607747</v>
      </c>
      <c r="BM1640" s="22">
        <f t="shared" si="950"/>
        <v>0.354573611435832</v>
      </c>
      <c r="BN1640" s="22">
        <f t="shared" si="951"/>
        <v>0.250014986066236</v>
      </c>
      <c r="BO1640" s="22">
        <f t="shared" si="952"/>
        <v>0.366054871883599</v>
      </c>
      <c r="BP1640" s="22">
        <f t="shared" si="953"/>
        <v>0.65470571280402</v>
      </c>
      <c r="BQ1640" s="22">
        <f t="shared" si="954"/>
        <v>-0.608306539100273</v>
      </c>
      <c r="BR1640" s="25">
        <f t="shared" si="955"/>
        <v>-0.0049467117788267</v>
      </c>
      <c r="BS1640" s="10" t="e">
        <f t="shared" si="956"/>
        <v>#VALUE!</v>
      </c>
      <c r="BT1640" s="10">
        <f t="shared" si="957"/>
        <v>0.185706660349309</v>
      </c>
      <c r="BU1640" s="10">
        <f t="shared" si="958"/>
        <v>0.176486300437909</v>
      </c>
      <c r="BV1640" s="10">
        <f t="shared" si="959"/>
        <v>0.172156685894816</v>
      </c>
      <c r="BW1640" s="10">
        <f t="shared" si="960"/>
        <v>0.151572876634988</v>
      </c>
      <c r="BX1640" s="10">
        <f t="shared" si="961"/>
        <v>0.138527619157211</v>
      </c>
      <c r="BY1640" s="10">
        <f t="shared" si="962"/>
        <v>0.120272433465135</v>
      </c>
      <c r="BZ1640" s="10">
        <f t="shared" si="963"/>
        <v>0.0749975211665808</v>
      </c>
      <c r="CA1640" s="10">
        <f t="shared" si="964"/>
        <v>0.162461365182617</v>
      </c>
      <c r="CB1640" s="10">
        <f t="shared" si="965"/>
        <v>0.152462220728832</v>
      </c>
    </row>
    <row r="1641" spans="1:80">
      <c r="A1641" s="13" t="s">
        <v>3299</v>
      </c>
      <c r="B1641" s="13" t="s">
        <v>3300</v>
      </c>
      <c r="C1641" s="13">
        <v>11.28</v>
      </c>
      <c r="D1641" s="13" t="s">
        <v>28</v>
      </c>
      <c r="E1641" s="13">
        <v>61162384.25</v>
      </c>
      <c r="F1641" s="13">
        <v>37267995.74</v>
      </c>
      <c r="G1641" s="13">
        <v>19679910.43</v>
      </c>
      <c r="H1641" s="13">
        <v>-22980624.93</v>
      </c>
      <c r="I1641" s="13">
        <v>52776101.46</v>
      </c>
      <c r="J1641" s="13">
        <v>-87270604.54</v>
      </c>
      <c r="K1641" s="13">
        <v>8497227.4</v>
      </c>
      <c r="L1641" s="13">
        <v>-113591328.26</v>
      </c>
      <c r="M1641" s="13">
        <v>47222590.97</v>
      </c>
      <c r="N1641" s="13" t="s">
        <v>28</v>
      </c>
      <c r="O1641" s="13">
        <v>-4436980.35</v>
      </c>
      <c r="P1641" s="13">
        <v>1930932.76</v>
      </c>
      <c r="Q1641" s="13">
        <v>383145788.5</v>
      </c>
      <c r="R1641" s="13">
        <v>-460494321.15</v>
      </c>
      <c r="S1641" s="13">
        <v>-28518702.31</v>
      </c>
      <c r="T1641" s="13">
        <v>-55264465.84</v>
      </c>
      <c r="U1641" s="13">
        <v>39584500.37</v>
      </c>
      <c r="V1641" s="13">
        <v>-48701494.05</v>
      </c>
      <c r="W1641" s="13">
        <v>-186726206.07</v>
      </c>
      <c r="X1641" s="16" t="s">
        <v>28</v>
      </c>
      <c r="Y1641" s="16">
        <v>2293747892.06</v>
      </c>
      <c r="Z1641" s="16">
        <v>2108964687.8</v>
      </c>
      <c r="AA1641" s="16">
        <v>2158184855.71</v>
      </c>
      <c r="AB1641" s="16">
        <v>1272356771.34</v>
      </c>
      <c r="AC1641" s="16">
        <v>1475545719.72</v>
      </c>
      <c r="AD1641" s="16">
        <v>1198200216.42</v>
      </c>
      <c r="AE1641" s="16">
        <v>1226746791.62</v>
      </c>
      <c r="AF1641" s="16">
        <v>1210952548.57</v>
      </c>
      <c r="AG1641" s="16">
        <v>1131098580.37</v>
      </c>
      <c r="AH1641" s="13" t="s">
        <v>28</v>
      </c>
      <c r="AI1641" s="13">
        <v>16.7947</v>
      </c>
      <c r="AJ1641" s="13">
        <v>13.9721</v>
      </c>
      <c r="AK1641" s="13">
        <v>8.5576</v>
      </c>
      <c r="AL1641" s="13">
        <v>10.2256</v>
      </c>
      <c r="AM1641" s="13">
        <v>11.9239</v>
      </c>
      <c r="AN1641" s="13">
        <v>5.8476</v>
      </c>
      <c r="AO1641" s="13">
        <v>6.8666</v>
      </c>
      <c r="AP1641" s="13">
        <v>4.6417</v>
      </c>
      <c r="AQ1641" s="13">
        <v>3.8158</v>
      </c>
      <c r="AR1641" s="9" t="e">
        <f t="shared" si="929"/>
        <v>#VALUE!</v>
      </c>
      <c r="AS1641" s="9">
        <f t="shared" si="932"/>
        <v>0.0876179697692139</v>
      </c>
      <c r="AT1641" s="9">
        <f t="shared" si="933"/>
        <v>-0.0228062799068283</v>
      </c>
      <c r="AU1641" s="9">
        <f t="shared" si="934"/>
        <v>0.696210453171148</v>
      </c>
      <c r="AV1641" s="9">
        <f t="shared" si="935"/>
        <v>-0.137704271487133</v>
      </c>
      <c r="AW1641" s="9">
        <f t="shared" si="936"/>
        <v>0.231468413625109</v>
      </c>
      <c r="AX1641" s="9">
        <f t="shared" si="937"/>
        <v>-0.0232701445766996</v>
      </c>
      <c r="AY1641" s="9">
        <f t="shared" si="938"/>
        <v>0.0130428257231476</v>
      </c>
      <c r="AZ1641" s="9">
        <f t="shared" si="939"/>
        <v>0.0705985928953059</v>
      </c>
      <c r="BA1641" s="22" t="e">
        <f t="shared" si="930"/>
        <v>#VALUE!</v>
      </c>
      <c r="BB1641" s="22">
        <f t="shared" si="940"/>
        <v>-3.29784301241023</v>
      </c>
      <c r="BC1641" s="22">
        <f t="shared" si="941"/>
        <v>-0.994960318453298</v>
      </c>
      <c r="BD1641" s="22">
        <f t="shared" si="942"/>
        <v>-1.83203151679083</v>
      </c>
      <c r="BE1641" s="22">
        <f t="shared" si="943"/>
        <v>15.1470994067121</v>
      </c>
      <c r="BF1641" s="22">
        <f t="shared" si="944"/>
        <v>-0.483959504963524</v>
      </c>
      <c r="BG1641" s="22">
        <f t="shared" si="945"/>
        <v>-2.39611376481799</v>
      </c>
      <c r="BH1641" s="22">
        <f t="shared" si="946"/>
        <v>-1.81279848066591</v>
      </c>
      <c r="BI1641" s="22">
        <f t="shared" si="947"/>
        <v>-0.739182329706079</v>
      </c>
      <c r="BJ1641" s="22" t="e">
        <f t="shared" si="931"/>
        <v>#VALUE!</v>
      </c>
      <c r="BK1641" s="22">
        <f t="shared" si="948"/>
        <v>0.641150349932931</v>
      </c>
      <c r="BL1641" s="22">
        <f t="shared" si="949"/>
        <v>0.893707589399837</v>
      </c>
      <c r="BM1641" s="22">
        <f t="shared" si="950"/>
        <v>-1.85636968054376</v>
      </c>
      <c r="BN1641" s="22">
        <f t="shared" si="951"/>
        <v>-1.43543619733673</v>
      </c>
      <c r="BO1641" s="22">
        <f t="shared" si="952"/>
        <v>-1.60474087166212</v>
      </c>
      <c r="BP1641" s="22">
        <f t="shared" si="953"/>
        <v>-11.2704800556473</v>
      </c>
      <c r="BQ1641" s="22">
        <f t="shared" si="954"/>
        <v>-1.0748052472857</v>
      </c>
      <c r="BR1641" s="25">
        <f t="shared" si="955"/>
        <v>-3.40544463839698</v>
      </c>
      <c r="BS1641" s="10" t="e">
        <f t="shared" si="956"/>
        <v>#VALUE!</v>
      </c>
      <c r="BT1641" s="10">
        <f t="shared" si="957"/>
        <v>0.026664824177809</v>
      </c>
      <c r="BU1641" s="10">
        <f t="shared" si="958"/>
        <v>0.0176712279516053</v>
      </c>
      <c r="BV1641" s="10">
        <f t="shared" si="959"/>
        <v>0.00911873252095715</v>
      </c>
      <c r="BW1641" s="10">
        <f t="shared" si="960"/>
        <v>-0.0180614631427612</v>
      </c>
      <c r="BX1641" s="10">
        <f t="shared" si="961"/>
        <v>0.035767174649129</v>
      </c>
      <c r="BY1641" s="10">
        <f t="shared" si="962"/>
        <v>-0.0728347427617301</v>
      </c>
      <c r="BZ1641" s="10">
        <f t="shared" si="963"/>
        <v>0.00692663511169966</v>
      </c>
      <c r="CA1641" s="10">
        <f t="shared" si="964"/>
        <v>-0.0938032860116102</v>
      </c>
      <c r="CB1641" s="10">
        <f t="shared" si="965"/>
        <v>0.0417493150372028</v>
      </c>
    </row>
    <row r="1642" spans="1:80">
      <c r="A1642" s="13" t="s">
        <v>3301</v>
      </c>
      <c r="B1642" s="13" t="s">
        <v>3302</v>
      </c>
      <c r="C1642" s="13">
        <v>9.91</v>
      </c>
      <c r="D1642" s="13" t="s">
        <v>28</v>
      </c>
      <c r="E1642" s="13">
        <v>-280260462.96</v>
      </c>
      <c r="F1642" s="13">
        <v>282724071.78</v>
      </c>
      <c r="G1642" s="13">
        <v>63297284.54</v>
      </c>
      <c r="H1642" s="13">
        <v>-35838303.86</v>
      </c>
      <c r="I1642" s="13">
        <v>44911986.59</v>
      </c>
      <c r="J1642" s="13">
        <v>196621129.71</v>
      </c>
      <c r="K1642" s="13">
        <v>36962714.34</v>
      </c>
      <c r="L1642" s="13">
        <v>-48963311.38</v>
      </c>
      <c r="M1642" s="13">
        <v>13631603.34</v>
      </c>
      <c r="N1642" s="13" t="s">
        <v>28</v>
      </c>
      <c r="O1642" s="13">
        <v>-530136533.08</v>
      </c>
      <c r="P1642" s="13">
        <v>155506162.85</v>
      </c>
      <c r="Q1642" s="13">
        <v>-73134551.13</v>
      </c>
      <c r="R1642" s="13">
        <v>-51163217.45</v>
      </c>
      <c r="S1642" s="13">
        <v>149142991.49</v>
      </c>
      <c r="T1642" s="13">
        <v>137631260.63</v>
      </c>
      <c r="U1642" s="13">
        <v>85856485.86</v>
      </c>
      <c r="V1642" s="13">
        <v>-28442582.1</v>
      </c>
      <c r="W1642" s="13">
        <v>-24794875.32</v>
      </c>
      <c r="X1642" s="16" t="s">
        <v>28</v>
      </c>
      <c r="Y1642" s="16">
        <v>2002862891.24</v>
      </c>
      <c r="Z1642" s="16">
        <v>2723731158.81</v>
      </c>
      <c r="AA1642" s="16">
        <v>2130425322.84</v>
      </c>
      <c r="AB1642" s="16">
        <v>2041039866.32</v>
      </c>
      <c r="AC1642" s="16">
        <v>1723720756.85</v>
      </c>
      <c r="AD1642" s="16">
        <v>1691374321.68</v>
      </c>
      <c r="AE1642" s="16">
        <v>1326036664.34</v>
      </c>
      <c r="AF1642" s="16">
        <v>1302493866.31</v>
      </c>
      <c r="AG1642" s="16">
        <v>1130087615.49</v>
      </c>
      <c r="AH1642" s="13" t="s">
        <v>28</v>
      </c>
      <c r="AI1642" s="13">
        <v>1.3576</v>
      </c>
      <c r="AJ1642" s="13">
        <v>15.1225</v>
      </c>
      <c r="AK1642" s="13">
        <v>9.0097</v>
      </c>
      <c r="AL1642" s="13">
        <v>3.3904</v>
      </c>
      <c r="AM1642" s="13">
        <v>9.3307</v>
      </c>
      <c r="AN1642" s="13">
        <v>17.3078</v>
      </c>
      <c r="AO1642" s="13">
        <v>9.7417</v>
      </c>
      <c r="AP1642" s="13">
        <v>2.3953</v>
      </c>
      <c r="AQ1642" s="13">
        <v>7.4869</v>
      </c>
      <c r="AR1642" s="9" t="e">
        <f t="shared" si="929"/>
        <v>#VALUE!</v>
      </c>
      <c r="AS1642" s="9">
        <f t="shared" si="932"/>
        <v>-0.264662048322327</v>
      </c>
      <c r="AT1642" s="9">
        <f t="shared" si="933"/>
        <v>0.278491731021618</v>
      </c>
      <c r="AU1642" s="9">
        <f t="shared" si="934"/>
        <v>0.0437940767326423</v>
      </c>
      <c r="AV1642" s="9">
        <f t="shared" si="935"/>
        <v>0.184089626007569</v>
      </c>
      <c r="AW1642" s="9">
        <f t="shared" si="936"/>
        <v>0.0191243503909122</v>
      </c>
      <c r="AX1642" s="9">
        <f t="shared" si="937"/>
        <v>0.275510977309091</v>
      </c>
      <c r="AY1642" s="9">
        <f t="shared" si="938"/>
        <v>0.0180751699788786</v>
      </c>
      <c r="AZ1642" s="9">
        <f t="shared" si="939"/>
        <v>0.152560074508246</v>
      </c>
      <c r="BA1642" s="22" t="e">
        <f t="shared" si="930"/>
        <v>#VALUE!</v>
      </c>
      <c r="BB1642" s="22">
        <f t="shared" si="940"/>
        <v>-4.40910304366114</v>
      </c>
      <c r="BC1642" s="22">
        <f t="shared" si="941"/>
        <v>-3.12630228048547</v>
      </c>
      <c r="BD1642" s="22">
        <f t="shared" si="942"/>
        <v>0.429436121789483</v>
      </c>
      <c r="BE1642" s="22">
        <f t="shared" si="943"/>
        <v>-1.34304808384798</v>
      </c>
      <c r="BF1642" s="22">
        <f t="shared" si="944"/>
        <v>0.0836418325844409</v>
      </c>
      <c r="BG1642" s="22">
        <f t="shared" si="945"/>
        <v>0.603038596925868</v>
      </c>
      <c r="BH1642" s="22">
        <f t="shared" si="946"/>
        <v>-4.01858971728168</v>
      </c>
      <c r="BI1642" s="22">
        <f t="shared" si="947"/>
        <v>0.147115350769991</v>
      </c>
      <c r="BJ1642" s="22" t="e">
        <f t="shared" si="931"/>
        <v>#VALUE!</v>
      </c>
      <c r="BK1642" s="22">
        <f t="shared" si="948"/>
        <v>-1.99128617239951</v>
      </c>
      <c r="BL1642" s="22">
        <f t="shared" si="949"/>
        <v>3.46660664568218</v>
      </c>
      <c r="BM1642" s="22">
        <f t="shared" si="950"/>
        <v>-2.76619085510483</v>
      </c>
      <c r="BN1642" s="22">
        <f t="shared" si="951"/>
        <v>-1.79796745993818</v>
      </c>
      <c r="BO1642" s="22">
        <f t="shared" si="952"/>
        <v>-0.771581077495377</v>
      </c>
      <c r="BP1642" s="22">
        <f t="shared" si="953"/>
        <v>4.31944510084916</v>
      </c>
      <c r="BQ1642" s="22">
        <f t="shared" si="954"/>
        <v>-1.75490634310118</v>
      </c>
      <c r="BR1642" s="25">
        <f t="shared" si="955"/>
        <v>-4.59189672401368</v>
      </c>
      <c r="BS1642" s="10" t="e">
        <f t="shared" si="956"/>
        <v>#VALUE!</v>
      </c>
      <c r="BT1642" s="10">
        <f t="shared" si="957"/>
        <v>-0.13992992939546</v>
      </c>
      <c r="BU1642" s="10">
        <f t="shared" si="958"/>
        <v>0.103800285452373</v>
      </c>
      <c r="BV1642" s="10">
        <f t="shared" si="959"/>
        <v>0.0297111022204808</v>
      </c>
      <c r="BW1642" s="10">
        <f t="shared" si="960"/>
        <v>-0.0175588455920837</v>
      </c>
      <c r="BX1642" s="10">
        <f t="shared" si="961"/>
        <v>0.0260552565788406</v>
      </c>
      <c r="BY1642" s="10">
        <f t="shared" si="962"/>
        <v>0.116249328838516</v>
      </c>
      <c r="BZ1642" s="10">
        <f t="shared" si="963"/>
        <v>0.0278745794396245</v>
      </c>
      <c r="CA1642" s="10">
        <f t="shared" si="964"/>
        <v>-0.0375919707927028</v>
      </c>
      <c r="CB1642" s="10">
        <f t="shared" si="965"/>
        <v>0.0120624305170262</v>
      </c>
    </row>
    <row r="1643" spans="1:80">
      <c r="A1643" s="13" t="s">
        <v>3303</v>
      </c>
      <c r="B1643" s="13" t="s">
        <v>3304</v>
      </c>
      <c r="C1643" s="13">
        <v>114.06</v>
      </c>
      <c r="D1643" s="13">
        <v>4000461964.37</v>
      </c>
      <c r="E1643" s="13">
        <v>2717628798.01</v>
      </c>
      <c r="F1643" s="13">
        <v>1115604020.47</v>
      </c>
      <c r="G1643" s="13">
        <v>849837425.81</v>
      </c>
      <c r="H1643" s="13">
        <v>518439455.43</v>
      </c>
      <c r="I1643" s="13">
        <v>368226230.91</v>
      </c>
      <c r="J1643" s="13">
        <v>165391941.19</v>
      </c>
      <c r="K1643" s="13">
        <v>150052494.67</v>
      </c>
      <c r="L1643" s="13">
        <v>127809358.65</v>
      </c>
      <c r="M1643" s="13">
        <v>124831558.52</v>
      </c>
      <c r="N1643" s="13">
        <v>503587598.66</v>
      </c>
      <c r="O1643" s="13">
        <v>1418645377.82</v>
      </c>
      <c r="P1643" s="13">
        <v>1055180013.19</v>
      </c>
      <c r="Q1643" s="13">
        <v>763297007.77</v>
      </c>
      <c r="R1643" s="13">
        <v>171020949.81</v>
      </c>
      <c r="S1643" s="13">
        <v>260476614.55</v>
      </c>
      <c r="T1643" s="13">
        <v>111033103.03</v>
      </c>
      <c r="U1643" s="13">
        <v>186842230.99</v>
      </c>
      <c r="V1643" s="13">
        <v>149435730.7</v>
      </c>
      <c r="W1643" s="13">
        <v>146125097.61</v>
      </c>
      <c r="X1643" s="16">
        <v>12590925529.68</v>
      </c>
      <c r="Y1643" s="16">
        <v>7982426810.59</v>
      </c>
      <c r="Z1643" s="16">
        <v>4283007589.11</v>
      </c>
      <c r="AA1643" s="16">
        <v>3159561554.91</v>
      </c>
      <c r="AB1643" s="16">
        <v>2457492825.89</v>
      </c>
      <c r="AC1643" s="16">
        <v>2114375082.7</v>
      </c>
      <c r="AD1643" s="16">
        <v>1146169798.78</v>
      </c>
      <c r="AE1643" s="16">
        <v>1131489047.38</v>
      </c>
      <c r="AF1643" s="16">
        <v>1216968690.53</v>
      </c>
      <c r="AG1643" s="16">
        <v>1127363570.9</v>
      </c>
      <c r="AH1643" s="13">
        <v>47.8343</v>
      </c>
      <c r="AI1643" s="13">
        <v>49.8646</v>
      </c>
      <c r="AJ1643" s="13">
        <v>42.6338</v>
      </c>
      <c r="AK1643" s="13">
        <v>45.236</v>
      </c>
      <c r="AL1643" s="13">
        <v>42.0484</v>
      </c>
      <c r="AM1643" s="13">
        <v>26.865</v>
      </c>
      <c r="AN1643" s="13">
        <v>28.8295</v>
      </c>
      <c r="AO1643" s="13">
        <v>25.8193</v>
      </c>
      <c r="AP1643" s="13">
        <v>22.6737</v>
      </c>
      <c r="AQ1643" s="13">
        <v>22.5371</v>
      </c>
      <c r="AR1643" s="9">
        <f t="shared" si="929"/>
        <v>0.577330532235644</v>
      </c>
      <c r="AS1643" s="9">
        <f t="shared" si="932"/>
        <v>0.863743326275248</v>
      </c>
      <c r="AT1643" s="9">
        <f t="shared" si="933"/>
        <v>0.355570231715901</v>
      </c>
      <c r="AU1643" s="9">
        <f t="shared" si="934"/>
        <v>0.285684955668483</v>
      </c>
      <c r="AV1643" s="9">
        <f t="shared" si="935"/>
        <v>0.162278559749128</v>
      </c>
      <c r="AW1643" s="9">
        <f t="shared" si="936"/>
        <v>0.844731107860783</v>
      </c>
      <c r="AX1643" s="9">
        <f t="shared" si="937"/>
        <v>0.0129747180796788</v>
      </c>
      <c r="AY1643" s="9">
        <f t="shared" si="938"/>
        <v>-0.0702398047009515</v>
      </c>
      <c r="AZ1643" s="9">
        <f t="shared" si="939"/>
        <v>0.0794820073514226</v>
      </c>
      <c r="BA1643" s="22">
        <f t="shared" si="930"/>
        <v>-0.645022211658102</v>
      </c>
      <c r="BB1643" s="22">
        <f t="shared" si="940"/>
        <v>0.344458158879619</v>
      </c>
      <c r="BC1643" s="22">
        <f t="shared" si="941"/>
        <v>0.382397680652184</v>
      </c>
      <c r="BD1643" s="22">
        <f t="shared" si="942"/>
        <v>3.46317839199235</v>
      </c>
      <c r="BE1643" s="22">
        <f t="shared" si="943"/>
        <v>-0.343430694899593</v>
      </c>
      <c r="BF1643" s="22">
        <f t="shared" si="944"/>
        <v>1.34593654902738</v>
      </c>
      <c r="BG1643" s="22">
        <f t="shared" si="945"/>
        <v>-0.405738721692193</v>
      </c>
      <c r="BH1643" s="22">
        <f t="shared" si="946"/>
        <v>0.250318314868721</v>
      </c>
      <c r="BI1643" s="22">
        <f t="shared" si="947"/>
        <v>0.0226561565682295</v>
      </c>
      <c r="BJ1643" s="22">
        <f t="shared" si="931"/>
        <v>0.472041349907449</v>
      </c>
      <c r="BK1643" s="22">
        <f t="shared" si="948"/>
        <v>1.43601560064751</v>
      </c>
      <c r="BL1643" s="22">
        <f t="shared" si="949"/>
        <v>0.312726395176927</v>
      </c>
      <c r="BM1643" s="22">
        <f t="shared" si="950"/>
        <v>0.639222124992656</v>
      </c>
      <c r="BN1643" s="22">
        <f t="shared" si="951"/>
        <v>0.407937327410861</v>
      </c>
      <c r="BO1643" s="22">
        <f t="shared" si="952"/>
        <v>1.2263855678856</v>
      </c>
      <c r="BP1643" s="22">
        <f t="shared" si="953"/>
        <v>0.102227200912154</v>
      </c>
      <c r="BQ1643" s="22">
        <f t="shared" si="954"/>
        <v>0.174033703438821</v>
      </c>
      <c r="BR1643" s="25">
        <f t="shared" si="955"/>
        <v>0.0238545457999943</v>
      </c>
      <c r="BS1643" s="10">
        <f t="shared" si="956"/>
        <v>0.317725806172064</v>
      </c>
      <c r="BT1643" s="10">
        <f t="shared" si="957"/>
        <v>0.340451451982575</v>
      </c>
      <c r="BU1643" s="10">
        <f t="shared" si="958"/>
        <v>0.260472109203482</v>
      </c>
      <c r="BV1643" s="10">
        <f t="shared" si="959"/>
        <v>0.268973213859164</v>
      </c>
      <c r="BW1643" s="10">
        <f t="shared" si="960"/>
        <v>0.21096275438454</v>
      </c>
      <c r="BX1643" s="10">
        <f t="shared" si="961"/>
        <v>0.174153693884713</v>
      </c>
      <c r="BY1643" s="10">
        <f t="shared" si="962"/>
        <v>0.144299685235159</v>
      </c>
      <c r="BZ1643" s="10">
        <f t="shared" si="963"/>
        <v>0.132615065976512</v>
      </c>
      <c r="CA1643" s="10">
        <f t="shared" si="964"/>
        <v>0.105022717219075</v>
      </c>
      <c r="CB1643" s="10">
        <f t="shared" si="965"/>
        <v>0.110728749573081</v>
      </c>
    </row>
    <row r="1644" spans="1:80">
      <c r="A1644" s="13" t="s">
        <v>3305</v>
      </c>
      <c r="B1644" s="13" t="s">
        <v>3306</v>
      </c>
      <c r="C1644" s="13">
        <v>5.04</v>
      </c>
      <c r="D1644" s="13" t="s">
        <v>28</v>
      </c>
      <c r="E1644" s="13">
        <v>237660297.17</v>
      </c>
      <c r="F1644" s="13">
        <v>226886844.67</v>
      </c>
      <c r="G1644" s="13">
        <v>245769868.14</v>
      </c>
      <c r="H1644" s="13">
        <v>-142058936.54</v>
      </c>
      <c r="I1644" s="13">
        <v>358193485.01</v>
      </c>
      <c r="J1644" s="13">
        <v>342555588.3</v>
      </c>
      <c r="K1644" s="13">
        <v>458144700.04</v>
      </c>
      <c r="L1644" s="13">
        <v>291427773</v>
      </c>
      <c r="M1644" s="13">
        <v>330435069.11</v>
      </c>
      <c r="N1644" s="13" t="s">
        <v>28</v>
      </c>
      <c r="O1644" s="13">
        <v>1042141996.91</v>
      </c>
      <c r="P1644" s="13">
        <v>3608641141.42</v>
      </c>
      <c r="Q1644" s="13">
        <v>3437286046.47</v>
      </c>
      <c r="R1644" s="13">
        <v>3091598693.99</v>
      </c>
      <c r="S1644" s="13">
        <v>-9184467642.4</v>
      </c>
      <c r="T1644" s="13">
        <v>-9297708404.99</v>
      </c>
      <c r="U1644" s="13">
        <v>3040698643.92</v>
      </c>
      <c r="V1644" s="13">
        <v>227795553.88</v>
      </c>
      <c r="W1644" s="13">
        <v>204908988.02</v>
      </c>
      <c r="X1644" s="16" t="s">
        <v>28</v>
      </c>
      <c r="Y1644" s="16">
        <v>2931887193.79</v>
      </c>
      <c r="Z1644" s="16">
        <v>3313491095</v>
      </c>
      <c r="AA1644" s="16">
        <v>2953597322.3</v>
      </c>
      <c r="AB1644" s="16">
        <v>2759293648.67</v>
      </c>
      <c r="AC1644" s="16">
        <v>2561402779.22</v>
      </c>
      <c r="AD1644" s="16">
        <v>2382009577.24</v>
      </c>
      <c r="AE1644" s="16">
        <v>3446423614.28</v>
      </c>
      <c r="AF1644" s="16">
        <v>1191345205.57</v>
      </c>
      <c r="AG1644" s="16">
        <v>1126808933.61</v>
      </c>
      <c r="AH1644" s="13" t="s">
        <v>28</v>
      </c>
      <c r="AI1644" s="13" t="s">
        <v>28</v>
      </c>
      <c r="AJ1644" s="13" t="s">
        <v>28</v>
      </c>
      <c r="AK1644" s="13" t="s">
        <v>28</v>
      </c>
      <c r="AL1644" s="13" t="s">
        <v>28</v>
      </c>
      <c r="AM1644" s="13" t="s">
        <v>28</v>
      </c>
      <c r="AN1644" s="13">
        <v>26.2452</v>
      </c>
      <c r="AO1644" s="13">
        <v>25.8817</v>
      </c>
      <c r="AP1644" s="13">
        <v>23.5035</v>
      </c>
      <c r="AQ1644" s="13">
        <v>21.9716</v>
      </c>
      <c r="AR1644" s="9" t="e">
        <f t="shared" si="929"/>
        <v>#VALUE!</v>
      </c>
      <c r="AS1644" s="9">
        <f t="shared" si="932"/>
        <v>-0.115166720014982</v>
      </c>
      <c r="AT1644" s="9">
        <f t="shared" si="933"/>
        <v>0.121849302199308</v>
      </c>
      <c r="AU1644" s="9">
        <f t="shared" si="934"/>
        <v>0.0704179034093221</v>
      </c>
      <c r="AV1644" s="9">
        <f t="shared" si="935"/>
        <v>0.0772587861055816</v>
      </c>
      <c r="AW1644" s="9">
        <f t="shared" si="936"/>
        <v>0.0753117047446385</v>
      </c>
      <c r="AX1644" s="9">
        <f t="shared" si="937"/>
        <v>-0.308845967927355</v>
      </c>
      <c r="AY1644" s="9">
        <f t="shared" si="938"/>
        <v>1.89288410963223</v>
      </c>
      <c r="AZ1644" s="9">
        <f t="shared" si="939"/>
        <v>0.0572734826952807</v>
      </c>
      <c r="BA1644" s="22" t="e">
        <f t="shared" si="930"/>
        <v>#VALUE!</v>
      </c>
      <c r="BB1644" s="22">
        <f t="shared" si="940"/>
        <v>-0.711209301210838</v>
      </c>
      <c r="BC1644" s="22">
        <f t="shared" si="941"/>
        <v>0.0498518577253637</v>
      </c>
      <c r="BD1644" s="22">
        <f t="shared" si="942"/>
        <v>0.111815079089019</v>
      </c>
      <c r="BE1644" s="22">
        <f t="shared" si="943"/>
        <v>-1.33661163764328</v>
      </c>
      <c r="BF1644" s="22">
        <f t="shared" si="944"/>
        <v>-0.0121794271940411</v>
      </c>
      <c r="BG1644" s="22">
        <f t="shared" si="945"/>
        <v>-4.05775398807808</v>
      </c>
      <c r="BH1644" s="22">
        <f t="shared" si="946"/>
        <v>12.3483669550539</v>
      </c>
      <c r="BI1644" s="22">
        <f t="shared" si="947"/>
        <v>0.111691371282192</v>
      </c>
      <c r="BJ1644" s="22" t="e">
        <f t="shared" si="931"/>
        <v>#VALUE!</v>
      </c>
      <c r="BK1644" s="22">
        <f t="shared" si="948"/>
        <v>0.0474838129802971</v>
      </c>
      <c r="BL1644" s="22">
        <f t="shared" si="949"/>
        <v>-0.0768321341135419</v>
      </c>
      <c r="BM1644" s="22">
        <f t="shared" si="950"/>
        <v>-2.73005566651414</v>
      </c>
      <c r="BN1644" s="22">
        <f t="shared" si="951"/>
        <v>-1.39659832600259</v>
      </c>
      <c r="BO1644" s="22">
        <f t="shared" si="952"/>
        <v>0.0456506834047173</v>
      </c>
      <c r="BP1644" s="22">
        <f t="shared" si="953"/>
        <v>-0.252298262382841</v>
      </c>
      <c r="BQ1644" s="22">
        <f t="shared" si="954"/>
        <v>0.57206945420401</v>
      </c>
      <c r="BR1644" s="25">
        <f t="shared" si="955"/>
        <v>-0.118048293769372</v>
      </c>
      <c r="BS1644" s="10" t="e">
        <f t="shared" si="956"/>
        <v>#VALUE!</v>
      </c>
      <c r="BT1644" s="10">
        <f t="shared" si="957"/>
        <v>0.0810605188608163</v>
      </c>
      <c r="BU1644" s="10">
        <f t="shared" si="958"/>
        <v>0.068473654573078</v>
      </c>
      <c r="BV1644" s="10">
        <f t="shared" si="959"/>
        <v>0.0832103504036956</v>
      </c>
      <c r="BW1644" s="10">
        <f t="shared" si="960"/>
        <v>-0.0514838051428392</v>
      </c>
      <c r="BX1644" s="10">
        <f t="shared" si="961"/>
        <v>0.139842701786666</v>
      </c>
      <c r="BY1644" s="10">
        <f t="shared" si="962"/>
        <v>0.143809492444155</v>
      </c>
      <c r="BZ1644" s="10">
        <f t="shared" si="963"/>
        <v>0.132933368417542</v>
      </c>
      <c r="CA1644" s="10">
        <f t="shared" si="964"/>
        <v>0.244620762846455</v>
      </c>
      <c r="CB1644" s="10">
        <f t="shared" si="965"/>
        <v>0.293248535092256</v>
      </c>
    </row>
    <row r="1645" spans="1:80">
      <c r="A1645" s="13" t="s">
        <v>3307</v>
      </c>
      <c r="B1645" s="13" t="s">
        <v>3308</v>
      </c>
      <c r="C1645" s="13">
        <v>2.55</v>
      </c>
      <c r="D1645" s="13" t="s">
        <v>28</v>
      </c>
      <c r="E1645" s="13">
        <v>90190308.3</v>
      </c>
      <c r="F1645" s="13">
        <v>-2064777371.69</v>
      </c>
      <c r="G1645" s="13">
        <v>10823561.34</v>
      </c>
      <c r="H1645" s="13">
        <v>240398025.14</v>
      </c>
      <c r="I1645" s="13">
        <v>403752367.34</v>
      </c>
      <c r="J1645" s="13">
        <v>179408358.28</v>
      </c>
      <c r="K1645" s="13">
        <v>-66269514.91</v>
      </c>
      <c r="L1645" s="13">
        <v>11376631.62</v>
      </c>
      <c r="M1645" s="13">
        <v>31041123.27</v>
      </c>
      <c r="N1645" s="13" t="s">
        <v>28</v>
      </c>
      <c r="O1645" s="13">
        <v>826828864.97</v>
      </c>
      <c r="P1645" s="13">
        <v>284157582.38</v>
      </c>
      <c r="Q1645" s="13">
        <v>349970065.1</v>
      </c>
      <c r="R1645" s="13">
        <v>476555254.33</v>
      </c>
      <c r="S1645" s="13">
        <v>-221737317.3</v>
      </c>
      <c r="T1645" s="13">
        <v>-716137964.86</v>
      </c>
      <c r="U1645" s="13">
        <v>-9217343.27</v>
      </c>
      <c r="V1645" s="13">
        <v>-152468826.44</v>
      </c>
      <c r="W1645" s="13">
        <v>32046977.01</v>
      </c>
      <c r="X1645" s="16" t="s">
        <v>28</v>
      </c>
      <c r="Y1645" s="16">
        <v>3108551977.05</v>
      </c>
      <c r="Z1645" s="16">
        <v>2577683736.4</v>
      </c>
      <c r="AA1645" s="16">
        <v>3181543686.68</v>
      </c>
      <c r="AB1645" s="16">
        <v>9422187957.03</v>
      </c>
      <c r="AC1645" s="16">
        <v>12050492171.87</v>
      </c>
      <c r="AD1645" s="16">
        <v>3354580675.82</v>
      </c>
      <c r="AE1645" s="16">
        <v>1007350705.74</v>
      </c>
      <c r="AF1645" s="16">
        <v>1302802792.56</v>
      </c>
      <c r="AG1645" s="16">
        <v>1126710748.15</v>
      </c>
      <c r="AH1645" s="13" t="s">
        <v>28</v>
      </c>
      <c r="AI1645" s="13">
        <v>33.1902</v>
      </c>
      <c r="AJ1645" s="13">
        <v>14.2466</v>
      </c>
      <c r="AK1645" s="13">
        <v>15.6581</v>
      </c>
      <c r="AL1645" s="13">
        <v>9.0865</v>
      </c>
      <c r="AM1645" s="13">
        <v>8.7954</v>
      </c>
      <c r="AN1645" s="13">
        <v>14.1094</v>
      </c>
      <c r="AO1645" s="13">
        <v>4.5475</v>
      </c>
      <c r="AP1645" s="13">
        <v>14.7762</v>
      </c>
      <c r="AQ1645" s="13">
        <v>14.2039</v>
      </c>
      <c r="AR1645" s="9" t="e">
        <f t="shared" si="929"/>
        <v>#VALUE!</v>
      </c>
      <c r="AS1645" s="9">
        <f t="shared" si="932"/>
        <v>0.205947779067502</v>
      </c>
      <c r="AT1645" s="9">
        <f t="shared" si="933"/>
        <v>-0.189800929909637</v>
      </c>
      <c r="AU1645" s="9">
        <f t="shared" si="934"/>
        <v>-0.662334937363862</v>
      </c>
      <c r="AV1645" s="9">
        <f t="shared" si="935"/>
        <v>-0.218107623933848</v>
      </c>
      <c r="AW1645" s="9">
        <f t="shared" si="936"/>
        <v>2.59224992224232</v>
      </c>
      <c r="AX1645" s="9">
        <f t="shared" si="937"/>
        <v>2.33010207537972</v>
      </c>
      <c r="AY1645" s="9">
        <f t="shared" si="938"/>
        <v>-0.226781895546477</v>
      </c>
      <c r="AZ1645" s="9">
        <f t="shared" si="939"/>
        <v>0.156288599091767</v>
      </c>
      <c r="BA1645" s="22" t="e">
        <f t="shared" si="930"/>
        <v>#VALUE!</v>
      </c>
      <c r="BB1645" s="22">
        <f t="shared" si="940"/>
        <v>1.90975471442565</v>
      </c>
      <c r="BC1645" s="22">
        <f t="shared" si="941"/>
        <v>-0.188051748657974</v>
      </c>
      <c r="BD1645" s="22">
        <f t="shared" si="942"/>
        <v>-0.265625419255883</v>
      </c>
      <c r="BE1645" s="22">
        <f t="shared" si="943"/>
        <v>-3.14918832848168</v>
      </c>
      <c r="BF1645" s="22">
        <f t="shared" si="944"/>
        <v>-0.690370671322602</v>
      </c>
      <c r="BG1645" s="22">
        <f t="shared" si="945"/>
        <v>76.6946180566844</v>
      </c>
      <c r="BH1645" s="22">
        <f t="shared" si="946"/>
        <v>-0.939546046984055</v>
      </c>
      <c r="BI1645" s="22">
        <f t="shared" si="947"/>
        <v>-5.75766642177898</v>
      </c>
      <c r="BJ1645" s="22" t="e">
        <f t="shared" si="931"/>
        <v>#VALUE!</v>
      </c>
      <c r="BK1645" s="22">
        <f t="shared" si="948"/>
        <v>-1.04368040329025</v>
      </c>
      <c r="BL1645" s="22">
        <f t="shared" si="949"/>
        <v>-191.766911816661</v>
      </c>
      <c r="BM1645" s="22">
        <f t="shared" si="950"/>
        <v>-0.954976496442944</v>
      </c>
      <c r="BN1645" s="22">
        <f t="shared" si="951"/>
        <v>-0.40459042575084</v>
      </c>
      <c r="BO1645" s="22">
        <f t="shared" si="952"/>
        <v>1.25046575984977</v>
      </c>
      <c r="BP1645" s="22">
        <f t="shared" si="953"/>
        <v>-3.70725322983958</v>
      </c>
      <c r="BQ1645" s="22">
        <f t="shared" si="954"/>
        <v>-6.82505587976488</v>
      </c>
      <c r="BR1645" s="25">
        <f t="shared" si="955"/>
        <v>-0.633498068963404</v>
      </c>
      <c r="BS1645" s="10" t="e">
        <f t="shared" si="956"/>
        <v>#VALUE!</v>
      </c>
      <c r="BT1645" s="10">
        <f t="shared" si="957"/>
        <v>0.0290136079325237</v>
      </c>
      <c r="BU1645" s="10">
        <f t="shared" si="958"/>
        <v>-0.801020444258873</v>
      </c>
      <c r="BV1645" s="10">
        <f t="shared" si="959"/>
        <v>0.00340198419569545</v>
      </c>
      <c r="BW1645" s="10">
        <f t="shared" si="960"/>
        <v>0.0255140341326598</v>
      </c>
      <c r="BX1645" s="10">
        <f t="shared" si="961"/>
        <v>0.0335050520411521</v>
      </c>
      <c r="BY1645" s="10">
        <f t="shared" si="962"/>
        <v>0.0534816048912418</v>
      </c>
      <c r="BZ1645" s="10">
        <f t="shared" si="963"/>
        <v>-0.0657859418099265</v>
      </c>
      <c r="CA1645" s="10">
        <f t="shared" si="964"/>
        <v>0.00873242802745685</v>
      </c>
      <c r="CB1645" s="10">
        <f t="shared" si="965"/>
        <v>0.027550214925142</v>
      </c>
    </row>
    <row r="1646" spans="1:80">
      <c r="A1646" s="13" t="s">
        <v>3309</v>
      </c>
      <c r="B1646" s="13" t="s">
        <v>3310</v>
      </c>
      <c r="C1646" s="13">
        <v>7.49</v>
      </c>
      <c r="D1646" s="13">
        <v>2650475330.04</v>
      </c>
      <c r="E1646" s="13">
        <v>3833042371.93</v>
      </c>
      <c r="F1646" s="13">
        <v>1912286064.69</v>
      </c>
      <c r="G1646" s="13">
        <v>1501002311</v>
      </c>
      <c r="H1646" s="13">
        <v>130838330.69</v>
      </c>
      <c r="I1646" s="13">
        <v>129709702.72</v>
      </c>
      <c r="J1646" s="13">
        <v>116648231.78</v>
      </c>
      <c r="K1646" s="13">
        <v>117822356.55</v>
      </c>
      <c r="L1646" s="13">
        <v>87702586.1</v>
      </c>
      <c r="M1646" s="13">
        <v>121169201.48</v>
      </c>
      <c r="N1646" s="13">
        <v>3157142077.1</v>
      </c>
      <c r="O1646" s="13">
        <v>1979145981.78</v>
      </c>
      <c r="P1646" s="13">
        <v>3097915686.57</v>
      </c>
      <c r="Q1646" s="13">
        <v>4191676891.55</v>
      </c>
      <c r="R1646" s="13">
        <v>152287161.47</v>
      </c>
      <c r="S1646" s="13">
        <v>116016226.07</v>
      </c>
      <c r="T1646" s="13">
        <v>244571149.46</v>
      </c>
      <c r="U1646" s="13">
        <v>107335829.77</v>
      </c>
      <c r="V1646" s="13">
        <v>188488404.2</v>
      </c>
      <c r="W1646" s="13">
        <v>132421110.94</v>
      </c>
      <c r="X1646" s="16">
        <v>33008418336.65</v>
      </c>
      <c r="Y1646" s="16">
        <v>28744767071.79</v>
      </c>
      <c r="Z1646" s="16">
        <v>27459531944.99</v>
      </c>
      <c r="AA1646" s="16">
        <v>32587022049.33</v>
      </c>
      <c r="AB1646" s="16">
        <v>1498712355.92</v>
      </c>
      <c r="AC1646" s="16">
        <v>1507066074.98</v>
      </c>
      <c r="AD1646" s="16">
        <v>1317893130.25</v>
      </c>
      <c r="AE1646" s="16">
        <v>1146416823.56</v>
      </c>
      <c r="AF1646" s="16">
        <v>1145311661.88</v>
      </c>
      <c r="AG1646" s="16">
        <v>1126285519.92</v>
      </c>
      <c r="AH1646" s="13">
        <v>15.2872</v>
      </c>
      <c r="AI1646" s="13">
        <v>22.8117</v>
      </c>
      <c r="AJ1646" s="13">
        <v>13.6737</v>
      </c>
      <c r="AK1646" s="13">
        <v>31.7233</v>
      </c>
      <c r="AL1646" s="13">
        <v>29.1821</v>
      </c>
      <c r="AM1646" s="13">
        <v>28.2789</v>
      </c>
      <c r="AN1646" s="13">
        <v>28.059</v>
      </c>
      <c r="AO1646" s="13">
        <v>27.1316</v>
      </c>
      <c r="AP1646" s="13">
        <v>25.601</v>
      </c>
      <c r="AQ1646" s="13">
        <v>25.0261</v>
      </c>
      <c r="AR1646" s="9">
        <f t="shared" si="929"/>
        <v>0.148327911449466</v>
      </c>
      <c r="AS1646" s="9">
        <f t="shared" si="932"/>
        <v>0.0468046989793827</v>
      </c>
      <c r="AT1646" s="9">
        <f t="shared" si="933"/>
        <v>-0.157347612082443</v>
      </c>
      <c r="AU1646" s="9">
        <f t="shared" si="934"/>
        <v>20.7433464938148</v>
      </c>
      <c r="AV1646" s="9">
        <f t="shared" si="935"/>
        <v>-0.00554303437565656</v>
      </c>
      <c r="AW1646" s="9">
        <f t="shared" si="936"/>
        <v>0.143541946147116</v>
      </c>
      <c r="AX1646" s="9">
        <f t="shared" si="937"/>
        <v>0.149575881272843</v>
      </c>
      <c r="AY1646" s="9">
        <f t="shared" si="938"/>
        <v>0.000964944055651833</v>
      </c>
      <c r="AZ1646" s="9">
        <f t="shared" si="939"/>
        <v>0.0168928230217782</v>
      </c>
      <c r="BA1646" s="22">
        <f t="shared" si="930"/>
        <v>0.595204247773849</v>
      </c>
      <c r="BB1646" s="22">
        <f t="shared" si="940"/>
        <v>-0.361136266438774</v>
      </c>
      <c r="BC1646" s="22">
        <f t="shared" si="941"/>
        <v>-0.260936430282809</v>
      </c>
      <c r="BD1646" s="22">
        <f t="shared" si="942"/>
        <v>26.5248212067814</v>
      </c>
      <c r="BE1646" s="22">
        <f t="shared" si="943"/>
        <v>0.31263674598513</v>
      </c>
      <c r="BF1646" s="22">
        <f t="shared" si="944"/>
        <v>-0.525634048307997</v>
      </c>
      <c r="BG1646" s="22">
        <f t="shared" si="945"/>
        <v>1.27856019731779</v>
      </c>
      <c r="BH1646" s="22">
        <f t="shared" si="946"/>
        <v>-0.430544121663268</v>
      </c>
      <c r="BI1646" s="22">
        <f t="shared" si="947"/>
        <v>0.423401471729112</v>
      </c>
      <c r="BJ1646" s="22">
        <f t="shared" si="931"/>
        <v>-0.308519167580858</v>
      </c>
      <c r="BK1646" s="22">
        <f t="shared" si="948"/>
        <v>1.00442938047105</v>
      </c>
      <c r="BL1646" s="22">
        <f t="shared" si="949"/>
        <v>0.274006076257134</v>
      </c>
      <c r="BM1646" s="22">
        <f t="shared" si="950"/>
        <v>10.4721909327656</v>
      </c>
      <c r="BN1646" s="22">
        <f t="shared" si="951"/>
        <v>0.00870118384617942</v>
      </c>
      <c r="BO1646" s="22">
        <f t="shared" si="952"/>
        <v>0.111973158449878</v>
      </c>
      <c r="BP1646" s="22">
        <f t="shared" si="953"/>
        <v>-0.00996521207332783</v>
      </c>
      <c r="BQ1646" s="22">
        <f t="shared" si="954"/>
        <v>0.343430813039617</v>
      </c>
      <c r="BR1646" s="25">
        <f t="shared" si="955"/>
        <v>-0.276197375003119</v>
      </c>
      <c r="BS1646" s="10">
        <f t="shared" si="956"/>
        <v>0.0802969504024104</v>
      </c>
      <c r="BT1646" s="10">
        <f t="shared" si="957"/>
        <v>0.133347484164926</v>
      </c>
      <c r="BU1646" s="10">
        <f t="shared" si="958"/>
        <v>0.0696401551388751</v>
      </c>
      <c r="BV1646" s="10">
        <f t="shared" si="959"/>
        <v>0.0460613525448196</v>
      </c>
      <c r="BW1646" s="10">
        <f t="shared" si="960"/>
        <v>0.087300495103801</v>
      </c>
      <c r="BX1646" s="10">
        <f t="shared" si="961"/>
        <v>0.086067694624286</v>
      </c>
      <c r="BY1646" s="10">
        <f t="shared" si="962"/>
        <v>0.0885111463915683</v>
      </c>
      <c r="BZ1646" s="10">
        <f t="shared" si="963"/>
        <v>0.102774448288471</v>
      </c>
      <c r="CA1646" s="10">
        <f t="shared" si="964"/>
        <v>0.0765753017445386</v>
      </c>
      <c r="CB1646" s="10">
        <f t="shared" si="965"/>
        <v>0.1075830234314</v>
      </c>
    </row>
    <row r="1647" spans="1:80">
      <c r="A1647" s="13" t="s">
        <v>3311</v>
      </c>
      <c r="B1647" s="13" t="s">
        <v>3312</v>
      </c>
      <c r="C1647" s="13">
        <v>13.36</v>
      </c>
      <c r="D1647" s="13" t="s">
        <v>28</v>
      </c>
      <c r="E1647" s="13">
        <v>724019294.34</v>
      </c>
      <c r="F1647" s="13">
        <v>1080858196.93</v>
      </c>
      <c r="G1647" s="13">
        <v>1013374155.73</v>
      </c>
      <c r="H1647" s="13">
        <v>762614387.43</v>
      </c>
      <c r="I1647" s="13">
        <v>465569707.8</v>
      </c>
      <c r="J1647" s="13">
        <v>335873779.8</v>
      </c>
      <c r="K1647" s="13">
        <v>292947028.61</v>
      </c>
      <c r="L1647" s="13">
        <v>249235995.19</v>
      </c>
      <c r="M1647" s="13">
        <v>198927859.41</v>
      </c>
      <c r="N1647" s="13" t="s">
        <v>28</v>
      </c>
      <c r="O1647" s="13">
        <v>241525863.67</v>
      </c>
      <c r="P1647" s="13">
        <v>1311667953.39</v>
      </c>
      <c r="Q1647" s="13">
        <v>937207167.51</v>
      </c>
      <c r="R1647" s="13">
        <v>191481363.95</v>
      </c>
      <c r="S1647" s="13">
        <v>793534964.24</v>
      </c>
      <c r="T1647" s="13">
        <v>250382922.5</v>
      </c>
      <c r="U1647" s="13">
        <v>159758085.46</v>
      </c>
      <c r="V1647" s="13">
        <v>162958303.92</v>
      </c>
      <c r="W1647" s="13">
        <v>178341039.75</v>
      </c>
      <c r="X1647" s="16" t="s">
        <v>28</v>
      </c>
      <c r="Y1647" s="16">
        <v>10281096020.39</v>
      </c>
      <c r="Z1647" s="16">
        <v>9418895592.43</v>
      </c>
      <c r="AA1647" s="16">
        <v>8722189767.58</v>
      </c>
      <c r="AB1647" s="16">
        <v>7251295291.37</v>
      </c>
      <c r="AC1647" s="16">
        <v>5357375675.06</v>
      </c>
      <c r="AD1647" s="16">
        <v>2344834887.05</v>
      </c>
      <c r="AE1647" s="16">
        <v>1542358597.1</v>
      </c>
      <c r="AF1647" s="16">
        <v>1360718285.33</v>
      </c>
      <c r="AG1647" s="16">
        <v>1124914322.64</v>
      </c>
      <c r="AH1647" s="13" t="s">
        <v>28</v>
      </c>
      <c r="AI1647" s="13">
        <v>28.3838</v>
      </c>
      <c r="AJ1647" s="13">
        <v>29.6813</v>
      </c>
      <c r="AK1647" s="13">
        <v>30.9915</v>
      </c>
      <c r="AL1647" s="13">
        <v>32.8729</v>
      </c>
      <c r="AM1647" s="13">
        <v>28.1697</v>
      </c>
      <c r="AN1647" s="13">
        <v>30.6166</v>
      </c>
      <c r="AO1647" s="13">
        <v>32.3511</v>
      </c>
      <c r="AP1647" s="13">
        <v>28.8353</v>
      </c>
      <c r="AQ1647" s="13">
        <v>21.2381</v>
      </c>
      <c r="AR1647" s="9" t="e">
        <f t="shared" si="929"/>
        <v>#VALUE!</v>
      </c>
      <c r="AS1647" s="9">
        <f t="shared" si="932"/>
        <v>0.0915394400011136</v>
      </c>
      <c r="AT1647" s="9">
        <f t="shared" si="933"/>
        <v>0.0798773981551772</v>
      </c>
      <c r="AU1647" s="9">
        <f t="shared" si="934"/>
        <v>0.202845756117608</v>
      </c>
      <c r="AV1647" s="9">
        <f t="shared" si="935"/>
        <v>0.353516298124602</v>
      </c>
      <c r="AW1647" s="9">
        <f t="shared" si="936"/>
        <v>1.28475604173564</v>
      </c>
      <c r="AX1647" s="9">
        <f t="shared" si="937"/>
        <v>0.520291643888034</v>
      </c>
      <c r="AY1647" s="9">
        <f t="shared" si="938"/>
        <v>0.133488550663482</v>
      </c>
      <c r="AZ1647" s="9">
        <f t="shared" si="939"/>
        <v>0.209619486519297</v>
      </c>
      <c r="BA1647" s="22" t="e">
        <f t="shared" si="930"/>
        <v>#VALUE!</v>
      </c>
      <c r="BB1647" s="22">
        <f t="shared" si="940"/>
        <v>-0.81586356284319</v>
      </c>
      <c r="BC1647" s="22">
        <f t="shared" si="941"/>
        <v>0.399549639462189</v>
      </c>
      <c r="BD1647" s="22">
        <f t="shared" si="942"/>
        <v>3.89450852122991</v>
      </c>
      <c r="BE1647" s="22">
        <f t="shared" si="943"/>
        <v>-0.758698264627332</v>
      </c>
      <c r="BF1647" s="22">
        <f t="shared" si="944"/>
        <v>2.1692854940616</v>
      </c>
      <c r="BG1647" s="22">
        <f t="shared" si="945"/>
        <v>0.567262913667618</v>
      </c>
      <c r="BH1647" s="22">
        <f t="shared" si="946"/>
        <v>-0.0196382656361657</v>
      </c>
      <c r="BI1647" s="22">
        <f t="shared" si="947"/>
        <v>-0.086254604389229</v>
      </c>
      <c r="BJ1647" s="22" t="e">
        <f t="shared" si="931"/>
        <v>#VALUE!</v>
      </c>
      <c r="BK1647" s="22">
        <f t="shared" si="948"/>
        <v>-0.330144049981341</v>
      </c>
      <c r="BL1647" s="22">
        <f t="shared" si="949"/>
        <v>0.0665934105566239</v>
      </c>
      <c r="BM1647" s="22">
        <f t="shared" si="950"/>
        <v>0.328815942150078</v>
      </c>
      <c r="BN1647" s="22">
        <f t="shared" si="951"/>
        <v>0.638024069550514</v>
      </c>
      <c r="BO1647" s="22">
        <f t="shared" si="952"/>
        <v>0.386144843093227</v>
      </c>
      <c r="BP1647" s="22">
        <f t="shared" si="953"/>
        <v>0.146534175115831</v>
      </c>
      <c r="BQ1647" s="22">
        <f t="shared" si="954"/>
        <v>0.175380098635744</v>
      </c>
      <c r="BR1647" s="25">
        <f t="shared" si="955"/>
        <v>0.252896381277157</v>
      </c>
      <c r="BS1647" s="10" t="e">
        <f t="shared" si="956"/>
        <v>#VALUE!</v>
      </c>
      <c r="BT1647" s="10">
        <f t="shared" si="957"/>
        <v>0.0704223842384205</v>
      </c>
      <c r="BU1647" s="10">
        <f t="shared" si="958"/>
        <v>0.114754239106195</v>
      </c>
      <c r="BV1647" s="10">
        <f t="shared" si="959"/>
        <v>0.116183456532518</v>
      </c>
      <c r="BW1647" s="10">
        <f t="shared" si="960"/>
        <v>0.105169401711941</v>
      </c>
      <c r="BX1647" s="10">
        <f t="shared" si="961"/>
        <v>0.0869025687273248</v>
      </c>
      <c r="BY1647" s="10">
        <f t="shared" si="962"/>
        <v>0.143239842453281</v>
      </c>
      <c r="BZ1647" s="10">
        <f t="shared" si="963"/>
        <v>0.189934447903886</v>
      </c>
      <c r="CA1647" s="10">
        <f t="shared" si="964"/>
        <v>0.183165022383421</v>
      </c>
      <c r="CB1647" s="10">
        <f t="shared" si="965"/>
        <v>0.176838231504731</v>
      </c>
    </row>
    <row r="1648" spans="1:80">
      <c r="A1648" s="13" t="s">
        <v>3313</v>
      </c>
      <c r="B1648" s="13" t="s">
        <v>3314</v>
      </c>
      <c r="C1648" s="13">
        <v>11.17</v>
      </c>
      <c r="D1648" s="13" t="s">
        <v>28</v>
      </c>
      <c r="E1648" s="13">
        <v>227718903.92</v>
      </c>
      <c r="F1648" s="13">
        <v>192035307.03</v>
      </c>
      <c r="G1648" s="13">
        <v>260335519.4</v>
      </c>
      <c r="H1648" s="13">
        <v>188809985.31</v>
      </c>
      <c r="I1648" s="13">
        <v>-514433614.13</v>
      </c>
      <c r="J1648" s="13">
        <v>-165262878.47</v>
      </c>
      <c r="K1648" s="13">
        <v>75034095.6</v>
      </c>
      <c r="L1648" s="13">
        <v>136634834.42</v>
      </c>
      <c r="M1648" s="13">
        <v>48789839.68</v>
      </c>
      <c r="N1648" s="13" t="s">
        <v>28</v>
      </c>
      <c r="O1648" s="13">
        <v>426253818.4</v>
      </c>
      <c r="P1648" s="13">
        <v>223779438.36</v>
      </c>
      <c r="Q1648" s="13">
        <v>474381084.17</v>
      </c>
      <c r="R1648" s="13">
        <v>58125408.56</v>
      </c>
      <c r="S1648" s="13">
        <v>-335756805.04</v>
      </c>
      <c r="T1648" s="13">
        <v>369417687.35</v>
      </c>
      <c r="U1648" s="13">
        <v>-5209446.84</v>
      </c>
      <c r="V1648" s="13">
        <v>-175203105.5</v>
      </c>
      <c r="W1648" s="13">
        <v>246431204.48</v>
      </c>
      <c r="X1648" s="16" t="s">
        <v>28</v>
      </c>
      <c r="Y1648" s="16">
        <v>1837523253.09</v>
      </c>
      <c r="Z1648" s="16">
        <v>1491736929.8</v>
      </c>
      <c r="AA1648" s="16">
        <v>1713334466.2</v>
      </c>
      <c r="AB1648" s="16">
        <v>1195078776.07</v>
      </c>
      <c r="AC1648" s="16">
        <v>1425343511.35</v>
      </c>
      <c r="AD1648" s="16">
        <v>1675358343.49</v>
      </c>
      <c r="AE1648" s="16">
        <v>1771183446.67</v>
      </c>
      <c r="AF1648" s="16">
        <v>1772359887.81</v>
      </c>
      <c r="AG1648" s="16">
        <v>1124306748.4</v>
      </c>
      <c r="AH1648" s="13" t="s">
        <v>28</v>
      </c>
      <c r="AI1648" s="13">
        <v>24.4912</v>
      </c>
      <c r="AJ1648" s="13">
        <v>28.1528</v>
      </c>
      <c r="AK1648" s="13">
        <v>29.4382</v>
      </c>
      <c r="AL1648" s="13">
        <v>14.176</v>
      </c>
      <c r="AM1648" s="13">
        <v>-9.777</v>
      </c>
      <c r="AN1648" s="13">
        <v>4.8253</v>
      </c>
      <c r="AO1648" s="13">
        <v>17.7958</v>
      </c>
      <c r="AP1648" s="13">
        <v>19.8077</v>
      </c>
      <c r="AQ1648" s="13">
        <v>18.0579</v>
      </c>
      <c r="AR1648" s="9" t="e">
        <f t="shared" si="929"/>
        <v>#VALUE!</v>
      </c>
      <c r="AS1648" s="9">
        <f t="shared" si="932"/>
        <v>0.231801141596971</v>
      </c>
      <c r="AT1648" s="9">
        <f t="shared" si="933"/>
        <v>-0.129336997983517</v>
      </c>
      <c r="AU1648" s="9">
        <f t="shared" si="934"/>
        <v>0.433658182629832</v>
      </c>
      <c r="AV1648" s="9">
        <f t="shared" si="935"/>
        <v>-0.161550344493383</v>
      </c>
      <c r="AW1648" s="9">
        <f t="shared" si="936"/>
        <v>-0.149230660480184</v>
      </c>
      <c r="AX1648" s="9">
        <f t="shared" si="937"/>
        <v>-0.0541023028191466</v>
      </c>
      <c r="AY1648" s="9">
        <f t="shared" si="938"/>
        <v>-0.000663771025338158</v>
      </c>
      <c r="AZ1648" s="9">
        <f t="shared" si="939"/>
        <v>0.576402427835859</v>
      </c>
      <c r="BA1648" s="22" t="e">
        <f t="shared" si="930"/>
        <v>#VALUE!</v>
      </c>
      <c r="BB1648" s="22">
        <f t="shared" si="940"/>
        <v>0.904794388277416</v>
      </c>
      <c r="BC1648" s="22">
        <f t="shared" si="941"/>
        <v>-0.528270738805837</v>
      </c>
      <c r="BD1648" s="22">
        <f t="shared" si="942"/>
        <v>7.16133763051867</v>
      </c>
      <c r="BE1648" s="22">
        <f t="shared" si="943"/>
        <v>-1.17311758894381</v>
      </c>
      <c r="BF1648" s="22">
        <f t="shared" si="944"/>
        <v>-1.90888123806019</v>
      </c>
      <c r="BG1648" s="22">
        <f t="shared" si="945"/>
        <v>-71.9130352408011</v>
      </c>
      <c r="BH1648" s="22">
        <f t="shared" si="946"/>
        <v>-0.970266241428009</v>
      </c>
      <c r="BI1648" s="22">
        <f t="shared" si="947"/>
        <v>-1.71096152725342</v>
      </c>
      <c r="BJ1648" s="22" t="e">
        <f t="shared" si="931"/>
        <v>#VALUE!</v>
      </c>
      <c r="BK1648" s="22">
        <f t="shared" si="948"/>
        <v>0.185817896937179</v>
      </c>
      <c r="BL1648" s="22">
        <f t="shared" si="949"/>
        <v>-0.262354566627761</v>
      </c>
      <c r="BM1648" s="22">
        <f t="shared" si="950"/>
        <v>0.378822835945699</v>
      </c>
      <c r="BN1648" s="22">
        <f t="shared" si="951"/>
        <v>-1.36702497683654</v>
      </c>
      <c r="BO1648" s="22">
        <f t="shared" si="952"/>
        <v>2.1128201256847</v>
      </c>
      <c r="BP1648" s="22">
        <f t="shared" si="953"/>
        <v>-3.2025037704326</v>
      </c>
      <c r="BQ1648" s="22">
        <f t="shared" si="954"/>
        <v>-0.45084212295853</v>
      </c>
      <c r="BR1648" s="25">
        <f t="shared" si="955"/>
        <v>1.80047721648918</v>
      </c>
      <c r="BS1648" s="10" t="e">
        <f t="shared" si="956"/>
        <v>#VALUE!</v>
      </c>
      <c r="BT1648" s="10">
        <f t="shared" si="957"/>
        <v>0.12392708692914</v>
      </c>
      <c r="BU1648" s="10">
        <f t="shared" si="958"/>
        <v>0.128732689520361</v>
      </c>
      <c r="BV1648" s="10">
        <f t="shared" si="959"/>
        <v>0.151946700738121</v>
      </c>
      <c r="BW1648" s="10">
        <f t="shared" si="960"/>
        <v>0.157989572813684</v>
      </c>
      <c r="BX1648" s="10">
        <f t="shared" si="961"/>
        <v>-0.360919041644045</v>
      </c>
      <c r="BY1648" s="10">
        <f t="shared" si="962"/>
        <v>-0.0986433016626968</v>
      </c>
      <c r="BZ1648" s="10">
        <f t="shared" si="963"/>
        <v>0.0423638193666904</v>
      </c>
      <c r="CA1648" s="10">
        <f t="shared" si="964"/>
        <v>0.0770920372096841</v>
      </c>
      <c r="CB1648" s="10">
        <f t="shared" si="965"/>
        <v>0.04339548770781</v>
      </c>
    </row>
    <row r="1649" spans="1:80">
      <c r="A1649" s="13" t="s">
        <v>3315</v>
      </c>
      <c r="B1649" s="13" t="s">
        <v>3316</v>
      </c>
      <c r="C1649" s="13">
        <v>16.38</v>
      </c>
      <c r="D1649" s="13">
        <v>101719117.75</v>
      </c>
      <c r="E1649" s="13">
        <v>95292383.72</v>
      </c>
      <c r="F1649" s="13">
        <v>76725841.36</v>
      </c>
      <c r="G1649" s="13">
        <v>70675636.77</v>
      </c>
      <c r="H1649" s="13">
        <v>144901725.07</v>
      </c>
      <c r="I1649" s="13">
        <v>89471482.81</v>
      </c>
      <c r="J1649" s="13">
        <v>76190243.32</v>
      </c>
      <c r="K1649" s="13">
        <v>46427997.86</v>
      </c>
      <c r="L1649" s="13">
        <v>51234352.57</v>
      </c>
      <c r="M1649" s="13">
        <v>151039976.38</v>
      </c>
      <c r="N1649" s="13">
        <v>194886261.83</v>
      </c>
      <c r="O1649" s="13">
        <v>136667738.73</v>
      </c>
      <c r="P1649" s="13">
        <v>142422522.82</v>
      </c>
      <c r="Q1649" s="13">
        <v>155333410.42</v>
      </c>
      <c r="R1649" s="13">
        <v>76074220.42</v>
      </c>
      <c r="S1649" s="13">
        <v>78529727.67</v>
      </c>
      <c r="T1649" s="13">
        <v>-204917460.65</v>
      </c>
      <c r="U1649" s="13">
        <v>-8213755.79</v>
      </c>
      <c r="V1649" s="13">
        <v>336490823.03</v>
      </c>
      <c r="W1649" s="13">
        <v>560640619.14</v>
      </c>
      <c r="X1649" s="16">
        <v>793843031.64</v>
      </c>
      <c r="Y1649" s="16">
        <v>656255549.8</v>
      </c>
      <c r="Z1649" s="16">
        <v>552561979.41</v>
      </c>
      <c r="AA1649" s="16">
        <v>548735086.55</v>
      </c>
      <c r="AB1649" s="16">
        <v>706169365.56</v>
      </c>
      <c r="AC1649" s="16">
        <v>255152393.37</v>
      </c>
      <c r="AD1649" s="16">
        <v>194679657.83</v>
      </c>
      <c r="AE1649" s="16">
        <v>491810832.38</v>
      </c>
      <c r="AF1649" s="16">
        <v>526640338.93</v>
      </c>
      <c r="AG1649" s="16">
        <v>1122349637.9</v>
      </c>
      <c r="AH1649" s="13">
        <v>76.85</v>
      </c>
      <c r="AI1649" s="13">
        <v>79.3563</v>
      </c>
      <c r="AJ1649" s="13">
        <v>85.011</v>
      </c>
      <c r="AK1649" s="13">
        <v>87.9404</v>
      </c>
      <c r="AL1649" s="13">
        <v>51.6335</v>
      </c>
      <c r="AM1649" s="13">
        <v>47.663</v>
      </c>
      <c r="AN1649" s="13">
        <v>35.6679</v>
      </c>
      <c r="AO1649" s="13">
        <v>51.3732</v>
      </c>
      <c r="AP1649" s="13">
        <v>52.4154</v>
      </c>
      <c r="AQ1649" s="13">
        <v>48.8532</v>
      </c>
      <c r="AR1649" s="9">
        <f t="shared" si="929"/>
        <v>0.209655342163478</v>
      </c>
      <c r="AS1649" s="9">
        <f t="shared" si="932"/>
        <v>0.187659618746695</v>
      </c>
      <c r="AT1649" s="9">
        <f t="shared" si="933"/>
        <v>0.00697402618093989</v>
      </c>
      <c r="AU1649" s="9">
        <f t="shared" si="934"/>
        <v>-0.222941247083344</v>
      </c>
      <c r="AV1649" s="9">
        <f t="shared" si="935"/>
        <v>1.76763763111551</v>
      </c>
      <c r="AW1649" s="9">
        <f t="shared" si="936"/>
        <v>0.310626884257248</v>
      </c>
      <c r="AX1649" s="9">
        <f t="shared" si="937"/>
        <v>-0.604157442226527</v>
      </c>
      <c r="AY1649" s="9">
        <f t="shared" si="938"/>
        <v>-0.0661352805232595</v>
      </c>
      <c r="AZ1649" s="9">
        <f t="shared" si="939"/>
        <v>-0.530769805463311</v>
      </c>
      <c r="BA1649" s="22">
        <f t="shared" si="930"/>
        <v>0.425985851825764</v>
      </c>
      <c r="BB1649" s="22">
        <f t="shared" si="940"/>
        <v>-0.0404064187043868</v>
      </c>
      <c r="BC1649" s="22">
        <f t="shared" si="941"/>
        <v>-0.0831172608976443</v>
      </c>
      <c r="BD1649" s="22">
        <f t="shared" si="942"/>
        <v>1.04186660819416</v>
      </c>
      <c r="BE1649" s="22">
        <f t="shared" si="943"/>
        <v>-0.031268505862119</v>
      </c>
      <c r="BF1649" s="22">
        <f t="shared" si="944"/>
        <v>-1.38322614100772</v>
      </c>
      <c r="BG1649" s="22">
        <f t="shared" si="945"/>
        <v>23.9480829341774</v>
      </c>
      <c r="BH1649" s="22">
        <f t="shared" si="946"/>
        <v>-1.02441004398289</v>
      </c>
      <c r="BI1649" s="22">
        <f t="shared" si="947"/>
        <v>-0.399810125163312</v>
      </c>
      <c r="BJ1649" s="22">
        <f t="shared" si="931"/>
        <v>0.0674422632650667</v>
      </c>
      <c r="BK1649" s="22">
        <f t="shared" si="948"/>
        <v>0.241985516625164</v>
      </c>
      <c r="BL1649" s="22">
        <f t="shared" si="949"/>
        <v>0.0856052363516612</v>
      </c>
      <c r="BM1649" s="22">
        <f t="shared" si="950"/>
        <v>-0.512251239687743</v>
      </c>
      <c r="BN1649" s="22">
        <f t="shared" si="951"/>
        <v>0.619529715157517</v>
      </c>
      <c r="BO1649" s="22">
        <f t="shared" si="952"/>
        <v>0.174316801092479</v>
      </c>
      <c r="BP1649" s="22">
        <f t="shared" si="953"/>
        <v>0.64104089841965</v>
      </c>
      <c r="BQ1649" s="22">
        <f t="shared" si="954"/>
        <v>-0.0938111729514532</v>
      </c>
      <c r="BR1649" s="25">
        <f t="shared" si="955"/>
        <v>-0.660789455891466</v>
      </c>
      <c r="BS1649" s="10">
        <f t="shared" si="956"/>
        <v>0.128135051509942</v>
      </c>
      <c r="BT1649" s="10">
        <f t="shared" si="957"/>
        <v>0.145206213873606</v>
      </c>
      <c r="BU1649" s="10">
        <f t="shared" si="958"/>
        <v>0.138854724391143</v>
      </c>
      <c r="BV1649" s="10">
        <f t="shared" si="959"/>
        <v>0.128797371449949</v>
      </c>
      <c r="BW1649" s="10">
        <f t="shared" si="960"/>
        <v>0.205194011715718</v>
      </c>
      <c r="BX1649" s="10">
        <f t="shared" si="961"/>
        <v>0.350658998837045</v>
      </c>
      <c r="BY1649" s="10">
        <f t="shared" si="962"/>
        <v>0.391362118514362</v>
      </c>
      <c r="BZ1649" s="10">
        <f t="shared" si="963"/>
        <v>0.0944021457098106</v>
      </c>
      <c r="CA1649" s="10">
        <f t="shared" si="964"/>
        <v>0.097285279502317</v>
      </c>
      <c r="CB1649" s="10">
        <f t="shared" si="965"/>
        <v>0.134574798511636</v>
      </c>
    </row>
    <row r="1650" spans="1:80">
      <c r="A1650" s="13" t="s">
        <v>3317</v>
      </c>
      <c r="B1650" s="13" t="s">
        <v>3318</v>
      </c>
      <c r="C1650" s="13">
        <v>12.03</v>
      </c>
      <c r="D1650" s="13" t="s">
        <v>28</v>
      </c>
      <c r="E1650" s="13">
        <v>-226760801.12</v>
      </c>
      <c r="F1650" s="13">
        <v>33375850.61</v>
      </c>
      <c r="G1650" s="13">
        <v>-314002793.15</v>
      </c>
      <c r="H1650" s="13">
        <v>24471337.26</v>
      </c>
      <c r="I1650" s="13">
        <v>15665862.69</v>
      </c>
      <c r="J1650" s="13">
        <v>-307246277.32</v>
      </c>
      <c r="K1650" s="13">
        <v>25286111.79</v>
      </c>
      <c r="L1650" s="13">
        <v>36228495.76</v>
      </c>
      <c r="M1650" s="13">
        <v>47025259.85</v>
      </c>
      <c r="N1650" s="13" t="s">
        <v>28</v>
      </c>
      <c r="O1650" s="13">
        <v>195007447.75</v>
      </c>
      <c r="P1650" s="13">
        <v>192223517.64</v>
      </c>
      <c r="Q1650" s="13">
        <v>245901045.03</v>
      </c>
      <c r="R1650" s="13">
        <v>214421287.12</v>
      </c>
      <c r="S1650" s="13">
        <v>186781891.28</v>
      </c>
      <c r="T1650" s="13">
        <v>-123441311.65</v>
      </c>
      <c r="U1650" s="13">
        <v>116175497.6</v>
      </c>
      <c r="V1650" s="13">
        <v>20979494.71</v>
      </c>
      <c r="W1650" s="13">
        <v>33850972.21</v>
      </c>
      <c r="X1650" s="16" t="s">
        <v>28</v>
      </c>
      <c r="Y1650" s="16">
        <v>3942318263.57</v>
      </c>
      <c r="Z1650" s="16">
        <v>2739390050.46</v>
      </c>
      <c r="AA1650" s="16">
        <v>2635026000.9</v>
      </c>
      <c r="AB1650" s="16">
        <v>2060728085.44</v>
      </c>
      <c r="AC1650" s="16">
        <v>1472660671.07</v>
      </c>
      <c r="AD1650" s="16">
        <v>1194217730.08</v>
      </c>
      <c r="AE1650" s="16">
        <v>1062657469.96</v>
      </c>
      <c r="AF1650" s="16">
        <v>1040177839.83</v>
      </c>
      <c r="AG1650" s="16">
        <v>1121667679.57</v>
      </c>
      <c r="AH1650" s="13" t="s">
        <v>28</v>
      </c>
      <c r="AI1650" s="13">
        <v>8.4837</v>
      </c>
      <c r="AJ1650" s="13">
        <v>7.6566</v>
      </c>
      <c r="AK1650" s="13">
        <v>9.1054</v>
      </c>
      <c r="AL1650" s="13">
        <v>15.403</v>
      </c>
      <c r="AM1650" s="13">
        <v>19.3382</v>
      </c>
      <c r="AN1650" s="13">
        <v>17.8832</v>
      </c>
      <c r="AO1650" s="13">
        <v>19.4797</v>
      </c>
      <c r="AP1650" s="13">
        <v>17.7975</v>
      </c>
      <c r="AQ1650" s="13">
        <v>16.0649</v>
      </c>
      <c r="AR1650" s="9" t="e">
        <f t="shared" si="929"/>
        <v>#VALUE!</v>
      </c>
      <c r="AS1650" s="9">
        <f t="shared" si="932"/>
        <v>0.439122648090221</v>
      </c>
      <c r="AT1650" s="9">
        <f t="shared" si="933"/>
        <v>0.0396064591105948</v>
      </c>
      <c r="AU1650" s="9">
        <f t="shared" si="934"/>
        <v>0.278686896887407</v>
      </c>
      <c r="AV1650" s="9">
        <f t="shared" si="935"/>
        <v>0.399323093175785</v>
      </c>
      <c r="AW1650" s="9">
        <f t="shared" si="936"/>
        <v>0.233159275713774</v>
      </c>
      <c r="AX1650" s="9">
        <f t="shared" si="937"/>
        <v>0.123803072804779</v>
      </c>
      <c r="AY1650" s="9">
        <f t="shared" si="938"/>
        <v>0.0216113334366688</v>
      </c>
      <c r="AZ1650" s="9">
        <f t="shared" si="939"/>
        <v>-0.0726506087536013</v>
      </c>
      <c r="BA1650" s="22" t="e">
        <f t="shared" si="930"/>
        <v>#VALUE!</v>
      </c>
      <c r="BB1650" s="22">
        <f t="shared" si="940"/>
        <v>0.0144827758027705</v>
      </c>
      <c r="BC1650" s="22">
        <f t="shared" si="941"/>
        <v>-0.218289138964218</v>
      </c>
      <c r="BD1650" s="22">
        <f t="shared" si="942"/>
        <v>0.146812652478774</v>
      </c>
      <c r="BE1650" s="22">
        <f t="shared" si="943"/>
        <v>0.147976849632422</v>
      </c>
      <c r="BF1650" s="22">
        <f t="shared" si="944"/>
        <v>-2.51312302812848</v>
      </c>
      <c r="BG1650" s="22">
        <f t="shared" si="945"/>
        <v>-2.06254170802019</v>
      </c>
      <c r="BH1650" s="22">
        <f t="shared" si="946"/>
        <v>4.5375736740039</v>
      </c>
      <c r="BI1650" s="22">
        <f t="shared" si="947"/>
        <v>-0.380239522225527</v>
      </c>
      <c r="BJ1650" s="22" t="e">
        <f t="shared" si="931"/>
        <v>#VALUE!</v>
      </c>
      <c r="BK1650" s="22">
        <f t="shared" si="948"/>
        <v>-7.79415796078792</v>
      </c>
      <c r="BL1650" s="22">
        <f t="shared" si="949"/>
        <v>-1.10629157236208</v>
      </c>
      <c r="BM1650" s="22">
        <f t="shared" si="950"/>
        <v>-13.8314521521167</v>
      </c>
      <c r="BN1650" s="22">
        <f t="shared" si="951"/>
        <v>0.562080412949158</v>
      </c>
      <c r="BO1650" s="22">
        <f t="shared" si="952"/>
        <v>-1.050987965832</v>
      </c>
      <c r="BP1650" s="22">
        <f t="shared" si="953"/>
        <v>-13.1507917022461</v>
      </c>
      <c r="BQ1650" s="22">
        <f t="shared" si="954"/>
        <v>-0.302038043270941</v>
      </c>
      <c r="BR1650" s="25">
        <f t="shared" si="955"/>
        <v>-0.229594990531456</v>
      </c>
      <c r="BS1650" s="10" t="e">
        <f t="shared" si="956"/>
        <v>#VALUE!</v>
      </c>
      <c r="BT1650" s="10">
        <f t="shared" si="957"/>
        <v>-0.0575196587285814</v>
      </c>
      <c r="BU1650" s="10">
        <f t="shared" si="958"/>
        <v>0.0121836795765523</v>
      </c>
      <c r="BV1650" s="10">
        <f t="shared" si="959"/>
        <v>-0.119164969545937</v>
      </c>
      <c r="BW1650" s="10">
        <f t="shared" si="960"/>
        <v>0.0118750928047719</v>
      </c>
      <c r="BX1650" s="10">
        <f t="shared" si="961"/>
        <v>0.0106377952489337</v>
      </c>
      <c r="BY1650" s="10">
        <f t="shared" si="962"/>
        <v>-0.257278274791162</v>
      </c>
      <c r="BZ1650" s="10">
        <f t="shared" si="963"/>
        <v>0.0237951668386162</v>
      </c>
      <c r="CA1650" s="10">
        <f t="shared" si="964"/>
        <v>0.0348291363003089</v>
      </c>
      <c r="CB1650" s="10">
        <f t="shared" si="965"/>
        <v>0.0419244137158588</v>
      </c>
    </row>
    <row r="1651" spans="1:80">
      <c r="A1651" s="13" t="s">
        <v>3319</v>
      </c>
      <c r="B1651" s="13" t="s">
        <v>3320</v>
      </c>
      <c r="C1651" s="13">
        <v>20.39</v>
      </c>
      <c r="D1651" s="13" t="s">
        <v>28</v>
      </c>
      <c r="E1651" s="13">
        <v>300215672.94</v>
      </c>
      <c r="F1651" s="13">
        <v>242393080</v>
      </c>
      <c r="G1651" s="13">
        <v>242279919.6</v>
      </c>
      <c r="H1651" s="13">
        <v>188388821.75</v>
      </c>
      <c r="I1651" s="13">
        <v>159503956.4</v>
      </c>
      <c r="J1651" s="13">
        <v>144842765.09</v>
      </c>
      <c r="K1651" s="13">
        <v>107196979.48</v>
      </c>
      <c r="L1651" s="13">
        <v>82340141.86</v>
      </c>
      <c r="M1651" s="13">
        <v>85945864.07</v>
      </c>
      <c r="N1651" s="13" t="s">
        <v>28</v>
      </c>
      <c r="O1651" s="13">
        <v>231827176.58</v>
      </c>
      <c r="P1651" s="13">
        <v>266706123.75</v>
      </c>
      <c r="Q1651" s="13">
        <v>371397173.71</v>
      </c>
      <c r="R1651" s="13">
        <v>294397616.22</v>
      </c>
      <c r="S1651" s="13">
        <v>82676783.07</v>
      </c>
      <c r="T1651" s="13">
        <v>144822502.05</v>
      </c>
      <c r="U1651" s="13">
        <v>146465533.57</v>
      </c>
      <c r="V1651" s="13">
        <v>152603184.39</v>
      </c>
      <c r="W1651" s="13">
        <v>60690203.14</v>
      </c>
      <c r="X1651" s="16" t="s">
        <v>28</v>
      </c>
      <c r="Y1651" s="16">
        <v>5886978020.91</v>
      </c>
      <c r="Z1651" s="16">
        <v>4077054876.79</v>
      </c>
      <c r="AA1651" s="16">
        <v>3087252484.26</v>
      </c>
      <c r="AB1651" s="16">
        <v>2552635044.85</v>
      </c>
      <c r="AC1651" s="16">
        <v>2119601121.07</v>
      </c>
      <c r="AD1651" s="16">
        <v>1309755568.06</v>
      </c>
      <c r="AE1651" s="16">
        <v>1149089039.55</v>
      </c>
      <c r="AF1651" s="16">
        <v>1205889476.4</v>
      </c>
      <c r="AG1651" s="16">
        <v>1120990931.11</v>
      </c>
      <c r="AH1651" s="13" t="s">
        <v>28</v>
      </c>
      <c r="AI1651" s="13">
        <v>19.4521</v>
      </c>
      <c r="AJ1651" s="13">
        <v>23.0932</v>
      </c>
      <c r="AK1651" s="13">
        <v>23.4727</v>
      </c>
      <c r="AL1651" s="13">
        <v>24.0296</v>
      </c>
      <c r="AM1651" s="13">
        <v>23.9001</v>
      </c>
      <c r="AN1651" s="13">
        <v>27.459</v>
      </c>
      <c r="AO1651" s="13">
        <v>23.2559</v>
      </c>
      <c r="AP1651" s="13">
        <v>20.8169</v>
      </c>
      <c r="AQ1651" s="13">
        <v>21.0033</v>
      </c>
      <c r="AR1651" s="9" t="e">
        <f t="shared" si="929"/>
        <v>#VALUE!</v>
      </c>
      <c r="AS1651" s="9">
        <f t="shared" si="932"/>
        <v>0.443929061250461</v>
      </c>
      <c r="AT1651" s="9">
        <f t="shared" si="933"/>
        <v>0.320609473172794</v>
      </c>
      <c r="AU1651" s="9">
        <f t="shared" si="934"/>
        <v>0.209437475399628</v>
      </c>
      <c r="AV1651" s="9">
        <f t="shared" si="935"/>
        <v>0.204299723884558</v>
      </c>
      <c r="AW1651" s="9">
        <f t="shared" si="936"/>
        <v>0.6183180837395</v>
      </c>
      <c r="AX1651" s="9">
        <f t="shared" si="937"/>
        <v>0.139820782358971</v>
      </c>
      <c r="AY1651" s="9">
        <f t="shared" si="938"/>
        <v>-0.0471025230434627</v>
      </c>
      <c r="AZ1651" s="9">
        <f t="shared" si="939"/>
        <v>0.0757352650533346</v>
      </c>
      <c r="BA1651" s="22" t="e">
        <f t="shared" si="930"/>
        <v>#VALUE!</v>
      </c>
      <c r="BB1651" s="22">
        <f t="shared" si="940"/>
        <v>-0.130776701635446</v>
      </c>
      <c r="BC1651" s="22">
        <f t="shared" si="941"/>
        <v>-0.281884347460723</v>
      </c>
      <c r="BD1651" s="22">
        <f t="shared" si="942"/>
        <v>0.261549527739583</v>
      </c>
      <c r="BE1651" s="22">
        <f t="shared" si="943"/>
        <v>2.56082572746864</v>
      </c>
      <c r="BF1651" s="22">
        <f t="shared" si="944"/>
        <v>-0.429116457044391</v>
      </c>
      <c r="BG1651" s="22">
        <f t="shared" si="945"/>
        <v>-0.0112178713991762</v>
      </c>
      <c r="BH1651" s="22">
        <f t="shared" si="946"/>
        <v>-0.040219677227143</v>
      </c>
      <c r="BI1651" s="22">
        <f t="shared" si="947"/>
        <v>1.51446158514209</v>
      </c>
      <c r="BJ1651" s="22" t="e">
        <f t="shared" si="931"/>
        <v>#VALUE!</v>
      </c>
      <c r="BK1651" s="22">
        <f t="shared" si="948"/>
        <v>0.238548860140727</v>
      </c>
      <c r="BL1651" s="22">
        <f t="shared" si="949"/>
        <v>0.000467064708403535</v>
      </c>
      <c r="BM1651" s="22">
        <f t="shared" si="950"/>
        <v>0.286063139783929</v>
      </c>
      <c r="BN1651" s="22">
        <f t="shared" si="951"/>
        <v>0.181091842496767</v>
      </c>
      <c r="BO1651" s="22">
        <f t="shared" si="952"/>
        <v>0.1012214265648</v>
      </c>
      <c r="BP1651" s="22">
        <f t="shared" si="953"/>
        <v>0.351183268340352</v>
      </c>
      <c r="BQ1651" s="22">
        <f t="shared" si="954"/>
        <v>0.301879946506082</v>
      </c>
      <c r="BR1651" s="25">
        <f t="shared" si="955"/>
        <v>-0.0419534115924794</v>
      </c>
      <c r="BS1651" s="10" t="e">
        <f t="shared" si="956"/>
        <v>#VALUE!</v>
      </c>
      <c r="BT1651" s="10">
        <f t="shared" si="957"/>
        <v>0.0509965676572363</v>
      </c>
      <c r="BU1651" s="10">
        <f t="shared" si="958"/>
        <v>0.0594529844030071</v>
      </c>
      <c r="BV1651" s="10">
        <f t="shared" si="959"/>
        <v>0.078477520330856</v>
      </c>
      <c r="BW1651" s="10">
        <f t="shared" si="960"/>
        <v>0.0738017062525561</v>
      </c>
      <c r="BX1651" s="10">
        <f t="shared" si="961"/>
        <v>0.0752518739561152</v>
      </c>
      <c r="BY1651" s="10">
        <f t="shared" si="962"/>
        <v>0.110587630716883</v>
      </c>
      <c r="BZ1651" s="10">
        <f t="shared" si="963"/>
        <v>0.0932886624016359</v>
      </c>
      <c r="CA1651" s="10">
        <f t="shared" si="964"/>
        <v>0.0682816655020608</v>
      </c>
      <c r="CB1651" s="10">
        <f t="shared" si="965"/>
        <v>0.0766695444939031</v>
      </c>
    </row>
    <row r="1652" spans="1:80">
      <c r="A1652" s="13" t="s">
        <v>3321</v>
      </c>
      <c r="B1652" s="13" t="s">
        <v>3322</v>
      </c>
      <c r="C1652" s="13">
        <v>5.02</v>
      </c>
      <c r="D1652" s="13" t="s">
        <v>28</v>
      </c>
      <c r="E1652" s="13">
        <v>538634842.24</v>
      </c>
      <c r="F1652" s="13">
        <v>213897539.94</v>
      </c>
      <c r="G1652" s="13">
        <v>146148587.43</v>
      </c>
      <c r="H1652" s="13">
        <v>238031212.35</v>
      </c>
      <c r="I1652" s="13">
        <v>206413021.39</v>
      </c>
      <c r="J1652" s="13">
        <v>28082357.45</v>
      </c>
      <c r="K1652" s="13">
        <v>-144455398.43</v>
      </c>
      <c r="L1652" s="13">
        <v>-151079421.39</v>
      </c>
      <c r="M1652" s="13">
        <v>61034695.52</v>
      </c>
      <c r="N1652" s="13" t="s">
        <v>28</v>
      </c>
      <c r="O1652" s="13">
        <v>679614414.88</v>
      </c>
      <c r="P1652" s="13">
        <v>606994082.87</v>
      </c>
      <c r="Q1652" s="13">
        <v>329687728</v>
      </c>
      <c r="R1652" s="13">
        <v>488412761.97</v>
      </c>
      <c r="S1652" s="13">
        <v>486646316.89</v>
      </c>
      <c r="T1652" s="13">
        <v>213391064.75</v>
      </c>
      <c r="U1652" s="13">
        <v>-124351062.57</v>
      </c>
      <c r="V1652" s="13">
        <v>-84524173.64</v>
      </c>
      <c r="W1652" s="13">
        <v>45686038.31</v>
      </c>
      <c r="X1652" s="16" t="s">
        <v>28</v>
      </c>
      <c r="Y1652" s="16">
        <v>2837245532.12</v>
      </c>
      <c r="Z1652" s="16">
        <v>1939991157.02</v>
      </c>
      <c r="AA1652" s="16">
        <v>1974453085.88</v>
      </c>
      <c r="AB1652" s="16">
        <v>2052627902.53</v>
      </c>
      <c r="AC1652" s="16">
        <v>1893959769.54</v>
      </c>
      <c r="AD1652" s="16">
        <v>2037593757.03</v>
      </c>
      <c r="AE1652" s="16">
        <v>2289748525.06</v>
      </c>
      <c r="AF1652" s="16">
        <v>948271922.36</v>
      </c>
      <c r="AG1652" s="16">
        <v>1119043899.41</v>
      </c>
      <c r="AH1652" s="13" t="s">
        <v>28</v>
      </c>
      <c r="AI1652" s="13">
        <v>27.1457</v>
      </c>
      <c r="AJ1652" s="13">
        <v>18.957</v>
      </c>
      <c r="AK1652" s="13">
        <v>14.2795</v>
      </c>
      <c r="AL1652" s="13">
        <v>22.6994</v>
      </c>
      <c r="AM1652" s="13">
        <v>18.3837</v>
      </c>
      <c r="AN1652" s="13">
        <v>13.1744</v>
      </c>
      <c r="AO1652" s="13">
        <v>6.5399</v>
      </c>
      <c r="AP1652" s="13">
        <v>5.2675</v>
      </c>
      <c r="AQ1652" s="13">
        <v>18.8803</v>
      </c>
      <c r="AR1652" s="9" t="e">
        <f t="shared" si="929"/>
        <v>#VALUE!</v>
      </c>
      <c r="AS1652" s="9">
        <f t="shared" si="932"/>
        <v>0.46250436341074</v>
      </c>
      <c r="AT1652" s="9">
        <f t="shared" si="933"/>
        <v>-0.0174539112154395</v>
      </c>
      <c r="AU1652" s="9">
        <f t="shared" si="934"/>
        <v>-0.0380852352994151</v>
      </c>
      <c r="AV1652" s="9">
        <f t="shared" si="935"/>
        <v>0.083775872931312</v>
      </c>
      <c r="AW1652" s="9">
        <f t="shared" si="936"/>
        <v>-0.0704919648455152</v>
      </c>
      <c r="AX1652" s="9">
        <f t="shared" si="937"/>
        <v>-0.110123345542233</v>
      </c>
      <c r="AY1652" s="9">
        <f t="shared" si="938"/>
        <v>1.41465393108067</v>
      </c>
      <c r="AZ1652" s="9">
        <f t="shared" si="939"/>
        <v>-0.152605252698341</v>
      </c>
      <c r="BA1652" s="22" t="e">
        <f t="shared" si="930"/>
        <v>#VALUE!</v>
      </c>
      <c r="BB1652" s="22">
        <f t="shared" si="940"/>
        <v>0.119639275010121</v>
      </c>
      <c r="BC1652" s="22">
        <f t="shared" si="941"/>
        <v>0.841118219814357</v>
      </c>
      <c r="BD1652" s="22">
        <f t="shared" si="942"/>
        <v>-0.324981340229086</v>
      </c>
      <c r="BE1652" s="22">
        <f t="shared" si="943"/>
        <v>0.0036298334513016</v>
      </c>
      <c r="BF1652" s="22">
        <f t="shared" si="944"/>
        <v>1.28053746046084</v>
      </c>
      <c r="BG1652" s="22">
        <f t="shared" si="945"/>
        <v>-2.71603732481077</v>
      </c>
      <c r="BH1652" s="22">
        <f t="shared" si="946"/>
        <v>0.471189332174109</v>
      </c>
      <c r="BI1652" s="22">
        <f t="shared" si="947"/>
        <v>-2.85010950318051</v>
      </c>
      <c r="BJ1652" s="22" t="e">
        <f t="shared" si="931"/>
        <v>#VALUE!</v>
      </c>
      <c r="BK1652" s="22">
        <f t="shared" si="948"/>
        <v>1.51819091697404</v>
      </c>
      <c r="BL1652" s="22">
        <f t="shared" si="949"/>
        <v>0.463562143852053</v>
      </c>
      <c r="BM1652" s="22">
        <f t="shared" si="950"/>
        <v>-0.38601082611341</v>
      </c>
      <c r="BN1652" s="22">
        <f t="shared" si="951"/>
        <v>0.153179245897768</v>
      </c>
      <c r="BO1652" s="22">
        <f t="shared" si="952"/>
        <v>6.35027398456535</v>
      </c>
      <c r="BP1652" s="22">
        <f t="shared" si="953"/>
        <v>-1.19440157830867</v>
      </c>
      <c r="BQ1652" s="22">
        <f t="shared" si="954"/>
        <v>-0.0438446407793724</v>
      </c>
      <c r="BR1652" s="25">
        <f t="shared" si="955"/>
        <v>-3.47530392513376</v>
      </c>
      <c r="BS1652" s="10" t="e">
        <f t="shared" si="956"/>
        <v>#VALUE!</v>
      </c>
      <c r="BT1652" s="10">
        <f t="shared" si="957"/>
        <v>0.189844282471221</v>
      </c>
      <c r="BU1652" s="10">
        <f t="shared" si="958"/>
        <v>0.110256966463994</v>
      </c>
      <c r="BV1652" s="10">
        <f t="shared" si="959"/>
        <v>0.0740197822248395</v>
      </c>
      <c r="BW1652" s="10">
        <f t="shared" si="960"/>
        <v>0.115964131665857</v>
      </c>
      <c r="BX1652" s="10">
        <f t="shared" si="961"/>
        <v>0.108984902799774</v>
      </c>
      <c r="BY1652" s="10">
        <f t="shared" si="962"/>
        <v>0.0137821179286164</v>
      </c>
      <c r="BZ1652" s="10">
        <f t="shared" si="963"/>
        <v>-0.0630878879706734</v>
      </c>
      <c r="CA1652" s="10">
        <f t="shared" si="964"/>
        <v>-0.159320779016638</v>
      </c>
      <c r="CB1652" s="10">
        <f t="shared" si="965"/>
        <v>0.054541824098393</v>
      </c>
    </row>
    <row r="1653" spans="1:80">
      <c r="A1653" s="13" t="s">
        <v>3323</v>
      </c>
      <c r="B1653" s="13" t="s">
        <v>3324</v>
      </c>
      <c r="C1653" s="13">
        <v>24.43</v>
      </c>
      <c r="D1653" s="13">
        <v>648540333.95</v>
      </c>
      <c r="E1653" s="13">
        <v>309873561.07</v>
      </c>
      <c r="F1653" s="13">
        <v>425900935.93</v>
      </c>
      <c r="G1653" s="13">
        <v>439423315.88</v>
      </c>
      <c r="H1653" s="13">
        <v>468190497.43</v>
      </c>
      <c r="I1653" s="13">
        <v>465527671.38</v>
      </c>
      <c r="J1653" s="13">
        <v>482971406.4</v>
      </c>
      <c r="K1653" s="13">
        <v>347480514.9</v>
      </c>
      <c r="L1653" s="13">
        <v>255390821.39</v>
      </c>
      <c r="M1653" s="13">
        <v>232123215.11</v>
      </c>
      <c r="N1653" s="13">
        <v>647233450.51</v>
      </c>
      <c r="O1653" s="13">
        <v>481393870.39</v>
      </c>
      <c r="P1653" s="13">
        <v>740542284.03</v>
      </c>
      <c r="Q1653" s="13">
        <v>949250193.1</v>
      </c>
      <c r="R1653" s="13">
        <v>468223939.26</v>
      </c>
      <c r="S1653" s="13">
        <v>642226046.97</v>
      </c>
      <c r="T1653" s="13">
        <v>551992914.16</v>
      </c>
      <c r="U1653" s="13">
        <v>418730725.99</v>
      </c>
      <c r="V1653" s="13">
        <v>350599715.45</v>
      </c>
      <c r="W1653" s="13">
        <v>296034646.95</v>
      </c>
      <c r="X1653" s="16">
        <v>4265241222.98</v>
      </c>
      <c r="Y1653" s="16">
        <v>3205662731.9</v>
      </c>
      <c r="Z1653" s="16">
        <v>2590504597.2</v>
      </c>
      <c r="AA1653" s="16">
        <v>2626651065.23</v>
      </c>
      <c r="AB1653" s="16">
        <v>2507467163.51</v>
      </c>
      <c r="AC1653" s="16">
        <v>2174610092.25</v>
      </c>
      <c r="AD1653" s="16">
        <v>1812449890.62</v>
      </c>
      <c r="AE1653" s="16">
        <v>1465681187.52</v>
      </c>
      <c r="AF1653" s="16">
        <v>1297508486.07</v>
      </c>
      <c r="AG1653" s="16">
        <v>1118879042.47</v>
      </c>
      <c r="AH1653" s="13">
        <v>27.768</v>
      </c>
      <c r="AI1653" s="13">
        <v>26.3154</v>
      </c>
      <c r="AJ1653" s="13">
        <v>30.3437</v>
      </c>
      <c r="AK1653" s="13">
        <v>33.7459</v>
      </c>
      <c r="AL1653" s="13">
        <v>34.2275</v>
      </c>
      <c r="AM1653" s="13">
        <v>40.001</v>
      </c>
      <c r="AN1653" s="13">
        <v>42.2838</v>
      </c>
      <c r="AO1653" s="13">
        <v>42.8776</v>
      </c>
      <c r="AP1653" s="13">
        <v>41.4984</v>
      </c>
      <c r="AQ1653" s="13">
        <v>44.1256</v>
      </c>
      <c r="AR1653" s="9">
        <f t="shared" si="929"/>
        <v>0.330533365389935</v>
      </c>
      <c r="AS1653" s="9">
        <f t="shared" si="932"/>
        <v>0.237466528862719</v>
      </c>
      <c r="AT1653" s="9">
        <f t="shared" si="933"/>
        <v>-0.0137614274345325</v>
      </c>
      <c r="AU1653" s="9">
        <f t="shared" si="934"/>
        <v>0.0475315902255581</v>
      </c>
      <c r="AV1653" s="9">
        <f t="shared" si="935"/>
        <v>0.153065173589627</v>
      </c>
      <c r="AW1653" s="9">
        <f t="shared" si="936"/>
        <v>0.199818049317829</v>
      </c>
      <c r="AX1653" s="9">
        <f t="shared" si="937"/>
        <v>0.236592177106911</v>
      </c>
      <c r="AY1653" s="9">
        <f t="shared" si="938"/>
        <v>0.129612024318527</v>
      </c>
      <c r="AZ1653" s="9">
        <f t="shared" si="939"/>
        <v>0.159650361495433</v>
      </c>
      <c r="BA1653" s="22">
        <f t="shared" si="930"/>
        <v>0.344498736524513</v>
      </c>
      <c r="BB1653" s="22">
        <f t="shared" si="940"/>
        <v>-0.349944114237104</v>
      </c>
      <c r="BC1653" s="22">
        <f t="shared" si="941"/>
        <v>-0.219866069648525</v>
      </c>
      <c r="BD1653" s="22">
        <f t="shared" si="942"/>
        <v>1.02734228967496</v>
      </c>
      <c r="BE1653" s="22">
        <f t="shared" si="943"/>
        <v>-0.270935924400662</v>
      </c>
      <c r="BF1653" s="22">
        <f t="shared" si="944"/>
        <v>0.163467918691154</v>
      </c>
      <c r="BG1653" s="22">
        <f t="shared" si="945"/>
        <v>0.318252709673812</v>
      </c>
      <c r="BH1653" s="22">
        <f t="shared" si="946"/>
        <v>0.194327056006172</v>
      </c>
      <c r="BI1653" s="22">
        <f t="shared" si="947"/>
        <v>0.184319872900607</v>
      </c>
      <c r="BJ1653" s="22">
        <f t="shared" si="931"/>
        <v>1.09291922715373</v>
      </c>
      <c r="BK1653" s="22">
        <f t="shared" si="948"/>
        <v>-0.272428081442559</v>
      </c>
      <c r="BL1653" s="22">
        <f t="shared" si="949"/>
        <v>-0.0307730142241536</v>
      </c>
      <c r="BM1653" s="22">
        <f t="shared" si="950"/>
        <v>-0.0614433263979285</v>
      </c>
      <c r="BN1653" s="22">
        <f t="shared" si="951"/>
        <v>0.0057200166901065</v>
      </c>
      <c r="BO1653" s="22">
        <f t="shared" si="952"/>
        <v>-0.0361175315740182</v>
      </c>
      <c r="BP1653" s="22">
        <f t="shared" si="953"/>
        <v>0.389923709935196</v>
      </c>
      <c r="BQ1653" s="22">
        <f t="shared" si="954"/>
        <v>0.360583410980822</v>
      </c>
      <c r="BR1653" s="25">
        <f t="shared" si="955"/>
        <v>0.100238169926148</v>
      </c>
      <c r="BS1653" s="10">
        <f t="shared" si="956"/>
        <v>0.152052439720369</v>
      </c>
      <c r="BT1653" s="10">
        <f t="shared" si="957"/>
        <v>0.0966644300994002</v>
      </c>
      <c r="BU1653" s="10">
        <f t="shared" si="958"/>
        <v>0.164408484891455</v>
      </c>
      <c r="BV1653" s="10">
        <f t="shared" si="959"/>
        <v>0.167294134229254</v>
      </c>
      <c r="BW1653" s="10">
        <f t="shared" si="960"/>
        <v>0.186718495956142</v>
      </c>
      <c r="BX1653" s="10">
        <f t="shared" si="961"/>
        <v>0.214074087598082</v>
      </c>
      <c r="BY1653" s="10">
        <f t="shared" si="962"/>
        <v>0.266474349939013</v>
      </c>
      <c r="BZ1653" s="10">
        <f t="shared" si="963"/>
        <v>0.237077829652677</v>
      </c>
      <c r="CA1653" s="10">
        <f t="shared" si="964"/>
        <v>0.196831715654939</v>
      </c>
      <c r="CB1653" s="10">
        <f t="shared" si="965"/>
        <v>0.207460508508205</v>
      </c>
    </row>
    <row r="1654" spans="1:80">
      <c r="A1654" s="13" t="s">
        <v>3325</v>
      </c>
      <c r="B1654" s="13" t="s">
        <v>3326</v>
      </c>
      <c r="C1654" s="13">
        <v>5.15</v>
      </c>
      <c r="D1654" s="13">
        <v>76398919.73</v>
      </c>
      <c r="E1654" s="13">
        <v>-192427548.66</v>
      </c>
      <c r="F1654" s="13">
        <v>350381888.04</v>
      </c>
      <c r="G1654" s="13">
        <v>295218365.69</v>
      </c>
      <c r="H1654" s="13">
        <v>166812740.54</v>
      </c>
      <c r="I1654" s="13">
        <v>87580351.95</v>
      </c>
      <c r="J1654" s="13">
        <v>163128793.76</v>
      </c>
      <c r="K1654" s="13">
        <v>109628966.14</v>
      </c>
      <c r="L1654" s="13">
        <v>62786991.87</v>
      </c>
      <c r="M1654" s="13">
        <v>39844163.92</v>
      </c>
      <c r="N1654" s="13">
        <v>506430889.09</v>
      </c>
      <c r="O1654" s="13">
        <v>57644724.74</v>
      </c>
      <c r="P1654" s="13">
        <v>246128727.06</v>
      </c>
      <c r="Q1654" s="13">
        <v>529589425.97</v>
      </c>
      <c r="R1654" s="13">
        <v>699991829.27</v>
      </c>
      <c r="S1654" s="13">
        <v>28035480.9</v>
      </c>
      <c r="T1654" s="13">
        <v>298330030.39</v>
      </c>
      <c r="U1654" s="13">
        <v>135508303.2</v>
      </c>
      <c r="V1654" s="13">
        <v>118336322.59</v>
      </c>
      <c r="W1654" s="13">
        <v>167212604.98</v>
      </c>
      <c r="X1654" s="16">
        <v>3424223077.29</v>
      </c>
      <c r="Y1654" s="16">
        <v>3089227078.08</v>
      </c>
      <c r="Z1654" s="16">
        <v>3022380872.43</v>
      </c>
      <c r="AA1654" s="16">
        <v>2498156448.97</v>
      </c>
      <c r="AB1654" s="16">
        <v>2007166379.24</v>
      </c>
      <c r="AC1654" s="16">
        <v>1892681694.89</v>
      </c>
      <c r="AD1654" s="16">
        <v>1906788763.99</v>
      </c>
      <c r="AE1654" s="16">
        <v>1600738432.16</v>
      </c>
      <c r="AF1654" s="16">
        <v>1385517121.23</v>
      </c>
      <c r="AG1654" s="16">
        <v>1117710461.09</v>
      </c>
      <c r="AH1654" s="13">
        <v>16.8292</v>
      </c>
      <c r="AI1654" s="13">
        <v>14.8808</v>
      </c>
      <c r="AJ1654" s="13">
        <v>31.2595</v>
      </c>
      <c r="AK1654" s="13">
        <v>31.3921</v>
      </c>
      <c r="AL1654" s="13">
        <v>21.9143</v>
      </c>
      <c r="AM1654" s="13">
        <v>20.5559</v>
      </c>
      <c r="AN1654" s="13">
        <v>25.6529</v>
      </c>
      <c r="AO1654" s="13">
        <v>25.6135</v>
      </c>
      <c r="AP1654" s="13">
        <v>22.4112</v>
      </c>
      <c r="AQ1654" s="13">
        <v>20.1552</v>
      </c>
      <c r="AR1654" s="9">
        <f t="shared" si="929"/>
        <v>0.108440069552351</v>
      </c>
      <c r="AS1654" s="9">
        <f t="shared" si="932"/>
        <v>0.0221170687849992</v>
      </c>
      <c r="AT1654" s="9">
        <f t="shared" si="933"/>
        <v>0.209844513011241</v>
      </c>
      <c r="AU1654" s="9">
        <f t="shared" si="934"/>
        <v>0.244618520322122</v>
      </c>
      <c r="AV1654" s="9">
        <f t="shared" si="935"/>
        <v>0.0604880813604813</v>
      </c>
      <c r="AW1654" s="9">
        <f t="shared" si="936"/>
        <v>-0.00739833869719294</v>
      </c>
      <c r="AX1654" s="9">
        <f t="shared" si="937"/>
        <v>0.191193217880714</v>
      </c>
      <c r="AY1654" s="9">
        <f t="shared" si="938"/>
        <v>0.155336449930648</v>
      </c>
      <c r="AZ1654" s="9">
        <f t="shared" si="939"/>
        <v>0.239602893113153</v>
      </c>
      <c r="BA1654" s="22">
        <f t="shared" si="930"/>
        <v>7.78538134016944</v>
      </c>
      <c r="BB1654" s="22">
        <f t="shared" si="940"/>
        <v>-0.765794405925044</v>
      </c>
      <c r="BC1654" s="22">
        <f t="shared" si="941"/>
        <v>-0.535246145428246</v>
      </c>
      <c r="BD1654" s="22">
        <f t="shared" si="942"/>
        <v>-0.243434846200573</v>
      </c>
      <c r="BE1654" s="22">
        <f t="shared" si="943"/>
        <v>23.9680692750307</v>
      </c>
      <c r="BF1654" s="22">
        <f t="shared" si="944"/>
        <v>-0.906025280581543</v>
      </c>
      <c r="BG1654" s="22">
        <f t="shared" si="945"/>
        <v>1.20156273338976</v>
      </c>
      <c r="BH1654" s="22">
        <f t="shared" si="946"/>
        <v>0.145111663385855</v>
      </c>
      <c r="BI1654" s="22">
        <f t="shared" si="947"/>
        <v>-0.292300226982565</v>
      </c>
      <c r="BJ1654" s="22">
        <f t="shared" si="931"/>
        <v>-1.39702693435538</v>
      </c>
      <c r="BK1654" s="22">
        <f t="shared" si="948"/>
        <v>-1.54919376608312</v>
      </c>
      <c r="BL1654" s="22">
        <f t="shared" si="949"/>
        <v>0.186856675468238</v>
      </c>
      <c r="BM1654" s="22">
        <f t="shared" si="950"/>
        <v>0.769759100739728</v>
      </c>
      <c r="BN1654" s="22">
        <f t="shared" si="951"/>
        <v>0.904682235522804</v>
      </c>
      <c r="BO1654" s="22">
        <f t="shared" si="952"/>
        <v>-0.46312143962242</v>
      </c>
      <c r="BP1654" s="22">
        <f t="shared" si="953"/>
        <v>0.488008137846332</v>
      </c>
      <c r="BQ1654" s="22">
        <f t="shared" si="954"/>
        <v>0.746045842855252</v>
      </c>
      <c r="BR1654" s="25">
        <f t="shared" si="955"/>
        <v>0.575814013717671</v>
      </c>
      <c r="BS1654" s="10">
        <f t="shared" si="956"/>
        <v>0.0223113150065164</v>
      </c>
      <c r="BT1654" s="10">
        <f t="shared" si="957"/>
        <v>-0.0622898685646626</v>
      </c>
      <c r="BU1654" s="10">
        <f t="shared" si="958"/>
        <v>0.115929097896352</v>
      </c>
      <c r="BV1654" s="10">
        <f t="shared" si="959"/>
        <v>0.118174490557515</v>
      </c>
      <c r="BW1654" s="10">
        <f t="shared" si="960"/>
        <v>0.0831085764814188</v>
      </c>
      <c r="BX1654" s="10">
        <f t="shared" si="961"/>
        <v>0.0462731542162931</v>
      </c>
      <c r="BY1654" s="10">
        <f t="shared" si="962"/>
        <v>0.0855515811927951</v>
      </c>
      <c r="BZ1654" s="10">
        <f t="shared" si="963"/>
        <v>0.0684864959430437</v>
      </c>
      <c r="CA1654" s="10">
        <f t="shared" si="964"/>
        <v>0.0453166481365893</v>
      </c>
      <c r="CB1654" s="10">
        <f t="shared" si="965"/>
        <v>0.0356480191490233</v>
      </c>
    </row>
    <row r="1655" spans="1:80">
      <c r="A1655" s="13" t="s">
        <v>3327</v>
      </c>
      <c r="B1655" s="13" t="s">
        <v>3328</v>
      </c>
      <c r="C1655" s="13">
        <v>20.95</v>
      </c>
      <c r="D1655" s="13">
        <v>1076265283.57</v>
      </c>
      <c r="E1655" s="13">
        <v>1298897164.35</v>
      </c>
      <c r="F1655" s="13">
        <v>1613105262.32</v>
      </c>
      <c r="G1655" s="13">
        <v>1283449049.98</v>
      </c>
      <c r="H1655" s="13">
        <v>1139512936.78</v>
      </c>
      <c r="I1655" s="13">
        <v>820823471.07</v>
      </c>
      <c r="J1655" s="13">
        <v>780312519.82</v>
      </c>
      <c r="K1655" s="13">
        <v>589118927.49</v>
      </c>
      <c r="L1655" s="13">
        <v>538417396.74</v>
      </c>
      <c r="M1655" s="13">
        <v>475337495.05</v>
      </c>
      <c r="N1655" s="13">
        <v>957311907.1</v>
      </c>
      <c r="O1655" s="13">
        <v>1432495972.6</v>
      </c>
      <c r="P1655" s="13">
        <v>1325292979.33</v>
      </c>
      <c r="Q1655" s="13">
        <v>1362760281.36</v>
      </c>
      <c r="R1655" s="13">
        <v>1292636143.37</v>
      </c>
      <c r="S1655" s="13">
        <v>177417522.59</v>
      </c>
      <c r="T1655" s="13">
        <v>329938357.98</v>
      </c>
      <c r="U1655" s="13">
        <v>548622932.16</v>
      </c>
      <c r="V1655" s="13">
        <v>497148698.87</v>
      </c>
      <c r="W1655" s="13">
        <v>510700233.77</v>
      </c>
      <c r="X1655" s="16">
        <v>4516979408.06</v>
      </c>
      <c r="Y1655" s="16">
        <v>4436200125.41</v>
      </c>
      <c r="Z1655" s="16">
        <v>5023206263.4</v>
      </c>
      <c r="AA1655" s="16">
        <v>3699941990.2</v>
      </c>
      <c r="AB1655" s="16">
        <v>3216898722.53</v>
      </c>
      <c r="AC1655" s="16">
        <v>2368176569.28</v>
      </c>
      <c r="AD1655" s="16">
        <v>1934669663.01</v>
      </c>
      <c r="AE1655" s="16">
        <v>1471763308.2</v>
      </c>
      <c r="AF1655" s="16">
        <v>1243487961.4</v>
      </c>
      <c r="AG1655" s="16">
        <v>1117611999.48</v>
      </c>
      <c r="AH1655" s="13">
        <v>66.0644</v>
      </c>
      <c r="AI1655" s="13">
        <v>68.7372</v>
      </c>
      <c r="AJ1655" s="13">
        <v>72.702</v>
      </c>
      <c r="AK1655" s="13">
        <v>64.9535</v>
      </c>
      <c r="AL1655" s="13">
        <v>64.9788</v>
      </c>
      <c r="AM1655" s="13">
        <v>62.417</v>
      </c>
      <c r="AN1655" s="13">
        <v>60.5353</v>
      </c>
      <c r="AO1655" s="13">
        <v>57.9457</v>
      </c>
      <c r="AP1655" s="13">
        <v>61.8532</v>
      </c>
      <c r="AQ1655" s="13">
        <v>60.7592</v>
      </c>
      <c r="AR1655" s="9">
        <f t="shared" si="929"/>
        <v>0.0182091159926052</v>
      </c>
      <c r="AS1655" s="9">
        <f t="shared" si="932"/>
        <v>-0.116858856118857</v>
      </c>
      <c r="AT1655" s="9">
        <f t="shared" si="933"/>
        <v>0.357644600024789</v>
      </c>
      <c r="AU1655" s="9">
        <f t="shared" si="934"/>
        <v>0.150158058843114</v>
      </c>
      <c r="AV1655" s="9">
        <f t="shared" si="935"/>
        <v>0.358386348492603</v>
      </c>
      <c r="AW1655" s="9">
        <f t="shared" si="936"/>
        <v>0.22407282987812</v>
      </c>
      <c r="AX1655" s="9">
        <f t="shared" si="937"/>
        <v>0.314525000202747</v>
      </c>
      <c r="AY1655" s="9">
        <f t="shared" si="938"/>
        <v>0.183576643993395</v>
      </c>
      <c r="AZ1655" s="9">
        <f t="shared" si="939"/>
        <v>0.112629393723911</v>
      </c>
      <c r="BA1655" s="22">
        <f t="shared" si="930"/>
        <v>-0.331717557737726</v>
      </c>
      <c r="BB1655" s="22">
        <f t="shared" si="940"/>
        <v>0.0808900333299859</v>
      </c>
      <c r="BC1655" s="22">
        <f t="shared" si="941"/>
        <v>-0.027493685090828</v>
      </c>
      <c r="BD1655" s="22">
        <f t="shared" si="942"/>
        <v>0.0542489379936268</v>
      </c>
      <c r="BE1655" s="22">
        <f t="shared" si="943"/>
        <v>6.28584259603937</v>
      </c>
      <c r="BF1655" s="22">
        <f t="shared" si="944"/>
        <v>-0.462270699059627</v>
      </c>
      <c r="BG1655" s="22">
        <f t="shared" si="945"/>
        <v>-0.398606331162663</v>
      </c>
      <c r="BH1655" s="22">
        <f t="shared" si="946"/>
        <v>0.103538907789559</v>
      </c>
      <c r="BI1655" s="22">
        <f t="shared" si="947"/>
        <v>-0.0265352040275413</v>
      </c>
      <c r="BJ1655" s="22">
        <f t="shared" si="931"/>
        <v>-0.171400698138725</v>
      </c>
      <c r="BK1655" s="22">
        <f t="shared" si="948"/>
        <v>-0.19478462150579</v>
      </c>
      <c r="BL1655" s="22">
        <f t="shared" si="949"/>
        <v>0.256851810631</v>
      </c>
      <c r="BM1655" s="22">
        <f t="shared" si="950"/>
        <v>0.126313715758884</v>
      </c>
      <c r="BN1655" s="22">
        <f t="shared" si="951"/>
        <v>0.388255790608139</v>
      </c>
      <c r="BO1655" s="22">
        <f t="shared" si="952"/>
        <v>0.0519163158619382</v>
      </c>
      <c r="BP1655" s="22">
        <f t="shared" si="953"/>
        <v>0.324541588138408</v>
      </c>
      <c r="BQ1655" s="22">
        <f t="shared" si="954"/>
        <v>0.0941677053100192</v>
      </c>
      <c r="BR1655" s="25">
        <f t="shared" si="955"/>
        <v>0.132705503661908</v>
      </c>
      <c r="BS1655" s="10">
        <f t="shared" si="956"/>
        <v>0.238271018382226</v>
      </c>
      <c r="BT1655" s="10">
        <f t="shared" si="957"/>
        <v>0.2927949884204</v>
      </c>
      <c r="BU1655" s="10">
        <f t="shared" si="958"/>
        <v>0.321130604186689</v>
      </c>
      <c r="BV1655" s="10">
        <f t="shared" si="959"/>
        <v>0.346883560169175</v>
      </c>
      <c r="BW1655" s="10">
        <f t="shared" si="960"/>
        <v>0.354227171902945</v>
      </c>
      <c r="BX1655" s="10">
        <f t="shared" si="961"/>
        <v>0.346605688831537</v>
      </c>
      <c r="BY1655" s="10">
        <f t="shared" si="962"/>
        <v>0.403331139542434</v>
      </c>
      <c r="BZ1655" s="10">
        <f t="shared" si="963"/>
        <v>0.400281026308847</v>
      </c>
      <c r="CA1655" s="10">
        <f t="shared" si="964"/>
        <v>0.432989633557702</v>
      </c>
      <c r="CB1655" s="10">
        <f t="shared" si="965"/>
        <v>0.4253153109229</v>
      </c>
    </row>
    <row r="1656" spans="1:80">
      <c r="A1656" s="13" t="s">
        <v>3329</v>
      </c>
      <c r="B1656" s="13" t="s">
        <v>3330</v>
      </c>
      <c r="C1656" s="13">
        <v>11.26</v>
      </c>
      <c r="D1656" s="13" t="s">
        <v>28</v>
      </c>
      <c r="E1656" s="13">
        <v>494717885.13</v>
      </c>
      <c r="F1656" s="13">
        <v>708287090.76</v>
      </c>
      <c r="G1656" s="13">
        <v>64237614.08</v>
      </c>
      <c r="H1656" s="13">
        <v>21846336.34</v>
      </c>
      <c r="I1656" s="13">
        <v>777388723.11</v>
      </c>
      <c r="J1656" s="13">
        <v>397786443.76</v>
      </c>
      <c r="K1656" s="13">
        <v>130387303.66</v>
      </c>
      <c r="L1656" s="13">
        <v>154744885.52</v>
      </c>
      <c r="M1656" s="13">
        <v>296024307.22</v>
      </c>
      <c r="N1656" s="13" t="s">
        <v>28</v>
      </c>
      <c r="O1656" s="13">
        <v>-721028977.91</v>
      </c>
      <c r="P1656" s="13">
        <v>515567188.07</v>
      </c>
      <c r="Q1656" s="13">
        <v>927957160.08</v>
      </c>
      <c r="R1656" s="13">
        <v>-1432097934.96</v>
      </c>
      <c r="S1656" s="13">
        <v>-1307670513.82</v>
      </c>
      <c r="T1656" s="13">
        <v>-2945060238.59</v>
      </c>
      <c r="U1656" s="13">
        <v>-16390197.89</v>
      </c>
      <c r="V1656" s="13">
        <v>-17037340.98</v>
      </c>
      <c r="W1656" s="13">
        <v>445352358.6</v>
      </c>
      <c r="X1656" s="16" t="s">
        <v>28</v>
      </c>
      <c r="Y1656" s="16">
        <v>2312443491.77</v>
      </c>
      <c r="Z1656" s="16">
        <v>1791635946.3</v>
      </c>
      <c r="AA1656" s="16">
        <v>1280982207.49</v>
      </c>
      <c r="AB1656" s="16">
        <v>1183480818.53</v>
      </c>
      <c r="AC1656" s="16">
        <v>3646084549.97</v>
      </c>
      <c r="AD1656" s="16">
        <v>2434710930.19</v>
      </c>
      <c r="AE1656" s="16">
        <v>365338046.42</v>
      </c>
      <c r="AF1656" s="16">
        <v>597387036.46</v>
      </c>
      <c r="AG1656" s="16">
        <v>1116827780.65</v>
      </c>
      <c r="AH1656" s="13" t="s">
        <v>28</v>
      </c>
      <c r="AI1656" s="13" t="s">
        <v>28</v>
      </c>
      <c r="AJ1656" s="13" t="s">
        <v>28</v>
      </c>
      <c r="AK1656" s="13" t="s">
        <v>28</v>
      </c>
      <c r="AL1656" s="13" t="s">
        <v>28</v>
      </c>
      <c r="AM1656" s="13" t="s">
        <v>28</v>
      </c>
      <c r="AN1656" s="13">
        <v>63.5592</v>
      </c>
      <c r="AO1656" s="13">
        <v>43.3409</v>
      </c>
      <c r="AP1656" s="13">
        <v>48.883</v>
      </c>
      <c r="AQ1656" s="13">
        <v>51.0696</v>
      </c>
      <c r="AR1656" s="9" t="e">
        <f t="shared" si="929"/>
        <v>#VALUE!</v>
      </c>
      <c r="AS1656" s="9">
        <f t="shared" si="932"/>
        <v>0.290688265406567</v>
      </c>
      <c r="AT1656" s="9">
        <f t="shared" si="933"/>
        <v>0.398642335408071</v>
      </c>
      <c r="AU1656" s="9">
        <f t="shared" si="934"/>
        <v>0.0823852718467431</v>
      </c>
      <c r="AV1656" s="9">
        <f t="shared" si="935"/>
        <v>-0.67541048423034</v>
      </c>
      <c r="AW1656" s="9">
        <f t="shared" si="936"/>
        <v>0.497543098344519</v>
      </c>
      <c r="AX1656" s="9">
        <f t="shared" si="937"/>
        <v>5.66426876162525</v>
      </c>
      <c r="AY1656" s="9">
        <f t="shared" si="938"/>
        <v>-0.388439949107496</v>
      </c>
      <c r="AZ1656" s="9">
        <f t="shared" si="939"/>
        <v>-0.465103709980855</v>
      </c>
      <c r="BA1656" s="22" t="e">
        <f t="shared" si="930"/>
        <v>#VALUE!</v>
      </c>
      <c r="BB1656" s="22">
        <f t="shared" si="940"/>
        <v>-2.3985160316527</v>
      </c>
      <c r="BC1656" s="22">
        <f t="shared" si="941"/>
        <v>-0.444406261140813</v>
      </c>
      <c r="BD1656" s="22">
        <f t="shared" si="942"/>
        <v>-1.64797046167511</v>
      </c>
      <c r="BE1656" s="22">
        <f t="shared" si="943"/>
        <v>0.0951519666651499</v>
      </c>
      <c r="BF1656" s="22">
        <f t="shared" si="944"/>
        <v>-0.55597834751045</v>
      </c>
      <c r="BG1656" s="22">
        <f t="shared" si="945"/>
        <v>178.684239223667</v>
      </c>
      <c r="BH1656" s="22">
        <f t="shared" si="946"/>
        <v>-0.0379838080813007</v>
      </c>
      <c r="BI1656" s="22">
        <f t="shared" si="947"/>
        <v>-1.03825586785609</v>
      </c>
      <c r="BJ1656" s="22" t="e">
        <f t="shared" si="931"/>
        <v>#VALUE!</v>
      </c>
      <c r="BK1656" s="22">
        <f t="shared" si="948"/>
        <v>-0.301529151690225</v>
      </c>
      <c r="BL1656" s="22">
        <f t="shared" si="949"/>
        <v>10.0260491598881</v>
      </c>
      <c r="BM1656" s="22">
        <f t="shared" si="950"/>
        <v>1.94042960248592</v>
      </c>
      <c r="BN1656" s="22">
        <f t="shared" si="951"/>
        <v>-0.971897796185411</v>
      </c>
      <c r="BO1656" s="22">
        <f t="shared" si="952"/>
        <v>0.954286616109595</v>
      </c>
      <c r="BP1656" s="22">
        <f t="shared" si="953"/>
        <v>2.05080657850916</v>
      </c>
      <c r="BQ1656" s="22">
        <f t="shared" si="954"/>
        <v>-0.15740476189665</v>
      </c>
      <c r="BR1656" s="25">
        <f t="shared" si="955"/>
        <v>-0.477256151789602</v>
      </c>
      <c r="BS1656" s="10" t="e">
        <f t="shared" si="956"/>
        <v>#VALUE!</v>
      </c>
      <c r="BT1656" s="10">
        <f t="shared" si="957"/>
        <v>0.21393728620427</v>
      </c>
      <c r="BU1656" s="10">
        <f t="shared" si="958"/>
        <v>0.395329805825073</v>
      </c>
      <c r="BV1656" s="10">
        <f t="shared" si="959"/>
        <v>0.0501471556001307</v>
      </c>
      <c r="BW1656" s="10">
        <f t="shared" si="960"/>
        <v>0.0184593919884019</v>
      </c>
      <c r="BX1656" s="10">
        <f t="shared" si="961"/>
        <v>0.213211929799159</v>
      </c>
      <c r="BY1656" s="10">
        <f t="shared" si="962"/>
        <v>0.163381384963412</v>
      </c>
      <c r="BZ1656" s="10">
        <f t="shared" si="963"/>
        <v>0.356894949588974</v>
      </c>
      <c r="CA1656" s="10">
        <f t="shared" si="964"/>
        <v>0.259036229572353</v>
      </c>
      <c r="CB1656" s="10">
        <f t="shared" si="965"/>
        <v>0.265058151622726</v>
      </c>
    </row>
    <row r="1657" spans="1:80">
      <c r="A1657" s="13" t="s">
        <v>3331</v>
      </c>
      <c r="B1657" s="13" t="s">
        <v>3332</v>
      </c>
      <c r="C1657" s="13">
        <v>32.92</v>
      </c>
      <c r="D1657" s="13" t="s">
        <v>28</v>
      </c>
      <c r="E1657" s="13">
        <v>183870720.47</v>
      </c>
      <c r="F1657" s="13">
        <v>170258857.08</v>
      </c>
      <c r="G1657" s="13">
        <v>111066426.63</v>
      </c>
      <c r="H1657" s="13">
        <v>257296735.61</v>
      </c>
      <c r="I1657" s="13">
        <v>201303001.95</v>
      </c>
      <c r="J1657" s="13">
        <v>216427214.59</v>
      </c>
      <c r="K1657" s="13">
        <v>115300693.53</v>
      </c>
      <c r="L1657" s="13">
        <v>80165889.76</v>
      </c>
      <c r="M1657" s="13">
        <v>51191937.49</v>
      </c>
      <c r="N1657" s="13" t="s">
        <v>28</v>
      </c>
      <c r="O1657" s="13">
        <v>-50945557.96</v>
      </c>
      <c r="P1657" s="13">
        <v>-108694488.58</v>
      </c>
      <c r="Q1657" s="13">
        <v>75933316.65</v>
      </c>
      <c r="R1657" s="13">
        <v>132372324.68</v>
      </c>
      <c r="S1657" s="13">
        <v>23392928.75</v>
      </c>
      <c r="T1657" s="13">
        <v>210391565.08</v>
      </c>
      <c r="U1657" s="13">
        <v>6521424.69</v>
      </c>
      <c r="V1657" s="13">
        <v>43938079.75</v>
      </c>
      <c r="W1657" s="13">
        <v>-3772712.92</v>
      </c>
      <c r="X1657" s="16" t="s">
        <v>28</v>
      </c>
      <c r="Y1657" s="16">
        <v>3143289529.24</v>
      </c>
      <c r="Z1657" s="16">
        <v>3942261981.69</v>
      </c>
      <c r="AA1657" s="16">
        <v>3670966927.91</v>
      </c>
      <c r="AB1657" s="16">
        <v>5246385610.71</v>
      </c>
      <c r="AC1657" s="16">
        <v>5056842611.89</v>
      </c>
      <c r="AD1657" s="16">
        <v>3982768804.17</v>
      </c>
      <c r="AE1657" s="16">
        <v>2498138626.02</v>
      </c>
      <c r="AF1657" s="16">
        <v>1684528306.57</v>
      </c>
      <c r="AG1657" s="16">
        <v>1116667792.78</v>
      </c>
      <c r="AH1657" s="13" t="s">
        <v>28</v>
      </c>
      <c r="AI1657" s="13">
        <v>19.7677</v>
      </c>
      <c r="AJ1657" s="13">
        <v>17.005</v>
      </c>
      <c r="AK1657" s="13">
        <v>18.3811</v>
      </c>
      <c r="AL1657" s="13">
        <v>14.948</v>
      </c>
      <c r="AM1657" s="13">
        <v>13.6071</v>
      </c>
      <c r="AN1657" s="13">
        <v>12.2504</v>
      </c>
      <c r="AO1657" s="13">
        <v>14.4748</v>
      </c>
      <c r="AP1657" s="13">
        <v>17.9584</v>
      </c>
      <c r="AQ1657" s="13">
        <v>19.2791</v>
      </c>
      <c r="AR1657" s="9" t="e">
        <f t="shared" si="929"/>
        <v>#VALUE!</v>
      </c>
      <c r="AS1657" s="9">
        <f t="shared" si="932"/>
        <v>-0.202668532979508</v>
      </c>
      <c r="AT1657" s="9">
        <f t="shared" si="933"/>
        <v>0.0739028869253413</v>
      </c>
      <c r="AU1657" s="9">
        <f t="shared" si="934"/>
        <v>-0.30028648286621</v>
      </c>
      <c r="AV1657" s="9">
        <f t="shared" si="935"/>
        <v>0.0374824793586284</v>
      </c>
      <c r="AW1657" s="9">
        <f t="shared" si="936"/>
        <v>0.269680179927952</v>
      </c>
      <c r="AX1657" s="9">
        <f t="shared" si="937"/>
        <v>0.594294553026984</v>
      </c>
      <c r="AY1657" s="9">
        <f t="shared" si="938"/>
        <v>0.482989995642552</v>
      </c>
      <c r="AZ1657" s="9">
        <f t="shared" si="939"/>
        <v>0.508531290560716</v>
      </c>
      <c r="BA1657" s="22" t="e">
        <f t="shared" si="930"/>
        <v>#VALUE!</v>
      </c>
      <c r="BB1657" s="22">
        <f t="shared" si="940"/>
        <v>-0.531295849260069</v>
      </c>
      <c r="BC1657" s="22">
        <f t="shared" si="941"/>
        <v>-2.43144660835778</v>
      </c>
      <c r="BD1657" s="22">
        <f t="shared" si="942"/>
        <v>-0.426365618088501</v>
      </c>
      <c r="BE1657" s="22">
        <f t="shared" si="943"/>
        <v>4.65864693962273</v>
      </c>
      <c r="BF1657" s="22">
        <f t="shared" si="944"/>
        <v>-0.888812421063055</v>
      </c>
      <c r="BG1657" s="22">
        <f t="shared" si="945"/>
        <v>31.2615954459485</v>
      </c>
      <c r="BH1657" s="22">
        <f t="shared" si="946"/>
        <v>-0.851576929918063</v>
      </c>
      <c r="BI1657" s="22">
        <f t="shared" si="947"/>
        <v>-12.6462823124109</v>
      </c>
      <c r="BJ1657" s="22" t="e">
        <f t="shared" si="931"/>
        <v>#VALUE!</v>
      </c>
      <c r="BK1657" s="22">
        <f t="shared" si="948"/>
        <v>0.0799480486563124</v>
      </c>
      <c r="BL1657" s="22">
        <f t="shared" si="949"/>
        <v>0.532946203871221</v>
      </c>
      <c r="BM1657" s="22">
        <f t="shared" si="950"/>
        <v>-0.568333323908353</v>
      </c>
      <c r="BN1657" s="22">
        <f t="shared" si="951"/>
        <v>0.278156476145884</v>
      </c>
      <c r="BO1657" s="22">
        <f t="shared" si="952"/>
        <v>-0.0698812885830987</v>
      </c>
      <c r="BP1657" s="22">
        <f t="shared" si="953"/>
        <v>0.877067760513409</v>
      </c>
      <c r="BQ1657" s="22">
        <f t="shared" si="954"/>
        <v>0.438276227896756</v>
      </c>
      <c r="BR1657" s="25">
        <f t="shared" si="955"/>
        <v>0.565986631696834</v>
      </c>
      <c r="BS1657" s="10" t="e">
        <f t="shared" si="956"/>
        <v>#VALUE!</v>
      </c>
      <c r="BT1657" s="10">
        <f t="shared" si="957"/>
        <v>0.058496272379483</v>
      </c>
      <c r="BU1657" s="10">
        <f t="shared" si="958"/>
        <v>0.0431881132889631</v>
      </c>
      <c r="BV1657" s="10">
        <f t="shared" si="959"/>
        <v>0.0302553601846895</v>
      </c>
      <c r="BW1657" s="10">
        <f t="shared" si="960"/>
        <v>0.0490426656944074</v>
      </c>
      <c r="BX1657" s="10">
        <f t="shared" si="961"/>
        <v>0.0398080417762424</v>
      </c>
      <c r="BY1657" s="10">
        <f t="shared" si="962"/>
        <v>0.0543408932909685</v>
      </c>
      <c r="BZ1657" s="10">
        <f t="shared" si="963"/>
        <v>0.0461546418317447</v>
      </c>
      <c r="CA1657" s="10">
        <f t="shared" si="964"/>
        <v>0.047589517758376</v>
      </c>
      <c r="CB1657" s="10">
        <f t="shared" si="965"/>
        <v>0.0458434798791457</v>
      </c>
    </row>
    <row r="1658" spans="1:80">
      <c r="A1658" s="13" t="s">
        <v>3333</v>
      </c>
      <c r="B1658" s="13" t="s">
        <v>3334</v>
      </c>
      <c r="C1658" s="13">
        <v>34.85</v>
      </c>
      <c r="D1658" s="13" t="s">
        <v>28</v>
      </c>
      <c r="E1658" s="13">
        <v>337663565.13</v>
      </c>
      <c r="F1658" s="13">
        <v>363277685.75</v>
      </c>
      <c r="G1658" s="13">
        <v>243394956.06</v>
      </c>
      <c r="H1658" s="13">
        <v>170950478.82</v>
      </c>
      <c r="I1658" s="13">
        <v>165730302.45</v>
      </c>
      <c r="J1658" s="13">
        <v>263762204.82</v>
      </c>
      <c r="K1658" s="13">
        <v>189745395.35</v>
      </c>
      <c r="L1658" s="13">
        <v>121800242.42</v>
      </c>
      <c r="M1658" s="13">
        <v>60476993.89</v>
      </c>
      <c r="N1658" s="13" t="s">
        <v>28</v>
      </c>
      <c r="O1658" s="13">
        <v>95964237.26</v>
      </c>
      <c r="P1658" s="13">
        <v>688304481.44</v>
      </c>
      <c r="Q1658" s="13">
        <v>286223308.02</v>
      </c>
      <c r="R1658" s="13">
        <v>15506135.27</v>
      </c>
      <c r="S1658" s="13">
        <v>130355205.27</v>
      </c>
      <c r="T1658" s="13">
        <v>244827187.26</v>
      </c>
      <c r="U1658" s="13">
        <v>234127376.7</v>
      </c>
      <c r="V1658" s="13">
        <v>156894077.29</v>
      </c>
      <c r="W1658" s="13">
        <v>121326926.61</v>
      </c>
      <c r="X1658" s="16" t="s">
        <v>28</v>
      </c>
      <c r="Y1658" s="16">
        <v>5777795371.3</v>
      </c>
      <c r="Z1658" s="16">
        <v>4743093735.24</v>
      </c>
      <c r="AA1658" s="16">
        <v>2903737030.75</v>
      </c>
      <c r="AB1658" s="16">
        <v>2317811065</v>
      </c>
      <c r="AC1658" s="16">
        <v>1895893756.11</v>
      </c>
      <c r="AD1658" s="16">
        <v>1723029881.39</v>
      </c>
      <c r="AE1658" s="16">
        <v>1530166999.22</v>
      </c>
      <c r="AF1658" s="16">
        <v>1397984280.89</v>
      </c>
      <c r="AG1658" s="16">
        <v>1115835336.49</v>
      </c>
      <c r="AH1658" s="13" t="s">
        <v>28</v>
      </c>
      <c r="AI1658" s="13">
        <v>22.4994</v>
      </c>
      <c r="AJ1658" s="13">
        <v>29.4874</v>
      </c>
      <c r="AK1658" s="13">
        <v>24.974</v>
      </c>
      <c r="AL1658" s="13">
        <v>19.5977</v>
      </c>
      <c r="AM1658" s="13">
        <v>25.0258</v>
      </c>
      <c r="AN1658" s="13">
        <v>31.1637</v>
      </c>
      <c r="AO1658" s="13">
        <v>28.6231</v>
      </c>
      <c r="AP1658" s="13">
        <v>24.2653</v>
      </c>
      <c r="AQ1658" s="13">
        <v>20.4774</v>
      </c>
      <c r="AR1658" s="9" t="e">
        <f t="shared" si="929"/>
        <v>#VALUE!</v>
      </c>
      <c r="AS1658" s="9">
        <f t="shared" si="932"/>
        <v>0.218149101370784</v>
      </c>
      <c r="AT1658" s="9">
        <f t="shared" si="933"/>
        <v>0.633444655976618</v>
      </c>
      <c r="AU1658" s="9">
        <f t="shared" si="934"/>
        <v>0.252792807229954</v>
      </c>
      <c r="AV1658" s="9">
        <f t="shared" si="935"/>
        <v>0.222542696567392</v>
      </c>
      <c r="AW1658" s="9">
        <f t="shared" si="936"/>
        <v>0.100325523420724</v>
      </c>
      <c r="AX1658" s="9">
        <f t="shared" si="937"/>
        <v>0.126040414064812</v>
      </c>
      <c r="AY1658" s="9">
        <f t="shared" si="938"/>
        <v>0.0945523638118794</v>
      </c>
      <c r="AZ1658" s="9">
        <f t="shared" si="939"/>
        <v>0.252858943585292</v>
      </c>
      <c r="BA1658" s="22" t="e">
        <f t="shared" si="930"/>
        <v>#VALUE!</v>
      </c>
      <c r="BB1658" s="22">
        <f t="shared" si="940"/>
        <v>-0.860578799284826</v>
      </c>
      <c r="BC1658" s="22">
        <f t="shared" si="941"/>
        <v>1.40478137927155</v>
      </c>
      <c r="BD1658" s="22">
        <f t="shared" si="942"/>
        <v>17.4587134728382</v>
      </c>
      <c r="BE1658" s="22">
        <f t="shared" si="943"/>
        <v>-0.881047057247291</v>
      </c>
      <c r="BF1658" s="22">
        <f t="shared" si="944"/>
        <v>-0.467562378472427</v>
      </c>
      <c r="BG1658" s="22">
        <f t="shared" si="945"/>
        <v>0.045700809152747</v>
      </c>
      <c r="BH1658" s="22">
        <f t="shared" si="946"/>
        <v>0.492263957595056</v>
      </c>
      <c r="BI1658" s="22">
        <f t="shared" si="947"/>
        <v>0.29315133642451</v>
      </c>
      <c r="BJ1658" s="22" t="e">
        <f t="shared" si="931"/>
        <v>#VALUE!</v>
      </c>
      <c r="BK1658" s="22">
        <f t="shared" si="948"/>
        <v>-0.0705083786446137</v>
      </c>
      <c r="BL1658" s="22">
        <f t="shared" si="949"/>
        <v>0.492544018292833</v>
      </c>
      <c r="BM1658" s="22">
        <f t="shared" si="950"/>
        <v>0.423774637778461</v>
      </c>
      <c r="BN1658" s="22">
        <f t="shared" si="951"/>
        <v>0.0314980199325643</v>
      </c>
      <c r="BO1658" s="22">
        <f t="shared" si="952"/>
        <v>-0.371667739268786</v>
      </c>
      <c r="BP1658" s="22">
        <f t="shared" si="953"/>
        <v>0.390084878389119</v>
      </c>
      <c r="BQ1658" s="22">
        <f t="shared" si="954"/>
        <v>0.557840867801452</v>
      </c>
      <c r="BR1658" s="25">
        <f t="shared" si="955"/>
        <v>1.01399300106648</v>
      </c>
      <c r="BS1658" s="10" t="e">
        <f t="shared" si="956"/>
        <v>#VALUE!</v>
      </c>
      <c r="BT1658" s="10">
        <f t="shared" si="957"/>
        <v>0.0584415929313235</v>
      </c>
      <c r="BU1658" s="10">
        <f t="shared" si="958"/>
        <v>0.0765908721244401</v>
      </c>
      <c r="BV1658" s="10">
        <f t="shared" si="959"/>
        <v>0.0838212804680643</v>
      </c>
      <c r="BW1658" s="10">
        <f t="shared" si="960"/>
        <v>0.0737551396666579</v>
      </c>
      <c r="BX1658" s="10">
        <f t="shared" si="961"/>
        <v>0.0874153954650106</v>
      </c>
      <c r="BY1658" s="10">
        <f t="shared" si="962"/>
        <v>0.15308045882943</v>
      </c>
      <c r="BZ1658" s="10">
        <f t="shared" si="963"/>
        <v>0.124003063356302</v>
      </c>
      <c r="CA1658" s="10">
        <f t="shared" si="964"/>
        <v>0.0871256165644854</v>
      </c>
      <c r="CB1658" s="10">
        <f t="shared" si="965"/>
        <v>0.0541988516694927</v>
      </c>
    </row>
    <row r="1659" spans="1:80">
      <c r="A1659" s="13" t="s">
        <v>3335</v>
      </c>
      <c r="B1659" s="13" t="s">
        <v>3336</v>
      </c>
      <c r="C1659" s="13">
        <v>2.83</v>
      </c>
      <c r="D1659" s="13" t="s">
        <v>28</v>
      </c>
      <c r="E1659" s="13">
        <v>-200689529.83</v>
      </c>
      <c r="F1659" s="13">
        <v>-329729849.72</v>
      </c>
      <c r="G1659" s="13">
        <v>1502873390.31</v>
      </c>
      <c r="H1659" s="13">
        <v>-1474495278.44</v>
      </c>
      <c r="I1659" s="13">
        <v>-2482908647.95</v>
      </c>
      <c r="J1659" s="13">
        <v>129816509.49</v>
      </c>
      <c r="K1659" s="13">
        <v>105551116.44</v>
      </c>
      <c r="L1659" s="13">
        <v>97866259.8</v>
      </c>
      <c r="M1659" s="13">
        <v>84313842.65</v>
      </c>
      <c r="N1659" s="13" t="s">
        <v>28</v>
      </c>
      <c r="O1659" s="13">
        <v>-121387390.35</v>
      </c>
      <c r="P1659" s="13">
        <v>597036701.41</v>
      </c>
      <c r="Q1659" s="13">
        <v>-129695451.92</v>
      </c>
      <c r="R1659" s="13">
        <v>-18647443.3</v>
      </c>
      <c r="S1659" s="13">
        <v>-1343228278.64</v>
      </c>
      <c r="T1659" s="13">
        <v>111155361.31</v>
      </c>
      <c r="U1659" s="13">
        <v>143057375.84</v>
      </c>
      <c r="V1659" s="13">
        <v>223360970.69</v>
      </c>
      <c r="W1659" s="13">
        <v>213059048.73</v>
      </c>
      <c r="X1659" s="16" t="s">
        <v>28</v>
      </c>
      <c r="Y1659" s="16">
        <v>392777349.75</v>
      </c>
      <c r="Z1659" s="16">
        <v>563502586.53</v>
      </c>
      <c r="AA1659" s="16">
        <v>733955922.91</v>
      </c>
      <c r="AB1659" s="16">
        <v>1253758776.99</v>
      </c>
      <c r="AC1659" s="16">
        <v>1349694631.23</v>
      </c>
      <c r="AD1659" s="16">
        <v>1331030735.03</v>
      </c>
      <c r="AE1659" s="16">
        <v>1197536454.34</v>
      </c>
      <c r="AF1659" s="16">
        <v>1172038986.69</v>
      </c>
      <c r="AG1659" s="16">
        <v>1115239042.84</v>
      </c>
      <c r="AH1659" s="13" t="s">
        <v>28</v>
      </c>
      <c r="AI1659" s="13">
        <v>62.1443</v>
      </c>
      <c r="AJ1659" s="13">
        <v>61.5545</v>
      </c>
      <c r="AK1659" s="13">
        <v>61.6052</v>
      </c>
      <c r="AL1659" s="13">
        <v>62.1387</v>
      </c>
      <c r="AM1659" s="13">
        <v>60.8011</v>
      </c>
      <c r="AN1659" s="13">
        <v>65.0077</v>
      </c>
      <c r="AO1659" s="13">
        <v>60.1083</v>
      </c>
      <c r="AP1659" s="13">
        <v>62.7299</v>
      </c>
      <c r="AQ1659" s="13">
        <v>56.9529</v>
      </c>
      <c r="AR1659" s="9" t="e">
        <f t="shared" si="929"/>
        <v>#VALUE!</v>
      </c>
      <c r="AS1659" s="9">
        <f t="shared" si="932"/>
        <v>-0.302971522866135</v>
      </c>
      <c r="AT1659" s="9">
        <f t="shared" si="933"/>
        <v>-0.232239200011063</v>
      </c>
      <c r="AU1659" s="9">
        <f t="shared" si="934"/>
        <v>-0.414595585386794</v>
      </c>
      <c r="AV1659" s="9">
        <f t="shared" si="935"/>
        <v>-0.071079673890806</v>
      </c>
      <c r="AW1659" s="9">
        <f t="shared" si="936"/>
        <v>0.0140221376627936</v>
      </c>
      <c r="AX1659" s="9">
        <f t="shared" si="937"/>
        <v>0.111474085157243</v>
      </c>
      <c r="AY1659" s="9">
        <f t="shared" si="938"/>
        <v>0.0217547947974054</v>
      </c>
      <c r="AZ1659" s="9">
        <f t="shared" si="939"/>
        <v>0.050930734728724</v>
      </c>
      <c r="BA1659" s="22" t="e">
        <f t="shared" si="930"/>
        <v>#VALUE!</v>
      </c>
      <c r="BB1659" s="22">
        <f t="shared" si="940"/>
        <v>-1.20331646289637</v>
      </c>
      <c r="BC1659" s="22">
        <f t="shared" si="941"/>
        <v>-5.6033742322612</v>
      </c>
      <c r="BD1659" s="22">
        <f t="shared" si="942"/>
        <v>5.95513319619532</v>
      </c>
      <c r="BE1659" s="22">
        <f t="shared" si="943"/>
        <v>-0.986117442882545</v>
      </c>
      <c r="BF1659" s="22">
        <f t="shared" si="944"/>
        <v>-13.0842419367779</v>
      </c>
      <c r="BG1659" s="22">
        <f t="shared" si="945"/>
        <v>-0.223001535871036</v>
      </c>
      <c r="BH1659" s="22">
        <f t="shared" si="946"/>
        <v>-0.35952384430426</v>
      </c>
      <c r="BI1659" s="22">
        <f t="shared" si="947"/>
        <v>0.048352426340996</v>
      </c>
      <c r="BJ1659" s="22" t="e">
        <f t="shared" si="931"/>
        <v>#VALUE!</v>
      </c>
      <c r="BK1659" s="22">
        <f t="shared" si="948"/>
        <v>-0.391351647415539</v>
      </c>
      <c r="BL1659" s="22">
        <f t="shared" si="949"/>
        <v>-1.21939961931989</v>
      </c>
      <c r="BM1659" s="22">
        <f t="shared" si="950"/>
        <v>-2.01924598354769</v>
      </c>
      <c r="BN1659" s="22">
        <f t="shared" si="951"/>
        <v>-0.406141953850211</v>
      </c>
      <c r="BO1659" s="22">
        <f t="shared" si="952"/>
        <v>-20.1262933944566</v>
      </c>
      <c r="BP1659" s="22">
        <f t="shared" si="953"/>
        <v>0.229892339071501</v>
      </c>
      <c r="BQ1659" s="22">
        <f t="shared" si="954"/>
        <v>0.078524065962108</v>
      </c>
      <c r="BR1659" s="25">
        <f t="shared" si="955"/>
        <v>0.160737747492523</v>
      </c>
      <c r="BS1659" s="10" t="e">
        <f t="shared" si="956"/>
        <v>#VALUE!</v>
      </c>
      <c r="BT1659" s="10">
        <f t="shared" si="957"/>
        <v>-0.510949854816571</v>
      </c>
      <c r="BU1659" s="10">
        <f t="shared" si="958"/>
        <v>-0.585143453822365</v>
      </c>
      <c r="BV1659" s="10">
        <f t="shared" si="959"/>
        <v>2.0476343924733</v>
      </c>
      <c r="BW1659" s="10">
        <f t="shared" si="960"/>
        <v>-1.17605978558327</v>
      </c>
      <c r="BX1659" s="10">
        <f t="shared" si="961"/>
        <v>-1.83960770866169</v>
      </c>
      <c r="BY1659" s="10">
        <f t="shared" si="962"/>
        <v>0.0975308128306099</v>
      </c>
      <c r="BZ1659" s="10">
        <f t="shared" si="963"/>
        <v>0.0881402115630564</v>
      </c>
      <c r="CA1659" s="10">
        <f t="shared" si="964"/>
        <v>0.0835008569777937</v>
      </c>
      <c r="CB1659" s="10">
        <f t="shared" si="965"/>
        <v>0.0756015880104874</v>
      </c>
    </row>
    <row r="1660" spans="1:80">
      <c r="A1660" s="13" t="s">
        <v>3337</v>
      </c>
      <c r="B1660" s="13" t="s">
        <v>3338</v>
      </c>
      <c r="C1660" s="13">
        <v>12.8</v>
      </c>
      <c r="D1660" s="13">
        <v>970845080.02</v>
      </c>
      <c r="E1660" s="13">
        <v>850413412.99</v>
      </c>
      <c r="F1660" s="13">
        <v>675356413.28</v>
      </c>
      <c r="G1660" s="13">
        <v>202475418.8</v>
      </c>
      <c r="H1660" s="13">
        <v>207778849.81</v>
      </c>
      <c r="I1660" s="13">
        <v>217759949.26</v>
      </c>
      <c r="J1660" s="13">
        <v>232400489.43</v>
      </c>
      <c r="K1660" s="13">
        <v>210624935.57</v>
      </c>
      <c r="L1660" s="13">
        <v>291973949.9</v>
      </c>
      <c r="M1660" s="13">
        <v>288329176.61</v>
      </c>
      <c r="N1660" s="13">
        <v>2153632187.55</v>
      </c>
      <c r="O1660" s="13">
        <v>1079220264.86</v>
      </c>
      <c r="P1660" s="13">
        <v>1367198250.32</v>
      </c>
      <c r="Q1660" s="13">
        <v>248872034.68</v>
      </c>
      <c r="R1660" s="13">
        <v>126790596.83</v>
      </c>
      <c r="S1660" s="13">
        <v>130713194.36</v>
      </c>
      <c r="T1660" s="13">
        <v>281252696.43</v>
      </c>
      <c r="U1660" s="13">
        <v>224298097.75</v>
      </c>
      <c r="V1660" s="13">
        <v>249638498.44</v>
      </c>
      <c r="W1660" s="13">
        <v>250221961.13</v>
      </c>
      <c r="X1660" s="16">
        <v>6969862627.72</v>
      </c>
      <c r="Y1660" s="16">
        <v>4854310523.68</v>
      </c>
      <c r="Z1660" s="16">
        <v>4155428846.74</v>
      </c>
      <c r="AA1660" s="16">
        <v>2414471289.3</v>
      </c>
      <c r="AB1660" s="16">
        <v>1990213558.08</v>
      </c>
      <c r="AC1660" s="16">
        <v>1594116212.29</v>
      </c>
      <c r="AD1660" s="16">
        <v>1396672088.94</v>
      </c>
      <c r="AE1660" s="16">
        <v>1155783343.37</v>
      </c>
      <c r="AF1660" s="16">
        <v>1217885733.45</v>
      </c>
      <c r="AG1660" s="16">
        <v>1114434631.94</v>
      </c>
      <c r="AH1660" s="13">
        <v>52.5566</v>
      </c>
      <c r="AI1660" s="13">
        <v>54.5435</v>
      </c>
      <c r="AJ1660" s="13">
        <v>58.2924</v>
      </c>
      <c r="AK1660" s="13">
        <v>43.9731</v>
      </c>
      <c r="AL1660" s="13">
        <v>40.8598</v>
      </c>
      <c r="AM1660" s="13">
        <v>41.3087</v>
      </c>
      <c r="AN1660" s="13">
        <v>41.7068</v>
      </c>
      <c r="AO1660" s="13">
        <v>42.1526</v>
      </c>
      <c r="AP1660" s="13">
        <v>45.5857</v>
      </c>
      <c r="AQ1660" s="13">
        <v>48.7453</v>
      </c>
      <c r="AR1660" s="9">
        <f t="shared" si="929"/>
        <v>0.435808977138987</v>
      </c>
      <c r="AS1660" s="9">
        <f t="shared" si="932"/>
        <v>0.168185210893043</v>
      </c>
      <c r="AT1660" s="9">
        <f t="shared" si="933"/>
        <v>0.721051256710008</v>
      </c>
      <c r="AU1660" s="9">
        <f t="shared" si="934"/>
        <v>0.213171963128063</v>
      </c>
      <c r="AV1660" s="9">
        <f t="shared" si="935"/>
        <v>0.248474573394491</v>
      </c>
      <c r="AW1660" s="9">
        <f t="shared" si="936"/>
        <v>0.141367558579802</v>
      </c>
      <c r="AX1660" s="9">
        <f t="shared" si="937"/>
        <v>0.208420329771862</v>
      </c>
      <c r="AY1660" s="9">
        <f t="shared" si="938"/>
        <v>-0.050991967780161</v>
      </c>
      <c r="AZ1660" s="9">
        <f t="shared" si="939"/>
        <v>0.0928283261710138</v>
      </c>
      <c r="BA1660" s="22">
        <f t="shared" si="930"/>
        <v>0.9955446146384</v>
      </c>
      <c r="BB1660" s="22">
        <f t="shared" si="940"/>
        <v>-0.210633670276127</v>
      </c>
      <c r="BC1660" s="22">
        <f t="shared" si="941"/>
        <v>4.49357926887183</v>
      </c>
      <c r="BD1660" s="22">
        <f t="shared" si="942"/>
        <v>0.962858767939124</v>
      </c>
      <c r="BE1660" s="22">
        <f t="shared" si="943"/>
        <v>-0.0300091934039703</v>
      </c>
      <c r="BF1660" s="22">
        <f t="shared" si="944"/>
        <v>-0.535246431343876</v>
      </c>
      <c r="BG1660" s="22">
        <f t="shared" si="945"/>
        <v>0.253923681258683</v>
      </c>
      <c r="BH1660" s="22">
        <f t="shared" si="946"/>
        <v>-0.101508384517425</v>
      </c>
      <c r="BI1660" s="22">
        <f t="shared" si="947"/>
        <v>-0.00233178050145993</v>
      </c>
      <c r="BJ1660" s="22">
        <f t="shared" si="931"/>
        <v>0.14161543690447</v>
      </c>
      <c r="BK1660" s="22">
        <f t="shared" si="948"/>
        <v>0.259206836964502</v>
      </c>
      <c r="BL1660" s="22">
        <f t="shared" si="949"/>
        <v>2.33549829052138</v>
      </c>
      <c r="BM1660" s="22">
        <f t="shared" si="950"/>
        <v>-0.0255244025792309</v>
      </c>
      <c r="BN1660" s="22">
        <f t="shared" si="951"/>
        <v>-0.0458353314460172</v>
      </c>
      <c r="BO1660" s="22">
        <f t="shared" si="952"/>
        <v>-0.0629970281297958</v>
      </c>
      <c r="BP1660" s="22">
        <f t="shared" si="953"/>
        <v>0.103385450545399</v>
      </c>
      <c r="BQ1660" s="22">
        <f t="shared" si="954"/>
        <v>-0.278617371028688</v>
      </c>
      <c r="BR1660" s="25">
        <f t="shared" si="955"/>
        <v>0.01264101445734</v>
      </c>
      <c r="BS1660" s="10">
        <f t="shared" si="956"/>
        <v>0.139291852921007</v>
      </c>
      <c r="BT1660" s="10">
        <f t="shared" si="957"/>
        <v>0.175187270950543</v>
      </c>
      <c r="BU1660" s="10">
        <f t="shared" si="958"/>
        <v>0.162523878566668</v>
      </c>
      <c r="BV1660" s="10">
        <f t="shared" si="959"/>
        <v>0.0838591122194298</v>
      </c>
      <c r="BW1660" s="10">
        <f t="shared" si="960"/>
        <v>0.104400278536163</v>
      </c>
      <c r="BX1660" s="10">
        <f t="shared" si="961"/>
        <v>0.136602305140088</v>
      </c>
      <c r="BY1660" s="10">
        <f t="shared" si="962"/>
        <v>0.166395885813383</v>
      </c>
      <c r="BZ1660" s="10">
        <f t="shared" si="963"/>
        <v>0.182235655824444</v>
      </c>
      <c r="CA1660" s="10">
        <f t="shared" si="964"/>
        <v>0.239738377649685</v>
      </c>
      <c r="CB1660" s="10">
        <f t="shared" si="965"/>
        <v>0.258722376662038</v>
      </c>
    </row>
    <row r="1661" spans="1:80">
      <c r="A1661" s="13" t="s">
        <v>3339</v>
      </c>
      <c r="B1661" s="13" t="s">
        <v>3340</v>
      </c>
      <c r="C1661" s="13">
        <v>11.77</v>
      </c>
      <c r="D1661" s="13">
        <v>137994123.97</v>
      </c>
      <c r="E1661" s="13">
        <v>118917448.51</v>
      </c>
      <c r="F1661" s="13">
        <v>315253524.89</v>
      </c>
      <c r="G1661" s="13">
        <v>324555122.07</v>
      </c>
      <c r="H1661" s="13">
        <v>307101524.73</v>
      </c>
      <c r="I1661" s="13">
        <v>280897521.51</v>
      </c>
      <c r="J1661" s="13">
        <v>170411195.82</v>
      </c>
      <c r="K1661" s="13">
        <v>239645400.88</v>
      </c>
      <c r="L1661" s="13">
        <v>74685996.91</v>
      </c>
      <c r="M1661" s="13">
        <v>39115491.7</v>
      </c>
      <c r="N1661" s="13">
        <v>191722121.18</v>
      </c>
      <c r="O1661" s="13">
        <v>322696099.4</v>
      </c>
      <c r="P1661" s="13">
        <v>363230530.56</v>
      </c>
      <c r="Q1661" s="13">
        <v>429121441.91</v>
      </c>
      <c r="R1661" s="13">
        <v>379022703.3</v>
      </c>
      <c r="S1661" s="13">
        <v>310920796.71</v>
      </c>
      <c r="T1661" s="13">
        <v>313986882.59</v>
      </c>
      <c r="U1661" s="13">
        <v>282060413.54</v>
      </c>
      <c r="V1661" s="13">
        <v>232546694.44</v>
      </c>
      <c r="W1661" s="13">
        <v>415832147.1</v>
      </c>
      <c r="X1661" s="16">
        <v>2139020033.23</v>
      </c>
      <c r="Y1661" s="16">
        <v>1893347829.74</v>
      </c>
      <c r="Z1661" s="16">
        <v>2023826420.92</v>
      </c>
      <c r="AA1661" s="16">
        <v>1832193611.14</v>
      </c>
      <c r="AB1661" s="16">
        <v>1704198156.41</v>
      </c>
      <c r="AC1661" s="16">
        <v>1541582737.49</v>
      </c>
      <c r="AD1661" s="16">
        <v>1447274814.59</v>
      </c>
      <c r="AE1661" s="16">
        <v>1305428216.69</v>
      </c>
      <c r="AF1661" s="16">
        <v>1207580387.67</v>
      </c>
      <c r="AG1661" s="16">
        <v>1110973537.87</v>
      </c>
      <c r="AH1661" s="13">
        <v>34.3688</v>
      </c>
      <c r="AI1661" s="13">
        <v>37.576</v>
      </c>
      <c r="AJ1661" s="13">
        <v>40.7595</v>
      </c>
      <c r="AK1661" s="13">
        <v>45.3203</v>
      </c>
      <c r="AL1661" s="13">
        <v>42.1936</v>
      </c>
      <c r="AM1661" s="13">
        <v>40.559</v>
      </c>
      <c r="AN1661" s="13">
        <v>41.2471</v>
      </c>
      <c r="AO1661" s="13">
        <v>39.7235</v>
      </c>
      <c r="AP1661" s="13">
        <v>39.691</v>
      </c>
      <c r="AQ1661" s="13">
        <v>38.5281</v>
      </c>
      <c r="AR1661" s="9">
        <f t="shared" si="929"/>
        <v>0.12975545202581</v>
      </c>
      <c r="AS1661" s="9">
        <f t="shared" si="932"/>
        <v>-0.0644712361847151</v>
      </c>
      <c r="AT1661" s="9">
        <f t="shared" si="933"/>
        <v>0.104592008516373</v>
      </c>
      <c r="AU1661" s="9">
        <f t="shared" si="934"/>
        <v>0.0751059694839891</v>
      </c>
      <c r="AV1661" s="9">
        <f t="shared" si="935"/>
        <v>0.105486014448222</v>
      </c>
      <c r="AW1661" s="9">
        <f t="shared" si="936"/>
        <v>0.0651624155614956</v>
      </c>
      <c r="AX1661" s="9">
        <f t="shared" si="937"/>
        <v>0.108659056152211</v>
      </c>
      <c r="AY1661" s="9">
        <f t="shared" si="938"/>
        <v>0.0810280044451494</v>
      </c>
      <c r="AZ1661" s="9">
        <f t="shared" si="939"/>
        <v>0.0869569314722099</v>
      </c>
      <c r="BA1661" s="22">
        <f t="shared" si="930"/>
        <v>-0.40587406684966</v>
      </c>
      <c r="BB1661" s="22">
        <f t="shared" si="940"/>
        <v>-0.111594229420933</v>
      </c>
      <c r="BC1661" s="22">
        <f t="shared" si="941"/>
        <v>-0.153548401256117</v>
      </c>
      <c r="BD1661" s="22">
        <f t="shared" si="942"/>
        <v>0.132178727484687</v>
      </c>
      <c r="BE1661" s="22">
        <f t="shared" si="943"/>
        <v>0.219032973382992</v>
      </c>
      <c r="BF1661" s="22">
        <f t="shared" si="944"/>
        <v>-0.0097650126486451</v>
      </c>
      <c r="BG1661" s="22">
        <f t="shared" si="945"/>
        <v>0.113190180250063</v>
      </c>
      <c r="BH1661" s="22">
        <f t="shared" si="946"/>
        <v>0.212919470729244</v>
      </c>
      <c r="BI1661" s="22">
        <f t="shared" si="947"/>
        <v>-0.440767876986488</v>
      </c>
      <c r="BJ1661" s="22">
        <f t="shared" si="931"/>
        <v>0.160419481741536</v>
      </c>
      <c r="BK1661" s="22">
        <f t="shared" si="948"/>
        <v>-0.622787886189398</v>
      </c>
      <c r="BL1661" s="22">
        <f t="shared" si="949"/>
        <v>-0.0286595297608455</v>
      </c>
      <c r="BM1661" s="22">
        <f t="shared" si="950"/>
        <v>0.0568333138539282</v>
      </c>
      <c r="BN1661" s="22">
        <f t="shared" si="951"/>
        <v>0.0932867014245519</v>
      </c>
      <c r="BO1661" s="22">
        <f t="shared" si="952"/>
        <v>0.648351331368528</v>
      </c>
      <c r="BP1661" s="22">
        <f t="shared" si="953"/>
        <v>-0.288902707107108</v>
      </c>
      <c r="BQ1661" s="22">
        <f t="shared" si="954"/>
        <v>2.20870592607586</v>
      </c>
      <c r="BR1661" s="25">
        <f t="shared" si="955"/>
        <v>0.909371291630727</v>
      </c>
      <c r="BS1661" s="10">
        <f t="shared" si="956"/>
        <v>0.0645127777329059</v>
      </c>
      <c r="BT1661" s="10">
        <f t="shared" si="957"/>
        <v>0.0628080306439679</v>
      </c>
      <c r="BU1661" s="10">
        <f t="shared" si="958"/>
        <v>0.155771029388326</v>
      </c>
      <c r="BV1661" s="10">
        <f t="shared" si="959"/>
        <v>0.177140188731506</v>
      </c>
      <c r="BW1661" s="10">
        <f t="shared" si="960"/>
        <v>0.180202943874161</v>
      </c>
      <c r="BX1661" s="10">
        <f t="shared" si="961"/>
        <v>0.182213717550676</v>
      </c>
      <c r="BY1661" s="10">
        <f t="shared" si="962"/>
        <v>0.117746259454032</v>
      </c>
      <c r="BZ1661" s="10">
        <f t="shared" si="963"/>
        <v>0.18357608470241</v>
      </c>
      <c r="CA1661" s="10">
        <f t="shared" si="964"/>
        <v>0.0618476398528673</v>
      </c>
      <c r="CB1661" s="10">
        <f t="shared" si="965"/>
        <v>0.0352083018781831</v>
      </c>
    </row>
    <row r="1662" spans="1:80">
      <c r="A1662" s="13" t="s">
        <v>3341</v>
      </c>
      <c r="B1662" s="13" t="s">
        <v>3342</v>
      </c>
      <c r="C1662" s="13">
        <v>7.56</v>
      </c>
      <c r="D1662" s="13" t="s">
        <v>28</v>
      </c>
      <c r="E1662" s="13">
        <v>-439448712.13</v>
      </c>
      <c r="F1662" s="13">
        <v>64024291.32</v>
      </c>
      <c r="G1662" s="13">
        <v>24900956.73</v>
      </c>
      <c r="H1662" s="13">
        <v>19253766.12</v>
      </c>
      <c r="I1662" s="13">
        <v>15904182.47</v>
      </c>
      <c r="J1662" s="13">
        <v>1306694835.46</v>
      </c>
      <c r="K1662" s="13">
        <v>-634623667.06</v>
      </c>
      <c r="L1662" s="13">
        <v>-330513284.99</v>
      </c>
      <c r="M1662" s="13">
        <v>53099116.45</v>
      </c>
      <c r="N1662" s="13" t="s">
        <v>28</v>
      </c>
      <c r="O1662" s="13">
        <v>-39258302.07</v>
      </c>
      <c r="P1662" s="13">
        <v>260725409.02</v>
      </c>
      <c r="Q1662" s="13">
        <v>202943908.61</v>
      </c>
      <c r="R1662" s="13">
        <v>236563160.38</v>
      </c>
      <c r="S1662" s="13">
        <v>196799855.73</v>
      </c>
      <c r="T1662" s="13">
        <v>926321325.4</v>
      </c>
      <c r="U1662" s="13">
        <v>386451706.09</v>
      </c>
      <c r="V1662" s="13">
        <v>571263982.13</v>
      </c>
      <c r="W1662" s="13">
        <v>482279180.11</v>
      </c>
      <c r="X1662" s="16" t="s">
        <v>28</v>
      </c>
      <c r="Y1662" s="16">
        <v>757175743.41</v>
      </c>
      <c r="Z1662" s="16">
        <v>985253831.58</v>
      </c>
      <c r="AA1662" s="16">
        <v>1222577954.53</v>
      </c>
      <c r="AB1662" s="16">
        <v>1884937109</v>
      </c>
      <c r="AC1662" s="16">
        <v>2045766831.74</v>
      </c>
      <c r="AD1662" s="16">
        <v>1574088977.85</v>
      </c>
      <c r="AE1662" s="16">
        <v>1345018210.71</v>
      </c>
      <c r="AF1662" s="16">
        <v>1234101547.84</v>
      </c>
      <c r="AG1662" s="16">
        <v>1110427750.14</v>
      </c>
      <c r="AH1662" s="13" t="s">
        <v>28</v>
      </c>
      <c r="AI1662" s="13">
        <v>-12.2937</v>
      </c>
      <c r="AJ1662" s="13">
        <v>19.3585</v>
      </c>
      <c r="AK1662" s="13">
        <v>13.1412</v>
      </c>
      <c r="AL1662" s="13">
        <v>7.0445</v>
      </c>
      <c r="AM1662" s="13">
        <v>8.3687</v>
      </c>
      <c r="AN1662" s="13">
        <v>8.3342</v>
      </c>
      <c r="AO1662" s="13">
        <v>-10.9884</v>
      </c>
      <c r="AP1662" s="13">
        <v>-41.0666</v>
      </c>
      <c r="AQ1662" s="13">
        <v>-45.2779</v>
      </c>
      <c r="AR1662" s="9" t="e">
        <f t="shared" si="929"/>
        <v>#VALUE!</v>
      </c>
      <c r="AS1662" s="9">
        <f t="shared" si="932"/>
        <v>-0.231491703822398</v>
      </c>
      <c r="AT1662" s="9">
        <f t="shared" si="933"/>
        <v>-0.194117783713215</v>
      </c>
      <c r="AU1662" s="9">
        <f t="shared" si="934"/>
        <v>-0.351395890773988</v>
      </c>
      <c r="AV1662" s="9">
        <f t="shared" si="935"/>
        <v>-0.0786158619079812</v>
      </c>
      <c r="AW1662" s="9">
        <f t="shared" si="936"/>
        <v>0.29965132881767</v>
      </c>
      <c r="AX1662" s="9">
        <f t="shared" si="937"/>
        <v>0.170310532092409</v>
      </c>
      <c r="AY1662" s="9">
        <f t="shared" si="938"/>
        <v>0.0898764474156387</v>
      </c>
      <c r="AZ1662" s="9">
        <f t="shared" si="939"/>
        <v>0.111374916273848</v>
      </c>
      <c r="BA1662" s="22" t="e">
        <f t="shared" si="930"/>
        <v>#VALUE!</v>
      </c>
      <c r="BB1662" s="22">
        <f t="shared" si="940"/>
        <v>-1.15057336458906</v>
      </c>
      <c r="BC1662" s="22">
        <f t="shared" si="941"/>
        <v>0.284716603744138</v>
      </c>
      <c r="BD1662" s="22">
        <f t="shared" si="942"/>
        <v>-0.1421153307049</v>
      </c>
      <c r="BE1662" s="22">
        <f t="shared" si="943"/>
        <v>0.202049460364206</v>
      </c>
      <c r="BF1662" s="22">
        <f t="shared" si="944"/>
        <v>-0.787546879971678</v>
      </c>
      <c r="BG1662" s="22">
        <f t="shared" si="945"/>
        <v>1.39699116552553</v>
      </c>
      <c r="BH1662" s="22">
        <f t="shared" si="946"/>
        <v>-0.323514665410751</v>
      </c>
      <c r="BI1662" s="22">
        <f t="shared" si="947"/>
        <v>0.184508902083859</v>
      </c>
      <c r="BJ1662" s="22" t="e">
        <f t="shared" si="931"/>
        <v>#VALUE!</v>
      </c>
      <c r="BK1662" s="22">
        <f t="shared" si="948"/>
        <v>-7.86378096609598</v>
      </c>
      <c r="BL1662" s="22">
        <f t="shared" si="949"/>
        <v>1.57115788819733</v>
      </c>
      <c r="BM1662" s="22">
        <f t="shared" si="950"/>
        <v>0.293303168575105</v>
      </c>
      <c r="BN1662" s="22">
        <f t="shared" si="951"/>
        <v>0.210610237672908</v>
      </c>
      <c r="BO1662" s="22">
        <f t="shared" si="952"/>
        <v>-0.987828694169132</v>
      </c>
      <c r="BP1662" s="22">
        <f t="shared" si="953"/>
        <v>-3.05900741381657</v>
      </c>
      <c r="BQ1662" s="22">
        <f t="shared" si="954"/>
        <v>0.920115456415621</v>
      </c>
      <c r="BR1662" s="25">
        <f t="shared" si="955"/>
        <v>-7.22445922054509</v>
      </c>
      <c r="BS1662" s="10" t="e">
        <f t="shared" si="956"/>
        <v>#VALUE!</v>
      </c>
      <c r="BT1662" s="10">
        <f t="shared" si="957"/>
        <v>-0.580378750844432</v>
      </c>
      <c r="BU1662" s="10">
        <f t="shared" si="958"/>
        <v>0.0649825347213597</v>
      </c>
      <c r="BV1662" s="10">
        <f t="shared" si="959"/>
        <v>0.0203675819915899</v>
      </c>
      <c r="BW1662" s="10">
        <f t="shared" si="960"/>
        <v>0.0102145403303214</v>
      </c>
      <c r="BX1662" s="10">
        <f t="shared" si="961"/>
        <v>0.0077741911850594</v>
      </c>
      <c r="BY1662" s="10">
        <f t="shared" si="962"/>
        <v>0.830127682645218</v>
      </c>
      <c r="BZ1662" s="10">
        <f t="shared" si="963"/>
        <v>-0.471832769256707</v>
      </c>
      <c r="CA1662" s="10">
        <f t="shared" si="964"/>
        <v>-0.267816927681911</v>
      </c>
      <c r="CB1662" s="10">
        <f t="shared" si="965"/>
        <v>0.0478186144423222</v>
      </c>
    </row>
    <row r="1663" spans="1:80">
      <c r="A1663" s="13" t="s">
        <v>3343</v>
      </c>
      <c r="B1663" s="13" t="s">
        <v>3344</v>
      </c>
      <c r="C1663" s="13">
        <v>14.1</v>
      </c>
      <c r="D1663" s="13" t="s">
        <v>28</v>
      </c>
      <c r="E1663" s="13">
        <v>57092476.01</v>
      </c>
      <c r="F1663" s="13">
        <v>44203819.04</v>
      </c>
      <c r="G1663" s="13">
        <v>73178765.05</v>
      </c>
      <c r="H1663" s="13">
        <v>57830849.86</v>
      </c>
      <c r="I1663" s="13">
        <v>54757990.47</v>
      </c>
      <c r="J1663" s="13">
        <v>46268553.65</v>
      </c>
      <c r="K1663" s="13">
        <v>41059563.33</v>
      </c>
      <c r="L1663" s="13">
        <v>45978230.31</v>
      </c>
      <c r="M1663" s="13">
        <v>12615311.32</v>
      </c>
      <c r="N1663" s="13" t="s">
        <v>28</v>
      </c>
      <c r="O1663" s="13">
        <v>-150546115.64</v>
      </c>
      <c r="P1663" s="13">
        <v>9285254.76</v>
      </c>
      <c r="Q1663" s="13">
        <v>-86936658.79</v>
      </c>
      <c r="R1663" s="13">
        <v>59043514.93</v>
      </c>
      <c r="S1663" s="13">
        <v>53553166.09</v>
      </c>
      <c r="T1663" s="13">
        <v>17874537.83</v>
      </c>
      <c r="U1663" s="13">
        <v>78180956.62</v>
      </c>
      <c r="V1663" s="13">
        <v>7201617.54</v>
      </c>
      <c r="W1663" s="13">
        <v>72568491.15</v>
      </c>
      <c r="X1663" s="16" t="s">
        <v>28</v>
      </c>
      <c r="Y1663" s="16">
        <v>2931123716.02</v>
      </c>
      <c r="Z1663" s="16">
        <v>2304550442.98</v>
      </c>
      <c r="AA1663" s="16">
        <v>1563779136.33</v>
      </c>
      <c r="AB1663" s="16">
        <v>1325482378.73</v>
      </c>
      <c r="AC1663" s="16">
        <v>1254929005.13</v>
      </c>
      <c r="AD1663" s="16">
        <v>1036852997.26</v>
      </c>
      <c r="AE1663" s="16">
        <v>848924888.61</v>
      </c>
      <c r="AF1663" s="16">
        <v>969151559.76</v>
      </c>
      <c r="AG1663" s="16">
        <v>1109934030.88</v>
      </c>
      <c r="AH1663" s="13" t="s">
        <v>28</v>
      </c>
      <c r="AI1663" s="13">
        <v>10.8491</v>
      </c>
      <c r="AJ1663" s="13">
        <v>11.3662</v>
      </c>
      <c r="AK1663" s="13">
        <v>13.391</v>
      </c>
      <c r="AL1663" s="13">
        <v>14.7359</v>
      </c>
      <c r="AM1663" s="13">
        <v>14.3402</v>
      </c>
      <c r="AN1663" s="13">
        <v>14.7009</v>
      </c>
      <c r="AO1663" s="13">
        <v>15.0451</v>
      </c>
      <c r="AP1663" s="13">
        <v>14.716</v>
      </c>
      <c r="AQ1663" s="13">
        <v>10.2567</v>
      </c>
      <c r="AR1663" s="9" t="e">
        <f t="shared" si="929"/>
        <v>#VALUE!</v>
      </c>
      <c r="AS1663" s="9">
        <f t="shared" si="932"/>
        <v>0.271885249875365</v>
      </c>
      <c r="AT1663" s="9">
        <f t="shared" si="933"/>
        <v>0.47370583827362</v>
      </c>
      <c r="AU1663" s="9">
        <f t="shared" si="934"/>
        <v>0.179781158485352</v>
      </c>
      <c r="AV1663" s="9">
        <f t="shared" si="935"/>
        <v>0.0562210079706391</v>
      </c>
      <c r="AW1663" s="9">
        <f t="shared" si="936"/>
        <v>0.210324904732195</v>
      </c>
      <c r="AX1663" s="9">
        <f t="shared" si="937"/>
        <v>0.221371891873387</v>
      </c>
      <c r="AY1663" s="9">
        <f t="shared" si="938"/>
        <v>-0.124053529026743</v>
      </c>
      <c r="AZ1663" s="9">
        <f t="shared" si="939"/>
        <v>-0.126838593288632</v>
      </c>
      <c r="BA1663" s="22" t="e">
        <f t="shared" si="930"/>
        <v>#VALUE!</v>
      </c>
      <c r="BB1663" s="22">
        <f t="shared" si="940"/>
        <v>-17.2134609691635</v>
      </c>
      <c r="BC1663" s="22">
        <f t="shared" si="941"/>
        <v>-1.10680482651661</v>
      </c>
      <c r="BD1663" s="22">
        <f t="shared" si="942"/>
        <v>-2.47241672337884</v>
      </c>
      <c r="BE1663" s="22">
        <f t="shared" si="943"/>
        <v>0.102521461210586</v>
      </c>
      <c r="BF1663" s="22">
        <f t="shared" si="944"/>
        <v>1.99605878481055</v>
      </c>
      <c r="BG1663" s="22">
        <f t="shared" si="945"/>
        <v>-0.771369671045604</v>
      </c>
      <c r="BH1663" s="22">
        <f t="shared" si="946"/>
        <v>9.85602730022233</v>
      </c>
      <c r="BI1663" s="22">
        <f t="shared" si="947"/>
        <v>-0.90076109581617</v>
      </c>
      <c r="BJ1663" s="22" t="e">
        <f t="shared" si="931"/>
        <v>#VALUE!</v>
      </c>
      <c r="BK1663" s="22">
        <f t="shared" si="948"/>
        <v>0.291573380986314</v>
      </c>
      <c r="BL1663" s="22">
        <f t="shared" si="949"/>
        <v>-0.395947458121255</v>
      </c>
      <c r="BM1663" s="22">
        <f t="shared" si="950"/>
        <v>0.265393215336711</v>
      </c>
      <c r="BN1663" s="22">
        <f t="shared" si="951"/>
        <v>0.0561170956717908</v>
      </c>
      <c r="BO1663" s="22">
        <f t="shared" si="952"/>
        <v>0.183481785149772</v>
      </c>
      <c r="BP1663" s="22">
        <f t="shared" si="953"/>
        <v>0.126864240570091</v>
      </c>
      <c r="BQ1663" s="22">
        <f t="shared" si="954"/>
        <v>-0.106978170904725</v>
      </c>
      <c r="BR1663" s="25">
        <f t="shared" si="955"/>
        <v>2.64463699259702</v>
      </c>
      <c r="BS1663" s="10" t="e">
        <f t="shared" si="956"/>
        <v>#VALUE!</v>
      </c>
      <c r="BT1663" s="10">
        <f t="shared" si="957"/>
        <v>0.0194780164678694</v>
      </c>
      <c r="BU1663" s="10">
        <f t="shared" si="958"/>
        <v>0.0191811028370637</v>
      </c>
      <c r="BV1663" s="10">
        <f t="shared" si="959"/>
        <v>0.046796100133259</v>
      </c>
      <c r="BW1663" s="10">
        <f t="shared" si="960"/>
        <v>0.0436300404954535</v>
      </c>
      <c r="BX1663" s="10">
        <f t="shared" si="961"/>
        <v>0.0436343332938803</v>
      </c>
      <c r="BY1663" s="10">
        <f t="shared" si="962"/>
        <v>0.0446240245939104</v>
      </c>
      <c r="BZ1663" s="10">
        <f t="shared" si="963"/>
        <v>0.0483665444150536</v>
      </c>
      <c r="CA1663" s="10">
        <f t="shared" si="964"/>
        <v>0.0474417338000116</v>
      </c>
      <c r="CB1663" s="10">
        <f t="shared" si="965"/>
        <v>0.0113658208227007</v>
      </c>
    </row>
    <row r="1664" spans="1:80">
      <c r="A1664" s="13" t="s">
        <v>3345</v>
      </c>
      <c r="B1664" s="13" t="s">
        <v>3346</v>
      </c>
      <c r="C1664" s="13">
        <v>5.55</v>
      </c>
      <c r="D1664" s="13" t="s">
        <v>28</v>
      </c>
      <c r="E1664" s="13">
        <v>211148354.8</v>
      </c>
      <c r="F1664" s="13">
        <v>149609850.42</v>
      </c>
      <c r="G1664" s="13">
        <v>88118426.19</v>
      </c>
      <c r="H1664" s="13">
        <v>281382657.29</v>
      </c>
      <c r="I1664" s="13">
        <v>279229708.28</v>
      </c>
      <c r="J1664" s="13">
        <v>214547476.1</v>
      </c>
      <c r="K1664" s="13">
        <v>193016413.64</v>
      </c>
      <c r="L1664" s="13">
        <v>181199620.06</v>
      </c>
      <c r="M1664" s="13">
        <v>162404590.44</v>
      </c>
      <c r="N1664" s="13" t="s">
        <v>28</v>
      </c>
      <c r="O1664" s="13">
        <v>232072580.41</v>
      </c>
      <c r="P1664" s="13">
        <v>123399118.81</v>
      </c>
      <c r="Q1664" s="13">
        <v>170338579.79</v>
      </c>
      <c r="R1664" s="13">
        <v>105553347.23</v>
      </c>
      <c r="S1664" s="13">
        <v>239504223.16</v>
      </c>
      <c r="T1664" s="13">
        <v>240169139.58</v>
      </c>
      <c r="U1664" s="13">
        <v>128030937.87</v>
      </c>
      <c r="V1664" s="13">
        <v>169238421.28</v>
      </c>
      <c r="W1664" s="13">
        <v>249296424.69</v>
      </c>
      <c r="X1664" s="16" t="s">
        <v>28</v>
      </c>
      <c r="Y1664" s="16">
        <v>2448659788.26</v>
      </c>
      <c r="Z1664" s="16">
        <v>1820271879.19</v>
      </c>
      <c r="AA1664" s="16">
        <v>1490193981.98</v>
      </c>
      <c r="AB1664" s="16">
        <v>1596581574.66</v>
      </c>
      <c r="AC1664" s="16">
        <v>1504147037.75</v>
      </c>
      <c r="AD1664" s="16">
        <v>1175284206.68</v>
      </c>
      <c r="AE1664" s="16">
        <v>1104469686.32</v>
      </c>
      <c r="AF1664" s="16">
        <v>1083984917.33</v>
      </c>
      <c r="AG1664" s="16">
        <v>1109550666.66</v>
      </c>
      <c r="AH1664" s="13" t="s">
        <v>28</v>
      </c>
      <c r="AI1664" s="13">
        <v>26.5741</v>
      </c>
      <c r="AJ1664" s="13">
        <v>28.8202</v>
      </c>
      <c r="AK1664" s="13">
        <v>32.1762</v>
      </c>
      <c r="AL1664" s="13">
        <v>39.9574</v>
      </c>
      <c r="AM1664" s="13">
        <v>41.5514</v>
      </c>
      <c r="AN1664" s="13">
        <v>37.6119</v>
      </c>
      <c r="AO1664" s="13">
        <v>36.6055</v>
      </c>
      <c r="AP1664" s="13">
        <v>35.8023</v>
      </c>
      <c r="AQ1664" s="13">
        <v>33.9183</v>
      </c>
      <c r="AR1664" s="9" t="e">
        <f t="shared" si="929"/>
        <v>#VALUE!</v>
      </c>
      <c r="AS1664" s="9">
        <f t="shared" si="932"/>
        <v>0.345216512024361</v>
      </c>
      <c r="AT1664" s="9">
        <f t="shared" si="933"/>
        <v>0.22149995316142</v>
      </c>
      <c r="AU1664" s="9">
        <f t="shared" si="934"/>
        <v>-0.0666346113274267</v>
      </c>
      <c r="AV1664" s="9">
        <f t="shared" si="935"/>
        <v>0.0614531256520437</v>
      </c>
      <c r="AW1664" s="9">
        <f t="shared" si="936"/>
        <v>0.279815579245285</v>
      </c>
      <c r="AX1664" s="9">
        <f t="shared" si="937"/>
        <v>0.0641163096073267</v>
      </c>
      <c r="AY1664" s="9">
        <f t="shared" si="938"/>
        <v>0.018897651307231</v>
      </c>
      <c r="AZ1664" s="9">
        <f t="shared" si="939"/>
        <v>-0.023041533927386</v>
      </c>
      <c r="BA1664" s="22" t="e">
        <f t="shared" si="930"/>
        <v>#VALUE!</v>
      </c>
      <c r="BB1664" s="22">
        <f t="shared" si="940"/>
        <v>0.88066643139751</v>
      </c>
      <c r="BC1664" s="22">
        <f t="shared" si="941"/>
        <v>-0.275565647182622</v>
      </c>
      <c r="BD1664" s="22">
        <f t="shared" si="942"/>
        <v>0.613767675399563</v>
      </c>
      <c r="BE1664" s="22">
        <f t="shared" si="943"/>
        <v>-0.559283983232791</v>
      </c>
      <c r="BF1664" s="22">
        <f t="shared" si="944"/>
        <v>-0.0027685339638673</v>
      </c>
      <c r="BG1664" s="22">
        <f t="shared" si="945"/>
        <v>0.875868001715826</v>
      </c>
      <c r="BH1664" s="22">
        <f t="shared" si="946"/>
        <v>-0.243487755902801</v>
      </c>
      <c r="BI1664" s="22">
        <f t="shared" si="947"/>
        <v>-0.321135786482105</v>
      </c>
      <c r="BJ1664" s="22" t="e">
        <f t="shared" si="931"/>
        <v>#VALUE!</v>
      </c>
      <c r="BK1664" s="22">
        <f t="shared" si="948"/>
        <v>0.411326555084728</v>
      </c>
      <c r="BL1664" s="22">
        <f t="shared" si="949"/>
        <v>0.69782708212937</v>
      </c>
      <c r="BM1664" s="22">
        <f t="shared" si="950"/>
        <v>-0.686837749566126</v>
      </c>
      <c r="BN1664" s="22">
        <f t="shared" si="951"/>
        <v>0.00771031500645756</v>
      </c>
      <c r="BO1664" s="22">
        <f t="shared" si="952"/>
        <v>0.301482139784538</v>
      </c>
      <c r="BP1664" s="22">
        <f t="shared" si="953"/>
        <v>0.111550422339512</v>
      </c>
      <c r="BQ1664" s="22">
        <f t="shared" si="954"/>
        <v>0.0652142293459949</v>
      </c>
      <c r="BR1664" s="25">
        <f t="shared" si="955"/>
        <v>0.115729669765362</v>
      </c>
      <c r="BS1664" s="10" t="e">
        <f t="shared" si="956"/>
        <v>#VALUE!</v>
      </c>
      <c r="BT1664" s="10">
        <f t="shared" si="957"/>
        <v>0.0862301720362879</v>
      </c>
      <c r="BU1664" s="10">
        <f t="shared" si="958"/>
        <v>0.0821909364916271</v>
      </c>
      <c r="BV1664" s="10">
        <f t="shared" si="959"/>
        <v>0.0591321849742798</v>
      </c>
      <c r="BW1664" s="10">
        <f t="shared" si="960"/>
        <v>0.17624070185698</v>
      </c>
      <c r="BX1664" s="10">
        <f t="shared" si="961"/>
        <v>0.185639901733071</v>
      </c>
      <c r="BY1664" s="10">
        <f t="shared" si="962"/>
        <v>0.182549441982262</v>
      </c>
      <c r="BZ1664" s="10">
        <f t="shared" si="963"/>
        <v>0.174759358297206</v>
      </c>
      <c r="CA1664" s="10">
        <f t="shared" si="964"/>
        <v>0.167160646945457</v>
      </c>
      <c r="CB1664" s="10">
        <f t="shared" si="965"/>
        <v>0.146369692993719</v>
      </c>
    </row>
    <row r="1665" spans="1:80">
      <c r="A1665" s="13" t="s">
        <v>3347</v>
      </c>
      <c r="B1665" s="13" t="s">
        <v>3348</v>
      </c>
      <c r="C1665" s="13">
        <v>21.97</v>
      </c>
      <c r="D1665" s="13">
        <v>661242022.68</v>
      </c>
      <c r="E1665" s="13">
        <v>434923029.42</v>
      </c>
      <c r="F1665" s="13">
        <v>372810676.22</v>
      </c>
      <c r="G1665" s="13">
        <v>240595241.74</v>
      </c>
      <c r="H1665" s="13">
        <v>243528309.48</v>
      </c>
      <c r="I1665" s="13">
        <v>190028633.11</v>
      </c>
      <c r="J1665" s="13">
        <v>149046614.18</v>
      </c>
      <c r="K1665" s="13">
        <v>129072823.15</v>
      </c>
      <c r="L1665" s="13">
        <v>153591317.07</v>
      </c>
      <c r="M1665" s="13">
        <v>129174258.19</v>
      </c>
      <c r="N1665" s="13">
        <v>417175500.33</v>
      </c>
      <c r="O1665" s="13">
        <v>310825301.16</v>
      </c>
      <c r="P1665" s="13">
        <v>286134268.62</v>
      </c>
      <c r="Q1665" s="13">
        <v>101892750.54</v>
      </c>
      <c r="R1665" s="13">
        <v>193577417.51</v>
      </c>
      <c r="S1665" s="13">
        <v>254981350.9</v>
      </c>
      <c r="T1665" s="13">
        <v>175763704.15</v>
      </c>
      <c r="U1665" s="13">
        <v>123344942.91</v>
      </c>
      <c r="V1665" s="13">
        <v>168261911.89</v>
      </c>
      <c r="W1665" s="13">
        <v>141036465.22</v>
      </c>
      <c r="X1665" s="16">
        <v>4521681374.62</v>
      </c>
      <c r="Y1665" s="16">
        <v>3549683268.85</v>
      </c>
      <c r="Z1665" s="16">
        <v>2635045312.4</v>
      </c>
      <c r="AA1665" s="16">
        <v>2123032689.24</v>
      </c>
      <c r="AB1665" s="16">
        <v>1960699029.18</v>
      </c>
      <c r="AC1665" s="16">
        <v>1666811782.97</v>
      </c>
      <c r="AD1665" s="16">
        <v>1223618895.01</v>
      </c>
      <c r="AE1665" s="16">
        <v>1091288285.12</v>
      </c>
      <c r="AF1665" s="16">
        <v>1155208825.72</v>
      </c>
      <c r="AG1665" s="16">
        <v>1108876477.51</v>
      </c>
      <c r="AH1665" s="13">
        <v>26.371</v>
      </c>
      <c r="AI1665" s="13">
        <v>25.9298</v>
      </c>
      <c r="AJ1665" s="13">
        <v>27.8694</v>
      </c>
      <c r="AK1665" s="13">
        <v>29.4155</v>
      </c>
      <c r="AL1665" s="13">
        <v>26.4267</v>
      </c>
      <c r="AM1665" s="13">
        <v>24.6007</v>
      </c>
      <c r="AN1665" s="13">
        <v>25.8173</v>
      </c>
      <c r="AO1665" s="13">
        <v>25.4587</v>
      </c>
      <c r="AP1665" s="13">
        <v>25.1097</v>
      </c>
      <c r="AQ1665" s="13">
        <v>23.7685</v>
      </c>
      <c r="AR1665" s="9">
        <f t="shared" si="929"/>
        <v>0.273826714146499</v>
      </c>
      <c r="AS1665" s="9">
        <f t="shared" si="932"/>
        <v>0.34710520997339</v>
      </c>
      <c r="AT1665" s="9">
        <f t="shared" si="933"/>
        <v>0.241170390712773</v>
      </c>
      <c r="AU1665" s="9">
        <f t="shared" si="934"/>
        <v>0.0827937677553147</v>
      </c>
      <c r="AV1665" s="9">
        <f t="shared" si="935"/>
        <v>0.176316995843609</v>
      </c>
      <c r="AW1665" s="9">
        <f t="shared" si="936"/>
        <v>0.362198466996032</v>
      </c>
      <c r="AX1665" s="9">
        <f t="shared" si="937"/>
        <v>0.121260909417211</v>
      </c>
      <c r="AY1665" s="9">
        <f t="shared" si="938"/>
        <v>-0.0553324552036389</v>
      </c>
      <c r="AZ1665" s="9">
        <f t="shared" si="939"/>
        <v>0.0417831464096344</v>
      </c>
      <c r="BA1665" s="22">
        <f t="shared" si="930"/>
        <v>0.342154254409474</v>
      </c>
      <c r="BB1665" s="22">
        <f t="shared" si="940"/>
        <v>0.0862917701507151</v>
      </c>
      <c r="BC1665" s="22">
        <f t="shared" si="941"/>
        <v>1.80819064264707</v>
      </c>
      <c r="BD1665" s="22">
        <f t="shared" si="942"/>
        <v>-0.473633072232011</v>
      </c>
      <c r="BE1665" s="22">
        <f t="shared" si="943"/>
        <v>-0.24081735065433</v>
      </c>
      <c r="BF1665" s="22">
        <f t="shared" si="944"/>
        <v>0.450705378184305</v>
      </c>
      <c r="BG1665" s="22">
        <f t="shared" si="945"/>
        <v>0.424976979220364</v>
      </c>
      <c r="BH1665" s="22">
        <f t="shared" si="946"/>
        <v>-0.266946740801116</v>
      </c>
      <c r="BI1665" s="22">
        <f t="shared" si="947"/>
        <v>0.193038350950809</v>
      </c>
      <c r="BJ1665" s="22">
        <f t="shared" si="931"/>
        <v>0.520365623227199</v>
      </c>
      <c r="BK1665" s="22">
        <f t="shared" si="948"/>
        <v>0.166605618245081</v>
      </c>
      <c r="BL1665" s="22">
        <f t="shared" si="949"/>
        <v>0.549534702032383</v>
      </c>
      <c r="BM1665" s="22">
        <f t="shared" si="950"/>
        <v>-0.0120440524810561</v>
      </c>
      <c r="BN1665" s="22">
        <f t="shared" si="951"/>
        <v>0.281534816592777</v>
      </c>
      <c r="BO1665" s="22">
        <f t="shared" si="952"/>
        <v>0.27496108620426</v>
      </c>
      <c r="BP1665" s="22">
        <f t="shared" si="953"/>
        <v>0.154748230824608</v>
      </c>
      <c r="BQ1665" s="22">
        <f t="shared" si="954"/>
        <v>-0.159634635523215</v>
      </c>
      <c r="BR1665" s="25">
        <f t="shared" si="955"/>
        <v>0.189024185020559</v>
      </c>
      <c r="BS1665" s="10">
        <f t="shared" si="956"/>
        <v>0.146238084441669</v>
      </c>
      <c r="BT1665" s="10">
        <f t="shared" si="957"/>
        <v>0.122524461051677</v>
      </c>
      <c r="BU1665" s="10">
        <f t="shared" si="958"/>
        <v>0.141481694628031</v>
      </c>
      <c r="BV1665" s="10">
        <f t="shared" si="959"/>
        <v>0.113326206873493</v>
      </c>
      <c r="BW1665" s="10">
        <f t="shared" si="960"/>
        <v>0.124204840139003</v>
      </c>
      <c r="BX1665" s="10">
        <f t="shared" si="961"/>
        <v>0.114007253279311</v>
      </c>
      <c r="BY1665" s="10">
        <f t="shared" si="962"/>
        <v>0.121808035809043</v>
      </c>
      <c r="BZ1665" s="10">
        <f t="shared" si="963"/>
        <v>0.118275642568459</v>
      </c>
      <c r="CA1665" s="10">
        <f t="shared" si="964"/>
        <v>0.132955456754126</v>
      </c>
      <c r="CB1665" s="10">
        <f t="shared" si="965"/>
        <v>0.116491115836511</v>
      </c>
    </row>
    <row r="1666" spans="1:80">
      <c r="A1666" s="13" t="s">
        <v>3349</v>
      </c>
      <c r="B1666" s="13" t="s">
        <v>3350</v>
      </c>
      <c r="C1666" s="13">
        <v>6.92</v>
      </c>
      <c r="D1666" s="13">
        <v>295448188.57</v>
      </c>
      <c r="E1666" s="13">
        <v>259824395.97</v>
      </c>
      <c r="F1666" s="13">
        <v>62745698.06</v>
      </c>
      <c r="G1666" s="13">
        <v>83029249.63</v>
      </c>
      <c r="H1666" s="13">
        <v>88476007.49</v>
      </c>
      <c r="I1666" s="13">
        <v>85188855.94</v>
      </c>
      <c r="J1666" s="13">
        <v>38738133.81</v>
      </c>
      <c r="K1666" s="13">
        <v>134509172.35</v>
      </c>
      <c r="L1666" s="13">
        <v>126823878.69</v>
      </c>
      <c r="M1666" s="13">
        <v>-106125900.56</v>
      </c>
      <c r="N1666" s="13">
        <v>850101100.41</v>
      </c>
      <c r="O1666" s="13">
        <v>257196469.34</v>
      </c>
      <c r="P1666" s="13">
        <v>265124048.31</v>
      </c>
      <c r="Q1666" s="13">
        <v>109520182.17</v>
      </c>
      <c r="R1666" s="13">
        <v>282057034.94</v>
      </c>
      <c r="S1666" s="13">
        <v>23441637.28</v>
      </c>
      <c r="T1666" s="13">
        <v>329961577.16</v>
      </c>
      <c r="U1666" s="13">
        <v>47669551.42</v>
      </c>
      <c r="V1666" s="13">
        <v>113388616</v>
      </c>
      <c r="W1666" s="13">
        <v>-18673259.66</v>
      </c>
      <c r="X1666" s="16">
        <v>3416764347.74</v>
      </c>
      <c r="Y1666" s="16">
        <v>3058940020.42</v>
      </c>
      <c r="Z1666" s="16">
        <v>3190217905.58</v>
      </c>
      <c r="AA1666" s="16">
        <v>3501991589</v>
      </c>
      <c r="AB1666" s="16">
        <v>3168174565.13</v>
      </c>
      <c r="AC1666" s="16">
        <v>1973288908.51</v>
      </c>
      <c r="AD1666" s="16">
        <v>1792118993.01</v>
      </c>
      <c r="AE1666" s="16">
        <v>1735404706.95</v>
      </c>
      <c r="AF1666" s="16">
        <v>1792229603.03</v>
      </c>
      <c r="AG1666" s="16">
        <v>1107746742.69</v>
      </c>
      <c r="AH1666" s="13">
        <v>19.3425</v>
      </c>
      <c r="AI1666" s="13">
        <v>23.9888</v>
      </c>
      <c r="AJ1666" s="13">
        <v>4.2866</v>
      </c>
      <c r="AK1666" s="13">
        <v>7.4691</v>
      </c>
      <c r="AL1666" s="13">
        <v>13.8049</v>
      </c>
      <c r="AM1666" s="13">
        <v>16.1045</v>
      </c>
      <c r="AN1666" s="13">
        <v>13.9006</v>
      </c>
      <c r="AO1666" s="13">
        <v>22.4682</v>
      </c>
      <c r="AP1666" s="13">
        <v>11.0496</v>
      </c>
      <c r="AQ1666" s="13">
        <v>7.9525</v>
      </c>
      <c r="AR1666" s="9">
        <f t="shared" si="929"/>
        <v>0.11697657519642</v>
      </c>
      <c r="AS1666" s="9">
        <f t="shared" si="932"/>
        <v>-0.0411501311337956</v>
      </c>
      <c r="AT1666" s="9">
        <f t="shared" si="933"/>
        <v>-0.0890275363308418</v>
      </c>
      <c r="AU1666" s="9">
        <f t="shared" si="934"/>
        <v>0.10536572938376</v>
      </c>
      <c r="AV1666" s="9">
        <f t="shared" si="935"/>
        <v>0.60553001208639</v>
      </c>
      <c r="AW1666" s="9">
        <f t="shared" si="936"/>
        <v>0.101092570418949</v>
      </c>
      <c r="AX1666" s="9">
        <f t="shared" si="937"/>
        <v>0.0326807261919187</v>
      </c>
      <c r="AY1666" s="9">
        <f t="shared" si="938"/>
        <v>-0.0317062590551623</v>
      </c>
      <c r="AZ1666" s="9">
        <f t="shared" si="939"/>
        <v>0.617905550033787</v>
      </c>
      <c r="BA1666" s="22">
        <f t="shared" si="930"/>
        <v>2.30525960403528</v>
      </c>
      <c r="BB1666" s="22">
        <f t="shared" si="940"/>
        <v>-0.0299013952922542</v>
      </c>
      <c r="BC1666" s="22">
        <f t="shared" si="941"/>
        <v>1.4207780069108</v>
      </c>
      <c r="BD1666" s="22">
        <f t="shared" si="942"/>
        <v>-0.611709092122813</v>
      </c>
      <c r="BE1666" s="22">
        <f t="shared" si="943"/>
        <v>11.0323095000129</v>
      </c>
      <c r="BF1666" s="22">
        <f t="shared" si="944"/>
        <v>-0.928956463713855</v>
      </c>
      <c r="BG1666" s="22">
        <f t="shared" si="945"/>
        <v>5.9218519438713</v>
      </c>
      <c r="BH1666" s="22">
        <f t="shared" si="946"/>
        <v>-0.57959138137818</v>
      </c>
      <c r="BI1666" s="22">
        <f t="shared" si="947"/>
        <v>-7.07224544961959</v>
      </c>
      <c r="BJ1666" s="22">
        <f t="shared" si="931"/>
        <v>0.137107189134438</v>
      </c>
      <c r="BK1666" s="22">
        <f t="shared" si="948"/>
        <v>3.14091171193195</v>
      </c>
      <c r="BL1666" s="22">
        <f t="shared" si="949"/>
        <v>-0.244294048909135</v>
      </c>
      <c r="BM1666" s="22">
        <f t="shared" si="950"/>
        <v>-0.061561976116696</v>
      </c>
      <c r="BN1666" s="22">
        <f t="shared" si="951"/>
        <v>0.0385866380494087</v>
      </c>
      <c r="BO1666" s="22">
        <f t="shared" si="952"/>
        <v>1.19909550516368</v>
      </c>
      <c r="BP1666" s="22">
        <f t="shared" si="953"/>
        <v>-0.712003775406473</v>
      </c>
      <c r="BQ1666" s="22">
        <f t="shared" si="954"/>
        <v>0.0605981597423418</v>
      </c>
      <c r="BR1666" s="25">
        <f t="shared" si="955"/>
        <v>-2.19503229674172</v>
      </c>
      <c r="BS1666" s="10">
        <f t="shared" si="956"/>
        <v>0.0864701684110649</v>
      </c>
      <c r="BT1666" s="10">
        <f t="shared" si="957"/>
        <v>0.0849393561938248</v>
      </c>
      <c r="BU1666" s="10">
        <f t="shared" si="958"/>
        <v>0.0196681543132999</v>
      </c>
      <c r="BV1666" s="10">
        <f t="shared" si="959"/>
        <v>0.0237091516412548</v>
      </c>
      <c r="BW1666" s="10">
        <f t="shared" si="960"/>
        <v>0.0279264938440567</v>
      </c>
      <c r="BX1666" s="10">
        <f t="shared" si="961"/>
        <v>0.0431710002385433</v>
      </c>
      <c r="BY1666" s="10">
        <f t="shared" si="962"/>
        <v>0.0216158268290748</v>
      </c>
      <c r="BZ1666" s="10">
        <f t="shared" si="963"/>
        <v>0.0775088207444141</v>
      </c>
      <c r="CA1666" s="10">
        <f t="shared" si="964"/>
        <v>0.0707631870802645</v>
      </c>
      <c r="CB1666" s="10">
        <f t="shared" si="965"/>
        <v>-0.0958033966340437</v>
      </c>
    </row>
    <row r="1667" spans="1:80">
      <c r="A1667" s="13" t="s">
        <v>3351</v>
      </c>
      <c r="B1667" s="13" t="s">
        <v>3352</v>
      </c>
      <c r="C1667" s="13">
        <v>3.6</v>
      </c>
      <c r="D1667" s="13" t="s">
        <v>28</v>
      </c>
      <c r="E1667" s="13">
        <v>74436237.6</v>
      </c>
      <c r="F1667" s="13">
        <v>75690530.6</v>
      </c>
      <c r="G1667" s="13">
        <v>176026848.22</v>
      </c>
      <c r="H1667" s="13">
        <v>124599895.62</v>
      </c>
      <c r="I1667" s="13">
        <v>22138399.88</v>
      </c>
      <c r="J1667" s="13">
        <v>-112366191.29</v>
      </c>
      <c r="K1667" s="13">
        <v>7949761.14</v>
      </c>
      <c r="L1667" s="13">
        <v>38765570.25</v>
      </c>
      <c r="M1667" s="13">
        <v>54581965.71</v>
      </c>
      <c r="N1667" s="13" t="s">
        <v>28</v>
      </c>
      <c r="O1667" s="13">
        <v>161834247.13</v>
      </c>
      <c r="P1667" s="13">
        <v>170974949.2</v>
      </c>
      <c r="Q1667" s="13">
        <v>125015846.94</v>
      </c>
      <c r="R1667" s="13">
        <v>232776508.2</v>
      </c>
      <c r="S1667" s="13">
        <v>31182736.45</v>
      </c>
      <c r="T1667" s="13">
        <v>76441135.67</v>
      </c>
      <c r="U1667" s="13">
        <v>57103998.35</v>
      </c>
      <c r="V1667" s="13">
        <v>36442598.57</v>
      </c>
      <c r="W1667" s="13">
        <v>85570132.91</v>
      </c>
      <c r="X1667" s="16" t="s">
        <v>28</v>
      </c>
      <c r="Y1667" s="16">
        <v>1004696405.97</v>
      </c>
      <c r="Z1667" s="16">
        <v>1038304415.31</v>
      </c>
      <c r="AA1667" s="16">
        <v>698968611.07</v>
      </c>
      <c r="AB1667" s="16">
        <v>595796626.01</v>
      </c>
      <c r="AC1667" s="16">
        <v>645205424.55</v>
      </c>
      <c r="AD1667" s="16">
        <v>687008457.08</v>
      </c>
      <c r="AE1667" s="16">
        <v>776972387.6</v>
      </c>
      <c r="AF1667" s="16">
        <v>892197186.78</v>
      </c>
      <c r="AG1667" s="16">
        <v>1106751627.18</v>
      </c>
      <c r="AH1667" s="13" t="s">
        <v>28</v>
      </c>
      <c r="AI1667" s="13">
        <v>31.2211</v>
      </c>
      <c r="AJ1667" s="13">
        <v>32.3894</v>
      </c>
      <c r="AK1667" s="13">
        <v>25.666</v>
      </c>
      <c r="AL1667" s="13">
        <v>22.3244</v>
      </c>
      <c r="AM1667" s="13">
        <v>23.9668</v>
      </c>
      <c r="AN1667" s="13">
        <v>21.5026</v>
      </c>
      <c r="AO1667" s="13">
        <v>23.4032</v>
      </c>
      <c r="AP1667" s="13">
        <v>23.5306</v>
      </c>
      <c r="AQ1667" s="13">
        <v>20.2827</v>
      </c>
      <c r="AR1667" s="9" t="e">
        <f t="shared" ref="AR1667:AR1730" si="966">(X1667-Y1667)/Y1667</f>
        <v>#VALUE!</v>
      </c>
      <c r="AS1667" s="9">
        <f t="shared" si="932"/>
        <v>-0.0323681656790083</v>
      </c>
      <c r="AT1667" s="9">
        <f t="shared" si="933"/>
        <v>0.485480748156252</v>
      </c>
      <c r="AU1667" s="9">
        <f t="shared" si="934"/>
        <v>0.173166447334444</v>
      </c>
      <c r="AV1667" s="9">
        <f t="shared" si="935"/>
        <v>-0.07657839915785</v>
      </c>
      <c r="AW1667" s="9">
        <f t="shared" si="936"/>
        <v>-0.0608479154793465</v>
      </c>
      <c r="AX1667" s="9">
        <f t="shared" si="937"/>
        <v>-0.11578780913681</v>
      </c>
      <c r="AY1667" s="9">
        <f t="shared" si="938"/>
        <v>-0.129147234364024</v>
      </c>
      <c r="AZ1667" s="9">
        <f t="shared" si="939"/>
        <v>-0.193859611434848</v>
      </c>
      <c r="BA1667" s="22" t="e">
        <f t="shared" ref="BA1667:BA1730" si="967">(N1667-O1667)/O1667</f>
        <v>#VALUE!</v>
      </c>
      <c r="BB1667" s="22">
        <f t="shared" si="940"/>
        <v>-0.0534622300680291</v>
      </c>
      <c r="BC1667" s="22">
        <f t="shared" si="941"/>
        <v>0.367626212075798</v>
      </c>
      <c r="BD1667" s="22">
        <f t="shared" si="942"/>
        <v>-0.46293615319383</v>
      </c>
      <c r="BE1667" s="22">
        <f t="shared" si="943"/>
        <v>6.46491599841617</v>
      </c>
      <c r="BF1667" s="22">
        <f t="shared" si="944"/>
        <v>-0.592068639788172</v>
      </c>
      <c r="BG1667" s="22">
        <f t="shared" si="945"/>
        <v>0.338630181401299</v>
      </c>
      <c r="BH1667" s="22">
        <f t="shared" si="946"/>
        <v>0.566957368320291</v>
      </c>
      <c r="BI1667" s="22">
        <f t="shared" si="947"/>
        <v>-0.574120112582632</v>
      </c>
      <c r="BJ1667" s="22" t="e">
        <f t="shared" ref="BJ1667:BJ1730" si="968">(D1667-E1667)/E1667</f>
        <v>#VALUE!</v>
      </c>
      <c r="BK1667" s="22">
        <f t="shared" si="948"/>
        <v>-0.0165713331648913</v>
      </c>
      <c r="BL1667" s="22">
        <f t="shared" si="949"/>
        <v>-0.570005761249549</v>
      </c>
      <c r="BM1667" s="22">
        <f t="shared" si="950"/>
        <v>0.412736722965162</v>
      </c>
      <c r="BN1667" s="22">
        <f t="shared" si="951"/>
        <v>4.62822499798481</v>
      </c>
      <c r="BO1667" s="22">
        <f t="shared" si="952"/>
        <v>-1.19702011455442</v>
      </c>
      <c r="BP1667" s="22">
        <f t="shared" si="953"/>
        <v>-15.1345367881078</v>
      </c>
      <c r="BQ1667" s="22">
        <f t="shared" si="954"/>
        <v>-0.794927274673587</v>
      </c>
      <c r="BR1667" s="25">
        <f t="shared" si="955"/>
        <v>-0.289773284165584</v>
      </c>
      <c r="BS1667" s="10" t="e">
        <f t="shared" si="956"/>
        <v>#VALUE!</v>
      </c>
      <c r="BT1667" s="10">
        <f t="shared" si="957"/>
        <v>0.0740882889176202</v>
      </c>
      <c r="BU1667" s="10">
        <f t="shared" si="958"/>
        <v>0.072898207388824</v>
      </c>
      <c r="BV1667" s="10">
        <f t="shared" si="959"/>
        <v>0.251837987331839</v>
      </c>
      <c r="BW1667" s="10">
        <f t="shared" si="960"/>
        <v>0.209131589842049</v>
      </c>
      <c r="BX1667" s="10">
        <f t="shared" si="961"/>
        <v>0.0343121725850964</v>
      </c>
      <c r="BY1667" s="10">
        <f t="shared" si="962"/>
        <v>-0.163558672578197</v>
      </c>
      <c r="BZ1667" s="10">
        <f t="shared" si="963"/>
        <v>0.0102317164250278</v>
      </c>
      <c r="CA1667" s="10">
        <f t="shared" si="964"/>
        <v>0.0434495544532118</v>
      </c>
      <c r="CB1667" s="10">
        <f t="shared" si="965"/>
        <v>0.0493172671894549</v>
      </c>
    </row>
    <row r="1668" spans="1:80">
      <c r="A1668" s="13" t="s">
        <v>3353</v>
      </c>
      <c r="B1668" s="13" t="s">
        <v>3354</v>
      </c>
      <c r="C1668" s="13">
        <v>3.38</v>
      </c>
      <c r="D1668" s="13" t="s">
        <v>28</v>
      </c>
      <c r="E1668" s="13">
        <v>6519433.22</v>
      </c>
      <c r="F1668" s="13">
        <v>11799149.7</v>
      </c>
      <c r="G1668" s="13">
        <v>40784772.85</v>
      </c>
      <c r="H1668" s="13">
        <v>66669158.51</v>
      </c>
      <c r="I1668" s="13">
        <v>84127543.52</v>
      </c>
      <c r="J1668" s="13">
        <v>47447089.13</v>
      </c>
      <c r="K1668" s="13">
        <v>137817404.05</v>
      </c>
      <c r="L1668" s="13">
        <v>-143624291.01</v>
      </c>
      <c r="M1668" s="13">
        <v>13765503.39</v>
      </c>
      <c r="N1668" s="13" t="s">
        <v>28</v>
      </c>
      <c r="O1668" s="13">
        <v>-183748491.36</v>
      </c>
      <c r="P1668" s="13">
        <v>91368970.46</v>
      </c>
      <c r="Q1668" s="13">
        <v>17684336.91</v>
      </c>
      <c r="R1668" s="13">
        <v>117687682.65</v>
      </c>
      <c r="S1668" s="13">
        <v>265335905.42</v>
      </c>
      <c r="T1668" s="13">
        <v>19958575.9</v>
      </c>
      <c r="U1668" s="13">
        <v>326481766.49</v>
      </c>
      <c r="V1668" s="13">
        <v>108622801.84</v>
      </c>
      <c r="W1668" s="13">
        <v>-7019614.41</v>
      </c>
      <c r="X1668" s="16" t="s">
        <v>28</v>
      </c>
      <c r="Y1668" s="16">
        <v>1429520943.53</v>
      </c>
      <c r="Z1668" s="16">
        <v>1052099971.88</v>
      </c>
      <c r="AA1668" s="16">
        <v>1141737253.71</v>
      </c>
      <c r="AB1668" s="16">
        <v>2663720225.11</v>
      </c>
      <c r="AC1668" s="16">
        <v>2056565728.89</v>
      </c>
      <c r="AD1668" s="16">
        <v>1859978598.54</v>
      </c>
      <c r="AE1668" s="16">
        <v>1607973181.04</v>
      </c>
      <c r="AF1668" s="16">
        <v>1006746184.36</v>
      </c>
      <c r="AG1668" s="16">
        <v>1104710302.61</v>
      </c>
      <c r="AH1668" s="13" t="s">
        <v>28</v>
      </c>
      <c r="AI1668" s="13">
        <v>14.0355</v>
      </c>
      <c r="AJ1668" s="13">
        <v>16.3103</v>
      </c>
      <c r="AK1668" s="13">
        <v>19.0504</v>
      </c>
      <c r="AL1668" s="13">
        <v>14.3189</v>
      </c>
      <c r="AM1668" s="13">
        <v>11.7906</v>
      </c>
      <c r="AN1668" s="13">
        <v>8.3314</v>
      </c>
      <c r="AO1668" s="13">
        <v>6.7185</v>
      </c>
      <c r="AP1668" s="13">
        <v>3.0165</v>
      </c>
      <c r="AQ1668" s="13">
        <v>10.6773</v>
      </c>
      <c r="AR1668" s="9" t="e">
        <f t="shared" si="966"/>
        <v>#VALUE!</v>
      </c>
      <c r="AS1668" s="9">
        <f t="shared" ref="AS1668:AS1731" si="969">(Y1668-Z1668)/Z1668</f>
        <v>0.358731091852028</v>
      </c>
      <c r="AT1668" s="9">
        <f t="shared" ref="AT1668:AT1731" si="970">(Z1668-AA1668)/AA1668</f>
        <v>-0.0785095533483992</v>
      </c>
      <c r="AU1668" s="9">
        <f t="shared" ref="AU1668:AU1731" si="971">(AA1668-AB1668)/AB1668</f>
        <v>-0.571374935345227</v>
      </c>
      <c r="AV1668" s="9">
        <f t="shared" ref="AV1668:AV1731" si="972">(AB1668-AC1668)/AC1668</f>
        <v>0.295227372357169</v>
      </c>
      <c r="AW1668" s="9">
        <f t="shared" ref="AW1668:AW1731" si="973">(AC1668-AD1668)/AD1668</f>
        <v>0.105693221687772</v>
      </c>
      <c r="AX1668" s="9">
        <f t="shared" ref="AX1668:AX1731" si="974">(AD1668-AE1668)/AE1668</f>
        <v>0.156722400890423</v>
      </c>
      <c r="AY1668" s="9">
        <f t="shared" ref="AY1668:AY1731" si="975">(AE1668-AF1668)/AF1668</f>
        <v>0.597198187606946</v>
      </c>
      <c r="AZ1668" s="9">
        <f t="shared" ref="AZ1668:AZ1731" si="976">(AF1668-AG1668)/AG1668</f>
        <v>-0.0886785594545003</v>
      </c>
      <c r="BA1668" s="22" t="e">
        <f t="shared" si="967"/>
        <v>#VALUE!</v>
      </c>
      <c r="BB1668" s="22">
        <f t="shared" ref="BB1668:BB1731" si="977">(O1668-P1668)/P1668</f>
        <v>-3.01106010536085</v>
      </c>
      <c r="BC1668" s="22">
        <f t="shared" ref="BC1668:BC1731" si="978">(P1668-Q1668)/Q1668</f>
        <v>4.16666080978888</v>
      </c>
      <c r="BD1668" s="22">
        <f t="shared" ref="BD1668:BD1731" si="979">(Q1668-R1668)/R1668</f>
        <v>-0.849735023140929</v>
      </c>
      <c r="BE1668" s="22">
        <f t="shared" ref="BE1668:BE1731" si="980">(R1668-S1668)/S1668</f>
        <v>-0.556457756956367</v>
      </c>
      <c r="BF1668" s="22">
        <f t="shared" ref="BF1668:BF1731" si="981">(S1668-T1668)/T1668</f>
        <v>12.294330554917</v>
      </c>
      <c r="BG1668" s="22">
        <f t="shared" ref="BG1668:BG1731" si="982">(T1668-U1668)/U1668</f>
        <v>-0.938867716520361</v>
      </c>
      <c r="BH1668" s="22">
        <f t="shared" ref="BH1668:BH1731" si="983">(U1668-V1668)/V1668</f>
        <v>2.00564670547629</v>
      </c>
      <c r="BI1668" s="22">
        <f t="shared" ref="BI1668:BI1731" si="984">(V1668-W1668)/W1668</f>
        <v>-16.4741835513441</v>
      </c>
      <c r="BJ1668" s="22" t="e">
        <f t="shared" si="968"/>
        <v>#VALUE!</v>
      </c>
      <c r="BK1668" s="22">
        <f t="shared" ref="BK1668:BK1731" si="985">(E1668-F1668)/F1668</f>
        <v>-0.447465844085358</v>
      </c>
      <c r="BL1668" s="22">
        <f t="shared" ref="BL1668:BL1731" si="986">(F1668-G1668)/G1668</f>
        <v>-0.710697182416697</v>
      </c>
      <c r="BM1668" s="22">
        <f t="shared" ref="BM1668:BM1731" si="987">(G1668-H1668)/H1668</f>
        <v>-0.388251272979806</v>
      </c>
      <c r="BN1668" s="22">
        <f t="shared" ref="BN1668:BN1731" si="988">(H1668-I1668)/I1668</f>
        <v>-0.207522819275586</v>
      </c>
      <c r="BO1668" s="22">
        <f t="shared" ref="BO1668:BO1731" si="989">(I1668-J1668)/J1668</f>
        <v>0.773081237702474</v>
      </c>
      <c r="BP1668" s="22">
        <f t="shared" ref="BP1668:BP1731" si="990">(J1668-K1668)/K1668</f>
        <v>-0.655724982943473</v>
      </c>
      <c r="BQ1668" s="22">
        <f t="shared" ref="BQ1668:BQ1731" si="991">(K1668-L1668)/L1668</f>
        <v>-1.95956890774419</v>
      </c>
      <c r="BR1668" s="25">
        <f t="shared" ref="BR1668:BR1731" si="992">(L1668-M1668)/M1668</f>
        <v>-11.4336388536533</v>
      </c>
      <c r="BS1668" s="10" t="e">
        <f t="shared" si="956"/>
        <v>#VALUE!</v>
      </c>
      <c r="BT1668" s="10">
        <f t="shared" si="957"/>
        <v>0.00456057202205179</v>
      </c>
      <c r="BU1668" s="10">
        <f t="shared" si="958"/>
        <v>0.0112148560168822</v>
      </c>
      <c r="BV1668" s="10">
        <f t="shared" si="959"/>
        <v>0.0357216800253058</v>
      </c>
      <c r="BW1668" s="10">
        <f t="shared" si="960"/>
        <v>0.0250285889191861</v>
      </c>
      <c r="BX1668" s="10">
        <f t="shared" si="961"/>
        <v>0.0409068099979506</v>
      </c>
      <c r="BY1668" s="10">
        <f t="shared" si="962"/>
        <v>0.0255094812205064</v>
      </c>
      <c r="BZ1668" s="10">
        <f t="shared" si="963"/>
        <v>0.0857087703172157</v>
      </c>
      <c r="CA1668" s="10">
        <f t="shared" si="964"/>
        <v>-0.142661867749023</v>
      </c>
      <c r="CB1668" s="10">
        <f t="shared" si="965"/>
        <v>0.0124607359571803</v>
      </c>
    </row>
    <row r="1669" spans="1:80">
      <c r="A1669" s="13" t="s">
        <v>3355</v>
      </c>
      <c r="B1669" s="13" t="s">
        <v>3356</v>
      </c>
      <c r="C1669" s="13">
        <v>5.7</v>
      </c>
      <c r="D1669" s="13" t="s">
        <v>28</v>
      </c>
      <c r="E1669" s="13">
        <v>234926853.51</v>
      </c>
      <c r="F1669" s="13">
        <v>324473276.25</v>
      </c>
      <c r="G1669" s="13">
        <v>272579252.07</v>
      </c>
      <c r="H1669" s="13">
        <v>271339197.73</v>
      </c>
      <c r="I1669" s="13">
        <v>187211776.49</v>
      </c>
      <c r="J1669" s="13">
        <v>116941028.24</v>
      </c>
      <c r="K1669" s="13">
        <v>92481859.57</v>
      </c>
      <c r="L1669" s="13">
        <v>129078071.41</v>
      </c>
      <c r="M1669" s="13">
        <v>125582499.19</v>
      </c>
      <c r="N1669" s="13" t="s">
        <v>28</v>
      </c>
      <c r="O1669" s="13">
        <v>333425879.22</v>
      </c>
      <c r="P1669" s="13">
        <v>189087241.17</v>
      </c>
      <c r="Q1669" s="13">
        <v>255729147.05</v>
      </c>
      <c r="R1669" s="13">
        <v>149975778.13</v>
      </c>
      <c r="S1669" s="13">
        <v>182012843.65</v>
      </c>
      <c r="T1669" s="13">
        <v>166153351.43</v>
      </c>
      <c r="U1669" s="13">
        <v>182431251.75</v>
      </c>
      <c r="V1669" s="13">
        <v>232431708.3</v>
      </c>
      <c r="W1669" s="13">
        <v>42919151.03</v>
      </c>
      <c r="X1669" s="16" t="s">
        <v>28</v>
      </c>
      <c r="Y1669" s="16">
        <v>2005707735</v>
      </c>
      <c r="Z1669" s="16">
        <v>2165330172.14</v>
      </c>
      <c r="AA1669" s="16">
        <v>1754199311.1</v>
      </c>
      <c r="AB1669" s="16">
        <v>1719615144.73</v>
      </c>
      <c r="AC1669" s="16">
        <v>1522611274.59</v>
      </c>
      <c r="AD1669" s="16">
        <v>1024274788.58</v>
      </c>
      <c r="AE1669" s="16">
        <v>926486537.48</v>
      </c>
      <c r="AF1669" s="16">
        <v>1186840415.25</v>
      </c>
      <c r="AG1669" s="16">
        <v>1102334304.21</v>
      </c>
      <c r="AH1669" s="13" t="s">
        <v>28</v>
      </c>
      <c r="AI1669" s="13">
        <v>26.0055</v>
      </c>
      <c r="AJ1669" s="13">
        <v>29.0212</v>
      </c>
      <c r="AK1669" s="13">
        <v>32.9382</v>
      </c>
      <c r="AL1669" s="13">
        <v>30.8176</v>
      </c>
      <c r="AM1669" s="13">
        <v>30.0448</v>
      </c>
      <c r="AN1669" s="13">
        <v>31.2379</v>
      </c>
      <c r="AO1669" s="13">
        <v>30.0115</v>
      </c>
      <c r="AP1669" s="13">
        <v>29.0631</v>
      </c>
      <c r="AQ1669" s="13">
        <v>30.0716</v>
      </c>
      <c r="AR1669" s="9" t="e">
        <f t="shared" si="966"/>
        <v>#VALUE!</v>
      </c>
      <c r="AS1669" s="9">
        <f t="shared" si="969"/>
        <v>-0.0737173661521766</v>
      </c>
      <c r="AT1669" s="9">
        <f t="shared" si="970"/>
        <v>0.23436952599314</v>
      </c>
      <c r="AU1669" s="9">
        <f t="shared" si="971"/>
        <v>0.0201115734971211</v>
      </c>
      <c r="AV1669" s="9">
        <f t="shared" si="972"/>
        <v>0.129385532228538</v>
      </c>
      <c r="AW1669" s="9">
        <f t="shared" si="973"/>
        <v>0.486526166187168</v>
      </c>
      <c r="AX1669" s="9">
        <f t="shared" si="974"/>
        <v>0.105547406404824</v>
      </c>
      <c r="AY1669" s="9">
        <f t="shared" si="975"/>
        <v>-0.219367216033976</v>
      </c>
      <c r="AZ1669" s="9">
        <f t="shared" si="976"/>
        <v>0.0766610552871819</v>
      </c>
      <c r="BA1669" s="22" t="e">
        <f t="shared" si="967"/>
        <v>#VALUE!</v>
      </c>
      <c r="BB1669" s="22">
        <f t="shared" si="977"/>
        <v>0.763344142930466</v>
      </c>
      <c r="BC1669" s="22">
        <f t="shared" si="978"/>
        <v>-0.260595660090988</v>
      </c>
      <c r="BD1669" s="22">
        <f t="shared" si="979"/>
        <v>0.705136324269192</v>
      </c>
      <c r="BE1669" s="22">
        <f t="shared" si="980"/>
        <v>-0.176015411206944</v>
      </c>
      <c r="BF1669" s="22">
        <f t="shared" si="981"/>
        <v>0.0954509318259618</v>
      </c>
      <c r="BG1669" s="22">
        <f t="shared" si="982"/>
        <v>-0.0892275866325079</v>
      </c>
      <c r="BH1669" s="22">
        <f t="shared" si="983"/>
        <v>-0.215118913489481</v>
      </c>
      <c r="BI1669" s="22">
        <f t="shared" si="984"/>
        <v>4.41557096824988</v>
      </c>
      <c r="BJ1669" s="22" t="e">
        <f t="shared" si="968"/>
        <v>#VALUE!</v>
      </c>
      <c r="BK1669" s="22">
        <f t="shared" si="985"/>
        <v>-0.275974723634887</v>
      </c>
      <c r="BL1669" s="22">
        <f t="shared" si="986"/>
        <v>0.190381416728935</v>
      </c>
      <c r="BM1669" s="22">
        <f t="shared" si="987"/>
        <v>0.0045701260649923</v>
      </c>
      <c r="BN1669" s="22">
        <f t="shared" si="988"/>
        <v>0.449370348475347</v>
      </c>
      <c r="BO1669" s="22">
        <f t="shared" si="989"/>
        <v>0.600907562620214</v>
      </c>
      <c r="BP1669" s="22">
        <f t="shared" si="990"/>
        <v>0.264475312063624</v>
      </c>
      <c r="BQ1669" s="22">
        <f t="shared" si="991"/>
        <v>-0.283519977020394</v>
      </c>
      <c r="BR1669" s="25">
        <f t="shared" si="992"/>
        <v>0.0278348674580156</v>
      </c>
      <c r="BS1669" s="10" t="e">
        <f t="shared" si="956"/>
        <v>#VALUE!</v>
      </c>
      <c r="BT1669" s="10">
        <f t="shared" si="957"/>
        <v>0.117129155664347</v>
      </c>
      <c r="BU1669" s="10">
        <f t="shared" si="958"/>
        <v>0.149849330335301</v>
      </c>
      <c r="BV1669" s="10">
        <f t="shared" si="959"/>
        <v>0.155386705686867</v>
      </c>
      <c r="BW1669" s="10">
        <f t="shared" si="960"/>
        <v>0.157790653659661</v>
      </c>
      <c r="BX1669" s="10">
        <f t="shared" si="961"/>
        <v>0.12295441365388</v>
      </c>
      <c r="BY1669" s="10">
        <f t="shared" si="962"/>
        <v>0.114169585685225</v>
      </c>
      <c r="BZ1669" s="10">
        <f t="shared" si="963"/>
        <v>0.0998199712880301</v>
      </c>
      <c r="CA1669" s="10">
        <f t="shared" si="964"/>
        <v>0.108757731664211</v>
      </c>
      <c r="CB1669" s="10">
        <f t="shared" si="965"/>
        <v>0.113924150514394</v>
      </c>
    </row>
    <row r="1670" spans="1:80">
      <c r="A1670" s="13" t="s">
        <v>3357</v>
      </c>
      <c r="B1670" s="13" t="s">
        <v>3358</v>
      </c>
      <c r="C1670" s="13">
        <v>3.66</v>
      </c>
      <c r="D1670" s="13" t="s">
        <v>28</v>
      </c>
      <c r="E1670" s="13">
        <v>-1140707950.33</v>
      </c>
      <c r="F1670" s="13">
        <v>41436412.54</v>
      </c>
      <c r="G1670" s="13">
        <v>-411920421.25</v>
      </c>
      <c r="H1670" s="13">
        <v>122124985.37</v>
      </c>
      <c r="I1670" s="13">
        <v>176204372.4</v>
      </c>
      <c r="J1670" s="13">
        <v>70216522.44</v>
      </c>
      <c r="K1670" s="13">
        <v>78963867.32</v>
      </c>
      <c r="L1670" s="13">
        <v>41489966.86</v>
      </c>
      <c r="M1670" s="13">
        <v>38809702.15</v>
      </c>
      <c r="N1670" s="13" t="s">
        <v>28</v>
      </c>
      <c r="O1670" s="13">
        <v>-25756481.73</v>
      </c>
      <c r="P1670" s="13">
        <v>257563696.63</v>
      </c>
      <c r="Q1670" s="13">
        <v>234897526.84</v>
      </c>
      <c r="R1670" s="13">
        <v>254816967.76</v>
      </c>
      <c r="S1670" s="13">
        <v>-95852882.29</v>
      </c>
      <c r="T1670" s="13">
        <v>-108444793.63</v>
      </c>
      <c r="U1670" s="13">
        <v>-23103395.47</v>
      </c>
      <c r="V1670" s="13">
        <v>-47719205.68</v>
      </c>
      <c r="W1670" s="13">
        <v>-17806405.46</v>
      </c>
      <c r="X1670" s="16" t="s">
        <v>28</v>
      </c>
      <c r="Y1670" s="16">
        <v>2778490944.69</v>
      </c>
      <c r="Z1670" s="16">
        <v>2904059209.47</v>
      </c>
      <c r="AA1670" s="16">
        <v>2576779523.54</v>
      </c>
      <c r="AB1670" s="16">
        <v>3120970092.69</v>
      </c>
      <c r="AC1670" s="16">
        <v>2877542322.17</v>
      </c>
      <c r="AD1670" s="16">
        <v>1842589083.74</v>
      </c>
      <c r="AE1670" s="16">
        <v>1775285689.83</v>
      </c>
      <c r="AF1670" s="16">
        <v>1478097039.95</v>
      </c>
      <c r="AG1670" s="16">
        <v>1102020635.32</v>
      </c>
      <c r="AH1670" s="13" t="s">
        <v>28</v>
      </c>
      <c r="AI1670" s="13">
        <v>13.1113</v>
      </c>
      <c r="AJ1670" s="13">
        <v>20.4602</v>
      </c>
      <c r="AK1670" s="13">
        <v>19.764</v>
      </c>
      <c r="AL1670" s="13">
        <v>22.7984</v>
      </c>
      <c r="AM1670" s="13">
        <v>19.1172</v>
      </c>
      <c r="AN1670" s="13">
        <v>21.3696</v>
      </c>
      <c r="AO1670" s="13">
        <v>18.7973</v>
      </c>
      <c r="AP1670" s="13">
        <v>16.0564</v>
      </c>
      <c r="AQ1670" s="13">
        <v>15.8415</v>
      </c>
      <c r="AR1670" s="9" t="e">
        <f t="shared" si="966"/>
        <v>#VALUE!</v>
      </c>
      <c r="AS1670" s="9">
        <f t="shared" si="969"/>
        <v>-0.0432388790044389</v>
      </c>
      <c r="AT1670" s="9">
        <f t="shared" si="970"/>
        <v>0.127011132671677</v>
      </c>
      <c r="AU1670" s="9">
        <f t="shared" si="971"/>
        <v>-0.174365839142328</v>
      </c>
      <c r="AV1670" s="9">
        <f t="shared" si="972"/>
        <v>0.0845957220661927</v>
      </c>
      <c r="AW1670" s="9">
        <f t="shared" si="973"/>
        <v>0.561684234191435</v>
      </c>
      <c r="AX1670" s="9">
        <f t="shared" si="974"/>
        <v>0.037911303119018</v>
      </c>
      <c r="AY1670" s="9">
        <f t="shared" si="975"/>
        <v>0.201061663644258</v>
      </c>
      <c r="AZ1670" s="9">
        <f t="shared" si="976"/>
        <v>0.341260764614264</v>
      </c>
      <c r="BA1670" s="22" t="e">
        <f t="shared" si="967"/>
        <v>#VALUE!</v>
      </c>
      <c r="BB1670" s="22">
        <f t="shared" si="977"/>
        <v>-1.10000043510402</v>
      </c>
      <c r="BC1670" s="22">
        <f t="shared" si="978"/>
        <v>0.0964938630683796</v>
      </c>
      <c r="BD1670" s="22">
        <f t="shared" si="979"/>
        <v>-0.078171564064608</v>
      </c>
      <c r="BE1670" s="22">
        <f t="shared" si="980"/>
        <v>-3.65841737538011</v>
      </c>
      <c r="BF1670" s="22">
        <f t="shared" si="981"/>
        <v>-0.116113562657162</v>
      </c>
      <c r="BG1670" s="22">
        <f t="shared" si="982"/>
        <v>3.69388985574942</v>
      </c>
      <c r="BH1670" s="22">
        <f t="shared" si="983"/>
        <v>-0.51584702342011</v>
      </c>
      <c r="BI1670" s="22">
        <f t="shared" si="984"/>
        <v>1.6798898737421</v>
      </c>
      <c r="BJ1670" s="22" t="e">
        <f t="shared" si="968"/>
        <v>#VALUE!</v>
      </c>
      <c r="BK1670" s="22">
        <f t="shared" si="985"/>
        <v>-28.5291194484763</v>
      </c>
      <c r="BL1670" s="22">
        <f t="shared" si="986"/>
        <v>-1.1005932466622</v>
      </c>
      <c r="BM1670" s="22">
        <f t="shared" si="987"/>
        <v>-4.37294141736854</v>
      </c>
      <c r="BN1670" s="22">
        <f t="shared" si="988"/>
        <v>-0.306912855188604</v>
      </c>
      <c r="BO1670" s="22">
        <f t="shared" si="989"/>
        <v>1.50944316632266</v>
      </c>
      <c r="BP1670" s="22">
        <f t="shared" si="990"/>
        <v>-0.110776551059126</v>
      </c>
      <c r="BQ1670" s="22">
        <f t="shared" si="991"/>
        <v>0.903203914007657</v>
      </c>
      <c r="BR1670" s="25">
        <f t="shared" si="992"/>
        <v>0.0690617181147318</v>
      </c>
      <c r="BS1670" s="10" t="e">
        <f t="shared" si="956"/>
        <v>#VALUE!</v>
      </c>
      <c r="BT1670" s="10">
        <f t="shared" si="957"/>
        <v>-0.410549457614759</v>
      </c>
      <c r="BU1670" s="10">
        <f t="shared" si="958"/>
        <v>0.0142684461821156</v>
      </c>
      <c r="BV1670" s="10">
        <f t="shared" si="959"/>
        <v>-0.159858620998393</v>
      </c>
      <c r="BW1670" s="10">
        <f t="shared" si="960"/>
        <v>0.039130456794842</v>
      </c>
      <c r="BX1670" s="10">
        <f t="shared" si="961"/>
        <v>0.061234328698638</v>
      </c>
      <c r="BY1670" s="10">
        <f t="shared" si="962"/>
        <v>0.0381075319829193</v>
      </c>
      <c r="BZ1670" s="10">
        <f t="shared" si="963"/>
        <v>0.0444795267445441</v>
      </c>
      <c r="CA1670" s="10">
        <f t="shared" si="964"/>
        <v>0.0280698531548399</v>
      </c>
      <c r="CB1670" s="10">
        <f t="shared" si="965"/>
        <v>0.0352168561151585</v>
      </c>
    </row>
    <row r="1671" spans="1:80">
      <c r="A1671" s="13" t="s">
        <v>3359</v>
      </c>
      <c r="B1671" s="13" t="s">
        <v>3360</v>
      </c>
      <c r="C1671" s="13">
        <v>125.7</v>
      </c>
      <c r="D1671" s="13" t="s">
        <v>28</v>
      </c>
      <c r="E1671" s="13">
        <v>411522357.03</v>
      </c>
      <c r="F1671" s="13">
        <v>364899048.54</v>
      </c>
      <c r="G1671" s="13">
        <v>181056640.47</v>
      </c>
      <c r="H1671" s="13">
        <v>120250079.56</v>
      </c>
      <c r="I1671" s="13">
        <v>97405105.48</v>
      </c>
      <c r="J1671" s="13">
        <v>88267767.02</v>
      </c>
      <c r="K1671" s="13">
        <v>59284957.21</v>
      </c>
      <c r="L1671" s="13">
        <v>90898962.25</v>
      </c>
      <c r="M1671" s="13">
        <v>42902857.7</v>
      </c>
      <c r="N1671" s="13" t="s">
        <v>28</v>
      </c>
      <c r="O1671" s="13">
        <v>263723898.74</v>
      </c>
      <c r="P1671" s="13">
        <v>773855291.6</v>
      </c>
      <c r="Q1671" s="13">
        <v>423563298.47</v>
      </c>
      <c r="R1671" s="13">
        <v>212569880.78</v>
      </c>
      <c r="S1671" s="13">
        <v>187546885.42</v>
      </c>
      <c r="T1671" s="13">
        <v>247135573.87</v>
      </c>
      <c r="U1671" s="13">
        <v>120189251.93</v>
      </c>
      <c r="V1671" s="13">
        <v>50789129.19</v>
      </c>
      <c r="W1671" s="13">
        <v>106837649.11</v>
      </c>
      <c r="X1671" s="16" t="s">
        <v>28</v>
      </c>
      <c r="Y1671" s="16">
        <v>7861487956.52</v>
      </c>
      <c r="Z1671" s="16">
        <v>4525615260.68</v>
      </c>
      <c r="AA1671" s="16">
        <v>3242231574.63</v>
      </c>
      <c r="AB1671" s="16">
        <v>2545462581.48</v>
      </c>
      <c r="AC1671" s="16">
        <v>1817825972.35</v>
      </c>
      <c r="AD1671" s="16">
        <v>1401053258.75</v>
      </c>
      <c r="AE1671" s="16">
        <v>1200198283.5</v>
      </c>
      <c r="AF1671" s="16">
        <v>1338751943.08</v>
      </c>
      <c r="AG1671" s="16">
        <v>1098138229.87</v>
      </c>
      <c r="AH1671" s="13" t="s">
        <v>28</v>
      </c>
      <c r="AI1671" s="13">
        <v>21.5293</v>
      </c>
      <c r="AJ1671" s="13">
        <v>29.3189</v>
      </c>
      <c r="AK1671" s="13">
        <v>32.2421</v>
      </c>
      <c r="AL1671" s="13">
        <v>30.5408</v>
      </c>
      <c r="AM1671" s="13">
        <v>32.661</v>
      </c>
      <c r="AN1671" s="13">
        <v>33.0905</v>
      </c>
      <c r="AO1671" s="13">
        <v>28.7887</v>
      </c>
      <c r="AP1671" s="13">
        <v>25.9853</v>
      </c>
      <c r="AQ1671" s="13">
        <v>24.181</v>
      </c>
      <c r="AR1671" s="9" t="e">
        <f t="shared" si="966"/>
        <v>#VALUE!</v>
      </c>
      <c r="AS1671" s="9">
        <f t="shared" si="969"/>
        <v>0.737109211386822</v>
      </c>
      <c r="AT1671" s="9">
        <f t="shared" si="970"/>
        <v>0.395833442648667</v>
      </c>
      <c r="AU1671" s="9">
        <f t="shared" si="971"/>
        <v>0.273729811712604</v>
      </c>
      <c r="AV1671" s="9">
        <f t="shared" si="972"/>
        <v>0.400278475606411</v>
      </c>
      <c r="AW1671" s="9">
        <f t="shared" si="973"/>
        <v>0.297470999761878</v>
      </c>
      <c r="AX1671" s="9">
        <f t="shared" si="974"/>
        <v>0.167351493508447</v>
      </c>
      <c r="AY1671" s="9">
        <f t="shared" si="975"/>
        <v>-0.103494646858354</v>
      </c>
      <c r="AZ1671" s="9">
        <f t="shared" si="976"/>
        <v>0.219110587961667</v>
      </c>
      <c r="BA1671" s="22" t="e">
        <f t="shared" si="967"/>
        <v>#VALUE!</v>
      </c>
      <c r="BB1671" s="22">
        <f t="shared" si="977"/>
        <v>-0.659207733535384</v>
      </c>
      <c r="BC1671" s="22">
        <f t="shared" si="978"/>
        <v>0.82701214764199</v>
      </c>
      <c r="BD1671" s="22">
        <f t="shared" si="979"/>
        <v>0.992583788991106</v>
      </c>
      <c r="BE1671" s="22">
        <f t="shared" si="980"/>
        <v>0.133422612185548</v>
      </c>
      <c r="BF1671" s="22">
        <f t="shared" si="981"/>
        <v>-0.241117405790173</v>
      </c>
      <c r="BG1671" s="22">
        <f t="shared" si="982"/>
        <v>1.05622025182364</v>
      </c>
      <c r="BH1671" s="22">
        <f t="shared" si="983"/>
        <v>1.36643655535768</v>
      </c>
      <c r="BI1671" s="22">
        <f t="shared" si="984"/>
        <v>-0.524613938877413</v>
      </c>
      <c r="BJ1671" s="22" t="e">
        <f t="shared" si="968"/>
        <v>#VALUE!</v>
      </c>
      <c r="BK1671" s="22">
        <f t="shared" si="985"/>
        <v>0.127770430415055</v>
      </c>
      <c r="BL1671" s="22">
        <f t="shared" si="986"/>
        <v>1.01538616641051</v>
      </c>
      <c r="BM1671" s="22">
        <f t="shared" si="987"/>
        <v>0.505667531634854</v>
      </c>
      <c r="BN1671" s="22">
        <f t="shared" si="988"/>
        <v>0.234535694688927</v>
      </c>
      <c r="BO1671" s="22">
        <f t="shared" si="989"/>
        <v>0.103518405058662</v>
      </c>
      <c r="BP1671" s="22">
        <f t="shared" si="990"/>
        <v>0.488872914377532</v>
      </c>
      <c r="BQ1671" s="22">
        <f t="shared" si="991"/>
        <v>-0.347792804862302</v>
      </c>
      <c r="BR1671" s="25">
        <f t="shared" si="992"/>
        <v>1.1187157947756</v>
      </c>
      <c r="BS1671" s="10" t="e">
        <f t="shared" si="956"/>
        <v>#VALUE!</v>
      </c>
      <c r="BT1671" s="10">
        <f t="shared" si="957"/>
        <v>0.0523466243675537</v>
      </c>
      <c r="BU1671" s="10">
        <f t="shared" si="958"/>
        <v>0.0806297105523663</v>
      </c>
      <c r="BV1671" s="10">
        <f t="shared" si="959"/>
        <v>0.0558432167173814</v>
      </c>
      <c r="BW1671" s="10">
        <f t="shared" si="960"/>
        <v>0.047240953544123</v>
      </c>
      <c r="BX1671" s="10">
        <f t="shared" si="961"/>
        <v>0.0535832950797151</v>
      </c>
      <c r="BY1671" s="10">
        <f t="shared" si="962"/>
        <v>0.063001007612481</v>
      </c>
      <c r="BZ1671" s="10">
        <f t="shared" si="963"/>
        <v>0.0493959690036501</v>
      </c>
      <c r="CA1671" s="10">
        <f t="shared" si="964"/>
        <v>0.067898285951969</v>
      </c>
      <c r="CB1671" s="10">
        <f t="shared" si="965"/>
        <v>0.0390687224367728</v>
      </c>
    </row>
    <row r="1672" spans="1:80">
      <c r="A1672" s="13" t="s">
        <v>3361</v>
      </c>
      <c r="B1672" s="13" t="s">
        <v>3362</v>
      </c>
      <c r="C1672" s="13">
        <v>15.26</v>
      </c>
      <c r="D1672" s="13" t="s">
        <v>28</v>
      </c>
      <c r="E1672" s="13">
        <v>137175710.13</v>
      </c>
      <c r="F1672" s="13">
        <v>64259776.66</v>
      </c>
      <c r="G1672" s="13">
        <v>-98807436.93</v>
      </c>
      <c r="H1672" s="13">
        <v>44988785.85</v>
      </c>
      <c r="I1672" s="13">
        <v>77836963.02</v>
      </c>
      <c r="J1672" s="13">
        <v>64846528.97</v>
      </c>
      <c r="K1672" s="13">
        <v>75683350.98</v>
      </c>
      <c r="L1672" s="13">
        <v>66847945.33</v>
      </c>
      <c r="M1672" s="13">
        <v>56757342.51</v>
      </c>
      <c r="N1672" s="13" t="s">
        <v>28</v>
      </c>
      <c r="O1672" s="13">
        <v>111579921.49</v>
      </c>
      <c r="P1672" s="13">
        <v>88839910.94</v>
      </c>
      <c r="Q1672" s="13">
        <v>171841428.12</v>
      </c>
      <c r="R1672" s="13">
        <v>-122352784.41</v>
      </c>
      <c r="S1672" s="13">
        <v>43424032.79</v>
      </c>
      <c r="T1672" s="13">
        <v>39436775.4</v>
      </c>
      <c r="U1672" s="13">
        <v>108372735.57</v>
      </c>
      <c r="V1672" s="13">
        <v>101093881.92</v>
      </c>
      <c r="W1672" s="13">
        <v>29135944.29</v>
      </c>
      <c r="X1672" s="16" t="s">
        <v>28</v>
      </c>
      <c r="Y1672" s="16">
        <v>2593022357.25</v>
      </c>
      <c r="Z1672" s="16">
        <v>1733897515.63</v>
      </c>
      <c r="AA1672" s="16">
        <v>1755374980.38</v>
      </c>
      <c r="AB1672" s="16">
        <v>1749948948.69</v>
      </c>
      <c r="AC1672" s="16">
        <v>1700114149.49</v>
      </c>
      <c r="AD1672" s="16">
        <v>1324765918.52</v>
      </c>
      <c r="AE1672" s="16">
        <v>1588725432.48</v>
      </c>
      <c r="AF1672" s="16">
        <v>1450133802.34</v>
      </c>
      <c r="AG1672" s="16">
        <v>1096037807.26</v>
      </c>
      <c r="AH1672" s="13" t="s">
        <v>28</v>
      </c>
      <c r="AI1672" s="13">
        <v>11.7828</v>
      </c>
      <c r="AJ1672" s="13">
        <v>10.1606</v>
      </c>
      <c r="AK1672" s="13">
        <v>6.1221</v>
      </c>
      <c r="AL1672" s="13">
        <v>8.7297</v>
      </c>
      <c r="AM1672" s="13">
        <v>10.5585</v>
      </c>
      <c r="AN1672" s="13">
        <v>10.2184</v>
      </c>
      <c r="AO1672" s="13">
        <v>10.8395</v>
      </c>
      <c r="AP1672" s="13">
        <v>11.1104</v>
      </c>
      <c r="AQ1672" s="13">
        <v>14.152</v>
      </c>
      <c r="AR1672" s="9" t="e">
        <f t="shared" si="966"/>
        <v>#VALUE!</v>
      </c>
      <c r="AS1672" s="9">
        <f t="shared" si="969"/>
        <v>0.495487670912224</v>
      </c>
      <c r="AT1672" s="9">
        <f t="shared" si="970"/>
        <v>-0.0122352574179624</v>
      </c>
      <c r="AU1672" s="9">
        <f t="shared" si="971"/>
        <v>0.00310067999072884</v>
      </c>
      <c r="AV1672" s="9">
        <f t="shared" si="972"/>
        <v>0.0293126195173127</v>
      </c>
      <c r="AW1672" s="9">
        <f t="shared" si="973"/>
        <v>0.28333173862846</v>
      </c>
      <c r="AX1672" s="9">
        <f t="shared" si="974"/>
        <v>-0.166145457587318</v>
      </c>
      <c r="AY1672" s="9">
        <f t="shared" si="975"/>
        <v>0.0955716154718706</v>
      </c>
      <c r="AZ1672" s="9">
        <f t="shared" si="976"/>
        <v>0.323069142993534</v>
      </c>
      <c r="BA1672" s="22" t="e">
        <f t="shared" si="967"/>
        <v>#VALUE!</v>
      </c>
      <c r="BB1672" s="22">
        <f t="shared" si="977"/>
        <v>0.255966156532484</v>
      </c>
      <c r="BC1672" s="22">
        <f t="shared" si="978"/>
        <v>-0.48301226362038</v>
      </c>
      <c r="BD1672" s="22">
        <f t="shared" si="979"/>
        <v>-2.40447501010002</v>
      </c>
      <c r="BE1672" s="22">
        <f t="shared" si="980"/>
        <v>-3.81762831659837</v>
      </c>
      <c r="BF1672" s="22">
        <f t="shared" si="981"/>
        <v>0.101105056119776</v>
      </c>
      <c r="BG1672" s="22">
        <f t="shared" si="982"/>
        <v>-0.636100582009143</v>
      </c>
      <c r="BH1672" s="22">
        <f t="shared" si="983"/>
        <v>0.07200093132995</v>
      </c>
      <c r="BI1672" s="22">
        <f t="shared" si="984"/>
        <v>2.46973075297571</v>
      </c>
      <c r="BJ1672" s="22" t="e">
        <f t="shared" si="968"/>
        <v>#VALUE!</v>
      </c>
      <c r="BK1672" s="22">
        <f t="shared" si="985"/>
        <v>1.1347056784184</v>
      </c>
      <c r="BL1672" s="22">
        <f t="shared" si="986"/>
        <v>-1.65035364398253</v>
      </c>
      <c r="BM1672" s="22">
        <f t="shared" si="987"/>
        <v>-3.19626813800755</v>
      </c>
      <c r="BN1672" s="22">
        <f t="shared" si="988"/>
        <v>-0.422012574688452</v>
      </c>
      <c r="BO1672" s="22">
        <f t="shared" si="989"/>
        <v>0.200325819382095</v>
      </c>
      <c r="BP1672" s="22">
        <f t="shared" si="990"/>
        <v>-0.143186339791743</v>
      </c>
      <c r="BQ1672" s="22">
        <f t="shared" si="991"/>
        <v>0.13217168615106</v>
      </c>
      <c r="BR1672" s="25">
        <f t="shared" si="992"/>
        <v>0.177784976775862</v>
      </c>
      <c r="BS1672" s="10" t="e">
        <f t="shared" si="956"/>
        <v>#VALUE!</v>
      </c>
      <c r="BT1672" s="10">
        <f t="shared" si="957"/>
        <v>0.0529018617006759</v>
      </c>
      <c r="BU1672" s="10">
        <f t="shared" si="958"/>
        <v>0.0370608851334859</v>
      </c>
      <c r="BV1672" s="10">
        <f t="shared" si="959"/>
        <v>-0.0562885070337566</v>
      </c>
      <c r="BW1672" s="10">
        <f t="shared" si="960"/>
        <v>0.02570862760521</v>
      </c>
      <c r="BX1672" s="10">
        <f t="shared" si="961"/>
        <v>0.0457833746300797</v>
      </c>
      <c r="BY1672" s="10">
        <f t="shared" si="962"/>
        <v>0.0489494242442809</v>
      </c>
      <c r="BZ1672" s="10">
        <f t="shared" si="963"/>
        <v>0.0476377789596144</v>
      </c>
      <c r="CA1672" s="10">
        <f t="shared" si="964"/>
        <v>0.0460977774755207</v>
      </c>
      <c r="CB1672" s="10">
        <f t="shared" si="965"/>
        <v>0.0517841101228875</v>
      </c>
    </row>
    <row r="1673" spans="1:80">
      <c r="A1673" s="13" t="s">
        <v>3363</v>
      </c>
      <c r="B1673" s="13" t="s">
        <v>3364</v>
      </c>
      <c r="C1673" s="13">
        <v>36.21</v>
      </c>
      <c r="D1673" s="13">
        <v>526864048.18</v>
      </c>
      <c r="E1673" s="13">
        <v>380262703.21</v>
      </c>
      <c r="F1673" s="13">
        <v>290756639.28</v>
      </c>
      <c r="G1673" s="13">
        <v>204102270.09</v>
      </c>
      <c r="H1673" s="13">
        <v>129690458.85</v>
      </c>
      <c r="I1673" s="13">
        <v>243200947.33</v>
      </c>
      <c r="J1673" s="13">
        <v>198385162.89</v>
      </c>
      <c r="K1673" s="13">
        <v>152456087.77</v>
      </c>
      <c r="L1673" s="13">
        <v>217378360.24</v>
      </c>
      <c r="M1673" s="13">
        <v>153280357.19</v>
      </c>
      <c r="N1673" s="13">
        <v>1196404539.42</v>
      </c>
      <c r="O1673" s="13">
        <v>755852593.24</v>
      </c>
      <c r="P1673" s="13">
        <v>735551506.32</v>
      </c>
      <c r="Q1673" s="13">
        <v>243541497.4</v>
      </c>
      <c r="R1673" s="13">
        <v>538562683.42</v>
      </c>
      <c r="S1673" s="13">
        <v>426108916.98</v>
      </c>
      <c r="T1673" s="13">
        <v>500913721.16</v>
      </c>
      <c r="U1673" s="13">
        <v>290236595.22</v>
      </c>
      <c r="V1673" s="13">
        <v>272411394.69</v>
      </c>
      <c r="W1673" s="13">
        <v>216052537.93</v>
      </c>
      <c r="X1673" s="16">
        <v>2341075595.24</v>
      </c>
      <c r="Y1673" s="16">
        <v>2027141972.94</v>
      </c>
      <c r="Z1673" s="16">
        <v>1821033958.04</v>
      </c>
      <c r="AA1673" s="16">
        <v>1799947846.95</v>
      </c>
      <c r="AB1673" s="16">
        <v>1526231270.06</v>
      </c>
      <c r="AC1673" s="16">
        <v>1767233195.23</v>
      </c>
      <c r="AD1673" s="16">
        <v>1544725068.68</v>
      </c>
      <c r="AE1673" s="16">
        <v>1232966348.39</v>
      </c>
      <c r="AF1673" s="16">
        <v>1373956906.92</v>
      </c>
      <c r="AG1673" s="16">
        <v>1095341746.95</v>
      </c>
      <c r="AH1673" s="13">
        <v>78.5695</v>
      </c>
      <c r="AI1673" s="13">
        <v>68.8957</v>
      </c>
      <c r="AJ1673" s="13">
        <v>60.846</v>
      </c>
      <c r="AK1673" s="13">
        <v>59.1494</v>
      </c>
      <c r="AL1673" s="13">
        <v>60.3168</v>
      </c>
      <c r="AM1673" s="13">
        <v>67.6618</v>
      </c>
      <c r="AN1673" s="13">
        <v>60.4524</v>
      </c>
      <c r="AO1673" s="13">
        <v>62.2966</v>
      </c>
      <c r="AP1673" s="13">
        <v>62.0636</v>
      </c>
      <c r="AQ1673" s="13">
        <v>66.9838</v>
      </c>
      <c r="AR1673" s="9">
        <f t="shared" si="966"/>
        <v>0.154865138451401</v>
      </c>
      <c r="AS1673" s="9">
        <f t="shared" si="969"/>
        <v>0.113181862419434</v>
      </c>
      <c r="AT1673" s="9">
        <f t="shared" si="970"/>
        <v>0.0117148455860708</v>
      </c>
      <c r="AU1673" s="9">
        <f t="shared" si="971"/>
        <v>0.179341481372767</v>
      </c>
      <c r="AV1673" s="9">
        <f t="shared" si="972"/>
        <v>-0.136372452611515</v>
      </c>
      <c r="AW1673" s="9">
        <f t="shared" si="973"/>
        <v>0.144043837354266</v>
      </c>
      <c r="AX1673" s="9">
        <f t="shared" si="974"/>
        <v>0.252852578415536</v>
      </c>
      <c r="AY1673" s="9">
        <f t="shared" si="975"/>
        <v>-0.102616434198114</v>
      </c>
      <c r="AZ1673" s="9">
        <f t="shared" si="976"/>
        <v>0.254363682152907</v>
      </c>
      <c r="BA1673" s="22">
        <f t="shared" si="967"/>
        <v>0.582854315934212</v>
      </c>
      <c r="BB1673" s="22">
        <f t="shared" si="977"/>
        <v>0.0275998169340544</v>
      </c>
      <c r="BC1673" s="22">
        <f t="shared" si="978"/>
        <v>2.02023069650388</v>
      </c>
      <c r="BD1673" s="22">
        <f t="shared" si="979"/>
        <v>-0.547793590425809</v>
      </c>
      <c r="BE1673" s="22">
        <f t="shared" si="980"/>
        <v>0.263908503105271</v>
      </c>
      <c r="BF1673" s="22">
        <f t="shared" si="981"/>
        <v>-0.149336704146913</v>
      </c>
      <c r="BG1673" s="22">
        <f t="shared" si="982"/>
        <v>0.725880641551443</v>
      </c>
      <c r="BH1673" s="22">
        <f t="shared" si="983"/>
        <v>0.0654348565348554</v>
      </c>
      <c r="BI1673" s="22">
        <f t="shared" si="984"/>
        <v>0.260857184553231</v>
      </c>
      <c r="BJ1673" s="22">
        <f t="shared" si="968"/>
        <v>0.385526489272968</v>
      </c>
      <c r="BK1673" s="22">
        <f t="shared" si="985"/>
        <v>0.307838418244356</v>
      </c>
      <c r="BL1673" s="22">
        <f t="shared" si="986"/>
        <v>0.424563475711413</v>
      </c>
      <c r="BM1673" s="22">
        <f t="shared" si="987"/>
        <v>0.573764731035956</v>
      </c>
      <c r="BN1673" s="22">
        <f t="shared" si="988"/>
        <v>-0.466735387860054</v>
      </c>
      <c r="BO1673" s="22">
        <f t="shared" si="989"/>
        <v>0.225902904164508</v>
      </c>
      <c r="BP1673" s="22">
        <f t="shared" si="990"/>
        <v>0.301261010903612</v>
      </c>
      <c r="BQ1673" s="22">
        <f t="shared" si="991"/>
        <v>-0.298660236457399</v>
      </c>
      <c r="BR1673" s="25">
        <f t="shared" si="992"/>
        <v>0.418174932685907</v>
      </c>
      <c r="BS1673" s="10">
        <f t="shared" si="956"/>
        <v>0.225052129564397</v>
      </c>
      <c r="BT1673" s="10">
        <f t="shared" si="957"/>
        <v>0.187585629564218</v>
      </c>
      <c r="BU1673" s="10">
        <f t="shared" si="958"/>
        <v>0.159665687724431</v>
      </c>
      <c r="BV1673" s="10">
        <f t="shared" si="959"/>
        <v>0.113393435501951</v>
      </c>
      <c r="BW1673" s="10">
        <f t="shared" si="960"/>
        <v>0.0849743164054695</v>
      </c>
      <c r="BX1673" s="10">
        <f t="shared" si="961"/>
        <v>0.137616783108439</v>
      </c>
      <c r="BY1673" s="10">
        <f t="shared" si="962"/>
        <v>0.128427489727686</v>
      </c>
      <c r="BZ1673" s="10">
        <f t="shared" si="963"/>
        <v>0.123649836809477</v>
      </c>
      <c r="CA1673" s="10">
        <f t="shared" si="964"/>
        <v>0.158213375648948</v>
      </c>
      <c r="CB1673" s="10">
        <f t="shared" si="965"/>
        <v>0.139938386916058</v>
      </c>
    </row>
    <row r="1674" spans="1:80">
      <c r="A1674" s="13" t="s">
        <v>3365</v>
      </c>
      <c r="B1674" s="13" t="s">
        <v>3366</v>
      </c>
      <c r="C1674" s="13">
        <v>4.05</v>
      </c>
      <c r="D1674" s="13">
        <v>-152693513.18</v>
      </c>
      <c r="E1674" s="13">
        <v>-111753340.43</v>
      </c>
      <c r="F1674" s="13">
        <v>28955225.19</v>
      </c>
      <c r="G1674" s="13">
        <v>-418180815.54</v>
      </c>
      <c r="H1674" s="13">
        <v>-207199934.74</v>
      </c>
      <c r="I1674" s="13">
        <v>20958912.5</v>
      </c>
      <c r="J1674" s="13">
        <v>-66051950.01</v>
      </c>
      <c r="K1674" s="13">
        <v>8328721.64</v>
      </c>
      <c r="L1674" s="13">
        <v>-5387137.5</v>
      </c>
      <c r="M1674" s="13">
        <v>15293730.99</v>
      </c>
      <c r="N1674" s="13">
        <v>-26765670.67</v>
      </c>
      <c r="O1674" s="13">
        <v>58523059.83</v>
      </c>
      <c r="P1674" s="13">
        <v>-103640837.35</v>
      </c>
      <c r="Q1674" s="13">
        <v>-12135078.52</v>
      </c>
      <c r="R1674" s="13">
        <v>51300792.85</v>
      </c>
      <c r="S1674" s="13">
        <v>-73742520.97</v>
      </c>
      <c r="T1674" s="13">
        <v>-323994798.26</v>
      </c>
      <c r="U1674" s="13">
        <v>-56334174.98</v>
      </c>
      <c r="V1674" s="13">
        <v>-60454003.89</v>
      </c>
      <c r="W1674" s="13">
        <v>65319377.44</v>
      </c>
      <c r="X1674" s="16">
        <v>535110722.61</v>
      </c>
      <c r="Y1674" s="16">
        <v>658823198.37</v>
      </c>
      <c r="Z1674" s="16">
        <v>636706166.24</v>
      </c>
      <c r="AA1674" s="16">
        <v>706354709.61</v>
      </c>
      <c r="AB1674" s="16">
        <v>763513327.68</v>
      </c>
      <c r="AC1674" s="16">
        <v>918131312.83</v>
      </c>
      <c r="AD1674" s="16">
        <v>956499602.48</v>
      </c>
      <c r="AE1674" s="16">
        <v>1158521575.46</v>
      </c>
      <c r="AF1674" s="16">
        <v>1125788012.66</v>
      </c>
      <c r="AG1674" s="16">
        <v>1095081406.15</v>
      </c>
      <c r="AH1674" s="13">
        <v>8.7547</v>
      </c>
      <c r="AI1674" s="13">
        <v>14.0568</v>
      </c>
      <c r="AJ1674" s="13">
        <v>8.6454</v>
      </c>
      <c r="AK1674" s="13">
        <v>7.4197</v>
      </c>
      <c r="AL1674" s="13">
        <v>4.1951</v>
      </c>
      <c r="AM1674" s="13">
        <v>21.5502</v>
      </c>
      <c r="AN1674" s="13">
        <v>21.4792</v>
      </c>
      <c r="AO1674" s="13">
        <v>25.3421</v>
      </c>
      <c r="AP1674" s="13">
        <v>22.4171</v>
      </c>
      <c r="AQ1674" s="13">
        <v>21.1422</v>
      </c>
      <c r="AR1674" s="9">
        <f t="shared" si="966"/>
        <v>-0.18777795934642</v>
      </c>
      <c r="AS1674" s="9">
        <f t="shared" si="969"/>
        <v>0.0347366388182005</v>
      </c>
      <c r="AT1674" s="9">
        <f t="shared" si="970"/>
        <v>-0.0986027875547897</v>
      </c>
      <c r="AU1674" s="9">
        <f t="shared" si="971"/>
        <v>-0.0748626330383534</v>
      </c>
      <c r="AV1674" s="9">
        <f t="shared" si="972"/>
        <v>-0.168405088672353</v>
      </c>
      <c r="AW1674" s="9">
        <f t="shared" si="973"/>
        <v>-0.0401132311508747</v>
      </c>
      <c r="AX1674" s="9">
        <f t="shared" si="974"/>
        <v>-0.17437912012971</v>
      </c>
      <c r="AY1674" s="9">
        <f t="shared" si="975"/>
        <v>0.0290761337231309</v>
      </c>
      <c r="AZ1674" s="9">
        <f t="shared" si="976"/>
        <v>0.0280404783950773</v>
      </c>
      <c r="BA1674" s="22">
        <f t="shared" si="967"/>
        <v>-1.4573525503921</v>
      </c>
      <c r="BB1674" s="22">
        <f t="shared" si="977"/>
        <v>-1.56467181592102</v>
      </c>
      <c r="BC1674" s="22">
        <f t="shared" si="978"/>
        <v>7.54059882506636</v>
      </c>
      <c r="BD1674" s="22">
        <f t="shared" si="979"/>
        <v>-1.23654758232455</v>
      </c>
      <c r="BE1674" s="22">
        <f t="shared" si="980"/>
        <v>-1.69567451960139</v>
      </c>
      <c r="BF1674" s="22">
        <f t="shared" si="981"/>
        <v>-0.77239597250934</v>
      </c>
      <c r="BG1674" s="22">
        <f t="shared" si="982"/>
        <v>4.75130102420114</v>
      </c>
      <c r="BH1674" s="22">
        <f t="shared" si="983"/>
        <v>-0.068148156365231</v>
      </c>
      <c r="BI1674" s="22">
        <f t="shared" si="984"/>
        <v>-1.92551408570192</v>
      </c>
      <c r="BJ1674" s="22">
        <f t="shared" si="968"/>
        <v>0.366344062669376</v>
      </c>
      <c r="BK1674" s="22">
        <f t="shared" si="985"/>
        <v>-4.85952240732686</v>
      </c>
      <c r="BL1674" s="22">
        <f t="shared" si="986"/>
        <v>-1.06924092190267</v>
      </c>
      <c r="BM1674" s="22">
        <f t="shared" si="987"/>
        <v>1.01824781491724</v>
      </c>
      <c r="BN1674" s="22">
        <f t="shared" si="988"/>
        <v>-10.8860060005499</v>
      </c>
      <c r="BO1674" s="22">
        <f t="shared" si="989"/>
        <v>-1.31730951920158</v>
      </c>
      <c r="BP1674" s="22">
        <f t="shared" si="990"/>
        <v>-8.93062283325392</v>
      </c>
      <c r="BQ1674" s="22">
        <f t="shared" si="991"/>
        <v>-2.54603843692499</v>
      </c>
      <c r="BR1674" s="25">
        <f t="shared" si="992"/>
        <v>-1.35224481871183</v>
      </c>
      <c r="BS1674" s="10">
        <f t="shared" si="956"/>
        <v>-0.285349380470715</v>
      </c>
      <c r="BT1674" s="10">
        <f t="shared" si="957"/>
        <v>-0.169625691242339</v>
      </c>
      <c r="BU1674" s="10">
        <f t="shared" si="958"/>
        <v>0.0454765898703196</v>
      </c>
      <c r="BV1674" s="10">
        <f t="shared" si="959"/>
        <v>-0.592026654385713</v>
      </c>
      <c r="BW1674" s="10">
        <f t="shared" si="960"/>
        <v>-0.271376971728306</v>
      </c>
      <c r="BX1674" s="10">
        <f t="shared" si="961"/>
        <v>0.0228277940280648</v>
      </c>
      <c r="BY1674" s="10">
        <f t="shared" si="962"/>
        <v>-0.0690559095254628</v>
      </c>
      <c r="BZ1674" s="10">
        <f t="shared" si="963"/>
        <v>0.0071890949779619</v>
      </c>
      <c r="CA1674" s="10">
        <f t="shared" si="964"/>
        <v>-0.00478521483566993</v>
      </c>
      <c r="CB1674" s="10">
        <f t="shared" si="965"/>
        <v>0.0139658393468377</v>
      </c>
    </row>
    <row r="1675" spans="1:80">
      <c r="A1675" s="13" t="s">
        <v>3367</v>
      </c>
      <c r="B1675" s="13" t="s">
        <v>3368</v>
      </c>
      <c r="C1675" s="13">
        <v>24.02</v>
      </c>
      <c r="D1675" s="13" t="s">
        <v>28</v>
      </c>
      <c r="E1675" s="13">
        <v>-478468971.18</v>
      </c>
      <c r="F1675" s="13">
        <v>-67580013.8</v>
      </c>
      <c r="G1675" s="13">
        <v>368017553.68</v>
      </c>
      <c r="H1675" s="13">
        <v>463482459.69</v>
      </c>
      <c r="I1675" s="13">
        <v>419028697.62</v>
      </c>
      <c r="J1675" s="13">
        <v>388790331.19</v>
      </c>
      <c r="K1675" s="13">
        <v>360995723.54</v>
      </c>
      <c r="L1675" s="13">
        <v>382047507.19</v>
      </c>
      <c r="M1675" s="13">
        <v>359633268.51</v>
      </c>
      <c r="N1675" s="13" t="s">
        <v>28</v>
      </c>
      <c r="O1675" s="13">
        <v>215884558.84</v>
      </c>
      <c r="P1675" s="13">
        <v>203947057.14</v>
      </c>
      <c r="Q1675" s="13">
        <v>528066977.15</v>
      </c>
      <c r="R1675" s="13">
        <v>499339508.47</v>
      </c>
      <c r="S1675" s="13">
        <v>513062230.22</v>
      </c>
      <c r="T1675" s="13">
        <v>613237760.85</v>
      </c>
      <c r="U1675" s="13">
        <v>338309932.37</v>
      </c>
      <c r="V1675" s="13">
        <v>484459916.95</v>
      </c>
      <c r="W1675" s="13">
        <v>393188250.93</v>
      </c>
      <c r="X1675" s="16" t="s">
        <v>28</v>
      </c>
      <c r="Y1675" s="16">
        <v>3214698885.12</v>
      </c>
      <c r="Z1675" s="16">
        <v>3317319888.57</v>
      </c>
      <c r="AA1675" s="16">
        <v>3662540116.4</v>
      </c>
      <c r="AB1675" s="16">
        <v>3097519391.45</v>
      </c>
      <c r="AC1675" s="16">
        <v>2961186590.64</v>
      </c>
      <c r="AD1675" s="16">
        <v>2662608134.04</v>
      </c>
      <c r="AE1675" s="16">
        <v>1986663614.65</v>
      </c>
      <c r="AF1675" s="16">
        <v>2186072061.03</v>
      </c>
      <c r="AG1675" s="16">
        <v>1094586280.7</v>
      </c>
      <c r="AH1675" s="13" t="s">
        <v>28</v>
      </c>
      <c r="AI1675" s="13">
        <v>38.5949</v>
      </c>
      <c r="AJ1675" s="13">
        <v>40.7802</v>
      </c>
      <c r="AK1675" s="13">
        <v>43.5386</v>
      </c>
      <c r="AL1675" s="13">
        <v>44.9063</v>
      </c>
      <c r="AM1675" s="13">
        <v>44.6327</v>
      </c>
      <c r="AN1675" s="13">
        <v>40.4607</v>
      </c>
      <c r="AO1675" s="13">
        <v>40.2997</v>
      </c>
      <c r="AP1675" s="13">
        <v>36.5106</v>
      </c>
      <c r="AQ1675" s="13">
        <v>54.5344</v>
      </c>
      <c r="AR1675" s="9" t="e">
        <f t="shared" si="966"/>
        <v>#VALUE!</v>
      </c>
      <c r="AS1675" s="9">
        <f t="shared" si="969"/>
        <v>-0.0309349133930636</v>
      </c>
      <c r="AT1675" s="9">
        <f t="shared" si="970"/>
        <v>-0.0942570502597867</v>
      </c>
      <c r="AU1675" s="9">
        <f t="shared" si="971"/>
        <v>0.182410714363762</v>
      </c>
      <c r="AV1675" s="9">
        <f t="shared" si="972"/>
        <v>0.0460399223881851</v>
      </c>
      <c r="AW1675" s="9">
        <f t="shared" si="973"/>
        <v>0.11213758899886</v>
      </c>
      <c r="AX1675" s="9">
        <f t="shared" si="974"/>
        <v>0.340241052589612</v>
      </c>
      <c r="AY1675" s="9">
        <f t="shared" si="975"/>
        <v>-0.0912176912805179</v>
      </c>
      <c r="AZ1675" s="9">
        <f t="shared" si="976"/>
        <v>0.997167422591833</v>
      </c>
      <c r="BA1675" s="22" t="e">
        <f t="shared" si="967"/>
        <v>#VALUE!</v>
      </c>
      <c r="BB1675" s="22">
        <f t="shared" si="977"/>
        <v>0.0585323557368395</v>
      </c>
      <c r="BC1675" s="22">
        <f t="shared" si="978"/>
        <v>-0.613785625753932</v>
      </c>
      <c r="BD1675" s="22">
        <f t="shared" si="979"/>
        <v>0.0575309347502309</v>
      </c>
      <c r="BE1675" s="22">
        <f t="shared" si="980"/>
        <v>-0.0267467003839198</v>
      </c>
      <c r="BF1675" s="22">
        <f t="shared" si="981"/>
        <v>-0.163355124268845</v>
      </c>
      <c r="BG1675" s="22">
        <f t="shared" si="982"/>
        <v>0.812650774259028</v>
      </c>
      <c r="BH1675" s="22">
        <f t="shared" si="983"/>
        <v>-0.301676112855966</v>
      </c>
      <c r="BI1675" s="22">
        <f t="shared" si="984"/>
        <v>0.232132231327149</v>
      </c>
      <c r="BJ1675" s="22" t="e">
        <f t="shared" si="968"/>
        <v>#VALUE!</v>
      </c>
      <c r="BK1675" s="22">
        <f t="shared" si="985"/>
        <v>6.0800366007028</v>
      </c>
      <c r="BL1675" s="22">
        <f t="shared" si="986"/>
        <v>-1.18363258253372</v>
      </c>
      <c r="BM1675" s="22">
        <f t="shared" si="987"/>
        <v>-0.205973071934268</v>
      </c>
      <c r="BN1675" s="22">
        <f t="shared" si="988"/>
        <v>0.106087631521394</v>
      </c>
      <c r="BO1675" s="22">
        <f t="shared" si="989"/>
        <v>0.0777755103565645</v>
      </c>
      <c r="BP1675" s="22">
        <f t="shared" si="990"/>
        <v>0.0769942850775079</v>
      </c>
      <c r="BQ1675" s="22">
        <f t="shared" si="991"/>
        <v>-0.055102528491386</v>
      </c>
      <c r="BR1675" s="25">
        <f t="shared" si="992"/>
        <v>0.0623252647700382</v>
      </c>
      <c r="BS1675" s="10" t="e">
        <f t="shared" si="956"/>
        <v>#VALUE!</v>
      </c>
      <c r="BT1675" s="10">
        <f t="shared" si="957"/>
        <v>-0.148837881331501</v>
      </c>
      <c r="BU1675" s="10">
        <f t="shared" si="958"/>
        <v>-0.0203718712906918</v>
      </c>
      <c r="BV1675" s="10">
        <f t="shared" si="959"/>
        <v>0.10048150791089</v>
      </c>
      <c r="BW1675" s="10">
        <f t="shared" si="960"/>
        <v>0.14963020440464</v>
      </c>
      <c r="BX1675" s="10">
        <f t="shared" si="961"/>
        <v>0.14150702253769</v>
      </c>
      <c r="BY1675" s="10">
        <f t="shared" si="962"/>
        <v>0.146018607176748</v>
      </c>
      <c r="BZ1675" s="10">
        <f t="shared" si="963"/>
        <v>0.181709535966711</v>
      </c>
      <c r="CA1675" s="10">
        <f t="shared" si="964"/>
        <v>0.174764370306253</v>
      </c>
      <c r="CB1675" s="10">
        <f t="shared" si="965"/>
        <v>0.328556345763817</v>
      </c>
    </row>
    <row r="1676" spans="1:80">
      <c r="A1676" s="13" t="s">
        <v>3369</v>
      </c>
      <c r="B1676" s="13" t="s">
        <v>3370</v>
      </c>
      <c r="C1676" s="13">
        <v>1.73</v>
      </c>
      <c r="D1676" s="13" t="s">
        <v>28</v>
      </c>
      <c r="E1676" s="13">
        <v>-176939412.43</v>
      </c>
      <c r="F1676" s="13">
        <v>22972627.47</v>
      </c>
      <c r="G1676" s="13">
        <v>48141883.18</v>
      </c>
      <c r="H1676" s="13">
        <v>32799167.84</v>
      </c>
      <c r="I1676" s="13">
        <v>19862779.19</v>
      </c>
      <c r="J1676" s="13">
        <v>115976901.32</v>
      </c>
      <c r="K1676" s="13">
        <v>220892346.85</v>
      </c>
      <c r="L1676" s="13">
        <v>74319023.25</v>
      </c>
      <c r="M1676" s="13">
        <v>65715267.51</v>
      </c>
      <c r="N1676" s="13" t="s">
        <v>28</v>
      </c>
      <c r="O1676" s="13">
        <v>751236270.42</v>
      </c>
      <c r="P1676" s="13">
        <v>343118125.73</v>
      </c>
      <c r="Q1676" s="13">
        <v>221497563.71</v>
      </c>
      <c r="R1676" s="13">
        <v>-70063637.75</v>
      </c>
      <c r="S1676" s="13">
        <v>-49173724.26</v>
      </c>
      <c r="T1676" s="13">
        <v>117566415.46</v>
      </c>
      <c r="U1676" s="13">
        <v>110426088.39</v>
      </c>
      <c r="V1676" s="13">
        <v>561291093.6</v>
      </c>
      <c r="W1676" s="13">
        <v>-350770383.97</v>
      </c>
      <c r="X1676" s="16" t="s">
        <v>28</v>
      </c>
      <c r="Y1676" s="16">
        <v>1218069665.04</v>
      </c>
      <c r="Z1676" s="16">
        <v>889808086.4</v>
      </c>
      <c r="AA1676" s="16">
        <v>1254140161.58</v>
      </c>
      <c r="AB1676" s="16">
        <v>1253300455.14</v>
      </c>
      <c r="AC1676" s="16">
        <v>1095956093.64</v>
      </c>
      <c r="AD1676" s="16">
        <v>1017002960.14</v>
      </c>
      <c r="AE1676" s="16">
        <v>1191748362.12</v>
      </c>
      <c r="AF1676" s="16">
        <v>1499733525.32</v>
      </c>
      <c r="AG1676" s="16">
        <v>1093980236.27</v>
      </c>
      <c r="AH1676" s="13" t="s">
        <v>28</v>
      </c>
      <c r="AI1676" s="13">
        <v>52.0093</v>
      </c>
      <c r="AJ1676" s="13">
        <v>35.8516</v>
      </c>
      <c r="AK1676" s="13">
        <v>47.5517</v>
      </c>
      <c r="AL1676" s="13">
        <v>45.0702</v>
      </c>
      <c r="AM1676" s="13">
        <v>36.2729</v>
      </c>
      <c r="AN1676" s="13">
        <v>29.6473</v>
      </c>
      <c r="AO1676" s="13">
        <v>31.3203</v>
      </c>
      <c r="AP1676" s="13">
        <v>52.9209</v>
      </c>
      <c r="AQ1676" s="13">
        <v>50.7526</v>
      </c>
      <c r="AR1676" s="9" t="e">
        <f t="shared" si="966"/>
        <v>#VALUE!</v>
      </c>
      <c r="AS1676" s="9">
        <f t="shared" si="969"/>
        <v>0.368912784292719</v>
      </c>
      <c r="AT1676" s="9">
        <f t="shared" si="970"/>
        <v>-0.290503475082884</v>
      </c>
      <c r="AU1676" s="9">
        <f t="shared" si="971"/>
        <v>0.000669996118293932</v>
      </c>
      <c r="AV1676" s="9">
        <f t="shared" si="972"/>
        <v>0.143568125049072</v>
      </c>
      <c r="AW1676" s="9">
        <f t="shared" si="973"/>
        <v>0.0776331403097701</v>
      </c>
      <c r="AX1676" s="9">
        <f t="shared" si="974"/>
        <v>-0.146629445891703</v>
      </c>
      <c r="AY1676" s="9">
        <f t="shared" si="975"/>
        <v>-0.205359924280072</v>
      </c>
      <c r="AZ1676" s="9">
        <f t="shared" si="976"/>
        <v>0.370896361376183</v>
      </c>
      <c r="BA1676" s="22" t="e">
        <f t="shared" si="967"/>
        <v>#VALUE!</v>
      </c>
      <c r="BB1676" s="22">
        <f t="shared" si="977"/>
        <v>1.18943918751511</v>
      </c>
      <c r="BC1676" s="22">
        <f t="shared" si="978"/>
        <v>0.549083068828848</v>
      </c>
      <c r="BD1676" s="22">
        <f t="shared" si="979"/>
        <v>-4.16137686855976</v>
      </c>
      <c r="BE1676" s="22">
        <f t="shared" si="980"/>
        <v>0.424818616128141</v>
      </c>
      <c r="BF1676" s="22">
        <f t="shared" si="981"/>
        <v>-1.41826336260742</v>
      </c>
      <c r="BG1676" s="22">
        <f t="shared" si="982"/>
        <v>0.0646615955894586</v>
      </c>
      <c r="BH1676" s="22">
        <f t="shared" si="983"/>
        <v>-0.803264135759307</v>
      </c>
      <c r="BI1676" s="22">
        <f t="shared" si="984"/>
        <v>-2.60016671660628</v>
      </c>
      <c r="BJ1676" s="22" t="e">
        <f t="shared" si="968"/>
        <v>#VALUE!</v>
      </c>
      <c r="BK1676" s="22">
        <f t="shared" si="985"/>
        <v>-8.7021843783897</v>
      </c>
      <c r="BL1676" s="22">
        <f t="shared" si="986"/>
        <v>-0.52281410795447</v>
      </c>
      <c r="BM1676" s="22">
        <f t="shared" si="987"/>
        <v>0.467777579444833</v>
      </c>
      <c r="BN1676" s="22">
        <f t="shared" si="988"/>
        <v>0.651287945471039</v>
      </c>
      <c r="BO1676" s="22">
        <f t="shared" si="989"/>
        <v>-0.828735041513178</v>
      </c>
      <c r="BP1676" s="22">
        <f t="shared" si="990"/>
        <v>-0.474961885398611</v>
      </c>
      <c r="BQ1676" s="22">
        <f t="shared" si="991"/>
        <v>1.97221811038804</v>
      </c>
      <c r="BR1676" s="25">
        <f t="shared" si="992"/>
        <v>0.130924761718283</v>
      </c>
      <c r="BS1676" s="10" t="e">
        <f t="shared" si="956"/>
        <v>#VALUE!</v>
      </c>
      <c r="BT1676" s="10">
        <f t="shared" si="957"/>
        <v>-0.145262145104147</v>
      </c>
      <c r="BU1676" s="10">
        <f t="shared" si="958"/>
        <v>0.0258175080909222</v>
      </c>
      <c r="BV1676" s="10">
        <f t="shared" si="959"/>
        <v>0.038386365938038</v>
      </c>
      <c r="BW1676" s="10">
        <f t="shared" si="960"/>
        <v>0.0261702353218536</v>
      </c>
      <c r="BX1676" s="10">
        <f t="shared" si="961"/>
        <v>0.0181236997588377</v>
      </c>
      <c r="BY1676" s="10">
        <f t="shared" si="962"/>
        <v>0.114037919126641</v>
      </c>
      <c r="BZ1676" s="10">
        <f t="shared" si="963"/>
        <v>0.185351500258876</v>
      </c>
      <c r="CA1676" s="10">
        <f t="shared" si="964"/>
        <v>0.0495548189030064</v>
      </c>
      <c r="CB1676" s="10">
        <f t="shared" si="965"/>
        <v>0.0600698854798883</v>
      </c>
    </row>
    <row r="1677" spans="1:80">
      <c r="A1677" s="13" t="s">
        <v>3371</v>
      </c>
      <c r="B1677" s="13" t="s">
        <v>3372</v>
      </c>
      <c r="C1677" s="13">
        <v>27.09</v>
      </c>
      <c r="D1677" s="13">
        <v>280242491.81</v>
      </c>
      <c r="E1677" s="13">
        <v>324843020.47</v>
      </c>
      <c r="F1677" s="13">
        <v>331317332.77</v>
      </c>
      <c r="G1677" s="13">
        <v>270605164.84</v>
      </c>
      <c r="H1677" s="13">
        <v>258616295.35</v>
      </c>
      <c r="I1677" s="13">
        <v>252961361.81</v>
      </c>
      <c r="J1677" s="13">
        <v>221865803.02</v>
      </c>
      <c r="K1677" s="13">
        <v>165805813.64</v>
      </c>
      <c r="L1677" s="13">
        <v>124714095.23</v>
      </c>
      <c r="M1677" s="13">
        <v>108447349.22</v>
      </c>
      <c r="N1677" s="13">
        <v>319242776.51</v>
      </c>
      <c r="O1677" s="13">
        <v>279264284.97</v>
      </c>
      <c r="P1677" s="13">
        <v>337143809.16</v>
      </c>
      <c r="Q1677" s="13">
        <v>370864384.64</v>
      </c>
      <c r="R1677" s="13">
        <v>86195939.84</v>
      </c>
      <c r="S1677" s="13">
        <v>110452971.76</v>
      </c>
      <c r="T1677" s="13">
        <v>389579174.34</v>
      </c>
      <c r="U1677" s="13">
        <v>282164837.48</v>
      </c>
      <c r="V1677" s="13">
        <v>230856622.69</v>
      </c>
      <c r="W1677" s="13">
        <v>124656748.64</v>
      </c>
      <c r="X1677" s="16">
        <v>2011732389.98</v>
      </c>
      <c r="Y1677" s="16">
        <v>1788396741.56</v>
      </c>
      <c r="Z1677" s="16">
        <v>1730671339.32</v>
      </c>
      <c r="AA1677" s="16">
        <v>1634398043.55</v>
      </c>
      <c r="AB1677" s="16">
        <v>1462412630.65</v>
      </c>
      <c r="AC1677" s="16">
        <v>1332816277.08</v>
      </c>
      <c r="AD1677" s="16">
        <v>1277277757.4</v>
      </c>
      <c r="AE1677" s="16">
        <v>1182410853.81</v>
      </c>
      <c r="AF1677" s="16">
        <v>1012875491.43</v>
      </c>
      <c r="AG1677" s="16">
        <v>1093082692.76</v>
      </c>
      <c r="AH1677" s="13">
        <v>62.7831</v>
      </c>
      <c r="AI1677" s="13">
        <v>63.7397</v>
      </c>
      <c r="AJ1677" s="13">
        <v>62.5067</v>
      </c>
      <c r="AK1677" s="13">
        <v>60.7249</v>
      </c>
      <c r="AL1677" s="13">
        <v>62.2985</v>
      </c>
      <c r="AM1677" s="13">
        <v>63.0067</v>
      </c>
      <c r="AN1677" s="13">
        <v>61.3326</v>
      </c>
      <c r="AO1677" s="13">
        <v>60.101</v>
      </c>
      <c r="AP1677" s="13">
        <v>57.1507</v>
      </c>
      <c r="AQ1677" s="13">
        <v>54.6225</v>
      </c>
      <c r="AR1677" s="9">
        <f t="shared" si="966"/>
        <v>0.124880370909861</v>
      </c>
      <c r="AS1677" s="9">
        <f t="shared" si="969"/>
        <v>0.0333543411325463</v>
      </c>
      <c r="AT1677" s="9">
        <f t="shared" si="970"/>
        <v>0.058904436498767</v>
      </c>
      <c r="AU1677" s="9">
        <f t="shared" si="971"/>
        <v>0.11760388914554</v>
      </c>
      <c r="AV1677" s="9">
        <f t="shared" si="972"/>
        <v>0.097234972140291</v>
      </c>
      <c r="AW1677" s="9">
        <f t="shared" si="973"/>
        <v>0.0434819438123254</v>
      </c>
      <c r="AX1677" s="9">
        <f t="shared" si="974"/>
        <v>0.0802317597849488</v>
      </c>
      <c r="AY1677" s="9">
        <f t="shared" si="975"/>
        <v>0.167380259286012</v>
      </c>
      <c r="AZ1677" s="9">
        <f t="shared" si="976"/>
        <v>-0.0733770664024323</v>
      </c>
      <c r="BA1677" s="22">
        <f t="shared" si="967"/>
        <v>0.143156478259634</v>
      </c>
      <c r="BB1677" s="22">
        <f t="shared" si="977"/>
        <v>-0.171676070025453</v>
      </c>
      <c r="BC1677" s="22">
        <f t="shared" si="978"/>
        <v>-0.0909242754942152</v>
      </c>
      <c r="BD1677" s="22">
        <f t="shared" si="979"/>
        <v>3.30257370971779</v>
      </c>
      <c r="BE1677" s="22">
        <f t="shared" si="980"/>
        <v>-0.219614117515166</v>
      </c>
      <c r="BF1677" s="22">
        <f t="shared" si="981"/>
        <v>-0.716481323861517</v>
      </c>
      <c r="BG1677" s="22">
        <f t="shared" si="982"/>
        <v>0.380679385210829</v>
      </c>
      <c r="BH1677" s="22">
        <f t="shared" si="983"/>
        <v>0.222251431178988</v>
      </c>
      <c r="BI1677" s="22">
        <f t="shared" si="984"/>
        <v>0.851938424582995</v>
      </c>
      <c r="BJ1677" s="22">
        <f t="shared" si="968"/>
        <v>-0.137298713069068</v>
      </c>
      <c r="BK1677" s="22">
        <f t="shared" si="985"/>
        <v>-0.019541121636683</v>
      </c>
      <c r="BL1677" s="22">
        <f t="shared" si="986"/>
        <v>0.22435701833665</v>
      </c>
      <c r="BM1677" s="22">
        <f t="shared" si="987"/>
        <v>0.0463577497070506</v>
      </c>
      <c r="BN1677" s="22">
        <f t="shared" si="988"/>
        <v>0.0223549300159422</v>
      </c>
      <c r="BO1677" s="22">
        <f t="shared" si="989"/>
        <v>0.140154806945155</v>
      </c>
      <c r="BP1677" s="22">
        <f t="shared" si="990"/>
        <v>0.338106295245583</v>
      </c>
      <c r="BQ1677" s="22">
        <f t="shared" si="991"/>
        <v>0.329487363350693</v>
      </c>
      <c r="BR1677" s="25">
        <f t="shared" si="992"/>
        <v>0.149996713861588</v>
      </c>
      <c r="BS1677" s="10">
        <f t="shared" si="956"/>
        <v>0.139304061119574</v>
      </c>
      <c r="BT1677" s="10">
        <f t="shared" si="957"/>
        <v>0.181639237491924</v>
      </c>
      <c r="BU1677" s="10">
        <f t="shared" si="958"/>
        <v>0.191438619940501</v>
      </c>
      <c r="BV1677" s="10">
        <f t="shared" si="959"/>
        <v>0.165568703357128</v>
      </c>
      <c r="BW1677" s="10">
        <f t="shared" si="960"/>
        <v>0.176842219445994</v>
      </c>
      <c r="BX1677" s="10">
        <f t="shared" si="961"/>
        <v>0.189794622229705</v>
      </c>
      <c r="BY1677" s="10">
        <f t="shared" si="962"/>
        <v>0.173702079860551</v>
      </c>
      <c r="BZ1677" s="10">
        <f t="shared" si="963"/>
        <v>0.14022690429958</v>
      </c>
      <c r="CA1677" s="10">
        <f t="shared" si="964"/>
        <v>0.123128752038344</v>
      </c>
      <c r="CB1677" s="10">
        <f t="shared" si="965"/>
        <v>0.0992123925648972</v>
      </c>
    </row>
    <row r="1678" spans="1:80">
      <c r="A1678" s="13" t="s">
        <v>3373</v>
      </c>
      <c r="B1678" s="13" t="s">
        <v>3374</v>
      </c>
      <c r="C1678" s="13">
        <v>12.75</v>
      </c>
      <c r="D1678" s="13">
        <v>415003448.28</v>
      </c>
      <c r="E1678" s="13">
        <v>334281669.79</v>
      </c>
      <c r="F1678" s="13">
        <v>175494792.6</v>
      </c>
      <c r="G1678" s="13">
        <v>72871524.03</v>
      </c>
      <c r="H1678" s="13">
        <v>32154270.21</v>
      </c>
      <c r="I1678" s="13">
        <v>99297125.82</v>
      </c>
      <c r="J1678" s="13">
        <v>41679431.28</v>
      </c>
      <c r="K1678" s="13">
        <v>61105609.11</v>
      </c>
      <c r="L1678" s="13">
        <v>165453491.61</v>
      </c>
      <c r="M1678" s="13">
        <v>67560825.18</v>
      </c>
      <c r="N1678" s="13">
        <v>-636608383.34</v>
      </c>
      <c r="O1678" s="13">
        <v>-58509567.82</v>
      </c>
      <c r="P1678" s="13">
        <v>159691034.58</v>
      </c>
      <c r="Q1678" s="13">
        <v>239304024.64</v>
      </c>
      <c r="R1678" s="13">
        <v>223738020.02</v>
      </c>
      <c r="S1678" s="13">
        <v>88330266.57</v>
      </c>
      <c r="T1678" s="13">
        <v>248112773.61</v>
      </c>
      <c r="U1678" s="13">
        <v>74924457.73</v>
      </c>
      <c r="V1678" s="13">
        <v>90089638.01</v>
      </c>
      <c r="W1678" s="13">
        <v>-53612257.77</v>
      </c>
      <c r="X1678" s="16">
        <v>3640276140.06</v>
      </c>
      <c r="Y1678" s="16">
        <v>3247693085.41</v>
      </c>
      <c r="Z1678" s="16">
        <v>1881078267.8</v>
      </c>
      <c r="AA1678" s="16">
        <v>1735366951.57</v>
      </c>
      <c r="AB1678" s="16">
        <v>1644547440.82</v>
      </c>
      <c r="AC1678" s="16">
        <v>1734079596.12</v>
      </c>
      <c r="AD1678" s="16">
        <v>1673892770.34</v>
      </c>
      <c r="AE1678" s="16">
        <v>1406669828.96</v>
      </c>
      <c r="AF1678" s="16">
        <v>1437011891.15</v>
      </c>
      <c r="AG1678" s="16">
        <v>1091217702.51</v>
      </c>
      <c r="AH1678" s="13">
        <v>20.669</v>
      </c>
      <c r="AI1678" s="13">
        <v>23.7153</v>
      </c>
      <c r="AJ1678" s="13">
        <v>25.6998</v>
      </c>
      <c r="AK1678" s="13">
        <v>21.341</v>
      </c>
      <c r="AL1678" s="13">
        <v>16.9176</v>
      </c>
      <c r="AM1678" s="13">
        <v>20.3643</v>
      </c>
      <c r="AN1678" s="13">
        <v>20.8332</v>
      </c>
      <c r="AO1678" s="13">
        <v>22.6013</v>
      </c>
      <c r="AP1678" s="13">
        <v>25.6759</v>
      </c>
      <c r="AQ1678" s="13">
        <v>20.3684</v>
      </c>
      <c r="AR1678" s="9">
        <f t="shared" si="966"/>
        <v>0.120880589490937</v>
      </c>
      <c r="AS1678" s="9">
        <f t="shared" si="969"/>
        <v>0.726506090152386</v>
      </c>
      <c r="AT1678" s="9">
        <f t="shared" si="970"/>
        <v>0.0839657088653059</v>
      </c>
      <c r="AU1678" s="9">
        <f t="shared" si="971"/>
        <v>0.0552246219815439</v>
      </c>
      <c r="AV1678" s="9">
        <f t="shared" si="972"/>
        <v>-0.0516309375303925</v>
      </c>
      <c r="AW1678" s="9">
        <f t="shared" si="973"/>
        <v>0.0359562015240527</v>
      </c>
      <c r="AX1678" s="9">
        <f t="shared" si="974"/>
        <v>0.189968488609418</v>
      </c>
      <c r="AY1678" s="9">
        <f t="shared" si="975"/>
        <v>-0.0211146911009332</v>
      </c>
      <c r="AZ1678" s="9">
        <f t="shared" si="976"/>
        <v>0.316888360447792</v>
      </c>
      <c r="BA1678" s="22">
        <f t="shared" si="967"/>
        <v>9.8804150681556</v>
      </c>
      <c r="BB1678" s="22">
        <f t="shared" si="977"/>
        <v>-1.36639231484651</v>
      </c>
      <c r="BC1678" s="22">
        <f t="shared" si="978"/>
        <v>-0.332685545843898</v>
      </c>
      <c r="BD1678" s="22">
        <f t="shared" si="979"/>
        <v>0.069572460767323</v>
      </c>
      <c r="BE1678" s="22">
        <f t="shared" si="980"/>
        <v>1.53297118539422</v>
      </c>
      <c r="BF1678" s="22">
        <f t="shared" si="981"/>
        <v>-0.643991458864414</v>
      </c>
      <c r="BG1678" s="22">
        <f t="shared" si="982"/>
        <v>2.31150576363337</v>
      </c>
      <c r="BH1678" s="22">
        <f t="shared" si="983"/>
        <v>-0.168334345824729</v>
      </c>
      <c r="BI1678" s="22">
        <f t="shared" si="984"/>
        <v>-2.68039254001371</v>
      </c>
      <c r="BJ1678" s="22">
        <f t="shared" si="968"/>
        <v>0.241478327365992</v>
      </c>
      <c r="BK1678" s="22">
        <f t="shared" si="985"/>
        <v>0.904795377900005</v>
      </c>
      <c r="BL1678" s="22">
        <f t="shared" si="986"/>
        <v>1.40827668881677</v>
      </c>
      <c r="BM1678" s="22">
        <f t="shared" si="987"/>
        <v>1.26630937521129</v>
      </c>
      <c r="BN1678" s="22">
        <f t="shared" si="988"/>
        <v>-0.676181259583612</v>
      </c>
      <c r="BO1678" s="22">
        <f t="shared" si="989"/>
        <v>1.38240116936644</v>
      </c>
      <c r="BP1678" s="22">
        <f t="shared" si="990"/>
        <v>-0.317911532393528</v>
      </c>
      <c r="BQ1678" s="22">
        <f t="shared" si="991"/>
        <v>-0.630678032144311</v>
      </c>
      <c r="BR1678" s="25">
        <f t="shared" si="992"/>
        <v>1.44895605062827</v>
      </c>
      <c r="BS1678" s="10">
        <f t="shared" si="956"/>
        <v>0.114003287748704</v>
      </c>
      <c r="BT1678" s="10">
        <f t="shared" si="957"/>
        <v>0.102928959417912</v>
      </c>
      <c r="BU1678" s="10">
        <f t="shared" si="958"/>
        <v>0.0932947850198963</v>
      </c>
      <c r="BV1678" s="10">
        <f t="shared" si="959"/>
        <v>0.0419919971185763</v>
      </c>
      <c r="BW1678" s="10">
        <f t="shared" si="960"/>
        <v>0.0195520478229362</v>
      </c>
      <c r="BX1678" s="10">
        <f t="shared" si="961"/>
        <v>0.0572621499279371</v>
      </c>
      <c r="BY1678" s="10">
        <f t="shared" si="962"/>
        <v>0.0248997020708406</v>
      </c>
      <c r="BZ1678" s="10">
        <f t="shared" si="963"/>
        <v>0.0434399088200943</v>
      </c>
      <c r="CA1678" s="10">
        <f t="shared" si="964"/>
        <v>0.115137176406795</v>
      </c>
      <c r="CB1678" s="10">
        <f t="shared" si="965"/>
        <v>0.0619132415324621</v>
      </c>
    </row>
    <row r="1679" spans="1:80">
      <c r="A1679" s="13" t="s">
        <v>3375</v>
      </c>
      <c r="B1679" s="13" t="s">
        <v>3376</v>
      </c>
      <c r="C1679" s="13">
        <v>20.08</v>
      </c>
      <c r="D1679" s="13" t="s">
        <v>28</v>
      </c>
      <c r="E1679" s="13">
        <v>277631096.87</v>
      </c>
      <c r="F1679" s="13">
        <v>-426606741.67</v>
      </c>
      <c r="G1679" s="13">
        <v>317729469.67</v>
      </c>
      <c r="H1679" s="13">
        <v>435648315.11</v>
      </c>
      <c r="I1679" s="13">
        <v>420121093.69</v>
      </c>
      <c r="J1679" s="13">
        <v>414369019.14</v>
      </c>
      <c r="K1679" s="13">
        <v>296714725.51</v>
      </c>
      <c r="L1679" s="13">
        <v>224562067.02</v>
      </c>
      <c r="M1679" s="13">
        <v>187702279.93</v>
      </c>
      <c r="N1679" s="13" t="s">
        <v>28</v>
      </c>
      <c r="O1679" s="13">
        <v>622766288.29</v>
      </c>
      <c r="P1679" s="13">
        <v>138932206.75</v>
      </c>
      <c r="Q1679" s="13">
        <v>251155767.35</v>
      </c>
      <c r="R1679" s="13">
        <v>326781984.07</v>
      </c>
      <c r="S1679" s="13">
        <v>369905148.78</v>
      </c>
      <c r="T1679" s="13">
        <v>338282194.27</v>
      </c>
      <c r="U1679" s="13">
        <v>192248390.54</v>
      </c>
      <c r="V1679" s="13">
        <v>100595091.43</v>
      </c>
      <c r="W1679" s="13">
        <v>110945083.06</v>
      </c>
      <c r="X1679" s="16" t="s">
        <v>28</v>
      </c>
      <c r="Y1679" s="16">
        <v>2429095463.72</v>
      </c>
      <c r="Z1679" s="16">
        <v>1895823560.84</v>
      </c>
      <c r="AA1679" s="16">
        <v>2531516439.28</v>
      </c>
      <c r="AB1679" s="16">
        <v>2361506446.29</v>
      </c>
      <c r="AC1679" s="16">
        <v>1964235001.56</v>
      </c>
      <c r="AD1679" s="16">
        <v>1692485823.24</v>
      </c>
      <c r="AE1679" s="16">
        <v>1577736593.64</v>
      </c>
      <c r="AF1679" s="16">
        <v>1308516503.97</v>
      </c>
      <c r="AG1679" s="16">
        <v>1090027702.94</v>
      </c>
      <c r="AH1679" s="13" t="s">
        <v>28</v>
      </c>
      <c r="AI1679" s="13">
        <v>66.796</v>
      </c>
      <c r="AJ1679" s="13">
        <v>65.3374</v>
      </c>
      <c r="AK1679" s="13">
        <v>63.7588</v>
      </c>
      <c r="AL1679" s="13">
        <v>61.7217</v>
      </c>
      <c r="AM1679" s="13">
        <v>58.7044</v>
      </c>
      <c r="AN1679" s="13">
        <v>69.5006</v>
      </c>
      <c r="AO1679" s="13">
        <v>63.673</v>
      </c>
      <c r="AP1679" s="13">
        <v>60.4581</v>
      </c>
      <c r="AQ1679" s="13">
        <v>58.5452</v>
      </c>
      <c r="AR1679" s="9" t="e">
        <f t="shared" si="966"/>
        <v>#VALUE!</v>
      </c>
      <c r="AS1679" s="9">
        <f t="shared" si="969"/>
        <v>0.281287728402172</v>
      </c>
      <c r="AT1679" s="9">
        <f t="shared" si="970"/>
        <v>-0.251111495298368</v>
      </c>
      <c r="AU1679" s="9">
        <f t="shared" si="971"/>
        <v>0.0719921782373668</v>
      </c>
      <c r="AV1679" s="9">
        <f t="shared" si="972"/>
        <v>0.202252502584714</v>
      </c>
      <c r="AW1679" s="9">
        <f t="shared" si="973"/>
        <v>0.160562159273972</v>
      </c>
      <c r="AX1679" s="9">
        <f t="shared" si="974"/>
        <v>0.0727302834088811</v>
      </c>
      <c r="AY1679" s="9">
        <f t="shared" si="975"/>
        <v>0.20574451208922</v>
      </c>
      <c r="AZ1679" s="9">
        <f t="shared" si="976"/>
        <v>0.200443346935767</v>
      </c>
      <c r="BA1679" s="22" t="e">
        <f t="shared" si="967"/>
        <v>#VALUE!</v>
      </c>
      <c r="BB1679" s="22">
        <f t="shared" si="977"/>
        <v>3.48251922904118</v>
      </c>
      <c r="BC1679" s="22">
        <f t="shared" si="978"/>
        <v>-0.446828523127681</v>
      </c>
      <c r="BD1679" s="22">
        <f t="shared" si="979"/>
        <v>-0.231427130033583</v>
      </c>
      <c r="BE1679" s="22">
        <f t="shared" si="980"/>
        <v>-0.116578979374108</v>
      </c>
      <c r="BF1679" s="22">
        <f t="shared" si="981"/>
        <v>0.0934809902668425</v>
      </c>
      <c r="BG1679" s="22">
        <f t="shared" si="982"/>
        <v>0.759610019724017</v>
      </c>
      <c r="BH1679" s="22">
        <f t="shared" si="983"/>
        <v>0.911111047339499</v>
      </c>
      <c r="BI1679" s="22">
        <f t="shared" si="984"/>
        <v>-0.0932893224695919</v>
      </c>
      <c r="BJ1679" s="22" t="e">
        <f t="shared" si="968"/>
        <v>#VALUE!</v>
      </c>
      <c r="BK1679" s="22">
        <f t="shared" si="985"/>
        <v>-1.65078928613079</v>
      </c>
      <c r="BL1679" s="22">
        <f t="shared" si="986"/>
        <v>-2.34267287863818</v>
      </c>
      <c r="BM1679" s="22">
        <f t="shared" si="987"/>
        <v>-0.270674398018103</v>
      </c>
      <c r="BN1679" s="22">
        <f t="shared" si="988"/>
        <v>0.0369589188765115</v>
      </c>
      <c r="BO1679" s="22">
        <f t="shared" si="989"/>
        <v>0.0138815265724695</v>
      </c>
      <c r="BP1679" s="22">
        <f t="shared" si="990"/>
        <v>0.396523271394007</v>
      </c>
      <c r="BQ1679" s="22">
        <f t="shared" si="991"/>
        <v>0.321303857982274</v>
      </c>
      <c r="BR1679" s="25">
        <f t="shared" si="992"/>
        <v>0.196373678059458</v>
      </c>
      <c r="BS1679" s="10" t="e">
        <f t="shared" si="956"/>
        <v>#VALUE!</v>
      </c>
      <c r="BT1679" s="10">
        <f t="shared" si="957"/>
        <v>0.114294024675682</v>
      </c>
      <c r="BU1679" s="10">
        <f t="shared" si="958"/>
        <v>-0.225024496204161</v>
      </c>
      <c r="BV1679" s="10">
        <f t="shared" si="959"/>
        <v>0.125509542320162</v>
      </c>
      <c r="BW1679" s="10">
        <f t="shared" si="960"/>
        <v>0.184478986197314</v>
      </c>
      <c r="BX1679" s="10">
        <f t="shared" si="961"/>
        <v>0.213885351475938</v>
      </c>
      <c r="BY1679" s="10">
        <f t="shared" si="962"/>
        <v>0.244828649936196</v>
      </c>
      <c r="BZ1679" s="10">
        <f t="shared" si="963"/>
        <v>0.188063537795906</v>
      </c>
      <c r="CA1679" s="10">
        <f t="shared" si="964"/>
        <v>0.171615769719897</v>
      </c>
      <c r="CB1679" s="10">
        <f t="shared" si="965"/>
        <v>0.172199549996512</v>
      </c>
    </row>
    <row r="1680" spans="1:80">
      <c r="A1680" s="13" t="s">
        <v>3377</v>
      </c>
      <c r="B1680" s="13" t="s">
        <v>3378</v>
      </c>
      <c r="C1680" s="13">
        <v>9.59</v>
      </c>
      <c r="D1680" s="13">
        <v>65931950.95</v>
      </c>
      <c r="E1680" s="13">
        <v>81975951.2</v>
      </c>
      <c r="F1680" s="13">
        <v>55080118.89</v>
      </c>
      <c r="G1680" s="13">
        <v>-1198141827.5</v>
      </c>
      <c r="H1680" s="13">
        <v>62835914.74</v>
      </c>
      <c r="I1680" s="13">
        <v>2371237.76</v>
      </c>
      <c r="J1680" s="13">
        <v>27966196.58</v>
      </c>
      <c r="K1680" s="13">
        <v>28268059.59</v>
      </c>
      <c r="L1680" s="13">
        <v>-122223066.24</v>
      </c>
      <c r="M1680" s="13">
        <v>30008163.34</v>
      </c>
      <c r="N1680" s="13">
        <v>188992286.74</v>
      </c>
      <c r="O1680" s="13">
        <v>110866912.67</v>
      </c>
      <c r="P1680" s="13">
        <v>85004403.61</v>
      </c>
      <c r="Q1680" s="13">
        <v>66439340.64</v>
      </c>
      <c r="R1680" s="13">
        <v>-83966839.71</v>
      </c>
      <c r="S1680" s="13">
        <v>-1011611478.95</v>
      </c>
      <c r="T1680" s="13">
        <v>-3722186.93</v>
      </c>
      <c r="U1680" s="13">
        <v>-51467895.77</v>
      </c>
      <c r="V1680" s="13">
        <v>107978119.76</v>
      </c>
      <c r="W1680" s="13">
        <v>60914448.45</v>
      </c>
      <c r="X1680" s="16">
        <v>2133261940.03</v>
      </c>
      <c r="Y1680" s="16">
        <v>2268832965.66</v>
      </c>
      <c r="Z1680" s="16">
        <v>1822307287.44</v>
      </c>
      <c r="AA1680" s="16">
        <v>1726050720.03</v>
      </c>
      <c r="AB1680" s="16">
        <v>1734274869.5</v>
      </c>
      <c r="AC1680" s="16">
        <v>1431589639.38</v>
      </c>
      <c r="AD1680" s="16">
        <v>1050316406.42</v>
      </c>
      <c r="AE1680" s="16">
        <v>1082339894.35</v>
      </c>
      <c r="AF1680" s="16">
        <v>1184858085.19</v>
      </c>
      <c r="AG1680" s="16">
        <v>1089651848.26</v>
      </c>
      <c r="AH1680" s="13">
        <v>11.3166</v>
      </c>
      <c r="AI1680" s="13">
        <v>11.9164</v>
      </c>
      <c r="AJ1680" s="13">
        <v>13.5113</v>
      </c>
      <c r="AK1680" s="13">
        <v>13.6715</v>
      </c>
      <c r="AL1680" s="13">
        <v>14.8061</v>
      </c>
      <c r="AM1680" s="13">
        <v>18.5111</v>
      </c>
      <c r="AN1680" s="13">
        <v>16.5579</v>
      </c>
      <c r="AO1680" s="13">
        <v>14.0816</v>
      </c>
      <c r="AP1680" s="13">
        <v>13.0658</v>
      </c>
      <c r="AQ1680" s="13">
        <v>12.9797</v>
      </c>
      <c r="AR1680" s="9">
        <f t="shared" si="966"/>
        <v>-0.0597536388451419</v>
      </c>
      <c r="AS1680" s="9">
        <f t="shared" si="969"/>
        <v>0.245033140841622</v>
      </c>
      <c r="AT1680" s="9">
        <f t="shared" si="970"/>
        <v>0.055766940271794</v>
      </c>
      <c r="AU1680" s="9">
        <f t="shared" si="971"/>
        <v>-0.00474212572334113</v>
      </c>
      <c r="AV1680" s="9">
        <f t="shared" si="972"/>
        <v>0.21143295661953</v>
      </c>
      <c r="AW1680" s="9">
        <f t="shared" si="973"/>
        <v>0.36300797610081</v>
      </c>
      <c r="AX1680" s="9">
        <f t="shared" si="974"/>
        <v>-0.0295872748451462</v>
      </c>
      <c r="AY1680" s="9">
        <f t="shared" si="975"/>
        <v>-0.0865236032242297</v>
      </c>
      <c r="AZ1680" s="9">
        <f t="shared" si="976"/>
        <v>0.0873730789169304</v>
      </c>
      <c r="BA1680" s="22">
        <f t="shared" si="967"/>
        <v>0.704677096065112</v>
      </c>
      <c r="BB1680" s="22">
        <f t="shared" si="977"/>
        <v>0.304249050186354</v>
      </c>
      <c r="BC1680" s="22">
        <f t="shared" si="978"/>
        <v>0.279428766016724</v>
      </c>
      <c r="BD1680" s="22">
        <f t="shared" si="979"/>
        <v>-1.79125689223823</v>
      </c>
      <c r="BE1680" s="22">
        <f t="shared" si="980"/>
        <v>-0.916996948475562</v>
      </c>
      <c r="BF1680" s="22">
        <f t="shared" si="981"/>
        <v>270.778795093991</v>
      </c>
      <c r="BG1680" s="22">
        <f t="shared" si="982"/>
        <v>-0.927679442217072</v>
      </c>
      <c r="BH1680" s="22">
        <f t="shared" si="983"/>
        <v>-1.47665115751595</v>
      </c>
      <c r="BI1680" s="22">
        <f t="shared" si="984"/>
        <v>0.772619181615524</v>
      </c>
      <c r="BJ1680" s="22">
        <f t="shared" si="968"/>
        <v>-0.1957159388228</v>
      </c>
      <c r="BK1680" s="22">
        <f t="shared" si="985"/>
        <v>0.488303817275947</v>
      </c>
      <c r="BL1680" s="22">
        <f t="shared" si="986"/>
        <v>-1.04597128455563</v>
      </c>
      <c r="BM1680" s="22">
        <f t="shared" si="987"/>
        <v>-20.0677868295166</v>
      </c>
      <c r="BN1680" s="22">
        <f t="shared" si="988"/>
        <v>25.4992046769701</v>
      </c>
      <c r="BO1680" s="22">
        <f t="shared" si="989"/>
        <v>-0.91521057383628</v>
      </c>
      <c r="BP1680" s="22">
        <f t="shared" si="990"/>
        <v>-0.0106785897008222</v>
      </c>
      <c r="BQ1680" s="22">
        <f t="shared" si="991"/>
        <v>-1.23128252677356</v>
      </c>
      <c r="BR1680" s="25">
        <f t="shared" si="992"/>
        <v>-5.07299390019916</v>
      </c>
      <c r="BS1680" s="10">
        <f t="shared" si="956"/>
        <v>0.0309066363172789</v>
      </c>
      <c r="BT1680" s="10">
        <f t="shared" si="957"/>
        <v>0.0361313293842032</v>
      </c>
      <c r="BU1680" s="10">
        <f t="shared" si="958"/>
        <v>0.0302254835228021</v>
      </c>
      <c r="BV1680" s="10">
        <f t="shared" si="959"/>
        <v>-0.694152155319732</v>
      </c>
      <c r="BW1680" s="10">
        <f t="shared" si="960"/>
        <v>0.0362318083742492</v>
      </c>
      <c r="BX1680" s="10">
        <f t="shared" si="961"/>
        <v>0.00165636694676482</v>
      </c>
      <c r="BY1680" s="10">
        <f t="shared" si="962"/>
        <v>0.026626449333799</v>
      </c>
      <c r="BZ1680" s="10">
        <f t="shared" si="963"/>
        <v>0.0261175437933722</v>
      </c>
      <c r="CA1680" s="10">
        <f t="shared" si="964"/>
        <v>-0.103154181726667</v>
      </c>
      <c r="CB1680" s="10">
        <f t="shared" si="965"/>
        <v>0.0275392212548607</v>
      </c>
    </row>
    <row r="1681" spans="1:80">
      <c r="A1681" s="13" t="s">
        <v>3379</v>
      </c>
      <c r="B1681" s="13" t="s">
        <v>3380</v>
      </c>
      <c r="C1681" s="13">
        <v>13.78</v>
      </c>
      <c r="D1681" s="13">
        <v>176192946.1</v>
      </c>
      <c r="E1681" s="13">
        <v>367531416.84</v>
      </c>
      <c r="F1681" s="13">
        <v>77487451.74</v>
      </c>
      <c r="G1681" s="13">
        <v>41068736.89</v>
      </c>
      <c r="H1681" s="13">
        <v>9720336.97</v>
      </c>
      <c r="I1681" s="13">
        <v>21810011.73</v>
      </c>
      <c r="J1681" s="13">
        <v>126549694.15</v>
      </c>
      <c r="K1681" s="13">
        <v>60889125.24</v>
      </c>
      <c r="L1681" s="13">
        <v>78417225.12</v>
      </c>
      <c r="M1681" s="13">
        <v>117570763.58</v>
      </c>
      <c r="N1681" s="13">
        <v>356844339.96</v>
      </c>
      <c r="O1681" s="13">
        <v>413077873.61</v>
      </c>
      <c r="P1681" s="13">
        <v>436695054.54</v>
      </c>
      <c r="Q1681" s="13">
        <v>149877131.16</v>
      </c>
      <c r="R1681" s="13">
        <v>52939810.12</v>
      </c>
      <c r="S1681" s="13">
        <v>223174291.35</v>
      </c>
      <c r="T1681" s="13">
        <v>255320459.79</v>
      </c>
      <c r="U1681" s="13">
        <v>109333678.22</v>
      </c>
      <c r="V1681" s="13">
        <v>302229246.95</v>
      </c>
      <c r="W1681" s="13">
        <v>237920409.91</v>
      </c>
      <c r="X1681" s="16">
        <v>4408012692.78</v>
      </c>
      <c r="Y1681" s="16">
        <v>5536422555.72</v>
      </c>
      <c r="Z1681" s="16">
        <v>5555333047.07</v>
      </c>
      <c r="AA1681" s="16">
        <v>3862895992.99</v>
      </c>
      <c r="AB1681" s="16">
        <v>1001777014.18</v>
      </c>
      <c r="AC1681" s="16">
        <v>1392514721.37</v>
      </c>
      <c r="AD1681" s="16">
        <v>1113256479.73</v>
      </c>
      <c r="AE1681" s="16">
        <v>1014423359.09</v>
      </c>
      <c r="AF1681" s="16">
        <v>1075381949.06</v>
      </c>
      <c r="AG1681" s="16">
        <v>1086699781.34</v>
      </c>
      <c r="AH1681" s="13">
        <v>17.2275</v>
      </c>
      <c r="AI1681" s="13">
        <v>7.4726</v>
      </c>
      <c r="AJ1681" s="13">
        <v>7.7591</v>
      </c>
      <c r="AK1681" s="13">
        <v>8.7565</v>
      </c>
      <c r="AL1681" s="13">
        <v>24.8623</v>
      </c>
      <c r="AM1681" s="13">
        <v>28.6052</v>
      </c>
      <c r="AN1681" s="13">
        <v>37.5781</v>
      </c>
      <c r="AO1681" s="13">
        <v>27.9939</v>
      </c>
      <c r="AP1681" s="13">
        <v>32.1008</v>
      </c>
      <c r="AQ1681" s="13">
        <v>37.5236</v>
      </c>
      <c r="AR1681" s="9">
        <f t="shared" si="966"/>
        <v>-0.20381570438011</v>
      </c>
      <c r="AS1681" s="9">
        <f t="shared" si="969"/>
        <v>-0.00340402477939162</v>
      </c>
      <c r="AT1681" s="9">
        <f t="shared" si="970"/>
        <v>0.438126487783069</v>
      </c>
      <c r="AU1681" s="9">
        <f t="shared" si="971"/>
        <v>2.85604374857009</v>
      </c>
      <c r="AV1681" s="9">
        <f t="shared" si="972"/>
        <v>-0.28059861859527</v>
      </c>
      <c r="AW1681" s="9">
        <f t="shared" si="973"/>
        <v>0.250848072052299</v>
      </c>
      <c r="AX1681" s="9">
        <f t="shared" si="974"/>
        <v>0.0974278832938738</v>
      </c>
      <c r="AY1681" s="9">
        <f t="shared" si="975"/>
        <v>-0.0566855246392078</v>
      </c>
      <c r="AZ1681" s="9">
        <f t="shared" si="976"/>
        <v>-0.0104148657010348</v>
      </c>
      <c r="BA1681" s="22">
        <f t="shared" si="967"/>
        <v>-0.13613300842904</v>
      </c>
      <c r="BB1681" s="22">
        <f t="shared" si="977"/>
        <v>-0.0540816312996206</v>
      </c>
      <c r="BC1681" s="22">
        <f t="shared" si="978"/>
        <v>1.91368703924423</v>
      </c>
      <c r="BD1681" s="22">
        <f t="shared" si="979"/>
        <v>1.83108554451309</v>
      </c>
      <c r="BE1681" s="22">
        <f t="shared" si="980"/>
        <v>-0.762787148108491</v>
      </c>
      <c r="BF1681" s="22">
        <f t="shared" si="981"/>
        <v>-0.125905179970458</v>
      </c>
      <c r="BG1681" s="22">
        <f t="shared" si="982"/>
        <v>1.33524074143236</v>
      </c>
      <c r="BH1681" s="22">
        <f t="shared" si="983"/>
        <v>-0.638242561488141</v>
      </c>
      <c r="BI1681" s="22">
        <f t="shared" si="984"/>
        <v>0.270295587773771</v>
      </c>
      <c r="BJ1681" s="22">
        <f t="shared" si="968"/>
        <v>-0.520604394544308</v>
      </c>
      <c r="BK1681" s="22">
        <f t="shared" si="985"/>
        <v>3.74310883358519</v>
      </c>
      <c r="BL1681" s="22">
        <f t="shared" si="986"/>
        <v>0.886774651666186</v>
      </c>
      <c r="BM1681" s="22">
        <f t="shared" si="987"/>
        <v>3.22503222025645</v>
      </c>
      <c r="BN1681" s="22">
        <f t="shared" si="988"/>
        <v>-0.554317664275736</v>
      </c>
      <c r="BO1681" s="22">
        <f t="shared" si="989"/>
        <v>-0.827656543332705</v>
      </c>
      <c r="BP1681" s="22">
        <f t="shared" si="990"/>
        <v>1.07836282178785</v>
      </c>
      <c r="BQ1681" s="22">
        <f t="shared" si="991"/>
        <v>-0.223523592593045</v>
      </c>
      <c r="BR1681" s="25">
        <f t="shared" si="992"/>
        <v>-0.333021044244204</v>
      </c>
      <c r="BS1681" s="10">
        <f t="shared" si="956"/>
        <v>0.0399710614238001</v>
      </c>
      <c r="BT1681" s="10">
        <f t="shared" si="957"/>
        <v>0.0663842785013369</v>
      </c>
      <c r="BU1681" s="10">
        <f t="shared" si="958"/>
        <v>0.0139482999639182</v>
      </c>
      <c r="BV1681" s="10">
        <f t="shared" si="959"/>
        <v>0.0106315927129613</v>
      </c>
      <c r="BW1681" s="10">
        <f t="shared" si="960"/>
        <v>0.00970309443360161</v>
      </c>
      <c r="BX1681" s="10">
        <f t="shared" si="961"/>
        <v>0.0156623204015701</v>
      </c>
      <c r="BY1681" s="10">
        <f t="shared" si="962"/>
        <v>0.113675236977459</v>
      </c>
      <c r="BZ1681" s="10">
        <f t="shared" si="963"/>
        <v>0.0600233863843803</v>
      </c>
      <c r="CA1681" s="10">
        <f t="shared" si="964"/>
        <v>0.0729203472203947</v>
      </c>
      <c r="CB1681" s="10">
        <f t="shared" si="965"/>
        <v>0.108190657253123</v>
      </c>
    </row>
    <row r="1682" spans="1:80">
      <c r="A1682" s="13" t="s">
        <v>3381</v>
      </c>
      <c r="B1682" s="13" t="s">
        <v>3382</v>
      </c>
      <c r="C1682" s="13">
        <v>22.4</v>
      </c>
      <c r="D1682" s="13" t="s">
        <v>28</v>
      </c>
      <c r="E1682" s="13">
        <v>667348400.24</v>
      </c>
      <c r="F1682" s="13">
        <v>979377269.23</v>
      </c>
      <c r="G1682" s="13">
        <v>504539612.13</v>
      </c>
      <c r="H1682" s="13">
        <v>280554463.34</v>
      </c>
      <c r="I1682" s="13">
        <v>226586725.5</v>
      </c>
      <c r="J1682" s="13">
        <v>338982279.26</v>
      </c>
      <c r="K1682" s="13">
        <v>423569018.18</v>
      </c>
      <c r="L1682" s="13">
        <v>243179108.2</v>
      </c>
      <c r="M1682" s="13">
        <v>139530301.47</v>
      </c>
      <c r="N1682" s="13" t="s">
        <v>28</v>
      </c>
      <c r="O1682" s="13">
        <v>640402345.3</v>
      </c>
      <c r="P1682" s="13">
        <v>502056112.12</v>
      </c>
      <c r="Q1682" s="13">
        <v>847423879.61</v>
      </c>
      <c r="R1682" s="13">
        <v>205729338.85</v>
      </c>
      <c r="S1682" s="13">
        <v>190951693.05</v>
      </c>
      <c r="T1682" s="13">
        <v>319282076.61</v>
      </c>
      <c r="U1682" s="13">
        <v>299724620.27</v>
      </c>
      <c r="V1682" s="13">
        <v>241342124.57</v>
      </c>
      <c r="W1682" s="13">
        <v>-37313098.61</v>
      </c>
      <c r="X1682" s="16" t="s">
        <v>28</v>
      </c>
      <c r="Y1682" s="16">
        <v>4712078327.73</v>
      </c>
      <c r="Z1682" s="16">
        <v>5110598276.22</v>
      </c>
      <c r="AA1682" s="16">
        <v>3485830442.82</v>
      </c>
      <c r="AB1682" s="16">
        <v>2350589291.39</v>
      </c>
      <c r="AC1682" s="16">
        <v>1831436337.62</v>
      </c>
      <c r="AD1682" s="16">
        <v>1600333575.28</v>
      </c>
      <c r="AE1682" s="16">
        <v>1880500503.22</v>
      </c>
      <c r="AF1682" s="16">
        <v>1445119731.98</v>
      </c>
      <c r="AG1682" s="16">
        <v>1085644901.2</v>
      </c>
      <c r="AH1682" s="13" t="s">
        <v>28</v>
      </c>
      <c r="AI1682" s="13">
        <v>20.2937</v>
      </c>
      <c r="AJ1682" s="13">
        <v>28.4451</v>
      </c>
      <c r="AK1682" s="13">
        <v>25.2064</v>
      </c>
      <c r="AL1682" s="13">
        <v>21.3925</v>
      </c>
      <c r="AM1682" s="13">
        <v>24.2704</v>
      </c>
      <c r="AN1682" s="13">
        <v>35.4387</v>
      </c>
      <c r="AO1682" s="13">
        <v>37.5512</v>
      </c>
      <c r="AP1682" s="13">
        <v>31.7184</v>
      </c>
      <c r="AQ1682" s="13">
        <v>26.8703</v>
      </c>
      <c r="AR1682" s="9" t="e">
        <f t="shared" si="966"/>
        <v>#VALUE!</v>
      </c>
      <c r="AS1682" s="9">
        <f t="shared" si="969"/>
        <v>-0.0779791184809701</v>
      </c>
      <c r="AT1682" s="9">
        <f t="shared" si="970"/>
        <v>0.466106387000734</v>
      </c>
      <c r="AU1682" s="9">
        <f t="shared" si="971"/>
        <v>0.482960232818335</v>
      </c>
      <c r="AV1682" s="9">
        <f t="shared" si="972"/>
        <v>0.283467649465038</v>
      </c>
      <c r="AW1682" s="9">
        <f t="shared" si="973"/>
        <v>0.144409119392228</v>
      </c>
      <c r="AX1682" s="9">
        <f t="shared" si="974"/>
        <v>-0.148985298041807</v>
      </c>
      <c r="AY1682" s="9">
        <f t="shared" si="975"/>
        <v>0.301276608162752</v>
      </c>
      <c r="AZ1682" s="9">
        <f t="shared" si="976"/>
        <v>0.331116399462347</v>
      </c>
      <c r="BA1682" s="22" t="e">
        <f t="shared" si="967"/>
        <v>#VALUE!</v>
      </c>
      <c r="BB1682" s="22">
        <f t="shared" si="977"/>
        <v>0.275559304707624</v>
      </c>
      <c r="BC1682" s="22">
        <f t="shared" si="978"/>
        <v>-0.407550195126605</v>
      </c>
      <c r="BD1682" s="22">
        <f t="shared" si="979"/>
        <v>3.11912022051394</v>
      </c>
      <c r="BE1682" s="22">
        <f t="shared" si="980"/>
        <v>0.0773894463252049</v>
      </c>
      <c r="BF1682" s="22">
        <f t="shared" si="981"/>
        <v>-0.401934192243288</v>
      </c>
      <c r="BG1682" s="22">
        <f t="shared" si="982"/>
        <v>0.0652514175258014</v>
      </c>
      <c r="BH1682" s="22">
        <f t="shared" si="983"/>
        <v>0.241907606490248</v>
      </c>
      <c r="BI1682" s="22">
        <f t="shared" si="984"/>
        <v>-7.46802687422266</v>
      </c>
      <c r="BJ1682" s="22" t="e">
        <f t="shared" si="968"/>
        <v>#VALUE!</v>
      </c>
      <c r="BK1682" s="22">
        <f t="shared" si="985"/>
        <v>-0.318599255663062</v>
      </c>
      <c r="BL1682" s="22">
        <f t="shared" si="986"/>
        <v>0.941130578618777</v>
      </c>
      <c r="BM1682" s="22">
        <f t="shared" si="987"/>
        <v>0.798366014653474</v>
      </c>
      <c r="BN1682" s="22">
        <f t="shared" si="988"/>
        <v>0.23817696169496</v>
      </c>
      <c r="BO1682" s="22">
        <f t="shared" si="989"/>
        <v>-0.331567638300622</v>
      </c>
      <c r="BP1682" s="22">
        <f t="shared" si="990"/>
        <v>-0.199700014140444</v>
      </c>
      <c r="BQ1682" s="22">
        <f t="shared" si="991"/>
        <v>0.74179855052203</v>
      </c>
      <c r="BR1682" s="25">
        <f t="shared" si="992"/>
        <v>0.742840842727522</v>
      </c>
      <c r="BS1682" s="10" t="e">
        <f t="shared" si="956"/>
        <v>#VALUE!</v>
      </c>
      <c r="BT1682" s="10">
        <f t="shared" si="957"/>
        <v>0.141625065167686</v>
      </c>
      <c r="BU1682" s="10">
        <f t="shared" si="958"/>
        <v>0.191636520089461</v>
      </c>
      <c r="BV1682" s="10">
        <f t="shared" si="959"/>
        <v>0.144740147407122</v>
      </c>
      <c r="BW1682" s="10">
        <f t="shared" si="960"/>
        <v>0.119354948296432</v>
      </c>
      <c r="BX1682" s="10">
        <f t="shared" si="961"/>
        <v>0.123720776335832</v>
      </c>
      <c r="BY1682" s="10">
        <f t="shared" si="962"/>
        <v>0.211819763389449</v>
      </c>
      <c r="BZ1682" s="10">
        <f t="shared" si="963"/>
        <v>0.225242703979456</v>
      </c>
      <c r="CA1682" s="10">
        <f t="shared" si="964"/>
        <v>0.168276097003266</v>
      </c>
      <c r="CB1682" s="10">
        <f t="shared" si="965"/>
        <v>0.128522964844004</v>
      </c>
    </row>
    <row r="1683" spans="1:80">
      <c r="A1683" s="13" t="s">
        <v>3383</v>
      </c>
      <c r="B1683" s="13" t="s">
        <v>3384</v>
      </c>
      <c r="C1683" s="13">
        <v>3.8</v>
      </c>
      <c r="D1683" s="13" t="s">
        <v>28</v>
      </c>
      <c r="E1683" s="13">
        <v>767537808.67</v>
      </c>
      <c r="F1683" s="13">
        <v>617883393.03</v>
      </c>
      <c r="G1683" s="13">
        <v>584107064.84</v>
      </c>
      <c r="H1683" s="13">
        <v>515187388.82</v>
      </c>
      <c r="I1683" s="13">
        <v>399028698.53</v>
      </c>
      <c r="J1683" s="13">
        <v>188596846.22</v>
      </c>
      <c r="K1683" s="13">
        <v>203361221.06</v>
      </c>
      <c r="L1683" s="13">
        <v>182042215.69</v>
      </c>
      <c r="M1683" s="13">
        <v>195116482.62</v>
      </c>
      <c r="N1683" s="13" t="s">
        <v>28</v>
      </c>
      <c r="O1683" s="13">
        <v>2101949323.15</v>
      </c>
      <c r="P1683" s="13">
        <v>1397175837.38</v>
      </c>
      <c r="Q1683" s="13">
        <v>1574003942.73</v>
      </c>
      <c r="R1683" s="13">
        <v>1505395454.18</v>
      </c>
      <c r="S1683" s="13">
        <v>1203308494.31</v>
      </c>
      <c r="T1683" s="13">
        <v>1138448280.77</v>
      </c>
      <c r="U1683" s="13">
        <v>1349002179.48</v>
      </c>
      <c r="V1683" s="13">
        <v>1120038284.97</v>
      </c>
      <c r="W1683" s="13">
        <v>1088584293.3</v>
      </c>
      <c r="X1683" s="16" t="s">
        <v>28</v>
      </c>
      <c r="Y1683" s="16">
        <v>3538902531.89</v>
      </c>
      <c r="Z1683" s="16">
        <v>2667213251.32</v>
      </c>
      <c r="AA1683" s="16">
        <v>2487370654.42</v>
      </c>
      <c r="AB1683" s="16">
        <v>2376067405.6</v>
      </c>
      <c r="AC1683" s="16">
        <v>1871449197.96</v>
      </c>
      <c r="AD1683" s="16">
        <v>1415192368.08</v>
      </c>
      <c r="AE1683" s="16">
        <v>1359369893.54</v>
      </c>
      <c r="AF1683" s="16">
        <v>1183313530.91</v>
      </c>
      <c r="AG1683" s="16">
        <v>1082987964.02</v>
      </c>
      <c r="AH1683" s="13" t="s">
        <v>28</v>
      </c>
      <c r="AI1683" s="13">
        <v>55.2085</v>
      </c>
      <c r="AJ1683" s="13">
        <v>52.0891</v>
      </c>
      <c r="AK1683" s="13">
        <v>52.4039</v>
      </c>
      <c r="AL1683" s="13">
        <v>53.342</v>
      </c>
      <c r="AM1683" s="13">
        <v>51.0938</v>
      </c>
      <c r="AN1683" s="13">
        <v>44.9887</v>
      </c>
      <c r="AO1683" s="13">
        <v>48.0968</v>
      </c>
      <c r="AP1683" s="13">
        <v>51.7596</v>
      </c>
      <c r="AQ1683" s="13">
        <v>54.6931</v>
      </c>
      <c r="AR1683" s="9" t="e">
        <f t="shared" si="966"/>
        <v>#VALUE!</v>
      </c>
      <c r="AS1683" s="9">
        <f t="shared" si="969"/>
        <v>0.32681649288395</v>
      </c>
      <c r="AT1683" s="9">
        <f t="shared" si="970"/>
        <v>0.072302291007745</v>
      </c>
      <c r="AU1683" s="9">
        <f t="shared" si="971"/>
        <v>0.0468434727725639</v>
      </c>
      <c r="AV1683" s="9">
        <f t="shared" si="972"/>
        <v>0.269640345134704</v>
      </c>
      <c r="AW1683" s="9">
        <f t="shared" si="973"/>
        <v>0.322399159415343</v>
      </c>
      <c r="AX1683" s="9">
        <f t="shared" si="974"/>
        <v>0.0410649631165731</v>
      </c>
      <c r="AY1683" s="9">
        <f t="shared" si="975"/>
        <v>0.148782514550144</v>
      </c>
      <c r="AZ1683" s="9">
        <f t="shared" si="976"/>
        <v>0.092637748731386</v>
      </c>
      <c r="BA1683" s="22" t="e">
        <f t="shared" si="967"/>
        <v>#VALUE!</v>
      </c>
      <c r="BB1683" s="22">
        <f t="shared" si="977"/>
        <v>0.504427192994977</v>
      </c>
      <c r="BC1683" s="22">
        <f t="shared" si="978"/>
        <v>-0.112342860490746</v>
      </c>
      <c r="BD1683" s="22">
        <f t="shared" si="979"/>
        <v>0.0455750602670522</v>
      </c>
      <c r="BE1683" s="22">
        <f t="shared" si="980"/>
        <v>0.251046976979268</v>
      </c>
      <c r="BF1683" s="22">
        <f t="shared" si="981"/>
        <v>0.056972472650344</v>
      </c>
      <c r="BG1683" s="22">
        <f t="shared" si="982"/>
        <v>-0.156081214628699</v>
      </c>
      <c r="BH1683" s="22">
        <f t="shared" si="983"/>
        <v>0.204425060805964</v>
      </c>
      <c r="BI1683" s="22">
        <f t="shared" si="984"/>
        <v>0.0288944015301273</v>
      </c>
      <c r="BJ1683" s="22" t="e">
        <f t="shared" si="968"/>
        <v>#VALUE!</v>
      </c>
      <c r="BK1683" s="22">
        <f t="shared" si="985"/>
        <v>0.242204948908109</v>
      </c>
      <c r="BL1683" s="22">
        <f t="shared" si="986"/>
        <v>0.0578255772325781</v>
      </c>
      <c r="BM1683" s="22">
        <f t="shared" si="987"/>
        <v>0.133775937679406</v>
      </c>
      <c r="BN1683" s="22">
        <f t="shared" si="988"/>
        <v>0.291103599109343</v>
      </c>
      <c r="BO1683" s="22">
        <f t="shared" si="989"/>
        <v>1.11577609343758</v>
      </c>
      <c r="BP1683" s="22">
        <f t="shared" si="990"/>
        <v>-0.072601722014857</v>
      </c>
      <c r="BQ1683" s="22">
        <f t="shared" si="991"/>
        <v>0.117110227917156</v>
      </c>
      <c r="BR1683" s="25">
        <f t="shared" si="992"/>
        <v>-0.0670074960066949</v>
      </c>
      <c r="BS1683" s="10" t="e">
        <f t="shared" si="956"/>
        <v>#VALUE!</v>
      </c>
      <c r="BT1683" s="10">
        <f t="shared" si="957"/>
        <v>0.21688582879961</v>
      </c>
      <c r="BU1683" s="10">
        <f t="shared" si="958"/>
        <v>0.231658789459077</v>
      </c>
      <c r="BV1683" s="10">
        <f t="shared" si="959"/>
        <v>0.23482912118548</v>
      </c>
      <c r="BW1683" s="10">
        <f t="shared" si="960"/>
        <v>0.216823557953696</v>
      </c>
      <c r="BX1683" s="10">
        <f t="shared" si="961"/>
        <v>0.21321909190213</v>
      </c>
      <c r="BY1683" s="10">
        <f t="shared" si="962"/>
        <v>0.133265872876258</v>
      </c>
      <c r="BZ1683" s="10">
        <f t="shared" si="963"/>
        <v>0.149599621138009</v>
      </c>
      <c r="CA1683" s="10">
        <f t="shared" si="964"/>
        <v>0.153841066576839</v>
      </c>
      <c r="CB1683" s="10">
        <f t="shared" si="965"/>
        <v>0.18016495944769</v>
      </c>
    </row>
    <row r="1684" spans="1:80">
      <c r="A1684" s="13" t="s">
        <v>3385</v>
      </c>
      <c r="B1684" s="13" t="s">
        <v>3386</v>
      </c>
      <c r="C1684" s="13">
        <v>8.44</v>
      </c>
      <c r="D1684" s="13" t="s">
        <v>28</v>
      </c>
      <c r="E1684" s="13">
        <v>123275806.74</v>
      </c>
      <c r="F1684" s="13">
        <v>70020114.25</v>
      </c>
      <c r="G1684" s="13">
        <v>99686162.28</v>
      </c>
      <c r="H1684" s="13">
        <v>101781013.51</v>
      </c>
      <c r="I1684" s="13">
        <v>98103612.95</v>
      </c>
      <c r="J1684" s="13">
        <v>83539122.56</v>
      </c>
      <c r="K1684" s="13">
        <v>89085163.64</v>
      </c>
      <c r="L1684" s="13">
        <v>97487872.13</v>
      </c>
      <c r="M1684" s="13">
        <v>164855331.72</v>
      </c>
      <c r="N1684" s="13" t="s">
        <v>28</v>
      </c>
      <c r="O1684" s="13">
        <v>217318617.65</v>
      </c>
      <c r="P1684" s="13">
        <v>165258081.52</v>
      </c>
      <c r="Q1684" s="13">
        <v>381644444.47</v>
      </c>
      <c r="R1684" s="13">
        <v>79541702.76</v>
      </c>
      <c r="S1684" s="13">
        <v>306567444.52</v>
      </c>
      <c r="T1684" s="13">
        <v>168606416.6</v>
      </c>
      <c r="U1684" s="13">
        <v>206029133.25</v>
      </c>
      <c r="V1684" s="13">
        <v>182142169.53</v>
      </c>
      <c r="W1684" s="13">
        <v>160517515.33</v>
      </c>
      <c r="X1684" s="16" t="s">
        <v>28</v>
      </c>
      <c r="Y1684" s="16">
        <v>1928058091.49</v>
      </c>
      <c r="Z1684" s="16">
        <v>1668225827.41</v>
      </c>
      <c r="AA1684" s="16">
        <v>1607699267.23</v>
      </c>
      <c r="AB1684" s="16">
        <v>1599933132.65</v>
      </c>
      <c r="AC1684" s="16">
        <v>1513128678.4</v>
      </c>
      <c r="AD1684" s="16">
        <v>1383781589.98</v>
      </c>
      <c r="AE1684" s="16">
        <v>1267972635.64</v>
      </c>
      <c r="AF1684" s="16">
        <v>1244897125.24</v>
      </c>
      <c r="AG1684" s="16">
        <v>1080729764.7</v>
      </c>
      <c r="AH1684" s="13" t="s">
        <v>28</v>
      </c>
      <c r="AI1684" s="13">
        <v>11.385</v>
      </c>
      <c r="AJ1684" s="13">
        <v>8.8803</v>
      </c>
      <c r="AK1684" s="13">
        <v>11.6558</v>
      </c>
      <c r="AL1684" s="13">
        <v>14.1048</v>
      </c>
      <c r="AM1684" s="13">
        <v>14.038</v>
      </c>
      <c r="AN1684" s="13">
        <v>15.6903</v>
      </c>
      <c r="AO1684" s="13">
        <v>17.0272</v>
      </c>
      <c r="AP1684" s="13">
        <v>19.5163</v>
      </c>
      <c r="AQ1684" s="13">
        <v>20.0393</v>
      </c>
      <c r="AR1684" s="9" t="e">
        <f t="shared" si="966"/>
        <v>#VALUE!</v>
      </c>
      <c r="AS1684" s="9">
        <f t="shared" si="969"/>
        <v>0.155753651460607</v>
      </c>
      <c r="AT1684" s="9">
        <f t="shared" si="970"/>
        <v>0.0376479366593759</v>
      </c>
      <c r="AU1684" s="9">
        <f t="shared" si="971"/>
        <v>0.00485403697286819</v>
      </c>
      <c r="AV1684" s="9">
        <f t="shared" si="972"/>
        <v>0.0573675296021671</v>
      </c>
      <c r="AW1684" s="9">
        <f t="shared" si="973"/>
        <v>0.0934736300559321</v>
      </c>
      <c r="AX1684" s="9">
        <f t="shared" si="974"/>
        <v>0.0913339539709752</v>
      </c>
      <c r="AY1684" s="9">
        <f t="shared" si="975"/>
        <v>0.0185360781482658</v>
      </c>
      <c r="AZ1684" s="9">
        <f t="shared" si="976"/>
        <v>0.151904172441823</v>
      </c>
      <c r="BA1684" s="22" t="e">
        <f t="shared" si="967"/>
        <v>#VALUE!</v>
      </c>
      <c r="BB1684" s="22">
        <f t="shared" si="977"/>
        <v>0.315025659569329</v>
      </c>
      <c r="BC1684" s="22">
        <f t="shared" si="978"/>
        <v>-0.56698418144276</v>
      </c>
      <c r="BD1684" s="22">
        <f t="shared" si="979"/>
        <v>3.79804217444942</v>
      </c>
      <c r="BE1684" s="22">
        <f t="shared" si="980"/>
        <v>-0.740540934199519</v>
      </c>
      <c r="BF1684" s="22">
        <f t="shared" si="981"/>
        <v>0.818243046154627</v>
      </c>
      <c r="BG1684" s="22">
        <f t="shared" si="982"/>
        <v>-0.181637985170721</v>
      </c>
      <c r="BH1684" s="22">
        <f t="shared" si="983"/>
        <v>0.131144609629049</v>
      </c>
      <c r="BI1684" s="22">
        <f t="shared" si="984"/>
        <v>0.134718346191336</v>
      </c>
      <c r="BJ1684" s="22" t="e">
        <f t="shared" si="968"/>
        <v>#VALUE!</v>
      </c>
      <c r="BK1684" s="22">
        <f t="shared" si="985"/>
        <v>0.760577057898759</v>
      </c>
      <c r="BL1684" s="22">
        <f t="shared" si="986"/>
        <v>-0.297594443917638</v>
      </c>
      <c r="BM1684" s="22">
        <f t="shared" si="987"/>
        <v>-0.0205819450775481</v>
      </c>
      <c r="BN1684" s="22">
        <f t="shared" si="988"/>
        <v>0.0374848637009347</v>
      </c>
      <c r="BO1684" s="22">
        <f t="shared" si="989"/>
        <v>0.174343348884702</v>
      </c>
      <c r="BP1684" s="22">
        <f t="shared" si="990"/>
        <v>-0.0622554963519176</v>
      </c>
      <c r="BQ1684" s="22">
        <f t="shared" si="991"/>
        <v>-0.0861923468674646</v>
      </c>
      <c r="BR1684" s="25">
        <f t="shared" si="992"/>
        <v>-0.408645925413082</v>
      </c>
      <c r="BS1684" s="10" t="e">
        <f t="shared" ref="BS1684:BS1747" si="993">D1684/X1684</f>
        <v>#VALUE!</v>
      </c>
      <c r="BT1684" s="10">
        <f t="shared" ref="BT1684:BT1747" si="994">E1684/Y1684</f>
        <v>0.0639378073119844</v>
      </c>
      <c r="BU1684" s="10">
        <f t="shared" ref="BU1684:BU1747" si="995">F1684/Z1684</f>
        <v>0.0419728031418322</v>
      </c>
      <c r="BV1684" s="10">
        <f t="shared" ref="BV1684:BV1747" si="996">G1684/AA1684</f>
        <v>0.0620054784572709</v>
      </c>
      <c r="BW1684" s="10">
        <f t="shared" ref="BW1684:BW1747" si="997">H1684/AB1684</f>
        <v>0.0636157920808966</v>
      </c>
      <c r="BX1684" s="10">
        <f t="shared" ref="BX1684:BX1747" si="998">I1684/AC1684</f>
        <v>0.0648349438817959</v>
      </c>
      <c r="BY1684" s="10">
        <f t="shared" ref="BY1684:BY1747" si="999">J1684/AD1684</f>
        <v>0.0603701647463075</v>
      </c>
      <c r="BZ1684" s="10">
        <f t="shared" ref="BZ1684:BZ1747" si="1000">K1684/AE1684</f>
        <v>0.0702579544195249</v>
      </c>
      <c r="CA1684" s="10">
        <f t="shared" ref="CA1684:CA1747" si="1001">L1684/AF1684</f>
        <v>0.0783099825306493</v>
      </c>
      <c r="CB1684" s="10">
        <f t="shared" ref="CB1684:CB1747" si="1002">M1684/AG1684</f>
        <v>0.1525407526513</v>
      </c>
    </row>
    <row r="1685" spans="1:80">
      <c r="A1685" s="13" t="s">
        <v>3387</v>
      </c>
      <c r="B1685" s="13" t="s">
        <v>3388</v>
      </c>
      <c r="C1685" s="13">
        <v>10.8</v>
      </c>
      <c r="D1685" s="13" t="s">
        <v>28</v>
      </c>
      <c r="E1685" s="13">
        <v>195591598.03</v>
      </c>
      <c r="F1685" s="13">
        <v>-141891777.87</v>
      </c>
      <c r="G1685" s="13">
        <v>-18240404.85</v>
      </c>
      <c r="H1685" s="13">
        <v>56907783.46</v>
      </c>
      <c r="I1685" s="13">
        <v>150559842.18</v>
      </c>
      <c r="J1685" s="13">
        <v>104678326.25</v>
      </c>
      <c r="K1685" s="13">
        <v>36922249.93</v>
      </c>
      <c r="L1685" s="13">
        <v>82071969.03</v>
      </c>
      <c r="M1685" s="13">
        <v>96402198.62</v>
      </c>
      <c r="N1685" s="13" t="s">
        <v>28</v>
      </c>
      <c r="O1685" s="13">
        <v>416154794.87</v>
      </c>
      <c r="P1685" s="13">
        <v>63282513.96</v>
      </c>
      <c r="Q1685" s="13">
        <v>17585513.13</v>
      </c>
      <c r="R1685" s="13">
        <v>6946131.99</v>
      </c>
      <c r="S1685" s="13">
        <v>122892978.93</v>
      </c>
      <c r="T1685" s="13">
        <v>54111589.91</v>
      </c>
      <c r="U1685" s="13">
        <v>11094558.23</v>
      </c>
      <c r="V1685" s="13">
        <v>100809812.11</v>
      </c>
      <c r="W1685" s="13">
        <v>78420820.52</v>
      </c>
      <c r="X1685" s="16" t="s">
        <v>28</v>
      </c>
      <c r="Y1685" s="16">
        <v>2174593115.06</v>
      </c>
      <c r="Z1685" s="16">
        <v>1571596891.68</v>
      </c>
      <c r="AA1685" s="16">
        <v>1849512179.25</v>
      </c>
      <c r="AB1685" s="16">
        <v>1484846983.24</v>
      </c>
      <c r="AC1685" s="16">
        <v>1201491857.09</v>
      </c>
      <c r="AD1685" s="16">
        <v>1000825200.3</v>
      </c>
      <c r="AE1685" s="16">
        <v>874853676.55</v>
      </c>
      <c r="AF1685" s="16">
        <v>1047887996.03</v>
      </c>
      <c r="AG1685" s="16">
        <v>1079789510.07</v>
      </c>
      <c r="AH1685" s="13" t="s">
        <v>28</v>
      </c>
      <c r="AI1685" s="13">
        <v>21.1548</v>
      </c>
      <c r="AJ1685" s="13">
        <v>10.9996</v>
      </c>
      <c r="AK1685" s="13">
        <v>8.573</v>
      </c>
      <c r="AL1685" s="13">
        <v>14.7395</v>
      </c>
      <c r="AM1685" s="13">
        <v>26.5383</v>
      </c>
      <c r="AN1685" s="13">
        <v>23.3793</v>
      </c>
      <c r="AO1685" s="13">
        <v>14.8776</v>
      </c>
      <c r="AP1685" s="13">
        <v>18.0138</v>
      </c>
      <c r="AQ1685" s="13">
        <v>19.8919</v>
      </c>
      <c r="AR1685" s="9" t="e">
        <f t="shared" si="966"/>
        <v>#VALUE!</v>
      </c>
      <c r="AS1685" s="9">
        <f t="shared" si="969"/>
        <v>0.383683771947023</v>
      </c>
      <c r="AT1685" s="9">
        <f t="shared" si="970"/>
        <v>-0.150264102441703</v>
      </c>
      <c r="AU1685" s="9">
        <f t="shared" si="971"/>
        <v>0.245591094655616</v>
      </c>
      <c r="AV1685" s="9">
        <f t="shared" si="972"/>
        <v>0.235836077022014</v>
      </c>
      <c r="AW1685" s="9">
        <f t="shared" si="973"/>
        <v>0.200501203137021</v>
      </c>
      <c r="AX1685" s="9">
        <f t="shared" si="974"/>
        <v>0.143991534957904</v>
      </c>
      <c r="AY1685" s="9">
        <f t="shared" si="975"/>
        <v>-0.165126731230392</v>
      </c>
      <c r="AZ1685" s="9">
        <f t="shared" si="976"/>
        <v>-0.0295441970333013</v>
      </c>
      <c r="BA1685" s="22" t="e">
        <f t="shared" si="967"/>
        <v>#VALUE!</v>
      </c>
      <c r="BB1685" s="22">
        <f t="shared" si="977"/>
        <v>5.57614195183595</v>
      </c>
      <c r="BC1685" s="22">
        <f t="shared" si="978"/>
        <v>2.59855942173466</v>
      </c>
      <c r="BD1685" s="22">
        <f t="shared" si="979"/>
        <v>1.53169867133492</v>
      </c>
      <c r="BE1685" s="22">
        <f t="shared" si="980"/>
        <v>-0.943478203144896</v>
      </c>
      <c r="BF1685" s="22">
        <f t="shared" si="981"/>
        <v>1.27110271818661</v>
      </c>
      <c r="BG1685" s="22">
        <f t="shared" si="982"/>
        <v>3.87730910850337</v>
      </c>
      <c r="BH1685" s="22">
        <f t="shared" si="983"/>
        <v>-0.889945651144613</v>
      </c>
      <c r="BI1685" s="22">
        <f t="shared" si="984"/>
        <v>0.285498053215218</v>
      </c>
      <c r="BJ1685" s="22" t="e">
        <f t="shared" si="968"/>
        <v>#VALUE!</v>
      </c>
      <c r="BK1685" s="22">
        <f t="shared" si="985"/>
        <v>-2.37845617953423</v>
      </c>
      <c r="BL1685" s="22">
        <f t="shared" si="986"/>
        <v>6.77898182835564</v>
      </c>
      <c r="BM1685" s="22">
        <f t="shared" si="987"/>
        <v>-1.32052565995337</v>
      </c>
      <c r="BN1685" s="22">
        <f t="shared" si="988"/>
        <v>-0.622025484113057</v>
      </c>
      <c r="BO1685" s="22">
        <f t="shared" si="989"/>
        <v>0.438309605948634</v>
      </c>
      <c r="BP1685" s="22">
        <f t="shared" si="990"/>
        <v>1.83510150243978</v>
      </c>
      <c r="BQ1685" s="22">
        <f t="shared" si="991"/>
        <v>-0.550123502989142</v>
      </c>
      <c r="BR1685" s="25">
        <f t="shared" si="992"/>
        <v>-0.148650443611636</v>
      </c>
      <c r="BS1685" s="10" t="e">
        <f t="shared" si="993"/>
        <v>#VALUE!</v>
      </c>
      <c r="BT1685" s="10">
        <f t="shared" si="994"/>
        <v>0.0899439976496952</v>
      </c>
      <c r="BU1685" s="10">
        <f t="shared" si="995"/>
        <v>-0.0902850970380331</v>
      </c>
      <c r="BV1685" s="10">
        <f t="shared" si="996"/>
        <v>-0.00986227885095448</v>
      </c>
      <c r="BW1685" s="10">
        <f t="shared" si="997"/>
        <v>0.0383256888435903</v>
      </c>
      <c r="BX1685" s="10">
        <f t="shared" si="998"/>
        <v>0.12531074704464</v>
      </c>
      <c r="BY1685" s="10">
        <f t="shared" si="999"/>
        <v>0.104592016886288</v>
      </c>
      <c r="BZ1685" s="10">
        <f t="shared" si="1000"/>
        <v>0.042203914688458</v>
      </c>
      <c r="CA1685" s="10">
        <f t="shared" si="1001"/>
        <v>0.0783213180616017</v>
      </c>
      <c r="CB1685" s="10">
        <f t="shared" si="1002"/>
        <v>0.0892786952651082</v>
      </c>
    </row>
    <row r="1686" spans="1:80">
      <c r="A1686" s="13" t="s">
        <v>3389</v>
      </c>
      <c r="B1686" s="13" t="s">
        <v>3390</v>
      </c>
      <c r="C1686" s="13">
        <v>12.8</v>
      </c>
      <c r="D1686" s="13" t="s">
        <v>28</v>
      </c>
      <c r="E1686" s="13">
        <v>1535216162.03</v>
      </c>
      <c r="F1686" s="13">
        <v>1412668807.32</v>
      </c>
      <c r="G1686" s="13">
        <v>1346796763.7</v>
      </c>
      <c r="H1686" s="13">
        <v>1223073955.65</v>
      </c>
      <c r="I1686" s="13">
        <v>409764726.68</v>
      </c>
      <c r="J1686" s="13">
        <v>403365015.34</v>
      </c>
      <c r="K1686" s="13">
        <v>335619588.24</v>
      </c>
      <c r="L1686" s="13">
        <v>118232938.11</v>
      </c>
      <c r="M1686" s="13">
        <v>12042579.6</v>
      </c>
      <c r="N1686" s="13" t="s">
        <v>28</v>
      </c>
      <c r="O1686" s="13">
        <v>108266150.25</v>
      </c>
      <c r="P1686" s="13">
        <v>-849625566.51</v>
      </c>
      <c r="Q1686" s="13">
        <v>-4809976919.57</v>
      </c>
      <c r="R1686" s="13">
        <v>-1172600350.92</v>
      </c>
      <c r="S1686" s="13">
        <v>-157363738.93</v>
      </c>
      <c r="T1686" s="13">
        <v>-141366051.22</v>
      </c>
      <c r="U1686" s="13">
        <v>-622842311.94</v>
      </c>
      <c r="V1686" s="13">
        <v>-339454288.6</v>
      </c>
      <c r="W1686" s="13">
        <v>26760557.95</v>
      </c>
      <c r="X1686" s="16" t="s">
        <v>28</v>
      </c>
      <c r="Y1686" s="16">
        <v>6271921295.1</v>
      </c>
      <c r="Z1686" s="16">
        <v>3937493040.67</v>
      </c>
      <c r="AA1686" s="16">
        <v>3949773008.68</v>
      </c>
      <c r="AB1686" s="16">
        <v>4799376284.25</v>
      </c>
      <c r="AC1686" s="16">
        <v>2072315150.94</v>
      </c>
      <c r="AD1686" s="16">
        <v>1799050672.54</v>
      </c>
      <c r="AE1686" s="16">
        <v>1604885722.48</v>
      </c>
      <c r="AF1686" s="16">
        <v>839127894.19</v>
      </c>
      <c r="AG1686" s="16">
        <v>1079414558.88</v>
      </c>
      <c r="AH1686" s="13" t="s">
        <v>28</v>
      </c>
      <c r="AI1686" s="13">
        <v>59.8923</v>
      </c>
      <c r="AJ1686" s="13">
        <v>57.0243</v>
      </c>
      <c r="AK1686" s="13">
        <v>70.2215</v>
      </c>
      <c r="AL1686" s="13">
        <v>56.5884</v>
      </c>
      <c r="AM1686" s="13">
        <v>54.0285</v>
      </c>
      <c r="AN1686" s="13">
        <v>56.8668</v>
      </c>
      <c r="AO1686" s="13">
        <v>59.9496</v>
      </c>
      <c r="AP1686" s="13">
        <v>16.5392</v>
      </c>
      <c r="AQ1686" s="13">
        <v>17.5752</v>
      </c>
      <c r="AR1686" s="9" t="e">
        <f t="shared" si="966"/>
        <v>#VALUE!</v>
      </c>
      <c r="AS1686" s="9">
        <f t="shared" si="969"/>
        <v>0.592871715662201</v>
      </c>
      <c r="AT1686" s="9">
        <f t="shared" si="970"/>
        <v>-0.00310903132484154</v>
      </c>
      <c r="AU1686" s="9">
        <f t="shared" si="971"/>
        <v>-0.177023685006346</v>
      </c>
      <c r="AV1686" s="9">
        <f t="shared" si="972"/>
        <v>1.31594903992909</v>
      </c>
      <c r="AW1686" s="9">
        <f t="shared" si="973"/>
        <v>0.15189370848248</v>
      </c>
      <c r="AX1686" s="9">
        <f t="shared" si="974"/>
        <v>0.120983660917589</v>
      </c>
      <c r="AY1686" s="9">
        <f t="shared" si="975"/>
        <v>0.912563905445161</v>
      </c>
      <c r="AZ1686" s="9">
        <f t="shared" si="976"/>
        <v>-0.222608322922123</v>
      </c>
      <c r="BA1686" s="22" t="e">
        <f t="shared" si="967"/>
        <v>#VALUE!</v>
      </c>
      <c r="BB1686" s="22">
        <f t="shared" si="977"/>
        <v>-1.12742807481032</v>
      </c>
      <c r="BC1686" s="22">
        <f t="shared" si="978"/>
        <v>-0.823361820499971</v>
      </c>
      <c r="BD1686" s="22">
        <f t="shared" si="979"/>
        <v>3.10197465470327</v>
      </c>
      <c r="BE1686" s="22">
        <f t="shared" si="980"/>
        <v>6.45152828023238</v>
      </c>
      <c r="BF1686" s="22">
        <f t="shared" si="981"/>
        <v>0.113164989556819</v>
      </c>
      <c r="BG1686" s="22">
        <f t="shared" si="982"/>
        <v>-0.773030751909453</v>
      </c>
      <c r="BH1686" s="22">
        <f t="shared" si="983"/>
        <v>0.834834123053115</v>
      </c>
      <c r="BI1686" s="22">
        <f t="shared" si="984"/>
        <v>-13.6848733585542</v>
      </c>
      <c r="BJ1686" s="22" t="e">
        <f t="shared" si="968"/>
        <v>#VALUE!</v>
      </c>
      <c r="BK1686" s="22">
        <f t="shared" si="985"/>
        <v>0.0867488218576064</v>
      </c>
      <c r="BL1686" s="22">
        <f t="shared" si="986"/>
        <v>0.0489101588268094</v>
      </c>
      <c r="BM1686" s="22">
        <f t="shared" si="987"/>
        <v>0.101157258298618</v>
      </c>
      <c r="BN1686" s="22">
        <f t="shared" si="988"/>
        <v>1.98482001015461</v>
      </c>
      <c r="BO1686" s="22">
        <f t="shared" si="989"/>
        <v>0.0158658066431608</v>
      </c>
      <c r="BP1686" s="22">
        <f t="shared" si="990"/>
        <v>0.201851827109553</v>
      </c>
      <c r="BQ1686" s="22">
        <f t="shared" si="991"/>
        <v>1.83863019565454</v>
      </c>
      <c r="BR1686" s="25">
        <f t="shared" si="992"/>
        <v>8.81790795968664</v>
      </c>
      <c r="BS1686" s="10" t="e">
        <f t="shared" si="993"/>
        <v>#VALUE!</v>
      </c>
      <c r="BT1686" s="10">
        <f t="shared" si="994"/>
        <v>0.244776056617516</v>
      </c>
      <c r="BU1686" s="10">
        <f t="shared" si="995"/>
        <v>0.358773664544591</v>
      </c>
      <c r="BV1686" s="10">
        <f t="shared" si="996"/>
        <v>0.340980800856223</v>
      </c>
      <c r="BW1686" s="10">
        <f t="shared" si="997"/>
        <v>0.254840188226902</v>
      </c>
      <c r="BX1686" s="10">
        <f t="shared" si="998"/>
        <v>0.19773282383914</v>
      </c>
      <c r="BY1686" s="10">
        <f t="shared" si="999"/>
        <v>0.22420992443226</v>
      </c>
      <c r="BZ1686" s="10">
        <f t="shared" si="1000"/>
        <v>0.209123667522802</v>
      </c>
      <c r="CA1686" s="10">
        <f t="shared" si="1001"/>
        <v>0.140899782892009</v>
      </c>
      <c r="CB1686" s="10">
        <f t="shared" si="1002"/>
        <v>0.0111565843733805</v>
      </c>
    </row>
    <row r="1687" spans="1:80">
      <c r="A1687" s="13" t="s">
        <v>3391</v>
      </c>
      <c r="B1687" s="13" t="s">
        <v>3392</v>
      </c>
      <c r="C1687" s="13">
        <v>5.7</v>
      </c>
      <c r="D1687" s="13" t="s">
        <v>28</v>
      </c>
      <c r="E1687" s="13">
        <v>-565116320.26</v>
      </c>
      <c r="F1687" s="13">
        <v>-433266113.23</v>
      </c>
      <c r="G1687" s="13">
        <v>485478552</v>
      </c>
      <c r="H1687" s="13">
        <v>216789524.07</v>
      </c>
      <c r="I1687" s="13">
        <v>166157684.52</v>
      </c>
      <c r="J1687" s="13">
        <v>100648686.11</v>
      </c>
      <c r="K1687" s="13">
        <v>23878898.34</v>
      </c>
      <c r="L1687" s="13">
        <v>-65641089.28</v>
      </c>
      <c r="M1687" s="13">
        <v>122469826.8</v>
      </c>
      <c r="N1687" s="13" t="s">
        <v>28</v>
      </c>
      <c r="O1687" s="13">
        <v>-284474638.58</v>
      </c>
      <c r="P1687" s="13">
        <v>-44592224.67</v>
      </c>
      <c r="Q1687" s="13">
        <v>17501280.17</v>
      </c>
      <c r="R1687" s="13">
        <v>-51398448.45</v>
      </c>
      <c r="S1687" s="13">
        <v>-4597928.11</v>
      </c>
      <c r="T1687" s="13">
        <v>46618810.61</v>
      </c>
      <c r="U1687" s="13">
        <v>18216304.57</v>
      </c>
      <c r="V1687" s="13">
        <v>-12943817.17</v>
      </c>
      <c r="W1687" s="13">
        <v>70285722.39</v>
      </c>
      <c r="X1687" s="16" t="s">
        <v>28</v>
      </c>
      <c r="Y1687" s="16">
        <v>1312128320.4</v>
      </c>
      <c r="Z1687" s="16">
        <v>3039071246.81</v>
      </c>
      <c r="AA1687" s="16">
        <v>3129137093</v>
      </c>
      <c r="AB1687" s="16">
        <v>2766960706.03</v>
      </c>
      <c r="AC1687" s="16">
        <v>1927233695.71</v>
      </c>
      <c r="AD1687" s="16">
        <v>879341835.79</v>
      </c>
      <c r="AE1687" s="16">
        <v>804640621.11</v>
      </c>
      <c r="AF1687" s="16">
        <v>963890368.21</v>
      </c>
      <c r="AG1687" s="16">
        <v>1072373157.47</v>
      </c>
      <c r="AH1687" s="13" t="s">
        <v>28</v>
      </c>
      <c r="AI1687" s="13">
        <v>1.7524</v>
      </c>
      <c r="AJ1687" s="13">
        <v>9.6884</v>
      </c>
      <c r="AK1687" s="13">
        <v>15.256</v>
      </c>
      <c r="AL1687" s="13">
        <v>19.2071</v>
      </c>
      <c r="AM1687" s="13">
        <v>20.8103</v>
      </c>
      <c r="AN1687" s="13">
        <v>15.0219</v>
      </c>
      <c r="AO1687" s="13">
        <v>12.2323</v>
      </c>
      <c r="AP1687" s="13">
        <v>11.2896</v>
      </c>
      <c r="AQ1687" s="13">
        <v>13.8582</v>
      </c>
      <c r="AR1687" s="9" t="e">
        <f t="shared" si="966"/>
        <v>#VALUE!</v>
      </c>
      <c r="AS1687" s="9">
        <f t="shared" si="969"/>
        <v>-0.568246936699068</v>
      </c>
      <c r="AT1687" s="9">
        <f t="shared" si="970"/>
        <v>-0.0287829658826648</v>
      </c>
      <c r="AU1687" s="9">
        <f t="shared" si="971"/>
        <v>0.130893216582626</v>
      </c>
      <c r="AV1687" s="9">
        <f t="shared" si="972"/>
        <v>0.435716235238738</v>
      </c>
      <c r="AW1687" s="9">
        <f t="shared" si="973"/>
        <v>1.1916774765738</v>
      </c>
      <c r="AX1687" s="9">
        <f t="shared" si="974"/>
        <v>0.0928379859532194</v>
      </c>
      <c r="AY1687" s="9">
        <f t="shared" si="975"/>
        <v>-0.165215622390476</v>
      </c>
      <c r="AZ1687" s="9">
        <f t="shared" si="976"/>
        <v>-0.101161418023497</v>
      </c>
      <c r="BA1687" s="22" t="e">
        <f t="shared" si="967"/>
        <v>#VALUE!</v>
      </c>
      <c r="BB1687" s="22">
        <f t="shared" si="977"/>
        <v>5.37946728796834</v>
      </c>
      <c r="BC1687" s="22">
        <f t="shared" si="978"/>
        <v>-3.54794073558334</v>
      </c>
      <c r="BD1687" s="22">
        <f t="shared" si="979"/>
        <v>-1.34050211042898</v>
      </c>
      <c r="BE1687" s="22">
        <f t="shared" si="980"/>
        <v>10.1786107177739</v>
      </c>
      <c r="BF1687" s="22">
        <f t="shared" si="981"/>
        <v>-1.0986281728306</v>
      </c>
      <c r="BG1687" s="22">
        <f t="shared" si="982"/>
        <v>1.5591804545679</v>
      </c>
      <c r="BH1687" s="22">
        <f t="shared" si="983"/>
        <v>-2.40733636227651</v>
      </c>
      <c r="BI1687" s="22">
        <f t="shared" si="984"/>
        <v>-1.18415997915163</v>
      </c>
      <c r="BJ1687" s="22" t="e">
        <f t="shared" si="968"/>
        <v>#VALUE!</v>
      </c>
      <c r="BK1687" s="22">
        <f t="shared" si="985"/>
        <v>0.304316915179579</v>
      </c>
      <c r="BL1687" s="22">
        <f t="shared" si="986"/>
        <v>-1.89245160562727</v>
      </c>
      <c r="BM1687" s="22">
        <f t="shared" si="987"/>
        <v>1.23940042344132</v>
      </c>
      <c r="BN1687" s="22">
        <f t="shared" si="988"/>
        <v>0.304721624499441</v>
      </c>
      <c r="BO1687" s="22">
        <f t="shared" si="989"/>
        <v>0.650867894474097</v>
      </c>
      <c r="BP1687" s="22">
        <f t="shared" si="990"/>
        <v>3.21496354969615</v>
      </c>
      <c r="BQ1687" s="22">
        <f t="shared" si="991"/>
        <v>-1.36377973921398</v>
      </c>
      <c r="BR1687" s="25">
        <f t="shared" si="992"/>
        <v>-1.53597764441355</v>
      </c>
      <c r="BS1687" s="10" t="e">
        <f t="shared" si="993"/>
        <v>#VALUE!</v>
      </c>
      <c r="BT1687" s="10">
        <f t="shared" si="994"/>
        <v>-0.430686779237968</v>
      </c>
      <c r="BU1687" s="10">
        <f t="shared" si="995"/>
        <v>-0.142565303029596</v>
      </c>
      <c r="BV1687" s="10">
        <f t="shared" si="996"/>
        <v>0.155147741237044</v>
      </c>
      <c r="BW1687" s="10">
        <f t="shared" si="997"/>
        <v>0.0783493323911516</v>
      </c>
      <c r="BX1687" s="10">
        <f t="shared" si="998"/>
        <v>0.086215638969921</v>
      </c>
      <c r="BY1687" s="10">
        <f t="shared" si="999"/>
        <v>0.114459112501542</v>
      </c>
      <c r="BZ1687" s="10">
        <f t="shared" si="1000"/>
        <v>0.0296764763218878</v>
      </c>
      <c r="CA1687" s="10">
        <f t="shared" si="1001"/>
        <v>-0.0681001610192446</v>
      </c>
      <c r="CB1687" s="10">
        <f t="shared" si="1002"/>
        <v>0.11420448744627</v>
      </c>
    </row>
    <row r="1688" spans="1:80">
      <c r="A1688" s="13" t="s">
        <v>3393</v>
      </c>
      <c r="B1688" s="13" t="s">
        <v>3394</v>
      </c>
      <c r="C1688" s="13">
        <v>10.19</v>
      </c>
      <c r="D1688" s="13" t="s">
        <v>28</v>
      </c>
      <c r="E1688" s="13">
        <v>-53034270.21</v>
      </c>
      <c r="F1688" s="13">
        <v>-7954264.86</v>
      </c>
      <c r="G1688" s="13">
        <v>50824576.74</v>
      </c>
      <c r="H1688" s="13">
        <v>26320484.31</v>
      </c>
      <c r="I1688" s="13">
        <v>30500775.53</v>
      </c>
      <c r="J1688" s="13">
        <v>9952192.98</v>
      </c>
      <c r="K1688" s="13">
        <v>26730737.51</v>
      </c>
      <c r="L1688" s="13">
        <v>17246760.35</v>
      </c>
      <c r="M1688" s="13">
        <v>15031454.08</v>
      </c>
      <c r="N1688" s="13" t="s">
        <v>28</v>
      </c>
      <c r="O1688" s="13">
        <v>141980387.27</v>
      </c>
      <c r="P1688" s="13">
        <v>88741854.78</v>
      </c>
      <c r="Q1688" s="13">
        <v>119963141.71</v>
      </c>
      <c r="R1688" s="13">
        <v>120623195.11</v>
      </c>
      <c r="S1688" s="13">
        <v>248978259.65</v>
      </c>
      <c r="T1688" s="13">
        <v>70991275.55</v>
      </c>
      <c r="U1688" s="13">
        <v>29471807.98</v>
      </c>
      <c r="V1688" s="13">
        <v>-25009985.38</v>
      </c>
      <c r="W1688" s="13">
        <v>29297887.44</v>
      </c>
      <c r="X1688" s="16" t="s">
        <v>28</v>
      </c>
      <c r="Y1688" s="16">
        <v>1479874574.51</v>
      </c>
      <c r="Z1688" s="16">
        <v>1783181437.28</v>
      </c>
      <c r="AA1688" s="16">
        <v>1830534177.08</v>
      </c>
      <c r="AB1688" s="16">
        <v>1611326480.81</v>
      </c>
      <c r="AC1688" s="16">
        <v>1229187086.91</v>
      </c>
      <c r="AD1688" s="16">
        <v>1009960351.96</v>
      </c>
      <c r="AE1688" s="16">
        <v>1037804110.06</v>
      </c>
      <c r="AF1688" s="16">
        <v>1092355141.93</v>
      </c>
      <c r="AG1688" s="16">
        <v>1069538387.03</v>
      </c>
      <c r="AH1688" s="13" t="s">
        <v>28</v>
      </c>
      <c r="AI1688" s="13">
        <v>9.448</v>
      </c>
      <c r="AJ1688" s="13">
        <v>14.3607</v>
      </c>
      <c r="AK1688" s="13">
        <v>13.4718</v>
      </c>
      <c r="AL1688" s="13">
        <v>13.0047</v>
      </c>
      <c r="AM1688" s="13">
        <v>11.0985</v>
      </c>
      <c r="AN1688" s="13">
        <v>12.9775</v>
      </c>
      <c r="AO1688" s="13">
        <v>18.0151</v>
      </c>
      <c r="AP1688" s="13">
        <v>12.5324</v>
      </c>
      <c r="AQ1688" s="13">
        <v>13.1514</v>
      </c>
      <c r="AR1688" s="9" t="e">
        <f t="shared" si="966"/>
        <v>#VALUE!</v>
      </c>
      <c r="AS1688" s="9">
        <f t="shared" si="969"/>
        <v>-0.170093102378103</v>
      </c>
      <c r="AT1688" s="9">
        <f t="shared" si="970"/>
        <v>-0.0258682631512159</v>
      </c>
      <c r="AU1688" s="9">
        <f t="shared" si="971"/>
        <v>0.136041763652892</v>
      </c>
      <c r="AV1688" s="9">
        <f t="shared" si="972"/>
        <v>0.310887901418362</v>
      </c>
      <c r="AW1688" s="9">
        <f t="shared" si="973"/>
        <v>0.217064694197701</v>
      </c>
      <c r="AX1688" s="9">
        <f t="shared" si="974"/>
        <v>-0.0268294929940007</v>
      </c>
      <c r="AY1688" s="9">
        <f t="shared" si="975"/>
        <v>-0.049938916178504</v>
      </c>
      <c r="AZ1688" s="9">
        <f t="shared" si="976"/>
        <v>0.0213332734726426</v>
      </c>
      <c r="BA1688" s="22" t="e">
        <f t="shared" si="967"/>
        <v>#VALUE!</v>
      </c>
      <c r="BB1688" s="22">
        <f t="shared" si="977"/>
        <v>0.599925848090326</v>
      </c>
      <c r="BC1688" s="22">
        <f t="shared" si="978"/>
        <v>-0.260257329751122</v>
      </c>
      <c r="BD1688" s="22">
        <f t="shared" si="979"/>
        <v>-0.00547202716192423</v>
      </c>
      <c r="BE1688" s="22">
        <f t="shared" si="980"/>
        <v>-0.515527197918543</v>
      </c>
      <c r="BF1688" s="22">
        <f t="shared" si="981"/>
        <v>2.50716701060881</v>
      </c>
      <c r="BG1688" s="22">
        <f t="shared" si="982"/>
        <v>1.40878590136634</v>
      </c>
      <c r="BH1688" s="22">
        <f t="shared" si="983"/>
        <v>-2.17840164767022</v>
      </c>
      <c r="BI1688" s="22">
        <f t="shared" si="984"/>
        <v>-1.85364466742589</v>
      </c>
      <c r="BJ1688" s="22" t="e">
        <f t="shared" si="968"/>
        <v>#VALUE!</v>
      </c>
      <c r="BK1688" s="22">
        <f t="shared" si="985"/>
        <v>5.66740058866986</v>
      </c>
      <c r="BL1688" s="22">
        <f t="shared" si="986"/>
        <v>-1.15650430107251</v>
      </c>
      <c r="BM1688" s="22">
        <f t="shared" si="987"/>
        <v>0.930989420308277</v>
      </c>
      <c r="BN1688" s="22">
        <f t="shared" si="988"/>
        <v>-0.137055243591703</v>
      </c>
      <c r="BO1688" s="22">
        <f t="shared" si="989"/>
        <v>2.06472910958364</v>
      </c>
      <c r="BP1688" s="22">
        <f t="shared" si="990"/>
        <v>-0.627687302818455</v>
      </c>
      <c r="BQ1688" s="22">
        <f t="shared" si="991"/>
        <v>0.549899051621019</v>
      </c>
      <c r="BR1688" s="25">
        <f t="shared" si="992"/>
        <v>0.14737804195188</v>
      </c>
      <c r="BS1688" s="10" t="e">
        <f t="shared" si="993"/>
        <v>#VALUE!</v>
      </c>
      <c r="BT1688" s="10">
        <f t="shared" si="994"/>
        <v>-0.0358370034349432</v>
      </c>
      <c r="BU1688" s="10">
        <f t="shared" si="995"/>
        <v>-0.0044607153785389</v>
      </c>
      <c r="BV1688" s="10">
        <f t="shared" si="996"/>
        <v>0.0277648881820243</v>
      </c>
      <c r="BW1688" s="10">
        <f t="shared" si="997"/>
        <v>0.0163346687486753</v>
      </c>
      <c r="BX1688" s="10">
        <f t="shared" si="998"/>
        <v>0.0248137780284322</v>
      </c>
      <c r="BY1688" s="10">
        <f t="shared" si="999"/>
        <v>0.00985404324108969</v>
      </c>
      <c r="BZ1688" s="10">
        <f t="shared" si="1000"/>
        <v>0.0257570164262065</v>
      </c>
      <c r="CA1688" s="10">
        <f t="shared" si="1001"/>
        <v>0.01578860179074</v>
      </c>
      <c r="CB1688" s="10">
        <f t="shared" si="1002"/>
        <v>0.0140541510826375</v>
      </c>
    </row>
    <row r="1689" spans="1:80">
      <c r="A1689" s="13" t="s">
        <v>3395</v>
      </c>
      <c r="B1689" s="13" t="s">
        <v>3396</v>
      </c>
      <c r="C1689" s="13">
        <v>7.52</v>
      </c>
      <c r="D1689" s="13" t="s">
        <v>28</v>
      </c>
      <c r="E1689" s="13">
        <v>27662678.41</v>
      </c>
      <c r="F1689" s="13">
        <v>88714818.44</v>
      </c>
      <c r="G1689" s="13">
        <v>30416046.77</v>
      </c>
      <c r="H1689" s="13">
        <v>59920131.11</v>
      </c>
      <c r="I1689" s="13">
        <v>-66305287.36</v>
      </c>
      <c r="J1689" s="13">
        <v>35217632.21</v>
      </c>
      <c r="K1689" s="13">
        <v>56021535.25</v>
      </c>
      <c r="L1689" s="13">
        <v>129027226.7</v>
      </c>
      <c r="M1689" s="13">
        <v>35532901.35</v>
      </c>
      <c r="N1689" s="13" t="s">
        <v>28</v>
      </c>
      <c r="O1689" s="13">
        <v>10726787.4</v>
      </c>
      <c r="P1689" s="13">
        <v>-46591951.63</v>
      </c>
      <c r="Q1689" s="13">
        <v>-94405066.32</v>
      </c>
      <c r="R1689" s="13">
        <v>-9144731.58</v>
      </c>
      <c r="S1689" s="13">
        <v>-29564283.33</v>
      </c>
      <c r="T1689" s="13">
        <v>-33624732.45</v>
      </c>
      <c r="U1689" s="13">
        <v>-165496841.65</v>
      </c>
      <c r="V1689" s="13">
        <v>151135477.33</v>
      </c>
      <c r="W1689" s="13">
        <v>54423541.35</v>
      </c>
      <c r="X1689" s="16" t="s">
        <v>28</v>
      </c>
      <c r="Y1689" s="16">
        <v>1119159300.43</v>
      </c>
      <c r="Z1689" s="16">
        <v>552744207.53</v>
      </c>
      <c r="AA1689" s="16">
        <v>430842047.3</v>
      </c>
      <c r="AB1689" s="16">
        <v>551449580.94</v>
      </c>
      <c r="AC1689" s="16">
        <v>356045632.08</v>
      </c>
      <c r="AD1689" s="16">
        <v>523795825.28</v>
      </c>
      <c r="AE1689" s="16">
        <v>679968880.27</v>
      </c>
      <c r="AF1689" s="16">
        <v>1176602799.41</v>
      </c>
      <c r="AG1689" s="16">
        <v>1068478602.35</v>
      </c>
      <c r="AH1689" s="13" t="s">
        <v>28</v>
      </c>
      <c r="AI1689" s="13">
        <v>9.0882</v>
      </c>
      <c r="AJ1689" s="13">
        <v>14.4201</v>
      </c>
      <c r="AK1689" s="13">
        <v>8.2201</v>
      </c>
      <c r="AL1689" s="13">
        <v>20.6606</v>
      </c>
      <c r="AM1689" s="13">
        <v>11.4508</v>
      </c>
      <c r="AN1689" s="13">
        <v>17.3172</v>
      </c>
      <c r="AO1689" s="13">
        <v>22.1708</v>
      </c>
      <c r="AP1689" s="13">
        <v>10.9143</v>
      </c>
      <c r="AQ1689" s="13">
        <v>22.5127</v>
      </c>
      <c r="AR1689" s="9" t="e">
        <f t="shared" si="966"/>
        <v>#VALUE!</v>
      </c>
      <c r="AS1689" s="9">
        <f t="shared" si="969"/>
        <v>1.02473275193799</v>
      </c>
      <c r="AT1689" s="9">
        <f t="shared" si="970"/>
        <v>0.282939330072207</v>
      </c>
      <c r="AU1689" s="9">
        <f t="shared" si="971"/>
        <v>-0.218709992370314</v>
      </c>
      <c r="AV1689" s="9">
        <f t="shared" si="972"/>
        <v>0.548817149415541</v>
      </c>
      <c r="AW1689" s="9">
        <f t="shared" si="973"/>
        <v>-0.320258744159191</v>
      </c>
      <c r="AX1689" s="9">
        <f t="shared" si="974"/>
        <v>-0.229676768336791</v>
      </c>
      <c r="AY1689" s="9">
        <f t="shared" si="975"/>
        <v>-0.422091396849501</v>
      </c>
      <c r="AZ1689" s="9">
        <f t="shared" si="976"/>
        <v>0.10119453662637</v>
      </c>
      <c r="BA1689" s="22" t="e">
        <f t="shared" si="967"/>
        <v>#VALUE!</v>
      </c>
      <c r="BB1689" s="22">
        <f t="shared" si="977"/>
        <v>-1.23022833396601</v>
      </c>
      <c r="BC1689" s="22">
        <f t="shared" si="978"/>
        <v>-0.506467677570718</v>
      </c>
      <c r="BD1689" s="22">
        <f t="shared" si="979"/>
        <v>9.32343765304919</v>
      </c>
      <c r="BE1689" s="22">
        <f t="shared" si="980"/>
        <v>-0.690683130115977</v>
      </c>
      <c r="BF1689" s="22">
        <f t="shared" si="981"/>
        <v>-0.120757812007512</v>
      </c>
      <c r="BG1689" s="22">
        <f t="shared" si="982"/>
        <v>-0.796825533860573</v>
      </c>
      <c r="BH1689" s="22">
        <f t="shared" si="983"/>
        <v>-2.09502311815671</v>
      </c>
      <c r="BI1689" s="22">
        <f t="shared" si="984"/>
        <v>1.77702394186445</v>
      </c>
      <c r="BJ1689" s="22" t="e">
        <f t="shared" si="968"/>
        <v>#VALUE!</v>
      </c>
      <c r="BK1689" s="22">
        <f t="shared" si="985"/>
        <v>-0.688184241410482</v>
      </c>
      <c r="BL1689" s="22">
        <f t="shared" si="986"/>
        <v>1.91671100820049</v>
      </c>
      <c r="BM1689" s="22">
        <f t="shared" si="987"/>
        <v>-0.492390183289771</v>
      </c>
      <c r="BN1689" s="22">
        <f t="shared" si="988"/>
        <v>-1.90370064735061</v>
      </c>
      <c r="BO1689" s="22">
        <f t="shared" si="989"/>
        <v>-2.88272984863453</v>
      </c>
      <c r="BP1689" s="22">
        <f t="shared" si="990"/>
        <v>-0.371355460844854</v>
      </c>
      <c r="BQ1689" s="22">
        <f t="shared" si="991"/>
        <v>-0.565816171649917</v>
      </c>
      <c r="BR1689" s="25">
        <f t="shared" si="992"/>
        <v>2.63120437110042</v>
      </c>
      <c r="BS1689" s="10" t="e">
        <f t="shared" si="993"/>
        <v>#VALUE!</v>
      </c>
      <c r="BT1689" s="10">
        <f t="shared" si="994"/>
        <v>0.0247173734779057</v>
      </c>
      <c r="BU1689" s="10">
        <f t="shared" si="995"/>
        <v>0.160498865897541</v>
      </c>
      <c r="BV1689" s="10">
        <f t="shared" si="996"/>
        <v>0.0705967464424868</v>
      </c>
      <c r="BW1689" s="10">
        <f t="shared" si="997"/>
        <v>0.108659310263434</v>
      </c>
      <c r="BX1689" s="10">
        <f t="shared" si="998"/>
        <v>-0.186226936622275</v>
      </c>
      <c r="BY1689" s="10">
        <f t="shared" si="999"/>
        <v>0.0672354198149137</v>
      </c>
      <c r="BZ1689" s="10">
        <f t="shared" si="1000"/>
        <v>0.0823883811090813</v>
      </c>
      <c r="CA1689" s="10">
        <f t="shared" si="1001"/>
        <v>0.109660819067148</v>
      </c>
      <c r="CB1689" s="10">
        <f t="shared" si="1002"/>
        <v>0.0332556040634312</v>
      </c>
    </row>
    <row r="1690" spans="1:80">
      <c r="A1690" s="13" t="s">
        <v>3397</v>
      </c>
      <c r="B1690" s="13" t="s">
        <v>3398</v>
      </c>
      <c r="C1690" s="13">
        <v>75.5</v>
      </c>
      <c r="D1690" s="13" t="s">
        <v>28</v>
      </c>
      <c r="E1690" s="13">
        <v>2078857302.44</v>
      </c>
      <c r="F1690" s="13">
        <v>-1833765744.87</v>
      </c>
      <c r="G1690" s="13">
        <v>-5983362461.57</v>
      </c>
      <c r="H1690" s="13">
        <v>2200112183.21</v>
      </c>
      <c r="I1690" s="13">
        <v>2145038848.43</v>
      </c>
      <c r="J1690" s="13">
        <v>1512050934.72</v>
      </c>
      <c r="K1690" s="13">
        <v>247863080.24</v>
      </c>
      <c r="L1690" s="13">
        <v>130501471</v>
      </c>
      <c r="M1690" s="13">
        <v>-191049768.97</v>
      </c>
      <c r="N1690" s="13" t="s">
        <v>28</v>
      </c>
      <c r="O1690" s="13">
        <v>2094448935.69</v>
      </c>
      <c r="P1690" s="13">
        <v>696434171.49</v>
      </c>
      <c r="Q1690" s="13">
        <v>2354927020.67</v>
      </c>
      <c r="R1690" s="13">
        <v>3619975275.82</v>
      </c>
      <c r="S1690" s="13">
        <v>3095218878.3</v>
      </c>
      <c r="T1690" s="13">
        <v>1776366238.6</v>
      </c>
      <c r="U1690" s="13">
        <v>659553712.44</v>
      </c>
      <c r="V1690" s="13">
        <v>302255610.15</v>
      </c>
      <c r="W1690" s="13">
        <v>222580686.92</v>
      </c>
      <c r="X1690" s="16" t="s">
        <v>28</v>
      </c>
      <c r="Y1690" s="16">
        <v>7663320941.87</v>
      </c>
      <c r="Z1690" s="16">
        <v>3239452205.58</v>
      </c>
      <c r="AA1690" s="16">
        <v>4840615283.61</v>
      </c>
      <c r="AB1690" s="16">
        <v>6244419974.7</v>
      </c>
      <c r="AC1690" s="16">
        <v>5469848411.88</v>
      </c>
      <c r="AD1690" s="16">
        <v>3904564233.41</v>
      </c>
      <c r="AE1690" s="16">
        <v>1866876668.59</v>
      </c>
      <c r="AF1690" s="16">
        <v>1422384008.51</v>
      </c>
      <c r="AG1690" s="16">
        <v>1068198171.99</v>
      </c>
      <c r="AH1690" s="13" t="s">
        <v>28</v>
      </c>
      <c r="AI1690" s="13">
        <v>61.97</v>
      </c>
      <c r="AJ1690" s="13">
        <v>41.4947</v>
      </c>
      <c r="AK1690" s="13">
        <v>56.5625</v>
      </c>
      <c r="AL1690" s="13">
        <v>67.5969</v>
      </c>
      <c r="AM1690" s="13">
        <v>70.1419</v>
      </c>
      <c r="AN1690" s="13">
        <v>71.2478</v>
      </c>
      <c r="AO1690" s="13">
        <v>46.9424</v>
      </c>
      <c r="AP1690" s="13">
        <v>32.2257</v>
      </c>
      <c r="AQ1690" s="13">
        <v>14.8579</v>
      </c>
      <c r="AR1690" s="9" t="e">
        <f t="shared" si="966"/>
        <v>#VALUE!</v>
      </c>
      <c r="AS1690" s="9">
        <f t="shared" si="969"/>
        <v>1.36562247427816</v>
      </c>
      <c r="AT1690" s="9">
        <f t="shared" si="970"/>
        <v>-0.330776767873173</v>
      </c>
      <c r="AU1690" s="9">
        <f t="shared" si="971"/>
        <v>-0.224809461371541</v>
      </c>
      <c r="AV1690" s="9">
        <f t="shared" si="972"/>
        <v>0.141607500701062</v>
      </c>
      <c r="AW1690" s="9">
        <f t="shared" si="973"/>
        <v>0.400885754439998</v>
      </c>
      <c r="AX1690" s="9">
        <f t="shared" si="974"/>
        <v>1.09149554392311</v>
      </c>
      <c r="AY1690" s="9">
        <f t="shared" si="975"/>
        <v>0.312498353061226</v>
      </c>
      <c r="AZ1690" s="9">
        <f t="shared" si="976"/>
        <v>0.331573153565849</v>
      </c>
      <c r="BA1690" s="22" t="e">
        <f t="shared" si="967"/>
        <v>#VALUE!</v>
      </c>
      <c r="BB1690" s="22">
        <f t="shared" si="977"/>
        <v>2.00738967361264</v>
      </c>
      <c r="BC1690" s="22">
        <f t="shared" si="978"/>
        <v>-0.70426507260006</v>
      </c>
      <c r="BD1690" s="22">
        <f t="shared" si="979"/>
        <v>-0.349463230757409</v>
      </c>
      <c r="BE1690" s="22">
        <f t="shared" si="980"/>
        <v>0.169537734859066</v>
      </c>
      <c r="BF1690" s="22">
        <f t="shared" si="981"/>
        <v>0.74244410360975</v>
      </c>
      <c r="BG1690" s="22">
        <f t="shared" si="982"/>
        <v>1.6932851791985</v>
      </c>
      <c r="BH1690" s="22">
        <f t="shared" si="983"/>
        <v>1.18210577501832</v>
      </c>
      <c r="BI1690" s="22">
        <f t="shared" si="984"/>
        <v>0.357959732861444</v>
      </c>
      <c r="BJ1690" s="22" t="e">
        <f t="shared" si="968"/>
        <v>#VALUE!</v>
      </c>
      <c r="BK1690" s="22">
        <f t="shared" si="985"/>
        <v>-2.13365478020061</v>
      </c>
      <c r="BL1690" s="22">
        <f t="shared" si="986"/>
        <v>-0.693522537428088</v>
      </c>
      <c r="BM1690" s="22">
        <f t="shared" si="987"/>
        <v>-3.71957153241167</v>
      </c>
      <c r="BN1690" s="22">
        <f t="shared" si="988"/>
        <v>0.025674749350255</v>
      </c>
      <c r="BO1690" s="22">
        <f t="shared" si="989"/>
        <v>0.418628697734456</v>
      </c>
      <c r="BP1690" s="22">
        <f t="shared" si="990"/>
        <v>5.10034755178511</v>
      </c>
      <c r="BQ1690" s="22">
        <f t="shared" si="991"/>
        <v>0.899312539090077</v>
      </c>
      <c r="BR1690" s="25">
        <f t="shared" si="992"/>
        <v>-1.68307578545406</v>
      </c>
      <c r="BS1690" s="10" t="e">
        <f t="shared" si="993"/>
        <v>#VALUE!</v>
      </c>
      <c r="BT1690" s="10">
        <f t="shared" si="994"/>
        <v>0.271273683851836</v>
      </c>
      <c r="BU1690" s="10">
        <f t="shared" si="995"/>
        <v>-0.566072789007757</v>
      </c>
      <c r="BV1690" s="10">
        <f t="shared" si="996"/>
        <v>-1.23607477789637</v>
      </c>
      <c r="BW1690" s="10">
        <f t="shared" si="997"/>
        <v>0.352332513207634</v>
      </c>
      <c r="BX1690" s="10">
        <f t="shared" si="998"/>
        <v>0.392156909462276</v>
      </c>
      <c r="BY1690" s="10">
        <f t="shared" si="999"/>
        <v>0.387252160377311</v>
      </c>
      <c r="BZ1690" s="10">
        <f t="shared" si="1000"/>
        <v>0.132768856352575</v>
      </c>
      <c r="CA1690" s="10">
        <f t="shared" si="1001"/>
        <v>0.0917484098662675</v>
      </c>
      <c r="CB1690" s="10">
        <f t="shared" si="1002"/>
        <v>-0.178852364645114</v>
      </c>
    </row>
    <row r="1691" spans="1:80">
      <c r="A1691" s="13" t="s">
        <v>3399</v>
      </c>
      <c r="B1691" s="13" t="s">
        <v>3400</v>
      </c>
      <c r="C1691" s="13">
        <v>5.7</v>
      </c>
      <c r="D1691" s="13" t="s">
        <v>28</v>
      </c>
      <c r="E1691" s="13">
        <v>33650476.45</v>
      </c>
      <c r="F1691" s="13">
        <v>26875325.94</v>
      </c>
      <c r="G1691" s="13">
        <v>48998697.91</v>
      </c>
      <c r="H1691" s="13">
        <v>-153115697.85</v>
      </c>
      <c r="I1691" s="13">
        <v>-38956921.14</v>
      </c>
      <c r="J1691" s="13">
        <v>140822034.77</v>
      </c>
      <c r="K1691" s="13">
        <v>206127151.85</v>
      </c>
      <c r="L1691" s="13">
        <v>53705808.26</v>
      </c>
      <c r="M1691" s="13">
        <v>86661040.15</v>
      </c>
      <c r="N1691" s="13" t="s">
        <v>28</v>
      </c>
      <c r="O1691" s="13">
        <v>-225904948.64</v>
      </c>
      <c r="P1691" s="13">
        <v>-81626015.99</v>
      </c>
      <c r="Q1691" s="13">
        <v>20609102.87</v>
      </c>
      <c r="R1691" s="13">
        <v>15152444.08</v>
      </c>
      <c r="S1691" s="13">
        <v>-23746485.97</v>
      </c>
      <c r="T1691" s="13">
        <v>-41766304.28</v>
      </c>
      <c r="U1691" s="13">
        <v>-24360494.42</v>
      </c>
      <c r="V1691" s="13">
        <v>63321643.71</v>
      </c>
      <c r="W1691" s="13">
        <v>118849932.68</v>
      </c>
      <c r="X1691" s="16" t="s">
        <v>28</v>
      </c>
      <c r="Y1691" s="16">
        <v>1443023624.24</v>
      </c>
      <c r="Z1691" s="16">
        <v>839763454.35</v>
      </c>
      <c r="AA1691" s="16">
        <v>711438973.51</v>
      </c>
      <c r="AB1691" s="16">
        <v>1102974424.76</v>
      </c>
      <c r="AC1691" s="16">
        <v>1032480739.29</v>
      </c>
      <c r="AD1691" s="16">
        <v>977172460.43</v>
      </c>
      <c r="AE1691" s="16">
        <v>1080167412.47</v>
      </c>
      <c r="AF1691" s="16">
        <v>1080319622.01</v>
      </c>
      <c r="AG1691" s="16">
        <v>1064445174.71</v>
      </c>
      <c r="AH1691" s="13" t="s">
        <v>28</v>
      </c>
      <c r="AI1691" s="13">
        <v>13.0323</v>
      </c>
      <c r="AJ1691" s="13">
        <v>12.1981</v>
      </c>
      <c r="AK1691" s="13">
        <v>7.4489</v>
      </c>
      <c r="AL1691" s="13">
        <v>5.9726</v>
      </c>
      <c r="AM1691" s="13">
        <v>8.4675</v>
      </c>
      <c r="AN1691" s="13">
        <v>11.6319</v>
      </c>
      <c r="AO1691" s="13">
        <v>9.397</v>
      </c>
      <c r="AP1691" s="13">
        <v>16.6898</v>
      </c>
      <c r="AQ1691" s="13">
        <v>18.9671</v>
      </c>
      <c r="AR1691" s="9" t="e">
        <f t="shared" si="966"/>
        <v>#VALUE!</v>
      </c>
      <c r="AS1691" s="9">
        <f t="shared" si="969"/>
        <v>0.718369163084073</v>
      </c>
      <c r="AT1691" s="9">
        <f t="shared" si="970"/>
        <v>0.180373138973383</v>
      </c>
      <c r="AU1691" s="9">
        <f t="shared" si="971"/>
        <v>-0.354981441510029</v>
      </c>
      <c r="AV1691" s="9">
        <f t="shared" si="972"/>
        <v>0.0682760295542908</v>
      </c>
      <c r="AW1691" s="9">
        <f t="shared" si="973"/>
        <v>0.0566003250190472</v>
      </c>
      <c r="AX1691" s="9">
        <f t="shared" si="974"/>
        <v>-0.0953509158404282</v>
      </c>
      <c r="AY1691" s="9">
        <f t="shared" si="975"/>
        <v>-0.000140893062477905</v>
      </c>
      <c r="AZ1691" s="9">
        <f t="shared" si="976"/>
        <v>0.01491335362042</v>
      </c>
      <c r="BA1691" s="22" t="e">
        <f t="shared" si="967"/>
        <v>#VALUE!</v>
      </c>
      <c r="BB1691" s="22">
        <f t="shared" si="977"/>
        <v>1.76756063492889</v>
      </c>
      <c r="BC1691" s="22">
        <f t="shared" si="978"/>
        <v>-4.96067778907641</v>
      </c>
      <c r="BD1691" s="22">
        <f t="shared" si="979"/>
        <v>0.360117401601392</v>
      </c>
      <c r="BE1691" s="22">
        <f t="shared" si="980"/>
        <v>-1.6380920570371</v>
      </c>
      <c r="BF1691" s="22">
        <f t="shared" si="981"/>
        <v>-0.43144392640526</v>
      </c>
      <c r="BG1691" s="22">
        <f t="shared" si="982"/>
        <v>0.714509712319706</v>
      </c>
      <c r="BH1691" s="22">
        <f t="shared" si="983"/>
        <v>-1.38471039273026</v>
      </c>
      <c r="BI1691" s="22">
        <f t="shared" si="984"/>
        <v>-0.467213465905011</v>
      </c>
      <c r="BJ1691" s="22" t="e">
        <f t="shared" si="968"/>
        <v>#VALUE!</v>
      </c>
      <c r="BK1691" s="22">
        <f t="shared" si="985"/>
        <v>0.25209556621288</v>
      </c>
      <c r="BL1691" s="22">
        <f t="shared" si="986"/>
        <v>-0.451509385221539</v>
      </c>
      <c r="BM1691" s="22">
        <f t="shared" si="987"/>
        <v>-1.3200109368146</v>
      </c>
      <c r="BN1691" s="22">
        <f t="shared" si="988"/>
        <v>2.93038498344739</v>
      </c>
      <c r="BO1691" s="22">
        <f t="shared" si="989"/>
        <v>-1.27663938533218</v>
      </c>
      <c r="BP1691" s="22">
        <f t="shared" si="990"/>
        <v>-0.316819577109972</v>
      </c>
      <c r="BQ1691" s="22">
        <f t="shared" si="991"/>
        <v>2.83807931633948</v>
      </c>
      <c r="BR1691" s="25">
        <f t="shared" si="992"/>
        <v>-0.380277363772214</v>
      </c>
      <c r="BS1691" s="10" t="e">
        <f t="shared" si="993"/>
        <v>#VALUE!</v>
      </c>
      <c r="BT1691" s="10">
        <f t="shared" si="994"/>
        <v>0.0233194217230662</v>
      </c>
      <c r="BU1691" s="10">
        <f t="shared" si="995"/>
        <v>0.0320034478766431</v>
      </c>
      <c r="BV1691" s="10">
        <f t="shared" si="996"/>
        <v>0.0688726647462915</v>
      </c>
      <c r="BW1691" s="10">
        <f t="shared" si="997"/>
        <v>-0.138820714617492</v>
      </c>
      <c r="BX1691" s="10">
        <f t="shared" si="998"/>
        <v>-0.0377313780853571</v>
      </c>
      <c r="BY1691" s="10">
        <f t="shared" si="999"/>
        <v>0.144111751479398</v>
      </c>
      <c r="BZ1691" s="10">
        <f t="shared" si="1000"/>
        <v>0.190828893253364</v>
      </c>
      <c r="CA1691" s="10">
        <f t="shared" si="1001"/>
        <v>0.0497128878952297</v>
      </c>
      <c r="CB1691" s="10">
        <f t="shared" si="1002"/>
        <v>0.0814142824909795</v>
      </c>
    </row>
    <row r="1692" spans="1:80">
      <c r="A1692" s="13" t="s">
        <v>3401</v>
      </c>
      <c r="B1692" s="13" t="s">
        <v>3402</v>
      </c>
      <c r="C1692" s="13">
        <v>19.42</v>
      </c>
      <c r="D1692" s="13" t="s">
        <v>28</v>
      </c>
      <c r="E1692" s="13">
        <v>91452420.87</v>
      </c>
      <c r="F1692" s="13">
        <v>83436886.81</v>
      </c>
      <c r="G1692" s="13">
        <v>112772513.41</v>
      </c>
      <c r="H1692" s="13">
        <v>232323134.26</v>
      </c>
      <c r="I1692" s="13">
        <v>260846022.58</v>
      </c>
      <c r="J1692" s="13">
        <v>63531549.16</v>
      </c>
      <c r="K1692" s="13">
        <v>73356300.44</v>
      </c>
      <c r="L1692" s="13">
        <v>44074684.96</v>
      </c>
      <c r="M1692" s="13">
        <v>-78830260.56</v>
      </c>
      <c r="N1692" s="13" t="s">
        <v>28</v>
      </c>
      <c r="O1692" s="13">
        <v>-24488726.86</v>
      </c>
      <c r="P1692" s="13">
        <v>24643169.57</v>
      </c>
      <c r="Q1692" s="13">
        <v>-77497691.01</v>
      </c>
      <c r="R1692" s="13">
        <v>-38625694.16</v>
      </c>
      <c r="S1692" s="13">
        <v>-17185229.21</v>
      </c>
      <c r="T1692" s="13">
        <v>9776642.76</v>
      </c>
      <c r="U1692" s="13">
        <v>-12818706.51</v>
      </c>
      <c r="V1692" s="13">
        <v>-13234559.62</v>
      </c>
      <c r="W1692" s="13">
        <v>-53084954.51</v>
      </c>
      <c r="X1692" s="16" t="s">
        <v>28</v>
      </c>
      <c r="Y1692" s="16">
        <v>109880458.29</v>
      </c>
      <c r="Z1692" s="16">
        <v>176619036.17</v>
      </c>
      <c r="AA1692" s="16">
        <v>176267835.87</v>
      </c>
      <c r="AB1692" s="16">
        <v>147704241.34</v>
      </c>
      <c r="AC1692" s="16">
        <v>254829228.13</v>
      </c>
      <c r="AD1692" s="16">
        <v>583860837.62</v>
      </c>
      <c r="AE1692" s="16">
        <v>577333198.92</v>
      </c>
      <c r="AF1692" s="16">
        <v>865932814.58</v>
      </c>
      <c r="AG1692" s="16">
        <v>1063951190.78</v>
      </c>
      <c r="AH1692" s="13" t="s">
        <v>28</v>
      </c>
      <c r="AI1692" s="13">
        <v>12.7461</v>
      </c>
      <c r="AJ1692" s="13">
        <v>19.2618</v>
      </c>
      <c r="AK1692" s="13">
        <v>13.4637</v>
      </c>
      <c r="AL1692" s="13">
        <v>6.8082</v>
      </c>
      <c r="AM1692" s="13">
        <v>8.6718</v>
      </c>
      <c r="AN1692" s="13">
        <v>13.2138</v>
      </c>
      <c r="AO1692" s="13">
        <v>14.3549</v>
      </c>
      <c r="AP1692" s="13">
        <v>11.0707</v>
      </c>
      <c r="AQ1692" s="13">
        <v>9.3311</v>
      </c>
      <c r="AR1692" s="9" t="e">
        <f t="shared" si="966"/>
        <v>#VALUE!</v>
      </c>
      <c r="AS1692" s="9">
        <f t="shared" si="969"/>
        <v>-0.37786741071196</v>
      </c>
      <c r="AT1692" s="9">
        <f t="shared" si="970"/>
        <v>0.00199242418939663</v>
      </c>
      <c r="AU1692" s="9">
        <f t="shared" si="971"/>
        <v>0.193383712416555</v>
      </c>
      <c r="AV1692" s="9">
        <f t="shared" si="972"/>
        <v>-0.420379512884412</v>
      </c>
      <c r="AW1692" s="9">
        <f t="shared" si="973"/>
        <v>-0.563544578244426</v>
      </c>
      <c r="AX1692" s="9">
        <f t="shared" si="974"/>
        <v>0.0113065361773948</v>
      </c>
      <c r="AY1692" s="9">
        <f t="shared" si="975"/>
        <v>-0.333281763666594</v>
      </c>
      <c r="AZ1692" s="9">
        <f t="shared" si="976"/>
        <v>-0.18611603419028</v>
      </c>
      <c r="BA1692" s="22" t="e">
        <f t="shared" si="967"/>
        <v>#VALUE!</v>
      </c>
      <c r="BB1692" s="22">
        <f t="shared" si="977"/>
        <v>-1.99373283905054</v>
      </c>
      <c r="BC1692" s="22">
        <f t="shared" si="978"/>
        <v>-1.31798585543433</v>
      </c>
      <c r="BD1692" s="22">
        <f t="shared" si="979"/>
        <v>1.00637665407332</v>
      </c>
      <c r="BE1692" s="22">
        <f t="shared" si="980"/>
        <v>1.24761006606324</v>
      </c>
      <c r="BF1692" s="22">
        <f t="shared" si="981"/>
        <v>-2.75778430611287</v>
      </c>
      <c r="BG1692" s="22">
        <f t="shared" si="982"/>
        <v>-1.76268559174618</v>
      </c>
      <c r="BH1692" s="22">
        <f t="shared" si="983"/>
        <v>-0.0314217565178039</v>
      </c>
      <c r="BI1692" s="22">
        <f t="shared" si="984"/>
        <v>-0.750690949212231</v>
      </c>
      <c r="BJ1692" s="22" t="e">
        <f t="shared" si="968"/>
        <v>#VALUE!</v>
      </c>
      <c r="BK1692" s="22">
        <f t="shared" si="985"/>
        <v>0.096067031818346</v>
      </c>
      <c r="BL1692" s="22">
        <f t="shared" si="986"/>
        <v>-0.260130999238673</v>
      </c>
      <c r="BM1692" s="22">
        <f t="shared" si="987"/>
        <v>-0.514587672169605</v>
      </c>
      <c r="BN1692" s="22">
        <f t="shared" si="988"/>
        <v>-0.109347606829053</v>
      </c>
      <c r="BO1692" s="22">
        <f t="shared" si="989"/>
        <v>3.10577147934921</v>
      </c>
      <c r="BP1692" s="22">
        <f t="shared" si="990"/>
        <v>-0.133931935240326</v>
      </c>
      <c r="BQ1692" s="22">
        <f t="shared" si="991"/>
        <v>0.664363579832154</v>
      </c>
      <c r="BR1692" s="25">
        <f t="shared" si="992"/>
        <v>-1.55910870580535</v>
      </c>
      <c r="BS1692" s="10" t="e">
        <f t="shared" si="993"/>
        <v>#VALUE!</v>
      </c>
      <c r="BT1692" s="10">
        <f t="shared" si="994"/>
        <v>0.832290129593707</v>
      </c>
      <c r="BU1692" s="10">
        <f t="shared" si="995"/>
        <v>0.472411630248565</v>
      </c>
      <c r="BV1692" s="10">
        <f t="shared" si="996"/>
        <v>0.639779304337584</v>
      </c>
      <c r="BW1692" s="10">
        <f t="shared" si="997"/>
        <v>1.57289413054305</v>
      </c>
      <c r="BX1692" s="10">
        <f t="shared" si="998"/>
        <v>1.02361108454534</v>
      </c>
      <c r="BY1692" s="10">
        <f t="shared" si="999"/>
        <v>0.108812828445515</v>
      </c>
      <c r="BZ1692" s="10">
        <f t="shared" si="1000"/>
        <v>0.127060596163923</v>
      </c>
      <c r="CA1692" s="10">
        <f t="shared" si="1001"/>
        <v>0.0508985041540173</v>
      </c>
      <c r="CB1692" s="10">
        <f t="shared" si="1002"/>
        <v>-0.0740919895979516</v>
      </c>
    </row>
    <row r="1693" spans="1:80">
      <c r="A1693" s="13" t="s">
        <v>3403</v>
      </c>
      <c r="B1693" s="13" t="s">
        <v>3404</v>
      </c>
      <c r="C1693" s="13">
        <v>8.4</v>
      </c>
      <c r="D1693" s="13" t="s">
        <v>28</v>
      </c>
      <c r="E1693" s="13">
        <v>56104027.37</v>
      </c>
      <c r="F1693" s="13">
        <v>94173460.61</v>
      </c>
      <c r="G1693" s="13">
        <v>159239332.27</v>
      </c>
      <c r="H1693" s="13">
        <v>169652113.2</v>
      </c>
      <c r="I1693" s="13">
        <v>201921533.78</v>
      </c>
      <c r="J1693" s="13">
        <v>161509805.84</v>
      </c>
      <c r="K1693" s="13">
        <v>172162141.45</v>
      </c>
      <c r="L1693" s="13">
        <v>134343299.37</v>
      </c>
      <c r="M1693" s="13">
        <v>133286572.23</v>
      </c>
      <c r="N1693" s="13" t="s">
        <v>28</v>
      </c>
      <c r="O1693" s="13">
        <v>139213771.21</v>
      </c>
      <c r="P1693" s="13">
        <v>208203939.85</v>
      </c>
      <c r="Q1693" s="13">
        <v>31374609.8</v>
      </c>
      <c r="R1693" s="13">
        <v>-141189488.81</v>
      </c>
      <c r="S1693" s="13">
        <v>243913627.71</v>
      </c>
      <c r="T1693" s="13">
        <v>168906446.55</v>
      </c>
      <c r="U1693" s="13">
        <v>181713535.98</v>
      </c>
      <c r="V1693" s="13">
        <v>103142139.16</v>
      </c>
      <c r="W1693" s="13">
        <v>127524541.07</v>
      </c>
      <c r="X1693" s="16" t="s">
        <v>28</v>
      </c>
      <c r="Y1693" s="16">
        <v>3512769517.07</v>
      </c>
      <c r="Z1693" s="16">
        <v>3028376259.97</v>
      </c>
      <c r="AA1693" s="16">
        <v>2860963457.53</v>
      </c>
      <c r="AB1693" s="16">
        <v>2575811742.71</v>
      </c>
      <c r="AC1693" s="16">
        <v>2185885885.24</v>
      </c>
      <c r="AD1693" s="16">
        <v>1364065491.37</v>
      </c>
      <c r="AE1693" s="16">
        <v>1263877528.49</v>
      </c>
      <c r="AF1693" s="16">
        <v>1119234262.44</v>
      </c>
      <c r="AG1693" s="16">
        <v>1063814610.8</v>
      </c>
      <c r="AH1693" s="13" t="s">
        <v>28</v>
      </c>
      <c r="AI1693" s="13">
        <v>18.1079</v>
      </c>
      <c r="AJ1693" s="13">
        <v>21.3367</v>
      </c>
      <c r="AK1693" s="13">
        <v>23.0984</v>
      </c>
      <c r="AL1693" s="13">
        <v>27.7451</v>
      </c>
      <c r="AM1693" s="13">
        <v>25.6082</v>
      </c>
      <c r="AN1693" s="13">
        <v>29.2115</v>
      </c>
      <c r="AO1693" s="13">
        <v>29.5944</v>
      </c>
      <c r="AP1693" s="13">
        <v>29.4427</v>
      </c>
      <c r="AQ1693" s="13">
        <v>29.7306</v>
      </c>
      <c r="AR1693" s="9" t="e">
        <f t="shared" si="966"/>
        <v>#VALUE!</v>
      </c>
      <c r="AS1693" s="9">
        <f t="shared" si="969"/>
        <v>0.159951477464296</v>
      </c>
      <c r="AT1693" s="9">
        <f t="shared" si="970"/>
        <v>0.0585162323550035</v>
      </c>
      <c r="AU1693" s="9">
        <f t="shared" si="971"/>
        <v>0.110703631826755</v>
      </c>
      <c r="AV1693" s="9">
        <f t="shared" si="972"/>
        <v>0.17838344631938</v>
      </c>
      <c r="AW1693" s="9">
        <f t="shared" si="973"/>
        <v>0.602478692606324</v>
      </c>
      <c r="AX1693" s="9">
        <f t="shared" si="974"/>
        <v>0.0792703095209692</v>
      </c>
      <c r="AY1693" s="9">
        <f t="shared" si="975"/>
        <v>0.129234129890438</v>
      </c>
      <c r="AZ1693" s="9">
        <f t="shared" si="976"/>
        <v>0.0520952157240291</v>
      </c>
      <c r="BA1693" s="22" t="e">
        <f t="shared" si="967"/>
        <v>#VALUE!</v>
      </c>
      <c r="BB1693" s="22">
        <f t="shared" si="977"/>
        <v>-0.331358612568541</v>
      </c>
      <c r="BC1693" s="22">
        <f t="shared" si="978"/>
        <v>5.63606467704978</v>
      </c>
      <c r="BD1693" s="22">
        <f t="shared" si="979"/>
        <v>-1.22221632831479</v>
      </c>
      <c r="BE1693" s="22">
        <f t="shared" si="980"/>
        <v>-1.57885035016521</v>
      </c>
      <c r="BF1693" s="22">
        <f t="shared" si="981"/>
        <v>0.444075301399442</v>
      </c>
      <c r="BG1693" s="22">
        <f t="shared" si="982"/>
        <v>-0.0704795565224682</v>
      </c>
      <c r="BH1693" s="22">
        <f t="shared" si="983"/>
        <v>0.761777848121955</v>
      </c>
      <c r="BI1693" s="22">
        <f t="shared" si="984"/>
        <v>-0.191197723241491</v>
      </c>
      <c r="BJ1693" s="22" t="e">
        <f t="shared" si="968"/>
        <v>#VALUE!</v>
      </c>
      <c r="BK1693" s="22">
        <f t="shared" si="985"/>
        <v>-0.404248001437016</v>
      </c>
      <c r="BL1693" s="22">
        <f t="shared" si="986"/>
        <v>-0.408604273407005</v>
      </c>
      <c r="BM1693" s="22">
        <f t="shared" si="987"/>
        <v>-0.0613772545097893</v>
      </c>
      <c r="BN1693" s="22">
        <f t="shared" si="988"/>
        <v>-0.159811685142797</v>
      </c>
      <c r="BO1693" s="22">
        <f t="shared" si="989"/>
        <v>0.250212225380507</v>
      </c>
      <c r="BP1693" s="22">
        <f t="shared" si="990"/>
        <v>-0.0618738563558916</v>
      </c>
      <c r="BQ1693" s="22">
        <f t="shared" si="991"/>
        <v>0.281508956958409</v>
      </c>
      <c r="BR1693" s="25">
        <f t="shared" si="992"/>
        <v>0.00792823404728652</v>
      </c>
      <c r="BS1693" s="10" t="e">
        <f t="shared" si="993"/>
        <v>#VALUE!</v>
      </c>
      <c r="BT1693" s="10">
        <f t="shared" si="994"/>
        <v>0.0159714513284653</v>
      </c>
      <c r="BU1693" s="10">
        <f t="shared" si="995"/>
        <v>0.0310970145469747</v>
      </c>
      <c r="BV1693" s="10">
        <f t="shared" si="996"/>
        <v>0.0556593380635063</v>
      </c>
      <c r="BW1693" s="10">
        <f t="shared" si="997"/>
        <v>0.0658635529867993</v>
      </c>
      <c r="BX1693" s="10">
        <f t="shared" si="998"/>
        <v>0.0923751487410469</v>
      </c>
      <c r="BY1693" s="10">
        <f t="shared" si="999"/>
        <v>0.11840326352497</v>
      </c>
      <c r="BZ1693" s="10">
        <f t="shared" si="1000"/>
        <v>0.136217424211734</v>
      </c>
      <c r="CA1693" s="10">
        <f t="shared" si="1001"/>
        <v>0.120031439242329</v>
      </c>
      <c r="CB1693" s="10">
        <f t="shared" si="1002"/>
        <v>0.12529116528092</v>
      </c>
    </row>
    <row r="1694" spans="1:80">
      <c r="A1694" s="13" t="s">
        <v>3405</v>
      </c>
      <c r="B1694" s="13" t="s">
        <v>3406</v>
      </c>
      <c r="C1694" s="13">
        <v>38.71</v>
      </c>
      <c r="D1694" s="13" t="s">
        <v>28</v>
      </c>
      <c r="E1694" s="13">
        <v>268398171.05</v>
      </c>
      <c r="F1694" s="13">
        <v>183184449.58</v>
      </c>
      <c r="G1694" s="13">
        <v>172278953.63</v>
      </c>
      <c r="H1694" s="13">
        <v>154871032.73</v>
      </c>
      <c r="I1694" s="13">
        <v>173878288.6</v>
      </c>
      <c r="J1694" s="13">
        <v>132353495.62</v>
      </c>
      <c r="K1694" s="13">
        <v>68013053.78</v>
      </c>
      <c r="L1694" s="13">
        <v>41612979.18</v>
      </c>
      <c r="M1694" s="13">
        <v>31274511.96</v>
      </c>
      <c r="N1694" s="13" t="s">
        <v>28</v>
      </c>
      <c r="O1694" s="13">
        <v>131318304.57</v>
      </c>
      <c r="P1694" s="13">
        <v>228794086.62</v>
      </c>
      <c r="Q1694" s="13">
        <v>201019284.1</v>
      </c>
      <c r="R1694" s="13">
        <v>325760454.38</v>
      </c>
      <c r="S1694" s="13">
        <v>214584803.8</v>
      </c>
      <c r="T1694" s="13">
        <v>173213269.49</v>
      </c>
      <c r="U1694" s="13">
        <v>101800008.85</v>
      </c>
      <c r="V1694" s="13">
        <v>50933552.52</v>
      </c>
      <c r="W1694" s="13">
        <v>36100350.03</v>
      </c>
      <c r="X1694" s="16" t="s">
        <v>28</v>
      </c>
      <c r="Y1694" s="16">
        <v>3897585592.28</v>
      </c>
      <c r="Z1694" s="16">
        <v>3331085104.71</v>
      </c>
      <c r="AA1694" s="16">
        <v>3320964323.69</v>
      </c>
      <c r="AB1694" s="16">
        <v>2304783222.58</v>
      </c>
      <c r="AC1694" s="16">
        <v>2080722836.5</v>
      </c>
      <c r="AD1694" s="16">
        <v>1678665572.65</v>
      </c>
      <c r="AE1694" s="16">
        <v>1387542535.42</v>
      </c>
      <c r="AF1694" s="16">
        <v>1226785818.27</v>
      </c>
      <c r="AG1694" s="16">
        <v>1062579509.51</v>
      </c>
      <c r="AH1694" s="13" t="s">
        <v>28</v>
      </c>
      <c r="AI1694" s="13">
        <v>27.4099</v>
      </c>
      <c r="AJ1694" s="13">
        <v>31.8785</v>
      </c>
      <c r="AK1694" s="13">
        <v>30.8604</v>
      </c>
      <c r="AL1694" s="13">
        <v>32.9179</v>
      </c>
      <c r="AM1694" s="13">
        <v>35.3574</v>
      </c>
      <c r="AN1694" s="13">
        <v>35.3379</v>
      </c>
      <c r="AO1694" s="13">
        <v>33.3844</v>
      </c>
      <c r="AP1694" s="13">
        <v>31.3069</v>
      </c>
      <c r="AQ1694" s="13">
        <v>32.3927</v>
      </c>
      <c r="AR1694" s="9" t="e">
        <f t="shared" si="966"/>
        <v>#VALUE!</v>
      </c>
      <c r="AS1694" s="9">
        <f t="shared" si="969"/>
        <v>0.170064849669855</v>
      </c>
      <c r="AT1694" s="9">
        <f t="shared" si="970"/>
        <v>0.00304754283200325</v>
      </c>
      <c r="AU1694" s="9">
        <f t="shared" si="971"/>
        <v>0.44090094511035</v>
      </c>
      <c r="AV1694" s="9">
        <f t="shared" si="972"/>
        <v>0.107683917410593</v>
      </c>
      <c r="AW1694" s="9">
        <f t="shared" si="973"/>
        <v>0.239510043215635</v>
      </c>
      <c r="AX1694" s="9">
        <f t="shared" si="974"/>
        <v>0.209811973181693</v>
      </c>
      <c r="AY1694" s="9">
        <f t="shared" si="975"/>
        <v>0.131038943192788</v>
      </c>
      <c r="AZ1694" s="9">
        <f t="shared" si="976"/>
        <v>0.154535549848615</v>
      </c>
      <c r="BA1694" s="22" t="e">
        <f t="shared" si="967"/>
        <v>#VALUE!</v>
      </c>
      <c r="BB1694" s="22">
        <f t="shared" si="977"/>
        <v>-0.426041527077996</v>
      </c>
      <c r="BC1694" s="22">
        <f t="shared" si="978"/>
        <v>0.138169840989897</v>
      </c>
      <c r="BD1694" s="22">
        <f t="shared" si="979"/>
        <v>-0.382922999408913</v>
      </c>
      <c r="BE1694" s="22">
        <f t="shared" si="980"/>
        <v>0.518096568868033</v>
      </c>
      <c r="BF1694" s="22">
        <f t="shared" si="981"/>
        <v>0.238847372558766</v>
      </c>
      <c r="BG1694" s="22">
        <f t="shared" si="982"/>
        <v>0.701505446283662</v>
      </c>
      <c r="BH1694" s="22">
        <f t="shared" si="983"/>
        <v>0.998682672095694</v>
      </c>
      <c r="BI1694" s="22">
        <f t="shared" si="984"/>
        <v>0.410888051713442</v>
      </c>
      <c r="BJ1694" s="22" t="e">
        <f t="shared" si="968"/>
        <v>#VALUE!</v>
      </c>
      <c r="BK1694" s="22">
        <f t="shared" si="985"/>
        <v>0.46517988653172</v>
      </c>
      <c r="BL1694" s="22">
        <f t="shared" si="986"/>
        <v>0.0633013825555357</v>
      </c>
      <c r="BM1694" s="22">
        <f t="shared" si="987"/>
        <v>0.112402691408075</v>
      </c>
      <c r="BN1694" s="22">
        <f t="shared" si="988"/>
        <v>-0.109313566535759</v>
      </c>
      <c r="BO1694" s="22">
        <f t="shared" si="989"/>
        <v>0.313741565989476</v>
      </c>
      <c r="BP1694" s="22">
        <f t="shared" si="990"/>
        <v>0.94600136685702</v>
      </c>
      <c r="BQ1694" s="22">
        <f t="shared" si="991"/>
        <v>0.634419239386936</v>
      </c>
      <c r="BR1694" s="25">
        <f t="shared" si="992"/>
        <v>0.330571656345041</v>
      </c>
      <c r="BS1694" s="10" t="e">
        <f t="shared" si="993"/>
        <v>#VALUE!</v>
      </c>
      <c r="BT1694" s="10">
        <f t="shared" si="994"/>
        <v>0.0688626752884195</v>
      </c>
      <c r="BU1694" s="10">
        <f t="shared" si="995"/>
        <v>0.054992425537548</v>
      </c>
      <c r="BV1694" s="10">
        <f t="shared" si="996"/>
        <v>0.0518761831920485</v>
      </c>
      <c r="BW1694" s="10">
        <f t="shared" si="997"/>
        <v>0.0671954877199408</v>
      </c>
      <c r="BX1694" s="10">
        <f t="shared" si="998"/>
        <v>0.0835662903053835</v>
      </c>
      <c r="BY1694" s="10">
        <f t="shared" si="999"/>
        <v>0.0788444689498589</v>
      </c>
      <c r="BZ1694" s="10">
        <f t="shared" si="1000"/>
        <v>0.0490169144684367</v>
      </c>
      <c r="CA1694" s="10">
        <f t="shared" si="1001"/>
        <v>0.0339203294986587</v>
      </c>
      <c r="CB1694" s="10">
        <f t="shared" si="1002"/>
        <v>0.0294326322690167</v>
      </c>
    </row>
    <row r="1695" spans="1:80">
      <c r="A1695" s="13" t="s">
        <v>3407</v>
      </c>
      <c r="B1695" s="13" t="s">
        <v>3408</v>
      </c>
      <c r="C1695" s="13">
        <v>3.65</v>
      </c>
      <c r="D1695" s="13" t="s">
        <v>28</v>
      </c>
      <c r="E1695" s="13">
        <v>314899435.65</v>
      </c>
      <c r="F1695" s="13">
        <v>166227910.28</v>
      </c>
      <c r="G1695" s="13">
        <v>165795547.05</v>
      </c>
      <c r="H1695" s="13">
        <v>235627516.87</v>
      </c>
      <c r="I1695" s="13">
        <v>211673078.19</v>
      </c>
      <c r="J1695" s="13">
        <v>88370920.76</v>
      </c>
      <c r="K1695" s="13">
        <v>16047114.68</v>
      </c>
      <c r="L1695" s="13">
        <v>7405692.64</v>
      </c>
      <c r="M1695" s="13">
        <v>5952694.85</v>
      </c>
      <c r="N1695" s="13" t="s">
        <v>28</v>
      </c>
      <c r="O1695" s="13">
        <v>892648528.99</v>
      </c>
      <c r="P1695" s="13">
        <v>533247010.8</v>
      </c>
      <c r="Q1695" s="13">
        <v>819334116.46</v>
      </c>
      <c r="R1695" s="13">
        <v>856227245.63</v>
      </c>
      <c r="S1695" s="13">
        <v>804514318.91</v>
      </c>
      <c r="T1695" s="13">
        <v>487050114.15</v>
      </c>
      <c r="U1695" s="13">
        <v>472531908.66</v>
      </c>
      <c r="V1695" s="13">
        <v>492377162</v>
      </c>
      <c r="W1695" s="13">
        <v>485809557.72</v>
      </c>
      <c r="X1695" s="16" t="s">
        <v>28</v>
      </c>
      <c r="Y1695" s="16">
        <v>2343658471.62</v>
      </c>
      <c r="Z1695" s="16">
        <v>2282106616.54</v>
      </c>
      <c r="AA1695" s="16">
        <v>2324346176.03</v>
      </c>
      <c r="AB1695" s="16">
        <v>2570846012.86</v>
      </c>
      <c r="AC1695" s="16">
        <v>2137707448.3</v>
      </c>
      <c r="AD1695" s="16">
        <v>1131572778.04</v>
      </c>
      <c r="AE1695" s="16">
        <v>1046949289</v>
      </c>
      <c r="AF1695" s="16">
        <v>1089583903.9</v>
      </c>
      <c r="AG1695" s="16">
        <v>1061670247.19</v>
      </c>
      <c r="AH1695" s="13" t="s">
        <v>28</v>
      </c>
      <c r="AI1695" s="13">
        <v>25.7168</v>
      </c>
      <c r="AJ1695" s="13">
        <v>21.3461</v>
      </c>
      <c r="AK1695" s="13">
        <v>26.8438</v>
      </c>
      <c r="AL1695" s="13">
        <v>26.0018</v>
      </c>
      <c r="AM1695" s="13">
        <v>26.6482</v>
      </c>
      <c r="AN1695" s="13">
        <v>30.4081</v>
      </c>
      <c r="AO1695" s="13">
        <v>25.5245</v>
      </c>
      <c r="AP1695" s="13">
        <v>24.1324</v>
      </c>
      <c r="AQ1695" s="13">
        <v>25.7669</v>
      </c>
      <c r="AR1695" s="9" t="e">
        <f t="shared" si="966"/>
        <v>#VALUE!</v>
      </c>
      <c r="AS1695" s="9">
        <f t="shared" si="969"/>
        <v>0.0269715072178886</v>
      </c>
      <c r="AT1695" s="9">
        <f t="shared" si="970"/>
        <v>-0.0181726628871375</v>
      </c>
      <c r="AU1695" s="9">
        <f t="shared" si="971"/>
        <v>-0.0958827699508051</v>
      </c>
      <c r="AV1695" s="9">
        <f t="shared" si="972"/>
        <v>0.202618260466113</v>
      </c>
      <c r="AW1695" s="9">
        <f t="shared" si="973"/>
        <v>0.889147114340032</v>
      </c>
      <c r="AX1695" s="9">
        <f t="shared" si="974"/>
        <v>0.0808286417777012</v>
      </c>
      <c r="AY1695" s="9">
        <f t="shared" si="975"/>
        <v>-0.039129262783156</v>
      </c>
      <c r="AZ1695" s="9">
        <f t="shared" si="976"/>
        <v>0.0262922096421946</v>
      </c>
      <c r="BA1695" s="22" t="e">
        <f t="shared" si="967"/>
        <v>#VALUE!</v>
      </c>
      <c r="BB1695" s="22">
        <f t="shared" si="977"/>
        <v>0.673986934593052</v>
      </c>
      <c r="BC1695" s="22">
        <f t="shared" si="978"/>
        <v>-0.349170259009917</v>
      </c>
      <c r="BD1695" s="22">
        <f t="shared" si="979"/>
        <v>-0.0430880112239999</v>
      </c>
      <c r="BE1695" s="22">
        <f t="shared" si="980"/>
        <v>0.0642784416690849</v>
      </c>
      <c r="BF1695" s="22">
        <f t="shared" si="981"/>
        <v>0.65181014342649</v>
      </c>
      <c r="BG1695" s="22">
        <f t="shared" si="982"/>
        <v>0.0307242859665721</v>
      </c>
      <c r="BH1695" s="22">
        <f t="shared" si="983"/>
        <v>-0.0403049833980723</v>
      </c>
      <c r="BI1695" s="22">
        <f t="shared" si="984"/>
        <v>0.0135188865176367</v>
      </c>
      <c r="BJ1695" s="22" t="e">
        <f t="shared" si="968"/>
        <v>#VALUE!</v>
      </c>
      <c r="BK1695" s="22">
        <f t="shared" si="985"/>
        <v>0.894383651455237</v>
      </c>
      <c r="BL1695" s="22">
        <f t="shared" si="986"/>
        <v>0.00260780966493388</v>
      </c>
      <c r="BM1695" s="22">
        <f t="shared" si="987"/>
        <v>-0.296365936999317</v>
      </c>
      <c r="BN1695" s="22">
        <f t="shared" si="988"/>
        <v>0.113167148533165</v>
      </c>
      <c r="BO1695" s="22">
        <f t="shared" si="989"/>
        <v>1.39527976363251</v>
      </c>
      <c r="BP1695" s="22">
        <f t="shared" si="990"/>
        <v>4.50696636262838</v>
      </c>
      <c r="BQ1695" s="22">
        <f t="shared" si="991"/>
        <v>1.16686209650742</v>
      </c>
      <c r="BR1695" s="25">
        <f t="shared" si="992"/>
        <v>0.244090756642767</v>
      </c>
      <c r="BS1695" s="10" t="e">
        <f t="shared" si="993"/>
        <v>#VALUE!</v>
      </c>
      <c r="BT1695" s="10">
        <f t="shared" si="994"/>
        <v>0.134362339676708</v>
      </c>
      <c r="BU1695" s="10">
        <f t="shared" si="995"/>
        <v>0.0728396776361068</v>
      </c>
      <c r="BV1695" s="10">
        <f t="shared" si="996"/>
        <v>0.0713299717399153</v>
      </c>
      <c r="BW1695" s="10">
        <f t="shared" si="997"/>
        <v>0.0916536874209243</v>
      </c>
      <c r="BX1695" s="10">
        <f t="shared" si="998"/>
        <v>0.0990187307240436</v>
      </c>
      <c r="BY1695" s="10">
        <f t="shared" si="999"/>
        <v>0.0780956580743021</v>
      </c>
      <c r="BZ1695" s="10">
        <f t="shared" si="1000"/>
        <v>0.0153274994773887</v>
      </c>
      <c r="CA1695" s="10">
        <f t="shared" si="1001"/>
        <v>0.00679680804157665</v>
      </c>
      <c r="CB1695" s="10">
        <f t="shared" si="1002"/>
        <v>0.00560691501504863</v>
      </c>
    </row>
    <row r="1696" spans="1:80">
      <c r="A1696" s="13" t="s">
        <v>3409</v>
      </c>
      <c r="B1696" s="13" t="s">
        <v>3410</v>
      </c>
      <c r="C1696" s="13">
        <v>7.85</v>
      </c>
      <c r="D1696" s="13" t="s">
        <v>28</v>
      </c>
      <c r="E1696" s="13">
        <v>680476070.18</v>
      </c>
      <c r="F1696" s="13">
        <v>531912511.18</v>
      </c>
      <c r="G1696" s="13">
        <v>609173507</v>
      </c>
      <c r="H1696" s="13">
        <v>73632352.15</v>
      </c>
      <c r="I1696" s="13">
        <v>296796161.76</v>
      </c>
      <c r="J1696" s="13">
        <v>656518792.32</v>
      </c>
      <c r="K1696" s="13">
        <v>2044799148.99</v>
      </c>
      <c r="L1696" s="13">
        <v>803831410.42</v>
      </c>
      <c r="M1696" s="13">
        <v>231616429.41</v>
      </c>
      <c r="N1696" s="13" t="s">
        <v>28</v>
      </c>
      <c r="O1696" s="13">
        <v>-90523037.85</v>
      </c>
      <c r="P1696" s="13">
        <v>937057999.01</v>
      </c>
      <c r="Q1696" s="13">
        <v>3849457314.2</v>
      </c>
      <c r="R1696" s="13">
        <v>-3516121218.03</v>
      </c>
      <c r="S1696" s="13">
        <v>-1670638122.5</v>
      </c>
      <c r="T1696" s="13">
        <v>-4509990528.16</v>
      </c>
      <c r="U1696" s="13">
        <v>241444831.52</v>
      </c>
      <c r="V1696" s="13">
        <v>6663508373.78</v>
      </c>
      <c r="W1696" s="13">
        <v>-3623196216.48</v>
      </c>
      <c r="X1696" s="16" t="s">
        <v>28</v>
      </c>
      <c r="Y1696" s="16">
        <v>2524296711.14</v>
      </c>
      <c r="Z1696" s="16">
        <v>2049789593.71</v>
      </c>
      <c r="AA1696" s="16">
        <v>1813260306.57</v>
      </c>
      <c r="AB1696" s="16">
        <v>1460659256.36</v>
      </c>
      <c r="AC1696" s="16">
        <v>1469446884.96</v>
      </c>
      <c r="AD1696" s="16">
        <v>1826594490.25</v>
      </c>
      <c r="AE1696" s="16">
        <v>3901471990.05</v>
      </c>
      <c r="AF1696" s="16">
        <v>1965621045.63</v>
      </c>
      <c r="AG1696" s="16">
        <v>1061354574.54</v>
      </c>
      <c r="AH1696" s="13" t="s">
        <v>28</v>
      </c>
      <c r="AI1696" s="13" t="s">
        <v>28</v>
      </c>
      <c r="AJ1696" s="13" t="s">
        <v>28</v>
      </c>
      <c r="AK1696" s="13" t="s">
        <v>28</v>
      </c>
      <c r="AL1696" s="13" t="s">
        <v>28</v>
      </c>
      <c r="AM1696" s="13" t="s">
        <v>28</v>
      </c>
      <c r="AN1696" s="13" t="s">
        <v>28</v>
      </c>
      <c r="AO1696" s="13" t="s">
        <v>28</v>
      </c>
      <c r="AP1696" s="13" t="s">
        <v>28</v>
      </c>
      <c r="AQ1696" s="13" t="s">
        <v>28</v>
      </c>
      <c r="AR1696" s="9" t="e">
        <f t="shared" si="966"/>
        <v>#VALUE!</v>
      </c>
      <c r="AS1696" s="9">
        <f t="shared" si="969"/>
        <v>0.23149064610635</v>
      </c>
      <c r="AT1696" s="9">
        <f t="shared" si="970"/>
        <v>0.130444198377355</v>
      </c>
      <c r="AU1696" s="9">
        <f t="shared" si="971"/>
        <v>0.241398566212281</v>
      </c>
      <c r="AV1696" s="9">
        <f t="shared" si="972"/>
        <v>-0.00598022881258437</v>
      </c>
      <c r="AW1696" s="9">
        <f t="shared" si="973"/>
        <v>-0.195526487787182</v>
      </c>
      <c r="AX1696" s="9">
        <f t="shared" si="974"/>
        <v>-0.531819145463969</v>
      </c>
      <c r="AY1696" s="9">
        <f t="shared" si="975"/>
        <v>0.984854608025191</v>
      </c>
      <c r="AZ1696" s="9">
        <f t="shared" si="976"/>
        <v>0.851992814448382</v>
      </c>
      <c r="BA1696" s="22" t="e">
        <f t="shared" si="967"/>
        <v>#VALUE!</v>
      </c>
      <c r="BB1696" s="22">
        <f t="shared" si="977"/>
        <v>-1.09660345244973</v>
      </c>
      <c r="BC1696" s="22">
        <f t="shared" si="978"/>
        <v>-0.756573999261311</v>
      </c>
      <c r="BD1696" s="22">
        <f t="shared" si="979"/>
        <v>-2.09480221969047</v>
      </c>
      <c r="BE1696" s="22">
        <f t="shared" si="980"/>
        <v>1.10465759800115</v>
      </c>
      <c r="BF1696" s="22">
        <f t="shared" si="981"/>
        <v>-0.629569483113395</v>
      </c>
      <c r="BG1696" s="22">
        <f t="shared" si="982"/>
        <v>-19.6791761073022</v>
      </c>
      <c r="BH1696" s="22">
        <f t="shared" si="983"/>
        <v>-0.963766109686295</v>
      </c>
      <c r="BI1696" s="22">
        <f t="shared" si="984"/>
        <v>-2.83912434647377</v>
      </c>
      <c r="BJ1696" s="22" t="e">
        <f t="shared" si="968"/>
        <v>#VALUE!</v>
      </c>
      <c r="BK1696" s="22">
        <f t="shared" si="985"/>
        <v>0.279300741902884</v>
      </c>
      <c r="BL1696" s="22">
        <f t="shared" si="986"/>
        <v>-0.126829211927629</v>
      </c>
      <c r="BM1696" s="22">
        <f t="shared" si="987"/>
        <v>7.27317733594906</v>
      </c>
      <c r="BN1696" s="22">
        <f t="shared" si="988"/>
        <v>-0.751909351814523</v>
      </c>
      <c r="BO1696" s="22">
        <f t="shared" si="989"/>
        <v>-0.547924346976902</v>
      </c>
      <c r="BP1696" s="22">
        <f t="shared" si="990"/>
        <v>-0.67893238187023</v>
      </c>
      <c r="BQ1696" s="22">
        <f t="shared" si="991"/>
        <v>1.54381593264886</v>
      </c>
      <c r="BR1696" s="25">
        <f t="shared" si="992"/>
        <v>2.47052846150686</v>
      </c>
      <c r="BS1696" s="10" t="e">
        <f t="shared" si="993"/>
        <v>#VALUE!</v>
      </c>
      <c r="BT1696" s="10">
        <f t="shared" si="994"/>
        <v>0.269570556890949</v>
      </c>
      <c r="BU1696" s="10">
        <f t="shared" si="995"/>
        <v>0.25949615161099</v>
      </c>
      <c r="BV1696" s="10">
        <f t="shared" si="996"/>
        <v>0.335954801852099</v>
      </c>
      <c r="BW1696" s="10">
        <f t="shared" si="997"/>
        <v>0.0504103553442667</v>
      </c>
      <c r="BX1696" s="10">
        <f t="shared" si="998"/>
        <v>0.201978148919673</v>
      </c>
      <c r="BY1696" s="10">
        <f t="shared" si="999"/>
        <v>0.35942229970821</v>
      </c>
      <c r="BZ1696" s="10">
        <f t="shared" si="1000"/>
        <v>0.524109657638166</v>
      </c>
      <c r="CA1696" s="10">
        <f t="shared" si="1001"/>
        <v>0.408945260434147</v>
      </c>
      <c r="CB1696" s="10">
        <f t="shared" si="1002"/>
        <v>0.218227192840229</v>
      </c>
    </row>
    <row r="1697" spans="1:80">
      <c r="A1697" s="13" t="s">
        <v>3411</v>
      </c>
      <c r="B1697" s="13" t="s">
        <v>3412</v>
      </c>
      <c r="C1697" s="13">
        <v>21.39</v>
      </c>
      <c r="D1697" s="13" t="s">
        <v>28</v>
      </c>
      <c r="E1697" s="13">
        <v>19145090.38</v>
      </c>
      <c r="F1697" s="13">
        <v>7574619.53</v>
      </c>
      <c r="G1697" s="13">
        <v>-89139587.68</v>
      </c>
      <c r="H1697" s="13">
        <v>56237354.77</v>
      </c>
      <c r="I1697" s="13">
        <v>90577736.02</v>
      </c>
      <c r="J1697" s="13">
        <v>106384541.49</v>
      </c>
      <c r="K1697" s="13">
        <v>81409124.23</v>
      </c>
      <c r="L1697" s="13">
        <v>114594514.92</v>
      </c>
      <c r="M1697" s="13">
        <v>137620638.66</v>
      </c>
      <c r="N1697" s="13" t="s">
        <v>28</v>
      </c>
      <c r="O1697" s="13">
        <v>125511622.14</v>
      </c>
      <c r="P1697" s="13">
        <v>106117442.38</v>
      </c>
      <c r="Q1697" s="13">
        <v>141439239.36</v>
      </c>
      <c r="R1697" s="13">
        <v>49781632.94</v>
      </c>
      <c r="S1697" s="13">
        <v>-676548.05</v>
      </c>
      <c r="T1697" s="13">
        <v>107651443.65</v>
      </c>
      <c r="U1697" s="13">
        <v>176759101.46</v>
      </c>
      <c r="V1697" s="13">
        <v>137286658.33</v>
      </c>
      <c r="W1697" s="13">
        <v>144920010.52</v>
      </c>
      <c r="X1697" s="16" t="s">
        <v>28</v>
      </c>
      <c r="Y1697" s="16">
        <v>515115138.29</v>
      </c>
      <c r="Z1697" s="16">
        <v>469621448.28</v>
      </c>
      <c r="AA1697" s="16">
        <v>768253708.46</v>
      </c>
      <c r="AB1697" s="16">
        <v>1069736468.66</v>
      </c>
      <c r="AC1697" s="16">
        <v>1042442069.45</v>
      </c>
      <c r="AD1697" s="16">
        <v>901058760.7</v>
      </c>
      <c r="AE1697" s="16">
        <v>854231385.98</v>
      </c>
      <c r="AF1697" s="16">
        <v>946610362.7</v>
      </c>
      <c r="AG1697" s="16">
        <v>1060677472.78</v>
      </c>
      <c r="AH1697" s="13" t="s">
        <v>28</v>
      </c>
      <c r="AI1697" s="13">
        <v>13.7988</v>
      </c>
      <c r="AJ1697" s="13">
        <v>12.9257</v>
      </c>
      <c r="AK1697" s="13">
        <v>11.2501</v>
      </c>
      <c r="AL1697" s="13">
        <v>17.573</v>
      </c>
      <c r="AM1697" s="13">
        <v>23.5278</v>
      </c>
      <c r="AN1697" s="13">
        <v>27.4387</v>
      </c>
      <c r="AO1697" s="13">
        <v>26.3845</v>
      </c>
      <c r="AP1697" s="13">
        <v>25.5379</v>
      </c>
      <c r="AQ1697" s="13">
        <v>25.6373</v>
      </c>
      <c r="AR1697" s="9" t="e">
        <f t="shared" si="966"/>
        <v>#VALUE!</v>
      </c>
      <c r="AS1697" s="9">
        <f t="shared" si="969"/>
        <v>0.096873109557968</v>
      </c>
      <c r="AT1697" s="9">
        <f t="shared" si="970"/>
        <v>-0.388715676724323</v>
      </c>
      <c r="AU1697" s="9">
        <f t="shared" si="971"/>
        <v>-0.281829000910524</v>
      </c>
      <c r="AV1697" s="9">
        <f t="shared" si="972"/>
        <v>0.0261831328664629</v>
      </c>
      <c r="AW1697" s="9">
        <f t="shared" si="973"/>
        <v>0.156907978609702</v>
      </c>
      <c r="AX1697" s="9">
        <f t="shared" si="974"/>
        <v>0.0548181388421806</v>
      </c>
      <c r="AY1697" s="9">
        <f t="shared" si="975"/>
        <v>-0.097589230331801</v>
      </c>
      <c r="AZ1697" s="9">
        <f t="shared" si="976"/>
        <v>-0.107541748559092</v>
      </c>
      <c r="BA1697" s="22" t="e">
        <f t="shared" si="967"/>
        <v>#VALUE!</v>
      </c>
      <c r="BB1697" s="22">
        <f t="shared" si="977"/>
        <v>0.182761469981067</v>
      </c>
      <c r="BC1697" s="22">
        <f t="shared" si="978"/>
        <v>-0.249731242474352</v>
      </c>
      <c r="BD1697" s="22">
        <f t="shared" si="979"/>
        <v>1.84119324752709</v>
      </c>
      <c r="BE1697" s="22">
        <f t="shared" si="980"/>
        <v>-74.5818142406884</v>
      </c>
      <c r="BF1697" s="22">
        <f t="shared" si="981"/>
        <v>-1.00628461660207</v>
      </c>
      <c r="BG1697" s="22">
        <f t="shared" si="982"/>
        <v>-0.390970859430618</v>
      </c>
      <c r="BH1697" s="22">
        <f t="shared" si="983"/>
        <v>0.287518420290477</v>
      </c>
      <c r="BI1697" s="22">
        <f t="shared" si="984"/>
        <v>-0.0526728652765764</v>
      </c>
      <c r="BJ1697" s="22" t="e">
        <f t="shared" si="968"/>
        <v>#VALUE!</v>
      </c>
      <c r="BK1697" s="22">
        <f t="shared" si="985"/>
        <v>1.52753162111629</v>
      </c>
      <c r="BL1697" s="22">
        <f t="shared" si="986"/>
        <v>-1.0849748100383</v>
      </c>
      <c r="BM1697" s="22">
        <f t="shared" si="987"/>
        <v>-2.58506010897141</v>
      </c>
      <c r="BN1697" s="22">
        <f t="shared" si="988"/>
        <v>-0.379126071802208</v>
      </c>
      <c r="BO1697" s="22">
        <f t="shared" si="989"/>
        <v>-0.148581788750632</v>
      </c>
      <c r="BP1697" s="22">
        <f t="shared" si="990"/>
        <v>0.306788919500455</v>
      </c>
      <c r="BQ1697" s="22">
        <f t="shared" si="991"/>
        <v>-0.289589695572839</v>
      </c>
      <c r="BR1697" s="25">
        <f t="shared" si="992"/>
        <v>-0.167315919793741</v>
      </c>
      <c r="BS1697" s="10" t="e">
        <f t="shared" si="993"/>
        <v>#VALUE!</v>
      </c>
      <c r="BT1697" s="10">
        <f t="shared" si="994"/>
        <v>0.0371666234534573</v>
      </c>
      <c r="BU1697" s="10">
        <f t="shared" si="995"/>
        <v>0.0161292026966448</v>
      </c>
      <c r="BV1697" s="10">
        <f t="shared" si="996"/>
        <v>-0.11602884138195</v>
      </c>
      <c r="BW1697" s="10">
        <f t="shared" si="997"/>
        <v>0.052571223303666</v>
      </c>
      <c r="BX1697" s="10">
        <f t="shared" si="998"/>
        <v>0.086889946860826</v>
      </c>
      <c r="BY1697" s="10">
        <f t="shared" si="999"/>
        <v>0.118066152985798</v>
      </c>
      <c r="BZ1697" s="10">
        <f t="shared" si="1000"/>
        <v>0.0953010221423848</v>
      </c>
      <c r="CA1697" s="10">
        <f t="shared" si="1001"/>
        <v>0.121057743962515</v>
      </c>
      <c r="CB1697" s="10">
        <f t="shared" si="1002"/>
        <v>0.129747866049517</v>
      </c>
    </row>
    <row r="1698" spans="1:80">
      <c r="A1698" s="13" t="s">
        <v>3413</v>
      </c>
      <c r="B1698" s="13" t="s">
        <v>3414</v>
      </c>
      <c r="C1698" s="13">
        <v>8.51</v>
      </c>
      <c r="D1698" s="13" t="s">
        <v>28</v>
      </c>
      <c r="E1698" s="13">
        <v>146128668.93</v>
      </c>
      <c r="F1698" s="13">
        <v>107492502.73</v>
      </c>
      <c r="G1698" s="13">
        <v>95199524.27</v>
      </c>
      <c r="H1698" s="13">
        <v>51775391.8</v>
      </c>
      <c r="I1698" s="13">
        <v>18460465.71</v>
      </c>
      <c r="J1698" s="13">
        <v>-24867653.5</v>
      </c>
      <c r="K1698" s="13">
        <v>94728505.79</v>
      </c>
      <c r="L1698" s="13">
        <v>86772412.59</v>
      </c>
      <c r="M1698" s="13">
        <v>95692958.2</v>
      </c>
      <c r="N1698" s="13" t="s">
        <v>28</v>
      </c>
      <c r="O1698" s="13">
        <v>161369466.27</v>
      </c>
      <c r="P1698" s="13">
        <v>158714102.86</v>
      </c>
      <c r="Q1698" s="13">
        <v>52169896.65</v>
      </c>
      <c r="R1698" s="13">
        <v>1386192.51</v>
      </c>
      <c r="S1698" s="13">
        <v>-70641753.11</v>
      </c>
      <c r="T1698" s="13">
        <v>32225915.76</v>
      </c>
      <c r="U1698" s="13">
        <v>69250334.65</v>
      </c>
      <c r="V1698" s="13">
        <v>107322372.48</v>
      </c>
      <c r="W1698" s="13">
        <v>164225531.71</v>
      </c>
      <c r="X1698" s="16" t="s">
        <v>28</v>
      </c>
      <c r="Y1698" s="16">
        <v>2606084857.41</v>
      </c>
      <c r="Z1698" s="16">
        <v>2067139794.7</v>
      </c>
      <c r="AA1698" s="16">
        <v>2134695052.22</v>
      </c>
      <c r="AB1698" s="16">
        <v>2034283672.98</v>
      </c>
      <c r="AC1698" s="16">
        <v>1273440579.27</v>
      </c>
      <c r="AD1698" s="16">
        <v>928159087.26</v>
      </c>
      <c r="AE1698" s="16">
        <v>859076596.62</v>
      </c>
      <c r="AF1698" s="16">
        <v>909317655.92</v>
      </c>
      <c r="AG1698" s="16">
        <v>1059242909.02</v>
      </c>
      <c r="AH1698" s="13" t="s">
        <v>28</v>
      </c>
      <c r="AI1698" s="13">
        <v>19.2083</v>
      </c>
      <c r="AJ1698" s="13">
        <v>20.4399</v>
      </c>
      <c r="AK1698" s="13">
        <v>19.181</v>
      </c>
      <c r="AL1698" s="13">
        <v>17.6275</v>
      </c>
      <c r="AM1698" s="13">
        <v>23.6228</v>
      </c>
      <c r="AN1698" s="13">
        <v>26.0466</v>
      </c>
      <c r="AO1698" s="13">
        <v>30.0453</v>
      </c>
      <c r="AP1698" s="13">
        <v>36.7773</v>
      </c>
      <c r="AQ1698" s="13">
        <v>35.3871</v>
      </c>
      <c r="AR1698" s="9" t="e">
        <f t="shared" si="966"/>
        <v>#VALUE!</v>
      </c>
      <c r="AS1698" s="9">
        <f t="shared" si="969"/>
        <v>0.260720181620912</v>
      </c>
      <c r="AT1698" s="9">
        <f t="shared" si="970"/>
        <v>-0.031646326930746</v>
      </c>
      <c r="AU1698" s="9">
        <f t="shared" si="971"/>
        <v>0.0493595758417057</v>
      </c>
      <c r="AV1698" s="9">
        <f t="shared" si="972"/>
        <v>0.597470432539658</v>
      </c>
      <c r="AW1698" s="9">
        <f t="shared" si="973"/>
        <v>0.37200680007271</v>
      </c>
      <c r="AX1698" s="9">
        <f t="shared" si="974"/>
        <v>0.0804148208807015</v>
      </c>
      <c r="AY1698" s="9">
        <f t="shared" si="975"/>
        <v>-0.0552513843461762</v>
      </c>
      <c r="AZ1698" s="9">
        <f t="shared" si="976"/>
        <v>-0.141540011099729</v>
      </c>
      <c r="BA1698" s="22" t="e">
        <f t="shared" si="967"/>
        <v>#VALUE!</v>
      </c>
      <c r="BB1698" s="22">
        <f t="shared" si="977"/>
        <v>0.0167304818043943</v>
      </c>
      <c r="BC1698" s="22">
        <f t="shared" si="978"/>
        <v>2.04225450023007</v>
      </c>
      <c r="BD1698" s="22">
        <f t="shared" si="979"/>
        <v>36.6353906644612</v>
      </c>
      <c r="BE1698" s="22">
        <f t="shared" si="980"/>
        <v>-1.01962284978745</v>
      </c>
      <c r="BF1698" s="22">
        <f t="shared" si="981"/>
        <v>-3.19207899741621</v>
      </c>
      <c r="BG1698" s="22">
        <f t="shared" si="982"/>
        <v>-0.534646064558765</v>
      </c>
      <c r="BH1698" s="22">
        <f t="shared" si="983"/>
        <v>-0.35474465342345</v>
      </c>
      <c r="BI1698" s="22">
        <f t="shared" si="984"/>
        <v>-0.346493986881913</v>
      </c>
      <c r="BJ1698" s="22" t="e">
        <f t="shared" si="968"/>
        <v>#VALUE!</v>
      </c>
      <c r="BK1698" s="22">
        <f t="shared" si="985"/>
        <v>0.359431264681281</v>
      </c>
      <c r="BL1698" s="22">
        <f t="shared" si="986"/>
        <v>0.129128570276625</v>
      </c>
      <c r="BM1698" s="22">
        <f t="shared" si="987"/>
        <v>0.838702150970492</v>
      </c>
      <c r="BN1698" s="22">
        <f t="shared" si="988"/>
        <v>1.80466336079232</v>
      </c>
      <c r="BO1698" s="22">
        <f t="shared" si="989"/>
        <v>-1.74234851752297</v>
      </c>
      <c r="BP1698" s="22">
        <f t="shared" si="990"/>
        <v>-1.2625149979155</v>
      </c>
      <c r="BQ1698" s="22">
        <f t="shared" si="991"/>
        <v>0.0916892012394835</v>
      </c>
      <c r="BR1698" s="25">
        <f t="shared" si="992"/>
        <v>-0.0932205020912396</v>
      </c>
      <c r="BS1698" s="10" t="e">
        <f t="shared" si="993"/>
        <v>#VALUE!</v>
      </c>
      <c r="BT1698" s="10">
        <f t="shared" si="994"/>
        <v>0.056072106982436</v>
      </c>
      <c r="BU1698" s="10">
        <f t="shared" si="995"/>
        <v>0.0520005966725633</v>
      </c>
      <c r="BV1698" s="10">
        <f t="shared" si="996"/>
        <v>0.0445963109208485</v>
      </c>
      <c r="BW1698" s="10">
        <f t="shared" si="997"/>
        <v>0.0254514119577801</v>
      </c>
      <c r="BX1698" s="10">
        <f t="shared" si="998"/>
        <v>0.0144965269762194</v>
      </c>
      <c r="BY1698" s="10">
        <f t="shared" si="999"/>
        <v>-0.0267924473738778</v>
      </c>
      <c r="BZ1698" s="10">
        <f t="shared" si="1000"/>
        <v>0.110267822639687</v>
      </c>
      <c r="CA1698" s="10">
        <f t="shared" si="1001"/>
        <v>0.0954258525885635</v>
      </c>
      <c r="CB1698" s="10">
        <f t="shared" si="1002"/>
        <v>0.0903409004536401</v>
      </c>
    </row>
    <row r="1699" spans="1:80">
      <c r="A1699" s="13" t="s">
        <v>3415</v>
      </c>
      <c r="B1699" s="13" t="s">
        <v>3416</v>
      </c>
      <c r="C1699" s="13">
        <v>4.42</v>
      </c>
      <c r="D1699" s="13" t="s">
        <v>28</v>
      </c>
      <c r="E1699" s="13">
        <v>51369177.31</v>
      </c>
      <c r="F1699" s="13">
        <v>1065485182.39</v>
      </c>
      <c r="G1699" s="13">
        <v>-3052567152.7</v>
      </c>
      <c r="H1699" s="13">
        <v>-777133211.3</v>
      </c>
      <c r="I1699" s="13">
        <v>443291370.17</v>
      </c>
      <c r="J1699" s="13">
        <v>385255739.5</v>
      </c>
      <c r="K1699" s="13">
        <v>293356711.04</v>
      </c>
      <c r="L1699" s="13">
        <v>145424510.55</v>
      </c>
      <c r="M1699" s="13">
        <v>130693093.62</v>
      </c>
      <c r="N1699" s="13" t="s">
        <v>28</v>
      </c>
      <c r="O1699" s="13">
        <v>85448000.15</v>
      </c>
      <c r="P1699" s="13">
        <v>478701182.21</v>
      </c>
      <c r="Q1699" s="13">
        <v>713393020.9</v>
      </c>
      <c r="R1699" s="13">
        <v>582742731.75</v>
      </c>
      <c r="S1699" s="13">
        <v>350349574.88</v>
      </c>
      <c r="T1699" s="13">
        <v>358890498.45</v>
      </c>
      <c r="U1699" s="13">
        <v>232652171.05</v>
      </c>
      <c r="V1699" s="13">
        <v>156318861.82</v>
      </c>
      <c r="W1699" s="13">
        <v>176744596.85</v>
      </c>
      <c r="X1699" s="16" t="s">
        <v>28</v>
      </c>
      <c r="Y1699" s="16">
        <v>4167849621.2</v>
      </c>
      <c r="Z1699" s="16">
        <v>3537728683.41</v>
      </c>
      <c r="AA1699" s="16">
        <v>3535639194.26</v>
      </c>
      <c r="AB1699" s="16">
        <v>3352434677.76</v>
      </c>
      <c r="AC1699" s="16">
        <v>3209860300.41</v>
      </c>
      <c r="AD1699" s="16">
        <v>2103581994.9</v>
      </c>
      <c r="AE1699" s="16">
        <v>1724494519.75</v>
      </c>
      <c r="AF1699" s="16">
        <v>1080456778.78</v>
      </c>
      <c r="AG1699" s="16">
        <v>1059205198.77</v>
      </c>
      <c r="AH1699" s="13" t="s">
        <v>28</v>
      </c>
      <c r="AI1699" s="13">
        <v>9.7955</v>
      </c>
      <c r="AJ1699" s="13">
        <v>17.4433</v>
      </c>
      <c r="AK1699" s="13">
        <v>16.9141</v>
      </c>
      <c r="AL1699" s="13">
        <v>17.9503</v>
      </c>
      <c r="AM1699" s="13">
        <v>27.8663</v>
      </c>
      <c r="AN1699" s="13">
        <v>30.8801</v>
      </c>
      <c r="AO1699" s="13">
        <v>29.1504</v>
      </c>
      <c r="AP1699" s="13">
        <v>23.7859</v>
      </c>
      <c r="AQ1699" s="13">
        <v>26.203</v>
      </c>
      <c r="AR1699" s="9" t="e">
        <f t="shared" si="966"/>
        <v>#VALUE!</v>
      </c>
      <c r="AS1699" s="9">
        <f t="shared" si="969"/>
        <v>0.178114545851105</v>
      </c>
      <c r="AT1699" s="9">
        <f t="shared" si="970"/>
        <v>0.000590979179490893</v>
      </c>
      <c r="AU1699" s="9">
        <f t="shared" si="971"/>
        <v>0.0546481987301277</v>
      </c>
      <c r="AV1699" s="9">
        <f t="shared" si="972"/>
        <v>0.0444176269390257</v>
      </c>
      <c r="AW1699" s="9">
        <f t="shared" si="973"/>
        <v>0.525902155557568</v>
      </c>
      <c r="AX1699" s="9">
        <f t="shared" si="974"/>
        <v>0.219825271004605</v>
      </c>
      <c r="AY1699" s="9">
        <f t="shared" si="975"/>
        <v>0.596079133954082</v>
      </c>
      <c r="AZ1699" s="9">
        <f t="shared" si="976"/>
        <v>0.0200637044027714</v>
      </c>
      <c r="BA1699" s="22" t="e">
        <f t="shared" si="967"/>
        <v>#VALUE!</v>
      </c>
      <c r="BB1699" s="22">
        <f t="shared" si="977"/>
        <v>-0.821500336064524</v>
      </c>
      <c r="BC1699" s="22">
        <f t="shared" si="978"/>
        <v>-0.328979723398357</v>
      </c>
      <c r="BD1699" s="22">
        <f t="shared" si="979"/>
        <v>0.224198916660276</v>
      </c>
      <c r="BE1699" s="22">
        <f t="shared" si="980"/>
        <v>0.663317935948968</v>
      </c>
      <c r="BF1699" s="22">
        <f t="shared" si="981"/>
        <v>-0.0237981323185961</v>
      </c>
      <c r="BG1699" s="22">
        <f t="shared" si="982"/>
        <v>0.54260541318082</v>
      </c>
      <c r="BH1699" s="22">
        <f t="shared" si="983"/>
        <v>0.488317969701553</v>
      </c>
      <c r="BI1699" s="22">
        <f t="shared" si="984"/>
        <v>-0.115566390113385</v>
      </c>
      <c r="BJ1699" s="22" t="e">
        <f t="shared" si="968"/>
        <v>#VALUE!</v>
      </c>
      <c r="BK1699" s="22">
        <f t="shared" si="985"/>
        <v>-0.951787994653503</v>
      </c>
      <c r="BL1699" s="22">
        <f t="shared" si="986"/>
        <v>-1.3490456160637</v>
      </c>
      <c r="BM1699" s="22">
        <f t="shared" si="987"/>
        <v>2.92798442829849</v>
      </c>
      <c r="BN1699" s="22">
        <f t="shared" si="988"/>
        <v>-2.75309799286635</v>
      </c>
      <c r="BO1699" s="22">
        <f t="shared" si="989"/>
        <v>0.15064183273511</v>
      </c>
      <c r="BP1699" s="22">
        <f t="shared" si="990"/>
        <v>0.313267176108575</v>
      </c>
      <c r="BQ1699" s="22">
        <f t="shared" si="991"/>
        <v>1.01724392903587</v>
      </c>
      <c r="BR1699" s="25">
        <f t="shared" si="992"/>
        <v>0.112717638874115</v>
      </c>
      <c r="BS1699" s="10" t="e">
        <f t="shared" si="993"/>
        <v>#VALUE!</v>
      </c>
      <c r="BT1699" s="10">
        <f t="shared" si="994"/>
        <v>0.0123251033455497</v>
      </c>
      <c r="BU1699" s="10">
        <f t="shared" si="995"/>
        <v>0.301177754921269</v>
      </c>
      <c r="BV1699" s="10">
        <f t="shared" si="996"/>
        <v>-0.863370662271124</v>
      </c>
      <c r="BW1699" s="10">
        <f t="shared" si="997"/>
        <v>-0.23181158948614</v>
      </c>
      <c r="BX1699" s="10">
        <f t="shared" si="998"/>
        <v>0.138103010312747</v>
      </c>
      <c r="BY1699" s="10">
        <f t="shared" si="999"/>
        <v>0.183142725329475</v>
      </c>
      <c r="BZ1699" s="10">
        <f t="shared" si="1000"/>
        <v>0.170111709651897</v>
      </c>
      <c r="CA1699" s="10">
        <f t="shared" si="1001"/>
        <v>0.134595398359392</v>
      </c>
      <c r="CB1699" s="10">
        <f t="shared" si="1002"/>
        <v>0.123387889118905</v>
      </c>
    </row>
    <row r="1700" spans="1:80">
      <c r="A1700" s="13" t="s">
        <v>3417</v>
      </c>
      <c r="B1700" s="13" t="s">
        <v>3418</v>
      </c>
      <c r="C1700" s="13">
        <v>4.41</v>
      </c>
      <c r="D1700" s="13" t="s">
        <v>28</v>
      </c>
      <c r="E1700" s="13">
        <v>463289691.71</v>
      </c>
      <c r="F1700" s="13">
        <v>-7765064383.38</v>
      </c>
      <c r="G1700" s="13">
        <v>-1515160208.52</v>
      </c>
      <c r="H1700" s="13">
        <v>1734867209.69</v>
      </c>
      <c r="I1700" s="13">
        <v>2064805214.95</v>
      </c>
      <c r="J1700" s="13">
        <v>997059190.57</v>
      </c>
      <c r="K1700" s="13">
        <v>489027854.49</v>
      </c>
      <c r="L1700" s="13">
        <v>35558402.5</v>
      </c>
      <c r="M1700" s="13">
        <v>33393571.94</v>
      </c>
      <c r="N1700" s="13" t="s">
        <v>28</v>
      </c>
      <c r="O1700" s="13">
        <v>422539993.92</v>
      </c>
      <c r="P1700" s="13">
        <v>667155343.59</v>
      </c>
      <c r="Q1700" s="13">
        <v>2314075881.15</v>
      </c>
      <c r="R1700" s="13">
        <v>5983852785.18</v>
      </c>
      <c r="S1700" s="13">
        <v>4315588631.96</v>
      </c>
      <c r="T1700" s="13">
        <v>542599014.32</v>
      </c>
      <c r="U1700" s="13">
        <v>557454978.94</v>
      </c>
      <c r="V1700" s="13">
        <v>418505253.45</v>
      </c>
      <c r="W1700" s="13">
        <v>80244692.37</v>
      </c>
      <c r="X1700" s="16" t="s">
        <v>28</v>
      </c>
      <c r="Y1700" s="16">
        <v>4524553773.9</v>
      </c>
      <c r="Z1700" s="16">
        <v>6319139499.54</v>
      </c>
      <c r="AA1700" s="16">
        <v>11529506164.31</v>
      </c>
      <c r="AB1700" s="16">
        <v>12433443536.19</v>
      </c>
      <c r="AC1700" s="16">
        <v>11816471453.11</v>
      </c>
      <c r="AD1700" s="16">
        <v>10195239924.78</v>
      </c>
      <c r="AE1700" s="16">
        <v>8677583001.1</v>
      </c>
      <c r="AF1700" s="16">
        <v>1115622348.11</v>
      </c>
      <c r="AG1700" s="16">
        <v>1056796821.83</v>
      </c>
      <c r="AH1700" s="13" t="s">
        <v>28</v>
      </c>
      <c r="AI1700" s="13">
        <v>34.9421</v>
      </c>
      <c r="AJ1700" s="13">
        <v>30.7456</v>
      </c>
      <c r="AK1700" s="13">
        <v>36.3045</v>
      </c>
      <c r="AL1700" s="13">
        <v>49.6201</v>
      </c>
      <c r="AM1700" s="13">
        <v>35.3645</v>
      </c>
      <c r="AN1700" s="13">
        <v>28.5994</v>
      </c>
      <c r="AO1700" s="13">
        <v>35.9187</v>
      </c>
      <c r="AP1700" s="13">
        <v>32.5429</v>
      </c>
      <c r="AQ1700" s="13">
        <v>28.5862</v>
      </c>
      <c r="AR1700" s="9" t="e">
        <f t="shared" si="966"/>
        <v>#VALUE!</v>
      </c>
      <c r="AS1700" s="9">
        <f t="shared" si="969"/>
        <v>-0.28399210458491</v>
      </c>
      <c r="AT1700" s="9">
        <f t="shared" si="970"/>
        <v>-0.451915857497772</v>
      </c>
      <c r="AU1700" s="9">
        <f t="shared" si="971"/>
        <v>-0.0727020932896757</v>
      </c>
      <c r="AV1700" s="9">
        <f t="shared" si="972"/>
        <v>0.0522128865227037</v>
      </c>
      <c r="AW1700" s="9">
        <f t="shared" si="973"/>
        <v>0.159018477278747</v>
      </c>
      <c r="AX1700" s="9">
        <f t="shared" si="974"/>
        <v>0.174893967996344</v>
      </c>
      <c r="AY1700" s="9">
        <f t="shared" si="975"/>
        <v>6.77824414847989</v>
      </c>
      <c r="AZ1700" s="9">
        <f t="shared" si="976"/>
        <v>0.0556639886351425</v>
      </c>
      <c r="BA1700" s="22" t="e">
        <f t="shared" si="967"/>
        <v>#VALUE!</v>
      </c>
      <c r="BB1700" s="22">
        <f t="shared" si="977"/>
        <v>-0.366654261290498</v>
      </c>
      <c r="BC1700" s="22">
        <f t="shared" si="978"/>
        <v>-0.711696859630009</v>
      </c>
      <c r="BD1700" s="22">
        <f t="shared" si="979"/>
        <v>-0.613279944506457</v>
      </c>
      <c r="BE1700" s="22">
        <f t="shared" si="980"/>
        <v>0.386567000586043</v>
      </c>
      <c r="BF1700" s="22">
        <f t="shared" si="981"/>
        <v>6.9535504452923</v>
      </c>
      <c r="BG1700" s="22">
        <f t="shared" si="982"/>
        <v>-0.0266496222677006</v>
      </c>
      <c r="BH1700" s="22">
        <f t="shared" si="983"/>
        <v>0.332014292161331</v>
      </c>
      <c r="BI1700" s="22">
        <f t="shared" si="984"/>
        <v>4.21536367190886</v>
      </c>
      <c r="BJ1700" s="22" t="e">
        <f t="shared" si="968"/>
        <v>#VALUE!</v>
      </c>
      <c r="BK1700" s="22">
        <f t="shared" si="985"/>
        <v>-1.05966334196811</v>
      </c>
      <c r="BL1700" s="22">
        <f t="shared" si="986"/>
        <v>4.12491308821057</v>
      </c>
      <c r="BM1700" s="22">
        <f t="shared" si="987"/>
        <v>-1.87335802997322</v>
      </c>
      <c r="BN1700" s="22">
        <f t="shared" si="988"/>
        <v>-0.159791346356121</v>
      </c>
      <c r="BO1700" s="22">
        <f t="shared" si="989"/>
        <v>1.07089532344573</v>
      </c>
      <c r="BP1700" s="22">
        <f t="shared" si="990"/>
        <v>1.03885971200929</v>
      </c>
      <c r="BQ1700" s="22">
        <f t="shared" si="991"/>
        <v>12.7528072159597</v>
      </c>
      <c r="BR1700" s="25">
        <f t="shared" si="992"/>
        <v>0.06482776277691</v>
      </c>
      <c r="BS1700" s="10" t="e">
        <f t="shared" si="993"/>
        <v>#VALUE!</v>
      </c>
      <c r="BT1700" s="10">
        <f t="shared" si="994"/>
        <v>0.102394559742554</v>
      </c>
      <c r="BU1700" s="10">
        <f t="shared" si="995"/>
        <v>-1.2288167374601</v>
      </c>
      <c r="BV1700" s="10">
        <f t="shared" si="996"/>
        <v>-0.131415880864892</v>
      </c>
      <c r="BW1700" s="10">
        <f t="shared" si="997"/>
        <v>0.139532318994358</v>
      </c>
      <c r="BX1700" s="10">
        <f t="shared" si="998"/>
        <v>0.174739576289211</v>
      </c>
      <c r="BY1700" s="10">
        <f t="shared" si="999"/>
        <v>0.0977965401428761</v>
      </c>
      <c r="BZ1700" s="10">
        <f t="shared" si="1000"/>
        <v>0.0563553070512848</v>
      </c>
      <c r="CA1700" s="10">
        <f t="shared" si="1001"/>
        <v>0.0318731536350453</v>
      </c>
      <c r="CB1700" s="10">
        <f t="shared" si="1002"/>
        <v>0.0315988572734105</v>
      </c>
    </row>
    <row r="1701" spans="1:80">
      <c r="A1701" s="13" t="s">
        <v>3419</v>
      </c>
      <c r="B1701" s="13" t="s">
        <v>3420</v>
      </c>
      <c r="C1701" s="13">
        <v>26.26</v>
      </c>
      <c r="D1701" s="13" t="s">
        <v>28</v>
      </c>
      <c r="E1701" s="13">
        <v>487328815.66</v>
      </c>
      <c r="F1701" s="13">
        <v>380580551.53</v>
      </c>
      <c r="G1701" s="13">
        <v>337650522.96</v>
      </c>
      <c r="H1701" s="13">
        <v>298691766.7</v>
      </c>
      <c r="I1701" s="13">
        <v>291774089.96</v>
      </c>
      <c r="J1701" s="13">
        <v>264403834.05</v>
      </c>
      <c r="K1701" s="13">
        <v>225802284.14</v>
      </c>
      <c r="L1701" s="13">
        <v>180445058.04</v>
      </c>
      <c r="M1701" s="13">
        <v>161214644.87</v>
      </c>
      <c r="N1701" s="13" t="s">
        <v>28</v>
      </c>
      <c r="O1701" s="13">
        <v>290936576.96</v>
      </c>
      <c r="P1701" s="13">
        <v>263611145.06</v>
      </c>
      <c r="Q1701" s="13">
        <v>155887681.28</v>
      </c>
      <c r="R1701" s="13">
        <v>230461690.8</v>
      </c>
      <c r="S1701" s="13">
        <v>170191651.73</v>
      </c>
      <c r="T1701" s="13">
        <v>356632052.12</v>
      </c>
      <c r="U1701" s="13">
        <v>250616815.26</v>
      </c>
      <c r="V1701" s="13">
        <v>237356904.31</v>
      </c>
      <c r="W1701" s="13">
        <v>210172915.83</v>
      </c>
      <c r="X1701" s="16" t="s">
        <v>28</v>
      </c>
      <c r="Y1701" s="16">
        <v>3234095652.09</v>
      </c>
      <c r="Z1701" s="16">
        <v>2516603152.67</v>
      </c>
      <c r="AA1701" s="16">
        <v>2254389664.78</v>
      </c>
      <c r="AB1701" s="16">
        <v>2165573917.78</v>
      </c>
      <c r="AC1701" s="16">
        <v>1792502985.37</v>
      </c>
      <c r="AD1701" s="16">
        <v>1553647139.85</v>
      </c>
      <c r="AE1701" s="16">
        <v>1308500033.28</v>
      </c>
      <c r="AF1701" s="16">
        <v>1173819104.4</v>
      </c>
      <c r="AG1701" s="16">
        <v>1054568520.96</v>
      </c>
      <c r="AH1701" s="13" t="s">
        <v>28</v>
      </c>
      <c r="AI1701" s="13">
        <v>29.5616</v>
      </c>
      <c r="AJ1701" s="13">
        <v>32.4122</v>
      </c>
      <c r="AK1701" s="13">
        <v>33.2929</v>
      </c>
      <c r="AL1701" s="13">
        <v>30.3366</v>
      </c>
      <c r="AM1701" s="13">
        <v>33.8827</v>
      </c>
      <c r="AN1701" s="13">
        <v>34.8779</v>
      </c>
      <c r="AO1701" s="13">
        <v>34.6848</v>
      </c>
      <c r="AP1701" s="13">
        <v>35.2445</v>
      </c>
      <c r="AQ1701" s="13">
        <v>32.6235</v>
      </c>
      <c r="AR1701" s="9" t="e">
        <f t="shared" si="966"/>
        <v>#VALUE!</v>
      </c>
      <c r="AS1701" s="9">
        <f t="shared" si="969"/>
        <v>0.28510355264348</v>
      </c>
      <c r="AT1701" s="9">
        <f t="shared" si="970"/>
        <v>0.116312406850742</v>
      </c>
      <c r="AU1701" s="9">
        <f t="shared" si="971"/>
        <v>0.0410125677404944</v>
      </c>
      <c r="AV1701" s="9">
        <f t="shared" si="972"/>
        <v>0.20812848595228</v>
      </c>
      <c r="AW1701" s="9">
        <f t="shared" si="973"/>
        <v>0.153738799109211</v>
      </c>
      <c r="AX1701" s="9">
        <f t="shared" si="974"/>
        <v>0.187349713668324</v>
      </c>
      <c r="AY1701" s="9">
        <f t="shared" si="975"/>
        <v>0.114737380210592</v>
      </c>
      <c r="AZ1701" s="9">
        <f t="shared" si="976"/>
        <v>0.113079976378816</v>
      </c>
      <c r="BA1701" s="22" t="e">
        <f t="shared" si="967"/>
        <v>#VALUE!</v>
      </c>
      <c r="BB1701" s="22">
        <f t="shared" si="977"/>
        <v>0.103658105554606</v>
      </c>
      <c r="BC1701" s="22">
        <f t="shared" si="978"/>
        <v>0.691032562005402</v>
      </c>
      <c r="BD1701" s="22">
        <f t="shared" si="979"/>
        <v>-0.32358527467681</v>
      </c>
      <c r="BE1701" s="22">
        <f t="shared" si="980"/>
        <v>0.354130408027388</v>
      </c>
      <c r="BF1701" s="22">
        <f t="shared" si="981"/>
        <v>-0.522780830499403</v>
      </c>
      <c r="BG1701" s="22">
        <f t="shared" si="982"/>
        <v>0.423017253451312</v>
      </c>
      <c r="BH1701" s="22">
        <f t="shared" si="983"/>
        <v>0.055864863036307</v>
      </c>
      <c r="BI1701" s="22">
        <f t="shared" si="984"/>
        <v>0.129341063631567</v>
      </c>
      <c r="BJ1701" s="22" t="e">
        <f t="shared" si="968"/>
        <v>#VALUE!</v>
      </c>
      <c r="BK1701" s="22">
        <f t="shared" si="985"/>
        <v>0.280487964245292</v>
      </c>
      <c r="BL1701" s="22">
        <f t="shared" si="986"/>
        <v>0.127143379473118</v>
      </c>
      <c r="BM1701" s="22">
        <f t="shared" si="987"/>
        <v>0.130431302778859</v>
      </c>
      <c r="BN1701" s="22">
        <f t="shared" si="988"/>
        <v>0.0237090165920777</v>
      </c>
      <c r="BO1701" s="22">
        <f t="shared" si="989"/>
        <v>0.103516864679141</v>
      </c>
      <c r="BP1701" s="22">
        <f t="shared" si="990"/>
        <v>0.170952876127979</v>
      </c>
      <c r="BQ1701" s="22">
        <f t="shared" si="991"/>
        <v>0.25136308299419</v>
      </c>
      <c r="BR1701" s="25">
        <f t="shared" si="992"/>
        <v>0.119284530170984</v>
      </c>
      <c r="BS1701" s="10" t="e">
        <f t="shared" si="993"/>
        <v>#VALUE!</v>
      </c>
      <c r="BT1701" s="10">
        <f t="shared" si="994"/>
        <v>0.150684725525996</v>
      </c>
      <c r="BU1701" s="10">
        <f t="shared" si="995"/>
        <v>0.151227876801403</v>
      </c>
      <c r="BV1701" s="10">
        <f t="shared" si="996"/>
        <v>0.149774694337481</v>
      </c>
      <c r="BW1701" s="10">
        <f t="shared" si="997"/>
        <v>0.137927301510077</v>
      </c>
      <c r="BX1701" s="10">
        <f t="shared" si="998"/>
        <v>0.162774674486678</v>
      </c>
      <c r="BY1701" s="10">
        <f t="shared" si="999"/>
        <v>0.170182680010293</v>
      </c>
      <c r="BZ1701" s="10">
        <f t="shared" si="1000"/>
        <v>0.172565745813536</v>
      </c>
      <c r="CA1701" s="10">
        <f t="shared" si="1001"/>
        <v>0.153724758238822</v>
      </c>
      <c r="CB1701" s="10">
        <f t="shared" si="1002"/>
        <v>0.152872612510036</v>
      </c>
    </row>
    <row r="1702" spans="1:80">
      <c r="A1702" s="13" t="s">
        <v>3421</v>
      </c>
      <c r="B1702" s="13" t="s">
        <v>3422</v>
      </c>
      <c r="C1702" s="13">
        <v>14.72</v>
      </c>
      <c r="D1702" s="13" t="s">
        <v>28</v>
      </c>
      <c r="E1702" s="13">
        <v>263071485.09</v>
      </c>
      <c r="F1702" s="13">
        <v>55103500.62</v>
      </c>
      <c r="G1702" s="13">
        <v>74780720.69</v>
      </c>
      <c r="H1702" s="13">
        <v>115934974.46</v>
      </c>
      <c r="I1702" s="13">
        <v>95473552.42</v>
      </c>
      <c r="J1702" s="13">
        <v>45859531.94</v>
      </c>
      <c r="K1702" s="13">
        <v>-190391010.35</v>
      </c>
      <c r="L1702" s="13">
        <v>25164088.52</v>
      </c>
      <c r="M1702" s="13">
        <v>3263928.84</v>
      </c>
      <c r="N1702" s="13" t="s">
        <v>28</v>
      </c>
      <c r="O1702" s="13">
        <v>257762040.3</v>
      </c>
      <c r="P1702" s="13">
        <v>29639641.62</v>
      </c>
      <c r="Q1702" s="13">
        <v>54521396.39</v>
      </c>
      <c r="R1702" s="13">
        <v>90817302.91</v>
      </c>
      <c r="S1702" s="13">
        <v>131119291.72</v>
      </c>
      <c r="T1702" s="13">
        <v>118444083.21</v>
      </c>
      <c r="U1702" s="13">
        <v>114675349.58</v>
      </c>
      <c r="V1702" s="13">
        <v>-45463844.99</v>
      </c>
      <c r="W1702" s="13">
        <v>-460598.41</v>
      </c>
      <c r="X1702" s="16" t="s">
        <v>28</v>
      </c>
      <c r="Y1702" s="16">
        <v>2195466084.13</v>
      </c>
      <c r="Z1702" s="16">
        <v>1377647243.65</v>
      </c>
      <c r="AA1702" s="16">
        <v>1523390234.14</v>
      </c>
      <c r="AB1702" s="16">
        <v>1593039258.42</v>
      </c>
      <c r="AC1702" s="16">
        <v>1335083506.96</v>
      </c>
      <c r="AD1702" s="16">
        <v>1171961954.75</v>
      </c>
      <c r="AE1702" s="16">
        <v>1042599857.95</v>
      </c>
      <c r="AF1702" s="16">
        <v>1092783894.36</v>
      </c>
      <c r="AG1702" s="16">
        <v>1053062157.6</v>
      </c>
      <c r="AH1702" s="13" t="s">
        <v>28</v>
      </c>
      <c r="AI1702" s="13">
        <v>24.3253</v>
      </c>
      <c r="AJ1702" s="13">
        <v>11.1439</v>
      </c>
      <c r="AK1702" s="13">
        <v>22.8009</v>
      </c>
      <c r="AL1702" s="13">
        <v>27.5696</v>
      </c>
      <c r="AM1702" s="13">
        <v>26.8812</v>
      </c>
      <c r="AN1702" s="13">
        <v>26.0105</v>
      </c>
      <c r="AO1702" s="13">
        <v>22.1018</v>
      </c>
      <c r="AP1702" s="13">
        <v>23.6601</v>
      </c>
      <c r="AQ1702" s="13">
        <v>22.2459</v>
      </c>
      <c r="AR1702" s="9" t="e">
        <f t="shared" si="966"/>
        <v>#VALUE!</v>
      </c>
      <c r="AS1702" s="9">
        <f t="shared" si="969"/>
        <v>0.593634433088426</v>
      </c>
      <c r="AT1702" s="9">
        <f t="shared" si="970"/>
        <v>-0.0956701620003993</v>
      </c>
      <c r="AU1702" s="9">
        <f t="shared" si="971"/>
        <v>-0.0437208461196863</v>
      </c>
      <c r="AV1702" s="9">
        <f t="shared" si="972"/>
        <v>0.193213196114877</v>
      </c>
      <c r="AW1702" s="9">
        <f t="shared" si="973"/>
        <v>0.139186730037492</v>
      </c>
      <c r="AX1702" s="9">
        <f t="shared" si="974"/>
        <v>0.12407645734228</v>
      </c>
      <c r="AY1702" s="9">
        <f t="shared" si="975"/>
        <v>-0.0459231113022494</v>
      </c>
      <c r="AZ1702" s="9">
        <f t="shared" si="976"/>
        <v>0.0377202204763757</v>
      </c>
      <c r="BA1702" s="22" t="e">
        <f t="shared" si="967"/>
        <v>#VALUE!</v>
      </c>
      <c r="BB1702" s="22">
        <f t="shared" si="977"/>
        <v>7.69653026189323</v>
      </c>
      <c r="BC1702" s="22">
        <f t="shared" si="978"/>
        <v>-0.456366792075848</v>
      </c>
      <c r="BD1702" s="22">
        <f t="shared" si="979"/>
        <v>-0.399658494108433</v>
      </c>
      <c r="BE1702" s="22">
        <f t="shared" si="980"/>
        <v>-0.307368872126485</v>
      </c>
      <c r="BF1702" s="22">
        <f t="shared" si="981"/>
        <v>0.107014281899814</v>
      </c>
      <c r="BG1702" s="22">
        <f t="shared" si="982"/>
        <v>0.0328643744606232</v>
      </c>
      <c r="BH1702" s="22">
        <f t="shared" si="983"/>
        <v>-3.52234164543767</v>
      </c>
      <c r="BI1702" s="22">
        <f t="shared" si="984"/>
        <v>97.7060398015703</v>
      </c>
      <c r="BJ1702" s="22" t="e">
        <f t="shared" si="968"/>
        <v>#VALUE!</v>
      </c>
      <c r="BK1702" s="22">
        <f t="shared" si="985"/>
        <v>3.77413380511287</v>
      </c>
      <c r="BL1702" s="22">
        <f t="shared" si="986"/>
        <v>-0.263132260406676</v>
      </c>
      <c r="BM1702" s="22">
        <f t="shared" si="987"/>
        <v>-0.354977037444374</v>
      </c>
      <c r="BN1702" s="22">
        <f t="shared" si="988"/>
        <v>0.214315080159452</v>
      </c>
      <c r="BO1702" s="22">
        <f t="shared" si="989"/>
        <v>1.08186931661039</v>
      </c>
      <c r="BP1702" s="22">
        <f t="shared" si="990"/>
        <v>-1.24087025881997</v>
      </c>
      <c r="BQ1702" s="22">
        <f t="shared" si="991"/>
        <v>-8.56598079039026</v>
      </c>
      <c r="BR1702" s="25">
        <f t="shared" si="992"/>
        <v>6.70975402760313</v>
      </c>
      <c r="BS1702" s="10" t="e">
        <f t="shared" si="993"/>
        <v>#VALUE!</v>
      </c>
      <c r="BT1702" s="10">
        <f t="shared" si="994"/>
        <v>0.11982489139396</v>
      </c>
      <c r="BU1702" s="10">
        <f t="shared" si="995"/>
        <v>0.0399982657926323</v>
      </c>
      <c r="BV1702" s="10">
        <f t="shared" si="996"/>
        <v>0.0490883550479211</v>
      </c>
      <c r="BW1702" s="10">
        <f t="shared" si="997"/>
        <v>0.0727759682300523</v>
      </c>
      <c r="BX1702" s="10">
        <f t="shared" si="998"/>
        <v>0.0715112964262395</v>
      </c>
      <c r="BY1702" s="10">
        <f t="shared" si="999"/>
        <v>0.0391305637133781</v>
      </c>
      <c r="BZ1702" s="10">
        <f t="shared" si="1000"/>
        <v>-0.182611774688282</v>
      </c>
      <c r="CA1702" s="10">
        <f t="shared" si="1001"/>
        <v>0.023027506764947</v>
      </c>
      <c r="CB1702" s="10">
        <f t="shared" si="1002"/>
        <v>0.0030994645628884</v>
      </c>
    </row>
    <row r="1703" spans="1:80">
      <c r="A1703" s="13" t="s">
        <v>3423</v>
      </c>
      <c r="B1703" s="13" t="s">
        <v>3424</v>
      </c>
      <c r="C1703" s="13">
        <v>5.16</v>
      </c>
      <c r="D1703" s="13" t="s">
        <v>28</v>
      </c>
      <c r="E1703" s="13">
        <v>3402089086.48</v>
      </c>
      <c r="F1703" s="13">
        <v>3752201599.87</v>
      </c>
      <c r="G1703" s="13">
        <v>2735056700.57</v>
      </c>
      <c r="H1703" s="13">
        <v>2249360584.39</v>
      </c>
      <c r="I1703" s="13">
        <v>2476645010.67</v>
      </c>
      <c r="J1703" s="13">
        <v>1557057944.47</v>
      </c>
      <c r="K1703" s="13">
        <v>1695799027.28</v>
      </c>
      <c r="L1703" s="13">
        <v>-28041140.81</v>
      </c>
      <c r="M1703" s="13">
        <v>9865075.31</v>
      </c>
      <c r="N1703" s="13" t="s">
        <v>28</v>
      </c>
      <c r="O1703" s="13">
        <v>8693491850.29</v>
      </c>
      <c r="P1703" s="13">
        <v>-9593749748.45</v>
      </c>
      <c r="Q1703" s="13">
        <v>1741312823.65</v>
      </c>
      <c r="R1703" s="13">
        <v>1072204029.88</v>
      </c>
      <c r="S1703" s="13">
        <v>-3551504272.09</v>
      </c>
      <c r="T1703" s="13">
        <v>236673968.18</v>
      </c>
      <c r="U1703" s="13">
        <v>3135384819.02</v>
      </c>
      <c r="V1703" s="13">
        <v>-169052252.44</v>
      </c>
      <c r="W1703" s="13">
        <v>17464285.46</v>
      </c>
      <c r="X1703" s="16" t="s">
        <v>28</v>
      </c>
      <c r="Y1703" s="16">
        <v>13031238991.64</v>
      </c>
      <c r="Z1703" s="16">
        <v>16343006127.55</v>
      </c>
      <c r="AA1703" s="16">
        <v>16026749543.68</v>
      </c>
      <c r="AB1703" s="16">
        <v>12889513582.62</v>
      </c>
      <c r="AC1703" s="16">
        <v>13417883129.24</v>
      </c>
      <c r="AD1703" s="16">
        <v>11646912755.48</v>
      </c>
      <c r="AE1703" s="16">
        <v>15675212382.17</v>
      </c>
      <c r="AF1703" s="16">
        <v>1303889164.77</v>
      </c>
      <c r="AG1703" s="16">
        <v>1052775520.69</v>
      </c>
      <c r="AH1703" s="13" t="s">
        <v>28</v>
      </c>
      <c r="AI1703" s="13">
        <v>2.3046</v>
      </c>
      <c r="AJ1703" s="13">
        <v>-0.2465</v>
      </c>
      <c r="AK1703" s="13">
        <v>0.1538</v>
      </c>
      <c r="AL1703" s="13">
        <v>39.4689</v>
      </c>
      <c r="AM1703" s="13">
        <v>16.5371</v>
      </c>
      <c r="AN1703" s="13">
        <v>4.1777</v>
      </c>
      <c r="AO1703" s="13">
        <v>3.6279</v>
      </c>
      <c r="AP1703" s="13">
        <v>9.7355</v>
      </c>
      <c r="AQ1703" s="13">
        <v>6.9287</v>
      </c>
      <c r="AR1703" s="9" t="e">
        <f t="shared" si="966"/>
        <v>#VALUE!</v>
      </c>
      <c r="AS1703" s="9">
        <f t="shared" si="969"/>
        <v>-0.202641246663136</v>
      </c>
      <c r="AT1703" s="9">
        <f t="shared" si="970"/>
        <v>0.0197330458685998</v>
      </c>
      <c r="AU1703" s="9">
        <f t="shared" si="971"/>
        <v>0.243394441609511</v>
      </c>
      <c r="AV1703" s="9">
        <f t="shared" si="972"/>
        <v>-0.0393780107883475</v>
      </c>
      <c r="AW1703" s="9">
        <f t="shared" si="973"/>
        <v>0.152054918839049</v>
      </c>
      <c r="AX1703" s="9">
        <f t="shared" si="974"/>
        <v>-0.256985329989662</v>
      </c>
      <c r="AY1703" s="9">
        <f t="shared" si="975"/>
        <v>11.0218902079266</v>
      </c>
      <c r="AZ1703" s="9">
        <f t="shared" si="976"/>
        <v>0.238525344809896</v>
      </c>
      <c r="BA1703" s="22" t="e">
        <f t="shared" si="967"/>
        <v>#VALUE!</v>
      </c>
      <c r="BB1703" s="22">
        <f t="shared" si="977"/>
        <v>-1.90616204072808</v>
      </c>
      <c r="BC1703" s="22">
        <f t="shared" si="978"/>
        <v>-6.50949238881751</v>
      </c>
      <c r="BD1703" s="22">
        <f t="shared" si="979"/>
        <v>0.624049877750307</v>
      </c>
      <c r="BE1703" s="22">
        <f t="shared" si="980"/>
        <v>-1.30190137691965</v>
      </c>
      <c r="BF1703" s="22">
        <f t="shared" si="981"/>
        <v>-16.0058931254701</v>
      </c>
      <c r="BG1703" s="22">
        <f t="shared" si="982"/>
        <v>-0.92451517697468</v>
      </c>
      <c r="BH1703" s="22">
        <f t="shared" si="983"/>
        <v>-19.5468384701518</v>
      </c>
      <c r="BI1703" s="22">
        <f t="shared" si="984"/>
        <v>-10.6798837162388</v>
      </c>
      <c r="BJ1703" s="22" t="e">
        <f t="shared" si="968"/>
        <v>#VALUE!</v>
      </c>
      <c r="BK1703" s="22">
        <f t="shared" si="985"/>
        <v>-0.0933085560760195</v>
      </c>
      <c r="BL1703" s="22">
        <f t="shared" si="986"/>
        <v>0.371891704873256</v>
      </c>
      <c r="BM1703" s="22">
        <f t="shared" si="987"/>
        <v>0.21592630347958</v>
      </c>
      <c r="BN1703" s="22">
        <f t="shared" si="988"/>
        <v>-0.091771095696316</v>
      </c>
      <c r="BO1703" s="22">
        <f t="shared" si="989"/>
        <v>0.590592706884145</v>
      </c>
      <c r="BP1703" s="22">
        <f t="shared" si="990"/>
        <v>-0.0818145786016493</v>
      </c>
      <c r="BQ1703" s="22">
        <f t="shared" si="991"/>
        <v>-61.4753935929471</v>
      </c>
      <c r="BR1703" s="25">
        <f t="shared" si="992"/>
        <v>-3.84246596491517</v>
      </c>
      <c r="BS1703" s="10" t="e">
        <f t="shared" si="993"/>
        <v>#VALUE!</v>
      </c>
      <c r="BT1703" s="10">
        <f t="shared" si="994"/>
        <v>0.261071805118651</v>
      </c>
      <c r="BU1703" s="10">
        <f t="shared" si="995"/>
        <v>0.229590662243269</v>
      </c>
      <c r="BV1703" s="10">
        <f t="shared" si="996"/>
        <v>0.170655733598117</v>
      </c>
      <c r="BW1703" s="10">
        <f t="shared" si="997"/>
        <v>0.174510897558074</v>
      </c>
      <c r="BX1703" s="10">
        <f t="shared" si="998"/>
        <v>0.18457792386587</v>
      </c>
      <c r="BY1703" s="10">
        <f t="shared" si="999"/>
        <v>0.133688469825395</v>
      </c>
      <c r="BZ1703" s="10">
        <f t="shared" si="1000"/>
        <v>0.108183480129999</v>
      </c>
      <c r="CA1703" s="10">
        <f t="shared" si="1001"/>
        <v>-0.0215057702507608</v>
      </c>
      <c r="CB1703" s="10">
        <f t="shared" si="1002"/>
        <v>0.00937054017321217</v>
      </c>
    </row>
    <row r="1704" spans="1:80">
      <c r="A1704" s="13" t="s">
        <v>3425</v>
      </c>
      <c r="B1704" s="13" t="s">
        <v>3426</v>
      </c>
      <c r="C1704" s="13">
        <v>9.2</v>
      </c>
      <c r="D1704" s="13" t="s">
        <v>28</v>
      </c>
      <c r="E1704" s="13">
        <v>21380027.77</v>
      </c>
      <c r="F1704" s="13">
        <v>24928157.88</v>
      </c>
      <c r="G1704" s="13">
        <v>43502136.64</v>
      </c>
      <c r="H1704" s="13">
        <v>45446937.32</v>
      </c>
      <c r="I1704" s="13">
        <v>70015040.02</v>
      </c>
      <c r="J1704" s="13">
        <v>62608871.33</v>
      </c>
      <c r="K1704" s="13">
        <v>65222936.4</v>
      </c>
      <c r="L1704" s="13">
        <v>69003593.5</v>
      </c>
      <c r="M1704" s="13">
        <v>101723263.81</v>
      </c>
      <c r="N1704" s="13" t="s">
        <v>28</v>
      </c>
      <c r="O1704" s="13">
        <v>49815223.38</v>
      </c>
      <c r="P1704" s="13">
        <v>55038672.9</v>
      </c>
      <c r="Q1704" s="13">
        <v>-82885475.55</v>
      </c>
      <c r="R1704" s="13">
        <v>171125046.65</v>
      </c>
      <c r="S1704" s="13">
        <v>92183804.43</v>
      </c>
      <c r="T1704" s="13">
        <v>80398241.35</v>
      </c>
      <c r="U1704" s="13">
        <v>92102084.47</v>
      </c>
      <c r="V1704" s="13">
        <v>194989477.97</v>
      </c>
      <c r="W1704" s="13">
        <v>132675646.91</v>
      </c>
      <c r="X1704" s="16" t="s">
        <v>28</v>
      </c>
      <c r="Y1704" s="16">
        <v>1143382772.79</v>
      </c>
      <c r="Z1704" s="16">
        <v>935753630.82</v>
      </c>
      <c r="AA1704" s="16">
        <v>1408054624.02</v>
      </c>
      <c r="AB1704" s="16">
        <v>904426084.97</v>
      </c>
      <c r="AC1704" s="16">
        <v>649367598.74</v>
      </c>
      <c r="AD1704" s="16">
        <v>428036742.17</v>
      </c>
      <c r="AE1704" s="16">
        <v>729941010</v>
      </c>
      <c r="AF1704" s="16">
        <v>663652130.93</v>
      </c>
      <c r="AG1704" s="16">
        <v>1052538157.51</v>
      </c>
      <c r="AH1704" s="13" t="s">
        <v>28</v>
      </c>
      <c r="AI1704" s="13">
        <v>17.3374</v>
      </c>
      <c r="AJ1704" s="13">
        <v>22.6334</v>
      </c>
      <c r="AK1704" s="13">
        <v>15.7076</v>
      </c>
      <c r="AL1704" s="13">
        <v>20.5046</v>
      </c>
      <c r="AM1704" s="13">
        <v>30.1895</v>
      </c>
      <c r="AN1704" s="13">
        <v>27.6338</v>
      </c>
      <c r="AO1704" s="13">
        <v>22.1895</v>
      </c>
      <c r="AP1704" s="13">
        <v>22.835</v>
      </c>
      <c r="AQ1704" s="13">
        <v>20.7378</v>
      </c>
      <c r="AR1704" s="9" t="e">
        <f t="shared" si="966"/>
        <v>#VALUE!</v>
      </c>
      <c r="AS1704" s="9">
        <f t="shared" si="969"/>
        <v>0.221884409668873</v>
      </c>
      <c r="AT1704" s="9">
        <f t="shared" si="970"/>
        <v>-0.335428033219038</v>
      </c>
      <c r="AU1704" s="9">
        <f t="shared" si="971"/>
        <v>0.55684875460741</v>
      </c>
      <c r="AV1704" s="9">
        <f t="shared" si="972"/>
        <v>0.392779816432022</v>
      </c>
      <c r="AW1704" s="9">
        <f t="shared" si="973"/>
        <v>0.517083779882839</v>
      </c>
      <c r="AX1704" s="9">
        <f t="shared" si="974"/>
        <v>-0.413600912531274</v>
      </c>
      <c r="AY1704" s="9">
        <f t="shared" si="975"/>
        <v>0.0998849788625059</v>
      </c>
      <c r="AZ1704" s="9">
        <f t="shared" si="976"/>
        <v>-0.36947451624936</v>
      </c>
      <c r="BA1704" s="22" t="e">
        <f t="shared" si="967"/>
        <v>#VALUE!</v>
      </c>
      <c r="BB1704" s="22">
        <f t="shared" si="977"/>
        <v>-0.0949050775532052</v>
      </c>
      <c r="BC1704" s="22">
        <f t="shared" si="978"/>
        <v>-1.66403278179659</v>
      </c>
      <c r="BD1704" s="22">
        <f t="shared" si="979"/>
        <v>-1.48435618965542</v>
      </c>
      <c r="BE1704" s="22">
        <f t="shared" si="980"/>
        <v>0.85634610882158</v>
      </c>
      <c r="BF1704" s="22">
        <f t="shared" si="981"/>
        <v>0.146589811942448</v>
      </c>
      <c r="BG1704" s="22">
        <f t="shared" si="982"/>
        <v>-0.127074682265332</v>
      </c>
      <c r="BH1704" s="22">
        <f t="shared" si="983"/>
        <v>-0.527656130839171</v>
      </c>
      <c r="BI1704" s="22">
        <f t="shared" si="984"/>
        <v>0.469670452048147</v>
      </c>
      <c r="BJ1704" s="22" t="e">
        <f t="shared" si="968"/>
        <v>#VALUE!</v>
      </c>
      <c r="BK1704" s="22">
        <f t="shared" si="985"/>
        <v>-0.142334228107833</v>
      </c>
      <c r="BL1704" s="22">
        <f t="shared" si="986"/>
        <v>-0.42696704563521</v>
      </c>
      <c r="BM1704" s="22">
        <f t="shared" si="987"/>
        <v>-0.0427927775706053</v>
      </c>
      <c r="BN1704" s="22">
        <f t="shared" si="988"/>
        <v>-0.350897502779146</v>
      </c>
      <c r="BO1704" s="22">
        <f t="shared" si="989"/>
        <v>0.118292640206903</v>
      </c>
      <c r="BP1704" s="22">
        <f t="shared" si="990"/>
        <v>-0.0400789233708895</v>
      </c>
      <c r="BQ1704" s="22">
        <f t="shared" si="991"/>
        <v>-0.054789278474316</v>
      </c>
      <c r="BR1704" s="25">
        <f t="shared" si="992"/>
        <v>-0.321653760256004</v>
      </c>
      <c r="BS1704" s="10" t="e">
        <f t="shared" si="993"/>
        <v>#VALUE!</v>
      </c>
      <c r="BT1704" s="10">
        <f t="shared" si="994"/>
        <v>0.0186989241737743</v>
      </c>
      <c r="BU1704" s="10">
        <f t="shared" si="995"/>
        <v>0.0266396592638978</v>
      </c>
      <c r="BV1704" s="10">
        <f t="shared" si="996"/>
        <v>0.0308952052696658</v>
      </c>
      <c r="BW1704" s="10">
        <f t="shared" si="997"/>
        <v>0.0502494765191425</v>
      </c>
      <c r="BX1704" s="10">
        <f t="shared" si="998"/>
        <v>0.107820347297669</v>
      </c>
      <c r="BY1704" s="10">
        <f t="shared" si="999"/>
        <v>0.146269852939714</v>
      </c>
      <c r="BZ1704" s="10">
        <f t="shared" si="1000"/>
        <v>0.0893537087332578</v>
      </c>
      <c r="CA1704" s="10">
        <f t="shared" si="1001"/>
        <v>0.103975547254407</v>
      </c>
      <c r="CB1704" s="10">
        <f t="shared" si="1002"/>
        <v>0.0966456779587428</v>
      </c>
    </row>
    <row r="1705" spans="1:80">
      <c r="A1705" s="13" t="s">
        <v>3427</v>
      </c>
      <c r="B1705" s="13" t="s">
        <v>3428</v>
      </c>
      <c r="C1705" s="13">
        <v>13.3</v>
      </c>
      <c r="D1705" s="13" t="s">
        <v>28</v>
      </c>
      <c r="E1705" s="13">
        <v>144968191.22</v>
      </c>
      <c r="F1705" s="13">
        <v>65058560.35</v>
      </c>
      <c r="G1705" s="13">
        <v>98424016.65</v>
      </c>
      <c r="H1705" s="13">
        <v>92046132.13</v>
      </c>
      <c r="I1705" s="13">
        <v>153483386.67</v>
      </c>
      <c r="J1705" s="13">
        <v>109187510.29</v>
      </c>
      <c r="K1705" s="13">
        <v>130296222.42</v>
      </c>
      <c r="L1705" s="13">
        <v>107455341.63</v>
      </c>
      <c r="M1705" s="13">
        <v>59072352.76</v>
      </c>
      <c r="N1705" s="13" t="s">
        <v>28</v>
      </c>
      <c r="O1705" s="13">
        <v>38552806.72</v>
      </c>
      <c r="P1705" s="13">
        <v>242916144.78</v>
      </c>
      <c r="Q1705" s="13">
        <v>393609567.66</v>
      </c>
      <c r="R1705" s="13">
        <v>81577799.83</v>
      </c>
      <c r="S1705" s="13">
        <v>-77678491.41</v>
      </c>
      <c r="T1705" s="13">
        <v>241558759.95</v>
      </c>
      <c r="U1705" s="13">
        <v>13921493.18</v>
      </c>
      <c r="V1705" s="13">
        <v>19637071.41</v>
      </c>
      <c r="W1705" s="13">
        <v>141242170.98</v>
      </c>
      <c r="X1705" s="16" t="s">
        <v>28</v>
      </c>
      <c r="Y1705" s="16">
        <v>1640761732.18</v>
      </c>
      <c r="Z1705" s="16">
        <v>1858194282.82</v>
      </c>
      <c r="AA1705" s="16">
        <v>2015012663.69</v>
      </c>
      <c r="AB1705" s="16">
        <v>1675905200.32</v>
      </c>
      <c r="AC1705" s="16">
        <v>2305959694.01</v>
      </c>
      <c r="AD1705" s="16">
        <v>1874225630.94</v>
      </c>
      <c r="AE1705" s="16">
        <v>1241388364.28</v>
      </c>
      <c r="AF1705" s="16">
        <v>1179081319.68</v>
      </c>
      <c r="AG1705" s="16">
        <v>1052408180.34</v>
      </c>
      <c r="AH1705" s="13" t="s">
        <v>28</v>
      </c>
      <c r="AI1705" s="13">
        <v>23.3778</v>
      </c>
      <c r="AJ1705" s="13">
        <v>25.207</v>
      </c>
      <c r="AK1705" s="13">
        <v>25.9779</v>
      </c>
      <c r="AL1705" s="13">
        <v>27.8996</v>
      </c>
      <c r="AM1705" s="13">
        <v>23.7846</v>
      </c>
      <c r="AN1705" s="13">
        <v>27.0887</v>
      </c>
      <c r="AO1705" s="13">
        <v>31.6315</v>
      </c>
      <c r="AP1705" s="13">
        <v>30.7408</v>
      </c>
      <c r="AQ1705" s="13">
        <v>28.675</v>
      </c>
      <c r="AR1705" s="9" t="e">
        <f t="shared" si="966"/>
        <v>#VALUE!</v>
      </c>
      <c r="AS1705" s="9">
        <f t="shared" si="969"/>
        <v>-0.11701281865426</v>
      </c>
      <c r="AT1705" s="9">
        <f t="shared" si="970"/>
        <v>-0.077825010083473</v>
      </c>
      <c r="AU1705" s="9">
        <f t="shared" si="971"/>
        <v>0.202342867189177</v>
      </c>
      <c r="AV1705" s="9">
        <f t="shared" si="972"/>
        <v>-0.273228753879194</v>
      </c>
      <c r="AW1705" s="9">
        <f t="shared" si="973"/>
        <v>0.230353302154697</v>
      </c>
      <c r="AX1705" s="9">
        <f t="shared" si="974"/>
        <v>0.509781857853197</v>
      </c>
      <c r="AY1705" s="9">
        <f t="shared" si="975"/>
        <v>0.0528437212599636</v>
      </c>
      <c r="AZ1705" s="9">
        <f t="shared" si="976"/>
        <v>0.120365027283497</v>
      </c>
      <c r="BA1705" s="22" t="e">
        <f t="shared" si="967"/>
        <v>#VALUE!</v>
      </c>
      <c r="BB1705" s="22">
        <f t="shared" si="977"/>
        <v>-0.841291706836053</v>
      </c>
      <c r="BC1705" s="22">
        <f t="shared" si="978"/>
        <v>-0.382849999749419</v>
      </c>
      <c r="BD1705" s="22">
        <f t="shared" si="979"/>
        <v>3.82495934531506</v>
      </c>
      <c r="BE1705" s="22">
        <f t="shared" si="980"/>
        <v>-2.05019804516309</v>
      </c>
      <c r="BF1705" s="22">
        <f t="shared" si="981"/>
        <v>-1.32157182553048</v>
      </c>
      <c r="BG1705" s="22">
        <f t="shared" si="982"/>
        <v>16.3514979195644</v>
      </c>
      <c r="BH1705" s="22">
        <f t="shared" si="983"/>
        <v>-0.29106062256765</v>
      </c>
      <c r="BI1705" s="22">
        <f t="shared" si="984"/>
        <v>-0.860968779552527</v>
      </c>
      <c r="BJ1705" s="22" t="e">
        <f t="shared" si="968"/>
        <v>#VALUE!</v>
      </c>
      <c r="BK1705" s="22">
        <f t="shared" si="985"/>
        <v>1.22827235094205</v>
      </c>
      <c r="BL1705" s="22">
        <f t="shared" si="986"/>
        <v>-0.338997100866641</v>
      </c>
      <c r="BM1705" s="22">
        <f t="shared" si="987"/>
        <v>0.0692900871814179</v>
      </c>
      <c r="BN1705" s="22">
        <f t="shared" si="988"/>
        <v>-0.400286023607847</v>
      </c>
      <c r="BO1705" s="22">
        <f t="shared" si="989"/>
        <v>0.405686293810995</v>
      </c>
      <c r="BP1705" s="22">
        <f t="shared" si="990"/>
        <v>-0.162005557321207</v>
      </c>
      <c r="BQ1705" s="22">
        <f t="shared" si="991"/>
        <v>0.212561613443544</v>
      </c>
      <c r="BR1705" s="25">
        <f t="shared" si="992"/>
        <v>0.819046247684955</v>
      </c>
      <c r="BS1705" s="10" t="e">
        <f t="shared" si="993"/>
        <v>#VALUE!</v>
      </c>
      <c r="BT1705" s="10">
        <f t="shared" si="994"/>
        <v>0.0883542005988815</v>
      </c>
      <c r="BU1705" s="10">
        <f t="shared" si="995"/>
        <v>0.0350117105361378</v>
      </c>
      <c r="BV1705" s="10">
        <f t="shared" si="996"/>
        <v>0.048845358852366</v>
      </c>
      <c r="BW1705" s="10">
        <f t="shared" si="997"/>
        <v>0.0549232331950665</v>
      </c>
      <c r="BX1705" s="10">
        <f t="shared" si="998"/>
        <v>0.0665594403357053</v>
      </c>
      <c r="BY1705" s="10">
        <f t="shared" si="999"/>
        <v>0.0582573989425372</v>
      </c>
      <c r="BZ1705" s="10">
        <f t="shared" si="1000"/>
        <v>0.104960080317469</v>
      </c>
      <c r="CA1705" s="10">
        <f t="shared" si="1001"/>
        <v>0.091134801168051</v>
      </c>
      <c r="CB1705" s="10">
        <f t="shared" si="1002"/>
        <v>0.056130647655091</v>
      </c>
    </row>
    <row r="1706" spans="1:80">
      <c r="A1706" s="13" t="s">
        <v>3429</v>
      </c>
      <c r="B1706" s="13" t="s">
        <v>3430</v>
      </c>
      <c r="C1706" s="13">
        <v>4.69</v>
      </c>
      <c r="D1706" s="13" t="s">
        <v>28</v>
      </c>
      <c r="E1706" s="13">
        <v>-1555415451.91</v>
      </c>
      <c r="F1706" s="13">
        <v>-580209133.9</v>
      </c>
      <c r="G1706" s="13">
        <v>-159134465.45</v>
      </c>
      <c r="H1706" s="13">
        <v>119569203.64</v>
      </c>
      <c r="I1706" s="13">
        <v>86626637.68</v>
      </c>
      <c r="J1706" s="13">
        <v>164628977.45</v>
      </c>
      <c r="K1706" s="13">
        <v>195271278.15</v>
      </c>
      <c r="L1706" s="13">
        <v>162784442.74</v>
      </c>
      <c r="M1706" s="13">
        <v>93844973.48</v>
      </c>
      <c r="N1706" s="13" t="s">
        <v>28</v>
      </c>
      <c r="O1706" s="13">
        <v>108223441.12</v>
      </c>
      <c r="P1706" s="13">
        <v>-117375748.61</v>
      </c>
      <c r="Q1706" s="13">
        <v>-195759095.6</v>
      </c>
      <c r="R1706" s="13">
        <v>-508955140.67</v>
      </c>
      <c r="S1706" s="13">
        <v>526479214.58</v>
      </c>
      <c r="T1706" s="13">
        <v>-17728976.61</v>
      </c>
      <c r="U1706" s="13">
        <v>141599984.06</v>
      </c>
      <c r="V1706" s="13">
        <v>14983199.5</v>
      </c>
      <c r="W1706" s="13">
        <v>181805147.85</v>
      </c>
      <c r="X1706" s="16" t="s">
        <v>28</v>
      </c>
      <c r="Y1706" s="16">
        <v>2059062761.85</v>
      </c>
      <c r="Z1706" s="16">
        <v>2200313977.32</v>
      </c>
      <c r="AA1706" s="16">
        <v>2445289306.23</v>
      </c>
      <c r="AB1706" s="16">
        <v>2471770221.96</v>
      </c>
      <c r="AC1706" s="16">
        <v>1824521594.58</v>
      </c>
      <c r="AD1706" s="16">
        <v>1543980380.34</v>
      </c>
      <c r="AE1706" s="16">
        <v>1678279324.62</v>
      </c>
      <c r="AF1706" s="16">
        <v>1384747362.37</v>
      </c>
      <c r="AG1706" s="16">
        <v>1052288030.14</v>
      </c>
      <c r="AH1706" s="13" t="s">
        <v>28</v>
      </c>
      <c r="AI1706" s="13">
        <v>40.3591</v>
      </c>
      <c r="AJ1706" s="13">
        <v>43.7119</v>
      </c>
      <c r="AK1706" s="13">
        <v>50.8747</v>
      </c>
      <c r="AL1706" s="13">
        <v>53.3957</v>
      </c>
      <c r="AM1706" s="13">
        <v>48.1091</v>
      </c>
      <c r="AN1706" s="13">
        <v>52.3797</v>
      </c>
      <c r="AO1706" s="13">
        <v>42.4055</v>
      </c>
      <c r="AP1706" s="13">
        <v>41.0381</v>
      </c>
      <c r="AQ1706" s="13">
        <v>42.2017</v>
      </c>
      <c r="AR1706" s="9" t="e">
        <f t="shared" si="966"/>
        <v>#VALUE!</v>
      </c>
      <c r="AS1706" s="9">
        <f t="shared" si="969"/>
        <v>-0.0641959360918324</v>
      </c>
      <c r="AT1706" s="9">
        <f t="shared" si="970"/>
        <v>-0.100182554385635</v>
      </c>
      <c r="AU1706" s="9">
        <f t="shared" si="971"/>
        <v>-0.0107133403804023</v>
      </c>
      <c r="AV1706" s="9">
        <f t="shared" si="972"/>
        <v>0.354749776216814</v>
      </c>
      <c r="AW1706" s="9">
        <f t="shared" si="973"/>
        <v>0.181699986484428</v>
      </c>
      <c r="AX1706" s="9">
        <f t="shared" si="974"/>
        <v>-0.080021807043597</v>
      </c>
      <c r="AY1706" s="9">
        <f t="shared" si="975"/>
        <v>0.211975101182081</v>
      </c>
      <c r="AZ1706" s="9">
        <f t="shared" si="976"/>
        <v>0.315939479218222</v>
      </c>
      <c r="BA1706" s="22" t="e">
        <f t="shared" si="967"/>
        <v>#VALUE!</v>
      </c>
      <c r="BB1706" s="22">
        <f t="shared" si="977"/>
        <v>-1.92202556662356</v>
      </c>
      <c r="BC1706" s="22">
        <f t="shared" si="978"/>
        <v>-0.400407177759765</v>
      </c>
      <c r="BD1706" s="22">
        <f t="shared" si="979"/>
        <v>-0.615370629045424</v>
      </c>
      <c r="BE1706" s="22">
        <f t="shared" si="980"/>
        <v>-1.96671459494563</v>
      </c>
      <c r="BF1706" s="22">
        <f t="shared" si="981"/>
        <v>-30.6959732172606</v>
      </c>
      <c r="BG1706" s="22">
        <f t="shared" si="982"/>
        <v>-1.12520465117064</v>
      </c>
      <c r="BH1706" s="22">
        <f t="shared" si="983"/>
        <v>8.45058390632788</v>
      </c>
      <c r="BI1706" s="22">
        <f t="shared" si="984"/>
        <v>-0.917586494787474</v>
      </c>
      <c r="BJ1706" s="22" t="e">
        <f t="shared" si="968"/>
        <v>#VALUE!</v>
      </c>
      <c r="BK1706" s="22">
        <f t="shared" si="985"/>
        <v>1.68078415356019</v>
      </c>
      <c r="BL1706" s="22">
        <f t="shared" si="986"/>
        <v>2.64603062108065</v>
      </c>
      <c r="BM1706" s="22">
        <f t="shared" si="987"/>
        <v>-2.33089843041126</v>
      </c>
      <c r="BN1706" s="22">
        <f t="shared" si="988"/>
        <v>0.380282172346228</v>
      </c>
      <c r="BO1706" s="22">
        <f t="shared" si="989"/>
        <v>-0.473806865463222</v>
      </c>
      <c r="BP1706" s="22">
        <f t="shared" si="990"/>
        <v>-0.156921698829982</v>
      </c>
      <c r="BQ1706" s="22">
        <f t="shared" si="991"/>
        <v>0.199569657045717</v>
      </c>
      <c r="BR1706" s="25">
        <f t="shared" si="992"/>
        <v>0.734610141636325</v>
      </c>
      <c r="BS1706" s="10" t="e">
        <f t="shared" si="993"/>
        <v>#VALUE!</v>
      </c>
      <c r="BT1706" s="10">
        <f t="shared" si="994"/>
        <v>-0.755399728812788</v>
      </c>
      <c r="BU1706" s="10">
        <f t="shared" si="995"/>
        <v>-0.26369379092283</v>
      </c>
      <c r="BV1706" s="10">
        <f t="shared" si="996"/>
        <v>-0.0650779705471104</v>
      </c>
      <c r="BW1706" s="10">
        <f t="shared" si="997"/>
        <v>0.0483739154140255</v>
      </c>
      <c r="BX1706" s="10">
        <f t="shared" si="998"/>
        <v>0.0474790969519554</v>
      </c>
      <c r="BY1706" s="10">
        <f t="shared" si="999"/>
        <v>0.106626340299575</v>
      </c>
      <c r="BZ1706" s="10">
        <f t="shared" si="1000"/>
        <v>0.116352072795876</v>
      </c>
      <c r="CA1706" s="10">
        <f t="shared" si="1001"/>
        <v>0.117555336925426</v>
      </c>
      <c r="CB1706" s="10">
        <f t="shared" si="1002"/>
        <v>0.089181831202161</v>
      </c>
    </row>
    <row r="1707" spans="1:80">
      <c r="A1707" s="13" t="s">
        <v>3431</v>
      </c>
      <c r="B1707" s="13" t="s">
        <v>3432</v>
      </c>
      <c r="C1707" s="13">
        <v>13.23</v>
      </c>
      <c r="D1707" s="13" t="s">
        <v>28</v>
      </c>
      <c r="E1707" s="13">
        <v>658384303.75</v>
      </c>
      <c r="F1707" s="13">
        <v>351110025.28</v>
      </c>
      <c r="G1707" s="13">
        <v>123955446.54</v>
      </c>
      <c r="H1707" s="13">
        <v>34563260.76</v>
      </c>
      <c r="I1707" s="13">
        <v>42063816.23</v>
      </c>
      <c r="J1707" s="13">
        <v>40155184.32</v>
      </c>
      <c r="K1707" s="13">
        <v>46950674.06</v>
      </c>
      <c r="L1707" s="13">
        <v>45904831.93</v>
      </c>
      <c r="M1707" s="13">
        <v>45411596.57</v>
      </c>
      <c r="N1707" s="13" t="s">
        <v>28</v>
      </c>
      <c r="O1707" s="13">
        <v>1378603839.87</v>
      </c>
      <c r="P1707" s="13">
        <v>1631372821.68</v>
      </c>
      <c r="Q1707" s="13">
        <v>202620813.97</v>
      </c>
      <c r="R1707" s="13">
        <v>37637830.51</v>
      </c>
      <c r="S1707" s="13">
        <v>23866639.73</v>
      </c>
      <c r="T1707" s="13">
        <v>4549980.22</v>
      </c>
      <c r="U1707" s="13">
        <v>19571488.84</v>
      </c>
      <c r="V1707" s="13">
        <v>78198550.49</v>
      </c>
      <c r="W1707" s="13">
        <v>64599111.99</v>
      </c>
      <c r="X1707" s="16" t="s">
        <v>28</v>
      </c>
      <c r="Y1707" s="16">
        <v>35143834632.84</v>
      </c>
      <c r="Z1707" s="16">
        <v>28747252789.39</v>
      </c>
      <c r="AA1707" s="16">
        <v>6649681910.88</v>
      </c>
      <c r="AB1707" s="16">
        <v>1522689101.48</v>
      </c>
      <c r="AC1707" s="16">
        <v>1369098128.17</v>
      </c>
      <c r="AD1707" s="16">
        <v>1257977044.35</v>
      </c>
      <c r="AE1707" s="16">
        <v>1219935572.14</v>
      </c>
      <c r="AF1707" s="16">
        <v>1143890049.39</v>
      </c>
      <c r="AG1707" s="16">
        <v>1048455317.26</v>
      </c>
      <c r="AH1707" s="13" t="s">
        <v>28</v>
      </c>
      <c r="AI1707" s="13">
        <v>9.2622</v>
      </c>
      <c r="AJ1707" s="13">
        <v>7.9345</v>
      </c>
      <c r="AK1707" s="13">
        <v>15.064</v>
      </c>
      <c r="AL1707" s="13">
        <v>14.6719</v>
      </c>
      <c r="AM1707" s="13">
        <v>13.8485</v>
      </c>
      <c r="AN1707" s="13">
        <v>11.4291</v>
      </c>
      <c r="AO1707" s="13">
        <v>11.4479</v>
      </c>
      <c r="AP1707" s="13">
        <v>11.5117</v>
      </c>
      <c r="AQ1707" s="13">
        <v>12.6206</v>
      </c>
      <c r="AR1707" s="9" t="e">
        <f t="shared" si="966"/>
        <v>#VALUE!</v>
      </c>
      <c r="AS1707" s="9">
        <f t="shared" si="969"/>
        <v>0.222511065329026</v>
      </c>
      <c r="AT1707" s="9">
        <f t="shared" si="970"/>
        <v>3.32310194301996</v>
      </c>
      <c r="AU1707" s="9">
        <f t="shared" si="971"/>
        <v>3.36706475695974</v>
      </c>
      <c r="AV1707" s="9">
        <f t="shared" si="972"/>
        <v>0.112184050324645</v>
      </c>
      <c r="AW1707" s="9">
        <f t="shared" si="973"/>
        <v>0.0883331570469291</v>
      </c>
      <c r="AX1707" s="9">
        <f t="shared" si="974"/>
        <v>0.0311831813734784</v>
      </c>
      <c r="AY1707" s="9">
        <f t="shared" si="975"/>
        <v>0.0664797484605733</v>
      </c>
      <c r="AZ1707" s="9">
        <f t="shared" si="976"/>
        <v>0.0910241290772469</v>
      </c>
      <c r="BA1707" s="22" t="e">
        <f t="shared" si="967"/>
        <v>#VALUE!</v>
      </c>
      <c r="BB1707" s="22">
        <f t="shared" si="977"/>
        <v>-0.154942499011168</v>
      </c>
      <c r="BC1707" s="22">
        <f t="shared" si="978"/>
        <v>7.05135854365653</v>
      </c>
      <c r="BD1707" s="22">
        <f t="shared" si="979"/>
        <v>4.38343499676916</v>
      </c>
      <c r="BE1707" s="22">
        <f t="shared" si="980"/>
        <v>0.577005851506185</v>
      </c>
      <c r="BF1707" s="22">
        <f t="shared" si="981"/>
        <v>4.24543812852004</v>
      </c>
      <c r="BG1707" s="22">
        <f t="shared" si="982"/>
        <v>-0.76751997473484</v>
      </c>
      <c r="BH1707" s="22">
        <f t="shared" si="983"/>
        <v>-0.749720567486698</v>
      </c>
      <c r="BI1707" s="22">
        <f t="shared" si="984"/>
        <v>0.210520517714008</v>
      </c>
      <c r="BJ1707" s="22" t="e">
        <f t="shared" si="968"/>
        <v>#VALUE!</v>
      </c>
      <c r="BK1707" s="22">
        <f t="shared" si="985"/>
        <v>0.875150967919409</v>
      </c>
      <c r="BL1707" s="22">
        <f t="shared" si="986"/>
        <v>1.8325502031627</v>
      </c>
      <c r="BM1707" s="22">
        <f t="shared" si="987"/>
        <v>2.58633542710916</v>
      </c>
      <c r="BN1707" s="22">
        <f t="shared" si="988"/>
        <v>-0.17831371811316</v>
      </c>
      <c r="BO1707" s="22">
        <f t="shared" si="989"/>
        <v>0.0475313945713697</v>
      </c>
      <c r="BP1707" s="22">
        <f t="shared" si="990"/>
        <v>-0.144736787619189</v>
      </c>
      <c r="BQ1707" s="22">
        <f t="shared" si="991"/>
        <v>0.0227828332231953</v>
      </c>
      <c r="BR1707" s="25">
        <f t="shared" si="992"/>
        <v>0.0108614406287103</v>
      </c>
      <c r="BS1707" s="10" t="e">
        <f t="shared" si="993"/>
        <v>#VALUE!</v>
      </c>
      <c r="BT1707" s="10">
        <f t="shared" si="994"/>
        <v>0.0187339916269346</v>
      </c>
      <c r="BU1707" s="10">
        <f t="shared" si="995"/>
        <v>0.0122136896994062</v>
      </c>
      <c r="BV1707" s="10">
        <f t="shared" si="996"/>
        <v>0.0186408084177963</v>
      </c>
      <c r="BW1707" s="10">
        <f t="shared" si="997"/>
        <v>0.0226988298047223</v>
      </c>
      <c r="BX1707" s="10">
        <f t="shared" si="998"/>
        <v>0.0307237409536338</v>
      </c>
      <c r="BY1707" s="10">
        <f t="shared" si="999"/>
        <v>0.0319204428255273</v>
      </c>
      <c r="BZ1707" s="10">
        <f t="shared" si="1000"/>
        <v>0.0384861915106218</v>
      </c>
      <c r="CA1707" s="10">
        <f t="shared" si="1001"/>
        <v>0.0401304583027709</v>
      </c>
      <c r="CB1707" s="10">
        <f t="shared" si="1002"/>
        <v>0.0433128582805772</v>
      </c>
    </row>
    <row r="1708" spans="1:80">
      <c r="A1708" s="13" t="s">
        <v>3433</v>
      </c>
      <c r="B1708" s="13" t="s">
        <v>3434</v>
      </c>
      <c r="C1708" s="13">
        <v>7</v>
      </c>
      <c r="D1708" s="13" t="s">
        <v>28</v>
      </c>
      <c r="E1708" s="13">
        <v>1465644534.55</v>
      </c>
      <c r="F1708" s="13">
        <v>1374779190.61</v>
      </c>
      <c r="G1708" s="13">
        <v>1046376668.35</v>
      </c>
      <c r="H1708" s="13">
        <v>686463263.42</v>
      </c>
      <c r="I1708" s="13">
        <v>1082426473.33</v>
      </c>
      <c r="J1708" s="13">
        <v>962677532.98</v>
      </c>
      <c r="K1708" s="13">
        <v>1493659464.87</v>
      </c>
      <c r="L1708" s="13">
        <v>747986342.14</v>
      </c>
      <c r="M1708" s="13">
        <v>633485164.43</v>
      </c>
      <c r="N1708" s="13" t="s">
        <v>28</v>
      </c>
      <c r="O1708" s="13">
        <v>518822836.01</v>
      </c>
      <c r="P1708" s="13">
        <v>586445067.11</v>
      </c>
      <c r="Q1708" s="13">
        <v>832259020.77</v>
      </c>
      <c r="R1708" s="13">
        <v>574822982.11</v>
      </c>
      <c r="S1708" s="13">
        <v>586224849.51</v>
      </c>
      <c r="T1708" s="13">
        <v>431832676.84</v>
      </c>
      <c r="U1708" s="13">
        <v>223928166.38</v>
      </c>
      <c r="V1708" s="13">
        <v>379967287.61</v>
      </c>
      <c r="W1708" s="13">
        <v>372818355.55</v>
      </c>
      <c r="X1708" s="16" t="s">
        <v>28</v>
      </c>
      <c r="Y1708" s="16">
        <v>2370688422.91</v>
      </c>
      <c r="Z1708" s="16">
        <v>2183314219.64</v>
      </c>
      <c r="AA1708" s="16">
        <v>2219578462.61</v>
      </c>
      <c r="AB1708" s="16">
        <v>2036839920.88</v>
      </c>
      <c r="AC1708" s="16">
        <v>1759843667.51</v>
      </c>
      <c r="AD1708" s="16">
        <v>1462601739.95</v>
      </c>
      <c r="AE1708" s="16">
        <v>1496776406.36</v>
      </c>
      <c r="AF1708" s="16">
        <v>1154874930.19</v>
      </c>
      <c r="AG1708" s="16">
        <v>1047850787.06</v>
      </c>
      <c r="AH1708" s="13" t="s">
        <v>28</v>
      </c>
      <c r="AI1708" s="13">
        <v>32.1351</v>
      </c>
      <c r="AJ1708" s="13">
        <v>32.0936</v>
      </c>
      <c r="AK1708" s="13">
        <v>29.521</v>
      </c>
      <c r="AL1708" s="13">
        <v>29.966</v>
      </c>
      <c r="AM1708" s="13">
        <v>31.1495</v>
      </c>
      <c r="AN1708" s="13">
        <v>32.6868</v>
      </c>
      <c r="AO1708" s="13">
        <v>40.0323</v>
      </c>
      <c r="AP1708" s="13">
        <v>37.8296</v>
      </c>
      <c r="AQ1708" s="13">
        <v>33.6058</v>
      </c>
      <c r="AR1708" s="9" t="e">
        <f t="shared" si="966"/>
        <v>#VALUE!</v>
      </c>
      <c r="AS1708" s="9">
        <f t="shared" si="969"/>
        <v>0.0858209970807113</v>
      </c>
      <c r="AT1708" s="9">
        <f t="shared" si="970"/>
        <v>-0.01633834693429</v>
      </c>
      <c r="AU1708" s="9">
        <f t="shared" si="971"/>
        <v>0.0897166929304141</v>
      </c>
      <c r="AV1708" s="9">
        <f t="shared" si="972"/>
        <v>0.157398215809659</v>
      </c>
      <c r="AW1708" s="9">
        <f t="shared" si="973"/>
        <v>0.203228205902559</v>
      </c>
      <c r="AX1708" s="9">
        <f t="shared" si="974"/>
        <v>-0.0228321787174004</v>
      </c>
      <c r="AY1708" s="9">
        <f t="shared" si="975"/>
        <v>0.296050652094206</v>
      </c>
      <c r="AZ1708" s="9">
        <f t="shared" si="976"/>
        <v>0.102136816092187</v>
      </c>
      <c r="BA1708" s="22" t="e">
        <f t="shared" si="967"/>
        <v>#VALUE!</v>
      </c>
      <c r="BB1708" s="22">
        <f t="shared" si="977"/>
        <v>-0.115308721809601</v>
      </c>
      <c r="BC1708" s="22">
        <f t="shared" si="978"/>
        <v>-0.295357511934896</v>
      </c>
      <c r="BD1708" s="22">
        <f t="shared" si="979"/>
        <v>0.447852724529264</v>
      </c>
      <c r="BE1708" s="22">
        <f t="shared" si="980"/>
        <v>-0.0194496487303981</v>
      </c>
      <c r="BF1708" s="22">
        <f t="shared" si="981"/>
        <v>0.357527767004081</v>
      </c>
      <c r="BG1708" s="22">
        <f t="shared" si="982"/>
        <v>0.9284428744314</v>
      </c>
      <c r="BH1708" s="22">
        <f t="shared" si="983"/>
        <v>-0.410664618555688</v>
      </c>
      <c r="BI1708" s="22">
        <f t="shared" si="984"/>
        <v>0.0191753757656421</v>
      </c>
      <c r="BJ1708" s="22" t="e">
        <f t="shared" si="968"/>
        <v>#VALUE!</v>
      </c>
      <c r="BK1708" s="22">
        <f t="shared" si="985"/>
        <v>0.0660945005282502</v>
      </c>
      <c r="BL1708" s="22">
        <f t="shared" si="986"/>
        <v>0.313847328780608</v>
      </c>
      <c r="BM1708" s="22">
        <f t="shared" si="987"/>
        <v>0.52430104290926</v>
      </c>
      <c r="BN1708" s="22">
        <f t="shared" si="988"/>
        <v>-0.365810722174828</v>
      </c>
      <c r="BO1708" s="22">
        <f t="shared" si="989"/>
        <v>0.124391539479802</v>
      </c>
      <c r="BP1708" s="22">
        <f t="shared" si="990"/>
        <v>-0.355490621777176</v>
      </c>
      <c r="BQ1708" s="22">
        <f t="shared" si="991"/>
        <v>0.996907404213582</v>
      </c>
      <c r="BR1708" s="25">
        <f t="shared" si="992"/>
        <v>0.180748001909447</v>
      </c>
      <c r="BS1708" s="10" t="e">
        <f t="shared" si="993"/>
        <v>#VALUE!</v>
      </c>
      <c r="BT1708" s="10">
        <f t="shared" si="994"/>
        <v>0.618235834108868</v>
      </c>
      <c r="BU1708" s="10">
        <f t="shared" si="995"/>
        <v>0.62967537070165</v>
      </c>
      <c r="BV1708" s="10">
        <f t="shared" si="996"/>
        <v>0.471430357600229</v>
      </c>
      <c r="BW1708" s="10">
        <f t="shared" si="997"/>
        <v>0.337023669058597</v>
      </c>
      <c r="BX1708" s="10">
        <f t="shared" si="998"/>
        <v>0.615069675399931</v>
      </c>
      <c r="BY1708" s="10">
        <f t="shared" si="999"/>
        <v>0.658195260326239</v>
      </c>
      <c r="BZ1708" s="10">
        <f t="shared" si="1000"/>
        <v>0.997917563721104</v>
      </c>
      <c r="CA1708" s="10">
        <f t="shared" si="1001"/>
        <v>0.64767735673069</v>
      </c>
      <c r="CB1708" s="10">
        <f t="shared" si="1002"/>
        <v>0.604556652772478</v>
      </c>
    </row>
    <row r="1709" spans="1:80">
      <c r="A1709" s="13" t="s">
        <v>3435</v>
      </c>
      <c r="B1709" s="13" t="s">
        <v>3436</v>
      </c>
      <c r="C1709" s="13">
        <v>14.98</v>
      </c>
      <c r="D1709" s="13" t="s">
        <v>28</v>
      </c>
      <c r="E1709" s="13">
        <v>155497581.73</v>
      </c>
      <c r="F1709" s="13">
        <v>179334802.31</v>
      </c>
      <c r="G1709" s="13">
        <v>155308485.14</v>
      </c>
      <c r="H1709" s="13">
        <v>226735815.31</v>
      </c>
      <c r="I1709" s="13">
        <v>192494066.15</v>
      </c>
      <c r="J1709" s="13">
        <v>163861750.65</v>
      </c>
      <c r="K1709" s="13">
        <v>295964407.39</v>
      </c>
      <c r="L1709" s="13">
        <v>281584500.12</v>
      </c>
      <c r="M1709" s="13">
        <v>228337755.94</v>
      </c>
      <c r="N1709" s="13" t="s">
        <v>28</v>
      </c>
      <c r="O1709" s="13">
        <v>298638292.77</v>
      </c>
      <c r="P1709" s="13">
        <v>280496258.58</v>
      </c>
      <c r="Q1709" s="13">
        <v>-18648159.33</v>
      </c>
      <c r="R1709" s="13">
        <v>53185815.08</v>
      </c>
      <c r="S1709" s="13">
        <v>729881351.62</v>
      </c>
      <c r="T1709" s="13">
        <v>-210769782.93</v>
      </c>
      <c r="U1709" s="13">
        <v>-372363225.87</v>
      </c>
      <c r="V1709" s="13">
        <v>487633891.4</v>
      </c>
      <c r="W1709" s="13">
        <v>223110531.11</v>
      </c>
      <c r="X1709" s="16" t="s">
        <v>28</v>
      </c>
      <c r="Y1709" s="16">
        <v>2431555519.22</v>
      </c>
      <c r="Z1709" s="16">
        <v>2070524564.88</v>
      </c>
      <c r="AA1709" s="16">
        <v>1776492743.26</v>
      </c>
      <c r="AB1709" s="16">
        <v>1619506980.68</v>
      </c>
      <c r="AC1709" s="16">
        <v>1216078982.57</v>
      </c>
      <c r="AD1709" s="16">
        <v>1303030051</v>
      </c>
      <c r="AE1709" s="16">
        <v>1550211901.83</v>
      </c>
      <c r="AF1709" s="16">
        <v>1235878647.64</v>
      </c>
      <c r="AG1709" s="16">
        <v>1044449461.07</v>
      </c>
      <c r="AH1709" s="13" t="s">
        <v>28</v>
      </c>
      <c r="AI1709" s="13">
        <v>14.8658</v>
      </c>
      <c r="AJ1709" s="13">
        <v>21.2561</v>
      </c>
      <c r="AK1709" s="13">
        <v>21.7945</v>
      </c>
      <c r="AL1709" s="13">
        <v>28.4595</v>
      </c>
      <c r="AM1709" s="13">
        <v>30.148</v>
      </c>
      <c r="AN1709" s="13">
        <v>36.2369</v>
      </c>
      <c r="AO1709" s="13">
        <v>36.5283</v>
      </c>
      <c r="AP1709" s="13">
        <v>42.924</v>
      </c>
      <c r="AQ1709" s="13">
        <v>42.7017</v>
      </c>
      <c r="AR1709" s="9" t="e">
        <f t="shared" si="966"/>
        <v>#VALUE!</v>
      </c>
      <c r="AS1709" s="9">
        <f t="shared" si="969"/>
        <v>0.174366902215876</v>
      </c>
      <c r="AT1709" s="9">
        <f t="shared" si="970"/>
        <v>0.165512537405827</v>
      </c>
      <c r="AU1709" s="9">
        <f t="shared" si="971"/>
        <v>0.096934292011563</v>
      </c>
      <c r="AV1709" s="9">
        <f t="shared" si="972"/>
        <v>0.331744898063624</v>
      </c>
      <c r="AW1709" s="9">
        <f t="shared" si="973"/>
        <v>-0.0667299026321535</v>
      </c>
      <c r="AX1709" s="9">
        <f t="shared" si="974"/>
        <v>-0.159450363229831</v>
      </c>
      <c r="AY1709" s="9">
        <f t="shared" si="975"/>
        <v>0.254339902052877</v>
      </c>
      <c r="AZ1709" s="9">
        <f t="shared" si="976"/>
        <v>0.183282383404064</v>
      </c>
      <c r="BA1709" s="22" t="e">
        <f t="shared" si="967"/>
        <v>#VALUE!</v>
      </c>
      <c r="BB1709" s="22">
        <f t="shared" si="977"/>
        <v>0.0646783464486951</v>
      </c>
      <c r="BC1709" s="22">
        <f t="shared" si="978"/>
        <v>-16.0414983922169</v>
      </c>
      <c r="BD1709" s="22">
        <f t="shared" si="979"/>
        <v>-1.35062279861557</v>
      </c>
      <c r="BE1709" s="22">
        <f t="shared" si="980"/>
        <v>-0.927130875501954</v>
      </c>
      <c r="BF1709" s="22">
        <f t="shared" si="981"/>
        <v>-4.46293164738138</v>
      </c>
      <c r="BG1709" s="22">
        <f t="shared" si="982"/>
        <v>-0.433967244113455</v>
      </c>
      <c r="BH1709" s="22">
        <f t="shared" si="983"/>
        <v>-1.76361227641693</v>
      </c>
      <c r="BI1709" s="22">
        <f t="shared" si="984"/>
        <v>1.18561575275701</v>
      </c>
      <c r="BJ1709" s="22" t="e">
        <f t="shared" si="968"/>
        <v>#VALUE!</v>
      </c>
      <c r="BK1709" s="22">
        <f t="shared" si="985"/>
        <v>-0.132920215557462</v>
      </c>
      <c r="BL1709" s="22">
        <f t="shared" si="986"/>
        <v>0.154700608587753</v>
      </c>
      <c r="BM1709" s="22">
        <f t="shared" si="987"/>
        <v>-0.315024470537848</v>
      </c>
      <c r="BN1709" s="22">
        <f t="shared" si="988"/>
        <v>0.177884699746107</v>
      </c>
      <c r="BO1709" s="22">
        <f t="shared" si="989"/>
        <v>0.174734588068433</v>
      </c>
      <c r="BP1709" s="22">
        <f t="shared" si="990"/>
        <v>-0.446346430318984</v>
      </c>
      <c r="BQ1709" s="22">
        <f t="shared" si="991"/>
        <v>0.0510678224968769</v>
      </c>
      <c r="BR1709" s="25">
        <f t="shared" si="992"/>
        <v>0.233192903034361</v>
      </c>
      <c r="BS1709" s="10" t="e">
        <f t="shared" si="993"/>
        <v>#VALUE!</v>
      </c>
      <c r="BT1709" s="10">
        <f t="shared" si="994"/>
        <v>0.0639498380772654</v>
      </c>
      <c r="BU1709" s="10">
        <f t="shared" si="995"/>
        <v>0.0866132212830779</v>
      </c>
      <c r="BV1709" s="10">
        <f t="shared" si="996"/>
        <v>0.0874242159047591</v>
      </c>
      <c r="BW1709" s="10">
        <f t="shared" si="997"/>
        <v>0.140002987338034</v>
      </c>
      <c r="BX1709" s="10">
        <f t="shared" si="998"/>
        <v>0.158290759818242</v>
      </c>
      <c r="BY1709" s="10">
        <f t="shared" si="999"/>
        <v>0.125754391101146</v>
      </c>
      <c r="BZ1709" s="10">
        <f t="shared" si="1000"/>
        <v>0.190918678304959</v>
      </c>
      <c r="CA1709" s="10">
        <f t="shared" si="1001"/>
        <v>0.227841544683781</v>
      </c>
      <c r="CB1709" s="10">
        <f t="shared" si="1002"/>
        <v>0.218620205621128</v>
      </c>
    </row>
    <row r="1710" spans="1:80">
      <c r="A1710" s="13" t="s">
        <v>3437</v>
      </c>
      <c r="B1710" s="13" t="s">
        <v>3438</v>
      </c>
      <c r="C1710" s="13">
        <v>22.53</v>
      </c>
      <c r="D1710" s="13">
        <v>93606639.49</v>
      </c>
      <c r="E1710" s="13">
        <v>122105336.5</v>
      </c>
      <c r="F1710" s="13">
        <v>8615268.42</v>
      </c>
      <c r="G1710" s="13">
        <v>188137401.05</v>
      </c>
      <c r="H1710" s="13">
        <v>184977556.78</v>
      </c>
      <c r="I1710" s="13">
        <v>116817244.27</v>
      </c>
      <c r="J1710" s="13">
        <v>115606305.74</v>
      </c>
      <c r="K1710" s="13">
        <v>114214489.71</v>
      </c>
      <c r="L1710" s="13">
        <v>92883574.66</v>
      </c>
      <c r="M1710" s="13">
        <v>292990613.18</v>
      </c>
      <c r="N1710" s="13">
        <v>331381244.78</v>
      </c>
      <c r="O1710" s="13">
        <v>196336646.56</v>
      </c>
      <c r="P1710" s="13">
        <v>76370096.49</v>
      </c>
      <c r="Q1710" s="13">
        <v>268326346.27</v>
      </c>
      <c r="R1710" s="13">
        <v>162686709.87</v>
      </c>
      <c r="S1710" s="13">
        <v>179246598.68</v>
      </c>
      <c r="T1710" s="13">
        <v>173596260.83</v>
      </c>
      <c r="U1710" s="13">
        <v>198128640.48</v>
      </c>
      <c r="V1710" s="13">
        <v>72238880.43</v>
      </c>
      <c r="W1710" s="13">
        <v>289615405.61</v>
      </c>
      <c r="X1710" s="16">
        <v>1146589384.58</v>
      </c>
      <c r="Y1710" s="16">
        <v>1091940631.06</v>
      </c>
      <c r="Z1710" s="16">
        <v>1140837555.39</v>
      </c>
      <c r="AA1710" s="16">
        <v>1615276373.24</v>
      </c>
      <c r="AB1710" s="16">
        <v>1503607407.43</v>
      </c>
      <c r="AC1710" s="16">
        <v>1029433431.4</v>
      </c>
      <c r="AD1710" s="16">
        <v>846853223.73</v>
      </c>
      <c r="AE1710" s="16">
        <v>774782192.71</v>
      </c>
      <c r="AF1710" s="16">
        <v>773725673.74</v>
      </c>
      <c r="AG1710" s="16">
        <v>1044397823.1</v>
      </c>
      <c r="AH1710" s="13">
        <v>57.589</v>
      </c>
      <c r="AI1710" s="13">
        <v>58.3786</v>
      </c>
      <c r="AJ1710" s="13">
        <v>61.4752</v>
      </c>
      <c r="AK1710" s="13">
        <v>72.2798</v>
      </c>
      <c r="AL1710" s="13">
        <v>71.5936</v>
      </c>
      <c r="AM1710" s="13">
        <v>63.2083</v>
      </c>
      <c r="AN1710" s="13">
        <v>56.8487</v>
      </c>
      <c r="AO1710" s="13">
        <v>55.2771</v>
      </c>
      <c r="AP1710" s="13">
        <v>55.1362</v>
      </c>
      <c r="AQ1710" s="13">
        <v>64.632</v>
      </c>
      <c r="AR1710" s="9">
        <f t="shared" si="966"/>
        <v>0.0500473670138548</v>
      </c>
      <c r="AS1710" s="9">
        <f t="shared" si="969"/>
        <v>-0.0428605493384942</v>
      </c>
      <c r="AT1710" s="9">
        <f t="shared" si="970"/>
        <v>-0.293719901875583</v>
      </c>
      <c r="AU1710" s="9">
        <f t="shared" si="971"/>
        <v>0.0742673687680663</v>
      </c>
      <c r="AV1710" s="9">
        <f t="shared" si="972"/>
        <v>0.46061645325151</v>
      </c>
      <c r="AW1710" s="9">
        <f t="shared" si="973"/>
        <v>0.215598408973184</v>
      </c>
      <c r="AX1710" s="9">
        <f t="shared" si="974"/>
        <v>0.0930210215182063</v>
      </c>
      <c r="AY1710" s="9">
        <f t="shared" si="975"/>
        <v>0.0013654955572213</v>
      </c>
      <c r="AZ1710" s="9">
        <f t="shared" si="976"/>
        <v>-0.259165754057765</v>
      </c>
      <c r="BA1710" s="22">
        <f t="shared" si="967"/>
        <v>0.687821660327333</v>
      </c>
      <c r="BB1710" s="22">
        <f t="shared" si="977"/>
        <v>1.5708576469549</v>
      </c>
      <c r="BC1710" s="22">
        <f t="shared" si="978"/>
        <v>-0.715383533702078</v>
      </c>
      <c r="BD1710" s="22">
        <f t="shared" si="979"/>
        <v>0.649343984425124</v>
      </c>
      <c r="BE1710" s="22">
        <f t="shared" si="980"/>
        <v>-0.0923860699837521</v>
      </c>
      <c r="BF1710" s="22">
        <f t="shared" si="981"/>
        <v>0.0325487301568856</v>
      </c>
      <c r="BG1710" s="22">
        <f t="shared" si="982"/>
        <v>-0.123820461244604</v>
      </c>
      <c r="BH1710" s="22">
        <f t="shared" si="983"/>
        <v>1.74268703087097</v>
      </c>
      <c r="BI1710" s="22">
        <f t="shared" si="984"/>
        <v>-0.75056962084649</v>
      </c>
      <c r="BJ1710" s="22">
        <f t="shared" si="968"/>
        <v>-0.233394361187482</v>
      </c>
      <c r="BK1710" s="22">
        <f t="shared" si="985"/>
        <v>13.173131996275</v>
      </c>
      <c r="BL1710" s="22">
        <f t="shared" si="986"/>
        <v>-0.954207571849521</v>
      </c>
      <c r="BM1710" s="22">
        <f t="shared" si="987"/>
        <v>0.0170823116328546</v>
      </c>
      <c r="BN1710" s="22">
        <f t="shared" si="988"/>
        <v>0.583478175126789</v>
      </c>
      <c r="BO1710" s="22">
        <f t="shared" si="989"/>
        <v>0.0104746754275101</v>
      </c>
      <c r="BP1710" s="22">
        <f t="shared" si="990"/>
        <v>0.0121859847514439</v>
      </c>
      <c r="BQ1710" s="22">
        <f t="shared" si="991"/>
        <v>0.229652176157967</v>
      </c>
      <c r="BR1710" s="25">
        <f t="shared" si="992"/>
        <v>-0.682981056451332</v>
      </c>
      <c r="BS1710" s="10">
        <f t="shared" si="993"/>
        <v>0.0816391994805433</v>
      </c>
      <c r="BT1710" s="10">
        <f t="shared" si="994"/>
        <v>0.111824153279713</v>
      </c>
      <c r="BU1710" s="10">
        <f t="shared" si="995"/>
        <v>0.00755170477978772</v>
      </c>
      <c r="BV1710" s="10">
        <f t="shared" si="996"/>
        <v>0.116473814739595</v>
      </c>
      <c r="BW1710" s="10">
        <f t="shared" si="997"/>
        <v>0.123022509643104</v>
      </c>
      <c r="BX1710" s="10">
        <f t="shared" si="998"/>
        <v>0.113477220291099</v>
      </c>
      <c r="BY1710" s="10">
        <f t="shared" si="999"/>
        <v>0.136512801156743</v>
      </c>
      <c r="BZ1710" s="10">
        <f t="shared" si="1000"/>
        <v>0.147414964856775</v>
      </c>
      <c r="CA1710" s="10">
        <f t="shared" si="1001"/>
        <v>0.120047166343885</v>
      </c>
      <c r="CB1710" s="10">
        <f t="shared" si="1002"/>
        <v>0.280535449901973</v>
      </c>
    </row>
    <row r="1711" spans="1:80">
      <c r="A1711" s="13" t="s">
        <v>3439</v>
      </c>
      <c r="B1711" s="13" t="s">
        <v>3440</v>
      </c>
      <c r="C1711" s="13">
        <v>4.5</v>
      </c>
      <c r="D1711" s="13" t="s">
        <v>28</v>
      </c>
      <c r="E1711" s="13">
        <v>370396645.41</v>
      </c>
      <c r="F1711" s="13">
        <v>426509925.01</v>
      </c>
      <c r="G1711" s="13">
        <v>650360750.1</v>
      </c>
      <c r="H1711" s="13">
        <v>-3150697948.7</v>
      </c>
      <c r="I1711" s="13">
        <v>280897185.77</v>
      </c>
      <c r="J1711" s="13">
        <v>239940803.67</v>
      </c>
      <c r="K1711" s="13">
        <v>183825660.72</v>
      </c>
      <c r="L1711" s="13">
        <v>140963932.53</v>
      </c>
      <c r="M1711" s="13">
        <v>116990823.31</v>
      </c>
      <c r="N1711" s="13" t="s">
        <v>28</v>
      </c>
      <c r="O1711" s="13">
        <v>474093671.61</v>
      </c>
      <c r="P1711" s="13">
        <v>586346769.09</v>
      </c>
      <c r="Q1711" s="13">
        <v>406444245.37</v>
      </c>
      <c r="R1711" s="13">
        <v>-330332811.84</v>
      </c>
      <c r="S1711" s="13">
        <v>182428793.11</v>
      </c>
      <c r="T1711" s="13">
        <v>61523616.41</v>
      </c>
      <c r="U1711" s="13">
        <v>89401901.86</v>
      </c>
      <c r="V1711" s="13">
        <v>217162678.96</v>
      </c>
      <c r="W1711" s="13">
        <v>96352546.66</v>
      </c>
      <c r="X1711" s="16" t="s">
        <v>28</v>
      </c>
      <c r="Y1711" s="16">
        <v>3525220662.26</v>
      </c>
      <c r="Z1711" s="16">
        <v>3325717126.53</v>
      </c>
      <c r="AA1711" s="16">
        <v>3398221977.06</v>
      </c>
      <c r="AB1711" s="16">
        <v>3415420735.62</v>
      </c>
      <c r="AC1711" s="16">
        <v>2417792419.71</v>
      </c>
      <c r="AD1711" s="16">
        <v>2010149489.09</v>
      </c>
      <c r="AE1711" s="16">
        <v>1656427090.25</v>
      </c>
      <c r="AF1711" s="16">
        <v>1308923788.46</v>
      </c>
      <c r="AG1711" s="16">
        <v>1041442538.26</v>
      </c>
      <c r="AH1711" s="13" t="s">
        <v>28</v>
      </c>
      <c r="AI1711" s="13">
        <v>35.8198</v>
      </c>
      <c r="AJ1711" s="13">
        <v>36.7236</v>
      </c>
      <c r="AK1711" s="13">
        <v>34.6047</v>
      </c>
      <c r="AL1711" s="13">
        <v>29.4639</v>
      </c>
      <c r="AM1711" s="13">
        <v>35.869</v>
      </c>
      <c r="AN1711" s="13">
        <v>37.9186</v>
      </c>
      <c r="AO1711" s="13">
        <v>38.5552</v>
      </c>
      <c r="AP1711" s="13">
        <v>37.6783</v>
      </c>
      <c r="AQ1711" s="13">
        <v>38.5945</v>
      </c>
      <c r="AR1711" s="9" t="e">
        <f t="shared" si="966"/>
        <v>#VALUE!</v>
      </c>
      <c r="AS1711" s="9">
        <f t="shared" si="969"/>
        <v>0.0599881253094303</v>
      </c>
      <c r="AT1711" s="9">
        <f t="shared" si="970"/>
        <v>-0.0213361137145985</v>
      </c>
      <c r="AU1711" s="9">
        <f t="shared" si="971"/>
        <v>-0.00503561929592779</v>
      </c>
      <c r="AV1711" s="9">
        <f t="shared" si="972"/>
        <v>0.412619506859757</v>
      </c>
      <c r="AW1711" s="9">
        <f t="shared" si="973"/>
        <v>0.202792345958579</v>
      </c>
      <c r="AX1711" s="9">
        <f t="shared" si="974"/>
        <v>0.213545408018299</v>
      </c>
      <c r="AY1711" s="9">
        <f t="shared" si="975"/>
        <v>0.265487803685539</v>
      </c>
      <c r="AZ1711" s="9">
        <f t="shared" si="976"/>
        <v>0.256837262137282</v>
      </c>
      <c r="BA1711" s="22" t="e">
        <f t="shared" si="967"/>
        <v>#VALUE!</v>
      </c>
      <c r="BB1711" s="22">
        <f t="shared" si="977"/>
        <v>-0.191444898134622</v>
      </c>
      <c r="BC1711" s="22">
        <f t="shared" si="978"/>
        <v>0.442625343498783</v>
      </c>
      <c r="BD1711" s="22">
        <f t="shared" si="979"/>
        <v>-2.23040833608399</v>
      </c>
      <c r="BE1711" s="22">
        <f t="shared" si="980"/>
        <v>-2.81074931324474</v>
      </c>
      <c r="BF1711" s="22">
        <f t="shared" si="981"/>
        <v>1.9651831890745</v>
      </c>
      <c r="BG1711" s="22">
        <f t="shared" si="982"/>
        <v>-0.311831011085831</v>
      </c>
      <c r="BH1711" s="22">
        <f t="shared" si="983"/>
        <v>-0.588318295352825</v>
      </c>
      <c r="BI1711" s="22">
        <f t="shared" si="984"/>
        <v>1.25383434572107</v>
      </c>
      <c r="BJ1711" s="22" t="e">
        <f t="shared" si="968"/>
        <v>#VALUE!</v>
      </c>
      <c r="BK1711" s="22">
        <f t="shared" si="985"/>
        <v>-0.131563830779986</v>
      </c>
      <c r="BL1711" s="22">
        <f t="shared" si="986"/>
        <v>-0.344194856555505</v>
      </c>
      <c r="BM1711" s="22">
        <f t="shared" si="987"/>
        <v>-1.20641799394586</v>
      </c>
      <c r="BN1711" s="22">
        <f t="shared" si="988"/>
        <v>-12.2165522059726</v>
      </c>
      <c r="BO1711" s="22">
        <f t="shared" si="989"/>
        <v>0.170693693917642</v>
      </c>
      <c r="BP1711" s="22">
        <f t="shared" si="990"/>
        <v>0.305262838333945</v>
      </c>
      <c r="BQ1711" s="22">
        <f t="shared" si="991"/>
        <v>0.304061666134904</v>
      </c>
      <c r="BR1711" s="25">
        <f t="shared" si="992"/>
        <v>0.204914441506891</v>
      </c>
      <c r="BS1711" s="10" t="e">
        <f t="shared" si="993"/>
        <v>#VALUE!</v>
      </c>
      <c r="BT1711" s="10">
        <f t="shared" si="994"/>
        <v>0.105070485196958</v>
      </c>
      <c r="BU1711" s="10">
        <f t="shared" si="995"/>
        <v>0.128246001924708</v>
      </c>
      <c r="BV1711" s="10">
        <f t="shared" si="996"/>
        <v>0.191382656721756</v>
      </c>
      <c r="BW1711" s="10">
        <f t="shared" si="997"/>
        <v>-0.922491895607718</v>
      </c>
      <c r="BX1711" s="10">
        <f t="shared" si="998"/>
        <v>0.116179198627685</v>
      </c>
      <c r="BY1711" s="10">
        <f t="shared" si="999"/>
        <v>0.119364656694573</v>
      </c>
      <c r="BZ1711" s="10">
        <f t="shared" si="1000"/>
        <v>0.110977212219015</v>
      </c>
      <c r="CA1711" s="10">
        <f t="shared" si="1001"/>
        <v>0.107694530249045</v>
      </c>
      <c r="CB1711" s="10">
        <f t="shared" si="1002"/>
        <v>0.112335360821216</v>
      </c>
    </row>
    <row r="1712" spans="1:80">
      <c r="A1712" s="13" t="s">
        <v>3441</v>
      </c>
      <c r="B1712" s="13" t="s">
        <v>3442</v>
      </c>
      <c r="C1712" s="13">
        <v>6.03</v>
      </c>
      <c r="D1712" s="13">
        <v>4357599.67</v>
      </c>
      <c r="E1712" s="13">
        <v>437104763.18</v>
      </c>
      <c r="F1712" s="13">
        <v>271140288.34</v>
      </c>
      <c r="G1712" s="13">
        <v>259615941.09</v>
      </c>
      <c r="H1712" s="13">
        <v>279926419.66</v>
      </c>
      <c r="I1712" s="13">
        <v>327948552.15</v>
      </c>
      <c r="J1712" s="13">
        <v>300676486.75</v>
      </c>
      <c r="K1712" s="13">
        <v>336177179.4</v>
      </c>
      <c r="L1712" s="13">
        <v>324869163.64</v>
      </c>
      <c r="M1712" s="13">
        <v>271774156.36</v>
      </c>
      <c r="N1712" s="13">
        <v>286793000.44</v>
      </c>
      <c r="O1712" s="13">
        <v>449793295.28</v>
      </c>
      <c r="P1712" s="13">
        <v>1124117634.73</v>
      </c>
      <c r="Q1712" s="13">
        <v>1084427075.8</v>
      </c>
      <c r="R1712" s="13">
        <v>277306432.05</v>
      </c>
      <c r="S1712" s="13">
        <v>152485827.4</v>
      </c>
      <c r="T1712" s="13">
        <v>205718826.48</v>
      </c>
      <c r="U1712" s="13">
        <v>280848212.69</v>
      </c>
      <c r="V1712" s="13">
        <v>589595325.6</v>
      </c>
      <c r="W1712" s="13">
        <v>535103553.58</v>
      </c>
      <c r="X1712" s="16">
        <v>2893870999.07</v>
      </c>
      <c r="Y1712" s="16">
        <v>2861551585.23</v>
      </c>
      <c r="Z1712" s="16">
        <v>1643603463.84</v>
      </c>
      <c r="AA1712" s="16">
        <v>1529490559.62</v>
      </c>
      <c r="AB1712" s="16">
        <v>1451353305.32</v>
      </c>
      <c r="AC1712" s="16">
        <v>1250921369.14</v>
      </c>
      <c r="AD1712" s="16">
        <v>1198104193.76</v>
      </c>
      <c r="AE1712" s="16">
        <v>1198673365.58</v>
      </c>
      <c r="AF1712" s="16">
        <v>1178204960.04</v>
      </c>
      <c r="AG1712" s="16">
        <v>1035142986.1</v>
      </c>
      <c r="AH1712" s="13">
        <v>20.1771</v>
      </c>
      <c r="AI1712" s="13">
        <v>26.2515</v>
      </c>
      <c r="AJ1712" s="13">
        <v>28.6394</v>
      </c>
      <c r="AK1712" s="13">
        <v>29.9211</v>
      </c>
      <c r="AL1712" s="13">
        <v>28.9287</v>
      </c>
      <c r="AM1712" s="13">
        <v>25.4726</v>
      </c>
      <c r="AN1712" s="13">
        <v>27.438</v>
      </c>
      <c r="AO1712" s="13">
        <v>31.3777</v>
      </c>
      <c r="AP1712" s="13">
        <v>34.3909</v>
      </c>
      <c r="AQ1712" s="13">
        <v>31.9881</v>
      </c>
      <c r="AR1712" s="9">
        <f t="shared" si="966"/>
        <v>0.0112943670164179</v>
      </c>
      <c r="AS1712" s="9">
        <f t="shared" si="969"/>
        <v>0.74102309236102</v>
      </c>
      <c r="AT1712" s="9">
        <f t="shared" si="970"/>
        <v>0.0746084397201845</v>
      </c>
      <c r="AU1712" s="9">
        <f t="shared" si="971"/>
        <v>0.0538375142796619</v>
      </c>
      <c r="AV1712" s="9">
        <f t="shared" si="972"/>
        <v>0.160227446044667</v>
      </c>
      <c r="AW1712" s="9">
        <f t="shared" si="973"/>
        <v>0.0440839583527743</v>
      </c>
      <c r="AX1712" s="9">
        <f t="shared" si="974"/>
        <v>-0.000474834793483986</v>
      </c>
      <c r="AY1712" s="9">
        <f t="shared" si="975"/>
        <v>0.0173725338410603</v>
      </c>
      <c r="AZ1712" s="9">
        <f t="shared" si="976"/>
        <v>0.138205036271365</v>
      </c>
      <c r="BA1712" s="22">
        <f t="shared" si="967"/>
        <v>-0.362389338726205</v>
      </c>
      <c r="BB1712" s="22">
        <f t="shared" si="977"/>
        <v>-0.599869905618877</v>
      </c>
      <c r="BC1712" s="22">
        <f t="shared" si="978"/>
        <v>0.0366004868522115</v>
      </c>
      <c r="BD1712" s="22">
        <f t="shared" si="979"/>
        <v>2.91057310781912</v>
      </c>
      <c r="BE1712" s="22">
        <f t="shared" si="980"/>
        <v>0.818571842237976</v>
      </c>
      <c r="BF1712" s="22">
        <f t="shared" si="981"/>
        <v>-0.25876581152467</v>
      </c>
      <c r="BG1712" s="22">
        <f t="shared" si="982"/>
        <v>-0.26750886356157</v>
      </c>
      <c r="BH1712" s="22">
        <f t="shared" si="983"/>
        <v>-0.523659363472403</v>
      </c>
      <c r="BI1712" s="22">
        <f t="shared" si="984"/>
        <v>0.101834068668455</v>
      </c>
      <c r="BJ1712" s="22">
        <f t="shared" si="968"/>
        <v>-0.99003076599235</v>
      </c>
      <c r="BK1712" s="22">
        <f t="shared" si="985"/>
        <v>0.612098171968773</v>
      </c>
      <c r="BL1712" s="22">
        <f t="shared" si="986"/>
        <v>0.0443899831482415</v>
      </c>
      <c r="BM1712" s="22">
        <f t="shared" si="987"/>
        <v>-0.0725564903615358</v>
      </c>
      <c r="BN1712" s="22">
        <f t="shared" si="988"/>
        <v>-0.146431908831954</v>
      </c>
      <c r="BO1712" s="22">
        <f t="shared" si="989"/>
        <v>0.0907023548624724</v>
      </c>
      <c r="BP1712" s="22">
        <f t="shared" si="990"/>
        <v>-0.105601137808821</v>
      </c>
      <c r="BQ1712" s="22">
        <f t="shared" si="991"/>
        <v>0.0348079073843119</v>
      </c>
      <c r="BR1712" s="25">
        <f t="shared" si="992"/>
        <v>0.195364445211151</v>
      </c>
      <c r="BS1712" s="10">
        <f t="shared" si="993"/>
        <v>0.00150580301312685</v>
      </c>
      <c r="BT1712" s="10">
        <f t="shared" si="994"/>
        <v>0.152750964000136</v>
      </c>
      <c r="BU1712" s="10">
        <f t="shared" si="995"/>
        <v>0.164966973059625</v>
      </c>
      <c r="BV1712" s="10">
        <f t="shared" si="996"/>
        <v>0.169740139589028</v>
      </c>
      <c r="BW1712" s="10">
        <f t="shared" si="997"/>
        <v>0.192872692427073</v>
      </c>
      <c r="BX1712" s="10">
        <f t="shared" si="998"/>
        <v>0.262165600684768</v>
      </c>
      <c r="BY1712" s="10">
        <f t="shared" si="999"/>
        <v>0.250960215577236</v>
      </c>
      <c r="BZ1712" s="10">
        <f t="shared" si="1000"/>
        <v>0.280457703535721</v>
      </c>
      <c r="CA1712" s="10">
        <f t="shared" si="1001"/>
        <v>0.275732300116077</v>
      </c>
      <c r="CB1712" s="10">
        <f t="shared" si="1002"/>
        <v>0.262547454805191</v>
      </c>
    </row>
    <row r="1713" spans="1:80">
      <c r="A1713" s="13" t="s">
        <v>3443</v>
      </c>
      <c r="B1713" s="13" t="s">
        <v>3444</v>
      </c>
      <c r="C1713" s="13">
        <v>5.94</v>
      </c>
      <c r="D1713" s="13" t="s">
        <v>28</v>
      </c>
      <c r="E1713" s="13">
        <v>745310120.95</v>
      </c>
      <c r="F1713" s="13">
        <v>812687972.06</v>
      </c>
      <c r="G1713" s="13">
        <v>513058068.89</v>
      </c>
      <c r="H1713" s="13">
        <v>124354814.46</v>
      </c>
      <c r="I1713" s="13">
        <v>422851118.39</v>
      </c>
      <c r="J1713" s="13">
        <v>561781266.87</v>
      </c>
      <c r="K1713" s="13">
        <v>1021272659.7</v>
      </c>
      <c r="L1713" s="13">
        <v>508166224.38</v>
      </c>
      <c r="M1713" s="13">
        <v>162774150.76</v>
      </c>
      <c r="N1713" s="13" t="s">
        <v>28</v>
      </c>
      <c r="O1713" s="13">
        <v>1230520685.41</v>
      </c>
      <c r="P1713" s="13">
        <v>-190323756.87</v>
      </c>
      <c r="Q1713" s="13">
        <v>2309804048.94</v>
      </c>
      <c r="R1713" s="13">
        <v>-832723459.99</v>
      </c>
      <c r="S1713" s="13">
        <v>458169527.85</v>
      </c>
      <c r="T1713" s="13">
        <v>-6857913199.03</v>
      </c>
      <c r="U1713" s="13">
        <v>3933647303.19</v>
      </c>
      <c r="V1713" s="13">
        <v>2475914471.16</v>
      </c>
      <c r="W1713" s="13">
        <v>-1952137889.65</v>
      </c>
      <c r="X1713" s="16" t="s">
        <v>28</v>
      </c>
      <c r="Y1713" s="16">
        <v>3254716905.86</v>
      </c>
      <c r="Z1713" s="16">
        <v>3119815364.42</v>
      </c>
      <c r="AA1713" s="16">
        <v>2583271531.26</v>
      </c>
      <c r="AB1713" s="16">
        <v>1769901855.14</v>
      </c>
      <c r="AC1713" s="16">
        <v>1953590227.48</v>
      </c>
      <c r="AD1713" s="16">
        <v>2027613851.27</v>
      </c>
      <c r="AE1713" s="16">
        <v>3010161636.37</v>
      </c>
      <c r="AF1713" s="16">
        <v>1858951780.42</v>
      </c>
      <c r="AG1713" s="16">
        <v>1031723403.47</v>
      </c>
      <c r="AH1713" s="13" t="s">
        <v>28</v>
      </c>
      <c r="AI1713" s="13" t="s">
        <v>28</v>
      </c>
      <c r="AJ1713" s="13" t="s">
        <v>28</v>
      </c>
      <c r="AK1713" s="13" t="s">
        <v>28</v>
      </c>
      <c r="AL1713" s="13" t="s">
        <v>28</v>
      </c>
      <c r="AM1713" s="13" t="s">
        <v>28</v>
      </c>
      <c r="AN1713" s="13" t="s">
        <v>28</v>
      </c>
      <c r="AO1713" s="13" t="s">
        <v>28</v>
      </c>
      <c r="AP1713" s="13" t="s">
        <v>28</v>
      </c>
      <c r="AQ1713" s="13" t="s">
        <v>28</v>
      </c>
      <c r="AR1713" s="9" t="e">
        <f t="shared" si="966"/>
        <v>#VALUE!</v>
      </c>
      <c r="AS1713" s="9">
        <f t="shared" si="969"/>
        <v>0.0432402324119842</v>
      </c>
      <c r="AT1713" s="9">
        <f t="shared" si="970"/>
        <v>0.207699355900964</v>
      </c>
      <c r="AU1713" s="9">
        <f t="shared" si="971"/>
        <v>0.459556372438325</v>
      </c>
      <c r="AV1713" s="9">
        <f t="shared" si="972"/>
        <v>-0.0940260499649128</v>
      </c>
      <c r="AW1713" s="9">
        <f t="shared" si="973"/>
        <v>-0.0365077520769722</v>
      </c>
      <c r="AX1713" s="9">
        <f t="shared" si="974"/>
        <v>-0.326410307416206</v>
      </c>
      <c r="AY1713" s="9">
        <f t="shared" si="975"/>
        <v>0.61927903029841</v>
      </c>
      <c r="AZ1713" s="9">
        <f t="shared" si="976"/>
        <v>0.801792781057189</v>
      </c>
      <c r="BA1713" s="22" t="e">
        <f t="shared" si="967"/>
        <v>#VALUE!</v>
      </c>
      <c r="BB1713" s="22">
        <f t="shared" si="977"/>
        <v>-7.46540771182077</v>
      </c>
      <c r="BC1713" s="22">
        <f t="shared" si="978"/>
        <v>-1.08239822635922</v>
      </c>
      <c r="BD1713" s="22">
        <f t="shared" si="979"/>
        <v>-3.77379485497831</v>
      </c>
      <c r="BE1713" s="22">
        <f t="shared" si="980"/>
        <v>-2.81750074889883</v>
      </c>
      <c r="BF1713" s="22">
        <f t="shared" si="981"/>
        <v>-1.06680888406619</v>
      </c>
      <c r="BG1713" s="22">
        <f t="shared" si="982"/>
        <v>-2.74339809099523</v>
      </c>
      <c r="BH1713" s="22">
        <f t="shared" si="983"/>
        <v>0.588765423446567</v>
      </c>
      <c r="BI1713" s="22">
        <f t="shared" si="984"/>
        <v>-2.26830921334348</v>
      </c>
      <c r="BJ1713" s="22" t="e">
        <f t="shared" si="968"/>
        <v>#VALUE!</v>
      </c>
      <c r="BK1713" s="22">
        <f t="shared" si="985"/>
        <v>-0.0829074053344368</v>
      </c>
      <c r="BL1713" s="22">
        <f t="shared" si="986"/>
        <v>0.584007778726195</v>
      </c>
      <c r="BM1713" s="22">
        <f t="shared" si="987"/>
        <v>3.12575959457549</v>
      </c>
      <c r="BN1713" s="22">
        <f t="shared" si="988"/>
        <v>-0.705913478641184</v>
      </c>
      <c r="BO1713" s="22">
        <f t="shared" si="989"/>
        <v>-0.247302921391555</v>
      </c>
      <c r="BP1713" s="22">
        <f t="shared" si="990"/>
        <v>-0.44992038949224</v>
      </c>
      <c r="BQ1713" s="22">
        <f t="shared" si="991"/>
        <v>1.00972164363349</v>
      </c>
      <c r="BR1713" s="25">
        <f t="shared" si="992"/>
        <v>2.1219098487527</v>
      </c>
      <c r="BS1713" s="10" t="e">
        <f t="shared" si="993"/>
        <v>#VALUE!</v>
      </c>
      <c r="BT1713" s="10">
        <f t="shared" si="994"/>
        <v>0.228993839558856</v>
      </c>
      <c r="BU1713" s="10">
        <f t="shared" si="995"/>
        <v>0.260492329555241</v>
      </c>
      <c r="BV1713" s="10">
        <f t="shared" si="996"/>
        <v>0.198607874813591</v>
      </c>
      <c r="BW1713" s="10">
        <f t="shared" si="997"/>
        <v>0.0702608532212446</v>
      </c>
      <c r="BX1713" s="10">
        <f t="shared" si="998"/>
        <v>0.216448215414882</v>
      </c>
      <c r="BY1713" s="10">
        <f t="shared" si="999"/>
        <v>0.277065214620687</v>
      </c>
      <c r="BZ1713" s="10">
        <f t="shared" si="1000"/>
        <v>0.339275023427502</v>
      </c>
      <c r="CA1713" s="10">
        <f t="shared" si="1001"/>
        <v>0.273361702940562</v>
      </c>
      <c r="CB1713" s="10">
        <f t="shared" si="1002"/>
        <v>0.157769175548932</v>
      </c>
    </row>
    <row r="1714" spans="1:80">
      <c r="A1714" s="13" t="s">
        <v>3445</v>
      </c>
      <c r="B1714" s="13" t="s">
        <v>3446</v>
      </c>
      <c r="C1714" s="13">
        <v>11.79</v>
      </c>
      <c r="D1714" s="13">
        <v>44021209.85</v>
      </c>
      <c r="E1714" s="13">
        <v>46280738.8</v>
      </c>
      <c r="F1714" s="13">
        <v>38056275.03</v>
      </c>
      <c r="G1714" s="13">
        <v>27849735.53</v>
      </c>
      <c r="H1714" s="13">
        <v>21006003.05</v>
      </c>
      <c r="I1714" s="13">
        <v>20206690.25</v>
      </c>
      <c r="J1714" s="13">
        <v>19854084.28</v>
      </c>
      <c r="K1714" s="13">
        <v>18195330.26</v>
      </c>
      <c r="L1714" s="13">
        <v>17591460.81</v>
      </c>
      <c r="M1714" s="13">
        <v>62537801.68</v>
      </c>
      <c r="N1714" s="13">
        <v>25848809.3</v>
      </c>
      <c r="O1714" s="13">
        <v>99576060.06</v>
      </c>
      <c r="P1714" s="13">
        <v>-69672201.63</v>
      </c>
      <c r="Q1714" s="13">
        <v>1927111.86</v>
      </c>
      <c r="R1714" s="13">
        <v>37420952.83</v>
      </c>
      <c r="S1714" s="13">
        <v>-30977809.48</v>
      </c>
      <c r="T1714" s="13">
        <v>-65145817.44</v>
      </c>
      <c r="U1714" s="13">
        <v>22299807.11</v>
      </c>
      <c r="V1714" s="13">
        <v>-140889926.68</v>
      </c>
      <c r="W1714" s="13">
        <v>106493954.07</v>
      </c>
      <c r="X1714" s="16">
        <v>735204369.65</v>
      </c>
      <c r="Y1714" s="16">
        <v>706788997.15</v>
      </c>
      <c r="Z1714" s="16">
        <v>695880459.48</v>
      </c>
      <c r="AA1714" s="16">
        <v>660103031.71</v>
      </c>
      <c r="AB1714" s="16">
        <v>559937145.23</v>
      </c>
      <c r="AC1714" s="16">
        <v>538138332.15</v>
      </c>
      <c r="AD1714" s="16">
        <v>465085990.47</v>
      </c>
      <c r="AE1714" s="16">
        <v>536232251.14</v>
      </c>
      <c r="AF1714" s="16">
        <v>571966887.67</v>
      </c>
      <c r="AG1714" s="16">
        <v>1030122353.82</v>
      </c>
      <c r="AH1714" s="13">
        <v>21.8518</v>
      </c>
      <c r="AI1714" s="13">
        <v>24.2668</v>
      </c>
      <c r="AJ1714" s="13">
        <v>25.6014</v>
      </c>
      <c r="AK1714" s="13">
        <v>23.4356</v>
      </c>
      <c r="AL1714" s="13">
        <v>26.1778</v>
      </c>
      <c r="AM1714" s="13">
        <v>25.2195</v>
      </c>
      <c r="AN1714" s="13">
        <v>30.6229</v>
      </c>
      <c r="AO1714" s="13">
        <v>24.8042</v>
      </c>
      <c r="AP1714" s="13">
        <v>23.7579</v>
      </c>
      <c r="AQ1714" s="13">
        <v>16.6329</v>
      </c>
      <c r="AR1714" s="9">
        <f t="shared" si="966"/>
        <v>0.0402034731929613</v>
      </c>
      <c r="AS1714" s="9">
        <f t="shared" si="969"/>
        <v>0.0156758786963948</v>
      </c>
      <c r="AT1714" s="9">
        <f t="shared" si="970"/>
        <v>0.0541997628420497</v>
      </c>
      <c r="AU1714" s="9">
        <f t="shared" si="971"/>
        <v>0.178887732905906</v>
      </c>
      <c r="AV1714" s="9">
        <f t="shared" si="972"/>
        <v>0.0405078244341157</v>
      </c>
      <c r="AW1714" s="9">
        <f t="shared" si="973"/>
        <v>0.157072763267231</v>
      </c>
      <c r="AX1714" s="9">
        <f t="shared" si="974"/>
        <v>-0.132678070964115</v>
      </c>
      <c r="AY1714" s="9">
        <f t="shared" si="975"/>
        <v>-0.0624767574842852</v>
      </c>
      <c r="AZ1714" s="9">
        <f t="shared" si="976"/>
        <v>-0.444758299294276</v>
      </c>
      <c r="BA1714" s="22">
        <f t="shared" si="967"/>
        <v>-0.740411407275758</v>
      </c>
      <c r="BB1714" s="22">
        <f t="shared" si="977"/>
        <v>-2.42920788679547</v>
      </c>
      <c r="BC1714" s="22">
        <f t="shared" si="978"/>
        <v>-37.1536883645146</v>
      </c>
      <c r="BD1714" s="22">
        <f t="shared" si="979"/>
        <v>-0.948501796072519</v>
      </c>
      <c r="BE1714" s="22">
        <f t="shared" si="980"/>
        <v>-2.2079922195325</v>
      </c>
      <c r="BF1714" s="22">
        <f t="shared" si="981"/>
        <v>-0.524485059865418</v>
      </c>
      <c r="BG1714" s="22">
        <f t="shared" si="982"/>
        <v>-3.92136237406226</v>
      </c>
      <c r="BH1714" s="22">
        <f t="shared" si="983"/>
        <v>-1.15827822212335</v>
      </c>
      <c r="BI1714" s="22">
        <f t="shared" si="984"/>
        <v>-2.32298521461032</v>
      </c>
      <c r="BJ1714" s="22">
        <f t="shared" si="968"/>
        <v>-0.0488222316364577</v>
      </c>
      <c r="BK1714" s="22">
        <f t="shared" si="985"/>
        <v>0.216113210331715</v>
      </c>
      <c r="BL1714" s="22">
        <f t="shared" si="986"/>
        <v>0.366486047560682</v>
      </c>
      <c r="BM1714" s="22">
        <f t="shared" si="987"/>
        <v>0.325798890141549</v>
      </c>
      <c r="BN1714" s="22">
        <f t="shared" si="988"/>
        <v>0.0395568393492844</v>
      </c>
      <c r="BO1714" s="22">
        <f t="shared" si="989"/>
        <v>0.0177598707161325</v>
      </c>
      <c r="BP1714" s="22">
        <f t="shared" si="990"/>
        <v>0.0911637214767433</v>
      </c>
      <c r="BQ1714" s="22">
        <f t="shared" si="991"/>
        <v>0.0343274192247143</v>
      </c>
      <c r="BR1714" s="25">
        <f t="shared" si="992"/>
        <v>-0.718706760752259</v>
      </c>
      <c r="BS1714" s="10">
        <f t="shared" si="993"/>
        <v>0.05987615371622</v>
      </c>
      <c r="BT1714" s="10">
        <f t="shared" si="994"/>
        <v>0.0654802762728605</v>
      </c>
      <c r="BU1714" s="10">
        <f t="shared" si="995"/>
        <v>0.0546879489308232</v>
      </c>
      <c r="BV1714" s="10">
        <f t="shared" si="996"/>
        <v>0.0421899827635318</v>
      </c>
      <c r="BW1714" s="10">
        <f t="shared" si="997"/>
        <v>0.0375149304327213</v>
      </c>
      <c r="BX1714" s="10">
        <f t="shared" si="998"/>
        <v>0.037549249036524</v>
      </c>
      <c r="BY1714" s="10">
        <f t="shared" si="999"/>
        <v>0.0426890611345574</v>
      </c>
      <c r="BZ1714" s="10">
        <f t="shared" si="1000"/>
        <v>0.0339318088781824</v>
      </c>
      <c r="CA1714" s="10">
        <f t="shared" si="1001"/>
        <v>0.0307560825446761</v>
      </c>
      <c r="CB1714" s="10">
        <f t="shared" si="1002"/>
        <v>0.0607091006695382</v>
      </c>
    </row>
    <row r="1715" spans="1:80">
      <c r="A1715" s="13" t="s">
        <v>3447</v>
      </c>
      <c r="B1715" s="13" t="s">
        <v>3448</v>
      </c>
      <c r="C1715" s="13">
        <v>2.05</v>
      </c>
      <c r="D1715" s="13" t="s">
        <v>28</v>
      </c>
      <c r="E1715" s="13">
        <v>-147479252.42</v>
      </c>
      <c r="F1715" s="13">
        <v>-332497276.67</v>
      </c>
      <c r="G1715" s="13">
        <v>-613209366.32</v>
      </c>
      <c r="H1715" s="13">
        <v>-878214551.22</v>
      </c>
      <c r="I1715" s="13">
        <v>21392486.12</v>
      </c>
      <c r="J1715" s="13">
        <v>32849233.44</v>
      </c>
      <c r="K1715" s="13">
        <v>56795267.17</v>
      </c>
      <c r="L1715" s="13">
        <v>75613788.96</v>
      </c>
      <c r="M1715" s="13">
        <v>104613075.25</v>
      </c>
      <c r="N1715" s="13" t="s">
        <v>28</v>
      </c>
      <c r="O1715" s="13">
        <v>345933704.44</v>
      </c>
      <c r="P1715" s="13">
        <v>137367956.25</v>
      </c>
      <c r="Q1715" s="13">
        <v>292265640.46</v>
      </c>
      <c r="R1715" s="13">
        <v>-316994086.27</v>
      </c>
      <c r="S1715" s="13">
        <v>169455600.87</v>
      </c>
      <c r="T1715" s="13">
        <v>107817115.4</v>
      </c>
      <c r="U1715" s="13">
        <v>-138035573.83</v>
      </c>
      <c r="V1715" s="13">
        <v>-380136162.1</v>
      </c>
      <c r="W1715" s="13">
        <v>-66018629.2</v>
      </c>
      <c r="X1715" s="16" t="s">
        <v>28</v>
      </c>
      <c r="Y1715" s="16">
        <v>1187477405.42</v>
      </c>
      <c r="Z1715" s="16">
        <v>989107970.4</v>
      </c>
      <c r="AA1715" s="16">
        <v>1439198672.23</v>
      </c>
      <c r="AB1715" s="16">
        <v>1588519062.71</v>
      </c>
      <c r="AC1715" s="16">
        <v>1603168965.16</v>
      </c>
      <c r="AD1715" s="16">
        <v>870332401.75</v>
      </c>
      <c r="AE1715" s="16">
        <v>916972850.59</v>
      </c>
      <c r="AF1715" s="16">
        <v>951954753.73</v>
      </c>
      <c r="AG1715" s="16">
        <v>1030112746.77</v>
      </c>
      <c r="AH1715" s="13" t="s">
        <v>28</v>
      </c>
      <c r="AI1715" s="13">
        <v>38.9799</v>
      </c>
      <c r="AJ1715" s="13">
        <v>31.9129</v>
      </c>
      <c r="AK1715" s="13">
        <v>24.1876</v>
      </c>
      <c r="AL1715" s="13">
        <v>27.7832</v>
      </c>
      <c r="AM1715" s="13">
        <v>24.5455</v>
      </c>
      <c r="AN1715" s="13">
        <v>27.5031</v>
      </c>
      <c r="AO1715" s="13">
        <v>31.8327</v>
      </c>
      <c r="AP1715" s="13">
        <v>34.2884</v>
      </c>
      <c r="AQ1715" s="13">
        <v>42.0438</v>
      </c>
      <c r="AR1715" s="9" t="e">
        <f t="shared" si="966"/>
        <v>#VALUE!</v>
      </c>
      <c r="AS1715" s="9">
        <f t="shared" si="969"/>
        <v>0.200553873749272</v>
      </c>
      <c r="AT1715" s="9">
        <f t="shared" si="970"/>
        <v>-0.312737018533096</v>
      </c>
      <c r="AU1715" s="9">
        <f t="shared" si="971"/>
        <v>-0.0939997473025352</v>
      </c>
      <c r="AV1715" s="9">
        <f t="shared" si="972"/>
        <v>-0.00913809010052659</v>
      </c>
      <c r="AW1715" s="9">
        <f t="shared" si="973"/>
        <v>0.842019166397191</v>
      </c>
      <c r="AX1715" s="9">
        <f t="shared" si="974"/>
        <v>-0.0508635002770154</v>
      </c>
      <c r="AY1715" s="9">
        <f t="shared" si="975"/>
        <v>-0.0367474430932059</v>
      </c>
      <c r="AZ1715" s="9">
        <f t="shared" si="976"/>
        <v>-0.0758732413369998</v>
      </c>
      <c r="BA1715" s="22" t="e">
        <f t="shared" si="967"/>
        <v>#VALUE!</v>
      </c>
      <c r="BB1715" s="22">
        <f t="shared" si="977"/>
        <v>1.51829985597533</v>
      </c>
      <c r="BC1715" s="22">
        <f t="shared" si="978"/>
        <v>-0.529989375303251</v>
      </c>
      <c r="BD1715" s="22">
        <f t="shared" si="979"/>
        <v>-1.92199082922658</v>
      </c>
      <c r="BE1715" s="22">
        <f t="shared" si="980"/>
        <v>-2.87066160482465</v>
      </c>
      <c r="BF1715" s="22">
        <f t="shared" si="981"/>
        <v>0.571694811545663</v>
      </c>
      <c r="BG1715" s="22">
        <f t="shared" si="982"/>
        <v>-1.7810820965093</v>
      </c>
      <c r="BH1715" s="22">
        <f t="shared" si="983"/>
        <v>-0.636878604057438</v>
      </c>
      <c r="BI1715" s="22">
        <f t="shared" si="984"/>
        <v>4.75801355930002</v>
      </c>
      <c r="BJ1715" s="22" t="e">
        <f t="shared" si="968"/>
        <v>#VALUE!</v>
      </c>
      <c r="BK1715" s="22">
        <f t="shared" si="985"/>
        <v>-0.556449743297081</v>
      </c>
      <c r="BL1715" s="22">
        <f t="shared" si="986"/>
        <v>-0.457775280463528</v>
      </c>
      <c r="BM1715" s="22">
        <f t="shared" si="987"/>
        <v>-0.301754491008899</v>
      </c>
      <c r="BN1715" s="22">
        <f t="shared" si="988"/>
        <v>-42.0524773181435</v>
      </c>
      <c r="BO1715" s="22">
        <f t="shared" si="989"/>
        <v>-0.348767569901625</v>
      </c>
      <c r="BP1715" s="22">
        <f t="shared" si="990"/>
        <v>-0.42162023216344</v>
      </c>
      <c r="BQ1715" s="22">
        <f t="shared" si="991"/>
        <v>-0.248876852341774</v>
      </c>
      <c r="BR1715" s="25">
        <f t="shared" si="992"/>
        <v>-0.277205179378378</v>
      </c>
      <c r="BS1715" s="10" t="e">
        <f t="shared" si="993"/>
        <v>#VALUE!</v>
      </c>
      <c r="BT1715" s="10">
        <f t="shared" si="994"/>
        <v>-0.124195417737517</v>
      </c>
      <c r="BU1715" s="10">
        <f t="shared" si="995"/>
        <v>-0.336158727480011</v>
      </c>
      <c r="BV1715" s="10">
        <f t="shared" si="996"/>
        <v>-0.426076940002903</v>
      </c>
      <c r="BW1715" s="10">
        <f t="shared" si="997"/>
        <v>-0.552851125199451</v>
      </c>
      <c r="BX1715" s="10">
        <f t="shared" si="998"/>
        <v>0.0133438749033325</v>
      </c>
      <c r="BY1715" s="10">
        <f t="shared" si="999"/>
        <v>0.0377433189594564</v>
      </c>
      <c r="BZ1715" s="10">
        <f t="shared" si="1000"/>
        <v>0.0619377848902034</v>
      </c>
      <c r="CA1715" s="10">
        <f t="shared" si="1001"/>
        <v>0.079430024025539</v>
      </c>
      <c r="CB1715" s="10">
        <f t="shared" si="1002"/>
        <v>0.101554975975225</v>
      </c>
    </row>
    <row r="1716" spans="1:80">
      <c r="A1716" s="13" t="s">
        <v>3449</v>
      </c>
      <c r="B1716" s="13" t="s">
        <v>3450</v>
      </c>
      <c r="C1716" s="13">
        <v>8.88</v>
      </c>
      <c r="D1716" s="13" t="s">
        <v>28</v>
      </c>
      <c r="E1716" s="13">
        <v>145512031.78</v>
      </c>
      <c r="F1716" s="13">
        <v>111247317.32</v>
      </c>
      <c r="G1716" s="13">
        <v>118384372.77</v>
      </c>
      <c r="H1716" s="13">
        <v>142759666.39</v>
      </c>
      <c r="I1716" s="13">
        <v>138892340.39</v>
      </c>
      <c r="J1716" s="13">
        <v>130417124.97</v>
      </c>
      <c r="K1716" s="13">
        <v>119138097.49</v>
      </c>
      <c r="L1716" s="13">
        <v>105278376.55</v>
      </c>
      <c r="M1716" s="13">
        <v>93360543.32</v>
      </c>
      <c r="N1716" s="13" t="s">
        <v>28</v>
      </c>
      <c r="O1716" s="13">
        <v>252925477.76</v>
      </c>
      <c r="P1716" s="13">
        <v>243856737.19</v>
      </c>
      <c r="Q1716" s="13">
        <v>184547341.88</v>
      </c>
      <c r="R1716" s="13">
        <v>4153545.11</v>
      </c>
      <c r="S1716" s="13">
        <v>239113128.42</v>
      </c>
      <c r="T1716" s="13">
        <v>129543873.94</v>
      </c>
      <c r="U1716" s="13">
        <v>152099355.16</v>
      </c>
      <c r="V1716" s="13">
        <v>120981854.13</v>
      </c>
      <c r="W1716" s="13">
        <v>45303977.17</v>
      </c>
      <c r="X1716" s="16" t="s">
        <v>28</v>
      </c>
      <c r="Y1716" s="16">
        <v>1592954568.75</v>
      </c>
      <c r="Z1716" s="16">
        <v>1516830485.46</v>
      </c>
      <c r="AA1716" s="16">
        <v>1295315707.58</v>
      </c>
      <c r="AB1716" s="16">
        <v>1233237640.05</v>
      </c>
      <c r="AC1716" s="16">
        <v>1150700906.56</v>
      </c>
      <c r="AD1716" s="16">
        <v>1168295735.86</v>
      </c>
      <c r="AE1716" s="16">
        <v>1201847465.05</v>
      </c>
      <c r="AF1716" s="16">
        <v>1054547970.13</v>
      </c>
      <c r="AG1716" s="16">
        <v>1028413701.06</v>
      </c>
      <c r="AH1716" s="13" t="s">
        <v>28</v>
      </c>
      <c r="AI1716" s="13">
        <v>19.5949</v>
      </c>
      <c r="AJ1716" s="13">
        <v>16.9274</v>
      </c>
      <c r="AK1716" s="13">
        <v>19.8723</v>
      </c>
      <c r="AL1716" s="13">
        <v>24.5878</v>
      </c>
      <c r="AM1716" s="13">
        <v>26.2221</v>
      </c>
      <c r="AN1716" s="13">
        <v>23.7041</v>
      </c>
      <c r="AO1716" s="13">
        <v>23.7046</v>
      </c>
      <c r="AP1716" s="13">
        <v>21.1179</v>
      </c>
      <c r="AQ1716" s="13">
        <v>20.8667</v>
      </c>
      <c r="AR1716" s="9" t="e">
        <f t="shared" si="966"/>
        <v>#VALUE!</v>
      </c>
      <c r="AS1716" s="9">
        <f t="shared" si="969"/>
        <v>0.0501862825277501</v>
      </c>
      <c r="AT1716" s="9">
        <f t="shared" si="970"/>
        <v>0.171012191532711</v>
      </c>
      <c r="AU1716" s="9">
        <f t="shared" si="971"/>
        <v>0.0503374739093133</v>
      </c>
      <c r="AV1716" s="9">
        <f t="shared" si="972"/>
        <v>0.0717273559266953</v>
      </c>
      <c r="AW1716" s="9">
        <f t="shared" si="973"/>
        <v>-0.0150602529478961</v>
      </c>
      <c r="AX1716" s="9">
        <f t="shared" si="974"/>
        <v>-0.0279167949059195</v>
      </c>
      <c r="AY1716" s="9">
        <f t="shared" si="975"/>
        <v>0.139680222324871</v>
      </c>
      <c r="AZ1716" s="9">
        <f t="shared" si="976"/>
        <v>0.0254122140176304</v>
      </c>
      <c r="BA1716" s="22" t="e">
        <f t="shared" si="967"/>
        <v>#VALUE!</v>
      </c>
      <c r="BB1716" s="22">
        <f t="shared" si="977"/>
        <v>0.0371888046830304</v>
      </c>
      <c r="BC1716" s="22">
        <f t="shared" si="978"/>
        <v>0.321377673099</v>
      </c>
      <c r="BD1716" s="22">
        <f t="shared" si="979"/>
        <v>43.4312838774008</v>
      </c>
      <c r="BE1716" s="22">
        <f t="shared" si="980"/>
        <v>-0.982629372391865</v>
      </c>
      <c r="BF1716" s="22">
        <f t="shared" si="981"/>
        <v>0.845808073724493</v>
      </c>
      <c r="BG1716" s="22">
        <f t="shared" si="982"/>
        <v>-0.148294390835996</v>
      </c>
      <c r="BH1716" s="22">
        <f t="shared" si="983"/>
        <v>0.25720800242128</v>
      </c>
      <c r="BI1716" s="22">
        <f t="shared" si="984"/>
        <v>1.67044665142806</v>
      </c>
      <c r="BJ1716" s="22" t="e">
        <f t="shared" si="968"/>
        <v>#VALUE!</v>
      </c>
      <c r="BK1716" s="22">
        <f t="shared" si="985"/>
        <v>0.308004860570601</v>
      </c>
      <c r="BL1716" s="22">
        <f t="shared" si="986"/>
        <v>-0.0602871416472007</v>
      </c>
      <c r="BM1716" s="22">
        <f t="shared" si="987"/>
        <v>-0.170743559692904</v>
      </c>
      <c r="BN1716" s="22">
        <f t="shared" si="988"/>
        <v>0.027844055252729</v>
      </c>
      <c r="BO1716" s="22">
        <f t="shared" si="989"/>
        <v>0.0649854489734347</v>
      </c>
      <c r="BP1716" s="22">
        <f t="shared" si="990"/>
        <v>0.0946718784135925</v>
      </c>
      <c r="BQ1716" s="22">
        <f t="shared" si="991"/>
        <v>0.131648315581857</v>
      </c>
      <c r="BR1716" s="25">
        <f t="shared" si="992"/>
        <v>0.127653854681959</v>
      </c>
      <c r="BS1716" s="10" t="e">
        <f t="shared" si="993"/>
        <v>#VALUE!</v>
      </c>
      <c r="BT1716" s="10">
        <f t="shared" si="994"/>
        <v>0.0913472578782859</v>
      </c>
      <c r="BU1716" s="10">
        <f t="shared" si="995"/>
        <v>0.07334195771142</v>
      </c>
      <c r="BV1716" s="10">
        <f t="shared" si="996"/>
        <v>0.0913942231050174</v>
      </c>
      <c r="BW1716" s="10">
        <f t="shared" si="997"/>
        <v>0.11576006258146</v>
      </c>
      <c r="BX1716" s="10">
        <f t="shared" si="998"/>
        <v>0.120702381998826</v>
      </c>
      <c r="BY1716" s="10">
        <f t="shared" si="999"/>
        <v>0.111630232797176</v>
      </c>
      <c r="BZ1716" s="10">
        <f t="shared" si="1000"/>
        <v>0.0991291332340943</v>
      </c>
      <c r="CA1716" s="10">
        <f t="shared" si="1001"/>
        <v>0.0998327051324386</v>
      </c>
      <c r="CB1716" s="10">
        <f t="shared" si="1002"/>
        <v>0.0907811158328327</v>
      </c>
    </row>
    <row r="1717" spans="1:80">
      <c r="A1717" s="13" t="s">
        <v>3451</v>
      </c>
      <c r="B1717" s="13" t="s">
        <v>3452</v>
      </c>
      <c r="C1717" s="13">
        <v>19.61</v>
      </c>
      <c r="D1717" s="13" t="s">
        <v>28</v>
      </c>
      <c r="E1717" s="13">
        <v>165855567.9</v>
      </c>
      <c r="F1717" s="13">
        <v>318309916.75</v>
      </c>
      <c r="G1717" s="13">
        <v>336834293.88</v>
      </c>
      <c r="H1717" s="13">
        <v>213891289.28</v>
      </c>
      <c r="I1717" s="13">
        <v>89408428.42</v>
      </c>
      <c r="J1717" s="13">
        <v>106002915.63</v>
      </c>
      <c r="K1717" s="13">
        <v>274280594.31</v>
      </c>
      <c r="L1717" s="13">
        <v>330222551.16</v>
      </c>
      <c r="M1717" s="13">
        <v>272866529.28</v>
      </c>
      <c r="N1717" s="13" t="s">
        <v>28</v>
      </c>
      <c r="O1717" s="13">
        <v>421442177.7</v>
      </c>
      <c r="P1717" s="13">
        <v>492401702.72</v>
      </c>
      <c r="Q1717" s="13">
        <v>568358878.74</v>
      </c>
      <c r="R1717" s="13">
        <v>312229933.41</v>
      </c>
      <c r="S1717" s="13">
        <v>306335261.68</v>
      </c>
      <c r="T1717" s="13">
        <v>240180415.67</v>
      </c>
      <c r="U1717" s="13">
        <v>364992469.15</v>
      </c>
      <c r="V1717" s="13">
        <v>365184219.28</v>
      </c>
      <c r="W1717" s="13">
        <v>256727084.69</v>
      </c>
      <c r="X1717" s="16" t="s">
        <v>28</v>
      </c>
      <c r="Y1717" s="16">
        <v>2183020109.76</v>
      </c>
      <c r="Z1717" s="16">
        <v>2100411078.52</v>
      </c>
      <c r="AA1717" s="16">
        <v>2150120012.52</v>
      </c>
      <c r="AB1717" s="16">
        <v>1693704754.46</v>
      </c>
      <c r="AC1717" s="16">
        <v>1400241177.51</v>
      </c>
      <c r="AD1717" s="16">
        <v>1431792603.5</v>
      </c>
      <c r="AE1717" s="16">
        <v>1604762288.77</v>
      </c>
      <c r="AF1717" s="16">
        <v>1584059382.48</v>
      </c>
      <c r="AG1717" s="16">
        <v>1027906693.57</v>
      </c>
      <c r="AH1717" s="13" t="s">
        <v>28</v>
      </c>
      <c r="AI1717" s="13">
        <v>53.3167</v>
      </c>
      <c r="AJ1717" s="13">
        <v>52.8073</v>
      </c>
      <c r="AK1717" s="13">
        <v>50.7649</v>
      </c>
      <c r="AL1717" s="13">
        <v>44.6859</v>
      </c>
      <c r="AM1717" s="13">
        <v>34.7716</v>
      </c>
      <c r="AN1717" s="13">
        <v>42.5117</v>
      </c>
      <c r="AO1717" s="13">
        <v>51.7651</v>
      </c>
      <c r="AP1717" s="13">
        <v>56.9342</v>
      </c>
      <c r="AQ1717" s="13">
        <v>57.0992</v>
      </c>
      <c r="AR1717" s="9" t="e">
        <f t="shared" si="966"/>
        <v>#VALUE!</v>
      </c>
      <c r="AS1717" s="9">
        <f t="shared" si="969"/>
        <v>0.0393299350231044</v>
      </c>
      <c r="AT1717" s="9">
        <f t="shared" si="970"/>
        <v>-0.0231191439131529</v>
      </c>
      <c r="AU1717" s="9">
        <f t="shared" si="971"/>
        <v>0.269477461675732</v>
      </c>
      <c r="AV1717" s="9">
        <f t="shared" si="972"/>
        <v>0.209580736278486</v>
      </c>
      <c r="AW1717" s="9">
        <f t="shared" si="973"/>
        <v>-0.0220363102259873</v>
      </c>
      <c r="AX1717" s="9">
        <f t="shared" si="974"/>
        <v>-0.107785238025861</v>
      </c>
      <c r="AY1717" s="9">
        <f t="shared" si="975"/>
        <v>0.0130695266345303</v>
      </c>
      <c r="AZ1717" s="9">
        <f t="shared" si="976"/>
        <v>0.541053669938113</v>
      </c>
      <c r="BA1717" s="22" t="e">
        <f t="shared" si="967"/>
        <v>#VALUE!</v>
      </c>
      <c r="BB1717" s="22">
        <f t="shared" si="977"/>
        <v>-0.144109016333663</v>
      </c>
      <c r="BC1717" s="22">
        <f t="shared" si="978"/>
        <v>-0.133642983089118</v>
      </c>
      <c r="BD1717" s="22">
        <f t="shared" si="979"/>
        <v>0.820321557682518</v>
      </c>
      <c r="BE1717" s="22">
        <f t="shared" si="980"/>
        <v>0.0192425504581893</v>
      </c>
      <c r="BF1717" s="22">
        <f t="shared" si="981"/>
        <v>0.275438136058914</v>
      </c>
      <c r="BG1717" s="22">
        <f t="shared" si="982"/>
        <v>-0.341957886886445</v>
      </c>
      <c r="BH1717" s="22">
        <f t="shared" si="983"/>
        <v>-0.000525077809709443</v>
      </c>
      <c r="BI1717" s="22">
        <f t="shared" si="984"/>
        <v>0.422460819515646</v>
      </c>
      <c r="BJ1717" s="22" t="e">
        <f t="shared" si="968"/>
        <v>#VALUE!</v>
      </c>
      <c r="BK1717" s="22">
        <f t="shared" si="985"/>
        <v>-0.478949416363102</v>
      </c>
      <c r="BL1717" s="22">
        <f t="shared" si="986"/>
        <v>-0.0549955199532013</v>
      </c>
      <c r="BM1717" s="22">
        <f t="shared" si="987"/>
        <v>0.574792012399618</v>
      </c>
      <c r="BN1717" s="22">
        <f t="shared" si="988"/>
        <v>1.39229447446762</v>
      </c>
      <c r="BO1717" s="22">
        <f t="shared" si="989"/>
        <v>-0.156547460146498</v>
      </c>
      <c r="BP1717" s="22">
        <f t="shared" si="990"/>
        <v>-0.613523822577866</v>
      </c>
      <c r="BQ1717" s="22">
        <f t="shared" si="991"/>
        <v>-0.169406833826121</v>
      </c>
      <c r="BR1717" s="25">
        <f t="shared" si="992"/>
        <v>0.210198084870807</v>
      </c>
      <c r="BS1717" s="10" t="e">
        <f t="shared" si="993"/>
        <v>#VALUE!</v>
      </c>
      <c r="BT1717" s="10">
        <f t="shared" si="994"/>
        <v>0.0759752817477408</v>
      </c>
      <c r="BU1717" s="10">
        <f t="shared" si="995"/>
        <v>0.151546485354804</v>
      </c>
      <c r="BV1717" s="10">
        <f t="shared" si="996"/>
        <v>0.156658368797387</v>
      </c>
      <c r="BW1717" s="10">
        <f t="shared" si="997"/>
        <v>0.126286053526604</v>
      </c>
      <c r="BX1717" s="10">
        <f t="shared" si="998"/>
        <v>0.0638521633673078</v>
      </c>
      <c r="BY1717" s="10">
        <f t="shared" si="999"/>
        <v>0.0740351049243285</v>
      </c>
      <c r="BZ1717" s="10">
        <f t="shared" si="1000"/>
        <v>0.170916649917183</v>
      </c>
      <c r="CA1717" s="10">
        <f t="shared" si="1001"/>
        <v>0.20846601763313</v>
      </c>
      <c r="CB1717" s="10">
        <f t="shared" si="1002"/>
        <v>0.265458461343717</v>
      </c>
    </row>
    <row r="1718" spans="1:80">
      <c r="A1718" s="13" t="s">
        <v>3453</v>
      </c>
      <c r="B1718" s="13" t="s">
        <v>3454</v>
      </c>
      <c r="C1718" s="13">
        <v>13.59</v>
      </c>
      <c r="D1718" s="13" t="s">
        <v>28</v>
      </c>
      <c r="E1718" s="13">
        <v>4543604009.84</v>
      </c>
      <c r="F1718" s="13">
        <v>766648020.16</v>
      </c>
      <c r="G1718" s="13">
        <v>1613795525.71</v>
      </c>
      <c r="H1718" s="13">
        <v>965312259.31</v>
      </c>
      <c r="I1718" s="13">
        <v>1429157967.52</v>
      </c>
      <c r="J1718" s="13">
        <v>147379259.23</v>
      </c>
      <c r="K1718" s="13">
        <v>166815265.33</v>
      </c>
      <c r="L1718" s="13">
        <v>225158193.4</v>
      </c>
      <c r="M1718" s="13">
        <v>330078934.7</v>
      </c>
      <c r="N1718" s="13" t="s">
        <v>28</v>
      </c>
      <c r="O1718" s="13">
        <v>5333711092.94</v>
      </c>
      <c r="P1718" s="13">
        <v>3982034869.18</v>
      </c>
      <c r="Q1718" s="13">
        <v>5215122982.16</v>
      </c>
      <c r="R1718" s="13">
        <v>2114607969.78</v>
      </c>
      <c r="S1718" s="13">
        <v>1306195131.68</v>
      </c>
      <c r="T1718" s="13">
        <v>855575300.82</v>
      </c>
      <c r="U1718" s="13">
        <v>221141056.58</v>
      </c>
      <c r="V1718" s="13">
        <v>-124950151.52</v>
      </c>
      <c r="W1718" s="13">
        <v>161527417.24</v>
      </c>
      <c r="X1718" s="16" t="s">
        <v>28</v>
      </c>
      <c r="Y1718" s="16">
        <v>51722179697.92</v>
      </c>
      <c r="Z1718" s="16">
        <v>33698796950.06</v>
      </c>
      <c r="AA1718" s="16">
        <v>24887768959.59</v>
      </c>
      <c r="AB1718" s="16">
        <v>23263990855.11</v>
      </c>
      <c r="AC1718" s="16">
        <v>16299379799.22</v>
      </c>
      <c r="AD1718" s="16">
        <v>793110205.43</v>
      </c>
      <c r="AE1718" s="16">
        <v>693881946.98</v>
      </c>
      <c r="AF1718" s="16">
        <v>785480596.37</v>
      </c>
      <c r="AG1718" s="16">
        <v>1027001033.87</v>
      </c>
      <c r="AH1718" s="13" t="s">
        <v>28</v>
      </c>
      <c r="AI1718" s="13">
        <v>16.722</v>
      </c>
      <c r="AJ1718" s="13">
        <v>5.9543</v>
      </c>
      <c r="AK1718" s="13">
        <v>12.1321</v>
      </c>
      <c r="AL1718" s="13">
        <v>13.8039</v>
      </c>
      <c r="AM1718" s="13">
        <v>31.3365</v>
      </c>
      <c r="AN1718" s="13">
        <v>43.795</v>
      </c>
      <c r="AO1718" s="13">
        <v>49.2605</v>
      </c>
      <c r="AP1718" s="13">
        <v>46.973</v>
      </c>
      <c r="AQ1718" s="13">
        <v>40.9073</v>
      </c>
      <c r="AR1718" s="9" t="e">
        <f t="shared" si="966"/>
        <v>#VALUE!</v>
      </c>
      <c r="AS1718" s="9">
        <f t="shared" si="969"/>
        <v>0.534837572230539</v>
      </c>
      <c r="AT1718" s="9">
        <f t="shared" si="970"/>
        <v>0.35403044783871</v>
      </c>
      <c r="AU1718" s="9">
        <f t="shared" si="971"/>
        <v>0.0697979170724842</v>
      </c>
      <c r="AV1718" s="9">
        <f t="shared" si="972"/>
        <v>0.427293010021356</v>
      </c>
      <c r="AW1718" s="9">
        <f t="shared" si="973"/>
        <v>19.5512168266489</v>
      </c>
      <c r="AX1718" s="9">
        <f t="shared" si="974"/>
        <v>0.143004525311364</v>
      </c>
      <c r="AY1718" s="9">
        <f t="shared" si="975"/>
        <v>-0.116614783119165</v>
      </c>
      <c r="AZ1718" s="9">
        <f t="shared" si="976"/>
        <v>-0.235170588475349</v>
      </c>
      <c r="BA1718" s="22" t="e">
        <f t="shared" si="967"/>
        <v>#VALUE!</v>
      </c>
      <c r="BB1718" s="22">
        <f t="shared" si="977"/>
        <v>0.339443593078918</v>
      </c>
      <c r="BC1718" s="22">
        <f t="shared" si="978"/>
        <v>-0.236444685427012</v>
      </c>
      <c r="BD1718" s="22">
        <f t="shared" si="979"/>
        <v>1.46623632214087</v>
      </c>
      <c r="BE1718" s="22">
        <f t="shared" si="980"/>
        <v>0.61890663844401</v>
      </c>
      <c r="BF1718" s="22">
        <f t="shared" si="981"/>
        <v>0.526686348271294</v>
      </c>
      <c r="BG1718" s="22">
        <f t="shared" si="982"/>
        <v>2.86891206025547</v>
      </c>
      <c r="BH1718" s="22">
        <f t="shared" si="983"/>
        <v>-2.76983424101413</v>
      </c>
      <c r="BI1718" s="22">
        <f t="shared" si="984"/>
        <v>-1.77355382544344</v>
      </c>
      <c r="BJ1718" s="22" t="e">
        <f t="shared" si="968"/>
        <v>#VALUE!</v>
      </c>
      <c r="BK1718" s="22">
        <f t="shared" si="985"/>
        <v>4.92658415643172</v>
      </c>
      <c r="BL1718" s="22">
        <f t="shared" si="986"/>
        <v>-0.524941042439247</v>
      </c>
      <c r="BM1718" s="22">
        <f t="shared" si="987"/>
        <v>0.671786005145664</v>
      </c>
      <c r="BN1718" s="22">
        <f t="shared" si="988"/>
        <v>-0.324558739307808</v>
      </c>
      <c r="BO1718" s="22">
        <f t="shared" si="989"/>
        <v>8.69714446243523</v>
      </c>
      <c r="BP1718" s="22">
        <f t="shared" si="990"/>
        <v>-0.116512155296765</v>
      </c>
      <c r="BQ1718" s="22">
        <f t="shared" si="991"/>
        <v>-0.259119720179812</v>
      </c>
      <c r="BR1718" s="25">
        <f t="shared" si="992"/>
        <v>-0.31786560810177</v>
      </c>
      <c r="BS1718" s="10" t="e">
        <f t="shared" si="993"/>
        <v>#VALUE!</v>
      </c>
      <c r="BT1718" s="10">
        <f t="shared" si="994"/>
        <v>0.0878463366466112</v>
      </c>
      <c r="BU1718" s="10">
        <f t="shared" si="995"/>
        <v>0.0227500115596452</v>
      </c>
      <c r="BV1718" s="10">
        <f t="shared" si="996"/>
        <v>0.0648429165478956</v>
      </c>
      <c r="BW1718" s="10">
        <f t="shared" si="997"/>
        <v>0.0414938376361151</v>
      </c>
      <c r="BX1718" s="10">
        <f t="shared" si="998"/>
        <v>0.0876817391290184</v>
      </c>
      <c r="BY1718" s="10">
        <f t="shared" si="999"/>
        <v>0.185824439303609</v>
      </c>
      <c r="BZ1718" s="10">
        <f t="shared" si="1000"/>
        <v>0.240408712254346</v>
      </c>
      <c r="CA1718" s="10">
        <f t="shared" si="1001"/>
        <v>0.286650229732651</v>
      </c>
      <c r="CB1718" s="10">
        <f t="shared" si="1002"/>
        <v>0.321400781317794</v>
      </c>
    </row>
    <row r="1719" spans="1:80">
      <c r="A1719" s="13" t="s">
        <v>3455</v>
      </c>
      <c r="B1719" s="13" t="s">
        <v>3456</v>
      </c>
      <c r="C1719" s="13">
        <v>3.58</v>
      </c>
      <c r="D1719" s="13" t="s">
        <v>28</v>
      </c>
      <c r="E1719" s="13">
        <v>140619189.57</v>
      </c>
      <c r="F1719" s="13">
        <v>-116235602.31</v>
      </c>
      <c r="G1719" s="13">
        <v>65144810.87</v>
      </c>
      <c r="H1719" s="13">
        <v>52047809.13</v>
      </c>
      <c r="I1719" s="13">
        <v>35465406.81</v>
      </c>
      <c r="J1719" s="13">
        <v>197166544.77</v>
      </c>
      <c r="K1719" s="13">
        <v>-92062660.73</v>
      </c>
      <c r="L1719" s="13">
        <v>14014509.81</v>
      </c>
      <c r="M1719" s="13">
        <v>117180419.28</v>
      </c>
      <c r="N1719" s="13" t="s">
        <v>28</v>
      </c>
      <c r="O1719" s="13">
        <v>119316162.12</v>
      </c>
      <c r="P1719" s="13">
        <v>265125813.91</v>
      </c>
      <c r="Q1719" s="13">
        <v>-292783060.66</v>
      </c>
      <c r="R1719" s="13">
        <v>438757684.61</v>
      </c>
      <c r="S1719" s="13">
        <v>-154177648.86</v>
      </c>
      <c r="T1719" s="13">
        <v>593281849.52</v>
      </c>
      <c r="U1719" s="13">
        <v>129076070.61</v>
      </c>
      <c r="V1719" s="13">
        <v>33858740.97</v>
      </c>
      <c r="W1719" s="13">
        <v>-42211166.87</v>
      </c>
      <c r="X1719" s="16" t="s">
        <v>28</v>
      </c>
      <c r="Y1719" s="16">
        <v>1211711620.31</v>
      </c>
      <c r="Z1719" s="16">
        <v>826058865.27</v>
      </c>
      <c r="AA1719" s="16">
        <v>912620218.35</v>
      </c>
      <c r="AB1719" s="16">
        <v>911676973.95</v>
      </c>
      <c r="AC1719" s="16">
        <v>565735321</v>
      </c>
      <c r="AD1719" s="16">
        <v>1125338980.84</v>
      </c>
      <c r="AE1719" s="16">
        <v>309567400.26</v>
      </c>
      <c r="AF1719" s="16">
        <v>870347862.44</v>
      </c>
      <c r="AG1719" s="16">
        <v>1026799144.38</v>
      </c>
      <c r="AH1719" s="13" t="s">
        <v>28</v>
      </c>
      <c r="AI1719" s="13">
        <v>34.5126</v>
      </c>
      <c r="AJ1719" s="13">
        <v>24.0612</v>
      </c>
      <c r="AK1719" s="13">
        <v>28.7285</v>
      </c>
      <c r="AL1719" s="13">
        <v>18.3281</v>
      </c>
      <c r="AM1719" s="13">
        <v>22.8944</v>
      </c>
      <c r="AN1719" s="13">
        <v>27.6608</v>
      </c>
      <c r="AO1719" s="13">
        <v>27.9762</v>
      </c>
      <c r="AP1719" s="13">
        <v>30.225</v>
      </c>
      <c r="AQ1719" s="13">
        <v>39.4915</v>
      </c>
      <c r="AR1719" s="9" t="e">
        <f t="shared" si="966"/>
        <v>#VALUE!</v>
      </c>
      <c r="AS1719" s="9">
        <f t="shared" si="969"/>
        <v>0.466858684355319</v>
      </c>
      <c r="AT1719" s="9">
        <f t="shared" si="970"/>
        <v>-0.0948492607762968</v>
      </c>
      <c r="AU1719" s="9">
        <f t="shared" si="971"/>
        <v>0.00103462567000371</v>
      </c>
      <c r="AV1719" s="9">
        <f t="shared" si="972"/>
        <v>0.611490285489882</v>
      </c>
      <c r="AW1719" s="9">
        <f t="shared" si="973"/>
        <v>-0.497275638156859</v>
      </c>
      <c r="AX1719" s="9">
        <f t="shared" si="974"/>
        <v>2.635198602614</v>
      </c>
      <c r="AY1719" s="9">
        <f t="shared" si="975"/>
        <v>-0.644317618713815</v>
      </c>
      <c r="AZ1719" s="9">
        <f t="shared" si="976"/>
        <v>-0.152367951216465</v>
      </c>
      <c r="BA1719" s="22" t="e">
        <f t="shared" si="967"/>
        <v>#VALUE!</v>
      </c>
      <c r="BB1719" s="22">
        <f t="shared" si="977"/>
        <v>-0.54996399497899</v>
      </c>
      <c r="BC1719" s="22">
        <f t="shared" si="978"/>
        <v>-1.90553672508357</v>
      </c>
      <c r="BD1719" s="22">
        <f t="shared" si="979"/>
        <v>-1.66730013155267</v>
      </c>
      <c r="BE1719" s="22">
        <f t="shared" si="980"/>
        <v>-3.84579306958047</v>
      </c>
      <c r="BF1719" s="22">
        <f t="shared" si="981"/>
        <v>-1.2598725192499</v>
      </c>
      <c r="BG1719" s="22">
        <f t="shared" si="982"/>
        <v>3.59637364785132</v>
      </c>
      <c r="BH1719" s="22">
        <f t="shared" si="983"/>
        <v>2.81219345174015</v>
      </c>
      <c r="BI1719" s="22">
        <f t="shared" si="984"/>
        <v>-1.80212757619984</v>
      </c>
      <c r="BJ1719" s="22" t="e">
        <f t="shared" si="968"/>
        <v>#VALUE!</v>
      </c>
      <c r="BK1719" s="22">
        <f t="shared" si="985"/>
        <v>-2.20977726940296</v>
      </c>
      <c r="BL1719" s="22">
        <f t="shared" si="986"/>
        <v>-2.78426494386413</v>
      </c>
      <c r="BM1719" s="22">
        <f t="shared" si="987"/>
        <v>0.251634064121461</v>
      </c>
      <c r="BN1719" s="22">
        <f t="shared" si="988"/>
        <v>0.467565546585648</v>
      </c>
      <c r="BO1719" s="22">
        <f t="shared" si="989"/>
        <v>-0.820124621794375</v>
      </c>
      <c r="BP1719" s="22">
        <f t="shared" si="990"/>
        <v>-3.14165594614137</v>
      </c>
      <c r="BQ1719" s="22">
        <f t="shared" si="991"/>
        <v>-7.56909602819708</v>
      </c>
      <c r="BR1719" s="25">
        <f t="shared" si="992"/>
        <v>-0.880402289937941</v>
      </c>
      <c r="BS1719" s="10" t="e">
        <f t="shared" si="993"/>
        <v>#VALUE!</v>
      </c>
      <c r="BT1719" s="10">
        <f t="shared" si="994"/>
        <v>0.116050046242871</v>
      </c>
      <c r="BU1719" s="10">
        <f t="shared" si="995"/>
        <v>-0.140711040334889</v>
      </c>
      <c r="BV1719" s="10">
        <f t="shared" si="996"/>
        <v>0.0713821692311185</v>
      </c>
      <c r="BW1719" s="10">
        <f t="shared" si="997"/>
        <v>0.0570901872233251</v>
      </c>
      <c r="BX1719" s="10">
        <f t="shared" si="998"/>
        <v>0.0626890446707675</v>
      </c>
      <c r="BY1719" s="10">
        <f t="shared" si="999"/>
        <v>0.175206358374635</v>
      </c>
      <c r="BZ1719" s="10">
        <f t="shared" si="1000"/>
        <v>-0.297391329489727</v>
      </c>
      <c r="CA1719" s="10">
        <f t="shared" si="1001"/>
        <v>0.016102193634061</v>
      </c>
      <c r="CB1719" s="10">
        <f t="shared" si="1002"/>
        <v>0.114122046089896</v>
      </c>
    </row>
    <row r="1720" spans="1:80">
      <c r="A1720" s="13" t="s">
        <v>3457</v>
      </c>
      <c r="B1720" s="13" t="s">
        <v>3458</v>
      </c>
      <c r="C1720" s="13">
        <v>7.15</v>
      </c>
      <c r="D1720" s="13">
        <v>107310867.92</v>
      </c>
      <c r="E1720" s="13">
        <v>150336976.91</v>
      </c>
      <c r="F1720" s="13">
        <v>120758506.49</v>
      </c>
      <c r="G1720" s="13">
        <v>209542735.8</v>
      </c>
      <c r="H1720" s="13">
        <v>160392854</v>
      </c>
      <c r="I1720" s="13">
        <v>156558045.89</v>
      </c>
      <c r="J1720" s="13">
        <v>184743226.22</v>
      </c>
      <c r="K1720" s="13">
        <v>166380400.38</v>
      </c>
      <c r="L1720" s="13">
        <v>131853259.88</v>
      </c>
      <c r="M1720" s="13">
        <v>90769234.87</v>
      </c>
      <c r="N1720" s="13">
        <v>103966763.58</v>
      </c>
      <c r="O1720" s="13">
        <v>51801516.95</v>
      </c>
      <c r="P1720" s="13">
        <v>217272753.96</v>
      </c>
      <c r="Q1720" s="13">
        <v>63035239.29</v>
      </c>
      <c r="R1720" s="13">
        <v>215393049.08</v>
      </c>
      <c r="S1720" s="13">
        <v>228761874.54</v>
      </c>
      <c r="T1720" s="13">
        <v>212010334.03</v>
      </c>
      <c r="U1720" s="13">
        <v>258105639</v>
      </c>
      <c r="V1720" s="13">
        <v>31675904.3</v>
      </c>
      <c r="W1720" s="13">
        <v>65458512.58</v>
      </c>
      <c r="X1720" s="16">
        <v>1073890737.22</v>
      </c>
      <c r="Y1720" s="16">
        <v>1268506611.25</v>
      </c>
      <c r="Z1720" s="16">
        <v>1086334896.36</v>
      </c>
      <c r="AA1720" s="16">
        <v>1446840589.75</v>
      </c>
      <c r="AB1720" s="16">
        <v>1453720417.48</v>
      </c>
      <c r="AC1720" s="16">
        <v>1360558933.25</v>
      </c>
      <c r="AD1720" s="16">
        <v>1370995900.08</v>
      </c>
      <c r="AE1720" s="16">
        <v>1343812355.13</v>
      </c>
      <c r="AF1720" s="16">
        <v>1223754790.96</v>
      </c>
      <c r="AG1720" s="16">
        <v>1026673081.47</v>
      </c>
      <c r="AH1720" s="13">
        <v>31.1879</v>
      </c>
      <c r="AI1720" s="13">
        <v>32.6908</v>
      </c>
      <c r="AJ1720" s="13">
        <v>32.4052</v>
      </c>
      <c r="AK1720" s="13">
        <v>33.8948</v>
      </c>
      <c r="AL1720" s="13">
        <v>34.5144</v>
      </c>
      <c r="AM1720" s="13">
        <v>36.5715</v>
      </c>
      <c r="AN1720" s="13">
        <v>39.9531</v>
      </c>
      <c r="AO1720" s="13">
        <v>40.913</v>
      </c>
      <c r="AP1720" s="13">
        <v>37.1326</v>
      </c>
      <c r="AQ1720" s="13">
        <v>36.4914</v>
      </c>
      <c r="AR1720" s="9">
        <f t="shared" si="966"/>
        <v>-0.15342125323117</v>
      </c>
      <c r="AS1720" s="9">
        <f t="shared" si="969"/>
        <v>0.167693881049394</v>
      </c>
      <c r="AT1720" s="9">
        <f t="shared" si="970"/>
        <v>-0.249167528160301</v>
      </c>
      <c r="AU1720" s="9">
        <f t="shared" si="971"/>
        <v>-0.00473256593721514</v>
      </c>
      <c r="AV1720" s="9">
        <f t="shared" si="972"/>
        <v>0.0684729503098134</v>
      </c>
      <c r="AW1720" s="9">
        <f t="shared" si="973"/>
        <v>-0.00761269003750552</v>
      </c>
      <c r="AX1720" s="9">
        <f t="shared" si="974"/>
        <v>0.0202286761587112</v>
      </c>
      <c r="AY1720" s="9">
        <f t="shared" si="975"/>
        <v>0.0981058992020929</v>
      </c>
      <c r="AZ1720" s="9">
        <f t="shared" si="976"/>
        <v>0.191961504637695</v>
      </c>
      <c r="BA1720" s="22">
        <f t="shared" si="967"/>
        <v>1.00702160286833</v>
      </c>
      <c r="BB1720" s="22">
        <f t="shared" si="977"/>
        <v>-0.761583005665143</v>
      </c>
      <c r="BC1720" s="22">
        <f t="shared" si="978"/>
        <v>2.44684586601496</v>
      </c>
      <c r="BD1720" s="22">
        <f t="shared" si="979"/>
        <v>-0.707347848227972</v>
      </c>
      <c r="BE1720" s="22">
        <f t="shared" si="980"/>
        <v>-0.0584399191818232</v>
      </c>
      <c r="BF1720" s="22">
        <f t="shared" si="981"/>
        <v>0.079012849004</v>
      </c>
      <c r="BG1720" s="22">
        <f t="shared" si="982"/>
        <v>-0.17859084810619</v>
      </c>
      <c r="BH1720" s="22">
        <f t="shared" si="983"/>
        <v>7.14832740228982</v>
      </c>
      <c r="BI1720" s="22">
        <f t="shared" si="984"/>
        <v>-0.516091902313128</v>
      </c>
      <c r="BJ1720" s="22">
        <f t="shared" si="968"/>
        <v>-0.286197779643779</v>
      </c>
      <c r="BK1720" s="22">
        <f t="shared" si="985"/>
        <v>0.244939021521017</v>
      </c>
      <c r="BL1720" s="22">
        <f t="shared" si="986"/>
        <v>-0.423704639395092</v>
      </c>
      <c r="BM1720" s="22">
        <f t="shared" si="987"/>
        <v>0.306434361470992</v>
      </c>
      <c r="BN1720" s="22">
        <f t="shared" si="988"/>
        <v>0.0244944811887497</v>
      </c>
      <c r="BO1720" s="22">
        <f t="shared" si="989"/>
        <v>-0.152564079921588</v>
      </c>
      <c r="BP1720" s="22">
        <f t="shared" si="990"/>
        <v>0.110366520323672</v>
      </c>
      <c r="BQ1720" s="22">
        <f t="shared" si="991"/>
        <v>0.261860347870225</v>
      </c>
      <c r="BR1720" s="25">
        <f t="shared" si="992"/>
        <v>0.452620594068471</v>
      </c>
      <c r="BS1720" s="10">
        <f t="shared" si="993"/>
        <v>0.0999271752709196</v>
      </c>
      <c r="BT1720" s="10">
        <f t="shared" si="994"/>
        <v>0.118514933683993</v>
      </c>
      <c r="BU1720" s="10">
        <f t="shared" si="995"/>
        <v>0.111161398657658</v>
      </c>
      <c r="BV1720" s="10">
        <f t="shared" si="996"/>
        <v>0.144827797398335</v>
      </c>
      <c r="BW1720" s="10">
        <f t="shared" si="997"/>
        <v>0.110332669247391</v>
      </c>
      <c r="BX1720" s="10">
        <f t="shared" si="998"/>
        <v>0.115068919150768</v>
      </c>
      <c r="BY1720" s="10">
        <f t="shared" si="999"/>
        <v>0.134751115017353</v>
      </c>
      <c r="BZ1720" s="10">
        <f t="shared" si="1000"/>
        <v>0.123812227015806</v>
      </c>
      <c r="CA1720" s="10">
        <f t="shared" si="1001"/>
        <v>0.107744836509743</v>
      </c>
      <c r="CB1720" s="10">
        <f t="shared" si="1002"/>
        <v>0.0884110399973045</v>
      </c>
    </row>
    <row r="1721" spans="1:80">
      <c r="A1721" s="13" t="s">
        <v>3459</v>
      </c>
      <c r="B1721" s="13" t="s">
        <v>3460</v>
      </c>
      <c r="C1721" s="13">
        <v>21.44</v>
      </c>
      <c r="D1721" s="13" t="s">
        <v>28</v>
      </c>
      <c r="E1721" s="13">
        <v>534178668.95</v>
      </c>
      <c r="F1721" s="13">
        <v>370273210.68</v>
      </c>
      <c r="G1721" s="13">
        <v>340262932.35</v>
      </c>
      <c r="H1721" s="13">
        <v>307171856.07</v>
      </c>
      <c r="I1721" s="13">
        <v>213751286</v>
      </c>
      <c r="J1721" s="13">
        <v>104668234.72</v>
      </c>
      <c r="K1721" s="13">
        <v>57545660.18</v>
      </c>
      <c r="L1721" s="13">
        <v>78485426.95</v>
      </c>
      <c r="M1721" s="13">
        <v>86469200.67</v>
      </c>
      <c r="N1721" s="13" t="s">
        <v>28</v>
      </c>
      <c r="O1721" s="13">
        <v>525521668.44</v>
      </c>
      <c r="P1721" s="13">
        <v>447466279.04</v>
      </c>
      <c r="Q1721" s="13">
        <v>267581712.08</v>
      </c>
      <c r="R1721" s="13">
        <v>231285921.64</v>
      </c>
      <c r="S1721" s="13">
        <v>432475710.28</v>
      </c>
      <c r="T1721" s="13">
        <v>355295760.31</v>
      </c>
      <c r="U1721" s="13">
        <v>160952995.83</v>
      </c>
      <c r="V1721" s="13">
        <v>69769265.67</v>
      </c>
      <c r="W1721" s="13">
        <v>58021733.59</v>
      </c>
      <c r="X1721" s="16" t="s">
        <v>28</v>
      </c>
      <c r="Y1721" s="16">
        <v>3163810057</v>
      </c>
      <c r="Z1721" s="16">
        <v>2325686118.59</v>
      </c>
      <c r="AA1721" s="16">
        <v>2147040501.61</v>
      </c>
      <c r="AB1721" s="16">
        <v>1842370172.9</v>
      </c>
      <c r="AC1721" s="16">
        <v>1595779826.14</v>
      </c>
      <c r="AD1721" s="16">
        <v>1189518327.2</v>
      </c>
      <c r="AE1721" s="16">
        <v>1132746534.95</v>
      </c>
      <c r="AF1721" s="16">
        <v>1177723851.84</v>
      </c>
      <c r="AG1721" s="16">
        <v>1026456993.51</v>
      </c>
      <c r="AH1721" s="13" t="s">
        <v>28</v>
      </c>
      <c r="AI1721" s="13">
        <v>34.7099</v>
      </c>
      <c r="AJ1721" s="13">
        <v>36.1763</v>
      </c>
      <c r="AK1721" s="13">
        <v>40.1361</v>
      </c>
      <c r="AL1721" s="13">
        <v>42.1058</v>
      </c>
      <c r="AM1721" s="13">
        <v>37.4539</v>
      </c>
      <c r="AN1721" s="13">
        <v>32.8025</v>
      </c>
      <c r="AO1721" s="13">
        <v>29.4151</v>
      </c>
      <c r="AP1721" s="13">
        <v>29.3874</v>
      </c>
      <c r="AQ1721" s="13">
        <v>30.3369</v>
      </c>
      <c r="AR1721" s="9" t="e">
        <f t="shared" si="966"/>
        <v>#VALUE!</v>
      </c>
      <c r="AS1721" s="9">
        <f t="shared" si="969"/>
        <v>0.360377065378939</v>
      </c>
      <c r="AT1721" s="9">
        <f t="shared" si="970"/>
        <v>0.0832055179425071</v>
      </c>
      <c r="AU1721" s="9">
        <f t="shared" si="971"/>
        <v>0.165368682793225</v>
      </c>
      <c r="AV1721" s="9">
        <f t="shared" si="972"/>
        <v>0.154526547284704</v>
      </c>
      <c r="AW1721" s="9">
        <f t="shared" si="973"/>
        <v>0.341534459495295</v>
      </c>
      <c r="AX1721" s="9">
        <f t="shared" si="974"/>
        <v>0.050118707493999</v>
      </c>
      <c r="AY1721" s="9">
        <f t="shared" si="975"/>
        <v>-0.038190036501112</v>
      </c>
      <c r="AZ1721" s="9">
        <f t="shared" si="976"/>
        <v>0.147367945550976</v>
      </c>
      <c r="BA1721" s="22" t="e">
        <f t="shared" si="967"/>
        <v>#VALUE!</v>
      </c>
      <c r="BB1721" s="22">
        <f t="shared" si="977"/>
        <v>0.174438595836676</v>
      </c>
      <c r="BC1721" s="22">
        <f t="shared" si="978"/>
        <v>0.67226031839657</v>
      </c>
      <c r="BD1721" s="22">
        <f t="shared" si="979"/>
        <v>0.156930392401899</v>
      </c>
      <c r="BE1721" s="22">
        <f t="shared" si="980"/>
        <v>-0.465204828520295</v>
      </c>
      <c r="BF1721" s="22">
        <f t="shared" si="981"/>
        <v>0.217227331681806</v>
      </c>
      <c r="BG1721" s="22">
        <f t="shared" si="982"/>
        <v>1.20745043282864</v>
      </c>
      <c r="BH1721" s="22">
        <f t="shared" si="983"/>
        <v>1.30693263408114</v>
      </c>
      <c r="BI1721" s="22">
        <f t="shared" si="984"/>
        <v>0.202467788415489</v>
      </c>
      <c r="BJ1721" s="22" t="e">
        <f t="shared" si="968"/>
        <v>#VALUE!</v>
      </c>
      <c r="BK1721" s="22">
        <f t="shared" si="985"/>
        <v>0.442660861067941</v>
      </c>
      <c r="BL1721" s="22">
        <f t="shared" si="986"/>
        <v>0.0881973188285197</v>
      </c>
      <c r="BM1721" s="22">
        <f t="shared" si="987"/>
        <v>0.107728216716765</v>
      </c>
      <c r="BN1721" s="22">
        <f t="shared" si="988"/>
        <v>0.437052669100667</v>
      </c>
      <c r="BO1721" s="22">
        <f t="shared" si="989"/>
        <v>1.04217914414827</v>
      </c>
      <c r="BP1721" s="22">
        <f t="shared" si="990"/>
        <v>0.818872776723786</v>
      </c>
      <c r="BQ1721" s="22">
        <f t="shared" si="991"/>
        <v>-0.266798150736186</v>
      </c>
      <c r="BR1721" s="25">
        <f t="shared" si="992"/>
        <v>-0.0923308375483795</v>
      </c>
      <c r="BS1721" s="10" t="e">
        <f t="shared" si="993"/>
        <v>#VALUE!</v>
      </c>
      <c r="BT1721" s="10">
        <f t="shared" si="994"/>
        <v>0.168840309413682</v>
      </c>
      <c r="BU1721" s="10">
        <f t="shared" si="995"/>
        <v>0.15921031119388</v>
      </c>
      <c r="BV1721" s="10">
        <f t="shared" si="996"/>
        <v>0.158479978414402</v>
      </c>
      <c r="BW1721" s="10">
        <f t="shared" si="997"/>
        <v>0.166726459529299</v>
      </c>
      <c r="BX1721" s="10">
        <f t="shared" si="998"/>
        <v>0.133947855774715</v>
      </c>
      <c r="BY1721" s="10">
        <f t="shared" si="999"/>
        <v>0.0879921160747291</v>
      </c>
      <c r="BZ1721" s="10">
        <f t="shared" si="1000"/>
        <v>0.0508018858627893</v>
      </c>
      <c r="CA1721" s="10">
        <f t="shared" si="1001"/>
        <v>0.0666416213167284</v>
      </c>
      <c r="CB1721" s="10">
        <f t="shared" si="1002"/>
        <v>0.0842404515890296</v>
      </c>
    </row>
    <row r="1722" spans="1:80">
      <c r="A1722" s="13" t="s">
        <v>3461</v>
      </c>
      <c r="B1722" s="13" t="s">
        <v>3462</v>
      </c>
      <c r="C1722" s="13">
        <v>15.66</v>
      </c>
      <c r="D1722" s="13" t="s">
        <v>28</v>
      </c>
      <c r="E1722" s="13">
        <v>380229134.14</v>
      </c>
      <c r="F1722" s="13">
        <v>329981167.77</v>
      </c>
      <c r="G1722" s="13">
        <v>309509502.3</v>
      </c>
      <c r="H1722" s="13">
        <v>261953796.24</v>
      </c>
      <c r="I1722" s="13">
        <v>219186704.9</v>
      </c>
      <c r="J1722" s="13">
        <v>116427774.26</v>
      </c>
      <c r="K1722" s="13">
        <v>91760316.75</v>
      </c>
      <c r="L1722" s="13">
        <v>75162104.28</v>
      </c>
      <c r="M1722" s="13">
        <v>67940014.04</v>
      </c>
      <c r="N1722" s="13" t="s">
        <v>28</v>
      </c>
      <c r="O1722" s="13">
        <v>371112690.11</v>
      </c>
      <c r="P1722" s="13">
        <v>323441186.05</v>
      </c>
      <c r="Q1722" s="13">
        <v>246678613.99</v>
      </c>
      <c r="R1722" s="13">
        <v>538902960.72</v>
      </c>
      <c r="S1722" s="13">
        <v>-87852783.61</v>
      </c>
      <c r="T1722" s="13">
        <v>-125474686.69</v>
      </c>
      <c r="U1722" s="13">
        <v>-226686903.45</v>
      </c>
      <c r="V1722" s="13">
        <v>36114224.15</v>
      </c>
      <c r="W1722" s="13">
        <v>31623690.91</v>
      </c>
      <c r="X1722" s="16" t="s">
        <v>28</v>
      </c>
      <c r="Y1722" s="16">
        <v>8860108027.37</v>
      </c>
      <c r="Z1722" s="16">
        <v>7069156290.47</v>
      </c>
      <c r="AA1722" s="16">
        <v>7051950182.6</v>
      </c>
      <c r="AB1722" s="16">
        <v>5964339223.59</v>
      </c>
      <c r="AC1722" s="16">
        <v>4318809841.4</v>
      </c>
      <c r="AD1722" s="16">
        <v>2164688840.78</v>
      </c>
      <c r="AE1722" s="16">
        <v>1628641868.86</v>
      </c>
      <c r="AF1722" s="16">
        <v>1358503323.5</v>
      </c>
      <c r="AG1722" s="16">
        <v>1025889526.97</v>
      </c>
      <c r="AH1722" s="13" t="s">
        <v>28</v>
      </c>
      <c r="AI1722" s="13">
        <v>26.9976</v>
      </c>
      <c r="AJ1722" s="13">
        <v>27.0431</v>
      </c>
      <c r="AK1722" s="13">
        <v>27.1605</v>
      </c>
      <c r="AL1722" s="13">
        <v>27.5112</v>
      </c>
      <c r="AM1722" s="13">
        <v>28.1551</v>
      </c>
      <c r="AN1722" s="13">
        <v>28.0962</v>
      </c>
      <c r="AO1722" s="13">
        <v>27.1945</v>
      </c>
      <c r="AP1722" s="13">
        <v>26.4601</v>
      </c>
      <c r="AQ1722" s="13">
        <v>28.1642</v>
      </c>
      <c r="AR1722" s="9" t="e">
        <f t="shared" si="966"/>
        <v>#VALUE!</v>
      </c>
      <c r="AS1722" s="9">
        <f t="shared" si="969"/>
        <v>0.253347310953416</v>
      </c>
      <c r="AT1722" s="9">
        <f t="shared" si="970"/>
        <v>0.00243990774530062</v>
      </c>
      <c r="AU1722" s="9">
        <f t="shared" si="971"/>
        <v>0.18235229725169</v>
      </c>
      <c r="AV1722" s="9">
        <f t="shared" si="972"/>
        <v>0.381014548595309</v>
      </c>
      <c r="AW1722" s="9">
        <f t="shared" si="973"/>
        <v>0.995118078884634</v>
      </c>
      <c r="AX1722" s="9">
        <f t="shared" si="974"/>
        <v>0.329137413306964</v>
      </c>
      <c r="AY1722" s="9">
        <f t="shared" si="975"/>
        <v>0.198850117395388</v>
      </c>
      <c r="AZ1722" s="9">
        <f t="shared" si="976"/>
        <v>0.324219896768404</v>
      </c>
      <c r="BA1722" s="22" t="e">
        <f t="shared" si="967"/>
        <v>#VALUE!</v>
      </c>
      <c r="BB1722" s="22">
        <f t="shared" si="977"/>
        <v>0.147388477769898</v>
      </c>
      <c r="BC1722" s="22">
        <f t="shared" si="978"/>
        <v>0.311184544206624</v>
      </c>
      <c r="BD1722" s="22">
        <f t="shared" si="979"/>
        <v>-0.542257823819662</v>
      </c>
      <c r="BE1722" s="22">
        <f t="shared" si="980"/>
        <v>-7.1341591987833</v>
      </c>
      <c r="BF1722" s="22">
        <f t="shared" si="981"/>
        <v>-0.299836597105433</v>
      </c>
      <c r="BG1722" s="22">
        <f t="shared" si="982"/>
        <v>-0.446484623591518</v>
      </c>
      <c r="BH1722" s="22">
        <f t="shared" si="983"/>
        <v>-7.27694236233509</v>
      </c>
      <c r="BI1722" s="22">
        <f t="shared" si="984"/>
        <v>0.141999023857775</v>
      </c>
      <c r="BJ1722" s="22" t="e">
        <f t="shared" si="968"/>
        <v>#VALUE!</v>
      </c>
      <c r="BK1722" s="22">
        <f t="shared" si="985"/>
        <v>0.152275254704909</v>
      </c>
      <c r="BL1722" s="22">
        <f t="shared" si="986"/>
        <v>0.066142284220267</v>
      </c>
      <c r="BM1722" s="22">
        <f t="shared" si="987"/>
        <v>0.181542343507135</v>
      </c>
      <c r="BN1722" s="22">
        <f t="shared" si="988"/>
        <v>0.195117178113115</v>
      </c>
      <c r="BO1722" s="22">
        <f t="shared" si="989"/>
        <v>0.882598085320471</v>
      </c>
      <c r="BP1722" s="22">
        <f t="shared" si="990"/>
        <v>0.268824894940219</v>
      </c>
      <c r="BQ1722" s="22">
        <f t="shared" si="991"/>
        <v>0.220832195013686</v>
      </c>
      <c r="BR1722" s="25">
        <f t="shared" si="992"/>
        <v>0.106300982448251</v>
      </c>
      <c r="BS1722" s="10" t="e">
        <f t="shared" si="993"/>
        <v>#VALUE!</v>
      </c>
      <c r="BT1722" s="10">
        <f t="shared" si="994"/>
        <v>0.0429147289136232</v>
      </c>
      <c r="BU1722" s="10">
        <f t="shared" si="995"/>
        <v>0.0466790030112718</v>
      </c>
      <c r="BV1722" s="10">
        <f t="shared" si="996"/>
        <v>0.0438899161630047</v>
      </c>
      <c r="BW1722" s="10">
        <f t="shared" si="997"/>
        <v>0.0439200029407997</v>
      </c>
      <c r="BX1722" s="10">
        <f t="shared" si="998"/>
        <v>0.0507516452331107</v>
      </c>
      <c r="BY1722" s="10">
        <f t="shared" si="999"/>
        <v>0.0537849930514945</v>
      </c>
      <c r="BZ1722" s="10">
        <f t="shared" si="1000"/>
        <v>0.0563416172115417</v>
      </c>
      <c r="CA1722" s="10">
        <f t="shared" si="1001"/>
        <v>0.0553271405228182</v>
      </c>
      <c r="CB1722" s="10">
        <f t="shared" si="1002"/>
        <v>0.0662254680001103</v>
      </c>
    </row>
    <row r="1723" spans="1:80">
      <c r="A1723" s="13" t="s">
        <v>3463</v>
      </c>
      <c r="B1723" s="13" t="s">
        <v>3464</v>
      </c>
      <c r="C1723" s="13">
        <v>7.43</v>
      </c>
      <c r="D1723" s="13" t="s">
        <v>28</v>
      </c>
      <c r="E1723" s="13">
        <v>-12845796.03</v>
      </c>
      <c r="F1723" s="13">
        <v>12239663.18</v>
      </c>
      <c r="G1723" s="13">
        <v>29447169.36</v>
      </c>
      <c r="H1723" s="13">
        <v>-68880205.33</v>
      </c>
      <c r="I1723" s="13">
        <v>55184573.55</v>
      </c>
      <c r="J1723" s="13">
        <v>67295458.74</v>
      </c>
      <c r="K1723" s="13">
        <v>77574008.84</v>
      </c>
      <c r="L1723" s="13">
        <v>71351980.58</v>
      </c>
      <c r="M1723" s="13">
        <v>116863470.35</v>
      </c>
      <c r="N1723" s="13" t="s">
        <v>28</v>
      </c>
      <c r="O1723" s="13">
        <v>68121447.67</v>
      </c>
      <c r="P1723" s="13">
        <v>-27192567.74</v>
      </c>
      <c r="Q1723" s="13">
        <v>102042733.14</v>
      </c>
      <c r="R1723" s="13">
        <v>49508547.03</v>
      </c>
      <c r="S1723" s="13">
        <v>113844473.46</v>
      </c>
      <c r="T1723" s="13">
        <v>123775114.93</v>
      </c>
      <c r="U1723" s="13">
        <v>160431150.17</v>
      </c>
      <c r="V1723" s="13">
        <v>84430043.19</v>
      </c>
      <c r="W1723" s="13">
        <v>140108856.84</v>
      </c>
      <c r="X1723" s="16" t="s">
        <v>28</v>
      </c>
      <c r="Y1723" s="16">
        <v>649379399</v>
      </c>
      <c r="Z1723" s="16">
        <v>607888025.38</v>
      </c>
      <c r="AA1723" s="16">
        <v>944076872.72</v>
      </c>
      <c r="AB1723" s="16">
        <v>898471820.79</v>
      </c>
      <c r="AC1723" s="16">
        <v>986933447.56</v>
      </c>
      <c r="AD1723" s="16">
        <v>1075404793.55</v>
      </c>
      <c r="AE1723" s="16">
        <v>1067215020.93</v>
      </c>
      <c r="AF1723" s="16">
        <v>941548526.27</v>
      </c>
      <c r="AG1723" s="16">
        <v>1025854990.93</v>
      </c>
      <c r="AH1723" s="13" t="s">
        <v>28</v>
      </c>
      <c r="AI1723" s="13">
        <v>42.6158</v>
      </c>
      <c r="AJ1723" s="13">
        <v>41.8195</v>
      </c>
      <c r="AK1723" s="13">
        <v>49.2749</v>
      </c>
      <c r="AL1723" s="13">
        <v>46.2127</v>
      </c>
      <c r="AM1723" s="13">
        <v>47.4273</v>
      </c>
      <c r="AN1723" s="13">
        <v>47.2413</v>
      </c>
      <c r="AO1723" s="13">
        <v>48.4979</v>
      </c>
      <c r="AP1723" s="13">
        <v>48.1937</v>
      </c>
      <c r="AQ1723" s="13">
        <v>53.5267</v>
      </c>
      <c r="AR1723" s="9" t="e">
        <f t="shared" si="966"/>
        <v>#VALUE!</v>
      </c>
      <c r="AS1723" s="9">
        <f t="shared" si="969"/>
        <v>0.0682549612555094</v>
      </c>
      <c r="AT1723" s="9">
        <f t="shared" si="970"/>
        <v>-0.356103254993843</v>
      </c>
      <c r="AU1723" s="9">
        <f t="shared" si="971"/>
        <v>0.0507584666260327</v>
      </c>
      <c r="AV1723" s="9">
        <f t="shared" si="972"/>
        <v>-0.0896328186958341</v>
      </c>
      <c r="AW1723" s="9">
        <f t="shared" si="973"/>
        <v>-0.0822679483303666</v>
      </c>
      <c r="AX1723" s="9">
        <f t="shared" si="974"/>
        <v>0.00767396678212345</v>
      </c>
      <c r="AY1723" s="9">
        <f t="shared" si="975"/>
        <v>0.133467889496716</v>
      </c>
      <c r="AZ1723" s="9">
        <f t="shared" si="976"/>
        <v>-0.082181658621723</v>
      </c>
      <c r="BA1723" s="22" t="e">
        <f t="shared" si="967"/>
        <v>#VALUE!</v>
      </c>
      <c r="BB1723" s="22">
        <f t="shared" si="977"/>
        <v>-3.5051495070763</v>
      </c>
      <c r="BC1723" s="22">
        <f t="shared" si="978"/>
        <v>-1.26648215804542</v>
      </c>
      <c r="BD1723" s="22">
        <f t="shared" si="979"/>
        <v>1.06111346952207</v>
      </c>
      <c r="BE1723" s="22">
        <f t="shared" si="980"/>
        <v>-0.565121208563583</v>
      </c>
      <c r="BF1723" s="22">
        <f t="shared" si="981"/>
        <v>-0.0802313249768841</v>
      </c>
      <c r="BG1723" s="22">
        <f t="shared" si="982"/>
        <v>-0.228484525612125</v>
      </c>
      <c r="BH1723" s="22">
        <f t="shared" si="983"/>
        <v>0.900166624443959</v>
      </c>
      <c r="BI1723" s="22">
        <f t="shared" si="984"/>
        <v>-0.397396816345333</v>
      </c>
      <c r="BJ1723" s="22" t="e">
        <f t="shared" si="968"/>
        <v>#VALUE!</v>
      </c>
      <c r="BK1723" s="22">
        <f t="shared" si="985"/>
        <v>-2.0495220204254</v>
      </c>
      <c r="BL1723" s="22">
        <f t="shared" si="986"/>
        <v>-0.584351791835519</v>
      </c>
      <c r="BM1723" s="22">
        <f t="shared" si="987"/>
        <v>-1.42751279876302</v>
      </c>
      <c r="BN1723" s="22">
        <f t="shared" si="988"/>
        <v>-2.24817862853631</v>
      </c>
      <c r="BO1723" s="22">
        <f t="shared" si="989"/>
        <v>-0.179965861244681</v>
      </c>
      <c r="BP1723" s="22">
        <f t="shared" si="990"/>
        <v>-0.132499921735384</v>
      </c>
      <c r="BQ1723" s="22">
        <f t="shared" si="991"/>
        <v>0.0872018997850221</v>
      </c>
      <c r="BR1723" s="25">
        <f t="shared" si="992"/>
        <v>-0.389441539205497</v>
      </c>
      <c r="BS1723" s="10" t="e">
        <f t="shared" si="993"/>
        <v>#VALUE!</v>
      </c>
      <c r="BT1723" s="10">
        <f t="shared" si="994"/>
        <v>-0.0197816500643255</v>
      </c>
      <c r="BU1723" s="10">
        <f t="shared" si="995"/>
        <v>0.0201347331564046</v>
      </c>
      <c r="BV1723" s="10">
        <f t="shared" si="996"/>
        <v>0.0311914953230017</v>
      </c>
      <c r="BW1723" s="10">
        <f t="shared" si="997"/>
        <v>-0.0766637347284144</v>
      </c>
      <c r="BX1723" s="10">
        <f t="shared" si="998"/>
        <v>0.0559151923429417</v>
      </c>
      <c r="BY1723" s="10">
        <f t="shared" si="999"/>
        <v>0.0625768632831291</v>
      </c>
      <c r="BZ1723" s="10">
        <f t="shared" si="1000"/>
        <v>0.0726882655497108</v>
      </c>
      <c r="CA1723" s="10">
        <f t="shared" si="1001"/>
        <v>0.0757815222362092</v>
      </c>
      <c r="CB1723" s="10">
        <f t="shared" si="1002"/>
        <v>0.113918118431199</v>
      </c>
    </row>
    <row r="1724" spans="1:80">
      <c r="A1724" s="13" t="s">
        <v>3465</v>
      </c>
      <c r="B1724" s="13" t="s">
        <v>3466</v>
      </c>
      <c r="C1724" s="13">
        <v>18.57</v>
      </c>
      <c r="D1724" s="13" t="s">
        <v>28</v>
      </c>
      <c r="E1724" s="13">
        <v>-92693694.24</v>
      </c>
      <c r="F1724" s="13">
        <v>6900186.74</v>
      </c>
      <c r="G1724" s="13">
        <v>-281841963.94</v>
      </c>
      <c r="H1724" s="13">
        <v>8209514.73</v>
      </c>
      <c r="I1724" s="13">
        <v>-236661197.94</v>
      </c>
      <c r="J1724" s="13">
        <v>177933924.25</v>
      </c>
      <c r="K1724" s="13">
        <v>160334370.22</v>
      </c>
      <c r="L1724" s="13">
        <v>77702908.86</v>
      </c>
      <c r="M1724" s="13">
        <v>56021607.58</v>
      </c>
      <c r="N1724" s="13" t="s">
        <v>28</v>
      </c>
      <c r="O1724" s="13">
        <v>-188140476.25</v>
      </c>
      <c r="P1724" s="13">
        <v>31768305.49</v>
      </c>
      <c r="Q1724" s="13">
        <v>-136562562.86</v>
      </c>
      <c r="R1724" s="13">
        <v>-28251608.7</v>
      </c>
      <c r="S1724" s="13">
        <v>108428190.6</v>
      </c>
      <c r="T1724" s="13">
        <v>267550282.51</v>
      </c>
      <c r="U1724" s="13">
        <v>372705131.38</v>
      </c>
      <c r="V1724" s="13">
        <v>242420412.3</v>
      </c>
      <c r="W1724" s="13">
        <v>149966809.23</v>
      </c>
      <c r="X1724" s="16" t="s">
        <v>28</v>
      </c>
      <c r="Y1724" s="16">
        <v>1606094997.41</v>
      </c>
      <c r="Z1724" s="16">
        <v>1758402676.54</v>
      </c>
      <c r="AA1724" s="16">
        <v>1672394416.43</v>
      </c>
      <c r="AB1724" s="16">
        <v>1485625293.81</v>
      </c>
      <c r="AC1724" s="16">
        <v>1226017671.63</v>
      </c>
      <c r="AD1724" s="16">
        <v>1380123898.84</v>
      </c>
      <c r="AE1724" s="16">
        <v>1327554356.58</v>
      </c>
      <c r="AF1724" s="16">
        <v>1098367226.38</v>
      </c>
      <c r="AG1724" s="16">
        <v>1022822674.03</v>
      </c>
      <c r="AH1724" s="13" t="s">
        <v>28</v>
      </c>
      <c r="AI1724" s="13">
        <v>18.6275</v>
      </c>
      <c r="AJ1724" s="13">
        <v>15.328</v>
      </c>
      <c r="AK1724" s="13">
        <v>14.1727</v>
      </c>
      <c r="AL1724" s="13">
        <v>19.6497</v>
      </c>
      <c r="AM1724" s="13">
        <v>28.8114</v>
      </c>
      <c r="AN1724" s="13">
        <v>27.5219</v>
      </c>
      <c r="AO1724" s="13">
        <v>28.831</v>
      </c>
      <c r="AP1724" s="13">
        <v>24.3209</v>
      </c>
      <c r="AQ1724" s="13">
        <v>26.1454</v>
      </c>
      <c r="AR1724" s="9" t="e">
        <f t="shared" si="966"/>
        <v>#VALUE!</v>
      </c>
      <c r="AS1724" s="9">
        <f t="shared" si="969"/>
        <v>-0.0866170651137173</v>
      </c>
      <c r="AT1724" s="9">
        <f t="shared" si="970"/>
        <v>0.0514282152972016</v>
      </c>
      <c r="AU1724" s="9">
        <f t="shared" si="971"/>
        <v>0.125717516656583</v>
      </c>
      <c r="AV1724" s="9">
        <f t="shared" si="972"/>
        <v>0.211748678821937</v>
      </c>
      <c r="AW1724" s="9">
        <f t="shared" si="973"/>
        <v>-0.111661154001845</v>
      </c>
      <c r="AX1724" s="9">
        <f t="shared" si="974"/>
        <v>0.0395987870473551</v>
      </c>
      <c r="AY1724" s="9">
        <f t="shared" si="975"/>
        <v>0.208661661323741</v>
      </c>
      <c r="AZ1724" s="9">
        <f t="shared" si="976"/>
        <v>0.073858894868207</v>
      </c>
      <c r="BA1724" s="22" t="e">
        <f t="shared" si="967"/>
        <v>#VALUE!</v>
      </c>
      <c r="BB1724" s="22">
        <f t="shared" si="977"/>
        <v>-6.92226980155497</v>
      </c>
      <c r="BC1724" s="22">
        <f t="shared" si="978"/>
        <v>-1.23262821687499</v>
      </c>
      <c r="BD1724" s="22">
        <f t="shared" si="979"/>
        <v>3.8337977603378</v>
      </c>
      <c r="BE1724" s="22">
        <f t="shared" si="980"/>
        <v>-1.26055593608698</v>
      </c>
      <c r="BF1724" s="22">
        <f t="shared" si="981"/>
        <v>-0.594737147788482</v>
      </c>
      <c r="BG1724" s="22">
        <f t="shared" si="982"/>
        <v>-0.282139525368614</v>
      </c>
      <c r="BH1724" s="22">
        <f t="shared" si="983"/>
        <v>0.537432957249368</v>
      </c>
      <c r="BI1724" s="22">
        <f t="shared" si="984"/>
        <v>0.616493766485399</v>
      </c>
      <c r="BJ1724" s="22" t="e">
        <f t="shared" si="968"/>
        <v>#VALUE!</v>
      </c>
      <c r="BK1724" s="22">
        <f t="shared" si="985"/>
        <v>-14.4335051691659</v>
      </c>
      <c r="BL1724" s="22">
        <f t="shared" si="986"/>
        <v>-1.02448246756281</v>
      </c>
      <c r="BM1724" s="22">
        <f t="shared" si="987"/>
        <v>-35.3311356650675</v>
      </c>
      <c r="BN1724" s="22">
        <f t="shared" si="988"/>
        <v>-1.03468889197494</v>
      </c>
      <c r="BO1724" s="22">
        <f t="shared" si="989"/>
        <v>-2.33005102280264</v>
      </c>
      <c r="BP1724" s="22">
        <f t="shared" si="990"/>
        <v>0.109767818377626</v>
      </c>
      <c r="BQ1724" s="22">
        <f t="shared" si="991"/>
        <v>1.06342815954136</v>
      </c>
      <c r="BR1724" s="25">
        <f t="shared" si="992"/>
        <v>0.387016764005543</v>
      </c>
      <c r="BS1724" s="10" t="e">
        <f t="shared" si="993"/>
        <v>#VALUE!</v>
      </c>
      <c r="BT1724" s="10">
        <f t="shared" si="994"/>
        <v>-0.0577137058452199</v>
      </c>
      <c r="BU1724" s="10">
        <f t="shared" si="995"/>
        <v>0.00392412206376839</v>
      </c>
      <c r="BV1724" s="10">
        <f t="shared" si="996"/>
        <v>-0.16852601346376</v>
      </c>
      <c r="BW1724" s="10">
        <f t="shared" si="997"/>
        <v>0.00552596591092366</v>
      </c>
      <c r="BX1724" s="10">
        <f t="shared" si="998"/>
        <v>-0.193032452481176</v>
      </c>
      <c r="BY1724" s="10">
        <f t="shared" si="999"/>
        <v>0.128926051059296</v>
      </c>
      <c r="BZ1724" s="10">
        <f t="shared" si="1000"/>
        <v>0.120774241314719</v>
      </c>
      <c r="CA1724" s="10">
        <f t="shared" si="1001"/>
        <v>0.0707440162031175</v>
      </c>
      <c r="CB1724" s="10">
        <f t="shared" si="1002"/>
        <v>0.0547715738049398</v>
      </c>
    </row>
    <row r="1725" spans="1:80">
      <c r="A1725" s="13" t="s">
        <v>3467</v>
      </c>
      <c r="B1725" s="13" t="s">
        <v>3468</v>
      </c>
      <c r="C1725" s="13">
        <v>30.55</v>
      </c>
      <c r="D1725" s="13" t="s">
        <v>28</v>
      </c>
      <c r="E1725" s="13">
        <v>558754973.52</v>
      </c>
      <c r="F1725" s="13">
        <v>313404739.48</v>
      </c>
      <c r="G1725" s="13">
        <v>380410692.04</v>
      </c>
      <c r="H1725" s="13">
        <v>-438267306.36</v>
      </c>
      <c r="I1725" s="13">
        <v>283596281.97</v>
      </c>
      <c r="J1725" s="13">
        <v>203764548.25</v>
      </c>
      <c r="K1725" s="13">
        <v>190643681.42</v>
      </c>
      <c r="L1725" s="13">
        <v>93910350.2</v>
      </c>
      <c r="M1725" s="13">
        <v>120213922.39</v>
      </c>
      <c r="N1725" s="13" t="s">
        <v>28</v>
      </c>
      <c r="O1725" s="13">
        <v>703610306.79</v>
      </c>
      <c r="P1725" s="13">
        <v>739997778.86</v>
      </c>
      <c r="Q1725" s="13">
        <v>498457715.88</v>
      </c>
      <c r="R1725" s="13">
        <v>-139410326.73</v>
      </c>
      <c r="S1725" s="13">
        <v>256629555.96</v>
      </c>
      <c r="T1725" s="13">
        <v>279141879.96</v>
      </c>
      <c r="U1725" s="13">
        <v>286579240.04</v>
      </c>
      <c r="V1725" s="13">
        <v>40370943.52</v>
      </c>
      <c r="W1725" s="13">
        <v>99050378.16</v>
      </c>
      <c r="X1725" s="16" t="s">
        <v>28</v>
      </c>
      <c r="Y1725" s="16">
        <v>7771839699.65</v>
      </c>
      <c r="Z1725" s="16">
        <v>5623291034.72</v>
      </c>
      <c r="AA1725" s="16">
        <v>4871398275.97</v>
      </c>
      <c r="AB1725" s="16">
        <v>4210934502.23</v>
      </c>
      <c r="AC1725" s="16">
        <v>3187357907.81</v>
      </c>
      <c r="AD1725" s="16">
        <v>2217115498.38</v>
      </c>
      <c r="AE1725" s="16">
        <v>1687437125.87</v>
      </c>
      <c r="AF1725" s="16">
        <v>1290552950.05</v>
      </c>
      <c r="AG1725" s="16">
        <v>1021894171.85</v>
      </c>
      <c r="AH1725" s="13" t="s">
        <v>28</v>
      </c>
      <c r="AI1725" s="13">
        <v>32.0006</v>
      </c>
      <c r="AJ1725" s="13">
        <v>33.7589</v>
      </c>
      <c r="AK1725" s="13">
        <v>34.7535</v>
      </c>
      <c r="AL1725" s="13">
        <v>28.8396</v>
      </c>
      <c r="AM1725" s="13">
        <v>34.699</v>
      </c>
      <c r="AN1725" s="13">
        <v>36.9771</v>
      </c>
      <c r="AO1725" s="13">
        <v>39.6112</v>
      </c>
      <c r="AP1725" s="13">
        <v>37.5303</v>
      </c>
      <c r="AQ1725" s="13">
        <v>37.0282</v>
      </c>
      <c r="AR1725" s="9" t="e">
        <f t="shared" si="966"/>
        <v>#VALUE!</v>
      </c>
      <c r="AS1725" s="9">
        <f t="shared" si="969"/>
        <v>0.382080289222836</v>
      </c>
      <c r="AT1725" s="9">
        <f t="shared" si="970"/>
        <v>0.154348447027826</v>
      </c>
      <c r="AU1725" s="9">
        <f t="shared" si="971"/>
        <v>0.156844941043428</v>
      </c>
      <c r="AV1725" s="9">
        <f t="shared" si="972"/>
        <v>0.321136384436754</v>
      </c>
      <c r="AW1725" s="9">
        <f t="shared" si="973"/>
        <v>0.437614734161994</v>
      </c>
      <c r="AX1725" s="9">
        <f t="shared" si="974"/>
        <v>0.313895175345814</v>
      </c>
      <c r="AY1725" s="9">
        <f t="shared" si="975"/>
        <v>0.307530330936536</v>
      </c>
      <c r="AZ1725" s="9">
        <f t="shared" si="976"/>
        <v>0.262902740421378</v>
      </c>
      <c r="BA1725" s="22" t="e">
        <f t="shared" si="967"/>
        <v>#VALUE!</v>
      </c>
      <c r="BB1725" s="22">
        <f t="shared" si="977"/>
        <v>-0.0491724071470276</v>
      </c>
      <c r="BC1725" s="22">
        <f t="shared" si="978"/>
        <v>0.484574830090802</v>
      </c>
      <c r="BD1725" s="22">
        <f t="shared" si="979"/>
        <v>-4.57547197235523</v>
      </c>
      <c r="BE1725" s="22">
        <f t="shared" si="980"/>
        <v>-1.54323566203625</v>
      </c>
      <c r="BF1725" s="22">
        <f t="shared" si="981"/>
        <v>-0.0806483212165294</v>
      </c>
      <c r="BG1725" s="22">
        <f t="shared" si="982"/>
        <v>-0.0259521941608958</v>
      </c>
      <c r="BH1725" s="22">
        <f t="shared" si="983"/>
        <v>6.09865103593695</v>
      </c>
      <c r="BI1725" s="22">
        <f t="shared" si="984"/>
        <v>-0.592420097025907</v>
      </c>
      <c r="BJ1725" s="22" t="e">
        <f t="shared" si="968"/>
        <v>#VALUE!</v>
      </c>
      <c r="BK1725" s="22">
        <f t="shared" si="985"/>
        <v>0.782854255641073</v>
      </c>
      <c r="BL1725" s="22">
        <f t="shared" si="986"/>
        <v>-0.176141086362931</v>
      </c>
      <c r="BM1725" s="22">
        <f t="shared" si="987"/>
        <v>-1.86798783874498</v>
      </c>
      <c r="BN1725" s="22">
        <f t="shared" si="988"/>
        <v>-2.5453915802971</v>
      </c>
      <c r="BO1725" s="22">
        <f t="shared" si="989"/>
        <v>0.391784215682377</v>
      </c>
      <c r="BP1725" s="22">
        <f t="shared" si="990"/>
        <v>0.0688240319966017</v>
      </c>
      <c r="BQ1725" s="22">
        <f t="shared" si="991"/>
        <v>1.03006038220481</v>
      </c>
      <c r="BR1725" s="25">
        <f t="shared" si="992"/>
        <v>-0.21880637173343</v>
      </c>
      <c r="BS1725" s="10" t="e">
        <f t="shared" si="993"/>
        <v>#VALUE!</v>
      </c>
      <c r="BT1725" s="10">
        <f t="shared" si="994"/>
        <v>0.071894814498704</v>
      </c>
      <c r="BU1725" s="10">
        <f t="shared" si="995"/>
        <v>0.0557333308101855</v>
      </c>
      <c r="BV1725" s="10">
        <f t="shared" si="996"/>
        <v>0.0780906570330163</v>
      </c>
      <c r="BW1725" s="10">
        <f t="shared" si="997"/>
        <v>-0.104078395455428</v>
      </c>
      <c r="BX1725" s="10">
        <f t="shared" si="998"/>
        <v>0.0889753489167635</v>
      </c>
      <c r="BY1725" s="10">
        <f t="shared" si="999"/>
        <v>0.0919052473355071</v>
      </c>
      <c r="BZ1725" s="10">
        <f t="shared" si="1000"/>
        <v>0.112978242861469</v>
      </c>
      <c r="CA1725" s="10">
        <f t="shared" si="1001"/>
        <v>0.0727675297602951</v>
      </c>
      <c r="CB1725" s="10">
        <f t="shared" si="1002"/>
        <v>0.117638328607324</v>
      </c>
    </row>
    <row r="1726" spans="1:80">
      <c r="A1726" s="13" t="s">
        <v>3469</v>
      </c>
      <c r="B1726" s="13" t="s">
        <v>3470</v>
      </c>
      <c r="C1726" s="13">
        <v>22.23</v>
      </c>
      <c r="D1726" s="13">
        <v>765300799.53</v>
      </c>
      <c r="E1726" s="13">
        <v>591408994.94</v>
      </c>
      <c r="F1726" s="13">
        <v>430895826.13</v>
      </c>
      <c r="G1726" s="13">
        <v>551582618.5</v>
      </c>
      <c r="H1726" s="13">
        <v>304060678.1</v>
      </c>
      <c r="I1726" s="13">
        <v>83567613.61</v>
      </c>
      <c r="J1726" s="13">
        <v>73422125.01</v>
      </c>
      <c r="K1726" s="13">
        <v>144605857.34</v>
      </c>
      <c r="L1726" s="13">
        <v>114540677.88</v>
      </c>
      <c r="M1726" s="13">
        <v>2779358.41</v>
      </c>
      <c r="N1726" s="13">
        <v>419761991.22</v>
      </c>
      <c r="O1726" s="13">
        <v>381831525.68</v>
      </c>
      <c r="P1726" s="13">
        <v>155680979.8</v>
      </c>
      <c r="Q1726" s="13">
        <v>946840577.12</v>
      </c>
      <c r="R1726" s="13">
        <v>-688399154.35</v>
      </c>
      <c r="S1726" s="13">
        <v>155276904.89</v>
      </c>
      <c r="T1726" s="13">
        <v>829537328.35</v>
      </c>
      <c r="U1726" s="13">
        <v>495698979.44</v>
      </c>
      <c r="V1726" s="13">
        <v>-48904391.31</v>
      </c>
      <c r="W1726" s="13">
        <v>-149690279.58</v>
      </c>
      <c r="X1726" s="16">
        <v>4446112680.24</v>
      </c>
      <c r="Y1726" s="16">
        <v>3807624171.31</v>
      </c>
      <c r="Z1726" s="16">
        <v>2911744234.93</v>
      </c>
      <c r="AA1726" s="16">
        <v>2473398794.74</v>
      </c>
      <c r="AB1726" s="16">
        <v>2652815540.42</v>
      </c>
      <c r="AC1726" s="16">
        <v>3044152398.07</v>
      </c>
      <c r="AD1726" s="16">
        <v>2911738612.49</v>
      </c>
      <c r="AE1726" s="16">
        <v>1987905475.99</v>
      </c>
      <c r="AF1726" s="16">
        <v>1049004521.45</v>
      </c>
      <c r="AG1726" s="16">
        <v>1021625828.26</v>
      </c>
      <c r="AH1726" s="13">
        <v>30.94</v>
      </c>
      <c r="AI1726" s="13">
        <v>30.0695</v>
      </c>
      <c r="AJ1726" s="13">
        <v>30.0272</v>
      </c>
      <c r="AK1726" s="13">
        <v>32.799</v>
      </c>
      <c r="AL1726" s="13">
        <v>35.7638</v>
      </c>
      <c r="AM1726" s="13">
        <v>25.4106</v>
      </c>
      <c r="AN1726" s="13">
        <v>19.0451</v>
      </c>
      <c r="AO1726" s="13">
        <v>24.083</v>
      </c>
      <c r="AP1726" s="13">
        <v>13.8096</v>
      </c>
      <c r="AQ1726" s="13">
        <v>26.1766</v>
      </c>
      <c r="AR1726" s="9">
        <f t="shared" si="966"/>
        <v>0.167686851486272</v>
      </c>
      <c r="AS1726" s="9">
        <f t="shared" si="969"/>
        <v>0.307678100855427</v>
      </c>
      <c r="AT1726" s="9">
        <f t="shared" si="970"/>
        <v>0.177223924068451</v>
      </c>
      <c r="AU1726" s="9">
        <f t="shared" si="971"/>
        <v>-0.0676325748798933</v>
      </c>
      <c r="AV1726" s="9">
        <f t="shared" si="972"/>
        <v>-0.128553635454686</v>
      </c>
      <c r="AW1726" s="9">
        <f t="shared" si="973"/>
        <v>0.0454758490380995</v>
      </c>
      <c r="AX1726" s="9">
        <f t="shared" si="974"/>
        <v>0.464726893535982</v>
      </c>
      <c r="AY1726" s="9">
        <f t="shared" si="975"/>
        <v>0.895039950106404</v>
      </c>
      <c r="AZ1726" s="9">
        <f t="shared" si="976"/>
        <v>0.0267991395995054</v>
      </c>
      <c r="BA1726" s="22">
        <f t="shared" si="967"/>
        <v>0.0993382237688468</v>
      </c>
      <c r="BB1726" s="22">
        <f t="shared" si="977"/>
        <v>1.45265366501759</v>
      </c>
      <c r="BC1726" s="22">
        <f t="shared" si="978"/>
        <v>-0.835578466362802</v>
      </c>
      <c r="BD1726" s="22">
        <f t="shared" si="979"/>
        <v>-2.37542379466463</v>
      </c>
      <c r="BE1726" s="22">
        <f t="shared" si="980"/>
        <v>-5.43336473532667</v>
      </c>
      <c r="BF1726" s="22">
        <f t="shared" si="981"/>
        <v>-0.812815048119829</v>
      </c>
      <c r="BG1726" s="22">
        <f t="shared" si="982"/>
        <v>0.673469913710823</v>
      </c>
      <c r="BH1726" s="22">
        <f t="shared" si="983"/>
        <v>-11.1360832056535</v>
      </c>
      <c r="BI1726" s="22">
        <f t="shared" si="984"/>
        <v>-0.673296145566595</v>
      </c>
      <c r="BJ1726" s="22">
        <f t="shared" si="968"/>
        <v>0.294029691935344</v>
      </c>
      <c r="BK1726" s="22">
        <f t="shared" si="985"/>
        <v>0.372510382037383</v>
      </c>
      <c r="BL1726" s="22">
        <f t="shared" si="986"/>
        <v>-0.218800934478685</v>
      </c>
      <c r="BM1726" s="22">
        <f t="shared" si="987"/>
        <v>0.814054424750689</v>
      </c>
      <c r="BN1726" s="22">
        <f t="shared" si="988"/>
        <v>2.63849899458676</v>
      </c>
      <c r="BO1726" s="22">
        <f t="shared" si="989"/>
        <v>0.138180263764066</v>
      </c>
      <c r="BP1726" s="22">
        <f t="shared" si="990"/>
        <v>-0.492260366484543</v>
      </c>
      <c r="BQ1726" s="22">
        <f t="shared" si="991"/>
        <v>0.262484734824934</v>
      </c>
      <c r="BR1726" s="25">
        <f t="shared" si="992"/>
        <v>40.2111937301386</v>
      </c>
      <c r="BS1726" s="10">
        <f t="shared" si="993"/>
        <v>0.172128071097085</v>
      </c>
      <c r="BT1726" s="10">
        <f t="shared" si="994"/>
        <v>0.155322313424785</v>
      </c>
      <c r="BU1726" s="10">
        <f t="shared" si="995"/>
        <v>0.147985465536728</v>
      </c>
      <c r="BV1726" s="10">
        <f t="shared" si="996"/>
        <v>0.223005938093368</v>
      </c>
      <c r="BW1726" s="10">
        <f t="shared" si="997"/>
        <v>0.114618100454832</v>
      </c>
      <c r="BX1726" s="10">
        <f t="shared" si="998"/>
        <v>0.0274518495404442</v>
      </c>
      <c r="BY1726" s="10">
        <f t="shared" si="999"/>
        <v>0.0252159052653467</v>
      </c>
      <c r="BZ1726" s="10">
        <f t="shared" si="1000"/>
        <v>0.072742823583191</v>
      </c>
      <c r="CA1726" s="10">
        <f t="shared" si="1001"/>
        <v>0.109189880060455</v>
      </c>
      <c r="CB1726" s="10">
        <f t="shared" si="1002"/>
        <v>0.00272052480773094</v>
      </c>
    </row>
    <row r="1727" spans="1:80">
      <c r="A1727" s="13" t="s">
        <v>3471</v>
      </c>
      <c r="B1727" s="13" t="s">
        <v>3472</v>
      </c>
      <c r="C1727" s="13">
        <v>26.5</v>
      </c>
      <c r="D1727" s="13">
        <v>433052282.54</v>
      </c>
      <c r="E1727" s="13">
        <v>784625535.57</v>
      </c>
      <c r="F1727" s="13">
        <v>588485500.73</v>
      </c>
      <c r="G1727" s="13">
        <v>401689957.64</v>
      </c>
      <c r="H1727" s="13">
        <v>478584370.69</v>
      </c>
      <c r="I1727" s="13">
        <v>341274033.02</v>
      </c>
      <c r="J1727" s="13">
        <v>359131458.08</v>
      </c>
      <c r="K1727" s="13">
        <v>263377922.25</v>
      </c>
      <c r="L1727" s="13">
        <v>212812739.65</v>
      </c>
      <c r="M1727" s="13">
        <v>150778134.48</v>
      </c>
      <c r="N1727" s="13">
        <v>1064087691.2</v>
      </c>
      <c r="O1727" s="13">
        <v>1058361261</v>
      </c>
      <c r="P1727" s="13">
        <v>812701949.04</v>
      </c>
      <c r="Q1727" s="13">
        <v>662715967.27</v>
      </c>
      <c r="R1727" s="13">
        <v>597108727.81</v>
      </c>
      <c r="S1727" s="13">
        <v>471674043.84</v>
      </c>
      <c r="T1727" s="13">
        <v>435562620.68</v>
      </c>
      <c r="U1727" s="13">
        <v>354815235.86</v>
      </c>
      <c r="V1727" s="13">
        <v>234275866.51</v>
      </c>
      <c r="W1727" s="13">
        <v>283069907.92</v>
      </c>
      <c r="X1727" s="16">
        <v>4238209726.75</v>
      </c>
      <c r="Y1727" s="16">
        <v>4577317517.81</v>
      </c>
      <c r="Z1727" s="16">
        <v>3476609084.59</v>
      </c>
      <c r="AA1727" s="16">
        <v>2693227392.47</v>
      </c>
      <c r="AB1727" s="16">
        <v>2362042839.62</v>
      </c>
      <c r="AC1727" s="16">
        <v>1987557913.8</v>
      </c>
      <c r="AD1727" s="16">
        <v>1736258766.5</v>
      </c>
      <c r="AE1727" s="16">
        <v>1319276021.49</v>
      </c>
      <c r="AF1727" s="16">
        <v>1162528639.72</v>
      </c>
      <c r="AG1727" s="16">
        <v>1019802229.49</v>
      </c>
      <c r="AH1727" s="13">
        <v>32.9986</v>
      </c>
      <c r="AI1727" s="13">
        <v>35.0541</v>
      </c>
      <c r="AJ1727" s="13">
        <v>36.2587</v>
      </c>
      <c r="AK1727" s="13">
        <v>34.1462</v>
      </c>
      <c r="AL1727" s="13">
        <v>34.6416</v>
      </c>
      <c r="AM1727" s="13">
        <v>33.4776</v>
      </c>
      <c r="AN1727" s="13">
        <v>37.006</v>
      </c>
      <c r="AO1727" s="13">
        <v>36.4997</v>
      </c>
      <c r="AP1727" s="13">
        <v>36.4039</v>
      </c>
      <c r="AQ1727" s="13">
        <v>33.3201</v>
      </c>
      <c r="AR1727" s="9">
        <f t="shared" si="966"/>
        <v>-0.0740843932588372</v>
      </c>
      <c r="AS1727" s="9">
        <f t="shared" si="969"/>
        <v>0.316604026060585</v>
      </c>
      <c r="AT1727" s="9">
        <f t="shared" si="970"/>
        <v>0.290870980411925</v>
      </c>
      <c r="AU1727" s="9">
        <f t="shared" si="971"/>
        <v>0.14021106954321</v>
      </c>
      <c r="AV1727" s="9">
        <f t="shared" si="972"/>
        <v>0.18841459824636</v>
      </c>
      <c r="AW1727" s="9">
        <f t="shared" si="973"/>
        <v>0.144735999119864</v>
      </c>
      <c r="AX1727" s="9">
        <f t="shared" si="974"/>
        <v>0.31606937306346</v>
      </c>
      <c r="AY1727" s="9">
        <f t="shared" si="975"/>
        <v>0.134833135644515</v>
      </c>
      <c r="AZ1727" s="9">
        <f t="shared" si="976"/>
        <v>0.139954989411405</v>
      </c>
      <c r="BA1727" s="22">
        <f t="shared" si="967"/>
        <v>0.00541065741067411</v>
      </c>
      <c r="BB1727" s="22">
        <f t="shared" si="977"/>
        <v>0.302274791207507</v>
      </c>
      <c r="BC1727" s="22">
        <f t="shared" si="978"/>
        <v>0.226320157016669</v>
      </c>
      <c r="BD1727" s="22">
        <f t="shared" si="979"/>
        <v>0.109874862657972</v>
      </c>
      <c r="BE1727" s="22">
        <f t="shared" si="980"/>
        <v>0.265935099902486</v>
      </c>
      <c r="BF1727" s="22">
        <f t="shared" si="981"/>
        <v>0.0829075348651885</v>
      </c>
      <c r="BG1727" s="22">
        <f t="shared" si="982"/>
        <v>0.227575866702242</v>
      </c>
      <c r="BH1727" s="22">
        <f t="shared" si="983"/>
        <v>0.514518935072874</v>
      </c>
      <c r="BI1727" s="22">
        <f t="shared" si="984"/>
        <v>-0.172374526732774</v>
      </c>
      <c r="BJ1727" s="22">
        <f t="shared" si="968"/>
        <v>-0.448077760781257</v>
      </c>
      <c r="BK1727" s="22">
        <f t="shared" si="985"/>
        <v>0.333296291236902</v>
      </c>
      <c r="BL1727" s="22">
        <f t="shared" si="986"/>
        <v>0.465024179811358</v>
      </c>
      <c r="BM1727" s="22">
        <f t="shared" si="987"/>
        <v>-0.160670547889262</v>
      </c>
      <c r="BN1727" s="22">
        <f t="shared" si="988"/>
        <v>0.402346280069756</v>
      </c>
      <c r="BO1727" s="22">
        <f t="shared" si="989"/>
        <v>-0.0497239232549271</v>
      </c>
      <c r="BP1727" s="22">
        <f t="shared" si="990"/>
        <v>0.363559462433264</v>
      </c>
      <c r="BQ1727" s="22">
        <f t="shared" si="991"/>
        <v>0.237604114693328</v>
      </c>
      <c r="BR1727" s="25">
        <f t="shared" si="992"/>
        <v>0.411429716808365</v>
      </c>
      <c r="BS1727" s="10">
        <f t="shared" si="993"/>
        <v>0.102178115397814</v>
      </c>
      <c r="BT1727" s="10">
        <f t="shared" si="994"/>
        <v>0.171416016589865</v>
      </c>
      <c r="BU1727" s="10">
        <f t="shared" si="995"/>
        <v>0.16926996576591</v>
      </c>
      <c r="BV1727" s="10">
        <f t="shared" si="996"/>
        <v>0.149148177670807</v>
      </c>
      <c r="BW1727" s="10">
        <f t="shared" si="997"/>
        <v>0.202614602352849</v>
      </c>
      <c r="BX1727" s="10">
        <f t="shared" si="998"/>
        <v>0.171705201971962</v>
      </c>
      <c r="BY1727" s="10">
        <f t="shared" si="999"/>
        <v>0.206842128033684</v>
      </c>
      <c r="BZ1727" s="10">
        <f t="shared" si="1000"/>
        <v>0.199638224268292</v>
      </c>
      <c r="CA1727" s="10">
        <f t="shared" si="1001"/>
        <v>0.183060212349914</v>
      </c>
      <c r="CB1727" s="10">
        <f t="shared" si="1002"/>
        <v>0.147850367571175</v>
      </c>
    </row>
    <row r="1728" spans="1:80">
      <c r="A1728" s="13" t="s">
        <v>3473</v>
      </c>
      <c r="B1728" s="13" t="s">
        <v>3474</v>
      </c>
      <c r="C1728" s="13">
        <v>9.41</v>
      </c>
      <c r="D1728" s="13" t="s">
        <v>28</v>
      </c>
      <c r="E1728" s="13">
        <v>33951426.48</v>
      </c>
      <c r="F1728" s="13">
        <v>28646091.77</v>
      </c>
      <c r="G1728" s="13">
        <v>23590827.02</v>
      </c>
      <c r="H1728" s="13">
        <v>16159390.42</v>
      </c>
      <c r="I1728" s="13">
        <v>31168251.38</v>
      </c>
      <c r="J1728" s="13">
        <v>53862983.12</v>
      </c>
      <c r="K1728" s="13">
        <v>32903192.69</v>
      </c>
      <c r="L1728" s="13">
        <v>19394777.36</v>
      </c>
      <c r="M1728" s="13">
        <v>18381358.77</v>
      </c>
      <c r="N1728" s="13" t="s">
        <v>28</v>
      </c>
      <c r="O1728" s="13">
        <v>-101571163.43</v>
      </c>
      <c r="P1728" s="13">
        <v>168853183.74</v>
      </c>
      <c r="Q1728" s="13">
        <v>158790564.66</v>
      </c>
      <c r="R1728" s="13">
        <v>-28301645.16</v>
      </c>
      <c r="S1728" s="13">
        <v>22953258.17</v>
      </c>
      <c r="T1728" s="13">
        <v>17299003.94</v>
      </c>
      <c r="U1728" s="13">
        <v>40405024.82</v>
      </c>
      <c r="V1728" s="13">
        <v>112310249.36</v>
      </c>
      <c r="W1728" s="13">
        <v>-81604918.76</v>
      </c>
      <c r="X1728" s="16" t="s">
        <v>28</v>
      </c>
      <c r="Y1728" s="16">
        <v>2090524718.71</v>
      </c>
      <c r="Z1728" s="16">
        <v>1761288768.66</v>
      </c>
      <c r="AA1728" s="16">
        <v>1856545388.83</v>
      </c>
      <c r="AB1728" s="16">
        <v>1835559638.46</v>
      </c>
      <c r="AC1728" s="16">
        <v>1706468317.13</v>
      </c>
      <c r="AD1728" s="16">
        <v>1551654658.12</v>
      </c>
      <c r="AE1728" s="16">
        <v>1379761642.77</v>
      </c>
      <c r="AF1728" s="16">
        <v>1246124972.28</v>
      </c>
      <c r="AG1728" s="16">
        <v>1017737986.73</v>
      </c>
      <c r="AH1728" s="13" t="s">
        <v>28</v>
      </c>
      <c r="AI1728" s="13">
        <v>14.3209</v>
      </c>
      <c r="AJ1728" s="13">
        <v>16.8248</v>
      </c>
      <c r="AK1728" s="13">
        <v>18.9914</v>
      </c>
      <c r="AL1728" s="13">
        <v>16.0597</v>
      </c>
      <c r="AM1728" s="13">
        <v>18.241</v>
      </c>
      <c r="AN1728" s="13">
        <v>22.6873</v>
      </c>
      <c r="AO1728" s="13">
        <v>19.8902</v>
      </c>
      <c r="AP1728" s="13">
        <v>17.8856</v>
      </c>
      <c r="AQ1728" s="13">
        <v>17.6857</v>
      </c>
      <c r="AR1728" s="9" t="e">
        <f t="shared" si="966"/>
        <v>#VALUE!</v>
      </c>
      <c r="AS1728" s="9">
        <f t="shared" si="969"/>
        <v>0.186929001029448</v>
      </c>
      <c r="AT1728" s="9">
        <f t="shared" si="970"/>
        <v>-0.0513085329037018</v>
      </c>
      <c r="AU1728" s="9">
        <f t="shared" si="971"/>
        <v>0.011432889419821</v>
      </c>
      <c r="AV1728" s="9">
        <f t="shared" si="972"/>
        <v>0.0756482379626657</v>
      </c>
      <c r="AW1728" s="9">
        <f t="shared" si="973"/>
        <v>0.0997732699088945</v>
      </c>
      <c r="AX1728" s="9">
        <f t="shared" si="974"/>
        <v>0.124581674125183</v>
      </c>
      <c r="AY1728" s="9">
        <f t="shared" si="975"/>
        <v>0.107241788313967</v>
      </c>
      <c r="AZ1728" s="9">
        <f t="shared" si="976"/>
        <v>0.224406466622916</v>
      </c>
      <c r="BA1728" s="22" t="e">
        <f t="shared" si="967"/>
        <v>#VALUE!</v>
      </c>
      <c r="BB1728" s="22">
        <f t="shared" si="977"/>
        <v>-1.6015353763563</v>
      </c>
      <c r="BC1728" s="22">
        <f t="shared" si="978"/>
        <v>0.0633703841380371</v>
      </c>
      <c r="BD1728" s="22">
        <f t="shared" si="979"/>
        <v>-6.61064785323596</v>
      </c>
      <c r="BE1728" s="22">
        <f t="shared" si="980"/>
        <v>-2.23301210444234</v>
      </c>
      <c r="BF1728" s="22">
        <f t="shared" si="981"/>
        <v>0.326854323498119</v>
      </c>
      <c r="BG1728" s="22">
        <f t="shared" si="982"/>
        <v>-0.571860083812219</v>
      </c>
      <c r="BH1728" s="22">
        <f t="shared" si="983"/>
        <v>-0.64023742222773</v>
      </c>
      <c r="BI1728" s="22">
        <f t="shared" si="984"/>
        <v>-2.37626813513906</v>
      </c>
      <c r="BJ1728" s="22" t="e">
        <f t="shared" si="968"/>
        <v>#VALUE!</v>
      </c>
      <c r="BK1728" s="22">
        <f t="shared" si="985"/>
        <v>0.185202740834478</v>
      </c>
      <c r="BL1728" s="22">
        <f t="shared" si="986"/>
        <v>0.214289424686731</v>
      </c>
      <c r="BM1728" s="22">
        <f t="shared" si="987"/>
        <v>0.459883473748015</v>
      </c>
      <c r="BN1728" s="22">
        <f t="shared" si="988"/>
        <v>-0.481543246588125</v>
      </c>
      <c r="BO1728" s="22">
        <f t="shared" si="989"/>
        <v>-0.421341901718272</v>
      </c>
      <c r="BP1728" s="22">
        <f t="shared" si="990"/>
        <v>0.637013879700803</v>
      </c>
      <c r="BQ1728" s="22">
        <f t="shared" si="991"/>
        <v>0.696497571447245</v>
      </c>
      <c r="BR1728" s="25">
        <f t="shared" si="992"/>
        <v>0.0551329530466479</v>
      </c>
      <c r="BS1728" s="10" t="e">
        <f t="shared" si="993"/>
        <v>#VALUE!</v>
      </c>
      <c r="BT1728" s="10">
        <f t="shared" si="994"/>
        <v>0.0162406242682222</v>
      </c>
      <c r="BU1728" s="10">
        <f t="shared" si="995"/>
        <v>0.0162642789074242</v>
      </c>
      <c r="BV1728" s="10">
        <f t="shared" si="996"/>
        <v>0.0127068409756828</v>
      </c>
      <c r="BW1728" s="10">
        <f t="shared" si="997"/>
        <v>0.00880352241431797</v>
      </c>
      <c r="BX1728" s="10">
        <f t="shared" si="998"/>
        <v>0.0182647700324257</v>
      </c>
      <c r="BY1728" s="10">
        <f t="shared" si="999"/>
        <v>0.0347132545493473</v>
      </c>
      <c r="BZ1728" s="10">
        <f t="shared" si="1000"/>
        <v>0.0238470121722936</v>
      </c>
      <c r="CA1728" s="10">
        <f t="shared" si="1001"/>
        <v>0.0155640708527925</v>
      </c>
      <c r="CB1728" s="10">
        <f t="shared" si="1002"/>
        <v>0.0180609931138165</v>
      </c>
    </row>
    <row r="1729" spans="1:80">
      <c r="A1729" s="13" t="s">
        <v>3475</v>
      </c>
      <c r="B1729" s="13" t="s">
        <v>3476</v>
      </c>
      <c r="C1729" s="13">
        <v>10.12</v>
      </c>
      <c r="D1729" s="13" t="s">
        <v>28</v>
      </c>
      <c r="E1729" s="13">
        <v>-161151687.99</v>
      </c>
      <c r="F1729" s="13">
        <v>15406266.36</v>
      </c>
      <c r="G1729" s="13">
        <v>-17833663.14</v>
      </c>
      <c r="H1729" s="13">
        <v>26522710.53</v>
      </c>
      <c r="I1729" s="13">
        <v>42457298.63</v>
      </c>
      <c r="J1729" s="13">
        <v>52117835.81</v>
      </c>
      <c r="K1729" s="13">
        <v>46654368.96</v>
      </c>
      <c r="L1729" s="13">
        <v>40675402.46</v>
      </c>
      <c r="M1729" s="13">
        <v>48369214.14</v>
      </c>
      <c r="N1729" s="13" t="s">
        <v>28</v>
      </c>
      <c r="O1729" s="13">
        <v>-55923330.95</v>
      </c>
      <c r="P1729" s="13">
        <v>-65711436.89</v>
      </c>
      <c r="Q1729" s="13">
        <v>-24505139.26</v>
      </c>
      <c r="R1729" s="13">
        <v>-272074264.48</v>
      </c>
      <c r="S1729" s="13">
        <v>23198299.15</v>
      </c>
      <c r="T1729" s="13">
        <v>76938664.69</v>
      </c>
      <c r="U1729" s="13">
        <v>8797829.37</v>
      </c>
      <c r="V1729" s="13">
        <v>-107359994.62</v>
      </c>
      <c r="W1729" s="13">
        <v>31957922.18</v>
      </c>
      <c r="X1729" s="16" t="s">
        <v>28</v>
      </c>
      <c r="Y1729" s="16">
        <v>587913089.53</v>
      </c>
      <c r="Z1729" s="16">
        <v>1248532270.67</v>
      </c>
      <c r="AA1729" s="16">
        <v>910519039.17</v>
      </c>
      <c r="AB1729" s="16">
        <v>956513231.65</v>
      </c>
      <c r="AC1729" s="16">
        <v>944354041.51</v>
      </c>
      <c r="AD1729" s="16">
        <v>949891142.76</v>
      </c>
      <c r="AE1729" s="16">
        <v>1062607716.56</v>
      </c>
      <c r="AF1729" s="16">
        <v>827883384.71</v>
      </c>
      <c r="AG1729" s="16">
        <v>1017736533.93</v>
      </c>
      <c r="AH1729" s="13" t="s">
        <v>28</v>
      </c>
      <c r="AI1729" s="13">
        <v>-15.5921</v>
      </c>
      <c r="AJ1729" s="13">
        <v>9.4214</v>
      </c>
      <c r="AK1729" s="13">
        <v>10.9121</v>
      </c>
      <c r="AL1729" s="13">
        <v>12.7912</v>
      </c>
      <c r="AM1729" s="13">
        <v>13.4431</v>
      </c>
      <c r="AN1729" s="13">
        <v>15.148</v>
      </c>
      <c r="AO1729" s="13">
        <v>15.6696</v>
      </c>
      <c r="AP1729" s="13">
        <v>16.3346</v>
      </c>
      <c r="AQ1729" s="13">
        <v>15.8618</v>
      </c>
      <c r="AR1729" s="9" t="e">
        <f t="shared" si="966"/>
        <v>#VALUE!</v>
      </c>
      <c r="AS1729" s="9">
        <f t="shared" si="969"/>
        <v>-0.529116624903489</v>
      </c>
      <c r="AT1729" s="9">
        <f t="shared" si="970"/>
        <v>0.371231371293589</v>
      </c>
      <c r="AU1729" s="9">
        <f t="shared" si="971"/>
        <v>-0.0480852652719287</v>
      </c>
      <c r="AV1729" s="9">
        <f t="shared" si="972"/>
        <v>0.0128756690875783</v>
      </c>
      <c r="AW1729" s="9">
        <f t="shared" si="973"/>
        <v>-0.00582919557909701</v>
      </c>
      <c r="AX1729" s="9">
        <f t="shared" si="974"/>
        <v>-0.106075433147521</v>
      </c>
      <c r="AY1729" s="9">
        <f t="shared" si="975"/>
        <v>0.283523423932734</v>
      </c>
      <c r="AZ1729" s="9">
        <f t="shared" si="976"/>
        <v>-0.186544496429621</v>
      </c>
      <c r="BA1729" s="22" t="e">
        <f t="shared" si="967"/>
        <v>#VALUE!</v>
      </c>
      <c r="BB1729" s="22">
        <f t="shared" si="977"/>
        <v>-0.148955895704809</v>
      </c>
      <c r="BC1729" s="22">
        <f t="shared" si="978"/>
        <v>1.68153697037998</v>
      </c>
      <c r="BD1729" s="22">
        <f t="shared" si="979"/>
        <v>-0.909932167576249</v>
      </c>
      <c r="BE1729" s="22">
        <f t="shared" si="980"/>
        <v>-12.7281988097821</v>
      </c>
      <c r="BF1729" s="22">
        <f t="shared" si="981"/>
        <v>-0.698483210704654</v>
      </c>
      <c r="BG1729" s="22">
        <f t="shared" si="982"/>
        <v>7.74518718814389</v>
      </c>
      <c r="BH1729" s="22">
        <f t="shared" si="983"/>
        <v>-1.08194699898356</v>
      </c>
      <c r="BI1729" s="22">
        <f t="shared" si="984"/>
        <v>-4.35941723668094</v>
      </c>
      <c r="BJ1729" s="22" t="e">
        <f t="shared" si="968"/>
        <v>#VALUE!</v>
      </c>
      <c r="BK1729" s="22">
        <f t="shared" si="985"/>
        <v>-11.4601390255335</v>
      </c>
      <c r="BL1729" s="22">
        <f t="shared" si="986"/>
        <v>-1.86388680996472</v>
      </c>
      <c r="BM1729" s="22">
        <f t="shared" si="987"/>
        <v>-1.67239217951831</v>
      </c>
      <c r="BN1729" s="22">
        <f t="shared" si="988"/>
        <v>-0.375308571533582</v>
      </c>
      <c r="BO1729" s="22">
        <f t="shared" si="989"/>
        <v>-0.185359522893819</v>
      </c>
      <c r="BP1729" s="22">
        <f t="shared" si="990"/>
        <v>0.117105149459512</v>
      </c>
      <c r="BQ1729" s="22">
        <f t="shared" si="991"/>
        <v>0.14699219032632</v>
      </c>
      <c r="BR1729" s="25">
        <f t="shared" si="992"/>
        <v>-0.159064227459454</v>
      </c>
      <c r="BS1729" s="10" t="e">
        <f t="shared" si="993"/>
        <v>#VALUE!</v>
      </c>
      <c r="BT1729" s="10">
        <f t="shared" si="994"/>
        <v>-0.274108011643066</v>
      </c>
      <c r="BU1729" s="10">
        <f t="shared" si="995"/>
        <v>0.0123395019271168</v>
      </c>
      <c r="BV1729" s="10">
        <f t="shared" si="996"/>
        <v>-0.0195862605533835</v>
      </c>
      <c r="BW1729" s="10">
        <f t="shared" si="997"/>
        <v>0.0277285349040576</v>
      </c>
      <c r="BX1729" s="10">
        <f t="shared" si="998"/>
        <v>0.0449590903027341</v>
      </c>
      <c r="BY1729" s="10">
        <f t="shared" si="999"/>
        <v>0.0548671668403672</v>
      </c>
      <c r="BZ1729" s="10">
        <f t="shared" si="1000"/>
        <v>0.0439055431585186</v>
      </c>
      <c r="CA1729" s="10">
        <f t="shared" si="1001"/>
        <v>0.0491318019074005</v>
      </c>
      <c r="CB1729" s="10">
        <f t="shared" si="1002"/>
        <v>0.0475262629643664</v>
      </c>
    </row>
    <row r="1730" spans="1:80">
      <c r="A1730" s="13" t="s">
        <v>3477</v>
      </c>
      <c r="B1730" s="13" t="s">
        <v>3478</v>
      </c>
      <c r="C1730" s="13">
        <v>5.27</v>
      </c>
      <c r="D1730" s="13" t="s">
        <v>28</v>
      </c>
      <c r="E1730" s="13">
        <v>195445162.98</v>
      </c>
      <c r="F1730" s="13">
        <v>165745910.95</v>
      </c>
      <c r="G1730" s="13">
        <v>77942256.81</v>
      </c>
      <c r="H1730" s="13">
        <v>88912412.61</v>
      </c>
      <c r="I1730" s="13">
        <v>163163901.15</v>
      </c>
      <c r="J1730" s="13">
        <v>128712093.11</v>
      </c>
      <c r="K1730" s="13">
        <v>31061735.61</v>
      </c>
      <c r="L1730" s="13">
        <v>-5377433.64</v>
      </c>
      <c r="M1730" s="13">
        <v>3814330.53</v>
      </c>
      <c r="N1730" s="13" t="s">
        <v>28</v>
      </c>
      <c r="O1730" s="13">
        <v>159415732.19</v>
      </c>
      <c r="P1730" s="13">
        <v>394228789.42</v>
      </c>
      <c r="Q1730" s="13">
        <v>327168639.96</v>
      </c>
      <c r="R1730" s="13">
        <v>67922876.36</v>
      </c>
      <c r="S1730" s="13">
        <v>45478923.83</v>
      </c>
      <c r="T1730" s="13">
        <v>32775249.28</v>
      </c>
      <c r="U1730" s="13">
        <v>38058551</v>
      </c>
      <c r="V1730" s="13">
        <v>142686410.78</v>
      </c>
      <c r="W1730" s="13">
        <v>-62426131.75</v>
      </c>
      <c r="X1730" s="16" t="s">
        <v>28</v>
      </c>
      <c r="Y1730" s="16">
        <v>1423655546.46</v>
      </c>
      <c r="Z1730" s="16">
        <v>1360533506.75</v>
      </c>
      <c r="AA1730" s="16">
        <v>1053891907.66</v>
      </c>
      <c r="AB1730" s="16">
        <v>1120744645.68</v>
      </c>
      <c r="AC1730" s="16">
        <v>1514861956.15</v>
      </c>
      <c r="AD1730" s="16">
        <v>1141559378.99</v>
      </c>
      <c r="AE1730" s="16">
        <v>727990395.8</v>
      </c>
      <c r="AF1730" s="16">
        <v>545792802.94</v>
      </c>
      <c r="AG1730" s="16">
        <v>1017581716.32</v>
      </c>
      <c r="AH1730" s="13" t="s">
        <v>28</v>
      </c>
      <c r="AI1730" s="13">
        <v>33.5383</v>
      </c>
      <c r="AJ1730" s="13">
        <v>30.2712</v>
      </c>
      <c r="AK1730" s="13">
        <v>30.2966</v>
      </c>
      <c r="AL1730" s="13">
        <v>27.8276</v>
      </c>
      <c r="AM1730" s="13">
        <v>25.1213</v>
      </c>
      <c r="AN1730" s="13">
        <v>26.6873</v>
      </c>
      <c r="AO1730" s="13">
        <v>27.8718</v>
      </c>
      <c r="AP1730" s="13">
        <v>28.7045</v>
      </c>
      <c r="AQ1730" s="13">
        <v>15.3241</v>
      </c>
      <c r="AR1730" s="9" t="e">
        <f t="shared" si="966"/>
        <v>#VALUE!</v>
      </c>
      <c r="AS1730" s="9">
        <f t="shared" si="969"/>
        <v>0.0463950644337926</v>
      </c>
      <c r="AT1730" s="9">
        <f t="shared" si="970"/>
        <v>0.290961147781132</v>
      </c>
      <c r="AU1730" s="9">
        <f t="shared" si="971"/>
        <v>-0.0596502854398541</v>
      </c>
      <c r="AV1730" s="9">
        <f t="shared" si="972"/>
        <v>-0.260167145177798</v>
      </c>
      <c r="AW1730" s="9">
        <f t="shared" si="973"/>
        <v>0.327011090294997</v>
      </c>
      <c r="AX1730" s="9">
        <f t="shared" si="974"/>
        <v>0.568096757286918</v>
      </c>
      <c r="AY1730" s="9">
        <f t="shared" si="975"/>
        <v>0.333821904353746</v>
      </c>
      <c r="AZ1730" s="9">
        <f t="shared" si="976"/>
        <v>-0.463637372619258</v>
      </c>
      <c r="BA1730" s="22" t="e">
        <f t="shared" si="967"/>
        <v>#VALUE!</v>
      </c>
      <c r="BB1730" s="22">
        <f t="shared" si="977"/>
        <v>-0.595626355892129</v>
      </c>
      <c r="BC1730" s="22">
        <f t="shared" si="978"/>
        <v>0.204971202216077</v>
      </c>
      <c r="BD1730" s="22">
        <f t="shared" si="979"/>
        <v>3.81676656662718</v>
      </c>
      <c r="BE1730" s="22">
        <f t="shared" si="980"/>
        <v>0.49350227841572</v>
      </c>
      <c r="BF1730" s="22">
        <f t="shared" si="981"/>
        <v>0.387599631705989</v>
      </c>
      <c r="BG1730" s="22">
        <f t="shared" si="982"/>
        <v>-0.138820359188136</v>
      </c>
      <c r="BH1730" s="22">
        <f t="shared" si="983"/>
        <v>-0.733271369067652</v>
      </c>
      <c r="BI1730" s="22">
        <f t="shared" si="984"/>
        <v>-3.285684004119</v>
      </c>
      <c r="BJ1730" s="22" t="e">
        <f t="shared" si="968"/>
        <v>#VALUE!</v>
      </c>
      <c r="BK1730" s="22">
        <f t="shared" si="985"/>
        <v>0.179185428224285</v>
      </c>
      <c r="BL1730" s="22">
        <f t="shared" si="986"/>
        <v>1.12652183467101</v>
      </c>
      <c r="BM1730" s="22">
        <f t="shared" si="987"/>
        <v>-0.123381600813362</v>
      </c>
      <c r="BN1730" s="22">
        <f t="shared" si="988"/>
        <v>-0.455073015640507</v>
      </c>
      <c r="BO1730" s="22">
        <f t="shared" si="989"/>
        <v>0.267665665343169</v>
      </c>
      <c r="BP1730" s="22">
        <f t="shared" si="990"/>
        <v>3.14375084271088</v>
      </c>
      <c r="BQ1730" s="22">
        <f t="shared" si="991"/>
        <v>-6.77631221312477</v>
      </c>
      <c r="BR1730" s="25">
        <f t="shared" si="992"/>
        <v>-2.40979749859276</v>
      </c>
      <c r="BS1730" s="10" t="e">
        <f t="shared" si="993"/>
        <v>#VALUE!</v>
      </c>
      <c r="BT1730" s="10">
        <f t="shared" si="994"/>
        <v>0.137284024542303</v>
      </c>
      <c r="BU1730" s="10">
        <f t="shared" si="995"/>
        <v>0.121824203614014</v>
      </c>
      <c r="BV1730" s="10">
        <f t="shared" si="996"/>
        <v>0.0739565948305443</v>
      </c>
      <c r="BW1730" s="10">
        <f t="shared" si="997"/>
        <v>0.0793333369494291</v>
      </c>
      <c r="BX1730" s="10">
        <f t="shared" si="998"/>
        <v>0.107708758865843</v>
      </c>
      <c r="BY1730" s="10">
        <f t="shared" si="999"/>
        <v>0.112751115254187</v>
      </c>
      <c r="BZ1730" s="10">
        <f t="shared" si="1000"/>
        <v>0.042667782142738</v>
      </c>
      <c r="CA1730" s="10">
        <f t="shared" si="1001"/>
        <v>-0.00985251841181048</v>
      </c>
      <c r="CB1730" s="10">
        <f t="shared" si="1002"/>
        <v>0.00374842675416202</v>
      </c>
    </row>
    <row r="1731" spans="1:80">
      <c r="A1731" s="13" t="s">
        <v>3479</v>
      </c>
      <c r="B1731" s="13" t="s">
        <v>3480</v>
      </c>
      <c r="C1731" s="13">
        <v>14.73</v>
      </c>
      <c r="D1731" s="13">
        <v>414246133.65</v>
      </c>
      <c r="E1731" s="13">
        <v>251025911.9</v>
      </c>
      <c r="F1731" s="13">
        <v>443656830.96</v>
      </c>
      <c r="G1731" s="13">
        <v>290218152.09</v>
      </c>
      <c r="H1731" s="13">
        <v>367794553.19</v>
      </c>
      <c r="I1731" s="13">
        <v>320349916.9</v>
      </c>
      <c r="J1731" s="13">
        <v>129613733.58</v>
      </c>
      <c r="K1731" s="13">
        <v>359475020.45</v>
      </c>
      <c r="L1731" s="13">
        <v>294225409.75</v>
      </c>
      <c r="M1731" s="13">
        <v>-99100698.12</v>
      </c>
      <c r="N1731" s="13">
        <v>1945919440.57</v>
      </c>
      <c r="O1731" s="13">
        <v>1305753010.71</v>
      </c>
      <c r="P1731" s="13">
        <v>2160476360.5</v>
      </c>
      <c r="Q1731" s="13">
        <v>1974709759.99</v>
      </c>
      <c r="R1731" s="13">
        <v>1818127776.76</v>
      </c>
      <c r="S1731" s="13">
        <v>1583543326.36</v>
      </c>
      <c r="T1731" s="13">
        <v>1971799499.55</v>
      </c>
      <c r="U1731" s="13">
        <v>2183961085.66</v>
      </c>
      <c r="V1731" s="13">
        <v>1257377127.57</v>
      </c>
      <c r="W1731" s="13">
        <v>734473992.41</v>
      </c>
      <c r="X1731" s="16">
        <v>2613116603.7</v>
      </c>
      <c r="Y1731" s="16">
        <v>2071634542.64</v>
      </c>
      <c r="Z1731" s="16">
        <v>2650566472.01</v>
      </c>
      <c r="AA1731" s="16">
        <v>2174381798.13</v>
      </c>
      <c r="AB1731" s="16">
        <v>2388665024.61</v>
      </c>
      <c r="AC1731" s="16">
        <v>2419414720.06</v>
      </c>
      <c r="AD1731" s="16">
        <v>1918108123.51</v>
      </c>
      <c r="AE1731" s="16">
        <v>2699940476</v>
      </c>
      <c r="AF1731" s="16">
        <v>2147119375.04</v>
      </c>
      <c r="AG1731" s="16">
        <v>1017416605.75</v>
      </c>
      <c r="AH1731" s="13">
        <v>55.9294</v>
      </c>
      <c r="AI1731" s="13">
        <v>53.7297</v>
      </c>
      <c r="AJ1731" s="13">
        <v>52.1432</v>
      </c>
      <c r="AK1731" s="13">
        <v>51.2879</v>
      </c>
      <c r="AL1731" s="13">
        <v>50.6179</v>
      </c>
      <c r="AM1731" s="13">
        <v>51.9054</v>
      </c>
      <c r="AN1731" s="13">
        <v>49.3705</v>
      </c>
      <c r="AO1731" s="13">
        <v>56.6378</v>
      </c>
      <c r="AP1731" s="13">
        <v>54.9875</v>
      </c>
      <c r="AQ1731" s="13">
        <v>47.8274</v>
      </c>
      <c r="AR1731" s="9">
        <f t="shared" ref="AR1731:AR1794" si="1003">(X1731-Y1731)/Y1731</f>
        <v>0.261379142853043</v>
      </c>
      <c r="AS1731" s="9">
        <f t="shared" si="969"/>
        <v>-0.218418189275208</v>
      </c>
      <c r="AT1731" s="9">
        <f t="shared" si="970"/>
        <v>0.21899772813106</v>
      </c>
      <c r="AU1731" s="9">
        <f t="shared" si="971"/>
        <v>-0.0897083618976613</v>
      </c>
      <c r="AV1731" s="9">
        <f t="shared" si="972"/>
        <v>-0.012709559545557</v>
      </c>
      <c r="AW1731" s="9">
        <f t="shared" si="973"/>
        <v>0.26135471217996</v>
      </c>
      <c r="AX1731" s="9">
        <f t="shared" si="974"/>
        <v>-0.289573921884491</v>
      </c>
      <c r="AY1731" s="9">
        <f t="shared" si="975"/>
        <v>0.257471059777336</v>
      </c>
      <c r="AZ1731" s="9">
        <f t="shared" si="976"/>
        <v>1.11036399730986</v>
      </c>
      <c r="BA1731" s="22">
        <f t="shared" ref="BA1731:BA1794" si="1004">(N1731-O1731)/O1731</f>
        <v>0.49026609520273</v>
      </c>
      <c r="BB1731" s="22">
        <f t="shared" si="977"/>
        <v>-0.395618006017983</v>
      </c>
      <c r="BC1731" s="22">
        <f t="shared" si="978"/>
        <v>0.0940728628955279</v>
      </c>
      <c r="BD1731" s="22">
        <f t="shared" si="979"/>
        <v>0.0861226505812685</v>
      </c>
      <c r="BE1731" s="22">
        <f t="shared" si="980"/>
        <v>0.148138953001827</v>
      </c>
      <c r="BF1731" s="22">
        <f t="shared" si="981"/>
        <v>-0.196904489162619</v>
      </c>
      <c r="BG1731" s="22">
        <f t="shared" si="982"/>
        <v>-0.0971453143112593</v>
      </c>
      <c r="BH1731" s="22">
        <f t="shared" si="983"/>
        <v>0.736918095433079</v>
      </c>
      <c r="BI1731" s="22">
        <f t="shared" si="984"/>
        <v>0.711942343178441</v>
      </c>
      <c r="BJ1731" s="22">
        <f t="shared" ref="BJ1731:BJ1794" si="1005">(D1731-E1731)/E1731</f>
        <v>0.650212643446232</v>
      </c>
      <c r="BK1731" s="22">
        <f t="shared" si="985"/>
        <v>-0.434189007398305</v>
      </c>
      <c r="BL1731" s="22">
        <f t="shared" si="986"/>
        <v>0.52870117794154</v>
      </c>
      <c r="BM1731" s="22">
        <f t="shared" si="987"/>
        <v>-0.210923191839452</v>
      </c>
      <c r="BN1731" s="22">
        <f t="shared" si="988"/>
        <v>0.148102539713816</v>
      </c>
      <c r="BO1731" s="22">
        <f t="shared" si="989"/>
        <v>1.47157386838389</v>
      </c>
      <c r="BP1731" s="22">
        <f t="shared" si="990"/>
        <v>-0.639436049220482</v>
      </c>
      <c r="BQ1731" s="22">
        <f t="shared" si="991"/>
        <v>0.22176742231557</v>
      </c>
      <c r="BR1731" s="25">
        <f t="shared" si="992"/>
        <v>-3.96895395624484</v>
      </c>
      <c r="BS1731" s="10">
        <f t="shared" si="993"/>
        <v>0.158525698035616</v>
      </c>
      <c r="BT1731" s="10">
        <f t="shared" si="994"/>
        <v>0.121172874236835</v>
      </c>
      <c r="BU1731" s="10">
        <f t="shared" si="995"/>
        <v>0.167381892001208</v>
      </c>
      <c r="BV1731" s="10">
        <f t="shared" si="996"/>
        <v>0.133471569868545</v>
      </c>
      <c r="BW1731" s="10">
        <f t="shared" si="997"/>
        <v>0.15397493972603</v>
      </c>
      <c r="BX1731" s="10">
        <f t="shared" si="998"/>
        <v>0.13240802175993</v>
      </c>
      <c r="BY1731" s="10">
        <f t="shared" si="999"/>
        <v>0.0675737368458751</v>
      </c>
      <c r="BZ1731" s="10">
        <f t="shared" si="1000"/>
        <v>0.133141831697922</v>
      </c>
      <c r="CA1731" s="10">
        <f t="shared" si="1001"/>
        <v>0.137032627608103</v>
      </c>
      <c r="CB1731" s="10">
        <f t="shared" si="1002"/>
        <v>-0.0974042467558772</v>
      </c>
    </row>
    <row r="1732" spans="1:80">
      <c r="A1732" s="13" t="s">
        <v>3481</v>
      </c>
      <c r="B1732" s="13" t="s">
        <v>3482</v>
      </c>
      <c r="C1732" s="13">
        <v>5.29</v>
      </c>
      <c r="D1732" s="13" t="s">
        <v>28</v>
      </c>
      <c r="E1732" s="13">
        <v>476940147.66</v>
      </c>
      <c r="F1732" s="13">
        <v>484277881.13</v>
      </c>
      <c r="G1732" s="13">
        <v>510458617.3</v>
      </c>
      <c r="H1732" s="13">
        <v>576848453.41</v>
      </c>
      <c r="I1732" s="13">
        <v>314829075.72</v>
      </c>
      <c r="J1732" s="13">
        <v>79594278.32</v>
      </c>
      <c r="K1732" s="13">
        <v>60405167.7</v>
      </c>
      <c r="L1732" s="13">
        <v>259998293.98</v>
      </c>
      <c r="M1732" s="13">
        <v>65404270.48</v>
      </c>
      <c r="N1732" s="13" t="s">
        <v>28</v>
      </c>
      <c r="O1732" s="13">
        <v>198895697.44</v>
      </c>
      <c r="P1732" s="13">
        <v>-93060728.48</v>
      </c>
      <c r="Q1732" s="13">
        <v>1642740712.18</v>
      </c>
      <c r="R1732" s="13">
        <v>274093375.62</v>
      </c>
      <c r="S1732" s="13">
        <v>1451916264.29</v>
      </c>
      <c r="T1732" s="13">
        <v>865655578.78</v>
      </c>
      <c r="U1732" s="13">
        <v>471194512.62</v>
      </c>
      <c r="V1732" s="13">
        <v>451561346.39</v>
      </c>
      <c r="W1732" s="13">
        <v>-58282834.4</v>
      </c>
      <c r="X1732" s="16" t="s">
        <v>28</v>
      </c>
      <c r="Y1732" s="16">
        <v>2503287910.04</v>
      </c>
      <c r="Z1732" s="16">
        <v>2281298897.23</v>
      </c>
      <c r="AA1732" s="16">
        <v>1920775403.43</v>
      </c>
      <c r="AB1732" s="16">
        <v>2830107369.35</v>
      </c>
      <c r="AC1732" s="16">
        <v>1558273466.43</v>
      </c>
      <c r="AD1732" s="16">
        <v>1402982637.54</v>
      </c>
      <c r="AE1732" s="16">
        <v>1530017318.89</v>
      </c>
      <c r="AF1732" s="16">
        <v>1943477804.9</v>
      </c>
      <c r="AG1732" s="16">
        <v>1017170299.64</v>
      </c>
      <c r="AH1732" s="13" t="s">
        <v>28</v>
      </c>
      <c r="AI1732" s="13">
        <v>33.8726</v>
      </c>
      <c r="AJ1732" s="13">
        <v>48.9299</v>
      </c>
      <c r="AK1732" s="13">
        <v>46.2607</v>
      </c>
      <c r="AL1732" s="13">
        <v>44.7261</v>
      </c>
      <c r="AM1732" s="13">
        <v>37.7376</v>
      </c>
      <c r="AN1732" s="13">
        <v>22.4031</v>
      </c>
      <c r="AO1732" s="13">
        <v>25.7526</v>
      </c>
      <c r="AP1732" s="13">
        <v>32.7163</v>
      </c>
      <c r="AQ1732" s="13">
        <v>29.8753</v>
      </c>
      <c r="AR1732" s="9" t="e">
        <f t="shared" si="1003"/>
        <v>#VALUE!</v>
      </c>
      <c r="AS1732" s="9">
        <f t="shared" ref="AS1732:AS1795" si="1006">(Y1732-Z1732)/Z1732</f>
        <v>0.0973081664483087</v>
      </c>
      <c r="AT1732" s="9">
        <f t="shared" ref="AT1732:AT1795" si="1007">(Z1732-AA1732)/AA1732</f>
        <v>0.187696850530364</v>
      </c>
      <c r="AU1732" s="9">
        <f t="shared" ref="AU1732:AU1795" si="1008">(AA1732-AB1732)/AB1732</f>
        <v>-0.321306525599716</v>
      </c>
      <c r="AV1732" s="9">
        <f t="shared" ref="AV1732:AV1795" si="1009">(AB1732-AC1732)/AC1732</f>
        <v>0.816181453588995</v>
      </c>
      <c r="AW1732" s="9">
        <f t="shared" ref="AW1732:AW1795" si="1010">(AC1732-AD1732)/AD1732</f>
        <v>0.110686208606464</v>
      </c>
      <c r="AX1732" s="9">
        <f t="shared" ref="AX1732:AX1795" si="1011">(AD1732-AE1732)/AE1732</f>
        <v>-0.083028263655317</v>
      </c>
      <c r="AY1732" s="9">
        <f t="shared" ref="AY1732:AY1795" si="1012">(AE1732-AF1732)/AF1732</f>
        <v>-0.2127425818641</v>
      </c>
      <c r="AZ1732" s="9">
        <f t="shared" ref="AZ1732:AZ1795" si="1013">(AF1732-AG1732)/AG1732</f>
        <v>0.910671011125513</v>
      </c>
      <c r="BA1732" s="22" t="e">
        <f t="shared" si="1004"/>
        <v>#VALUE!</v>
      </c>
      <c r="BB1732" s="22">
        <f t="shared" ref="BB1732:BB1795" si="1014">(O1732-P1732)/P1732</f>
        <v>-3.13726778941716</v>
      </c>
      <c r="BC1732" s="22">
        <f t="shared" ref="BC1732:BC1795" si="1015">(P1732-Q1732)/Q1732</f>
        <v>-1.0566496756244</v>
      </c>
      <c r="BD1732" s="22">
        <f t="shared" ref="BD1732:BD1795" si="1016">(Q1732-R1732)/R1732</f>
        <v>4.99336159972533</v>
      </c>
      <c r="BE1732" s="22">
        <f t="shared" ref="BE1732:BE1795" si="1017">(R1732-S1732)/S1732</f>
        <v>-0.811219570741544</v>
      </c>
      <c r="BF1732" s="22">
        <f t="shared" ref="BF1732:BF1795" si="1018">(S1732-T1732)/T1732</f>
        <v>0.677244737839313</v>
      </c>
      <c r="BG1732" s="22">
        <f t="shared" ref="BG1732:BG1795" si="1019">(T1732-U1732)/U1732</f>
        <v>0.837151230744738</v>
      </c>
      <c r="BH1732" s="22">
        <f t="shared" ref="BH1732:BH1795" si="1020">(U1732-V1732)/V1732</f>
        <v>0.0434784030718241</v>
      </c>
      <c r="BI1732" s="22">
        <f t="shared" ref="BI1732:BI1795" si="1021">(V1732-W1732)/W1732</f>
        <v>-8.74775885625082</v>
      </c>
      <c r="BJ1732" s="22" t="e">
        <f t="shared" si="1005"/>
        <v>#VALUE!</v>
      </c>
      <c r="BK1732" s="22">
        <f t="shared" ref="BK1732:BK1795" si="1022">(E1732-F1732)/F1732</f>
        <v>-0.0151519071093611</v>
      </c>
      <c r="BL1732" s="22">
        <f t="shared" ref="BL1732:BL1795" si="1023">(F1732-G1732)/G1732</f>
        <v>-0.0512886555005759</v>
      </c>
      <c r="BM1732" s="22">
        <f t="shared" ref="BM1732:BM1795" si="1024">(G1732-H1732)/H1732</f>
        <v>-0.115090602596819</v>
      </c>
      <c r="BN1732" s="22">
        <f t="shared" ref="BN1732:BN1795" si="1025">(H1732-I1732)/I1732</f>
        <v>0.832259145985082</v>
      </c>
      <c r="BO1732" s="22">
        <f t="shared" ref="BO1732:BO1795" si="1026">(I1732-J1732)/J1732</f>
        <v>2.95542345963945</v>
      </c>
      <c r="BP1732" s="22">
        <f t="shared" ref="BP1732:BP1795" si="1027">(J1732-K1732)/K1732</f>
        <v>0.31767332747592</v>
      </c>
      <c r="BQ1732" s="22">
        <f t="shared" ref="BQ1732:BQ1795" si="1028">(K1732-L1732)/L1732</f>
        <v>-0.767670907468929</v>
      </c>
      <c r="BR1732" s="25">
        <f t="shared" ref="BR1732:BR1795" si="1029">(L1732-M1732)/M1732</f>
        <v>2.9752495069799</v>
      </c>
      <c r="BS1732" s="10" t="e">
        <f t="shared" si="993"/>
        <v>#VALUE!</v>
      </c>
      <c r="BT1732" s="10">
        <f t="shared" si="994"/>
        <v>0.19052548679963</v>
      </c>
      <c r="BU1732" s="10">
        <f t="shared" si="995"/>
        <v>0.212281644337803</v>
      </c>
      <c r="BV1732" s="10">
        <f t="shared" si="996"/>
        <v>0.265756535818011</v>
      </c>
      <c r="BW1732" s="10">
        <f t="shared" si="997"/>
        <v>0.203825642679587</v>
      </c>
      <c r="BX1732" s="10">
        <f t="shared" si="998"/>
        <v>0.202037115116432</v>
      </c>
      <c r="BY1732" s="10">
        <f t="shared" si="999"/>
        <v>0.0567321905419736</v>
      </c>
      <c r="BZ1732" s="10">
        <f t="shared" si="1000"/>
        <v>0.0394800548688056</v>
      </c>
      <c r="CA1732" s="10">
        <f t="shared" si="1001"/>
        <v>0.133779914195304</v>
      </c>
      <c r="CB1732" s="10">
        <f t="shared" si="1002"/>
        <v>0.0643002164958494</v>
      </c>
    </row>
    <row r="1733" spans="1:80">
      <c r="A1733" s="13" t="s">
        <v>3483</v>
      </c>
      <c r="B1733" s="13" t="s">
        <v>3484</v>
      </c>
      <c r="C1733" s="13">
        <v>6.53</v>
      </c>
      <c r="D1733" s="13" t="s">
        <v>28</v>
      </c>
      <c r="E1733" s="13">
        <v>177908525.5</v>
      </c>
      <c r="F1733" s="13">
        <v>103850669.82</v>
      </c>
      <c r="G1733" s="13">
        <v>82155263.7</v>
      </c>
      <c r="H1733" s="13">
        <v>-59064206.62</v>
      </c>
      <c r="I1733" s="13">
        <v>245650562.86</v>
      </c>
      <c r="J1733" s="13">
        <v>185005759.29</v>
      </c>
      <c r="K1733" s="13">
        <v>116940341.71</v>
      </c>
      <c r="L1733" s="13">
        <v>100461838.21</v>
      </c>
      <c r="M1733" s="13">
        <v>113617908.19</v>
      </c>
      <c r="N1733" s="13" t="s">
        <v>28</v>
      </c>
      <c r="O1733" s="13">
        <v>441139642.35</v>
      </c>
      <c r="P1733" s="13">
        <v>618753040.54</v>
      </c>
      <c r="Q1733" s="13">
        <v>700731674.56</v>
      </c>
      <c r="R1733" s="13">
        <v>312331427.6</v>
      </c>
      <c r="S1733" s="13">
        <v>271006759.26</v>
      </c>
      <c r="T1733" s="13">
        <v>294019535.81</v>
      </c>
      <c r="U1733" s="13">
        <v>184162055.04</v>
      </c>
      <c r="V1733" s="13">
        <v>123802866</v>
      </c>
      <c r="W1733" s="13">
        <v>184704589.86</v>
      </c>
      <c r="X1733" s="16" t="s">
        <v>28</v>
      </c>
      <c r="Y1733" s="16">
        <v>5073255641.21</v>
      </c>
      <c r="Z1733" s="16">
        <v>4278737933.65</v>
      </c>
      <c r="AA1733" s="16">
        <v>4279355737.8</v>
      </c>
      <c r="AB1733" s="16">
        <v>2891634687.72</v>
      </c>
      <c r="AC1733" s="16">
        <v>2097176220.32</v>
      </c>
      <c r="AD1733" s="16">
        <v>1663773607.52</v>
      </c>
      <c r="AE1733" s="16">
        <v>1255463489.03</v>
      </c>
      <c r="AF1733" s="16">
        <v>1093759580.79</v>
      </c>
      <c r="AG1733" s="16">
        <v>1017069203.53</v>
      </c>
      <c r="AH1733" s="13" t="s">
        <v>28</v>
      </c>
      <c r="AI1733" s="13">
        <v>35.8281</v>
      </c>
      <c r="AJ1733" s="13">
        <v>43.4114</v>
      </c>
      <c r="AK1733" s="13">
        <v>43.5889</v>
      </c>
      <c r="AL1733" s="13">
        <v>42.4095</v>
      </c>
      <c r="AM1733" s="13">
        <v>38.8682</v>
      </c>
      <c r="AN1733" s="13">
        <v>40.5382</v>
      </c>
      <c r="AO1733" s="13">
        <v>37.5871</v>
      </c>
      <c r="AP1733" s="13">
        <v>36.4845</v>
      </c>
      <c r="AQ1733" s="13">
        <v>39.4222</v>
      </c>
      <c r="AR1733" s="9" t="e">
        <f t="shared" si="1003"/>
        <v>#VALUE!</v>
      </c>
      <c r="AS1733" s="9">
        <f t="shared" si="1006"/>
        <v>0.18568973372067</v>
      </c>
      <c r="AT1733" s="9">
        <f t="shared" si="1007"/>
        <v>-0.000144368495599224</v>
      </c>
      <c r="AU1733" s="9">
        <f t="shared" si="1008"/>
        <v>0.479908840481573</v>
      </c>
      <c r="AV1733" s="9">
        <f t="shared" si="1009"/>
        <v>0.378822942822982</v>
      </c>
      <c r="AW1733" s="9">
        <f t="shared" si="1010"/>
        <v>0.260493741961699</v>
      </c>
      <c r="AX1733" s="9">
        <f t="shared" si="1011"/>
        <v>0.325226597234994</v>
      </c>
      <c r="AY1733" s="9">
        <f t="shared" si="1012"/>
        <v>0.147842278211821</v>
      </c>
      <c r="AZ1733" s="9">
        <f t="shared" si="1013"/>
        <v>0.0754033029353621</v>
      </c>
      <c r="BA1733" s="22" t="e">
        <f t="shared" si="1004"/>
        <v>#VALUE!</v>
      </c>
      <c r="BB1733" s="22">
        <f t="shared" si="1014"/>
        <v>-0.287050546103164</v>
      </c>
      <c r="BC1733" s="22">
        <f t="shared" si="1015"/>
        <v>-0.116990050537498</v>
      </c>
      <c r="BD1733" s="22">
        <f t="shared" si="1016"/>
        <v>1.24355160140151</v>
      </c>
      <c r="BE1733" s="22">
        <f t="shared" si="1017"/>
        <v>0.152485747782969</v>
      </c>
      <c r="BF1733" s="22">
        <f t="shared" si="1018"/>
        <v>-0.0782695492889671</v>
      </c>
      <c r="BG1733" s="22">
        <f t="shared" si="1019"/>
        <v>0.596526145117891</v>
      </c>
      <c r="BH1733" s="22">
        <f t="shared" si="1020"/>
        <v>0.487542744285096</v>
      </c>
      <c r="BI1733" s="22">
        <f t="shared" si="1021"/>
        <v>-0.32972501607113</v>
      </c>
      <c r="BJ1733" s="22" t="e">
        <f t="shared" si="1005"/>
        <v>#VALUE!</v>
      </c>
      <c r="BK1733" s="22">
        <f t="shared" si="1022"/>
        <v>0.713118709858698</v>
      </c>
      <c r="BL1733" s="22">
        <f t="shared" si="1023"/>
        <v>0.264078102155736</v>
      </c>
      <c r="BM1733" s="22">
        <f t="shared" si="1024"/>
        <v>-2.39094840007859</v>
      </c>
      <c r="BN1733" s="22">
        <f t="shared" si="1025"/>
        <v>-1.24043994010167</v>
      </c>
      <c r="BO1733" s="22">
        <f t="shared" si="1026"/>
        <v>0.327799544201963</v>
      </c>
      <c r="BP1733" s="22">
        <f t="shared" si="1027"/>
        <v>0.582052494329076</v>
      </c>
      <c r="BQ1733" s="22">
        <f t="shared" si="1028"/>
        <v>0.164027493360755</v>
      </c>
      <c r="BR1733" s="25">
        <f t="shared" si="1029"/>
        <v>-0.115792221398756</v>
      </c>
      <c r="BS1733" s="10" t="e">
        <f t="shared" si="993"/>
        <v>#VALUE!</v>
      </c>
      <c r="BT1733" s="10">
        <f t="shared" si="994"/>
        <v>0.0350679204995804</v>
      </c>
      <c r="BU1733" s="10">
        <f t="shared" si="995"/>
        <v>0.0242713322083294</v>
      </c>
      <c r="BV1733" s="10">
        <f t="shared" si="996"/>
        <v>0.0191980449239856</v>
      </c>
      <c r="BW1733" s="10">
        <f t="shared" si="997"/>
        <v>-0.0204258881216323</v>
      </c>
      <c r="BX1733" s="10">
        <f t="shared" si="998"/>
        <v>0.117133963507615</v>
      </c>
      <c r="BY1733" s="10">
        <f t="shared" si="999"/>
        <v>0.111196474360335</v>
      </c>
      <c r="BZ1733" s="10">
        <f t="shared" si="1000"/>
        <v>0.0931451553404797</v>
      </c>
      <c r="CA1733" s="10">
        <f t="shared" si="1001"/>
        <v>0.0918500189387493</v>
      </c>
      <c r="CB1733" s="10">
        <f t="shared" si="1002"/>
        <v>0.111711088877394</v>
      </c>
    </row>
    <row r="1734" spans="1:80">
      <c r="A1734" s="13" t="s">
        <v>3485</v>
      </c>
      <c r="B1734" s="13" t="s">
        <v>3486</v>
      </c>
      <c r="C1734" s="13">
        <v>5.49</v>
      </c>
      <c r="D1734" s="13" t="s">
        <v>28</v>
      </c>
      <c r="E1734" s="13">
        <v>-395818900.62</v>
      </c>
      <c r="F1734" s="13">
        <v>35795956.29</v>
      </c>
      <c r="G1734" s="13">
        <v>-1230836562.9</v>
      </c>
      <c r="H1734" s="13">
        <v>158445671.29</v>
      </c>
      <c r="I1734" s="13">
        <v>189905317.2</v>
      </c>
      <c r="J1734" s="13">
        <v>182233544.71</v>
      </c>
      <c r="K1734" s="13">
        <v>119471450.39</v>
      </c>
      <c r="L1734" s="13">
        <v>105190067.91</v>
      </c>
      <c r="M1734" s="13">
        <v>301810572.48</v>
      </c>
      <c r="N1734" s="13" t="s">
        <v>28</v>
      </c>
      <c r="O1734" s="13">
        <v>94310681.36</v>
      </c>
      <c r="P1734" s="13">
        <v>-123986938.6</v>
      </c>
      <c r="Q1734" s="13">
        <v>182795246.68</v>
      </c>
      <c r="R1734" s="13">
        <v>158212048.2</v>
      </c>
      <c r="S1734" s="13">
        <v>249017833.5</v>
      </c>
      <c r="T1734" s="13">
        <v>302550028.82</v>
      </c>
      <c r="U1734" s="13">
        <v>300867242.55</v>
      </c>
      <c r="V1734" s="13">
        <v>84754281.03</v>
      </c>
      <c r="W1734" s="13">
        <v>217554951.56</v>
      </c>
      <c r="X1734" s="16" t="s">
        <v>28</v>
      </c>
      <c r="Y1734" s="16">
        <v>688643272.31</v>
      </c>
      <c r="Z1734" s="16">
        <v>640838989.91</v>
      </c>
      <c r="AA1734" s="16">
        <v>1101742157.35</v>
      </c>
      <c r="AB1734" s="16">
        <v>1169513124.76</v>
      </c>
      <c r="AC1734" s="16">
        <v>1137479087.31</v>
      </c>
      <c r="AD1734" s="16">
        <v>1050631623.47</v>
      </c>
      <c r="AE1734" s="16">
        <v>937146820.77</v>
      </c>
      <c r="AF1734" s="16">
        <v>802970860.68</v>
      </c>
      <c r="AG1734" s="16">
        <v>1015449796.45</v>
      </c>
      <c r="AH1734" s="13" t="s">
        <v>28</v>
      </c>
      <c r="AI1734" s="13">
        <v>45.5894</v>
      </c>
      <c r="AJ1734" s="13">
        <v>46.2389</v>
      </c>
      <c r="AK1734" s="13">
        <v>51.4949</v>
      </c>
      <c r="AL1734" s="13">
        <v>54.1491</v>
      </c>
      <c r="AM1734" s="13">
        <v>54.431</v>
      </c>
      <c r="AN1734" s="13">
        <v>55.5855</v>
      </c>
      <c r="AO1734" s="13">
        <v>50.8254</v>
      </c>
      <c r="AP1734" s="13">
        <v>52.1086</v>
      </c>
      <c r="AQ1734" s="13">
        <v>58.164</v>
      </c>
      <c r="AR1734" s="9" t="e">
        <f t="shared" si="1003"/>
        <v>#VALUE!</v>
      </c>
      <c r="AS1734" s="9">
        <f t="shared" si="1006"/>
        <v>0.0745964012063524</v>
      </c>
      <c r="AT1734" s="9">
        <f t="shared" si="1007"/>
        <v>-0.418340320704984</v>
      </c>
      <c r="AU1734" s="9">
        <f t="shared" si="1008"/>
        <v>-0.0579480178334105</v>
      </c>
      <c r="AV1734" s="9">
        <f t="shared" si="1009"/>
        <v>0.0281623089227571</v>
      </c>
      <c r="AW1734" s="9">
        <f t="shared" si="1010"/>
        <v>0.0826621452276129</v>
      </c>
      <c r="AX1734" s="9">
        <f t="shared" si="1011"/>
        <v>0.121096076073497</v>
      </c>
      <c r="AY1734" s="9">
        <f t="shared" si="1012"/>
        <v>0.167099413764993</v>
      </c>
      <c r="AZ1734" s="9">
        <f t="shared" si="1013"/>
        <v>-0.20924612571968</v>
      </c>
      <c r="BA1734" s="22" t="e">
        <f t="shared" si="1004"/>
        <v>#VALUE!</v>
      </c>
      <c r="BB1734" s="22">
        <f t="shared" si="1014"/>
        <v>-1.76065013319072</v>
      </c>
      <c r="BC1734" s="22">
        <f t="shared" si="1015"/>
        <v>-1.67828316573817</v>
      </c>
      <c r="BD1734" s="22">
        <f t="shared" si="1016"/>
        <v>0.155381330054736</v>
      </c>
      <c r="BE1734" s="22">
        <f t="shared" si="1017"/>
        <v>-0.364655751854013</v>
      </c>
      <c r="BF1734" s="22">
        <f t="shared" si="1018"/>
        <v>-0.176936672353942</v>
      </c>
      <c r="BG1734" s="22">
        <f t="shared" si="1019"/>
        <v>0.00559311893091959</v>
      </c>
      <c r="BH1734" s="22">
        <f t="shared" si="1020"/>
        <v>2.54987664214276</v>
      </c>
      <c r="BI1734" s="22">
        <f t="shared" si="1021"/>
        <v>-0.610423571505678</v>
      </c>
      <c r="BJ1734" s="22" t="e">
        <f t="shared" si="1005"/>
        <v>#VALUE!</v>
      </c>
      <c r="BK1734" s="22">
        <f t="shared" si="1022"/>
        <v>-12.0576428637158</v>
      </c>
      <c r="BL1734" s="22">
        <f t="shared" si="1023"/>
        <v>-1.02908262345218</v>
      </c>
      <c r="BM1734" s="22">
        <f t="shared" si="1024"/>
        <v>-8.76819305241368</v>
      </c>
      <c r="BN1734" s="22">
        <f t="shared" si="1025"/>
        <v>-0.165659636990933</v>
      </c>
      <c r="BO1734" s="22">
        <f t="shared" si="1026"/>
        <v>0.0420985746735518</v>
      </c>
      <c r="BP1734" s="22">
        <f t="shared" si="1027"/>
        <v>0.525331316520565</v>
      </c>
      <c r="BQ1734" s="22">
        <f t="shared" si="1028"/>
        <v>0.135767404316338</v>
      </c>
      <c r="BR1734" s="25">
        <f t="shared" si="1029"/>
        <v>-0.651469903636426</v>
      </c>
      <c r="BS1734" s="10" t="e">
        <f t="shared" si="993"/>
        <v>#VALUE!</v>
      </c>
      <c r="BT1734" s="10">
        <f t="shared" si="994"/>
        <v>-0.574780755923537</v>
      </c>
      <c r="BU1734" s="10">
        <f t="shared" si="995"/>
        <v>0.0558579562941812</v>
      </c>
      <c r="BV1734" s="10">
        <f t="shared" si="996"/>
        <v>-1.11717297435591</v>
      </c>
      <c r="BW1734" s="10">
        <f t="shared" si="997"/>
        <v>0.135480028343004</v>
      </c>
      <c r="BX1734" s="10">
        <f t="shared" si="998"/>
        <v>0.166952798797473</v>
      </c>
      <c r="BY1734" s="10">
        <f t="shared" si="999"/>
        <v>0.173451417831993</v>
      </c>
      <c r="BZ1734" s="10">
        <f t="shared" si="1000"/>
        <v>0.127484240187506</v>
      </c>
      <c r="CA1734" s="10">
        <f t="shared" si="1001"/>
        <v>0.131001102357462</v>
      </c>
      <c r="CB1734" s="10">
        <f t="shared" si="1002"/>
        <v>0.297218605523509</v>
      </c>
    </row>
    <row r="1735" spans="1:80">
      <c r="A1735" s="13" t="s">
        <v>3487</v>
      </c>
      <c r="B1735" s="13" t="s">
        <v>3488</v>
      </c>
      <c r="C1735" s="13">
        <v>8.75</v>
      </c>
      <c r="D1735" s="13" t="s">
        <v>28</v>
      </c>
      <c r="E1735" s="13">
        <v>977274472.85</v>
      </c>
      <c r="F1735" s="13">
        <v>809594147.08</v>
      </c>
      <c r="G1735" s="13">
        <v>709811700.41</v>
      </c>
      <c r="H1735" s="13">
        <v>231780216.69</v>
      </c>
      <c r="I1735" s="13">
        <v>410602756.36</v>
      </c>
      <c r="J1735" s="13">
        <v>493557293.51</v>
      </c>
      <c r="K1735" s="13">
        <v>1413026763.57</v>
      </c>
      <c r="L1735" s="13">
        <v>554444227.16</v>
      </c>
      <c r="M1735" s="13">
        <v>270930214.61</v>
      </c>
      <c r="N1735" s="13" t="s">
        <v>28</v>
      </c>
      <c r="O1735" s="13">
        <v>-2633910781.64</v>
      </c>
      <c r="P1735" s="13">
        <v>-4630318154.69</v>
      </c>
      <c r="Q1735" s="13">
        <v>972557930.4</v>
      </c>
      <c r="R1735" s="13">
        <v>568614400.07</v>
      </c>
      <c r="S1735" s="13">
        <v>-1056716132.59</v>
      </c>
      <c r="T1735" s="13">
        <v>-3097455541.18</v>
      </c>
      <c r="U1735" s="13">
        <v>314383590.46</v>
      </c>
      <c r="V1735" s="13">
        <v>2394480144.91</v>
      </c>
      <c r="W1735" s="13">
        <v>-761334840</v>
      </c>
      <c r="X1735" s="16" t="s">
        <v>28</v>
      </c>
      <c r="Y1735" s="16">
        <v>2741633842.89</v>
      </c>
      <c r="Z1735" s="16">
        <v>2365296802.01</v>
      </c>
      <c r="AA1735" s="16">
        <v>2201777265.63</v>
      </c>
      <c r="AB1735" s="16">
        <v>1233927907.56</v>
      </c>
      <c r="AC1735" s="16">
        <v>1388473496.81</v>
      </c>
      <c r="AD1735" s="16">
        <v>1499611313.01</v>
      </c>
      <c r="AE1735" s="16">
        <v>3000069643.36</v>
      </c>
      <c r="AF1735" s="16">
        <v>1421284620.52</v>
      </c>
      <c r="AG1735" s="16">
        <v>1014937113.65</v>
      </c>
      <c r="AH1735" s="13" t="s">
        <v>28</v>
      </c>
      <c r="AI1735" s="13" t="s">
        <v>28</v>
      </c>
      <c r="AJ1735" s="13" t="s">
        <v>28</v>
      </c>
      <c r="AK1735" s="13" t="s">
        <v>28</v>
      </c>
      <c r="AL1735" s="13" t="s">
        <v>28</v>
      </c>
      <c r="AM1735" s="13" t="s">
        <v>28</v>
      </c>
      <c r="AN1735" s="13" t="s">
        <v>28</v>
      </c>
      <c r="AO1735" s="13" t="s">
        <v>28</v>
      </c>
      <c r="AP1735" s="13" t="s">
        <v>28</v>
      </c>
      <c r="AQ1735" s="13" t="s">
        <v>28</v>
      </c>
      <c r="AR1735" s="9" t="e">
        <f t="shared" si="1003"/>
        <v>#VALUE!</v>
      </c>
      <c r="AS1735" s="9">
        <f t="shared" si="1006"/>
        <v>0.159107745192989</v>
      </c>
      <c r="AT1735" s="9">
        <f t="shared" si="1007"/>
        <v>0.0742670654895748</v>
      </c>
      <c r="AU1735" s="9">
        <f t="shared" si="1008"/>
        <v>0.784364590621708</v>
      </c>
      <c r="AV1735" s="9">
        <f t="shared" si="1009"/>
        <v>-0.111306113948208</v>
      </c>
      <c r="AW1735" s="9">
        <f t="shared" si="1010"/>
        <v>-0.0741110814754563</v>
      </c>
      <c r="AX1735" s="9">
        <f t="shared" si="1011"/>
        <v>-0.500141166279569</v>
      </c>
      <c r="AY1735" s="9">
        <f t="shared" si="1012"/>
        <v>1.11081552564917</v>
      </c>
      <c r="AZ1735" s="9">
        <f t="shared" si="1013"/>
        <v>0.400367176847696</v>
      </c>
      <c r="BA1735" s="22" t="e">
        <f t="shared" si="1004"/>
        <v>#VALUE!</v>
      </c>
      <c r="BB1735" s="22">
        <f t="shared" si="1014"/>
        <v>-0.431159869873706</v>
      </c>
      <c r="BC1735" s="22">
        <f t="shared" si="1015"/>
        <v>-5.76096899727671</v>
      </c>
      <c r="BD1735" s="22">
        <f t="shared" si="1016"/>
        <v>0.710399754702434</v>
      </c>
      <c r="BE1735" s="22">
        <f t="shared" si="1017"/>
        <v>-1.53809569337825</v>
      </c>
      <c r="BF1735" s="22">
        <f t="shared" si="1018"/>
        <v>-0.658843809526501</v>
      </c>
      <c r="BG1735" s="22">
        <f t="shared" si="1019"/>
        <v>-10.8524720601602</v>
      </c>
      <c r="BH1735" s="22">
        <f t="shared" si="1020"/>
        <v>-0.86870486642861</v>
      </c>
      <c r="BI1735" s="22">
        <f t="shared" si="1021"/>
        <v>-4.14510780159489</v>
      </c>
      <c r="BJ1735" s="22" t="e">
        <f t="shared" si="1005"/>
        <v>#VALUE!</v>
      </c>
      <c r="BK1735" s="22">
        <f t="shared" si="1022"/>
        <v>0.207116524217449</v>
      </c>
      <c r="BL1735" s="22">
        <f t="shared" si="1023"/>
        <v>0.140575939523629</v>
      </c>
      <c r="BM1735" s="22">
        <f t="shared" si="1024"/>
        <v>2.06243436366855</v>
      </c>
      <c r="BN1735" s="22">
        <f t="shared" si="1025"/>
        <v>-0.435512272872361</v>
      </c>
      <c r="BO1735" s="22">
        <f t="shared" si="1026"/>
        <v>-0.168074787346485</v>
      </c>
      <c r="BP1735" s="22">
        <f t="shared" si="1027"/>
        <v>-0.650709168265835</v>
      </c>
      <c r="BQ1735" s="22">
        <f t="shared" si="1028"/>
        <v>1.54854626372047</v>
      </c>
      <c r="BR1735" s="25">
        <f t="shared" si="1029"/>
        <v>1.04644663925031</v>
      </c>
      <c r="BS1735" s="10" t="e">
        <f t="shared" si="993"/>
        <v>#VALUE!</v>
      </c>
      <c r="BT1735" s="10">
        <f t="shared" si="994"/>
        <v>0.356456962837838</v>
      </c>
      <c r="BU1735" s="10">
        <f t="shared" si="995"/>
        <v>0.342280151223312</v>
      </c>
      <c r="BV1735" s="10">
        <f t="shared" si="996"/>
        <v>0.32238124695456</v>
      </c>
      <c r="BW1735" s="10">
        <f t="shared" si="997"/>
        <v>0.187839350475773</v>
      </c>
      <c r="BX1735" s="10">
        <f t="shared" si="998"/>
        <v>0.295722429922757</v>
      </c>
      <c r="BY1735" s="10">
        <f t="shared" si="999"/>
        <v>0.329123479683104</v>
      </c>
      <c r="BZ1735" s="10">
        <f t="shared" si="1000"/>
        <v>0.470997987229205</v>
      </c>
      <c r="CA1735" s="10">
        <f t="shared" si="1001"/>
        <v>0.390100771622469</v>
      </c>
      <c r="CB1735" s="10">
        <f t="shared" si="1002"/>
        <v>0.266942858790195</v>
      </c>
    </row>
    <row r="1736" spans="1:80">
      <c r="A1736" s="13" t="s">
        <v>3489</v>
      </c>
      <c r="B1736" s="13" t="s">
        <v>3490</v>
      </c>
      <c r="C1736" s="13">
        <v>47.66</v>
      </c>
      <c r="D1736" s="13" t="s">
        <v>28</v>
      </c>
      <c r="E1736" s="13">
        <v>438691895.36</v>
      </c>
      <c r="F1736" s="13">
        <v>381888685.37</v>
      </c>
      <c r="G1736" s="13">
        <v>207163887.78</v>
      </c>
      <c r="H1736" s="13">
        <v>75591042.81</v>
      </c>
      <c r="I1736" s="13">
        <v>426208114.86</v>
      </c>
      <c r="J1736" s="13">
        <v>156399585.55</v>
      </c>
      <c r="K1736" s="13">
        <v>136275601.02</v>
      </c>
      <c r="L1736" s="13">
        <v>126960812.5</v>
      </c>
      <c r="M1736" s="13">
        <v>113967512.28</v>
      </c>
      <c r="N1736" s="13" t="s">
        <v>28</v>
      </c>
      <c r="O1736" s="13">
        <v>817614807.99</v>
      </c>
      <c r="P1736" s="13">
        <v>572292335.09</v>
      </c>
      <c r="Q1736" s="13">
        <v>768202141.18</v>
      </c>
      <c r="R1736" s="13">
        <v>328082212.25</v>
      </c>
      <c r="S1736" s="13">
        <v>167567233.58</v>
      </c>
      <c r="T1736" s="13">
        <v>287768017.51</v>
      </c>
      <c r="U1736" s="13">
        <v>199543288.85</v>
      </c>
      <c r="V1736" s="13">
        <v>52650813.2</v>
      </c>
      <c r="W1736" s="13">
        <v>53229378.43</v>
      </c>
      <c r="X1736" s="16" t="s">
        <v>28</v>
      </c>
      <c r="Y1736" s="16">
        <v>4865706292.44</v>
      </c>
      <c r="Z1736" s="16">
        <v>4167587617.58</v>
      </c>
      <c r="AA1736" s="16">
        <v>3869308154.6</v>
      </c>
      <c r="AB1736" s="16">
        <v>3436927692.19</v>
      </c>
      <c r="AC1736" s="16">
        <v>2409726760.47</v>
      </c>
      <c r="AD1736" s="16">
        <v>1704614203.58</v>
      </c>
      <c r="AE1736" s="16">
        <v>1639804919.35</v>
      </c>
      <c r="AF1736" s="16">
        <v>1473278755.67</v>
      </c>
      <c r="AG1736" s="16">
        <v>1013615367.97</v>
      </c>
      <c r="AH1736" s="13" t="s">
        <v>28</v>
      </c>
      <c r="AI1736" s="13">
        <v>29.2072</v>
      </c>
      <c r="AJ1736" s="13">
        <v>31.8443</v>
      </c>
      <c r="AK1736" s="13">
        <v>31.0164</v>
      </c>
      <c r="AL1736" s="13">
        <v>29.9637</v>
      </c>
      <c r="AM1736" s="13">
        <v>33.7193</v>
      </c>
      <c r="AN1736" s="13">
        <v>36.8988</v>
      </c>
      <c r="AO1736" s="13">
        <v>34.5752</v>
      </c>
      <c r="AP1736" s="13">
        <v>32.1956</v>
      </c>
      <c r="AQ1736" s="13">
        <v>35.1393</v>
      </c>
      <c r="AR1736" s="9" t="e">
        <f t="shared" si="1003"/>
        <v>#VALUE!</v>
      </c>
      <c r="AS1736" s="9">
        <f t="shared" si="1006"/>
        <v>0.167511457207318</v>
      </c>
      <c r="AT1736" s="9">
        <f t="shared" si="1007"/>
        <v>0.0770885778702822</v>
      </c>
      <c r="AU1736" s="9">
        <f t="shared" si="1008"/>
        <v>0.125804352355894</v>
      </c>
      <c r="AV1736" s="9">
        <f t="shared" si="1009"/>
        <v>0.426272782694936</v>
      </c>
      <c r="AW1736" s="9">
        <f t="shared" si="1010"/>
        <v>0.413649349752651</v>
      </c>
      <c r="AX1736" s="9">
        <f t="shared" si="1011"/>
        <v>0.0395225575098834</v>
      </c>
      <c r="AY1736" s="9">
        <f t="shared" si="1012"/>
        <v>0.113030995009678</v>
      </c>
      <c r="AZ1736" s="9">
        <f t="shared" si="1013"/>
        <v>0.453488968523221</v>
      </c>
      <c r="BA1736" s="22" t="e">
        <f t="shared" si="1004"/>
        <v>#VALUE!</v>
      </c>
      <c r="BB1736" s="22">
        <f t="shared" si="1014"/>
        <v>0.428666361329861</v>
      </c>
      <c r="BC1736" s="22">
        <f t="shared" si="1015"/>
        <v>-0.255023769901333</v>
      </c>
      <c r="BD1736" s="22">
        <f t="shared" si="1016"/>
        <v>1.34149281032837</v>
      </c>
      <c r="BE1736" s="22">
        <f t="shared" si="1017"/>
        <v>0.95791387874985</v>
      </c>
      <c r="BF1736" s="22">
        <f t="shared" si="1018"/>
        <v>-0.417700288482625</v>
      </c>
      <c r="BG1736" s="22">
        <f t="shared" si="1019"/>
        <v>0.442133279292194</v>
      </c>
      <c r="BH1736" s="22">
        <f t="shared" si="1020"/>
        <v>2.78993745247604</v>
      </c>
      <c r="BI1736" s="22">
        <f t="shared" si="1021"/>
        <v>-0.0108692839755934</v>
      </c>
      <c r="BJ1736" s="22" t="e">
        <f t="shared" si="1005"/>
        <v>#VALUE!</v>
      </c>
      <c r="BK1736" s="22">
        <f t="shared" si="1022"/>
        <v>0.148742846190809</v>
      </c>
      <c r="BL1736" s="22">
        <f t="shared" si="1023"/>
        <v>0.843413393436364</v>
      </c>
      <c r="BM1736" s="22">
        <f t="shared" si="1024"/>
        <v>1.74058777441015</v>
      </c>
      <c r="BN1736" s="22">
        <f t="shared" si="1025"/>
        <v>-0.82264288225758</v>
      </c>
      <c r="BO1736" s="22">
        <f t="shared" si="1026"/>
        <v>1.72512304531487</v>
      </c>
      <c r="BP1736" s="22">
        <f t="shared" si="1027"/>
        <v>0.147671221989669</v>
      </c>
      <c r="BQ1736" s="22">
        <f t="shared" si="1028"/>
        <v>0.0733674299697791</v>
      </c>
      <c r="BR1736" s="25">
        <f t="shared" si="1029"/>
        <v>0.114008807949388</v>
      </c>
      <c r="BS1736" s="10" t="e">
        <f t="shared" si="993"/>
        <v>#VALUE!</v>
      </c>
      <c r="BT1736" s="10">
        <f t="shared" si="994"/>
        <v>0.0901599621912258</v>
      </c>
      <c r="BU1736" s="10">
        <f t="shared" si="995"/>
        <v>0.0916330310031375</v>
      </c>
      <c r="BV1736" s="10">
        <f t="shared" si="996"/>
        <v>0.0535402918306506</v>
      </c>
      <c r="BW1736" s="10">
        <f t="shared" si="997"/>
        <v>0.0219937832796923</v>
      </c>
      <c r="BX1736" s="10">
        <f t="shared" si="998"/>
        <v>0.176869893239212</v>
      </c>
      <c r="BY1736" s="10">
        <f t="shared" si="999"/>
        <v>0.0917507229621415</v>
      </c>
      <c r="BZ1736" s="10">
        <f t="shared" si="1000"/>
        <v>0.0831047641167085</v>
      </c>
      <c r="CA1736" s="10">
        <f t="shared" si="1001"/>
        <v>0.086175689435135</v>
      </c>
      <c r="CB1736" s="10">
        <f t="shared" si="1002"/>
        <v>0.112436645971782</v>
      </c>
    </row>
    <row r="1737" spans="1:80">
      <c r="A1737" s="13" t="s">
        <v>3491</v>
      </c>
      <c r="B1737" s="13" t="s">
        <v>3492</v>
      </c>
      <c r="C1737" s="13">
        <v>4.05</v>
      </c>
      <c r="D1737" s="13">
        <v>211771631.04</v>
      </c>
      <c r="E1737" s="13">
        <v>-499659861.33</v>
      </c>
      <c r="F1737" s="13">
        <v>315281526.38</v>
      </c>
      <c r="G1737" s="13">
        <v>-342885845.54</v>
      </c>
      <c r="H1737" s="13">
        <v>216769784.07</v>
      </c>
      <c r="I1737" s="13">
        <v>311825825.86</v>
      </c>
      <c r="J1737" s="13">
        <v>275495429.54</v>
      </c>
      <c r="K1737" s="13">
        <v>152633303.67</v>
      </c>
      <c r="L1737" s="13">
        <v>112167858.11</v>
      </c>
      <c r="M1737" s="13">
        <v>82294209.87</v>
      </c>
      <c r="N1737" s="13">
        <v>782340397.81</v>
      </c>
      <c r="O1737" s="13">
        <v>43676953.53</v>
      </c>
      <c r="P1737" s="13">
        <v>282936672.5</v>
      </c>
      <c r="Q1737" s="13">
        <v>473968308</v>
      </c>
      <c r="R1737" s="13">
        <v>-190975018.52</v>
      </c>
      <c r="S1737" s="13">
        <v>210127345.54</v>
      </c>
      <c r="T1737" s="13">
        <v>-14817709.65</v>
      </c>
      <c r="U1737" s="13">
        <v>137004657.66</v>
      </c>
      <c r="V1737" s="13">
        <v>114107771.58</v>
      </c>
      <c r="W1737" s="13">
        <v>4520823.16</v>
      </c>
      <c r="X1737" s="16">
        <v>3594335934.54</v>
      </c>
      <c r="Y1737" s="16">
        <v>3163998559.87</v>
      </c>
      <c r="Z1737" s="16">
        <v>3210988541.82</v>
      </c>
      <c r="AA1737" s="16">
        <v>2205852549.27</v>
      </c>
      <c r="AB1737" s="16">
        <v>2527415275.1</v>
      </c>
      <c r="AC1737" s="16">
        <v>2572487726.02</v>
      </c>
      <c r="AD1737" s="16">
        <v>2457015465.82</v>
      </c>
      <c r="AE1737" s="16">
        <v>1711308669.07</v>
      </c>
      <c r="AF1737" s="16">
        <v>1263062267.04</v>
      </c>
      <c r="AG1737" s="16">
        <v>1011892653.89</v>
      </c>
      <c r="AH1737" s="13">
        <v>26.8817</v>
      </c>
      <c r="AI1737" s="13">
        <v>31.2139</v>
      </c>
      <c r="AJ1737" s="13">
        <v>30.201</v>
      </c>
      <c r="AK1737" s="13">
        <v>31.4461</v>
      </c>
      <c r="AL1737" s="13">
        <v>31.9612</v>
      </c>
      <c r="AM1737" s="13">
        <v>32.533</v>
      </c>
      <c r="AN1737" s="13">
        <v>30.4918</v>
      </c>
      <c r="AO1737" s="13">
        <v>28.7324</v>
      </c>
      <c r="AP1737" s="13">
        <v>31.6309</v>
      </c>
      <c r="AQ1737" s="13">
        <v>29.5171</v>
      </c>
      <c r="AR1737" s="9">
        <f t="shared" si="1003"/>
        <v>0.136010610158963</v>
      </c>
      <c r="AS1737" s="9">
        <f t="shared" si="1006"/>
        <v>-0.0146341169823565</v>
      </c>
      <c r="AT1737" s="9">
        <f t="shared" si="1007"/>
        <v>0.45566780648264</v>
      </c>
      <c r="AU1737" s="9">
        <f t="shared" si="1008"/>
        <v>-0.127229873538403</v>
      </c>
      <c r="AV1737" s="9">
        <f t="shared" si="1009"/>
        <v>-0.0175209585896581</v>
      </c>
      <c r="AW1737" s="9">
        <f t="shared" si="1010"/>
        <v>0.046996961071819</v>
      </c>
      <c r="AX1737" s="9">
        <f t="shared" si="1011"/>
        <v>0.435752363222264</v>
      </c>
      <c r="AY1737" s="9">
        <f t="shared" si="1012"/>
        <v>0.354888601874293</v>
      </c>
      <c r="AZ1737" s="9">
        <f t="shared" si="1013"/>
        <v>0.248217646589718</v>
      </c>
      <c r="BA1737" s="22">
        <f t="shared" si="1004"/>
        <v>16.9119726670644</v>
      </c>
      <c r="BB1737" s="22">
        <f t="shared" si="1014"/>
        <v>-0.845629931446939</v>
      </c>
      <c r="BC1737" s="22">
        <f t="shared" si="1015"/>
        <v>-0.403047276106064</v>
      </c>
      <c r="BD1737" s="22">
        <f t="shared" si="1016"/>
        <v>-3.48183407271335</v>
      </c>
      <c r="BE1737" s="22">
        <f t="shared" si="1017"/>
        <v>-1.90885371453782</v>
      </c>
      <c r="BF1737" s="22">
        <f t="shared" si="1018"/>
        <v>-15.1808248712715</v>
      </c>
      <c r="BG1737" s="22">
        <f t="shared" si="1019"/>
        <v>-1.10815478760418</v>
      </c>
      <c r="BH1737" s="22">
        <f t="shared" si="1020"/>
        <v>0.200660180835686</v>
      </c>
      <c r="BI1737" s="22">
        <f t="shared" si="1021"/>
        <v>24.2404855358244</v>
      </c>
      <c r="BJ1737" s="22">
        <f t="shared" si="1005"/>
        <v>-1.42383158510332</v>
      </c>
      <c r="BK1737" s="22">
        <f t="shared" si="1022"/>
        <v>-2.58480538668724</v>
      </c>
      <c r="BL1737" s="22">
        <f t="shared" si="1023"/>
        <v>-1.91949414209115</v>
      </c>
      <c r="BM1737" s="22">
        <f t="shared" si="1024"/>
        <v>-2.58179723715218</v>
      </c>
      <c r="BN1737" s="22">
        <f t="shared" si="1025"/>
        <v>-0.304836975987605</v>
      </c>
      <c r="BO1737" s="22">
        <f t="shared" si="1026"/>
        <v>0.131872954773375</v>
      </c>
      <c r="BP1737" s="22">
        <f t="shared" si="1027"/>
        <v>0.804949659843788</v>
      </c>
      <c r="BQ1737" s="22">
        <f t="shared" si="1028"/>
        <v>0.360757941194853</v>
      </c>
      <c r="BR1737" s="25">
        <f t="shared" si="1029"/>
        <v>0.363010329489661</v>
      </c>
      <c r="BS1737" s="10">
        <f t="shared" si="993"/>
        <v>0.0589181520305231</v>
      </c>
      <c r="BT1737" s="10">
        <f t="shared" si="994"/>
        <v>-0.157920382034096</v>
      </c>
      <c r="BU1737" s="10">
        <f t="shared" si="995"/>
        <v>0.0981883062719673</v>
      </c>
      <c r="BV1737" s="10">
        <f t="shared" si="996"/>
        <v>-0.155443683510702</v>
      </c>
      <c r="BW1737" s="10">
        <f t="shared" si="997"/>
        <v>0.0857673791108283</v>
      </c>
      <c r="BX1737" s="10">
        <f t="shared" si="998"/>
        <v>0.121215671004362</v>
      </c>
      <c r="BY1737" s="10">
        <f t="shared" si="999"/>
        <v>0.112126046161479</v>
      </c>
      <c r="BZ1737" s="10">
        <f t="shared" si="1000"/>
        <v>0.0891909837358258</v>
      </c>
      <c r="CA1737" s="10">
        <f t="shared" si="1001"/>
        <v>0.0888062774394065</v>
      </c>
      <c r="CB1737" s="10">
        <f t="shared" si="1002"/>
        <v>0.0813270158189586</v>
      </c>
    </row>
    <row r="1738" spans="1:80">
      <c r="A1738" s="13" t="s">
        <v>3493</v>
      </c>
      <c r="B1738" s="13" t="s">
        <v>3494</v>
      </c>
      <c r="C1738" s="13">
        <v>3.42</v>
      </c>
      <c r="D1738" s="13" t="s">
        <v>28</v>
      </c>
      <c r="E1738" s="13">
        <v>740200963.16</v>
      </c>
      <c r="F1738" s="13">
        <v>324448124.78</v>
      </c>
      <c r="G1738" s="13">
        <v>637455747.8</v>
      </c>
      <c r="H1738" s="13">
        <v>444400041.26</v>
      </c>
      <c r="I1738" s="13">
        <v>575702594.09</v>
      </c>
      <c r="J1738" s="13">
        <v>390456558.4</v>
      </c>
      <c r="K1738" s="13">
        <v>429651790</v>
      </c>
      <c r="L1738" s="13">
        <v>283851392.31</v>
      </c>
      <c r="M1738" s="13">
        <v>255333155.93</v>
      </c>
      <c r="N1738" s="13" t="s">
        <v>28</v>
      </c>
      <c r="O1738" s="13">
        <v>1605442189.41</v>
      </c>
      <c r="P1738" s="13">
        <v>1298192797.39</v>
      </c>
      <c r="Q1738" s="13">
        <v>1076548567.6</v>
      </c>
      <c r="R1738" s="13">
        <v>602409237.57</v>
      </c>
      <c r="S1738" s="13">
        <v>833854387.46</v>
      </c>
      <c r="T1738" s="13">
        <v>871510845.21</v>
      </c>
      <c r="U1738" s="13">
        <v>689281608.2</v>
      </c>
      <c r="V1738" s="13">
        <v>707963919.6</v>
      </c>
      <c r="W1738" s="13">
        <v>629800169.94</v>
      </c>
      <c r="X1738" s="16" t="s">
        <v>28</v>
      </c>
      <c r="Y1738" s="16">
        <v>3264011567.12</v>
      </c>
      <c r="Z1738" s="16">
        <v>2486712384.25</v>
      </c>
      <c r="AA1738" s="16">
        <v>2872968523.36</v>
      </c>
      <c r="AB1738" s="16">
        <v>3070395546.41</v>
      </c>
      <c r="AC1738" s="16">
        <v>2688435228.86</v>
      </c>
      <c r="AD1738" s="16">
        <v>1272601884.17</v>
      </c>
      <c r="AE1738" s="16">
        <v>1230650515.67</v>
      </c>
      <c r="AF1738" s="16">
        <v>1130242540.61</v>
      </c>
      <c r="AG1738" s="16">
        <v>1010872885</v>
      </c>
      <c r="AH1738" s="13" t="s">
        <v>28</v>
      </c>
      <c r="AI1738" s="13">
        <v>49.7284</v>
      </c>
      <c r="AJ1738" s="13">
        <v>44.1244</v>
      </c>
      <c r="AK1738" s="13">
        <v>41.1501</v>
      </c>
      <c r="AL1738" s="13">
        <v>35.3842</v>
      </c>
      <c r="AM1738" s="13">
        <v>38.0516</v>
      </c>
      <c r="AN1738" s="13">
        <v>65.0405</v>
      </c>
      <c r="AO1738" s="13">
        <v>63.7529</v>
      </c>
      <c r="AP1738" s="13">
        <v>63.4853</v>
      </c>
      <c r="AQ1738" s="13">
        <v>63.3313</v>
      </c>
      <c r="AR1738" s="9" t="e">
        <f t="shared" si="1003"/>
        <v>#VALUE!</v>
      </c>
      <c r="AS1738" s="9">
        <f t="shared" si="1006"/>
        <v>0.312581055932786</v>
      </c>
      <c r="AT1738" s="9">
        <f t="shared" si="1007"/>
        <v>-0.134444960315216</v>
      </c>
      <c r="AU1738" s="9">
        <f t="shared" si="1008"/>
        <v>-0.0643001919673957</v>
      </c>
      <c r="AV1738" s="9">
        <f t="shared" si="1009"/>
        <v>0.142075328224279</v>
      </c>
      <c r="AW1738" s="9">
        <f t="shared" si="1010"/>
        <v>1.11255009308227</v>
      </c>
      <c r="AX1738" s="9">
        <f t="shared" si="1011"/>
        <v>0.0340887749737467</v>
      </c>
      <c r="AY1738" s="9">
        <f t="shared" si="1012"/>
        <v>0.088837547209831</v>
      </c>
      <c r="AZ1738" s="9">
        <f t="shared" si="1013"/>
        <v>0.118085723122349</v>
      </c>
      <c r="BA1738" s="22" t="e">
        <f t="shared" si="1004"/>
        <v>#VALUE!</v>
      </c>
      <c r="BB1738" s="22">
        <f t="shared" si="1014"/>
        <v>0.23667470089013</v>
      </c>
      <c r="BC1738" s="22">
        <f t="shared" si="1015"/>
        <v>0.205884097067838</v>
      </c>
      <c r="BD1738" s="22">
        <f t="shared" si="1016"/>
        <v>0.787071811751401</v>
      </c>
      <c r="BE1738" s="22">
        <f t="shared" si="1017"/>
        <v>-0.277560630933422</v>
      </c>
      <c r="BF1738" s="22">
        <f t="shared" si="1018"/>
        <v>-0.0432082491651911</v>
      </c>
      <c r="BG1738" s="22">
        <f t="shared" si="1019"/>
        <v>0.264375597494725</v>
      </c>
      <c r="BH1738" s="22">
        <f t="shared" si="1020"/>
        <v>-0.0263887902798147</v>
      </c>
      <c r="BI1738" s="22">
        <f t="shared" si="1021"/>
        <v>0.124108810049141</v>
      </c>
      <c r="BJ1738" s="22" t="e">
        <f t="shared" si="1005"/>
        <v>#VALUE!</v>
      </c>
      <c r="BK1738" s="22">
        <f t="shared" si="1022"/>
        <v>1.28141544557211</v>
      </c>
      <c r="BL1738" s="22">
        <f t="shared" si="1023"/>
        <v>-0.491026434541155</v>
      </c>
      <c r="BM1738" s="22">
        <f t="shared" si="1024"/>
        <v>0.434418741259862</v>
      </c>
      <c r="BN1738" s="22">
        <f t="shared" si="1025"/>
        <v>-0.228073582050724</v>
      </c>
      <c r="BO1738" s="22">
        <f t="shared" si="1026"/>
        <v>0.474434432473346</v>
      </c>
      <c r="BP1738" s="22">
        <f t="shared" si="1027"/>
        <v>-0.091225575017388</v>
      </c>
      <c r="BQ1738" s="22">
        <f t="shared" si="1028"/>
        <v>0.513650458091706</v>
      </c>
      <c r="BR1738" s="25">
        <f t="shared" si="1029"/>
        <v>0.111690298410827</v>
      </c>
      <c r="BS1738" s="10" t="e">
        <f t="shared" si="993"/>
        <v>#VALUE!</v>
      </c>
      <c r="BT1738" s="10">
        <f t="shared" si="994"/>
        <v>0.226776452208813</v>
      </c>
      <c r="BU1738" s="10">
        <f t="shared" si="995"/>
        <v>0.130472718451456</v>
      </c>
      <c r="BV1738" s="10">
        <f t="shared" si="996"/>
        <v>0.2218805192667</v>
      </c>
      <c r="BW1738" s="10">
        <f t="shared" si="997"/>
        <v>0.144737065483177</v>
      </c>
      <c r="BX1738" s="10">
        <f t="shared" si="998"/>
        <v>0.214140399556555</v>
      </c>
      <c r="BY1738" s="10">
        <f t="shared" si="999"/>
        <v>0.306817523419477</v>
      </c>
      <c r="BZ1738" s="10">
        <f t="shared" si="1000"/>
        <v>0.349125754655119</v>
      </c>
      <c r="CA1738" s="10">
        <f t="shared" si="1001"/>
        <v>0.251142017851145</v>
      </c>
      <c r="CB1738" s="10">
        <f t="shared" si="1002"/>
        <v>0.252586808607494</v>
      </c>
    </row>
    <row r="1739" spans="1:80">
      <c r="A1739" s="13" t="s">
        <v>3495</v>
      </c>
      <c r="B1739" s="13" t="s">
        <v>3496</v>
      </c>
      <c r="C1739" s="13">
        <v>6.23</v>
      </c>
      <c r="D1739" s="13" t="s">
        <v>28</v>
      </c>
      <c r="E1739" s="13">
        <v>126131355.53</v>
      </c>
      <c r="F1739" s="13">
        <v>200604309.27</v>
      </c>
      <c r="G1739" s="13">
        <v>52898252.27</v>
      </c>
      <c r="H1739" s="13">
        <v>-651814917.56</v>
      </c>
      <c r="I1739" s="13">
        <v>117553408.54</v>
      </c>
      <c r="J1739" s="13">
        <v>118495872.16</v>
      </c>
      <c r="K1739" s="13">
        <v>71968330.7</v>
      </c>
      <c r="L1739" s="13">
        <v>78202504.82</v>
      </c>
      <c r="M1739" s="13">
        <v>60610397.67</v>
      </c>
      <c r="N1739" s="13" t="s">
        <v>28</v>
      </c>
      <c r="O1739" s="13">
        <v>121841392.22</v>
      </c>
      <c r="P1739" s="13">
        <v>260672248.79</v>
      </c>
      <c r="Q1739" s="13">
        <v>291577722.91</v>
      </c>
      <c r="R1739" s="13">
        <v>390427890.76</v>
      </c>
      <c r="S1739" s="13">
        <v>102887009.35</v>
      </c>
      <c r="T1739" s="13">
        <v>162875917.85</v>
      </c>
      <c r="U1739" s="13">
        <v>175412156.05</v>
      </c>
      <c r="V1739" s="13">
        <v>153961424.77</v>
      </c>
      <c r="W1739" s="13">
        <v>152747556.66</v>
      </c>
      <c r="X1739" s="16" t="s">
        <v>28</v>
      </c>
      <c r="Y1739" s="16">
        <v>2261739714.39</v>
      </c>
      <c r="Z1739" s="16">
        <v>1589919387.95</v>
      </c>
      <c r="AA1739" s="16">
        <v>1919149402.77</v>
      </c>
      <c r="AB1739" s="16">
        <v>2272495886.73</v>
      </c>
      <c r="AC1739" s="16">
        <v>1859901688.9</v>
      </c>
      <c r="AD1739" s="16">
        <v>1175490158.1</v>
      </c>
      <c r="AE1739" s="16">
        <v>1041456861.05</v>
      </c>
      <c r="AF1739" s="16">
        <v>1049511907.39</v>
      </c>
      <c r="AG1739" s="16">
        <v>1006280278.76</v>
      </c>
      <c r="AH1739" s="13" t="s">
        <v>28</v>
      </c>
      <c r="AI1739" s="13">
        <v>33.1398</v>
      </c>
      <c r="AJ1739" s="13">
        <v>35.0011</v>
      </c>
      <c r="AK1739" s="13">
        <v>37.2478</v>
      </c>
      <c r="AL1739" s="13">
        <v>35.4487</v>
      </c>
      <c r="AM1739" s="13">
        <v>34.5741</v>
      </c>
      <c r="AN1739" s="13">
        <v>33.0422</v>
      </c>
      <c r="AO1739" s="13">
        <v>30.632</v>
      </c>
      <c r="AP1739" s="13">
        <v>29.9887</v>
      </c>
      <c r="AQ1739" s="13">
        <v>29.2677</v>
      </c>
      <c r="AR1739" s="9" t="e">
        <f t="shared" si="1003"/>
        <v>#VALUE!</v>
      </c>
      <c r="AS1739" s="9">
        <f t="shared" si="1006"/>
        <v>0.422549930223964</v>
      </c>
      <c r="AT1739" s="9">
        <f t="shared" si="1007"/>
        <v>-0.171549966013488</v>
      </c>
      <c r="AU1739" s="9">
        <f t="shared" si="1008"/>
        <v>-0.155488283179446</v>
      </c>
      <c r="AV1739" s="9">
        <f t="shared" si="1009"/>
        <v>0.221836562809952</v>
      </c>
      <c r="AW1739" s="9">
        <f t="shared" si="1010"/>
        <v>0.582235015822035</v>
      </c>
      <c r="AX1739" s="9">
        <f t="shared" si="1011"/>
        <v>0.128697886645893</v>
      </c>
      <c r="AY1739" s="9">
        <f t="shared" si="1012"/>
        <v>-0.0076750404481183</v>
      </c>
      <c r="AZ1739" s="9">
        <f t="shared" si="1013"/>
        <v>0.0429618164466789</v>
      </c>
      <c r="BA1739" s="22" t="e">
        <f t="shared" si="1004"/>
        <v>#VALUE!</v>
      </c>
      <c r="BB1739" s="22">
        <f t="shared" si="1014"/>
        <v>-0.532587788744031</v>
      </c>
      <c r="BC1739" s="22">
        <f t="shared" si="1015"/>
        <v>-0.105993948411277</v>
      </c>
      <c r="BD1739" s="22">
        <f t="shared" si="1016"/>
        <v>-0.253184186348931</v>
      </c>
      <c r="BE1739" s="22">
        <f t="shared" si="1017"/>
        <v>2.79472484647548</v>
      </c>
      <c r="BF1739" s="22">
        <f t="shared" si="1018"/>
        <v>-0.368310486239264</v>
      </c>
      <c r="BG1739" s="22">
        <f t="shared" si="1019"/>
        <v>-0.0714673286179018</v>
      </c>
      <c r="BH1739" s="22">
        <f t="shared" si="1020"/>
        <v>0.139325362259052</v>
      </c>
      <c r="BI1739" s="22">
        <f t="shared" si="1021"/>
        <v>0.00794689052016692</v>
      </c>
      <c r="BJ1739" s="22" t="e">
        <f t="shared" si="1005"/>
        <v>#VALUE!</v>
      </c>
      <c r="BK1739" s="22">
        <f t="shared" si="1022"/>
        <v>-0.371243040645575</v>
      </c>
      <c r="BL1739" s="22">
        <f t="shared" si="1023"/>
        <v>2.79226724251848</v>
      </c>
      <c r="BM1739" s="22">
        <f t="shared" si="1024"/>
        <v>-1.08115532622055</v>
      </c>
      <c r="BN1739" s="22">
        <f t="shared" si="1025"/>
        <v>-6.54484064439702</v>
      </c>
      <c r="BO1739" s="22">
        <f t="shared" si="1026"/>
        <v>-0.00795355654859792</v>
      </c>
      <c r="BP1739" s="22">
        <f t="shared" si="1027"/>
        <v>0.646500217629752</v>
      </c>
      <c r="BQ1739" s="22">
        <f t="shared" si="1028"/>
        <v>-0.0797183432212215</v>
      </c>
      <c r="BR1739" s="25">
        <f t="shared" si="1029"/>
        <v>0.290248997305415</v>
      </c>
      <c r="BS1739" s="10" t="e">
        <f t="shared" si="993"/>
        <v>#VALUE!</v>
      </c>
      <c r="BT1739" s="10">
        <f t="shared" si="994"/>
        <v>0.0557674053859987</v>
      </c>
      <c r="BU1739" s="10">
        <f t="shared" si="995"/>
        <v>0.126172629122193</v>
      </c>
      <c r="BV1739" s="10">
        <f t="shared" si="996"/>
        <v>0.0275633841709506</v>
      </c>
      <c r="BW1739" s="10">
        <f t="shared" si="997"/>
        <v>-0.286827765614981</v>
      </c>
      <c r="BX1739" s="10">
        <f t="shared" si="998"/>
        <v>0.0632040979593521</v>
      </c>
      <c r="BY1739" s="10">
        <f t="shared" si="999"/>
        <v>0.100805499172814</v>
      </c>
      <c r="BZ1739" s="10">
        <f t="shared" si="1000"/>
        <v>0.0691035158455256</v>
      </c>
      <c r="CA1739" s="10">
        <f t="shared" si="1001"/>
        <v>0.0745132134941465</v>
      </c>
      <c r="CB1739" s="10">
        <f t="shared" si="1002"/>
        <v>0.0602321231463344</v>
      </c>
    </row>
    <row r="1740" spans="1:80">
      <c r="A1740" s="13" t="s">
        <v>3497</v>
      </c>
      <c r="B1740" s="13" t="s">
        <v>3498</v>
      </c>
      <c r="C1740" s="13">
        <v>11.79</v>
      </c>
      <c r="D1740" s="13" t="s">
        <v>28</v>
      </c>
      <c r="E1740" s="13">
        <v>85679135.85</v>
      </c>
      <c r="F1740" s="13">
        <v>45486168.42</v>
      </c>
      <c r="G1740" s="13">
        <v>29870980.56</v>
      </c>
      <c r="H1740" s="13">
        <v>19566568.13</v>
      </c>
      <c r="I1740" s="13">
        <v>16466700.23</v>
      </c>
      <c r="J1740" s="13">
        <v>11643651.34</v>
      </c>
      <c r="K1740" s="13">
        <v>10185145.19</v>
      </c>
      <c r="L1740" s="13">
        <v>19567089.18</v>
      </c>
      <c r="M1740" s="13">
        <v>16704073.37</v>
      </c>
      <c r="N1740" s="13" t="s">
        <v>28</v>
      </c>
      <c r="O1740" s="13">
        <v>332997567.15</v>
      </c>
      <c r="P1740" s="13">
        <v>52378354.04</v>
      </c>
      <c r="Q1740" s="13">
        <v>50242284.94</v>
      </c>
      <c r="R1740" s="13">
        <v>110082106.41</v>
      </c>
      <c r="S1740" s="13">
        <v>120239394.09</v>
      </c>
      <c r="T1740" s="13">
        <v>106052221.98</v>
      </c>
      <c r="U1740" s="13">
        <v>74097482.95</v>
      </c>
      <c r="V1740" s="13">
        <v>80435261.24</v>
      </c>
      <c r="W1740" s="13">
        <v>86615375.32</v>
      </c>
      <c r="X1740" s="16" t="s">
        <v>28</v>
      </c>
      <c r="Y1740" s="16">
        <v>1475250374.49</v>
      </c>
      <c r="Z1740" s="16">
        <v>495200411.33</v>
      </c>
      <c r="AA1740" s="16">
        <v>1157303262.34</v>
      </c>
      <c r="AB1740" s="16">
        <v>1081680505.34</v>
      </c>
      <c r="AC1740" s="16">
        <v>1012370527</v>
      </c>
      <c r="AD1740" s="16">
        <v>949197442.21</v>
      </c>
      <c r="AE1740" s="16">
        <v>984072550.59</v>
      </c>
      <c r="AF1740" s="16">
        <v>941328963.05</v>
      </c>
      <c r="AG1740" s="16">
        <v>1002931624.49</v>
      </c>
      <c r="AH1740" s="13" t="s">
        <v>28</v>
      </c>
      <c r="AI1740" s="13">
        <v>62.8037</v>
      </c>
      <c r="AJ1740" s="13">
        <v>71.1284</v>
      </c>
      <c r="AK1740" s="13">
        <v>31.9339</v>
      </c>
      <c r="AL1740" s="13">
        <v>32.9588</v>
      </c>
      <c r="AM1740" s="13">
        <v>32.2096</v>
      </c>
      <c r="AN1740" s="13">
        <v>31.9815</v>
      </c>
      <c r="AO1740" s="13">
        <v>29.2356</v>
      </c>
      <c r="AP1740" s="13">
        <v>28.0375</v>
      </c>
      <c r="AQ1740" s="13">
        <v>26.8388</v>
      </c>
      <c r="AR1740" s="9" t="e">
        <f t="shared" si="1003"/>
        <v>#VALUE!</v>
      </c>
      <c r="AS1740" s="9">
        <f t="shared" si="1006"/>
        <v>1.9790976354963</v>
      </c>
      <c r="AT1740" s="9">
        <f t="shared" si="1007"/>
        <v>-0.572108342346903</v>
      </c>
      <c r="AU1740" s="9">
        <f t="shared" si="1008"/>
        <v>0.0699122861387151</v>
      </c>
      <c r="AV1740" s="9">
        <f t="shared" si="1009"/>
        <v>0.0684630542785447</v>
      </c>
      <c r="AW1740" s="9">
        <f t="shared" si="1010"/>
        <v>0.0665542088302673</v>
      </c>
      <c r="AX1740" s="9">
        <f t="shared" si="1011"/>
        <v>-0.0354395703437624</v>
      </c>
      <c r="AY1740" s="9">
        <f t="shared" si="1012"/>
        <v>0.0454077046577921</v>
      </c>
      <c r="AZ1740" s="9">
        <f t="shared" si="1013"/>
        <v>-0.0614225934607711</v>
      </c>
      <c r="BA1740" s="22" t="e">
        <f t="shared" si="1004"/>
        <v>#VALUE!</v>
      </c>
      <c r="BB1740" s="22">
        <f t="shared" si="1014"/>
        <v>5.35754164584283</v>
      </c>
      <c r="BC1740" s="22">
        <f t="shared" si="1015"/>
        <v>0.0425153653451654</v>
      </c>
      <c r="BD1740" s="22">
        <f t="shared" si="1016"/>
        <v>-0.543592627553174</v>
      </c>
      <c r="BE1740" s="22">
        <f t="shared" si="1017"/>
        <v>-0.0844755394591993</v>
      </c>
      <c r="BF1740" s="22">
        <f t="shared" si="1018"/>
        <v>0.133775340536245</v>
      </c>
      <c r="BG1740" s="22">
        <f t="shared" si="1019"/>
        <v>0.431252692504584</v>
      </c>
      <c r="BH1740" s="22">
        <f t="shared" si="1020"/>
        <v>-0.0787935314972067</v>
      </c>
      <c r="BI1740" s="22">
        <f t="shared" si="1021"/>
        <v>-0.0713512359343546</v>
      </c>
      <c r="BJ1740" s="22" t="e">
        <f t="shared" si="1005"/>
        <v>#VALUE!</v>
      </c>
      <c r="BK1740" s="22">
        <f t="shared" si="1022"/>
        <v>0.88363053706514</v>
      </c>
      <c r="BL1740" s="22">
        <f t="shared" si="1023"/>
        <v>0.522754444857769</v>
      </c>
      <c r="BM1740" s="22">
        <f t="shared" si="1024"/>
        <v>0.526633611041938</v>
      </c>
      <c r="BN1740" s="22">
        <f t="shared" si="1025"/>
        <v>0.188250703340823</v>
      </c>
      <c r="BO1740" s="22">
        <f t="shared" si="1026"/>
        <v>0.414221342529482</v>
      </c>
      <c r="BP1740" s="22">
        <f t="shared" si="1027"/>
        <v>0.143199347951563</v>
      </c>
      <c r="BQ1740" s="22">
        <f t="shared" si="1028"/>
        <v>-0.479475710653453</v>
      </c>
      <c r="BR1740" s="25">
        <f t="shared" si="1029"/>
        <v>0.171396266442525</v>
      </c>
      <c r="BS1740" s="10" t="e">
        <f t="shared" si="993"/>
        <v>#VALUE!</v>
      </c>
      <c r="BT1740" s="10">
        <f t="shared" si="994"/>
        <v>0.0580776913068872</v>
      </c>
      <c r="BU1740" s="10">
        <f t="shared" si="995"/>
        <v>0.091854060253775</v>
      </c>
      <c r="BV1740" s="10">
        <f t="shared" si="996"/>
        <v>0.025810849698637</v>
      </c>
      <c r="BW1740" s="10">
        <f t="shared" si="997"/>
        <v>0.0180890457333792</v>
      </c>
      <c r="BX1740" s="10">
        <f t="shared" si="998"/>
        <v>0.0162654875767635</v>
      </c>
      <c r="BY1740" s="10">
        <f t="shared" si="999"/>
        <v>0.0122668380910196</v>
      </c>
      <c r="BZ1740" s="10">
        <f t="shared" si="1000"/>
        <v>0.0103499941989983</v>
      </c>
      <c r="CA1740" s="10">
        <f t="shared" si="1001"/>
        <v>0.0207866643310333</v>
      </c>
      <c r="CB1740" s="10">
        <f t="shared" si="1002"/>
        <v>0.0166552464416447</v>
      </c>
    </row>
    <row r="1741" spans="1:80">
      <c r="A1741" s="13" t="s">
        <v>3499</v>
      </c>
      <c r="B1741" s="13" t="s">
        <v>3500</v>
      </c>
      <c r="C1741" s="13">
        <v>6.67</v>
      </c>
      <c r="D1741" s="13" t="s">
        <v>28</v>
      </c>
      <c r="E1741" s="13">
        <v>-137880741.34</v>
      </c>
      <c r="F1741" s="13">
        <v>23075588.51</v>
      </c>
      <c r="G1741" s="13">
        <v>5951415.28</v>
      </c>
      <c r="H1741" s="13">
        <v>45460812.59</v>
      </c>
      <c r="I1741" s="13">
        <v>60381054.68</v>
      </c>
      <c r="J1741" s="13">
        <v>42119477.64</v>
      </c>
      <c r="K1741" s="13">
        <v>42581861.66</v>
      </c>
      <c r="L1741" s="13">
        <v>60844446.45</v>
      </c>
      <c r="M1741" s="13">
        <v>66096131.01</v>
      </c>
      <c r="N1741" s="13" t="s">
        <v>28</v>
      </c>
      <c r="O1741" s="13">
        <v>84013503.12</v>
      </c>
      <c r="P1741" s="13">
        <v>66749200.68</v>
      </c>
      <c r="Q1741" s="13">
        <v>105567986.46</v>
      </c>
      <c r="R1741" s="13">
        <v>-660185.49</v>
      </c>
      <c r="S1741" s="13">
        <v>51583655.25</v>
      </c>
      <c r="T1741" s="13">
        <v>127804987.04</v>
      </c>
      <c r="U1741" s="13">
        <v>115292696.15</v>
      </c>
      <c r="V1741" s="13">
        <v>97437441.45</v>
      </c>
      <c r="W1741" s="13">
        <v>88601403.23</v>
      </c>
      <c r="X1741" s="16" t="s">
        <v>28</v>
      </c>
      <c r="Y1741" s="16">
        <v>1650922439.86</v>
      </c>
      <c r="Z1741" s="16">
        <v>1409232387.79</v>
      </c>
      <c r="AA1741" s="16">
        <v>1209814314.35</v>
      </c>
      <c r="AB1741" s="16">
        <v>1041776538.68</v>
      </c>
      <c r="AC1741" s="16">
        <v>938511927.68</v>
      </c>
      <c r="AD1741" s="16">
        <v>889818985.14</v>
      </c>
      <c r="AE1741" s="16">
        <v>837033628.88</v>
      </c>
      <c r="AF1741" s="16">
        <v>981166365.36</v>
      </c>
      <c r="AG1741" s="16">
        <v>1002171047.84</v>
      </c>
      <c r="AH1741" s="13" t="s">
        <v>28</v>
      </c>
      <c r="AI1741" s="13">
        <v>15.134</v>
      </c>
      <c r="AJ1741" s="13">
        <v>20.1983</v>
      </c>
      <c r="AK1741" s="13">
        <v>17.6697</v>
      </c>
      <c r="AL1741" s="13">
        <v>22.623</v>
      </c>
      <c r="AM1741" s="13">
        <v>26.7422</v>
      </c>
      <c r="AN1741" s="13">
        <v>28.3333</v>
      </c>
      <c r="AO1741" s="13">
        <v>31.6858</v>
      </c>
      <c r="AP1741" s="13">
        <v>28.4041</v>
      </c>
      <c r="AQ1741" s="13">
        <v>25.8505</v>
      </c>
      <c r="AR1741" s="9" t="e">
        <f t="shared" si="1003"/>
        <v>#VALUE!</v>
      </c>
      <c r="AS1741" s="9">
        <f t="shared" si="1006"/>
        <v>0.171504752632762</v>
      </c>
      <c r="AT1741" s="9">
        <f t="shared" si="1007"/>
        <v>0.164833620394996</v>
      </c>
      <c r="AU1741" s="9">
        <f t="shared" si="1008"/>
        <v>0.161299251260654</v>
      </c>
      <c r="AV1741" s="9">
        <f t="shared" si="1009"/>
        <v>0.110030153005375</v>
      </c>
      <c r="AW1741" s="9">
        <f t="shared" si="1010"/>
        <v>0.0547223012243764</v>
      </c>
      <c r="AX1741" s="9">
        <f t="shared" si="1011"/>
        <v>0.0630624080547754</v>
      </c>
      <c r="AY1741" s="9">
        <f t="shared" si="1012"/>
        <v>-0.146899385841785</v>
      </c>
      <c r="AZ1741" s="9">
        <f t="shared" si="1013"/>
        <v>-0.0209591790994879</v>
      </c>
      <c r="BA1741" s="22" t="e">
        <f t="shared" si="1004"/>
        <v>#VALUE!</v>
      </c>
      <c r="BB1741" s="22">
        <f t="shared" si="1014"/>
        <v>0.258644332278467</v>
      </c>
      <c r="BC1741" s="22">
        <f t="shared" si="1015"/>
        <v>-0.367713613584063</v>
      </c>
      <c r="BD1741" s="22">
        <f t="shared" si="1016"/>
        <v>-160.906553626315</v>
      </c>
      <c r="BE1741" s="22">
        <f t="shared" si="1017"/>
        <v>-1.01279834642971</v>
      </c>
      <c r="BF1741" s="22">
        <f t="shared" si="1018"/>
        <v>-0.596387774493843</v>
      </c>
      <c r="BG1741" s="22">
        <f t="shared" si="1019"/>
        <v>0.108526310059755</v>
      </c>
      <c r="BH1741" s="22">
        <f t="shared" si="1020"/>
        <v>0.183248394398394</v>
      </c>
      <c r="BI1741" s="22">
        <f t="shared" si="1021"/>
        <v>0.0997279715430981</v>
      </c>
      <c r="BJ1741" s="22" t="e">
        <f t="shared" si="1005"/>
        <v>#VALUE!</v>
      </c>
      <c r="BK1741" s="22">
        <f t="shared" si="1022"/>
        <v>-6.97517767662776</v>
      </c>
      <c r="BL1741" s="22">
        <f t="shared" si="1023"/>
        <v>2.87732790006212</v>
      </c>
      <c r="BM1741" s="22">
        <f t="shared" si="1024"/>
        <v>-0.869086913740976</v>
      </c>
      <c r="BN1741" s="22">
        <f t="shared" si="1025"/>
        <v>-0.247101382529213</v>
      </c>
      <c r="BO1741" s="22">
        <f t="shared" si="1026"/>
        <v>0.433566085412639</v>
      </c>
      <c r="BP1741" s="22">
        <f t="shared" si="1027"/>
        <v>-0.010858708425948</v>
      </c>
      <c r="BQ1741" s="22">
        <f t="shared" si="1028"/>
        <v>-0.300152041074243</v>
      </c>
      <c r="BR1741" s="25">
        <f t="shared" si="1029"/>
        <v>-0.079455249191597</v>
      </c>
      <c r="BS1741" s="10" t="e">
        <f t="shared" si="993"/>
        <v>#VALUE!</v>
      </c>
      <c r="BT1741" s="10">
        <f t="shared" si="994"/>
        <v>-0.0835173948884555</v>
      </c>
      <c r="BU1741" s="10">
        <f t="shared" si="995"/>
        <v>0.0163745800266398</v>
      </c>
      <c r="BV1741" s="10">
        <f t="shared" si="996"/>
        <v>0.00491927993362976</v>
      </c>
      <c r="BW1741" s="10">
        <f t="shared" si="997"/>
        <v>0.0436377772987688</v>
      </c>
      <c r="BX1741" s="10">
        <f t="shared" si="998"/>
        <v>0.0643370136267334</v>
      </c>
      <c r="BY1741" s="10">
        <f t="shared" si="999"/>
        <v>0.0473348830980192</v>
      </c>
      <c r="BZ1741" s="10">
        <f t="shared" si="1000"/>
        <v>0.0508723427480172</v>
      </c>
      <c r="CA1741" s="10">
        <f t="shared" si="1001"/>
        <v>0.0620123646693449</v>
      </c>
      <c r="CB1741" s="10">
        <f t="shared" si="1002"/>
        <v>0.0659529440133581</v>
      </c>
    </row>
    <row r="1742" spans="1:80">
      <c r="A1742" s="13" t="s">
        <v>3501</v>
      </c>
      <c r="B1742" s="13" t="s">
        <v>3502</v>
      </c>
      <c r="C1742" s="13">
        <v>28.88</v>
      </c>
      <c r="D1742" s="13">
        <v>135402501.09</v>
      </c>
      <c r="E1742" s="13">
        <v>154428501.16</v>
      </c>
      <c r="F1742" s="13">
        <v>59257984.09</v>
      </c>
      <c r="G1742" s="13">
        <v>19229863.79</v>
      </c>
      <c r="H1742" s="13">
        <v>10640622.07</v>
      </c>
      <c r="I1742" s="13">
        <v>4278596.39</v>
      </c>
      <c r="J1742" s="13">
        <v>32210071.94</v>
      </c>
      <c r="K1742" s="13">
        <v>-274910635.75</v>
      </c>
      <c r="L1742" s="13">
        <v>115301039.5</v>
      </c>
      <c r="M1742" s="13">
        <v>220813905.11</v>
      </c>
      <c r="N1742" s="13">
        <v>-204840831.98</v>
      </c>
      <c r="O1742" s="13">
        <v>437028199.29</v>
      </c>
      <c r="P1742" s="13">
        <v>267053446.67</v>
      </c>
      <c r="Q1742" s="13">
        <v>292034715.17</v>
      </c>
      <c r="R1742" s="13">
        <v>86790941.08</v>
      </c>
      <c r="S1742" s="13">
        <v>-38596989.78</v>
      </c>
      <c r="T1742" s="13">
        <v>89963063.43</v>
      </c>
      <c r="U1742" s="13">
        <v>190548343.39</v>
      </c>
      <c r="V1742" s="13">
        <v>356324515.55</v>
      </c>
      <c r="W1742" s="13">
        <v>340074973.27</v>
      </c>
      <c r="X1742" s="16">
        <v>4829537951.87</v>
      </c>
      <c r="Y1742" s="16">
        <v>4478305561.69</v>
      </c>
      <c r="Z1742" s="16">
        <v>2846807171.16</v>
      </c>
      <c r="AA1742" s="16">
        <v>1744349052.12</v>
      </c>
      <c r="AB1742" s="16">
        <v>1225689926.53</v>
      </c>
      <c r="AC1742" s="16">
        <v>981998082.71</v>
      </c>
      <c r="AD1742" s="16">
        <v>511569156.44</v>
      </c>
      <c r="AE1742" s="16">
        <v>360860891.74</v>
      </c>
      <c r="AF1742" s="16">
        <v>811261101.48</v>
      </c>
      <c r="AG1742" s="16">
        <v>1001612103.07</v>
      </c>
      <c r="AH1742" s="13">
        <v>34.1518</v>
      </c>
      <c r="AI1742" s="13">
        <v>38.2071</v>
      </c>
      <c r="AJ1742" s="13">
        <v>35.9106</v>
      </c>
      <c r="AK1742" s="13">
        <v>31.5519</v>
      </c>
      <c r="AL1742" s="13">
        <v>26.9566</v>
      </c>
      <c r="AM1742" s="13">
        <v>22.8744</v>
      </c>
      <c r="AN1742" s="13">
        <v>26.7461</v>
      </c>
      <c r="AO1742" s="13">
        <v>0.3673</v>
      </c>
      <c r="AP1742" s="13">
        <v>35.1659</v>
      </c>
      <c r="AQ1742" s="13">
        <v>41.2378</v>
      </c>
      <c r="AR1742" s="9">
        <f t="shared" si="1003"/>
        <v>0.078429751016689</v>
      </c>
      <c r="AS1742" s="9">
        <f t="shared" si="1006"/>
        <v>0.573097611618425</v>
      </c>
      <c r="AT1742" s="9">
        <f t="shared" si="1007"/>
        <v>0.632016922129275</v>
      </c>
      <c r="AU1742" s="9">
        <f t="shared" si="1008"/>
        <v>0.423156880352565</v>
      </c>
      <c r="AV1742" s="9">
        <f t="shared" si="1009"/>
        <v>0.248159184942081</v>
      </c>
      <c r="AW1742" s="9">
        <f t="shared" si="1010"/>
        <v>0.919580315482086</v>
      </c>
      <c r="AX1742" s="9">
        <f t="shared" si="1011"/>
        <v>0.417635349658741</v>
      </c>
      <c r="AY1742" s="9">
        <f t="shared" si="1012"/>
        <v>-0.555185265161026</v>
      </c>
      <c r="AZ1742" s="9">
        <f t="shared" si="1013"/>
        <v>-0.190044630058446</v>
      </c>
      <c r="BA1742" s="22">
        <f t="shared" si="1004"/>
        <v>-1.46871307689707</v>
      </c>
      <c r="BB1742" s="22">
        <f t="shared" si="1014"/>
        <v>0.636482152690728</v>
      </c>
      <c r="BC1742" s="22">
        <f t="shared" si="1015"/>
        <v>-0.0855421194889719</v>
      </c>
      <c r="BD1742" s="22">
        <f t="shared" si="1016"/>
        <v>2.36480641338841</v>
      </c>
      <c r="BE1742" s="22">
        <f t="shared" si="1017"/>
        <v>-3.24864533671413</v>
      </c>
      <c r="BF1742" s="22">
        <f t="shared" si="1018"/>
        <v>-1.4290315192527</v>
      </c>
      <c r="BG1742" s="22">
        <f t="shared" si="1019"/>
        <v>-0.527872760111746</v>
      </c>
      <c r="BH1742" s="22">
        <f t="shared" si="1020"/>
        <v>-0.465239311149047</v>
      </c>
      <c r="BI1742" s="22">
        <f t="shared" si="1021"/>
        <v>0.0477822349694014</v>
      </c>
      <c r="BJ1742" s="22">
        <f t="shared" si="1005"/>
        <v>-0.123202646707602</v>
      </c>
      <c r="BK1742" s="22">
        <f t="shared" si="1022"/>
        <v>1.60603703503407</v>
      </c>
      <c r="BL1742" s="22">
        <f t="shared" si="1023"/>
        <v>2.08156026153527</v>
      </c>
      <c r="BM1742" s="22">
        <f t="shared" si="1024"/>
        <v>0.807212366297302</v>
      </c>
      <c r="BN1742" s="22">
        <f t="shared" si="1025"/>
        <v>1.48694223527824</v>
      </c>
      <c r="BO1742" s="22">
        <f t="shared" si="1026"/>
        <v>-0.867165885317796</v>
      </c>
      <c r="BP1742" s="22">
        <f t="shared" si="1027"/>
        <v>-1.11716560856995</v>
      </c>
      <c r="BQ1742" s="22">
        <f t="shared" si="1028"/>
        <v>-3.38428583941778</v>
      </c>
      <c r="BR1742" s="25">
        <f t="shared" si="1029"/>
        <v>-0.477836146946625</v>
      </c>
      <c r="BS1742" s="10">
        <f t="shared" si="993"/>
        <v>0.028036326132932</v>
      </c>
      <c r="BT1742" s="10">
        <f t="shared" si="994"/>
        <v>0.0344836900994586</v>
      </c>
      <c r="BU1742" s="10">
        <f t="shared" si="995"/>
        <v>0.020815594638907</v>
      </c>
      <c r="BV1742" s="10">
        <f t="shared" si="996"/>
        <v>0.011024091632709</v>
      </c>
      <c r="BW1742" s="10">
        <f t="shared" si="997"/>
        <v>0.00868133272509159</v>
      </c>
      <c r="BX1742" s="10">
        <f t="shared" si="998"/>
        <v>0.00435703130722256</v>
      </c>
      <c r="BY1742" s="10">
        <f t="shared" si="999"/>
        <v>0.0629632798117644</v>
      </c>
      <c r="BZ1742" s="10">
        <f t="shared" si="1000"/>
        <v>-0.761818867166334</v>
      </c>
      <c r="CA1742" s="10">
        <f t="shared" si="1001"/>
        <v>0.142125684677416</v>
      </c>
      <c r="CB1742" s="10">
        <f t="shared" si="1002"/>
        <v>0.220458503280055</v>
      </c>
    </row>
    <row r="1743" spans="1:80">
      <c r="A1743" s="13" t="s">
        <v>3503</v>
      </c>
      <c r="B1743" s="13" t="s">
        <v>3504</v>
      </c>
      <c r="C1743" s="13">
        <v>14.7</v>
      </c>
      <c r="D1743" s="13" t="s">
        <v>28</v>
      </c>
      <c r="E1743" s="13">
        <v>241871903.43</v>
      </c>
      <c r="F1743" s="13">
        <v>246713503.86</v>
      </c>
      <c r="G1743" s="13">
        <v>201557149.92</v>
      </c>
      <c r="H1743" s="13">
        <v>124737747.29</v>
      </c>
      <c r="I1743" s="13">
        <v>65240733.43</v>
      </c>
      <c r="J1743" s="13">
        <v>53391586.87</v>
      </c>
      <c r="K1743" s="13">
        <v>60958524.91</v>
      </c>
      <c r="L1743" s="13">
        <v>69221557.05</v>
      </c>
      <c r="M1743" s="13">
        <v>71125113.57</v>
      </c>
      <c r="N1743" s="13" t="s">
        <v>28</v>
      </c>
      <c r="O1743" s="13">
        <v>272949728.81</v>
      </c>
      <c r="P1743" s="13">
        <v>71101428.66</v>
      </c>
      <c r="Q1743" s="13">
        <v>236297732.06</v>
      </c>
      <c r="R1743" s="13">
        <v>173652504.16</v>
      </c>
      <c r="S1743" s="13">
        <v>175535269.23</v>
      </c>
      <c r="T1743" s="13">
        <v>47932165.59</v>
      </c>
      <c r="U1743" s="13">
        <v>19625451.57</v>
      </c>
      <c r="V1743" s="13">
        <v>168136519.95</v>
      </c>
      <c r="W1743" s="13">
        <v>100448145.96</v>
      </c>
      <c r="X1743" s="16" t="s">
        <v>28</v>
      </c>
      <c r="Y1743" s="16">
        <v>3520660207.12</v>
      </c>
      <c r="Z1743" s="16">
        <v>2785506052.16</v>
      </c>
      <c r="AA1743" s="16">
        <v>2669288071.08</v>
      </c>
      <c r="AB1743" s="16">
        <v>1949051830.67</v>
      </c>
      <c r="AC1743" s="16">
        <v>1759879480.77</v>
      </c>
      <c r="AD1743" s="16">
        <v>1350556992.99</v>
      </c>
      <c r="AE1743" s="16">
        <v>1130254643.17</v>
      </c>
      <c r="AF1743" s="16">
        <v>1053667556.44</v>
      </c>
      <c r="AG1743" s="16">
        <v>1001600189.47</v>
      </c>
      <c r="AH1743" s="13" t="s">
        <v>28</v>
      </c>
      <c r="AI1743" s="13">
        <v>18.6588</v>
      </c>
      <c r="AJ1743" s="13">
        <v>21.3458</v>
      </c>
      <c r="AK1743" s="13">
        <v>20.1458</v>
      </c>
      <c r="AL1743" s="13">
        <v>18.7769</v>
      </c>
      <c r="AM1743" s="13">
        <v>17.5334</v>
      </c>
      <c r="AN1743" s="13">
        <v>16.8406</v>
      </c>
      <c r="AO1743" s="13">
        <v>20.2916</v>
      </c>
      <c r="AP1743" s="13">
        <v>20.7158</v>
      </c>
      <c r="AQ1743" s="13">
        <v>21.5778</v>
      </c>
      <c r="AR1743" s="9" t="e">
        <f t="shared" si="1003"/>
        <v>#VALUE!</v>
      </c>
      <c r="AS1743" s="9">
        <f t="shared" si="1006"/>
        <v>0.263921219769</v>
      </c>
      <c r="AT1743" s="9">
        <f t="shared" si="1007"/>
        <v>0.0435389429635363</v>
      </c>
      <c r="AU1743" s="9">
        <f t="shared" si="1008"/>
        <v>0.369531599455933</v>
      </c>
      <c r="AV1743" s="9">
        <f t="shared" si="1009"/>
        <v>0.107491650403942</v>
      </c>
      <c r="AW1743" s="9">
        <f t="shared" si="1010"/>
        <v>0.303076797132271</v>
      </c>
      <c r="AX1743" s="9">
        <f t="shared" si="1011"/>
        <v>0.194913908251793</v>
      </c>
      <c r="AY1743" s="9">
        <f t="shared" si="1012"/>
        <v>0.0726861961933827</v>
      </c>
      <c r="AZ1743" s="9">
        <f t="shared" si="1013"/>
        <v>0.0519841824286711</v>
      </c>
      <c r="BA1743" s="22" t="e">
        <f t="shared" si="1004"/>
        <v>#VALUE!</v>
      </c>
      <c r="BB1743" s="22">
        <f t="shared" si="1014"/>
        <v>2.83887826101524</v>
      </c>
      <c r="BC1743" s="22">
        <f t="shared" si="1015"/>
        <v>-0.699102365307738</v>
      </c>
      <c r="BD1743" s="22">
        <f t="shared" si="1016"/>
        <v>0.360750501140369</v>
      </c>
      <c r="BE1743" s="22">
        <f t="shared" si="1017"/>
        <v>-0.0107258505840957</v>
      </c>
      <c r="BF1743" s="22">
        <f t="shared" si="1018"/>
        <v>2.66216020222173</v>
      </c>
      <c r="BG1743" s="22">
        <f t="shared" si="1019"/>
        <v>1.44234714391339</v>
      </c>
      <c r="BH1743" s="22">
        <f t="shared" si="1020"/>
        <v>-0.883276687445201</v>
      </c>
      <c r="BI1743" s="22">
        <f t="shared" si="1021"/>
        <v>0.67386384629692</v>
      </c>
      <c r="BJ1743" s="22" t="e">
        <f t="shared" si="1005"/>
        <v>#VALUE!</v>
      </c>
      <c r="BK1743" s="22">
        <f t="shared" si="1022"/>
        <v>-0.019624383563323</v>
      </c>
      <c r="BL1743" s="22">
        <f t="shared" si="1023"/>
        <v>0.224037470057118</v>
      </c>
      <c r="BM1743" s="22">
        <f t="shared" si="1024"/>
        <v>0.615847281989182</v>
      </c>
      <c r="BN1743" s="22">
        <f t="shared" si="1025"/>
        <v>0.911961143475453</v>
      </c>
      <c r="BO1743" s="22">
        <f t="shared" si="1026"/>
        <v>0.221929095099773</v>
      </c>
      <c r="BP1743" s="22">
        <f t="shared" si="1027"/>
        <v>-0.124132564742535</v>
      </c>
      <c r="BQ1743" s="22">
        <f t="shared" si="1028"/>
        <v>-0.11937079274353</v>
      </c>
      <c r="BR1743" s="25">
        <f t="shared" si="1029"/>
        <v>-0.0267634935742711</v>
      </c>
      <c r="BS1743" s="10" t="e">
        <f t="shared" si="993"/>
        <v>#VALUE!</v>
      </c>
      <c r="BT1743" s="10">
        <f t="shared" si="994"/>
        <v>0.0687007235009078</v>
      </c>
      <c r="BU1743" s="10">
        <f t="shared" si="995"/>
        <v>0.0885704425839204</v>
      </c>
      <c r="BV1743" s="10">
        <f t="shared" si="996"/>
        <v>0.0755097031690737</v>
      </c>
      <c r="BW1743" s="10">
        <f t="shared" si="997"/>
        <v>0.0639991945453398</v>
      </c>
      <c r="BX1743" s="10">
        <f t="shared" si="998"/>
        <v>0.0370711370539165</v>
      </c>
      <c r="BY1743" s="10">
        <f t="shared" si="999"/>
        <v>0.0395330127844485</v>
      </c>
      <c r="BZ1743" s="10">
        <f t="shared" si="1000"/>
        <v>0.0539334434752075</v>
      </c>
      <c r="CA1743" s="10">
        <f t="shared" si="1001"/>
        <v>0.0656958227734345</v>
      </c>
      <c r="CB1743" s="10">
        <f t="shared" si="1002"/>
        <v>0.0710114817446631</v>
      </c>
    </row>
    <row r="1744" spans="1:80">
      <c r="A1744" s="13" t="s">
        <v>3505</v>
      </c>
      <c r="B1744" s="13" t="s">
        <v>3506</v>
      </c>
      <c r="C1744" s="13">
        <v>17.78</v>
      </c>
      <c r="D1744" s="13" t="s">
        <v>28</v>
      </c>
      <c r="E1744" s="13">
        <v>73478039.5</v>
      </c>
      <c r="F1744" s="13">
        <v>116571698.82</v>
      </c>
      <c r="G1744" s="13">
        <v>154247619.18</v>
      </c>
      <c r="H1744" s="13">
        <v>119993110.72</v>
      </c>
      <c r="I1744" s="13">
        <v>93577920.6</v>
      </c>
      <c r="J1744" s="13">
        <v>73989572.4</v>
      </c>
      <c r="K1744" s="13">
        <v>59618693.5</v>
      </c>
      <c r="L1744" s="13">
        <v>44207973.39</v>
      </c>
      <c r="M1744" s="13">
        <v>43835651.84</v>
      </c>
      <c r="N1744" s="13" t="s">
        <v>28</v>
      </c>
      <c r="O1744" s="13">
        <v>-174341593.92</v>
      </c>
      <c r="P1744" s="13">
        <v>199632763.78</v>
      </c>
      <c r="Q1744" s="13">
        <v>129104160.97</v>
      </c>
      <c r="R1744" s="13">
        <v>104300748.89</v>
      </c>
      <c r="S1744" s="13">
        <v>108264808.07</v>
      </c>
      <c r="T1744" s="13">
        <v>120778817.06</v>
      </c>
      <c r="U1744" s="13">
        <v>41683918.98</v>
      </c>
      <c r="V1744" s="13">
        <v>45480681.53</v>
      </c>
      <c r="W1744" s="13">
        <v>36293741.48</v>
      </c>
      <c r="X1744" s="16" t="s">
        <v>28</v>
      </c>
      <c r="Y1744" s="16">
        <v>2652348771.56</v>
      </c>
      <c r="Z1744" s="16">
        <v>2256443054.6</v>
      </c>
      <c r="AA1744" s="16">
        <v>2460365116.02</v>
      </c>
      <c r="AB1744" s="16">
        <v>2135403713.36</v>
      </c>
      <c r="AC1744" s="16">
        <v>1807849276.56</v>
      </c>
      <c r="AD1744" s="16">
        <v>1584963203.14</v>
      </c>
      <c r="AE1744" s="16">
        <v>1388066049.86</v>
      </c>
      <c r="AF1744" s="16">
        <v>1224292444.22</v>
      </c>
      <c r="AG1744" s="16">
        <v>1001224606.13</v>
      </c>
      <c r="AH1744" s="13" t="s">
        <v>28</v>
      </c>
      <c r="AI1744" s="13">
        <v>30.2591</v>
      </c>
      <c r="AJ1744" s="13">
        <v>31.5314</v>
      </c>
      <c r="AK1744" s="13">
        <v>31.2259</v>
      </c>
      <c r="AL1744" s="13">
        <v>28.7704</v>
      </c>
      <c r="AM1744" s="13">
        <v>28.409</v>
      </c>
      <c r="AN1744" s="13">
        <v>26.7006</v>
      </c>
      <c r="AO1744" s="13">
        <v>25.7228</v>
      </c>
      <c r="AP1744" s="13">
        <v>24.5145</v>
      </c>
      <c r="AQ1744" s="13">
        <v>25.2944</v>
      </c>
      <c r="AR1744" s="9" t="e">
        <f t="shared" si="1003"/>
        <v>#VALUE!</v>
      </c>
      <c r="AS1744" s="9">
        <f t="shared" si="1006"/>
        <v>0.175455665124322</v>
      </c>
      <c r="AT1744" s="9">
        <f t="shared" si="1007"/>
        <v>-0.0828828453517801</v>
      </c>
      <c r="AU1744" s="9">
        <f t="shared" si="1008"/>
        <v>0.152177970201561</v>
      </c>
      <c r="AV1744" s="9">
        <f t="shared" si="1009"/>
        <v>0.18118459378609</v>
      </c>
      <c r="AW1744" s="9">
        <f t="shared" si="1010"/>
        <v>0.140625393055458</v>
      </c>
      <c r="AX1744" s="9">
        <f t="shared" si="1011"/>
        <v>0.141849988550515</v>
      </c>
      <c r="AY1744" s="9">
        <f t="shared" si="1012"/>
        <v>0.133770004391672</v>
      </c>
      <c r="AZ1744" s="9">
        <f t="shared" si="1013"/>
        <v>0.222795001964861</v>
      </c>
      <c r="BA1744" s="22" t="e">
        <f t="shared" si="1004"/>
        <v>#VALUE!</v>
      </c>
      <c r="BB1744" s="22">
        <f t="shared" si="1014"/>
        <v>-1.87331152772161</v>
      </c>
      <c r="BC1744" s="22">
        <f t="shared" si="1015"/>
        <v>0.546292251776368</v>
      </c>
      <c r="BD1744" s="22">
        <f t="shared" si="1016"/>
        <v>0.237806653777326</v>
      </c>
      <c r="BE1744" s="22">
        <f t="shared" si="1017"/>
        <v>-0.0366144756607981</v>
      </c>
      <c r="BF1744" s="22">
        <f t="shared" si="1018"/>
        <v>-0.10361095839996</v>
      </c>
      <c r="BG1744" s="22">
        <f t="shared" si="1019"/>
        <v>1.89749188693006</v>
      </c>
      <c r="BH1744" s="22">
        <f t="shared" si="1020"/>
        <v>-0.0834807751835377</v>
      </c>
      <c r="BI1744" s="22">
        <f t="shared" si="1021"/>
        <v>0.253127389885183</v>
      </c>
      <c r="BJ1744" s="22" t="e">
        <f t="shared" si="1005"/>
        <v>#VALUE!</v>
      </c>
      <c r="BK1744" s="22">
        <f t="shared" si="1022"/>
        <v>-0.369675142047484</v>
      </c>
      <c r="BL1744" s="22">
        <f t="shared" si="1023"/>
        <v>-0.244256090047224</v>
      </c>
      <c r="BM1744" s="22">
        <f t="shared" si="1024"/>
        <v>0.285470626225632</v>
      </c>
      <c r="BN1744" s="22">
        <f t="shared" si="1025"/>
        <v>0.282280157013876</v>
      </c>
      <c r="BO1744" s="22">
        <f t="shared" si="1026"/>
        <v>0.264744714215972</v>
      </c>
      <c r="BP1744" s="22">
        <f t="shared" si="1027"/>
        <v>0.241046525113805</v>
      </c>
      <c r="BQ1744" s="22">
        <f t="shared" si="1028"/>
        <v>0.348595941597403</v>
      </c>
      <c r="BR1744" s="25">
        <f t="shared" si="1029"/>
        <v>0.00849357849996094</v>
      </c>
      <c r="BS1744" s="10" t="e">
        <f t="shared" si="993"/>
        <v>#VALUE!</v>
      </c>
      <c r="BT1744" s="10">
        <f t="shared" si="994"/>
        <v>0.0277030080990379</v>
      </c>
      <c r="BU1744" s="10">
        <f t="shared" si="995"/>
        <v>0.0516617064996859</v>
      </c>
      <c r="BV1744" s="10">
        <f t="shared" si="996"/>
        <v>0.0626929792556635</v>
      </c>
      <c r="BW1744" s="10">
        <f t="shared" si="997"/>
        <v>0.0561922366104694</v>
      </c>
      <c r="BX1744" s="10">
        <f t="shared" si="998"/>
        <v>0.0517620145735054</v>
      </c>
      <c r="BY1744" s="10">
        <f t="shared" si="999"/>
        <v>0.0466822019927137</v>
      </c>
      <c r="BZ1744" s="10">
        <f t="shared" si="1000"/>
        <v>0.0429509053304871</v>
      </c>
      <c r="CA1744" s="10">
        <f t="shared" si="1001"/>
        <v>0.0361089979756961</v>
      </c>
      <c r="CB1744" s="10">
        <f t="shared" si="1002"/>
        <v>0.04378203609022</v>
      </c>
    </row>
    <row r="1745" spans="1:80">
      <c r="A1745" s="13" t="s">
        <v>3507</v>
      </c>
      <c r="B1745" s="13" t="s">
        <v>3508</v>
      </c>
      <c r="C1745" s="13">
        <v>10.64</v>
      </c>
      <c r="D1745" s="13">
        <v>767284571.89</v>
      </c>
      <c r="E1745" s="13">
        <v>888639753.44</v>
      </c>
      <c r="F1745" s="13">
        <v>587871418.22</v>
      </c>
      <c r="G1745" s="13">
        <v>521344151.14</v>
      </c>
      <c r="H1745" s="13">
        <v>50588000</v>
      </c>
      <c r="I1745" s="13">
        <v>361492000</v>
      </c>
      <c r="J1745" s="13">
        <v>610067590.12</v>
      </c>
      <c r="K1745" s="13">
        <v>1471438000</v>
      </c>
      <c r="L1745" s="13">
        <v>714955000</v>
      </c>
      <c r="M1745" s="13">
        <v>269762000</v>
      </c>
      <c r="N1745" s="13">
        <v>883367422.66</v>
      </c>
      <c r="O1745" s="13">
        <v>-5186349934.41</v>
      </c>
      <c r="P1745" s="13">
        <v>-4396968697.79</v>
      </c>
      <c r="Q1745" s="13">
        <v>3796785086.93</v>
      </c>
      <c r="R1745" s="13">
        <v>-275789000</v>
      </c>
      <c r="S1745" s="13">
        <v>-6669049000</v>
      </c>
      <c r="T1745" s="13">
        <v>-1687821528.43</v>
      </c>
      <c r="U1745" s="13">
        <v>4330361000</v>
      </c>
      <c r="V1745" s="13">
        <v>3294515000</v>
      </c>
      <c r="W1745" s="13">
        <v>-1331263000</v>
      </c>
      <c r="X1745" s="16">
        <v>2622939104.01</v>
      </c>
      <c r="Y1745" s="16">
        <v>2966631400.54</v>
      </c>
      <c r="Z1745" s="16">
        <v>1876340313.32</v>
      </c>
      <c r="AA1745" s="16">
        <v>1619382372.77</v>
      </c>
      <c r="AB1745" s="16">
        <v>989719000</v>
      </c>
      <c r="AC1745" s="16">
        <v>1262535000</v>
      </c>
      <c r="AD1745" s="16">
        <v>1836463830.87</v>
      </c>
      <c r="AE1745" s="16">
        <v>3079072000</v>
      </c>
      <c r="AF1745" s="16">
        <v>1668332000</v>
      </c>
      <c r="AG1745" s="16">
        <v>1000977000</v>
      </c>
      <c r="AH1745" s="13" t="s">
        <v>28</v>
      </c>
      <c r="AI1745" s="13" t="s">
        <v>28</v>
      </c>
      <c r="AJ1745" s="13" t="s">
        <v>28</v>
      </c>
      <c r="AK1745" s="13" t="s">
        <v>28</v>
      </c>
      <c r="AL1745" s="13" t="s">
        <v>28</v>
      </c>
      <c r="AM1745" s="13" t="s">
        <v>28</v>
      </c>
      <c r="AN1745" s="13" t="s">
        <v>28</v>
      </c>
      <c r="AO1745" s="13" t="s">
        <v>28</v>
      </c>
      <c r="AP1745" s="13" t="s">
        <v>28</v>
      </c>
      <c r="AQ1745" s="13" t="s">
        <v>28</v>
      </c>
      <c r="AR1745" s="9">
        <f t="shared" si="1003"/>
        <v>-0.115852713103299</v>
      </c>
      <c r="AS1745" s="9">
        <f t="shared" si="1006"/>
        <v>0.581073209097574</v>
      </c>
      <c r="AT1745" s="9">
        <f t="shared" si="1007"/>
        <v>0.158676508322408</v>
      </c>
      <c r="AU1745" s="9">
        <f t="shared" si="1008"/>
        <v>0.636204188027107</v>
      </c>
      <c r="AV1745" s="9">
        <f t="shared" si="1009"/>
        <v>-0.216085890688179</v>
      </c>
      <c r="AW1745" s="9">
        <f t="shared" si="1010"/>
        <v>-0.312518450525709</v>
      </c>
      <c r="AX1745" s="9">
        <f t="shared" si="1011"/>
        <v>-0.403565804609311</v>
      </c>
      <c r="AY1745" s="9">
        <f t="shared" si="1012"/>
        <v>0.84559907740186</v>
      </c>
      <c r="AZ1745" s="9">
        <f t="shared" si="1013"/>
        <v>0.66670363055295</v>
      </c>
      <c r="BA1745" s="22">
        <f t="shared" si="1004"/>
        <v>-1.17032545698452</v>
      </c>
      <c r="BB1745" s="22">
        <f t="shared" si="1014"/>
        <v>0.179528509497181</v>
      </c>
      <c r="BC1745" s="22">
        <f t="shared" si="1015"/>
        <v>-2.1580767931601</v>
      </c>
      <c r="BD1745" s="22">
        <f t="shared" si="1016"/>
        <v>-14.7669924722523</v>
      </c>
      <c r="BE1745" s="22">
        <f t="shared" si="1017"/>
        <v>-0.958646427699062</v>
      </c>
      <c r="BF1745" s="22">
        <f t="shared" si="1018"/>
        <v>2.95127617918436</v>
      </c>
      <c r="BG1745" s="22">
        <f t="shared" si="1019"/>
        <v>-1.38976462434194</v>
      </c>
      <c r="BH1745" s="22">
        <f t="shared" si="1020"/>
        <v>0.314415323651585</v>
      </c>
      <c r="BI1745" s="22">
        <f t="shared" si="1021"/>
        <v>-3.47472888527661</v>
      </c>
      <c r="BJ1745" s="22">
        <f t="shared" si="1005"/>
        <v>-0.136562854722877</v>
      </c>
      <c r="BK1745" s="22">
        <f t="shared" si="1022"/>
        <v>0.511622654033238</v>
      </c>
      <c r="BL1745" s="22">
        <f t="shared" si="1023"/>
        <v>0.127607199456497</v>
      </c>
      <c r="BM1745" s="22">
        <f t="shared" si="1024"/>
        <v>9.30568813038665</v>
      </c>
      <c r="BN1745" s="22">
        <f t="shared" si="1025"/>
        <v>-0.860057760614343</v>
      </c>
      <c r="BO1745" s="22">
        <f t="shared" si="1026"/>
        <v>-0.407455819888916</v>
      </c>
      <c r="BP1745" s="22">
        <f t="shared" si="1027"/>
        <v>-0.585393614871982</v>
      </c>
      <c r="BQ1745" s="22">
        <f t="shared" si="1028"/>
        <v>1.05808477456623</v>
      </c>
      <c r="BR1745" s="25">
        <f t="shared" si="1029"/>
        <v>1.65031768744301</v>
      </c>
      <c r="BS1745" s="10">
        <f t="shared" si="993"/>
        <v>0.292528549639967</v>
      </c>
      <c r="BT1745" s="10">
        <f t="shared" si="994"/>
        <v>0.299545050752933</v>
      </c>
      <c r="BU1745" s="10">
        <f t="shared" si="995"/>
        <v>0.313307460297444</v>
      </c>
      <c r="BV1745" s="10">
        <f t="shared" si="996"/>
        <v>0.321940117359821</v>
      </c>
      <c r="BW1745" s="10">
        <f t="shared" si="997"/>
        <v>0.0511134978716181</v>
      </c>
      <c r="BX1745" s="10">
        <f t="shared" si="998"/>
        <v>0.286322359380136</v>
      </c>
      <c r="BY1745" s="10">
        <f t="shared" si="999"/>
        <v>0.332196899206552</v>
      </c>
      <c r="BZ1745" s="10">
        <f t="shared" si="1000"/>
        <v>0.477883596096486</v>
      </c>
      <c r="CA1745" s="10">
        <f t="shared" si="1001"/>
        <v>0.428544798037801</v>
      </c>
      <c r="CB1745" s="10">
        <f t="shared" si="1002"/>
        <v>0.269498699770324</v>
      </c>
    </row>
    <row r="1746" spans="1:80">
      <c r="A1746" s="13" t="s">
        <v>3509</v>
      </c>
      <c r="B1746" s="13" t="s">
        <v>3510</v>
      </c>
      <c r="C1746" s="13">
        <v>4.13</v>
      </c>
      <c r="D1746" s="13" t="s">
        <v>28</v>
      </c>
      <c r="E1746" s="13">
        <v>29190245.4</v>
      </c>
      <c r="F1746" s="13">
        <v>-544631457.22</v>
      </c>
      <c r="G1746" s="13">
        <v>8007426.71</v>
      </c>
      <c r="H1746" s="13">
        <v>7040232.87</v>
      </c>
      <c r="I1746" s="13">
        <v>9157166.14</v>
      </c>
      <c r="J1746" s="13">
        <v>8434215.49</v>
      </c>
      <c r="K1746" s="13">
        <v>6884611.22</v>
      </c>
      <c r="L1746" s="13">
        <v>2244193.96</v>
      </c>
      <c r="M1746" s="13">
        <v>8481697.39</v>
      </c>
      <c r="N1746" s="13" t="s">
        <v>28</v>
      </c>
      <c r="O1746" s="13">
        <v>10483842.83</v>
      </c>
      <c r="P1746" s="13">
        <v>-113072205.75</v>
      </c>
      <c r="Q1746" s="13">
        <v>45316181.58</v>
      </c>
      <c r="R1746" s="13">
        <v>-411970.63</v>
      </c>
      <c r="S1746" s="13">
        <v>41421401.28</v>
      </c>
      <c r="T1746" s="13">
        <v>-15086243.72</v>
      </c>
      <c r="U1746" s="13">
        <v>74943093.79</v>
      </c>
      <c r="V1746" s="13">
        <v>93904700.14</v>
      </c>
      <c r="W1746" s="13">
        <v>21920331.66</v>
      </c>
      <c r="X1746" s="16" t="s">
        <v>28</v>
      </c>
      <c r="Y1746" s="16">
        <v>1469710678.1</v>
      </c>
      <c r="Z1746" s="16">
        <v>963661415.21</v>
      </c>
      <c r="AA1746" s="16">
        <v>989540672</v>
      </c>
      <c r="AB1746" s="16">
        <v>1004073717.18</v>
      </c>
      <c r="AC1746" s="16">
        <v>1163563826.58</v>
      </c>
      <c r="AD1746" s="16">
        <v>874408564.1</v>
      </c>
      <c r="AE1746" s="16">
        <v>818813641.3</v>
      </c>
      <c r="AF1746" s="16">
        <v>989537365.06</v>
      </c>
      <c r="AG1746" s="16">
        <v>1000579977.37</v>
      </c>
      <c r="AH1746" s="13" t="s">
        <v>28</v>
      </c>
      <c r="AI1746" s="13">
        <v>14.2969</v>
      </c>
      <c r="AJ1746" s="13">
        <v>7.3027</v>
      </c>
      <c r="AK1746" s="13">
        <v>12.4374</v>
      </c>
      <c r="AL1746" s="13">
        <v>13.0374</v>
      </c>
      <c r="AM1746" s="13">
        <v>10.8306</v>
      </c>
      <c r="AN1746" s="13">
        <v>10.3467</v>
      </c>
      <c r="AO1746" s="13">
        <v>9.9871</v>
      </c>
      <c r="AP1746" s="13">
        <v>9.792</v>
      </c>
      <c r="AQ1746" s="13">
        <v>9.5698</v>
      </c>
      <c r="AR1746" s="9" t="e">
        <f t="shared" si="1003"/>
        <v>#VALUE!</v>
      </c>
      <c r="AS1746" s="9">
        <f t="shared" si="1006"/>
        <v>0.525131809682057</v>
      </c>
      <c r="AT1746" s="9">
        <f t="shared" si="1007"/>
        <v>-0.0261527974769287</v>
      </c>
      <c r="AU1746" s="9">
        <f t="shared" si="1008"/>
        <v>-0.0144740818640457</v>
      </c>
      <c r="AV1746" s="9">
        <f t="shared" si="1009"/>
        <v>-0.137070357256448</v>
      </c>
      <c r="AW1746" s="9">
        <f t="shared" si="1010"/>
        <v>0.330686677088551</v>
      </c>
      <c r="AX1746" s="9">
        <f t="shared" si="1011"/>
        <v>0.0678969181702128</v>
      </c>
      <c r="AY1746" s="9">
        <f t="shared" si="1012"/>
        <v>-0.172528829924121</v>
      </c>
      <c r="AZ1746" s="9">
        <f t="shared" si="1013"/>
        <v>-0.0110362115570464</v>
      </c>
      <c r="BA1746" s="22" t="e">
        <f t="shared" si="1004"/>
        <v>#VALUE!</v>
      </c>
      <c r="BB1746" s="22">
        <f t="shared" si="1014"/>
        <v>-1.09271812432119</v>
      </c>
      <c r="BC1746" s="22">
        <f t="shared" si="1015"/>
        <v>-3.49518387930336</v>
      </c>
      <c r="BD1746" s="22">
        <f t="shared" si="1016"/>
        <v>-110.998573393448</v>
      </c>
      <c r="BE1746" s="22">
        <f t="shared" si="1017"/>
        <v>-1.00994584000708</v>
      </c>
      <c r="BF1746" s="22">
        <f t="shared" si="1018"/>
        <v>-3.74564046881247</v>
      </c>
      <c r="BG1746" s="22">
        <f t="shared" si="1019"/>
        <v>-1.20130265454844</v>
      </c>
      <c r="BH1746" s="22">
        <f t="shared" si="1020"/>
        <v>-0.201923932686337</v>
      </c>
      <c r="BI1746" s="22">
        <f t="shared" si="1021"/>
        <v>3.28390872896127</v>
      </c>
      <c r="BJ1746" s="22" t="e">
        <f t="shared" si="1005"/>
        <v>#VALUE!</v>
      </c>
      <c r="BK1746" s="22">
        <f t="shared" si="1022"/>
        <v>-1.05359632649388</v>
      </c>
      <c r="BL1746" s="22">
        <f t="shared" si="1023"/>
        <v>-69.0157904586054</v>
      </c>
      <c r="BM1746" s="22">
        <f t="shared" si="1024"/>
        <v>0.137380944332314</v>
      </c>
      <c r="BN1746" s="22">
        <f t="shared" si="1025"/>
        <v>-0.231177772428185</v>
      </c>
      <c r="BO1746" s="22">
        <f t="shared" si="1026"/>
        <v>0.0857164072766654</v>
      </c>
      <c r="BP1746" s="22">
        <f t="shared" si="1027"/>
        <v>0.225082320625216</v>
      </c>
      <c r="BQ1746" s="22">
        <f t="shared" si="1028"/>
        <v>2.06774340485258</v>
      </c>
      <c r="BR1746" s="25">
        <f t="shared" si="1029"/>
        <v>-0.735407447730224</v>
      </c>
      <c r="BS1746" s="10" t="e">
        <f t="shared" si="993"/>
        <v>#VALUE!</v>
      </c>
      <c r="BT1746" s="10">
        <f t="shared" si="994"/>
        <v>0.0198612188337206</v>
      </c>
      <c r="BU1746" s="10">
        <f t="shared" si="995"/>
        <v>-0.565168895032821</v>
      </c>
      <c r="BV1746" s="10">
        <f t="shared" si="996"/>
        <v>0.00809206426433779</v>
      </c>
      <c r="BW1746" s="10">
        <f t="shared" si="997"/>
        <v>0.00701166931226216</v>
      </c>
      <c r="BX1746" s="10">
        <f t="shared" si="998"/>
        <v>0.00786993023572687</v>
      </c>
      <c r="BY1746" s="10">
        <f t="shared" si="999"/>
        <v>0.00964562315178267</v>
      </c>
      <c r="BZ1746" s="10">
        <f t="shared" si="1000"/>
        <v>0.00840803190463407</v>
      </c>
      <c r="CA1746" s="10">
        <f t="shared" si="1001"/>
        <v>0.00226792240418726</v>
      </c>
      <c r="CB1746" s="10">
        <f t="shared" si="1002"/>
        <v>0.00847678104882124</v>
      </c>
    </row>
    <row r="1747" spans="1:80">
      <c r="A1747" s="13" t="s">
        <v>3511</v>
      </c>
      <c r="B1747" s="13" t="s">
        <v>3512</v>
      </c>
      <c r="C1747" s="13">
        <v>7.18</v>
      </c>
      <c r="D1747" s="13" t="s">
        <v>28</v>
      </c>
      <c r="E1747" s="13">
        <v>150174815.19</v>
      </c>
      <c r="F1747" s="13">
        <v>86797716.53</v>
      </c>
      <c r="G1747" s="13">
        <v>53590455.47</v>
      </c>
      <c r="H1747" s="13">
        <v>-260687920.25</v>
      </c>
      <c r="I1747" s="13">
        <v>137669481.09</v>
      </c>
      <c r="J1747" s="13">
        <v>171143699.8</v>
      </c>
      <c r="K1747" s="13">
        <v>189641840.44</v>
      </c>
      <c r="L1747" s="13">
        <v>203275115.8</v>
      </c>
      <c r="M1747" s="13">
        <v>166109014.13</v>
      </c>
      <c r="N1747" s="13" t="s">
        <v>28</v>
      </c>
      <c r="O1747" s="13">
        <v>166498257.69</v>
      </c>
      <c r="P1747" s="13">
        <v>274202099.49</v>
      </c>
      <c r="Q1747" s="13">
        <v>269084731.07</v>
      </c>
      <c r="R1747" s="13">
        <v>38226255.09</v>
      </c>
      <c r="S1747" s="13">
        <v>53197781.97</v>
      </c>
      <c r="T1747" s="13">
        <v>237202647.53</v>
      </c>
      <c r="U1747" s="13">
        <v>108105529.12</v>
      </c>
      <c r="V1747" s="13">
        <v>87472902.94</v>
      </c>
      <c r="W1747" s="13">
        <v>148325548.67</v>
      </c>
      <c r="X1747" s="16" t="s">
        <v>28</v>
      </c>
      <c r="Y1747" s="16">
        <v>4264212601.38</v>
      </c>
      <c r="Z1747" s="16">
        <v>3957063457.75</v>
      </c>
      <c r="AA1747" s="16">
        <v>3533969303.29</v>
      </c>
      <c r="AB1747" s="16">
        <v>3514994626.43</v>
      </c>
      <c r="AC1747" s="16">
        <v>3403612157.62</v>
      </c>
      <c r="AD1747" s="16">
        <v>2726567846.4</v>
      </c>
      <c r="AE1747" s="16">
        <v>1507033047.45</v>
      </c>
      <c r="AF1747" s="16">
        <v>1305075557.39</v>
      </c>
      <c r="AG1747" s="16">
        <v>1000567231.94</v>
      </c>
      <c r="AH1747" s="13" t="s">
        <v>28</v>
      </c>
      <c r="AI1747" s="13">
        <v>19.6876</v>
      </c>
      <c r="AJ1747" s="13">
        <v>19.4868</v>
      </c>
      <c r="AK1747" s="13">
        <v>20.7346</v>
      </c>
      <c r="AL1747" s="13">
        <v>20.0755</v>
      </c>
      <c r="AM1747" s="13">
        <v>23.3949</v>
      </c>
      <c r="AN1747" s="13">
        <v>25.4521</v>
      </c>
      <c r="AO1747" s="13">
        <v>35.9793</v>
      </c>
      <c r="AP1747" s="13">
        <v>39.4927</v>
      </c>
      <c r="AQ1747" s="13">
        <v>40.7164</v>
      </c>
      <c r="AR1747" s="9" t="e">
        <f t="shared" si="1003"/>
        <v>#VALUE!</v>
      </c>
      <c r="AS1747" s="9">
        <f t="shared" si="1006"/>
        <v>0.0776204746043285</v>
      </c>
      <c r="AT1747" s="9">
        <f t="shared" si="1007"/>
        <v>0.119722079664392</v>
      </c>
      <c r="AU1747" s="9">
        <f t="shared" si="1008"/>
        <v>0.00539820935068448</v>
      </c>
      <c r="AV1747" s="9">
        <f t="shared" si="1009"/>
        <v>0.0327247828635931</v>
      </c>
      <c r="AW1747" s="9">
        <f t="shared" si="1010"/>
        <v>0.248313759041034</v>
      </c>
      <c r="AX1747" s="9">
        <f t="shared" si="1011"/>
        <v>0.809228968809632</v>
      </c>
      <c r="AY1747" s="9">
        <f t="shared" si="1012"/>
        <v>0.154747737720176</v>
      </c>
      <c r="AZ1747" s="9">
        <f t="shared" si="1013"/>
        <v>0.30433569652245</v>
      </c>
      <c r="BA1747" s="22" t="e">
        <f t="shared" si="1004"/>
        <v>#VALUE!</v>
      </c>
      <c r="BB1747" s="22">
        <f t="shared" si="1014"/>
        <v>-0.392789996868452</v>
      </c>
      <c r="BC1747" s="22">
        <f t="shared" si="1015"/>
        <v>0.0190176841311326</v>
      </c>
      <c r="BD1747" s="22">
        <f t="shared" si="1016"/>
        <v>6.03926477852633</v>
      </c>
      <c r="BE1747" s="22">
        <f t="shared" si="1017"/>
        <v>-0.281431411716431</v>
      </c>
      <c r="BF1747" s="22">
        <f t="shared" si="1018"/>
        <v>-0.775728548884465</v>
      </c>
      <c r="BG1747" s="22">
        <f t="shared" si="1019"/>
        <v>1.19417683314513</v>
      </c>
      <c r="BH1747" s="22">
        <f t="shared" si="1020"/>
        <v>0.235874487830277</v>
      </c>
      <c r="BI1747" s="22">
        <f t="shared" si="1021"/>
        <v>-0.410264086501963</v>
      </c>
      <c r="BJ1747" s="22" t="e">
        <f t="shared" si="1005"/>
        <v>#VALUE!</v>
      </c>
      <c r="BK1747" s="22">
        <f t="shared" si="1022"/>
        <v>0.730170114994844</v>
      </c>
      <c r="BL1747" s="22">
        <f t="shared" si="1023"/>
        <v>0.619648793218215</v>
      </c>
      <c r="BM1747" s="22">
        <f t="shared" si="1024"/>
        <v>-1.20557322110901</v>
      </c>
      <c r="BN1747" s="22">
        <f t="shared" si="1025"/>
        <v>-2.89357814227235</v>
      </c>
      <c r="BO1747" s="22">
        <f t="shared" si="1026"/>
        <v>-0.195591299879097</v>
      </c>
      <c r="BP1747" s="22">
        <f t="shared" si="1027"/>
        <v>-0.0975425074819</v>
      </c>
      <c r="BQ1747" s="22">
        <f t="shared" si="1028"/>
        <v>-0.0670680978650315</v>
      </c>
      <c r="BR1747" s="25">
        <f t="shared" si="1029"/>
        <v>0.223745242632728</v>
      </c>
      <c r="BS1747" s="10" t="e">
        <f t="shared" si="993"/>
        <v>#VALUE!</v>
      </c>
      <c r="BT1747" s="10">
        <f t="shared" si="994"/>
        <v>0.0352174784018508</v>
      </c>
      <c r="BU1747" s="10">
        <f t="shared" si="995"/>
        <v>0.0219348811199893</v>
      </c>
      <c r="BV1747" s="10">
        <f t="shared" si="996"/>
        <v>0.0151643805791152</v>
      </c>
      <c r="BW1747" s="10">
        <f t="shared" si="997"/>
        <v>-0.0741645288131685</v>
      </c>
      <c r="BX1747" s="10">
        <f t="shared" si="998"/>
        <v>0.0404480518680091</v>
      </c>
      <c r="BY1747" s="10">
        <f t="shared" si="999"/>
        <v>0.0627689129489178</v>
      </c>
      <c r="BZ1747" s="10">
        <f t="shared" si="1000"/>
        <v>0.12583787778303</v>
      </c>
      <c r="CA1747" s="10">
        <f t="shared" si="1001"/>
        <v>0.155757354161568</v>
      </c>
      <c r="CB1747" s="10">
        <f t="shared" si="1002"/>
        <v>0.166014845207284</v>
      </c>
    </row>
    <row r="1748" spans="1:80">
      <c r="A1748" s="13" t="s">
        <v>3513</v>
      </c>
      <c r="B1748" s="13" t="s">
        <v>3514</v>
      </c>
      <c r="C1748" s="13">
        <v>12.98</v>
      </c>
      <c r="D1748" s="13" t="s">
        <v>28</v>
      </c>
      <c r="E1748" s="13">
        <v>564964282.18</v>
      </c>
      <c r="F1748" s="13">
        <v>532161123.64</v>
      </c>
      <c r="G1748" s="13">
        <v>326982110.07</v>
      </c>
      <c r="H1748" s="13">
        <v>207167564.48</v>
      </c>
      <c r="I1748" s="13">
        <v>210019327.98</v>
      </c>
      <c r="J1748" s="13">
        <v>144293730.69</v>
      </c>
      <c r="K1748" s="13">
        <v>80629442.51</v>
      </c>
      <c r="L1748" s="13">
        <v>65086621.32</v>
      </c>
      <c r="M1748" s="13">
        <v>40518488.53</v>
      </c>
      <c r="N1748" s="13" t="s">
        <v>28</v>
      </c>
      <c r="O1748" s="13">
        <v>-224562545.86</v>
      </c>
      <c r="P1748" s="13">
        <v>647900708.38</v>
      </c>
      <c r="Q1748" s="13">
        <v>404477700.2</v>
      </c>
      <c r="R1748" s="13">
        <v>240280589.33</v>
      </c>
      <c r="S1748" s="13">
        <v>206792362.32</v>
      </c>
      <c r="T1748" s="13">
        <v>187604433.69</v>
      </c>
      <c r="U1748" s="13">
        <v>144105364.48</v>
      </c>
      <c r="V1748" s="13">
        <v>110884945.66</v>
      </c>
      <c r="W1748" s="13">
        <v>92699009.47</v>
      </c>
      <c r="X1748" s="16" t="s">
        <v>28</v>
      </c>
      <c r="Y1748" s="16">
        <v>7767034835.03</v>
      </c>
      <c r="Z1748" s="16">
        <v>5560182998.21</v>
      </c>
      <c r="AA1748" s="16">
        <v>4098855380.7</v>
      </c>
      <c r="AB1748" s="16">
        <v>3406697494.04</v>
      </c>
      <c r="AC1748" s="16">
        <v>2682568363.85</v>
      </c>
      <c r="AD1748" s="16">
        <v>1827102640.2</v>
      </c>
      <c r="AE1748" s="16">
        <v>1445954085.12</v>
      </c>
      <c r="AF1748" s="16">
        <v>1115444660.53</v>
      </c>
      <c r="AG1748" s="16">
        <v>999159790.42</v>
      </c>
      <c r="AH1748" s="13" t="s">
        <v>28</v>
      </c>
      <c r="AI1748" s="13">
        <v>21.2759</v>
      </c>
      <c r="AJ1748" s="13">
        <v>24.3857</v>
      </c>
      <c r="AK1748" s="13">
        <v>21.9904</v>
      </c>
      <c r="AL1748" s="13">
        <v>19.9511</v>
      </c>
      <c r="AM1748" s="13">
        <v>23.9651</v>
      </c>
      <c r="AN1748" s="13">
        <v>22.0882</v>
      </c>
      <c r="AO1748" s="13">
        <v>18.6317</v>
      </c>
      <c r="AP1748" s="13">
        <v>20.9221</v>
      </c>
      <c r="AQ1748" s="13">
        <v>20.4382</v>
      </c>
      <c r="AR1748" s="9" t="e">
        <f t="shared" si="1003"/>
        <v>#VALUE!</v>
      </c>
      <c r="AS1748" s="9">
        <f t="shared" si="1006"/>
        <v>0.396902734591731</v>
      </c>
      <c r="AT1748" s="9">
        <f t="shared" si="1007"/>
        <v>0.356520902003729</v>
      </c>
      <c r="AU1748" s="9">
        <f t="shared" si="1008"/>
        <v>0.203175623274719</v>
      </c>
      <c r="AV1748" s="9">
        <f t="shared" si="1009"/>
        <v>0.269938742269642</v>
      </c>
      <c r="AW1748" s="9">
        <f t="shared" si="1010"/>
        <v>0.46820890344527</v>
      </c>
      <c r="AX1748" s="9">
        <f t="shared" si="1011"/>
        <v>0.263596582355081</v>
      </c>
      <c r="AY1748" s="9">
        <f t="shared" si="1012"/>
        <v>0.296302843417583</v>
      </c>
      <c r="AZ1748" s="9">
        <f t="shared" si="1013"/>
        <v>0.11638265593246</v>
      </c>
      <c r="BA1748" s="22" t="e">
        <f t="shared" si="1004"/>
        <v>#VALUE!</v>
      </c>
      <c r="BB1748" s="22">
        <f t="shared" si="1014"/>
        <v>-1.34660024746923</v>
      </c>
      <c r="BC1748" s="22">
        <f t="shared" si="1015"/>
        <v>0.601820590009377</v>
      </c>
      <c r="BD1748" s="22">
        <f t="shared" si="1016"/>
        <v>0.683355702297253</v>
      </c>
      <c r="BE1748" s="22">
        <f t="shared" si="1017"/>
        <v>0.161941314632205</v>
      </c>
      <c r="BF1748" s="22">
        <f t="shared" si="1018"/>
        <v>0.102278652229011</v>
      </c>
      <c r="BG1748" s="22">
        <f t="shared" si="1019"/>
        <v>0.301856002147908</v>
      </c>
      <c r="BH1748" s="22">
        <f t="shared" si="1020"/>
        <v>0.299593588852555</v>
      </c>
      <c r="BI1748" s="22">
        <f t="shared" si="1021"/>
        <v>0.19618263769998</v>
      </c>
      <c r="BJ1748" s="22" t="e">
        <f t="shared" si="1005"/>
        <v>#VALUE!</v>
      </c>
      <c r="BK1748" s="22">
        <f t="shared" si="1022"/>
        <v>0.0616414034825116</v>
      </c>
      <c r="BL1748" s="22">
        <f t="shared" si="1023"/>
        <v>0.627493086781034</v>
      </c>
      <c r="BM1748" s="22">
        <f t="shared" si="1024"/>
        <v>0.578346064408007</v>
      </c>
      <c r="BN1748" s="22">
        <f t="shared" si="1025"/>
        <v>-0.0135785764454573</v>
      </c>
      <c r="BO1748" s="22">
        <f t="shared" si="1026"/>
        <v>0.455498634456992</v>
      </c>
      <c r="BP1748" s="22">
        <f t="shared" si="1027"/>
        <v>0.789591074899272</v>
      </c>
      <c r="BQ1748" s="22">
        <f t="shared" si="1028"/>
        <v>0.238802089811719</v>
      </c>
      <c r="BR1748" s="25">
        <f t="shared" si="1029"/>
        <v>0.606343762596418</v>
      </c>
      <c r="BS1748" s="10" t="e">
        <f t="shared" ref="BS1748:BS1811" si="1030">D1748/X1748</f>
        <v>#VALUE!</v>
      </c>
      <c r="BT1748" s="10">
        <f t="shared" ref="BT1748:BT1811" si="1031">E1748/Y1748</f>
        <v>0.0727387341732989</v>
      </c>
      <c r="BU1748" s="10">
        <f t="shared" ref="BU1748:BU1811" si="1032">F1748/Z1748</f>
        <v>0.0957092821965247</v>
      </c>
      <c r="BV1748" s="10">
        <f t="shared" ref="BV1748:BV1811" si="1033">G1748/AA1748</f>
        <v>0.0797740051063129</v>
      </c>
      <c r="BW1748" s="10">
        <f t="shared" ref="BW1748:BW1811" si="1034">H1748/AB1748</f>
        <v>0.0608118463240245</v>
      </c>
      <c r="BX1748" s="10">
        <f t="shared" ref="BX1748:BX1811" si="1035">I1748/AC1748</f>
        <v>0.0782903917045312</v>
      </c>
      <c r="BY1748" s="10">
        <f t="shared" ref="BY1748:BY1811" si="1036">J1748/AD1748</f>
        <v>0.0789740693901056</v>
      </c>
      <c r="BZ1748" s="10">
        <f t="shared" ref="BZ1748:BZ1811" si="1037">K1748/AE1748</f>
        <v>0.055762104301748</v>
      </c>
      <c r="CA1748" s="10">
        <f t="shared" ref="CA1748:CA1811" si="1038">L1748/AF1748</f>
        <v>0.0583503813529165</v>
      </c>
      <c r="CB1748" s="10">
        <f t="shared" ref="CB1748:CB1811" si="1039">M1748/AG1748</f>
        <v>0.0405525611803973</v>
      </c>
    </row>
    <row r="1749" spans="1:80">
      <c r="A1749" s="13" t="s">
        <v>3515</v>
      </c>
      <c r="B1749" s="13" t="s">
        <v>3516</v>
      </c>
      <c r="C1749" s="13">
        <v>2.94</v>
      </c>
      <c r="D1749" s="13" t="s">
        <v>28</v>
      </c>
      <c r="E1749" s="13">
        <v>117063421.67</v>
      </c>
      <c r="F1749" s="13">
        <v>18473143.27</v>
      </c>
      <c r="G1749" s="13">
        <v>62010677.37</v>
      </c>
      <c r="H1749" s="13">
        <v>-685204289.63</v>
      </c>
      <c r="I1749" s="13">
        <v>23776162.26</v>
      </c>
      <c r="J1749" s="13">
        <v>76223268.93</v>
      </c>
      <c r="K1749" s="13">
        <v>-29303104.08</v>
      </c>
      <c r="L1749" s="13">
        <v>15318679.28</v>
      </c>
      <c r="M1749" s="13">
        <v>2855123.04</v>
      </c>
      <c r="N1749" s="13" t="s">
        <v>28</v>
      </c>
      <c r="O1749" s="13">
        <v>-705500263.8</v>
      </c>
      <c r="P1749" s="13">
        <v>36259467.72</v>
      </c>
      <c r="Q1749" s="13">
        <v>159460717.67</v>
      </c>
      <c r="R1749" s="13">
        <v>82771450.5</v>
      </c>
      <c r="S1749" s="13">
        <v>-975688387.51</v>
      </c>
      <c r="T1749" s="13">
        <v>-433506140.48</v>
      </c>
      <c r="U1749" s="13">
        <v>89763753.17</v>
      </c>
      <c r="V1749" s="13">
        <v>-471519254.65</v>
      </c>
      <c r="W1749" s="13">
        <v>61337263.97</v>
      </c>
      <c r="X1749" s="16" t="s">
        <v>28</v>
      </c>
      <c r="Y1749" s="16">
        <v>14303703855.41</v>
      </c>
      <c r="Z1749" s="16">
        <v>13446358320.18</v>
      </c>
      <c r="AA1749" s="16">
        <v>13488180955.45</v>
      </c>
      <c r="AB1749" s="16">
        <v>13394820454.44</v>
      </c>
      <c r="AC1749" s="16">
        <v>12377989797.79</v>
      </c>
      <c r="AD1749" s="16">
        <v>6223163636.39</v>
      </c>
      <c r="AE1749" s="16">
        <v>3916193307.18</v>
      </c>
      <c r="AF1749" s="16">
        <v>585434713.51</v>
      </c>
      <c r="AG1749" s="16">
        <v>996496782.31</v>
      </c>
      <c r="AH1749" s="13" t="s">
        <v>28</v>
      </c>
      <c r="AI1749" s="13">
        <v>9.9695</v>
      </c>
      <c r="AJ1749" s="13">
        <v>14.4258</v>
      </c>
      <c r="AK1749" s="13">
        <v>9.932</v>
      </c>
      <c r="AL1749" s="13">
        <v>7.9804</v>
      </c>
      <c r="AM1749" s="13">
        <v>7.4722</v>
      </c>
      <c r="AN1749" s="13">
        <v>7.8838</v>
      </c>
      <c r="AO1749" s="13">
        <v>-0.8823</v>
      </c>
      <c r="AP1749" s="13">
        <v>-0.775</v>
      </c>
      <c r="AQ1749" s="13">
        <v>7.6564</v>
      </c>
      <c r="AR1749" s="9" t="e">
        <f t="shared" si="1003"/>
        <v>#VALUE!</v>
      </c>
      <c r="AS1749" s="9">
        <f t="shared" si="1006"/>
        <v>0.063760426043631</v>
      </c>
      <c r="AT1749" s="9">
        <f t="shared" si="1007"/>
        <v>-0.00310068758775821</v>
      </c>
      <c r="AU1749" s="9">
        <f t="shared" si="1008"/>
        <v>0.00696989566433896</v>
      </c>
      <c r="AV1749" s="9">
        <f t="shared" si="1009"/>
        <v>0.0821482868592724</v>
      </c>
      <c r="AW1749" s="9">
        <f t="shared" si="1010"/>
        <v>0.989018852952798</v>
      </c>
      <c r="AX1749" s="9">
        <f t="shared" si="1011"/>
        <v>0.58908489654491</v>
      </c>
      <c r="AY1749" s="9">
        <f t="shared" si="1012"/>
        <v>5.68937665773232</v>
      </c>
      <c r="AZ1749" s="9">
        <f t="shared" si="1013"/>
        <v>-0.412507171219468</v>
      </c>
      <c r="BA1749" s="22" t="e">
        <f t="shared" si="1004"/>
        <v>#VALUE!</v>
      </c>
      <c r="BB1749" s="22">
        <f t="shared" si="1014"/>
        <v>-20.4569944944575</v>
      </c>
      <c r="BC1749" s="22">
        <f t="shared" si="1015"/>
        <v>-0.772611911887678</v>
      </c>
      <c r="BD1749" s="22">
        <f t="shared" si="1016"/>
        <v>0.926518343060812</v>
      </c>
      <c r="BE1749" s="22">
        <f t="shared" si="1017"/>
        <v>-1.08483389938794</v>
      </c>
      <c r="BF1749" s="22">
        <f t="shared" si="1018"/>
        <v>1.25069104310649</v>
      </c>
      <c r="BG1749" s="22">
        <f t="shared" si="1019"/>
        <v>-5.829411930437</v>
      </c>
      <c r="BH1749" s="22">
        <f t="shared" si="1020"/>
        <v>-1.1903713417528</v>
      </c>
      <c r="BI1749" s="22">
        <f t="shared" si="1021"/>
        <v>-8.68732128124625</v>
      </c>
      <c r="BJ1749" s="22" t="e">
        <f t="shared" si="1005"/>
        <v>#VALUE!</v>
      </c>
      <c r="BK1749" s="22">
        <f t="shared" si="1022"/>
        <v>5.33695197179078</v>
      </c>
      <c r="BL1749" s="22">
        <f t="shared" si="1023"/>
        <v>-0.702097379782259</v>
      </c>
      <c r="BM1749" s="22">
        <f t="shared" si="1024"/>
        <v>-1.09049954635206</v>
      </c>
      <c r="BN1749" s="22">
        <f t="shared" si="1025"/>
        <v>-29.8189608624416</v>
      </c>
      <c r="BO1749" s="22">
        <f t="shared" si="1026"/>
        <v>-0.688072125562668</v>
      </c>
      <c r="BP1749" s="22">
        <f t="shared" si="1027"/>
        <v>-3.60120118066345</v>
      </c>
      <c r="BQ1749" s="22">
        <f t="shared" si="1028"/>
        <v>-2.91290016223905</v>
      </c>
      <c r="BR1749" s="25">
        <f t="shared" si="1029"/>
        <v>4.36533069341908</v>
      </c>
      <c r="BS1749" s="10" t="e">
        <f t="shared" si="1030"/>
        <v>#VALUE!</v>
      </c>
      <c r="BT1749" s="10">
        <f t="shared" si="1031"/>
        <v>0.00818413348412019</v>
      </c>
      <c r="BU1749" s="10">
        <f t="shared" si="1032"/>
        <v>0.00137383987769208</v>
      </c>
      <c r="BV1749" s="10">
        <f t="shared" si="1033"/>
        <v>0.00459740847003866</v>
      </c>
      <c r="BW1749" s="10">
        <f t="shared" si="1034"/>
        <v>-0.0511544213646309</v>
      </c>
      <c r="BX1749" s="10">
        <f t="shared" si="1035"/>
        <v>0.00192084196613614</v>
      </c>
      <c r="BY1749" s="10">
        <f t="shared" si="1036"/>
        <v>0.0122483150666783</v>
      </c>
      <c r="BZ1749" s="10">
        <f t="shared" si="1037"/>
        <v>-0.00748254791873407</v>
      </c>
      <c r="CA1749" s="10">
        <f t="shared" si="1038"/>
        <v>0.0261663323449957</v>
      </c>
      <c r="CB1749" s="10">
        <f t="shared" si="1039"/>
        <v>0.00286516032031883</v>
      </c>
    </row>
    <row r="1750" spans="1:80">
      <c r="A1750" s="13" t="s">
        <v>3517</v>
      </c>
      <c r="B1750" s="13" t="s">
        <v>3518</v>
      </c>
      <c r="C1750" s="13">
        <v>10.44</v>
      </c>
      <c r="D1750" s="13" t="s">
        <v>28</v>
      </c>
      <c r="E1750" s="13">
        <v>-125157631.77</v>
      </c>
      <c r="F1750" s="13">
        <v>-367896690.43</v>
      </c>
      <c r="G1750" s="13">
        <v>10152409.38</v>
      </c>
      <c r="H1750" s="13">
        <v>-74378519.88</v>
      </c>
      <c r="I1750" s="13">
        <v>14984571.87</v>
      </c>
      <c r="J1750" s="13">
        <v>63977961.33</v>
      </c>
      <c r="K1750" s="13">
        <v>50244242.76</v>
      </c>
      <c r="L1750" s="13">
        <v>31343249.92</v>
      </c>
      <c r="M1750" s="13">
        <v>57729018.54</v>
      </c>
      <c r="N1750" s="13" t="s">
        <v>28</v>
      </c>
      <c r="O1750" s="13">
        <v>-46986046.39</v>
      </c>
      <c r="P1750" s="13">
        <v>-44506362.6</v>
      </c>
      <c r="Q1750" s="13">
        <v>55358062.66</v>
      </c>
      <c r="R1750" s="13">
        <v>-55034641.26</v>
      </c>
      <c r="S1750" s="13">
        <v>-64580142.67</v>
      </c>
      <c r="T1750" s="13">
        <v>-18257036.66</v>
      </c>
      <c r="U1750" s="13">
        <v>111574902.93</v>
      </c>
      <c r="V1750" s="13">
        <v>59349888.72</v>
      </c>
      <c r="W1750" s="13">
        <v>37597540.81</v>
      </c>
      <c r="X1750" s="16" t="s">
        <v>28</v>
      </c>
      <c r="Y1750" s="16">
        <v>576731747.22</v>
      </c>
      <c r="Z1750" s="16">
        <v>417914225.04</v>
      </c>
      <c r="AA1750" s="16">
        <v>631005687.19</v>
      </c>
      <c r="AB1750" s="16">
        <v>790957048.81</v>
      </c>
      <c r="AC1750" s="16">
        <v>1078131837.36</v>
      </c>
      <c r="AD1750" s="16">
        <v>1100598459.71</v>
      </c>
      <c r="AE1750" s="16">
        <v>843364076.09</v>
      </c>
      <c r="AF1750" s="16">
        <v>840068582.5</v>
      </c>
      <c r="AG1750" s="16">
        <v>996484332.71</v>
      </c>
      <c r="AH1750" s="13" t="s">
        <v>28</v>
      </c>
      <c r="AI1750" s="13">
        <v>7.0555</v>
      </c>
      <c r="AJ1750" s="13">
        <v>2.375</v>
      </c>
      <c r="AK1750" s="13">
        <v>16.5711</v>
      </c>
      <c r="AL1750" s="13">
        <v>13.7879</v>
      </c>
      <c r="AM1750" s="13">
        <v>22.0896</v>
      </c>
      <c r="AN1750" s="13">
        <v>27.8669</v>
      </c>
      <c r="AO1750" s="13">
        <v>25.7585</v>
      </c>
      <c r="AP1750" s="13">
        <v>22.8227</v>
      </c>
      <c r="AQ1750" s="13">
        <v>23.9763</v>
      </c>
      <c r="AR1750" s="9" t="e">
        <f t="shared" si="1003"/>
        <v>#VALUE!</v>
      </c>
      <c r="AS1750" s="9">
        <f t="shared" si="1006"/>
        <v>0.380024207514829</v>
      </c>
      <c r="AT1750" s="9">
        <f t="shared" si="1007"/>
        <v>-0.337701333721635</v>
      </c>
      <c r="AU1750" s="9">
        <f t="shared" si="1008"/>
        <v>-0.202225091565525</v>
      </c>
      <c r="AV1750" s="9">
        <f t="shared" si="1009"/>
        <v>-0.266363332014384</v>
      </c>
      <c r="AW1750" s="9">
        <f t="shared" si="1010"/>
        <v>-0.0204130963039145</v>
      </c>
      <c r="AX1750" s="9">
        <f t="shared" si="1011"/>
        <v>0.305009889456744</v>
      </c>
      <c r="AY1750" s="9">
        <f t="shared" si="1012"/>
        <v>0.0039228863674354</v>
      </c>
      <c r="AZ1750" s="9">
        <f t="shared" si="1013"/>
        <v>-0.156967596053034</v>
      </c>
      <c r="BA1750" s="22" t="e">
        <f t="shared" si="1004"/>
        <v>#VALUE!</v>
      </c>
      <c r="BB1750" s="22">
        <f t="shared" si="1014"/>
        <v>0.0557152650798742</v>
      </c>
      <c r="BC1750" s="22">
        <f t="shared" si="1015"/>
        <v>-1.80397254639041</v>
      </c>
      <c r="BD1750" s="22">
        <f t="shared" si="1016"/>
        <v>-2.00587668771151</v>
      </c>
      <c r="BE1750" s="22">
        <f t="shared" si="1017"/>
        <v>-0.147808614464927</v>
      </c>
      <c r="BF1750" s="22">
        <f t="shared" si="1018"/>
        <v>2.53727408629742</v>
      </c>
      <c r="BG1750" s="22">
        <f t="shared" si="1019"/>
        <v>-1.16363031632171</v>
      </c>
      <c r="BH1750" s="22">
        <f t="shared" si="1020"/>
        <v>0.879951341718371</v>
      </c>
      <c r="BI1750" s="22">
        <f t="shared" si="1021"/>
        <v>0.578557731207101</v>
      </c>
      <c r="BJ1750" s="22" t="e">
        <f t="shared" si="1005"/>
        <v>#VALUE!</v>
      </c>
      <c r="BK1750" s="22">
        <f t="shared" si="1022"/>
        <v>-0.659802235177177</v>
      </c>
      <c r="BL1750" s="22">
        <f t="shared" si="1023"/>
        <v>-37.2373774204523</v>
      </c>
      <c r="BM1750" s="22">
        <f t="shared" si="1024"/>
        <v>-1.13649652340998</v>
      </c>
      <c r="BN1750" s="22">
        <f t="shared" si="1025"/>
        <v>-5.96367333850293</v>
      </c>
      <c r="BO1750" s="22">
        <f t="shared" si="1026"/>
        <v>-0.765785411749693</v>
      </c>
      <c r="BP1750" s="22">
        <f t="shared" si="1027"/>
        <v>0.273339149235493</v>
      </c>
      <c r="BQ1750" s="22">
        <f t="shared" si="1028"/>
        <v>0.603032323969039</v>
      </c>
      <c r="BR1750" s="25">
        <f t="shared" si="1029"/>
        <v>-0.457062484125163</v>
      </c>
      <c r="BS1750" s="10" t="e">
        <f t="shared" si="1030"/>
        <v>#VALUE!</v>
      </c>
      <c r="BT1750" s="10">
        <f t="shared" si="1031"/>
        <v>-0.217011864481699</v>
      </c>
      <c r="BU1750" s="10">
        <f t="shared" si="1032"/>
        <v>-0.880316266800412</v>
      </c>
      <c r="BV1750" s="10">
        <f t="shared" si="1033"/>
        <v>0.0160892517866373</v>
      </c>
      <c r="BW1750" s="10">
        <f t="shared" si="1034"/>
        <v>-0.0940361047314806</v>
      </c>
      <c r="BX1750" s="10">
        <f t="shared" si="1035"/>
        <v>0.0138986451848898</v>
      </c>
      <c r="BY1750" s="10">
        <f t="shared" si="1036"/>
        <v>0.058130157066418</v>
      </c>
      <c r="BZ1750" s="10">
        <f t="shared" si="1037"/>
        <v>0.0595759816957607</v>
      </c>
      <c r="CA1750" s="10">
        <f t="shared" si="1038"/>
        <v>0.0373103465275706</v>
      </c>
      <c r="CB1750" s="10">
        <f t="shared" si="1039"/>
        <v>0.057932690605383</v>
      </c>
    </row>
    <row r="1751" spans="1:80">
      <c r="A1751" s="13" t="s">
        <v>3519</v>
      </c>
      <c r="B1751" s="13" t="s">
        <v>3520</v>
      </c>
      <c r="C1751" s="13">
        <v>21.19</v>
      </c>
      <c r="D1751" s="13">
        <v>-452060246.84</v>
      </c>
      <c r="E1751" s="13">
        <v>47609674.22</v>
      </c>
      <c r="F1751" s="13">
        <v>66675728.92</v>
      </c>
      <c r="G1751" s="13">
        <v>1609973794.84</v>
      </c>
      <c r="H1751" s="13">
        <v>380652613.15</v>
      </c>
      <c r="I1751" s="13">
        <v>-290550985.5</v>
      </c>
      <c r="J1751" s="13">
        <v>153789841.61</v>
      </c>
      <c r="K1751" s="13">
        <v>-315527313.77</v>
      </c>
      <c r="L1751" s="13">
        <v>62688055.1</v>
      </c>
      <c r="M1751" s="13">
        <v>-245417662.66</v>
      </c>
      <c r="N1751" s="13">
        <v>-288899363.97</v>
      </c>
      <c r="O1751" s="13">
        <v>42672842.37</v>
      </c>
      <c r="P1751" s="13">
        <v>237190334.58</v>
      </c>
      <c r="Q1751" s="13">
        <v>1737331871.88</v>
      </c>
      <c r="R1751" s="13">
        <v>444401402.96</v>
      </c>
      <c r="S1751" s="13">
        <v>-76616170.18</v>
      </c>
      <c r="T1751" s="13">
        <v>283651510.11</v>
      </c>
      <c r="U1751" s="13">
        <v>178369260.95</v>
      </c>
      <c r="V1751" s="13">
        <v>-173326630.05</v>
      </c>
      <c r="W1751" s="13">
        <v>-63411143.15</v>
      </c>
      <c r="X1751" s="16">
        <v>1608643596.97</v>
      </c>
      <c r="Y1751" s="16">
        <v>1775432179.3</v>
      </c>
      <c r="Z1751" s="16">
        <v>1681883981.38</v>
      </c>
      <c r="AA1751" s="16">
        <v>3276052000.43</v>
      </c>
      <c r="AB1751" s="16">
        <v>1817711386.36</v>
      </c>
      <c r="AC1751" s="16">
        <v>1067322505.39</v>
      </c>
      <c r="AD1751" s="16">
        <v>1408702921.15</v>
      </c>
      <c r="AE1751" s="16">
        <v>900799701.79</v>
      </c>
      <c r="AF1751" s="16">
        <v>1186417366.13</v>
      </c>
      <c r="AG1751" s="16">
        <v>996313767.09</v>
      </c>
      <c r="AH1751" s="13">
        <v>-7.464</v>
      </c>
      <c r="AI1751" s="13">
        <v>18.0742</v>
      </c>
      <c r="AJ1751" s="13">
        <v>20.2228</v>
      </c>
      <c r="AK1751" s="13">
        <v>59.6764</v>
      </c>
      <c r="AL1751" s="13">
        <v>34.311</v>
      </c>
      <c r="AM1751" s="13">
        <v>-0.9814</v>
      </c>
      <c r="AN1751" s="13">
        <v>30.899</v>
      </c>
      <c r="AO1751" s="13">
        <v>-7.042</v>
      </c>
      <c r="AP1751" s="13">
        <v>13.5129</v>
      </c>
      <c r="AQ1751" s="13">
        <v>-9.6643</v>
      </c>
      <c r="AR1751" s="9">
        <f t="shared" si="1003"/>
        <v>-0.0939425252479989</v>
      </c>
      <c r="AS1751" s="9">
        <f t="shared" si="1006"/>
        <v>0.0556210766947449</v>
      </c>
      <c r="AT1751" s="9">
        <f t="shared" si="1007"/>
        <v>-0.486612550362679</v>
      </c>
      <c r="AU1751" s="9">
        <f t="shared" si="1008"/>
        <v>0.802294921522362</v>
      </c>
      <c r="AV1751" s="9">
        <f t="shared" si="1009"/>
        <v>0.703057301968731</v>
      </c>
      <c r="AW1751" s="9">
        <f t="shared" si="1010"/>
        <v>-0.242336698983568</v>
      </c>
      <c r="AX1751" s="9">
        <f t="shared" si="1011"/>
        <v>0.563835909748564</v>
      </c>
      <c r="AY1751" s="9">
        <f t="shared" si="1012"/>
        <v>-0.240739618698993</v>
      </c>
      <c r="AZ1751" s="9">
        <f t="shared" si="1013"/>
        <v>0.19080695792777</v>
      </c>
      <c r="BA1751" s="22">
        <f t="shared" si="1004"/>
        <v>-7.7700989183018</v>
      </c>
      <c r="BB1751" s="22">
        <f t="shared" si="1014"/>
        <v>-0.820090298175252</v>
      </c>
      <c r="BC1751" s="22">
        <f t="shared" si="1015"/>
        <v>-0.863474366401089</v>
      </c>
      <c r="BD1751" s="22">
        <f t="shared" si="1016"/>
        <v>2.90937530869221</v>
      </c>
      <c r="BE1751" s="22">
        <f t="shared" si="1017"/>
        <v>-6.80036044500704</v>
      </c>
      <c r="BF1751" s="22">
        <f t="shared" si="1018"/>
        <v>-1.27010668883902</v>
      </c>
      <c r="BG1751" s="22">
        <f t="shared" si="1019"/>
        <v>0.590248838837273</v>
      </c>
      <c r="BH1751" s="22">
        <f t="shared" si="1020"/>
        <v>-2.02909322646235</v>
      </c>
      <c r="BI1751" s="22">
        <f t="shared" si="1021"/>
        <v>1.73337810106961</v>
      </c>
      <c r="BJ1751" s="22">
        <f t="shared" si="1005"/>
        <v>-10.4951342189629</v>
      </c>
      <c r="BK1751" s="22">
        <f t="shared" si="1022"/>
        <v>-0.285951949964824</v>
      </c>
      <c r="BL1751" s="22">
        <f t="shared" si="1023"/>
        <v>-0.958585829698783</v>
      </c>
      <c r="BM1751" s="22">
        <f t="shared" si="1024"/>
        <v>3.22950937212028</v>
      </c>
      <c r="BN1751" s="22">
        <f t="shared" si="1025"/>
        <v>-2.31010608170868</v>
      </c>
      <c r="BO1751" s="22">
        <f t="shared" si="1026"/>
        <v>-2.88927293544405</v>
      </c>
      <c r="BP1751" s="22">
        <f t="shared" si="1027"/>
        <v>-1.48740579626049</v>
      </c>
      <c r="BQ1751" s="22">
        <f t="shared" si="1028"/>
        <v>-6.03329243931193</v>
      </c>
      <c r="BR1751" s="25">
        <f t="shared" si="1029"/>
        <v>-1.25543416240113</v>
      </c>
      <c r="BS1751" s="10">
        <f t="shared" si="1030"/>
        <v>-0.281019517120815</v>
      </c>
      <c r="BT1751" s="10">
        <f t="shared" si="1031"/>
        <v>0.0268158225220245</v>
      </c>
      <c r="BU1751" s="10">
        <f t="shared" si="1032"/>
        <v>0.039643476992564</v>
      </c>
      <c r="BV1751" s="10">
        <f t="shared" si="1033"/>
        <v>0.491437191665054</v>
      </c>
      <c r="BW1751" s="10">
        <f t="shared" si="1034"/>
        <v>0.209413120260122</v>
      </c>
      <c r="BX1751" s="10">
        <f t="shared" si="1035"/>
        <v>-0.272224172199791</v>
      </c>
      <c r="BY1751" s="10">
        <f t="shared" si="1036"/>
        <v>0.109171237811059</v>
      </c>
      <c r="BZ1751" s="10">
        <f t="shared" si="1037"/>
        <v>-0.350274664992682</v>
      </c>
      <c r="CA1751" s="10">
        <f t="shared" si="1038"/>
        <v>0.052838113205038</v>
      </c>
      <c r="CB1751" s="10">
        <f t="shared" si="1039"/>
        <v>-0.246325676475201</v>
      </c>
    </row>
    <row r="1752" spans="1:80">
      <c r="A1752" s="13" t="s">
        <v>3521</v>
      </c>
      <c r="B1752" s="13" t="s">
        <v>3522</v>
      </c>
      <c r="C1752" s="13">
        <v>4.45</v>
      </c>
      <c r="D1752" s="13">
        <v>202194286.9</v>
      </c>
      <c r="E1752" s="13">
        <v>328623564.48</v>
      </c>
      <c r="F1752" s="13">
        <v>496928273.83</v>
      </c>
      <c r="G1752" s="13">
        <v>76809924.92</v>
      </c>
      <c r="H1752" s="13">
        <v>357859772.94</v>
      </c>
      <c r="I1752" s="13">
        <v>321746980.27</v>
      </c>
      <c r="J1752" s="13">
        <v>290463409.85</v>
      </c>
      <c r="K1752" s="13">
        <v>115387113.86</v>
      </c>
      <c r="L1752" s="13">
        <v>25144974.48</v>
      </c>
      <c r="M1752" s="13">
        <v>74528801.79</v>
      </c>
      <c r="N1752" s="13">
        <v>-8353843414.61</v>
      </c>
      <c r="O1752" s="13">
        <v>7538629978.76</v>
      </c>
      <c r="P1752" s="13">
        <v>9869146502.01</v>
      </c>
      <c r="Q1752" s="13">
        <v>-7241802983.4</v>
      </c>
      <c r="R1752" s="13">
        <v>146512514.89</v>
      </c>
      <c r="S1752" s="13">
        <v>-186599419.87</v>
      </c>
      <c r="T1752" s="13">
        <v>5055283140.18</v>
      </c>
      <c r="U1752" s="13">
        <v>3498944254.71</v>
      </c>
      <c r="V1752" s="13">
        <v>183568068.87</v>
      </c>
      <c r="W1752" s="13">
        <v>-8298597221.18</v>
      </c>
      <c r="X1752" s="16">
        <v>5552378113.6</v>
      </c>
      <c r="Y1752" s="16">
        <v>6765910302.79</v>
      </c>
      <c r="Z1752" s="16">
        <v>8864424166.23</v>
      </c>
      <c r="AA1752" s="16">
        <v>4327692677.72</v>
      </c>
      <c r="AB1752" s="16">
        <v>7974908473.92</v>
      </c>
      <c r="AC1752" s="16">
        <v>6217396048.74</v>
      </c>
      <c r="AD1752" s="16">
        <v>5921862182.33</v>
      </c>
      <c r="AE1752" s="16">
        <v>8436076254.04</v>
      </c>
      <c r="AF1752" s="16">
        <v>3486173374.38</v>
      </c>
      <c r="AG1752" s="16">
        <v>996274665.97</v>
      </c>
      <c r="AH1752" s="13">
        <v>19.543</v>
      </c>
      <c r="AI1752" s="13">
        <v>21.2862</v>
      </c>
      <c r="AJ1752" s="13">
        <v>28.2137</v>
      </c>
      <c r="AK1752" s="13">
        <v>31.6602</v>
      </c>
      <c r="AL1752" s="13">
        <v>32.4727</v>
      </c>
      <c r="AM1752" s="13">
        <v>35.6451</v>
      </c>
      <c r="AN1752" s="13">
        <v>32.2675</v>
      </c>
      <c r="AO1752" s="13">
        <v>25.8303</v>
      </c>
      <c r="AP1752" s="13">
        <v>25.6241</v>
      </c>
      <c r="AQ1752" s="13">
        <v>6.788</v>
      </c>
      <c r="AR1752" s="9">
        <f t="shared" si="1003"/>
        <v>-0.179359780854556</v>
      </c>
      <c r="AS1752" s="9">
        <f t="shared" si="1006"/>
        <v>-0.236734369214249</v>
      </c>
      <c r="AT1752" s="9">
        <f t="shared" si="1007"/>
        <v>1.04830260056731</v>
      </c>
      <c r="AU1752" s="9">
        <f t="shared" si="1008"/>
        <v>-0.457336382997665</v>
      </c>
      <c r="AV1752" s="9">
        <f t="shared" si="1009"/>
        <v>0.282676607924337</v>
      </c>
      <c r="AW1752" s="9">
        <f t="shared" si="1010"/>
        <v>0.0499055630324919</v>
      </c>
      <c r="AX1752" s="9">
        <f t="shared" si="1011"/>
        <v>-0.29803121688308</v>
      </c>
      <c r="AY1752" s="9">
        <f t="shared" si="1012"/>
        <v>1.41986710013822</v>
      </c>
      <c r="AZ1752" s="9">
        <f t="shared" si="1013"/>
        <v>2.49920909710754</v>
      </c>
      <c r="BA1752" s="22">
        <f t="shared" si="1004"/>
        <v>-2.10813814156509</v>
      </c>
      <c r="BB1752" s="22">
        <f t="shared" si="1014"/>
        <v>-0.236141648396379</v>
      </c>
      <c r="BC1752" s="22">
        <f t="shared" si="1015"/>
        <v>-2.36280240219632</v>
      </c>
      <c r="BD1752" s="22">
        <f t="shared" si="1016"/>
        <v>-50.4278798561138</v>
      </c>
      <c r="BE1752" s="22">
        <f t="shared" si="1017"/>
        <v>-1.78517133114386</v>
      </c>
      <c r="BF1752" s="22">
        <f t="shared" si="1018"/>
        <v>-1.0369117643257</v>
      </c>
      <c r="BG1752" s="22">
        <f t="shared" si="1019"/>
        <v>0.444802423866851</v>
      </c>
      <c r="BH1752" s="22">
        <f t="shared" si="1020"/>
        <v>18.0607455656566</v>
      </c>
      <c r="BI1752" s="22">
        <f t="shared" si="1021"/>
        <v>-1.02212037335678</v>
      </c>
      <c r="BJ1752" s="22">
        <f t="shared" si="1005"/>
        <v>-0.38472371200786</v>
      </c>
      <c r="BK1752" s="22">
        <f t="shared" si="1022"/>
        <v>-0.338690145466702</v>
      </c>
      <c r="BL1752" s="22">
        <f t="shared" si="1023"/>
        <v>5.46958416308266</v>
      </c>
      <c r="BM1752" s="22">
        <f t="shared" si="1024"/>
        <v>-0.785363064730726</v>
      </c>
      <c r="BN1752" s="22">
        <f t="shared" si="1025"/>
        <v>0.112239725263918</v>
      </c>
      <c r="BO1752" s="22">
        <f t="shared" si="1026"/>
        <v>0.107702276290688</v>
      </c>
      <c r="BP1752" s="22">
        <f t="shared" si="1027"/>
        <v>1.51729504390257</v>
      </c>
      <c r="BQ1752" s="22">
        <f t="shared" si="1028"/>
        <v>3.58887377085141</v>
      </c>
      <c r="BR1752" s="25">
        <f t="shared" si="1029"/>
        <v>-0.662613997862852</v>
      </c>
      <c r="BS1752" s="10">
        <f t="shared" si="1030"/>
        <v>0.0364157992779247</v>
      </c>
      <c r="BT1752" s="10">
        <f t="shared" si="1031"/>
        <v>0.0485704878979091</v>
      </c>
      <c r="BU1752" s="10">
        <f t="shared" si="1032"/>
        <v>0.0560587201730602</v>
      </c>
      <c r="BV1752" s="10">
        <f t="shared" si="1033"/>
        <v>0.0177484702912099</v>
      </c>
      <c r="BW1752" s="10">
        <f t="shared" si="1034"/>
        <v>0.0448732137942766</v>
      </c>
      <c r="BX1752" s="10">
        <f t="shared" si="1035"/>
        <v>0.0517494748199617</v>
      </c>
      <c r="BY1752" s="10">
        <f t="shared" si="1036"/>
        <v>0.0490493363247631</v>
      </c>
      <c r="BZ1752" s="10">
        <f t="shared" si="1037"/>
        <v>0.0136778177893712</v>
      </c>
      <c r="CA1752" s="10">
        <f t="shared" si="1038"/>
        <v>0.00721277222320359</v>
      </c>
      <c r="CB1752" s="10">
        <f t="shared" si="1039"/>
        <v>0.0748074846582963</v>
      </c>
    </row>
    <row r="1753" spans="1:80">
      <c r="A1753" s="13" t="s">
        <v>3523</v>
      </c>
      <c r="B1753" s="13" t="s">
        <v>3524</v>
      </c>
      <c r="C1753" s="13">
        <v>7.78</v>
      </c>
      <c r="D1753" s="13" t="s">
        <v>28</v>
      </c>
      <c r="E1753" s="13">
        <v>108522656.91</v>
      </c>
      <c r="F1753" s="13">
        <v>54774563.67</v>
      </c>
      <c r="G1753" s="13">
        <v>82379077.54</v>
      </c>
      <c r="H1753" s="13">
        <v>103831440.73</v>
      </c>
      <c r="I1753" s="13">
        <v>72189688.1</v>
      </c>
      <c r="J1753" s="13">
        <v>76462166.8</v>
      </c>
      <c r="K1753" s="13">
        <v>42804306.61</v>
      </c>
      <c r="L1753" s="13">
        <v>73629637.22</v>
      </c>
      <c r="M1753" s="13">
        <v>61451048</v>
      </c>
      <c r="N1753" s="13" t="s">
        <v>28</v>
      </c>
      <c r="O1753" s="13">
        <v>120773672.26</v>
      </c>
      <c r="P1753" s="13">
        <v>111365786.06</v>
      </c>
      <c r="Q1753" s="13">
        <v>206360058.98</v>
      </c>
      <c r="R1753" s="13">
        <v>-39379845.74</v>
      </c>
      <c r="S1753" s="13">
        <v>87378442.43</v>
      </c>
      <c r="T1753" s="13">
        <v>61320512.7</v>
      </c>
      <c r="U1753" s="13">
        <v>35112494.5</v>
      </c>
      <c r="V1753" s="13">
        <v>6955063.15</v>
      </c>
      <c r="W1753" s="13">
        <v>104549936.61</v>
      </c>
      <c r="X1753" s="16" t="s">
        <v>28</v>
      </c>
      <c r="Y1753" s="16">
        <v>2333181209.67</v>
      </c>
      <c r="Z1753" s="16">
        <v>2182895355.92</v>
      </c>
      <c r="AA1753" s="16">
        <v>2420992908.36</v>
      </c>
      <c r="AB1753" s="16">
        <v>2579969927.21</v>
      </c>
      <c r="AC1753" s="16">
        <v>2215280596.13</v>
      </c>
      <c r="AD1753" s="16">
        <v>1776594263.26</v>
      </c>
      <c r="AE1753" s="16">
        <v>1462220055.31</v>
      </c>
      <c r="AF1753" s="16">
        <v>1347774548.3</v>
      </c>
      <c r="AG1753" s="16">
        <v>993434619.46</v>
      </c>
      <c r="AH1753" s="13" t="s">
        <v>28</v>
      </c>
      <c r="AI1753" s="13">
        <v>20.9623</v>
      </c>
      <c r="AJ1753" s="13">
        <v>21.8724</v>
      </c>
      <c r="AK1753" s="13">
        <v>24.3024</v>
      </c>
      <c r="AL1753" s="13">
        <v>24.5557</v>
      </c>
      <c r="AM1753" s="13">
        <v>25.3167</v>
      </c>
      <c r="AN1753" s="13">
        <v>26.2035</v>
      </c>
      <c r="AO1753" s="13">
        <v>23.8076</v>
      </c>
      <c r="AP1753" s="13">
        <v>27.6719</v>
      </c>
      <c r="AQ1753" s="13">
        <v>29.4778</v>
      </c>
      <c r="AR1753" s="9" t="e">
        <f t="shared" si="1003"/>
        <v>#VALUE!</v>
      </c>
      <c r="AS1753" s="9">
        <f t="shared" si="1006"/>
        <v>0.0688470261950146</v>
      </c>
      <c r="AT1753" s="9">
        <f t="shared" si="1007"/>
        <v>-0.0983470672788089</v>
      </c>
      <c r="AU1753" s="9">
        <f t="shared" si="1008"/>
        <v>-0.0616197178010981</v>
      </c>
      <c r="AV1753" s="9">
        <f t="shared" si="1009"/>
        <v>0.164624441579589</v>
      </c>
      <c r="AW1753" s="9">
        <f t="shared" si="1010"/>
        <v>0.246925447155854</v>
      </c>
      <c r="AX1753" s="9">
        <f t="shared" si="1011"/>
        <v>0.214997877240407</v>
      </c>
      <c r="AY1753" s="9">
        <f t="shared" si="1012"/>
        <v>0.0849144296086868</v>
      </c>
      <c r="AZ1753" s="9">
        <f t="shared" si="1013"/>
        <v>0.35668167979953</v>
      </c>
      <c r="BA1753" s="22" t="e">
        <f t="shared" si="1004"/>
        <v>#VALUE!</v>
      </c>
      <c r="BB1753" s="22">
        <f t="shared" si="1014"/>
        <v>0.0844773474227656</v>
      </c>
      <c r="BC1753" s="22">
        <f t="shared" si="1015"/>
        <v>-0.46033265056009</v>
      </c>
      <c r="BD1753" s="22">
        <f t="shared" si="1016"/>
        <v>-6.24024548857971</v>
      </c>
      <c r="BE1753" s="22">
        <f t="shared" si="1017"/>
        <v>-1.45068147983466</v>
      </c>
      <c r="BF1753" s="22">
        <f t="shared" si="1018"/>
        <v>0.424946377364519</v>
      </c>
      <c r="BG1753" s="22">
        <f t="shared" si="1019"/>
        <v>0.746401489646371</v>
      </c>
      <c r="BH1753" s="22">
        <f t="shared" si="1020"/>
        <v>4.04847961013841</v>
      </c>
      <c r="BI1753" s="22">
        <f t="shared" si="1021"/>
        <v>-0.933476161004819</v>
      </c>
      <c r="BJ1753" s="22" t="e">
        <f t="shared" si="1005"/>
        <v>#VALUE!</v>
      </c>
      <c r="BK1753" s="22">
        <f t="shared" si="1022"/>
        <v>0.981260089332994</v>
      </c>
      <c r="BL1753" s="22">
        <f t="shared" si="1023"/>
        <v>-0.335091320445976</v>
      </c>
      <c r="BM1753" s="22">
        <f t="shared" si="1024"/>
        <v>-0.206607584746744</v>
      </c>
      <c r="BN1753" s="22">
        <f t="shared" si="1025"/>
        <v>0.438314023273914</v>
      </c>
      <c r="BO1753" s="22">
        <f t="shared" si="1026"/>
        <v>-0.0558770288471606</v>
      </c>
      <c r="BP1753" s="22">
        <f t="shared" si="1027"/>
        <v>0.786319481744316</v>
      </c>
      <c r="BQ1753" s="22">
        <f t="shared" si="1028"/>
        <v>-0.418653843395916</v>
      </c>
      <c r="BR1753" s="25">
        <f t="shared" si="1029"/>
        <v>0.198183588667194</v>
      </c>
      <c r="BS1753" s="10" t="e">
        <f t="shared" si="1030"/>
        <v>#VALUE!</v>
      </c>
      <c r="BT1753" s="10">
        <f t="shared" si="1031"/>
        <v>0.0465127425423374</v>
      </c>
      <c r="BU1753" s="10">
        <f t="shared" si="1032"/>
        <v>0.0250926200018941</v>
      </c>
      <c r="BV1753" s="10">
        <f t="shared" si="1033"/>
        <v>0.0340269801103235</v>
      </c>
      <c r="BW1753" s="10">
        <f t="shared" si="1034"/>
        <v>0.0402452135720373</v>
      </c>
      <c r="BX1753" s="10">
        <f t="shared" si="1035"/>
        <v>0.0325871531697214</v>
      </c>
      <c r="BY1753" s="10">
        <f t="shared" si="1036"/>
        <v>0.0430386207933004</v>
      </c>
      <c r="BZ1753" s="10">
        <f t="shared" si="1037"/>
        <v>0.0292735053486359</v>
      </c>
      <c r="CA1753" s="10">
        <f t="shared" si="1038"/>
        <v>0.0546305294998128</v>
      </c>
      <c r="CB1753" s="10">
        <f t="shared" si="1039"/>
        <v>0.0618571638196008</v>
      </c>
    </row>
    <row r="1754" spans="1:80">
      <c r="A1754" s="13" t="s">
        <v>3525</v>
      </c>
      <c r="B1754" s="13" t="s">
        <v>3526</v>
      </c>
      <c r="C1754" s="13">
        <v>23.62</v>
      </c>
      <c r="D1754" s="13" t="s">
        <v>28</v>
      </c>
      <c r="E1754" s="13">
        <v>345058649.45</v>
      </c>
      <c r="F1754" s="13">
        <v>636621367.78</v>
      </c>
      <c r="G1754" s="13">
        <v>493891812.79</v>
      </c>
      <c r="H1754" s="13">
        <v>333228517.17</v>
      </c>
      <c r="I1754" s="13">
        <v>237553210.53</v>
      </c>
      <c r="J1754" s="13">
        <v>442778890.98</v>
      </c>
      <c r="K1754" s="13">
        <v>372157949.35</v>
      </c>
      <c r="L1754" s="13">
        <v>450541060.66</v>
      </c>
      <c r="M1754" s="13">
        <v>519218912.91</v>
      </c>
      <c r="N1754" s="13" t="s">
        <v>28</v>
      </c>
      <c r="O1754" s="13">
        <v>35801459.91</v>
      </c>
      <c r="P1754" s="13">
        <v>206207636.18</v>
      </c>
      <c r="Q1754" s="13">
        <v>764259511.88</v>
      </c>
      <c r="R1754" s="13">
        <v>472607295.01</v>
      </c>
      <c r="S1754" s="13">
        <v>391810909.97</v>
      </c>
      <c r="T1754" s="13">
        <v>409195107.37</v>
      </c>
      <c r="U1754" s="13">
        <v>443027933.01</v>
      </c>
      <c r="V1754" s="13">
        <v>502568128.63</v>
      </c>
      <c r="W1754" s="13">
        <v>568414763.43</v>
      </c>
      <c r="X1754" s="16" t="s">
        <v>28</v>
      </c>
      <c r="Y1754" s="16">
        <v>2773314884.86</v>
      </c>
      <c r="Z1754" s="16">
        <v>3329599574.66</v>
      </c>
      <c r="AA1754" s="16">
        <v>3937340462.03</v>
      </c>
      <c r="AB1754" s="16">
        <v>3426664259.18</v>
      </c>
      <c r="AC1754" s="16">
        <v>1856160925.11</v>
      </c>
      <c r="AD1754" s="16">
        <v>1435606586.81</v>
      </c>
      <c r="AE1754" s="16">
        <v>1212453343.66</v>
      </c>
      <c r="AF1754" s="16">
        <v>1210595383.91</v>
      </c>
      <c r="AG1754" s="16">
        <v>992337302.47</v>
      </c>
      <c r="AH1754" s="13" t="s">
        <v>28</v>
      </c>
      <c r="AI1754" s="13">
        <v>65.9821</v>
      </c>
      <c r="AJ1754" s="13">
        <v>68.0673</v>
      </c>
      <c r="AK1754" s="13">
        <v>65.7576</v>
      </c>
      <c r="AL1754" s="13">
        <v>56.5421</v>
      </c>
      <c r="AM1754" s="13">
        <v>64.562</v>
      </c>
      <c r="AN1754" s="13">
        <v>74.1659</v>
      </c>
      <c r="AO1754" s="13">
        <v>67.0573</v>
      </c>
      <c r="AP1754" s="13">
        <v>69.7297</v>
      </c>
      <c r="AQ1754" s="13">
        <v>72.9226</v>
      </c>
      <c r="AR1754" s="9" t="e">
        <f t="shared" si="1003"/>
        <v>#VALUE!</v>
      </c>
      <c r="AS1754" s="9">
        <f t="shared" si="1006"/>
        <v>-0.167072549514247</v>
      </c>
      <c r="AT1754" s="9">
        <f t="shared" si="1007"/>
        <v>-0.15435314604637</v>
      </c>
      <c r="AU1754" s="9">
        <f t="shared" si="1008"/>
        <v>0.149030124991646</v>
      </c>
      <c r="AV1754" s="9">
        <f t="shared" si="1009"/>
        <v>0.846103003691304</v>
      </c>
      <c r="AW1754" s="9">
        <f t="shared" si="1010"/>
        <v>0.292945394764798</v>
      </c>
      <c r="AX1754" s="9">
        <f t="shared" si="1011"/>
        <v>0.184050994058355</v>
      </c>
      <c r="AY1754" s="9">
        <f t="shared" si="1012"/>
        <v>0.00153474874817309</v>
      </c>
      <c r="AZ1754" s="9">
        <f t="shared" si="1013"/>
        <v>0.219943441505968</v>
      </c>
      <c r="BA1754" s="22" t="e">
        <f t="shared" si="1004"/>
        <v>#VALUE!</v>
      </c>
      <c r="BB1754" s="22">
        <f t="shared" si="1014"/>
        <v>-0.826381502774472</v>
      </c>
      <c r="BC1754" s="22">
        <f t="shared" si="1015"/>
        <v>-0.730186366051565</v>
      </c>
      <c r="BD1754" s="22">
        <f t="shared" si="1016"/>
        <v>0.617113235342313</v>
      </c>
      <c r="BE1754" s="22">
        <f t="shared" si="1017"/>
        <v>0.206212698483017</v>
      </c>
      <c r="BF1754" s="22">
        <f t="shared" si="1018"/>
        <v>-0.0424838838170197</v>
      </c>
      <c r="BG1754" s="22">
        <f t="shared" si="1019"/>
        <v>-0.0763672516315948</v>
      </c>
      <c r="BH1754" s="22">
        <f t="shared" si="1020"/>
        <v>-0.118471889139302</v>
      </c>
      <c r="BI1754" s="22">
        <f t="shared" si="1021"/>
        <v>-0.115842583684245</v>
      </c>
      <c r="BJ1754" s="22" t="e">
        <f t="shared" si="1005"/>
        <v>#VALUE!</v>
      </c>
      <c r="BK1754" s="22">
        <f t="shared" si="1022"/>
        <v>-0.457984499242816</v>
      </c>
      <c r="BL1754" s="22">
        <f t="shared" si="1023"/>
        <v>0.288989514087547</v>
      </c>
      <c r="BM1754" s="22">
        <f t="shared" si="1024"/>
        <v>0.482141495525234</v>
      </c>
      <c r="BN1754" s="22">
        <f t="shared" si="1025"/>
        <v>0.402753161813898</v>
      </c>
      <c r="BO1754" s="22">
        <f t="shared" si="1026"/>
        <v>-0.463494725314875</v>
      </c>
      <c r="BP1754" s="22">
        <f t="shared" si="1027"/>
        <v>0.189760669504291</v>
      </c>
      <c r="BQ1754" s="22">
        <f t="shared" si="1028"/>
        <v>-0.173975511122507</v>
      </c>
      <c r="BR1754" s="25">
        <f t="shared" si="1029"/>
        <v>-0.132271476524401</v>
      </c>
      <c r="BS1754" s="10" t="e">
        <f t="shared" si="1030"/>
        <v>#VALUE!</v>
      </c>
      <c r="BT1754" s="10">
        <f t="shared" si="1031"/>
        <v>0.124421013760008</v>
      </c>
      <c r="BU1754" s="10">
        <f t="shared" si="1032"/>
        <v>0.191200579380482</v>
      </c>
      <c r="BV1754" s="10">
        <f t="shared" si="1033"/>
        <v>0.125437923784564</v>
      </c>
      <c r="BW1754" s="10">
        <f t="shared" si="1034"/>
        <v>0.097245744539251</v>
      </c>
      <c r="BX1754" s="10">
        <f t="shared" si="1035"/>
        <v>0.127980934905158</v>
      </c>
      <c r="BY1754" s="10">
        <f t="shared" si="1036"/>
        <v>0.308426343991553</v>
      </c>
      <c r="BZ1754" s="10">
        <f t="shared" si="1037"/>
        <v>0.306946202339281</v>
      </c>
      <c r="CA1754" s="10">
        <f t="shared" si="1038"/>
        <v>0.372164859248707</v>
      </c>
      <c r="CB1754" s="10">
        <f t="shared" si="1039"/>
        <v>0.523228252749973</v>
      </c>
    </row>
    <row r="1755" spans="1:80">
      <c r="A1755" s="13" t="s">
        <v>3527</v>
      </c>
      <c r="B1755" s="13" t="s">
        <v>3528</v>
      </c>
      <c r="C1755" s="13">
        <v>26.65</v>
      </c>
      <c r="D1755" s="13" t="s">
        <v>28</v>
      </c>
      <c r="E1755" s="13">
        <v>326329133.99</v>
      </c>
      <c r="F1755" s="13">
        <v>51230922.44</v>
      </c>
      <c r="G1755" s="13">
        <v>78317060.29</v>
      </c>
      <c r="H1755" s="13">
        <v>195202097.22</v>
      </c>
      <c r="I1755" s="13">
        <v>242601119.44</v>
      </c>
      <c r="J1755" s="13">
        <v>185749084.06</v>
      </c>
      <c r="K1755" s="13">
        <v>136741446.4</v>
      </c>
      <c r="L1755" s="13">
        <v>122297224.24</v>
      </c>
      <c r="M1755" s="13">
        <v>67295686.27</v>
      </c>
      <c r="N1755" s="13" t="s">
        <v>28</v>
      </c>
      <c r="O1755" s="13">
        <v>794393032.36</v>
      </c>
      <c r="P1755" s="13">
        <v>641384700.57</v>
      </c>
      <c r="Q1755" s="13">
        <v>493303213.67</v>
      </c>
      <c r="R1755" s="13">
        <v>6922854.13</v>
      </c>
      <c r="S1755" s="13">
        <v>210575029.62</v>
      </c>
      <c r="T1755" s="13">
        <v>207522124.24</v>
      </c>
      <c r="U1755" s="13">
        <v>282687268.6</v>
      </c>
      <c r="V1755" s="13">
        <v>126386693.88</v>
      </c>
      <c r="W1755" s="13">
        <v>118101153.13</v>
      </c>
      <c r="X1755" s="16" t="s">
        <v>28</v>
      </c>
      <c r="Y1755" s="16">
        <v>5391010788.52</v>
      </c>
      <c r="Z1755" s="16">
        <v>3664195095.25</v>
      </c>
      <c r="AA1755" s="16">
        <v>3235824342</v>
      </c>
      <c r="AB1755" s="16">
        <v>3150702030.94</v>
      </c>
      <c r="AC1755" s="16">
        <v>2638946952.16</v>
      </c>
      <c r="AD1755" s="16">
        <v>1742674700.33</v>
      </c>
      <c r="AE1755" s="16">
        <v>1397289063.75</v>
      </c>
      <c r="AF1755" s="16">
        <v>1266385491.96</v>
      </c>
      <c r="AG1755" s="16">
        <v>990885690.86</v>
      </c>
      <c r="AH1755" s="13" t="s">
        <v>28</v>
      </c>
      <c r="AI1755" s="13">
        <v>19.5275</v>
      </c>
      <c r="AJ1755" s="13">
        <v>17.3651</v>
      </c>
      <c r="AK1755" s="13">
        <v>17.9575</v>
      </c>
      <c r="AL1755" s="13">
        <v>20.3112</v>
      </c>
      <c r="AM1755" s="13">
        <v>22.7177</v>
      </c>
      <c r="AN1755" s="13">
        <v>22.4541</v>
      </c>
      <c r="AO1755" s="13">
        <v>25.0912</v>
      </c>
      <c r="AP1755" s="13">
        <v>26.1485</v>
      </c>
      <c r="AQ1755" s="13">
        <v>25.0839</v>
      </c>
      <c r="AR1755" s="9" t="e">
        <f t="shared" si="1003"/>
        <v>#VALUE!</v>
      </c>
      <c r="AS1755" s="9">
        <f t="shared" si="1006"/>
        <v>0.471267399355597</v>
      </c>
      <c r="AT1755" s="9">
        <f t="shared" si="1007"/>
        <v>0.132383809494811</v>
      </c>
      <c r="AU1755" s="9">
        <f t="shared" si="1008"/>
        <v>0.0270169347098189</v>
      </c>
      <c r="AV1755" s="9">
        <f t="shared" si="1009"/>
        <v>0.19392397348538</v>
      </c>
      <c r="AW1755" s="9">
        <f t="shared" si="1010"/>
        <v>0.514308408597588</v>
      </c>
      <c r="AX1755" s="9">
        <f t="shared" si="1011"/>
        <v>0.247182666450609</v>
      </c>
      <c r="AY1755" s="9">
        <f t="shared" si="1012"/>
        <v>0.103367870700571</v>
      </c>
      <c r="AZ1755" s="9">
        <f t="shared" si="1013"/>
        <v>0.278033887905769</v>
      </c>
      <c r="BA1755" s="22" t="e">
        <f t="shared" si="1004"/>
        <v>#VALUE!</v>
      </c>
      <c r="BB1755" s="22">
        <f t="shared" si="1014"/>
        <v>0.238559372641756</v>
      </c>
      <c r="BC1755" s="22">
        <f t="shared" si="1015"/>
        <v>0.300183503363634</v>
      </c>
      <c r="BD1755" s="22">
        <f t="shared" si="1016"/>
        <v>70.2572017850678</v>
      </c>
      <c r="BE1755" s="22">
        <f t="shared" si="1017"/>
        <v>-0.967124050071403</v>
      </c>
      <c r="BF1755" s="22">
        <f t="shared" si="1018"/>
        <v>0.0147112284590403</v>
      </c>
      <c r="BG1755" s="22">
        <f t="shared" si="1019"/>
        <v>-0.265895046254658</v>
      </c>
      <c r="BH1755" s="22">
        <f t="shared" si="1020"/>
        <v>1.23668536553699</v>
      </c>
      <c r="BI1755" s="22">
        <f t="shared" si="1021"/>
        <v>0.070156306948838</v>
      </c>
      <c r="BJ1755" s="22" t="e">
        <f t="shared" si="1005"/>
        <v>#VALUE!</v>
      </c>
      <c r="BK1755" s="22">
        <f t="shared" si="1022"/>
        <v>5.36976885146244</v>
      </c>
      <c r="BL1755" s="22">
        <f t="shared" si="1023"/>
        <v>-0.345852330893203</v>
      </c>
      <c r="BM1755" s="22">
        <f t="shared" si="1024"/>
        <v>-0.598789862376664</v>
      </c>
      <c r="BN1755" s="22">
        <f t="shared" si="1025"/>
        <v>-0.195378415109592</v>
      </c>
      <c r="BO1755" s="22">
        <f t="shared" si="1026"/>
        <v>0.306068994459407</v>
      </c>
      <c r="BP1755" s="22">
        <f t="shared" si="1027"/>
        <v>0.358396367379656</v>
      </c>
      <c r="BQ1755" s="22">
        <f t="shared" si="1028"/>
        <v>0.118107522470454</v>
      </c>
      <c r="BR1755" s="25">
        <f t="shared" si="1029"/>
        <v>0.81731149526176</v>
      </c>
      <c r="BS1755" s="10" t="e">
        <f t="shared" si="1030"/>
        <v>#VALUE!</v>
      </c>
      <c r="BT1755" s="10">
        <f t="shared" si="1031"/>
        <v>0.0605320869854144</v>
      </c>
      <c r="BU1755" s="10">
        <f t="shared" si="1032"/>
        <v>0.0139814941912924</v>
      </c>
      <c r="BV1755" s="10">
        <f t="shared" si="1033"/>
        <v>0.0242031247720925</v>
      </c>
      <c r="BW1755" s="10">
        <f t="shared" si="1034"/>
        <v>0.0619551120045973</v>
      </c>
      <c r="BX1755" s="10">
        <f t="shared" si="1035"/>
        <v>0.0919310330362757</v>
      </c>
      <c r="BY1755" s="10">
        <f t="shared" si="1036"/>
        <v>0.106588501012166</v>
      </c>
      <c r="BZ1755" s="10">
        <f t="shared" si="1037"/>
        <v>0.0978619599533812</v>
      </c>
      <c r="CA1755" s="10">
        <f t="shared" si="1038"/>
        <v>0.0965718772178281</v>
      </c>
      <c r="CB1755" s="10">
        <f t="shared" si="1039"/>
        <v>0.0679146816739208</v>
      </c>
    </row>
    <row r="1756" spans="1:80">
      <c r="A1756" s="13" t="s">
        <v>3529</v>
      </c>
      <c r="B1756" s="13" t="s">
        <v>3530</v>
      </c>
      <c r="C1756" s="13">
        <v>6.68</v>
      </c>
      <c r="D1756" s="13" t="s">
        <v>28</v>
      </c>
      <c r="E1756" s="13">
        <v>-471871670.86</v>
      </c>
      <c r="F1756" s="13">
        <v>-137166195.23</v>
      </c>
      <c r="G1756" s="13">
        <v>48019189.56</v>
      </c>
      <c r="H1756" s="13">
        <v>-616199415.3</v>
      </c>
      <c r="I1756" s="13">
        <v>56740002.18</v>
      </c>
      <c r="J1756" s="13">
        <v>290602509.85</v>
      </c>
      <c r="K1756" s="13">
        <v>184617257.56</v>
      </c>
      <c r="L1756" s="13">
        <v>75468672.09</v>
      </c>
      <c r="M1756" s="13">
        <v>36363925.08</v>
      </c>
      <c r="N1756" s="13" t="s">
        <v>28</v>
      </c>
      <c r="O1756" s="13">
        <v>266229464.68</v>
      </c>
      <c r="P1756" s="13">
        <v>-44910411.54</v>
      </c>
      <c r="Q1756" s="13">
        <v>79361229.95</v>
      </c>
      <c r="R1756" s="13">
        <v>94297679.86</v>
      </c>
      <c r="S1756" s="13">
        <v>612025026.56</v>
      </c>
      <c r="T1756" s="13">
        <v>245186764.66</v>
      </c>
      <c r="U1756" s="13">
        <v>431556773.33</v>
      </c>
      <c r="V1756" s="13">
        <v>120597163.28</v>
      </c>
      <c r="W1756" s="13">
        <v>118449657.56</v>
      </c>
      <c r="X1756" s="16" t="s">
        <v>28</v>
      </c>
      <c r="Y1756" s="16">
        <v>2568690730.34</v>
      </c>
      <c r="Z1756" s="16">
        <v>2490168717.5</v>
      </c>
      <c r="AA1756" s="16">
        <v>2253248315.76</v>
      </c>
      <c r="AB1756" s="16">
        <v>2335911679.89</v>
      </c>
      <c r="AC1756" s="16">
        <v>2366753868.96</v>
      </c>
      <c r="AD1756" s="16">
        <v>2446430743.22</v>
      </c>
      <c r="AE1756" s="16">
        <v>1685137677.84</v>
      </c>
      <c r="AF1756" s="16">
        <v>1130304344.35</v>
      </c>
      <c r="AG1756" s="16">
        <v>990720971.73</v>
      </c>
      <c r="AH1756" s="13" t="s">
        <v>28</v>
      </c>
      <c r="AI1756" s="13">
        <v>20.5944</v>
      </c>
      <c r="AJ1756" s="13">
        <v>20.6198</v>
      </c>
      <c r="AK1756" s="13">
        <v>26.9256</v>
      </c>
      <c r="AL1756" s="13">
        <v>27.9253</v>
      </c>
      <c r="AM1756" s="13">
        <v>34.5481</v>
      </c>
      <c r="AN1756" s="13">
        <v>34.9123</v>
      </c>
      <c r="AO1756" s="13">
        <v>34.5761</v>
      </c>
      <c r="AP1756" s="13">
        <v>30.8186</v>
      </c>
      <c r="AQ1756" s="13">
        <v>29.4758</v>
      </c>
      <c r="AR1756" s="9" t="e">
        <f t="shared" si="1003"/>
        <v>#VALUE!</v>
      </c>
      <c r="AS1756" s="9">
        <f t="shared" si="1006"/>
        <v>0.0315328083146238</v>
      </c>
      <c r="AT1756" s="9">
        <f t="shared" si="1007"/>
        <v>0.105146157253462</v>
      </c>
      <c r="AU1756" s="9">
        <f t="shared" si="1008"/>
        <v>-0.0353880520576413</v>
      </c>
      <c r="AV1756" s="9">
        <f t="shared" si="1009"/>
        <v>-0.0130314307180378</v>
      </c>
      <c r="AW1756" s="9">
        <f t="shared" si="1010"/>
        <v>-0.0325686204201018</v>
      </c>
      <c r="AX1756" s="9">
        <f t="shared" si="1011"/>
        <v>0.451769060410435</v>
      </c>
      <c r="AY1756" s="9">
        <f t="shared" si="1012"/>
        <v>0.490870743144021</v>
      </c>
      <c r="AZ1756" s="9">
        <f t="shared" si="1013"/>
        <v>0.14089070142147</v>
      </c>
      <c r="BA1756" s="22" t="e">
        <f t="shared" si="1004"/>
        <v>#VALUE!</v>
      </c>
      <c r="BB1756" s="22">
        <f t="shared" si="1014"/>
        <v>-6.92801213684892</v>
      </c>
      <c r="BC1756" s="22">
        <f t="shared" si="1015"/>
        <v>-1.56589863297601</v>
      </c>
      <c r="BD1756" s="22">
        <f t="shared" si="1016"/>
        <v>-0.158396791227266</v>
      </c>
      <c r="BE1756" s="22">
        <f t="shared" si="1017"/>
        <v>-0.845925124353137</v>
      </c>
      <c r="BF1756" s="22">
        <f t="shared" si="1018"/>
        <v>1.49615849945528</v>
      </c>
      <c r="BG1756" s="22">
        <f t="shared" si="1019"/>
        <v>-0.43185513514693</v>
      </c>
      <c r="BH1756" s="22">
        <f t="shared" si="1020"/>
        <v>2.57849854501155</v>
      </c>
      <c r="BI1756" s="22">
        <f t="shared" si="1021"/>
        <v>0.0181301133683075</v>
      </c>
      <c r="BJ1756" s="22" t="e">
        <f t="shared" si="1005"/>
        <v>#VALUE!</v>
      </c>
      <c r="BK1756" s="22">
        <f t="shared" si="1022"/>
        <v>2.44014551157278</v>
      </c>
      <c r="BL1756" s="22">
        <f t="shared" si="1023"/>
        <v>-3.85648709374011</v>
      </c>
      <c r="BM1756" s="22">
        <f t="shared" si="1024"/>
        <v>-1.07792800247404</v>
      </c>
      <c r="BN1756" s="22">
        <f t="shared" si="1025"/>
        <v>-11.8600527251513</v>
      </c>
      <c r="BO1756" s="22">
        <f t="shared" si="1026"/>
        <v>-0.804750474421961</v>
      </c>
      <c r="BP1756" s="22">
        <f t="shared" si="1027"/>
        <v>0.574080959119194</v>
      </c>
      <c r="BQ1756" s="22">
        <f t="shared" si="1028"/>
        <v>1.44627674566521</v>
      </c>
      <c r="BR1756" s="25">
        <f t="shared" si="1029"/>
        <v>1.07537200464389</v>
      </c>
      <c r="BS1756" s="10" t="e">
        <f t="shared" si="1030"/>
        <v>#VALUE!</v>
      </c>
      <c r="BT1756" s="10">
        <f t="shared" si="1031"/>
        <v>-0.183701239423845</v>
      </c>
      <c r="BU1756" s="10">
        <f t="shared" si="1032"/>
        <v>-0.0550830930715842</v>
      </c>
      <c r="BV1756" s="10">
        <f t="shared" si="1033"/>
        <v>0.0213110952859199</v>
      </c>
      <c r="BW1756" s="10">
        <f t="shared" si="1034"/>
        <v>-0.263793969868337</v>
      </c>
      <c r="BX1756" s="10">
        <f t="shared" si="1035"/>
        <v>0.0239737654701427</v>
      </c>
      <c r="BY1756" s="10">
        <f t="shared" si="1036"/>
        <v>0.118786321932624</v>
      </c>
      <c r="BZ1756" s="10">
        <f t="shared" si="1037"/>
        <v>0.109556186410028</v>
      </c>
      <c r="CA1756" s="10">
        <f t="shared" si="1038"/>
        <v>0.0667684526448489</v>
      </c>
      <c r="CB1756" s="10">
        <f t="shared" si="1039"/>
        <v>0.0367045072403193</v>
      </c>
    </row>
    <row r="1757" spans="1:80">
      <c r="A1757" s="13" t="s">
        <v>3531</v>
      </c>
      <c r="B1757" s="13" t="s">
        <v>3532</v>
      </c>
      <c r="C1757" s="13">
        <v>16.31</v>
      </c>
      <c r="D1757" s="13" t="s">
        <v>28</v>
      </c>
      <c r="E1757" s="13">
        <v>369153977.68</v>
      </c>
      <c r="F1757" s="13">
        <v>1548503372.09</v>
      </c>
      <c r="G1757" s="13">
        <v>1502796662.19</v>
      </c>
      <c r="H1757" s="13">
        <v>1706101585.33</v>
      </c>
      <c r="I1757" s="13">
        <v>1504708688.78</v>
      </c>
      <c r="J1757" s="13">
        <v>1166313135.54</v>
      </c>
      <c r="K1757" s="13">
        <v>134439277.28</v>
      </c>
      <c r="L1757" s="13">
        <v>190190830.06</v>
      </c>
      <c r="M1757" s="13">
        <v>130007435.62</v>
      </c>
      <c r="N1757" s="13" t="s">
        <v>28</v>
      </c>
      <c r="O1757" s="13">
        <v>1097681874.57</v>
      </c>
      <c r="P1757" s="13">
        <v>3692549364.59</v>
      </c>
      <c r="Q1757" s="13">
        <v>2023440592.96</v>
      </c>
      <c r="R1757" s="13">
        <v>-129988896.12</v>
      </c>
      <c r="S1757" s="13">
        <v>804382386.88</v>
      </c>
      <c r="T1757" s="13">
        <v>1154900313.16</v>
      </c>
      <c r="U1757" s="13">
        <v>843253337.84</v>
      </c>
      <c r="V1757" s="13">
        <v>-227648921</v>
      </c>
      <c r="W1757" s="13">
        <v>205160548.8</v>
      </c>
      <c r="X1757" s="16" t="s">
        <v>28</v>
      </c>
      <c r="Y1757" s="16">
        <v>8517998133.61</v>
      </c>
      <c r="Z1757" s="16">
        <v>10224767171.31</v>
      </c>
      <c r="AA1757" s="16">
        <v>8039021278.77</v>
      </c>
      <c r="AB1757" s="16">
        <v>8033765031.35</v>
      </c>
      <c r="AC1757" s="16">
        <v>7929815019.06</v>
      </c>
      <c r="AD1757" s="16">
        <v>6158831750.74</v>
      </c>
      <c r="AE1757" s="16">
        <v>4893068813.53</v>
      </c>
      <c r="AF1757" s="16">
        <v>925784337.73</v>
      </c>
      <c r="AG1757" s="16">
        <v>990086222.15</v>
      </c>
      <c r="AH1757" s="13" t="s">
        <v>28</v>
      </c>
      <c r="AI1757" s="13">
        <v>61.4608</v>
      </c>
      <c r="AJ1757" s="13">
        <v>60.3215</v>
      </c>
      <c r="AK1757" s="13">
        <v>60.9199</v>
      </c>
      <c r="AL1757" s="13">
        <v>55.8122</v>
      </c>
      <c r="AM1757" s="13">
        <v>57.3605</v>
      </c>
      <c r="AN1757" s="13">
        <v>60.9621</v>
      </c>
      <c r="AO1757" s="13">
        <v>50.2037</v>
      </c>
      <c r="AP1757" s="13">
        <v>49.4543</v>
      </c>
      <c r="AQ1757" s="13">
        <v>29.7691</v>
      </c>
      <c r="AR1757" s="9" t="e">
        <f t="shared" si="1003"/>
        <v>#VALUE!</v>
      </c>
      <c r="AS1757" s="9">
        <f t="shared" si="1006"/>
        <v>-0.166924978251737</v>
      </c>
      <c r="AT1757" s="9">
        <f t="shared" si="1007"/>
        <v>0.271892039683023</v>
      </c>
      <c r="AU1757" s="9">
        <f t="shared" si="1008"/>
        <v>0.000654269498733001</v>
      </c>
      <c r="AV1757" s="9">
        <f t="shared" si="1009"/>
        <v>0.0131087562623021</v>
      </c>
      <c r="AW1757" s="9">
        <f t="shared" si="1010"/>
        <v>0.287551818266055</v>
      </c>
      <c r="AX1757" s="9">
        <f t="shared" si="1011"/>
        <v>0.258684883750254</v>
      </c>
      <c r="AY1757" s="9">
        <f t="shared" si="1012"/>
        <v>4.2853225250361</v>
      </c>
      <c r="AZ1757" s="9">
        <f t="shared" si="1013"/>
        <v>-0.0649457420792773</v>
      </c>
      <c r="BA1757" s="22" t="e">
        <f t="shared" si="1004"/>
        <v>#VALUE!</v>
      </c>
      <c r="BB1757" s="22">
        <f t="shared" si="1014"/>
        <v>-0.702730616116792</v>
      </c>
      <c r="BC1757" s="22">
        <f t="shared" si="1015"/>
        <v>0.824886471803126</v>
      </c>
      <c r="BD1757" s="22">
        <f t="shared" si="1016"/>
        <v>-16.5662572216326</v>
      </c>
      <c r="BE1757" s="22">
        <f t="shared" si="1017"/>
        <v>-1.16160087321677</v>
      </c>
      <c r="BF1757" s="22">
        <f t="shared" si="1018"/>
        <v>-0.30350491924357</v>
      </c>
      <c r="BG1757" s="22">
        <f t="shared" si="1019"/>
        <v>0.369576924674009</v>
      </c>
      <c r="BH1757" s="22">
        <f t="shared" si="1020"/>
        <v>-4.70418332815204</v>
      </c>
      <c r="BI1757" s="22">
        <f t="shared" si="1021"/>
        <v>-2.10961353111764</v>
      </c>
      <c r="BJ1757" s="22" t="e">
        <f t="shared" si="1005"/>
        <v>#VALUE!</v>
      </c>
      <c r="BK1757" s="22">
        <f t="shared" si="1022"/>
        <v>-0.761605958157032</v>
      </c>
      <c r="BL1757" s="22">
        <f t="shared" si="1023"/>
        <v>0.0304144340015982</v>
      </c>
      <c r="BM1757" s="22">
        <f t="shared" si="1024"/>
        <v>-0.119163433694762</v>
      </c>
      <c r="BN1757" s="22">
        <f t="shared" si="1025"/>
        <v>0.133841784826329</v>
      </c>
      <c r="BO1757" s="22">
        <f t="shared" si="1026"/>
        <v>0.290141251888862</v>
      </c>
      <c r="BP1757" s="22">
        <f t="shared" si="1027"/>
        <v>7.67538980524933</v>
      </c>
      <c r="BQ1757" s="22">
        <f t="shared" si="1028"/>
        <v>-0.293134809719332</v>
      </c>
      <c r="BR1757" s="25">
        <f t="shared" si="1029"/>
        <v>0.462922710174137</v>
      </c>
      <c r="BS1757" s="10" t="e">
        <f t="shared" si="1030"/>
        <v>#VALUE!</v>
      </c>
      <c r="BT1757" s="10">
        <f t="shared" si="1031"/>
        <v>0.0433381144125174</v>
      </c>
      <c r="BU1757" s="10">
        <f t="shared" si="1032"/>
        <v>0.151446321089344</v>
      </c>
      <c r="BV1757" s="10">
        <f t="shared" si="1033"/>
        <v>0.186937763948789</v>
      </c>
      <c r="BW1757" s="10">
        <f t="shared" si="1034"/>
        <v>0.212366378487834</v>
      </c>
      <c r="BX1757" s="10">
        <f t="shared" si="1035"/>
        <v>0.189753315198816</v>
      </c>
      <c r="BY1757" s="10">
        <f t="shared" si="1036"/>
        <v>0.189372462626514</v>
      </c>
      <c r="BZ1757" s="10">
        <f t="shared" si="1037"/>
        <v>0.0274754519920621</v>
      </c>
      <c r="CA1757" s="10">
        <f t="shared" si="1038"/>
        <v>0.205437510993482</v>
      </c>
      <c r="CB1757" s="10">
        <f t="shared" si="1039"/>
        <v>0.131309205917122</v>
      </c>
    </row>
    <row r="1758" spans="1:80">
      <c r="A1758" s="13" t="s">
        <v>3533</v>
      </c>
      <c r="B1758" s="13" t="s">
        <v>3534</v>
      </c>
      <c r="C1758" s="13">
        <v>5.82</v>
      </c>
      <c r="D1758" s="13" t="s">
        <v>28</v>
      </c>
      <c r="E1758" s="13">
        <v>-30896663.39</v>
      </c>
      <c r="F1758" s="13">
        <v>16524763.52</v>
      </c>
      <c r="G1758" s="13">
        <v>103671230.46</v>
      </c>
      <c r="H1758" s="13">
        <v>57976762.53</v>
      </c>
      <c r="I1758" s="13">
        <v>16883175.81</v>
      </c>
      <c r="J1758" s="13">
        <v>-77592692.42</v>
      </c>
      <c r="K1758" s="13">
        <v>3302769.66</v>
      </c>
      <c r="L1758" s="13">
        <v>-69201051.39</v>
      </c>
      <c r="M1758" s="13">
        <v>6467586.99</v>
      </c>
      <c r="N1758" s="13" t="s">
        <v>28</v>
      </c>
      <c r="O1758" s="13">
        <v>-231136601.54</v>
      </c>
      <c r="P1758" s="13">
        <v>327683138.14</v>
      </c>
      <c r="Q1758" s="13">
        <v>53449733.63</v>
      </c>
      <c r="R1758" s="13">
        <v>-216255537.5</v>
      </c>
      <c r="S1758" s="13">
        <v>-84452752.52</v>
      </c>
      <c r="T1758" s="13">
        <v>-29395858.11</v>
      </c>
      <c r="U1758" s="13">
        <v>102925326.65</v>
      </c>
      <c r="V1758" s="13">
        <v>153635302.52</v>
      </c>
      <c r="W1758" s="13">
        <v>-150240256.74</v>
      </c>
      <c r="X1758" s="16" t="s">
        <v>28</v>
      </c>
      <c r="Y1758" s="16">
        <v>2343640664.24</v>
      </c>
      <c r="Z1758" s="16">
        <v>2029698883.28</v>
      </c>
      <c r="AA1758" s="16">
        <v>2033545707.37</v>
      </c>
      <c r="AB1758" s="16">
        <v>1575210073.66</v>
      </c>
      <c r="AC1758" s="16">
        <v>914265517.31</v>
      </c>
      <c r="AD1758" s="16">
        <v>558434058.31</v>
      </c>
      <c r="AE1758" s="16">
        <v>628805296.63</v>
      </c>
      <c r="AF1758" s="16">
        <v>606905688.63</v>
      </c>
      <c r="AG1758" s="16">
        <v>986776146.74</v>
      </c>
      <c r="AH1758" s="13" t="s">
        <v>28</v>
      </c>
      <c r="AI1758" s="13">
        <v>16.5553</v>
      </c>
      <c r="AJ1758" s="13">
        <v>17.7956</v>
      </c>
      <c r="AK1758" s="13">
        <v>21.4157</v>
      </c>
      <c r="AL1758" s="13">
        <v>19.2493</v>
      </c>
      <c r="AM1758" s="13">
        <v>16.5624</v>
      </c>
      <c r="AN1758" s="13">
        <v>14.3656</v>
      </c>
      <c r="AO1758" s="13">
        <v>15.4041</v>
      </c>
      <c r="AP1758" s="13">
        <v>15.1086</v>
      </c>
      <c r="AQ1758" s="13">
        <v>21.0189</v>
      </c>
      <c r="AR1758" s="9" t="e">
        <f t="shared" si="1003"/>
        <v>#VALUE!</v>
      </c>
      <c r="AS1758" s="9">
        <f t="shared" si="1006"/>
        <v>0.15467406694961</v>
      </c>
      <c r="AT1758" s="9">
        <f t="shared" si="1007"/>
        <v>-0.00189168312079645</v>
      </c>
      <c r="AU1758" s="9">
        <f t="shared" si="1008"/>
        <v>0.290967942228212</v>
      </c>
      <c r="AV1758" s="9">
        <f t="shared" si="1009"/>
        <v>0.722924078220369</v>
      </c>
      <c r="AW1758" s="9">
        <f t="shared" si="1010"/>
        <v>0.63719512394509</v>
      </c>
      <c r="AX1758" s="9">
        <f t="shared" si="1011"/>
        <v>-0.111912604262632</v>
      </c>
      <c r="AY1758" s="9">
        <f t="shared" si="1012"/>
        <v>0.0360840381137885</v>
      </c>
      <c r="AZ1758" s="9">
        <f t="shared" si="1013"/>
        <v>-0.384961127571814</v>
      </c>
      <c r="BA1758" s="22" t="e">
        <f t="shared" si="1004"/>
        <v>#VALUE!</v>
      </c>
      <c r="BB1758" s="22">
        <f t="shared" si="1014"/>
        <v>-1.7053661743231</v>
      </c>
      <c r="BC1758" s="22">
        <f t="shared" si="1015"/>
        <v>5.13067859997865</v>
      </c>
      <c r="BD1758" s="22">
        <f t="shared" si="1016"/>
        <v>-1.24716006927684</v>
      </c>
      <c r="BE1758" s="22">
        <f t="shared" si="1017"/>
        <v>1.56066890713582</v>
      </c>
      <c r="BF1758" s="22">
        <f t="shared" si="1018"/>
        <v>1.87294734530204</v>
      </c>
      <c r="BG1758" s="22">
        <f t="shared" si="1019"/>
        <v>-1.28560373881505</v>
      </c>
      <c r="BH1758" s="22">
        <f t="shared" si="1020"/>
        <v>-0.330067211365035</v>
      </c>
      <c r="BI1758" s="22">
        <f t="shared" si="1021"/>
        <v>-2.02259744394524</v>
      </c>
      <c r="BJ1758" s="22" t="e">
        <f t="shared" si="1005"/>
        <v>#VALUE!</v>
      </c>
      <c r="BK1758" s="22">
        <f t="shared" si="1022"/>
        <v>-2.86971894348779</v>
      </c>
      <c r="BL1758" s="22">
        <f t="shared" si="1023"/>
        <v>-0.840604153662709</v>
      </c>
      <c r="BM1758" s="22">
        <f t="shared" si="1024"/>
        <v>0.788151423707998</v>
      </c>
      <c r="BN1758" s="22">
        <f t="shared" si="1025"/>
        <v>2.43399625653723</v>
      </c>
      <c r="BO1758" s="22">
        <f t="shared" si="1026"/>
        <v>-1.21758718873439</v>
      </c>
      <c r="BP1758" s="22">
        <f t="shared" si="1027"/>
        <v>-24.4932194514588</v>
      </c>
      <c r="BQ1758" s="22">
        <f t="shared" si="1028"/>
        <v>-1.04772716011765</v>
      </c>
      <c r="BR1758" s="25">
        <f t="shared" si="1029"/>
        <v>-11.6996707577334</v>
      </c>
      <c r="BS1758" s="10" t="e">
        <f t="shared" si="1030"/>
        <v>#VALUE!</v>
      </c>
      <c r="BT1758" s="10">
        <f t="shared" si="1031"/>
        <v>-0.0131831913746126</v>
      </c>
      <c r="BU1758" s="10">
        <f t="shared" si="1032"/>
        <v>0.00814148524991842</v>
      </c>
      <c r="BV1758" s="10">
        <f t="shared" si="1033"/>
        <v>0.0509805263212297</v>
      </c>
      <c r="BW1758" s="10">
        <f t="shared" si="1034"/>
        <v>0.0368057337236874</v>
      </c>
      <c r="BX1758" s="10">
        <f t="shared" si="1035"/>
        <v>0.0184663814727198</v>
      </c>
      <c r="BY1758" s="10">
        <f t="shared" si="1036"/>
        <v>-0.138946919990554</v>
      </c>
      <c r="BZ1758" s="10">
        <f t="shared" si="1037"/>
        <v>0.00525245203515423</v>
      </c>
      <c r="CA1758" s="10">
        <f t="shared" si="1038"/>
        <v>-0.114022743049602</v>
      </c>
      <c r="CB1758" s="10">
        <f t="shared" si="1039"/>
        <v>0.00655425955660449</v>
      </c>
    </row>
    <row r="1759" spans="1:80">
      <c r="A1759" s="13" t="s">
        <v>3535</v>
      </c>
      <c r="B1759" s="13" t="s">
        <v>3536</v>
      </c>
      <c r="C1759" s="13">
        <v>9.37</v>
      </c>
      <c r="D1759" s="13" t="s">
        <v>28</v>
      </c>
      <c r="E1759" s="13">
        <v>54919724.37</v>
      </c>
      <c r="F1759" s="13">
        <v>53955983.11</v>
      </c>
      <c r="G1759" s="13">
        <v>133217363.66</v>
      </c>
      <c r="H1759" s="13">
        <v>83906509.89</v>
      </c>
      <c r="I1759" s="13">
        <v>58114849.54</v>
      </c>
      <c r="J1759" s="13">
        <v>61009919.89</v>
      </c>
      <c r="K1759" s="13">
        <v>77592111.68</v>
      </c>
      <c r="L1759" s="13">
        <v>103120977.52</v>
      </c>
      <c r="M1759" s="13">
        <v>136311915.47</v>
      </c>
      <c r="N1759" s="13" t="s">
        <v>28</v>
      </c>
      <c r="O1759" s="13">
        <v>-234638517.08</v>
      </c>
      <c r="P1759" s="13">
        <v>116707458.68</v>
      </c>
      <c r="Q1759" s="13">
        <v>17929262.94</v>
      </c>
      <c r="R1759" s="13">
        <v>433003906.29</v>
      </c>
      <c r="S1759" s="13">
        <v>214469885.85</v>
      </c>
      <c r="T1759" s="13">
        <v>229997524.11</v>
      </c>
      <c r="U1759" s="13">
        <v>21933814.4</v>
      </c>
      <c r="V1759" s="13">
        <v>-32838845.01</v>
      </c>
      <c r="W1759" s="13">
        <v>-94273968.73</v>
      </c>
      <c r="X1759" s="16" t="s">
        <v>28</v>
      </c>
      <c r="Y1759" s="16">
        <v>1515063184.46</v>
      </c>
      <c r="Z1759" s="16">
        <v>1996330289.54</v>
      </c>
      <c r="AA1759" s="16">
        <v>2243754050.61</v>
      </c>
      <c r="AB1759" s="16">
        <v>1449881144.09</v>
      </c>
      <c r="AC1759" s="16">
        <v>1092227320.26</v>
      </c>
      <c r="AD1759" s="16">
        <v>1186170812.8</v>
      </c>
      <c r="AE1759" s="16">
        <v>851407977.59</v>
      </c>
      <c r="AF1759" s="16">
        <v>1151640799.46</v>
      </c>
      <c r="AG1759" s="16">
        <v>984967542.39</v>
      </c>
      <c r="AH1759" s="13" t="s">
        <v>28</v>
      </c>
      <c r="AI1759" s="13">
        <v>30.2011</v>
      </c>
      <c r="AJ1759" s="13">
        <v>36.5201</v>
      </c>
      <c r="AK1759" s="13">
        <v>23.695</v>
      </c>
      <c r="AL1759" s="13">
        <v>24.0632</v>
      </c>
      <c r="AM1759" s="13">
        <v>24.4028</v>
      </c>
      <c r="AN1759" s="13">
        <v>21.3288</v>
      </c>
      <c r="AO1759" s="13">
        <v>23.654</v>
      </c>
      <c r="AP1759" s="13">
        <v>24.9956</v>
      </c>
      <c r="AQ1759" s="13">
        <v>33.9913</v>
      </c>
      <c r="AR1759" s="9" t="e">
        <f t="shared" si="1003"/>
        <v>#VALUE!</v>
      </c>
      <c r="AS1759" s="9">
        <f t="shared" si="1006"/>
        <v>-0.241075891901082</v>
      </c>
      <c r="AT1759" s="9">
        <f t="shared" si="1007"/>
        <v>-0.110272229259145</v>
      </c>
      <c r="AU1759" s="9">
        <f t="shared" si="1008"/>
        <v>0.54754343813352</v>
      </c>
      <c r="AV1759" s="9">
        <f t="shared" si="1009"/>
        <v>0.327453651081409</v>
      </c>
      <c r="AW1759" s="9">
        <f t="shared" si="1010"/>
        <v>-0.0791989581317069</v>
      </c>
      <c r="AX1759" s="9">
        <f t="shared" si="1011"/>
        <v>0.393187336766072</v>
      </c>
      <c r="AY1759" s="9">
        <f t="shared" si="1012"/>
        <v>-0.260700056832632</v>
      </c>
      <c r="AZ1759" s="9">
        <f t="shared" si="1013"/>
        <v>0.169217004517298</v>
      </c>
      <c r="BA1759" s="22" t="e">
        <f t="shared" si="1004"/>
        <v>#VALUE!</v>
      </c>
      <c r="BB1759" s="22">
        <f t="shared" si="1014"/>
        <v>-3.01048433179712</v>
      </c>
      <c r="BC1759" s="22">
        <f t="shared" si="1015"/>
        <v>5.50932830147897</v>
      </c>
      <c r="BD1759" s="22">
        <f t="shared" si="1016"/>
        <v>-0.958593299784247</v>
      </c>
      <c r="BE1759" s="22">
        <f t="shared" si="1017"/>
        <v>1.01894967479417</v>
      </c>
      <c r="BF1759" s="22">
        <f t="shared" si="1018"/>
        <v>-0.0675121974468459</v>
      </c>
      <c r="BG1759" s="22">
        <f t="shared" si="1019"/>
        <v>9.48597931557222</v>
      </c>
      <c r="BH1759" s="22">
        <f t="shared" si="1020"/>
        <v>-1.66792283325801</v>
      </c>
      <c r="BI1759" s="22">
        <f t="shared" si="1021"/>
        <v>-0.651665826183151</v>
      </c>
      <c r="BJ1759" s="22" t="e">
        <f t="shared" si="1005"/>
        <v>#VALUE!</v>
      </c>
      <c r="BK1759" s="22">
        <f t="shared" si="1022"/>
        <v>0.0178616198695744</v>
      </c>
      <c r="BL1759" s="22">
        <f t="shared" si="1023"/>
        <v>-0.594977849526376</v>
      </c>
      <c r="BM1759" s="22">
        <f t="shared" si="1024"/>
        <v>0.587688057036882</v>
      </c>
      <c r="BN1759" s="22">
        <f t="shared" si="1025"/>
        <v>0.443804992254997</v>
      </c>
      <c r="BO1759" s="22">
        <f t="shared" si="1026"/>
        <v>-0.047452452899787</v>
      </c>
      <c r="BP1759" s="22">
        <f t="shared" si="1027"/>
        <v>-0.213709762899444</v>
      </c>
      <c r="BQ1759" s="22">
        <f t="shared" si="1028"/>
        <v>-0.247562294830349</v>
      </c>
      <c r="BR1759" s="25">
        <f t="shared" si="1029"/>
        <v>-0.243492565089108</v>
      </c>
      <c r="BS1759" s="10" t="e">
        <f t="shared" si="1030"/>
        <v>#VALUE!</v>
      </c>
      <c r="BT1759" s="10">
        <f t="shared" si="1031"/>
        <v>0.0362491313453534</v>
      </c>
      <c r="BU1759" s="10">
        <f t="shared" si="1032"/>
        <v>0.0270275832574943</v>
      </c>
      <c r="BV1759" s="10">
        <f t="shared" si="1033"/>
        <v>0.0593725340011231</v>
      </c>
      <c r="BW1759" s="10">
        <f t="shared" si="1034"/>
        <v>0.0578713022319239</v>
      </c>
      <c r="BX1759" s="10">
        <f t="shared" si="1035"/>
        <v>0.0532076505156143</v>
      </c>
      <c r="BY1759" s="10">
        <f t="shared" si="1036"/>
        <v>0.0514343459067112</v>
      </c>
      <c r="BZ1759" s="10">
        <f t="shared" si="1037"/>
        <v>0.0911338790830134</v>
      </c>
      <c r="CA1759" s="10">
        <f t="shared" si="1038"/>
        <v>0.089542657370556</v>
      </c>
      <c r="CB1759" s="10">
        <f t="shared" si="1039"/>
        <v>0.138392291728966</v>
      </c>
    </row>
    <row r="1760" spans="1:80">
      <c r="A1760" s="13" t="s">
        <v>3537</v>
      </c>
      <c r="B1760" s="13" t="s">
        <v>3538</v>
      </c>
      <c r="C1760" s="13">
        <v>19.79</v>
      </c>
      <c r="D1760" s="13" t="s">
        <v>28</v>
      </c>
      <c r="E1760" s="13">
        <v>102836130.7</v>
      </c>
      <c r="F1760" s="13">
        <v>107465238.08</v>
      </c>
      <c r="G1760" s="13">
        <v>95469590.41</v>
      </c>
      <c r="H1760" s="13">
        <v>92446761.73</v>
      </c>
      <c r="I1760" s="13">
        <v>86594725.08</v>
      </c>
      <c r="J1760" s="13">
        <v>72866400</v>
      </c>
      <c r="K1760" s="13">
        <v>72805100</v>
      </c>
      <c r="L1760" s="13">
        <v>68889700</v>
      </c>
      <c r="M1760" s="13">
        <v>53615400</v>
      </c>
      <c r="N1760" s="13" t="s">
        <v>28</v>
      </c>
      <c r="O1760" s="13">
        <v>133098781.42</v>
      </c>
      <c r="P1760" s="13">
        <v>199631384.71</v>
      </c>
      <c r="Q1760" s="13">
        <v>128090231.53</v>
      </c>
      <c r="R1760" s="13">
        <v>162056308.92</v>
      </c>
      <c r="S1760" s="13">
        <v>217133032.6</v>
      </c>
      <c r="T1760" s="13">
        <v>104902100</v>
      </c>
      <c r="U1760" s="13">
        <v>125150500</v>
      </c>
      <c r="V1760" s="13">
        <v>76784700</v>
      </c>
      <c r="W1760" s="13">
        <v>149798300</v>
      </c>
      <c r="X1760" s="16" t="s">
        <v>28</v>
      </c>
      <c r="Y1760" s="16">
        <v>1070388787.43</v>
      </c>
      <c r="Z1760" s="16">
        <v>1169797816.25</v>
      </c>
      <c r="AA1760" s="16">
        <v>1222534369.33</v>
      </c>
      <c r="AB1760" s="16">
        <v>1279732655.65</v>
      </c>
      <c r="AC1760" s="16">
        <v>1286720351.01</v>
      </c>
      <c r="AD1760" s="16">
        <v>1208549400</v>
      </c>
      <c r="AE1760" s="16">
        <v>1162830500</v>
      </c>
      <c r="AF1760" s="16">
        <v>1072453500</v>
      </c>
      <c r="AG1760" s="16">
        <v>982872500</v>
      </c>
      <c r="AH1760" s="13" t="s">
        <v>28</v>
      </c>
      <c r="AI1760" s="13">
        <v>22.5214</v>
      </c>
      <c r="AJ1760" s="13">
        <v>20.928</v>
      </c>
      <c r="AK1760" s="13">
        <v>19.5797</v>
      </c>
      <c r="AL1760" s="13">
        <v>18.84</v>
      </c>
      <c r="AM1760" s="13">
        <v>18.778</v>
      </c>
      <c r="AN1760" s="13" t="s">
        <v>28</v>
      </c>
      <c r="AO1760" s="13" t="s">
        <v>28</v>
      </c>
      <c r="AP1760" s="13" t="s">
        <v>28</v>
      </c>
      <c r="AQ1760" s="13" t="s">
        <v>28</v>
      </c>
      <c r="AR1760" s="9" t="e">
        <f t="shared" si="1003"/>
        <v>#VALUE!</v>
      </c>
      <c r="AS1760" s="9">
        <f t="shared" si="1006"/>
        <v>-0.0849796669467839</v>
      </c>
      <c r="AT1760" s="9">
        <f t="shared" si="1007"/>
        <v>-0.0431370719736098</v>
      </c>
      <c r="AU1760" s="9">
        <f t="shared" si="1008"/>
        <v>-0.0446954964128411</v>
      </c>
      <c r="AV1760" s="9">
        <f t="shared" si="1009"/>
        <v>-0.00543062473094093</v>
      </c>
      <c r="AW1760" s="9">
        <f t="shared" si="1010"/>
        <v>0.0646816348673873</v>
      </c>
      <c r="AX1760" s="9">
        <f t="shared" si="1011"/>
        <v>0.0393169081822329</v>
      </c>
      <c r="AY1760" s="9">
        <f t="shared" si="1012"/>
        <v>0.0842712527862513</v>
      </c>
      <c r="AZ1760" s="9">
        <f t="shared" si="1013"/>
        <v>0.0911420352080255</v>
      </c>
      <c r="BA1760" s="22" t="e">
        <f t="shared" si="1004"/>
        <v>#VALUE!</v>
      </c>
      <c r="BB1760" s="22">
        <f t="shared" si="1014"/>
        <v>-0.333277271941235</v>
      </c>
      <c r="BC1760" s="22">
        <f t="shared" si="1015"/>
        <v>0.55852153849253</v>
      </c>
      <c r="BD1760" s="22">
        <f t="shared" si="1016"/>
        <v>-0.209594292356538</v>
      </c>
      <c r="BE1760" s="22">
        <f t="shared" si="1017"/>
        <v>-0.253654282908956</v>
      </c>
      <c r="BF1760" s="22">
        <f t="shared" si="1018"/>
        <v>1.06986354515305</v>
      </c>
      <c r="BG1760" s="22">
        <f t="shared" si="1019"/>
        <v>-0.161792401948055</v>
      </c>
      <c r="BH1760" s="22">
        <f t="shared" si="1020"/>
        <v>0.629888506434225</v>
      </c>
      <c r="BI1760" s="22">
        <f t="shared" si="1021"/>
        <v>-0.487412740999063</v>
      </c>
      <c r="BJ1760" s="22" t="e">
        <f t="shared" si="1005"/>
        <v>#VALUE!</v>
      </c>
      <c r="BK1760" s="22">
        <f t="shared" si="1022"/>
        <v>-0.0430753931476331</v>
      </c>
      <c r="BL1760" s="22">
        <f t="shared" si="1023"/>
        <v>0.125648885875429</v>
      </c>
      <c r="BM1760" s="22">
        <f t="shared" si="1024"/>
        <v>0.0326980482975538</v>
      </c>
      <c r="BN1760" s="22">
        <f t="shared" si="1025"/>
        <v>0.067579597309116</v>
      </c>
      <c r="BO1760" s="22">
        <f t="shared" si="1026"/>
        <v>0.188404052896808</v>
      </c>
      <c r="BP1760" s="22">
        <f t="shared" si="1027"/>
        <v>0.000841973982591879</v>
      </c>
      <c r="BQ1760" s="22">
        <f t="shared" si="1028"/>
        <v>0.0568357824174006</v>
      </c>
      <c r="BR1760" s="25">
        <f t="shared" si="1029"/>
        <v>0.284886431883377</v>
      </c>
      <c r="BS1760" s="10" t="e">
        <f t="shared" si="1030"/>
        <v>#VALUE!</v>
      </c>
      <c r="BT1760" s="10">
        <f t="shared" si="1031"/>
        <v>0.096073624749853</v>
      </c>
      <c r="BU1760" s="10">
        <f t="shared" si="1032"/>
        <v>0.0918665059783574</v>
      </c>
      <c r="BV1760" s="10">
        <f t="shared" si="1033"/>
        <v>0.0780915390234152</v>
      </c>
      <c r="BW1760" s="10">
        <f t="shared" si="1034"/>
        <v>0.0722391206646552</v>
      </c>
      <c r="BX1760" s="10">
        <f t="shared" si="1035"/>
        <v>0.0672987918563876</v>
      </c>
      <c r="BY1760" s="10">
        <f t="shared" si="1036"/>
        <v>0.060292446465159</v>
      </c>
      <c r="BZ1760" s="10">
        <f t="shared" si="1037"/>
        <v>0.0626102428513872</v>
      </c>
      <c r="CA1760" s="10">
        <f t="shared" si="1038"/>
        <v>0.0642356055530613</v>
      </c>
      <c r="CB1760" s="10">
        <f t="shared" si="1039"/>
        <v>0.0545496999865191</v>
      </c>
    </row>
    <row r="1761" spans="1:80">
      <c r="A1761" s="13" t="s">
        <v>3539</v>
      </c>
      <c r="B1761" s="13" t="s">
        <v>3540</v>
      </c>
      <c r="C1761" s="13">
        <v>11.57</v>
      </c>
      <c r="D1761" s="13" t="s">
        <v>28</v>
      </c>
      <c r="E1761" s="13">
        <v>157439807.97</v>
      </c>
      <c r="F1761" s="13">
        <v>120779674.09</v>
      </c>
      <c r="G1761" s="13">
        <v>96510265.68</v>
      </c>
      <c r="H1761" s="13">
        <v>43077350.95</v>
      </c>
      <c r="I1761" s="13">
        <v>77410673.86</v>
      </c>
      <c r="J1761" s="13">
        <v>75575850.91</v>
      </c>
      <c r="K1761" s="13">
        <v>111233953.34</v>
      </c>
      <c r="L1761" s="13">
        <v>109616216.03</v>
      </c>
      <c r="M1761" s="13">
        <v>144816161.27</v>
      </c>
      <c r="N1761" s="13" t="s">
        <v>28</v>
      </c>
      <c r="O1761" s="13">
        <v>492542047.56</v>
      </c>
      <c r="P1761" s="13">
        <v>126984148.5</v>
      </c>
      <c r="Q1761" s="13">
        <v>71270045.32</v>
      </c>
      <c r="R1761" s="13">
        <v>11071856.01</v>
      </c>
      <c r="S1761" s="13">
        <v>-102069903.15</v>
      </c>
      <c r="T1761" s="13">
        <v>66241007.04</v>
      </c>
      <c r="U1761" s="13">
        <v>50967511.95</v>
      </c>
      <c r="V1761" s="13">
        <v>22425165.36</v>
      </c>
      <c r="W1761" s="13">
        <v>115334369.17</v>
      </c>
      <c r="X1761" s="16" t="s">
        <v>28</v>
      </c>
      <c r="Y1761" s="16">
        <v>6324150037.15</v>
      </c>
      <c r="Z1761" s="16">
        <v>5067687414.06</v>
      </c>
      <c r="AA1761" s="16">
        <v>4518311135.46</v>
      </c>
      <c r="AB1761" s="16">
        <v>3048213983.28</v>
      </c>
      <c r="AC1761" s="16">
        <v>3547048699.05</v>
      </c>
      <c r="AD1761" s="16">
        <v>3106645158.96</v>
      </c>
      <c r="AE1761" s="16">
        <v>1129652717.24</v>
      </c>
      <c r="AF1761" s="16">
        <v>942198411.01</v>
      </c>
      <c r="AG1761" s="16">
        <v>982627398.34</v>
      </c>
      <c r="AH1761" s="13" t="s">
        <v>28</v>
      </c>
      <c r="AI1761" s="13">
        <v>16.4759</v>
      </c>
      <c r="AJ1761" s="13">
        <v>15.0398</v>
      </c>
      <c r="AK1761" s="13">
        <v>14.5291</v>
      </c>
      <c r="AL1761" s="13">
        <v>14.9267</v>
      </c>
      <c r="AM1761" s="13">
        <v>14.8394</v>
      </c>
      <c r="AN1761" s="13">
        <v>15.9855</v>
      </c>
      <c r="AO1761" s="13">
        <v>20.9223</v>
      </c>
      <c r="AP1761" s="13">
        <v>24.6484</v>
      </c>
      <c r="AQ1761" s="13">
        <v>24.9584</v>
      </c>
      <c r="AR1761" s="9" t="e">
        <f t="shared" si="1003"/>
        <v>#VALUE!</v>
      </c>
      <c r="AS1761" s="9">
        <f t="shared" si="1006"/>
        <v>0.247936094006907</v>
      </c>
      <c r="AT1761" s="9">
        <f t="shared" si="1007"/>
        <v>0.121588855244708</v>
      </c>
      <c r="AU1761" s="9">
        <f t="shared" si="1008"/>
        <v>0.482281480317243</v>
      </c>
      <c r="AV1761" s="9">
        <f t="shared" si="1009"/>
        <v>-0.140633737536111</v>
      </c>
      <c r="AW1761" s="9">
        <f t="shared" si="1010"/>
        <v>0.141761777594655</v>
      </c>
      <c r="AX1761" s="9">
        <f t="shared" si="1011"/>
        <v>1.75008868792016</v>
      </c>
      <c r="AY1761" s="9">
        <f t="shared" si="1012"/>
        <v>0.198954173600289</v>
      </c>
      <c r="AZ1761" s="9">
        <f t="shared" si="1013"/>
        <v>-0.0411437615094986</v>
      </c>
      <c r="BA1761" s="22" t="e">
        <f t="shared" si="1004"/>
        <v>#VALUE!</v>
      </c>
      <c r="BB1761" s="22">
        <f t="shared" si="1014"/>
        <v>2.87876796732625</v>
      </c>
      <c r="BC1761" s="22">
        <f t="shared" si="1015"/>
        <v>0.781732394442092</v>
      </c>
      <c r="BD1761" s="22">
        <f t="shared" si="1016"/>
        <v>5.43704589868488</v>
      </c>
      <c r="BE1761" s="22">
        <f t="shared" si="1017"/>
        <v>-1.10847326849844</v>
      </c>
      <c r="BF1761" s="22">
        <f t="shared" si="1018"/>
        <v>-2.54088694769336</v>
      </c>
      <c r="BG1761" s="22">
        <f t="shared" si="1019"/>
        <v>0.299671192601741</v>
      </c>
      <c r="BH1761" s="22">
        <f t="shared" si="1020"/>
        <v>1.27278198986712</v>
      </c>
      <c r="BI1761" s="22">
        <f t="shared" si="1021"/>
        <v>-0.805563896335655</v>
      </c>
      <c r="BJ1761" s="22" t="e">
        <f t="shared" si="1005"/>
        <v>#VALUE!</v>
      </c>
      <c r="BK1761" s="22">
        <f t="shared" si="1022"/>
        <v>0.303529001516285</v>
      </c>
      <c r="BL1761" s="22">
        <f t="shared" si="1023"/>
        <v>0.251469708833569</v>
      </c>
      <c r="BM1761" s="22">
        <f t="shared" si="1024"/>
        <v>1.24039462853739</v>
      </c>
      <c r="BN1761" s="22">
        <f t="shared" si="1025"/>
        <v>-0.443521819382338</v>
      </c>
      <c r="BO1761" s="22">
        <f t="shared" si="1026"/>
        <v>0.0242778999893103</v>
      </c>
      <c r="BP1761" s="22">
        <f t="shared" si="1027"/>
        <v>-0.320568507720001</v>
      </c>
      <c r="BQ1761" s="22">
        <f t="shared" si="1028"/>
        <v>0.0147581933457478</v>
      </c>
      <c r="BR1761" s="25">
        <f t="shared" si="1029"/>
        <v>-0.243066415594127</v>
      </c>
      <c r="BS1761" s="10" t="e">
        <f t="shared" si="1030"/>
        <v>#VALUE!</v>
      </c>
      <c r="BT1761" s="10">
        <f t="shared" si="1031"/>
        <v>0.0248950146731419</v>
      </c>
      <c r="BU1761" s="10">
        <f t="shared" si="1032"/>
        <v>0.0238332920366998</v>
      </c>
      <c r="BV1761" s="10">
        <f t="shared" si="1033"/>
        <v>0.0213598096250126</v>
      </c>
      <c r="BW1761" s="10">
        <f t="shared" si="1034"/>
        <v>0.0141319970272058</v>
      </c>
      <c r="BX1761" s="10">
        <f t="shared" si="1035"/>
        <v>0.0218239670294724</v>
      </c>
      <c r="BY1761" s="10">
        <f t="shared" si="1036"/>
        <v>0.024327159055172</v>
      </c>
      <c r="BZ1761" s="10">
        <f t="shared" si="1037"/>
        <v>0.0984673888199641</v>
      </c>
      <c r="CA1761" s="10">
        <f t="shared" si="1038"/>
        <v>0.116340905216021</v>
      </c>
      <c r="CB1761" s="10">
        <f t="shared" si="1039"/>
        <v>0.147376474047686</v>
      </c>
    </row>
    <row r="1762" spans="1:80">
      <c r="A1762" s="13" t="s">
        <v>3541</v>
      </c>
      <c r="B1762" s="13" t="s">
        <v>3542</v>
      </c>
      <c r="C1762" s="13">
        <v>4.15</v>
      </c>
      <c r="D1762" s="13" t="s">
        <v>28</v>
      </c>
      <c r="E1762" s="13">
        <v>84311938.66</v>
      </c>
      <c r="F1762" s="13">
        <v>83723223.69</v>
      </c>
      <c r="G1762" s="13">
        <v>125191047.31</v>
      </c>
      <c r="H1762" s="13">
        <v>77327579.16</v>
      </c>
      <c r="I1762" s="13">
        <v>124436018.66</v>
      </c>
      <c r="J1762" s="13">
        <v>168914321.71</v>
      </c>
      <c r="K1762" s="13">
        <v>116832482.32</v>
      </c>
      <c r="L1762" s="13">
        <v>86640624.74</v>
      </c>
      <c r="M1762" s="13">
        <v>63678247.2</v>
      </c>
      <c r="N1762" s="13" t="s">
        <v>28</v>
      </c>
      <c r="O1762" s="13">
        <v>-37525845.45</v>
      </c>
      <c r="P1762" s="13">
        <v>66900952.54</v>
      </c>
      <c r="Q1762" s="13">
        <v>194835585.23</v>
      </c>
      <c r="R1762" s="13">
        <v>67346158.33</v>
      </c>
      <c r="S1762" s="13">
        <v>-184641755.39</v>
      </c>
      <c r="T1762" s="13">
        <v>216623222.47</v>
      </c>
      <c r="U1762" s="13">
        <v>212212322.35</v>
      </c>
      <c r="V1762" s="13">
        <v>104494310.59</v>
      </c>
      <c r="W1762" s="13">
        <v>-40576797.06</v>
      </c>
      <c r="X1762" s="16" t="s">
        <v>28</v>
      </c>
      <c r="Y1762" s="16">
        <v>2591275505.89</v>
      </c>
      <c r="Z1762" s="16">
        <v>1869319573.05</v>
      </c>
      <c r="AA1762" s="16">
        <v>2078690550.27</v>
      </c>
      <c r="AB1762" s="16">
        <v>1937869068.43</v>
      </c>
      <c r="AC1762" s="16">
        <v>1827986378.03</v>
      </c>
      <c r="AD1762" s="16">
        <v>1413156056.62</v>
      </c>
      <c r="AE1762" s="16">
        <v>1178688359</v>
      </c>
      <c r="AF1762" s="16">
        <v>1249584676.44</v>
      </c>
      <c r="AG1762" s="16">
        <v>982492266.14</v>
      </c>
      <c r="AH1762" s="13" t="s">
        <v>28</v>
      </c>
      <c r="AI1762" s="13">
        <v>15.0379</v>
      </c>
      <c r="AJ1762" s="13">
        <v>17.7749</v>
      </c>
      <c r="AK1762" s="13">
        <v>21.0036</v>
      </c>
      <c r="AL1762" s="13">
        <v>16.7899</v>
      </c>
      <c r="AM1762" s="13">
        <v>19.5273</v>
      </c>
      <c r="AN1762" s="13">
        <v>25.052</v>
      </c>
      <c r="AO1762" s="13">
        <v>23.0936</v>
      </c>
      <c r="AP1762" s="13">
        <v>16.3493</v>
      </c>
      <c r="AQ1762" s="13">
        <v>13.9115</v>
      </c>
      <c r="AR1762" s="9" t="e">
        <f t="shared" si="1003"/>
        <v>#VALUE!</v>
      </c>
      <c r="AS1762" s="9">
        <f t="shared" si="1006"/>
        <v>0.386213220707923</v>
      </c>
      <c r="AT1762" s="9">
        <f t="shared" si="1007"/>
        <v>-0.100722532842998</v>
      </c>
      <c r="AU1762" s="9">
        <f t="shared" si="1008"/>
        <v>0.072668212798344</v>
      </c>
      <c r="AV1762" s="9">
        <f t="shared" si="1009"/>
        <v>0.0601113289030192</v>
      </c>
      <c r="AW1762" s="9">
        <f t="shared" si="1010"/>
        <v>0.293548840177068</v>
      </c>
      <c r="AX1762" s="9">
        <f t="shared" si="1011"/>
        <v>0.198922553047798</v>
      </c>
      <c r="AY1762" s="9">
        <f t="shared" si="1012"/>
        <v>-0.0567359049584218</v>
      </c>
      <c r="AZ1762" s="9">
        <f t="shared" si="1013"/>
        <v>0.271851921389008</v>
      </c>
      <c r="BA1762" s="22" t="e">
        <f t="shared" si="1004"/>
        <v>#VALUE!</v>
      </c>
      <c r="BB1762" s="22">
        <f t="shared" si="1014"/>
        <v>-1.56091645971055</v>
      </c>
      <c r="BC1762" s="22">
        <f t="shared" si="1015"/>
        <v>-0.656628677656473</v>
      </c>
      <c r="BD1762" s="22">
        <f t="shared" si="1016"/>
        <v>1.89304676111285</v>
      </c>
      <c r="BE1762" s="22">
        <f t="shared" si="1017"/>
        <v>-1.36473959093246</v>
      </c>
      <c r="BF1762" s="22">
        <f t="shared" si="1018"/>
        <v>-1.85236362604462</v>
      </c>
      <c r="BG1762" s="22">
        <f t="shared" si="1019"/>
        <v>0.0207853157213234</v>
      </c>
      <c r="BH1762" s="22">
        <f t="shared" si="1020"/>
        <v>1.0308504946518</v>
      </c>
      <c r="BI1762" s="22">
        <f t="shared" si="1021"/>
        <v>-3.57522323498049</v>
      </c>
      <c r="BJ1762" s="22" t="e">
        <f t="shared" si="1005"/>
        <v>#VALUE!</v>
      </c>
      <c r="BK1762" s="22">
        <f t="shared" si="1022"/>
        <v>0.00703168062639131</v>
      </c>
      <c r="BL1762" s="22">
        <f t="shared" si="1023"/>
        <v>-0.331236334474595</v>
      </c>
      <c r="BM1762" s="22">
        <f t="shared" si="1024"/>
        <v>0.61897021308484</v>
      </c>
      <c r="BN1762" s="22">
        <f t="shared" si="1025"/>
        <v>-0.378575592559866</v>
      </c>
      <c r="BO1762" s="22">
        <f t="shared" si="1026"/>
        <v>-0.263318720400526</v>
      </c>
      <c r="BP1762" s="22">
        <f t="shared" si="1027"/>
        <v>0.445782186218981</v>
      </c>
      <c r="BQ1762" s="22">
        <f t="shared" si="1028"/>
        <v>0.348472297731033</v>
      </c>
      <c r="BR1762" s="25">
        <f t="shared" si="1029"/>
        <v>0.360600025121294</v>
      </c>
      <c r="BS1762" s="10" t="e">
        <f t="shared" si="1030"/>
        <v>#VALUE!</v>
      </c>
      <c r="BT1762" s="10">
        <f t="shared" si="1031"/>
        <v>0.0325368485397859</v>
      </c>
      <c r="BU1762" s="10">
        <f t="shared" si="1032"/>
        <v>0.0447880741725698</v>
      </c>
      <c r="BV1762" s="10">
        <f t="shared" si="1033"/>
        <v>0.060225918328122</v>
      </c>
      <c r="BW1762" s="10">
        <f t="shared" si="1034"/>
        <v>0.0399034075210501</v>
      </c>
      <c r="BX1762" s="10">
        <f t="shared" si="1035"/>
        <v>0.0680727275408383</v>
      </c>
      <c r="BY1762" s="10">
        <f t="shared" si="1036"/>
        <v>0.119529843090374</v>
      </c>
      <c r="BZ1762" s="10">
        <f t="shared" si="1037"/>
        <v>0.0991207569226532</v>
      </c>
      <c r="CA1762" s="10">
        <f t="shared" si="1038"/>
        <v>0.0693355371376948</v>
      </c>
      <c r="CB1762" s="10">
        <f t="shared" si="1039"/>
        <v>0.0648129755261872</v>
      </c>
    </row>
    <row r="1763" spans="1:80">
      <c r="A1763" s="13" t="s">
        <v>3543</v>
      </c>
      <c r="B1763" s="13" t="s">
        <v>3544</v>
      </c>
      <c r="C1763" s="13">
        <v>4.39</v>
      </c>
      <c r="D1763" s="13" t="s">
        <v>28</v>
      </c>
      <c r="E1763" s="13">
        <v>-70230557.04</v>
      </c>
      <c r="F1763" s="13">
        <v>33232333.94</v>
      </c>
      <c r="G1763" s="13">
        <v>-56688934.28</v>
      </c>
      <c r="H1763" s="13">
        <v>27609663.84</v>
      </c>
      <c r="I1763" s="13">
        <v>-86569456.92</v>
      </c>
      <c r="J1763" s="13">
        <v>9479492.41</v>
      </c>
      <c r="K1763" s="13">
        <v>9361908.73</v>
      </c>
      <c r="L1763" s="13">
        <v>-31684906.77</v>
      </c>
      <c r="M1763" s="13">
        <v>79198711.23</v>
      </c>
      <c r="N1763" s="13" t="s">
        <v>28</v>
      </c>
      <c r="O1763" s="13">
        <v>-34522924.96</v>
      </c>
      <c r="P1763" s="13">
        <v>-17095504.67</v>
      </c>
      <c r="Q1763" s="13">
        <v>-66126712.82</v>
      </c>
      <c r="R1763" s="13">
        <v>-25475911.16</v>
      </c>
      <c r="S1763" s="13">
        <v>-17880608.9</v>
      </c>
      <c r="T1763" s="13">
        <v>-42072716.66</v>
      </c>
      <c r="U1763" s="13">
        <v>5078660.53</v>
      </c>
      <c r="V1763" s="13">
        <v>-110253866.83</v>
      </c>
      <c r="W1763" s="13">
        <v>-85448814.06</v>
      </c>
      <c r="X1763" s="16" t="s">
        <v>28</v>
      </c>
      <c r="Y1763" s="16">
        <v>930365568.03</v>
      </c>
      <c r="Z1763" s="16">
        <v>913538722.3</v>
      </c>
      <c r="AA1763" s="16">
        <v>1038244480.48</v>
      </c>
      <c r="AB1763" s="16">
        <v>1016859661.35</v>
      </c>
      <c r="AC1763" s="16">
        <v>712453698.3</v>
      </c>
      <c r="AD1763" s="16">
        <v>593146428.82</v>
      </c>
      <c r="AE1763" s="16">
        <v>763366812.33</v>
      </c>
      <c r="AF1763" s="16">
        <v>907086751.96</v>
      </c>
      <c r="AG1763" s="16">
        <v>982091228.11</v>
      </c>
      <c r="AH1763" s="13" t="s">
        <v>28</v>
      </c>
      <c r="AI1763" s="13">
        <v>3.6611</v>
      </c>
      <c r="AJ1763" s="13">
        <v>5.2715</v>
      </c>
      <c r="AK1763" s="13">
        <v>4.6295</v>
      </c>
      <c r="AL1763" s="13">
        <v>5.1037</v>
      </c>
      <c r="AM1763" s="13">
        <v>-0.0248</v>
      </c>
      <c r="AN1763" s="13">
        <v>4.3072</v>
      </c>
      <c r="AO1763" s="13">
        <v>8.0504</v>
      </c>
      <c r="AP1763" s="13">
        <v>8.2352</v>
      </c>
      <c r="AQ1763" s="13">
        <v>6.6527</v>
      </c>
      <c r="AR1763" s="9" t="e">
        <f t="shared" si="1003"/>
        <v>#VALUE!</v>
      </c>
      <c r="AS1763" s="9">
        <f t="shared" si="1006"/>
        <v>0.018419411590606</v>
      </c>
      <c r="AT1763" s="9">
        <f t="shared" si="1007"/>
        <v>-0.120112132088914</v>
      </c>
      <c r="AU1763" s="9">
        <f t="shared" si="1008"/>
        <v>0.0210302561334857</v>
      </c>
      <c r="AV1763" s="9">
        <f t="shared" si="1009"/>
        <v>0.427264205065325</v>
      </c>
      <c r="AW1763" s="9">
        <f t="shared" si="1010"/>
        <v>0.201143029247177</v>
      </c>
      <c r="AX1763" s="9">
        <f t="shared" si="1011"/>
        <v>-0.222986355655732</v>
      </c>
      <c r="AY1763" s="9">
        <f t="shared" si="1012"/>
        <v>-0.158441228823434</v>
      </c>
      <c r="AZ1763" s="9">
        <f t="shared" si="1013"/>
        <v>-0.0763722086127818</v>
      </c>
      <c r="BA1763" s="22" t="e">
        <f t="shared" si="1004"/>
        <v>#VALUE!</v>
      </c>
      <c r="BB1763" s="22">
        <f t="shared" si="1014"/>
        <v>1.01941537418211</v>
      </c>
      <c r="BC1763" s="22">
        <f t="shared" si="1015"/>
        <v>-0.741473544639444</v>
      </c>
      <c r="BD1763" s="22">
        <f t="shared" si="1016"/>
        <v>1.59565643814249</v>
      </c>
      <c r="BE1763" s="22">
        <f t="shared" si="1017"/>
        <v>0.424778725516445</v>
      </c>
      <c r="BF1763" s="22">
        <f t="shared" si="1018"/>
        <v>-0.575007027844253</v>
      </c>
      <c r="BG1763" s="22">
        <f t="shared" si="1019"/>
        <v>-9.28421518065119</v>
      </c>
      <c r="BH1763" s="22">
        <f t="shared" si="1020"/>
        <v>-1.04606333252539</v>
      </c>
      <c r="BI1763" s="22">
        <f t="shared" si="1021"/>
        <v>0.290291363816735</v>
      </c>
      <c r="BJ1763" s="22" t="e">
        <f t="shared" si="1005"/>
        <v>#VALUE!</v>
      </c>
      <c r="BK1763" s="22">
        <f t="shared" si="1022"/>
        <v>-3.11332003243586</v>
      </c>
      <c r="BL1763" s="22">
        <f t="shared" si="1023"/>
        <v>-1.58622259109437</v>
      </c>
      <c r="BM1763" s="22">
        <f t="shared" si="1024"/>
        <v>-3.05322797874384</v>
      </c>
      <c r="BN1763" s="22">
        <f t="shared" si="1025"/>
        <v>-1.31893077330397</v>
      </c>
      <c r="BO1763" s="22">
        <f t="shared" si="1026"/>
        <v>-10.1322882255465</v>
      </c>
      <c r="BP1763" s="22">
        <f t="shared" si="1027"/>
        <v>0.0125597977283421</v>
      </c>
      <c r="BQ1763" s="22">
        <f t="shared" si="1028"/>
        <v>-1.29546903192608</v>
      </c>
      <c r="BR1763" s="25">
        <f t="shared" si="1029"/>
        <v>-1.40006846422013</v>
      </c>
      <c r="BS1763" s="10" t="e">
        <f t="shared" si="1030"/>
        <v>#VALUE!</v>
      </c>
      <c r="BT1763" s="10">
        <f t="shared" si="1031"/>
        <v>-0.0754870552536779</v>
      </c>
      <c r="BU1763" s="10">
        <f t="shared" si="1032"/>
        <v>0.0363775865530161</v>
      </c>
      <c r="BV1763" s="10">
        <f t="shared" si="1033"/>
        <v>-0.0546007567059655</v>
      </c>
      <c r="BW1763" s="10">
        <f t="shared" si="1034"/>
        <v>0.0271518921336155</v>
      </c>
      <c r="BX1763" s="10">
        <f t="shared" si="1035"/>
        <v>-0.121508888404348</v>
      </c>
      <c r="BY1763" s="10">
        <f t="shared" si="1036"/>
        <v>0.0159817069603848</v>
      </c>
      <c r="BZ1763" s="10">
        <f t="shared" si="1037"/>
        <v>0.0122639713683975</v>
      </c>
      <c r="CA1763" s="10">
        <f t="shared" si="1038"/>
        <v>-0.0349304040672366</v>
      </c>
      <c r="CB1763" s="10">
        <f t="shared" si="1039"/>
        <v>0.0806429270144436</v>
      </c>
    </row>
    <row r="1764" spans="1:80">
      <c r="A1764" s="13" t="s">
        <v>3545</v>
      </c>
      <c r="B1764" s="13" t="s">
        <v>3546</v>
      </c>
      <c r="C1764" s="13">
        <v>112.93</v>
      </c>
      <c r="D1764" s="13" t="s">
        <v>28</v>
      </c>
      <c r="E1764" s="13">
        <v>-416891144.98</v>
      </c>
      <c r="F1764" s="13">
        <v>501772704.73</v>
      </c>
      <c r="G1764" s="13">
        <v>406143739.38</v>
      </c>
      <c r="H1764" s="13">
        <v>222488028.71</v>
      </c>
      <c r="I1764" s="13">
        <v>175974586.21</v>
      </c>
      <c r="J1764" s="13">
        <v>133658233.05</v>
      </c>
      <c r="K1764" s="13">
        <v>115509399.25</v>
      </c>
      <c r="L1764" s="13">
        <v>102665336.88</v>
      </c>
      <c r="M1764" s="13">
        <v>100035404.74</v>
      </c>
      <c r="N1764" s="13" t="s">
        <v>28</v>
      </c>
      <c r="O1764" s="13">
        <v>484554212.39</v>
      </c>
      <c r="P1764" s="13">
        <v>457353767.86</v>
      </c>
      <c r="Q1764" s="13">
        <v>399892555.24</v>
      </c>
      <c r="R1764" s="13">
        <v>266731620.44</v>
      </c>
      <c r="S1764" s="13">
        <v>223423721.21</v>
      </c>
      <c r="T1764" s="13">
        <v>57524978.95</v>
      </c>
      <c r="U1764" s="13">
        <v>214212973.52</v>
      </c>
      <c r="V1764" s="13">
        <v>126566808.27</v>
      </c>
      <c r="W1764" s="13">
        <v>151443703.13</v>
      </c>
      <c r="X1764" s="16" t="s">
        <v>28</v>
      </c>
      <c r="Y1764" s="16">
        <v>11428710869.07</v>
      </c>
      <c r="Z1764" s="16">
        <v>8200228400.23</v>
      </c>
      <c r="AA1764" s="16">
        <v>5972263435.78</v>
      </c>
      <c r="AB1764" s="16">
        <v>3584016773.57</v>
      </c>
      <c r="AC1764" s="16">
        <v>2619460163.41</v>
      </c>
      <c r="AD1764" s="16">
        <v>1948210365.94</v>
      </c>
      <c r="AE1764" s="16">
        <v>1518714684.99</v>
      </c>
      <c r="AF1764" s="16">
        <v>1262060571.87</v>
      </c>
      <c r="AG1764" s="16">
        <v>981886255.35</v>
      </c>
      <c r="AH1764" s="13" t="s">
        <v>28</v>
      </c>
      <c r="AI1764" s="13">
        <v>26.0467</v>
      </c>
      <c r="AJ1764" s="13">
        <v>33.8341</v>
      </c>
      <c r="AK1764" s="13">
        <v>38.834</v>
      </c>
      <c r="AL1764" s="13">
        <v>39.9654</v>
      </c>
      <c r="AM1764" s="13">
        <v>40.6189</v>
      </c>
      <c r="AN1764" s="13">
        <v>45.3436</v>
      </c>
      <c r="AO1764" s="13">
        <v>47.4195</v>
      </c>
      <c r="AP1764" s="13">
        <v>46.0122</v>
      </c>
      <c r="AQ1764" s="13">
        <v>42.3889</v>
      </c>
      <c r="AR1764" s="9" t="e">
        <f t="shared" si="1003"/>
        <v>#VALUE!</v>
      </c>
      <c r="AS1764" s="9">
        <f t="shared" si="1006"/>
        <v>0.393706408073883</v>
      </c>
      <c r="AT1764" s="9">
        <f t="shared" si="1007"/>
        <v>0.373052024313294</v>
      </c>
      <c r="AU1764" s="27">
        <f t="shared" si="1008"/>
        <v>0.666360347368322</v>
      </c>
      <c r="AV1764" s="27">
        <f t="shared" si="1009"/>
        <v>0.368227249123096</v>
      </c>
      <c r="AW1764" s="9">
        <f t="shared" si="1010"/>
        <v>0.344546877075118</v>
      </c>
      <c r="AX1764" s="9">
        <f t="shared" si="1011"/>
        <v>0.282802085997363</v>
      </c>
      <c r="AY1764" s="9">
        <f t="shared" si="1012"/>
        <v>0.203361168901517</v>
      </c>
      <c r="AZ1764" s="9">
        <f t="shared" si="1013"/>
        <v>0.285342945777492</v>
      </c>
      <c r="BA1764" s="22" t="e">
        <f t="shared" si="1004"/>
        <v>#VALUE!</v>
      </c>
      <c r="BB1764" s="22">
        <f t="shared" si="1014"/>
        <v>0.0594735332722267</v>
      </c>
      <c r="BC1764" s="22">
        <f t="shared" si="1015"/>
        <v>0.143691628831435</v>
      </c>
      <c r="BD1764" s="28">
        <f t="shared" si="1016"/>
        <v>0.499231904265186</v>
      </c>
      <c r="BE1764" s="22">
        <f t="shared" si="1017"/>
        <v>0.193837516425994</v>
      </c>
      <c r="BF1764" s="28">
        <f t="shared" si="1018"/>
        <v>2.88394268521501</v>
      </c>
      <c r="BG1764" s="22">
        <f t="shared" si="1019"/>
        <v>-0.731458940115832</v>
      </c>
      <c r="BH1764" s="28">
        <f t="shared" si="1020"/>
        <v>0.692489337828824</v>
      </c>
      <c r="BI1764" s="22">
        <f t="shared" si="1021"/>
        <v>-0.164264966755637</v>
      </c>
      <c r="BJ1764" s="22" t="e">
        <f t="shared" si="1005"/>
        <v>#VALUE!</v>
      </c>
      <c r="BK1764" s="22">
        <f t="shared" si="1022"/>
        <v>-1.83083663389846</v>
      </c>
      <c r="BL1764" s="22">
        <f t="shared" si="1023"/>
        <v>0.235455963191708</v>
      </c>
      <c r="BM1764" s="22">
        <f t="shared" si="1024"/>
        <v>0.825463337217951</v>
      </c>
      <c r="BN1764" s="22">
        <f t="shared" si="1025"/>
        <v>0.264319090055953</v>
      </c>
      <c r="BO1764" s="22">
        <f t="shared" si="1026"/>
        <v>0.316601171468202</v>
      </c>
      <c r="BP1764" s="22">
        <f t="shared" si="1027"/>
        <v>0.157119973940129</v>
      </c>
      <c r="BQ1764" s="22">
        <f t="shared" si="1028"/>
        <v>0.125106124036906</v>
      </c>
      <c r="BR1764" s="25">
        <f t="shared" si="1029"/>
        <v>0.0262900134890782</v>
      </c>
      <c r="BS1764" s="10" t="e">
        <f t="shared" si="1030"/>
        <v>#VALUE!</v>
      </c>
      <c r="BT1764" s="10">
        <f t="shared" si="1031"/>
        <v>-0.0364775301218137</v>
      </c>
      <c r="BU1764" s="10">
        <f t="shared" si="1032"/>
        <v>0.061190088890198</v>
      </c>
      <c r="BV1764" s="10">
        <f t="shared" si="1033"/>
        <v>0.0680049940440975</v>
      </c>
      <c r="BW1764" s="10">
        <f t="shared" si="1034"/>
        <v>0.0620778424785055</v>
      </c>
      <c r="BX1764" s="10">
        <f t="shared" si="1035"/>
        <v>0.0671797146099436</v>
      </c>
      <c r="BY1764" s="10">
        <f t="shared" si="1036"/>
        <v>0.0686056472066407</v>
      </c>
      <c r="BZ1764" s="10">
        <f t="shared" si="1037"/>
        <v>0.0760573400597365</v>
      </c>
      <c r="CA1764" s="10">
        <f t="shared" si="1038"/>
        <v>0.0813473926436672</v>
      </c>
      <c r="CB1764" s="10">
        <f t="shared" si="1039"/>
        <v>0.101880848412876</v>
      </c>
    </row>
    <row r="1765" spans="1:80">
      <c r="A1765" s="13" t="s">
        <v>3547</v>
      </c>
      <c r="B1765" s="13" t="s">
        <v>3548</v>
      </c>
      <c r="C1765" s="13">
        <v>12.91</v>
      </c>
      <c r="D1765" s="13">
        <v>5477761.49</v>
      </c>
      <c r="E1765" s="13">
        <v>117395965.12</v>
      </c>
      <c r="F1765" s="13">
        <v>146666053.23</v>
      </c>
      <c r="G1765" s="13">
        <v>42693776.59</v>
      </c>
      <c r="H1765" s="13">
        <v>101701590.57</v>
      </c>
      <c r="I1765" s="13">
        <v>10317021.62</v>
      </c>
      <c r="J1765" s="13">
        <v>57744872.27</v>
      </c>
      <c r="K1765" s="13">
        <v>29268906.15</v>
      </c>
      <c r="L1765" s="13">
        <v>23078012.17</v>
      </c>
      <c r="M1765" s="13">
        <v>31459095.72</v>
      </c>
      <c r="N1765" s="13">
        <v>-76163623.9</v>
      </c>
      <c r="O1765" s="13">
        <v>-154119292.96</v>
      </c>
      <c r="P1765" s="13">
        <v>326326558.21</v>
      </c>
      <c r="Q1765" s="13">
        <v>250181094.59</v>
      </c>
      <c r="R1765" s="13">
        <v>43114313.46</v>
      </c>
      <c r="S1765" s="13">
        <v>-83477702.34</v>
      </c>
      <c r="T1765" s="13">
        <v>88874909.23</v>
      </c>
      <c r="U1765" s="13">
        <v>90443743.81</v>
      </c>
      <c r="V1765" s="13">
        <v>102601712.93</v>
      </c>
      <c r="W1765" s="13">
        <v>41168238</v>
      </c>
      <c r="X1765" s="16">
        <v>1802013242.72</v>
      </c>
      <c r="Y1765" s="16">
        <v>2785369058.52</v>
      </c>
      <c r="Z1765" s="16">
        <v>2763054509.04</v>
      </c>
      <c r="AA1765" s="16">
        <v>2592273689.21</v>
      </c>
      <c r="AB1765" s="16">
        <v>2356713999.05</v>
      </c>
      <c r="AC1765" s="16">
        <v>1504042223.16</v>
      </c>
      <c r="AD1765" s="16">
        <v>1133253405.89</v>
      </c>
      <c r="AE1765" s="16">
        <v>878934715.1</v>
      </c>
      <c r="AF1765" s="16">
        <v>688460968.38</v>
      </c>
      <c r="AG1765" s="16">
        <v>981050686.45</v>
      </c>
      <c r="AH1765" s="13">
        <v>26.0277</v>
      </c>
      <c r="AI1765" s="13">
        <v>24.9867</v>
      </c>
      <c r="AJ1765" s="13">
        <v>24.4465</v>
      </c>
      <c r="AK1765" s="13">
        <v>22.0216</v>
      </c>
      <c r="AL1765" s="13">
        <v>19.1825</v>
      </c>
      <c r="AM1765" s="13">
        <v>18.942</v>
      </c>
      <c r="AN1765" s="13">
        <v>22.0845</v>
      </c>
      <c r="AO1765" s="13">
        <v>22.1608</v>
      </c>
      <c r="AP1765" s="13">
        <v>27.7644</v>
      </c>
      <c r="AQ1765" s="13">
        <v>25.2843</v>
      </c>
      <c r="AR1765" s="9">
        <f t="shared" si="1003"/>
        <v>-0.353043275465444</v>
      </c>
      <c r="AS1765" s="9">
        <f t="shared" si="1006"/>
        <v>0.00807604388802052</v>
      </c>
      <c r="AT1765" s="9">
        <f t="shared" si="1007"/>
        <v>0.0658807056295223</v>
      </c>
      <c r="AU1765" s="9">
        <f t="shared" si="1008"/>
        <v>0.0999525993629073</v>
      </c>
      <c r="AV1765" s="9">
        <f t="shared" si="1009"/>
        <v>0.566920105539679</v>
      </c>
      <c r="AW1765" s="9">
        <f t="shared" si="1010"/>
        <v>0.327189678268649</v>
      </c>
      <c r="AX1765" s="9">
        <f t="shared" si="1011"/>
        <v>0.28934878372743</v>
      </c>
      <c r="AY1765" s="9">
        <f t="shared" si="1012"/>
        <v>0.276666006452332</v>
      </c>
      <c r="AZ1765" s="9">
        <f t="shared" si="1013"/>
        <v>-0.298241183774873</v>
      </c>
      <c r="BA1765" s="22">
        <f t="shared" si="1004"/>
        <v>-0.505813824880656</v>
      </c>
      <c r="BB1765" s="22">
        <f t="shared" si="1014"/>
        <v>-1.47228547319406</v>
      </c>
      <c r="BC1765" s="22">
        <f t="shared" si="1015"/>
        <v>0.30436138168149</v>
      </c>
      <c r="BD1765" s="22">
        <f t="shared" si="1016"/>
        <v>4.80273868496386</v>
      </c>
      <c r="BE1765" s="22">
        <f t="shared" si="1017"/>
        <v>-1.51647700225861</v>
      </c>
      <c r="BF1765" s="22">
        <f t="shared" si="1018"/>
        <v>-1.93927187170417</v>
      </c>
      <c r="BG1765" s="22">
        <f t="shared" si="1019"/>
        <v>-0.0173459712514304</v>
      </c>
      <c r="BH1765" s="22">
        <f t="shared" si="1020"/>
        <v>-0.118496746036733</v>
      </c>
      <c r="BI1765" s="22">
        <f t="shared" si="1021"/>
        <v>1.49225417250065</v>
      </c>
      <c r="BJ1765" s="22">
        <f t="shared" si="1005"/>
        <v>-0.953339439865751</v>
      </c>
      <c r="BK1765" s="22">
        <f t="shared" si="1022"/>
        <v>-0.199569617272642</v>
      </c>
      <c r="BL1765" s="22">
        <f t="shared" si="1023"/>
        <v>2.43530286951361</v>
      </c>
      <c r="BM1765" s="22">
        <f t="shared" si="1024"/>
        <v>-0.580205419101932</v>
      </c>
      <c r="BN1765" s="22">
        <f t="shared" si="1025"/>
        <v>8.85765023239333</v>
      </c>
      <c r="BO1765" s="22">
        <f t="shared" si="1026"/>
        <v>-0.82133441092812</v>
      </c>
      <c r="BP1765" s="22">
        <f t="shared" si="1027"/>
        <v>0.972908450150605</v>
      </c>
      <c r="BQ1765" s="22">
        <f t="shared" si="1028"/>
        <v>0.268259412223024</v>
      </c>
      <c r="BR1765" s="25">
        <f t="shared" si="1029"/>
        <v>-0.266412093487854</v>
      </c>
      <c r="BS1765" s="10">
        <f t="shared" si="1030"/>
        <v>0.0030398009071963</v>
      </c>
      <c r="BT1765" s="10">
        <f t="shared" si="1031"/>
        <v>0.042147364551532</v>
      </c>
      <c r="BU1765" s="10">
        <f t="shared" si="1032"/>
        <v>0.0530811291453522</v>
      </c>
      <c r="BV1765" s="10">
        <f t="shared" si="1033"/>
        <v>0.0164696253978533</v>
      </c>
      <c r="BW1765" s="10">
        <f t="shared" si="1034"/>
        <v>0.043153980759225</v>
      </c>
      <c r="BX1765" s="10">
        <f t="shared" si="1035"/>
        <v>0.00685952924800468</v>
      </c>
      <c r="BY1765" s="10">
        <f t="shared" si="1036"/>
        <v>0.05095495144323</v>
      </c>
      <c r="BZ1765" s="10">
        <f t="shared" si="1037"/>
        <v>0.0333004324976173</v>
      </c>
      <c r="CA1765" s="10">
        <f t="shared" si="1038"/>
        <v>0.0335211627527764</v>
      </c>
      <c r="CB1765" s="10">
        <f t="shared" si="1039"/>
        <v>0.0320667384004764</v>
      </c>
    </row>
    <row r="1766" spans="1:80">
      <c r="A1766" s="13" t="s">
        <v>3549</v>
      </c>
      <c r="B1766" s="13" t="s">
        <v>3550</v>
      </c>
      <c r="C1766" s="13">
        <v>5.66</v>
      </c>
      <c r="D1766" s="13">
        <v>53426749.58</v>
      </c>
      <c r="E1766" s="13">
        <v>94051066.4</v>
      </c>
      <c r="F1766" s="13">
        <v>92587329.49</v>
      </c>
      <c r="G1766" s="13">
        <v>46392584.94</v>
      </c>
      <c r="H1766" s="13">
        <v>24807907.93</v>
      </c>
      <c r="I1766" s="13">
        <v>30614646.48</v>
      </c>
      <c r="J1766" s="13">
        <v>8689141.2</v>
      </c>
      <c r="K1766" s="13">
        <v>19300223.38</v>
      </c>
      <c r="L1766" s="13">
        <v>40604966.66</v>
      </c>
      <c r="M1766" s="13">
        <v>14555336.22</v>
      </c>
      <c r="N1766" s="13">
        <v>218321438.31</v>
      </c>
      <c r="O1766" s="13">
        <v>192248050.78</v>
      </c>
      <c r="P1766" s="13">
        <v>85057127.64</v>
      </c>
      <c r="Q1766" s="13">
        <v>128344413.19</v>
      </c>
      <c r="R1766" s="13">
        <v>54492200.61</v>
      </c>
      <c r="S1766" s="13">
        <v>65493202.43</v>
      </c>
      <c r="T1766" s="13">
        <v>89602950.28</v>
      </c>
      <c r="U1766" s="13">
        <v>53945166.86</v>
      </c>
      <c r="V1766" s="13">
        <v>148518218.11</v>
      </c>
      <c r="W1766" s="13">
        <v>42393312.24</v>
      </c>
      <c r="X1766" s="16">
        <v>1391801132.27</v>
      </c>
      <c r="Y1766" s="16">
        <v>1829712079.64</v>
      </c>
      <c r="Z1766" s="16">
        <v>1550229940.91</v>
      </c>
      <c r="AA1766" s="16">
        <v>1152307199.73</v>
      </c>
      <c r="AB1766" s="16">
        <v>1128316972.18</v>
      </c>
      <c r="AC1766" s="16">
        <v>1028390122.63</v>
      </c>
      <c r="AD1766" s="16">
        <v>942570194.3</v>
      </c>
      <c r="AE1766" s="16">
        <v>892500619.02</v>
      </c>
      <c r="AF1766" s="16">
        <v>932756582.38</v>
      </c>
      <c r="AG1766" s="16">
        <v>979836248.52</v>
      </c>
      <c r="AH1766" s="13">
        <v>21.5141</v>
      </c>
      <c r="AI1766" s="13">
        <v>25.3938</v>
      </c>
      <c r="AJ1766" s="13">
        <v>33.945</v>
      </c>
      <c r="AK1766" s="13">
        <v>25.429</v>
      </c>
      <c r="AL1766" s="13">
        <v>22.9693</v>
      </c>
      <c r="AM1766" s="13">
        <v>24.4677</v>
      </c>
      <c r="AN1766" s="13">
        <v>26.8551</v>
      </c>
      <c r="AO1766" s="13">
        <v>27.3233</v>
      </c>
      <c r="AP1766" s="13">
        <v>27.9856</v>
      </c>
      <c r="AQ1766" s="13">
        <v>28.7741</v>
      </c>
      <c r="AR1766" s="9">
        <f t="shared" si="1003"/>
        <v>-0.239333254801575</v>
      </c>
      <c r="AS1766" s="9">
        <f t="shared" si="1006"/>
        <v>0.180284312252375</v>
      </c>
      <c r="AT1766" s="9">
        <f t="shared" si="1007"/>
        <v>0.345326959055049</v>
      </c>
      <c r="AU1766" s="9">
        <f t="shared" si="1008"/>
        <v>0.0212619575363197</v>
      </c>
      <c r="AV1766" s="9">
        <f t="shared" si="1009"/>
        <v>0.0971682315408161</v>
      </c>
      <c r="AW1766" s="9">
        <f t="shared" si="1010"/>
        <v>0.0910488458567632</v>
      </c>
      <c r="AX1766" s="9">
        <f t="shared" si="1011"/>
        <v>0.0561003255493294</v>
      </c>
      <c r="AY1766" s="9">
        <f t="shared" si="1012"/>
        <v>-0.0431580587266228</v>
      </c>
      <c r="AZ1766" s="9">
        <f t="shared" si="1013"/>
        <v>-0.0480485042384498</v>
      </c>
      <c r="BA1766" s="22">
        <f t="shared" si="1004"/>
        <v>0.135623676933074</v>
      </c>
      <c r="BB1766" s="22">
        <f t="shared" si="1014"/>
        <v>1.2602227010731</v>
      </c>
      <c r="BC1766" s="22">
        <f t="shared" si="1015"/>
        <v>-0.337274404659265</v>
      </c>
      <c r="BD1766" s="22">
        <f t="shared" si="1016"/>
        <v>1.35528042092775</v>
      </c>
      <c r="BE1766" s="22">
        <f t="shared" si="1017"/>
        <v>-0.167971658306952</v>
      </c>
      <c r="BF1766" s="22">
        <f t="shared" si="1018"/>
        <v>-0.269073147420476</v>
      </c>
      <c r="BG1766" s="22">
        <f t="shared" si="1019"/>
        <v>0.66100052137275</v>
      </c>
      <c r="BH1766" s="22">
        <f t="shared" si="1020"/>
        <v>-0.63677744355884</v>
      </c>
      <c r="BI1766" s="22">
        <f t="shared" si="1021"/>
        <v>2.5033407455685</v>
      </c>
      <c r="BJ1766" s="22">
        <f t="shared" si="1005"/>
        <v>-0.431938928233141</v>
      </c>
      <c r="BK1766" s="22">
        <f t="shared" si="1022"/>
        <v>0.0158092572500226</v>
      </c>
      <c r="BL1766" s="22">
        <f t="shared" si="1023"/>
        <v>0.995735516995747</v>
      </c>
      <c r="BM1766" s="22">
        <f t="shared" si="1024"/>
        <v>0.87007244105005</v>
      </c>
      <c r="BN1766" s="22">
        <f t="shared" si="1025"/>
        <v>-0.189671912553145</v>
      </c>
      <c r="BO1766" s="22">
        <f t="shared" si="1026"/>
        <v>2.52332247518316</v>
      </c>
      <c r="BP1766" s="22">
        <f t="shared" si="1027"/>
        <v>-0.549790640816925</v>
      </c>
      <c r="BQ1766" s="22">
        <f t="shared" si="1028"/>
        <v>-0.524683186133171</v>
      </c>
      <c r="BR1766" s="25">
        <f t="shared" si="1029"/>
        <v>1.78969623554323</v>
      </c>
      <c r="BS1766" s="10">
        <f t="shared" si="1030"/>
        <v>0.0383867697340223</v>
      </c>
      <c r="BT1766" s="10">
        <f t="shared" si="1031"/>
        <v>0.0514021126310238</v>
      </c>
      <c r="BU1766" s="10">
        <f t="shared" si="1032"/>
        <v>0.0597249008335178</v>
      </c>
      <c r="BV1766" s="10">
        <f t="shared" si="1033"/>
        <v>0.0402606049418682</v>
      </c>
      <c r="BW1766" s="10">
        <f t="shared" si="1034"/>
        <v>0.0219866478495569</v>
      </c>
      <c r="BX1766" s="10">
        <f t="shared" si="1035"/>
        <v>0.0297694870908583</v>
      </c>
      <c r="BY1766" s="10">
        <f t="shared" si="1036"/>
        <v>0.00921856138942839</v>
      </c>
      <c r="BZ1766" s="10">
        <f t="shared" si="1037"/>
        <v>0.0216248851470741</v>
      </c>
      <c r="CA1766" s="10">
        <f t="shared" si="1038"/>
        <v>0.0435322220470354</v>
      </c>
      <c r="CB1766" s="10">
        <f t="shared" si="1039"/>
        <v>0.0148548660472453</v>
      </c>
    </row>
    <row r="1767" spans="1:80">
      <c r="A1767" s="13" t="s">
        <v>3551</v>
      </c>
      <c r="B1767" s="13" t="s">
        <v>3552</v>
      </c>
      <c r="C1767" s="13">
        <v>8.31</v>
      </c>
      <c r="D1767" s="13" t="s">
        <v>28</v>
      </c>
      <c r="E1767" s="13">
        <v>108872765.5</v>
      </c>
      <c r="F1767" s="13">
        <v>102526540.95</v>
      </c>
      <c r="G1767" s="13">
        <v>152239509.3</v>
      </c>
      <c r="H1767" s="13">
        <v>205360813.96</v>
      </c>
      <c r="I1767" s="13">
        <v>131404123.43</v>
      </c>
      <c r="J1767" s="13">
        <v>143001852.05</v>
      </c>
      <c r="K1767" s="13">
        <v>72552452.81</v>
      </c>
      <c r="L1767" s="13">
        <v>44773421.72</v>
      </c>
      <c r="M1767" s="13">
        <v>40620651</v>
      </c>
      <c r="N1767" s="13" t="s">
        <v>28</v>
      </c>
      <c r="O1767" s="13">
        <v>255727685.68</v>
      </c>
      <c r="P1767" s="13">
        <v>-185491203.66</v>
      </c>
      <c r="Q1767" s="13">
        <v>196621093.97</v>
      </c>
      <c r="R1767" s="13">
        <v>321395561.34</v>
      </c>
      <c r="S1767" s="13">
        <v>102609620.05</v>
      </c>
      <c r="T1767" s="13">
        <v>168511686.08</v>
      </c>
      <c r="U1767" s="13">
        <v>136859833.98</v>
      </c>
      <c r="V1767" s="13">
        <v>82214454.42</v>
      </c>
      <c r="W1767" s="13">
        <v>-32474462.24</v>
      </c>
      <c r="X1767" s="16" t="s">
        <v>28</v>
      </c>
      <c r="Y1767" s="16">
        <v>4143517844.62</v>
      </c>
      <c r="Z1767" s="16">
        <v>3073687238.21</v>
      </c>
      <c r="AA1767" s="16">
        <v>2729999753.78</v>
      </c>
      <c r="AB1767" s="16">
        <v>2439352361.51</v>
      </c>
      <c r="AC1767" s="16">
        <v>1885030226.82</v>
      </c>
      <c r="AD1767" s="16">
        <v>1401265869.61</v>
      </c>
      <c r="AE1767" s="16">
        <v>1134880053.9</v>
      </c>
      <c r="AF1767" s="16">
        <v>1126904722.14</v>
      </c>
      <c r="AG1767" s="16">
        <v>979110882.96</v>
      </c>
      <c r="AH1767" s="13" t="s">
        <v>28</v>
      </c>
      <c r="AI1767" s="13">
        <v>8.4077</v>
      </c>
      <c r="AJ1767" s="13">
        <v>9.3097</v>
      </c>
      <c r="AK1767" s="13">
        <v>12.2614</v>
      </c>
      <c r="AL1767" s="13">
        <v>16.0505</v>
      </c>
      <c r="AM1767" s="13">
        <v>17.001</v>
      </c>
      <c r="AN1767" s="13">
        <v>23.6633</v>
      </c>
      <c r="AO1767" s="13">
        <v>21.4791</v>
      </c>
      <c r="AP1767" s="13">
        <v>17.9778</v>
      </c>
      <c r="AQ1767" s="13">
        <v>17.406</v>
      </c>
      <c r="AR1767" s="9" t="e">
        <f t="shared" si="1003"/>
        <v>#VALUE!</v>
      </c>
      <c r="AS1767" s="9">
        <f t="shared" si="1006"/>
        <v>0.348060984575981</v>
      </c>
      <c r="AT1767" s="9">
        <f t="shared" si="1007"/>
        <v>0.125892862793898</v>
      </c>
      <c r="AU1767" s="9">
        <f t="shared" si="1008"/>
        <v>0.119149409021862</v>
      </c>
      <c r="AV1767" s="9">
        <f t="shared" si="1009"/>
        <v>0.294065382508549</v>
      </c>
      <c r="AW1767" s="9">
        <f t="shared" si="1010"/>
        <v>0.345233811585407</v>
      </c>
      <c r="AX1767" s="9">
        <f t="shared" si="1011"/>
        <v>0.234725964911066</v>
      </c>
      <c r="AY1767" s="9">
        <f t="shared" si="1012"/>
        <v>0.0070772014734793</v>
      </c>
      <c r="AZ1767" s="9">
        <f t="shared" si="1013"/>
        <v>0.15094698848939</v>
      </c>
      <c r="BA1767" s="22" t="e">
        <f t="shared" si="1004"/>
        <v>#VALUE!</v>
      </c>
      <c r="BB1767" s="22">
        <f t="shared" si="1014"/>
        <v>-2.37865128175426</v>
      </c>
      <c r="BC1767" s="22">
        <f t="shared" si="1015"/>
        <v>-1.94339422039988</v>
      </c>
      <c r="BD1767" s="22">
        <f t="shared" si="1016"/>
        <v>-0.388227101985403</v>
      </c>
      <c r="BE1767" s="22">
        <f t="shared" si="1017"/>
        <v>2.13221665944567</v>
      </c>
      <c r="BF1767" s="22">
        <f t="shared" si="1018"/>
        <v>-0.391083061139827</v>
      </c>
      <c r="BG1767" s="22">
        <f t="shared" si="1019"/>
        <v>0.231272033434042</v>
      </c>
      <c r="BH1767" s="22">
        <f t="shared" si="1020"/>
        <v>0.664668761053125</v>
      </c>
      <c r="BI1767" s="22">
        <f t="shared" si="1021"/>
        <v>-3.53166484520669</v>
      </c>
      <c r="BJ1767" s="22" t="e">
        <f t="shared" si="1005"/>
        <v>#VALUE!</v>
      </c>
      <c r="BK1767" s="22">
        <f t="shared" si="1022"/>
        <v>0.0618983581343578</v>
      </c>
      <c r="BL1767" s="22">
        <f t="shared" si="1023"/>
        <v>-0.326544459966937</v>
      </c>
      <c r="BM1767" s="22">
        <f t="shared" si="1024"/>
        <v>-0.258673033261092</v>
      </c>
      <c r="BN1767" s="22">
        <f t="shared" si="1025"/>
        <v>0.56281864373455</v>
      </c>
      <c r="BO1767" s="22">
        <f t="shared" si="1026"/>
        <v>-0.081101946959015</v>
      </c>
      <c r="BP1767" s="22">
        <f t="shared" si="1027"/>
        <v>0.971013336027281</v>
      </c>
      <c r="BQ1767" s="22">
        <f t="shared" si="1028"/>
        <v>0.620435741179712</v>
      </c>
      <c r="BR1767" s="25">
        <f t="shared" si="1029"/>
        <v>0.102232992770106</v>
      </c>
      <c r="BS1767" s="10" t="e">
        <f t="shared" si="1030"/>
        <v>#VALUE!</v>
      </c>
      <c r="BT1767" s="10">
        <f t="shared" si="1031"/>
        <v>0.0262754426510705</v>
      </c>
      <c r="BU1767" s="10">
        <f t="shared" si="1032"/>
        <v>0.0333562047808441</v>
      </c>
      <c r="BV1767" s="10">
        <f t="shared" si="1033"/>
        <v>0.0557653930514854</v>
      </c>
      <c r="BW1767" s="10">
        <f t="shared" si="1034"/>
        <v>0.0841866132996375</v>
      </c>
      <c r="BX1767" s="10">
        <f t="shared" si="1035"/>
        <v>0.0697092924879383</v>
      </c>
      <c r="BY1767" s="10">
        <f t="shared" si="1036"/>
        <v>0.102051905460168</v>
      </c>
      <c r="BZ1767" s="10">
        <f t="shared" si="1037"/>
        <v>0.0639296219549145</v>
      </c>
      <c r="CA1767" s="10">
        <f t="shared" si="1038"/>
        <v>0.0397313285146014</v>
      </c>
      <c r="CB1767" s="10">
        <f t="shared" si="1039"/>
        <v>0.0414872837254118</v>
      </c>
    </row>
    <row r="1768" spans="1:80">
      <c r="A1768" s="13" t="s">
        <v>3553</v>
      </c>
      <c r="B1768" s="13" t="s">
        <v>3554</v>
      </c>
      <c r="C1768" s="13">
        <v>13.22</v>
      </c>
      <c r="D1768" s="13" t="s">
        <v>28</v>
      </c>
      <c r="E1768" s="13">
        <v>219838024.82</v>
      </c>
      <c r="F1768" s="13">
        <v>225828418.33</v>
      </c>
      <c r="G1768" s="13">
        <v>179051977.81</v>
      </c>
      <c r="H1768" s="13">
        <v>178200231.39</v>
      </c>
      <c r="I1768" s="13">
        <v>190344558.4</v>
      </c>
      <c r="J1768" s="13">
        <v>122498284.37</v>
      </c>
      <c r="K1768" s="13">
        <v>107866412.18</v>
      </c>
      <c r="L1768" s="13">
        <v>118546999.38</v>
      </c>
      <c r="M1768" s="13">
        <v>115570207.88</v>
      </c>
      <c r="N1768" s="13" t="s">
        <v>28</v>
      </c>
      <c r="O1768" s="13">
        <v>247580890.02</v>
      </c>
      <c r="P1768" s="13">
        <v>120241317.26</v>
      </c>
      <c r="Q1768" s="13">
        <v>153181024.83</v>
      </c>
      <c r="R1768" s="13">
        <v>65591350.58</v>
      </c>
      <c r="S1768" s="13">
        <v>240821062.51</v>
      </c>
      <c r="T1768" s="13">
        <v>174800750.8</v>
      </c>
      <c r="U1768" s="13">
        <v>124169292.72</v>
      </c>
      <c r="V1768" s="13">
        <v>70656439.45</v>
      </c>
      <c r="W1768" s="13">
        <v>123629886.32</v>
      </c>
      <c r="X1768" s="16" t="s">
        <v>28</v>
      </c>
      <c r="Y1768" s="16">
        <v>1219673293.94</v>
      </c>
      <c r="Z1768" s="16">
        <v>1092699479.78</v>
      </c>
      <c r="AA1768" s="16">
        <v>1007993036.76</v>
      </c>
      <c r="AB1768" s="16">
        <v>1100948680.58</v>
      </c>
      <c r="AC1768" s="16">
        <v>989718286.97</v>
      </c>
      <c r="AD1768" s="16">
        <v>827161248.71</v>
      </c>
      <c r="AE1768" s="16">
        <v>751716115.18</v>
      </c>
      <c r="AF1768" s="16">
        <v>879714618.46</v>
      </c>
      <c r="AG1768" s="16">
        <v>978431490.43</v>
      </c>
      <c r="AH1768" s="13" t="s">
        <v>28</v>
      </c>
      <c r="AI1768" s="13">
        <v>31.9557</v>
      </c>
      <c r="AJ1768" s="13">
        <v>34.6577</v>
      </c>
      <c r="AK1768" s="13">
        <v>34.6568</v>
      </c>
      <c r="AL1768" s="13">
        <v>33.0139</v>
      </c>
      <c r="AM1768" s="13">
        <v>36.4466</v>
      </c>
      <c r="AN1768" s="13">
        <v>32.9906</v>
      </c>
      <c r="AO1768" s="13">
        <v>32.4191</v>
      </c>
      <c r="AP1768" s="13">
        <v>29.4049</v>
      </c>
      <c r="AQ1768" s="13">
        <v>28.0342</v>
      </c>
      <c r="AR1768" s="9" t="e">
        <f t="shared" si="1003"/>
        <v>#VALUE!</v>
      </c>
      <c r="AS1768" s="9">
        <f t="shared" si="1006"/>
        <v>0.116201953519338</v>
      </c>
      <c r="AT1768" s="9">
        <f t="shared" si="1007"/>
        <v>0.0840347501727518</v>
      </c>
      <c r="AU1768" s="9">
        <f t="shared" si="1008"/>
        <v>-0.0844323132037628</v>
      </c>
      <c r="AV1768" s="9">
        <f t="shared" si="1009"/>
        <v>0.112385913319364</v>
      </c>
      <c r="AW1768" s="9">
        <f t="shared" si="1010"/>
        <v>0.196524001231339</v>
      </c>
      <c r="AX1768" s="9">
        <f t="shared" si="1011"/>
        <v>0.100363863440568</v>
      </c>
      <c r="AY1768" s="9">
        <f t="shared" si="1012"/>
        <v>-0.145500029889318</v>
      </c>
      <c r="AZ1768" s="9">
        <f t="shared" si="1013"/>
        <v>-0.100892983244658</v>
      </c>
      <c r="BA1768" s="22" t="e">
        <f t="shared" si="1004"/>
        <v>#VALUE!</v>
      </c>
      <c r="BB1768" s="22">
        <f t="shared" si="1014"/>
        <v>1.0590334143184</v>
      </c>
      <c r="BC1768" s="22">
        <f t="shared" si="1015"/>
        <v>-0.215037780342287</v>
      </c>
      <c r="BD1768" s="22">
        <f t="shared" si="1016"/>
        <v>1.33538452060336</v>
      </c>
      <c r="BE1768" s="22">
        <f t="shared" si="1017"/>
        <v>-0.727634493858791</v>
      </c>
      <c r="BF1768" s="22">
        <f t="shared" si="1018"/>
        <v>0.377688948175845</v>
      </c>
      <c r="BG1768" s="22">
        <f t="shared" si="1019"/>
        <v>0.407761508267372</v>
      </c>
      <c r="BH1768" s="22">
        <f t="shared" si="1020"/>
        <v>0.757366967350065</v>
      </c>
      <c r="BI1768" s="22">
        <f t="shared" si="1021"/>
        <v>-0.428484150934872</v>
      </c>
      <c r="BJ1768" s="22" t="e">
        <f t="shared" si="1005"/>
        <v>#VALUE!</v>
      </c>
      <c r="BK1768" s="22">
        <f t="shared" si="1022"/>
        <v>-0.0265263050341447</v>
      </c>
      <c r="BL1768" s="22">
        <f t="shared" si="1023"/>
        <v>0.261245036732499</v>
      </c>
      <c r="BM1768" s="22">
        <f t="shared" si="1024"/>
        <v>0.00477971556690029</v>
      </c>
      <c r="BN1768" s="22">
        <f t="shared" si="1025"/>
        <v>-0.0638018082160211</v>
      </c>
      <c r="BO1768" s="22">
        <f t="shared" si="1026"/>
        <v>0.553854891755657</v>
      </c>
      <c r="BP1768" s="22">
        <f t="shared" si="1027"/>
        <v>0.135648084461949</v>
      </c>
      <c r="BQ1768" s="22">
        <f t="shared" si="1028"/>
        <v>-0.0900958038234572</v>
      </c>
      <c r="BR1768" s="25">
        <f t="shared" si="1029"/>
        <v>0.0257574296577444</v>
      </c>
      <c r="BS1768" s="10" t="e">
        <f t="shared" si="1030"/>
        <v>#VALUE!</v>
      </c>
      <c r="BT1768" s="10">
        <f t="shared" si="1031"/>
        <v>0.180243370017426</v>
      </c>
      <c r="BU1768" s="10">
        <f t="shared" si="1032"/>
        <v>0.206670198447855</v>
      </c>
      <c r="BV1768" s="10">
        <f t="shared" si="1033"/>
        <v>0.177632157445778</v>
      </c>
      <c r="BW1768" s="10">
        <f t="shared" si="1034"/>
        <v>0.161860615788304</v>
      </c>
      <c r="BX1768" s="10">
        <f t="shared" si="1035"/>
        <v>0.192321957577176</v>
      </c>
      <c r="BY1768" s="10">
        <f t="shared" si="1036"/>
        <v>0.148094805651307</v>
      </c>
      <c r="BZ1768" s="10">
        <f t="shared" si="1037"/>
        <v>0.1434935476329</v>
      </c>
      <c r="CA1768" s="10">
        <f t="shared" si="1038"/>
        <v>0.134756200354525</v>
      </c>
      <c r="CB1768" s="10">
        <f t="shared" si="1039"/>
        <v>0.118117833502282</v>
      </c>
    </row>
    <row r="1769" spans="1:80">
      <c r="A1769" s="13" t="s">
        <v>3555</v>
      </c>
      <c r="B1769" s="13" t="s">
        <v>3556</v>
      </c>
      <c r="C1769" s="13">
        <v>7.08</v>
      </c>
      <c r="D1769" s="13" t="s">
        <v>28</v>
      </c>
      <c r="E1769" s="13">
        <v>697785876.79</v>
      </c>
      <c r="F1769" s="13">
        <v>503385543.61</v>
      </c>
      <c r="G1769" s="13">
        <v>416088473.6</v>
      </c>
      <c r="H1769" s="13">
        <v>365651040.25</v>
      </c>
      <c r="I1769" s="13">
        <v>206477431.15</v>
      </c>
      <c r="J1769" s="13">
        <v>230995690.91</v>
      </c>
      <c r="K1769" s="13">
        <v>150985874.87</v>
      </c>
      <c r="L1769" s="13">
        <v>45969956.61</v>
      </c>
      <c r="M1769" s="13">
        <v>150901238.9</v>
      </c>
      <c r="N1769" s="13" t="s">
        <v>28</v>
      </c>
      <c r="O1769" s="13">
        <v>514917738.84</v>
      </c>
      <c r="P1769" s="13">
        <v>230035074.55</v>
      </c>
      <c r="Q1769" s="13">
        <v>-48189535.55</v>
      </c>
      <c r="R1769" s="13">
        <v>-222716654.6</v>
      </c>
      <c r="S1769" s="13">
        <v>-223585188.91</v>
      </c>
      <c r="T1769" s="13">
        <v>82996378.54</v>
      </c>
      <c r="U1769" s="13">
        <v>-65344973.48</v>
      </c>
      <c r="V1769" s="13">
        <v>-269370394.94</v>
      </c>
      <c r="W1769" s="13">
        <v>-255622615.7</v>
      </c>
      <c r="X1769" s="16" t="s">
        <v>28</v>
      </c>
      <c r="Y1769" s="16">
        <v>5056889425.65</v>
      </c>
      <c r="Z1769" s="16">
        <v>2277618815</v>
      </c>
      <c r="AA1769" s="16">
        <v>1752449088.97</v>
      </c>
      <c r="AB1769" s="16">
        <v>1140074395.71</v>
      </c>
      <c r="AC1769" s="16">
        <v>784838548.26</v>
      </c>
      <c r="AD1769" s="16">
        <v>664334974.8</v>
      </c>
      <c r="AE1769" s="16">
        <v>518390910.29</v>
      </c>
      <c r="AF1769" s="16">
        <v>405825517.33</v>
      </c>
      <c r="AG1769" s="16">
        <v>975726378.61</v>
      </c>
      <c r="AH1769" s="13" t="s">
        <v>28</v>
      </c>
      <c r="AI1769" s="13">
        <v>34.2447</v>
      </c>
      <c r="AJ1769" s="13">
        <v>57.5137</v>
      </c>
      <c r="AK1769" s="13">
        <v>53.9805</v>
      </c>
      <c r="AL1769" s="13">
        <v>55.5844</v>
      </c>
      <c r="AM1769" s="13">
        <v>58.4229</v>
      </c>
      <c r="AN1769" s="13">
        <v>62.1824</v>
      </c>
      <c r="AO1769" s="13">
        <v>63.2394</v>
      </c>
      <c r="AP1769" s="13">
        <v>62.1565</v>
      </c>
      <c r="AQ1769" s="13">
        <v>29.4861</v>
      </c>
      <c r="AR1769" s="9" t="e">
        <f t="shared" si="1003"/>
        <v>#VALUE!</v>
      </c>
      <c r="AS1769" s="9">
        <f t="shared" si="1006"/>
        <v>1.22025274481674</v>
      </c>
      <c r="AT1769" s="9">
        <f t="shared" si="1007"/>
        <v>0.299677593680435</v>
      </c>
      <c r="AU1769" s="9">
        <f t="shared" si="1008"/>
        <v>0.537135730408746</v>
      </c>
      <c r="AV1769" s="9">
        <f t="shared" si="1009"/>
        <v>0.452622833368167</v>
      </c>
      <c r="AW1769" s="9">
        <f t="shared" si="1010"/>
        <v>0.181389777794369</v>
      </c>
      <c r="AX1769" s="9">
        <f t="shared" si="1011"/>
        <v>0.281532838660993</v>
      </c>
      <c r="AY1769" s="9">
        <f t="shared" si="1012"/>
        <v>0.277373866731171</v>
      </c>
      <c r="AZ1769" s="9">
        <f t="shared" si="1013"/>
        <v>-0.584078563184762</v>
      </c>
      <c r="BA1769" s="22" t="e">
        <f t="shared" si="1004"/>
        <v>#VALUE!</v>
      </c>
      <c r="BB1769" s="22">
        <f t="shared" si="1014"/>
        <v>1.23843142115303</v>
      </c>
      <c r="BC1769" s="22">
        <f t="shared" si="1015"/>
        <v>-5.77354828023446</v>
      </c>
      <c r="BD1769" s="22">
        <f t="shared" si="1016"/>
        <v>-0.783628504852731</v>
      </c>
      <c r="BE1769" s="22">
        <f t="shared" si="1017"/>
        <v>-0.00388457891255764</v>
      </c>
      <c r="BF1769" s="22">
        <f t="shared" si="1018"/>
        <v>-3.693914997776</v>
      </c>
      <c r="BG1769" s="22">
        <f t="shared" si="1019"/>
        <v>-2.27012644002989</v>
      </c>
      <c r="BH1769" s="22">
        <f t="shared" si="1020"/>
        <v>-0.757415904986311</v>
      </c>
      <c r="BI1769" s="22">
        <f t="shared" si="1021"/>
        <v>0.0537815451201488</v>
      </c>
      <c r="BJ1769" s="22" t="e">
        <f t="shared" si="1005"/>
        <v>#VALUE!</v>
      </c>
      <c r="BK1769" s="22">
        <f t="shared" si="1022"/>
        <v>0.386185768836088</v>
      </c>
      <c r="BL1769" s="22">
        <f t="shared" si="1023"/>
        <v>0.209804105493972</v>
      </c>
      <c r="BM1769" s="22">
        <f t="shared" si="1024"/>
        <v>0.137938711498032</v>
      </c>
      <c r="BN1769" s="22">
        <f t="shared" si="1025"/>
        <v>0.770900762439091</v>
      </c>
      <c r="BO1769" s="22">
        <f t="shared" si="1026"/>
        <v>-0.106141632614059</v>
      </c>
      <c r="BP1769" s="22">
        <f t="shared" si="1027"/>
        <v>0.529915901794715</v>
      </c>
      <c r="BQ1769" s="22">
        <f t="shared" si="1028"/>
        <v>2.28444675619197</v>
      </c>
      <c r="BR1769" s="25">
        <f t="shared" si="1029"/>
        <v>-0.695363954960876</v>
      </c>
      <c r="BS1769" s="10" t="e">
        <f t="shared" si="1030"/>
        <v>#VALUE!</v>
      </c>
      <c r="BT1769" s="10">
        <f t="shared" si="1031"/>
        <v>0.137987173152458</v>
      </c>
      <c r="BU1769" s="10">
        <f t="shared" si="1032"/>
        <v>0.221013955581501</v>
      </c>
      <c r="BV1769" s="10">
        <f t="shared" si="1033"/>
        <v>0.237432560077711</v>
      </c>
      <c r="BW1769" s="10">
        <f t="shared" si="1034"/>
        <v>0.320725596176805</v>
      </c>
      <c r="BX1769" s="10">
        <f t="shared" si="1035"/>
        <v>0.263082683193587</v>
      </c>
      <c r="BY1769" s="10">
        <f t="shared" si="1036"/>
        <v>0.34770966405847</v>
      </c>
      <c r="BZ1769" s="10">
        <f t="shared" si="1037"/>
        <v>0.291258723625256</v>
      </c>
      <c r="CA1769" s="10">
        <f t="shared" si="1038"/>
        <v>0.113275175283321</v>
      </c>
      <c r="CB1769" s="10">
        <f t="shared" si="1039"/>
        <v>0.154655282677681</v>
      </c>
    </row>
    <row r="1770" spans="1:80">
      <c r="A1770" s="13" t="s">
        <v>3557</v>
      </c>
      <c r="B1770" s="13" t="s">
        <v>3558</v>
      </c>
      <c r="C1770" s="13">
        <v>3.66</v>
      </c>
      <c r="D1770" s="13" t="s">
        <v>28</v>
      </c>
      <c r="E1770" s="13">
        <v>-222076878.69</v>
      </c>
      <c r="F1770" s="13">
        <v>-862478200.23</v>
      </c>
      <c r="G1770" s="13">
        <v>74198831.08</v>
      </c>
      <c r="H1770" s="13">
        <v>-639969687.63</v>
      </c>
      <c r="I1770" s="13">
        <v>93894583.88</v>
      </c>
      <c r="J1770" s="13">
        <v>155035905.38</v>
      </c>
      <c r="K1770" s="13">
        <v>169286519.91</v>
      </c>
      <c r="L1770" s="13">
        <v>203227124.48</v>
      </c>
      <c r="M1770" s="13">
        <v>159549139.5</v>
      </c>
      <c r="N1770" s="13" t="s">
        <v>28</v>
      </c>
      <c r="O1770" s="13">
        <v>-289607154.68</v>
      </c>
      <c r="P1770" s="13">
        <v>-430169726.68</v>
      </c>
      <c r="Q1770" s="13">
        <v>-58020049.22</v>
      </c>
      <c r="R1770" s="13">
        <v>-215863270.1</v>
      </c>
      <c r="S1770" s="13">
        <v>-254497065.48</v>
      </c>
      <c r="T1770" s="13">
        <v>191701253.43</v>
      </c>
      <c r="U1770" s="13">
        <v>99008332.03</v>
      </c>
      <c r="V1770" s="13">
        <v>-74626254.62</v>
      </c>
      <c r="W1770" s="13">
        <v>-108804956.51</v>
      </c>
      <c r="X1770" s="16" t="s">
        <v>28</v>
      </c>
      <c r="Y1770" s="16">
        <v>718536068.3</v>
      </c>
      <c r="Z1770" s="16">
        <v>440530501.16</v>
      </c>
      <c r="AA1770" s="16">
        <v>744084663.39</v>
      </c>
      <c r="AB1770" s="16">
        <v>575028137.35</v>
      </c>
      <c r="AC1770" s="16">
        <v>1332403042.23</v>
      </c>
      <c r="AD1770" s="16">
        <v>894964591.87</v>
      </c>
      <c r="AE1770" s="16">
        <v>1133777605.94</v>
      </c>
      <c r="AF1770" s="16">
        <v>1130007388.86</v>
      </c>
      <c r="AG1770" s="16">
        <v>975650646.27</v>
      </c>
      <c r="AH1770" s="13" t="s">
        <v>28</v>
      </c>
      <c r="AI1770" s="13">
        <v>27.7812</v>
      </c>
      <c r="AJ1770" s="13">
        <v>-4.4744</v>
      </c>
      <c r="AK1770" s="13">
        <v>20.4791</v>
      </c>
      <c r="AL1770" s="13">
        <v>13.4559</v>
      </c>
      <c r="AM1770" s="13">
        <v>24.3006</v>
      </c>
      <c r="AN1770" s="13">
        <v>29.3099</v>
      </c>
      <c r="AO1770" s="13">
        <v>38.8614</v>
      </c>
      <c r="AP1770" s="13">
        <v>33.53</v>
      </c>
      <c r="AQ1770" s="13">
        <v>32.9154</v>
      </c>
      <c r="AR1770" s="9" t="e">
        <f t="shared" si="1003"/>
        <v>#VALUE!</v>
      </c>
      <c r="AS1770" s="9">
        <f t="shared" si="1006"/>
        <v>0.631069963164772</v>
      </c>
      <c r="AT1770" s="9">
        <f t="shared" si="1007"/>
        <v>-0.4079564828645</v>
      </c>
      <c r="AU1770" s="9">
        <f t="shared" si="1008"/>
        <v>0.293996963034004</v>
      </c>
      <c r="AV1770" s="9">
        <f t="shared" si="1009"/>
        <v>-0.568427781140762</v>
      </c>
      <c r="AW1770" s="9">
        <f t="shared" si="1010"/>
        <v>0.488777382182223</v>
      </c>
      <c r="AX1770" s="9">
        <f t="shared" si="1011"/>
        <v>-0.210634795412107</v>
      </c>
      <c r="AY1770" s="9">
        <f t="shared" si="1012"/>
        <v>0.00333645347558631</v>
      </c>
      <c r="AZ1770" s="9">
        <f t="shared" si="1013"/>
        <v>0.158209030230359</v>
      </c>
      <c r="BA1770" s="22" t="e">
        <f t="shared" si="1004"/>
        <v>#VALUE!</v>
      </c>
      <c r="BB1770" s="22">
        <f t="shared" si="1014"/>
        <v>-0.326760725550925</v>
      </c>
      <c r="BC1770" s="22">
        <f t="shared" si="1015"/>
        <v>6.4141565280113</v>
      </c>
      <c r="BD1770" s="22">
        <f t="shared" si="1016"/>
        <v>-0.731218519977383</v>
      </c>
      <c r="BE1770" s="22">
        <f t="shared" si="1017"/>
        <v>-0.151804482724128</v>
      </c>
      <c r="BF1770" s="22">
        <f t="shared" si="1018"/>
        <v>-2.32757121263649</v>
      </c>
      <c r="BG1770" s="22">
        <f t="shared" si="1019"/>
        <v>0.936213341841913</v>
      </c>
      <c r="BH1770" s="22">
        <f t="shared" si="1020"/>
        <v>-2.32672251252799</v>
      </c>
      <c r="BI1770" s="22">
        <f t="shared" si="1021"/>
        <v>-0.314128170134039</v>
      </c>
      <c r="BJ1770" s="22" t="e">
        <f t="shared" si="1005"/>
        <v>#VALUE!</v>
      </c>
      <c r="BK1770" s="22">
        <f t="shared" si="1022"/>
        <v>-0.742513052931914</v>
      </c>
      <c r="BL1770" s="22">
        <f t="shared" si="1023"/>
        <v>-12.6238785392736</v>
      </c>
      <c r="BM1770" s="22">
        <f t="shared" si="1024"/>
        <v>-1.11594116489295</v>
      </c>
      <c r="BN1770" s="22">
        <f t="shared" si="1025"/>
        <v>-7.81583176776096</v>
      </c>
      <c r="BO1770" s="22">
        <f t="shared" si="1026"/>
        <v>-0.394368784122232</v>
      </c>
      <c r="BP1770" s="22">
        <f t="shared" si="1027"/>
        <v>-0.0841804447133549</v>
      </c>
      <c r="BQ1770" s="22">
        <f t="shared" si="1028"/>
        <v>-0.167008240936559</v>
      </c>
      <c r="BR1770" s="25">
        <f t="shared" si="1029"/>
        <v>0.273758825129859</v>
      </c>
      <c r="BS1770" s="10" t="e">
        <f t="shared" si="1030"/>
        <v>#VALUE!</v>
      </c>
      <c r="BT1770" s="10">
        <f t="shared" si="1031"/>
        <v>-0.309068519295651</v>
      </c>
      <c r="BU1770" s="10">
        <f t="shared" si="1032"/>
        <v>-1.95781721801086</v>
      </c>
      <c r="BV1770" s="10">
        <f t="shared" si="1033"/>
        <v>0.0997182642388503</v>
      </c>
      <c r="BW1770" s="10">
        <f t="shared" si="1034"/>
        <v>-1.11293630009008</v>
      </c>
      <c r="BX1770" s="10">
        <f t="shared" si="1035"/>
        <v>0.0704701061946329</v>
      </c>
      <c r="BY1770" s="10">
        <f t="shared" si="1036"/>
        <v>0.173231328689839</v>
      </c>
      <c r="BZ1770" s="10">
        <f t="shared" si="1037"/>
        <v>0.149311927685895</v>
      </c>
      <c r="CA1770" s="10">
        <f t="shared" si="1038"/>
        <v>0.179845836835655</v>
      </c>
      <c r="CB1770" s="10">
        <f t="shared" si="1039"/>
        <v>0.163531014005854</v>
      </c>
    </row>
    <row r="1771" spans="1:80">
      <c r="A1771" s="13" t="s">
        <v>3559</v>
      </c>
      <c r="B1771" s="13" t="s">
        <v>3560</v>
      </c>
      <c r="C1771" s="13">
        <v>12.33</v>
      </c>
      <c r="D1771" s="13">
        <v>662253823.96</v>
      </c>
      <c r="E1771" s="13">
        <v>612541758.04</v>
      </c>
      <c r="F1771" s="13">
        <v>653070206.69</v>
      </c>
      <c r="G1771" s="13">
        <v>520396181.46</v>
      </c>
      <c r="H1771" s="13">
        <v>369281600.62</v>
      </c>
      <c r="I1771" s="13">
        <v>264376949.76</v>
      </c>
      <c r="J1771" s="13">
        <v>199750859.13</v>
      </c>
      <c r="K1771" s="13">
        <v>165210090.12</v>
      </c>
      <c r="L1771" s="13">
        <v>107080366.23</v>
      </c>
      <c r="M1771" s="13">
        <v>64348188.37</v>
      </c>
      <c r="N1771" s="13">
        <v>855777798.42</v>
      </c>
      <c r="O1771" s="13">
        <v>373463328.93</v>
      </c>
      <c r="P1771" s="13">
        <v>513210535.56</v>
      </c>
      <c r="Q1771" s="13">
        <v>535301257.28</v>
      </c>
      <c r="R1771" s="13">
        <v>522937705.65</v>
      </c>
      <c r="S1771" s="13">
        <v>385007181.4</v>
      </c>
      <c r="T1771" s="13">
        <v>252694495.91</v>
      </c>
      <c r="U1771" s="13">
        <v>144692818.81</v>
      </c>
      <c r="V1771" s="13">
        <v>210488270.06</v>
      </c>
      <c r="W1771" s="13">
        <v>111031750.42</v>
      </c>
      <c r="X1771" s="16">
        <v>3779846285.48</v>
      </c>
      <c r="Y1771" s="16">
        <v>3466550155.82</v>
      </c>
      <c r="Z1771" s="16">
        <v>3258075481.25</v>
      </c>
      <c r="AA1771" s="16">
        <v>3646683905.76</v>
      </c>
      <c r="AB1771" s="16">
        <v>2943801995.73</v>
      </c>
      <c r="AC1771" s="16">
        <v>2219065970.18</v>
      </c>
      <c r="AD1771" s="16">
        <v>1875460915.2</v>
      </c>
      <c r="AE1771" s="16">
        <v>1415696356.95</v>
      </c>
      <c r="AF1771" s="16">
        <v>1235496145.95</v>
      </c>
      <c r="AG1771" s="16">
        <v>974427375.98</v>
      </c>
      <c r="AH1771" s="13">
        <v>53.2746</v>
      </c>
      <c r="AI1771" s="13">
        <v>55.8514</v>
      </c>
      <c r="AJ1771" s="13">
        <v>60.9178</v>
      </c>
      <c r="AK1771" s="13">
        <v>65.0798</v>
      </c>
      <c r="AL1771" s="13">
        <v>64.8522</v>
      </c>
      <c r="AM1771" s="13">
        <v>58.904</v>
      </c>
      <c r="AN1771" s="13">
        <v>53.9098</v>
      </c>
      <c r="AO1771" s="13">
        <v>50.643</v>
      </c>
      <c r="AP1771" s="13">
        <v>46.5986</v>
      </c>
      <c r="AQ1771" s="13">
        <v>41.0487</v>
      </c>
      <c r="AR1771" s="9">
        <f t="shared" si="1003"/>
        <v>0.0903769210244964</v>
      </c>
      <c r="AS1771" s="9">
        <f t="shared" si="1006"/>
        <v>0.0639870610026556</v>
      </c>
      <c r="AT1771" s="9">
        <f t="shared" si="1007"/>
        <v>-0.106564877722521</v>
      </c>
      <c r="AU1771" s="9">
        <f t="shared" si="1008"/>
        <v>0.238766707492397</v>
      </c>
      <c r="AV1771" s="9">
        <f t="shared" si="1009"/>
        <v>0.326595078870599</v>
      </c>
      <c r="AW1771" s="9">
        <f t="shared" si="1010"/>
        <v>0.183210992132757</v>
      </c>
      <c r="AX1771" s="9">
        <f t="shared" si="1011"/>
        <v>0.324762125714955</v>
      </c>
      <c r="AY1771" s="9">
        <f t="shared" si="1012"/>
        <v>0.145852507586286</v>
      </c>
      <c r="AZ1771" s="9">
        <f t="shared" si="1013"/>
        <v>0.267920192315449</v>
      </c>
      <c r="BA1771" s="22">
        <f t="shared" si="1004"/>
        <v>1.2914640665574</v>
      </c>
      <c r="BB1771" s="22">
        <f t="shared" si="1014"/>
        <v>-0.272299956737077</v>
      </c>
      <c r="BC1771" s="22">
        <f t="shared" si="1015"/>
        <v>-0.0412678308140886</v>
      </c>
      <c r="BD1771" s="22">
        <f t="shared" si="1016"/>
        <v>0.0236424941181711</v>
      </c>
      <c r="BE1771" s="22">
        <f t="shared" si="1017"/>
        <v>0.358254419433019</v>
      </c>
      <c r="BF1771" s="22">
        <f t="shared" si="1018"/>
        <v>0.523607310929023</v>
      </c>
      <c r="BG1771" s="22">
        <f t="shared" si="1019"/>
        <v>0.746420437366832</v>
      </c>
      <c r="BH1771" s="22">
        <f t="shared" si="1020"/>
        <v>-0.31258488290699</v>
      </c>
      <c r="BI1771" s="22">
        <f t="shared" si="1021"/>
        <v>0.895748461712849</v>
      </c>
      <c r="BJ1771" s="22">
        <f t="shared" si="1005"/>
        <v>0.0811570236110398</v>
      </c>
      <c r="BK1771" s="22">
        <f t="shared" si="1022"/>
        <v>-0.0620583334453629</v>
      </c>
      <c r="BL1771" s="22">
        <f t="shared" si="1023"/>
        <v>0.254948114449602</v>
      </c>
      <c r="BM1771" s="22">
        <f t="shared" si="1024"/>
        <v>0.409212320858359</v>
      </c>
      <c r="BN1771" s="22">
        <f t="shared" si="1025"/>
        <v>0.396799535493665</v>
      </c>
      <c r="BO1771" s="22">
        <f t="shared" si="1026"/>
        <v>0.323533480213673</v>
      </c>
      <c r="BP1771" s="22">
        <f t="shared" si="1027"/>
        <v>0.209071788441683</v>
      </c>
      <c r="BQ1771" s="22">
        <f t="shared" si="1028"/>
        <v>0.542860712347043</v>
      </c>
      <c r="BR1771" s="25">
        <f t="shared" si="1029"/>
        <v>0.66407740361378</v>
      </c>
      <c r="BS1771" s="10">
        <f t="shared" si="1030"/>
        <v>0.175206549140371</v>
      </c>
      <c r="BT1771" s="10">
        <f t="shared" si="1031"/>
        <v>0.176700676611184</v>
      </c>
      <c r="BU1771" s="10">
        <f t="shared" si="1032"/>
        <v>0.200446616552739</v>
      </c>
      <c r="BV1771" s="10">
        <f t="shared" si="1033"/>
        <v>0.142703945532001</v>
      </c>
      <c r="BW1771" s="10">
        <f t="shared" si="1034"/>
        <v>0.125443763254337</v>
      </c>
      <c r="BX1771" s="10">
        <f t="shared" si="1035"/>
        <v>0.119138841887857</v>
      </c>
      <c r="BY1771" s="10">
        <f t="shared" si="1036"/>
        <v>0.106507609682017</v>
      </c>
      <c r="BZ1771" s="10">
        <f t="shared" si="1037"/>
        <v>0.116698817023116</v>
      </c>
      <c r="CA1771" s="10">
        <f t="shared" si="1038"/>
        <v>0.0866699314125853</v>
      </c>
      <c r="CB1771" s="10">
        <f t="shared" si="1039"/>
        <v>0.0660369258460989</v>
      </c>
    </row>
    <row r="1772" spans="1:80">
      <c r="A1772" s="13" t="s">
        <v>3561</v>
      </c>
      <c r="B1772" s="13" t="s">
        <v>3562</v>
      </c>
      <c r="C1772" s="13">
        <v>38.24</v>
      </c>
      <c r="D1772" s="13" t="s">
        <v>28</v>
      </c>
      <c r="E1772" s="13">
        <v>247921313.25</v>
      </c>
      <c r="F1772" s="13">
        <v>464399184.1</v>
      </c>
      <c r="G1772" s="13">
        <v>514887917.33</v>
      </c>
      <c r="H1772" s="13">
        <v>415278452.5</v>
      </c>
      <c r="I1772" s="13">
        <v>311919385.74</v>
      </c>
      <c r="J1772" s="13">
        <v>232189702.43</v>
      </c>
      <c r="K1772" s="13">
        <v>281434575.81</v>
      </c>
      <c r="L1772" s="13">
        <v>271374198.18</v>
      </c>
      <c r="M1772" s="13">
        <v>218614800</v>
      </c>
      <c r="N1772" s="13" t="s">
        <v>28</v>
      </c>
      <c r="O1772" s="13">
        <v>-7480531.05</v>
      </c>
      <c r="P1772" s="13">
        <v>362345691.31</v>
      </c>
      <c r="Q1772" s="13">
        <v>465531842.02</v>
      </c>
      <c r="R1772" s="13">
        <v>516693624.94</v>
      </c>
      <c r="S1772" s="13">
        <v>356202160.94</v>
      </c>
      <c r="T1772" s="13">
        <v>213332612.74</v>
      </c>
      <c r="U1772" s="13">
        <v>259513444.22</v>
      </c>
      <c r="V1772" s="13">
        <v>376235489.51</v>
      </c>
      <c r="W1772" s="13">
        <v>325667600</v>
      </c>
      <c r="X1772" s="16" t="s">
        <v>28</v>
      </c>
      <c r="Y1772" s="16">
        <v>1787028564.22</v>
      </c>
      <c r="Z1772" s="16">
        <v>1744989060.09</v>
      </c>
      <c r="AA1772" s="16">
        <v>1800857590.07</v>
      </c>
      <c r="AB1772" s="16">
        <v>1575763955.25</v>
      </c>
      <c r="AC1772" s="16">
        <v>1352323383.09</v>
      </c>
      <c r="AD1772" s="16">
        <v>1208125201.65</v>
      </c>
      <c r="AE1772" s="16">
        <v>1191230235.07</v>
      </c>
      <c r="AF1772" s="16">
        <v>1075512710.93</v>
      </c>
      <c r="AG1772" s="16">
        <v>973736600</v>
      </c>
      <c r="AH1772" s="13" t="s">
        <v>28</v>
      </c>
      <c r="AI1772" s="13">
        <v>64.0164</v>
      </c>
      <c r="AJ1772" s="13">
        <v>66.2034</v>
      </c>
      <c r="AK1772" s="13">
        <v>68.1564</v>
      </c>
      <c r="AL1772" s="13">
        <v>68.3353</v>
      </c>
      <c r="AM1772" s="13">
        <v>68.276</v>
      </c>
      <c r="AN1772" s="13">
        <v>67.6705</v>
      </c>
      <c r="AO1772" s="13">
        <v>68.6562</v>
      </c>
      <c r="AP1772" s="13">
        <v>74.8809</v>
      </c>
      <c r="AQ1772" s="13">
        <v>76.1983</v>
      </c>
      <c r="AR1772" s="9" t="e">
        <f t="shared" si="1003"/>
        <v>#VALUE!</v>
      </c>
      <c r="AS1772" s="9">
        <f t="shared" si="1006"/>
        <v>0.0240915574151691</v>
      </c>
      <c r="AT1772" s="9">
        <f t="shared" si="1007"/>
        <v>-0.0310232915073692</v>
      </c>
      <c r="AU1772" s="9">
        <f t="shared" si="1008"/>
        <v>0.14284730531502</v>
      </c>
      <c r="AV1772" s="9">
        <f t="shared" si="1009"/>
        <v>0.165227174915402</v>
      </c>
      <c r="AW1772" s="9">
        <f t="shared" si="1010"/>
        <v>0.119356984891186</v>
      </c>
      <c r="AX1772" s="9">
        <f t="shared" si="1011"/>
        <v>0.0141827885849517</v>
      </c>
      <c r="AY1772" s="9">
        <f t="shared" si="1012"/>
        <v>0.107592893104851</v>
      </c>
      <c r="AZ1772" s="9">
        <f t="shared" si="1013"/>
        <v>0.104521192825657</v>
      </c>
      <c r="BA1772" s="22" t="e">
        <f t="shared" si="1004"/>
        <v>#VALUE!</v>
      </c>
      <c r="BB1772" s="22">
        <f t="shared" si="1014"/>
        <v>-1.0206447357576</v>
      </c>
      <c r="BC1772" s="22">
        <f t="shared" si="1015"/>
        <v>-0.221652186587844</v>
      </c>
      <c r="BD1772" s="22">
        <f t="shared" si="1016"/>
        <v>-0.0990176391782288</v>
      </c>
      <c r="BE1772" s="22">
        <f t="shared" si="1017"/>
        <v>0.450562858957596</v>
      </c>
      <c r="BF1772" s="22">
        <f t="shared" si="1018"/>
        <v>0.669703269298646</v>
      </c>
      <c r="BG1772" s="22">
        <f t="shared" si="1019"/>
        <v>-0.177951595605392</v>
      </c>
      <c r="BH1772" s="22">
        <f t="shared" si="1020"/>
        <v>-0.310236669703903</v>
      </c>
      <c r="BI1772" s="22">
        <f t="shared" si="1021"/>
        <v>0.155274548373863</v>
      </c>
      <c r="BJ1772" s="22" t="e">
        <f t="shared" si="1005"/>
        <v>#VALUE!</v>
      </c>
      <c r="BK1772" s="22">
        <f t="shared" si="1022"/>
        <v>-0.46614610503576</v>
      </c>
      <c r="BL1772" s="22">
        <f t="shared" si="1023"/>
        <v>-0.0980577161177408</v>
      </c>
      <c r="BM1772" s="22">
        <f t="shared" si="1024"/>
        <v>0.239861866731455</v>
      </c>
      <c r="BN1772" s="22">
        <f t="shared" si="1025"/>
        <v>0.331364677815039</v>
      </c>
      <c r="BO1772" s="22">
        <f t="shared" si="1026"/>
        <v>0.343381650760488</v>
      </c>
      <c r="BP1772" s="22">
        <f t="shared" si="1027"/>
        <v>-0.1749780503631</v>
      </c>
      <c r="BQ1772" s="22">
        <f t="shared" si="1028"/>
        <v>0.0370719755137776</v>
      </c>
      <c r="BR1772" s="25">
        <f t="shared" si="1029"/>
        <v>0.241334979059057</v>
      </c>
      <c r="BS1772" s="10" t="e">
        <f t="shared" si="1030"/>
        <v>#VALUE!</v>
      </c>
      <c r="BT1772" s="10">
        <f t="shared" si="1031"/>
        <v>0.138733827882719</v>
      </c>
      <c r="BU1772" s="10">
        <f t="shared" si="1032"/>
        <v>0.266133006057957</v>
      </c>
      <c r="BV1772" s="10">
        <f t="shared" si="1033"/>
        <v>0.285912623057543</v>
      </c>
      <c r="BW1772" s="10">
        <f t="shared" si="1034"/>
        <v>0.263541027903583</v>
      </c>
      <c r="BX1772" s="10">
        <f t="shared" si="1035"/>
        <v>0.230654434908371</v>
      </c>
      <c r="BY1772" s="10">
        <f t="shared" si="1036"/>
        <v>0.19219009926528</v>
      </c>
      <c r="BZ1772" s="10">
        <f t="shared" si="1037"/>
        <v>0.236255400110342</v>
      </c>
      <c r="CA1772" s="10">
        <f t="shared" si="1038"/>
        <v>0.252320772615827</v>
      </c>
      <c r="CB1772" s="10">
        <f t="shared" si="1039"/>
        <v>0.224511228190457</v>
      </c>
    </row>
    <row r="1773" spans="1:80">
      <c r="A1773" s="13" t="s">
        <v>3563</v>
      </c>
      <c r="B1773" s="13" t="s">
        <v>3564</v>
      </c>
      <c r="C1773" s="13">
        <v>6.21</v>
      </c>
      <c r="D1773" s="13" t="s">
        <v>28</v>
      </c>
      <c r="E1773" s="13">
        <v>707643758.24</v>
      </c>
      <c r="F1773" s="13">
        <v>834255798.05</v>
      </c>
      <c r="G1773" s="13">
        <v>882223428.71</v>
      </c>
      <c r="H1773" s="13">
        <v>796206007.14</v>
      </c>
      <c r="I1773" s="13">
        <v>912981608.71</v>
      </c>
      <c r="J1773" s="13">
        <v>93630840.51</v>
      </c>
      <c r="K1773" s="13">
        <v>63879330.43</v>
      </c>
      <c r="L1773" s="13">
        <v>14700684.71</v>
      </c>
      <c r="M1773" s="13">
        <v>554450764.9</v>
      </c>
      <c r="N1773" s="13" t="s">
        <v>28</v>
      </c>
      <c r="O1773" s="13">
        <v>-212149846.6</v>
      </c>
      <c r="P1773" s="13">
        <v>673459087.85</v>
      </c>
      <c r="Q1773" s="13">
        <v>2453438452.22</v>
      </c>
      <c r="R1773" s="13">
        <v>-287199.47</v>
      </c>
      <c r="S1773" s="13">
        <v>30382426.33</v>
      </c>
      <c r="T1773" s="13">
        <v>2538993966.99</v>
      </c>
      <c r="U1773" s="13">
        <v>30311049.92</v>
      </c>
      <c r="V1773" s="13">
        <v>-834249130.49</v>
      </c>
      <c r="W1773" s="13">
        <v>187546320.28</v>
      </c>
      <c r="X1773" s="16" t="s">
        <v>28</v>
      </c>
      <c r="Y1773" s="16">
        <v>2380482131.93</v>
      </c>
      <c r="Z1773" s="16">
        <v>2947576076.91</v>
      </c>
      <c r="AA1773" s="16">
        <v>2752899566.46</v>
      </c>
      <c r="AB1773" s="16">
        <v>2353478723.31</v>
      </c>
      <c r="AC1773" s="16">
        <v>3105248137.41</v>
      </c>
      <c r="AD1773" s="16">
        <v>1432955497.83</v>
      </c>
      <c r="AE1773" s="16">
        <v>1349018042.74</v>
      </c>
      <c r="AF1773" s="16">
        <v>421053061.32</v>
      </c>
      <c r="AG1773" s="16">
        <v>972969484.95</v>
      </c>
      <c r="AH1773" s="13" t="s">
        <v>28</v>
      </c>
      <c r="AI1773" s="13">
        <v>67.413</v>
      </c>
      <c r="AJ1773" s="13">
        <v>68.0186</v>
      </c>
      <c r="AK1773" s="13">
        <v>67.4287</v>
      </c>
      <c r="AL1773" s="13">
        <v>61.8094</v>
      </c>
      <c r="AM1773" s="13">
        <v>56.9654</v>
      </c>
      <c r="AN1773" s="13">
        <v>37.2872</v>
      </c>
      <c r="AO1773" s="13">
        <v>30.43</v>
      </c>
      <c r="AP1773" s="13">
        <v>32.5133</v>
      </c>
      <c r="AQ1773" s="13">
        <v>35.2868</v>
      </c>
      <c r="AR1773" s="9" t="e">
        <f t="shared" si="1003"/>
        <v>#VALUE!</v>
      </c>
      <c r="AS1773" s="9">
        <f t="shared" si="1006"/>
        <v>-0.19239331918262</v>
      </c>
      <c r="AT1773" s="9">
        <f t="shared" si="1007"/>
        <v>0.0707168953135249</v>
      </c>
      <c r="AU1773" s="9">
        <f t="shared" si="1008"/>
        <v>0.169715085670391</v>
      </c>
      <c r="AV1773" s="9">
        <f t="shared" si="1009"/>
        <v>-0.24209640609495</v>
      </c>
      <c r="AW1773" s="9">
        <f t="shared" si="1010"/>
        <v>1.1670234296267</v>
      </c>
      <c r="AX1773" s="9">
        <f t="shared" si="1011"/>
        <v>0.0622211508153842</v>
      </c>
      <c r="AY1773" s="9">
        <f t="shared" si="1012"/>
        <v>2.20391458148014</v>
      </c>
      <c r="AZ1773" s="9">
        <f t="shared" si="1013"/>
        <v>-0.567249468937212</v>
      </c>
      <c r="BA1773" s="22" t="e">
        <f t="shared" si="1004"/>
        <v>#VALUE!</v>
      </c>
      <c r="BB1773" s="22">
        <f t="shared" si="1014"/>
        <v>-1.31501519606378</v>
      </c>
      <c r="BC1773" s="22">
        <f t="shared" si="1015"/>
        <v>-0.725503981059472</v>
      </c>
      <c r="BD1773" s="22">
        <f t="shared" si="1016"/>
        <v>-8543.62875979541</v>
      </c>
      <c r="BE1773" s="22">
        <f t="shared" si="1017"/>
        <v>-1.00945281548223</v>
      </c>
      <c r="BF1773" s="22">
        <f t="shared" si="1018"/>
        <v>-0.988033675256811</v>
      </c>
      <c r="BG1773" s="22">
        <f t="shared" si="1019"/>
        <v>82.7646328217323</v>
      </c>
      <c r="BH1773" s="22">
        <f t="shared" si="1020"/>
        <v>-1.03633333115037</v>
      </c>
      <c r="BI1773" s="22">
        <f t="shared" si="1021"/>
        <v>-5.44822979861453</v>
      </c>
      <c r="BJ1773" s="22" t="e">
        <f t="shared" si="1005"/>
        <v>#VALUE!</v>
      </c>
      <c r="BK1773" s="22">
        <f t="shared" si="1022"/>
        <v>-0.151766448739037</v>
      </c>
      <c r="BL1773" s="22">
        <f t="shared" si="1023"/>
        <v>-0.0543712954099837</v>
      </c>
      <c r="BM1773" s="22">
        <f t="shared" si="1024"/>
        <v>0.108034127849622</v>
      </c>
      <c r="BN1773" s="22">
        <f t="shared" si="1025"/>
        <v>-0.127905754569359</v>
      </c>
      <c r="BO1773" s="22">
        <f t="shared" si="1026"/>
        <v>8.75086417826711</v>
      </c>
      <c r="BP1773" s="22">
        <f t="shared" si="1027"/>
        <v>0.465745490438448</v>
      </c>
      <c r="BQ1773" s="22">
        <f t="shared" si="1028"/>
        <v>3.34533028155802</v>
      </c>
      <c r="BR1773" s="25">
        <f t="shared" si="1029"/>
        <v>-0.973486041249034</v>
      </c>
      <c r="BS1773" s="10" t="e">
        <f t="shared" si="1030"/>
        <v>#VALUE!</v>
      </c>
      <c r="BT1773" s="10">
        <f t="shared" si="1031"/>
        <v>0.297269090470455</v>
      </c>
      <c r="BU1773" s="10">
        <f t="shared" si="1032"/>
        <v>0.283031133474447</v>
      </c>
      <c r="BV1773" s="10">
        <f t="shared" si="1033"/>
        <v>0.320470619218581</v>
      </c>
      <c r="BW1773" s="10">
        <f t="shared" si="1034"/>
        <v>0.338310263549013</v>
      </c>
      <c r="BX1773" s="10">
        <f t="shared" si="1035"/>
        <v>0.294012448702889</v>
      </c>
      <c r="BY1773" s="10">
        <f t="shared" si="1036"/>
        <v>0.0653410665242501</v>
      </c>
      <c r="BZ1773" s="10">
        <f t="shared" si="1037"/>
        <v>0.0473524655758156</v>
      </c>
      <c r="CA1773" s="10">
        <f t="shared" si="1038"/>
        <v>0.0349140905517072</v>
      </c>
      <c r="CB1773" s="10">
        <f t="shared" si="1039"/>
        <v>0.56985421791362</v>
      </c>
    </row>
    <row r="1774" spans="1:80">
      <c r="A1774" s="13" t="s">
        <v>3565</v>
      </c>
      <c r="B1774" s="13" t="s">
        <v>3566</v>
      </c>
      <c r="C1774" s="13">
        <v>18.06</v>
      </c>
      <c r="D1774" s="13" t="s">
        <v>28</v>
      </c>
      <c r="E1774" s="13">
        <v>124309217.63</v>
      </c>
      <c r="F1774" s="13">
        <v>211225124.24</v>
      </c>
      <c r="G1774" s="13">
        <v>222961339.72</v>
      </c>
      <c r="H1774" s="13">
        <v>81920128.68</v>
      </c>
      <c r="I1774" s="13">
        <v>57115051.88</v>
      </c>
      <c r="J1774" s="13">
        <v>79099896.35</v>
      </c>
      <c r="K1774" s="13">
        <v>91011980.09</v>
      </c>
      <c r="L1774" s="13">
        <v>121675625.48</v>
      </c>
      <c r="M1774" s="13">
        <v>126438016.82</v>
      </c>
      <c r="N1774" s="13" t="s">
        <v>28</v>
      </c>
      <c r="O1774" s="13">
        <v>164648615.6</v>
      </c>
      <c r="P1774" s="13">
        <v>137535978.58</v>
      </c>
      <c r="Q1774" s="13">
        <v>149884265.1</v>
      </c>
      <c r="R1774" s="13">
        <v>20985636.91</v>
      </c>
      <c r="S1774" s="13">
        <v>-68182537.86</v>
      </c>
      <c r="T1774" s="13">
        <v>157259418.67</v>
      </c>
      <c r="U1774" s="13">
        <v>87336945.21</v>
      </c>
      <c r="V1774" s="13">
        <v>21244570.72</v>
      </c>
      <c r="W1774" s="13">
        <v>82581021.1</v>
      </c>
      <c r="X1774" s="16" t="s">
        <v>28</v>
      </c>
      <c r="Y1774" s="16">
        <v>3364352681.26</v>
      </c>
      <c r="Z1774" s="16">
        <v>1800185103.32</v>
      </c>
      <c r="AA1774" s="16">
        <v>1746775122.4</v>
      </c>
      <c r="AB1774" s="16">
        <v>1087583506.35</v>
      </c>
      <c r="AC1774" s="16">
        <v>965129590.81</v>
      </c>
      <c r="AD1774" s="16">
        <v>757709810.35</v>
      </c>
      <c r="AE1774" s="16">
        <v>764501597.32</v>
      </c>
      <c r="AF1774" s="16">
        <v>928156585.54</v>
      </c>
      <c r="AG1774" s="16">
        <v>971476926.01</v>
      </c>
      <c r="AH1774" s="13" t="s">
        <v>28</v>
      </c>
      <c r="AI1774" s="13">
        <v>14.7511</v>
      </c>
      <c r="AJ1774" s="13">
        <v>31.7196</v>
      </c>
      <c r="AK1774" s="13">
        <v>33.3794</v>
      </c>
      <c r="AL1774" s="13">
        <v>22.9409</v>
      </c>
      <c r="AM1774" s="13">
        <v>18.3847</v>
      </c>
      <c r="AN1774" s="13">
        <v>24.9377</v>
      </c>
      <c r="AO1774" s="13">
        <v>26.7327</v>
      </c>
      <c r="AP1774" s="13">
        <v>25.0087</v>
      </c>
      <c r="AQ1774" s="13">
        <v>26.5991</v>
      </c>
      <c r="AR1774" s="9" t="e">
        <f t="shared" si="1003"/>
        <v>#VALUE!</v>
      </c>
      <c r="AS1774" s="9">
        <f t="shared" si="1006"/>
        <v>0.868892635015853</v>
      </c>
      <c r="AT1774" s="9">
        <f t="shared" si="1007"/>
        <v>0.03057633477549</v>
      </c>
      <c r="AU1774" s="9">
        <f t="shared" si="1008"/>
        <v>0.606106668776441</v>
      </c>
      <c r="AV1774" s="9">
        <f t="shared" si="1009"/>
        <v>0.126878210663118</v>
      </c>
      <c r="AW1774" s="9">
        <f t="shared" si="1010"/>
        <v>0.273745671003242</v>
      </c>
      <c r="AX1774" s="9">
        <f t="shared" si="1011"/>
        <v>-0.00888394084957963</v>
      </c>
      <c r="AY1774" s="9">
        <f t="shared" si="1012"/>
        <v>-0.176322606303317</v>
      </c>
      <c r="AZ1774" s="9">
        <f t="shared" si="1013"/>
        <v>-0.0445922484725634</v>
      </c>
      <c r="BA1774" s="22" t="e">
        <f t="shared" si="1004"/>
        <v>#VALUE!</v>
      </c>
      <c r="BB1774" s="22">
        <f t="shared" si="1014"/>
        <v>0.197131232859404</v>
      </c>
      <c r="BC1774" s="22">
        <f t="shared" si="1015"/>
        <v>-0.082385475965482</v>
      </c>
      <c r="BD1774" s="22">
        <f t="shared" si="1016"/>
        <v>6.14223093360477</v>
      </c>
      <c r="BE1774" s="22">
        <f t="shared" si="1017"/>
        <v>-1.30778609257828</v>
      </c>
      <c r="BF1774" s="22">
        <f t="shared" si="1018"/>
        <v>-1.43356727652082</v>
      </c>
      <c r="BG1774" s="22">
        <f t="shared" si="1019"/>
        <v>0.800605898132489</v>
      </c>
      <c r="BH1774" s="22">
        <f t="shared" si="1020"/>
        <v>3.11102424055006</v>
      </c>
      <c r="BI1774" s="22">
        <f t="shared" si="1021"/>
        <v>-0.742742697571222</v>
      </c>
      <c r="BJ1774" s="22" t="e">
        <f t="shared" si="1005"/>
        <v>#VALUE!</v>
      </c>
      <c r="BK1774" s="22">
        <f t="shared" si="1022"/>
        <v>-0.411484698720043</v>
      </c>
      <c r="BL1774" s="22">
        <f t="shared" si="1023"/>
        <v>-0.0526378945100464</v>
      </c>
      <c r="BM1774" s="22">
        <f t="shared" si="1024"/>
        <v>1.72169176626835</v>
      </c>
      <c r="BN1774" s="22">
        <f t="shared" si="1025"/>
        <v>0.434300171032253</v>
      </c>
      <c r="BO1774" s="22">
        <f t="shared" si="1026"/>
        <v>-0.277937715274895</v>
      </c>
      <c r="BP1774" s="22">
        <f t="shared" si="1027"/>
        <v>-0.130884788224807</v>
      </c>
      <c r="BQ1774" s="22">
        <f t="shared" si="1028"/>
        <v>-0.252011405481045</v>
      </c>
      <c r="BR1774" s="25">
        <f t="shared" si="1029"/>
        <v>-0.0376658180804895</v>
      </c>
      <c r="BS1774" s="10" t="e">
        <f t="shared" si="1030"/>
        <v>#VALUE!</v>
      </c>
      <c r="BT1774" s="10">
        <f t="shared" si="1031"/>
        <v>0.0369489258134032</v>
      </c>
      <c r="BU1774" s="10">
        <f t="shared" si="1032"/>
        <v>0.117335225055716</v>
      </c>
      <c r="BV1774" s="10">
        <f t="shared" si="1033"/>
        <v>0.127641696324172</v>
      </c>
      <c r="BW1774" s="10">
        <f t="shared" si="1034"/>
        <v>0.075323070092272</v>
      </c>
      <c r="BX1774" s="10">
        <f t="shared" si="1035"/>
        <v>0.0591786351012876</v>
      </c>
      <c r="BY1774" s="10">
        <f t="shared" si="1036"/>
        <v>0.104393390806782</v>
      </c>
      <c r="BZ1774" s="10">
        <f t="shared" si="1037"/>
        <v>0.119047468846432</v>
      </c>
      <c r="CA1774" s="10">
        <f t="shared" si="1038"/>
        <v>0.131093855687302</v>
      </c>
      <c r="CB1774" s="10">
        <f t="shared" si="1039"/>
        <v>0.130150303558212</v>
      </c>
    </row>
    <row r="1775" spans="1:80">
      <c r="A1775" s="13" t="s">
        <v>3567</v>
      </c>
      <c r="B1775" s="13" t="s">
        <v>3568</v>
      </c>
      <c r="C1775" s="13">
        <v>31.8</v>
      </c>
      <c r="D1775" s="13" t="s">
        <v>28</v>
      </c>
      <c r="E1775" s="13">
        <v>505521106.3</v>
      </c>
      <c r="F1775" s="13">
        <v>395444122.8</v>
      </c>
      <c r="G1775" s="13">
        <v>329432664.59</v>
      </c>
      <c r="H1775" s="13">
        <v>272898173.72</v>
      </c>
      <c r="I1775" s="13">
        <v>234222776.84</v>
      </c>
      <c r="J1775" s="13">
        <v>177790814.09</v>
      </c>
      <c r="K1775" s="13">
        <v>132382291.95</v>
      </c>
      <c r="L1775" s="13">
        <v>106504022.63</v>
      </c>
      <c r="M1775" s="13">
        <v>74022852.28</v>
      </c>
      <c r="N1775" s="13" t="s">
        <v>28</v>
      </c>
      <c r="O1775" s="13">
        <v>496020769.67</v>
      </c>
      <c r="P1775" s="13">
        <v>649064563.04</v>
      </c>
      <c r="Q1775" s="13">
        <v>344382382.47</v>
      </c>
      <c r="R1775" s="13">
        <v>369829471.86</v>
      </c>
      <c r="S1775" s="13">
        <v>396074322.35</v>
      </c>
      <c r="T1775" s="13">
        <v>297459862.17</v>
      </c>
      <c r="U1775" s="13">
        <v>160812390.38</v>
      </c>
      <c r="V1775" s="13">
        <v>168532034.51</v>
      </c>
      <c r="W1775" s="13">
        <v>127123908.47</v>
      </c>
      <c r="X1775" s="16" t="s">
        <v>28</v>
      </c>
      <c r="Y1775" s="16">
        <v>5152797815.61</v>
      </c>
      <c r="Z1775" s="16">
        <v>3840444626.7</v>
      </c>
      <c r="AA1775" s="16">
        <v>2962140003.07</v>
      </c>
      <c r="AB1775" s="16">
        <v>2432994271.02</v>
      </c>
      <c r="AC1775" s="16">
        <v>2156875383.12</v>
      </c>
      <c r="AD1775" s="16">
        <v>1569992665.37</v>
      </c>
      <c r="AE1775" s="16">
        <v>1188415151.62</v>
      </c>
      <c r="AF1775" s="16">
        <v>1049728346.71</v>
      </c>
      <c r="AG1775" s="16">
        <v>969563094.47</v>
      </c>
      <c r="AH1775" s="13" t="s">
        <v>28</v>
      </c>
      <c r="AI1775" s="13">
        <v>36.2416</v>
      </c>
      <c r="AJ1775" s="13">
        <v>38.0705</v>
      </c>
      <c r="AK1775" s="13">
        <v>38.5325</v>
      </c>
      <c r="AL1775" s="13">
        <v>35.956</v>
      </c>
      <c r="AM1775" s="13">
        <v>34.9034</v>
      </c>
      <c r="AN1775" s="13">
        <v>36.7963</v>
      </c>
      <c r="AO1775" s="13">
        <v>37.7448</v>
      </c>
      <c r="AP1775" s="13">
        <v>38.1196</v>
      </c>
      <c r="AQ1775" s="13">
        <v>38.9369</v>
      </c>
      <c r="AR1775" s="9" t="e">
        <f t="shared" si="1003"/>
        <v>#VALUE!</v>
      </c>
      <c r="AS1775" s="9">
        <f t="shared" si="1006"/>
        <v>0.34171907590754</v>
      </c>
      <c r="AT1775" s="9">
        <f t="shared" si="1007"/>
        <v>0.296510165866473</v>
      </c>
      <c r="AU1775" s="9">
        <f t="shared" si="1008"/>
        <v>0.217487455006691</v>
      </c>
      <c r="AV1775" s="9">
        <f t="shared" si="1009"/>
        <v>0.128018007002604</v>
      </c>
      <c r="AW1775" s="9">
        <f t="shared" si="1010"/>
        <v>0.373812394602295</v>
      </c>
      <c r="AX1775" s="9">
        <f t="shared" si="1011"/>
        <v>0.321080990283445</v>
      </c>
      <c r="AY1775" s="9">
        <f t="shared" si="1012"/>
        <v>0.13211685227389</v>
      </c>
      <c r="AZ1775" s="9">
        <f t="shared" si="1013"/>
        <v>0.0826818313292147</v>
      </c>
      <c r="BA1775" s="22" t="e">
        <f t="shared" si="1004"/>
        <v>#VALUE!</v>
      </c>
      <c r="BB1775" s="22">
        <f t="shared" si="1014"/>
        <v>-0.235791325062016</v>
      </c>
      <c r="BC1775" s="22">
        <f t="shared" si="1015"/>
        <v>0.884720578284929</v>
      </c>
      <c r="BD1775" s="22">
        <f t="shared" si="1016"/>
        <v>-0.0688076298030489</v>
      </c>
      <c r="BE1775" s="22">
        <f t="shared" si="1017"/>
        <v>-0.0662624386612171</v>
      </c>
      <c r="BF1775" s="22">
        <f t="shared" si="1018"/>
        <v>0.331521905041566</v>
      </c>
      <c r="BG1775" s="22">
        <f t="shared" si="1019"/>
        <v>0.8497322343577</v>
      </c>
      <c r="BH1775" s="22">
        <f t="shared" si="1020"/>
        <v>-0.0458052034584674</v>
      </c>
      <c r="BI1775" s="22">
        <f t="shared" si="1021"/>
        <v>0.325730435276633</v>
      </c>
      <c r="BJ1775" s="22" t="e">
        <f t="shared" si="1005"/>
        <v>#VALUE!</v>
      </c>
      <c r="BK1775" s="22">
        <f t="shared" si="1022"/>
        <v>0.27836292703147</v>
      </c>
      <c r="BL1775" s="22">
        <f t="shared" si="1023"/>
        <v>0.200379213433967</v>
      </c>
      <c r="BM1775" s="22">
        <f t="shared" si="1024"/>
        <v>0.207163316996052</v>
      </c>
      <c r="BN1775" s="22">
        <f t="shared" si="1025"/>
        <v>0.165122271206013</v>
      </c>
      <c r="BO1775" s="22">
        <f t="shared" si="1026"/>
        <v>0.317406515285055</v>
      </c>
      <c r="BP1775" s="22">
        <f t="shared" si="1027"/>
        <v>0.34301054522572</v>
      </c>
      <c r="BQ1775" s="22">
        <f t="shared" si="1028"/>
        <v>0.242979266707158</v>
      </c>
      <c r="BR1775" s="25">
        <f t="shared" si="1029"/>
        <v>0.43879922685411</v>
      </c>
      <c r="BS1775" s="10" t="e">
        <f t="shared" si="1030"/>
        <v>#VALUE!</v>
      </c>
      <c r="BT1775" s="10">
        <f t="shared" si="1031"/>
        <v>0.0981061404677209</v>
      </c>
      <c r="BU1775" s="10">
        <f t="shared" si="1032"/>
        <v>0.102968317796004</v>
      </c>
      <c r="BV1775" s="10">
        <f t="shared" si="1033"/>
        <v>0.111214413987378</v>
      </c>
      <c r="BW1775" s="10">
        <f t="shared" si="1034"/>
        <v>0.11216556363102</v>
      </c>
      <c r="BX1775" s="10">
        <f t="shared" si="1035"/>
        <v>0.108593560236748</v>
      </c>
      <c r="BY1775" s="10">
        <f t="shared" si="1036"/>
        <v>0.113243085787347</v>
      </c>
      <c r="BZ1775" s="10">
        <f t="shared" si="1037"/>
        <v>0.111393978585296</v>
      </c>
      <c r="CA1775" s="10">
        <f t="shared" si="1038"/>
        <v>0.10145865162525</v>
      </c>
      <c r="CB1775" s="10">
        <f t="shared" si="1039"/>
        <v>0.0763466067367835</v>
      </c>
    </row>
    <row r="1776" spans="1:80">
      <c r="A1776" s="13" t="s">
        <v>3569</v>
      </c>
      <c r="B1776" s="13" t="s">
        <v>3570</v>
      </c>
      <c r="C1776" s="13">
        <v>24.83</v>
      </c>
      <c r="D1776" s="13" t="s">
        <v>28</v>
      </c>
      <c r="E1776" s="13">
        <v>715876201.47</v>
      </c>
      <c r="F1776" s="13">
        <v>403961153.94</v>
      </c>
      <c r="G1776" s="13">
        <v>364254312.93</v>
      </c>
      <c r="H1776" s="13">
        <v>318767001.93</v>
      </c>
      <c r="I1776" s="13">
        <v>300842399.36</v>
      </c>
      <c r="J1776" s="13">
        <v>289861633</v>
      </c>
      <c r="K1776" s="13">
        <v>264911033.57</v>
      </c>
      <c r="L1776" s="13">
        <v>237534133.86</v>
      </c>
      <c r="M1776" s="13">
        <v>213372739.91</v>
      </c>
      <c r="N1776" s="13" t="s">
        <v>28</v>
      </c>
      <c r="O1776" s="13">
        <v>1034917529.72</v>
      </c>
      <c r="P1776" s="13">
        <v>237669510.66</v>
      </c>
      <c r="Q1776" s="13">
        <v>405951978.3</v>
      </c>
      <c r="R1776" s="13">
        <v>499396887.72</v>
      </c>
      <c r="S1776" s="13">
        <v>229827826.2</v>
      </c>
      <c r="T1776" s="13">
        <v>389201594.32</v>
      </c>
      <c r="U1776" s="13">
        <v>257812883.47</v>
      </c>
      <c r="V1776" s="13">
        <v>310947521.44</v>
      </c>
      <c r="W1776" s="13">
        <v>198479275.78</v>
      </c>
      <c r="X1776" s="16" t="s">
        <v>28</v>
      </c>
      <c r="Y1776" s="16">
        <v>1770485989.72</v>
      </c>
      <c r="Z1776" s="16">
        <v>1485059253.46</v>
      </c>
      <c r="AA1776" s="16">
        <v>1402676904.18</v>
      </c>
      <c r="AB1776" s="16">
        <v>1213209064.74</v>
      </c>
      <c r="AC1776" s="16">
        <v>1053150898.73</v>
      </c>
      <c r="AD1776" s="16">
        <v>968353943.87</v>
      </c>
      <c r="AE1776" s="16">
        <v>994727830.03</v>
      </c>
      <c r="AF1776" s="16">
        <v>950105636.33</v>
      </c>
      <c r="AG1776" s="16">
        <v>969466771.42</v>
      </c>
      <c r="AH1776" s="13" t="s">
        <v>28</v>
      </c>
      <c r="AI1776" s="13">
        <v>85.013</v>
      </c>
      <c r="AJ1776" s="13">
        <v>85.9958</v>
      </c>
      <c r="AK1776" s="13">
        <v>87.1461</v>
      </c>
      <c r="AL1776" s="13">
        <v>87.8045</v>
      </c>
      <c r="AM1776" s="13">
        <v>87.3595</v>
      </c>
      <c r="AN1776" s="13">
        <v>84.5065</v>
      </c>
      <c r="AO1776" s="13">
        <v>79.7887</v>
      </c>
      <c r="AP1776" s="13">
        <v>73.6817</v>
      </c>
      <c r="AQ1776" s="13">
        <v>63.2396</v>
      </c>
      <c r="AR1776" s="9" t="e">
        <f t="shared" si="1003"/>
        <v>#VALUE!</v>
      </c>
      <c r="AS1776" s="9">
        <f t="shared" si="1006"/>
        <v>0.192198887414756</v>
      </c>
      <c r="AT1776" s="9">
        <f t="shared" si="1007"/>
        <v>0.0587322347965517</v>
      </c>
      <c r="AU1776" s="9">
        <f t="shared" si="1008"/>
        <v>0.15617080760982</v>
      </c>
      <c r="AV1776" s="9">
        <f t="shared" si="1009"/>
        <v>0.151980277662978</v>
      </c>
      <c r="AW1776" s="9">
        <f t="shared" si="1010"/>
        <v>0.0875681411706874</v>
      </c>
      <c r="AX1776" s="9">
        <f t="shared" si="1011"/>
        <v>-0.0265136707386628</v>
      </c>
      <c r="AY1776" s="9">
        <f t="shared" si="1012"/>
        <v>0.046965507827491</v>
      </c>
      <c r="AZ1776" s="9">
        <f t="shared" si="1013"/>
        <v>-0.0199709114956475</v>
      </c>
      <c r="BA1776" s="22" t="e">
        <f t="shared" si="1004"/>
        <v>#VALUE!</v>
      </c>
      <c r="BB1776" s="22">
        <f t="shared" si="1014"/>
        <v>3.35443960332173</v>
      </c>
      <c r="BC1776" s="22">
        <f t="shared" si="1015"/>
        <v>-0.414537868111185</v>
      </c>
      <c r="BD1776" s="22">
        <f t="shared" si="1016"/>
        <v>-0.187115522178409</v>
      </c>
      <c r="BE1776" s="22">
        <f t="shared" si="1017"/>
        <v>1.17291742247702</v>
      </c>
      <c r="BF1776" s="22">
        <f t="shared" si="1018"/>
        <v>-0.409488990913443</v>
      </c>
      <c r="BG1776" s="22">
        <f t="shared" si="1019"/>
        <v>0.509628181034207</v>
      </c>
      <c r="BH1776" s="22">
        <f t="shared" si="1020"/>
        <v>-0.170879760430098</v>
      </c>
      <c r="BI1776" s="22">
        <f t="shared" si="1021"/>
        <v>0.566649818818681</v>
      </c>
      <c r="BJ1776" s="22" t="e">
        <f t="shared" si="1005"/>
        <v>#VALUE!</v>
      </c>
      <c r="BK1776" s="22">
        <f t="shared" si="1022"/>
        <v>0.772141193497849</v>
      </c>
      <c r="BL1776" s="22">
        <f t="shared" si="1023"/>
        <v>0.109008567916753</v>
      </c>
      <c r="BM1776" s="22">
        <f t="shared" si="1024"/>
        <v>0.142697678004917</v>
      </c>
      <c r="BN1776" s="22">
        <f t="shared" si="1025"/>
        <v>0.0595813708710344</v>
      </c>
      <c r="BO1776" s="22">
        <f t="shared" si="1026"/>
        <v>0.0378827865086926</v>
      </c>
      <c r="BP1776" s="22">
        <f t="shared" si="1027"/>
        <v>0.0941848253497039</v>
      </c>
      <c r="BQ1776" s="22">
        <f t="shared" si="1028"/>
        <v>0.115254592109005</v>
      </c>
      <c r="BR1776" s="25">
        <f t="shared" si="1029"/>
        <v>0.113235617446686</v>
      </c>
      <c r="BS1776" s="10" t="e">
        <f t="shared" si="1030"/>
        <v>#VALUE!</v>
      </c>
      <c r="BT1776" s="10">
        <f t="shared" si="1031"/>
        <v>0.404338811844094</v>
      </c>
      <c r="BU1776" s="10">
        <f t="shared" si="1032"/>
        <v>0.272016859259199</v>
      </c>
      <c r="BV1776" s="10">
        <f t="shared" si="1033"/>
        <v>0.259685114829022</v>
      </c>
      <c r="BW1776" s="10">
        <f t="shared" si="1034"/>
        <v>0.262746966862067</v>
      </c>
      <c r="BX1776" s="10">
        <f t="shared" si="1035"/>
        <v>0.285659348268883</v>
      </c>
      <c r="BY1776" s="10">
        <f t="shared" si="1036"/>
        <v>0.299334385773838</v>
      </c>
      <c r="BZ1776" s="10">
        <f t="shared" si="1037"/>
        <v>0.266315092000603</v>
      </c>
      <c r="CA1776" s="10">
        <f t="shared" si="1038"/>
        <v>0.250008130440663</v>
      </c>
      <c r="CB1776" s="10">
        <f t="shared" si="1039"/>
        <v>0.220092886316741</v>
      </c>
    </row>
    <row r="1777" spans="1:80">
      <c r="A1777" s="13" t="s">
        <v>3571</v>
      </c>
      <c r="B1777" s="13" t="s">
        <v>3572</v>
      </c>
      <c r="C1777" s="13">
        <v>8.06</v>
      </c>
      <c r="D1777" s="13">
        <v>121808810.17</v>
      </c>
      <c r="E1777" s="13">
        <v>24412754.74</v>
      </c>
      <c r="F1777" s="13">
        <v>124503419.1</v>
      </c>
      <c r="G1777" s="13">
        <v>95737232.23</v>
      </c>
      <c r="H1777" s="13">
        <v>-11555817.46</v>
      </c>
      <c r="I1777" s="13">
        <v>12026763.11</v>
      </c>
      <c r="J1777" s="13">
        <v>83687293.15</v>
      </c>
      <c r="K1777" s="13">
        <v>57959417.33</v>
      </c>
      <c r="L1777" s="13">
        <v>46882714.73</v>
      </c>
      <c r="M1777" s="13">
        <v>59481850.17</v>
      </c>
      <c r="N1777" s="13">
        <v>-221616657.51</v>
      </c>
      <c r="O1777" s="13">
        <v>-164742781.32</v>
      </c>
      <c r="P1777" s="13">
        <v>41199585.41</v>
      </c>
      <c r="Q1777" s="13">
        <v>279246885.86</v>
      </c>
      <c r="R1777" s="13">
        <v>13994623.91</v>
      </c>
      <c r="S1777" s="13">
        <v>-139376467.94</v>
      </c>
      <c r="T1777" s="13">
        <v>-14877406.67</v>
      </c>
      <c r="U1777" s="13">
        <v>26116900.55</v>
      </c>
      <c r="V1777" s="13">
        <v>61651700.32</v>
      </c>
      <c r="W1777" s="13">
        <v>-8032514.6</v>
      </c>
      <c r="X1777" s="16">
        <v>5503969283.94</v>
      </c>
      <c r="Y1777" s="16">
        <v>2363141759.03</v>
      </c>
      <c r="Z1777" s="16">
        <v>1936813431.15</v>
      </c>
      <c r="AA1777" s="16">
        <v>1797015588.03</v>
      </c>
      <c r="AB1777" s="16">
        <v>2418096268.44</v>
      </c>
      <c r="AC1777" s="16">
        <v>1664209164.61</v>
      </c>
      <c r="AD1777" s="16">
        <v>1627410536.13</v>
      </c>
      <c r="AE1777" s="16">
        <v>1290172426.16</v>
      </c>
      <c r="AF1777" s="16">
        <v>798571397.58</v>
      </c>
      <c r="AG1777" s="16">
        <v>969458656.33</v>
      </c>
      <c r="AH1777" s="13">
        <v>7.9896</v>
      </c>
      <c r="AI1777" s="13">
        <v>10.27</v>
      </c>
      <c r="AJ1777" s="13">
        <v>15.6387</v>
      </c>
      <c r="AK1777" s="13">
        <v>17.2589</v>
      </c>
      <c r="AL1777" s="13">
        <v>8.8731</v>
      </c>
      <c r="AM1777" s="13">
        <v>8.3359</v>
      </c>
      <c r="AN1777" s="13">
        <v>13.6687</v>
      </c>
      <c r="AO1777" s="13">
        <v>11.4846</v>
      </c>
      <c r="AP1777" s="13">
        <v>10.6679</v>
      </c>
      <c r="AQ1777" s="13">
        <v>13.0042</v>
      </c>
      <c r="AR1777" s="9">
        <f t="shared" si="1003"/>
        <v>1.32908976488961</v>
      </c>
      <c r="AS1777" s="9">
        <f t="shared" si="1006"/>
        <v>0.22011842804439</v>
      </c>
      <c r="AT1777" s="9">
        <f t="shared" si="1007"/>
        <v>0.0777944521189464</v>
      </c>
      <c r="AU1777" s="9">
        <f t="shared" si="1008"/>
        <v>-0.25684696201557</v>
      </c>
      <c r="AV1777" s="9">
        <f t="shared" si="1009"/>
        <v>0.453000211669108</v>
      </c>
      <c r="AW1777" s="9">
        <f t="shared" si="1010"/>
        <v>0.0226117673832365</v>
      </c>
      <c r="AX1777" s="9">
        <f t="shared" si="1011"/>
        <v>0.261389953103972</v>
      </c>
      <c r="AY1777" s="9">
        <f t="shared" si="1012"/>
        <v>0.615600596352128</v>
      </c>
      <c r="AZ1777" s="9">
        <f t="shared" si="1013"/>
        <v>-0.176270806015508</v>
      </c>
      <c r="BA1777" s="22">
        <f t="shared" si="1004"/>
        <v>0.345228335556184</v>
      </c>
      <c r="BB1777" s="22">
        <f t="shared" si="1014"/>
        <v>-4.99865143497326</v>
      </c>
      <c r="BC1777" s="22">
        <f t="shared" si="1015"/>
        <v>-0.852461790995029</v>
      </c>
      <c r="BD1777" s="22">
        <f t="shared" si="1016"/>
        <v>18.9538685466539</v>
      </c>
      <c r="BE1777" s="22">
        <f t="shared" si="1017"/>
        <v>-1.10040880011412</v>
      </c>
      <c r="BF1777" s="22">
        <f t="shared" si="1018"/>
        <v>8.36833085439883</v>
      </c>
      <c r="BG1777" s="22">
        <f t="shared" si="1019"/>
        <v>-1.56964671751603</v>
      </c>
      <c r="BH1777" s="22">
        <f t="shared" si="1020"/>
        <v>-0.576379882234528</v>
      </c>
      <c r="BI1777" s="22">
        <f t="shared" si="1021"/>
        <v>-8.67526775737202</v>
      </c>
      <c r="BJ1777" s="22">
        <f t="shared" si="1005"/>
        <v>3.98955613437667</v>
      </c>
      <c r="BK1777" s="22">
        <f t="shared" si="1022"/>
        <v>-0.803919001450138</v>
      </c>
      <c r="BL1777" s="22">
        <f t="shared" si="1023"/>
        <v>0.300470216236164</v>
      </c>
      <c r="BM1777" s="22">
        <f t="shared" si="1024"/>
        <v>-9.28476501652874</v>
      </c>
      <c r="BN1777" s="22">
        <f t="shared" si="1025"/>
        <v>-1.96084186196297</v>
      </c>
      <c r="BO1777" s="22">
        <f t="shared" si="1026"/>
        <v>-0.856289256620555</v>
      </c>
      <c r="BP1777" s="22">
        <f t="shared" si="1027"/>
        <v>0.44389465949105</v>
      </c>
      <c r="BQ1777" s="22">
        <f t="shared" si="1028"/>
        <v>0.236264104239512</v>
      </c>
      <c r="BR1777" s="25">
        <f t="shared" si="1029"/>
        <v>-0.211814787266897</v>
      </c>
      <c r="BS1777" s="10">
        <f t="shared" si="1030"/>
        <v>0.0221310846565633</v>
      </c>
      <c r="BT1777" s="10">
        <f t="shared" si="1031"/>
        <v>0.0103306349044506</v>
      </c>
      <c r="BU1777" s="10">
        <f t="shared" si="1032"/>
        <v>0.0642826082768721</v>
      </c>
      <c r="BV1777" s="10">
        <f t="shared" si="1033"/>
        <v>0.0532756826750474</v>
      </c>
      <c r="BW1777" s="10">
        <f t="shared" si="1034"/>
        <v>-0.00477889057223312</v>
      </c>
      <c r="BX1777" s="10">
        <f t="shared" si="1035"/>
        <v>0.00722671366421565</v>
      </c>
      <c r="BY1777" s="10">
        <f t="shared" si="1036"/>
        <v>0.0514235906011825</v>
      </c>
      <c r="BZ1777" s="10">
        <f t="shared" si="1037"/>
        <v>0.0449237761982771</v>
      </c>
      <c r="CA1777" s="10">
        <f t="shared" si="1038"/>
        <v>0.0587082318150561</v>
      </c>
      <c r="CB1777" s="10">
        <f t="shared" si="1039"/>
        <v>0.0613557368141676</v>
      </c>
    </row>
    <row r="1778" spans="1:80">
      <c r="A1778" s="13" t="s">
        <v>3573</v>
      </c>
      <c r="B1778" s="13" t="s">
        <v>3574</v>
      </c>
      <c r="C1778" s="13">
        <v>2.47</v>
      </c>
      <c r="D1778" s="13" t="s">
        <v>28</v>
      </c>
      <c r="E1778" s="13">
        <v>66176117.51</v>
      </c>
      <c r="F1778" s="13">
        <v>62248484.98</v>
      </c>
      <c r="G1778" s="13">
        <v>89842997.62</v>
      </c>
      <c r="H1778" s="13">
        <v>62036482.65</v>
      </c>
      <c r="I1778" s="13">
        <v>53530874.21</v>
      </c>
      <c r="J1778" s="13">
        <v>43116275.79</v>
      </c>
      <c r="K1778" s="13">
        <v>35193899.54</v>
      </c>
      <c r="L1778" s="13">
        <v>20577184.9</v>
      </c>
      <c r="M1778" s="13">
        <v>114949292.32</v>
      </c>
      <c r="N1778" s="13" t="s">
        <v>28</v>
      </c>
      <c r="O1778" s="13">
        <v>380127709.59</v>
      </c>
      <c r="P1778" s="13">
        <v>342294743.75</v>
      </c>
      <c r="Q1778" s="13">
        <v>435064086.26</v>
      </c>
      <c r="R1778" s="13">
        <v>256377347.47</v>
      </c>
      <c r="S1778" s="13">
        <v>323345519.85</v>
      </c>
      <c r="T1778" s="13">
        <v>432091932.92</v>
      </c>
      <c r="U1778" s="13">
        <v>382058183.9</v>
      </c>
      <c r="V1778" s="13">
        <v>213940772.8</v>
      </c>
      <c r="W1778" s="13">
        <v>94796528.16</v>
      </c>
      <c r="X1778" s="16" t="s">
        <v>28</v>
      </c>
      <c r="Y1778" s="16">
        <v>1253664442.81</v>
      </c>
      <c r="Z1778" s="16">
        <v>1230137523.72</v>
      </c>
      <c r="AA1778" s="16">
        <v>1226123062.59</v>
      </c>
      <c r="AB1778" s="16">
        <v>1149831070.21</v>
      </c>
      <c r="AC1778" s="16">
        <v>1207911835.31</v>
      </c>
      <c r="AD1778" s="16">
        <v>1059827102.15</v>
      </c>
      <c r="AE1778" s="16">
        <v>986967423.93</v>
      </c>
      <c r="AF1778" s="16">
        <v>881254604.83</v>
      </c>
      <c r="AG1778" s="16">
        <v>969331768.19</v>
      </c>
      <c r="AH1778" s="13" t="s">
        <v>28</v>
      </c>
      <c r="AI1778" s="13">
        <v>20.0016</v>
      </c>
      <c r="AJ1778" s="13">
        <v>19.7235</v>
      </c>
      <c r="AK1778" s="13">
        <v>21.9252</v>
      </c>
      <c r="AL1778" s="13">
        <v>26.6413</v>
      </c>
      <c r="AM1778" s="13">
        <v>28.8422</v>
      </c>
      <c r="AN1778" s="13">
        <v>21.6599</v>
      </c>
      <c r="AO1778" s="13">
        <v>16.6833</v>
      </c>
      <c r="AP1778" s="13">
        <v>17.2218</v>
      </c>
      <c r="AQ1778" s="13">
        <v>20.4901</v>
      </c>
      <c r="AR1778" s="9" t="e">
        <f t="shared" si="1003"/>
        <v>#VALUE!</v>
      </c>
      <c r="AS1778" s="9">
        <f t="shared" si="1006"/>
        <v>0.0191254381208154</v>
      </c>
      <c r="AT1778" s="9">
        <f t="shared" si="1007"/>
        <v>0.00327410946950151</v>
      </c>
      <c r="AU1778" s="9">
        <f t="shared" si="1008"/>
        <v>0.0663506095430751</v>
      </c>
      <c r="AV1778" s="9">
        <f t="shared" si="1009"/>
        <v>-0.0480836128947226</v>
      </c>
      <c r="AW1778" s="9">
        <f t="shared" si="1010"/>
        <v>0.139725369222575</v>
      </c>
      <c r="AX1778" s="9">
        <f t="shared" si="1011"/>
        <v>0.0738217660010302</v>
      </c>
      <c r="AY1778" s="9">
        <f t="shared" si="1012"/>
        <v>0.119957182090859</v>
      </c>
      <c r="AZ1778" s="9">
        <f t="shared" si="1013"/>
        <v>-0.0908637952973144</v>
      </c>
      <c r="BA1778" s="22" t="e">
        <f t="shared" si="1004"/>
        <v>#VALUE!</v>
      </c>
      <c r="BB1778" s="22">
        <f t="shared" si="1014"/>
        <v>0.110527451942504</v>
      </c>
      <c r="BC1778" s="22">
        <f t="shared" si="1015"/>
        <v>-0.213231442078995</v>
      </c>
      <c r="BD1778" s="22">
        <f t="shared" si="1016"/>
        <v>0.696967733512061</v>
      </c>
      <c r="BE1778" s="22">
        <f t="shared" si="1017"/>
        <v>-0.207110252868407</v>
      </c>
      <c r="BF1778" s="22">
        <f t="shared" si="1018"/>
        <v>-0.251674249817883</v>
      </c>
      <c r="BG1778" s="22">
        <f t="shared" si="1019"/>
        <v>0.130958453786442</v>
      </c>
      <c r="BH1778" s="22">
        <f t="shared" si="1020"/>
        <v>0.785812862596147</v>
      </c>
      <c r="BI1778" s="22">
        <f t="shared" si="1021"/>
        <v>1.25684185858479</v>
      </c>
      <c r="BJ1778" s="22" t="e">
        <f t="shared" si="1005"/>
        <v>#VALUE!</v>
      </c>
      <c r="BK1778" s="22">
        <f t="shared" si="1022"/>
        <v>0.0630960340843945</v>
      </c>
      <c r="BL1778" s="22">
        <f t="shared" si="1023"/>
        <v>-0.307141495397491</v>
      </c>
      <c r="BM1778" s="22">
        <f t="shared" si="1024"/>
        <v>0.448228425955094</v>
      </c>
      <c r="BN1778" s="22">
        <f t="shared" si="1025"/>
        <v>0.158891640861921</v>
      </c>
      <c r="BO1778" s="22">
        <f t="shared" si="1026"/>
        <v>0.241546799420359</v>
      </c>
      <c r="BP1778" s="22">
        <f t="shared" si="1027"/>
        <v>0.225106519980707</v>
      </c>
      <c r="BQ1778" s="22">
        <f t="shared" si="1028"/>
        <v>0.710335972147483</v>
      </c>
      <c r="BR1778" s="25">
        <f t="shared" si="1029"/>
        <v>-0.820989024945743</v>
      </c>
      <c r="BS1778" s="10" t="e">
        <f t="shared" si="1030"/>
        <v>#VALUE!</v>
      </c>
      <c r="BT1778" s="10">
        <f t="shared" si="1031"/>
        <v>0.0527861485499827</v>
      </c>
      <c r="BU1778" s="10">
        <f t="shared" si="1032"/>
        <v>0.0506028665736147</v>
      </c>
      <c r="BV1778" s="10">
        <f t="shared" si="1033"/>
        <v>0.0732740459430069</v>
      </c>
      <c r="BW1778" s="10">
        <f t="shared" si="1034"/>
        <v>0.0539526929279011</v>
      </c>
      <c r="BX1778" s="10">
        <f t="shared" si="1035"/>
        <v>0.044316872014307</v>
      </c>
      <c r="BY1778" s="10">
        <f t="shared" si="1036"/>
        <v>0.0406823676263165</v>
      </c>
      <c r="BZ1778" s="10">
        <f t="shared" si="1037"/>
        <v>0.0356586232601899</v>
      </c>
      <c r="CA1778" s="10">
        <f t="shared" si="1038"/>
        <v>0.0233498750386325</v>
      </c>
      <c r="CB1778" s="10">
        <f t="shared" si="1039"/>
        <v>0.118586118903996</v>
      </c>
    </row>
    <row r="1779" spans="1:80">
      <c r="A1779" s="13" t="s">
        <v>3575</v>
      </c>
      <c r="B1779" s="13" t="s">
        <v>3576</v>
      </c>
      <c r="C1779" s="13">
        <v>3.28</v>
      </c>
      <c r="D1779" s="13" t="s">
        <v>28</v>
      </c>
      <c r="E1779" s="13">
        <v>470713660.35</v>
      </c>
      <c r="F1779" s="13">
        <v>580292292.66</v>
      </c>
      <c r="G1779" s="13">
        <v>1775935211.13</v>
      </c>
      <c r="H1779" s="13">
        <v>1326520092.79</v>
      </c>
      <c r="I1779" s="13">
        <v>1326164178.53</v>
      </c>
      <c r="J1779" s="13">
        <v>1778718929.21</v>
      </c>
      <c r="K1779" s="13">
        <v>247266665.79</v>
      </c>
      <c r="L1779" s="13">
        <v>83822760.82</v>
      </c>
      <c r="M1779" s="13">
        <v>-101010980.18</v>
      </c>
      <c r="N1779" s="13" t="s">
        <v>28</v>
      </c>
      <c r="O1779" s="13">
        <v>4172608401.49</v>
      </c>
      <c r="P1779" s="13">
        <v>21421088420</v>
      </c>
      <c r="Q1779" s="13">
        <v>28599558516.6</v>
      </c>
      <c r="R1779" s="13">
        <v>14981339569.6</v>
      </c>
      <c r="S1779" s="13">
        <v>431578209.09</v>
      </c>
      <c r="T1779" s="13">
        <v>-2342348449.54</v>
      </c>
      <c r="U1779" s="13">
        <v>-46732967.43</v>
      </c>
      <c r="V1779" s="13">
        <v>-121268070.51</v>
      </c>
      <c r="W1779" s="13">
        <v>130534730.89</v>
      </c>
      <c r="X1779" s="16" t="s">
        <v>28</v>
      </c>
      <c r="Y1779" s="16">
        <v>49583190777.91</v>
      </c>
      <c r="Z1779" s="16">
        <v>41200410695.35</v>
      </c>
      <c r="AA1779" s="16">
        <v>50192084322.32</v>
      </c>
      <c r="AB1779" s="16">
        <v>30950844349.05</v>
      </c>
      <c r="AC1779" s="16">
        <v>53405580054.05</v>
      </c>
      <c r="AD1779" s="16">
        <v>16989661921.09</v>
      </c>
      <c r="AE1779" s="16">
        <v>1084618162.61</v>
      </c>
      <c r="AF1779" s="16">
        <v>806442682.37</v>
      </c>
      <c r="AG1779" s="16">
        <v>967950657.46</v>
      </c>
      <c r="AH1779" s="13" t="s">
        <v>28</v>
      </c>
      <c r="AI1779" s="13" t="s">
        <v>28</v>
      </c>
      <c r="AJ1779" s="13" t="s">
        <v>28</v>
      </c>
      <c r="AK1779" s="13" t="s">
        <v>28</v>
      </c>
      <c r="AL1779" s="13" t="s">
        <v>28</v>
      </c>
      <c r="AM1779" s="13" t="s">
        <v>28</v>
      </c>
      <c r="AN1779" s="13" t="s">
        <v>28</v>
      </c>
      <c r="AO1779" s="13">
        <v>4.2756</v>
      </c>
      <c r="AP1779" s="13">
        <v>-2.8955</v>
      </c>
      <c r="AQ1779" s="13">
        <v>-0.9868</v>
      </c>
      <c r="AR1779" s="9" t="e">
        <f t="shared" si="1003"/>
        <v>#VALUE!</v>
      </c>
      <c r="AS1779" s="9">
        <f t="shared" si="1006"/>
        <v>0.203463507792317</v>
      </c>
      <c r="AT1779" s="9">
        <f t="shared" si="1007"/>
        <v>-0.179145252650356</v>
      </c>
      <c r="AU1779" s="9">
        <f t="shared" si="1008"/>
        <v>0.621670922973078</v>
      </c>
      <c r="AV1779" s="9">
        <f t="shared" si="1009"/>
        <v>-0.420456732840919</v>
      </c>
      <c r="AW1779" s="9">
        <f t="shared" si="1010"/>
        <v>2.14341629057111</v>
      </c>
      <c r="AX1779" s="9">
        <f t="shared" si="1011"/>
        <v>14.6641871828944</v>
      </c>
      <c r="AY1779" s="9">
        <f t="shared" si="1012"/>
        <v>0.344941415330955</v>
      </c>
      <c r="AZ1779" s="9">
        <f t="shared" si="1013"/>
        <v>-0.166855586950902</v>
      </c>
      <c r="BA1779" s="22" t="e">
        <f t="shared" si="1004"/>
        <v>#VALUE!</v>
      </c>
      <c r="BB1779" s="22">
        <f t="shared" si="1014"/>
        <v>-0.805210252640841</v>
      </c>
      <c r="BC1779" s="22">
        <f t="shared" si="1015"/>
        <v>-0.250999332469884</v>
      </c>
      <c r="BD1779" s="22">
        <f t="shared" si="1016"/>
        <v>0.909012100268655</v>
      </c>
      <c r="BE1779" s="22">
        <f t="shared" si="1017"/>
        <v>33.7129193598276</v>
      </c>
      <c r="BF1779" s="22">
        <f t="shared" si="1018"/>
        <v>-1.1842502165614</v>
      </c>
      <c r="BG1779" s="22">
        <f t="shared" si="1019"/>
        <v>49.1219712411487</v>
      </c>
      <c r="BH1779" s="22">
        <f t="shared" si="1020"/>
        <v>-0.614630898030605</v>
      </c>
      <c r="BI1779" s="22">
        <f t="shared" si="1021"/>
        <v>-1.92901000127078</v>
      </c>
      <c r="BJ1779" s="22" t="e">
        <f t="shared" si="1005"/>
        <v>#VALUE!</v>
      </c>
      <c r="BK1779" s="22">
        <f t="shared" si="1022"/>
        <v>-0.188833513207116</v>
      </c>
      <c r="BL1779" s="22">
        <f t="shared" si="1023"/>
        <v>-0.673246924199015</v>
      </c>
      <c r="BM1779" s="22">
        <f t="shared" si="1024"/>
        <v>0.338792545082954</v>
      </c>
      <c r="BN1779" s="22">
        <f t="shared" si="1025"/>
        <v>0.000268378731504049</v>
      </c>
      <c r="BO1779" s="22">
        <f t="shared" si="1026"/>
        <v>-0.254427354006401</v>
      </c>
      <c r="BP1779" s="22">
        <f t="shared" si="1027"/>
        <v>6.19352494816523</v>
      </c>
      <c r="BQ1779" s="22">
        <f t="shared" si="1028"/>
        <v>1.94987499064815</v>
      </c>
      <c r="BR1779" s="25">
        <f t="shared" si="1029"/>
        <v>-1.829838109388</v>
      </c>
      <c r="BS1779" s="10" t="e">
        <f t="shared" si="1030"/>
        <v>#VALUE!</v>
      </c>
      <c r="BT1779" s="10">
        <f t="shared" si="1031"/>
        <v>0.00949341204075373</v>
      </c>
      <c r="BU1779" s="10">
        <f t="shared" si="1032"/>
        <v>0.014084623984719</v>
      </c>
      <c r="BV1779" s="10">
        <f t="shared" si="1033"/>
        <v>0.035382774696612</v>
      </c>
      <c r="BW1779" s="10">
        <f t="shared" si="1034"/>
        <v>0.0428589306911983</v>
      </c>
      <c r="BX1779" s="10">
        <f t="shared" si="1035"/>
        <v>0.0248319403550684</v>
      </c>
      <c r="BY1779" s="10">
        <f t="shared" si="1036"/>
        <v>0.104694192119385</v>
      </c>
      <c r="BZ1779" s="10">
        <f t="shared" si="1037"/>
        <v>0.227975774621903</v>
      </c>
      <c r="CA1779" s="10">
        <f t="shared" si="1038"/>
        <v>0.103941374449154</v>
      </c>
      <c r="CB1779" s="10">
        <f t="shared" si="1039"/>
        <v>-0.104355505522423</v>
      </c>
    </row>
    <row r="1780" spans="1:80">
      <c r="A1780" s="13" t="s">
        <v>3577</v>
      </c>
      <c r="B1780" s="13" t="s">
        <v>3578</v>
      </c>
      <c r="C1780" s="13">
        <v>31.94</v>
      </c>
      <c r="D1780" s="13" t="s">
        <v>28</v>
      </c>
      <c r="E1780" s="13">
        <v>5244115.02</v>
      </c>
      <c r="F1780" s="13">
        <v>79191229.93</v>
      </c>
      <c r="G1780" s="13">
        <v>-352160972.47</v>
      </c>
      <c r="H1780" s="13">
        <v>16953434.63</v>
      </c>
      <c r="I1780" s="13">
        <v>24531799.24</v>
      </c>
      <c r="J1780" s="13">
        <v>40792718.16</v>
      </c>
      <c r="K1780" s="13">
        <v>46315063.8</v>
      </c>
      <c r="L1780" s="13">
        <v>88647233.37</v>
      </c>
      <c r="M1780" s="13">
        <v>76215749.59</v>
      </c>
      <c r="N1780" s="13" t="s">
        <v>28</v>
      </c>
      <c r="O1780" s="13">
        <v>66473079.41</v>
      </c>
      <c r="P1780" s="13">
        <v>52436362.7</v>
      </c>
      <c r="Q1780" s="13">
        <v>-242959585.5</v>
      </c>
      <c r="R1780" s="13">
        <v>-240941136.85</v>
      </c>
      <c r="S1780" s="13">
        <v>-159112150.03</v>
      </c>
      <c r="T1780" s="13">
        <v>-119342304.37</v>
      </c>
      <c r="U1780" s="13">
        <v>58874630.53</v>
      </c>
      <c r="V1780" s="13">
        <v>108483283.47</v>
      </c>
      <c r="W1780" s="13">
        <v>67898735.88</v>
      </c>
      <c r="X1780" s="16" t="s">
        <v>28</v>
      </c>
      <c r="Y1780" s="16">
        <v>410355964.37</v>
      </c>
      <c r="Z1780" s="16">
        <v>492663142.86</v>
      </c>
      <c r="AA1780" s="16">
        <v>770225996.92</v>
      </c>
      <c r="AB1780" s="16">
        <v>756978189.55</v>
      </c>
      <c r="AC1780" s="16">
        <v>773936726.47</v>
      </c>
      <c r="AD1780" s="16">
        <v>721956721.75</v>
      </c>
      <c r="AE1780" s="16">
        <v>778542890.71</v>
      </c>
      <c r="AF1780" s="16">
        <v>982589397.18</v>
      </c>
      <c r="AG1780" s="16">
        <v>967678068.64</v>
      </c>
      <c r="AH1780" s="13" t="s">
        <v>28</v>
      </c>
      <c r="AI1780" s="13">
        <v>24.8184</v>
      </c>
      <c r="AJ1780" s="13">
        <v>19.8512</v>
      </c>
      <c r="AK1780" s="13">
        <v>13.8718</v>
      </c>
      <c r="AL1780" s="13">
        <v>14.629</v>
      </c>
      <c r="AM1780" s="13">
        <v>27.9951</v>
      </c>
      <c r="AN1780" s="13">
        <v>31.8036</v>
      </c>
      <c r="AO1780" s="13">
        <v>30.3573</v>
      </c>
      <c r="AP1780" s="13">
        <v>30.757</v>
      </c>
      <c r="AQ1780" s="13">
        <v>29.1099</v>
      </c>
      <c r="AR1780" s="9" t="e">
        <f t="shared" si="1003"/>
        <v>#VALUE!</v>
      </c>
      <c r="AS1780" s="9">
        <f t="shared" si="1006"/>
        <v>-0.167065833283553</v>
      </c>
      <c r="AT1780" s="9">
        <f t="shared" si="1007"/>
        <v>-0.360365470874686</v>
      </c>
      <c r="AU1780" s="9">
        <f t="shared" si="1008"/>
        <v>0.017500910267805</v>
      </c>
      <c r="AV1780" s="9">
        <f t="shared" si="1009"/>
        <v>-0.02191204570088</v>
      </c>
      <c r="AW1780" s="9">
        <f t="shared" si="1010"/>
        <v>0.0719987821347548</v>
      </c>
      <c r="AX1780" s="9">
        <f t="shared" si="1011"/>
        <v>-0.0726821471690477</v>
      </c>
      <c r="AY1780" s="9">
        <f t="shared" si="1012"/>
        <v>-0.207662027552513</v>
      </c>
      <c r="AZ1780" s="9">
        <f t="shared" si="1013"/>
        <v>0.0154093897787275</v>
      </c>
      <c r="BA1780" s="22" t="e">
        <f t="shared" si="1004"/>
        <v>#VALUE!</v>
      </c>
      <c r="BB1780" s="22">
        <f t="shared" si="1014"/>
        <v>0.267690510692115</v>
      </c>
      <c r="BC1780" s="22">
        <f t="shared" si="1015"/>
        <v>-1.21582339545109</v>
      </c>
      <c r="BD1780" s="22">
        <f t="shared" si="1016"/>
        <v>0.00837735173158334</v>
      </c>
      <c r="BE1780" s="22">
        <f t="shared" si="1017"/>
        <v>0.514284966953004</v>
      </c>
      <c r="BF1780" s="22">
        <f t="shared" si="1018"/>
        <v>0.333241811191282</v>
      </c>
      <c r="BG1780" s="22">
        <f t="shared" si="1019"/>
        <v>-3.02705823027099</v>
      </c>
      <c r="BH1780" s="22">
        <f t="shared" si="1020"/>
        <v>-0.457293062610137</v>
      </c>
      <c r="BI1780" s="22">
        <f t="shared" si="1021"/>
        <v>0.597721696346845</v>
      </c>
      <c r="BJ1780" s="22" t="e">
        <f t="shared" si="1005"/>
        <v>#VALUE!</v>
      </c>
      <c r="BK1780" s="22">
        <f t="shared" si="1022"/>
        <v>-0.933779093661818</v>
      </c>
      <c r="BL1780" s="22">
        <f t="shared" si="1023"/>
        <v>-1.22487224911541</v>
      </c>
      <c r="BM1780" s="22">
        <f t="shared" si="1024"/>
        <v>-21.7722494087913</v>
      </c>
      <c r="BN1780" s="22">
        <f t="shared" si="1025"/>
        <v>-0.308920048458704</v>
      </c>
      <c r="BO1780" s="22">
        <f t="shared" si="1026"/>
        <v>-0.398623079153988</v>
      </c>
      <c r="BP1780" s="22">
        <f t="shared" si="1027"/>
        <v>-0.119234330839894</v>
      </c>
      <c r="BQ1780" s="22">
        <f t="shared" si="1028"/>
        <v>-0.477535146453043</v>
      </c>
      <c r="BR1780" s="25">
        <f t="shared" si="1029"/>
        <v>0.163109119137117</v>
      </c>
      <c r="BS1780" s="10" t="e">
        <f t="shared" si="1030"/>
        <v>#VALUE!</v>
      </c>
      <c r="BT1780" s="10">
        <f t="shared" si="1031"/>
        <v>0.0127794292646655</v>
      </c>
      <c r="BU1780" s="10">
        <f t="shared" si="1032"/>
        <v>0.160741129263862</v>
      </c>
      <c r="BV1780" s="10">
        <f t="shared" si="1033"/>
        <v>-0.457217717758464</v>
      </c>
      <c r="BW1780" s="10">
        <f t="shared" si="1034"/>
        <v>0.022396199605273</v>
      </c>
      <c r="BX1780" s="10">
        <f t="shared" si="1035"/>
        <v>0.0316974222839791</v>
      </c>
      <c r="BY1780" s="10">
        <f t="shared" si="1036"/>
        <v>0.0565029965523692</v>
      </c>
      <c r="BZ1780" s="10">
        <f t="shared" si="1037"/>
        <v>0.0594894184413687</v>
      </c>
      <c r="CA1780" s="10">
        <f t="shared" si="1038"/>
        <v>0.0902179828363859</v>
      </c>
      <c r="CB1780" s="10">
        <f t="shared" si="1039"/>
        <v>0.0787614724978893</v>
      </c>
    </row>
    <row r="1781" spans="1:80">
      <c r="A1781" s="13" t="s">
        <v>3579</v>
      </c>
      <c r="B1781" s="13" t="s">
        <v>3580</v>
      </c>
      <c r="C1781" s="13">
        <v>4.63</v>
      </c>
      <c r="D1781" s="13" t="s">
        <v>28</v>
      </c>
      <c r="E1781" s="13">
        <v>99233155.68</v>
      </c>
      <c r="F1781" s="13">
        <v>39838468.47</v>
      </c>
      <c r="G1781" s="13">
        <v>26959532.39</v>
      </c>
      <c r="H1781" s="13">
        <v>40829259.38</v>
      </c>
      <c r="I1781" s="13">
        <v>17636846.64</v>
      </c>
      <c r="J1781" s="13">
        <v>12089160.15</v>
      </c>
      <c r="K1781" s="13">
        <v>11191282.52</v>
      </c>
      <c r="L1781" s="13">
        <v>11081791.46</v>
      </c>
      <c r="M1781" s="13">
        <v>30790861.58</v>
      </c>
      <c r="N1781" s="13" t="s">
        <v>28</v>
      </c>
      <c r="O1781" s="13">
        <v>295727196.53</v>
      </c>
      <c r="P1781" s="13">
        <v>33216378.32</v>
      </c>
      <c r="Q1781" s="13">
        <v>59014067.13</v>
      </c>
      <c r="R1781" s="13">
        <v>-121129840.83</v>
      </c>
      <c r="S1781" s="13">
        <v>353223767.39</v>
      </c>
      <c r="T1781" s="13">
        <v>-36907158.33</v>
      </c>
      <c r="U1781" s="13">
        <v>-134932069.53</v>
      </c>
      <c r="V1781" s="13">
        <v>41450464.94</v>
      </c>
      <c r="W1781" s="13">
        <v>85141410.51</v>
      </c>
      <c r="X1781" s="16" t="s">
        <v>28</v>
      </c>
      <c r="Y1781" s="16">
        <v>235858311.87</v>
      </c>
      <c r="Z1781" s="16">
        <v>255424660.86</v>
      </c>
      <c r="AA1781" s="16">
        <v>198317286.82</v>
      </c>
      <c r="AB1781" s="16">
        <v>659772689.74</v>
      </c>
      <c r="AC1781" s="16">
        <v>818590991.97</v>
      </c>
      <c r="AD1781" s="16">
        <v>186469286.08</v>
      </c>
      <c r="AE1781" s="16">
        <v>258771329.22</v>
      </c>
      <c r="AF1781" s="16">
        <v>474570721.94</v>
      </c>
      <c r="AG1781" s="16">
        <v>967258357</v>
      </c>
      <c r="AH1781" s="13" t="s">
        <v>28</v>
      </c>
      <c r="AI1781" s="13">
        <v>38.8872</v>
      </c>
      <c r="AJ1781" s="13">
        <v>36.3615</v>
      </c>
      <c r="AK1781" s="13">
        <v>42.9836</v>
      </c>
      <c r="AL1781" s="13">
        <v>26.0043</v>
      </c>
      <c r="AM1781" s="13">
        <v>24.2433</v>
      </c>
      <c r="AN1781" s="13">
        <v>-0.1766</v>
      </c>
      <c r="AO1781" s="13">
        <v>23.1611</v>
      </c>
      <c r="AP1781" s="13">
        <v>31.6021</v>
      </c>
      <c r="AQ1781" s="13">
        <v>28.1171</v>
      </c>
      <c r="AR1781" s="9" t="e">
        <f t="shared" si="1003"/>
        <v>#VALUE!</v>
      </c>
      <c r="AS1781" s="9">
        <f t="shared" si="1006"/>
        <v>-0.0766032102151814</v>
      </c>
      <c r="AT1781" s="9">
        <f t="shared" si="1007"/>
        <v>0.287959637587382</v>
      </c>
      <c r="AU1781" s="9">
        <f t="shared" si="1008"/>
        <v>-0.699415738323222</v>
      </c>
      <c r="AV1781" s="9">
        <f t="shared" si="1009"/>
        <v>-0.19401423151236</v>
      </c>
      <c r="AW1781" s="9">
        <f t="shared" si="1010"/>
        <v>3.38995080197177</v>
      </c>
      <c r="AX1781" s="9">
        <f t="shared" si="1011"/>
        <v>-0.279405154187429</v>
      </c>
      <c r="AY1781" s="9">
        <f t="shared" si="1012"/>
        <v>-0.454725466075599</v>
      </c>
      <c r="AZ1781" s="9">
        <f t="shared" si="1013"/>
        <v>-0.509365084823971</v>
      </c>
      <c r="BA1781" s="22" t="e">
        <f t="shared" si="1004"/>
        <v>#VALUE!</v>
      </c>
      <c r="BB1781" s="22">
        <f t="shared" si="1014"/>
        <v>7.90305359846949</v>
      </c>
      <c r="BC1781" s="22">
        <f t="shared" si="1015"/>
        <v>-0.43714473624011</v>
      </c>
      <c r="BD1781" s="22">
        <f t="shared" si="1016"/>
        <v>-1.48719676939742</v>
      </c>
      <c r="BE1781" s="22">
        <f t="shared" si="1017"/>
        <v>-1.34292664314476</v>
      </c>
      <c r="BF1781" s="22">
        <f t="shared" si="1018"/>
        <v>-10.5706031938764</v>
      </c>
      <c r="BG1781" s="22">
        <f t="shared" si="1019"/>
        <v>-0.726476007827077</v>
      </c>
      <c r="BH1781" s="22">
        <f t="shared" si="1020"/>
        <v>-4.25526070033993</v>
      </c>
      <c r="BI1781" s="22">
        <f t="shared" si="1021"/>
        <v>-0.513157408460698</v>
      </c>
      <c r="BJ1781" s="22" t="e">
        <f t="shared" si="1005"/>
        <v>#VALUE!</v>
      </c>
      <c r="BK1781" s="22">
        <f t="shared" si="1022"/>
        <v>1.49088781499536</v>
      </c>
      <c r="BL1781" s="22">
        <f t="shared" si="1023"/>
        <v>0.477713629958105</v>
      </c>
      <c r="BM1781" s="22">
        <f t="shared" si="1024"/>
        <v>-0.33970067546202</v>
      </c>
      <c r="BN1781" s="22">
        <f t="shared" si="1025"/>
        <v>1.31499769847746</v>
      </c>
      <c r="BO1781" s="22">
        <f t="shared" si="1026"/>
        <v>0.458897592650388</v>
      </c>
      <c r="BP1781" s="22">
        <f t="shared" si="1027"/>
        <v>0.0802300923415524</v>
      </c>
      <c r="BQ1781" s="22">
        <f t="shared" si="1028"/>
        <v>0.00988026713868505</v>
      </c>
      <c r="BR1781" s="25">
        <f t="shared" si="1029"/>
        <v>-0.64009479139752</v>
      </c>
      <c r="BS1781" s="10" t="e">
        <f t="shared" si="1030"/>
        <v>#VALUE!</v>
      </c>
      <c r="BT1781" s="10">
        <f t="shared" si="1031"/>
        <v>0.420732069576989</v>
      </c>
      <c r="BU1781" s="10">
        <f t="shared" si="1032"/>
        <v>0.155969546307182</v>
      </c>
      <c r="BV1781" s="10">
        <f t="shared" si="1033"/>
        <v>0.135941413995188</v>
      </c>
      <c r="BW1781" s="10">
        <f t="shared" si="1034"/>
        <v>0.0618838275893017</v>
      </c>
      <c r="BX1781" s="10">
        <f t="shared" si="1035"/>
        <v>0.0215453710253464</v>
      </c>
      <c r="BY1781" s="10">
        <f t="shared" si="1036"/>
        <v>0.0648319109497392</v>
      </c>
      <c r="BZ1781" s="10">
        <f t="shared" si="1037"/>
        <v>0.04324776842061</v>
      </c>
      <c r="CA1781" s="10">
        <f t="shared" si="1038"/>
        <v>0.0233511907660437</v>
      </c>
      <c r="CB1781" s="10">
        <f t="shared" si="1039"/>
        <v>0.031833130576922</v>
      </c>
    </row>
    <row r="1782" spans="1:80">
      <c r="A1782" s="13" t="s">
        <v>3581</v>
      </c>
      <c r="B1782" s="13" t="s">
        <v>3582</v>
      </c>
      <c r="C1782" s="13">
        <v>17.13</v>
      </c>
      <c r="D1782" s="13" t="s">
        <v>28</v>
      </c>
      <c r="E1782" s="13">
        <v>626658928.89</v>
      </c>
      <c r="F1782" s="13">
        <v>504710208.74</v>
      </c>
      <c r="G1782" s="13">
        <v>506707317.38</v>
      </c>
      <c r="H1782" s="13">
        <v>444476819.32</v>
      </c>
      <c r="I1782" s="13">
        <v>385278434.39</v>
      </c>
      <c r="J1782" s="13">
        <v>318652694.38</v>
      </c>
      <c r="K1782" s="13">
        <v>257847487.71</v>
      </c>
      <c r="L1782" s="13">
        <v>96532241.22</v>
      </c>
      <c r="M1782" s="13">
        <v>123941593.45</v>
      </c>
      <c r="N1782" s="13" t="s">
        <v>28</v>
      </c>
      <c r="O1782" s="13">
        <v>1044731323.83</v>
      </c>
      <c r="P1782" s="13">
        <v>558657091.22</v>
      </c>
      <c r="Q1782" s="13">
        <v>757162295.37</v>
      </c>
      <c r="R1782" s="13">
        <v>430702048.4</v>
      </c>
      <c r="S1782" s="13">
        <v>612280415.13</v>
      </c>
      <c r="T1782" s="13">
        <v>152654463.17</v>
      </c>
      <c r="U1782" s="13">
        <v>366599551.27</v>
      </c>
      <c r="V1782" s="13">
        <v>143375664.33</v>
      </c>
      <c r="W1782" s="13">
        <v>198143305.23</v>
      </c>
      <c r="X1782" s="16" t="s">
        <v>28</v>
      </c>
      <c r="Y1782" s="16">
        <v>4358522849.7</v>
      </c>
      <c r="Z1782" s="16">
        <v>2918105890.01</v>
      </c>
      <c r="AA1782" s="16">
        <v>2870127668.71</v>
      </c>
      <c r="AB1782" s="16">
        <v>2631664658.52</v>
      </c>
      <c r="AC1782" s="16">
        <v>2456391218.16</v>
      </c>
      <c r="AD1782" s="16">
        <v>1847391081.84</v>
      </c>
      <c r="AE1782" s="16">
        <v>1631042560</v>
      </c>
      <c r="AF1782" s="16">
        <v>1068796191.57</v>
      </c>
      <c r="AG1782" s="16">
        <v>965382340.43</v>
      </c>
      <c r="AH1782" s="13" t="s">
        <v>28</v>
      </c>
      <c r="AI1782" s="13">
        <v>36.4869</v>
      </c>
      <c r="AJ1782" s="13">
        <v>44.8804</v>
      </c>
      <c r="AK1782" s="13">
        <v>43.5973</v>
      </c>
      <c r="AL1782" s="13">
        <v>40.6022</v>
      </c>
      <c r="AM1782" s="13">
        <v>39.618</v>
      </c>
      <c r="AN1782" s="13">
        <v>40.8251</v>
      </c>
      <c r="AO1782" s="13">
        <v>34.2705</v>
      </c>
      <c r="AP1782" s="13">
        <v>28.1398</v>
      </c>
      <c r="AQ1782" s="13">
        <v>30.5132</v>
      </c>
      <c r="AR1782" s="9" t="e">
        <f t="shared" si="1003"/>
        <v>#VALUE!</v>
      </c>
      <c r="AS1782" s="9">
        <f t="shared" si="1006"/>
        <v>0.493613670642042</v>
      </c>
      <c r="AT1782" s="9">
        <f t="shared" si="1007"/>
        <v>0.0167164066682666</v>
      </c>
      <c r="AU1782" s="9">
        <f t="shared" si="1008"/>
        <v>0.0906129925855019</v>
      </c>
      <c r="AV1782" s="9">
        <f t="shared" si="1009"/>
        <v>0.0713540412716878</v>
      </c>
      <c r="AW1782" s="9">
        <f t="shared" si="1010"/>
        <v>0.329654149739337</v>
      </c>
      <c r="AX1782" s="9">
        <f t="shared" si="1011"/>
        <v>0.132644314223168</v>
      </c>
      <c r="AY1782" s="9">
        <f t="shared" si="1012"/>
        <v>0.526055737159853</v>
      </c>
      <c r="AZ1782" s="9">
        <f t="shared" si="1013"/>
        <v>0.107122169951791</v>
      </c>
      <c r="BA1782" s="22" t="e">
        <f t="shared" si="1004"/>
        <v>#VALUE!</v>
      </c>
      <c r="BB1782" s="22">
        <f t="shared" si="1014"/>
        <v>0.870076188505022</v>
      </c>
      <c r="BC1782" s="22">
        <f t="shared" si="1015"/>
        <v>-0.262169954003054</v>
      </c>
      <c r="BD1782" s="22">
        <f t="shared" si="1016"/>
        <v>0.757972357416817</v>
      </c>
      <c r="BE1782" s="22">
        <f t="shared" si="1017"/>
        <v>-0.296560795091653</v>
      </c>
      <c r="BF1782" s="22">
        <f t="shared" si="1018"/>
        <v>3.01089101763208</v>
      </c>
      <c r="BG1782" s="22">
        <f t="shared" si="1019"/>
        <v>-0.58359342601167</v>
      </c>
      <c r="BH1782" s="22">
        <f t="shared" si="1020"/>
        <v>1.55691614740293</v>
      </c>
      <c r="BI1782" s="22">
        <f t="shared" si="1021"/>
        <v>-0.276404195622088</v>
      </c>
      <c r="BJ1782" s="22" t="e">
        <f t="shared" si="1005"/>
        <v>#VALUE!</v>
      </c>
      <c r="BK1782" s="22">
        <f t="shared" si="1022"/>
        <v>0.241621267091947</v>
      </c>
      <c r="BL1782" s="22">
        <f t="shared" si="1023"/>
        <v>-0.00394134556873248</v>
      </c>
      <c r="BM1782" s="22">
        <f t="shared" si="1024"/>
        <v>0.140008421935717</v>
      </c>
      <c r="BN1782" s="22">
        <f t="shared" si="1025"/>
        <v>0.153650917481865</v>
      </c>
      <c r="BO1782" s="22">
        <f t="shared" si="1026"/>
        <v>0.209085757582038</v>
      </c>
      <c r="BP1782" s="22">
        <f t="shared" si="1027"/>
        <v>0.235818495693033</v>
      </c>
      <c r="BQ1782" s="22">
        <f t="shared" si="1028"/>
        <v>1.67110226025269</v>
      </c>
      <c r="BR1782" s="25">
        <f t="shared" si="1029"/>
        <v>-0.221147328084477</v>
      </c>
      <c r="BS1782" s="10" t="e">
        <f t="shared" si="1030"/>
        <v>#VALUE!</v>
      </c>
      <c r="BT1782" s="10">
        <f t="shared" si="1031"/>
        <v>0.143777823473642</v>
      </c>
      <c r="BU1782" s="10">
        <f t="shared" si="1032"/>
        <v>0.172958154283521</v>
      </c>
      <c r="BV1782" s="10">
        <f t="shared" si="1033"/>
        <v>0.176545218843085</v>
      </c>
      <c r="BW1782" s="10">
        <f t="shared" si="1034"/>
        <v>0.168895690368835</v>
      </c>
      <c r="BX1782" s="10">
        <f t="shared" si="1035"/>
        <v>0.156847342370243</v>
      </c>
      <c r="BY1782" s="10">
        <f t="shared" si="1036"/>
        <v>0.172487946657522</v>
      </c>
      <c r="BZ1782" s="10">
        <f t="shared" si="1037"/>
        <v>0.158087528819604</v>
      </c>
      <c r="CA1782" s="10">
        <f t="shared" si="1038"/>
        <v>0.0903186612951901</v>
      </c>
      <c r="CB1782" s="10">
        <f t="shared" si="1039"/>
        <v>0.128386016875753</v>
      </c>
    </row>
    <row r="1783" spans="1:80">
      <c r="A1783" s="13" t="s">
        <v>3583</v>
      </c>
      <c r="B1783" s="13" t="s">
        <v>3584</v>
      </c>
      <c r="C1783" s="13">
        <v>9.47</v>
      </c>
      <c r="D1783" s="13" t="s">
        <v>28</v>
      </c>
      <c r="E1783" s="13">
        <v>306102793.33</v>
      </c>
      <c r="F1783" s="13">
        <v>246465072.12</v>
      </c>
      <c r="G1783" s="13">
        <v>155826362.89</v>
      </c>
      <c r="H1783" s="13">
        <v>108619155.41</v>
      </c>
      <c r="I1783" s="13">
        <v>159978770.04</v>
      </c>
      <c r="J1783" s="13">
        <v>146725953.57</v>
      </c>
      <c r="K1783" s="13">
        <v>87093675.87</v>
      </c>
      <c r="L1783" s="13">
        <v>56692144.04</v>
      </c>
      <c r="M1783" s="13">
        <v>35272854.43</v>
      </c>
      <c r="N1783" s="13" t="s">
        <v>28</v>
      </c>
      <c r="O1783" s="13">
        <v>416933233.11</v>
      </c>
      <c r="P1783" s="13">
        <v>-10890048.1</v>
      </c>
      <c r="Q1783" s="13">
        <v>173252689.52</v>
      </c>
      <c r="R1783" s="13">
        <v>47443891.5</v>
      </c>
      <c r="S1783" s="13">
        <v>165790367.67</v>
      </c>
      <c r="T1783" s="13">
        <v>121853600.93</v>
      </c>
      <c r="U1783" s="13">
        <v>83043537.15</v>
      </c>
      <c r="V1783" s="13">
        <v>64866026.96</v>
      </c>
      <c r="W1783" s="13">
        <v>30264888.18</v>
      </c>
      <c r="X1783" s="16" t="s">
        <v>28</v>
      </c>
      <c r="Y1783" s="16">
        <v>3990250379.17</v>
      </c>
      <c r="Z1783" s="16">
        <v>3581699455.48</v>
      </c>
      <c r="AA1783" s="16">
        <v>2019407423.42</v>
      </c>
      <c r="AB1783" s="16">
        <v>1774607107.22</v>
      </c>
      <c r="AC1783" s="16">
        <v>1739628804.19</v>
      </c>
      <c r="AD1783" s="16">
        <v>1465241752.09</v>
      </c>
      <c r="AE1783" s="16">
        <v>1275147025.77</v>
      </c>
      <c r="AF1783" s="16">
        <v>1202994372.28</v>
      </c>
      <c r="AG1783" s="16">
        <v>964846965.28</v>
      </c>
      <c r="AH1783" s="13" t="s">
        <v>28</v>
      </c>
      <c r="AI1783" s="13">
        <v>15.7884</v>
      </c>
      <c r="AJ1783" s="13">
        <v>18.0465</v>
      </c>
      <c r="AK1783" s="13">
        <v>19.609</v>
      </c>
      <c r="AL1783" s="13">
        <v>18.2361</v>
      </c>
      <c r="AM1783" s="13">
        <v>20.707</v>
      </c>
      <c r="AN1783" s="13">
        <v>19.8096</v>
      </c>
      <c r="AO1783" s="13">
        <v>19.3847</v>
      </c>
      <c r="AP1783" s="13">
        <v>15.1938</v>
      </c>
      <c r="AQ1783" s="13">
        <v>12.4793</v>
      </c>
      <c r="AR1783" s="9" t="e">
        <f t="shared" si="1003"/>
        <v>#VALUE!</v>
      </c>
      <c r="AS1783" s="9">
        <f t="shared" si="1006"/>
        <v>0.114066221571136</v>
      </c>
      <c r="AT1783" s="9">
        <f t="shared" si="1007"/>
        <v>0.773638847684414</v>
      </c>
      <c r="AU1783" s="9">
        <f t="shared" si="1008"/>
        <v>0.137946205221442</v>
      </c>
      <c r="AV1783" s="9">
        <f t="shared" si="1009"/>
        <v>0.0201067623999744</v>
      </c>
      <c r="AW1783" s="9">
        <f t="shared" si="1010"/>
        <v>0.187264014084105</v>
      </c>
      <c r="AX1783" s="9">
        <f t="shared" si="1011"/>
        <v>0.149076712314967</v>
      </c>
      <c r="AY1783" s="9">
        <f t="shared" si="1012"/>
        <v>0.0599775486507482</v>
      </c>
      <c r="AZ1783" s="9">
        <f t="shared" si="1013"/>
        <v>0.246824020357352</v>
      </c>
      <c r="BA1783" s="22" t="e">
        <f t="shared" si="1004"/>
        <v>#VALUE!</v>
      </c>
      <c r="BB1783" s="22">
        <f t="shared" si="1014"/>
        <v>-39.2857108877233</v>
      </c>
      <c r="BC1783" s="22">
        <f t="shared" si="1015"/>
        <v>-1.06285644471189</v>
      </c>
      <c r="BD1783" s="22">
        <f t="shared" si="1016"/>
        <v>2.65173859146862</v>
      </c>
      <c r="BE1783" s="22">
        <f t="shared" si="1017"/>
        <v>-0.71383203881642</v>
      </c>
      <c r="BF1783" s="22">
        <f t="shared" si="1018"/>
        <v>0.360570113682893</v>
      </c>
      <c r="BG1783" s="22">
        <f t="shared" si="1019"/>
        <v>0.467345986357711</v>
      </c>
      <c r="BH1783" s="22">
        <f t="shared" si="1020"/>
        <v>0.280231594902664</v>
      </c>
      <c r="BI1783" s="22">
        <f t="shared" si="1021"/>
        <v>1.14327661064565</v>
      </c>
      <c r="BJ1783" s="22" t="e">
        <f t="shared" si="1005"/>
        <v>#VALUE!</v>
      </c>
      <c r="BK1783" s="22">
        <f t="shared" si="1022"/>
        <v>0.241972303405991</v>
      </c>
      <c r="BL1783" s="22">
        <f t="shared" si="1023"/>
        <v>0.581664793742142</v>
      </c>
      <c r="BM1783" s="22">
        <f t="shared" si="1024"/>
        <v>0.434612175926143</v>
      </c>
      <c r="BN1783" s="22">
        <f t="shared" si="1025"/>
        <v>-0.321040189377368</v>
      </c>
      <c r="BO1783" s="22">
        <f t="shared" si="1026"/>
        <v>0.0903236008868557</v>
      </c>
      <c r="BP1783" s="22">
        <f t="shared" si="1027"/>
        <v>0.684691248868745</v>
      </c>
      <c r="BQ1783" s="22">
        <f t="shared" si="1028"/>
        <v>0.536256519219837</v>
      </c>
      <c r="BR1783" s="25">
        <f t="shared" si="1029"/>
        <v>0.607245712209291</v>
      </c>
      <c r="BS1783" s="10" t="e">
        <f t="shared" si="1030"/>
        <v>#VALUE!</v>
      </c>
      <c r="BT1783" s="10">
        <f t="shared" si="1031"/>
        <v>0.0767126782138597</v>
      </c>
      <c r="BU1783" s="10">
        <f t="shared" si="1032"/>
        <v>0.0688123264342876</v>
      </c>
      <c r="BV1783" s="10">
        <f t="shared" si="1033"/>
        <v>0.0771644003497312</v>
      </c>
      <c r="BW1783" s="10">
        <f t="shared" si="1034"/>
        <v>0.0612074385186909</v>
      </c>
      <c r="BX1783" s="10">
        <f t="shared" si="1035"/>
        <v>0.0919614400811722</v>
      </c>
      <c r="BY1783" s="10">
        <f t="shared" si="1036"/>
        <v>0.100137709944937</v>
      </c>
      <c r="BZ1783" s="10">
        <f t="shared" si="1037"/>
        <v>0.0683008893169855</v>
      </c>
      <c r="CA1783" s="10">
        <f t="shared" si="1038"/>
        <v>0.0471258597266362</v>
      </c>
      <c r="CB1783" s="10">
        <f t="shared" si="1039"/>
        <v>0.0365579783108545</v>
      </c>
    </row>
    <row r="1784" spans="1:80">
      <c r="A1784" s="13" t="s">
        <v>3585</v>
      </c>
      <c r="B1784" s="13" t="s">
        <v>3586</v>
      </c>
      <c r="C1784" s="13">
        <v>12.68</v>
      </c>
      <c r="D1784" s="13" t="s">
        <v>28</v>
      </c>
      <c r="E1784" s="13">
        <v>85684321.36</v>
      </c>
      <c r="F1784" s="13">
        <v>25169060.03</v>
      </c>
      <c r="G1784" s="13">
        <v>30122991.74</v>
      </c>
      <c r="H1784" s="13">
        <v>113525351.15</v>
      </c>
      <c r="I1784" s="13">
        <v>141319858.22</v>
      </c>
      <c r="J1784" s="13">
        <v>93420536.1</v>
      </c>
      <c r="K1784" s="13">
        <v>48437077.73</v>
      </c>
      <c r="L1784" s="13">
        <v>45652410.86</v>
      </c>
      <c r="M1784" s="13">
        <v>42616303.97</v>
      </c>
      <c r="N1784" s="13" t="s">
        <v>28</v>
      </c>
      <c r="O1784" s="13">
        <v>-42592117.41</v>
      </c>
      <c r="P1784" s="13">
        <v>59462991.95</v>
      </c>
      <c r="Q1784" s="13">
        <v>67072118.39</v>
      </c>
      <c r="R1784" s="13">
        <v>-28731041.14</v>
      </c>
      <c r="S1784" s="13">
        <v>1594024.23</v>
      </c>
      <c r="T1784" s="13">
        <v>53957339.58</v>
      </c>
      <c r="U1784" s="13">
        <v>26639182.12</v>
      </c>
      <c r="V1784" s="13">
        <v>44526142.12</v>
      </c>
      <c r="W1784" s="13">
        <v>46058558.77</v>
      </c>
      <c r="X1784" s="16" t="s">
        <v>28</v>
      </c>
      <c r="Y1784" s="16">
        <v>2085366418.19</v>
      </c>
      <c r="Z1784" s="16">
        <v>1496989207.58</v>
      </c>
      <c r="AA1784" s="16">
        <v>1477855379.39</v>
      </c>
      <c r="AB1784" s="16">
        <v>1852983764.62</v>
      </c>
      <c r="AC1784" s="16">
        <v>1909424909.13</v>
      </c>
      <c r="AD1784" s="16">
        <v>1558730230.57</v>
      </c>
      <c r="AE1784" s="16">
        <v>1265539554.29</v>
      </c>
      <c r="AF1784" s="16">
        <v>1106911740.77</v>
      </c>
      <c r="AG1784" s="16">
        <v>964603437.29</v>
      </c>
      <c r="AH1784" s="13" t="s">
        <v>28</v>
      </c>
      <c r="AI1784" s="13">
        <v>18.7421</v>
      </c>
      <c r="AJ1784" s="13">
        <v>12.8384</v>
      </c>
      <c r="AK1784" s="13">
        <v>15.5082</v>
      </c>
      <c r="AL1784" s="13">
        <v>18.0987</v>
      </c>
      <c r="AM1784" s="13">
        <v>18.6663</v>
      </c>
      <c r="AN1784" s="13">
        <v>18.3353</v>
      </c>
      <c r="AO1784" s="13">
        <v>16.0902</v>
      </c>
      <c r="AP1784" s="13">
        <v>15.8686</v>
      </c>
      <c r="AQ1784" s="13">
        <v>17.2449</v>
      </c>
      <c r="AR1784" s="9" t="e">
        <f t="shared" si="1003"/>
        <v>#VALUE!</v>
      </c>
      <c r="AS1784" s="9">
        <f t="shared" si="1006"/>
        <v>0.393040382409408</v>
      </c>
      <c r="AT1784" s="9">
        <f t="shared" si="1007"/>
        <v>0.0129470234075932</v>
      </c>
      <c r="AU1784" s="9">
        <f t="shared" si="1008"/>
        <v>-0.202445586622249</v>
      </c>
      <c r="AV1784" s="9">
        <f t="shared" si="1009"/>
        <v>-0.0295592375694506</v>
      </c>
      <c r="AW1784" s="9">
        <f t="shared" si="1010"/>
        <v>0.224987410702721</v>
      </c>
      <c r="AX1784" s="9">
        <f t="shared" si="1011"/>
        <v>0.231672471465728</v>
      </c>
      <c r="AY1784" s="9">
        <f t="shared" si="1012"/>
        <v>0.143306650094482</v>
      </c>
      <c r="AZ1784" s="9">
        <f t="shared" si="1013"/>
        <v>0.147530371527399</v>
      </c>
      <c r="BA1784" s="22" t="e">
        <f t="shared" si="1004"/>
        <v>#VALUE!</v>
      </c>
      <c r="BB1784" s="22">
        <f t="shared" si="1014"/>
        <v>-1.71627942041352</v>
      </c>
      <c r="BC1784" s="22">
        <f t="shared" si="1015"/>
        <v>-0.113446937753713</v>
      </c>
      <c r="BD1784" s="22">
        <f t="shared" si="1016"/>
        <v>-3.33448269636914</v>
      </c>
      <c r="BE1784" s="22">
        <f t="shared" si="1017"/>
        <v>-19.0242185779071</v>
      </c>
      <c r="BF1784" s="22">
        <f t="shared" si="1018"/>
        <v>-0.970457694126364</v>
      </c>
      <c r="BG1784" s="22">
        <f t="shared" si="1019"/>
        <v>1.02548784481976</v>
      </c>
      <c r="BH1784" s="22">
        <f t="shared" si="1020"/>
        <v>-0.401718162597465</v>
      </c>
      <c r="BI1784" s="22">
        <f t="shared" si="1021"/>
        <v>-0.0332710508301475</v>
      </c>
      <c r="BJ1784" s="22" t="e">
        <f t="shared" si="1005"/>
        <v>#VALUE!</v>
      </c>
      <c r="BK1784" s="22">
        <f t="shared" si="1022"/>
        <v>2.40435126531819</v>
      </c>
      <c r="BL1784" s="22">
        <f t="shared" si="1023"/>
        <v>-0.164456829280397</v>
      </c>
      <c r="BM1784" s="22">
        <f t="shared" si="1024"/>
        <v>-0.734658457913962</v>
      </c>
      <c r="BN1784" s="22">
        <f t="shared" si="1025"/>
        <v>-0.196677999964668</v>
      </c>
      <c r="BO1784" s="22">
        <f t="shared" si="1026"/>
        <v>0.512727973094986</v>
      </c>
      <c r="BP1784" s="22">
        <f t="shared" si="1027"/>
        <v>0.928698849685951</v>
      </c>
      <c r="BQ1784" s="22">
        <f t="shared" si="1028"/>
        <v>0.0609971481799636</v>
      </c>
      <c r="BR1784" s="25">
        <f t="shared" si="1029"/>
        <v>0.0712428485618388</v>
      </c>
      <c r="BS1784" s="10" t="e">
        <f t="shared" si="1030"/>
        <v>#VALUE!</v>
      </c>
      <c r="BT1784" s="10">
        <f t="shared" si="1031"/>
        <v>0.0410883768975094</v>
      </c>
      <c r="BU1784" s="10">
        <f t="shared" si="1032"/>
        <v>0.016813120563967</v>
      </c>
      <c r="BV1784" s="10">
        <f t="shared" si="1033"/>
        <v>0.0203829090180892</v>
      </c>
      <c r="BW1784" s="10">
        <f t="shared" si="1034"/>
        <v>0.0612662416787452</v>
      </c>
      <c r="BX1784" s="10">
        <f t="shared" si="1035"/>
        <v>0.0740117391075568</v>
      </c>
      <c r="BY1784" s="10">
        <f t="shared" si="1036"/>
        <v>0.0599337423935364</v>
      </c>
      <c r="BZ1784" s="10">
        <f t="shared" si="1037"/>
        <v>0.0382738552626073</v>
      </c>
      <c r="CA1784" s="10">
        <f t="shared" si="1038"/>
        <v>0.0412430451123798</v>
      </c>
      <c r="CB1784" s="10">
        <f t="shared" si="1039"/>
        <v>0.0441801286648202</v>
      </c>
    </row>
    <row r="1785" spans="1:80">
      <c r="A1785" s="13" t="s">
        <v>3587</v>
      </c>
      <c r="B1785" s="13" t="s">
        <v>3588</v>
      </c>
      <c r="C1785" s="13">
        <v>15.44</v>
      </c>
      <c r="D1785" s="13" t="s">
        <v>28</v>
      </c>
      <c r="E1785" s="13">
        <v>-50717188.37</v>
      </c>
      <c r="F1785" s="13">
        <v>163108294.71</v>
      </c>
      <c r="G1785" s="13">
        <v>203134868.85</v>
      </c>
      <c r="H1785" s="13">
        <v>88347914.85</v>
      </c>
      <c r="I1785" s="13">
        <v>173825285.26</v>
      </c>
      <c r="J1785" s="13">
        <v>207180087.44</v>
      </c>
      <c r="K1785" s="13">
        <v>161417766.02</v>
      </c>
      <c r="L1785" s="13">
        <v>141893265.76</v>
      </c>
      <c r="M1785" s="13">
        <v>135839832.88</v>
      </c>
      <c r="N1785" s="13" t="s">
        <v>28</v>
      </c>
      <c r="O1785" s="13">
        <v>82948477.73</v>
      </c>
      <c r="P1785" s="13">
        <v>351062497.77</v>
      </c>
      <c r="Q1785" s="13">
        <v>263769215.94</v>
      </c>
      <c r="R1785" s="13">
        <v>106049787.19</v>
      </c>
      <c r="S1785" s="13">
        <v>250648185.87</v>
      </c>
      <c r="T1785" s="13">
        <v>262233595.92</v>
      </c>
      <c r="U1785" s="13">
        <v>340850493.24</v>
      </c>
      <c r="V1785" s="13">
        <v>200844788.47</v>
      </c>
      <c r="W1785" s="13">
        <v>229167627.41</v>
      </c>
      <c r="X1785" s="16" t="s">
        <v>28</v>
      </c>
      <c r="Y1785" s="16">
        <v>1393101251.07</v>
      </c>
      <c r="Z1785" s="16">
        <v>1286781515.19</v>
      </c>
      <c r="AA1785" s="16">
        <v>1622080434.07</v>
      </c>
      <c r="AB1785" s="16">
        <v>1399413850.71</v>
      </c>
      <c r="AC1785" s="16">
        <v>1499641658.65</v>
      </c>
      <c r="AD1785" s="16">
        <v>1290455413.07</v>
      </c>
      <c r="AE1785" s="16">
        <v>1121747231.96</v>
      </c>
      <c r="AF1785" s="16">
        <v>1057921790.6</v>
      </c>
      <c r="AG1785" s="16">
        <v>964034148.84</v>
      </c>
      <c r="AH1785" s="13" t="s">
        <v>28</v>
      </c>
      <c r="AI1785" s="13">
        <v>14.3984</v>
      </c>
      <c r="AJ1785" s="13">
        <v>28.2276</v>
      </c>
      <c r="AK1785" s="13">
        <v>30.3156</v>
      </c>
      <c r="AL1785" s="13">
        <v>25.1677</v>
      </c>
      <c r="AM1785" s="13">
        <v>30.7193</v>
      </c>
      <c r="AN1785" s="13">
        <v>35.9176</v>
      </c>
      <c r="AO1785" s="13">
        <v>32.962</v>
      </c>
      <c r="AP1785" s="13">
        <v>34.4896</v>
      </c>
      <c r="AQ1785" s="13">
        <v>35.9257</v>
      </c>
      <c r="AR1785" s="9" t="e">
        <f t="shared" si="1003"/>
        <v>#VALUE!</v>
      </c>
      <c r="AS1785" s="9">
        <f t="shared" si="1006"/>
        <v>0.082624543968757</v>
      </c>
      <c r="AT1785" s="9">
        <f t="shared" si="1007"/>
        <v>-0.206709181516168</v>
      </c>
      <c r="AU1785" s="9">
        <f t="shared" si="1008"/>
        <v>0.15911417715855</v>
      </c>
      <c r="AV1785" s="9">
        <f t="shared" si="1009"/>
        <v>-0.0668345050045</v>
      </c>
      <c r="AW1785" s="9">
        <f t="shared" si="1010"/>
        <v>0.162102652645972</v>
      </c>
      <c r="AX1785" s="9">
        <f t="shared" si="1011"/>
        <v>0.150397679890166</v>
      </c>
      <c r="AY1785" s="9">
        <f t="shared" si="1012"/>
        <v>0.0603309639021628</v>
      </c>
      <c r="AZ1785" s="9">
        <f t="shared" si="1013"/>
        <v>0.0973903692861636</v>
      </c>
      <c r="BA1785" s="22" t="e">
        <f t="shared" si="1004"/>
        <v>#VALUE!</v>
      </c>
      <c r="BB1785" s="22">
        <f t="shared" si="1014"/>
        <v>-0.763721621486485</v>
      </c>
      <c r="BC1785" s="22">
        <f t="shared" si="1015"/>
        <v>0.330945677337331</v>
      </c>
      <c r="BD1785" s="22">
        <f t="shared" si="1016"/>
        <v>1.48722060580308</v>
      </c>
      <c r="BE1785" s="22">
        <f t="shared" si="1017"/>
        <v>-0.576897846589629</v>
      </c>
      <c r="BF1785" s="22">
        <f t="shared" si="1018"/>
        <v>-0.0441797322320759</v>
      </c>
      <c r="BG1785" s="22">
        <f t="shared" si="1019"/>
        <v>-0.230649210956677</v>
      </c>
      <c r="BH1785" s="22">
        <f t="shared" si="1020"/>
        <v>0.697084080879263</v>
      </c>
      <c r="BI1785" s="22">
        <f t="shared" si="1021"/>
        <v>-0.123590051789156</v>
      </c>
      <c r="BJ1785" s="22" t="e">
        <f t="shared" si="1005"/>
        <v>#VALUE!</v>
      </c>
      <c r="BK1785" s="22">
        <f t="shared" si="1022"/>
        <v>-1.31094180991943</v>
      </c>
      <c r="BL1785" s="22">
        <f t="shared" si="1023"/>
        <v>-0.197044330038466</v>
      </c>
      <c r="BM1785" s="22">
        <f t="shared" si="1024"/>
        <v>1.29926047711357</v>
      </c>
      <c r="BN1785" s="22">
        <f t="shared" si="1025"/>
        <v>-0.491743018181428</v>
      </c>
      <c r="BO1785" s="22">
        <f t="shared" si="1026"/>
        <v>-0.160994247044421</v>
      </c>
      <c r="BP1785" s="22">
        <f t="shared" si="1027"/>
        <v>0.283502383587256</v>
      </c>
      <c r="BQ1785" s="22">
        <f t="shared" si="1028"/>
        <v>0.137599907616645</v>
      </c>
      <c r="BR1785" s="25">
        <f t="shared" si="1029"/>
        <v>0.0445630177221107</v>
      </c>
      <c r="BS1785" s="10" t="e">
        <f t="shared" si="1030"/>
        <v>#VALUE!</v>
      </c>
      <c r="BT1785" s="10">
        <f t="shared" si="1031"/>
        <v>-0.0364059599623829</v>
      </c>
      <c r="BU1785" s="10">
        <f t="shared" si="1032"/>
        <v>0.126756790321095</v>
      </c>
      <c r="BV1785" s="10">
        <f t="shared" si="1033"/>
        <v>0.125231070286884</v>
      </c>
      <c r="BW1785" s="10">
        <f t="shared" si="1034"/>
        <v>0.0631320854836303</v>
      </c>
      <c r="BX1785" s="10">
        <f t="shared" si="1035"/>
        <v>0.115911214027276</v>
      </c>
      <c r="BY1785" s="10">
        <f t="shared" si="1036"/>
        <v>0.160548040127258</v>
      </c>
      <c r="BZ1785" s="10">
        <f t="shared" si="1037"/>
        <v>0.143898519578211</v>
      </c>
      <c r="CA1785" s="10">
        <f t="shared" si="1038"/>
        <v>0.134124532664674</v>
      </c>
      <c r="CB1785" s="10">
        <f t="shared" si="1039"/>
        <v>0.140907698180042</v>
      </c>
    </row>
    <row r="1786" spans="1:80">
      <c r="A1786" s="13" t="s">
        <v>3589</v>
      </c>
      <c r="B1786" s="13" t="s">
        <v>3590</v>
      </c>
      <c r="C1786" s="13">
        <v>8.68</v>
      </c>
      <c r="D1786" s="13" t="s">
        <v>28</v>
      </c>
      <c r="E1786" s="13">
        <v>546029413.15</v>
      </c>
      <c r="F1786" s="13">
        <v>172371155.63</v>
      </c>
      <c r="G1786" s="13">
        <v>146281992.65</v>
      </c>
      <c r="H1786" s="13">
        <v>168819040.6</v>
      </c>
      <c r="I1786" s="13">
        <v>121423185.31</v>
      </c>
      <c r="J1786" s="13">
        <v>138285838.28</v>
      </c>
      <c r="K1786" s="13">
        <v>100516400</v>
      </c>
      <c r="L1786" s="13">
        <v>83451000</v>
      </c>
      <c r="M1786" s="13">
        <v>44062400</v>
      </c>
      <c r="N1786" s="13" t="s">
        <v>28</v>
      </c>
      <c r="O1786" s="13">
        <v>787929488.47</v>
      </c>
      <c r="P1786" s="13">
        <v>450487835.29</v>
      </c>
      <c r="Q1786" s="13">
        <v>-41140427.44</v>
      </c>
      <c r="R1786" s="13">
        <v>398428363.3</v>
      </c>
      <c r="S1786" s="13">
        <v>286748042.59</v>
      </c>
      <c r="T1786" s="13">
        <v>197025978.19</v>
      </c>
      <c r="U1786" s="13">
        <v>-5298800</v>
      </c>
      <c r="V1786" s="13">
        <v>107210800</v>
      </c>
      <c r="W1786" s="13">
        <v>56602500</v>
      </c>
      <c r="X1786" s="16" t="s">
        <v>28</v>
      </c>
      <c r="Y1786" s="16">
        <v>2748634492.61</v>
      </c>
      <c r="Z1786" s="16">
        <v>1995853053.62</v>
      </c>
      <c r="AA1786" s="16">
        <v>1811278777.29</v>
      </c>
      <c r="AB1786" s="16">
        <v>1803404164.65</v>
      </c>
      <c r="AC1786" s="16">
        <v>1706591972.56</v>
      </c>
      <c r="AD1786" s="16">
        <v>1332239684.69</v>
      </c>
      <c r="AE1786" s="16">
        <v>1121004600</v>
      </c>
      <c r="AF1786" s="16">
        <v>1027162400</v>
      </c>
      <c r="AG1786" s="16">
        <v>961463400</v>
      </c>
      <c r="AH1786" s="13" t="s">
        <v>28</v>
      </c>
      <c r="AI1786" s="13">
        <v>36.6522</v>
      </c>
      <c r="AJ1786" s="13">
        <v>27.9153</v>
      </c>
      <c r="AK1786" s="13">
        <v>28.3648</v>
      </c>
      <c r="AL1786" s="13">
        <v>30.2543</v>
      </c>
      <c r="AM1786" s="13">
        <v>25.0392</v>
      </c>
      <c r="AN1786" s="13" t="s">
        <v>28</v>
      </c>
      <c r="AO1786" s="13" t="s">
        <v>28</v>
      </c>
      <c r="AP1786" s="13" t="s">
        <v>28</v>
      </c>
      <c r="AQ1786" s="13" t="s">
        <v>28</v>
      </c>
      <c r="AR1786" s="9" t="e">
        <f t="shared" si="1003"/>
        <v>#VALUE!</v>
      </c>
      <c r="AS1786" s="9">
        <f t="shared" si="1006"/>
        <v>0.37717277713639</v>
      </c>
      <c r="AT1786" s="9">
        <f t="shared" si="1007"/>
        <v>0.101902743323784</v>
      </c>
      <c r="AU1786" s="9">
        <f t="shared" si="1008"/>
        <v>0.00436652681321059</v>
      </c>
      <c r="AV1786" s="9">
        <f t="shared" si="1009"/>
        <v>0.0567283765812958</v>
      </c>
      <c r="AW1786" s="9">
        <f t="shared" si="1010"/>
        <v>0.280994698005193</v>
      </c>
      <c r="AX1786" s="9">
        <f t="shared" si="1011"/>
        <v>0.188433735856213</v>
      </c>
      <c r="AY1786" s="9">
        <f t="shared" si="1012"/>
        <v>0.0913606261288381</v>
      </c>
      <c r="AZ1786" s="9">
        <f t="shared" si="1013"/>
        <v>0.0683322942922216</v>
      </c>
      <c r="BA1786" s="22" t="e">
        <f t="shared" si="1004"/>
        <v>#VALUE!</v>
      </c>
      <c r="BB1786" s="22">
        <f t="shared" si="1014"/>
        <v>0.74905830245732</v>
      </c>
      <c r="BC1786" s="22">
        <f t="shared" si="1015"/>
        <v>-11.950003763257</v>
      </c>
      <c r="BD1786" s="22">
        <f t="shared" si="1016"/>
        <v>-1.10325677393861</v>
      </c>
      <c r="BE1786" s="22">
        <f t="shared" si="1017"/>
        <v>0.389471954895551</v>
      </c>
      <c r="BF1786" s="22">
        <f t="shared" si="1018"/>
        <v>0.455381900520131</v>
      </c>
      <c r="BG1786" s="22">
        <f t="shared" si="1019"/>
        <v>-38.1831316883068</v>
      </c>
      <c r="BH1786" s="22">
        <f t="shared" si="1020"/>
        <v>-1.04942412518142</v>
      </c>
      <c r="BI1786" s="22">
        <f t="shared" si="1021"/>
        <v>0.894100083918555</v>
      </c>
      <c r="BJ1786" s="22" t="e">
        <f t="shared" si="1005"/>
        <v>#VALUE!</v>
      </c>
      <c r="BK1786" s="22">
        <f t="shared" si="1022"/>
        <v>2.16775397342041</v>
      </c>
      <c r="BL1786" s="22">
        <f t="shared" si="1023"/>
        <v>0.178348424897533</v>
      </c>
      <c r="BM1786" s="22">
        <f t="shared" si="1024"/>
        <v>-0.133498258667393</v>
      </c>
      <c r="BN1786" s="22">
        <f t="shared" si="1025"/>
        <v>0.390336122125241</v>
      </c>
      <c r="BO1786" s="22">
        <f t="shared" si="1026"/>
        <v>-0.12194056296536</v>
      </c>
      <c r="BP1786" s="22">
        <f t="shared" si="1027"/>
        <v>0.375753989199772</v>
      </c>
      <c r="BQ1786" s="22">
        <f t="shared" si="1028"/>
        <v>0.204496051575176</v>
      </c>
      <c r="BR1786" s="25">
        <f t="shared" si="1029"/>
        <v>0.893927702530956</v>
      </c>
      <c r="BS1786" s="10" t="e">
        <f t="shared" si="1030"/>
        <v>#VALUE!</v>
      </c>
      <c r="BT1786" s="10">
        <f t="shared" si="1031"/>
        <v>0.198654791904147</v>
      </c>
      <c r="BU1786" s="10">
        <f t="shared" si="1032"/>
        <v>0.0863646526067438</v>
      </c>
      <c r="BV1786" s="10">
        <f t="shared" si="1033"/>
        <v>0.0807617217648099</v>
      </c>
      <c r="BW1786" s="10">
        <f t="shared" si="1034"/>
        <v>0.0936113179226044</v>
      </c>
      <c r="BX1786" s="10">
        <f t="shared" si="1035"/>
        <v>0.0711495115776604</v>
      </c>
      <c r="BY1786" s="10">
        <f t="shared" si="1036"/>
        <v>0.103799518862237</v>
      </c>
      <c r="BZ1786" s="10">
        <f t="shared" si="1037"/>
        <v>0.0896663581933562</v>
      </c>
      <c r="CA1786" s="10">
        <f t="shared" si="1038"/>
        <v>0.08124421221026</v>
      </c>
      <c r="CB1786" s="10">
        <f t="shared" si="1039"/>
        <v>0.0458284735539595</v>
      </c>
    </row>
    <row r="1787" spans="1:80">
      <c r="A1787" s="13" t="s">
        <v>3591</v>
      </c>
      <c r="B1787" s="13" t="s">
        <v>3592</v>
      </c>
      <c r="C1787" s="13">
        <v>12.31</v>
      </c>
      <c r="D1787" s="13" t="s">
        <v>28</v>
      </c>
      <c r="E1787" s="13">
        <v>-1435485570.65</v>
      </c>
      <c r="F1787" s="13">
        <v>87500033.01</v>
      </c>
      <c r="G1787" s="13">
        <v>75093950.34</v>
      </c>
      <c r="H1787" s="13">
        <v>138801724.52</v>
      </c>
      <c r="I1787" s="13">
        <v>127251782.34</v>
      </c>
      <c r="J1787" s="13">
        <v>-420831055.53</v>
      </c>
      <c r="K1787" s="13">
        <v>68366651.61</v>
      </c>
      <c r="L1787" s="13">
        <v>33590011.27</v>
      </c>
      <c r="M1787" s="13">
        <v>61987588.77</v>
      </c>
      <c r="N1787" s="13" t="s">
        <v>28</v>
      </c>
      <c r="O1787" s="13">
        <v>118531850.94</v>
      </c>
      <c r="P1787" s="13">
        <v>-571401705.39</v>
      </c>
      <c r="Q1787" s="13">
        <v>-830369320.86</v>
      </c>
      <c r="R1787" s="13">
        <v>-295922977.19</v>
      </c>
      <c r="S1787" s="13">
        <v>-28592250.33</v>
      </c>
      <c r="T1787" s="13">
        <v>-67487918.38</v>
      </c>
      <c r="U1787" s="13">
        <v>39921078.02</v>
      </c>
      <c r="V1787" s="13">
        <v>12579749.7</v>
      </c>
      <c r="W1787" s="13">
        <v>-32333139.37</v>
      </c>
      <c r="X1787" s="16" t="s">
        <v>28</v>
      </c>
      <c r="Y1787" s="16">
        <v>2935662012.96</v>
      </c>
      <c r="Z1787" s="16">
        <v>5237232133.79</v>
      </c>
      <c r="AA1787" s="16">
        <v>4751146473.16</v>
      </c>
      <c r="AB1787" s="16">
        <v>4270828837.69</v>
      </c>
      <c r="AC1787" s="16">
        <v>2905602991.2</v>
      </c>
      <c r="AD1787" s="16">
        <v>1978711114.25</v>
      </c>
      <c r="AE1787" s="16">
        <v>1813112569.9</v>
      </c>
      <c r="AF1787" s="16">
        <v>979431431.85</v>
      </c>
      <c r="AG1787" s="16">
        <v>960548420.17</v>
      </c>
      <c r="AH1787" s="13" t="s">
        <v>28</v>
      </c>
      <c r="AI1787" s="13">
        <v>20.8273</v>
      </c>
      <c r="AJ1787" s="13">
        <v>21.213</v>
      </c>
      <c r="AK1787" s="13">
        <v>21.1649</v>
      </c>
      <c r="AL1787" s="13">
        <v>22.5279</v>
      </c>
      <c r="AM1787" s="13">
        <v>29.5937</v>
      </c>
      <c r="AN1787" s="13">
        <v>37.608</v>
      </c>
      <c r="AO1787" s="13">
        <v>41.7494</v>
      </c>
      <c r="AP1787" s="13">
        <v>50.4197</v>
      </c>
      <c r="AQ1787" s="13">
        <v>50.8048</v>
      </c>
      <c r="AR1787" s="9" t="e">
        <f t="shared" si="1003"/>
        <v>#VALUE!</v>
      </c>
      <c r="AS1787" s="9">
        <f t="shared" si="1006"/>
        <v>-0.439463071720755</v>
      </c>
      <c r="AT1787" s="9">
        <f t="shared" si="1007"/>
        <v>0.102309129675538</v>
      </c>
      <c r="AU1787" s="9">
        <f t="shared" si="1008"/>
        <v>0.112464735470362</v>
      </c>
      <c r="AV1787" s="9">
        <f t="shared" si="1009"/>
        <v>0.469859733289361</v>
      </c>
      <c r="AW1787" s="9">
        <f t="shared" si="1010"/>
        <v>0.468432137604546</v>
      </c>
      <c r="AX1787" s="9">
        <f t="shared" si="1011"/>
        <v>0.0913338460607183</v>
      </c>
      <c r="AY1787" s="9">
        <f t="shared" si="1012"/>
        <v>0.851188874422072</v>
      </c>
      <c r="AZ1787" s="9">
        <f t="shared" si="1013"/>
        <v>0.0196585734602094</v>
      </c>
      <c r="BA1787" s="22" t="e">
        <f t="shared" si="1004"/>
        <v>#VALUE!</v>
      </c>
      <c r="BB1787" s="22">
        <f t="shared" si="1014"/>
        <v>-1.20744049207746</v>
      </c>
      <c r="BC1787" s="22">
        <f t="shared" si="1015"/>
        <v>-0.311870403884613</v>
      </c>
      <c r="BD1787" s="22">
        <f t="shared" si="1016"/>
        <v>1.80603192339084</v>
      </c>
      <c r="BE1787" s="22">
        <f t="shared" si="1017"/>
        <v>9.34976169327628</v>
      </c>
      <c r="BF1787" s="22">
        <f t="shared" si="1018"/>
        <v>-0.576335275759916</v>
      </c>
      <c r="BG1787" s="22">
        <f t="shared" si="1019"/>
        <v>-2.69053346570925</v>
      </c>
      <c r="BH1787" s="22">
        <f t="shared" si="1020"/>
        <v>2.17343977201709</v>
      </c>
      <c r="BI1787" s="22">
        <f t="shared" si="1021"/>
        <v>-1.38906675767068</v>
      </c>
      <c r="BJ1787" s="22" t="e">
        <f t="shared" si="1005"/>
        <v>#VALUE!</v>
      </c>
      <c r="BK1787" s="22">
        <f t="shared" si="1022"/>
        <v>-17.4055431897488</v>
      </c>
      <c r="BL1787" s="22">
        <f t="shared" si="1023"/>
        <v>0.165207484941589</v>
      </c>
      <c r="BM1787" s="22">
        <f t="shared" si="1024"/>
        <v>-0.458984024876581</v>
      </c>
      <c r="BN1787" s="22">
        <f t="shared" si="1025"/>
        <v>0.0907644825684255</v>
      </c>
      <c r="BO1787" s="22">
        <f t="shared" si="1026"/>
        <v>-1.30238210956113</v>
      </c>
      <c r="BP1787" s="22">
        <f t="shared" si="1027"/>
        <v>-7.15550192410542</v>
      </c>
      <c r="BQ1787" s="22">
        <f t="shared" si="1028"/>
        <v>1.03532684346134</v>
      </c>
      <c r="BR1787" s="25">
        <f t="shared" si="1029"/>
        <v>-0.458117149956694</v>
      </c>
      <c r="BS1787" s="10" t="e">
        <f t="shared" si="1030"/>
        <v>#VALUE!</v>
      </c>
      <c r="BT1787" s="10">
        <f t="shared" si="1031"/>
        <v>-0.488981893798671</v>
      </c>
      <c r="BU1787" s="10">
        <f t="shared" si="1032"/>
        <v>0.0167073046935346</v>
      </c>
      <c r="BV1787" s="10">
        <f t="shared" si="1033"/>
        <v>0.0158054378588869</v>
      </c>
      <c r="BW1787" s="10">
        <f t="shared" si="1034"/>
        <v>0.0324999501958676</v>
      </c>
      <c r="BX1787" s="10">
        <f t="shared" si="1035"/>
        <v>0.0437953095193661</v>
      </c>
      <c r="BY1787" s="10">
        <f t="shared" si="1036"/>
        <v>-0.21267938128983</v>
      </c>
      <c r="BZ1787" s="10">
        <f t="shared" si="1037"/>
        <v>0.037706788174642</v>
      </c>
      <c r="CA1787" s="10">
        <f t="shared" si="1038"/>
        <v>0.0342954189315259</v>
      </c>
      <c r="CB1787" s="10">
        <f t="shared" si="1039"/>
        <v>0.0645335388288175</v>
      </c>
    </row>
    <row r="1788" spans="1:80">
      <c r="A1788" s="13" t="s">
        <v>3593</v>
      </c>
      <c r="B1788" s="13" t="s">
        <v>3594</v>
      </c>
      <c r="C1788" s="13">
        <v>10.72</v>
      </c>
      <c r="D1788" s="13">
        <v>181224497.86</v>
      </c>
      <c r="E1788" s="13">
        <v>102511783.95</v>
      </c>
      <c r="F1788" s="13">
        <v>324825135.53</v>
      </c>
      <c r="G1788" s="13">
        <v>117972223.19</v>
      </c>
      <c r="H1788" s="13">
        <v>-63650118.74</v>
      </c>
      <c r="I1788" s="13">
        <v>188061109.98</v>
      </c>
      <c r="J1788" s="13">
        <v>217543883.28</v>
      </c>
      <c r="K1788" s="13">
        <v>246881857.83</v>
      </c>
      <c r="L1788" s="13">
        <v>209884957.85</v>
      </c>
      <c r="M1788" s="13">
        <v>173920404.58</v>
      </c>
      <c r="N1788" s="13">
        <v>525937301.19</v>
      </c>
      <c r="O1788" s="13">
        <v>212525736.37</v>
      </c>
      <c r="P1788" s="13">
        <v>216939837.14</v>
      </c>
      <c r="Q1788" s="13">
        <v>53121585.82</v>
      </c>
      <c r="R1788" s="13">
        <v>224188523.03</v>
      </c>
      <c r="S1788" s="13">
        <v>478508355.97</v>
      </c>
      <c r="T1788" s="13">
        <v>334136523.65</v>
      </c>
      <c r="U1788" s="13">
        <v>221802962.64</v>
      </c>
      <c r="V1788" s="13">
        <v>163256394.49</v>
      </c>
      <c r="W1788" s="13">
        <v>285552963.23</v>
      </c>
      <c r="X1788" s="16">
        <v>1262566551.15</v>
      </c>
      <c r="Y1788" s="16">
        <v>1419144012.46</v>
      </c>
      <c r="Z1788" s="16">
        <v>914439106.48</v>
      </c>
      <c r="AA1788" s="16">
        <v>595690406.16</v>
      </c>
      <c r="AB1788" s="16">
        <v>676252129.71</v>
      </c>
      <c r="AC1788" s="16">
        <v>1223073404.05</v>
      </c>
      <c r="AD1788" s="16">
        <v>1199586973.48</v>
      </c>
      <c r="AE1788" s="16">
        <v>1174782620.04</v>
      </c>
      <c r="AF1788" s="16">
        <v>1033151990.76</v>
      </c>
      <c r="AG1788" s="16">
        <v>958586931.63</v>
      </c>
      <c r="AH1788" s="13">
        <v>20.1694</v>
      </c>
      <c r="AI1788" s="13">
        <v>24.3856</v>
      </c>
      <c r="AJ1788" s="13">
        <v>25.2796</v>
      </c>
      <c r="AK1788" s="13">
        <v>3.6071</v>
      </c>
      <c r="AL1788" s="13">
        <v>4.4444</v>
      </c>
      <c r="AM1788" s="13">
        <v>26.3041</v>
      </c>
      <c r="AN1788" s="13">
        <v>30.5637</v>
      </c>
      <c r="AO1788" s="13">
        <v>33.8645</v>
      </c>
      <c r="AP1788" s="13">
        <v>33.8128</v>
      </c>
      <c r="AQ1788" s="13">
        <v>31.8178</v>
      </c>
      <c r="AR1788" s="9">
        <f t="shared" si="1003"/>
        <v>-0.110332327047332</v>
      </c>
      <c r="AS1788" s="9">
        <f t="shared" si="1006"/>
        <v>0.551928392392128</v>
      </c>
      <c r="AT1788" s="9">
        <f t="shared" si="1007"/>
        <v>0.535091210171992</v>
      </c>
      <c r="AU1788" s="9">
        <f t="shared" si="1008"/>
        <v>-0.119129715102779</v>
      </c>
      <c r="AV1788" s="9">
        <f t="shared" si="1009"/>
        <v>-0.447087862861946</v>
      </c>
      <c r="AW1788" s="9">
        <f t="shared" si="1010"/>
        <v>0.0195787642657254</v>
      </c>
      <c r="AX1788" s="9">
        <f t="shared" si="1011"/>
        <v>0.0211139942120999</v>
      </c>
      <c r="AY1788" s="9">
        <f t="shared" si="1012"/>
        <v>0.137085956903412</v>
      </c>
      <c r="AZ1788" s="9">
        <f t="shared" si="1013"/>
        <v>0.077786434041207</v>
      </c>
      <c r="BA1788" s="22">
        <f t="shared" si="1004"/>
        <v>1.47469934782092</v>
      </c>
      <c r="BB1788" s="22">
        <f t="shared" si="1014"/>
        <v>-0.0203471194050514</v>
      </c>
      <c r="BC1788" s="22">
        <f t="shared" si="1015"/>
        <v>3.08383586053117</v>
      </c>
      <c r="BD1788" s="22">
        <f t="shared" si="1016"/>
        <v>-0.763049485754043</v>
      </c>
      <c r="BE1788" s="22">
        <f t="shared" si="1017"/>
        <v>-0.531484622508754</v>
      </c>
      <c r="BF1788" s="22">
        <f t="shared" si="1018"/>
        <v>0.432074383078296</v>
      </c>
      <c r="BG1788" s="22">
        <f t="shared" si="1019"/>
        <v>0.506456539953095</v>
      </c>
      <c r="BH1788" s="22">
        <f t="shared" si="1020"/>
        <v>0.358617304595601</v>
      </c>
      <c r="BI1788" s="22">
        <f t="shared" si="1021"/>
        <v>-0.428279809660023</v>
      </c>
      <c r="BJ1788" s="22">
        <f t="shared" si="1005"/>
        <v>0.767840641114899</v>
      </c>
      <c r="BK1788" s="22">
        <f t="shared" si="1022"/>
        <v>-0.684409324473191</v>
      </c>
      <c r="BL1788" s="22">
        <f t="shared" si="1023"/>
        <v>1.7534035279377</v>
      </c>
      <c r="BM1788" s="22">
        <f t="shared" si="1024"/>
        <v>-2.85344859562473</v>
      </c>
      <c r="BN1788" s="22">
        <f t="shared" si="1025"/>
        <v>-1.33845444572123</v>
      </c>
      <c r="BO1788" s="22">
        <f t="shared" si="1026"/>
        <v>-0.135525636738096</v>
      </c>
      <c r="BP1788" s="22">
        <f t="shared" si="1027"/>
        <v>-0.118834064227602</v>
      </c>
      <c r="BQ1788" s="22">
        <f t="shared" si="1028"/>
        <v>0.176272279628733</v>
      </c>
      <c r="BR1788" s="25">
        <f t="shared" si="1029"/>
        <v>0.206787428748517</v>
      </c>
      <c r="BS1788" s="10">
        <f t="shared" si="1030"/>
        <v>0.143536590364233</v>
      </c>
      <c r="BT1788" s="10">
        <f t="shared" si="1031"/>
        <v>0.0722349409573325</v>
      </c>
      <c r="BU1788" s="10">
        <f t="shared" si="1032"/>
        <v>0.355217896115978</v>
      </c>
      <c r="BV1788" s="10">
        <f t="shared" si="1033"/>
        <v>0.198042845696449</v>
      </c>
      <c r="BW1788" s="10">
        <f t="shared" si="1034"/>
        <v>-0.094121875471646</v>
      </c>
      <c r="BX1788" s="10">
        <f t="shared" si="1035"/>
        <v>0.153761098358666</v>
      </c>
      <c r="BY1788" s="10">
        <f t="shared" si="1036"/>
        <v>0.181348987684407</v>
      </c>
      <c r="BZ1788" s="10">
        <f t="shared" si="1037"/>
        <v>0.210151098270073</v>
      </c>
      <c r="CA1788" s="10">
        <f t="shared" si="1038"/>
        <v>0.20315012672589</v>
      </c>
      <c r="CB1788" s="10">
        <f t="shared" si="1039"/>
        <v>0.181434149414349</v>
      </c>
    </row>
    <row r="1789" spans="1:80">
      <c r="A1789" s="13" t="s">
        <v>3595</v>
      </c>
      <c r="B1789" s="13" t="s">
        <v>3596</v>
      </c>
      <c r="C1789" s="13">
        <v>7.94</v>
      </c>
      <c r="D1789" s="13" t="s">
        <v>28</v>
      </c>
      <c r="E1789" s="13">
        <v>152330891.21</v>
      </c>
      <c r="F1789" s="13">
        <v>161059744.2</v>
      </c>
      <c r="G1789" s="13">
        <v>244294668.63</v>
      </c>
      <c r="H1789" s="13">
        <v>223269257.27</v>
      </c>
      <c r="I1789" s="13">
        <v>234945813.2</v>
      </c>
      <c r="J1789" s="13">
        <v>245936096.83</v>
      </c>
      <c r="K1789" s="13">
        <v>329080010.73</v>
      </c>
      <c r="L1789" s="13">
        <v>326282837.72</v>
      </c>
      <c r="M1789" s="13">
        <v>266354818.82</v>
      </c>
      <c r="N1789" s="13" t="s">
        <v>28</v>
      </c>
      <c r="O1789" s="13">
        <v>448662642.95</v>
      </c>
      <c r="P1789" s="13">
        <v>650908286.14</v>
      </c>
      <c r="Q1789" s="13">
        <v>477679714.27</v>
      </c>
      <c r="R1789" s="13">
        <v>-254241541.36</v>
      </c>
      <c r="S1789" s="13">
        <v>293611397.88</v>
      </c>
      <c r="T1789" s="13">
        <v>243504453.06</v>
      </c>
      <c r="U1789" s="13">
        <v>346363082.85</v>
      </c>
      <c r="V1789" s="13">
        <v>521689600.27</v>
      </c>
      <c r="W1789" s="13">
        <v>415471807.01</v>
      </c>
      <c r="X1789" s="16" t="s">
        <v>28</v>
      </c>
      <c r="Y1789" s="16">
        <v>1198554469.65</v>
      </c>
      <c r="Z1789" s="16">
        <v>848134248.37</v>
      </c>
      <c r="AA1789" s="16">
        <v>1114188921.19</v>
      </c>
      <c r="AB1789" s="16">
        <v>1050918667.83</v>
      </c>
      <c r="AC1789" s="16">
        <v>1173088310.8</v>
      </c>
      <c r="AD1789" s="16">
        <v>1155438136.39</v>
      </c>
      <c r="AE1789" s="16">
        <v>1326875089.84</v>
      </c>
      <c r="AF1789" s="16">
        <v>1284699947.97</v>
      </c>
      <c r="AG1789" s="16">
        <v>956862586.84</v>
      </c>
      <c r="AH1789" s="13" t="s">
        <v>28</v>
      </c>
      <c r="AI1789" s="13">
        <v>51.278</v>
      </c>
      <c r="AJ1789" s="13">
        <v>44.547</v>
      </c>
      <c r="AK1789" s="13">
        <v>51.5366</v>
      </c>
      <c r="AL1789" s="13">
        <v>48.9843</v>
      </c>
      <c r="AM1789" s="13">
        <v>53.6871</v>
      </c>
      <c r="AN1789" s="13">
        <v>52.6899</v>
      </c>
      <c r="AO1789" s="13">
        <v>57.2893</v>
      </c>
      <c r="AP1789" s="13">
        <v>59.212</v>
      </c>
      <c r="AQ1789" s="13">
        <v>61.1686</v>
      </c>
      <c r="AR1789" s="9" t="e">
        <f t="shared" si="1003"/>
        <v>#VALUE!</v>
      </c>
      <c r="AS1789" s="9">
        <f t="shared" si="1006"/>
        <v>0.413165983985979</v>
      </c>
      <c r="AT1789" s="9">
        <f t="shared" si="1007"/>
        <v>-0.238787756510667</v>
      </c>
      <c r="AU1789" s="9">
        <f t="shared" si="1008"/>
        <v>0.0602047097428046</v>
      </c>
      <c r="AV1789" s="9">
        <f t="shared" si="1009"/>
        <v>-0.104143602698321</v>
      </c>
      <c r="AW1789" s="9">
        <f t="shared" si="1010"/>
        <v>0.0152757416032201</v>
      </c>
      <c r="AX1789" s="9">
        <f t="shared" si="1011"/>
        <v>-0.129203536009311</v>
      </c>
      <c r="AY1789" s="9">
        <f t="shared" si="1012"/>
        <v>0.0328287877154835</v>
      </c>
      <c r="AZ1789" s="9">
        <f t="shared" si="1013"/>
        <v>0.342616970962016</v>
      </c>
      <c r="BA1789" s="22" t="e">
        <f t="shared" si="1004"/>
        <v>#VALUE!</v>
      </c>
      <c r="BB1789" s="22">
        <f t="shared" si="1014"/>
        <v>-0.310712964478225</v>
      </c>
      <c r="BC1789" s="22">
        <f t="shared" si="1015"/>
        <v>0.362645862269306</v>
      </c>
      <c r="BD1789" s="22">
        <f t="shared" si="1016"/>
        <v>-2.87884211098932</v>
      </c>
      <c r="BE1789" s="22">
        <f t="shared" si="1017"/>
        <v>-1.86591168870055</v>
      </c>
      <c r="BF1789" s="22">
        <f t="shared" si="1018"/>
        <v>0.205774244332417</v>
      </c>
      <c r="BG1789" s="22">
        <f t="shared" si="1019"/>
        <v>-0.296967647197392</v>
      </c>
      <c r="BH1789" s="22">
        <f t="shared" si="1020"/>
        <v>-0.336074396210428</v>
      </c>
      <c r="BI1789" s="22">
        <f t="shared" si="1021"/>
        <v>0.25565583865825</v>
      </c>
      <c r="BJ1789" s="22" t="e">
        <f t="shared" si="1005"/>
        <v>#VALUE!</v>
      </c>
      <c r="BK1789" s="22">
        <f t="shared" si="1022"/>
        <v>-0.0541963669032077</v>
      </c>
      <c r="BL1789" s="22">
        <f t="shared" si="1023"/>
        <v>-0.340715271834543</v>
      </c>
      <c r="BM1789" s="22">
        <f t="shared" si="1024"/>
        <v>0.094170651244537</v>
      </c>
      <c r="BN1789" s="22">
        <f t="shared" si="1025"/>
        <v>-0.0496989317279733</v>
      </c>
      <c r="BO1789" s="22">
        <f t="shared" si="1026"/>
        <v>-0.0446875581570155</v>
      </c>
      <c r="BP1789" s="22">
        <f t="shared" si="1027"/>
        <v>-0.252655619268887</v>
      </c>
      <c r="BQ1789" s="22">
        <f t="shared" si="1028"/>
        <v>0.00857284750110083</v>
      </c>
      <c r="BR1789" s="25">
        <f t="shared" si="1029"/>
        <v>0.224993184525409</v>
      </c>
      <c r="BS1789" s="10" t="e">
        <f t="shared" si="1030"/>
        <v>#VALUE!</v>
      </c>
      <c r="BT1789" s="10">
        <f t="shared" si="1031"/>
        <v>0.127095509688837</v>
      </c>
      <c r="BU1789" s="10">
        <f t="shared" si="1032"/>
        <v>0.189898880406652</v>
      </c>
      <c r="BV1789" s="10">
        <f t="shared" si="1033"/>
        <v>0.219257851145283</v>
      </c>
      <c r="BW1789" s="10">
        <f t="shared" si="1034"/>
        <v>0.212451509431286</v>
      </c>
      <c r="BX1789" s="10">
        <f t="shared" si="1035"/>
        <v>0.200279732597264</v>
      </c>
      <c r="BY1789" s="10">
        <f t="shared" si="1036"/>
        <v>0.212850942931823</v>
      </c>
      <c r="BZ1789" s="10">
        <f t="shared" si="1037"/>
        <v>0.24801129605175</v>
      </c>
      <c r="CA1789" s="10">
        <f t="shared" si="1038"/>
        <v>0.253975909499779</v>
      </c>
      <c r="CB1789" s="10">
        <f t="shared" si="1039"/>
        <v>0.278362664068229</v>
      </c>
    </row>
    <row r="1790" spans="1:80">
      <c r="A1790" s="13" t="s">
        <v>3597</v>
      </c>
      <c r="B1790" s="13" t="s">
        <v>3598</v>
      </c>
      <c r="C1790" s="13">
        <v>10.45</v>
      </c>
      <c r="D1790" s="13" t="s">
        <v>28</v>
      </c>
      <c r="E1790" s="13">
        <v>-275532304.29</v>
      </c>
      <c r="F1790" s="13">
        <v>378585689.15</v>
      </c>
      <c r="G1790" s="13">
        <v>373677311.95</v>
      </c>
      <c r="H1790" s="13">
        <v>186073457.17</v>
      </c>
      <c r="I1790" s="13">
        <v>155848577.42</v>
      </c>
      <c r="J1790" s="13">
        <v>200395514.71</v>
      </c>
      <c r="K1790" s="13">
        <v>164260798.65</v>
      </c>
      <c r="L1790" s="13">
        <v>130824695.52</v>
      </c>
      <c r="M1790" s="13">
        <v>108137304.76</v>
      </c>
      <c r="N1790" s="13" t="s">
        <v>28</v>
      </c>
      <c r="O1790" s="13">
        <v>67922544.84</v>
      </c>
      <c r="P1790" s="13">
        <v>582525962.44</v>
      </c>
      <c r="Q1790" s="13">
        <v>129794963.26</v>
      </c>
      <c r="R1790" s="13">
        <v>175035816.8</v>
      </c>
      <c r="S1790" s="13">
        <v>58817413.57</v>
      </c>
      <c r="T1790" s="13">
        <v>149698733.41</v>
      </c>
      <c r="U1790" s="13">
        <v>167182990.05</v>
      </c>
      <c r="V1790" s="13">
        <v>114194886.17</v>
      </c>
      <c r="W1790" s="13">
        <v>91340771.74</v>
      </c>
      <c r="X1790" s="16" t="s">
        <v>28</v>
      </c>
      <c r="Y1790" s="16">
        <v>8139254616.14</v>
      </c>
      <c r="Z1790" s="16">
        <v>6530134253.31</v>
      </c>
      <c r="AA1790" s="16">
        <v>3831588314.29</v>
      </c>
      <c r="AB1790" s="16">
        <v>3049473442.96</v>
      </c>
      <c r="AC1790" s="16">
        <v>2338803607.58</v>
      </c>
      <c r="AD1790" s="16">
        <v>1723034051.16</v>
      </c>
      <c r="AE1790" s="16">
        <v>1377220133.97</v>
      </c>
      <c r="AF1790" s="16">
        <v>1162150166.7</v>
      </c>
      <c r="AG1790" s="16">
        <v>955806705.95</v>
      </c>
      <c r="AH1790" s="13" t="s">
        <v>28</v>
      </c>
      <c r="AI1790" s="13">
        <v>28.4695</v>
      </c>
      <c r="AJ1790" s="13">
        <v>33.9158</v>
      </c>
      <c r="AK1790" s="13">
        <v>39.7209</v>
      </c>
      <c r="AL1790" s="13">
        <v>32.0827</v>
      </c>
      <c r="AM1790" s="13">
        <v>29.5388</v>
      </c>
      <c r="AN1790" s="13">
        <v>33.6015</v>
      </c>
      <c r="AO1790" s="13">
        <v>34.8565</v>
      </c>
      <c r="AP1790" s="13">
        <v>30.0412</v>
      </c>
      <c r="AQ1790" s="13">
        <v>30.8947</v>
      </c>
      <c r="AR1790" s="9" t="e">
        <f t="shared" si="1003"/>
        <v>#VALUE!</v>
      </c>
      <c r="AS1790" s="9">
        <f t="shared" si="1006"/>
        <v>0.246414591248927</v>
      </c>
      <c r="AT1790" s="9">
        <f t="shared" si="1007"/>
        <v>0.704289113983282</v>
      </c>
      <c r="AU1790" s="9">
        <f t="shared" si="1008"/>
        <v>0.256475383688153</v>
      </c>
      <c r="AV1790" s="9">
        <f t="shared" si="1009"/>
        <v>0.303860415246812</v>
      </c>
      <c r="AW1790" s="9">
        <f t="shared" si="1010"/>
        <v>0.357375152281781</v>
      </c>
      <c r="AX1790" s="9">
        <f t="shared" si="1011"/>
        <v>0.251095600957525</v>
      </c>
      <c r="AY1790" s="9">
        <f t="shared" si="1012"/>
        <v>0.18506211454644</v>
      </c>
      <c r="AZ1790" s="9">
        <f t="shared" si="1013"/>
        <v>0.215884089811768</v>
      </c>
      <c r="BA1790" s="22" t="e">
        <f t="shared" si="1004"/>
        <v>#VALUE!</v>
      </c>
      <c r="BB1790" s="22">
        <f t="shared" si="1014"/>
        <v>-0.883399969753286</v>
      </c>
      <c r="BC1790" s="22">
        <f t="shared" si="1015"/>
        <v>3.48804751593564</v>
      </c>
      <c r="BD1790" s="22">
        <f t="shared" si="1016"/>
        <v>-0.258466263460199</v>
      </c>
      <c r="BE1790" s="22">
        <f t="shared" si="1017"/>
        <v>1.9759182897712</v>
      </c>
      <c r="BF1790" s="22">
        <f t="shared" si="1018"/>
        <v>-0.607094781430723</v>
      </c>
      <c r="BG1790" s="22">
        <f t="shared" si="1019"/>
        <v>-0.104581552434078</v>
      </c>
      <c r="BH1790" s="22">
        <f t="shared" si="1020"/>
        <v>0.464014682768872</v>
      </c>
      <c r="BI1790" s="22">
        <f t="shared" si="1021"/>
        <v>0.250207152782263</v>
      </c>
      <c r="BJ1790" s="22" t="e">
        <f t="shared" si="1005"/>
        <v>#VALUE!</v>
      </c>
      <c r="BK1790" s="22">
        <f t="shared" si="1022"/>
        <v>-1.72779376555047</v>
      </c>
      <c r="BL1790" s="22">
        <f t="shared" si="1023"/>
        <v>0.0131353364066608</v>
      </c>
      <c r="BM1790" s="22">
        <f t="shared" si="1024"/>
        <v>1.00822469595221</v>
      </c>
      <c r="BN1790" s="22">
        <f t="shared" si="1025"/>
        <v>0.193937476044752</v>
      </c>
      <c r="BO1790" s="22">
        <f t="shared" si="1026"/>
        <v>-0.22229508157638</v>
      </c>
      <c r="BP1790" s="22">
        <f t="shared" si="1027"/>
        <v>0.219983808413073</v>
      </c>
      <c r="BQ1790" s="22">
        <f t="shared" si="1028"/>
        <v>0.255579445433438</v>
      </c>
      <c r="BR1790" s="25">
        <f t="shared" si="1029"/>
        <v>0.20980170358742</v>
      </c>
      <c r="BS1790" s="10" t="e">
        <f t="shared" si="1030"/>
        <v>#VALUE!</v>
      </c>
      <c r="BT1790" s="10">
        <f t="shared" si="1031"/>
        <v>-0.0338522773011209</v>
      </c>
      <c r="BU1790" s="10">
        <f t="shared" si="1032"/>
        <v>0.0579751769970276</v>
      </c>
      <c r="BV1790" s="10">
        <f t="shared" si="1033"/>
        <v>0.097525433657985</v>
      </c>
      <c r="BW1790" s="10">
        <f t="shared" si="1034"/>
        <v>0.061018225162632</v>
      </c>
      <c r="BX1790" s="10">
        <f t="shared" si="1035"/>
        <v>0.066636025750473</v>
      </c>
      <c r="BY1790" s="10">
        <f t="shared" si="1036"/>
        <v>0.116303862117575</v>
      </c>
      <c r="BZ1790" s="10">
        <f t="shared" si="1037"/>
        <v>0.11926982085028</v>
      </c>
      <c r="CA1790" s="10">
        <f t="shared" si="1038"/>
        <v>0.112571248766831</v>
      </c>
      <c r="CB1790" s="10">
        <f t="shared" si="1039"/>
        <v>0.113137210784182</v>
      </c>
    </row>
    <row r="1791" spans="1:80">
      <c r="A1791" s="13" t="s">
        <v>3599</v>
      </c>
      <c r="B1791" s="13" t="s">
        <v>3600</v>
      </c>
      <c r="C1791" s="13">
        <v>3.76</v>
      </c>
      <c r="D1791" s="13">
        <v>26085146.48</v>
      </c>
      <c r="E1791" s="13">
        <v>-106814799.25</v>
      </c>
      <c r="F1791" s="13">
        <v>-265892768.05</v>
      </c>
      <c r="G1791" s="13">
        <v>4975779.02</v>
      </c>
      <c r="H1791" s="13">
        <v>-423854369.08</v>
      </c>
      <c r="I1791" s="13">
        <v>26583871.8</v>
      </c>
      <c r="J1791" s="13">
        <v>-275073152.69</v>
      </c>
      <c r="K1791" s="13">
        <v>-48308582.78</v>
      </c>
      <c r="L1791" s="13">
        <v>11269942.2</v>
      </c>
      <c r="M1791" s="13">
        <v>-365679191.94</v>
      </c>
      <c r="N1791" s="13">
        <v>197747426.27</v>
      </c>
      <c r="O1791" s="13">
        <v>-188674681.95</v>
      </c>
      <c r="P1791" s="13">
        <v>-9889117.18</v>
      </c>
      <c r="Q1791" s="13">
        <v>142656995.36</v>
      </c>
      <c r="R1791" s="13">
        <v>416334994</v>
      </c>
      <c r="S1791" s="13">
        <v>-176599014.87</v>
      </c>
      <c r="T1791" s="13">
        <v>-207069916.71</v>
      </c>
      <c r="U1791" s="13">
        <v>-38448076.69</v>
      </c>
      <c r="V1791" s="13">
        <v>-156063601.12</v>
      </c>
      <c r="W1791" s="13">
        <v>345338729.03</v>
      </c>
      <c r="X1791" s="16">
        <v>589285550.34</v>
      </c>
      <c r="Y1791" s="16">
        <v>174451612.86</v>
      </c>
      <c r="Z1791" s="16">
        <v>22966067.61</v>
      </c>
      <c r="AA1791" s="16">
        <v>213188826.11</v>
      </c>
      <c r="AB1791" s="16">
        <v>626669589.53</v>
      </c>
      <c r="AC1791" s="16">
        <v>517710604.78</v>
      </c>
      <c r="AD1791" s="16">
        <v>599132978.91</v>
      </c>
      <c r="AE1791" s="16">
        <v>682896707.47</v>
      </c>
      <c r="AF1791" s="16">
        <v>416772255.27</v>
      </c>
      <c r="AG1791" s="16">
        <v>954944330.5</v>
      </c>
      <c r="AH1791" s="13">
        <v>26.2623</v>
      </c>
      <c r="AI1791" s="13">
        <v>5.6771</v>
      </c>
      <c r="AJ1791" s="13">
        <v>-58.8175</v>
      </c>
      <c r="AK1791" s="13">
        <v>6.0523</v>
      </c>
      <c r="AL1791" s="13">
        <v>-17.858</v>
      </c>
      <c r="AM1791" s="13">
        <v>16.9236</v>
      </c>
      <c r="AN1791" s="13">
        <v>8.4916</v>
      </c>
      <c r="AO1791" s="13">
        <v>9.2443</v>
      </c>
      <c r="AP1791" s="13">
        <v>12.3838</v>
      </c>
      <c r="AQ1791" s="13">
        <v>11.3824</v>
      </c>
      <c r="AR1791" s="9">
        <f t="shared" si="1003"/>
        <v>2.37793122504927</v>
      </c>
      <c r="AS1791" s="9">
        <f t="shared" si="1006"/>
        <v>6.59605936124822</v>
      </c>
      <c r="AT1791" s="9">
        <f t="shared" si="1007"/>
        <v>-0.892273586617762</v>
      </c>
      <c r="AU1791" s="9">
        <f t="shared" si="1008"/>
        <v>-0.65980665142872</v>
      </c>
      <c r="AV1791" s="9">
        <f t="shared" si="1009"/>
        <v>0.210463111522125</v>
      </c>
      <c r="AW1791" s="9">
        <f t="shared" si="1010"/>
        <v>-0.135900337648132</v>
      </c>
      <c r="AX1791" s="9">
        <f t="shared" si="1011"/>
        <v>-0.122659441235745</v>
      </c>
      <c r="AY1791" s="9">
        <f t="shared" si="1012"/>
        <v>0.638536871960431</v>
      </c>
      <c r="AZ1791" s="9">
        <f t="shared" si="1013"/>
        <v>-0.563563820467124</v>
      </c>
      <c r="BA1791" s="22">
        <f t="shared" si="1004"/>
        <v>-2.04808670790501</v>
      </c>
      <c r="BB1791" s="22">
        <f t="shared" si="1014"/>
        <v>18.079021768655</v>
      </c>
      <c r="BC1791" s="22">
        <f t="shared" si="1015"/>
        <v>-1.0693209411501</v>
      </c>
      <c r="BD1791" s="22">
        <f t="shared" si="1016"/>
        <v>-0.65735045716575</v>
      </c>
      <c r="BE1791" s="22">
        <f t="shared" si="1017"/>
        <v>-3.35751594824284</v>
      </c>
      <c r="BF1791" s="22">
        <f t="shared" si="1018"/>
        <v>-0.147152721767278</v>
      </c>
      <c r="BG1791" s="22">
        <f t="shared" si="1019"/>
        <v>4.38570286309944</v>
      </c>
      <c r="BH1791" s="22">
        <f t="shared" si="1020"/>
        <v>-0.753638411429219</v>
      </c>
      <c r="BI1791" s="22">
        <f t="shared" si="1021"/>
        <v>-1.45191456387865</v>
      </c>
      <c r="BJ1791" s="22">
        <f t="shared" si="1005"/>
        <v>-1.24420910457312</v>
      </c>
      <c r="BK1791" s="22">
        <f t="shared" si="1022"/>
        <v>-0.598278659350698</v>
      </c>
      <c r="BL1791" s="22">
        <f t="shared" si="1023"/>
        <v>-54.4374149216136</v>
      </c>
      <c r="BM1791" s="22">
        <f t="shared" si="1024"/>
        <v>-1.01173935998537</v>
      </c>
      <c r="BN1791" s="22">
        <f t="shared" si="1025"/>
        <v>-16.9440420217494</v>
      </c>
      <c r="BO1791" s="22">
        <f t="shared" si="1026"/>
        <v>-1.09664291676607</v>
      </c>
      <c r="BP1791" s="22">
        <f t="shared" si="1027"/>
        <v>4.69408450549457</v>
      </c>
      <c r="BQ1791" s="22">
        <f t="shared" si="1028"/>
        <v>-5.28649782959845</v>
      </c>
      <c r="BR1791" s="25">
        <f t="shared" si="1029"/>
        <v>-1.03081920559989</v>
      </c>
      <c r="BS1791" s="10">
        <f t="shared" si="1030"/>
        <v>0.0442657154327807</v>
      </c>
      <c r="BT1791" s="10">
        <f t="shared" si="1031"/>
        <v>-0.612288975142468</v>
      </c>
      <c r="BU1791" s="10">
        <f t="shared" si="1032"/>
        <v>-11.577635865455</v>
      </c>
      <c r="BV1791" s="10">
        <f t="shared" si="1033"/>
        <v>0.0233397739965631</v>
      </c>
      <c r="BW1791" s="10">
        <f t="shared" si="1034"/>
        <v>-0.676360200273783</v>
      </c>
      <c r="BX1791" s="10">
        <f t="shared" si="1035"/>
        <v>0.0513489033343189</v>
      </c>
      <c r="BY1791" s="10">
        <f t="shared" si="1036"/>
        <v>-0.459118697138721</v>
      </c>
      <c r="BZ1791" s="10">
        <f t="shared" si="1037"/>
        <v>-0.0707406877959244</v>
      </c>
      <c r="CA1791" s="10">
        <f t="shared" si="1038"/>
        <v>0.027041008746369</v>
      </c>
      <c r="CB1791" s="10">
        <f t="shared" si="1039"/>
        <v>-0.382932470784484</v>
      </c>
    </row>
    <row r="1792" spans="1:80">
      <c r="A1792" s="13" t="s">
        <v>3601</v>
      </c>
      <c r="B1792" s="13" t="s">
        <v>3602</v>
      </c>
      <c r="C1792" s="13">
        <v>6.28</v>
      </c>
      <c r="D1792" s="13" t="s">
        <v>28</v>
      </c>
      <c r="E1792" s="13">
        <v>8694882.21</v>
      </c>
      <c r="F1792" s="13">
        <v>5144241.97</v>
      </c>
      <c r="G1792" s="13">
        <v>13491799.29</v>
      </c>
      <c r="H1792" s="13">
        <v>-127896759.89</v>
      </c>
      <c r="I1792" s="13">
        <v>50578841.29</v>
      </c>
      <c r="J1792" s="13">
        <v>-61309893.2</v>
      </c>
      <c r="K1792" s="13">
        <v>-62689923.22</v>
      </c>
      <c r="L1792" s="13">
        <v>9599764.12</v>
      </c>
      <c r="M1792" s="13">
        <v>80112597.09</v>
      </c>
      <c r="N1792" s="13" t="s">
        <v>28</v>
      </c>
      <c r="O1792" s="13">
        <v>3136086.45</v>
      </c>
      <c r="P1792" s="13">
        <v>29867755.85</v>
      </c>
      <c r="Q1792" s="13">
        <v>127235271.35</v>
      </c>
      <c r="R1792" s="13">
        <v>38911663.33</v>
      </c>
      <c r="S1792" s="13">
        <v>122505883.81</v>
      </c>
      <c r="T1792" s="13">
        <v>133321908.93</v>
      </c>
      <c r="U1792" s="13">
        <v>49687780.07</v>
      </c>
      <c r="V1792" s="13">
        <v>75702204.62</v>
      </c>
      <c r="W1792" s="13">
        <v>-523848.67</v>
      </c>
      <c r="X1792" s="16" t="s">
        <v>28</v>
      </c>
      <c r="Y1792" s="16">
        <v>957191856.38</v>
      </c>
      <c r="Z1792" s="16">
        <v>783326502.46</v>
      </c>
      <c r="AA1792" s="16">
        <v>867311207.24</v>
      </c>
      <c r="AB1792" s="16">
        <v>794655649.56</v>
      </c>
      <c r="AC1792" s="16">
        <v>795984172.87</v>
      </c>
      <c r="AD1792" s="16">
        <v>871904291.2</v>
      </c>
      <c r="AE1792" s="16">
        <v>857577325.25</v>
      </c>
      <c r="AF1792" s="16">
        <v>947847038.17</v>
      </c>
      <c r="AG1792" s="16">
        <v>953087681.2</v>
      </c>
      <c r="AH1792" s="13" t="s">
        <v>28</v>
      </c>
      <c r="AI1792" s="13">
        <v>17.1544</v>
      </c>
      <c r="AJ1792" s="13">
        <v>17.9192</v>
      </c>
      <c r="AK1792" s="13">
        <v>22.2982</v>
      </c>
      <c r="AL1792" s="13">
        <v>18.6838</v>
      </c>
      <c r="AM1792" s="13">
        <v>20.2232</v>
      </c>
      <c r="AN1792" s="13">
        <v>16.534</v>
      </c>
      <c r="AO1792" s="13">
        <v>21.3054</v>
      </c>
      <c r="AP1792" s="13">
        <v>25.367</v>
      </c>
      <c r="AQ1792" s="13">
        <v>27.9946</v>
      </c>
      <c r="AR1792" s="9" t="e">
        <f t="shared" si="1003"/>
        <v>#VALUE!</v>
      </c>
      <c r="AS1792" s="9">
        <f t="shared" si="1006"/>
        <v>0.221957706491462</v>
      </c>
      <c r="AT1792" s="9">
        <f t="shared" si="1007"/>
        <v>-0.0968334135186148</v>
      </c>
      <c r="AU1792" s="9">
        <f t="shared" si="1008"/>
        <v>0.0914302411619793</v>
      </c>
      <c r="AV1792" s="9">
        <f t="shared" si="1009"/>
        <v>-0.00166903231908486</v>
      </c>
      <c r="AW1792" s="9">
        <f t="shared" si="1010"/>
        <v>-0.0870739129239877</v>
      </c>
      <c r="AX1792" s="9">
        <f t="shared" si="1011"/>
        <v>0.0167063255151056</v>
      </c>
      <c r="AY1792" s="9">
        <f t="shared" si="1012"/>
        <v>-0.0952365827869051</v>
      </c>
      <c r="AZ1792" s="9">
        <f t="shared" si="1013"/>
        <v>-0.00549859486527176</v>
      </c>
      <c r="BA1792" s="22" t="e">
        <f t="shared" si="1004"/>
        <v>#VALUE!</v>
      </c>
      <c r="BB1792" s="22">
        <f t="shared" si="1014"/>
        <v>-0.895000934594823</v>
      </c>
      <c r="BC1792" s="22">
        <f t="shared" si="1015"/>
        <v>-0.765255691027376</v>
      </c>
      <c r="BD1792" s="22">
        <f t="shared" si="1016"/>
        <v>2.26984920359096</v>
      </c>
      <c r="BE1792" s="22">
        <f t="shared" si="1017"/>
        <v>-0.68236902490047</v>
      </c>
      <c r="BF1792" s="22">
        <f t="shared" si="1018"/>
        <v>-0.0811271396187322</v>
      </c>
      <c r="BG1792" s="22">
        <f t="shared" si="1019"/>
        <v>1.68319310587385</v>
      </c>
      <c r="BH1792" s="22">
        <f t="shared" si="1020"/>
        <v>-0.343641571346354</v>
      </c>
      <c r="BI1792" s="22">
        <f t="shared" si="1021"/>
        <v>-145.511590761508</v>
      </c>
      <c r="BJ1792" s="22" t="e">
        <f t="shared" si="1005"/>
        <v>#VALUE!</v>
      </c>
      <c r="BK1792" s="22">
        <f t="shared" si="1022"/>
        <v>0.69021641297328</v>
      </c>
      <c r="BL1792" s="22">
        <f t="shared" si="1023"/>
        <v>-0.618713422915143</v>
      </c>
      <c r="BM1792" s="22">
        <f t="shared" si="1024"/>
        <v>-1.10548976613328</v>
      </c>
      <c r="BN1792" s="22">
        <f t="shared" si="1025"/>
        <v>-3.52866132612031</v>
      </c>
      <c r="BO1792" s="22">
        <f t="shared" si="1026"/>
        <v>-1.82497030495561</v>
      </c>
      <c r="BP1792" s="22">
        <f t="shared" si="1027"/>
        <v>-0.0220135860616228</v>
      </c>
      <c r="BQ1792" s="22">
        <f t="shared" si="1028"/>
        <v>-7.53036079182329</v>
      </c>
      <c r="BR1792" s="25">
        <f t="shared" si="1029"/>
        <v>-0.880171602610568</v>
      </c>
      <c r="BS1792" s="10" t="e">
        <f t="shared" si="1030"/>
        <v>#VALUE!</v>
      </c>
      <c r="BT1792" s="10">
        <f t="shared" si="1031"/>
        <v>0.00908374026799929</v>
      </c>
      <c r="BU1792" s="10">
        <f t="shared" si="1032"/>
        <v>0.00656717467600643</v>
      </c>
      <c r="BV1792" s="10">
        <f t="shared" si="1033"/>
        <v>0.0155558917922141</v>
      </c>
      <c r="BW1792" s="10">
        <f t="shared" si="1034"/>
        <v>-0.160946140584058</v>
      </c>
      <c r="BX1792" s="10">
        <f t="shared" si="1035"/>
        <v>0.0635425213388766</v>
      </c>
      <c r="BY1792" s="10">
        <f t="shared" si="1036"/>
        <v>-0.0703172284146226</v>
      </c>
      <c r="BZ1792" s="10">
        <f t="shared" si="1037"/>
        <v>-0.0731011902649416</v>
      </c>
      <c r="CA1792" s="10">
        <f t="shared" si="1038"/>
        <v>0.0101279676291801</v>
      </c>
      <c r="CB1792" s="10">
        <f t="shared" si="1039"/>
        <v>0.0840558520168186</v>
      </c>
    </row>
    <row r="1793" spans="1:80">
      <c r="A1793" s="13" t="s">
        <v>3603</v>
      </c>
      <c r="B1793" s="13" t="s">
        <v>3604</v>
      </c>
      <c r="C1793" s="13">
        <v>50.62</v>
      </c>
      <c r="D1793" s="13" t="s">
        <v>28</v>
      </c>
      <c r="E1793" s="13">
        <v>97168167.29</v>
      </c>
      <c r="F1793" s="13">
        <v>83804799.2</v>
      </c>
      <c r="G1793" s="13">
        <v>71034496.45</v>
      </c>
      <c r="H1793" s="13">
        <v>125236581.25</v>
      </c>
      <c r="I1793" s="13">
        <v>155303717.24</v>
      </c>
      <c r="J1793" s="13">
        <v>154700408.34</v>
      </c>
      <c r="K1793" s="13">
        <v>150539559.74</v>
      </c>
      <c r="L1793" s="13">
        <v>78842131.67</v>
      </c>
      <c r="M1793" s="13">
        <v>67772244.12</v>
      </c>
      <c r="N1793" s="13" t="s">
        <v>28</v>
      </c>
      <c r="O1793" s="13">
        <v>415384939.67</v>
      </c>
      <c r="P1793" s="13">
        <v>782935809.34</v>
      </c>
      <c r="Q1793" s="13">
        <v>234751943.74</v>
      </c>
      <c r="R1793" s="13">
        <v>182768228.3</v>
      </c>
      <c r="S1793" s="13">
        <v>227561959.27</v>
      </c>
      <c r="T1793" s="13">
        <v>321943766.26</v>
      </c>
      <c r="U1793" s="13">
        <v>196558192.86</v>
      </c>
      <c r="V1793" s="13">
        <v>138176788.92</v>
      </c>
      <c r="W1793" s="13">
        <v>123835093.13</v>
      </c>
      <c r="X1793" s="16" t="s">
        <v>28</v>
      </c>
      <c r="Y1793" s="16">
        <v>4111980682.33</v>
      </c>
      <c r="Z1793" s="16">
        <v>2602568883.02</v>
      </c>
      <c r="AA1793" s="16">
        <v>1537710088.22</v>
      </c>
      <c r="AB1793" s="16">
        <v>1620162776.97</v>
      </c>
      <c r="AC1793" s="16">
        <v>1557095407.19</v>
      </c>
      <c r="AD1793" s="16">
        <v>1216644168.6</v>
      </c>
      <c r="AE1793" s="16">
        <v>1166911929.41</v>
      </c>
      <c r="AF1793" s="16">
        <v>975799984.36</v>
      </c>
      <c r="AG1793" s="16">
        <v>951787027.51</v>
      </c>
      <c r="AH1793" s="13" t="s">
        <v>28</v>
      </c>
      <c r="AI1793" s="13">
        <v>18.4962</v>
      </c>
      <c r="AJ1793" s="13">
        <v>23.5637</v>
      </c>
      <c r="AK1793" s="13">
        <v>23.8867</v>
      </c>
      <c r="AL1793" s="13">
        <v>27.5347</v>
      </c>
      <c r="AM1793" s="13">
        <v>26.6331</v>
      </c>
      <c r="AN1793" s="13">
        <v>29.7833</v>
      </c>
      <c r="AO1793" s="13">
        <v>31.9052</v>
      </c>
      <c r="AP1793" s="13">
        <v>25.3296</v>
      </c>
      <c r="AQ1793" s="13">
        <v>24.0108</v>
      </c>
      <c r="AR1793" s="9" t="e">
        <f t="shared" si="1003"/>
        <v>#VALUE!</v>
      </c>
      <c r="AS1793" s="9">
        <f t="shared" si="1006"/>
        <v>0.579969970884494</v>
      </c>
      <c r="AT1793" s="9">
        <f t="shared" si="1007"/>
        <v>0.692496461431585</v>
      </c>
      <c r="AU1793" s="9">
        <f t="shared" si="1008"/>
        <v>-0.0508916078816485</v>
      </c>
      <c r="AV1793" s="9">
        <f t="shared" si="1009"/>
        <v>0.0405032148247191</v>
      </c>
      <c r="AW1793" s="9">
        <f t="shared" si="1010"/>
        <v>0.279828110286148</v>
      </c>
      <c r="AX1793" s="9">
        <f t="shared" si="1011"/>
        <v>0.0426186740717826</v>
      </c>
      <c r="AY1793" s="9">
        <f t="shared" si="1012"/>
        <v>0.195851555762573</v>
      </c>
      <c r="AZ1793" s="9">
        <f t="shared" si="1013"/>
        <v>0.0252293382405317</v>
      </c>
      <c r="BA1793" s="22" t="e">
        <f t="shared" si="1004"/>
        <v>#VALUE!</v>
      </c>
      <c r="BB1793" s="22">
        <f t="shared" si="1014"/>
        <v>-0.469452112529938</v>
      </c>
      <c r="BC1793" s="22">
        <f t="shared" si="1015"/>
        <v>2.33516220085974</v>
      </c>
      <c r="BD1793" s="22">
        <f t="shared" si="1016"/>
        <v>0.284424245524078</v>
      </c>
      <c r="BE1793" s="22">
        <f t="shared" si="1017"/>
        <v>-0.196841911159908</v>
      </c>
      <c r="BF1793" s="22">
        <f t="shared" si="1018"/>
        <v>-0.29316239940418</v>
      </c>
      <c r="BG1793" s="22">
        <f t="shared" si="1019"/>
        <v>0.637905607370468</v>
      </c>
      <c r="BH1793" s="22">
        <f t="shared" si="1020"/>
        <v>0.42251237994683</v>
      </c>
      <c r="BI1793" s="22">
        <f t="shared" si="1021"/>
        <v>0.115812855851324</v>
      </c>
      <c r="BJ1793" s="22" t="e">
        <f t="shared" si="1005"/>
        <v>#VALUE!</v>
      </c>
      <c r="BK1793" s="22">
        <f t="shared" si="1022"/>
        <v>0.159458267516498</v>
      </c>
      <c r="BL1793" s="22">
        <f t="shared" si="1023"/>
        <v>0.179776072024228</v>
      </c>
      <c r="BM1793" s="22">
        <f t="shared" si="1024"/>
        <v>-0.432797544128106</v>
      </c>
      <c r="BN1793" s="22">
        <f t="shared" si="1025"/>
        <v>-0.193602165642536</v>
      </c>
      <c r="BO1793" s="22">
        <f t="shared" si="1026"/>
        <v>0.00389985331308277</v>
      </c>
      <c r="BP1793" s="22">
        <f t="shared" si="1027"/>
        <v>0.0276395693410176</v>
      </c>
      <c r="BQ1793" s="22">
        <f t="shared" si="1028"/>
        <v>0.909379624210255</v>
      </c>
      <c r="BR1793" s="25">
        <f t="shared" si="1029"/>
        <v>0.16333954546937</v>
      </c>
      <c r="BS1793" s="10" t="e">
        <f t="shared" si="1030"/>
        <v>#VALUE!</v>
      </c>
      <c r="BT1793" s="10">
        <f t="shared" si="1031"/>
        <v>0.0236305018911083</v>
      </c>
      <c r="BU1793" s="10">
        <f t="shared" si="1032"/>
        <v>0.032200799658664</v>
      </c>
      <c r="BV1793" s="10">
        <f t="shared" si="1033"/>
        <v>0.0461949862943457</v>
      </c>
      <c r="BW1793" s="10">
        <f t="shared" si="1034"/>
        <v>0.0772987646859875</v>
      </c>
      <c r="BX1793" s="10">
        <f t="shared" si="1035"/>
        <v>0.0997393714751671</v>
      </c>
      <c r="BY1793" s="10">
        <f t="shared" si="1036"/>
        <v>0.127153371817838</v>
      </c>
      <c r="BZ1793" s="10">
        <f t="shared" si="1037"/>
        <v>0.129006787869684</v>
      </c>
      <c r="CA1793" s="10">
        <f t="shared" si="1038"/>
        <v>0.0807974307580158</v>
      </c>
      <c r="CB1793" s="10">
        <f t="shared" si="1039"/>
        <v>0.0712052614304916</v>
      </c>
    </row>
    <row r="1794" spans="1:80">
      <c r="A1794" s="13" t="s">
        <v>3605</v>
      </c>
      <c r="B1794" s="13" t="s">
        <v>3606</v>
      </c>
      <c r="C1794" s="13">
        <v>6.19</v>
      </c>
      <c r="D1794" s="13" t="s">
        <v>28</v>
      </c>
      <c r="E1794" s="13">
        <v>-105424199.14</v>
      </c>
      <c r="F1794" s="13">
        <v>-59657118.9</v>
      </c>
      <c r="G1794" s="13">
        <v>4859210.7</v>
      </c>
      <c r="H1794" s="13">
        <v>36499975.73</v>
      </c>
      <c r="I1794" s="13">
        <v>42475003.05</v>
      </c>
      <c r="J1794" s="13">
        <v>38154988.37</v>
      </c>
      <c r="K1794" s="13">
        <v>52248704.73</v>
      </c>
      <c r="L1794" s="13">
        <v>40520918.75</v>
      </c>
      <c r="M1794" s="13">
        <v>33712175.52</v>
      </c>
      <c r="N1794" s="13" t="s">
        <v>28</v>
      </c>
      <c r="O1794" s="13">
        <v>45578980.11</v>
      </c>
      <c r="P1794" s="13">
        <v>59034975.02</v>
      </c>
      <c r="Q1794" s="13">
        <v>18649080.65</v>
      </c>
      <c r="R1794" s="13">
        <v>126467136.01</v>
      </c>
      <c r="S1794" s="13">
        <v>96489138.65</v>
      </c>
      <c r="T1794" s="13">
        <v>-26018317.4</v>
      </c>
      <c r="U1794" s="13">
        <v>69696401.43</v>
      </c>
      <c r="V1794" s="13">
        <v>35773639.21</v>
      </c>
      <c r="W1794" s="13">
        <v>-133355261.71</v>
      </c>
      <c r="X1794" s="16" t="s">
        <v>28</v>
      </c>
      <c r="Y1794" s="16">
        <v>1041335675.14</v>
      </c>
      <c r="Z1794" s="16">
        <v>940327546.92</v>
      </c>
      <c r="AA1794" s="16">
        <v>1399901826.36</v>
      </c>
      <c r="AB1794" s="16">
        <v>1008222677.22</v>
      </c>
      <c r="AC1794" s="16">
        <v>735729241.2</v>
      </c>
      <c r="AD1794" s="16">
        <v>671241849.76</v>
      </c>
      <c r="AE1794" s="16">
        <v>717652849.6</v>
      </c>
      <c r="AF1794" s="16">
        <v>1007897795.98</v>
      </c>
      <c r="AG1794" s="16">
        <v>951654621.4</v>
      </c>
      <c r="AH1794" s="13" t="s">
        <v>28</v>
      </c>
      <c r="AI1794" s="13">
        <v>45.5637</v>
      </c>
      <c r="AJ1794" s="13">
        <v>45.7996</v>
      </c>
      <c r="AK1794" s="13">
        <v>37.9858</v>
      </c>
      <c r="AL1794" s="13">
        <v>54.6017</v>
      </c>
      <c r="AM1794" s="13">
        <v>43.6028</v>
      </c>
      <c r="AN1794" s="13">
        <v>35.1097</v>
      </c>
      <c r="AO1794" s="13">
        <v>29.7653</v>
      </c>
      <c r="AP1794" s="13">
        <v>21.3726</v>
      </c>
      <c r="AQ1794" s="13">
        <v>20.2322</v>
      </c>
      <c r="AR1794" s="9" t="e">
        <f t="shared" si="1003"/>
        <v>#VALUE!</v>
      </c>
      <c r="AS1794" s="9">
        <f t="shared" si="1006"/>
        <v>0.107418025294322</v>
      </c>
      <c r="AT1794" s="9">
        <f t="shared" si="1007"/>
        <v>-0.328290363499973</v>
      </c>
      <c r="AU1794" s="9">
        <f t="shared" si="1008"/>
        <v>0.388484764318124</v>
      </c>
      <c r="AV1794" s="9">
        <f t="shared" si="1009"/>
        <v>0.370371898737576</v>
      </c>
      <c r="AW1794" s="9">
        <f t="shared" si="1010"/>
        <v>0.0960717682651302</v>
      </c>
      <c r="AX1794" s="9">
        <f t="shared" si="1011"/>
        <v>-0.0646705435167829</v>
      </c>
      <c r="AY1794" s="9">
        <f t="shared" si="1012"/>
        <v>-0.287970613228486</v>
      </c>
      <c r="AZ1794" s="9">
        <f t="shared" si="1013"/>
        <v>0.0591004060877248</v>
      </c>
      <c r="BA1794" s="22" t="e">
        <f t="shared" si="1004"/>
        <v>#VALUE!</v>
      </c>
      <c r="BB1794" s="22">
        <f t="shared" si="1014"/>
        <v>-0.227932592593481</v>
      </c>
      <c r="BC1794" s="22">
        <f t="shared" si="1015"/>
        <v>2.16557025667643</v>
      </c>
      <c r="BD1794" s="22">
        <f t="shared" si="1016"/>
        <v>-0.852538127782657</v>
      </c>
      <c r="BE1794" s="22">
        <f t="shared" si="1017"/>
        <v>0.310687791179697</v>
      </c>
      <c r="BF1794" s="22">
        <f t="shared" si="1018"/>
        <v>-4.7085080163562</v>
      </c>
      <c r="BG1794" s="22">
        <f t="shared" si="1019"/>
        <v>-1.37330933686916</v>
      </c>
      <c r="BH1794" s="22">
        <f t="shared" si="1020"/>
        <v>0.948261428502286</v>
      </c>
      <c r="BI1794" s="22">
        <f t="shared" si="1021"/>
        <v>-1.26825817557762</v>
      </c>
      <c r="BJ1794" s="22" t="e">
        <f t="shared" si="1005"/>
        <v>#VALUE!</v>
      </c>
      <c r="BK1794" s="22">
        <f t="shared" si="1022"/>
        <v>0.767168798693026</v>
      </c>
      <c r="BL1794" s="22">
        <f t="shared" si="1023"/>
        <v>-13.2771212411102</v>
      </c>
      <c r="BM1794" s="22">
        <f t="shared" si="1024"/>
        <v>-0.866870851204262</v>
      </c>
      <c r="BN1794" s="22">
        <f t="shared" si="1025"/>
        <v>-0.14067161603182</v>
      </c>
      <c r="BO1794" s="22">
        <f t="shared" si="1026"/>
        <v>0.113222801645425</v>
      </c>
      <c r="BP1794" s="22">
        <f t="shared" si="1027"/>
        <v>-0.269742885164916</v>
      </c>
      <c r="BQ1794" s="22">
        <f t="shared" si="1028"/>
        <v>0.289425470640396</v>
      </c>
      <c r="BR1794" s="25">
        <f t="shared" si="1029"/>
        <v>0.20196688955777</v>
      </c>
      <c r="BS1794" s="10" t="e">
        <f t="shared" si="1030"/>
        <v>#VALUE!</v>
      </c>
      <c r="BT1794" s="10">
        <f t="shared" si="1031"/>
        <v>-0.10123940018268</v>
      </c>
      <c r="BU1794" s="10">
        <f t="shared" si="1032"/>
        <v>-0.0634429131587224</v>
      </c>
      <c r="BV1794" s="10">
        <f t="shared" si="1033"/>
        <v>0.00347110819380444</v>
      </c>
      <c r="BW1794" s="10">
        <f t="shared" si="1034"/>
        <v>0.0362022959358962</v>
      </c>
      <c r="BX1794" s="10">
        <f t="shared" si="1035"/>
        <v>0.0577318402904876</v>
      </c>
      <c r="BY1794" s="10">
        <f t="shared" si="1036"/>
        <v>0.0568423860694058</v>
      </c>
      <c r="BZ1794" s="10">
        <f t="shared" si="1037"/>
        <v>0.0728049846929779</v>
      </c>
      <c r="CA1794" s="10">
        <f t="shared" si="1038"/>
        <v>0.0402034004951868</v>
      </c>
      <c r="CB1794" s="10">
        <f t="shared" si="1039"/>
        <v>0.0354248009329322</v>
      </c>
    </row>
    <row r="1795" spans="1:80">
      <c r="A1795" s="13" t="s">
        <v>3607</v>
      </c>
      <c r="B1795" s="13" t="s">
        <v>3608</v>
      </c>
      <c r="C1795" s="13">
        <v>3.74</v>
      </c>
      <c r="D1795" s="13" t="s">
        <v>28</v>
      </c>
      <c r="E1795" s="13">
        <v>89191029.93</v>
      </c>
      <c r="F1795" s="13">
        <v>-178420830.75</v>
      </c>
      <c r="G1795" s="13">
        <v>85244434.38</v>
      </c>
      <c r="H1795" s="13">
        <v>-494369654.08</v>
      </c>
      <c r="I1795" s="13">
        <v>88900249.42</v>
      </c>
      <c r="J1795" s="13">
        <v>131026749.63</v>
      </c>
      <c r="K1795" s="13">
        <v>161496942.77</v>
      </c>
      <c r="L1795" s="13">
        <v>155717055.2</v>
      </c>
      <c r="M1795" s="13">
        <v>102964838.44</v>
      </c>
      <c r="N1795" s="13" t="s">
        <v>28</v>
      </c>
      <c r="O1795" s="13">
        <v>223827391.43</v>
      </c>
      <c r="P1795" s="13">
        <v>-145682759.65</v>
      </c>
      <c r="Q1795" s="13">
        <v>316407985.43</v>
      </c>
      <c r="R1795" s="13">
        <v>33997367.33</v>
      </c>
      <c r="S1795" s="13">
        <v>-152520513.36</v>
      </c>
      <c r="T1795" s="13">
        <v>13425438.28</v>
      </c>
      <c r="U1795" s="13">
        <v>15894687.68</v>
      </c>
      <c r="V1795" s="13">
        <v>106255643.84</v>
      </c>
      <c r="W1795" s="13">
        <v>-45423422.43</v>
      </c>
      <c r="X1795" s="16" t="s">
        <v>28</v>
      </c>
      <c r="Y1795" s="16">
        <v>1594291741.03</v>
      </c>
      <c r="Z1795" s="16">
        <v>1135524875.03</v>
      </c>
      <c r="AA1795" s="16">
        <v>2293448711.7</v>
      </c>
      <c r="AB1795" s="16">
        <v>1661781299.81</v>
      </c>
      <c r="AC1795" s="16">
        <v>1485246073.8</v>
      </c>
      <c r="AD1795" s="16">
        <v>1050036731.33</v>
      </c>
      <c r="AE1795" s="16">
        <v>1359050370.31</v>
      </c>
      <c r="AF1795" s="16">
        <v>1381417146.32</v>
      </c>
      <c r="AG1795" s="16">
        <v>951380640.87</v>
      </c>
      <c r="AH1795" s="13" t="s">
        <v>28</v>
      </c>
      <c r="AI1795" s="13">
        <v>30.5004</v>
      </c>
      <c r="AJ1795" s="13">
        <v>19.8635</v>
      </c>
      <c r="AK1795" s="13">
        <v>23.6498</v>
      </c>
      <c r="AL1795" s="13">
        <v>17.4973</v>
      </c>
      <c r="AM1795" s="13">
        <v>24.7744</v>
      </c>
      <c r="AN1795" s="13">
        <v>29.5104</v>
      </c>
      <c r="AO1795" s="13">
        <v>32.2829</v>
      </c>
      <c r="AP1795" s="13">
        <v>30.361</v>
      </c>
      <c r="AQ1795" s="13">
        <v>27.7076</v>
      </c>
      <c r="AR1795" s="9" t="e">
        <f t="shared" ref="AR1795:AR1858" si="1040">(X1795-Y1795)/Y1795</f>
        <v>#VALUE!</v>
      </c>
      <c r="AS1795" s="9">
        <f t="shared" si="1006"/>
        <v>0.404013048140297</v>
      </c>
      <c r="AT1795" s="9">
        <f t="shared" si="1007"/>
        <v>-0.504883248865722</v>
      </c>
      <c r="AU1795" s="9">
        <f t="shared" si="1008"/>
        <v>0.380114646832421</v>
      </c>
      <c r="AV1795" s="9">
        <f t="shared" si="1009"/>
        <v>0.118859244352914</v>
      </c>
      <c r="AW1795" s="9">
        <f t="shared" si="1010"/>
        <v>0.414470588965735</v>
      </c>
      <c r="AX1795" s="9">
        <f t="shared" si="1011"/>
        <v>-0.227374677002968</v>
      </c>
      <c r="AY1795" s="9">
        <f t="shared" si="1012"/>
        <v>-0.0161911816930777</v>
      </c>
      <c r="AZ1795" s="9">
        <f t="shared" si="1013"/>
        <v>0.452013092316813</v>
      </c>
      <c r="BA1795" s="22" t="e">
        <f t="shared" ref="BA1795:BA1858" si="1041">(N1795-O1795)/O1795</f>
        <v>#VALUE!</v>
      </c>
      <c r="BB1795" s="22">
        <f t="shared" si="1014"/>
        <v>-2.53640274228564</v>
      </c>
      <c r="BC1795" s="22">
        <f t="shared" si="1015"/>
        <v>-1.46042693724059</v>
      </c>
      <c r="BD1795" s="22">
        <f t="shared" si="1016"/>
        <v>8.30683786067149</v>
      </c>
      <c r="BE1795" s="22">
        <f t="shared" si="1017"/>
        <v>-1.22290357264767</v>
      </c>
      <c r="BF1795" s="22">
        <f t="shared" si="1018"/>
        <v>-12.3605612106691</v>
      </c>
      <c r="BG1795" s="22">
        <f t="shared" si="1019"/>
        <v>-0.155350608310915</v>
      </c>
      <c r="BH1795" s="22">
        <f t="shared" si="1020"/>
        <v>-0.850410885430855</v>
      </c>
      <c r="BI1795" s="22">
        <f t="shared" si="1021"/>
        <v>-3.33922584771647</v>
      </c>
      <c r="BJ1795" s="22" t="e">
        <f t="shared" ref="BJ1795:BJ1858" si="1042">(D1795-E1795)/E1795</f>
        <v>#VALUE!</v>
      </c>
      <c r="BK1795" s="22">
        <f t="shared" si="1022"/>
        <v>-1.49989134987816</v>
      </c>
      <c r="BL1795" s="22">
        <f t="shared" si="1023"/>
        <v>-3.09304961722945</v>
      </c>
      <c r="BM1795" s="22">
        <f t="shared" si="1024"/>
        <v>-1.17243055611622</v>
      </c>
      <c r="BN1795" s="22">
        <f t="shared" si="1025"/>
        <v>-6.5609478860335</v>
      </c>
      <c r="BO1795" s="22">
        <f t="shared" si="1026"/>
        <v>-0.321510686397693</v>
      </c>
      <c r="BP1795" s="22">
        <f t="shared" si="1027"/>
        <v>-0.188673498193677</v>
      </c>
      <c r="BQ1795" s="22">
        <f t="shared" si="1028"/>
        <v>0.0371178838604188</v>
      </c>
      <c r="BR1795" s="25">
        <f t="shared" si="1029"/>
        <v>0.512332341401574</v>
      </c>
      <c r="BS1795" s="10" t="e">
        <f t="shared" si="1030"/>
        <v>#VALUE!</v>
      </c>
      <c r="BT1795" s="10">
        <f t="shared" si="1031"/>
        <v>0.0559439829202011</v>
      </c>
      <c r="BU1795" s="10">
        <f t="shared" si="1032"/>
        <v>-0.157126307554721</v>
      </c>
      <c r="BV1795" s="10">
        <f t="shared" si="1033"/>
        <v>0.0371686682789663</v>
      </c>
      <c r="BW1795" s="10">
        <f t="shared" si="1034"/>
        <v>-0.297493812294388</v>
      </c>
      <c r="BX1795" s="10">
        <f t="shared" si="1035"/>
        <v>0.0598555693822161</v>
      </c>
      <c r="BY1795" s="10">
        <f t="shared" si="1036"/>
        <v>0.124783015413221</v>
      </c>
      <c r="BZ1795" s="10">
        <f t="shared" si="1037"/>
        <v>0.118830726438169</v>
      </c>
      <c r="CA1795" s="10">
        <f t="shared" si="1038"/>
        <v>0.112722688881356</v>
      </c>
      <c r="CB1795" s="10">
        <f t="shared" si="1039"/>
        <v>0.108226753853056</v>
      </c>
    </row>
    <row r="1796" spans="1:80">
      <c r="A1796" s="13" t="s">
        <v>3609</v>
      </c>
      <c r="B1796" s="13" t="s">
        <v>3610</v>
      </c>
      <c r="C1796" s="13">
        <v>7.33</v>
      </c>
      <c r="D1796" s="13" t="s">
        <v>28</v>
      </c>
      <c r="E1796" s="13">
        <v>63655601.83</v>
      </c>
      <c r="F1796" s="13">
        <v>55246804.56</v>
      </c>
      <c r="G1796" s="13">
        <v>74826854.53</v>
      </c>
      <c r="H1796" s="13">
        <v>56047826.56</v>
      </c>
      <c r="I1796" s="13">
        <v>78002788.45</v>
      </c>
      <c r="J1796" s="13">
        <v>104857866.28</v>
      </c>
      <c r="K1796" s="13">
        <v>99615677.96</v>
      </c>
      <c r="L1796" s="13">
        <v>159275807.04</v>
      </c>
      <c r="M1796" s="13">
        <v>121932883</v>
      </c>
      <c r="N1796" s="13" t="s">
        <v>28</v>
      </c>
      <c r="O1796" s="13">
        <v>253145542.23</v>
      </c>
      <c r="P1796" s="13">
        <v>45842903.19</v>
      </c>
      <c r="Q1796" s="13">
        <v>67963764.99</v>
      </c>
      <c r="R1796" s="13">
        <v>32105893.7</v>
      </c>
      <c r="S1796" s="13">
        <v>177207847.49</v>
      </c>
      <c r="T1796" s="13">
        <v>169375280.56</v>
      </c>
      <c r="U1796" s="13">
        <v>180345674.48</v>
      </c>
      <c r="V1796" s="13">
        <v>173324927.23</v>
      </c>
      <c r="W1796" s="13">
        <v>208000427.14</v>
      </c>
      <c r="X1796" s="16" t="s">
        <v>28</v>
      </c>
      <c r="Y1796" s="16">
        <v>1120309248.75</v>
      </c>
      <c r="Z1796" s="16">
        <v>1051857217.4</v>
      </c>
      <c r="AA1796" s="16">
        <v>946386784.09</v>
      </c>
      <c r="AB1796" s="16">
        <v>884043461.35</v>
      </c>
      <c r="AC1796" s="16">
        <v>880647149.18</v>
      </c>
      <c r="AD1796" s="16">
        <v>822623663.22</v>
      </c>
      <c r="AE1796" s="16">
        <v>907520437.41</v>
      </c>
      <c r="AF1796" s="16">
        <v>1049871988.71</v>
      </c>
      <c r="AG1796" s="16">
        <v>949788905.7</v>
      </c>
      <c r="AH1796" s="13" t="s">
        <v>28</v>
      </c>
      <c r="AI1796" s="13">
        <v>15.7054</v>
      </c>
      <c r="AJ1796" s="13">
        <v>16.5807</v>
      </c>
      <c r="AK1796" s="13">
        <v>19.7729</v>
      </c>
      <c r="AL1796" s="13">
        <v>18.2644</v>
      </c>
      <c r="AM1796" s="13">
        <v>23.3177</v>
      </c>
      <c r="AN1796" s="13">
        <v>28.1386</v>
      </c>
      <c r="AO1796" s="13">
        <v>27.0845</v>
      </c>
      <c r="AP1796" s="13">
        <v>29.8463</v>
      </c>
      <c r="AQ1796" s="13">
        <v>28.5249</v>
      </c>
      <c r="AR1796" s="9" t="e">
        <f t="shared" si="1040"/>
        <v>#VALUE!</v>
      </c>
      <c r="AS1796" s="9">
        <f t="shared" ref="AS1796:AS1859" si="1043">(Y1796-Z1796)/Z1796</f>
        <v>0.0650773034758472</v>
      </c>
      <c r="AT1796" s="9">
        <f t="shared" ref="AT1796:AT1859" si="1044">(Z1796-AA1796)/AA1796</f>
        <v>0.111445378446842</v>
      </c>
      <c r="AU1796" s="9">
        <f t="shared" ref="AU1796:AU1859" si="1045">(AA1796-AB1796)/AB1796</f>
        <v>0.0705206536393552</v>
      </c>
      <c r="AV1796" s="9">
        <f t="shared" ref="AV1796:AV1859" si="1046">(AB1796-AC1796)/AC1796</f>
        <v>0.00385660950945279</v>
      </c>
      <c r="AW1796" s="9">
        <f t="shared" ref="AW1796:AW1859" si="1047">(AC1796-AD1796)/AD1796</f>
        <v>0.0705346667671561</v>
      </c>
      <c r="AX1796" s="9">
        <f t="shared" ref="AX1796:AX1859" si="1048">(AD1796-AE1796)/AE1796</f>
        <v>-0.0935480576418636</v>
      </c>
      <c r="AY1796" s="9">
        <f t="shared" ref="AY1796:AY1859" si="1049">(AE1796-AF1796)/AF1796</f>
        <v>-0.135589436455877</v>
      </c>
      <c r="AZ1796" s="9">
        <f t="shared" ref="AZ1796:AZ1859" si="1050">(AF1796-AG1796)/AG1796</f>
        <v>0.105374028280777</v>
      </c>
      <c r="BA1796" s="22" t="e">
        <f t="shared" si="1041"/>
        <v>#VALUE!</v>
      </c>
      <c r="BB1796" s="22">
        <f t="shared" ref="BB1796:BB1859" si="1051">(O1796-P1796)/P1796</f>
        <v>4.5220224858102</v>
      </c>
      <c r="BC1796" s="22">
        <f t="shared" ref="BC1796:BC1859" si="1052">(P1796-Q1796)/Q1796</f>
        <v>-0.325480229108184</v>
      </c>
      <c r="BD1796" s="22">
        <f t="shared" ref="BD1796:BD1859" si="1053">(Q1796-R1796)/R1796</f>
        <v>1.11686258059217</v>
      </c>
      <c r="BE1796" s="22">
        <f t="shared" ref="BE1796:BE1859" si="1054">(R1796-S1796)/S1796</f>
        <v>-0.818823521899549</v>
      </c>
      <c r="BF1796" s="22">
        <f t="shared" ref="BF1796:BF1859" si="1055">(S1796-T1796)/T1796</f>
        <v>0.0462438609937852</v>
      </c>
      <c r="BG1796" s="22">
        <f t="shared" ref="BG1796:BG1859" si="1056">(T1796-U1796)/U1796</f>
        <v>-0.0608298144750712</v>
      </c>
      <c r="BH1796" s="22">
        <f t="shared" ref="BH1796:BH1859" si="1057">(U1796-V1796)/V1796</f>
        <v>0.0405062754804077</v>
      </c>
      <c r="BI1796" s="22">
        <f t="shared" ref="BI1796:BI1859" si="1058">(V1796-W1796)/W1796</f>
        <v>-0.16670879183657</v>
      </c>
      <c r="BJ1796" s="22" t="e">
        <f t="shared" si="1042"/>
        <v>#VALUE!</v>
      </c>
      <c r="BK1796" s="22">
        <f t="shared" ref="BK1796:BK1859" si="1059">(E1796-F1796)/F1796</f>
        <v>0.152204228587877</v>
      </c>
      <c r="BL1796" s="22">
        <f t="shared" ref="BL1796:BL1859" si="1060">(F1796-G1796)/G1796</f>
        <v>-0.261671429234672</v>
      </c>
      <c r="BM1796" s="22">
        <f t="shared" ref="BM1796:BM1859" si="1061">(G1796-H1796)/H1796</f>
        <v>0.335053634058348</v>
      </c>
      <c r="BN1796" s="22">
        <f t="shared" ref="BN1796:BN1859" si="1062">(H1796-I1796)/I1796</f>
        <v>-0.281463808233897</v>
      </c>
      <c r="BO1796" s="22">
        <f t="shared" ref="BO1796:BO1859" si="1063">(I1796-J1796)/J1796</f>
        <v>-0.256109329540326</v>
      </c>
      <c r="BP1796" s="22">
        <f t="shared" ref="BP1796:BP1859" si="1064">(J1796-K1796)/K1796</f>
        <v>0.0526241293273632</v>
      </c>
      <c r="BQ1796" s="22">
        <f t="shared" ref="BQ1796:BQ1859" si="1065">(K1796-L1796)/L1796</f>
        <v>-0.37457119313178</v>
      </c>
      <c r="BR1796" s="25">
        <f t="shared" ref="BR1796:BR1859" si="1066">(L1796-M1796)/M1796</f>
        <v>0.30625802590102</v>
      </c>
      <c r="BS1796" s="10" t="e">
        <f t="shared" si="1030"/>
        <v>#VALUE!</v>
      </c>
      <c r="BT1796" s="10">
        <f t="shared" si="1031"/>
        <v>0.0568196700161358</v>
      </c>
      <c r="BU1796" s="10">
        <f t="shared" si="1032"/>
        <v>0.0525231026094588</v>
      </c>
      <c r="BV1796" s="10">
        <f t="shared" si="1033"/>
        <v>0.0790658278284707</v>
      </c>
      <c r="BW1796" s="10">
        <f t="shared" si="1034"/>
        <v>0.0633994017380218</v>
      </c>
      <c r="BX1796" s="10">
        <f t="shared" si="1035"/>
        <v>0.0885743950033007</v>
      </c>
      <c r="BY1796" s="10">
        <f t="shared" si="1036"/>
        <v>0.127467602706144</v>
      </c>
      <c r="BZ1796" s="10">
        <f t="shared" si="1037"/>
        <v>0.109766870093082</v>
      </c>
      <c r="CA1796" s="10">
        <f t="shared" si="1038"/>
        <v>0.151709740571044</v>
      </c>
      <c r="CB1796" s="10">
        <f t="shared" si="1039"/>
        <v>0.128378929537121</v>
      </c>
    </row>
    <row r="1797" spans="1:80">
      <c r="A1797" s="13" t="s">
        <v>3611</v>
      </c>
      <c r="B1797" s="13" t="s">
        <v>3612</v>
      </c>
      <c r="C1797" s="13">
        <v>32.04</v>
      </c>
      <c r="D1797" s="13" t="s">
        <v>28</v>
      </c>
      <c r="E1797" s="13">
        <v>861531082</v>
      </c>
      <c r="F1797" s="13">
        <v>804062584.8</v>
      </c>
      <c r="G1797" s="13">
        <v>688277790.16</v>
      </c>
      <c r="H1797" s="13">
        <v>568954318.9</v>
      </c>
      <c r="I1797" s="13">
        <v>451891976.71</v>
      </c>
      <c r="J1797" s="13">
        <v>265171908.57</v>
      </c>
      <c r="K1797" s="13">
        <v>244127162.03</v>
      </c>
      <c r="L1797" s="13">
        <v>170366658.53</v>
      </c>
      <c r="M1797" s="13">
        <v>122395519.07</v>
      </c>
      <c r="N1797" s="13" t="s">
        <v>28</v>
      </c>
      <c r="O1797" s="13">
        <v>317842332.21</v>
      </c>
      <c r="P1797" s="13">
        <v>658070438.42</v>
      </c>
      <c r="Q1797" s="13">
        <v>496652175.63</v>
      </c>
      <c r="R1797" s="13">
        <v>310177196.24</v>
      </c>
      <c r="S1797" s="13">
        <v>444247899.27</v>
      </c>
      <c r="T1797" s="13">
        <v>94743048.8</v>
      </c>
      <c r="U1797" s="13">
        <v>417092396.72</v>
      </c>
      <c r="V1797" s="13">
        <v>368140438.35</v>
      </c>
      <c r="W1797" s="13">
        <v>251894382.71</v>
      </c>
      <c r="X1797" s="16" t="s">
        <v>28</v>
      </c>
      <c r="Y1797" s="16">
        <v>4386030827.05</v>
      </c>
      <c r="Z1797" s="16">
        <v>3646745336.77</v>
      </c>
      <c r="AA1797" s="16">
        <v>3089495530.2</v>
      </c>
      <c r="AB1797" s="16">
        <v>2521805798.54</v>
      </c>
      <c r="AC1797" s="16">
        <v>2278525313.97</v>
      </c>
      <c r="AD1797" s="16">
        <v>1927370350.14</v>
      </c>
      <c r="AE1797" s="16">
        <v>1533958243.83</v>
      </c>
      <c r="AF1797" s="16">
        <v>1195652587.63</v>
      </c>
      <c r="AG1797" s="16">
        <v>948430136.55</v>
      </c>
      <c r="AH1797" s="13" t="s">
        <v>28</v>
      </c>
      <c r="AI1797" s="13">
        <v>65.988</v>
      </c>
      <c r="AJ1797" s="13">
        <v>63.868</v>
      </c>
      <c r="AK1797" s="13">
        <v>65.7902</v>
      </c>
      <c r="AL1797" s="13">
        <v>65.4691</v>
      </c>
      <c r="AM1797" s="13">
        <v>65.1786</v>
      </c>
      <c r="AN1797" s="13">
        <v>66.8114</v>
      </c>
      <c r="AO1797" s="13">
        <v>68.4959</v>
      </c>
      <c r="AP1797" s="13">
        <v>66.5805</v>
      </c>
      <c r="AQ1797" s="13">
        <v>63.6714</v>
      </c>
      <c r="AR1797" s="9" t="e">
        <f t="shared" si="1040"/>
        <v>#VALUE!</v>
      </c>
      <c r="AS1797" s="9">
        <f t="shared" si="1043"/>
        <v>0.202724737267999</v>
      </c>
      <c r="AT1797" s="9">
        <f t="shared" si="1044"/>
        <v>0.180369190090373</v>
      </c>
      <c r="AU1797" s="9">
        <f t="shared" si="1045"/>
        <v>0.22511239048965</v>
      </c>
      <c r="AV1797" s="9">
        <f t="shared" si="1046"/>
        <v>0.106771025574484</v>
      </c>
      <c r="AW1797" s="9">
        <f t="shared" si="1047"/>
        <v>0.182193818538556</v>
      </c>
      <c r="AX1797" s="9">
        <f t="shared" si="1048"/>
        <v>0.256468588954368</v>
      </c>
      <c r="AY1797" s="9">
        <f t="shared" si="1049"/>
        <v>0.282946450917304</v>
      </c>
      <c r="AZ1797" s="9">
        <f t="shared" si="1050"/>
        <v>0.260664904617323</v>
      </c>
      <c r="BA1797" s="22" t="e">
        <f t="shared" si="1041"/>
        <v>#VALUE!</v>
      </c>
      <c r="BB1797" s="22">
        <f t="shared" si="1051"/>
        <v>-0.517008645802224</v>
      </c>
      <c r="BC1797" s="22">
        <f t="shared" si="1052"/>
        <v>0.325012696431344</v>
      </c>
      <c r="BD1797" s="22">
        <f t="shared" si="1053"/>
        <v>0.601188551739035</v>
      </c>
      <c r="BE1797" s="22">
        <f t="shared" si="1054"/>
        <v>-0.30179254252031</v>
      </c>
      <c r="BF1797" s="22">
        <f t="shared" si="1055"/>
        <v>3.68897618238775</v>
      </c>
      <c r="BG1797" s="22">
        <f t="shared" si="1056"/>
        <v>-0.772848775127391</v>
      </c>
      <c r="BH1797" s="22">
        <f t="shared" si="1057"/>
        <v>0.132970880866557</v>
      </c>
      <c r="BI1797" s="22">
        <f t="shared" si="1058"/>
        <v>0.461487288399882</v>
      </c>
      <c r="BJ1797" s="22" t="e">
        <f t="shared" si="1042"/>
        <v>#VALUE!</v>
      </c>
      <c r="BK1797" s="22">
        <f t="shared" si="1059"/>
        <v>0.0714726667878652</v>
      </c>
      <c r="BL1797" s="22">
        <f t="shared" si="1060"/>
        <v>0.168223929778533</v>
      </c>
      <c r="BM1797" s="22">
        <f t="shared" si="1061"/>
        <v>0.20972416817346</v>
      </c>
      <c r="BN1797" s="22">
        <f t="shared" si="1062"/>
        <v>0.259049392826738</v>
      </c>
      <c r="BO1797" s="22">
        <f t="shared" si="1063"/>
        <v>0.704147242243458</v>
      </c>
      <c r="BP1797" s="22">
        <f t="shared" si="1064"/>
        <v>0.0862040354911997</v>
      </c>
      <c r="BQ1797" s="22">
        <f t="shared" si="1065"/>
        <v>0.4329515184276</v>
      </c>
      <c r="BR1797" s="25">
        <f t="shared" si="1066"/>
        <v>0.39193542234634</v>
      </c>
      <c r="BS1797" s="10" t="e">
        <f t="shared" si="1030"/>
        <v>#VALUE!</v>
      </c>
      <c r="BT1797" s="10">
        <f t="shared" si="1031"/>
        <v>0.196426134692596</v>
      </c>
      <c r="BU1797" s="10">
        <f t="shared" si="1032"/>
        <v>0.220487725504895</v>
      </c>
      <c r="BV1797" s="10">
        <f t="shared" si="1033"/>
        <v>0.222779992212982</v>
      </c>
      <c r="BW1797" s="10">
        <f t="shared" si="1034"/>
        <v>0.225613851482694</v>
      </c>
      <c r="BX1797" s="10">
        <f t="shared" si="1035"/>
        <v>0.198326511423586</v>
      </c>
      <c r="BY1797" s="10">
        <f t="shared" si="1036"/>
        <v>0.137582228838759</v>
      </c>
      <c r="BZ1797" s="10">
        <f t="shared" si="1037"/>
        <v>0.159148505516331</v>
      </c>
      <c r="CA1797" s="10">
        <f t="shared" si="1038"/>
        <v>0.142488428739737</v>
      </c>
      <c r="CB1797" s="10">
        <f t="shared" si="1039"/>
        <v>0.129050643113498</v>
      </c>
    </row>
    <row r="1798" spans="1:80">
      <c r="A1798" s="13" t="s">
        <v>3613</v>
      </c>
      <c r="B1798" s="13" t="s">
        <v>3614</v>
      </c>
      <c r="C1798" s="13">
        <v>19.38</v>
      </c>
      <c r="D1798" s="13" t="s">
        <v>28</v>
      </c>
      <c r="E1798" s="13">
        <v>107547059.09</v>
      </c>
      <c r="F1798" s="13">
        <v>121697539.82</v>
      </c>
      <c r="G1798" s="13">
        <v>101656702.34</v>
      </c>
      <c r="H1798" s="13">
        <v>62927310.08</v>
      </c>
      <c r="I1798" s="13">
        <v>27720813.76</v>
      </c>
      <c r="J1798" s="13" t="s">
        <v>28</v>
      </c>
      <c r="K1798" s="13" t="s">
        <v>28</v>
      </c>
      <c r="L1798" s="13">
        <v>39458100</v>
      </c>
      <c r="M1798" s="13">
        <v>63871900</v>
      </c>
      <c r="N1798" s="13" t="s">
        <v>28</v>
      </c>
      <c r="O1798" s="13">
        <v>126030929.73</v>
      </c>
      <c r="P1798" s="13">
        <v>179027231.84</v>
      </c>
      <c r="Q1798" s="13">
        <v>137671243.52</v>
      </c>
      <c r="R1798" s="13">
        <v>81948478.86</v>
      </c>
      <c r="S1798" s="13">
        <v>56244847.69</v>
      </c>
      <c r="T1798" s="13" t="s">
        <v>28</v>
      </c>
      <c r="U1798" s="13" t="s">
        <v>28</v>
      </c>
      <c r="V1798" s="13">
        <v>92029500</v>
      </c>
      <c r="W1798" s="13">
        <v>67193600</v>
      </c>
      <c r="X1798" s="16" t="s">
        <v>28</v>
      </c>
      <c r="Y1798" s="16">
        <v>933037516.62</v>
      </c>
      <c r="Z1798" s="16">
        <v>891421597.78</v>
      </c>
      <c r="AA1798" s="16">
        <v>1001764593.29</v>
      </c>
      <c r="AB1798" s="16">
        <v>1024421277.58</v>
      </c>
      <c r="AC1798" s="16">
        <v>916506668.31</v>
      </c>
      <c r="AD1798" s="16" t="s">
        <v>28</v>
      </c>
      <c r="AE1798" s="16" t="s">
        <v>28</v>
      </c>
      <c r="AF1798" s="16">
        <v>933215800</v>
      </c>
      <c r="AG1798" s="16">
        <v>948350600</v>
      </c>
      <c r="AH1798" s="13" t="s">
        <v>28</v>
      </c>
      <c r="AI1798" s="13">
        <v>22.1871</v>
      </c>
      <c r="AJ1798" s="13">
        <v>26.8733</v>
      </c>
      <c r="AK1798" s="13">
        <v>21.1529</v>
      </c>
      <c r="AL1798" s="13">
        <v>17.4059</v>
      </c>
      <c r="AM1798" s="13" t="s">
        <v>28</v>
      </c>
      <c r="AN1798" s="13" t="s">
        <v>28</v>
      </c>
      <c r="AO1798" s="13" t="s">
        <v>28</v>
      </c>
      <c r="AP1798" s="13" t="s">
        <v>28</v>
      </c>
      <c r="AQ1798" s="13" t="s">
        <v>28</v>
      </c>
      <c r="AR1798" s="9" t="e">
        <f t="shared" si="1040"/>
        <v>#VALUE!</v>
      </c>
      <c r="AS1798" s="9">
        <f t="shared" si="1043"/>
        <v>0.0466848895557843</v>
      </c>
      <c r="AT1798" s="9">
        <f t="shared" si="1044"/>
        <v>-0.110148627980163</v>
      </c>
      <c r="AU1798" s="9">
        <f t="shared" si="1045"/>
        <v>-0.0221165694093373</v>
      </c>
      <c r="AV1798" s="9">
        <f t="shared" si="1046"/>
        <v>0.117745580039249</v>
      </c>
      <c r="AW1798" s="9" t="e">
        <f t="shared" si="1047"/>
        <v>#VALUE!</v>
      </c>
      <c r="AX1798" s="9" t="e">
        <f t="shared" si="1048"/>
        <v>#VALUE!</v>
      </c>
      <c r="AY1798" s="9" t="e">
        <f t="shared" si="1049"/>
        <v>#VALUE!</v>
      </c>
      <c r="AZ1798" s="9">
        <f t="shared" si="1050"/>
        <v>-0.0159590767380756</v>
      </c>
      <c r="BA1798" s="22" t="e">
        <f t="shared" si="1041"/>
        <v>#VALUE!</v>
      </c>
      <c r="BB1798" s="22">
        <f t="shared" si="1051"/>
        <v>-0.296023691844623</v>
      </c>
      <c r="BC1798" s="22">
        <f t="shared" si="1052"/>
        <v>0.300396707857092</v>
      </c>
      <c r="BD1798" s="22">
        <f t="shared" si="1053"/>
        <v>0.679973142090853</v>
      </c>
      <c r="BE1798" s="22">
        <f t="shared" si="1054"/>
        <v>0.45699530224828</v>
      </c>
      <c r="BF1798" s="22" t="e">
        <f t="shared" si="1055"/>
        <v>#VALUE!</v>
      </c>
      <c r="BG1798" s="22" t="e">
        <f t="shared" si="1056"/>
        <v>#VALUE!</v>
      </c>
      <c r="BH1798" s="22" t="e">
        <f t="shared" si="1057"/>
        <v>#VALUE!</v>
      </c>
      <c r="BI1798" s="22">
        <f t="shared" si="1058"/>
        <v>0.369617046861606</v>
      </c>
      <c r="BJ1798" s="22" t="e">
        <f t="shared" si="1042"/>
        <v>#VALUE!</v>
      </c>
      <c r="BK1798" s="22">
        <f t="shared" si="1059"/>
        <v>-0.11627581585404</v>
      </c>
      <c r="BL1798" s="22">
        <f t="shared" si="1060"/>
        <v>0.197142313479456</v>
      </c>
      <c r="BM1798" s="22">
        <f t="shared" si="1061"/>
        <v>0.615462383673528</v>
      </c>
      <c r="BN1798" s="22">
        <f t="shared" si="1062"/>
        <v>1.27003834103895</v>
      </c>
      <c r="BO1798" s="22" t="e">
        <f t="shared" si="1063"/>
        <v>#VALUE!</v>
      </c>
      <c r="BP1798" s="22" t="e">
        <f t="shared" si="1064"/>
        <v>#VALUE!</v>
      </c>
      <c r="BQ1798" s="22" t="e">
        <f t="shared" si="1065"/>
        <v>#VALUE!</v>
      </c>
      <c r="BR1798" s="25">
        <f t="shared" si="1066"/>
        <v>-0.382230683602648</v>
      </c>
      <c r="BS1798" s="10" t="e">
        <f t="shared" si="1030"/>
        <v>#VALUE!</v>
      </c>
      <c r="BT1798" s="10">
        <f t="shared" si="1031"/>
        <v>0.115265524884356</v>
      </c>
      <c r="BU1798" s="10">
        <f t="shared" si="1032"/>
        <v>0.136520744082347</v>
      </c>
      <c r="BV1798" s="10">
        <f t="shared" si="1033"/>
        <v>0.101477635585161</v>
      </c>
      <c r="BW1798" s="10">
        <f t="shared" si="1034"/>
        <v>0.0614271798694515</v>
      </c>
      <c r="BX1798" s="10">
        <f t="shared" si="1035"/>
        <v>0.0302461670149286</v>
      </c>
      <c r="BY1798" s="10" t="e">
        <f t="shared" si="1036"/>
        <v>#VALUE!</v>
      </c>
      <c r="BZ1798" s="10" t="e">
        <f t="shared" si="1037"/>
        <v>#VALUE!</v>
      </c>
      <c r="CA1798" s="10">
        <f t="shared" si="1038"/>
        <v>0.0422818602085391</v>
      </c>
      <c r="CB1798" s="10">
        <f t="shared" si="1039"/>
        <v>0.0673505136180649</v>
      </c>
    </row>
    <row r="1799" spans="1:80">
      <c r="A1799" s="13" t="s">
        <v>3615</v>
      </c>
      <c r="B1799" s="13" t="s">
        <v>3616</v>
      </c>
      <c r="C1799" s="13">
        <v>19.84</v>
      </c>
      <c r="D1799" s="13" t="s">
        <v>28</v>
      </c>
      <c r="E1799" s="13">
        <v>143877963.09</v>
      </c>
      <c r="F1799" s="13">
        <v>132837452.28</v>
      </c>
      <c r="G1799" s="13">
        <v>152705188.75</v>
      </c>
      <c r="H1799" s="13">
        <v>121170152.2</v>
      </c>
      <c r="I1799" s="13">
        <v>70767046.05</v>
      </c>
      <c r="J1799" s="13">
        <v>99329613.55</v>
      </c>
      <c r="K1799" s="13">
        <v>66320452.28</v>
      </c>
      <c r="L1799" s="13">
        <v>58420514.9</v>
      </c>
      <c r="M1799" s="13">
        <v>48222737.75</v>
      </c>
      <c r="N1799" s="13" t="s">
        <v>28</v>
      </c>
      <c r="O1799" s="13">
        <v>-6959913.25</v>
      </c>
      <c r="P1799" s="13">
        <v>223915945.11</v>
      </c>
      <c r="Q1799" s="13">
        <v>221270899.21</v>
      </c>
      <c r="R1799" s="13">
        <v>139841403.6</v>
      </c>
      <c r="S1799" s="13">
        <v>109297363.55</v>
      </c>
      <c r="T1799" s="13">
        <v>174526521.93</v>
      </c>
      <c r="U1799" s="13">
        <v>128524985.49</v>
      </c>
      <c r="V1799" s="13">
        <v>90086420.44</v>
      </c>
      <c r="W1799" s="13">
        <v>42783442.53</v>
      </c>
      <c r="X1799" s="16" t="s">
        <v>28</v>
      </c>
      <c r="Y1799" s="16">
        <v>1921112367.08</v>
      </c>
      <c r="Z1799" s="16">
        <v>1423961082.24</v>
      </c>
      <c r="AA1799" s="16">
        <v>1471671921.63</v>
      </c>
      <c r="AB1799" s="16">
        <v>1345724416.66</v>
      </c>
      <c r="AC1799" s="16">
        <v>1217274862.6</v>
      </c>
      <c r="AD1799" s="16">
        <v>1036099728.85</v>
      </c>
      <c r="AE1799" s="16">
        <v>937659093.07</v>
      </c>
      <c r="AF1799" s="16">
        <v>990788227.78</v>
      </c>
      <c r="AG1799" s="16">
        <v>947962823.57</v>
      </c>
      <c r="AH1799" s="13" t="s">
        <v>28</v>
      </c>
      <c r="AI1799" s="13">
        <v>21.6373</v>
      </c>
      <c r="AJ1799" s="13">
        <v>27.055</v>
      </c>
      <c r="AK1799" s="13">
        <v>28.1675</v>
      </c>
      <c r="AL1799" s="13">
        <v>24.9675</v>
      </c>
      <c r="AM1799" s="13">
        <v>25.6789</v>
      </c>
      <c r="AN1799" s="13">
        <v>26.8056</v>
      </c>
      <c r="AO1799" s="13">
        <v>23.693</v>
      </c>
      <c r="AP1799" s="13">
        <v>22.0049</v>
      </c>
      <c r="AQ1799" s="13">
        <v>21.3019</v>
      </c>
      <c r="AR1799" s="9" t="e">
        <f t="shared" si="1040"/>
        <v>#VALUE!</v>
      </c>
      <c r="AS1799" s="9">
        <f t="shared" si="1043"/>
        <v>0.349132635042204</v>
      </c>
      <c r="AT1799" s="9">
        <f t="shared" si="1044"/>
        <v>-0.0324194806524245</v>
      </c>
      <c r="AU1799" s="9">
        <f t="shared" si="1045"/>
        <v>0.0935908596223538</v>
      </c>
      <c r="AV1799" s="9">
        <f t="shared" si="1046"/>
        <v>0.105522226743139</v>
      </c>
      <c r="AW1799" s="9">
        <f t="shared" si="1047"/>
        <v>0.174862639864882</v>
      </c>
      <c r="AX1799" s="9">
        <f t="shared" si="1048"/>
        <v>0.104985528863901</v>
      </c>
      <c r="AY1799" s="9">
        <f t="shared" si="1049"/>
        <v>-0.0536230984789183</v>
      </c>
      <c r="AZ1799" s="9">
        <f t="shared" si="1050"/>
        <v>0.045176248630427</v>
      </c>
      <c r="BA1799" s="22" t="e">
        <f t="shared" si="1041"/>
        <v>#VALUE!</v>
      </c>
      <c r="BB1799" s="22">
        <f t="shared" si="1051"/>
        <v>-1.03108270492564</v>
      </c>
      <c r="BC1799" s="22">
        <f t="shared" si="1052"/>
        <v>0.0119538805574686</v>
      </c>
      <c r="BD1799" s="22">
        <f t="shared" si="1053"/>
        <v>0.582298900852852</v>
      </c>
      <c r="BE1799" s="22">
        <f t="shared" si="1054"/>
        <v>0.279458159446152</v>
      </c>
      <c r="BF1799" s="22">
        <f t="shared" si="1055"/>
        <v>-0.373749259761003</v>
      </c>
      <c r="BG1799" s="22">
        <f t="shared" si="1056"/>
        <v>0.357919016793658</v>
      </c>
      <c r="BH1799" s="22">
        <f t="shared" si="1057"/>
        <v>0.426685452283023</v>
      </c>
      <c r="BI1799" s="22">
        <f t="shared" si="1058"/>
        <v>1.10563748760589</v>
      </c>
      <c r="BJ1799" s="22" t="e">
        <f t="shared" si="1042"/>
        <v>#VALUE!</v>
      </c>
      <c r="BK1799" s="22">
        <f t="shared" si="1059"/>
        <v>0.0831129370557964</v>
      </c>
      <c r="BL1799" s="22">
        <f t="shared" si="1060"/>
        <v>-0.13010518262432</v>
      </c>
      <c r="BM1799" s="22">
        <f t="shared" si="1061"/>
        <v>0.260254163071027</v>
      </c>
      <c r="BN1799" s="22">
        <f t="shared" si="1062"/>
        <v>0.712239791871318</v>
      </c>
      <c r="BO1799" s="22">
        <f t="shared" si="1063"/>
        <v>-0.287553393989823</v>
      </c>
      <c r="BP1799" s="22">
        <f t="shared" si="1064"/>
        <v>0.497722197831791</v>
      </c>
      <c r="BQ1799" s="22">
        <f t="shared" si="1065"/>
        <v>0.135225398021954</v>
      </c>
      <c r="BR1799" s="25">
        <f t="shared" si="1066"/>
        <v>0.211472380578392</v>
      </c>
      <c r="BS1799" s="10" t="e">
        <f t="shared" si="1030"/>
        <v>#VALUE!</v>
      </c>
      <c r="BT1799" s="10">
        <f t="shared" si="1031"/>
        <v>0.0748930492330793</v>
      </c>
      <c r="BU1799" s="10">
        <f t="shared" si="1032"/>
        <v>0.0932872772555248</v>
      </c>
      <c r="BV1799" s="10">
        <f t="shared" si="1033"/>
        <v>0.103763064651574</v>
      </c>
      <c r="BW1799" s="10">
        <f t="shared" si="1034"/>
        <v>0.0900408365189185</v>
      </c>
      <c r="BX1799" s="10">
        <f t="shared" si="1035"/>
        <v>0.0581356341318405</v>
      </c>
      <c r="BY1799" s="10">
        <f t="shared" si="1036"/>
        <v>0.0958687767057415</v>
      </c>
      <c r="BZ1799" s="10">
        <f t="shared" si="1037"/>
        <v>0.0707298129673755</v>
      </c>
      <c r="CA1799" s="10">
        <f t="shared" si="1038"/>
        <v>0.0589636748418977</v>
      </c>
      <c r="CB1799" s="10">
        <f t="shared" si="1039"/>
        <v>0.0508698617192545</v>
      </c>
    </row>
    <row r="1800" spans="1:80">
      <c r="A1800" s="13" t="s">
        <v>3617</v>
      </c>
      <c r="B1800" s="13" t="s">
        <v>3618</v>
      </c>
      <c r="C1800" s="13">
        <v>7.47</v>
      </c>
      <c r="D1800" s="13" t="s">
        <v>28</v>
      </c>
      <c r="E1800" s="13">
        <v>54337072.76</v>
      </c>
      <c r="F1800" s="13">
        <v>37254282.03</v>
      </c>
      <c r="G1800" s="13">
        <v>85077165.24</v>
      </c>
      <c r="H1800" s="13">
        <v>70824381.56</v>
      </c>
      <c r="I1800" s="13">
        <v>59238025.1</v>
      </c>
      <c r="J1800" s="13">
        <v>41143028.78</v>
      </c>
      <c r="K1800" s="13">
        <v>36650686</v>
      </c>
      <c r="L1800" s="13">
        <v>27554763.84</v>
      </c>
      <c r="M1800" s="13">
        <v>24582798.24</v>
      </c>
      <c r="N1800" s="13" t="s">
        <v>28</v>
      </c>
      <c r="O1800" s="13">
        <v>91189972.38</v>
      </c>
      <c r="P1800" s="13">
        <v>86503640.13</v>
      </c>
      <c r="Q1800" s="13">
        <v>227588318.57</v>
      </c>
      <c r="R1800" s="13">
        <v>49857953.39</v>
      </c>
      <c r="S1800" s="13">
        <v>8599514</v>
      </c>
      <c r="T1800" s="13">
        <v>-38963486</v>
      </c>
      <c r="U1800" s="13">
        <v>-35803783.01</v>
      </c>
      <c r="V1800" s="13">
        <v>-69183870.75</v>
      </c>
      <c r="W1800" s="13">
        <v>76756403.51</v>
      </c>
      <c r="X1800" s="16" t="s">
        <v>28</v>
      </c>
      <c r="Y1800" s="16">
        <v>2235030946.59</v>
      </c>
      <c r="Z1800" s="16">
        <v>2053825545.7</v>
      </c>
      <c r="AA1800" s="16">
        <v>2136460974.61</v>
      </c>
      <c r="AB1800" s="16">
        <v>2260708162.7</v>
      </c>
      <c r="AC1800" s="16">
        <v>1851318472.71</v>
      </c>
      <c r="AD1800" s="16">
        <v>1421463572.98</v>
      </c>
      <c r="AE1800" s="16">
        <v>1183170002.59</v>
      </c>
      <c r="AF1800" s="16">
        <v>946219419.32</v>
      </c>
      <c r="AG1800" s="16">
        <v>946977607.96</v>
      </c>
      <c r="AH1800" s="13" t="s">
        <v>28</v>
      </c>
      <c r="AI1800" s="13">
        <v>15.5332</v>
      </c>
      <c r="AJ1800" s="13">
        <v>14.3295</v>
      </c>
      <c r="AK1800" s="13">
        <v>20.6881</v>
      </c>
      <c r="AL1800" s="13">
        <v>13.6398</v>
      </c>
      <c r="AM1800" s="13">
        <v>17.0259</v>
      </c>
      <c r="AN1800" s="13">
        <v>17.2686</v>
      </c>
      <c r="AO1800" s="13">
        <v>18.6287</v>
      </c>
      <c r="AP1800" s="13">
        <v>19.4987</v>
      </c>
      <c r="AQ1800" s="13">
        <v>20.1112</v>
      </c>
      <c r="AR1800" s="9" t="e">
        <f t="shared" si="1040"/>
        <v>#VALUE!</v>
      </c>
      <c r="AS1800" s="9">
        <f t="shared" si="1043"/>
        <v>0.0882282340237619</v>
      </c>
      <c r="AT1800" s="9">
        <f t="shared" si="1044"/>
        <v>-0.0386786512330676</v>
      </c>
      <c r="AU1800" s="9">
        <f t="shared" si="1045"/>
        <v>-0.0549594105687704</v>
      </c>
      <c r="AV1800" s="9">
        <f t="shared" si="1046"/>
        <v>0.221134124692618</v>
      </c>
      <c r="AW1800" s="9">
        <f t="shared" si="1047"/>
        <v>0.302403035787149</v>
      </c>
      <c r="AX1800" s="9">
        <f t="shared" si="1048"/>
        <v>0.201402647014687</v>
      </c>
      <c r="AY1800" s="9">
        <f t="shared" si="1049"/>
        <v>0.250418220585965</v>
      </c>
      <c r="AZ1800" s="9">
        <f t="shared" si="1050"/>
        <v>-0.000800640515284508</v>
      </c>
      <c r="BA1800" s="22" t="e">
        <f t="shared" si="1041"/>
        <v>#VALUE!</v>
      </c>
      <c r="BB1800" s="22">
        <f t="shared" si="1051"/>
        <v>0.0541749716307574</v>
      </c>
      <c r="BC1800" s="22">
        <f t="shared" si="1052"/>
        <v>-0.619911774586999</v>
      </c>
      <c r="BD1800" s="22">
        <f t="shared" si="1053"/>
        <v>3.56473447254751</v>
      </c>
      <c r="BE1800" s="22">
        <f t="shared" si="1054"/>
        <v>4.79776408178416</v>
      </c>
      <c r="BF1800" s="22">
        <f t="shared" si="1055"/>
        <v>-1.22070699731538</v>
      </c>
      <c r="BG1800" s="22">
        <f t="shared" si="1056"/>
        <v>0.0882505345627164</v>
      </c>
      <c r="BH1800" s="22">
        <f t="shared" si="1057"/>
        <v>-0.482483668203835</v>
      </c>
      <c r="BI1800" s="22">
        <f t="shared" si="1058"/>
        <v>-1.90134330930431</v>
      </c>
      <c r="BJ1800" s="22" t="e">
        <f t="shared" si="1042"/>
        <v>#VALUE!</v>
      </c>
      <c r="BK1800" s="22">
        <f t="shared" si="1059"/>
        <v>0.45854569727699</v>
      </c>
      <c r="BL1800" s="22">
        <f t="shared" si="1060"/>
        <v>-0.562111855456081</v>
      </c>
      <c r="BM1800" s="22">
        <f t="shared" si="1061"/>
        <v>0.201241202055898</v>
      </c>
      <c r="BN1800" s="22">
        <f t="shared" si="1062"/>
        <v>0.195589850276761</v>
      </c>
      <c r="BO1800" s="22">
        <f t="shared" si="1063"/>
        <v>0.439807103574157</v>
      </c>
      <c r="BP1800" s="22">
        <f t="shared" si="1064"/>
        <v>0.12257186072861</v>
      </c>
      <c r="BQ1800" s="22">
        <f t="shared" si="1065"/>
        <v>0.330103433758915</v>
      </c>
      <c r="BR1800" s="25">
        <f t="shared" si="1066"/>
        <v>0.120896147419221</v>
      </c>
      <c r="BS1800" s="10" t="e">
        <f t="shared" si="1030"/>
        <v>#VALUE!</v>
      </c>
      <c r="BT1800" s="10">
        <f t="shared" si="1031"/>
        <v>0.0243115527518321</v>
      </c>
      <c r="BU1800" s="10">
        <f t="shared" si="1032"/>
        <v>0.0181389710085151</v>
      </c>
      <c r="BV1800" s="10">
        <f t="shared" si="1033"/>
        <v>0.0398215395699097</v>
      </c>
      <c r="BW1800" s="10">
        <f t="shared" si="1034"/>
        <v>0.031328405288462</v>
      </c>
      <c r="BX1800" s="10">
        <f t="shared" si="1035"/>
        <v>0.0319977496974284</v>
      </c>
      <c r="BY1800" s="10">
        <f t="shared" si="1036"/>
        <v>0.0289441316415492</v>
      </c>
      <c r="BZ1800" s="10">
        <f t="shared" si="1037"/>
        <v>0.0309766862917166</v>
      </c>
      <c r="CA1800" s="10">
        <f t="shared" si="1038"/>
        <v>0.0291209029083362</v>
      </c>
      <c r="CB1800" s="10">
        <f t="shared" si="1039"/>
        <v>0.0259592180779826</v>
      </c>
    </row>
    <row r="1801" spans="1:80">
      <c r="A1801" s="13" t="s">
        <v>3619</v>
      </c>
      <c r="B1801" s="13" t="s">
        <v>3620</v>
      </c>
      <c r="C1801" s="13">
        <v>5.88</v>
      </c>
      <c r="D1801" s="13" t="s">
        <v>28</v>
      </c>
      <c r="E1801" s="13">
        <v>2072453335.57</v>
      </c>
      <c r="F1801" s="13">
        <v>1877155682.19</v>
      </c>
      <c r="G1801" s="13">
        <v>1583267672.77</v>
      </c>
      <c r="H1801" s="13">
        <v>1251034775.23</v>
      </c>
      <c r="I1801" s="13">
        <v>1010629099</v>
      </c>
      <c r="J1801" s="13">
        <v>824042957.59</v>
      </c>
      <c r="K1801" s="13">
        <v>732443614.35</v>
      </c>
      <c r="L1801" s="13">
        <v>605996186.27</v>
      </c>
      <c r="M1801" s="13">
        <v>502450853.01</v>
      </c>
      <c r="N1801" s="13" t="s">
        <v>28</v>
      </c>
      <c r="O1801" s="13">
        <v>1027400673.65</v>
      </c>
      <c r="P1801" s="13">
        <v>-1079668827.77</v>
      </c>
      <c r="Q1801" s="13">
        <v>1220900318.87</v>
      </c>
      <c r="R1801" s="13">
        <v>-7491083832.09</v>
      </c>
      <c r="S1801" s="13">
        <v>1133566692.23</v>
      </c>
      <c r="T1801" s="13">
        <v>-1379966990.21</v>
      </c>
      <c r="U1801" s="13">
        <v>633036686.44</v>
      </c>
      <c r="V1801" s="13">
        <v>-1392486363.97</v>
      </c>
      <c r="W1801" s="13">
        <v>16592815.49</v>
      </c>
      <c r="X1801" s="16" t="s">
        <v>28</v>
      </c>
      <c r="Y1801" s="16">
        <v>3940592940.13</v>
      </c>
      <c r="Z1801" s="16">
        <v>3753102814.04</v>
      </c>
      <c r="AA1801" s="16">
        <v>3065629676.96</v>
      </c>
      <c r="AB1801" s="16">
        <v>2436607010.19</v>
      </c>
      <c r="AC1801" s="16">
        <v>1942685968.46</v>
      </c>
      <c r="AD1801" s="16">
        <v>1809784316.06</v>
      </c>
      <c r="AE1801" s="16">
        <v>1324552156.32</v>
      </c>
      <c r="AF1801" s="16">
        <v>1055778799.51</v>
      </c>
      <c r="AG1801" s="16">
        <v>946893593.82</v>
      </c>
      <c r="AH1801" s="13" t="s">
        <v>28</v>
      </c>
      <c r="AI1801" s="13" t="s">
        <v>28</v>
      </c>
      <c r="AJ1801" s="13" t="s">
        <v>28</v>
      </c>
      <c r="AK1801" s="13" t="s">
        <v>28</v>
      </c>
      <c r="AL1801" s="13" t="s">
        <v>28</v>
      </c>
      <c r="AM1801" s="13" t="s">
        <v>28</v>
      </c>
      <c r="AN1801" s="13" t="s">
        <v>28</v>
      </c>
      <c r="AO1801" s="13" t="s">
        <v>28</v>
      </c>
      <c r="AP1801" s="13" t="s">
        <v>28</v>
      </c>
      <c r="AQ1801" s="13" t="s">
        <v>28</v>
      </c>
      <c r="AR1801" s="9" t="e">
        <f t="shared" si="1040"/>
        <v>#VALUE!</v>
      </c>
      <c r="AS1801" s="9">
        <f t="shared" si="1043"/>
        <v>0.0499560324829412</v>
      </c>
      <c r="AT1801" s="9">
        <f t="shared" si="1044"/>
        <v>0.224251853459915</v>
      </c>
      <c r="AU1801" s="9">
        <f t="shared" si="1045"/>
        <v>0.258155157618524</v>
      </c>
      <c r="AV1801" s="9">
        <f t="shared" si="1046"/>
        <v>0.254246465846222</v>
      </c>
      <c r="AW1801" s="9">
        <f t="shared" si="1047"/>
        <v>0.0734350779927933</v>
      </c>
      <c r="AX1801" s="9">
        <f t="shared" si="1048"/>
        <v>0.366336770828353</v>
      </c>
      <c r="AY1801" s="9">
        <f t="shared" si="1049"/>
        <v>0.254573549814356</v>
      </c>
      <c r="AZ1801" s="9">
        <f t="shared" si="1050"/>
        <v>0.114992018533709</v>
      </c>
      <c r="BA1801" s="22" t="e">
        <f t="shared" si="1041"/>
        <v>#VALUE!</v>
      </c>
      <c r="BB1801" s="22">
        <f t="shared" si="1051"/>
        <v>-1.95158871611774</v>
      </c>
      <c r="BC1801" s="22">
        <f t="shared" si="1052"/>
        <v>-1.88432184928028</v>
      </c>
      <c r="BD1801" s="22">
        <f t="shared" si="1053"/>
        <v>-1.16298046400708</v>
      </c>
      <c r="BE1801" s="22">
        <f t="shared" si="1054"/>
        <v>-7.60841914590241</v>
      </c>
      <c r="BF1801" s="22">
        <f t="shared" si="1055"/>
        <v>-1.82144478836954</v>
      </c>
      <c r="BG1801" s="22">
        <f t="shared" si="1056"/>
        <v>-3.17991629832783</v>
      </c>
      <c r="BH1801" s="22">
        <f t="shared" si="1057"/>
        <v>-1.45460889443485</v>
      </c>
      <c r="BI1801" s="22">
        <f t="shared" si="1058"/>
        <v>-84.9210418996831</v>
      </c>
      <c r="BJ1801" s="22" t="e">
        <f t="shared" si="1042"/>
        <v>#VALUE!</v>
      </c>
      <c r="BK1801" s="22">
        <f t="shared" si="1059"/>
        <v>0.104039134970497</v>
      </c>
      <c r="BL1801" s="22">
        <f t="shared" si="1060"/>
        <v>0.185621177312254</v>
      </c>
      <c r="BM1801" s="22">
        <f t="shared" si="1061"/>
        <v>0.265566476742359</v>
      </c>
      <c r="BN1801" s="22">
        <f t="shared" si="1062"/>
        <v>0.237877255333215</v>
      </c>
      <c r="BO1801" s="22">
        <f t="shared" si="1063"/>
        <v>0.226427687648337</v>
      </c>
      <c r="BP1801" s="22">
        <f t="shared" si="1064"/>
        <v>0.125059924675962</v>
      </c>
      <c r="BQ1801" s="22">
        <f t="shared" si="1065"/>
        <v>0.208660435403568</v>
      </c>
      <c r="BR1801" s="25">
        <f t="shared" si="1066"/>
        <v>0.206080520392587</v>
      </c>
      <c r="BS1801" s="10" t="e">
        <f t="shared" si="1030"/>
        <v>#VALUE!</v>
      </c>
      <c r="BT1801" s="10">
        <f t="shared" si="1031"/>
        <v>0.525924237051907</v>
      </c>
      <c r="BU1801" s="10">
        <f t="shared" si="1032"/>
        <v>0.500161006825536</v>
      </c>
      <c r="BV1801" s="10">
        <f t="shared" si="1033"/>
        <v>0.516457576291482</v>
      </c>
      <c r="BW1801" s="10">
        <f t="shared" si="1034"/>
        <v>0.513433134682005</v>
      </c>
      <c r="BX1801" s="10">
        <f t="shared" si="1035"/>
        <v>0.52022257606624</v>
      </c>
      <c r="BY1801" s="10">
        <f t="shared" si="1036"/>
        <v>0.455326610070302</v>
      </c>
      <c r="BZ1801" s="10">
        <f t="shared" si="1037"/>
        <v>0.552974536227359</v>
      </c>
      <c r="CA1801" s="10">
        <f t="shared" si="1038"/>
        <v>0.573980256613649</v>
      </c>
      <c r="CB1801" s="10">
        <f t="shared" si="1039"/>
        <v>0.530630744879148</v>
      </c>
    </row>
    <row r="1802" spans="1:80">
      <c r="A1802" s="13" t="s">
        <v>3621</v>
      </c>
      <c r="B1802" s="13" t="s">
        <v>3622</v>
      </c>
      <c r="C1802" s="13">
        <v>4.23</v>
      </c>
      <c r="D1802" s="13">
        <v>387105126.43</v>
      </c>
      <c r="E1802" s="13">
        <v>138711922.25</v>
      </c>
      <c r="F1802" s="13">
        <v>317975197.12</v>
      </c>
      <c r="G1802" s="13">
        <v>170325142.7</v>
      </c>
      <c r="H1802" s="13">
        <v>109215647.43</v>
      </c>
      <c r="I1802" s="13">
        <v>52790214.49</v>
      </c>
      <c r="J1802" s="13">
        <v>108525047.37</v>
      </c>
      <c r="K1802" s="13">
        <v>36761452.54</v>
      </c>
      <c r="L1802" s="13">
        <v>125940611.76</v>
      </c>
      <c r="M1802" s="13">
        <v>153829338.03</v>
      </c>
      <c r="N1802" s="13">
        <v>786587930.91</v>
      </c>
      <c r="O1802" s="13">
        <v>1172987339.78</v>
      </c>
      <c r="P1802" s="13">
        <v>1009185716.76</v>
      </c>
      <c r="Q1802" s="13">
        <v>221217258.38</v>
      </c>
      <c r="R1802" s="13">
        <v>189414262.75</v>
      </c>
      <c r="S1802" s="13">
        <v>76848359.98</v>
      </c>
      <c r="T1802" s="13">
        <v>158139313</v>
      </c>
      <c r="U1802" s="13">
        <v>191406084.93</v>
      </c>
      <c r="V1802" s="13">
        <v>135328345.71</v>
      </c>
      <c r="W1802" s="13">
        <v>92539743.69</v>
      </c>
      <c r="X1802" s="16">
        <v>8085974268.48</v>
      </c>
      <c r="Y1802" s="16">
        <v>7397821532.02</v>
      </c>
      <c r="Z1802" s="16">
        <v>6497580419.45</v>
      </c>
      <c r="AA1802" s="16">
        <v>2594768713.06</v>
      </c>
      <c r="AB1802" s="16">
        <v>2550155230.52</v>
      </c>
      <c r="AC1802" s="16">
        <v>2059907535.57</v>
      </c>
      <c r="AD1802" s="16">
        <v>1739950782.73</v>
      </c>
      <c r="AE1802" s="16">
        <v>1295223342.07</v>
      </c>
      <c r="AF1802" s="16">
        <v>962632311.25</v>
      </c>
      <c r="AG1802" s="16">
        <v>945734490.93</v>
      </c>
      <c r="AH1802" s="13">
        <v>14.2166</v>
      </c>
      <c r="AI1802" s="13">
        <v>18.6785</v>
      </c>
      <c r="AJ1802" s="13">
        <v>23.5121</v>
      </c>
      <c r="AK1802" s="13">
        <v>25.4308</v>
      </c>
      <c r="AL1802" s="13">
        <v>20.2885</v>
      </c>
      <c r="AM1802" s="13">
        <v>16.9784</v>
      </c>
      <c r="AN1802" s="13">
        <v>20.4589</v>
      </c>
      <c r="AO1802" s="13">
        <v>19.4184</v>
      </c>
      <c r="AP1802" s="13">
        <v>25.0309</v>
      </c>
      <c r="AQ1802" s="13">
        <v>25.127</v>
      </c>
      <c r="AR1802" s="9">
        <f t="shared" si="1040"/>
        <v>0.0930209972599997</v>
      </c>
      <c r="AS1802" s="9">
        <f t="shared" si="1043"/>
        <v>0.138550207070189</v>
      </c>
      <c r="AT1802" s="9">
        <f t="shared" si="1044"/>
        <v>1.50410774060376</v>
      </c>
      <c r="AU1802" s="9">
        <f t="shared" si="1045"/>
        <v>0.0174944183813088</v>
      </c>
      <c r="AV1802" s="9">
        <f t="shared" si="1046"/>
        <v>0.237995000496147</v>
      </c>
      <c r="AW1802" s="9">
        <f t="shared" si="1047"/>
        <v>0.18388839271533</v>
      </c>
      <c r="AX1802" s="9">
        <f t="shared" si="1048"/>
        <v>0.343359655601362</v>
      </c>
      <c r="AY1802" s="9">
        <f t="shared" si="1049"/>
        <v>0.345501628122292</v>
      </c>
      <c r="AZ1802" s="9">
        <f t="shared" si="1050"/>
        <v>0.0178674040992027</v>
      </c>
      <c r="BA1802" s="22">
        <f t="shared" si="1041"/>
        <v>-0.329414816141555</v>
      </c>
      <c r="BB1802" s="22">
        <f t="shared" si="1051"/>
        <v>0.162310683058304</v>
      </c>
      <c r="BC1802" s="22">
        <f t="shared" si="1052"/>
        <v>3.56196647653255</v>
      </c>
      <c r="BD1802" s="22">
        <f t="shared" si="1053"/>
        <v>0.167901799834237</v>
      </c>
      <c r="BE1802" s="22">
        <f t="shared" si="1054"/>
        <v>1.46477950602063</v>
      </c>
      <c r="BF1802" s="22">
        <f t="shared" si="1055"/>
        <v>-0.514046453584884</v>
      </c>
      <c r="BG1802" s="22">
        <f t="shared" si="1056"/>
        <v>-0.17380206037946</v>
      </c>
      <c r="BH1802" s="22">
        <f t="shared" si="1057"/>
        <v>0.414382802995102</v>
      </c>
      <c r="BI1802" s="22">
        <f t="shared" si="1058"/>
        <v>0.46238081405691</v>
      </c>
      <c r="BJ1802" s="22">
        <f t="shared" si="1042"/>
        <v>1.7907127242626</v>
      </c>
      <c r="BK1802" s="22">
        <f t="shared" si="1059"/>
        <v>-0.563764961838669</v>
      </c>
      <c r="BL1802" s="22">
        <f t="shared" si="1060"/>
        <v>0.866871749404969</v>
      </c>
      <c r="BM1802" s="22">
        <f t="shared" si="1061"/>
        <v>0.559530586577964</v>
      </c>
      <c r="BN1802" s="22">
        <f t="shared" si="1062"/>
        <v>1.06886159651215</v>
      </c>
      <c r="BO1802" s="22">
        <f t="shared" si="1063"/>
        <v>-0.513566538146539</v>
      </c>
      <c r="BP1802" s="22">
        <f t="shared" si="1064"/>
        <v>1.9521425262485</v>
      </c>
      <c r="BQ1802" s="22">
        <f t="shared" si="1065"/>
        <v>-0.708104859693275</v>
      </c>
      <c r="BR1802" s="25">
        <f t="shared" si="1066"/>
        <v>-0.181296536975028</v>
      </c>
      <c r="BS1802" s="10">
        <f t="shared" si="1030"/>
        <v>0.0478736530165546</v>
      </c>
      <c r="BT1802" s="10">
        <f t="shared" si="1031"/>
        <v>0.0187503742351195</v>
      </c>
      <c r="BU1802" s="10">
        <f t="shared" si="1032"/>
        <v>0.0489374777368151</v>
      </c>
      <c r="BV1802" s="10">
        <f t="shared" si="1033"/>
        <v>0.0656417436524184</v>
      </c>
      <c r="BW1802" s="10">
        <f t="shared" si="1034"/>
        <v>0.0428270585738931</v>
      </c>
      <c r="BX1802" s="10">
        <f t="shared" si="1035"/>
        <v>0.0256274680190402</v>
      </c>
      <c r="BY1802" s="10">
        <f t="shared" si="1036"/>
        <v>0.0623724811340486</v>
      </c>
      <c r="BZ1802" s="10">
        <f t="shared" si="1037"/>
        <v>0.028382327082871</v>
      </c>
      <c r="CA1802" s="10">
        <f t="shared" si="1038"/>
        <v>0.130829404216095</v>
      </c>
      <c r="CB1802" s="10">
        <f t="shared" si="1039"/>
        <v>0.162655945728203</v>
      </c>
    </row>
    <row r="1803" spans="1:80">
      <c r="A1803" s="13" t="s">
        <v>3623</v>
      </c>
      <c r="B1803" s="13" t="s">
        <v>3624</v>
      </c>
      <c r="C1803" s="13">
        <v>4.74</v>
      </c>
      <c r="D1803" s="13" t="s">
        <v>28</v>
      </c>
      <c r="E1803" s="13">
        <v>112974133.03</v>
      </c>
      <c r="F1803" s="13">
        <v>169306127.75</v>
      </c>
      <c r="G1803" s="13">
        <v>131289827.8</v>
      </c>
      <c r="H1803" s="13">
        <v>83153408.88</v>
      </c>
      <c r="I1803" s="13">
        <v>160792848.46</v>
      </c>
      <c r="J1803" s="13">
        <v>225828860.04</v>
      </c>
      <c r="K1803" s="13">
        <v>246930054.35</v>
      </c>
      <c r="L1803" s="13">
        <v>197446765.48</v>
      </c>
      <c r="M1803" s="13">
        <v>147668495.21</v>
      </c>
      <c r="N1803" s="13" t="s">
        <v>28</v>
      </c>
      <c r="O1803" s="13">
        <v>251610169.42</v>
      </c>
      <c r="P1803" s="13">
        <v>283139162.76</v>
      </c>
      <c r="Q1803" s="13">
        <v>256420196.37</v>
      </c>
      <c r="R1803" s="13">
        <v>112906840.64</v>
      </c>
      <c r="S1803" s="13">
        <v>139430350.06</v>
      </c>
      <c r="T1803" s="13">
        <v>221586562.71</v>
      </c>
      <c r="U1803" s="13">
        <v>392023481.14</v>
      </c>
      <c r="V1803" s="13">
        <v>307752835.15</v>
      </c>
      <c r="W1803" s="13">
        <v>53842174.07</v>
      </c>
      <c r="X1803" s="16" t="s">
        <v>28</v>
      </c>
      <c r="Y1803" s="16">
        <v>978488633.52</v>
      </c>
      <c r="Z1803" s="16">
        <v>900448657.29</v>
      </c>
      <c r="AA1803" s="16">
        <v>946118174.95</v>
      </c>
      <c r="AB1803" s="16">
        <v>919089774.84</v>
      </c>
      <c r="AC1803" s="16">
        <v>902009904.59</v>
      </c>
      <c r="AD1803" s="16">
        <v>835631594</v>
      </c>
      <c r="AE1803" s="16">
        <v>931110719.15</v>
      </c>
      <c r="AF1803" s="16">
        <v>969651243.69</v>
      </c>
      <c r="AG1803" s="16">
        <v>944540032.63</v>
      </c>
      <c r="AH1803" s="13" t="s">
        <v>28</v>
      </c>
      <c r="AI1803" s="13">
        <v>29.4802</v>
      </c>
      <c r="AJ1803" s="13">
        <v>39.0292</v>
      </c>
      <c r="AK1803" s="13">
        <v>35.0765</v>
      </c>
      <c r="AL1803" s="13">
        <v>32.2649</v>
      </c>
      <c r="AM1803" s="13">
        <v>36.1856</v>
      </c>
      <c r="AN1803" s="13">
        <v>43.2043</v>
      </c>
      <c r="AO1803" s="13">
        <v>42.6771</v>
      </c>
      <c r="AP1803" s="13">
        <v>36.8302</v>
      </c>
      <c r="AQ1803" s="13">
        <v>31.615</v>
      </c>
      <c r="AR1803" s="9" t="e">
        <f t="shared" si="1040"/>
        <v>#VALUE!</v>
      </c>
      <c r="AS1803" s="9">
        <f t="shared" si="1043"/>
        <v>0.0866678800597804</v>
      </c>
      <c r="AT1803" s="9">
        <f t="shared" si="1044"/>
        <v>-0.0482704157569044</v>
      </c>
      <c r="AU1803" s="9">
        <f t="shared" si="1045"/>
        <v>0.0294077911101832</v>
      </c>
      <c r="AV1803" s="9">
        <f t="shared" si="1046"/>
        <v>0.018935346677555</v>
      </c>
      <c r="AW1803" s="9">
        <f t="shared" si="1047"/>
        <v>0.0794348981855275</v>
      </c>
      <c r="AX1803" s="9">
        <f t="shared" si="1048"/>
        <v>-0.102543256334931</v>
      </c>
      <c r="AY1803" s="9">
        <f t="shared" si="1049"/>
        <v>-0.039746790189568</v>
      </c>
      <c r="AZ1803" s="9">
        <f t="shared" si="1050"/>
        <v>0.0265856503615625</v>
      </c>
      <c r="BA1803" s="22" t="e">
        <f t="shared" si="1041"/>
        <v>#VALUE!</v>
      </c>
      <c r="BB1803" s="22">
        <f t="shared" si="1051"/>
        <v>-0.111355112562529</v>
      </c>
      <c r="BC1803" s="22">
        <f t="shared" si="1052"/>
        <v>0.104199929522891</v>
      </c>
      <c r="BD1803" s="22">
        <f t="shared" si="1053"/>
        <v>1.27107759739366</v>
      </c>
      <c r="BE1803" s="22">
        <f t="shared" si="1054"/>
        <v>-0.190227661399303</v>
      </c>
      <c r="BF1803" s="22">
        <f t="shared" si="1055"/>
        <v>-0.370763514020123</v>
      </c>
      <c r="BG1803" s="22">
        <f t="shared" si="1056"/>
        <v>-0.434762014597624</v>
      </c>
      <c r="BH1803" s="22">
        <f t="shared" si="1057"/>
        <v>0.273825734047019</v>
      </c>
      <c r="BI1803" s="22">
        <f t="shared" si="1058"/>
        <v>4.71583225353961</v>
      </c>
      <c r="BJ1803" s="22" t="e">
        <f t="shared" si="1042"/>
        <v>#VALUE!</v>
      </c>
      <c r="BK1803" s="22">
        <f t="shared" si="1059"/>
        <v>-0.332722716351889</v>
      </c>
      <c r="BL1803" s="22">
        <f t="shared" si="1060"/>
        <v>0.28956013262438</v>
      </c>
      <c r="BM1803" s="22">
        <f t="shared" si="1061"/>
        <v>0.578886897943853</v>
      </c>
      <c r="BN1803" s="22">
        <f t="shared" si="1062"/>
        <v>-0.482853810499627</v>
      </c>
      <c r="BO1803" s="22">
        <f t="shared" si="1063"/>
        <v>-0.287988043549795</v>
      </c>
      <c r="BP1803" s="22">
        <f t="shared" si="1064"/>
        <v>-0.0854541354455422</v>
      </c>
      <c r="BQ1803" s="22">
        <f t="shared" si="1065"/>
        <v>0.250615849541543</v>
      </c>
      <c r="BR1803" s="25">
        <f t="shared" si="1066"/>
        <v>0.337094721519374</v>
      </c>
      <c r="BS1803" s="10" t="e">
        <f t="shared" si="1030"/>
        <v>#VALUE!</v>
      </c>
      <c r="BT1803" s="10">
        <f t="shared" si="1031"/>
        <v>0.115457787816695</v>
      </c>
      <c r="BU1803" s="10">
        <f t="shared" si="1032"/>
        <v>0.188024188141438</v>
      </c>
      <c r="BV1803" s="10">
        <f t="shared" si="1033"/>
        <v>0.138766838304251</v>
      </c>
      <c r="BW1803" s="10">
        <f t="shared" si="1034"/>
        <v>0.0904736524726061</v>
      </c>
      <c r="BX1803" s="10">
        <f t="shared" si="1035"/>
        <v>0.178260624015084</v>
      </c>
      <c r="BY1803" s="10">
        <f t="shared" si="1036"/>
        <v>0.270249308022214</v>
      </c>
      <c r="BZ1803" s="10">
        <f t="shared" si="1037"/>
        <v>0.265199454019195</v>
      </c>
      <c r="CA1803" s="10">
        <f t="shared" si="1038"/>
        <v>0.203626578901315</v>
      </c>
      <c r="CB1803" s="10">
        <f t="shared" si="1039"/>
        <v>0.156339054046051</v>
      </c>
    </row>
    <row r="1804" spans="1:80">
      <c r="A1804" s="13" t="s">
        <v>3625</v>
      </c>
      <c r="B1804" s="13" t="s">
        <v>3626</v>
      </c>
      <c r="C1804" s="13">
        <v>11.46</v>
      </c>
      <c r="D1804" s="13" t="s">
        <v>28</v>
      </c>
      <c r="E1804" s="13">
        <v>120129234.65</v>
      </c>
      <c r="F1804" s="13">
        <v>104630026.73</v>
      </c>
      <c r="G1804" s="13">
        <v>135758936.11</v>
      </c>
      <c r="H1804" s="13">
        <v>102986326.82</v>
      </c>
      <c r="I1804" s="13">
        <v>44560926.65</v>
      </c>
      <c r="J1804" s="13">
        <v>105422658.05</v>
      </c>
      <c r="K1804" s="13">
        <v>86647497.91</v>
      </c>
      <c r="L1804" s="13">
        <v>71937235.62</v>
      </c>
      <c r="M1804" s="13">
        <v>64282469.11</v>
      </c>
      <c r="N1804" s="13" t="s">
        <v>28</v>
      </c>
      <c r="O1804" s="13">
        <v>141202533.4</v>
      </c>
      <c r="P1804" s="13">
        <v>-15127502.66</v>
      </c>
      <c r="Q1804" s="13">
        <v>-78968083.69</v>
      </c>
      <c r="R1804" s="13">
        <v>57553529.58</v>
      </c>
      <c r="S1804" s="13">
        <v>-76598034.53</v>
      </c>
      <c r="T1804" s="13">
        <v>10908070.29</v>
      </c>
      <c r="U1804" s="13">
        <v>77467067.62</v>
      </c>
      <c r="V1804" s="13">
        <v>-2723790.56</v>
      </c>
      <c r="W1804" s="13">
        <v>175239103.12</v>
      </c>
      <c r="X1804" s="16" t="s">
        <v>28</v>
      </c>
      <c r="Y1804" s="16">
        <v>1557541050.11</v>
      </c>
      <c r="Z1804" s="16">
        <v>1166857141.32</v>
      </c>
      <c r="AA1804" s="16">
        <v>1265879384.1</v>
      </c>
      <c r="AB1804" s="16">
        <v>1226310462.97</v>
      </c>
      <c r="AC1804" s="16">
        <v>873853363.76</v>
      </c>
      <c r="AD1804" s="16">
        <v>967144616.8</v>
      </c>
      <c r="AE1804" s="16">
        <v>1034900287.18</v>
      </c>
      <c r="AF1804" s="16">
        <v>1040666387.71</v>
      </c>
      <c r="AG1804" s="16">
        <v>941615250.25</v>
      </c>
      <c r="AH1804" s="13" t="s">
        <v>28</v>
      </c>
      <c r="AI1804" s="13">
        <v>18.4102</v>
      </c>
      <c r="AJ1804" s="13">
        <v>21.7156</v>
      </c>
      <c r="AK1804" s="13">
        <v>24.0997</v>
      </c>
      <c r="AL1804" s="13">
        <v>20.409</v>
      </c>
      <c r="AM1804" s="13">
        <v>16.8545</v>
      </c>
      <c r="AN1804" s="13">
        <v>21.4115</v>
      </c>
      <c r="AO1804" s="13">
        <v>24.0819</v>
      </c>
      <c r="AP1804" s="13">
        <v>24.0134</v>
      </c>
      <c r="AQ1804" s="13">
        <v>27.2826</v>
      </c>
      <c r="AR1804" s="9" t="e">
        <f t="shared" si="1040"/>
        <v>#VALUE!</v>
      </c>
      <c r="AS1804" s="9">
        <f t="shared" si="1043"/>
        <v>0.334817258218981</v>
      </c>
      <c r="AT1804" s="9">
        <f t="shared" si="1044"/>
        <v>-0.0782240741288331</v>
      </c>
      <c r="AU1804" s="9">
        <f t="shared" si="1045"/>
        <v>0.0322666423592016</v>
      </c>
      <c r="AV1804" s="9">
        <f t="shared" si="1046"/>
        <v>0.403336662450384</v>
      </c>
      <c r="AW1804" s="9">
        <f t="shared" si="1047"/>
        <v>-0.0964604997220308</v>
      </c>
      <c r="AX1804" s="9">
        <f t="shared" si="1048"/>
        <v>-0.0654707233337691</v>
      </c>
      <c r="AY1804" s="9">
        <f t="shared" si="1049"/>
        <v>-0.00554077713866446</v>
      </c>
      <c r="AZ1804" s="9">
        <f t="shared" si="1050"/>
        <v>0.105192792314804</v>
      </c>
      <c r="BA1804" s="22" t="e">
        <f t="shared" si="1041"/>
        <v>#VALUE!</v>
      </c>
      <c r="BB1804" s="22">
        <f t="shared" si="1051"/>
        <v>-10.3341602096271</v>
      </c>
      <c r="BC1804" s="22">
        <f t="shared" si="1052"/>
        <v>-0.808435231638834</v>
      </c>
      <c r="BD1804" s="22">
        <f t="shared" si="1053"/>
        <v>-2.37208063981955</v>
      </c>
      <c r="BE1804" s="22">
        <f t="shared" si="1054"/>
        <v>-1.7513708404288</v>
      </c>
      <c r="BF1804" s="22">
        <f t="shared" si="1055"/>
        <v>-8.02214346750419</v>
      </c>
      <c r="BG1804" s="22">
        <f t="shared" si="1056"/>
        <v>-0.859190871358298</v>
      </c>
      <c r="BH1804" s="22">
        <f t="shared" si="1057"/>
        <v>-29.4409046560467</v>
      </c>
      <c r="BI1804" s="22">
        <f t="shared" si="1058"/>
        <v>-1.0155432806463</v>
      </c>
      <c r="BJ1804" s="22" t="e">
        <f t="shared" si="1042"/>
        <v>#VALUE!</v>
      </c>
      <c r="BK1804" s="22">
        <f t="shared" si="1059"/>
        <v>0.148133460387963</v>
      </c>
      <c r="BL1804" s="22">
        <f t="shared" si="1060"/>
        <v>-0.229295472342075</v>
      </c>
      <c r="BM1804" s="22">
        <f t="shared" si="1061"/>
        <v>0.318222916594357</v>
      </c>
      <c r="BN1804" s="22">
        <f t="shared" si="1062"/>
        <v>1.3111352155869</v>
      </c>
      <c r="BO1804" s="22">
        <f t="shared" si="1063"/>
        <v>-0.57731167593151</v>
      </c>
      <c r="BP1804" s="22">
        <f t="shared" si="1064"/>
        <v>0.216684388965295</v>
      </c>
      <c r="BQ1804" s="22">
        <f t="shared" si="1065"/>
        <v>0.204487455810857</v>
      </c>
      <c r="BR1804" s="25">
        <f t="shared" si="1066"/>
        <v>0.119080156938297</v>
      </c>
      <c r="BS1804" s="10" t="e">
        <f t="shared" si="1030"/>
        <v>#VALUE!</v>
      </c>
      <c r="BT1804" s="10">
        <f t="shared" si="1031"/>
        <v>0.0771274918510276</v>
      </c>
      <c r="BU1804" s="10">
        <f t="shared" si="1032"/>
        <v>0.0896682404597001</v>
      </c>
      <c r="BV1804" s="10">
        <f t="shared" si="1033"/>
        <v>0.107244764244676</v>
      </c>
      <c r="BW1804" s="10">
        <f t="shared" si="1034"/>
        <v>0.0839806312755234</v>
      </c>
      <c r="BX1804" s="10">
        <f t="shared" si="1035"/>
        <v>0.0509935974363755</v>
      </c>
      <c r="BY1804" s="10">
        <f t="shared" si="1036"/>
        <v>0.109004027131757</v>
      </c>
      <c r="BZ1804" s="10">
        <f t="shared" si="1037"/>
        <v>0.0837254554698268</v>
      </c>
      <c r="CA1804" s="10">
        <f t="shared" si="1038"/>
        <v>0.0691261257878222</v>
      </c>
      <c r="CB1804" s="10">
        <f t="shared" si="1039"/>
        <v>0.0682682965180661</v>
      </c>
    </row>
    <row r="1805" spans="1:80">
      <c r="A1805" s="13" t="s">
        <v>3627</v>
      </c>
      <c r="B1805" s="13" t="s">
        <v>3628</v>
      </c>
      <c r="C1805" s="13">
        <v>4.79</v>
      </c>
      <c r="D1805" s="13" t="s">
        <v>28</v>
      </c>
      <c r="E1805" s="13">
        <v>1424067013.48</v>
      </c>
      <c r="F1805" s="13">
        <v>1267903291.32</v>
      </c>
      <c r="G1805" s="13">
        <v>1108359114.76</v>
      </c>
      <c r="H1805" s="13">
        <v>553744956.32</v>
      </c>
      <c r="I1805" s="13">
        <v>649726827.62</v>
      </c>
      <c r="J1805" s="13">
        <v>602013378.58</v>
      </c>
      <c r="K1805" s="13">
        <v>1865072011.2</v>
      </c>
      <c r="L1805" s="13">
        <v>686113287.1</v>
      </c>
      <c r="M1805" s="13">
        <v>187193507.17</v>
      </c>
      <c r="N1805" s="13" t="s">
        <v>28</v>
      </c>
      <c r="O1805" s="13">
        <v>1268426.31</v>
      </c>
      <c r="P1805" s="13">
        <v>-667959231.15</v>
      </c>
      <c r="Q1805" s="13">
        <v>3605559350.86</v>
      </c>
      <c r="R1805" s="13">
        <v>613934962.39</v>
      </c>
      <c r="S1805" s="13">
        <v>-4096152555.65</v>
      </c>
      <c r="T1805" s="13">
        <v>-7854148162.92</v>
      </c>
      <c r="U1805" s="13">
        <v>3662526768.61</v>
      </c>
      <c r="V1805" s="13">
        <v>4978389460.74</v>
      </c>
      <c r="W1805" s="13">
        <v>-515953782.06</v>
      </c>
      <c r="X1805" s="16" t="s">
        <v>28</v>
      </c>
      <c r="Y1805" s="16">
        <v>3483420429.82</v>
      </c>
      <c r="Z1805" s="16">
        <v>3356521373.89</v>
      </c>
      <c r="AA1805" s="16">
        <v>3231605381.54</v>
      </c>
      <c r="AB1805" s="16">
        <v>1761325423.29</v>
      </c>
      <c r="AC1805" s="16">
        <v>1917696780.54</v>
      </c>
      <c r="AD1805" s="16">
        <v>1733047755.13</v>
      </c>
      <c r="AE1805" s="16">
        <v>3816204907.49</v>
      </c>
      <c r="AF1805" s="16">
        <v>1689616580.33</v>
      </c>
      <c r="AG1805" s="16">
        <v>941343121.09</v>
      </c>
      <c r="AH1805" s="13" t="s">
        <v>28</v>
      </c>
      <c r="AI1805" s="13" t="s">
        <v>28</v>
      </c>
      <c r="AJ1805" s="13" t="s">
        <v>28</v>
      </c>
      <c r="AK1805" s="13" t="s">
        <v>28</v>
      </c>
      <c r="AL1805" s="13" t="s">
        <v>28</v>
      </c>
      <c r="AM1805" s="13" t="s">
        <v>28</v>
      </c>
      <c r="AN1805" s="13" t="s">
        <v>28</v>
      </c>
      <c r="AO1805" s="13" t="s">
        <v>28</v>
      </c>
      <c r="AP1805" s="13" t="s">
        <v>28</v>
      </c>
      <c r="AQ1805" s="13" t="s">
        <v>28</v>
      </c>
      <c r="AR1805" s="9" t="e">
        <f t="shared" si="1040"/>
        <v>#VALUE!</v>
      </c>
      <c r="AS1805" s="9">
        <f t="shared" si="1043"/>
        <v>0.0378067176682186</v>
      </c>
      <c r="AT1805" s="9">
        <f t="shared" si="1044"/>
        <v>0.0386544697145145</v>
      </c>
      <c r="AU1805" s="9">
        <f t="shared" si="1045"/>
        <v>0.834757699405512</v>
      </c>
      <c r="AV1805" s="9">
        <f t="shared" si="1046"/>
        <v>-0.081541231563192</v>
      </c>
      <c r="AW1805" s="9">
        <f t="shared" si="1047"/>
        <v>0.106545838026344</v>
      </c>
      <c r="AX1805" s="9">
        <f t="shared" si="1048"/>
        <v>-0.545871409648738</v>
      </c>
      <c r="AY1805" s="9">
        <f t="shared" si="1049"/>
        <v>1.25862183877519</v>
      </c>
      <c r="AZ1805" s="9">
        <f t="shared" si="1050"/>
        <v>0.794899800588715</v>
      </c>
      <c r="BA1805" s="22" t="e">
        <f t="shared" si="1041"/>
        <v>#VALUE!</v>
      </c>
      <c r="BB1805" s="22">
        <f t="shared" si="1051"/>
        <v>-1.00189895767713</v>
      </c>
      <c r="BC1805" s="22">
        <f t="shared" si="1052"/>
        <v>-1.18525814336982</v>
      </c>
      <c r="BD1805" s="22">
        <f t="shared" si="1053"/>
        <v>4.87286858012426</v>
      </c>
      <c r="BE1805" s="22">
        <f t="shared" si="1054"/>
        <v>-1.149880883109</v>
      </c>
      <c r="BF1805" s="22">
        <f t="shared" si="1055"/>
        <v>-0.47847271649544</v>
      </c>
      <c r="BG1805" s="22">
        <f t="shared" si="1056"/>
        <v>-3.14446164059049</v>
      </c>
      <c r="BH1805" s="22">
        <f t="shared" si="1057"/>
        <v>-0.264314936086661</v>
      </c>
      <c r="BI1805" s="22">
        <f t="shared" si="1058"/>
        <v>-10.6489058397116</v>
      </c>
      <c r="BJ1805" s="22" t="e">
        <f t="shared" si="1042"/>
        <v>#VALUE!</v>
      </c>
      <c r="BK1805" s="22">
        <f t="shared" si="1059"/>
        <v>0.123166903366439</v>
      </c>
      <c r="BL1805" s="22">
        <f t="shared" si="1060"/>
        <v>0.14394628458895</v>
      </c>
      <c r="BM1805" s="22">
        <f t="shared" si="1061"/>
        <v>1.00156967952499</v>
      </c>
      <c r="BN1805" s="22">
        <f t="shared" si="1062"/>
        <v>-0.147726501692394</v>
      </c>
      <c r="BO1805" s="22">
        <f t="shared" si="1063"/>
        <v>0.0792564596364023</v>
      </c>
      <c r="BP1805" s="22">
        <f t="shared" si="1064"/>
        <v>-0.67721708600803</v>
      </c>
      <c r="BQ1805" s="22">
        <f t="shared" si="1065"/>
        <v>1.71831495799056</v>
      </c>
      <c r="BR1805" s="25">
        <f t="shared" si="1066"/>
        <v>2.66526220632698</v>
      </c>
      <c r="BS1805" s="10" t="e">
        <f t="shared" si="1030"/>
        <v>#VALUE!</v>
      </c>
      <c r="BT1805" s="10">
        <f t="shared" si="1031"/>
        <v>0.408812844206</v>
      </c>
      <c r="BU1805" s="10">
        <f t="shared" si="1032"/>
        <v>0.377743249658076</v>
      </c>
      <c r="BV1805" s="10">
        <f t="shared" si="1033"/>
        <v>0.342974770710345</v>
      </c>
      <c r="BW1805" s="10">
        <f t="shared" si="1034"/>
        <v>0.314391054031147</v>
      </c>
      <c r="BX1805" s="10">
        <f t="shared" si="1035"/>
        <v>0.338805818632623</v>
      </c>
      <c r="BY1805" s="10">
        <f t="shared" si="1036"/>
        <v>0.347372642674143</v>
      </c>
      <c r="BZ1805" s="10">
        <f t="shared" si="1037"/>
        <v>0.4887242840497</v>
      </c>
      <c r="CA1805" s="10">
        <f t="shared" si="1038"/>
        <v>0.406076322336985</v>
      </c>
      <c r="CB1805" s="10">
        <f t="shared" si="1039"/>
        <v>0.198857890365465</v>
      </c>
    </row>
    <row r="1806" spans="1:80">
      <c r="A1806" s="13" t="s">
        <v>3629</v>
      </c>
      <c r="B1806" s="13" t="s">
        <v>3630</v>
      </c>
      <c r="C1806" s="13">
        <v>13.24</v>
      </c>
      <c r="D1806" s="13">
        <v>7009638730.32</v>
      </c>
      <c r="E1806" s="13">
        <v>4907728476.97</v>
      </c>
      <c r="F1806" s="13">
        <v>3468482762.42</v>
      </c>
      <c r="G1806" s="13">
        <v>3631212531.02</v>
      </c>
      <c r="H1806" s="13">
        <v>3561355598.6</v>
      </c>
      <c r="I1806" s="13">
        <v>2883652485.11</v>
      </c>
      <c r="J1806" s="13">
        <v>90062230.64</v>
      </c>
      <c r="K1806" s="13">
        <v>116221367.62</v>
      </c>
      <c r="L1806" s="13">
        <v>97970670.27</v>
      </c>
      <c r="M1806" s="13">
        <v>82548601.57</v>
      </c>
      <c r="N1806" s="13">
        <v>16669123164.44</v>
      </c>
      <c r="O1806" s="13">
        <v>11052901148.24</v>
      </c>
      <c r="P1806" s="13">
        <v>5507992624.9</v>
      </c>
      <c r="Q1806" s="13">
        <v>9374462465.79</v>
      </c>
      <c r="R1806" s="13">
        <v>8306175036.05</v>
      </c>
      <c r="S1806" s="13">
        <v>5400982278.12</v>
      </c>
      <c r="T1806" s="13">
        <v>223100626.17</v>
      </c>
      <c r="U1806" s="13">
        <v>119292667.66</v>
      </c>
      <c r="V1806" s="13">
        <v>93407099.73</v>
      </c>
      <c r="W1806" s="13">
        <v>126455940.38</v>
      </c>
      <c r="X1806" s="16">
        <v>69224788235.3</v>
      </c>
      <c r="Y1806" s="16">
        <v>65526308120.9</v>
      </c>
      <c r="Z1806" s="16">
        <v>52369483399.99</v>
      </c>
      <c r="AA1806" s="16">
        <v>60175589045.86</v>
      </c>
      <c r="AB1806" s="16">
        <v>57775379788.16</v>
      </c>
      <c r="AC1806" s="16">
        <v>49904956105.75</v>
      </c>
      <c r="AD1806" s="16">
        <v>835854094.85</v>
      </c>
      <c r="AE1806" s="16">
        <v>904147458.29</v>
      </c>
      <c r="AF1806" s="16">
        <v>987766597.95</v>
      </c>
      <c r="AG1806" s="16">
        <v>939920806.95</v>
      </c>
      <c r="AH1806" s="13">
        <v>23.15</v>
      </c>
      <c r="AI1806" s="13">
        <v>19.7668</v>
      </c>
      <c r="AJ1806" s="13">
        <v>18.1718</v>
      </c>
      <c r="AK1806" s="13">
        <v>16.5316</v>
      </c>
      <c r="AL1806" s="13">
        <v>20.3464</v>
      </c>
      <c r="AM1806" s="13">
        <v>40.9321</v>
      </c>
      <c r="AN1806" s="13">
        <v>43.7618</v>
      </c>
      <c r="AO1806" s="13">
        <v>42.3999</v>
      </c>
      <c r="AP1806" s="13">
        <v>40.9774</v>
      </c>
      <c r="AQ1806" s="13">
        <v>39.5071</v>
      </c>
      <c r="AR1806" s="9">
        <f t="shared" si="1040"/>
        <v>0.0564426750180413</v>
      </c>
      <c r="AS1806" s="9">
        <f t="shared" si="1043"/>
        <v>0.251230752467429</v>
      </c>
      <c r="AT1806" s="9">
        <f t="shared" si="1044"/>
        <v>-0.129722131010981</v>
      </c>
      <c r="AU1806" s="9">
        <f t="shared" si="1045"/>
        <v>0.0415438075266772</v>
      </c>
      <c r="AV1806" s="9">
        <f t="shared" si="1046"/>
        <v>0.157708257787711</v>
      </c>
      <c r="AW1806" s="9">
        <f t="shared" si="1047"/>
        <v>58.7053438072895</v>
      </c>
      <c r="AX1806" s="9">
        <f t="shared" si="1048"/>
        <v>-0.0755334351867362</v>
      </c>
      <c r="AY1806" s="9">
        <f t="shared" si="1049"/>
        <v>-0.0846547553172403</v>
      </c>
      <c r="AZ1806" s="9">
        <f t="shared" si="1050"/>
        <v>0.0509040662215548</v>
      </c>
      <c r="BA1806" s="22">
        <f t="shared" si="1041"/>
        <v>0.508121980001087</v>
      </c>
      <c r="BB1806" s="22">
        <f t="shared" si="1051"/>
        <v>1.00670224180641</v>
      </c>
      <c r="BC1806" s="22">
        <f t="shared" si="1052"/>
        <v>-0.412447098166942</v>
      </c>
      <c r="BD1806" s="22">
        <f t="shared" si="1053"/>
        <v>0.128613642874546</v>
      </c>
      <c r="BE1806" s="22">
        <f t="shared" si="1054"/>
        <v>0.537900812913101</v>
      </c>
      <c r="BF1806" s="22">
        <f t="shared" si="1055"/>
        <v>23.2087275631603</v>
      </c>
      <c r="BG1806" s="22">
        <f t="shared" si="1056"/>
        <v>0.870195633531027</v>
      </c>
      <c r="BH1806" s="22">
        <f t="shared" si="1057"/>
        <v>0.277126342695835</v>
      </c>
      <c r="BI1806" s="22">
        <f t="shared" si="1058"/>
        <v>-0.261346683680405</v>
      </c>
      <c r="BJ1806" s="22">
        <f t="shared" si="1042"/>
        <v>0.428285766666477</v>
      </c>
      <c r="BK1806" s="22">
        <f t="shared" si="1059"/>
        <v>0.414949651802744</v>
      </c>
      <c r="BL1806" s="22">
        <f t="shared" si="1060"/>
        <v>-0.0448141680526448</v>
      </c>
      <c r="BM1806" s="22">
        <f t="shared" si="1061"/>
        <v>0.0196152646052704</v>
      </c>
      <c r="BN1806" s="22">
        <f t="shared" si="1062"/>
        <v>0.235015528739812</v>
      </c>
      <c r="BO1806" s="22">
        <f t="shared" si="1063"/>
        <v>31.0184439650028</v>
      </c>
      <c r="BP1806" s="22">
        <f t="shared" si="1064"/>
        <v>-0.225080271517115</v>
      </c>
      <c r="BQ1806" s="22">
        <f t="shared" si="1065"/>
        <v>0.186287358244079</v>
      </c>
      <c r="BR1806" s="25">
        <f t="shared" si="1066"/>
        <v>0.186824106122771</v>
      </c>
      <c r="BS1806" s="10">
        <f t="shared" si="1030"/>
        <v>0.101259085206498</v>
      </c>
      <c r="BT1806" s="10">
        <f t="shared" si="1031"/>
        <v>0.0748970698595585</v>
      </c>
      <c r="BU1806" s="10">
        <f t="shared" si="1032"/>
        <v>0.0662309905929044</v>
      </c>
      <c r="BV1806" s="10">
        <f t="shared" si="1033"/>
        <v>0.0603436142229142</v>
      </c>
      <c r="BW1806" s="10">
        <f t="shared" si="1034"/>
        <v>0.0616414052431696</v>
      </c>
      <c r="BX1806" s="10">
        <f t="shared" si="1035"/>
        <v>0.0577828879159709</v>
      </c>
      <c r="BY1806" s="10">
        <f t="shared" si="1036"/>
        <v>0.107748746096844</v>
      </c>
      <c r="BZ1806" s="10">
        <f t="shared" si="1037"/>
        <v>0.12854249221671</v>
      </c>
      <c r="CA1806" s="10">
        <f t="shared" si="1038"/>
        <v>0.0991840283659391</v>
      </c>
      <c r="CB1806" s="10">
        <f t="shared" si="1039"/>
        <v>0.0878250603238228</v>
      </c>
    </row>
    <row r="1807" spans="1:80">
      <c r="A1807" s="13" t="s">
        <v>3631</v>
      </c>
      <c r="B1807" s="13" t="s">
        <v>3632</v>
      </c>
      <c r="C1807" s="13">
        <v>4.33</v>
      </c>
      <c r="D1807" s="13" t="s">
        <v>28</v>
      </c>
      <c r="E1807" s="13">
        <v>17655389.49</v>
      </c>
      <c r="F1807" s="13">
        <v>-90051047.58</v>
      </c>
      <c r="G1807" s="13">
        <v>7191091.3</v>
      </c>
      <c r="H1807" s="13">
        <v>-94615341.13</v>
      </c>
      <c r="I1807" s="13">
        <v>53583296.3</v>
      </c>
      <c r="J1807" s="13">
        <v>30023546.26</v>
      </c>
      <c r="K1807" s="13">
        <v>25715741.75</v>
      </c>
      <c r="L1807" s="13">
        <v>165349002.34</v>
      </c>
      <c r="M1807" s="13">
        <v>122839873.31</v>
      </c>
      <c r="N1807" s="13" t="s">
        <v>28</v>
      </c>
      <c r="O1807" s="13">
        <v>47897314.94</v>
      </c>
      <c r="P1807" s="13">
        <v>-248727976.24</v>
      </c>
      <c r="Q1807" s="13">
        <v>304729532.67</v>
      </c>
      <c r="R1807" s="13">
        <v>135413768</v>
      </c>
      <c r="S1807" s="13">
        <v>13062099.18</v>
      </c>
      <c r="T1807" s="13">
        <v>164430483.51</v>
      </c>
      <c r="U1807" s="13">
        <v>-16816860.79</v>
      </c>
      <c r="V1807" s="13">
        <v>-141533332.67</v>
      </c>
      <c r="W1807" s="13">
        <v>209606236.05</v>
      </c>
      <c r="X1807" s="16" t="s">
        <v>28</v>
      </c>
      <c r="Y1807" s="16">
        <v>1375875517.55</v>
      </c>
      <c r="Z1807" s="16">
        <v>836771454.77</v>
      </c>
      <c r="AA1807" s="16">
        <v>1118070925.69</v>
      </c>
      <c r="AB1807" s="16">
        <v>1012054468.51</v>
      </c>
      <c r="AC1807" s="16">
        <v>976867819.17</v>
      </c>
      <c r="AD1807" s="16">
        <v>791673533.67</v>
      </c>
      <c r="AE1807" s="16">
        <v>491780579.56</v>
      </c>
      <c r="AF1807" s="16">
        <v>1294644568.11</v>
      </c>
      <c r="AG1807" s="16">
        <v>938503265.94</v>
      </c>
      <c r="AH1807" s="13" t="s">
        <v>28</v>
      </c>
      <c r="AI1807" s="13">
        <v>23.919</v>
      </c>
      <c r="AJ1807" s="13">
        <v>25.3938</v>
      </c>
      <c r="AK1807" s="13">
        <v>20.7453</v>
      </c>
      <c r="AL1807" s="13">
        <v>40.3151</v>
      </c>
      <c r="AM1807" s="13">
        <v>38.7843</v>
      </c>
      <c r="AN1807" s="13">
        <v>34.5541</v>
      </c>
      <c r="AO1807" s="13">
        <v>40.4746</v>
      </c>
      <c r="AP1807" s="13">
        <v>32.5587</v>
      </c>
      <c r="AQ1807" s="13">
        <v>35.1956</v>
      </c>
      <c r="AR1807" s="9" t="e">
        <f t="shared" si="1040"/>
        <v>#VALUE!</v>
      </c>
      <c r="AS1807" s="9">
        <f t="shared" si="1043"/>
        <v>0.644266794364037</v>
      </c>
      <c r="AT1807" s="9">
        <f t="shared" si="1044"/>
        <v>-0.251593583605978</v>
      </c>
      <c r="AU1807" s="9">
        <f t="shared" si="1045"/>
        <v>0.104753706918644</v>
      </c>
      <c r="AV1807" s="9">
        <f t="shared" si="1046"/>
        <v>0.0360198674267891</v>
      </c>
      <c r="AW1807" s="9">
        <f t="shared" si="1047"/>
        <v>0.233927594675909</v>
      </c>
      <c r="AX1807" s="9">
        <f t="shared" si="1048"/>
        <v>0.609810485762404</v>
      </c>
      <c r="AY1807" s="9">
        <f t="shared" si="1049"/>
        <v>-0.620142399177613</v>
      </c>
      <c r="AZ1807" s="9">
        <f t="shared" si="1050"/>
        <v>0.379477957184614</v>
      </c>
      <c r="BA1807" s="22" t="e">
        <f t="shared" si="1041"/>
        <v>#VALUE!</v>
      </c>
      <c r="BB1807" s="22">
        <f t="shared" si="1051"/>
        <v>-1.19256906948732</v>
      </c>
      <c r="BC1807" s="22">
        <f t="shared" si="1052"/>
        <v>-1.81622537225282</v>
      </c>
      <c r="BD1807" s="22">
        <f t="shared" si="1053"/>
        <v>1.25035856523836</v>
      </c>
      <c r="BE1807" s="22">
        <f t="shared" si="1054"/>
        <v>9.3669223555842</v>
      </c>
      <c r="BF1807" s="22">
        <f t="shared" si="1055"/>
        <v>-0.920561571667424</v>
      </c>
      <c r="BG1807" s="22">
        <f t="shared" si="1056"/>
        <v>-10.7777156844741</v>
      </c>
      <c r="BH1807" s="22">
        <f t="shared" si="1057"/>
        <v>-0.881180917083255</v>
      </c>
      <c r="BI1807" s="22">
        <f t="shared" si="1058"/>
        <v>-1.67523436008955</v>
      </c>
      <c r="BJ1807" s="22" t="e">
        <f t="shared" si="1042"/>
        <v>#VALUE!</v>
      </c>
      <c r="BK1807" s="22">
        <f t="shared" si="1059"/>
        <v>-1.19605979013531</v>
      </c>
      <c r="BL1807" s="22">
        <f t="shared" si="1060"/>
        <v>-13.5225843788133</v>
      </c>
      <c r="BM1807" s="22">
        <f t="shared" si="1061"/>
        <v>-1.07600343891504</v>
      </c>
      <c r="BN1807" s="22">
        <f t="shared" si="1062"/>
        <v>-2.76576186355299</v>
      </c>
      <c r="BO1807" s="22">
        <f t="shared" si="1063"/>
        <v>0.784709102514927</v>
      </c>
      <c r="BP1807" s="22">
        <f t="shared" si="1064"/>
        <v>0.167516245569701</v>
      </c>
      <c r="BQ1807" s="22">
        <f t="shared" si="1065"/>
        <v>-0.844475978771727</v>
      </c>
      <c r="BR1807" s="25">
        <f t="shared" si="1066"/>
        <v>0.346053181956021</v>
      </c>
      <c r="BS1807" s="10" t="e">
        <f t="shared" si="1030"/>
        <v>#VALUE!</v>
      </c>
      <c r="BT1807" s="10">
        <f t="shared" si="1031"/>
        <v>0.0128321125456456</v>
      </c>
      <c r="BU1807" s="10">
        <f t="shared" si="1032"/>
        <v>-0.107617255663617</v>
      </c>
      <c r="BV1807" s="10">
        <f t="shared" si="1033"/>
        <v>0.00643169510517602</v>
      </c>
      <c r="BW1807" s="10">
        <f t="shared" si="1034"/>
        <v>-0.0934883882972205</v>
      </c>
      <c r="BX1807" s="10">
        <f t="shared" si="1035"/>
        <v>0.0548521460616107</v>
      </c>
      <c r="BY1807" s="10">
        <f t="shared" si="1036"/>
        <v>0.0379241505280824</v>
      </c>
      <c r="BZ1807" s="10">
        <f t="shared" si="1037"/>
        <v>0.0522910883813429</v>
      </c>
      <c r="CA1807" s="10">
        <f t="shared" si="1038"/>
        <v>0.127717681294864</v>
      </c>
      <c r="CB1807" s="10">
        <f t="shared" si="1039"/>
        <v>0.130889127153931</v>
      </c>
    </row>
    <row r="1808" spans="1:80">
      <c r="A1808" s="13" t="s">
        <v>3633</v>
      </c>
      <c r="B1808" s="13" t="s">
        <v>3634</v>
      </c>
      <c r="C1808" s="13">
        <v>11.5</v>
      </c>
      <c r="D1808" s="13" t="s">
        <v>28</v>
      </c>
      <c r="E1808" s="13">
        <v>1476764618.92</v>
      </c>
      <c r="F1808" s="13">
        <v>1404493896.78</v>
      </c>
      <c r="G1808" s="13">
        <v>2647196861.81</v>
      </c>
      <c r="H1808" s="13">
        <v>2697993712.88</v>
      </c>
      <c r="I1808" s="13">
        <v>1589319615.83</v>
      </c>
      <c r="J1808" s="13">
        <v>1177224336.36</v>
      </c>
      <c r="K1808" s="13">
        <v>532992570.45</v>
      </c>
      <c r="L1808" s="13">
        <v>84578445.57</v>
      </c>
      <c r="M1808" s="13">
        <v>35170553.91</v>
      </c>
      <c r="N1808" s="13" t="s">
        <v>28</v>
      </c>
      <c r="O1808" s="13">
        <v>2989311066.55</v>
      </c>
      <c r="P1808" s="13">
        <v>2183637598.99</v>
      </c>
      <c r="Q1808" s="13">
        <v>5035636370.68</v>
      </c>
      <c r="R1808" s="13">
        <v>3714468466.28</v>
      </c>
      <c r="S1808" s="13">
        <v>2987770402.64</v>
      </c>
      <c r="T1808" s="13">
        <v>1968485540.56</v>
      </c>
      <c r="U1808" s="13">
        <v>1070801316.91</v>
      </c>
      <c r="V1808" s="13">
        <v>116000355.94</v>
      </c>
      <c r="W1808" s="13">
        <v>124719237.22</v>
      </c>
      <c r="X1808" s="16" t="s">
        <v>28</v>
      </c>
      <c r="Y1808" s="16">
        <v>41729292242.25</v>
      </c>
      <c r="Z1808" s="16">
        <v>33500425643.17</v>
      </c>
      <c r="AA1808" s="16">
        <v>34404046688.25</v>
      </c>
      <c r="AB1808" s="16">
        <v>13855989746.71</v>
      </c>
      <c r="AC1808" s="16">
        <v>9985573869.96</v>
      </c>
      <c r="AD1808" s="16">
        <v>7349715442</v>
      </c>
      <c r="AE1808" s="16">
        <v>5053474575.86</v>
      </c>
      <c r="AF1808" s="16">
        <v>931177319.54</v>
      </c>
      <c r="AG1808" s="16">
        <v>935770583.65</v>
      </c>
      <c r="AH1808" s="13" t="s">
        <v>28</v>
      </c>
      <c r="AI1808" s="13">
        <v>9.0538</v>
      </c>
      <c r="AJ1808" s="13">
        <v>9.4952</v>
      </c>
      <c r="AK1808" s="13">
        <v>13.1491</v>
      </c>
      <c r="AL1808" s="13">
        <v>28.0179</v>
      </c>
      <c r="AM1808" s="13">
        <v>28.9805</v>
      </c>
      <c r="AN1808" s="13">
        <v>31.1561</v>
      </c>
      <c r="AO1808" s="13">
        <v>25.0756</v>
      </c>
      <c r="AP1808" s="13">
        <v>21.112</v>
      </c>
      <c r="AQ1808" s="13">
        <v>19.7973</v>
      </c>
      <c r="AR1808" s="9" t="e">
        <f t="shared" si="1040"/>
        <v>#VALUE!</v>
      </c>
      <c r="AS1808" s="9">
        <f t="shared" si="1043"/>
        <v>0.245634687950829</v>
      </c>
      <c r="AT1808" s="9">
        <f t="shared" si="1044"/>
        <v>-0.0262649639232299</v>
      </c>
      <c r="AU1808" s="9">
        <f t="shared" si="1045"/>
        <v>1.48297287434259</v>
      </c>
      <c r="AV1808" s="9">
        <f t="shared" si="1046"/>
        <v>0.387600745550892</v>
      </c>
      <c r="AW1808" s="9">
        <f t="shared" si="1047"/>
        <v>0.358634078932821</v>
      </c>
      <c r="AX1808" s="9">
        <f t="shared" si="1048"/>
        <v>0.454388526482144</v>
      </c>
      <c r="AY1808" s="9">
        <f t="shared" si="1049"/>
        <v>4.42697343440067</v>
      </c>
      <c r="AZ1808" s="9">
        <f t="shared" si="1050"/>
        <v>-0.00490853654758398</v>
      </c>
      <c r="BA1808" s="22" t="e">
        <f t="shared" si="1041"/>
        <v>#VALUE!</v>
      </c>
      <c r="BB1808" s="22">
        <f t="shared" si="1051"/>
        <v>0.368959330949719</v>
      </c>
      <c r="BC1808" s="22">
        <f t="shared" si="1052"/>
        <v>-0.56636312905669</v>
      </c>
      <c r="BD1808" s="22">
        <f t="shared" si="1053"/>
        <v>0.355681550777341</v>
      </c>
      <c r="BE1808" s="22">
        <f t="shared" si="1054"/>
        <v>0.243224199221563</v>
      </c>
      <c r="BF1808" s="22">
        <f t="shared" si="1055"/>
        <v>0.517801548996916</v>
      </c>
      <c r="BG1808" s="22">
        <f t="shared" si="1056"/>
        <v>0.838329398249563</v>
      </c>
      <c r="BH1808" s="22">
        <f t="shared" si="1057"/>
        <v>8.23101751053127</v>
      </c>
      <c r="BI1808" s="22">
        <f t="shared" si="1058"/>
        <v>-0.0699080709146755</v>
      </c>
      <c r="BJ1808" s="22" t="e">
        <f t="shared" si="1042"/>
        <v>#VALUE!</v>
      </c>
      <c r="BK1808" s="22">
        <f t="shared" si="1059"/>
        <v>0.0514567719416161</v>
      </c>
      <c r="BL1808" s="22">
        <f t="shared" si="1060"/>
        <v>-0.469441084249515</v>
      </c>
      <c r="BM1808" s="22">
        <f t="shared" si="1061"/>
        <v>-0.0188276387848868</v>
      </c>
      <c r="BN1808" s="22">
        <f t="shared" si="1062"/>
        <v>0.697577810030999</v>
      </c>
      <c r="BO1808" s="22">
        <f t="shared" si="1063"/>
        <v>0.350056711148367</v>
      </c>
      <c r="BP1808" s="22">
        <f t="shared" si="1064"/>
        <v>1.20870684063397</v>
      </c>
      <c r="BQ1808" s="22">
        <f t="shared" si="1065"/>
        <v>5.30175415093054</v>
      </c>
      <c r="BR1808" s="25">
        <f t="shared" si="1066"/>
        <v>1.40480845955491</v>
      </c>
      <c r="BS1808" s="10" t="e">
        <f t="shared" si="1030"/>
        <v>#VALUE!</v>
      </c>
      <c r="BT1808" s="10">
        <f t="shared" si="1031"/>
        <v>0.0353891604570472</v>
      </c>
      <c r="BU1808" s="10">
        <f t="shared" si="1032"/>
        <v>0.0419246582637479</v>
      </c>
      <c r="BV1808" s="10">
        <f t="shared" si="1033"/>
        <v>0.0769443456985569</v>
      </c>
      <c r="BW1808" s="10">
        <f t="shared" si="1034"/>
        <v>0.19471678041048</v>
      </c>
      <c r="BX1808" s="10">
        <f t="shared" si="1035"/>
        <v>0.159161570133812</v>
      </c>
      <c r="BY1808" s="10">
        <f t="shared" si="1036"/>
        <v>0.160172777524521</v>
      </c>
      <c r="BZ1808" s="10">
        <f t="shared" si="1037"/>
        <v>0.105470515869627</v>
      </c>
      <c r="CA1808" s="10">
        <f t="shared" si="1038"/>
        <v>0.0908295807846583</v>
      </c>
      <c r="CB1808" s="10">
        <f t="shared" si="1039"/>
        <v>0.0375845902024578</v>
      </c>
    </row>
    <row r="1809" spans="1:80">
      <c r="A1809" s="13" t="s">
        <v>3635</v>
      </c>
      <c r="B1809" s="13" t="s">
        <v>3636</v>
      </c>
      <c r="C1809" s="13">
        <v>8.45</v>
      </c>
      <c r="D1809" s="13">
        <v>200111485.94</v>
      </c>
      <c r="E1809" s="13">
        <v>249498103.98</v>
      </c>
      <c r="F1809" s="13">
        <v>154707266.87</v>
      </c>
      <c r="G1809" s="13">
        <v>115768669.56</v>
      </c>
      <c r="H1809" s="13">
        <v>51085200</v>
      </c>
      <c r="I1809" s="13" t="s">
        <v>28</v>
      </c>
      <c r="J1809" s="13" t="s">
        <v>28</v>
      </c>
      <c r="K1809" s="13" t="s">
        <v>28</v>
      </c>
      <c r="L1809" s="13">
        <v>83053296.88</v>
      </c>
      <c r="M1809" s="13">
        <v>224781893.92</v>
      </c>
      <c r="N1809" s="13">
        <v>452222738.69</v>
      </c>
      <c r="O1809" s="13">
        <v>294353534.39</v>
      </c>
      <c r="P1809" s="13">
        <v>39663967.73</v>
      </c>
      <c r="Q1809" s="13">
        <v>208791701.91</v>
      </c>
      <c r="R1809" s="13">
        <v>142185300</v>
      </c>
      <c r="S1809" s="13" t="s">
        <v>28</v>
      </c>
      <c r="T1809" s="13" t="s">
        <v>28</v>
      </c>
      <c r="U1809" s="13" t="s">
        <v>28</v>
      </c>
      <c r="V1809" s="13">
        <v>13167229.71</v>
      </c>
      <c r="W1809" s="13">
        <v>270614160.97</v>
      </c>
      <c r="X1809" s="16">
        <v>760609304.37</v>
      </c>
      <c r="Y1809" s="16">
        <v>918283911.52</v>
      </c>
      <c r="Z1809" s="16">
        <v>687520018.33</v>
      </c>
      <c r="AA1809" s="16">
        <v>591775517.16</v>
      </c>
      <c r="AB1809" s="16">
        <v>799299500</v>
      </c>
      <c r="AC1809" s="16" t="s">
        <v>28</v>
      </c>
      <c r="AD1809" s="16" t="s">
        <v>28</v>
      </c>
      <c r="AE1809" s="16" t="s">
        <v>28</v>
      </c>
      <c r="AF1809" s="16">
        <v>751176933.36</v>
      </c>
      <c r="AG1809" s="16">
        <v>935685216.89</v>
      </c>
      <c r="AH1809" s="13">
        <v>37.9683</v>
      </c>
      <c r="AI1809" s="13">
        <v>51.2777</v>
      </c>
      <c r="AJ1809" s="13">
        <v>36.1467</v>
      </c>
      <c r="AK1809" s="13" t="s">
        <v>28</v>
      </c>
      <c r="AL1809" s="13" t="s">
        <v>28</v>
      </c>
      <c r="AM1809" s="13" t="s">
        <v>28</v>
      </c>
      <c r="AN1809" s="13" t="s">
        <v>28</v>
      </c>
      <c r="AO1809" s="13" t="s">
        <v>28</v>
      </c>
      <c r="AP1809" s="13" t="s">
        <v>28</v>
      </c>
      <c r="AQ1809" s="13" t="s">
        <v>28</v>
      </c>
      <c r="AR1809" s="9">
        <f t="shared" si="1040"/>
        <v>-0.171705727577223</v>
      </c>
      <c r="AS1809" s="9">
        <f t="shared" si="1043"/>
        <v>0.335646798693266</v>
      </c>
      <c r="AT1809" s="9">
        <f t="shared" si="1044"/>
        <v>0.16179192682639</v>
      </c>
      <c r="AU1809" s="9">
        <f t="shared" si="1045"/>
        <v>-0.259632319099411</v>
      </c>
      <c r="AV1809" s="9" t="e">
        <f t="shared" si="1046"/>
        <v>#VALUE!</v>
      </c>
      <c r="AW1809" s="9" t="e">
        <f t="shared" si="1047"/>
        <v>#VALUE!</v>
      </c>
      <c r="AX1809" s="9" t="e">
        <f t="shared" si="1048"/>
        <v>#VALUE!</v>
      </c>
      <c r="AY1809" s="9" t="e">
        <f t="shared" si="1049"/>
        <v>#VALUE!</v>
      </c>
      <c r="AZ1809" s="9">
        <f t="shared" si="1050"/>
        <v>-0.197190551052268</v>
      </c>
      <c r="BA1809" s="22">
        <f t="shared" si="1041"/>
        <v>0.536325152769639</v>
      </c>
      <c r="BB1809" s="22">
        <f t="shared" si="1051"/>
        <v>6.42118227792336</v>
      </c>
      <c r="BC1809" s="22">
        <f t="shared" si="1052"/>
        <v>-0.810030919010866</v>
      </c>
      <c r="BD1809" s="22">
        <f t="shared" si="1053"/>
        <v>0.468447876890227</v>
      </c>
      <c r="BE1809" s="22" t="e">
        <f t="shared" si="1054"/>
        <v>#VALUE!</v>
      </c>
      <c r="BF1809" s="22" t="e">
        <f t="shared" si="1055"/>
        <v>#VALUE!</v>
      </c>
      <c r="BG1809" s="22" t="e">
        <f t="shared" si="1056"/>
        <v>#VALUE!</v>
      </c>
      <c r="BH1809" s="22" t="e">
        <f t="shared" si="1057"/>
        <v>#VALUE!</v>
      </c>
      <c r="BI1809" s="22">
        <f t="shared" si="1058"/>
        <v>-0.951343160820547</v>
      </c>
      <c r="BJ1809" s="22">
        <f t="shared" si="1042"/>
        <v>-0.197943861104287</v>
      </c>
      <c r="BK1809" s="22">
        <f t="shared" si="1059"/>
        <v>0.612710954228494</v>
      </c>
      <c r="BL1809" s="22">
        <f t="shared" si="1060"/>
        <v>0.336348318228008</v>
      </c>
      <c r="BM1809" s="22">
        <f t="shared" si="1061"/>
        <v>1.26618804585281</v>
      </c>
      <c r="BN1809" s="22" t="e">
        <f t="shared" si="1062"/>
        <v>#VALUE!</v>
      </c>
      <c r="BO1809" s="22" t="e">
        <f t="shared" si="1063"/>
        <v>#VALUE!</v>
      </c>
      <c r="BP1809" s="22" t="e">
        <f t="shared" si="1064"/>
        <v>#VALUE!</v>
      </c>
      <c r="BQ1809" s="22" t="e">
        <f t="shared" si="1065"/>
        <v>#VALUE!</v>
      </c>
      <c r="BR1809" s="25">
        <f t="shared" si="1066"/>
        <v>-0.630516073018058</v>
      </c>
      <c r="BS1809" s="10">
        <f t="shared" si="1030"/>
        <v>0.263093660293505</v>
      </c>
      <c r="BT1809" s="10">
        <f t="shared" si="1031"/>
        <v>0.271700397720151</v>
      </c>
      <c r="BU1809" s="10">
        <f t="shared" si="1032"/>
        <v>0.225022199711053</v>
      </c>
      <c r="BV1809" s="10">
        <f t="shared" si="1033"/>
        <v>0.195629366546942</v>
      </c>
      <c r="BW1809" s="10">
        <f t="shared" si="1034"/>
        <v>0.0639124633507215</v>
      </c>
      <c r="BX1809" s="10" t="e">
        <f t="shared" si="1035"/>
        <v>#VALUE!</v>
      </c>
      <c r="BY1809" s="10" t="e">
        <f t="shared" si="1036"/>
        <v>#VALUE!</v>
      </c>
      <c r="BZ1809" s="10" t="e">
        <f t="shared" si="1037"/>
        <v>#VALUE!</v>
      </c>
      <c r="CA1809" s="10">
        <f t="shared" si="1038"/>
        <v>0.110564226870631</v>
      </c>
      <c r="CB1809" s="10">
        <f t="shared" si="1039"/>
        <v>0.240232387839922</v>
      </c>
    </row>
    <row r="1810" spans="1:80">
      <c r="A1810" s="13" t="s">
        <v>3637</v>
      </c>
      <c r="B1810" s="13" t="s">
        <v>3638</v>
      </c>
      <c r="C1810" s="13">
        <v>5.85</v>
      </c>
      <c r="D1810" s="13" t="s">
        <v>28</v>
      </c>
      <c r="E1810" s="13">
        <v>-1419627919.64</v>
      </c>
      <c r="F1810" s="13">
        <v>-428271745.9</v>
      </c>
      <c r="G1810" s="13">
        <v>-720615180.84</v>
      </c>
      <c r="H1810" s="13">
        <v>184897305.57</v>
      </c>
      <c r="I1810" s="13">
        <v>202084058.48</v>
      </c>
      <c r="J1810" s="13">
        <v>143741945.52</v>
      </c>
      <c r="K1810" s="13">
        <v>124222294.44</v>
      </c>
      <c r="L1810" s="13">
        <v>93441282.32</v>
      </c>
      <c r="M1810" s="13">
        <v>83511891.65</v>
      </c>
      <c r="N1810" s="13" t="s">
        <v>28</v>
      </c>
      <c r="O1810" s="13">
        <v>386780804.31</v>
      </c>
      <c r="P1810" s="13">
        <v>259028507.93</v>
      </c>
      <c r="Q1810" s="13">
        <v>461573540.22</v>
      </c>
      <c r="R1810" s="13">
        <v>317299468.73</v>
      </c>
      <c r="S1810" s="13">
        <v>-526242323.61</v>
      </c>
      <c r="T1810" s="13">
        <v>-488294634.17</v>
      </c>
      <c r="U1810" s="13">
        <v>-439167405.08</v>
      </c>
      <c r="V1810" s="13">
        <v>25536325.14</v>
      </c>
      <c r="W1810" s="13">
        <v>50338146.61</v>
      </c>
      <c r="X1810" s="16" t="s">
        <v>28</v>
      </c>
      <c r="Y1810" s="16">
        <v>1147541381.01</v>
      </c>
      <c r="Z1810" s="16">
        <v>1920470874.91</v>
      </c>
      <c r="AA1810" s="16">
        <v>2889202973.48</v>
      </c>
      <c r="AB1810" s="16">
        <v>4335884423.71</v>
      </c>
      <c r="AC1810" s="16">
        <v>3046038835.85</v>
      </c>
      <c r="AD1810" s="16">
        <v>2518744688.77</v>
      </c>
      <c r="AE1810" s="16">
        <v>1991074171.85</v>
      </c>
      <c r="AF1810" s="16">
        <v>1506247629.79</v>
      </c>
      <c r="AG1810" s="16">
        <v>933900093.35</v>
      </c>
      <c r="AH1810" s="13" t="s">
        <v>28</v>
      </c>
      <c r="AI1810" s="13">
        <v>-34.3232</v>
      </c>
      <c r="AJ1810" s="13">
        <v>10.8162</v>
      </c>
      <c r="AK1810" s="13">
        <v>8.5187</v>
      </c>
      <c r="AL1810" s="13">
        <v>21.354</v>
      </c>
      <c r="AM1810" s="13">
        <v>20.3308</v>
      </c>
      <c r="AN1810" s="13">
        <v>24.5351</v>
      </c>
      <c r="AO1810" s="13">
        <v>26.1897</v>
      </c>
      <c r="AP1810" s="13">
        <v>25.5415</v>
      </c>
      <c r="AQ1810" s="13">
        <v>26.4227</v>
      </c>
      <c r="AR1810" s="9" t="e">
        <f t="shared" si="1040"/>
        <v>#VALUE!</v>
      </c>
      <c r="AS1810" s="9">
        <f t="shared" si="1043"/>
        <v>-0.402468740347974</v>
      </c>
      <c r="AT1810" s="9">
        <f t="shared" si="1044"/>
        <v>-0.335293888128316</v>
      </c>
      <c r="AU1810" s="9">
        <f t="shared" si="1045"/>
        <v>-0.333653139442344</v>
      </c>
      <c r="AV1810" s="9">
        <f t="shared" si="1046"/>
        <v>0.423450145375467</v>
      </c>
      <c r="AW1810" s="9">
        <f t="shared" si="1047"/>
        <v>0.209347993637854</v>
      </c>
      <c r="AX1810" s="9">
        <f t="shared" si="1048"/>
        <v>0.265018011071741</v>
      </c>
      <c r="AY1810" s="9">
        <f t="shared" si="1049"/>
        <v>0.321877048946855</v>
      </c>
      <c r="AZ1810" s="9">
        <f t="shared" si="1050"/>
        <v>0.61285735006935</v>
      </c>
      <c r="BA1810" s="22" t="e">
        <f t="shared" si="1041"/>
        <v>#VALUE!</v>
      </c>
      <c r="BB1810" s="22">
        <f t="shared" si="1051"/>
        <v>0.493197823671686</v>
      </c>
      <c r="BC1810" s="22">
        <f t="shared" si="1052"/>
        <v>-0.438814218409185</v>
      </c>
      <c r="BD1810" s="22">
        <f t="shared" si="1053"/>
        <v>0.4546937064454</v>
      </c>
      <c r="BE1810" s="22">
        <f t="shared" si="1054"/>
        <v>-1.602953153888</v>
      </c>
      <c r="BF1810" s="22">
        <f t="shared" si="1055"/>
        <v>0.0777147377515283</v>
      </c>
      <c r="BG1810" s="22">
        <f t="shared" si="1056"/>
        <v>0.111864470180912</v>
      </c>
      <c r="BH1810" s="22">
        <f t="shared" si="1057"/>
        <v>-18.1977527178368</v>
      </c>
      <c r="BI1810" s="22">
        <f t="shared" si="1058"/>
        <v>-0.492704303600104</v>
      </c>
      <c r="BJ1810" s="22" t="e">
        <f t="shared" si="1042"/>
        <v>#VALUE!</v>
      </c>
      <c r="BK1810" s="22">
        <f t="shared" si="1059"/>
        <v>2.31478303957852</v>
      </c>
      <c r="BL1810" s="22">
        <f t="shared" si="1060"/>
        <v>-0.405685923240229</v>
      </c>
      <c r="BM1810" s="22">
        <f t="shared" si="1061"/>
        <v>-4.89738064932041</v>
      </c>
      <c r="BN1810" s="22">
        <f t="shared" si="1062"/>
        <v>-0.0850475442707963</v>
      </c>
      <c r="BO1810" s="22">
        <f t="shared" si="1063"/>
        <v>0.40588091909388</v>
      </c>
      <c r="BP1810" s="22">
        <f t="shared" si="1064"/>
        <v>0.1571348457859</v>
      </c>
      <c r="BQ1810" s="22">
        <f t="shared" si="1065"/>
        <v>0.329415557618174</v>
      </c>
      <c r="BR1810" s="25">
        <f t="shared" si="1066"/>
        <v>0.118897925478856</v>
      </c>
      <c r="BS1810" s="10" t="e">
        <f t="shared" si="1030"/>
        <v>#VALUE!</v>
      </c>
      <c r="BT1810" s="10">
        <f t="shared" si="1031"/>
        <v>-1.23710390155214</v>
      </c>
      <c r="BU1810" s="10">
        <f t="shared" si="1032"/>
        <v>-0.223003509969955</v>
      </c>
      <c r="BV1810" s="10">
        <f t="shared" si="1033"/>
        <v>-0.24941659947554</v>
      </c>
      <c r="BW1810" s="10">
        <f t="shared" si="1034"/>
        <v>0.0426435041854258</v>
      </c>
      <c r="BX1810" s="10">
        <f t="shared" si="1035"/>
        <v>0.066343231117606</v>
      </c>
      <c r="BY1810" s="10">
        <f t="shared" si="1036"/>
        <v>0.0570688828291663</v>
      </c>
      <c r="BZ1810" s="10">
        <f t="shared" si="1037"/>
        <v>0.0623895865840996</v>
      </c>
      <c r="CA1810" s="10">
        <f t="shared" si="1038"/>
        <v>0.0620358037230754</v>
      </c>
      <c r="CB1810" s="10">
        <f t="shared" si="1039"/>
        <v>0.0894227254549615</v>
      </c>
    </row>
    <row r="1811" spans="1:80">
      <c r="A1811" s="13" t="s">
        <v>3639</v>
      </c>
      <c r="B1811" s="13" t="s">
        <v>3640</v>
      </c>
      <c r="C1811" s="13">
        <v>12.19</v>
      </c>
      <c r="D1811" s="13">
        <v>144750560.95</v>
      </c>
      <c r="E1811" s="13">
        <v>283733736.07</v>
      </c>
      <c r="F1811" s="13">
        <v>288960191.76</v>
      </c>
      <c r="G1811" s="13">
        <v>166450677.18</v>
      </c>
      <c r="H1811" s="13">
        <v>172978478.97</v>
      </c>
      <c r="I1811" s="13">
        <v>181948508.43</v>
      </c>
      <c r="J1811" s="13">
        <v>141465621.49</v>
      </c>
      <c r="K1811" s="13">
        <v>113688452.78</v>
      </c>
      <c r="L1811" s="13">
        <v>109935123.34</v>
      </c>
      <c r="M1811" s="13">
        <v>124043343.85</v>
      </c>
      <c r="N1811" s="13">
        <v>267505599.57</v>
      </c>
      <c r="O1811" s="13">
        <v>276530133.67</v>
      </c>
      <c r="P1811" s="13">
        <v>245577561.24</v>
      </c>
      <c r="Q1811" s="13">
        <v>273775336.49</v>
      </c>
      <c r="R1811" s="13">
        <v>263042931.81</v>
      </c>
      <c r="S1811" s="13">
        <v>266771742.69</v>
      </c>
      <c r="T1811" s="13">
        <v>305911537.33</v>
      </c>
      <c r="U1811" s="13">
        <v>108939206.93</v>
      </c>
      <c r="V1811" s="13">
        <v>83809425.71</v>
      </c>
      <c r="W1811" s="13">
        <v>139456702.46</v>
      </c>
      <c r="X1811" s="16">
        <v>1227068366.4</v>
      </c>
      <c r="Y1811" s="16">
        <v>1250206872.04</v>
      </c>
      <c r="Z1811" s="16">
        <v>1108216796.59</v>
      </c>
      <c r="AA1811" s="16">
        <v>1171037167.82</v>
      </c>
      <c r="AB1811" s="16">
        <v>1198631836.64</v>
      </c>
      <c r="AC1811" s="16">
        <v>1288874711.91</v>
      </c>
      <c r="AD1811" s="16">
        <v>1048642259.49</v>
      </c>
      <c r="AE1811" s="16">
        <v>914892061.66</v>
      </c>
      <c r="AF1811" s="16">
        <v>859129967.85</v>
      </c>
      <c r="AG1811" s="16">
        <v>933814250.77</v>
      </c>
      <c r="AH1811" s="13">
        <v>42.8183</v>
      </c>
      <c r="AI1811" s="13">
        <v>41.4377</v>
      </c>
      <c r="AJ1811" s="13">
        <v>44.3638</v>
      </c>
      <c r="AK1811" s="13">
        <v>44.6032</v>
      </c>
      <c r="AL1811" s="13">
        <v>44.5651</v>
      </c>
      <c r="AM1811" s="13">
        <v>43.6027</v>
      </c>
      <c r="AN1811" s="13">
        <v>43.1852</v>
      </c>
      <c r="AO1811" s="13">
        <v>44.1852</v>
      </c>
      <c r="AP1811" s="13">
        <v>45.2988</v>
      </c>
      <c r="AQ1811" s="13">
        <v>45.7581</v>
      </c>
      <c r="AR1811" s="9">
        <f t="shared" si="1040"/>
        <v>-0.0185077415246039</v>
      </c>
      <c r="AS1811" s="9">
        <f t="shared" si="1043"/>
        <v>0.128124818074321</v>
      </c>
      <c r="AT1811" s="9">
        <f t="shared" si="1044"/>
        <v>-0.0536450703327771</v>
      </c>
      <c r="AU1811" s="9">
        <f t="shared" si="1045"/>
        <v>-0.0230218053421253</v>
      </c>
      <c r="AV1811" s="9">
        <f t="shared" si="1046"/>
        <v>-0.0700167940577156</v>
      </c>
      <c r="AW1811" s="9">
        <f t="shared" si="1047"/>
        <v>0.229089043709564</v>
      </c>
      <c r="AX1811" s="9">
        <f t="shared" si="1048"/>
        <v>0.146192325231592</v>
      </c>
      <c r="AY1811" s="9">
        <f t="shared" si="1049"/>
        <v>0.0649053064107941</v>
      </c>
      <c r="AZ1811" s="9">
        <f t="shared" si="1050"/>
        <v>-0.0799776645713183</v>
      </c>
      <c r="BA1811" s="22">
        <f t="shared" si="1041"/>
        <v>-0.0326349030401495</v>
      </c>
      <c r="BB1811" s="22">
        <f t="shared" si="1051"/>
        <v>0.126039904760478</v>
      </c>
      <c r="BC1811" s="22">
        <f t="shared" si="1052"/>
        <v>-0.102996039057119</v>
      </c>
      <c r="BD1811" s="22">
        <f t="shared" si="1053"/>
        <v>0.0408009620564608</v>
      </c>
      <c r="BE1811" s="22">
        <f t="shared" si="1054"/>
        <v>-0.0139775331614977</v>
      </c>
      <c r="BF1811" s="22">
        <f t="shared" si="1055"/>
        <v>-0.127944813659572</v>
      </c>
      <c r="BG1811" s="22">
        <f t="shared" si="1056"/>
        <v>1.80809403658103</v>
      </c>
      <c r="BH1811" s="22">
        <f t="shared" si="1057"/>
        <v>0.299844331435403</v>
      </c>
      <c r="BI1811" s="22">
        <f t="shared" si="1058"/>
        <v>-0.399029058972344</v>
      </c>
      <c r="BJ1811" s="22">
        <f t="shared" si="1042"/>
        <v>-0.489836623043343</v>
      </c>
      <c r="BK1811" s="22">
        <f t="shared" si="1059"/>
        <v>-0.0180871131700414</v>
      </c>
      <c r="BL1811" s="22">
        <f t="shared" si="1060"/>
        <v>0.736010911193338</v>
      </c>
      <c r="BM1811" s="22">
        <f t="shared" si="1061"/>
        <v>-0.0377376528506307</v>
      </c>
      <c r="BN1811" s="22">
        <f t="shared" si="1062"/>
        <v>-0.0492998240952934</v>
      </c>
      <c r="BO1811" s="22">
        <f t="shared" si="1063"/>
        <v>0.286167667547848</v>
      </c>
      <c r="BP1811" s="22">
        <f t="shared" si="1064"/>
        <v>0.244327088906311</v>
      </c>
      <c r="BQ1811" s="22">
        <f t="shared" si="1065"/>
        <v>0.0341413128576929</v>
      </c>
      <c r="BR1811" s="25">
        <f t="shared" si="1066"/>
        <v>-0.113736215681677</v>
      </c>
      <c r="BS1811" s="10">
        <f t="shared" si="1030"/>
        <v>0.117964544530369</v>
      </c>
      <c r="BT1811" s="10">
        <f t="shared" si="1031"/>
        <v>0.226949429262873</v>
      </c>
      <c r="BU1811" s="10">
        <f t="shared" si="1032"/>
        <v>0.260743378596259</v>
      </c>
      <c r="BV1811" s="10">
        <f t="shared" si="1033"/>
        <v>0.142139533871384</v>
      </c>
      <c r="BW1811" s="10">
        <f t="shared" si="1034"/>
        <v>0.144313269247789</v>
      </c>
      <c r="BX1811" s="10">
        <f t="shared" si="1035"/>
        <v>0.141168498961678</v>
      </c>
      <c r="BY1811" s="10">
        <f t="shared" si="1036"/>
        <v>0.134903605314172</v>
      </c>
      <c r="BZ1811" s="10">
        <f t="shared" si="1037"/>
        <v>0.124264334061136</v>
      </c>
      <c r="CA1811" s="10">
        <f t="shared" si="1038"/>
        <v>0.127960992462079</v>
      </c>
      <c r="CB1811" s="10">
        <f t="shared" si="1039"/>
        <v>0.13283513691049</v>
      </c>
    </row>
    <row r="1812" spans="1:80">
      <c r="A1812" s="13" t="s">
        <v>3641</v>
      </c>
      <c r="B1812" s="13" t="s">
        <v>3642</v>
      </c>
      <c r="C1812" s="13">
        <v>42.64</v>
      </c>
      <c r="D1812" s="13" t="s">
        <v>28</v>
      </c>
      <c r="E1812" s="13">
        <v>279637153.56</v>
      </c>
      <c r="F1812" s="13">
        <v>200790867.57</v>
      </c>
      <c r="G1812" s="13">
        <v>174644513.78</v>
      </c>
      <c r="H1812" s="13">
        <v>166857463.23</v>
      </c>
      <c r="I1812" s="13">
        <v>165985326.26</v>
      </c>
      <c r="J1812" s="13">
        <v>156811861.34</v>
      </c>
      <c r="K1812" s="13">
        <v>98026197.04</v>
      </c>
      <c r="L1812" s="13">
        <v>92908859.2</v>
      </c>
      <c r="M1812" s="13">
        <v>73925619.11</v>
      </c>
      <c r="N1812" s="13" t="s">
        <v>28</v>
      </c>
      <c r="O1812" s="13">
        <v>223021998.74</v>
      </c>
      <c r="P1812" s="13">
        <v>330327491.52</v>
      </c>
      <c r="Q1812" s="13">
        <v>211686361.42</v>
      </c>
      <c r="R1812" s="13">
        <v>113820567.99</v>
      </c>
      <c r="S1812" s="13">
        <v>146706126.72</v>
      </c>
      <c r="T1812" s="13">
        <v>131639679.61</v>
      </c>
      <c r="U1812" s="13">
        <v>135422157.19</v>
      </c>
      <c r="V1812" s="13">
        <v>106674950.58</v>
      </c>
      <c r="W1812" s="13">
        <v>165059193.7</v>
      </c>
      <c r="X1812" s="16" t="s">
        <v>28</v>
      </c>
      <c r="Y1812" s="16">
        <v>2714222188.78</v>
      </c>
      <c r="Z1812" s="16">
        <v>2212835491.07</v>
      </c>
      <c r="AA1812" s="16">
        <v>2057974749.63</v>
      </c>
      <c r="AB1812" s="16">
        <v>1894048056.32</v>
      </c>
      <c r="AC1812" s="16">
        <v>1628391306.18</v>
      </c>
      <c r="AD1812" s="16">
        <v>1474549965.87</v>
      </c>
      <c r="AE1812" s="16">
        <v>1173058360.02</v>
      </c>
      <c r="AF1812" s="16">
        <v>1122194667.43</v>
      </c>
      <c r="AG1812" s="16">
        <v>933348082.08</v>
      </c>
      <c r="AH1812" s="13" t="s">
        <v>28</v>
      </c>
      <c r="AI1812" s="13">
        <v>37.6579</v>
      </c>
      <c r="AJ1812" s="13">
        <v>40.1674</v>
      </c>
      <c r="AK1812" s="13">
        <v>37.8671</v>
      </c>
      <c r="AL1812" s="13">
        <v>34.9891</v>
      </c>
      <c r="AM1812" s="13">
        <v>38.1373</v>
      </c>
      <c r="AN1812" s="13">
        <v>39.1653</v>
      </c>
      <c r="AO1812" s="13">
        <v>36.6789</v>
      </c>
      <c r="AP1812" s="13">
        <v>34.2394</v>
      </c>
      <c r="AQ1812" s="13">
        <v>34.6681</v>
      </c>
      <c r="AR1812" s="9" t="e">
        <f t="shared" si="1040"/>
        <v>#VALUE!</v>
      </c>
      <c r="AS1812" s="9">
        <f t="shared" si="1043"/>
        <v>0.226581099107172</v>
      </c>
      <c r="AT1812" s="9">
        <f t="shared" si="1044"/>
        <v>0.0752490969424393</v>
      </c>
      <c r="AU1812" s="9">
        <f t="shared" si="1045"/>
        <v>0.0865483284666483</v>
      </c>
      <c r="AV1812" s="9">
        <f t="shared" si="1046"/>
        <v>0.163140609466405</v>
      </c>
      <c r="AW1812" s="9">
        <f t="shared" si="1047"/>
        <v>0.104331045994248</v>
      </c>
      <c r="AX1812" s="9">
        <f t="shared" si="1048"/>
        <v>0.257013304815337</v>
      </c>
      <c r="AY1812" s="9">
        <f t="shared" si="1049"/>
        <v>0.0453251954106017</v>
      </c>
      <c r="AZ1812" s="9">
        <f t="shared" si="1050"/>
        <v>0.20233242985741</v>
      </c>
      <c r="BA1812" s="22" t="e">
        <f t="shared" si="1041"/>
        <v>#VALUE!</v>
      </c>
      <c r="BB1812" s="22">
        <f t="shared" si="1051"/>
        <v>-0.324845783456395</v>
      </c>
      <c r="BC1812" s="22">
        <f t="shared" si="1052"/>
        <v>0.560457127724955</v>
      </c>
      <c r="BD1812" s="22">
        <f t="shared" si="1053"/>
        <v>0.859825206974879</v>
      </c>
      <c r="BE1812" s="22">
        <f t="shared" si="1054"/>
        <v>-0.224159409461915</v>
      </c>
      <c r="BF1812" s="22">
        <f t="shared" si="1055"/>
        <v>0.114452170915611</v>
      </c>
      <c r="BG1812" s="22">
        <f t="shared" si="1056"/>
        <v>-0.0279310096551859</v>
      </c>
      <c r="BH1812" s="22">
        <f t="shared" si="1057"/>
        <v>0.269484133376198</v>
      </c>
      <c r="BI1812" s="22">
        <f t="shared" si="1058"/>
        <v>-0.35371700182975</v>
      </c>
      <c r="BJ1812" s="22" t="e">
        <f t="shared" si="1042"/>
        <v>#VALUE!</v>
      </c>
      <c r="BK1812" s="22">
        <f t="shared" si="1059"/>
        <v>0.392678645917562</v>
      </c>
      <c r="BL1812" s="22">
        <f t="shared" si="1060"/>
        <v>0.149711853089967</v>
      </c>
      <c r="BM1812" s="22">
        <f t="shared" si="1061"/>
        <v>0.0466688777310858</v>
      </c>
      <c r="BN1812" s="22">
        <f t="shared" si="1062"/>
        <v>0.00525430162804801</v>
      </c>
      <c r="BO1812" s="22">
        <f t="shared" si="1063"/>
        <v>0.0584998152665891</v>
      </c>
      <c r="BP1812" s="22">
        <f t="shared" si="1064"/>
        <v>0.599693409262957</v>
      </c>
      <c r="BQ1812" s="22">
        <f t="shared" si="1065"/>
        <v>0.0550791160720656</v>
      </c>
      <c r="BR1812" s="25">
        <f t="shared" si="1066"/>
        <v>0.256788381599527</v>
      </c>
      <c r="BS1812" s="10" t="e">
        <f t="shared" ref="BS1812:BS1875" si="1067">D1812/X1812</f>
        <v>#VALUE!</v>
      </c>
      <c r="BT1812" s="10">
        <f t="shared" ref="BT1812:BT1875" si="1068">E1812/Y1812</f>
        <v>0.103026625718395</v>
      </c>
      <c r="BU1812" s="10">
        <f t="shared" ref="BU1812:BU1875" si="1069">F1812/Z1812</f>
        <v>0.0907391753161502</v>
      </c>
      <c r="BV1812" s="10">
        <f t="shared" ref="BV1812:BV1875" si="1070">G1812/AA1812</f>
        <v>0.0848623209839669</v>
      </c>
      <c r="BW1812" s="10">
        <f t="shared" ref="BW1812:BW1875" si="1071">H1812/AB1812</f>
        <v>0.0880956862067123</v>
      </c>
      <c r="BX1812" s="10">
        <f t="shared" ref="BX1812:BX1875" si="1072">I1812/AC1812</f>
        <v>0.101932088208811</v>
      </c>
      <c r="BY1812" s="10">
        <f t="shared" ref="BY1812:BY1875" si="1073">J1812/AD1812</f>
        <v>0.106345573205096</v>
      </c>
      <c r="BZ1812" s="10">
        <f t="shared" ref="BZ1812:BZ1875" si="1074">K1812/AE1812</f>
        <v>0.0835646378568315</v>
      </c>
      <c r="CA1812" s="10">
        <f t="shared" ref="CA1812:CA1875" si="1075">L1812/AF1812</f>
        <v>0.082792105413204</v>
      </c>
      <c r="CB1812" s="10">
        <f t="shared" ref="CB1812:CB1875" si="1076">M1812/AG1812</f>
        <v>0.0792047688631385</v>
      </c>
    </row>
    <row r="1813" spans="1:80">
      <c r="A1813" s="13" t="s">
        <v>3643</v>
      </c>
      <c r="B1813" s="13" t="s">
        <v>3644</v>
      </c>
      <c r="C1813" s="13">
        <v>15.32</v>
      </c>
      <c r="D1813" s="13" t="s">
        <v>28</v>
      </c>
      <c r="E1813" s="13">
        <v>291397402.01</v>
      </c>
      <c r="F1813" s="13">
        <v>202771145.33</v>
      </c>
      <c r="G1813" s="13">
        <v>170104611.78</v>
      </c>
      <c r="H1813" s="13">
        <v>147094728.76</v>
      </c>
      <c r="I1813" s="13">
        <v>118957654.09</v>
      </c>
      <c r="J1813" s="13">
        <v>100708254.3</v>
      </c>
      <c r="K1813" s="13">
        <v>94549522.45</v>
      </c>
      <c r="L1813" s="13">
        <v>64477194.22</v>
      </c>
      <c r="M1813" s="13">
        <v>63305564.41</v>
      </c>
      <c r="N1813" s="13" t="s">
        <v>28</v>
      </c>
      <c r="O1813" s="13">
        <v>408974766.2</v>
      </c>
      <c r="P1813" s="13">
        <v>403280238.4</v>
      </c>
      <c r="Q1813" s="13">
        <v>256366254.09</v>
      </c>
      <c r="R1813" s="13">
        <v>314171054.6</v>
      </c>
      <c r="S1813" s="13">
        <v>183274071.32</v>
      </c>
      <c r="T1813" s="13">
        <v>234706657.47</v>
      </c>
      <c r="U1813" s="13">
        <v>147156168.56</v>
      </c>
      <c r="V1813" s="13">
        <v>124691799.26</v>
      </c>
      <c r="W1813" s="13">
        <v>146361357.55</v>
      </c>
      <c r="X1813" s="16" t="s">
        <v>28</v>
      </c>
      <c r="Y1813" s="16">
        <v>3097024758.94</v>
      </c>
      <c r="Z1813" s="16">
        <v>2645382000.33</v>
      </c>
      <c r="AA1813" s="16">
        <v>1816907868.44</v>
      </c>
      <c r="AB1813" s="16">
        <v>1450058270.85</v>
      </c>
      <c r="AC1813" s="16">
        <v>1256403996.56</v>
      </c>
      <c r="AD1813" s="16">
        <v>1132082578.86</v>
      </c>
      <c r="AE1813" s="16">
        <v>1061412880.42</v>
      </c>
      <c r="AF1813" s="16">
        <v>982792830.6</v>
      </c>
      <c r="AG1813" s="16">
        <v>931948295.72</v>
      </c>
      <c r="AH1813" s="13" t="s">
        <v>28</v>
      </c>
      <c r="AI1813" s="13">
        <v>38.3813</v>
      </c>
      <c r="AJ1813" s="13">
        <v>38.5833</v>
      </c>
      <c r="AK1813" s="13">
        <v>37.8827</v>
      </c>
      <c r="AL1813" s="13">
        <v>34.8576</v>
      </c>
      <c r="AM1813" s="13">
        <v>33.4432</v>
      </c>
      <c r="AN1813" s="13">
        <v>33.0692</v>
      </c>
      <c r="AO1813" s="13">
        <v>30.8383</v>
      </c>
      <c r="AP1813" s="13">
        <v>28.0701</v>
      </c>
      <c r="AQ1813" s="13">
        <v>27.492</v>
      </c>
      <c r="AR1813" s="9" t="e">
        <f t="shared" si="1040"/>
        <v>#VALUE!</v>
      </c>
      <c r="AS1813" s="9">
        <f t="shared" si="1043"/>
        <v>0.170728748647137</v>
      </c>
      <c r="AT1813" s="9">
        <f t="shared" si="1044"/>
        <v>0.455980265307194</v>
      </c>
      <c r="AU1813" s="9">
        <f t="shared" si="1045"/>
        <v>0.252989555636932</v>
      </c>
      <c r="AV1813" s="9">
        <f t="shared" si="1046"/>
        <v>0.154133761767887</v>
      </c>
      <c r="AW1813" s="9">
        <f t="shared" si="1047"/>
        <v>0.109816562874054</v>
      </c>
      <c r="AX1813" s="9">
        <f t="shared" si="1048"/>
        <v>0.0665807809040682</v>
      </c>
      <c r="AY1813" s="9">
        <f t="shared" si="1049"/>
        <v>0.0799965642525109</v>
      </c>
      <c r="AZ1813" s="9">
        <f t="shared" si="1050"/>
        <v>0.0545572486301064</v>
      </c>
      <c r="BA1813" s="22" t="e">
        <f t="shared" si="1041"/>
        <v>#VALUE!</v>
      </c>
      <c r="BB1813" s="22">
        <f t="shared" si="1051"/>
        <v>0.0141205227972311</v>
      </c>
      <c r="BC1813" s="22">
        <f t="shared" si="1052"/>
        <v>0.573062881585126</v>
      </c>
      <c r="BD1813" s="22">
        <f t="shared" si="1053"/>
        <v>-0.18399149018867</v>
      </c>
      <c r="BE1813" s="22">
        <f t="shared" si="1054"/>
        <v>0.714214413076749</v>
      </c>
      <c r="BF1813" s="22">
        <f t="shared" si="1055"/>
        <v>-0.219135608271248</v>
      </c>
      <c r="BG1813" s="22">
        <f t="shared" si="1056"/>
        <v>0.594949500022509</v>
      </c>
      <c r="BH1813" s="22">
        <f t="shared" si="1057"/>
        <v>0.180159155881283</v>
      </c>
      <c r="BI1813" s="22">
        <f t="shared" si="1058"/>
        <v>-0.148055187877014</v>
      </c>
      <c r="BJ1813" s="22" t="e">
        <f t="shared" si="1042"/>
        <v>#VALUE!</v>
      </c>
      <c r="BK1813" s="22">
        <f t="shared" si="1059"/>
        <v>0.43707528768832</v>
      </c>
      <c r="BL1813" s="22">
        <f t="shared" si="1060"/>
        <v>0.192037906604486</v>
      </c>
      <c r="BM1813" s="22">
        <f t="shared" si="1061"/>
        <v>0.15642901152184</v>
      </c>
      <c r="BN1813" s="22">
        <f t="shared" si="1062"/>
        <v>0.236530174415782</v>
      </c>
      <c r="BO1813" s="22">
        <f t="shared" si="1063"/>
        <v>0.181210566272322</v>
      </c>
      <c r="BP1813" s="22">
        <f t="shared" si="1064"/>
        <v>0.0651376304227964</v>
      </c>
      <c r="BQ1813" s="22">
        <f t="shared" si="1065"/>
        <v>0.466402556652689</v>
      </c>
      <c r="BR1813" s="25">
        <f t="shared" si="1066"/>
        <v>0.0185075328040978</v>
      </c>
      <c r="BS1813" s="10" t="e">
        <f t="shared" si="1067"/>
        <v>#VALUE!</v>
      </c>
      <c r="BT1813" s="10">
        <f t="shared" si="1068"/>
        <v>0.094089464789986</v>
      </c>
      <c r="BU1813" s="10">
        <f t="shared" si="1069"/>
        <v>0.0766509885168589</v>
      </c>
      <c r="BV1813" s="10">
        <f t="shared" si="1070"/>
        <v>0.0936231356221998</v>
      </c>
      <c r="BW1813" s="10">
        <f t="shared" si="1071"/>
        <v>0.101440563953182</v>
      </c>
      <c r="BX1813" s="10">
        <f t="shared" si="1072"/>
        <v>0.094681053558969</v>
      </c>
      <c r="BY1813" s="10">
        <f t="shared" si="1073"/>
        <v>0.0889583994847907</v>
      </c>
      <c r="BZ1813" s="10">
        <f t="shared" si="1074"/>
        <v>0.0890789288449061</v>
      </c>
      <c r="CA1813" s="10">
        <f t="shared" si="1075"/>
        <v>0.0656060893124712</v>
      </c>
      <c r="CB1813" s="10">
        <f t="shared" si="1076"/>
        <v>0.0679281937643243</v>
      </c>
    </row>
    <row r="1814" spans="1:80">
      <c r="A1814" s="13" t="s">
        <v>3645</v>
      </c>
      <c r="B1814" s="13" t="s">
        <v>3646</v>
      </c>
      <c r="C1814" s="13">
        <v>1.85</v>
      </c>
      <c r="D1814" s="13" t="s">
        <v>28</v>
      </c>
      <c r="E1814" s="13">
        <v>-2800338882.78</v>
      </c>
      <c r="F1814" s="13">
        <v>-3402967074.04</v>
      </c>
      <c r="G1814" s="13">
        <v>-1523458244.39</v>
      </c>
      <c r="H1814" s="13">
        <v>2163607505.39</v>
      </c>
      <c r="I1814" s="13">
        <v>1730174564.57</v>
      </c>
      <c r="J1814" s="13">
        <v>1303685863.9</v>
      </c>
      <c r="K1814" s="13">
        <v>1326233674.37</v>
      </c>
      <c r="L1814" s="13">
        <v>468902701.44</v>
      </c>
      <c r="M1814" s="13">
        <v>369297308.74</v>
      </c>
      <c r="N1814" s="13" t="s">
        <v>28</v>
      </c>
      <c r="O1814" s="13">
        <v>1315355042.84</v>
      </c>
      <c r="P1814" s="13">
        <v>2041305560.81</v>
      </c>
      <c r="Q1814" s="13">
        <v>-3012699649.36</v>
      </c>
      <c r="R1814" s="13">
        <v>388252004.52</v>
      </c>
      <c r="S1814" s="13">
        <v>1253178511.31</v>
      </c>
      <c r="T1814" s="13">
        <v>748957164.24</v>
      </c>
      <c r="U1814" s="13">
        <v>1780128962.94</v>
      </c>
      <c r="V1814" s="13">
        <v>-1017554188.65</v>
      </c>
      <c r="W1814" s="13">
        <v>-1837218834.91</v>
      </c>
      <c r="X1814" s="16" t="s">
        <v>28</v>
      </c>
      <c r="Y1814" s="16">
        <v>5631943235.41</v>
      </c>
      <c r="Z1814" s="16">
        <v>7048745959.08</v>
      </c>
      <c r="AA1814" s="16">
        <v>17528752785.8</v>
      </c>
      <c r="AB1814" s="16">
        <v>28211700021.12</v>
      </c>
      <c r="AC1814" s="16">
        <v>17276969039.03</v>
      </c>
      <c r="AD1814" s="16">
        <v>7632049549.25</v>
      </c>
      <c r="AE1814" s="16">
        <v>4650208448.1</v>
      </c>
      <c r="AF1814" s="16">
        <v>1600750745.69</v>
      </c>
      <c r="AG1814" s="16">
        <v>931900682.99</v>
      </c>
      <c r="AH1814" s="13" t="s">
        <v>28</v>
      </c>
      <c r="AI1814" s="13">
        <v>9.9054</v>
      </c>
      <c r="AJ1814" s="13">
        <v>7.731</v>
      </c>
      <c r="AK1814" s="13">
        <v>15.7578</v>
      </c>
      <c r="AL1814" s="13">
        <v>17.7502</v>
      </c>
      <c r="AM1814" s="13">
        <v>20.8371</v>
      </c>
      <c r="AN1814" s="13">
        <v>30.1351</v>
      </c>
      <c r="AO1814" s="13">
        <v>39.78</v>
      </c>
      <c r="AP1814" s="13">
        <v>44.9705</v>
      </c>
      <c r="AQ1814" s="13">
        <v>56.025</v>
      </c>
      <c r="AR1814" s="9" t="e">
        <f t="shared" si="1040"/>
        <v>#VALUE!</v>
      </c>
      <c r="AS1814" s="9">
        <f t="shared" si="1043"/>
        <v>-0.201000678971117</v>
      </c>
      <c r="AT1814" s="9">
        <f t="shared" si="1044"/>
        <v>-0.597875214214318</v>
      </c>
      <c r="AU1814" s="9">
        <f t="shared" si="1045"/>
        <v>-0.378670807761407</v>
      </c>
      <c r="AV1814" s="9">
        <f t="shared" si="1046"/>
        <v>0.63290794568119</v>
      </c>
      <c r="AW1814" s="9">
        <f t="shared" si="1047"/>
        <v>1.26373910802607</v>
      </c>
      <c r="AX1814" s="9">
        <f t="shared" si="1048"/>
        <v>0.641227406132371</v>
      </c>
      <c r="AY1814" s="9">
        <f t="shared" si="1049"/>
        <v>1.90501719934888</v>
      </c>
      <c r="AZ1814" s="9">
        <f t="shared" si="1050"/>
        <v>0.717726765210641</v>
      </c>
      <c r="BA1814" s="22" t="e">
        <f t="shared" si="1041"/>
        <v>#VALUE!</v>
      </c>
      <c r="BB1814" s="22">
        <f t="shared" si="1051"/>
        <v>-0.355630500355831</v>
      </c>
      <c r="BC1814" s="22">
        <f t="shared" si="1052"/>
        <v>-1.67756689958909</v>
      </c>
      <c r="BD1814" s="22">
        <f t="shared" si="1053"/>
        <v>-8.75964995489111</v>
      </c>
      <c r="BE1814" s="22">
        <f t="shared" si="1054"/>
        <v>-0.690186193733769</v>
      </c>
      <c r="BF1814" s="22">
        <f t="shared" si="1055"/>
        <v>0.673231222217703</v>
      </c>
      <c r="BG1814" s="22">
        <f t="shared" si="1056"/>
        <v>-0.579268030669504</v>
      </c>
      <c r="BH1814" s="22">
        <f t="shared" si="1057"/>
        <v>-2.74941932606235</v>
      </c>
      <c r="BI1814" s="22">
        <f t="shared" si="1058"/>
        <v>-0.446144264735971</v>
      </c>
      <c r="BJ1814" s="22" t="e">
        <f t="shared" si="1042"/>
        <v>#VALUE!</v>
      </c>
      <c r="BK1814" s="22">
        <f t="shared" si="1059"/>
        <v>-0.177089045573562</v>
      </c>
      <c r="BL1814" s="22">
        <f t="shared" si="1060"/>
        <v>1.23371207354788</v>
      </c>
      <c r="BM1814" s="22">
        <f t="shared" si="1061"/>
        <v>-1.70412874821091</v>
      </c>
      <c r="BN1814" s="22">
        <f t="shared" si="1062"/>
        <v>0.250513994192095</v>
      </c>
      <c r="BO1814" s="22">
        <f t="shared" si="1063"/>
        <v>0.327140695837685</v>
      </c>
      <c r="BP1814" s="22">
        <f t="shared" si="1064"/>
        <v>-0.0170013858837589</v>
      </c>
      <c r="BQ1814" s="22">
        <f t="shared" si="1065"/>
        <v>1.82837712450181</v>
      </c>
      <c r="BR1814" s="25">
        <f t="shared" si="1066"/>
        <v>0.269715999393124</v>
      </c>
      <c r="BS1814" s="10" t="e">
        <f t="shared" si="1067"/>
        <v>#VALUE!</v>
      </c>
      <c r="BT1814" s="10">
        <f t="shared" si="1068"/>
        <v>-0.497224273350855</v>
      </c>
      <c r="BU1814" s="10">
        <f t="shared" si="1069"/>
        <v>-0.482776240454005</v>
      </c>
      <c r="BV1814" s="10">
        <f t="shared" si="1070"/>
        <v>-0.0869119590541633</v>
      </c>
      <c r="BW1814" s="10">
        <f t="shared" si="1071"/>
        <v>0.0766918513868455</v>
      </c>
      <c r="BX1814" s="10">
        <f t="shared" si="1072"/>
        <v>0.100143408294673</v>
      </c>
      <c r="BY1814" s="10">
        <f t="shared" si="1073"/>
        <v>0.170817269396281</v>
      </c>
      <c r="BZ1814" s="10">
        <f t="shared" si="1074"/>
        <v>0.285198758114139</v>
      </c>
      <c r="CA1814" s="10">
        <f t="shared" si="1075"/>
        <v>0.292926742469128</v>
      </c>
      <c r="CB1814" s="10">
        <f t="shared" si="1076"/>
        <v>0.396283976909547</v>
      </c>
    </row>
    <row r="1815" spans="1:80">
      <c r="A1815" s="13" t="s">
        <v>3647</v>
      </c>
      <c r="B1815" s="13" t="s">
        <v>3648</v>
      </c>
      <c r="C1815" s="13">
        <v>5.27</v>
      </c>
      <c r="D1815" s="13" t="s">
        <v>28</v>
      </c>
      <c r="E1815" s="13">
        <v>71885933.74</v>
      </c>
      <c r="F1815" s="13">
        <v>21468923.47</v>
      </c>
      <c r="G1815" s="13">
        <v>18502860.51</v>
      </c>
      <c r="H1815" s="13">
        <v>34514698.96</v>
      </c>
      <c r="I1815" s="13">
        <v>46854356.18</v>
      </c>
      <c r="J1815" s="13">
        <v>-77506986.98</v>
      </c>
      <c r="K1815" s="13">
        <v>-162633256.51</v>
      </c>
      <c r="L1815" s="13">
        <v>7477767.23</v>
      </c>
      <c r="M1815" s="13">
        <v>36769942.84</v>
      </c>
      <c r="N1815" s="13" t="s">
        <v>28</v>
      </c>
      <c r="O1815" s="13">
        <v>86668279.73</v>
      </c>
      <c r="P1815" s="13">
        <v>63459558.35</v>
      </c>
      <c r="Q1815" s="13">
        <v>16754887.89</v>
      </c>
      <c r="R1815" s="13">
        <v>171709516.17</v>
      </c>
      <c r="S1815" s="13">
        <v>34878060</v>
      </c>
      <c r="T1815" s="13">
        <v>125684545.65</v>
      </c>
      <c r="U1815" s="13">
        <v>21435792.92</v>
      </c>
      <c r="V1815" s="13">
        <v>5048037.04</v>
      </c>
      <c r="W1815" s="13">
        <v>-24384712.09</v>
      </c>
      <c r="X1815" s="16" t="s">
        <v>28</v>
      </c>
      <c r="Y1815" s="16">
        <v>2472378304.2</v>
      </c>
      <c r="Z1815" s="16">
        <v>1277778377.89</v>
      </c>
      <c r="AA1815" s="16">
        <v>1321304306.1</v>
      </c>
      <c r="AB1815" s="16">
        <v>1393429072.24</v>
      </c>
      <c r="AC1815" s="16">
        <v>1438602275.74</v>
      </c>
      <c r="AD1815" s="16">
        <v>1035279445.06</v>
      </c>
      <c r="AE1815" s="16">
        <v>1047767155.45</v>
      </c>
      <c r="AF1815" s="16">
        <v>1201682787.46</v>
      </c>
      <c r="AG1815" s="16">
        <v>929573916.57</v>
      </c>
      <c r="AH1815" s="13" t="s">
        <v>28</v>
      </c>
      <c r="AI1815" s="13">
        <v>18.124</v>
      </c>
      <c r="AJ1815" s="13">
        <v>18.4326</v>
      </c>
      <c r="AK1815" s="13">
        <v>22.1187</v>
      </c>
      <c r="AL1815" s="13">
        <v>16.88</v>
      </c>
      <c r="AM1815" s="13">
        <v>15.3294</v>
      </c>
      <c r="AN1815" s="13">
        <v>10.3376</v>
      </c>
      <c r="AO1815" s="13">
        <v>14.0138</v>
      </c>
      <c r="AP1815" s="13">
        <v>14.6276</v>
      </c>
      <c r="AQ1815" s="13">
        <v>17.2012</v>
      </c>
      <c r="AR1815" s="9" t="e">
        <f t="shared" si="1040"/>
        <v>#VALUE!</v>
      </c>
      <c r="AS1815" s="9">
        <f t="shared" si="1043"/>
        <v>0.934903851075213</v>
      </c>
      <c r="AT1815" s="9">
        <f t="shared" si="1044"/>
        <v>-0.0329416380534414</v>
      </c>
      <c r="AU1815" s="9">
        <f t="shared" si="1045"/>
        <v>-0.0517606296415621</v>
      </c>
      <c r="AV1815" s="9">
        <f t="shared" si="1046"/>
        <v>-0.0314007590991495</v>
      </c>
      <c r="AW1815" s="9">
        <f t="shared" si="1047"/>
        <v>0.389578709984554</v>
      </c>
      <c r="AX1815" s="9">
        <f t="shared" si="1048"/>
        <v>-0.0119184022185128</v>
      </c>
      <c r="AY1815" s="9">
        <f t="shared" si="1049"/>
        <v>-0.128083412374851</v>
      </c>
      <c r="AZ1815" s="9">
        <f t="shared" si="1050"/>
        <v>0.292724296626184</v>
      </c>
      <c r="BA1815" s="22" t="e">
        <f t="shared" si="1041"/>
        <v>#VALUE!</v>
      </c>
      <c r="BB1815" s="22">
        <f t="shared" si="1051"/>
        <v>0.365724596632022</v>
      </c>
      <c r="BC1815" s="22">
        <f t="shared" si="1052"/>
        <v>2.78752509516195</v>
      </c>
      <c r="BD1815" s="22">
        <f t="shared" si="1053"/>
        <v>-0.90242306737728</v>
      </c>
      <c r="BE1815" s="22">
        <f t="shared" si="1054"/>
        <v>3.923138390438</v>
      </c>
      <c r="BF1815" s="22">
        <f t="shared" si="1055"/>
        <v>-0.722495237424602</v>
      </c>
      <c r="BG1815" s="22">
        <f t="shared" si="1056"/>
        <v>4.86330284674163</v>
      </c>
      <c r="BH1815" s="22">
        <f t="shared" si="1057"/>
        <v>3.24636205125785</v>
      </c>
      <c r="BI1815" s="22">
        <f t="shared" si="1058"/>
        <v>-1.20701647086783</v>
      </c>
      <c r="BJ1815" s="22" t="e">
        <f t="shared" si="1042"/>
        <v>#VALUE!</v>
      </c>
      <c r="BK1815" s="22">
        <f t="shared" si="1059"/>
        <v>2.34837160514598</v>
      </c>
      <c r="BL1815" s="22">
        <f t="shared" si="1060"/>
        <v>0.160302941180201</v>
      </c>
      <c r="BM1815" s="22">
        <f t="shared" si="1061"/>
        <v>-0.463913605868518</v>
      </c>
      <c r="BN1815" s="22">
        <f t="shared" si="1062"/>
        <v>-0.263362005713937</v>
      </c>
      <c r="BO1815" s="22">
        <f t="shared" si="1063"/>
        <v>-1.6045178377543</v>
      </c>
      <c r="BP1815" s="22">
        <f t="shared" si="1064"/>
        <v>-0.523424737084852</v>
      </c>
      <c r="BQ1815" s="22">
        <f t="shared" si="1065"/>
        <v>-22.7489059912875</v>
      </c>
      <c r="BR1815" s="25">
        <f t="shared" si="1066"/>
        <v>-0.796633699907052</v>
      </c>
      <c r="BS1815" s="10" t="e">
        <f t="shared" si="1067"/>
        <v>#VALUE!</v>
      </c>
      <c r="BT1815" s="10">
        <f t="shared" si="1068"/>
        <v>0.0290756206758013</v>
      </c>
      <c r="BU1815" s="10">
        <f t="shared" si="1069"/>
        <v>0.0168017583029161</v>
      </c>
      <c r="BV1815" s="10">
        <f t="shared" si="1070"/>
        <v>0.0140034815784515</v>
      </c>
      <c r="BW1815" s="10">
        <f t="shared" si="1071"/>
        <v>0.0247696130700905</v>
      </c>
      <c r="BX1815" s="10">
        <f t="shared" si="1072"/>
        <v>0.0325693605314914</v>
      </c>
      <c r="BY1815" s="10">
        <f t="shared" si="1073"/>
        <v>-0.0748657643594074</v>
      </c>
      <c r="BZ1815" s="10">
        <f t="shared" si="1074"/>
        <v>-0.155218891586797</v>
      </c>
      <c r="CA1815" s="10">
        <f t="shared" si="1075"/>
        <v>0.00622274639200398</v>
      </c>
      <c r="CB1815" s="10">
        <f t="shared" si="1076"/>
        <v>0.0395556955553099</v>
      </c>
    </row>
    <row r="1816" spans="1:80">
      <c r="A1816" s="13" t="s">
        <v>3649</v>
      </c>
      <c r="B1816" s="13" t="s">
        <v>3650</v>
      </c>
      <c r="C1816" s="13">
        <v>9.12</v>
      </c>
      <c r="D1816" s="13" t="s">
        <v>28</v>
      </c>
      <c r="E1816" s="13">
        <v>305387468.25</v>
      </c>
      <c r="F1816" s="13">
        <v>262885099.41</v>
      </c>
      <c r="G1816" s="13">
        <v>226707159.85</v>
      </c>
      <c r="H1816" s="13">
        <v>194695651.63</v>
      </c>
      <c r="I1816" s="13">
        <v>172272603.75</v>
      </c>
      <c r="J1816" s="13">
        <v>131374311.56</v>
      </c>
      <c r="K1816" s="13">
        <v>121227460.02</v>
      </c>
      <c r="L1816" s="13">
        <v>190570344.02</v>
      </c>
      <c r="M1816" s="13">
        <v>340954072.86</v>
      </c>
      <c r="N1816" s="13" t="s">
        <v>28</v>
      </c>
      <c r="O1816" s="13">
        <v>21846462.18</v>
      </c>
      <c r="P1816" s="13">
        <v>78849111.26</v>
      </c>
      <c r="Q1816" s="13">
        <v>186617104.47</v>
      </c>
      <c r="R1816" s="13">
        <v>142551750.65</v>
      </c>
      <c r="S1816" s="13">
        <v>107131433.68</v>
      </c>
      <c r="T1816" s="13">
        <v>73104089.56</v>
      </c>
      <c r="U1816" s="13">
        <v>31918509.62</v>
      </c>
      <c r="V1816" s="13">
        <v>131851044.82</v>
      </c>
      <c r="W1816" s="13">
        <v>261545936.55</v>
      </c>
      <c r="X1816" s="16" t="s">
        <v>28</v>
      </c>
      <c r="Y1816" s="16">
        <v>1915262774.29</v>
      </c>
      <c r="Z1816" s="16">
        <v>1691519226.39</v>
      </c>
      <c r="AA1816" s="16">
        <v>1565208558.82</v>
      </c>
      <c r="AB1816" s="16">
        <v>1278381650.64</v>
      </c>
      <c r="AC1816" s="16">
        <v>1179258733.12</v>
      </c>
      <c r="AD1816" s="16">
        <v>1094329115.32</v>
      </c>
      <c r="AE1816" s="16">
        <v>914786921.98</v>
      </c>
      <c r="AF1816" s="16">
        <v>816945465.51</v>
      </c>
      <c r="AG1816" s="16">
        <v>929206635.61</v>
      </c>
      <c r="AH1816" s="13" t="s">
        <v>28</v>
      </c>
      <c r="AI1816" s="13">
        <v>58.9142</v>
      </c>
      <c r="AJ1816" s="13">
        <v>61.4297</v>
      </c>
      <c r="AK1816" s="13">
        <v>65.0673</v>
      </c>
      <c r="AL1816" s="13">
        <v>65.9869</v>
      </c>
      <c r="AM1816" s="13">
        <v>67.7383</v>
      </c>
      <c r="AN1816" s="13">
        <v>62.0815</v>
      </c>
      <c r="AO1816" s="13">
        <v>62.5263</v>
      </c>
      <c r="AP1816" s="13">
        <v>73.3204</v>
      </c>
      <c r="AQ1816" s="13">
        <v>78.9593</v>
      </c>
      <c r="AR1816" s="9" t="e">
        <f t="shared" si="1040"/>
        <v>#VALUE!</v>
      </c>
      <c r="AS1816" s="9">
        <f t="shared" si="1043"/>
        <v>0.132273724359319</v>
      </c>
      <c r="AT1816" s="9">
        <f t="shared" si="1044"/>
        <v>0.0806989374407874</v>
      </c>
      <c r="AU1816" s="9">
        <f t="shared" si="1045"/>
        <v>0.224367197414328</v>
      </c>
      <c r="AV1816" s="9">
        <f t="shared" si="1046"/>
        <v>0.0840552753489031</v>
      </c>
      <c r="AW1816" s="9">
        <f t="shared" si="1047"/>
        <v>0.077608844186847</v>
      </c>
      <c r="AX1816" s="9">
        <f t="shared" si="1048"/>
        <v>0.196266681372523</v>
      </c>
      <c r="AY1816" s="9">
        <f t="shared" si="1049"/>
        <v>0.119764978937633</v>
      </c>
      <c r="AZ1816" s="9">
        <f t="shared" si="1050"/>
        <v>-0.120813999596875</v>
      </c>
      <c r="BA1816" s="22" t="e">
        <f t="shared" si="1041"/>
        <v>#VALUE!</v>
      </c>
      <c r="BB1816" s="22">
        <f t="shared" si="1051"/>
        <v>-0.72293331109386</v>
      </c>
      <c r="BC1816" s="22">
        <f t="shared" si="1052"/>
        <v>-0.577481863283997</v>
      </c>
      <c r="BD1816" s="22">
        <f t="shared" si="1053"/>
        <v>0.309118292964296</v>
      </c>
      <c r="BE1816" s="22">
        <f t="shared" si="1054"/>
        <v>0.330624875942573</v>
      </c>
      <c r="BF1816" s="22">
        <f t="shared" si="1055"/>
        <v>0.465464303362566</v>
      </c>
      <c r="BG1816" s="22">
        <f t="shared" si="1056"/>
        <v>1.2903353079554</v>
      </c>
      <c r="BH1816" s="22">
        <f t="shared" si="1057"/>
        <v>-0.757919934092487</v>
      </c>
      <c r="BI1816" s="22">
        <f t="shared" si="1058"/>
        <v>-0.495878060430911</v>
      </c>
      <c r="BJ1816" s="22" t="e">
        <f t="shared" si="1042"/>
        <v>#VALUE!</v>
      </c>
      <c r="BK1816" s="22">
        <f t="shared" si="1059"/>
        <v>0.161676599150691</v>
      </c>
      <c r="BL1816" s="22">
        <f t="shared" si="1060"/>
        <v>0.159580048481649</v>
      </c>
      <c r="BM1816" s="22">
        <f t="shared" si="1061"/>
        <v>0.164418198105599</v>
      </c>
      <c r="BN1816" s="22">
        <f t="shared" si="1062"/>
        <v>0.130160265717816</v>
      </c>
      <c r="BO1816" s="22">
        <f t="shared" si="1063"/>
        <v>0.311311181800723</v>
      </c>
      <c r="BP1816" s="22">
        <f t="shared" si="1064"/>
        <v>0.0837009332565904</v>
      </c>
      <c r="BQ1816" s="22">
        <f t="shared" si="1065"/>
        <v>-0.363870277700305</v>
      </c>
      <c r="BR1816" s="25">
        <f t="shared" si="1066"/>
        <v>-0.441067407051475</v>
      </c>
      <c r="BS1816" s="10" t="e">
        <f t="shared" si="1067"/>
        <v>#VALUE!</v>
      </c>
      <c r="BT1816" s="10">
        <f t="shared" si="1068"/>
        <v>0.159449383316714</v>
      </c>
      <c r="BU1816" s="10">
        <f t="shared" si="1069"/>
        <v>0.155413604119087</v>
      </c>
      <c r="BV1816" s="10">
        <f t="shared" si="1070"/>
        <v>0.144841502796862</v>
      </c>
      <c r="BW1816" s="10">
        <f t="shared" si="1071"/>
        <v>0.152298534269894</v>
      </c>
      <c r="BX1816" s="10">
        <f t="shared" si="1072"/>
        <v>0.146085501774673</v>
      </c>
      <c r="BY1816" s="10">
        <f t="shared" si="1073"/>
        <v>0.120050092536909</v>
      </c>
      <c r="BZ1816" s="10">
        <f t="shared" si="1074"/>
        <v>0.132519887535789</v>
      </c>
      <c r="CA1816" s="10">
        <f t="shared" si="1075"/>
        <v>0.233271805849404</v>
      </c>
      <c r="CB1816" s="10">
        <f t="shared" si="1076"/>
        <v>0.366930303544564</v>
      </c>
    </row>
    <row r="1817" spans="1:80">
      <c r="A1817" s="13" t="s">
        <v>3651</v>
      </c>
      <c r="B1817" s="13" t="s">
        <v>3652</v>
      </c>
      <c r="C1817" s="13">
        <v>7.4</v>
      </c>
      <c r="D1817" s="13" t="s">
        <v>28</v>
      </c>
      <c r="E1817" s="13">
        <v>69622537.91</v>
      </c>
      <c r="F1817" s="13">
        <v>-341202593.32</v>
      </c>
      <c r="G1817" s="13">
        <v>83974764.44</v>
      </c>
      <c r="H1817" s="13">
        <v>106091390.95</v>
      </c>
      <c r="I1817" s="13">
        <v>129601273.6</v>
      </c>
      <c r="J1817" s="13">
        <v>182059820.34</v>
      </c>
      <c r="K1817" s="13">
        <v>216730448.68</v>
      </c>
      <c r="L1817" s="13">
        <v>180170055.67</v>
      </c>
      <c r="M1817" s="13">
        <v>111540028.32</v>
      </c>
      <c r="N1817" s="13" t="s">
        <v>28</v>
      </c>
      <c r="O1817" s="13">
        <v>184263469.22</v>
      </c>
      <c r="P1817" s="13">
        <v>99097235.25</v>
      </c>
      <c r="Q1817" s="13">
        <v>128279888.39</v>
      </c>
      <c r="R1817" s="13">
        <v>148525997.88</v>
      </c>
      <c r="S1817" s="13">
        <v>66987417.53</v>
      </c>
      <c r="T1817" s="13">
        <v>570413.82</v>
      </c>
      <c r="U1817" s="13">
        <v>30117673.06</v>
      </c>
      <c r="V1817" s="13">
        <v>-8619656.81</v>
      </c>
      <c r="W1817" s="13">
        <v>74749395.24</v>
      </c>
      <c r="X1817" s="16" t="s">
        <v>28</v>
      </c>
      <c r="Y1817" s="16">
        <v>2303032719</v>
      </c>
      <c r="Z1817" s="16">
        <v>1819006691.26</v>
      </c>
      <c r="AA1817" s="16">
        <v>1927593214</v>
      </c>
      <c r="AB1817" s="16">
        <v>1852905951.98</v>
      </c>
      <c r="AC1817" s="16">
        <v>1735715955.47</v>
      </c>
      <c r="AD1817" s="16">
        <v>1597867921.92</v>
      </c>
      <c r="AE1817" s="16">
        <v>1592912488.82</v>
      </c>
      <c r="AF1817" s="16">
        <v>1293713330.65</v>
      </c>
      <c r="AG1817" s="16">
        <v>929184150.45</v>
      </c>
      <c r="AH1817" s="13" t="s">
        <v>28</v>
      </c>
      <c r="AI1817" s="13">
        <v>60.1961</v>
      </c>
      <c r="AJ1817" s="13">
        <v>59.5794</v>
      </c>
      <c r="AK1817" s="13">
        <v>63.1713</v>
      </c>
      <c r="AL1817" s="13">
        <v>60.9422</v>
      </c>
      <c r="AM1817" s="13">
        <v>60.248</v>
      </c>
      <c r="AN1817" s="13">
        <v>66.1311</v>
      </c>
      <c r="AO1817" s="13">
        <v>74.0339</v>
      </c>
      <c r="AP1817" s="13">
        <v>78.6961</v>
      </c>
      <c r="AQ1817" s="13">
        <v>74.1688</v>
      </c>
      <c r="AR1817" s="9" t="e">
        <f t="shared" si="1040"/>
        <v>#VALUE!</v>
      </c>
      <c r="AS1817" s="9">
        <f t="shared" si="1043"/>
        <v>0.26609359386398</v>
      </c>
      <c r="AT1817" s="9">
        <f t="shared" si="1044"/>
        <v>-0.0563326961058704</v>
      </c>
      <c r="AU1817" s="9">
        <f t="shared" si="1045"/>
        <v>0.040308177509058</v>
      </c>
      <c r="AV1817" s="9">
        <f t="shared" si="1046"/>
        <v>0.0675168054661727</v>
      </c>
      <c r="AW1817" s="9">
        <f t="shared" si="1047"/>
        <v>0.0862699799269777</v>
      </c>
      <c r="AX1817" s="9">
        <f t="shared" si="1048"/>
        <v>0.0031109261398729</v>
      </c>
      <c r="AY1817" s="9">
        <f t="shared" si="1049"/>
        <v>0.231271604830471</v>
      </c>
      <c r="AZ1817" s="9">
        <f t="shared" si="1050"/>
        <v>0.392311018244833</v>
      </c>
      <c r="BA1817" s="22" t="e">
        <f t="shared" si="1041"/>
        <v>#VALUE!</v>
      </c>
      <c r="BB1817" s="22">
        <f t="shared" si="1051"/>
        <v>0.859420888535838</v>
      </c>
      <c r="BC1817" s="22">
        <f t="shared" si="1052"/>
        <v>-0.227492037187296</v>
      </c>
      <c r="BD1817" s="22">
        <f t="shared" si="1053"/>
        <v>-0.1363135732396</v>
      </c>
      <c r="BE1817" s="22">
        <f t="shared" si="1054"/>
        <v>1.21722232855869</v>
      </c>
      <c r="BF1817" s="22">
        <f t="shared" si="1055"/>
        <v>116.436526222313</v>
      </c>
      <c r="BG1817" s="22">
        <f t="shared" si="1056"/>
        <v>-0.981060494983672</v>
      </c>
      <c r="BH1817" s="22">
        <f t="shared" si="1057"/>
        <v>-4.49406869947065</v>
      </c>
      <c r="BI1817" s="22">
        <f t="shared" si="1058"/>
        <v>-1.11531406752288</v>
      </c>
      <c r="BJ1817" s="22" t="e">
        <f t="shared" si="1042"/>
        <v>#VALUE!</v>
      </c>
      <c r="BK1817" s="22">
        <f t="shared" si="1059"/>
        <v>-1.20405043593764</v>
      </c>
      <c r="BL1817" s="22">
        <f t="shared" si="1060"/>
        <v>-5.06315630172192</v>
      </c>
      <c r="BM1817" s="22">
        <f t="shared" si="1061"/>
        <v>-0.208467683493973</v>
      </c>
      <c r="BN1817" s="22">
        <f t="shared" si="1062"/>
        <v>-0.181401632846299</v>
      </c>
      <c r="BO1817" s="22">
        <f t="shared" si="1063"/>
        <v>-0.288139066829972</v>
      </c>
      <c r="BP1817" s="22">
        <f t="shared" si="1064"/>
        <v>-0.159971192562752</v>
      </c>
      <c r="BQ1817" s="22">
        <f t="shared" si="1065"/>
        <v>0.202921583578595</v>
      </c>
      <c r="BR1817" s="25">
        <f t="shared" si="1066"/>
        <v>0.615295050428942</v>
      </c>
      <c r="BS1817" s="10" t="e">
        <f t="shared" si="1067"/>
        <v>#VALUE!</v>
      </c>
      <c r="BT1817" s="10">
        <f t="shared" si="1068"/>
        <v>0.0302308071160321</v>
      </c>
      <c r="BU1817" s="10">
        <f t="shared" si="1069"/>
        <v>-0.187576326661918</v>
      </c>
      <c r="BV1817" s="10">
        <f t="shared" si="1070"/>
        <v>0.0435645673734977</v>
      </c>
      <c r="BW1817" s="10">
        <f t="shared" si="1071"/>
        <v>0.0572567597597879</v>
      </c>
      <c r="BX1817" s="10">
        <f t="shared" si="1072"/>
        <v>0.0746673285980749</v>
      </c>
      <c r="BY1817" s="10">
        <f t="shared" si="1073"/>
        <v>0.113939217279759</v>
      </c>
      <c r="BZ1817" s="10">
        <f t="shared" si="1074"/>
        <v>0.136059231251649</v>
      </c>
      <c r="CA1817" s="10">
        <f t="shared" si="1075"/>
        <v>0.139265826053966</v>
      </c>
      <c r="CB1817" s="10">
        <f t="shared" si="1076"/>
        <v>0.120040821042827</v>
      </c>
    </row>
    <row r="1818" spans="1:80">
      <c r="A1818" s="13" t="s">
        <v>3653</v>
      </c>
      <c r="B1818" s="13" t="s">
        <v>3654</v>
      </c>
      <c r="C1818" s="13">
        <v>8.39</v>
      </c>
      <c r="D1818" s="13" t="s">
        <v>28</v>
      </c>
      <c r="E1818" s="13">
        <v>81234385.24</v>
      </c>
      <c r="F1818" s="13">
        <v>-47522069.76</v>
      </c>
      <c r="G1818" s="13">
        <v>8813123.32</v>
      </c>
      <c r="H1818" s="13">
        <v>38364274.15</v>
      </c>
      <c r="I1818" s="13">
        <v>83635709.41</v>
      </c>
      <c r="J1818" s="13">
        <v>75624583</v>
      </c>
      <c r="K1818" s="13">
        <v>75118958.61</v>
      </c>
      <c r="L1818" s="13">
        <v>82473387.98</v>
      </c>
      <c r="M1818" s="13">
        <v>112223933.33</v>
      </c>
      <c r="N1818" s="13" t="s">
        <v>28</v>
      </c>
      <c r="O1818" s="13">
        <v>98367954.13</v>
      </c>
      <c r="P1818" s="13">
        <v>80359641.54</v>
      </c>
      <c r="Q1818" s="13">
        <v>115485978.65</v>
      </c>
      <c r="R1818" s="13">
        <v>-24796854.51</v>
      </c>
      <c r="S1818" s="13">
        <v>23146373.32</v>
      </c>
      <c r="T1818" s="13">
        <v>105749197.51</v>
      </c>
      <c r="U1818" s="13">
        <v>75455413.55</v>
      </c>
      <c r="V1818" s="13">
        <v>121210018.88</v>
      </c>
      <c r="W1818" s="13">
        <v>91456502.42</v>
      </c>
      <c r="X1818" s="16" t="s">
        <v>28</v>
      </c>
      <c r="Y1818" s="16">
        <v>1024714952.73</v>
      </c>
      <c r="Z1818" s="16">
        <v>822541540.04</v>
      </c>
      <c r="AA1818" s="16">
        <v>1114387789.04</v>
      </c>
      <c r="AB1818" s="16">
        <v>1132130638.54</v>
      </c>
      <c r="AC1818" s="16">
        <v>1073469816.36</v>
      </c>
      <c r="AD1818" s="16">
        <v>948930793.96</v>
      </c>
      <c r="AE1818" s="16">
        <v>897701465.52</v>
      </c>
      <c r="AF1818" s="16">
        <v>911075733.94</v>
      </c>
      <c r="AG1818" s="16">
        <v>929029174.64</v>
      </c>
      <c r="AH1818" s="13" t="s">
        <v>28</v>
      </c>
      <c r="AI1818" s="13">
        <v>57.6337</v>
      </c>
      <c r="AJ1818" s="13">
        <v>57.1553</v>
      </c>
      <c r="AK1818" s="13">
        <v>57.9636</v>
      </c>
      <c r="AL1818" s="13">
        <v>59.8871</v>
      </c>
      <c r="AM1818" s="13">
        <v>60.0809</v>
      </c>
      <c r="AN1818" s="13">
        <v>61.7435</v>
      </c>
      <c r="AO1818" s="13">
        <v>61.7331</v>
      </c>
      <c r="AP1818" s="13">
        <v>58.8361</v>
      </c>
      <c r="AQ1818" s="13">
        <v>58.7325</v>
      </c>
      <c r="AR1818" s="9" t="e">
        <f t="shared" si="1040"/>
        <v>#VALUE!</v>
      </c>
      <c r="AS1818" s="9">
        <f t="shared" si="1043"/>
        <v>0.245791127679908</v>
      </c>
      <c r="AT1818" s="9">
        <f t="shared" si="1044"/>
        <v>-0.261889309870681</v>
      </c>
      <c r="AU1818" s="9">
        <f t="shared" si="1045"/>
        <v>-0.0156720866797504</v>
      </c>
      <c r="AV1818" s="9">
        <f t="shared" si="1046"/>
        <v>0.05464599123887</v>
      </c>
      <c r="AW1818" s="9">
        <f t="shared" si="1047"/>
        <v>0.131241417385439</v>
      </c>
      <c r="AX1818" s="9">
        <f t="shared" si="1048"/>
        <v>0.0570672215738504</v>
      </c>
      <c r="AY1818" s="9">
        <f t="shared" si="1049"/>
        <v>-0.014679645085225</v>
      </c>
      <c r="AZ1818" s="9">
        <f t="shared" si="1050"/>
        <v>-0.0193249482256108</v>
      </c>
      <c r="BA1818" s="22" t="e">
        <f t="shared" si="1041"/>
        <v>#VALUE!</v>
      </c>
      <c r="BB1818" s="22">
        <f t="shared" si="1051"/>
        <v>0.224096477347228</v>
      </c>
      <c r="BC1818" s="22">
        <f t="shared" si="1052"/>
        <v>-0.304161055052894</v>
      </c>
      <c r="BD1818" s="22">
        <f t="shared" si="1053"/>
        <v>-5.65728339065857</v>
      </c>
      <c r="BE1818" s="22">
        <f t="shared" si="1054"/>
        <v>-2.07130625464223</v>
      </c>
      <c r="BF1818" s="22">
        <f t="shared" si="1055"/>
        <v>-0.781120104312742</v>
      </c>
      <c r="BG1818" s="22">
        <f t="shared" si="1056"/>
        <v>0.401479264836658</v>
      </c>
      <c r="BH1818" s="22">
        <f t="shared" si="1057"/>
        <v>-0.377482041111617</v>
      </c>
      <c r="BI1818" s="22">
        <f t="shared" si="1058"/>
        <v>0.325329699613501</v>
      </c>
      <c r="BJ1818" s="22" t="e">
        <f t="shared" si="1042"/>
        <v>#VALUE!</v>
      </c>
      <c r="BK1818" s="22">
        <f t="shared" si="1059"/>
        <v>-2.70940334985948</v>
      </c>
      <c r="BL1818" s="22">
        <f t="shared" si="1060"/>
        <v>-6.39219389477464</v>
      </c>
      <c r="BM1818" s="22">
        <f t="shared" si="1061"/>
        <v>-0.770277855758676</v>
      </c>
      <c r="BN1818" s="22">
        <f t="shared" si="1062"/>
        <v>-0.541293133989811</v>
      </c>
      <c r="BO1818" s="22">
        <f t="shared" si="1063"/>
        <v>0.105932834168487</v>
      </c>
      <c r="BP1818" s="22">
        <f t="shared" si="1064"/>
        <v>0.00673098242249448</v>
      </c>
      <c r="BQ1818" s="22">
        <f t="shared" si="1065"/>
        <v>-0.0891733630705637</v>
      </c>
      <c r="BR1818" s="25">
        <f t="shared" si="1066"/>
        <v>-0.26509982734714</v>
      </c>
      <c r="BS1818" s="10" t="e">
        <f t="shared" si="1067"/>
        <v>#VALUE!</v>
      </c>
      <c r="BT1818" s="10">
        <f t="shared" si="1068"/>
        <v>0.0792751047728727</v>
      </c>
      <c r="BU1818" s="10">
        <f t="shared" si="1069"/>
        <v>-0.0577746745260902</v>
      </c>
      <c r="BV1818" s="10">
        <f t="shared" si="1070"/>
        <v>0.00790848877444372</v>
      </c>
      <c r="BW1818" s="10">
        <f t="shared" si="1071"/>
        <v>0.0338867908384449</v>
      </c>
      <c r="BX1818" s="10">
        <f t="shared" si="1072"/>
        <v>0.0779115613083543</v>
      </c>
      <c r="BY1818" s="10">
        <f t="shared" si="1073"/>
        <v>0.0796945188009019</v>
      </c>
      <c r="BZ1818" s="10">
        <f t="shared" si="1074"/>
        <v>0.0836792202032185</v>
      </c>
      <c r="CA1818" s="10">
        <f t="shared" si="1075"/>
        <v>0.0905230870581297</v>
      </c>
      <c r="CB1818" s="10">
        <f t="shared" si="1076"/>
        <v>0.120796995824686</v>
      </c>
    </row>
    <row r="1819" spans="1:80">
      <c r="A1819" s="13" t="s">
        <v>3655</v>
      </c>
      <c r="B1819" s="13" t="s">
        <v>3656</v>
      </c>
      <c r="C1819" s="13">
        <v>11.16</v>
      </c>
      <c r="D1819" s="13" t="s">
        <v>28</v>
      </c>
      <c r="E1819" s="13">
        <v>182307855.13</v>
      </c>
      <c r="F1819" s="13">
        <v>135648718.19</v>
      </c>
      <c r="G1819" s="13">
        <v>-297616613.11</v>
      </c>
      <c r="H1819" s="13">
        <v>224180075.15</v>
      </c>
      <c r="I1819" s="13">
        <v>225854957.6</v>
      </c>
      <c r="J1819" s="13">
        <v>68067254.73</v>
      </c>
      <c r="K1819" s="13">
        <v>148880180.66</v>
      </c>
      <c r="L1819" s="13">
        <v>161914020.67</v>
      </c>
      <c r="M1819" s="13">
        <v>123483875.06</v>
      </c>
      <c r="N1819" s="13" t="s">
        <v>28</v>
      </c>
      <c r="O1819" s="13">
        <v>143293628.81</v>
      </c>
      <c r="P1819" s="13">
        <v>364934608.76</v>
      </c>
      <c r="Q1819" s="13">
        <v>356777130.27</v>
      </c>
      <c r="R1819" s="13">
        <v>-135495475.3</v>
      </c>
      <c r="S1819" s="13">
        <v>-96426293.11</v>
      </c>
      <c r="T1819" s="13">
        <v>-44477182.76</v>
      </c>
      <c r="U1819" s="13">
        <v>8992899.79</v>
      </c>
      <c r="V1819" s="13">
        <v>92428438.82</v>
      </c>
      <c r="W1819" s="13">
        <v>194680025.15</v>
      </c>
      <c r="X1819" s="16" t="s">
        <v>28</v>
      </c>
      <c r="Y1819" s="16">
        <v>3008775063.58</v>
      </c>
      <c r="Z1819" s="16">
        <v>2286434216.33</v>
      </c>
      <c r="AA1819" s="16">
        <v>2242025148.99</v>
      </c>
      <c r="AB1819" s="16">
        <v>2228061113.85</v>
      </c>
      <c r="AC1819" s="16">
        <v>2122310971.78</v>
      </c>
      <c r="AD1819" s="16">
        <v>1323982177.63</v>
      </c>
      <c r="AE1819" s="16">
        <v>1083362628.27</v>
      </c>
      <c r="AF1819" s="16">
        <v>1057884347.12</v>
      </c>
      <c r="AG1819" s="16">
        <v>928088765.7</v>
      </c>
      <c r="AH1819" s="13" t="s">
        <v>28</v>
      </c>
      <c r="AI1819" s="13">
        <v>32.7025</v>
      </c>
      <c r="AJ1819" s="13">
        <v>36.1061</v>
      </c>
      <c r="AK1819" s="13">
        <v>35.6965</v>
      </c>
      <c r="AL1819" s="13">
        <v>37.2615</v>
      </c>
      <c r="AM1819" s="13">
        <v>37.7854</v>
      </c>
      <c r="AN1819" s="13">
        <v>39.5162</v>
      </c>
      <c r="AO1819" s="13">
        <v>42.6883</v>
      </c>
      <c r="AP1819" s="13">
        <v>42.5894</v>
      </c>
      <c r="AQ1819" s="13">
        <v>42.5368</v>
      </c>
      <c r="AR1819" s="9" t="e">
        <f t="shared" si="1040"/>
        <v>#VALUE!</v>
      </c>
      <c r="AS1819" s="9">
        <f t="shared" si="1043"/>
        <v>0.315924614008551</v>
      </c>
      <c r="AT1819" s="9">
        <f t="shared" si="1044"/>
        <v>0.0198075687777212</v>
      </c>
      <c r="AU1819" s="9">
        <f t="shared" si="1045"/>
        <v>0.0062673483474924</v>
      </c>
      <c r="AV1819" s="9">
        <f t="shared" si="1046"/>
        <v>0.0498278261179164</v>
      </c>
      <c r="AW1819" s="9">
        <f t="shared" si="1047"/>
        <v>0.6029754838385</v>
      </c>
      <c r="AX1819" s="9">
        <f t="shared" si="1048"/>
        <v>0.222104347225121</v>
      </c>
      <c r="AY1819" s="9">
        <f t="shared" si="1049"/>
        <v>0.0240841838896307</v>
      </c>
      <c r="AZ1819" s="9">
        <f t="shared" si="1050"/>
        <v>0.139852550981051</v>
      </c>
      <c r="BA1819" s="22" t="e">
        <f t="shared" si="1041"/>
        <v>#VALUE!</v>
      </c>
      <c r="BB1819" s="22">
        <f t="shared" si="1051"/>
        <v>-0.607344369729983</v>
      </c>
      <c r="BC1819" s="22">
        <f t="shared" si="1052"/>
        <v>0.0228643536759955</v>
      </c>
      <c r="BD1819" s="22">
        <f t="shared" si="1053"/>
        <v>-3.63312947890002</v>
      </c>
      <c r="BE1819" s="22">
        <f t="shared" si="1054"/>
        <v>0.405171462366921</v>
      </c>
      <c r="BF1819" s="22">
        <f t="shared" si="1055"/>
        <v>1.1679946239023</v>
      </c>
      <c r="BG1819" s="22">
        <f t="shared" si="1056"/>
        <v>-5.94581100630723</v>
      </c>
      <c r="BH1819" s="22">
        <f t="shared" si="1057"/>
        <v>-0.90270419034651</v>
      </c>
      <c r="BI1819" s="22">
        <f t="shared" si="1058"/>
        <v>-0.52522895582747</v>
      </c>
      <c r="BJ1819" s="22" t="e">
        <f t="shared" si="1042"/>
        <v>#VALUE!</v>
      </c>
      <c r="BK1819" s="22">
        <f t="shared" si="1059"/>
        <v>0.343970349020517</v>
      </c>
      <c r="BL1819" s="22">
        <f t="shared" si="1060"/>
        <v>-1.45578342140418</v>
      </c>
      <c r="BM1819" s="22">
        <f t="shared" si="1061"/>
        <v>-2.3275783448233</v>
      </c>
      <c r="BN1819" s="22">
        <f t="shared" si="1062"/>
        <v>-0.00741574357188247</v>
      </c>
      <c r="BO1819" s="22">
        <f t="shared" si="1063"/>
        <v>2.31811468665647</v>
      </c>
      <c r="BP1819" s="22">
        <f t="shared" si="1064"/>
        <v>-0.542805130755139</v>
      </c>
      <c r="BQ1819" s="22">
        <f t="shared" si="1065"/>
        <v>-0.0804985260452799</v>
      </c>
      <c r="BR1819" s="25">
        <f t="shared" si="1066"/>
        <v>0.311215902410959</v>
      </c>
      <c r="BS1819" s="10" t="e">
        <f t="shared" si="1067"/>
        <v>#VALUE!</v>
      </c>
      <c r="BT1819" s="10">
        <f t="shared" si="1068"/>
        <v>0.0605920520070651</v>
      </c>
      <c r="BU1819" s="10">
        <f t="shared" si="1069"/>
        <v>0.0593276278062932</v>
      </c>
      <c r="BV1819" s="10">
        <f t="shared" si="1070"/>
        <v>-0.132744547153752</v>
      </c>
      <c r="BW1819" s="10">
        <f t="shared" si="1071"/>
        <v>0.100616663410379</v>
      </c>
      <c r="BX1819" s="10">
        <f t="shared" si="1072"/>
        <v>0.106419351642221</v>
      </c>
      <c r="BY1819" s="10">
        <f t="shared" si="1073"/>
        <v>0.0514110052839564</v>
      </c>
      <c r="BZ1819" s="10">
        <f t="shared" si="1074"/>
        <v>0.137424142918557</v>
      </c>
      <c r="CA1819" s="10">
        <f t="shared" si="1075"/>
        <v>0.153054557533437</v>
      </c>
      <c r="CB1819" s="10">
        <f t="shared" si="1076"/>
        <v>0.133051793776281</v>
      </c>
    </row>
    <row r="1820" spans="1:80">
      <c r="A1820" s="13" t="s">
        <v>3657</v>
      </c>
      <c r="B1820" s="13" t="s">
        <v>3658</v>
      </c>
      <c r="C1820" s="13">
        <v>9.58</v>
      </c>
      <c r="D1820" s="13" t="s">
        <v>28</v>
      </c>
      <c r="E1820" s="13">
        <v>186488504.09</v>
      </c>
      <c r="F1820" s="13">
        <v>163330111.01</v>
      </c>
      <c r="G1820" s="13">
        <v>266721676.93</v>
      </c>
      <c r="H1820" s="13">
        <v>256767604.63</v>
      </c>
      <c r="I1820" s="13">
        <v>232105571.41</v>
      </c>
      <c r="J1820" s="13">
        <v>219143663.99</v>
      </c>
      <c r="K1820" s="13">
        <v>216223017.2</v>
      </c>
      <c r="L1820" s="13">
        <v>168826144.61</v>
      </c>
      <c r="M1820" s="13">
        <v>130042243.68</v>
      </c>
      <c r="N1820" s="13" t="s">
        <v>28</v>
      </c>
      <c r="O1820" s="13">
        <v>191823247.25</v>
      </c>
      <c r="P1820" s="13">
        <v>261214969.05</v>
      </c>
      <c r="Q1820" s="13">
        <v>423158918.42</v>
      </c>
      <c r="R1820" s="13">
        <v>315689156.33</v>
      </c>
      <c r="S1820" s="13">
        <v>325574525.69</v>
      </c>
      <c r="T1820" s="13">
        <v>192439493.36</v>
      </c>
      <c r="U1820" s="13">
        <v>296881672.54</v>
      </c>
      <c r="V1820" s="13">
        <v>307620030.67</v>
      </c>
      <c r="W1820" s="13">
        <v>242734310.37</v>
      </c>
      <c r="X1820" s="16" t="s">
        <v>28</v>
      </c>
      <c r="Y1820" s="16">
        <v>1200941510.94</v>
      </c>
      <c r="Z1820" s="16">
        <v>1180859259.81</v>
      </c>
      <c r="AA1820" s="16">
        <v>1495634115.55</v>
      </c>
      <c r="AB1820" s="16">
        <v>1545650437.2</v>
      </c>
      <c r="AC1820" s="16">
        <v>1429501112.1</v>
      </c>
      <c r="AD1820" s="16">
        <v>1491364440.95</v>
      </c>
      <c r="AE1820" s="16">
        <v>1256248131.57</v>
      </c>
      <c r="AF1820" s="16">
        <v>1110878833.02</v>
      </c>
      <c r="AG1820" s="16">
        <v>926700621.74</v>
      </c>
      <c r="AH1820" s="13" t="s">
        <v>28</v>
      </c>
      <c r="AI1820" s="13">
        <v>38.3354</v>
      </c>
      <c r="AJ1820" s="13">
        <v>37.5081</v>
      </c>
      <c r="AK1820" s="13">
        <v>41.2363</v>
      </c>
      <c r="AL1820" s="13">
        <v>38.948</v>
      </c>
      <c r="AM1820" s="13">
        <v>39.6661</v>
      </c>
      <c r="AN1820" s="13">
        <v>40.359</v>
      </c>
      <c r="AO1820" s="13">
        <v>39.9217</v>
      </c>
      <c r="AP1820" s="13">
        <v>40.6961</v>
      </c>
      <c r="AQ1820" s="13">
        <v>39.4544</v>
      </c>
      <c r="AR1820" s="9" t="e">
        <f t="shared" si="1040"/>
        <v>#VALUE!</v>
      </c>
      <c r="AS1820" s="9">
        <f t="shared" si="1043"/>
        <v>0.0170064730095197</v>
      </c>
      <c r="AT1820" s="9">
        <f t="shared" si="1044"/>
        <v>-0.210462473720884</v>
      </c>
      <c r="AU1820" s="9">
        <f t="shared" si="1045"/>
        <v>-0.0323594005774077</v>
      </c>
      <c r="AV1820" s="9">
        <f t="shared" si="1046"/>
        <v>0.0812516507450433</v>
      </c>
      <c r="AW1820" s="9">
        <f t="shared" si="1047"/>
        <v>-0.0414810271395456</v>
      </c>
      <c r="AX1820" s="9">
        <f t="shared" si="1048"/>
        <v>0.187157539558815</v>
      </c>
      <c r="AY1820" s="9">
        <f t="shared" si="1049"/>
        <v>0.130859724957405</v>
      </c>
      <c r="AZ1820" s="9">
        <f t="shared" si="1050"/>
        <v>0.198746182919551</v>
      </c>
      <c r="BA1820" s="22" t="e">
        <f t="shared" si="1041"/>
        <v>#VALUE!</v>
      </c>
      <c r="BB1820" s="22">
        <f t="shared" si="1051"/>
        <v>-0.265649867051522</v>
      </c>
      <c r="BC1820" s="22">
        <f t="shared" si="1052"/>
        <v>-0.382702437123788</v>
      </c>
      <c r="BD1820" s="22">
        <f t="shared" si="1053"/>
        <v>0.340429057935897</v>
      </c>
      <c r="BE1820" s="22">
        <f t="shared" si="1054"/>
        <v>-0.0303628465373624</v>
      </c>
      <c r="BF1820" s="22">
        <f t="shared" si="1055"/>
        <v>0.69182801308327</v>
      </c>
      <c r="BG1820" s="22">
        <f t="shared" si="1056"/>
        <v>-0.351797328162546</v>
      </c>
      <c r="BH1820" s="22">
        <f t="shared" si="1057"/>
        <v>-0.0349078637909623</v>
      </c>
      <c r="BI1820" s="22">
        <f t="shared" si="1058"/>
        <v>0.267311696484501</v>
      </c>
      <c r="BJ1820" s="22" t="e">
        <f t="shared" si="1042"/>
        <v>#VALUE!</v>
      </c>
      <c r="BK1820" s="22">
        <f t="shared" si="1059"/>
        <v>0.141788877364947</v>
      </c>
      <c r="BL1820" s="22">
        <f t="shared" si="1060"/>
        <v>-0.387638406859352</v>
      </c>
      <c r="BM1820" s="22">
        <f t="shared" si="1061"/>
        <v>0.0387668542312561</v>
      </c>
      <c r="BN1820" s="22">
        <f t="shared" si="1062"/>
        <v>0.106253516751806</v>
      </c>
      <c r="BO1820" s="22">
        <f t="shared" si="1063"/>
        <v>0.0591479907928867</v>
      </c>
      <c r="BP1820" s="22">
        <f t="shared" si="1064"/>
        <v>0.0135075665293233</v>
      </c>
      <c r="BQ1820" s="22">
        <f t="shared" si="1065"/>
        <v>0.280743676872383</v>
      </c>
      <c r="BR1820" s="25">
        <f t="shared" si="1066"/>
        <v>0.298240785705275</v>
      </c>
      <c r="BS1820" s="10" t="e">
        <f t="shared" si="1067"/>
        <v>#VALUE!</v>
      </c>
      <c r="BT1820" s="10">
        <f t="shared" si="1068"/>
        <v>0.155285251106053</v>
      </c>
      <c r="BU1820" s="10">
        <f t="shared" si="1069"/>
        <v>0.138314629498082</v>
      </c>
      <c r="BV1820" s="10">
        <f t="shared" si="1070"/>
        <v>0.178333506943252</v>
      </c>
      <c r="BW1820" s="10">
        <f t="shared" si="1071"/>
        <v>0.166122687543209</v>
      </c>
      <c r="BX1820" s="10">
        <f t="shared" si="1072"/>
        <v>0.162368234235947</v>
      </c>
      <c r="BY1820" s="10">
        <f t="shared" si="1073"/>
        <v>0.146941725290436</v>
      </c>
      <c r="BZ1820" s="10">
        <f t="shared" si="1074"/>
        <v>0.172118080629322</v>
      </c>
      <c r="CA1820" s="10">
        <f t="shared" si="1075"/>
        <v>0.151975300628453</v>
      </c>
      <c r="CB1820" s="10">
        <f t="shared" si="1076"/>
        <v>0.140328214559551</v>
      </c>
    </row>
    <row r="1821" spans="1:80">
      <c r="A1821" s="13" t="s">
        <v>3659</v>
      </c>
      <c r="B1821" s="13" t="s">
        <v>3660</v>
      </c>
      <c r="C1821" s="13">
        <v>11.03</v>
      </c>
      <c r="D1821" s="13" t="s">
        <v>28</v>
      </c>
      <c r="E1821" s="13">
        <v>290848802.92</v>
      </c>
      <c r="F1821" s="13">
        <v>112619900.18</v>
      </c>
      <c r="G1821" s="13">
        <v>59704460.92</v>
      </c>
      <c r="H1821" s="13">
        <v>27486509.61</v>
      </c>
      <c r="I1821" s="13">
        <v>-208867183.25</v>
      </c>
      <c r="J1821" s="13">
        <v>122613416.35</v>
      </c>
      <c r="K1821" s="13">
        <v>121038534.32</v>
      </c>
      <c r="L1821" s="13">
        <v>110905332.44</v>
      </c>
      <c r="M1821" s="13">
        <v>92031518.39</v>
      </c>
      <c r="N1821" s="13" t="s">
        <v>28</v>
      </c>
      <c r="O1821" s="13">
        <v>-21921438.47</v>
      </c>
      <c r="P1821" s="13">
        <v>83221609.63</v>
      </c>
      <c r="Q1821" s="13">
        <v>27801547.82</v>
      </c>
      <c r="R1821" s="13">
        <v>65641206.85</v>
      </c>
      <c r="S1821" s="13">
        <v>24705901.96</v>
      </c>
      <c r="T1821" s="13">
        <v>130231280.76</v>
      </c>
      <c r="U1821" s="13">
        <v>88329190.14</v>
      </c>
      <c r="V1821" s="13">
        <v>248425424.53</v>
      </c>
      <c r="W1821" s="13">
        <v>-5956105.31</v>
      </c>
      <c r="X1821" s="16" t="s">
        <v>28</v>
      </c>
      <c r="Y1821" s="16">
        <v>1536952234.65</v>
      </c>
      <c r="Z1821" s="16">
        <v>1266211833.69</v>
      </c>
      <c r="AA1821" s="16">
        <v>1199737874.8</v>
      </c>
      <c r="AB1821" s="16">
        <v>1222849945.29</v>
      </c>
      <c r="AC1821" s="16">
        <v>1322101989.04</v>
      </c>
      <c r="AD1821" s="16">
        <v>1385272501.07</v>
      </c>
      <c r="AE1821" s="16">
        <v>1076359509.36</v>
      </c>
      <c r="AF1821" s="16">
        <v>1100834593.53</v>
      </c>
      <c r="AG1821" s="16">
        <v>924362416.39</v>
      </c>
      <c r="AH1821" s="13" t="s">
        <v>28</v>
      </c>
      <c r="AI1821" s="13">
        <v>44.6468</v>
      </c>
      <c r="AJ1821" s="13">
        <v>49.7789</v>
      </c>
      <c r="AK1821" s="13">
        <v>49.3949</v>
      </c>
      <c r="AL1821" s="13">
        <v>49.3724</v>
      </c>
      <c r="AM1821" s="13">
        <v>50.3639</v>
      </c>
      <c r="AN1821" s="13">
        <v>52.9163</v>
      </c>
      <c r="AO1821" s="13">
        <v>55.2398</v>
      </c>
      <c r="AP1821" s="13">
        <v>50.5607</v>
      </c>
      <c r="AQ1821" s="13">
        <v>50.5821</v>
      </c>
      <c r="AR1821" s="9" t="e">
        <f t="shared" si="1040"/>
        <v>#VALUE!</v>
      </c>
      <c r="AS1821" s="9">
        <f t="shared" si="1043"/>
        <v>0.213819199723483</v>
      </c>
      <c r="AT1821" s="9">
        <f t="shared" si="1044"/>
        <v>0.0554070687324775</v>
      </c>
      <c r="AU1821" s="9">
        <f t="shared" si="1045"/>
        <v>-0.0189001688874582</v>
      </c>
      <c r="AV1821" s="9">
        <f t="shared" si="1046"/>
        <v>-0.0750713973451235</v>
      </c>
      <c r="AW1821" s="9">
        <f t="shared" si="1047"/>
        <v>-0.0456015058273418</v>
      </c>
      <c r="AX1821" s="9">
        <f t="shared" si="1048"/>
        <v>0.286997967708465</v>
      </c>
      <c r="AY1821" s="9">
        <f t="shared" si="1049"/>
        <v>-0.0222332077079054</v>
      </c>
      <c r="AZ1821" s="9">
        <f t="shared" si="1050"/>
        <v>0.190912324009444</v>
      </c>
      <c r="BA1821" s="22" t="e">
        <f t="shared" si="1041"/>
        <v>#VALUE!</v>
      </c>
      <c r="BB1821" s="22">
        <f t="shared" si="1051"/>
        <v>-1.26341041188054</v>
      </c>
      <c r="BC1821" s="22">
        <f t="shared" si="1052"/>
        <v>1.99341641583465</v>
      </c>
      <c r="BD1821" s="22">
        <f t="shared" si="1053"/>
        <v>-0.576461964151106</v>
      </c>
      <c r="BE1821" s="22">
        <f t="shared" si="1054"/>
        <v>1.65690388297809</v>
      </c>
      <c r="BF1821" s="22">
        <f t="shared" si="1055"/>
        <v>-0.810292106352468</v>
      </c>
      <c r="BG1821" s="22">
        <f t="shared" si="1056"/>
        <v>0.474385540652937</v>
      </c>
      <c r="BH1821" s="22">
        <f t="shared" si="1057"/>
        <v>-0.644443839405281</v>
      </c>
      <c r="BI1821" s="22">
        <f t="shared" si="1058"/>
        <v>-42.7093740960064</v>
      </c>
      <c r="BJ1821" s="22" t="e">
        <f t="shared" si="1042"/>
        <v>#VALUE!</v>
      </c>
      <c r="BK1821" s="22">
        <f t="shared" si="1059"/>
        <v>1.58257024251609</v>
      </c>
      <c r="BL1821" s="22">
        <f t="shared" si="1060"/>
        <v>0.886289540925646</v>
      </c>
      <c r="BM1821" s="22">
        <f t="shared" si="1061"/>
        <v>1.17213686885434</v>
      </c>
      <c r="BN1821" s="22">
        <f t="shared" si="1062"/>
        <v>-1.13159802886364</v>
      </c>
      <c r="BO1821" s="22">
        <f t="shared" si="1063"/>
        <v>-2.7034610849908</v>
      </c>
      <c r="BP1821" s="22">
        <f t="shared" si="1064"/>
        <v>0.0130114102822523</v>
      </c>
      <c r="BQ1821" s="22">
        <f t="shared" si="1065"/>
        <v>0.0913680312484711</v>
      </c>
      <c r="BR1821" s="25">
        <f t="shared" si="1066"/>
        <v>0.20507989415125</v>
      </c>
      <c r="BS1821" s="10" t="e">
        <f t="shared" si="1067"/>
        <v>#VALUE!</v>
      </c>
      <c r="BT1821" s="10">
        <f t="shared" si="1068"/>
        <v>0.18923737274518</v>
      </c>
      <c r="BU1821" s="10">
        <f t="shared" si="1069"/>
        <v>0.0889423848234008</v>
      </c>
      <c r="BV1821" s="10">
        <f t="shared" si="1070"/>
        <v>0.0497645878937955</v>
      </c>
      <c r="BW1821" s="10">
        <f t="shared" si="1071"/>
        <v>0.0224774181949868</v>
      </c>
      <c r="BX1821" s="10">
        <f t="shared" si="1072"/>
        <v>-0.157981142893266</v>
      </c>
      <c r="BY1821" s="10">
        <f t="shared" si="1073"/>
        <v>0.0885121275816072</v>
      </c>
      <c r="BZ1821" s="10">
        <f t="shared" si="1074"/>
        <v>0.112451772170405</v>
      </c>
      <c r="CA1821" s="10">
        <f t="shared" si="1075"/>
        <v>0.100746590897334</v>
      </c>
      <c r="CB1821" s="10">
        <f t="shared" si="1076"/>
        <v>0.0995621595579571</v>
      </c>
    </row>
    <row r="1822" spans="1:80">
      <c r="A1822" s="13" t="s">
        <v>3661</v>
      </c>
      <c r="B1822" s="13" t="s">
        <v>3662</v>
      </c>
      <c r="C1822" s="13">
        <v>4</v>
      </c>
      <c r="D1822" s="13">
        <v>162789375.4</v>
      </c>
      <c r="E1822" s="13">
        <v>162120541.11</v>
      </c>
      <c r="F1822" s="13">
        <v>133540588.2</v>
      </c>
      <c r="G1822" s="13">
        <v>263628624.22</v>
      </c>
      <c r="H1822" s="13">
        <v>25180726.51</v>
      </c>
      <c r="I1822" s="13">
        <v>80796667.87</v>
      </c>
      <c r="J1822" s="13">
        <v>122661482.49</v>
      </c>
      <c r="K1822" s="13">
        <v>7370833.19</v>
      </c>
      <c r="L1822" s="13">
        <v>122388491.56</v>
      </c>
      <c r="M1822" s="13">
        <v>126482914.46</v>
      </c>
      <c r="N1822" s="13">
        <v>1331825484.56</v>
      </c>
      <c r="O1822" s="13">
        <v>460955171.65</v>
      </c>
      <c r="P1822" s="13">
        <v>-1415274581.15</v>
      </c>
      <c r="Q1822" s="13">
        <v>162298095.18</v>
      </c>
      <c r="R1822" s="13">
        <v>529428958.84</v>
      </c>
      <c r="S1822" s="13">
        <v>602702492.76</v>
      </c>
      <c r="T1822" s="13">
        <v>217262177.09</v>
      </c>
      <c r="U1822" s="13">
        <v>46659947.01</v>
      </c>
      <c r="V1822" s="13">
        <v>-204065653.96</v>
      </c>
      <c r="W1822" s="13">
        <v>219322106.07</v>
      </c>
      <c r="X1822" s="16">
        <v>895557809.94</v>
      </c>
      <c r="Y1822" s="16">
        <v>1186854732.32</v>
      </c>
      <c r="Z1822" s="16">
        <v>624012309.14</v>
      </c>
      <c r="AA1822" s="16">
        <v>865676635.13</v>
      </c>
      <c r="AB1822" s="16">
        <v>540039459.34</v>
      </c>
      <c r="AC1822" s="16">
        <v>1040852829.06</v>
      </c>
      <c r="AD1822" s="16">
        <v>682625574.58</v>
      </c>
      <c r="AE1822" s="16">
        <v>1155040014.68</v>
      </c>
      <c r="AF1822" s="16">
        <v>1947008902.56</v>
      </c>
      <c r="AG1822" s="16">
        <v>923686606.58</v>
      </c>
      <c r="AH1822" s="13">
        <v>34.8502</v>
      </c>
      <c r="AI1822" s="13">
        <v>39.4161</v>
      </c>
      <c r="AJ1822" s="13">
        <v>40.5777</v>
      </c>
      <c r="AK1822" s="13">
        <v>42.6132</v>
      </c>
      <c r="AL1822" s="13">
        <v>23.7603</v>
      </c>
      <c r="AM1822" s="13">
        <v>24.3252</v>
      </c>
      <c r="AN1822" s="13">
        <v>34.9674</v>
      </c>
      <c r="AO1822" s="13">
        <v>23.2064</v>
      </c>
      <c r="AP1822" s="13">
        <v>24.5682</v>
      </c>
      <c r="AQ1822" s="13">
        <v>25.6566</v>
      </c>
      <c r="AR1822" s="9">
        <f t="shared" si="1040"/>
        <v>-0.24543603732412</v>
      </c>
      <c r="AS1822" s="9">
        <f t="shared" si="1043"/>
        <v>0.901973270296057</v>
      </c>
      <c r="AT1822" s="9">
        <f t="shared" si="1044"/>
        <v>-0.279162352526367</v>
      </c>
      <c r="AU1822" s="9">
        <f t="shared" si="1045"/>
        <v>0.602987744984361</v>
      </c>
      <c r="AV1822" s="9">
        <f t="shared" si="1046"/>
        <v>-0.481156755054687</v>
      </c>
      <c r="AW1822" s="9">
        <f t="shared" si="1047"/>
        <v>0.524778543054744</v>
      </c>
      <c r="AX1822" s="9">
        <f t="shared" si="1048"/>
        <v>-0.409002661462669</v>
      </c>
      <c r="AY1822" s="9">
        <f t="shared" si="1049"/>
        <v>-0.406761821601683</v>
      </c>
      <c r="AZ1822" s="9">
        <f t="shared" si="1050"/>
        <v>1.10786741811588</v>
      </c>
      <c r="BA1822" s="22">
        <f t="shared" si="1041"/>
        <v>1.88927333170533</v>
      </c>
      <c r="BB1822" s="22">
        <f t="shared" si="1051"/>
        <v>-1.32570016998076</v>
      </c>
      <c r="BC1822" s="22">
        <f t="shared" si="1052"/>
        <v>-9.72021683052017</v>
      </c>
      <c r="BD1822" s="22">
        <f t="shared" si="1053"/>
        <v>-0.693446887500069</v>
      </c>
      <c r="BE1822" s="22">
        <f t="shared" si="1054"/>
        <v>-0.12157496409954</v>
      </c>
      <c r="BF1822" s="22">
        <f t="shared" si="1055"/>
        <v>1.77407922921776</v>
      </c>
      <c r="BG1822" s="22">
        <f t="shared" si="1056"/>
        <v>3.65628855179448</v>
      </c>
      <c r="BH1822" s="22">
        <f t="shared" si="1057"/>
        <v>-1.22865164276565</v>
      </c>
      <c r="BI1822" s="22">
        <f t="shared" si="1058"/>
        <v>-1.93043814696394</v>
      </c>
      <c r="BJ1822" s="22">
        <f t="shared" si="1042"/>
        <v>0.00412553699500782</v>
      </c>
      <c r="BK1822" s="22">
        <f t="shared" si="1059"/>
        <v>0.214016976375726</v>
      </c>
      <c r="BL1822" s="22">
        <f t="shared" si="1060"/>
        <v>-0.493451863980599</v>
      </c>
      <c r="BM1822" s="22">
        <f t="shared" si="1061"/>
        <v>9.46946060572579</v>
      </c>
      <c r="BN1822" s="22">
        <f t="shared" si="1062"/>
        <v>-0.688344492739289</v>
      </c>
      <c r="BO1822" s="22">
        <f t="shared" si="1063"/>
        <v>-0.341303673901162</v>
      </c>
      <c r="BP1822" s="22">
        <f t="shared" si="1064"/>
        <v>15.6414677049556</v>
      </c>
      <c r="BQ1822" s="22">
        <f t="shared" si="1065"/>
        <v>-0.939775112054662</v>
      </c>
      <c r="BR1822" s="25">
        <f t="shared" si="1066"/>
        <v>-0.0323713516365473</v>
      </c>
      <c r="BS1822" s="10">
        <f t="shared" si="1067"/>
        <v>0.181774279218118</v>
      </c>
      <c r="BT1822" s="10">
        <f t="shared" si="1068"/>
        <v>0.136596785348023</v>
      </c>
      <c r="BU1822" s="10">
        <f t="shared" si="1069"/>
        <v>0.214003131419062</v>
      </c>
      <c r="BV1822" s="10">
        <f t="shared" si="1070"/>
        <v>0.304534757577707</v>
      </c>
      <c r="BW1822" s="10">
        <f t="shared" si="1071"/>
        <v>0.0466275678091638</v>
      </c>
      <c r="BX1822" s="10">
        <f t="shared" si="1072"/>
        <v>0.0776254486841986</v>
      </c>
      <c r="BY1822" s="10">
        <f t="shared" si="1073"/>
        <v>0.179690722202241</v>
      </c>
      <c r="BZ1822" s="10">
        <f t="shared" si="1074"/>
        <v>0.00638145267377777</v>
      </c>
      <c r="CA1822" s="10">
        <f t="shared" si="1075"/>
        <v>0.0628597493309245</v>
      </c>
      <c r="CB1822" s="10">
        <f t="shared" si="1076"/>
        <v>0.136932714579797</v>
      </c>
    </row>
    <row r="1823" spans="1:80">
      <c r="A1823" s="13" t="s">
        <v>3663</v>
      </c>
      <c r="B1823" s="13" t="s">
        <v>3664</v>
      </c>
      <c r="C1823" s="13">
        <v>32.1</v>
      </c>
      <c r="D1823" s="13">
        <v>36079871.38</v>
      </c>
      <c r="E1823" s="13">
        <v>238221435.45</v>
      </c>
      <c r="F1823" s="13">
        <v>125220335.59</v>
      </c>
      <c r="G1823" s="13">
        <v>102140494.39</v>
      </c>
      <c r="H1823" s="13">
        <v>72741674.81</v>
      </c>
      <c r="I1823" s="13">
        <v>93597814.49</v>
      </c>
      <c r="J1823" s="13">
        <v>84794531.47</v>
      </c>
      <c r="K1823" s="13">
        <v>40834810.12</v>
      </c>
      <c r="L1823" s="13">
        <v>23157476.76</v>
      </c>
      <c r="M1823" s="13">
        <v>35199660.39</v>
      </c>
      <c r="N1823" s="13">
        <v>387807006.19</v>
      </c>
      <c r="O1823" s="13">
        <v>275489646.76</v>
      </c>
      <c r="P1823" s="13">
        <v>165105541.2</v>
      </c>
      <c r="Q1823" s="13">
        <v>125338964.32</v>
      </c>
      <c r="R1823" s="13">
        <v>91794904.85</v>
      </c>
      <c r="S1823" s="13">
        <v>79296308.31</v>
      </c>
      <c r="T1823" s="13">
        <v>5614183.84</v>
      </c>
      <c r="U1823" s="13">
        <v>31569862.72</v>
      </c>
      <c r="V1823" s="13">
        <v>108407319.35</v>
      </c>
      <c r="W1823" s="13">
        <v>30670108.65</v>
      </c>
      <c r="X1823" s="16">
        <v>3285504596.23</v>
      </c>
      <c r="Y1823" s="16">
        <v>3619685625.18</v>
      </c>
      <c r="Z1823" s="16">
        <v>2284080702.23</v>
      </c>
      <c r="AA1823" s="16">
        <v>2025856500.14</v>
      </c>
      <c r="AB1823" s="16">
        <v>1714027846.9</v>
      </c>
      <c r="AC1823" s="16">
        <v>1513372305.86</v>
      </c>
      <c r="AD1823" s="16">
        <v>1249503046.99</v>
      </c>
      <c r="AE1823" s="16">
        <v>888964034.24</v>
      </c>
      <c r="AF1823" s="16">
        <v>921127261.04</v>
      </c>
      <c r="AG1823" s="16">
        <v>922735032.8</v>
      </c>
      <c r="AH1823" s="13">
        <v>12.9822</v>
      </c>
      <c r="AI1823" s="13">
        <v>16.5087</v>
      </c>
      <c r="AJ1823" s="13">
        <v>18.919</v>
      </c>
      <c r="AK1823" s="13">
        <v>20.455</v>
      </c>
      <c r="AL1823" s="13">
        <v>19.142</v>
      </c>
      <c r="AM1823" s="13">
        <v>20.8197</v>
      </c>
      <c r="AN1823" s="13">
        <v>21.979</v>
      </c>
      <c r="AO1823" s="13">
        <v>18.1379</v>
      </c>
      <c r="AP1823" s="13">
        <v>15.6406</v>
      </c>
      <c r="AQ1823" s="13">
        <v>18.1107</v>
      </c>
      <c r="AR1823" s="9">
        <f t="shared" si="1040"/>
        <v>-0.0923232190733088</v>
      </c>
      <c r="AS1823" s="9">
        <f t="shared" si="1043"/>
        <v>0.584745066864765</v>
      </c>
      <c r="AT1823" s="9">
        <f t="shared" si="1044"/>
        <v>0.127464211839365</v>
      </c>
      <c r="AU1823" s="9">
        <f t="shared" si="1045"/>
        <v>0.181927413725498</v>
      </c>
      <c r="AV1823" s="9">
        <f t="shared" si="1046"/>
        <v>0.132588352689574</v>
      </c>
      <c r="AW1823" s="9">
        <f t="shared" si="1047"/>
        <v>0.2111793640725</v>
      </c>
      <c r="AX1823" s="9">
        <f t="shared" si="1048"/>
        <v>0.405572102878419</v>
      </c>
      <c r="AY1823" s="9">
        <f t="shared" si="1049"/>
        <v>-0.0349172455971893</v>
      </c>
      <c r="AZ1823" s="9">
        <f t="shared" si="1050"/>
        <v>-0.00174239809137979</v>
      </c>
      <c r="BA1823" s="22">
        <f t="shared" si="1041"/>
        <v>0.407700836495856</v>
      </c>
      <c r="BB1823" s="22">
        <f t="shared" si="1051"/>
        <v>0.668566934566337</v>
      </c>
      <c r="BC1823" s="22">
        <f t="shared" si="1052"/>
        <v>0.31727226322433</v>
      </c>
      <c r="BD1823" s="22">
        <f t="shared" si="1053"/>
        <v>0.365423979956334</v>
      </c>
      <c r="BE1823" s="22">
        <f t="shared" si="1054"/>
        <v>0.15761889558765</v>
      </c>
      <c r="BF1823" s="22">
        <f t="shared" si="1055"/>
        <v>13.1242806737159</v>
      </c>
      <c r="BG1823" s="22">
        <f t="shared" si="1056"/>
        <v>-0.822166352454763</v>
      </c>
      <c r="BH1823" s="22">
        <f t="shared" si="1057"/>
        <v>-0.708784767400486</v>
      </c>
      <c r="BI1823" s="22">
        <f t="shared" si="1058"/>
        <v>2.53462456188593</v>
      </c>
      <c r="BJ1823" s="22">
        <f t="shared" si="1042"/>
        <v>-0.848544815827152</v>
      </c>
      <c r="BK1823" s="22">
        <f t="shared" si="1059"/>
        <v>0.902418120248387</v>
      </c>
      <c r="BL1823" s="22">
        <f t="shared" si="1060"/>
        <v>0.225961714184336</v>
      </c>
      <c r="BM1823" s="22">
        <f t="shared" si="1061"/>
        <v>0.404153735211476</v>
      </c>
      <c r="BN1823" s="22">
        <f t="shared" si="1062"/>
        <v>-0.222827208024481</v>
      </c>
      <c r="BO1823" s="22">
        <f t="shared" si="1063"/>
        <v>0.103818994779334</v>
      </c>
      <c r="BP1823" s="22">
        <f t="shared" si="1064"/>
        <v>1.07652567064269</v>
      </c>
      <c r="BQ1823" s="22">
        <f t="shared" si="1065"/>
        <v>0.763353172852326</v>
      </c>
      <c r="BR1823" s="25">
        <f t="shared" si="1066"/>
        <v>-0.342110790177428</v>
      </c>
      <c r="BS1823" s="10">
        <f t="shared" si="1067"/>
        <v>0.0109815312452767</v>
      </c>
      <c r="BT1823" s="10">
        <f t="shared" si="1068"/>
        <v>0.0658127418007893</v>
      </c>
      <c r="BU1823" s="10">
        <f t="shared" si="1069"/>
        <v>0.0548230784786827</v>
      </c>
      <c r="BV1823" s="10">
        <f t="shared" si="1070"/>
        <v>0.050418425186059</v>
      </c>
      <c r="BW1823" s="10">
        <f t="shared" si="1071"/>
        <v>0.0424390274297824</v>
      </c>
      <c r="BX1823" s="10">
        <f t="shared" si="1072"/>
        <v>0.0618471833583683</v>
      </c>
      <c r="BY1823" s="10">
        <f t="shared" si="1073"/>
        <v>0.0678626047965761</v>
      </c>
      <c r="BZ1823" s="10">
        <f t="shared" si="1074"/>
        <v>0.0459352780845749</v>
      </c>
      <c r="CA1823" s="10">
        <f t="shared" si="1075"/>
        <v>0.0251403663092698</v>
      </c>
      <c r="CB1823" s="10">
        <f t="shared" si="1076"/>
        <v>0.0381470943865523</v>
      </c>
    </row>
    <row r="1824" spans="1:80">
      <c r="A1824" s="13" t="s">
        <v>3665</v>
      </c>
      <c r="B1824" s="13" t="s">
        <v>3666</v>
      </c>
      <c r="C1824" s="13">
        <v>15.66</v>
      </c>
      <c r="D1824" s="13">
        <v>-317429302.45</v>
      </c>
      <c r="E1824" s="13">
        <v>13667536.58</v>
      </c>
      <c r="F1824" s="13">
        <v>-480525769.65</v>
      </c>
      <c r="G1824" s="13">
        <v>300602155.77</v>
      </c>
      <c r="H1824" s="13">
        <v>320686955.49</v>
      </c>
      <c r="I1824" s="13">
        <v>330540137.83</v>
      </c>
      <c r="J1824" s="13">
        <v>356017869.62</v>
      </c>
      <c r="K1824" s="13">
        <v>344371602.61</v>
      </c>
      <c r="L1824" s="13">
        <v>118523878.62</v>
      </c>
      <c r="M1824" s="13">
        <v>20475137.6</v>
      </c>
      <c r="N1824" s="13">
        <v>312455879.45</v>
      </c>
      <c r="O1824" s="13">
        <v>652553344.29</v>
      </c>
      <c r="P1824" s="13">
        <v>-9942120.47</v>
      </c>
      <c r="Q1824" s="13">
        <v>558163953.56</v>
      </c>
      <c r="R1824" s="13">
        <v>666573692.6</v>
      </c>
      <c r="S1824" s="13">
        <v>611697999.9</v>
      </c>
      <c r="T1824" s="13">
        <v>580086687.59</v>
      </c>
      <c r="U1824" s="13">
        <v>816366826.39</v>
      </c>
      <c r="V1824" s="13">
        <v>222676004.57</v>
      </c>
      <c r="W1824" s="13">
        <v>174401241.95</v>
      </c>
      <c r="X1824" s="16">
        <v>1426842534.72</v>
      </c>
      <c r="Y1824" s="16">
        <v>2283491116.95</v>
      </c>
      <c r="Z1824" s="16">
        <v>909361702.85</v>
      </c>
      <c r="AA1824" s="16">
        <v>2934114674.62</v>
      </c>
      <c r="AB1824" s="16">
        <v>2724487781.57</v>
      </c>
      <c r="AC1824" s="16">
        <v>2517589726.51</v>
      </c>
      <c r="AD1824" s="16">
        <v>2280809350.81</v>
      </c>
      <c r="AE1824" s="16">
        <v>2113125660.27</v>
      </c>
      <c r="AF1824" s="16">
        <v>1181490511.09</v>
      </c>
      <c r="AG1824" s="16">
        <v>921841242.02</v>
      </c>
      <c r="AH1824" s="13">
        <v>-9.9326</v>
      </c>
      <c r="AI1824" s="13">
        <v>12.8132</v>
      </c>
      <c r="AJ1824" s="13">
        <v>-40.3994</v>
      </c>
      <c r="AK1824" s="13">
        <v>20.6533</v>
      </c>
      <c r="AL1824" s="13">
        <v>21.0588</v>
      </c>
      <c r="AM1824" s="13">
        <v>23.983</v>
      </c>
      <c r="AN1824" s="13">
        <v>26.7129</v>
      </c>
      <c r="AO1824" s="13">
        <v>28.7352</v>
      </c>
      <c r="AP1824" s="13">
        <v>22.8938</v>
      </c>
      <c r="AQ1824" s="13">
        <v>19.9916</v>
      </c>
      <c r="AR1824" s="9">
        <f t="shared" si="1040"/>
        <v>-0.375148637921659</v>
      </c>
      <c r="AS1824" s="9">
        <f t="shared" si="1043"/>
        <v>1.51109224172668</v>
      </c>
      <c r="AT1824" s="9">
        <f t="shared" si="1044"/>
        <v>-0.690072882728153</v>
      </c>
      <c r="AU1824" s="9">
        <f t="shared" si="1045"/>
        <v>0.0769417629500989</v>
      </c>
      <c r="AV1824" s="9">
        <f t="shared" si="1046"/>
        <v>0.0821810054598577</v>
      </c>
      <c r="AW1824" s="9">
        <f t="shared" si="1047"/>
        <v>0.103814190175918</v>
      </c>
      <c r="AX1824" s="9">
        <f t="shared" si="1048"/>
        <v>0.0793533927928236</v>
      </c>
      <c r="AY1824" s="9">
        <f t="shared" si="1049"/>
        <v>0.788525291092273</v>
      </c>
      <c r="AZ1824" s="9">
        <f t="shared" si="1050"/>
        <v>0.281663758611015</v>
      </c>
      <c r="BA1824" s="22">
        <f t="shared" si="1041"/>
        <v>-0.521179559979173</v>
      </c>
      <c r="BB1824" s="22">
        <f t="shared" si="1051"/>
        <v>-66.6352280440633</v>
      </c>
      <c r="BC1824" s="22">
        <f t="shared" si="1052"/>
        <v>-1.01781218655664</v>
      </c>
      <c r="BD1824" s="22">
        <f t="shared" si="1053"/>
        <v>-0.162637290135383</v>
      </c>
      <c r="BE1824" s="22">
        <f t="shared" si="1054"/>
        <v>0.0897104334311557</v>
      </c>
      <c r="BF1824" s="22">
        <f t="shared" si="1055"/>
        <v>0.0544941178383713</v>
      </c>
      <c r="BG1824" s="22">
        <f t="shared" si="1056"/>
        <v>-0.28942888314661</v>
      </c>
      <c r="BH1824" s="22">
        <f t="shared" si="1057"/>
        <v>2.66616433578665</v>
      </c>
      <c r="BI1824" s="22">
        <f t="shared" si="1058"/>
        <v>0.276802860347979</v>
      </c>
      <c r="BJ1824" s="22">
        <f t="shared" si="1042"/>
        <v>-24.2250559998135</v>
      </c>
      <c r="BK1824" s="22">
        <f t="shared" si="1059"/>
        <v>-1.02844287953579</v>
      </c>
      <c r="BL1824" s="22">
        <f t="shared" si="1060"/>
        <v>-2.59854399054166</v>
      </c>
      <c r="BM1824" s="22">
        <f t="shared" si="1061"/>
        <v>-0.06263054787904</v>
      </c>
      <c r="BN1824" s="22">
        <f t="shared" si="1062"/>
        <v>-0.0298093369376749</v>
      </c>
      <c r="BO1824" s="22">
        <f t="shared" si="1063"/>
        <v>-0.0715630701829489</v>
      </c>
      <c r="BP1824" s="22">
        <f t="shared" si="1064"/>
        <v>0.0338188948267879</v>
      </c>
      <c r="BQ1824" s="22">
        <f t="shared" si="1065"/>
        <v>1.90550399311595</v>
      </c>
      <c r="BR1824" s="25">
        <f t="shared" si="1066"/>
        <v>4.78867311836771</v>
      </c>
      <c r="BS1824" s="10">
        <f t="shared" si="1067"/>
        <v>-0.222469750323424</v>
      </c>
      <c r="BT1824" s="10">
        <f t="shared" si="1068"/>
        <v>0.00598536884095935</v>
      </c>
      <c r="BU1824" s="10">
        <f t="shared" si="1069"/>
        <v>-0.528420944211748</v>
      </c>
      <c r="BV1824" s="10">
        <f t="shared" si="1070"/>
        <v>0.102450718225228</v>
      </c>
      <c r="BW1824" s="10">
        <f t="shared" si="1071"/>
        <v>0.117705411512326</v>
      </c>
      <c r="BX1824" s="10">
        <f t="shared" si="1072"/>
        <v>0.131292296893907</v>
      </c>
      <c r="BY1824" s="10">
        <f t="shared" si="1073"/>
        <v>0.156092778860962</v>
      </c>
      <c r="BZ1824" s="10">
        <f t="shared" si="1074"/>
        <v>0.162967876962887</v>
      </c>
      <c r="CA1824" s="10">
        <f t="shared" si="1075"/>
        <v>0.10031724970068</v>
      </c>
      <c r="CB1824" s="10">
        <f t="shared" si="1076"/>
        <v>0.0222111320981187</v>
      </c>
    </row>
    <row r="1825" spans="1:80">
      <c r="A1825" s="13" t="s">
        <v>3667</v>
      </c>
      <c r="B1825" s="13" t="s">
        <v>3668</v>
      </c>
      <c r="C1825" s="13">
        <v>14.52</v>
      </c>
      <c r="D1825" s="13" t="s">
        <v>28</v>
      </c>
      <c r="E1825" s="13">
        <v>80047823.25</v>
      </c>
      <c r="F1825" s="13">
        <v>143459993.44</v>
      </c>
      <c r="G1825" s="13">
        <v>137750838.39</v>
      </c>
      <c r="H1825" s="13">
        <v>65427430.33</v>
      </c>
      <c r="I1825" s="13">
        <v>30419191.59</v>
      </c>
      <c r="J1825" s="13">
        <v>-42929500.08</v>
      </c>
      <c r="K1825" s="13">
        <v>98707682.19</v>
      </c>
      <c r="L1825" s="13">
        <v>10329451.82</v>
      </c>
      <c r="M1825" s="13">
        <v>-182346507.77</v>
      </c>
      <c r="N1825" s="13" t="s">
        <v>28</v>
      </c>
      <c r="O1825" s="13">
        <v>327625963.52</v>
      </c>
      <c r="P1825" s="13">
        <v>656312067.54</v>
      </c>
      <c r="Q1825" s="13">
        <v>256063314.56</v>
      </c>
      <c r="R1825" s="13">
        <v>-333901731.36</v>
      </c>
      <c r="S1825" s="13">
        <v>-1054616839.1</v>
      </c>
      <c r="T1825" s="13">
        <v>-702114914.05</v>
      </c>
      <c r="U1825" s="13">
        <v>-1791862356.08</v>
      </c>
      <c r="V1825" s="13">
        <v>-112114540.23</v>
      </c>
      <c r="W1825" s="13">
        <v>-54024725.66</v>
      </c>
      <c r="X1825" s="16" t="s">
        <v>28</v>
      </c>
      <c r="Y1825" s="16">
        <v>2409471909.26</v>
      </c>
      <c r="Z1825" s="16">
        <v>1874937663.65</v>
      </c>
      <c r="AA1825" s="16">
        <v>3328387821.2</v>
      </c>
      <c r="AB1825" s="16">
        <v>3264373125.15</v>
      </c>
      <c r="AC1825" s="16">
        <v>4263628598.18</v>
      </c>
      <c r="AD1825" s="16">
        <v>5304151934.91</v>
      </c>
      <c r="AE1825" s="16">
        <v>5228798270.73</v>
      </c>
      <c r="AF1825" s="16">
        <v>979743843.49</v>
      </c>
      <c r="AG1825" s="16">
        <v>921151213.49</v>
      </c>
      <c r="AH1825" s="13" t="s">
        <v>28</v>
      </c>
      <c r="AI1825" s="13">
        <v>14.0389</v>
      </c>
      <c r="AJ1825" s="13">
        <v>14.0859</v>
      </c>
      <c r="AK1825" s="13">
        <v>8.4236</v>
      </c>
      <c r="AL1825" s="13">
        <v>10.0745</v>
      </c>
      <c r="AM1825" s="13">
        <v>10.2267</v>
      </c>
      <c r="AN1825" s="13">
        <v>6.3906</v>
      </c>
      <c r="AO1825" s="13">
        <v>8.1272</v>
      </c>
      <c r="AP1825" s="13">
        <v>14.0534</v>
      </c>
      <c r="AQ1825" s="13">
        <v>-4.4124</v>
      </c>
      <c r="AR1825" s="9" t="e">
        <f t="shared" si="1040"/>
        <v>#VALUE!</v>
      </c>
      <c r="AS1825" s="9">
        <f t="shared" si="1043"/>
        <v>0.285094409255935</v>
      </c>
      <c r="AT1825" s="9">
        <f t="shared" si="1044"/>
        <v>-0.436682933488796</v>
      </c>
      <c r="AU1825" s="9">
        <f t="shared" si="1045"/>
        <v>0.0196101038685822</v>
      </c>
      <c r="AV1825" s="9">
        <f t="shared" si="1046"/>
        <v>-0.234367382153443</v>
      </c>
      <c r="AW1825" s="9">
        <f t="shared" si="1047"/>
        <v>-0.196171480285407</v>
      </c>
      <c r="AX1825" s="9">
        <f t="shared" si="1048"/>
        <v>0.0144112777503424</v>
      </c>
      <c r="AY1825" s="9">
        <f t="shared" si="1049"/>
        <v>4.3369034217191</v>
      </c>
      <c r="AZ1825" s="9">
        <f t="shared" si="1050"/>
        <v>0.0636080473454602</v>
      </c>
      <c r="BA1825" s="22" t="e">
        <f t="shared" si="1041"/>
        <v>#VALUE!</v>
      </c>
      <c r="BB1825" s="22">
        <f t="shared" si="1051"/>
        <v>-0.500807649708449</v>
      </c>
      <c r="BC1825" s="22">
        <f t="shared" si="1052"/>
        <v>1.56308510521219</v>
      </c>
      <c r="BD1825" s="22">
        <f t="shared" si="1053"/>
        <v>-1.76688226058919</v>
      </c>
      <c r="BE1825" s="22">
        <f t="shared" si="1054"/>
        <v>-0.683390479859066</v>
      </c>
      <c r="BF1825" s="22">
        <f t="shared" si="1055"/>
        <v>0.502057309987432</v>
      </c>
      <c r="BG1825" s="22">
        <f t="shared" si="1056"/>
        <v>-0.608164705471019</v>
      </c>
      <c r="BH1825" s="22">
        <f t="shared" si="1057"/>
        <v>14.9824261188963</v>
      </c>
      <c r="BI1825" s="22">
        <f t="shared" si="1058"/>
        <v>1.07524497089691</v>
      </c>
      <c r="BJ1825" s="22" t="e">
        <f t="shared" si="1042"/>
        <v>#VALUE!</v>
      </c>
      <c r="BK1825" s="22">
        <f t="shared" si="1059"/>
        <v>-0.442019887701453</v>
      </c>
      <c r="BL1825" s="22">
        <f t="shared" si="1060"/>
        <v>0.041445519437321</v>
      </c>
      <c r="BM1825" s="22">
        <f t="shared" si="1061"/>
        <v>1.10539887773703</v>
      </c>
      <c r="BN1825" s="22">
        <f t="shared" si="1062"/>
        <v>1.1508602599258</v>
      </c>
      <c r="BO1825" s="22">
        <f t="shared" si="1063"/>
        <v>-1.70858480842575</v>
      </c>
      <c r="BP1825" s="22">
        <f t="shared" si="1064"/>
        <v>-1.43491549115059</v>
      </c>
      <c r="BQ1825" s="22">
        <f t="shared" si="1065"/>
        <v>8.55594584398768</v>
      </c>
      <c r="BR1825" s="25">
        <f t="shared" si="1066"/>
        <v>-1.05664737946629</v>
      </c>
      <c r="BS1825" s="10" t="e">
        <f t="shared" si="1067"/>
        <v>#VALUE!</v>
      </c>
      <c r="BT1825" s="10">
        <f t="shared" si="1068"/>
        <v>0.0332221442144077</v>
      </c>
      <c r="BU1825" s="10">
        <f t="shared" si="1069"/>
        <v>0.0765145403078212</v>
      </c>
      <c r="BV1825" s="10">
        <f t="shared" si="1070"/>
        <v>0.041386654978306</v>
      </c>
      <c r="BW1825" s="10">
        <f t="shared" si="1071"/>
        <v>0.0200428773983959</v>
      </c>
      <c r="BX1825" s="10">
        <f t="shared" si="1072"/>
        <v>0.00713457818605141</v>
      </c>
      <c r="BY1825" s="10">
        <f t="shared" si="1073"/>
        <v>-0.0080935653063506</v>
      </c>
      <c r="BZ1825" s="10">
        <f t="shared" si="1074"/>
        <v>0.0188776994405292</v>
      </c>
      <c r="CA1825" s="10">
        <f t="shared" si="1075"/>
        <v>0.0105430127360687</v>
      </c>
      <c r="CB1825" s="10">
        <f t="shared" si="1076"/>
        <v>-0.197955020955937</v>
      </c>
    </row>
    <row r="1826" spans="1:80">
      <c r="A1826" s="13" t="s">
        <v>3669</v>
      </c>
      <c r="B1826" s="13" t="s">
        <v>3670</v>
      </c>
      <c r="C1826" s="13">
        <v>13.08</v>
      </c>
      <c r="D1826" s="13" t="s">
        <v>28</v>
      </c>
      <c r="E1826" s="13">
        <v>18564494.85</v>
      </c>
      <c r="F1826" s="13">
        <v>31723622.01</v>
      </c>
      <c r="G1826" s="13">
        <v>10012264.88</v>
      </c>
      <c r="H1826" s="13">
        <v>6286029.44</v>
      </c>
      <c r="I1826" s="13">
        <v>-124529059.63</v>
      </c>
      <c r="J1826" s="13">
        <v>5256000.78</v>
      </c>
      <c r="K1826" s="13">
        <v>9661892.44</v>
      </c>
      <c r="L1826" s="13">
        <v>16709709.19</v>
      </c>
      <c r="M1826" s="13">
        <v>19534683.06</v>
      </c>
      <c r="N1826" s="13" t="s">
        <v>28</v>
      </c>
      <c r="O1826" s="13">
        <v>-23941088.73</v>
      </c>
      <c r="P1826" s="13">
        <v>-51429063.41</v>
      </c>
      <c r="Q1826" s="13">
        <v>-40006354.16</v>
      </c>
      <c r="R1826" s="13">
        <v>19827113.71</v>
      </c>
      <c r="S1826" s="13">
        <v>45921136.83</v>
      </c>
      <c r="T1826" s="13">
        <v>70434461.2</v>
      </c>
      <c r="U1826" s="13">
        <v>-15341612</v>
      </c>
      <c r="V1826" s="13">
        <v>94881683.61</v>
      </c>
      <c r="W1826" s="13">
        <v>66266416.54</v>
      </c>
      <c r="X1826" s="16" t="s">
        <v>28</v>
      </c>
      <c r="Y1826" s="16">
        <v>1033650623.85</v>
      </c>
      <c r="Z1826" s="16">
        <v>1010337989.43</v>
      </c>
      <c r="AA1826" s="16">
        <v>710389903.34</v>
      </c>
      <c r="AB1826" s="16">
        <v>570674146.76</v>
      </c>
      <c r="AC1826" s="16">
        <v>535996588.95</v>
      </c>
      <c r="AD1826" s="16">
        <v>484468087.48</v>
      </c>
      <c r="AE1826" s="16">
        <v>928482689.59</v>
      </c>
      <c r="AF1826" s="16">
        <v>923825119.05</v>
      </c>
      <c r="AG1826" s="16">
        <v>921134082.43</v>
      </c>
      <c r="AH1826" s="13" t="s">
        <v>28</v>
      </c>
      <c r="AI1826" s="13">
        <v>16.3811</v>
      </c>
      <c r="AJ1826" s="13">
        <v>20.1298</v>
      </c>
      <c r="AK1826" s="13">
        <v>21.4239</v>
      </c>
      <c r="AL1826" s="13">
        <v>12.8348</v>
      </c>
      <c r="AM1826" s="13">
        <v>8.4733</v>
      </c>
      <c r="AN1826" s="13">
        <v>17.5369</v>
      </c>
      <c r="AO1826" s="13">
        <v>21.7605</v>
      </c>
      <c r="AP1826" s="13">
        <v>23.6888</v>
      </c>
      <c r="AQ1826" s="13">
        <v>24.8459</v>
      </c>
      <c r="AR1826" s="9" t="e">
        <f t="shared" si="1040"/>
        <v>#VALUE!</v>
      </c>
      <c r="AS1826" s="9">
        <f t="shared" si="1043"/>
        <v>0.0230740946731621</v>
      </c>
      <c r="AT1826" s="9">
        <f t="shared" si="1044"/>
        <v>0.422230221290802</v>
      </c>
      <c r="AU1826" s="9">
        <f t="shared" si="1045"/>
        <v>0.244825803610056</v>
      </c>
      <c r="AV1826" s="9">
        <f t="shared" si="1046"/>
        <v>0.0646973479400908</v>
      </c>
      <c r="AW1826" s="9">
        <f t="shared" si="1047"/>
        <v>0.106360981871953</v>
      </c>
      <c r="AX1826" s="9">
        <f t="shared" si="1048"/>
        <v>-0.478215272172784</v>
      </c>
      <c r="AY1826" s="9">
        <f t="shared" si="1049"/>
        <v>0.00504161495932219</v>
      </c>
      <c r="AZ1826" s="9">
        <f t="shared" si="1050"/>
        <v>0.00292143855203024</v>
      </c>
      <c r="BA1826" s="22" t="e">
        <f t="shared" si="1041"/>
        <v>#VALUE!</v>
      </c>
      <c r="BB1826" s="22">
        <f t="shared" si="1051"/>
        <v>-0.534483283525151</v>
      </c>
      <c r="BC1826" s="22">
        <f t="shared" si="1052"/>
        <v>0.285522374878661</v>
      </c>
      <c r="BD1826" s="22">
        <f t="shared" si="1053"/>
        <v>-3.01775985880499</v>
      </c>
      <c r="BE1826" s="22">
        <f t="shared" si="1054"/>
        <v>-0.568235564737869</v>
      </c>
      <c r="BF1826" s="22">
        <f t="shared" si="1055"/>
        <v>-0.348030267462314</v>
      </c>
      <c r="BG1826" s="22">
        <f t="shared" si="1056"/>
        <v>-5.59107303717497</v>
      </c>
      <c r="BH1826" s="22">
        <f t="shared" si="1057"/>
        <v>-1.16169202965516</v>
      </c>
      <c r="BI1826" s="22">
        <f t="shared" si="1058"/>
        <v>0.431821555534501</v>
      </c>
      <c r="BJ1826" s="22" t="e">
        <f t="shared" si="1042"/>
        <v>#VALUE!</v>
      </c>
      <c r="BK1826" s="22">
        <f t="shared" si="1059"/>
        <v>-0.414805319387929</v>
      </c>
      <c r="BL1826" s="22">
        <f t="shared" si="1060"/>
        <v>2.16847610308128</v>
      </c>
      <c r="BM1826" s="22">
        <f t="shared" si="1061"/>
        <v>0.592780462701746</v>
      </c>
      <c r="BN1826" s="22">
        <f t="shared" si="1062"/>
        <v>-1.05047841410412</v>
      </c>
      <c r="BO1826" s="22">
        <f t="shared" si="1063"/>
        <v>-24.6927399447608</v>
      </c>
      <c r="BP1826" s="22">
        <f t="shared" si="1064"/>
        <v>-0.456007111170035</v>
      </c>
      <c r="BQ1826" s="22">
        <f t="shared" si="1065"/>
        <v>-0.421779737149333</v>
      </c>
      <c r="BR1826" s="25">
        <f t="shared" si="1066"/>
        <v>-0.144613243087856</v>
      </c>
      <c r="BS1826" s="10" t="e">
        <f t="shared" si="1067"/>
        <v>#VALUE!</v>
      </c>
      <c r="BT1826" s="10">
        <f t="shared" si="1068"/>
        <v>0.0179601254250237</v>
      </c>
      <c r="BU1826" s="10">
        <f t="shared" si="1069"/>
        <v>0.0313990192805652</v>
      </c>
      <c r="BV1826" s="10">
        <f t="shared" si="1070"/>
        <v>0.0140940416423796</v>
      </c>
      <c r="BW1826" s="10">
        <f t="shared" si="1071"/>
        <v>0.0110150941227825</v>
      </c>
      <c r="BX1826" s="10">
        <f t="shared" si="1072"/>
        <v>-0.232331813666853</v>
      </c>
      <c r="BY1826" s="10">
        <f t="shared" si="1073"/>
        <v>0.0108490134145667</v>
      </c>
      <c r="BZ1826" s="10">
        <f t="shared" si="1074"/>
        <v>0.0104061093958214</v>
      </c>
      <c r="CA1826" s="10">
        <f t="shared" si="1075"/>
        <v>0.0180875241920063</v>
      </c>
      <c r="CB1826" s="10">
        <f t="shared" si="1076"/>
        <v>0.0212072090617541</v>
      </c>
    </row>
    <row r="1827" spans="1:80">
      <c r="A1827" s="13" t="s">
        <v>3671</v>
      </c>
      <c r="B1827" s="13" t="s">
        <v>3672</v>
      </c>
      <c r="C1827" s="13">
        <v>112.81</v>
      </c>
      <c r="D1827" s="13">
        <v>2631891288.93</v>
      </c>
      <c r="E1827" s="13">
        <v>1953785798.57</v>
      </c>
      <c r="F1827" s="13">
        <v>806422918.7</v>
      </c>
      <c r="G1827" s="13">
        <v>405761782.09</v>
      </c>
      <c r="H1827" s="13">
        <v>347973762.41</v>
      </c>
      <c r="I1827" s="13">
        <v>279887242.88</v>
      </c>
      <c r="J1827" s="13">
        <v>336106379.14</v>
      </c>
      <c r="K1827" s="13">
        <v>335480068.17</v>
      </c>
      <c r="L1827" s="13">
        <v>304356692.84</v>
      </c>
      <c r="M1827" s="13">
        <v>272515185.89</v>
      </c>
      <c r="N1827" s="13">
        <v>1726500665.66</v>
      </c>
      <c r="O1827" s="13">
        <v>1192512797.99</v>
      </c>
      <c r="P1827" s="13">
        <v>417674626.03</v>
      </c>
      <c r="Q1827" s="13">
        <v>265928883.56</v>
      </c>
      <c r="R1827" s="13">
        <v>318642793.88</v>
      </c>
      <c r="S1827" s="13">
        <v>584234715.45</v>
      </c>
      <c r="T1827" s="13">
        <v>129983021.66</v>
      </c>
      <c r="U1827" s="13">
        <v>403034480.39</v>
      </c>
      <c r="V1827" s="13">
        <v>253305547.33</v>
      </c>
      <c r="W1827" s="13">
        <v>232976026.91</v>
      </c>
      <c r="X1827" s="16">
        <v>7119905165.64</v>
      </c>
      <c r="Y1827" s="16">
        <v>5342115108.65</v>
      </c>
      <c r="Z1827" s="16">
        <v>3270255229.79</v>
      </c>
      <c r="AA1827" s="16">
        <v>3430409964.8</v>
      </c>
      <c r="AB1827" s="16">
        <v>2458423475.06</v>
      </c>
      <c r="AC1827" s="16">
        <v>1829095734.96</v>
      </c>
      <c r="AD1827" s="16">
        <v>1418572250.23</v>
      </c>
      <c r="AE1827" s="16">
        <v>1249795034.31</v>
      </c>
      <c r="AF1827" s="16">
        <v>1086561897.87</v>
      </c>
      <c r="AG1827" s="16">
        <v>919987596.18</v>
      </c>
      <c r="AH1827" s="13">
        <v>63.8005</v>
      </c>
      <c r="AI1827" s="13">
        <v>59.4789</v>
      </c>
      <c r="AJ1827" s="13">
        <v>52.3307</v>
      </c>
      <c r="AK1827" s="13">
        <v>35.7474</v>
      </c>
      <c r="AL1827" s="13">
        <v>30.1475</v>
      </c>
      <c r="AM1827" s="13">
        <v>33.1375</v>
      </c>
      <c r="AN1827" s="13">
        <v>38.0188</v>
      </c>
      <c r="AO1827" s="13">
        <v>41.2152</v>
      </c>
      <c r="AP1827" s="13">
        <v>39.3427</v>
      </c>
      <c r="AQ1827" s="13">
        <v>34.1218</v>
      </c>
      <c r="AR1827" s="9">
        <f t="shared" si="1040"/>
        <v>0.332787673202958</v>
      </c>
      <c r="AS1827" s="9">
        <f t="shared" si="1043"/>
        <v>0.633546843679551</v>
      </c>
      <c r="AT1827" s="9">
        <f t="shared" si="1044"/>
        <v>-0.0466867624142229</v>
      </c>
      <c r="AU1827" s="9">
        <f t="shared" si="1045"/>
        <v>0.395369837459056</v>
      </c>
      <c r="AV1827" s="9">
        <f t="shared" si="1046"/>
        <v>0.344064954103544</v>
      </c>
      <c r="AW1827" s="9">
        <f t="shared" si="1047"/>
        <v>0.289392016982878</v>
      </c>
      <c r="AX1827" s="9">
        <f t="shared" si="1048"/>
        <v>0.135043916231577</v>
      </c>
      <c r="AY1827" s="9">
        <f t="shared" si="1049"/>
        <v>0.150229026767815</v>
      </c>
      <c r="AZ1827" s="9">
        <f t="shared" si="1050"/>
        <v>0.181061464721541</v>
      </c>
      <c r="BA1827" s="22">
        <f t="shared" si="1041"/>
        <v>0.447783762631349</v>
      </c>
      <c r="BB1827" s="22">
        <f t="shared" si="1051"/>
        <v>1.855123877945</v>
      </c>
      <c r="BC1827" s="22">
        <f t="shared" si="1052"/>
        <v>0.57062527559464</v>
      </c>
      <c r="BD1827" s="22">
        <f t="shared" si="1053"/>
        <v>-0.165432613987975</v>
      </c>
      <c r="BE1827" s="22">
        <f t="shared" si="1054"/>
        <v>-0.454597980137882</v>
      </c>
      <c r="BF1827" s="22">
        <f t="shared" si="1055"/>
        <v>3.49470021537273</v>
      </c>
      <c r="BG1827" s="22">
        <f t="shared" si="1056"/>
        <v>-0.677489078517003</v>
      </c>
      <c r="BH1827" s="22">
        <f t="shared" si="1057"/>
        <v>0.591100094878447</v>
      </c>
      <c r="BI1827" s="22">
        <f t="shared" si="1058"/>
        <v>0.0872601386916665</v>
      </c>
      <c r="BJ1827" s="22">
        <f t="shared" si="1042"/>
        <v>0.347072586389109</v>
      </c>
      <c r="BK1827" s="22">
        <f t="shared" si="1059"/>
        <v>1.42278059472766</v>
      </c>
      <c r="BL1827" s="22">
        <f t="shared" si="1060"/>
        <v>0.98742945810784</v>
      </c>
      <c r="BM1827" s="22">
        <f t="shared" si="1061"/>
        <v>0.166070048729453</v>
      </c>
      <c r="BN1827" s="22">
        <f t="shared" si="1062"/>
        <v>0.243264104606553</v>
      </c>
      <c r="BO1827" s="22">
        <f t="shared" si="1063"/>
        <v>-0.167265900765849</v>
      </c>
      <c r="BP1827" s="22">
        <f t="shared" si="1064"/>
        <v>0.00186690963017986</v>
      </c>
      <c r="BQ1827" s="22">
        <f t="shared" si="1065"/>
        <v>0.102259539751148</v>
      </c>
      <c r="BR1827" s="25">
        <f t="shared" si="1066"/>
        <v>0.116843055354914</v>
      </c>
      <c r="BS1827" s="10">
        <f t="shared" si="1067"/>
        <v>0.369652576502179</v>
      </c>
      <c r="BT1827" s="10">
        <f t="shared" si="1068"/>
        <v>0.365732628150676</v>
      </c>
      <c r="BU1827" s="10">
        <f t="shared" si="1069"/>
        <v>0.246593266285147</v>
      </c>
      <c r="BV1827" s="10">
        <f t="shared" si="1070"/>
        <v>0.118283757992073</v>
      </c>
      <c r="BW1827" s="10">
        <f t="shared" si="1071"/>
        <v>0.141543459025711</v>
      </c>
      <c r="BX1827" s="10">
        <f t="shared" si="1072"/>
        <v>0.153019460671434</v>
      </c>
      <c r="BY1827" s="10">
        <f t="shared" si="1073"/>
        <v>0.236932859137422</v>
      </c>
      <c r="BZ1827" s="10">
        <f t="shared" si="1074"/>
        <v>0.268428069371563</v>
      </c>
      <c r="CA1827" s="10">
        <f t="shared" si="1075"/>
        <v>0.280109852403838</v>
      </c>
      <c r="CB1827" s="10">
        <f t="shared" si="1076"/>
        <v>0.296216152284602</v>
      </c>
    </row>
    <row r="1828" spans="1:80">
      <c r="A1828" s="13" t="s">
        <v>3673</v>
      </c>
      <c r="B1828" s="13" t="s">
        <v>3674</v>
      </c>
      <c r="C1828" s="13">
        <v>5.71</v>
      </c>
      <c r="D1828" s="13" t="s">
        <v>28</v>
      </c>
      <c r="E1828" s="13">
        <v>-49653119.05</v>
      </c>
      <c r="F1828" s="13">
        <v>-91314214.2</v>
      </c>
      <c r="G1828" s="13">
        <v>12264101.46</v>
      </c>
      <c r="H1828" s="13">
        <v>-59684182.72</v>
      </c>
      <c r="I1828" s="13">
        <v>11572817.08</v>
      </c>
      <c r="J1828" s="13">
        <v>11652477.84</v>
      </c>
      <c r="K1828" s="13">
        <v>-78884730.05</v>
      </c>
      <c r="L1828" s="13">
        <v>6324674.56</v>
      </c>
      <c r="M1828" s="13">
        <v>1357341.32</v>
      </c>
      <c r="N1828" s="13" t="s">
        <v>28</v>
      </c>
      <c r="O1828" s="13">
        <v>54538233.69</v>
      </c>
      <c r="P1828" s="13">
        <v>-43279344.45</v>
      </c>
      <c r="Q1828" s="13">
        <v>22801387.48</v>
      </c>
      <c r="R1828" s="13">
        <v>92485253.79</v>
      </c>
      <c r="S1828" s="13">
        <v>27929012.45</v>
      </c>
      <c r="T1828" s="13">
        <v>-35482297.68</v>
      </c>
      <c r="U1828" s="13">
        <v>-121230175.96</v>
      </c>
      <c r="V1828" s="13">
        <v>16047760.13</v>
      </c>
      <c r="W1828" s="13">
        <v>-75961566.51</v>
      </c>
      <c r="X1828" s="16" t="s">
        <v>28</v>
      </c>
      <c r="Y1828" s="16">
        <v>1317694927.11</v>
      </c>
      <c r="Z1828" s="16">
        <v>1191531469.82</v>
      </c>
      <c r="AA1828" s="16">
        <v>1241311236.04</v>
      </c>
      <c r="AB1828" s="16">
        <v>1490778671.37</v>
      </c>
      <c r="AC1828" s="16">
        <v>1522314374.42</v>
      </c>
      <c r="AD1828" s="16">
        <v>1395099473.71</v>
      </c>
      <c r="AE1828" s="16">
        <v>1252523366</v>
      </c>
      <c r="AF1828" s="16">
        <v>1266749128.67</v>
      </c>
      <c r="AG1828" s="16">
        <v>919037764.45</v>
      </c>
      <c r="AH1828" s="13" t="s">
        <v>28</v>
      </c>
      <c r="AI1828" s="13">
        <v>12.572</v>
      </c>
      <c r="AJ1828" s="13">
        <v>7.7189</v>
      </c>
      <c r="AK1828" s="13">
        <v>10.6233</v>
      </c>
      <c r="AL1828" s="13">
        <v>9.0039</v>
      </c>
      <c r="AM1828" s="13">
        <v>11.8144</v>
      </c>
      <c r="AN1828" s="13">
        <v>11.2373</v>
      </c>
      <c r="AO1828" s="13">
        <v>8.4469</v>
      </c>
      <c r="AP1828" s="13">
        <v>13.1659</v>
      </c>
      <c r="AQ1828" s="13">
        <v>12.0513</v>
      </c>
      <c r="AR1828" s="9" t="e">
        <f t="shared" si="1040"/>
        <v>#VALUE!</v>
      </c>
      <c r="AS1828" s="9">
        <f t="shared" si="1043"/>
        <v>0.105883445368891</v>
      </c>
      <c r="AT1828" s="9">
        <f t="shared" si="1044"/>
        <v>-0.0401025663626523</v>
      </c>
      <c r="AU1828" s="9">
        <f t="shared" si="1045"/>
        <v>-0.167340357171024</v>
      </c>
      <c r="AV1828" s="9">
        <f t="shared" si="1046"/>
        <v>-0.0207156311336909</v>
      </c>
      <c r="AW1828" s="9">
        <f t="shared" si="1047"/>
        <v>0.0911869749127611</v>
      </c>
      <c r="AX1828" s="9">
        <f t="shared" si="1048"/>
        <v>0.113831096153778</v>
      </c>
      <c r="AY1828" s="9">
        <f t="shared" si="1049"/>
        <v>-0.011230134166294</v>
      </c>
      <c r="AZ1828" s="9">
        <f t="shared" si="1050"/>
        <v>0.378342846910201</v>
      </c>
      <c r="BA1828" s="22" t="e">
        <f t="shared" si="1041"/>
        <v>#VALUE!</v>
      </c>
      <c r="BB1828" s="22">
        <f t="shared" si="1051"/>
        <v>-2.26014463442271</v>
      </c>
      <c r="BC1828" s="22">
        <f t="shared" si="1052"/>
        <v>-2.89810135404971</v>
      </c>
      <c r="BD1828" s="22">
        <f t="shared" si="1053"/>
        <v>-0.753459210570222</v>
      </c>
      <c r="BE1828" s="22">
        <f t="shared" si="1054"/>
        <v>2.31144017195638</v>
      </c>
      <c r="BF1828" s="22">
        <f t="shared" si="1055"/>
        <v>-1.78712525050886</v>
      </c>
      <c r="BG1828" s="22">
        <f t="shared" si="1056"/>
        <v>-0.70731464011314</v>
      </c>
      <c r="BH1828" s="22">
        <f t="shared" si="1057"/>
        <v>-8.55433624243734</v>
      </c>
      <c r="BI1828" s="22">
        <f t="shared" si="1058"/>
        <v>-1.2112615743369</v>
      </c>
      <c r="BJ1828" s="22" t="e">
        <f t="shared" si="1042"/>
        <v>#VALUE!</v>
      </c>
      <c r="BK1828" s="22">
        <f t="shared" si="1059"/>
        <v>-0.456238883672067</v>
      </c>
      <c r="BL1828" s="22">
        <f t="shared" si="1060"/>
        <v>-8.44565058417252</v>
      </c>
      <c r="BM1828" s="22">
        <f t="shared" si="1061"/>
        <v>-1.20548327716131</v>
      </c>
      <c r="BN1828" s="22">
        <f t="shared" si="1062"/>
        <v>-6.1572734890233</v>
      </c>
      <c r="BO1828" s="22">
        <f t="shared" si="1063"/>
        <v>-0.00683637944597025</v>
      </c>
      <c r="BP1828" s="22">
        <f t="shared" si="1064"/>
        <v>-1.14771525278231</v>
      </c>
      <c r="BQ1828" s="22">
        <f t="shared" si="1065"/>
        <v>-13.4725358279937</v>
      </c>
      <c r="BR1828" s="25">
        <f t="shared" si="1066"/>
        <v>3.65960511686184</v>
      </c>
      <c r="BS1828" s="10" t="e">
        <f t="shared" si="1067"/>
        <v>#VALUE!</v>
      </c>
      <c r="BT1828" s="10">
        <f t="shared" si="1068"/>
        <v>-0.0376818017800982</v>
      </c>
      <c r="BU1828" s="10">
        <f t="shared" si="1069"/>
        <v>-0.0766360071159467</v>
      </c>
      <c r="BV1828" s="10">
        <f t="shared" si="1070"/>
        <v>0.00987995685846253</v>
      </c>
      <c r="BW1828" s="10">
        <f t="shared" si="1071"/>
        <v>-0.0400355759484748</v>
      </c>
      <c r="BX1828" s="10">
        <f t="shared" si="1072"/>
        <v>0.00760212034679711</v>
      </c>
      <c r="BY1828" s="10">
        <f t="shared" si="1073"/>
        <v>0.00835243511992193</v>
      </c>
      <c r="BZ1828" s="10">
        <f t="shared" si="1074"/>
        <v>-0.0629806454644615</v>
      </c>
      <c r="CA1828" s="10">
        <f t="shared" si="1075"/>
        <v>0.00499283908459481</v>
      </c>
      <c r="CB1828" s="10">
        <f t="shared" si="1076"/>
        <v>0.00147691571827008</v>
      </c>
    </row>
    <row r="1829" spans="1:80">
      <c r="A1829" s="13" t="s">
        <v>3675</v>
      </c>
      <c r="B1829" s="13" t="s">
        <v>3676</v>
      </c>
      <c r="C1829" s="13">
        <v>8.15</v>
      </c>
      <c r="D1829" s="13" t="s">
        <v>28</v>
      </c>
      <c r="E1829" s="13">
        <v>-25194138.08</v>
      </c>
      <c r="F1829" s="13">
        <v>8084400.38</v>
      </c>
      <c r="G1829" s="13">
        <v>-17271504.53</v>
      </c>
      <c r="H1829" s="13">
        <v>15306177.17</v>
      </c>
      <c r="I1829" s="13">
        <v>15725205.15</v>
      </c>
      <c r="J1829" s="13">
        <v>28148656.71</v>
      </c>
      <c r="K1829" s="13">
        <v>22725789.51</v>
      </c>
      <c r="L1829" s="13">
        <v>42543352.33</v>
      </c>
      <c r="M1829" s="13">
        <v>75389550.85</v>
      </c>
      <c r="N1829" s="13" t="s">
        <v>28</v>
      </c>
      <c r="O1829" s="13">
        <v>-170172948.2</v>
      </c>
      <c r="P1829" s="13">
        <v>71559227.8</v>
      </c>
      <c r="Q1829" s="13">
        <v>89840886.5</v>
      </c>
      <c r="R1829" s="13">
        <v>-296350598.26</v>
      </c>
      <c r="S1829" s="13">
        <v>696160990.27</v>
      </c>
      <c r="T1829" s="13">
        <v>147048212.54</v>
      </c>
      <c r="U1829" s="13">
        <v>-27535070.54</v>
      </c>
      <c r="V1829" s="13">
        <v>-90923602.39</v>
      </c>
      <c r="W1829" s="13">
        <v>-223554035.53</v>
      </c>
      <c r="X1829" s="16" t="s">
        <v>28</v>
      </c>
      <c r="Y1829" s="16">
        <v>1013076407.85</v>
      </c>
      <c r="Z1829" s="16">
        <v>1138511711.15</v>
      </c>
      <c r="AA1829" s="16">
        <v>1095013465.27</v>
      </c>
      <c r="AB1829" s="16">
        <v>1265608185.22</v>
      </c>
      <c r="AC1829" s="16">
        <v>1605304558.92</v>
      </c>
      <c r="AD1829" s="16">
        <v>709185231.92</v>
      </c>
      <c r="AE1829" s="16">
        <v>637732301.02</v>
      </c>
      <c r="AF1829" s="16">
        <v>758068046.44</v>
      </c>
      <c r="AG1829" s="16">
        <v>918201499.75</v>
      </c>
      <c r="AH1829" s="13" t="s">
        <v>28</v>
      </c>
      <c r="AI1829" s="13">
        <v>12.5242</v>
      </c>
      <c r="AJ1829" s="13">
        <v>10.2188</v>
      </c>
      <c r="AK1829" s="13">
        <v>12.4589</v>
      </c>
      <c r="AL1829" s="13">
        <v>13.2037</v>
      </c>
      <c r="AM1829" s="13">
        <v>15.5416</v>
      </c>
      <c r="AN1829" s="13">
        <v>20.5484</v>
      </c>
      <c r="AO1829" s="13">
        <v>27.2081</v>
      </c>
      <c r="AP1829" s="13">
        <v>28.1263</v>
      </c>
      <c r="AQ1829" s="13">
        <v>27.826</v>
      </c>
      <c r="AR1829" s="9" t="e">
        <f t="shared" si="1040"/>
        <v>#VALUE!</v>
      </c>
      <c r="AS1829" s="9">
        <f t="shared" si="1043"/>
        <v>-0.110174802833867</v>
      </c>
      <c r="AT1829" s="9">
        <f t="shared" si="1044"/>
        <v>0.0397239369739391</v>
      </c>
      <c r="AU1829" s="9">
        <f t="shared" si="1045"/>
        <v>-0.134792680659177</v>
      </c>
      <c r="AV1829" s="9">
        <f t="shared" si="1046"/>
        <v>-0.211608676878447</v>
      </c>
      <c r="AW1829" s="9">
        <f t="shared" si="1047"/>
        <v>1.2635899433127</v>
      </c>
      <c r="AX1829" s="9">
        <f t="shared" si="1048"/>
        <v>0.112042201384056</v>
      </c>
      <c r="AY1829" s="9">
        <f t="shared" si="1049"/>
        <v>-0.158740031300771</v>
      </c>
      <c r="AZ1829" s="9">
        <f t="shared" si="1050"/>
        <v>-0.174399032623667</v>
      </c>
      <c r="BA1829" s="22" t="e">
        <f t="shared" si="1041"/>
        <v>#VALUE!</v>
      </c>
      <c r="BB1829" s="22">
        <f t="shared" si="1051"/>
        <v>-3.37807133240194</v>
      </c>
      <c r="BC1829" s="22">
        <f t="shared" si="1052"/>
        <v>-0.203489295489087</v>
      </c>
      <c r="BD1829" s="22">
        <f t="shared" si="1053"/>
        <v>-1.30315743253934</v>
      </c>
      <c r="BE1829" s="22">
        <f t="shared" si="1054"/>
        <v>-1.42569262340463</v>
      </c>
      <c r="BF1829" s="22">
        <f t="shared" si="1055"/>
        <v>3.73423633137078</v>
      </c>
      <c r="BG1829" s="22">
        <f t="shared" si="1056"/>
        <v>-6.34039716100905</v>
      </c>
      <c r="BH1829" s="22">
        <f t="shared" si="1057"/>
        <v>-0.697162564876242</v>
      </c>
      <c r="BI1829" s="22">
        <f t="shared" si="1058"/>
        <v>-0.593281319326493</v>
      </c>
      <c r="BJ1829" s="22" t="e">
        <f t="shared" si="1042"/>
        <v>#VALUE!</v>
      </c>
      <c r="BK1829" s="22">
        <f t="shared" si="1059"/>
        <v>-4.1163892058498</v>
      </c>
      <c r="BL1829" s="22">
        <f t="shared" si="1060"/>
        <v>-1.46807736789564</v>
      </c>
      <c r="BM1829" s="22">
        <f t="shared" si="1061"/>
        <v>-2.12840092847298</v>
      </c>
      <c r="BN1829" s="22">
        <f t="shared" si="1062"/>
        <v>-0.0266469006924212</v>
      </c>
      <c r="BO1829" s="22">
        <f t="shared" si="1063"/>
        <v>-0.441351489273251</v>
      </c>
      <c r="BP1829" s="22">
        <f t="shared" si="1064"/>
        <v>0.238621729626325</v>
      </c>
      <c r="BQ1829" s="22">
        <f t="shared" si="1065"/>
        <v>-0.465820433384733</v>
      </c>
      <c r="BR1829" s="25">
        <f t="shared" si="1066"/>
        <v>-0.435686353740891</v>
      </c>
      <c r="BS1829" s="10" t="e">
        <f t="shared" si="1067"/>
        <v>#VALUE!</v>
      </c>
      <c r="BT1829" s="10">
        <f t="shared" si="1068"/>
        <v>-0.0248689416561069</v>
      </c>
      <c r="BU1829" s="10">
        <f t="shared" si="1069"/>
        <v>0.00710084955721186</v>
      </c>
      <c r="BV1829" s="10">
        <f t="shared" si="1070"/>
        <v>-0.0157728695379479</v>
      </c>
      <c r="BW1829" s="10">
        <f t="shared" si="1071"/>
        <v>0.0120939302927622</v>
      </c>
      <c r="BX1829" s="10">
        <f t="shared" si="1072"/>
        <v>0.00979577679675901</v>
      </c>
      <c r="BY1829" s="10">
        <f t="shared" si="1073"/>
        <v>0.0396915438210582</v>
      </c>
      <c r="BZ1829" s="10">
        <f t="shared" si="1074"/>
        <v>0.0356353119853769</v>
      </c>
      <c r="CA1829" s="10">
        <f t="shared" si="1075"/>
        <v>0.0561207566125362</v>
      </c>
      <c r="CB1829" s="10">
        <f t="shared" si="1076"/>
        <v>0.0821056716532552</v>
      </c>
    </row>
    <row r="1830" spans="1:80">
      <c r="A1830" s="13" t="s">
        <v>3677</v>
      </c>
      <c r="B1830" s="13" t="s">
        <v>3678</v>
      </c>
      <c r="C1830" s="13">
        <v>18.47</v>
      </c>
      <c r="D1830" s="13" t="s">
        <v>28</v>
      </c>
      <c r="E1830" s="13">
        <v>102604556.52</v>
      </c>
      <c r="F1830" s="13">
        <v>89301160.08</v>
      </c>
      <c r="G1830" s="13">
        <v>34221908.1</v>
      </c>
      <c r="H1830" s="13">
        <v>19367235.19</v>
      </c>
      <c r="I1830" s="13">
        <v>3920731.16</v>
      </c>
      <c r="J1830" s="13">
        <v>4844653.49</v>
      </c>
      <c r="K1830" s="13">
        <v>9457959.81</v>
      </c>
      <c r="L1830" s="13">
        <v>-16594800.78</v>
      </c>
      <c r="M1830" s="13">
        <v>10178331.15</v>
      </c>
      <c r="N1830" s="13" t="s">
        <v>28</v>
      </c>
      <c r="O1830" s="13">
        <v>18112842.59</v>
      </c>
      <c r="P1830" s="13">
        <v>640840.93</v>
      </c>
      <c r="Q1830" s="13">
        <v>70602139.75</v>
      </c>
      <c r="R1830" s="13">
        <v>15465653.82</v>
      </c>
      <c r="S1830" s="13">
        <v>-5037106.09</v>
      </c>
      <c r="T1830" s="13">
        <v>2451514.76</v>
      </c>
      <c r="U1830" s="13">
        <v>17273356.81</v>
      </c>
      <c r="V1830" s="13">
        <v>-24089236.15</v>
      </c>
      <c r="W1830" s="13">
        <v>18739317.39</v>
      </c>
      <c r="X1830" s="16" t="s">
        <v>28</v>
      </c>
      <c r="Y1830" s="16">
        <v>2008778333.76</v>
      </c>
      <c r="Z1830" s="16">
        <v>1515931646.24</v>
      </c>
      <c r="AA1830" s="16">
        <v>1293557316.28</v>
      </c>
      <c r="AB1830" s="16">
        <v>1155277695.03</v>
      </c>
      <c r="AC1830" s="16">
        <v>1084725284.14</v>
      </c>
      <c r="AD1830" s="16">
        <v>818892109.76</v>
      </c>
      <c r="AE1830" s="16">
        <v>858213626.98</v>
      </c>
      <c r="AF1830" s="16">
        <v>1052358686.82</v>
      </c>
      <c r="AG1830" s="16">
        <v>918130795.99</v>
      </c>
      <c r="AH1830" s="13" t="s">
        <v>28</v>
      </c>
      <c r="AI1830" s="13">
        <v>14.0081</v>
      </c>
      <c r="AJ1830" s="13">
        <v>14.5595</v>
      </c>
      <c r="AK1830" s="13">
        <v>12.0548</v>
      </c>
      <c r="AL1830" s="13">
        <v>10.9069</v>
      </c>
      <c r="AM1830" s="13">
        <v>10.256</v>
      </c>
      <c r="AN1830" s="13">
        <v>10.3649</v>
      </c>
      <c r="AO1830" s="13">
        <v>11.1579</v>
      </c>
      <c r="AP1830" s="13">
        <v>7.6498</v>
      </c>
      <c r="AQ1830" s="13">
        <v>11.1472</v>
      </c>
      <c r="AR1830" s="9" t="e">
        <f t="shared" si="1040"/>
        <v>#VALUE!</v>
      </c>
      <c r="AS1830" s="9">
        <f t="shared" si="1043"/>
        <v>0.325111418276951</v>
      </c>
      <c r="AT1830" s="9">
        <f t="shared" si="1044"/>
        <v>0.171909143229542</v>
      </c>
      <c r="AU1830" s="9">
        <f t="shared" si="1045"/>
        <v>0.119693837979283</v>
      </c>
      <c r="AV1830" s="9">
        <f t="shared" si="1046"/>
        <v>0.0650417316914814</v>
      </c>
      <c r="AW1830" s="9">
        <f t="shared" si="1047"/>
        <v>0.32462539473962</v>
      </c>
      <c r="AX1830" s="9">
        <f t="shared" si="1048"/>
        <v>-0.0458178663025545</v>
      </c>
      <c r="AY1830" s="9">
        <f t="shared" si="1049"/>
        <v>-0.18448563429135</v>
      </c>
      <c r="AZ1830" s="9">
        <f t="shared" si="1050"/>
        <v>0.146196915969108</v>
      </c>
      <c r="BA1830" s="22" t="e">
        <f t="shared" si="1041"/>
        <v>#VALUE!</v>
      </c>
      <c r="BB1830" s="22">
        <f t="shared" si="1051"/>
        <v>27.2641787408928</v>
      </c>
      <c r="BC1830" s="22">
        <f t="shared" si="1052"/>
        <v>-0.99092320810291</v>
      </c>
      <c r="BD1830" s="22">
        <f t="shared" si="1053"/>
        <v>3.56509246694105</v>
      </c>
      <c r="BE1830" s="22">
        <f t="shared" si="1054"/>
        <v>-4.07034506394524</v>
      </c>
      <c r="BF1830" s="22">
        <f t="shared" si="1055"/>
        <v>-3.05469131664539</v>
      </c>
      <c r="BG1830" s="22">
        <f t="shared" si="1056"/>
        <v>-0.858075370817284</v>
      </c>
      <c r="BH1830" s="22">
        <f t="shared" si="1057"/>
        <v>-1.71705705828285</v>
      </c>
      <c r="BI1830" s="22">
        <f t="shared" si="1058"/>
        <v>-2.28549165632121</v>
      </c>
      <c r="BJ1830" s="22" t="e">
        <f t="shared" si="1042"/>
        <v>#VALUE!</v>
      </c>
      <c r="BK1830" s="22">
        <f t="shared" si="1059"/>
        <v>0.148972268983765</v>
      </c>
      <c r="BL1830" s="22">
        <f t="shared" si="1060"/>
        <v>1.60947343494269</v>
      </c>
      <c r="BM1830" s="22">
        <f t="shared" si="1061"/>
        <v>0.767000181712566</v>
      </c>
      <c r="BN1830" s="22">
        <f t="shared" si="1062"/>
        <v>3.93969986710336</v>
      </c>
      <c r="BO1830" s="22">
        <f t="shared" si="1063"/>
        <v>-0.190709682726968</v>
      </c>
      <c r="BP1830" s="22">
        <f t="shared" si="1064"/>
        <v>-0.487769710664482</v>
      </c>
      <c r="BQ1830" s="22">
        <f t="shared" si="1065"/>
        <v>-1.56993512217385</v>
      </c>
      <c r="BR1830" s="25">
        <f t="shared" si="1066"/>
        <v>-2.63040488027352</v>
      </c>
      <c r="BS1830" s="10" t="e">
        <f t="shared" si="1067"/>
        <v>#VALUE!</v>
      </c>
      <c r="BT1830" s="10">
        <f t="shared" si="1068"/>
        <v>0.0510780880078223</v>
      </c>
      <c r="BU1830" s="10">
        <f t="shared" si="1069"/>
        <v>0.058908434494059</v>
      </c>
      <c r="BV1830" s="10">
        <f t="shared" si="1070"/>
        <v>0.0264556565598616</v>
      </c>
      <c r="BW1830" s="10">
        <f t="shared" si="1071"/>
        <v>0.0167641384173846</v>
      </c>
      <c r="BX1830" s="10">
        <f t="shared" si="1072"/>
        <v>0.00361449227498045</v>
      </c>
      <c r="BY1830" s="10">
        <f t="shared" si="1073"/>
        <v>0.00591610717976006</v>
      </c>
      <c r="BZ1830" s="10">
        <f t="shared" si="1074"/>
        <v>0.0110205192654444</v>
      </c>
      <c r="CA1830" s="10">
        <f t="shared" si="1075"/>
        <v>-0.0157691488537486</v>
      </c>
      <c r="CB1830" s="10">
        <f t="shared" si="1076"/>
        <v>0.0110859271842907</v>
      </c>
    </row>
    <row r="1831" spans="1:80">
      <c r="A1831" s="13" t="s">
        <v>3679</v>
      </c>
      <c r="B1831" s="13" t="s">
        <v>3680</v>
      </c>
      <c r="C1831" s="13">
        <v>7.85</v>
      </c>
      <c r="D1831" s="13" t="s">
        <v>28</v>
      </c>
      <c r="E1831" s="13">
        <v>-173646951.07</v>
      </c>
      <c r="F1831" s="13">
        <v>18500148.93</v>
      </c>
      <c r="G1831" s="13">
        <v>-36307675.4</v>
      </c>
      <c r="H1831" s="13">
        <v>62940904.16</v>
      </c>
      <c r="I1831" s="13">
        <v>-87196701.84</v>
      </c>
      <c r="J1831" s="13">
        <v>-137379639.72</v>
      </c>
      <c r="K1831" s="13">
        <v>44686833.41</v>
      </c>
      <c r="L1831" s="13">
        <v>55365585.44</v>
      </c>
      <c r="M1831" s="13">
        <v>83308784.4</v>
      </c>
      <c r="N1831" s="13" t="s">
        <v>28</v>
      </c>
      <c r="O1831" s="13">
        <v>23714022.62</v>
      </c>
      <c r="P1831" s="13">
        <v>24975960.59</v>
      </c>
      <c r="Q1831" s="13">
        <v>-204892793.51</v>
      </c>
      <c r="R1831" s="13">
        <v>-24454530.81</v>
      </c>
      <c r="S1831" s="13">
        <v>30601341.12</v>
      </c>
      <c r="T1831" s="13">
        <v>126901909.17</v>
      </c>
      <c r="U1831" s="13">
        <v>29749852.31</v>
      </c>
      <c r="V1831" s="13">
        <v>73517434.62</v>
      </c>
      <c r="W1831" s="13">
        <v>49750579.36</v>
      </c>
      <c r="X1831" s="16" t="s">
        <v>28</v>
      </c>
      <c r="Y1831" s="16">
        <v>831883166.28</v>
      </c>
      <c r="Z1831" s="16">
        <v>1180110913.29</v>
      </c>
      <c r="AA1831" s="16">
        <v>1079406128.92</v>
      </c>
      <c r="AB1831" s="16">
        <v>804271663.44</v>
      </c>
      <c r="AC1831" s="16">
        <v>752320303.89</v>
      </c>
      <c r="AD1831" s="16">
        <v>554760691.05</v>
      </c>
      <c r="AE1831" s="16">
        <v>735213196.3</v>
      </c>
      <c r="AF1831" s="16">
        <v>864670985.82</v>
      </c>
      <c r="AG1831" s="16">
        <v>917383537.55</v>
      </c>
      <c r="AH1831" s="13" t="s">
        <v>28</v>
      </c>
      <c r="AI1831" s="13">
        <v>13.64</v>
      </c>
      <c r="AJ1831" s="13">
        <v>20.6856</v>
      </c>
      <c r="AK1831" s="13">
        <v>20.3229</v>
      </c>
      <c r="AL1831" s="13">
        <v>12.5404</v>
      </c>
      <c r="AM1831" s="13">
        <v>18.6262</v>
      </c>
      <c r="AN1831" s="13">
        <v>20.2237</v>
      </c>
      <c r="AO1831" s="13">
        <v>25.7223</v>
      </c>
      <c r="AP1831" s="13">
        <v>29.7106</v>
      </c>
      <c r="AQ1831" s="13">
        <v>34.7761</v>
      </c>
      <c r="AR1831" s="9" t="e">
        <f t="shared" si="1040"/>
        <v>#VALUE!</v>
      </c>
      <c r="AS1831" s="9">
        <f t="shared" si="1043"/>
        <v>-0.295080524286641</v>
      </c>
      <c r="AT1831" s="9">
        <f t="shared" si="1044"/>
        <v>0.0932964726360782</v>
      </c>
      <c r="AU1831" s="9">
        <f t="shared" si="1045"/>
        <v>0.342091457385438</v>
      </c>
      <c r="AV1831" s="9">
        <f t="shared" si="1046"/>
        <v>0.0690548417760052</v>
      </c>
      <c r="AW1831" s="9">
        <f t="shared" si="1047"/>
        <v>0.356116819427269</v>
      </c>
      <c r="AX1831" s="9">
        <f t="shared" si="1048"/>
        <v>-0.245442418822373</v>
      </c>
      <c r="AY1831" s="9">
        <f t="shared" si="1049"/>
        <v>-0.149719132066436</v>
      </c>
      <c r="AZ1831" s="9">
        <f t="shared" si="1050"/>
        <v>-0.0574596660746454</v>
      </c>
      <c r="BA1831" s="22" t="e">
        <f t="shared" si="1041"/>
        <v>#VALUE!</v>
      </c>
      <c r="BB1831" s="22">
        <f t="shared" si="1051"/>
        <v>-0.0505261035087179</v>
      </c>
      <c r="BC1831" s="22">
        <f t="shared" si="1052"/>
        <v>-1.12189770153522</v>
      </c>
      <c r="BD1831" s="22">
        <f t="shared" si="1053"/>
        <v>7.37852073719668</v>
      </c>
      <c r="BE1831" s="22">
        <f t="shared" si="1054"/>
        <v>-1.79913264958239</v>
      </c>
      <c r="BF1831" s="22">
        <f t="shared" si="1055"/>
        <v>-0.758858307805236</v>
      </c>
      <c r="BG1831" s="22">
        <f t="shared" si="1056"/>
        <v>3.26563156844122</v>
      </c>
      <c r="BH1831" s="22">
        <f t="shared" si="1057"/>
        <v>-0.595336093216905</v>
      </c>
      <c r="BI1831" s="22">
        <f t="shared" si="1058"/>
        <v>0.477720170613909</v>
      </c>
      <c r="BJ1831" s="22" t="e">
        <f t="shared" si="1042"/>
        <v>#VALUE!</v>
      </c>
      <c r="BK1831" s="22">
        <f t="shared" si="1059"/>
        <v>-10.3862461176414</v>
      </c>
      <c r="BL1831" s="22">
        <f t="shared" si="1060"/>
        <v>-1.50953823747141</v>
      </c>
      <c r="BM1831" s="22">
        <f t="shared" si="1061"/>
        <v>-1.57685341328595</v>
      </c>
      <c r="BN1831" s="22">
        <f t="shared" si="1062"/>
        <v>-1.72182666123648</v>
      </c>
      <c r="BO1831" s="22">
        <f t="shared" si="1063"/>
        <v>-0.365286573631145</v>
      </c>
      <c r="BP1831" s="22">
        <f t="shared" si="1064"/>
        <v>-4.07427555807204</v>
      </c>
      <c r="BQ1831" s="22">
        <f t="shared" si="1065"/>
        <v>-0.192877072375088</v>
      </c>
      <c r="BR1831" s="25">
        <f t="shared" si="1066"/>
        <v>-0.335417197132935</v>
      </c>
      <c r="BS1831" s="10" t="e">
        <f t="shared" si="1067"/>
        <v>#VALUE!</v>
      </c>
      <c r="BT1831" s="10">
        <f t="shared" si="1068"/>
        <v>-0.2087395900154</v>
      </c>
      <c r="BU1831" s="10">
        <f t="shared" si="1069"/>
        <v>0.0156766188005362</v>
      </c>
      <c r="BV1831" s="10">
        <f t="shared" si="1070"/>
        <v>-0.0336367141405132</v>
      </c>
      <c r="BW1831" s="10">
        <f t="shared" si="1071"/>
        <v>0.0782582639935262</v>
      </c>
      <c r="BX1831" s="10">
        <f t="shared" si="1072"/>
        <v>-0.115903693399121</v>
      </c>
      <c r="BY1831" s="10">
        <f t="shared" si="1073"/>
        <v>-0.247637660591958</v>
      </c>
      <c r="BZ1831" s="10">
        <f t="shared" si="1074"/>
        <v>0.0607807825470066</v>
      </c>
      <c r="CA1831" s="10">
        <f t="shared" si="1075"/>
        <v>0.0640308121215548</v>
      </c>
      <c r="CB1831" s="10">
        <f t="shared" si="1076"/>
        <v>0.0908112921041593</v>
      </c>
    </row>
    <row r="1832" spans="1:80">
      <c r="A1832" s="13" t="s">
        <v>3681</v>
      </c>
      <c r="B1832" s="13" t="s">
        <v>3682</v>
      </c>
      <c r="C1832" s="13">
        <v>5.27</v>
      </c>
      <c r="D1832" s="13" t="s">
        <v>28</v>
      </c>
      <c r="E1832" s="13">
        <v>294691494.44</v>
      </c>
      <c r="F1832" s="13">
        <v>247790458.82</v>
      </c>
      <c r="G1832" s="13">
        <v>262555542.32</v>
      </c>
      <c r="H1832" s="13">
        <v>281106966.51</v>
      </c>
      <c r="I1832" s="13">
        <v>349051242.76</v>
      </c>
      <c r="J1832" s="13">
        <v>289967670.81</v>
      </c>
      <c r="K1832" s="13">
        <v>236903344.07</v>
      </c>
      <c r="L1832" s="13">
        <v>235043616</v>
      </c>
      <c r="M1832" s="13">
        <v>201256326</v>
      </c>
      <c r="N1832" s="13" t="s">
        <v>28</v>
      </c>
      <c r="O1832" s="13">
        <v>716594859.65</v>
      </c>
      <c r="P1832" s="13">
        <v>732956265.12</v>
      </c>
      <c r="Q1832" s="13">
        <v>669834146.09</v>
      </c>
      <c r="R1832" s="13">
        <v>1181156820.26</v>
      </c>
      <c r="S1832" s="13">
        <v>664120319.91</v>
      </c>
      <c r="T1832" s="13">
        <v>609105410.14</v>
      </c>
      <c r="U1832" s="13">
        <v>567960938.88</v>
      </c>
      <c r="V1832" s="13">
        <v>515555349</v>
      </c>
      <c r="W1832" s="13">
        <v>416277202</v>
      </c>
      <c r="X1832" s="16" t="s">
        <v>28</v>
      </c>
      <c r="Y1832" s="16">
        <v>2081489328.71</v>
      </c>
      <c r="Z1832" s="16">
        <v>1543083503.21</v>
      </c>
      <c r="AA1832" s="16">
        <v>1522972728.46</v>
      </c>
      <c r="AB1832" s="16">
        <v>1373082492.52</v>
      </c>
      <c r="AC1832" s="16">
        <v>1243957604.33</v>
      </c>
      <c r="AD1832" s="16">
        <v>1195129056</v>
      </c>
      <c r="AE1832" s="16">
        <v>1130339897.98</v>
      </c>
      <c r="AF1832" s="16">
        <v>985518475</v>
      </c>
      <c r="AG1832" s="16">
        <v>914660468</v>
      </c>
      <c r="AH1832" s="13" t="s">
        <v>28</v>
      </c>
      <c r="AI1832" s="13">
        <v>39.529</v>
      </c>
      <c r="AJ1832" s="13">
        <v>39.6584</v>
      </c>
      <c r="AK1832" s="13">
        <v>39.8413</v>
      </c>
      <c r="AL1832" s="13">
        <v>43.4527</v>
      </c>
      <c r="AM1832" s="13">
        <v>45.1232</v>
      </c>
      <c r="AN1832" s="13">
        <v>46.2001</v>
      </c>
      <c r="AO1832" s="13">
        <v>48.8438</v>
      </c>
      <c r="AP1832" s="13">
        <v>47.5452</v>
      </c>
      <c r="AQ1832" s="13">
        <v>45.1401</v>
      </c>
      <c r="AR1832" s="9" t="e">
        <f t="shared" si="1040"/>
        <v>#VALUE!</v>
      </c>
      <c r="AS1832" s="9">
        <f t="shared" si="1043"/>
        <v>0.348915547590251</v>
      </c>
      <c r="AT1832" s="9">
        <f t="shared" si="1044"/>
        <v>0.0132049473862448</v>
      </c>
      <c r="AU1832" s="9">
        <f t="shared" si="1045"/>
        <v>0.109163314481498</v>
      </c>
      <c r="AV1832" s="9">
        <f t="shared" si="1046"/>
        <v>0.103801679205576</v>
      </c>
      <c r="AW1832" s="9">
        <f t="shared" si="1047"/>
        <v>0.0408562975562029</v>
      </c>
      <c r="AX1832" s="9">
        <f t="shared" si="1048"/>
        <v>0.0573182970324085</v>
      </c>
      <c r="AY1832" s="9">
        <f t="shared" si="1049"/>
        <v>0.146949475482943</v>
      </c>
      <c r="AZ1832" s="9">
        <f t="shared" si="1050"/>
        <v>0.0774691915514162</v>
      </c>
      <c r="BA1832" s="22" t="e">
        <f t="shared" si="1041"/>
        <v>#VALUE!</v>
      </c>
      <c r="BB1832" s="22">
        <f t="shared" si="1051"/>
        <v>-0.0223224853222604</v>
      </c>
      <c r="BC1832" s="22">
        <f t="shared" si="1052"/>
        <v>0.0942354452941233</v>
      </c>
      <c r="BD1832" s="22">
        <f t="shared" si="1053"/>
        <v>-0.432899904059688</v>
      </c>
      <c r="BE1832" s="22">
        <f t="shared" si="1054"/>
        <v>0.778528355253559</v>
      </c>
      <c r="BF1832" s="22">
        <f t="shared" si="1055"/>
        <v>0.0903208358588624</v>
      </c>
      <c r="BG1832" s="22">
        <f t="shared" si="1056"/>
        <v>0.0724424312367951</v>
      </c>
      <c r="BH1832" s="22">
        <f t="shared" si="1057"/>
        <v>0.101648814199385</v>
      </c>
      <c r="BI1832" s="22">
        <f t="shared" si="1058"/>
        <v>0.238490473470608</v>
      </c>
      <c r="BJ1832" s="22" t="e">
        <f t="shared" si="1042"/>
        <v>#VALUE!</v>
      </c>
      <c r="BK1832" s="22">
        <f t="shared" si="1059"/>
        <v>0.189277003817447</v>
      </c>
      <c r="BL1832" s="22">
        <f t="shared" si="1060"/>
        <v>-0.0562360381713233</v>
      </c>
      <c r="BM1832" s="22">
        <f t="shared" si="1061"/>
        <v>-0.0659941815755038</v>
      </c>
      <c r="BN1832" s="22">
        <f t="shared" si="1062"/>
        <v>-0.194654159408672</v>
      </c>
      <c r="BO1832" s="22">
        <f t="shared" si="1063"/>
        <v>0.203759170065253</v>
      </c>
      <c r="BP1832" s="22">
        <f t="shared" si="1064"/>
        <v>0.223991463473477</v>
      </c>
      <c r="BQ1832" s="22">
        <f t="shared" si="1065"/>
        <v>0.00791226795115334</v>
      </c>
      <c r="BR1832" s="25">
        <f t="shared" si="1066"/>
        <v>0.167881878157708</v>
      </c>
      <c r="BS1832" s="10" t="e">
        <f t="shared" si="1067"/>
        <v>#VALUE!</v>
      </c>
      <c r="BT1832" s="10">
        <f t="shared" si="1068"/>
        <v>0.141577230483634</v>
      </c>
      <c r="BU1832" s="10">
        <f t="shared" si="1069"/>
        <v>0.16058136731067</v>
      </c>
      <c r="BV1832" s="10">
        <f t="shared" si="1070"/>
        <v>0.17239674579432</v>
      </c>
      <c r="BW1832" s="10">
        <f t="shared" si="1071"/>
        <v>0.204726932315689</v>
      </c>
      <c r="BX1832" s="10">
        <f t="shared" si="1072"/>
        <v>0.280597378515967</v>
      </c>
      <c r="BY1832" s="10">
        <f t="shared" si="1073"/>
        <v>0.242624567911099</v>
      </c>
      <c r="BZ1832" s="10">
        <f t="shared" si="1074"/>
        <v>0.209585934720489</v>
      </c>
      <c r="CA1832" s="10">
        <f t="shared" si="1075"/>
        <v>0.2384974223847</v>
      </c>
      <c r="CB1832" s="10">
        <f t="shared" si="1076"/>
        <v>0.220033917547642</v>
      </c>
    </row>
    <row r="1833" spans="1:80">
      <c r="A1833" s="13" t="s">
        <v>3683</v>
      </c>
      <c r="B1833" s="13" t="s">
        <v>3684</v>
      </c>
      <c r="C1833" s="13">
        <v>13.12</v>
      </c>
      <c r="D1833" s="13" t="s">
        <v>28</v>
      </c>
      <c r="E1833" s="13">
        <v>-60140934.64</v>
      </c>
      <c r="F1833" s="13">
        <v>24308819.81</v>
      </c>
      <c r="G1833" s="13">
        <v>-267662253.3</v>
      </c>
      <c r="H1833" s="13">
        <v>40513259.96</v>
      </c>
      <c r="I1833" s="13">
        <v>-106154174.7</v>
      </c>
      <c r="J1833" s="13">
        <v>-35250086.76</v>
      </c>
      <c r="K1833" s="13">
        <v>13118468.78</v>
      </c>
      <c r="L1833" s="13">
        <v>41888157.64</v>
      </c>
      <c r="M1833" s="13">
        <v>135455523.71</v>
      </c>
      <c r="N1833" s="13" t="s">
        <v>28</v>
      </c>
      <c r="O1833" s="13">
        <v>-206136984.82</v>
      </c>
      <c r="P1833" s="13">
        <v>114041025.21</v>
      </c>
      <c r="Q1833" s="13">
        <v>-93008995.26</v>
      </c>
      <c r="R1833" s="13">
        <v>-314860341.4</v>
      </c>
      <c r="S1833" s="13">
        <v>-217006263.74</v>
      </c>
      <c r="T1833" s="13">
        <v>82516312.63</v>
      </c>
      <c r="U1833" s="13">
        <v>26791037.06</v>
      </c>
      <c r="V1833" s="13">
        <v>-176923428.63</v>
      </c>
      <c r="W1833" s="13">
        <v>241029105.51</v>
      </c>
      <c r="X1833" s="16" t="s">
        <v>28</v>
      </c>
      <c r="Y1833" s="16">
        <v>833421330.33</v>
      </c>
      <c r="Z1833" s="16">
        <v>807900928.56</v>
      </c>
      <c r="AA1833" s="16">
        <v>625421220.55</v>
      </c>
      <c r="AB1833" s="16">
        <v>705992536.72</v>
      </c>
      <c r="AC1833" s="16">
        <v>1142950384.73</v>
      </c>
      <c r="AD1833" s="16">
        <v>846250107.64</v>
      </c>
      <c r="AE1833" s="16">
        <v>438602281.98</v>
      </c>
      <c r="AF1833" s="16">
        <v>491557404.41</v>
      </c>
      <c r="AG1833" s="16">
        <v>910549986.74</v>
      </c>
      <c r="AH1833" s="13" t="s">
        <v>28</v>
      </c>
      <c r="AI1833" s="13">
        <v>19.7614</v>
      </c>
      <c r="AJ1833" s="13">
        <v>26.4018</v>
      </c>
      <c r="AK1833" s="13">
        <v>14.7504</v>
      </c>
      <c r="AL1833" s="13">
        <v>31.9622</v>
      </c>
      <c r="AM1833" s="13">
        <v>17.4502</v>
      </c>
      <c r="AN1833" s="13">
        <v>27.9854</v>
      </c>
      <c r="AO1833" s="13">
        <v>40.9907</v>
      </c>
      <c r="AP1833" s="13">
        <v>42.4822</v>
      </c>
      <c r="AQ1833" s="13">
        <v>46.8511</v>
      </c>
      <c r="AR1833" s="9" t="e">
        <f t="shared" si="1040"/>
        <v>#VALUE!</v>
      </c>
      <c r="AS1833" s="9">
        <f t="shared" si="1043"/>
        <v>0.0315885288255425</v>
      </c>
      <c r="AT1833" s="9">
        <f t="shared" si="1044"/>
        <v>0.291770892982374</v>
      </c>
      <c r="AU1833" s="9">
        <f t="shared" si="1045"/>
        <v>-0.114124883733658</v>
      </c>
      <c r="AV1833" s="9">
        <f t="shared" si="1046"/>
        <v>-0.382306925871697</v>
      </c>
      <c r="AW1833" s="9">
        <f t="shared" si="1047"/>
        <v>0.350605895835488</v>
      </c>
      <c r="AX1833" s="9">
        <f t="shared" si="1048"/>
        <v>0.929424771389102</v>
      </c>
      <c r="AY1833" s="9">
        <f t="shared" si="1049"/>
        <v>-0.107729274251418</v>
      </c>
      <c r="AZ1833" s="9">
        <f t="shared" si="1050"/>
        <v>-0.460153301226328</v>
      </c>
      <c r="BA1833" s="22" t="e">
        <f t="shared" si="1041"/>
        <v>#VALUE!</v>
      </c>
      <c r="BB1833" s="22">
        <f t="shared" si="1051"/>
        <v>-2.80756867487302</v>
      </c>
      <c r="BC1833" s="22">
        <f t="shared" si="1052"/>
        <v>-2.22612898775228</v>
      </c>
      <c r="BD1833" s="22">
        <f t="shared" si="1053"/>
        <v>-0.704602380704908</v>
      </c>
      <c r="BE1833" s="22">
        <f t="shared" si="1054"/>
        <v>0.450927433952971</v>
      </c>
      <c r="BF1833" s="22">
        <f t="shared" si="1055"/>
        <v>-3.62985895544131</v>
      </c>
      <c r="BG1833" s="22">
        <f t="shared" si="1056"/>
        <v>2.07999695738542</v>
      </c>
      <c r="BH1833" s="22">
        <f t="shared" si="1057"/>
        <v>-1.15142729975027</v>
      </c>
      <c r="BI1833" s="22">
        <f t="shared" si="1058"/>
        <v>-1.73403346145953</v>
      </c>
      <c r="BJ1833" s="22" t="e">
        <f t="shared" si="1042"/>
        <v>#VALUE!</v>
      </c>
      <c r="BK1833" s="22">
        <f t="shared" si="1059"/>
        <v>-3.47403761721331</v>
      </c>
      <c r="BL1833" s="22">
        <f t="shared" si="1060"/>
        <v>-1.0908190060806</v>
      </c>
      <c r="BM1833" s="22">
        <f t="shared" si="1061"/>
        <v>-7.60678142327404</v>
      </c>
      <c r="BN1833" s="22">
        <f t="shared" si="1062"/>
        <v>-1.38164547060437</v>
      </c>
      <c r="BO1833" s="22">
        <f t="shared" si="1063"/>
        <v>2.01145853690375</v>
      </c>
      <c r="BP1833" s="22">
        <f t="shared" si="1064"/>
        <v>-3.68705802111152</v>
      </c>
      <c r="BQ1833" s="22">
        <f t="shared" si="1065"/>
        <v>-0.686821538136286</v>
      </c>
      <c r="BR1833" s="25">
        <f t="shared" si="1066"/>
        <v>-0.69076080109011</v>
      </c>
      <c r="BS1833" s="10" t="e">
        <f t="shared" si="1067"/>
        <v>#VALUE!</v>
      </c>
      <c r="BT1833" s="10">
        <f t="shared" si="1068"/>
        <v>-0.0721615015735039</v>
      </c>
      <c r="BU1833" s="10">
        <f t="shared" si="1069"/>
        <v>0.0300888623229187</v>
      </c>
      <c r="BV1833" s="10">
        <f t="shared" si="1070"/>
        <v>-0.427971172875484</v>
      </c>
      <c r="BW1833" s="10">
        <f t="shared" si="1071"/>
        <v>0.0573848275340448</v>
      </c>
      <c r="BX1833" s="10">
        <f t="shared" si="1072"/>
        <v>-0.0928773253137116</v>
      </c>
      <c r="BY1833" s="10">
        <f t="shared" si="1073"/>
        <v>-0.0416544546839758</v>
      </c>
      <c r="BZ1833" s="10">
        <f t="shared" si="1074"/>
        <v>0.0299097139230073</v>
      </c>
      <c r="CA1833" s="10">
        <f t="shared" si="1075"/>
        <v>0.0852151900555276</v>
      </c>
      <c r="CB1833" s="10">
        <f t="shared" si="1076"/>
        <v>0.148762314735696</v>
      </c>
    </row>
    <row r="1834" spans="1:80">
      <c r="A1834" s="13" t="s">
        <v>3685</v>
      </c>
      <c r="B1834" s="13" t="s">
        <v>3686</v>
      </c>
      <c r="C1834" s="13">
        <v>32.39</v>
      </c>
      <c r="D1834" s="13" t="s">
        <v>28</v>
      </c>
      <c r="E1834" s="13">
        <v>1479380288.82</v>
      </c>
      <c r="F1834" s="13">
        <v>588733508.52</v>
      </c>
      <c r="G1834" s="13">
        <v>505652658.28</v>
      </c>
      <c r="H1834" s="13">
        <v>469061803.61</v>
      </c>
      <c r="I1834" s="13">
        <v>337226918.86</v>
      </c>
      <c r="J1834" s="13">
        <v>181131038.66</v>
      </c>
      <c r="K1834" s="13">
        <v>130258216.13</v>
      </c>
      <c r="L1834" s="13">
        <v>153024308.02</v>
      </c>
      <c r="M1834" s="13">
        <v>156302564.67</v>
      </c>
      <c r="N1834" s="13" t="s">
        <v>28</v>
      </c>
      <c r="O1834" s="13">
        <v>1410612292.25</v>
      </c>
      <c r="P1834" s="13">
        <v>691671491.33</v>
      </c>
      <c r="Q1834" s="13">
        <v>695053444.24</v>
      </c>
      <c r="R1834" s="13">
        <v>300196069.18</v>
      </c>
      <c r="S1834" s="13">
        <v>950503282.47</v>
      </c>
      <c r="T1834" s="13">
        <v>170935788.31</v>
      </c>
      <c r="U1834" s="13">
        <v>76764673.47</v>
      </c>
      <c r="V1834" s="13">
        <v>113420973.45</v>
      </c>
      <c r="W1834" s="13">
        <v>116153562.94</v>
      </c>
      <c r="X1834" s="16" t="s">
        <v>28</v>
      </c>
      <c r="Y1834" s="16">
        <v>5549906816.6</v>
      </c>
      <c r="Z1834" s="16">
        <v>3402428649.14</v>
      </c>
      <c r="AA1834" s="16">
        <v>3110364091.99</v>
      </c>
      <c r="AB1834" s="16">
        <v>2846965166.64</v>
      </c>
      <c r="AC1834" s="16">
        <v>2346149424.69</v>
      </c>
      <c r="AD1834" s="16">
        <v>1502171249.23</v>
      </c>
      <c r="AE1834" s="16">
        <v>1325481813.86</v>
      </c>
      <c r="AF1834" s="16">
        <v>1214295876.74</v>
      </c>
      <c r="AG1834" s="16">
        <v>908780890.19</v>
      </c>
      <c r="AH1834" s="13" t="s">
        <v>28</v>
      </c>
      <c r="AI1834" s="13">
        <v>42.7642</v>
      </c>
      <c r="AJ1834" s="13">
        <v>35.2404</v>
      </c>
      <c r="AK1834" s="13">
        <v>35.7573</v>
      </c>
      <c r="AL1834" s="13">
        <v>36.0906</v>
      </c>
      <c r="AM1834" s="13">
        <v>33.3135</v>
      </c>
      <c r="AN1834" s="13">
        <v>31.4832</v>
      </c>
      <c r="AO1834" s="13">
        <v>30.4398</v>
      </c>
      <c r="AP1834" s="13">
        <v>23.6794</v>
      </c>
      <c r="AQ1834" s="13">
        <v>29.284</v>
      </c>
      <c r="AR1834" s="9" t="e">
        <f t="shared" si="1040"/>
        <v>#VALUE!</v>
      </c>
      <c r="AS1834" s="9">
        <f t="shared" si="1043"/>
        <v>0.631160382452928</v>
      </c>
      <c r="AT1834" s="9">
        <f t="shared" si="1044"/>
        <v>0.0939004401131503</v>
      </c>
      <c r="AU1834" s="9">
        <f t="shared" si="1045"/>
        <v>0.0925191949787234</v>
      </c>
      <c r="AV1834" s="9">
        <f t="shared" si="1046"/>
        <v>0.213462849671723</v>
      </c>
      <c r="AW1834" s="9">
        <f t="shared" si="1047"/>
        <v>0.561838855518381</v>
      </c>
      <c r="AX1834" s="9">
        <f t="shared" si="1048"/>
        <v>0.133302044224548</v>
      </c>
      <c r="AY1834" s="9">
        <f t="shared" si="1049"/>
        <v>0.0915641230854699</v>
      </c>
      <c r="AZ1834" s="9">
        <f t="shared" si="1050"/>
        <v>0.336181129959858</v>
      </c>
      <c r="BA1834" s="22" t="e">
        <f t="shared" si="1041"/>
        <v>#VALUE!</v>
      </c>
      <c r="BB1834" s="22">
        <f t="shared" si="1051"/>
        <v>1.03942523283353</v>
      </c>
      <c r="BC1834" s="22">
        <f t="shared" si="1052"/>
        <v>-0.00486574512798499</v>
      </c>
      <c r="BD1834" s="22">
        <f t="shared" si="1053"/>
        <v>1.31533159690789</v>
      </c>
      <c r="BE1834" s="22">
        <f t="shared" si="1054"/>
        <v>-0.684171454516282</v>
      </c>
      <c r="BF1834" s="22">
        <f t="shared" si="1055"/>
        <v>4.5605867669222</v>
      </c>
      <c r="BG1834" s="22">
        <f t="shared" si="1056"/>
        <v>1.22675067297463</v>
      </c>
      <c r="BH1834" s="22">
        <f t="shared" si="1057"/>
        <v>-0.323188021271563</v>
      </c>
      <c r="BI1834" s="22">
        <f t="shared" si="1058"/>
        <v>-0.0235256622425912</v>
      </c>
      <c r="BJ1834" s="22" t="e">
        <f t="shared" si="1042"/>
        <v>#VALUE!</v>
      </c>
      <c r="BK1834" s="22">
        <f t="shared" si="1059"/>
        <v>1.5128182232042</v>
      </c>
      <c r="BL1834" s="22">
        <f t="shared" si="1060"/>
        <v>0.164304189604388</v>
      </c>
      <c r="BM1834" s="22">
        <f t="shared" si="1061"/>
        <v>0.078008600121325</v>
      </c>
      <c r="BN1834" s="22">
        <f t="shared" si="1062"/>
        <v>0.390938200294536</v>
      </c>
      <c r="BO1834" s="22">
        <f t="shared" si="1063"/>
        <v>0.861784271512994</v>
      </c>
      <c r="BP1834" s="22">
        <f t="shared" si="1064"/>
        <v>0.390553655972288</v>
      </c>
      <c r="BQ1834" s="22">
        <f t="shared" si="1065"/>
        <v>-0.148774349543371</v>
      </c>
      <c r="BR1834" s="25">
        <f t="shared" si="1066"/>
        <v>-0.0209737866868744</v>
      </c>
      <c r="BS1834" s="10" t="e">
        <f t="shared" si="1067"/>
        <v>#VALUE!</v>
      </c>
      <c r="BT1834" s="10">
        <f t="shared" si="1068"/>
        <v>0.266559482475474</v>
      </c>
      <c r="BU1834" s="10">
        <f t="shared" si="1069"/>
        <v>0.173033315090622</v>
      </c>
      <c r="BV1834" s="10">
        <f t="shared" si="1070"/>
        <v>0.162570246866657</v>
      </c>
      <c r="BW1834" s="10">
        <f t="shared" si="1071"/>
        <v>0.164758532737367</v>
      </c>
      <c r="BX1834" s="10">
        <f t="shared" si="1072"/>
        <v>0.143736334655905</v>
      </c>
      <c r="BY1834" s="10">
        <f t="shared" si="1073"/>
        <v>0.120579487027758</v>
      </c>
      <c r="BZ1834" s="10">
        <f t="shared" si="1074"/>
        <v>0.0982723525648901</v>
      </c>
      <c r="CA1834" s="10">
        <f t="shared" si="1075"/>
        <v>0.126018963706623</v>
      </c>
      <c r="CB1834" s="10">
        <f t="shared" si="1076"/>
        <v>0.171991473805442</v>
      </c>
    </row>
    <row r="1835" spans="1:80">
      <c r="A1835" s="13" t="s">
        <v>3687</v>
      </c>
      <c r="B1835" s="13" t="s">
        <v>3688</v>
      </c>
      <c r="C1835" s="13">
        <v>7.16</v>
      </c>
      <c r="D1835" s="13" t="s">
        <v>28</v>
      </c>
      <c r="E1835" s="13">
        <v>61634069.78</v>
      </c>
      <c r="F1835" s="13">
        <v>2155054097.51</v>
      </c>
      <c r="G1835" s="13">
        <v>192622682.74</v>
      </c>
      <c r="H1835" s="13">
        <v>129571542.33</v>
      </c>
      <c r="I1835" s="13">
        <v>106895659.22</v>
      </c>
      <c r="J1835" s="13">
        <v>39272402.56</v>
      </c>
      <c r="K1835" s="13">
        <v>-3233122.39</v>
      </c>
      <c r="L1835" s="13">
        <v>53700787.67</v>
      </c>
      <c r="M1835" s="13">
        <v>102027825.08</v>
      </c>
      <c r="N1835" s="13" t="s">
        <v>28</v>
      </c>
      <c r="O1835" s="13">
        <v>70082249.94</v>
      </c>
      <c r="P1835" s="13">
        <v>334997959.5</v>
      </c>
      <c r="Q1835" s="13">
        <v>477006821.92</v>
      </c>
      <c r="R1835" s="13">
        <v>571791946.97</v>
      </c>
      <c r="S1835" s="13">
        <v>258630395.2</v>
      </c>
      <c r="T1835" s="13">
        <v>-351605622.26</v>
      </c>
      <c r="U1835" s="13">
        <v>158309186.82</v>
      </c>
      <c r="V1835" s="13">
        <v>-93864986.67</v>
      </c>
      <c r="W1835" s="13">
        <v>180412925.59</v>
      </c>
      <c r="X1835" s="16" t="s">
        <v>28</v>
      </c>
      <c r="Y1835" s="16">
        <v>1281122736.07</v>
      </c>
      <c r="Z1835" s="16">
        <v>3001375668.95</v>
      </c>
      <c r="AA1835" s="16">
        <v>5961168475.57</v>
      </c>
      <c r="AB1835" s="16">
        <v>4949436723.89</v>
      </c>
      <c r="AC1835" s="16">
        <v>4070449726.99</v>
      </c>
      <c r="AD1835" s="16">
        <v>2071832004.54</v>
      </c>
      <c r="AE1835" s="16">
        <v>1113050303.75</v>
      </c>
      <c r="AF1835" s="16">
        <v>972923969.99</v>
      </c>
      <c r="AG1835" s="16">
        <v>908037723.36</v>
      </c>
      <c r="AH1835" s="13" t="s">
        <v>28</v>
      </c>
      <c r="AI1835" s="13">
        <v>26.076</v>
      </c>
      <c r="AJ1835" s="13">
        <v>25.2289</v>
      </c>
      <c r="AK1835" s="13">
        <v>27.6171</v>
      </c>
      <c r="AL1835" s="13">
        <v>28.4759</v>
      </c>
      <c r="AM1835" s="13">
        <v>29.0448</v>
      </c>
      <c r="AN1835" s="13">
        <v>33.7282</v>
      </c>
      <c r="AO1835" s="13">
        <v>40.1148</v>
      </c>
      <c r="AP1835" s="13">
        <v>43.4111</v>
      </c>
      <c r="AQ1835" s="13">
        <v>38.1923</v>
      </c>
      <c r="AR1835" s="9" t="e">
        <f t="shared" si="1040"/>
        <v>#VALUE!</v>
      </c>
      <c r="AS1835" s="9">
        <f t="shared" si="1043"/>
        <v>-0.573154820529951</v>
      </c>
      <c r="AT1835" s="9">
        <f t="shared" si="1044"/>
        <v>-0.496512188633788</v>
      </c>
      <c r="AU1835" s="9">
        <f t="shared" si="1045"/>
        <v>0.204413513722998</v>
      </c>
      <c r="AV1835" s="9">
        <f t="shared" si="1046"/>
        <v>0.215943459778335</v>
      </c>
      <c r="AW1835" s="9">
        <f t="shared" si="1047"/>
        <v>0.964662056610012</v>
      </c>
      <c r="AX1835" s="9">
        <f t="shared" si="1048"/>
        <v>0.861400151960562</v>
      </c>
      <c r="AY1835" s="9">
        <f t="shared" si="1049"/>
        <v>0.144025985670227</v>
      </c>
      <c r="AZ1835" s="9">
        <f t="shared" si="1050"/>
        <v>0.0714576552942121</v>
      </c>
      <c r="BA1835" s="22" t="e">
        <f t="shared" si="1041"/>
        <v>#VALUE!</v>
      </c>
      <c r="BB1835" s="22">
        <f t="shared" si="1051"/>
        <v>-0.790797979651575</v>
      </c>
      <c r="BC1835" s="22">
        <f t="shared" si="1052"/>
        <v>-0.29770824209264</v>
      </c>
      <c r="BD1835" s="22">
        <f t="shared" si="1053"/>
        <v>-0.165768555419989</v>
      </c>
      <c r="BE1835" s="22">
        <f t="shared" si="1054"/>
        <v>1.21084589275685</v>
      </c>
      <c r="BF1835" s="22">
        <f t="shared" si="1055"/>
        <v>-1.73556956665713</v>
      </c>
      <c r="BG1835" s="22">
        <f t="shared" si="1056"/>
        <v>-3.22100580088116</v>
      </c>
      <c r="BH1835" s="22">
        <f t="shared" si="1057"/>
        <v>-2.68656271562223</v>
      </c>
      <c r="BI1835" s="22">
        <f t="shared" si="1058"/>
        <v>-1.5202786128712</v>
      </c>
      <c r="BJ1835" s="22" t="e">
        <f t="shared" si="1042"/>
        <v>#VALUE!</v>
      </c>
      <c r="BK1835" s="22">
        <f t="shared" si="1059"/>
        <v>-0.971400221529838</v>
      </c>
      <c r="BL1835" s="22">
        <f t="shared" si="1060"/>
        <v>10.1879559917607</v>
      </c>
      <c r="BM1835" s="22">
        <f t="shared" si="1061"/>
        <v>0.486612563809867</v>
      </c>
      <c r="BN1835" s="22">
        <f t="shared" si="1062"/>
        <v>0.212131000224538</v>
      </c>
      <c r="BO1835" s="22">
        <f t="shared" si="1063"/>
        <v>1.72190271671528</v>
      </c>
      <c r="BP1835" s="22">
        <f t="shared" si="1064"/>
        <v>-13.1468963505585</v>
      </c>
      <c r="BQ1835" s="22">
        <f t="shared" si="1065"/>
        <v>-1.06020623775331</v>
      </c>
      <c r="BR1835" s="25">
        <f t="shared" si="1066"/>
        <v>-0.473665270940616</v>
      </c>
      <c r="BS1835" s="10" t="e">
        <f t="shared" si="1067"/>
        <v>#VALUE!</v>
      </c>
      <c r="BT1835" s="10">
        <f t="shared" si="1068"/>
        <v>0.0481094184379789</v>
      </c>
      <c r="BU1835" s="10">
        <f t="shared" si="1069"/>
        <v>0.718022112261583</v>
      </c>
      <c r="BV1835" s="10">
        <f t="shared" si="1070"/>
        <v>0.0323129070297886</v>
      </c>
      <c r="BW1835" s="10">
        <f t="shared" si="1071"/>
        <v>0.0261790481540218</v>
      </c>
      <c r="BX1835" s="10">
        <f t="shared" si="1072"/>
        <v>0.0262613879029644</v>
      </c>
      <c r="BY1835" s="10">
        <f t="shared" si="1073"/>
        <v>0.0189553991221018</v>
      </c>
      <c r="BZ1835" s="10">
        <f t="shared" si="1074"/>
        <v>-0.00290474058459642</v>
      </c>
      <c r="CA1835" s="10">
        <f t="shared" si="1075"/>
        <v>0.0551952560800326</v>
      </c>
      <c r="CB1835" s="10">
        <f t="shared" si="1076"/>
        <v>0.112360778032952</v>
      </c>
    </row>
    <row r="1836" spans="1:80">
      <c r="A1836" s="13" t="s">
        <v>3689</v>
      </c>
      <c r="B1836" s="13" t="s">
        <v>3690</v>
      </c>
      <c r="C1836" s="13">
        <v>6.54</v>
      </c>
      <c r="D1836" s="13" t="s">
        <v>28</v>
      </c>
      <c r="E1836" s="13">
        <v>294383714.38</v>
      </c>
      <c r="F1836" s="13">
        <v>94359600.45</v>
      </c>
      <c r="G1836" s="13">
        <v>-2509177593.42</v>
      </c>
      <c r="H1836" s="13">
        <v>262874145.89</v>
      </c>
      <c r="I1836" s="13">
        <v>462710414.14</v>
      </c>
      <c r="J1836" s="13">
        <v>415761163.16</v>
      </c>
      <c r="K1836" s="13">
        <v>117148526.9</v>
      </c>
      <c r="L1836" s="13">
        <v>53542851.07</v>
      </c>
      <c r="M1836" s="13">
        <v>39180502.13</v>
      </c>
      <c r="N1836" s="13" t="s">
        <v>28</v>
      </c>
      <c r="O1836" s="13">
        <v>-601774242.33</v>
      </c>
      <c r="P1836" s="13">
        <v>-113991668.59</v>
      </c>
      <c r="Q1836" s="13">
        <v>533328869.41</v>
      </c>
      <c r="R1836" s="13">
        <v>6679533.41</v>
      </c>
      <c r="S1836" s="13">
        <v>-25235791.18</v>
      </c>
      <c r="T1836" s="13">
        <v>701136277.38</v>
      </c>
      <c r="U1836" s="13">
        <v>476125458.32</v>
      </c>
      <c r="V1836" s="13">
        <v>6279724.92</v>
      </c>
      <c r="W1836" s="13">
        <v>-508196901.3</v>
      </c>
      <c r="X1836" s="16" t="s">
        <v>28</v>
      </c>
      <c r="Y1836" s="16">
        <v>14293791849.7</v>
      </c>
      <c r="Z1836" s="16">
        <v>9260567256.86</v>
      </c>
      <c r="AA1836" s="16">
        <v>18882511609.49</v>
      </c>
      <c r="AB1836" s="16">
        <v>14209498880.83</v>
      </c>
      <c r="AC1836" s="16">
        <v>9469768020.67</v>
      </c>
      <c r="AD1836" s="16">
        <v>7025429581.28</v>
      </c>
      <c r="AE1836" s="16">
        <v>2416964779.03</v>
      </c>
      <c r="AF1836" s="16">
        <v>1115439347.14</v>
      </c>
      <c r="AG1836" s="16">
        <v>907938332.98</v>
      </c>
      <c r="AH1836" s="13" t="s">
        <v>28</v>
      </c>
      <c r="AI1836" s="13">
        <v>5.7765</v>
      </c>
      <c r="AJ1836" s="13">
        <v>7.7167</v>
      </c>
      <c r="AK1836" s="13">
        <v>5.5046</v>
      </c>
      <c r="AL1836" s="13">
        <v>10.0349</v>
      </c>
      <c r="AM1836" s="13">
        <v>12.4357</v>
      </c>
      <c r="AN1836" s="13">
        <v>14.8865</v>
      </c>
      <c r="AO1836" s="13">
        <v>17.6321</v>
      </c>
      <c r="AP1836" s="13">
        <v>16.3568</v>
      </c>
      <c r="AQ1836" s="13">
        <v>12.3934</v>
      </c>
      <c r="AR1836" s="9" t="e">
        <f t="shared" si="1040"/>
        <v>#VALUE!</v>
      </c>
      <c r="AS1836" s="9">
        <f t="shared" si="1043"/>
        <v>0.543511477562188</v>
      </c>
      <c r="AT1836" s="9">
        <f t="shared" si="1044"/>
        <v>-0.509569095024106</v>
      </c>
      <c r="AU1836" s="9">
        <f t="shared" si="1045"/>
        <v>0.328865413752511</v>
      </c>
      <c r="AV1836" s="9">
        <f t="shared" si="1046"/>
        <v>0.500511823501317</v>
      </c>
      <c r="AW1836" s="9">
        <f t="shared" si="1047"/>
        <v>0.347927256420476</v>
      </c>
      <c r="AX1836" s="9">
        <f t="shared" si="1048"/>
        <v>1.90671574622594</v>
      </c>
      <c r="AY1836" s="9">
        <f t="shared" si="1049"/>
        <v>1.16682761391476</v>
      </c>
      <c r="AZ1836" s="9">
        <f t="shared" si="1050"/>
        <v>0.228540867394538</v>
      </c>
      <c r="BA1836" s="22" t="e">
        <f t="shared" si="1041"/>
        <v>#VALUE!</v>
      </c>
      <c r="BB1836" s="22">
        <f t="shared" si="1051"/>
        <v>4.27910723453338</v>
      </c>
      <c r="BC1836" s="22">
        <f t="shared" si="1052"/>
        <v>-1.21373616754725</v>
      </c>
      <c r="BD1836" s="22">
        <f t="shared" si="1053"/>
        <v>78.8452282028484</v>
      </c>
      <c r="BE1836" s="22">
        <f t="shared" si="1054"/>
        <v>-1.26468492160031</v>
      </c>
      <c r="BF1836" s="22">
        <f t="shared" si="1055"/>
        <v>-1.03599270497641</v>
      </c>
      <c r="BG1836" s="22">
        <f t="shared" si="1056"/>
        <v>0.472587245920322</v>
      </c>
      <c r="BH1836" s="22">
        <f t="shared" si="1057"/>
        <v>74.819476869697</v>
      </c>
      <c r="BI1836" s="22">
        <f t="shared" si="1058"/>
        <v>-1.01235687369194</v>
      </c>
      <c r="BJ1836" s="22" t="e">
        <f t="shared" si="1042"/>
        <v>#VALUE!</v>
      </c>
      <c r="BK1836" s="22">
        <f t="shared" si="1059"/>
        <v>2.11980670727819</v>
      </c>
      <c r="BL1836" s="22">
        <f t="shared" si="1060"/>
        <v>-1.03760578792727</v>
      </c>
      <c r="BM1836" s="22">
        <f t="shared" si="1061"/>
        <v>-10.5451668893675</v>
      </c>
      <c r="BN1836" s="22">
        <f t="shared" si="1062"/>
        <v>-0.431881933371693</v>
      </c>
      <c r="BO1836" s="22">
        <f t="shared" si="1063"/>
        <v>0.112923608889203</v>
      </c>
      <c r="BP1836" s="22">
        <f t="shared" si="1064"/>
        <v>2.54900888779336</v>
      </c>
      <c r="BQ1836" s="22">
        <f t="shared" si="1065"/>
        <v>1.18793965130554</v>
      </c>
      <c r="BR1836" s="25">
        <f t="shared" si="1066"/>
        <v>0.366568781899376</v>
      </c>
      <c r="BS1836" s="10" t="e">
        <f t="shared" si="1067"/>
        <v>#VALUE!</v>
      </c>
      <c r="BT1836" s="10">
        <f t="shared" si="1068"/>
        <v>0.020595214864989</v>
      </c>
      <c r="BU1836" s="10">
        <f t="shared" si="1069"/>
        <v>0.010189397456198</v>
      </c>
      <c r="BV1836" s="10">
        <f t="shared" si="1070"/>
        <v>-0.132883678046248</v>
      </c>
      <c r="BW1836" s="10">
        <f t="shared" si="1071"/>
        <v>0.018499888567122</v>
      </c>
      <c r="BX1836" s="10">
        <f t="shared" si="1072"/>
        <v>0.0488618531235428</v>
      </c>
      <c r="BY1836" s="10">
        <f t="shared" si="1073"/>
        <v>0.0591794648782531</v>
      </c>
      <c r="BZ1836" s="10">
        <f t="shared" si="1074"/>
        <v>0.0484692734939295</v>
      </c>
      <c r="CA1836" s="10">
        <f t="shared" si="1075"/>
        <v>0.0480015800117546</v>
      </c>
      <c r="CB1836" s="10">
        <f t="shared" si="1076"/>
        <v>0.0431532635056869</v>
      </c>
    </row>
    <row r="1837" spans="1:80">
      <c r="A1837" s="13" t="s">
        <v>3691</v>
      </c>
      <c r="B1837" s="13" t="s">
        <v>3692</v>
      </c>
      <c r="C1837" s="13">
        <v>4.88</v>
      </c>
      <c r="D1837" s="13" t="s">
        <v>28</v>
      </c>
      <c r="E1837" s="13">
        <v>-129106677.83</v>
      </c>
      <c r="F1837" s="13">
        <v>-492848757.78</v>
      </c>
      <c r="G1837" s="13">
        <v>-18204645.7</v>
      </c>
      <c r="H1837" s="13">
        <v>42189840.94</v>
      </c>
      <c r="I1837" s="13">
        <v>-449133780.73</v>
      </c>
      <c r="J1837" s="13">
        <v>8789257.54</v>
      </c>
      <c r="K1837" s="13">
        <v>21734437.33</v>
      </c>
      <c r="L1837" s="13">
        <v>-216567179.78</v>
      </c>
      <c r="M1837" s="13">
        <v>193604066.28</v>
      </c>
      <c r="N1837" s="13" t="s">
        <v>28</v>
      </c>
      <c r="O1837" s="13">
        <v>54418031</v>
      </c>
      <c r="P1837" s="13">
        <v>133229485.72</v>
      </c>
      <c r="Q1837" s="13">
        <v>145903962.34</v>
      </c>
      <c r="R1837" s="13">
        <v>288142965.48</v>
      </c>
      <c r="S1837" s="13">
        <v>110721661.7</v>
      </c>
      <c r="T1837" s="13">
        <v>-270652860.9</v>
      </c>
      <c r="U1837" s="13">
        <v>-101367928.34</v>
      </c>
      <c r="V1837" s="13">
        <v>-179100974.56</v>
      </c>
      <c r="W1837" s="13">
        <v>-34197575.59</v>
      </c>
      <c r="X1837" s="16" t="s">
        <v>28</v>
      </c>
      <c r="Y1837" s="16">
        <v>906438329.02</v>
      </c>
      <c r="Z1837" s="16">
        <v>425054418.8</v>
      </c>
      <c r="AA1837" s="16">
        <v>515388115.28</v>
      </c>
      <c r="AB1837" s="16">
        <v>496460231.64</v>
      </c>
      <c r="AC1837" s="16">
        <v>769082244.46</v>
      </c>
      <c r="AD1837" s="16">
        <v>812133013.52</v>
      </c>
      <c r="AE1837" s="16">
        <v>1387828476.86</v>
      </c>
      <c r="AF1837" s="16">
        <v>357155267.25</v>
      </c>
      <c r="AG1837" s="16">
        <v>907194420.5</v>
      </c>
      <c r="AH1837" s="13" t="s">
        <v>28</v>
      </c>
      <c r="AI1837" s="13">
        <v>11.9198</v>
      </c>
      <c r="AJ1837" s="13">
        <v>30.3296</v>
      </c>
      <c r="AK1837" s="13">
        <v>6.957</v>
      </c>
      <c r="AL1837" s="13">
        <v>5.965</v>
      </c>
      <c r="AM1837" s="13">
        <v>10.5252</v>
      </c>
      <c r="AN1837" s="13">
        <v>37.5297</v>
      </c>
      <c r="AO1837" s="13">
        <v>25.1349</v>
      </c>
      <c r="AP1837" s="13">
        <v>-5.7876</v>
      </c>
      <c r="AQ1837" s="13">
        <v>10.422</v>
      </c>
      <c r="AR1837" s="9" t="e">
        <f t="shared" si="1040"/>
        <v>#VALUE!</v>
      </c>
      <c r="AS1837" s="9">
        <f t="shared" si="1043"/>
        <v>1.13252301100416</v>
      </c>
      <c r="AT1837" s="9">
        <f t="shared" si="1044"/>
        <v>-0.175273146201525</v>
      </c>
      <c r="AU1837" s="9">
        <f t="shared" si="1045"/>
        <v>0.0381256794274818</v>
      </c>
      <c r="AV1837" s="9">
        <f t="shared" si="1046"/>
        <v>-0.35447705987728</v>
      </c>
      <c r="AW1837" s="9">
        <f t="shared" si="1047"/>
        <v>-0.0530095050235755</v>
      </c>
      <c r="AX1837" s="9">
        <f t="shared" si="1048"/>
        <v>-0.414817445339158</v>
      </c>
      <c r="AY1837" s="9">
        <f t="shared" si="1049"/>
        <v>2.88578471079513</v>
      </c>
      <c r="AZ1837" s="9">
        <f t="shared" si="1050"/>
        <v>-0.606307910212726</v>
      </c>
      <c r="BA1837" s="22" t="e">
        <f t="shared" si="1041"/>
        <v>#VALUE!</v>
      </c>
      <c r="BB1837" s="22">
        <f t="shared" si="1051"/>
        <v>-0.591546640701091</v>
      </c>
      <c r="BC1837" s="22">
        <f t="shared" si="1052"/>
        <v>-0.0868686252019988</v>
      </c>
      <c r="BD1837" s="22">
        <f t="shared" si="1053"/>
        <v>-0.49364038057654</v>
      </c>
      <c r="BE1837" s="22">
        <f t="shared" si="1054"/>
        <v>1.60240824655181</v>
      </c>
      <c r="BF1837" s="22">
        <f t="shared" si="1055"/>
        <v>-1.40909104500805</v>
      </c>
      <c r="BG1837" s="22">
        <f t="shared" si="1056"/>
        <v>1.67000485589681</v>
      </c>
      <c r="BH1837" s="22">
        <f t="shared" si="1057"/>
        <v>-0.434017996892356</v>
      </c>
      <c r="BI1837" s="22">
        <f t="shared" si="1058"/>
        <v>4.2372418649576</v>
      </c>
      <c r="BJ1837" s="22" t="e">
        <f t="shared" si="1042"/>
        <v>#VALUE!</v>
      </c>
      <c r="BK1837" s="22">
        <f t="shared" si="1059"/>
        <v>-0.738039965015736</v>
      </c>
      <c r="BL1837" s="22">
        <f t="shared" si="1060"/>
        <v>26.0726915481799</v>
      </c>
      <c r="BM1837" s="22">
        <f t="shared" si="1061"/>
        <v>-1.43149358457856</v>
      </c>
      <c r="BN1837" s="22">
        <f t="shared" si="1062"/>
        <v>-1.09393602251745</v>
      </c>
      <c r="BO1837" s="22">
        <f t="shared" si="1063"/>
        <v>-52.1003095182941</v>
      </c>
      <c r="BP1837" s="22">
        <f t="shared" si="1064"/>
        <v>-0.595606851626741</v>
      </c>
      <c r="BQ1837" s="22">
        <f t="shared" si="1065"/>
        <v>-1.10035886948373</v>
      </c>
      <c r="BR1837" s="25">
        <f t="shared" si="1066"/>
        <v>-2.11860863225254</v>
      </c>
      <c r="BS1837" s="10" t="e">
        <f t="shared" si="1067"/>
        <v>#VALUE!</v>
      </c>
      <c r="BT1837" s="10">
        <f t="shared" si="1068"/>
        <v>-0.142432941874363</v>
      </c>
      <c r="BU1837" s="10">
        <f t="shared" si="1069"/>
        <v>-1.15949566921665</v>
      </c>
      <c r="BV1837" s="10">
        <f t="shared" si="1070"/>
        <v>-0.0353222070130775</v>
      </c>
      <c r="BW1837" s="10">
        <f t="shared" si="1071"/>
        <v>0.0849813101859753</v>
      </c>
      <c r="BX1837" s="10">
        <f t="shared" si="1072"/>
        <v>-0.583986672381642</v>
      </c>
      <c r="BY1837" s="10">
        <f t="shared" si="1073"/>
        <v>0.0108224359725324</v>
      </c>
      <c r="BZ1837" s="10">
        <f t="shared" si="1074"/>
        <v>0.015660751809312</v>
      </c>
      <c r="CA1837" s="10">
        <f t="shared" si="1075"/>
        <v>-0.606367033160422</v>
      </c>
      <c r="CB1837" s="10">
        <f t="shared" si="1076"/>
        <v>0.21340967482284</v>
      </c>
    </row>
    <row r="1838" spans="1:80">
      <c r="A1838" s="13" t="s">
        <v>3693</v>
      </c>
      <c r="B1838" s="13" t="s">
        <v>3694</v>
      </c>
      <c r="C1838" s="13">
        <v>7.49</v>
      </c>
      <c r="D1838" s="13" t="s">
        <v>28</v>
      </c>
      <c r="E1838" s="13">
        <v>205650769.59</v>
      </c>
      <c r="F1838" s="13">
        <v>299663514.27</v>
      </c>
      <c r="G1838" s="13">
        <v>284714313.3</v>
      </c>
      <c r="H1838" s="13">
        <v>174762669</v>
      </c>
      <c r="I1838" s="13">
        <v>172215037.92</v>
      </c>
      <c r="J1838" s="13">
        <v>155797834.2</v>
      </c>
      <c r="K1838" s="13">
        <v>66348794.93</v>
      </c>
      <c r="L1838" s="13">
        <v>14998539.05</v>
      </c>
      <c r="M1838" s="13">
        <v>87486738.75</v>
      </c>
      <c r="N1838" s="13" t="s">
        <v>28</v>
      </c>
      <c r="O1838" s="13">
        <v>-22531399.62</v>
      </c>
      <c r="P1838" s="13">
        <v>59217362.37</v>
      </c>
      <c r="Q1838" s="13">
        <v>-345038391.02</v>
      </c>
      <c r="R1838" s="13">
        <v>-202702848.96</v>
      </c>
      <c r="S1838" s="13">
        <v>150965819.13</v>
      </c>
      <c r="T1838" s="13">
        <v>294660016.62</v>
      </c>
      <c r="U1838" s="13">
        <v>244632330.08</v>
      </c>
      <c r="V1838" s="13">
        <v>22122069.48</v>
      </c>
      <c r="W1838" s="13">
        <v>-83848189.23</v>
      </c>
      <c r="X1838" s="16" t="s">
        <v>28</v>
      </c>
      <c r="Y1838" s="16">
        <v>2770611554.92</v>
      </c>
      <c r="Z1838" s="16">
        <v>2766337844.08</v>
      </c>
      <c r="AA1838" s="16">
        <v>2755676412.1</v>
      </c>
      <c r="AB1838" s="16">
        <v>2455958521.31</v>
      </c>
      <c r="AC1838" s="16">
        <v>2025570083.97</v>
      </c>
      <c r="AD1838" s="16">
        <v>1671111700.03</v>
      </c>
      <c r="AE1838" s="16">
        <v>872705875.47</v>
      </c>
      <c r="AF1838" s="16">
        <v>809408929.77</v>
      </c>
      <c r="AG1838" s="16">
        <v>905195459.03</v>
      </c>
      <c r="AH1838" s="13" t="s">
        <v>28</v>
      </c>
      <c r="AI1838" s="13">
        <v>37.9662</v>
      </c>
      <c r="AJ1838" s="13">
        <v>39.2235</v>
      </c>
      <c r="AK1838" s="13">
        <v>34.126</v>
      </c>
      <c r="AL1838" s="13">
        <v>30.2174</v>
      </c>
      <c r="AM1838" s="13">
        <v>28.5652</v>
      </c>
      <c r="AN1838" s="13">
        <v>32.9335</v>
      </c>
      <c r="AO1838" s="13">
        <v>40.6799</v>
      </c>
      <c r="AP1838" s="13">
        <v>39.4843</v>
      </c>
      <c r="AQ1838" s="13">
        <v>40.9894</v>
      </c>
      <c r="AR1838" s="9" t="e">
        <f t="shared" si="1040"/>
        <v>#VALUE!</v>
      </c>
      <c r="AS1838" s="9">
        <f t="shared" si="1043"/>
        <v>0.00154489837499275</v>
      </c>
      <c r="AT1838" s="9">
        <f t="shared" si="1044"/>
        <v>0.00386889837035522</v>
      </c>
      <c r="AU1838" s="9">
        <f t="shared" si="1045"/>
        <v>0.122037032868996</v>
      </c>
      <c r="AV1838" s="9">
        <f t="shared" si="1046"/>
        <v>0.212477682577373</v>
      </c>
      <c r="AW1838" s="9">
        <f t="shared" si="1047"/>
        <v>0.212109330533463</v>
      </c>
      <c r="AX1838" s="9">
        <f t="shared" si="1048"/>
        <v>0.914862437622543</v>
      </c>
      <c r="AY1838" s="9">
        <f t="shared" si="1049"/>
        <v>0.0782014422771273</v>
      </c>
      <c r="AZ1838" s="9">
        <f t="shared" si="1050"/>
        <v>-0.105818614426816</v>
      </c>
      <c r="BA1838" s="22" t="e">
        <f t="shared" si="1041"/>
        <v>#VALUE!</v>
      </c>
      <c r="BB1838" s="22">
        <f t="shared" si="1051"/>
        <v>-1.38048637626276</v>
      </c>
      <c r="BC1838" s="22">
        <f t="shared" si="1052"/>
        <v>-1.17162543041933</v>
      </c>
      <c r="BD1838" s="22">
        <f t="shared" si="1053"/>
        <v>0.702188167508625</v>
      </c>
      <c r="BE1838" s="22">
        <f t="shared" si="1054"/>
        <v>-2.34270691291681</v>
      </c>
      <c r="BF1838" s="22">
        <f t="shared" si="1055"/>
        <v>-0.487660997030728</v>
      </c>
      <c r="BG1838" s="22">
        <f t="shared" si="1056"/>
        <v>0.204501533070628</v>
      </c>
      <c r="BH1838" s="22">
        <f t="shared" si="1057"/>
        <v>10.0582931809868</v>
      </c>
      <c r="BI1838" s="22">
        <f t="shared" si="1058"/>
        <v>-1.26383479098538</v>
      </c>
      <c r="BJ1838" s="22" t="e">
        <f t="shared" si="1042"/>
        <v>#VALUE!</v>
      </c>
      <c r="BK1838" s="22">
        <f t="shared" si="1059"/>
        <v>-0.313727698578925</v>
      </c>
      <c r="BL1838" s="22">
        <f t="shared" si="1060"/>
        <v>0.0525059692178109</v>
      </c>
      <c r="BM1838" s="22">
        <f t="shared" si="1061"/>
        <v>0.629148346893237</v>
      </c>
      <c r="BN1838" s="22">
        <f t="shared" si="1062"/>
        <v>0.0147933137011152</v>
      </c>
      <c r="BO1838" s="22">
        <f t="shared" si="1063"/>
        <v>0.105375044552449</v>
      </c>
      <c r="BP1838" s="22">
        <f t="shared" si="1064"/>
        <v>1.3481637362724</v>
      </c>
      <c r="BQ1838" s="22">
        <f t="shared" si="1065"/>
        <v>3.42368384739446</v>
      </c>
      <c r="BR1838" s="25">
        <f t="shared" si="1066"/>
        <v>-0.828562142510999</v>
      </c>
      <c r="BS1838" s="10" t="e">
        <f t="shared" si="1067"/>
        <v>#VALUE!</v>
      </c>
      <c r="BT1838" s="10">
        <f t="shared" si="1068"/>
        <v>0.0742257676738586</v>
      </c>
      <c r="BU1838" s="10">
        <f t="shared" si="1069"/>
        <v>0.108324988182945</v>
      </c>
      <c r="BV1838" s="10">
        <f t="shared" si="1070"/>
        <v>0.103319211228807</v>
      </c>
      <c r="BW1838" s="10">
        <f t="shared" si="1071"/>
        <v>0.0711586402960837</v>
      </c>
      <c r="BX1838" s="10">
        <f t="shared" si="1072"/>
        <v>0.0850205279406914</v>
      </c>
      <c r="BY1838" s="10">
        <f t="shared" si="1073"/>
        <v>0.0932300540994376</v>
      </c>
      <c r="BZ1838" s="10">
        <f t="shared" si="1074"/>
        <v>0.0760265248521073</v>
      </c>
      <c r="CA1838" s="10">
        <f t="shared" si="1075"/>
        <v>0.0185302366929186</v>
      </c>
      <c r="CB1838" s="10">
        <f t="shared" si="1076"/>
        <v>0.0966495554935175</v>
      </c>
    </row>
    <row r="1839" spans="1:80">
      <c r="A1839" s="13" t="s">
        <v>3695</v>
      </c>
      <c r="B1839" s="13" t="s">
        <v>3696</v>
      </c>
      <c r="C1839" s="13">
        <v>16.34</v>
      </c>
      <c r="D1839" s="13" t="s">
        <v>28</v>
      </c>
      <c r="E1839" s="13">
        <v>525933613.94</v>
      </c>
      <c r="F1839" s="13">
        <v>466474166.34</v>
      </c>
      <c r="G1839" s="13">
        <v>410196315.34</v>
      </c>
      <c r="H1839" s="13">
        <v>37803794.28</v>
      </c>
      <c r="I1839" s="13">
        <v>169359879.01</v>
      </c>
      <c r="J1839" s="13">
        <v>228378170.13</v>
      </c>
      <c r="K1839" s="13">
        <v>186785694.5</v>
      </c>
      <c r="L1839" s="13">
        <v>145874446.08</v>
      </c>
      <c r="M1839" s="13">
        <v>94544635.75</v>
      </c>
      <c r="N1839" s="13" t="s">
        <v>28</v>
      </c>
      <c r="O1839" s="13">
        <v>26661751.48</v>
      </c>
      <c r="P1839" s="13">
        <v>383992368.07</v>
      </c>
      <c r="Q1839" s="13">
        <v>-321797111.27</v>
      </c>
      <c r="R1839" s="13">
        <v>138642077.6</v>
      </c>
      <c r="S1839" s="13">
        <v>231475361.08</v>
      </c>
      <c r="T1839" s="13">
        <v>-46598593.51</v>
      </c>
      <c r="U1839" s="13">
        <v>-8076594.55</v>
      </c>
      <c r="V1839" s="13">
        <v>24573605.97</v>
      </c>
      <c r="W1839" s="13">
        <v>86808449.58</v>
      </c>
      <c r="X1839" s="16" t="s">
        <v>28</v>
      </c>
      <c r="Y1839" s="16">
        <v>3432159755.02</v>
      </c>
      <c r="Z1839" s="16">
        <v>3605532835</v>
      </c>
      <c r="AA1839" s="16">
        <v>3384125169.89</v>
      </c>
      <c r="AB1839" s="16">
        <v>1043296694.49</v>
      </c>
      <c r="AC1839" s="16">
        <v>1154448171.07</v>
      </c>
      <c r="AD1839" s="16">
        <v>1258106716.51</v>
      </c>
      <c r="AE1839" s="16">
        <v>1091879654.24</v>
      </c>
      <c r="AF1839" s="16">
        <v>961969074.15</v>
      </c>
      <c r="AG1839" s="16">
        <v>904071179.05</v>
      </c>
      <c r="AH1839" s="13" t="s">
        <v>28</v>
      </c>
      <c r="AI1839" s="13">
        <v>26.9652</v>
      </c>
      <c r="AJ1839" s="13">
        <v>24.8341</v>
      </c>
      <c r="AK1839" s="13">
        <v>17.8636</v>
      </c>
      <c r="AL1839" s="13">
        <v>18.381</v>
      </c>
      <c r="AM1839" s="13">
        <v>30.465</v>
      </c>
      <c r="AN1839" s="13">
        <v>34.2153</v>
      </c>
      <c r="AO1839" s="13">
        <v>35.1563</v>
      </c>
      <c r="AP1839" s="13">
        <v>30.5409</v>
      </c>
      <c r="AQ1839" s="13">
        <v>29.2506</v>
      </c>
      <c r="AR1839" s="9" t="e">
        <f t="shared" si="1040"/>
        <v>#VALUE!</v>
      </c>
      <c r="AS1839" s="9">
        <f t="shared" si="1043"/>
        <v>-0.0480852866730307</v>
      </c>
      <c r="AT1839" s="9">
        <f t="shared" si="1044"/>
        <v>0.0654253770161808</v>
      </c>
      <c r="AU1839" s="9">
        <f t="shared" si="1045"/>
        <v>2.24368435916907</v>
      </c>
      <c r="AV1839" s="9">
        <f t="shared" si="1046"/>
        <v>-0.0962810452347802</v>
      </c>
      <c r="AW1839" s="9">
        <f t="shared" si="1047"/>
        <v>-0.0823924903028495</v>
      </c>
      <c r="AX1839" s="9">
        <f t="shared" si="1048"/>
        <v>0.152239362300145</v>
      </c>
      <c r="AY1839" s="9">
        <f t="shared" si="1049"/>
        <v>0.135046524447566</v>
      </c>
      <c r="AZ1839" s="9">
        <f t="shared" si="1050"/>
        <v>0.0640413016603839</v>
      </c>
      <c r="BA1839" s="22" t="e">
        <f t="shared" si="1041"/>
        <v>#VALUE!</v>
      </c>
      <c r="BB1839" s="22">
        <f t="shared" si="1051"/>
        <v>-0.930566975552129</v>
      </c>
      <c r="BC1839" s="22">
        <f t="shared" si="1052"/>
        <v>-2.19327475176685</v>
      </c>
      <c r="BD1839" s="22">
        <f t="shared" si="1053"/>
        <v>-3.32106382737877</v>
      </c>
      <c r="BE1839" s="22">
        <f t="shared" si="1054"/>
        <v>-0.401050388459772</v>
      </c>
      <c r="BF1839" s="22">
        <f t="shared" si="1055"/>
        <v>-5.96743235459082</v>
      </c>
      <c r="BG1839" s="22">
        <f t="shared" si="1056"/>
        <v>4.76958434913636</v>
      </c>
      <c r="BH1839" s="22">
        <f t="shared" si="1057"/>
        <v>-1.32866949034098</v>
      </c>
      <c r="BI1839" s="22">
        <f t="shared" si="1058"/>
        <v>-0.716921496825563</v>
      </c>
      <c r="BJ1839" s="22" t="e">
        <f t="shared" si="1042"/>
        <v>#VALUE!</v>
      </c>
      <c r="BK1839" s="22">
        <f t="shared" si="1059"/>
        <v>0.12746568168292</v>
      </c>
      <c r="BL1839" s="22">
        <f t="shared" si="1060"/>
        <v>0.137197358668015</v>
      </c>
      <c r="BM1839" s="22">
        <f t="shared" si="1061"/>
        <v>9.85066520841304</v>
      </c>
      <c r="BN1839" s="22">
        <f t="shared" si="1062"/>
        <v>-0.776784238976884</v>
      </c>
      <c r="BO1839" s="22">
        <f t="shared" si="1063"/>
        <v>-0.258423522206194</v>
      </c>
      <c r="BP1839" s="22">
        <f t="shared" si="1064"/>
        <v>0.222674845315844</v>
      </c>
      <c r="BQ1839" s="22">
        <f t="shared" si="1065"/>
        <v>0.280455210075407</v>
      </c>
      <c r="BR1839" s="25">
        <f t="shared" si="1066"/>
        <v>0.542916157250096</v>
      </c>
      <c r="BS1839" s="10" t="e">
        <f t="shared" si="1067"/>
        <v>#VALUE!</v>
      </c>
      <c r="BT1839" s="10">
        <f t="shared" si="1068"/>
        <v>0.153236927031369</v>
      </c>
      <c r="BU1839" s="10">
        <f t="shared" si="1069"/>
        <v>0.129377317497096</v>
      </c>
      <c r="BV1839" s="10">
        <f t="shared" si="1070"/>
        <v>0.121211921766278</v>
      </c>
      <c r="BW1839" s="10">
        <f t="shared" si="1071"/>
        <v>0.036234941105109</v>
      </c>
      <c r="BX1839" s="10">
        <f t="shared" si="1072"/>
        <v>0.146702020284747</v>
      </c>
      <c r="BY1839" s="10">
        <f t="shared" si="1073"/>
        <v>0.181525276936382</v>
      </c>
      <c r="BZ1839" s="10">
        <f t="shared" si="1074"/>
        <v>0.171068023636737</v>
      </c>
      <c r="CA1839" s="10">
        <f t="shared" si="1075"/>
        <v>0.151641513225251</v>
      </c>
      <c r="CB1839" s="10">
        <f t="shared" si="1076"/>
        <v>0.104576539923934</v>
      </c>
    </row>
    <row r="1840" spans="1:80">
      <c r="A1840" s="13" t="s">
        <v>3697</v>
      </c>
      <c r="B1840" s="13" t="s">
        <v>3698</v>
      </c>
      <c r="C1840" s="13">
        <v>2.6</v>
      </c>
      <c r="D1840" s="13">
        <v>45355496.27</v>
      </c>
      <c r="E1840" s="13">
        <v>167571357.94</v>
      </c>
      <c r="F1840" s="13">
        <v>172452314.19</v>
      </c>
      <c r="G1840" s="13">
        <v>170039740.22</v>
      </c>
      <c r="H1840" s="13">
        <v>138640220.36</v>
      </c>
      <c r="I1840" s="13">
        <v>120219253.86</v>
      </c>
      <c r="J1840" s="13">
        <v>88703649.45</v>
      </c>
      <c r="K1840" s="13">
        <v>53949997.76</v>
      </c>
      <c r="L1840" s="13">
        <v>83443911.57</v>
      </c>
      <c r="M1840" s="13">
        <v>90692275.12</v>
      </c>
      <c r="N1840" s="13">
        <v>203942766.95</v>
      </c>
      <c r="O1840" s="13">
        <v>364904292.95</v>
      </c>
      <c r="P1840" s="13">
        <v>177141306.52</v>
      </c>
      <c r="Q1840" s="13">
        <v>86216764.03</v>
      </c>
      <c r="R1840" s="13">
        <v>204634543.42</v>
      </c>
      <c r="S1840" s="13">
        <v>316392320.01</v>
      </c>
      <c r="T1840" s="13">
        <v>239251092.2</v>
      </c>
      <c r="U1840" s="13">
        <v>144198189.91</v>
      </c>
      <c r="V1840" s="13">
        <v>109783799.11</v>
      </c>
      <c r="W1840" s="13">
        <v>66217460.05</v>
      </c>
      <c r="X1840" s="16">
        <v>2052675537.74</v>
      </c>
      <c r="Y1840" s="16">
        <v>2066287371.94</v>
      </c>
      <c r="Z1840" s="16">
        <v>1740378744.45</v>
      </c>
      <c r="AA1840" s="16">
        <v>1942722797.84</v>
      </c>
      <c r="AB1840" s="16">
        <v>1597217257.61</v>
      </c>
      <c r="AC1840" s="16">
        <v>1301623219.85</v>
      </c>
      <c r="AD1840" s="16">
        <v>1249087820.79</v>
      </c>
      <c r="AE1840" s="16">
        <v>1156231820.59</v>
      </c>
      <c r="AF1840" s="16">
        <v>1199474212.66</v>
      </c>
      <c r="AG1840" s="16">
        <v>903157003.29</v>
      </c>
      <c r="AH1840" s="13">
        <v>8.046</v>
      </c>
      <c r="AI1840" s="13">
        <v>13.8795</v>
      </c>
      <c r="AJ1840" s="13">
        <v>26.3838</v>
      </c>
      <c r="AK1840" s="13">
        <v>23.7307</v>
      </c>
      <c r="AL1840" s="13">
        <v>22.568</v>
      </c>
      <c r="AM1840" s="13">
        <v>22.0172</v>
      </c>
      <c r="AN1840" s="13">
        <v>21.1921</v>
      </c>
      <c r="AO1840" s="13">
        <v>17.6242</v>
      </c>
      <c r="AP1840" s="13">
        <v>16.4437</v>
      </c>
      <c r="AQ1840" s="13">
        <v>16.7164</v>
      </c>
      <c r="AR1840" s="9">
        <f t="shared" si="1040"/>
        <v>-0.00658758040379453</v>
      </c>
      <c r="AS1840" s="9">
        <f t="shared" si="1043"/>
        <v>0.18726304750004</v>
      </c>
      <c r="AT1840" s="9">
        <f t="shared" si="1044"/>
        <v>-0.104154876658149</v>
      </c>
      <c r="AU1840" s="9">
        <f t="shared" si="1045"/>
        <v>0.216317184518153</v>
      </c>
      <c r="AV1840" s="9">
        <f t="shared" si="1046"/>
        <v>0.22709646943304</v>
      </c>
      <c r="AW1840" s="9">
        <f t="shared" si="1047"/>
        <v>0.0420590115327306</v>
      </c>
      <c r="AX1840" s="9">
        <f t="shared" si="1048"/>
        <v>0.0803091547442602</v>
      </c>
      <c r="AY1840" s="9">
        <f t="shared" si="1049"/>
        <v>-0.0360511227449435</v>
      </c>
      <c r="AZ1840" s="9">
        <f t="shared" si="1050"/>
        <v>0.328090474071045</v>
      </c>
      <c r="BA1840" s="22">
        <f t="shared" si="1041"/>
        <v>-0.441106145117496</v>
      </c>
      <c r="BB1840" s="22">
        <f t="shared" si="1051"/>
        <v>1.05996162114115</v>
      </c>
      <c r="BC1840" s="22">
        <f t="shared" si="1052"/>
        <v>1.0546039800144</v>
      </c>
      <c r="BD1840" s="22">
        <f t="shared" si="1053"/>
        <v>-0.578679324667853</v>
      </c>
      <c r="BE1840" s="22">
        <f t="shared" si="1054"/>
        <v>-0.353225314023007</v>
      </c>
      <c r="BF1840" s="22">
        <f t="shared" si="1055"/>
        <v>0.322427902421087</v>
      </c>
      <c r="BG1840" s="22">
        <f t="shared" si="1056"/>
        <v>0.65918235415664</v>
      </c>
      <c r="BH1840" s="22">
        <f t="shared" si="1057"/>
        <v>0.313474220048787</v>
      </c>
      <c r="BI1840" s="22">
        <f t="shared" si="1058"/>
        <v>0.657928271895412</v>
      </c>
      <c r="BJ1840" s="22">
        <f t="shared" si="1042"/>
        <v>-0.729336225309818</v>
      </c>
      <c r="BK1840" s="22">
        <f t="shared" si="1059"/>
        <v>-0.0283032226788351</v>
      </c>
      <c r="BL1840" s="22">
        <f t="shared" si="1060"/>
        <v>0.014188294847302</v>
      </c>
      <c r="BM1840" s="22">
        <f t="shared" si="1061"/>
        <v>0.226482039472142</v>
      </c>
      <c r="BN1840" s="22">
        <f t="shared" si="1062"/>
        <v>0.153228088750675</v>
      </c>
      <c r="BO1840" s="22">
        <f t="shared" si="1063"/>
        <v>0.355290955957393</v>
      </c>
      <c r="BP1840" s="22">
        <f t="shared" si="1064"/>
        <v>0.644182634531401</v>
      </c>
      <c r="BQ1840" s="22">
        <f t="shared" si="1065"/>
        <v>-0.353457948639643</v>
      </c>
      <c r="BR1840" s="25">
        <f t="shared" si="1066"/>
        <v>-0.079922612376956</v>
      </c>
      <c r="BS1840" s="10">
        <f t="shared" si="1067"/>
        <v>0.0220957942139928</v>
      </c>
      <c r="BT1840" s="10">
        <f t="shared" si="1068"/>
        <v>0.0810977989875001</v>
      </c>
      <c r="BU1840" s="10">
        <f t="shared" si="1069"/>
        <v>0.0990889567802087</v>
      </c>
      <c r="BV1840" s="10">
        <f t="shared" si="1070"/>
        <v>0.0875265068228248</v>
      </c>
      <c r="BW1840" s="10">
        <f t="shared" si="1071"/>
        <v>0.0868011034187388</v>
      </c>
      <c r="BX1840" s="10">
        <f t="shared" si="1072"/>
        <v>0.0923610243168942</v>
      </c>
      <c r="BY1840" s="10">
        <f t="shared" si="1073"/>
        <v>0.0710147420970756</v>
      </c>
      <c r="BZ1840" s="10">
        <f t="shared" si="1074"/>
        <v>0.0466601911478881</v>
      </c>
      <c r="CA1840" s="10">
        <f t="shared" si="1075"/>
        <v>0.0695670742140855</v>
      </c>
      <c r="CB1840" s="10">
        <f t="shared" si="1076"/>
        <v>0.100416953851466</v>
      </c>
    </row>
    <row r="1841" spans="1:80">
      <c r="A1841" s="13" t="s">
        <v>3699</v>
      </c>
      <c r="B1841" s="13" t="s">
        <v>3700</v>
      </c>
      <c r="C1841" s="13">
        <v>6.05</v>
      </c>
      <c r="D1841" s="13">
        <v>608326061.03</v>
      </c>
      <c r="E1841" s="13">
        <v>152139245.23</v>
      </c>
      <c r="F1841" s="13">
        <v>148710264.03</v>
      </c>
      <c r="G1841" s="13">
        <v>149552368.09</v>
      </c>
      <c r="H1841" s="13">
        <v>42280333.75</v>
      </c>
      <c r="I1841" s="13">
        <v>-158273194.87</v>
      </c>
      <c r="J1841" s="13">
        <v>24306189.44</v>
      </c>
      <c r="K1841" s="13">
        <v>-422354419.32</v>
      </c>
      <c r="L1841" s="13">
        <v>-360800573.32</v>
      </c>
      <c r="M1841" s="13">
        <v>20235135.45</v>
      </c>
      <c r="N1841" s="13">
        <v>1662506569.39</v>
      </c>
      <c r="O1841" s="13">
        <v>168197657.26</v>
      </c>
      <c r="P1841" s="13">
        <v>249985729.49</v>
      </c>
      <c r="Q1841" s="13">
        <v>213169117.99</v>
      </c>
      <c r="R1841" s="13">
        <v>50686252.69</v>
      </c>
      <c r="S1841" s="13">
        <v>49920034.9</v>
      </c>
      <c r="T1841" s="13">
        <v>41169385.38</v>
      </c>
      <c r="U1841" s="13">
        <v>2745291.89</v>
      </c>
      <c r="V1841" s="13">
        <v>-20224407.2</v>
      </c>
      <c r="W1841" s="13">
        <v>-28161902.2</v>
      </c>
      <c r="X1841" s="16">
        <v>17486316704.24</v>
      </c>
      <c r="Y1841" s="16">
        <v>4071248586.26</v>
      </c>
      <c r="Z1841" s="16">
        <v>1116277268.22</v>
      </c>
      <c r="AA1841" s="16">
        <v>1049609531.13</v>
      </c>
      <c r="AB1841" s="16">
        <v>859110032.61</v>
      </c>
      <c r="AC1841" s="16">
        <v>686969427.88</v>
      </c>
      <c r="AD1841" s="16">
        <v>679847503.47</v>
      </c>
      <c r="AE1841" s="16">
        <v>729761470.04</v>
      </c>
      <c r="AF1841" s="16">
        <v>871491716.87</v>
      </c>
      <c r="AG1841" s="16">
        <v>902804493.62</v>
      </c>
      <c r="AH1841" s="13">
        <v>17.6483</v>
      </c>
      <c r="AI1841" s="13">
        <v>24.7968</v>
      </c>
      <c r="AJ1841" s="13">
        <v>33.0561</v>
      </c>
      <c r="AK1841" s="13">
        <v>35.0862</v>
      </c>
      <c r="AL1841" s="13">
        <v>25.8416</v>
      </c>
      <c r="AM1841" s="13">
        <v>17.2631</v>
      </c>
      <c r="AN1841" s="13">
        <v>20.4286</v>
      </c>
      <c r="AO1841" s="13">
        <v>5.3766</v>
      </c>
      <c r="AP1841" s="13">
        <v>7.0656</v>
      </c>
      <c r="AQ1841" s="13">
        <v>6.8966</v>
      </c>
      <c r="AR1841" s="9">
        <f t="shared" si="1040"/>
        <v>3.29507467641606</v>
      </c>
      <c r="AS1841" s="9">
        <f t="shared" si="1043"/>
        <v>2.6471660779691</v>
      </c>
      <c r="AT1841" s="9">
        <f t="shared" si="1044"/>
        <v>0.0635167032241277</v>
      </c>
      <c r="AU1841" s="9">
        <f t="shared" si="1045"/>
        <v>0.221740512028776</v>
      </c>
      <c r="AV1841" s="9">
        <f t="shared" si="1046"/>
        <v>0.250579716860515</v>
      </c>
      <c r="AW1841" s="9">
        <f t="shared" si="1047"/>
        <v>0.0104757675414693</v>
      </c>
      <c r="AX1841" s="9">
        <f t="shared" si="1048"/>
        <v>-0.0683976458324993</v>
      </c>
      <c r="AY1841" s="9">
        <f t="shared" si="1049"/>
        <v>-0.162629482399477</v>
      </c>
      <c r="AZ1841" s="9">
        <f t="shared" si="1050"/>
        <v>-0.0346838955402673</v>
      </c>
      <c r="BA1841" s="22">
        <f t="shared" si="1041"/>
        <v>8.88424331511406</v>
      </c>
      <c r="BB1841" s="22">
        <f t="shared" si="1051"/>
        <v>-0.327170964506083</v>
      </c>
      <c r="BC1841" s="22">
        <f t="shared" si="1052"/>
        <v>0.172710812181186</v>
      </c>
      <c r="BD1841" s="22">
        <f t="shared" si="1053"/>
        <v>3.20565945748159</v>
      </c>
      <c r="BE1841" s="22">
        <f t="shared" si="1054"/>
        <v>0.0153489033317963</v>
      </c>
      <c r="BF1841" s="22">
        <f t="shared" si="1055"/>
        <v>0.212552347799951</v>
      </c>
      <c r="BG1841" s="22">
        <f t="shared" si="1056"/>
        <v>13.9963599608346</v>
      </c>
      <c r="BH1841" s="22">
        <f t="shared" si="1057"/>
        <v>-1.13574152571453</v>
      </c>
      <c r="BI1841" s="22">
        <f t="shared" si="1058"/>
        <v>-0.2818522322686</v>
      </c>
      <c r="BJ1841" s="22">
        <f t="shared" si="1042"/>
        <v>2.998482180652</v>
      </c>
      <c r="BK1841" s="22">
        <f t="shared" si="1059"/>
        <v>0.0230581340324179</v>
      </c>
      <c r="BL1841" s="22">
        <f t="shared" si="1060"/>
        <v>-0.00563083066323114</v>
      </c>
      <c r="BM1841" s="22">
        <f t="shared" si="1061"/>
        <v>2.53716148444547</v>
      </c>
      <c r="BN1841" s="22">
        <f t="shared" si="1062"/>
        <v>-1.26713515061554</v>
      </c>
      <c r="BO1841" s="22">
        <f t="shared" si="1063"/>
        <v>-7.51164162365716</v>
      </c>
      <c r="BP1841" s="22">
        <f t="shared" si="1064"/>
        <v>-1.05754927219451</v>
      </c>
      <c r="BQ1841" s="22">
        <f t="shared" si="1065"/>
        <v>0.170603514937896</v>
      </c>
      <c r="BR1841" s="25">
        <f t="shared" si="1066"/>
        <v>-18.8304007013702</v>
      </c>
      <c r="BS1841" s="10">
        <f t="shared" si="1067"/>
        <v>0.0347886905698383</v>
      </c>
      <c r="BT1841" s="10">
        <f t="shared" si="1068"/>
        <v>0.0373691858913879</v>
      </c>
      <c r="BU1841" s="10">
        <f t="shared" si="1069"/>
        <v>0.133219826528521</v>
      </c>
      <c r="BV1841" s="10">
        <f t="shared" si="1070"/>
        <v>0.142483812936601</v>
      </c>
      <c r="BW1841" s="10">
        <f t="shared" si="1071"/>
        <v>0.0492141077919334</v>
      </c>
      <c r="BX1841" s="10">
        <f t="shared" si="1072"/>
        <v>-0.230393360237928</v>
      </c>
      <c r="BY1841" s="10">
        <f t="shared" si="1073"/>
        <v>0.0357524140574748</v>
      </c>
      <c r="BZ1841" s="10">
        <f t="shared" si="1074"/>
        <v>-0.578756808436118</v>
      </c>
      <c r="CA1841" s="10">
        <f t="shared" si="1075"/>
        <v>-0.414003445283256</v>
      </c>
      <c r="CB1841" s="10">
        <f t="shared" si="1076"/>
        <v>0.0224136405977142</v>
      </c>
    </row>
    <row r="1842" spans="1:80">
      <c r="A1842" s="13" t="s">
        <v>3701</v>
      </c>
      <c r="B1842" s="13" t="s">
        <v>3702</v>
      </c>
      <c r="C1842" s="13">
        <v>3.53</v>
      </c>
      <c r="D1842" s="13" t="s">
        <v>28</v>
      </c>
      <c r="E1842" s="13">
        <v>-705532147.28</v>
      </c>
      <c r="F1842" s="13">
        <v>-10342651133.13</v>
      </c>
      <c r="G1842" s="13">
        <v>-11190223844.22</v>
      </c>
      <c r="H1842" s="13">
        <v>799886806.59</v>
      </c>
      <c r="I1842" s="13">
        <v>1256411169.33</v>
      </c>
      <c r="J1842" s="13">
        <v>86784363.52</v>
      </c>
      <c r="K1842" s="13">
        <v>60329417.71</v>
      </c>
      <c r="L1842" s="13">
        <v>41968609.43</v>
      </c>
      <c r="M1842" s="13">
        <v>39005761.99</v>
      </c>
      <c r="N1842" s="13" t="s">
        <v>28</v>
      </c>
      <c r="O1842" s="13">
        <v>-1346248895.76</v>
      </c>
      <c r="P1842" s="13">
        <v>-1409212776.83</v>
      </c>
      <c r="Q1842" s="13">
        <v>-5790979927.12</v>
      </c>
      <c r="R1842" s="13">
        <v>-2313504406.38</v>
      </c>
      <c r="S1842" s="13">
        <v>9025435.49</v>
      </c>
      <c r="T1842" s="13">
        <v>-5345467.13</v>
      </c>
      <c r="U1842" s="13">
        <v>144930035.85</v>
      </c>
      <c r="V1842" s="13">
        <v>-336819631.86</v>
      </c>
      <c r="W1842" s="13">
        <v>73451837.47</v>
      </c>
      <c r="X1842" s="16" t="s">
        <v>28</v>
      </c>
      <c r="Y1842" s="16">
        <v>825170423.45</v>
      </c>
      <c r="Z1842" s="16">
        <v>1338170049.27</v>
      </c>
      <c r="AA1842" s="16">
        <v>2985847122.69</v>
      </c>
      <c r="AB1842" s="16">
        <v>14764439521.67</v>
      </c>
      <c r="AC1842" s="16">
        <v>20804317034.39</v>
      </c>
      <c r="AD1842" s="16">
        <v>1693500373.79</v>
      </c>
      <c r="AE1842" s="16">
        <v>1625866225.37</v>
      </c>
      <c r="AF1842" s="16">
        <v>1111380792.26</v>
      </c>
      <c r="AG1842" s="16">
        <v>902475979.13</v>
      </c>
      <c r="AH1842" s="13" t="s">
        <v>28</v>
      </c>
      <c r="AI1842" s="13">
        <v>10.7241</v>
      </c>
      <c r="AJ1842" s="13">
        <v>-4.0789</v>
      </c>
      <c r="AK1842" s="13">
        <v>-5.8586</v>
      </c>
      <c r="AL1842" s="13">
        <v>13.5407</v>
      </c>
      <c r="AM1842" s="13">
        <v>18.7683</v>
      </c>
      <c r="AN1842" s="13">
        <v>23.4219</v>
      </c>
      <c r="AO1842" s="13">
        <v>20.2152</v>
      </c>
      <c r="AP1842" s="13">
        <v>18.2711</v>
      </c>
      <c r="AQ1842" s="13">
        <v>23.406</v>
      </c>
      <c r="AR1842" s="9" t="e">
        <f t="shared" si="1040"/>
        <v>#VALUE!</v>
      </c>
      <c r="AS1842" s="9">
        <f t="shared" si="1043"/>
        <v>-0.383359070171875</v>
      </c>
      <c r="AT1842" s="9">
        <f t="shared" si="1044"/>
        <v>-0.551829013916687</v>
      </c>
      <c r="AU1842" s="9">
        <f t="shared" si="1045"/>
        <v>-0.797767662070231</v>
      </c>
      <c r="AV1842" s="9">
        <f t="shared" si="1046"/>
        <v>-0.290318471052712</v>
      </c>
      <c r="AW1842" s="9">
        <f t="shared" si="1047"/>
        <v>11.2848021508437</v>
      </c>
      <c r="AX1842" s="9">
        <f t="shared" si="1048"/>
        <v>0.0415988396613679</v>
      </c>
      <c r="AY1842" s="9">
        <f t="shared" si="1049"/>
        <v>0.46292453198133</v>
      </c>
      <c r="AZ1842" s="9">
        <f t="shared" si="1050"/>
        <v>0.231479638196451</v>
      </c>
      <c r="BA1842" s="22" t="e">
        <f t="shared" si="1041"/>
        <v>#VALUE!</v>
      </c>
      <c r="BB1842" s="22">
        <f t="shared" si="1051"/>
        <v>-0.0446801803852759</v>
      </c>
      <c r="BC1842" s="22">
        <f t="shared" si="1052"/>
        <v>-0.756653831550952</v>
      </c>
      <c r="BD1842" s="22">
        <f t="shared" si="1053"/>
        <v>1.50312033603657</v>
      </c>
      <c r="BE1842" s="22">
        <f t="shared" si="1054"/>
        <v>-257.331609587517</v>
      </c>
      <c r="BF1842" s="22">
        <f t="shared" si="1055"/>
        <v>-2.68842783436964</v>
      </c>
      <c r="BG1842" s="22">
        <f t="shared" si="1056"/>
        <v>-1.03688308706094</v>
      </c>
      <c r="BH1842" s="22">
        <f t="shared" si="1057"/>
        <v>-1.43028975196505</v>
      </c>
      <c r="BI1842" s="22">
        <f t="shared" si="1058"/>
        <v>-5.58558483302161</v>
      </c>
      <c r="BJ1842" s="22" t="e">
        <f t="shared" si="1042"/>
        <v>#VALUE!</v>
      </c>
      <c r="BK1842" s="22">
        <f t="shared" si="1059"/>
        <v>-0.931784207143949</v>
      </c>
      <c r="BL1842" s="22">
        <f t="shared" si="1060"/>
        <v>-0.0757422481345438</v>
      </c>
      <c r="BM1842" s="22">
        <f t="shared" si="1061"/>
        <v>-14.989759240967</v>
      </c>
      <c r="BN1842" s="22">
        <f t="shared" si="1062"/>
        <v>-0.363355861428268</v>
      </c>
      <c r="BO1842" s="22">
        <f t="shared" si="1063"/>
        <v>13.4773910687315</v>
      </c>
      <c r="BP1842" s="22">
        <f t="shared" si="1064"/>
        <v>0.438508223917681</v>
      </c>
      <c r="BQ1842" s="22">
        <f t="shared" si="1065"/>
        <v>0.437489078846518</v>
      </c>
      <c r="BR1842" s="25">
        <f t="shared" si="1066"/>
        <v>0.075959224710431</v>
      </c>
      <c r="BS1842" s="10" t="e">
        <f t="shared" si="1067"/>
        <v>#VALUE!</v>
      </c>
      <c r="BT1842" s="10">
        <f t="shared" si="1068"/>
        <v>-0.855013858022446</v>
      </c>
      <c r="BU1842" s="10">
        <f t="shared" si="1069"/>
        <v>-7.72895129342652</v>
      </c>
      <c r="BV1842" s="10">
        <f t="shared" si="1070"/>
        <v>-3.7477551208779</v>
      </c>
      <c r="BW1842" s="10">
        <f t="shared" si="1071"/>
        <v>0.0541765778115718</v>
      </c>
      <c r="BX1842" s="10">
        <f t="shared" si="1072"/>
        <v>0.0603918488289293</v>
      </c>
      <c r="BY1842" s="10">
        <f t="shared" si="1073"/>
        <v>0.0512455532122378</v>
      </c>
      <c r="BZ1842" s="10">
        <f t="shared" si="1074"/>
        <v>0.0371060157155739</v>
      </c>
      <c r="CA1842" s="10">
        <f t="shared" si="1075"/>
        <v>0.0377625830159045</v>
      </c>
      <c r="CB1842" s="10">
        <f t="shared" si="1076"/>
        <v>0.0432208312376382</v>
      </c>
    </row>
    <row r="1843" spans="1:80">
      <c r="A1843" s="13" t="s">
        <v>3703</v>
      </c>
      <c r="B1843" s="13" t="s">
        <v>3704</v>
      </c>
      <c r="C1843" s="13">
        <v>3.23</v>
      </c>
      <c r="D1843" s="13" t="s">
        <v>28</v>
      </c>
      <c r="E1843" s="13">
        <v>-469132514.73</v>
      </c>
      <c r="F1843" s="13">
        <v>-160384305</v>
      </c>
      <c r="G1843" s="13">
        <v>20910336.42</v>
      </c>
      <c r="H1843" s="13">
        <v>54520988.88</v>
      </c>
      <c r="I1843" s="13">
        <v>63701818.14</v>
      </c>
      <c r="J1843" s="13">
        <v>31546629.06</v>
      </c>
      <c r="K1843" s="13">
        <v>129336053.42</v>
      </c>
      <c r="L1843" s="13">
        <v>154472757.06</v>
      </c>
      <c r="M1843" s="13">
        <v>167664134.59</v>
      </c>
      <c r="N1843" s="13" t="s">
        <v>28</v>
      </c>
      <c r="O1843" s="13">
        <v>303355925.39</v>
      </c>
      <c r="P1843" s="13">
        <v>113331880.13</v>
      </c>
      <c r="Q1843" s="13">
        <v>448419078.55</v>
      </c>
      <c r="R1843" s="13">
        <v>449325550.34</v>
      </c>
      <c r="S1843" s="13">
        <v>358915519.92</v>
      </c>
      <c r="T1843" s="13">
        <v>240897851.1</v>
      </c>
      <c r="U1843" s="13">
        <v>-11869992.43</v>
      </c>
      <c r="V1843" s="13">
        <v>158516053.65</v>
      </c>
      <c r="W1843" s="13">
        <v>131734531.19</v>
      </c>
      <c r="X1843" s="16" t="s">
        <v>28</v>
      </c>
      <c r="Y1843" s="16">
        <v>2208794911.54</v>
      </c>
      <c r="Z1843" s="16">
        <v>1678113239.98</v>
      </c>
      <c r="AA1843" s="16">
        <v>1406523306.22</v>
      </c>
      <c r="AB1843" s="16">
        <v>1402025480.83</v>
      </c>
      <c r="AC1843" s="16">
        <v>1154800320.98</v>
      </c>
      <c r="AD1843" s="16">
        <v>817939813.49</v>
      </c>
      <c r="AE1843" s="16">
        <v>987583895.11</v>
      </c>
      <c r="AF1843" s="16">
        <v>1067148781.13</v>
      </c>
      <c r="AG1843" s="16">
        <v>901167343.13</v>
      </c>
      <c r="AH1843" s="13" t="s">
        <v>28</v>
      </c>
      <c r="AI1843" s="13">
        <v>14.0281</v>
      </c>
      <c r="AJ1843" s="13">
        <v>26.3397</v>
      </c>
      <c r="AK1843" s="13">
        <v>31.932</v>
      </c>
      <c r="AL1843" s="13">
        <v>34.2985</v>
      </c>
      <c r="AM1843" s="13">
        <v>36.3486</v>
      </c>
      <c r="AN1843" s="13">
        <v>27.7501</v>
      </c>
      <c r="AO1843" s="13">
        <v>29.0245</v>
      </c>
      <c r="AP1843" s="13">
        <v>34.9665</v>
      </c>
      <c r="AQ1843" s="13">
        <v>36.9369</v>
      </c>
      <c r="AR1843" s="9" t="e">
        <f t="shared" si="1040"/>
        <v>#VALUE!</v>
      </c>
      <c r="AS1843" s="9">
        <f t="shared" si="1043"/>
        <v>0.316237104217308</v>
      </c>
      <c r="AT1843" s="9">
        <f t="shared" si="1044"/>
        <v>0.193093091709864</v>
      </c>
      <c r="AU1843" s="9">
        <f t="shared" si="1045"/>
        <v>0.00320809104506245</v>
      </c>
      <c r="AV1843" s="9">
        <f t="shared" si="1046"/>
        <v>0.214084768906365</v>
      </c>
      <c r="AW1843" s="9">
        <f t="shared" si="1047"/>
        <v>0.411840213588183</v>
      </c>
      <c r="AX1843" s="9">
        <f t="shared" si="1048"/>
        <v>-0.171776881397104</v>
      </c>
      <c r="AY1843" s="9">
        <f t="shared" si="1049"/>
        <v>-0.0745583815742628</v>
      </c>
      <c r="AZ1843" s="9">
        <f t="shared" si="1050"/>
        <v>0.184184923327893</v>
      </c>
      <c r="BA1843" s="22" t="e">
        <f t="shared" si="1041"/>
        <v>#VALUE!</v>
      </c>
      <c r="BB1843" s="22">
        <f t="shared" si="1051"/>
        <v>1.67670425163712</v>
      </c>
      <c r="BC1843" s="22">
        <f t="shared" si="1052"/>
        <v>-0.74726347394391</v>
      </c>
      <c r="BD1843" s="22">
        <f t="shared" si="1053"/>
        <v>-0.00201740539640811</v>
      </c>
      <c r="BE1843" s="22">
        <f t="shared" si="1054"/>
        <v>0.251897801577797</v>
      </c>
      <c r="BF1843" s="22">
        <f t="shared" si="1055"/>
        <v>0.489907520059236</v>
      </c>
      <c r="BG1843" s="22">
        <f t="shared" si="1056"/>
        <v>-21.2946929006592</v>
      </c>
      <c r="BH1843" s="22">
        <f t="shared" si="1057"/>
        <v>-1.07488195773665</v>
      </c>
      <c r="BI1843" s="22">
        <f t="shared" si="1058"/>
        <v>0.203299182211938</v>
      </c>
      <c r="BJ1843" s="22" t="e">
        <f t="shared" si="1042"/>
        <v>#VALUE!</v>
      </c>
      <c r="BK1843" s="22">
        <f t="shared" si="1059"/>
        <v>1.9250525151448</v>
      </c>
      <c r="BL1843" s="22">
        <f t="shared" si="1060"/>
        <v>-8.67009682573056</v>
      </c>
      <c r="BM1843" s="22">
        <f t="shared" si="1061"/>
        <v>-0.61647180563758</v>
      </c>
      <c r="BN1843" s="22">
        <f t="shared" si="1062"/>
        <v>-0.14412193447639</v>
      </c>
      <c r="BO1843" s="22">
        <f t="shared" si="1063"/>
        <v>1.01929080976743</v>
      </c>
      <c r="BP1843" s="22">
        <f t="shared" si="1064"/>
        <v>-0.756087894861328</v>
      </c>
      <c r="BQ1843" s="22">
        <f t="shared" si="1065"/>
        <v>-0.162725804332193</v>
      </c>
      <c r="BR1843" s="25">
        <f t="shared" si="1066"/>
        <v>-0.0786773961065539</v>
      </c>
      <c r="BS1843" s="10" t="e">
        <f t="shared" si="1067"/>
        <v>#VALUE!</v>
      </c>
      <c r="BT1843" s="10">
        <f t="shared" si="1068"/>
        <v>-0.212392971515366</v>
      </c>
      <c r="BU1843" s="10">
        <f t="shared" si="1069"/>
        <v>-0.0955741848517395</v>
      </c>
      <c r="BV1843" s="10">
        <f t="shared" si="1070"/>
        <v>0.0148666832092502</v>
      </c>
      <c r="BW1843" s="10">
        <f t="shared" si="1071"/>
        <v>0.0388873024245776</v>
      </c>
      <c r="BX1843" s="10">
        <f t="shared" si="1072"/>
        <v>0.0551626259386044</v>
      </c>
      <c r="BY1843" s="10">
        <f t="shared" si="1073"/>
        <v>0.0385683989698414</v>
      </c>
      <c r="BZ1843" s="10">
        <f t="shared" si="1074"/>
        <v>0.130962092497057</v>
      </c>
      <c r="CA1843" s="10">
        <f t="shared" si="1075"/>
        <v>0.144752784046128</v>
      </c>
      <c r="CB1843" s="10">
        <f t="shared" si="1076"/>
        <v>0.186052164304641</v>
      </c>
    </row>
    <row r="1844" spans="1:80">
      <c r="A1844" s="13" t="s">
        <v>3705</v>
      </c>
      <c r="B1844" s="13" t="s">
        <v>3706</v>
      </c>
      <c r="C1844" s="13">
        <v>8.93</v>
      </c>
      <c r="D1844" s="13" t="s">
        <v>28</v>
      </c>
      <c r="E1844" s="13">
        <v>201579400.15</v>
      </c>
      <c r="F1844" s="13">
        <v>49861881.27</v>
      </c>
      <c r="G1844" s="13">
        <v>35233722.45</v>
      </c>
      <c r="H1844" s="13">
        <v>42952995.03</v>
      </c>
      <c r="I1844" s="13">
        <v>49621887.64</v>
      </c>
      <c r="J1844" s="13">
        <v>49342743.68</v>
      </c>
      <c r="K1844" s="13">
        <v>40945993.82</v>
      </c>
      <c r="L1844" s="13">
        <v>22777773.59</v>
      </c>
      <c r="M1844" s="13">
        <v>41106965.71</v>
      </c>
      <c r="N1844" s="13" t="s">
        <v>28</v>
      </c>
      <c r="O1844" s="13">
        <v>206267702.76</v>
      </c>
      <c r="P1844" s="13">
        <v>398458455.5</v>
      </c>
      <c r="Q1844" s="13">
        <v>153953675.91</v>
      </c>
      <c r="R1844" s="13">
        <v>133050032.33</v>
      </c>
      <c r="S1844" s="13">
        <v>-36907072.09</v>
      </c>
      <c r="T1844" s="13">
        <v>108983613.98</v>
      </c>
      <c r="U1844" s="13">
        <v>77485824.48</v>
      </c>
      <c r="V1844" s="13">
        <v>101769169.55</v>
      </c>
      <c r="W1844" s="13">
        <v>85597750.85</v>
      </c>
      <c r="X1844" s="16" t="s">
        <v>28</v>
      </c>
      <c r="Y1844" s="16">
        <v>2764976972.69</v>
      </c>
      <c r="Z1844" s="16">
        <v>2054578268.02</v>
      </c>
      <c r="AA1844" s="16">
        <v>1805170075.01</v>
      </c>
      <c r="AB1844" s="16">
        <v>1730012458.43</v>
      </c>
      <c r="AC1844" s="16">
        <v>1592996189.38</v>
      </c>
      <c r="AD1844" s="16">
        <v>1377424259.2</v>
      </c>
      <c r="AE1844" s="16">
        <v>1196281696.92</v>
      </c>
      <c r="AF1844" s="16">
        <v>910710322.48</v>
      </c>
      <c r="AG1844" s="16">
        <v>900769114.6</v>
      </c>
      <c r="AH1844" s="13" t="s">
        <v>28</v>
      </c>
      <c r="AI1844" s="13">
        <v>13.3885</v>
      </c>
      <c r="AJ1844" s="13">
        <v>9.1553</v>
      </c>
      <c r="AK1844" s="13">
        <v>14.8488</v>
      </c>
      <c r="AL1844" s="13">
        <v>13.9989</v>
      </c>
      <c r="AM1844" s="13">
        <v>13.4015</v>
      </c>
      <c r="AN1844" s="13">
        <v>14.9351</v>
      </c>
      <c r="AO1844" s="13">
        <v>13.7307</v>
      </c>
      <c r="AP1844" s="13">
        <v>11.9506</v>
      </c>
      <c r="AQ1844" s="13">
        <v>15.1789</v>
      </c>
      <c r="AR1844" s="9" t="e">
        <f t="shared" si="1040"/>
        <v>#VALUE!</v>
      </c>
      <c r="AS1844" s="9">
        <f t="shared" si="1043"/>
        <v>0.345763758785696</v>
      </c>
      <c r="AT1844" s="9">
        <f t="shared" si="1044"/>
        <v>0.138163265867687</v>
      </c>
      <c r="AU1844" s="9">
        <f t="shared" si="1045"/>
        <v>0.0434433961523064</v>
      </c>
      <c r="AV1844" s="9">
        <f t="shared" si="1046"/>
        <v>0.0860116740789739</v>
      </c>
      <c r="AW1844" s="9">
        <f t="shared" si="1047"/>
        <v>0.156503654368047</v>
      </c>
      <c r="AX1844" s="9">
        <f t="shared" si="1048"/>
        <v>0.151421327222825</v>
      </c>
      <c r="AY1844" s="9">
        <f t="shared" si="1049"/>
        <v>0.313569932602001</v>
      </c>
      <c r="AZ1844" s="9">
        <f t="shared" si="1050"/>
        <v>0.0110363551756707</v>
      </c>
      <c r="BA1844" s="22" t="e">
        <f t="shared" si="1041"/>
        <v>#VALUE!</v>
      </c>
      <c r="BB1844" s="22">
        <f t="shared" si="1051"/>
        <v>-0.482335736855759</v>
      </c>
      <c r="BC1844" s="22">
        <f t="shared" si="1052"/>
        <v>1.58817110500782</v>
      </c>
      <c r="BD1844" s="22">
        <f t="shared" si="1053"/>
        <v>0.157111149948114</v>
      </c>
      <c r="BE1844" s="22">
        <f t="shared" si="1054"/>
        <v>-4.6050010145901</v>
      </c>
      <c r="BF1844" s="22">
        <f t="shared" si="1055"/>
        <v>-1.33864790074564</v>
      </c>
      <c r="BG1844" s="22">
        <f t="shared" si="1056"/>
        <v>0.406497442743607</v>
      </c>
      <c r="BH1844" s="22">
        <f t="shared" si="1057"/>
        <v>-0.238611999855903</v>
      </c>
      <c r="BI1844" s="22">
        <f t="shared" si="1058"/>
        <v>0.188923406741592</v>
      </c>
      <c r="BJ1844" s="22" t="e">
        <f t="shared" si="1042"/>
        <v>#VALUE!</v>
      </c>
      <c r="BK1844" s="22">
        <f t="shared" si="1059"/>
        <v>3.04275560840667</v>
      </c>
      <c r="BL1844" s="22">
        <f t="shared" si="1060"/>
        <v>0.41517494612608</v>
      </c>
      <c r="BM1844" s="22">
        <f t="shared" si="1061"/>
        <v>-0.179714419788622</v>
      </c>
      <c r="BN1844" s="22">
        <f t="shared" si="1062"/>
        <v>-0.134394174167293</v>
      </c>
      <c r="BO1844" s="22">
        <f t="shared" si="1063"/>
        <v>0.00565724439261665</v>
      </c>
      <c r="BP1844" s="22">
        <f t="shared" si="1064"/>
        <v>0.205068898728222</v>
      </c>
      <c r="BQ1844" s="22">
        <f t="shared" si="1065"/>
        <v>0.797629327476338</v>
      </c>
      <c r="BR1844" s="25">
        <f t="shared" si="1066"/>
        <v>-0.445890174655754</v>
      </c>
      <c r="BS1844" s="10" t="e">
        <f t="shared" si="1067"/>
        <v>#VALUE!</v>
      </c>
      <c r="BT1844" s="10">
        <f t="shared" si="1068"/>
        <v>0.0729045493474352</v>
      </c>
      <c r="BU1844" s="10">
        <f t="shared" si="1069"/>
        <v>0.0242686696564994</v>
      </c>
      <c r="BV1844" s="10">
        <f t="shared" si="1070"/>
        <v>0.0195182287462885</v>
      </c>
      <c r="BW1844" s="10">
        <f t="shared" si="1071"/>
        <v>0.0248281420290928</v>
      </c>
      <c r="BX1844" s="10">
        <f t="shared" si="1072"/>
        <v>0.0311500353678266</v>
      </c>
      <c r="BY1844" s="10">
        <f t="shared" si="1073"/>
        <v>0.0358224732506584</v>
      </c>
      <c r="BZ1844" s="10">
        <f t="shared" si="1074"/>
        <v>0.0342277190442865</v>
      </c>
      <c r="CA1844" s="10">
        <f t="shared" si="1075"/>
        <v>0.0250109974903685</v>
      </c>
      <c r="CB1844" s="10">
        <f t="shared" si="1076"/>
        <v>0.045635407613031</v>
      </c>
    </row>
    <row r="1845" spans="1:80">
      <c r="A1845" s="13" t="s">
        <v>3707</v>
      </c>
      <c r="B1845" s="13" t="s">
        <v>3708</v>
      </c>
      <c r="C1845" s="13">
        <v>10.14</v>
      </c>
      <c r="D1845" s="13" t="s">
        <v>28</v>
      </c>
      <c r="E1845" s="13">
        <v>810204656.1</v>
      </c>
      <c r="F1845" s="13">
        <v>668738342.83</v>
      </c>
      <c r="G1845" s="13">
        <v>84593051.95</v>
      </c>
      <c r="H1845" s="13">
        <v>-218794486.6</v>
      </c>
      <c r="I1845" s="13">
        <v>302396158.08</v>
      </c>
      <c r="J1845" s="13">
        <v>-1303835399.52</v>
      </c>
      <c r="K1845" s="13">
        <v>-37927928</v>
      </c>
      <c r="L1845" s="13">
        <v>94051097.41</v>
      </c>
      <c r="M1845" s="13">
        <v>86570321.11</v>
      </c>
      <c r="N1845" s="13" t="s">
        <v>28</v>
      </c>
      <c r="O1845" s="13">
        <v>292959404.61</v>
      </c>
      <c r="P1845" s="13">
        <v>630421882.57</v>
      </c>
      <c r="Q1845" s="13">
        <v>60706795.79</v>
      </c>
      <c r="R1845" s="13">
        <v>-44326706.58</v>
      </c>
      <c r="S1845" s="13">
        <v>-70977561.19</v>
      </c>
      <c r="T1845" s="13">
        <v>-318865071.02</v>
      </c>
      <c r="U1845" s="13">
        <v>-135718740.82</v>
      </c>
      <c r="V1845" s="13">
        <v>-118950733.31</v>
      </c>
      <c r="W1845" s="13">
        <v>-26927862.33</v>
      </c>
      <c r="X1845" s="16" t="s">
        <v>28</v>
      </c>
      <c r="Y1845" s="16">
        <v>6650432392.51</v>
      </c>
      <c r="Z1845" s="16">
        <v>5179911756.46</v>
      </c>
      <c r="AA1845" s="16">
        <v>1908403644.66</v>
      </c>
      <c r="AB1845" s="16">
        <v>716895600.63</v>
      </c>
      <c r="AC1845" s="16">
        <v>805541659.35</v>
      </c>
      <c r="AD1845" s="16">
        <v>1039454149.28</v>
      </c>
      <c r="AE1845" s="16">
        <v>1426291404.8</v>
      </c>
      <c r="AF1845" s="16">
        <v>1256369245.2</v>
      </c>
      <c r="AG1845" s="16">
        <v>898360698.79</v>
      </c>
      <c r="AH1845" s="13" t="s">
        <v>28</v>
      </c>
      <c r="AI1845" s="13">
        <v>21.8796</v>
      </c>
      <c r="AJ1845" s="13">
        <v>17.876</v>
      </c>
      <c r="AK1845" s="13">
        <v>17.6934</v>
      </c>
      <c r="AL1845" s="13">
        <v>9.4149</v>
      </c>
      <c r="AM1845" s="13">
        <v>14.5902</v>
      </c>
      <c r="AN1845" s="13">
        <v>16.6042</v>
      </c>
      <c r="AO1845" s="13">
        <v>35.0383</v>
      </c>
      <c r="AP1845" s="13">
        <v>28.2622</v>
      </c>
      <c r="AQ1845" s="13">
        <v>32.3117</v>
      </c>
      <c r="AR1845" s="9" t="e">
        <f t="shared" si="1040"/>
        <v>#VALUE!</v>
      </c>
      <c r="AS1845" s="9">
        <f t="shared" si="1043"/>
        <v>0.283889128847818</v>
      </c>
      <c r="AT1845" s="9">
        <f t="shared" si="1044"/>
        <v>1.71426423385544</v>
      </c>
      <c r="AU1845" s="9">
        <f t="shared" si="1045"/>
        <v>1.66203843765106</v>
      </c>
      <c r="AV1845" s="9">
        <f t="shared" si="1046"/>
        <v>-0.110045281570576</v>
      </c>
      <c r="AW1845" s="9">
        <f t="shared" si="1047"/>
        <v>-0.225033966233166</v>
      </c>
      <c r="AX1845" s="9">
        <f t="shared" si="1048"/>
        <v>-0.271218948819399</v>
      </c>
      <c r="AY1845" s="9">
        <f t="shared" si="1049"/>
        <v>0.135248582571719</v>
      </c>
      <c r="AZ1845" s="9">
        <f t="shared" si="1050"/>
        <v>0.39851314387662</v>
      </c>
      <c r="BA1845" s="22" t="e">
        <f t="shared" si="1041"/>
        <v>#VALUE!</v>
      </c>
      <c r="BB1845" s="22">
        <f t="shared" si="1051"/>
        <v>-0.535296263169496</v>
      </c>
      <c r="BC1845" s="22">
        <f t="shared" si="1052"/>
        <v>9.38470033488157</v>
      </c>
      <c r="BD1845" s="22">
        <f t="shared" si="1053"/>
        <v>-2.36953093233844</v>
      </c>
      <c r="BE1845" s="22">
        <f t="shared" si="1054"/>
        <v>-0.375482816867408</v>
      </c>
      <c r="BF1845" s="22">
        <f t="shared" si="1055"/>
        <v>-0.777405656370722</v>
      </c>
      <c r="BG1845" s="22">
        <f t="shared" si="1056"/>
        <v>1.34945497647154</v>
      </c>
      <c r="BH1845" s="22">
        <f t="shared" si="1057"/>
        <v>0.140965986870384</v>
      </c>
      <c r="BI1845" s="22">
        <f t="shared" si="1058"/>
        <v>3.41738493209238</v>
      </c>
      <c r="BJ1845" s="22" t="e">
        <f t="shared" si="1042"/>
        <v>#VALUE!</v>
      </c>
      <c r="BK1845" s="22">
        <f t="shared" si="1059"/>
        <v>0.211542099816403</v>
      </c>
      <c r="BL1845" s="22">
        <f t="shared" si="1060"/>
        <v>6.90535779729602</v>
      </c>
      <c r="BM1845" s="22">
        <f t="shared" si="1061"/>
        <v>-1.3866324662223</v>
      </c>
      <c r="BN1845" s="22">
        <f t="shared" si="1062"/>
        <v>-1.72353593375388</v>
      </c>
      <c r="BO1845" s="22">
        <f t="shared" si="1063"/>
        <v>-1.23192816991418</v>
      </c>
      <c r="BP1845" s="22">
        <f t="shared" si="1064"/>
        <v>33.3766577367474</v>
      </c>
      <c r="BQ1845" s="22">
        <f t="shared" si="1065"/>
        <v>-1.40326938275541</v>
      </c>
      <c r="BR1845" s="25">
        <f t="shared" si="1066"/>
        <v>0.0864127128568069</v>
      </c>
      <c r="BS1845" s="10" t="e">
        <f t="shared" si="1067"/>
        <v>#VALUE!</v>
      </c>
      <c r="BT1845" s="10">
        <f t="shared" si="1068"/>
        <v>0.121827365242069</v>
      </c>
      <c r="BU1845" s="10">
        <f t="shared" si="1069"/>
        <v>0.129102265496318</v>
      </c>
      <c r="BV1845" s="10">
        <f t="shared" si="1070"/>
        <v>0.044326603644205</v>
      </c>
      <c r="BW1845" s="10">
        <f t="shared" si="1071"/>
        <v>-0.305197139454791</v>
      </c>
      <c r="BX1845" s="10">
        <f t="shared" si="1072"/>
        <v>0.375394809902205</v>
      </c>
      <c r="BY1845" s="10">
        <f t="shared" si="1073"/>
        <v>-1.25434623588075</v>
      </c>
      <c r="BZ1845" s="10">
        <f t="shared" si="1074"/>
        <v>-0.0265919908599031</v>
      </c>
      <c r="CA1845" s="10">
        <f t="shared" si="1075"/>
        <v>0.0748594394277998</v>
      </c>
      <c r="CB1845" s="10">
        <f t="shared" si="1076"/>
        <v>0.096364768880252</v>
      </c>
    </row>
    <row r="1846" spans="1:80">
      <c r="A1846" s="13" t="s">
        <v>3709</v>
      </c>
      <c r="B1846" s="13" t="s">
        <v>3710</v>
      </c>
      <c r="C1846" s="13">
        <v>10.9</v>
      </c>
      <c r="D1846" s="13" t="s">
        <v>28</v>
      </c>
      <c r="E1846" s="13">
        <v>181330056.83</v>
      </c>
      <c r="F1846" s="13">
        <v>232499319.51</v>
      </c>
      <c r="G1846" s="13">
        <v>181330430.63</v>
      </c>
      <c r="H1846" s="13">
        <v>103913616.3</v>
      </c>
      <c r="I1846" s="13">
        <v>100193695.62</v>
      </c>
      <c r="J1846" s="13">
        <v>120224065.93</v>
      </c>
      <c r="K1846" s="13">
        <v>91199446.72</v>
      </c>
      <c r="L1846" s="13">
        <v>54345461.15</v>
      </c>
      <c r="M1846" s="13">
        <v>59196397.84</v>
      </c>
      <c r="N1846" s="13" t="s">
        <v>28</v>
      </c>
      <c r="O1846" s="13">
        <v>150456563.77</v>
      </c>
      <c r="P1846" s="13">
        <v>167442745.01</v>
      </c>
      <c r="Q1846" s="13">
        <v>198034336.58</v>
      </c>
      <c r="R1846" s="13">
        <v>62442535.8</v>
      </c>
      <c r="S1846" s="13">
        <v>85502966.83</v>
      </c>
      <c r="T1846" s="13">
        <v>99781684.11</v>
      </c>
      <c r="U1846" s="13">
        <v>112524812.41</v>
      </c>
      <c r="V1846" s="13">
        <v>62983996.58</v>
      </c>
      <c r="W1846" s="13">
        <v>80579123.06</v>
      </c>
      <c r="X1846" s="16" t="s">
        <v>28</v>
      </c>
      <c r="Y1846" s="16">
        <v>4658619127.95</v>
      </c>
      <c r="Z1846" s="16">
        <v>3433721545.55</v>
      </c>
      <c r="AA1846" s="16">
        <v>2450475377.45</v>
      </c>
      <c r="AB1846" s="16">
        <v>2411083378.85</v>
      </c>
      <c r="AC1846" s="16">
        <v>1840632699.88</v>
      </c>
      <c r="AD1846" s="16">
        <v>1401922475.47</v>
      </c>
      <c r="AE1846" s="16">
        <v>1135753111.13</v>
      </c>
      <c r="AF1846" s="16">
        <v>959851585.88</v>
      </c>
      <c r="AG1846" s="16">
        <v>897177782.3</v>
      </c>
      <c r="AH1846" s="13" t="s">
        <v>28</v>
      </c>
      <c r="AI1846" s="13">
        <v>14.6378</v>
      </c>
      <c r="AJ1846" s="13">
        <v>19.1797</v>
      </c>
      <c r="AK1846" s="13">
        <v>19.9829</v>
      </c>
      <c r="AL1846" s="13">
        <v>15.6404</v>
      </c>
      <c r="AM1846" s="13">
        <v>18.7601</v>
      </c>
      <c r="AN1846" s="13">
        <v>21.0997</v>
      </c>
      <c r="AO1846" s="13">
        <v>20.2086</v>
      </c>
      <c r="AP1846" s="13">
        <v>18.8924</v>
      </c>
      <c r="AQ1846" s="13">
        <v>17.9682</v>
      </c>
      <c r="AR1846" s="9" t="e">
        <f t="shared" si="1040"/>
        <v>#VALUE!</v>
      </c>
      <c r="AS1846" s="9">
        <f t="shared" si="1043"/>
        <v>0.356725950590673</v>
      </c>
      <c r="AT1846" s="9">
        <f t="shared" si="1044"/>
        <v>0.401247111947389</v>
      </c>
      <c r="AU1846" s="9">
        <f t="shared" si="1045"/>
        <v>0.0163378831879255</v>
      </c>
      <c r="AV1846" s="9">
        <f t="shared" si="1046"/>
        <v>0.309920973916844</v>
      </c>
      <c r="AW1846" s="9">
        <f t="shared" si="1047"/>
        <v>0.312934725055264</v>
      </c>
      <c r="AX1846" s="9">
        <f t="shared" si="1048"/>
        <v>0.234354950676894</v>
      </c>
      <c r="AY1846" s="9">
        <f t="shared" si="1049"/>
        <v>0.183259086964712</v>
      </c>
      <c r="AZ1846" s="9">
        <f t="shared" si="1050"/>
        <v>0.0698566157304184</v>
      </c>
      <c r="BA1846" s="22" t="e">
        <f t="shared" si="1041"/>
        <v>#VALUE!</v>
      </c>
      <c r="BB1846" s="22">
        <f t="shared" si="1051"/>
        <v>-0.101444713170377</v>
      </c>
      <c r="BC1846" s="22">
        <f t="shared" si="1052"/>
        <v>-0.154476198917363</v>
      </c>
      <c r="BD1846" s="22">
        <f t="shared" si="1053"/>
        <v>2.17146531675608</v>
      </c>
      <c r="BE1846" s="22">
        <f t="shared" si="1054"/>
        <v>-0.269703284984831</v>
      </c>
      <c r="BF1846" s="22">
        <f t="shared" si="1055"/>
        <v>-0.143099581925868</v>
      </c>
      <c r="BG1846" s="22">
        <f t="shared" si="1056"/>
        <v>-0.113247274330648</v>
      </c>
      <c r="BH1846" s="22">
        <f t="shared" si="1057"/>
        <v>0.78656196049857</v>
      </c>
      <c r="BI1846" s="22">
        <f t="shared" si="1058"/>
        <v>-0.218358376361313</v>
      </c>
      <c r="BJ1846" s="22" t="e">
        <f t="shared" si="1042"/>
        <v>#VALUE!</v>
      </c>
      <c r="BK1846" s="22">
        <f t="shared" si="1059"/>
        <v>-0.22008349438545</v>
      </c>
      <c r="BL1846" s="22">
        <f t="shared" si="1060"/>
        <v>0.28218588960619</v>
      </c>
      <c r="BM1846" s="22">
        <f t="shared" si="1061"/>
        <v>0.745011261146919</v>
      </c>
      <c r="BN1846" s="22">
        <f t="shared" si="1062"/>
        <v>0.0371272928599057</v>
      </c>
      <c r="BO1846" s="22">
        <f t="shared" si="1063"/>
        <v>-0.166608658217088</v>
      </c>
      <c r="BP1846" s="22">
        <f t="shared" si="1064"/>
        <v>0.318254334361383</v>
      </c>
      <c r="BQ1846" s="22">
        <f t="shared" si="1065"/>
        <v>0.678142843765344</v>
      </c>
      <c r="BR1846" s="25">
        <f t="shared" si="1066"/>
        <v>-0.0819464843639885</v>
      </c>
      <c r="BS1846" s="10" t="e">
        <f t="shared" si="1067"/>
        <v>#VALUE!</v>
      </c>
      <c r="BT1846" s="10">
        <f t="shared" si="1068"/>
        <v>0.0389235633671116</v>
      </c>
      <c r="BU1846" s="10">
        <f t="shared" si="1069"/>
        <v>0.0677105922614232</v>
      </c>
      <c r="BV1846" s="10">
        <f t="shared" si="1070"/>
        <v>0.0739980627018971</v>
      </c>
      <c r="BW1846" s="10">
        <f t="shared" si="1071"/>
        <v>0.0430983089226732</v>
      </c>
      <c r="BX1846" s="10">
        <f t="shared" si="1072"/>
        <v>0.0544343777150825</v>
      </c>
      <c r="BY1846" s="10">
        <f t="shared" si="1073"/>
        <v>0.0857565721597369</v>
      </c>
      <c r="BZ1846" s="10">
        <f t="shared" si="1074"/>
        <v>0.080298654545848</v>
      </c>
      <c r="CA1846" s="10">
        <f t="shared" si="1075"/>
        <v>0.0566186084905779</v>
      </c>
      <c r="CB1846" s="10">
        <f t="shared" si="1076"/>
        <v>0.065980677417406</v>
      </c>
    </row>
    <row r="1847" spans="1:80">
      <c r="A1847" s="13" t="s">
        <v>3711</v>
      </c>
      <c r="B1847" s="13" t="s">
        <v>3712</v>
      </c>
      <c r="C1847" s="13">
        <v>10.51</v>
      </c>
      <c r="D1847" s="13" t="s">
        <v>28</v>
      </c>
      <c r="E1847" s="13">
        <v>-51533178.82</v>
      </c>
      <c r="F1847" s="13">
        <v>17815777.47</v>
      </c>
      <c r="G1847" s="13">
        <v>-36038725.76</v>
      </c>
      <c r="H1847" s="13">
        <v>10345981.01</v>
      </c>
      <c r="I1847" s="13">
        <v>20178249.16</v>
      </c>
      <c r="J1847" s="13">
        <v>-45318148.61</v>
      </c>
      <c r="K1847" s="13">
        <v>12804241.74</v>
      </c>
      <c r="L1847" s="13">
        <v>13235739.63</v>
      </c>
      <c r="M1847" s="13">
        <v>20390619.52</v>
      </c>
      <c r="N1847" s="13" t="s">
        <v>28</v>
      </c>
      <c r="O1847" s="13">
        <v>35466002.33</v>
      </c>
      <c r="P1847" s="13">
        <v>28135214.92</v>
      </c>
      <c r="Q1847" s="13">
        <v>-43386681.38</v>
      </c>
      <c r="R1847" s="13">
        <v>32558014.13</v>
      </c>
      <c r="S1847" s="13">
        <v>127359150.94</v>
      </c>
      <c r="T1847" s="13">
        <v>-107359448.59</v>
      </c>
      <c r="U1847" s="13">
        <v>173844241.68</v>
      </c>
      <c r="V1847" s="13">
        <v>24423285.94</v>
      </c>
      <c r="W1847" s="13">
        <v>83248502.18</v>
      </c>
      <c r="X1847" s="16" t="s">
        <v>28</v>
      </c>
      <c r="Y1847" s="16">
        <v>1062820876.03</v>
      </c>
      <c r="Z1847" s="16">
        <v>929609998</v>
      </c>
      <c r="AA1847" s="16">
        <v>712141409.55</v>
      </c>
      <c r="AB1847" s="16">
        <v>985509594.92</v>
      </c>
      <c r="AC1847" s="16">
        <v>961627693.97</v>
      </c>
      <c r="AD1847" s="16">
        <v>783512353.12</v>
      </c>
      <c r="AE1847" s="16">
        <v>805417326.59</v>
      </c>
      <c r="AF1847" s="16">
        <v>954655924.89</v>
      </c>
      <c r="AG1847" s="16">
        <v>896554397.72</v>
      </c>
      <c r="AH1847" s="13" t="s">
        <v>28</v>
      </c>
      <c r="AI1847" s="13">
        <v>17.9203</v>
      </c>
      <c r="AJ1847" s="13">
        <v>25.2224</v>
      </c>
      <c r="AK1847" s="13">
        <v>28.3594</v>
      </c>
      <c r="AL1847" s="13">
        <v>26.3865</v>
      </c>
      <c r="AM1847" s="13">
        <v>26.1217</v>
      </c>
      <c r="AN1847" s="13">
        <v>23.4965</v>
      </c>
      <c r="AO1847" s="13">
        <v>24.5398</v>
      </c>
      <c r="AP1847" s="13">
        <v>27.0957</v>
      </c>
      <c r="AQ1847" s="13">
        <v>23.6695</v>
      </c>
      <c r="AR1847" s="9" t="e">
        <f t="shared" si="1040"/>
        <v>#VALUE!</v>
      </c>
      <c r="AS1847" s="9">
        <f t="shared" si="1043"/>
        <v>0.143297596106534</v>
      </c>
      <c r="AT1847" s="9">
        <f t="shared" si="1044"/>
        <v>0.30537276099057</v>
      </c>
      <c r="AU1847" s="9">
        <f t="shared" si="1045"/>
        <v>-0.277387644705977</v>
      </c>
      <c r="AV1847" s="9">
        <f t="shared" si="1046"/>
        <v>0.0248348722689188</v>
      </c>
      <c r="AW1847" s="9">
        <f t="shared" si="1047"/>
        <v>0.227329333278196</v>
      </c>
      <c r="AX1847" s="9">
        <f t="shared" si="1048"/>
        <v>-0.0271970477252358</v>
      </c>
      <c r="AY1847" s="9">
        <f t="shared" si="1049"/>
        <v>-0.156327106352161</v>
      </c>
      <c r="AZ1847" s="9">
        <f t="shared" si="1050"/>
        <v>0.0648053562815108</v>
      </c>
      <c r="BA1847" s="22" t="e">
        <f t="shared" si="1041"/>
        <v>#VALUE!</v>
      </c>
      <c r="BB1847" s="22">
        <f t="shared" si="1051"/>
        <v>0.260555585974532</v>
      </c>
      <c r="BC1847" s="22">
        <f t="shared" si="1052"/>
        <v>-1.6484758461607</v>
      </c>
      <c r="BD1847" s="22">
        <f t="shared" si="1053"/>
        <v>-2.3325960608888</v>
      </c>
      <c r="BE1847" s="22">
        <f t="shared" si="1054"/>
        <v>-0.744360621991439</v>
      </c>
      <c r="BF1847" s="22">
        <f t="shared" si="1055"/>
        <v>-2.1862873050548</v>
      </c>
      <c r="BG1847" s="22">
        <f t="shared" si="1056"/>
        <v>-1.61756114296624</v>
      </c>
      <c r="BH1847" s="22">
        <f t="shared" si="1057"/>
        <v>6.11797102597408</v>
      </c>
      <c r="BI1847" s="22">
        <f t="shared" si="1058"/>
        <v>-0.706621917506793</v>
      </c>
      <c r="BJ1847" s="22" t="e">
        <f t="shared" si="1042"/>
        <v>#VALUE!</v>
      </c>
      <c r="BK1847" s="22">
        <f t="shared" si="1059"/>
        <v>-3.89255851487687</v>
      </c>
      <c r="BL1847" s="22">
        <f t="shared" si="1060"/>
        <v>-1.49435092651844</v>
      </c>
      <c r="BM1847" s="22">
        <f t="shared" si="1061"/>
        <v>-4.48335510428315</v>
      </c>
      <c r="BN1847" s="22">
        <f t="shared" si="1062"/>
        <v>-0.487270628488959</v>
      </c>
      <c r="BO1847" s="22">
        <f t="shared" si="1063"/>
        <v>-1.44525757955495</v>
      </c>
      <c r="BP1847" s="22">
        <f t="shared" si="1064"/>
        <v>-4.53930748342775</v>
      </c>
      <c r="BQ1847" s="22">
        <f t="shared" si="1065"/>
        <v>-0.0326009654210764</v>
      </c>
      <c r="BR1847" s="25">
        <f t="shared" si="1066"/>
        <v>-0.350890755574257</v>
      </c>
      <c r="BS1847" s="10" t="e">
        <f t="shared" si="1067"/>
        <v>#VALUE!</v>
      </c>
      <c r="BT1847" s="10">
        <f t="shared" si="1068"/>
        <v>-0.0484871721869955</v>
      </c>
      <c r="BU1847" s="10">
        <f t="shared" si="1069"/>
        <v>0.019164786855057</v>
      </c>
      <c r="BV1847" s="10">
        <f t="shared" si="1070"/>
        <v>-0.0506061370350206</v>
      </c>
      <c r="BW1847" s="10">
        <f t="shared" si="1071"/>
        <v>0.0104981027717339</v>
      </c>
      <c r="BX1847" s="10">
        <f t="shared" si="1072"/>
        <v>0.0209834318276502</v>
      </c>
      <c r="BY1847" s="10">
        <f t="shared" si="1073"/>
        <v>-0.0578397372160631</v>
      </c>
      <c r="BZ1847" s="10">
        <f t="shared" si="1074"/>
        <v>0.0158976487310137</v>
      </c>
      <c r="CA1847" s="10">
        <f t="shared" si="1075"/>
        <v>0.013864408406123</v>
      </c>
      <c r="CB1847" s="10">
        <f t="shared" si="1076"/>
        <v>0.0227433154885579</v>
      </c>
    </row>
    <row r="1848" spans="1:80">
      <c r="A1848" s="13" t="s">
        <v>3713</v>
      </c>
      <c r="B1848" s="13" t="s">
        <v>3714</v>
      </c>
      <c r="C1848" s="13">
        <v>3.27</v>
      </c>
      <c r="D1848" s="13" t="s">
        <v>28</v>
      </c>
      <c r="E1848" s="13">
        <v>19923253.21</v>
      </c>
      <c r="F1848" s="13">
        <v>16675847.62</v>
      </c>
      <c r="G1848" s="13">
        <v>-17340925.48</v>
      </c>
      <c r="H1848" s="13">
        <v>17578671.65</v>
      </c>
      <c r="I1848" s="13">
        <v>28094731.66</v>
      </c>
      <c r="J1848" s="13">
        <v>11858375.09</v>
      </c>
      <c r="K1848" s="13">
        <v>-102319522.06</v>
      </c>
      <c r="L1848" s="13">
        <v>27629741.22</v>
      </c>
      <c r="M1848" s="13">
        <v>98618288.37</v>
      </c>
      <c r="N1848" s="13" t="s">
        <v>28</v>
      </c>
      <c r="O1848" s="13">
        <v>-113102379.4</v>
      </c>
      <c r="P1848" s="13">
        <v>261808282.78</v>
      </c>
      <c r="Q1848" s="13">
        <v>-73369461.63</v>
      </c>
      <c r="R1848" s="13">
        <v>-10721972.54</v>
      </c>
      <c r="S1848" s="13">
        <v>-24601603.71</v>
      </c>
      <c r="T1848" s="13">
        <v>11793752.57</v>
      </c>
      <c r="U1848" s="13">
        <v>1419656</v>
      </c>
      <c r="V1848" s="13">
        <v>69923367.41</v>
      </c>
      <c r="W1848" s="13">
        <v>77131139.56</v>
      </c>
      <c r="X1848" s="16" t="s">
        <v>28</v>
      </c>
      <c r="Y1848" s="16">
        <v>1155244089.58</v>
      </c>
      <c r="Z1848" s="16">
        <v>1171293263.4</v>
      </c>
      <c r="AA1848" s="16">
        <v>1005356349.08</v>
      </c>
      <c r="AB1848" s="16">
        <v>879139974.8</v>
      </c>
      <c r="AC1848" s="16">
        <v>883285616.26</v>
      </c>
      <c r="AD1848" s="16">
        <v>727895014.3</v>
      </c>
      <c r="AE1848" s="16">
        <v>700825174.66</v>
      </c>
      <c r="AF1848" s="16">
        <v>872609420.31</v>
      </c>
      <c r="AG1848" s="16">
        <v>896410315.8</v>
      </c>
      <c r="AH1848" s="13" t="s">
        <v>28</v>
      </c>
      <c r="AI1848" s="13">
        <v>17.3353</v>
      </c>
      <c r="AJ1848" s="13">
        <v>23.6184</v>
      </c>
      <c r="AK1848" s="13">
        <v>20.156</v>
      </c>
      <c r="AL1848" s="13">
        <v>20.2875</v>
      </c>
      <c r="AM1848" s="13">
        <v>17.9184</v>
      </c>
      <c r="AN1848" s="13">
        <v>20.1475</v>
      </c>
      <c r="AO1848" s="13">
        <v>20.4913</v>
      </c>
      <c r="AP1848" s="13">
        <v>29.1122</v>
      </c>
      <c r="AQ1848" s="13">
        <v>27.3994</v>
      </c>
      <c r="AR1848" s="9" t="e">
        <f t="shared" si="1040"/>
        <v>#VALUE!</v>
      </c>
      <c r="AS1848" s="9">
        <f t="shared" si="1043"/>
        <v>-0.0137020969226896</v>
      </c>
      <c r="AT1848" s="9">
        <f t="shared" si="1044"/>
        <v>0.165052833725921</v>
      </c>
      <c r="AU1848" s="9">
        <f t="shared" si="1045"/>
        <v>0.143568007254719</v>
      </c>
      <c r="AV1848" s="9">
        <f t="shared" si="1046"/>
        <v>-0.00469343254739444</v>
      </c>
      <c r="AW1848" s="9">
        <f t="shared" si="1047"/>
        <v>0.213479415172854</v>
      </c>
      <c r="AX1848" s="9">
        <f t="shared" si="1048"/>
        <v>0.0386256667408284</v>
      </c>
      <c r="AY1848" s="9">
        <f t="shared" si="1049"/>
        <v>-0.19686269899421</v>
      </c>
      <c r="AZ1848" s="9">
        <f t="shared" si="1050"/>
        <v>-0.0265513404637238</v>
      </c>
      <c r="BA1848" s="22" t="e">
        <f t="shared" si="1041"/>
        <v>#VALUE!</v>
      </c>
      <c r="BB1848" s="22">
        <f t="shared" si="1051"/>
        <v>-1.43200458823925</v>
      </c>
      <c r="BC1848" s="22">
        <f t="shared" si="1052"/>
        <v>-4.56835496627045</v>
      </c>
      <c r="BD1848" s="22">
        <f t="shared" si="1053"/>
        <v>5.8429070636288</v>
      </c>
      <c r="BE1848" s="22">
        <f t="shared" si="1054"/>
        <v>-0.564175869736421</v>
      </c>
      <c r="BF1848" s="22">
        <f t="shared" si="1055"/>
        <v>-3.08598608152757</v>
      </c>
      <c r="BG1848" s="22">
        <f t="shared" si="1056"/>
        <v>7.30747207069882</v>
      </c>
      <c r="BH1848" s="22">
        <f t="shared" si="1057"/>
        <v>-0.979696973235346</v>
      </c>
      <c r="BI1848" s="22">
        <f t="shared" si="1058"/>
        <v>-0.0934482777139978</v>
      </c>
      <c r="BJ1848" s="22" t="e">
        <f t="shared" si="1042"/>
        <v>#VALUE!</v>
      </c>
      <c r="BK1848" s="22">
        <f t="shared" si="1059"/>
        <v>0.194737063086692</v>
      </c>
      <c r="BL1848" s="22">
        <f t="shared" si="1060"/>
        <v>-1.96164692243404</v>
      </c>
      <c r="BM1848" s="22">
        <f t="shared" si="1061"/>
        <v>-1.98647530514628</v>
      </c>
      <c r="BN1848" s="22">
        <f t="shared" si="1062"/>
        <v>-0.374307188168388</v>
      </c>
      <c r="BO1848" s="22">
        <f t="shared" si="1063"/>
        <v>1.3691889864145</v>
      </c>
      <c r="BP1848" s="22">
        <f t="shared" si="1064"/>
        <v>-1.11589552854876</v>
      </c>
      <c r="BQ1848" s="22">
        <f t="shared" si="1065"/>
        <v>-4.70323852276746</v>
      </c>
      <c r="BR1848" s="25">
        <f t="shared" si="1066"/>
        <v>-0.719831466590277</v>
      </c>
      <c r="BS1848" s="10" t="e">
        <f t="shared" si="1067"/>
        <v>#VALUE!</v>
      </c>
      <c r="BT1848" s="10">
        <f t="shared" si="1068"/>
        <v>0.0172459252461904</v>
      </c>
      <c r="BU1848" s="10">
        <f t="shared" si="1069"/>
        <v>0.0142371241610267</v>
      </c>
      <c r="BV1848" s="10">
        <f t="shared" si="1070"/>
        <v>-0.0172485362984664</v>
      </c>
      <c r="BW1848" s="10">
        <f t="shared" si="1071"/>
        <v>0.0199953046771637</v>
      </c>
      <c r="BX1848" s="10">
        <f t="shared" si="1072"/>
        <v>0.031807074793042</v>
      </c>
      <c r="BY1848" s="10">
        <f t="shared" si="1073"/>
        <v>0.016291326162474</v>
      </c>
      <c r="BZ1848" s="10">
        <f t="shared" si="1074"/>
        <v>-0.145998639546074</v>
      </c>
      <c r="CA1848" s="10">
        <f t="shared" si="1075"/>
        <v>0.0316633542761713</v>
      </c>
      <c r="CB1848" s="10">
        <f t="shared" si="1076"/>
        <v>0.11001467367317</v>
      </c>
    </row>
    <row r="1849" spans="1:80">
      <c r="A1849" s="13" t="s">
        <v>3715</v>
      </c>
      <c r="B1849" s="13" t="s">
        <v>3716</v>
      </c>
      <c r="C1849" s="13">
        <v>8.93</v>
      </c>
      <c r="D1849" s="13" t="s">
        <v>28</v>
      </c>
      <c r="E1849" s="13">
        <v>-407144873.34</v>
      </c>
      <c r="F1849" s="13">
        <v>50342567.62</v>
      </c>
      <c r="G1849" s="13">
        <v>49975533.86</v>
      </c>
      <c r="H1849" s="13">
        <v>81763854.02</v>
      </c>
      <c r="I1849" s="13">
        <v>115013172.79</v>
      </c>
      <c r="J1849" s="13">
        <v>108779750.64</v>
      </c>
      <c r="K1849" s="13">
        <v>97593761.01</v>
      </c>
      <c r="L1849" s="13">
        <v>107152992.53</v>
      </c>
      <c r="M1849" s="13">
        <v>121612228.27</v>
      </c>
      <c r="N1849" s="13" t="s">
        <v>28</v>
      </c>
      <c r="O1849" s="13">
        <v>9665681.22</v>
      </c>
      <c r="P1849" s="13">
        <v>98510126.18</v>
      </c>
      <c r="Q1849" s="13">
        <v>281364398.32</v>
      </c>
      <c r="R1849" s="13">
        <v>236062276.3</v>
      </c>
      <c r="S1849" s="13">
        <v>156409131.67</v>
      </c>
      <c r="T1849" s="13">
        <v>145939929.99</v>
      </c>
      <c r="U1849" s="13">
        <v>197436353.47</v>
      </c>
      <c r="V1849" s="13">
        <v>115879489.08</v>
      </c>
      <c r="W1849" s="13">
        <v>164622624.41</v>
      </c>
      <c r="X1849" s="16" t="s">
        <v>28</v>
      </c>
      <c r="Y1849" s="16">
        <v>2741290851.62</v>
      </c>
      <c r="Z1849" s="16">
        <v>2010941155.82</v>
      </c>
      <c r="AA1849" s="16">
        <v>1891371944.18</v>
      </c>
      <c r="AB1849" s="16">
        <v>1865209867.36</v>
      </c>
      <c r="AC1849" s="16">
        <v>1358950370.09</v>
      </c>
      <c r="AD1849" s="16">
        <v>953713189.67</v>
      </c>
      <c r="AE1849" s="16">
        <v>890604850.98</v>
      </c>
      <c r="AF1849" s="16">
        <v>884275005.06</v>
      </c>
      <c r="AG1849" s="16">
        <v>895938604.72</v>
      </c>
      <c r="AH1849" s="13" t="s">
        <v>28</v>
      </c>
      <c r="AI1849" s="13">
        <v>22.8799</v>
      </c>
      <c r="AJ1849" s="13">
        <v>27.5876</v>
      </c>
      <c r="AK1849" s="13">
        <v>36.5986</v>
      </c>
      <c r="AL1849" s="13">
        <v>33.7905</v>
      </c>
      <c r="AM1849" s="13">
        <v>37.0631</v>
      </c>
      <c r="AN1849" s="13">
        <v>41.7349</v>
      </c>
      <c r="AO1849" s="13">
        <v>37.7508</v>
      </c>
      <c r="AP1849" s="13">
        <v>40.6868</v>
      </c>
      <c r="AQ1849" s="13">
        <v>40.413</v>
      </c>
      <c r="AR1849" s="9" t="e">
        <f t="shared" si="1040"/>
        <v>#VALUE!</v>
      </c>
      <c r="AS1849" s="9">
        <f t="shared" si="1043"/>
        <v>0.363187999651927</v>
      </c>
      <c r="AT1849" s="9">
        <f t="shared" si="1044"/>
        <v>0.0632182432482041</v>
      </c>
      <c r="AU1849" s="9">
        <f t="shared" si="1045"/>
        <v>0.0140263448514937</v>
      </c>
      <c r="AV1849" s="9">
        <f t="shared" si="1046"/>
        <v>0.372537149562329</v>
      </c>
      <c r="AW1849" s="9">
        <f t="shared" si="1047"/>
        <v>0.424904661914363</v>
      </c>
      <c r="AX1849" s="9">
        <f t="shared" si="1048"/>
        <v>0.0708600886471223</v>
      </c>
      <c r="AY1849" s="9">
        <f t="shared" si="1049"/>
        <v>0.00715823231888205</v>
      </c>
      <c r="AZ1849" s="9">
        <f t="shared" si="1050"/>
        <v>-0.0130183023686597</v>
      </c>
      <c r="BA1849" s="22" t="e">
        <f t="shared" si="1041"/>
        <v>#VALUE!</v>
      </c>
      <c r="BB1849" s="22">
        <f t="shared" si="1051"/>
        <v>-0.90188134362615</v>
      </c>
      <c r="BC1849" s="22">
        <f t="shared" si="1052"/>
        <v>-0.649884183044498</v>
      </c>
      <c r="BD1849" s="22">
        <f t="shared" si="1053"/>
        <v>0.191907503096461</v>
      </c>
      <c r="BE1849" s="22">
        <f t="shared" si="1054"/>
        <v>0.509261472009552</v>
      </c>
      <c r="BF1849" s="22">
        <f t="shared" si="1055"/>
        <v>0.0717363759234182</v>
      </c>
      <c r="BG1849" s="22">
        <f t="shared" si="1056"/>
        <v>-0.260825438552403</v>
      </c>
      <c r="BH1849" s="22">
        <f t="shared" si="1057"/>
        <v>0.703807593884845</v>
      </c>
      <c r="BI1849" s="22">
        <f t="shared" si="1058"/>
        <v>-0.29609013648454</v>
      </c>
      <c r="BJ1849" s="22" t="e">
        <f t="shared" si="1042"/>
        <v>#VALUE!</v>
      </c>
      <c r="BK1849" s="22">
        <f t="shared" si="1059"/>
        <v>-9.08748724167677</v>
      </c>
      <c r="BL1849" s="22">
        <f t="shared" si="1060"/>
        <v>0.00734426891823098</v>
      </c>
      <c r="BM1849" s="22">
        <f t="shared" si="1061"/>
        <v>-0.388782066855904</v>
      </c>
      <c r="BN1849" s="22">
        <f t="shared" si="1062"/>
        <v>-0.289091396780343</v>
      </c>
      <c r="BO1849" s="22">
        <f t="shared" si="1063"/>
        <v>0.0573031479969938</v>
      </c>
      <c r="BP1849" s="22">
        <f t="shared" si="1064"/>
        <v>0.114617876329757</v>
      </c>
      <c r="BQ1849" s="22">
        <f t="shared" si="1065"/>
        <v>-0.0892110550932459</v>
      </c>
      <c r="BR1849" s="25">
        <f t="shared" si="1066"/>
        <v>-0.118896232276067</v>
      </c>
      <c r="BS1849" s="10" t="e">
        <f t="shared" si="1067"/>
        <v>#VALUE!</v>
      </c>
      <c r="BT1849" s="10">
        <f t="shared" si="1068"/>
        <v>-0.148523048219926</v>
      </c>
      <c r="BU1849" s="10">
        <f t="shared" si="1069"/>
        <v>0.0250343315488373</v>
      </c>
      <c r="BV1849" s="10">
        <f t="shared" si="1070"/>
        <v>0.0264229011188314</v>
      </c>
      <c r="BW1849" s="10">
        <f t="shared" si="1071"/>
        <v>0.0438362757193258</v>
      </c>
      <c r="BX1849" s="10">
        <f t="shared" si="1072"/>
        <v>0.0846338286676231</v>
      </c>
      <c r="BY1849" s="10">
        <f t="shared" si="1073"/>
        <v>0.11405918657541</v>
      </c>
      <c r="BZ1849" s="10">
        <f t="shared" si="1074"/>
        <v>0.10958143884194</v>
      </c>
      <c r="CA1849" s="10">
        <f t="shared" si="1075"/>
        <v>0.121176095577562</v>
      </c>
      <c r="CB1849" s="10">
        <f t="shared" si="1076"/>
        <v>0.135737234258375</v>
      </c>
    </row>
    <row r="1850" spans="1:80">
      <c r="A1850" s="13" t="s">
        <v>3717</v>
      </c>
      <c r="B1850" s="13" t="s">
        <v>3718</v>
      </c>
      <c r="C1850" s="13">
        <v>10.47</v>
      </c>
      <c r="D1850" s="13" t="s">
        <v>28</v>
      </c>
      <c r="E1850" s="13">
        <v>3550119.34</v>
      </c>
      <c r="F1850" s="13">
        <v>-5825772.58</v>
      </c>
      <c r="G1850" s="13">
        <v>111604739.1</v>
      </c>
      <c r="H1850" s="13">
        <v>-31069713.17</v>
      </c>
      <c r="I1850" s="13">
        <v>70654085.2</v>
      </c>
      <c r="J1850" s="13">
        <v>18313845.65</v>
      </c>
      <c r="K1850" s="13">
        <v>-52769195.69</v>
      </c>
      <c r="L1850" s="13">
        <v>2600637.73</v>
      </c>
      <c r="M1850" s="13">
        <v>-38056321.51</v>
      </c>
      <c r="N1850" s="13" t="s">
        <v>28</v>
      </c>
      <c r="O1850" s="13">
        <v>9589419.73</v>
      </c>
      <c r="P1850" s="13">
        <v>29477351</v>
      </c>
      <c r="Q1850" s="13">
        <v>-14288035.89</v>
      </c>
      <c r="R1850" s="13">
        <v>-30276742.57</v>
      </c>
      <c r="S1850" s="13">
        <v>5714498.26</v>
      </c>
      <c r="T1850" s="13">
        <v>28631477.79</v>
      </c>
      <c r="U1850" s="13">
        <v>-64133030.86</v>
      </c>
      <c r="V1850" s="13">
        <v>-20094071.95</v>
      </c>
      <c r="W1850" s="13">
        <v>-7754031.09</v>
      </c>
      <c r="X1850" s="16" t="s">
        <v>28</v>
      </c>
      <c r="Y1850" s="16">
        <v>416967678.33</v>
      </c>
      <c r="Z1850" s="16">
        <v>494768005.15</v>
      </c>
      <c r="AA1850" s="16">
        <v>517298113</v>
      </c>
      <c r="AB1850" s="16">
        <v>738392817.95</v>
      </c>
      <c r="AC1850" s="16">
        <v>804670831.7</v>
      </c>
      <c r="AD1850" s="16">
        <v>756806016.06</v>
      </c>
      <c r="AE1850" s="16">
        <v>814661108.07</v>
      </c>
      <c r="AF1850" s="16">
        <v>842531590.75</v>
      </c>
      <c r="AG1850" s="16">
        <v>895720525.79</v>
      </c>
      <c r="AH1850" s="13" t="s">
        <v>28</v>
      </c>
      <c r="AI1850" s="13">
        <v>7.0118</v>
      </c>
      <c r="AJ1850" s="13">
        <v>7.4984</v>
      </c>
      <c r="AK1850" s="13">
        <v>2.5227</v>
      </c>
      <c r="AL1850" s="13">
        <v>3.5583</v>
      </c>
      <c r="AM1850" s="13">
        <v>2.3099</v>
      </c>
      <c r="AN1850" s="13">
        <v>4.2336</v>
      </c>
      <c r="AO1850" s="13">
        <v>1.398</v>
      </c>
      <c r="AP1850" s="13">
        <v>1.1008</v>
      </c>
      <c r="AQ1850" s="13">
        <v>1.8343</v>
      </c>
      <c r="AR1850" s="9" t="e">
        <f t="shared" si="1040"/>
        <v>#VALUE!</v>
      </c>
      <c r="AS1850" s="9">
        <f t="shared" si="1043"/>
        <v>-0.157246074948628</v>
      </c>
      <c r="AT1850" s="9">
        <f t="shared" si="1044"/>
        <v>-0.0435534313460757</v>
      </c>
      <c r="AU1850" s="9">
        <f t="shared" si="1045"/>
        <v>-0.299426943999571</v>
      </c>
      <c r="AV1850" s="9">
        <f t="shared" si="1046"/>
        <v>-0.0823666164336748</v>
      </c>
      <c r="AW1850" s="9">
        <f t="shared" si="1047"/>
        <v>0.0632458181149096</v>
      </c>
      <c r="AX1850" s="9">
        <f t="shared" si="1048"/>
        <v>-0.0710173732818345</v>
      </c>
      <c r="AY1850" s="9">
        <f t="shared" si="1049"/>
        <v>-0.0330794512466771</v>
      </c>
      <c r="AZ1850" s="9">
        <f t="shared" si="1050"/>
        <v>-0.0593811724846752</v>
      </c>
      <c r="BA1850" s="22" t="e">
        <f t="shared" si="1041"/>
        <v>#VALUE!</v>
      </c>
      <c r="BB1850" s="22">
        <f t="shared" si="1051"/>
        <v>-0.67468515980286</v>
      </c>
      <c r="BC1850" s="22">
        <f t="shared" si="1052"/>
        <v>-3.06307929423881</v>
      </c>
      <c r="BD1850" s="22">
        <f t="shared" si="1053"/>
        <v>-0.52808543201218</v>
      </c>
      <c r="BE1850" s="22">
        <f t="shared" si="1054"/>
        <v>-6.29823287932894</v>
      </c>
      <c r="BF1850" s="22">
        <f t="shared" si="1055"/>
        <v>-0.800412039437382</v>
      </c>
      <c r="BG1850" s="22">
        <f t="shared" si="1056"/>
        <v>-1.44643886942598</v>
      </c>
      <c r="BH1850" s="22">
        <f t="shared" si="1057"/>
        <v>2.19163935610373</v>
      </c>
      <c r="BI1850" s="22">
        <f t="shared" si="1058"/>
        <v>1.59143556645193</v>
      </c>
      <c r="BJ1850" s="22" t="e">
        <f t="shared" si="1042"/>
        <v>#VALUE!</v>
      </c>
      <c r="BK1850" s="22">
        <f t="shared" si="1059"/>
        <v>-1.60938172426909</v>
      </c>
      <c r="BL1850" s="22">
        <f t="shared" si="1060"/>
        <v>-1.05220004658386</v>
      </c>
      <c r="BM1850" s="22">
        <f t="shared" si="1061"/>
        <v>-4.59207497312084</v>
      </c>
      <c r="BN1850" s="22">
        <f t="shared" si="1062"/>
        <v>-1.43974404426936</v>
      </c>
      <c r="BO1850" s="22">
        <f t="shared" si="1063"/>
        <v>2.8579600674968</v>
      </c>
      <c r="BP1850" s="22">
        <f t="shared" si="1064"/>
        <v>-1.34705561474894</v>
      </c>
      <c r="BQ1850" s="22">
        <f t="shared" si="1065"/>
        <v>-21.2908675365561</v>
      </c>
      <c r="BR1850" s="25">
        <f t="shared" si="1066"/>
        <v>-1.06833655032362</v>
      </c>
      <c r="BS1850" s="10" t="e">
        <f t="shared" si="1067"/>
        <v>#VALUE!</v>
      </c>
      <c r="BT1850" s="10">
        <f t="shared" si="1068"/>
        <v>0.00851413556613934</v>
      </c>
      <c r="BU1850" s="10">
        <f t="shared" si="1069"/>
        <v>-0.0117747560864082</v>
      </c>
      <c r="BV1850" s="10">
        <f t="shared" si="1070"/>
        <v>0.215745498186265</v>
      </c>
      <c r="BW1850" s="10">
        <f t="shared" si="1071"/>
        <v>-0.0420774856075373</v>
      </c>
      <c r="BX1850" s="10">
        <f t="shared" si="1072"/>
        <v>0.0878049537979792</v>
      </c>
      <c r="BY1850" s="10">
        <f t="shared" si="1073"/>
        <v>0.0241988637264586</v>
      </c>
      <c r="BZ1850" s="10">
        <f t="shared" si="1074"/>
        <v>-0.0647744137620791</v>
      </c>
      <c r="CA1850" s="10">
        <f t="shared" si="1075"/>
        <v>0.00308669462196068</v>
      </c>
      <c r="CB1850" s="10">
        <f t="shared" si="1076"/>
        <v>-0.0424868253146654</v>
      </c>
    </row>
    <row r="1851" spans="1:80">
      <c r="A1851" s="13" t="s">
        <v>3719</v>
      </c>
      <c r="B1851" s="13" t="s">
        <v>3720</v>
      </c>
      <c r="C1851" s="13">
        <v>5.11</v>
      </c>
      <c r="D1851" s="13" t="s">
        <v>28</v>
      </c>
      <c r="E1851" s="13">
        <v>-822372666.64</v>
      </c>
      <c r="F1851" s="13">
        <v>-1088531526.1</v>
      </c>
      <c r="G1851" s="13">
        <v>239680622.31</v>
      </c>
      <c r="H1851" s="13">
        <v>404193795.74</v>
      </c>
      <c r="I1851" s="13">
        <v>892625757.01</v>
      </c>
      <c r="J1851" s="13">
        <v>953629102.92</v>
      </c>
      <c r="K1851" s="13">
        <v>565144161.83</v>
      </c>
      <c r="L1851" s="13">
        <v>484012674.96</v>
      </c>
      <c r="M1851" s="13">
        <v>26887090.61</v>
      </c>
      <c r="N1851" s="13" t="s">
        <v>28</v>
      </c>
      <c r="O1851" s="13">
        <v>601421995.64</v>
      </c>
      <c r="P1851" s="13">
        <v>-365035993.78</v>
      </c>
      <c r="Q1851" s="13">
        <v>52996760.74</v>
      </c>
      <c r="R1851" s="13">
        <v>403220829.94</v>
      </c>
      <c r="S1851" s="13">
        <v>35624513.14</v>
      </c>
      <c r="T1851" s="13">
        <v>1512892437.26</v>
      </c>
      <c r="U1851" s="13">
        <v>685113840.06</v>
      </c>
      <c r="V1851" s="13">
        <v>437327733.01</v>
      </c>
      <c r="W1851" s="13">
        <v>102001318.78</v>
      </c>
      <c r="X1851" s="16" t="s">
        <v>28</v>
      </c>
      <c r="Y1851" s="16">
        <v>7663185418.17</v>
      </c>
      <c r="Z1851" s="16">
        <v>6939526117.84</v>
      </c>
      <c r="AA1851" s="16">
        <v>9329253578.63</v>
      </c>
      <c r="AB1851" s="16">
        <v>8446807320.21</v>
      </c>
      <c r="AC1851" s="16">
        <v>5368005750.79</v>
      </c>
      <c r="AD1851" s="16">
        <v>3723904604.97</v>
      </c>
      <c r="AE1851" s="16">
        <v>2023403965.84</v>
      </c>
      <c r="AF1851" s="16">
        <v>1805964289.2</v>
      </c>
      <c r="AG1851" s="16">
        <v>894688388.7</v>
      </c>
      <c r="AH1851" s="13" t="s">
        <v>28</v>
      </c>
      <c r="AI1851" s="13">
        <v>30.6823</v>
      </c>
      <c r="AJ1851" s="13">
        <v>19.1138</v>
      </c>
      <c r="AK1851" s="13">
        <v>22.0526</v>
      </c>
      <c r="AL1851" s="13">
        <v>25.3938</v>
      </c>
      <c r="AM1851" s="13">
        <v>34.8076</v>
      </c>
      <c r="AN1851" s="13">
        <v>54.7915</v>
      </c>
      <c r="AO1851" s="13">
        <v>61.4463</v>
      </c>
      <c r="AP1851" s="13">
        <v>17.5918</v>
      </c>
      <c r="AQ1851" s="13">
        <v>18.1335</v>
      </c>
      <c r="AR1851" s="9" t="e">
        <f t="shared" si="1040"/>
        <v>#VALUE!</v>
      </c>
      <c r="AS1851" s="9">
        <f t="shared" si="1043"/>
        <v>0.10428079497671</v>
      </c>
      <c r="AT1851" s="9">
        <f t="shared" si="1044"/>
        <v>-0.256154197187223</v>
      </c>
      <c r="AU1851" s="9">
        <f t="shared" si="1045"/>
        <v>0.104470982344849</v>
      </c>
      <c r="AV1851" s="9">
        <f t="shared" si="1046"/>
        <v>0.573546622778282</v>
      </c>
      <c r="AW1851" s="9">
        <f t="shared" si="1047"/>
        <v>0.441499264945119</v>
      </c>
      <c r="AX1851" s="9">
        <f t="shared" si="1048"/>
        <v>0.840415788363868</v>
      </c>
      <c r="AY1851" s="9">
        <f t="shared" si="1049"/>
        <v>0.120400872785984</v>
      </c>
      <c r="AZ1851" s="9">
        <f t="shared" si="1050"/>
        <v>1.01853998778737</v>
      </c>
      <c r="BA1851" s="22" t="e">
        <f t="shared" si="1041"/>
        <v>#VALUE!</v>
      </c>
      <c r="BB1851" s="22">
        <f t="shared" si="1051"/>
        <v>-2.64756902302206</v>
      </c>
      <c r="BC1851" s="22">
        <f t="shared" si="1052"/>
        <v>-7.8878925557517</v>
      </c>
      <c r="BD1851" s="22">
        <f t="shared" si="1053"/>
        <v>-0.868566411244464</v>
      </c>
      <c r="BE1851" s="22">
        <f t="shared" si="1054"/>
        <v>10.3186341201462</v>
      </c>
      <c r="BF1851" s="22">
        <f t="shared" si="1055"/>
        <v>-0.976452712524283</v>
      </c>
      <c r="BG1851" s="22">
        <f t="shared" si="1056"/>
        <v>1.20823511188667</v>
      </c>
      <c r="BH1851" s="22">
        <f t="shared" si="1057"/>
        <v>0.566591341794311</v>
      </c>
      <c r="BI1851" s="22">
        <f t="shared" si="1058"/>
        <v>3.28747136057372</v>
      </c>
      <c r="BJ1851" s="22" t="e">
        <f t="shared" si="1042"/>
        <v>#VALUE!</v>
      </c>
      <c r="BK1851" s="22">
        <f t="shared" si="1059"/>
        <v>-0.2445118520486</v>
      </c>
      <c r="BL1851" s="22">
        <f t="shared" si="1060"/>
        <v>-5.54159170486509</v>
      </c>
      <c r="BM1851" s="22">
        <f t="shared" si="1061"/>
        <v>-0.407015583029444</v>
      </c>
      <c r="BN1851" s="22">
        <f t="shared" si="1062"/>
        <v>-0.547185600946678</v>
      </c>
      <c r="BO1851" s="22">
        <f t="shared" si="1063"/>
        <v>-0.063969677229028</v>
      </c>
      <c r="BP1851" s="22">
        <f t="shared" si="1064"/>
        <v>0.687408571703266</v>
      </c>
      <c r="BQ1851" s="22">
        <f t="shared" si="1065"/>
        <v>0.167622649296746</v>
      </c>
      <c r="BR1851" s="25">
        <f t="shared" si="1066"/>
        <v>17.0016753013799</v>
      </c>
      <c r="BS1851" s="10" t="e">
        <f t="shared" si="1067"/>
        <v>#VALUE!</v>
      </c>
      <c r="BT1851" s="10">
        <f t="shared" si="1068"/>
        <v>-0.107314729027708</v>
      </c>
      <c r="BU1851" s="10">
        <f t="shared" si="1069"/>
        <v>-0.156859633873504</v>
      </c>
      <c r="BV1851" s="10">
        <f t="shared" si="1070"/>
        <v>0.025691296767731</v>
      </c>
      <c r="BW1851" s="10">
        <f t="shared" si="1071"/>
        <v>0.0478516651815791</v>
      </c>
      <c r="BX1851" s="10">
        <f t="shared" si="1072"/>
        <v>0.166286289257167</v>
      </c>
      <c r="BY1851" s="10">
        <f t="shared" si="1073"/>
        <v>0.256083118146278</v>
      </c>
      <c r="BZ1851" s="10">
        <f t="shared" si="1074"/>
        <v>0.279303674091291</v>
      </c>
      <c r="CA1851" s="10">
        <f t="shared" si="1075"/>
        <v>0.268007888004478</v>
      </c>
      <c r="CB1851" s="10">
        <f t="shared" si="1076"/>
        <v>0.030051905165627</v>
      </c>
    </row>
    <row r="1852" spans="1:80">
      <c r="A1852" s="13" t="s">
        <v>3721</v>
      </c>
      <c r="B1852" s="13" t="s">
        <v>3722</v>
      </c>
      <c r="C1852" s="13">
        <v>4.24</v>
      </c>
      <c r="D1852" s="13">
        <v>-278424533.43</v>
      </c>
      <c r="E1852" s="13">
        <v>46171031.16</v>
      </c>
      <c r="F1852" s="13">
        <v>57195036.74</v>
      </c>
      <c r="G1852" s="13">
        <v>37872539.05</v>
      </c>
      <c r="H1852" s="13">
        <v>24347051.63</v>
      </c>
      <c r="I1852" s="13">
        <v>20172331.05</v>
      </c>
      <c r="J1852" s="13">
        <v>17026259.02</v>
      </c>
      <c r="K1852" s="13">
        <v>14434065.21</v>
      </c>
      <c r="L1852" s="13">
        <v>14363276.06</v>
      </c>
      <c r="M1852" s="13">
        <v>21601512.26</v>
      </c>
      <c r="N1852" s="13">
        <v>25876824.3</v>
      </c>
      <c r="O1852" s="13">
        <v>153243763.3</v>
      </c>
      <c r="P1852" s="13">
        <v>152455604.7</v>
      </c>
      <c r="Q1852" s="13">
        <v>132140708.26</v>
      </c>
      <c r="R1852" s="13">
        <v>135507796.69</v>
      </c>
      <c r="S1852" s="13">
        <v>110234818.43</v>
      </c>
      <c r="T1852" s="13">
        <v>125004518.14</v>
      </c>
      <c r="U1852" s="13">
        <v>24502016.77</v>
      </c>
      <c r="V1852" s="13">
        <v>35246985.24</v>
      </c>
      <c r="W1852" s="13">
        <v>142705678.5</v>
      </c>
      <c r="X1852" s="16">
        <v>1162627690.56</v>
      </c>
      <c r="Y1852" s="16">
        <v>1260831976.72</v>
      </c>
      <c r="Z1852" s="16">
        <v>1194703084.49</v>
      </c>
      <c r="AA1852" s="16">
        <v>1166237543.76</v>
      </c>
      <c r="AB1852" s="16">
        <v>977878550.06</v>
      </c>
      <c r="AC1852" s="16">
        <v>900219675.7</v>
      </c>
      <c r="AD1852" s="16">
        <v>777888772.22</v>
      </c>
      <c r="AE1852" s="16">
        <v>684202182.28</v>
      </c>
      <c r="AF1852" s="16">
        <v>845393755.95</v>
      </c>
      <c r="AG1852" s="16">
        <v>893426787.26</v>
      </c>
      <c r="AH1852" s="13">
        <v>21.5897</v>
      </c>
      <c r="AI1852" s="13">
        <v>26.9488</v>
      </c>
      <c r="AJ1852" s="13">
        <v>28.3013</v>
      </c>
      <c r="AK1852" s="13">
        <v>34.8989</v>
      </c>
      <c r="AL1852" s="13">
        <v>34.6592</v>
      </c>
      <c r="AM1852" s="13">
        <v>34.6104</v>
      </c>
      <c r="AN1852" s="13">
        <v>35.0559</v>
      </c>
      <c r="AO1852" s="13">
        <v>32.6587</v>
      </c>
      <c r="AP1852" s="13">
        <v>30.824</v>
      </c>
      <c r="AQ1852" s="13">
        <v>28.8965</v>
      </c>
      <c r="AR1852" s="9">
        <f t="shared" si="1040"/>
        <v>-0.0778884799665966</v>
      </c>
      <c r="AS1852" s="9">
        <f t="shared" si="1043"/>
        <v>0.0553517380916694</v>
      </c>
      <c r="AT1852" s="9">
        <f t="shared" si="1044"/>
        <v>0.024408012657718</v>
      </c>
      <c r="AU1852" s="9">
        <f t="shared" si="1045"/>
        <v>0.192620028006998</v>
      </c>
      <c r="AV1852" s="9">
        <f t="shared" si="1046"/>
        <v>0.0862665818758219</v>
      </c>
      <c r="AW1852" s="9">
        <f t="shared" si="1047"/>
        <v>0.157260148042608</v>
      </c>
      <c r="AX1852" s="9">
        <f t="shared" si="1048"/>
        <v>0.136928224385084</v>
      </c>
      <c r="AY1852" s="9">
        <f t="shared" si="1049"/>
        <v>-0.190670409540538</v>
      </c>
      <c r="AZ1852" s="9">
        <f t="shared" si="1050"/>
        <v>-0.0537626943751146</v>
      </c>
      <c r="BA1852" s="22">
        <f t="shared" si="1041"/>
        <v>-0.831139462104296</v>
      </c>
      <c r="BB1852" s="22">
        <f t="shared" si="1051"/>
        <v>0.00516975811778748</v>
      </c>
      <c r="BC1852" s="22">
        <f t="shared" si="1052"/>
        <v>0.153736851478262</v>
      </c>
      <c r="BD1852" s="22">
        <f t="shared" si="1053"/>
        <v>-0.0248479313533733</v>
      </c>
      <c r="BE1852" s="22">
        <f t="shared" si="1054"/>
        <v>0.229264932985294</v>
      </c>
      <c r="BF1852" s="22">
        <f t="shared" si="1055"/>
        <v>-0.118153327013817</v>
      </c>
      <c r="BG1852" s="22">
        <f t="shared" si="1056"/>
        <v>4.10180526417132</v>
      </c>
      <c r="BH1852" s="22">
        <f t="shared" si="1057"/>
        <v>-0.30484787271412</v>
      </c>
      <c r="BI1852" s="22">
        <f t="shared" si="1058"/>
        <v>-0.75300923123392</v>
      </c>
      <c r="BJ1852" s="22">
        <f t="shared" si="1042"/>
        <v>-7.0302862300206</v>
      </c>
      <c r="BK1852" s="22">
        <f t="shared" si="1059"/>
        <v>-0.192744094738735</v>
      </c>
      <c r="BL1852" s="22">
        <f t="shared" si="1060"/>
        <v>0.510198105928153</v>
      </c>
      <c r="BM1852" s="22">
        <f t="shared" si="1061"/>
        <v>0.555528760752868</v>
      </c>
      <c r="BN1852" s="22">
        <f t="shared" si="1062"/>
        <v>0.20695280925404</v>
      </c>
      <c r="BO1852" s="22">
        <f t="shared" si="1063"/>
        <v>0.184777644126314</v>
      </c>
      <c r="BP1852" s="22">
        <f t="shared" si="1064"/>
        <v>0.179588617086482</v>
      </c>
      <c r="BQ1852" s="22">
        <f t="shared" si="1065"/>
        <v>0.00492848217247176</v>
      </c>
      <c r="BR1852" s="25">
        <f t="shared" si="1066"/>
        <v>-0.335080068139637</v>
      </c>
      <c r="BS1852" s="10">
        <f t="shared" si="1067"/>
        <v>-0.239478670335034</v>
      </c>
      <c r="BT1852" s="10">
        <f t="shared" si="1068"/>
        <v>0.0366194957079943</v>
      </c>
      <c r="BU1852" s="10">
        <f t="shared" si="1069"/>
        <v>0.0478738504005919</v>
      </c>
      <c r="BV1852" s="10">
        <f t="shared" si="1070"/>
        <v>0.0324741209478622</v>
      </c>
      <c r="BW1852" s="10">
        <f t="shared" si="1071"/>
        <v>0.0248978276786071</v>
      </c>
      <c r="BX1852" s="10">
        <f t="shared" si="1072"/>
        <v>0.0224082316733571</v>
      </c>
      <c r="BY1852" s="10">
        <f t="shared" si="1073"/>
        <v>0.0218877809116709</v>
      </c>
      <c r="BZ1852" s="10">
        <f t="shared" si="1074"/>
        <v>0.021096198731639</v>
      </c>
      <c r="CA1852" s="10">
        <f t="shared" si="1075"/>
        <v>0.016990042756892</v>
      </c>
      <c r="CB1852" s="10">
        <f t="shared" si="1076"/>
        <v>0.0241782679543877</v>
      </c>
    </row>
    <row r="1853" spans="1:80">
      <c r="A1853" s="13" t="s">
        <v>3723</v>
      </c>
      <c r="B1853" s="13" t="s">
        <v>3724</v>
      </c>
      <c r="C1853" s="13">
        <v>12.06</v>
      </c>
      <c r="D1853" s="13" t="s">
        <v>28</v>
      </c>
      <c r="E1853" s="13">
        <v>144579707.26</v>
      </c>
      <c r="F1853" s="13">
        <v>282172604.89</v>
      </c>
      <c r="G1853" s="13">
        <v>220382668.42</v>
      </c>
      <c r="H1853" s="13">
        <v>172911807.36</v>
      </c>
      <c r="I1853" s="13">
        <v>140904123.71</v>
      </c>
      <c r="J1853" s="13">
        <v>88200078.27</v>
      </c>
      <c r="K1853" s="13">
        <v>60880585.42</v>
      </c>
      <c r="L1853" s="13">
        <v>98629108.77</v>
      </c>
      <c r="M1853" s="13">
        <v>121602350.65</v>
      </c>
      <c r="N1853" s="13" t="s">
        <v>28</v>
      </c>
      <c r="O1853" s="13">
        <v>315469236.5</v>
      </c>
      <c r="P1853" s="13">
        <v>125319174.32</v>
      </c>
      <c r="Q1853" s="13">
        <v>224808818.45</v>
      </c>
      <c r="R1853" s="13">
        <v>153208768.6</v>
      </c>
      <c r="S1853" s="13">
        <v>132925138</v>
      </c>
      <c r="T1853" s="13">
        <v>167668797.82</v>
      </c>
      <c r="U1853" s="13">
        <v>109450097.19</v>
      </c>
      <c r="V1853" s="13">
        <v>122301245.75</v>
      </c>
      <c r="W1853" s="13">
        <v>53974870.22</v>
      </c>
      <c r="X1853" s="16" t="s">
        <v>28</v>
      </c>
      <c r="Y1853" s="16">
        <v>2338738028.36</v>
      </c>
      <c r="Z1853" s="16">
        <v>2436379031.28</v>
      </c>
      <c r="AA1853" s="16">
        <v>2116915652.97</v>
      </c>
      <c r="AB1853" s="16">
        <v>1897578656.46</v>
      </c>
      <c r="AC1853" s="16">
        <v>1477780160.44</v>
      </c>
      <c r="AD1853" s="16">
        <v>1217821558.54</v>
      </c>
      <c r="AE1853" s="16">
        <v>1151074787.93</v>
      </c>
      <c r="AF1853" s="16">
        <v>983980418.35</v>
      </c>
      <c r="AG1853" s="16">
        <v>893258187.47</v>
      </c>
      <c r="AH1853" s="13" t="s">
        <v>28</v>
      </c>
      <c r="AI1853" s="13">
        <v>33.001</v>
      </c>
      <c r="AJ1853" s="13">
        <v>37.803</v>
      </c>
      <c r="AK1853" s="13">
        <v>37.5928</v>
      </c>
      <c r="AL1853" s="13">
        <v>34.4721</v>
      </c>
      <c r="AM1853" s="13">
        <v>34.6605</v>
      </c>
      <c r="AN1853" s="13">
        <v>33.2443</v>
      </c>
      <c r="AO1853" s="13">
        <v>30.6479</v>
      </c>
      <c r="AP1853" s="13">
        <v>30.557</v>
      </c>
      <c r="AQ1853" s="13">
        <v>32.4829</v>
      </c>
      <c r="AR1853" s="9" t="e">
        <f t="shared" si="1040"/>
        <v>#VALUE!</v>
      </c>
      <c r="AS1853" s="9">
        <f t="shared" si="1043"/>
        <v>-0.0400762778149106</v>
      </c>
      <c r="AT1853" s="9">
        <f t="shared" si="1044"/>
        <v>0.150909828580935</v>
      </c>
      <c r="AU1853" s="9">
        <f t="shared" si="1045"/>
        <v>0.115587828606368</v>
      </c>
      <c r="AV1853" s="9">
        <f t="shared" si="1046"/>
        <v>0.284073712219149</v>
      </c>
      <c r="AW1853" s="9">
        <f t="shared" si="1047"/>
        <v>0.213461980597268</v>
      </c>
      <c r="AX1853" s="9">
        <f t="shared" si="1048"/>
        <v>0.0579864760395212</v>
      </c>
      <c r="AY1853" s="9">
        <f t="shared" si="1049"/>
        <v>0.169814730520953</v>
      </c>
      <c r="AZ1853" s="9">
        <f t="shared" si="1050"/>
        <v>0.1015632794108</v>
      </c>
      <c r="BA1853" s="22" t="e">
        <f t="shared" si="1041"/>
        <v>#VALUE!</v>
      </c>
      <c r="BB1853" s="22">
        <f t="shared" si="1051"/>
        <v>1.51732616506438</v>
      </c>
      <c r="BC1853" s="22">
        <f t="shared" si="1052"/>
        <v>-0.442552230895371</v>
      </c>
      <c r="BD1853" s="22">
        <f t="shared" si="1053"/>
        <v>0.467336501064992</v>
      </c>
      <c r="BE1853" s="22">
        <f t="shared" si="1054"/>
        <v>0.152594391889967</v>
      </c>
      <c r="BF1853" s="22">
        <f t="shared" si="1055"/>
        <v>-0.207216013186299</v>
      </c>
      <c r="BG1853" s="22">
        <f t="shared" si="1056"/>
        <v>0.531920045067984</v>
      </c>
      <c r="BH1853" s="22">
        <f t="shared" si="1057"/>
        <v>-0.105077822234693</v>
      </c>
      <c r="BI1853" s="22">
        <f t="shared" si="1058"/>
        <v>1.26589235419194</v>
      </c>
      <c r="BJ1853" s="22" t="e">
        <f t="shared" si="1042"/>
        <v>#VALUE!</v>
      </c>
      <c r="BK1853" s="22">
        <f t="shared" si="1059"/>
        <v>-0.487619617374402</v>
      </c>
      <c r="BL1853" s="22">
        <f t="shared" si="1060"/>
        <v>0.280375661629808</v>
      </c>
      <c r="BM1853" s="22">
        <f t="shared" si="1061"/>
        <v>0.274537995899646</v>
      </c>
      <c r="BN1853" s="22">
        <f t="shared" si="1062"/>
        <v>0.227159310935968</v>
      </c>
      <c r="BO1853" s="22">
        <f t="shared" si="1063"/>
        <v>0.597551005325202</v>
      </c>
      <c r="BP1853" s="22">
        <f t="shared" si="1064"/>
        <v>0.448738997194748</v>
      </c>
      <c r="BQ1853" s="22">
        <f t="shared" si="1065"/>
        <v>-0.382732073935986</v>
      </c>
      <c r="BR1853" s="25">
        <f t="shared" si="1066"/>
        <v>-0.188921034480019</v>
      </c>
      <c r="BS1853" s="10" t="e">
        <f t="shared" si="1067"/>
        <v>#VALUE!</v>
      </c>
      <c r="BT1853" s="10">
        <f t="shared" si="1068"/>
        <v>0.0618195392159352</v>
      </c>
      <c r="BU1853" s="10">
        <f t="shared" si="1069"/>
        <v>0.115816382125796</v>
      </c>
      <c r="BV1853" s="10">
        <f t="shared" si="1070"/>
        <v>0.104105550030209</v>
      </c>
      <c r="BW1853" s="10">
        <f t="shared" si="1071"/>
        <v>0.0911223399205876</v>
      </c>
      <c r="BX1853" s="10">
        <f t="shared" si="1072"/>
        <v>0.0953485014090639</v>
      </c>
      <c r="BY1853" s="10">
        <f t="shared" si="1073"/>
        <v>0.0724244678142664</v>
      </c>
      <c r="BZ1853" s="10">
        <f t="shared" si="1074"/>
        <v>0.052890208402082</v>
      </c>
      <c r="CA1853" s="10">
        <f t="shared" si="1075"/>
        <v>0.10023482879404</v>
      </c>
      <c r="CB1853" s="10">
        <f t="shared" si="1076"/>
        <v>0.136133485654823</v>
      </c>
    </row>
    <row r="1854" spans="1:80">
      <c r="A1854" s="13" t="s">
        <v>3725</v>
      </c>
      <c r="B1854" s="13" t="s">
        <v>3726</v>
      </c>
      <c r="C1854" s="13">
        <v>2.88</v>
      </c>
      <c r="D1854" s="13" t="s">
        <v>28</v>
      </c>
      <c r="E1854" s="13">
        <v>6179032653.9</v>
      </c>
      <c r="F1854" s="13">
        <v>14997774444.48</v>
      </c>
      <c r="G1854" s="13">
        <v>14743013139.84</v>
      </c>
      <c r="H1854" s="13">
        <v>11374784738.83</v>
      </c>
      <c r="I1854" s="13">
        <v>9037766488.39</v>
      </c>
      <c r="J1854" s="13">
        <v>7207299216.95</v>
      </c>
      <c r="K1854" s="13">
        <v>6886426698.71</v>
      </c>
      <c r="L1854" s="13">
        <v>5569793594.34</v>
      </c>
      <c r="M1854" s="13">
        <v>69630661.54</v>
      </c>
      <c r="N1854" s="13" t="s">
        <v>28</v>
      </c>
      <c r="O1854" s="13">
        <v>62232569505.11</v>
      </c>
      <c r="P1854" s="13">
        <v>44719606717.08</v>
      </c>
      <c r="Q1854" s="13">
        <v>19261458798.07</v>
      </c>
      <c r="R1854" s="13">
        <v>42172427796.58</v>
      </c>
      <c r="S1854" s="13">
        <v>58862552458.52</v>
      </c>
      <c r="T1854" s="13">
        <v>-4357317155.75</v>
      </c>
      <c r="U1854" s="13">
        <v>-24239237203.01</v>
      </c>
      <c r="V1854" s="13">
        <v>-52984365067.94</v>
      </c>
      <c r="W1854" s="13">
        <v>61524375.45</v>
      </c>
      <c r="X1854" s="16" t="s">
        <v>28</v>
      </c>
      <c r="Y1854" s="16">
        <v>544755838869.3</v>
      </c>
      <c r="Z1854" s="16">
        <v>456061993595.4</v>
      </c>
      <c r="AA1854" s="16">
        <v>428082628084.53</v>
      </c>
      <c r="AB1854" s="16">
        <v>348732404180.8</v>
      </c>
      <c r="AC1854" s="16">
        <v>290418222831.72</v>
      </c>
      <c r="AD1854" s="16">
        <v>247400154864.34</v>
      </c>
      <c r="AE1854" s="16">
        <v>207533784901.64</v>
      </c>
      <c r="AF1854" s="16">
        <v>261955096451.13</v>
      </c>
      <c r="AG1854" s="16">
        <v>892419247.09</v>
      </c>
      <c r="AH1854" s="13" t="s">
        <v>28</v>
      </c>
      <c r="AI1854" s="13">
        <v>11.6746</v>
      </c>
      <c r="AJ1854" s="13">
        <v>14.4117</v>
      </c>
      <c r="AK1854" s="13">
        <v>15.4645</v>
      </c>
      <c r="AL1854" s="13">
        <v>15.3527</v>
      </c>
      <c r="AM1854" s="13">
        <v>14.3442</v>
      </c>
      <c r="AN1854" s="13">
        <v>15.1131</v>
      </c>
      <c r="AO1854" s="13">
        <v>14.7564</v>
      </c>
      <c r="AP1854" s="13">
        <v>115.4333</v>
      </c>
      <c r="AQ1854" s="13">
        <v>54.7156</v>
      </c>
      <c r="AR1854" s="9" t="e">
        <f t="shared" si="1040"/>
        <v>#VALUE!</v>
      </c>
      <c r="AS1854" s="9">
        <f t="shared" si="1043"/>
        <v>0.194477607253951</v>
      </c>
      <c r="AT1854" s="9">
        <f t="shared" si="1044"/>
        <v>0.0653597312183972</v>
      </c>
      <c r="AU1854" s="9">
        <f t="shared" si="1045"/>
        <v>0.227539003982523</v>
      </c>
      <c r="AV1854" s="9">
        <f t="shared" si="1046"/>
        <v>0.200793809632495</v>
      </c>
      <c r="AW1854" s="9">
        <f t="shared" si="1047"/>
        <v>0.173880521582408</v>
      </c>
      <c r="AX1854" s="9">
        <f t="shared" si="1048"/>
        <v>0.19209580734816</v>
      </c>
      <c r="AY1854" s="9">
        <f t="shared" si="1049"/>
        <v>-0.207750535442027</v>
      </c>
      <c r="AZ1854" s="9">
        <f t="shared" si="1050"/>
        <v>292.533669634886</v>
      </c>
      <c r="BA1854" s="22" t="e">
        <f t="shared" si="1041"/>
        <v>#VALUE!</v>
      </c>
      <c r="BB1854" s="22">
        <f t="shared" si="1051"/>
        <v>0.391617102065014</v>
      </c>
      <c r="BC1854" s="22">
        <f t="shared" si="1052"/>
        <v>1.32171442391274</v>
      </c>
      <c r="BD1854" s="22">
        <f t="shared" si="1053"/>
        <v>-0.543268912784006</v>
      </c>
      <c r="BE1854" s="22">
        <f t="shared" si="1054"/>
        <v>-0.283544018477646</v>
      </c>
      <c r="BF1854" s="22">
        <f t="shared" si="1055"/>
        <v>-14.5088978732805</v>
      </c>
      <c r="BG1854" s="22">
        <f t="shared" si="1056"/>
        <v>-0.82023703471952</v>
      </c>
      <c r="BH1854" s="22">
        <f t="shared" si="1057"/>
        <v>-0.542520946095535</v>
      </c>
      <c r="BI1854" s="22">
        <f t="shared" si="1058"/>
        <v>-862.193058530105</v>
      </c>
      <c r="BJ1854" s="22" t="e">
        <f t="shared" si="1042"/>
        <v>#VALUE!</v>
      </c>
      <c r="BK1854" s="22">
        <f t="shared" si="1059"/>
        <v>-0.588003361647153</v>
      </c>
      <c r="BL1854" s="22">
        <f t="shared" si="1060"/>
        <v>0.0172801382067251</v>
      </c>
      <c r="BM1854" s="22">
        <f t="shared" si="1061"/>
        <v>0.296113594968695</v>
      </c>
      <c r="BN1854" s="22">
        <f t="shared" si="1062"/>
        <v>0.258583606186568</v>
      </c>
      <c r="BO1854" s="22">
        <f t="shared" si="1063"/>
        <v>0.253974091589695</v>
      </c>
      <c r="BP1854" s="22">
        <f t="shared" si="1064"/>
        <v>0.0465949224871743</v>
      </c>
      <c r="BQ1854" s="22">
        <f t="shared" si="1065"/>
        <v>0.236388132175662</v>
      </c>
      <c r="BR1854" s="25">
        <f t="shared" si="1066"/>
        <v>78.9905310556382</v>
      </c>
      <c r="BS1854" s="10" t="e">
        <f t="shared" si="1067"/>
        <v>#VALUE!</v>
      </c>
      <c r="BT1854" s="10">
        <f t="shared" si="1068"/>
        <v>0.0113427561726098</v>
      </c>
      <c r="BU1854" s="10">
        <f t="shared" si="1069"/>
        <v>0.0328853854412289</v>
      </c>
      <c r="BV1854" s="10">
        <f t="shared" si="1070"/>
        <v>0.0344396435935934</v>
      </c>
      <c r="BW1854" s="10">
        <f t="shared" si="1071"/>
        <v>0.0326175159017708</v>
      </c>
      <c r="BX1854" s="10">
        <f t="shared" si="1072"/>
        <v>0.0311198326340109</v>
      </c>
      <c r="BY1854" s="10">
        <f t="shared" si="1073"/>
        <v>0.0291321532151104</v>
      </c>
      <c r="BZ1854" s="10">
        <f t="shared" si="1074"/>
        <v>0.0331821958625859</v>
      </c>
      <c r="CA1854" s="10">
        <f t="shared" si="1075"/>
        <v>0.021262398288094</v>
      </c>
      <c r="CB1854" s="10">
        <f t="shared" si="1076"/>
        <v>0.0780246075676333</v>
      </c>
    </row>
    <row r="1855" spans="1:80">
      <c r="A1855" s="13" t="s">
        <v>3727</v>
      </c>
      <c r="B1855" s="13" t="s">
        <v>3728</v>
      </c>
      <c r="C1855" s="13">
        <v>6.97</v>
      </c>
      <c r="D1855" s="13" t="s">
        <v>28</v>
      </c>
      <c r="E1855" s="13">
        <v>63135708.51</v>
      </c>
      <c r="F1855" s="13">
        <v>84985024.55</v>
      </c>
      <c r="G1855" s="13">
        <v>91108820.38</v>
      </c>
      <c r="H1855" s="13">
        <v>321952877.55</v>
      </c>
      <c r="I1855" s="13">
        <v>270772956.34</v>
      </c>
      <c r="J1855" s="13">
        <v>174672777.26</v>
      </c>
      <c r="K1855" s="13">
        <v>120278404.25</v>
      </c>
      <c r="L1855" s="13">
        <v>53414398.76</v>
      </c>
      <c r="M1855" s="13">
        <v>93817879.51</v>
      </c>
      <c r="N1855" s="13" t="s">
        <v>28</v>
      </c>
      <c r="O1855" s="13">
        <v>-87015355.42</v>
      </c>
      <c r="P1855" s="13">
        <v>102869360.36</v>
      </c>
      <c r="Q1855" s="13">
        <v>-86322605.71</v>
      </c>
      <c r="R1855" s="13">
        <v>19982061.09</v>
      </c>
      <c r="S1855" s="13">
        <v>81738763.62</v>
      </c>
      <c r="T1855" s="13">
        <v>132906102.07</v>
      </c>
      <c r="U1855" s="13">
        <v>198889069.37</v>
      </c>
      <c r="V1855" s="13">
        <v>-604269.07</v>
      </c>
      <c r="W1855" s="13">
        <v>80604270.59</v>
      </c>
      <c r="X1855" s="16" t="s">
        <v>28</v>
      </c>
      <c r="Y1855" s="16">
        <v>2613382739.26</v>
      </c>
      <c r="Z1855" s="16">
        <v>2353776495.79</v>
      </c>
      <c r="AA1855" s="16">
        <v>2546505667.29</v>
      </c>
      <c r="AB1855" s="16">
        <v>2453638455.18</v>
      </c>
      <c r="AC1855" s="16">
        <v>1825436497.01</v>
      </c>
      <c r="AD1855" s="16">
        <v>1448575882.74</v>
      </c>
      <c r="AE1855" s="16">
        <v>1221877880.68</v>
      </c>
      <c r="AF1855" s="16">
        <v>979377389.68</v>
      </c>
      <c r="AG1855" s="16">
        <v>889757323.45</v>
      </c>
      <c r="AH1855" s="13" t="s">
        <v>28</v>
      </c>
      <c r="AI1855" s="13">
        <v>57.6273</v>
      </c>
      <c r="AJ1855" s="13">
        <v>54.9725</v>
      </c>
      <c r="AK1855" s="13">
        <v>54.3729</v>
      </c>
      <c r="AL1855" s="13">
        <v>60.3835</v>
      </c>
      <c r="AM1855" s="13">
        <v>66.3632</v>
      </c>
      <c r="AN1855" s="13">
        <v>65.4736</v>
      </c>
      <c r="AO1855" s="13">
        <v>66.4039</v>
      </c>
      <c r="AP1855" s="13">
        <v>64.2108</v>
      </c>
      <c r="AQ1855" s="13">
        <v>62.4893</v>
      </c>
      <c r="AR1855" s="9" t="e">
        <f t="shared" si="1040"/>
        <v>#VALUE!</v>
      </c>
      <c r="AS1855" s="9">
        <f t="shared" si="1043"/>
        <v>0.110293498101598</v>
      </c>
      <c r="AT1855" s="9">
        <f t="shared" si="1044"/>
        <v>-0.0756837787465453</v>
      </c>
      <c r="AU1855" s="9">
        <f t="shared" si="1045"/>
        <v>0.0378487759327147</v>
      </c>
      <c r="AV1855" s="9">
        <f t="shared" si="1046"/>
        <v>0.344137941363051</v>
      </c>
      <c r="AW1855" s="9">
        <f t="shared" si="1047"/>
        <v>0.260159387409628</v>
      </c>
      <c r="AX1855" s="9">
        <f t="shared" si="1048"/>
        <v>0.185532454302093</v>
      </c>
      <c r="AY1855" s="9">
        <f t="shared" si="1049"/>
        <v>0.247606789328917</v>
      </c>
      <c r="AZ1855" s="9">
        <f t="shared" si="1050"/>
        <v>0.100724168116427</v>
      </c>
      <c r="BA1855" s="22" t="e">
        <f t="shared" si="1041"/>
        <v>#VALUE!</v>
      </c>
      <c r="BB1855" s="22">
        <f t="shared" si="1051"/>
        <v>-1.8458821471766</v>
      </c>
      <c r="BC1855" s="22">
        <f t="shared" si="1052"/>
        <v>-2.19168506921106</v>
      </c>
      <c r="BD1855" s="22">
        <f t="shared" si="1053"/>
        <v>-5.3200050946296</v>
      </c>
      <c r="BE1855" s="22">
        <f t="shared" si="1054"/>
        <v>-0.755537517267869</v>
      </c>
      <c r="BF1855" s="22">
        <f t="shared" si="1055"/>
        <v>-0.384988632222852</v>
      </c>
      <c r="BG1855" s="22">
        <f t="shared" si="1056"/>
        <v>-0.331757635092805</v>
      </c>
      <c r="BH1855" s="22">
        <f t="shared" si="1057"/>
        <v>-330.139913399837</v>
      </c>
      <c r="BI1855" s="22">
        <f t="shared" si="1058"/>
        <v>-1.00749673764897</v>
      </c>
      <c r="BJ1855" s="22" t="e">
        <f t="shared" si="1042"/>
        <v>#VALUE!</v>
      </c>
      <c r="BK1855" s="22">
        <f t="shared" si="1059"/>
        <v>-0.257096072580943</v>
      </c>
      <c r="BL1855" s="22">
        <f t="shared" si="1060"/>
        <v>-0.067214083164052</v>
      </c>
      <c r="BM1855" s="22">
        <f t="shared" si="1061"/>
        <v>-0.717011939531894</v>
      </c>
      <c r="BN1855" s="22">
        <f t="shared" si="1062"/>
        <v>0.189014153783272</v>
      </c>
      <c r="BO1855" s="22">
        <f t="shared" si="1063"/>
        <v>0.550172617550788</v>
      </c>
      <c r="BP1855" s="22">
        <f t="shared" si="1064"/>
        <v>0.452237235347259</v>
      </c>
      <c r="BQ1855" s="22">
        <f t="shared" si="1065"/>
        <v>1.2517973999938</v>
      </c>
      <c r="BR1855" s="25">
        <f t="shared" si="1066"/>
        <v>-0.430658643757701</v>
      </c>
      <c r="BS1855" s="10" t="e">
        <f t="shared" si="1067"/>
        <v>#VALUE!</v>
      </c>
      <c r="BT1855" s="10">
        <f t="shared" si="1068"/>
        <v>0.0241586154073541</v>
      </c>
      <c r="BU1855" s="10">
        <f t="shared" si="1069"/>
        <v>0.0361058174818236</v>
      </c>
      <c r="BV1855" s="10">
        <f t="shared" si="1070"/>
        <v>0.0357779766800827</v>
      </c>
      <c r="BW1855" s="10">
        <f t="shared" si="1071"/>
        <v>0.131214473293858</v>
      </c>
      <c r="BX1855" s="10">
        <f t="shared" si="1072"/>
        <v>0.148333265377085</v>
      </c>
      <c r="BY1855" s="10">
        <f t="shared" si="1073"/>
        <v>0.120582414315503</v>
      </c>
      <c r="BZ1855" s="10">
        <f t="shared" si="1074"/>
        <v>0.0984373366207944</v>
      </c>
      <c r="CA1855" s="10">
        <f t="shared" si="1075"/>
        <v>0.0545391381533247</v>
      </c>
      <c r="CB1855" s="10">
        <f t="shared" si="1076"/>
        <v>0.105442098690714</v>
      </c>
    </row>
    <row r="1856" spans="1:80">
      <c r="A1856" s="13" t="s">
        <v>3729</v>
      </c>
      <c r="B1856" s="13" t="s">
        <v>3730</v>
      </c>
      <c r="C1856" s="13">
        <v>5.36</v>
      </c>
      <c r="D1856" s="13" t="s">
        <v>28</v>
      </c>
      <c r="E1856" s="13">
        <v>26393752.74</v>
      </c>
      <c r="F1856" s="13">
        <v>28473493.51</v>
      </c>
      <c r="G1856" s="13">
        <v>-67018369.75</v>
      </c>
      <c r="H1856" s="13">
        <v>12902958.03</v>
      </c>
      <c r="I1856" s="13">
        <v>-59301605.09</v>
      </c>
      <c r="J1856" s="13">
        <v>13116505.74</v>
      </c>
      <c r="K1856" s="13">
        <v>20903246.76</v>
      </c>
      <c r="L1856" s="13">
        <v>80108140.9</v>
      </c>
      <c r="M1856" s="13">
        <v>77678944.05</v>
      </c>
      <c r="N1856" s="13" t="s">
        <v>28</v>
      </c>
      <c r="O1856" s="13">
        <v>-103088692.04</v>
      </c>
      <c r="P1856" s="13">
        <v>271579278.32</v>
      </c>
      <c r="Q1856" s="13">
        <v>144295206.62</v>
      </c>
      <c r="R1856" s="13">
        <v>75522235.18</v>
      </c>
      <c r="S1856" s="13">
        <v>-78614641.07</v>
      </c>
      <c r="T1856" s="13">
        <v>146898078.5</v>
      </c>
      <c r="U1856" s="13">
        <v>-81527980.15</v>
      </c>
      <c r="V1856" s="13">
        <v>16203875</v>
      </c>
      <c r="W1856" s="13">
        <v>186312938.49</v>
      </c>
      <c r="X1856" s="16" t="s">
        <v>28</v>
      </c>
      <c r="Y1856" s="16">
        <v>1517517970.83</v>
      </c>
      <c r="Z1856" s="16">
        <v>976941574.39</v>
      </c>
      <c r="AA1856" s="16">
        <v>977430417.78</v>
      </c>
      <c r="AB1856" s="16">
        <v>1048597187.2</v>
      </c>
      <c r="AC1856" s="16">
        <v>747360176.84</v>
      </c>
      <c r="AD1856" s="16">
        <v>696161509.21</v>
      </c>
      <c r="AE1856" s="16">
        <v>607229533.98</v>
      </c>
      <c r="AF1856" s="16">
        <v>1240844150.83</v>
      </c>
      <c r="AG1856" s="16">
        <v>889540343.48</v>
      </c>
      <c r="AH1856" s="13" t="s">
        <v>28</v>
      </c>
      <c r="AI1856" s="13">
        <v>17.3331</v>
      </c>
      <c r="AJ1856" s="13">
        <v>21.1924</v>
      </c>
      <c r="AK1856" s="13">
        <v>23.1218</v>
      </c>
      <c r="AL1856" s="13">
        <v>22.9805</v>
      </c>
      <c r="AM1856" s="13">
        <v>19.539</v>
      </c>
      <c r="AN1856" s="13">
        <v>24.0312</v>
      </c>
      <c r="AO1856" s="13">
        <v>26.6018</v>
      </c>
      <c r="AP1856" s="13">
        <v>26.9583</v>
      </c>
      <c r="AQ1856" s="13">
        <v>31.4112</v>
      </c>
      <c r="AR1856" s="9" t="e">
        <f t="shared" si="1040"/>
        <v>#VALUE!</v>
      </c>
      <c r="AS1856" s="9">
        <f t="shared" si="1043"/>
        <v>0.553335440532905</v>
      </c>
      <c r="AT1856" s="9">
        <f t="shared" si="1044"/>
        <v>-0.000500131140905433</v>
      </c>
      <c r="AU1856" s="9">
        <f t="shared" si="1045"/>
        <v>-0.0678685488467044</v>
      </c>
      <c r="AV1856" s="9">
        <f t="shared" si="1046"/>
        <v>0.403068051650404</v>
      </c>
      <c r="AW1856" s="9">
        <f t="shared" si="1047"/>
        <v>0.0735442378710365</v>
      </c>
      <c r="AX1856" s="9">
        <f t="shared" si="1048"/>
        <v>0.146455286268947</v>
      </c>
      <c r="AY1856" s="9">
        <f t="shared" si="1049"/>
        <v>-0.51063190846826</v>
      </c>
      <c r="AZ1856" s="9">
        <f t="shared" si="1050"/>
        <v>0.394927346381675</v>
      </c>
      <c r="BA1856" s="22" t="e">
        <f t="shared" si="1041"/>
        <v>#VALUE!</v>
      </c>
      <c r="BB1856" s="22">
        <f t="shared" si="1051"/>
        <v>-1.37958968253289</v>
      </c>
      <c r="BC1856" s="22">
        <f t="shared" si="1052"/>
        <v>0.882108800988804</v>
      </c>
      <c r="BD1856" s="22">
        <f t="shared" si="1053"/>
        <v>0.910632097634375</v>
      </c>
      <c r="BE1856" s="22">
        <f t="shared" si="1054"/>
        <v>-1.96066374090233</v>
      </c>
      <c r="BF1856" s="22">
        <f t="shared" si="1055"/>
        <v>-1.53516452953467</v>
      </c>
      <c r="BG1856" s="22">
        <f t="shared" si="1056"/>
        <v>-2.80181182251453</v>
      </c>
      <c r="BH1856" s="22">
        <f t="shared" si="1057"/>
        <v>-6.03138787172821</v>
      </c>
      <c r="BI1856" s="22">
        <f t="shared" si="1058"/>
        <v>-0.913028718610062</v>
      </c>
      <c r="BJ1856" s="22" t="e">
        <f t="shared" si="1042"/>
        <v>#VALUE!</v>
      </c>
      <c r="BK1856" s="22">
        <f t="shared" si="1059"/>
        <v>-0.0730412925716189</v>
      </c>
      <c r="BL1856" s="22">
        <f t="shared" si="1060"/>
        <v>-1.42486102864357</v>
      </c>
      <c r="BM1856" s="22">
        <f t="shared" si="1061"/>
        <v>-6.19403144567153</v>
      </c>
      <c r="BN1856" s="22">
        <f t="shared" si="1062"/>
        <v>-1.21758193577421</v>
      </c>
      <c r="BO1856" s="22">
        <f t="shared" si="1063"/>
        <v>-5.52114353208829</v>
      </c>
      <c r="BP1856" s="22">
        <f t="shared" si="1064"/>
        <v>-0.372513471682329</v>
      </c>
      <c r="BQ1856" s="22">
        <f t="shared" si="1065"/>
        <v>-0.739062141186202</v>
      </c>
      <c r="BR1856" s="25">
        <f t="shared" si="1066"/>
        <v>0.0312722692063939</v>
      </c>
      <c r="BS1856" s="10" t="e">
        <f t="shared" si="1067"/>
        <v>#VALUE!</v>
      </c>
      <c r="BT1856" s="10">
        <f t="shared" si="1068"/>
        <v>0.0173927118145191</v>
      </c>
      <c r="BU1856" s="10">
        <f t="shared" si="1069"/>
        <v>0.0291455438650758</v>
      </c>
      <c r="BV1856" s="10">
        <f t="shared" si="1070"/>
        <v>-0.0685658728548844</v>
      </c>
      <c r="BW1856" s="10">
        <f t="shared" si="1071"/>
        <v>0.0123049710484671</v>
      </c>
      <c r="BX1856" s="10">
        <f t="shared" si="1072"/>
        <v>-0.0793480933660929</v>
      </c>
      <c r="BY1856" s="10">
        <f t="shared" si="1073"/>
        <v>0.0188411820626</v>
      </c>
      <c r="BZ1856" s="10">
        <f t="shared" si="1074"/>
        <v>0.0344239625879075</v>
      </c>
      <c r="CA1856" s="10">
        <f t="shared" si="1075"/>
        <v>0.0645593895465564</v>
      </c>
      <c r="CB1856" s="10">
        <f t="shared" si="1076"/>
        <v>0.0873248128871926</v>
      </c>
    </row>
    <row r="1857" spans="1:80">
      <c r="A1857" s="13" t="s">
        <v>3731</v>
      </c>
      <c r="B1857" s="13" t="s">
        <v>3732</v>
      </c>
      <c r="C1857" s="13">
        <v>6.63</v>
      </c>
      <c r="D1857" s="13">
        <v>258542665.81</v>
      </c>
      <c r="E1857" s="13">
        <v>135426552.5</v>
      </c>
      <c r="F1857" s="13">
        <v>102118202.64</v>
      </c>
      <c r="G1857" s="13">
        <v>142538754.49</v>
      </c>
      <c r="H1857" s="13">
        <v>112459658.69</v>
      </c>
      <c r="I1857" s="13">
        <v>102749259.92</v>
      </c>
      <c r="J1857" s="13">
        <v>34580814.84</v>
      </c>
      <c r="K1857" s="13">
        <v>-6124422.37</v>
      </c>
      <c r="L1857" s="13">
        <v>64659958.49</v>
      </c>
      <c r="M1857" s="13">
        <v>-158612709.54</v>
      </c>
      <c r="N1857" s="13">
        <v>64834632.71</v>
      </c>
      <c r="O1857" s="13">
        <v>-129650198.1</v>
      </c>
      <c r="P1857" s="13">
        <v>140028070.37</v>
      </c>
      <c r="Q1857" s="13">
        <v>265426402.72</v>
      </c>
      <c r="R1857" s="13">
        <v>36789557.63</v>
      </c>
      <c r="S1857" s="13">
        <v>98806828.63</v>
      </c>
      <c r="T1857" s="13">
        <v>141057365.59</v>
      </c>
      <c r="U1857" s="13">
        <v>-238258696.12</v>
      </c>
      <c r="V1857" s="13">
        <v>83165153.22</v>
      </c>
      <c r="W1857" s="13">
        <v>-138369944.29</v>
      </c>
      <c r="X1857" s="16">
        <v>4732204938.46</v>
      </c>
      <c r="Y1857" s="16">
        <v>3760091573.8</v>
      </c>
      <c r="Z1857" s="16">
        <v>2601229245.1</v>
      </c>
      <c r="AA1857" s="16">
        <v>2502829937.09</v>
      </c>
      <c r="AB1857" s="16">
        <v>2253339822.09</v>
      </c>
      <c r="AC1857" s="16">
        <v>1857102873.76</v>
      </c>
      <c r="AD1857" s="16">
        <v>1651054265.84</v>
      </c>
      <c r="AE1857" s="16">
        <v>1582252190.31</v>
      </c>
      <c r="AF1857" s="16">
        <v>1232443634.48</v>
      </c>
      <c r="AG1857" s="16">
        <v>888841470.45</v>
      </c>
      <c r="AH1857" s="13">
        <v>18.2348</v>
      </c>
      <c r="AI1857" s="13">
        <v>15.6083</v>
      </c>
      <c r="AJ1857" s="13">
        <v>17.6811</v>
      </c>
      <c r="AK1857" s="13">
        <v>20.563</v>
      </c>
      <c r="AL1857" s="13">
        <v>22.3373</v>
      </c>
      <c r="AM1857" s="13">
        <v>23.3349</v>
      </c>
      <c r="AN1857" s="13">
        <v>18.9164</v>
      </c>
      <c r="AO1857" s="13">
        <v>15.8384</v>
      </c>
      <c r="AP1857" s="13">
        <v>7.4205</v>
      </c>
      <c r="AQ1857" s="13">
        <v>5.2699</v>
      </c>
      <c r="AR1857" s="9">
        <f t="shared" si="1040"/>
        <v>0.258534491934612</v>
      </c>
      <c r="AS1857" s="9">
        <f t="shared" si="1043"/>
        <v>0.445505651177411</v>
      </c>
      <c r="AT1857" s="9">
        <f t="shared" si="1044"/>
        <v>0.0393152193650069</v>
      </c>
      <c r="AU1857" s="9">
        <f t="shared" si="1045"/>
        <v>0.110720146404103</v>
      </c>
      <c r="AV1857" s="9">
        <f t="shared" si="1046"/>
        <v>0.213362950393672</v>
      </c>
      <c r="AW1857" s="9">
        <f t="shared" si="1047"/>
        <v>0.124798204506724</v>
      </c>
      <c r="AX1857" s="9">
        <f t="shared" si="1048"/>
        <v>0.0434836342470286</v>
      </c>
      <c r="AY1857" s="9">
        <f t="shared" si="1049"/>
        <v>0.283833309729895</v>
      </c>
      <c r="AZ1857" s="9">
        <f t="shared" si="1050"/>
        <v>0.386573056560966</v>
      </c>
      <c r="BA1857" s="22">
        <f t="shared" si="1041"/>
        <v>-1.50007353370947</v>
      </c>
      <c r="BB1857" s="22">
        <f t="shared" si="1051"/>
        <v>-1.92588720074069</v>
      </c>
      <c r="BC1857" s="22">
        <f t="shared" si="1052"/>
        <v>-0.472441064886388</v>
      </c>
      <c r="BD1857" s="22">
        <f t="shared" si="1053"/>
        <v>6.21472123664674</v>
      </c>
      <c r="BE1857" s="22">
        <f t="shared" si="1054"/>
        <v>-0.627661790788113</v>
      </c>
      <c r="BF1857" s="22">
        <f t="shared" si="1055"/>
        <v>-0.299527336153478</v>
      </c>
      <c r="BG1857" s="22">
        <f t="shared" si="1056"/>
        <v>-1.59203448976719</v>
      </c>
      <c r="BH1857" s="22">
        <f t="shared" si="1057"/>
        <v>-3.8648861559808</v>
      </c>
      <c r="BI1857" s="22">
        <f t="shared" si="1058"/>
        <v>-1.60103481031762</v>
      </c>
      <c r="BJ1857" s="22">
        <f t="shared" si="1042"/>
        <v>0.909098777435097</v>
      </c>
      <c r="BK1857" s="22">
        <f t="shared" si="1059"/>
        <v>0.326174462523815</v>
      </c>
      <c r="BL1857" s="22">
        <f t="shared" si="1060"/>
        <v>-0.283575873765866</v>
      </c>
      <c r="BM1857" s="22">
        <f t="shared" si="1061"/>
        <v>0.267465650797628</v>
      </c>
      <c r="BN1857" s="22">
        <f t="shared" si="1062"/>
        <v>0.0945057782173853</v>
      </c>
      <c r="BO1857" s="22">
        <f t="shared" si="1063"/>
        <v>1.97127931760442</v>
      </c>
      <c r="BP1857" s="22">
        <f t="shared" si="1064"/>
        <v>-6.64637981361171</v>
      </c>
      <c r="BQ1857" s="22">
        <f t="shared" si="1065"/>
        <v>-1.09471738790162</v>
      </c>
      <c r="BR1857" s="25">
        <f t="shared" si="1066"/>
        <v>-1.40765937784887</v>
      </c>
      <c r="BS1857" s="10">
        <f t="shared" si="1067"/>
        <v>0.0546347145088221</v>
      </c>
      <c r="BT1857" s="10">
        <f t="shared" si="1068"/>
        <v>0.0360168229528346</v>
      </c>
      <c r="BU1857" s="10">
        <f t="shared" si="1069"/>
        <v>0.0392576712845908</v>
      </c>
      <c r="BV1857" s="10">
        <f t="shared" si="1070"/>
        <v>0.0569510346578831</v>
      </c>
      <c r="BW1857" s="10">
        <f t="shared" si="1071"/>
        <v>0.0499079888384045</v>
      </c>
      <c r="BX1857" s="10">
        <f t="shared" si="1072"/>
        <v>0.05532771575113</v>
      </c>
      <c r="BY1857" s="10">
        <f t="shared" si="1073"/>
        <v>0.0209446870133045</v>
      </c>
      <c r="BZ1857" s="10">
        <f t="shared" si="1074"/>
        <v>-0.00387069925231077</v>
      </c>
      <c r="CA1857" s="10">
        <f t="shared" si="1075"/>
        <v>0.0524648403229262</v>
      </c>
      <c r="CB1857" s="10">
        <f t="shared" si="1076"/>
        <v>-0.178448817717402</v>
      </c>
    </row>
    <row r="1858" spans="1:80">
      <c r="A1858" s="13" t="s">
        <v>3733</v>
      </c>
      <c r="B1858" s="13" t="s">
        <v>3734</v>
      </c>
      <c r="C1858" s="13">
        <v>10.2</v>
      </c>
      <c r="D1858" s="13" t="s">
        <v>28</v>
      </c>
      <c r="E1858" s="13">
        <v>19113932.49</v>
      </c>
      <c r="F1858" s="13">
        <v>-29885672.24</v>
      </c>
      <c r="G1858" s="13">
        <v>15632294.39</v>
      </c>
      <c r="H1858" s="13">
        <v>-67550377.71</v>
      </c>
      <c r="I1858" s="13">
        <v>16235994.95</v>
      </c>
      <c r="J1858" s="13">
        <v>-25093632.96</v>
      </c>
      <c r="K1858" s="13">
        <v>68821573.88</v>
      </c>
      <c r="L1858" s="13">
        <v>77902258.01</v>
      </c>
      <c r="M1858" s="13">
        <v>25356406.86</v>
      </c>
      <c r="N1858" s="13" t="s">
        <v>28</v>
      </c>
      <c r="O1858" s="13">
        <v>-220499489.76</v>
      </c>
      <c r="P1858" s="13">
        <v>-25939504.68</v>
      </c>
      <c r="Q1858" s="13">
        <v>-14325199.18</v>
      </c>
      <c r="R1858" s="13">
        <v>31001351.48</v>
      </c>
      <c r="S1858" s="13">
        <v>27304222.85</v>
      </c>
      <c r="T1858" s="13">
        <v>105483701.47</v>
      </c>
      <c r="U1858" s="13">
        <v>39674384.17</v>
      </c>
      <c r="V1858" s="13">
        <v>123424877.19</v>
      </c>
      <c r="W1858" s="13">
        <v>115937040.78</v>
      </c>
      <c r="X1858" s="16" t="s">
        <v>28</v>
      </c>
      <c r="Y1858" s="16">
        <v>308542694.8</v>
      </c>
      <c r="Z1858" s="16">
        <v>306628889.77</v>
      </c>
      <c r="AA1858" s="16">
        <v>455471710.12</v>
      </c>
      <c r="AB1858" s="16">
        <v>508598280.71</v>
      </c>
      <c r="AC1858" s="16">
        <v>596118026.56</v>
      </c>
      <c r="AD1858" s="16">
        <v>677469188.43</v>
      </c>
      <c r="AE1858" s="16">
        <v>701872046.91</v>
      </c>
      <c r="AF1858" s="16">
        <v>795714309.03</v>
      </c>
      <c r="AG1858" s="16">
        <v>887678318.47</v>
      </c>
      <c r="AH1858" s="13" t="s">
        <v>28</v>
      </c>
      <c r="AI1858" s="13">
        <v>18.5865</v>
      </c>
      <c r="AJ1858" s="13">
        <v>16.2874</v>
      </c>
      <c r="AK1858" s="13">
        <v>25.9002</v>
      </c>
      <c r="AL1858" s="13">
        <v>31.0863</v>
      </c>
      <c r="AM1858" s="13">
        <v>24.8446</v>
      </c>
      <c r="AN1858" s="13">
        <v>27.9968</v>
      </c>
      <c r="AO1858" s="13">
        <v>34.7697</v>
      </c>
      <c r="AP1858" s="13">
        <v>39.6606</v>
      </c>
      <c r="AQ1858" s="13">
        <v>36.0121</v>
      </c>
      <c r="AR1858" s="9" t="e">
        <f t="shared" si="1040"/>
        <v>#VALUE!</v>
      </c>
      <c r="AS1858" s="9">
        <f t="shared" si="1043"/>
        <v>0.00624143743088122</v>
      </c>
      <c r="AT1858" s="9">
        <f t="shared" si="1044"/>
        <v>-0.326788287928542</v>
      </c>
      <c r="AU1858" s="9">
        <f t="shared" si="1045"/>
        <v>-0.104456842669298</v>
      </c>
      <c r="AV1858" s="9">
        <f t="shared" si="1046"/>
        <v>-0.146816136990601</v>
      </c>
      <c r="AW1858" s="9">
        <f t="shared" si="1047"/>
        <v>-0.120080976757817</v>
      </c>
      <c r="AX1858" s="9">
        <f t="shared" si="1048"/>
        <v>-0.0347682438521863</v>
      </c>
      <c r="AY1858" s="9">
        <f t="shared" si="1049"/>
        <v>-0.117934616802853</v>
      </c>
      <c r="AZ1858" s="9">
        <f t="shared" si="1050"/>
        <v>-0.10360060342412</v>
      </c>
      <c r="BA1858" s="22" t="e">
        <f t="shared" si="1041"/>
        <v>#VALUE!</v>
      </c>
      <c r="BB1858" s="22">
        <f t="shared" si="1051"/>
        <v>7.50052815117979</v>
      </c>
      <c r="BC1858" s="22">
        <f t="shared" si="1052"/>
        <v>0.810760489544551</v>
      </c>
      <c r="BD1858" s="22">
        <f t="shared" si="1053"/>
        <v>-1.46208305432238</v>
      </c>
      <c r="BE1858" s="22">
        <f t="shared" si="1054"/>
        <v>0.135405012269009</v>
      </c>
      <c r="BF1858" s="22">
        <f t="shared" si="1055"/>
        <v>-0.741152211483919</v>
      </c>
      <c r="BG1858" s="22">
        <f t="shared" si="1056"/>
        <v>1.65873569752249</v>
      </c>
      <c r="BH1858" s="22">
        <f t="shared" si="1057"/>
        <v>-0.678554396218476</v>
      </c>
      <c r="BI1858" s="22">
        <f t="shared" si="1058"/>
        <v>0.0645853677101245</v>
      </c>
      <c r="BJ1858" s="22" t="e">
        <f t="shared" si="1042"/>
        <v>#VALUE!</v>
      </c>
      <c r="BK1858" s="22">
        <f t="shared" si="1059"/>
        <v>-1.63956843053432</v>
      </c>
      <c r="BL1858" s="22">
        <f t="shared" si="1060"/>
        <v>-2.91179052123775</v>
      </c>
      <c r="BM1858" s="22">
        <f t="shared" si="1061"/>
        <v>-1.23141683170316</v>
      </c>
      <c r="BN1858" s="22">
        <f t="shared" si="1062"/>
        <v>-5.16053207198121</v>
      </c>
      <c r="BO1858" s="22">
        <f t="shared" si="1063"/>
        <v>-1.64701651514074</v>
      </c>
      <c r="BP1858" s="22">
        <f t="shared" si="1064"/>
        <v>-1.3646187023237</v>
      </c>
      <c r="BQ1858" s="22">
        <f t="shared" si="1065"/>
        <v>-0.116565095312569</v>
      </c>
      <c r="BR1858" s="25">
        <f t="shared" si="1066"/>
        <v>2.07229089831697</v>
      </c>
      <c r="BS1858" s="10" t="e">
        <f t="shared" si="1067"/>
        <v>#VALUE!</v>
      </c>
      <c r="BT1858" s="10">
        <f t="shared" si="1068"/>
        <v>0.0619490683530518</v>
      </c>
      <c r="BU1858" s="10">
        <f t="shared" si="1069"/>
        <v>-0.0974652853565658</v>
      </c>
      <c r="BV1858" s="10">
        <f t="shared" si="1070"/>
        <v>0.0343211093964134</v>
      </c>
      <c r="BW1858" s="10">
        <f t="shared" si="1071"/>
        <v>-0.132816763783983</v>
      </c>
      <c r="BX1858" s="10">
        <f t="shared" si="1072"/>
        <v>0.0272362086476273</v>
      </c>
      <c r="BY1858" s="10">
        <f t="shared" si="1073"/>
        <v>-0.0370402571638028</v>
      </c>
      <c r="BZ1858" s="10">
        <f t="shared" si="1074"/>
        <v>0.0980543023233192</v>
      </c>
      <c r="CA1858" s="10">
        <f t="shared" si="1075"/>
        <v>0.0979022962462058</v>
      </c>
      <c r="CB1858" s="10">
        <f t="shared" si="1076"/>
        <v>0.0285648599638034</v>
      </c>
    </row>
    <row r="1859" spans="1:80">
      <c r="A1859" s="13" t="s">
        <v>3735</v>
      </c>
      <c r="B1859" s="13" t="s">
        <v>3736</v>
      </c>
      <c r="C1859" s="13">
        <v>15.33</v>
      </c>
      <c r="D1859" s="13" t="s">
        <v>28</v>
      </c>
      <c r="E1859" s="13">
        <v>85418009.76</v>
      </c>
      <c r="F1859" s="13">
        <v>74491297.82</v>
      </c>
      <c r="G1859" s="13">
        <v>16173182.91</v>
      </c>
      <c r="H1859" s="13">
        <v>18130808.99</v>
      </c>
      <c r="I1859" s="13">
        <v>30670395.06</v>
      </c>
      <c r="J1859" s="13">
        <v>34022162.23</v>
      </c>
      <c r="K1859" s="13">
        <v>35364399.61</v>
      </c>
      <c r="L1859" s="13">
        <v>35030815.62</v>
      </c>
      <c r="M1859" s="13">
        <v>31148879.3</v>
      </c>
      <c r="N1859" s="13" t="s">
        <v>28</v>
      </c>
      <c r="O1859" s="13">
        <v>90489319.4</v>
      </c>
      <c r="P1859" s="13">
        <v>62012240.91</v>
      </c>
      <c r="Q1859" s="13">
        <v>78622949.02</v>
      </c>
      <c r="R1859" s="13">
        <v>-2828967.23</v>
      </c>
      <c r="S1859" s="13">
        <v>19853432.52</v>
      </c>
      <c r="T1859" s="13">
        <v>31443617.03</v>
      </c>
      <c r="U1859" s="13">
        <v>34425906.18</v>
      </c>
      <c r="V1859" s="13">
        <v>30067078.94</v>
      </c>
      <c r="W1859" s="13">
        <v>11206369.3</v>
      </c>
      <c r="X1859" s="16" t="s">
        <v>28</v>
      </c>
      <c r="Y1859" s="16">
        <v>1031666930</v>
      </c>
      <c r="Z1859" s="16">
        <v>980924298.09</v>
      </c>
      <c r="AA1859" s="16">
        <v>718364511.33</v>
      </c>
      <c r="AB1859" s="16">
        <v>688922642.52</v>
      </c>
      <c r="AC1859" s="16">
        <v>574575435.55</v>
      </c>
      <c r="AD1859" s="16">
        <v>553132384.01</v>
      </c>
      <c r="AE1859" s="16">
        <v>577016885.49</v>
      </c>
      <c r="AF1859" s="16">
        <v>904412784.54</v>
      </c>
      <c r="AG1859" s="16">
        <v>887250704.73</v>
      </c>
      <c r="AH1859" s="13" t="s">
        <v>28</v>
      </c>
      <c r="AI1859" s="13">
        <v>25.309</v>
      </c>
      <c r="AJ1859" s="13">
        <v>21.6059</v>
      </c>
      <c r="AK1859" s="13">
        <v>10.9401</v>
      </c>
      <c r="AL1859" s="13">
        <v>11.9558</v>
      </c>
      <c r="AM1859" s="13">
        <v>14.5532</v>
      </c>
      <c r="AN1859" s="13">
        <v>15.7381</v>
      </c>
      <c r="AO1859" s="13">
        <v>16.7018</v>
      </c>
      <c r="AP1859" s="13">
        <v>11.1784</v>
      </c>
      <c r="AQ1859" s="13">
        <v>10.1184</v>
      </c>
      <c r="AR1859" s="9" t="e">
        <f t="shared" ref="AR1859:AR1922" si="1077">(X1859-Y1859)/Y1859</f>
        <v>#VALUE!</v>
      </c>
      <c r="AS1859" s="9">
        <f t="shared" si="1043"/>
        <v>0.0517294066512606</v>
      </c>
      <c r="AT1859" s="9">
        <f t="shared" si="1044"/>
        <v>0.365496600429063</v>
      </c>
      <c r="AU1859" s="9">
        <f t="shared" si="1045"/>
        <v>0.0427361027100301</v>
      </c>
      <c r="AV1859" s="9">
        <f t="shared" si="1046"/>
        <v>0.199011652596223</v>
      </c>
      <c r="AW1859" s="9">
        <f t="shared" si="1047"/>
        <v>0.0387665813101485</v>
      </c>
      <c r="AX1859" s="9">
        <f t="shared" si="1048"/>
        <v>-0.041393071989076</v>
      </c>
      <c r="AY1859" s="9">
        <f t="shared" si="1049"/>
        <v>-0.361998309451717</v>
      </c>
      <c r="AZ1859" s="9">
        <f t="shared" si="1050"/>
        <v>0.0193429880849997</v>
      </c>
      <c r="BA1859" s="22" t="e">
        <f t="shared" ref="BA1859:BA1922" si="1078">(N1859-O1859)/O1859</f>
        <v>#VALUE!</v>
      </c>
      <c r="BB1859" s="22">
        <f t="shared" si="1051"/>
        <v>0.459217052506287</v>
      </c>
      <c r="BC1859" s="22">
        <f t="shared" si="1052"/>
        <v>-0.211270479129123</v>
      </c>
      <c r="BD1859" s="22">
        <f t="shared" si="1053"/>
        <v>-28.7921031344007</v>
      </c>
      <c r="BE1859" s="22">
        <f t="shared" si="1054"/>
        <v>-1.1424926005692</v>
      </c>
      <c r="BF1859" s="22">
        <f t="shared" si="1055"/>
        <v>-0.36860213947212</v>
      </c>
      <c r="BG1859" s="22">
        <f t="shared" si="1056"/>
        <v>-0.0866292127331882</v>
      </c>
      <c r="BH1859" s="22">
        <f t="shared" si="1057"/>
        <v>0.144970093326931</v>
      </c>
      <c r="BI1859" s="22">
        <f t="shared" si="1058"/>
        <v>1.68303481128362</v>
      </c>
      <c r="BJ1859" s="22" t="e">
        <f t="shared" ref="BJ1859:BJ1922" si="1079">(D1859-E1859)/E1859</f>
        <v>#VALUE!</v>
      </c>
      <c r="BK1859" s="22">
        <f t="shared" si="1059"/>
        <v>0.146684408243272</v>
      </c>
      <c r="BL1859" s="22">
        <f t="shared" si="1060"/>
        <v>3.60585267813557</v>
      </c>
      <c r="BM1859" s="22">
        <f t="shared" si="1061"/>
        <v>-0.107972351431187</v>
      </c>
      <c r="BN1859" s="22">
        <f t="shared" si="1062"/>
        <v>-0.408849838597417</v>
      </c>
      <c r="BO1859" s="22">
        <f t="shared" si="1063"/>
        <v>-0.0985171708764731</v>
      </c>
      <c r="BP1859" s="22">
        <f t="shared" si="1064"/>
        <v>-0.037954479499221</v>
      </c>
      <c r="BQ1859" s="22">
        <f t="shared" si="1065"/>
        <v>0.00952258701648814</v>
      </c>
      <c r="BR1859" s="25">
        <f t="shared" si="1066"/>
        <v>0.124625232343431</v>
      </c>
      <c r="BS1859" s="10" t="e">
        <f t="shared" si="1067"/>
        <v>#VALUE!</v>
      </c>
      <c r="BT1859" s="10">
        <f t="shared" si="1068"/>
        <v>0.0827961111053545</v>
      </c>
      <c r="BU1859" s="10">
        <f t="shared" si="1069"/>
        <v>0.0759399048071754</v>
      </c>
      <c r="BV1859" s="10">
        <f t="shared" si="1070"/>
        <v>0.0225138946244108</v>
      </c>
      <c r="BW1859" s="10">
        <f t="shared" si="1071"/>
        <v>0.0263176267856135</v>
      </c>
      <c r="BX1859" s="10">
        <f t="shared" si="1072"/>
        <v>0.0533792312764666</v>
      </c>
      <c r="BY1859" s="10">
        <f t="shared" si="1073"/>
        <v>0.0615081727512539</v>
      </c>
      <c r="BZ1859" s="10">
        <f t="shared" si="1074"/>
        <v>0.0612883270824366</v>
      </c>
      <c r="CA1859" s="10">
        <f t="shared" si="1075"/>
        <v>0.0387332158709115</v>
      </c>
      <c r="CB1859" s="10">
        <f t="shared" si="1076"/>
        <v>0.0351071902608169</v>
      </c>
    </row>
    <row r="1860" spans="1:80">
      <c r="A1860" s="13" t="s">
        <v>3737</v>
      </c>
      <c r="B1860" s="13" t="s">
        <v>3738</v>
      </c>
      <c r="C1860" s="13">
        <v>8.11</v>
      </c>
      <c r="D1860" s="13" t="s">
        <v>28</v>
      </c>
      <c r="E1860" s="13">
        <v>-45323881.02</v>
      </c>
      <c r="F1860" s="13">
        <v>58753396.91</v>
      </c>
      <c r="G1860" s="13">
        <v>51722279.13</v>
      </c>
      <c r="H1860" s="13">
        <v>73398882.15</v>
      </c>
      <c r="I1860" s="13">
        <v>71528907.65</v>
      </c>
      <c r="J1860" s="13">
        <v>78984466.07</v>
      </c>
      <c r="K1860" s="13">
        <v>144105659.88</v>
      </c>
      <c r="L1860" s="13">
        <v>129690268.71</v>
      </c>
      <c r="M1860" s="13">
        <v>114147181.08</v>
      </c>
      <c r="N1860" s="13" t="s">
        <v>28</v>
      </c>
      <c r="O1860" s="13">
        <v>35552262.78</v>
      </c>
      <c r="P1860" s="13">
        <v>273226162.86</v>
      </c>
      <c r="Q1860" s="13">
        <v>268588190.37</v>
      </c>
      <c r="R1860" s="13">
        <v>239232679.43</v>
      </c>
      <c r="S1860" s="13">
        <v>25983910.06</v>
      </c>
      <c r="T1860" s="13">
        <v>-166373669.2</v>
      </c>
      <c r="U1860" s="13">
        <v>-58211094.32</v>
      </c>
      <c r="V1860" s="13">
        <v>38265232.12</v>
      </c>
      <c r="W1860" s="13">
        <v>16736067.27</v>
      </c>
      <c r="X1860" s="16" t="s">
        <v>28</v>
      </c>
      <c r="Y1860" s="16">
        <v>2037903378.88</v>
      </c>
      <c r="Z1860" s="16">
        <v>2084971132.93</v>
      </c>
      <c r="AA1860" s="16">
        <v>1841353459.19</v>
      </c>
      <c r="AB1860" s="16">
        <v>1961886218.2</v>
      </c>
      <c r="AC1860" s="16">
        <v>1618513019.91</v>
      </c>
      <c r="AD1860" s="16">
        <v>1421634976.13</v>
      </c>
      <c r="AE1860" s="16">
        <v>1285785547.23</v>
      </c>
      <c r="AF1860" s="16">
        <v>1108751708.46</v>
      </c>
      <c r="AG1860" s="16">
        <v>885778890.9</v>
      </c>
      <c r="AH1860" s="13" t="s">
        <v>28</v>
      </c>
      <c r="AI1860" s="13">
        <v>27.6874</v>
      </c>
      <c r="AJ1860" s="13">
        <v>32.7518</v>
      </c>
      <c r="AK1860" s="13">
        <v>34.9475</v>
      </c>
      <c r="AL1860" s="13">
        <v>31.5903</v>
      </c>
      <c r="AM1860" s="13">
        <v>36.077</v>
      </c>
      <c r="AN1860" s="13">
        <v>34.8332</v>
      </c>
      <c r="AO1860" s="13">
        <v>37.6258</v>
      </c>
      <c r="AP1860" s="13">
        <v>34.8747</v>
      </c>
      <c r="AQ1860" s="13">
        <v>34.9016</v>
      </c>
      <c r="AR1860" s="9" t="e">
        <f t="shared" si="1077"/>
        <v>#VALUE!</v>
      </c>
      <c r="AS1860" s="9">
        <f t="shared" ref="AS1860:AS1923" si="1080">(Y1860-Z1860)/Z1860</f>
        <v>-0.0225747749245122</v>
      </c>
      <c r="AT1860" s="9">
        <f t="shared" ref="AT1860:AT1923" si="1081">(Z1860-AA1860)/AA1860</f>
        <v>0.132303590342272</v>
      </c>
      <c r="AU1860" s="9">
        <f t="shared" ref="AU1860:AU1923" si="1082">(AA1860-AB1860)/AB1860</f>
        <v>-0.061437181163639</v>
      </c>
      <c r="AV1860" s="9">
        <f t="shared" ref="AV1860:AV1923" si="1083">(AB1860-AC1860)/AC1860</f>
        <v>0.212153497726632</v>
      </c>
      <c r="AW1860" s="9">
        <f t="shared" ref="AW1860:AW1923" si="1084">(AC1860-AD1860)/AD1860</f>
        <v>0.138487056864586</v>
      </c>
      <c r="AX1860" s="9">
        <f t="shared" ref="AX1860:AX1923" si="1085">(AD1860-AE1860)/AE1860</f>
        <v>0.105654810938468</v>
      </c>
      <c r="AY1860" s="9">
        <f t="shared" ref="AY1860:AY1923" si="1086">(AE1860-AF1860)/AF1860</f>
        <v>0.159669507085487</v>
      </c>
      <c r="AZ1860" s="9">
        <f t="shared" ref="AZ1860:AZ1923" si="1087">(AF1860-AG1860)/AG1860</f>
        <v>0.251725142527891</v>
      </c>
      <c r="BA1860" s="22" t="e">
        <f t="shared" si="1078"/>
        <v>#VALUE!</v>
      </c>
      <c r="BB1860" s="22">
        <f t="shared" ref="BB1860:BB1923" si="1088">(O1860-P1860)/P1860</f>
        <v>-0.86987972744683</v>
      </c>
      <c r="BC1860" s="22">
        <f t="shared" ref="BC1860:BC1923" si="1089">(P1860-Q1860)/Q1860</f>
        <v>0.0172679687949454</v>
      </c>
      <c r="BD1860" s="22">
        <f t="shared" ref="BD1860:BD1923" si="1090">(Q1860-R1860)/R1860</f>
        <v>0.122706943758449</v>
      </c>
      <c r="BE1860" s="22">
        <f t="shared" ref="BE1860:BE1923" si="1091">(R1860-S1860)/S1860</f>
        <v>8.20695456833028</v>
      </c>
      <c r="BF1860" s="22">
        <f t="shared" ref="BF1860:BF1923" si="1092">(S1860-T1860)/T1860</f>
        <v>-1.1561780189434</v>
      </c>
      <c r="BG1860" s="22">
        <f t="shared" ref="BG1860:BG1923" si="1093">(T1860-U1860)/U1860</f>
        <v>1.85810928558403</v>
      </c>
      <c r="BH1860" s="22">
        <f t="shared" ref="BH1860:BH1923" si="1094">(U1860-V1860)/V1860</f>
        <v>-2.52125287356025</v>
      </c>
      <c r="BI1860" s="22">
        <f t="shared" ref="BI1860:BI1923" si="1095">(V1860-W1860)/W1860</f>
        <v>1.28639330272004</v>
      </c>
      <c r="BJ1860" s="22" t="e">
        <f t="shared" si="1079"/>
        <v>#VALUE!</v>
      </c>
      <c r="BK1860" s="22">
        <f t="shared" ref="BK1860:BK1923" si="1096">(E1860-F1860)/F1860</f>
        <v>-1.77142571159636</v>
      </c>
      <c r="BL1860" s="22">
        <f t="shared" ref="BL1860:BL1923" si="1097">(F1860-G1860)/G1860</f>
        <v>0.135939828991832</v>
      </c>
      <c r="BM1860" s="22">
        <f t="shared" ref="BM1860:BM1923" si="1098">(G1860-H1860)/H1860</f>
        <v>-0.295326064717186</v>
      </c>
      <c r="BN1860" s="22">
        <f t="shared" ref="BN1860:BN1923" si="1099">(H1860-I1860)/I1860</f>
        <v>0.0261429198548651</v>
      </c>
      <c r="BO1860" s="22">
        <f t="shared" ref="BO1860:BO1923" si="1100">(I1860-J1860)/J1860</f>
        <v>-0.094392717846475</v>
      </c>
      <c r="BP1860" s="22">
        <f t="shared" ref="BP1860:BP1923" si="1101">(J1860-K1860)/K1860</f>
        <v>-0.451898932104595</v>
      </c>
      <c r="BQ1860" s="22">
        <f t="shared" ref="BQ1860:BQ1923" si="1102">(K1860-L1860)/L1860</f>
        <v>0.111152450475943</v>
      </c>
      <c r="BR1860" s="25">
        <f t="shared" ref="BR1860:BR1923" si="1103">(L1860-M1860)/M1860</f>
        <v>0.136167073798403</v>
      </c>
      <c r="BS1860" s="10" t="e">
        <f t="shared" si="1067"/>
        <v>#VALUE!</v>
      </c>
      <c r="BT1860" s="10">
        <f t="shared" si="1068"/>
        <v>-0.0222404464753914</v>
      </c>
      <c r="BU1860" s="10">
        <f t="shared" si="1069"/>
        <v>0.0281794773951782</v>
      </c>
      <c r="BV1860" s="10">
        <f t="shared" si="1070"/>
        <v>0.0280892725249786</v>
      </c>
      <c r="BW1860" s="10">
        <f t="shared" si="1071"/>
        <v>0.0374124051991875</v>
      </c>
      <c r="BX1860" s="10">
        <f t="shared" si="1072"/>
        <v>0.044194212076204</v>
      </c>
      <c r="BY1860" s="10">
        <f t="shared" si="1073"/>
        <v>0.0555588933841603</v>
      </c>
      <c r="BZ1860" s="10">
        <f t="shared" si="1074"/>
        <v>0.112075968026278</v>
      </c>
      <c r="CA1860" s="10">
        <f t="shared" si="1075"/>
        <v>0.11696962243254</v>
      </c>
      <c r="CB1860" s="10">
        <f t="shared" si="1076"/>
        <v>0.12886644991508</v>
      </c>
    </row>
    <row r="1861" spans="1:80">
      <c r="A1861" s="13" t="s">
        <v>3739</v>
      </c>
      <c r="B1861" s="13" t="s">
        <v>3740</v>
      </c>
      <c r="C1861" s="13">
        <v>10.1</v>
      </c>
      <c r="D1861" s="13" t="s">
        <v>28</v>
      </c>
      <c r="E1861" s="13">
        <v>67754362.41</v>
      </c>
      <c r="F1861" s="13">
        <v>382858952.1</v>
      </c>
      <c r="G1861" s="13">
        <v>331698794.49</v>
      </c>
      <c r="H1861" s="13">
        <v>234817565.2</v>
      </c>
      <c r="I1861" s="13">
        <v>113259844.08</v>
      </c>
      <c r="J1861" s="13">
        <v>168539591.76</v>
      </c>
      <c r="K1861" s="13">
        <v>166811265.93</v>
      </c>
      <c r="L1861" s="13">
        <v>111117282.82</v>
      </c>
      <c r="M1861" s="13">
        <v>93607300.69</v>
      </c>
      <c r="N1861" s="13" t="s">
        <v>28</v>
      </c>
      <c r="O1861" s="13">
        <v>-405045104.94</v>
      </c>
      <c r="P1861" s="13">
        <v>804189271.09</v>
      </c>
      <c r="Q1861" s="13">
        <v>609505710.92</v>
      </c>
      <c r="R1861" s="13">
        <v>104363985.81</v>
      </c>
      <c r="S1861" s="13">
        <v>28690849.52</v>
      </c>
      <c r="T1861" s="13">
        <v>85310944.34</v>
      </c>
      <c r="U1861" s="13">
        <v>123700776.85</v>
      </c>
      <c r="V1861" s="13">
        <v>48452265.94</v>
      </c>
      <c r="W1861" s="13">
        <v>-27125602.79</v>
      </c>
      <c r="X1861" s="16" t="s">
        <v>28</v>
      </c>
      <c r="Y1861" s="16">
        <v>3240928120.78</v>
      </c>
      <c r="Z1861" s="16">
        <v>2964983883.49</v>
      </c>
      <c r="AA1861" s="16">
        <v>2551437384.89</v>
      </c>
      <c r="AB1861" s="16">
        <v>2187196557.48</v>
      </c>
      <c r="AC1861" s="16">
        <v>1804125959.25</v>
      </c>
      <c r="AD1861" s="16">
        <v>1555291093.88</v>
      </c>
      <c r="AE1861" s="16">
        <v>1323094552.5</v>
      </c>
      <c r="AF1861" s="16">
        <v>1015107531.58</v>
      </c>
      <c r="AG1861" s="16">
        <v>885303938.4</v>
      </c>
      <c r="AH1861" s="13" t="s">
        <v>28</v>
      </c>
      <c r="AI1861" s="13">
        <v>33.9499</v>
      </c>
      <c r="AJ1861" s="13">
        <v>31.8412</v>
      </c>
      <c r="AK1861" s="13">
        <v>30.6327</v>
      </c>
      <c r="AL1861" s="13">
        <v>32.4728</v>
      </c>
      <c r="AM1861" s="13">
        <v>35.78</v>
      </c>
      <c r="AN1861" s="13">
        <v>38.5726</v>
      </c>
      <c r="AO1861" s="13">
        <v>36.0297</v>
      </c>
      <c r="AP1861" s="13">
        <v>34.7243</v>
      </c>
      <c r="AQ1861" s="13">
        <v>31.354</v>
      </c>
      <c r="AR1861" s="9" t="e">
        <f t="shared" si="1077"/>
        <v>#VALUE!</v>
      </c>
      <c r="AS1861" s="9">
        <f t="shared" si="1080"/>
        <v>0.0930677022652798</v>
      </c>
      <c r="AT1861" s="9">
        <f t="shared" si="1081"/>
        <v>0.162083734074403</v>
      </c>
      <c r="AU1861" s="9">
        <f t="shared" si="1082"/>
        <v>0.166533193445432</v>
      </c>
      <c r="AV1861" s="9">
        <f t="shared" si="1083"/>
        <v>0.21233029560156</v>
      </c>
      <c r="AW1861" s="9">
        <f t="shared" si="1084"/>
        <v>0.159992471087344</v>
      </c>
      <c r="AX1861" s="9">
        <f t="shared" si="1085"/>
        <v>0.17549504753176</v>
      </c>
      <c r="AY1861" s="9">
        <f t="shared" si="1086"/>
        <v>0.303403345299411</v>
      </c>
      <c r="AZ1861" s="9">
        <f t="shared" si="1087"/>
        <v>0.146620372450384</v>
      </c>
      <c r="BA1861" s="22" t="e">
        <f t="shared" si="1078"/>
        <v>#VALUE!</v>
      </c>
      <c r="BB1861" s="22">
        <f t="shared" si="1088"/>
        <v>-1.50366887435715</v>
      </c>
      <c r="BC1861" s="22">
        <f t="shared" si="1089"/>
        <v>0.319412200217355</v>
      </c>
      <c r="BD1861" s="22">
        <f t="shared" si="1090"/>
        <v>4.84019196075585</v>
      </c>
      <c r="BE1861" s="22">
        <f t="shared" si="1091"/>
        <v>2.6375355751404</v>
      </c>
      <c r="BF1861" s="22">
        <f t="shared" si="1092"/>
        <v>-0.663690869419346</v>
      </c>
      <c r="BG1861" s="22">
        <f t="shared" si="1093"/>
        <v>-0.310344312199038</v>
      </c>
      <c r="BH1861" s="22">
        <f t="shared" si="1094"/>
        <v>1.55304420650177</v>
      </c>
      <c r="BI1861" s="22">
        <f t="shared" si="1095"/>
        <v>-2.78621895760643</v>
      </c>
      <c r="BJ1861" s="22" t="e">
        <f t="shared" si="1079"/>
        <v>#VALUE!</v>
      </c>
      <c r="BK1861" s="22">
        <f t="shared" si="1096"/>
        <v>-0.823030486714849</v>
      </c>
      <c r="BL1861" s="22">
        <f t="shared" si="1097"/>
        <v>0.154236790907428</v>
      </c>
      <c r="BM1861" s="22">
        <f t="shared" si="1098"/>
        <v>0.412580844228939</v>
      </c>
      <c r="BN1861" s="22">
        <f t="shared" si="1099"/>
        <v>1.07326406907411</v>
      </c>
      <c r="BO1861" s="22">
        <f t="shared" si="1100"/>
        <v>-0.327992652069065</v>
      </c>
      <c r="BP1861" s="22">
        <f t="shared" si="1101"/>
        <v>0.0103609658518223</v>
      </c>
      <c r="BQ1861" s="22">
        <f t="shared" si="1102"/>
        <v>0.501218007645303</v>
      </c>
      <c r="BR1861" s="25">
        <f t="shared" si="1103"/>
        <v>0.187057868359947</v>
      </c>
      <c r="BS1861" s="10" t="e">
        <f t="shared" si="1067"/>
        <v>#VALUE!</v>
      </c>
      <c r="BT1861" s="10">
        <f t="shared" si="1068"/>
        <v>0.0209058516218167</v>
      </c>
      <c r="BU1861" s="10">
        <f t="shared" si="1069"/>
        <v>0.129126824004638</v>
      </c>
      <c r="BV1861" s="10">
        <f t="shared" si="1070"/>
        <v>0.130004677541519</v>
      </c>
      <c r="BW1861" s="10">
        <f t="shared" si="1071"/>
        <v>0.107360065284003</v>
      </c>
      <c r="BX1861" s="10">
        <f t="shared" si="1072"/>
        <v>0.0627782353550767</v>
      </c>
      <c r="BY1861" s="10">
        <f t="shared" si="1073"/>
        <v>0.108365303719153</v>
      </c>
      <c r="BZ1861" s="10">
        <f t="shared" si="1074"/>
        <v>0.126076602473201</v>
      </c>
      <c r="CA1861" s="10">
        <f t="shared" si="1075"/>
        <v>0.109463558650823</v>
      </c>
      <c r="CB1861" s="10">
        <f t="shared" si="1076"/>
        <v>0.105734648440823</v>
      </c>
    </row>
    <row r="1862" spans="1:80">
      <c r="A1862" s="13" t="s">
        <v>3741</v>
      </c>
      <c r="B1862" s="13" t="s">
        <v>3742</v>
      </c>
      <c r="C1862" s="13">
        <v>29.59</v>
      </c>
      <c r="D1862" s="13" t="s">
        <v>28</v>
      </c>
      <c r="E1862" s="13">
        <v>360110935.64</v>
      </c>
      <c r="F1862" s="13">
        <v>157791808.17</v>
      </c>
      <c r="G1862" s="13">
        <v>136289546.13</v>
      </c>
      <c r="H1862" s="13">
        <v>241527023.64</v>
      </c>
      <c r="I1862" s="13">
        <v>185022887.83</v>
      </c>
      <c r="J1862" s="13">
        <v>157498396.77</v>
      </c>
      <c r="K1862" s="13">
        <v>12442395.01</v>
      </c>
      <c r="L1862" s="13">
        <v>30716435.49</v>
      </c>
      <c r="M1862" s="13">
        <v>45166158.83</v>
      </c>
      <c r="N1862" s="13" t="s">
        <v>28</v>
      </c>
      <c r="O1862" s="13">
        <v>162830380.84</v>
      </c>
      <c r="P1862" s="13">
        <v>156111144.52</v>
      </c>
      <c r="Q1862" s="13">
        <v>78315988.47</v>
      </c>
      <c r="R1862" s="13">
        <v>158799448.95</v>
      </c>
      <c r="S1862" s="13">
        <v>241997624.44</v>
      </c>
      <c r="T1862" s="13">
        <v>122022234.85</v>
      </c>
      <c r="U1862" s="13">
        <v>112584483.06</v>
      </c>
      <c r="V1862" s="13">
        <v>113043664.72</v>
      </c>
      <c r="W1862" s="13">
        <v>82209368.07</v>
      </c>
      <c r="X1862" s="16" t="s">
        <v>28</v>
      </c>
      <c r="Y1862" s="16">
        <v>2343456847.04</v>
      </c>
      <c r="Z1862" s="16">
        <v>1222028754.67</v>
      </c>
      <c r="AA1862" s="16">
        <v>1167341898.49</v>
      </c>
      <c r="AB1862" s="16">
        <v>1367416397.17</v>
      </c>
      <c r="AC1862" s="16">
        <v>1247532703.55</v>
      </c>
      <c r="AD1862" s="16">
        <v>931808189.57</v>
      </c>
      <c r="AE1862" s="16">
        <v>770690539.81</v>
      </c>
      <c r="AF1862" s="16">
        <v>982731589.71</v>
      </c>
      <c r="AG1862" s="16">
        <v>884069559.76</v>
      </c>
      <c r="AH1862" s="13" t="s">
        <v>28</v>
      </c>
      <c r="AI1862" s="13">
        <v>23.842</v>
      </c>
      <c r="AJ1862" s="13">
        <v>21.3233</v>
      </c>
      <c r="AK1862" s="13">
        <v>24.6438</v>
      </c>
      <c r="AL1862" s="13">
        <v>34.1382</v>
      </c>
      <c r="AM1862" s="13">
        <v>35.5303</v>
      </c>
      <c r="AN1862" s="13">
        <v>30.597</v>
      </c>
      <c r="AO1862" s="13">
        <v>24.5393</v>
      </c>
      <c r="AP1862" s="13">
        <v>14.117</v>
      </c>
      <c r="AQ1862" s="13">
        <v>13.2597</v>
      </c>
      <c r="AR1862" s="9" t="e">
        <f t="shared" si="1077"/>
        <v>#VALUE!</v>
      </c>
      <c r="AS1862" s="9">
        <f t="shared" si="1080"/>
        <v>0.917677336220156</v>
      </c>
      <c r="AT1862" s="9">
        <f t="shared" si="1081"/>
        <v>0.0468473343163126</v>
      </c>
      <c r="AU1862" s="9">
        <f t="shared" si="1082"/>
        <v>-0.14631570829052</v>
      </c>
      <c r="AV1862" s="9">
        <f t="shared" si="1083"/>
        <v>0.0960966340031464</v>
      </c>
      <c r="AW1862" s="9">
        <f t="shared" si="1084"/>
        <v>0.338829941090877</v>
      </c>
      <c r="AX1862" s="9">
        <f t="shared" si="1085"/>
        <v>0.209056218335988</v>
      </c>
      <c r="AY1862" s="9">
        <f t="shared" si="1086"/>
        <v>-0.21576700303546</v>
      </c>
      <c r="AZ1862" s="9">
        <f t="shared" si="1087"/>
        <v>0.111599849650727</v>
      </c>
      <c r="BA1862" s="22" t="e">
        <f t="shared" si="1078"/>
        <v>#VALUE!</v>
      </c>
      <c r="BB1862" s="22">
        <f t="shared" si="1088"/>
        <v>0.0430413622336819</v>
      </c>
      <c r="BC1862" s="22">
        <f t="shared" si="1089"/>
        <v>0.993349602933257</v>
      </c>
      <c r="BD1862" s="22">
        <f t="shared" si="1090"/>
        <v>-0.506824557718341</v>
      </c>
      <c r="BE1862" s="22">
        <f t="shared" si="1091"/>
        <v>-0.343797488436205</v>
      </c>
      <c r="BF1862" s="22">
        <f t="shared" si="1092"/>
        <v>0.983225637011843</v>
      </c>
      <c r="BG1862" s="22">
        <f t="shared" si="1093"/>
        <v>0.0838281753709372</v>
      </c>
      <c r="BH1862" s="22">
        <f t="shared" si="1094"/>
        <v>-0.00406198490766689</v>
      </c>
      <c r="BI1862" s="22">
        <f t="shared" si="1095"/>
        <v>0.37507035236842</v>
      </c>
      <c r="BJ1862" s="22" t="e">
        <f t="shared" si="1079"/>
        <v>#VALUE!</v>
      </c>
      <c r="BK1862" s="22">
        <f t="shared" si="1096"/>
        <v>1.28219031023479</v>
      </c>
      <c r="BL1862" s="22">
        <f t="shared" si="1097"/>
        <v>0.157768975321776</v>
      </c>
      <c r="BM1862" s="22">
        <f t="shared" si="1098"/>
        <v>-0.435717196047007</v>
      </c>
      <c r="BN1862" s="22">
        <f t="shared" si="1099"/>
        <v>0.305389978897726</v>
      </c>
      <c r="BO1862" s="22">
        <f t="shared" si="1100"/>
        <v>0.174760452325079</v>
      </c>
      <c r="BP1862" s="22">
        <f t="shared" si="1101"/>
        <v>11.6582058071149</v>
      </c>
      <c r="BQ1862" s="22">
        <f t="shared" si="1102"/>
        <v>-0.594927119259957</v>
      </c>
      <c r="BR1862" s="25">
        <f t="shared" si="1103"/>
        <v>-0.319923671047322</v>
      </c>
      <c r="BS1862" s="10" t="e">
        <f t="shared" si="1067"/>
        <v>#VALUE!</v>
      </c>
      <c r="BT1862" s="10">
        <f t="shared" si="1068"/>
        <v>0.153666552936468</v>
      </c>
      <c r="BU1862" s="10">
        <f t="shared" si="1069"/>
        <v>0.129122827566042</v>
      </c>
      <c r="BV1862" s="10">
        <f t="shared" si="1070"/>
        <v>0.116752038375643</v>
      </c>
      <c r="BW1862" s="10">
        <f t="shared" si="1071"/>
        <v>0.176630194094398</v>
      </c>
      <c r="BX1862" s="10">
        <f t="shared" si="1072"/>
        <v>0.148311052129933</v>
      </c>
      <c r="BY1862" s="10">
        <f t="shared" si="1073"/>
        <v>0.169024482219544</v>
      </c>
      <c r="BZ1862" s="10">
        <f t="shared" si="1074"/>
        <v>0.0161444761123803</v>
      </c>
      <c r="CA1862" s="10">
        <f t="shared" si="1075"/>
        <v>0.0312561800308712</v>
      </c>
      <c r="CB1862" s="10">
        <f t="shared" si="1076"/>
        <v>0.051088919792987</v>
      </c>
    </row>
    <row r="1863" spans="1:80">
      <c r="A1863" s="13" t="s">
        <v>3743</v>
      </c>
      <c r="B1863" s="13" t="s">
        <v>3744</v>
      </c>
      <c r="C1863" s="13">
        <v>7.46</v>
      </c>
      <c r="D1863" s="13" t="s">
        <v>28</v>
      </c>
      <c r="E1863" s="13">
        <v>199898069.08</v>
      </c>
      <c r="F1863" s="13">
        <v>191681143.68</v>
      </c>
      <c r="G1863" s="13">
        <v>178276343.5</v>
      </c>
      <c r="H1863" s="13">
        <v>119061987.56</v>
      </c>
      <c r="I1863" s="13">
        <v>128737829.49</v>
      </c>
      <c r="J1863" s="13">
        <v>95929811.25</v>
      </c>
      <c r="K1863" s="13">
        <v>144842246.5</v>
      </c>
      <c r="L1863" s="13">
        <v>260780407.78</v>
      </c>
      <c r="M1863" s="13">
        <v>311161939.15</v>
      </c>
      <c r="N1863" s="13" t="s">
        <v>28</v>
      </c>
      <c r="O1863" s="13">
        <v>256496307.35</v>
      </c>
      <c r="P1863" s="13">
        <v>148569819.48</v>
      </c>
      <c r="Q1863" s="13">
        <v>116140474.32</v>
      </c>
      <c r="R1863" s="13">
        <v>95392091.81</v>
      </c>
      <c r="S1863" s="13">
        <v>93524152.29</v>
      </c>
      <c r="T1863" s="13">
        <v>71847184.28</v>
      </c>
      <c r="U1863" s="13">
        <v>94134215.37</v>
      </c>
      <c r="V1863" s="13">
        <v>288422267.47</v>
      </c>
      <c r="W1863" s="13">
        <v>202263554.86</v>
      </c>
      <c r="X1863" s="16" t="s">
        <v>28</v>
      </c>
      <c r="Y1863" s="16">
        <v>958943888.57</v>
      </c>
      <c r="Z1863" s="16">
        <v>818935856.28</v>
      </c>
      <c r="AA1863" s="16">
        <v>687836952.17</v>
      </c>
      <c r="AB1863" s="16">
        <v>516603882.89</v>
      </c>
      <c r="AC1863" s="16">
        <v>525266346.21</v>
      </c>
      <c r="AD1863" s="16">
        <v>462377768.18</v>
      </c>
      <c r="AE1863" s="16">
        <v>573580576.88</v>
      </c>
      <c r="AF1863" s="16">
        <v>739760319.63</v>
      </c>
      <c r="AG1863" s="16">
        <v>883700750.83</v>
      </c>
      <c r="AH1863" s="13" t="s">
        <v>28</v>
      </c>
      <c r="AI1863" s="13">
        <v>42.0964</v>
      </c>
      <c r="AJ1863" s="13">
        <v>43.1163</v>
      </c>
      <c r="AK1863" s="13">
        <v>44.2821</v>
      </c>
      <c r="AL1863" s="13">
        <v>42.7691</v>
      </c>
      <c r="AM1863" s="13">
        <v>44.1457</v>
      </c>
      <c r="AN1863" s="13">
        <v>45.3994</v>
      </c>
      <c r="AO1863" s="13">
        <v>46.0753</v>
      </c>
      <c r="AP1863" s="13">
        <v>51.0614</v>
      </c>
      <c r="AQ1863" s="13">
        <v>49.656</v>
      </c>
      <c r="AR1863" s="9" t="e">
        <f t="shared" si="1077"/>
        <v>#VALUE!</v>
      </c>
      <c r="AS1863" s="9">
        <f t="shared" si="1080"/>
        <v>0.170963368151913</v>
      </c>
      <c r="AT1863" s="9">
        <f t="shared" si="1081"/>
        <v>0.190595901683396</v>
      </c>
      <c r="AU1863" s="9">
        <f t="shared" si="1082"/>
        <v>0.331459121681554</v>
      </c>
      <c r="AV1863" s="9">
        <f t="shared" si="1083"/>
        <v>-0.0164915635324879</v>
      </c>
      <c r="AW1863" s="9">
        <f t="shared" si="1084"/>
        <v>0.13601124958395</v>
      </c>
      <c r="AX1863" s="9">
        <f t="shared" si="1085"/>
        <v>-0.193874780950375</v>
      </c>
      <c r="AY1863" s="9">
        <f t="shared" si="1086"/>
        <v>-0.224639979112582</v>
      </c>
      <c r="AZ1863" s="9">
        <f t="shared" si="1087"/>
        <v>-0.162883681002655</v>
      </c>
      <c r="BA1863" s="22" t="e">
        <f t="shared" si="1078"/>
        <v>#VALUE!</v>
      </c>
      <c r="BB1863" s="22">
        <f t="shared" si="1088"/>
        <v>0.726436151351242</v>
      </c>
      <c r="BC1863" s="22">
        <f t="shared" si="1089"/>
        <v>0.279225182692538</v>
      </c>
      <c r="BD1863" s="22">
        <f t="shared" si="1090"/>
        <v>0.217506316470407</v>
      </c>
      <c r="BE1863" s="22">
        <f t="shared" si="1091"/>
        <v>0.0199728035407141</v>
      </c>
      <c r="BF1863" s="22">
        <f t="shared" si="1092"/>
        <v>0.301709360321225</v>
      </c>
      <c r="BG1863" s="22">
        <f t="shared" si="1093"/>
        <v>-0.236758026849212</v>
      </c>
      <c r="BH1863" s="22">
        <f t="shared" si="1094"/>
        <v>-0.673623620687361</v>
      </c>
      <c r="BI1863" s="22">
        <f t="shared" si="1095"/>
        <v>0.425972502409721</v>
      </c>
      <c r="BJ1863" s="22" t="e">
        <f t="shared" si="1079"/>
        <v>#VALUE!</v>
      </c>
      <c r="BK1863" s="22">
        <f t="shared" si="1096"/>
        <v>0.0428676772386003</v>
      </c>
      <c r="BL1863" s="22">
        <f t="shared" si="1097"/>
        <v>0.0751911325800779</v>
      </c>
      <c r="BM1863" s="22">
        <f t="shared" si="1098"/>
        <v>0.497340563126074</v>
      </c>
      <c r="BN1863" s="22">
        <f t="shared" si="1099"/>
        <v>-0.0751592750035574</v>
      </c>
      <c r="BO1863" s="22">
        <f t="shared" si="1100"/>
        <v>0.342000237595589</v>
      </c>
      <c r="BP1863" s="22">
        <f t="shared" si="1101"/>
        <v>-0.337694536172497</v>
      </c>
      <c r="BQ1863" s="22">
        <f t="shared" si="1102"/>
        <v>-0.444581562959315</v>
      </c>
      <c r="BR1863" s="25">
        <f t="shared" si="1103"/>
        <v>-0.161914183680777</v>
      </c>
      <c r="BS1863" s="10" t="e">
        <f t="shared" si="1067"/>
        <v>#VALUE!</v>
      </c>
      <c r="BT1863" s="10">
        <f t="shared" si="1068"/>
        <v>0.208456481617598</v>
      </c>
      <c r="BU1863" s="10">
        <f t="shared" si="1069"/>
        <v>0.234061242049784</v>
      </c>
      <c r="BV1863" s="10">
        <f t="shared" si="1070"/>
        <v>0.259184015830453</v>
      </c>
      <c r="BW1863" s="10">
        <f t="shared" si="1071"/>
        <v>0.23047056265613</v>
      </c>
      <c r="BX1863" s="10">
        <f t="shared" si="1072"/>
        <v>0.245090572466508</v>
      </c>
      <c r="BY1863" s="10">
        <f t="shared" si="1073"/>
        <v>0.20747063948943</v>
      </c>
      <c r="BZ1863" s="10">
        <f t="shared" si="1074"/>
        <v>0.252522927620512</v>
      </c>
      <c r="CA1863" s="10">
        <f t="shared" si="1075"/>
        <v>0.352520135049191</v>
      </c>
      <c r="CB1863" s="10">
        <f t="shared" si="1076"/>
        <v>0.35211233990437</v>
      </c>
    </row>
    <row r="1864" spans="1:80">
      <c r="A1864" s="13" t="s">
        <v>3745</v>
      </c>
      <c r="B1864" s="13" t="s">
        <v>3746</v>
      </c>
      <c r="C1864" s="13">
        <v>29.38</v>
      </c>
      <c r="D1864" s="13">
        <v>520649087.43</v>
      </c>
      <c r="E1864" s="13">
        <v>371070627.91</v>
      </c>
      <c r="F1864" s="13">
        <v>138221240.35</v>
      </c>
      <c r="G1864" s="13">
        <v>76718372.85</v>
      </c>
      <c r="H1864" s="13">
        <v>101507779.52</v>
      </c>
      <c r="I1864" s="13">
        <v>102924357.56</v>
      </c>
      <c r="J1864" s="13">
        <v>63277361.88</v>
      </c>
      <c r="K1864" s="13">
        <v>58418153.91</v>
      </c>
      <c r="L1864" s="13">
        <v>81573895.63</v>
      </c>
      <c r="M1864" s="13">
        <v>35882131.88</v>
      </c>
      <c r="N1864" s="13">
        <v>218055427</v>
      </c>
      <c r="O1864" s="13">
        <v>437735322.48</v>
      </c>
      <c r="P1864" s="13">
        <v>540356430.61</v>
      </c>
      <c r="Q1864" s="13">
        <v>218162778.86</v>
      </c>
      <c r="R1864" s="13">
        <v>359454436.72</v>
      </c>
      <c r="S1864" s="13">
        <v>243755525.63</v>
      </c>
      <c r="T1864" s="13">
        <v>182710034.99</v>
      </c>
      <c r="U1864" s="13">
        <v>91294023.91</v>
      </c>
      <c r="V1864" s="13">
        <v>105495447.64</v>
      </c>
      <c r="W1864" s="13">
        <v>75971586.47</v>
      </c>
      <c r="X1864" s="16">
        <v>3177482321.32</v>
      </c>
      <c r="Y1864" s="16">
        <v>2730486727.61</v>
      </c>
      <c r="Z1864" s="16">
        <v>1632063155.17</v>
      </c>
      <c r="AA1864" s="16">
        <v>1164725504.4</v>
      </c>
      <c r="AB1864" s="16">
        <v>1272301684.45</v>
      </c>
      <c r="AC1864" s="16">
        <v>1280873412.28</v>
      </c>
      <c r="AD1864" s="16">
        <v>1008009636.99</v>
      </c>
      <c r="AE1864" s="16">
        <v>991386707.06</v>
      </c>
      <c r="AF1864" s="16">
        <v>1013940824</v>
      </c>
      <c r="AG1864" s="16">
        <v>882035526.54</v>
      </c>
      <c r="AH1864" s="13">
        <v>27.3147</v>
      </c>
      <c r="AI1864" s="13">
        <v>25.7176</v>
      </c>
      <c r="AJ1864" s="13">
        <v>24.032</v>
      </c>
      <c r="AK1864" s="13">
        <v>22.1338</v>
      </c>
      <c r="AL1864" s="13">
        <v>23.9262</v>
      </c>
      <c r="AM1864" s="13">
        <v>24.9749</v>
      </c>
      <c r="AN1864" s="13">
        <v>26.0902</v>
      </c>
      <c r="AO1864" s="13">
        <v>27.7348</v>
      </c>
      <c r="AP1864" s="13">
        <v>28.8814</v>
      </c>
      <c r="AQ1864" s="13">
        <v>25.13</v>
      </c>
      <c r="AR1864" s="9">
        <f t="shared" si="1077"/>
        <v>0.163705462908899</v>
      </c>
      <c r="AS1864" s="9">
        <f t="shared" si="1080"/>
        <v>0.673027614746676</v>
      </c>
      <c r="AT1864" s="9">
        <f t="shared" si="1081"/>
        <v>0.401242738314334</v>
      </c>
      <c r="AU1864" s="9">
        <f t="shared" si="1082"/>
        <v>-0.0845524150166505</v>
      </c>
      <c r="AV1864" s="9">
        <f t="shared" si="1083"/>
        <v>-0.00669209599310985</v>
      </c>
      <c r="AW1864" s="9">
        <f t="shared" si="1084"/>
        <v>0.270695601784913</v>
      </c>
      <c r="AX1864" s="9">
        <f t="shared" si="1085"/>
        <v>0.0167673520449917</v>
      </c>
      <c r="AY1864" s="9">
        <f t="shared" si="1086"/>
        <v>-0.0222440170137582</v>
      </c>
      <c r="AZ1864" s="9">
        <f t="shared" si="1087"/>
        <v>0.149546467790737</v>
      </c>
      <c r="BA1864" s="22">
        <f t="shared" si="1078"/>
        <v>-0.50185553734937</v>
      </c>
      <c r="BB1864" s="22">
        <f t="shared" si="1088"/>
        <v>-0.189913735299037</v>
      </c>
      <c r="BC1864" s="22">
        <f t="shared" si="1089"/>
        <v>1.47684977902101</v>
      </c>
      <c r="BD1864" s="22">
        <f t="shared" si="1090"/>
        <v>-0.393072510522551</v>
      </c>
      <c r="BE1864" s="22">
        <f t="shared" si="1091"/>
        <v>0.47465143935084</v>
      </c>
      <c r="BF1864" s="22">
        <f t="shared" si="1092"/>
        <v>0.334111318206146</v>
      </c>
      <c r="BG1864" s="22">
        <f t="shared" si="1093"/>
        <v>1.00133620104335</v>
      </c>
      <c r="BH1864" s="22">
        <f t="shared" si="1094"/>
        <v>-0.134616460214112</v>
      </c>
      <c r="BI1864" s="22">
        <f t="shared" si="1095"/>
        <v>0.388617146775769</v>
      </c>
      <c r="BJ1864" s="22">
        <f t="shared" si="1079"/>
        <v>0.403099701969079</v>
      </c>
      <c r="BK1864" s="22">
        <f t="shared" si="1096"/>
        <v>1.68461364527178</v>
      </c>
      <c r="BL1864" s="22">
        <f t="shared" si="1097"/>
        <v>0.801670645703743</v>
      </c>
      <c r="BM1864" s="22">
        <f t="shared" si="1098"/>
        <v>-0.244211889839594</v>
      </c>
      <c r="BN1864" s="22">
        <f t="shared" si="1099"/>
        <v>-0.0137632925148375</v>
      </c>
      <c r="BO1864" s="22">
        <f t="shared" si="1100"/>
        <v>0.626558922528835</v>
      </c>
      <c r="BP1864" s="22">
        <f t="shared" si="1101"/>
        <v>0.0831797591119737</v>
      </c>
      <c r="BQ1864" s="22">
        <f t="shared" si="1102"/>
        <v>-0.283862153954606</v>
      </c>
      <c r="BR1864" s="25">
        <f t="shared" si="1103"/>
        <v>1.27338486751027</v>
      </c>
      <c r="BS1864" s="10">
        <f t="shared" si="1067"/>
        <v>0.163855856549254</v>
      </c>
      <c r="BT1864" s="10">
        <f t="shared" si="1068"/>
        <v>0.135899077683779</v>
      </c>
      <c r="BU1864" s="10">
        <f t="shared" si="1069"/>
        <v>0.08469111009102</v>
      </c>
      <c r="BV1864" s="10">
        <f t="shared" si="1070"/>
        <v>0.0658682003271843</v>
      </c>
      <c r="BW1864" s="10">
        <f t="shared" si="1071"/>
        <v>0.0797827911104908</v>
      </c>
      <c r="BX1864" s="10">
        <f t="shared" si="1072"/>
        <v>0.0803548239609338</v>
      </c>
      <c r="BY1864" s="10">
        <f t="shared" si="1073"/>
        <v>0.0627745604386794</v>
      </c>
      <c r="BZ1864" s="10">
        <f t="shared" si="1074"/>
        <v>0.05892569821038</v>
      </c>
      <c r="CA1864" s="10">
        <f t="shared" si="1075"/>
        <v>0.08045232394154</v>
      </c>
      <c r="CB1864" s="10">
        <f t="shared" si="1076"/>
        <v>0.0406810505930033</v>
      </c>
    </row>
    <row r="1865" spans="1:80">
      <c r="A1865" s="13" t="s">
        <v>3747</v>
      </c>
      <c r="B1865" s="13" t="s">
        <v>3748</v>
      </c>
      <c r="C1865" s="13">
        <v>16.93</v>
      </c>
      <c r="D1865" s="13" t="s">
        <v>28</v>
      </c>
      <c r="E1865" s="13">
        <v>1306554365.77</v>
      </c>
      <c r="F1865" s="13">
        <v>1146009285.3</v>
      </c>
      <c r="G1865" s="13">
        <v>1000720583.15</v>
      </c>
      <c r="H1865" s="13">
        <v>872197337.15</v>
      </c>
      <c r="I1865" s="13">
        <v>922069600</v>
      </c>
      <c r="J1865" s="13">
        <v>608537129.08</v>
      </c>
      <c r="K1865" s="13">
        <v>478605988.74</v>
      </c>
      <c r="L1865" s="13">
        <v>313485043.05</v>
      </c>
      <c r="M1865" s="13">
        <v>218533633.92</v>
      </c>
      <c r="N1865" s="13" t="s">
        <v>28</v>
      </c>
      <c r="O1865" s="13">
        <v>10012976476.22</v>
      </c>
      <c r="P1865" s="13">
        <v>4544716739.44</v>
      </c>
      <c r="Q1865" s="13">
        <v>1638715958.63</v>
      </c>
      <c r="R1865" s="13">
        <v>-1091342393.69</v>
      </c>
      <c r="S1865" s="13">
        <v>-3499992700</v>
      </c>
      <c r="T1865" s="13">
        <v>3454984588.87</v>
      </c>
      <c r="U1865" s="13">
        <v>3404366439.11</v>
      </c>
      <c r="V1865" s="13">
        <v>3951409544.41</v>
      </c>
      <c r="W1865" s="13">
        <v>2771652698.06</v>
      </c>
      <c r="X1865" s="16" t="s">
        <v>28</v>
      </c>
      <c r="Y1865" s="16">
        <v>37841518216.96</v>
      </c>
      <c r="Z1865" s="16">
        <v>25469307566.01</v>
      </c>
      <c r="AA1865" s="16">
        <v>22757609299.75</v>
      </c>
      <c r="AB1865" s="16">
        <v>15763889406.71</v>
      </c>
      <c r="AC1865" s="16">
        <v>9589243100</v>
      </c>
      <c r="AD1865" s="16">
        <v>6803432359.52</v>
      </c>
      <c r="AE1865" s="16">
        <v>4361042517.24</v>
      </c>
      <c r="AF1865" s="16">
        <v>2501369357.63</v>
      </c>
      <c r="AG1865" s="16">
        <v>881098825.6</v>
      </c>
      <c r="AH1865" s="13" t="s">
        <v>28</v>
      </c>
      <c r="AI1865" s="13" t="s">
        <v>28</v>
      </c>
      <c r="AJ1865" s="13" t="s">
        <v>28</v>
      </c>
      <c r="AK1865" s="13" t="s">
        <v>28</v>
      </c>
      <c r="AL1865" s="13" t="s">
        <v>28</v>
      </c>
      <c r="AM1865" s="13" t="s">
        <v>28</v>
      </c>
      <c r="AN1865" s="13" t="s">
        <v>28</v>
      </c>
      <c r="AO1865" s="13" t="s">
        <v>28</v>
      </c>
      <c r="AP1865" s="13" t="s">
        <v>28</v>
      </c>
      <c r="AQ1865" s="13" t="s">
        <v>28</v>
      </c>
      <c r="AR1865" s="9" t="e">
        <f t="shared" si="1077"/>
        <v>#VALUE!</v>
      </c>
      <c r="AS1865" s="9">
        <f t="shared" si="1080"/>
        <v>0.485769415555738</v>
      </c>
      <c r="AT1865" s="9">
        <f t="shared" si="1081"/>
        <v>0.119155673627361</v>
      </c>
      <c r="AU1865" s="9">
        <f t="shared" si="1082"/>
        <v>0.443654463222958</v>
      </c>
      <c r="AV1865" s="9">
        <f t="shared" si="1083"/>
        <v>0.643913835776048</v>
      </c>
      <c r="AW1865" s="9">
        <f t="shared" si="1084"/>
        <v>0.409471365814614</v>
      </c>
      <c r="AX1865" s="9">
        <f t="shared" si="1085"/>
        <v>0.560047243892896</v>
      </c>
      <c r="AY1865" s="9">
        <f t="shared" si="1086"/>
        <v>0.743462037678436</v>
      </c>
      <c r="AZ1865" s="9">
        <f t="shared" si="1087"/>
        <v>1.83892031739646</v>
      </c>
      <c r="BA1865" s="22" t="e">
        <f t="shared" si="1078"/>
        <v>#VALUE!</v>
      </c>
      <c r="BB1865" s="22">
        <f t="shared" si="1088"/>
        <v>1.2032124443148</v>
      </c>
      <c r="BC1865" s="22">
        <f t="shared" si="1089"/>
        <v>1.77334013591927</v>
      </c>
      <c r="BD1865" s="22">
        <f t="shared" si="1090"/>
        <v>-2.50155988450998</v>
      </c>
      <c r="BE1865" s="22">
        <f t="shared" si="1091"/>
        <v>-0.688187237164809</v>
      </c>
      <c r="BF1865" s="22">
        <f t="shared" si="1092"/>
        <v>-2.01302700778319</v>
      </c>
      <c r="BG1865" s="22">
        <f t="shared" si="1093"/>
        <v>0.0148685961588885</v>
      </c>
      <c r="BH1865" s="22">
        <f t="shared" si="1094"/>
        <v>-0.13844252263699</v>
      </c>
      <c r="BI1865" s="22">
        <f t="shared" si="1095"/>
        <v>0.425651037439057</v>
      </c>
      <c r="BJ1865" s="22" t="e">
        <f t="shared" si="1079"/>
        <v>#VALUE!</v>
      </c>
      <c r="BK1865" s="22">
        <f t="shared" si="1096"/>
        <v>0.140090558191222</v>
      </c>
      <c r="BL1865" s="22">
        <f t="shared" si="1097"/>
        <v>0.145184084944741</v>
      </c>
      <c r="BM1865" s="22">
        <f t="shared" si="1098"/>
        <v>0.14735569638399</v>
      </c>
      <c r="BN1865" s="22">
        <f t="shared" si="1099"/>
        <v>-0.0540873084309471</v>
      </c>
      <c r="BO1865" s="22">
        <f t="shared" si="1100"/>
        <v>0.515223239367506</v>
      </c>
      <c r="BP1865" s="22">
        <f t="shared" si="1101"/>
        <v>0.271478300307237</v>
      </c>
      <c r="BQ1865" s="22">
        <f t="shared" si="1102"/>
        <v>0.52672671105289</v>
      </c>
      <c r="BR1865" s="25">
        <f t="shared" si="1103"/>
        <v>0.434493342863458</v>
      </c>
      <c r="BS1865" s="10" t="e">
        <f t="shared" si="1067"/>
        <v>#VALUE!</v>
      </c>
      <c r="BT1865" s="10">
        <f t="shared" si="1068"/>
        <v>0.0345270070370597</v>
      </c>
      <c r="BU1865" s="10">
        <f t="shared" si="1069"/>
        <v>0.0449956985414634</v>
      </c>
      <c r="BV1865" s="10">
        <f t="shared" si="1070"/>
        <v>0.0439730100806763</v>
      </c>
      <c r="BW1865" s="10">
        <f t="shared" si="1071"/>
        <v>0.0553288160457878</v>
      </c>
      <c r="BX1865" s="10">
        <f t="shared" si="1072"/>
        <v>0.0961566612071812</v>
      </c>
      <c r="BY1865" s="10">
        <f t="shared" si="1073"/>
        <v>0.0894456058240188</v>
      </c>
      <c r="BZ1865" s="10">
        <f t="shared" si="1074"/>
        <v>0.109745774513315</v>
      </c>
      <c r="CA1865" s="10">
        <f t="shared" si="1075"/>
        <v>0.12532537111873</v>
      </c>
      <c r="CB1865" s="10">
        <f t="shared" si="1076"/>
        <v>0.248023975938438</v>
      </c>
    </row>
    <row r="1866" spans="1:80">
      <c r="A1866" s="13" t="s">
        <v>3749</v>
      </c>
      <c r="B1866" s="13" t="s">
        <v>3750</v>
      </c>
      <c r="C1866" s="13">
        <v>13.17</v>
      </c>
      <c r="D1866" s="13" t="s">
        <v>28</v>
      </c>
      <c r="E1866" s="13">
        <v>122086376.97</v>
      </c>
      <c r="F1866" s="13">
        <v>-309497739.33</v>
      </c>
      <c r="G1866" s="13">
        <v>339184565.86</v>
      </c>
      <c r="H1866" s="13">
        <v>479070711.85</v>
      </c>
      <c r="I1866" s="13">
        <v>265199610.3</v>
      </c>
      <c r="J1866" s="13">
        <v>156569086.39</v>
      </c>
      <c r="K1866" s="13">
        <v>130160648.82</v>
      </c>
      <c r="L1866" s="13">
        <v>117501997.72</v>
      </c>
      <c r="M1866" s="13">
        <v>105326522.08</v>
      </c>
      <c r="N1866" s="13" t="s">
        <v>28</v>
      </c>
      <c r="O1866" s="13">
        <v>91265996.06</v>
      </c>
      <c r="P1866" s="13">
        <v>136807168.43</v>
      </c>
      <c r="Q1866" s="13">
        <v>34569445.5</v>
      </c>
      <c r="R1866" s="13">
        <v>370749670.59</v>
      </c>
      <c r="S1866" s="13">
        <v>390314073.58</v>
      </c>
      <c r="T1866" s="13">
        <v>398617134.62</v>
      </c>
      <c r="U1866" s="13">
        <v>296482797.13</v>
      </c>
      <c r="V1866" s="13">
        <v>324775433.95</v>
      </c>
      <c r="W1866" s="13">
        <v>189653254.75</v>
      </c>
      <c r="X1866" s="16" t="s">
        <v>28</v>
      </c>
      <c r="Y1866" s="16">
        <v>3060031659.88</v>
      </c>
      <c r="Z1866" s="16">
        <v>2147655643.19</v>
      </c>
      <c r="AA1866" s="16">
        <v>2309742643.97</v>
      </c>
      <c r="AB1866" s="16">
        <v>2133659113.98</v>
      </c>
      <c r="AC1866" s="16">
        <v>2156487774.85</v>
      </c>
      <c r="AD1866" s="16">
        <v>1585306335.51</v>
      </c>
      <c r="AE1866" s="16">
        <v>1506153411.37</v>
      </c>
      <c r="AF1866" s="16">
        <v>1059013155.23</v>
      </c>
      <c r="AG1866" s="16">
        <v>880874047.84</v>
      </c>
      <c r="AH1866" s="13" t="s">
        <v>28</v>
      </c>
      <c r="AI1866" s="13">
        <v>59.8908</v>
      </c>
      <c r="AJ1866" s="13">
        <v>65.5395</v>
      </c>
      <c r="AK1866" s="13">
        <v>68.6744</v>
      </c>
      <c r="AL1866" s="13">
        <v>70.6521</v>
      </c>
      <c r="AM1866" s="13">
        <v>75.384</v>
      </c>
      <c r="AN1866" s="13">
        <v>76.8507</v>
      </c>
      <c r="AO1866" s="13">
        <v>76.3654</v>
      </c>
      <c r="AP1866" s="13">
        <v>81.3941</v>
      </c>
      <c r="AQ1866" s="13">
        <v>79.0328</v>
      </c>
      <c r="AR1866" s="9" t="e">
        <f t="shared" si="1077"/>
        <v>#VALUE!</v>
      </c>
      <c r="AS1866" s="9">
        <f t="shared" si="1080"/>
        <v>0.424824165635237</v>
      </c>
      <c r="AT1866" s="9">
        <f t="shared" si="1081"/>
        <v>-0.0701753510085451</v>
      </c>
      <c r="AU1866" s="9">
        <f t="shared" si="1082"/>
        <v>0.0825265520796075</v>
      </c>
      <c r="AV1866" s="9">
        <f t="shared" si="1083"/>
        <v>-0.0105860376934378</v>
      </c>
      <c r="AW1866" s="9">
        <f t="shared" si="1084"/>
        <v>0.360297203477868</v>
      </c>
      <c r="AX1866" s="9">
        <f t="shared" si="1085"/>
        <v>0.0525530291552455</v>
      </c>
      <c r="AY1866" s="9">
        <f t="shared" si="1086"/>
        <v>0.422223514346135</v>
      </c>
      <c r="AZ1866" s="9">
        <f t="shared" si="1087"/>
        <v>0.202229941757073</v>
      </c>
      <c r="BA1866" s="22" t="e">
        <f t="shared" si="1078"/>
        <v>#VALUE!</v>
      </c>
      <c r="BB1866" s="22">
        <f t="shared" si="1088"/>
        <v>-0.332885863311337</v>
      </c>
      <c r="BC1866" s="22">
        <f t="shared" si="1089"/>
        <v>2.9574591507405</v>
      </c>
      <c r="BD1866" s="22">
        <f t="shared" si="1090"/>
        <v>-0.906757987282936</v>
      </c>
      <c r="BE1866" s="22">
        <f t="shared" si="1091"/>
        <v>-0.0501247695491821</v>
      </c>
      <c r="BF1866" s="22">
        <f t="shared" si="1092"/>
        <v>-0.0208296641535876</v>
      </c>
      <c r="BG1866" s="22">
        <f t="shared" si="1093"/>
        <v>0.344486555303297</v>
      </c>
      <c r="BH1866" s="22">
        <f t="shared" si="1094"/>
        <v>-0.0871144608318981</v>
      </c>
      <c r="BI1866" s="22">
        <f t="shared" si="1095"/>
        <v>0.712469603425037</v>
      </c>
      <c r="BJ1866" s="22" t="e">
        <f t="shared" si="1079"/>
        <v>#VALUE!</v>
      </c>
      <c r="BK1866" s="22">
        <f t="shared" si="1096"/>
        <v>-1.39446613482312</v>
      </c>
      <c r="BL1866" s="22">
        <f t="shared" si="1097"/>
        <v>-1.9124758921305</v>
      </c>
      <c r="BM1866" s="22">
        <f t="shared" si="1098"/>
        <v>-0.291994777659878</v>
      </c>
      <c r="BN1866" s="22">
        <f t="shared" si="1099"/>
        <v>0.806453302506983</v>
      </c>
      <c r="BO1866" s="22">
        <f t="shared" si="1100"/>
        <v>0.693818469626953</v>
      </c>
      <c r="BP1866" s="22">
        <f t="shared" si="1101"/>
        <v>0.202891102721226</v>
      </c>
      <c r="BQ1866" s="22">
        <f t="shared" si="1102"/>
        <v>0.107731369216077</v>
      </c>
      <c r="BR1866" s="25">
        <f t="shared" si="1103"/>
        <v>0.115597433576628</v>
      </c>
      <c r="BS1866" s="10" t="e">
        <f t="shared" si="1067"/>
        <v>#VALUE!</v>
      </c>
      <c r="BT1866" s="10">
        <f t="shared" si="1068"/>
        <v>0.0398970960237672</v>
      </c>
      <c r="BU1866" s="10">
        <f t="shared" si="1069"/>
        <v>-0.144109573763087</v>
      </c>
      <c r="BV1866" s="10">
        <f t="shared" si="1070"/>
        <v>0.146849505829363</v>
      </c>
      <c r="BW1866" s="10">
        <f t="shared" si="1071"/>
        <v>0.224530108259126</v>
      </c>
      <c r="BX1866" s="10">
        <f t="shared" si="1072"/>
        <v>0.122977562587132</v>
      </c>
      <c r="BY1866" s="10">
        <f t="shared" si="1073"/>
        <v>0.0987626699540256</v>
      </c>
      <c r="BZ1866" s="10">
        <f t="shared" si="1074"/>
        <v>0.0864192504146079</v>
      </c>
      <c r="CA1866" s="10">
        <f t="shared" si="1075"/>
        <v>0.110954238046722</v>
      </c>
      <c r="CB1866" s="10">
        <f t="shared" si="1076"/>
        <v>0.119570467921347</v>
      </c>
    </row>
    <row r="1867" spans="1:80">
      <c r="A1867" s="13" t="s">
        <v>3751</v>
      </c>
      <c r="B1867" s="13" t="s">
        <v>3752</v>
      </c>
      <c r="C1867" s="13">
        <v>5.84</v>
      </c>
      <c r="D1867" s="13" t="s">
        <v>28</v>
      </c>
      <c r="E1867" s="13">
        <v>73194678.84</v>
      </c>
      <c r="F1867" s="13">
        <v>29627686.74</v>
      </c>
      <c r="G1867" s="13">
        <v>25953606.96</v>
      </c>
      <c r="H1867" s="13">
        <v>30603297.65</v>
      </c>
      <c r="I1867" s="13">
        <v>24827833.04</v>
      </c>
      <c r="J1867" s="13">
        <v>56420911.94</v>
      </c>
      <c r="K1867" s="13">
        <v>12998039.66</v>
      </c>
      <c r="L1867" s="13">
        <v>10015333.9</v>
      </c>
      <c r="M1867" s="13">
        <v>14004466.62</v>
      </c>
      <c r="N1867" s="13" t="s">
        <v>28</v>
      </c>
      <c r="O1867" s="13">
        <v>75007031.13</v>
      </c>
      <c r="P1867" s="13">
        <v>129428197.45</v>
      </c>
      <c r="Q1867" s="13">
        <v>14303808.92</v>
      </c>
      <c r="R1867" s="13">
        <v>31048472.04</v>
      </c>
      <c r="S1867" s="13">
        <v>45898672.67</v>
      </c>
      <c r="T1867" s="13">
        <v>122878852.76</v>
      </c>
      <c r="U1867" s="13">
        <v>83877013.86</v>
      </c>
      <c r="V1867" s="13">
        <v>186381327.86</v>
      </c>
      <c r="W1867" s="13">
        <v>45878006.9</v>
      </c>
      <c r="X1867" s="16" t="s">
        <v>28</v>
      </c>
      <c r="Y1867" s="16">
        <v>1301955874.4</v>
      </c>
      <c r="Z1867" s="16">
        <v>1049746676.39</v>
      </c>
      <c r="AA1867" s="16">
        <v>1023581621.88</v>
      </c>
      <c r="AB1867" s="16">
        <v>1004814069.36</v>
      </c>
      <c r="AC1867" s="16">
        <v>821179833.14</v>
      </c>
      <c r="AD1867" s="16">
        <v>762144650.5</v>
      </c>
      <c r="AE1867" s="16">
        <v>719940267.3</v>
      </c>
      <c r="AF1867" s="16">
        <v>776833162.74</v>
      </c>
      <c r="AG1867" s="16">
        <v>880087769.64</v>
      </c>
      <c r="AH1867" s="13" t="s">
        <v>28</v>
      </c>
      <c r="AI1867" s="13">
        <v>15.8417</v>
      </c>
      <c r="AJ1867" s="13">
        <v>16.3002</v>
      </c>
      <c r="AK1867" s="13">
        <v>16.1255</v>
      </c>
      <c r="AL1867" s="13">
        <v>16.919</v>
      </c>
      <c r="AM1867" s="13">
        <v>15.2276</v>
      </c>
      <c r="AN1867" s="13">
        <v>17.5086</v>
      </c>
      <c r="AO1867" s="13">
        <v>15.0128</v>
      </c>
      <c r="AP1867" s="13">
        <v>10.7825</v>
      </c>
      <c r="AQ1867" s="13">
        <v>8.659</v>
      </c>
      <c r="AR1867" s="9" t="e">
        <f t="shared" si="1077"/>
        <v>#VALUE!</v>
      </c>
      <c r="AS1867" s="9">
        <f t="shared" si="1080"/>
        <v>0.240257200791841</v>
      </c>
      <c r="AT1867" s="9">
        <f t="shared" si="1081"/>
        <v>0.0255622550763885</v>
      </c>
      <c r="AU1867" s="9">
        <f t="shared" si="1082"/>
        <v>0.0186776370796178</v>
      </c>
      <c r="AV1867" s="9">
        <f t="shared" si="1083"/>
        <v>0.223622437874327</v>
      </c>
      <c r="AW1867" s="9">
        <f t="shared" si="1084"/>
        <v>0.0774592888650079</v>
      </c>
      <c r="AX1867" s="9">
        <f t="shared" si="1085"/>
        <v>0.0586220622973064</v>
      </c>
      <c r="AY1867" s="9">
        <f t="shared" si="1086"/>
        <v>-0.0732369550745372</v>
      </c>
      <c r="AZ1867" s="9">
        <f t="shared" si="1087"/>
        <v>-0.117323078972267</v>
      </c>
      <c r="BA1867" s="22" t="e">
        <f t="shared" si="1078"/>
        <v>#VALUE!</v>
      </c>
      <c r="BB1867" s="22">
        <f t="shared" si="1088"/>
        <v>-0.420473802403249</v>
      </c>
      <c r="BC1867" s="22">
        <f t="shared" si="1089"/>
        <v>8.04851275446149</v>
      </c>
      <c r="BD1867" s="22">
        <f t="shared" si="1090"/>
        <v>-0.539307154903717</v>
      </c>
      <c r="BE1867" s="22">
        <f t="shared" si="1091"/>
        <v>-0.323543138965461</v>
      </c>
      <c r="BF1867" s="22">
        <f t="shared" si="1092"/>
        <v>-0.626472158235016</v>
      </c>
      <c r="BG1867" s="22">
        <f t="shared" si="1093"/>
        <v>0.464988405108203</v>
      </c>
      <c r="BH1867" s="22">
        <f t="shared" si="1094"/>
        <v>-0.549970939562122</v>
      </c>
      <c r="BI1867" s="22">
        <f t="shared" si="1095"/>
        <v>3.06254195536991</v>
      </c>
      <c r="BJ1867" s="22" t="e">
        <f t="shared" si="1079"/>
        <v>#VALUE!</v>
      </c>
      <c r="BK1867" s="22">
        <f t="shared" si="1096"/>
        <v>1.47048240661937</v>
      </c>
      <c r="BL1867" s="22">
        <f t="shared" si="1097"/>
        <v>0.141563359022217</v>
      </c>
      <c r="BM1867" s="22">
        <f t="shared" si="1098"/>
        <v>-0.151934302740084</v>
      </c>
      <c r="BN1867" s="22">
        <f t="shared" si="1099"/>
        <v>0.232620567437165</v>
      </c>
      <c r="BO1867" s="22">
        <f t="shared" si="1100"/>
        <v>-0.559953354415774</v>
      </c>
      <c r="BP1867" s="22">
        <f t="shared" si="1101"/>
        <v>3.340724710483</v>
      </c>
      <c r="BQ1867" s="22">
        <f t="shared" si="1102"/>
        <v>0.297813911126817</v>
      </c>
      <c r="BR1867" s="25">
        <f t="shared" si="1103"/>
        <v>-0.284847172565862</v>
      </c>
      <c r="BS1867" s="10" t="e">
        <f t="shared" si="1067"/>
        <v>#VALUE!</v>
      </c>
      <c r="BT1867" s="10">
        <f t="shared" si="1068"/>
        <v>0.056219016542117</v>
      </c>
      <c r="BU1867" s="10">
        <f t="shared" si="1069"/>
        <v>0.0282236537693907</v>
      </c>
      <c r="BV1867" s="10">
        <f t="shared" si="1070"/>
        <v>0.025355678927032</v>
      </c>
      <c r="BW1867" s="10">
        <f t="shared" si="1071"/>
        <v>0.0304566770939944</v>
      </c>
      <c r="BX1867" s="10">
        <f t="shared" si="1072"/>
        <v>0.0302343433655259</v>
      </c>
      <c r="BY1867" s="10">
        <f t="shared" si="1073"/>
        <v>0.0740291385670495</v>
      </c>
      <c r="BZ1867" s="10">
        <f t="shared" si="1074"/>
        <v>0.018054330685998</v>
      </c>
      <c r="CA1867" s="10">
        <f t="shared" si="1075"/>
        <v>0.0128925158970744</v>
      </c>
      <c r="CB1867" s="10">
        <f t="shared" si="1076"/>
        <v>0.0159125795211636</v>
      </c>
    </row>
    <row r="1868" spans="1:80">
      <c r="A1868" s="13" t="s">
        <v>3753</v>
      </c>
      <c r="B1868" s="13" t="s">
        <v>3754</v>
      </c>
      <c r="C1868" s="13">
        <v>5.3</v>
      </c>
      <c r="D1868" s="13">
        <v>37456569.61</v>
      </c>
      <c r="E1868" s="13">
        <v>66146978.78</v>
      </c>
      <c r="F1868" s="13">
        <v>50412656.62</v>
      </c>
      <c r="G1868" s="13">
        <v>50575127.55</v>
      </c>
      <c r="H1868" s="13">
        <v>20839681.02</v>
      </c>
      <c r="I1868" s="13">
        <v>-87515012.45</v>
      </c>
      <c r="J1868" s="13">
        <v>-181179289.94</v>
      </c>
      <c r="K1868" s="13">
        <v>13948741.43</v>
      </c>
      <c r="L1868" s="13">
        <v>22554471.46</v>
      </c>
      <c r="M1868" s="13">
        <v>-87997963.34</v>
      </c>
      <c r="N1868" s="13">
        <v>47287076.46</v>
      </c>
      <c r="O1868" s="13">
        <v>-64010277.57</v>
      </c>
      <c r="P1868" s="13">
        <v>-86262496.74</v>
      </c>
      <c r="Q1868" s="13">
        <v>-27133513.82</v>
      </c>
      <c r="R1868" s="13">
        <v>-4269282.13</v>
      </c>
      <c r="S1868" s="13">
        <v>183109209.2</v>
      </c>
      <c r="T1868" s="13">
        <v>258100981.27</v>
      </c>
      <c r="U1868" s="13">
        <v>-67218350.57</v>
      </c>
      <c r="V1868" s="13">
        <v>264811412.69</v>
      </c>
      <c r="W1868" s="13">
        <v>79162422.19</v>
      </c>
      <c r="X1868" s="16">
        <v>1103088240.59</v>
      </c>
      <c r="Y1868" s="16">
        <v>852784892.11</v>
      </c>
      <c r="Z1868" s="16">
        <v>917175848.42</v>
      </c>
      <c r="AA1868" s="16">
        <v>904500342.13</v>
      </c>
      <c r="AB1868" s="16">
        <v>768809146.14</v>
      </c>
      <c r="AC1868" s="16">
        <v>273462686.88</v>
      </c>
      <c r="AD1868" s="16">
        <v>264894277.45</v>
      </c>
      <c r="AE1868" s="16">
        <v>757259219.66</v>
      </c>
      <c r="AF1868" s="16">
        <v>1058990520.98</v>
      </c>
      <c r="AG1868" s="16">
        <v>879644925.23</v>
      </c>
      <c r="AH1868" s="13">
        <v>14.6489</v>
      </c>
      <c r="AI1868" s="13">
        <v>7.3764</v>
      </c>
      <c r="AJ1868" s="13">
        <v>19.3387</v>
      </c>
      <c r="AK1868" s="13">
        <v>24.3246</v>
      </c>
      <c r="AL1868" s="13">
        <v>21.8391</v>
      </c>
      <c r="AM1868" s="13">
        <v>6.709</v>
      </c>
      <c r="AN1868" s="13">
        <v>5.0768</v>
      </c>
      <c r="AO1868" s="13">
        <v>18.2811</v>
      </c>
      <c r="AP1868" s="13">
        <v>23.2785</v>
      </c>
      <c r="AQ1868" s="13">
        <v>16.2347</v>
      </c>
      <c r="AR1868" s="9">
        <f t="shared" si="1077"/>
        <v>0.29351287856506</v>
      </c>
      <c r="AS1868" s="9">
        <f t="shared" si="1080"/>
        <v>-0.0702056823900509</v>
      </c>
      <c r="AT1868" s="9">
        <f t="shared" si="1081"/>
        <v>0.0140138214432849</v>
      </c>
      <c r="AU1868" s="9">
        <f t="shared" si="1082"/>
        <v>0.176495293625566</v>
      </c>
      <c r="AV1868" s="9">
        <f t="shared" si="1083"/>
        <v>1.8113859148812</v>
      </c>
      <c r="AW1868" s="9">
        <f t="shared" si="1084"/>
        <v>0.0323465252344582</v>
      </c>
      <c r="AX1868" s="9">
        <f t="shared" si="1085"/>
        <v>-0.650193394054767</v>
      </c>
      <c r="AY1868" s="9">
        <f t="shared" si="1086"/>
        <v>-0.284923514745699</v>
      </c>
      <c r="AZ1868" s="9">
        <f t="shared" si="1087"/>
        <v>0.203884079366577</v>
      </c>
      <c r="BA1868" s="22">
        <f t="shared" si="1078"/>
        <v>-1.73874193731293</v>
      </c>
      <c r="BB1868" s="22">
        <f t="shared" si="1088"/>
        <v>-0.257959368334416</v>
      </c>
      <c r="BC1868" s="22">
        <f t="shared" si="1089"/>
        <v>2.17918634911252</v>
      </c>
      <c r="BD1868" s="22">
        <f t="shared" si="1090"/>
        <v>5.35552137192676</v>
      </c>
      <c r="BE1868" s="22">
        <f t="shared" si="1091"/>
        <v>-1.02331549652064</v>
      </c>
      <c r="BF1868" s="22">
        <f t="shared" si="1092"/>
        <v>-0.290552061061523</v>
      </c>
      <c r="BG1868" s="22">
        <f t="shared" si="1093"/>
        <v>-4.83973987878828</v>
      </c>
      <c r="BH1868" s="22">
        <f t="shared" si="1094"/>
        <v>-1.25383479468345</v>
      </c>
      <c r="BI1868" s="22">
        <f t="shared" si="1095"/>
        <v>2.34516561474608</v>
      </c>
      <c r="BJ1868" s="22">
        <f t="shared" si="1079"/>
        <v>-0.433737257531023</v>
      </c>
      <c r="BK1868" s="22">
        <f t="shared" si="1096"/>
        <v>0.312110553478703</v>
      </c>
      <c r="BL1868" s="22">
        <f t="shared" si="1097"/>
        <v>-0.00321246703410439</v>
      </c>
      <c r="BM1868" s="22">
        <f t="shared" si="1098"/>
        <v>1.42686668291432</v>
      </c>
      <c r="BN1868" s="22">
        <f t="shared" si="1099"/>
        <v>-1.23812692744466</v>
      </c>
      <c r="BO1868" s="22">
        <f t="shared" si="1100"/>
        <v>-0.516970110220755</v>
      </c>
      <c r="BP1868" s="22">
        <f t="shared" si="1101"/>
        <v>-13.9889345823224</v>
      </c>
      <c r="BQ1868" s="22">
        <f t="shared" si="1102"/>
        <v>-0.381553167639602</v>
      </c>
      <c r="BR1868" s="25">
        <f t="shared" si="1103"/>
        <v>-1.25630674397379</v>
      </c>
      <c r="BS1868" s="10">
        <f t="shared" si="1067"/>
        <v>0.033956095470627</v>
      </c>
      <c r="BT1868" s="10">
        <f t="shared" si="1068"/>
        <v>0.0775658426784931</v>
      </c>
      <c r="BU1868" s="10">
        <f t="shared" si="1069"/>
        <v>0.0549650938877696</v>
      </c>
      <c r="BV1868" s="10">
        <f t="shared" si="1070"/>
        <v>0.0559149899610884</v>
      </c>
      <c r="BW1868" s="10">
        <f t="shared" si="1071"/>
        <v>0.0271064426387626</v>
      </c>
      <c r="BX1868" s="10">
        <f t="shared" si="1072"/>
        <v>-0.320025424486534</v>
      </c>
      <c r="BY1868" s="10">
        <f t="shared" si="1073"/>
        <v>-0.683968304955921</v>
      </c>
      <c r="BZ1868" s="10">
        <f t="shared" si="1074"/>
        <v>0.018420035131778</v>
      </c>
      <c r="CA1868" s="10">
        <f t="shared" si="1075"/>
        <v>0.0212980862558882</v>
      </c>
      <c r="CB1868" s="10">
        <f t="shared" si="1076"/>
        <v>-0.100038050372417</v>
      </c>
    </row>
    <row r="1869" spans="1:80">
      <c r="A1869" s="13" t="s">
        <v>3755</v>
      </c>
      <c r="B1869" s="13" t="s">
        <v>3756</v>
      </c>
      <c r="C1869" s="13">
        <v>9.79</v>
      </c>
      <c r="D1869" s="13" t="s">
        <v>28</v>
      </c>
      <c r="E1869" s="13">
        <v>340263945.83</v>
      </c>
      <c r="F1869" s="13">
        <v>442631127.51</v>
      </c>
      <c r="G1869" s="13">
        <v>270370386.99</v>
      </c>
      <c r="H1869" s="13">
        <v>236331754.26</v>
      </c>
      <c r="I1869" s="13">
        <v>260049701.99</v>
      </c>
      <c r="J1869" s="13">
        <v>211321180.83</v>
      </c>
      <c r="K1869" s="13">
        <v>150776041.48</v>
      </c>
      <c r="L1869" s="13">
        <v>129654443.29</v>
      </c>
      <c r="M1869" s="13">
        <v>96010820.16</v>
      </c>
      <c r="N1869" s="13" t="s">
        <v>28</v>
      </c>
      <c r="O1869" s="13">
        <v>121474545.35</v>
      </c>
      <c r="P1869" s="13">
        <v>879844078.94</v>
      </c>
      <c r="Q1869" s="13">
        <v>323180866.8</v>
      </c>
      <c r="R1869" s="13">
        <v>-355532622.59</v>
      </c>
      <c r="S1869" s="13">
        <v>289358270.38</v>
      </c>
      <c r="T1869" s="13">
        <v>295929139.76</v>
      </c>
      <c r="U1869" s="13">
        <v>224175153.28</v>
      </c>
      <c r="V1869" s="13">
        <v>38244249.14</v>
      </c>
      <c r="W1869" s="13">
        <v>78125777.76</v>
      </c>
      <c r="X1869" s="16" t="s">
        <v>28</v>
      </c>
      <c r="Y1869" s="16">
        <v>5701942370.64</v>
      </c>
      <c r="Z1869" s="16">
        <v>5443356242.64</v>
      </c>
      <c r="AA1869" s="16">
        <v>4227925740.42</v>
      </c>
      <c r="AB1869" s="16">
        <v>3443580174.07</v>
      </c>
      <c r="AC1869" s="16">
        <v>3084834419.92</v>
      </c>
      <c r="AD1869" s="16">
        <v>2218273286.64</v>
      </c>
      <c r="AE1869" s="16">
        <v>1531999896.88</v>
      </c>
      <c r="AF1869" s="16">
        <v>1181939489.23</v>
      </c>
      <c r="AG1869" s="16">
        <v>879614446.43</v>
      </c>
      <c r="AH1869" s="13" t="s">
        <v>28</v>
      </c>
      <c r="AI1869" s="13">
        <v>21.4174</v>
      </c>
      <c r="AJ1869" s="13">
        <v>27.1036</v>
      </c>
      <c r="AK1869" s="13">
        <v>25.7348</v>
      </c>
      <c r="AL1869" s="13">
        <v>24.6719</v>
      </c>
      <c r="AM1869" s="13">
        <v>26.88</v>
      </c>
      <c r="AN1869" s="13">
        <v>30.8829</v>
      </c>
      <c r="AO1869" s="13">
        <v>31.2</v>
      </c>
      <c r="AP1869" s="13">
        <v>32.8447</v>
      </c>
      <c r="AQ1869" s="13">
        <v>33.5061</v>
      </c>
      <c r="AR1869" s="9" t="e">
        <f t="shared" si="1077"/>
        <v>#VALUE!</v>
      </c>
      <c r="AS1869" s="9">
        <f t="shared" si="1080"/>
        <v>0.047504906251476</v>
      </c>
      <c r="AT1869" s="9">
        <f t="shared" si="1081"/>
        <v>0.287476785743938</v>
      </c>
      <c r="AU1869" s="9">
        <f t="shared" si="1082"/>
        <v>0.227770380447676</v>
      </c>
      <c r="AV1869" s="9">
        <f t="shared" si="1083"/>
        <v>0.116293358189158</v>
      </c>
      <c r="AW1869" s="9">
        <f t="shared" si="1084"/>
        <v>0.390646697365487</v>
      </c>
      <c r="AX1869" s="9">
        <f t="shared" si="1085"/>
        <v>0.447959161849575</v>
      </c>
      <c r="AY1869" s="9">
        <f t="shared" si="1086"/>
        <v>0.296174559560621</v>
      </c>
      <c r="AZ1869" s="9">
        <f t="shared" si="1087"/>
        <v>0.343701770732638</v>
      </c>
      <c r="BA1869" s="22" t="e">
        <f t="shared" si="1078"/>
        <v>#VALUE!</v>
      </c>
      <c r="BB1869" s="22">
        <f t="shared" si="1088"/>
        <v>-0.861936281373459</v>
      </c>
      <c r="BC1869" s="22">
        <f t="shared" si="1089"/>
        <v>1.72245101528393</v>
      </c>
      <c r="BD1869" s="22">
        <f t="shared" si="1090"/>
        <v>-1.90900481774549</v>
      </c>
      <c r="BE1869" s="22">
        <f t="shared" si="1091"/>
        <v>-2.22869348825972</v>
      </c>
      <c r="BF1869" s="22">
        <f t="shared" si="1092"/>
        <v>-0.022204198563646</v>
      </c>
      <c r="BG1869" s="22">
        <f t="shared" si="1093"/>
        <v>0.32008001524762</v>
      </c>
      <c r="BH1869" s="22">
        <f t="shared" si="1094"/>
        <v>4.86166961885867</v>
      </c>
      <c r="BI1869" s="22">
        <f t="shared" si="1095"/>
        <v>-0.510478484355251</v>
      </c>
      <c r="BJ1869" s="22" t="e">
        <f t="shared" si="1079"/>
        <v>#VALUE!</v>
      </c>
      <c r="BK1869" s="22">
        <f t="shared" si="1096"/>
        <v>-0.231269730748178</v>
      </c>
      <c r="BL1869" s="22">
        <f t="shared" si="1097"/>
        <v>0.637128727142634</v>
      </c>
      <c r="BM1869" s="22">
        <f t="shared" si="1098"/>
        <v>0.144029027485458</v>
      </c>
      <c r="BN1869" s="22">
        <f t="shared" si="1099"/>
        <v>-0.0912054409157218</v>
      </c>
      <c r="BO1869" s="22">
        <f t="shared" si="1100"/>
        <v>0.230589858378656</v>
      </c>
      <c r="BP1869" s="22">
        <f t="shared" si="1101"/>
        <v>0.401556764295547</v>
      </c>
      <c r="BQ1869" s="22">
        <f t="shared" si="1102"/>
        <v>0.162906859603392</v>
      </c>
      <c r="BR1869" s="25">
        <f t="shared" si="1103"/>
        <v>0.350414912339397</v>
      </c>
      <c r="BS1869" s="10" t="e">
        <f t="shared" si="1067"/>
        <v>#VALUE!</v>
      </c>
      <c r="BT1869" s="10">
        <f t="shared" si="1068"/>
        <v>0.0596750938034837</v>
      </c>
      <c r="BU1869" s="10">
        <f t="shared" si="1069"/>
        <v>0.0813158477563332</v>
      </c>
      <c r="BV1869" s="10">
        <f t="shared" si="1070"/>
        <v>0.0639487076145149</v>
      </c>
      <c r="BW1869" s="10">
        <f t="shared" si="1071"/>
        <v>0.0686296651489538</v>
      </c>
      <c r="BX1869" s="10">
        <f t="shared" si="1072"/>
        <v>0.0842994036602924</v>
      </c>
      <c r="BY1869" s="10">
        <f t="shared" si="1073"/>
        <v>0.0952638171783092</v>
      </c>
      <c r="BZ1869" s="10">
        <f t="shared" si="1074"/>
        <v>0.0984177882694793</v>
      </c>
      <c r="CA1869" s="10">
        <f t="shared" si="1075"/>
        <v>0.109696346108603</v>
      </c>
      <c r="CB1869" s="10">
        <f t="shared" si="1076"/>
        <v>0.109151026963767</v>
      </c>
    </row>
    <row r="1870" spans="1:80">
      <c r="A1870" s="13" t="s">
        <v>3757</v>
      </c>
      <c r="B1870" s="13" t="s">
        <v>3758</v>
      </c>
      <c r="C1870" s="13">
        <v>19.52</v>
      </c>
      <c r="D1870" s="13" t="s">
        <v>28</v>
      </c>
      <c r="E1870" s="13">
        <v>157737707.74</v>
      </c>
      <c r="F1870" s="13">
        <v>104893931.85</v>
      </c>
      <c r="G1870" s="13">
        <v>123949329.81</v>
      </c>
      <c r="H1870" s="13">
        <v>42200872.58</v>
      </c>
      <c r="I1870" s="13">
        <v>120767767.36</v>
      </c>
      <c r="J1870" s="13">
        <v>106087416.38</v>
      </c>
      <c r="K1870" s="13">
        <v>96057651.92</v>
      </c>
      <c r="L1870" s="13">
        <v>79059501.05</v>
      </c>
      <c r="M1870" s="13">
        <v>69731701.37</v>
      </c>
      <c r="N1870" s="13" t="s">
        <v>28</v>
      </c>
      <c r="O1870" s="13">
        <v>275780443.74</v>
      </c>
      <c r="P1870" s="13">
        <v>211852931.95</v>
      </c>
      <c r="Q1870" s="13">
        <v>218154298.64</v>
      </c>
      <c r="R1870" s="13">
        <v>139445752.28</v>
      </c>
      <c r="S1870" s="13">
        <v>168395873.34</v>
      </c>
      <c r="T1870" s="13">
        <v>135327526.9</v>
      </c>
      <c r="U1870" s="13">
        <v>103469692.54</v>
      </c>
      <c r="V1870" s="13">
        <v>101627101.73</v>
      </c>
      <c r="W1870" s="13">
        <v>108485027.39</v>
      </c>
      <c r="X1870" s="16" t="s">
        <v>28</v>
      </c>
      <c r="Y1870" s="16">
        <v>1984746938.46</v>
      </c>
      <c r="Z1870" s="16">
        <v>1636997322.03</v>
      </c>
      <c r="AA1870" s="16">
        <v>1470757199.1</v>
      </c>
      <c r="AB1870" s="16">
        <v>1297195799.52</v>
      </c>
      <c r="AC1870" s="16">
        <v>1239219232.57</v>
      </c>
      <c r="AD1870" s="16">
        <v>1100742577.46</v>
      </c>
      <c r="AE1870" s="16">
        <v>1032433862</v>
      </c>
      <c r="AF1870" s="16">
        <v>949910341.16</v>
      </c>
      <c r="AG1870" s="16">
        <v>877813013.11</v>
      </c>
      <c r="AH1870" s="13" t="s">
        <v>28</v>
      </c>
      <c r="AI1870" s="13">
        <v>27.8449</v>
      </c>
      <c r="AJ1870" s="13">
        <v>28.4183</v>
      </c>
      <c r="AK1870" s="13">
        <v>35.1871</v>
      </c>
      <c r="AL1870" s="13">
        <v>31.8506</v>
      </c>
      <c r="AM1870" s="13">
        <v>35.5403</v>
      </c>
      <c r="AN1870" s="13">
        <v>37.0702</v>
      </c>
      <c r="AO1870" s="13">
        <v>36.0209</v>
      </c>
      <c r="AP1870" s="13">
        <v>31.6304</v>
      </c>
      <c r="AQ1870" s="13">
        <v>30.1526</v>
      </c>
      <c r="AR1870" s="9" t="e">
        <f t="shared" si="1077"/>
        <v>#VALUE!</v>
      </c>
      <c r="AS1870" s="9">
        <f t="shared" si="1080"/>
        <v>0.212431389929682</v>
      </c>
      <c r="AT1870" s="9">
        <f t="shared" si="1081"/>
        <v>0.113030296932578</v>
      </c>
      <c r="AU1870" s="9">
        <f t="shared" si="1082"/>
        <v>0.133797380198288</v>
      </c>
      <c r="AV1870" s="9">
        <f t="shared" si="1083"/>
        <v>0.04678475400173</v>
      </c>
      <c r="AW1870" s="9">
        <f t="shared" si="1084"/>
        <v>0.125802942436859</v>
      </c>
      <c r="AX1870" s="9">
        <f t="shared" si="1085"/>
        <v>0.0661628003247341</v>
      </c>
      <c r="AY1870" s="9">
        <f t="shared" si="1086"/>
        <v>0.0868750631130354</v>
      </c>
      <c r="AZ1870" s="9">
        <f t="shared" si="1087"/>
        <v>0.0821328995734144</v>
      </c>
      <c r="BA1870" s="22" t="e">
        <f t="shared" si="1078"/>
        <v>#VALUE!</v>
      </c>
      <c r="BB1870" s="22">
        <f t="shared" si="1088"/>
        <v>0.301754199017117</v>
      </c>
      <c r="BC1870" s="22">
        <f t="shared" si="1089"/>
        <v>-0.0288849072848139</v>
      </c>
      <c r="BD1870" s="22">
        <f t="shared" si="1090"/>
        <v>0.564438464944828</v>
      </c>
      <c r="BE1870" s="22">
        <f t="shared" si="1091"/>
        <v>-0.171917045743444</v>
      </c>
      <c r="BF1870" s="22">
        <f t="shared" si="1092"/>
        <v>0.244357871583922</v>
      </c>
      <c r="BG1870" s="22">
        <f t="shared" si="1093"/>
        <v>0.307895322562055</v>
      </c>
      <c r="BH1870" s="22">
        <f t="shared" si="1094"/>
        <v>0.0181308999138374</v>
      </c>
      <c r="BI1870" s="22">
        <f t="shared" si="1095"/>
        <v>-0.0632154116101753</v>
      </c>
      <c r="BJ1870" s="22" t="e">
        <f t="shared" si="1079"/>
        <v>#VALUE!</v>
      </c>
      <c r="BK1870" s="22">
        <f t="shared" si="1096"/>
        <v>0.503782963971333</v>
      </c>
      <c r="BL1870" s="22">
        <f t="shared" si="1097"/>
        <v>-0.153735385170777</v>
      </c>
      <c r="BM1870" s="22">
        <f t="shared" si="1098"/>
        <v>1.93712717847314</v>
      </c>
      <c r="BN1870" s="22">
        <f t="shared" si="1099"/>
        <v>-0.650561788939906</v>
      </c>
      <c r="BO1870" s="22">
        <f t="shared" si="1100"/>
        <v>0.138379757759541</v>
      </c>
      <c r="BP1870" s="22">
        <f t="shared" si="1101"/>
        <v>0.104414008249474</v>
      </c>
      <c r="BQ1870" s="22">
        <f t="shared" si="1102"/>
        <v>0.215004530059579</v>
      </c>
      <c r="BR1870" s="25">
        <f t="shared" si="1103"/>
        <v>0.133766988281359</v>
      </c>
      <c r="BS1870" s="10" t="e">
        <f t="shared" si="1067"/>
        <v>#VALUE!</v>
      </c>
      <c r="BT1870" s="10">
        <f t="shared" si="1068"/>
        <v>0.0794749721908585</v>
      </c>
      <c r="BU1870" s="10">
        <f t="shared" si="1069"/>
        <v>0.064077033259849</v>
      </c>
      <c r="BV1870" s="10">
        <f t="shared" si="1070"/>
        <v>0.0842758613630097</v>
      </c>
      <c r="BW1870" s="10">
        <f t="shared" si="1071"/>
        <v>0.0325323845448895</v>
      </c>
      <c r="BX1870" s="10">
        <f t="shared" si="1072"/>
        <v>0.0974547232530771</v>
      </c>
      <c r="BY1870" s="10">
        <f t="shared" si="1073"/>
        <v>0.0963780438336457</v>
      </c>
      <c r="BZ1870" s="10">
        <f t="shared" si="1074"/>
        <v>0.0930400052298943</v>
      </c>
      <c r="CA1870" s="10">
        <f t="shared" si="1075"/>
        <v>0.0832283823265415</v>
      </c>
      <c r="CB1870" s="10">
        <f t="shared" si="1076"/>
        <v>0.0794379900144654</v>
      </c>
    </row>
    <row r="1871" spans="1:80">
      <c r="A1871" s="13" t="s">
        <v>3759</v>
      </c>
      <c r="B1871" s="13" t="s">
        <v>3760</v>
      </c>
      <c r="C1871" s="13">
        <v>39.86</v>
      </c>
      <c r="D1871" s="13" t="s">
        <v>28</v>
      </c>
      <c r="E1871" s="13">
        <v>172227170.61</v>
      </c>
      <c r="F1871" s="13">
        <v>135116122.69</v>
      </c>
      <c r="G1871" s="13">
        <v>105141106.21</v>
      </c>
      <c r="H1871" s="13">
        <v>91664141.34</v>
      </c>
      <c r="I1871" s="13">
        <v>76819463</v>
      </c>
      <c r="J1871" s="13">
        <v>67462531.16</v>
      </c>
      <c r="K1871" s="13" t="s">
        <v>28</v>
      </c>
      <c r="L1871" s="13">
        <v>53823572.7</v>
      </c>
      <c r="M1871" s="13">
        <v>47023707.64</v>
      </c>
      <c r="N1871" s="13" t="s">
        <v>28</v>
      </c>
      <c r="O1871" s="13">
        <v>158702671.45</v>
      </c>
      <c r="P1871" s="13">
        <v>172489276.44</v>
      </c>
      <c r="Q1871" s="13">
        <v>149299646.81</v>
      </c>
      <c r="R1871" s="13">
        <v>64451513.65</v>
      </c>
      <c r="S1871" s="13">
        <v>11323898.39</v>
      </c>
      <c r="T1871" s="13">
        <v>58994952.46</v>
      </c>
      <c r="U1871" s="13" t="s">
        <v>28</v>
      </c>
      <c r="V1871" s="13">
        <v>92048934.47</v>
      </c>
      <c r="W1871" s="13">
        <v>35537480.35</v>
      </c>
      <c r="X1871" s="16" t="s">
        <v>28</v>
      </c>
      <c r="Y1871" s="16">
        <v>2273254476.86</v>
      </c>
      <c r="Z1871" s="16">
        <v>1894291431.49</v>
      </c>
      <c r="AA1871" s="16">
        <v>1650031851.68</v>
      </c>
      <c r="AB1871" s="16">
        <v>1424581031.3</v>
      </c>
      <c r="AC1871" s="16">
        <v>1166572175.02</v>
      </c>
      <c r="AD1871" s="16">
        <v>1028167916.29</v>
      </c>
      <c r="AE1871" s="16" t="s">
        <v>28</v>
      </c>
      <c r="AF1871" s="16">
        <v>962166603.85</v>
      </c>
      <c r="AG1871" s="16">
        <v>877719728.7</v>
      </c>
      <c r="AH1871" s="13" t="s">
        <v>28</v>
      </c>
      <c r="AI1871" s="13">
        <v>39.9062</v>
      </c>
      <c r="AJ1871" s="13">
        <v>33.4498</v>
      </c>
      <c r="AK1871" s="13">
        <v>31.3464</v>
      </c>
      <c r="AL1871" s="13">
        <v>29.8791</v>
      </c>
      <c r="AM1871" s="13">
        <v>22.0835</v>
      </c>
      <c r="AN1871" s="13" t="s">
        <v>28</v>
      </c>
      <c r="AO1871" s="13" t="s">
        <v>28</v>
      </c>
      <c r="AP1871" s="13" t="s">
        <v>28</v>
      </c>
      <c r="AQ1871" s="13" t="s">
        <v>28</v>
      </c>
      <c r="AR1871" s="9" t="e">
        <f t="shared" si="1077"/>
        <v>#VALUE!</v>
      </c>
      <c r="AS1871" s="9">
        <f t="shared" si="1080"/>
        <v>0.200055302510616</v>
      </c>
      <c r="AT1871" s="9">
        <f t="shared" si="1081"/>
        <v>0.148033251334696</v>
      </c>
      <c r="AU1871" s="9">
        <f t="shared" si="1082"/>
        <v>0.158257631841598</v>
      </c>
      <c r="AV1871" s="9">
        <f t="shared" si="1083"/>
        <v>0.221168361293699</v>
      </c>
      <c r="AW1871" s="9">
        <f t="shared" si="1084"/>
        <v>0.134612504958735</v>
      </c>
      <c r="AX1871" s="9" t="e">
        <f t="shared" si="1085"/>
        <v>#VALUE!</v>
      </c>
      <c r="AY1871" s="9" t="e">
        <f t="shared" si="1086"/>
        <v>#VALUE!</v>
      </c>
      <c r="AZ1871" s="9">
        <f t="shared" si="1087"/>
        <v>0.0962116634601288</v>
      </c>
      <c r="BA1871" s="22" t="e">
        <f t="shared" si="1078"/>
        <v>#VALUE!</v>
      </c>
      <c r="BB1871" s="22">
        <f t="shared" si="1088"/>
        <v>-0.0799273164949222</v>
      </c>
      <c r="BC1871" s="22">
        <f t="shared" si="1089"/>
        <v>0.155322736024361</v>
      </c>
      <c r="BD1871" s="22">
        <f t="shared" si="1090"/>
        <v>1.3164645538158</v>
      </c>
      <c r="BE1871" s="22">
        <f t="shared" si="1091"/>
        <v>4.69163652218183</v>
      </c>
      <c r="BF1871" s="22">
        <f t="shared" si="1092"/>
        <v>-0.808053097463247</v>
      </c>
      <c r="BG1871" s="22" t="e">
        <f t="shared" si="1093"/>
        <v>#VALUE!</v>
      </c>
      <c r="BH1871" s="22" t="e">
        <f t="shared" si="1094"/>
        <v>#VALUE!</v>
      </c>
      <c r="BI1871" s="22">
        <f t="shared" si="1095"/>
        <v>1.59019304586123</v>
      </c>
      <c r="BJ1871" s="22" t="e">
        <f t="shared" si="1079"/>
        <v>#VALUE!</v>
      </c>
      <c r="BK1871" s="22">
        <f t="shared" si="1096"/>
        <v>0.274660397154415</v>
      </c>
      <c r="BL1871" s="22">
        <f t="shared" si="1097"/>
        <v>0.285093219583694</v>
      </c>
      <c r="BM1871" s="22">
        <f t="shared" si="1098"/>
        <v>0.147025485353224</v>
      </c>
      <c r="BN1871" s="22">
        <f t="shared" si="1099"/>
        <v>0.193241110524295</v>
      </c>
      <c r="BO1871" s="22">
        <f t="shared" si="1100"/>
        <v>0.138698202974452</v>
      </c>
      <c r="BP1871" s="22" t="e">
        <f t="shared" si="1101"/>
        <v>#VALUE!</v>
      </c>
      <c r="BQ1871" s="22" t="e">
        <f t="shared" si="1102"/>
        <v>#VALUE!</v>
      </c>
      <c r="BR1871" s="25">
        <f t="shared" si="1103"/>
        <v>0.144605038634083</v>
      </c>
      <c r="BS1871" s="10" t="e">
        <f t="shared" si="1067"/>
        <v>#VALUE!</v>
      </c>
      <c r="BT1871" s="10">
        <f t="shared" si="1068"/>
        <v>0.0757623804827579</v>
      </c>
      <c r="BU1871" s="10">
        <f t="shared" si="1069"/>
        <v>0.0713280546191993</v>
      </c>
      <c r="BV1871" s="10">
        <f t="shared" si="1070"/>
        <v>0.0637206524849501</v>
      </c>
      <c r="BW1871" s="10">
        <f t="shared" si="1071"/>
        <v>0.0643446313870626</v>
      </c>
      <c r="BX1871" s="10">
        <f t="shared" si="1072"/>
        <v>0.0658505874260913</v>
      </c>
      <c r="BY1871" s="10">
        <f t="shared" si="1073"/>
        <v>0.0656143126926476</v>
      </c>
      <c r="BZ1871" s="10" t="e">
        <f t="shared" si="1074"/>
        <v>#VALUE!</v>
      </c>
      <c r="CA1871" s="10">
        <f t="shared" si="1075"/>
        <v>0.0559399718142691</v>
      </c>
      <c r="CB1871" s="10">
        <f t="shared" si="1076"/>
        <v>0.0535748555061504</v>
      </c>
    </row>
    <row r="1872" spans="1:80">
      <c r="A1872" s="13" t="s">
        <v>3761</v>
      </c>
      <c r="B1872" s="13" t="s">
        <v>3762</v>
      </c>
      <c r="C1872" s="13">
        <v>17.46</v>
      </c>
      <c r="D1872" s="13" t="s">
        <v>28</v>
      </c>
      <c r="E1872" s="13">
        <v>42130429.57</v>
      </c>
      <c r="F1872" s="13">
        <v>-86208456.92</v>
      </c>
      <c r="G1872" s="13">
        <v>27583260.87</v>
      </c>
      <c r="H1872" s="13">
        <v>313985662.01</v>
      </c>
      <c r="I1872" s="13">
        <v>123688696.16</v>
      </c>
      <c r="J1872" s="13">
        <v>115478873.99</v>
      </c>
      <c r="K1872" s="13">
        <v>107815712.92</v>
      </c>
      <c r="L1872" s="13">
        <v>78275957.61</v>
      </c>
      <c r="M1872" s="13">
        <v>4211598.64</v>
      </c>
      <c r="N1872" s="13" t="s">
        <v>28</v>
      </c>
      <c r="O1872" s="13">
        <v>67756195.06</v>
      </c>
      <c r="P1872" s="13">
        <v>213002941.75</v>
      </c>
      <c r="Q1872" s="13">
        <v>84867513.16</v>
      </c>
      <c r="R1872" s="13">
        <v>155200482.51</v>
      </c>
      <c r="S1872" s="13">
        <v>-19299999.15</v>
      </c>
      <c r="T1872" s="13">
        <v>105478700.14</v>
      </c>
      <c r="U1872" s="13">
        <v>122416216.14</v>
      </c>
      <c r="V1872" s="13">
        <v>26122164.3</v>
      </c>
      <c r="W1872" s="13">
        <v>68372147.33</v>
      </c>
      <c r="X1872" s="16" t="s">
        <v>28</v>
      </c>
      <c r="Y1872" s="16">
        <v>1830187737.29</v>
      </c>
      <c r="Z1872" s="16">
        <v>1328897567.58</v>
      </c>
      <c r="AA1872" s="16">
        <v>1455590300.12</v>
      </c>
      <c r="AB1872" s="16">
        <v>1212528447.7</v>
      </c>
      <c r="AC1872" s="16">
        <v>1302152531.56</v>
      </c>
      <c r="AD1872" s="16">
        <v>1368406316.97</v>
      </c>
      <c r="AE1872" s="16">
        <v>1229926632.03</v>
      </c>
      <c r="AF1872" s="16">
        <v>1085423372.19</v>
      </c>
      <c r="AG1872" s="16">
        <v>876078783.87</v>
      </c>
      <c r="AH1872" s="13" t="s">
        <v>28</v>
      </c>
      <c r="AI1872" s="13">
        <v>34.034</v>
      </c>
      <c r="AJ1872" s="13">
        <v>42.681</v>
      </c>
      <c r="AK1872" s="13">
        <v>43.7735</v>
      </c>
      <c r="AL1872" s="13">
        <v>53.0812</v>
      </c>
      <c r="AM1872" s="13">
        <v>47.0513</v>
      </c>
      <c r="AN1872" s="13">
        <v>37.179</v>
      </c>
      <c r="AO1872" s="13">
        <v>34.8094</v>
      </c>
      <c r="AP1872" s="13">
        <v>27.9187</v>
      </c>
      <c r="AQ1872" s="13">
        <v>29.9678</v>
      </c>
      <c r="AR1872" s="9" t="e">
        <f t="shared" si="1077"/>
        <v>#VALUE!</v>
      </c>
      <c r="AS1872" s="9">
        <f t="shared" si="1080"/>
        <v>0.377222580535593</v>
      </c>
      <c r="AT1872" s="9">
        <f t="shared" si="1081"/>
        <v>-0.0870387309736506</v>
      </c>
      <c r="AU1872" s="9">
        <f t="shared" si="1082"/>
        <v>0.200458680273485</v>
      </c>
      <c r="AV1872" s="9">
        <f t="shared" si="1083"/>
        <v>-0.068827638612067</v>
      </c>
      <c r="AW1872" s="9">
        <f t="shared" si="1084"/>
        <v>-0.0484167491689916</v>
      </c>
      <c r="AX1872" s="9">
        <f t="shared" si="1085"/>
        <v>0.112591825669665</v>
      </c>
      <c r="AY1872" s="9">
        <f t="shared" si="1086"/>
        <v>0.133130779696077</v>
      </c>
      <c r="AZ1872" s="9">
        <f t="shared" si="1087"/>
        <v>0.238956349787674</v>
      </c>
      <c r="BA1872" s="22" t="e">
        <f t="shared" si="1078"/>
        <v>#VALUE!</v>
      </c>
      <c r="BB1872" s="22">
        <f t="shared" si="1088"/>
        <v>-0.68190019112729</v>
      </c>
      <c r="BC1872" s="22">
        <f t="shared" si="1089"/>
        <v>1.50982895361182</v>
      </c>
      <c r="BD1872" s="22">
        <f t="shared" si="1090"/>
        <v>-0.453174940003606</v>
      </c>
      <c r="BE1872" s="22">
        <f t="shared" si="1091"/>
        <v>-9.04147613187848</v>
      </c>
      <c r="BF1872" s="22">
        <f t="shared" si="1092"/>
        <v>-1.18297532226301</v>
      </c>
      <c r="BG1872" s="22">
        <f t="shared" si="1093"/>
        <v>-0.138360068086319</v>
      </c>
      <c r="BH1872" s="22">
        <f t="shared" si="1094"/>
        <v>3.68629684485983</v>
      </c>
      <c r="BI1872" s="22">
        <f t="shared" si="1095"/>
        <v>-0.617941437850114</v>
      </c>
      <c r="BJ1872" s="22" t="e">
        <f t="shared" si="1079"/>
        <v>#VALUE!</v>
      </c>
      <c r="BK1872" s="22">
        <f t="shared" si="1096"/>
        <v>-1.48870413733419</v>
      </c>
      <c r="BL1872" s="22">
        <f t="shared" si="1097"/>
        <v>-4.1253903346055</v>
      </c>
      <c r="BM1872" s="22">
        <f t="shared" si="1098"/>
        <v>-0.912151208773598</v>
      </c>
      <c r="BN1872" s="22">
        <f t="shared" si="1099"/>
        <v>1.53851541618514</v>
      </c>
      <c r="BO1872" s="22">
        <f t="shared" si="1100"/>
        <v>0.071093715121529</v>
      </c>
      <c r="BP1872" s="22">
        <f t="shared" si="1101"/>
        <v>0.0710764772819905</v>
      </c>
      <c r="BQ1872" s="22">
        <f t="shared" si="1102"/>
        <v>0.37737967329864</v>
      </c>
      <c r="BR1872" s="25">
        <f t="shared" si="1103"/>
        <v>17.585806554919</v>
      </c>
      <c r="BS1872" s="10" t="e">
        <f t="shared" si="1067"/>
        <v>#VALUE!</v>
      </c>
      <c r="BT1872" s="10">
        <f t="shared" si="1068"/>
        <v>0.0230197310973045</v>
      </c>
      <c r="BU1872" s="10">
        <f t="shared" si="1069"/>
        <v>-0.0648721609724899</v>
      </c>
      <c r="BV1872" s="10">
        <f t="shared" si="1070"/>
        <v>0.0189498795558929</v>
      </c>
      <c r="BW1872" s="10">
        <f t="shared" si="1071"/>
        <v>0.258951171500832</v>
      </c>
      <c r="BX1872" s="10">
        <f t="shared" si="1072"/>
        <v>0.0949878705928705</v>
      </c>
      <c r="BY1872" s="10">
        <f t="shared" si="1073"/>
        <v>0.0843893166509927</v>
      </c>
      <c r="BZ1872" s="10">
        <f t="shared" si="1074"/>
        <v>0.0876602799811316</v>
      </c>
      <c r="CA1872" s="10">
        <f t="shared" si="1075"/>
        <v>0.072115599880687</v>
      </c>
      <c r="CB1872" s="10">
        <f t="shared" si="1076"/>
        <v>0.00480732865301867</v>
      </c>
    </row>
    <row r="1873" spans="1:80">
      <c r="A1873" s="13" t="s">
        <v>3763</v>
      </c>
      <c r="B1873" s="13" t="s">
        <v>3764</v>
      </c>
      <c r="C1873" s="13">
        <v>21.55</v>
      </c>
      <c r="D1873" s="13" t="s">
        <v>28</v>
      </c>
      <c r="E1873" s="13">
        <v>449745299.66</v>
      </c>
      <c r="F1873" s="13">
        <v>406663515.9</v>
      </c>
      <c r="G1873" s="13">
        <v>315784848.62</v>
      </c>
      <c r="H1873" s="13">
        <v>367401372.13</v>
      </c>
      <c r="I1873" s="13">
        <v>286035336.33</v>
      </c>
      <c r="J1873" s="13">
        <v>146251394.7</v>
      </c>
      <c r="K1873" s="13">
        <v>130461490.49</v>
      </c>
      <c r="L1873" s="13">
        <v>132530773.19</v>
      </c>
      <c r="M1873" s="13">
        <v>91877774.78</v>
      </c>
      <c r="N1873" s="13" t="s">
        <v>28</v>
      </c>
      <c r="O1873" s="13">
        <v>438414771.6</v>
      </c>
      <c r="P1873" s="13">
        <v>587508248.49</v>
      </c>
      <c r="Q1873" s="13">
        <v>586577102.59</v>
      </c>
      <c r="R1873" s="13">
        <v>244307282.99</v>
      </c>
      <c r="S1873" s="13">
        <v>-59699333.59</v>
      </c>
      <c r="T1873" s="13">
        <v>270060029.69</v>
      </c>
      <c r="U1873" s="13">
        <v>128341331.73</v>
      </c>
      <c r="V1873" s="13">
        <v>134575073.92</v>
      </c>
      <c r="W1873" s="13">
        <v>153622059.29</v>
      </c>
      <c r="X1873" s="16" t="s">
        <v>28</v>
      </c>
      <c r="Y1873" s="16">
        <v>3698878563.93</v>
      </c>
      <c r="Z1873" s="16">
        <v>3227189876.95</v>
      </c>
      <c r="AA1873" s="16">
        <v>2466784002.17</v>
      </c>
      <c r="AB1873" s="16">
        <v>2191465177.73</v>
      </c>
      <c r="AC1873" s="16">
        <v>1589421937.7</v>
      </c>
      <c r="AD1873" s="16">
        <v>1025552512.84</v>
      </c>
      <c r="AE1873" s="16">
        <v>1016310433.67</v>
      </c>
      <c r="AF1873" s="16">
        <v>914420938.78</v>
      </c>
      <c r="AG1873" s="16">
        <v>873908372.78</v>
      </c>
      <c r="AH1873" s="13" t="s">
        <v>28</v>
      </c>
      <c r="AI1873" s="13">
        <v>29.7107</v>
      </c>
      <c r="AJ1873" s="13">
        <v>29.8943</v>
      </c>
      <c r="AK1873" s="13">
        <v>31.9948</v>
      </c>
      <c r="AL1873" s="13">
        <v>34.7567</v>
      </c>
      <c r="AM1873" s="13">
        <v>37.2789</v>
      </c>
      <c r="AN1873" s="13">
        <v>36.1303</v>
      </c>
      <c r="AO1873" s="13">
        <v>34.4074</v>
      </c>
      <c r="AP1873" s="13">
        <v>35.2015</v>
      </c>
      <c r="AQ1873" s="13">
        <v>32.7804</v>
      </c>
      <c r="AR1873" s="9" t="e">
        <f t="shared" si="1077"/>
        <v>#VALUE!</v>
      </c>
      <c r="AS1873" s="9">
        <f t="shared" si="1080"/>
        <v>0.146160810167696</v>
      </c>
      <c r="AT1873" s="9">
        <f t="shared" si="1081"/>
        <v>0.308257988583954</v>
      </c>
      <c r="AU1873" s="9">
        <f t="shared" si="1082"/>
        <v>0.125632306293448</v>
      </c>
      <c r="AV1873" s="9">
        <f t="shared" si="1083"/>
        <v>0.378781257355235</v>
      </c>
      <c r="AW1873" s="9">
        <f t="shared" si="1084"/>
        <v>0.549820138706024</v>
      </c>
      <c r="AX1873" s="9">
        <f t="shared" si="1085"/>
        <v>0.00909375606489249</v>
      </c>
      <c r="AY1873" s="9">
        <f t="shared" si="1086"/>
        <v>0.111425155055984</v>
      </c>
      <c r="AZ1873" s="9">
        <f t="shared" si="1087"/>
        <v>0.0463579103506298</v>
      </c>
      <c r="BA1873" s="22" t="e">
        <f t="shared" si="1078"/>
        <v>#VALUE!</v>
      </c>
      <c r="BB1873" s="22">
        <f t="shared" si="1088"/>
        <v>-0.253772567914062</v>
      </c>
      <c r="BC1873" s="22">
        <f t="shared" si="1089"/>
        <v>0.00158742285692461</v>
      </c>
      <c r="BD1873" s="22">
        <f t="shared" si="1090"/>
        <v>1.40098082796005</v>
      </c>
      <c r="BE1873" s="22">
        <f t="shared" si="1091"/>
        <v>-5.09229497715738</v>
      </c>
      <c r="BF1873" s="22">
        <f t="shared" si="1092"/>
        <v>-1.22105949428551</v>
      </c>
      <c r="BG1873" s="22">
        <f t="shared" si="1093"/>
        <v>1.10423272105469</v>
      </c>
      <c r="BH1873" s="22">
        <f t="shared" si="1094"/>
        <v>-0.0463216701906158</v>
      </c>
      <c r="BI1873" s="22">
        <f t="shared" si="1095"/>
        <v>-0.123986004731547</v>
      </c>
      <c r="BJ1873" s="22" t="e">
        <f t="shared" si="1079"/>
        <v>#VALUE!</v>
      </c>
      <c r="BK1873" s="22">
        <f t="shared" si="1096"/>
        <v>0.105939633322292</v>
      </c>
      <c r="BL1873" s="22">
        <f t="shared" si="1097"/>
        <v>0.28778666132066</v>
      </c>
      <c r="BM1873" s="22">
        <f t="shared" si="1098"/>
        <v>-0.140490829445613</v>
      </c>
      <c r="BN1873" s="22">
        <f t="shared" si="1099"/>
        <v>0.284461482430715</v>
      </c>
      <c r="BO1873" s="22">
        <f t="shared" si="1100"/>
        <v>0.955778520380839</v>
      </c>
      <c r="BP1873" s="22">
        <f t="shared" si="1101"/>
        <v>0.121031149887179</v>
      </c>
      <c r="BQ1873" s="22">
        <f t="shared" si="1102"/>
        <v>-0.0156136016578838</v>
      </c>
      <c r="BR1873" s="25">
        <f t="shared" si="1103"/>
        <v>0.44246825205925</v>
      </c>
      <c r="BS1873" s="10" t="e">
        <f t="shared" si="1067"/>
        <v>#VALUE!</v>
      </c>
      <c r="BT1873" s="10">
        <f t="shared" si="1068"/>
        <v>0.121589636395674</v>
      </c>
      <c r="BU1873" s="10">
        <f t="shared" si="1069"/>
        <v>0.126011648339804</v>
      </c>
      <c r="BV1873" s="10">
        <f t="shared" si="1070"/>
        <v>0.128014795110641</v>
      </c>
      <c r="BW1873" s="10">
        <f t="shared" si="1071"/>
        <v>0.167651019903756</v>
      </c>
      <c r="BX1873" s="10">
        <f t="shared" si="1072"/>
        <v>0.179961865094119</v>
      </c>
      <c r="BY1873" s="10">
        <f t="shared" si="1073"/>
        <v>0.142607416849865</v>
      </c>
      <c r="BZ1873" s="10">
        <f t="shared" si="1074"/>
        <v>0.128367756708834</v>
      </c>
      <c r="CA1873" s="10">
        <f t="shared" si="1075"/>
        <v>0.144934097164069</v>
      </c>
      <c r="CB1873" s="10">
        <f t="shared" si="1076"/>
        <v>0.105134334035188</v>
      </c>
    </row>
    <row r="1874" spans="1:80">
      <c r="A1874" s="13" t="s">
        <v>3765</v>
      </c>
      <c r="B1874" s="13" t="s">
        <v>3766</v>
      </c>
      <c r="C1874" s="13">
        <v>4.13</v>
      </c>
      <c r="D1874" s="13" t="s">
        <v>28</v>
      </c>
      <c r="E1874" s="13">
        <v>49510194.51</v>
      </c>
      <c r="F1874" s="13">
        <v>-390246003.87</v>
      </c>
      <c r="G1874" s="13">
        <v>189761981.51</v>
      </c>
      <c r="H1874" s="13">
        <v>96102349.92</v>
      </c>
      <c r="I1874" s="13">
        <v>410859621.67</v>
      </c>
      <c r="J1874" s="13">
        <v>290632020.89</v>
      </c>
      <c r="K1874" s="13">
        <v>186876400.01</v>
      </c>
      <c r="L1874" s="13">
        <v>265162075.31</v>
      </c>
      <c r="M1874" s="13">
        <v>167257911.77</v>
      </c>
      <c r="N1874" s="13" t="s">
        <v>28</v>
      </c>
      <c r="O1874" s="13">
        <v>1005679281.66</v>
      </c>
      <c r="P1874" s="13">
        <v>-1120286584.11</v>
      </c>
      <c r="Q1874" s="13">
        <v>-341578570.19</v>
      </c>
      <c r="R1874" s="13">
        <v>-1971935777.14</v>
      </c>
      <c r="S1874" s="13">
        <v>-1289409871.17</v>
      </c>
      <c r="T1874" s="13">
        <v>1384642454.46</v>
      </c>
      <c r="U1874" s="13">
        <v>613720797.13</v>
      </c>
      <c r="V1874" s="13">
        <v>348287925.03</v>
      </c>
      <c r="W1874" s="13">
        <v>231465393.57</v>
      </c>
      <c r="X1874" s="16" t="s">
        <v>28</v>
      </c>
      <c r="Y1874" s="16">
        <v>2540236605.58</v>
      </c>
      <c r="Z1874" s="16">
        <v>819266974.4</v>
      </c>
      <c r="AA1874" s="16">
        <v>1216110975.62</v>
      </c>
      <c r="AB1874" s="16">
        <v>2289674252.99</v>
      </c>
      <c r="AC1874" s="16">
        <v>1846068699.61</v>
      </c>
      <c r="AD1874" s="16">
        <v>1654884216.49</v>
      </c>
      <c r="AE1874" s="16">
        <v>1306307370.41</v>
      </c>
      <c r="AF1874" s="16">
        <v>1579597458.13</v>
      </c>
      <c r="AG1874" s="16">
        <v>872186617.24</v>
      </c>
      <c r="AH1874" s="13" t="s">
        <v>28</v>
      </c>
      <c r="AI1874" s="13">
        <v>51.2541</v>
      </c>
      <c r="AJ1874" s="13">
        <v>59.7733</v>
      </c>
      <c r="AK1874" s="13">
        <v>55.7531</v>
      </c>
      <c r="AL1874" s="13">
        <v>57.6469</v>
      </c>
      <c r="AM1874" s="13">
        <v>55.3881</v>
      </c>
      <c r="AN1874" s="13">
        <v>35.9724</v>
      </c>
      <c r="AO1874" s="13">
        <v>31.5259</v>
      </c>
      <c r="AP1874" s="13">
        <v>36.7147</v>
      </c>
      <c r="AQ1874" s="13">
        <v>37.2378</v>
      </c>
      <c r="AR1874" s="9" t="e">
        <f t="shared" si="1077"/>
        <v>#VALUE!</v>
      </c>
      <c r="AS1874" s="9">
        <f t="shared" si="1080"/>
        <v>2.10062126871448</v>
      </c>
      <c r="AT1874" s="9">
        <f t="shared" si="1081"/>
        <v>-0.326322193595597</v>
      </c>
      <c r="AU1874" s="9">
        <f t="shared" si="1082"/>
        <v>-0.46887162047967</v>
      </c>
      <c r="AV1874" s="9">
        <f t="shared" si="1083"/>
        <v>0.240297424182381</v>
      </c>
      <c r="AW1874" s="9">
        <f t="shared" si="1084"/>
        <v>0.115527407425216</v>
      </c>
      <c r="AX1874" s="9">
        <f t="shared" si="1085"/>
        <v>0.266841368253625</v>
      </c>
      <c r="AY1874" s="9">
        <f t="shared" si="1086"/>
        <v>-0.173012488918242</v>
      </c>
      <c r="AZ1874" s="9">
        <f t="shared" si="1087"/>
        <v>0.811077385168525</v>
      </c>
      <c r="BA1874" s="22" t="e">
        <f t="shared" si="1078"/>
        <v>#VALUE!</v>
      </c>
      <c r="BB1874" s="22">
        <f t="shared" si="1088"/>
        <v>-1.89769822822519</v>
      </c>
      <c r="BC1874" s="22">
        <f t="shared" si="1089"/>
        <v>2.2797332206375</v>
      </c>
      <c r="BD1874" s="22">
        <f t="shared" si="1090"/>
        <v>-0.8267800735958</v>
      </c>
      <c r="BE1874" s="22">
        <f t="shared" si="1091"/>
        <v>0.529332000034001</v>
      </c>
      <c r="BF1874" s="22">
        <f t="shared" si="1092"/>
        <v>-1.93122225670371</v>
      </c>
      <c r="BG1874" s="22">
        <f t="shared" si="1093"/>
        <v>1.25614393537767</v>
      </c>
      <c r="BH1874" s="22">
        <f t="shared" si="1094"/>
        <v>0.762107592668155</v>
      </c>
      <c r="BI1874" s="22">
        <f t="shared" si="1095"/>
        <v>0.504708413029658</v>
      </c>
      <c r="BJ1874" s="22" t="e">
        <f t="shared" si="1079"/>
        <v>#VALUE!</v>
      </c>
      <c r="BK1874" s="22">
        <f t="shared" si="1096"/>
        <v>-1.12686919025183</v>
      </c>
      <c r="BL1874" s="22">
        <f t="shared" si="1097"/>
        <v>-3.0565025763574</v>
      </c>
      <c r="BM1874" s="22">
        <f t="shared" si="1098"/>
        <v>0.974582116545189</v>
      </c>
      <c r="BN1874" s="22">
        <f t="shared" si="1099"/>
        <v>-0.766094439922381</v>
      </c>
      <c r="BO1874" s="22">
        <f t="shared" si="1100"/>
        <v>0.413676374722331</v>
      </c>
      <c r="BP1874" s="22">
        <f t="shared" si="1101"/>
        <v>0.555209865314443</v>
      </c>
      <c r="BQ1874" s="22">
        <f t="shared" si="1102"/>
        <v>-0.295237074187463</v>
      </c>
      <c r="BR1874" s="25">
        <f t="shared" si="1103"/>
        <v>0.585348474723457</v>
      </c>
      <c r="BS1874" s="10" t="e">
        <f t="shared" si="1067"/>
        <v>#VALUE!</v>
      </c>
      <c r="BT1874" s="10">
        <f t="shared" si="1068"/>
        <v>0.0194903869982992</v>
      </c>
      <c r="BU1874" s="10">
        <f t="shared" si="1069"/>
        <v>-0.476335573218732</v>
      </c>
      <c r="BV1874" s="10">
        <f t="shared" si="1070"/>
        <v>0.156040020453935</v>
      </c>
      <c r="BW1874" s="10">
        <f t="shared" si="1071"/>
        <v>0.0419720620933321</v>
      </c>
      <c r="BX1874" s="10">
        <f t="shared" si="1072"/>
        <v>0.22255922640192</v>
      </c>
      <c r="BY1874" s="10">
        <f t="shared" si="1073"/>
        <v>0.175620758234331</v>
      </c>
      <c r="BZ1874" s="10">
        <f t="shared" si="1074"/>
        <v>0.143056989681798</v>
      </c>
      <c r="CA1874" s="10">
        <f t="shared" si="1075"/>
        <v>0.167866866298906</v>
      </c>
      <c r="CB1874" s="10">
        <f t="shared" si="1076"/>
        <v>0.191768491357138</v>
      </c>
    </row>
    <row r="1875" spans="1:80">
      <c r="A1875" s="13" t="s">
        <v>3767</v>
      </c>
      <c r="B1875" s="13" t="s">
        <v>3768</v>
      </c>
      <c r="C1875" s="13">
        <v>6.28</v>
      </c>
      <c r="D1875" s="13" t="s">
        <v>28</v>
      </c>
      <c r="E1875" s="13">
        <v>85056030.3</v>
      </c>
      <c r="F1875" s="13">
        <v>74435174.79</v>
      </c>
      <c r="G1875" s="13">
        <v>64649191.13</v>
      </c>
      <c r="H1875" s="13">
        <v>42472534.47</v>
      </c>
      <c r="I1875" s="13">
        <v>77417463.26</v>
      </c>
      <c r="J1875" s="13">
        <v>84252463.09</v>
      </c>
      <c r="K1875" s="13">
        <v>101560206.77</v>
      </c>
      <c r="L1875" s="13">
        <v>141197186.27</v>
      </c>
      <c r="M1875" s="13">
        <v>163898199.68</v>
      </c>
      <c r="N1875" s="13" t="s">
        <v>28</v>
      </c>
      <c r="O1875" s="13">
        <v>150737234.87</v>
      </c>
      <c r="P1875" s="13">
        <v>93696682.42</v>
      </c>
      <c r="Q1875" s="13">
        <v>-36756571.95</v>
      </c>
      <c r="R1875" s="13">
        <v>94335558.99</v>
      </c>
      <c r="S1875" s="13">
        <v>54969112.58</v>
      </c>
      <c r="T1875" s="13">
        <v>150439075.87</v>
      </c>
      <c r="U1875" s="13">
        <v>127330585.23</v>
      </c>
      <c r="V1875" s="13">
        <v>118777637.5</v>
      </c>
      <c r="W1875" s="13">
        <v>171002775.8</v>
      </c>
      <c r="X1875" s="16" t="s">
        <v>28</v>
      </c>
      <c r="Y1875" s="16">
        <v>1222220185.3</v>
      </c>
      <c r="Z1875" s="16">
        <v>1083823178.15</v>
      </c>
      <c r="AA1875" s="16">
        <v>971863184.76</v>
      </c>
      <c r="AB1875" s="16">
        <v>760708704.39</v>
      </c>
      <c r="AC1875" s="16">
        <v>830654969.93</v>
      </c>
      <c r="AD1875" s="16">
        <v>750877619.3</v>
      </c>
      <c r="AE1875" s="16">
        <v>825216060.05</v>
      </c>
      <c r="AF1875" s="16">
        <v>759166918.45</v>
      </c>
      <c r="AG1875" s="16">
        <v>871671680.12</v>
      </c>
      <c r="AH1875" s="13" t="s">
        <v>28</v>
      </c>
      <c r="AI1875" s="13">
        <v>16.777</v>
      </c>
      <c r="AJ1875" s="13">
        <v>19.059</v>
      </c>
      <c r="AK1875" s="13">
        <v>20.6092</v>
      </c>
      <c r="AL1875" s="13">
        <v>20.6758</v>
      </c>
      <c r="AM1875" s="13">
        <v>22.374</v>
      </c>
      <c r="AN1875" s="13">
        <v>23.6286</v>
      </c>
      <c r="AO1875" s="13">
        <v>22.9412</v>
      </c>
      <c r="AP1875" s="13">
        <v>27.5847</v>
      </c>
      <c r="AQ1875" s="13">
        <v>26.3757</v>
      </c>
      <c r="AR1875" s="9" t="e">
        <f t="shared" si="1077"/>
        <v>#VALUE!</v>
      </c>
      <c r="AS1875" s="9">
        <f t="shared" si="1080"/>
        <v>0.127693345132397</v>
      </c>
      <c r="AT1875" s="9">
        <f t="shared" si="1081"/>
        <v>0.115201393720504</v>
      </c>
      <c r="AU1875" s="9">
        <f t="shared" si="1082"/>
        <v>0.277576001367463</v>
      </c>
      <c r="AV1875" s="9">
        <f t="shared" si="1083"/>
        <v>-0.0842061602856531</v>
      </c>
      <c r="AW1875" s="9">
        <f t="shared" si="1084"/>
        <v>0.10624547673211</v>
      </c>
      <c r="AX1875" s="9">
        <f t="shared" si="1085"/>
        <v>-0.0900836088254218</v>
      </c>
      <c r="AY1875" s="9">
        <f t="shared" si="1086"/>
        <v>0.087002133516109</v>
      </c>
      <c r="AZ1875" s="9">
        <f t="shared" si="1087"/>
        <v>-0.129067817890461</v>
      </c>
      <c r="BA1875" s="22" t="e">
        <f t="shared" si="1078"/>
        <v>#VALUE!</v>
      </c>
      <c r="BB1875" s="22">
        <f t="shared" si="1088"/>
        <v>0.608778784656568</v>
      </c>
      <c r="BC1875" s="22">
        <f t="shared" si="1089"/>
        <v>-3.54911373529217</v>
      </c>
      <c r="BD1875" s="22">
        <f t="shared" si="1090"/>
        <v>-1.38963644614536</v>
      </c>
      <c r="BE1875" s="22">
        <f t="shared" si="1091"/>
        <v>0.716155756611634</v>
      </c>
      <c r="BF1875" s="22">
        <f t="shared" si="1092"/>
        <v>-0.634608812490308</v>
      </c>
      <c r="BG1875" s="22">
        <f t="shared" si="1093"/>
        <v>0.181484209769857</v>
      </c>
      <c r="BH1875" s="22">
        <f t="shared" si="1094"/>
        <v>0.0720080640600383</v>
      </c>
      <c r="BI1875" s="22">
        <f t="shared" si="1095"/>
        <v>-0.305405207931134</v>
      </c>
      <c r="BJ1875" s="22" t="e">
        <f t="shared" si="1079"/>
        <v>#VALUE!</v>
      </c>
      <c r="BK1875" s="22">
        <f t="shared" si="1096"/>
        <v>0.142685975279349</v>
      </c>
      <c r="BL1875" s="22">
        <f t="shared" si="1097"/>
        <v>0.151370550643423</v>
      </c>
      <c r="BM1875" s="22">
        <f t="shared" si="1098"/>
        <v>0.522141118648435</v>
      </c>
      <c r="BN1875" s="22">
        <f t="shared" si="1099"/>
        <v>-0.451383025463395</v>
      </c>
      <c r="BO1875" s="22">
        <f t="shared" si="1100"/>
        <v>-0.0811252226857597</v>
      </c>
      <c r="BP1875" s="22">
        <f t="shared" si="1101"/>
        <v>-0.170418554968052</v>
      </c>
      <c r="BQ1875" s="22">
        <f t="shared" si="1102"/>
        <v>-0.280720746263353</v>
      </c>
      <c r="BR1875" s="25">
        <f t="shared" si="1103"/>
        <v>-0.138506789301665</v>
      </c>
      <c r="BS1875" s="10" t="e">
        <f t="shared" si="1067"/>
        <v>#VALUE!</v>
      </c>
      <c r="BT1875" s="10">
        <f t="shared" si="1068"/>
        <v>0.0695914134973336</v>
      </c>
      <c r="BU1875" s="10">
        <f t="shared" si="1069"/>
        <v>0.0686783382110862</v>
      </c>
      <c r="BV1875" s="10">
        <f t="shared" si="1070"/>
        <v>0.0665208767486804</v>
      </c>
      <c r="BW1875" s="10">
        <f t="shared" si="1071"/>
        <v>0.055832849321815</v>
      </c>
      <c r="BX1875" s="10">
        <f t="shared" si="1072"/>
        <v>0.093200505700368</v>
      </c>
      <c r="BY1875" s="10">
        <f t="shared" si="1073"/>
        <v>0.112205319381531</v>
      </c>
      <c r="BZ1875" s="10">
        <f t="shared" si="1074"/>
        <v>0.123071049736776</v>
      </c>
      <c r="CA1875" s="10">
        <f t="shared" si="1075"/>
        <v>0.185989645805805</v>
      </c>
      <c r="CB1875" s="10">
        <f t="shared" si="1076"/>
        <v>0.188027445904216</v>
      </c>
    </row>
    <row r="1876" spans="1:80">
      <c r="A1876" s="13" t="s">
        <v>3769</v>
      </c>
      <c r="B1876" s="13" t="s">
        <v>3770</v>
      </c>
      <c r="C1876" s="13">
        <v>11.86</v>
      </c>
      <c r="D1876" s="13" t="s">
        <v>28</v>
      </c>
      <c r="E1876" s="13">
        <v>8593765.53</v>
      </c>
      <c r="F1876" s="13">
        <v>16440043.02</v>
      </c>
      <c r="G1876" s="13">
        <v>4209180.32</v>
      </c>
      <c r="H1876" s="13">
        <v>3345887.47</v>
      </c>
      <c r="I1876" s="13">
        <v>21249151.17</v>
      </c>
      <c r="J1876" s="13">
        <v>13328630.99</v>
      </c>
      <c r="K1876" s="13">
        <v>-52924086.03</v>
      </c>
      <c r="L1876" s="13">
        <v>67264431.7</v>
      </c>
      <c r="M1876" s="13">
        <v>70789371.45</v>
      </c>
      <c r="N1876" s="13" t="s">
        <v>28</v>
      </c>
      <c r="O1876" s="13">
        <v>-77029904.14</v>
      </c>
      <c r="P1876" s="13">
        <v>189197150.33</v>
      </c>
      <c r="Q1876" s="13">
        <v>108249349.28</v>
      </c>
      <c r="R1876" s="13">
        <v>-89924586.71</v>
      </c>
      <c r="S1876" s="13">
        <v>52022975.15</v>
      </c>
      <c r="T1876" s="13">
        <v>283714939.78</v>
      </c>
      <c r="U1876" s="13">
        <v>-62169127.24</v>
      </c>
      <c r="V1876" s="13">
        <v>-130916704.13</v>
      </c>
      <c r="W1876" s="13">
        <v>307991809.92</v>
      </c>
      <c r="X1876" s="16" t="s">
        <v>28</v>
      </c>
      <c r="Y1876" s="16">
        <v>1150669648.83</v>
      </c>
      <c r="Z1876" s="16">
        <v>871513771.92</v>
      </c>
      <c r="AA1876" s="16">
        <v>839538862.26</v>
      </c>
      <c r="AB1876" s="16">
        <v>789157206.77</v>
      </c>
      <c r="AC1876" s="16">
        <v>789108710.44</v>
      </c>
      <c r="AD1876" s="16">
        <v>600734208.89</v>
      </c>
      <c r="AE1876" s="16">
        <v>392984833.08</v>
      </c>
      <c r="AF1876" s="16">
        <v>803447558.78</v>
      </c>
      <c r="AG1876" s="16">
        <v>870972272.02</v>
      </c>
      <c r="AH1876" s="13" t="s">
        <v>28</v>
      </c>
      <c r="AI1876" s="13">
        <v>18.8385</v>
      </c>
      <c r="AJ1876" s="13">
        <v>27.5166</v>
      </c>
      <c r="AK1876" s="13">
        <v>23.1186</v>
      </c>
      <c r="AL1876" s="13">
        <v>21.6363</v>
      </c>
      <c r="AM1876" s="13">
        <v>21.2179</v>
      </c>
      <c r="AN1876" s="13">
        <v>23.8925</v>
      </c>
      <c r="AO1876" s="13">
        <v>17.6368</v>
      </c>
      <c r="AP1876" s="13">
        <v>24.5354</v>
      </c>
      <c r="AQ1876" s="13">
        <v>28.9293</v>
      </c>
      <c r="AR1876" s="9" t="e">
        <f t="shared" si="1077"/>
        <v>#VALUE!</v>
      </c>
      <c r="AS1876" s="9">
        <f t="shared" si="1080"/>
        <v>0.320311492376078</v>
      </c>
      <c r="AT1876" s="9">
        <f t="shared" si="1081"/>
        <v>0.0380862769996436</v>
      </c>
      <c r="AU1876" s="9">
        <f t="shared" si="1082"/>
        <v>0.0638423561969494</v>
      </c>
      <c r="AV1876" s="9">
        <f t="shared" si="1083"/>
        <v>6.14570962889037e-5</v>
      </c>
      <c r="AW1876" s="9">
        <f t="shared" si="1084"/>
        <v>0.313573788145122</v>
      </c>
      <c r="AX1876" s="9">
        <f t="shared" si="1085"/>
        <v>0.52864476774275</v>
      </c>
      <c r="AY1876" s="9">
        <f t="shared" si="1086"/>
        <v>-0.51087680983594</v>
      </c>
      <c r="AZ1876" s="9">
        <f t="shared" si="1087"/>
        <v>-0.0775279712216251</v>
      </c>
      <c r="BA1876" s="22" t="e">
        <f t="shared" si="1078"/>
        <v>#VALUE!</v>
      </c>
      <c r="BB1876" s="22">
        <f t="shared" si="1088"/>
        <v>-1.40714093212104</v>
      </c>
      <c r="BC1876" s="22">
        <f t="shared" si="1089"/>
        <v>0.747790186161939</v>
      </c>
      <c r="BD1876" s="22">
        <f t="shared" si="1090"/>
        <v>-2.20377922479751</v>
      </c>
      <c r="BE1876" s="22">
        <f t="shared" si="1091"/>
        <v>-2.72855524795952</v>
      </c>
      <c r="BF1876" s="22">
        <f t="shared" si="1092"/>
        <v>-0.816636461970103</v>
      </c>
      <c r="BG1876" s="22">
        <f t="shared" si="1093"/>
        <v>-5.56359856371694</v>
      </c>
      <c r="BH1876" s="22">
        <f t="shared" si="1094"/>
        <v>-0.52512456181095</v>
      </c>
      <c r="BI1876" s="22">
        <f t="shared" si="1095"/>
        <v>-1.42506553717777</v>
      </c>
      <c r="BJ1876" s="22" t="e">
        <f t="shared" si="1079"/>
        <v>#VALUE!</v>
      </c>
      <c r="BK1876" s="22">
        <f t="shared" si="1096"/>
        <v>-0.477266238321559</v>
      </c>
      <c r="BL1876" s="22">
        <f t="shared" si="1097"/>
        <v>2.90575878678441</v>
      </c>
      <c r="BM1876" s="22">
        <f t="shared" si="1098"/>
        <v>0.258016104169815</v>
      </c>
      <c r="BN1876" s="22">
        <f t="shared" si="1099"/>
        <v>-0.842540182276843</v>
      </c>
      <c r="BO1876" s="22">
        <f t="shared" si="1100"/>
        <v>0.594248590567365</v>
      </c>
      <c r="BP1876" s="22">
        <f t="shared" si="1101"/>
        <v>-1.25184433005503</v>
      </c>
      <c r="BQ1876" s="22">
        <f t="shared" si="1102"/>
        <v>-1.78680641005103</v>
      </c>
      <c r="BR1876" s="25">
        <f t="shared" si="1103"/>
        <v>-0.0497947598318448</v>
      </c>
      <c r="BS1876" s="10" t="e">
        <f t="shared" ref="BS1876:BS1939" si="1104">D1876/X1876</f>
        <v>#VALUE!</v>
      </c>
      <c r="BT1876" s="10">
        <f t="shared" ref="BT1876:BT1939" si="1105">E1876/Y1876</f>
        <v>0.00746849066431719</v>
      </c>
      <c r="BU1876" s="10">
        <f t="shared" ref="BU1876:BU1939" si="1106">F1876/Z1876</f>
        <v>0.0188637788061358</v>
      </c>
      <c r="BV1876" s="10">
        <f t="shared" ref="BV1876:BV1939" si="1107">G1876/AA1876</f>
        <v>0.00501368133056888</v>
      </c>
      <c r="BW1876" s="10">
        <f t="shared" ref="BW1876:BW1939" si="1108">H1876/AB1876</f>
        <v>0.00423982375285481</v>
      </c>
      <c r="BX1876" s="10">
        <f t="shared" ref="BX1876:BX1939" si="1109">I1876/AC1876</f>
        <v>0.0269280403179831</v>
      </c>
      <c r="BY1876" s="10">
        <f t="shared" ref="BY1876:BY1939" si="1110">J1876/AD1876</f>
        <v>0.0221872348748506</v>
      </c>
      <c r="BZ1876" s="10">
        <f t="shared" ref="BZ1876:BZ1939" si="1111">K1876/AE1876</f>
        <v>-0.13467208292801</v>
      </c>
      <c r="CA1876" s="10">
        <f t="shared" ref="CA1876:CA1939" si="1112">L1876/AF1876</f>
        <v>0.0837197536602614</v>
      </c>
      <c r="CB1876" s="10">
        <f t="shared" ref="CB1876:CB1939" si="1113">M1876/AG1876</f>
        <v>0.0812762630041275</v>
      </c>
    </row>
    <row r="1877" spans="1:80">
      <c r="A1877" s="13" t="s">
        <v>3771</v>
      </c>
      <c r="B1877" s="13" t="s">
        <v>3772</v>
      </c>
      <c r="C1877" s="13">
        <v>46.73</v>
      </c>
      <c r="D1877" s="13" t="s">
        <v>28</v>
      </c>
      <c r="E1877" s="13">
        <v>135641786.07</v>
      </c>
      <c r="F1877" s="13">
        <v>180068877.39</v>
      </c>
      <c r="G1877" s="13">
        <v>43919372.4</v>
      </c>
      <c r="H1877" s="13">
        <v>77736973.12</v>
      </c>
      <c r="I1877" s="13">
        <v>93978735.39</v>
      </c>
      <c r="J1877" s="13">
        <v>99104030.77</v>
      </c>
      <c r="K1877" s="13">
        <v>84740657.68</v>
      </c>
      <c r="L1877" s="13">
        <v>65364745.96</v>
      </c>
      <c r="M1877" s="13">
        <v>72573200.75</v>
      </c>
      <c r="N1877" s="13" t="s">
        <v>28</v>
      </c>
      <c r="O1877" s="13">
        <v>-419536285.05</v>
      </c>
      <c r="P1877" s="13">
        <v>277440030.72</v>
      </c>
      <c r="Q1877" s="13">
        <v>10915135.92</v>
      </c>
      <c r="R1877" s="13">
        <v>114511417.05</v>
      </c>
      <c r="S1877" s="13">
        <v>84025595.33</v>
      </c>
      <c r="T1877" s="13">
        <v>117960716.83</v>
      </c>
      <c r="U1877" s="13">
        <v>166872879.05</v>
      </c>
      <c r="V1877" s="13">
        <v>91111373.15</v>
      </c>
      <c r="W1877" s="13">
        <v>98785513.95</v>
      </c>
      <c r="X1877" s="16" t="s">
        <v>28</v>
      </c>
      <c r="Y1877" s="16">
        <v>4489589434.25</v>
      </c>
      <c r="Z1877" s="16">
        <v>3268276783.86</v>
      </c>
      <c r="AA1877" s="16">
        <v>1622538946.55</v>
      </c>
      <c r="AB1877" s="16">
        <v>1387670693.88</v>
      </c>
      <c r="AC1877" s="16">
        <v>1215023558.53</v>
      </c>
      <c r="AD1877" s="16">
        <v>991104491.11</v>
      </c>
      <c r="AE1877" s="16">
        <v>914590867.97</v>
      </c>
      <c r="AF1877" s="16">
        <v>914631958.09</v>
      </c>
      <c r="AG1877" s="16">
        <v>870922855.61</v>
      </c>
      <c r="AH1877" s="13" t="s">
        <v>28</v>
      </c>
      <c r="AI1877" s="13">
        <v>17.1217</v>
      </c>
      <c r="AJ1877" s="13">
        <v>22.5306</v>
      </c>
      <c r="AK1877" s="13">
        <v>25.3344</v>
      </c>
      <c r="AL1877" s="13">
        <v>24.7389</v>
      </c>
      <c r="AM1877" s="13">
        <v>27.8093</v>
      </c>
      <c r="AN1877" s="13">
        <v>29.9138</v>
      </c>
      <c r="AO1877" s="13">
        <v>28.2636</v>
      </c>
      <c r="AP1877" s="13">
        <v>25.9059</v>
      </c>
      <c r="AQ1877" s="13">
        <v>27.6046</v>
      </c>
      <c r="AR1877" s="9" t="e">
        <f t="shared" si="1077"/>
        <v>#VALUE!</v>
      </c>
      <c r="AS1877" s="9">
        <f t="shared" si="1080"/>
        <v>0.373687031778125</v>
      </c>
      <c r="AT1877" s="9">
        <f t="shared" si="1081"/>
        <v>1.01429789454936</v>
      </c>
      <c r="AU1877" s="9">
        <f t="shared" si="1082"/>
        <v>0.169253594318762</v>
      </c>
      <c r="AV1877" s="9">
        <f t="shared" si="1083"/>
        <v>0.142093652536975</v>
      </c>
      <c r="AW1877" s="9">
        <f t="shared" si="1084"/>
        <v>0.225928819240057</v>
      </c>
      <c r="AX1877" s="9">
        <f t="shared" si="1085"/>
        <v>0.0836588531764235</v>
      </c>
      <c r="AY1877" s="9">
        <f t="shared" si="1086"/>
        <v>-4.49253053499378e-5</v>
      </c>
      <c r="AZ1877" s="9">
        <f t="shared" si="1087"/>
        <v>0.0501871115202114</v>
      </c>
      <c r="BA1877" s="22" t="e">
        <f t="shared" si="1078"/>
        <v>#VALUE!</v>
      </c>
      <c r="BB1877" s="22">
        <f t="shared" si="1088"/>
        <v>-2.5121692567624</v>
      </c>
      <c r="BC1877" s="22">
        <f t="shared" si="1089"/>
        <v>24.4179180867223</v>
      </c>
      <c r="BD1877" s="22">
        <f t="shared" si="1090"/>
        <v>-0.904680806497801</v>
      </c>
      <c r="BE1877" s="22">
        <f t="shared" si="1091"/>
        <v>0.362815896754682</v>
      </c>
      <c r="BF1877" s="22">
        <f t="shared" si="1092"/>
        <v>-0.287681546975557</v>
      </c>
      <c r="BG1877" s="22">
        <f t="shared" si="1093"/>
        <v>-0.293110315459617</v>
      </c>
      <c r="BH1877" s="22">
        <f t="shared" si="1094"/>
        <v>0.831526331792531</v>
      </c>
      <c r="BI1877" s="22">
        <f t="shared" si="1095"/>
        <v>-0.0776848800309349</v>
      </c>
      <c r="BJ1877" s="22" t="e">
        <f t="shared" si="1079"/>
        <v>#VALUE!</v>
      </c>
      <c r="BK1877" s="22">
        <f t="shared" si="1096"/>
        <v>-0.246722764999407</v>
      </c>
      <c r="BL1877" s="22">
        <f t="shared" si="1097"/>
        <v>3.09998748957533</v>
      </c>
      <c r="BM1877" s="22">
        <f t="shared" si="1098"/>
        <v>-0.435025951779688</v>
      </c>
      <c r="BN1877" s="22">
        <f t="shared" si="1099"/>
        <v>-0.17282380107158</v>
      </c>
      <c r="BO1877" s="22">
        <f t="shared" si="1100"/>
        <v>-0.051716316078957</v>
      </c>
      <c r="BP1877" s="22">
        <f t="shared" si="1101"/>
        <v>0.169498012916531</v>
      </c>
      <c r="BQ1877" s="22">
        <f t="shared" si="1102"/>
        <v>0.296427553345914</v>
      </c>
      <c r="BR1877" s="25">
        <f t="shared" si="1103"/>
        <v>-0.0993266759010901</v>
      </c>
      <c r="BS1877" s="10" t="e">
        <f t="shared" si="1104"/>
        <v>#VALUE!</v>
      </c>
      <c r="BT1877" s="10">
        <f t="shared" si="1105"/>
        <v>0.030212514542025</v>
      </c>
      <c r="BU1877" s="10">
        <f t="shared" si="1106"/>
        <v>0.0550959693130181</v>
      </c>
      <c r="BV1877" s="10">
        <f t="shared" si="1107"/>
        <v>0.0270683008832458</v>
      </c>
      <c r="BW1877" s="10">
        <f t="shared" si="1108"/>
        <v>0.0560197555968004</v>
      </c>
      <c r="BX1877" s="10">
        <f t="shared" si="1109"/>
        <v>0.0773472536645301</v>
      </c>
      <c r="BY1877" s="10">
        <f t="shared" si="1110"/>
        <v>0.0999935240521483</v>
      </c>
      <c r="BZ1877" s="10">
        <f t="shared" si="1111"/>
        <v>0.0926541699110641</v>
      </c>
      <c r="CA1877" s="10">
        <f t="shared" si="1112"/>
        <v>0.0714656265636064</v>
      </c>
      <c r="CB1877" s="10">
        <f t="shared" si="1113"/>
        <v>0.0833290805064121</v>
      </c>
    </row>
    <row r="1878" spans="1:80">
      <c r="A1878" s="13" t="s">
        <v>3773</v>
      </c>
      <c r="B1878" s="13" t="s">
        <v>3774</v>
      </c>
      <c r="C1878" s="13">
        <v>37.7</v>
      </c>
      <c r="D1878" s="13">
        <v>171468501.58</v>
      </c>
      <c r="E1878" s="13">
        <v>67259806.45</v>
      </c>
      <c r="F1878" s="13">
        <v>-266308525.52</v>
      </c>
      <c r="G1878" s="13">
        <v>21746194.98</v>
      </c>
      <c r="H1878" s="13">
        <v>76777514.95</v>
      </c>
      <c r="I1878" s="13">
        <v>60600502.44</v>
      </c>
      <c r="J1878" s="13">
        <v>66318038.87</v>
      </c>
      <c r="K1878" s="13">
        <v>122829752.48</v>
      </c>
      <c r="L1878" s="13">
        <v>73607673.15</v>
      </c>
      <c r="M1878" s="13">
        <v>3886581.42</v>
      </c>
      <c r="N1878" s="13">
        <v>56254655.58</v>
      </c>
      <c r="O1878" s="13">
        <v>-61954736.47</v>
      </c>
      <c r="P1878" s="13">
        <v>-205266657.34</v>
      </c>
      <c r="Q1878" s="13">
        <v>159394220.11</v>
      </c>
      <c r="R1878" s="13">
        <v>-167179238.45</v>
      </c>
      <c r="S1878" s="13">
        <v>197916499.19</v>
      </c>
      <c r="T1878" s="13">
        <v>34485704.9</v>
      </c>
      <c r="U1878" s="13">
        <v>285185616.35</v>
      </c>
      <c r="V1878" s="13">
        <v>304130650.18</v>
      </c>
      <c r="W1878" s="13">
        <v>41732773.36</v>
      </c>
      <c r="X1878" s="16">
        <v>3785610475.69</v>
      </c>
      <c r="Y1878" s="16">
        <v>2919538998.64</v>
      </c>
      <c r="Z1878" s="16">
        <v>2708835610.62</v>
      </c>
      <c r="AA1878" s="16">
        <v>2973748561.72</v>
      </c>
      <c r="AB1878" s="16">
        <v>3156324223.54</v>
      </c>
      <c r="AC1878" s="16">
        <v>2486540276.49</v>
      </c>
      <c r="AD1878" s="16">
        <v>1997890421.78</v>
      </c>
      <c r="AE1878" s="16">
        <v>2644227966.68</v>
      </c>
      <c r="AF1878" s="16">
        <v>1758102940.79</v>
      </c>
      <c r="AG1878" s="16">
        <v>870375942.85</v>
      </c>
      <c r="AH1878" s="13">
        <v>18.6554</v>
      </c>
      <c r="AI1878" s="13">
        <v>19.7787</v>
      </c>
      <c r="AJ1878" s="13">
        <v>12.9153</v>
      </c>
      <c r="AK1878" s="13">
        <v>17.4852</v>
      </c>
      <c r="AL1878" s="13">
        <v>11.6307</v>
      </c>
      <c r="AM1878" s="13">
        <v>14.3964</v>
      </c>
      <c r="AN1878" s="13">
        <v>16.3295</v>
      </c>
      <c r="AO1878" s="13">
        <v>13.8423</v>
      </c>
      <c r="AP1878" s="13">
        <v>14.7753</v>
      </c>
      <c r="AQ1878" s="13">
        <v>13.6296</v>
      </c>
      <c r="AR1878" s="9">
        <f t="shared" si="1077"/>
        <v>0.296646654644257</v>
      </c>
      <c r="AS1878" s="9">
        <f t="shared" si="1080"/>
        <v>0.0777837485574749</v>
      </c>
      <c r="AT1878" s="9">
        <f t="shared" si="1081"/>
        <v>-0.0890838433720085</v>
      </c>
      <c r="AU1878" s="9">
        <f t="shared" si="1082"/>
        <v>-0.057844393949881</v>
      </c>
      <c r="AV1878" s="9">
        <f t="shared" si="1083"/>
        <v>0.269363803748825</v>
      </c>
      <c r="AW1878" s="9">
        <f t="shared" si="1084"/>
        <v>0.244582910745747</v>
      </c>
      <c r="AX1878" s="9">
        <f t="shared" si="1085"/>
        <v>-0.244433366957963</v>
      </c>
      <c r="AY1878" s="9">
        <f t="shared" si="1086"/>
        <v>0.504023402345156</v>
      </c>
      <c r="AZ1878" s="9">
        <f t="shared" si="1087"/>
        <v>1.01993512715113</v>
      </c>
      <c r="BA1878" s="22">
        <f t="shared" si="1078"/>
        <v>-1.90799604332495</v>
      </c>
      <c r="BB1878" s="22">
        <f t="shared" si="1088"/>
        <v>-0.698174378280154</v>
      </c>
      <c r="BC1878" s="22">
        <f t="shared" si="1089"/>
        <v>-2.28779235030193</v>
      </c>
      <c r="BD1878" s="22">
        <f t="shared" si="1090"/>
        <v>-1.95343310322395</v>
      </c>
      <c r="BE1878" s="22">
        <f t="shared" si="1091"/>
        <v>-1.84469581431666</v>
      </c>
      <c r="BF1878" s="22">
        <f t="shared" si="1092"/>
        <v>4.73908811676922</v>
      </c>
      <c r="BG1878" s="22">
        <f t="shared" si="1093"/>
        <v>-0.87907628252304</v>
      </c>
      <c r="BH1878" s="22">
        <f t="shared" si="1094"/>
        <v>-0.0622924187969458</v>
      </c>
      <c r="BI1878" s="22">
        <f t="shared" si="1095"/>
        <v>6.28757342715936</v>
      </c>
      <c r="BJ1878" s="22">
        <f t="shared" si="1079"/>
        <v>1.54934574793145</v>
      </c>
      <c r="BK1878" s="22">
        <f t="shared" si="1096"/>
        <v>-1.25256347433364</v>
      </c>
      <c r="BL1878" s="22">
        <f t="shared" si="1097"/>
        <v>-13.2462125334995</v>
      </c>
      <c r="BM1878" s="22">
        <f t="shared" si="1098"/>
        <v>-0.716763495221722</v>
      </c>
      <c r="BN1878" s="22">
        <f t="shared" si="1099"/>
        <v>0.266945187888776</v>
      </c>
      <c r="BO1878" s="22">
        <f t="shared" si="1100"/>
        <v>-0.0862138948530702</v>
      </c>
      <c r="BP1878" s="22">
        <f t="shared" si="1101"/>
        <v>-0.460081637135934</v>
      </c>
      <c r="BQ1878" s="22">
        <f t="shared" si="1102"/>
        <v>0.668708535721455</v>
      </c>
      <c r="BR1878" s="25">
        <f t="shared" si="1103"/>
        <v>17.9389247762112</v>
      </c>
      <c r="BS1878" s="10">
        <f t="shared" si="1104"/>
        <v>0.0452948085074037</v>
      </c>
      <c r="BT1878" s="10">
        <f t="shared" si="1105"/>
        <v>0.023037817436702</v>
      </c>
      <c r="BU1878" s="10">
        <f t="shared" si="1106"/>
        <v>-0.0983110693302822</v>
      </c>
      <c r="BV1878" s="10">
        <f t="shared" si="1107"/>
        <v>0.00731272147885365</v>
      </c>
      <c r="BW1878" s="10">
        <f t="shared" si="1108"/>
        <v>0.0243249772559454</v>
      </c>
      <c r="BX1878" s="10">
        <f t="shared" si="1109"/>
        <v>0.0243714139734522</v>
      </c>
      <c r="BY1878" s="10">
        <f t="shared" si="1110"/>
        <v>0.0331940321386168</v>
      </c>
      <c r="BZ1878" s="10">
        <f t="shared" si="1111"/>
        <v>0.0464520283529944</v>
      </c>
      <c r="CA1878" s="10">
        <f t="shared" si="1112"/>
        <v>0.0418676696581399</v>
      </c>
      <c r="CB1878" s="10">
        <f t="shared" si="1113"/>
        <v>0.00446540538249896</v>
      </c>
    </row>
    <row r="1879" spans="1:80">
      <c r="A1879" s="13" t="s">
        <v>3775</v>
      </c>
      <c r="B1879" s="13" t="s">
        <v>3776</v>
      </c>
      <c r="C1879" s="13">
        <v>7.48</v>
      </c>
      <c r="D1879" s="13">
        <v>-10375539.64</v>
      </c>
      <c r="E1879" s="13">
        <v>8547248.9</v>
      </c>
      <c r="F1879" s="13">
        <v>-202486650.2</v>
      </c>
      <c r="G1879" s="13">
        <v>8541181.02</v>
      </c>
      <c r="H1879" s="13">
        <v>-250224489.63</v>
      </c>
      <c r="I1879" s="13">
        <v>-35109559.32</v>
      </c>
      <c r="J1879" s="13">
        <v>14356359.47</v>
      </c>
      <c r="K1879" s="13">
        <v>-105895668.26</v>
      </c>
      <c r="L1879" s="13">
        <v>4592194.88</v>
      </c>
      <c r="M1879" s="13">
        <v>-60426673.91</v>
      </c>
      <c r="N1879" s="13">
        <v>-66812441.52</v>
      </c>
      <c r="O1879" s="13">
        <v>-89784067.05</v>
      </c>
      <c r="P1879" s="13">
        <v>6300200.29</v>
      </c>
      <c r="Q1879" s="13">
        <v>338873.03</v>
      </c>
      <c r="R1879" s="13">
        <v>-6624518.84</v>
      </c>
      <c r="S1879" s="13">
        <v>12042388.26</v>
      </c>
      <c r="T1879" s="13">
        <v>-5796921.49</v>
      </c>
      <c r="U1879" s="13">
        <v>-20560129.97</v>
      </c>
      <c r="V1879" s="13">
        <v>-35488503.12</v>
      </c>
      <c r="W1879" s="13">
        <v>44643185.06</v>
      </c>
      <c r="X1879" s="16">
        <v>359128086.53</v>
      </c>
      <c r="Y1879" s="16">
        <v>127165540.69</v>
      </c>
      <c r="Z1879" s="16">
        <v>26513668.41</v>
      </c>
      <c r="AA1879" s="16">
        <v>15326699.97</v>
      </c>
      <c r="AB1879" s="16">
        <v>25035581.28</v>
      </c>
      <c r="AC1879" s="16">
        <v>78020884.85</v>
      </c>
      <c r="AD1879" s="16">
        <v>33633615.04</v>
      </c>
      <c r="AE1879" s="16">
        <v>60350433.34</v>
      </c>
      <c r="AF1879" s="16">
        <v>709670379.72</v>
      </c>
      <c r="AG1879" s="16">
        <v>870079031.52</v>
      </c>
      <c r="AH1879" s="13">
        <v>3.108</v>
      </c>
      <c r="AI1879" s="13">
        <v>24.6102</v>
      </c>
      <c r="AJ1879" s="13">
        <v>91.3406</v>
      </c>
      <c r="AK1879" s="13">
        <v>49.6764</v>
      </c>
      <c r="AL1879" s="13">
        <v>34.5088</v>
      </c>
      <c r="AM1879" s="13">
        <v>38.617</v>
      </c>
      <c r="AN1879" s="13">
        <v>38.0103</v>
      </c>
      <c r="AO1879" s="13">
        <v>-40.0279</v>
      </c>
      <c r="AP1879" s="13">
        <v>1.3075</v>
      </c>
      <c r="AQ1879" s="13">
        <v>1.6789</v>
      </c>
      <c r="AR1879" s="9">
        <f t="shared" si="1077"/>
        <v>1.82409908046922</v>
      </c>
      <c r="AS1879" s="9">
        <f t="shared" si="1080"/>
        <v>3.79622580789453</v>
      </c>
      <c r="AT1879" s="9">
        <f t="shared" si="1081"/>
        <v>0.729900661061874</v>
      </c>
      <c r="AU1879" s="9">
        <f t="shared" si="1082"/>
        <v>-0.387803310872437</v>
      </c>
      <c r="AV1879" s="9">
        <f t="shared" si="1083"/>
        <v>-0.679116927113395</v>
      </c>
      <c r="AW1879" s="9">
        <f t="shared" si="1084"/>
        <v>1.31972937661357</v>
      </c>
      <c r="AX1879" s="9">
        <f t="shared" si="1085"/>
        <v>-0.44269472183379</v>
      </c>
      <c r="AY1879" s="9">
        <f t="shared" si="1086"/>
        <v>-0.914959909466968</v>
      </c>
      <c r="AZ1879" s="9">
        <f t="shared" si="1087"/>
        <v>-0.184361013182643</v>
      </c>
      <c r="BA1879" s="22">
        <f t="shared" si="1078"/>
        <v>-0.255854142998527</v>
      </c>
      <c r="BB1879" s="22">
        <f t="shared" si="1088"/>
        <v>-15.2509861460293</v>
      </c>
      <c r="BC1879" s="22">
        <f t="shared" si="1089"/>
        <v>17.5916249811913</v>
      </c>
      <c r="BD1879" s="22">
        <f t="shared" si="1090"/>
        <v>-1.05115436127283</v>
      </c>
      <c r="BE1879" s="22">
        <f t="shared" si="1091"/>
        <v>-1.55010008787078</v>
      </c>
      <c r="BF1879" s="22">
        <f t="shared" si="1092"/>
        <v>-3.0773764627956</v>
      </c>
      <c r="BG1879" s="22">
        <f t="shared" si="1093"/>
        <v>-0.718050348005655</v>
      </c>
      <c r="BH1879" s="22">
        <f t="shared" si="1094"/>
        <v>-0.420653784678422</v>
      </c>
      <c r="BI1879" s="22">
        <f t="shared" si="1095"/>
        <v>-1.79493663080499</v>
      </c>
      <c r="BJ1879" s="22">
        <f t="shared" si="1079"/>
        <v>-2.21390400132141</v>
      </c>
      <c r="BK1879" s="22">
        <f t="shared" si="1096"/>
        <v>-1.04221141932842</v>
      </c>
      <c r="BL1879" s="22">
        <f t="shared" si="1097"/>
        <v>-24.7071020653769</v>
      </c>
      <c r="BM1879" s="22">
        <f t="shared" si="1098"/>
        <v>-1.03413407309824</v>
      </c>
      <c r="BN1879" s="22">
        <f t="shared" si="1099"/>
        <v>6.12696184390616</v>
      </c>
      <c r="BO1879" s="22">
        <f t="shared" si="1100"/>
        <v>-3.44557538374316</v>
      </c>
      <c r="BP1879" s="22">
        <f t="shared" si="1101"/>
        <v>-1.13557079062716</v>
      </c>
      <c r="BQ1879" s="22">
        <f t="shared" si="1102"/>
        <v>-24.0599247260169</v>
      </c>
      <c r="BR1879" s="25">
        <f t="shared" si="1103"/>
        <v>-1.07599615505629</v>
      </c>
      <c r="BS1879" s="10">
        <f t="shared" si="1104"/>
        <v>-0.0288909167206928</v>
      </c>
      <c r="BT1879" s="10">
        <f t="shared" si="1105"/>
        <v>0.0672135615798324</v>
      </c>
      <c r="BU1879" s="10">
        <f t="shared" si="1106"/>
        <v>-7.63706655257216</v>
      </c>
      <c r="BV1879" s="10">
        <f t="shared" si="1107"/>
        <v>0.557274627722748</v>
      </c>
      <c r="BW1879" s="10">
        <f t="shared" si="1108"/>
        <v>-9.99475453880893</v>
      </c>
      <c r="BX1879" s="10">
        <f t="shared" si="1109"/>
        <v>-0.450002065312388</v>
      </c>
      <c r="BY1879" s="10">
        <f t="shared" si="1110"/>
        <v>0.426845566642961</v>
      </c>
      <c r="BZ1879" s="10">
        <f t="shared" si="1111"/>
        <v>-1.75467950103041</v>
      </c>
      <c r="CA1879" s="10">
        <f t="shared" si="1112"/>
        <v>0.00647088424602397</v>
      </c>
      <c r="CB1879" s="10">
        <f t="shared" si="1113"/>
        <v>-0.0694496381603825</v>
      </c>
    </row>
    <row r="1880" spans="1:80">
      <c r="A1880" s="13" t="s">
        <v>3777</v>
      </c>
      <c r="B1880" s="13" t="s">
        <v>3778</v>
      </c>
      <c r="C1880" s="13">
        <v>3.22</v>
      </c>
      <c r="D1880" s="13" t="s">
        <v>28</v>
      </c>
      <c r="E1880" s="13">
        <v>10067887.71</v>
      </c>
      <c r="F1880" s="13">
        <v>33017068.93</v>
      </c>
      <c r="G1880" s="13">
        <v>14976965.45</v>
      </c>
      <c r="H1880" s="13">
        <v>14659025.42</v>
      </c>
      <c r="I1880" s="13">
        <v>14278422.09</v>
      </c>
      <c r="J1880" s="13">
        <v>-82079385.46</v>
      </c>
      <c r="K1880" s="13">
        <v>10383485.59</v>
      </c>
      <c r="L1880" s="13">
        <v>40750717.87</v>
      </c>
      <c r="M1880" s="13">
        <v>40491249.21</v>
      </c>
      <c r="N1880" s="13" t="s">
        <v>28</v>
      </c>
      <c r="O1880" s="13">
        <v>40854906.54</v>
      </c>
      <c r="P1880" s="13">
        <v>22782080.56</v>
      </c>
      <c r="Q1880" s="13">
        <v>86661501.93</v>
      </c>
      <c r="R1880" s="13">
        <v>300451696.41</v>
      </c>
      <c r="S1880" s="13">
        <v>41385342.17</v>
      </c>
      <c r="T1880" s="13">
        <v>-69047078.5</v>
      </c>
      <c r="U1880" s="13">
        <v>-113538863.42</v>
      </c>
      <c r="V1880" s="13">
        <v>-129138814.01</v>
      </c>
      <c r="W1880" s="13">
        <v>-270115755</v>
      </c>
      <c r="X1880" s="16" t="s">
        <v>28</v>
      </c>
      <c r="Y1880" s="16">
        <v>911545495.42</v>
      </c>
      <c r="Z1880" s="16">
        <v>458100257.91</v>
      </c>
      <c r="AA1880" s="16">
        <v>677644002.47</v>
      </c>
      <c r="AB1880" s="16">
        <v>781435817.52</v>
      </c>
      <c r="AC1880" s="16">
        <v>511972109.66</v>
      </c>
      <c r="AD1880" s="16">
        <v>700723068.45</v>
      </c>
      <c r="AE1880" s="16">
        <v>683751062.04</v>
      </c>
      <c r="AF1880" s="16">
        <v>921410362.12</v>
      </c>
      <c r="AG1880" s="16">
        <v>869842884.84</v>
      </c>
      <c r="AH1880" s="13" t="s">
        <v>28</v>
      </c>
      <c r="AI1880" s="13">
        <v>12.3634</v>
      </c>
      <c r="AJ1880" s="13">
        <v>8.998</v>
      </c>
      <c r="AK1880" s="13">
        <v>23.8648</v>
      </c>
      <c r="AL1880" s="13">
        <v>20.9208</v>
      </c>
      <c r="AM1880" s="13">
        <v>7.7259</v>
      </c>
      <c r="AN1880" s="13">
        <v>3.1474</v>
      </c>
      <c r="AO1880" s="13">
        <v>9.756</v>
      </c>
      <c r="AP1880" s="13">
        <v>18.7709</v>
      </c>
      <c r="AQ1880" s="13">
        <v>16.4976</v>
      </c>
      <c r="AR1880" s="9" t="e">
        <f t="shared" si="1077"/>
        <v>#VALUE!</v>
      </c>
      <c r="AS1880" s="9">
        <f t="shared" si="1080"/>
        <v>0.989838424406837</v>
      </c>
      <c r="AT1880" s="9">
        <f t="shared" si="1081"/>
        <v>-0.323980945392813</v>
      </c>
      <c r="AU1880" s="9">
        <f t="shared" si="1082"/>
        <v>-0.132821932042222</v>
      </c>
      <c r="AV1880" s="9">
        <f t="shared" si="1083"/>
        <v>0.526324975083019</v>
      </c>
      <c r="AW1880" s="9">
        <f t="shared" si="1084"/>
        <v>-0.269365983922175</v>
      </c>
      <c r="AX1880" s="9">
        <f t="shared" si="1085"/>
        <v>0.0248219086627279</v>
      </c>
      <c r="AY1880" s="9">
        <f t="shared" si="1086"/>
        <v>-0.257929919013705</v>
      </c>
      <c r="AZ1880" s="9">
        <f t="shared" si="1087"/>
        <v>0.0592836685552533</v>
      </c>
      <c r="BA1880" s="22" t="e">
        <f t="shared" si="1078"/>
        <v>#VALUE!</v>
      </c>
      <c r="BB1880" s="22">
        <f t="shared" si="1088"/>
        <v>0.793291285771838</v>
      </c>
      <c r="BC1880" s="22">
        <f t="shared" si="1089"/>
        <v>-0.737114173506917</v>
      </c>
      <c r="BD1880" s="22">
        <f t="shared" si="1090"/>
        <v>-0.711562614005878</v>
      </c>
      <c r="BE1880" s="22">
        <f t="shared" si="1091"/>
        <v>6.25985773358655</v>
      </c>
      <c r="BF1880" s="22">
        <f t="shared" si="1092"/>
        <v>-1.59937861339057</v>
      </c>
      <c r="BG1880" s="22">
        <f t="shared" si="1093"/>
        <v>-0.391863927291725</v>
      </c>
      <c r="BH1880" s="22">
        <f t="shared" si="1094"/>
        <v>-0.120799859512354</v>
      </c>
      <c r="BI1880" s="22">
        <f t="shared" si="1095"/>
        <v>-0.521913062753411</v>
      </c>
      <c r="BJ1880" s="22" t="e">
        <f t="shared" si="1079"/>
        <v>#VALUE!</v>
      </c>
      <c r="BK1880" s="22">
        <f t="shared" si="1096"/>
        <v>-0.695070215610444</v>
      </c>
      <c r="BL1880" s="22">
        <f t="shared" si="1097"/>
        <v>1.20452327544095</v>
      </c>
      <c r="BM1880" s="22">
        <f t="shared" si="1098"/>
        <v>0.0216890291742191</v>
      </c>
      <c r="BN1880" s="22">
        <f t="shared" si="1099"/>
        <v>0.0266558396719872</v>
      </c>
      <c r="BO1880" s="22">
        <f t="shared" si="1100"/>
        <v>-1.17395868658103</v>
      </c>
      <c r="BP1880" s="22">
        <f t="shared" si="1101"/>
        <v>-8.90480082517262</v>
      </c>
      <c r="BQ1880" s="22">
        <f t="shared" si="1102"/>
        <v>-0.745195026425678</v>
      </c>
      <c r="BR1880" s="25">
        <f t="shared" si="1103"/>
        <v>0.00640801815360926</v>
      </c>
      <c r="BS1880" s="10" t="e">
        <f t="shared" si="1104"/>
        <v>#VALUE!</v>
      </c>
      <c r="BT1880" s="10">
        <f t="shared" si="1105"/>
        <v>0.0110448548762354</v>
      </c>
      <c r="BU1880" s="10">
        <f t="shared" si="1106"/>
        <v>0.0720738929085839</v>
      </c>
      <c r="BV1880" s="10">
        <f t="shared" si="1107"/>
        <v>0.0221015243924675</v>
      </c>
      <c r="BW1880" s="10">
        <f t="shared" si="1108"/>
        <v>0.0187590907549164</v>
      </c>
      <c r="BX1880" s="10">
        <f t="shared" si="1109"/>
        <v>0.0278890623543581</v>
      </c>
      <c r="BY1880" s="10">
        <f t="shared" si="1110"/>
        <v>-0.117135269488929</v>
      </c>
      <c r="BZ1880" s="10">
        <f t="shared" si="1111"/>
        <v>0.0151860613700847</v>
      </c>
      <c r="CA1880" s="10">
        <f t="shared" si="1112"/>
        <v>0.0442264592903426</v>
      </c>
      <c r="CB1880" s="10">
        <f t="shared" si="1113"/>
        <v>0.0465500723357046</v>
      </c>
    </row>
    <row r="1881" spans="1:80">
      <c r="A1881" s="13" t="s">
        <v>3779</v>
      </c>
      <c r="B1881" s="13" t="s">
        <v>3780</v>
      </c>
      <c r="C1881" s="13">
        <v>8.27</v>
      </c>
      <c r="D1881" s="13" t="s">
        <v>28</v>
      </c>
      <c r="E1881" s="13">
        <v>67704378.87</v>
      </c>
      <c r="F1881" s="13">
        <v>130053676.6</v>
      </c>
      <c r="G1881" s="13">
        <v>124873051.45</v>
      </c>
      <c r="H1881" s="13">
        <v>107730577.9</v>
      </c>
      <c r="I1881" s="13">
        <v>150193990.42</v>
      </c>
      <c r="J1881" s="13">
        <v>292887447.31</v>
      </c>
      <c r="K1881" s="13">
        <v>147252926.03</v>
      </c>
      <c r="L1881" s="13">
        <v>42008759.71</v>
      </c>
      <c r="M1881" s="13">
        <v>67281325.57</v>
      </c>
      <c r="N1881" s="13" t="s">
        <v>28</v>
      </c>
      <c r="O1881" s="13">
        <v>-54912324.61</v>
      </c>
      <c r="P1881" s="13">
        <v>40975679.13</v>
      </c>
      <c r="Q1881" s="13">
        <v>104395678.36</v>
      </c>
      <c r="R1881" s="13">
        <v>78107696.85</v>
      </c>
      <c r="S1881" s="13">
        <v>81714869.65</v>
      </c>
      <c r="T1881" s="13">
        <v>-45480069.12</v>
      </c>
      <c r="U1881" s="13">
        <v>57620604.56</v>
      </c>
      <c r="V1881" s="13">
        <v>22735154.74</v>
      </c>
      <c r="W1881" s="13">
        <v>37292757.57</v>
      </c>
      <c r="X1881" s="16" t="s">
        <v>28</v>
      </c>
      <c r="Y1881" s="16">
        <v>1619712149.5</v>
      </c>
      <c r="Z1881" s="16">
        <v>1228821458.41</v>
      </c>
      <c r="AA1881" s="16">
        <v>1623086752.58</v>
      </c>
      <c r="AB1881" s="16">
        <v>1654195827.05</v>
      </c>
      <c r="AC1881" s="16">
        <v>1243173666.89</v>
      </c>
      <c r="AD1881" s="16">
        <v>905096099.33</v>
      </c>
      <c r="AE1881" s="16">
        <v>997837380.09</v>
      </c>
      <c r="AF1881" s="16">
        <v>1007882038.8</v>
      </c>
      <c r="AG1881" s="16">
        <v>868284058.2</v>
      </c>
      <c r="AH1881" s="13" t="s">
        <v>28</v>
      </c>
      <c r="AI1881" s="13">
        <v>10.1104</v>
      </c>
      <c r="AJ1881" s="13">
        <v>10.5313</v>
      </c>
      <c r="AK1881" s="13">
        <v>10.5623</v>
      </c>
      <c r="AL1881" s="13">
        <v>9.1704</v>
      </c>
      <c r="AM1881" s="13">
        <v>13.83</v>
      </c>
      <c r="AN1881" s="13">
        <v>18.7946</v>
      </c>
      <c r="AO1881" s="13">
        <v>13.8758</v>
      </c>
      <c r="AP1881" s="13">
        <v>10.4986</v>
      </c>
      <c r="AQ1881" s="13">
        <v>8.3576</v>
      </c>
      <c r="AR1881" s="9" t="e">
        <f t="shared" si="1077"/>
        <v>#VALUE!</v>
      </c>
      <c r="AS1881" s="9">
        <f t="shared" si="1080"/>
        <v>0.318102103779814</v>
      </c>
      <c r="AT1881" s="9">
        <f t="shared" si="1081"/>
        <v>-0.242910795460126</v>
      </c>
      <c r="AU1881" s="9">
        <f t="shared" si="1082"/>
        <v>-0.0188061618590093</v>
      </c>
      <c r="AV1881" s="9">
        <f t="shared" si="1083"/>
        <v>0.33062328386366</v>
      </c>
      <c r="AW1881" s="9">
        <f t="shared" si="1084"/>
        <v>0.373526709274587</v>
      </c>
      <c r="AX1881" s="9">
        <f t="shared" si="1085"/>
        <v>-0.0929422795843098</v>
      </c>
      <c r="AY1881" s="9">
        <f t="shared" si="1086"/>
        <v>-0.00996610547992228</v>
      </c>
      <c r="AZ1881" s="9">
        <f t="shared" si="1087"/>
        <v>0.160774552154504</v>
      </c>
      <c r="BA1881" s="22" t="e">
        <f t="shared" si="1078"/>
        <v>#VALUE!</v>
      </c>
      <c r="BB1881" s="22">
        <f t="shared" si="1088"/>
        <v>-2.3401199388492</v>
      </c>
      <c r="BC1881" s="22">
        <f t="shared" si="1089"/>
        <v>-0.607496404317632</v>
      </c>
      <c r="BD1881" s="22">
        <f t="shared" si="1090"/>
        <v>0.336560704900621</v>
      </c>
      <c r="BE1881" s="22">
        <f t="shared" si="1091"/>
        <v>-0.0441434076251997</v>
      </c>
      <c r="BF1881" s="22">
        <f t="shared" si="1092"/>
        <v>-2.79671823792514</v>
      </c>
      <c r="BG1881" s="22">
        <f t="shared" si="1093"/>
        <v>-1.78930218569022</v>
      </c>
      <c r="BH1881" s="22">
        <f t="shared" si="1094"/>
        <v>1.53442763943994</v>
      </c>
      <c r="BI1881" s="22">
        <f t="shared" si="1095"/>
        <v>-0.390360053226817</v>
      </c>
      <c r="BJ1881" s="22" t="e">
        <f t="shared" si="1079"/>
        <v>#VALUE!</v>
      </c>
      <c r="BK1881" s="22">
        <f t="shared" si="1096"/>
        <v>-0.479412034784413</v>
      </c>
      <c r="BL1881" s="22">
        <f t="shared" si="1097"/>
        <v>0.0414871350531091</v>
      </c>
      <c r="BM1881" s="22">
        <f t="shared" si="1098"/>
        <v>0.159123564397031</v>
      </c>
      <c r="BN1881" s="22">
        <f t="shared" si="1099"/>
        <v>-0.282723778769417</v>
      </c>
      <c r="BO1881" s="22">
        <f t="shared" si="1100"/>
        <v>-0.487195536034596</v>
      </c>
      <c r="BP1881" s="22">
        <f t="shared" si="1101"/>
        <v>0.989009354220436</v>
      </c>
      <c r="BQ1881" s="22">
        <f t="shared" si="1102"/>
        <v>2.50529096899157</v>
      </c>
      <c r="BR1881" s="25">
        <f t="shared" si="1103"/>
        <v>-0.375625266682747</v>
      </c>
      <c r="BS1881" s="10" t="e">
        <f t="shared" si="1104"/>
        <v>#VALUE!</v>
      </c>
      <c r="BT1881" s="10">
        <f t="shared" si="1105"/>
        <v>0.0418002537616947</v>
      </c>
      <c r="BU1881" s="10">
        <f t="shared" si="1106"/>
        <v>0.105836104757057</v>
      </c>
      <c r="BV1881" s="10">
        <f t="shared" si="1107"/>
        <v>0.0769355373343454</v>
      </c>
      <c r="BW1881" s="10">
        <f t="shared" si="1108"/>
        <v>0.0651256496590979</v>
      </c>
      <c r="BX1881" s="10">
        <f t="shared" si="1109"/>
        <v>0.120814970924967</v>
      </c>
      <c r="BY1881" s="10">
        <f t="shared" si="1110"/>
        <v>0.32359817651055</v>
      </c>
      <c r="BZ1881" s="10">
        <f t="shared" si="1111"/>
        <v>0.147572068323115</v>
      </c>
      <c r="CA1881" s="10">
        <f t="shared" si="1112"/>
        <v>0.0416802344845993</v>
      </c>
      <c r="CB1881" s="10">
        <f t="shared" si="1113"/>
        <v>0.0774876895810777</v>
      </c>
    </row>
    <row r="1882" spans="1:80">
      <c r="A1882" s="13" t="s">
        <v>3781</v>
      </c>
      <c r="B1882" s="13" t="s">
        <v>3782</v>
      </c>
      <c r="C1882" s="13">
        <v>8.13</v>
      </c>
      <c r="D1882" s="13" t="s">
        <v>28</v>
      </c>
      <c r="E1882" s="13">
        <v>40911517.95</v>
      </c>
      <c r="F1882" s="13">
        <v>38241556.44</v>
      </c>
      <c r="G1882" s="13">
        <v>8325227.07</v>
      </c>
      <c r="H1882" s="13">
        <v>-217765020.74</v>
      </c>
      <c r="I1882" s="13">
        <v>33781096.48</v>
      </c>
      <c r="J1882" s="13">
        <v>-151442162.08</v>
      </c>
      <c r="K1882" s="13">
        <v>13429486.81</v>
      </c>
      <c r="L1882" s="13">
        <v>20329116.28</v>
      </c>
      <c r="M1882" s="13">
        <v>15169331.2</v>
      </c>
      <c r="N1882" s="13" t="s">
        <v>28</v>
      </c>
      <c r="O1882" s="13">
        <v>86835964.57</v>
      </c>
      <c r="P1882" s="13">
        <v>81179775.35</v>
      </c>
      <c r="Q1882" s="13">
        <v>562306.67</v>
      </c>
      <c r="R1882" s="13">
        <v>25360643.11</v>
      </c>
      <c r="S1882" s="13">
        <v>-65783145.05</v>
      </c>
      <c r="T1882" s="13">
        <v>46974357.56</v>
      </c>
      <c r="U1882" s="13">
        <v>82513746.81</v>
      </c>
      <c r="V1882" s="13">
        <v>-34201495.53</v>
      </c>
      <c r="W1882" s="13">
        <v>73058580.62</v>
      </c>
      <c r="X1882" s="16" t="s">
        <v>28</v>
      </c>
      <c r="Y1882" s="16">
        <v>685361129.68</v>
      </c>
      <c r="Z1882" s="16">
        <v>556230065.25</v>
      </c>
      <c r="AA1882" s="16">
        <v>550803077.66</v>
      </c>
      <c r="AB1882" s="16">
        <v>626562733.17</v>
      </c>
      <c r="AC1882" s="16">
        <v>1084701436.83</v>
      </c>
      <c r="AD1882" s="16">
        <v>1562192861.03</v>
      </c>
      <c r="AE1882" s="16">
        <v>631268592.04</v>
      </c>
      <c r="AF1882" s="16">
        <v>667729706.18</v>
      </c>
      <c r="AG1882" s="16">
        <v>868094781.81</v>
      </c>
      <c r="AH1882" s="13" t="s">
        <v>28</v>
      </c>
      <c r="AI1882" s="13">
        <v>25.3813</v>
      </c>
      <c r="AJ1882" s="13">
        <v>24.6933</v>
      </c>
      <c r="AK1882" s="13">
        <v>15.531</v>
      </c>
      <c r="AL1882" s="13">
        <v>16.1201</v>
      </c>
      <c r="AM1882" s="13">
        <v>4.8897</v>
      </c>
      <c r="AN1882" s="13">
        <v>11.1292</v>
      </c>
      <c r="AO1882" s="13">
        <v>23.9764</v>
      </c>
      <c r="AP1882" s="13">
        <v>18.7833</v>
      </c>
      <c r="AQ1882" s="13">
        <v>17.219</v>
      </c>
      <c r="AR1882" s="9" t="e">
        <f t="shared" si="1077"/>
        <v>#VALUE!</v>
      </c>
      <c r="AS1882" s="9">
        <f t="shared" si="1080"/>
        <v>0.232154053686331</v>
      </c>
      <c r="AT1882" s="9">
        <f t="shared" si="1081"/>
        <v>0.0098528635915684</v>
      </c>
      <c r="AU1882" s="9">
        <f t="shared" si="1082"/>
        <v>-0.120913120904439</v>
      </c>
      <c r="AV1882" s="9">
        <f t="shared" si="1083"/>
        <v>-0.422363876458847</v>
      </c>
      <c r="AW1882" s="9">
        <f t="shared" si="1084"/>
        <v>-0.305654593687732</v>
      </c>
      <c r="AX1882" s="9">
        <f t="shared" si="1085"/>
        <v>1.474688081632</v>
      </c>
      <c r="AY1882" s="9">
        <f t="shared" si="1086"/>
        <v>-0.0546046009373906</v>
      </c>
      <c r="AZ1882" s="9">
        <f t="shared" si="1087"/>
        <v>-0.230810137128383</v>
      </c>
      <c r="BA1882" s="22" t="e">
        <f t="shared" si="1078"/>
        <v>#VALUE!</v>
      </c>
      <c r="BB1882" s="22">
        <f t="shared" si="1088"/>
        <v>0.0696748567683736</v>
      </c>
      <c r="BC1882" s="22">
        <f t="shared" si="1089"/>
        <v>143.369220002316</v>
      </c>
      <c r="BD1882" s="22">
        <f t="shared" si="1090"/>
        <v>-0.977827586328902</v>
      </c>
      <c r="BE1882" s="22">
        <f t="shared" si="1091"/>
        <v>-1.3855188603513</v>
      </c>
      <c r="BF1882" s="22">
        <f t="shared" si="1092"/>
        <v>-2.40040542259627</v>
      </c>
      <c r="BG1882" s="22">
        <f t="shared" si="1093"/>
        <v>-0.430708707627041</v>
      </c>
      <c r="BH1882" s="22">
        <f t="shared" si="1094"/>
        <v>-3.41257715580369</v>
      </c>
      <c r="BI1882" s="22">
        <f t="shared" si="1095"/>
        <v>-1.46813796873351</v>
      </c>
      <c r="BJ1882" s="22" t="e">
        <f t="shared" si="1079"/>
        <v>#VALUE!</v>
      </c>
      <c r="BK1882" s="22">
        <f t="shared" si="1096"/>
        <v>0.0698183274571762</v>
      </c>
      <c r="BL1882" s="22">
        <f t="shared" si="1097"/>
        <v>3.59345506356261</v>
      </c>
      <c r="BM1882" s="22">
        <f t="shared" si="1098"/>
        <v>-1.03823032294952</v>
      </c>
      <c r="BN1882" s="22">
        <f t="shared" si="1099"/>
        <v>-7.44635738419347</v>
      </c>
      <c r="BO1882" s="22">
        <f t="shared" si="1100"/>
        <v>-1.22306269281969</v>
      </c>
      <c r="BP1882" s="22">
        <f t="shared" si="1101"/>
        <v>-12.2768391095356</v>
      </c>
      <c r="BQ1882" s="22">
        <f t="shared" si="1102"/>
        <v>-0.339396428992239</v>
      </c>
      <c r="BR1882" s="25">
        <f t="shared" si="1103"/>
        <v>0.340145851650994</v>
      </c>
      <c r="BS1882" s="10" t="e">
        <f t="shared" si="1104"/>
        <v>#VALUE!</v>
      </c>
      <c r="BT1882" s="10">
        <f t="shared" si="1105"/>
        <v>0.0596933735782505</v>
      </c>
      <c r="BU1882" s="10">
        <f t="shared" si="1106"/>
        <v>0.0687513294032608</v>
      </c>
      <c r="BV1882" s="10">
        <f t="shared" si="1107"/>
        <v>0.0151147068846609</v>
      </c>
      <c r="BW1882" s="10">
        <f t="shared" si="1108"/>
        <v>-0.347555015981003</v>
      </c>
      <c r="BX1882" s="10">
        <f t="shared" si="1109"/>
        <v>0.031143220920518</v>
      </c>
      <c r="BY1882" s="10">
        <f t="shared" si="1110"/>
        <v>-0.0969420395252285</v>
      </c>
      <c r="BZ1882" s="10">
        <f t="shared" si="1111"/>
        <v>0.0212738079786315</v>
      </c>
      <c r="CA1882" s="10">
        <f t="shared" si="1112"/>
        <v>0.0304451278591459</v>
      </c>
      <c r="CB1882" s="10">
        <f t="shared" si="1113"/>
        <v>0.0174742799033667</v>
      </c>
    </row>
    <row r="1883" spans="1:80">
      <c r="A1883" s="13" t="s">
        <v>3783</v>
      </c>
      <c r="B1883" s="13" t="s">
        <v>3784</v>
      </c>
      <c r="C1883" s="13">
        <v>11.34</v>
      </c>
      <c r="D1883" s="13" t="s">
        <v>28</v>
      </c>
      <c r="E1883" s="13">
        <v>-112566408.71</v>
      </c>
      <c r="F1883" s="13">
        <v>628590609.13</v>
      </c>
      <c r="G1883" s="13">
        <v>502237458.23</v>
      </c>
      <c r="H1883" s="13">
        <v>247461081.68</v>
      </c>
      <c r="I1883" s="13">
        <v>374230719.9</v>
      </c>
      <c r="J1883" s="13">
        <v>345769464.34</v>
      </c>
      <c r="K1883" s="13">
        <v>241737461.1</v>
      </c>
      <c r="L1883" s="13">
        <v>123654550.16</v>
      </c>
      <c r="M1883" s="13">
        <v>99490299.57</v>
      </c>
      <c r="N1883" s="13" t="s">
        <v>28</v>
      </c>
      <c r="O1883" s="13">
        <v>915326273.22</v>
      </c>
      <c r="P1883" s="13">
        <v>1007667347.4</v>
      </c>
      <c r="Q1883" s="13">
        <v>1054200477.23</v>
      </c>
      <c r="R1883" s="13">
        <v>521337391.41</v>
      </c>
      <c r="S1883" s="13">
        <v>685345344.64</v>
      </c>
      <c r="T1883" s="13">
        <v>758119836.1</v>
      </c>
      <c r="U1883" s="13">
        <v>600816964.07</v>
      </c>
      <c r="V1883" s="13">
        <v>260265612.95</v>
      </c>
      <c r="W1883" s="13">
        <v>154234313.68</v>
      </c>
      <c r="X1883" s="16" t="s">
        <v>28</v>
      </c>
      <c r="Y1883" s="16">
        <v>3965023771.54</v>
      </c>
      <c r="Z1883" s="16">
        <v>4732126384.78</v>
      </c>
      <c r="AA1883" s="16">
        <v>5407112960.26</v>
      </c>
      <c r="AB1883" s="16">
        <v>4260039818.89</v>
      </c>
      <c r="AC1883" s="16">
        <v>3448447019.41</v>
      </c>
      <c r="AD1883" s="16">
        <v>2551180259.7</v>
      </c>
      <c r="AE1883" s="16">
        <v>1791861801.15</v>
      </c>
      <c r="AF1883" s="16">
        <v>1287124842.94</v>
      </c>
      <c r="AG1883" s="16">
        <v>866719922.61</v>
      </c>
      <c r="AH1883" s="13" t="s">
        <v>28</v>
      </c>
      <c r="AI1883" s="13">
        <v>4.5072</v>
      </c>
      <c r="AJ1883" s="13">
        <v>13.9094</v>
      </c>
      <c r="AK1883" s="13">
        <v>12.8563</v>
      </c>
      <c r="AL1883" s="13">
        <v>14.1433</v>
      </c>
      <c r="AM1883" s="13">
        <v>21.5305</v>
      </c>
      <c r="AN1883" s="13">
        <v>25.5728</v>
      </c>
      <c r="AO1883" s="13">
        <v>27.7469</v>
      </c>
      <c r="AP1883" s="13">
        <v>24.6243</v>
      </c>
      <c r="AQ1883" s="13">
        <v>24.2619</v>
      </c>
      <c r="AR1883" s="9" t="e">
        <f t="shared" si="1077"/>
        <v>#VALUE!</v>
      </c>
      <c r="AS1883" s="9">
        <f t="shared" si="1080"/>
        <v>-0.162105267455925</v>
      </c>
      <c r="AT1883" s="9">
        <f t="shared" si="1081"/>
        <v>-0.124833081986795</v>
      </c>
      <c r="AU1883" s="9">
        <f t="shared" si="1082"/>
        <v>0.269263478778676</v>
      </c>
      <c r="AV1883" s="9">
        <f t="shared" si="1083"/>
        <v>0.235350230092518</v>
      </c>
      <c r="AW1883" s="9">
        <f t="shared" si="1084"/>
        <v>0.351706531241157</v>
      </c>
      <c r="AX1883" s="9">
        <f t="shared" si="1085"/>
        <v>0.423759498674885</v>
      </c>
      <c r="AY1883" s="9">
        <f t="shared" si="1086"/>
        <v>0.392142969641624</v>
      </c>
      <c r="AZ1883" s="9">
        <f t="shared" si="1087"/>
        <v>0.485052794291393</v>
      </c>
      <c r="BA1883" s="22" t="e">
        <f t="shared" si="1078"/>
        <v>#VALUE!</v>
      </c>
      <c r="BB1883" s="22">
        <f t="shared" si="1088"/>
        <v>-0.0916384503459995</v>
      </c>
      <c r="BC1883" s="22">
        <f t="shared" si="1089"/>
        <v>-0.0441406837077799</v>
      </c>
      <c r="BD1883" s="22">
        <f t="shared" si="1090"/>
        <v>1.02210793739315</v>
      </c>
      <c r="BE1883" s="22">
        <f t="shared" si="1091"/>
        <v>-0.239307021653661</v>
      </c>
      <c r="BF1883" s="22">
        <f t="shared" si="1092"/>
        <v>-0.0959933878453494</v>
      </c>
      <c r="BG1883" s="22">
        <f t="shared" si="1093"/>
        <v>0.261814964351894</v>
      </c>
      <c r="BH1883" s="22">
        <f t="shared" si="1094"/>
        <v>1.30847616502232</v>
      </c>
      <c r="BI1883" s="22">
        <f t="shared" si="1095"/>
        <v>0.687468934377275</v>
      </c>
      <c r="BJ1883" s="22" t="e">
        <f t="shared" si="1079"/>
        <v>#VALUE!</v>
      </c>
      <c r="BK1883" s="22">
        <f t="shared" si="1096"/>
        <v>-1.17907745848414</v>
      </c>
      <c r="BL1883" s="22">
        <f t="shared" si="1097"/>
        <v>0.251580500079181</v>
      </c>
      <c r="BM1883" s="22">
        <f t="shared" si="1098"/>
        <v>1.02956139535291</v>
      </c>
      <c r="BN1883" s="22">
        <f t="shared" si="1099"/>
        <v>-0.338747279362514</v>
      </c>
      <c r="BO1883" s="22">
        <f t="shared" si="1100"/>
        <v>0.0823128080853712</v>
      </c>
      <c r="BP1883" s="22">
        <f t="shared" si="1101"/>
        <v>0.430351186641134</v>
      </c>
      <c r="BQ1883" s="22">
        <f t="shared" si="1102"/>
        <v>0.954941898920899</v>
      </c>
      <c r="BR1883" s="25">
        <f t="shared" si="1103"/>
        <v>0.242880468693316</v>
      </c>
      <c r="BS1883" s="10" t="e">
        <f t="shared" si="1104"/>
        <v>#VALUE!</v>
      </c>
      <c r="BT1883" s="10">
        <f t="shared" si="1105"/>
        <v>-0.0283898446001699</v>
      </c>
      <c r="BU1883" s="10">
        <f t="shared" si="1106"/>
        <v>0.132834704320608</v>
      </c>
      <c r="BV1883" s="10">
        <f t="shared" si="1107"/>
        <v>0.0928845877497351</v>
      </c>
      <c r="BW1883" s="10">
        <f t="shared" si="1108"/>
        <v>0.058088912827223</v>
      </c>
      <c r="BX1883" s="10">
        <f t="shared" si="1109"/>
        <v>0.108521522236995</v>
      </c>
      <c r="BY1883" s="10">
        <f t="shared" si="1110"/>
        <v>0.135533137270614</v>
      </c>
      <c r="BZ1883" s="10">
        <f t="shared" si="1111"/>
        <v>0.134908540906924</v>
      </c>
      <c r="CA1883" s="10">
        <f t="shared" si="1112"/>
        <v>0.0960703624347372</v>
      </c>
      <c r="CB1883" s="10">
        <f t="shared" si="1113"/>
        <v>0.114789445788207</v>
      </c>
    </row>
    <row r="1884" spans="1:80">
      <c r="A1884" s="13" t="s">
        <v>3785</v>
      </c>
      <c r="B1884" s="13" t="s">
        <v>3786</v>
      </c>
      <c r="C1884" s="13">
        <v>6.73</v>
      </c>
      <c r="D1884" s="13" t="s">
        <v>28</v>
      </c>
      <c r="E1884" s="13">
        <v>406161268.83</v>
      </c>
      <c r="F1884" s="13">
        <v>56367302.95</v>
      </c>
      <c r="G1884" s="13">
        <v>-197934375.66</v>
      </c>
      <c r="H1884" s="13">
        <v>-273991405.07</v>
      </c>
      <c r="I1884" s="13">
        <v>8682667.66</v>
      </c>
      <c r="J1884" s="13">
        <v>-98767890.15</v>
      </c>
      <c r="K1884" s="13">
        <v>5094964.07</v>
      </c>
      <c r="L1884" s="13">
        <v>10572234.51</v>
      </c>
      <c r="M1884" s="13">
        <v>14441462.8</v>
      </c>
      <c r="N1884" s="13" t="s">
        <v>28</v>
      </c>
      <c r="O1884" s="13">
        <v>875804051.98</v>
      </c>
      <c r="P1884" s="13">
        <v>759936344.13</v>
      </c>
      <c r="Q1884" s="13">
        <v>143764627.45</v>
      </c>
      <c r="R1884" s="13">
        <v>-4841454.51</v>
      </c>
      <c r="S1884" s="13">
        <v>-121622720.73</v>
      </c>
      <c r="T1884" s="13">
        <v>-135691566.69</v>
      </c>
      <c r="U1884" s="13">
        <v>-58043402.88</v>
      </c>
      <c r="V1884" s="13">
        <v>139534971.28</v>
      </c>
      <c r="W1884" s="13">
        <v>-105477484.8</v>
      </c>
      <c r="X1884" s="16" t="s">
        <v>28</v>
      </c>
      <c r="Y1884" s="16">
        <v>1907925492.47</v>
      </c>
      <c r="Z1884" s="16">
        <v>1356861473.08</v>
      </c>
      <c r="AA1884" s="16">
        <v>496198676.14</v>
      </c>
      <c r="AB1884" s="16">
        <v>158829044.97</v>
      </c>
      <c r="AC1884" s="16">
        <v>206182064.47</v>
      </c>
      <c r="AD1884" s="16">
        <v>272314924.95</v>
      </c>
      <c r="AE1884" s="16">
        <v>550152011.45</v>
      </c>
      <c r="AF1884" s="16">
        <v>611775317.83</v>
      </c>
      <c r="AG1884" s="16">
        <v>862460167.43</v>
      </c>
      <c r="AH1884" s="13" t="s">
        <v>28</v>
      </c>
      <c r="AI1884" s="13">
        <v>62.5235</v>
      </c>
      <c r="AJ1884" s="13">
        <v>62.9545</v>
      </c>
      <c r="AK1884" s="13">
        <v>25.3234</v>
      </c>
      <c r="AL1884" s="13">
        <v>21.0325</v>
      </c>
      <c r="AM1884" s="13">
        <v>23.1372</v>
      </c>
      <c r="AN1884" s="13">
        <v>18.1728</v>
      </c>
      <c r="AO1884" s="13">
        <v>22.4587</v>
      </c>
      <c r="AP1884" s="13">
        <v>17.5308</v>
      </c>
      <c r="AQ1884" s="13">
        <v>15.0172</v>
      </c>
      <c r="AR1884" s="9" t="e">
        <f t="shared" si="1077"/>
        <v>#VALUE!</v>
      </c>
      <c r="AS1884" s="9">
        <f t="shared" si="1080"/>
        <v>0.406131377685237</v>
      </c>
      <c r="AT1884" s="9">
        <f t="shared" si="1081"/>
        <v>1.73451248124082</v>
      </c>
      <c r="AU1884" s="9">
        <f t="shared" si="1082"/>
        <v>2.12410539415963</v>
      </c>
      <c r="AV1884" s="9">
        <f t="shared" si="1083"/>
        <v>-0.229666045985731</v>
      </c>
      <c r="AW1884" s="9">
        <f t="shared" si="1084"/>
        <v>-0.242854336728487</v>
      </c>
      <c r="AX1884" s="9">
        <f t="shared" si="1085"/>
        <v>-0.505018759756459</v>
      </c>
      <c r="AY1884" s="9">
        <f t="shared" si="1086"/>
        <v>-0.100728657374706</v>
      </c>
      <c r="AZ1884" s="9">
        <f t="shared" si="1087"/>
        <v>-0.290662524562732</v>
      </c>
      <c r="BA1884" s="22" t="e">
        <f t="shared" si="1078"/>
        <v>#VALUE!</v>
      </c>
      <c r="BB1884" s="22">
        <f t="shared" si="1088"/>
        <v>0.152470280892604</v>
      </c>
      <c r="BC1884" s="22">
        <f t="shared" si="1089"/>
        <v>4.28597581762105</v>
      </c>
      <c r="BD1884" s="22">
        <f t="shared" si="1090"/>
        <v>-30.694511670626</v>
      </c>
      <c r="BE1884" s="22">
        <f t="shared" si="1091"/>
        <v>-0.960192844881772</v>
      </c>
      <c r="BF1884" s="22">
        <f t="shared" si="1092"/>
        <v>-0.103682537560655</v>
      </c>
      <c r="BG1884" s="22">
        <f t="shared" si="1093"/>
        <v>1.33776036478308</v>
      </c>
      <c r="BH1884" s="22">
        <f t="shared" si="1094"/>
        <v>-1.41597745961137</v>
      </c>
      <c r="BI1884" s="22">
        <f t="shared" si="1095"/>
        <v>-2.32288868609806</v>
      </c>
      <c r="BJ1884" s="22" t="e">
        <f t="shared" si="1079"/>
        <v>#VALUE!</v>
      </c>
      <c r="BK1884" s="22">
        <f t="shared" si="1096"/>
        <v>6.20561828530772</v>
      </c>
      <c r="BL1884" s="22">
        <f t="shared" si="1097"/>
        <v>-1.28477773384258</v>
      </c>
      <c r="BM1884" s="22">
        <f t="shared" si="1098"/>
        <v>-0.277589106820956</v>
      </c>
      <c r="BN1884" s="22">
        <f t="shared" si="1099"/>
        <v>-32.5561318017785</v>
      </c>
      <c r="BO1884" s="22">
        <f t="shared" si="1100"/>
        <v>-1.08790982217817</v>
      </c>
      <c r="BP1884" s="22">
        <f t="shared" si="1101"/>
        <v>-20.385394831646</v>
      </c>
      <c r="BQ1884" s="22">
        <f t="shared" si="1102"/>
        <v>-0.51808067961595</v>
      </c>
      <c r="BR1884" s="25">
        <f t="shared" si="1103"/>
        <v>-0.267924956327831</v>
      </c>
      <c r="BS1884" s="10" t="e">
        <f t="shared" si="1104"/>
        <v>#VALUE!</v>
      </c>
      <c r="BT1884" s="10">
        <f t="shared" si="1105"/>
        <v>0.212881095426941</v>
      </c>
      <c r="BU1884" s="10">
        <f t="shared" si="1106"/>
        <v>0.0415424153963554</v>
      </c>
      <c r="BV1884" s="10">
        <f t="shared" si="1107"/>
        <v>-0.398901458584613</v>
      </c>
      <c r="BW1884" s="10">
        <f t="shared" si="1108"/>
        <v>-1.72507116139716</v>
      </c>
      <c r="BX1884" s="10">
        <f t="shared" si="1109"/>
        <v>0.042111653515155</v>
      </c>
      <c r="BY1884" s="10">
        <f t="shared" si="1110"/>
        <v>-0.362697307788528</v>
      </c>
      <c r="BZ1884" s="10">
        <f t="shared" si="1111"/>
        <v>0.00926101143676914</v>
      </c>
      <c r="CA1884" s="10">
        <f t="shared" si="1112"/>
        <v>0.0172812374116371</v>
      </c>
      <c r="CB1884" s="10">
        <f t="shared" si="1113"/>
        <v>0.0167444982914786</v>
      </c>
    </row>
    <row r="1885" spans="1:80">
      <c r="A1885" s="13" t="s">
        <v>3787</v>
      </c>
      <c r="B1885" s="13" t="s">
        <v>3788</v>
      </c>
      <c r="C1885" s="13">
        <v>34.06</v>
      </c>
      <c r="D1885" s="13" t="s">
        <v>28</v>
      </c>
      <c r="E1885" s="13">
        <v>144064803.19</v>
      </c>
      <c r="F1885" s="13">
        <v>185109587.49</v>
      </c>
      <c r="G1885" s="13">
        <v>197593455.22</v>
      </c>
      <c r="H1885" s="13">
        <v>200304912.89</v>
      </c>
      <c r="I1885" s="13">
        <v>159036998.25</v>
      </c>
      <c r="J1885" s="13">
        <v>123607700.14</v>
      </c>
      <c r="K1885" s="13">
        <v>31434360.08</v>
      </c>
      <c r="L1885" s="13">
        <v>71861641.32</v>
      </c>
      <c r="M1885" s="13">
        <v>34899750.16</v>
      </c>
      <c r="N1885" s="13" t="s">
        <v>28</v>
      </c>
      <c r="O1885" s="13">
        <v>316228588.1</v>
      </c>
      <c r="P1885" s="13">
        <v>250665548.14</v>
      </c>
      <c r="Q1885" s="13">
        <v>248769690.41</v>
      </c>
      <c r="R1885" s="13">
        <v>301196909.8</v>
      </c>
      <c r="S1885" s="13">
        <v>274462366.65</v>
      </c>
      <c r="T1885" s="13">
        <v>234944721.55</v>
      </c>
      <c r="U1885" s="13">
        <v>193808494.06</v>
      </c>
      <c r="V1885" s="13">
        <v>184130557.02</v>
      </c>
      <c r="W1885" s="13">
        <v>138667916.05</v>
      </c>
      <c r="X1885" s="16" t="s">
        <v>28</v>
      </c>
      <c r="Y1885" s="16">
        <v>1608368930.95</v>
      </c>
      <c r="Z1885" s="16">
        <v>1295920464.1</v>
      </c>
      <c r="AA1885" s="16">
        <v>1462789983.89</v>
      </c>
      <c r="AB1885" s="16">
        <v>1489259227.88</v>
      </c>
      <c r="AC1885" s="16">
        <v>1435645603.88</v>
      </c>
      <c r="AD1885" s="16">
        <v>1272143171.45</v>
      </c>
      <c r="AE1885" s="16">
        <v>1160591366.45</v>
      </c>
      <c r="AF1885" s="16">
        <v>1068100498.48</v>
      </c>
      <c r="AG1885" s="16">
        <v>861898515.12</v>
      </c>
      <c r="AH1885" s="13" t="s">
        <v>28</v>
      </c>
      <c r="AI1885" s="13">
        <v>21.0921</v>
      </c>
      <c r="AJ1885" s="13">
        <v>23.6192</v>
      </c>
      <c r="AK1885" s="13">
        <v>55.0927</v>
      </c>
      <c r="AL1885" s="13">
        <v>56.0891</v>
      </c>
      <c r="AM1885" s="13">
        <v>55.828</v>
      </c>
      <c r="AN1885" s="13" t="s">
        <v>28</v>
      </c>
      <c r="AO1885" s="13" t="s">
        <v>28</v>
      </c>
      <c r="AP1885" s="13" t="s">
        <v>28</v>
      </c>
      <c r="AQ1885" s="13" t="s">
        <v>28</v>
      </c>
      <c r="AR1885" s="9" t="e">
        <f t="shared" si="1077"/>
        <v>#VALUE!</v>
      </c>
      <c r="AS1885" s="9">
        <f t="shared" si="1080"/>
        <v>0.241101576451292</v>
      </c>
      <c r="AT1885" s="9">
        <f t="shared" si="1081"/>
        <v>-0.114076197969475</v>
      </c>
      <c r="AU1885" s="9">
        <f t="shared" si="1082"/>
        <v>-0.0177734295644954</v>
      </c>
      <c r="AV1885" s="9">
        <f t="shared" si="1083"/>
        <v>0.0373446091814741</v>
      </c>
      <c r="AW1885" s="9">
        <f t="shared" si="1084"/>
        <v>0.128525181834399</v>
      </c>
      <c r="AX1885" s="9">
        <f t="shared" si="1085"/>
        <v>0.0961163491515649</v>
      </c>
      <c r="AY1885" s="9">
        <f t="shared" si="1086"/>
        <v>0.086593787852007</v>
      </c>
      <c r="AZ1885" s="9">
        <f t="shared" si="1087"/>
        <v>0.239241604136296</v>
      </c>
      <c r="BA1885" s="22" t="e">
        <f t="shared" si="1078"/>
        <v>#VALUE!</v>
      </c>
      <c r="BB1885" s="22">
        <f t="shared" si="1088"/>
        <v>0.261555847807941</v>
      </c>
      <c r="BC1885" s="22">
        <f t="shared" si="1089"/>
        <v>0.00762093535942986</v>
      </c>
      <c r="BD1885" s="22">
        <f t="shared" si="1090"/>
        <v>-0.174062939174285</v>
      </c>
      <c r="BE1885" s="22">
        <f t="shared" si="1091"/>
        <v>0.0974069540983463</v>
      </c>
      <c r="BF1885" s="22">
        <f t="shared" si="1092"/>
        <v>0.168199757114313</v>
      </c>
      <c r="BG1885" s="22">
        <f t="shared" si="1093"/>
        <v>0.212251932968763</v>
      </c>
      <c r="BH1885" s="22">
        <f t="shared" si="1094"/>
        <v>0.0525601898817304</v>
      </c>
      <c r="BI1885" s="22">
        <f t="shared" si="1095"/>
        <v>0.327852629973954</v>
      </c>
      <c r="BJ1885" s="22" t="e">
        <f t="shared" si="1079"/>
        <v>#VALUE!</v>
      </c>
      <c r="BK1885" s="22">
        <f t="shared" si="1096"/>
        <v>-0.221732352475894</v>
      </c>
      <c r="BL1885" s="22">
        <f t="shared" si="1097"/>
        <v>-0.0631795608619753</v>
      </c>
      <c r="BM1885" s="22">
        <f t="shared" si="1098"/>
        <v>-0.0135366508533369</v>
      </c>
      <c r="BN1885" s="22">
        <f t="shared" si="1099"/>
        <v>0.259486252218672</v>
      </c>
      <c r="BO1885" s="22">
        <f t="shared" si="1100"/>
        <v>0.286626950180872</v>
      </c>
      <c r="BP1885" s="22">
        <f t="shared" si="1101"/>
        <v>2.93224801858286</v>
      </c>
      <c r="BQ1885" s="22">
        <f t="shared" si="1102"/>
        <v>-0.562571081002412</v>
      </c>
      <c r="BR1885" s="25">
        <f t="shared" si="1103"/>
        <v>1.05908755766291</v>
      </c>
      <c r="BS1885" s="10" t="e">
        <f t="shared" si="1104"/>
        <v>#VALUE!</v>
      </c>
      <c r="BT1885" s="10">
        <f t="shared" si="1105"/>
        <v>0.0895719883776334</v>
      </c>
      <c r="BU1885" s="10">
        <f t="shared" si="1106"/>
        <v>0.14284023797599</v>
      </c>
      <c r="BV1885" s="10">
        <f t="shared" si="1107"/>
        <v>0.135079852471056</v>
      </c>
      <c r="BW1885" s="10">
        <f t="shared" si="1108"/>
        <v>0.134499695647439</v>
      </c>
      <c r="BX1885" s="10">
        <f t="shared" si="1109"/>
        <v>0.110777337958744</v>
      </c>
      <c r="BY1885" s="10">
        <f t="shared" si="1110"/>
        <v>0.0971649283776062</v>
      </c>
      <c r="BZ1885" s="10">
        <f t="shared" si="1111"/>
        <v>0.0270847784919777</v>
      </c>
      <c r="CA1885" s="10">
        <f t="shared" si="1112"/>
        <v>0.0672798499975099</v>
      </c>
      <c r="CB1885" s="10">
        <f t="shared" si="1113"/>
        <v>0.0404917163073903</v>
      </c>
    </row>
    <row r="1886" spans="1:80">
      <c r="A1886" s="13" t="s">
        <v>3789</v>
      </c>
      <c r="B1886" s="13" t="s">
        <v>3790</v>
      </c>
      <c r="C1886" s="13">
        <v>24.58</v>
      </c>
      <c r="D1886" s="13">
        <v>341704673.06</v>
      </c>
      <c r="E1886" s="13">
        <v>184599423.28</v>
      </c>
      <c r="F1886" s="13">
        <v>364271283.1</v>
      </c>
      <c r="G1886" s="13">
        <v>296971724.13</v>
      </c>
      <c r="H1886" s="13">
        <v>266607003.61</v>
      </c>
      <c r="I1886" s="13">
        <v>183806109.89</v>
      </c>
      <c r="J1886" s="13">
        <v>203332355.55</v>
      </c>
      <c r="K1886" s="13">
        <v>142370852.28</v>
      </c>
      <c r="L1886" s="13">
        <v>148020852.06</v>
      </c>
      <c r="M1886" s="13">
        <v>172890573.66</v>
      </c>
      <c r="N1886" s="13">
        <v>546143778.18</v>
      </c>
      <c r="O1886" s="13">
        <v>240353055.95</v>
      </c>
      <c r="P1886" s="13">
        <v>352789730.75</v>
      </c>
      <c r="Q1886" s="13">
        <v>377957402.95</v>
      </c>
      <c r="R1886" s="13">
        <v>264939996.91</v>
      </c>
      <c r="S1886" s="13">
        <v>224660916.47</v>
      </c>
      <c r="T1886" s="13">
        <v>165269987.71</v>
      </c>
      <c r="U1886" s="13">
        <v>227088379.2</v>
      </c>
      <c r="V1886" s="13">
        <v>105701429.88</v>
      </c>
      <c r="W1886" s="13">
        <v>214157020.8</v>
      </c>
      <c r="X1886" s="16">
        <v>2690710152.71</v>
      </c>
      <c r="Y1886" s="16">
        <v>2025535449.58</v>
      </c>
      <c r="Z1886" s="16">
        <v>2364655862.43</v>
      </c>
      <c r="AA1886" s="16">
        <v>1727329107.54</v>
      </c>
      <c r="AB1886" s="16">
        <v>1412861058.41</v>
      </c>
      <c r="AC1886" s="16">
        <v>1065816160.04</v>
      </c>
      <c r="AD1886" s="16">
        <v>983899076.21</v>
      </c>
      <c r="AE1886" s="16">
        <v>868604584.24</v>
      </c>
      <c r="AF1886" s="16">
        <v>895073803.16</v>
      </c>
      <c r="AG1886" s="16">
        <v>861020505.16</v>
      </c>
      <c r="AH1886" s="13">
        <v>34.2204</v>
      </c>
      <c r="AI1886" s="13">
        <v>32.2215</v>
      </c>
      <c r="AJ1886" s="13">
        <v>41.4927</v>
      </c>
      <c r="AK1886" s="13">
        <v>37.2875</v>
      </c>
      <c r="AL1886" s="13">
        <v>39.3767</v>
      </c>
      <c r="AM1886" s="13">
        <v>40.2725</v>
      </c>
      <c r="AN1886" s="13">
        <v>39.4411</v>
      </c>
      <c r="AO1886" s="13">
        <v>37.1694</v>
      </c>
      <c r="AP1886" s="13">
        <v>36.366</v>
      </c>
      <c r="AQ1886" s="13">
        <v>38.5667</v>
      </c>
      <c r="AR1886" s="9">
        <f t="shared" si="1077"/>
        <v>0.328394500954267</v>
      </c>
      <c r="AS1886" s="9">
        <f t="shared" si="1080"/>
        <v>-0.143412163367192</v>
      </c>
      <c r="AT1886" s="9">
        <f t="shared" si="1081"/>
        <v>0.36896660405246</v>
      </c>
      <c r="AU1886" s="9">
        <f t="shared" si="1082"/>
        <v>0.222575353222556</v>
      </c>
      <c r="AV1886" s="9">
        <f t="shared" si="1083"/>
        <v>0.325614220708547</v>
      </c>
      <c r="AW1886" s="9">
        <f t="shared" si="1084"/>
        <v>0.0832576082351315</v>
      </c>
      <c r="AX1886" s="9">
        <f t="shared" si="1085"/>
        <v>0.132735302186874</v>
      </c>
      <c r="AY1886" s="9">
        <f t="shared" si="1086"/>
        <v>-0.0295721077150868</v>
      </c>
      <c r="AZ1886" s="9">
        <f t="shared" si="1087"/>
        <v>0.0395499268553099</v>
      </c>
      <c r="BA1886" s="22">
        <f t="shared" si="1078"/>
        <v>1.27225643552297</v>
      </c>
      <c r="BB1886" s="22">
        <f t="shared" si="1088"/>
        <v>-0.318707334708892</v>
      </c>
      <c r="BC1886" s="22">
        <f t="shared" si="1089"/>
        <v>-0.0665886473014246</v>
      </c>
      <c r="BD1886" s="22">
        <f t="shared" si="1090"/>
        <v>0.426577366038062</v>
      </c>
      <c r="BE1886" s="22">
        <f t="shared" si="1091"/>
        <v>0.179288329598614</v>
      </c>
      <c r="BF1886" s="22">
        <f t="shared" si="1092"/>
        <v>0.35935701080957</v>
      </c>
      <c r="BG1886" s="22">
        <f t="shared" si="1093"/>
        <v>-0.272221730181779</v>
      </c>
      <c r="BH1886" s="22">
        <f t="shared" si="1094"/>
        <v>1.14839458139599</v>
      </c>
      <c r="BI1886" s="22">
        <f t="shared" si="1095"/>
        <v>-0.506430237565202</v>
      </c>
      <c r="BJ1886" s="22">
        <f t="shared" si="1079"/>
        <v>0.851060349964924</v>
      </c>
      <c r="BK1886" s="22">
        <f t="shared" si="1096"/>
        <v>-0.493236409664158</v>
      </c>
      <c r="BL1886" s="22">
        <f t="shared" si="1097"/>
        <v>0.226619416939976</v>
      </c>
      <c r="BM1886" s="22">
        <f t="shared" si="1098"/>
        <v>0.113893184008093</v>
      </c>
      <c r="BN1886" s="22">
        <f t="shared" si="1099"/>
        <v>0.450479550269318</v>
      </c>
      <c r="BO1886" s="22">
        <f t="shared" si="1100"/>
        <v>-0.0960311781525517</v>
      </c>
      <c r="BP1886" s="22">
        <f t="shared" si="1101"/>
        <v>0.42818808972294</v>
      </c>
      <c r="BQ1886" s="22">
        <f t="shared" si="1102"/>
        <v>-0.0381702962884566</v>
      </c>
      <c r="BR1886" s="25">
        <f t="shared" si="1103"/>
        <v>-0.143846602353856</v>
      </c>
      <c r="BS1886" s="10">
        <f t="shared" si="1104"/>
        <v>0.126994233368409</v>
      </c>
      <c r="BT1886" s="10">
        <f t="shared" si="1105"/>
        <v>0.0911361108581324</v>
      </c>
      <c r="BU1886" s="10">
        <f t="shared" si="1106"/>
        <v>0.154048328506315</v>
      </c>
      <c r="BV1886" s="10">
        <f t="shared" si="1107"/>
        <v>0.171925386328339</v>
      </c>
      <c r="BW1886" s="10">
        <f t="shared" si="1108"/>
        <v>0.188700086270361</v>
      </c>
      <c r="BX1886" s="10">
        <f t="shared" si="1109"/>
        <v>0.172455735596186</v>
      </c>
      <c r="BY1886" s="10">
        <f t="shared" si="1110"/>
        <v>0.206659768736892</v>
      </c>
      <c r="BZ1886" s="10">
        <f t="shared" si="1111"/>
        <v>0.163907553405984</v>
      </c>
      <c r="CA1886" s="10">
        <f t="shared" si="1112"/>
        <v>0.16537278997265</v>
      </c>
      <c r="CB1886" s="10">
        <f t="shared" si="1113"/>
        <v>0.200797277909046</v>
      </c>
    </row>
    <row r="1887" spans="1:80">
      <c r="A1887" s="13" t="s">
        <v>3791</v>
      </c>
      <c r="B1887" s="13" t="s">
        <v>3792</v>
      </c>
      <c r="C1887" s="13">
        <v>5.86</v>
      </c>
      <c r="D1887" s="13" t="s">
        <v>28</v>
      </c>
      <c r="E1887" s="13">
        <v>181079595.35</v>
      </c>
      <c r="F1887" s="13">
        <v>-132019990.55</v>
      </c>
      <c r="G1887" s="13">
        <v>262561171.11</v>
      </c>
      <c r="H1887" s="13">
        <v>221349044.2</v>
      </c>
      <c r="I1887" s="13">
        <v>183004861.16</v>
      </c>
      <c r="J1887" s="13">
        <v>224461503.8</v>
      </c>
      <c r="K1887" s="13">
        <v>267151247.02</v>
      </c>
      <c r="L1887" s="13">
        <v>245036732.81</v>
      </c>
      <c r="M1887" s="13">
        <v>187021741.19</v>
      </c>
      <c r="N1887" s="13" t="s">
        <v>28</v>
      </c>
      <c r="O1887" s="13">
        <v>103560504.98</v>
      </c>
      <c r="P1887" s="13">
        <v>317277947.19</v>
      </c>
      <c r="Q1887" s="13">
        <v>161547891.09</v>
      </c>
      <c r="R1887" s="13">
        <v>25445967</v>
      </c>
      <c r="S1887" s="13">
        <v>91252995.29</v>
      </c>
      <c r="T1887" s="13">
        <v>221014952.18</v>
      </c>
      <c r="U1887" s="13">
        <v>286504054.65</v>
      </c>
      <c r="V1887" s="13">
        <v>252012794.67</v>
      </c>
      <c r="W1887" s="13">
        <v>160472338.09</v>
      </c>
      <c r="X1887" s="16" t="s">
        <v>28</v>
      </c>
      <c r="Y1887" s="16">
        <v>1874936527.14</v>
      </c>
      <c r="Z1887" s="16">
        <v>1667606597.33</v>
      </c>
      <c r="AA1887" s="16">
        <v>1675153096.05</v>
      </c>
      <c r="AB1887" s="16">
        <v>1321678623.75</v>
      </c>
      <c r="AC1887" s="16">
        <v>1065466101.93</v>
      </c>
      <c r="AD1887" s="16">
        <v>776388972.85</v>
      </c>
      <c r="AE1887" s="16">
        <v>757051128.71</v>
      </c>
      <c r="AF1887" s="16">
        <v>814608253.03</v>
      </c>
      <c r="AG1887" s="16">
        <v>860780976.66</v>
      </c>
      <c r="AH1887" s="13" t="s">
        <v>28</v>
      </c>
      <c r="AI1887" s="13">
        <v>44.4618</v>
      </c>
      <c r="AJ1887" s="13">
        <v>47.6133</v>
      </c>
      <c r="AK1887" s="13">
        <v>47.868</v>
      </c>
      <c r="AL1887" s="13">
        <v>48.8924</v>
      </c>
      <c r="AM1887" s="13">
        <v>51.7687</v>
      </c>
      <c r="AN1887" s="13">
        <v>64.7038</v>
      </c>
      <c r="AO1887" s="13">
        <v>67.1925</v>
      </c>
      <c r="AP1887" s="13">
        <v>58.701</v>
      </c>
      <c r="AQ1887" s="13">
        <v>42.5747</v>
      </c>
      <c r="AR1887" s="9" t="e">
        <f t="shared" si="1077"/>
        <v>#VALUE!</v>
      </c>
      <c r="AS1887" s="9">
        <f t="shared" si="1080"/>
        <v>0.124327842155311</v>
      </c>
      <c r="AT1887" s="9">
        <f t="shared" si="1081"/>
        <v>-0.00450496061392515</v>
      </c>
      <c r="AU1887" s="9">
        <f t="shared" si="1082"/>
        <v>0.267443587229312</v>
      </c>
      <c r="AV1887" s="9">
        <f t="shared" si="1083"/>
        <v>0.240469895152829</v>
      </c>
      <c r="AW1887" s="9">
        <f t="shared" si="1084"/>
        <v>0.372335439050408</v>
      </c>
      <c r="AX1887" s="9">
        <f t="shared" si="1085"/>
        <v>0.0255436434959833</v>
      </c>
      <c r="AY1887" s="9">
        <f t="shared" si="1086"/>
        <v>-0.0706562008252576</v>
      </c>
      <c r="AZ1887" s="9">
        <f t="shared" si="1087"/>
        <v>-0.0536405019185708</v>
      </c>
      <c r="BA1887" s="22" t="e">
        <f t="shared" si="1078"/>
        <v>#VALUE!</v>
      </c>
      <c r="BB1887" s="22">
        <f t="shared" si="1088"/>
        <v>-0.67359690171601</v>
      </c>
      <c r="BC1887" s="22">
        <f t="shared" si="1089"/>
        <v>0.963986933219953</v>
      </c>
      <c r="BD1887" s="22">
        <f t="shared" si="1090"/>
        <v>5.34866386056384</v>
      </c>
      <c r="BE1887" s="22">
        <f t="shared" si="1091"/>
        <v>-0.721149240974137</v>
      </c>
      <c r="BF1887" s="22">
        <f t="shared" si="1092"/>
        <v>-0.587118453344816</v>
      </c>
      <c r="BG1887" s="22">
        <f t="shared" si="1093"/>
        <v>-0.228580019748771</v>
      </c>
      <c r="BH1887" s="22">
        <f t="shared" si="1094"/>
        <v>0.136863130402426</v>
      </c>
      <c r="BI1887" s="22">
        <f t="shared" si="1095"/>
        <v>0.570443838916711</v>
      </c>
      <c r="BJ1887" s="22" t="e">
        <f t="shared" si="1079"/>
        <v>#VALUE!</v>
      </c>
      <c r="BK1887" s="22">
        <f t="shared" si="1096"/>
        <v>-2.3716073951802</v>
      </c>
      <c r="BL1887" s="22">
        <f t="shared" si="1097"/>
        <v>-1.50281612468391</v>
      </c>
      <c r="BM1887" s="22">
        <f t="shared" si="1098"/>
        <v>0.186186152549016</v>
      </c>
      <c r="BN1887" s="22">
        <f t="shared" si="1099"/>
        <v>0.209525489087833</v>
      </c>
      <c r="BO1887" s="22">
        <f t="shared" si="1100"/>
        <v>-0.184693775717277</v>
      </c>
      <c r="BP1887" s="22">
        <f t="shared" si="1101"/>
        <v>-0.159796159277535</v>
      </c>
      <c r="BQ1887" s="22">
        <f t="shared" si="1102"/>
        <v>0.0902497921695172</v>
      </c>
      <c r="BR1887" s="25">
        <f t="shared" si="1103"/>
        <v>0.310204531574012</v>
      </c>
      <c r="BS1887" s="10" t="e">
        <f t="shared" si="1104"/>
        <v>#VALUE!</v>
      </c>
      <c r="BT1887" s="10">
        <f t="shared" si="1105"/>
        <v>0.0965790535993323</v>
      </c>
      <c r="BU1887" s="10">
        <f t="shared" si="1106"/>
        <v>-0.0791673472396768</v>
      </c>
      <c r="BV1887" s="10">
        <f t="shared" si="1107"/>
        <v>0.156738611968731</v>
      </c>
      <c r="BW1887" s="10">
        <f t="shared" si="1108"/>
        <v>0.167475693578191</v>
      </c>
      <c r="BX1887" s="10">
        <f t="shared" si="1109"/>
        <v>0.17176037870046</v>
      </c>
      <c r="BY1887" s="10">
        <f t="shared" si="1110"/>
        <v>0.289109597958402</v>
      </c>
      <c r="BZ1887" s="10">
        <f t="shared" si="1111"/>
        <v>0.352884021816625</v>
      </c>
      <c r="CA1887" s="10">
        <f t="shared" si="1112"/>
        <v>0.300803155257225</v>
      </c>
      <c r="CB1887" s="10">
        <f t="shared" si="1113"/>
        <v>0.217269835487863</v>
      </c>
    </row>
    <row r="1888" spans="1:80">
      <c r="A1888" s="13" t="s">
        <v>3793</v>
      </c>
      <c r="B1888" s="13" t="s">
        <v>3794</v>
      </c>
      <c r="C1888" s="13">
        <v>265.77</v>
      </c>
      <c r="D1888" s="13" t="s">
        <v>28</v>
      </c>
      <c r="E1888" s="13">
        <v>1077409991.25</v>
      </c>
      <c r="F1888" s="13">
        <v>536930435.37</v>
      </c>
      <c r="G1888" s="13">
        <v>309032271.04</v>
      </c>
      <c r="H1888" s="13">
        <v>233691724.87</v>
      </c>
      <c r="I1888" s="13">
        <v>125610225.49</v>
      </c>
      <c r="J1888" s="13">
        <v>92901564.99</v>
      </c>
      <c r="K1888" s="13">
        <v>63407952.44</v>
      </c>
      <c r="L1888" s="13">
        <v>41872386.28</v>
      </c>
      <c r="M1888" s="13">
        <v>103092448.94</v>
      </c>
      <c r="N1888" s="13" t="s">
        <v>28</v>
      </c>
      <c r="O1888" s="13">
        <v>-776859120.34</v>
      </c>
      <c r="P1888" s="13">
        <v>1385139594.68</v>
      </c>
      <c r="Q1888" s="13">
        <v>-941473333.97</v>
      </c>
      <c r="R1888" s="13">
        <v>-20447601.12</v>
      </c>
      <c r="S1888" s="13">
        <v>31620679.25</v>
      </c>
      <c r="T1888" s="13">
        <v>-201418443.42</v>
      </c>
      <c r="U1888" s="13">
        <v>-138991226.12</v>
      </c>
      <c r="V1888" s="13">
        <v>92833251.76</v>
      </c>
      <c r="W1888" s="13">
        <v>-26147460.22</v>
      </c>
      <c r="X1888" s="16" t="s">
        <v>28</v>
      </c>
      <c r="Y1888" s="16">
        <v>9683478119.38</v>
      </c>
      <c r="Z1888" s="16">
        <v>6056043031.2</v>
      </c>
      <c r="AA1888" s="16">
        <v>4058312881.7</v>
      </c>
      <c r="AB1888" s="16">
        <v>3323850956.54</v>
      </c>
      <c r="AC1888" s="16">
        <v>2222818469.69</v>
      </c>
      <c r="AD1888" s="16">
        <v>1622387417.9</v>
      </c>
      <c r="AE1888" s="16">
        <v>1220283907.99</v>
      </c>
      <c r="AF1888" s="16">
        <v>961734097.25</v>
      </c>
      <c r="AG1888" s="16">
        <v>859527070.19</v>
      </c>
      <c r="AH1888" s="13" t="s">
        <v>28</v>
      </c>
      <c r="AI1888" s="13">
        <v>39.4127</v>
      </c>
      <c r="AJ1888" s="13">
        <v>36.687</v>
      </c>
      <c r="AK1888" s="13">
        <v>40.5349</v>
      </c>
      <c r="AL1888" s="13">
        <v>38.3755</v>
      </c>
      <c r="AM1888" s="13">
        <v>36.5873</v>
      </c>
      <c r="AN1888" s="13">
        <v>39.7317</v>
      </c>
      <c r="AO1888" s="13">
        <v>40.6163</v>
      </c>
      <c r="AP1888" s="13">
        <v>34.6197</v>
      </c>
      <c r="AQ1888" s="13">
        <v>41.9031</v>
      </c>
      <c r="AR1888" s="9" t="e">
        <f t="shared" si="1077"/>
        <v>#VALUE!</v>
      </c>
      <c r="AS1888" s="9">
        <f t="shared" si="1080"/>
        <v>0.598977759816417</v>
      </c>
      <c r="AT1888" s="9">
        <f t="shared" si="1081"/>
        <v>0.492256316290518</v>
      </c>
      <c r="AU1888" s="9">
        <f t="shared" si="1082"/>
        <v>0.220967165725309</v>
      </c>
      <c r="AV1888" s="9">
        <f t="shared" si="1083"/>
        <v>0.495331715955893</v>
      </c>
      <c r="AW1888" s="9">
        <f t="shared" si="1084"/>
        <v>0.370091043092032</v>
      </c>
      <c r="AX1888" s="9">
        <f t="shared" si="1085"/>
        <v>0.329516358674538</v>
      </c>
      <c r="AY1888" s="9">
        <f t="shared" si="1086"/>
        <v>0.268837105265688</v>
      </c>
      <c r="AZ1888" s="9">
        <f t="shared" si="1087"/>
        <v>0.118910771521608</v>
      </c>
      <c r="BA1888" s="22" t="e">
        <f t="shared" si="1078"/>
        <v>#VALUE!</v>
      </c>
      <c r="BB1888" s="22">
        <f t="shared" si="1088"/>
        <v>-1.56085258361232</v>
      </c>
      <c r="BC1888" s="22">
        <f t="shared" si="1089"/>
        <v>-2.47124676260256</v>
      </c>
      <c r="BD1888" s="22">
        <f t="shared" si="1090"/>
        <v>45.0432169252918</v>
      </c>
      <c r="BE1888" s="22">
        <f t="shared" si="1091"/>
        <v>-1.64665281091329</v>
      </c>
      <c r="BF1888" s="22">
        <f t="shared" si="1092"/>
        <v>-1.15698998916432</v>
      </c>
      <c r="BG1888" s="22">
        <f t="shared" si="1093"/>
        <v>0.449145021903056</v>
      </c>
      <c r="BH1888" s="22">
        <f t="shared" si="1094"/>
        <v>-2.49721380523577</v>
      </c>
      <c r="BI1888" s="22">
        <f t="shared" si="1095"/>
        <v>-4.55037357276454</v>
      </c>
      <c r="BJ1888" s="22" t="e">
        <f t="shared" si="1079"/>
        <v>#VALUE!</v>
      </c>
      <c r="BK1888" s="22">
        <f t="shared" si="1096"/>
        <v>1.0066100192431</v>
      </c>
      <c r="BL1888" s="22">
        <f t="shared" si="1097"/>
        <v>0.73745749452976</v>
      </c>
      <c r="BM1888" s="22">
        <f t="shared" si="1098"/>
        <v>0.322392871257684</v>
      </c>
      <c r="BN1888" s="22">
        <f t="shared" si="1099"/>
        <v>0.860451439828078</v>
      </c>
      <c r="BO1888" s="22">
        <f t="shared" si="1100"/>
        <v>0.352078681381964</v>
      </c>
      <c r="BP1888" s="22">
        <f t="shared" si="1101"/>
        <v>0.465140592229475</v>
      </c>
      <c r="BQ1888" s="22">
        <f t="shared" si="1102"/>
        <v>0.514314279009369</v>
      </c>
      <c r="BR1888" s="25">
        <f t="shared" si="1103"/>
        <v>-0.593836534969018</v>
      </c>
      <c r="BS1888" s="10" t="e">
        <f t="shared" si="1104"/>
        <v>#VALUE!</v>
      </c>
      <c r="BT1888" s="10">
        <f t="shared" si="1105"/>
        <v>0.111262707259464</v>
      </c>
      <c r="BU1888" s="10">
        <f t="shared" si="1106"/>
        <v>0.0886602741433308</v>
      </c>
      <c r="BV1888" s="10">
        <f t="shared" si="1107"/>
        <v>0.0761479659277893</v>
      </c>
      <c r="BW1888" s="10">
        <f t="shared" si="1108"/>
        <v>0.0703075221860321</v>
      </c>
      <c r="BX1888" s="10">
        <f t="shared" si="1109"/>
        <v>0.056509439345948</v>
      </c>
      <c r="BY1888" s="10">
        <f t="shared" si="1110"/>
        <v>0.0572622568228806</v>
      </c>
      <c r="BZ1888" s="10">
        <f t="shared" si="1111"/>
        <v>0.0519616394388441</v>
      </c>
      <c r="CA1888" s="10">
        <f t="shared" si="1112"/>
        <v>0.0435384233539506</v>
      </c>
      <c r="CB1888" s="10">
        <f t="shared" si="1113"/>
        <v>0.11994089833286</v>
      </c>
    </row>
    <row r="1889" spans="1:80">
      <c r="A1889" s="13" t="s">
        <v>3795</v>
      </c>
      <c r="B1889" s="13" t="s">
        <v>3796</v>
      </c>
      <c r="C1889" s="13">
        <v>9.38</v>
      </c>
      <c r="D1889" s="13">
        <v>39949414.62</v>
      </c>
      <c r="E1889" s="13">
        <v>21717156.85</v>
      </c>
      <c r="F1889" s="13">
        <v>13674803.24</v>
      </c>
      <c r="G1889" s="13">
        <v>21976309.29</v>
      </c>
      <c r="H1889" s="13">
        <v>35234314.21</v>
      </c>
      <c r="I1889" s="13">
        <v>38730491.74</v>
      </c>
      <c r="J1889" s="13">
        <v>21292231.22</v>
      </c>
      <c r="K1889" s="13">
        <v>19847014.46</v>
      </c>
      <c r="L1889" s="13">
        <v>36345310.38</v>
      </c>
      <c r="M1889" s="13">
        <v>25446761.05</v>
      </c>
      <c r="N1889" s="13">
        <v>79342921.55</v>
      </c>
      <c r="O1889" s="13">
        <v>26714570.66</v>
      </c>
      <c r="P1889" s="13">
        <v>81659668.42</v>
      </c>
      <c r="Q1889" s="13">
        <v>20728062.11</v>
      </c>
      <c r="R1889" s="13">
        <v>32074937.54</v>
      </c>
      <c r="S1889" s="13">
        <v>72647254.77</v>
      </c>
      <c r="T1889" s="13">
        <v>11270515.68</v>
      </c>
      <c r="U1889" s="13">
        <v>12170096.25</v>
      </c>
      <c r="V1889" s="13">
        <v>27550971.36</v>
      </c>
      <c r="W1889" s="13">
        <v>14391623.15</v>
      </c>
      <c r="X1889" s="16">
        <v>894171857.19</v>
      </c>
      <c r="Y1889" s="16">
        <v>669830444.59</v>
      </c>
      <c r="Z1889" s="16">
        <v>761821632.96</v>
      </c>
      <c r="AA1889" s="16">
        <v>870398325.58</v>
      </c>
      <c r="AB1889" s="16">
        <v>877569053.04</v>
      </c>
      <c r="AC1889" s="16">
        <v>962101572.83</v>
      </c>
      <c r="AD1889" s="16">
        <v>906058549.09</v>
      </c>
      <c r="AE1889" s="16">
        <v>881279114.86</v>
      </c>
      <c r="AF1889" s="16">
        <v>882798199.16</v>
      </c>
      <c r="AG1889" s="16">
        <v>859439008.91</v>
      </c>
      <c r="AH1889" s="13">
        <v>23.6587</v>
      </c>
      <c r="AI1889" s="13">
        <v>26.42</v>
      </c>
      <c r="AJ1889" s="13">
        <v>25.3964</v>
      </c>
      <c r="AK1889" s="13">
        <v>22.3402</v>
      </c>
      <c r="AL1889" s="13">
        <v>24.1338</v>
      </c>
      <c r="AM1889" s="13">
        <v>20.7059</v>
      </c>
      <c r="AN1889" s="13">
        <v>20.352</v>
      </c>
      <c r="AO1889" s="13">
        <v>20.9318</v>
      </c>
      <c r="AP1889" s="13">
        <v>19.3922</v>
      </c>
      <c r="AQ1889" s="13">
        <v>20.9951</v>
      </c>
      <c r="AR1889" s="9">
        <f t="shared" si="1077"/>
        <v>0.334922687393402</v>
      </c>
      <c r="AS1889" s="9">
        <f t="shared" si="1080"/>
        <v>-0.120751609550093</v>
      </c>
      <c r="AT1889" s="9">
        <f t="shared" si="1081"/>
        <v>-0.124743682781844</v>
      </c>
      <c r="AU1889" s="9">
        <f t="shared" si="1082"/>
        <v>-0.00817112617538152</v>
      </c>
      <c r="AV1889" s="9">
        <f t="shared" si="1083"/>
        <v>-0.0878623652400334</v>
      </c>
      <c r="AW1889" s="9">
        <f t="shared" si="1084"/>
        <v>0.0618536448845241</v>
      </c>
      <c r="AX1889" s="9">
        <f t="shared" si="1085"/>
        <v>0.0281175779752099</v>
      </c>
      <c r="AY1889" s="9">
        <f t="shared" si="1086"/>
        <v>-0.00172076053331938</v>
      </c>
      <c r="AZ1889" s="9">
        <f t="shared" si="1087"/>
        <v>0.0271795787808442</v>
      </c>
      <c r="BA1889" s="22">
        <f t="shared" si="1078"/>
        <v>1.97002420738137</v>
      </c>
      <c r="BB1889" s="22">
        <f t="shared" si="1088"/>
        <v>-0.672854774249156</v>
      </c>
      <c r="BC1889" s="22">
        <f t="shared" si="1089"/>
        <v>2.93957080920769</v>
      </c>
      <c r="BD1889" s="22">
        <f t="shared" si="1090"/>
        <v>-0.353761419358948</v>
      </c>
      <c r="BE1889" s="22">
        <f t="shared" si="1091"/>
        <v>-0.558483832024366</v>
      </c>
      <c r="BF1889" s="22">
        <f t="shared" si="1092"/>
        <v>5.44577913137689</v>
      </c>
      <c r="BG1889" s="22">
        <f t="shared" si="1093"/>
        <v>-0.0739172929712861</v>
      </c>
      <c r="BH1889" s="22">
        <f t="shared" si="1094"/>
        <v>-0.558269794157994</v>
      </c>
      <c r="BI1889" s="22">
        <f t="shared" si="1095"/>
        <v>0.914375541441272</v>
      </c>
      <c r="BJ1889" s="22">
        <f t="shared" si="1079"/>
        <v>0.839532444137594</v>
      </c>
      <c r="BK1889" s="22">
        <f t="shared" si="1096"/>
        <v>0.588114758863616</v>
      </c>
      <c r="BL1889" s="22">
        <f t="shared" si="1097"/>
        <v>-0.37774796215566</v>
      </c>
      <c r="BM1889" s="22">
        <f t="shared" si="1098"/>
        <v>-0.376281054910874</v>
      </c>
      <c r="BN1889" s="22">
        <f t="shared" si="1099"/>
        <v>-0.0902693813822463</v>
      </c>
      <c r="BO1889" s="22">
        <f t="shared" si="1100"/>
        <v>0.818996390740867</v>
      </c>
      <c r="BP1889" s="22">
        <f t="shared" si="1101"/>
        <v>0.0728178418427976</v>
      </c>
      <c r="BQ1889" s="22">
        <f t="shared" si="1102"/>
        <v>-0.453931903387421</v>
      </c>
      <c r="BR1889" s="25">
        <f t="shared" si="1103"/>
        <v>0.428288272467588</v>
      </c>
      <c r="BS1889" s="10">
        <f t="shared" si="1104"/>
        <v>0.044677557562082</v>
      </c>
      <c r="BT1889" s="10">
        <f t="shared" si="1105"/>
        <v>0.0324218718713106</v>
      </c>
      <c r="BU1889" s="10">
        <f t="shared" si="1106"/>
        <v>0.0179501377335107</v>
      </c>
      <c r="BV1889" s="10">
        <f t="shared" si="1107"/>
        <v>0.0252485656786573</v>
      </c>
      <c r="BW1889" s="10">
        <f t="shared" si="1108"/>
        <v>0.040149905113386</v>
      </c>
      <c r="BX1889" s="10">
        <f t="shared" si="1109"/>
        <v>0.0402561359774885</v>
      </c>
      <c r="BY1889" s="10">
        <f t="shared" si="1110"/>
        <v>0.0234998403153801</v>
      </c>
      <c r="BZ1889" s="10">
        <f t="shared" si="1111"/>
        <v>0.0225206908065135</v>
      </c>
      <c r="CA1889" s="10">
        <f t="shared" si="1112"/>
        <v>0.0411705760326463</v>
      </c>
      <c r="CB1889" s="10">
        <f t="shared" si="1113"/>
        <v>0.0296085711565191</v>
      </c>
    </row>
    <row r="1890" spans="1:80">
      <c r="A1890" s="13" t="s">
        <v>3797</v>
      </c>
      <c r="B1890" s="13" t="s">
        <v>3798</v>
      </c>
      <c r="C1890" s="13">
        <v>2.53</v>
      </c>
      <c r="D1890" s="13" t="s">
        <v>28</v>
      </c>
      <c r="E1890" s="13">
        <v>-387281673.97</v>
      </c>
      <c r="F1890" s="13">
        <v>-225934183.19</v>
      </c>
      <c r="G1890" s="13">
        <v>24633691.64</v>
      </c>
      <c r="H1890" s="13">
        <v>26348520.76</v>
      </c>
      <c r="I1890" s="13">
        <v>5971127.8</v>
      </c>
      <c r="J1890" s="13">
        <v>20279614.49</v>
      </c>
      <c r="K1890" s="13">
        <v>37711472.09</v>
      </c>
      <c r="L1890" s="13">
        <v>70412208.96</v>
      </c>
      <c r="M1890" s="13">
        <v>43478579.76</v>
      </c>
      <c r="N1890" s="13" t="s">
        <v>28</v>
      </c>
      <c r="O1890" s="13">
        <v>-31074741.93</v>
      </c>
      <c r="P1890" s="13">
        <v>-103718885.33</v>
      </c>
      <c r="Q1890" s="13">
        <v>353011302.05</v>
      </c>
      <c r="R1890" s="13">
        <v>-639446759.51</v>
      </c>
      <c r="S1890" s="13">
        <v>24054271.18</v>
      </c>
      <c r="T1890" s="13">
        <v>-36986869.38</v>
      </c>
      <c r="U1890" s="13">
        <v>-215521186.23</v>
      </c>
      <c r="V1890" s="13">
        <v>-8881205.34</v>
      </c>
      <c r="W1890" s="13">
        <v>-70240402.36</v>
      </c>
      <c r="X1890" s="16" t="s">
        <v>28</v>
      </c>
      <c r="Y1890" s="16">
        <v>1606512561.73</v>
      </c>
      <c r="Z1890" s="16">
        <v>1234263308.85</v>
      </c>
      <c r="AA1890" s="16">
        <v>966397216.59</v>
      </c>
      <c r="AB1890" s="16">
        <v>935428618.68</v>
      </c>
      <c r="AC1890" s="16">
        <v>848387665.57</v>
      </c>
      <c r="AD1890" s="16">
        <v>786230626.96</v>
      </c>
      <c r="AE1890" s="16">
        <v>963181720.15</v>
      </c>
      <c r="AF1890" s="16">
        <v>864754093.28</v>
      </c>
      <c r="AG1890" s="16">
        <v>857860505.32</v>
      </c>
      <c r="AH1890" s="13" t="s">
        <v>28</v>
      </c>
      <c r="AI1890" s="13">
        <v>9.0465</v>
      </c>
      <c r="AJ1890" s="13">
        <v>10.8582</v>
      </c>
      <c r="AK1890" s="13">
        <v>11.3796</v>
      </c>
      <c r="AL1890" s="13">
        <v>14.4882</v>
      </c>
      <c r="AM1890" s="13">
        <v>14.0568</v>
      </c>
      <c r="AN1890" s="13">
        <v>14.7666</v>
      </c>
      <c r="AO1890" s="13">
        <v>17.6437</v>
      </c>
      <c r="AP1890" s="13">
        <v>19.1307</v>
      </c>
      <c r="AQ1890" s="13">
        <v>16.5939</v>
      </c>
      <c r="AR1890" s="9" t="e">
        <f t="shared" si="1077"/>
        <v>#VALUE!</v>
      </c>
      <c r="AS1890" s="9">
        <f t="shared" si="1080"/>
        <v>0.301596304622258</v>
      </c>
      <c r="AT1890" s="9">
        <f t="shared" si="1081"/>
        <v>0.277180115651806</v>
      </c>
      <c r="AU1890" s="9">
        <f t="shared" si="1082"/>
        <v>0.0331063186346601</v>
      </c>
      <c r="AV1890" s="9">
        <f t="shared" si="1083"/>
        <v>0.102595731459062</v>
      </c>
      <c r="AW1890" s="9">
        <f t="shared" si="1084"/>
        <v>0.0790570050041593</v>
      </c>
      <c r="AX1890" s="9">
        <f t="shared" si="1085"/>
        <v>-0.183715169721496</v>
      </c>
      <c r="AY1890" s="9">
        <f t="shared" si="1086"/>
        <v>0.113821521788542</v>
      </c>
      <c r="AZ1890" s="9">
        <f t="shared" si="1087"/>
        <v>0.00803579127054983</v>
      </c>
      <c r="BA1890" s="22" t="e">
        <f t="shared" si="1078"/>
        <v>#VALUE!</v>
      </c>
      <c r="BB1890" s="22">
        <f t="shared" si="1088"/>
        <v>-0.700394563332124</v>
      </c>
      <c r="BC1890" s="22">
        <f t="shared" si="1089"/>
        <v>-1.29381179788773</v>
      </c>
      <c r="BD1890" s="22">
        <f t="shared" si="1090"/>
        <v>-1.55205737897633</v>
      </c>
      <c r="BE1890" s="22">
        <f t="shared" si="1091"/>
        <v>-27.5835017292758</v>
      </c>
      <c r="BF1890" s="22">
        <f t="shared" si="1092"/>
        <v>-1.65034623322316</v>
      </c>
      <c r="BG1890" s="22">
        <f t="shared" si="1093"/>
        <v>-0.828384067353228</v>
      </c>
      <c r="BH1890" s="22">
        <f t="shared" si="1094"/>
        <v>23.2671099224917</v>
      </c>
      <c r="BI1890" s="22">
        <f t="shared" si="1095"/>
        <v>-0.873559873782021</v>
      </c>
      <c r="BJ1890" s="22" t="e">
        <f t="shared" si="1079"/>
        <v>#VALUE!</v>
      </c>
      <c r="BK1890" s="22">
        <f t="shared" si="1096"/>
        <v>0.714134924170879</v>
      </c>
      <c r="BL1890" s="22">
        <f t="shared" si="1097"/>
        <v>-10.1717549481349</v>
      </c>
      <c r="BM1890" s="22">
        <f t="shared" si="1098"/>
        <v>-0.065082557598577</v>
      </c>
      <c r="BN1890" s="22">
        <f t="shared" si="1099"/>
        <v>3.41265396463295</v>
      </c>
      <c r="BO1890" s="22">
        <f t="shared" si="1100"/>
        <v>-0.705560093218518</v>
      </c>
      <c r="BP1890" s="22">
        <f t="shared" si="1101"/>
        <v>-0.462242830468091</v>
      </c>
      <c r="BQ1890" s="22">
        <f t="shared" si="1102"/>
        <v>-0.464418562533335</v>
      </c>
      <c r="BR1890" s="25">
        <f t="shared" si="1103"/>
        <v>0.619468928117536</v>
      </c>
      <c r="BS1890" s="10" t="e">
        <f t="shared" si="1104"/>
        <v>#VALUE!</v>
      </c>
      <c r="BT1890" s="10">
        <f t="shared" si="1105"/>
        <v>-0.241069807479718</v>
      </c>
      <c r="BU1890" s="10">
        <f t="shared" si="1106"/>
        <v>-0.183051850905711</v>
      </c>
      <c r="BV1890" s="10">
        <f t="shared" si="1107"/>
        <v>0.0254902344678948</v>
      </c>
      <c r="BW1890" s="10">
        <f t="shared" si="1108"/>
        <v>0.0281673237634966</v>
      </c>
      <c r="BX1890" s="10">
        <f t="shared" si="1109"/>
        <v>0.00703820675656361</v>
      </c>
      <c r="BY1890" s="10">
        <f t="shared" si="1110"/>
        <v>0.0257934679655156</v>
      </c>
      <c r="BZ1890" s="10">
        <f t="shared" si="1111"/>
        <v>0.0391530188967115</v>
      </c>
      <c r="CA1890" s="10">
        <f t="shared" si="1112"/>
        <v>0.0814245454368738</v>
      </c>
      <c r="CB1890" s="10">
        <f t="shared" si="1113"/>
        <v>0.0506825754191604</v>
      </c>
    </row>
    <row r="1891" spans="1:80">
      <c r="A1891" s="13" t="s">
        <v>3799</v>
      </c>
      <c r="B1891" s="13" t="s">
        <v>3800</v>
      </c>
      <c r="C1891" s="13">
        <v>5.7</v>
      </c>
      <c r="D1891" s="13" t="s">
        <v>28</v>
      </c>
      <c r="E1891" s="13">
        <v>109943649.84</v>
      </c>
      <c r="F1891" s="13">
        <v>268786203.05</v>
      </c>
      <c r="G1891" s="13">
        <v>-553294937.22</v>
      </c>
      <c r="H1891" s="13">
        <v>571982617.38</v>
      </c>
      <c r="I1891" s="13">
        <v>644976824.69</v>
      </c>
      <c r="J1891" s="13">
        <v>102229875.83</v>
      </c>
      <c r="K1891" s="13">
        <v>226762219.87</v>
      </c>
      <c r="L1891" s="13">
        <v>169709363.26</v>
      </c>
      <c r="M1891" s="13">
        <v>228316611.06</v>
      </c>
      <c r="N1891" s="13" t="s">
        <v>28</v>
      </c>
      <c r="O1891" s="13">
        <v>1614383136.57</v>
      </c>
      <c r="P1891" s="13">
        <v>1351771248.41</v>
      </c>
      <c r="Q1891" s="13">
        <v>330241910.12</v>
      </c>
      <c r="R1891" s="13">
        <v>-621713262.89</v>
      </c>
      <c r="S1891" s="13">
        <v>-438158406.92</v>
      </c>
      <c r="T1891" s="13">
        <v>576560207.69</v>
      </c>
      <c r="U1891" s="13">
        <v>493507813.64</v>
      </c>
      <c r="V1891" s="13">
        <v>315654843.07</v>
      </c>
      <c r="W1891" s="13">
        <v>-331041151.37</v>
      </c>
      <c r="X1891" s="16" t="s">
        <v>28</v>
      </c>
      <c r="Y1891" s="16">
        <v>3941574921.99</v>
      </c>
      <c r="Z1891" s="16">
        <v>1332300823.06</v>
      </c>
      <c r="AA1891" s="16">
        <v>1316165825.6</v>
      </c>
      <c r="AB1891" s="16">
        <v>1097844671.98</v>
      </c>
      <c r="AC1891" s="16">
        <v>1810489275.01</v>
      </c>
      <c r="AD1891" s="16">
        <v>1164450086.96</v>
      </c>
      <c r="AE1891" s="16">
        <v>1218480788.74</v>
      </c>
      <c r="AF1891" s="16">
        <v>1034541159.99</v>
      </c>
      <c r="AG1891" s="16">
        <v>857450607.52</v>
      </c>
      <c r="AH1891" s="13" t="s">
        <v>28</v>
      </c>
      <c r="AI1891" s="13">
        <v>7.5197</v>
      </c>
      <c r="AJ1891" s="13">
        <v>32.7907</v>
      </c>
      <c r="AK1891" s="13">
        <v>26.855</v>
      </c>
      <c r="AL1891" s="13">
        <v>34.5899</v>
      </c>
      <c r="AM1891" s="13">
        <v>13.3447</v>
      </c>
      <c r="AN1891" s="13">
        <v>17.8849</v>
      </c>
      <c r="AO1891" s="13">
        <v>16.0381</v>
      </c>
      <c r="AP1891" s="13">
        <v>25.2272</v>
      </c>
      <c r="AQ1891" s="13">
        <v>27.6441</v>
      </c>
      <c r="AR1891" s="9" t="e">
        <f t="shared" si="1077"/>
        <v>#VALUE!</v>
      </c>
      <c r="AS1891" s="9">
        <f t="shared" si="1080"/>
        <v>1.95847218118283</v>
      </c>
      <c r="AT1891" s="9">
        <f t="shared" si="1081"/>
        <v>0.0122590916328074</v>
      </c>
      <c r="AU1891" s="9">
        <f t="shared" si="1082"/>
        <v>0.19886342685095</v>
      </c>
      <c r="AV1891" s="9">
        <f t="shared" si="1083"/>
        <v>-0.393619897597054</v>
      </c>
      <c r="AW1891" s="9">
        <f t="shared" si="1084"/>
        <v>0.554801957837968</v>
      </c>
      <c r="AX1891" s="9">
        <f t="shared" si="1085"/>
        <v>-0.0443426784232452</v>
      </c>
      <c r="AY1891" s="9">
        <f t="shared" si="1086"/>
        <v>0.177798270251304</v>
      </c>
      <c r="AZ1891" s="9">
        <f t="shared" si="1087"/>
        <v>0.206531491046695</v>
      </c>
      <c r="BA1891" s="22" t="e">
        <f t="shared" si="1078"/>
        <v>#VALUE!</v>
      </c>
      <c r="BB1891" s="22">
        <f t="shared" si="1088"/>
        <v>0.194272432165496</v>
      </c>
      <c r="BC1891" s="22">
        <f t="shared" si="1089"/>
        <v>3.09327588954051</v>
      </c>
      <c r="BD1891" s="22">
        <f t="shared" si="1090"/>
        <v>-1.53118041681287</v>
      </c>
      <c r="BE1891" s="22">
        <f t="shared" si="1091"/>
        <v>0.418923505908022</v>
      </c>
      <c r="BF1891" s="22">
        <f t="shared" si="1092"/>
        <v>-1.75995256189374</v>
      </c>
      <c r="BG1891" s="22">
        <f t="shared" si="1093"/>
        <v>0.16828992724031</v>
      </c>
      <c r="BH1891" s="22">
        <f t="shared" si="1094"/>
        <v>0.56344128555176</v>
      </c>
      <c r="BI1891" s="22">
        <f t="shared" si="1095"/>
        <v>-1.95352146330955</v>
      </c>
      <c r="BJ1891" s="22" t="e">
        <f t="shared" si="1079"/>
        <v>#VALUE!</v>
      </c>
      <c r="BK1891" s="22">
        <f t="shared" si="1096"/>
        <v>-0.590962450481329</v>
      </c>
      <c r="BL1891" s="22">
        <f t="shared" si="1097"/>
        <v>-1.48579190765869</v>
      </c>
      <c r="BM1891" s="22">
        <f t="shared" si="1098"/>
        <v>-1.96732823762093</v>
      </c>
      <c r="BN1891" s="22">
        <f t="shared" si="1099"/>
        <v>-0.113173380059173</v>
      </c>
      <c r="BO1891" s="22">
        <f t="shared" si="1100"/>
        <v>5.30908351842806</v>
      </c>
      <c r="BP1891" s="22">
        <f t="shared" si="1101"/>
        <v>-0.549175890549109</v>
      </c>
      <c r="BQ1891" s="22">
        <f t="shared" si="1102"/>
        <v>0.336179781209793</v>
      </c>
      <c r="BR1891" s="25">
        <f t="shared" si="1103"/>
        <v>-0.256692877175715</v>
      </c>
      <c r="BS1891" s="10" t="e">
        <f t="shared" si="1104"/>
        <v>#VALUE!</v>
      </c>
      <c r="BT1891" s="10">
        <f t="shared" si="1105"/>
        <v>0.0278933299546396</v>
      </c>
      <c r="BU1891" s="10">
        <f t="shared" si="1106"/>
        <v>0.201745880808403</v>
      </c>
      <c r="BV1891" s="10">
        <f t="shared" si="1107"/>
        <v>-0.420383910946609</v>
      </c>
      <c r="BW1891" s="10">
        <f t="shared" si="1108"/>
        <v>0.521005049237439</v>
      </c>
      <c r="BX1891" s="10">
        <f t="shared" si="1109"/>
        <v>0.356244487936245</v>
      </c>
      <c r="BY1891" s="10">
        <f t="shared" si="1110"/>
        <v>0.0877924068835693</v>
      </c>
      <c r="BZ1891" s="10">
        <f t="shared" si="1111"/>
        <v>0.186102417014296</v>
      </c>
      <c r="CA1891" s="10">
        <f t="shared" si="1112"/>
        <v>0.164043123486397</v>
      </c>
      <c r="CB1891" s="10">
        <f t="shared" si="1113"/>
        <v>0.266273776072489</v>
      </c>
    </row>
    <row r="1892" spans="1:80">
      <c r="A1892" s="13" t="s">
        <v>3801</v>
      </c>
      <c r="B1892" s="13" t="s">
        <v>3802</v>
      </c>
      <c r="C1892" s="13">
        <v>7.97</v>
      </c>
      <c r="D1892" s="13" t="s">
        <v>28</v>
      </c>
      <c r="E1892" s="13">
        <v>145821718.3</v>
      </c>
      <c r="F1892" s="13">
        <v>185093725.97</v>
      </c>
      <c r="G1892" s="13">
        <v>322422660.59</v>
      </c>
      <c r="H1892" s="13">
        <v>380449654.34</v>
      </c>
      <c r="I1892" s="13">
        <v>286431832.95</v>
      </c>
      <c r="J1892" s="13">
        <v>227126606.77</v>
      </c>
      <c r="K1892" s="13">
        <v>147278003.02</v>
      </c>
      <c r="L1892" s="13">
        <v>306435647.8</v>
      </c>
      <c r="M1892" s="13">
        <v>227042984.42</v>
      </c>
      <c r="N1892" s="13" t="s">
        <v>28</v>
      </c>
      <c r="O1892" s="13">
        <v>-145837033.61</v>
      </c>
      <c r="P1892" s="13">
        <v>165387432.6</v>
      </c>
      <c r="Q1892" s="13">
        <v>338742403.64</v>
      </c>
      <c r="R1892" s="13">
        <v>170107617.17</v>
      </c>
      <c r="S1892" s="13">
        <v>426328732.09</v>
      </c>
      <c r="T1892" s="13">
        <v>182916256.14</v>
      </c>
      <c r="U1892" s="13">
        <v>287659837.9</v>
      </c>
      <c r="V1892" s="13">
        <v>177509575.19</v>
      </c>
      <c r="W1892" s="13">
        <v>58462313.61</v>
      </c>
      <c r="X1892" s="16" t="s">
        <v>28</v>
      </c>
      <c r="Y1892" s="16">
        <v>2645650052.83</v>
      </c>
      <c r="Z1892" s="16">
        <v>2395931932.34</v>
      </c>
      <c r="AA1892" s="16">
        <v>2450860709.05</v>
      </c>
      <c r="AB1892" s="16">
        <v>2635195628.05</v>
      </c>
      <c r="AC1892" s="16">
        <v>1860430726.59</v>
      </c>
      <c r="AD1892" s="16">
        <v>1635021271.64</v>
      </c>
      <c r="AE1892" s="16">
        <v>1210876460.37</v>
      </c>
      <c r="AF1892" s="16">
        <v>992438470.8</v>
      </c>
      <c r="AG1892" s="16">
        <v>855861097.82</v>
      </c>
      <c r="AH1892" s="13" t="s">
        <v>28</v>
      </c>
      <c r="AI1892" s="13">
        <v>29.5358</v>
      </c>
      <c r="AJ1892" s="13">
        <v>37.6865</v>
      </c>
      <c r="AK1892" s="13">
        <v>43.9641</v>
      </c>
      <c r="AL1892" s="13">
        <v>43.0751</v>
      </c>
      <c r="AM1892" s="13">
        <v>44.0705</v>
      </c>
      <c r="AN1892" s="13">
        <v>47.8146</v>
      </c>
      <c r="AO1892" s="13">
        <v>47.3981</v>
      </c>
      <c r="AP1892" s="13">
        <v>45.3515</v>
      </c>
      <c r="AQ1892" s="13">
        <v>47.8749</v>
      </c>
      <c r="AR1892" s="9" t="e">
        <f t="shared" si="1077"/>
        <v>#VALUE!</v>
      </c>
      <c r="AS1892" s="9">
        <f t="shared" si="1080"/>
        <v>0.104225882680278</v>
      </c>
      <c r="AT1892" s="9">
        <f t="shared" si="1081"/>
        <v>-0.0224120352932221</v>
      </c>
      <c r="AU1892" s="9">
        <f t="shared" si="1082"/>
        <v>-0.0699511326741251</v>
      </c>
      <c r="AV1892" s="9">
        <f t="shared" si="1083"/>
        <v>0.416443832273225</v>
      </c>
      <c r="AW1892" s="9">
        <f t="shared" si="1084"/>
        <v>0.137863316434962</v>
      </c>
      <c r="AX1892" s="9">
        <f t="shared" si="1085"/>
        <v>0.3502791780595</v>
      </c>
      <c r="AY1892" s="9">
        <f t="shared" si="1086"/>
        <v>0.22010229953492</v>
      </c>
      <c r="AZ1892" s="9">
        <f t="shared" si="1087"/>
        <v>0.159578900510704</v>
      </c>
      <c r="BA1892" s="22" t="e">
        <f t="shared" si="1078"/>
        <v>#VALUE!</v>
      </c>
      <c r="BB1892" s="22">
        <f t="shared" si="1088"/>
        <v>-1.88179029879928</v>
      </c>
      <c r="BC1892" s="22">
        <f t="shared" si="1089"/>
        <v>-0.511760468064204</v>
      </c>
      <c r="BD1892" s="22">
        <f t="shared" si="1090"/>
        <v>0.991341771024115</v>
      </c>
      <c r="BE1892" s="22">
        <f t="shared" si="1091"/>
        <v>-0.600994246069042</v>
      </c>
      <c r="BF1892" s="22">
        <f t="shared" si="1092"/>
        <v>1.33073178451508</v>
      </c>
      <c r="BG1892" s="22">
        <f t="shared" si="1093"/>
        <v>-0.364123064674785</v>
      </c>
      <c r="BH1892" s="22">
        <f t="shared" si="1094"/>
        <v>0.620531385938471</v>
      </c>
      <c r="BI1892" s="22">
        <f t="shared" si="1095"/>
        <v>2.03630773790719</v>
      </c>
      <c r="BJ1892" s="22" t="e">
        <f t="shared" si="1079"/>
        <v>#VALUE!</v>
      </c>
      <c r="BK1892" s="22">
        <f t="shared" si="1096"/>
        <v>-0.212173629679729</v>
      </c>
      <c r="BL1892" s="22">
        <f t="shared" si="1097"/>
        <v>-0.425928296629965</v>
      </c>
      <c r="BM1892" s="22">
        <f t="shared" si="1098"/>
        <v>-0.152522135552113</v>
      </c>
      <c r="BN1892" s="22">
        <f t="shared" si="1099"/>
        <v>0.32823803283908</v>
      </c>
      <c r="BO1892" s="22">
        <f t="shared" si="1100"/>
        <v>0.261110871259814</v>
      </c>
      <c r="BP1892" s="22">
        <f t="shared" si="1101"/>
        <v>0.54216245544256</v>
      </c>
      <c r="BQ1892" s="22">
        <f t="shared" si="1102"/>
        <v>-0.519383583217696</v>
      </c>
      <c r="BR1892" s="25">
        <f t="shared" si="1103"/>
        <v>0.349681200600913</v>
      </c>
      <c r="BS1892" s="10" t="e">
        <f t="shared" si="1104"/>
        <v>#VALUE!</v>
      </c>
      <c r="BT1892" s="10">
        <f t="shared" si="1105"/>
        <v>0.0551175383698299</v>
      </c>
      <c r="BU1892" s="10">
        <f t="shared" si="1106"/>
        <v>0.0772533323971467</v>
      </c>
      <c r="BV1892" s="10">
        <f t="shared" si="1107"/>
        <v>0.131554869438083</v>
      </c>
      <c r="BW1892" s="10">
        <f t="shared" si="1108"/>
        <v>0.144372452007112</v>
      </c>
      <c r="BX1892" s="10">
        <f t="shared" si="1109"/>
        <v>0.153959956076948</v>
      </c>
      <c r="BY1892" s="10">
        <f t="shared" si="1110"/>
        <v>0.138913548532724</v>
      </c>
      <c r="BZ1892" s="10">
        <f t="shared" si="1111"/>
        <v>0.12162925603079</v>
      </c>
      <c r="CA1892" s="10">
        <f t="shared" si="1112"/>
        <v>0.308770424380046</v>
      </c>
      <c r="CB1892" s="10">
        <f t="shared" si="1113"/>
        <v>0.265280178054956</v>
      </c>
    </row>
    <row r="1893" spans="1:80">
      <c r="A1893" s="13" t="s">
        <v>3803</v>
      </c>
      <c r="B1893" s="13" t="s">
        <v>3804</v>
      </c>
      <c r="C1893" s="13">
        <v>6.66</v>
      </c>
      <c r="D1893" s="13">
        <v>-236473503.08</v>
      </c>
      <c r="E1893" s="13">
        <v>30574555.32</v>
      </c>
      <c r="F1893" s="13">
        <v>-127336221.24</v>
      </c>
      <c r="G1893" s="13">
        <v>25565427.57</v>
      </c>
      <c r="H1893" s="13">
        <v>-257773420.38</v>
      </c>
      <c r="I1893" s="13">
        <v>55289658.19</v>
      </c>
      <c r="J1893" s="13">
        <v>82913501.81</v>
      </c>
      <c r="K1893" s="13">
        <v>17729192.98</v>
      </c>
      <c r="L1893" s="13">
        <v>26347745.56</v>
      </c>
      <c r="M1893" s="13">
        <v>-51059493.23</v>
      </c>
      <c r="N1893" s="13">
        <v>-90852390.29</v>
      </c>
      <c r="O1893" s="13">
        <v>144351711.42</v>
      </c>
      <c r="P1893" s="13">
        <v>51373422.98</v>
      </c>
      <c r="Q1893" s="13">
        <v>337662898.05</v>
      </c>
      <c r="R1893" s="13">
        <v>226538320.08</v>
      </c>
      <c r="S1893" s="13">
        <v>-11350131.97</v>
      </c>
      <c r="T1893" s="13">
        <v>184260493.52</v>
      </c>
      <c r="U1893" s="13">
        <v>-13607813.35</v>
      </c>
      <c r="V1893" s="13">
        <v>59613094.81</v>
      </c>
      <c r="W1893" s="13">
        <v>111490163.01</v>
      </c>
      <c r="X1893" s="16">
        <v>1968690824.27</v>
      </c>
      <c r="Y1893" s="16">
        <v>1824660549.09</v>
      </c>
      <c r="Z1893" s="16">
        <v>1722517785.81</v>
      </c>
      <c r="AA1893" s="16">
        <v>1866674820.12</v>
      </c>
      <c r="AB1893" s="16">
        <v>1073923466.1</v>
      </c>
      <c r="AC1893" s="16">
        <v>1618758049.5</v>
      </c>
      <c r="AD1893" s="16">
        <v>1003725509.22</v>
      </c>
      <c r="AE1893" s="16">
        <v>939090095.96</v>
      </c>
      <c r="AF1893" s="16">
        <v>664708440.9</v>
      </c>
      <c r="AG1893" s="16">
        <v>855475574.2</v>
      </c>
      <c r="AH1893" s="13">
        <v>-3.4471</v>
      </c>
      <c r="AI1893" s="13">
        <v>13.4917</v>
      </c>
      <c r="AJ1893" s="13">
        <v>3.9277</v>
      </c>
      <c r="AK1893" s="13">
        <v>10.0553</v>
      </c>
      <c r="AL1893" s="13">
        <v>4.1222</v>
      </c>
      <c r="AM1893" s="13">
        <v>14.1948</v>
      </c>
      <c r="AN1893" s="13">
        <v>20.9762</v>
      </c>
      <c r="AO1893" s="13">
        <v>19.9884</v>
      </c>
      <c r="AP1893" s="13">
        <v>27.4016</v>
      </c>
      <c r="AQ1893" s="13">
        <v>9.7859</v>
      </c>
      <c r="AR1893" s="9">
        <f t="shared" si="1077"/>
        <v>0.078935380748946</v>
      </c>
      <c r="AS1893" s="9">
        <f t="shared" si="1080"/>
        <v>0.0592985245908321</v>
      </c>
      <c r="AT1893" s="9">
        <f t="shared" si="1081"/>
        <v>-0.0772266453461523</v>
      </c>
      <c r="AU1893" s="9">
        <f t="shared" si="1082"/>
        <v>0.738182355674666</v>
      </c>
      <c r="AV1893" s="9">
        <f t="shared" si="1083"/>
        <v>-0.336575675140759</v>
      </c>
      <c r="AW1893" s="9">
        <f t="shared" si="1084"/>
        <v>0.612749735490876</v>
      </c>
      <c r="AX1893" s="9">
        <f t="shared" si="1085"/>
        <v>0.0688277019830833</v>
      </c>
      <c r="AY1893" s="9">
        <f t="shared" si="1086"/>
        <v>0.412784971841931</v>
      </c>
      <c r="AZ1893" s="9">
        <f t="shared" si="1087"/>
        <v>-0.222995418049658</v>
      </c>
      <c r="BA1893" s="22">
        <f t="shared" si="1078"/>
        <v>-1.62938214861658</v>
      </c>
      <c r="BB1893" s="22">
        <f t="shared" si="1088"/>
        <v>1.80985192433444</v>
      </c>
      <c r="BC1893" s="22">
        <f t="shared" si="1089"/>
        <v>-0.847855884443683</v>
      </c>
      <c r="BD1893" s="22">
        <f t="shared" si="1090"/>
        <v>0.490533248109006</v>
      </c>
      <c r="BE1893" s="22">
        <f t="shared" si="1091"/>
        <v>-20.959091284469</v>
      </c>
      <c r="BF1893" s="22">
        <f t="shared" si="1092"/>
        <v>-1.06159829355264</v>
      </c>
      <c r="BG1893" s="22">
        <f t="shared" si="1093"/>
        <v>-14.5407863688842</v>
      </c>
      <c r="BH1893" s="22">
        <f t="shared" si="1094"/>
        <v>-1.22826886262777</v>
      </c>
      <c r="BI1893" s="22">
        <f t="shared" si="1095"/>
        <v>-0.465306236886091</v>
      </c>
      <c r="BJ1893" s="22">
        <f t="shared" si="1079"/>
        <v>-8.73432354469318</v>
      </c>
      <c r="BK1893" s="22">
        <f t="shared" si="1096"/>
        <v>-1.24010886315194</v>
      </c>
      <c r="BL1893" s="22">
        <f t="shared" si="1097"/>
        <v>-5.98079763740873</v>
      </c>
      <c r="BM1893" s="22">
        <f t="shared" si="1098"/>
        <v>-1.09917790411561</v>
      </c>
      <c r="BN1893" s="22">
        <f t="shared" si="1099"/>
        <v>-5.66223573844814</v>
      </c>
      <c r="BO1893" s="22">
        <f t="shared" si="1100"/>
        <v>-0.333164599455723</v>
      </c>
      <c r="BP1893" s="22">
        <f t="shared" si="1101"/>
        <v>3.67666531147432</v>
      </c>
      <c r="BQ1893" s="22">
        <f t="shared" si="1102"/>
        <v>-0.327107780829807</v>
      </c>
      <c r="BR1893" s="25">
        <f t="shared" si="1103"/>
        <v>-1.51602050653569</v>
      </c>
      <c r="BS1893" s="10">
        <f t="shared" si="1104"/>
        <v>-0.120117135796417</v>
      </c>
      <c r="BT1893" s="10">
        <f t="shared" si="1105"/>
        <v>0.0167562976769834</v>
      </c>
      <c r="BU1893" s="10">
        <f t="shared" si="1106"/>
        <v>-0.0739244739816264</v>
      </c>
      <c r="BV1893" s="10">
        <f t="shared" si="1107"/>
        <v>0.0136957049478797</v>
      </c>
      <c r="BW1893" s="10">
        <f t="shared" si="1108"/>
        <v>-0.24002960035515</v>
      </c>
      <c r="BX1893" s="10">
        <f t="shared" si="1109"/>
        <v>0.0341556035548844</v>
      </c>
      <c r="BY1893" s="10">
        <f t="shared" si="1110"/>
        <v>0.0826057533144021</v>
      </c>
      <c r="BZ1893" s="10">
        <f t="shared" si="1111"/>
        <v>0.0188791182616787</v>
      </c>
      <c r="CA1893" s="10">
        <f t="shared" si="1112"/>
        <v>0.0396380487124938</v>
      </c>
      <c r="CB1893" s="10">
        <f t="shared" si="1113"/>
        <v>-0.0596855068337263</v>
      </c>
    </row>
    <row r="1894" spans="1:80">
      <c r="A1894" s="13" t="s">
        <v>3805</v>
      </c>
      <c r="B1894" s="13" t="s">
        <v>3806</v>
      </c>
      <c r="C1894" s="13">
        <v>6.45</v>
      </c>
      <c r="D1894" s="13">
        <v>108429890.66</v>
      </c>
      <c r="E1894" s="13">
        <v>90675085.86</v>
      </c>
      <c r="F1894" s="13">
        <v>44275266.17</v>
      </c>
      <c r="G1894" s="13">
        <v>10578436.65</v>
      </c>
      <c r="H1894" s="13">
        <v>5569682.99</v>
      </c>
      <c r="I1894" s="13">
        <v>42732294.18</v>
      </c>
      <c r="J1894" s="13">
        <v>78546767.85</v>
      </c>
      <c r="K1894" s="13">
        <v>23435894.87</v>
      </c>
      <c r="L1894" s="13">
        <v>32430345.27</v>
      </c>
      <c r="M1894" s="13">
        <v>-557096254.42</v>
      </c>
      <c r="N1894" s="13">
        <v>380695187.09</v>
      </c>
      <c r="O1894" s="13">
        <v>471454663.46</v>
      </c>
      <c r="P1894" s="13">
        <v>1218909710.45</v>
      </c>
      <c r="Q1894" s="13">
        <v>24911613.31</v>
      </c>
      <c r="R1894" s="13">
        <v>213289186.61</v>
      </c>
      <c r="S1894" s="13">
        <v>62172250.42</v>
      </c>
      <c r="T1894" s="13">
        <v>-106683859.48</v>
      </c>
      <c r="U1894" s="13">
        <v>79272362.9</v>
      </c>
      <c r="V1894" s="13">
        <v>-87493641.91</v>
      </c>
      <c r="W1894" s="13">
        <v>-157345551.24</v>
      </c>
      <c r="X1894" s="16">
        <v>5767077876.03</v>
      </c>
      <c r="Y1894" s="16">
        <v>6585558228.13</v>
      </c>
      <c r="Z1894" s="16">
        <v>5382351963.48</v>
      </c>
      <c r="AA1894" s="16">
        <v>1939226217.5</v>
      </c>
      <c r="AB1894" s="16">
        <v>1293010074.58</v>
      </c>
      <c r="AC1894" s="16">
        <v>1811500220.68</v>
      </c>
      <c r="AD1894" s="16">
        <v>2537934266.13</v>
      </c>
      <c r="AE1894" s="16">
        <v>1261395057.73</v>
      </c>
      <c r="AF1894" s="16">
        <v>743204362.45</v>
      </c>
      <c r="AG1894" s="16">
        <v>855470301.79</v>
      </c>
      <c r="AH1894" s="13">
        <v>9.3871</v>
      </c>
      <c r="AI1894" s="13">
        <v>10.2081</v>
      </c>
      <c r="AJ1894" s="13">
        <v>13.2038</v>
      </c>
      <c r="AK1894" s="13">
        <v>14.751</v>
      </c>
      <c r="AL1894" s="13">
        <v>11.3498</v>
      </c>
      <c r="AM1894" s="13">
        <v>13.4556</v>
      </c>
      <c r="AN1894" s="13">
        <v>12.2682</v>
      </c>
      <c r="AO1894" s="13">
        <v>7.7866</v>
      </c>
      <c r="AP1894" s="13">
        <v>5.946</v>
      </c>
      <c r="AQ1894" s="13">
        <v>-0.1537</v>
      </c>
      <c r="AR1894" s="9">
        <f t="shared" si="1077"/>
        <v>-0.124284126530669</v>
      </c>
      <c r="AS1894" s="9">
        <f t="shared" si="1080"/>
        <v>0.223546559722203</v>
      </c>
      <c r="AT1894" s="9">
        <f t="shared" si="1081"/>
        <v>1.77551526217441</v>
      </c>
      <c r="AU1894" s="9">
        <f t="shared" si="1082"/>
        <v>0.499776572220372</v>
      </c>
      <c r="AV1894" s="9">
        <f t="shared" si="1083"/>
        <v>-0.286221409294319</v>
      </c>
      <c r="AW1894" s="9">
        <f t="shared" si="1084"/>
        <v>-0.286230441483306</v>
      </c>
      <c r="AX1894" s="9">
        <f t="shared" si="1085"/>
        <v>1.01200587443021</v>
      </c>
      <c r="AY1894" s="9">
        <f t="shared" si="1086"/>
        <v>0.697238500554229</v>
      </c>
      <c r="AZ1894" s="9">
        <f t="shared" si="1087"/>
        <v>-0.131233006107977</v>
      </c>
      <c r="BA1894" s="22">
        <f t="shared" si="1078"/>
        <v>-0.192509446621903</v>
      </c>
      <c r="BB1894" s="22">
        <f t="shared" si="1088"/>
        <v>-0.613216090233667</v>
      </c>
      <c r="BC1894" s="22">
        <f t="shared" si="1089"/>
        <v>47.9293766438124</v>
      </c>
      <c r="BD1894" s="22">
        <f t="shared" si="1090"/>
        <v>-0.88320264282525</v>
      </c>
      <c r="BE1894" s="22">
        <f t="shared" si="1091"/>
        <v>2.43061711887765</v>
      </c>
      <c r="BF1894" s="22">
        <f t="shared" si="1092"/>
        <v>-1.58277091514162</v>
      </c>
      <c r="BG1894" s="22">
        <f t="shared" si="1093"/>
        <v>-2.34578881689926</v>
      </c>
      <c r="BH1894" s="22">
        <f t="shared" si="1094"/>
        <v>-1.90603569778868</v>
      </c>
      <c r="BI1894" s="22">
        <f t="shared" si="1095"/>
        <v>-0.443939525328266</v>
      </c>
      <c r="BJ1894" s="22">
        <f t="shared" si="1079"/>
        <v>0.195806870559935</v>
      </c>
      <c r="BK1894" s="22">
        <f t="shared" si="1096"/>
        <v>1.04798511005767</v>
      </c>
      <c r="BL1894" s="22">
        <f t="shared" si="1097"/>
        <v>3.18542622458301</v>
      </c>
      <c r="BM1894" s="22">
        <f t="shared" si="1098"/>
        <v>0.899288822899416</v>
      </c>
      <c r="BN1894" s="22">
        <f t="shared" si="1099"/>
        <v>-0.869661035128632</v>
      </c>
      <c r="BO1894" s="22">
        <f t="shared" si="1100"/>
        <v>-0.455963684443319</v>
      </c>
      <c r="BP1894" s="22">
        <f t="shared" si="1101"/>
        <v>2.35155829490201</v>
      </c>
      <c r="BQ1894" s="22">
        <f t="shared" si="1102"/>
        <v>-0.277346735753702</v>
      </c>
      <c r="BR1894" s="25">
        <f t="shared" si="1103"/>
        <v>-1.05821318131777</v>
      </c>
      <c r="BS1894" s="10">
        <f t="shared" si="1104"/>
        <v>0.0188015305135158</v>
      </c>
      <c r="BT1894" s="10">
        <f t="shared" si="1105"/>
        <v>0.0137687774853594</v>
      </c>
      <c r="BU1894" s="10">
        <f t="shared" si="1106"/>
        <v>0.00822600723074481</v>
      </c>
      <c r="BV1894" s="10">
        <f t="shared" si="1107"/>
        <v>0.0054549781529034</v>
      </c>
      <c r="BW1894" s="10">
        <f t="shared" si="1108"/>
        <v>0.00430753255484816</v>
      </c>
      <c r="BX1894" s="10">
        <f t="shared" si="1109"/>
        <v>0.0235894501652112</v>
      </c>
      <c r="BY1894" s="10">
        <f t="shared" si="1110"/>
        <v>0.030949094662634</v>
      </c>
      <c r="BZ1894" s="10">
        <f t="shared" si="1111"/>
        <v>0.0185793457223268</v>
      </c>
      <c r="CA1894" s="10">
        <f t="shared" si="1112"/>
        <v>0.0436358381469831</v>
      </c>
      <c r="CB1894" s="10">
        <f t="shared" si="1113"/>
        <v>-0.651216358129935</v>
      </c>
    </row>
    <row r="1895" spans="1:80">
      <c r="A1895" s="13" t="s">
        <v>3807</v>
      </c>
      <c r="B1895" s="13" t="s">
        <v>3808</v>
      </c>
      <c r="C1895" s="13">
        <v>15.12</v>
      </c>
      <c r="D1895" s="13" t="s">
        <v>28</v>
      </c>
      <c r="E1895" s="13">
        <v>385769802.83</v>
      </c>
      <c r="F1895" s="13">
        <v>14326464.43</v>
      </c>
      <c r="G1895" s="13">
        <v>-1906073740.96</v>
      </c>
      <c r="H1895" s="13">
        <v>-1759231331.58</v>
      </c>
      <c r="I1895" s="13">
        <v>261684449.23</v>
      </c>
      <c r="J1895" s="13">
        <v>197297024.86</v>
      </c>
      <c r="K1895" s="13">
        <v>39387767.77</v>
      </c>
      <c r="L1895" s="13">
        <v>38739880.12</v>
      </c>
      <c r="M1895" s="13">
        <v>56880765.36</v>
      </c>
      <c r="N1895" s="13" t="s">
        <v>28</v>
      </c>
      <c r="O1895" s="13">
        <v>399256859.29</v>
      </c>
      <c r="P1895" s="13">
        <v>306589452.74</v>
      </c>
      <c r="Q1895" s="13">
        <v>-99235769.39</v>
      </c>
      <c r="R1895" s="13">
        <v>-916151166.6</v>
      </c>
      <c r="S1895" s="13">
        <v>-875719897.06</v>
      </c>
      <c r="T1895" s="13">
        <v>123499219.14</v>
      </c>
      <c r="U1895" s="13">
        <v>20402943.27</v>
      </c>
      <c r="V1895" s="13">
        <v>-14129933.7</v>
      </c>
      <c r="W1895" s="13">
        <v>25941976.51</v>
      </c>
      <c r="X1895" s="16" t="s">
        <v>28</v>
      </c>
      <c r="Y1895" s="16">
        <v>2982277224.55</v>
      </c>
      <c r="Z1895" s="16">
        <v>1843984808.01</v>
      </c>
      <c r="AA1895" s="16">
        <v>2688862445.1</v>
      </c>
      <c r="AB1895" s="16">
        <v>2949393296.31</v>
      </c>
      <c r="AC1895" s="16">
        <v>3338395523.82</v>
      </c>
      <c r="AD1895" s="16">
        <v>2984711704.46</v>
      </c>
      <c r="AE1895" s="16">
        <v>892846984.41</v>
      </c>
      <c r="AF1895" s="16">
        <v>793299115.59</v>
      </c>
      <c r="AG1895" s="16">
        <v>855380275.72</v>
      </c>
      <c r="AH1895" s="13" t="s">
        <v>28</v>
      </c>
      <c r="AI1895" s="13">
        <v>30.2061</v>
      </c>
      <c r="AJ1895" s="13">
        <v>14.2512</v>
      </c>
      <c r="AK1895" s="13">
        <v>-4.6883</v>
      </c>
      <c r="AL1895" s="13">
        <v>18.7475</v>
      </c>
      <c r="AM1895" s="13">
        <v>25.981</v>
      </c>
      <c r="AN1895" s="13">
        <v>25.4684</v>
      </c>
      <c r="AO1895" s="13">
        <v>25.3162</v>
      </c>
      <c r="AP1895" s="13">
        <v>24.928</v>
      </c>
      <c r="AQ1895" s="13">
        <v>24.6731</v>
      </c>
      <c r="AR1895" s="9" t="e">
        <f t="shared" si="1077"/>
        <v>#VALUE!</v>
      </c>
      <c r="AS1895" s="9">
        <f t="shared" si="1080"/>
        <v>0.617300322429678</v>
      </c>
      <c r="AT1895" s="9">
        <f t="shared" si="1081"/>
        <v>-0.3142137816048</v>
      </c>
      <c r="AU1895" s="9">
        <f t="shared" si="1082"/>
        <v>-0.0883337096941094</v>
      </c>
      <c r="AV1895" s="9">
        <f t="shared" si="1083"/>
        <v>-0.116523708690119</v>
      </c>
      <c r="AW1895" s="9">
        <f t="shared" si="1084"/>
        <v>0.118498486413779</v>
      </c>
      <c r="AX1895" s="9">
        <f t="shared" si="1085"/>
        <v>2.3429151428812</v>
      </c>
      <c r="AY1895" s="9">
        <f t="shared" si="1086"/>
        <v>0.125485919325604</v>
      </c>
      <c r="AZ1895" s="9">
        <f t="shared" si="1087"/>
        <v>-0.0725772640452159</v>
      </c>
      <c r="BA1895" s="22" t="e">
        <f t="shared" si="1078"/>
        <v>#VALUE!</v>
      </c>
      <c r="BB1895" s="22">
        <f t="shared" si="1088"/>
        <v>0.30225242819617</v>
      </c>
      <c r="BC1895" s="22">
        <f t="shared" si="1089"/>
        <v>-4.08950547392939</v>
      </c>
      <c r="BD1895" s="22">
        <f t="shared" si="1090"/>
        <v>-0.891681882850969</v>
      </c>
      <c r="BE1895" s="22">
        <f t="shared" si="1091"/>
        <v>0.0461691799806507</v>
      </c>
      <c r="BF1895" s="22">
        <f t="shared" si="1092"/>
        <v>-8.09089420287973</v>
      </c>
      <c r="BG1895" s="22">
        <f t="shared" si="1093"/>
        <v>5.05300997535931</v>
      </c>
      <c r="BH1895" s="22">
        <f t="shared" si="1094"/>
        <v>-2.44395180495433</v>
      </c>
      <c r="BI1895" s="22">
        <f t="shared" si="1095"/>
        <v>-1.54467452372233</v>
      </c>
      <c r="BJ1895" s="22" t="e">
        <f t="shared" si="1079"/>
        <v>#VALUE!</v>
      </c>
      <c r="BK1895" s="22">
        <f t="shared" si="1096"/>
        <v>25.9270764405897</v>
      </c>
      <c r="BL1895" s="22">
        <f t="shared" si="1097"/>
        <v>-1.00751621730164</v>
      </c>
      <c r="BM1895" s="22">
        <f t="shared" si="1098"/>
        <v>0.0834696419646631</v>
      </c>
      <c r="BN1895" s="22">
        <f t="shared" si="1099"/>
        <v>-7.72272019509182</v>
      </c>
      <c r="BO1895" s="22">
        <f t="shared" si="1100"/>
        <v>0.326347670045651</v>
      </c>
      <c r="BP1895" s="22">
        <f t="shared" si="1101"/>
        <v>4.00909383877989</v>
      </c>
      <c r="BQ1895" s="22">
        <f t="shared" si="1102"/>
        <v>0.0167240489127256</v>
      </c>
      <c r="BR1895" s="25">
        <f t="shared" si="1103"/>
        <v>-0.318928290173063</v>
      </c>
      <c r="BS1895" s="10" t="e">
        <f t="shared" si="1104"/>
        <v>#VALUE!</v>
      </c>
      <c r="BT1895" s="10">
        <f t="shared" si="1105"/>
        <v>0.12935410553196</v>
      </c>
      <c r="BU1895" s="10">
        <f t="shared" si="1106"/>
        <v>0.00776929634548394</v>
      </c>
      <c r="BV1895" s="10">
        <f t="shared" si="1107"/>
        <v>-0.708877370961649</v>
      </c>
      <c r="BW1895" s="10">
        <f t="shared" si="1108"/>
        <v>-0.596472275766336</v>
      </c>
      <c r="BX1895" s="10">
        <f t="shared" si="1109"/>
        <v>0.0783862928651918</v>
      </c>
      <c r="BY1895" s="10">
        <f t="shared" si="1110"/>
        <v>0.0661025400092018</v>
      </c>
      <c r="BZ1895" s="10">
        <f t="shared" si="1111"/>
        <v>0.0441148018168284</v>
      </c>
      <c r="CA1895" s="10">
        <f t="shared" si="1112"/>
        <v>0.0488338879480384</v>
      </c>
      <c r="CB1895" s="10">
        <f t="shared" si="1113"/>
        <v>0.0664976349987983</v>
      </c>
    </row>
    <row r="1896" spans="1:80">
      <c r="A1896" s="13" t="s">
        <v>3809</v>
      </c>
      <c r="B1896" s="13" t="s">
        <v>3810</v>
      </c>
      <c r="C1896" s="13">
        <v>12.55</v>
      </c>
      <c r="D1896" s="13" t="s">
        <v>28</v>
      </c>
      <c r="E1896" s="13">
        <v>123510441.18</v>
      </c>
      <c r="F1896" s="13">
        <v>62100151.71</v>
      </c>
      <c r="G1896" s="13">
        <v>102398440.39</v>
      </c>
      <c r="H1896" s="13">
        <v>102271268.18</v>
      </c>
      <c r="I1896" s="13">
        <v>98734920.01</v>
      </c>
      <c r="J1896" s="13">
        <v>88692932.75</v>
      </c>
      <c r="K1896" s="13">
        <v>85104628.21</v>
      </c>
      <c r="L1896" s="13">
        <v>86354583.55</v>
      </c>
      <c r="M1896" s="13">
        <v>79869280.01</v>
      </c>
      <c r="N1896" s="13" t="s">
        <v>28</v>
      </c>
      <c r="O1896" s="13">
        <v>81236705.22</v>
      </c>
      <c r="P1896" s="13">
        <v>230217712.24</v>
      </c>
      <c r="Q1896" s="13">
        <v>233900461.15</v>
      </c>
      <c r="R1896" s="13">
        <v>134589624.54</v>
      </c>
      <c r="S1896" s="13">
        <v>115646408.97</v>
      </c>
      <c r="T1896" s="13">
        <v>114268677.33</v>
      </c>
      <c r="U1896" s="13">
        <v>139429382.67</v>
      </c>
      <c r="V1896" s="13">
        <v>100686754.89</v>
      </c>
      <c r="W1896" s="13">
        <v>118550567.75</v>
      </c>
      <c r="X1896" s="16" t="s">
        <v>28</v>
      </c>
      <c r="Y1896" s="16">
        <v>2423179370.83</v>
      </c>
      <c r="Z1896" s="16">
        <v>1753991019.5</v>
      </c>
      <c r="AA1896" s="16">
        <v>1817599401.72</v>
      </c>
      <c r="AB1896" s="16">
        <v>1373586160.65</v>
      </c>
      <c r="AC1896" s="16">
        <v>1145821599.78</v>
      </c>
      <c r="AD1896" s="16">
        <v>1073335357.55</v>
      </c>
      <c r="AE1896" s="16">
        <v>939741247.67</v>
      </c>
      <c r="AF1896" s="16">
        <v>923175639.62</v>
      </c>
      <c r="AG1896" s="16">
        <v>854659653.93</v>
      </c>
      <c r="AH1896" s="13" t="s">
        <v>28</v>
      </c>
      <c r="AI1896" s="13">
        <v>19.8884</v>
      </c>
      <c r="AJ1896" s="13">
        <v>20.133</v>
      </c>
      <c r="AK1896" s="13">
        <v>22.1759</v>
      </c>
      <c r="AL1896" s="13">
        <v>22.9106</v>
      </c>
      <c r="AM1896" s="13">
        <v>23.038</v>
      </c>
      <c r="AN1896" s="13">
        <v>23.1491</v>
      </c>
      <c r="AO1896" s="13">
        <v>25.019</v>
      </c>
      <c r="AP1896" s="13">
        <v>27.5735</v>
      </c>
      <c r="AQ1896" s="13">
        <v>28.4154</v>
      </c>
      <c r="AR1896" s="9" t="e">
        <f t="shared" si="1077"/>
        <v>#VALUE!</v>
      </c>
      <c r="AS1896" s="9">
        <f t="shared" si="1080"/>
        <v>0.381523248346369</v>
      </c>
      <c r="AT1896" s="9">
        <f t="shared" si="1081"/>
        <v>-0.0349958203990424</v>
      </c>
      <c r="AU1896" s="9">
        <f t="shared" si="1082"/>
        <v>0.323251102690119</v>
      </c>
      <c r="AV1896" s="9">
        <f t="shared" si="1083"/>
        <v>0.198778379560772</v>
      </c>
      <c r="AW1896" s="9">
        <f t="shared" si="1084"/>
        <v>0.0675336386900152</v>
      </c>
      <c r="AX1896" s="9">
        <f t="shared" si="1085"/>
        <v>0.142160525794982</v>
      </c>
      <c r="AY1896" s="9">
        <f t="shared" si="1086"/>
        <v>0.0179441563869891</v>
      </c>
      <c r="AZ1896" s="9">
        <f t="shared" si="1087"/>
        <v>0.0801675677270379</v>
      </c>
      <c r="BA1896" s="22" t="e">
        <f t="shared" si="1078"/>
        <v>#VALUE!</v>
      </c>
      <c r="BB1896" s="22">
        <f t="shared" si="1088"/>
        <v>-0.647130950830962</v>
      </c>
      <c r="BC1896" s="22">
        <f t="shared" si="1089"/>
        <v>-0.0157449407833286</v>
      </c>
      <c r="BD1896" s="22">
        <f t="shared" si="1090"/>
        <v>0.737878844297428</v>
      </c>
      <c r="BE1896" s="22">
        <f t="shared" si="1091"/>
        <v>0.163802886217713</v>
      </c>
      <c r="BF1896" s="22">
        <f t="shared" si="1092"/>
        <v>0.0120569492199617</v>
      </c>
      <c r="BG1896" s="22">
        <f t="shared" si="1093"/>
        <v>-0.180454828517387</v>
      </c>
      <c r="BH1896" s="22">
        <f t="shared" si="1094"/>
        <v>0.384783756536063</v>
      </c>
      <c r="BI1896" s="22">
        <f t="shared" si="1095"/>
        <v>-0.150685173416219</v>
      </c>
      <c r="BJ1896" s="22" t="e">
        <f t="shared" si="1079"/>
        <v>#VALUE!</v>
      </c>
      <c r="BK1896" s="22">
        <f t="shared" si="1096"/>
        <v>0.988891134385282</v>
      </c>
      <c r="BL1896" s="22">
        <f t="shared" si="1097"/>
        <v>-0.393543969288183</v>
      </c>
      <c r="BM1896" s="22">
        <f t="shared" si="1098"/>
        <v>0.00124347934921631</v>
      </c>
      <c r="BN1896" s="22">
        <f t="shared" si="1099"/>
        <v>0.0358165902159219</v>
      </c>
      <c r="BO1896" s="22">
        <f t="shared" si="1100"/>
        <v>0.113221955218298</v>
      </c>
      <c r="BP1896" s="22">
        <f t="shared" si="1101"/>
        <v>0.0421634476934167</v>
      </c>
      <c r="BQ1896" s="22">
        <f t="shared" si="1102"/>
        <v>-0.0144746843608628</v>
      </c>
      <c r="BR1896" s="25">
        <f t="shared" si="1103"/>
        <v>0.0811989733623241</v>
      </c>
      <c r="BS1896" s="10" t="e">
        <f t="shared" si="1104"/>
        <v>#VALUE!</v>
      </c>
      <c r="BT1896" s="10">
        <f t="shared" si="1105"/>
        <v>0.0509704079965383</v>
      </c>
      <c r="BU1896" s="10">
        <f t="shared" si="1106"/>
        <v>0.035405056821615</v>
      </c>
      <c r="BV1896" s="10">
        <f t="shared" si="1107"/>
        <v>0.0563371886528462</v>
      </c>
      <c r="BW1896" s="10">
        <f t="shared" si="1108"/>
        <v>0.0744556629280567</v>
      </c>
      <c r="BX1896" s="10">
        <f t="shared" si="1109"/>
        <v>0.0861695398559054</v>
      </c>
      <c r="BY1896" s="10">
        <f t="shared" si="1110"/>
        <v>0.0826330113194546</v>
      </c>
      <c r="BZ1896" s="10">
        <f t="shared" si="1111"/>
        <v>0.0905617673173428</v>
      </c>
      <c r="CA1896" s="10">
        <f t="shared" si="1112"/>
        <v>0.0935407953198868</v>
      </c>
      <c r="CB1896" s="10">
        <f t="shared" si="1113"/>
        <v>0.0934515624350996</v>
      </c>
    </row>
    <row r="1897" spans="1:80">
      <c r="A1897" s="13" t="s">
        <v>3811</v>
      </c>
      <c r="B1897" s="13" t="s">
        <v>3812</v>
      </c>
      <c r="C1897" s="13">
        <v>13.93</v>
      </c>
      <c r="D1897" s="13" t="s">
        <v>28</v>
      </c>
      <c r="E1897" s="13">
        <v>235645387.84</v>
      </c>
      <c r="F1897" s="13">
        <v>347489417.57</v>
      </c>
      <c r="G1897" s="13">
        <v>542255738.54</v>
      </c>
      <c r="H1897" s="13">
        <v>809869355.55</v>
      </c>
      <c r="I1897" s="13">
        <v>592473854.33</v>
      </c>
      <c r="J1897" s="13">
        <v>115900279.15</v>
      </c>
      <c r="K1897" s="13">
        <v>28424001.41</v>
      </c>
      <c r="L1897" s="13">
        <v>75653885.63</v>
      </c>
      <c r="M1897" s="13">
        <v>60267414.63</v>
      </c>
      <c r="N1897" s="13" t="s">
        <v>28</v>
      </c>
      <c r="O1897" s="13">
        <v>-4451995692.73</v>
      </c>
      <c r="P1897" s="13">
        <v>-18740017674.34</v>
      </c>
      <c r="Q1897" s="13">
        <v>-4829369000.73</v>
      </c>
      <c r="R1897" s="13">
        <v>5796489385.73</v>
      </c>
      <c r="S1897" s="13">
        <v>-3456403621.79</v>
      </c>
      <c r="T1897" s="13">
        <v>157226253.68</v>
      </c>
      <c r="U1897" s="13">
        <v>-581700401.37</v>
      </c>
      <c r="V1897" s="13">
        <v>-1381580701.08</v>
      </c>
      <c r="W1897" s="13">
        <v>-1589488096.68</v>
      </c>
      <c r="X1897" s="16" t="s">
        <v>28</v>
      </c>
      <c r="Y1897" s="16">
        <v>14542468950.72</v>
      </c>
      <c r="Z1897" s="16">
        <v>12299998319.56</v>
      </c>
      <c r="AA1897" s="16">
        <v>14063268311.16</v>
      </c>
      <c r="AB1897" s="16">
        <v>8947567912.6</v>
      </c>
      <c r="AC1897" s="16">
        <v>6260811825.25</v>
      </c>
      <c r="AD1897" s="16">
        <v>4729700021.39</v>
      </c>
      <c r="AE1897" s="16">
        <v>1112269246.23</v>
      </c>
      <c r="AF1897" s="16">
        <v>708458242.31</v>
      </c>
      <c r="AG1897" s="16">
        <v>854656165.06</v>
      </c>
      <c r="AH1897" s="13" t="s">
        <v>28</v>
      </c>
      <c r="AI1897" s="13">
        <v>22.9141</v>
      </c>
      <c r="AJ1897" s="13">
        <v>26.5248</v>
      </c>
      <c r="AK1897" s="13">
        <v>25.3611</v>
      </c>
      <c r="AL1897" s="13">
        <v>30.8836</v>
      </c>
      <c r="AM1897" s="13">
        <v>29.6712</v>
      </c>
      <c r="AN1897" s="13">
        <v>21.8135</v>
      </c>
      <c r="AO1897" s="13">
        <v>24.4417</v>
      </c>
      <c r="AP1897" s="13">
        <v>32.2552</v>
      </c>
      <c r="AQ1897" s="13">
        <v>30.858</v>
      </c>
      <c r="AR1897" s="9" t="e">
        <f t="shared" si="1077"/>
        <v>#VALUE!</v>
      </c>
      <c r="AS1897" s="9">
        <f t="shared" si="1080"/>
        <v>0.182314710368206</v>
      </c>
      <c r="AT1897" s="9">
        <f t="shared" si="1081"/>
        <v>-0.125381238029907</v>
      </c>
      <c r="AU1897" s="9">
        <f t="shared" si="1082"/>
        <v>0.571742002802354</v>
      </c>
      <c r="AV1897" s="9">
        <f t="shared" si="1083"/>
        <v>0.429138610509623</v>
      </c>
      <c r="AW1897" s="9">
        <f t="shared" si="1084"/>
        <v>0.323722814752642</v>
      </c>
      <c r="AX1897" s="9">
        <f t="shared" si="1085"/>
        <v>3.25229775741904</v>
      </c>
      <c r="AY1897" s="9">
        <f t="shared" si="1086"/>
        <v>0.569985610730328</v>
      </c>
      <c r="AZ1897" s="9">
        <f t="shared" si="1087"/>
        <v>-0.171060513838026</v>
      </c>
      <c r="BA1897" s="22" t="e">
        <f t="shared" si="1078"/>
        <v>#VALUE!</v>
      </c>
      <c r="BB1897" s="22">
        <f t="shared" si="1088"/>
        <v>-0.762433751659373</v>
      </c>
      <c r="BC1897" s="22">
        <f t="shared" si="1089"/>
        <v>2.88042778911847</v>
      </c>
      <c r="BD1897" s="22">
        <f t="shared" si="1090"/>
        <v>-1.83315411783883</v>
      </c>
      <c r="BE1897" s="22">
        <f t="shared" si="1091"/>
        <v>-2.6770290799337</v>
      </c>
      <c r="BF1897" s="22">
        <f t="shared" si="1092"/>
        <v>-22.9836289480303</v>
      </c>
      <c r="BG1897" s="22">
        <f t="shared" si="1093"/>
        <v>-1.27028733916928</v>
      </c>
      <c r="BH1897" s="22">
        <f t="shared" si="1094"/>
        <v>-0.578960243932709</v>
      </c>
      <c r="BI1897" s="22">
        <f t="shared" si="1095"/>
        <v>-0.130801480070383</v>
      </c>
      <c r="BJ1897" s="22" t="e">
        <f t="shared" si="1079"/>
        <v>#VALUE!</v>
      </c>
      <c r="BK1897" s="22">
        <f t="shared" si="1096"/>
        <v>-0.321863124673342</v>
      </c>
      <c r="BL1897" s="22">
        <f t="shared" si="1097"/>
        <v>-0.359177980290997</v>
      </c>
      <c r="BM1897" s="22">
        <f t="shared" si="1098"/>
        <v>-0.330440478054955</v>
      </c>
      <c r="BN1897" s="22">
        <f t="shared" si="1099"/>
        <v>0.366928430058474</v>
      </c>
      <c r="BO1897" s="22">
        <f t="shared" si="1100"/>
        <v>4.11192775958038</v>
      </c>
      <c r="BP1897" s="22">
        <f t="shared" si="1101"/>
        <v>3.07754972560705</v>
      </c>
      <c r="BQ1897" s="22">
        <f t="shared" si="1102"/>
        <v>-0.624288942024563</v>
      </c>
      <c r="BR1897" s="25">
        <f t="shared" si="1103"/>
        <v>0.25530331928891</v>
      </c>
      <c r="BS1897" s="10" t="e">
        <f t="shared" si="1104"/>
        <v>#VALUE!</v>
      </c>
      <c r="BT1897" s="10">
        <f t="shared" si="1105"/>
        <v>0.0162039464301784</v>
      </c>
      <c r="BU1897" s="10">
        <f t="shared" si="1106"/>
        <v>0.0282511760198704</v>
      </c>
      <c r="BV1897" s="10">
        <f t="shared" si="1107"/>
        <v>0.0385583014234102</v>
      </c>
      <c r="BW1897" s="10">
        <f t="shared" si="1108"/>
        <v>0.0905127922426315</v>
      </c>
      <c r="BX1897" s="10">
        <f t="shared" si="1109"/>
        <v>0.094632113353182</v>
      </c>
      <c r="BY1897" s="10">
        <f t="shared" si="1110"/>
        <v>0.0245047843681085</v>
      </c>
      <c r="BZ1897" s="10">
        <f t="shared" si="1111"/>
        <v>0.0255549647770468</v>
      </c>
      <c r="CA1897" s="10">
        <f t="shared" si="1112"/>
        <v>0.106786654614001</v>
      </c>
      <c r="CB1897" s="10">
        <f t="shared" si="1113"/>
        <v>0.0705165622081121</v>
      </c>
    </row>
    <row r="1898" spans="1:80">
      <c r="A1898" s="13" t="s">
        <v>3813</v>
      </c>
      <c r="B1898" s="13" t="s">
        <v>3814</v>
      </c>
      <c r="C1898" s="13">
        <v>16.06</v>
      </c>
      <c r="D1898" s="13" t="s">
        <v>28</v>
      </c>
      <c r="E1898" s="13">
        <v>3618186564.12</v>
      </c>
      <c r="F1898" s="13">
        <v>2449090154.35</v>
      </c>
      <c r="G1898" s="13">
        <v>92181843.11</v>
      </c>
      <c r="H1898" s="13">
        <v>101582978.65</v>
      </c>
      <c r="I1898" s="13">
        <v>86447799.33</v>
      </c>
      <c r="J1898" s="13">
        <v>106685504.52</v>
      </c>
      <c r="K1898" s="13">
        <v>101237343.11</v>
      </c>
      <c r="L1898" s="13">
        <v>153055517.37</v>
      </c>
      <c r="M1898" s="13">
        <v>143765384.46</v>
      </c>
      <c r="N1898" s="13" t="s">
        <v>28</v>
      </c>
      <c r="O1898" s="13">
        <v>3304545784.75</v>
      </c>
      <c r="P1898" s="13">
        <v>2514511529.56</v>
      </c>
      <c r="Q1898" s="13">
        <v>92972713.34</v>
      </c>
      <c r="R1898" s="13">
        <v>392378509.77</v>
      </c>
      <c r="S1898" s="13">
        <v>-219933924.63</v>
      </c>
      <c r="T1898" s="13">
        <v>-381280019.93</v>
      </c>
      <c r="U1898" s="13">
        <v>-5783188.4</v>
      </c>
      <c r="V1898" s="13">
        <v>40377289.65</v>
      </c>
      <c r="W1898" s="13">
        <v>26977095.23</v>
      </c>
      <c r="X1898" s="16" t="s">
        <v>28</v>
      </c>
      <c r="Y1898" s="16">
        <v>7664262202.27</v>
      </c>
      <c r="Z1898" s="16">
        <v>5341209627.83</v>
      </c>
      <c r="AA1898" s="16">
        <v>1098217159.07</v>
      </c>
      <c r="AB1898" s="16">
        <v>1478663128.23</v>
      </c>
      <c r="AC1898" s="16">
        <v>1542429345.1</v>
      </c>
      <c r="AD1898" s="16">
        <v>1612560471.81</v>
      </c>
      <c r="AE1898" s="16">
        <v>1474339102.16</v>
      </c>
      <c r="AF1898" s="16">
        <v>1086153433.63</v>
      </c>
      <c r="AG1898" s="16">
        <v>854372322.7</v>
      </c>
      <c r="AH1898" s="13" t="s">
        <v>28</v>
      </c>
      <c r="AI1898" s="13">
        <v>74.765</v>
      </c>
      <c r="AJ1898" s="13">
        <v>70.7608</v>
      </c>
      <c r="AK1898" s="13">
        <v>49.821</v>
      </c>
      <c r="AL1898" s="13">
        <v>41.6116</v>
      </c>
      <c r="AM1898" s="13">
        <v>43.1403</v>
      </c>
      <c r="AN1898" s="13">
        <v>43.4278</v>
      </c>
      <c r="AO1898" s="13">
        <v>37.6323</v>
      </c>
      <c r="AP1898" s="13">
        <v>41.8799</v>
      </c>
      <c r="AQ1898" s="13">
        <v>48.9221</v>
      </c>
      <c r="AR1898" s="9" t="e">
        <f t="shared" si="1077"/>
        <v>#VALUE!</v>
      </c>
      <c r="AS1898" s="9">
        <f t="shared" si="1080"/>
        <v>0.434930050739049</v>
      </c>
      <c r="AT1898" s="9">
        <f t="shared" si="1081"/>
        <v>3.8635277492414</v>
      </c>
      <c r="AU1898" s="9">
        <f t="shared" si="1082"/>
        <v>-0.257290495648866</v>
      </c>
      <c r="AV1898" s="9">
        <f t="shared" si="1083"/>
        <v>-0.0413414183752227</v>
      </c>
      <c r="AW1898" s="9">
        <f t="shared" si="1084"/>
        <v>-0.0434905406252965</v>
      </c>
      <c r="AX1898" s="9">
        <f t="shared" si="1085"/>
        <v>0.0937514100029612</v>
      </c>
      <c r="AY1898" s="9">
        <f t="shared" si="1086"/>
        <v>0.357394873054589</v>
      </c>
      <c r="AZ1898" s="9">
        <f t="shared" si="1087"/>
        <v>0.271288178200251</v>
      </c>
      <c r="BA1898" s="22" t="e">
        <f t="shared" si="1078"/>
        <v>#VALUE!</v>
      </c>
      <c r="BB1898" s="22">
        <f t="shared" si="1088"/>
        <v>0.3141899513693</v>
      </c>
      <c r="BC1898" s="22">
        <f t="shared" si="1089"/>
        <v>26.0456937226782</v>
      </c>
      <c r="BD1898" s="22">
        <f t="shared" si="1090"/>
        <v>-0.763053503122539</v>
      </c>
      <c r="BE1898" s="22">
        <f t="shared" si="1091"/>
        <v>-2.78407451433474</v>
      </c>
      <c r="BF1898" s="22">
        <f t="shared" si="1092"/>
        <v>-0.423169552208956</v>
      </c>
      <c r="BG1898" s="22">
        <f t="shared" si="1093"/>
        <v>64.9290331834944</v>
      </c>
      <c r="BH1898" s="22">
        <f t="shared" si="1094"/>
        <v>-1.14322874195197</v>
      </c>
      <c r="BI1898" s="22">
        <f t="shared" si="1095"/>
        <v>0.496724881079793</v>
      </c>
      <c r="BJ1898" s="22" t="e">
        <f t="shared" si="1079"/>
        <v>#VALUE!</v>
      </c>
      <c r="BK1898" s="22">
        <f t="shared" si="1096"/>
        <v>0.477359482946549</v>
      </c>
      <c r="BL1898" s="22">
        <f t="shared" si="1097"/>
        <v>25.5680319651183</v>
      </c>
      <c r="BM1898" s="22">
        <f t="shared" si="1098"/>
        <v>-0.0925463661819884</v>
      </c>
      <c r="BN1898" s="22">
        <f t="shared" si="1099"/>
        <v>0.175078827191702</v>
      </c>
      <c r="BO1898" s="22">
        <f t="shared" si="1100"/>
        <v>-0.189694985097119</v>
      </c>
      <c r="BP1898" s="22">
        <f t="shared" si="1101"/>
        <v>0.0538157288865263</v>
      </c>
      <c r="BQ1898" s="22">
        <f t="shared" si="1102"/>
        <v>-0.338558028814692</v>
      </c>
      <c r="BR1898" s="25">
        <f t="shared" si="1103"/>
        <v>0.0646200957545855</v>
      </c>
      <c r="BS1898" s="10" t="e">
        <f t="shared" si="1104"/>
        <v>#VALUE!</v>
      </c>
      <c r="BT1898" s="10">
        <f t="shared" si="1105"/>
        <v>0.47208543609695</v>
      </c>
      <c r="BU1898" s="10">
        <f t="shared" si="1106"/>
        <v>0.458527248507377</v>
      </c>
      <c r="BV1898" s="10">
        <f t="shared" si="1107"/>
        <v>0.0839377188279066</v>
      </c>
      <c r="BW1898" s="10">
        <f t="shared" si="1108"/>
        <v>0.0686992031590032</v>
      </c>
      <c r="BX1898" s="10">
        <f t="shared" si="1109"/>
        <v>0.0560465214206589</v>
      </c>
      <c r="BY1898" s="10">
        <f t="shared" si="1110"/>
        <v>0.0661590720999456</v>
      </c>
      <c r="BZ1898" s="10">
        <f t="shared" si="1111"/>
        <v>0.0686662538907643</v>
      </c>
      <c r="CA1898" s="10">
        <f t="shared" si="1112"/>
        <v>0.140915189908739</v>
      </c>
      <c r="CB1898" s="10">
        <f t="shared" si="1113"/>
        <v>0.168270179920705</v>
      </c>
    </row>
    <row r="1899" spans="1:80">
      <c r="A1899" s="13" t="s">
        <v>3815</v>
      </c>
      <c r="B1899" s="13" t="s">
        <v>3816</v>
      </c>
      <c r="C1899" s="13">
        <v>17.1</v>
      </c>
      <c r="D1899" s="13" t="s">
        <v>28</v>
      </c>
      <c r="E1899" s="13">
        <v>-57991367</v>
      </c>
      <c r="F1899" s="13">
        <v>4343551.43</v>
      </c>
      <c r="G1899" s="13">
        <v>26970464.77</v>
      </c>
      <c r="H1899" s="13">
        <v>25756039.17</v>
      </c>
      <c r="I1899" s="13">
        <v>80357774.17</v>
      </c>
      <c r="J1899" s="13">
        <v>90651957.25</v>
      </c>
      <c r="K1899" s="13">
        <v>80933777.33</v>
      </c>
      <c r="L1899" s="13">
        <v>68274416.46</v>
      </c>
      <c r="M1899" s="13">
        <v>51248271.37</v>
      </c>
      <c r="N1899" s="13" t="s">
        <v>28</v>
      </c>
      <c r="O1899" s="13">
        <v>83498905.26</v>
      </c>
      <c r="P1899" s="13">
        <v>24402985.73</v>
      </c>
      <c r="Q1899" s="13">
        <v>275156933.08</v>
      </c>
      <c r="R1899" s="13">
        <v>-39784583.07</v>
      </c>
      <c r="S1899" s="13">
        <v>22731647.7</v>
      </c>
      <c r="T1899" s="13">
        <v>93322924.72</v>
      </c>
      <c r="U1899" s="13">
        <v>58274070.57</v>
      </c>
      <c r="V1899" s="13">
        <v>27303511.75</v>
      </c>
      <c r="W1899" s="13">
        <v>25123883.06</v>
      </c>
      <c r="X1899" s="16" t="s">
        <v>28</v>
      </c>
      <c r="Y1899" s="16">
        <v>2234042600.8</v>
      </c>
      <c r="Z1899" s="16">
        <v>1688902719.23</v>
      </c>
      <c r="AA1899" s="16">
        <v>1400862935.98</v>
      </c>
      <c r="AB1899" s="16">
        <v>1604697485.47</v>
      </c>
      <c r="AC1899" s="16">
        <v>1510102971.1</v>
      </c>
      <c r="AD1899" s="16">
        <v>1407108099.62</v>
      </c>
      <c r="AE1899" s="16">
        <v>1329401809.11</v>
      </c>
      <c r="AF1899" s="16">
        <v>1032112945.64</v>
      </c>
      <c r="AG1899" s="16">
        <v>854183772.26</v>
      </c>
      <c r="AH1899" s="13" t="s">
        <v>28</v>
      </c>
      <c r="AI1899" s="13">
        <v>11.9789</v>
      </c>
      <c r="AJ1899" s="13">
        <v>11.8635</v>
      </c>
      <c r="AK1899" s="13">
        <v>15.3543</v>
      </c>
      <c r="AL1899" s="13">
        <v>13.7586</v>
      </c>
      <c r="AM1899" s="13">
        <v>17.7362</v>
      </c>
      <c r="AN1899" s="13">
        <v>20.1296</v>
      </c>
      <c r="AO1899" s="13">
        <v>17.8026</v>
      </c>
      <c r="AP1899" s="13">
        <v>19.0713</v>
      </c>
      <c r="AQ1899" s="13">
        <v>16.7536</v>
      </c>
      <c r="AR1899" s="9" t="e">
        <f t="shared" si="1077"/>
        <v>#VALUE!</v>
      </c>
      <c r="AS1899" s="9">
        <f t="shared" si="1080"/>
        <v>0.32277754980378</v>
      </c>
      <c r="AT1899" s="9">
        <f t="shared" si="1081"/>
        <v>0.205615964168897</v>
      </c>
      <c r="AU1899" s="9">
        <f t="shared" si="1082"/>
        <v>-0.127023661054905</v>
      </c>
      <c r="AV1899" s="9">
        <f t="shared" si="1083"/>
        <v>0.0626411020839823</v>
      </c>
      <c r="AW1899" s="9">
        <f t="shared" si="1084"/>
        <v>0.0731961329110497</v>
      </c>
      <c r="AX1899" s="9">
        <f t="shared" si="1085"/>
        <v>0.0584520721857768</v>
      </c>
      <c r="AY1899" s="9">
        <f t="shared" si="1086"/>
        <v>0.288039080147042</v>
      </c>
      <c r="AZ1899" s="9">
        <f t="shared" si="1087"/>
        <v>0.208303153441132</v>
      </c>
      <c r="BA1899" s="22" t="e">
        <f t="shared" si="1078"/>
        <v>#VALUE!</v>
      </c>
      <c r="BB1899" s="22">
        <f t="shared" si="1088"/>
        <v>2.42166758542788</v>
      </c>
      <c r="BC1899" s="22">
        <f t="shared" si="1089"/>
        <v>-0.911312481001869</v>
      </c>
      <c r="BD1899" s="22">
        <f t="shared" si="1090"/>
        <v>-7.91616982879695</v>
      </c>
      <c r="BE1899" s="22">
        <f t="shared" si="1091"/>
        <v>-2.7501847466165</v>
      </c>
      <c r="BF1899" s="22">
        <f t="shared" si="1092"/>
        <v>-0.756419467475944</v>
      </c>
      <c r="BG1899" s="22">
        <f t="shared" si="1093"/>
        <v>0.601448531176462</v>
      </c>
      <c r="BH1899" s="22">
        <f t="shared" si="1094"/>
        <v>1.13430679187266</v>
      </c>
      <c r="BI1899" s="22">
        <f t="shared" si="1095"/>
        <v>0.0867552473793437</v>
      </c>
      <c r="BJ1899" s="22" t="e">
        <f t="shared" si="1079"/>
        <v>#VALUE!</v>
      </c>
      <c r="BK1899" s="22">
        <f t="shared" si="1096"/>
        <v>-14.3511408658513</v>
      </c>
      <c r="BL1899" s="22">
        <f t="shared" si="1097"/>
        <v>-0.838951554337638</v>
      </c>
      <c r="BM1899" s="22">
        <f t="shared" si="1098"/>
        <v>0.0471511008344222</v>
      </c>
      <c r="BN1899" s="22">
        <f t="shared" si="1099"/>
        <v>-0.679482919530448</v>
      </c>
      <c r="BO1899" s="22">
        <f t="shared" si="1100"/>
        <v>-0.113557207061848</v>
      </c>
      <c r="BP1899" s="22">
        <f t="shared" si="1101"/>
        <v>0.120075699424914</v>
      </c>
      <c r="BQ1899" s="22">
        <f t="shared" si="1102"/>
        <v>0.185418807312938</v>
      </c>
      <c r="BR1899" s="25">
        <f t="shared" si="1103"/>
        <v>0.332228671033124</v>
      </c>
      <c r="BS1899" s="10" t="e">
        <f t="shared" si="1104"/>
        <v>#VALUE!</v>
      </c>
      <c r="BT1899" s="10">
        <f t="shared" si="1105"/>
        <v>-0.0259580399134885</v>
      </c>
      <c r="BU1899" s="10">
        <f t="shared" si="1106"/>
        <v>0.00257181860183179</v>
      </c>
      <c r="BV1899" s="10">
        <f t="shared" si="1107"/>
        <v>0.0192527506276924</v>
      </c>
      <c r="BW1899" s="10">
        <f t="shared" si="1108"/>
        <v>0.0160504016509107</v>
      </c>
      <c r="BX1899" s="10">
        <f t="shared" si="1109"/>
        <v>0.0532134402142559</v>
      </c>
      <c r="BY1899" s="10">
        <f t="shared" si="1110"/>
        <v>0.0644243020664022</v>
      </c>
      <c r="BZ1899" s="10">
        <f t="shared" si="1111"/>
        <v>0.0608798459392673</v>
      </c>
      <c r="CA1899" s="10">
        <f t="shared" si="1112"/>
        <v>0.066150140591119</v>
      </c>
      <c r="CB1899" s="10">
        <f t="shared" si="1113"/>
        <v>0.0599967747390088</v>
      </c>
    </row>
    <row r="1900" spans="1:80">
      <c r="A1900" s="13" t="s">
        <v>3817</v>
      </c>
      <c r="B1900" s="13" t="s">
        <v>3818</v>
      </c>
      <c r="C1900" s="13">
        <v>18.49</v>
      </c>
      <c r="D1900" s="13" t="s">
        <v>28</v>
      </c>
      <c r="E1900" s="13">
        <v>420274121.65</v>
      </c>
      <c r="F1900" s="13">
        <v>361835905.43</v>
      </c>
      <c r="G1900" s="13">
        <v>264516827.1</v>
      </c>
      <c r="H1900" s="13">
        <v>340083905.08</v>
      </c>
      <c r="I1900" s="13">
        <v>227593974.29</v>
      </c>
      <c r="J1900" s="13">
        <v>226303502.67</v>
      </c>
      <c r="K1900" s="13">
        <v>223490514.72</v>
      </c>
      <c r="L1900" s="13">
        <v>201995365.05</v>
      </c>
      <c r="M1900" s="13">
        <v>179271656.47</v>
      </c>
      <c r="N1900" s="13" t="s">
        <v>28</v>
      </c>
      <c r="O1900" s="13">
        <v>340530476.24</v>
      </c>
      <c r="P1900" s="13">
        <v>370343164.52</v>
      </c>
      <c r="Q1900" s="13">
        <v>565609134.37</v>
      </c>
      <c r="R1900" s="13">
        <v>179112619.32</v>
      </c>
      <c r="S1900" s="13">
        <v>80690257.96</v>
      </c>
      <c r="T1900" s="13">
        <v>183129416.34</v>
      </c>
      <c r="U1900" s="13">
        <v>179974049.86</v>
      </c>
      <c r="V1900" s="13">
        <v>128145448.31</v>
      </c>
      <c r="W1900" s="13">
        <v>75266253.01</v>
      </c>
      <c r="X1900" s="16" t="s">
        <v>28</v>
      </c>
      <c r="Y1900" s="16">
        <v>2662719198.32</v>
      </c>
      <c r="Z1900" s="16">
        <v>2217890084.17</v>
      </c>
      <c r="AA1900" s="16">
        <v>1824326036.31</v>
      </c>
      <c r="AB1900" s="16">
        <v>1463865536.67</v>
      </c>
      <c r="AC1900" s="16">
        <v>1339378526.82</v>
      </c>
      <c r="AD1900" s="16">
        <v>1436850334.32</v>
      </c>
      <c r="AE1900" s="16">
        <v>1021223856.34</v>
      </c>
      <c r="AF1900" s="16">
        <v>1088350702.94</v>
      </c>
      <c r="AG1900" s="16">
        <v>851852273.79</v>
      </c>
      <c r="AH1900" s="13" t="s">
        <v>28</v>
      </c>
      <c r="AI1900" s="13">
        <v>24.0538</v>
      </c>
      <c r="AJ1900" s="13">
        <v>23.2374</v>
      </c>
      <c r="AK1900" s="13">
        <v>22.6029</v>
      </c>
      <c r="AL1900" s="13">
        <v>20.935</v>
      </c>
      <c r="AM1900" s="13">
        <v>22.0278</v>
      </c>
      <c r="AN1900" s="13">
        <v>23.9428</v>
      </c>
      <c r="AO1900" s="13">
        <v>29.0027</v>
      </c>
      <c r="AP1900" s="13">
        <v>29.6259</v>
      </c>
      <c r="AQ1900" s="13">
        <v>30.8035</v>
      </c>
      <c r="AR1900" s="9" t="e">
        <f t="shared" si="1077"/>
        <v>#VALUE!</v>
      </c>
      <c r="AS1900" s="9">
        <f t="shared" si="1080"/>
        <v>0.200564093471056</v>
      </c>
      <c r="AT1900" s="9">
        <f t="shared" si="1081"/>
        <v>0.215731201565291</v>
      </c>
      <c r="AU1900" s="9">
        <f t="shared" si="1082"/>
        <v>0.246238804460125</v>
      </c>
      <c r="AV1900" s="9">
        <f t="shared" si="1083"/>
        <v>0.0929438596761452</v>
      </c>
      <c r="AW1900" s="9">
        <f t="shared" si="1084"/>
        <v>-0.0678371331876603</v>
      </c>
      <c r="AX1900" s="9">
        <f t="shared" si="1085"/>
        <v>0.406988610185408</v>
      </c>
      <c r="AY1900" s="9">
        <f t="shared" si="1086"/>
        <v>-0.0616775883165857</v>
      </c>
      <c r="AZ1900" s="9">
        <f t="shared" si="1087"/>
        <v>0.277628453226741</v>
      </c>
      <c r="BA1900" s="22" t="e">
        <f t="shared" si="1078"/>
        <v>#VALUE!</v>
      </c>
      <c r="BB1900" s="22">
        <f t="shared" si="1088"/>
        <v>-0.08050017156018</v>
      </c>
      <c r="BC1900" s="22">
        <f t="shared" si="1089"/>
        <v>-0.345231287800003</v>
      </c>
      <c r="BD1900" s="22">
        <f t="shared" si="1090"/>
        <v>2.15784078484995</v>
      </c>
      <c r="BE1900" s="22">
        <f t="shared" si="1091"/>
        <v>1.21975519533957</v>
      </c>
      <c r="BF1900" s="22">
        <f t="shared" si="1092"/>
        <v>-0.559381231193411</v>
      </c>
      <c r="BG1900" s="22">
        <f t="shared" si="1093"/>
        <v>0.0175323413706282</v>
      </c>
      <c r="BH1900" s="22">
        <f t="shared" si="1094"/>
        <v>0.404451365487599</v>
      </c>
      <c r="BI1900" s="22">
        <f t="shared" si="1095"/>
        <v>0.702561814695018</v>
      </c>
      <c r="BJ1900" s="22" t="e">
        <f t="shared" si="1079"/>
        <v>#VALUE!</v>
      </c>
      <c r="BK1900" s="22">
        <f t="shared" si="1096"/>
        <v>0.16150474660759</v>
      </c>
      <c r="BL1900" s="22">
        <f t="shared" si="1097"/>
        <v>0.367912617873678</v>
      </c>
      <c r="BM1900" s="22">
        <f t="shared" si="1098"/>
        <v>-0.22220127695318</v>
      </c>
      <c r="BN1900" s="22">
        <f t="shared" si="1099"/>
        <v>0.494257069594758</v>
      </c>
      <c r="BO1900" s="22">
        <f t="shared" si="1100"/>
        <v>0.00570239348827842</v>
      </c>
      <c r="BP1900" s="22">
        <f t="shared" si="1101"/>
        <v>0.012586610011276</v>
      </c>
      <c r="BQ1900" s="22">
        <f t="shared" si="1102"/>
        <v>0.106414073732233</v>
      </c>
      <c r="BR1900" s="25">
        <f t="shared" si="1103"/>
        <v>0.126755723840833</v>
      </c>
      <c r="BS1900" s="10" t="e">
        <f t="shared" si="1104"/>
        <v>#VALUE!</v>
      </c>
      <c r="BT1900" s="10">
        <f t="shared" si="1105"/>
        <v>0.157836441001802</v>
      </c>
      <c r="BU1900" s="10">
        <f t="shared" si="1106"/>
        <v>0.163144200883792</v>
      </c>
      <c r="BV1900" s="10">
        <f t="shared" si="1107"/>
        <v>0.144994272863106</v>
      </c>
      <c r="BW1900" s="10">
        <f t="shared" si="1108"/>
        <v>0.232319087075185</v>
      </c>
      <c r="BX1900" s="10">
        <f t="shared" si="1109"/>
        <v>0.169925058325641</v>
      </c>
      <c r="BY1900" s="10">
        <f t="shared" si="1110"/>
        <v>0.157499704224309</v>
      </c>
      <c r="BZ1900" s="10">
        <f t="shared" si="1111"/>
        <v>0.218845763671224</v>
      </c>
      <c r="CA1900" s="10">
        <f t="shared" si="1112"/>
        <v>0.18559767959385</v>
      </c>
      <c r="CB1900" s="10">
        <f t="shared" si="1113"/>
        <v>0.210449231616648</v>
      </c>
    </row>
    <row r="1901" spans="1:80">
      <c r="A1901" s="13" t="s">
        <v>3819</v>
      </c>
      <c r="B1901" s="13" t="s">
        <v>3820</v>
      </c>
      <c r="C1901" s="13">
        <v>8.09</v>
      </c>
      <c r="D1901" s="13" t="s">
        <v>28</v>
      </c>
      <c r="E1901" s="13">
        <v>129657207.79</v>
      </c>
      <c r="F1901" s="13">
        <v>135640415.24</v>
      </c>
      <c r="G1901" s="13">
        <v>97065812.65</v>
      </c>
      <c r="H1901" s="13">
        <v>111527129.04</v>
      </c>
      <c r="I1901" s="13">
        <v>94708211.05</v>
      </c>
      <c r="J1901" s="13">
        <v>116789607.2</v>
      </c>
      <c r="K1901" s="13">
        <v>73569639.09</v>
      </c>
      <c r="L1901" s="13">
        <v>84633357.75</v>
      </c>
      <c r="M1901" s="13">
        <v>81786430.68</v>
      </c>
      <c r="N1901" s="13" t="s">
        <v>28</v>
      </c>
      <c r="O1901" s="13">
        <v>164717318.82</v>
      </c>
      <c r="P1901" s="13">
        <v>258696379.97</v>
      </c>
      <c r="Q1901" s="13">
        <v>246900799.13</v>
      </c>
      <c r="R1901" s="13">
        <v>104286341.47</v>
      </c>
      <c r="S1901" s="13">
        <v>114360654.78</v>
      </c>
      <c r="T1901" s="13">
        <v>123889833.65</v>
      </c>
      <c r="U1901" s="13">
        <v>215388356.18</v>
      </c>
      <c r="V1901" s="13">
        <v>118812411.41</v>
      </c>
      <c r="W1901" s="13">
        <v>159987547.89</v>
      </c>
      <c r="X1901" s="16" t="s">
        <v>28</v>
      </c>
      <c r="Y1901" s="16">
        <v>1999142632.06</v>
      </c>
      <c r="Z1901" s="16">
        <v>1638642385.52</v>
      </c>
      <c r="AA1901" s="16">
        <v>1468129704.67</v>
      </c>
      <c r="AB1901" s="16">
        <v>1532884430.19</v>
      </c>
      <c r="AC1901" s="16">
        <v>1439039317.44</v>
      </c>
      <c r="AD1901" s="16">
        <v>1169245177.52</v>
      </c>
      <c r="AE1901" s="16">
        <v>893304907.65</v>
      </c>
      <c r="AF1901" s="16">
        <v>893567414.63</v>
      </c>
      <c r="AG1901" s="16">
        <v>851303405.23</v>
      </c>
      <c r="AH1901" s="13" t="s">
        <v>28</v>
      </c>
      <c r="AI1901" s="13">
        <v>25.4691</v>
      </c>
      <c r="AJ1901" s="13">
        <v>26.6803</v>
      </c>
      <c r="AK1901" s="13">
        <v>29.2681</v>
      </c>
      <c r="AL1901" s="13">
        <v>27.9859</v>
      </c>
      <c r="AM1901" s="13">
        <v>26.5551</v>
      </c>
      <c r="AN1901" s="13">
        <v>25.8132</v>
      </c>
      <c r="AO1901" s="13">
        <v>25.9098</v>
      </c>
      <c r="AP1901" s="13">
        <v>27.6537</v>
      </c>
      <c r="AQ1901" s="13">
        <v>24.9455</v>
      </c>
      <c r="AR1901" s="9" t="e">
        <f t="shared" si="1077"/>
        <v>#VALUE!</v>
      </c>
      <c r="AS1901" s="9">
        <f t="shared" si="1080"/>
        <v>0.219999341970884</v>
      </c>
      <c r="AT1901" s="9">
        <f t="shared" si="1081"/>
        <v>0.116142790591058</v>
      </c>
      <c r="AU1901" s="9">
        <f t="shared" si="1082"/>
        <v>-0.0422437101223435</v>
      </c>
      <c r="AV1901" s="9">
        <f t="shared" si="1083"/>
        <v>0.0652137239147483</v>
      </c>
      <c r="AW1901" s="9">
        <f t="shared" si="1084"/>
        <v>0.230742144681957</v>
      </c>
      <c r="AX1901" s="9">
        <f t="shared" si="1085"/>
        <v>0.308898190871816</v>
      </c>
      <c r="AY1901" s="9">
        <f t="shared" si="1086"/>
        <v>-0.000293774118999981</v>
      </c>
      <c r="AZ1901" s="9">
        <f t="shared" si="1087"/>
        <v>0.0496462355728289</v>
      </c>
      <c r="BA1901" s="22" t="e">
        <f t="shared" si="1078"/>
        <v>#VALUE!</v>
      </c>
      <c r="BB1901" s="22">
        <f t="shared" si="1088"/>
        <v>-0.363279382420807</v>
      </c>
      <c r="BC1901" s="22">
        <f t="shared" si="1089"/>
        <v>0.0477745753823555</v>
      </c>
      <c r="BD1901" s="22">
        <f t="shared" si="1090"/>
        <v>1.36752767092732</v>
      </c>
      <c r="BE1901" s="22">
        <f t="shared" si="1091"/>
        <v>-0.0880924766422538</v>
      </c>
      <c r="BF1901" s="22">
        <f t="shared" si="1092"/>
        <v>-0.0769165523050164</v>
      </c>
      <c r="BG1901" s="22">
        <f t="shared" si="1093"/>
        <v>-0.424807190847098</v>
      </c>
      <c r="BH1901" s="22">
        <f t="shared" si="1094"/>
        <v>0.812843907668316</v>
      </c>
      <c r="BI1901" s="22">
        <f t="shared" si="1095"/>
        <v>-0.257364632579469</v>
      </c>
      <c r="BJ1901" s="22" t="e">
        <f t="shared" si="1079"/>
        <v>#VALUE!</v>
      </c>
      <c r="BK1901" s="22">
        <f t="shared" si="1096"/>
        <v>-0.0441108016324884</v>
      </c>
      <c r="BL1901" s="22">
        <f t="shared" si="1097"/>
        <v>0.39740668250615</v>
      </c>
      <c r="BM1901" s="22">
        <f t="shared" si="1098"/>
        <v>-0.129666355751105</v>
      </c>
      <c r="BN1901" s="22">
        <f t="shared" si="1099"/>
        <v>0.177586692891081</v>
      </c>
      <c r="BO1901" s="22">
        <f t="shared" si="1100"/>
        <v>-0.189069872563113</v>
      </c>
      <c r="BP1901" s="22">
        <f t="shared" si="1101"/>
        <v>0.587470166288674</v>
      </c>
      <c r="BQ1901" s="22">
        <f t="shared" si="1102"/>
        <v>-0.130725271383906</v>
      </c>
      <c r="BR1901" s="25">
        <f t="shared" si="1103"/>
        <v>0.0348092837201682</v>
      </c>
      <c r="BS1901" s="10" t="e">
        <f t="shared" si="1104"/>
        <v>#VALUE!</v>
      </c>
      <c r="BT1901" s="10">
        <f t="shared" si="1105"/>
        <v>0.0648564067969457</v>
      </c>
      <c r="BU1901" s="10">
        <f t="shared" si="1106"/>
        <v>0.0827760934530913</v>
      </c>
      <c r="BV1901" s="10">
        <f t="shared" si="1107"/>
        <v>0.066115284188612</v>
      </c>
      <c r="BW1901" s="10">
        <f t="shared" si="1108"/>
        <v>0.0727563845280732</v>
      </c>
      <c r="BX1901" s="10">
        <f t="shared" si="1109"/>
        <v>0.0658134978677876</v>
      </c>
      <c r="BY1901" s="10">
        <f t="shared" si="1110"/>
        <v>0.099884617397109</v>
      </c>
      <c r="BZ1901" s="10">
        <f t="shared" si="1111"/>
        <v>0.0823566941813162</v>
      </c>
      <c r="CA1901" s="10">
        <f t="shared" si="1112"/>
        <v>0.0947140152654785</v>
      </c>
      <c r="CB1901" s="10">
        <f t="shared" si="1113"/>
        <v>0.0960720116676891</v>
      </c>
    </row>
    <row r="1902" spans="1:80">
      <c r="A1902" s="13" t="s">
        <v>3821</v>
      </c>
      <c r="B1902" s="13" t="s">
        <v>3822</v>
      </c>
      <c r="C1902" s="13">
        <v>18.83</v>
      </c>
      <c r="D1902" s="13" t="s">
        <v>28</v>
      </c>
      <c r="E1902" s="13">
        <v>117249535.45</v>
      </c>
      <c r="F1902" s="13">
        <v>92243717.74</v>
      </c>
      <c r="G1902" s="13">
        <v>119400821.66</v>
      </c>
      <c r="H1902" s="13">
        <v>95170095.06</v>
      </c>
      <c r="I1902" s="13">
        <v>95202339.07</v>
      </c>
      <c r="J1902" s="13">
        <v>79331909.23</v>
      </c>
      <c r="K1902" s="13">
        <v>7517717.04</v>
      </c>
      <c r="L1902" s="13">
        <v>47367524.81</v>
      </c>
      <c r="M1902" s="13">
        <v>50805575.54</v>
      </c>
      <c r="N1902" s="13" t="s">
        <v>28</v>
      </c>
      <c r="O1902" s="13">
        <v>36933017.35</v>
      </c>
      <c r="P1902" s="13">
        <v>218721330.37</v>
      </c>
      <c r="Q1902" s="13">
        <v>166344496.37</v>
      </c>
      <c r="R1902" s="13">
        <v>152938523.93</v>
      </c>
      <c r="S1902" s="13">
        <v>72894414.27</v>
      </c>
      <c r="T1902" s="13">
        <v>164709893.47</v>
      </c>
      <c r="U1902" s="13">
        <v>26522575.49</v>
      </c>
      <c r="V1902" s="13">
        <v>60061736.16</v>
      </c>
      <c r="W1902" s="13">
        <v>63403016.94</v>
      </c>
      <c r="X1902" s="16" t="s">
        <v>28</v>
      </c>
      <c r="Y1902" s="16">
        <v>2487144131.16</v>
      </c>
      <c r="Z1902" s="16">
        <v>1841169152.96</v>
      </c>
      <c r="AA1902" s="16">
        <v>1945489593.54</v>
      </c>
      <c r="AB1902" s="16">
        <v>1752359290.5</v>
      </c>
      <c r="AC1902" s="16">
        <v>1592959999.31</v>
      </c>
      <c r="AD1902" s="16">
        <v>1291590587.14</v>
      </c>
      <c r="AE1902" s="16">
        <v>982820462.31</v>
      </c>
      <c r="AF1902" s="16">
        <v>958937482.28</v>
      </c>
      <c r="AG1902" s="16">
        <v>849842870.91</v>
      </c>
      <c r="AH1902" s="13" t="s">
        <v>28</v>
      </c>
      <c r="AI1902" s="13">
        <v>20.1587</v>
      </c>
      <c r="AJ1902" s="13">
        <v>22.1204</v>
      </c>
      <c r="AK1902" s="13">
        <v>25.379</v>
      </c>
      <c r="AL1902" s="13">
        <v>23.2191</v>
      </c>
      <c r="AM1902" s="13">
        <v>25.5474</v>
      </c>
      <c r="AN1902" s="13" t="s">
        <v>28</v>
      </c>
      <c r="AO1902" s="13" t="s">
        <v>28</v>
      </c>
      <c r="AP1902" s="13" t="s">
        <v>28</v>
      </c>
      <c r="AQ1902" s="13" t="s">
        <v>28</v>
      </c>
      <c r="AR1902" s="9" t="e">
        <f t="shared" si="1077"/>
        <v>#VALUE!</v>
      </c>
      <c r="AS1902" s="9">
        <f t="shared" si="1080"/>
        <v>0.350850424123977</v>
      </c>
      <c r="AT1902" s="9">
        <f t="shared" si="1081"/>
        <v>-0.0536216903582502</v>
      </c>
      <c r="AU1902" s="9">
        <f t="shared" si="1082"/>
        <v>0.110211589647745</v>
      </c>
      <c r="AV1902" s="9">
        <f t="shared" si="1083"/>
        <v>0.100064842343213</v>
      </c>
      <c r="AW1902" s="9">
        <f t="shared" si="1084"/>
        <v>0.233331997902934</v>
      </c>
      <c r="AX1902" s="9">
        <f t="shared" si="1085"/>
        <v>0.31416737509135</v>
      </c>
      <c r="AY1902" s="9">
        <f t="shared" si="1086"/>
        <v>0.0249056695262501</v>
      </c>
      <c r="AZ1902" s="9">
        <f t="shared" si="1087"/>
        <v>0.128370331862857</v>
      </c>
      <c r="BA1902" s="22" t="e">
        <f t="shared" si="1078"/>
        <v>#VALUE!</v>
      </c>
      <c r="BB1902" s="22">
        <f t="shared" si="1088"/>
        <v>-0.831141218428389</v>
      </c>
      <c r="BC1902" s="22">
        <f t="shared" si="1089"/>
        <v>0.314869653898848</v>
      </c>
      <c r="BD1902" s="22">
        <f t="shared" si="1090"/>
        <v>0.0876559554487129</v>
      </c>
      <c r="BE1902" s="22">
        <f t="shared" si="1091"/>
        <v>1.09808289786811</v>
      </c>
      <c r="BF1902" s="22">
        <f t="shared" si="1092"/>
        <v>-0.557437548320211</v>
      </c>
      <c r="BG1902" s="22">
        <f t="shared" si="1093"/>
        <v>5.210177195352</v>
      </c>
      <c r="BH1902" s="22">
        <f t="shared" si="1094"/>
        <v>-0.558411441531663</v>
      </c>
      <c r="BI1902" s="22">
        <f t="shared" si="1095"/>
        <v>-0.052699081861703</v>
      </c>
      <c r="BJ1902" s="22" t="e">
        <f t="shared" si="1079"/>
        <v>#VALUE!</v>
      </c>
      <c r="BK1902" s="22">
        <f t="shared" si="1096"/>
        <v>0.271084235573439</v>
      </c>
      <c r="BL1902" s="22">
        <f t="shared" si="1097"/>
        <v>-0.227444866311986</v>
      </c>
      <c r="BM1902" s="22">
        <f t="shared" si="1098"/>
        <v>0.254604417330084</v>
      </c>
      <c r="BN1902" s="22">
        <f t="shared" si="1099"/>
        <v>-0.00033868926241699</v>
      </c>
      <c r="BO1902" s="22">
        <f t="shared" si="1100"/>
        <v>0.200051026050416</v>
      </c>
      <c r="BP1902" s="22">
        <f t="shared" si="1101"/>
        <v>9.55265964492859</v>
      </c>
      <c r="BQ1902" s="22">
        <f t="shared" si="1102"/>
        <v>-0.841289637359035</v>
      </c>
      <c r="BR1902" s="25">
        <f t="shared" si="1103"/>
        <v>-0.0676707367933106</v>
      </c>
      <c r="BS1902" s="10" t="e">
        <f t="shared" si="1104"/>
        <v>#VALUE!</v>
      </c>
      <c r="BT1902" s="10">
        <f t="shared" si="1105"/>
        <v>0.0471422359408319</v>
      </c>
      <c r="BU1902" s="10">
        <f t="shared" si="1106"/>
        <v>0.0501006208971632</v>
      </c>
      <c r="BV1902" s="10">
        <f t="shared" si="1107"/>
        <v>0.0613731484642583</v>
      </c>
      <c r="BW1902" s="10">
        <f t="shared" si="1108"/>
        <v>0.0543096929813093</v>
      </c>
      <c r="BX1902" s="10">
        <f t="shared" si="1109"/>
        <v>0.0597644254163554</v>
      </c>
      <c r="BY1902" s="10">
        <f t="shared" si="1110"/>
        <v>0.0614218700723629</v>
      </c>
      <c r="BZ1902" s="10">
        <f t="shared" si="1111"/>
        <v>0.0076491254794701</v>
      </c>
      <c r="CA1902" s="10">
        <f t="shared" si="1112"/>
        <v>0.0493958424665782</v>
      </c>
      <c r="CB1902" s="10">
        <f t="shared" si="1113"/>
        <v>0.0597823165658825</v>
      </c>
    </row>
    <row r="1903" spans="1:80">
      <c r="A1903" s="13" t="s">
        <v>3823</v>
      </c>
      <c r="B1903" s="13" t="s">
        <v>3824</v>
      </c>
      <c r="C1903" s="13">
        <v>24.69</v>
      </c>
      <c r="D1903" s="13" t="s">
        <v>28</v>
      </c>
      <c r="E1903" s="13">
        <v>486978882.97</v>
      </c>
      <c r="F1903" s="13">
        <v>363119383.95</v>
      </c>
      <c r="G1903" s="13">
        <v>246235156.32</v>
      </c>
      <c r="H1903" s="13">
        <v>202633452.54</v>
      </c>
      <c r="I1903" s="13">
        <v>226930127.91</v>
      </c>
      <c r="J1903" s="13">
        <v>207001861.6</v>
      </c>
      <c r="K1903" s="13">
        <v>156712908.84</v>
      </c>
      <c r="L1903" s="13">
        <v>183347552.74</v>
      </c>
      <c r="M1903" s="13">
        <v>149208317.82</v>
      </c>
      <c r="N1903" s="13" t="s">
        <v>28</v>
      </c>
      <c r="O1903" s="13">
        <v>634770622.34</v>
      </c>
      <c r="P1903" s="13">
        <v>361560502.98</v>
      </c>
      <c r="Q1903" s="13">
        <v>304105286.04</v>
      </c>
      <c r="R1903" s="13">
        <v>96431851.15</v>
      </c>
      <c r="S1903" s="13">
        <v>276775765.39</v>
      </c>
      <c r="T1903" s="13">
        <v>285745244.85</v>
      </c>
      <c r="U1903" s="13">
        <v>196069487.25</v>
      </c>
      <c r="V1903" s="13">
        <v>210903875.58</v>
      </c>
      <c r="W1903" s="13">
        <v>211692414.1</v>
      </c>
      <c r="X1903" s="16" t="s">
        <v>28</v>
      </c>
      <c r="Y1903" s="16">
        <v>2981163496.23</v>
      </c>
      <c r="Z1903" s="16">
        <v>2272208133.84</v>
      </c>
      <c r="AA1903" s="16">
        <v>1806971546.97</v>
      </c>
      <c r="AB1903" s="16">
        <v>1731630241.08</v>
      </c>
      <c r="AC1903" s="16">
        <v>1604488619.1</v>
      </c>
      <c r="AD1903" s="16">
        <v>1245889580.6</v>
      </c>
      <c r="AE1903" s="16">
        <v>889075633.5</v>
      </c>
      <c r="AF1903" s="16">
        <v>989738179.05</v>
      </c>
      <c r="AG1903" s="16">
        <v>849521030</v>
      </c>
      <c r="AH1903" s="13" t="s">
        <v>28</v>
      </c>
      <c r="AI1903" s="13">
        <v>34.8335</v>
      </c>
      <c r="AJ1903" s="13">
        <v>36.0232</v>
      </c>
      <c r="AK1903" s="13">
        <v>34.5584</v>
      </c>
      <c r="AL1903" s="13">
        <v>32.6275</v>
      </c>
      <c r="AM1903" s="13">
        <v>34.826</v>
      </c>
      <c r="AN1903" s="13">
        <v>36.1233</v>
      </c>
      <c r="AO1903" s="13">
        <v>35.332</v>
      </c>
      <c r="AP1903" s="13">
        <v>34.9794</v>
      </c>
      <c r="AQ1903" s="13">
        <v>36.115</v>
      </c>
      <c r="AR1903" s="9" t="e">
        <f t="shared" si="1077"/>
        <v>#VALUE!</v>
      </c>
      <c r="AS1903" s="9">
        <f t="shared" si="1080"/>
        <v>0.312011629494467</v>
      </c>
      <c r="AT1903" s="9">
        <f t="shared" si="1081"/>
        <v>0.257467577533319</v>
      </c>
      <c r="AU1903" s="9">
        <f t="shared" si="1082"/>
        <v>0.0435088878114132</v>
      </c>
      <c r="AV1903" s="9">
        <f t="shared" si="1083"/>
        <v>0.0792412114779082</v>
      </c>
      <c r="AW1903" s="9">
        <f t="shared" si="1084"/>
        <v>0.287825698267181</v>
      </c>
      <c r="AX1903" s="9">
        <f t="shared" si="1085"/>
        <v>0.401331375706856</v>
      </c>
      <c r="AY1903" s="9">
        <f t="shared" si="1086"/>
        <v>-0.101706236740934</v>
      </c>
      <c r="AZ1903" s="9">
        <f t="shared" si="1087"/>
        <v>0.165054358983909</v>
      </c>
      <c r="BA1903" s="22" t="e">
        <f t="shared" si="1078"/>
        <v>#VALUE!</v>
      </c>
      <c r="BB1903" s="22">
        <f t="shared" si="1088"/>
        <v>0.755641495982521</v>
      </c>
      <c r="BC1903" s="22">
        <f t="shared" si="1089"/>
        <v>0.188931990259593</v>
      </c>
      <c r="BD1903" s="22">
        <f t="shared" si="1090"/>
        <v>2.15357718858848</v>
      </c>
      <c r="BE1903" s="22">
        <f t="shared" si="1091"/>
        <v>-0.651588530469351</v>
      </c>
      <c r="BF1903" s="22">
        <f t="shared" si="1092"/>
        <v>-0.0313897768087392</v>
      </c>
      <c r="BG1903" s="22">
        <f t="shared" si="1093"/>
        <v>0.457367226577475</v>
      </c>
      <c r="BH1903" s="22">
        <f t="shared" si="1094"/>
        <v>-0.070337201197486</v>
      </c>
      <c r="BI1903" s="22">
        <f t="shared" si="1095"/>
        <v>-0.00372492572940043</v>
      </c>
      <c r="BJ1903" s="22" t="e">
        <f t="shared" si="1079"/>
        <v>#VALUE!</v>
      </c>
      <c r="BK1903" s="22">
        <f t="shared" si="1096"/>
        <v>0.341098560128244</v>
      </c>
      <c r="BL1903" s="22">
        <f t="shared" si="1097"/>
        <v>0.474685375463204</v>
      </c>
      <c r="BM1903" s="22">
        <f t="shared" si="1098"/>
        <v>0.215175249858574</v>
      </c>
      <c r="BN1903" s="22">
        <f t="shared" si="1099"/>
        <v>-0.107066768056624</v>
      </c>
      <c r="BO1903" s="22">
        <f t="shared" si="1100"/>
        <v>0.096270952135244</v>
      </c>
      <c r="BP1903" s="22">
        <f t="shared" si="1101"/>
        <v>0.320898598157882</v>
      </c>
      <c r="BQ1903" s="22">
        <f t="shared" si="1102"/>
        <v>-0.145268608726782</v>
      </c>
      <c r="BR1903" s="25">
        <f t="shared" si="1103"/>
        <v>0.228802491836846</v>
      </c>
      <c r="BS1903" s="10" t="e">
        <f t="shared" si="1104"/>
        <v>#VALUE!</v>
      </c>
      <c r="BT1903" s="10">
        <f t="shared" si="1105"/>
        <v>0.163351954223858</v>
      </c>
      <c r="BU1903" s="10">
        <f t="shared" si="1106"/>
        <v>0.1598090326947</v>
      </c>
      <c r="BV1903" s="10">
        <f t="shared" si="1107"/>
        <v>0.136269526065807</v>
      </c>
      <c r="BW1903" s="10">
        <f t="shared" si="1108"/>
        <v>0.117018892216631</v>
      </c>
      <c r="BX1903" s="10">
        <f t="shared" si="1109"/>
        <v>0.141434551301019</v>
      </c>
      <c r="BY1903" s="10">
        <f t="shared" si="1110"/>
        <v>0.166147839120953</v>
      </c>
      <c r="BZ1903" s="10">
        <f t="shared" si="1111"/>
        <v>0.176264991340582</v>
      </c>
      <c r="CA1903" s="10">
        <f t="shared" si="1112"/>
        <v>0.185248540089649</v>
      </c>
      <c r="CB1903" s="10">
        <f t="shared" si="1113"/>
        <v>0.175638168510084</v>
      </c>
    </row>
    <row r="1904" spans="1:80">
      <c r="A1904" s="13" t="s">
        <v>3825</v>
      </c>
      <c r="B1904" s="13" t="s">
        <v>3826</v>
      </c>
      <c r="C1904" s="13">
        <v>3.99</v>
      </c>
      <c r="D1904" s="13" t="s">
        <v>28</v>
      </c>
      <c r="E1904" s="13">
        <v>-1661160255.69</v>
      </c>
      <c r="F1904" s="13">
        <v>159908808.64</v>
      </c>
      <c r="G1904" s="13">
        <v>245119772.61</v>
      </c>
      <c r="H1904" s="13">
        <v>249551053.17</v>
      </c>
      <c r="I1904" s="13">
        <v>241651935.52</v>
      </c>
      <c r="J1904" s="13">
        <v>134740154.32</v>
      </c>
      <c r="K1904" s="13">
        <v>96921835.41</v>
      </c>
      <c r="L1904" s="13">
        <v>90153893.05</v>
      </c>
      <c r="M1904" s="13">
        <v>97633443.11</v>
      </c>
      <c r="N1904" s="13" t="s">
        <v>28</v>
      </c>
      <c r="O1904" s="13">
        <v>-892605194.92</v>
      </c>
      <c r="P1904" s="13">
        <v>41560255.83</v>
      </c>
      <c r="Q1904" s="13">
        <v>422363502.48</v>
      </c>
      <c r="R1904" s="13">
        <v>58584840.06</v>
      </c>
      <c r="S1904" s="13">
        <v>-32940701.2</v>
      </c>
      <c r="T1904" s="13">
        <v>145797071.9</v>
      </c>
      <c r="U1904" s="13">
        <v>-273787746.8</v>
      </c>
      <c r="V1904" s="13">
        <v>-69731600.73</v>
      </c>
      <c r="W1904" s="13">
        <v>-53557113.93</v>
      </c>
      <c r="X1904" s="16" t="s">
        <v>28</v>
      </c>
      <c r="Y1904" s="16">
        <v>1926291131.29</v>
      </c>
      <c r="Z1904" s="16">
        <v>2520203789.55</v>
      </c>
      <c r="AA1904" s="16">
        <v>2898628461.74</v>
      </c>
      <c r="AB1904" s="16">
        <v>2849204885.49</v>
      </c>
      <c r="AC1904" s="16">
        <v>2565440641.01</v>
      </c>
      <c r="AD1904" s="16">
        <v>1517126768.35</v>
      </c>
      <c r="AE1904" s="16">
        <v>1045943812.86</v>
      </c>
      <c r="AF1904" s="16">
        <v>944704102.63</v>
      </c>
      <c r="AG1904" s="16">
        <v>849179086.96</v>
      </c>
      <c r="AH1904" s="13" t="s">
        <v>28</v>
      </c>
      <c r="AI1904" s="13">
        <v>15.3155</v>
      </c>
      <c r="AJ1904" s="13">
        <v>21.896</v>
      </c>
      <c r="AK1904" s="13">
        <v>19.6834</v>
      </c>
      <c r="AL1904" s="13">
        <v>19.2965</v>
      </c>
      <c r="AM1904" s="13">
        <v>18.769</v>
      </c>
      <c r="AN1904" s="13">
        <v>20.8677</v>
      </c>
      <c r="AO1904" s="13">
        <v>25.3713</v>
      </c>
      <c r="AP1904" s="13">
        <v>25.9815</v>
      </c>
      <c r="AQ1904" s="13">
        <v>25.2976</v>
      </c>
      <c r="AR1904" s="9" t="e">
        <f t="shared" si="1077"/>
        <v>#VALUE!</v>
      </c>
      <c r="AS1904" s="9">
        <f t="shared" si="1080"/>
        <v>-0.235660568689982</v>
      </c>
      <c r="AT1904" s="9">
        <f t="shared" si="1081"/>
        <v>-0.130553010565154</v>
      </c>
      <c r="AU1904" s="9">
        <f t="shared" si="1082"/>
        <v>0.0173464451439407</v>
      </c>
      <c r="AV1904" s="9">
        <f t="shared" si="1083"/>
        <v>0.110610333345418</v>
      </c>
      <c r="AW1904" s="9">
        <f t="shared" si="1084"/>
        <v>0.690986339790265</v>
      </c>
      <c r="AX1904" s="9">
        <f t="shared" si="1085"/>
        <v>0.4504859149189</v>
      </c>
      <c r="AY1904" s="9">
        <f t="shared" si="1086"/>
        <v>0.10716552404944</v>
      </c>
      <c r="AZ1904" s="9">
        <f t="shared" si="1087"/>
        <v>0.112491012952253</v>
      </c>
      <c r="BA1904" s="22" t="e">
        <f t="shared" si="1078"/>
        <v>#VALUE!</v>
      </c>
      <c r="BB1904" s="22">
        <f t="shared" si="1088"/>
        <v>-22.4773748884308</v>
      </c>
      <c r="BC1904" s="22">
        <f t="shared" si="1089"/>
        <v>-0.901600740627517</v>
      </c>
      <c r="BD1904" s="22">
        <f t="shared" si="1090"/>
        <v>6.2094333968896</v>
      </c>
      <c r="BE1904" s="22">
        <f t="shared" si="1091"/>
        <v>-2.77849401882192</v>
      </c>
      <c r="BF1904" s="22">
        <f t="shared" si="1092"/>
        <v>-1.22593527270968</v>
      </c>
      <c r="BG1904" s="22">
        <f t="shared" si="1093"/>
        <v>-1.53251861562126</v>
      </c>
      <c r="BH1904" s="22">
        <f t="shared" si="1094"/>
        <v>2.92630807171777</v>
      </c>
      <c r="BI1904" s="22">
        <f t="shared" si="1095"/>
        <v>0.302004451194669</v>
      </c>
      <c r="BJ1904" s="22" t="e">
        <f t="shared" si="1079"/>
        <v>#VALUE!</v>
      </c>
      <c r="BK1904" s="22">
        <f t="shared" si="1096"/>
        <v>-11.3881722953095</v>
      </c>
      <c r="BL1904" s="22">
        <f t="shared" si="1097"/>
        <v>-0.347629907871919</v>
      </c>
      <c r="BM1904" s="22">
        <f t="shared" si="1098"/>
        <v>-0.0177570100534951</v>
      </c>
      <c r="BN1904" s="22">
        <f t="shared" si="1099"/>
        <v>0.0326879966138166</v>
      </c>
      <c r="BO1904" s="22">
        <f t="shared" si="1100"/>
        <v>0.793466370433945</v>
      </c>
      <c r="BP1904" s="22">
        <f t="shared" si="1101"/>
        <v>0.390194002724159</v>
      </c>
      <c r="BQ1904" s="22">
        <f t="shared" si="1102"/>
        <v>0.0750709939530448</v>
      </c>
      <c r="BR1904" s="25">
        <f t="shared" si="1103"/>
        <v>-0.0766084839553704</v>
      </c>
      <c r="BS1904" s="10" t="e">
        <f t="shared" si="1104"/>
        <v>#VALUE!</v>
      </c>
      <c r="BT1904" s="10">
        <f t="shared" si="1105"/>
        <v>-0.862361991241455</v>
      </c>
      <c r="BU1904" s="10">
        <f t="shared" si="1106"/>
        <v>0.0634507452544355</v>
      </c>
      <c r="BV1904" s="10">
        <f t="shared" si="1107"/>
        <v>0.0845640536017019</v>
      </c>
      <c r="BW1904" s="10">
        <f t="shared" si="1108"/>
        <v>0.087586208503599</v>
      </c>
      <c r="BX1904" s="10">
        <f t="shared" si="1109"/>
        <v>0.0941950991408879</v>
      </c>
      <c r="BY1904" s="10">
        <f t="shared" si="1110"/>
        <v>0.0888127196295805</v>
      </c>
      <c r="BZ1904" s="10">
        <f t="shared" si="1111"/>
        <v>0.0926644760629919</v>
      </c>
      <c r="CA1904" s="10">
        <f t="shared" si="1112"/>
        <v>0.0954308262227473</v>
      </c>
      <c r="CB1904" s="10">
        <f t="shared" si="1113"/>
        <v>0.114973913758899</v>
      </c>
    </row>
    <row r="1905" spans="1:80">
      <c r="A1905" s="13" t="s">
        <v>3827</v>
      </c>
      <c r="B1905" s="13" t="s">
        <v>3828</v>
      </c>
      <c r="C1905" s="13">
        <v>3.03</v>
      </c>
      <c r="D1905" s="13" t="s">
        <v>28</v>
      </c>
      <c r="E1905" s="13">
        <v>-61761252.29</v>
      </c>
      <c r="F1905" s="13">
        <v>71756896.38</v>
      </c>
      <c r="G1905" s="13">
        <v>65651712.07</v>
      </c>
      <c r="H1905" s="13">
        <v>-94817582.68</v>
      </c>
      <c r="I1905" s="13">
        <v>13767025.88</v>
      </c>
      <c r="J1905" s="13">
        <v>23246241.18</v>
      </c>
      <c r="K1905" s="13">
        <v>69446758.01</v>
      </c>
      <c r="L1905" s="13">
        <v>132007798.4</v>
      </c>
      <c r="M1905" s="13">
        <v>124382450.37</v>
      </c>
      <c r="N1905" s="13" t="s">
        <v>28</v>
      </c>
      <c r="O1905" s="13">
        <v>8784044.16</v>
      </c>
      <c r="P1905" s="13">
        <v>58629917.61</v>
      </c>
      <c r="Q1905" s="13">
        <v>102388470.94</v>
      </c>
      <c r="R1905" s="13">
        <v>109976975.8</v>
      </c>
      <c r="S1905" s="13">
        <v>147774384.35</v>
      </c>
      <c r="T1905" s="13">
        <v>379299368.49</v>
      </c>
      <c r="U1905" s="13">
        <v>300436609.48</v>
      </c>
      <c r="V1905" s="13">
        <v>176427114.06</v>
      </c>
      <c r="W1905" s="13">
        <v>99602177.5</v>
      </c>
      <c r="X1905" s="16" t="s">
        <v>28</v>
      </c>
      <c r="Y1905" s="16">
        <v>89463376.82</v>
      </c>
      <c r="Z1905" s="16">
        <v>182349931.14</v>
      </c>
      <c r="AA1905" s="16">
        <v>214061979.32</v>
      </c>
      <c r="AB1905" s="16">
        <v>394213945.82</v>
      </c>
      <c r="AC1905" s="16">
        <v>569714606.45</v>
      </c>
      <c r="AD1905" s="16">
        <v>770942502.45</v>
      </c>
      <c r="AE1905" s="16">
        <v>1097003512.37</v>
      </c>
      <c r="AF1905" s="16">
        <v>971711483.42</v>
      </c>
      <c r="AG1905" s="16">
        <v>848671277.67</v>
      </c>
      <c r="AH1905" s="13" t="s">
        <v>28</v>
      </c>
      <c r="AI1905" s="13">
        <v>53.6179</v>
      </c>
      <c r="AJ1905" s="13">
        <v>53.3952</v>
      </c>
      <c r="AK1905" s="13">
        <v>49.6606</v>
      </c>
      <c r="AL1905" s="13">
        <v>31.4652</v>
      </c>
      <c r="AM1905" s="13">
        <v>30.9002</v>
      </c>
      <c r="AN1905" s="13">
        <v>33.3706</v>
      </c>
      <c r="AO1905" s="13">
        <v>36.7876</v>
      </c>
      <c r="AP1905" s="13">
        <v>40.1993</v>
      </c>
      <c r="AQ1905" s="13">
        <v>45.4979</v>
      </c>
      <c r="AR1905" s="9" t="e">
        <f t="shared" si="1077"/>
        <v>#VALUE!</v>
      </c>
      <c r="AS1905" s="9">
        <f t="shared" si="1080"/>
        <v>-0.509386286791005</v>
      </c>
      <c r="AT1905" s="9">
        <f t="shared" si="1081"/>
        <v>-0.148144235051634</v>
      </c>
      <c r="AU1905" s="9">
        <f t="shared" si="1082"/>
        <v>-0.456990343467601</v>
      </c>
      <c r="AV1905" s="9">
        <f t="shared" si="1083"/>
        <v>-0.308050133598607</v>
      </c>
      <c r="AW1905" s="9">
        <f t="shared" si="1084"/>
        <v>-0.261015439362225</v>
      </c>
      <c r="AX1905" s="9">
        <f t="shared" si="1085"/>
        <v>-0.29722877478812</v>
      </c>
      <c r="AY1905" s="9">
        <f t="shared" si="1086"/>
        <v>0.128939537185489</v>
      </c>
      <c r="AZ1905" s="9">
        <f t="shared" si="1087"/>
        <v>0.144979816081208</v>
      </c>
      <c r="BA1905" s="22" t="e">
        <f t="shared" si="1078"/>
        <v>#VALUE!</v>
      </c>
      <c r="BB1905" s="22">
        <f t="shared" si="1088"/>
        <v>-0.850178125467777</v>
      </c>
      <c r="BC1905" s="22">
        <f t="shared" si="1089"/>
        <v>-0.427377740171964</v>
      </c>
      <c r="BD1905" s="22">
        <f t="shared" si="1090"/>
        <v>-0.0690008504489173</v>
      </c>
      <c r="BE1905" s="22">
        <f t="shared" si="1091"/>
        <v>-0.255777810993804</v>
      </c>
      <c r="BF1905" s="22">
        <f t="shared" si="1092"/>
        <v>-0.610401712667507</v>
      </c>
      <c r="BG1905" s="22">
        <f t="shared" si="1093"/>
        <v>0.262493839038115</v>
      </c>
      <c r="BH1905" s="22">
        <f t="shared" si="1094"/>
        <v>0.702893634466108</v>
      </c>
      <c r="BI1905" s="22">
        <f t="shared" si="1095"/>
        <v>0.771317841520081</v>
      </c>
      <c r="BJ1905" s="22" t="e">
        <f t="shared" si="1079"/>
        <v>#VALUE!</v>
      </c>
      <c r="BK1905" s="22">
        <f t="shared" si="1096"/>
        <v>-1.86070127619419</v>
      </c>
      <c r="BL1905" s="22">
        <f t="shared" si="1097"/>
        <v>0.0929935277771652</v>
      </c>
      <c r="BM1905" s="22">
        <f t="shared" si="1098"/>
        <v>-1.6924001879648</v>
      </c>
      <c r="BN1905" s="22">
        <f t="shared" si="1099"/>
        <v>-7.8872960294021</v>
      </c>
      <c r="BO1905" s="22">
        <f t="shared" si="1100"/>
        <v>-0.407774109655004</v>
      </c>
      <c r="BP1905" s="22">
        <f t="shared" si="1101"/>
        <v>-0.665265278810385</v>
      </c>
      <c r="BQ1905" s="22">
        <f t="shared" si="1102"/>
        <v>-0.473919277105374</v>
      </c>
      <c r="BR1905" s="25">
        <f t="shared" si="1103"/>
        <v>0.0613056585339564</v>
      </c>
      <c r="BS1905" s="10" t="e">
        <f t="shared" si="1104"/>
        <v>#VALUE!</v>
      </c>
      <c r="BT1905" s="10">
        <f t="shared" si="1105"/>
        <v>-0.690352348472866</v>
      </c>
      <c r="BU1905" s="10">
        <f t="shared" si="1106"/>
        <v>0.393512056359968</v>
      </c>
      <c r="BV1905" s="10">
        <f t="shared" si="1107"/>
        <v>0.306694875374658</v>
      </c>
      <c r="BW1905" s="10">
        <f t="shared" si="1108"/>
        <v>-0.240523156741122</v>
      </c>
      <c r="BX1905" s="10">
        <f t="shared" si="1109"/>
        <v>0.0241647760547776</v>
      </c>
      <c r="BY1905" s="10">
        <f t="shared" si="1110"/>
        <v>0.030153015440354</v>
      </c>
      <c r="BZ1905" s="10">
        <f t="shared" si="1111"/>
        <v>0.0633058665965117</v>
      </c>
      <c r="CA1905" s="10">
        <f t="shared" si="1112"/>
        <v>0.135850816474238</v>
      </c>
      <c r="CB1905" s="10">
        <f t="shared" si="1113"/>
        <v>0.146561399734757</v>
      </c>
    </row>
    <row r="1906" spans="1:80">
      <c r="A1906" s="13" t="s">
        <v>3829</v>
      </c>
      <c r="B1906" s="13" t="s">
        <v>3830</v>
      </c>
      <c r="C1906" s="13">
        <v>6.14</v>
      </c>
      <c r="D1906" s="13" t="s">
        <v>28</v>
      </c>
      <c r="E1906" s="13">
        <v>18410589.78</v>
      </c>
      <c r="F1906" s="13">
        <v>-236504629.73</v>
      </c>
      <c r="G1906" s="13">
        <v>12836290.28</v>
      </c>
      <c r="H1906" s="13">
        <v>-677465027.92</v>
      </c>
      <c r="I1906" s="13">
        <v>111812857.44</v>
      </c>
      <c r="J1906" s="13">
        <v>119496992.02</v>
      </c>
      <c r="K1906" s="13">
        <v>82373062.11</v>
      </c>
      <c r="L1906" s="13">
        <v>9287877.39</v>
      </c>
      <c r="M1906" s="13">
        <v>16798493.86</v>
      </c>
      <c r="N1906" s="13" t="s">
        <v>28</v>
      </c>
      <c r="O1906" s="13">
        <v>38763901.51</v>
      </c>
      <c r="P1906" s="13">
        <v>7649544.96</v>
      </c>
      <c r="Q1906" s="13">
        <v>127198552.16</v>
      </c>
      <c r="R1906" s="13">
        <v>162428778.19</v>
      </c>
      <c r="S1906" s="13">
        <v>78916799.14</v>
      </c>
      <c r="T1906" s="13">
        <v>208215607.78</v>
      </c>
      <c r="U1906" s="13">
        <v>-16906697.73</v>
      </c>
      <c r="V1906" s="13">
        <v>831261.87</v>
      </c>
      <c r="W1906" s="13">
        <v>68416291.38</v>
      </c>
      <c r="X1906" s="16" t="s">
        <v>28</v>
      </c>
      <c r="Y1906" s="16">
        <v>2843138822.46</v>
      </c>
      <c r="Z1906" s="16">
        <v>2593237594.84</v>
      </c>
      <c r="AA1906" s="16">
        <v>2165233247.72</v>
      </c>
      <c r="AB1906" s="16">
        <v>2048308737.25</v>
      </c>
      <c r="AC1906" s="16">
        <v>2378495764.2</v>
      </c>
      <c r="AD1906" s="16">
        <v>1643209938.59</v>
      </c>
      <c r="AE1906" s="16">
        <v>1457130076.59</v>
      </c>
      <c r="AF1906" s="16">
        <v>907430183.93</v>
      </c>
      <c r="AG1906" s="16">
        <v>848348018.49</v>
      </c>
      <c r="AH1906" s="13" t="s">
        <v>28</v>
      </c>
      <c r="AI1906" s="13">
        <v>11.9418</v>
      </c>
      <c r="AJ1906" s="13">
        <v>12.6111</v>
      </c>
      <c r="AK1906" s="13">
        <v>16.1584</v>
      </c>
      <c r="AL1906" s="13">
        <v>19.2232</v>
      </c>
      <c r="AM1906" s="13">
        <v>18.9979</v>
      </c>
      <c r="AN1906" s="13">
        <v>20.9544</v>
      </c>
      <c r="AO1906" s="13">
        <v>20.4351</v>
      </c>
      <c r="AP1906" s="13">
        <v>19.4147</v>
      </c>
      <c r="AQ1906" s="13">
        <v>20.8756</v>
      </c>
      <c r="AR1906" s="9" t="e">
        <f t="shared" si="1077"/>
        <v>#VALUE!</v>
      </c>
      <c r="AS1906" s="9">
        <f t="shared" si="1080"/>
        <v>0.0963664988187935</v>
      </c>
      <c r="AT1906" s="9">
        <f t="shared" si="1081"/>
        <v>0.19767124284217</v>
      </c>
      <c r="AU1906" s="9">
        <f t="shared" si="1082"/>
        <v>0.0570834407643934</v>
      </c>
      <c r="AV1906" s="9">
        <f t="shared" si="1083"/>
        <v>-0.138821784726221</v>
      </c>
      <c r="AW1906" s="9">
        <f t="shared" si="1084"/>
        <v>0.447469193279668</v>
      </c>
      <c r="AX1906" s="9">
        <f t="shared" si="1085"/>
        <v>0.127702986157191</v>
      </c>
      <c r="AY1906" s="9">
        <f t="shared" si="1086"/>
        <v>0.605776513052826</v>
      </c>
      <c r="AZ1906" s="9">
        <f t="shared" si="1087"/>
        <v>0.0696437831553636</v>
      </c>
      <c r="BA1906" s="22" t="e">
        <f t="shared" si="1078"/>
        <v>#VALUE!</v>
      </c>
      <c r="BB1906" s="22">
        <f t="shared" si="1088"/>
        <v>4.06747809349433</v>
      </c>
      <c r="BC1906" s="22">
        <f t="shared" si="1089"/>
        <v>-0.939861383403344</v>
      </c>
      <c r="BD1906" s="22">
        <f t="shared" si="1090"/>
        <v>-0.21689645408026</v>
      </c>
      <c r="BE1906" s="22">
        <f t="shared" si="1091"/>
        <v>1.05822815877071</v>
      </c>
      <c r="BF1906" s="22">
        <f t="shared" si="1092"/>
        <v>-0.620985189432181</v>
      </c>
      <c r="BG1906" s="22">
        <f t="shared" si="1093"/>
        <v>-13.3155693149072</v>
      </c>
      <c r="BH1906" s="22">
        <f t="shared" si="1094"/>
        <v>-21.3385940582118</v>
      </c>
      <c r="BI1906" s="22">
        <f t="shared" si="1095"/>
        <v>-0.987849942561444</v>
      </c>
      <c r="BJ1906" s="22" t="e">
        <f t="shared" si="1079"/>
        <v>#VALUE!</v>
      </c>
      <c r="BK1906" s="22">
        <f t="shared" si="1096"/>
        <v>-1.07784452169506</v>
      </c>
      <c r="BL1906" s="22">
        <f t="shared" si="1097"/>
        <v>-19.4246869283171</v>
      </c>
      <c r="BM1906" s="22">
        <f t="shared" si="1098"/>
        <v>-1.01894753197728</v>
      </c>
      <c r="BN1906" s="22">
        <f t="shared" si="1099"/>
        <v>-7.05891883483556</v>
      </c>
      <c r="BO1906" s="22">
        <f t="shared" si="1100"/>
        <v>-0.0643040000430632</v>
      </c>
      <c r="BP1906" s="22">
        <f t="shared" si="1101"/>
        <v>0.450680464693969</v>
      </c>
      <c r="BQ1906" s="22">
        <f t="shared" si="1102"/>
        <v>7.86887914763914</v>
      </c>
      <c r="BR1906" s="25">
        <f t="shared" si="1103"/>
        <v>-0.447100587266578</v>
      </c>
      <c r="BS1906" s="10" t="e">
        <f t="shared" si="1104"/>
        <v>#VALUE!</v>
      </c>
      <c r="BT1906" s="10">
        <f t="shared" si="1105"/>
        <v>0.00647544524894863</v>
      </c>
      <c r="BU1906" s="10">
        <f t="shared" si="1106"/>
        <v>-0.0912005248576508</v>
      </c>
      <c r="BV1906" s="10">
        <f t="shared" si="1107"/>
        <v>0.00592836374257446</v>
      </c>
      <c r="BW1906" s="10">
        <f t="shared" si="1108"/>
        <v>-0.330743610862855</v>
      </c>
      <c r="BX1906" s="10">
        <f t="shared" si="1109"/>
        <v>0.0470099039581884</v>
      </c>
      <c r="BY1906" s="10">
        <f t="shared" si="1110"/>
        <v>0.0727216828560187</v>
      </c>
      <c r="BZ1906" s="10">
        <f t="shared" si="1111"/>
        <v>0.0565310286524116</v>
      </c>
      <c r="CA1906" s="10">
        <f t="shared" si="1112"/>
        <v>0.0102353630664731</v>
      </c>
      <c r="CB1906" s="10">
        <f t="shared" si="1113"/>
        <v>0.0198014181607922</v>
      </c>
    </row>
    <row r="1907" spans="1:80">
      <c r="A1907" s="13" t="s">
        <v>3831</v>
      </c>
      <c r="B1907" s="13" t="s">
        <v>3832</v>
      </c>
      <c r="C1907" s="13">
        <v>25.14</v>
      </c>
      <c r="D1907" s="13">
        <v>898789391.36</v>
      </c>
      <c r="E1907" s="13">
        <v>741958457.29</v>
      </c>
      <c r="F1907" s="13">
        <v>777105782.58</v>
      </c>
      <c r="G1907" s="13">
        <v>605141874.33</v>
      </c>
      <c r="H1907" s="13">
        <v>661719638.12</v>
      </c>
      <c r="I1907" s="13">
        <v>414142244.09</v>
      </c>
      <c r="J1907" s="13">
        <v>257228870.02</v>
      </c>
      <c r="K1907" s="13">
        <v>157369576.68</v>
      </c>
      <c r="L1907" s="13">
        <v>131992980.45</v>
      </c>
      <c r="M1907" s="13">
        <v>140647110.24</v>
      </c>
      <c r="N1907" s="13">
        <v>1079101901.9</v>
      </c>
      <c r="O1907" s="13">
        <v>745482455.96</v>
      </c>
      <c r="P1907" s="13">
        <v>939075963.61</v>
      </c>
      <c r="Q1907" s="13">
        <v>516502463.03</v>
      </c>
      <c r="R1907" s="13">
        <v>559381764.69</v>
      </c>
      <c r="S1907" s="13">
        <v>522782708.32</v>
      </c>
      <c r="T1907" s="13">
        <v>402829732.21</v>
      </c>
      <c r="U1907" s="13">
        <v>244643728.72</v>
      </c>
      <c r="V1907" s="13">
        <v>109211412.81</v>
      </c>
      <c r="W1907" s="13">
        <v>199725904.86</v>
      </c>
      <c r="X1907" s="16">
        <v>2548315095.9</v>
      </c>
      <c r="Y1907" s="16">
        <v>2518647389.14</v>
      </c>
      <c r="Z1907" s="16">
        <v>2272746598.51</v>
      </c>
      <c r="AA1907" s="16">
        <v>1989593123.12</v>
      </c>
      <c r="AB1907" s="16">
        <v>1914353929.1</v>
      </c>
      <c r="AC1907" s="16">
        <v>1520238658.64</v>
      </c>
      <c r="AD1907" s="16">
        <v>1120805953.02</v>
      </c>
      <c r="AE1907" s="16">
        <v>930658889.1</v>
      </c>
      <c r="AF1907" s="16">
        <v>906428723.56</v>
      </c>
      <c r="AG1907" s="16">
        <v>846216441.51</v>
      </c>
      <c r="AH1907" s="13">
        <v>53.1456</v>
      </c>
      <c r="AI1907" s="13">
        <v>52.3578</v>
      </c>
      <c r="AJ1907" s="13">
        <v>58.264</v>
      </c>
      <c r="AK1907" s="13">
        <v>58.6115</v>
      </c>
      <c r="AL1907" s="13">
        <v>55.762</v>
      </c>
      <c r="AM1907" s="13">
        <v>48.2191</v>
      </c>
      <c r="AN1907" s="13">
        <v>45.7781</v>
      </c>
      <c r="AO1907" s="13">
        <v>44.0283</v>
      </c>
      <c r="AP1907" s="13">
        <v>42.3871</v>
      </c>
      <c r="AQ1907" s="13">
        <v>39.6187</v>
      </c>
      <c r="AR1907" s="9">
        <f t="shared" si="1077"/>
        <v>0.01177922200937</v>
      </c>
      <c r="AS1907" s="9">
        <f t="shared" si="1080"/>
        <v>0.108195427854214</v>
      </c>
      <c r="AT1907" s="9">
        <f t="shared" si="1081"/>
        <v>0.142317276884216</v>
      </c>
      <c r="AU1907" s="9">
        <f t="shared" si="1082"/>
        <v>0.0393026560430089</v>
      </c>
      <c r="AV1907" s="9">
        <f t="shared" si="1083"/>
        <v>0.259245657397355</v>
      </c>
      <c r="AW1907" s="9">
        <f t="shared" si="1084"/>
        <v>0.356379893008003</v>
      </c>
      <c r="AX1907" s="9">
        <f t="shared" si="1085"/>
        <v>0.204314455217725</v>
      </c>
      <c r="AY1907" s="9">
        <f t="shared" si="1086"/>
        <v>0.0267314626183028</v>
      </c>
      <c r="AZ1907" s="9">
        <f t="shared" si="1087"/>
        <v>0.0711547059314474</v>
      </c>
      <c r="BA1907" s="22">
        <f t="shared" si="1078"/>
        <v>0.447521525520516</v>
      </c>
      <c r="BB1907" s="22">
        <f t="shared" si="1088"/>
        <v>-0.206153192235681</v>
      </c>
      <c r="BC1907" s="22">
        <f t="shared" si="1089"/>
        <v>0.818144211938551</v>
      </c>
      <c r="BD1907" s="22">
        <f t="shared" si="1090"/>
        <v>-0.0766548078015433</v>
      </c>
      <c r="BE1907" s="22">
        <f t="shared" si="1091"/>
        <v>0.0700081616846391</v>
      </c>
      <c r="BF1907" s="22">
        <f t="shared" si="1092"/>
        <v>0.297775875310681</v>
      </c>
      <c r="BG1907" s="22">
        <f t="shared" si="1093"/>
        <v>0.646597418693889</v>
      </c>
      <c r="BH1907" s="22">
        <f t="shared" si="1094"/>
        <v>1.24009306743076</v>
      </c>
      <c r="BI1907" s="22">
        <f t="shared" si="1095"/>
        <v>-0.453193550999041</v>
      </c>
      <c r="BJ1907" s="22">
        <f t="shared" si="1079"/>
        <v>0.211374279151456</v>
      </c>
      <c r="BK1907" s="22">
        <f t="shared" si="1096"/>
        <v>-0.0452284953707468</v>
      </c>
      <c r="BL1907" s="22">
        <f t="shared" si="1097"/>
        <v>0.284171225864009</v>
      </c>
      <c r="BM1907" s="22">
        <f t="shared" si="1098"/>
        <v>-0.0855011103354013</v>
      </c>
      <c r="BN1907" s="22">
        <f t="shared" si="1099"/>
        <v>0.597807631467311</v>
      </c>
      <c r="BO1907" s="22">
        <f t="shared" si="1100"/>
        <v>0.610014630386549</v>
      </c>
      <c r="BP1907" s="22">
        <f t="shared" si="1101"/>
        <v>0.634552722620948</v>
      </c>
      <c r="BQ1907" s="22">
        <f t="shared" si="1102"/>
        <v>0.192257165066538</v>
      </c>
      <c r="BR1907" s="25">
        <f t="shared" si="1103"/>
        <v>-0.0615308041184253</v>
      </c>
      <c r="BS1907" s="10">
        <f t="shared" si="1104"/>
        <v>0.352699472999264</v>
      </c>
      <c r="BT1907" s="10">
        <f t="shared" si="1105"/>
        <v>0.294586078420189</v>
      </c>
      <c r="BU1907" s="10">
        <f t="shared" si="1106"/>
        <v>0.341923636840757</v>
      </c>
      <c r="BV1907" s="10">
        <f t="shared" si="1107"/>
        <v>0.304153581603178</v>
      </c>
      <c r="BW1907" s="10">
        <f t="shared" si="1108"/>
        <v>0.345662120290941</v>
      </c>
      <c r="BX1907" s="10">
        <f t="shared" si="1109"/>
        <v>0.272419229531033</v>
      </c>
      <c r="BY1907" s="10">
        <f t="shared" si="1110"/>
        <v>0.229503483031027</v>
      </c>
      <c r="BZ1907" s="10">
        <f t="shared" si="1111"/>
        <v>0.169094797807374</v>
      </c>
      <c r="CA1907" s="10">
        <f t="shared" si="1112"/>
        <v>0.145618708916899</v>
      </c>
      <c r="CB1907" s="10">
        <f t="shared" si="1113"/>
        <v>0.166207016716701</v>
      </c>
    </row>
    <row r="1908" spans="1:80">
      <c r="A1908" s="13" t="s">
        <v>3833</v>
      </c>
      <c r="B1908" s="13" t="s">
        <v>3834</v>
      </c>
      <c r="C1908" s="13">
        <v>15.7</v>
      </c>
      <c r="D1908" s="13" t="s">
        <v>28</v>
      </c>
      <c r="E1908" s="13">
        <v>421687477.14</v>
      </c>
      <c r="F1908" s="13">
        <v>290622431.44</v>
      </c>
      <c r="G1908" s="13">
        <v>448436292.55</v>
      </c>
      <c r="H1908" s="13">
        <v>411755333.63</v>
      </c>
      <c r="I1908" s="13">
        <v>322885556.07</v>
      </c>
      <c r="J1908" s="13">
        <v>202097102.05</v>
      </c>
      <c r="K1908" s="13">
        <v>252944265.2</v>
      </c>
      <c r="L1908" s="13">
        <v>236238767.26</v>
      </c>
      <c r="M1908" s="13">
        <v>289843056.44</v>
      </c>
      <c r="N1908" s="13" t="s">
        <v>28</v>
      </c>
      <c r="O1908" s="13">
        <v>826669503.3</v>
      </c>
      <c r="P1908" s="13">
        <v>598801913.82</v>
      </c>
      <c r="Q1908" s="13">
        <v>597693409.65</v>
      </c>
      <c r="R1908" s="13">
        <v>789897761.17</v>
      </c>
      <c r="S1908" s="13">
        <v>168028873.86</v>
      </c>
      <c r="T1908" s="13">
        <v>356279518.2</v>
      </c>
      <c r="U1908" s="13">
        <v>238237506.11</v>
      </c>
      <c r="V1908" s="13">
        <v>476448755.64</v>
      </c>
      <c r="W1908" s="13">
        <v>468918610.58</v>
      </c>
      <c r="X1908" s="16" t="s">
        <v>28</v>
      </c>
      <c r="Y1908" s="16">
        <v>1638010325.46</v>
      </c>
      <c r="Z1908" s="16">
        <v>1637777142.58</v>
      </c>
      <c r="AA1908" s="16">
        <v>2900686684.46</v>
      </c>
      <c r="AB1908" s="16">
        <v>2401820094.78</v>
      </c>
      <c r="AC1908" s="16">
        <v>1334145906.48</v>
      </c>
      <c r="AD1908" s="16">
        <v>686381695.09</v>
      </c>
      <c r="AE1908" s="16">
        <v>824339512.96</v>
      </c>
      <c r="AF1908" s="16">
        <v>741216249.88</v>
      </c>
      <c r="AG1908" s="16">
        <v>842999312.38</v>
      </c>
      <c r="AH1908" s="13" t="s">
        <v>28</v>
      </c>
      <c r="AI1908" s="13">
        <v>67.0128</v>
      </c>
      <c r="AJ1908" s="13">
        <v>45.8542</v>
      </c>
      <c r="AK1908" s="13">
        <v>31.1325</v>
      </c>
      <c r="AL1908" s="13">
        <v>34.6229</v>
      </c>
      <c r="AM1908" s="13">
        <v>56.6032</v>
      </c>
      <c r="AN1908" s="13">
        <v>78.3513</v>
      </c>
      <c r="AO1908" s="13">
        <v>79.2343</v>
      </c>
      <c r="AP1908" s="13">
        <v>80.3523</v>
      </c>
      <c r="AQ1908" s="13">
        <v>82.6378</v>
      </c>
      <c r="AR1908" s="9" t="e">
        <f t="shared" si="1077"/>
        <v>#VALUE!</v>
      </c>
      <c r="AS1908" s="9">
        <f t="shared" si="1080"/>
        <v>0.00014237766173289</v>
      </c>
      <c r="AT1908" s="9">
        <f t="shared" si="1081"/>
        <v>-0.435382955575951</v>
      </c>
      <c r="AU1908" s="9">
        <f t="shared" si="1082"/>
        <v>0.207703562296032</v>
      </c>
      <c r="AV1908" s="9">
        <f t="shared" si="1083"/>
        <v>0.80026793404999</v>
      </c>
      <c r="AW1908" s="9">
        <f t="shared" si="1084"/>
        <v>0.943737596768316</v>
      </c>
      <c r="AX1908" s="9">
        <f t="shared" si="1085"/>
        <v>-0.167355580681348</v>
      </c>
      <c r="AY1908" s="9">
        <f t="shared" si="1086"/>
        <v>0.112144415470461</v>
      </c>
      <c r="AZ1908" s="9">
        <f t="shared" si="1087"/>
        <v>-0.12073919990829</v>
      </c>
      <c r="BA1908" s="22" t="e">
        <f t="shared" si="1078"/>
        <v>#VALUE!</v>
      </c>
      <c r="BB1908" s="22">
        <f t="shared" si="1088"/>
        <v>0.380539180354886</v>
      </c>
      <c r="BC1908" s="22">
        <f t="shared" si="1089"/>
        <v>0.00185463676209714</v>
      </c>
      <c r="BD1908" s="22">
        <f t="shared" si="1090"/>
        <v>-0.243328138106514</v>
      </c>
      <c r="BE1908" s="22">
        <f t="shared" si="1091"/>
        <v>3.70096444155268</v>
      </c>
      <c r="BF1908" s="22">
        <f t="shared" si="1092"/>
        <v>-0.528379080815766</v>
      </c>
      <c r="BG1908" s="22">
        <f t="shared" si="1093"/>
        <v>0.495480388530835</v>
      </c>
      <c r="BH1908" s="22">
        <f t="shared" si="1094"/>
        <v>-0.499972445536179</v>
      </c>
      <c r="BI1908" s="22">
        <f t="shared" si="1095"/>
        <v>0.0160585331656725</v>
      </c>
      <c r="BJ1908" s="22" t="e">
        <f t="shared" si="1079"/>
        <v>#VALUE!</v>
      </c>
      <c r="BK1908" s="22">
        <f t="shared" si="1096"/>
        <v>0.450980487124095</v>
      </c>
      <c r="BL1908" s="22">
        <f t="shared" si="1097"/>
        <v>-0.351920359105199</v>
      </c>
      <c r="BM1908" s="22">
        <f t="shared" si="1098"/>
        <v>0.0890843564711689</v>
      </c>
      <c r="BN1908" s="22">
        <f t="shared" si="1099"/>
        <v>0.275236150671086</v>
      </c>
      <c r="BO1908" s="22">
        <f t="shared" si="1100"/>
        <v>0.597675339204598</v>
      </c>
      <c r="BP1908" s="22">
        <f t="shared" si="1101"/>
        <v>-0.201021213545979</v>
      </c>
      <c r="BQ1908" s="22">
        <f t="shared" si="1102"/>
        <v>0.070714464580719</v>
      </c>
      <c r="BR1908" s="25">
        <f t="shared" si="1103"/>
        <v>-0.18494246451302</v>
      </c>
      <c r="BS1908" s="10" t="e">
        <f t="shared" si="1104"/>
        <v>#VALUE!</v>
      </c>
      <c r="BT1908" s="10">
        <f t="shared" si="1105"/>
        <v>0.257438839417314</v>
      </c>
      <c r="BU1908" s="10">
        <f t="shared" si="1106"/>
        <v>0.177449314613208</v>
      </c>
      <c r="BV1908" s="10">
        <f t="shared" si="1107"/>
        <v>0.154596597747847</v>
      </c>
      <c r="BW1908" s="10">
        <f t="shared" si="1108"/>
        <v>0.17143471091981</v>
      </c>
      <c r="BX1908" s="10">
        <f t="shared" si="1109"/>
        <v>0.24201667486422</v>
      </c>
      <c r="BY1908" s="10">
        <f t="shared" si="1110"/>
        <v>0.294438362059613</v>
      </c>
      <c r="BZ1908" s="10">
        <f t="shared" si="1111"/>
        <v>0.30684476629264</v>
      </c>
      <c r="CA1908" s="10">
        <f t="shared" si="1112"/>
        <v>0.318717738984063</v>
      </c>
      <c r="CB1908" s="10">
        <f t="shared" si="1113"/>
        <v>0.343823597698674</v>
      </c>
    </row>
    <row r="1909" spans="1:80">
      <c r="A1909" s="13" t="s">
        <v>3835</v>
      </c>
      <c r="B1909" s="13" t="s">
        <v>3836</v>
      </c>
      <c r="C1909" s="13">
        <v>3.37</v>
      </c>
      <c r="D1909" s="13" t="s">
        <v>28</v>
      </c>
      <c r="E1909" s="13">
        <v>107313110.19</v>
      </c>
      <c r="F1909" s="13">
        <v>-250223300.41</v>
      </c>
      <c r="G1909" s="13">
        <v>25010953.37</v>
      </c>
      <c r="H1909" s="13">
        <v>102044942.78</v>
      </c>
      <c r="I1909" s="13">
        <v>165827783.16</v>
      </c>
      <c r="J1909" s="13">
        <v>120803780.18</v>
      </c>
      <c r="K1909" s="13">
        <v>131182214.16</v>
      </c>
      <c r="L1909" s="13">
        <v>41697527.08</v>
      </c>
      <c r="M1909" s="13">
        <v>94924960.77</v>
      </c>
      <c r="N1909" s="13" t="s">
        <v>28</v>
      </c>
      <c r="O1909" s="13">
        <v>115347513.98</v>
      </c>
      <c r="P1909" s="13">
        <v>177693817.48</v>
      </c>
      <c r="Q1909" s="13">
        <v>-2103663.46</v>
      </c>
      <c r="R1909" s="13">
        <v>-350960514.43</v>
      </c>
      <c r="S1909" s="13">
        <v>256582724.28</v>
      </c>
      <c r="T1909" s="13">
        <v>-129397711.01</v>
      </c>
      <c r="U1909" s="13">
        <v>67372272.73</v>
      </c>
      <c r="V1909" s="13">
        <v>79132972.18</v>
      </c>
      <c r="W1909" s="13">
        <v>164953097.54</v>
      </c>
      <c r="X1909" s="16" t="s">
        <v>28</v>
      </c>
      <c r="Y1909" s="16">
        <v>2620129585.78</v>
      </c>
      <c r="Z1909" s="16">
        <v>1834093431.13</v>
      </c>
      <c r="AA1909" s="16">
        <v>1884877536.19</v>
      </c>
      <c r="AB1909" s="16">
        <v>1854621522.49</v>
      </c>
      <c r="AC1909" s="16">
        <v>1741006337.66</v>
      </c>
      <c r="AD1909" s="16">
        <v>1046072626.65</v>
      </c>
      <c r="AE1909" s="16">
        <v>709872294.83</v>
      </c>
      <c r="AF1909" s="16">
        <v>734943781.45</v>
      </c>
      <c r="AG1909" s="16">
        <v>842142105.99</v>
      </c>
      <c r="AH1909" s="13" t="s">
        <v>28</v>
      </c>
      <c r="AI1909" s="13">
        <v>20.4746</v>
      </c>
      <c r="AJ1909" s="13">
        <v>8.5282</v>
      </c>
      <c r="AK1909" s="13">
        <v>17.1972</v>
      </c>
      <c r="AL1909" s="13">
        <v>19.315</v>
      </c>
      <c r="AM1909" s="13">
        <v>24.1815</v>
      </c>
      <c r="AN1909" s="13">
        <v>17.9091</v>
      </c>
      <c r="AO1909" s="13">
        <v>15.4499</v>
      </c>
      <c r="AP1909" s="13">
        <v>13.6443</v>
      </c>
      <c r="AQ1909" s="13">
        <v>19.4078</v>
      </c>
      <c r="AR1909" s="9" t="e">
        <f t="shared" si="1077"/>
        <v>#VALUE!</v>
      </c>
      <c r="AS1909" s="9">
        <f t="shared" si="1080"/>
        <v>0.428569309124954</v>
      </c>
      <c r="AT1909" s="9">
        <f t="shared" si="1081"/>
        <v>-0.0269429202083083</v>
      </c>
      <c r="AU1909" s="9">
        <f t="shared" si="1082"/>
        <v>0.0163138480455994</v>
      </c>
      <c r="AV1909" s="9">
        <f t="shared" si="1083"/>
        <v>0.0652583407494682</v>
      </c>
      <c r="AW1909" s="9">
        <f t="shared" si="1084"/>
        <v>0.664326446659343</v>
      </c>
      <c r="AX1909" s="9">
        <f t="shared" si="1085"/>
        <v>0.473606780076567</v>
      </c>
      <c r="AY1909" s="9">
        <f t="shared" si="1086"/>
        <v>-0.0341134754151337</v>
      </c>
      <c r="AZ1909" s="9">
        <f t="shared" si="1087"/>
        <v>-0.127292441237077</v>
      </c>
      <c r="BA1909" s="22" t="e">
        <f t="shared" si="1078"/>
        <v>#VALUE!</v>
      </c>
      <c r="BB1909" s="22">
        <f t="shared" si="1088"/>
        <v>-0.350863661911126</v>
      </c>
      <c r="BC1909" s="22">
        <f t="shared" si="1089"/>
        <v>-85.4687474297814</v>
      </c>
      <c r="BD1909" s="22">
        <f t="shared" si="1090"/>
        <v>-0.994005982515108</v>
      </c>
      <c r="BE1909" s="22">
        <f t="shared" si="1091"/>
        <v>-2.36782597275337</v>
      </c>
      <c r="BF1909" s="22">
        <f t="shared" si="1092"/>
        <v>-2.98290002409835</v>
      </c>
      <c r="BG1909" s="22">
        <f t="shared" si="1093"/>
        <v>-2.92063746355377</v>
      </c>
      <c r="BH1909" s="22">
        <f t="shared" si="1094"/>
        <v>-0.148619458185502</v>
      </c>
      <c r="BI1909" s="22">
        <f t="shared" si="1095"/>
        <v>-0.520269862402488</v>
      </c>
      <c r="BJ1909" s="22" t="e">
        <f t="shared" si="1079"/>
        <v>#VALUE!</v>
      </c>
      <c r="BK1909" s="22">
        <f t="shared" si="1096"/>
        <v>-1.42886937393186</v>
      </c>
      <c r="BL1909" s="22">
        <f t="shared" si="1097"/>
        <v>-11.004548675467</v>
      </c>
      <c r="BM1909" s="22">
        <f t="shared" si="1098"/>
        <v>-0.754902568528835</v>
      </c>
      <c r="BN1909" s="22">
        <f t="shared" si="1099"/>
        <v>-0.384633016039651</v>
      </c>
      <c r="BO1909" s="22">
        <f t="shared" si="1100"/>
        <v>0.372703593487831</v>
      </c>
      <c r="BP1909" s="22">
        <f t="shared" si="1101"/>
        <v>-0.0791146425333365</v>
      </c>
      <c r="BQ1909" s="22">
        <f t="shared" si="1102"/>
        <v>2.14604302332646</v>
      </c>
      <c r="BR1909" s="25">
        <f t="shared" si="1103"/>
        <v>-0.560731690150163</v>
      </c>
      <c r="BS1909" s="10" t="e">
        <f t="shared" si="1104"/>
        <v>#VALUE!</v>
      </c>
      <c r="BT1909" s="10">
        <f t="shared" si="1105"/>
        <v>0.0409571766115734</v>
      </c>
      <c r="BU1909" s="10">
        <f t="shared" si="1106"/>
        <v>-0.136428873340349</v>
      </c>
      <c r="BV1909" s="10">
        <f t="shared" si="1107"/>
        <v>0.0132692723478237</v>
      </c>
      <c r="BW1909" s="10">
        <f t="shared" si="1108"/>
        <v>0.0550219770139383</v>
      </c>
      <c r="BX1909" s="10">
        <f t="shared" si="1109"/>
        <v>0.0952482363636199</v>
      </c>
      <c r="BY1909" s="10">
        <f t="shared" si="1110"/>
        <v>0.115483167327367</v>
      </c>
      <c r="BZ1909" s="10">
        <f t="shared" si="1111"/>
        <v>0.184796920679114</v>
      </c>
      <c r="CA1909" s="10">
        <f t="shared" si="1112"/>
        <v>0.0567356689483559</v>
      </c>
      <c r="CB1909" s="10">
        <f t="shared" si="1113"/>
        <v>0.112718459384487</v>
      </c>
    </row>
    <row r="1910" spans="1:80">
      <c r="A1910" s="13" t="s">
        <v>3837</v>
      </c>
      <c r="B1910" s="13" t="s">
        <v>3838</v>
      </c>
      <c r="C1910" s="13">
        <v>10.01</v>
      </c>
      <c r="D1910" s="13" t="s">
        <v>28</v>
      </c>
      <c r="E1910" s="13">
        <v>7060165.13</v>
      </c>
      <c r="F1910" s="13">
        <v>-6438201.03</v>
      </c>
      <c r="G1910" s="13">
        <v>33253956.88</v>
      </c>
      <c r="H1910" s="13">
        <v>46694510.62</v>
      </c>
      <c r="I1910" s="13">
        <v>15929419.28</v>
      </c>
      <c r="J1910" s="13">
        <v>45306286.92</v>
      </c>
      <c r="K1910" s="13">
        <v>55617109.82</v>
      </c>
      <c r="L1910" s="13">
        <v>93933718.39</v>
      </c>
      <c r="M1910" s="13">
        <v>102828055.83</v>
      </c>
      <c r="N1910" s="13" t="s">
        <v>28</v>
      </c>
      <c r="O1910" s="13">
        <v>-5106326.54</v>
      </c>
      <c r="P1910" s="13">
        <v>171215602.15</v>
      </c>
      <c r="Q1910" s="13">
        <v>73866204.75</v>
      </c>
      <c r="R1910" s="13">
        <v>68946551.89</v>
      </c>
      <c r="S1910" s="13">
        <v>52604239.58</v>
      </c>
      <c r="T1910" s="13">
        <v>38314526.58</v>
      </c>
      <c r="U1910" s="13">
        <v>131966998.04</v>
      </c>
      <c r="V1910" s="13">
        <v>-2470714.06</v>
      </c>
      <c r="W1910" s="13">
        <v>120576244.74</v>
      </c>
      <c r="X1910" s="16" t="s">
        <v>28</v>
      </c>
      <c r="Y1910" s="16">
        <v>944029317.47</v>
      </c>
      <c r="Z1910" s="16">
        <v>722218589</v>
      </c>
      <c r="AA1910" s="16">
        <v>714905483.22</v>
      </c>
      <c r="AB1910" s="16">
        <v>967304584.33</v>
      </c>
      <c r="AC1910" s="16">
        <v>782546022.29</v>
      </c>
      <c r="AD1910" s="16">
        <v>643119645.66</v>
      </c>
      <c r="AE1910" s="16">
        <v>644063162.79</v>
      </c>
      <c r="AF1910" s="16">
        <v>832637434.73</v>
      </c>
      <c r="AG1910" s="16">
        <v>840794444.16</v>
      </c>
      <c r="AH1910" s="13" t="s">
        <v>28</v>
      </c>
      <c r="AI1910" s="13">
        <v>11.3138</v>
      </c>
      <c r="AJ1910" s="13">
        <v>11.416</v>
      </c>
      <c r="AK1910" s="13">
        <v>19.8219</v>
      </c>
      <c r="AL1910" s="13">
        <v>18.2752</v>
      </c>
      <c r="AM1910" s="13">
        <v>16.1271</v>
      </c>
      <c r="AN1910" s="13">
        <v>20.4067</v>
      </c>
      <c r="AO1910" s="13">
        <v>19.5067</v>
      </c>
      <c r="AP1910" s="13">
        <v>24.0405</v>
      </c>
      <c r="AQ1910" s="13">
        <v>24.7612</v>
      </c>
      <c r="AR1910" s="9" t="e">
        <f t="shared" si="1077"/>
        <v>#VALUE!</v>
      </c>
      <c r="AS1910" s="9">
        <f t="shared" si="1080"/>
        <v>0.307124092135491</v>
      </c>
      <c r="AT1910" s="9">
        <f t="shared" si="1081"/>
        <v>0.0102294722192661</v>
      </c>
      <c r="AU1910" s="9">
        <f t="shared" si="1082"/>
        <v>-0.260930326599065</v>
      </c>
      <c r="AV1910" s="9">
        <f t="shared" si="1083"/>
        <v>0.236099292281025</v>
      </c>
      <c r="AW1910" s="9">
        <f t="shared" si="1084"/>
        <v>0.21679694839195</v>
      </c>
      <c r="AX1910" s="9">
        <f t="shared" si="1085"/>
        <v>-0.00146494503103205</v>
      </c>
      <c r="AY1910" s="9">
        <f t="shared" si="1086"/>
        <v>-0.226478253408279</v>
      </c>
      <c r="AZ1910" s="9">
        <f t="shared" si="1087"/>
        <v>-0.00970155010735026</v>
      </c>
      <c r="BA1910" s="22" t="e">
        <f t="shared" si="1078"/>
        <v>#VALUE!</v>
      </c>
      <c r="BB1910" s="22">
        <f t="shared" si="1088"/>
        <v>-1.02982395573697</v>
      </c>
      <c r="BC1910" s="22">
        <f t="shared" si="1089"/>
        <v>1.31791524594338</v>
      </c>
      <c r="BD1910" s="22">
        <f t="shared" si="1090"/>
        <v>0.071354588810315</v>
      </c>
      <c r="BE1910" s="22">
        <f t="shared" si="1091"/>
        <v>0.310665308356882</v>
      </c>
      <c r="BF1910" s="22">
        <f t="shared" si="1092"/>
        <v>0.372958099068857</v>
      </c>
      <c r="BG1910" s="22">
        <f t="shared" si="1093"/>
        <v>-0.709665847150765</v>
      </c>
      <c r="BH1910" s="22">
        <f t="shared" si="1094"/>
        <v>-54.412493244969</v>
      </c>
      <c r="BI1910" s="22">
        <f t="shared" si="1095"/>
        <v>-1.02049088579038</v>
      </c>
      <c r="BJ1910" s="22" t="e">
        <f t="shared" si="1079"/>
        <v>#VALUE!</v>
      </c>
      <c r="BK1910" s="22">
        <f t="shared" si="1096"/>
        <v>-2.09660526241754</v>
      </c>
      <c r="BL1910" s="22">
        <f t="shared" si="1097"/>
        <v>-1.19360706616758</v>
      </c>
      <c r="BM1910" s="22">
        <f t="shared" si="1098"/>
        <v>-0.287840124278831</v>
      </c>
      <c r="BN1910" s="22">
        <f t="shared" si="1099"/>
        <v>1.93133791001576</v>
      </c>
      <c r="BO1910" s="22">
        <f t="shared" si="1100"/>
        <v>-0.648405985947877</v>
      </c>
      <c r="BP1910" s="22">
        <f t="shared" si="1101"/>
        <v>-0.185389405047657</v>
      </c>
      <c r="BQ1910" s="22">
        <f t="shared" si="1102"/>
        <v>-0.407911123148715</v>
      </c>
      <c r="BR1910" s="25">
        <f t="shared" si="1103"/>
        <v>-0.086497185697107</v>
      </c>
      <c r="BS1910" s="10" t="e">
        <f t="shared" si="1104"/>
        <v>#VALUE!</v>
      </c>
      <c r="BT1910" s="10">
        <f t="shared" si="1105"/>
        <v>0.00747875622011534</v>
      </c>
      <c r="BU1910" s="10">
        <f t="shared" si="1106"/>
        <v>-0.00891447704068996</v>
      </c>
      <c r="BV1910" s="10">
        <f t="shared" si="1107"/>
        <v>0.0465151795034794</v>
      </c>
      <c r="BW1910" s="10">
        <f t="shared" si="1108"/>
        <v>0.0482728102155566</v>
      </c>
      <c r="BX1910" s="10">
        <f t="shared" si="1109"/>
        <v>0.0203558881219344</v>
      </c>
      <c r="BY1910" s="10">
        <f t="shared" si="1110"/>
        <v>0.0704476798768984</v>
      </c>
      <c r="BZ1910" s="10">
        <f t="shared" si="1111"/>
        <v>0.0863535023165643</v>
      </c>
      <c r="CA1910" s="10">
        <f t="shared" si="1112"/>
        <v>0.11281467115451</v>
      </c>
      <c r="CB1910" s="10">
        <f t="shared" si="1113"/>
        <v>0.122298686134553</v>
      </c>
    </row>
    <row r="1911" spans="1:80">
      <c r="A1911" s="13" t="s">
        <v>3839</v>
      </c>
      <c r="B1911" s="13" t="s">
        <v>3840</v>
      </c>
      <c r="C1911" s="13">
        <v>3.2</v>
      </c>
      <c r="D1911" s="13" t="s">
        <v>28</v>
      </c>
      <c r="E1911" s="13">
        <v>14685042.35</v>
      </c>
      <c r="F1911" s="13">
        <v>-824989948.91</v>
      </c>
      <c r="G1911" s="13">
        <v>63124497.57</v>
      </c>
      <c r="H1911" s="13">
        <v>35882980.34</v>
      </c>
      <c r="I1911" s="13">
        <v>-485024307.49</v>
      </c>
      <c r="J1911" s="13">
        <v>135372532.17</v>
      </c>
      <c r="K1911" s="13">
        <v>115147637.87</v>
      </c>
      <c r="L1911" s="13">
        <v>71521328.46</v>
      </c>
      <c r="M1911" s="13">
        <v>-54749363.86</v>
      </c>
      <c r="N1911" s="13" t="s">
        <v>28</v>
      </c>
      <c r="O1911" s="13">
        <v>-557578699.69</v>
      </c>
      <c r="P1911" s="13">
        <v>920198673.22</v>
      </c>
      <c r="Q1911" s="13">
        <v>722457112.29</v>
      </c>
      <c r="R1911" s="13">
        <v>1649893329.26</v>
      </c>
      <c r="S1911" s="13">
        <v>-1885992294.53</v>
      </c>
      <c r="T1911" s="13">
        <v>-1365090301.81</v>
      </c>
      <c r="U1911" s="13">
        <v>-154673072.55</v>
      </c>
      <c r="V1911" s="13">
        <v>-6555263.75</v>
      </c>
      <c r="W1911" s="13">
        <v>-215960877.5</v>
      </c>
      <c r="X1911" s="16" t="s">
        <v>28</v>
      </c>
      <c r="Y1911" s="16">
        <v>1285337197.15</v>
      </c>
      <c r="Z1911" s="16">
        <v>1091708748.44</v>
      </c>
      <c r="AA1911" s="16">
        <v>1784449521.36</v>
      </c>
      <c r="AB1911" s="16">
        <v>1504373912.34</v>
      </c>
      <c r="AC1911" s="16">
        <v>2115143400.64</v>
      </c>
      <c r="AD1911" s="16">
        <v>2239703005.4</v>
      </c>
      <c r="AE1911" s="16">
        <v>1227872835.84</v>
      </c>
      <c r="AF1911" s="16">
        <v>846431643.89</v>
      </c>
      <c r="AG1911" s="16">
        <v>840163626.24</v>
      </c>
      <c r="AH1911" s="13" t="s">
        <v>28</v>
      </c>
      <c r="AI1911" s="13">
        <v>33.0687</v>
      </c>
      <c r="AJ1911" s="13">
        <v>34.6084</v>
      </c>
      <c r="AK1911" s="13">
        <v>26.1775</v>
      </c>
      <c r="AL1911" s="13">
        <v>13.648</v>
      </c>
      <c r="AM1911" s="13">
        <v>27.2894</v>
      </c>
      <c r="AN1911" s="13">
        <v>31.6804</v>
      </c>
      <c r="AO1911" s="13">
        <v>34.3714</v>
      </c>
      <c r="AP1911" s="13">
        <v>32.8957</v>
      </c>
      <c r="AQ1911" s="13">
        <v>24.4884</v>
      </c>
      <c r="AR1911" s="9" t="e">
        <f t="shared" si="1077"/>
        <v>#VALUE!</v>
      </c>
      <c r="AS1911" s="9">
        <f t="shared" si="1080"/>
        <v>0.177362734325145</v>
      </c>
      <c r="AT1911" s="9">
        <f t="shared" si="1081"/>
        <v>-0.388209789421241</v>
      </c>
      <c r="AU1911" s="9">
        <f t="shared" si="1082"/>
        <v>0.186174199594004</v>
      </c>
      <c r="AV1911" s="9">
        <f t="shared" si="1083"/>
        <v>-0.288760321458674</v>
      </c>
      <c r="AW1911" s="9">
        <f t="shared" si="1084"/>
        <v>-0.0556143401422789</v>
      </c>
      <c r="AX1911" s="9">
        <f t="shared" si="1085"/>
        <v>0.824051269826975</v>
      </c>
      <c r="AY1911" s="9">
        <f t="shared" si="1086"/>
        <v>0.450646185906976</v>
      </c>
      <c r="AZ1911" s="9">
        <f t="shared" si="1087"/>
        <v>0.00746047252491917</v>
      </c>
      <c r="BA1911" s="22" t="e">
        <f t="shared" si="1078"/>
        <v>#VALUE!</v>
      </c>
      <c r="BB1911" s="22">
        <f t="shared" si="1088"/>
        <v>-1.60593295330333</v>
      </c>
      <c r="BC1911" s="22">
        <f t="shared" si="1089"/>
        <v>0.273706989060169</v>
      </c>
      <c r="BD1911" s="22">
        <f t="shared" si="1090"/>
        <v>-0.562118896126435</v>
      </c>
      <c r="BE1911" s="22">
        <f t="shared" si="1091"/>
        <v>-1.87481445923466</v>
      </c>
      <c r="BF1911" s="22">
        <f t="shared" si="1092"/>
        <v>0.381587937464156</v>
      </c>
      <c r="BG1911" s="22">
        <f t="shared" si="1093"/>
        <v>7.82564934739185</v>
      </c>
      <c r="BH1911" s="22">
        <f t="shared" si="1094"/>
        <v>22.5952477960936</v>
      </c>
      <c r="BI1911" s="22">
        <f t="shared" si="1095"/>
        <v>-0.96964605892565</v>
      </c>
      <c r="BJ1911" s="22" t="e">
        <f t="shared" si="1079"/>
        <v>#VALUE!</v>
      </c>
      <c r="BK1911" s="22">
        <f t="shared" si="1096"/>
        <v>-1.01780026819648</v>
      </c>
      <c r="BL1911" s="22">
        <f t="shared" si="1097"/>
        <v>-14.069251727432</v>
      </c>
      <c r="BM1911" s="22">
        <f t="shared" si="1098"/>
        <v>0.759176550327759</v>
      </c>
      <c r="BN1911" s="22">
        <f t="shared" si="1099"/>
        <v>-1.07398181861378</v>
      </c>
      <c r="BO1911" s="22">
        <f t="shared" si="1100"/>
        <v>-4.58288568378783</v>
      </c>
      <c r="BP1911" s="22">
        <f t="shared" si="1101"/>
        <v>0.175643154076974</v>
      </c>
      <c r="BQ1911" s="22">
        <f t="shared" si="1102"/>
        <v>0.60997621757542</v>
      </c>
      <c r="BR1911" s="25">
        <f t="shared" si="1103"/>
        <v>-2.30634081234054</v>
      </c>
      <c r="BS1911" s="10" t="e">
        <f t="shared" si="1104"/>
        <v>#VALUE!</v>
      </c>
      <c r="BT1911" s="10">
        <f t="shared" si="1105"/>
        <v>0.0114250504712393</v>
      </c>
      <c r="BU1911" s="10">
        <f t="shared" si="1106"/>
        <v>-0.755686853374466</v>
      </c>
      <c r="BV1911" s="10">
        <f t="shared" si="1107"/>
        <v>0.0353747734606078</v>
      </c>
      <c r="BW1911" s="10">
        <f t="shared" si="1108"/>
        <v>0.023852434588011</v>
      </c>
      <c r="BX1911" s="10">
        <f t="shared" si="1109"/>
        <v>-0.229310366069384</v>
      </c>
      <c r="BY1911" s="10">
        <f t="shared" si="1110"/>
        <v>0.0604421799870841</v>
      </c>
      <c r="BZ1911" s="10">
        <f t="shared" si="1111"/>
        <v>0.0937781458380634</v>
      </c>
      <c r="CA1911" s="10">
        <f t="shared" si="1112"/>
        <v>0.0844974653018699</v>
      </c>
      <c r="CB1911" s="10">
        <f t="shared" si="1113"/>
        <v>-0.0651651204004401</v>
      </c>
    </row>
    <row r="1912" spans="1:80">
      <c r="A1912" s="13" t="s">
        <v>3841</v>
      </c>
      <c r="B1912" s="13" t="s">
        <v>3842</v>
      </c>
      <c r="C1912" s="13">
        <v>3.71</v>
      </c>
      <c r="D1912" s="13" t="s">
        <v>28</v>
      </c>
      <c r="E1912" s="13">
        <v>-1129209611.93</v>
      </c>
      <c r="F1912" s="13">
        <v>-6738002833.36</v>
      </c>
      <c r="G1912" s="13">
        <v>-3992827810.26</v>
      </c>
      <c r="H1912" s="13">
        <v>-1832796150.45</v>
      </c>
      <c r="I1912" s="13">
        <v>3668212257.98</v>
      </c>
      <c r="J1912" s="13">
        <v>3033947447.7</v>
      </c>
      <c r="K1912" s="13">
        <v>1722148466.81</v>
      </c>
      <c r="L1912" s="13">
        <v>1023527923.64</v>
      </c>
      <c r="M1912" s="13">
        <v>279601800.18</v>
      </c>
      <c r="N1912" s="13" t="s">
        <v>28</v>
      </c>
      <c r="O1912" s="13">
        <v>148114277.66</v>
      </c>
      <c r="P1912" s="13">
        <v>477283511.59</v>
      </c>
      <c r="Q1912" s="13">
        <v>703308790.38</v>
      </c>
      <c r="R1912" s="13">
        <v>-2534048351.03</v>
      </c>
      <c r="S1912" s="13">
        <v>1730039924.46</v>
      </c>
      <c r="T1912" s="13">
        <v>2993793908.96</v>
      </c>
      <c r="U1912" s="13">
        <v>1806478188.85</v>
      </c>
      <c r="V1912" s="13">
        <v>174732211.97</v>
      </c>
      <c r="W1912" s="13">
        <v>384260225.6</v>
      </c>
      <c r="X1912" s="16" t="s">
        <v>28</v>
      </c>
      <c r="Y1912" s="16">
        <v>133270754.73</v>
      </c>
      <c r="Z1912" s="16">
        <v>-1263921645.72</v>
      </c>
      <c r="AA1912" s="16">
        <v>-267321413.8</v>
      </c>
      <c r="AB1912" s="16">
        <v>204650071.45</v>
      </c>
      <c r="AC1912" s="16">
        <v>5592427918.12</v>
      </c>
      <c r="AD1912" s="16">
        <v>5245959043.75</v>
      </c>
      <c r="AE1912" s="16">
        <v>2954767340.15</v>
      </c>
      <c r="AF1912" s="16">
        <v>1809379782.37</v>
      </c>
      <c r="AG1912" s="16">
        <v>837626294.81</v>
      </c>
      <c r="AH1912" s="13" t="s">
        <v>28</v>
      </c>
      <c r="AI1912" s="13" t="s">
        <v>28</v>
      </c>
      <c r="AJ1912" s="13" t="s">
        <v>28</v>
      </c>
      <c r="AK1912" s="13" t="s">
        <v>28</v>
      </c>
      <c r="AL1912" s="13" t="s">
        <v>28</v>
      </c>
      <c r="AM1912" s="13" t="s">
        <v>28</v>
      </c>
      <c r="AN1912" s="13" t="s">
        <v>28</v>
      </c>
      <c r="AO1912" s="13" t="s">
        <v>28</v>
      </c>
      <c r="AP1912" s="13" t="s">
        <v>28</v>
      </c>
      <c r="AQ1912" s="13" t="s">
        <v>28</v>
      </c>
      <c r="AR1912" s="9" t="e">
        <f t="shared" si="1077"/>
        <v>#VALUE!</v>
      </c>
      <c r="AS1912" s="9">
        <f t="shared" si="1080"/>
        <v>-1.1054422599544</v>
      </c>
      <c r="AT1912" s="9">
        <f t="shared" si="1081"/>
        <v>3.72809726595872</v>
      </c>
      <c r="AU1912" s="9">
        <f t="shared" si="1082"/>
        <v>-2.30623660136523</v>
      </c>
      <c r="AV1912" s="9">
        <f t="shared" si="1083"/>
        <v>-0.963405863348383</v>
      </c>
      <c r="AW1912" s="9">
        <f t="shared" si="1084"/>
        <v>0.0660449064662029</v>
      </c>
      <c r="AX1912" s="9">
        <f t="shared" si="1085"/>
        <v>0.775422034915171</v>
      </c>
      <c r="AY1912" s="9">
        <f t="shared" si="1086"/>
        <v>0.633027719741471</v>
      </c>
      <c r="AZ1912" s="9">
        <f t="shared" si="1087"/>
        <v>1.16012772471574</v>
      </c>
      <c r="BA1912" s="22" t="e">
        <f t="shared" si="1078"/>
        <v>#VALUE!</v>
      </c>
      <c r="BB1912" s="22">
        <f t="shared" si="1088"/>
        <v>-0.689672335072756</v>
      </c>
      <c r="BC1912" s="22">
        <f t="shared" si="1089"/>
        <v>-0.321374170039703</v>
      </c>
      <c r="BD1912" s="22">
        <f t="shared" si="1090"/>
        <v>-1.2775435559839</v>
      </c>
      <c r="BE1912" s="22">
        <f t="shared" si="1091"/>
        <v>-2.46473403023977</v>
      </c>
      <c r="BF1912" s="22">
        <f t="shared" si="1092"/>
        <v>-0.422124576016326</v>
      </c>
      <c r="BG1912" s="22">
        <f t="shared" si="1093"/>
        <v>0.657254390027174</v>
      </c>
      <c r="BH1912" s="22">
        <f t="shared" si="1094"/>
        <v>9.33855274012187</v>
      </c>
      <c r="BI1912" s="22">
        <f t="shared" si="1095"/>
        <v>-0.545276350948981</v>
      </c>
      <c r="BJ1912" s="22" t="e">
        <f t="shared" si="1079"/>
        <v>#VALUE!</v>
      </c>
      <c r="BK1912" s="22">
        <f t="shared" si="1096"/>
        <v>-0.832411822930786</v>
      </c>
      <c r="BL1912" s="22">
        <f t="shared" si="1097"/>
        <v>0.687526523444356</v>
      </c>
      <c r="BM1912" s="22">
        <f t="shared" si="1098"/>
        <v>1.17854441110631</v>
      </c>
      <c r="BN1912" s="22">
        <f t="shared" si="1099"/>
        <v>-1.49964288365889</v>
      </c>
      <c r="BO1912" s="22">
        <f t="shared" si="1100"/>
        <v>0.20905596461825</v>
      </c>
      <c r="BP1912" s="22">
        <f t="shared" si="1101"/>
        <v>0.761722352149983</v>
      </c>
      <c r="BQ1912" s="22">
        <f t="shared" si="1102"/>
        <v>0.682561293184339</v>
      </c>
      <c r="BR1912" s="25">
        <f t="shared" si="1103"/>
        <v>2.66066285331883</v>
      </c>
      <c r="BS1912" s="10" t="e">
        <f t="shared" si="1104"/>
        <v>#VALUE!</v>
      </c>
      <c r="BT1912" s="10">
        <f t="shared" si="1105"/>
        <v>-8.47304882618638</v>
      </c>
      <c r="BU1912" s="10">
        <f t="shared" si="1106"/>
        <v>5.33102891004106</v>
      </c>
      <c r="BV1912" s="10">
        <f t="shared" si="1107"/>
        <v>14.9364308436857</v>
      </c>
      <c r="BW1912" s="10">
        <f t="shared" si="1108"/>
        <v>-8.95575622067539</v>
      </c>
      <c r="BX1912" s="10">
        <f t="shared" si="1109"/>
        <v>0.655924816857208</v>
      </c>
      <c r="BY1912" s="10">
        <f t="shared" si="1110"/>
        <v>0.578339903609165</v>
      </c>
      <c r="BZ1912" s="10">
        <f t="shared" si="1111"/>
        <v>0.582837248608066</v>
      </c>
      <c r="CA1912" s="10">
        <f t="shared" si="1112"/>
        <v>0.565678877156094</v>
      </c>
      <c r="CB1912" s="10">
        <f t="shared" si="1113"/>
        <v>0.333802558387237</v>
      </c>
    </row>
    <row r="1913" spans="1:80">
      <c r="A1913" s="13" t="s">
        <v>3843</v>
      </c>
      <c r="B1913" s="13" t="s">
        <v>3844</v>
      </c>
      <c r="C1913" s="13">
        <v>16.71</v>
      </c>
      <c r="D1913" s="13">
        <v>206826468.35</v>
      </c>
      <c r="E1913" s="13">
        <v>194006518.92</v>
      </c>
      <c r="F1913" s="13">
        <v>105846206.54</v>
      </c>
      <c r="G1913" s="13">
        <v>111219387.29</v>
      </c>
      <c r="H1913" s="13">
        <v>139334150.57</v>
      </c>
      <c r="I1913" s="13">
        <v>86929214.01</v>
      </c>
      <c r="J1913" s="13">
        <v>59225960.72</v>
      </c>
      <c r="K1913" s="13">
        <v>49574177.69</v>
      </c>
      <c r="L1913" s="13">
        <v>17571259.58</v>
      </c>
      <c r="M1913" s="13">
        <v>39914371.23</v>
      </c>
      <c r="N1913" s="13">
        <v>459407641.34</v>
      </c>
      <c r="O1913" s="13">
        <v>-137402681.78</v>
      </c>
      <c r="P1913" s="13">
        <v>149798167.42</v>
      </c>
      <c r="Q1913" s="13">
        <v>153461021.4</v>
      </c>
      <c r="R1913" s="13">
        <v>144550769.1</v>
      </c>
      <c r="S1913" s="13">
        <v>30774467.59</v>
      </c>
      <c r="T1913" s="13">
        <v>118134267.53</v>
      </c>
      <c r="U1913" s="13">
        <v>87699967.46</v>
      </c>
      <c r="V1913" s="13">
        <v>41093488.91</v>
      </c>
      <c r="W1913" s="13">
        <v>41725625.31</v>
      </c>
      <c r="X1913" s="16">
        <v>2600251580.62</v>
      </c>
      <c r="Y1913" s="16">
        <v>2437586829</v>
      </c>
      <c r="Z1913" s="16">
        <v>1561604672.29</v>
      </c>
      <c r="AA1913" s="16">
        <v>1270625814.39</v>
      </c>
      <c r="AB1913" s="16">
        <v>1337540523.89</v>
      </c>
      <c r="AC1913" s="16">
        <v>1069010853.32</v>
      </c>
      <c r="AD1913" s="16">
        <v>747597173.18</v>
      </c>
      <c r="AE1913" s="16">
        <v>700726806.25</v>
      </c>
      <c r="AF1913" s="16">
        <v>650487888.98</v>
      </c>
      <c r="AG1913" s="16">
        <v>837038681.38</v>
      </c>
      <c r="AH1913" s="13">
        <v>23.5007</v>
      </c>
      <c r="AI1913" s="13">
        <v>21.702</v>
      </c>
      <c r="AJ1913" s="13">
        <v>25.8808</v>
      </c>
      <c r="AK1913" s="13">
        <v>26.5809</v>
      </c>
      <c r="AL1913" s="13">
        <v>24.9879</v>
      </c>
      <c r="AM1913" s="13">
        <v>23.0653</v>
      </c>
      <c r="AN1913" s="13">
        <v>21.5908</v>
      </c>
      <c r="AO1913" s="13">
        <v>18.7761</v>
      </c>
      <c r="AP1913" s="13">
        <v>17.3329</v>
      </c>
      <c r="AQ1913" s="13">
        <v>16.4318</v>
      </c>
      <c r="AR1913" s="9">
        <f t="shared" si="1077"/>
        <v>0.066731879941578</v>
      </c>
      <c r="AS1913" s="9">
        <f t="shared" si="1080"/>
        <v>0.560950010110705</v>
      </c>
      <c r="AT1913" s="9">
        <f t="shared" si="1081"/>
        <v>0.229004365096811</v>
      </c>
      <c r="AU1913" s="9">
        <f t="shared" si="1082"/>
        <v>-0.0500281735804089</v>
      </c>
      <c r="AV1913" s="9">
        <f t="shared" si="1083"/>
        <v>0.251194522240849</v>
      </c>
      <c r="AW1913" s="9">
        <f t="shared" si="1084"/>
        <v>0.4299289666557</v>
      </c>
      <c r="AX1913" s="9">
        <f t="shared" si="1085"/>
        <v>0.0668882173650966</v>
      </c>
      <c r="AY1913" s="9">
        <f t="shared" si="1086"/>
        <v>0.0772326712320153</v>
      </c>
      <c r="AZ1913" s="9">
        <f t="shared" si="1087"/>
        <v>-0.222869977875383</v>
      </c>
      <c r="BA1913" s="22">
        <f t="shared" si="1078"/>
        <v>-4.34351291684083</v>
      </c>
      <c r="BB1913" s="22">
        <f t="shared" si="1088"/>
        <v>-1.91725208756896</v>
      </c>
      <c r="BC1913" s="22">
        <f t="shared" si="1089"/>
        <v>-0.0238683018435848</v>
      </c>
      <c r="BD1913" s="22">
        <f t="shared" si="1090"/>
        <v>0.0616409885293375</v>
      </c>
      <c r="BE1913" s="22">
        <f t="shared" si="1091"/>
        <v>3.69710056485172</v>
      </c>
      <c r="BF1913" s="22">
        <f t="shared" si="1092"/>
        <v>-0.739495844572068</v>
      </c>
      <c r="BG1913" s="22">
        <f t="shared" si="1093"/>
        <v>0.347027495578959</v>
      </c>
      <c r="BH1913" s="22">
        <f t="shared" si="1094"/>
        <v>1.13415725425685</v>
      </c>
      <c r="BI1913" s="22">
        <f t="shared" si="1095"/>
        <v>-0.0151498364686822</v>
      </c>
      <c r="BJ1913" s="22">
        <f t="shared" si="1079"/>
        <v>0.0660799930918116</v>
      </c>
      <c r="BK1913" s="22">
        <f t="shared" si="1096"/>
        <v>0.832909513357794</v>
      </c>
      <c r="BL1913" s="22">
        <f t="shared" si="1097"/>
        <v>-0.0483115478418313</v>
      </c>
      <c r="BM1913" s="22">
        <f t="shared" si="1098"/>
        <v>-0.201779414199503</v>
      </c>
      <c r="BN1913" s="22">
        <f t="shared" si="1099"/>
        <v>0.602846087553162</v>
      </c>
      <c r="BO1913" s="22">
        <f t="shared" si="1100"/>
        <v>0.467755236947045</v>
      </c>
      <c r="BP1913" s="22">
        <f t="shared" si="1101"/>
        <v>0.1946937595285</v>
      </c>
      <c r="BQ1913" s="22">
        <f t="shared" si="1102"/>
        <v>1.82132179906024</v>
      </c>
      <c r="BR1913" s="25">
        <f t="shared" si="1103"/>
        <v>-0.559776114754545</v>
      </c>
      <c r="BS1913" s="10">
        <f t="shared" si="1104"/>
        <v>0.0795409451498861</v>
      </c>
      <c r="BT1913" s="10">
        <f t="shared" si="1105"/>
        <v>0.0795895828660961</v>
      </c>
      <c r="BU1913" s="10">
        <f t="shared" si="1106"/>
        <v>0.0677804110209166</v>
      </c>
      <c r="BV1913" s="10">
        <f t="shared" si="1107"/>
        <v>0.0875311881990954</v>
      </c>
      <c r="BW1913" s="10">
        <f t="shared" si="1108"/>
        <v>0.104171909621677</v>
      </c>
      <c r="BX1913" s="10">
        <f t="shared" si="1109"/>
        <v>0.0813174288549327</v>
      </c>
      <c r="BY1913" s="10">
        <f t="shared" si="1110"/>
        <v>0.079221755839545</v>
      </c>
      <c r="BZ1913" s="10">
        <f t="shared" si="1111"/>
        <v>0.0707467978216796</v>
      </c>
      <c r="CA1913" s="10">
        <f t="shared" si="1112"/>
        <v>0.0270124315574156</v>
      </c>
      <c r="CB1913" s="10">
        <f t="shared" si="1113"/>
        <v>0.0476852170848238</v>
      </c>
    </row>
    <row r="1914" spans="1:80">
      <c r="A1914" s="13" t="s">
        <v>3845</v>
      </c>
      <c r="B1914" s="13" t="s">
        <v>3846</v>
      </c>
      <c r="C1914" s="13">
        <v>3.15</v>
      </c>
      <c r="D1914" s="13" t="s">
        <v>28</v>
      </c>
      <c r="E1914" s="13">
        <v>732224654.54</v>
      </c>
      <c r="F1914" s="13">
        <v>685690774.63</v>
      </c>
      <c r="G1914" s="13">
        <v>581527983.85</v>
      </c>
      <c r="H1914" s="13">
        <v>319474221.09</v>
      </c>
      <c r="I1914" s="13">
        <v>352236506.88</v>
      </c>
      <c r="J1914" s="13">
        <v>515237568.79</v>
      </c>
      <c r="K1914" s="13">
        <v>453951218.69</v>
      </c>
      <c r="L1914" s="13">
        <v>350631760.5</v>
      </c>
      <c r="M1914" s="13">
        <v>313076135.49</v>
      </c>
      <c r="N1914" s="13" t="s">
        <v>28</v>
      </c>
      <c r="O1914" s="13">
        <v>-1569804475.67</v>
      </c>
      <c r="P1914" s="13">
        <v>-1155711678.11</v>
      </c>
      <c r="Q1914" s="13">
        <v>-1401958227</v>
      </c>
      <c r="R1914" s="13">
        <v>-1297219358.49</v>
      </c>
      <c r="S1914" s="13">
        <v>1042625907.38</v>
      </c>
      <c r="T1914" s="13">
        <v>157891242.55</v>
      </c>
      <c r="U1914" s="13">
        <v>356311669.89</v>
      </c>
      <c r="V1914" s="13">
        <v>-300853688.3</v>
      </c>
      <c r="W1914" s="13">
        <v>-86034754.97</v>
      </c>
      <c r="X1914" s="16" t="s">
        <v>28</v>
      </c>
      <c r="Y1914" s="16">
        <v>1908556376.16</v>
      </c>
      <c r="Z1914" s="16">
        <v>2125822543.78</v>
      </c>
      <c r="AA1914" s="16">
        <v>1755654630.76</v>
      </c>
      <c r="AB1914" s="16">
        <v>1027334487.8</v>
      </c>
      <c r="AC1914" s="16">
        <v>1150598361.43</v>
      </c>
      <c r="AD1914" s="16">
        <v>1013572110.4</v>
      </c>
      <c r="AE1914" s="16">
        <v>1150972386.44</v>
      </c>
      <c r="AF1914" s="16">
        <v>835478992.49</v>
      </c>
      <c r="AG1914" s="16">
        <v>832775089.53</v>
      </c>
      <c r="AH1914" s="13" t="s">
        <v>28</v>
      </c>
      <c r="AI1914" s="13" t="s">
        <v>28</v>
      </c>
      <c r="AJ1914" s="13" t="s">
        <v>28</v>
      </c>
      <c r="AK1914" s="13" t="s">
        <v>28</v>
      </c>
      <c r="AL1914" s="13" t="s">
        <v>28</v>
      </c>
      <c r="AM1914" s="13" t="s">
        <v>28</v>
      </c>
      <c r="AN1914" s="13" t="s">
        <v>28</v>
      </c>
      <c r="AO1914" s="13" t="s">
        <v>28</v>
      </c>
      <c r="AP1914" s="13" t="s">
        <v>28</v>
      </c>
      <c r="AQ1914" s="13" t="s">
        <v>28</v>
      </c>
      <c r="AR1914" s="9" t="e">
        <f t="shared" si="1077"/>
        <v>#VALUE!</v>
      </c>
      <c r="AS1914" s="9">
        <f t="shared" si="1080"/>
        <v>-0.102203341598622</v>
      </c>
      <c r="AT1914" s="9">
        <f t="shared" si="1081"/>
        <v>0.21084324133828</v>
      </c>
      <c r="AU1914" s="9">
        <f t="shared" si="1082"/>
        <v>0.708941587777971</v>
      </c>
      <c r="AV1914" s="9">
        <f t="shared" si="1083"/>
        <v>-0.107130235677377</v>
      </c>
      <c r="AW1914" s="9">
        <f t="shared" si="1084"/>
        <v>0.135191418177364</v>
      </c>
      <c r="AX1914" s="9">
        <f t="shared" si="1085"/>
        <v>-0.119377560798817</v>
      </c>
      <c r="AY1914" s="9">
        <f t="shared" si="1086"/>
        <v>0.377619780731682</v>
      </c>
      <c r="AZ1914" s="9">
        <f t="shared" si="1087"/>
        <v>0.00324685859843149</v>
      </c>
      <c r="BA1914" s="22" t="e">
        <f t="shared" si="1078"/>
        <v>#VALUE!</v>
      </c>
      <c r="BB1914" s="22">
        <f t="shared" si="1088"/>
        <v>0.358301127697515</v>
      </c>
      <c r="BC1914" s="22">
        <f t="shared" si="1089"/>
        <v>-0.175644711909095</v>
      </c>
      <c r="BD1914" s="22">
        <f t="shared" si="1090"/>
        <v>0.0807410618909658</v>
      </c>
      <c r="BE1914" s="22">
        <f t="shared" si="1091"/>
        <v>-2.24418485029761</v>
      </c>
      <c r="BF1914" s="22">
        <f t="shared" si="1092"/>
        <v>5.60344355102423</v>
      </c>
      <c r="BG1914" s="22">
        <f t="shared" si="1093"/>
        <v>-0.556873221136024</v>
      </c>
      <c r="BH1914" s="22">
        <f t="shared" si="1094"/>
        <v>-2.18433538875116</v>
      </c>
      <c r="BI1914" s="22">
        <f t="shared" si="1095"/>
        <v>2.49688551335918</v>
      </c>
      <c r="BJ1914" s="22" t="e">
        <f t="shared" si="1079"/>
        <v>#VALUE!</v>
      </c>
      <c r="BK1914" s="22">
        <f t="shared" si="1096"/>
        <v>0.0678642350629695</v>
      </c>
      <c r="BL1914" s="22">
        <f t="shared" si="1097"/>
        <v>0.179119137294806</v>
      </c>
      <c r="BM1914" s="22">
        <f t="shared" si="1098"/>
        <v>0.82026575373096</v>
      </c>
      <c r="BN1914" s="22">
        <f t="shared" si="1099"/>
        <v>-0.0930121811625888</v>
      </c>
      <c r="BO1914" s="22">
        <f t="shared" si="1100"/>
        <v>-0.316360979446427</v>
      </c>
      <c r="BP1914" s="22">
        <f t="shared" si="1101"/>
        <v>0.135006466723139</v>
      </c>
      <c r="BQ1914" s="22">
        <f t="shared" si="1102"/>
        <v>0.294666569972631</v>
      </c>
      <c r="BR1914" s="25">
        <f t="shared" si="1103"/>
        <v>0.119956843568486</v>
      </c>
      <c r="BS1914" s="10" t="e">
        <f t="shared" si="1104"/>
        <v>#VALUE!</v>
      </c>
      <c r="BT1914" s="10">
        <f t="shared" si="1105"/>
        <v>0.383653668126498</v>
      </c>
      <c r="BU1914" s="10">
        <f t="shared" si="1106"/>
        <v>0.322553157899412</v>
      </c>
      <c r="BV1914" s="10">
        <f t="shared" si="1107"/>
        <v>0.331231424256982</v>
      </c>
      <c r="BW1914" s="10">
        <f t="shared" si="1108"/>
        <v>0.310973908579807</v>
      </c>
      <c r="BX1914" s="10">
        <f t="shared" si="1109"/>
        <v>0.306133329133399</v>
      </c>
      <c r="BY1914" s="10">
        <f t="shared" si="1110"/>
        <v>0.508338344655779</v>
      </c>
      <c r="BZ1914" s="10">
        <f t="shared" si="1111"/>
        <v>0.394406698230257</v>
      </c>
      <c r="CA1914" s="10">
        <f t="shared" si="1112"/>
        <v>0.419677530676149</v>
      </c>
      <c r="CB1914" s="10">
        <f t="shared" si="1113"/>
        <v>0.375943204144943</v>
      </c>
    </row>
    <row r="1915" spans="1:80">
      <c r="A1915" s="13" t="s">
        <v>3847</v>
      </c>
      <c r="B1915" s="13" t="s">
        <v>3848</v>
      </c>
      <c r="C1915" s="13">
        <v>7.61</v>
      </c>
      <c r="D1915" s="13" t="s">
        <v>28</v>
      </c>
      <c r="E1915" s="13">
        <v>120139808.66</v>
      </c>
      <c r="F1915" s="13">
        <v>153204078.23</v>
      </c>
      <c r="G1915" s="13">
        <v>152230992.36</v>
      </c>
      <c r="H1915" s="13">
        <v>143677398.32</v>
      </c>
      <c r="I1915" s="13">
        <v>96129240.26</v>
      </c>
      <c r="J1915" s="13">
        <v>82739144.01</v>
      </c>
      <c r="K1915" s="13">
        <v>81041957.85</v>
      </c>
      <c r="L1915" s="13">
        <v>123904960.37</v>
      </c>
      <c r="M1915" s="13">
        <v>113961768.31</v>
      </c>
      <c r="N1915" s="13" t="s">
        <v>28</v>
      </c>
      <c r="O1915" s="13">
        <v>112350688.55</v>
      </c>
      <c r="P1915" s="13">
        <v>204830937.87</v>
      </c>
      <c r="Q1915" s="13">
        <v>166728090.54</v>
      </c>
      <c r="R1915" s="13">
        <v>203661618.59</v>
      </c>
      <c r="S1915" s="13">
        <v>155075103.98</v>
      </c>
      <c r="T1915" s="13">
        <v>149819426</v>
      </c>
      <c r="U1915" s="13">
        <v>107703989.54</v>
      </c>
      <c r="V1915" s="13">
        <v>245326243.59</v>
      </c>
      <c r="W1915" s="13">
        <v>203599431.05</v>
      </c>
      <c r="X1915" s="16" t="s">
        <v>28</v>
      </c>
      <c r="Y1915" s="16">
        <v>852561476.85</v>
      </c>
      <c r="Z1915" s="16">
        <v>962522800.52</v>
      </c>
      <c r="AA1915" s="16">
        <v>842892054.64</v>
      </c>
      <c r="AB1915" s="16">
        <v>896586127.99</v>
      </c>
      <c r="AC1915" s="16">
        <v>709716418.06</v>
      </c>
      <c r="AD1915" s="16">
        <v>646493376.15</v>
      </c>
      <c r="AE1915" s="16">
        <v>674552265.04</v>
      </c>
      <c r="AF1915" s="16">
        <v>896799584.75</v>
      </c>
      <c r="AG1915" s="16">
        <v>827092488.61</v>
      </c>
      <c r="AH1915" s="13" t="s">
        <v>28</v>
      </c>
      <c r="AI1915" s="13">
        <v>39.3718</v>
      </c>
      <c r="AJ1915" s="13">
        <v>41.4135</v>
      </c>
      <c r="AK1915" s="13">
        <v>42.976</v>
      </c>
      <c r="AL1915" s="13">
        <v>45.1937</v>
      </c>
      <c r="AM1915" s="13">
        <v>44.2524</v>
      </c>
      <c r="AN1915" s="13">
        <v>47.2362</v>
      </c>
      <c r="AO1915" s="13">
        <v>46.9889</v>
      </c>
      <c r="AP1915" s="13">
        <v>43.7153</v>
      </c>
      <c r="AQ1915" s="13">
        <v>43.4516</v>
      </c>
      <c r="AR1915" s="9" t="e">
        <f t="shared" si="1077"/>
        <v>#VALUE!</v>
      </c>
      <c r="AS1915" s="9">
        <f t="shared" si="1080"/>
        <v>-0.114242824804351</v>
      </c>
      <c r="AT1915" s="9">
        <f t="shared" si="1081"/>
        <v>0.141928904444466</v>
      </c>
      <c r="AU1915" s="9">
        <f t="shared" si="1082"/>
        <v>-0.0598872452670815</v>
      </c>
      <c r="AV1915" s="9">
        <f t="shared" si="1083"/>
        <v>0.263301940288779</v>
      </c>
      <c r="AW1915" s="9">
        <f t="shared" si="1084"/>
        <v>0.0977937968777129</v>
      </c>
      <c r="AX1915" s="9">
        <f t="shared" si="1085"/>
        <v>-0.0415963155773202</v>
      </c>
      <c r="AY1915" s="9">
        <f t="shared" si="1086"/>
        <v>-0.247822728165018</v>
      </c>
      <c r="AZ1915" s="9">
        <f t="shared" si="1087"/>
        <v>0.0842796870966012</v>
      </c>
      <c r="BA1915" s="22" t="e">
        <f t="shared" si="1078"/>
        <v>#VALUE!</v>
      </c>
      <c r="BB1915" s="22">
        <f t="shared" si="1088"/>
        <v>-0.451495512746685</v>
      </c>
      <c r="BC1915" s="22">
        <f t="shared" si="1089"/>
        <v>0.228532859739425</v>
      </c>
      <c r="BD1915" s="22">
        <f t="shared" si="1090"/>
        <v>-0.181347513123484</v>
      </c>
      <c r="BE1915" s="22">
        <f t="shared" si="1091"/>
        <v>0.313309572994168</v>
      </c>
      <c r="BF1915" s="22">
        <f t="shared" si="1092"/>
        <v>0.0350800835400343</v>
      </c>
      <c r="BG1915" s="22">
        <f t="shared" si="1093"/>
        <v>0.391029493335145</v>
      </c>
      <c r="BH1915" s="22">
        <f t="shared" si="1094"/>
        <v>-0.560976485989002</v>
      </c>
      <c r="BI1915" s="22">
        <f t="shared" si="1095"/>
        <v>0.204945624478453</v>
      </c>
      <c r="BJ1915" s="22" t="e">
        <f t="shared" si="1079"/>
        <v>#VALUE!</v>
      </c>
      <c r="BK1915" s="22">
        <f t="shared" si="1096"/>
        <v>-0.215818468750954</v>
      </c>
      <c r="BL1915" s="22">
        <f t="shared" si="1097"/>
        <v>0.0063921666338402</v>
      </c>
      <c r="BM1915" s="22">
        <f t="shared" si="1098"/>
        <v>0.0595333305030298</v>
      </c>
      <c r="BN1915" s="22">
        <f t="shared" si="1099"/>
        <v>0.494627419621718</v>
      </c>
      <c r="BO1915" s="22">
        <f t="shared" si="1100"/>
        <v>0.161835083142529</v>
      </c>
      <c r="BP1915" s="22">
        <f t="shared" si="1101"/>
        <v>0.0209420676033188</v>
      </c>
      <c r="BQ1915" s="22">
        <f t="shared" si="1102"/>
        <v>-0.345934516196964</v>
      </c>
      <c r="BR1915" s="25">
        <f t="shared" si="1103"/>
        <v>0.0872502437216701</v>
      </c>
      <c r="BS1915" s="10" t="e">
        <f t="shared" si="1104"/>
        <v>#VALUE!</v>
      </c>
      <c r="BT1915" s="10">
        <f t="shared" si="1105"/>
        <v>0.140916299788593</v>
      </c>
      <c r="BU1915" s="10">
        <f t="shared" si="1106"/>
        <v>0.15916929775298</v>
      </c>
      <c r="BV1915" s="10">
        <f t="shared" si="1107"/>
        <v>0.180605560963578</v>
      </c>
      <c r="BW1915" s="10">
        <f t="shared" si="1108"/>
        <v>0.160249410329492</v>
      </c>
      <c r="BX1915" s="10">
        <f t="shared" si="1109"/>
        <v>0.135447395345268</v>
      </c>
      <c r="BY1915" s="10">
        <f t="shared" si="1110"/>
        <v>0.127981425738232</v>
      </c>
      <c r="BZ1915" s="10">
        <f t="shared" si="1111"/>
        <v>0.120141851195466</v>
      </c>
      <c r="CA1915" s="10">
        <f t="shared" si="1112"/>
        <v>0.138163489900077</v>
      </c>
      <c r="CB1915" s="10">
        <f t="shared" si="1113"/>
        <v>0.137786003233475</v>
      </c>
    </row>
    <row r="1916" spans="1:80">
      <c r="A1916" s="13" t="s">
        <v>3849</v>
      </c>
      <c r="B1916" s="13" t="s">
        <v>3850</v>
      </c>
      <c r="C1916" s="13">
        <v>7.84</v>
      </c>
      <c r="D1916" s="13" t="s">
        <v>28</v>
      </c>
      <c r="E1916" s="13">
        <v>246465571.88</v>
      </c>
      <c r="F1916" s="13">
        <v>-183859290.18</v>
      </c>
      <c r="G1916" s="13">
        <v>102219413.43</v>
      </c>
      <c r="H1916" s="13">
        <v>-170635150.62</v>
      </c>
      <c r="I1916" s="13">
        <v>564985327.55</v>
      </c>
      <c r="J1916" s="13">
        <v>89458746.07</v>
      </c>
      <c r="K1916" s="13">
        <v>-28796824.16</v>
      </c>
      <c r="L1916" s="13">
        <v>161059816.91</v>
      </c>
      <c r="M1916" s="13">
        <v>67783992.55</v>
      </c>
      <c r="N1916" s="13" t="s">
        <v>28</v>
      </c>
      <c r="O1916" s="13">
        <v>688043714.49</v>
      </c>
      <c r="P1916" s="13">
        <v>417397335.11</v>
      </c>
      <c r="Q1916" s="13">
        <v>442606007.69</v>
      </c>
      <c r="R1916" s="13">
        <v>1147552702.96</v>
      </c>
      <c r="S1916" s="13">
        <v>1166917269.46</v>
      </c>
      <c r="T1916" s="13">
        <v>196379929.06</v>
      </c>
      <c r="U1916" s="13">
        <v>-59573763.44</v>
      </c>
      <c r="V1916" s="13">
        <v>-195890662.82</v>
      </c>
      <c r="W1916" s="13">
        <v>31961820.26</v>
      </c>
      <c r="X1916" s="16" t="s">
        <v>28</v>
      </c>
      <c r="Y1916" s="16">
        <v>2008804402.32</v>
      </c>
      <c r="Z1916" s="16">
        <v>940212541.04</v>
      </c>
      <c r="AA1916" s="16">
        <v>873661361.57</v>
      </c>
      <c r="AB1916" s="16">
        <v>2439000199.9</v>
      </c>
      <c r="AC1916" s="16">
        <v>2111439098.89</v>
      </c>
      <c r="AD1916" s="16">
        <v>865709634.32</v>
      </c>
      <c r="AE1916" s="16">
        <v>829713412.53</v>
      </c>
      <c r="AF1916" s="16">
        <v>1159387326.29</v>
      </c>
      <c r="AG1916" s="16">
        <v>826904500.12</v>
      </c>
      <c r="AH1916" s="13" t="s">
        <v>28</v>
      </c>
      <c r="AI1916" s="13">
        <v>49.2428</v>
      </c>
      <c r="AJ1916" s="13">
        <v>48.8214</v>
      </c>
      <c r="AK1916" s="13">
        <v>48.8372</v>
      </c>
      <c r="AL1916" s="13">
        <v>62.0899</v>
      </c>
      <c r="AM1916" s="13">
        <v>63.539</v>
      </c>
      <c r="AN1916" s="13">
        <v>44.6903</v>
      </c>
      <c r="AO1916" s="13">
        <v>31.7837</v>
      </c>
      <c r="AP1916" s="13">
        <v>22.415</v>
      </c>
      <c r="AQ1916" s="13">
        <v>43.172</v>
      </c>
      <c r="AR1916" s="9" t="e">
        <f t="shared" si="1077"/>
        <v>#VALUE!</v>
      </c>
      <c r="AS1916" s="9">
        <f t="shared" si="1080"/>
        <v>1.13654287157029</v>
      </c>
      <c r="AT1916" s="9">
        <f t="shared" si="1081"/>
        <v>0.0761750289041112</v>
      </c>
      <c r="AU1916" s="9">
        <f t="shared" si="1082"/>
        <v>-0.641795289067291</v>
      </c>
      <c r="AV1916" s="9">
        <f t="shared" si="1083"/>
        <v>0.155136419128641</v>
      </c>
      <c r="AW1916" s="9">
        <f t="shared" si="1084"/>
        <v>1.43896915915519</v>
      </c>
      <c r="AX1916" s="9">
        <f t="shared" si="1085"/>
        <v>0.0433839217811832</v>
      </c>
      <c r="AY1916" s="9">
        <f t="shared" si="1086"/>
        <v>-0.284351835046313</v>
      </c>
      <c r="AZ1916" s="9">
        <f t="shared" si="1087"/>
        <v>0.402081287647788</v>
      </c>
      <c r="BA1916" s="22" t="e">
        <f t="shared" si="1078"/>
        <v>#VALUE!</v>
      </c>
      <c r="BB1916" s="22">
        <f t="shared" si="1088"/>
        <v>0.648414248520955</v>
      </c>
      <c r="BC1916" s="22">
        <f t="shared" si="1089"/>
        <v>-0.0569551071201367</v>
      </c>
      <c r="BD1916" s="22">
        <f t="shared" si="1090"/>
        <v>-0.614304417959767</v>
      </c>
      <c r="BE1916" s="22">
        <f t="shared" si="1091"/>
        <v>-0.0165946352897503</v>
      </c>
      <c r="BF1916" s="22">
        <f t="shared" si="1092"/>
        <v>4.94214121089468</v>
      </c>
      <c r="BG1916" s="22">
        <f t="shared" si="1093"/>
        <v>-4.29641637056865</v>
      </c>
      <c r="BH1916" s="22">
        <f t="shared" si="1094"/>
        <v>-0.695882577646178</v>
      </c>
      <c r="BI1916" s="22">
        <f t="shared" si="1095"/>
        <v>-7.12889570201219</v>
      </c>
      <c r="BJ1916" s="22" t="e">
        <f t="shared" si="1079"/>
        <v>#VALUE!</v>
      </c>
      <c r="BK1916" s="22">
        <f t="shared" si="1096"/>
        <v>-2.34051192974099</v>
      </c>
      <c r="BL1916" s="22">
        <f t="shared" si="1097"/>
        <v>-2.79867291359392</v>
      </c>
      <c r="BM1916" s="22">
        <f t="shared" si="1098"/>
        <v>-1.59905249919836</v>
      </c>
      <c r="BN1916" s="22">
        <f t="shared" si="1099"/>
        <v>-1.3020169592013</v>
      </c>
      <c r="BO1916" s="22">
        <f t="shared" si="1100"/>
        <v>5.31559632087743</v>
      </c>
      <c r="BP1916" s="22">
        <f t="shared" si="1101"/>
        <v>-4.10654902682852</v>
      </c>
      <c r="BQ1916" s="22">
        <f t="shared" si="1102"/>
        <v>-1.17879583320333</v>
      </c>
      <c r="BR1916" s="25">
        <f t="shared" si="1103"/>
        <v>1.37607451038232</v>
      </c>
      <c r="BS1916" s="10" t="e">
        <f t="shared" si="1104"/>
        <v>#VALUE!</v>
      </c>
      <c r="BT1916" s="10">
        <f t="shared" si="1105"/>
        <v>0.122692668134017</v>
      </c>
      <c r="BU1916" s="10">
        <f t="shared" si="1106"/>
        <v>-0.195550774058626</v>
      </c>
      <c r="BV1916" s="10">
        <f t="shared" si="1107"/>
        <v>0.117001183669503</v>
      </c>
      <c r="BW1916" s="10">
        <f t="shared" si="1108"/>
        <v>-0.0699611056313141</v>
      </c>
      <c r="BX1916" s="10">
        <f t="shared" si="1109"/>
        <v>0.26758305643152</v>
      </c>
      <c r="BY1916" s="10">
        <f t="shared" si="1110"/>
        <v>0.103335740441734</v>
      </c>
      <c r="BZ1916" s="10">
        <f t="shared" si="1111"/>
        <v>-0.0347069526961019</v>
      </c>
      <c r="CA1916" s="10">
        <f t="shared" si="1112"/>
        <v>0.138918041674119</v>
      </c>
      <c r="CB1916" s="10">
        <f t="shared" si="1113"/>
        <v>0.0819731813530622</v>
      </c>
    </row>
    <row r="1917" spans="1:80">
      <c r="A1917" s="13" t="s">
        <v>3851</v>
      </c>
      <c r="B1917" s="13" t="s">
        <v>3852</v>
      </c>
      <c r="C1917" s="13">
        <v>11.65</v>
      </c>
      <c r="D1917" s="13" t="s">
        <v>28</v>
      </c>
      <c r="E1917" s="13">
        <v>129673335.25</v>
      </c>
      <c r="F1917" s="13">
        <v>119794454.01</v>
      </c>
      <c r="G1917" s="13">
        <v>132611683.84</v>
      </c>
      <c r="H1917" s="13">
        <v>146155541.62</v>
      </c>
      <c r="I1917" s="13">
        <v>135493110.02</v>
      </c>
      <c r="J1917" s="13">
        <v>103193115.49</v>
      </c>
      <c r="K1917" s="13">
        <v>108839973.91</v>
      </c>
      <c r="L1917" s="13">
        <v>88566538.86</v>
      </c>
      <c r="M1917" s="13">
        <v>73714642.02</v>
      </c>
      <c r="N1917" s="13" t="s">
        <v>28</v>
      </c>
      <c r="O1917" s="13">
        <v>14549875.52</v>
      </c>
      <c r="P1917" s="13">
        <v>131959821.9</v>
      </c>
      <c r="Q1917" s="13">
        <v>132228700.3</v>
      </c>
      <c r="R1917" s="13">
        <v>108402358.34</v>
      </c>
      <c r="S1917" s="13">
        <v>-31873363.14</v>
      </c>
      <c r="T1917" s="13">
        <v>99539810.71</v>
      </c>
      <c r="U1917" s="13">
        <v>137583744.21</v>
      </c>
      <c r="V1917" s="13">
        <v>78562000.2</v>
      </c>
      <c r="W1917" s="13">
        <v>73261069</v>
      </c>
      <c r="X1917" s="16" t="s">
        <v>28</v>
      </c>
      <c r="Y1917" s="16">
        <v>1972347577.38</v>
      </c>
      <c r="Z1917" s="16">
        <v>1461085682.73</v>
      </c>
      <c r="AA1917" s="16">
        <v>1289832750.52</v>
      </c>
      <c r="AB1917" s="16">
        <v>1502983790.08</v>
      </c>
      <c r="AC1917" s="16">
        <v>1282944281.46</v>
      </c>
      <c r="AD1917" s="16">
        <v>820751168.91</v>
      </c>
      <c r="AE1917" s="16">
        <v>816109210.11</v>
      </c>
      <c r="AF1917" s="16">
        <v>919806142.46</v>
      </c>
      <c r="AG1917" s="16">
        <v>826203924.2</v>
      </c>
      <c r="AH1917" s="13" t="s">
        <v>28</v>
      </c>
      <c r="AI1917" s="13">
        <v>14.2124</v>
      </c>
      <c r="AJ1917" s="13">
        <v>17.1178</v>
      </c>
      <c r="AK1917" s="13">
        <v>24.4746</v>
      </c>
      <c r="AL1917" s="13">
        <v>21.9552</v>
      </c>
      <c r="AM1917" s="13">
        <v>21.9379</v>
      </c>
      <c r="AN1917" s="13">
        <v>28.4286</v>
      </c>
      <c r="AO1917" s="13">
        <v>28.3886</v>
      </c>
      <c r="AP1917" s="13">
        <v>24.0436</v>
      </c>
      <c r="AQ1917" s="13">
        <v>23.5158</v>
      </c>
      <c r="AR1917" s="9" t="e">
        <f t="shared" si="1077"/>
        <v>#VALUE!</v>
      </c>
      <c r="AS1917" s="9">
        <f t="shared" si="1080"/>
        <v>0.349919173593379</v>
      </c>
      <c r="AT1917" s="9">
        <f t="shared" si="1081"/>
        <v>0.132771424931611</v>
      </c>
      <c r="AU1917" s="9">
        <f t="shared" si="1082"/>
        <v>-0.141818588441765</v>
      </c>
      <c r="AV1917" s="9">
        <f t="shared" si="1083"/>
        <v>0.17151135228538</v>
      </c>
      <c r="AW1917" s="9">
        <f t="shared" si="1084"/>
        <v>0.56313427267343</v>
      </c>
      <c r="AX1917" s="9">
        <f t="shared" si="1085"/>
        <v>0.00568791375283497</v>
      </c>
      <c r="AY1917" s="9">
        <f t="shared" si="1086"/>
        <v>-0.112737812418457</v>
      </c>
      <c r="AZ1917" s="9">
        <f t="shared" si="1087"/>
        <v>0.113291907141005</v>
      </c>
      <c r="BA1917" s="22" t="e">
        <f t="shared" si="1078"/>
        <v>#VALUE!</v>
      </c>
      <c r="BB1917" s="22">
        <f t="shared" si="1088"/>
        <v>-0.889740109447662</v>
      </c>
      <c r="BC1917" s="22">
        <f t="shared" si="1089"/>
        <v>-0.0020334344918309</v>
      </c>
      <c r="BD1917" s="22">
        <f t="shared" si="1090"/>
        <v>0.21979542073494</v>
      </c>
      <c r="BE1917" s="22">
        <f t="shared" si="1091"/>
        <v>-4.4010329523074</v>
      </c>
      <c r="BF1917" s="22">
        <f t="shared" si="1092"/>
        <v>-1.32020719059694</v>
      </c>
      <c r="BG1917" s="22">
        <f t="shared" si="1093"/>
        <v>-0.276514741755624</v>
      </c>
      <c r="BH1917" s="22">
        <f t="shared" si="1094"/>
        <v>0.751275984060294</v>
      </c>
      <c r="BI1917" s="22">
        <f t="shared" si="1095"/>
        <v>0.0723567274182145</v>
      </c>
      <c r="BJ1917" s="22" t="e">
        <f t="shared" si="1079"/>
        <v>#VALUE!</v>
      </c>
      <c r="BK1917" s="22">
        <f t="shared" si="1096"/>
        <v>0.0824652637022357</v>
      </c>
      <c r="BL1917" s="22">
        <f t="shared" si="1097"/>
        <v>-0.0966523420776737</v>
      </c>
      <c r="BM1917" s="22">
        <f t="shared" si="1098"/>
        <v>-0.0926674256061643</v>
      </c>
      <c r="BN1917" s="22">
        <f t="shared" si="1099"/>
        <v>0.0786935335562533</v>
      </c>
      <c r="BO1917" s="22">
        <f t="shared" si="1100"/>
        <v>0.313005323820561</v>
      </c>
      <c r="BP1917" s="22">
        <f t="shared" si="1101"/>
        <v>-0.0518822103418492</v>
      </c>
      <c r="BQ1917" s="22">
        <f t="shared" si="1102"/>
        <v>0.228906258627165</v>
      </c>
      <c r="BR1917" s="25">
        <f t="shared" si="1103"/>
        <v>0.201478246831483</v>
      </c>
      <c r="BS1917" s="10" t="e">
        <f t="shared" si="1104"/>
        <v>#VALUE!</v>
      </c>
      <c r="BT1917" s="10">
        <f t="shared" si="1105"/>
        <v>0.0657456813074771</v>
      </c>
      <c r="BU1917" s="10">
        <f t="shared" si="1106"/>
        <v>0.0819900266123799</v>
      </c>
      <c r="BV1917" s="10">
        <f t="shared" si="1107"/>
        <v>0.102813084709267</v>
      </c>
      <c r="BW1917" s="10">
        <f t="shared" si="1108"/>
        <v>0.0972435914376831</v>
      </c>
      <c r="BX1917" s="10">
        <f t="shared" si="1109"/>
        <v>0.105611063534114</v>
      </c>
      <c r="BY1917" s="10">
        <f t="shared" si="1110"/>
        <v>0.125730086534078</v>
      </c>
      <c r="BZ1917" s="10">
        <f t="shared" si="1111"/>
        <v>0.133364472011448</v>
      </c>
      <c r="CA1917" s="10">
        <f t="shared" si="1112"/>
        <v>0.0962882663765768</v>
      </c>
      <c r="CB1917" s="10">
        <f t="shared" si="1113"/>
        <v>0.0892208810208408</v>
      </c>
    </row>
    <row r="1918" spans="1:80">
      <c r="A1918" s="13" t="s">
        <v>3853</v>
      </c>
      <c r="B1918" s="13" t="s">
        <v>3854</v>
      </c>
      <c r="C1918" s="13">
        <v>9.04</v>
      </c>
      <c r="D1918" s="13" t="s">
        <v>28</v>
      </c>
      <c r="E1918" s="13">
        <v>18084562.88</v>
      </c>
      <c r="F1918" s="13">
        <v>-38522270.27</v>
      </c>
      <c r="G1918" s="13">
        <v>226176414.65</v>
      </c>
      <c r="H1918" s="13">
        <v>209237064.62</v>
      </c>
      <c r="I1918" s="13">
        <v>196605770.5</v>
      </c>
      <c r="J1918" s="13">
        <v>191199521.16</v>
      </c>
      <c r="K1918" s="13">
        <v>196248208.16</v>
      </c>
      <c r="L1918" s="13">
        <v>189503997.45</v>
      </c>
      <c r="M1918" s="13">
        <v>114201786.59</v>
      </c>
      <c r="N1918" s="13" t="s">
        <v>28</v>
      </c>
      <c r="O1918" s="13">
        <v>196007384.43</v>
      </c>
      <c r="P1918" s="13">
        <v>-11821482.22</v>
      </c>
      <c r="Q1918" s="13">
        <v>397499862.83</v>
      </c>
      <c r="R1918" s="13">
        <v>397587779.21</v>
      </c>
      <c r="S1918" s="13">
        <v>344579265.92</v>
      </c>
      <c r="T1918" s="13">
        <v>245641474.82</v>
      </c>
      <c r="U1918" s="13">
        <v>269264436.45</v>
      </c>
      <c r="V1918" s="13">
        <v>315846626.28</v>
      </c>
      <c r="W1918" s="13">
        <v>243920619.82</v>
      </c>
      <c r="X1918" s="16" t="s">
        <v>28</v>
      </c>
      <c r="Y1918" s="16">
        <v>628714261.98</v>
      </c>
      <c r="Z1918" s="16">
        <v>467267392.37</v>
      </c>
      <c r="AA1918" s="16">
        <v>1107708781.24</v>
      </c>
      <c r="AB1918" s="16">
        <v>1072349784.39</v>
      </c>
      <c r="AC1918" s="16">
        <v>1078986910.95</v>
      </c>
      <c r="AD1918" s="16">
        <v>1041579179.44</v>
      </c>
      <c r="AE1918" s="16">
        <v>1065500331.79</v>
      </c>
      <c r="AF1918" s="16">
        <v>993663487.35</v>
      </c>
      <c r="AG1918" s="16">
        <v>825963768.1</v>
      </c>
      <c r="AH1918" s="13" t="s">
        <v>28</v>
      </c>
      <c r="AI1918" s="13">
        <v>32.7501</v>
      </c>
      <c r="AJ1918" s="13">
        <v>26.0317</v>
      </c>
      <c r="AK1918" s="13">
        <v>43.4504</v>
      </c>
      <c r="AL1918" s="13">
        <v>42.5776</v>
      </c>
      <c r="AM1918" s="13">
        <v>42.6175</v>
      </c>
      <c r="AN1918" s="13">
        <v>41.2178</v>
      </c>
      <c r="AO1918" s="13">
        <v>40.6742</v>
      </c>
      <c r="AP1918" s="13">
        <v>45.2661</v>
      </c>
      <c r="AQ1918" s="13">
        <v>43.2531</v>
      </c>
      <c r="AR1918" s="9" t="e">
        <f t="shared" si="1077"/>
        <v>#VALUE!</v>
      </c>
      <c r="AS1918" s="9">
        <f t="shared" si="1080"/>
        <v>0.345512809680844</v>
      </c>
      <c r="AT1918" s="9">
        <f t="shared" si="1081"/>
        <v>-0.578167655358904</v>
      </c>
      <c r="AU1918" s="9">
        <f t="shared" si="1082"/>
        <v>0.0329733799220315</v>
      </c>
      <c r="AV1918" s="9">
        <f t="shared" si="1083"/>
        <v>-0.00615125771466159</v>
      </c>
      <c r="AW1918" s="9">
        <f t="shared" si="1084"/>
        <v>0.035914438622047</v>
      </c>
      <c r="AX1918" s="9">
        <f t="shared" si="1085"/>
        <v>-0.0224506287199491</v>
      </c>
      <c r="AY1918" s="9">
        <f t="shared" si="1086"/>
        <v>0.072294942256137</v>
      </c>
      <c r="AZ1918" s="9">
        <f t="shared" si="1087"/>
        <v>0.20303520048557</v>
      </c>
      <c r="BA1918" s="22" t="e">
        <f t="shared" si="1078"/>
        <v>#VALUE!</v>
      </c>
      <c r="BB1918" s="22">
        <f t="shared" si="1088"/>
        <v>-17.5806098408191</v>
      </c>
      <c r="BC1918" s="22">
        <f t="shared" si="1089"/>
        <v>-1.02973958817454</v>
      </c>
      <c r="BD1918" s="22">
        <f t="shared" si="1090"/>
        <v>-0.000221124452503755</v>
      </c>
      <c r="BE1918" s="22">
        <f t="shared" si="1091"/>
        <v>0.153835469898258</v>
      </c>
      <c r="BF1918" s="22">
        <f t="shared" si="1092"/>
        <v>0.402773152101042</v>
      </c>
      <c r="BG1918" s="22">
        <f t="shared" si="1093"/>
        <v>-0.0877314581214165</v>
      </c>
      <c r="BH1918" s="22">
        <f t="shared" si="1094"/>
        <v>-0.147483575742565</v>
      </c>
      <c r="BI1918" s="22">
        <f t="shared" si="1095"/>
        <v>0.294874646157744</v>
      </c>
      <c r="BJ1918" s="22" t="e">
        <f t="shared" si="1079"/>
        <v>#VALUE!</v>
      </c>
      <c r="BK1918" s="22">
        <f t="shared" si="1096"/>
        <v>-1.46945734904113</v>
      </c>
      <c r="BL1918" s="22">
        <f t="shared" si="1097"/>
        <v>-1.17031957257618</v>
      </c>
      <c r="BM1918" s="22">
        <f t="shared" si="1098"/>
        <v>0.0809576929439529</v>
      </c>
      <c r="BN1918" s="22">
        <f t="shared" si="1099"/>
        <v>0.0642468127353363</v>
      </c>
      <c r="BO1918" s="22">
        <f t="shared" si="1100"/>
        <v>0.0282754334697101</v>
      </c>
      <c r="BP1918" s="22">
        <f t="shared" si="1101"/>
        <v>-0.025726028519373</v>
      </c>
      <c r="BQ1918" s="22">
        <f t="shared" si="1102"/>
        <v>0.0355887516925834</v>
      </c>
      <c r="BR1918" s="25">
        <f t="shared" si="1103"/>
        <v>0.659378571110671</v>
      </c>
      <c r="BS1918" s="10" t="e">
        <f t="shared" si="1104"/>
        <v>#VALUE!</v>
      </c>
      <c r="BT1918" s="10">
        <f t="shared" si="1105"/>
        <v>0.0287643592226564</v>
      </c>
      <c r="BU1918" s="10">
        <f t="shared" si="1106"/>
        <v>-0.0824415974643842</v>
      </c>
      <c r="BV1918" s="10">
        <f t="shared" si="1107"/>
        <v>0.204184004388601</v>
      </c>
      <c r="BW1918" s="10">
        <f t="shared" si="1108"/>
        <v>0.195120162903771</v>
      </c>
      <c r="BX1918" s="10">
        <f t="shared" si="1109"/>
        <v>0.182213304447685</v>
      </c>
      <c r="BY1918" s="10">
        <f t="shared" si="1110"/>
        <v>0.183566957687074</v>
      </c>
      <c r="BZ1918" s="10">
        <f t="shared" si="1111"/>
        <v>0.184184089206533</v>
      </c>
      <c r="CA1918" s="10">
        <f t="shared" si="1112"/>
        <v>0.190712449297486</v>
      </c>
      <c r="CB1918" s="10">
        <f t="shared" si="1113"/>
        <v>0.138264886428013</v>
      </c>
    </row>
    <row r="1919" spans="1:80">
      <c r="A1919" s="13" t="s">
        <v>3855</v>
      </c>
      <c r="B1919" s="13" t="s">
        <v>3856</v>
      </c>
      <c r="C1919" s="13">
        <v>5</v>
      </c>
      <c r="D1919" s="13" t="s">
        <v>28</v>
      </c>
      <c r="E1919" s="13">
        <v>54904198.15</v>
      </c>
      <c r="F1919" s="13">
        <v>13632132.99</v>
      </c>
      <c r="G1919" s="13">
        <v>26628355.65</v>
      </c>
      <c r="H1919" s="13">
        <v>37246976.86</v>
      </c>
      <c r="I1919" s="13">
        <v>-59261038.32</v>
      </c>
      <c r="J1919" s="13">
        <v>24098873.34</v>
      </c>
      <c r="K1919" s="13">
        <v>23173273.34</v>
      </c>
      <c r="L1919" s="13">
        <v>18559927.55</v>
      </c>
      <c r="M1919" s="13">
        <v>43802231.81</v>
      </c>
      <c r="N1919" s="13" t="s">
        <v>28</v>
      </c>
      <c r="O1919" s="13">
        <v>26426860.12</v>
      </c>
      <c r="P1919" s="13">
        <v>28301216.35</v>
      </c>
      <c r="Q1919" s="13">
        <v>52789457.82</v>
      </c>
      <c r="R1919" s="13">
        <v>32383308.31</v>
      </c>
      <c r="S1919" s="13">
        <v>-4759700.74</v>
      </c>
      <c r="T1919" s="13">
        <v>74325425.39</v>
      </c>
      <c r="U1919" s="13">
        <v>43508458.24</v>
      </c>
      <c r="V1919" s="13">
        <v>-37621891.58</v>
      </c>
      <c r="W1919" s="13">
        <v>28993895.8</v>
      </c>
      <c r="X1919" s="16" t="s">
        <v>28</v>
      </c>
      <c r="Y1919" s="16">
        <v>1699049058.97</v>
      </c>
      <c r="Z1919" s="16">
        <v>1065336556.88</v>
      </c>
      <c r="AA1919" s="16">
        <v>1094668741.78</v>
      </c>
      <c r="AB1919" s="16">
        <v>1015364800.87</v>
      </c>
      <c r="AC1919" s="16">
        <v>1133983049.37</v>
      </c>
      <c r="AD1919" s="16">
        <v>877220955.85</v>
      </c>
      <c r="AE1919" s="16">
        <v>904345920.61</v>
      </c>
      <c r="AF1919" s="16">
        <v>838142316.7</v>
      </c>
      <c r="AG1919" s="16">
        <v>825753012.72</v>
      </c>
      <c r="AH1919" s="13" t="s">
        <v>28</v>
      </c>
      <c r="AI1919" s="13">
        <v>19.1009</v>
      </c>
      <c r="AJ1919" s="13">
        <v>19.49</v>
      </c>
      <c r="AK1919" s="13">
        <v>26.321</v>
      </c>
      <c r="AL1919" s="13">
        <v>20.542</v>
      </c>
      <c r="AM1919" s="13">
        <v>23.3951</v>
      </c>
      <c r="AN1919" s="13">
        <v>29.0777</v>
      </c>
      <c r="AO1919" s="13">
        <v>29.141</v>
      </c>
      <c r="AP1919" s="13">
        <v>25.8685</v>
      </c>
      <c r="AQ1919" s="13">
        <v>27.5506</v>
      </c>
      <c r="AR1919" s="9" t="e">
        <f t="shared" si="1077"/>
        <v>#VALUE!</v>
      </c>
      <c r="AS1919" s="9">
        <f t="shared" si="1080"/>
        <v>0.594847232076522</v>
      </c>
      <c r="AT1919" s="9">
        <f t="shared" si="1081"/>
        <v>-0.0267954896129618</v>
      </c>
      <c r="AU1919" s="9">
        <f t="shared" si="1082"/>
        <v>0.0781038901900574</v>
      </c>
      <c r="AV1919" s="9">
        <f t="shared" si="1083"/>
        <v>-0.104603193642004</v>
      </c>
      <c r="AW1919" s="9">
        <f t="shared" si="1084"/>
        <v>0.292699452524142</v>
      </c>
      <c r="AX1919" s="9">
        <f t="shared" si="1085"/>
        <v>-0.02999401461523</v>
      </c>
      <c r="AY1919" s="9">
        <f t="shared" si="1086"/>
        <v>0.0789884994360648</v>
      </c>
      <c r="AZ1919" s="9">
        <f t="shared" si="1087"/>
        <v>0.0150036436914594</v>
      </c>
      <c r="BA1919" s="22" t="e">
        <f t="shared" si="1078"/>
        <v>#VALUE!</v>
      </c>
      <c r="BB1919" s="22">
        <f t="shared" si="1088"/>
        <v>-0.0662288223523651</v>
      </c>
      <c r="BC1919" s="22">
        <f t="shared" si="1089"/>
        <v>-0.463885072536629</v>
      </c>
      <c r="BD1919" s="22">
        <f t="shared" si="1090"/>
        <v>0.630144064178229</v>
      </c>
      <c r="BE1919" s="22">
        <f t="shared" si="1091"/>
        <v>-7.80364377488153</v>
      </c>
      <c r="BF1919" s="22">
        <f t="shared" si="1092"/>
        <v>-1.06403866126598</v>
      </c>
      <c r="BG1919" s="22">
        <f t="shared" si="1093"/>
        <v>0.708298303286419</v>
      </c>
      <c r="BH1919" s="22">
        <f t="shared" si="1094"/>
        <v>-2.15646652554624</v>
      </c>
      <c r="BI1919" s="22">
        <f t="shared" si="1095"/>
        <v>-2.29757973331752</v>
      </c>
      <c r="BJ1919" s="22" t="e">
        <f t="shared" si="1079"/>
        <v>#VALUE!</v>
      </c>
      <c r="BK1919" s="22">
        <f t="shared" si="1096"/>
        <v>3.02755740354613</v>
      </c>
      <c r="BL1919" s="22">
        <f t="shared" si="1097"/>
        <v>-0.488059526875066</v>
      </c>
      <c r="BM1919" s="22">
        <f t="shared" si="1098"/>
        <v>-0.285086793752743</v>
      </c>
      <c r="BN1919" s="22">
        <f t="shared" si="1099"/>
        <v>-1.628523865189</v>
      </c>
      <c r="BO1919" s="22">
        <f t="shared" si="1100"/>
        <v>-3.45907920606549</v>
      </c>
      <c r="BP1919" s="22">
        <f t="shared" si="1101"/>
        <v>0.0399425660078111</v>
      </c>
      <c r="BQ1919" s="22">
        <f t="shared" si="1102"/>
        <v>0.248564859834272</v>
      </c>
      <c r="BR1919" s="25">
        <f t="shared" si="1103"/>
        <v>-0.576278952394321</v>
      </c>
      <c r="BS1919" s="10" t="e">
        <f t="shared" si="1104"/>
        <v>#VALUE!</v>
      </c>
      <c r="BT1919" s="10">
        <f t="shared" si="1105"/>
        <v>0.0323146632289029</v>
      </c>
      <c r="BU1919" s="10">
        <f t="shared" si="1106"/>
        <v>0.0127960811087942</v>
      </c>
      <c r="BV1919" s="10">
        <f t="shared" si="1107"/>
        <v>0.0243254919353051</v>
      </c>
      <c r="BW1919" s="10">
        <f t="shared" si="1108"/>
        <v>0.0366833445753541</v>
      </c>
      <c r="BX1919" s="10">
        <f t="shared" si="1109"/>
        <v>-0.052259192368813</v>
      </c>
      <c r="BY1919" s="10">
        <f t="shared" si="1110"/>
        <v>0.0274718395397303</v>
      </c>
      <c r="BZ1919" s="10">
        <f t="shared" si="1111"/>
        <v>0.0256243466265311</v>
      </c>
      <c r="CA1919" s="10">
        <f t="shared" si="1112"/>
        <v>0.0221441241901204</v>
      </c>
      <c r="CB1919" s="10">
        <f t="shared" si="1113"/>
        <v>0.0530451976986642</v>
      </c>
    </row>
    <row r="1920" spans="1:80">
      <c r="A1920" s="13" t="s">
        <v>3857</v>
      </c>
      <c r="B1920" s="13" t="s">
        <v>3858</v>
      </c>
      <c r="C1920" s="13">
        <v>9.47</v>
      </c>
      <c r="D1920" s="13" t="s">
        <v>28</v>
      </c>
      <c r="E1920" s="13">
        <v>176533555.23</v>
      </c>
      <c r="F1920" s="13">
        <v>161369630.98</v>
      </c>
      <c r="G1920" s="13">
        <v>121096110.95</v>
      </c>
      <c r="H1920" s="13">
        <v>100370627.53</v>
      </c>
      <c r="I1920" s="13">
        <v>109177341.16</v>
      </c>
      <c r="J1920" s="13">
        <v>111896233.44</v>
      </c>
      <c r="K1920" s="13">
        <v>94076473.02</v>
      </c>
      <c r="L1920" s="13">
        <v>109996175.93</v>
      </c>
      <c r="M1920" s="13">
        <v>117160721.34</v>
      </c>
      <c r="N1920" s="13" t="s">
        <v>28</v>
      </c>
      <c r="O1920" s="13">
        <v>157401000.01</v>
      </c>
      <c r="P1920" s="13">
        <v>224415749.28</v>
      </c>
      <c r="Q1920" s="13">
        <v>240837994.71</v>
      </c>
      <c r="R1920" s="13">
        <v>62244316.68</v>
      </c>
      <c r="S1920" s="13">
        <v>66726870.6</v>
      </c>
      <c r="T1920" s="13">
        <v>89844292.56</v>
      </c>
      <c r="U1920" s="13">
        <v>164149947.65</v>
      </c>
      <c r="V1920" s="13">
        <v>141252584.02</v>
      </c>
      <c r="W1920" s="13">
        <v>165736250.34</v>
      </c>
      <c r="X1920" s="16" t="s">
        <v>28</v>
      </c>
      <c r="Y1920" s="16">
        <v>1878544861.14</v>
      </c>
      <c r="Z1920" s="16">
        <v>1508010015.2</v>
      </c>
      <c r="AA1920" s="16">
        <v>1460725499.65</v>
      </c>
      <c r="AB1920" s="16">
        <v>1294286977.35</v>
      </c>
      <c r="AC1920" s="16">
        <v>851941551.77</v>
      </c>
      <c r="AD1920" s="16">
        <v>724045892.57</v>
      </c>
      <c r="AE1920" s="16">
        <v>678952813.95</v>
      </c>
      <c r="AF1920" s="16">
        <v>736310772.32</v>
      </c>
      <c r="AG1920" s="16">
        <v>825567113.29</v>
      </c>
      <c r="AH1920" s="13" t="s">
        <v>28</v>
      </c>
      <c r="AI1920" s="13">
        <v>24.4667</v>
      </c>
      <c r="AJ1920" s="13">
        <v>26.4704</v>
      </c>
      <c r="AK1920" s="13">
        <v>25.8875</v>
      </c>
      <c r="AL1920" s="13">
        <v>26.9357</v>
      </c>
      <c r="AM1920" s="13">
        <v>31.6163</v>
      </c>
      <c r="AN1920" s="13">
        <v>35.1434</v>
      </c>
      <c r="AO1920" s="13">
        <v>33.3881</v>
      </c>
      <c r="AP1920" s="13">
        <v>34.0241</v>
      </c>
      <c r="AQ1920" s="13">
        <v>32.1075</v>
      </c>
      <c r="AR1920" s="9" t="e">
        <f t="shared" si="1077"/>
        <v>#VALUE!</v>
      </c>
      <c r="AS1920" s="9">
        <f t="shared" si="1080"/>
        <v>0.245711130698862</v>
      </c>
      <c r="AT1920" s="9">
        <f t="shared" si="1081"/>
        <v>0.0323705689818721</v>
      </c>
      <c r="AU1920" s="9">
        <f t="shared" si="1082"/>
        <v>0.12859475928652</v>
      </c>
      <c r="AV1920" s="9">
        <f t="shared" si="1083"/>
        <v>0.519220390954027</v>
      </c>
      <c r="AW1920" s="9">
        <f t="shared" si="1084"/>
        <v>0.176640266193672</v>
      </c>
      <c r="AX1920" s="9">
        <f t="shared" si="1085"/>
        <v>0.0664156296188807</v>
      </c>
      <c r="AY1920" s="9">
        <f t="shared" si="1086"/>
        <v>-0.0778991161425957</v>
      </c>
      <c r="AZ1920" s="9">
        <f t="shared" si="1087"/>
        <v>-0.108115184741675</v>
      </c>
      <c r="BA1920" s="22" t="e">
        <f t="shared" si="1078"/>
        <v>#VALUE!</v>
      </c>
      <c r="BB1920" s="22">
        <f t="shared" si="1088"/>
        <v>-0.298618744384053</v>
      </c>
      <c r="BC1920" s="22">
        <f t="shared" si="1089"/>
        <v>-0.0681879345897</v>
      </c>
      <c r="BD1920" s="22">
        <f t="shared" si="1090"/>
        <v>2.86923670394127</v>
      </c>
      <c r="BE1920" s="22">
        <f t="shared" si="1091"/>
        <v>-0.0671776434245067</v>
      </c>
      <c r="BF1920" s="22">
        <f t="shared" si="1092"/>
        <v>-0.257305403618841</v>
      </c>
      <c r="BG1920" s="22">
        <f t="shared" si="1093"/>
        <v>-0.452669380366994</v>
      </c>
      <c r="BH1920" s="22">
        <f t="shared" si="1094"/>
        <v>0.162102263748732</v>
      </c>
      <c r="BI1920" s="22">
        <f t="shared" si="1095"/>
        <v>-0.147726681819897</v>
      </c>
      <c r="BJ1920" s="22" t="e">
        <f t="shared" si="1079"/>
        <v>#VALUE!</v>
      </c>
      <c r="BK1920" s="22">
        <f t="shared" si="1096"/>
        <v>0.0939701241051943</v>
      </c>
      <c r="BL1920" s="22">
        <f t="shared" si="1097"/>
        <v>0.332574842528417</v>
      </c>
      <c r="BM1920" s="22">
        <f t="shared" si="1098"/>
        <v>0.206489527165757</v>
      </c>
      <c r="BN1920" s="22">
        <f t="shared" si="1099"/>
        <v>-0.0806642984380221</v>
      </c>
      <c r="BO1920" s="22">
        <f t="shared" si="1100"/>
        <v>-0.024298336024491</v>
      </c>
      <c r="BP1920" s="22">
        <f t="shared" si="1101"/>
        <v>0.189417819864608</v>
      </c>
      <c r="BQ1920" s="22">
        <f t="shared" si="1102"/>
        <v>-0.144729603328493</v>
      </c>
      <c r="BR1920" s="25">
        <f t="shared" si="1103"/>
        <v>-0.0611514279534735</v>
      </c>
      <c r="BS1920" s="10" t="e">
        <f t="shared" si="1104"/>
        <v>#VALUE!</v>
      </c>
      <c r="BT1920" s="10">
        <f t="shared" si="1105"/>
        <v>0.0939735637310626</v>
      </c>
      <c r="BU1920" s="10">
        <f t="shared" si="1106"/>
        <v>0.107008328428507</v>
      </c>
      <c r="BV1920" s="10">
        <f t="shared" si="1107"/>
        <v>0.0829013466109926</v>
      </c>
      <c r="BW1920" s="10">
        <f t="shared" si="1108"/>
        <v>0.0775489742896933</v>
      </c>
      <c r="BX1920" s="10">
        <f t="shared" si="1109"/>
        <v>0.128151210529845</v>
      </c>
      <c r="BY1920" s="10">
        <f t="shared" si="1110"/>
        <v>0.154543012519309</v>
      </c>
      <c r="BZ1920" s="10">
        <f t="shared" si="1111"/>
        <v>0.138561135747687</v>
      </c>
      <c r="CA1920" s="10">
        <f t="shared" si="1112"/>
        <v>0.149388247551261</v>
      </c>
      <c r="CB1920" s="10">
        <f t="shared" si="1113"/>
        <v>0.141915441463139</v>
      </c>
    </row>
    <row r="1921" spans="1:80">
      <c r="A1921" s="13" t="s">
        <v>3859</v>
      </c>
      <c r="B1921" s="13" t="s">
        <v>3860</v>
      </c>
      <c r="C1921" s="13">
        <v>11.14</v>
      </c>
      <c r="D1921" s="13" t="s">
        <v>28</v>
      </c>
      <c r="E1921" s="13">
        <v>61738090.13</v>
      </c>
      <c r="F1921" s="13">
        <v>109742502.34</v>
      </c>
      <c r="G1921" s="13">
        <v>141560002.72</v>
      </c>
      <c r="H1921" s="13">
        <v>114509216.94</v>
      </c>
      <c r="I1921" s="13">
        <v>100152364.5</v>
      </c>
      <c r="J1921" s="13">
        <v>65780200.21</v>
      </c>
      <c r="K1921" s="13">
        <v>20566138.25</v>
      </c>
      <c r="L1921" s="13">
        <v>51615696.23</v>
      </c>
      <c r="M1921" s="13">
        <v>77376090.53</v>
      </c>
      <c r="N1921" s="13" t="s">
        <v>28</v>
      </c>
      <c r="O1921" s="13">
        <v>-231986187.42</v>
      </c>
      <c r="P1921" s="13">
        <v>17676263.73</v>
      </c>
      <c r="Q1921" s="13">
        <v>-140833068.87</v>
      </c>
      <c r="R1921" s="13">
        <v>20306807.2</v>
      </c>
      <c r="S1921" s="13">
        <v>86691163.09</v>
      </c>
      <c r="T1921" s="13">
        <v>-111302251.68</v>
      </c>
      <c r="U1921" s="13">
        <v>-259402.86</v>
      </c>
      <c r="V1921" s="13">
        <v>-81794601.56</v>
      </c>
      <c r="W1921" s="13">
        <v>-51663751.66</v>
      </c>
      <c r="X1921" s="16" t="s">
        <v>28</v>
      </c>
      <c r="Y1921" s="16">
        <v>1223709406.09</v>
      </c>
      <c r="Z1921" s="16">
        <v>1424936454.71</v>
      </c>
      <c r="AA1921" s="16">
        <v>1488949195.6</v>
      </c>
      <c r="AB1921" s="16">
        <v>1447332808.44</v>
      </c>
      <c r="AC1921" s="16">
        <v>1266739231.59</v>
      </c>
      <c r="AD1921" s="16">
        <v>981865309.55</v>
      </c>
      <c r="AE1921" s="16">
        <v>524967865.11</v>
      </c>
      <c r="AF1921" s="16">
        <v>608565341.63</v>
      </c>
      <c r="AG1921" s="16">
        <v>824342914.9</v>
      </c>
      <c r="AH1921" s="13" t="s">
        <v>28</v>
      </c>
      <c r="AI1921" s="13">
        <v>23.1206</v>
      </c>
      <c r="AJ1921" s="13">
        <v>20.973</v>
      </c>
      <c r="AK1921" s="13">
        <v>19.4258</v>
      </c>
      <c r="AL1921" s="13">
        <v>20.1825</v>
      </c>
      <c r="AM1921" s="13" t="s">
        <v>28</v>
      </c>
      <c r="AN1921" s="13" t="s">
        <v>28</v>
      </c>
      <c r="AO1921" s="13" t="s">
        <v>28</v>
      </c>
      <c r="AP1921" s="13" t="s">
        <v>28</v>
      </c>
      <c r="AQ1921" s="13" t="s">
        <v>28</v>
      </c>
      <c r="AR1921" s="9" t="e">
        <f t="shared" si="1077"/>
        <v>#VALUE!</v>
      </c>
      <c r="AS1921" s="9">
        <f t="shared" si="1080"/>
        <v>-0.141218261316048</v>
      </c>
      <c r="AT1921" s="9">
        <f t="shared" si="1081"/>
        <v>-0.042991890575692</v>
      </c>
      <c r="AU1921" s="9">
        <f t="shared" si="1082"/>
        <v>0.0287538477102967</v>
      </c>
      <c r="AV1921" s="9">
        <f t="shared" si="1083"/>
        <v>0.1425657091423</v>
      </c>
      <c r="AW1921" s="9">
        <f t="shared" si="1084"/>
        <v>0.290135438404032</v>
      </c>
      <c r="AX1921" s="9">
        <f t="shared" si="1085"/>
        <v>0.870334119107011</v>
      </c>
      <c r="AY1921" s="9">
        <f t="shared" si="1086"/>
        <v>-0.137368119413587</v>
      </c>
      <c r="AZ1921" s="9">
        <f t="shared" si="1087"/>
        <v>-0.261757054460977</v>
      </c>
      <c r="BA1921" s="22" t="e">
        <f t="shared" si="1078"/>
        <v>#VALUE!</v>
      </c>
      <c r="BB1921" s="22">
        <f t="shared" si="1088"/>
        <v>-14.1241641878354</v>
      </c>
      <c r="BC1921" s="22">
        <f t="shared" si="1089"/>
        <v>-1.12551216750319</v>
      </c>
      <c r="BD1921" s="22">
        <f t="shared" si="1090"/>
        <v>-7.93526399708961</v>
      </c>
      <c r="BE1921" s="22">
        <f t="shared" si="1091"/>
        <v>-0.765756895210667</v>
      </c>
      <c r="BF1921" s="22">
        <f t="shared" si="1092"/>
        <v>-1.77888058670405</v>
      </c>
      <c r="BG1921" s="22">
        <f t="shared" si="1093"/>
        <v>428.071027512958</v>
      </c>
      <c r="BH1921" s="22">
        <f t="shared" si="1094"/>
        <v>-0.996828606594413</v>
      </c>
      <c r="BI1921" s="22">
        <f t="shared" si="1095"/>
        <v>0.583210644443548</v>
      </c>
      <c r="BJ1921" s="22" t="e">
        <f t="shared" si="1079"/>
        <v>#VALUE!</v>
      </c>
      <c r="BK1921" s="22">
        <f t="shared" si="1096"/>
        <v>-0.437427716576706</v>
      </c>
      <c r="BL1921" s="22">
        <f t="shared" si="1097"/>
        <v>-0.224763349594827</v>
      </c>
      <c r="BM1921" s="22">
        <f t="shared" si="1098"/>
        <v>0.236232388124477</v>
      </c>
      <c r="BN1921" s="22">
        <f t="shared" si="1099"/>
        <v>0.143350109722072</v>
      </c>
      <c r="BO1921" s="22">
        <f t="shared" si="1100"/>
        <v>0.522530551446614</v>
      </c>
      <c r="BP1921" s="22">
        <f t="shared" si="1101"/>
        <v>2.1984711670408</v>
      </c>
      <c r="BQ1921" s="22">
        <f t="shared" si="1102"/>
        <v>-0.60155263316885</v>
      </c>
      <c r="BR1921" s="25">
        <f t="shared" si="1103"/>
        <v>-0.332924474777028</v>
      </c>
      <c r="BS1921" s="10" t="e">
        <f t="shared" si="1104"/>
        <v>#VALUE!</v>
      </c>
      <c r="BT1921" s="10">
        <f t="shared" si="1105"/>
        <v>0.0504515939999724</v>
      </c>
      <c r="BU1921" s="10">
        <f t="shared" si="1106"/>
        <v>0.0770157167200376</v>
      </c>
      <c r="BV1921" s="10">
        <f t="shared" si="1107"/>
        <v>0.0950737628512273</v>
      </c>
      <c r="BW1921" s="10">
        <f t="shared" si="1108"/>
        <v>0.0791174056666505</v>
      </c>
      <c r="BX1921" s="10">
        <f t="shared" si="1109"/>
        <v>0.0790631268081037</v>
      </c>
      <c r="BY1921" s="10">
        <f t="shared" si="1110"/>
        <v>0.0669951362678735</v>
      </c>
      <c r="BZ1921" s="10">
        <f t="shared" si="1111"/>
        <v>0.0391759946024327</v>
      </c>
      <c r="CA1921" s="10">
        <f t="shared" si="1112"/>
        <v>0.0848153726463471</v>
      </c>
      <c r="CB1921" s="10">
        <f t="shared" si="1113"/>
        <v>0.0938639601692779</v>
      </c>
    </row>
    <row r="1922" spans="1:80">
      <c r="A1922" s="13" t="s">
        <v>3861</v>
      </c>
      <c r="B1922" s="13" t="s">
        <v>3862</v>
      </c>
      <c r="C1922" s="13">
        <v>11.23</v>
      </c>
      <c r="D1922" s="13" t="s">
        <v>28</v>
      </c>
      <c r="E1922" s="13">
        <v>13961935.98</v>
      </c>
      <c r="F1922" s="13">
        <v>22632038.83</v>
      </c>
      <c r="G1922" s="13">
        <v>-59145273.6</v>
      </c>
      <c r="H1922" s="13">
        <v>8620721.27</v>
      </c>
      <c r="I1922" s="13">
        <v>8464373.99</v>
      </c>
      <c r="J1922" s="13">
        <v>-103213404.59</v>
      </c>
      <c r="K1922" s="13">
        <v>61069124.34</v>
      </c>
      <c r="L1922" s="13">
        <v>125264152.9</v>
      </c>
      <c r="M1922" s="13">
        <v>123110596.94</v>
      </c>
      <c r="N1922" s="13" t="s">
        <v>28</v>
      </c>
      <c r="O1922" s="13">
        <v>112514113.01</v>
      </c>
      <c r="P1922" s="13">
        <v>124771164.47</v>
      </c>
      <c r="Q1922" s="13">
        <v>-104052608.38</v>
      </c>
      <c r="R1922" s="13">
        <v>46849824.18</v>
      </c>
      <c r="S1922" s="13">
        <v>106804706</v>
      </c>
      <c r="T1922" s="13">
        <v>189811935.4</v>
      </c>
      <c r="U1922" s="13">
        <v>-3070970.03</v>
      </c>
      <c r="V1922" s="13">
        <v>80429457.67</v>
      </c>
      <c r="W1922" s="13">
        <v>279147639.45</v>
      </c>
      <c r="X1922" s="16" t="s">
        <v>28</v>
      </c>
      <c r="Y1922" s="16">
        <v>556481927.27</v>
      </c>
      <c r="Z1922" s="16">
        <v>670039629.14</v>
      </c>
      <c r="AA1922" s="16">
        <v>418466179.51</v>
      </c>
      <c r="AB1922" s="16">
        <v>465043920.17</v>
      </c>
      <c r="AC1922" s="16">
        <v>464282454.74</v>
      </c>
      <c r="AD1922" s="16">
        <v>298332361.09</v>
      </c>
      <c r="AE1922" s="16">
        <v>402207595.17</v>
      </c>
      <c r="AF1922" s="16">
        <v>555911067.62</v>
      </c>
      <c r="AG1922" s="16">
        <v>824071975.1</v>
      </c>
      <c r="AH1922" s="13" t="s">
        <v>28</v>
      </c>
      <c r="AI1922" s="13">
        <v>19.5846</v>
      </c>
      <c r="AJ1922" s="13">
        <v>17.7881</v>
      </c>
      <c r="AK1922" s="13">
        <v>16.0009</v>
      </c>
      <c r="AL1922" s="13">
        <v>20.9046</v>
      </c>
      <c r="AM1922" s="13">
        <v>18.0357</v>
      </c>
      <c r="AN1922" s="13">
        <v>7.2508</v>
      </c>
      <c r="AO1922" s="13">
        <v>32.2885</v>
      </c>
      <c r="AP1922" s="13">
        <v>40.0191</v>
      </c>
      <c r="AQ1922" s="13">
        <v>25.8162</v>
      </c>
      <c r="AR1922" s="9" t="e">
        <f t="shared" si="1077"/>
        <v>#VALUE!</v>
      </c>
      <c r="AS1922" s="9">
        <f t="shared" si="1080"/>
        <v>-0.169479082924919</v>
      </c>
      <c r="AT1922" s="9">
        <f t="shared" si="1081"/>
        <v>0.601179884894349</v>
      </c>
      <c r="AU1922" s="9">
        <f t="shared" si="1082"/>
        <v>-0.100157724119849</v>
      </c>
      <c r="AV1922" s="9">
        <f t="shared" si="1083"/>
        <v>0.00164009090204891</v>
      </c>
      <c r="AW1922" s="9">
        <f t="shared" si="1084"/>
        <v>0.556259109952664</v>
      </c>
      <c r="AX1922" s="9">
        <f t="shared" si="1085"/>
        <v>-0.25826273627701</v>
      </c>
      <c r="AY1922" s="9">
        <f t="shared" si="1086"/>
        <v>-0.2764893188906</v>
      </c>
      <c r="AZ1922" s="9">
        <f t="shared" si="1087"/>
        <v>-0.325409570501969</v>
      </c>
      <c r="BA1922" s="22" t="e">
        <f t="shared" si="1078"/>
        <v>#VALUE!</v>
      </c>
      <c r="BB1922" s="22">
        <f t="shared" si="1088"/>
        <v>-0.0982362512369361</v>
      </c>
      <c r="BC1922" s="22">
        <f t="shared" si="1089"/>
        <v>-2.19911616260821</v>
      </c>
      <c r="BD1922" s="22">
        <f t="shared" si="1090"/>
        <v>-3.22098183293545</v>
      </c>
      <c r="BE1922" s="22">
        <f t="shared" si="1091"/>
        <v>-0.561350562773891</v>
      </c>
      <c r="BF1922" s="22">
        <f t="shared" si="1092"/>
        <v>-0.437313013141533</v>
      </c>
      <c r="BG1922" s="22">
        <f t="shared" si="1093"/>
        <v>-62.8084623248505</v>
      </c>
      <c r="BH1922" s="22">
        <f t="shared" si="1094"/>
        <v>-1.03818215513276</v>
      </c>
      <c r="BI1922" s="22">
        <f t="shared" si="1095"/>
        <v>-0.711874842185774</v>
      </c>
      <c r="BJ1922" s="22" t="e">
        <f t="shared" si="1079"/>
        <v>#VALUE!</v>
      </c>
      <c r="BK1922" s="22">
        <f t="shared" si="1096"/>
        <v>-0.383089783254848</v>
      </c>
      <c r="BL1922" s="22">
        <f t="shared" si="1097"/>
        <v>-1.38265168884095</v>
      </c>
      <c r="BM1922" s="22">
        <f t="shared" si="1098"/>
        <v>-7.86082657675348</v>
      </c>
      <c r="BN1922" s="22">
        <f t="shared" si="1099"/>
        <v>0.0184712159676205</v>
      </c>
      <c r="BO1922" s="22">
        <f t="shared" si="1100"/>
        <v>-1.08200847577525</v>
      </c>
      <c r="BP1922" s="22">
        <f t="shared" si="1101"/>
        <v>-2.69010781971203</v>
      </c>
      <c r="BQ1922" s="22">
        <f t="shared" si="1102"/>
        <v>-0.512477249666533</v>
      </c>
      <c r="BR1922" s="25">
        <f t="shared" si="1103"/>
        <v>0.0174928561271584</v>
      </c>
      <c r="BS1922" s="10" t="e">
        <f t="shared" si="1104"/>
        <v>#VALUE!</v>
      </c>
      <c r="BT1922" s="10">
        <f t="shared" si="1105"/>
        <v>0.0250896485506632</v>
      </c>
      <c r="BU1922" s="10">
        <f t="shared" si="1106"/>
        <v>0.0337771645821134</v>
      </c>
      <c r="BV1922" s="10">
        <f t="shared" si="1107"/>
        <v>-0.1413382406895</v>
      </c>
      <c r="BW1922" s="10">
        <f t="shared" si="1108"/>
        <v>0.0185374346295047</v>
      </c>
      <c r="BX1922" s="10">
        <f t="shared" si="1109"/>
        <v>0.0182310873555196</v>
      </c>
      <c r="BY1922" s="10">
        <f t="shared" si="1110"/>
        <v>-0.34596784677631</v>
      </c>
      <c r="BZ1922" s="10">
        <f t="shared" si="1111"/>
        <v>0.151834836222295</v>
      </c>
      <c r="CA1922" s="10">
        <f t="shared" si="1112"/>
        <v>0.225331280840096</v>
      </c>
      <c r="CB1922" s="10">
        <f t="shared" si="1113"/>
        <v>0.149393015003405</v>
      </c>
    </row>
    <row r="1923" spans="1:80">
      <c r="A1923" s="13" t="s">
        <v>3863</v>
      </c>
      <c r="B1923" s="13" t="s">
        <v>3864</v>
      </c>
      <c r="C1923" s="13">
        <v>7.97</v>
      </c>
      <c r="D1923" s="13" t="s">
        <v>28</v>
      </c>
      <c r="E1923" s="13">
        <v>317162743.95</v>
      </c>
      <c r="F1923" s="13">
        <v>158221064.72</v>
      </c>
      <c r="G1923" s="13">
        <v>91035991.73</v>
      </c>
      <c r="H1923" s="13">
        <v>277883148.41</v>
      </c>
      <c r="I1923" s="13">
        <v>237002014.41</v>
      </c>
      <c r="J1923" s="13">
        <v>79209001.27</v>
      </c>
      <c r="K1923" s="13">
        <v>52530392.54</v>
      </c>
      <c r="L1923" s="13">
        <v>59611232.13</v>
      </c>
      <c r="M1923" s="13">
        <v>50143443.16</v>
      </c>
      <c r="N1923" s="13" t="s">
        <v>28</v>
      </c>
      <c r="O1923" s="13">
        <v>41162219.54</v>
      </c>
      <c r="P1923" s="13">
        <v>159220996.72</v>
      </c>
      <c r="Q1923" s="13">
        <v>-36033789.28</v>
      </c>
      <c r="R1923" s="13">
        <v>206933110.97</v>
      </c>
      <c r="S1923" s="13">
        <v>-8045798.08</v>
      </c>
      <c r="T1923" s="13">
        <v>34654139.81</v>
      </c>
      <c r="U1923" s="13">
        <v>49324051.36</v>
      </c>
      <c r="V1923" s="13">
        <v>18121880.69</v>
      </c>
      <c r="W1923" s="13">
        <v>31048490.67</v>
      </c>
      <c r="X1923" s="16" t="s">
        <v>28</v>
      </c>
      <c r="Y1923" s="16">
        <v>3759016832.64</v>
      </c>
      <c r="Z1923" s="16">
        <v>2391239921.38</v>
      </c>
      <c r="AA1923" s="16">
        <v>2856035738.51</v>
      </c>
      <c r="AB1923" s="16">
        <v>2587091753.06</v>
      </c>
      <c r="AC1923" s="16">
        <v>1985337878.21</v>
      </c>
      <c r="AD1923" s="16">
        <v>1096262401.58</v>
      </c>
      <c r="AE1923" s="16">
        <v>865344077.83</v>
      </c>
      <c r="AF1923" s="16">
        <v>848356946.93</v>
      </c>
      <c r="AG1923" s="16">
        <v>823962958.77</v>
      </c>
      <c r="AH1923" s="13" t="s">
        <v>28</v>
      </c>
      <c r="AI1923" s="13">
        <v>12.7404</v>
      </c>
      <c r="AJ1923" s="13">
        <v>11.9793</v>
      </c>
      <c r="AK1923" s="13">
        <v>13.3942</v>
      </c>
      <c r="AL1923" s="13">
        <v>21.3496</v>
      </c>
      <c r="AM1923" s="13">
        <v>23.7718</v>
      </c>
      <c r="AN1923" s="13">
        <v>25.0163</v>
      </c>
      <c r="AO1923" s="13">
        <v>20.8746</v>
      </c>
      <c r="AP1923" s="13">
        <v>21.2338</v>
      </c>
      <c r="AQ1923" s="13">
        <v>19.8316</v>
      </c>
      <c r="AR1923" s="9" t="e">
        <f t="shared" ref="AR1923:AR1986" si="1114">(X1923-Y1923)/Y1923</f>
        <v>#VALUE!</v>
      </c>
      <c r="AS1923" s="9">
        <f t="shared" si="1080"/>
        <v>0.571994846284871</v>
      </c>
      <c r="AT1923" s="9">
        <f t="shared" si="1081"/>
        <v>-0.162741596984527</v>
      </c>
      <c r="AU1923" s="9">
        <f t="shared" si="1082"/>
        <v>0.103956106362248</v>
      </c>
      <c r="AV1923" s="9">
        <f t="shared" si="1083"/>
        <v>0.303098974464008</v>
      </c>
      <c r="AW1923" s="9">
        <f t="shared" si="1084"/>
        <v>0.811006083350675</v>
      </c>
      <c r="AX1923" s="9">
        <f t="shared" si="1085"/>
        <v>0.266851452117252</v>
      </c>
      <c r="AY1923" s="9">
        <f t="shared" si="1086"/>
        <v>0.0200235655067981</v>
      </c>
      <c r="AZ1923" s="9">
        <f t="shared" si="1087"/>
        <v>0.0296056854259747</v>
      </c>
      <c r="BA1923" s="22" t="e">
        <f t="shared" ref="BA1923:BA1986" si="1115">(N1923-O1923)/O1923</f>
        <v>#VALUE!</v>
      </c>
      <c r="BB1923" s="22">
        <f t="shared" si="1088"/>
        <v>-0.741477440865501</v>
      </c>
      <c r="BC1923" s="22">
        <f t="shared" si="1089"/>
        <v>-5.41865815118071</v>
      </c>
      <c r="BD1923" s="22">
        <f t="shared" si="1090"/>
        <v>-1.17413254510644</v>
      </c>
      <c r="BE1923" s="22">
        <f t="shared" si="1091"/>
        <v>-26.7194014704878</v>
      </c>
      <c r="BF1923" s="22">
        <f t="shared" si="1092"/>
        <v>-1.23217422576677</v>
      </c>
      <c r="BG1923" s="22">
        <f t="shared" si="1093"/>
        <v>-0.297419030787417</v>
      </c>
      <c r="BH1923" s="22">
        <f t="shared" si="1094"/>
        <v>1.72179539219778</v>
      </c>
      <c r="BI1923" s="22">
        <f t="shared" si="1095"/>
        <v>-0.416336179345751</v>
      </c>
      <c r="BJ1923" s="22" t="e">
        <f t="shared" ref="BJ1923:BJ1986" si="1116">(D1923-E1923)/E1923</f>
        <v>#VALUE!</v>
      </c>
      <c r="BK1923" s="22">
        <f t="shared" si="1096"/>
        <v>1.00455447895813</v>
      </c>
      <c r="BL1923" s="22">
        <f t="shared" si="1097"/>
        <v>0.738005614188963</v>
      </c>
      <c r="BM1923" s="22">
        <f t="shared" si="1098"/>
        <v>-0.672394701690648</v>
      </c>
      <c r="BN1923" s="22">
        <f t="shared" si="1099"/>
        <v>0.172492770163877</v>
      </c>
      <c r="BO1923" s="22">
        <f t="shared" si="1100"/>
        <v>1.99210961645799</v>
      </c>
      <c r="BP1923" s="22">
        <f t="shared" si="1101"/>
        <v>0.507869967080204</v>
      </c>
      <c r="BQ1923" s="22">
        <f t="shared" si="1102"/>
        <v>-0.118783647594435</v>
      </c>
      <c r="BR1923" s="25">
        <f t="shared" si="1103"/>
        <v>0.188814097583801</v>
      </c>
      <c r="BS1923" s="10" t="e">
        <f t="shared" si="1104"/>
        <v>#VALUE!</v>
      </c>
      <c r="BT1923" s="10">
        <f t="shared" si="1105"/>
        <v>0.0843738557369675</v>
      </c>
      <c r="BU1923" s="10">
        <f t="shared" si="1106"/>
        <v>0.0661669551872861</v>
      </c>
      <c r="BV1923" s="10">
        <f t="shared" si="1107"/>
        <v>0.0318749483777446</v>
      </c>
      <c r="BW1923" s="10">
        <f t="shared" si="1108"/>
        <v>0.10741140049684</v>
      </c>
      <c r="BX1923" s="10">
        <f t="shared" si="1109"/>
        <v>0.11937616111152</v>
      </c>
      <c r="BY1923" s="10">
        <f t="shared" si="1110"/>
        <v>0.072253687762929</v>
      </c>
      <c r="BZ1923" s="10">
        <f t="shared" si="1111"/>
        <v>0.0607046305461858</v>
      </c>
      <c r="CA1923" s="10">
        <f t="shared" si="1112"/>
        <v>0.0702666870893422</v>
      </c>
      <c r="CB1923" s="10">
        <f t="shared" si="1113"/>
        <v>0.0608564288312832</v>
      </c>
    </row>
    <row r="1924" spans="1:80">
      <c r="A1924" s="13" t="s">
        <v>3865</v>
      </c>
      <c r="B1924" s="13" t="s">
        <v>3866</v>
      </c>
      <c r="C1924" s="13">
        <v>25.2</v>
      </c>
      <c r="D1924" s="13" t="s">
        <v>28</v>
      </c>
      <c r="E1924" s="13">
        <v>245292025.42</v>
      </c>
      <c r="F1924" s="13">
        <v>1137918758.6</v>
      </c>
      <c r="G1924" s="13">
        <v>469076168.37</v>
      </c>
      <c r="H1924" s="13">
        <v>70727424.81</v>
      </c>
      <c r="I1924" s="13">
        <v>157355054.93</v>
      </c>
      <c r="J1924" s="13">
        <v>168825085.38</v>
      </c>
      <c r="K1924" s="13">
        <v>85120804.45</v>
      </c>
      <c r="L1924" s="13">
        <v>41707655.21</v>
      </c>
      <c r="M1924" s="13">
        <v>56244229.58</v>
      </c>
      <c r="N1924" s="13" t="s">
        <v>28</v>
      </c>
      <c r="O1924" s="13">
        <v>585857697.28</v>
      </c>
      <c r="P1924" s="13">
        <v>885828665.54</v>
      </c>
      <c r="Q1924" s="13">
        <v>573495396.46</v>
      </c>
      <c r="R1924" s="13">
        <v>106193262.32</v>
      </c>
      <c r="S1924" s="13">
        <v>189242502.78</v>
      </c>
      <c r="T1924" s="13">
        <v>220740399.17</v>
      </c>
      <c r="U1924" s="13">
        <v>163104797.2</v>
      </c>
      <c r="V1924" s="13">
        <v>74095402.19</v>
      </c>
      <c r="W1924" s="13">
        <v>64097953.28</v>
      </c>
      <c r="X1924" s="16" t="s">
        <v>28</v>
      </c>
      <c r="Y1924" s="16">
        <v>2779458827.93</v>
      </c>
      <c r="Z1924" s="16">
        <v>2724481580.06</v>
      </c>
      <c r="AA1924" s="16">
        <v>1733080679.6</v>
      </c>
      <c r="AB1924" s="16">
        <v>1091734477.72</v>
      </c>
      <c r="AC1924" s="16">
        <v>1043541851.13</v>
      </c>
      <c r="AD1924" s="16">
        <v>1014013758.95</v>
      </c>
      <c r="AE1924" s="16">
        <v>807452279.12</v>
      </c>
      <c r="AF1924" s="16">
        <v>844430133.59</v>
      </c>
      <c r="AG1924" s="16">
        <v>823617846.05</v>
      </c>
      <c r="AH1924" s="13" t="s">
        <v>28</v>
      </c>
      <c r="AI1924" s="13">
        <v>21.4828</v>
      </c>
      <c r="AJ1924" s="13">
        <v>49.1436</v>
      </c>
      <c r="AK1924" s="13">
        <v>35.5853</v>
      </c>
      <c r="AL1924" s="13">
        <v>15.7616</v>
      </c>
      <c r="AM1924" s="13" t="s">
        <v>28</v>
      </c>
      <c r="AN1924" s="13" t="s">
        <v>28</v>
      </c>
      <c r="AO1924" s="13" t="s">
        <v>28</v>
      </c>
      <c r="AP1924" s="13" t="s">
        <v>28</v>
      </c>
      <c r="AQ1924" s="13" t="s">
        <v>28</v>
      </c>
      <c r="AR1924" s="9" t="e">
        <f t="shared" si="1114"/>
        <v>#VALUE!</v>
      </c>
      <c r="AS1924" s="9">
        <f t="shared" ref="AS1924:AS1987" si="1117">(Y1924-Z1924)/Z1924</f>
        <v>0.0201789757994213</v>
      </c>
      <c r="AT1924" s="9">
        <f t="shared" ref="AT1924:AT1987" si="1118">(Z1924-AA1924)/AA1924</f>
        <v>0.572045440313153</v>
      </c>
      <c r="AU1924" s="9">
        <f t="shared" ref="AU1924:AU1987" si="1119">(AA1924-AB1924)/AB1924</f>
        <v>0.587456212997322</v>
      </c>
      <c r="AV1924" s="9">
        <f t="shared" ref="AV1924:AV1987" si="1120">(AB1924-AC1924)/AC1924</f>
        <v>0.0461817861332678</v>
      </c>
      <c r="AW1924" s="9">
        <f t="shared" ref="AW1924:AW1987" si="1121">(AC1924-AD1924)/AD1924</f>
        <v>0.0291200113601772</v>
      </c>
      <c r="AX1924" s="9">
        <f t="shared" ref="AX1924:AX1987" si="1122">(AD1924-AE1924)/AE1924</f>
        <v>0.255818808332699</v>
      </c>
      <c r="AY1924" s="9">
        <f t="shared" ref="AY1924:AY1987" si="1123">(AE1924-AF1924)/AF1924</f>
        <v>-0.043790306621097</v>
      </c>
      <c r="AZ1924" s="9">
        <f t="shared" ref="AZ1924:AZ1987" si="1124">(AF1924-AG1924)/AG1924</f>
        <v>0.0252693499051945</v>
      </c>
      <c r="BA1924" s="22" t="e">
        <f t="shared" si="1115"/>
        <v>#VALUE!</v>
      </c>
      <c r="BB1924" s="22">
        <f t="shared" ref="BB1924:BB1987" si="1125">(O1924-P1924)/P1924</f>
        <v>-0.338633169064514</v>
      </c>
      <c r="BC1924" s="22">
        <f t="shared" ref="BC1924:BC1987" si="1126">(P1924-Q1924)/Q1924</f>
        <v>0.544613384881433</v>
      </c>
      <c r="BD1924" s="22">
        <f t="shared" ref="BD1924:BD1987" si="1127">(Q1924-R1924)/R1924</f>
        <v>4.40048760091619</v>
      </c>
      <c r="BE1924" s="22">
        <f t="shared" ref="BE1924:BE1987" si="1128">(R1924-S1924)/S1924</f>
        <v>-0.438850888357502</v>
      </c>
      <c r="BF1924" s="22">
        <f t="shared" ref="BF1924:BF1987" si="1129">(S1924-T1924)/T1924</f>
        <v>-0.142692033304435</v>
      </c>
      <c r="BG1924" s="22">
        <f t="shared" ref="BG1924:BG1987" si="1130">(T1924-U1924)/U1924</f>
        <v>0.353365461711877</v>
      </c>
      <c r="BH1924" s="22">
        <f t="shared" ref="BH1924:BH1987" si="1131">(U1924-V1924)/V1924</f>
        <v>1.2012809483341</v>
      </c>
      <c r="BI1924" s="22">
        <f t="shared" ref="BI1924:BI1987" si="1132">(V1924-W1924)/W1924</f>
        <v>0.155971421838198</v>
      </c>
      <c r="BJ1924" s="22" t="e">
        <f t="shared" si="1116"/>
        <v>#VALUE!</v>
      </c>
      <c r="BK1924" s="22">
        <f t="shared" ref="BK1924:BK1987" si="1133">(E1924-F1924)/F1924</f>
        <v>-0.7844380158371</v>
      </c>
      <c r="BL1924" s="22">
        <f t="shared" ref="BL1924:BL1987" si="1134">(F1924-G1924)/G1924</f>
        <v>1.42587203386216</v>
      </c>
      <c r="BM1924" s="22">
        <f t="shared" ref="BM1924:BM1987" si="1135">(G1924-H1924)/H1924</f>
        <v>5.6321680681873</v>
      </c>
      <c r="BN1924" s="22">
        <f t="shared" ref="BN1924:BN1987" si="1136">(H1924-I1924)/I1924</f>
        <v>-0.550523338182791</v>
      </c>
      <c r="BO1924" s="22">
        <f t="shared" ref="BO1924:BO1987" si="1137">(I1924-J1924)/J1924</f>
        <v>-0.0679403207419245</v>
      </c>
      <c r="BP1924" s="22">
        <f t="shared" ref="BP1924:BP1987" si="1138">(J1924-K1924)/K1924</f>
        <v>0.983358668551681</v>
      </c>
      <c r="BQ1924" s="22">
        <f t="shared" ref="BQ1924:BQ1987" si="1139">(K1924-L1924)/L1924</f>
        <v>1.04089163059905</v>
      </c>
      <c r="BR1924" s="25">
        <f t="shared" ref="BR1924:BR1987" si="1140">(L1924-M1924)/M1924</f>
        <v>-0.258454502418308</v>
      </c>
      <c r="BS1924" s="10" t="e">
        <f t="shared" si="1104"/>
        <v>#VALUE!</v>
      </c>
      <c r="BT1924" s="10">
        <f t="shared" si="1105"/>
        <v>0.088251721146264</v>
      </c>
      <c r="BU1924" s="10">
        <f t="shared" si="1106"/>
        <v>0.417664324445512</v>
      </c>
      <c r="BV1924" s="10">
        <f t="shared" si="1107"/>
        <v>0.270660318294163</v>
      </c>
      <c r="BW1924" s="10">
        <f t="shared" si="1108"/>
        <v>0.0647844565261954</v>
      </c>
      <c r="BX1924" s="10">
        <f t="shared" si="1109"/>
        <v>0.150789405101106</v>
      </c>
      <c r="BY1924" s="10">
        <f t="shared" si="1110"/>
        <v>0.166491907915349</v>
      </c>
      <c r="BZ1924" s="10">
        <f t="shared" si="1111"/>
        <v>0.105418990881751</v>
      </c>
      <c r="CA1924" s="10">
        <f t="shared" si="1112"/>
        <v>0.0493914813682508</v>
      </c>
      <c r="CB1924" s="10">
        <f t="shared" si="1113"/>
        <v>0.0682892312857747</v>
      </c>
    </row>
    <row r="1925" spans="1:80">
      <c r="A1925" s="13" t="s">
        <v>3867</v>
      </c>
      <c r="B1925" s="13" t="s">
        <v>3868</v>
      </c>
      <c r="C1925" s="13">
        <v>0.96</v>
      </c>
      <c r="D1925" s="13" t="s">
        <v>28</v>
      </c>
      <c r="E1925" s="13">
        <v>4720463.52</v>
      </c>
      <c r="F1925" s="13">
        <v>-273895894.63</v>
      </c>
      <c r="G1925" s="13">
        <v>64576013.87</v>
      </c>
      <c r="H1925" s="13">
        <v>-512509733.95</v>
      </c>
      <c r="I1925" s="13">
        <v>-186271280.16</v>
      </c>
      <c r="J1925" s="13">
        <v>27387716.97</v>
      </c>
      <c r="K1925" s="13">
        <v>137843448.31</v>
      </c>
      <c r="L1925" s="13">
        <v>134144452.68</v>
      </c>
      <c r="M1925" s="13">
        <v>85353012.14</v>
      </c>
      <c r="N1925" s="13" t="s">
        <v>28</v>
      </c>
      <c r="O1925" s="13">
        <v>2844634.33</v>
      </c>
      <c r="P1925" s="13">
        <v>-347317840.4</v>
      </c>
      <c r="Q1925" s="13">
        <v>-181331973.46</v>
      </c>
      <c r="R1925" s="13">
        <v>-52012848.08</v>
      </c>
      <c r="S1925" s="13">
        <v>178253992.58</v>
      </c>
      <c r="T1925" s="13">
        <v>206157501</v>
      </c>
      <c r="U1925" s="13">
        <v>456547411.51</v>
      </c>
      <c r="V1925" s="13">
        <v>-38331217.25</v>
      </c>
      <c r="W1925" s="13">
        <v>69855691.79</v>
      </c>
      <c r="X1925" s="16" t="s">
        <v>28</v>
      </c>
      <c r="Y1925" s="16">
        <v>235133888.81</v>
      </c>
      <c r="Z1925" s="16">
        <v>158832259.09</v>
      </c>
      <c r="AA1925" s="16">
        <v>265043822.18</v>
      </c>
      <c r="AB1925" s="16">
        <v>766336584.63</v>
      </c>
      <c r="AC1925" s="16">
        <v>1604715291.66</v>
      </c>
      <c r="AD1925" s="16">
        <v>1900601749.26</v>
      </c>
      <c r="AE1925" s="16">
        <v>1741981178.14</v>
      </c>
      <c r="AF1925" s="16">
        <v>1142274889.1</v>
      </c>
      <c r="AG1925" s="16">
        <v>823430809.29</v>
      </c>
      <c r="AH1925" s="13" t="s">
        <v>28</v>
      </c>
      <c r="AI1925" s="13">
        <v>26.0822</v>
      </c>
      <c r="AJ1925" s="13">
        <v>28.0032</v>
      </c>
      <c r="AK1925" s="13">
        <v>9.2986</v>
      </c>
      <c r="AL1925" s="13">
        <v>16.0013</v>
      </c>
      <c r="AM1925" s="13">
        <v>12.6055</v>
      </c>
      <c r="AN1925" s="13">
        <v>13.006</v>
      </c>
      <c r="AO1925" s="13">
        <v>25.7268</v>
      </c>
      <c r="AP1925" s="13">
        <v>30.4896</v>
      </c>
      <c r="AQ1925" s="13">
        <v>30.6278</v>
      </c>
      <c r="AR1925" s="9" t="e">
        <f t="shared" si="1114"/>
        <v>#VALUE!</v>
      </c>
      <c r="AS1925" s="9">
        <f t="shared" si="1117"/>
        <v>0.480391264074163</v>
      </c>
      <c r="AT1925" s="9">
        <f t="shared" si="1118"/>
        <v>-0.400732083533976</v>
      </c>
      <c r="AU1925" s="9">
        <f t="shared" si="1119"/>
        <v>-0.654141760297184</v>
      </c>
      <c r="AV1925" s="9">
        <f t="shared" si="1120"/>
        <v>-0.522447010623759</v>
      </c>
      <c r="AW1925" s="9">
        <f t="shared" si="1121"/>
        <v>-0.15568040896269</v>
      </c>
      <c r="AX1925" s="9">
        <f t="shared" si="1122"/>
        <v>0.091057568882212</v>
      </c>
      <c r="AY1925" s="9">
        <f t="shared" si="1123"/>
        <v>0.5250104810695</v>
      </c>
      <c r="AZ1925" s="9">
        <f t="shared" si="1124"/>
        <v>0.387214172961201</v>
      </c>
      <c r="BA1925" s="22" t="e">
        <f t="shared" si="1115"/>
        <v>#VALUE!</v>
      </c>
      <c r="BB1925" s="22">
        <f t="shared" si="1125"/>
        <v>-1.00819029142506</v>
      </c>
      <c r="BC1925" s="22">
        <f t="shared" si="1126"/>
        <v>0.915370101437818</v>
      </c>
      <c r="BD1925" s="22">
        <f t="shared" si="1127"/>
        <v>2.48629194811822</v>
      </c>
      <c r="BE1925" s="22">
        <f t="shared" si="1128"/>
        <v>-1.29179064842913</v>
      </c>
      <c r="BF1925" s="22">
        <f t="shared" si="1129"/>
        <v>-0.135350439759163</v>
      </c>
      <c r="BG1925" s="22">
        <f t="shared" si="1130"/>
        <v>-0.548442295799799</v>
      </c>
      <c r="BH1925" s="22">
        <f t="shared" si="1131"/>
        <v>-12.9105899646325</v>
      </c>
      <c r="BI1925" s="22">
        <f t="shared" si="1132"/>
        <v>-1.5487200293604</v>
      </c>
      <c r="BJ1925" s="22" t="e">
        <f t="shared" si="1116"/>
        <v>#VALUE!</v>
      </c>
      <c r="BK1925" s="22">
        <f t="shared" si="1133"/>
        <v>-1.01723451724743</v>
      </c>
      <c r="BL1925" s="22">
        <f t="shared" si="1134"/>
        <v>-5.24144938988319</v>
      </c>
      <c r="BM1925" s="22">
        <f t="shared" si="1135"/>
        <v>-1.12599958516359</v>
      </c>
      <c r="BN1925" s="22">
        <f t="shared" si="1136"/>
        <v>1.75141574970534</v>
      </c>
      <c r="BO1925" s="22">
        <f t="shared" si="1137"/>
        <v>-7.80127081655028</v>
      </c>
      <c r="BP1925" s="22">
        <f t="shared" si="1138"/>
        <v>-0.801312885699094</v>
      </c>
      <c r="BQ1925" s="22">
        <f t="shared" si="1139"/>
        <v>0.0275747193126495</v>
      </c>
      <c r="BR1925" s="25">
        <f t="shared" si="1140"/>
        <v>0.571642866686064</v>
      </c>
      <c r="BS1925" s="10" t="e">
        <f t="shared" si="1104"/>
        <v>#VALUE!</v>
      </c>
      <c r="BT1925" s="10">
        <f t="shared" si="1105"/>
        <v>0.0200756409205411</v>
      </c>
      <c r="BU1925" s="10">
        <f t="shared" si="1106"/>
        <v>-1.72443492398355</v>
      </c>
      <c r="BV1925" s="10">
        <f t="shared" si="1107"/>
        <v>0.24364278080077</v>
      </c>
      <c r="BW1925" s="10">
        <f t="shared" si="1108"/>
        <v>-0.668778894586441</v>
      </c>
      <c r="BX1925" s="10">
        <f t="shared" si="1109"/>
        <v>-0.116077463166261</v>
      </c>
      <c r="BY1925" s="10">
        <f t="shared" si="1110"/>
        <v>0.0144100240782496</v>
      </c>
      <c r="BZ1925" s="10">
        <f t="shared" si="1111"/>
        <v>0.0791302742186815</v>
      </c>
      <c r="CA1925" s="10">
        <f t="shared" si="1112"/>
        <v>0.117436226568626</v>
      </c>
      <c r="CB1925" s="10">
        <f t="shared" si="1113"/>
        <v>0.103655354131813</v>
      </c>
    </row>
    <row r="1926" spans="1:80">
      <c r="A1926" s="13" t="s">
        <v>3869</v>
      </c>
      <c r="B1926" s="13" t="s">
        <v>3870</v>
      </c>
      <c r="C1926" s="13">
        <v>5.17</v>
      </c>
      <c r="D1926" s="13" t="s">
        <v>28</v>
      </c>
      <c r="E1926" s="13">
        <v>-94679097.83</v>
      </c>
      <c r="F1926" s="13">
        <v>141409137.31</v>
      </c>
      <c r="G1926" s="13">
        <v>-164594447.59</v>
      </c>
      <c r="H1926" s="13">
        <v>28371695.3</v>
      </c>
      <c r="I1926" s="13">
        <v>-6256695.27</v>
      </c>
      <c r="J1926" s="13">
        <v>58953625.85</v>
      </c>
      <c r="K1926" s="13">
        <v>47344131.58</v>
      </c>
      <c r="L1926" s="13">
        <v>-97776320.4</v>
      </c>
      <c r="M1926" s="13">
        <v>11422032.01</v>
      </c>
      <c r="N1926" s="13" t="s">
        <v>28</v>
      </c>
      <c r="O1926" s="13">
        <v>94222805.88</v>
      </c>
      <c r="P1926" s="13">
        <v>-320378451.77</v>
      </c>
      <c r="Q1926" s="13">
        <v>-65647571.14</v>
      </c>
      <c r="R1926" s="13">
        <v>-84640594.22</v>
      </c>
      <c r="S1926" s="13">
        <v>-27896102.59</v>
      </c>
      <c r="T1926" s="13">
        <v>-51852714.85</v>
      </c>
      <c r="U1926" s="13">
        <v>-40618124.26</v>
      </c>
      <c r="V1926" s="13">
        <v>17772321.43</v>
      </c>
      <c r="W1926" s="13">
        <v>53537946.37</v>
      </c>
      <c r="X1926" s="16" t="s">
        <v>28</v>
      </c>
      <c r="Y1926" s="16">
        <v>1683660813.81</v>
      </c>
      <c r="Z1926" s="16">
        <v>1255801354.79</v>
      </c>
      <c r="AA1926" s="16">
        <v>541667689.31</v>
      </c>
      <c r="AB1926" s="16">
        <v>747158471.62</v>
      </c>
      <c r="AC1926" s="16">
        <v>704057400.34</v>
      </c>
      <c r="AD1926" s="16">
        <v>571275597.54</v>
      </c>
      <c r="AE1926" s="16">
        <v>642313381.57</v>
      </c>
      <c r="AF1926" s="16">
        <v>798259351.76</v>
      </c>
      <c r="AG1926" s="16">
        <v>821199719.72</v>
      </c>
      <c r="AH1926" s="13" t="s">
        <v>28</v>
      </c>
      <c r="AI1926" s="13">
        <v>12.406</v>
      </c>
      <c r="AJ1926" s="13">
        <v>23.3692</v>
      </c>
      <c r="AK1926" s="13">
        <v>18.6274</v>
      </c>
      <c r="AL1926" s="13">
        <v>29.5903</v>
      </c>
      <c r="AM1926" s="13">
        <v>23.2906</v>
      </c>
      <c r="AN1926" s="13">
        <v>20.759</v>
      </c>
      <c r="AO1926" s="13">
        <v>17.1903</v>
      </c>
      <c r="AP1926" s="13">
        <v>13.8958</v>
      </c>
      <c r="AQ1926" s="13">
        <v>15.5088</v>
      </c>
      <c r="AR1926" s="9" t="e">
        <f t="shared" si="1114"/>
        <v>#VALUE!</v>
      </c>
      <c r="AS1926" s="9">
        <f t="shared" si="1117"/>
        <v>0.340706320619911</v>
      </c>
      <c r="AT1926" s="9">
        <f t="shared" si="1118"/>
        <v>1.31839812411498</v>
      </c>
      <c r="AU1926" s="9">
        <f t="shared" si="1119"/>
        <v>-0.275029716071414</v>
      </c>
      <c r="AV1926" s="9">
        <f t="shared" si="1120"/>
        <v>0.0612181212202099</v>
      </c>
      <c r="AW1926" s="9">
        <f t="shared" si="1121"/>
        <v>0.232430377512673</v>
      </c>
      <c r="AX1926" s="9">
        <f t="shared" si="1122"/>
        <v>-0.11059676797697</v>
      </c>
      <c r="AY1926" s="9">
        <f t="shared" si="1123"/>
        <v>-0.195357523649639</v>
      </c>
      <c r="AZ1926" s="9">
        <f t="shared" si="1124"/>
        <v>-0.0279351872743233</v>
      </c>
      <c r="BA1926" s="22" t="e">
        <f t="shared" si="1115"/>
        <v>#VALUE!</v>
      </c>
      <c r="BB1926" s="22">
        <f t="shared" si="1125"/>
        <v>-1.29409844937899</v>
      </c>
      <c r="BC1926" s="22">
        <f t="shared" si="1126"/>
        <v>3.8802788314401</v>
      </c>
      <c r="BD1926" s="22">
        <f t="shared" si="1127"/>
        <v>-0.224396145313357</v>
      </c>
      <c r="BE1926" s="22">
        <f t="shared" si="1128"/>
        <v>2.03413689948005</v>
      </c>
      <c r="BF1926" s="22">
        <f t="shared" si="1129"/>
        <v>-0.462012689775297</v>
      </c>
      <c r="BG1926" s="22">
        <f t="shared" si="1130"/>
        <v>0.276590581044227</v>
      </c>
      <c r="BH1926" s="22">
        <f t="shared" si="1131"/>
        <v>-3.28547094536766</v>
      </c>
      <c r="BI1926" s="22">
        <f t="shared" si="1132"/>
        <v>-0.668042526189261</v>
      </c>
      <c r="BJ1926" s="22" t="e">
        <f t="shared" si="1116"/>
        <v>#VALUE!</v>
      </c>
      <c r="BK1926" s="22">
        <f t="shared" si="1133"/>
        <v>-1.66954016997107</v>
      </c>
      <c r="BL1926" s="22">
        <f t="shared" si="1134"/>
        <v>-1.85913674112657</v>
      </c>
      <c r="BM1926" s="22">
        <f t="shared" si="1135"/>
        <v>-6.80136103428405</v>
      </c>
      <c r="BN1926" s="22">
        <f t="shared" si="1136"/>
        <v>-5.53461357404418</v>
      </c>
      <c r="BO1926" s="22">
        <f t="shared" si="1137"/>
        <v>-1.10612910028502</v>
      </c>
      <c r="BP1926" s="22">
        <f t="shared" si="1138"/>
        <v>0.245215064308082</v>
      </c>
      <c r="BQ1926" s="22">
        <f t="shared" si="1139"/>
        <v>-1.48420856283317</v>
      </c>
      <c r="BR1926" s="25">
        <f t="shared" si="1140"/>
        <v>-9.56032624618778</v>
      </c>
      <c r="BS1926" s="10" t="e">
        <f t="shared" si="1104"/>
        <v>#VALUE!</v>
      </c>
      <c r="BT1926" s="10">
        <f t="shared" si="1105"/>
        <v>-0.0562340686754764</v>
      </c>
      <c r="BU1926" s="10">
        <f t="shared" si="1106"/>
        <v>0.112604701986205</v>
      </c>
      <c r="BV1926" s="10">
        <f t="shared" si="1107"/>
        <v>-0.303866098787741</v>
      </c>
      <c r="BW1926" s="10">
        <f t="shared" si="1108"/>
        <v>0.0379727947653248</v>
      </c>
      <c r="BX1926" s="10">
        <f t="shared" si="1109"/>
        <v>-0.00888662666847695</v>
      </c>
      <c r="BY1926" s="10">
        <f t="shared" si="1110"/>
        <v>0.103196471377148</v>
      </c>
      <c r="BZ1926" s="10">
        <f t="shared" si="1111"/>
        <v>0.0737087735339987</v>
      </c>
      <c r="CA1926" s="10">
        <f t="shared" si="1112"/>
        <v>-0.122486908777734</v>
      </c>
      <c r="CB1926" s="10">
        <f t="shared" si="1113"/>
        <v>0.0139089575114498</v>
      </c>
    </row>
    <row r="1927" spans="1:80">
      <c r="A1927" s="13" t="s">
        <v>3871</v>
      </c>
      <c r="B1927" s="13" t="s">
        <v>3872</v>
      </c>
      <c r="C1927" s="13">
        <v>14.29</v>
      </c>
      <c r="D1927" s="13" t="s">
        <v>28</v>
      </c>
      <c r="E1927" s="13">
        <v>69048789.02</v>
      </c>
      <c r="F1927" s="13">
        <v>116985353.05</v>
      </c>
      <c r="G1927" s="13">
        <v>49628701.22</v>
      </c>
      <c r="H1927" s="13">
        <v>127170297.94</v>
      </c>
      <c r="I1927" s="13">
        <v>138049542.38</v>
      </c>
      <c r="J1927" s="13">
        <v>149465033.03</v>
      </c>
      <c r="K1927" s="13">
        <v>142827661.57</v>
      </c>
      <c r="L1927" s="13">
        <v>126055169.57</v>
      </c>
      <c r="M1927" s="13">
        <v>95383428.96</v>
      </c>
      <c r="N1927" s="13" t="s">
        <v>28</v>
      </c>
      <c r="O1927" s="13">
        <v>-19352475.38</v>
      </c>
      <c r="P1927" s="13">
        <v>108652782.8</v>
      </c>
      <c r="Q1927" s="13">
        <v>137282153.78</v>
      </c>
      <c r="R1927" s="13">
        <v>24181388.48</v>
      </c>
      <c r="S1927" s="13">
        <v>59394395.61</v>
      </c>
      <c r="T1927" s="13">
        <v>184123642.42</v>
      </c>
      <c r="U1927" s="13">
        <v>108215268.03</v>
      </c>
      <c r="V1927" s="13">
        <v>78266172.97</v>
      </c>
      <c r="W1927" s="13">
        <v>127468703.36</v>
      </c>
      <c r="X1927" s="16" t="s">
        <v>28</v>
      </c>
      <c r="Y1927" s="16">
        <v>1101002905.55</v>
      </c>
      <c r="Z1927" s="16">
        <v>983826313.19</v>
      </c>
      <c r="AA1927" s="16">
        <v>964849667.93</v>
      </c>
      <c r="AB1927" s="16">
        <v>964139443.76</v>
      </c>
      <c r="AC1927" s="16">
        <v>981121197.53</v>
      </c>
      <c r="AD1927" s="16">
        <v>1048975904.89</v>
      </c>
      <c r="AE1927" s="16">
        <v>984687637.82</v>
      </c>
      <c r="AF1927" s="16">
        <v>933495572.6</v>
      </c>
      <c r="AG1927" s="16">
        <v>820974207.54</v>
      </c>
      <c r="AH1927" s="13" t="s">
        <v>28</v>
      </c>
      <c r="AI1927" s="13">
        <v>54.0499</v>
      </c>
      <c r="AJ1927" s="13">
        <v>48.3741</v>
      </c>
      <c r="AK1927" s="13">
        <v>55.2985</v>
      </c>
      <c r="AL1927" s="13">
        <v>60.4397</v>
      </c>
      <c r="AM1927" s="13">
        <v>60.0473</v>
      </c>
      <c r="AN1927" s="13">
        <v>59.1937</v>
      </c>
      <c r="AO1927" s="13">
        <v>55.9353</v>
      </c>
      <c r="AP1927" s="13">
        <v>50.2602</v>
      </c>
      <c r="AQ1927" s="13">
        <v>49.3914</v>
      </c>
      <c r="AR1927" s="9" t="e">
        <f t="shared" si="1114"/>
        <v>#VALUE!</v>
      </c>
      <c r="AS1927" s="9">
        <f t="shared" si="1117"/>
        <v>0.119102925779716</v>
      </c>
      <c r="AT1927" s="9">
        <f t="shared" si="1118"/>
        <v>0.0196679813350745</v>
      </c>
      <c r="AU1927" s="9">
        <f t="shared" si="1119"/>
        <v>0.000736640508379357</v>
      </c>
      <c r="AV1927" s="9">
        <f t="shared" si="1120"/>
        <v>-0.0173085178597221</v>
      </c>
      <c r="AW1927" s="9">
        <f t="shared" si="1121"/>
        <v>-0.0646866215359976</v>
      </c>
      <c r="AX1927" s="9">
        <f t="shared" si="1122"/>
        <v>0.0652879802698932</v>
      </c>
      <c r="AY1927" s="9">
        <f t="shared" si="1123"/>
        <v>0.054839108746299</v>
      </c>
      <c r="AZ1927" s="9">
        <f t="shared" si="1124"/>
        <v>0.137058343644149</v>
      </c>
      <c r="BA1927" s="22" t="e">
        <f t="shared" si="1115"/>
        <v>#VALUE!</v>
      </c>
      <c r="BB1927" s="22">
        <f t="shared" si="1125"/>
        <v>-1.17811302095799</v>
      </c>
      <c r="BC1927" s="22">
        <f t="shared" si="1126"/>
        <v>-0.208544010941726</v>
      </c>
      <c r="BD1927" s="22">
        <f t="shared" si="1127"/>
        <v>4.67718242869071</v>
      </c>
      <c r="BE1927" s="22">
        <f t="shared" si="1128"/>
        <v>-0.592867504894205</v>
      </c>
      <c r="BF1927" s="22">
        <f t="shared" si="1129"/>
        <v>-0.677421134899575</v>
      </c>
      <c r="BG1927" s="22">
        <f t="shared" si="1130"/>
        <v>0.701457158235345</v>
      </c>
      <c r="BH1927" s="22">
        <f t="shared" si="1131"/>
        <v>0.382656950295496</v>
      </c>
      <c r="BI1927" s="22">
        <f t="shared" si="1132"/>
        <v>-0.385996947431411</v>
      </c>
      <c r="BJ1927" s="22" t="e">
        <f t="shared" si="1116"/>
        <v>#VALUE!</v>
      </c>
      <c r="BK1927" s="22">
        <f t="shared" si="1133"/>
        <v>-0.409765520043451</v>
      </c>
      <c r="BL1927" s="22">
        <f t="shared" si="1134"/>
        <v>1.35721165725078</v>
      </c>
      <c r="BM1927" s="22">
        <f t="shared" si="1135"/>
        <v>-0.609746127642044</v>
      </c>
      <c r="BN1927" s="22">
        <f t="shared" si="1136"/>
        <v>-0.0788068127748907</v>
      </c>
      <c r="BO1927" s="22">
        <f t="shared" si="1137"/>
        <v>-0.0763756607052617</v>
      </c>
      <c r="BP1927" s="22">
        <f t="shared" si="1138"/>
        <v>0.0464711904335634</v>
      </c>
      <c r="BQ1927" s="22">
        <f t="shared" si="1139"/>
        <v>0.13305675647587</v>
      </c>
      <c r="BR1927" s="25">
        <f t="shared" si="1140"/>
        <v>0.321562570610273</v>
      </c>
      <c r="BS1927" s="10" t="e">
        <f t="shared" si="1104"/>
        <v>#VALUE!</v>
      </c>
      <c r="BT1927" s="10">
        <f t="shared" si="1105"/>
        <v>0.0627144475931306</v>
      </c>
      <c r="BU1927" s="10">
        <f t="shared" si="1106"/>
        <v>0.118908542576669</v>
      </c>
      <c r="BV1927" s="10">
        <f t="shared" si="1107"/>
        <v>0.0514367189724737</v>
      </c>
      <c r="BW1927" s="10">
        <f t="shared" si="1108"/>
        <v>0.131900316663796</v>
      </c>
      <c r="BX1927" s="10">
        <f t="shared" si="1109"/>
        <v>0.140705901296948</v>
      </c>
      <c r="BY1927" s="10">
        <f t="shared" si="1110"/>
        <v>0.14248662179297</v>
      </c>
      <c r="BZ1927" s="10">
        <f t="shared" si="1111"/>
        <v>0.145048699794999</v>
      </c>
      <c r="CA1927" s="10">
        <f t="shared" si="1112"/>
        <v>0.135035637307746</v>
      </c>
      <c r="CB1927" s="10">
        <f t="shared" si="1113"/>
        <v>0.116183222425234</v>
      </c>
    </row>
    <row r="1928" spans="1:80">
      <c r="A1928" s="13" t="s">
        <v>3873</v>
      </c>
      <c r="B1928" s="13" t="s">
        <v>3874</v>
      </c>
      <c r="C1928" s="13">
        <v>2.26</v>
      </c>
      <c r="D1928" s="13" t="s">
        <v>28</v>
      </c>
      <c r="E1928" s="13">
        <v>532193272.85</v>
      </c>
      <c r="F1928" s="13">
        <v>745830403.26</v>
      </c>
      <c r="G1928" s="13">
        <v>-5356724474.39</v>
      </c>
      <c r="H1928" s="13">
        <v>-987357576.85</v>
      </c>
      <c r="I1928" s="13">
        <v>11646221.84</v>
      </c>
      <c r="J1928" s="13">
        <v>23596977.82</v>
      </c>
      <c r="K1928" s="13">
        <v>10536077.88</v>
      </c>
      <c r="L1928" s="13">
        <v>8905105.48</v>
      </c>
      <c r="M1928" s="13">
        <v>10349584.97</v>
      </c>
      <c r="N1928" s="13" t="s">
        <v>28</v>
      </c>
      <c r="O1928" s="13">
        <v>-4073525347.36</v>
      </c>
      <c r="P1928" s="13">
        <v>5878372353.11</v>
      </c>
      <c r="Q1928" s="13">
        <v>4727297161.17</v>
      </c>
      <c r="R1928" s="13">
        <v>1373143004.82</v>
      </c>
      <c r="S1928" s="13">
        <v>736083548.75</v>
      </c>
      <c r="T1928" s="13">
        <v>890552649.44</v>
      </c>
      <c r="U1928" s="13">
        <v>-30014073.49</v>
      </c>
      <c r="V1928" s="13">
        <v>-40757790.26</v>
      </c>
      <c r="W1928" s="13">
        <v>-29242011.59</v>
      </c>
      <c r="X1928" s="16" t="s">
        <v>28</v>
      </c>
      <c r="Y1928" s="16">
        <v>70610242433.31</v>
      </c>
      <c r="Z1928" s="16">
        <v>68555500818.17</v>
      </c>
      <c r="AA1928" s="16">
        <v>65339680232.78</v>
      </c>
      <c r="AB1928" s="16">
        <v>5702781523.33</v>
      </c>
      <c r="AC1928" s="16">
        <v>5994988894.87</v>
      </c>
      <c r="AD1928" s="16">
        <v>1576591996.21</v>
      </c>
      <c r="AE1928" s="16">
        <v>1156333603.79</v>
      </c>
      <c r="AF1928" s="16">
        <v>988545437.62</v>
      </c>
      <c r="AG1928" s="16">
        <v>819774280.8</v>
      </c>
      <c r="AH1928" s="13" t="s">
        <v>28</v>
      </c>
      <c r="AI1928" s="13">
        <v>10.1601</v>
      </c>
      <c r="AJ1928" s="13">
        <v>12.7971</v>
      </c>
      <c r="AK1928" s="13">
        <v>-29.9365</v>
      </c>
      <c r="AL1928" s="13">
        <v>-15.0838</v>
      </c>
      <c r="AM1928" s="13">
        <v>-3.678</v>
      </c>
      <c r="AN1928" s="13">
        <v>2.8381</v>
      </c>
      <c r="AO1928" s="13">
        <v>5.7709</v>
      </c>
      <c r="AP1928" s="13">
        <v>12.312</v>
      </c>
      <c r="AQ1928" s="13">
        <v>8.3805</v>
      </c>
      <c r="AR1928" s="9" t="e">
        <f t="shared" si="1114"/>
        <v>#VALUE!</v>
      </c>
      <c r="AS1928" s="9">
        <f t="shared" si="1117"/>
        <v>0.0299719437626136</v>
      </c>
      <c r="AT1928" s="9">
        <f t="shared" si="1118"/>
        <v>0.0492169624022229</v>
      </c>
      <c r="AU1928" s="9">
        <f t="shared" si="1119"/>
        <v>10.4575106841243</v>
      </c>
      <c r="AV1928" s="9">
        <f t="shared" si="1120"/>
        <v>-0.0487419370851623</v>
      </c>
      <c r="AW1928" s="9">
        <f t="shared" si="1121"/>
        <v>2.80249862315772</v>
      </c>
      <c r="AX1928" s="9">
        <f t="shared" si="1122"/>
        <v>0.363440438851349</v>
      </c>
      <c r="AY1928" s="9">
        <f t="shared" si="1123"/>
        <v>0.169732376261796</v>
      </c>
      <c r="AZ1928" s="9">
        <f t="shared" si="1124"/>
        <v>0.205875154628296</v>
      </c>
      <c r="BA1928" s="22" t="e">
        <f t="shared" si="1115"/>
        <v>#VALUE!</v>
      </c>
      <c r="BB1928" s="22">
        <f t="shared" si="1125"/>
        <v>-1.69296824063975</v>
      </c>
      <c r="BC1928" s="22">
        <f t="shared" si="1126"/>
        <v>0.243495416661116</v>
      </c>
      <c r="BD1928" s="22">
        <f t="shared" si="1127"/>
        <v>2.44268378790575</v>
      </c>
      <c r="BE1928" s="22">
        <f t="shared" si="1128"/>
        <v>0.865471667111484</v>
      </c>
      <c r="BF1928" s="22">
        <f t="shared" si="1129"/>
        <v>-0.17345308083372</v>
      </c>
      <c r="BG1928" s="22">
        <f t="shared" si="1130"/>
        <v>-30.67116908462</v>
      </c>
      <c r="BH1928" s="22">
        <f t="shared" si="1131"/>
        <v>-0.263599098515014</v>
      </c>
      <c r="BI1928" s="22">
        <f t="shared" si="1132"/>
        <v>0.393809387379427</v>
      </c>
      <c r="BJ1928" s="22" t="e">
        <f t="shared" si="1116"/>
        <v>#VALUE!</v>
      </c>
      <c r="BK1928" s="22">
        <f t="shared" si="1133"/>
        <v>-0.286441970555503</v>
      </c>
      <c r="BL1928" s="22">
        <f t="shared" si="1134"/>
        <v>-1.13923254907467</v>
      </c>
      <c r="BM1928" s="22">
        <f t="shared" si="1135"/>
        <v>4.42531358444601</v>
      </c>
      <c r="BN1928" s="22">
        <f t="shared" si="1136"/>
        <v>-85.7792177080838</v>
      </c>
      <c r="BO1928" s="22">
        <f t="shared" si="1137"/>
        <v>-0.506452820829918</v>
      </c>
      <c r="BP1928" s="22">
        <f t="shared" si="1138"/>
        <v>1.23963585774102</v>
      </c>
      <c r="BQ1928" s="22">
        <f t="shared" si="1139"/>
        <v>0.18315026179791</v>
      </c>
      <c r="BR1928" s="25">
        <f t="shared" si="1140"/>
        <v>-0.139568832391547</v>
      </c>
      <c r="BS1928" s="10" t="e">
        <f t="shared" si="1104"/>
        <v>#VALUE!</v>
      </c>
      <c r="BT1928" s="10">
        <f t="shared" si="1105"/>
        <v>0.00753705488764815</v>
      </c>
      <c r="BU1928" s="10">
        <f t="shared" si="1106"/>
        <v>0.0108792204033075</v>
      </c>
      <c r="BV1928" s="10">
        <f t="shared" si="1107"/>
        <v>-0.0819827164030504</v>
      </c>
      <c r="BW1928" s="10">
        <f t="shared" si="1108"/>
        <v>-0.173136139410345</v>
      </c>
      <c r="BX1928" s="10">
        <f t="shared" si="1109"/>
        <v>0.00194265945179079</v>
      </c>
      <c r="BY1928" s="10">
        <f t="shared" si="1110"/>
        <v>0.0149670795467218</v>
      </c>
      <c r="BZ1928" s="10">
        <f t="shared" si="1111"/>
        <v>0.00911162474693025</v>
      </c>
      <c r="CA1928" s="10">
        <f t="shared" si="1112"/>
        <v>0.00900829151712008</v>
      </c>
      <c r="CB1928" s="10">
        <f t="shared" si="1113"/>
        <v>0.0126249203133088</v>
      </c>
    </row>
    <row r="1929" spans="1:80">
      <c r="A1929" s="13" t="s">
        <v>3875</v>
      </c>
      <c r="B1929" s="13" t="s">
        <v>3876</v>
      </c>
      <c r="C1929" s="13">
        <v>15.54</v>
      </c>
      <c r="D1929" s="13" t="s">
        <v>28</v>
      </c>
      <c r="E1929" s="13">
        <v>217714402.67</v>
      </c>
      <c r="F1929" s="13">
        <v>90376608.05</v>
      </c>
      <c r="G1929" s="13">
        <v>96454137.86</v>
      </c>
      <c r="H1929" s="13">
        <v>94550523.55</v>
      </c>
      <c r="I1929" s="13">
        <v>104696977.01</v>
      </c>
      <c r="J1929" s="13">
        <v>113409678.07</v>
      </c>
      <c r="K1929" s="13">
        <v>22833754.7</v>
      </c>
      <c r="L1929" s="13">
        <v>42515409.22</v>
      </c>
      <c r="M1929" s="13">
        <v>42281493.71</v>
      </c>
      <c r="N1929" s="13" t="s">
        <v>28</v>
      </c>
      <c r="O1929" s="13">
        <v>118304370.02</v>
      </c>
      <c r="P1929" s="13">
        <v>124668995.57</v>
      </c>
      <c r="Q1929" s="13">
        <v>191192138.71</v>
      </c>
      <c r="R1929" s="13">
        <v>142317782.85</v>
      </c>
      <c r="S1929" s="13">
        <v>151036844.38</v>
      </c>
      <c r="T1929" s="13">
        <v>169066530.48</v>
      </c>
      <c r="U1929" s="13">
        <v>81559031.88</v>
      </c>
      <c r="V1929" s="13">
        <v>304361498.77</v>
      </c>
      <c r="W1929" s="13">
        <v>-132089299.55</v>
      </c>
      <c r="X1929" s="16" t="s">
        <v>28</v>
      </c>
      <c r="Y1929" s="16">
        <v>2475686140</v>
      </c>
      <c r="Z1929" s="16">
        <v>1804661200.03</v>
      </c>
      <c r="AA1929" s="16">
        <v>1980553309.06</v>
      </c>
      <c r="AB1929" s="16">
        <v>1885325487.13</v>
      </c>
      <c r="AC1929" s="16">
        <v>1854591461.11</v>
      </c>
      <c r="AD1929" s="16">
        <v>1187334429.1</v>
      </c>
      <c r="AE1929" s="16">
        <v>811945945.86</v>
      </c>
      <c r="AF1929" s="16">
        <v>922113192.6</v>
      </c>
      <c r="AG1929" s="16">
        <v>819064402.56</v>
      </c>
      <c r="AH1929" s="13" t="s">
        <v>28</v>
      </c>
      <c r="AI1929" s="13">
        <v>18.961</v>
      </c>
      <c r="AJ1929" s="13">
        <v>18.3595</v>
      </c>
      <c r="AK1929" s="13">
        <v>17.3578</v>
      </c>
      <c r="AL1929" s="13">
        <v>18.1899</v>
      </c>
      <c r="AM1929" s="13">
        <v>18.9878</v>
      </c>
      <c r="AN1929" s="13">
        <v>19.5012</v>
      </c>
      <c r="AO1929" s="13">
        <v>14.3287</v>
      </c>
      <c r="AP1929" s="13">
        <v>16.0516</v>
      </c>
      <c r="AQ1929" s="13">
        <v>15.8671</v>
      </c>
      <c r="AR1929" s="9" t="e">
        <f t="shared" si="1114"/>
        <v>#VALUE!</v>
      </c>
      <c r="AS1929" s="9">
        <f t="shared" si="1117"/>
        <v>0.371828762073926</v>
      </c>
      <c r="AT1929" s="9">
        <f t="shared" si="1118"/>
        <v>-0.0888095807496749</v>
      </c>
      <c r="AU1929" s="9">
        <f t="shared" si="1119"/>
        <v>0.0505100167478049</v>
      </c>
      <c r="AV1929" s="9">
        <f t="shared" si="1120"/>
        <v>0.0165718578266318</v>
      </c>
      <c r="AW1929" s="9">
        <f t="shared" si="1121"/>
        <v>0.561979014215718</v>
      </c>
      <c r="AX1929" s="9">
        <f t="shared" si="1122"/>
        <v>0.462331864767666</v>
      </c>
      <c r="AY1929" s="9">
        <f t="shared" si="1123"/>
        <v>-0.119472584953883</v>
      </c>
      <c r="AZ1929" s="9">
        <f t="shared" si="1124"/>
        <v>0.125812805095569</v>
      </c>
      <c r="BA1929" s="22" t="e">
        <f t="shared" si="1115"/>
        <v>#VALUE!</v>
      </c>
      <c r="BB1929" s="22">
        <f t="shared" si="1125"/>
        <v>-0.0510521924148041</v>
      </c>
      <c r="BC1929" s="22">
        <f t="shared" si="1126"/>
        <v>-0.347938694492571</v>
      </c>
      <c r="BD1929" s="22">
        <f t="shared" si="1127"/>
        <v>0.34341706904971</v>
      </c>
      <c r="BE1929" s="22">
        <f t="shared" si="1128"/>
        <v>-0.0577280435498463</v>
      </c>
      <c r="BF1929" s="22">
        <f t="shared" si="1129"/>
        <v>-0.106642551005285</v>
      </c>
      <c r="BG1929" s="22">
        <f t="shared" si="1130"/>
        <v>1.07293449398409</v>
      </c>
      <c r="BH1929" s="22">
        <f t="shared" si="1131"/>
        <v>-0.732032362143043</v>
      </c>
      <c r="BI1929" s="22">
        <f t="shared" si="1132"/>
        <v>-3.30421010488279</v>
      </c>
      <c r="BJ1929" s="22" t="e">
        <f t="shared" si="1116"/>
        <v>#VALUE!</v>
      </c>
      <c r="BK1929" s="22">
        <f t="shared" si="1133"/>
        <v>1.40896850819574</v>
      </c>
      <c r="BL1929" s="22">
        <f t="shared" si="1134"/>
        <v>-0.0630095291383075</v>
      </c>
      <c r="BM1929" s="22">
        <f t="shared" si="1135"/>
        <v>0.0201333026886238</v>
      </c>
      <c r="BN1929" s="22">
        <f t="shared" si="1136"/>
        <v>-0.0969125733117479</v>
      </c>
      <c r="BO1929" s="22">
        <f t="shared" si="1137"/>
        <v>-0.0768250224167133</v>
      </c>
      <c r="BP1929" s="22">
        <f t="shared" si="1138"/>
        <v>3.96675555816495</v>
      </c>
      <c r="BQ1929" s="22">
        <f t="shared" si="1139"/>
        <v>-0.462929908969132</v>
      </c>
      <c r="BR1929" s="25">
        <f t="shared" si="1140"/>
        <v>0.00553233789715131</v>
      </c>
      <c r="BS1929" s="10" t="e">
        <f t="shared" si="1104"/>
        <v>#VALUE!</v>
      </c>
      <c r="BT1929" s="10">
        <f t="shared" si="1105"/>
        <v>0.0879410354779463</v>
      </c>
      <c r="BU1929" s="10">
        <f t="shared" si="1106"/>
        <v>0.0500795429349828</v>
      </c>
      <c r="BV1929" s="10">
        <f t="shared" si="1107"/>
        <v>0.0487006017049743</v>
      </c>
      <c r="BW1929" s="10">
        <f t="shared" si="1108"/>
        <v>0.0501507692944483</v>
      </c>
      <c r="BX1929" s="10">
        <f t="shared" si="1109"/>
        <v>0.0564528518573774</v>
      </c>
      <c r="BY1929" s="10">
        <f t="shared" si="1110"/>
        <v>0.0955162044412075</v>
      </c>
      <c r="BZ1929" s="10">
        <f t="shared" si="1111"/>
        <v>0.028122259636157</v>
      </c>
      <c r="CA1929" s="10">
        <f t="shared" si="1112"/>
        <v>0.0461064970777862</v>
      </c>
      <c r="CB1929" s="10">
        <f t="shared" si="1113"/>
        <v>0.0516216961423894</v>
      </c>
    </row>
    <row r="1930" spans="1:80">
      <c r="A1930" s="13" t="s">
        <v>3877</v>
      </c>
      <c r="B1930" s="13" t="s">
        <v>3878</v>
      </c>
      <c r="C1930" s="13">
        <v>12.85</v>
      </c>
      <c r="D1930" s="13" t="s">
        <v>28</v>
      </c>
      <c r="E1930" s="13">
        <v>166174315.13</v>
      </c>
      <c r="F1930" s="13">
        <v>131615740.12</v>
      </c>
      <c r="G1930" s="13">
        <v>34654233.74</v>
      </c>
      <c r="H1930" s="13">
        <v>7152765.61</v>
      </c>
      <c r="I1930" s="13">
        <v>109856887.25</v>
      </c>
      <c r="J1930" s="13">
        <v>233022036.06</v>
      </c>
      <c r="K1930" s="13">
        <v>219211639.24</v>
      </c>
      <c r="L1930" s="13">
        <v>144716083.43</v>
      </c>
      <c r="M1930" s="13">
        <v>77525420.52</v>
      </c>
      <c r="N1930" s="13" t="s">
        <v>28</v>
      </c>
      <c r="O1930" s="13">
        <v>-327268572.25</v>
      </c>
      <c r="P1930" s="13">
        <v>383295353.74</v>
      </c>
      <c r="Q1930" s="13">
        <v>-44724008.74</v>
      </c>
      <c r="R1930" s="13">
        <v>-367244395.55</v>
      </c>
      <c r="S1930" s="13">
        <v>-156198952.12</v>
      </c>
      <c r="T1930" s="13">
        <v>776263836.21</v>
      </c>
      <c r="U1930" s="13">
        <v>215204240.6</v>
      </c>
      <c r="V1930" s="13">
        <v>279938112.57</v>
      </c>
      <c r="W1930" s="13">
        <v>209878446.4</v>
      </c>
      <c r="X1930" s="16" t="s">
        <v>28</v>
      </c>
      <c r="Y1930" s="16">
        <v>4081124523.94</v>
      </c>
      <c r="Z1930" s="16">
        <v>2579330318.63</v>
      </c>
      <c r="AA1930" s="16">
        <v>1354097815.53</v>
      </c>
      <c r="AB1930" s="16">
        <v>396626341.68</v>
      </c>
      <c r="AC1930" s="16">
        <v>489142183.81</v>
      </c>
      <c r="AD1930" s="16">
        <v>2684425831.62</v>
      </c>
      <c r="AE1930" s="16">
        <v>2293504363.51</v>
      </c>
      <c r="AF1930" s="16">
        <v>1233853535.87</v>
      </c>
      <c r="AG1930" s="16">
        <v>818394125.28</v>
      </c>
      <c r="AH1930" s="13" t="s">
        <v>28</v>
      </c>
      <c r="AI1930" s="13">
        <v>10.7034</v>
      </c>
      <c r="AJ1930" s="13">
        <v>10.0419</v>
      </c>
      <c r="AK1930" s="13">
        <v>12.6482</v>
      </c>
      <c r="AL1930" s="13">
        <v>13.4527</v>
      </c>
      <c r="AM1930" s="13">
        <v>22.6299</v>
      </c>
      <c r="AN1930" s="13">
        <v>24.7378</v>
      </c>
      <c r="AO1930" s="13">
        <v>21.7068</v>
      </c>
      <c r="AP1930" s="13">
        <v>24.9067</v>
      </c>
      <c r="AQ1930" s="13">
        <v>24.9213</v>
      </c>
      <c r="AR1930" s="9" t="e">
        <f t="shared" si="1114"/>
        <v>#VALUE!</v>
      </c>
      <c r="AS1930" s="9">
        <f t="shared" si="1117"/>
        <v>0.582241907700938</v>
      </c>
      <c r="AT1930" s="9">
        <f t="shared" si="1118"/>
        <v>0.904833084469927</v>
      </c>
      <c r="AU1930" s="9">
        <f t="shared" si="1119"/>
        <v>2.41403904187103</v>
      </c>
      <c r="AV1930" s="9">
        <f t="shared" si="1120"/>
        <v>-0.189138956303831</v>
      </c>
      <c r="AW1930" s="9">
        <f t="shared" si="1121"/>
        <v>-0.817785174748221</v>
      </c>
      <c r="AX1930" s="9">
        <f t="shared" si="1122"/>
        <v>0.170447231027601</v>
      </c>
      <c r="AY1930" s="9">
        <f t="shared" si="1123"/>
        <v>0.858814111103416</v>
      </c>
      <c r="AZ1930" s="9">
        <f t="shared" si="1124"/>
        <v>0.507651995238672</v>
      </c>
      <c r="BA1930" s="22" t="e">
        <f t="shared" si="1115"/>
        <v>#VALUE!</v>
      </c>
      <c r="BB1930" s="22">
        <f t="shared" si="1125"/>
        <v>-1.85382869647827</v>
      </c>
      <c r="BC1930" s="22">
        <f t="shared" si="1126"/>
        <v>-9.57023698318864</v>
      </c>
      <c r="BD1930" s="22">
        <f t="shared" si="1127"/>
        <v>-0.878217314458892</v>
      </c>
      <c r="BE1930" s="22">
        <f t="shared" si="1128"/>
        <v>1.35113226155233</v>
      </c>
      <c r="BF1930" s="22">
        <f t="shared" si="1129"/>
        <v>-1.20121889599111</v>
      </c>
      <c r="BG1930" s="22">
        <f t="shared" si="1130"/>
        <v>2.6071028807134</v>
      </c>
      <c r="BH1930" s="22">
        <f t="shared" si="1131"/>
        <v>-0.231243510844966</v>
      </c>
      <c r="BI1930" s="22">
        <f t="shared" si="1132"/>
        <v>0.333810676473542</v>
      </c>
      <c r="BJ1930" s="22" t="e">
        <f t="shared" si="1116"/>
        <v>#VALUE!</v>
      </c>
      <c r="BK1930" s="22">
        <f t="shared" si="1133"/>
        <v>0.262571748473939</v>
      </c>
      <c r="BL1930" s="22">
        <f t="shared" si="1134"/>
        <v>2.79797000007192</v>
      </c>
      <c r="BM1930" s="22">
        <f t="shared" si="1135"/>
        <v>3.8448719879135</v>
      </c>
      <c r="BN1930" s="22">
        <f t="shared" si="1136"/>
        <v>-0.934890148546422</v>
      </c>
      <c r="BO1930" s="22">
        <f t="shared" si="1137"/>
        <v>-0.528555800526465</v>
      </c>
      <c r="BP1930" s="22">
        <f t="shared" si="1138"/>
        <v>0.0630002898928187</v>
      </c>
      <c r="BQ1930" s="22">
        <f t="shared" si="1139"/>
        <v>0.514770397625043</v>
      </c>
      <c r="BR1930" s="25">
        <f t="shared" si="1140"/>
        <v>0.86669201481682</v>
      </c>
      <c r="BS1930" s="10" t="e">
        <f t="shared" si="1104"/>
        <v>#VALUE!</v>
      </c>
      <c r="BT1930" s="10">
        <f t="shared" si="1105"/>
        <v>0.0407177762293741</v>
      </c>
      <c r="BU1930" s="10">
        <f t="shared" si="1106"/>
        <v>0.0510270976808845</v>
      </c>
      <c r="BV1930" s="10">
        <f t="shared" si="1107"/>
        <v>0.0255921199654518</v>
      </c>
      <c r="BW1930" s="10">
        <f t="shared" si="1108"/>
        <v>0.0180340155414359</v>
      </c>
      <c r="BX1930" s="10">
        <f t="shared" si="1109"/>
        <v>0.224590908096105</v>
      </c>
      <c r="BY1930" s="10">
        <f t="shared" si="1110"/>
        <v>0.0868051682841152</v>
      </c>
      <c r="BZ1930" s="10">
        <f t="shared" si="1111"/>
        <v>0.0955793425675094</v>
      </c>
      <c r="CA1930" s="10">
        <f t="shared" si="1112"/>
        <v>0.117287894570047</v>
      </c>
      <c r="CB1930" s="10">
        <f t="shared" si="1113"/>
        <v>0.0947287109294387</v>
      </c>
    </row>
    <row r="1931" spans="1:80">
      <c r="A1931" s="13" t="s">
        <v>3879</v>
      </c>
      <c r="B1931" s="13" t="s">
        <v>3880</v>
      </c>
      <c r="C1931" s="13">
        <v>16.38</v>
      </c>
      <c r="D1931" s="13">
        <v>191446900.3</v>
      </c>
      <c r="E1931" s="13">
        <v>194782993.71</v>
      </c>
      <c r="F1931" s="13">
        <v>51434187.95</v>
      </c>
      <c r="G1931" s="13">
        <v>57376997.1</v>
      </c>
      <c r="H1931" s="13">
        <v>41586140.47</v>
      </c>
      <c r="I1931" s="13">
        <v>77755536.89</v>
      </c>
      <c r="J1931" s="13">
        <v>71629389.19</v>
      </c>
      <c r="K1931" s="13">
        <v>126688121.33</v>
      </c>
      <c r="L1931" s="13">
        <v>26091626.61</v>
      </c>
      <c r="M1931" s="13">
        <v>41207387.84</v>
      </c>
      <c r="N1931" s="13">
        <v>185554438.37</v>
      </c>
      <c r="O1931" s="13">
        <v>-67826362.46</v>
      </c>
      <c r="P1931" s="13">
        <v>24440838.85</v>
      </c>
      <c r="Q1931" s="13">
        <v>45857422.36</v>
      </c>
      <c r="R1931" s="13">
        <v>64783886.64</v>
      </c>
      <c r="S1931" s="13">
        <v>63151449.51</v>
      </c>
      <c r="T1931" s="13">
        <v>75698303.63</v>
      </c>
      <c r="U1931" s="13">
        <v>84733481</v>
      </c>
      <c r="V1931" s="13">
        <v>80929167.35</v>
      </c>
      <c r="W1931" s="13">
        <v>80394505.23</v>
      </c>
      <c r="X1931" s="16">
        <v>2821093173.37</v>
      </c>
      <c r="Y1931" s="16">
        <v>2230103076.67</v>
      </c>
      <c r="Z1931" s="16">
        <v>1406042508.54</v>
      </c>
      <c r="AA1931" s="16">
        <v>1296559124.7</v>
      </c>
      <c r="AB1931" s="16">
        <v>1088269693.3</v>
      </c>
      <c r="AC1931" s="16">
        <v>1148839628.21</v>
      </c>
      <c r="AD1931" s="16">
        <v>880531275.66</v>
      </c>
      <c r="AE1931" s="16">
        <v>798375986.87</v>
      </c>
      <c r="AF1931" s="16">
        <v>805942087.49</v>
      </c>
      <c r="AG1931" s="16">
        <v>818247735.3</v>
      </c>
      <c r="AH1931" s="13">
        <v>20.0788</v>
      </c>
      <c r="AI1931" s="13">
        <v>17.1008</v>
      </c>
      <c r="AJ1931" s="13">
        <v>20.4624</v>
      </c>
      <c r="AK1931" s="13">
        <v>23.9911</v>
      </c>
      <c r="AL1931" s="13">
        <v>22.7601</v>
      </c>
      <c r="AM1931" s="13">
        <v>28.2992</v>
      </c>
      <c r="AN1931" s="13">
        <v>29.9444</v>
      </c>
      <c r="AO1931" s="13">
        <v>26.2063</v>
      </c>
      <c r="AP1931" s="13">
        <v>25.736</v>
      </c>
      <c r="AQ1931" s="13">
        <v>23.7607</v>
      </c>
      <c r="AR1931" s="9">
        <f t="shared" si="1114"/>
        <v>0.265005731296721</v>
      </c>
      <c r="AS1931" s="9">
        <f t="shared" si="1117"/>
        <v>0.586085102779492</v>
      </c>
      <c r="AT1931" s="9">
        <f t="shared" si="1118"/>
        <v>0.0844414895968068</v>
      </c>
      <c r="AU1931" s="9">
        <f t="shared" si="1119"/>
        <v>0.191395049115442</v>
      </c>
      <c r="AV1931" s="9">
        <f t="shared" si="1120"/>
        <v>-0.0527227068275611</v>
      </c>
      <c r="AW1931" s="9">
        <f t="shared" si="1121"/>
        <v>0.304711893792631</v>
      </c>
      <c r="AX1931" s="9">
        <f t="shared" si="1122"/>
        <v>0.102903005778125</v>
      </c>
      <c r="AY1931" s="9">
        <f t="shared" si="1123"/>
        <v>-0.00938789614966458</v>
      </c>
      <c r="AZ1931" s="9">
        <f t="shared" si="1124"/>
        <v>-0.0150390245876919</v>
      </c>
      <c r="BA1931" s="22">
        <f t="shared" si="1115"/>
        <v>-3.73572740215029</v>
      </c>
      <c r="BB1931" s="22">
        <f t="shared" si="1125"/>
        <v>-3.77512416313812</v>
      </c>
      <c r="BC1931" s="22">
        <f t="shared" si="1126"/>
        <v>-0.467025454284605</v>
      </c>
      <c r="BD1931" s="22">
        <f t="shared" si="1127"/>
        <v>-0.292147712365162</v>
      </c>
      <c r="BE1931" s="22">
        <f t="shared" si="1128"/>
        <v>0.0258495591576486</v>
      </c>
      <c r="BF1931" s="22">
        <f t="shared" si="1129"/>
        <v>-0.165748154427962</v>
      </c>
      <c r="BG1931" s="22">
        <f t="shared" si="1130"/>
        <v>-0.10663054631262</v>
      </c>
      <c r="BH1931" s="22">
        <f t="shared" si="1131"/>
        <v>0.0470079425573134</v>
      </c>
      <c r="BI1931" s="22">
        <f t="shared" si="1132"/>
        <v>0.00665048088137839</v>
      </c>
      <c r="BJ1931" s="22">
        <f t="shared" si="1116"/>
        <v>-0.0171272314202486</v>
      </c>
      <c r="BK1931" s="22">
        <f t="shared" si="1133"/>
        <v>2.78703351746025</v>
      </c>
      <c r="BL1931" s="22">
        <f t="shared" si="1134"/>
        <v>-0.10357476777048</v>
      </c>
      <c r="BM1931" s="22">
        <f t="shared" si="1135"/>
        <v>0.379714406086601</v>
      </c>
      <c r="BN1931" s="22">
        <f t="shared" si="1136"/>
        <v>-0.465168113637598</v>
      </c>
      <c r="BO1931" s="22">
        <f t="shared" si="1137"/>
        <v>0.0855256169189177</v>
      </c>
      <c r="BP1931" s="22">
        <f t="shared" si="1138"/>
        <v>-0.434600588926422</v>
      </c>
      <c r="BQ1931" s="22">
        <f t="shared" si="1139"/>
        <v>3.85550875089731</v>
      </c>
      <c r="BR1931" s="25">
        <f t="shared" si="1140"/>
        <v>-0.366821631322312</v>
      </c>
      <c r="BS1931" s="10">
        <f t="shared" si="1104"/>
        <v>0.0678626647666879</v>
      </c>
      <c r="BT1931" s="10">
        <f t="shared" si="1105"/>
        <v>0.0873425967381072</v>
      </c>
      <c r="BU1931" s="10">
        <f t="shared" si="1106"/>
        <v>0.0365808200232922</v>
      </c>
      <c r="BV1931" s="10">
        <f t="shared" si="1107"/>
        <v>0.0442532824049007</v>
      </c>
      <c r="BW1931" s="10">
        <f t="shared" si="1108"/>
        <v>0.0382130833248667</v>
      </c>
      <c r="BX1931" s="10">
        <f t="shared" si="1109"/>
        <v>0.0676818025603368</v>
      </c>
      <c r="BY1931" s="10">
        <f t="shared" si="1110"/>
        <v>0.0813479216127904</v>
      </c>
      <c r="BZ1931" s="10">
        <f t="shared" si="1111"/>
        <v>0.158682279293839</v>
      </c>
      <c r="CA1931" s="10">
        <f t="shared" si="1112"/>
        <v>0.0323740713073552</v>
      </c>
      <c r="CB1931" s="10">
        <f t="shared" si="1113"/>
        <v>0.0503605278233882</v>
      </c>
    </row>
    <row r="1932" spans="1:80">
      <c r="A1932" s="13" t="s">
        <v>3881</v>
      </c>
      <c r="B1932" s="13" t="s">
        <v>3882</v>
      </c>
      <c r="C1932" s="13">
        <v>10.45</v>
      </c>
      <c r="D1932" s="13" t="s">
        <v>28</v>
      </c>
      <c r="E1932" s="13">
        <v>190995948.57</v>
      </c>
      <c r="F1932" s="13">
        <v>141203931.78</v>
      </c>
      <c r="G1932" s="13">
        <v>171284637.12</v>
      </c>
      <c r="H1932" s="13">
        <v>140318845.73</v>
      </c>
      <c r="I1932" s="13">
        <v>122553612.75</v>
      </c>
      <c r="J1932" s="13">
        <v>7868284.19</v>
      </c>
      <c r="K1932" s="13">
        <v>-110809811.5</v>
      </c>
      <c r="L1932" s="13">
        <v>106159505.37</v>
      </c>
      <c r="M1932" s="13">
        <v>103105982.3</v>
      </c>
      <c r="N1932" s="13" t="s">
        <v>28</v>
      </c>
      <c r="O1932" s="13">
        <v>224687489.51</v>
      </c>
      <c r="P1932" s="13">
        <v>326321656.49</v>
      </c>
      <c r="Q1932" s="13">
        <v>194717457.68</v>
      </c>
      <c r="R1932" s="13">
        <v>190497570.48</v>
      </c>
      <c r="S1932" s="13">
        <v>200251807.82</v>
      </c>
      <c r="T1932" s="13">
        <v>197980627.18</v>
      </c>
      <c r="U1932" s="13">
        <v>81761234.51</v>
      </c>
      <c r="V1932" s="13">
        <v>170064316.52</v>
      </c>
      <c r="W1932" s="13">
        <v>184242129.24</v>
      </c>
      <c r="X1932" s="16" t="s">
        <v>28</v>
      </c>
      <c r="Y1932" s="16">
        <v>1980317010.95</v>
      </c>
      <c r="Z1932" s="16">
        <v>1968952164.37</v>
      </c>
      <c r="AA1932" s="16">
        <v>2212094888.87</v>
      </c>
      <c r="AB1932" s="16">
        <v>1909976199.73</v>
      </c>
      <c r="AC1932" s="16">
        <v>1787457508.8</v>
      </c>
      <c r="AD1932" s="16">
        <v>1148730870.22</v>
      </c>
      <c r="AE1932" s="16">
        <v>675047903.11</v>
      </c>
      <c r="AF1932" s="16">
        <v>831010886.69</v>
      </c>
      <c r="AG1932" s="16">
        <v>815560060.18</v>
      </c>
      <c r="AH1932" s="13" t="s">
        <v>28</v>
      </c>
      <c r="AI1932" s="13">
        <v>34.5048</v>
      </c>
      <c r="AJ1932" s="13">
        <v>36.6049</v>
      </c>
      <c r="AK1932" s="13">
        <v>34.697</v>
      </c>
      <c r="AL1932" s="13">
        <v>38.2778</v>
      </c>
      <c r="AM1932" s="13">
        <v>37.3228</v>
      </c>
      <c r="AN1932" s="13">
        <v>22.2945</v>
      </c>
      <c r="AO1932" s="13">
        <v>15.9965</v>
      </c>
      <c r="AP1932" s="13">
        <v>16.5012</v>
      </c>
      <c r="AQ1932" s="13">
        <v>14.3319</v>
      </c>
      <c r="AR1932" s="9" t="e">
        <f t="shared" si="1114"/>
        <v>#VALUE!</v>
      </c>
      <c r="AS1932" s="9">
        <f t="shared" si="1117"/>
        <v>0.00577202777480201</v>
      </c>
      <c r="AT1932" s="9">
        <f t="shared" si="1118"/>
        <v>-0.109915142303956</v>
      </c>
      <c r="AU1932" s="9">
        <f t="shared" si="1119"/>
        <v>0.15817929520939</v>
      </c>
      <c r="AV1932" s="9">
        <f t="shared" si="1120"/>
        <v>0.068543554365246</v>
      </c>
      <c r="AW1932" s="9">
        <f t="shared" si="1121"/>
        <v>0.556028095995778</v>
      </c>
      <c r="AX1932" s="9">
        <f t="shared" si="1122"/>
        <v>0.70170274572768</v>
      </c>
      <c r="AY1932" s="9">
        <f t="shared" si="1123"/>
        <v>-0.187678628617269</v>
      </c>
      <c r="AZ1932" s="9">
        <f t="shared" si="1124"/>
        <v>0.0189450504805127</v>
      </c>
      <c r="BA1932" s="22" t="e">
        <f t="shared" si="1115"/>
        <v>#VALUE!</v>
      </c>
      <c r="BB1932" s="22">
        <f t="shared" si="1125"/>
        <v>-0.311453944164183</v>
      </c>
      <c r="BC1932" s="22">
        <f t="shared" si="1126"/>
        <v>0.675872622712028</v>
      </c>
      <c r="BD1932" s="22">
        <f t="shared" si="1127"/>
        <v>0.0221519213571443</v>
      </c>
      <c r="BE1932" s="22">
        <f t="shared" si="1128"/>
        <v>-0.0487098590828592</v>
      </c>
      <c r="BF1932" s="22">
        <f t="shared" si="1129"/>
        <v>0.0114717317161293</v>
      </c>
      <c r="BG1932" s="22">
        <f t="shared" si="1130"/>
        <v>1.42144860417666</v>
      </c>
      <c r="BH1932" s="22">
        <f t="shared" si="1131"/>
        <v>-0.519233451302027</v>
      </c>
      <c r="BI1932" s="22">
        <f t="shared" si="1132"/>
        <v>-0.0769520672523899</v>
      </c>
      <c r="BJ1932" s="22" t="e">
        <f t="shared" si="1116"/>
        <v>#VALUE!</v>
      </c>
      <c r="BK1932" s="22">
        <f t="shared" si="1133"/>
        <v>0.35262486081179</v>
      </c>
      <c r="BL1932" s="22">
        <f t="shared" si="1134"/>
        <v>-0.175618233168955</v>
      </c>
      <c r="BM1932" s="22">
        <f t="shared" si="1135"/>
        <v>0.220681628536085</v>
      </c>
      <c r="BN1932" s="22">
        <f t="shared" si="1136"/>
        <v>0.144958868052627</v>
      </c>
      <c r="BO1932" s="22">
        <f t="shared" si="1137"/>
        <v>14.5756464548848</v>
      </c>
      <c r="BP1932" s="22">
        <f t="shared" si="1138"/>
        <v>-1.07100710743471</v>
      </c>
      <c r="BQ1932" s="22">
        <f t="shared" si="1139"/>
        <v>-2.04380489635659</v>
      </c>
      <c r="BR1932" s="25">
        <f t="shared" si="1140"/>
        <v>0.0296153821716706</v>
      </c>
      <c r="BS1932" s="10" t="e">
        <f t="shared" si="1104"/>
        <v>#VALUE!</v>
      </c>
      <c r="BT1932" s="10">
        <f t="shared" si="1105"/>
        <v>0.0964471584670048</v>
      </c>
      <c r="BU1932" s="10">
        <f t="shared" si="1106"/>
        <v>0.0717152678136194</v>
      </c>
      <c r="BV1932" s="10">
        <f t="shared" si="1107"/>
        <v>0.0774309628315705</v>
      </c>
      <c r="BW1932" s="10">
        <f t="shared" si="1108"/>
        <v>0.0734662797106246</v>
      </c>
      <c r="BX1932" s="10">
        <f t="shared" si="1109"/>
        <v>0.0685630915121869</v>
      </c>
      <c r="BY1932" s="10">
        <f t="shared" si="1110"/>
        <v>0.00684954534955007</v>
      </c>
      <c r="BZ1932" s="10">
        <f t="shared" si="1111"/>
        <v>-0.164151034303625</v>
      </c>
      <c r="CA1932" s="10">
        <f t="shared" si="1112"/>
        <v>0.127747430352981</v>
      </c>
      <c r="CB1932" s="10">
        <f t="shared" si="1113"/>
        <v>0.126423530692815</v>
      </c>
    </row>
    <row r="1933" spans="1:80">
      <c r="A1933" s="13" t="s">
        <v>3883</v>
      </c>
      <c r="B1933" s="13" t="s">
        <v>3884</v>
      </c>
      <c r="C1933" s="13">
        <v>3.87</v>
      </c>
      <c r="D1933" s="13" t="s">
        <v>28</v>
      </c>
      <c r="E1933" s="13">
        <v>-590275892.41</v>
      </c>
      <c r="F1933" s="13">
        <v>-1020892685.09</v>
      </c>
      <c r="G1933" s="13">
        <v>-957109228.27</v>
      </c>
      <c r="H1933" s="13">
        <v>1117732285.03</v>
      </c>
      <c r="I1933" s="13">
        <v>544098352.54</v>
      </c>
      <c r="J1933" s="13">
        <v>175379477.2</v>
      </c>
      <c r="K1933" s="13">
        <v>62049579.76</v>
      </c>
      <c r="L1933" s="13">
        <v>53168620.57</v>
      </c>
      <c r="M1933" s="13">
        <v>103031902.9</v>
      </c>
      <c r="N1933" s="13" t="s">
        <v>28</v>
      </c>
      <c r="O1933" s="13">
        <v>257751864.22</v>
      </c>
      <c r="P1933" s="13">
        <v>547736979.29</v>
      </c>
      <c r="Q1933" s="13">
        <v>580380937.26</v>
      </c>
      <c r="R1933" s="13">
        <v>-3833258263.74</v>
      </c>
      <c r="S1933" s="13">
        <v>152748165.33</v>
      </c>
      <c r="T1933" s="13">
        <v>-283357624.45</v>
      </c>
      <c r="U1933" s="13">
        <v>191013163.3</v>
      </c>
      <c r="V1933" s="13">
        <v>-68125406.89</v>
      </c>
      <c r="W1933" s="13">
        <v>-471653896.89</v>
      </c>
      <c r="X1933" s="16" t="s">
        <v>28</v>
      </c>
      <c r="Y1933" s="16">
        <v>3876723009.56</v>
      </c>
      <c r="Z1933" s="16">
        <v>3471428437.98</v>
      </c>
      <c r="AA1933" s="16">
        <v>6805761615.72</v>
      </c>
      <c r="AB1933" s="16">
        <v>8676289465.14</v>
      </c>
      <c r="AC1933" s="16">
        <v>8131025319.77</v>
      </c>
      <c r="AD1933" s="16">
        <v>3773501705.54</v>
      </c>
      <c r="AE1933" s="16">
        <v>1665729176.07</v>
      </c>
      <c r="AF1933" s="16">
        <v>1036534229.7</v>
      </c>
      <c r="AG1933" s="16">
        <v>815110766.03</v>
      </c>
      <c r="AH1933" s="13" t="s">
        <v>28</v>
      </c>
      <c r="AI1933" s="13">
        <v>17.183</v>
      </c>
      <c r="AJ1933" s="13">
        <v>13.0886</v>
      </c>
      <c r="AK1933" s="13">
        <v>12.8633</v>
      </c>
      <c r="AL1933" s="13">
        <v>14.1142</v>
      </c>
      <c r="AM1933" s="13">
        <v>16.3567</v>
      </c>
      <c r="AN1933" s="13">
        <v>16.5999</v>
      </c>
      <c r="AO1933" s="13">
        <v>33.1637</v>
      </c>
      <c r="AP1933" s="13">
        <v>33.176</v>
      </c>
      <c r="AQ1933" s="13">
        <v>42.3825</v>
      </c>
      <c r="AR1933" s="9" t="e">
        <f t="shared" si="1114"/>
        <v>#VALUE!</v>
      </c>
      <c r="AS1933" s="9">
        <f t="shared" si="1117"/>
        <v>0.116751527165526</v>
      </c>
      <c r="AT1933" s="9">
        <f t="shared" si="1118"/>
        <v>-0.489928000128352</v>
      </c>
      <c r="AU1933" s="9">
        <f t="shared" si="1119"/>
        <v>-0.215590761112281</v>
      </c>
      <c r="AV1933" s="9">
        <f t="shared" si="1120"/>
        <v>0.0670597032878779</v>
      </c>
      <c r="AW1933" s="9">
        <f t="shared" si="1121"/>
        <v>1.15476921815951</v>
      </c>
      <c r="AX1933" s="9">
        <f t="shared" si="1122"/>
        <v>1.26537528414008</v>
      </c>
      <c r="AY1933" s="9">
        <f t="shared" si="1123"/>
        <v>0.607018010926764</v>
      </c>
      <c r="AZ1933" s="9">
        <f t="shared" si="1124"/>
        <v>0.271648311981504</v>
      </c>
      <c r="BA1933" s="22" t="e">
        <f t="shared" si="1115"/>
        <v>#VALUE!</v>
      </c>
      <c r="BB1933" s="22">
        <f t="shared" si="1125"/>
        <v>-0.529424022905832</v>
      </c>
      <c r="BC1933" s="22">
        <f t="shared" si="1126"/>
        <v>-0.0562457446037311</v>
      </c>
      <c r="BD1933" s="22">
        <f t="shared" si="1127"/>
        <v>-1.151406687817</v>
      </c>
      <c r="BE1933" s="22">
        <f t="shared" si="1128"/>
        <v>-26.0952818677629</v>
      </c>
      <c r="BF1933" s="22">
        <f t="shared" si="1129"/>
        <v>-1.53906495590682</v>
      </c>
      <c r="BG1933" s="22">
        <f t="shared" si="1130"/>
        <v>-2.4834455361852</v>
      </c>
      <c r="BH1933" s="22">
        <f t="shared" si="1131"/>
        <v>-3.80384620099845</v>
      </c>
      <c r="BI1933" s="22">
        <f t="shared" si="1132"/>
        <v>-0.85556059784684</v>
      </c>
      <c r="BJ1933" s="22" t="e">
        <f t="shared" si="1116"/>
        <v>#VALUE!</v>
      </c>
      <c r="BK1933" s="22">
        <f t="shared" si="1133"/>
        <v>-0.421804170966352</v>
      </c>
      <c r="BL1933" s="22">
        <f t="shared" si="1134"/>
        <v>0.0666417739334625</v>
      </c>
      <c r="BM1933" s="22">
        <f t="shared" si="1135"/>
        <v>-1.85629559160878</v>
      </c>
      <c r="BN1933" s="22">
        <f t="shared" si="1136"/>
        <v>1.0542835312993</v>
      </c>
      <c r="BO1933" s="22">
        <f t="shared" si="1137"/>
        <v>2.10240605814738</v>
      </c>
      <c r="BP1933" s="22">
        <f t="shared" si="1138"/>
        <v>1.82644101504548</v>
      </c>
      <c r="BQ1933" s="22">
        <f t="shared" si="1139"/>
        <v>0.167033846182028</v>
      </c>
      <c r="BR1933" s="25">
        <f t="shared" si="1140"/>
        <v>-0.483959637030056</v>
      </c>
      <c r="BS1933" s="10" t="e">
        <f t="shared" si="1104"/>
        <v>#VALUE!</v>
      </c>
      <c r="BT1933" s="10">
        <f t="shared" si="1105"/>
        <v>-0.152261559815953</v>
      </c>
      <c r="BU1933" s="10">
        <f t="shared" si="1106"/>
        <v>-0.294084323882549</v>
      </c>
      <c r="BV1933" s="10">
        <f t="shared" si="1107"/>
        <v>-0.140632199937662</v>
      </c>
      <c r="BW1933" s="10">
        <f t="shared" si="1108"/>
        <v>0.128826071274002</v>
      </c>
      <c r="BX1933" s="10">
        <f t="shared" si="1109"/>
        <v>0.0669163274177814</v>
      </c>
      <c r="BY1933" s="10">
        <f t="shared" si="1110"/>
        <v>0.0464765861752546</v>
      </c>
      <c r="BZ1933" s="10">
        <f t="shared" si="1111"/>
        <v>0.037250701165237</v>
      </c>
      <c r="CA1933" s="10">
        <f t="shared" si="1112"/>
        <v>0.0512946114528108</v>
      </c>
      <c r="CB1933" s="10">
        <f t="shared" si="1113"/>
        <v>0.126402333515747</v>
      </c>
    </row>
    <row r="1934" spans="1:80">
      <c r="A1934" s="13" t="s">
        <v>3885</v>
      </c>
      <c r="B1934" s="13" t="s">
        <v>3886</v>
      </c>
      <c r="C1934" s="13">
        <v>16.35</v>
      </c>
      <c r="D1934" s="13" t="s">
        <v>28</v>
      </c>
      <c r="E1934" s="13">
        <v>357943550.65</v>
      </c>
      <c r="F1934" s="13">
        <v>214340674.65</v>
      </c>
      <c r="G1934" s="13">
        <v>254546096.17</v>
      </c>
      <c r="H1934" s="13">
        <v>369571715.22</v>
      </c>
      <c r="I1934" s="13">
        <v>396512964.81</v>
      </c>
      <c r="J1934" s="13">
        <v>238756730.24</v>
      </c>
      <c r="K1934" s="13">
        <v>185317466.09</v>
      </c>
      <c r="L1934" s="13">
        <v>218902325.48</v>
      </c>
      <c r="M1934" s="13">
        <v>268715696.18</v>
      </c>
      <c r="N1934" s="13" t="s">
        <v>28</v>
      </c>
      <c r="O1934" s="13">
        <v>254717435.03</v>
      </c>
      <c r="P1934" s="13">
        <v>94949989.6</v>
      </c>
      <c r="Q1934" s="13">
        <v>355942186.4</v>
      </c>
      <c r="R1934" s="13">
        <v>303097618.64</v>
      </c>
      <c r="S1934" s="13">
        <v>213189055.78</v>
      </c>
      <c r="T1934" s="13">
        <v>243418864.26</v>
      </c>
      <c r="U1934" s="13">
        <v>214560862.54</v>
      </c>
      <c r="V1934" s="13">
        <v>255121401.81</v>
      </c>
      <c r="W1934" s="13">
        <v>233579701.03</v>
      </c>
      <c r="X1934" s="16" t="s">
        <v>28</v>
      </c>
      <c r="Y1934" s="16">
        <v>1504881075.44</v>
      </c>
      <c r="Z1934" s="16">
        <v>832533320.34</v>
      </c>
      <c r="AA1934" s="16">
        <v>972860763.09</v>
      </c>
      <c r="AB1934" s="16">
        <v>1074713590.13</v>
      </c>
      <c r="AC1934" s="16">
        <v>1057056896.15</v>
      </c>
      <c r="AD1934" s="16">
        <v>689539575.09</v>
      </c>
      <c r="AE1934" s="16">
        <v>621726993.1</v>
      </c>
      <c r="AF1934" s="16">
        <v>663515656.88</v>
      </c>
      <c r="AG1934" s="16">
        <v>814737068.31</v>
      </c>
      <c r="AH1934" s="13" t="s">
        <v>28</v>
      </c>
      <c r="AI1934" s="13">
        <v>41.1599</v>
      </c>
      <c r="AJ1934" s="13">
        <v>41.5467</v>
      </c>
      <c r="AK1934" s="13">
        <v>46.4161</v>
      </c>
      <c r="AL1934" s="13">
        <v>48.9341</v>
      </c>
      <c r="AM1934" s="13">
        <v>52.3281</v>
      </c>
      <c r="AN1934" s="13">
        <v>52.1752</v>
      </c>
      <c r="AO1934" s="13">
        <v>51.0524</v>
      </c>
      <c r="AP1934" s="13">
        <v>54.0385</v>
      </c>
      <c r="AQ1934" s="13">
        <v>50.9998</v>
      </c>
      <c r="AR1934" s="9" t="e">
        <f t="shared" si="1114"/>
        <v>#VALUE!</v>
      </c>
      <c r="AS1934" s="9">
        <f t="shared" si="1117"/>
        <v>0.807592607615295</v>
      </c>
      <c r="AT1934" s="9">
        <f t="shared" si="1118"/>
        <v>-0.144242062249784</v>
      </c>
      <c r="AU1934" s="9">
        <f t="shared" si="1119"/>
        <v>-0.0947720657628231</v>
      </c>
      <c r="AV1934" s="9">
        <f t="shared" si="1120"/>
        <v>0.0167036363362361</v>
      </c>
      <c r="AW1934" s="9">
        <f t="shared" si="1121"/>
        <v>0.532989453160873</v>
      </c>
      <c r="AX1934" s="9">
        <f t="shared" si="1122"/>
        <v>0.109071317061334</v>
      </c>
      <c r="AY1934" s="9">
        <f t="shared" si="1123"/>
        <v>-0.06298067475378</v>
      </c>
      <c r="AZ1934" s="9">
        <f t="shared" si="1124"/>
        <v>-0.185607623995404</v>
      </c>
      <c r="BA1934" s="22" t="e">
        <f t="shared" si="1115"/>
        <v>#VALUE!</v>
      </c>
      <c r="BB1934" s="22">
        <f t="shared" si="1125"/>
        <v>1.68264837208576</v>
      </c>
      <c r="BC1934" s="22">
        <f t="shared" si="1126"/>
        <v>-0.733243225366669</v>
      </c>
      <c r="BD1934" s="22">
        <f t="shared" si="1127"/>
        <v>0.174348343603337</v>
      </c>
      <c r="BE1934" s="22">
        <f t="shared" si="1128"/>
        <v>0.421731605926249</v>
      </c>
      <c r="BF1934" s="22">
        <f t="shared" si="1129"/>
        <v>-0.124188437785623</v>
      </c>
      <c r="BG1934" s="22">
        <f t="shared" si="1130"/>
        <v>0.134497975904716</v>
      </c>
      <c r="BH1934" s="22">
        <f t="shared" si="1131"/>
        <v>-0.158985247737888</v>
      </c>
      <c r="BI1934" s="22">
        <f t="shared" si="1132"/>
        <v>0.0922241987852929</v>
      </c>
      <c r="BJ1934" s="22" t="e">
        <f t="shared" si="1116"/>
        <v>#VALUE!</v>
      </c>
      <c r="BK1934" s="22">
        <f t="shared" si="1133"/>
        <v>0.669974918360648</v>
      </c>
      <c r="BL1934" s="22">
        <f t="shared" si="1134"/>
        <v>-0.157949472118985</v>
      </c>
      <c r="BM1934" s="22">
        <f t="shared" si="1135"/>
        <v>-0.31124032038417</v>
      </c>
      <c r="BN1934" s="22">
        <f t="shared" si="1136"/>
        <v>-0.0679454443637413</v>
      </c>
      <c r="BO1934" s="22">
        <f t="shared" si="1137"/>
        <v>0.660740471740513</v>
      </c>
      <c r="BP1934" s="22">
        <f t="shared" si="1138"/>
        <v>0.288366041677081</v>
      </c>
      <c r="BQ1934" s="22">
        <f t="shared" si="1139"/>
        <v>-0.153423949774661</v>
      </c>
      <c r="BR1934" s="25">
        <f t="shared" si="1140"/>
        <v>-0.185375738775722</v>
      </c>
      <c r="BS1934" s="10" t="e">
        <f t="shared" si="1104"/>
        <v>#VALUE!</v>
      </c>
      <c r="BT1934" s="10">
        <f t="shared" si="1105"/>
        <v>0.237855041499106</v>
      </c>
      <c r="BU1934" s="10">
        <f t="shared" si="1106"/>
        <v>0.257455971326727</v>
      </c>
      <c r="BV1934" s="10">
        <f t="shared" si="1107"/>
        <v>0.26164699598071</v>
      </c>
      <c r="BW1934" s="10">
        <f t="shared" si="1108"/>
        <v>0.343879261055307</v>
      </c>
      <c r="BX1934" s="10">
        <f t="shared" si="1109"/>
        <v>0.375110333468496</v>
      </c>
      <c r="BY1934" s="10">
        <f t="shared" si="1110"/>
        <v>0.346255296817209</v>
      </c>
      <c r="BZ1934" s="10">
        <f t="shared" si="1111"/>
        <v>0.298068876125173</v>
      </c>
      <c r="CA1934" s="10">
        <f t="shared" si="1112"/>
        <v>0.329912826035376</v>
      </c>
      <c r="CB1934" s="10">
        <f t="shared" si="1113"/>
        <v>0.329818915367867</v>
      </c>
    </row>
    <row r="1935" spans="1:80">
      <c r="A1935" s="13" t="s">
        <v>3887</v>
      </c>
      <c r="B1935" s="13" t="s">
        <v>3888</v>
      </c>
      <c r="C1935" s="13">
        <v>6.62</v>
      </c>
      <c r="D1935" s="13" t="s">
        <v>28</v>
      </c>
      <c r="E1935" s="13">
        <v>51239969.88</v>
      </c>
      <c r="F1935" s="13">
        <v>65026373.92</v>
      </c>
      <c r="G1935" s="13">
        <v>64709876.7</v>
      </c>
      <c r="H1935" s="13">
        <v>44986811.63</v>
      </c>
      <c r="I1935" s="13">
        <v>6438867.17</v>
      </c>
      <c r="J1935" s="13">
        <v>14548237.89</v>
      </c>
      <c r="K1935" s="13">
        <v>-67865903.67</v>
      </c>
      <c r="L1935" s="13">
        <v>10607301.47</v>
      </c>
      <c r="M1935" s="13">
        <v>-29237106.52</v>
      </c>
      <c r="N1935" s="13" t="s">
        <v>28</v>
      </c>
      <c r="O1935" s="13">
        <v>-170972413.01</v>
      </c>
      <c r="P1935" s="13">
        <v>-48209072.12</v>
      </c>
      <c r="Q1935" s="13">
        <v>37590173.3</v>
      </c>
      <c r="R1935" s="13">
        <v>-22318799.11</v>
      </c>
      <c r="S1935" s="13">
        <v>4359911.11</v>
      </c>
      <c r="T1935" s="13">
        <v>4227340.88</v>
      </c>
      <c r="U1935" s="13">
        <v>-5710750.74</v>
      </c>
      <c r="V1935" s="13">
        <v>-44514885.73</v>
      </c>
      <c r="W1935" s="13">
        <v>-90080453.9</v>
      </c>
      <c r="X1935" s="16" t="s">
        <v>28</v>
      </c>
      <c r="Y1935" s="16">
        <v>1531416191.19</v>
      </c>
      <c r="Z1935" s="16">
        <v>1273221877.54</v>
      </c>
      <c r="AA1935" s="16">
        <v>877067102.96</v>
      </c>
      <c r="AB1935" s="16">
        <v>659404116.18</v>
      </c>
      <c r="AC1935" s="16">
        <v>604728400.87</v>
      </c>
      <c r="AD1935" s="16">
        <v>609611922.62</v>
      </c>
      <c r="AE1935" s="16">
        <v>789293896.83</v>
      </c>
      <c r="AF1935" s="16">
        <v>844880008.5</v>
      </c>
      <c r="AG1935" s="16">
        <v>814631098.67</v>
      </c>
      <c r="AH1935" s="13" t="s">
        <v>28</v>
      </c>
      <c r="AI1935" s="13">
        <v>23.5006</v>
      </c>
      <c r="AJ1935" s="13">
        <v>26.8197</v>
      </c>
      <c r="AK1935" s="13">
        <v>21.62</v>
      </c>
      <c r="AL1935" s="13">
        <v>18.2409</v>
      </c>
      <c r="AM1935" s="13">
        <v>19.9001</v>
      </c>
      <c r="AN1935" s="13">
        <v>20.8295</v>
      </c>
      <c r="AO1935" s="13">
        <v>15.2103</v>
      </c>
      <c r="AP1935" s="13">
        <v>18.0934</v>
      </c>
      <c r="AQ1935" s="13">
        <v>13.2903</v>
      </c>
      <c r="AR1935" s="9" t="e">
        <f t="shared" si="1114"/>
        <v>#VALUE!</v>
      </c>
      <c r="AS1935" s="9">
        <f t="shared" si="1117"/>
        <v>0.202788153584715</v>
      </c>
      <c r="AT1935" s="9">
        <f t="shared" si="1118"/>
        <v>0.451681260468011</v>
      </c>
      <c r="AU1935" s="9">
        <f t="shared" si="1119"/>
        <v>0.330090427765216</v>
      </c>
      <c r="AV1935" s="9">
        <f t="shared" si="1120"/>
        <v>0.0904136720407708</v>
      </c>
      <c r="AW1935" s="9">
        <f t="shared" si="1121"/>
        <v>-0.00801086981535978</v>
      </c>
      <c r="AX1935" s="9">
        <f t="shared" si="1122"/>
        <v>-0.22764900999697</v>
      </c>
      <c r="AY1935" s="9">
        <f t="shared" si="1123"/>
        <v>-0.0657917232160429</v>
      </c>
      <c r="AZ1935" s="9">
        <f t="shared" si="1124"/>
        <v>0.0371320342169427</v>
      </c>
      <c r="BA1935" s="22" t="e">
        <f t="shared" si="1115"/>
        <v>#VALUE!</v>
      </c>
      <c r="BB1935" s="22">
        <f t="shared" si="1125"/>
        <v>2.5464779862268</v>
      </c>
      <c r="BC1935" s="22">
        <f t="shared" si="1126"/>
        <v>-2.28249135047217</v>
      </c>
      <c r="BD1935" s="22">
        <f t="shared" si="1127"/>
        <v>-2.68423816688048</v>
      </c>
      <c r="BE1935" s="22">
        <f t="shared" si="1128"/>
        <v>-6.11909498769575</v>
      </c>
      <c r="BF1935" s="22">
        <f t="shared" si="1129"/>
        <v>0.0313601939761244</v>
      </c>
      <c r="BG1935" s="22">
        <f t="shared" si="1130"/>
        <v>-1.74024258323696</v>
      </c>
      <c r="BH1935" s="22">
        <f t="shared" si="1131"/>
        <v>-0.871711436604872</v>
      </c>
      <c r="BI1935" s="22">
        <f t="shared" si="1132"/>
        <v>-0.505831911333209</v>
      </c>
      <c r="BJ1935" s="22" t="e">
        <f t="shared" si="1116"/>
        <v>#VALUE!</v>
      </c>
      <c r="BK1935" s="22">
        <f t="shared" si="1133"/>
        <v>-0.212012499066317</v>
      </c>
      <c r="BL1935" s="22">
        <f t="shared" si="1134"/>
        <v>0.00489101874613831</v>
      </c>
      <c r="BM1935" s="22">
        <f t="shared" si="1135"/>
        <v>0.438418824437148</v>
      </c>
      <c r="BN1935" s="22">
        <f t="shared" si="1136"/>
        <v>5.98675876396438</v>
      </c>
      <c r="BO1935" s="22">
        <f t="shared" si="1137"/>
        <v>-0.557412573351865</v>
      </c>
      <c r="BP1935" s="22">
        <f t="shared" si="1138"/>
        <v>-1.21436740842266</v>
      </c>
      <c r="BQ1935" s="22">
        <f t="shared" si="1139"/>
        <v>-7.39803666011955</v>
      </c>
      <c r="BR1935" s="25">
        <f t="shared" si="1140"/>
        <v>-1.36280270972587</v>
      </c>
      <c r="BS1935" s="10" t="e">
        <f t="shared" si="1104"/>
        <v>#VALUE!</v>
      </c>
      <c r="BT1935" s="10">
        <f t="shared" si="1105"/>
        <v>0.033459206043906</v>
      </c>
      <c r="BU1935" s="10">
        <f t="shared" si="1106"/>
        <v>0.0510723033173431</v>
      </c>
      <c r="BV1935" s="10">
        <f t="shared" si="1107"/>
        <v>0.0737798470397666</v>
      </c>
      <c r="BW1935" s="10">
        <f t="shared" si="1108"/>
        <v>0.0682234316197683</v>
      </c>
      <c r="BX1935" s="10">
        <f t="shared" si="1109"/>
        <v>0.0106475355890953</v>
      </c>
      <c r="BY1935" s="10">
        <f t="shared" si="1110"/>
        <v>0.0238647528865157</v>
      </c>
      <c r="BZ1935" s="10">
        <f t="shared" si="1111"/>
        <v>-0.085983058962658</v>
      </c>
      <c r="CA1935" s="10">
        <f t="shared" si="1112"/>
        <v>0.0125548022953368</v>
      </c>
      <c r="CB1935" s="10">
        <f t="shared" si="1113"/>
        <v>-0.0358899955669919</v>
      </c>
    </row>
    <row r="1936" spans="1:80">
      <c r="A1936" s="13" t="s">
        <v>3889</v>
      </c>
      <c r="B1936" s="13" t="s">
        <v>3890</v>
      </c>
      <c r="C1936" s="13">
        <v>17.93</v>
      </c>
      <c r="D1936" s="13" t="s">
        <v>28</v>
      </c>
      <c r="E1936" s="13">
        <v>232394032.24</v>
      </c>
      <c r="F1936" s="13">
        <v>174747119.82</v>
      </c>
      <c r="G1936" s="13">
        <v>303187370.14</v>
      </c>
      <c r="H1936" s="13">
        <v>312104257.48</v>
      </c>
      <c r="I1936" s="13">
        <v>224580343.11</v>
      </c>
      <c r="J1936" s="13">
        <v>185256877.54</v>
      </c>
      <c r="K1936" s="13">
        <v>118097531.72</v>
      </c>
      <c r="L1936" s="13">
        <v>68806432.7</v>
      </c>
      <c r="M1936" s="13">
        <v>59427186.27</v>
      </c>
      <c r="N1936" s="13" t="s">
        <v>28</v>
      </c>
      <c r="O1936" s="13">
        <v>316004317.49</v>
      </c>
      <c r="P1936" s="13">
        <v>169057787.61</v>
      </c>
      <c r="Q1936" s="13">
        <v>486332393.01</v>
      </c>
      <c r="R1936" s="13">
        <v>420486858.48</v>
      </c>
      <c r="S1936" s="13">
        <v>284550206.93</v>
      </c>
      <c r="T1936" s="13">
        <v>236838547.82</v>
      </c>
      <c r="U1936" s="13">
        <v>147068573.44</v>
      </c>
      <c r="V1936" s="13">
        <v>176042567.9</v>
      </c>
      <c r="W1936" s="13">
        <v>165419165.53</v>
      </c>
      <c r="X1936" s="16" t="s">
        <v>28</v>
      </c>
      <c r="Y1936" s="16">
        <v>2291648717.64</v>
      </c>
      <c r="Z1936" s="16">
        <v>1558610029.48</v>
      </c>
      <c r="AA1936" s="16">
        <v>1812605555.46</v>
      </c>
      <c r="AB1936" s="16">
        <v>1645899047.57</v>
      </c>
      <c r="AC1936" s="16">
        <v>1456615015.17</v>
      </c>
      <c r="AD1936" s="16">
        <v>1350565250.46</v>
      </c>
      <c r="AE1936" s="16">
        <v>1122807698.1</v>
      </c>
      <c r="AF1936" s="16">
        <v>890096047.27</v>
      </c>
      <c r="AG1936" s="16">
        <v>813425696.48</v>
      </c>
      <c r="AH1936" s="13" t="s">
        <v>28</v>
      </c>
      <c r="AI1936" s="13">
        <v>23.5719</v>
      </c>
      <c r="AJ1936" s="13">
        <v>26.9399</v>
      </c>
      <c r="AK1936" s="13">
        <v>36.6012</v>
      </c>
      <c r="AL1936" s="13">
        <v>40.5704</v>
      </c>
      <c r="AM1936" s="13">
        <v>37.8185</v>
      </c>
      <c r="AN1936" s="13">
        <v>33.477</v>
      </c>
      <c r="AO1936" s="13">
        <v>28.8019</v>
      </c>
      <c r="AP1936" s="13">
        <v>26.2394</v>
      </c>
      <c r="AQ1936" s="13">
        <v>26.5401</v>
      </c>
      <c r="AR1936" s="9" t="e">
        <f t="shared" si="1114"/>
        <v>#VALUE!</v>
      </c>
      <c r="AS1936" s="9">
        <f t="shared" si="1117"/>
        <v>0.470315649389581</v>
      </c>
      <c r="AT1936" s="9">
        <f t="shared" si="1118"/>
        <v>-0.140127301946585</v>
      </c>
      <c r="AU1936" s="9">
        <f t="shared" si="1119"/>
        <v>0.10128598600025</v>
      </c>
      <c r="AV1936" s="9">
        <f t="shared" si="1120"/>
        <v>0.129947879452491</v>
      </c>
      <c r="AW1936" s="9">
        <f t="shared" si="1121"/>
        <v>0.0785225035768392</v>
      </c>
      <c r="AX1936" s="9">
        <f t="shared" si="1122"/>
        <v>0.202846447121273</v>
      </c>
      <c r="AY1936" s="9">
        <f t="shared" si="1123"/>
        <v>0.261445550223199</v>
      </c>
      <c r="AZ1936" s="9">
        <f t="shared" si="1124"/>
        <v>0.0942561208992801</v>
      </c>
      <c r="BA1936" s="22" t="e">
        <f t="shared" si="1115"/>
        <v>#VALUE!</v>
      </c>
      <c r="BB1936" s="22">
        <f t="shared" si="1125"/>
        <v>0.869208877966577</v>
      </c>
      <c r="BC1936" s="22">
        <f t="shared" si="1126"/>
        <v>-0.652382218334932</v>
      </c>
      <c r="BD1936" s="22">
        <f t="shared" si="1127"/>
        <v>0.156593561016442</v>
      </c>
      <c r="BE1936" s="22">
        <f t="shared" si="1128"/>
        <v>0.477724662429927</v>
      </c>
      <c r="BF1936" s="22">
        <f t="shared" si="1129"/>
        <v>0.201452253229746</v>
      </c>
      <c r="BG1936" s="22">
        <f t="shared" si="1130"/>
        <v>0.610395356942955</v>
      </c>
      <c r="BH1936" s="22">
        <f t="shared" si="1131"/>
        <v>-0.164585161450602</v>
      </c>
      <c r="BI1936" s="22">
        <f t="shared" si="1132"/>
        <v>0.0642211096638217</v>
      </c>
      <c r="BJ1936" s="22" t="e">
        <f t="shared" si="1116"/>
        <v>#VALUE!</v>
      </c>
      <c r="BK1936" s="22">
        <f t="shared" si="1133"/>
        <v>0.329887625497804</v>
      </c>
      <c r="BL1936" s="22">
        <f t="shared" si="1134"/>
        <v>-0.423633247851622</v>
      </c>
      <c r="BM1936" s="22">
        <f t="shared" si="1135"/>
        <v>-0.0285702201309171</v>
      </c>
      <c r="BN1936" s="22">
        <f t="shared" si="1136"/>
        <v>0.389722061859753</v>
      </c>
      <c r="BO1936" s="22">
        <f t="shared" si="1137"/>
        <v>0.212264538257207</v>
      </c>
      <c r="BP1936" s="22">
        <f t="shared" si="1138"/>
        <v>0.568676964216573</v>
      </c>
      <c r="BQ1936" s="22">
        <f t="shared" si="1139"/>
        <v>0.716373412859696</v>
      </c>
      <c r="BR1936" s="25">
        <f t="shared" si="1140"/>
        <v>0.157827536834515</v>
      </c>
      <c r="BS1936" s="10" t="e">
        <f t="shared" si="1104"/>
        <v>#VALUE!</v>
      </c>
      <c r="BT1936" s="10">
        <f t="shared" si="1105"/>
        <v>0.101409099244201</v>
      </c>
      <c r="BU1936" s="10">
        <f t="shared" si="1106"/>
        <v>0.112117281754116</v>
      </c>
      <c r="BV1936" s="10">
        <f t="shared" si="1107"/>
        <v>0.167266049266332</v>
      </c>
      <c r="BW1936" s="10">
        <f t="shared" si="1108"/>
        <v>0.189625395276089</v>
      </c>
      <c r="BX1936" s="10">
        <f t="shared" si="1109"/>
        <v>0.154179615595813</v>
      </c>
      <c r="BY1936" s="10">
        <f t="shared" si="1110"/>
        <v>0.137169883111462</v>
      </c>
      <c r="BZ1936" s="10">
        <f t="shared" si="1111"/>
        <v>0.105180550436057</v>
      </c>
      <c r="CA1936" s="10">
        <f t="shared" si="1112"/>
        <v>0.0773022562127258</v>
      </c>
      <c r="CB1936" s="10">
        <f t="shared" si="1113"/>
        <v>0.0730579160790763</v>
      </c>
    </row>
    <row r="1937" spans="1:80">
      <c r="A1937" s="13" t="s">
        <v>3891</v>
      </c>
      <c r="B1937" s="13" t="s">
        <v>3892</v>
      </c>
      <c r="C1937" s="13">
        <v>18.14</v>
      </c>
      <c r="D1937" s="13" t="s">
        <v>28</v>
      </c>
      <c r="E1937" s="13">
        <v>1046404449.02</v>
      </c>
      <c r="F1937" s="13">
        <v>1075069047.77</v>
      </c>
      <c r="G1937" s="13">
        <v>835163172.45</v>
      </c>
      <c r="H1937" s="13">
        <v>819968854.77</v>
      </c>
      <c r="I1937" s="13">
        <v>23137363.62</v>
      </c>
      <c r="J1937" s="13">
        <v>21482899.14</v>
      </c>
      <c r="K1937" s="13">
        <v>37249648.6</v>
      </c>
      <c r="L1937" s="13">
        <v>45204885.02</v>
      </c>
      <c r="M1937" s="13">
        <v>60412863.42</v>
      </c>
      <c r="N1937" s="13" t="s">
        <v>28</v>
      </c>
      <c r="O1937" s="13">
        <v>884978901.36</v>
      </c>
      <c r="P1937" s="13">
        <v>721435461.18</v>
      </c>
      <c r="Q1937" s="13">
        <v>-811563359.3</v>
      </c>
      <c r="R1937" s="13">
        <v>-2056147026.07</v>
      </c>
      <c r="S1937" s="13">
        <v>51878765.75</v>
      </c>
      <c r="T1937" s="13">
        <v>24823222.9</v>
      </c>
      <c r="U1937" s="13">
        <v>31855164.11</v>
      </c>
      <c r="V1937" s="13">
        <v>96843368.18</v>
      </c>
      <c r="W1937" s="13">
        <v>50800586.07</v>
      </c>
      <c r="X1937" s="16" t="s">
        <v>28</v>
      </c>
      <c r="Y1937" s="16">
        <v>95334954933.3</v>
      </c>
      <c r="Z1937" s="16">
        <v>79549653110.03</v>
      </c>
      <c r="AA1937" s="16">
        <v>75649475026.19</v>
      </c>
      <c r="AB1937" s="16">
        <v>65674868905.23</v>
      </c>
      <c r="AC1937" s="16">
        <v>680825127.62</v>
      </c>
      <c r="AD1937" s="16">
        <v>670123204.75</v>
      </c>
      <c r="AE1937" s="16">
        <v>596485117.63</v>
      </c>
      <c r="AF1937" s="16">
        <v>672111008.8</v>
      </c>
      <c r="AG1937" s="16">
        <v>812530908.25</v>
      </c>
      <c r="AH1937" s="13" t="s">
        <v>28</v>
      </c>
      <c r="AI1937" s="13">
        <v>5.1846</v>
      </c>
      <c r="AJ1937" s="13">
        <v>5.5219</v>
      </c>
      <c r="AK1937" s="13">
        <v>5.5295</v>
      </c>
      <c r="AL1937" s="13">
        <v>38.9648</v>
      </c>
      <c r="AM1937" s="13">
        <v>38.7388</v>
      </c>
      <c r="AN1937" s="13">
        <v>37.6508</v>
      </c>
      <c r="AO1937" s="13">
        <v>41.6045</v>
      </c>
      <c r="AP1937" s="13">
        <v>43.2189</v>
      </c>
      <c r="AQ1937" s="13">
        <v>40.9263</v>
      </c>
      <c r="AR1937" s="9" t="e">
        <f t="shared" si="1114"/>
        <v>#VALUE!</v>
      </c>
      <c r="AS1937" s="9">
        <f t="shared" si="1117"/>
        <v>0.198433320651146</v>
      </c>
      <c r="AT1937" s="9">
        <f t="shared" si="1118"/>
        <v>0.0515559173740432</v>
      </c>
      <c r="AU1937" s="9">
        <f t="shared" si="1119"/>
        <v>0.151878584414893</v>
      </c>
      <c r="AV1937" s="9">
        <f t="shared" si="1120"/>
        <v>95.4636383718877</v>
      </c>
      <c r="AW1937" s="9">
        <f t="shared" si="1121"/>
        <v>0.0159700825074287</v>
      </c>
      <c r="AX1937" s="9">
        <f t="shared" si="1122"/>
        <v>0.123453351883421</v>
      </c>
      <c r="AY1937" s="9">
        <f t="shared" si="1123"/>
        <v>-0.112519941170171</v>
      </c>
      <c r="AZ1937" s="9">
        <f t="shared" si="1124"/>
        <v>-0.172817917477664</v>
      </c>
      <c r="BA1937" s="22" t="e">
        <f t="shared" si="1115"/>
        <v>#VALUE!</v>
      </c>
      <c r="BB1937" s="22">
        <f t="shared" si="1125"/>
        <v>0.226691712537257</v>
      </c>
      <c r="BC1937" s="22">
        <f t="shared" si="1126"/>
        <v>-1.88894533361174</v>
      </c>
      <c r="BD1937" s="22">
        <f t="shared" si="1127"/>
        <v>-0.605298965000973</v>
      </c>
      <c r="BE1937" s="22">
        <f t="shared" si="1128"/>
        <v>-40.6336920577182</v>
      </c>
      <c r="BF1937" s="22">
        <f t="shared" si="1129"/>
        <v>1.08992869133041</v>
      </c>
      <c r="BG1937" s="22">
        <f t="shared" si="1130"/>
        <v>-0.220747291890188</v>
      </c>
      <c r="BH1937" s="22">
        <f t="shared" si="1131"/>
        <v>-0.67106509502239</v>
      </c>
      <c r="BI1937" s="22">
        <f t="shared" si="1132"/>
        <v>0.906343522229369</v>
      </c>
      <c r="BJ1937" s="22" t="e">
        <f t="shared" si="1116"/>
        <v>#VALUE!</v>
      </c>
      <c r="BK1937" s="22">
        <f t="shared" si="1133"/>
        <v>-0.0266630304439129</v>
      </c>
      <c r="BL1937" s="22">
        <f t="shared" si="1134"/>
        <v>0.287256291026605</v>
      </c>
      <c r="BM1937" s="22">
        <f t="shared" si="1135"/>
        <v>0.0185303595272067</v>
      </c>
      <c r="BN1937" s="22">
        <f t="shared" si="1136"/>
        <v>34.4391653360721</v>
      </c>
      <c r="BO1937" s="22">
        <f t="shared" si="1137"/>
        <v>0.0770130916324732</v>
      </c>
      <c r="BP1937" s="22">
        <f t="shared" si="1138"/>
        <v>-0.423272434843855</v>
      </c>
      <c r="BQ1937" s="22">
        <f t="shared" si="1139"/>
        <v>-0.175981786403845</v>
      </c>
      <c r="BR1937" s="25">
        <f t="shared" si="1140"/>
        <v>-0.251734109907549</v>
      </c>
      <c r="BS1937" s="10" t="e">
        <f t="shared" si="1104"/>
        <v>#VALUE!</v>
      </c>
      <c r="BT1937" s="10">
        <f t="shared" si="1105"/>
        <v>0.0109760837433878</v>
      </c>
      <c r="BU1937" s="10">
        <f t="shared" si="1106"/>
        <v>0.0135144404248125</v>
      </c>
      <c r="BV1937" s="10">
        <f t="shared" si="1107"/>
        <v>0.0110399070470861</v>
      </c>
      <c r="BW1937" s="10">
        <f t="shared" si="1108"/>
        <v>0.0124852758511514</v>
      </c>
      <c r="BX1937" s="10">
        <f t="shared" si="1109"/>
        <v>0.0339842974081797</v>
      </c>
      <c r="BY1937" s="10">
        <f t="shared" si="1110"/>
        <v>0.0320581334711645</v>
      </c>
      <c r="BZ1937" s="10">
        <f t="shared" si="1111"/>
        <v>0.0624485800215823</v>
      </c>
      <c r="CA1937" s="10">
        <f t="shared" si="1112"/>
        <v>0.0672580636652711</v>
      </c>
      <c r="CB1937" s="10">
        <f t="shared" si="1113"/>
        <v>0.0743514650416377</v>
      </c>
    </row>
    <row r="1938" spans="1:80">
      <c r="A1938" s="13" t="s">
        <v>3893</v>
      </c>
      <c r="B1938" s="13" t="s">
        <v>3894</v>
      </c>
      <c r="C1938" s="13">
        <v>2.55</v>
      </c>
      <c r="D1938" s="13" t="s">
        <v>28</v>
      </c>
      <c r="E1938" s="13">
        <v>-1496069377.23</v>
      </c>
      <c r="F1938" s="13">
        <v>-182335142.27</v>
      </c>
      <c r="G1938" s="13">
        <v>66857528.22</v>
      </c>
      <c r="H1938" s="13">
        <v>-1980671975.57</v>
      </c>
      <c r="I1938" s="13">
        <v>-735030826.81</v>
      </c>
      <c r="J1938" s="13">
        <v>247152277.79</v>
      </c>
      <c r="K1938" s="13">
        <v>337747787.58</v>
      </c>
      <c r="L1938" s="13">
        <v>258083330.01</v>
      </c>
      <c r="M1938" s="13">
        <v>139730120.89</v>
      </c>
      <c r="N1938" s="13" t="s">
        <v>28</v>
      </c>
      <c r="O1938" s="13">
        <v>-98893763.56</v>
      </c>
      <c r="P1938" s="13">
        <v>17941501.48</v>
      </c>
      <c r="Q1938" s="13">
        <v>144757551.74</v>
      </c>
      <c r="R1938" s="13">
        <v>46894725.98</v>
      </c>
      <c r="S1938" s="13">
        <v>-330291427.74</v>
      </c>
      <c r="T1938" s="13">
        <v>-1438163992.45</v>
      </c>
      <c r="U1938" s="13">
        <v>-1150334967.76</v>
      </c>
      <c r="V1938" s="13">
        <v>-34131790.11</v>
      </c>
      <c r="W1938" s="13">
        <v>112009805.4</v>
      </c>
      <c r="X1938" s="16" t="s">
        <v>28</v>
      </c>
      <c r="Y1938" s="16">
        <v>2519991125.18</v>
      </c>
      <c r="Z1938" s="16">
        <v>3014328624.31</v>
      </c>
      <c r="AA1938" s="16">
        <v>2893998292.23</v>
      </c>
      <c r="AB1938" s="16">
        <v>3626490672.52</v>
      </c>
      <c r="AC1938" s="16">
        <v>2969164707.63</v>
      </c>
      <c r="AD1938" s="16">
        <v>3434062036.16</v>
      </c>
      <c r="AE1938" s="16">
        <v>2142222739.09</v>
      </c>
      <c r="AF1938" s="16">
        <v>1578715813.88</v>
      </c>
      <c r="AG1938" s="16">
        <v>812090794.73</v>
      </c>
      <c r="AH1938" s="13" t="s">
        <v>28</v>
      </c>
      <c r="AI1938" s="13">
        <v>14.0471</v>
      </c>
      <c r="AJ1938" s="13">
        <v>6.241</v>
      </c>
      <c r="AK1938" s="13">
        <v>19.4058</v>
      </c>
      <c r="AL1938" s="13">
        <v>14.1571</v>
      </c>
      <c r="AM1938" s="13">
        <v>23.2187</v>
      </c>
      <c r="AN1938" s="13">
        <v>25.0886</v>
      </c>
      <c r="AO1938" s="13">
        <v>31.8262</v>
      </c>
      <c r="AP1938" s="13">
        <v>35.015</v>
      </c>
      <c r="AQ1938" s="13">
        <v>10.9715</v>
      </c>
      <c r="AR1938" s="9" t="e">
        <f t="shared" si="1114"/>
        <v>#VALUE!</v>
      </c>
      <c r="AS1938" s="9">
        <f t="shared" si="1117"/>
        <v>-0.163995887888023</v>
      </c>
      <c r="AT1938" s="9">
        <f t="shared" si="1118"/>
        <v>0.0415792685168719</v>
      </c>
      <c r="AU1938" s="9">
        <f t="shared" si="1119"/>
        <v>-0.201983803747384</v>
      </c>
      <c r="AV1938" s="9">
        <f t="shared" si="1120"/>
        <v>0.221384136488231</v>
      </c>
      <c r="AW1938" s="9">
        <f t="shared" si="1121"/>
        <v>-0.135378255731761</v>
      </c>
      <c r="AX1938" s="9">
        <f t="shared" si="1122"/>
        <v>0.603036870768519</v>
      </c>
      <c r="AY1938" s="9">
        <f t="shared" si="1123"/>
        <v>0.356940064991857</v>
      </c>
      <c r="AZ1938" s="9">
        <f t="shared" si="1124"/>
        <v>0.944013925690272</v>
      </c>
      <c r="BA1938" s="22" t="e">
        <f t="shared" si="1115"/>
        <v>#VALUE!</v>
      </c>
      <c r="BB1938" s="22">
        <f t="shared" si="1125"/>
        <v>-6.51201155991544</v>
      </c>
      <c r="BC1938" s="22">
        <f t="shared" si="1126"/>
        <v>-0.876058269400516</v>
      </c>
      <c r="BD1938" s="22">
        <f t="shared" si="1127"/>
        <v>2.08686208768417</v>
      </c>
      <c r="BE1938" s="22">
        <f t="shared" si="1128"/>
        <v>-1.14197984580125</v>
      </c>
      <c r="BF1938" s="22">
        <f t="shared" si="1129"/>
        <v>-0.770338132873617</v>
      </c>
      <c r="BG1938" s="22">
        <f t="shared" si="1130"/>
        <v>0.250213227239782</v>
      </c>
      <c r="BH1938" s="22">
        <f t="shared" si="1131"/>
        <v>32.7027435142633</v>
      </c>
      <c r="BI1938" s="22">
        <f t="shared" si="1132"/>
        <v>-1.3047214481635</v>
      </c>
      <c r="BJ1938" s="22" t="e">
        <f t="shared" si="1116"/>
        <v>#VALUE!</v>
      </c>
      <c r="BK1938" s="22">
        <f t="shared" si="1133"/>
        <v>7.20505229329098</v>
      </c>
      <c r="BL1938" s="22">
        <f t="shared" si="1134"/>
        <v>-3.72721931433079</v>
      </c>
      <c r="BM1938" s="22">
        <f t="shared" si="1135"/>
        <v>-1.0337549725773</v>
      </c>
      <c r="BN1938" s="22">
        <f t="shared" si="1136"/>
        <v>1.69467878533207</v>
      </c>
      <c r="BO1938" s="22">
        <f t="shared" si="1137"/>
        <v>-3.97399980846844</v>
      </c>
      <c r="BP1938" s="22">
        <f t="shared" si="1138"/>
        <v>-0.268234206474384</v>
      </c>
      <c r="BQ1938" s="22">
        <f t="shared" si="1139"/>
        <v>0.308677269341314</v>
      </c>
      <c r="BR1938" s="25">
        <f t="shared" si="1140"/>
        <v>0.847012858545878</v>
      </c>
      <c r="BS1938" s="10" t="e">
        <f t="shared" si="1104"/>
        <v>#VALUE!</v>
      </c>
      <c r="BT1938" s="10">
        <f t="shared" si="1105"/>
        <v>-0.593680415093977</v>
      </c>
      <c r="BU1938" s="10">
        <f t="shared" si="1106"/>
        <v>-0.0604894704577003</v>
      </c>
      <c r="BV1938" s="10">
        <f t="shared" si="1107"/>
        <v>0.023102131193202</v>
      </c>
      <c r="BW1938" s="10">
        <f t="shared" si="1108"/>
        <v>-0.546167674048823</v>
      </c>
      <c r="BX1938" s="10">
        <f t="shared" si="1109"/>
        <v>-0.247554749967611</v>
      </c>
      <c r="BY1938" s="10">
        <f t="shared" si="1110"/>
        <v>0.0719708249843873</v>
      </c>
      <c r="BZ1938" s="10">
        <f t="shared" si="1111"/>
        <v>0.157662310933863</v>
      </c>
      <c r="CA1938" s="10">
        <f t="shared" si="1112"/>
        <v>0.163476749736047</v>
      </c>
      <c r="CB1938" s="10">
        <f t="shared" si="1113"/>
        <v>0.172062190332371</v>
      </c>
    </row>
    <row r="1939" spans="1:80">
      <c r="A1939" s="13" t="s">
        <v>3895</v>
      </c>
      <c r="B1939" s="13" t="s">
        <v>3896</v>
      </c>
      <c r="C1939" s="13">
        <v>12.06</v>
      </c>
      <c r="D1939" s="13" t="s">
        <v>28</v>
      </c>
      <c r="E1939" s="13">
        <v>126794369.48</v>
      </c>
      <c r="F1939" s="13">
        <v>104897895.81</v>
      </c>
      <c r="G1939" s="13">
        <v>108436238.74</v>
      </c>
      <c r="H1939" s="13">
        <v>115576204.22</v>
      </c>
      <c r="I1939" s="13">
        <v>61807462.2</v>
      </c>
      <c r="J1939" s="13">
        <v>49845935.39</v>
      </c>
      <c r="K1939" s="13">
        <v>23100334.7</v>
      </c>
      <c r="L1939" s="13">
        <v>32060382.19</v>
      </c>
      <c r="M1939" s="13">
        <v>31688327.19</v>
      </c>
      <c r="N1939" s="13" t="s">
        <v>28</v>
      </c>
      <c r="O1939" s="13">
        <v>-312647752</v>
      </c>
      <c r="P1939" s="13">
        <v>-83297034.61</v>
      </c>
      <c r="Q1939" s="13">
        <v>77008922.17</v>
      </c>
      <c r="R1939" s="13">
        <v>97446629.78</v>
      </c>
      <c r="S1939" s="13">
        <v>34899042.35</v>
      </c>
      <c r="T1939" s="13">
        <v>42772682.65</v>
      </c>
      <c r="U1939" s="13">
        <v>147511901.69</v>
      </c>
      <c r="V1939" s="13">
        <v>46785622.24</v>
      </c>
      <c r="W1939" s="13">
        <v>-46004240.36</v>
      </c>
      <c r="X1939" s="16" t="s">
        <v>28</v>
      </c>
      <c r="Y1939" s="16">
        <v>3216501256.41</v>
      </c>
      <c r="Z1939" s="16">
        <v>1628943070.43</v>
      </c>
      <c r="AA1939" s="16">
        <v>1539539280.34</v>
      </c>
      <c r="AB1939" s="16">
        <v>1553790299.64</v>
      </c>
      <c r="AC1939" s="16">
        <v>1264078145.44</v>
      </c>
      <c r="AD1939" s="16">
        <v>840487638.55</v>
      </c>
      <c r="AE1939" s="16">
        <v>677080979.52</v>
      </c>
      <c r="AF1939" s="16">
        <v>855595494.55</v>
      </c>
      <c r="AG1939" s="16">
        <v>811549429.41</v>
      </c>
      <c r="AH1939" s="13" t="s">
        <v>28</v>
      </c>
      <c r="AI1939" s="13">
        <v>13.249</v>
      </c>
      <c r="AJ1939" s="13">
        <v>16.676</v>
      </c>
      <c r="AK1939" s="13">
        <v>18.0593</v>
      </c>
      <c r="AL1939" s="13">
        <v>19.1691</v>
      </c>
      <c r="AM1939" s="13">
        <v>17.3442</v>
      </c>
      <c r="AN1939" s="13">
        <v>19.9744</v>
      </c>
      <c r="AO1939" s="13">
        <v>19.7453</v>
      </c>
      <c r="AP1939" s="13">
        <v>19.8479</v>
      </c>
      <c r="AQ1939" s="13">
        <v>18.8206</v>
      </c>
      <c r="AR1939" s="9" t="e">
        <f t="shared" si="1114"/>
        <v>#VALUE!</v>
      </c>
      <c r="AS1939" s="9">
        <f t="shared" si="1117"/>
        <v>0.974594026518633</v>
      </c>
      <c r="AT1939" s="9">
        <f t="shared" si="1118"/>
        <v>0.0580717824037953</v>
      </c>
      <c r="AU1939" s="9">
        <f t="shared" si="1119"/>
        <v>-0.0091717777510273</v>
      </c>
      <c r="AV1939" s="9">
        <f t="shared" si="1120"/>
        <v>0.229188484307793</v>
      </c>
      <c r="AW1939" s="9">
        <f t="shared" si="1121"/>
        <v>0.503981840376348</v>
      </c>
      <c r="AX1939" s="9">
        <f t="shared" si="1122"/>
        <v>0.241339904638649</v>
      </c>
      <c r="AY1939" s="9">
        <f t="shared" si="1123"/>
        <v>-0.208643589367999</v>
      </c>
      <c r="AZ1939" s="9">
        <f t="shared" si="1124"/>
        <v>0.0542740387015264</v>
      </c>
      <c r="BA1939" s="22" t="e">
        <f t="shared" si="1115"/>
        <v>#VALUE!</v>
      </c>
      <c r="BB1939" s="22">
        <f t="shared" si="1125"/>
        <v>2.75340795100125</v>
      </c>
      <c r="BC1939" s="22">
        <f t="shared" si="1126"/>
        <v>-2.08165433644323</v>
      </c>
      <c r="BD1939" s="22">
        <f t="shared" si="1127"/>
        <v>-0.209732318666547</v>
      </c>
      <c r="BE1939" s="22">
        <f t="shared" si="1128"/>
        <v>1.7922436610929</v>
      </c>
      <c r="BF1939" s="22">
        <f t="shared" si="1129"/>
        <v>-0.184081049216117</v>
      </c>
      <c r="BG1939" s="22">
        <f t="shared" si="1130"/>
        <v>-0.710039107624767</v>
      </c>
      <c r="BH1939" s="22">
        <f t="shared" si="1131"/>
        <v>2.15293234603777</v>
      </c>
      <c r="BI1939" s="22">
        <f t="shared" si="1132"/>
        <v>-2.01698499690214</v>
      </c>
      <c r="BJ1939" s="22" t="e">
        <f t="shared" si="1116"/>
        <v>#VALUE!</v>
      </c>
      <c r="BK1939" s="22">
        <f t="shared" si="1133"/>
        <v>0.208740828411475</v>
      </c>
      <c r="BL1939" s="22">
        <f t="shared" si="1134"/>
        <v>-0.0326306313379603</v>
      </c>
      <c r="BM1939" s="22">
        <f t="shared" si="1135"/>
        <v>-0.0617771238308626</v>
      </c>
      <c r="BN1939" s="22">
        <f t="shared" si="1136"/>
        <v>0.869939326193529</v>
      </c>
      <c r="BO1939" s="22">
        <f t="shared" si="1137"/>
        <v>0.239969953746714</v>
      </c>
      <c r="BP1939" s="22">
        <f t="shared" si="1138"/>
        <v>1.15780143609781</v>
      </c>
      <c r="BQ1939" s="22">
        <f t="shared" si="1139"/>
        <v>-0.279474132182827</v>
      </c>
      <c r="BR1939" s="25">
        <f t="shared" si="1140"/>
        <v>0.0117410741743859</v>
      </c>
      <c r="BS1939" s="10" t="e">
        <f t="shared" si="1104"/>
        <v>#VALUE!</v>
      </c>
      <c r="BT1939" s="10">
        <f t="shared" si="1105"/>
        <v>0.039419965786526</v>
      </c>
      <c r="BU1939" s="10">
        <f t="shared" si="1106"/>
        <v>0.0643962933476304</v>
      </c>
      <c r="BV1939" s="10">
        <f t="shared" si="1107"/>
        <v>0.070434213744811</v>
      </c>
      <c r="BW1939" s="10">
        <f t="shared" si="1108"/>
        <v>0.0743833992571443</v>
      </c>
      <c r="BX1939" s="10">
        <f t="shared" si="1109"/>
        <v>0.0488952858040957</v>
      </c>
      <c r="BY1939" s="10">
        <f t="shared" si="1110"/>
        <v>0.0593059708480587</v>
      </c>
      <c r="BZ1939" s="10">
        <f t="shared" si="1111"/>
        <v>0.0341175360093211</v>
      </c>
      <c r="CA1939" s="10">
        <f t="shared" si="1112"/>
        <v>0.0374714247494514</v>
      </c>
      <c r="CB1939" s="10">
        <f t="shared" si="1113"/>
        <v>0.0390467001043147</v>
      </c>
    </row>
    <row r="1940" spans="1:80">
      <c r="A1940" s="13" t="s">
        <v>3897</v>
      </c>
      <c r="B1940" s="13" t="s">
        <v>3898</v>
      </c>
      <c r="C1940" s="13">
        <v>6.01</v>
      </c>
      <c r="D1940" s="13" t="s">
        <v>28</v>
      </c>
      <c r="E1940" s="13">
        <v>-40002232.48</v>
      </c>
      <c r="F1940" s="13">
        <v>-258451805.48</v>
      </c>
      <c r="G1940" s="13">
        <v>-851130678.07</v>
      </c>
      <c r="H1940" s="13">
        <v>-381924573.86</v>
      </c>
      <c r="I1940" s="13">
        <v>12446708.31</v>
      </c>
      <c r="J1940" s="13">
        <v>17315307.97</v>
      </c>
      <c r="K1940" s="13">
        <v>23408784.15</v>
      </c>
      <c r="L1940" s="13">
        <v>31854918.11</v>
      </c>
      <c r="M1940" s="13">
        <v>27749816.78</v>
      </c>
      <c r="N1940" s="13" t="s">
        <v>28</v>
      </c>
      <c r="O1940" s="13">
        <v>-349700642.56</v>
      </c>
      <c r="P1940" s="13">
        <v>13562974.14</v>
      </c>
      <c r="Q1940" s="13">
        <v>-56874229.56</v>
      </c>
      <c r="R1940" s="13">
        <v>-389910333</v>
      </c>
      <c r="S1940" s="13">
        <v>-104014602.55</v>
      </c>
      <c r="T1940" s="13">
        <v>16914120.16</v>
      </c>
      <c r="U1940" s="13">
        <v>-76290581.55</v>
      </c>
      <c r="V1940" s="13">
        <v>692471.17</v>
      </c>
      <c r="W1940" s="13">
        <v>52813794.13</v>
      </c>
      <c r="X1940" s="16" t="s">
        <v>28</v>
      </c>
      <c r="Y1940" s="16">
        <v>235688461.96</v>
      </c>
      <c r="Z1940" s="16">
        <v>939742767</v>
      </c>
      <c r="AA1940" s="16">
        <v>721172634.47</v>
      </c>
      <c r="AB1940" s="16">
        <v>2637585197.66</v>
      </c>
      <c r="AC1940" s="16">
        <v>2198618602.41</v>
      </c>
      <c r="AD1940" s="16">
        <v>1150093283.48</v>
      </c>
      <c r="AE1940" s="16">
        <v>879894002.28</v>
      </c>
      <c r="AF1940" s="16">
        <v>824599862.16</v>
      </c>
      <c r="AG1940" s="16">
        <v>811123424.45</v>
      </c>
      <c r="AH1940" s="13" t="s">
        <v>28</v>
      </c>
      <c r="AI1940" s="13">
        <v>5.0974</v>
      </c>
      <c r="AJ1940" s="13">
        <v>13.5856</v>
      </c>
      <c r="AK1940" s="13">
        <v>-0.3215</v>
      </c>
      <c r="AL1940" s="13">
        <v>2.9605</v>
      </c>
      <c r="AM1940" s="13">
        <v>9.5794</v>
      </c>
      <c r="AN1940" s="13">
        <v>13.2866</v>
      </c>
      <c r="AO1940" s="13">
        <v>13.0809</v>
      </c>
      <c r="AP1940" s="13">
        <v>14.7401</v>
      </c>
      <c r="AQ1940" s="13">
        <v>15.2212</v>
      </c>
      <c r="AR1940" s="9" t="e">
        <f t="shared" si="1114"/>
        <v>#VALUE!</v>
      </c>
      <c r="AS1940" s="9">
        <f t="shared" si="1117"/>
        <v>-0.749198961421748</v>
      </c>
      <c r="AT1940" s="9">
        <f t="shared" si="1118"/>
        <v>0.303076021028766</v>
      </c>
      <c r="AU1940" s="9">
        <f t="shared" si="1119"/>
        <v>-0.726578449443147</v>
      </c>
      <c r="AV1940" s="9">
        <f t="shared" si="1120"/>
        <v>0.199655635938325</v>
      </c>
      <c r="AW1940" s="9">
        <f t="shared" si="1121"/>
        <v>0.911687194413768</v>
      </c>
      <c r="AX1940" s="9">
        <f t="shared" si="1122"/>
        <v>0.307081626309367</v>
      </c>
      <c r="AY1940" s="9">
        <f t="shared" si="1123"/>
        <v>0.0670557232148446</v>
      </c>
      <c r="AZ1940" s="9">
        <f t="shared" si="1124"/>
        <v>0.0166145339954125</v>
      </c>
      <c r="BA1940" s="22" t="e">
        <f t="shared" si="1115"/>
        <v>#VALUE!</v>
      </c>
      <c r="BB1940" s="22">
        <f t="shared" si="1125"/>
        <v>-26.7834777940526</v>
      </c>
      <c r="BC1940" s="22">
        <f t="shared" si="1126"/>
        <v>-1.23847310539287</v>
      </c>
      <c r="BD1940" s="22">
        <f t="shared" si="1127"/>
        <v>-0.854135105570542</v>
      </c>
      <c r="BE1940" s="22">
        <f t="shared" si="1128"/>
        <v>2.74861147801405</v>
      </c>
      <c r="BF1940" s="22">
        <f t="shared" si="1129"/>
        <v>-7.14957216609959</v>
      </c>
      <c r="BG1940" s="22">
        <f t="shared" si="1130"/>
        <v>-1.22170653069298</v>
      </c>
      <c r="BH1940" s="22">
        <f t="shared" si="1131"/>
        <v>-111.171491399418</v>
      </c>
      <c r="BI1940" s="22">
        <f t="shared" si="1132"/>
        <v>-0.98688844114673</v>
      </c>
      <c r="BJ1940" s="22" t="e">
        <f t="shared" si="1116"/>
        <v>#VALUE!</v>
      </c>
      <c r="BK1940" s="22">
        <f t="shared" si="1133"/>
        <v>-0.845223629195751</v>
      </c>
      <c r="BL1940" s="22">
        <f t="shared" si="1134"/>
        <v>-0.696342979827659</v>
      </c>
      <c r="BM1940" s="22">
        <f t="shared" si="1135"/>
        <v>1.22853080509555</v>
      </c>
      <c r="BN1940" s="22">
        <f t="shared" si="1136"/>
        <v>-31.684785434648</v>
      </c>
      <c r="BO1940" s="22">
        <f t="shared" si="1137"/>
        <v>-0.281173148547816</v>
      </c>
      <c r="BP1940" s="22">
        <f t="shared" si="1138"/>
        <v>-0.260307247952474</v>
      </c>
      <c r="BQ1940" s="22">
        <f t="shared" si="1139"/>
        <v>-0.265143797602436</v>
      </c>
      <c r="BR1940" s="25">
        <f t="shared" si="1140"/>
        <v>0.147932556187493</v>
      </c>
      <c r="BS1940" s="10" t="e">
        <f t="shared" ref="BS1940:BS2003" si="1141">D1940/X1940</f>
        <v>#VALUE!</v>
      </c>
      <c r="BT1940" s="10">
        <f t="shared" ref="BT1940:BT2003" si="1142">E1940/Y1940</f>
        <v>-0.169725035104981</v>
      </c>
      <c r="BU1940" s="10">
        <f t="shared" ref="BU1940:BU2003" si="1143">F1940/Z1940</f>
        <v>-0.2750239901341</v>
      </c>
      <c r="BV1940" s="10">
        <f t="shared" ref="BV1940:BV2003" si="1144">G1940/AA1940</f>
        <v>-1.1802037922522</v>
      </c>
      <c r="BW1940" s="10">
        <f t="shared" ref="BW1940:BW2003" si="1145">H1940/AB1940</f>
        <v>-0.144800848214812</v>
      </c>
      <c r="BX1940" s="10">
        <f t="shared" ref="BX1940:BX2003" si="1146">I1940/AC1940</f>
        <v>0.00566114936731484</v>
      </c>
      <c r="BY1940" s="10">
        <f t="shared" ref="BY1940:BY2003" si="1147">J1940/AD1940</f>
        <v>0.0150555682906056</v>
      </c>
      <c r="BZ1940" s="10">
        <f t="shared" ref="BZ1940:BZ2003" si="1148">K1940/AE1940</f>
        <v>0.0266040955948588</v>
      </c>
      <c r="CA1940" s="10">
        <f t="shared" ref="CA1940:CA2003" si="1149">L1940/AF1940</f>
        <v>0.0386307584706085</v>
      </c>
      <c r="CB1940" s="10">
        <f t="shared" ref="CB1940:CB2003" si="1150">M1940/AG1940</f>
        <v>0.0342115835192608</v>
      </c>
    </row>
    <row r="1941" spans="1:80">
      <c r="A1941" s="13" t="s">
        <v>3899</v>
      </c>
      <c r="B1941" s="13" t="s">
        <v>3900</v>
      </c>
      <c r="C1941" s="13">
        <v>5.41</v>
      </c>
      <c r="D1941" s="13" t="s">
        <v>28</v>
      </c>
      <c r="E1941" s="13">
        <v>1152155643.38</v>
      </c>
      <c r="F1941" s="13">
        <v>1351971075.58</v>
      </c>
      <c r="G1941" s="13">
        <v>1318851954.09</v>
      </c>
      <c r="H1941" s="13">
        <v>1158084675.21</v>
      </c>
      <c r="I1941" s="13">
        <v>829772216.2</v>
      </c>
      <c r="J1941" s="13">
        <v>620500828.56</v>
      </c>
      <c r="K1941" s="13">
        <v>554680764.54</v>
      </c>
      <c r="L1941" s="13">
        <v>512457912.48</v>
      </c>
      <c r="M1941" s="13">
        <v>475989136.98</v>
      </c>
      <c r="N1941" s="13" t="s">
        <v>28</v>
      </c>
      <c r="O1941" s="13">
        <v>1498152980.82</v>
      </c>
      <c r="P1941" s="13">
        <v>2092670383.58</v>
      </c>
      <c r="Q1941" s="13">
        <v>1480830136.88</v>
      </c>
      <c r="R1941" s="13">
        <v>284067315.32</v>
      </c>
      <c r="S1941" s="13">
        <v>1194037060.27</v>
      </c>
      <c r="T1941" s="13">
        <v>-189740078.45</v>
      </c>
      <c r="U1941" s="13">
        <v>645348049.99</v>
      </c>
      <c r="V1941" s="13">
        <v>-826590007.91</v>
      </c>
      <c r="W1941" s="13">
        <v>-771254502.93</v>
      </c>
      <c r="X1941" s="16" t="s">
        <v>28</v>
      </c>
      <c r="Y1941" s="16">
        <v>4322516568.47</v>
      </c>
      <c r="Z1941" s="16">
        <v>4376915654.29</v>
      </c>
      <c r="AA1941" s="16">
        <v>3802455412.49</v>
      </c>
      <c r="AB1941" s="16">
        <v>2653987299.31</v>
      </c>
      <c r="AC1941" s="16">
        <v>2334101967.53</v>
      </c>
      <c r="AD1941" s="16">
        <v>1604799743.72</v>
      </c>
      <c r="AE1941" s="16">
        <v>1324171470.16</v>
      </c>
      <c r="AF1941" s="16">
        <v>1109274457.05</v>
      </c>
      <c r="AG1941" s="16">
        <v>809643435.81</v>
      </c>
      <c r="AH1941" s="13" t="s">
        <v>28</v>
      </c>
      <c r="AI1941" s="13">
        <v>28.8035</v>
      </c>
      <c r="AJ1941" s="13">
        <v>28.4341</v>
      </c>
      <c r="AK1941" s="13">
        <v>35.5163</v>
      </c>
      <c r="AL1941" s="13">
        <v>41.9787</v>
      </c>
      <c r="AM1941" s="13">
        <v>34.5922</v>
      </c>
      <c r="AN1941" s="13">
        <v>39.0746</v>
      </c>
      <c r="AO1941" s="13">
        <v>58.1117</v>
      </c>
      <c r="AP1941" s="13">
        <v>51.1713</v>
      </c>
      <c r="AQ1941" s="13">
        <v>43.6667</v>
      </c>
      <c r="AR1941" s="9" t="e">
        <f t="shared" si="1114"/>
        <v>#VALUE!</v>
      </c>
      <c r="AS1941" s="9">
        <f t="shared" si="1117"/>
        <v>-0.0124286347091658</v>
      </c>
      <c r="AT1941" s="9">
        <f t="shared" si="1118"/>
        <v>0.151076128312527</v>
      </c>
      <c r="AU1941" s="9">
        <f t="shared" si="1119"/>
        <v>0.432733085602401</v>
      </c>
      <c r="AV1941" s="9">
        <f t="shared" si="1120"/>
        <v>0.137048567813218</v>
      </c>
      <c r="AW1941" s="9">
        <f t="shared" si="1121"/>
        <v>0.454450610840356</v>
      </c>
      <c r="AX1941" s="9">
        <f t="shared" si="1122"/>
        <v>0.211927442845519</v>
      </c>
      <c r="AY1941" s="9">
        <f t="shared" si="1123"/>
        <v>0.193727541226809</v>
      </c>
      <c r="AZ1941" s="9">
        <f t="shared" si="1124"/>
        <v>0.370077750263284</v>
      </c>
      <c r="BA1941" s="22" t="e">
        <f t="shared" si="1115"/>
        <v>#VALUE!</v>
      </c>
      <c r="BB1941" s="22">
        <f t="shared" si="1125"/>
        <v>-0.284095100415642</v>
      </c>
      <c r="BC1941" s="22">
        <f t="shared" si="1126"/>
        <v>0.413173821535738</v>
      </c>
      <c r="BD1941" s="22">
        <f t="shared" si="1127"/>
        <v>4.21295501811553</v>
      </c>
      <c r="BE1941" s="22">
        <f t="shared" si="1128"/>
        <v>-0.762095059883849</v>
      </c>
      <c r="BF1941" s="22">
        <f t="shared" si="1129"/>
        <v>-7.29301447550867</v>
      </c>
      <c r="BG1941" s="22">
        <f t="shared" si="1130"/>
        <v>-1.29401201173993</v>
      </c>
      <c r="BH1941" s="22">
        <f t="shared" si="1131"/>
        <v>-1.78073536313575</v>
      </c>
      <c r="BI1941" s="22">
        <f t="shared" si="1132"/>
        <v>0.071747399554596</v>
      </c>
      <c r="BJ1941" s="22" t="e">
        <f t="shared" si="1116"/>
        <v>#VALUE!</v>
      </c>
      <c r="BK1941" s="22">
        <f t="shared" si="1133"/>
        <v>-0.147795641348524</v>
      </c>
      <c r="BL1941" s="22">
        <f t="shared" si="1134"/>
        <v>0.0251120843300809</v>
      </c>
      <c r="BM1941" s="22">
        <f t="shared" si="1135"/>
        <v>0.138821696134479</v>
      </c>
      <c r="BN1941" s="22">
        <f t="shared" si="1136"/>
        <v>0.395665765375382</v>
      </c>
      <c r="BO1941" s="22">
        <f t="shared" si="1137"/>
        <v>0.337262059948667</v>
      </c>
      <c r="BP1941" s="22">
        <f t="shared" si="1138"/>
        <v>0.118662964767825</v>
      </c>
      <c r="BQ1941" s="22">
        <f t="shared" si="1139"/>
        <v>0.0823928190622831</v>
      </c>
      <c r="BR1941" s="25">
        <f t="shared" si="1140"/>
        <v>0.0766168230884066</v>
      </c>
      <c r="BS1941" s="10" t="e">
        <f t="shared" si="1141"/>
        <v>#VALUE!</v>
      </c>
      <c r="BT1941" s="10">
        <f t="shared" si="1142"/>
        <v>0.266547420959411</v>
      </c>
      <c r="BU1941" s="10">
        <f t="shared" si="1143"/>
        <v>0.308886709812394</v>
      </c>
      <c r="BV1941" s="10">
        <f t="shared" si="1144"/>
        <v>0.346842187750037</v>
      </c>
      <c r="BW1941" s="10">
        <f t="shared" si="1145"/>
        <v>0.436356524958159</v>
      </c>
      <c r="BX1941" s="10">
        <f t="shared" si="1146"/>
        <v>0.355499557321433</v>
      </c>
      <c r="BY1941" s="10">
        <f t="shared" si="1147"/>
        <v>0.386653120420901</v>
      </c>
      <c r="BZ1941" s="10">
        <f t="shared" si="1148"/>
        <v>0.418888925671369</v>
      </c>
      <c r="CA1941" s="10">
        <f t="shared" si="1149"/>
        <v>0.461975761925348</v>
      </c>
      <c r="CB1941" s="10">
        <f t="shared" si="1150"/>
        <v>0.587899704891452</v>
      </c>
    </row>
    <row r="1942" spans="1:80">
      <c r="A1942" s="13" t="s">
        <v>3901</v>
      </c>
      <c r="B1942" s="13" t="s">
        <v>3902</v>
      </c>
      <c r="C1942" s="13">
        <v>77.55</v>
      </c>
      <c r="D1942" s="13">
        <v>2439939326.64</v>
      </c>
      <c r="E1942" s="13">
        <v>68289424.55</v>
      </c>
      <c r="F1942" s="13">
        <v>21044846.41</v>
      </c>
      <c r="G1942" s="13">
        <v>-326132395.72</v>
      </c>
      <c r="H1942" s="13">
        <v>-7036332.95</v>
      </c>
      <c r="I1942" s="13">
        <v>36181047.66</v>
      </c>
      <c r="J1942" s="13">
        <v>5305445.58</v>
      </c>
      <c r="K1942" s="13">
        <v>5829244.23</v>
      </c>
      <c r="L1942" s="13">
        <v>-82461627.44</v>
      </c>
      <c r="M1942" s="13">
        <v>-53976768.91</v>
      </c>
      <c r="N1942" s="13">
        <v>1264761506.18</v>
      </c>
      <c r="O1942" s="13">
        <v>120359830.05</v>
      </c>
      <c r="P1942" s="13">
        <v>-14522313.43</v>
      </c>
      <c r="Q1942" s="13">
        <v>-28825469.09</v>
      </c>
      <c r="R1942" s="13">
        <v>16469829.47</v>
      </c>
      <c r="S1942" s="13">
        <v>20410996.25</v>
      </c>
      <c r="T1942" s="13">
        <v>-288309.7</v>
      </c>
      <c r="U1942" s="13">
        <v>56071064.38</v>
      </c>
      <c r="V1942" s="13">
        <v>6060396.21</v>
      </c>
      <c r="W1942" s="13">
        <v>-94495988.84</v>
      </c>
      <c r="X1942" s="16">
        <v>2992396280.89</v>
      </c>
      <c r="Y1942" s="16">
        <v>920597597.28</v>
      </c>
      <c r="Z1942" s="16">
        <v>389934988.44</v>
      </c>
      <c r="AA1942" s="16">
        <v>269797293.27</v>
      </c>
      <c r="AB1942" s="16">
        <v>382866740.21</v>
      </c>
      <c r="AC1942" s="16">
        <v>279081923.51</v>
      </c>
      <c r="AD1942" s="16">
        <v>247764114.01</v>
      </c>
      <c r="AE1942" s="16">
        <v>232451228.88</v>
      </c>
      <c r="AF1942" s="16">
        <v>475668899.32</v>
      </c>
      <c r="AG1942" s="16">
        <v>809349737.59</v>
      </c>
      <c r="AH1942" s="13">
        <v>52.0643</v>
      </c>
      <c r="AI1942" s="13">
        <v>28.0084</v>
      </c>
      <c r="AJ1942" s="13">
        <v>31.733</v>
      </c>
      <c r="AK1942" s="13">
        <v>18.0151</v>
      </c>
      <c r="AL1942" s="13">
        <v>20.6745</v>
      </c>
      <c r="AM1942" s="13">
        <v>41.7605</v>
      </c>
      <c r="AN1942" s="13">
        <v>32.0306</v>
      </c>
      <c r="AO1942" s="13">
        <v>34.7577</v>
      </c>
      <c r="AP1942" s="13">
        <v>5.1241</v>
      </c>
      <c r="AQ1942" s="13">
        <v>10.9352</v>
      </c>
      <c r="AR1942" s="9">
        <f t="shared" si="1114"/>
        <v>2.25049325539339</v>
      </c>
      <c r="AS1942" s="9">
        <f t="shared" si="1117"/>
        <v>1.36090021304065</v>
      </c>
      <c r="AT1942" s="9">
        <f t="shared" si="1118"/>
        <v>0.445288734048833</v>
      </c>
      <c r="AU1942" s="9">
        <f t="shared" si="1119"/>
        <v>-0.295323241914359</v>
      </c>
      <c r="AV1942" s="9">
        <f t="shared" si="1120"/>
        <v>0.371879394389659</v>
      </c>
      <c r="AW1942" s="9">
        <f t="shared" si="1121"/>
        <v>0.12640171731543</v>
      </c>
      <c r="AX1942" s="9">
        <f t="shared" si="1122"/>
        <v>0.0658756901556544</v>
      </c>
      <c r="AY1942" s="9">
        <f t="shared" si="1123"/>
        <v>-0.51131715945208</v>
      </c>
      <c r="AZ1942" s="9">
        <f t="shared" si="1124"/>
        <v>-0.412282629835158</v>
      </c>
      <c r="BA1942" s="22">
        <f t="shared" si="1115"/>
        <v>9.50816959158709</v>
      </c>
      <c r="BB1942" s="22">
        <f t="shared" si="1125"/>
        <v>-9.28792400261533</v>
      </c>
      <c r="BC1942" s="22">
        <f t="shared" si="1126"/>
        <v>-0.496198539400769</v>
      </c>
      <c r="BD1942" s="22">
        <f t="shared" si="1127"/>
        <v>-2.75019839413067</v>
      </c>
      <c r="BE1942" s="22">
        <f t="shared" si="1128"/>
        <v>-0.193090368139184</v>
      </c>
      <c r="BF1942" s="22">
        <f t="shared" si="1129"/>
        <v>-71.7953851361921</v>
      </c>
      <c r="BG1942" s="22">
        <f t="shared" si="1130"/>
        <v>-1.00514186244167</v>
      </c>
      <c r="BH1942" s="22">
        <f t="shared" si="1131"/>
        <v>8.25204597803021</v>
      </c>
      <c r="BI1942" s="22">
        <f t="shared" si="1132"/>
        <v>-1.0641338990617</v>
      </c>
      <c r="BJ1942" s="22">
        <f t="shared" si="1116"/>
        <v>34.7293877158612</v>
      </c>
      <c r="BK1942" s="22">
        <f t="shared" si="1133"/>
        <v>2.24494763323863</v>
      </c>
      <c r="BL1942" s="22">
        <f t="shared" si="1134"/>
        <v>-1.06452853714069</v>
      </c>
      <c r="BM1942" s="22">
        <f t="shared" si="1135"/>
        <v>45.3497674196898</v>
      </c>
      <c r="BN1942" s="22">
        <f t="shared" si="1136"/>
        <v>-1.19447565521379</v>
      </c>
      <c r="BO1942" s="22">
        <f t="shared" si="1137"/>
        <v>5.81960583977944</v>
      </c>
      <c r="BP1942" s="22">
        <f t="shared" si="1138"/>
        <v>-0.0898570430973348</v>
      </c>
      <c r="BQ1942" s="22">
        <f t="shared" si="1139"/>
        <v>-1.07069038546737</v>
      </c>
      <c r="BR1942" s="25">
        <f t="shared" si="1140"/>
        <v>0.527724410060469</v>
      </c>
      <c r="BS1942" s="10">
        <f t="shared" si="1141"/>
        <v>0.815379748404951</v>
      </c>
      <c r="BT1942" s="10">
        <f t="shared" si="1142"/>
        <v>0.0741794512083978</v>
      </c>
      <c r="BU1942" s="10">
        <f t="shared" si="1143"/>
        <v>0.0539701412643</v>
      </c>
      <c r="BV1942" s="10">
        <f t="shared" si="1144"/>
        <v>-1.20880529143642</v>
      </c>
      <c r="BW1942" s="10">
        <f t="shared" si="1145"/>
        <v>-0.0183780208908735</v>
      </c>
      <c r="BX1942" s="10">
        <f t="shared" si="1146"/>
        <v>0.129643106959249</v>
      </c>
      <c r="BY1942" s="10">
        <f t="shared" si="1147"/>
        <v>0.0214132930477005</v>
      </c>
      <c r="BZ1942" s="10">
        <f t="shared" si="1148"/>
        <v>0.0250772786105995</v>
      </c>
      <c r="CA1942" s="10">
        <f t="shared" si="1149"/>
        <v>-0.173359300046491</v>
      </c>
      <c r="CB1942" s="10">
        <f t="shared" si="1150"/>
        <v>-0.0666915258053046</v>
      </c>
    </row>
    <row r="1943" spans="1:80">
      <c r="A1943" s="13" t="s">
        <v>3903</v>
      </c>
      <c r="B1943" s="13" t="s">
        <v>3904</v>
      </c>
      <c r="C1943" s="13">
        <v>18.07</v>
      </c>
      <c r="D1943" s="13" t="s">
        <v>28</v>
      </c>
      <c r="E1943" s="13">
        <v>2103408505.21</v>
      </c>
      <c r="F1943" s="13">
        <v>1766752164.57</v>
      </c>
      <c r="G1943" s="13">
        <v>1667702784.32</v>
      </c>
      <c r="H1943" s="13">
        <v>1903982896.94</v>
      </c>
      <c r="I1943" s="13">
        <v>1442693264</v>
      </c>
      <c r="J1943" s="13">
        <v>1371935236.97</v>
      </c>
      <c r="K1943" s="13">
        <v>717383317.6</v>
      </c>
      <c r="L1943" s="13">
        <v>48230584.22</v>
      </c>
      <c r="M1943" s="13">
        <v>54153851.72</v>
      </c>
      <c r="N1943" s="13" t="s">
        <v>28</v>
      </c>
      <c r="O1943" s="13">
        <v>4068128150.5</v>
      </c>
      <c r="P1943" s="13">
        <v>3491018414.36</v>
      </c>
      <c r="Q1943" s="13">
        <v>3798784186.29</v>
      </c>
      <c r="R1943" s="13">
        <v>2336008469.97</v>
      </c>
      <c r="S1943" s="13">
        <v>1556380864.82</v>
      </c>
      <c r="T1943" s="13">
        <v>1878954708.22</v>
      </c>
      <c r="U1943" s="13">
        <v>1736569100.1</v>
      </c>
      <c r="V1943" s="13">
        <v>58087800.9</v>
      </c>
      <c r="W1943" s="13">
        <v>87903723.84</v>
      </c>
      <c r="X1943" s="16" t="s">
        <v>28</v>
      </c>
      <c r="Y1943" s="16">
        <v>45154953607.39</v>
      </c>
      <c r="Z1943" s="16">
        <v>34907041590.3</v>
      </c>
      <c r="AA1943" s="16">
        <v>31151121008.07</v>
      </c>
      <c r="AB1943" s="16">
        <v>27465144549.14</v>
      </c>
      <c r="AC1943" s="16">
        <v>19982200966.66</v>
      </c>
      <c r="AD1943" s="16">
        <v>16817825633.4</v>
      </c>
      <c r="AE1943" s="16">
        <v>12096002553.44</v>
      </c>
      <c r="AF1943" s="16">
        <v>918559793.11</v>
      </c>
      <c r="AG1943" s="16">
        <v>808482575.36</v>
      </c>
      <c r="AH1943" s="13" t="s">
        <v>28</v>
      </c>
      <c r="AI1943" s="13">
        <v>8.2267</v>
      </c>
      <c r="AJ1943" s="13">
        <v>9.0369</v>
      </c>
      <c r="AK1943" s="13">
        <v>12.0053</v>
      </c>
      <c r="AL1943" s="13">
        <v>13.2203</v>
      </c>
      <c r="AM1943" s="13">
        <v>11.7346</v>
      </c>
      <c r="AN1943" s="13">
        <v>13.5576</v>
      </c>
      <c r="AO1943" s="13">
        <v>22.4948</v>
      </c>
      <c r="AP1943" s="13">
        <v>21.4505</v>
      </c>
      <c r="AQ1943" s="13">
        <v>26.6196</v>
      </c>
      <c r="AR1943" s="9" t="e">
        <f t="shared" si="1114"/>
        <v>#VALUE!</v>
      </c>
      <c r="AS1943" s="9">
        <f t="shared" si="1117"/>
        <v>0.293577213943495</v>
      </c>
      <c r="AT1943" s="9">
        <f t="shared" si="1118"/>
        <v>0.120570960552495</v>
      </c>
      <c r="AU1943" s="9">
        <f t="shared" si="1119"/>
        <v>0.134205609307285</v>
      </c>
      <c r="AV1943" s="9">
        <f t="shared" si="1120"/>
        <v>0.374480448623511</v>
      </c>
      <c r="AW1943" s="9">
        <f t="shared" si="1121"/>
        <v>0.188156031715276</v>
      </c>
      <c r="AX1943" s="9">
        <f t="shared" si="1122"/>
        <v>0.390362275396276</v>
      </c>
      <c r="AY1943" s="9">
        <f t="shared" si="1123"/>
        <v>12.16844330023</v>
      </c>
      <c r="AZ1943" s="9">
        <f t="shared" si="1124"/>
        <v>0.136152863530775</v>
      </c>
      <c r="BA1943" s="22" t="e">
        <f t="shared" si="1115"/>
        <v>#VALUE!</v>
      </c>
      <c r="BB1943" s="22">
        <f t="shared" si="1125"/>
        <v>0.16531271613066</v>
      </c>
      <c r="BC1943" s="22">
        <f t="shared" si="1126"/>
        <v>-0.0810169140539075</v>
      </c>
      <c r="BD1943" s="22">
        <f t="shared" si="1127"/>
        <v>0.626185964273831</v>
      </c>
      <c r="BE1943" s="22">
        <f t="shared" si="1128"/>
        <v>0.500923406842429</v>
      </c>
      <c r="BF1943" s="22">
        <f t="shared" si="1129"/>
        <v>-0.171677285242062</v>
      </c>
      <c r="BG1943" s="22">
        <f t="shared" si="1130"/>
        <v>0.0819924805248469</v>
      </c>
      <c r="BH1943" s="22">
        <f t="shared" si="1131"/>
        <v>28.8955903510542</v>
      </c>
      <c r="BI1943" s="22">
        <f t="shared" si="1132"/>
        <v>-0.33918839427406</v>
      </c>
      <c r="BJ1943" s="22" t="e">
        <f t="shared" si="1116"/>
        <v>#VALUE!</v>
      </c>
      <c r="BK1943" s="22">
        <f t="shared" si="1133"/>
        <v>0.190550971093298</v>
      </c>
      <c r="BL1943" s="22">
        <f t="shared" si="1134"/>
        <v>0.0593927054516414</v>
      </c>
      <c r="BM1943" s="22">
        <f t="shared" si="1135"/>
        <v>-0.12409781253799</v>
      </c>
      <c r="BN1943" s="22">
        <f t="shared" si="1136"/>
        <v>0.319742002302715</v>
      </c>
      <c r="BO1943" s="22">
        <f t="shared" si="1137"/>
        <v>0.0515753405286632</v>
      </c>
      <c r="BP1943" s="22">
        <f t="shared" si="1138"/>
        <v>0.912415863753005</v>
      </c>
      <c r="BQ1943" s="22">
        <f t="shared" si="1139"/>
        <v>13.8740333380104</v>
      </c>
      <c r="BR1943" s="25">
        <f t="shared" si="1140"/>
        <v>-0.109378507933766</v>
      </c>
      <c r="BS1943" s="10" t="e">
        <f t="shared" si="1141"/>
        <v>#VALUE!</v>
      </c>
      <c r="BT1943" s="10">
        <f t="shared" si="1142"/>
        <v>0.0465820101045516</v>
      </c>
      <c r="BU1943" s="10">
        <f t="shared" si="1143"/>
        <v>0.050613059259108</v>
      </c>
      <c r="BV1943" s="10">
        <f t="shared" si="1144"/>
        <v>0.0535358834723144</v>
      </c>
      <c r="BW1943" s="10">
        <f t="shared" si="1145"/>
        <v>0.0693236073647251</v>
      </c>
      <c r="BX1943" s="10">
        <f t="shared" si="1146"/>
        <v>0.072198916746314</v>
      </c>
      <c r="BY1943" s="10">
        <f t="shared" si="1147"/>
        <v>0.0815762552707975</v>
      </c>
      <c r="BZ1943" s="10">
        <f t="shared" si="1148"/>
        <v>0.0593074707475142</v>
      </c>
      <c r="CA1943" s="10">
        <f t="shared" si="1149"/>
        <v>0.0525067443423623</v>
      </c>
      <c r="CB1943" s="10">
        <f t="shared" si="1150"/>
        <v>0.0669820888791406</v>
      </c>
    </row>
    <row r="1944" spans="1:80">
      <c r="A1944" s="13" t="s">
        <v>3905</v>
      </c>
      <c r="B1944" s="13" t="s">
        <v>3906</v>
      </c>
      <c r="C1944" s="13">
        <v>25.56</v>
      </c>
      <c r="D1944" s="13" t="s">
        <v>28</v>
      </c>
      <c r="E1944" s="13">
        <v>848893798.95</v>
      </c>
      <c r="F1944" s="13">
        <v>747971201.63</v>
      </c>
      <c r="G1944" s="13">
        <v>646375043.75</v>
      </c>
      <c r="H1944" s="13">
        <v>474385088.67</v>
      </c>
      <c r="I1944" s="13">
        <v>81641305.08</v>
      </c>
      <c r="J1944" s="13">
        <v>43263965.98</v>
      </c>
      <c r="K1944" s="13">
        <v>-124993305.93</v>
      </c>
      <c r="L1944" s="13">
        <v>5219200.84</v>
      </c>
      <c r="M1944" s="13">
        <v>4657035.34</v>
      </c>
      <c r="N1944" s="13" t="s">
        <v>28</v>
      </c>
      <c r="O1944" s="13">
        <v>608557056.11</v>
      </c>
      <c r="P1944" s="13">
        <v>171306150.4</v>
      </c>
      <c r="Q1944" s="13">
        <v>70316555.4</v>
      </c>
      <c r="R1944" s="13">
        <v>464972734.27</v>
      </c>
      <c r="S1944" s="13">
        <v>-56186911.33</v>
      </c>
      <c r="T1944" s="13">
        <v>6482668.12</v>
      </c>
      <c r="U1944" s="13">
        <v>88819040.42</v>
      </c>
      <c r="V1944" s="13">
        <v>-29616046.47</v>
      </c>
      <c r="W1944" s="13">
        <v>-76513926.66</v>
      </c>
      <c r="X1944" s="16" t="s">
        <v>28</v>
      </c>
      <c r="Y1944" s="16">
        <v>4874095537.68</v>
      </c>
      <c r="Z1944" s="16">
        <v>4669646918.06</v>
      </c>
      <c r="AA1944" s="16">
        <v>4073965077.03</v>
      </c>
      <c r="AB1944" s="16">
        <v>3536488472.53</v>
      </c>
      <c r="AC1944" s="16">
        <v>362750411.09</v>
      </c>
      <c r="AD1944" s="16">
        <v>311788708.03</v>
      </c>
      <c r="AE1944" s="16">
        <v>409163405.23</v>
      </c>
      <c r="AF1944" s="16">
        <v>718950384.45</v>
      </c>
      <c r="AG1944" s="16">
        <v>808015375.65</v>
      </c>
      <c r="AH1944" s="13" t="s">
        <v>28</v>
      </c>
      <c r="AI1944" s="13">
        <v>35.2832</v>
      </c>
      <c r="AJ1944" s="13">
        <v>33.9153</v>
      </c>
      <c r="AK1944" s="13">
        <v>36.3172</v>
      </c>
      <c r="AL1944" s="13">
        <v>49.7135</v>
      </c>
      <c r="AM1944" s="13">
        <v>43.6209</v>
      </c>
      <c r="AN1944" s="13">
        <v>25.4881</v>
      </c>
      <c r="AO1944" s="13">
        <v>20.0152</v>
      </c>
      <c r="AP1944" s="13">
        <v>15.7178</v>
      </c>
      <c r="AQ1944" s="13">
        <v>12.5011</v>
      </c>
      <c r="AR1944" s="9" t="e">
        <f t="shared" si="1114"/>
        <v>#VALUE!</v>
      </c>
      <c r="AS1944" s="9">
        <f t="shared" si="1117"/>
        <v>0.0437824579047484</v>
      </c>
      <c r="AT1944" s="9">
        <f t="shared" si="1118"/>
        <v>0.146216727381538</v>
      </c>
      <c r="AU1944" s="9">
        <f t="shared" si="1119"/>
        <v>0.151980307210075</v>
      </c>
      <c r="AV1944" s="9">
        <f t="shared" si="1120"/>
        <v>8.74909569889524</v>
      </c>
      <c r="AW1944" s="9">
        <f t="shared" si="1121"/>
        <v>0.163449482766696</v>
      </c>
      <c r="AX1944" s="9">
        <f t="shared" si="1122"/>
        <v>-0.237984863639659</v>
      </c>
      <c r="AY1944" s="9">
        <f t="shared" si="1123"/>
        <v>-0.43088784138698</v>
      </c>
      <c r="AZ1944" s="9">
        <f t="shared" si="1124"/>
        <v>-0.110226851968445</v>
      </c>
      <c r="BA1944" s="22" t="e">
        <f t="shared" si="1115"/>
        <v>#VALUE!</v>
      </c>
      <c r="BB1944" s="22">
        <f t="shared" si="1125"/>
        <v>2.55245304788543</v>
      </c>
      <c r="BC1944" s="22">
        <f t="shared" si="1126"/>
        <v>1.43621362601616</v>
      </c>
      <c r="BD1944" s="22">
        <f t="shared" si="1127"/>
        <v>-0.848772733931602</v>
      </c>
      <c r="BE1944" s="22">
        <f t="shared" si="1128"/>
        <v>-9.27546350677824</v>
      </c>
      <c r="BF1944" s="22">
        <f t="shared" si="1129"/>
        <v>-9.66725093586929</v>
      </c>
      <c r="BG1944" s="22">
        <f t="shared" si="1130"/>
        <v>-0.927012630519928</v>
      </c>
      <c r="BH1944" s="22">
        <f t="shared" si="1131"/>
        <v>-3.99901745865946</v>
      </c>
      <c r="BI1944" s="22">
        <f t="shared" si="1132"/>
        <v>-0.612932602431935</v>
      </c>
      <c r="BJ1944" s="22" t="e">
        <f t="shared" si="1116"/>
        <v>#VALUE!</v>
      </c>
      <c r="BK1944" s="22">
        <f t="shared" si="1133"/>
        <v>0.134928453261391</v>
      </c>
      <c r="BL1944" s="22">
        <f t="shared" si="1134"/>
        <v>0.157178342298894</v>
      </c>
      <c r="BM1944" s="22">
        <f t="shared" si="1135"/>
        <v>0.362553459600082</v>
      </c>
      <c r="BN1944" s="22">
        <f t="shared" si="1136"/>
        <v>4.8106014866513</v>
      </c>
      <c r="BO1944" s="22">
        <f t="shared" si="1137"/>
        <v>0.887050880119059</v>
      </c>
      <c r="BP1944" s="22">
        <f t="shared" si="1138"/>
        <v>-1.34613026400173</v>
      </c>
      <c r="BQ1944" s="22">
        <f t="shared" si="1139"/>
        <v>-24.9487442161739</v>
      </c>
      <c r="BR1944" s="25">
        <f t="shared" si="1140"/>
        <v>0.120713170280559</v>
      </c>
      <c r="BS1944" s="10" t="e">
        <f t="shared" si="1141"/>
        <v>#VALUE!</v>
      </c>
      <c r="BT1944" s="10">
        <f t="shared" si="1142"/>
        <v>0.174164374166958</v>
      </c>
      <c r="BU1944" s="10">
        <f t="shared" si="1143"/>
        <v>0.160177249962347</v>
      </c>
      <c r="BV1944" s="10">
        <f t="shared" si="1144"/>
        <v>0.158659937316208</v>
      </c>
      <c r="BW1944" s="10">
        <f t="shared" si="1145"/>
        <v>0.134140148442397</v>
      </c>
      <c r="BX1944" s="10">
        <f t="shared" si="1146"/>
        <v>0.225061922975311</v>
      </c>
      <c r="BY1944" s="10">
        <f t="shared" si="1147"/>
        <v>0.138760528735496</v>
      </c>
      <c r="BZ1944" s="10">
        <f t="shared" si="1148"/>
        <v>-0.30548505641588</v>
      </c>
      <c r="CA1944" s="10">
        <f t="shared" si="1149"/>
        <v>0.0072594729106275</v>
      </c>
      <c r="CB1944" s="10">
        <f t="shared" si="1150"/>
        <v>0.00576354792290146</v>
      </c>
    </row>
    <row r="1945" spans="1:80">
      <c r="A1945" s="13" t="s">
        <v>3907</v>
      </c>
      <c r="B1945" s="13" t="s">
        <v>3908</v>
      </c>
      <c r="C1945" s="13">
        <v>3.91</v>
      </c>
      <c r="D1945" s="13" t="s">
        <v>28</v>
      </c>
      <c r="E1945" s="13">
        <v>46989526.76</v>
      </c>
      <c r="F1945" s="13">
        <v>-460117239.98</v>
      </c>
      <c r="G1945" s="13">
        <v>327673190.45</v>
      </c>
      <c r="H1945" s="13">
        <v>778700340.57</v>
      </c>
      <c r="I1945" s="13">
        <v>509281995.34</v>
      </c>
      <c r="J1945" s="13">
        <v>260804059.47</v>
      </c>
      <c r="K1945" s="13">
        <v>167951055.82</v>
      </c>
      <c r="L1945" s="13">
        <v>117011557.6</v>
      </c>
      <c r="M1945" s="13">
        <v>96630043.11</v>
      </c>
      <c r="N1945" s="13" t="s">
        <v>28</v>
      </c>
      <c r="O1945" s="13">
        <v>-247488605.72</v>
      </c>
      <c r="P1945" s="13">
        <v>651604328.11</v>
      </c>
      <c r="Q1945" s="13">
        <v>1269509898.97</v>
      </c>
      <c r="R1945" s="13">
        <v>115712180.21</v>
      </c>
      <c r="S1945" s="13">
        <v>-521241520.49</v>
      </c>
      <c r="T1945" s="13">
        <v>-74989668.93</v>
      </c>
      <c r="U1945" s="13">
        <v>-137327609.08</v>
      </c>
      <c r="V1945" s="13">
        <v>-191839795.53</v>
      </c>
      <c r="W1945" s="13">
        <v>-31497157.56</v>
      </c>
      <c r="X1945" s="16" t="s">
        <v>28</v>
      </c>
      <c r="Y1945" s="16">
        <v>4799436513.85</v>
      </c>
      <c r="Z1945" s="16">
        <v>6651284618.54</v>
      </c>
      <c r="AA1945" s="16">
        <v>7956638205.58</v>
      </c>
      <c r="AB1945" s="16">
        <v>8842902042.14</v>
      </c>
      <c r="AC1945" s="16">
        <v>4778740842.62</v>
      </c>
      <c r="AD1945" s="16">
        <v>2567695762.48</v>
      </c>
      <c r="AE1945" s="16">
        <v>1888861160.97</v>
      </c>
      <c r="AF1945" s="16">
        <v>1088192851.22</v>
      </c>
      <c r="AG1945" s="16">
        <v>805391015.68</v>
      </c>
      <c r="AH1945" s="13" t="s">
        <v>28</v>
      </c>
      <c r="AI1945" s="13">
        <v>18.0194</v>
      </c>
      <c r="AJ1945" s="13">
        <v>14.6132</v>
      </c>
      <c r="AK1945" s="13">
        <v>23.6633</v>
      </c>
      <c r="AL1945" s="13">
        <v>25.0244</v>
      </c>
      <c r="AM1945" s="13">
        <v>28.7407</v>
      </c>
      <c r="AN1945" s="13">
        <v>28.282</v>
      </c>
      <c r="AO1945" s="13">
        <v>29.5788</v>
      </c>
      <c r="AP1945" s="13">
        <v>29.4638</v>
      </c>
      <c r="AQ1945" s="13">
        <v>30.9143</v>
      </c>
      <c r="AR1945" s="9" t="e">
        <f t="shared" si="1114"/>
        <v>#VALUE!</v>
      </c>
      <c r="AS1945" s="9">
        <f t="shared" si="1117"/>
        <v>-0.278419615291774</v>
      </c>
      <c r="AT1945" s="9">
        <f t="shared" si="1118"/>
        <v>-0.164058431879503</v>
      </c>
      <c r="AU1945" s="9">
        <f t="shared" si="1119"/>
        <v>-0.100223188308159</v>
      </c>
      <c r="AV1945" s="9">
        <f t="shared" si="1120"/>
        <v>0.85046696051669</v>
      </c>
      <c r="AW1945" s="9">
        <f t="shared" si="1121"/>
        <v>0.861100879803793</v>
      </c>
      <c r="AX1945" s="9">
        <f t="shared" si="1122"/>
        <v>0.359388299964511</v>
      </c>
      <c r="AY1945" s="9">
        <f t="shared" si="1123"/>
        <v>0.735777954112041</v>
      </c>
      <c r="AZ1945" s="9">
        <f t="shared" si="1124"/>
        <v>0.351136069355365</v>
      </c>
      <c r="BA1945" s="22" t="e">
        <f t="shared" si="1115"/>
        <v>#VALUE!</v>
      </c>
      <c r="BB1945" s="22">
        <f t="shared" si="1125"/>
        <v>-1.37981424469332</v>
      </c>
      <c r="BC1945" s="22">
        <f t="shared" si="1126"/>
        <v>-0.486727650852766</v>
      </c>
      <c r="BD1945" s="22">
        <f t="shared" si="1127"/>
        <v>9.97127283114044</v>
      </c>
      <c r="BE1945" s="22">
        <f t="shared" si="1128"/>
        <v>-1.2219934054778</v>
      </c>
      <c r="BF1945" s="22">
        <f t="shared" si="1129"/>
        <v>5.95084440200102</v>
      </c>
      <c r="BG1945" s="22">
        <f t="shared" si="1130"/>
        <v>-0.453935960639096</v>
      </c>
      <c r="BH1945" s="22">
        <f t="shared" si="1131"/>
        <v>-0.28415473598373</v>
      </c>
      <c r="BI1945" s="22">
        <f t="shared" si="1132"/>
        <v>5.09070184077906</v>
      </c>
      <c r="BJ1945" s="22" t="e">
        <f t="shared" si="1116"/>
        <v>#VALUE!</v>
      </c>
      <c r="BK1945" s="22">
        <f t="shared" si="1133"/>
        <v>-1.10212511655082</v>
      </c>
      <c r="BL1945" s="22">
        <f t="shared" si="1134"/>
        <v>-2.40419556249967</v>
      </c>
      <c r="BM1945" s="22">
        <f t="shared" si="1135"/>
        <v>-0.579205024862135</v>
      </c>
      <c r="BN1945" s="22">
        <f t="shared" si="1136"/>
        <v>0.529016041594274</v>
      </c>
      <c r="BO1945" s="22">
        <f t="shared" si="1137"/>
        <v>0.952737991789511</v>
      </c>
      <c r="BP1945" s="22">
        <f t="shared" si="1138"/>
        <v>0.552857516713169</v>
      </c>
      <c r="BQ1945" s="22">
        <f t="shared" si="1139"/>
        <v>0.43533732278084</v>
      </c>
      <c r="BR1945" s="25">
        <f t="shared" si="1140"/>
        <v>0.210923164618673</v>
      </c>
      <c r="BS1945" s="10" t="e">
        <f t="shared" si="1141"/>
        <v>#VALUE!</v>
      </c>
      <c r="BT1945" s="10">
        <f t="shared" si="1142"/>
        <v>0.00979063409306482</v>
      </c>
      <c r="BU1945" s="10">
        <f t="shared" si="1143"/>
        <v>-0.0691771990477531</v>
      </c>
      <c r="BV1945" s="10">
        <f t="shared" si="1144"/>
        <v>0.0411823664698242</v>
      </c>
      <c r="BW1945" s="10">
        <f t="shared" si="1145"/>
        <v>0.0880593652241287</v>
      </c>
      <c r="BX1945" s="10">
        <f t="shared" si="1146"/>
        <v>0.106572424015524</v>
      </c>
      <c r="BY1945" s="10">
        <f t="shared" si="1147"/>
        <v>0.101571246594302</v>
      </c>
      <c r="BZ1945" s="10">
        <f t="shared" si="1148"/>
        <v>0.0889165700954701</v>
      </c>
      <c r="CA1945" s="10">
        <f t="shared" si="1149"/>
        <v>0.107528327785664</v>
      </c>
      <c r="CB1945" s="10">
        <f t="shared" si="1150"/>
        <v>0.119979042761502</v>
      </c>
    </row>
    <row r="1946" spans="1:80">
      <c r="A1946" s="13" t="s">
        <v>3909</v>
      </c>
      <c r="B1946" s="13" t="s">
        <v>3910</v>
      </c>
      <c r="C1946" s="13">
        <v>41.64</v>
      </c>
      <c r="D1946" s="13">
        <v>801452854.59</v>
      </c>
      <c r="E1946" s="13">
        <v>955854869.21</v>
      </c>
      <c r="F1946" s="13">
        <v>609492310.64</v>
      </c>
      <c r="G1946" s="13">
        <v>381438432.95</v>
      </c>
      <c r="H1946" s="13">
        <v>333176114.4</v>
      </c>
      <c r="I1946" s="13">
        <v>236774279.08</v>
      </c>
      <c r="J1946" s="13">
        <v>193478744.46</v>
      </c>
      <c r="K1946" s="13">
        <v>153521803.47</v>
      </c>
      <c r="L1946" s="13">
        <v>137141205.72</v>
      </c>
      <c r="M1946" s="13">
        <v>120897306.28</v>
      </c>
      <c r="N1946" s="13">
        <v>925628801.43</v>
      </c>
      <c r="O1946" s="13">
        <v>594289640.1</v>
      </c>
      <c r="P1946" s="13">
        <v>25429416.51</v>
      </c>
      <c r="Q1946" s="13">
        <v>232138778.21</v>
      </c>
      <c r="R1946" s="13">
        <v>132890142.31</v>
      </c>
      <c r="S1946" s="13">
        <v>86218766.88</v>
      </c>
      <c r="T1946" s="13">
        <v>156708339.95</v>
      </c>
      <c r="U1946" s="13">
        <v>80501614.37</v>
      </c>
      <c r="V1946" s="13">
        <v>51281422.58</v>
      </c>
      <c r="W1946" s="13">
        <v>72874979.58</v>
      </c>
      <c r="X1946" s="16">
        <v>3558715103.04</v>
      </c>
      <c r="Y1946" s="16">
        <v>4734159809.05</v>
      </c>
      <c r="Z1946" s="16">
        <v>3656246816.16</v>
      </c>
      <c r="AA1946" s="16">
        <v>2569393412.72</v>
      </c>
      <c r="AB1946" s="16">
        <v>2024346910.95</v>
      </c>
      <c r="AC1946" s="16">
        <v>1888132951.87</v>
      </c>
      <c r="AD1946" s="16">
        <v>1502517830.4</v>
      </c>
      <c r="AE1946" s="16">
        <v>1084322253.2</v>
      </c>
      <c r="AF1946" s="16">
        <v>890935412.67</v>
      </c>
      <c r="AG1946" s="16">
        <v>804436377.91</v>
      </c>
      <c r="AH1946" s="13">
        <v>42.3879</v>
      </c>
      <c r="AI1946" s="13">
        <v>35.5206</v>
      </c>
      <c r="AJ1946" s="13">
        <v>31.8491</v>
      </c>
      <c r="AK1946" s="13">
        <v>32.1184</v>
      </c>
      <c r="AL1946" s="13">
        <v>35.0736</v>
      </c>
      <c r="AM1946" s="13">
        <v>25.7025</v>
      </c>
      <c r="AN1946" s="13">
        <v>26.365</v>
      </c>
      <c r="AO1946" s="13">
        <v>28.2849</v>
      </c>
      <c r="AP1946" s="13">
        <v>30.1032</v>
      </c>
      <c r="AQ1946" s="13">
        <v>29.7833</v>
      </c>
      <c r="AR1946" s="9">
        <f t="shared" si="1114"/>
        <v>-0.248290035279961</v>
      </c>
      <c r="AS1946" s="9">
        <f t="shared" si="1117"/>
        <v>0.294814066743472</v>
      </c>
      <c r="AT1946" s="9">
        <f t="shared" si="1118"/>
        <v>0.422999996053325</v>
      </c>
      <c r="AU1946" s="9">
        <f t="shared" si="1119"/>
        <v>0.269245601542779</v>
      </c>
      <c r="AV1946" s="9">
        <f t="shared" si="1120"/>
        <v>0.0721421438808609</v>
      </c>
      <c r="AW1946" s="9">
        <f t="shared" si="1121"/>
        <v>0.25664595365723</v>
      </c>
      <c r="AX1946" s="9">
        <f t="shared" si="1122"/>
        <v>0.385674623909858</v>
      </c>
      <c r="AY1946" s="9">
        <f t="shared" si="1123"/>
        <v>0.217060448804531</v>
      </c>
      <c r="AZ1946" s="9">
        <f t="shared" si="1124"/>
        <v>0.10752750265314</v>
      </c>
      <c r="BA1946" s="22">
        <f t="shared" si="1115"/>
        <v>0.557538174944874</v>
      </c>
      <c r="BB1946" s="22">
        <f t="shared" si="1125"/>
        <v>22.370164229537</v>
      </c>
      <c r="BC1946" s="22">
        <f t="shared" si="1126"/>
        <v>-0.890455973335934</v>
      </c>
      <c r="BD1946" s="22">
        <f t="shared" si="1127"/>
        <v>0.746847239191582</v>
      </c>
      <c r="BE1946" s="22">
        <f t="shared" si="1128"/>
        <v>0.541313418399472</v>
      </c>
      <c r="BF1946" s="22">
        <f t="shared" si="1129"/>
        <v>-0.4498137948018</v>
      </c>
      <c r="BG1946" s="22">
        <f t="shared" si="1130"/>
        <v>0.946648414151548</v>
      </c>
      <c r="BH1946" s="22">
        <f t="shared" si="1131"/>
        <v>0.569800725485256</v>
      </c>
      <c r="BI1946" s="22">
        <f t="shared" si="1132"/>
        <v>-0.296309613044834</v>
      </c>
      <c r="BJ1946" s="22">
        <f t="shared" si="1116"/>
        <v>-0.161532905876821</v>
      </c>
      <c r="BK1946" s="22">
        <f t="shared" si="1133"/>
        <v>0.568280440168803</v>
      </c>
      <c r="BL1946" s="22">
        <f t="shared" si="1134"/>
        <v>0.597878603700886</v>
      </c>
      <c r="BM1946" s="22">
        <f t="shared" si="1135"/>
        <v>0.144855277626709</v>
      </c>
      <c r="BN1946" s="22">
        <f t="shared" si="1136"/>
        <v>0.407146568852727</v>
      </c>
      <c r="BO1946" s="22">
        <f t="shared" si="1137"/>
        <v>0.223774114003262</v>
      </c>
      <c r="BP1946" s="22">
        <f t="shared" si="1138"/>
        <v>0.260268835350205</v>
      </c>
      <c r="BQ1946" s="22">
        <f t="shared" si="1139"/>
        <v>0.11944329688514</v>
      </c>
      <c r="BR1946" s="25">
        <f t="shared" si="1140"/>
        <v>0.134361136238874</v>
      </c>
      <c r="BS1946" s="10">
        <f t="shared" si="1141"/>
        <v>0.225208489970261</v>
      </c>
      <c r="BT1946" s="10">
        <f t="shared" si="1142"/>
        <v>0.201905915255068</v>
      </c>
      <c r="BU1946" s="10">
        <f t="shared" si="1143"/>
        <v>0.166698896788408</v>
      </c>
      <c r="BV1946" s="10">
        <f t="shared" si="1144"/>
        <v>0.148454662902791</v>
      </c>
      <c r="BW1946" s="10">
        <f t="shared" si="1145"/>
        <v>0.164584495176098</v>
      </c>
      <c r="BX1946" s="10">
        <f t="shared" si="1146"/>
        <v>0.125401274759545</v>
      </c>
      <c r="BY1946" s="10">
        <f t="shared" si="1147"/>
        <v>0.128769682825323</v>
      </c>
      <c r="BZ1946" s="10">
        <f t="shared" si="1148"/>
        <v>0.141583189883758</v>
      </c>
      <c r="CA1946" s="10">
        <f t="shared" si="1149"/>
        <v>0.153929458600156</v>
      </c>
      <c r="CB1946" s="10">
        <f t="shared" si="1150"/>
        <v>0.150288213710701</v>
      </c>
    </row>
    <row r="1947" spans="1:80">
      <c r="A1947" s="13" t="s">
        <v>3911</v>
      </c>
      <c r="B1947" s="13" t="s">
        <v>3912</v>
      </c>
      <c r="C1947" s="13">
        <v>14.78</v>
      </c>
      <c r="D1947" s="13" t="s">
        <v>28</v>
      </c>
      <c r="E1947" s="13">
        <v>168767513.78</v>
      </c>
      <c r="F1947" s="13">
        <v>106447554.94</v>
      </c>
      <c r="G1947" s="13">
        <v>129465020.68</v>
      </c>
      <c r="H1947" s="13">
        <v>182223387.13</v>
      </c>
      <c r="I1947" s="13">
        <v>172184765.2</v>
      </c>
      <c r="J1947" s="13">
        <v>124443134.56</v>
      </c>
      <c r="K1947" s="13">
        <v>125709966.47</v>
      </c>
      <c r="L1947" s="13">
        <v>138062383.99</v>
      </c>
      <c r="M1947" s="13">
        <v>99653475.96</v>
      </c>
      <c r="N1947" s="13" t="s">
        <v>28</v>
      </c>
      <c r="O1947" s="13">
        <v>-102279837.35</v>
      </c>
      <c r="P1947" s="13">
        <v>239250742.38</v>
      </c>
      <c r="Q1947" s="13">
        <v>369100908.49</v>
      </c>
      <c r="R1947" s="13">
        <v>22934667.53</v>
      </c>
      <c r="S1947" s="13">
        <v>234116848.19</v>
      </c>
      <c r="T1947" s="13">
        <v>133953169.87</v>
      </c>
      <c r="U1947" s="13">
        <v>172371234.08</v>
      </c>
      <c r="V1947" s="13">
        <v>122281951.22</v>
      </c>
      <c r="W1947" s="13">
        <v>178079330.6</v>
      </c>
      <c r="X1947" s="16" t="s">
        <v>28</v>
      </c>
      <c r="Y1947" s="16">
        <v>1649915319.04</v>
      </c>
      <c r="Z1947" s="16">
        <v>1103203106.18</v>
      </c>
      <c r="AA1947" s="16">
        <v>1175301034.32</v>
      </c>
      <c r="AB1947" s="16">
        <v>1230537181.8</v>
      </c>
      <c r="AC1947" s="16">
        <v>1008714515.86</v>
      </c>
      <c r="AD1947" s="16">
        <v>675793332.74</v>
      </c>
      <c r="AE1947" s="16">
        <v>737371556</v>
      </c>
      <c r="AF1947" s="16">
        <v>826021524.47</v>
      </c>
      <c r="AG1947" s="16">
        <v>803979665.82</v>
      </c>
      <c r="AH1947" s="13" t="s">
        <v>28</v>
      </c>
      <c r="AI1947" s="13">
        <v>20.4174</v>
      </c>
      <c r="AJ1947" s="13">
        <v>21.8015</v>
      </c>
      <c r="AK1947" s="13">
        <v>23.1485</v>
      </c>
      <c r="AL1947" s="13">
        <v>26.7402</v>
      </c>
      <c r="AM1947" s="13">
        <v>33.0136</v>
      </c>
      <c r="AN1947" s="13">
        <v>31.8913</v>
      </c>
      <c r="AO1947" s="13">
        <v>28.6184</v>
      </c>
      <c r="AP1947" s="13">
        <v>28.1968</v>
      </c>
      <c r="AQ1947" s="13">
        <v>24.5127</v>
      </c>
      <c r="AR1947" s="9" t="e">
        <f t="shared" si="1114"/>
        <v>#VALUE!</v>
      </c>
      <c r="AS1947" s="9">
        <f t="shared" si="1117"/>
        <v>0.4955680507038</v>
      </c>
      <c r="AT1947" s="9">
        <f t="shared" si="1118"/>
        <v>-0.0613442224882529</v>
      </c>
      <c r="AU1947" s="9">
        <f t="shared" si="1119"/>
        <v>-0.0448878329699895</v>
      </c>
      <c r="AV1947" s="9">
        <f t="shared" si="1120"/>
        <v>0.219906289095959</v>
      </c>
      <c r="AW1947" s="9">
        <f t="shared" si="1121"/>
        <v>0.492637566828564</v>
      </c>
      <c r="AX1947" s="9">
        <f t="shared" si="1122"/>
        <v>-0.0835104402372689</v>
      </c>
      <c r="AY1947" s="9">
        <f t="shared" si="1123"/>
        <v>-0.107321620374094</v>
      </c>
      <c r="AZ1947" s="9">
        <f t="shared" si="1124"/>
        <v>0.0274159404610301</v>
      </c>
      <c r="BA1947" s="22" t="e">
        <f t="shared" si="1115"/>
        <v>#VALUE!</v>
      </c>
      <c r="BB1947" s="22">
        <f t="shared" si="1125"/>
        <v>-1.42750060598579</v>
      </c>
      <c r="BC1947" s="22">
        <f t="shared" si="1126"/>
        <v>-0.351801263890734</v>
      </c>
      <c r="BD1947" s="22">
        <f t="shared" si="1127"/>
        <v>15.0935800794667</v>
      </c>
      <c r="BE1947" s="22">
        <f t="shared" si="1128"/>
        <v>-0.902037517985946</v>
      </c>
      <c r="BF1947" s="22">
        <f t="shared" si="1129"/>
        <v>0.747751459836357</v>
      </c>
      <c r="BG1947" s="22">
        <f t="shared" si="1130"/>
        <v>-0.222879788585662</v>
      </c>
      <c r="BH1947" s="22">
        <f t="shared" si="1131"/>
        <v>0.409621226683596</v>
      </c>
      <c r="BI1947" s="22">
        <f t="shared" si="1132"/>
        <v>-0.313328779887047</v>
      </c>
      <c r="BJ1947" s="22" t="e">
        <f t="shared" si="1116"/>
        <v>#VALUE!</v>
      </c>
      <c r="BK1947" s="22">
        <f t="shared" si="1133"/>
        <v>0.585452233967489</v>
      </c>
      <c r="BL1947" s="22">
        <f t="shared" si="1134"/>
        <v>-0.177789070894234</v>
      </c>
      <c r="BM1947" s="22">
        <f t="shared" si="1135"/>
        <v>-0.289525769885737</v>
      </c>
      <c r="BN1947" s="22">
        <f t="shared" si="1136"/>
        <v>0.0583014526188755</v>
      </c>
      <c r="BO1947" s="22">
        <f t="shared" si="1137"/>
        <v>0.383642141519518</v>
      </c>
      <c r="BP1947" s="22">
        <f t="shared" si="1138"/>
        <v>-0.0100774182475207</v>
      </c>
      <c r="BQ1947" s="22">
        <f t="shared" si="1139"/>
        <v>-0.089469826342378</v>
      </c>
      <c r="BR1947" s="25">
        <f t="shared" si="1140"/>
        <v>0.385424669435685</v>
      </c>
      <c r="BS1947" s="10" t="e">
        <f t="shared" si="1141"/>
        <v>#VALUE!</v>
      </c>
      <c r="BT1947" s="10">
        <f t="shared" si="1142"/>
        <v>0.102288591318855</v>
      </c>
      <c r="BU1947" s="10">
        <f t="shared" si="1143"/>
        <v>0.096489535194104</v>
      </c>
      <c r="BV1947" s="10">
        <f t="shared" si="1144"/>
        <v>0.110154774733867</v>
      </c>
      <c r="BW1947" s="10">
        <f t="shared" si="1145"/>
        <v>0.148084421848552</v>
      </c>
      <c r="BX1947" s="10">
        <f t="shared" si="1146"/>
        <v>0.170697221555497</v>
      </c>
      <c r="BY1947" s="10">
        <f t="shared" si="1147"/>
        <v>0.184143773741369</v>
      </c>
      <c r="BZ1947" s="10">
        <f t="shared" si="1148"/>
        <v>0.170483883528049</v>
      </c>
      <c r="CA1947" s="10">
        <f t="shared" si="1149"/>
        <v>0.167141387845292</v>
      </c>
      <c r="CB1947" s="10">
        <f t="shared" si="1150"/>
        <v>0.123950244261913</v>
      </c>
    </row>
    <row r="1948" spans="1:80">
      <c r="A1948" s="13" t="s">
        <v>3913</v>
      </c>
      <c r="B1948" s="13" t="s">
        <v>3914</v>
      </c>
      <c r="C1948" s="13">
        <v>2.99</v>
      </c>
      <c r="D1948" s="13" t="s">
        <v>28</v>
      </c>
      <c r="E1948" s="13">
        <v>-716571927.94</v>
      </c>
      <c r="F1948" s="13">
        <v>50358398.75</v>
      </c>
      <c r="G1948" s="13">
        <v>-75178947.3</v>
      </c>
      <c r="H1948" s="13">
        <v>11132386.06</v>
      </c>
      <c r="I1948" s="13">
        <v>20426851.78</v>
      </c>
      <c r="J1948" s="13">
        <v>11038713.21</v>
      </c>
      <c r="K1948" s="13">
        <v>-60652889.59</v>
      </c>
      <c r="L1948" s="13">
        <v>12440591.09</v>
      </c>
      <c r="M1948" s="13">
        <v>-876306055.56</v>
      </c>
      <c r="N1948" s="13" t="s">
        <v>28</v>
      </c>
      <c r="O1948" s="13">
        <v>-29211624.19</v>
      </c>
      <c r="P1948" s="13">
        <v>-336068198.26</v>
      </c>
      <c r="Q1948" s="13">
        <v>-245379152.72</v>
      </c>
      <c r="R1948" s="13">
        <v>122523089.41</v>
      </c>
      <c r="S1948" s="13">
        <v>111095189.34</v>
      </c>
      <c r="T1948" s="13">
        <v>250309286.71</v>
      </c>
      <c r="U1948" s="13">
        <v>23556231.65</v>
      </c>
      <c r="V1948" s="13">
        <v>83299969.83</v>
      </c>
      <c r="W1948" s="13">
        <v>-94117945.37</v>
      </c>
      <c r="X1948" s="16" t="s">
        <v>28</v>
      </c>
      <c r="Y1948" s="16">
        <v>565732950.33</v>
      </c>
      <c r="Z1948" s="16">
        <v>921088525.9</v>
      </c>
      <c r="AA1948" s="16">
        <v>1104658864.23</v>
      </c>
      <c r="AB1948" s="16">
        <v>1080127347.86</v>
      </c>
      <c r="AC1948" s="16">
        <v>945030111.48</v>
      </c>
      <c r="AD1948" s="16">
        <v>682811661.99</v>
      </c>
      <c r="AE1948" s="16">
        <v>671242037.84</v>
      </c>
      <c r="AF1948" s="16">
        <v>773785968.58</v>
      </c>
      <c r="AG1948" s="16">
        <v>802998140.98</v>
      </c>
      <c r="AH1948" s="13" t="s">
        <v>28</v>
      </c>
      <c r="AI1948" s="13">
        <v>13.7483</v>
      </c>
      <c r="AJ1948" s="13">
        <v>15.0935</v>
      </c>
      <c r="AK1948" s="13">
        <v>10.4769</v>
      </c>
      <c r="AL1948" s="13">
        <v>9.291</v>
      </c>
      <c r="AM1948" s="13">
        <v>12.4532</v>
      </c>
      <c r="AN1948" s="13">
        <v>13.6238</v>
      </c>
      <c r="AO1948" s="13">
        <v>12.0445</v>
      </c>
      <c r="AP1948" s="13">
        <v>12.4656</v>
      </c>
      <c r="AQ1948" s="13">
        <v>-3.9875</v>
      </c>
      <c r="AR1948" s="9" t="e">
        <f t="shared" si="1114"/>
        <v>#VALUE!</v>
      </c>
      <c r="AS1948" s="9">
        <f t="shared" si="1117"/>
        <v>-0.385799589917571</v>
      </c>
      <c r="AT1948" s="9">
        <f t="shared" si="1118"/>
        <v>-0.166178305605647</v>
      </c>
      <c r="AU1948" s="9">
        <f t="shared" si="1119"/>
        <v>0.0227116889676047</v>
      </c>
      <c r="AV1948" s="9">
        <f t="shared" si="1120"/>
        <v>0.142955483363832</v>
      </c>
      <c r="AW1948" s="9">
        <f t="shared" si="1121"/>
        <v>0.384027491161743</v>
      </c>
      <c r="AX1948" s="9">
        <f t="shared" si="1122"/>
        <v>0.0172361435931963</v>
      </c>
      <c r="AY1948" s="9">
        <f t="shared" si="1123"/>
        <v>-0.132522344555022</v>
      </c>
      <c r="AZ1948" s="9">
        <f t="shared" si="1124"/>
        <v>-0.0363788792391831</v>
      </c>
      <c r="BA1948" s="22" t="e">
        <f t="shared" si="1115"/>
        <v>#VALUE!</v>
      </c>
      <c r="BB1948" s="22">
        <f t="shared" si="1125"/>
        <v>-0.913078284880141</v>
      </c>
      <c r="BC1948" s="22">
        <f t="shared" si="1126"/>
        <v>0.369587410074255</v>
      </c>
      <c r="BD1948" s="22">
        <f t="shared" si="1127"/>
        <v>-3.00271764205101</v>
      </c>
      <c r="BE1948" s="22">
        <f t="shared" si="1128"/>
        <v>0.102865840887364</v>
      </c>
      <c r="BF1948" s="22">
        <f t="shared" si="1129"/>
        <v>-0.556168327591013</v>
      </c>
      <c r="BG1948" s="22">
        <f t="shared" si="1130"/>
        <v>9.62603265365664</v>
      </c>
      <c r="BH1948" s="22">
        <f t="shared" si="1131"/>
        <v>-0.717212002620482</v>
      </c>
      <c r="BI1948" s="22">
        <f t="shared" si="1132"/>
        <v>-1.88505937419828</v>
      </c>
      <c r="BJ1948" s="22" t="e">
        <f t="shared" si="1116"/>
        <v>#VALUE!</v>
      </c>
      <c r="BK1948" s="22">
        <f t="shared" si="1133"/>
        <v>-15.229442272328</v>
      </c>
      <c r="BL1948" s="22">
        <f t="shared" si="1134"/>
        <v>-1.66984708563484</v>
      </c>
      <c r="BM1948" s="22">
        <f t="shared" si="1135"/>
        <v>-7.75317464690943</v>
      </c>
      <c r="BN1948" s="22">
        <f t="shared" si="1136"/>
        <v>-0.455012148719865</v>
      </c>
      <c r="BO1948" s="22">
        <f t="shared" si="1137"/>
        <v>0.850473999224408</v>
      </c>
      <c r="BP1948" s="22">
        <f t="shared" si="1138"/>
        <v>-1.1819981419619</v>
      </c>
      <c r="BQ1948" s="22">
        <f t="shared" si="1139"/>
        <v>-5.87540255532987</v>
      </c>
      <c r="BR1948" s="25">
        <f t="shared" si="1140"/>
        <v>-1.01419662800578</v>
      </c>
      <c r="BS1948" s="10" t="e">
        <f t="shared" si="1141"/>
        <v>#VALUE!</v>
      </c>
      <c r="BT1948" s="10">
        <f t="shared" si="1142"/>
        <v>-1.26662575959561</v>
      </c>
      <c r="BU1948" s="10">
        <f t="shared" si="1143"/>
        <v>0.0546727022799405</v>
      </c>
      <c r="BV1948" s="10">
        <f t="shared" si="1144"/>
        <v>-0.0680562567633975</v>
      </c>
      <c r="BW1948" s="10">
        <f t="shared" si="1145"/>
        <v>0.0103065495768217</v>
      </c>
      <c r="BX1948" s="10">
        <f t="shared" si="1146"/>
        <v>0.0216150274280782</v>
      </c>
      <c r="BY1948" s="10">
        <f t="shared" si="1147"/>
        <v>0.0161665563500022</v>
      </c>
      <c r="BZ1948" s="10">
        <f t="shared" si="1148"/>
        <v>-0.0903591941070554</v>
      </c>
      <c r="CA1948" s="10">
        <f t="shared" si="1149"/>
        <v>0.0160775609731334</v>
      </c>
      <c r="CB1948" s="10">
        <f t="shared" si="1150"/>
        <v>-1.0912927575281</v>
      </c>
    </row>
    <row r="1949" spans="1:80">
      <c r="A1949" s="13" t="s">
        <v>3915</v>
      </c>
      <c r="B1949" s="13" t="s">
        <v>3916</v>
      </c>
      <c r="C1949" s="13">
        <v>4.42</v>
      </c>
      <c r="D1949" s="13" t="s">
        <v>28</v>
      </c>
      <c r="E1949" s="13">
        <v>4747033.86</v>
      </c>
      <c r="F1949" s="13">
        <v>-11350322.47</v>
      </c>
      <c r="G1949" s="13">
        <v>-35741473.31</v>
      </c>
      <c r="H1949" s="13">
        <v>8030181.15</v>
      </c>
      <c r="I1949" s="13">
        <v>-18330510.19</v>
      </c>
      <c r="J1949" s="13">
        <v>-54078360.25</v>
      </c>
      <c r="K1949" s="13">
        <v>65574042.66</v>
      </c>
      <c r="L1949" s="13">
        <v>-683740518.05</v>
      </c>
      <c r="M1949" s="13">
        <v>-564383855.23</v>
      </c>
      <c r="N1949" s="13" t="s">
        <v>28</v>
      </c>
      <c r="O1949" s="13">
        <v>-39161758.3</v>
      </c>
      <c r="P1949" s="13">
        <v>14674780.08</v>
      </c>
      <c r="Q1949" s="13">
        <v>-16921006.03</v>
      </c>
      <c r="R1949" s="13">
        <v>18860437.34</v>
      </c>
      <c r="S1949" s="13">
        <v>-10044520.35</v>
      </c>
      <c r="T1949" s="13">
        <v>-18149256.84</v>
      </c>
      <c r="U1949" s="13">
        <v>-39614058.71</v>
      </c>
      <c r="V1949" s="13">
        <v>-74532757.02</v>
      </c>
      <c r="W1949" s="13">
        <v>-178540241.96</v>
      </c>
      <c r="X1949" s="16" t="s">
        <v>28</v>
      </c>
      <c r="Y1949" s="16">
        <v>317172143.27</v>
      </c>
      <c r="Z1949" s="16">
        <v>272041122.18</v>
      </c>
      <c r="AA1949" s="16">
        <v>93083737.22</v>
      </c>
      <c r="AB1949" s="16">
        <v>81650743.98</v>
      </c>
      <c r="AC1949" s="16">
        <v>96686958.07</v>
      </c>
      <c r="AD1949" s="16">
        <v>100285683.63</v>
      </c>
      <c r="AE1949" s="16">
        <v>376635854.89</v>
      </c>
      <c r="AF1949" s="16">
        <v>621205756.04</v>
      </c>
      <c r="AG1949" s="16">
        <v>802128170.62</v>
      </c>
      <c r="AH1949" s="13" t="s">
        <v>28</v>
      </c>
      <c r="AI1949" s="13">
        <v>34.023</v>
      </c>
      <c r="AJ1949" s="13">
        <v>34.1664</v>
      </c>
      <c r="AK1949" s="13">
        <v>42.6773</v>
      </c>
      <c r="AL1949" s="13">
        <v>44.0151</v>
      </c>
      <c r="AM1949" s="13">
        <v>45.7078</v>
      </c>
      <c r="AN1949" s="13">
        <v>45.249</v>
      </c>
      <c r="AO1949" s="13">
        <v>56.4558</v>
      </c>
      <c r="AP1949" s="13">
        <v>56.2352</v>
      </c>
      <c r="AQ1949" s="13">
        <v>58.8581</v>
      </c>
      <c r="AR1949" s="9" t="e">
        <f t="shared" si="1114"/>
        <v>#VALUE!</v>
      </c>
      <c r="AS1949" s="9">
        <f t="shared" si="1117"/>
        <v>0.165897790482346</v>
      </c>
      <c r="AT1949" s="9">
        <f t="shared" si="1118"/>
        <v>1.92254189941945</v>
      </c>
      <c r="AU1949" s="9">
        <f t="shared" si="1119"/>
        <v>0.140023136137014</v>
      </c>
      <c r="AV1949" s="9">
        <f t="shared" si="1120"/>
        <v>-0.155514398116796</v>
      </c>
      <c r="AW1949" s="9">
        <f t="shared" si="1121"/>
        <v>-0.0358847387756497</v>
      </c>
      <c r="AX1949" s="9">
        <f t="shared" si="1122"/>
        <v>-0.733733041270621</v>
      </c>
      <c r="AY1949" s="9">
        <f t="shared" si="1123"/>
        <v>-0.393701923673502</v>
      </c>
      <c r="AZ1949" s="9">
        <f t="shared" si="1124"/>
        <v>-0.225552999142465</v>
      </c>
      <c r="BA1949" s="22" t="e">
        <f t="shared" si="1115"/>
        <v>#VALUE!</v>
      </c>
      <c r="BB1949" s="22">
        <f t="shared" si="1125"/>
        <v>-3.66864362440244</v>
      </c>
      <c r="BC1949" s="22">
        <f t="shared" si="1126"/>
        <v>-1.86725222211862</v>
      </c>
      <c r="BD1949" s="22">
        <f t="shared" si="1127"/>
        <v>-1.89716933520482</v>
      </c>
      <c r="BE1949" s="22">
        <f t="shared" si="1128"/>
        <v>-2.87768421814188</v>
      </c>
      <c r="BF1949" s="22">
        <f t="shared" si="1129"/>
        <v>-0.446560239983909</v>
      </c>
      <c r="BG1949" s="22">
        <f t="shared" si="1130"/>
        <v>-0.541848085477329</v>
      </c>
      <c r="BH1949" s="22">
        <f t="shared" si="1131"/>
        <v>-0.468501363777942</v>
      </c>
      <c r="BI1949" s="22">
        <f t="shared" si="1132"/>
        <v>-0.582543654014436</v>
      </c>
      <c r="BJ1949" s="22" t="e">
        <f t="shared" si="1116"/>
        <v>#VALUE!</v>
      </c>
      <c r="BK1949" s="22">
        <f t="shared" si="1133"/>
        <v>-1.41822898622897</v>
      </c>
      <c r="BL1949" s="22">
        <f t="shared" si="1134"/>
        <v>-0.682432719783145</v>
      </c>
      <c r="BM1949" s="22">
        <f t="shared" si="1135"/>
        <v>-5.45089253185776</v>
      </c>
      <c r="BN1949" s="22">
        <f t="shared" si="1136"/>
        <v>-1.43807734027942</v>
      </c>
      <c r="BO1949" s="22">
        <f t="shared" si="1137"/>
        <v>-0.661037980714291</v>
      </c>
      <c r="BP1949" s="22">
        <f t="shared" si="1138"/>
        <v>-1.82469157087653</v>
      </c>
      <c r="BQ1949" s="22">
        <f t="shared" si="1139"/>
        <v>-1.0959048658503</v>
      </c>
      <c r="BR1949" s="25">
        <f t="shared" si="1140"/>
        <v>0.211481355665922</v>
      </c>
      <c r="BS1949" s="10" t="e">
        <f t="shared" si="1141"/>
        <v>#VALUE!</v>
      </c>
      <c r="BT1949" s="10">
        <f t="shared" si="1142"/>
        <v>0.0149667427002219</v>
      </c>
      <c r="BU1949" s="10">
        <f t="shared" si="1143"/>
        <v>-0.041722818885043</v>
      </c>
      <c r="BV1949" s="10">
        <f t="shared" si="1144"/>
        <v>-0.383971189570165</v>
      </c>
      <c r="BW1949" s="10">
        <f t="shared" si="1145"/>
        <v>0.0983479238348025</v>
      </c>
      <c r="BX1949" s="10">
        <f t="shared" si="1146"/>
        <v>-0.189586171246891</v>
      </c>
      <c r="BY1949" s="10">
        <f t="shared" si="1147"/>
        <v>-0.539243073313634</v>
      </c>
      <c r="BZ1949" s="10">
        <f t="shared" si="1148"/>
        <v>0.174104620706256</v>
      </c>
      <c r="CA1949" s="10">
        <f t="shared" si="1149"/>
        <v>-1.10066674592431</v>
      </c>
      <c r="CB1949" s="10">
        <f t="shared" si="1150"/>
        <v>-0.703608071505284</v>
      </c>
    </row>
    <row r="1950" spans="1:80">
      <c r="A1950" s="13" t="s">
        <v>3917</v>
      </c>
      <c r="B1950" s="13" t="s">
        <v>3918</v>
      </c>
      <c r="C1950" s="13">
        <v>1.98</v>
      </c>
      <c r="D1950" s="13" t="s">
        <v>28</v>
      </c>
      <c r="E1950" s="13">
        <v>-20706277.58</v>
      </c>
      <c r="F1950" s="13">
        <v>7317530.32</v>
      </c>
      <c r="G1950" s="13">
        <v>-1468359962.88</v>
      </c>
      <c r="H1950" s="13">
        <v>25930693.25</v>
      </c>
      <c r="I1950" s="13">
        <v>130833472.31</v>
      </c>
      <c r="J1950" s="13">
        <v>-286905549.37</v>
      </c>
      <c r="K1950" s="13">
        <v>10217097.03</v>
      </c>
      <c r="L1950" s="13">
        <v>14924619.64</v>
      </c>
      <c r="M1950" s="13">
        <v>149322289.98</v>
      </c>
      <c r="N1950" s="13" t="s">
        <v>28</v>
      </c>
      <c r="O1950" s="13">
        <v>162672876.4</v>
      </c>
      <c r="P1950" s="13">
        <v>-172080906.88</v>
      </c>
      <c r="Q1950" s="13">
        <v>38245877.17</v>
      </c>
      <c r="R1950" s="13">
        <v>-157272191.55</v>
      </c>
      <c r="S1950" s="13">
        <v>284376468.99</v>
      </c>
      <c r="T1950" s="13">
        <v>-124907558.6</v>
      </c>
      <c r="U1950" s="13">
        <v>43410191.97</v>
      </c>
      <c r="V1950" s="13">
        <v>42437026.07</v>
      </c>
      <c r="W1950" s="13">
        <v>-12799066.69</v>
      </c>
      <c r="X1950" s="16" t="s">
        <v>28</v>
      </c>
      <c r="Y1950" s="16">
        <v>385225444.3</v>
      </c>
      <c r="Z1950" s="16">
        <v>511949377.31</v>
      </c>
      <c r="AA1950" s="16">
        <v>1371741032.52</v>
      </c>
      <c r="AB1950" s="16">
        <v>1568074898.71</v>
      </c>
      <c r="AC1950" s="16">
        <v>923454198.08</v>
      </c>
      <c r="AD1950" s="16">
        <v>754169101.01</v>
      </c>
      <c r="AE1950" s="16">
        <v>724237203.87</v>
      </c>
      <c r="AF1950" s="16">
        <v>699920277.97</v>
      </c>
      <c r="AG1950" s="16">
        <v>799091590.99</v>
      </c>
      <c r="AH1950" s="13" t="s">
        <v>28</v>
      </c>
      <c r="AI1950" s="13">
        <v>58.1946</v>
      </c>
      <c r="AJ1950" s="13">
        <v>47.1753</v>
      </c>
      <c r="AK1950" s="13">
        <v>44.7708</v>
      </c>
      <c r="AL1950" s="13">
        <v>41.4587</v>
      </c>
      <c r="AM1950" s="13">
        <v>54.6474</v>
      </c>
      <c r="AN1950" s="13">
        <v>49.5696</v>
      </c>
      <c r="AO1950" s="13">
        <v>57.8028</v>
      </c>
      <c r="AP1950" s="13">
        <v>62.4957</v>
      </c>
      <c r="AQ1950" s="13">
        <v>64.7363</v>
      </c>
      <c r="AR1950" s="9" t="e">
        <f t="shared" si="1114"/>
        <v>#VALUE!</v>
      </c>
      <c r="AS1950" s="9">
        <f t="shared" si="1117"/>
        <v>-0.247532155768724</v>
      </c>
      <c r="AT1950" s="9">
        <f t="shared" si="1118"/>
        <v>-0.626788610114325</v>
      </c>
      <c r="AU1950" s="9">
        <f t="shared" si="1119"/>
        <v>-0.125206944101661</v>
      </c>
      <c r="AV1950" s="9">
        <f t="shared" si="1120"/>
        <v>0.698053787583903</v>
      </c>
      <c r="AW1950" s="9">
        <f t="shared" si="1121"/>
        <v>0.224465702510604</v>
      </c>
      <c r="AX1950" s="9">
        <f t="shared" si="1122"/>
        <v>0.0413288588049016</v>
      </c>
      <c r="AY1950" s="9">
        <f t="shared" si="1123"/>
        <v>0.0347424223377655</v>
      </c>
      <c r="AZ1950" s="9">
        <f t="shared" si="1124"/>
        <v>-0.124105063972874</v>
      </c>
      <c r="BA1950" s="22" t="e">
        <f t="shared" si="1115"/>
        <v>#VALUE!</v>
      </c>
      <c r="BB1950" s="22">
        <f t="shared" si="1125"/>
        <v>-1.94532786553385</v>
      </c>
      <c r="BC1950" s="22">
        <f t="shared" si="1126"/>
        <v>-5.49933220553718</v>
      </c>
      <c r="BD1950" s="22">
        <f t="shared" si="1127"/>
        <v>-1.24318270631996</v>
      </c>
      <c r="BE1950" s="22">
        <f t="shared" si="1128"/>
        <v>-1.5530422123482</v>
      </c>
      <c r="BF1950" s="22">
        <f t="shared" si="1129"/>
        <v>-3.27669543923021</v>
      </c>
      <c r="BG1950" s="22">
        <f t="shared" si="1130"/>
        <v>-3.8773786277269</v>
      </c>
      <c r="BH1950" s="22">
        <f t="shared" si="1131"/>
        <v>0.0229320004279932</v>
      </c>
      <c r="BI1950" s="22">
        <f t="shared" si="1132"/>
        <v>-4.31563442068447</v>
      </c>
      <c r="BJ1950" s="22" t="e">
        <f t="shared" si="1116"/>
        <v>#VALUE!</v>
      </c>
      <c r="BK1950" s="22">
        <f t="shared" si="1133"/>
        <v>-3.82968114575574</v>
      </c>
      <c r="BL1950" s="22">
        <f t="shared" si="1134"/>
        <v>-1.00498347169971</v>
      </c>
      <c r="BM1950" s="22">
        <f t="shared" si="1135"/>
        <v>-57.6263288344595</v>
      </c>
      <c r="BN1950" s="22">
        <f t="shared" si="1136"/>
        <v>-0.801803829003642</v>
      </c>
      <c r="BO1950" s="22">
        <f t="shared" si="1137"/>
        <v>-1.45601583028732</v>
      </c>
      <c r="BP1950" s="22">
        <f t="shared" si="1138"/>
        <v>-29.0809263656371</v>
      </c>
      <c r="BQ1950" s="22">
        <f t="shared" si="1139"/>
        <v>-0.315419938568029</v>
      </c>
      <c r="BR1950" s="25">
        <f t="shared" si="1140"/>
        <v>-0.900050959290813</v>
      </c>
      <c r="BS1950" s="10" t="e">
        <f t="shared" si="1141"/>
        <v>#VALUE!</v>
      </c>
      <c r="BT1950" s="10">
        <f t="shared" si="1142"/>
        <v>-0.0537510641791218</v>
      </c>
      <c r="BU1950" s="10">
        <f t="shared" si="1143"/>
        <v>0.0142934646359947</v>
      </c>
      <c r="BV1950" s="10">
        <f t="shared" si="1144"/>
        <v>-1.07043525568562</v>
      </c>
      <c r="BW1950" s="10">
        <f t="shared" si="1145"/>
        <v>0.0165366420132943</v>
      </c>
      <c r="BX1950" s="10">
        <f t="shared" si="1146"/>
        <v>0.141678355658594</v>
      </c>
      <c r="BY1950" s="10">
        <f t="shared" si="1147"/>
        <v>-0.38042601982204</v>
      </c>
      <c r="BZ1950" s="10">
        <f t="shared" si="1148"/>
        <v>0.0141073904729064</v>
      </c>
      <c r="CA1950" s="10">
        <f t="shared" si="1149"/>
        <v>0.0213233136826473</v>
      </c>
      <c r="CB1950" s="10">
        <f t="shared" si="1150"/>
        <v>0.186865049843665</v>
      </c>
    </row>
    <row r="1951" spans="1:80">
      <c r="A1951" s="13" t="s">
        <v>3919</v>
      </c>
      <c r="B1951" s="13" t="s">
        <v>3920</v>
      </c>
      <c r="C1951" s="13">
        <v>4.35</v>
      </c>
      <c r="D1951" s="13" t="s">
        <v>28</v>
      </c>
      <c r="E1951" s="13">
        <v>-771881728.25</v>
      </c>
      <c r="F1951" s="13">
        <v>-1558563087.37</v>
      </c>
      <c r="G1951" s="13">
        <v>-299697319.04</v>
      </c>
      <c r="H1951" s="13">
        <v>18864482.08</v>
      </c>
      <c r="I1951" s="13">
        <v>49845781.33</v>
      </c>
      <c r="J1951" s="13">
        <v>57795771.59</v>
      </c>
      <c r="K1951" s="13">
        <v>67378787.2</v>
      </c>
      <c r="L1951" s="13">
        <v>87373694.77</v>
      </c>
      <c r="M1951" s="13">
        <v>90980310.03</v>
      </c>
      <c r="N1951" s="13" t="s">
        <v>28</v>
      </c>
      <c r="O1951" s="13">
        <v>-24381835.36</v>
      </c>
      <c r="P1951" s="13">
        <v>-37552214.31</v>
      </c>
      <c r="Q1951" s="13">
        <v>-33458999.13</v>
      </c>
      <c r="R1951" s="13">
        <v>-58024077.96</v>
      </c>
      <c r="S1951" s="13">
        <v>-360218319.55</v>
      </c>
      <c r="T1951" s="13">
        <v>-30178796.67</v>
      </c>
      <c r="U1951" s="13">
        <v>-102637497.76</v>
      </c>
      <c r="V1951" s="13">
        <v>-40337391.05</v>
      </c>
      <c r="W1951" s="13">
        <v>43619217.12</v>
      </c>
      <c r="X1951" s="16" t="s">
        <v>28</v>
      </c>
      <c r="Y1951" s="16">
        <v>841981877.1</v>
      </c>
      <c r="Z1951" s="16">
        <v>1514315524.37</v>
      </c>
      <c r="AA1951" s="16">
        <v>1941109415.25</v>
      </c>
      <c r="AB1951" s="16">
        <v>1856299871.92</v>
      </c>
      <c r="AC1951" s="16">
        <v>1817891209.66</v>
      </c>
      <c r="AD1951" s="16">
        <v>1184346088.48</v>
      </c>
      <c r="AE1951" s="16">
        <v>839515616.15</v>
      </c>
      <c r="AF1951" s="16">
        <v>884901700.31</v>
      </c>
      <c r="AG1951" s="16">
        <v>798964317.76</v>
      </c>
      <c r="AH1951" s="13" t="s">
        <v>28</v>
      </c>
      <c r="AI1951" s="13">
        <v>14.7698</v>
      </c>
      <c r="AJ1951" s="13">
        <v>20.272</v>
      </c>
      <c r="AK1951" s="13">
        <v>22.9149</v>
      </c>
      <c r="AL1951" s="13">
        <v>14.1648</v>
      </c>
      <c r="AM1951" s="13">
        <v>8.9081</v>
      </c>
      <c r="AN1951" s="13">
        <v>11.7454</v>
      </c>
      <c r="AO1951" s="13">
        <v>21.13</v>
      </c>
      <c r="AP1951" s="13">
        <v>22.4821</v>
      </c>
      <c r="AQ1951" s="13">
        <v>23.2413</v>
      </c>
      <c r="AR1951" s="9" t="e">
        <f t="shared" si="1114"/>
        <v>#VALUE!</v>
      </c>
      <c r="AS1951" s="9">
        <f t="shared" si="1117"/>
        <v>-0.443985177758585</v>
      </c>
      <c r="AT1951" s="9">
        <f t="shared" si="1118"/>
        <v>-0.219871114697073</v>
      </c>
      <c r="AU1951" s="9">
        <f t="shared" si="1119"/>
        <v>0.0456874153863298</v>
      </c>
      <c r="AV1951" s="9">
        <f t="shared" si="1120"/>
        <v>0.021128141252844</v>
      </c>
      <c r="AW1951" s="9">
        <f t="shared" si="1121"/>
        <v>0.534932421648048</v>
      </c>
      <c r="AX1951" s="9">
        <f t="shared" si="1122"/>
        <v>0.410749324606235</v>
      </c>
      <c r="AY1951" s="9">
        <f t="shared" si="1123"/>
        <v>-0.0512894077885716</v>
      </c>
      <c r="AZ1951" s="9">
        <f t="shared" si="1124"/>
        <v>0.107560976929403</v>
      </c>
      <c r="BA1951" s="22" t="e">
        <f t="shared" si="1115"/>
        <v>#VALUE!</v>
      </c>
      <c r="BB1951" s="22">
        <f t="shared" si="1125"/>
        <v>-0.350721766798524</v>
      </c>
      <c r="BC1951" s="22">
        <f t="shared" si="1126"/>
        <v>0.122335254682796</v>
      </c>
      <c r="BD1951" s="22">
        <f t="shared" si="1127"/>
        <v>-0.423360089356946</v>
      </c>
      <c r="BE1951" s="22">
        <f t="shared" si="1128"/>
        <v>-0.83891969172338</v>
      </c>
      <c r="BF1951" s="22">
        <f t="shared" si="1129"/>
        <v>10.9361392532952</v>
      </c>
      <c r="BG1951" s="22">
        <f t="shared" si="1130"/>
        <v>-0.705967143308892</v>
      </c>
      <c r="BH1951" s="22">
        <f t="shared" si="1131"/>
        <v>1.54447536363411</v>
      </c>
      <c r="BI1951" s="22">
        <f t="shared" si="1132"/>
        <v>-1.92476192177014</v>
      </c>
      <c r="BJ1951" s="22" t="e">
        <f t="shared" si="1116"/>
        <v>#VALUE!</v>
      </c>
      <c r="BK1951" s="22">
        <f t="shared" si="1133"/>
        <v>-0.504747844662154</v>
      </c>
      <c r="BL1951" s="22">
        <f t="shared" si="1134"/>
        <v>4.20045722251517</v>
      </c>
      <c r="BM1951" s="22">
        <f t="shared" si="1135"/>
        <v>-16.8868564622687</v>
      </c>
      <c r="BN1951" s="22">
        <f t="shared" si="1136"/>
        <v>-0.621543055868475</v>
      </c>
      <c r="BO1951" s="22">
        <f t="shared" si="1137"/>
        <v>-0.137553146904877</v>
      </c>
      <c r="BP1951" s="22">
        <f t="shared" si="1138"/>
        <v>-0.142226003290246</v>
      </c>
      <c r="BQ1951" s="22">
        <f t="shared" si="1139"/>
        <v>-0.228843562386071</v>
      </c>
      <c r="BR1951" s="25">
        <f t="shared" si="1140"/>
        <v>-0.039641712133216</v>
      </c>
      <c r="BS1951" s="10" t="e">
        <f t="shared" si="1141"/>
        <v>#VALUE!</v>
      </c>
      <c r="BT1951" s="10">
        <f t="shared" si="1142"/>
        <v>-0.91674387447454</v>
      </c>
      <c r="BU1951" s="10">
        <f t="shared" si="1143"/>
        <v>-1.02921951356103</v>
      </c>
      <c r="BV1951" s="10">
        <f t="shared" si="1144"/>
        <v>-0.154394861353759</v>
      </c>
      <c r="BW1951" s="10">
        <f t="shared" si="1145"/>
        <v>0.0101624109150469</v>
      </c>
      <c r="BX1951" s="10">
        <f t="shared" si="1146"/>
        <v>0.0274195623286625</v>
      </c>
      <c r="BY1951" s="10">
        <f t="shared" si="1147"/>
        <v>0.0487997318960842</v>
      </c>
      <c r="BZ1951" s="10">
        <f t="shared" si="1148"/>
        <v>0.0802591231226855</v>
      </c>
      <c r="CA1951" s="10">
        <f t="shared" si="1149"/>
        <v>0.0987383058924976</v>
      </c>
      <c r="CB1951" s="10">
        <f t="shared" si="1150"/>
        <v>0.113872807593054</v>
      </c>
    </row>
    <row r="1952" spans="1:80">
      <c r="A1952" s="13" t="s">
        <v>3921</v>
      </c>
      <c r="B1952" s="13" t="s">
        <v>3922</v>
      </c>
      <c r="C1952" s="13">
        <v>7.09</v>
      </c>
      <c r="D1952" s="13" t="s">
        <v>28</v>
      </c>
      <c r="E1952" s="13">
        <v>43909620.7</v>
      </c>
      <c r="F1952" s="13">
        <v>51086290.43</v>
      </c>
      <c r="G1952" s="13">
        <v>39590249.05</v>
      </c>
      <c r="H1952" s="13">
        <v>50141980.59</v>
      </c>
      <c r="I1952" s="13">
        <v>76644439.57</v>
      </c>
      <c r="J1952" s="13">
        <v>90615543.32</v>
      </c>
      <c r="K1952" s="13">
        <v>112104660.67</v>
      </c>
      <c r="L1952" s="13">
        <v>88422085.08</v>
      </c>
      <c r="M1952" s="13">
        <v>81103359.39</v>
      </c>
      <c r="N1952" s="13" t="s">
        <v>28</v>
      </c>
      <c r="O1952" s="13">
        <v>34678201.49</v>
      </c>
      <c r="P1952" s="13">
        <v>77466931.25</v>
      </c>
      <c r="Q1952" s="13">
        <v>102445559.94</v>
      </c>
      <c r="R1952" s="13">
        <v>64110995.11</v>
      </c>
      <c r="S1952" s="13">
        <v>93249931.44</v>
      </c>
      <c r="T1952" s="13">
        <v>49687805.42</v>
      </c>
      <c r="U1952" s="13">
        <v>123612350.16</v>
      </c>
      <c r="V1952" s="13">
        <v>77034768.73</v>
      </c>
      <c r="W1952" s="13">
        <v>57423116.7</v>
      </c>
      <c r="X1952" s="16" t="s">
        <v>28</v>
      </c>
      <c r="Y1952" s="16">
        <v>1059606185.57</v>
      </c>
      <c r="Z1952" s="16">
        <v>725713791.13</v>
      </c>
      <c r="AA1952" s="16">
        <v>736956590.28</v>
      </c>
      <c r="AB1952" s="16">
        <v>737618831.68</v>
      </c>
      <c r="AC1952" s="16">
        <v>731900552.75</v>
      </c>
      <c r="AD1952" s="16">
        <v>780793166.81</v>
      </c>
      <c r="AE1952" s="16">
        <v>862235823.12</v>
      </c>
      <c r="AF1952" s="16">
        <v>821812473.37</v>
      </c>
      <c r="AG1952" s="16">
        <v>798360761.84</v>
      </c>
      <c r="AH1952" s="13" t="s">
        <v>28</v>
      </c>
      <c r="AI1952" s="13">
        <v>23.5373</v>
      </c>
      <c r="AJ1952" s="13">
        <v>24.6404</v>
      </c>
      <c r="AK1952" s="13">
        <v>24.987</v>
      </c>
      <c r="AL1952" s="13">
        <v>23.4228</v>
      </c>
      <c r="AM1952" s="13">
        <v>29.3973</v>
      </c>
      <c r="AN1952" s="13">
        <v>33.5689</v>
      </c>
      <c r="AO1952" s="13">
        <v>32.3986</v>
      </c>
      <c r="AP1952" s="13">
        <v>31.2651</v>
      </c>
      <c r="AQ1952" s="13">
        <v>28.3126</v>
      </c>
      <c r="AR1952" s="9" t="e">
        <f t="shared" si="1114"/>
        <v>#VALUE!</v>
      </c>
      <c r="AS1952" s="9">
        <f t="shared" si="1117"/>
        <v>0.460088258650976</v>
      </c>
      <c r="AT1952" s="9">
        <f t="shared" si="1118"/>
        <v>-0.0152557142419045</v>
      </c>
      <c r="AU1952" s="9">
        <f t="shared" si="1119"/>
        <v>-0.00089780977865174</v>
      </c>
      <c r="AV1952" s="9">
        <f t="shared" si="1120"/>
        <v>0.00781291790054595</v>
      </c>
      <c r="AW1952" s="9">
        <f t="shared" si="1121"/>
        <v>-0.0626191623317544</v>
      </c>
      <c r="AX1952" s="9">
        <f t="shared" si="1122"/>
        <v>-0.0944551990606234</v>
      </c>
      <c r="AY1952" s="9">
        <f t="shared" si="1123"/>
        <v>0.0491880460079126</v>
      </c>
      <c r="AZ1952" s="9">
        <f t="shared" si="1124"/>
        <v>0.0293748298400216</v>
      </c>
      <c r="BA1952" s="22" t="e">
        <f t="shared" si="1115"/>
        <v>#VALUE!</v>
      </c>
      <c r="BB1952" s="22">
        <f t="shared" si="1125"/>
        <v>-0.552348325531483</v>
      </c>
      <c r="BC1952" s="22">
        <f t="shared" si="1126"/>
        <v>-0.243823438562192</v>
      </c>
      <c r="BD1952" s="22">
        <f t="shared" si="1127"/>
        <v>0.597940567982552</v>
      </c>
      <c r="BE1952" s="22">
        <f t="shared" si="1128"/>
        <v>-0.312482120683906</v>
      </c>
      <c r="BF1952" s="22">
        <f t="shared" si="1129"/>
        <v>0.876716644089611</v>
      </c>
      <c r="BG1952" s="22">
        <f t="shared" si="1130"/>
        <v>-0.598035266252234</v>
      </c>
      <c r="BH1952" s="22">
        <f t="shared" si="1131"/>
        <v>0.604630638838552</v>
      </c>
      <c r="BI1952" s="22">
        <f t="shared" si="1132"/>
        <v>0.341528867763459</v>
      </c>
      <c r="BJ1952" s="22" t="e">
        <f t="shared" si="1116"/>
        <v>#VALUE!</v>
      </c>
      <c r="BK1952" s="22">
        <f t="shared" si="1133"/>
        <v>-0.140481324237736</v>
      </c>
      <c r="BL1952" s="22">
        <f t="shared" si="1134"/>
        <v>0.290375576205172</v>
      </c>
      <c r="BM1952" s="22">
        <f t="shared" si="1135"/>
        <v>-0.210437071209436</v>
      </c>
      <c r="BN1952" s="22">
        <f t="shared" si="1136"/>
        <v>-0.345784496940513</v>
      </c>
      <c r="BO1952" s="22">
        <f t="shared" si="1137"/>
        <v>-0.154179992064523</v>
      </c>
      <c r="BP1952" s="22">
        <f t="shared" si="1138"/>
        <v>-0.191687992466763</v>
      </c>
      <c r="BQ1952" s="22">
        <f t="shared" si="1139"/>
        <v>0.267835525124443</v>
      </c>
      <c r="BR1952" s="25">
        <f t="shared" si="1140"/>
        <v>0.0902394887837703</v>
      </c>
      <c r="BS1952" s="10" t="e">
        <f t="shared" si="1141"/>
        <v>#VALUE!</v>
      </c>
      <c r="BT1952" s="10">
        <f t="shared" si="1142"/>
        <v>0.0414395662256156</v>
      </c>
      <c r="BU1952" s="10">
        <f t="shared" si="1143"/>
        <v>0.0703945426618587</v>
      </c>
      <c r="BV1952" s="10">
        <f t="shared" si="1144"/>
        <v>0.0537212769003912</v>
      </c>
      <c r="BW1952" s="10">
        <f t="shared" si="1145"/>
        <v>0.0679781730569387</v>
      </c>
      <c r="BX1952" s="10">
        <f t="shared" si="1146"/>
        <v>0.104719745438121</v>
      </c>
      <c r="BY1952" s="10">
        <f t="shared" si="1147"/>
        <v>0.116055758646324</v>
      </c>
      <c r="BZ1952" s="10">
        <f t="shared" si="1148"/>
        <v>0.130016241107159</v>
      </c>
      <c r="CA1952" s="10">
        <f t="shared" si="1149"/>
        <v>0.107593992480314</v>
      </c>
      <c r="CB1952" s="10">
        <f t="shared" si="1150"/>
        <v>0.101587356576843</v>
      </c>
    </row>
    <row r="1953" spans="1:80">
      <c r="A1953" s="13" t="s">
        <v>3923</v>
      </c>
      <c r="B1953" s="13" t="s">
        <v>3924</v>
      </c>
      <c r="C1953" s="13">
        <v>5.01</v>
      </c>
      <c r="D1953" s="13" t="s">
        <v>28</v>
      </c>
      <c r="E1953" s="13">
        <v>309153568.55</v>
      </c>
      <c r="F1953" s="13">
        <v>437717323.2</v>
      </c>
      <c r="G1953" s="13">
        <v>401843162.27</v>
      </c>
      <c r="H1953" s="13">
        <v>316138095.61</v>
      </c>
      <c r="I1953" s="13">
        <v>240258381.83</v>
      </c>
      <c r="J1953" s="13">
        <v>140179720.31</v>
      </c>
      <c r="K1953" s="13">
        <v>175148368.56</v>
      </c>
      <c r="L1953" s="13">
        <v>168413165.34</v>
      </c>
      <c r="M1953" s="13">
        <v>-117030465.71</v>
      </c>
      <c r="N1953" s="13" t="s">
        <v>28</v>
      </c>
      <c r="O1953" s="13">
        <v>379434214.08</v>
      </c>
      <c r="P1953" s="13">
        <v>211907868.58</v>
      </c>
      <c r="Q1953" s="13">
        <v>-171762668.45</v>
      </c>
      <c r="R1953" s="13">
        <v>876368026.56</v>
      </c>
      <c r="S1953" s="13">
        <v>-547184333.22</v>
      </c>
      <c r="T1953" s="13">
        <v>-374089380.98</v>
      </c>
      <c r="U1953" s="13">
        <v>68602936.34</v>
      </c>
      <c r="V1953" s="13">
        <v>179039464</v>
      </c>
      <c r="W1953" s="13">
        <v>-73785861.66</v>
      </c>
      <c r="X1953" s="16" t="s">
        <v>28</v>
      </c>
      <c r="Y1953" s="16">
        <v>3469154073.87</v>
      </c>
      <c r="Z1953" s="16">
        <v>3513191272.62</v>
      </c>
      <c r="AA1953" s="16">
        <v>3271586150.37</v>
      </c>
      <c r="AB1953" s="16">
        <v>3135964542.57</v>
      </c>
      <c r="AC1953" s="16">
        <v>2736290837.82</v>
      </c>
      <c r="AD1953" s="16">
        <v>1461364853.11</v>
      </c>
      <c r="AE1953" s="16">
        <v>1607137354.5</v>
      </c>
      <c r="AF1953" s="16">
        <v>1499354682.01</v>
      </c>
      <c r="AG1953" s="16">
        <v>797539698.41</v>
      </c>
      <c r="AH1953" s="13" t="s">
        <v>28</v>
      </c>
      <c r="AI1953" s="13">
        <v>24.5515</v>
      </c>
      <c r="AJ1953" s="13">
        <v>32.455</v>
      </c>
      <c r="AK1953" s="13">
        <v>31.1458</v>
      </c>
      <c r="AL1953" s="13">
        <v>32.0907</v>
      </c>
      <c r="AM1953" s="13">
        <v>44.0933</v>
      </c>
      <c r="AN1953" s="13">
        <v>47.3751</v>
      </c>
      <c r="AO1953" s="13">
        <v>57.4717</v>
      </c>
      <c r="AP1953" s="13">
        <v>6.6806</v>
      </c>
      <c r="AQ1953" s="13">
        <v>17.777</v>
      </c>
      <c r="AR1953" s="9" t="e">
        <f t="shared" si="1114"/>
        <v>#VALUE!</v>
      </c>
      <c r="AS1953" s="9">
        <f t="shared" si="1117"/>
        <v>-0.0125348138865092</v>
      </c>
      <c r="AT1953" s="9">
        <f t="shared" si="1118"/>
        <v>0.0738495369356774</v>
      </c>
      <c r="AU1953" s="9">
        <f t="shared" si="1119"/>
        <v>0.0432471751382924</v>
      </c>
      <c r="AV1953" s="9">
        <f t="shared" si="1120"/>
        <v>0.146064043787253</v>
      </c>
      <c r="AW1953" s="9">
        <f t="shared" si="1121"/>
        <v>0.872421409339885</v>
      </c>
      <c r="AX1953" s="9">
        <f t="shared" si="1122"/>
        <v>-0.0907032003094419</v>
      </c>
      <c r="AY1953" s="9">
        <f t="shared" si="1123"/>
        <v>0.0718860412304239</v>
      </c>
      <c r="AZ1953" s="9">
        <f t="shared" si="1124"/>
        <v>0.879974984316342</v>
      </c>
      <c r="BA1953" s="22" t="e">
        <f t="shared" si="1115"/>
        <v>#VALUE!</v>
      </c>
      <c r="BB1953" s="22">
        <f t="shared" si="1125"/>
        <v>0.790562175074471</v>
      </c>
      <c r="BC1953" s="22">
        <f t="shared" si="1126"/>
        <v>-2.23372482794005</v>
      </c>
      <c r="BD1953" s="22">
        <f t="shared" si="1127"/>
        <v>-1.19599376431408</v>
      </c>
      <c r="BE1953" s="22">
        <f t="shared" si="1128"/>
        <v>-2.60159561112224</v>
      </c>
      <c r="BF1953" s="22">
        <f t="shared" si="1129"/>
        <v>0.462710146400157</v>
      </c>
      <c r="BG1953" s="22">
        <f t="shared" si="1130"/>
        <v>-6.45296456591875</v>
      </c>
      <c r="BH1953" s="22">
        <f t="shared" si="1131"/>
        <v>-0.616827850087844</v>
      </c>
      <c r="BI1953" s="22">
        <f t="shared" si="1132"/>
        <v>-3.42647385247056</v>
      </c>
      <c r="BJ1953" s="22" t="e">
        <f t="shared" si="1116"/>
        <v>#VALUE!</v>
      </c>
      <c r="BK1953" s="22">
        <f t="shared" si="1133"/>
        <v>-0.29371411145009</v>
      </c>
      <c r="BL1953" s="22">
        <f t="shared" si="1134"/>
        <v>0.089274035987941</v>
      </c>
      <c r="BM1953" s="22">
        <f t="shared" si="1135"/>
        <v>0.271100091542681</v>
      </c>
      <c r="BN1953" s="22">
        <f t="shared" si="1136"/>
        <v>0.315825459249494</v>
      </c>
      <c r="BO1953" s="22">
        <f t="shared" si="1137"/>
        <v>0.713931097156432</v>
      </c>
      <c r="BP1953" s="22">
        <f t="shared" si="1138"/>
        <v>-0.199651578473144</v>
      </c>
      <c r="BQ1953" s="22">
        <f t="shared" si="1139"/>
        <v>0.0399921419825028</v>
      </c>
      <c r="BR1953" s="25">
        <f t="shared" si="1140"/>
        <v>-2.43905404732239</v>
      </c>
      <c r="BS1953" s="10" t="e">
        <f t="shared" si="1141"/>
        <v>#VALUE!</v>
      </c>
      <c r="BT1953" s="10">
        <f t="shared" si="1142"/>
        <v>0.0891149721133962</v>
      </c>
      <c r="BU1953" s="10">
        <f t="shared" si="1143"/>
        <v>0.124592511262152</v>
      </c>
      <c r="BV1953" s="10">
        <f t="shared" si="1144"/>
        <v>0.122828237986199</v>
      </c>
      <c r="BW1953" s="10">
        <f t="shared" si="1145"/>
        <v>0.10081048153399</v>
      </c>
      <c r="BX1953" s="10">
        <f t="shared" si="1146"/>
        <v>0.0878044024082665</v>
      </c>
      <c r="BY1953" s="10">
        <f t="shared" si="1147"/>
        <v>0.095923834497372</v>
      </c>
      <c r="BZ1953" s="10">
        <f t="shared" si="1148"/>
        <v>0.1089815802424</v>
      </c>
      <c r="CA1953" s="10">
        <f t="shared" si="1149"/>
        <v>0.112323766591524</v>
      </c>
      <c r="CB1953" s="10">
        <f t="shared" si="1150"/>
        <v>-0.146739360991454</v>
      </c>
    </row>
    <row r="1954" spans="1:80">
      <c r="A1954" s="13" t="s">
        <v>3925</v>
      </c>
      <c r="B1954" s="13" t="s">
        <v>3926</v>
      </c>
      <c r="C1954" s="13">
        <v>13.22</v>
      </c>
      <c r="D1954" s="13" t="s">
        <v>28</v>
      </c>
      <c r="E1954" s="13">
        <v>31031788.65</v>
      </c>
      <c r="F1954" s="13">
        <v>28670751.79</v>
      </c>
      <c r="G1954" s="13">
        <v>19818966.18</v>
      </c>
      <c r="H1954" s="13">
        <v>18497328.66</v>
      </c>
      <c r="I1954" s="13">
        <v>24181702.89</v>
      </c>
      <c r="J1954" s="13">
        <v>1679530.88</v>
      </c>
      <c r="K1954" s="13">
        <v>23015531.05</v>
      </c>
      <c r="L1954" s="13">
        <v>32451534.29</v>
      </c>
      <c r="M1954" s="13">
        <v>19075469.87</v>
      </c>
      <c r="N1954" s="13" t="s">
        <v>28</v>
      </c>
      <c r="O1954" s="13">
        <v>56724893.66</v>
      </c>
      <c r="P1954" s="13">
        <v>86507328.79</v>
      </c>
      <c r="Q1954" s="13">
        <v>63182452.88</v>
      </c>
      <c r="R1954" s="13">
        <v>18446752.23</v>
      </c>
      <c r="S1954" s="13">
        <v>3982142.38</v>
      </c>
      <c r="T1954" s="13">
        <v>34730680.01</v>
      </c>
      <c r="U1954" s="13">
        <v>48182013.12</v>
      </c>
      <c r="V1954" s="13">
        <v>83274396.83</v>
      </c>
      <c r="W1954" s="13">
        <v>78785408.09</v>
      </c>
      <c r="X1954" s="16" t="s">
        <v>28</v>
      </c>
      <c r="Y1954" s="16">
        <v>582037938.47</v>
      </c>
      <c r="Z1954" s="16">
        <v>614375085.04</v>
      </c>
      <c r="AA1954" s="16">
        <v>563265364.1</v>
      </c>
      <c r="AB1954" s="16">
        <v>551593644.89</v>
      </c>
      <c r="AC1954" s="16">
        <v>569027210.08</v>
      </c>
      <c r="AD1954" s="16">
        <v>617578980.23</v>
      </c>
      <c r="AE1954" s="16">
        <v>751548181.38</v>
      </c>
      <c r="AF1954" s="16">
        <v>829008363.38</v>
      </c>
      <c r="AG1954" s="16">
        <v>796306504.88</v>
      </c>
      <c r="AH1954" s="13" t="s">
        <v>28</v>
      </c>
      <c r="AI1954" s="13">
        <v>26.9138</v>
      </c>
      <c r="AJ1954" s="13">
        <v>25.3738</v>
      </c>
      <c r="AK1954" s="13">
        <v>26.8655</v>
      </c>
      <c r="AL1954" s="13">
        <v>25.4928</v>
      </c>
      <c r="AM1954" s="13">
        <v>19.3851</v>
      </c>
      <c r="AN1954" s="13">
        <v>33.6639</v>
      </c>
      <c r="AO1954" s="13">
        <v>34.553</v>
      </c>
      <c r="AP1954" s="13">
        <v>34.0441</v>
      </c>
      <c r="AQ1954" s="13">
        <v>32.1051</v>
      </c>
      <c r="AR1954" s="9" t="e">
        <f t="shared" si="1114"/>
        <v>#VALUE!</v>
      </c>
      <c r="AS1954" s="9">
        <f t="shared" si="1117"/>
        <v>-0.0526342089017079</v>
      </c>
      <c r="AT1954" s="9">
        <f t="shared" si="1118"/>
        <v>0.0907382633435386</v>
      </c>
      <c r="AU1954" s="9">
        <f t="shared" si="1119"/>
        <v>0.0211599958014883</v>
      </c>
      <c r="AV1954" s="9">
        <f t="shared" si="1120"/>
        <v>-0.0306374895280474</v>
      </c>
      <c r="AW1954" s="9">
        <f t="shared" si="1121"/>
        <v>-0.0786162931450779</v>
      </c>
      <c r="AX1954" s="9">
        <f t="shared" si="1122"/>
        <v>-0.178257634665557</v>
      </c>
      <c r="AY1954" s="9">
        <f t="shared" si="1123"/>
        <v>-0.0934371538595611</v>
      </c>
      <c r="AZ1954" s="9">
        <f t="shared" si="1124"/>
        <v>0.0410669237279784</v>
      </c>
      <c r="BA1954" s="22" t="e">
        <f t="shared" si="1115"/>
        <v>#VALUE!</v>
      </c>
      <c r="BB1954" s="22">
        <f t="shared" si="1125"/>
        <v>-0.34427643930953</v>
      </c>
      <c r="BC1954" s="22">
        <f t="shared" si="1126"/>
        <v>0.369166989358581</v>
      </c>
      <c r="BD1954" s="22">
        <f t="shared" si="1127"/>
        <v>2.42512611934182</v>
      </c>
      <c r="BE1954" s="22">
        <f t="shared" si="1128"/>
        <v>3.63236882805783</v>
      </c>
      <c r="BF1954" s="22">
        <f t="shared" si="1129"/>
        <v>-0.885342228287686</v>
      </c>
      <c r="BG1954" s="22">
        <f t="shared" si="1130"/>
        <v>-0.279177482196493</v>
      </c>
      <c r="BH1954" s="22">
        <f t="shared" si="1131"/>
        <v>-0.42140663932564</v>
      </c>
      <c r="BI1954" s="22">
        <f t="shared" si="1132"/>
        <v>0.0569774130619724</v>
      </c>
      <c r="BJ1954" s="22" t="e">
        <f t="shared" si="1116"/>
        <v>#VALUE!</v>
      </c>
      <c r="BK1954" s="22">
        <f t="shared" si="1133"/>
        <v>0.0823500156986989</v>
      </c>
      <c r="BL1954" s="22">
        <f t="shared" si="1134"/>
        <v>0.446632055860343</v>
      </c>
      <c r="BM1954" s="22">
        <f t="shared" si="1135"/>
        <v>0.0714501831206582</v>
      </c>
      <c r="BN1954" s="22">
        <f t="shared" si="1136"/>
        <v>-0.235069227996788</v>
      </c>
      <c r="BO1954" s="22">
        <f t="shared" si="1137"/>
        <v>13.3978912075734</v>
      </c>
      <c r="BP1954" s="22">
        <f t="shared" si="1138"/>
        <v>-0.92702619477468</v>
      </c>
      <c r="BQ1954" s="22">
        <f t="shared" si="1139"/>
        <v>-0.290772175998708</v>
      </c>
      <c r="BR1954" s="25">
        <f t="shared" si="1140"/>
        <v>0.701218083284886</v>
      </c>
      <c r="BS1954" s="10" t="e">
        <f t="shared" si="1141"/>
        <v>#VALUE!</v>
      </c>
      <c r="BT1954" s="10">
        <f t="shared" si="1142"/>
        <v>0.0533157490241497</v>
      </c>
      <c r="BU1954" s="10">
        <f t="shared" si="1143"/>
        <v>0.046666527481552</v>
      </c>
      <c r="BV1954" s="10">
        <f t="shared" si="1144"/>
        <v>0.0351858421326283</v>
      </c>
      <c r="BW1954" s="10">
        <f t="shared" si="1145"/>
        <v>0.0335343396925626</v>
      </c>
      <c r="BX1954" s="10">
        <f t="shared" si="1146"/>
        <v>0.0424965668805193</v>
      </c>
      <c r="BY1954" s="10">
        <f t="shared" si="1147"/>
        <v>0.00271954022686217</v>
      </c>
      <c r="BZ1954" s="10">
        <f t="shared" si="1148"/>
        <v>0.0306241590628809</v>
      </c>
      <c r="CA1954" s="10">
        <f t="shared" si="1149"/>
        <v>0.0391450022985171</v>
      </c>
      <c r="CB1954" s="10">
        <f t="shared" si="1150"/>
        <v>0.0239549341278765</v>
      </c>
    </row>
    <row r="1955" spans="1:80">
      <c r="A1955" s="13" t="s">
        <v>3927</v>
      </c>
      <c r="B1955" s="13" t="s">
        <v>3928</v>
      </c>
      <c r="C1955" s="13">
        <v>25.89</v>
      </c>
      <c r="D1955" s="13" t="s">
        <v>28</v>
      </c>
      <c r="E1955" s="13">
        <v>367764610.9</v>
      </c>
      <c r="F1955" s="13">
        <v>142612738.57</v>
      </c>
      <c r="G1955" s="13">
        <v>180401348.21</v>
      </c>
      <c r="H1955" s="13">
        <v>77215137.89</v>
      </c>
      <c r="I1955" s="13">
        <v>133413773.96</v>
      </c>
      <c r="J1955" s="13">
        <v>122334208.09</v>
      </c>
      <c r="K1955" s="13">
        <v>117340768.63</v>
      </c>
      <c r="L1955" s="13">
        <v>51848361.81</v>
      </c>
      <c r="M1955" s="13">
        <v>1076279300</v>
      </c>
      <c r="N1955" s="13" t="s">
        <v>28</v>
      </c>
      <c r="O1955" s="13">
        <v>80474835.31</v>
      </c>
      <c r="P1955" s="13">
        <v>255651137.56</v>
      </c>
      <c r="Q1955" s="13">
        <v>286830849.99</v>
      </c>
      <c r="R1955" s="13">
        <v>14021787.12</v>
      </c>
      <c r="S1955" s="13">
        <v>120550300.2</v>
      </c>
      <c r="T1955" s="13">
        <v>187658077.95</v>
      </c>
      <c r="U1955" s="13">
        <v>153093860.23</v>
      </c>
      <c r="V1955" s="13">
        <v>98146510.2</v>
      </c>
      <c r="W1955" s="13">
        <v>31702800</v>
      </c>
      <c r="X1955" s="16" t="s">
        <v>28</v>
      </c>
      <c r="Y1955" s="16">
        <v>2530099236.16</v>
      </c>
      <c r="Z1955" s="16">
        <v>1777251943.74</v>
      </c>
      <c r="AA1955" s="16">
        <v>1749307555.92</v>
      </c>
      <c r="AB1955" s="16">
        <v>1290276553.52</v>
      </c>
      <c r="AC1955" s="16">
        <v>1183780419.01</v>
      </c>
      <c r="AD1955" s="16">
        <v>1085361917.11</v>
      </c>
      <c r="AE1955" s="16">
        <v>1103339542.12</v>
      </c>
      <c r="AF1955" s="16">
        <v>845475922.25</v>
      </c>
      <c r="AG1955" s="16">
        <v>796256200</v>
      </c>
      <c r="AH1955" s="13" t="s">
        <v>28</v>
      </c>
      <c r="AI1955" s="13">
        <v>28.3703</v>
      </c>
      <c r="AJ1955" s="13">
        <v>24.6105</v>
      </c>
      <c r="AK1955" s="13">
        <v>27.3167</v>
      </c>
      <c r="AL1955" s="13">
        <v>21.1219</v>
      </c>
      <c r="AM1955" s="13">
        <v>25.6333</v>
      </c>
      <c r="AN1955" s="13">
        <v>27.8728</v>
      </c>
      <c r="AO1955" s="13">
        <v>24.9561</v>
      </c>
      <c r="AP1955" s="13">
        <v>21.6505</v>
      </c>
      <c r="AQ1955" s="13">
        <v>11.94</v>
      </c>
      <c r="AR1955" s="9" t="e">
        <f t="shared" si="1114"/>
        <v>#VALUE!</v>
      </c>
      <c r="AS1955" s="9">
        <f t="shared" si="1117"/>
        <v>0.423601895652301</v>
      </c>
      <c r="AT1955" s="9">
        <f t="shared" si="1118"/>
        <v>0.0159745424556309</v>
      </c>
      <c r="AU1955" s="9">
        <f t="shared" si="1119"/>
        <v>0.355761717244043</v>
      </c>
      <c r="AV1955" s="9">
        <f t="shared" si="1120"/>
        <v>0.0899627437654891</v>
      </c>
      <c r="AW1955" s="9">
        <f t="shared" si="1121"/>
        <v>0.0906780497348384</v>
      </c>
      <c r="AX1955" s="9">
        <f t="shared" si="1122"/>
        <v>-0.0162938282583955</v>
      </c>
      <c r="AY1955" s="9">
        <f t="shared" si="1123"/>
        <v>0.304992268950448</v>
      </c>
      <c r="AZ1955" s="9">
        <f t="shared" si="1124"/>
        <v>0.0618139265352031</v>
      </c>
      <c r="BA1955" s="22" t="e">
        <f t="shared" si="1115"/>
        <v>#VALUE!</v>
      </c>
      <c r="BB1955" s="22">
        <f t="shared" si="1125"/>
        <v>-0.685216204871715</v>
      </c>
      <c r="BC1955" s="22">
        <f t="shared" si="1126"/>
        <v>-0.108704180289836</v>
      </c>
      <c r="BD1955" s="22">
        <f t="shared" si="1127"/>
        <v>19.4560836315136</v>
      </c>
      <c r="BE1955" s="22">
        <f t="shared" si="1128"/>
        <v>-0.88368517459735</v>
      </c>
      <c r="BF1955" s="22">
        <f t="shared" si="1129"/>
        <v>-0.357606656122101</v>
      </c>
      <c r="BG1955" s="22">
        <f t="shared" si="1130"/>
        <v>0.225771416750956</v>
      </c>
      <c r="BH1955" s="22">
        <f t="shared" si="1131"/>
        <v>0.559850267911003</v>
      </c>
      <c r="BI1955" s="22">
        <f t="shared" si="1132"/>
        <v>2.09583097392028</v>
      </c>
      <c r="BJ1955" s="22" t="e">
        <f t="shared" si="1116"/>
        <v>#VALUE!</v>
      </c>
      <c r="BK1955" s="22">
        <f t="shared" si="1133"/>
        <v>1.57876410331666</v>
      </c>
      <c r="BL1955" s="22">
        <f t="shared" si="1134"/>
        <v>-0.209469663142492</v>
      </c>
      <c r="BM1955" s="22">
        <f t="shared" si="1135"/>
        <v>1.3363469021709</v>
      </c>
      <c r="BN1955" s="22">
        <f t="shared" si="1136"/>
        <v>-0.421235637085339</v>
      </c>
      <c r="BO1955" s="22">
        <f t="shared" si="1137"/>
        <v>0.0905680107223065</v>
      </c>
      <c r="BP1955" s="22">
        <f t="shared" si="1138"/>
        <v>0.0425550260007702</v>
      </c>
      <c r="BQ1955" s="22">
        <f t="shared" si="1139"/>
        <v>1.26315286604424</v>
      </c>
      <c r="BR1955" s="25">
        <f t="shared" si="1140"/>
        <v>-0.951826294708074</v>
      </c>
      <c r="BS1955" s="10" t="e">
        <f t="shared" si="1141"/>
        <v>#VALUE!</v>
      </c>
      <c r="BT1955" s="10">
        <f t="shared" si="1142"/>
        <v>0.145355804880668</v>
      </c>
      <c r="BU1955" s="10">
        <f t="shared" si="1143"/>
        <v>0.080243399970569</v>
      </c>
      <c r="BV1955" s="10">
        <f t="shared" si="1144"/>
        <v>0.103127290338103</v>
      </c>
      <c r="BW1955" s="10">
        <f t="shared" si="1145"/>
        <v>0.0598438665566305</v>
      </c>
      <c r="BX1955" s="10">
        <f t="shared" si="1146"/>
        <v>0.112701453595232</v>
      </c>
      <c r="BY1955" s="10">
        <f t="shared" si="1147"/>
        <v>0.112712825244265</v>
      </c>
      <c r="BZ1955" s="10">
        <f t="shared" si="1148"/>
        <v>0.106350551349349</v>
      </c>
      <c r="CA1955" s="10">
        <f t="shared" si="1149"/>
        <v>0.0613244687938835</v>
      </c>
      <c r="CB1955" s="10">
        <f t="shared" si="1150"/>
        <v>1.35167462432318</v>
      </c>
    </row>
    <row r="1956" spans="1:80">
      <c r="A1956" s="13" t="s">
        <v>3929</v>
      </c>
      <c r="B1956" s="13" t="s">
        <v>3930</v>
      </c>
      <c r="C1956" s="13">
        <v>4.04</v>
      </c>
      <c r="D1956" s="13" t="s">
        <v>28</v>
      </c>
      <c r="E1956" s="13">
        <v>2311838958.76</v>
      </c>
      <c r="F1956" s="13">
        <v>1361975574.91</v>
      </c>
      <c r="G1956" s="13">
        <v>470228233.05</v>
      </c>
      <c r="H1956" s="13">
        <v>109845581.93</v>
      </c>
      <c r="I1956" s="13">
        <v>86536622.94</v>
      </c>
      <c r="J1956" s="13">
        <v>64324467.48</v>
      </c>
      <c r="K1956" s="13">
        <v>70948609.69</v>
      </c>
      <c r="L1956" s="13">
        <v>101209401.28</v>
      </c>
      <c r="M1956" s="13">
        <v>91462747.68</v>
      </c>
      <c r="N1956" s="13" t="s">
        <v>28</v>
      </c>
      <c r="O1956" s="13">
        <v>-51047145.71</v>
      </c>
      <c r="P1956" s="13">
        <v>-132498657.92</v>
      </c>
      <c r="Q1956" s="13">
        <v>1058832422.41</v>
      </c>
      <c r="R1956" s="13">
        <v>14868311.98</v>
      </c>
      <c r="S1956" s="13">
        <v>294813744.06</v>
      </c>
      <c r="T1956" s="13">
        <v>715490321.26</v>
      </c>
      <c r="U1956" s="13">
        <v>120740006.53</v>
      </c>
      <c r="V1956" s="13">
        <v>-81767313.1</v>
      </c>
      <c r="W1956" s="13">
        <v>-100969530.18</v>
      </c>
      <c r="X1956" s="16" t="s">
        <v>28</v>
      </c>
      <c r="Y1956" s="16">
        <v>14135008245.07</v>
      </c>
      <c r="Z1956" s="16">
        <v>8343351966.66</v>
      </c>
      <c r="AA1956" s="16">
        <v>6538562421.34</v>
      </c>
      <c r="AB1956" s="16">
        <v>1103642382.06</v>
      </c>
      <c r="AC1956" s="16">
        <v>1095925832.06</v>
      </c>
      <c r="AD1956" s="16">
        <v>1122143269.52</v>
      </c>
      <c r="AE1956" s="16">
        <v>707468020.07</v>
      </c>
      <c r="AF1956" s="16">
        <v>686015247.76</v>
      </c>
      <c r="AG1956" s="16">
        <v>796151249.8</v>
      </c>
      <c r="AH1956" s="13" t="s">
        <v>28</v>
      </c>
      <c r="AI1956" s="13">
        <v>22.9012</v>
      </c>
      <c r="AJ1956" s="13">
        <v>27.8291</v>
      </c>
      <c r="AK1956" s="13">
        <v>18.9466</v>
      </c>
      <c r="AL1956" s="13">
        <v>14.0168</v>
      </c>
      <c r="AM1956" s="13">
        <v>20.5173</v>
      </c>
      <c r="AN1956" s="13">
        <v>26.3361</v>
      </c>
      <c r="AO1956" s="13">
        <v>22.204</v>
      </c>
      <c r="AP1956" s="13">
        <v>9.3991</v>
      </c>
      <c r="AQ1956" s="13">
        <v>26.9779</v>
      </c>
      <c r="AR1956" s="9" t="e">
        <f t="shared" si="1114"/>
        <v>#VALUE!</v>
      </c>
      <c r="AS1956" s="9">
        <f t="shared" si="1117"/>
        <v>0.694164204213538</v>
      </c>
      <c r="AT1956" s="9">
        <f t="shared" si="1118"/>
        <v>0.276022377553464</v>
      </c>
      <c r="AU1956" s="9">
        <f t="shared" si="1119"/>
        <v>4.92453001771776</v>
      </c>
      <c r="AV1956" s="9">
        <f t="shared" si="1120"/>
        <v>0.00704112429350742</v>
      </c>
      <c r="AW1956" s="9">
        <f t="shared" si="1121"/>
        <v>-0.0233637167125858</v>
      </c>
      <c r="AX1956" s="9">
        <f t="shared" si="1122"/>
        <v>0.586139921079359</v>
      </c>
      <c r="AY1956" s="9">
        <f t="shared" si="1123"/>
        <v>0.0312715677676967</v>
      </c>
      <c r="AZ1956" s="9">
        <f t="shared" si="1124"/>
        <v>-0.138335526154945</v>
      </c>
      <c r="BA1956" s="22" t="e">
        <f t="shared" si="1115"/>
        <v>#VALUE!</v>
      </c>
      <c r="BB1956" s="22">
        <f t="shared" si="1125"/>
        <v>-0.614734620626714</v>
      </c>
      <c r="BC1956" s="22">
        <f t="shared" si="1126"/>
        <v>-1.125136570354</v>
      </c>
      <c r="BD1956" s="22">
        <f t="shared" si="1127"/>
        <v>70.2140304719379</v>
      </c>
      <c r="BE1956" s="22">
        <f t="shared" si="1128"/>
        <v>-0.949567100314787</v>
      </c>
      <c r="BF1956" s="22">
        <f t="shared" si="1129"/>
        <v>-0.58795565041212</v>
      </c>
      <c r="BG1956" s="22">
        <f t="shared" si="1130"/>
        <v>4.92587611863532</v>
      </c>
      <c r="BH1956" s="22">
        <f t="shared" si="1131"/>
        <v>-2.47662925382343</v>
      </c>
      <c r="BI1956" s="22">
        <f t="shared" si="1132"/>
        <v>-0.19017833445167</v>
      </c>
      <c r="BJ1956" s="22" t="e">
        <f t="shared" si="1116"/>
        <v>#VALUE!</v>
      </c>
      <c r="BK1956" s="22">
        <f t="shared" si="1133"/>
        <v>0.697415872463621</v>
      </c>
      <c r="BL1956" s="22">
        <f t="shared" si="1134"/>
        <v>1.89641386710436</v>
      </c>
      <c r="BM1956" s="22">
        <f t="shared" si="1135"/>
        <v>3.28081152457872</v>
      </c>
      <c r="BN1956" s="22">
        <f t="shared" si="1136"/>
        <v>0.269353693246861</v>
      </c>
      <c r="BO1956" s="22">
        <f t="shared" si="1137"/>
        <v>0.345314253350116</v>
      </c>
      <c r="BP1956" s="22">
        <f t="shared" si="1138"/>
        <v>-0.0933653561210468</v>
      </c>
      <c r="BQ1956" s="22">
        <f t="shared" si="1139"/>
        <v>-0.298991903986096</v>
      </c>
      <c r="BR1956" s="25">
        <f t="shared" si="1140"/>
        <v>0.106564189762815</v>
      </c>
      <c r="BS1956" s="10" t="e">
        <f t="shared" si="1141"/>
        <v>#VALUE!</v>
      </c>
      <c r="BT1956" s="10">
        <f t="shared" si="1142"/>
        <v>0.163554128775717</v>
      </c>
      <c r="BU1956" s="10">
        <f t="shared" si="1143"/>
        <v>0.163240815004862</v>
      </c>
      <c r="BV1956" s="10">
        <f t="shared" si="1144"/>
        <v>0.071916149567573</v>
      </c>
      <c r="BW1956" s="10">
        <f t="shared" si="1145"/>
        <v>0.0995300504181147</v>
      </c>
      <c r="BX1956" s="10">
        <f t="shared" si="1146"/>
        <v>0.0789621162385944</v>
      </c>
      <c r="BY1956" s="10">
        <f t="shared" si="1147"/>
        <v>0.0573228652946562</v>
      </c>
      <c r="BZ1956" s="10">
        <f t="shared" si="1148"/>
        <v>0.100285253435173</v>
      </c>
      <c r="CA1956" s="10">
        <f t="shared" si="1149"/>
        <v>0.147532291170601</v>
      </c>
      <c r="CB1956" s="10">
        <f t="shared" si="1150"/>
        <v>0.114881120519469</v>
      </c>
    </row>
    <row r="1957" spans="1:80">
      <c r="A1957" s="13" t="s">
        <v>3931</v>
      </c>
      <c r="B1957" s="13" t="s">
        <v>3932</v>
      </c>
      <c r="C1957" s="13">
        <v>7.66</v>
      </c>
      <c r="D1957" s="13" t="s">
        <v>28</v>
      </c>
      <c r="E1957" s="13">
        <v>-90379690.39</v>
      </c>
      <c r="F1957" s="13">
        <v>-195323003.92</v>
      </c>
      <c r="G1957" s="13">
        <v>168576777.26</v>
      </c>
      <c r="H1957" s="13">
        <v>105820825.29</v>
      </c>
      <c r="I1957" s="13">
        <v>82717605.13</v>
      </c>
      <c r="J1957" s="13">
        <v>76872684.1</v>
      </c>
      <c r="K1957" s="13">
        <v>69494426.63</v>
      </c>
      <c r="L1957" s="13">
        <v>57132485.37</v>
      </c>
      <c r="M1957" s="13">
        <v>70763819.33</v>
      </c>
      <c r="N1957" s="13" t="s">
        <v>28</v>
      </c>
      <c r="O1957" s="13">
        <v>-78968625.25</v>
      </c>
      <c r="P1957" s="13">
        <v>77110839.78</v>
      </c>
      <c r="Q1957" s="13">
        <v>168115075.4</v>
      </c>
      <c r="R1957" s="13">
        <v>65325001.77</v>
      </c>
      <c r="S1957" s="13">
        <v>29908986.82</v>
      </c>
      <c r="T1957" s="13">
        <v>110386022.65</v>
      </c>
      <c r="U1957" s="13">
        <v>123928174.44</v>
      </c>
      <c r="V1957" s="13">
        <v>-9092586.42</v>
      </c>
      <c r="W1957" s="13">
        <v>54869611.66</v>
      </c>
      <c r="X1957" s="16" t="s">
        <v>28</v>
      </c>
      <c r="Y1957" s="16">
        <v>1007263586.9</v>
      </c>
      <c r="Z1957" s="16">
        <v>1575948973.29</v>
      </c>
      <c r="AA1957" s="16">
        <v>1459618234.55</v>
      </c>
      <c r="AB1957" s="16">
        <v>1249370240.05</v>
      </c>
      <c r="AC1957" s="16">
        <v>995817238.17</v>
      </c>
      <c r="AD1957" s="16">
        <v>992136841.31</v>
      </c>
      <c r="AE1957" s="16">
        <v>882037006.51</v>
      </c>
      <c r="AF1957" s="16">
        <v>781300863.63</v>
      </c>
      <c r="AG1957" s="16">
        <v>794848110.65</v>
      </c>
      <c r="AH1957" s="13" t="s">
        <v>28</v>
      </c>
      <c r="AI1957" s="13">
        <v>23.7549</v>
      </c>
      <c r="AJ1957" s="13">
        <v>24.6445</v>
      </c>
      <c r="AK1957" s="13">
        <v>31.7866</v>
      </c>
      <c r="AL1957" s="13">
        <v>29.6934</v>
      </c>
      <c r="AM1957" s="13">
        <v>24.6804</v>
      </c>
      <c r="AN1957" s="13">
        <v>20.6984</v>
      </c>
      <c r="AO1957" s="13">
        <v>20.7447</v>
      </c>
      <c r="AP1957" s="13">
        <v>20.9599</v>
      </c>
      <c r="AQ1957" s="13">
        <v>21.6539</v>
      </c>
      <c r="AR1957" s="9" t="e">
        <f t="shared" si="1114"/>
        <v>#VALUE!</v>
      </c>
      <c r="AS1957" s="9">
        <f t="shared" si="1117"/>
        <v>-0.360852664666417</v>
      </c>
      <c r="AT1957" s="9">
        <f t="shared" si="1118"/>
        <v>0.0796994282384152</v>
      </c>
      <c r="AU1957" s="9">
        <f t="shared" si="1119"/>
        <v>0.168283178004613</v>
      </c>
      <c r="AV1957" s="9">
        <f t="shared" si="1120"/>
        <v>0.254618008366627</v>
      </c>
      <c r="AW1957" s="9">
        <f t="shared" si="1121"/>
        <v>0.0037095657642755</v>
      </c>
      <c r="AX1957" s="9">
        <f t="shared" si="1122"/>
        <v>0.124824507347642</v>
      </c>
      <c r="AY1957" s="9">
        <f t="shared" si="1123"/>
        <v>0.128933868589329</v>
      </c>
      <c r="AZ1957" s="9">
        <f t="shared" si="1124"/>
        <v>-0.0170438186094718</v>
      </c>
      <c r="BA1957" s="22" t="e">
        <f t="shared" si="1115"/>
        <v>#VALUE!</v>
      </c>
      <c r="BB1957" s="22">
        <f t="shared" si="1125"/>
        <v>-2.02409240354923</v>
      </c>
      <c r="BC1957" s="22">
        <f t="shared" si="1126"/>
        <v>-0.541321088566695</v>
      </c>
      <c r="BD1957" s="22">
        <f t="shared" si="1127"/>
        <v>1.57351811473208</v>
      </c>
      <c r="BE1957" s="22">
        <f t="shared" si="1128"/>
        <v>1.18412620137027</v>
      </c>
      <c r="BF1957" s="22">
        <f t="shared" si="1129"/>
        <v>-0.729050960420667</v>
      </c>
      <c r="BG1957" s="22">
        <f t="shared" si="1130"/>
        <v>-0.109274197342078</v>
      </c>
      <c r="BH1957" s="22">
        <f t="shared" si="1131"/>
        <v>-14.6295844455664</v>
      </c>
      <c r="BI1957" s="22">
        <f t="shared" si="1132"/>
        <v>-1.16571260748741</v>
      </c>
      <c r="BJ1957" s="22" t="e">
        <f t="shared" si="1116"/>
        <v>#VALUE!</v>
      </c>
      <c r="BK1957" s="22">
        <f t="shared" si="1133"/>
        <v>-0.537280870270572</v>
      </c>
      <c r="BL1957" s="22">
        <f t="shared" si="1134"/>
        <v>-2.15865902228483</v>
      </c>
      <c r="BM1957" s="22">
        <f t="shared" si="1135"/>
        <v>0.593039714045118</v>
      </c>
      <c r="BN1957" s="22">
        <f t="shared" si="1136"/>
        <v>0.279302333810205</v>
      </c>
      <c r="BO1957" s="22">
        <f t="shared" si="1137"/>
        <v>0.0760337836310831</v>
      </c>
      <c r="BP1957" s="22">
        <f t="shared" si="1138"/>
        <v>0.106170492049428</v>
      </c>
      <c r="BQ1957" s="22">
        <f t="shared" si="1139"/>
        <v>0.216373245097634</v>
      </c>
      <c r="BR1957" s="25">
        <f t="shared" si="1140"/>
        <v>-0.192631405272681</v>
      </c>
      <c r="BS1957" s="10" t="e">
        <f t="shared" si="1141"/>
        <v>#VALUE!</v>
      </c>
      <c r="BT1957" s="10">
        <f t="shared" si="1142"/>
        <v>-0.0897279436737673</v>
      </c>
      <c r="BU1957" s="10">
        <f t="shared" si="1143"/>
        <v>-0.123939929039858</v>
      </c>
      <c r="BV1957" s="10">
        <f t="shared" si="1144"/>
        <v>0.115493745740969</v>
      </c>
      <c r="BW1957" s="10">
        <f t="shared" si="1145"/>
        <v>0.0846993324298849</v>
      </c>
      <c r="BX1957" s="10">
        <f t="shared" si="1146"/>
        <v>0.0830650464356382</v>
      </c>
      <c r="BY1957" s="10">
        <f t="shared" si="1147"/>
        <v>0.0774819368651795</v>
      </c>
      <c r="BZ1957" s="10">
        <f t="shared" si="1148"/>
        <v>0.0787885611568295</v>
      </c>
      <c r="CA1957" s="10">
        <f t="shared" si="1149"/>
        <v>0.0731248204495217</v>
      </c>
      <c r="CB1957" s="10">
        <f t="shared" si="1150"/>
        <v>0.0890281028310324</v>
      </c>
    </row>
    <row r="1958" spans="1:80">
      <c r="A1958" s="13" t="s">
        <v>3933</v>
      </c>
      <c r="B1958" s="13" t="s">
        <v>3934</v>
      </c>
      <c r="C1958" s="13">
        <v>6.36</v>
      </c>
      <c r="D1958" s="13" t="s">
        <v>28</v>
      </c>
      <c r="E1958" s="13">
        <v>-142384471.44</v>
      </c>
      <c r="F1958" s="13">
        <v>-41915731.68</v>
      </c>
      <c r="G1958" s="13">
        <v>11070482.28</v>
      </c>
      <c r="H1958" s="13">
        <v>-280221091.6</v>
      </c>
      <c r="I1958" s="13">
        <v>19992617.19</v>
      </c>
      <c r="J1958" s="13">
        <v>27163110.53</v>
      </c>
      <c r="K1958" s="13">
        <v>49905408.8</v>
      </c>
      <c r="L1958" s="13">
        <v>45687803.41</v>
      </c>
      <c r="M1958" s="13">
        <v>31191440.64</v>
      </c>
      <c r="N1958" s="13" t="s">
        <v>28</v>
      </c>
      <c r="O1958" s="13">
        <v>13601737.64</v>
      </c>
      <c r="P1958" s="13">
        <v>138254950.37</v>
      </c>
      <c r="Q1958" s="13">
        <v>134907440.12</v>
      </c>
      <c r="R1958" s="13">
        <v>-63844434.9</v>
      </c>
      <c r="S1958" s="13">
        <v>-73813452.63</v>
      </c>
      <c r="T1958" s="13">
        <v>222158018.39</v>
      </c>
      <c r="U1958" s="13">
        <v>13390314.41</v>
      </c>
      <c r="V1958" s="13">
        <v>42801552.61</v>
      </c>
      <c r="W1958" s="13">
        <v>2916520.85</v>
      </c>
      <c r="X1958" s="16" t="s">
        <v>28</v>
      </c>
      <c r="Y1958" s="16">
        <v>1041933316.17</v>
      </c>
      <c r="Z1958" s="16">
        <v>1215709742.85</v>
      </c>
      <c r="AA1958" s="16">
        <v>1244739999.73</v>
      </c>
      <c r="AB1958" s="16">
        <v>909557120.02</v>
      </c>
      <c r="AC1958" s="16">
        <v>1221877504.28</v>
      </c>
      <c r="AD1958" s="16">
        <v>1277857631.81</v>
      </c>
      <c r="AE1958" s="16">
        <v>1117391901.18</v>
      </c>
      <c r="AF1958" s="16">
        <v>939326662.98</v>
      </c>
      <c r="AG1958" s="16">
        <v>793269722.2</v>
      </c>
      <c r="AH1958" s="13" t="s">
        <v>28</v>
      </c>
      <c r="AI1958" s="13">
        <v>29.0238</v>
      </c>
      <c r="AJ1958" s="13">
        <v>30.4805</v>
      </c>
      <c r="AK1958" s="13">
        <v>32.4661</v>
      </c>
      <c r="AL1958" s="13">
        <v>30.8185</v>
      </c>
      <c r="AM1958" s="13">
        <v>31.9832</v>
      </c>
      <c r="AN1958" s="13">
        <v>32.8715</v>
      </c>
      <c r="AO1958" s="13">
        <v>32.3111</v>
      </c>
      <c r="AP1958" s="13">
        <v>33.7872</v>
      </c>
      <c r="AQ1958" s="13">
        <v>33.8507</v>
      </c>
      <c r="AR1958" s="9" t="e">
        <f t="shared" si="1114"/>
        <v>#VALUE!</v>
      </c>
      <c r="AS1958" s="9">
        <f t="shared" si="1117"/>
        <v>-0.142942365726719</v>
      </c>
      <c r="AT1958" s="9">
        <f t="shared" si="1118"/>
        <v>-0.0233223459407564</v>
      </c>
      <c r="AU1958" s="9">
        <f t="shared" si="1119"/>
        <v>0.368512182833146</v>
      </c>
      <c r="AV1958" s="9">
        <f t="shared" si="1120"/>
        <v>-0.255606951732888</v>
      </c>
      <c r="AW1958" s="9">
        <f t="shared" si="1121"/>
        <v>-0.0438077968440881</v>
      </c>
      <c r="AX1958" s="9">
        <f t="shared" si="1122"/>
        <v>0.14360738650472</v>
      </c>
      <c r="AY1958" s="9">
        <f t="shared" si="1123"/>
        <v>0.189566894263483</v>
      </c>
      <c r="AZ1958" s="9">
        <f t="shared" si="1124"/>
        <v>0.184120150678304</v>
      </c>
      <c r="BA1958" s="22" t="e">
        <f t="shared" si="1115"/>
        <v>#VALUE!</v>
      </c>
      <c r="BB1958" s="22">
        <f t="shared" si="1125"/>
        <v>-0.901618440398707</v>
      </c>
      <c r="BC1958" s="22">
        <f t="shared" si="1126"/>
        <v>0.0248133849921279</v>
      </c>
      <c r="BD1958" s="22">
        <f t="shared" si="1127"/>
        <v>-3.11306498884839</v>
      </c>
      <c r="BE1958" s="22">
        <f t="shared" si="1128"/>
        <v>-0.135056922211335</v>
      </c>
      <c r="BF1958" s="22">
        <f t="shared" si="1129"/>
        <v>-1.33225653147671</v>
      </c>
      <c r="BG1958" s="22">
        <f t="shared" si="1130"/>
        <v>15.5909486206008</v>
      </c>
      <c r="BH1958" s="22">
        <f t="shared" si="1131"/>
        <v>-0.687153535480123</v>
      </c>
      <c r="BI1958" s="22">
        <f t="shared" si="1132"/>
        <v>13.6755517314406</v>
      </c>
      <c r="BJ1958" s="22" t="e">
        <f t="shared" si="1116"/>
        <v>#VALUE!</v>
      </c>
      <c r="BK1958" s="22">
        <f t="shared" si="1133"/>
        <v>2.39692200835274</v>
      </c>
      <c r="BL1958" s="22">
        <f t="shared" si="1134"/>
        <v>-4.78626067228573</v>
      </c>
      <c r="BM1958" s="22">
        <f t="shared" si="1135"/>
        <v>-1.0395062420776</v>
      </c>
      <c r="BN1958" s="22">
        <f t="shared" si="1136"/>
        <v>-15.0162285376105</v>
      </c>
      <c r="BO1958" s="22">
        <f t="shared" si="1137"/>
        <v>-0.263979095180599</v>
      </c>
      <c r="BP1958" s="22">
        <f t="shared" si="1138"/>
        <v>-0.455708084891993</v>
      </c>
      <c r="BQ1958" s="22">
        <f t="shared" si="1139"/>
        <v>0.0923135952094573</v>
      </c>
      <c r="BR1958" s="25">
        <f t="shared" si="1140"/>
        <v>0.464754511896761</v>
      </c>
      <c r="BS1958" s="10" t="e">
        <f t="shared" si="1141"/>
        <v>#VALUE!</v>
      </c>
      <c r="BT1958" s="10">
        <f t="shared" si="1142"/>
        <v>-0.136654111381509</v>
      </c>
      <c r="BU1958" s="10">
        <f t="shared" si="1143"/>
        <v>-0.0344784040158604</v>
      </c>
      <c r="BV1958" s="10">
        <f t="shared" si="1144"/>
        <v>0.00889381098253557</v>
      </c>
      <c r="BW1958" s="10">
        <f t="shared" si="1145"/>
        <v>-0.308085204801473</v>
      </c>
      <c r="BX1958" s="10">
        <f t="shared" si="1146"/>
        <v>0.0163622107125876</v>
      </c>
      <c r="BY1958" s="10">
        <f t="shared" si="1147"/>
        <v>0.0212567580721221</v>
      </c>
      <c r="BZ1958" s="10">
        <f t="shared" si="1148"/>
        <v>0.0446624042534212</v>
      </c>
      <c r="CA1958" s="10">
        <f t="shared" si="1149"/>
        <v>0.0486388869927913</v>
      </c>
      <c r="CB1958" s="10">
        <f t="shared" si="1150"/>
        <v>0.0393200947509957</v>
      </c>
    </row>
    <row r="1959" spans="1:80">
      <c r="A1959" s="13" t="s">
        <v>3935</v>
      </c>
      <c r="B1959" s="13" t="s">
        <v>3936</v>
      </c>
      <c r="C1959" s="13">
        <v>5.68</v>
      </c>
      <c r="D1959" s="13" t="s">
        <v>28</v>
      </c>
      <c r="E1959" s="13">
        <v>10018330.39</v>
      </c>
      <c r="F1959" s="13">
        <v>30939202.6</v>
      </c>
      <c r="G1959" s="13">
        <v>-60916555.09</v>
      </c>
      <c r="H1959" s="13">
        <v>-273793686.63</v>
      </c>
      <c r="I1959" s="13">
        <v>29462410.92</v>
      </c>
      <c r="J1959" s="13">
        <v>-141760644.77</v>
      </c>
      <c r="K1959" s="13">
        <v>-107013484.35</v>
      </c>
      <c r="L1959" s="13">
        <v>17834293.3</v>
      </c>
      <c r="M1959" s="13">
        <v>29956248.05</v>
      </c>
      <c r="N1959" s="13" t="s">
        <v>28</v>
      </c>
      <c r="O1959" s="13">
        <v>6710748.57</v>
      </c>
      <c r="P1959" s="13">
        <v>67130814.12</v>
      </c>
      <c r="Q1959" s="13">
        <v>-11114589.37</v>
      </c>
      <c r="R1959" s="13">
        <v>-52463485.11</v>
      </c>
      <c r="S1959" s="13">
        <v>-333003552.25</v>
      </c>
      <c r="T1959" s="13">
        <v>107092250.22</v>
      </c>
      <c r="U1959" s="13">
        <v>-70612968.22</v>
      </c>
      <c r="V1959" s="13">
        <v>-215633043.01</v>
      </c>
      <c r="W1959" s="13">
        <v>8925818.81</v>
      </c>
      <c r="X1959" s="16" t="s">
        <v>28</v>
      </c>
      <c r="Y1959" s="16">
        <v>162273039.66</v>
      </c>
      <c r="Z1959" s="16">
        <v>243512663.64</v>
      </c>
      <c r="AA1959" s="16">
        <v>138660130.33</v>
      </c>
      <c r="AB1959" s="16">
        <v>231109272.85</v>
      </c>
      <c r="AC1959" s="16">
        <v>220881635.31</v>
      </c>
      <c r="AD1959" s="16">
        <v>398327702.48</v>
      </c>
      <c r="AE1959" s="16">
        <v>622898214.3</v>
      </c>
      <c r="AF1959" s="16">
        <v>555288426.4</v>
      </c>
      <c r="AG1959" s="16">
        <v>792106191.84</v>
      </c>
      <c r="AH1959" s="13" t="s">
        <v>28</v>
      </c>
      <c r="AI1959" s="13">
        <v>23.2344</v>
      </c>
      <c r="AJ1959" s="13">
        <v>37.6594</v>
      </c>
      <c r="AK1959" s="13">
        <v>2.2156</v>
      </c>
      <c r="AL1959" s="13">
        <v>-15.458</v>
      </c>
      <c r="AM1959" s="13">
        <v>-1.9392</v>
      </c>
      <c r="AN1959" s="13">
        <v>-14.9358</v>
      </c>
      <c r="AO1959" s="13">
        <v>-0.5167</v>
      </c>
      <c r="AP1959" s="13">
        <v>-36.0956</v>
      </c>
      <c r="AQ1959" s="13">
        <v>-10.454</v>
      </c>
      <c r="AR1959" s="9" t="e">
        <f t="shared" si="1114"/>
        <v>#VALUE!</v>
      </c>
      <c r="AS1959" s="9">
        <f t="shared" si="1117"/>
        <v>-0.333615602431673</v>
      </c>
      <c r="AT1959" s="9">
        <f t="shared" si="1118"/>
        <v>0.756183721019585</v>
      </c>
      <c r="AU1959" s="9">
        <f t="shared" si="1119"/>
        <v>-0.400023510004307</v>
      </c>
      <c r="AV1959" s="9">
        <f t="shared" si="1120"/>
        <v>0.0463037025493126</v>
      </c>
      <c r="AW1959" s="9">
        <f t="shared" si="1121"/>
        <v>-0.445477595620931</v>
      </c>
      <c r="AX1959" s="9">
        <f t="shared" si="1122"/>
        <v>-0.36052521369381</v>
      </c>
      <c r="AY1959" s="9">
        <f t="shared" si="1123"/>
        <v>0.121756162537588</v>
      </c>
      <c r="AZ1959" s="9">
        <f t="shared" si="1124"/>
        <v>-0.298972243721377</v>
      </c>
      <c r="BA1959" s="22" t="e">
        <f t="shared" si="1115"/>
        <v>#VALUE!</v>
      </c>
      <c r="BB1959" s="22">
        <f t="shared" si="1125"/>
        <v>-0.900034750688347</v>
      </c>
      <c r="BC1959" s="22">
        <f t="shared" si="1126"/>
        <v>-7.03988252604244</v>
      </c>
      <c r="BD1959" s="22">
        <f t="shared" si="1127"/>
        <v>-0.788146186882246</v>
      </c>
      <c r="BE1959" s="22">
        <f t="shared" si="1128"/>
        <v>-0.842453677279054</v>
      </c>
      <c r="BF1959" s="22">
        <f t="shared" si="1129"/>
        <v>-4.10950186933144</v>
      </c>
      <c r="BG1959" s="22">
        <f t="shared" si="1130"/>
        <v>-2.51660881732582</v>
      </c>
      <c r="BH1959" s="22">
        <f t="shared" si="1131"/>
        <v>-0.672531782539815</v>
      </c>
      <c r="BI1959" s="22">
        <f t="shared" si="1132"/>
        <v>-25.158348673672</v>
      </c>
      <c r="BJ1959" s="22" t="e">
        <f t="shared" si="1116"/>
        <v>#VALUE!</v>
      </c>
      <c r="BK1959" s="22">
        <f t="shared" si="1133"/>
        <v>-0.676192999557138</v>
      </c>
      <c r="BL1959" s="22">
        <f t="shared" si="1134"/>
        <v>-1.50789481700483</v>
      </c>
      <c r="BM1959" s="22">
        <f t="shared" si="1135"/>
        <v>-0.777509277734656</v>
      </c>
      <c r="BN1959" s="22">
        <f t="shared" si="1136"/>
        <v>-10.2929830954242</v>
      </c>
      <c r="BO1959" s="22">
        <f t="shared" si="1137"/>
        <v>-1.20783208885514</v>
      </c>
      <c r="BP1959" s="22">
        <f t="shared" si="1138"/>
        <v>0.324698897816984</v>
      </c>
      <c r="BQ1959" s="22">
        <f t="shared" si="1139"/>
        <v>-7.00043312902115</v>
      </c>
      <c r="BR1959" s="25">
        <f t="shared" si="1140"/>
        <v>-0.404655306958576</v>
      </c>
      <c r="BS1959" s="10" t="e">
        <f t="shared" si="1141"/>
        <v>#VALUE!</v>
      </c>
      <c r="BT1959" s="10">
        <f t="shared" si="1142"/>
        <v>0.0617374913971584</v>
      </c>
      <c r="BU1959" s="10">
        <f t="shared" si="1143"/>
        <v>0.127053772635576</v>
      </c>
      <c r="BV1959" s="10">
        <f t="shared" si="1144"/>
        <v>-0.439322788353245</v>
      </c>
      <c r="BW1959" s="10">
        <f t="shared" si="1145"/>
        <v>-1.18469364406552</v>
      </c>
      <c r="BX1959" s="10">
        <f t="shared" si="1146"/>
        <v>0.133385516087159</v>
      </c>
      <c r="BY1959" s="10">
        <f t="shared" si="1147"/>
        <v>-0.355889494723551</v>
      </c>
      <c r="BZ1959" s="10">
        <f t="shared" si="1148"/>
        <v>-0.171799311497882</v>
      </c>
      <c r="CA1959" s="10">
        <f t="shared" si="1149"/>
        <v>0.0321171709189435</v>
      </c>
      <c r="CB1959" s="10">
        <f t="shared" si="1150"/>
        <v>0.0378184747936561</v>
      </c>
    </row>
    <row r="1960" spans="1:80">
      <c r="A1960" s="13" t="s">
        <v>3937</v>
      </c>
      <c r="B1960" s="13" t="s">
        <v>3938</v>
      </c>
      <c r="C1960" s="13">
        <v>6.16</v>
      </c>
      <c r="D1960" s="13" t="s">
        <v>28</v>
      </c>
      <c r="E1960" s="13">
        <v>13979493.07</v>
      </c>
      <c r="F1960" s="13">
        <v>18619117.98</v>
      </c>
      <c r="G1960" s="13">
        <v>-77174758.62</v>
      </c>
      <c r="H1960" s="13">
        <v>1833455.13</v>
      </c>
      <c r="I1960" s="13">
        <v>49508802.02</v>
      </c>
      <c r="J1960" s="13">
        <v>563502629.8</v>
      </c>
      <c r="K1960" s="13">
        <v>69596586.62</v>
      </c>
      <c r="L1960" s="13">
        <v>155824963.93</v>
      </c>
      <c r="M1960" s="13">
        <v>96180825.1</v>
      </c>
      <c r="N1960" s="13" t="s">
        <v>28</v>
      </c>
      <c r="O1960" s="13">
        <v>226441761.43</v>
      </c>
      <c r="P1960" s="13">
        <v>-222565165.97</v>
      </c>
      <c r="Q1960" s="13">
        <v>-23936490.73</v>
      </c>
      <c r="R1960" s="13">
        <v>19936847.15</v>
      </c>
      <c r="S1960" s="13">
        <v>-248516970.18</v>
      </c>
      <c r="T1960" s="13">
        <v>188552470.63</v>
      </c>
      <c r="U1960" s="13">
        <v>-331582582.74</v>
      </c>
      <c r="V1960" s="13">
        <v>-153734636.92</v>
      </c>
      <c r="W1960" s="13">
        <v>640751696.25</v>
      </c>
      <c r="X1960" s="16" t="s">
        <v>28</v>
      </c>
      <c r="Y1960" s="16">
        <v>104235146.88</v>
      </c>
      <c r="Z1960" s="16">
        <v>102997163.67</v>
      </c>
      <c r="AA1960" s="16">
        <v>99167567.44</v>
      </c>
      <c r="AB1960" s="16">
        <v>107721031.43</v>
      </c>
      <c r="AC1960" s="16">
        <v>289431250.47</v>
      </c>
      <c r="AD1960" s="16">
        <v>57927904.95</v>
      </c>
      <c r="AE1960" s="16">
        <v>456768859.17</v>
      </c>
      <c r="AF1960" s="16">
        <v>1108033474.78</v>
      </c>
      <c r="AG1960" s="16">
        <v>792030183.17</v>
      </c>
      <c r="AH1960" s="13" t="s">
        <v>28</v>
      </c>
      <c r="AI1960" s="13">
        <v>81.5494</v>
      </c>
      <c r="AJ1960" s="13">
        <v>89.2365</v>
      </c>
      <c r="AK1960" s="13">
        <v>75.4954</v>
      </c>
      <c r="AL1960" s="13">
        <v>74.7199</v>
      </c>
      <c r="AM1960" s="13">
        <v>57.1905</v>
      </c>
      <c r="AN1960" s="13">
        <v>67.6131</v>
      </c>
      <c r="AO1960" s="13">
        <v>17.8728</v>
      </c>
      <c r="AP1960" s="13">
        <v>41.0803</v>
      </c>
      <c r="AQ1960" s="13">
        <v>38.1503</v>
      </c>
      <c r="AR1960" s="9" t="e">
        <f t="shared" si="1114"/>
        <v>#VALUE!</v>
      </c>
      <c r="AS1960" s="9">
        <f t="shared" si="1117"/>
        <v>0.0120195854515611</v>
      </c>
      <c r="AT1960" s="9">
        <f t="shared" si="1118"/>
        <v>0.0386174263306101</v>
      </c>
      <c r="AU1960" s="9">
        <f t="shared" si="1119"/>
        <v>-0.0794038441375144</v>
      </c>
      <c r="AV1960" s="9">
        <f t="shared" si="1120"/>
        <v>-0.627818242656677</v>
      </c>
      <c r="AW1960" s="9">
        <f t="shared" si="1121"/>
        <v>3.99640459498441</v>
      </c>
      <c r="AX1960" s="9">
        <f t="shared" si="1122"/>
        <v>-0.873178953015183</v>
      </c>
      <c r="AY1960" s="9">
        <f t="shared" si="1123"/>
        <v>-0.587766191575853</v>
      </c>
      <c r="AZ1960" s="9">
        <f t="shared" si="1124"/>
        <v>0.398978849953972</v>
      </c>
      <c r="BA1960" s="22" t="e">
        <f t="shared" si="1115"/>
        <v>#VALUE!</v>
      </c>
      <c r="BB1960" s="22">
        <f t="shared" si="1125"/>
        <v>-2.01741779960536</v>
      </c>
      <c r="BC1960" s="22">
        <f t="shared" si="1126"/>
        <v>8.2981535380646</v>
      </c>
      <c r="BD1960" s="22">
        <f t="shared" si="1127"/>
        <v>-2.20061565150736</v>
      </c>
      <c r="BE1960" s="22">
        <f t="shared" si="1128"/>
        <v>-1.0802232826819</v>
      </c>
      <c r="BF1960" s="22">
        <f t="shared" si="1129"/>
        <v>-2.31802553076947</v>
      </c>
      <c r="BG1960" s="22">
        <f t="shared" si="1130"/>
        <v>-1.56864407373848</v>
      </c>
      <c r="BH1960" s="22">
        <f t="shared" si="1131"/>
        <v>1.15685020229077</v>
      </c>
      <c r="BI1960" s="22">
        <f t="shared" si="1132"/>
        <v>-1.23992856799246</v>
      </c>
      <c r="BJ1960" s="22" t="e">
        <f t="shared" si="1116"/>
        <v>#VALUE!</v>
      </c>
      <c r="BK1960" s="22">
        <f t="shared" si="1133"/>
        <v>-0.249186073958161</v>
      </c>
      <c r="BL1960" s="22">
        <f t="shared" si="1134"/>
        <v>-1.24125916702478</v>
      </c>
      <c r="BM1960" s="22">
        <f t="shared" si="1135"/>
        <v>-43.0925264857723</v>
      </c>
      <c r="BN1960" s="22">
        <f t="shared" si="1136"/>
        <v>-0.962967087564362</v>
      </c>
      <c r="BO1960" s="22">
        <f t="shared" si="1137"/>
        <v>-0.912140956578017</v>
      </c>
      <c r="BP1960" s="22">
        <f t="shared" si="1138"/>
        <v>7.09669923723049</v>
      </c>
      <c r="BQ1960" s="22">
        <f t="shared" si="1139"/>
        <v>-0.553366900496994</v>
      </c>
      <c r="BR1960" s="25">
        <f t="shared" si="1140"/>
        <v>0.620125048500962</v>
      </c>
      <c r="BS1960" s="10" t="e">
        <f t="shared" si="1141"/>
        <v>#VALUE!</v>
      </c>
      <c r="BT1960" s="10">
        <f t="shared" si="1142"/>
        <v>0.134114964946457</v>
      </c>
      <c r="BU1960" s="10">
        <f t="shared" si="1143"/>
        <v>0.180773113710734</v>
      </c>
      <c r="BV1960" s="10">
        <f t="shared" si="1144"/>
        <v>-0.778225791075228</v>
      </c>
      <c r="BW1960" s="10">
        <f t="shared" si="1145"/>
        <v>0.0170204008043817</v>
      </c>
      <c r="BX1960" s="10">
        <f t="shared" si="1146"/>
        <v>0.171055481879044</v>
      </c>
      <c r="BY1960" s="10">
        <f t="shared" si="1147"/>
        <v>9.72765423307442</v>
      </c>
      <c r="BZ1960" s="10">
        <f t="shared" si="1148"/>
        <v>0.152367187961248</v>
      </c>
      <c r="CA1960" s="10">
        <f t="shared" si="1149"/>
        <v>0.140632000275027</v>
      </c>
      <c r="CB1960" s="10">
        <f t="shared" si="1150"/>
        <v>0.121435807806021</v>
      </c>
    </row>
    <row r="1961" spans="1:80">
      <c r="A1961" s="13" t="s">
        <v>3939</v>
      </c>
      <c r="B1961" s="13" t="s">
        <v>3940</v>
      </c>
      <c r="C1961" s="13">
        <v>7.39</v>
      </c>
      <c r="D1961" s="13" t="s">
        <v>28</v>
      </c>
      <c r="E1961" s="13">
        <v>-704217135.36</v>
      </c>
      <c r="F1961" s="13">
        <v>17574554.95</v>
      </c>
      <c r="G1961" s="13">
        <v>158555360.03</v>
      </c>
      <c r="H1961" s="13">
        <v>214706425.67</v>
      </c>
      <c r="I1961" s="13">
        <v>47274832.22</v>
      </c>
      <c r="J1961" s="13">
        <v>27600546.28</v>
      </c>
      <c r="K1961" s="13">
        <v>18985743.49</v>
      </c>
      <c r="L1961" s="13">
        <v>13934435.14</v>
      </c>
      <c r="M1961" s="13">
        <v>-135196509.57</v>
      </c>
      <c r="N1961" s="13" t="s">
        <v>28</v>
      </c>
      <c r="O1961" s="13">
        <v>4997438.12</v>
      </c>
      <c r="P1961" s="13">
        <v>663346525.9</v>
      </c>
      <c r="Q1961" s="13">
        <v>779433442.62</v>
      </c>
      <c r="R1961" s="13">
        <v>-39840639.68</v>
      </c>
      <c r="S1961" s="13">
        <v>30173907.01</v>
      </c>
      <c r="T1961" s="13">
        <v>134067277.74</v>
      </c>
      <c r="U1961" s="13">
        <v>243082846.77</v>
      </c>
      <c r="V1961" s="13">
        <v>87585806.12</v>
      </c>
      <c r="W1961" s="13">
        <v>85054371.34</v>
      </c>
      <c r="X1961" s="16" t="s">
        <v>28</v>
      </c>
      <c r="Y1961" s="16">
        <v>10263712509.37</v>
      </c>
      <c r="Z1961" s="16">
        <v>8738054190.48</v>
      </c>
      <c r="AA1961" s="16">
        <v>5558891021.37</v>
      </c>
      <c r="AB1961" s="16">
        <v>3553614079.77</v>
      </c>
      <c r="AC1961" s="16">
        <v>1181436651.65</v>
      </c>
      <c r="AD1961" s="16">
        <v>988764597.01</v>
      </c>
      <c r="AE1961" s="16">
        <v>865020141.72</v>
      </c>
      <c r="AF1961" s="16">
        <v>904594935.57</v>
      </c>
      <c r="AG1961" s="16">
        <v>791449808.59</v>
      </c>
      <c r="AH1961" s="13" t="s">
        <v>28</v>
      </c>
      <c r="AI1961" s="13">
        <v>4.543</v>
      </c>
      <c r="AJ1961" s="13">
        <v>4.3217</v>
      </c>
      <c r="AK1961" s="13">
        <v>9.2256</v>
      </c>
      <c r="AL1961" s="13">
        <v>13.8399</v>
      </c>
      <c r="AM1961" s="13">
        <v>26.5471</v>
      </c>
      <c r="AN1961" s="13">
        <v>26.8757</v>
      </c>
      <c r="AO1961" s="13">
        <v>30.7533</v>
      </c>
      <c r="AP1961" s="13">
        <v>29.0139</v>
      </c>
      <c r="AQ1961" s="13">
        <v>24.6256</v>
      </c>
      <c r="AR1961" s="9" t="e">
        <f t="shared" si="1114"/>
        <v>#VALUE!</v>
      </c>
      <c r="AS1961" s="9">
        <f t="shared" si="1117"/>
        <v>0.174599319898037</v>
      </c>
      <c r="AT1961" s="9">
        <f t="shared" si="1118"/>
        <v>0.571906007311237</v>
      </c>
      <c r="AU1961" s="9">
        <f t="shared" si="1119"/>
        <v>0.564292266010435</v>
      </c>
      <c r="AV1961" s="9">
        <f t="shared" si="1120"/>
        <v>2.00787526339817</v>
      </c>
      <c r="AW1961" s="9">
        <f t="shared" si="1121"/>
        <v>0.194861401007516</v>
      </c>
      <c r="AX1961" s="9">
        <f t="shared" si="1122"/>
        <v>0.143053842704688</v>
      </c>
      <c r="AY1961" s="9">
        <f t="shared" si="1123"/>
        <v>-0.0437486352110332</v>
      </c>
      <c r="AZ1961" s="9">
        <f t="shared" si="1124"/>
        <v>0.142959320669459</v>
      </c>
      <c r="BA1961" s="22" t="e">
        <f t="shared" si="1115"/>
        <v>#VALUE!</v>
      </c>
      <c r="BB1961" s="22">
        <f t="shared" si="1125"/>
        <v>-0.992466323520396</v>
      </c>
      <c r="BC1961" s="22">
        <f t="shared" si="1126"/>
        <v>-0.148937562044789</v>
      </c>
      <c r="BD1961" s="22">
        <f t="shared" si="1127"/>
        <v>-20.5637783148165</v>
      </c>
      <c r="BE1961" s="22">
        <f t="shared" si="1128"/>
        <v>-2.32036728511148</v>
      </c>
      <c r="BF1961" s="22">
        <f t="shared" si="1129"/>
        <v>-0.77493458867333</v>
      </c>
      <c r="BG1961" s="22">
        <f t="shared" si="1130"/>
        <v>-0.44847084226041</v>
      </c>
      <c r="BH1961" s="22">
        <f t="shared" si="1131"/>
        <v>1.77536803665375</v>
      </c>
      <c r="BI1961" s="22">
        <f t="shared" si="1132"/>
        <v>0.0297625476517925</v>
      </c>
      <c r="BJ1961" s="22" t="e">
        <f t="shared" si="1116"/>
        <v>#VALUE!</v>
      </c>
      <c r="BK1961" s="22">
        <f t="shared" si="1133"/>
        <v>-41.0702684855186</v>
      </c>
      <c r="BL1961" s="22">
        <f t="shared" si="1134"/>
        <v>-0.889158241344381</v>
      </c>
      <c r="BM1961" s="22">
        <f t="shared" si="1135"/>
        <v>-0.261524849406711</v>
      </c>
      <c r="BN1961" s="22">
        <f t="shared" si="1136"/>
        <v>3.54166446685276</v>
      </c>
      <c r="BO1961" s="22">
        <f t="shared" si="1137"/>
        <v>0.712822338384528</v>
      </c>
      <c r="BP1961" s="22">
        <f t="shared" si="1138"/>
        <v>0.453751141983853</v>
      </c>
      <c r="BQ1961" s="22">
        <f t="shared" si="1139"/>
        <v>0.36250542625153</v>
      </c>
      <c r="BR1961" s="25">
        <f t="shared" si="1140"/>
        <v>-1.10306800955379</v>
      </c>
      <c r="BS1961" s="10" t="e">
        <f t="shared" si="1141"/>
        <v>#VALUE!</v>
      </c>
      <c r="BT1961" s="10">
        <f t="shared" si="1142"/>
        <v>-0.0686123208066382</v>
      </c>
      <c r="BU1961" s="10">
        <f t="shared" si="1143"/>
        <v>0.00201126641777379</v>
      </c>
      <c r="BV1961" s="10">
        <f t="shared" si="1144"/>
        <v>0.028522840152913</v>
      </c>
      <c r="BW1961" s="10">
        <f t="shared" si="1145"/>
        <v>0.0604191735090988</v>
      </c>
      <c r="BX1961" s="10">
        <f t="shared" si="1146"/>
        <v>0.0400146991833847</v>
      </c>
      <c r="BY1961" s="10">
        <f t="shared" si="1147"/>
        <v>0.0279141732657737</v>
      </c>
      <c r="BZ1961" s="10">
        <f t="shared" si="1148"/>
        <v>0.021948325332921</v>
      </c>
      <c r="CA1961" s="10">
        <f t="shared" si="1149"/>
        <v>0.0154040605270686</v>
      </c>
      <c r="CB1961" s="10">
        <f t="shared" si="1150"/>
        <v>-0.170821330806635</v>
      </c>
    </row>
    <row r="1962" spans="1:80">
      <c r="A1962" s="13" t="s">
        <v>3941</v>
      </c>
      <c r="B1962" s="13" t="s">
        <v>3942</v>
      </c>
      <c r="C1962" s="13">
        <v>9.16</v>
      </c>
      <c r="D1962" s="13" t="s">
        <v>28</v>
      </c>
      <c r="E1962" s="13">
        <v>110730622.5</v>
      </c>
      <c r="F1962" s="13">
        <v>98671796.27</v>
      </c>
      <c r="G1962" s="13">
        <v>92593573.71</v>
      </c>
      <c r="H1962" s="13">
        <v>86505445.73</v>
      </c>
      <c r="I1962" s="13">
        <v>69703779.46</v>
      </c>
      <c r="J1962" s="13">
        <v>88240112.21</v>
      </c>
      <c r="K1962" s="13">
        <v>76462740.18</v>
      </c>
      <c r="L1962" s="13">
        <v>37517971.25</v>
      </c>
      <c r="M1962" s="13">
        <v>30530271.27</v>
      </c>
      <c r="N1962" s="13" t="s">
        <v>28</v>
      </c>
      <c r="O1962" s="13">
        <v>32344292.36</v>
      </c>
      <c r="P1962" s="13">
        <v>91427175.23</v>
      </c>
      <c r="Q1962" s="13">
        <v>241113595.98</v>
      </c>
      <c r="R1962" s="13">
        <v>87900476.32</v>
      </c>
      <c r="S1962" s="13">
        <v>205727630.27</v>
      </c>
      <c r="T1962" s="13">
        <v>-28612932.21</v>
      </c>
      <c r="U1962" s="13">
        <v>147488774.04</v>
      </c>
      <c r="V1962" s="13">
        <v>40637427.77</v>
      </c>
      <c r="W1962" s="13">
        <v>88801043.27</v>
      </c>
      <c r="X1962" s="16" t="s">
        <v>28</v>
      </c>
      <c r="Y1962" s="16">
        <v>1502408057.22</v>
      </c>
      <c r="Z1962" s="16">
        <v>1387331597.75</v>
      </c>
      <c r="AA1962" s="16">
        <v>1346459522.8</v>
      </c>
      <c r="AB1962" s="16">
        <v>1223775807.83</v>
      </c>
      <c r="AC1962" s="16">
        <v>1216717229.83</v>
      </c>
      <c r="AD1962" s="16">
        <v>1119101709.34</v>
      </c>
      <c r="AE1962" s="16">
        <v>1077069574.52</v>
      </c>
      <c r="AF1962" s="16">
        <v>926014302.66</v>
      </c>
      <c r="AG1962" s="16">
        <v>791389202.66</v>
      </c>
      <c r="AH1962" s="13" t="s">
        <v>28</v>
      </c>
      <c r="AI1962" s="13">
        <v>41.6396</v>
      </c>
      <c r="AJ1962" s="13">
        <v>37.8994</v>
      </c>
      <c r="AK1962" s="13">
        <v>37.2851</v>
      </c>
      <c r="AL1962" s="13">
        <v>44.0007</v>
      </c>
      <c r="AM1962" s="13">
        <v>43.8132</v>
      </c>
      <c r="AN1962" s="13">
        <v>43.4609</v>
      </c>
      <c r="AO1962" s="13">
        <v>41.104</v>
      </c>
      <c r="AP1962" s="13">
        <v>40.0688</v>
      </c>
      <c r="AQ1962" s="13">
        <v>40.6736</v>
      </c>
      <c r="AR1962" s="9" t="e">
        <f t="shared" si="1114"/>
        <v>#VALUE!</v>
      </c>
      <c r="AS1962" s="9">
        <f t="shared" si="1117"/>
        <v>0.0829480562950005</v>
      </c>
      <c r="AT1962" s="9">
        <f t="shared" si="1118"/>
        <v>0.0303552199363598</v>
      </c>
      <c r="AU1962" s="9">
        <f t="shared" si="1119"/>
        <v>0.100250155449259</v>
      </c>
      <c r="AV1962" s="9">
        <f t="shared" si="1120"/>
        <v>0.00580132986280323</v>
      </c>
      <c r="AW1962" s="9">
        <f t="shared" si="1121"/>
        <v>0.0872266744615819</v>
      </c>
      <c r="AX1962" s="9">
        <f t="shared" si="1122"/>
        <v>0.0390245308328682</v>
      </c>
      <c r="AY1962" s="9">
        <f t="shared" si="1123"/>
        <v>0.163124123921293</v>
      </c>
      <c r="AZ1962" s="9">
        <f t="shared" si="1124"/>
        <v>0.170112379026023</v>
      </c>
      <c r="BA1962" s="22" t="e">
        <f t="shared" si="1115"/>
        <v>#VALUE!</v>
      </c>
      <c r="BB1962" s="22">
        <f t="shared" si="1125"/>
        <v>-0.646228899901669</v>
      </c>
      <c r="BC1962" s="22">
        <f t="shared" si="1126"/>
        <v>-0.620812858526718</v>
      </c>
      <c r="BD1962" s="22">
        <f t="shared" si="1127"/>
        <v>1.74302945870544</v>
      </c>
      <c r="BE1962" s="22">
        <f t="shared" si="1128"/>
        <v>-0.572733734381531</v>
      </c>
      <c r="BF1962" s="22">
        <f t="shared" si="1129"/>
        <v>-8.19002263592194</v>
      </c>
      <c r="BG1962" s="22">
        <f t="shared" si="1130"/>
        <v>-1.19400074613299</v>
      </c>
      <c r="BH1962" s="22">
        <f t="shared" si="1131"/>
        <v>2.62938261926316</v>
      </c>
      <c r="BI1962" s="22">
        <f t="shared" si="1132"/>
        <v>-0.5423766853004</v>
      </c>
      <c r="BJ1962" s="22" t="e">
        <f t="shared" si="1116"/>
        <v>#VALUE!</v>
      </c>
      <c r="BK1962" s="22">
        <f t="shared" si="1133"/>
        <v>0.122211479732293</v>
      </c>
      <c r="BL1962" s="22">
        <f t="shared" si="1134"/>
        <v>0.065644108078567</v>
      </c>
      <c r="BM1962" s="22">
        <f t="shared" si="1135"/>
        <v>0.0703785516463576</v>
      </c>
      <c r="BN1962" s="22">
        <f t="shared" si="1136"/>
        <v>0.241043834353943</v>
      </c>
      <c r="BO1962" s="22">
        <f t="shared" si="1137"/>
        <v>-0.210066967116791</v>
      </c>
      <c r="BP1962" s="22">
        <f t="shared" si="1138"/>
        <v>0.154027595692687</v>
      </c>
      <c r="BQ1962" s="22">
        <f t="shared" si="1139"/>
        <v>1.03802971302719</v>
      </c>
      <c r="BR1962" s="25">
        <f t="shared" si="1140"/>
        <v>0.228877756054082</v>
      </c>
      <c r="BS1962" s="10" t="e">
        <f t="shared" si="1141"/>
        <v>#VALUE!</v>
      </c>
      <c r="BT1962" s="10">
        <f t="shared" si="1142"/>
        <v>0.0737020957574547</v>
      </c>
      <c r="BU1962" s="10">
        <f t="shared" si="1143"/>
        <v>0.071123440444972</v>
      </c>
      <c r="BV1962" s="10">
        <f t="shared" si="1144"/>
        <v>0.0687681821414498</v>
      </c>
      <c r="BW1962" s="10">
        <f t="shared" si="1145"/>
        <v>0.0706873311079678</v>
      </c>
      <c r="BX1962" s="10">
        <f t="shared" si="1146"/>
        <v>0.0572883968033715</v>
      </c>
      <c r="BY1962" s="10">
        <f t="shared" si="1147"/>
        <v>0.0788490549818214</v>
      </c>
      <c r="BZ1962" s="10">
        <f t="shared" si="1148"/>
        <v>0.0709914586660531</v>
      </c>
      <c r="CA1962" s="10">
        <f t="shared" si="1149"/>
        <v>0.0405155418682289</v>
      </c>
      <c r="CB1962" s="10">
        <f t="shared" si="1150"/>
        <v>0.0385780740593659</v>
      </c>
    </row>
    <row r="1963" spans="1:80">
      <c r="A1963" s="13" t="s">
        <v>3943</v>
      </c>
      <c r="B1963" s="13" t="s">
        <v>3944</v>
      </c>
      <c r="C1963" s="13">
        <v>1.74</v>
      </c>
      <c r="D1963" s="13" t="s">
        <v>28</v>
      </c>
      <c r="E1963" s="13">
        <v>-211282839.49</v>
      </c>
      <c r="F1963" s="13">
        <v>3218860.73</v>
      </c>
      <c r="G1963" s="13">
        <v>-369497677.89</v>
      </c>
      <c r="H1963" s="13">
        <v>-1894614846.13</v>
      </c>
      <c r="I1963" s="13">
        <v>169343639.21</v>
      </c>
      <c r="J1963" s="13">
        <v>294174099.59</v>
      </c>
      <c r="K1963" s="13">
        <v>73411041.63</v>
      </c>
      <c r="L1963" s="13">
        <v>32406403.88</v>
      </c>
      <c r="M1963" s="13">
        <v>60625445.16</v>
      </c>
      <c r="N1963" s="13" t="s">
        <v>28</v>
      </c>
      <c r="O1963" s="13">
        <v>94043010.46</v>
      </c>
      <c r="P1963" s="13">
        <v>248153577.88</v>
      </c>
      <c r="Q1963" s="13">
        <v>614570785.16</v>
      </c>
      <c r="R1963" s="13">
        <v>-267764040.88</v>
      </c>
      <c r="S1963" s="13">
        <v>-358292402.67</v>
      </c>
      <c r="T1963" s="13">
        <v>296576550.13</v>
      </c>
      <c r="U1963" s="13">
        <v>189045815.24</v>
      </c>
      <c r="V1963" s="13">
        <v>14338135.7</v>
      </c>
      <c r="W1963" s="13">
        <v>-13455234.02</v>
      </c>
      <c r="X1963" s="16" t="s">
        <v>28</v>
      </c>
      <c r="Y1963" s="16">
        <v>581059366.14</v>
      </c>
      <c r="Z1963" s="16">
        <v>727473784.95</v>
      </c>
      <c r="AA1963" s="16">
        <v>696172449.05</v>
      </c>
      <c r="AB1963" s="16">
        <v>572861387.91</v>
      </c>
      <c r="AC1963" s="16">
        <v>981023762.62</v>
      </c>
      <c r="AD1963" s="16">
        <v>1098977643.06</v>
      </c>
      <c r="AE1963" s="16">
        <v>921782372.69</v>
      </c>
      <c r="AF1963" s="16">
        <v>1069987066.24</v>
      </c>
      <c r="AG1963" s="16">
        <v>790638350.29</v>
      </c>
      <c r="AH1963" s="13" t="s">
        <v>28</v>
      </c>
      <c r="AI1963" s="13">
        <v>28.609</v>
      </c>
      <c r="AJ1963" s="13">
        <v>24.3701</v>
      </c>
      <c r="AK1963" s="13">
        <v>23.4597</v>
      </c>
      <c r="AL1963" s="13">
        <v>26.8848</v>
      </c>
      <c r="AM1963" s="13">
        <v>47.6274</v>
      </c>
      <c r="AN1963" s="13">
        <v>36.724</v>
      </c>
      <c r="AO1963" s="13">
        <v>20.6663</v>
      </c>
      <c r="AP1963" s="13">
        <v>18.7213</v>
      </c>
      <c r="AQ1963" s="13">
        <v>18.8863</v>
      </c>
      <c r="AR1963" s="9" t="e">
        <f t="shared" si="1114"/>
        <v>#VALUE!</v>
      </c>
      <c r="AS1963" s="9">
        <f t="shared" si="1117"/>
        <v>-0.201264185512971</v>
      </c>
      <c r="AT1963" s="9">
        <f t="shared" si="1118"/>
        <v>0.0449620434458647</v>
      </c>
      <c r="AU1963" s="9">
        <f t="shared" si="1119"/>
        <v>0.215254621348948</v>
      </c>
      <c r="AV1963" s="9">
        <f t="shared" si="1120"/>
        <v>-0.416057582152678</v>
      </c>
      <c r="AW1963" s="9">
        <f t="shared" si="1121"/>
        <v>-0.107330555070773</v>
      </c>
      <c r="AX1963" s="9">
        <f t="shared" si="1122"/>
        <v>0.192231133529814</v>
      </c>
      <c r="AY1963" s="9">
        <f t="shared" si="1123"/>
        <v>-0.138510733658492</v>
      </c>
      <c r="AZ1963" s="9">
        <f t="shared" si="1124"/>
        <v>0.35332047306779</v>
      </c>
      <c r="BA1963" s="22" t="e">
        <f t="shared" si="1115"/>
        <v>#VALUE!</v>
      </c>
      <c r="BB1963" s="22">
        <f t="shared" si="1125"/>
        <v>-0.621028996384342</v>
      </c>
      <c r="BC1963" s="22">
        <f t="shared" si="1126"/>
        <v>-0.596216442642332</v>
      </c>
      <c r="BD1963" s="22">
        <f t="shared" si="1127"/>
        <v>-3.29519536357544</v>
      </c>
      <c r="BE1963" s="22">
        <f t="shared" si="1128"/>
        <v>-0.252666149534239</v>
      </c>
      <c r="BF1963" s="22">
        <f t="shared" si="1129"/>
        <v>-2.20809417505513</v>
      </c>
      <c r="BG1963" s="22">
        <f t="shared" si="1130"/>
        <v>0.56880780330147</v>
      </c>
      <c r="BH1963" s="22">
        <f t="shared" si="1131"/>
        <v>12.1848253633141</v>
      </c>
      <c r="BI1963" s="22">
        <f t="shared" si="1132"/>
        <v>-2.06561771268249</v>
      </c>
      <c r="BJ1963" s="22" t="e">
        <f t="shared" si="1116"/>
        <v>#VALUE!</v>
      </c>
      <c r="BK1963" s="22">
        <f t="shared" si="1133"/>
        <v>-66.6390124371737</v>
      </c>
      <c r="BL1963" s="22">
        <f t="shared" si="1134"/>
        <v>-1.00871145049782</v>
      </c>
      <c r="BM1963" s="22">
        <f t="shared" si="1135"/>
        <v>-0.804974779626188</v>
      </c>
      <c r="BN1963" s="22">
        <f t="shared" si="1136"/>
        <v>-12.1879894336068</v>
      </c>
      <c r="BO1963" s="22">
        <f t="shared" si="1137"/>
        <v>-0.42434211765747</v>
      </c>
      <c r="BP1963" s="22">
        <f t="shared" si="1138"/>
        <v>3.00721871067667</v>
      </c>
      <c r="BQ1963" s="22">
        <f t="shared" si="1139"/>
        <v>1.26532514690118</v>
      </c>
      <c r="BR1963" s="25">
        <f t="shared" si="1140"/>
        <v>-0.46546530430458</v>
      </c>
      <c r="BS1963" s="10" t="e">
        <f t="shared" si="1141"/>
        <v>#VALUE!</v>
      </c>
      <c r="BT1963" s="10">
        <f t="shared" si="1142"/>
        <v>-0.363616614415081</v>
      </c>
      <c r="BU1963" s="10">
        <f t="shared" si="1143"/>
        <v>0.00442471027354097</v>
      </c>
      <c r="BV1963" s="10">
        <f t="shared" si="1144"/>
        <v>-0.530755961966346</v>
      </c>
      <c r="BW1963" s="10">
        <f t="shared" si="1145"/>
        <v>-3.3072832034329</v>
      </c>
      <c r="BX1963" s="10">
        <f t="shared" si="1146"/>
        <v>0.172619304100991</v>
      </c>
      <c r="BY1963" s="10">
        <f t="shared" si="1147"/>
        <v>0.267679785342038</v>
      </c>
      <c r="BZ1963" s="10">
        <f t="shared" si="1148"/>
        <v>0.079640318371209</v>
      </c>
      <c r="CA1963" s="10">
        <f t="shared" si="1149"/>
        <v>0.0302867248609631</v>
      </c>
      <c r="CB1963" s="10">
        <f t="shared" si="1150"/>
        <v>0.0766791101617611</v>
      </c>
    </row>
    <row r="1964" spans="1:80">
      <c r="A1964" s="13" t="s">
        <v>3945</v>
      </c>
      <c r="B1964" s="13" t="s">
        <v>3946</v>
      </c>
      <c r="C1964" s="13">
        <v>11.54</v>
      </c>
      <c r="D1964" s="13" t="s">
        <v>28</v>
      </c>
      <c r="E1964" s="13">
        <v>37848614.96</v>
      </c>
      <c r="F1964" s="13">
        <v>18166693.67</v>
      </c>
      <c r="G1964" s="13">
        <v>20355219.82</v>
      </c>
      <c r="H1964" s="13">
        <v>-241200992.13</v>
      </c>
      <c r="I1964" s="13">
        <v>43095599.68</v>
      </c>
      <c r="J1964" s="13">
        <v>54395643.64</v>
      </c>
      <c r="K1964" s="13">
        <v>81593007.59</v>
      </c>
      <c r="L1964" s="13">
        <v>62675976.22</v>
      </c>
      <c r="M1964" s="13">
        <v>55111938.27</v>
      </c>
      <c r="N1964" s="13" t="s">
        <v>28</v>
      </c>
      <c r="O1964" s="13">
        <v>627756293.37</v>
      </c>
      <c r="P1964" s="13">
        <v>328550237.61</v>
      </c>
      <c r="Q1964" s="13">
        <v>104846356.07</v>
      </c>
      <c r="R1964" s="13">
        <v>23953431.53</v>
      </c>
      <c r="S1964" s="13">
        <v>-724673391.47</v>
      </c>
      <c r="T1964" s="13">
        <v>146807140.65</v>
      </c>
      <c r="U1964" s="13">
        <v>-48654079.27</v>
      </c>
      <c r="V1964" s="13">
        <v>88069541.28</v>
      </c>
      <c r="W1964" s="13">
        <v>-144278974.29</v>
      </c>
      <c r="X1964" s="16" t="s">
        <v>28</v>
      </c>
      <c r="Y1964" s="16">
        <v>1254951986.38</v>
      </c>
      <c r="Z1964" s="16">
        <v>1328743408.73</v>
      </c>
      <c r="AA1964" s="16">
        <v>1339613939.45</v>
      </c>
      <c r="AB1964" s="16">
        <v>1332398508.95</v>
      </c>
      <c r="AC1964" s="16">
        <v>1682593168.29</v>
      </c>
      <c r="AD1964" s="16">
        <v>1795906799.75</v>
      </c>
      <c r="AE1964" s="16">
        <v>1127441401.54</v>
      </c>
      <c r="AF1964" s="16">
        <v>966421179.44</v>
      </c>
      <c r="AG1964" s="16">
        <v>790429245.16</v>
      </c>
      <c r="AH1964" s="13" t="s">
        <v>28</v>
      </c>
      <c r="AI1964" s="13">
        <v>33.6025</v>
      </c>
      <c r="AJ1964" s="13">
        <v>32.1268</v>
      </c>
      <c r="AK1964" s="13">
        <v>30.8854</v>
      </c>
      <c r="AL1964" s="13">
        <v>22.5082</v>
      </c>
      <c r="AM1964" s="13">
        <v>26.0218</v>
      </c>
      <c r="AN1964" s="13">
        <v>23.9532</v>
      </c>
      <c r="AO1964" s="13">
        <v>31.2171</v>
      </c>
      <c r="AP1964" s="13">
        <v>29.0795</v>
      </c>
      <c r="AQ1964" s="13">
        <v>32.3261</v>
      </c>
      <c r="AR1964" s="9" t="e">
        <f t="shared" si="1114"/>
        <v>#VALUE!</v>
      </c>
      <c r="AS1964" s="9">
        <f t="shared" si="1117"/>
        <v>-0.0555347419713856</v>
      </c>
      <c r="AT1964" s="9">
        <f t="shared" si="1118"/>
        <v>-0.00811467423552124</v>
      </c>
      <c r="AU1964" s="9">
        <f t="shared" si="1119"/>
        <v>0.00541536968972304</v>
      </c>
      <c r="AV1964" s="9">
        <f t="shared" si="1120"/>
        <v>-0.208127945566247</v>
      </c>
      <c r="AW1964" s="9">
        <f t="shared" si="1121"/>
        <v>-0.0630954966459139</v>
      </c>
      <c r="AX1964" s="9">
        <f t="shared" si="1122"/>
        <v>0.592904781833385</v>
      </c>
      <c r="AY1964" s="9">
        <f t="shared" si="1123"/>
        <v>0.166614955803539</v>
      </c>
      <c r="AZ1964" s="9">
        <f t="shared" si="1124"/>
        <v>0.222653621886644</v>
      </c>
      <c r="BA1964" s="22" t="e">
        <f t="shared" si="1115"/>
        <v>#VALUE!</v>
      </c>
      <c r="BB1964" s="22">
        <f t="shared" si="1125"/>
        <v>0.910685860209809</v>
      </c>
      <c r="BC1964" s="22">
        <f t="shared" si="1126"/>
        <v>2.13363525376738</v>
      </c>
      <c r="BD1964" s="22">
        <f t="shared" si="1127"/>
        <v>3.37709127139831</v>
      </c>
      <c r="BE1964" s="22">
        <f t="shared" si="1128"/>
        <v>-1.03305410659747</v>
      </c>
      <c r="BF1964" s="22">
        <f t="shared" si="1129"/>
        <v>-5.93622713623774</v>
      </c>
      <c r="BG1964" s="22">
        <f t="shared" si="1130"/>
        <v>-4.01736550876467</v>
      </c>
      <c r="BH1964" s="22">
        <f t="shared" si="1131"/>
        <v>-1.55245069479031</v>
      </c>
      <c r="BI1964" s="22">
        <f t="shared" si="1132"/>
        <v>-1.6104114734208</v>
      </c>
      <c r="BJ1964" s="22" t="e">
        <f t="shared" si="1116"/>
        <v>#VALUE!</v>
      </c>
      <c r="BK1964" s="22">
        <f t="shared" si="1133"/>
        <v>1.08340690097627</v>
      </c>
      <c r="BL1964" s="22">
        <f t="shared" si="1134"/>
        <v>-0.107516704282882</v>
      </c>
      <c r="BM1964" s="22">
        <f t="shared" si="1135"/>
        <v>-1.08439111149688</v>
      </c>
      <c r="BN1964" s="22">
        <f t="shared" si="1136"/>
        <v>-6.59688213926717</v>
      </c>
      <c r="BO1964" s="22">
        <f t="shared" si="1137"/>
        <v>-0.207738032015683</v>
      </c>
      <c r="BP1964" s="22">
        <f t="shared" si="1138"/>
        <v>-0.333329592244781</v>
      </c>
      <c r="BQ1964" s="22">
        <f t="shared" si="1139"/>
        <v>0.301822684079128</v>
      </c>
      <c r="BR1964" s="25">
        <f t="shared" si="1140"/>
        <v>0.137248628653612</v>
      </c>
      <c r="BS1964" s="10" t="e">
        <f t="shared" si="1141"/>
        <v>#VALUE!</v>
      </c>
      <c r="BT1964" s="10">
        <f t="shared" si="1142"/>
        <v>0.0301594127669992</v>
      </c>
      <c r="BU1964" s="10">
        <f t="shared" si="1143"/>
        <v>0.0136720856341734</v>
      </c>
      <c r="BV1964" s="10">
        <f t="shared" si="1144"/>
        <v>0.015194840259991</v>
      </c>
      <c r="BW1964" s="10">
        <f t="shared" si="1145"/>
        <v>-0.181027665904609</v>
      </c>
      <c r="BX1964" s="10">
        <f t="shared" si="1146"/>
        <v>0.0256126082597837</v>
      </c>
      <c r="BY1964" s="10">
        <f t="shared" si="1147"/>
        <v>0.0302886784812955</v>
      </c>
      <c r="BZ1964" s="10">
        <f t="shared" si="1148"/>
        <v>0.0723700650681713</v>
      </c>
      <c r="CA1964" s="10">
        <f t="shared" si="1149"/>
        <v>0.0648536865223898</v>
      </c>
      <c r="CB1964" s="10">
        <f t="shared" si="1150"/>
        <v>0.0697240627259992</v>
      </c>
    </row>
    <row r="1965" spans="1:80">
      <c r="A1965" s="13" t="s">
        <v>3947</v>
      </c>
      <c r="B1965" s="26" t="s">
        <v>3948</v>
      </c>
      <c r="C1965" s="13">
        <v>122.27</v>
      </c>
      <c r="D1965" s="13" t="s">
        <v>28</v>
      </c>
      <c r="E1965" s="13">
        <v>2336793535.26</v>
      </c>
      <c r="F1965" s="13">
        <v>880702107.75</v>
      </c>
      <c r="G1965" s="13">
        <v>606922090.23</v>
      </c>
      <c r="H1965" s="13">
        <v>405006415.38</v>
      </c>
      <c r="I1965" s="13">
        <v>397416022.51</v>
      </c>
      <c r="J1965" s="13">
        <v>176427587.06</v>
      </c>
      <c r="K1965" s="13">
        <v>157782607.18</v>
      </c>
      <c r="L1965" s="13">
        <v>98122522.62</v>
      </c>
      <c r="M1965" s="13">
        <v>67350441.92</v>
      </c>
      <c r="N1965" s="13" t="s">
        <v>28</v>
      </c>
      <c r="O1965" s="13">
        <v>2262070086.82</v>
      </c>
      <c r="P1965" s="13">
        <v>1059710125.43</v>
      </c>
      <c r="Q1965" s="13">
        <v>967347203.67</v>
      </c>
      <c r="R1965" s="13">
        <v>619644515.93</v>
      </c>
      <c r="S1965" s="13">
        <v>197704223.29</v>
      </c>
      <c r="T1965" s="13">
        <v>83612692.41</v>
      </c>
      <c r="U1965" s="13">
        <v>217185558.5</v>
      </c>
      <c r="V1965" s="13">
        <v>95084429.2</v>
      </c>
      <c r="W1965" s="13">
        <v>100428527.67</v>
      </c>
      <c r="X1965" s="16" t="s">
        <v>28</v>
      </c>
      <c r="Y1965" s="16">
        <v>8510223468.73</v>
      </c>
      <c r="Z1965" s="16">
        <v>4496894867.81</v>
      </c>
      <c r="AA1965" s="16">
        <v>3202917103.2</v>
      </c>
      <c r="AB1965" s="16">
        <v>2245786322.12</v>
      </c>
      <c r="AC1965" s="16">
        <v>2029708831.51</v>
      </c>
      <c r="AD1965" s="16">
        <v>1488948172.02</v>
      </c>
      <c r="AE1965" s="16">
        <v>1188780219.78</v>
      </c>
      <c r="AF1965" s="16">
        <v>946723202.09</v>
      </c>
      <c r="AG1965" s="16">
        <v>788808407.63</v>
      </c>
      <c r="AH1965" s="13" t="s">
        <v>28</v>
      </c>
      <c r="AI1965" s="13">
        <v>46.5421</v>
      </c>
      <c r="AJ1965" s="13">
        <v>37.3792</v>
      </c>
      <c r="AK1965" s="13">
        <v>40.5202</v>
      </c>
      <c r="AL1965" s="13">
        <v>38.2506</v>
      </c>
      <c r="AM1965" s="13">
        <v>39.1611</v>
      </c>
      <c r="AN1965" s="13">
        <v>26.7207</v>
      </c>
      <c r="AO1965" s="13">
        <v>28.6661</v>
      </c>
      <c r="AP1965" s="13">
        <v>25.2157</v>
      </c>
      <c r="AQ1965" s="13">
        <v>21.9277</v>
      </c>
      <c r="AR1965" s="9" t="e">
        <f t="shared" si="1114"/>
        <v>#VALUE!</v>
      </c>
      <c r="AS1965" s="29">
        <f t="shared" si="1117"/>
        <v>0.89246662839474</v>
      </c>
      <c r="AT1965" s="27">
        <f t="shared" si="1118"/>
        <v>0.403999767373686</v>
      </c>
      <c r="AU1965" s="9">
        <f t="shared" si="1119"/>
        <v>0.426189603014626</v>
      </c>
      <c r="AV1965" s="9">
        <f t="shared" si="1120"/>
        <v>0.106457383076591</v>
      </c>
      <c r="AW1965" s="9">
        <f t="shared" si="1121"/>
        <v>0.363182996998727</v>
      </c>
      <c r="AX1965" s="9">
        <f t="shared" si="1122"/>
        <v>0.252500796400827</v>
      </c>
      <c r="AY1965" s="9">
        <f t="shared" si="1123"/>
        <v>0.25567876350303</v>
      </c>
      <c r="AZ1965" s="9">
        <f t="shared" si="1124"/>
        <v>0.200194106620212</v>
      </c>
      <c r="BA1965" s="22" t="e">
        <f t="shared" si="1115"/>
        <v>#VALUE!</v>
      </c>
      <c r="BB1965" s="28">
        <f t="shared" si="1125"/>
        <v>1.13461212886129</v>
      </c>
      <c r="BC1965" s="22">
        <f t="shared" si="1126"/>
        <v>0.0954806313695704</v>
      </c>
      <c r="BD1965" s="28">
        <f t="shared" si="1127"/>
        <v>0.561132518405568</v>
      </c>
      <c r="BE1965" s="28">
        <f t="shared" si="1128"/>
        <v>2.13419969294779</v>
      </c>
      <c r="BF1965" s="28">
        <f t="shared" si="1129"/>
        <v>1.36452406436747</v>
      </c>
      <c r="BG1965" s="22">
        <f t="shared" si="1130"/>
        <v>-0.615017255348495</v>
      </c>
      <c r="BH1965" s="28">
        <f t="shared" si="1131"/>
        <v>1.2841337990595</v>
      </c>
      <c r="BI1965" s="22">
        <f t="shared" si="1132"/>
        <v>-0.0532129524746223</v>
      </c>
      <c r="BJ1965" s="22" t="e">
        <f t="shared" si="1116"/>
        <v>#VALUE!</v>
      </c>
      <c r="BK1965" s="22">
        <f t="shared" si="1133"/>
        <v>1.65333024038059</v>
      </c>
      <c r="BL1965" s="22">
        <f t="shared" si="1134"/>
        <v>0.451095819261164</v>
      </c>
      <c r="BM1965" s="22">
        <f t="shared" si="1135"/>
        <v>0.498549324608973</v>
      </c>
      <c r="BN1965" s="22">
        <f t="shared" si="1136"/>
        <v>0.0190993629850669</v>
      </c>
      <c r="BO1965" s="22">
        <f t="shared" si="1137"/>
        <v>1.25257301951789</v>
      </c>
      <c r="BP1965" s="22">
        <f t="shared" si="1138"/>
        <v>0.118168790674942</v>
      </c>
      <c r="BQ1965" s="22">
        <f t="shared" si="1139"/>
        <v>0.608016212455586</v>
      </c>
      <c r="BR1965" s="25">
        <f t="shared" si="1140"/>
        <v>0.456895008002347</v>
      </c>
      <c r="BS1965" s="10" t="e">
        <f t="shared" si="1141"/>
        <v>#VALUE!</v>
      </c>
      <c r="BT1965" s="10">
        <f t="shared" si="1142"/>
        <v>0.274586624410784</v>
      </c>
      <c r="BU1965" s="10">
        <f t="shared" si="1143"/>
        <v>0.195846719489554</v>
      </c>
      <c r="BV1965" s="10">
        <f t="shared" si="1144"/>
        <v>0.189490414729632</v>
      </c>
      <c r="BW1965" s="10">
        <f t="shared" si="1145"/>
        <v>0.180340583336387</v>
      </c>
      <c r="BX1965" s="10">
        <f t="shared" si="1146"/>
        <v>0.195799523724958</v>
      </c>
      <c r="BY1965" s="10">
        <f t="shared" si="1147"/>
        <v>0.118491422586353</v>
      </c>
      <c r="BZ1965" s="10">
        <f t="shared" si="1148"/>
        <v>0.132726474208327</v>
      </c>
      <c r="CA1965" s="10">
        <f t="shared" si="1149"/>
        <v>0.103644362368413</v>
      </c>
      <c r="CB1965" s="10">
        <f t="shared" si="1150"/>
        <v>0.085382510212279</v>
      </c>
    </row>
    <row r="1966" spans="1:80">
      <c r="A1966" s="13" t="s">
        <v>3949</v>
      </c>
      <c r="B1966" s="13" t="s">
        <v>3950</v>
      </c>
      <c r="C1966" s="13">
        <v>2.9</v>
      </c>
      <c r="D1966" s="13" t="s">
        <v>28</v>
      </c>
      <c r="E1966" s="13">
        <v>318435546.63</v>
      </c>
      <c r="F1966" s="13">
        <v>99207391.3</v>
      </c>
      <c r="G1966" s="13">
        <v>189417989.03</v>
      </c>
      <c r="H1966" s="13">
        <v>243680346.1</v>
      </c>
      <c r="I1966" s="13">
        <v>296686687.06</v>
      </c>
      <c r="J1966" s="13">
        <v>191946756.93</v>
      </c>
      <c r="K1966" s="13">
        <v>139222006.29</v>
      </c>
      <c r="L1966" s="13">
        <v>254466153.98</v>
      </c>
      <c r="M1966" s="13">
        <v>289067383.44</v>
      </c>
      <c r="N1966" s="13" t="s">
        <v>28</v>
      </c>
      <c r="O1966" s="13">
        <v>785068322.3</v>
      </c>
      <c r="P1966" s="13">
        <v>405653311.69</v>
      </c>
      <c r="Q1966" s="13">
        <v>480206892.52</v>
      </c>
      <c r="R1966" s="13">
        <v>579489610.55</v>
      </c>
      <c r="S1966" s="13">
        <v>684494737.1</v>
      </c>
      <c r="T1966" s="13">
        <v>453977979.63</v>
      </c>
      <c r="U1966" s="13">
        <v>304911665.65</v>
      </c>
      <c r="V1966" s="13">
        <v>263127591.62</v>
      </c>
      <c r="W1966" s="13">
        <v>453069057.09</v>
      </c>
      <c r="X1966" s="16" t="s">
        <v>28</v>
      </c>
      <c r="Y1966" s="16">
        <v>1272016930.56</v>
      </c>
      <c r="Z1966" s="16">
        <v>850389011.24</v>
      </c>
      <c r="AA1966" s="16">
        <v>780866926.11</v>
      </c>
      <c r="AB1966" s="16">
        <v>851383331.41</v>
      </c>
      <c r="AC1966" s="16">
        <v>973620166.74</v>
      </c>
      <c r="AD1966" s="16">
        <v>774886453.29</v>
      </c>
      <c r="AE1966" s="16">
        <v>561507251.88</v>
      </c>
      <c r="AF1966" s="16">
        <v>604155053.26</v>
      </c>
      <c r="AG1966" s="16">
        <v>785732811.03</v>
      </c>
      <c r="AH1966" s="13" t="s">
        <v>28</v>
      </c>
      <c r="AI1966" s="13">
        <v>46.9854</v>
      </c>
      <c r="AJ1966" s="13">
        <v>28.2144</v>
      </c>
      <c r="AK1966" s="13">
        <v>53.8626</v>
      </c>
      <c r="AL1966" s="13">
        <v>63.506</v>
      </c>
      <c r="AM1966" s="13">
        <v>64.0494</v>
      </c>
      <c r="AN1966" s="13">
        <v>66.703</v>
      </c>
      <c r="AO1966" s="13">
        <v>62.5509</v>
      </c>
      <c r="AP1966" s="13">
        <v>72.8545</v>
      </c>
      <c r="AQ1966" s="13">
        <v>68.4575</v>
      </c>
      <c r="AR1966" s="9" t="e">
        <f t="shared" si="1114"/>
        <v>#VALUE!</v>
      </c>
      <c r="AS1966" s="9">
        <f t="shared" si="1117"/>
        <v>0.495805935574356</v>
      </c>
      <c r="AT1966" s="9">
        <f t="shared" si="1118"/>
        <v>0.0890319243975849</v>
      </c>
      <c r="AU1966" s="9">
        <f t="shared" si="1119"/>
        <v>-0.0828256822731257</v>
      </c>
      <c r="AV1966" s="9">
        <f t="shared" si="1120"/>
        <v>-0.125548791516192</v>
      </c>
      <c r="AW1966" s="9">
        <f t="shared" si="1121"/>
        <v>0.256468173635272</v>
      </c>
      <c r="AX1966" s="9">
        <f t="shared" si="1122"/>
        <v>0.380011479274005</v>
      </c>
      <c r="AY1966" s="9">
        <f t="shared" si="1123"/>
        <v>-0.0705908212633064</v>
      </c>
      <c r="AZ1966" s="9">
        <f t="shared" si="1124"/>
        <v>-0.231093515786841</v>
      </c>
      <c r="BA1966" s="22" t="e">
        <f t="shared" si="1115"/>
        <v>#VALUE!</v>
      </c>
      <c r="BB1966" s="22">
        <f t="shared" si="1125"/>
        <v>0.935318410268394</v>
      </c>
      <c r="BC1966" s="22">
        <f t="shared" si="1126"/>
        <v>-0.155253041951902</v>
      </c>
      <c r="BD1966" s="22">
        <f t="shared" si="1127"/>
        <v>-0.171327865456931</v>
      </c>
      <c r="BE1966" s="22">
        <f t="shared" si="1128"/>
        <v>-0.153405308848503</v>
      </c>
      <c r="BF1966" s="22">
        <f t="shared" si="1129"/>
        <v>0.507770790243781</v>
      </c>
      <c r="BG1966" s="22">
        <f t="shared" si="1130"/>
        <v>0.488883603919272</v>
      </c>
      <c r="BH1966" s="22">
        <f t="shared" si="1131"/>
        <v>0.158797767169713</v>
      </c>
      <c r="BI1966" s="22">
        <f t="shared" si="1132"/>
        <v>-0.419232923762147</v>
      </c>
      <c r="BJ1966" s="22" t="e">
        <f t="shared" si="1116"/>
        <v>#VALUE!</v>
      </c>
      <c r="BK1966" s="22">
        <f t="shared" si="1133"/>
        <v>2.20979659335121</v>
      </c>
      <c r="BL1966" s="22">
        <f t="shared" si="1134"/>
        <v>-0.476251480611551</v>
      </c>
      <c r="BM1966" s="22">
        <f t="shared" si="1135"/>
        <v>-0.222678430732908</v>
      </c>
      <c r="BN1966" s="22">
        <f t="shared" si="1136"/>
        <v>-0.178661002572321</v>
      </c>
      <c r="BO1966" s="22">
        <f t="shared" si="1137"/>
        <v>0.545671788391804</v>
      </c>
      <c r="BP1966" s="22">
        <f t="shared" si="1138"/>
        <v>0.378709889657632</v>
      </c>
      <c r="BQ1966" s="22">
        <f t="shared" si="1139"/>
        <v>-0.452885957081183</v>
      </c>
      <c r="BR1966" s="25">
        <f t="shared" si="1140"/>
        <v>-0.119699528352987</v>
      </c>
      <c r="BS1966" s="10" t="e">
        <f t="shared" si="1141"/>
        <v>#VALUE!</v>
      </c>
      <c r="BT1966" s="10">
        <f t="shared" si="1142"/>
        <v>0.250339078812269</v>
      </c>
      <c r="BU1966" s="10">
        <f t="shared" si="1143"/>
        <v>0.116661186808306</v>
      </c>
      <c r="BV1966" s="10">
        <f t="shared" si="1144"/>
        <v>0.242573968363102</v>
      </c>
      <c r="BW1966" s="10">
        <f t="shared" si="1145"/>
        <v>0.286216956698499</v>
      </c>
      <c r="BX1966" s="10">
        <f t="shared" si="1146"/>
        <v>0.304725289384057</v>
      </c>
      <c r="BY1966" s="10">
        <f t="shared" si="1147"/>
        <v>0.247709527137861</v>
      </c>
      <c r="BZ1966" s="10">
        <f t="shared" si="1148"/>
        <v>0.247943380648899</v>
      </c>
      <c r="CA1966" s="10">
        <f t="shared" si="1149"/>
        <v>0.42119345457248</v>
      </c>
      <c r="CB1966" s="10">
        <f t="shared" si="1150"/>
        <v>0.367895268445094</v>
      </c>
    </row>
    <row r="1967" spans="1:80">
      <c r="A1967" s="13" t="s">
        <v>3951</v>
      </c>
      <c r="B1967" s="13" t="s">
        <v>3952</v>
      </c>
      <c r="C1967" s="13">
        <v>7.27</v>
      </c>
      <c r="D1967" s="13" t="s">
        <v>28</v>
      </c>
      <c r="E1967" s="13">
        <v>16049531.09</v>
      </c>
      <c r="F1967" s="13">
        <v>72480093.13</v>
      </c>
      <c r="G1967" s="13">
        <v>5964208.48</v>
      </c>
      <c r="H1967" s="13">
        <v>108313396.16</v>
      </c>
      <c r="I1967" s="13">
        <v>382924649.84</v>
      </c>
      <c r="J1967" s="13">
        <v>-1760024929.42</v>
      </c>
      <c r="K1967" s="13">
        <v>-447452065.3</v>
      </c>
      <c r="L1967" s="13">
        <v>209258569.28</v>
      </c>
      <c r="M1967" s="13">
        <v>-117933241.22</v>
      </c>
      <c r="N1967" s="13" t="s">
        <v>28</v>
      </c>
      <c r="O1967" s="13">
        <v>151406982.39</v>
      </c>
      <c r="P1967" s="13">
        <v>-21972395.9</v>
      </c>
      <c r="Q1967" s="13">
        <v>505310819.34</v>
      </c>
      <c r="R1967" s="13">
        <v>-378012304.39</v>
      </c>
      <c r="S1967" s="13">
        <v>-401771325.13</v>
      </c>
      <c r="T1967" s="13">
        <v>-1071336966.27</v>
      </c>
      <c r="U1967" s="13">
        <v>-328257123.55</v>
      </c>
      <c r="V1967" s="13">
        <v>-530838614.16</v>
      </c>
      <c r="W1967" s="13">
        <v>-77100007.11</v>
      </c>
      <c r="X1967" s="16" t="s">
        <v>28</v>
      </c>
      <c r="Y1967" s="16">
        <v>818661643.77</v>
      </c>
      <c r="Z1967" s="16">
        <v>707762419.19</v>
      </c>
      <c r="AA1967" s="16">
        <v>683339179.47</v>
      </c>
      <c r="AB1967" s="16">
        <v>593638132.46</v>
      </c>
      <c r="AC1967" s="16">
        <v>638236192.35</v>
      </c>
      <c r="AD1967" s="16">
        <v>1130563777.81</v>
      </c>
      <c r="AE1967" s="16">
        <v>654171249.62</v>
      </c>
      <c r="AF1967" s="16">
        <v>924561518.01</v>
      </c>
      <c r="AG1967" s="16">
        <v>785623928.13</v>
      </c>
      <c r="AH1967" s="13" t="s">
        <v>28</v>
      </c>
      <c r="AI1967" s="13">
        <v>65.9317</v>
      </c>
      <c r="AJ1967" s="13">
        <v>64.7302</v>
      </c>
      <c r="AK1967" s="13">
        <v>63.1883</v>
      </c>
      <c r="AL1967" s="13">
        <v>58.068</v>
      </c>
      <c r="AM1967" s="13">
        <v>60.3705</v>
      </c>
      <c r="AN1967" s="13">
        <v>-47.0237</v>
      </c>
      <c r="AO1967" s="13">
        <v>63.3933</v>
      </c>
      <c r="AP1967" s="13">
        <v>51.5286</v>
      </c>
      <c r="AQ1967" s="13">
        <v>80.3537</v>
      </c>
      <c r="AR1967" s="9" t="e">
        <f t="shared" si="1114"/>
        <v>#VALUE!</v>
      </c>
      <c r="AS1967" s="9">
        <f t="shared" si="1117"/>
        <v>0.156689902675136</v>
      </c>
      <c r="AT1967" s="9">
        <f t="shared" si="1118"/>
        <v>0.0357410206435738</v>
      </c>
      <c r="AU1967" s="9">
        <f t="shared" si="1119"/>
        <v>0.151103916856359</v>
      </c>
      <c r="AV1967" s="9">
        <f t="shared" si="1120"/>
        <v>-0.0698770461853455</v>
      </c>
      <c r="AW1967" s="9">
        <f t="shared" si="1121"/>
        <v>-0.435470864291868</v>
      </c>
      <c r="AX1967" s="9">
        <f t="shared" si="1122"/>
        <v>0.728238253311699</v>
      </c>
      <c r="AY1967" s="9">
        <f t="shared" si="1123"/>
        <v>-0.292452436233751</v>
      </c>
      <c r="AZ1967" s="9">
        <f t="shared" si="1124"/>
        <v>0.176849997696365</v>
      </c>
      <c r="BA1967" s="22" t="e">
        <f t="shared" si="1115"/>
        <v>#VALUE!</v>
      </c>
      <c r="BB1967" s="22">
        <f t="shared" si="1125"/>
        <v>-7.89078164616541</v>
      </c>
      <c r="BC1967" s="22">
        <f t="shared" si="1126"/>
        <v>-1.04348293180957</v>
      </c>
      <c r="BD1967" s="22">
        <f t="shared" si="1127"/>
        <v>-2.33675759617249</v>
      </c>
      <c r="BE1967" s="22">
        <f t="shared" si="1128"/>
        <v>-0.0591356805573727</v>
      </c>
      <c r="BF1967" s="22">
        <f t="shared" si="1129"/>
        <v>-0.624981366480035</v>
      </c>
      <c r="BG1967" s="22">
        <f t="shared" si="1130"/>
        <v>2.26371277090294</v>
      </c>
      <c r="BH1967" s="22">
        <f t="shared" si="1131"/>
        <v>-0.381625385204061</v>
      </c>
      <c r="BI1967" s="22">
        <f t="shared" si="1132"/>
        <v>5.88506569659122</v>
      </c>
      <c r="BJ1967" s="22" t="e">
        <f t="shared" si="1116"/>
        <v>#VALUE!</v>
      </c>
      <c r="BK1967" s="22">
        <f t="shared" si="1133"/>
        <v>-0.778566356679294</v>
      </c>
      <c r="BL1967" s="22">
        <f t="shared" si="1134"/>
        <v>11.1525083123855</v>
      </c>
      <c r="BM1967" s="22">
        <f t="shared" si="1135"/>
        <v>-0.944935634081774</v>
      </c>
      <c r="BN1967" s="22">
        <f t="shared" si="1136"/>
        <v>-0.717141750458589</v>
      </c>
      <c r="BO1967" s="22">
        <f t="shared" si="1137"/>
        <v>-1.21756774204681</v>
      </c>
      <c r="BP1967" s="22">
        <f t="shared" si="1138"/>
        <v>2.93343793874316</v>
      </c>
      <c r="BQ1967" s="22">
        <f t="shared" si="1139"/>
        <v>-3.13827355715733</v>
      </c>
      <c r="BR1967" s="25">
        <f t="shared" si="1140"/>
        <v>-2.77438156634427</v>
      </c>
      <c r="BS1967" s="10" t="e">
        <f t="shared" si="1141"/>
        <v>#VALUE!</v>
      </c>
      <c r="BT1967" s="10">
        <f t="shared" si="1142"/>
        <v>0.0196045963703523</v>
      </c>
      <c r="BU1967" s="10">
        <f t="shared" si="1143"/>
        <v>0.102407377341326</v>
      </c>
      <c r="BV1967" s="10">
        <f t="shared" si="1144"/>
        <v>0.00872803529957972</v>
      </c>
      <c r="BW1967" s="10">
        <f t="shared" si="1145"/>
        <v>0.182456938389648</v>
      </c>
      <c r="BX1967" s="10">
        <f t="shared" si="1146"/>
        <v>0.599973261356525</v>
      </c>
      <c r="BY1967" s="10">
        <f t="shared" si="1147"/>
        <v>-1.55676748535967</v>
      </c>
      <c r="BZ1967" s="10">
        <f t="shared" si="1148"/>
        <v>-0.683998365198592</v>
      </c>
      <c r="CA1967" s="10">
        <f t="shared" si="1149"/>
        <v>0.226332769863061</v>
      </c>
      <c r="CB1967" s="10">
        <f t="shared" si="1150"/>
        <v>-0.150114115669457</v>
      </c>
    </row>
    <row r="1968" spans="1:80">
      <c r="A1968" s="13" t="s">
        <v>3953</v>
      </c>
      <c r="B1968" s="13" t="s">
        <v>3954</v>
      </c>
      <c r="C1968" s="13">
        <v>3.46</v>
      </c>
      <c r="D1968" s="13" t="s">
        <v>28</v>
      </c>
      <c r="E1968" s="13">
        <v>-803289348.21</v>
      </c>
      <c r="F1968" s="13">
        <v>22225674.49</v>
      </c>
      <c r="G1968" s="13">
        <v>96093939.63</v>
      </c>
      <c r="H1968" s="13">
        <v>270891715</v>
      </c>
      <c r="I1968" s="13">
        <v>290398637.48</v>
      </c>
      <c r="J1968" s="13">
        <v>243327625.53</v>
      </c>
      <c r="K1968" s="13">
        <v>190123517.99</v>
      </c>
      <c r="L1968" s="13">
        <v>186306922.85</v>
      </c>
      <c r="M1968" s="13">
        <v>132896599.63</v>
      </c>
      <c r="N1968" s="13" t="s">
        <v>28</v>
      </c>
      <c r="O1968" s="13">
        <v>833892028.75</v>
      </c>
      <c r="P1968" s="13">
        <v>-162211668.45</v>
      </c>
      <c r="Q1968" s="13">
        <v>336247215.89</v>
      </c>
      <c r="R1968" s="13">
        <v>108271087.96</v>
      </c>
      <c r="S1968" s="13">
        <v>76955181.76</v>
      </c>
      <c r="T1968" s="13">
        <v>-116510999.9</v>
      </c>
      <c r="U1968" s="13">
        <v>-1271221783.38</v>
      </c>
      <c r="V1968" s="13">
        <v>-270648264.98</v>
      </c>
      <c r="W1968" s="13">
        <v>-141975730.72</v>
      </c>
      <c r="X1968" s="16" t="s">
        <v>28</v>
      </c>
      <c r="Y1968" s="16">
        <v>2264174816.08</v>
      </c>
      <c r="Z1968" s="16">
        <v>3581948583.92</v>
      </c>
      <c r="AA1968" s="16">
        <v>4013155237.25</v>
      </c>
      <c r="AB1968" s="16">
        <v>3315297745.99</v>
      </c>
      <c r="AC1968" s="16">
        <v>3238940560.41</v>
      </c>
      <c r="AD1968" s="16">
        <v>3075445454.84</v>
      </c>
      <c r="AE1968" s="16">
        <v>2371647775.65</v>
      </c>
      <c r="AF1968" s="16">
        <v>1227636592.54</v>
      </c>
      <c r="AG1968" s="16">
        <v>785165829.74</v>
      </c>
      <c r="AH1968" s="13" t="s">
        <v>28</v>
      </c>
      <c r="AI1968" s="13">
        <v>23.3731</v>
      </c>
      <c r="AJ1968" s="13">
        <v>26.0098</v>
      </c>
      <c r="AK1968" s="13">
        <v>24.4133</v>
      </c>
      <c r="AL1968" s="13">
        <v>27.7696</v>
      </c>
      <c r="AM1968" s="13">
        <v>29.9259</v>
      </c>
      <c r="AN1968" s="13">
        <v>26.9984</v>
      </c>
      <c r="AO1968" s="13">
        <v>28.4416</v>
      </c>
      <c r="AP1968" s="13">
        <v>37.412</v>
      </c>
      <c r="AQ1968" s="13">
        <v>41.3298</v>
      </c>
      <c r="AR1968" s="9" t="e">
        <f t="shared" si="1114"/>
        <v>#VALUE!</v>
      </c>
      <c r="AS1968" s="9">
        <f t="shared" si="1117"/>
        <v>-0.367892988122643</v>
      </c>
      <c r="AT1968" s="9">
        <f t="shared" si="1118"/>
        <v>-0.107448286407551</v>
      </c>
      <c r="AU1968" s="9">
        <f t="shared" si="1119"/>
        <v>0.21049617401758</v>
      </c>
      <c r="AV1968" s="9">
        <f t="shared" si="1120"/>
        <v>0.0235747412327734</v>
      </c>
      <c r="AW1968" s="9">
        <f t="shared" si="1121"/>
        <v>0.0531614388779675</v>
      </c>
      <c r="AX1968" s="9">
        <f t="shared" si="1122"/>
        <v>0.296754723199616</v>
      </c>
      <c r="AY1968" s="9">
        <f t="shared" si="1123"/>
        <v>0.931880973621862</v>
      </c>
      <c r="AZ1968" s="9">
        <f t="shared" si="1124"/>
        <v>0.563537976361656</v>
      </c>
      <c r="BA1968" s="22" t="e">
        <f t="shared" si="1115"/>
        <v>#VALUE!</v>
      </c>
      <c r="BB1968" s="22">
        <f t="shared" si="1125"/>
        <v>-6.14076475951567</v>
      </c>
      <c r="BC1968" s="22">
        <f t="shared" si="1126"/>
        <v>-1.48241787822881</v>
      </c>
      <c r="BD1968" s="22">
        <f t="shared" si="1127"/>
        <v>2.1056048500614</v>
      </c>
      <c r="BE1968" s="22">
        <f t="shared" si="1128"/>
        <v>0.406936940226648</v>
      </c>
      <c r="BF1968" s="22">
        <f t="shared" si="1129"/>
        <v>-1.66049713611633</v>
      </c>
      <c r="BG1968" s="22">
        <f t="shared" si="1130"/>
        <v>-0.908347228293859</v>
      </c>
      <c r="BH1968" s="22">
        <f t="shared" si="1131"/>
        <v>3.69695153402864</v>
      </c>
      <c r="BI1968" s="22">
        <f t="shared" si="1132"/>
        <v>0.906299503495875</v>
      </c>
      <c r="BJ1968" s="22" t="e">
        <f t="shared" si="1116"/>
        <v>#VALUE!</v>
      </c>
      <c r="BK1968" s="22">
        <f t="shared" si="1133"/>
        <v>-37.1424058726058</v>
      </c>
      <c r="BL1968" s="22">
        <f t="shared" si="1134"/>
        <v>-0.768708884498047</v>
      </c>
      <c r="BM1968" s="22">
        <f t="shared" si="1135"/>
        <v>-0.645268074625317</v>
      </c>
      <c r="BN1968" s="22">
        <f t="shared" si="1136"/>
        <v>-0.067172913238422</v>
      </c>
      <c r="BO1968" s="22">
        <f t="shared" si="1137"/>
        <v>0.193447052497525</v>
      </c>
      <c r="BP1968" s="22">
        <f t="shared" si="1138"/>
        <v>0.279839696332562</v>
      </c>
      <c r="BQ1968" s="22">
        <f t="shared" si="1139"/>
        <v>0.0204855250766653</v>
      </c>
      <c r="BR1968" s="25">
        <f t="shared" si="1140"/>
        <v>0.401893828500509</v>
      </c>
      <c r="BS1968" s="10" t="e">
        <f t="shared" si="1141"/>
        <v>#VALUE!</v>
      </c>
      <c r="BT1968" s="10">
        <f t="shared" si="1142"/>
        <v>-0.354782388049323</v>
      </c>
      <c r="BU1968" s="10">
        <f t="shared" si="1143"/>
        <v>0.00620491164774809</v>
      </c>
      <c r="BV1968" s="10">
        <f t="shared" si="1144"/>
        <v>0.0239447352392598</v>
      </c>
      <c r="BW1968" s="10">
        <f t="shared" si="1145"/>
        <v>0.081709618789943</v>
      </c>
      <c r="BX1968" s="10">
        <f t="shared" si="1146"/>
        <v>0.0896585263186306</v>
      </c>
      <c r="BY1968" s="10">
        <f t="shared" si="1147"/>
        <v>0.0791194736187116</v>
      </c>
      <c r="BZ1968" s="10">
        <f t="shared" si="1148"/>
        <v>0.0801651577194648</v>
      </c>
      <c r="CA1968" s="10">
        <f t="shared" si="1149"/>
        <v>0.151760646417787</v>
      </c>
      <c r="CB1968" s="10">
        <f t="shared" si="1150"/>
        <v>0.16925927567939</v>
      </c>
    </row>
    <row r="1969" spans="1:80">
      <c r="A1969" s="13" t="s">
        <v>3955</v>
      </c>
      <c r="B1969" s="13" t="s">
        <v>3956</v>
      </c>
      <c r="C1969" s="13">
        <v>11.6</v>
      </c>
      <c r="D1969" s="13">
        <v>442840982.57</v>
      </c>
      <c r="E1969" s="13">
        <v>388315174.67</v>
      </c>
      <c r="F1969" s="13">
        <v>363238471.22</v>
      </c>
      <c r="G1969" s="13">
        <v>324789486.95</v>
      </c>
      <c r="H1969" s="13">
        <v>436794745</v>
      </c>
      <c r="I1969" s="13">
        <v>288834403.74</v>
      </c>
      <c r="J1969" s="13">
        <v>195763457.29</v>
      </c>
      <c r="K1969" s="13">
        <v>140166739.48</v>
      </c>
      <c r="L1969" s="13">
        <v>124920184.17</v>
      </c>
      <c r="M1969" s="13">
        <v>243770294.47</v>
      </c>
      <c r="N1969" s="13">
        <v>484340727.95</v>
      </c>
      <c r="O1969" s="13">
        <v>170130848.19</v>
      </c>
      <c r="P1969" s="13">
        <v>404698847.24</v>
      </c>
      <c r="Q1969" s="13">
        <v>51589578.86</v>
      </c>
      <c r="R1969" s="13">
        <v>257103447.18</v>
      </c>
      <c r="S1969" s="13">
        <v>116616575.87</v>
      </c>
      <c r="T1969" s="13">
        <v>185256370.18</v>
      </c>
      <c r="U1969" s="13">
        <v>115649991.69</v>
      </c>
      <c r="V1969" s="13">
        <v>74378858.11</v>
      </c>
      <c r="W1969" s="13">
        <v>88178704.21</v>
      </c>
      <c r="X1969" s="16">
        <v>2798190707.52</v>
      </c>
      <c r="Y1969" s="16">
        <v>2356962663.67</v>
      </c>
      <c r="Z1969" s="16">
        <v>1909936556.02</v>
      </c>
      <c r="AA1969" s="16">
        <v>1619104797.73</v>
      </c>
      <c r="AB1969" s="16">
        <v>1648842617.39</v>
      </c>
      <c r="AC1969" s="16">
        <v>1373600680.3</v>
      </c>
      <c r="AD1969" s="16">
        <v>967033480.52</v>
      </c>
      <c r="AE1969" s="16">
        <v>850688155.51</v>
      </c>
      <c r="AF1969" s="16">
        <v>744137059.48</v>
      </c>
      <c r="AG1969" s="16">
        <v>784310722.82</v>
      </c>
      <c r="AH1969" s="13">
        <v>31.7837</v>
      </c>
      <c r="AI1969" s="13">
        <v>33.0791</v>
      </c>
      <c r="AJ1969" s="13">
        <v>39.0939</v>
      </c>
      <c r="AK1969" s="13">
        <v>43.456</v>
      </c>
      <c r="AL1969" s="13">
        <v>47.5094</v>
      </c>
      <c r="AM1969" s="13">
        <v>43.1936</v>
      </c>
      <c r="AN1969" s="13">
        <v>43.1477</v>
      </c>
      <c r="AO1969" s="13">
        <v>43.2896</v>
      </c>
      <c r="AP1969" s="13">
        <v>46.4216</v>
      </c>
      <c r="AQ1969" s="13">
        <v>46.7854</v>
      </c>
      <c r="AR1969" s="9">
        <f t="shared" si="1114"/>
        <v>0.18720196575493</v>
      </c>
      <c r="AS1969" s="9">
        <f t="shared" si="1117"/>
        <v>0.234052857012973</v>
      </c>
      <c r="AT1969" s="9">
        <f t="shared" si="1118"/>
        <v>0.179625036438499</v>
      </c>
      <c r="AU1969" s="9">
        <f t="shared" si="1119"/>
        <v>-0.0180355719499008</v>
      </c>
      <c r="AV1969" s="9">
        <f t="shared" si="1120"/>
        <v>0.200379878255365</v>
      </c>
      <c r="AW1969" s="9">
        <f t="shared" si="1121"/>
        <v>0.420427221983439</v>
      </c>
      <c r="AX1969" s="9">
        <f t="shared" si="1122"/>
        <v>0.136766127818306</v>
      </c>
      <c r="AY1969" s="9">
        <f t="shared" si="1123"/>
        <v>0.143187460794464</v>
      </c>
      <c r="AZ1969" s="9">
        <f t="shared" si="1124"/>
        <v>-0.0512216168555685</v>
      </c>
      <c r="BA1969" s="22">
        <f t="shared" si="1115"/>
        <v>1.84687188186527</v>
      </c>
      <c r="BB1969" s="22">
        <f t="shared" si="1125"/>
        <v>-0.579611235983811</v>
      </c>
      <c r="BC1969" s="22">
        <f t="shared" si="1126"/>
        <v>6.8445852085407</v>
      </c>
      <c r="BD1969" s="22">
        <f t="shared" si="1127"/>
        <v>-0.799343107119518</v>
      </c>
      <c r="BE1969" s="22">
        <f t="shared" si="1128"/>
        <v>1.20469041610868</v>
      </c>
      <c r="BF1969" s="22">
        <f t="shared" si="1129"/>
        <v>-0.37051246466347</v>
      </c>
      <c r="BG1969" s="22">
        <f t="shared" si="1130"/>
        <v>0.60187102024685</v>
      </c>
      <c r="BH1969" s="22">
        <f t="shared" si="1131"/>
        <v>0.554877214153564</v>
      </c>
      <c r="BI1969" s="22">
        <f t="shared" si="1132"/>
        <v>-0.156498626551999</v>
      </c>
      <c r="BJ1969" s="22">
        <f t="shared" si="1116"/>
        <v>0.140416371691725</v>
      </c>
      <c r="BK1969" s="22">
        <f t="shared" si="1133"/>
        <v>0.0690364744840366</v>
      </c>
      <c r="BL1969" s="22">
        <f t="shared" si="1134"/>
        <v>0.118381246360721</v>
      </c>
      <c r="BM1969" s="22">
        <f t="shared" si="1135"/>
        <v>-0.256425379041591</v>
      </c>
      <c r="BN1969" s="22">
        <f t="shared" si="1136"/>
        <v>0.512267026864256</v>
      </c>
      <c r="BO1969" s="22">
        <f t="shared" si="1137"/>
        <v>0.475425535175989</v>
      </c>
      <c r="BP1969" s="22">
        <f t="shared" si="1138"/>
        <v>0.396647007815523</v>
      </c>
      <c r="BQ1969" s="22">
        <f t="shared" si="1139"/>
        <v>0.122050374895793</v>
      </c>
      <c r="BR1969" s="25">
        <f t="shared" si="1140"/>
        <v>-0.487549603032647</v>
      </c>
      <c r="BS1969" s="10">
        <f t="shared" si="1141"/>
        <v>0.15825975741392</v>
      </c>
      <c r="BT1969" s="10">
        <f t="shared" si="1142"/>
        <v>0.164752365684639</v>
      </c>
      <c r="BU1969" s="10">
        <f t="shared" si="1143"/>
        <v>0.190183527340264</v>
      </c>
      <c r="BV1969" s="10">
        <f t="shared" si="1144"/>
        <v>0.200598186976753</v>
      </c>
      <c r="BW1969" s="10">
        <f t="shared" si="1145"/>
        <v>0.264909907345441</v>
      </c>
      <c r="BX1969" s="10">
        <f t="shared" si="1146"/>
        <v>0.21027537906935</v>
      </c>
      <c r="BY1969" s="10">
        <f t="shared" si="1147"/>
        <v>0.202437104023258</v>
      </c>
      <c r="BZ1969" s="10">
        <f t="shared" si="1148"/>
        <v>0.164768650617885</v>
      </c>
      <c r="CA1969" s="10">
        <f t="shared" si="1149"/>
        <v>0.167872547911125</v>
      </c>
      <c r="CB1969" s="10">
        <f t="shared" si="1150"/>
        <v>0.310808315349203</v>
      </c>
    </row>
    <row r="1970" spans="1:80">
      <c r="A1970" s="13" t="s">
        <v>3957</v>
      </c>
      <c r="B1970" s="13" t="s">
        <v>3958</v>
      </c>
      <c r="C1970" s="13">
        <v>5.42</v>
      </c>
      <c r="D1970" s="13" t="s">
        <v>28</v>
      </c>
      <c r="E1970" s="13">
        <v>28332607.47</v>
      </c>
      <c r="F1970" s="13">
        <v>28028820.43</v>
      </c>
      <c r="G1970" s="13">
        <v>43825506.17</v>
      </c>
      <c r="H1970" s="13">
        <v>21817263.9</v>
      </c>
      <c r="I1970" s="13">
        <v>403042721.22</v>
      </c>
      <c r="J1970" s="13">
        <v>167668355.94</v>
      </c>
      <c r="K1970" s="13">
        <v>82244476.41</v>
      </c>
      <c r="L1970" s="13">
        <v>40033667.16</v>
      </c>
      <c r="M1970" s="13">
        <v>18428794.74</v>
      </c>
      <c r="N1970" s="13" t="s">
        <v>28</v>
      </c>
      <c r="O1970" s="13">
        <v>-68964188.91</v>
      </c>
      <c r="P1970" s="13">
        <v>-28867357.01</v>
      </c>
      <c r="Q1970" s="13">
        <v>-94413204.39</v>
      </c>
      <c r="R1970" s="13">
        <v>293094049.65</v>
      </c>
      <c r="S1970" s="13">
        <v>136808954.17</v>
      </c>
      <c r="T1970" s="13">
        <v>118636102.77</v>
      </c>
      <c r="U1970" s="13">
        <v>227429742.85</v>
      </c>
      <c r="V1970" s="13">
        <v>91415751.39</v>
      </c>
      <c r="W1970" s="13">
        <v>120874259.58</v>
      </c>
      <c r="X1970" s="16" t="s">
        <v>28</v>
      </c>
      <c r="Y1970" s="16">
        <v>2732994049.94</v>
      </c>
      <c r="Z1970" s="16">
        <v>1918791969.17</v>
      </c>
      <c r="AA1970" s="16">
        <v>1257717108.48</v>
      </c>
      <c r="AB1970" s="16">
        <v>1415016689.37</v>
      </c>
      <c r="AC1970" s="16">
        <v>1564526799.71</v>
      </c>
      <c r="AD1970" s="16">
        <v>1063397448.42</v>
      </c>
      <c r="AE1970" s="16">
        <v>905290722.73</v>
      </c>
      <c r="AF1970" s="16">
        <v>800923038.93</v>
      </c>
      <c r="AG1970" s="16">
        <v>784216381.37</v>
      </c>
      <c r="AH1970" s="13" t="s">
        <v>28</v>
      </c>
      <c r="AI1970" s="13">
        <v>13.8006</v>
      </c>
      <c r="AJ1970" s="13">
        <v>24.4667</v>
      </c>
      <c r="AK1970" s="13">
        <v>29.324</v>
      </c>
      <c r="AL1970" s="13">
        <v>23.242</v>
      </c>
      <c r="AM1970" s="13">
        <v>47.8649</v>
      </c>
      <c r="AN1970" s="13">
        <v>38.0837</v>
      </c>
      <c r="AO1970" s="13">
        <v>25.5676</v>
      </c>
      <c r="AP1970" s="13">
        <v>18.7182</v>
      </c>
      <c r="AQ1970" s="13">
        <v>15.8993</v>
      </c>
      <c r="AR1970" s="9" t="e">
        <f t="shared" si="1114"/>
        <v>#VALUE!</v>
      </c>
      <c r="AS1970" s="9">
        <f t="shared" si="1117"/>
        <v>0.424330565195243</v>
      </c>
      <c r="AT1970" s="9">
        <f t="shared" si="1118"/>
        <v>0.525614906748732</v>
      </c>
      <c r="AU1970" s="9">
        <f t="shared" si="1119"/>
        <v>-0.111164470406376</v>
      </c>
      <c r="AV1970" s="9">
        <f t="shared" si="1120"/>
        <v>-0.0955625115323773</v>
      </c>
      <c r="AW1970" s="9">
        <f t="shared" si="1121"/>
        <v>0.471253106761334</v>
      </c>
      <c r="AX1970" s="9">
        <f t="shared" si="1122"/>
        <v>0.174647460445869</v>
      </c>
      <c r="AY1970" s="9">
        <f t="shared" si="1123"/>
        <v>0.1303092541069</v>
      </c>
      <c r="AZ1970" s="9">
        <f t="shared" si="1124"/>
        <v>0.0213036324627827</v>
      </c>
      <c r="BA1970" s="22" t="e">
        <f t="shared" si="1115"/>
        <v>#VALUE!</v>
      </c>
      <c r="BB1970" s="22">
        <f t="shared" si="1125"/>
        <v>1.38900252926203</v>
      </c>
      <c r="BC1970" s="22">
        <f t="shared" si="1126"/>
        <v>-0.694244494755677</v>
      </c>
      <c r="BD1970" s="22">
        <f t="shared" si="1127"/>
        <v>-1.32212596776613</v>
      </c>
      <c r="BE1970" s="22">
        <f t="shared" si="1128"/>
        <v>1.14236013591478</v>
      </c>
      <c r="BF1970" s="22">
        <f t="shared" si="1129"/>
        <v>0.15318145973854</v>
      </c>
      <c r="BG1970" s="22">
        <f t="shared" si="1130"/>
        <v>-0.478361531419196</v>
      </c>
      <c r="BH1970" s="22">
        <f t="shared" si="1131"/>
        <v>1.48786165832334</v>
      </c>
      <c r="BI1970" s="22">
        <f t="shared" si="1132"/>
        <v>-0.243712005288463</v>
      </c>
      <c r="BJ1970" s="22" t="e">
        <f t="shared" si="1116"/>
        <v>#VALUE!</v>
      </c>
      <c r="BK1970" s="22">
        <f t="shared" si="1133"/>
        <v>0.0108383811854903</v>
      </c>
      <c r="BL1970" s="22">
        <f t="shared" si="1134"/>
        <v>-0.360445026663796</v>
      </c>
      <c r="BM1970" s="22">
        <f t="shared" si="1135"/>
        <v>1.00875354356419</v>
      </c>
      <c r="BN1970" s="22">
        <f t="shared" si="1136"/>
        <v>-0.945868607094653</v>
      </c>
      <c r="BO1970" s="22">
        <f t="shared" si="1137"/>
        <v>1.4038091085251</v>
      </c>
      <c r="BP1970" s="22">
        <f t="shared" si="1138"/>
        <v>1.0386579531998</v>
      </c>
      <c r="BQ1970" s="22">
        <f t="shared" si="1139"/>
        <v>1.05438277940661</v>
      </c>
      <c r="BR1970" s="25">
        <f t="shared" si="1140"/>
        <v>1.17234321206618</v>
      </c>
      <c r="BS1970" s="10" t="e">
        <f t="shared" si="1141"/>
        <v>#VALUE!</v>
      </c>
      <c r="BT1970" s="10">
        <f t="shared" si="1142"/>
        <v>0.0103668749189637</v>
      </c>
      <c r="BU1970" s="10">
        <f t="shared" si="1143"/>
        <v>0.0146075347824831</v>
      </c>
      <c r="BV1970" s="10">
        <f t="shared" si="1144"/>
        <v>0.0348452810846827</v>
      </c>
      <c r="BW1970" s="10">
        <f t="shared" si="1145"/>
        <v>0.0154183792063354</v>
      </c>
      <c r="BX1970" s="10">
        <f t="shared" si="1146"/>
        <v>0.257613178179311</v>
      </c>
      <c r="BY1970" s="10">
        <f t="shared" si="1147"/>
        <v>0.157672332380637</v>
      </c>
      <c r="BZ1970" s="10">
        <f t="shared" si="1148"/>
        <v>0.0908486901997439</v>
      </c>
      <c r="CA1970" s="10">
        <f t="shared" si="1149"/>
        <v>0.0499844120022859</v>
      </c>
      <c r="CB1970" s="10">
        <f t="shared" si="1150"/>
        <v>0.0234996299207695</v>
      </c>
    </row>
    <row r="1971" spans="1:80">
      <c r="A1971" s="13" t="s">
        <v>3959</v>
      </c>
      <c r="B1971" s="13" t="s">
        <v>3960</v>
      </c>
      <c r="C1971" s="13">
        <v>1.21</v>
      </c>
      <c r="D1971" s="13" t="s">
        <v>28</v>
      </c>
      <c r="E1971" s="13">
        <v>-962324537.08</v>
      </c>
      <c r="F1971" s="13">
        <v>58309771.84</v>
      </c>
      <c r="G1971" s="13">
        <v>-1366532070.61</v>
      </c>
      <c r="H1971" s="13">
        <v>-705963315.28</v>
      </c>
      <c r="I1971" s="13">
        <v>9552612.25</v>
      </c>
      <c r="J1971" s="13">
        <v>12873440.77</v>
      </c>
      <c r="K1971" s="13">
        <v>102514788.16</v>
      </c>
      <c r="L1971" s="13">
        <v>26086193.17</v>
      </c>
      <c r="M1971" s="13">
        <v>12212662.79</v>
      </c>
      <c r="N1971" s="13" t="s">
        <v>28</v>
      </c>
      <c r="O1971" s="13">
        <v>-27259939.12</v>
      </c>
      <c r="P1971" s="13">
        <v>44689031.96</v>
      </c>
      <c r="Q1971" s="13">
        <v>63201072.57</v>
      </c>
      <c r="R1971" s="13">
        <v>-364341668.65</v>
      </c>
      <c r="S1971" s="13">
        <v>-67105063.04</v>
      </c>
      <c r="T1971" s="13">
        <v>86405229.4</v>
      </c>
      <c r="U1971" s="13">
        <v>-97676235.79</v>
      </c>
      <c r="V1971" s="13">
        <v>49425309.72</v>
      </c>
      <c r="W1971" s="13">
        <v>64029460.02</v>
      </c>
      <c r="X1971" s="16" t="s">
        <v>28</v>
      </c>
      <c r="Y1971" s="16">
        <v>1144065912.73</v>
      </c>
      <c r="Z1971" s="16">
        <v>1105975660.51</v>
      </c>
      <c r="AA1971" s="16">
        <v>781439077.18</v>
      </c>
      <c r="AB1971" s="16">
        <v>761259725.24</v>
      </c>
      <c r="AC1971" s="16">
        <v>1045716011.73</v>
      </c>
      <c r="AD1971" s="16">
        <v>1204602488.71</v>
      </c>
      <c r="AE1971" s="16">
        <v>832355954.15</v>
      </c>
      <c r="AF1971" s="16">
        <v>801923664.38</v>
      </c>
      <c r="AG1971" s="16">
        <v>784076719.09</v>
      </c>
      <c r="AH1971" s="13" t="s">
        <v>28</v>
      </c>
      <c r="AI1971" s="13">
        <v>37.2146</v>
      </c>
      <c r="AJ1971" s="13">
        <v>34.828</v>
      </c>
      <c r="AK1971" s="13">
        <v>27.4615</v>
      </c>
      <c r="AL1971" s="13">
        <v>20.6653</v>
      </c>
      <c r="AM1971" s="13">
        <v>27.6882</v>
      </c>
      <c r="AN1971" s="13">
        <v>26.1743</v>
      </c>
      <c r="AO1971" s="13">
        <v>26.6322</v>
      </c>
      <c r="AP1971" s="13">
        <v>26.7901</v>
      </c>
      <c r="AQ1971" s="13">
        <v>28.1327</v>
      </c>
      <c r="AR1971" s="9" t="e">
        <f t="shared" si="1114"/>
        <v>#VALUE!</v>
      </c>
      <c r="AS1971" s="9">
        <f t="shared" si="1117"/>
        <v>0.0344404073073682</v>
      </c>
      <c r="AT1971" s="9">
        <f t="shared" si="1118"/>
        <v>0.415306314730464</v>
      </c>
      <c r="AU1971" s="9">
        <f t="shared" si="1119"/>
        <v>0.0265078412412243</v>
      </c>
      <c r="AV1971" s="9">
        <f t="shared" si="1120"/>
        <v>-0.272020590006463</v>
      </c>
      <c r="AW1971" s="9">
        <f t="shared" si="1121"/>
        <v>-0.131899509148574</v>
      </c>
      <c r="AX1971" s="9">
        <f t="shared" si="1122"/>
        <v>0.447220366123454</v>
      </c>
      <c r="AY1971" s="9">
        <f t="shared" si="1123"/>
        <v>0.0379491105222945</v>
      </c>
      <c r="AZ1971" s="9">
        <f t="shared" si="1124"/>
        <v>0.0227617334572988</v>
      </c>
      <c r="BA1971" s="22" t="e">
        <f t="shared" si="1115"/>
        <v>#VALUE!</v>
      </c>
      <c r="BB1971" s="22">
        <f t="shared" si="1125"/>
        <v>-1.60999171215881</v>
      </c>
      <c r="BC1971" s="22">
        <f t="shared" si="1126"/>
        <v>-0.292907064029594</v>
      </c>
      <c r="BD1971" s="22">
        <f t="shared" si="1127"/>
        <v>-1.17346649589705</v>
      </c>
      <c r="BE1971" s="22">
        <f t="shared" si="1128"/>
        <v>4.42942144965758</v>
      </c>
      <c r="BF1971" s="22">
        <f t="shared" si="1129"/>
        <v>-1.77663196436118</v>
      </c>
      <c r="BG1971" s="22">
        <f t="shared" si="1130"/>
        <v>-1.8846085099529</v>
      </c>
      <c r="BH1971" s="22">
        <f t="shared" si="1131"/>
        <v>-2.9762392252744</v>
      </c>
      <c r="BI1971" s="22">
        <f t="shared" si="1132"/>
        <v>-0.228084858055</v>
      </c>
      <c r="BJ1971" s="22" t="e">
        <f t="shared" si="1116"/>
        <v>#VALUE!</v>
      </c>
      <c r="BK1971" s="22">
        <f t="shared" si="1133"/>
        <v>-17.5036580784536</v>
      </c>
      <c r="BL1971" s="22">
        <f t="shared" si="1134"/>
        <v>-1.04266988905278</v>
      </c>
      <c r="BM1971" s="22">
        <f t="shared" si="1135"/>
        <v>0.93569841524698</v>
      </c>
      <c r="BN1971" s="22">
        <f t="shared" si="1136"/>
        <v>-74.9026453502287</v>
      </c>
      <c r="BO1971" s="22">
        <f t="shared" si="1137"/>
        <v>-0.257959669006191</v>
      </c>
      <c r="BP1971" s="22">
        <f t="shared" si="1138"/>
        <v>-0.874423573407694</v>
      </c>
      <c r="BQ1971" s="22">
        <f t="shared" si="1139"/>
        <v>2.92984854064086</v>
      </c>
      <c r="BR1971" s="25">
        <f t="shared" si="1140"/>
        <v>1.13599553337049</v>
      </c>
      <c r="BS1971" s="10" t="e">
        <f t="shared" si="1141"/>
        <v>#VALUE!</v>
      </c>
      <c r="BT1971" s="10">
        <f t="shared" si="1142"/>
        <v>-0.841144313777933</v>
      </c>
      <c r="BU1971" s="10">
        <f t="shared" si="1143"/>
        <v>0.0527224729458436</v>
      </c>
      <c r="BV1971" s="10">
        <f t="shared" si="1144"/>
        <v>-1.74873782296816</v>
      </c>
      <c r="BW1971" s="10">
        <f t="shared" si="1145"/>
        <v>-0.927361965796145</v>
      </c>
      <c r="BX1971" s="10">
        <f t="shared" si="1146"/>
        <v>0.00913499663660735</v>
      </c>
      <c r="BY1971" s="10">
        <f t="shared" si="1147"/>
        <v>0.0106868787759073</v>
      </c>
      <c r="BZ1971" s="10">
        <f t="shared" si="1148"/>
        <v>0.123162197193252</v>
      </c>
      <c r="CA1971" s="10">
        <f t="shared" si="1149"/>
        <v>0.0325295216099756</v>
      </c>
      <c r="CB1971" s="10">
        <f t="shared" si="1150"/>
        <v>0.0155758518173758</v>
      </c>
    </row>
    <row r="1972" spans="1:80">
      <c r="A1972" s="13" t="s">
        <v>3961</v>
      </c>
      <c r="B1972" s="13" t="s">
        <v>3962</v>
      </c>
      <c r="C1972" s="13">
        <v>9.98</v>
      </c>
      <c r="D1972" s="13" t="s">
        <v>28</v>
      </c>
      <c r="E1972" s="13">
        <v>726253042.3</v>
      </c>
      <c r="F1972" s="13">
        <v>550071321.5</v>
      </c>
      <c r="G1972" s="13">
        <v>412015129.41</v>
      </c>
      <c r="H1972" s="13">
        <v>324619896.16</v>
      </c>
      <c r="I1972" s="13">
        <v>191945756.46</v>
      </c>
      <c r="J1972" s="13">
        <v>156481361.03</v>
      </c>
      <c r="K1972" s="13">
        <v>106386203.68</v>
      </c>
      <c r="L1972" s="13">
        <v>115552642.66</v>
      </c>
      <c r="M1972" s="13">
        <v>139677956.58</v>
      </c>
      <c r="N1972" s="13" t="s">
        <v>28</v>
      </c>
      <c r="O1972" s="13">
        <v>606918265.12</v>
      </c>
      <c r="P1972" s="13">
        <v>1088819042.28</v>
      </c>
      <c r="Q1972" s="13">
        <v>786678020.55</v>
      </c>
      <c r="R1972" s="13">
        <v>322095408.97</v>
      </c>
      <c r="S1972" s="13">
        <v>101559694.65</v>
      </c>
      <c r="T1972" s="13">
        <v>-111058740.87</v>
      </c>
      <c r="U1972" s="13">
        <v>-13000685.89</v>
      </c>
      <c r="V1972" s="13">
        <v>-231425990.13</v>
      </c>
      <c r="W1972" s="13">
        <v>-272179830.55</v>
      </c>
      <c r="X1972" s="16" t="s">
        <v>28</v>
      </c>
      <c r="Y1972" s="16">
        <v>7826771311.4</v>
      </c>
      <c r="Z1972" s="16">
        <v>6826732844.62</v>
      </c>
      <c r="AA1972" s="16">
        <v>5075386924.73</v>
      </c>
      <c r="AB1972" s="16">
        <v>3762250270.71</v>
      </c>
      <c r="AC1972" s="16">
        <v>2305240054.47</v>
      </c>
      <c r="AD1972" s="16">
        <v>1564622860.66</v>
      </c>
      <c r="AE1972" s="16">
        <v>1018433517.61</v>
      </c>
      <c r="AF1972" s="16">
        <v>776512641.75</v>
      </c>
      <c r="AG1972" s="16">
        <v>782009898.92</v>
      </c>
      <c r="AH1972" s="13" t="s">
        <v>28</v>
      </c>
      <c r="AI1972" s="13">
        <v>24.3737</v>
      </c>
      <c r="AJ1972" s="13">
        <v>23.1579</v>
      </c>
      <c r="AK1972" s="13">
        <v>23.1828</v>
      </c>
      <c r="AL1972" s="13">
        <v>26.3517</v>
      </c>
      <c r="AM1972" s="13">
        <v>27.6455</v>
      </c>
      <c r="AN1972" s="13">
        <v>27.4305</v>
      </c>
      <c r="AO1972" s="13">
        <v>29.3515</v>
      </c>
      <c r="AP1972" s="13">
        <v>31.8981</v>
      </c>
      <c r="AQ1972" s="13">
        <v>34.1332</v>
      </c>
      <c r="AR1972" s="9" t="e">
        <f t="shared" si="1114"/>
        <v>#VALUE!</v>
      </c>
      <c r="AS1972" s="9">
        <f t="shared" si="1117"/>
        <v>0.146488589716545</v>
      </c>
      <c r="AT1972" s="9">
        <f t="shared" si="1118"/>
        <v>0.345066483770234</v>
      </c>
      <c r="AU1972" s="9">
        <f t="shared" si="1119"/>
        <v>0.349029585895196</v>
      </c>
      <c r="AV1972" s="9">
        <f t="shared" si="1120"/>
        <v>0.632042729526051</v>
      </c>
      <c r="AW1972" s="9">
        <f t="shared" si="1121"/>
        <v>0.47335189356596</v>
      </c>
      <c r="AX1972" s="9">
        <f t="shared" si="1122"/>
        <v>0.536303385155435</v>
      </c>
      <c r="AY1972" s="9">
        <f t="shared" si="1123"/>
        <v>0.311547890984481</v>
      </c>
      <c r="AZ1972" s="9">
        <f t="shared" si="1124"/>
        <v>-0.00702965164199581</v>
      </c>
      <c r="BA1972" s="22" t="e">
        <f t="shared" si="1115"/>
        <v>#VALUE!</v>
      </c>
      <c r="BB1972" s="22">
        <f t="shared" si="1125"/>
        <v>-0.442590328096112</v>
      </c>
      <c r="BC1972" s="22">
        <f t="shared" si="1126"/>
        <v>0.384072026721632</v>
      </c>
      <c r="BD1972" s="22">
        <f t="shared" si="1127"/>
        <v>1.44237576395655</v>
      </c>
      <c r="BE1972" s="22">
        <f t="shared" si="1128"/>
        <v>2.1714885524225</v>
      </c>
      <c r="BF1972" s="22">
        <f t="shared" si="1129"/>
        <v>-1.91446827016417</v>
      </c>
      <c r="BG1972" s="22">
        <f t="shared" si="1130"/>
        <v>7.54252935650305</v>
      </c>
      <c r="BH1972" s="22">
        <f t="shared" si="1131"/>
        <v>-0.943823570193231</v>
      </c>
      <c r="BI1972" s="22">
        <f t="shared" si="1132"/>
        <v>-0.149731302050001</v>
      </c>
      <c r="BJ1972" s="22" t="e">
        <f t="shared" si="1116"/>
        <v>#VALUE!</v>
      </c>
      <c r="BK1972" s="22">
        <f t="shared" si="1133"/>
        <v>0.320288867850021</v>
      </c>
      <c r="BL1972" s="22">
        <f t="shared" si="1134"/>
        <v>0.335075540278568</v>
      </c>
      <c r="BM1972" s="22">
        <f t="shared" si="1135"/>
        <v>0.269223280161867</v>
      </c>
      <c r="BN1972" s="22">
        <f t="shared" si="1136"/>
        <v>0.691206422829401</v>
      </c>
      <c r="BO1972" s="22">
        <f t="shared" si="1137"/>
        <v>0.226636547615412</v>
      </c>
      <c r="BP1972" s="22">
        <f t="shared" si="1138"/>
        <v>0.470880204548718</v>
      </c>
      <c r="BQ1972" s="22">
        <f t="shared" si="1139"/>
        <v>-0.0793269523655219</v>
      </c>
      <c r="BR1972" s="25">
        <f t="shared" si="1140"/>
        <v>-0.172720982685499</v>
      </c>
      <c r="BS1972" s="10" t="e">
        <f t="shared" si="1141"/>
        <v>#VALUE!</v>
      </c>
      <c r="BT1972" s="10">
        <f t="shared" si="1142"/>
        <v>0.0927908857183784</v>
      </c>
      <c r="BU1972" s="10">
        <f t="shared" si="1143"/>
        <v>0.0805760726279921</v>
      </c>
      <c r="BV1972" s="10">
        <f t="shared" si="1144"/>
        <v>0.081179057975352</v>
      </c>
      <c r="BW1972" s="10">
        <f t="shared" si="1145"/>
        <v>0.0862834401760143</v>
      </c>
      <c r="BX1972" s="10">
        <f t="shared" si="1146"/>
        <v>0.0832649754145151</v>
      </c>
      <c r="BY1972" s="10">
        <f t="shared" si="1147"/>
        <v>0.10001219141333</v>
      </c>
      <c r="BZ1972" s="10">
        <f t="shared" si="1148"/>
        <v>0.104460626874949</v>
      </c>
      <c r="CA1972" s="10">
        <f t="shared" si="1149"/>
        <v>0.148809737855115</v>
      </c>
      <c r="CB1972" s="10">
        <f t="shared" si="1150"/>
        <v>0.178614051782341</v>
      </c>
    </row>
    <row r="1973" spans="1:80">
      <c r="A1973" s="13" t="s">
        <v>3963</v>
      </c>
      <c r="B1973" s="13" t="s">
        <v>3964</v>
      </c>
      <c r="C1973" s="13">
        <v>23.02</v>
      </c>
      <c r="D1973" s="13">
        <v>58416227.53</v>
      </c>
      <c r="E1973" s="13">
        <v>55728438.41</v>
      </c>
      <c r="F1973" s="13">
        <v>118882515.61</v>
      </c>
      <c r="G1973" s="13">
        <v>642453107.72</v>
      </c>
      <c r="H1973" s="13">
        <v>-204655377.04</v>
      </c>
      <c r="I1973" s="13">
        <v>-108324384.12</v>
      </c>
      <c r="J1973" s="13">
        <v>142173833.37</v>
      </c>
      <c r="K1973" s="13">
        <v>99115194.16</v>
      </c>
      <c r="L1973" s="13">
        <v>45187368.95</v>
      </c>
      <c r="M1973" s="13">
        <v>45349499.47</v>
      </c>
      <c r="N1973" s="13">
        <v>87904457.15</v>
      </c>
      <c r="O1973" s="13">
        <v>49839153.84</v>
      </c>
      <c r="P1973" s="13">
        <v>106787247.54</v>
      </c>
      <c r="Q1973" s="13">
        <v>-62418162.61</v>
      </c>
      <c r="R1973" s="13">
        <v>-186989080.67</v>
      </c>
      <c r="S1973" s="13">
        <v>-218323190.24</v>
      </c>
      <c r="T1973" s="13">
        <v>238944508.33</v>
      </c>
      <c r="U1973" s="13">
        <v>185188591.96</v>
      </c>
      <c r="V1973" s="13">
        <v>-39327976.67</v>
      </c>
      <c r="W1973" s="13">
        <v>34263201.61</v>
      </c>
      <c r="X1973" s="16">
        <v>1524350387.4</v>
      </c>
      <c r="Y1973" s="16">
        <v>1268117581.97</v>
      </c>
      <c r="Z1973" s="16">
        <v>983749274.02</v>
      </c>
      <c r="AA1973" s="16">
        <v>1674708643.52</v>
      </c>
      <c r="AB1973" s="16">
        <v>2145417733.54</v>
      </c>
      <c r="AC1973" s="16">
        <v>1942510492.16</v>
      </c>
      <c r="AD1973" s="16">
        <v>2244862558.64</v>
      </c>
      <c r="AE1973" s="16">
        <v>1665804196.15</v>
      </c>
      <c r="AF1973" s="16">
        <v>938970753.46</v>
      </c>
      <c r="AG1973" s="16">
        <v>778883891.21</v>
      </c>
      <c r="AH1973" s="13">
        <v>13.429</v>
      </c>
      <c r="AI1973" s="13">
        <v>18.0024</v>
      </c>
      <c r="AJ1973" s="13">
        <v>16.3055</v>
      </c>
      <c r="AK1973" s="13">
        <v>13.7228</v>
      </c>
      <c r="AL1973" s="13">
        <v>1.4632</v>
      </c>
      <c r="AM1973" s="13">
        <v>10.9729</v>
      </c>
      <c r="AN1973" s="13">
        <v>25.0611</v>
      </c>
      <c r="AO1973" s="13">
        <v>24.6082</v>
      </c>
      <c r="AP1973" s="13">
        <v>20.3228</v>
      </c>
      <c r="AQ1973" s="13">
        <v>20.488</v>
      </c>
      <c r="AR1973" s="9">
        <f t="shared" si="1114"/>
        <v>0.202057608121754</v>
      </c>
      <c r="AS1973" s="9">
        <f t="shared" si="1117"/>
        <v>0.289065837668124</v>
      </c>
      <c r="AT1973" s="9">
        <f t="shared" si="1118"/>
        <v>-0.412584823141356</v>
      </c>
      <c r="AU1973" s="9">
        <f t="shared" si="1119"/>
        <v>-0.219402069192053</v>
      </c>
      <c r="AV1973" s="9">
        <f t="shared" si="1120"/>
        <v>0.104456188112721</v>
      </c>
      <c r="AW1973" s="9">
        <f t="shared" si="1121"/>
        <v>-0.134686226253055</v>
      </c>
      <c r="AX1973" s="9">
        <f t="shared" si="1122"/>
        <v>0.347614902056506</v>
      </c>
      <c r="AY1973" s="9">
        <f t="shared" si="1123"/>
        <v>0.774074634392713</v>
      </c>
      <c r="AZ1973" s="9">
        <f t="shared" si="1124"/>
        <v>0.205533666900344</v>
      </c>
      <c r="BA1973" s="22">
        <f t="shared" si="1115"/>
        <v>0.763763033220871</v>
      </c>
      <c r="BB1973" s="22">
        <f t="shared" si="1125"/>
        <v>-0.53328552811204</v>
      </c>
      <c r="BC1973" s="22">
        <f t="shared" si="1126"/>
        <v>-2.71083612645291</v>
      </c>
      <c r="BD1973" s="22">
        <f t="shared" si="1127"/>
        <v>-0.666193542498045</v>
      </c>
      <c r="BE1973" s="22">
        <f t="shared" si="1128"/>
        <v>-0.143521673238444</v>
      </c>
      <c r="BF1973" s="22">
        <f t="shared" si="1129"/>
        <v>-1.91369829658725</v>
      </c>
      <c r="BG1973" s="22">
        <f t="shared" si="1130"/>
        <v>0.290276608299992</v>
      </c>
      <c r="BH1973" s="22">
        <f t="shared" si="1131"/>
        <v>-5.70882581918497</v>
      </c>
      <c r="BI1973" s="22">
        <f t="shared" si="1132"/>
        <v>-2.14781966722344</v>
      </c>
      <c r="BJ1973" s="22">
        <f t="shared" si="1116"/>
        <v>0.0482301172737994</v>
      </c>
      <c r="BK1973" s="22">
        <f t="shared" si="1133"/>
        <v>-0.531230996214617</v>
      </c>
      <c r="BL1973" s="22">
        <f t="shared" si="1134"/>
        <v>-0.81495534198301</v>
      </c>
      <c r="BM1973" s="22">
        <f t="shared" si="1135"/>
        <v>-4.13919486021827</v>
      </c>
      <c r="BN1973" s="22">
        <f t="shared" si="1136"/>
        <v>0.889282627384118</v>
      </c>
      <c r="BO1973" s="22">
        <f t="shared" si="1137"/>
        <v>-1.76191505533998</v>
      </c>
      <c r="BP1973" s="22">
        <f t="shared" si="1138"/>
        <v>0.43443025637917</v>
      </c>
      <c r="BQ1973" s="22">
        <f t="shared" si="1139"/>
        <v>1.1934269788903</v>
      </c>
      <c r="BR1973" s="25">
        <f t="shared" si="1140"/>
        <v>-0.00357513361547132</v>
      </c>
      <c r="BS1973" s="10">
        <f t="shared" si="1141"/>
        <v>0.0383220472227762</v>
      </c>
      <c r="BT1973" s="10">
        <f t="shared" si="1142"/>
        <v>0.0439457974578562</v>
      </c>
      <c r="BU1973" s="10">
        <f t="shared" si="1143"/>
        <v>0.120846356637396</v>
      </c>
      <c r="BV1973" s="10">
        <f t="shared" si="1144"/>
        <v>0.383620822765717</v>
      </c>
      <c r="BW1973" s="10">
        <f t="shared" si="1145"/>
        <v>-0.095391854854445</v>
      </c>
      <c r="BX1973" s="10">
        <f t="shared" si="1146"/>
        <v>-0.0557651475022651</v>
      </c>
      <c r="BY1973" s="10">
        <f t="shared" si="1147"/>
        <v>0.0633329790382057</v>
      </c>
      <c r="BZ1973" s="10">
        <f t="shared" si="1148"/>
        <v>0.0594999066451355</v>
      </c>
      <c r="CA1973" s="10">
        <f t="shared" si="1149"/>
        <v>0.0481243625357762</v>
      </c>
      <c r="CB1973" s="10">
        <f t="shared" si="1150"/>
        <v>0.0582236967303937</v>
      </c>
    </row>
    <row r="1974" spans="1:80">
      <c r="A1974" s="13" t="s">
        <v>3965</v>
      </c>
      <c r="B1974" s="13" t="s">
        <v>3966</v>
      </c>
      <c r="C1974" s="13">
        <v>31.78</v>
      </c>
      <c r="D1974" s="13">
        <v>145215509.23</v>
      </c>
      <c r="E1974" s="13">
        <v>202572172.21</v>
      </c>
      <c r="F1974" s="13">
        <v>146553475.6</v>
      </c>
      <c r="G1974" s="13">
        <v>-651236949.92</v>
      </c>
      <c r="H1974" s="13">
        <v>106657855.26</v>
      </c>
      <c r="I1974" s="13">
        <v>104911661.18</v>
      </c>
      <c r="J1974" s="13">
        <v>51682953.45</v>
      </c>
      <c r="K1974" s="13">
        <v>50692968.93</v>
      </c>
      <c r="L1974" s="13">
        <v>30738557.67</v>
      </c>
      <c r="M1974" s="13">
        <v>43160529.73</v>
      </c>
      <c r="N1974" s="13">
        <v>-238701344.19</v>
      </c>
      <c r="O1974" s="13">
        <v>304902936.43</v>
      </c>
      <c r="P1974" s="13">
        <v>425903485.62</v>
      </c>
      <c r="Q1974" s="13">
        <v>140438638.15</v>
      </c>
      <c r="R1974" s="13">
        <v>254226874.2</v>
      </c>
      <c r="S1974" s="13">
        <v>-25432659.34</v>
      </c>
      <c r="T1974" s="13">
        <v>-41866956.62</v>
      </c>
      <c r="U1974" s="13">
        <v>100014773.43</v>
      </c>
      <c r="V1974" s="13">
        <v>29464807.78</v>
      </c>
      <c r="W1974" s="13">
        <v>108954452.45</v>
      </c>
      <c r="X1974" s="16">
        <v>3816077696.79</v>
      </c>
      <c r="Y1974" s="16">
        <v>3850666849.49</v>
      </c>
      <c r="Z1974" s="16">
        <v>3624338125.03</v>
      </c>
      <c r="AA1974" s="16">
        <v>2987002576.45</v>
      </c>
      <c r="AB1974" s="16">
        <v>3051035392.65</v>
      </c>
      <c r="AC1974" s="16">
        <v>2204267131.7</v>
      </c>
      <c r="AD1974" s="16">
        <v>1617188641.83</v>
      </c>
      <c r="AE1974" s="16">
        <v>1107853563.95</v>
      </c>
      <c r="AF1974" s="16">
        <v>954053500.71</v>
      </c>
      <c r="AG1974" s="16">
        <v>778365236.45</v>
      </c>
      <c r="AH1974" s="13">
        <v>30.2263</v>
      </c>
      <c r="AI1974" s="13">
        <v>29.2281</v>
      </c>
      <c r="AJ1974" s="13">
        <v>28.3444</v>
      </c>
      <c r="AK1974" s="13">
        <v>27.286</v>
      </c>
      <c r="AL1974" s="13">
        <v>29.9419</v>
      </c>
      <c r="AM1974" s="13">
        <v>30.7515</v>
      </c>
      <c r="AN1974" s="13">
        <v>32.1406</v>
      </c>
      <c r="AO1974" s="13">
        <v>31.9692</v>
      </c>
      <c r="AP1974" s="13">
        <v>30.2613</v>
      </c>
      <c r="AQ1974" s="13">
        <v>31.7643</v>
      </c>
      <c r="AR1974" s="9">
        <f t="shared" si="1114"/>
        <v>-0.00898263964450234</v>
      </c>
      <c r="AS1974" s="9">
        <f t="shared" si="1117"/>
        <v>0.0624469121401652</v>
      </c>
      <c r="AT1974" s="9">
        <f t="shared" si="1118"/>
        <v>0.213369601219917</v>
      </c>
      <c r="AU1974" s="9">
        <f t="shared" si="1119"/>
        <v>-0.0209872413654252</v>
      </c>
      <c r="AV1974" s="9">
        <f t="shared" si="1120"/>
        <v>0.384149565527907</v>
      </c>
      <c r="AW1974" s="9">
        <f t="shared" si="1121"/>
        <v>0.363024123892971</v>
      </c>
      <c r="AX1974" s="9">
        <f t="shared" si="1122"/>
        <v>0.459749460085672</v>
      </c>
      <c r="AY1974" s="9">
        <f t="shared" si="1123"/>
        <v>0.161206958651211</v>
      </c>
      <c r="AZ1974" s="9">
        <f t="shared" si="1124"/>
        <v>0.225714428179355</v>
      </c>
      <c r="BA1974" s="22">
        <f t="shared" si="1115"/>
        <v>-1.78287650156758</v>
      </c>
      <c r="BB1974" s="22">
        <f t="shared" si="1125"/>
        <v>-0.284103214168008</v>
      </c>
      <c r="BC1974" s="22">
        <f t="shared" si="1126"/>
        <v>2.03266601862872</v>
      </c>
      <c r="BD1974" s="22">
        <f t="shared" si="1127"/>
        <v>-0.447585395556895</v>
      </c>
      <c r="BE1974" s="22">
        <f t="shared" si="1128"/>
        <v>-10.9960790887549</v>
      </c>
      <c r="BF1974" s="22">
        <f t="shared" si="1129"/>
        <v>-0.39253622920729</v>
      </c>
      <c r="BG1974" s="22">
        <f t="shared" si="1130"/>
        <v>-1.418607723481</v>
      </c>
      <c r="BH1974" s="22">
        <f t="shared" si="1131"/>
        <v>2.39438065154756</v>
      </c>
      <c r="BI1974" s="22">
        <f t="shared" si="1132"/>
        <v>-0.729567657700619</v>
      </c>
      <c r="BJ1974" s="22">
        <f t="shared" si="1116"/>
        <v>-0.283141866694998</v>
      </c>
      <c r="BK1974" s="22">
        <f t="shared" si="1133"/>
        <v>0.382240655710522</v>
      </c>
      <c r="BL1974" s="22">
        <f t="shared" si="1134"/>
        <v>-1.22503863703987</v>
      </c>
      <c r="BM1974" s="22">
        <f t="shared" si="1135"/>
        <v>-7.10585079113469</v>
      </c>
      <c r="BN1974" s="22">
        <f t="shared" si="1136"/>
        <v>0.0166444231304659</v>
      </c>
      <c r="BO1974" s="22">
        <f t="shared" si="1137"/>
        <v>1.02990839680816</v>
      </c>
      <c r="BP1974" s="22">
        <f t="shared" si="1138"/>
        <v>0.019529030177085</v>
      </c>
      <c r="BQ1974" s="22">
        <f t="shared" si="1139"/>
        <v>0.649165503281729</v>
      </c>
      <c r="BR1974" s="25">
        <f t="shared" si="1140"/>
        <v>-0.287808609804104</v>
      </c>
      <c r="BS1974" s="10">
        <f t="shared" si="1141"/>
        <v>0.0380536039274442</v>
      </c>
      <c r="BT1974" s="10">
        <f t="shared" si="1142"/>
        <v>0.0526070366842641</v>
      </c>
      <c r="BU1974" s="10">
        <f t="shared" si="1143"/>
        <v>0.0404359280354911</v>
      </c>
      <c r="BV1974" s="10">
        <f t="shared" si="1144"/>
        <v>-0.218023564845392</v>
      </c>
      <c r="BW1974" s="10">
        <f t="shared" si="1145"/>
        <v>0.0349579213394052</v>
      </c>
      <c r="BX1974" s="10">
        <f t="shared" si="1146"/>
        <v>0.0475948035840324</v>
      </c>
      <c r="BY1974" s="10">
        <f t="shared" si="1147"/>
        <v>0.0319585186991642</v>
      </c>
      <c r="BZ1974" s="10">
        <f t="shared" si="1148"/>
        <v>0.0457578244811134</v>
      </c>
      <c r="CA1974" s="10">
        <f t="shared" si="1149"/>
        <v>0.0322189034966326</v>
      </c>
      <c r="CB1974" s="10">
        <f t="shared" si="1150"/>
        <v>0.0554502278735473</v>
      </c>
    </row>
    <row r="1975" spans="1:80">
      <c r="A1975" s="13" t="s">
        <v>3967</v>
      </c>
      <c r="B1975" s="13" t="s">
        <v>3968</v>
      </c>
      <c r="C1975" s="13">
        <v>4.58</v>
      </c>
      <c r="D1975" s="13" t="s">
        <v>28</v>
      </c>
      <c r="E1975" s="13">
        <v>9003158.82</v>
      </c>
      <c r="F1975" s="13">
        <v>-271756428.45</v>
      </c>
      <c r="G1975" s="13">
        <v>23094179.69</v>
      </c>
      <c r="H1975" s="13">
        <v>-285704102.57</v>
      </c>
      <c r="I1975" s="13">
        <v>25203245.8</v>
      </c>
      <c r="J1975" s="13">
        <v>44463764.81</v>
      </c>
      <c r="K1975" s="13">
        <v>102223874.51</v>
      </c>
      <c r="L1975" s="13">
        <v>57909129.98</v>
      </c>
      <c r="M1975" s="13">
        <v>37625565.07</v>
      </c>
      <c r="N1975" s="13" t="s">
        <v>28</v>
      </c>
      <c r="O1975" s="13">
        <v>43883388.07</v>
      </c>
      <c r="P1975" s="13">
        <v>31049348.91</v>
      </c>
      <c r="Q1975" s="13">
        <v>12172307.82</v>
      </c>
      <c r="R1975" s="13">
        <v>37180085.84</v>
      </c>
      <c r="S1975" s="13">
        <v>79466871.38</v>
      </c>
      <c r="T1975" s="13">
        <v>-26576818.66</v>
      </c>
      <c r="U1975" s="13">
        <v>80048571.26</v>
      </c>
      <c r="V1975" s="13">
        <v>79704058.3</v>
      </c>
      <c r="W1975" s="13">
        <v>16571823.46</v>
      </c>
      <c r="X1975" s="16" t="s">
        <v>28</v>
      </c>
      <c r="Y1975" s="16">
        <v>817129799.9</v>
      </c>
      <c r="Z1975" s="16">
        <v>660052734.08</v>
      </c>
      <c r="AA1975" s="16">
        <v>919075721.71</v>
      </c>
      <c r="AB1975" s="16">
        <v>1136003830.25</v>
      </c>
      <c r="AC1975" s="16">
        <v>1190991964.16</v>
      </c>
      <c r="AD1975" s="16">
        <v>1099278292.39</v>
      </c>
      <c r="AE1975" s="16">
        <v>1116593515</v>
      </c>
      <c r="AF1975" s="16">
        <v>824207262.64</v>
      </c>
      <c r="AG1975" s="16">
        <v>775914704.97</v>
      </c>
      <c r="AH1975" s="13" t="s">
        <v>28</v>
      </c>
      <c r="AI1975" s="13">
        <v>19.4331</v>
      </c>
      <c r="AJ1975" s="13">
        <v>15.0989</v>
      </c>
      <c r="AK1975" s="13">
        <v>18.4726</v>
      </c>
      <c r="AL1975" s="13">
        <v>11.9297</v>
      </c>
      <c r="AM1975" s="13">
        <v>11.9819</v>
      </c>
      <c r="AN1975" s="13">
        <v>17.0862</v>
      </c>
      <c r="AO1975" s="13">
        <v>22.8538</v>
      </c>
      <c r="AP1975" s="13">
        <v>22.7846</v>
      </c>
      <c r="AQ1975" s="13">
        <v>18.9732</v>
      </c>
      <c r="AR1975" s="9" t="e">
        <f t="shared" si="1114"/>
        <v>#VALUE!</v>
      </c>
      <c r="AS1975" s="9">
        <f t="shared" si="1117"/>
        <v>0.237976539918342</v>
      </c>
      <c r="AT1975" s="9">
        <f t="shared" si="1118"/>
        <v>-0.281829866148647</v>
      </c>
      <c r="AU1975" s="9">
        <f t="shared" si="1119"/>
        <v>-0.190957198174464</v>
      </c>
      <c r="AV1975" s="9">
        <f t="shared" si="1120"/>
        <v>-0.046170029324071</v>
      </c>
      <c r="AW1975" s="9">
        <f t="shared" si="1121"/>
        <v>0.0834308040146962</v>
      </c>
      <c r="AX1975" s="9">
        <f t="shared" si="1122"/>
        <v>-0.0155071853610039</v>
      </c>
      <c r="AY1975" s="9">
        <f t="shared" si="1123"/>
        <v>0.35474845419763</v>
      </c>
      <c r="AZ1975" s="9">
        <f t="shared" si="1124"/>
        <v>0.0622395185458782</v>
      </c>
      <c r="BA1975" s="22" t="e">
        <f t="shared" si="1115"/>
        <v>#VALUE!</v>
      </c>
      <c r="BB1975" s="22">
        <f t="shared" si="1125"/>
        <v>0.413343261953766</v>
      </c>
      <c r="BC1975" s="22">
        <f t="shared" si="1126"/>
        <v>1.55081857681775</v>
      </c>
      <c r="BD1975" s="22">
        <f t="shared" si="1127"/>
        <v>-0.672612164684556</v>
      </c>
      <c r="BE1975" s="22">
        <f t="shared" si="1128"/>
        <v>-0.53213099755482</v>
      </c>
      <c r="BF1975" s="22">
        <f t="shared" si="1129"/>
        <v>-3.99008216132367</v>
      </c>
      <c r="BG1975" s="22">
        <f t="shared" si="1130"/>
        <v>-1.33200865726482</v>
      </c>
      <c r="BH1975" s="22">
        <f t="shared" si="1131"/>
        <v>0.0043224017364748</v>
      </c>
      <c r="BI1975" s="22">
        <f t="shared" si="1132"/>
        <v>3.80961304544334</v>
      </c>
      <c r="BJ1975" s="22" t="e">
        <f t="shared" si="1116"/>
        <v>#VALUE!</v>
      </c>
      <c r="BK1975" s="22">
        <f t="shared" si="1133"/>
        <v>-1.0331295155421</v>
      </c>
      <c r="BL1975" s="22">
        <f t="shared" si="1134"/>
        <v>-12.7673124613157</v>
      </c>
      <c r="BM1975" s="22">
        <f t="shared" si="1135"/>
        <v>-1.08083250986689</v>
      </c>
      <c r="BN1975" s="22">
        <f t="shared" si="1136"/>
        <v>-12.3360042923519</v>
      </c>
      <c r="BO1975" s="22">
        <f t="shared" si="1137"/>
        <v>-0.433173373696603</v>
      </c>
      <c r="BP1975" s="22">
        <f t="shared" si="1138"/>
        <v>-0.56503541835865</v>
      </c>
      <c r="BQ1975" s="22">
        <f t="shared" si="1139"/>
        <v>0.765246249517217</v>
      </c>
      <c r="BR1975" s="25">
        <f t="shared" si="1140"/>
        <v>0.539089974390117</v>
      </c>
      <c r="BS1975" s="10" t="e">
        <f t="shared" si="1141"/>
        <v>#VALUE!</v>
      </c>
      <c r="BT1975" s="10">
        <f t="shared" si="1142"/>
        <v>0.0110180277614423</v>
      </c>
      <c r="BU1975" s="10">
        <f t="shared" si="1143"/>
        <v>-0.411719267898771</v>
      </c>
      <c r="BV1975" s="10">
        <f t="shared" si="1144"/>
        <v>0.0251276136932785</v>
      </c>
      <c r="BW1975" s="10">
        <f t="shared" si="1145"/>
        <v>-0.251499242310763</v>
      </c>
      <c r="BX1975" s="10">
        <f t="shared" si="1146"/>
        <v>0.0211615582291319</v>
      </c>
      <c r="BY1975" s="10">
        <f t="shared" si="1147"/>
        <v>0.0404481423110147</v>
      </c>
      <c r="BZ1975" s="10">
        <f t="shared" si="1148"/>
        <v>0.0915497655474024</v>
      </c>
      <c r="CA1975" s="10">
        <f t="shared" si="1149"/>
        <v>0.0702603976025551</v>
      </c>
      <c r="CB1975" s="10">
        <f t="shared" si="1150"/>
        <v>0.0484918829724393</v>
      </c>
    </row>
    <row r="1976" spans="1:80">
      <c r="A1976" s="13" t="s">
        <v>3969</v>
      </c>
      <c r="B1976" s="13" t="s">
        <v>3970</v>
      </c>
      <c r="C1976" s="13">
        <v>30.31</v>
      </c>
      <c r="D1976" s="13" t="s">
        <v>28</v>
      </c>
      <c r="E1976" s="13">
        <v>50096106.94</v>
      </c>
      <c r="F1976" s="13">
        <v>75083178.62</v>
      </c>
      <c r="G1976" s="13">
        <v>-64920169.14</v>
      </c>
      <c r="H1976" s="13">
        <v>38495133.39</v>
      </c>
      <c r="I1976" s="13">
        <v>71489595.08</v>
      </c>
      <c r="J1976" s="13">
        <v>104125815.48</v>
      </c>
      <c r="K1976" s="13">
        <v>78914802.18</v>
      </c>
      <c r="L1976" s="13">
        <v>74599469.6</v>
      </c>
      <c r="M1976" s="13">
        <v>71934772.47</v>
      </c>
      <c r="N1976" s="13" t="s">
        <v>28</v>
      </c>
      <c r="O1976" s="13">
        <v>424653002.12</v>
      </c>
      <c r="P1976" s="13">
        <v>169823064.61</v>
      </c>
      <c r="Q1976" s="13">
        <v>109405299.72</v>
      </c>
      <c r="R1976" s="13">
        <v>99358013.3</v>
      </c>
      <c r="S1976" s="13">
        <v>45925506.5</v>
      </c>
      <c r="T1976" s="13">
        <v>79989823.58</v>
      </c>
      <c r="U1976" s="13">
        <v>91705396.95</v>
      </c>
      <c r="V1976" s="13">
        <v>87111922.25</v>
      </c>
      <c r="W1976" s="13">
        <v>84260579.75</v>
      </c>
      <c r="X1976" s="16" t="s">
        <v>28</v>
      </c>
      <c r="Y1976" s="16">
        <v>4890166124.24</v>
      </c>
      <c r="Z1976" s="16">
        <v>976734513.36</v>
      </c>
      <c r="AA1976" s="16">
        <v>841797492.16</v>
      </c>
      <c r="AB1976" s="16">
        <v>937988325.3</v>
      </c>
      <c r="AC1976" s="16">
        <v>929119063.18</v>
      </c>
      <c r="AD1976" s="16">
        <v>828019408.58</v>
      </c>
      <c r="AE1976" s="16">
        <v>805336953.6</v>
      </c>
      <c r="AF1976" s="16">
        <v>828557728.9</v>
      </c>
      <c r="AG1976" s="16">
        <v>775660298.49</v>
      </c>
      <c r="AH1976" s="13" t="s">
        <v>28</v>
      </c>
      <c r="AI1976" s="13">
        <v>23.1867</v>
      </c>
      <c r="AJ1976" s="13">
        <v>31.1846</v>
      </c>
      <c r="AK1976" s="13">
        <v>32.7775</v>
      </c>
      <c r="AL1976" s="13">
        <v>28.9646</v>
      </c>
      <c r="AM1976" s="13">
        <v>29.9784</v>
      </c>
      <c r="AN1976" s="13">
        <v>34.8485</v>
      </c>
      <c r="AO1976" s="13">
        <v>33.0649</v>
      </c>
      <c r="AP1976" s="13">
        <v>31.5486</v>
      </c>
      <c r="AQ1976" s="13">
        <v>30.505</v>
      </c>
      <c r="AR1976" s="9" t="e">
        <f t="shared" si="1114"/>
        <v>#VALUE!</v>
      </c>
      <c r="AS1976" s="9">
        <f t="shared" si="1117"/>
        <v>4.00664823178784</v>
      </c>
      <c r="AT1976" s="9">
        <f t="shared" si="1118"/>
        <v>0.160296297454819</v>
      </c>
      <c r="AU1976" s="9">
        <f t="shared" si="1119"/>
        <v>-0.102550139000115</v>
      </c>
      <c r="AV1976" s="9">
        <f t="shared" si="1120"/>
        <v>0.00954588326887202</v>
      </c>
      <c r="AW1976" s="9">
        <f t="shared" si="1121"/>
        <v>0.122098170106156</v>
      </c>
      <c r="AX1976" s="9">
        <f t="shared" si="1122"/>
        <v>0.0281651734452336</v>
      </c>
      <c r="AY1976" s="9">
        <f t="shared" si="1123"/>
        <v>-0.028025537014576</v>
      </c>
      <c r="AZ1976" s="9">
        <f t="shared" si="1124"/>
        <v>0.0681966455070305</v>
      </c>
      <c r="BA1976" s="22" t="e">
        <f t="shared" si="1115"/>
        <v>#VALUE!</v>
      </c>
      <c r="BB1976" s="22">
        <f t="shared" si="1125"/>
        <v>1.50056141134432</v>
      </c>
      <c r="BC1976" s="22">
        <f t="shared" si="1126"/>
        <v>0.552238008987011</v>
      </c>
      <c r="BD1976" s="22">
        <f t="shared" si="1127"/>
        <v>0.101122054339627</v>
      </c>
      <c r="BE1976" s="22">
        <f t="shared" si="1128"/>
        <v>1.1634603703282</v>
      </c>
      <c r="BF1976" s="22">
        <f t="shared" si="1129"/>
        <v>-0.425858134890513</v>
      </c>
      <c r="BG1976" s="22">
        <f t="shared" si="1130"/>
        <v>-0.127752278051723</v>
      </c>
      <c r="BH1976" s="22">
        <f t="shared" si="1131"/>
        <v>0.0527307236639472</v>
      </c>
      <c r="BI1976" s="22">
        <f t="shared" si="1132"/>
        <v>0.0338395784655161</v>
      </c>
      <c r="BJ1976" s="22" t="e">
        <f t="shared" si="1116"/>
        <v>#VALUE!</v>
      </c>
      <c r="BK1976" s="22">
        <f t="shared" si="1133"/>
        <v>-0.332791873482886</v>
      </c>
      <c r="BL1976" s="22">
        <f t="shared" si="1134"/>
        <v>-2.15654625695881</v>
      </c>
      <c r="BM1976" s="22">
        <f t="shared" si="1135"/>
        <v>-2.68645133612823</v>
      </c>
      <c r="BN1976" s="22">
        <f t="shared" si="1136"/>
        <v>-0.461528165785213</v>
      </c>
      <c r="BO1976" s="22">
        <f t="shared" si="1137"/>
        <v>-0.313430634368176</v>
      </c>
      <c r="BP1976" s="22">
        <f t="shared" si="1138"/>
        <v>0.319471285532658</v>
      </c>
      <c r="BQ1976" s="22">
        <f t="shared" si="1139"/>
        <v>0.0578466925185754</v>
      </c>
      <c r="BR1976" s="25">
        <f t="shared" si="1140"/>
        <v>0.0370432412379047</v>
      </c>
      <c r="BS1976" s="10" t="e">
        <f t="shared" si="1141"/>
        <v>#VALUE!</v>
      </c>
      <c r="BT1976" s="10">
        <f t="shared" si="1142"/>
        <v>0.0102442546259685</v>
      </c>
      <c r="BU1976" s="10">
        <f t="shared" si="1143"/>
        <v>0.0768716346079666</v>
      </c>
      <c r="BV1976" s="10">
        <f t="shared" si="1144"/>
        <v>-0.0771208868458599</v>
      </c>
      <c r="BW1976" s="10">
        <f t="shared" si="1145"/>
        <v>0.0410400986362895</v>
      </c>
      <c r="BX1976" s="10">
        <f t="shared" si="1146"/>
        <v>0.0769434165254558</v>
      </c>
      <c r="BY1976" s="10">
        <f t="shared" si="1147"/>
        <v>0.125752868110385</v>
      </c>
      <c r="BZ1976" s="10">
        <f t="shared" si="1148"/>
        <v>0.0979897939952175</v>
      </c>
      <c r="CA1976" s="10">
        <f t="shared" si="1149"/>
        <v>0.0900353312726186</v>
      </c>
      <c r="CB1976" s="10">
        <f t="shared" si="1150"/>
        <v>0.0927400469123371</v>
      </c>
    </row>
    <row r="1977" spans="1:80">
      <c r="A1977" s="13" t="s">
        <v>3971</v>
      </c>
      <c r="B1977" s="13" t="s">
        <v>3972</v>
      </c>
      <c r="C1977" s="13">
        <v>5.92</v>
      </c>
      <c r="D1977" s="13" t="s">
        <v>28</v>
      </c>
      <c r="E1977" s="13">
        <v>33388501.17</v>
      </c>
      <c r="F1977" s="13">
        <v>348325249.39</v>
      </c>
      <c r="G1977" s="13">
        <v>174612994.49</v>
      </c>
      <c r="H1977" s="13">
        <v>86042223.02</v>
      </c>
      <c r="I1977" s="13">
        <v>30986896.11</v>
      </c>
      <c r="J1977" s="13">
        <v>-378266158.07</v>
      </c>
      <c r="K1977" s="13">
        <v>58918497.1</v>
      </c>
      <c r="L1977" s="13">
        <v>147862351.01</v>
      </c>
      <c r="M1977" s="13">
        <v>137791122.41</v>
      </c>
      <c r="N1977" s="13" t="s">
        <v>28</v>
      </c>
      <c r="O1977" s="13">
        <v>127791974.04</v>
      </c>
      <c r="P1977" s="13">
        <v>220933220.19</v>
      </c>
      <c r="Q1977" s="13">
        <v>146243612.74</v>
      </c>
      <c r="R1977" s="13">
        <v>127495669.92</v>
      </c>
      <c r="S1977" s="13">
        <v>141349980.76</v>
      </c>
      <c r="T1977" s="13">
        <v>100480520.81</v>
      </c>
      <c r="U1977" s="13">
        <v>129494640.22</v>
      </c>
      <c r="V1977" s="13">
        <v>200866658.92</v>
      </c>
      <c r="W1977" s="13">
        <v>176414925.72</v>
      </c>
      <c r="X1977" s="16" t="s">
        <v>28</v>
      </c>
      <c r="Y1977" s="16">
        <v>891400014.16</v>
      </c>
      <c r="Z1977" s="16">
        <v>969995257.17</v>
      </c>
      <c r="AA1977" s="16">
        <v>1013565798.16</v>
      </c>
      <c r="AB1977" s="16">
        <v>928733524.63</v>
      </c>
      <c r="AC1977" s="16">
        <v>835851735.87</v>
      </c>
      <c r="AD1977" s="16">
        <v>835675220.99</v>
      </c>
      <c r="AE1977" s="16">
        <v>716361757.32</v>
      </c>
      <c r="AF1977" s="16">
        <v>745412766.48</v>
      </c>
      <c r="AG1977" s="16">
        <v>775091003.58</v>
      </c>
      <c r="AH1977" s="13" t="s">
        <v>28</v>
      </c>
      <c r="AI1977" s="13">
        <v>51.0076</v>
      </c>
      <c r="AJ1977" s="13">
        <v>55.2763</v>
      </c>
      <c r="AK1977" s="13">
        <v>56.0788</v>
      </c>
      <c r="AL1977" s="13">
        <v>58.8016</v>
      </c>
      <c r="AM1977" s="13">
        <v>63.8651</v>
      </c>
      <c r="AN1977" s="13">
        <v>63.6868</v>
      </c>
      <c r="AO1977" s="13">
        <v>62.9887</v>
      </c>
      <c r="AP1977" s="13">
        <v>68.522</v>
      </c>
      <c r="AQ1977" s="13">
        <v>64.4333</v>
      </c>
      <c r="AR1977" s="9" t="e">
        <f t="shared" si="1114"/>
        <v>#VALUE!</v>
      </c>
      <c r="AS1977" s="9">
        <f t="shared" si="1117"/>
        <v>-0.0810264199015826</v>
      </c>
      <c r="AT1977" s="9">
        <f t="shared" si="1118"/>
        <v>-0.0429873828310868</v>
      </c>
      <c r="AU1977" s="9">
        <f t="shared" si="1119"/>
        <v>0.0913418879369047</v>
      </c>
      <c r="AV1977" s="9">
        <f t="shared" si="1120"/>
        <v>0.111122325615946</v>
      </c>
      <c r="AW1977" s="9">
        <f t="shared" si="1121"/>
        <v>0.000211224259815773</v>
      </c>
      <c r="AX1977" s="9">
        <f t="shared" si="1122"/>
        <v>0.166554764336341</v>
      </c>
      <c r="AY1977" s="9">
        <f t="shared" si="1123"/>
        <v>-0.0389730501896085</v>
      </c>
      <c r="AZ1977" s="9">
        <f t="shared" si="1124"/>
        <v>-0.0382900033195093</v>
      </c>
      <c r="BA1977" s="22" t="e">
        <f t="shared" si="1115"/>
        <v>#VALUE!</v>
      </c>
      <c r="BB1977" s="22">
        <f t="shared" si="1125"/>
        <v>-0.421580992074889</v>
      </c>
      <c r="BC1977" s="22">
        <f t="shared" si="1126"/>
        <v>0.510720475586085</v>
      </c>
      <c r="BD1977" s="22">
        <f t="shared" si="1127"/>
        <v>0.147047682731216</v>
      </c>
      <c r="BE1977" s="22">
        <f t="shared" si="1128"/>
        <v>-0.0980142393052278</v>
      </c>
      <c r="BF1977" s="22">
        <f t="shared" si="1129"/>
        <v>0.406740128539746</v>
      </c>
      <c r="BG1977" s="22">
        <f t="shared" si="1130"/>
        <v>-0.224056527441658</v>
      </c>
      <c r="BH1977" s="22">
        <f t="shared" si="1131"/>
        <v>-0.355320385591845</v>
      </c>
      <c r="BI1977" s="22">
        <f t="shared" si="1132"/>
        <v>0.138603539922744</v>
      </c>
      <c r="BJ1977" s="22" t="e">
        <f t="shared" si="1116"/>
        <v>#VALUE!</v>
      </c>
      <c r="BK1977" s="22">
        <f t="shared" si="1133"/>
        <v>-0.904145618991241</v>
      </c>
      <c r="BL1977" s="22">
        <f t="shared" si="1134"/>
        <v>0.994841508831397</v>
      </c>
      <c r="BM1977" s="22">
        <f t="shared" si="1135"/>
        <v>1.02938729801777</v>
      </c>
      <c r="BN1977" s="22">
        <f t="shared" si="1136"/>
        <v>1.77672932179331</v>
      </c>
      <c r="BO1977" s="22">
        <f t="shared" si="1137"/>
        <v>-1.08191823521327</v>
      </c>
      <c r="BP1977" s="22">
        <f t="shared" si="1138"/>
        <v>-7.42015965593936</v>
      </c>
      <c r="BQ1977" s="22">
        <f t="shared" si="1139"/>
        <v>-0.601531446662746</v>
      </c>
      <c r="BR1977" s="25">
        <f t="shared" si="1140"/>
        <v>0.0730905476626634</v>
      </c>
      <c r="BS1977" s="10" t="e">
        <f t="shared" si="1141"/>
        <v>#VALUE!</v>
      </c>
      <c r="BT1977" s="10">
        <f t="shared" si="1142"/>
        <v>0.0374562493152564</v>
      </c>
      <c r="BU1977" s="10">
        <f t="shared" si="1143"/>
        <v>0.359099951072187</v>
      </c>
      <c r="BV1977" s="10">
        <f t="shared" si="1144"/>
        <v>0.172275933942313</v>
      </c>
      <c r="BW1977" s="10">
        <f t="shared" si="1145"/>
        <v>0.0926446830421875</v>
      </c>
      <c r="BX1977" s="10">
        <f t="shared" si="1146"/>
        <v>0.0370722399442613</v>
      </c>
      <c r="BY1977" s="10">
        <f t="shared" si="1147"/>
        <v>-0.452647330648238</v>
      </c>
      <c r="BZ1977" s="10">
        <f t="shared" si="1148"/>
        <v>0.0822468487436034</v>
      </c>
      <c r="CA1977" s="10">
        <f t="shared" si="1149"/>
        <v>0.198363051532157</v>
      </c>
      <c r="CB1977" s="10">
        <f t="shared" si="1150"/>
        <v>0.177774121714184</v>
      </c>
    </row>
    <row r="1978" spans="1:80">
      <c r="A1978" s="13" t="s">
        <v>3973</v>
      </c>
      <c r="B1978" s="13" t="s">
        <v>3974</v>
      </c>
      <c r="C1978" s="13">
        <v>16.12</v>
      </c>
      <c r="D1978" s="13" t="s">
        <v>28</v>
      </c>
      <c r="E1978" s="13">
        <v>151561403.54</v>
      </c>
      <c r="F1978" s="13">
        <v>417765795.21</v>
      </c>
      <c r="G1978" s="13">
        <v>154714673.84</v>
      </c>
      <c r="H1978" s="13">
        <v>280426749.11</v>
      </c>
      <c r="I1978" s="13">
        <v>172633604.5</v>
      </c>
      <c r="J1978" s="13">
        <v>130952612.14</v>
      </c>
      <c r="K1978" s="13">
        <v>89745422.02</v>
      </c>
      <c r="L1978" s="13">
        <v>103957977.04</v>
      </c>
      <c r="M1978" s="13">
        <v>100849519.52</v>
      </c>
      <c r="N1978" s="13" t="s">
        <v>28</v>
      </c>
      <c r="O1978" s="13">
        <v>943581205.86</v>
      </c>
      <c r="P1978" s="13">
        <v>572576712.65</v>
      </c>
      <c r="Q1978" s="13">
        <v>696375864.08</v>
      </c>
      <c r="R1978" s="13">
        <v>493063071.75</v>
      </c>
      <c r="S1978" s="13">
        <v>208935413.18</v>
      </c>
      <c r="T1978" s="13">
        <v>196281214.16</v>
      </c>
      <c r="U1978" s="13">
        <v>66687654.04</v>
      </c>
      <c r="V1978" s="13">
        <v>52001639.55</v>
      </c>
      <c r="W1978" s="13">
        <v>-20602529.23</v>
      </c>
      <c r="X1978" s="16" t="s">
        <v>28</v>
      </c>
      <c r="Y1978" s="16">
        <v>3912049996.56</v>
      </c>
      <c r="Z1978" s="16">
        <v>3418977548.62</v>
      </c>
      <c r="AA1978" s="16">
        <v>2992761012.16</v>
      </c>
      <c r="AB1978" s="16">
        <v>2332822937.71</v>
      </c>
      <c r="AC1978" s="16">
        <v>1595601137.79</v>
      </c>
      <c r="AD1978" s="16">
        <v>1158450736.98</v>
      </c>
      <c r="AE1978" s="16">
        <v>794915779.23</v>
      </c>
      <c r="AF1978" s="16">
        <v>751021851.4</v>
      </c>
      <c r="AG1978" s="16">
        <v>774730022.32</v>
      </c>
      <c r="AH1978" s="13" t="s">
        <v>28</v>
      </c>
      <c r="AI1978" s="13">
        <v>40.9548</v>
      </c>
      <c r="AJ1978" s="13">
        <v>49.7283</v>
      </c>
      <c r="AK1978" s="13">
        <v>59.3512</v>
      </c>
      <c r="AL1978" s="13">
        <v>57.3122</v>
      </c>
      <c r="AM1978" s="13">
        <v>54.5357</v>
      </c>
      <c r="AN1978" s="13">
        <v>47.1262</v>
      </c>
      <c r="AO1978" s="13">
        <v>37.9462</v>
      </c>
      <c r="AP1978" s="13">
        <v>33.081</v>
      </c>
      <c r="AQ1978" s="13">
        <v>23.3983</v>
      </c>
      <c r="AR1978" s="9" t="e">
        <f t="shared" si="1114"/>
        <v>#VALUE!</v>
      </c>
      <c r="AS1978" s="9">
        <f t="shared" si="1117"/>
        <v>0.144216345655449</v>
      </c>
      <c r="AT1978" s="9">
        <f t="shared" si="1118"/>
        <v>0.142415827634824</v>
      </c>
      <c r="AU1978" s="9">
        <f t="shared" si="1119"/>
        <v>0.282892483515197</v>
      </c>
      <c r="AV1978" s="9">
        <f t="shared" si="1120"/>
        <v>0.462033889585398</v>
      </c>
      <c r="AW1978" s="9">
        <f t="shared" si="1121"/>
        <v>0.377357782126861</v>
      </c>
      <c r="AX1978" s="9">
        <f t="shared" si="1122"/>
        <v>0.457325124558655</v>
      </c>
      <c r="AY1978" s="9">
        <f t="shared" si="1123"/>
        <v>0.0584456068064813</v>
      </c>
      <c r="AZ1978" s="9">
        <f t="shared" si="1124"/>
        <v>-0.0306018486917595</v>
      </c>
      <c r="BA1978" s="22" t="e">
        <f t="shared" si="1115"/>
        <v>#VALUE!</v>
      </c>
      <c r="BB1978" s="22">
        <f t="shared" si="1125"/>
        <v>0.647955959460728</v>
      </c>
      <c r="BC1978" s="22">
        <f t="shared" si="1126"/>
        <v>-0.177776338635105</v>
      </c>
      <c r="BD1978" s="22">
        <f t="shared" si="1127"/>
        <v>0.412346419715421</v>
      </c>
      <c r="BE1978" s="22">
        <f t="shared" si="1128"/>
        <v>1.35988272282603</v>
      </c>
      <c r="BF1978" s="22">
        <f t="shared" si="1129"/>
        <v>0.064469740897796</v>
      </c>
      <c r="BG1978" s="22">
        <f t="shared" si="1130"/>
        <v>1.94329163299504</v>
      </c>
      <c r="BH1978" s="22">
        <f t="shared" si="1131"/>
        <v>0.28241445110359</v>
      </c>
      <c r="BI1978" s="22">
        <f t="shared" si="1132"/>
        <v>-3.52404153730207</v>
      </c>
      <c r="BJ1978" s="22" t="e">
        <f t="shared" si="1116"/>
        <v>#VALUE!</v>
      </c>
      <c r="BK1978" s="22">
        <f t="shared" si="1133"/>
        <v>-0.637209639281708</v>
      </c>
      <c r="BL1978" s="22">
        <f t="shared" si="1134"/>
        <v>1.70023382295358</v>
      </c>
      <c r="BM1978" s="22">
        <f t="shared" si="1135"/>
        <v>-0.448288459175085</v>
      </c>
      <c r="BN1978" s="22">
        <f t="shared" si="1136"/>
        <v>0.624404182037455</v>
      </c>
      <c r="BO1978" s="22">
        <f t="shared" si="1137"/>
        <v>0.31829065246472</v>
      </c>
      <c r="BP1978" s="22">
        <f t="shared" si="1138"/>
        <v>0.459156458262761</v>
      </c>
      <c r="BQ1978" s="22">
        <f t="shared" si="1139"/>
        <v>-0.136714424661529</v>
      </c>
      <c r="BR1978" s="25">
        <f t="shared" si="1140"/>
        <v>0.0308227300912778</v>
      </c>
      <c r="BS1978" s="10" t="e">
        <f t="shared" si="1141"/>
        <v>#VALUE!</v>
      </c>
      <c r="BT1978" s="10">
        <f t="shared" si="1142"/>
        <v>0.0387421949293269</v>
      </c>
      <c r="BU1978" s="10">
        <f t="shared" si="1143"/>
        <v>0.122190271585323</v>
      </c>
      <c r="BV1978" s="10">
        <f t="shared" si="1144"/>
        <v>0.0516963009112231</v>
      </c>
      <c r="BW1978" s="10">
        <f t="shared" si="1145"/>
        <v>0.120209187151288</v>
      </c>
      <c r="BX1978" s="10">
        <f t="shared" si="1146"/>
        <v>0.108193457883282</v>
      </c>
      <c r="BY1978" s="10">
        <f t="shared" si="1147"/>
        <v>0.113041157435304</v>
      </c>
      <c r="BZ1978" s="10">
        <f t="shared" si="1148"/>
        <v>0.112899283628427</v>
      </c>
      <c r="CA1978" s="10">
        <f t="shared" si="1149"/>
        <v>0.138422040378997</v>
      </c>
      <c r="CB1978" s="10">
        <f t="shared" si="1150"/>
        <v>0.130173759392978</v>
      </c>
    </row>
    <row r="1979" spans="1:80">
      <c r="A1979" s="13" t="s">
        <v>3975</v>
      </c>
      <c r="B1979" s="13" t="s">
        <v>3976</v>
      </c>
      <c r="C1979" s="13">
        <v>25.05</v>
      </c>
      <c r="D1979" s="13" t="s">
        <v>28</v>
      </c>
      <c r="E1979" s="13">
        <v>55719962.21</v>
      </c>
      <c r="F1979" s="13">
        <v>100989865.46</v>
      </c>
      <c r="G1979" s="13">
        <v>90165098.92</v>
      </c>
      <c r="H1979" s="13">
        <v>63941847.75</v>
      </c>
      <c r="I1979" s="13">
        <v>41488745.06</v>
      </c>
      <c r="J1979" s="13">
        <v>37028086.93</v>
      </c>
      <c r="K1979" s="13">
        <v>24128455.78</v>
      </c>
      <c r="L1979" s="13">
        <v>15362367.68</v>
      </c>
      <c r="M1979" s="13">
        <v>11676965.29</v>
      </c>
      <c r="N1979" s="13" t="s">
        <v>28</v>
      </c>
      <c r="O1979" s="13">
        <v>125478760.93</v>
      </c>
      <c r="P1979" s="13">
        <v>184545501.55</v>
      </c>
      <c r="Q1979" s="13">
        <v>188801649.15</v>
      </c>
      <c r="R1979" s="13">
        <v>132529861.61</v>
      </c>
      <c r="S1979" s="13">
        <v>71916042.56</v>
      </c>
      <c r="T1979" s="13">
        <v>77062440.12</v>
      </c>
      <c r="U1979" s="13">
        <v>127552338.49</v>
      </c>
      <c r="V1979" s="13">
        <v>105735036.63</v>
      </c>
      <c r="W1979" s="13">
        <v>15293904.69</v>
      </c>
      <c r="X1979" s="16" t="s">
        <v>28</v>
      </c>
      <c r="Y1979" s="16">
        <v>1337203545.73</v>
      </c>
      <c r="Z1979" s="16">
        <v>1225173705.54</v>
      </c>
      <c r="AA1979" s="16">
        <v>1047737339.68</v>
      </c>
      <c r="AB1979" s="16">
        <v>939159562.18</v>
      </c>
      <c r="AC1979" s="16">
        <v>862774579.91</v>
      </c>
      <c r="AD1979" s="16">
        <v>850485422.45</v>
      </c>
      <c r="AE1979" s="16">
        <v>800632657.44</v>
      </c>
      <c r="AF1979" s="16">
        <v>779332409.5</v>
      </c>
      <c r="AG1979" s="16">
        <v>773854785.78</v>
      </c>
      <c r="AH1979" s="13" t="s">
        <v>28</v>
      </c>
      <c r="AI1979" s="13">
        <v>26.4416</v>
      </c>
      <c r="AJ1979" s="13">
        <v>33.2519</v>
      </c>
      <c r="AK1979" s="13">
        <v>39.5316</v>
      </c>
      <c r="AL1979" s="13">
        <v>37.5163</v>
      </c>
      <c r="AM1979" s="13">
        <v>34.2531</v>
      </c>
      <c r="AN1979" s="13" t="s">
        <v>28</v>
      </c>
      <c r="AO1979" s="13" t="s">
        <v>28</v>
      </c>
      <c r="AP1979" s="13" t="s">
        <v>28</v>
      </c>
      <c r="AQ1979" s="13" t="s">
        <v>28</v>
      </c>
      <c r="AR1979" s="9" t="e">
        <f t="shared" si="1114"/>
        <v>#VALUE!</v>
      </c>
      <c r="AS1979" s="9">
        <f t="shared" si="1117"/>
        <v>0.091439964540067</v>
      </c>
      <c r="AT1979" s="9">
        <f t="shared" si="1118"/>
        <v>0.169351954101581</v>
      </c>
      <c r="AU1979" s="9">
        <f t="shared" si="1119"/>
        <v>0.115611640313779</v>
      </c>
      <c r="AV1979" s="9">
        <f t="shared" si="1120"/>
        <v>0.0885341131376032</v>
      </c>
      <c r="AW1979" s="9">
        <f t="shared" si="1121"/>
        <v>0.0144495803638802</v>
      </c>
      <c r="AX1979" s="9">
        <f t="shared" si="1122"/>
        <v>0.0622667143873481</v>
      </c>
      <c r="AY1979" s="9">
        <f t="shared" si="1123"/>
        <v>0.0273314027241158</v>
      </c>
      <c r="AZ1979" s="9">
        <f t="shared" si="1124"/>
        <v>0.00707836123863847</v>
      </c>
      <c r="BA1979" s="22" t="e">
        <f t="shared" si="1115"/>
        <v>#VALUE!</v>
      </c>
      <c r="BB1979" s="22">
        <f t="shared" si="1125"/>
        <v>-0.320066000655111</v>
      </c>
      <c r="BC1979" s="22">
        <f t="shared" si="1126"/>
        <v>-0.0225429577504302</v>
      </c>
      <c r="BD1979" s="22">
        <f t="shared" si="1127"/>
        <v>0.424597044442654</v>
      </c>
      <c r="BE1979" s="22">
        <f t="shared" si="1128"/>
        <v>0.842841414687544</v>
      </c>
      <c r="BF1979" s="22">
        <f t="shared" si="1129"/>
        <v>-0.0667821775690744</v>
      </c>
      <c r="BG1979" s="22">
        <f t="shared" si="1130"/>
        <v>-0.395836712738578</v>
      </c>
      <c r="BH1979" s="22">
        <f t="shared" si="1131"/>
        <v>0.206339379597943</v>
      </c>
      <c r="BI1979" s="22">
        <f t="shared" si="1132"/>
        <v>5.91354096767292</v>
      </c>
      <c r="BJ1979" s="22" t="e">
        <f t="shared" si="1116"/>
        <v>#VALUE!</v>
      </c>
      <c r="BK1979" s="22">
        <f t="shared" si="1133"/>
        <v>-0.448261843342394</v>
      </c>
      <c r="BL1979" s="22">
        <f t="shared" si="1134"/>
        <v>0.1200549510804</v>
      </c>
      <c r="BM1979" s="22">
        <f t="shared" si="1135"/>
        <v>0.410110938184454</v>
      </c>
      <c r="BN1979" s="22">
        <f t="shared" si="1136"/>
        <v>0.54118539033969</v>
      </c>
      <c r="BO1979" s="22">
        <f t="shared" si="1137"/>
        <v>0.120466880679866</v>
      </c>
      <c r="BP1979" s="22">
        <f t="shared" si="1138"/>
        <v>0.534623154818406</v>
      </c>
      <c r="BQ1979" s="22">
        <f t="shared" si="1139"/>
        <v>0.570620901842651</v>
      </c>
      <c r="BR1979" s="25">
        <f t="shared" si="1140"/>
        <v>0.315613029453477</v>
      </c>
      <c r="BS1979" s="10" t="e">
        <f t="shared" si="1141"/>
        <v>#VALUE!</v>
      </c>
      <c r="BT1979" s="10">
        <f t="shared" si="1142"/>
        <v>0.0416690206871846</v>
      </c>
      <c r="BU1979" s="10">
        <f t="shared" si="1143"/>
        <v>0.0824290180268669</v>
      </c>
      <c r="BV1979" s="10">
        <f t="shared" si="1144"/>
        <v>0.086056968197333</v>
      </c>
      <c r="BW1979" s="10">
        <f t="shared" si="1145"/>
        <v>0.0680841151226493</v>
      </c>
      <c r="BX1979" s="10">
        <f t="shared" si="1146"/>
        <v>0.0480875839716185</v>
      </c>
      <c r="BY1979" s="10">
        <f t="shared" si="1147"/>
        <v>0.0435375915360582</v>
      </c>
      <c r="BZ1979" s="10">
        <f t="shared" si="1148"/>
        <v>0.0301367369364498</v>
      </c>
      <c r="CA1979" s="10">
        <f t="shared" si="1149"/>
        <v>0.0197122145733117</v>
      </c>
      <c r="CB1979" s="10">
        <f t="shared" si="1150"/>
        <v>0.0150893494549243</v>
      </c>
    </row>
    <row r="1980" spans="1:80">
      <c r="A1980" s="13" t="s">
        <v>3977</v>
      </c>
      <c r="B1980" s="13" t="s">
        <v>3978</v>
      </c>
      <c r="C1980" s="13">
        <v>22.61</v>
      </c>
      <c r="D1980" s="13">
        <v>923264401.11</v>
      </c>
      <c r="E1980" s="13">
        <v>1028440745.54</v>
      </c>
      <c r="F1980" s="13">
        <v>358981109.9</v>
      </c>
      <c r="G1980" s="13">
        <v>422425749.43</v>
      </c>
      <c r="H1980" s="13">
        <v>334568720.37</v>
      </c>
      <c r="I1980" s="13">
        <v>263697411.03</v>
      </c>
      <c r="J1980" s="13">
        <v>203361813.17</v>
      </c>
      <c r="K1980" s="13">
        <v>200404950.67</v>
      </c>
      <c r="L1980" s="13">
        <v>216966357.38</v>
      </c>
      <c r="M1980" s="13">
        <v>202091870.76</v>
      </c>
      <c r="N1980" s="13">
        <v>1837307891.04</v>
      </c>
      <c r="O1980" s="13">
        <v>1461165787.72</v>
      </c>
      <c r="P1980" s="13">
        <v>954065486.13</v>
      </c>
      <c r="Q1980" s="13">
        <v>1200219691.17</v>
      </c>
      <c r="R1980" s="13">
        <v>684258507.29</v>
      </c>
      <c r="S1980" s="13">
        <v>292010902.28</v>
      </c>
      <c r="T1980" s="13">
        <v>262413828.23</v>
      </c>
      <c r="U1980" s="13">
        <v>213642632.27</v>
      </c>
      <c r="V1980" s="13">
        <v>273101188.61</v>
      </c>
      <c r="W1980" s="13">
        <v>290320821.24</v>
      </c>
      <c r="X1980" s="16">
        <v>3416239655.7</v>
      </c>
      <c r="Y1980" s="16">
        <v>2616981738.3</v>
      </c>
      <c r="Z1980" s="16">
        <v>2112295988.64</v>
      </c>
      <c r="AA1980" s="16">
        <v>2296274568</v>
      </c>
      <c r="AB1980" s="16">
        <v>1631812003.87</v>
      </c>
      <c r="AC1980" s="16">
        <v>1016211041.45</v>
      </c>
      <c r="AD1980" s="16">
        <v>914506740.6</v>
      </c>
      <c r="AE1980" s="16">
        <v>949712770.15</v>
      </c>
      <c r="AF1980" s="16">
        <v>1012634273.5</v>
      </c>
      <c r="AG1980" s="16">
        <v>773560046.06</v>
      </c>
      <c r="AH1980" s="13">
        <v>53.067</v>
      </c>
      <c r="AI1980" s="13">
        <v>49.9214</v>
      </c>
      <c r="AJ1980" s="13">
        <v>42.5939</v>
      </c>
      <c r="AK1980" s="13">
        <v>47.5399</v>
      </c>
      <c r="AL1980" s="13">
        <v>43.0467</v>
      </c>
      <c r="AM1980" s="13">
        <v>32.4467</v>
      </c>
      <c r="AN1980" s="13">
        <v>31.632</v>
      </c>
      <c r="AO1980" s="13">
        <v>28.7427</v>
      </c>
      <c r="AP1980" s="13">
        <v>28.3675</v>
      </c>
      <c r="AQ1980" s="13">
        <v>33.9511</v>
      </c>
      <c r="AR1980" s="9">
        <f t="shared" si="1114"/>
        <v>0.305412111098337</v>
      </c>
      <c r="AS1980" s="9">
        <f t="shared" si="1117"/>
        <v>0.23892757093429</v>
      </c>
      <c r="AT1980" s="9">
        <f t="shared" si="1118"/>
        <v>-0.0801204620404958</v>
      </c>
      <c r="AU1980" s="9">
        <f t="shared" si="1119"/>
        <v>0.407193085082205</v>
      </c>
      <c r="AV1980" s="9">
        <f t="shared" si="1120"/>
        <v>0.605780627557065</v>
      </c>
      <c r="AW1980" s="9">
        <f t="shared" si="1121"/>
        <v>0.111212193781396</v>
      </c>
      <c r="AX1980" s="9">
        <f t="shared" si="1122"/>
        <v>-0.0370701865411786</v>
      </c>
      <c r="AY1980" s="9">
        <f t="shared" si="1123"/>
        <v>-0.0621364543909051</v>
      </c>
      <c r="AZ1980" s="9">
        <f t="shared" si="1124"/>
        <v>0.30905710378617</v>
      </c>
      <c r="BA1980" s="22">
        <f t="shared" si="1115"/>
        <v>0.25742602686238</v>
      </c>
      <c r="BB1980" s="22">
        <f t="shared" si="1125"/>
        <v>0.53151519362362</v>
      </c>
      <c r="BC1980" s="22">
        <f t="shared" si="1126"/>
        <v>-0.205090956973089</v>
      </c>
      <c r="BD1980" s="22">
        <f t="shared" si="1127"/>
        <v>0.754044236765809</v>
      </c>
      <c r="BE1980" s="22">
        <f t="shared" si="1128"/>
        <v>1.34326356292645</v>
      </c>
      <c r="BF1980" s="22">
        <f t="shared" si="1129"/>
        <v>0.112787783515962</v>
      </c>
      <c r="BG1980" s="22">
        <f t="shared" si="1130"/>
        <v>0.228284006060941</v>
      </c>
      <c r="BH1980" s="22">
        <f t="shared" si="1131"/>
        <v>-0.217716212231172</v>
      </c>
      <c r="BI1980" s="22">
        <f t="shared" si="1132"/>
        <v>-0.0593124273913686</v>
      </c>
      <c r="BJ1980" s="22">
        <f t="shared" si="1116"/>
        <v>-0.102267772728875</v>
      </c>
      <c r="BK1980" s="22">
        <f t="shared" si="1133"/>
        <v>1.86488819934422</v>
      </c>
      <c r="BL1980" s="22">
        <f t="shared" si="1134"/>
        <v>-0.150191222044606</v>
      </c>
      <c r="BM1980" s="22">
        <f t="shared" si="1135"/>
        <v>0.262597857214024</v>
      </c>
      <c r="BN1980" s="22">
        <f t="shared" si="1136"/>
        <v>0.268759974029238</v>
      </c>
      <c r="BO1980" s="22">
        <f t="shared" si="1137"/>
        <v>0.296690892550031</v>
      </c>
      <c r="BP1980" s="22">
        <f t="shared" si="1138"/>
        <v>0.0147544384014194</v>
      </c>
      <c r="BQ1980" s="22">
        <f t="shared" si="1139"/>
        <v>-0.0763316806807701</v>
      </c>
      <c r="BR1980" s="25">
        <f t="shared" si="1140"/>
        <v>0.0736025974922298</v>
      </c>
      <c r="BS1980" s="10">
        <f t="shared" si="1141"/>
        <v>0.270257503617913</v>
      </c>
      <c r="BT1980" s="10">
        <f t="shared" si="1142"/>
        <v>0.392987360396362</v>
      </c>
      <c r="BU1980" s="10">
        <f t="shared" si="1143"/>
        <v>0.169948298832461</v>
      </c>
      <c r="BV1980" s="10">
        <f t="shared" si="1144"/>
        <v>0.183961341259779</v>
      </c>
      <c r="BW1980" s="10">
        <f t="shared" si="1145"/>
        <v>0.2050289614101</v>
      </c>
      <c r="BX1980" s="10">
        <f t="shared" si="1146"/>
        <v>0.25949079499642</v>
      </c>
      <c r="BY1980" s="10">
        <f t="shared" si="1147"/>
        <v>0.222373224976533</v>
      </c>
      <c r="BZ1980" s="10">
        <f t="shared" si="1148"/>
        <v>0.21101637986646</v>
      </c>
      <c r="CA1980" s="10">
        <f t="shared" si="1149"/>
        <v>0.214259346200176</v>
      </c>
      <c r="CB1980" s="10">
        <f t="shared" si="1150"/>
        <v>0.261249106374252</v>
      </c>
    </row>
    <row r="1981" spans="1:80">
      <c r="A1981" s="13" t="s">
        <v>3979</v>
      </c>
      <c r="B1981" s="13" t="s">
        <v>3980</v>
      </c>
      <c r="C1981" s="13">
        <v>4.14</v>
      </c>
      <c r="D1981" s="13" t="s">
        <v>28</v>
      </c>
      <c r="E1981" s="13">
        <v>473599987.79</v>
      </c>
      <c r="F1981" s="13">
        <v>260086312.04</v>
      </c>
      <c r="G1981" s="13">
        <v>116664669.73</v>
      </c>
      <c r="H1981" s="13">
        <v>220176887.49</v>
      </c>
      <c r="I1981" s="13">
        <v>95989916.21</v>
      </c>
      <c r="J1981" s="13">
        <v>83989254.04</v>
      </c>
      <c r="K1981" s="13">
        <v>92021544.85</v>
      </c>
      <c r="L1981" s="13">
        <v>152466314.57</v>
      </c>
      <c r="M1981" s="13">
        <v>142862397.92</v>
      </c>
      <c r="N1981" s="13" t="s">
        <v>28</v>
      </c>
      <c r="O1981" s="13">
        <v>93634285.1</v>
      </c>
      <c r="P1981" s="13">
        <v>312184063.05</v>
      </c>
      <c r="Q1981" s="13">
        <v>380293245.21</v>
      </c>
      <c r="R1981" s="13">
        <v>221526428.34</v>
      </c>
      <c r="S1981" s="13">
        <v>186632441.52</v>
      </c>
      <c r="T1981" s="13">
        <v>-63753938.03</v>
      </c>
      <c r="U1981" s="13">
        <v>140563813.22</v>
      </c>
      <c r="V1981" s="13">
        <v>19806933.68</v>
      </c>
      <c r="W1981" s="13">
        <v>196707384.83</v>
      </c>
      <c r="X1981" s="16" t="s">
        <v>28</v>
      </c>
      <c r="Y1981" s="16">
        <v>6913740982.55</v>
      </c>
      <c r="Z1981" s="16">
        <v>5416543775.4</v>
      </c>
      <c r="AA1981" s="16">
        <v>3411652507.98</v>
      </c>
      <c r="AB1981" s="16">
        <v>2612159269.02</v>
      </c>
      <c r="AC1981" s="16">
        <v>1557826143.06</v>
      </c>
      <c r="AD1981" s="16">
        <v>1213021077.92</v>
      </c>
      <c r="AE1981" s="16">
        <v>1001798459.07</v>
      </c>
      <c r="AF1981" s="16">
        <v>1101198907.88</v>
      </c>
      <c r="AG1981" s="16">
        <v>772834320.65</v>
      </c>
      <c r="AH1981" s="13" t="s">
        <v>28</v>
      </c>
      <c r="AI1981" s="13">
        <v>8.7693</v>
      </c>
      <c r="AJ1981" s="13">
        <v>9.1048</v>
      </c>
      <c r="AK1981" s="13">
        <v>12.5487</v>
      </c>
      <c r="AL1981" s="13">
        <v>12.9874</v>
      </c>
      <c r="AM1981" s="13">
        <v>14.013</v>
      </c>
      <c r="AN1981" s="13">
        <v>16.6462</v>
      </c>
      <c r="AO1981" s="13">
        <v>12.9542</v>
      </c>
      <c r="AP1981" s="13">
        <v>18.3229</v>
      </c>
      <c r="AQ1981" s="13">
        <v>16.5663</v>
      </c>
      <c r="AR1981" s="9" t="e">
        <f t="shared" si="1114"/>
        <v>#VALUE!</v>
      </c>
      <c r="AS1981" s="9">
        <f t="shared" si="1117"/>
        <v>0.276411909371015</v>
      </c>
      <c r="AT1981" s="9">
        <f t="shared" si="1118"/>
        <v>0.587659869441707</v>
      </c>
      <c r="AU1981" s="9">
        <f t="shared" si="1119"/>
        <v>0.306066038331554</v>
      </c>
      <c r="AV1981" s="9">
        <f t="shared" si="1120"/>
        <v>0.676797684168401</v>
      </c>
      <c r="AW1981" s="9">
        <f t="shared" si="1121"/>
        <v>0.284253152246329</v>
      </c>
      <c r="AX1981" s="9">
        <f t="shared" si="1122"/>
        <v>0.210843425578918</v>
      </c>
      <c r="AY1981" s="9">
        <f t="shared" si="1123"/>
        <v>-0.0902656623600937</v>
      </c>
      <c r="AZ1981" s="9">
        <f t="shared" si="1124"/>
        <v>0.424883546778598</v>
      </c>
      <c r="BA1981" s="22" t="e">
        <f t="shared" si="1115"/>
        <v>#VALUE!</v>
      </c>
      <c r="BB1981" s="22">
        <f t="shared" si="1125"/>
        <v>-0.7000670560015</v>
      </c>
      <c r="BC1981" s="22">
        <f t="shared" si="1126"/>
        <v>-0.179096481512286</v>
      </c>
      <c r="BD1981" s="22">
        <f t="shared" si="1127"/>
        <v>0.716694698956297</v>
      </c>
      <c r="BE1981" s="22">
        <f t="shared" si="1128"/>
        <v>0.186966352343736</v>
      </c>
      <c r="BF1981" s="22">
        <f t="shared" si="1129"/>
        <v>-3.92738687659072</v>
      </c>
      <c r="BG1981" s="22">
        <f t="shared" si="1130"/>
        <v>-1.4535586832026</v>
      </c>
      <c r="BH1981" s="22">
        <f t="shared" si="1131"/>
        <v>6.09669732281347</v>
      </c>
      <c r="BI1981" s="22">
        <f t="shared" si="1132"/>
        <v>-0.899307625399434</v>
      </c>
      <c r="BJ1981" s="22" t="e">
        <f t="shared" si="1116"/>
        <v>#VALUE!</v>
      </c>
      <c r="BK1981" s="22">
        <f t="shared" si="1133"/>
        <v>0.820933920263988</v>
      </c>
      <c r="BL1981" s="22">
        <f t="shared" si="1134"/>
        <v>1.22934940493917</v>
      </c>
      <c r="BM1981" s="22">
        <f t="shared" si="1135"/>
        <v>-0.470132078530274</v>
      </c>
      <c r="BN1981" s="22">
        <f t="shared" si="1136"/>
        <v>1.29375017901164</v>
      </c>
      <c r="BO1981" s="22">
        <f t="shared" si="1137"/>
        <v>0.142883304622335</v>
      </c>
      <c r="BP1981" s="22">
        <f t="shared" si="1138"/>
        <v>-0.0872870676437029</v>
      </c>
      <c r="BQ1981" s="22">
        <f t="shared" si="1139"/>
        <v>-0.39644671605313</v>
      </c>
      <c r="BR1981" s="25">
        <f t="shared" si="1140"/>
        <v>0.0672249436508689</v>
      </c>
      <c r="BS1981" s="10" t="e">
        <f t="shared" si="1141"/>
        <v>#VALUE!</v>
      </c>
      <c r="BT1981" s="10">
        <f t="shared" si="1142"/>
        <v>0.0685012627729831</v>
      </c>
      <c r="BU1981" s="10">
        <f t="shared" si="1143"/>
        <v>0.0480170239223799</v>
      </c>
      <c r="BV1981" s="10">
        <f t="shared" si="1144"/>
        <v>0.0341959415436116</v>
      </c>
      <c r="BW1981" s="10">
        <f t="shared" si="1145"/>
        <v>0.0842892277286765</v>
      </c>
      <c r="BX1981" s="10">
        <f t="shared" si="1146"/>
        <v>0.0616178619402608</v>
      </c>
      <c r="BY1981" s="10">
        <f t="shared" si="1147"/>
        <v>0.0692397317481232</v>
      </c>
      <c r="BZ1981" s="10">
        <f t="shared" si="1148"/>
        <v>0.0918563449732458</v>
      </c>
      <c r="CA1981" s="10">
        <f t="shared" si="1149"/>
        <v>0.138454836341533</v>
      </c>
      <c r="CB1981" s="10">
        <f t="shared" si="1150"/>
        <v>0.18485514178491</v>
      </c>
    </row>
    <row r="1982" spans="1:80">
      <c r="A1982" s="13" t="s">
        <v>3981</v>
      </c>
      <c r="B1982" s="13" t="s">
        <v>3982</v>
      </c>
      <c r="C1982" s="13">
        <v>19.39</v>
      </c>
      <c r="D1982" s="13" t="s">
        <v>28</v>
      </c>
      <c r="E1982" s="13">
        <v>677092955.59</v>
      </c>
      <c r="F1982" s="13">
        <v>606865140.61</v>
      </c>
      <c r="G1982" s="13">
        <v>486978325.97</v>
      </c>
      <c r="H1982" s="13">
        <v>408365345.54</v>
      </c>
      <c r="I1982" s="13">
        <v>80022357.51</v>
      </c>
      <c r="J1982" s="13">
        <v>164094200.18</v>
      </c>
      <c r="K1982" s="13">
        <v>126651326.57</v>
      </c>
      <c r="L1982" s="13">
        <v>156132801.54</v>
      </c>
      <c r="M1982" s="13">
        <v>-162077577.53</v>
      </c>
      <c r="N1982" s="13" t="s">
        <v>28</v>
      </c>
      <c r="O1982" s="13">
        <v>618847936.37</v>
      </c>
      <c r="P1982" s="13">
        <v>500493984.55</v>
      </c>
      <c r="Q1982" s="13">
        <v>382911224.48</v>
      </c>
      <c r="R1982" s="13">
        <v>477352135.14</v>
      </c>
      <c r="S1982" s="13">
        <v>153138110.09</v>
      </c>
      <c r="T1982" s="13">
        <v>223910828.48</v>
      </c>
      <c r="U1982" s="13">
        <v>153909731.36</v>
      </c>
      <c r="V1982" s="13">
        <v>173432453.41</v>
      </c>
      <c r="W1982" s="13">
        <v>153985045.74</v>
      </c>
      <c r="X1982" s="16" t="s">
        <v>28</v>
      </c>
      <c r="Y1982" s="16">
        <v>7465743129.47</v>
      </c>
      <c r="Z1982" s="16">
        <v>7011055714.32</v>
      </c>
      <c r="AA1982" s="16">
        <v>7765101078.28</v>
      </c>
      <c r="AB1982" s="16">
        <v>6558636343.65</v>
      </c>
      <c r="AC1982" s="16">
        <v>821505671.07</v>
      </c>
      <c r="AD1982" s="16">
        <v>1136610564.86</v>
      </c>
      <c r="AE1982" s="16">
        <v>935933377.78</v>
      </c>
      <c r="AF1982" s="16">
        <v>829812692.14</v>
      </c>
      <c r="AG1982" s="16">
        <v>771759619.53</v>
      </c>
      <c r="AH1982" s="13" t="s">
        <v>28</v>
      </c>
      <c r="AI1982" s="13">
        <v>19.0351</v>
      </c>
      <c r="AJ1982" s="13">
        <v>19.0146</v>
      </c>
      <c r="AK1982" s="13">
        <v>18.5437</v>
      </c>
      <c r="AL1982" s="13">
        <v>16.1745</v>
      </c>
      <c r="AM1982" s="13">
        <v>13.5273</v>
      </c>
      <c r="AN1982" s="13">
        <v>18.9569</v>
      </c>
      <c r="AO1982" s="13">
        <v>19.8906</v>
      </c>
      <c r="AP1982" s="13">
        <v>21.9281</v>
      </c>
      <c r="AQ1982" s="13">
        <v>20.7377</v>
      </c>
      <c r="AR1982" s="9" t="e">
        <f t="shared" si="1114"/>
        <v>#VALUE!</v>
      </c>
      <c r="AS1982" s="9">
        <f t="shared" si="1117"/>
        <v>0.0648529171179323</v>
      </c>
      <c r="AT1982" s="9">
        <f t="shared" si="1118"/>
        <v>-0.0971069605351517</v>
      </c>
      <c r="AU1982" s="9">
        <f t="shared" si="1119"/>
        <v>0.183950545725574</v>
      </c>
      <c r="AV1982" s="9">
        <f t="shared" si="1120"/>
        <v>6.98367750171154</v>
      </c>
      <c r="AW1982" s="9">
        <f t="shared" si="1121"/>
        <v>-0.27723206481792</v>
      </c>
      <c r="AX1982" s="9">
        <f t="shared" si="1122"/>
        <v>0.214413965613663</v>
      </c>
      <c r="AY1982" s="9">
        <f t="shared" si="1123"/>
        <v>0.127885107862506</v>
      </c>
      <c r="AZ1982" s="9">
        <f t="shared" si="1124"/>
        <v>0.0752217026402006</v>
      </c>
      <c r="BA1982" s="22" t="e">
        <f t="shared" si="1115"/>
        <v>#VALUE!</v>
      </c>
      <c r="BB1982" s="22">
        <f t="shared" si="1125"/>
        <v>0.236474274363983</v>
      </c>
      <c r="BC1982" s="22">
        <f t="shared" si="1126"/>
        <v>0.307075772536257</v>
      </c>
      <c r="BD1982" s="22">
        <f t="shared" si="1127"/>
        <v>-0.197843276918206</v>
      </c>
      <c r="BE1982" s="22">
        <f t="shared" si="1128"/>
        <v>2.11713481940882</v>
      </c>
      <c r="BF1982" s="22">
        <f t="shared" si="1129"/>
        <v>-0.316075461246938</v>
      </c>
      <c r="BG1982" s="22">
        <f t="shared" si="1130"/>
        <v>0.454819175509215</v>
      </c>
      <c r="BH1982" s="22">
        <f t="shared" si="1131"/>
        <v>-0.112566717855554</v>
      </c>
      <c r="BI1982" s="22">
        <f t="shared" si="1132"/>
        <v>0.126294131852495</v>
      </c>
      <c r="BJ1982" s="22" t="e">
        <f t="shared" si="1116"/>
        <v>#VALUE!</v>
      </c>
      <c r="BK1982" s="22">
        <f t="shared" si="1133"/>
        <v>0.115722275478551</v>
      </c>
      <c r="BL1982" s="22">
        <f t="shared" si="1134"/>
        <v>0.246185113888181</v>
      </c>
      <c r="BM1982" s="22">
        <f t="shared" si="1135"/>
        <v>0.19250649274866</v>
      </c>
      <c r="BN1982" s="22">
        <f t="shared" si="1136"/>
        <v>4.1031406502735</v>
      </c>
      <c r="BO1982" s="22">
        <f t="shared" si="1137"/>
        <v>-0.512338903981853</v>
      </c>
      <c r="BP1982" s="22">
        <f t="shared" si="1138"/>
        <v>0.295637437238412</v>
      </c>
      <c r="BQ1982" s="22">
        <f t="shared" si="1139"/>
        <v>-0.188823070355572</v>
      </c>
      <c r="BR1982" s="25">
        <f t="shared" si="1140"/>
        <v>-1.96332141632053</v>
      </c>
      <c r="BS1982" s="10" t="e">
        <f t="shared" si="1141"/>
        <v>#VALUE!</v>
      </c>
      <c r="BT1982" s="10">
        <f t="shared" si="1142"/>
        <v>0.090693309942217</v>
      </c>
      <c r="BU1982" s="10">
        <f t="shared" si="1143"/>
        <v>0.0865583109503017</v>
      </c>
      <c r="BV1982" s="10">
        <f t="shared" si="1144"/>
        <v>0.0627137137122583</v>
      </c>
      <c r="BW1982" s="10">
        <f t="shared" si="1145"/>
        <v>0.0622637579129349</v>
      </c>
      <c r="BX1982" s="10">
        <f t="shared" si="1146"/>
        <v>0.0974093792995634</v>
      </c>
      <c r="BY1982" s="10">
        <f t="shared" si="1147"/>
        <v>0.144371524648121</v>
      </c>
      <c r="BZ1982" s="10">
        <f t="shared" si="1148"/>
        <v>0.13532087814884</v>
      </c>
      <c r="CA1982" s="10">
        <f t="shared" si="1149"/>
        <v>0.188154270257484</v>
      </c>
      <c r="CB1982" s="10">
        <f t="shared" si="1150"/>
        <v>-0.210010440334654</v>
      </c>
    </row>
    <row r="1983" spans="1:80">
      <c r="A1983" s="13" t="s">
        <v>3983</v>
      </c>
      <c r="B1983" s="13" t="s">
        <v>3984</v>
      </c>
      <c r="C1983" s="13">
        <v>38.99</v>
      </c>
      <c r="D1983" s="13" t="s">
        <v>28</v>
      </c>
      <c r="E1983" s="13">
        <v>238048110.3</v>
      </c>
      <c r="F1983" s="13">
        <v>161408158.18</v>
      </c>
      <c r="G1983" s="13">
        <v>155765488.34</v>
      </c>
      <c r="H1983" s="13">
        <v>120204513.73</v>
      </c>
      <c r="I1983" s="13">
        <v>169054901.59</v>
      </c>
      <c r="J1983" s="13">
        <v>155751257.66</v>
      </c>
      <c r="K1983" s="13">
        <v>148774526.89</v>
      </c>
      <c r="L1983" s="13">
        <v>119435881.99</v>
      </c>
      <c r="M1983" s="13">
        <v>73648080.09</v>
      </c>
      <c r="N1983" s="13" t="s">
        <v>28</v>
      </c>
      <c r="O1983" s="13">
        <v>680866348.44</v>
      </c>
      <c r="P1983" s="13">
        <v>628289103.29</v>
      </c>
      <c r="Q1983" s="13">
        <v>-97886037.33</v>
      </c>
      <c r="R1983" s="13">
        <v>32868957.49</v>
      </c>
      <c r="S1983" s="13">
        <v>-51064026.58</v>
      </c>
      <c r="T1983" s="13">
        <v>-137218914.8</v>
      </c>
      <c r="U1983" s="13">
        <v>200563275.98</v>
      </c>
      <c r="V1983" s="13">
        <v>41820219.13</v>
      </c>
      <c r="W1983" s="13">
        <v>37842890.85</v>
      </c>
      <c r="X1983" s="16" t="s">
        <v>28</v>
      </c>
      <c r="Y1983" s="16">
        <v>2788967984.57</v>
      </c>
      <c r="Z1983" s="16">
        <v>2383704942.48</v>
      </c>
      <c r="AA1983" s="16">
        <v>2103759987.9</v>
      </c>
      <c r="AB1983" s="16">
        <v>1930998380.73</v>
      </c>
      <c r="AC1983" s="16">
        <v>2136933366.68</v>
      </c>
      <c r="AD1983" s="16">
        <v>1798901758.47</v>
      </c>
      <c r="AE1983" s="16">
        <v>1603123809.28</v>
      </c>
      <c r="AF1983" s="16">
        <v>1236497478.15</v>
      </c>
      <c r="AG1983" s="16">
        <v>770661542.61</v>
      </c>
      <c r="AH1983" s="13" t="s">
        <v>28</v>
      </c>
      <c r="AI1983" s="13">
        <v>37.9223</v>
      </c>
      <c r="AJ1983" s="13">
        <v>35.4765</v>
      </c>
      <c r="AK1983" s="13">
        <v>32.5399</v>
      </c>
      <c r="AL1983" s="13">
        <v>35.0107</v>
      </c>
      <c r="AM1983" s="13">
        <v>35.3016</v>
      </c>
      <c r="AN1983" s="13">
        <v>35.252</v>
      </c>
      <c r="AO1983" s="13">
        <v>35.1947</v>
      </c>
      <c r="AP1983" s="13">
        <v>37.9631</v>
      </c>
      <c r="AQ1983" s="13">
        <v>52.5292</v>
      </c>
      <c r="AR1983" s="9" t="e">
        <f t="shared" si="1114"/>
        <v>#VALUE!</v>
      </c>
      <c r="AS1983" s="9">
        <f t="shared" si="1117"/>
        <v>0.170013928682115</v>
      </c>
      <c r="AT1983" s="9">
        <f t="shared" si="1118"/>
        <v>0.13306886536018</v>
      </c>
      <c r="AU1983" s="9">
        <f t="shared" si="1119"/>
        <v>0.0894675049415053</v>
      </c>
      <c r="AV1983" s="9">
        <f t="shared" si="1120"/>
        <v>-0.0963693997955334</v>
      </c>
      <c r="AW1983" s="9">
        <f t="shared" si="1121"/>
        <v>0.187909988201636</v>
      </c>
      <c r="AX1983" s="9">
        <f t="shared" si="1122"/>
        <v>0.122122788057105</v>
      </c>
      <c r="AY1983" s="9">
        <f t="shared" si="1123"/>
        <v>0.296503905271632</v>
      </c>
      <c r="AZ1983" s="9">
        <f t="shared" si="1124"/>
        <v>0.604462412854225</v>
      </c>
      <c r="BA1983" s="22" t="e">
        <f t="shared" si="1115"/>
        <v>#VALUE!</v>
      </c>
      <c r="BB1983" s="22">
        <f t="shared" si="1125"/>
        <v>0.0836832039178817</v>
      </c>
      <c r="BC1983" s="22">
        <f t="shared" si="1126"/>
        <v>-7.41857736228375</v>
      </c>
      <c r="BD1983" s="22">
        <f t="shared" si="1127"/>
        <v>-3.97806942492109</v>
      </c>
      <c r="BE1983" s="22">
        <f t="shared" si="1128"/>
        <v>-1.64368127018941</v>
      </c>
      <c r="BF1983" s="22">
        <f t="shared" si="1129"/>
        <v>-0.627864521050709</v>
      </c>
      <c r="BG1983" s="22">
        <f t="shared" si="1130"/>
        <v>-1.68416769784755</v>
      </c>
      <c r="BH1983" s="22">
        <f t="shared" si="1131"/>
        <v>3.79584469312655</v>
      </c>
      <c r="BI1983" s="22">
        <f t="shared" si="1132"/>
        <v>0.105101068936968</v>
      </c>
      <c r="BJ1983" s="22" t="e">
        <f t="shared" si="1116"/>
        <v>#VALUE!</v>
      </c>
      <c r="BK1983" s="22">
        <f t="shared" si="1133"/>
        <v>0.47482080821796</v>
      </c>
      <c r="BL1983" s="22">
        <f t="shared" si="1134"/>
        <v>0.0362254174537261</v>
      </c>
      <c r="BM1983" s="22">
        <f t="shared" si="1135"/>
        <v>0.295837265228459</v>
      </c>
      <c r="BN1983" s="22">
        <f t="shared" si="1136"/>
        <v>-0.288961676949624</v>
      </c>
      <c r="BO1983" s="22">
        <f t="shared" si="1137"/>
        <v>0.0854159647239667</v>
      </c>
      <c r="BP1983" s="22">
        <f t="shared" si="1138"/>
        <v>0.0468946594275405</v>
      </c>
      <c r="BQ1983" s="22">
        <f t="shared" si="1139"/>
        <v>0.245643473394841</v>
      </c>
      <c r="BR1983" s="25">
        <f t="shared" si="1140"/>
        <v>0.621710733586619</v>
      </c>
      <c r="BS1983" s="10" t="e">
        <f t="shared" si="1141"/>
        <v>#VALUE!</v>
      </c>
      <c r="BT1983" s="10">
        <f t="shared" si="1142"/>
        <v>0.0853534754134878</v>
      </c>
      <c r="BU1983" s="10">
        <f t="shared" si="1143"/>
        <v>0.067713144904617</v>
      </c>
      <c r="BV1983" s="10">
        <f t="shared" si="1144"/>
        <v>0.0740414729987745</v>
      </c>
      <c r="BW1983" s="10">
        <f t="shared" si="1145"/>
        <v>0.0622499298443521</v>
      </c>
      <c r="BX1983" s="10">
        <f t="shared" si="1146"/>
        <v>0.0791109840980435</v>
      </c>
      <c r="BY1983" s="10">
        <f t="shared" si="1147"/>
        <v>0.0865813026901866</v>
      </c>
      <c r="BZ1983" s="10">
        <f t="shared" si="1148"/>
        <v>0.0928028927203184</v>
      </c>
      <c r="CA1983" s="10">
        <f t="shared" si="1149"/>
        <v>0.0965920950916094</v>
      </c>
      <c r="CB1983" s="10">
        <f t="shared" si="1150"/>
        <v>0.0955647531607403</v>
      </c>
    </row>
    <row r="1984" spans="1:80">
      <c r="A1984" s="13" t="s">
        <v>3985</v>
      </c>
      <c r="B1984" s="13" t="s">
        <v>3986</v>
      </c>
      <c r="C1984" s="13">
        <v>20.57</v>
      </c>
      <c r="D1984" s="13" t="s">
        <v>28</v>
      </c>
      <c r="E1984" s="13">
        <v>280285674.06</v>
      </c>
      <c r="F1984" s="13">
        <v>120003653.2</v>
      </c>
      <c r="G1984" s="13">
        <v>271699332.66</v>
      </c>
      <c r="H1984" s="13">
        <v>441660042.48</v>
      </c>
      <c r="I1984" s="13">
        <v>182236146.97</v>
      </c>
      <c r="J1984" s="13">
        <v>277018947.34</v>
      </c>
      <c r="K1984" s="13">
        <v>144265024.5</v>
      </c>
      <c r="L1984" s="13">
        <v>83342432.3</v>
      </c>
      <c r="M1984" s="13">
        <v>19848261.99</v>
      </c>
      <c r="N1984" s="13" t="s">
        <v>28</v>
      </c>
      <c r="O1984" s="13">
        <v>576003356.11</v>
      </c>
      <c r="P1984" s="13">
        <v>345147877.04</v>
      </c>
      <c r="Q1984" s="13">
        <v>382071954.08</v>
      </c>
      <c r="R1984" s="13">
        <v>719671411.03</v>
      </c>
      <c r="S1984" s="13">
        <v>19570675.69</v>
      </c>
      <c r="T1984" s="13">
        <v>84232459.78</v>
      </c>
      <c r="U1984" s="13">
        <v>66258151.2</v>
      </c>
      <c r="V1984" s="13">
        <v>166637109.98</v>
      </c>
      <c r="W1984" s="13">
        <v>22253631.09</v>
      </c>
      <c r="X1984" s="16" t="s">
        <v>28</v>
      </c>
      <c r="Y1984" s="16">
        <v>4468739444.56</v>
      </c>
      <c r="Z1984" s="16">
        <v>3450306550.22</v>
      </c>
      <c r="AA1984" s="16">
        <v>3429842432.04</v>
      </c>
      <c r="AB1984" s="16">
        <v>3295273792.63</v>
      </c>
      <c r="AC1984" s="16">
        <v>2751122306.66</v>
      </c>
      <c r="AD1984" s="16">
        <v>1748536267.61</v>
      </c>
      <c r="AE1984" s="16">
        <v>1542012579.18</v>
      </c>
      <c r="AF1984" s="16">
        <v>1061449342.59</v>
      </c>
      <c r="AG1984" s="16">
        <v>769622807.63</v>
      </c>
      <c r="AH1984" s="13" t="s">
        <v>28</v>
      </c>
      <c r="AI1984" s="13">
        <v>34.3415</v>
      </c>
      <c r="AJ1984" s="13">
        <v>26.6118</v>
      </c>
      <c r="AK1984" s="13">
        <v>28.5299</v>
      </c>
      <c r="AL1984" s="13">
        <v>26.7321</v>
      </c>
      <c r="AM1984" s="13">
        <v>25.2218</v>
      </c>
      <c r="AN1984" s="13">
        <v>21.1277</v>
      </c>
      <c r="AO1984" s="13">
        <v>23.8339</v>
      </c>
      <c r="AP1984" s="13">
        <v>24.9336</v>
      </c>
      <c r="AQ1984" s="13">
        <v>23.4612</v>
      </c>
      <c r="AR1984" s="9" t="e">
        <f t="shared" si="1114"/>
        <v>#VALUE!</v>
      </c>
      <c r="AS1984" s="9">
        <f t="shared" si="1117"/>
        <v>0.295171712865648</v>
      </c>
      <c r="AT1984" s="9">
        <f t="shared" si="1118"/>
        <v>0.00596648930249201</v>
      </c>
      <c r="AU1984" s="9">
        <f t="shared" si="1119"/>
        <v>0.0408368614805142</v>
      </c>
      <c r="AV1984" s="9">
        <f t="shared" si="1120"/>
        <v>0.197792546210215</v>
      </c>
      <c r="AW1984" s="9">
        <f t="shared" si="1121"/>
        <v>0.57338589860672</v>
      </c>
      <c r="AX1984" s="9">
        <f t="shared" si="1122"/>
        <v>0.133931260495828</v>
      </c>
      <c r="AY1984" s="9">
        <f t="shared" si="1123"/>
        <v>0.452742507162327</v>
      </c>
      <c r="AZ1984" s="9">
        <f t="shared" si="1124"/>
        <v>0.379181245756814</v>
      </c>
      <c r="BA1984" s="22" t="e">
        <f t="shared" si="1115"/>
        <v>#VALUE!</v>
      </c>
      <c r="BB1984" s="22">
        <f t="shared" si="1125"/>
        <v>0.668859623445534</v>
      </c>
      <c r="BC1984" s="22">
        <f t="shared" si="1126"/>
        <v>-0.0966416839700007</v>
      </c>
      <c r="BD1984" s="22">
        <f t="shared" si="1127"/>
        <v>-0.469102220507585</v>
      </c>
      <c r="BE1984" s="22">
        <f t="shared" si="1128"/>
        <v>35.7729465466401</v>
      </c>
      <c r="BF1984" s="22">
        <f t="shared" si="1129"/>
        <v>-0.767658741759233</v>
      </c>
      <c r="BG1984" s="22">
        <f t="shared" si="1130"/>
        <v>0.271276941092796</v>
      </c>
      <c r="BH1984" s="22">
        <f t="shared" si="1131"/>
        <v>-0.602380578924152</v>
      </c>
      <c r="BI1984" s="22">
        <f t="shared" si="1132"/>
        <v>6.48808629504427</v>
      </c>
      <c r="BJ1984" s="22" t="e">
        <f t="shared" si="1116"/>
        <v>#VALUE!</v>
      </c>
      <c r="BK1984" s="22">
        <f t="shared" si="1133"/>
        <v>1.3356428457463</v>
      </c>
      <c r="BL1984" s="22">
        <f t="shared" si="1134"/>
        <v>-0.558321869895166</v>
      </c>
      <c r="BM1984" s="22">
        <f t="shared" si="1135"/>
        <v>-0.384822473107688</v>
      </c>
      <c r="BN1984" s="22">
        <f t="shared" si="1136"/>
        <v>1.4235589361572</v>
      </c>
      <c r="BO1984" s="22">
        <f t="shared" si="1137"/>
        <v>-0.34215277070441</v>
      </c>
      <c r="BP1984" s="22">
        <f t="shared" si="1138"/>
        <v>0.920208645859274</v>
      </c>
      <c r="BQ1984" s="22">
        <f t="shared" si="1139"/>
        <v>0.730991291215291</v>
      </c>
      <c r="BR1984" s="25">
        <f t="shared" si="1140"/>
        <v>3.19897884973454</v>
      </c>
      <c r="BS1984" s="10" t="e">
        <f t="shared" si="1141"/>
        <v>#VALUE!</v>
      </c>
      <c r="BT1984" s="10">
        <f t="shared" si="1142"/>
        <v>0.0627214178712533</v>
      </c>
      <c r="BU1984" s="10">
        <f t="shared" si="1143"/>
        <v>0.034780577161281</v>
      </c>
      <c r="BV1984" s="10">
        <f t="shared" si="1144"/>
        <v>0.0792162724800156</v>
      </c>
      <c r="BW1984" s="10">
        <f t="shared" si="1145"/>
        <v>0.134028329745403</v>
      </c>
      <c r="BX1984" s="10">
        <f t="shared" si="1146"/>
        <v>0.0662406562328535</v>
      </c>
      <c r="BY1984" s="10">
        <f t="shared" si="1147"/>
        <v>0.15842905433048</v>
      </c>
      <c r="BZ1984" s="10">
        <f t="shared" si="1148"/>
        <v>0.0935563214255465</v>
      </c>
      <c r="CA1984" s="10">
        <f t="shared" si="1149"/>
        <v>0.0785175787067138</v>
      </c>
      <c r="CB1984" s="10">
        <f t="shared" si="1150"/>
        <v>0.0257895969210182</v>
      </c>
    </row>
    <row r="1985" spans="1:80">
      <c r="A1985" s="13" t="s">
        <v>3987</v>
      </c>
      <c r="B1985" s="13" t="s">
        <v>3988</v>
      </c>
      <c r="C1985" s="13">
        <v>7.18</v>
      </c>
      <c r="D1985" s="13" t="s">
        <v>28</v>
      </c>
      <c r="E1985" s="13">
        <v>64136014.05</v>
      </c>
      <c r="F1985" s="13">
        <v>551023901.11</v>
      </c>
      <c r="G1985" s="13">
        <v>-866474165.82</v>
      </c>
      <c r="H1985" s="13">
        <v>820648327.54</v>
      </c>
      <c r="I1985" s="13">
        <v>583952692.16</v>
      </c>
      <c r="J1985" s="13">
        <v>451700993.64</v>
      </c>
      <c r="K1985" s="13">
        <v>260273434.15</v>
      </c>
      <c r="L1985" s="13">
        <v>140110161.65</v>
      </c>
      <c r="M1985" s="13">
        <v>-6234721.9</v>
      </c>
      <c r="N1985" s="13" t="s">
        <v>28</v>
      </c>
      <c r="O1985" s="13">
        <v>2059829335.91</v>
      </c>
      <c r="P1985" s="13">
        <v>984033306.34</v>
      </c>
      <c r="Q1985" s="13">
        <v>1259510139.53</v>
      </c>
      <c r="R1985" s="13">
        <v>1538607554.36</v>
      </c>
      <c r="S1985" s="13">
        <v>1399737051.21</v>
      </c>
      <c r="T1985" s="13">
        <v>889562350.35</v>
      </c>
      <c r="U1985" s="13">
        <v>329839402.08</v>
      </c>
      <c r="V1985" s="13">
        <v>207421289.41</v>
      </c>
      <c r="W1985" s="13">
        <v>26160340.65</v>
      </c>
      <c r="X1985" s="16" t="s">
        <v>28</v>
      </c>
      <c r="Y1985" s="16">
        <v>9155566967.5</v>
      </c>
      <c r="Z1985" s="16">
        <v>7848101898.01</v>
      </c>
      <c r="AA1985" s="16">
        <v>8525026063.38</v>
      </c>
      <c r="AB1985" s="16">
        <v>8458450179.59</v>
      </c>
      <c r="AC1985" s="16">
        <v>6282355092.36</v>
      </c>
      <c r="AD1985" s="16">
        <v>4314131740.36</v>
      </c>
      <c r="AE1985" s="16">
        <v>2101482138.09</v>
      </c>
      <c r="AF1985" s="16">
        <v>1430687178.54</v>
      </c>
      <c r="AG1985" s="16">
        <v>769233340.97</v>
      </c>
      <c r="AH1985" s="13" t="s">
        <v>28</v>
      </c>
      <c r="AI1985" s="13">
        <v>39.4424</v>
      </c>
      <c r="AJ1985" s="13">
        <v>37.0533</v>
      </c>
      <c r="AK1985" s="13">
        <v>43.8098</v>
      </c>
      <c r="AL1985" s="13">
        <v>47.5608</v>
      </c>
      <c r="AM1985" s="13">
        <v>46.9627</v>
      </c>
      <c r="AN1985" s="13">
        <v>48.3072</v>
      </c>
      <c r="AO1985" s="13">
        <v>47.9509</v>
      </c>
      <c r="AP1985" s="13">
        <v>20.0619</v>
      </c>
      <c r="AQ1985" s="13">
        <v>17.7193</v>
      </c>
      <c r="AR1985" s="9" t="e">
        <f t="shared" si="1114"/>
        <v>#VALUE!</v>
      </c>
      <c r="AS1985" s="9">
        <f t="shared" si="1117"/>
        <v>0.166596342208748</v>
      </c>
      <c r="AT1985" s="9">
        <f t="shared" si="1118"/>
        <v>-0.0794043514163302</v>
      </c>
      <c r="AU1985" s="9">
        <f t="shared" si="1119"/>
        <v>0.00787093171638531</v>
      </c>
      <c r="AV1985" s="9">
        <f t="shared" si="1120"/>
        <v>0.346382058199219</v>
      </c>
      <c r="AW1985" s="9">
        <f t="shared" si="1121"/>
        <v>0.45622699315987</v>
      </c>
      <c r="AX1985" s="9">
        <f t="shared" si="1122"/>
        <v>1.0528995522565</v>
      </c>
      <c r="AY1985" s="9">
        <f t="shared" si="1123"/>
        <v>0.468862075240332</v>
      </c>
      <c r="AZ1985" s="9">
        <f t="shared" si="1124"/>
        <v>0.859887114013947</v>
      </c>
      <c r="BA1985" s="22" t="e">
        <f t="shared" si="1115"/>
        <v>#VALUE!</v>
      </c>
      <c r="BB1985" s="22">
        <f t="shared" si="1125"/>
        <v>1.09325164365757</v>
      </c>
      <c r="BC1985" s="22">
        <f t="shared" si="1126"/>
        <v>-0.218717439855464</v>
      </c>
      <c r="BD1985" s="22">
        <f t="shared" si="1127"/>
        <v>-0.181396103274752</v>
      </c>
      <c r="BE1985" s="22">
        <f t="shared" si="1128"/>
        <v>0.0992118505614705</v>
      </c>
      <c r="BF1985" s="22">
        <f t="shared" si="1129"/>
        <v>0.573512020443841</v>
      </c>
      <c r="BG1985" s="22">
        <f t="shared" si="1130"/>
        <v>1.69695598749067</v>
      </c>
      <c r="BH1985" s="22">
        <f t="shared" si="1131"/>
        <v>0.590190683985296</v>
      </c>
      <c r="BI1985" s="22">
        <f t="shared" si="1132"/>
        <v>6.92884512419375</v>
      </c>
      <c r="BJ1985" s="22" t="e">
        <f t="shared" si="1116"/>
        <v>#VALUE!</v>
      </c>
      <c r="BK1985" s="22">
        <f t="shared" si="1133"/>
        <v>-0.883605749368036</v>
      </c>
      <c r="BL1985" s="22">
        <f t="shared" si="1134"/>
        <v>-1.6359380612214</v>
      </c>
      <c r="BM1985" s="22">
        <f t="shared" si="1135"/>
        <v>-2.05584101830484</v>
      </c>
      <c r="BN1985" s="22">
        <f t="shared" si="1136"/>
        <v>0.405333580198902</v>
      </c>
      <c r="BO1985" s="22">
        <f t="shared" si="1137"/>
        <v>0.292785936675187</v>
      </c>
      <c r="BP1985" s="22">
        <f t="shared" si="1138"/>
        <v>0.735486355398365</v>
      </c>
      <c r="BQ1985" s="22">
        <f t="shared" si="1139"/>
        <v>0.857634243547388</v>
      </c>
      <c r="BR1985" s="25">
        <f t="shared" si="1140"/>
        <v>-23.4725599469</v>
      </c>
      <c r="BS1985" s="10" t="e">
        <f t="shared" si="1141"/>
        <v>#VALUE!</v>
      </c>
      <c r="BT1985" s="10">
        <f t="shared" si="1142"/>
        <v>0.00700513843409884</v>
      </c>
      <c r="BU1985" s="10">
        <f t="shared" si="1143"/>
        <v>0.070211104324438</v>
      </c>
      <c r="BV1985" s="10">
        <f t="shared" si="1144"/>
        <v>-0.101638887597308</v>
      </c>
      <c r="BW1985" s="10">
        <f t="shared" si="1145"/>
        <v>0.0970211220869044</v>
      </c>
      <c r="BX1985" s="10">
        <f t="shared" si="1146"/>
        <v>0.0929512393958991</v>
      </c>
      <c r="BY1985" s="10">
        <f t="shared" si="1147"/>
        <v>0.104702642576767</v>
      </c>
      <c r="BZ1985" s="10">
        <f t="shared" si="1148"/>
        <v>0.123852318053275</v>
      </c>
      <c r="CA1985" s="10">
        <f t="shared" si="1149"/>
        <v>0.0979320733082831</v>
      </c>
      <c r="CB1985" s="10">
        <f t="shared" si="1150"/>
        <v>-0.00810511137249725</v>
      </c>
    </row>
    <row r="1986" spans="1:80">
      <c r="A1986" s="13" t="s">
        <v>3989</v>
      </c>
      <c r="B1986" s="13" t="s">
        <v>3990</v>
      </c>
      <c r="C1986" s="13">
        <v>11.47</v>
      </c>
      <c r="D1986" s="13">
        <v>246059665.03</v>
      </c>
      <c r="E1986" s="13">
        <v>243598566.41</v>
      </c>
      <c r="F1986" s="13">
        <v>94173413.09</v>
      </c>
      <c r="G1986" s="13">
        <v>79493205.66</v>
      </c>
      <c r="H1986" s="13">
        <v>123888848.02</v>
      </c>
      <c r="I1986" s="13">
        <v>178693324.26</v>
      </c>
      <c r="J1986" s="13">
        <v>153796039.49</v>
      </c>
      <c r="K1986" s="13">
        <v>82788500</v>
      </c>
      <c r="L1986" s="13">
        <v>107355700</v>
      </c>
      <c r="M1986" s="13">
        <v>131787000</v>
      </c>
      <c r="N1986" s="13">
        <v>1251208557.65</v>
      </c>
      <c r="O1986" s="13">
        <v>4947531586.44</v>
      </c>
      <c r="P1986" s="13">
        <v>4983031137.37</v>
      </c>
      <c r="Q1986" s="13">
        <v>349671860.91</v>
      </c>
      <c r="R1986" s="13">
        <v>-1540671193.08</v>
      </c>
      <c r="S1986" s="13">
        <v>-2693915759.91</v>
      </c>
      <c r="T1986" s="13">
        <v>503649761.04</v>
      </c>
      <c r="U1986" s="13">
        <v>2654292800</v>
      </c>
      <c r="V1986" s="13">
        <v>1431675500</v>
      </c>
      <c r="W1986" s="13">
        <v>533338200</v>
      </c>
      <c r="X1986" s="16">
        <v>6822727861.85</v>
      </c>
      <c r="Y1986" s="16">
        <v>10514796719.55</v>
      </c>
      <c r="Z1986" s="16">
        <v>9915230244.26</v>
      </c>
      <c r="AA1986" s="16">
        <v>9537526165.45</v>
      </c>
      <c r="AB1986" s="16">
        <v>4587419310.87</v>
      </c>
      <c r="AC1986" s="16">
        <v>2041905584.45</v>
      </c>
      <c r="AD1986" s="16">
        <v>777292890.62</v>
      </c>
      <c r="AE1986" s="16">
        <v>888515400</v>
      </c>
      <c r="AF1986" s="16">
        <v>1093694800</v>
      </c>
      <c r="AG1986" s="16">
        <v>767110400</v>
      </c>
      <c r="AH1986" s="13" t="s">
        <v>28</v>
      </c>
      <c r="AI1986" s="13" t="s">
        <v>28</v>
      </c>
      <c r="AJ1986" s="13" t="s">
        <v>28</v>
      </c>
      <c r="AK1986" s="13" t="s">
        <v>28</v>
      </c>
      <c r="AL1986" s="13" t="s">
        <v>28</v>
      </c>
      <c r="AM1986" s="13" t="s">
        <v>28</v>
      </c>
      <c r="AN1986" s="13" t="s">
        <v>28</v>
      </c>
      <c r="AO1986" s="13" t="s">
        <v>28</v>
      </c>
      <c r="AP1986" s="13" t="s">
        <v>28</v>
      </c>
      <c r="AQ1986" s="13" t="s">
        <v>28</v>
      </c>
      <c r="AR1986" s="9">
        <f t="shared" si="1114"/>
        <v>-0.351130787990926</v>
      </c>
      <c r="AS1986" s="9">
        <f t="shared" si="1117"/>
        <v>0.0604692438319415</v>
      </c>
      <c r="AT1986" s="9">
        <f t="shared" si="1118"/>
        <v>0.0396018917545144</v>
      </c>
      <c r="AU1986" s="9">
        <f t="shared" si="1119"/>
        <v>1.07906134563514</v>
      </c>
      <c r="AV1986" s="9">
        <f t="shared" si="1120"/>
        <v>1.24663635077214</v>
      </c>
      <c r="AW1986" s="9">
        <f t="shared" si="1121"/>
        <v>1.62694488665823</v>
      </c>
      <c r="AX1986" s="9">
        <f t="shared" si="1122"/>
        <v>-0.125177919684904</v>
      </c>
      <c r="AY1986" s="9">
        <f t="shared" si="1123"/>
        <v>-0.187602062293795</v>
      </c>
      <c r="AZ1986" s="9">
        <f t="shared" si="1124"/>
        <v>0.425733245175662</v>
      </c>
      <c r="BA1986" s="22">
        <f t="shared" si="1115"/>
        <v>-0.747104483156962</v>
      </c>
      <c r="BB1986" s="22">
        <f t="shared" si="1125"/>
        <v>-0.00712408771917421</v>
      </c>
      <c r="BC1986" s="22">
        <f t="shared" si="1126"/>
        <v>13.25059232505</v>
      </c>
      <c r="BD1986" s="22">
        <f t="shared" si="1127"/>
        <v>-1.226960731453</v>
      </c>
      <c r="BE1986" s="22">
        <f t="shared" si="1128"/>
        <v>-0.428092290038248</v>
      </c>
      <c r="BF1986" s="22">
        <f t="shared" si="1129"/>
        <v>-6.34878792426559</v>
      </c>
      <c r="BG1986" s="22">
        <f t="shared" si="1130"/>
        <v>-0.810250865676914</v>
      </c>
      <c r="BH1986" s="22">
        <f t="shared" si="1131"/>
        <v>0.853976547059721</v>
      </c>
      <c r="BI1986" s="22">
        <f t="shared" si="1132"/>
        <v>1.68436706765051</v>
      </c>
      <c r="BJ1986" s="22">
        <f t="shared" si="1116"/>
        <v>0.010103091558666</v>
      </c>
      <c r="BK1986" s="22">
        <f t="shared" si="1133"/>
        <v>1.58670211068167</v>
      </c>
      <c r="BL1986" s="22">
        <f t="shared" si="1134"/>
        <v>0.184672479970032</v>
      </c>
      <c r="BM1986" s="22">
        <f t="shared" si="1135"/>
        <v>-0.358350594662346</v>
      </c>
      <c r="BN1986" s="22">
        <f t="shared" si="1136"/>
        <v>-0.306695711588303</v>
      </c>
      <c r="BO1986" s="22">
        <f t="shared" si="1137"/>
        <v>0.161885083988907</v>
      </c>
      <c r="BP1986" s="22">
        <f t="shared" si="1138"/>
        <v>0.857698104084505</v>
      </c>
      <c r="BQ1986" s="22">
        <f t="shared" si="1139"/>
        <v>-0.228839269829175</v>
      </c>
      <c r="BR1986" s="25">
        <f t="shared" si="1140"/>
        <v>-0.185384749633879</v>
      </c>
      <c r="BS1986" s="10">
        <f t="shared" si="1141"/>
        <v>0.0360647046184956</v>
      </c>
      <c r="BT1986" s="10">
        <f t="shared" si="1142"/>
        <v>0.0231672159631085</v>
      </c>
      <c r="BU1986" s="10">
        <f t="shared" si="1143"/>
        <v>0.00949785438865806</v>
      </c>
      <c r="BV1986" s="10">
        <f t="shared" si="1144"/>
        <v>0.00833478244578418</v>
      </c>
      <c r="BW1986" s="10">
        <f t="shared" si="1145"/>
        <v>0.0270062184475795</v>
      </c>
      <c r="BX1986" s="10">
        <f t="shared" si="1146"/>
        <v>0.087513020004856</v>
      </c>
      <c r="BY1986" s="10">
        <f t="shared" si="1147"/>
        <v>0.197861116891634</v>
      </c>
      <c r="BZ1986" s="10">
        <f t="shared" si="1148"/>
        <v>0.0931762128152196</v>
      </c>
      <c r="CA1986" s="10">
        <f t="shared" si="1149"/>
        <v>0.0981587367883618</v>
      </c>
      <c r="CB1986" s="10">
        <f t="shared" si="1150"/>
        <v>0.171796654040931</v>
      </c>
    </row>
    <row r="1987" spans="1:80">
      <c r="A1987" s="13" t="s">
        <v>3991</v>
      </c>
      <c r="B1987" s="13" t="s">
        <v>3992</v>
      </c>
      <c r="C1987" s="13">
        <v>20.96</v>
      </c>
      <c r="D1987" s="13" t="s">
        <v>28</v>
      </c>
      <c r="E1987" s="13">
        <v>-23094652.6</v>
      </c>
      <c r="F1987" s="13">
        <v>12091254.9</v>
      </c>
      <c r="G1987" s="13">
        <v>-35026406.38</v>
      </c>
      <c r="H1987" s="13">
        <v>10205149.53</v>
      </c>
      <c r="I1987" s="13">
        <v>-6440498.99</v>
      </c>
      <c r="J1987" s="13">
        <v>23085337.01</v>
      </c>
      <c r="K1987" s="13">
        <v>21079794.95</v>
      </c>
      <c r="L1987" s="13">
        <v>20297830.35</v>
      </c>
      <c r="M1987" s="13">
        <v>37764555.54</v>
      </c>
      <c r="N1987" s="13" t="s">
        <v>28</v>
      </c>
      <c r="O1987" s="13">
        <v>-22446127.56</v>
      </c>
      <c r="P1987" s="13">
        <v>27260021.44</v>
      </c>
      <c r="Q1987" s="13">
        <v>3274809.39</v>
      </c>
      <c r="R1987" s="13">
        <v>44722941.59</v>
      </c>
      <c r="S1987" s="13">
        <v>-16759757.03</v>
      </c>
      <c r="T1987" s="13">
        <v>-38273318.2</v>
      </c>
      <c r="U1987" s="13">
        <v>19112779.06</v>
      </c>
      <c r="V1987" s="13">
        <v>-3425509.54</v>
      </c>
      <c r="W1987" s="13">
        <v>37682005.64</v>
      </c>
      <c r="X1987" s="16" t="s">
        <v>28</v>
      </c>
      <c r="Y1987" s="16">
        <v>1155380405.17</v>
      </c>
      <c r="Z1987" s="16">
        <v>949875152.07</v>
      </c>
      <c r="AA1987" s="16">
        <v>1022456184.7</v>
      </c>
      <c r="AB1987" s="16">
        <v>1148699197.3</v>
      </c>
      <c r="AC1987" s="16">
        <v>923275139.66</v>
      </c>
      <c r="AD1987" s="16">
        <v>873443922.15</v>
      </c>
      <c r="AE1987" s="16">
        <v>642610230.32</v>
      </c>
      <c r="AF1987" s="16">
        <v>630910395.85</v>
      </c>
      <c r="AG1987" s="16">
        <v>765624941.33</v>
      </c>
      <c r="AH1987" s="13" t="s">
        <v>28</v>
      </c>
      <c r="AI1987" s="13">
        <v>9.9428</v>
      </c>
      <c r="AJ1987" s="13">
        <v>14.8213</v>
      </c>
      <c r="AK1987" s="13">
        <v>14.2708</v>
      </c>
      <c r="AL1987" s="13">
        <v>15.7944</v>
      </c>
      <c r="AM1987" s="13">
        <v>18.3825</v>
      </c>
      <c r="AN1987" s="13">
        <v>22.7834</v>
      </c>
      <c r="AO1987" s="13">
        <v>24.5808</v>
      </c>
      <c r="AP1987" s="13">
        <v>26.3061</v>
      </c>
      <c r="AQ1987" s="13">
        <v>24.3971</v>
      </c>
      <c r="AR1987" s="9" t="e">
        <f t="shared" ref="AR1987:AR2050" si="1151">(X1987-Y1987)/Y1987</f>
        <v>#VALUE!</v>
      </c>
      <c r="AS1987" s="9">
        <f t="shared" si="1117"/>
        <v>0.216349751493295</v>
      </c>
      <c r="AT1987" s="9">
        <f t="shared" si="1118"/>
        <v>-0.0709869368644839</v>
      </c>
      <c r="AU1987" s="9">
        <f t="shared" si="1119"/>
        <v>-0.109900845144431</v>
      </c>
      <c r="AV1987" s="9">
        <f t="shared" si="1120"/>
        <v>0.244156966820328</v>
      </c>
      <c r="AW1987" s="9">
        <f t="shared" si="1121"/>
        <v>0.0570514216726581</v>
      </c>
      <c r="AX1987" s="9">
        <f t="shared" si="1122"/>
        <v>0.359212600327032</v>
      </c>
      <c r="AY1987" s="9">
        <f t="shared" si="1123"/>
        <v>0.0185443678642152</v>
      </c>
      <c r="AZ1987" s="9">
        <f t="shared" si="1124"/>
        <v>-0.175953705538879</v>
      </c>
      <c r="BA1987" s="22" t="e">
        <f t="shared" ref="BA1987:BA2050" si="1152">(N1987-O1987)/O1987</f>
        <v>#VALUE!</v>
      </c>
      <c r="BB1987" s="22">
        <f t="shared" si="1125"/>
        <v>-1.82340828709194</v>
      </c>
      <c r="BC1987" s="22">
        <f t="shared" si="1126"/>
        <v>7.32415514724049</v>
      </c>
      <c r="BD1987" s="22">
        <f t="shared" si="1127"/>
        <v>-0.92677562625415</v>
      </c>
      <c r="BE1987" s="22">
        <f t="shared" si="1128"/>
        <v>-3.66847195397558</v>
      </c>
      <c r="BF1987" s="22">
        <f t="shared" si="1129"/>
        <v>-0.562103370749809</v>
      </c>
      <c r="BG1987" s="22">
        <f t="shared" si="1130"/>
        <v>-3.00249885586236</v>
      </c>
      <c r="BH1987" s="22">
        <f t="shared" si="1131"/>
        <v>-6.57954337502735</v>
      </c>
      <c r="BI1987" s="22">
        <f t="shared" si="1132"/>
        <v>-1.09090571167379</v>
      </c>
      <c r="BJ1987" s="22" t="e">
        <f t="shared" ref="BJ1987:BJ2050" si="1153">(D1987-E1987)/E1987</f>
        <v>#VALUE!</v>
      </c>
      <c r="BK1987" s="22">
        <f t="shared" si="1133"/>
        <v>-2.9100294213465</v>
      </c>
      <c r="BL1987" s="22">
        <f t="shared" si="1134"/>
        <v>-1.34520398035763</v>
      </c>
      <c r="BM1987" s="22">
        <f t="shared" si="1135"/>
        <v>-4.432228628991</v>
      </c>
      <c r="BN1987" s="22">
        <f t="shared" si="1136"/>
        <v>-2.58452777429905</v>
      </c>
      <c r="BO1987" s="22">
        <f t="shared" si="1137"/>
        <v>-1.27898657001239</v>
      </c>
      <c r="BP1987" s="22">
        <f t="shared" si="1138"/>
        <v>0.0951404918670711</v>
      </c>
      <c r="BQ1987" s="22">
        <f t="shared" si="1139"/>
        <v>0.0385245411217065</v>
      </c>
      <c r="BR1987" s="25">
        <f t="shared" si="1140"/>
        <v>-0.462516371243913</v>
      </c>
      <c r="BS1987" s="10" t="e">
        <f t="shared" si="1141"/>
        <v>#VALUE!</v>
      </c>
      <c r="BT1987" s="10">
        <f t="shared" si="1142"/>
        <v>-0.019988786807062</v>
      </c>
      <c r="BU1987" s="10">
        <f t="shared" si="1143"/>
        <v>0.0127293096083736</v>
      </c>
      <c r="BV1987" s="10">
        <f t="shared" si="1144"/>
        <v>-0.0342571221184183</v>
      </c>
      <c r="BW1987" s="10">
        <f t="shared" si="1145"/>
        <v>0.00888409215744822</v>
      </c>
      <c r="BX1987" s="10">
        <f t="shared" si="1146"/>
        <v>-0.00697570931279677</v>
      </c>
      <c r="BY1987" s="10">
        <f t="shared" si="1147"/>
        <v>0.0264302451761013</v>
      </c>
      <c r="BZ1987" s="10">
        <f t="shared" si="1148"/>
        <v>0.032803391473402</v>
      </c>
      <c r="CA1987" s="10">
        <f t="shared" si="1149"/>
        <v>0.0321722870371371</v>
      </c>
      <c r="CB1987" s="10">
        <f t="shared" si="1150"/>
        <v>0.049325137546326</v>
      </c>
    </row>
    <row r="1988" spans="1:80">
      <c r="A1988" s="13" t="s">
        <v>3993</v>
      </c>
      <c r="B1988" s="13" t="s">
        <v>3994</v>
      </c>
      <c r="C1988" s="13">
        <v>5.61</v>
      </c>
      <c r="D1988" s="13" t="s">
        <v>28</v>
      </c>
      <c r="E1988" s="13">
        <v>568217585.68</v>
      </c>
      <c r="F1988" s="13">
        <v>340871003.11</v>
      </c>
      <c r="G1988" s="13">
        <v>379901458.13</v>
      </c>
      <c r="H1988" s="13">
        <v>524917581.6</v>
      </c>
      <c r="I1988" s="13">
        <v>651657863.67</v>
      </c>
      <c r="J1988" s="13">
        <v>744201395.6</v>
      </c>
      <c r="K1988" s="13">
        <v>507317725</v>
      </c>
      <c r="L1988" s="13">
        <v>270577581.68</v>
      </c>
      <c r="M1988" s="13">
        <v>180022616.96</v>
      </c>
      <c r="N1988" s="13" t="s">
        <v>28</v>
      </c>
      <c r="O1988" s="13">
        <v>289695570.14</v>
      </c>
      <c r="P1988" s="13">
        <v>554724593.78</v>
      </c>
      <c r="Q1988" s="13">
        <v>1345733283.54</v>
      </c>
      <c r="R1988" s="13">
        <v>1062137335.43</v>
      </c>
      <c r="S1988" s="13">
        <v>-75824839.99</v>
      </c>
      <c r="T1988" s="13">
        <v>84949093.56</v>
      </c>
      <c r="U1988" s="13">
        <v>94229981.82</v>
      </c>
      <c r="V1988" s="13">
        <v>203103398.32</v>
      </c>
      <c r="W1988" s="13">
        <v>48797824.09</v>
      </c>
      <c r="X1988" s="16" t="s">
        <v>28</v>
      </c>
      <c r="Y1988" s="16">
        <v>6879750886.31</v>
      </c>
      <c r="Z1988" s="16">
        <v>4701121602.84</v>
      </c>
      <c r="AA1988" s="16">
        <v>3375298869.22</v>
      </c>
      <c r="AB1988" s="16">
        <v>4087726428.9</v>
      </c>
      <c r="AC1988" s="16">
        <v>4094220132.55</v>
      </c>
      <c r="AD1988" s="16">
        <v>3393990299.8</v>
      </c>
      <c r="AE1988" s="16">
        <v>2267800223.15</v>
      </c>
      <c r="AF1988" s="16">
        <v>1276794616.19</v>
      </c>
      <c r="AG1988" s="16">
        <v>765021644.55</v>
      </c>
      <c r="AH1988" s="13" t="s">
        <v>28</v>
      </c>
      <c r="AI1988" s="13">
        <v>22.5998</v>
      </c>
      <c r="AJ1988" s="13">
        <v>14.224</v>
      </c>
      <c r="AK1988" s="13">
        <v>22.4485</v>
      </c>
      <c r="AL1988" s="13">
        <v>28.6733</v>
      </c>
      <c r="AM1988" s="13">
        <v>29.4227</v>
      </c>
      <c r="AN1988" s="13">
        <v>37.3859</v>
      </c>
      <c r="AO1988" s="13">
        <v>38.9923</v>
      </c>
      <c r="AP1988" s="13">
        <v>33.9901</v>
      </c>
      <c r="AQ1988" s="13">
        <v>36.1756</v>
      </c>
      <c r="AR1988" s="9" t="e">
        <f t="shared" si="1151"/>
        <v>#VALUE!</v>
      </c>
      <c r="AS1988" s="9">
        <f t="shared" ref="AS1988:AS2051" si="1154">(Y1988-Z1988)/Z1988</f>
        <v>0.463427553576548</v>
      </c>
      <c r="AT1988" s="9">
        <f t="shared" ref="AT1988:AT2051" si="1155">(Z1988-AA1988)/AA1988</f>
        <v>0.39280158142748</v>
      </c>
      <c r="AU1988" s="9">
        <f t="shared" ref="AU1988:AU2051" si="1156">(AA1988-AB1988)/AB1988</f>
        <v>-0.174284549632083</v>
      </c>
      <c r="AV1988" s="9">
        <f t="shared" ref="AV1988:AV2051" si="1157">(AB1988-AC1988)/AC1988</f>
        <v>-0.00158606607357861</v>
      </c>
      <c r="AW1988" s="9">
        <f t="shared" ref="AW1988:AW2051" si="1158">(AC1988-AD1988)/AD1988</f>
        <v>0.206314624055131</v>
      </c>
      <c r="AX1988" s="9">
        <f t="shared" ref="AX1988:AX2051" si="1159">(AD1988-AE1988)/AE1988</f>
        <v>0.496600214231265</v>
      </c>
      <c r="AY1988" s="9">
        <f t="shared" ref="AY1988:AY2051" si="1160">(AE1988-AF1988)/AF1988</f>
        <v>0.776166812104202</v>
      </c>
      <c r="AZ1988" s="9">
        <f t="shared" ref="AZ1988:AZ2051" si="1161">(AF1988-AG1988)/AG1988</f>
        <v>0.66896534926281</v>
      </c>
      <c r="BA1988" s="22" t="e">
        <f t="shared" si="1152"/>
        <v>#VALUE!</v>
      </c>
      <c r="BB1988" s="22">
        <f t="shared" ref="BB1988:BB2051" si="1162">(O1988-P1988)/P1988</f>
        <v>-0.477766853338954</v>
      </c>
      <c r="BC1988" s="22">
        <f t="shared" ref="BC1988:BC2051" si="1163">(P1988-Q1988)/Q1988</f>
        <v>-0.587790091420808</v>
      </c>
      <c r="BD1988" s="22">
        <f t="shared" ref="BD1988:BD2051" si="1164">(Q1988-R1988)/R1988</f>
        <v>0.267004970685065</v>
      </c>
      <c r="BE1988" s="22">
        <f t="shared" ref="BE1988:BE2051" si="1165">(R1988-S1988)/S1988</f>
        <v>-15.0077754937574</v>
      </c>
      <c r="BF1988" s="22">
        <f t="shared" ref="BF1988:BF2051" si="1166">(S1988-T1988)/T1988</f>
        <v>-1.89259151348619</v>
      </c>
      <c r="BG1988" s="22">
        <f t="shared" ref="BG1988:BG2051" si="1167">(T1988-U1988)/U1988</f>
        <v>-0.0984918821031774</v>
      </c>
      <c r="BH1988" s="22">
        <f t="shared" ref="BH1988:BH2051" si="1168">(U1988-V1988)/V1988</f>
        <v>-0.53604921138968</v>
      </c>
      <c r="BI1988" s="22">
        <f t="shared" ref="BI1988:BI2051" si="1169">(V1988-W1988)/W1988</f>
        <v>3.1621404664562</v>
      </c>
      <c r="BJ1988" s="22" t="e">
        <f t="shared" si="1153"/>
        <v>#VALUE!</v>
      </c>
      <c r="BK1988" s="22">
        <f t="shared" ref="BK1988:BK2051" si="1170">(E1988-F1988)/F1988</f>
        <v>0.666957824208457</v>
      </c>
      <c r="BL1988" s="22">
        <f t="shared" ref="BL1988:BL2051" si="1171">(F1988-G1988)/G1988</f>
        <v>-0.102738365922891</v>
      </c>
      <c r="BM1988" s="22">
        <f t="shared" ref="BM1988:BM2051" si="1172">(G1988-H1988)/H1988</f>
        <v>-0.276264557624412</v>
      </c>
      <c r="BN1988" s="22">
        <f t="shared" ref="BN1988:BN2051" si="1173">(H1988-I1988)/I1988</f>
        <v>-0.194488993589712</v>
      </c>
      <c r="BO1988" s="22">
        <f t="shared" ref="BO1988:BO2051" si="1174">(I1988-J1988)/J1988</f>
        <v>-0.12435280621234</v>
      </c>
      <c r="BP1988" s="22">
        <f t="shared" ref="BP1988:BP2051" si="1175">(J1988-K1988)/K1988</f>
        <v>0.466933558451954</v>
      </c>
      <c r="BQ1988" s="22">
        <f t="shared" ref="BQ1988:BQ2051" si="1176">(K1988-L1988)/L1988</f>
        <v>0.874943673641011</v>
      </c>
      <c r="BR1988" s="25">
        <f t="shared" ref="BR1988:BR2051" si="1177">(L1988-M1988)/M1988</f>
        <v>0.503019932990535</v>
      </c>
      <c r="BS1988" s="10" t="e">
        <f t="shared" si="1141"/>
        <v>#VALUE!</v>
      </c>
      <c r="BT1988" s="10">
        <f t="shared" si="1142"/>
        <v>0.0825927559107837</v>
      </c>
      <c r="BU1988" s="10">
        <f t="shared" si="1143"/>
        <v>0.0725084420075575</v>
      </c>
      <c r="BV1988" s="10">
        <f t="shared" si="1144"/>
        <v>0.112553427962897</v>
      </c>
      <c r="BW1988" s="10">
        <f t="shared" si="1145"/>
        <v>0.128413089948697</v>
      </c>
      <c r="BX1988" s="10">
        <f t="shared" si="1146"/>
        <v>0.159165321495336</v>
      </c>
      <c r="BY1988" s="10">
        <f t="shared" si="1147"/>
        <v>0.219270336642934</v>
      </c>
      <c r="BZ1988" s="10">
        <f t="shared" si="1148"/>
        <v>0.22370476897446</v>
      </c>
      <c r="CA1988" s="10">
        <f t="shared" si="1149"/>
        <v>0.211919425606143</v>
      </c>
      <c r="CB1988" s="10">
        <f t="shared" si="1150"/>
        <v>0.235317024351504</v>
      </c>
    </row>
    <row r="1989" spans="1:80">
      <c r="A1989" s="13" t="s">
        <v>3995</v>
      </c>
      <c r="B1989" s="13" t="s">
        <v>3996</v>
      </c>
      <c r="C1989" s="13">
        <v>8.69</v>
      </c>
      <c r="D1989" s="13" t="s">
        <v>28</v>
      </c>
      <c r="E1989" s="13">
        <v>1576229463.11</v>
      </c>
      <c r="F1989" s="13">
        <v>1413122029.42</v>
      </c>
      <c r="G1989" s="13">
        <v>837541304.24</v>
      </c>
      <c r="H1989" s="13">
        <v>386464525.52</v>
      </c>
      <c r="I1989" s="13">
        <v>363082587.7</v>
      </c>
      <c r="J1989" s="13">
        <v>332827972</v>
      </c>
      <c r="K1989" s="13">
        <v>1042533800</v>
      </c>
      <c r="L1989" s="13">
        <v>475098500</v>
      </c>
      <c r="M1989" s="13">
        <v>218206973.48</v>
      </c>
      <c r="N1989" s="13" t="s">
        <v>28</v>
      </c>
      <c r="O1989" s="13">
        <v>-594535025.45</v>
      </c>
      <c r="P1989" s="13">
        <v>4958557563.77</v>
      </c>
      <c r="Q1989" s="13">
        <v>-7062582927.82</v>
      </c>
      <c r="R1989" s="13">
        <v>-7809933957.49</v>
      </c>
      <c r="S1989" s="13">
        <v>-1484742662.35</v>
      </c>
      <c r="T1989" s="13">
        <v>1251837205.69</v>
      </c>
      <c r="U1989" s="13">
        <v>-1489311400</v>
      </c>
      <c r="V1989" s="13">
        <v>889563800</v>
      </c>
      <c r="W1989" s="13">
        <v>-832235919.28</v>
      </c>
      <c r="X1989" s="16" t="s">
        <v>28</v>
      </c>
      <c r="Y1989" s="16">
        <v>6733758206.26</v>
      </c>
      <c r="Z1989" s="16">
        <v>5585163238.85</v>
      </c>
      <c r="AA1989" s="16">
        <v>2065728507.8</v>
      </c>
      <c r="AB1989" s="16">
        <v>1201433406.34</v>
      </c>
      <c r="AC1989" s="16">
        <v>1114215786.02</v>
      </c>
      <c r="AD1989" s="16">
        <v>975655348.13</v>
      </c>
      <c r="AE1989" s="16">
        <v>1974885800</v>
      </c>
      <c r="AF1989" s="16">
        <v>1210725800</v>
      </c>
      <c r="AG1989" s="16">
        <v>764936044.28</v>
      </c>
      <c r="AH1989" s="13" t="s">
        <v>28</v>
      </c>
      <c r="AI1989" s="13" t="s">
        <v>28</v>
      </c>
      <c r="AJ1989" s="13" t="s">
        <v>28</v>
      </c>
      <c r="AK1989" s="13" t="s">
        <v>28</v>
      </c>
      <c r="AL1989" s="13" t="s">
        <v>28</v>
      </c>
      <c r="AM1989" s="13" t="s">
        <v>28</v>
      </c>
      <c r="AN1989" s="13" t="s">
        <v>28</v>
      </c>
      <c r="AO1989" s="13" t="s">
        <v>28</v>
      </c>
      <c r="AP1989" s="13" t="s">
        <v>28</v>
      </c>
      <c r="AQ1989" s="13" t="s">
        <v>28</v>
      </c>
      <c r="AR1989" s="9" t="e">
        <f t="shared" si="1151"/>
        <v>#VALUE!</v>
      </c>
      <c r="AS1989" s="9">
        <f t="shared" si="1154"/>
        <v>0.205651100655475</v>
      </c>
      <c r="AT1989" s="9">
        <f t="shared" si="1155"/>
        <v>1.70372569181329</v>
      </c>
      <c r="AU1989" s="9">
        <f t="shared" si="1156"/>
        <v>0.719386606780775</v>
      </c>
      <c r="AV1989" s="9">
        <f t="shared" si="1157"/>
        <v>0.0782771357346703</v>
      </c>
      <c r="AW1989" s="9">
        <f t="shared" si="1158"/>
        <v>0.142017812084537</v>
      </c>
      <c r="AX1989" s="9">
        <f t="shared" si="1159"/>
        <v>-0.50596872582202</v>
      </c>
      <c r="AY1989" s="9">
        <f t="shared" si="1160"/>
        <v>0.631158599246832</v>
      </c>
      <c r="AZ1989" s="9">
        <f t="shared" si="1161"/>
        <v>0.582780428577662</v>
      </c>
      <c r="BA1989" s="22" t="e">
        <f t="shared" si="1152"/>
        <v>#VALUE!</v>
      </c>
      <c r="BB1989" s="22">
        <f t="shared" si="1162"/>
        <v>-1.1199008013528</v>
      </c>
      <c r="BC1989" s="22">
        <f t="shared" si="1163"/>
        <v>-1.70208840228097</v>
      </c>
      <c r="BD1989" s="22">
        <f t="shared" si="1164"/>
        <v>-0.0956923622834562</v>
      </c>
      <c r="BE1989" s="22">
        <f t="shared" si="1165"/>
        <v>4.26012632056299</v>
      </c>
      <c r="BF1989" s="22">
        <f t="shared" si="1166"/>
        <v>-2.18605091428931</v>
      </c>
      <c r="BG1989" s="22">
        <f t="shared" si="1167"/>
        <v>-1.84054765557425</v>
      </c>
      <c r="BH1989" s="22">
        <f t="shared" si="1168"/>
        <v>-2.67420414364883</v>
      </c>
      <c r="BI1989" s="22">
        <f t="shared" si="1169"/>
        <v>-2.06888417021173</v>
      </c>
      <c r="BJ1989" s="22" t="e">
        <f t="shared" si="1153"/>
        <v>#VALUE!</v>
      </c>
      <c r="BK1989" s="22">
        <f t="shared" si="1170"/>
        <v>0.115423459753823</v>
      </c>
      <c r="BL1989" s="22">
        <f t="shared" si="1171"/>
        <v>0.687226674393441</v>
      </c>
      <c r="BM1989" s="22">
        <f t="shared" si="1172"/>
        <v>1.16718805720412</v>
      </c>
      <c r="BN1989" s="22">
        <f t="shared" si="1173"/>
        <v>0.0643984002871532</v>
      </c>
      <c r="BO1989" s="22">
        <f t="shared" si="1174"/>
        <v>0.0909016616548082</v>
      </c>
      <c r="BP1989" s="22">
        <f t="shared" si="1175"/>
        <v>-0.680750905150509</v>
      </c>
      <c r="BQ1989" s="22">
        <f t="shared" si="1176"/>
        <v>1.19435296049135</v>
      </c>
      <c r="BR1989" s="25">
        <f t="shared" si="1177"/>
        <v>1.17728376148137</v>
      </c>
      <c r="BS1989" s="10" t="e">
        <f t="shared" si="1141"/>
        <v>#VALUE!</v>
      </c>
      <c r="BT1989" s="10">
        <f t="shared" si="1142"/>
        <v>0.234078714267564</v>
      </c>
      <c r="BU1989" s="10">
        <f t="shared" si="1143"/>
        <v>0.253013559136539</v>
      </c>
      <c r="BV1989" s="10">
        <f t="shared" si="1144"/>
        <v>0.405445972729486</v>
      </c>
      <c r="BW1989" s="10">
        <f t="shared" si="1145"/>
        <v>0.321669535307255</v>
      </c>
      <c r="BX1989" s="10">
        <f t="shared" si="1146"/>
        <v>0.325863797888682</v>
      </c>
      <c r="BY1989" s="10">
        <f t="shared" si="1147"/>
        <v>0.341132729542167</v>
      </c>
      <c r="BZ1989" s="10">
        <f t="shared" si="1148"/>
        <v>0.527895739591626</v>
      </c>
      <c r="CA1989" s="10">
        <f t="shared" si="1149"/>
        <v>0.392408008485489</v>
      </c>
      <c r="CB1989" s="10">
        <f t="shared" si="1150"/>
        <v>0.285261722351427</v>
      </c>
    </row>
    <row r="1990" spans="1:80">
      <c r="A1990" s="13" t="s">
        <v>3997</v>
      </c>
      <c r="B1990" s="13" t="s">
        <v>3998</v>
      </c>
      <c r="C1990" s="13">
        <v>9.69</v>
      </c>
      <c r="D1990" s="13" t="s">
        <v>28</v>
      </c>
      <c r="E1990" s="13">
        <v>929628659.98</v>
      </c>
      <c r="F1990" s="13">
        <v>912588341.07</v>
      </c>
      <c r="G1990" s="13">
        <v>1073883467.11</v>
      </c>
      <c r="H1990" s="13">
        <v>1048859920.97</v>
      </c>
      <c r="I1990" s="13">
        <v>886815931.63</v>
      </c>
      <c r="J1990" s="13">
        <v>829018186.87</v>
      </c>
      <c r="K1990" s="13">
        <v>816514176.34</v>
      </c>
      <c r="L1990" s="13">
        <v>590333332.78</v>
      </c>
      <c r="M1990" s="13">
        <v>400197946.84</v>
      </c>
      <c r="N1990" s="13" t="s">
        <v>28</v>
      </c>
      <c r="O1990" s="13">
        <v>1319035472.97</v>
      </c>
      <c r="P1990" s="13">
        <v>2858538541.9</v>
      </c>
      <c r="Q1990" s="13">
        <v>1490560434.88</v>
      </c>
      <c r="R1990" s="13">
        <v>2228948846.46</v>
      </c>
      <c r="S1990" s="13">
        <v>48891244.14</v>
      </c>
      <c r="T1990" s="13">
        <v>-975056799.63</v>
      </c>
      <c r="U1990" s="13">
        <v>-1195350249.76</v>
      </c>
      <c r="V1990" s="13">
        <v>269246621.39</v>
      </c>
      <c r="W1990" s="13">
        <v>550385243.68</v>
      </c>
      <c r="X1990" s="16" t="s">
        <v>28</v>
      </c>
      <c r="Y1990" s="16">
        <v>5320955051.41</v>
      </c>
      <c r="Z1990" s="16">
        <v>1256422453.24</v>
      </c>
      <c r="AA1990" s="16">
        <v>1639825901.01</v>
      </c>
      <c r="AB1990" s="16">
        <v>1623520734.64</v>
      </c>
      <c r="AC1990" s="16">
        <v>1452302261.49</v>
      </c>
      <c r="AD1990" s="16">
        <v>1251991337.37</v>
      </c>
      <c r="AE1990" s="16">
        <v>1096874768.39</v>
      </c>
      <c r="AF1990" s="16">
        <v>935850159.1</v>
      </c>
      <c r="AG1990" s="16">
        <v>764775264.99</v>
      </c>
      <c r="AH1990" s="13" t="s">
        <v>28</v>
      </c>
      <c r="AI1990" s="13">
        <v>19.2989</v>
      </c>
      <c r="AJ1990" s="13">
        <v>59.4029</v>
      </c>
      <c r="AK1990" s="13">
        <v>66.5106</v>
      </c>
      <c r="AL1990" s="13">
        <v>65.2408</v>
      </c>
      <c r="AM1990" s="13">
        <v>65.3381</v>
      </c>
      <c r="AN1990" s="13">
        <v>65.4888</v>
      </c>
      <c r="AO1990" s="13">
        <v>64.1051</v>
      </c>
      <c r="AP1990" s="13">
        <v>67.8806</v>
      </c>
      <c r="AQ1990" s="13">
        <v>64.8811</v>
      </c>
      <c r="AR1990" s="9" t="e">
        <f t="shared" si="1151"/>
        <v>#VALUE!</v>
      </c>
      <c r="AS1990" s="9">
        <f t="shared" si="1154"/>
        <v>3.23500474517037</v>
      </c>
      <c r="AT1990" s="9">
        <f t="shared" si="1155"/>
        <v>-0.233807410612221</v>
      </c>
      <c r="AU1990" s="9">
        <f t="shared" si="1156"/>
        <v>0.010043090933246</v>
      </c>
      <c r="AV1990" s="9">
        <f t="shared" si="1157"/>
        <v>0.117894516651332</v>
      </c>
      <c r="AW1990" s="9">
        <f t="shared" si="1158"/>
        <v>0.159993857897439</v>
      </c>
      <c r="AX1990" s="9">
        <f t="shared" si="1159"/>
        <v>0.141416844885292</v>
      </c>
      <c r="AY1990" s="9">
        <f t="shared" si="1160"/>
        <v>0.172062383838088</v>
      </c>
      <c r="AZ1990" s="9">
        <f t="shared" si="1161"/>
        <v>0.223693027143388</v>
      </c>
      <c r="BA1990" s="22" t="e">
        <f t="shared" si="1152"/>
        <v>#VALUE!</v>
      </c>
      <c r="BB1990" s="22">
        <f t="shared" si="1162"/>
        <v>-0.538562991670118</v>
      </c>
      <c r="BC1990" s="22">
        <f t="shared" si="1163"/>
        <v>0.917760913954577</v>
      </c>
      <c r="BD1990" s="22">
        <f t="shared" si="1164"/>
        <v>-0.331272031097844</v>
      </c>
      <c r="BE1990" s="22">
        <f t="shared" si="1165"/>
        <v>44.5899391735135</v>
      </c>
      <c r="BF1990" s="22">
        <f t="shared" si="1166"/>
        <v>-1.05014194471394</v>
      </c>
      <c r="BG1990" s="22">
        <f t="shared" si="1167"/>
        <v>-0.184291968127526</v>
      </c>
      <c r="BH1990" s="22">
        <f t="shared" si="1168"/>
        <v>-5.43961095440656</v>
      </c>
      <c r="BI1990" s="22">
        <f t="shared" si="1169"/>
        <v>-0.510803342782673</v>
      </c>
      <c r="BJ1990" s="22" t="e">
        <f t="shared" si="1153"/>
        <v>#VALUE!</v>
      </c>
      <c r="BK1990" s="22">
        <f t="shared" si="1170"/>
        <v>0.0186725143672342</v>
      </c>
      <c r="BL1990" s="22">
        <f t="shared" si="1171"/>
        <v>-0.150197978626184</v>
      </c>
      <c r="BM1990" s="22">
        <f t="shared" si="1172"/>
        <v>0.0238578533126309</v>
      </c>
      <c r="BN1990" s="22">
        <f t="shared" si="1173"/>
        <v>0.18272561820372</v>
      </c>
      <c r="BO1990" s="22">
        <f t="shared" si="1174"/>
        <v>0.0697183073609257</v>
      </c>
      <c r="BP1990" s="22">
        <f t="shared" si="1175"/>
        <v>0.0153138927557251</v>
      </c>
      <c r="BQ1990" s="22">
        <f t="shared" si="1176"/>
        <v>0.383140898540945</v>
      </c>
      <c r="BR1990" s="25">
        <f t="shared" si="1177"/>
        <v>0.475103351832079</v>
      </c>
      <c r="BS1990" s="10" t="e">
        <f t="shared" si="1141"/>
        <v>#VALUE!</v>
      </c>
      <c r="BT1990" s="10">
        <f t="shared" si="1142"/>
        <v>0.174710865060523</v>
      </c>
      <c r="BU1990" s="10">
        <f t="shared" si="1143"/>
        <v>0.726338771419328</v>
      </c>
      <c r="BV1990" s="10">
        <f t="shared" si="1144"/>
        <v>0.654876512469144</v>
      </c>
      <c r="BW1990" s="10">
        <f t="shared" si="1145"/>
        <v>0.646040360674897</v>
      </c>
      <c r="BX1990" s="10">
        <f t="shared" si="1146"/>
        <v>0.6106276600576</v>
      </c>
      <c r="BY1990" s="10">
        <f t="shared" si="1147"/>
        <v>0.662159682838924</v>
      </c>
      <c r="BZ1990" s="10">
        <f t="shared" si="1148"/>
        <v>0.744400545869502</v>
      </c>
      <c r="CA1990" s="10">
        <f t="shared" si="1149"/>
        <v>0.630798987465813</v>
      </c>
      <c r="CB1990" s="10">
        <f t="shared" si="1150"/>
        <v>0.523288298092686</v>
      </c>
    </row>
    <row r="1991" spans="1:80">
      <c r="A1991" s="13" t="s">
        <v>3999</v>
      </c>
      <c r="B1991" s="13" t="s">
        <v>4000</v>
      </c>
      <c r="C1991" s="13">
        <v>24.26</v>
      </c>
      <c r="D1991" s="13" t="s">
        <v>28</v>
      </c>
      <c r="E1991" s="13">
        <v>183193054.55</v>
      </c>
      <c r="F1991" s="13">
        <v>220667405.92</v>
      </c>
      <c r="G1991" s="13">
        <v>168884369.26</v>
      </c>
      <c r="H1991" s="13">
        <v>153333141.88</v>
      </c>
      <c r="I1991" s="13">
        <v>109117143.61</v>
      </c>
      <c r="J1991" s="13">
        <v>71543783.84</v>
      </c>
      <c r="K1991" s="13">
        <v>40298124.02</v>
      </c>
      <c r="L1991" s="13">
        <v>25692567.66</v>
      </c>
      <c r="M1991" s="13">
        <v>43623198.64</v>
      </c>
      <c r="N1991" s="13" t="s">
        <v>28</v>
      </c>
      <c r="O1991" s="13">
        <v>89723684.83</v>
      </c>
      <c r="P1991" s="13">
        <v>520025424.07</v>
      </c>
      <c r="Q1991" s="13">
        <v>94784204.64</v>
      </c>
      <c r="R1991" s="13">
        <v>75530395.82</v>
      </c>
      <c r="S1991" s="13">
        <v>-77702778.26</v>
      </c>
      <c r="T1991" s="13">
        <v>102736486.09</v>
      </c>
      <c r="U1991" s="13">
        <v>-15650433.85</v>
      </c>
      <c r="V1991" s="13">
        <v>34324601.25</v>
      </c>
      <c r="W1991" s="13">
        <v>21494236.79</v>
      </c>
      <c r="X1991" s="16" t="s">
        <v>28</v>
      </c>
      <c r="Y1991" s="16">
        <v>1156174686.02</v>
      </c>
      <c r="Z1991" s="16">
        <v>1131904792.4</v>
      </c>
      <c r="AA1991" s="16">
        <v>982372019.19</v>
      </c>
      <c r="AB1991" s="16">
        <v>954529650.87</v>
      </c>
      <c r="AC1991" s="16">
        <v>883958514.36</v>
      </c>
      <c r="AD1991" s="16">
        <v>813400702.36</v>
      </c>
      <c r="AE1991" s="16">
        <v>818218095.62</v>
      </c>
      <c r="AF1991" s="16">
        <v>739874867.08</v>
      </c>
      <c r="AG1991" s="16">
        <v>764680965.4</v>
      </c>
      <c r="AH1991" s="13" t="s">
        <v>28</v>
      </c>
      <c r="AI1991" s="13">
        <v>45.8213</v>
      </c>
      <c r="AJ1991" s="13">
        <v>50.3715</v>
      </c>
      <c r="AK1991" s="13">
        <v>46.874</v>
      </c>
      <c r="AL1991" s="13">
        <v>43.603</v>
      </c>
      <c r="AM1991" s="13">
        <v>41.3437</v>
      </c>
      <c r="AN1991" s="13">
        <v>39.4487</v>
      </c>
      <c r="AO1991" s="13">
        <v>33.2742</v>
      </c>
      <c r="AP1991" s="13">
        <v>29.8837</v>
      </c>
      <c r="AQ1991" s="13">
        <v>33.1622</v>
      </c>
      <c r="AR1991" s="9" t="e">
        <f t="shared" si="1151"/>
        <v>#VALUE!</v>
      </c>
      <c r="AS1991" s="9">
        <f t="shared" si="1154"/>
        <v>0.0214416387163976</v>
      </c>
      <c r="AT1991" s="9">
        <f t="shared" si="1155"/>
        <v>0.15221603454595</v>
      </c>
      <c r="AU1991" s="9">
        <f t="shared" si="1156"/>
        <v>0.0291686783062457</v>
      </c>
      <c r="AV1991" s="9">
        <f t="shared" si="1157"/>
        <v>0.0798353490164576</v>
      </c>
      <c r="AW1991" s="9">
        <f t="shared" si="1158"/>
        <v>0.0867442231058857</v>
      </c>
      <c r="AX1991" s="9">
        <f t="shared" si="1159"/>
        <v>-0.00588766404188316</v>
      </c>
      <c r="AY1991" s="9">
        <f t="shared" si="1160"/>
        <v>0.105887133116429</v>
      </c>
      <c r="AZ1991" s="9">
        <f t="shared" si="1161"/>
        <v>-0.0324398009659153</v>
      </c>
      <c r="BA1991" s="22" t="e">
        <f t="shared" si="1152"/>
        <v>#VALUE!</v>
      </c>
      <c r="BB1991" s="22">
        <f t="shared" si="1162"/>
        <v>-0.827462888010794</v>
      </c>
      <c r="BC1991" s="22">
        <f t="shared" si="1163"/>
        <v>4.48641438776755</v>
      </c>
      <c r="BD1991" s="22">
        <f t="shared" si="1164"/>
        <v>0.254914708323317</v>
      </c>
      <c r="BE1991" s="22">
        <f t="shared" si="1165"/>
        <v>-1.97204240969697</v>
      </c>
      <c r="BF1991" s="22">
        <f t="shared" si="1166"/>
        <v>-1.75633089292085</v>
      </c>
      <c r="BG1991" s="22">
        <f t="shared" si="1167"/>
        <v>-7.5644497190728</v>
      </c>
      <c r="BH1991" s="22">
        <f t="shared" si="1168"/>
        <v>-1.45595384301806</v>
      </c>
      <c r="BI1991" s="22">
        <f t="shared" si="1169"/>
        <v>0.59692114613575</v>
      </c>
      <c r="BJ1991" s="22" t="e">
        <f t="shared" si="1153"/>
        <v>#VALUE!</v>
      </c>
      <c r="BK1991" s="22">
        <f t="shared" si="1170"/>
        <v>-0.169822775655349</v>
      </c>
      <c r="BL1991" s="22">
        <f t="shared" si="1171"/>
        <v>0.306618290886821</v>
      </c>
      <c r="BM1991" s="22">
        <f t="shared" si="1172"/>
        <v>0.101421174765795</v>
      </c>
      <c r="BN1991" s="22">
        <f t="shared" si="1173"/>
        <v>0.405215869909812</v>
      </c>
      <c r="BO1991" s="22">
        <f t="shared" si="1174"/>
        <v>0.525179935325042</v>
      </c>
      <c r="BP1991" s="22">
        <f t="shared" si="1175"/>
        <v>0.775362639821465</v>
      </c>
      <c r="BQ1991" s="22">
        <f t="shared" si="1176"/>
        <v>0.56847398645714</v>
      </c>
      <c r="BR1991" s="25">
        <f t="shared" si="1177"/>
        <v>-0.41103430144984</v>
      </c>
      <c r="BS1991" s="10" t="e">
        <f t="shared" si="1141"/>
        <v>#VALUE!</v>
      </c>
      <c r="BT1991" s="10">
        <f t="shared" si="1142"/>
        <v>0.158447557073422</v>
      </c>
      <c r="BU1991" s="10">
        <f t="shared" si="1143"/>
        <v>0.194952267541967</v>
      </c>
      <c r="BV1991" s="10">
        <f t="shared" si="1144"/>
        <v>0.171914881491892</v>
      </c>
      <c r="BW1991" s="10">
        <f t="shared" si="1145"/>
        <v>0.160637379614395</v>
      </c>
      <c r="BX1991" s="10">
        <f t="shared" si="1146"/>
        <v>0.123441475858177</v>
      </c>
      <c r="BY1991" s="10">
        <f t="shared" si="1147"/>
        <v>0.0879563831607508</v>
      </c>
      <c r="BZ1991" s="10">
        <f t="shared" si="1148"/>
        <v>0.0492510789430345</v>
      </c>
      <c r="CA1991" s="10">
        <f t="shared" si="1149"/>
        <v>0.0347255580682158</v>
      </c>
      <c r="CB1991" s="10">
        <f t="shared" si="1150"/>
        <v>0.0570475801201367</v>
      </c>
    </row>
    <row r="1992" spans="1:80">
      <c r="A1992" s="13" t="s">
        <v>4001</v>
      </c>
      <c r="B1992" s="13" t="s">
        <v>4002</v>
      </c>
      <c r="C1992" s="13">
        <v>5.36</v>
      </c>
      <c r="D1992" s="13" t="s">
        <v>28</v>
      </c>
      <c r="E1992" s="13">
        <v>42980294.18</v>
      </c>
      <c r="F1992" s="13">
        <v>28383896.18</v>
      </c>
      <c r="G1992" s="13">
        <v>43542892.66</v>
      </c>
      <c r="H1992" s="13">
        <v>29761987.03</v>
      </c>
      <c r="I1992" s="13">
        <v>10623791.48</v>
      </c>
      <c r="J1992" s="13">
        <v>-109170905.39</v>
      </c>
      <c r="K1992" s="13">
        <v>9719824.3</v>
      </c>
      <c r="L1992" s="13">
        <v>60840861.97</v>
      </c>
      <c r="M1992" s="13">
        <v>56650232.4</v>
      </c>
      <c r="N1992" s="13" t="s">
        <v>28</v>
      </c>
      <c r="O1992" s="13">
        <v>55316832.18</v>
      </c>
      <c r="P1992" s="13">
        <v>94700244.67</v>
      </c>
      <c r="Q1992" s="13">
        <v>73103906.63</v>
      </c>
      <c r="R1992" s="13">
        <v>22293081.41</v>
      </c>
      <c r="S1992" s="13">
        <v>24814182.82</v>
      </c>
      <c r="T1992" s="13">
        <v>-53855001.77</v>
      </c>
      <c r="U1992" s="13">
        <v>-38246717.78</v>
      </c>
      <c r="V1992" s="13">
        <v>25105057.9</v>
      </c>
      <c r="W1992" s="13">
        <v>83650508.47</v>
      </c>
      <c r="X1992" s="16" t="s">
        <v>28</v>
      </c>
      <c r="Y1992" s="16">
        <v>775428800.53</v>
      </c>
      <c r="Z1992" s="16">
        <v>726160599.32</v>
      </c>
      <c r="AA1992" s="16">
        <v>785239502.08</v>
      </c>
      <c r="AB1992" s="16">
        <v>702069598.63</v>
      </c>
      <c r="AC1992" s="16">
        <v>518389422.5</v>
      </c>
      <c r="AD1992" s="16">
        <v>416038607.8</v>
      </c>
      <c r="AE1992" s="16">
        <v>613843585.81</v>
      </c>
      <c r="AF1992" s="16">
        <v>671386803.12</v>
      </c>
      <c r="AG1992" s="16">
        <v>764665100.64</v>
      </c>
      <c r="AH1992" s="13" t="s">
        <v>28</v>
      </c>
      <c r="AI1992" s="13">
        <v>34.4389</v>
      </c>
      <c r="AJ1992" s="13">
        <v>35.6742</v>
      </c>
      <c r="AK1992" s="13">
        <v>35.4719</v>
      </c>
      <c r="AL1992" s="13">
        <v>32.6156</v>
      </c>
      <c r="AM1992" s="13">
        <v>36.5873</v>
      </c>
      <c r="AN1992" s="13">
        <v>30.4437</v>
      </c>
      <c r="AO1992" s="13">
        <v>34.2456</v>
      </c>
      <c r="AP1992" s="13">
        <v>33.8056</v>
      </c>
      <c r="AQ1992" s="13">
        <v>32.1117</v>
      </c>
      <c r="AR1992" s="9" t="e">
        <f t="shared" si="1151"/>
        <v>#VALUE!</v>
      </c>
      <c r="AS1992" s="9">
        <f t="shared" si="1154"/>
        <v>0.0678475274700063</v>
      </c>
      <c r="AT1992" s="9">
        <f t="shared" si="1155"/>
        <v>-0.0752367941290618</v>
      </c>
      <c r="AU1992" s="9">
        <f t="shared" si="1156"/>
        <v>0.118463901032455</v>
      </c>
      <c r="AV1992" s="9">
        <f t="shared" si="1157"/>
        <v>0.354328557176531</v>
      </c>
      <c r="AW1992" s="9">
        <f t="shared" si="1158"/>
        <v>0.246012780499454</v>
      </c>
      <c r="AX1992" s="9">
        <f t="shared" si="1159"/>
        <v>-0.322240034078039</v>
      </c>
      <c r="AY1992" s="9">
        <f t="shared" si="1160"/>
        <v>-0.085707995811939</v>
      </c>
      <c r="AZ1992" s="9">
        <f t="shared" si="1161"/>
        <v>-0.121985817636936</v>
      </c>
      <c r="BA1992" s="22" t="e">
        <f t="shared" si="1152"/>
        <v>#VALUE!</v>
      </c>
      <c r="BB1992" s="22">
        <f t="shared" si="1162"/>
        <v>-0.415874453410744</v>
      </c>
      <c r="BC1992" s="22">
        <f t="shared" si="1163"/>
        <v>0.295419753000415</v>
      </c>
      <c r="BD1992" s="22">
        <f t="shared" si="1164"/>
        <v>2.27921947107804</v>
      </c>
      <c r="BE1992" s="22">
        <f t="shared" si="1165"/>
        <v>-0.101599211559287</v>
      </c>
      <c r="BF1992" s="22">
        <f t="shared" si="1166"/>
        <v>-1.46075911251428</v>
      </c>
      <c r="BG1992" s="22">
        <f t="shared" si="1167"/>
        <v>0.408094730632334</v>
      </c>
      <c r="BH1992" s="22">
        <f t="shared" si="1168"/>
        <v>-2.52346662303456</v>
      </c>
      <c r="BI1992" s="22">
        <f t="shared" si="1169"/>
        <v>-0.69988158638625</v>
      </c>
      <c r="BJ1992" s="22" t="e">
        <f t="shared" si="1153"/>
        <v>#VALUE!</v>
      </c>
      <c r="BK1992" s="22">
        <f t="shared" si="1170"/>
        <v>0.514249273864135</v>
      </c>
      <c r="BL1992" s="22">
        <f t="shared" si="1171"/>
        <v>-0.348139398968447</v>
      </c>
      <c r="BM1992" s="22">
        <f t="shared" si="1172"/>
        <v>0.463037149237008</v>
      </c>
      <c r="BN1992" s="22">
        <f t="shared" si="1173"/>
        <v>1.8014468361911</v>
      </c>
      <c r="BO1992" s="22">
        <f t="shared" si="1174"/>
        <v>-1.09731339537808</v>
      </c>
      <c r="BP1992" s="22">
        <f t="shared" si="1175"/>
        <v>-12.2317776556928</v>
      </c>
      <c r="BQ1992" s="22">
        <f t="shared" si="1176"/>
        <v>-0.840241837717672</v>
      </c>
      <c r="BR1992" s="25">
        <f t="shared" si="1177"/>
        <v>0.0739737401324412</v>
      </c>
      <c r="BS1992" s="10" t="e">
        <f t="shared" si="1141"/>
        <v>#VALUE!</v>
      </c>
      <c r="BT1992" s="10">
        <f t="shared" si="1142"/>
        <v>0.0554277764130289</v>
      </c>
      <c r="BU1992" s="10">
        <f t="shared" si="1143"/>
        <v>0.0390876291092901</v>
      </c>
      <c r="BV1992" s="10">
        <f t="shared" si="1144"/>
        <v>0.0554517348460697</v>
      </c>
      <c r="BW1992" s="10">
        <f t="shared" si="1145"/>
        <v>0.0423917900562519</v>
      </c>
      <c r="BX1992" s="10">
        <f t="shared" si="1146"/>
        <v>0.0204938430818387</v>
      </c>
      <c r="BY1992" s="10">
        <f t="shared" si="1147"/>
        <v>-0.262405707891613</v>
      </c>
      <c r="BZ1992" s="10">
        <f t="shared" si="1148"/>
        <v>0.0158343664814452</v>
      </c>
      <c r="CA1992" s="10">
        <f t="shared" si="1149"/>
        <v>0.0906196870228407</v>
      </c>
      <c r="CB1992" s="10">
        <f t="shared" si="1150"/>
        <v>0.0740850240877812</v>
      </c>
    </row>
    <row r="1993" spans="1:80">
      <c r="A1993" s="13" t="s">
        <v>4003</v>
      </c>
      <c r="B1993" s="13" t="s">
        <v>4004</v>
      </c>
      <c r="C1993" s="13">
        <v>16.02</v>
      </c>
      <c r="D1993" s="13" t="s">
        <v>28</v>
      </c>
      <c r="E1993" s="13">
        <v>490327299.72</v>
      </c>
      <c r="F1993" s="13">
        <v>405370652.33</v>
      </c>
      <c r="G1993" s="13">
        <v>307106182.72</v>
      </c>
      <c r="H1993" s="13">
        <v>182075842.44</v>
      </c>
      <c r="I1993" s="13">
        <v>129544194.99</v>
      </c>
      <c r="J1993" s="13">
        <v>109822132.38</v>
      </c>
      <c r="K1993" s="13">
        <v>176792802.62</v>
      </c>
      <c r="L1993" s="13">
        <v>187323818.97</v>
      </c>
      <c r="M1993" s="13">
        <v>207282906.85</v>
      </c>
      <c r="N1993" s="13" t="s">
        <v>28</v>
      </c>
      <c r="O1993" s="13">
        <v>399773130.75</v>
      </c>
      <c r="P1993" s="13">
        <v>147006474.65</v>
      </c>
      <c r="Q1993" s="13">
        <v>352391698.09</v>
      </c>
      <c r="R1993" s="13">
        <v>223747834.88</v>
      </c>
      <c r="S1993" s="13">
        <v>110997596.83</v>
      </c>
      <c r="T1993" s="13">
        <v>9004940</v>
      </c>
      <c r="U1993" s="13">
        <v>62341814.47</v>
      </c>
      <c r="V1993" s="13">
        <v>92284550.24</v>
      </c>
      <c r="W1993" s="13">
        <v>228340086.48</v>
      </c>
      <c r="X1993" s="16" t="s">
        <v>28</v>
      </c>
      <c r="Y1993" s="16">
        <v>2112954813.09</v>
      </c>
      <c r="Z1993" s="16">
        <v>1827912892.55</v>
      </c>
      <c r="AA1993" s="16">
        <v>1459741076.77</v>
      </c>
      <c r="AB1993" s="16">
        <v>915574863.37</v>
      </c>
      <c r="AC1993" s="16">
        <v>788072861.21</v>
      </c>
      <c r="AD1993" s="16">
        <v>627755814.67</v>
      </c>
      <c r="AE1993" s="16">
        <v>717389683.38</v>
      </c>
      <c r="AF1993" s="16">
        <v>607674624.77</v>
      </c>
      <c r="AG1993" s="16">
        <v>763620061.7</v>
      </c>
      <c r="AH1993" s="13" t="s">
        <v>28</v>
      </c>
      <c r="AI1993" s="13">
        <v>38.3133</v>
      </c>
      <c r="AJ1993" s="13">
        <v>41.9827</v>
      </c>
      <c r="AK1993" s="13">
        <v>41.6757</v>
      </c>
      <c r="AL1993" s="13">
        <v>38.7063</v>
      </c>
      <c r="AM1993" s="13">
        <v>36.4354</v>
      </c>
      <c r="AN1993" s="13">
        <v>40.4716</v>
      </c>
      <c r="AO1993" s="13">
        <v>41.172</v>
      </c>
      <c r="AP1993" s="13">
        <v>45.7447</v>
      </c>
      <c r="AQ1993" s="13">
        <v>41.8595</v>
      </c>
      <c r="AR1993" s="9" t="e">
        <f t="shared" si="1151"/>
        <v>#VALUE!</v>
      </c>
      <c r="AS1993" s="9">
        <f t="shared" si="1154"/>
        <v>0.155938459486632</v>
      </c>
      <c r="AT1993" s="9">
        <f t="shared" si="1155"/>
        <v>0.252217205940838</v>
      </c>
      <c r="AU1993" s="9">
        <f t="shared" si="1156"/>
        <v>0.594343767146535</v>
      </c>
      <c r="AV1993" s="9">
        <f t="shared" si="1157"/>
        <v>0.161789611641028</v>
      </c>
      <c r="AW1993" s="9">
        <f t="shared" si="1158"/>
        <v>0.255381221158861</v>
      </c>
      <c r="AX1993" s="9">
        <f t="shared" si="1159"/>
        <v>-0.124944462941937</v>
      </c>
      <c r="AY1993" s="9">
        <f t="shared" si="1160"/>
        <v>0.180549021034943</v>
      </c>
      <c r="AZ1993" s="9">
        <f t="shared" si="1161"/>
        <v>-0.204218622259384</v>
      </c>
      <c r="BA1993" s="22" t="e">
        <f t="shared" si="1152"/>
        <v>#VALUE!</v>
      </c>
      <c r="BB1993" s="22">
        <f t="shared" si="1162"/>
        <v>1.71942532940674</v>
      </c>
      <c r="BC1993" s="22">
        <f t="shared" si="1163"/>
        <v>-0.582832185188271</v>
      </c>
      <c r="BD1993" s="22">
        <f t="shared" si="1164"/>
        <v>0.574950203558367</v>
      </c>
      <c r="BE1993" s="22">
        <f t="shared" si="1165"/>
        <v>1.01578990239477</v>
      </c>
      <c r="BF1993" s="22">
        <f t="shared" si="1166"/>
        <v>11.3263005450342</v>
      </c>
      <c r="BG1993" s="22">
        <f t="shared" si="1167"/>
        <v>-0.855555375207545</v>
      </c>
      <c r="BH1993" s="22">
        <f t="shared" si="1168"/>
        <v>-0.324460981736698</v>
      </c>
      <c r="BI1993" s="22">
        <f t="shared" si="1169"/>
        <v>-0.595846039726874</v>
      </c>
      <c r="BJ1993" s="22" t="e">
        <f t="shared" si="1153"/>
        <v>#VALUE!</v>
      </c>
      <c r="BK1993" s="22">
        <f t="shared" si="1170"/>
        <v>0.209577696120042</v>
      </c>
      <c r="BL1993" s="22">
        <f t="shared" si="1171"/>
        <v>0.319969037222514</v>
      </c>
      <c r="BM1993" s="22">
        <f t="shared" si="1172"/>
        <v>0.68669373489897</v>
      </c>
      <c r="BN1993" s="22">
        <f t="shared" si="1173"/>
        <v>0.405511396740357</v>
      </c>
      <c r="BO1993" s="22">
        <f t="shared" si="1174"/>
        <v>0.179581858252022</v>
      </c>
      <c r="BP1993" s="22">
        <f t="shared" si="1175"/>
        <v>-0.378808804699744</v>
      </c>
      <c r="BQ1993" s="22">
        <f t="shared" si="1176"/>
        <v>-0.0562182450043181</v>
      </c>
      <c r="BR1993" s="25">
        <f t="shared" si="1177"/>
        <v>-0.0962891160844409</v>
      </c>
      <c r="BS1993" s="10" t="e">
        <f t="shared" si="1141"/>
        <v>#VALUE!</v>
      </c>
      <c r="BT1993" s="10">
        <f t="shared" si="1142"/>
        <v>0.232057636387852</v>
      </c>
      <c r="BU1993" s="10">
        <f t="shared" si="1143"/>
        <v>0.221766941949019</v>
      </c>
      <c r="BV1993" s="10">
        <f t="shared" si="1144"/>
        <v>0.210384010977851</v>
      </c>
      <c r="BW1993" s="10">
        <f t="shared" si="1145"/>
        <v>0.198865051591548</v>
      </c>
      <c r="BX1993" s="10">
        <f t="shared" si="1146"/>
        <v>0.164380987299955</v>
      </c>
      <c r="BY1993" s="10">
        <f t="shared" si="1147"/>
        <v>0.174944030486968</v>
      </c>
      <c r="BZ1993" s="10">
        <f t="shared" si="1148"/>
        <v>0.246439008973528</v>
      </c>
      <c r="CA1993" s="10">
        <f t="shared" si="1149"/>
        <v>0.308263355641846</v>
      </c>
      <c r="CB1993" s="10">
        <f t="shared" si="1150"/>
        <v>0.27144769663141</v>
      </c>
    </row>
    <row r="1994" spans="1:80">
      <c r="A1994" s="13" t="s">
        <v>4005</v>
      </c>
      <c r="B1994" s="13" t="s">
        <v>4006</v>
      </c>
      <c r="C1994" s="13">
        <v>22.69</v>
      </c>
      <c r="D1994" s="13" t="s">
        <v>28</v>
      </c>
      <c r="E1994" s="13">
        <v>350839426.93</v>
      </c>
      <c r="F1994" s="13">
        <v>202826646.36</v>
      </c>
      <c r="G1994" s="13">
        <v>127406046.37</v>
      </c>
      <c r="H1994" s="13">
        <v>81832816.85</v>
      </c>
      <c r="I1994" s="13">
        <v>92372603.57</v>
      </c>
      <c r="J1994" s="13">
        <v>89605318.86</v>
      </c>
      <c r="K1994" s="13">
        <v>57743407.33</v>
      </c>
      <c r="L1994" s="13">
        <v>83505382.39</v>
      </c>
      <c r="M1994" s="13">
        <v>63884529.92</v>
      </c>
      <c r="N1994" s="13" t="s">
        <v>28</v>
      </c>
      <c r="O1994" s="13">
        <v>-408571099.18</v>
      </c>
      <c r="P1994" s="13">
        <v>305464155.5</v>
      </c>
      <c r="Q1994" s="13">
        <v>247468295.97</v>
      </c>
      <c r="R1994" s="13">
        <v>170222429.74</v>
      </c>
      <c r="S1994" s="13">
        <v>42682365.87</v>
      </c>
      <c r="T1994" s="13">
        <v>79478996.68</v>
      </c>
      <c r="U1994" s="13">
        <v>-3541477.64</v>
      </c>
      <c r="V1994" s="13">
        <v>52160163.52</v>
      </c>
      <c r="W1994" s="13">
        <v>14820492.66</v>
      </c>
      <c r="X1994" s="16" t="s">
        <v>28</v>
      </c>
      <c r="Y1994" s="16">
        <v>4053505420.73</v>
      </c>
      <c r="Z1994" s="16">
        <v>1914598750.77</v>
      </c>
      <c r="AA1994" s="16">
        <v>1712963224.81</v>
      </c>
      <c r="AB1994" s="16">
        <v>1497786705.08</v>
      </c>
      <c r="AC1994" s="16">
        <v>1297433732.74</v>
      </c>
      <c r="AD1994" s="16">
        <v>1036217352.7</v>
      </c>
      <c r="AE1994" s="16">
        <v>820670203.12</v>
      </c>
      <c r="AF1994" s="16">
        <v>865185920.61</v>
      </c>
      <c r="AG1994" s="16">
        <v>763119095.05</v>
      </c>
      <c r="AH1994" s="13" t="s">
        <v>28</v>
      </c>
      <c r="AI1994" s="13">
        <v>27.2982</v>
      </c>
      <c r="AJ1994" s="13">
        <v>37.8285</v>
      </c>
      <c r="AK1994" s="13">
        <v>34.5745</v>
      </c>
      <c r="AL1994" s="13">
        <v>30.1373</v>
      </c>
      <c r="AM1994" s="13">
        <v>32.5369</v>
      </c>
      <c r="AN1994" s="13">
        <v>36.4031</v>
      </c>
      <c r="AO1994" s="13">
        <v>35.6454</v>
      </c>
      <c r="AP1994" s="13">
        <v>32.3255</v>
      </c>
      <c r="AQ1994" s="13">
        <v>28.015</v>
      </c>
      <c r="AR1994" s="9" t="e">
        <f t="shared" si="1151"/>
        <v>#VALUE!</v>
      </c>
      <c r="AS1994" s="9">
        <f t="shared" si="1154"/>
        <v>1.11715662046671</v>
      </c>
      <c r="AT1994" s="9">
        <f t="shared" si="1155"/>
        <v>0.117711532296536</v>
      </c>
      <c r="AU1994" s="9">
        <f t="shared" si="1156"/>
        <v>0.143662992200553</v>
      </c>
      <c r="AV1994" s="9">
        <f t="shared" si="1157"/>
        <v>0.154422509053223</v>
      </c>
      <c r="AW1994" s="9">
        <f t="shared" si="1158"/>
        <v>0.252086475254797</v>
      </c>
      <c r="AX1994" s="9">
        <f t="shared" si="1159"/>
        <v>0.262647710079566</v>
      </c>
      <c r="AY1994" s="9">
        <f t="shared" si="1160"/>
        <v>-0.051452198226497</v>
      </c>
      <c r="AZ1994" s="9">
        <f t="shared" si="1161"/>
        <v>0.133749536896744</v>
      </c>
      <c r="BA1994" s="22" t="e">
        <f t="shared" si="1152"/>
        <v>#VALUE!</v>
      </c>
      <c r="BB1994" s="22">
        <f t="shared" si="1162"/>
        <v>-2.33754187463085</v>
      </c>
      <c r="BC1994" s="22">
        <f t="shared" si="1163"/>
        <v>0.2343567255865</v>
      </c>
      <c r="BD1994" s="22">
        <f t="shared" si="1164"/>
        <v>0.453793700089855</v>
      </c>
      <c r="BE1994" s="22">
        <f t="shared" si="1165"/>
        <v>2.98812076768321</v>
      </c>
      <c r="BF1994" s="22">
        <f t="shared" si="1166"/>
        <v>-0.462973016105769</v>
      </c>
      <c r="BG1994" s="22">
        <f t="shared" si="1167"/>
        <v>-23.4423262714713</v>
      </c>
      <c r="BH1994" s="22">
        <f t="shared" si="1168"/>
        <v>-1.06789621429469</v>
      </c>
      <c r="BI1994" s="22">
        <f t="shared" si="1169"/>
        <v>2.51946218770301</v>
      </c>
      <c r="BJ1994" s="22" t="e">
        <f t="shared" si="1153"/>
        <v>#VALUE!</v>
      </c>
      <c r="BK1994" s="22">
        <f t="shared" si="1170"/>
        <v>0.729750174478012</v>
      </c>
      <c r="BL1994" s="22">
        <f t="shared" si="1171"/>
        <v>0.591970335308663</v>
      </c>
      <c r="BM1994" s="22">
        <f t="shared" si="1172"/>
        <v>0.556906523253819</v>
      </c>
      <c r="BN1994" s="22">
        <f t="shared" si="1173"/>
        <v>-0.114100786517433</v>
      </c>
      <c r="BO1994" s="22">
        <f t="shared" si="1174"/>
        <v>0.0308830407079252</v>
      </c>
      <c r="BP1994" s="22">
        <f t="shared" si="1175"/>
        <v>0.551784402813487</v>
      </c>
      <c r="BQ1994" s="22">
        <f t="shared" si="1176"/>
        <v>-0.30850676115322</v>
      </c>
      <c r="BR1994" s="25">
        <f t="shared" si="1177"/>
        <v>0.307129949841854</v>
      </c>
      <c r="BS1994" s="10" t="e">
        <f t="shared" si="1141"/>
        <v>#VALUE!</v>
      </c>
      <c r="BT1994" s="10">
        <f t="shared" si="1142"/>
        <v>0.0865521050337752</v>
      </c>
      <c r="BU1994" s="10">
        <f t="shared" si="1143"/>
        <v>0.105936894755848</v>
      </c>
      <c r="BV1994" s="10">
        <f t="shared" si="1144"/>
        <v>0.0743775724573023</v>
      </c>
      <c r="BW1994" s="10">
        <f t="shared" si="1145"/>
        <v>0.0546358280337581</v>
      </c>
      <c r="BX1994" s="10">
        <f t="shared" si="1146"/>
        <v>0.0711963942658727</v>
      </c>
      <c r="BY1994" s="10">
        <f t="shared" si="1147"/>
        <v>0.0864734783938154</v>
      </c>
      <c r="BZ1994" s="10">
        <f t="shared" si="1148"/>
        <v>0.070361281682304</v>
      </c>
      <c r="CA1994" s="10">
        <f t="shared" si="1149"/>
        <v>0.0965172691796978</v>
      </c>
      <c r="CB1994" s="10">
        <f t="shared" si="1150"/>
        <v>0.0837150194961564</v>
      </c>
    </row>
    <row r="1995" spans="1:80">
      <c r="A1995" s="13" t="s">
        <v>4007</v>
      </c>
      <c r="B1995" s="13" t="s">
        <v>4008</v>
      </c>
      <c r="C1995" s="13">
        <v>27.35</v>
      </c>
      <c r="D1995" s="13" t="s">
        <v>28</v>
      </c>
      <c r="E1995" s="13">
        <v>-35601723.73</v>
      </c>
      <c r="F1995" s="13">
        <v>4340861.76</v>
      </c>
      <c r="G1995" s="13">
        <v>112281968.26</v>
      </c>
      <c r="H1995" s="13">
        <v>89068127.17</v>
      </c>
      <c r="I1995" s="13">
        <v>29234621.44</v>
      </c>
      <c r="J1995" s="13">
        <v>-60039602.07</v>
      </c>
      <c r="K1995" s="13">
        <v>27608580.76</v>
      </c>
      <c r="L1995" s="13">
        <v>107677667.35</v>
      </c>
      <c r="M1995" s="13">
        <v>60886906.64</v>
      </c>
      <c r="N1995" s="13" t="s">
        <v>28</v>
      </c>
      <c r="O1995" s="13">
        <v>-122738890.02</v>
      </c>
      <c r="P1995" s="13">
        <v>-32477689.72</v>
      </c>
      <c r="Q1995" s="13">
        <v>194014310.21</v>
      </c>
      <c r="R1995" s="13">
        <v>86516413.82</v>
      </c>
      <c r="S1995" s="13">
        <v>-62148296.62</v>
      </c>
      <c r="T1995" s="13">
        <v>-50589989.55</v>
      </c>
      <c r="U1995" s="13">
        <v>59858274.58</v>
      </c>
      <c r="V1995" s="13">
        <v>128268348.07</v>
      </c>
      <c r="W1995" s="13">
        <v>70656419.86</v>
      </c>
      <c r="X1995" s="16" t="s">
        <v>28</v>
      </c>
      <c r="Y1995" s="16">
        <v>1174734809.76</v>
      </c>
      <c r="Z1995" s="16">
        <v>847683914.13</v>
      </c>
      <c r="AA1995" s="16">
        <v>1309783443.65</v>
      </c>
      <c r="AB1995" s="16">
        <v>1169304871.02</v>
      </c>
      <c r="AC1995" s="16">
        <v>830490477.47</v>
      </c>
      <c r="AD1995" s="16">
        <v>416710326.45</v>
      </c>
      <c r="AE1995" s="16">
        <v>590323431.83</v>
      </c>
      <c r="AF1995" s="16">
        <v>960636251.67</v>
      </c>
      <c r="AG1995" s="16">
        <v>762389972.68</v>
      </c>
      <c r="AH1995" s="13" t="s">
        <v>28</v>
      </c>
      <c r="AI1995" s="13">
        <v>12.194</v>
      </c>
      <c r="AJ1995" s="13">
        <v>17.0687</v>
      </c>
      <c r="AK1995" s="13">
        <v>25.566</v>
      </c>
      <c r="AL1995" s="13">
        <v>21.9184</v>
      </c>
      <c r="AM1995" s="13">
        <v>19.8461</v>
      </c>
      <c r="AN1995" s="13">
        <v>11.5368</v>
      </c>
      <c r="AO1995" s="13">
        <v>20.4818</v>
      </c>
      <c r="AP1995" s="13">
        <v>27.9131</v>
      </c>
      <c r="AQ1995" s="13">
        <v>23.9154</v>
      </c>
      <c r="AR1995" s="9" t="e">
        <f t="shared" si="1151"/>
        <v>#VALUE!</v>
      </c>
      <c r="AS1995" s="9">
        <f t="shared" si="1154"/>
        <v>0.385817036490141</v>
      </c>
      <c r="AT1995" s="9">
        <f t="shared" si="1155"/>
        <v>-0.352806054894279</v>
      </c>
      <c r="AU1995" s="9">
        <f t="shared" si="1156"/>
        <v>0.120138533680663</v>
      </c>
      <c r="AV1995" s="9">
        <f t="shared" si="1157"/>
        <v>0.407969028834818</v>
      </c>
      <c r="AW1995" s="9">
        <f t="shared" si="1158"/>
        <v>0.992968315772344</v>
      </c>
      <c r="AX1995" s="9">
        <f t="shared" si="1159"/>
        <v>-0.294098279043067</v>
      </c>
      <c r="AY1995" s="9">
        <f t="shared" si="1160"/>
        <v>-0.385487034448509</v>
      </c>
      <c r="AZ1995" s="9">
        <f t="shared" si="1161"/>
        <v>0.260032642209488</v>
      </c>
      <c r="BA1995" s="22" t="e">
        <f t="shared" si="1152"/>
        <v>#VALUE!</v>
      </c>
      <c r="BB1995" s="22">
        <f t="shared" si="1162"/>
        <v>2.77917552258702</v>
      </c>
      <c r="BC1995" s="22">
        <f t="shared" si="1163"/>
        <v>-1.16739842378042</v>
      </c>
      <c r="BD1995" s="22">
        <f t="shared" si="1164"/>
        <v>1.24251447376971</v>
      </c>
      <c r="BE1995" s="22">
        <f t="shared" si="1165"/>
        <v>-2.39209630070791</v>
      </c>
      <c r="BF1995" s="22">
        <f t="shared" si="1166"/>
        <v>0.228470240314568</v>
      </c>
      <c r="BG1995" s="22">
        <f t="shared" si="1167"/>
        <v>-1.84516284348268</v>
      </c>
      <c r="BH1995" s="22">
        <f t="shared" si="1168"/>
        <v>-0.533335577477512</v>
      </c>
      <c r="BI1995" s="22">
        <f t="shared" si="1169"/>
        <v>0.815381366960757</v>
      </c>
      <c r="BJ1995" s="22" t="e">
        <f t="shared" si="1153"/>
        <v>#VALUE!</v>
      </c>
      <c r="BK1995" s="22">
        <f t="shared" si="1170"/>
        <v>-9.20153363510936</v>
      </c>
      <c r="BL1995" s="22">
        <f t="shared" si="1171"/>
        <v>-0.961339636031778</v>
      </c>
      <c r="BM1995" s="22">
        <f t="shared" si="1172"/>
        <v>0.260630169596952</v>
      </c>
      <c r="BN1995" s="22">
        <f t="shared" si="1173"/>
        <v>2.04666600020116</v>
      </c>
      <c r="BO1995" s="22">
        <f t="shared" si="1174"/>
        <v>-1.48692230514645</v>
      </c>
      <c r="BP1995" s="22">
        <f t="shared" si="1175"/>
        <v>-3.17467180192713</v>
      </c>
      <c r="BQ1995" s="22">
        <f t="shared" si="1176"/>
        <v>-0.743599750631113</v>
      </c>
      <c r="BR1995" s="25">
        <f t="shared" si="1177"/>
        <v>0.768486416737429</v>
      </c>
      <c r="BS1995" s="10" t="e">
        <f t="shared" si="1141"/>
        <v>#VALUE!</v>
      </c>
      <c r="BT1995" s="10">
        <f t="shared" si="1142"/>
        <v>-0.0303061792620868</v>
      </c>
      <c r="BU1995" s="10">
        <f t="shared" si="1143"/>
        <v>0.005120849514356</v>
      </c>
      <c r="BV1995" s="10">
        <f t="shared" si="1144"/>
        <v>0.085725597467549</v>
      </c>
      <c r="BW1995" s="10">
        <f t="shared" si="1145"/>
        <v>0.0761718602029809</v>
      </c>
      <c r="BX1995" s="10">
        <f t="shared" si="1146"/>
        <v>0.0352016335323436</v>
      </c>
      <c r="BY1995" s="10">
        <f t="shared" si="1147"/>
        <v>-0.144079947769674</v>
      </c>
      <c r="BZ1995" s="10">
        <f t="shared" si="1148"/>
        <v>0.0467685666388229</v>
      </c>
      <c r="CA1995" s="10">
        <f t="shared" si="1149"/>
        <v>0.112089947847387</v>
      </c>
      <c r="CB1995" s="10">
        <f t="shared" si="1150"/>
        <v>0.0798632049500423</v>
      </c>
    </row>
    <row r="1996" spans="1:80">
      <c r="A1996" s="13" t="s">
        <v>4009</v>
      </c>
      <c r="B1996" s="13" t="s">
        <v>4010</v>
      </c>
      <c r="C1996" s="13">
        <v>4.26</v>
      </c>
      <c r="D1996" s="13" t="s">
        <v>28</v>
      </c>
      <c r="E1996" s="13">
        <v>1296039714.25</v>
      </c>
      <c r="F1996" s="13">
        <v>1270877595.66</v>
      </c>
      <c r="G1996" s="13">
        <v>1333750925.45</v>
      </c>
      <c r="H1996" s="13">
        <v>893228543.57</v>
      </c>
      <c r="I1996" s="13">
        <v>107148843.46</v>
      </c>
      <c r="J1996" s="13">
        <v>283654999.17</v>
      </c>
      <c r="K1996" s="13">
        <v>445345078.08</v>
      </c>
      <c r="L1996" s="13">
        <v>384018896.34</v>
      </c>
      <c r="M1996" s="13">
        <v>685378854.43</v>
      </c>
      <c r="N1996" s="13" t="s">
        <v>28</v>
      </c>
      <c r="O1996" s="13">
        <v>-4863267802.58</v>
      </c>
      <c r="P1996" s="13">
        <v>1067150823.2</v>
      </c>
      <c r="Q1996" s="13">
        <v>-2244042539.47</v>
      </c>
      <c r="R1996" s="13">
        <v>2665281252.84</v>
      </c>
      <c r="S1996" s="13">
        <v>456916952.77</v>
      </c>
      <c r="T1996" s="13">
        <v>459995892.15</v>
      </c>
      <c r="U1996" s="13">
        <v>721422320.15</v>
      </c>
      <c r="V1996" s="13">
        <v>1286838543.42</v>
      </c>
      <c r="W1996" s="13">
        <v>342178511.5</v>
      </c>
      <c r="X1996" s="16" t="s">
        <v>28</v>
      </c>
      <c r="Y1996" s="16">
        <v>8854900118.26</v>
      </c>
      <c r="Z1996" s="16">
        <v>13362749019.06</v>
      </c>
      <c r="AA1996" s="16">
        <v>11500508445.74</v>
      </c>
      <c r="AB1996" s="16">
        <v>12225858439.92</v>
      </c>
      <c r="AC1996" s="16">
        <v>2644725291.73</v>
      </c>
      <c r="AD1996" s="16">
        <v>2502767055.25</v>
      </c>
      <c r="AE1996" s="16">
        <v>2560409262.63</v>
      </c>
      <c r="AF1996" s="16">
        <v>2673056511.43</v>
      </c>
      <c r="AG1996" s="16">
        <v>757750728.85</v>
      </c>
      <c r="AH1996" s="13" t="s">
        <v>28</v>
      </c>
      <c r="AI1996" s="13">
        <v>14.9349</v>
      </c>
      <c r="AJ1996" s="13">
        <v>11.9992</v>
      </c>
      <c r="AK1996" s="13">
        <v>11.7937</v>
      </c>
      <c r="AL1996" s="13">
        <v>13.4824</v>
      </c>
      <c r="AM1996" s="13">
        <v>9.1851</v>
      </c>
      <c r="AN1996" s="13">
        <v>22.02</v>
      </c>
      <c r="AO1996" s="13">
        <v>31.5638</v>
      </c>
      <c r="AP1996" s="13">
        <v>14.1819</v>
      </c>
      <c r="AQ1996" s="13">
        <v>3.5049</v>
      </c>
      <c r="AR1996" s="9" t="e">
        <f t="shared" si="1151"/>
        <v>#VALUE!</v>
      </c>
      <c r="AS1996" s="9">
        <f t="shared" si="1154"/>
        <v>-0.33734442623821</v>
      </c>
      <c r="AT1996" s="9">
        <f t="shared" si="1155"/>
        <v>0.161926803680563</v>
      </c>
      <c r="AU1996" s="9">
        <f t="shared" si="1156"/>
        <v>-0.0593291667611315</v>
      </c>
      <c r="AV1996" s="9">
        <f t="shared" si="1157"/>
        <v>3.62273283283901</v>
      </c>
      <c r="AW1996" s="9">
        <f t="shared" si="1158"/>
        <v>0.0567205150723945</v>
      </c>
      <c r="AX1996" s="9">
        <f t="shared" si="1159"/>
        <v>-0.022512888162571</v>
      </c>
      <c r="AY1996" s="9">
        <f t="shared" si="1160"/>
        <v>-0.0421417386120793</v>
      </c>
      <c r="AZ1996" s="9">
        <f t="shared" si="1161"/>
        <v>2.52761984866285</v>
      </c>
      <c r="BA1996" s="22" t="e">
        <f t="shared" si="1152"/>
        <v>#VALUE!</v>
      </c>
      <c r="BB1996" s="22">
        <f t="shared" si="1162"/>
        <v>-5.55724504620332</v>
      </c>
      <c r="BC1996" s="22">
        <f t="shared" si="1163"/>
        <v>-1.47554839288031</v>
      </c>
      <c r="BD1996" s="22">
        <f t="shared" si="1164"/>
        <v>-1.84195337249262</v>
      </c>
      <c r="BE1996" s="22">
        <f t="shared" si="1165"/>
        <v>4.83318530135964</v>
      </c>
      <c r="BF1996" s="22">
        <f t="shared" si="1166"/>
        <v>-0.00669340625110623</v>
      </c>
      <c r="BG1996" s="22">
        <f t="shared" si="1167"/>
        <v>-0.362376406576447</v>
      </c>
      <c r="BH1996" s="22">
        <f t="shared" si="1168"/>
        <v>-0.439383966357821</v>
      </c>
      <c r="BI1996" s="22">
        <f t="shared" si="1169"/>
        <v>2.76072283960473</v>
      </c>
      <c r="BJ1996" s="22" t="e">
        <f t="shared" si="1153"/>
        <v>#VALUE!</v>
      </c>
      <c r="BK1996" s="22">
        <f t="shared" si="1170"/>
        <v>0.0197990102870077</v>
      </c>
      <c r="BL1996" s="22">
        <f t="shared" si="1171"/>
        <v>-0.047140233300147</v>
      </c>
      <c r="BM1996" s="22">
        <f t="shared" si="1172"/>
        <v>0.49317992024678</v>
      </c>
      <c r="BN1996" s="22">
        <f t="shared" si="1173"/>
        <v>7.33633396988978</v>
      </c>
      <c r="BO1996" s="22">
        <f t="shared" si="1174"/>
        <v>-0.622256460229761</v>
      </c>
      <c r="BP1996" s="22">
        <f t="shared" si="1175"/>
        <v>-0.363066949357762</v>
      </c>
      <c r="BQ1996" s="22">
        <f t="shared" si="1176"/>
        <v>0.159695739778658</v>
      </c>
      <c r="BR1996" s="25">
        <f t="shared" si="1177"/>
        <v>-0.43969835973511</v>
      </c>
      <c r="BS1996" s="10" t="e">
        <f t="shared" si="1141"/>
        <v>#VALUE!</v>
      </c>
      <c r="BT1996" s="10">
        <f t="shared" si="1142"/>
        <v>0.146364125731626</v>
      </c>
      <c r="BU1996" s="10">
        <f t="shared" si="1143"/>
        <v>0.0951059990610674</v>
      </c>
      <c r="BV1996" s="10">
        <f t="shared" si="1144"/>
        <v>0.115973213857692</v>
      </c>
      <c r="BW1996" s="10">
        <f t="shared" si="1145"/>
        <v>0.0730605992175912</v>
      </c>
      <c r="BX1996" s="10">
        <f t="shared" si="1146"/>
        <v>0.0405141674997597</v>
      </c>
      <c r="BY1996" s="10">
        <f t="shared" si="1147"/>
        <v>0.11333655626279</v>
      </c>
      <c r="BZ1996" s="10">
        <f t="shared" si="1148"/>
        <v>0.173935114428758</v>
      </c>
      <c r="CA1996" s="10">
        <f t="shared" si="1149"/>
        <v>0.143662842404541</v>
      </c>
      <c r="CB1996" s="10">
        <f t="shared" si="1150"/>
        <v>0.904491184680435</v>
      </c>
    </row>
    <row r="1997" spans="1:80">
      <c r="A1997" s="13" t="s">
        <v>4011</v>
      </c>
      <c r="B1997" s="13" t="s">
        <v>4012</v>
      </c>
      <c r="C1997" s="13">
        <v>2.49</v>
      </c>
      <c r="D1997" s="13" t="s">
        <v>28</v>
      </c>
      <c r="E1997" s="13">
        <v>-114940867.61</v>
      </c>
      <c r="F1997" s="13">
        <v>16817914.09</v>
      </c>
      <c r="G1997" s="13">
        <v>8374345.42</v>
      </c>
      <c r="H1997" s="13">
        <v>-49067835.56</v>
      </c>
      <c r="I1997" s="13">
        <v>7671844.16</v>
      </c>
      <c r="J1997" s="13">
        <v>-105435800.75</v>
      </c>
      <c r="K1997" s="13">
        <v>29376743.7</v>
      </c>
      <c r="L1997" s="13">
        <v>-326480748.68</v>
      </c>
      <c r="M1997" s="13">
        <v>-132024989.32</v>
      </c>
      <c r="N1997" s="13" t="s">
        <v>28</v>
      </c>
      <c r="O1997" s="13">
        <v>-16575572.67</v>
      </c>
      <c r="P1997" s="13">
        <v>22854468.8</v>
      </c>
      <c r="Q1997" s="13">
        <v>9493047.73</v>
      </c>
      <c r="R1997" s="13">
        <v>136625422.13</v>
      </c>
      <c r="S1997" s="13">
        <v>94300900.84</v>
      </c>
      <c r="T1997" s="13">
        <v>71442547.34</v>
      </c>
      <c r="U1997" s="13">
        <v>-72526738.53</v>
      </c>
      <c r="V1997" s="13">
        <v>-8817628.25</v>
      </c>
      <c r="W1997" s="13">
        <v>-36958037.35</v>
      </c>
      <c r="X1997" s="16" t="s">
        <v>28</v>
      </c>
      <c r="Y1997" s="16">
        <v>105853498.29</v>
      </c>
      <c r="Z1997" s="16">
        <v>481835437.42</v>
      </c>
      <c r="AA1997" s="16">
        <v>289441370.15</v>
      </c>
      <c r="AB1997" s="16">
        <v>181681232.11</v>
      </c>
      <c r="AC1997" s="16">
        <v>104835366.74</v>
      </c>
      <c r="AD1997" s="16">
        <v>325030505.35</v>
      </c>
      <c r="AE1997" s="16">
        <v>478776024.14</v>
      </c>
      <c r="AF1997" s="16">
        <v>520783393.69</v>
      </c>
      <c r="AG1997" s="16">
        <v>757594961.54</v>
      </c>
      <c r="AH1997" s="13" t="s">
        <v>28</v>
      </c>
      <c r="AI1997" s="13">
        <v>6.8521</v>
      </c>
      <c r="AJ1997" s="13">
        <v>17.0797</v>
      </c>
      <c r="AK1997" s="13">
        <v>29.2195</v>
      </c>
      <c r="AL1997" s="13">
        <v>34.368</v>
      </c>
      <c r="AM1997" s="13">
        <v>33.2844</v>
      </c>
      <c r="AN1997" s="13">
        <v>22.1844</v>
      </c>
      <c r="AO1997" s="13">
        <v>21.186</v>
      </c>
      <c r="AP1997" s="13">
        <v>15.4196</v>
      </c>
      <c r="AQ1997" s="13">
        <v>33.7237</v>
      </c>
      <c r="AR1997" s="9" t="e">
        <f t="shared" si="1151"/>
        <v>#VALUE!</v>
      </c>
      <c r="AS1997" s="9">
        <f t="shared" si="1154"/>
        <v>-0.7803119279545</v>
      </c>
      <c r="AT1997" s="9">
        <f t="shared" si="1155"/>
        <v>0.664708252211126</v>
      </c>
      <c r="AU1997" s="9">
        <f t="shared" si="1156"/>
        <v>0.593127516741828</v>
      </c>
      <c r="AV1997" s="9">
        <f t="shared" si="1157"/>
        <v>0.733014704480253</v>
      </c>
      <c r="AW1997" s="9">
        <f t="shared" si="1158"/>
        <v>-0.67745991525592</v>
      </c>
      <c r="AX1997" s="9">
        <f t="shared" si="1159"/>
        <v>-0.321122009119326</v>
      </c>
      <c r="AY1997" s="9">
        <f t="shared" si="1160"/>
        <v>-0.0806618837293518</v>
      </c>
      <c r="AZ1997" s="9">
        <f t="shared" si="1161"/>
        <v>-0.312583345813998</v>
      </c>
      <c r="BA1997" s="22" t="e">
        <f t="shared" si="1152"/>
        <v>#VALUE!</v>
      </c>
      <c r="BB1997" s="22">
        <f t="shared" si="1162"/>
        <v>-1.72526615319976</v>
      </c>
      <c r="BC1997" s="22">
        <f t="shared" si="1163"/>
        <v>1.40749540611443</v>
      </c>
      <c r="BD1997" s="22">
        <f t="shared" si="1164"/>
        <v>-0.930517706134022</v>
      </c>
      <c r="BE1997" s="22">
        <f t="shared" si="1165"/>
        <v>0.448824146036652</v>
      </c>
      <c r="BF1997" s="22">
        <f t="shared" si="1166"/>
        <v>0.319954345849617</v>
      </c>
      <c r="BG1997" s="22">
        <f t="shared" si="1167"/>
        <v>-1.98505115200304</v>
      </c>
      <c r="BH1997" s="22">
        <f t="shared" si="1168"/>
        <v>7.22519803213523</v>
      </c>
      <c r="BI1997" s="22">
        <f t="shared" si="1169"/>
        <v>-0.761415137754873</v>
      </c>
      <c r="BJ1997" s="22" t="e">
        <f t="shared" si="1153"/>
        <v>#VALUE!</v>
      </c>
      <c r="BK1997" s="22">
        <f t="shared" si="1170"/>
        <v>-7.83443065500877</v>
      </c>
      <c r="BL1997" s="22">
        <f t="shared" si="1171"/>
        <v>1.00826610875576</v>
      </c>
      <c r="BM1997" s="22">
        <f t="shared" si="1172"/>
        <v>-1.17066873491413</v>
      </c>
      <c r="BN1997" s="22">
        <f t="shared" si="1173"/>
        <v>-7.39583319690373</v>
      </c>
      <c r="BO1997" s="22">
        <f t="shared" si="1174"/>
        <v>-1.07276318010986</v>
      </c>
      <c r="BP1997" s="22">
        <f t="shared" si="1175"/>
        <v>-4.58909080688885</v>
      </c>
      <c r="BQ1997" s="22">
        <f t="shared" si="1176"/>
        <v>-1.08998001817496</v>
      </c>
      <c r="BR1997" s="25">
        <f t="shared" si="1177"/>
        <v>1.47287085847575</v>
      </c>
      <c r="BS1997" s="10" t="e">
        <f t="shared" si="1141"/>
        <v>#VALUE!</v>
      </c>
      <c r="BT1997" s="10">
        <f t="shared" si="1142"/>
        <v>-1.08584854980516</v>
      </c>
      <c r="BU1997" s="10">
        <f t="shared" si="1143"/>
        <v>0.0349038546854336</v>
      </c>
      <c r="BV1997" s="10">
        <f t="shared" si="1144"/>
        <v>0.0289327866837421</v>
      </c>
      <c r="BW1997" s="10">
        <f t="shared" si="1145"/>
        <v>-0.270076523535968</v>
      </c>
      <c r="BX1997" s="10">
        <f t="shared" si="1146"/>
        <v>0.0731799238994106</v>
      </c>
      <c r="BY1997" s="10">
        <f t="shared" si="1147"/>
        <v>-0.324387400611719</v>
      </c>
      <c r="BZ1997" s="10">
        <f t="shared" si="1148"/>
        <v>0.0613580092126958</v>
      </c>
      <c r="CA1997" s="10">
        <f t="shared" si="1149"/>
        <v>-0.626903147519216</v>
      </c>
      <c r="CB1997" s="10">
        <f t="shared" si="1150"/>
        <v>-0.174268568327892</v>
      </c>
    </row>
    <row r="1998" spans="1:80">
      <c r="A1998" s="13" t="s">
        <v>4013</v>
      </c>
      <c r="B1998" s="13" t="s">
        <v>4014</v>
      </c>
      <c r="C1998" s="13">
        <v>7.48</v>
      </c>
      <c r="D1998" s="13" t="s">
        <v>28</v>
      </c>
      <c r="E1998" s="13">
        <v>280757437.91</v>
      </c>
      <c r="F1998" s="13">
        <v>31237573.57</v>
      </c>
      <c r="G1998" s="13">
        <v>20684329.27</v>
      </c>
      <c r="H1998" s="13">
        <v>71756258.25</v>
      </c>
      <c r="I1998" s="13">
        <v>74975387.16</v>
      </c>
      <c r="J1998" s="13">
        <v>98278954.16</v>
      </c>
      <c r="K1998" s="13">
        <v>65847604.21</v>
      </c>
      <c r="L1998" s="13">
        <v>101046343.54</v>
      </c>
      <c r="M1998" s="13">
        <v>80702500</v>
      </c>
      <c r="N1998" s="13" t="s">
        <v>28</v>
      </c>
      <c r="O1998" s="13">
        <v>669241955.11</v>
      </c>
      <c r="P1998" s="13">
        <v>100503465.83</v>
      </c>
      <c r="Q1998" s="13">
        <v>3718835.67</v>
      </c>
      <c r="R1998" s="13">
        <v>-55646738.74</v>
      </c>
      <c r="S1998" s="13">
        <v>84670805.21</v>
      </c>
      <c r="T1998" s="13">
        <v>64691004.18</v>
      </c>
      <c r="U1998" s="13">
        <v>71577957.48</v>
      </c>
      <c r="V1998" s="13">
        <v>54540942.68</v>
      </c>
      <c r="W1998" s="13">
        <v>174461900</v>
      </c>
      <c r="X1998" s="16" t="s">
        <v>28</v>
      </c>
      <c r="Y1998" s="16">
        <v>1984244673.57</v>
      </c>
      <c r="Z1998" s="16">
        <v>939331820.53</v>
      </c>
      <c r="AA1998" s="16">
        <v>821580989.74</v>
      </c>
      <c r="AB1998" s="16">
        <v>876714303.57</v>
      </c>
      <c r="AC1998" s="16">
        <v>749025499.92</v>
      </c>
      <c r="AD1998" s="16">
        <v>782291010.98</v>
      </c>
      <c r="AE1998" s="16">
        <v>747290062.47</v>
      </c>
      <c r="AF1998" s="16">
        <v>828716728.91</v>
      </c>
      <c r="AG1998" s="16">
        <v>757160000</v>
      </c>
      <c r="AH1998" s="13" t="s">
        <v>28</v>
      </c>
      <c r="AI1998" s="13">
        <v>41.2544</v>
      </c>
      <c r="AJ1998" s="13">
        <v>25.4428</v>
      </c>
      <c r="AK1998" s="13">
        <v>26.6522</v>
      </c>
      <c r="AL1998" s="13">
        <v>30.9729</v>
      </c>
      <c r="AM1998" s="13">
        <v>34.2726</v>
      </c>
      <c r="AN1998" s="13">
        <v>37.8403</v>
      </c>
      <c r="AO1998" s="13">
        <v>34.5397</v>
      </c>
      <c r="AP1998" s="13">
        <v>35.1199</v>
      </c>
      <c r="AQ1998" s="13">
        <v>31.9328</v>
      </c>
      <c r="AR1998" s="9" t="e">
        <f t="shared" si="1151"/>
        <v>#VALUE!</v>
      </c>
      <c r="AS1998" s="9">
        <f t="shared" si="1154"/>
        <v>1.1124001446586</v>
      </c>
      <c r="AT1998" s="9">
        <f t="shared" si="1155"/>
        <v>0.143322243650335</v>
      </c>
      <c r="AU1998" s="9">
        <f t="shared" si="1156"/>
        <v>-0.0628862944353662</v>
      </c>
      <c r="AV1998" s="9">
        <f t="shared" si="1157"/>
        <v>0.170473239781073</v>
      </c>
      <c r="AW1998" s="9">
        <f t="shared" si="1158"/>
        <v>-0.0425231922559449</v>
      </c>
      <c r="AX1998" s="9">
        <f t="shared" si="1159"/>
        <v>0.0468371657376417</v>
      </c>
      <c r="AY1998" s="9">
        <f t="shared" si="1160"/>
        <v>-0.0982563324709269</v>
      </c>
      <c r="AZ1998" s="9">
        <f t="shared" si="1161"/>
        <v>0.0945067474642083</v>
      </c>
      <c r="BA1998" s="22" t="e">
        <f t="shared" si="1152"/>
        <v>#VALUE!</v>
      </c>
      <c r="BB1998" s="22">
        <f t="shared" si="1162"/>
        <v>5.65889429367552</v>
      </c>
      <c r="BC1998" s="22">
        <f t="shared" si="1163"/>
        <v>26.0255194766377</v>
      </c>
      <c r="BD1998" s="22">
        <f t="shared" si="1164"/>
        <v>-1.06682935521838</v>
      </c>
      <c r="BE1998" s="22">
        <f t="shared" si="1165"/>
        <v>-1.65721282090073</v>
      </c>
      <c r="BF1998" s="22">
        <f t="shared" si="1166"/>
        <v>0.308849758683712</v>
      </c>
      <c r="BG1998" s="22">
        <f t="shared" si="1167"/>
        <v>-0.0962161193538433</v>
      </c>
      <c r="BH1998" s="22">
        <f t="shared" si="1168"/>
        <v>0.312371109901029</v>
      </c>
      <c r="BI1998" s="22">
        <f t="shared" si="1169"/>
        <v>-0.687376196865906</v>
      </c>
      <c r="BJ1998" s="22" t="e">
        <f t="shared" si="1153"/>
        <v>#VALUE!</v>
      </c>
      <c r="BK1998" s="22">
        <f t="shared" si="1170"/>
        <v>7.98781197844491</v>
      </c>
      <c r="BL1998" s="22">
        <f t="shared" si="1171"/>
        <v>0.510204810716591</v>
      </c>
      <c r="BM1998" s="22">
        <f t="shared" si="1172"/>
        <v>-0.71174180796976</v>
      </c>
      <c r="BN1998" s="22">
        <f t="shared" si="1173"/>
        <v>-0.042935809095994</v>
      </c>
      <c r="BO1998" s="22">
        <f t="shared" si="1174"/>
        <v>-0.237116554598875</v>
      </c>
      <c r="BP1998" s="22">
        <f t="shared" si="1175"/>
        <v>0.492521335272435</v>
      </c>
      <c r="BQ1998" s="22">
        <f t="shared" si="1176"/>
        <v>-0.348342533701542</v>
      </c>
      <c r="BR1998" s="25">
        <f t="shared" si="1177"/>
        <v>0.252084427867786</v>
      </c>
      <c r="BS1998" s="10" t="e">
        <f t="shared" si="1141"/>
        <v>#VALUE!</v>
      </c>
      <c r="BT1998" s="10">
        <f t="shared" si="1142"/>
        <v>0.141493355960416</v>
      </c>
      <c r="BU1998" s="10">
        <f t="shared" si="1143"/>
        <v>0.0332550999415465</v>
      </c>
      <c r="BV1998" s="10">
        <f t="shared" si="1144"/>
        <v>0.0251762510675251</v>
      </c>
      <c r="BW1998" s="10">
        <f t="shared" si="1145"/>
        <v>0.0818467977057143</v>
      </c>
      <c r="BX1998" s="10">
        <f t="shared" si="1146"/>
        <v>0.100097242574529</v>
      </c>
      <c r="BY1998" s="10">
        <f t="shared" si="1147"/>
        <v>0.125629660549062</v>
      </c>
      <c r="BZ1998" s="10">
        <f t="shared" si="1148"/>
        <v>0.0881151878192458</v>
      </c>
      <c r="CA1998" s="10">
        <f t="shared" si="1149"/>
        <v>0.121931101442715</v>
      </c>
      <c r="CB1998" s="10">
        <f t="shared" si="1150"/>
        <v>0.106585794283903</v>
      </c>
    </row>
    <row r="1999" spans="1:80">
      <c r="A1999" s="13" t="s">
        <v>4015</v>
      </c>
      <c r="B1999" s="13" t="s">
        <v>4016</v>
      </c>
      <c r="C1999" s="13">
        <v>4.45</v>
      </c>
      <c r="D1999" s="13" t="s">
        <v>28</v>
      </c>
      <c r="E1999" s="13">
        <v>104714052.41</v>
      </c>
      <c r="F1999" s="13">
        <v>109973160.3</v>
      </c>
      <c r="G1999" s="13">
        <v>56311165.2</v>
      </c>
      <c r="H1999" s="13">
        <v>47125456.84</v>
      </c>
      <c r="I1999" s="13">
        <v>66140258.47</v>
      </c>
      <c r="J1999" s="13">
        <v>53255165.94</v>
      </c>
      <c r="K1999" s="13">
        <v>14125176.34</v>
      </c>
      <c r="L1999" s="13">
        <v>48585228.31</v>
      </c>
      <c r="M1999" s="13">
        <v>33784634.25</v>
      </c>
      <c r="N1999" s="13" t="s">
        <v>28</v>
      </c>
      <c r="O1999" s="13">
        <v>214707891.01</v>
      </c>
      <c r="P1999" s="13">
        <v>154809802.11</v>
      </c>
      <c r="Q1999" s="13">
        <v>147012520.82</v>
      </c>
      <c r="R1999" s="13">
        <v>94205595.31</v>
      </c>
      <c r="S1999" s="13">
        <v>-61078401.87</v>
      </c>
      <c r="T1999" s="13">
        <v>-13556602.65</v>
      </c>
      <c r="U1999" s="13">
        <v>68978613.82</v>
      </c>
      <c r="V1999" s="13">
        <v>289882864.54</v>
      </c>
      <c r="W1999" s="13">
        <v>10167274.2</v>
      </c>
      <c r="X1999" s="16" t="s">
        <v>28</v>
      </c>
      <c r="Y1999" s="16">
        <v>2339713220.16</v>
      </c>
      <c r="Z1999" s="16">
        <v>2199461378.93</v>
      </c>
      <c r="AA1999" s="16">
        <v>1569254445.34</v>
      </c>
      <c r="AB1999" s="16">
        <v>1357038374.32</v>
      </c>
      <c r="AC1999" s="16">
        <v>1221516446.68</v>
      </c>
      <c r="AD1999" s="16">
        <v>840421074.56</v>
      </c>
      <c r="AE1999" s="16">
        <v>869768536.99</v>
      </c>
      <c r="AF1999" s="16">
        <v>910529434.35</v>
      </c>
      <c r="AG1999" s="16">
        <v>756233840.33</v>
      </c>
      <c r="AH1999" s="13" t="s">
        <v>28</v>
      </c>
      <c r="AI1999" s="13">
        <v>24.9769</v>
      </c>
      <c r="AJ1999" s="13">
        <v>26.0798</v>
      </c>
      <c r="AK1999" s="13">
        <v>19.7015</v>
      </c>
      <c r="AL1999" s="13">
        <v>20.147</v>
      </c>
      <c r="AM1999" s="13">
        <v>25.6422</v>
      </c>
      <c r="AN1999" s="13">
        <v>28.4196</v>
      </c>
      <c r="AO1999" s="13">
        <v>21.5958</v>
      </c>
      <c r="AP1999" s="13">
        <v>19.2221</v>
      </c>
      <c r="AQ1999" s="13">
        <v>25.5998</v>
      </c>
      <c r="AR1999" s="9" t="e">
        <f t="shared" si="1151"/>
        <v>#VALUE!</v>
      </c>
      <c r="AS1999" s="9">
        <f t="shared" si="1154"/>
        <v>0.0637664487194725</v>
      </c>
      <c r="AT1999" s="9">
        <f t="shared" si="1155"/>
        <v>0.401596398507227</v>
      </c>
      <c r="AU1999" s="9">
        <f t="shared" si="1156"/>
        <v>0.156381775958502</v>
      </c>
      <c r="AV1999" s="9">
        <f t="shared" si="1157"/>
        <v>0.110945643022932</v>
      </c>
      <c r="AW1999" s="9">
        <f t="shared" si="1158"/>
        <v>0.453457657900263</v>
      </c>
      <c r="AX1999" s="9">
        <f t="shared" si="1159"/>
        <v>-0.0337416923950394</v>
      </c>
      <c r="AY1999" s="9">
        <f t="shared" si="1160"/>
        <v>-0.0447661501345072</v>
      </c>
      <c r="AZ1999" s="9">
        <f t="shared" si="1161"/>
        <v>0.204031591541407</v>
      </c>
      <c r="BA1999" s="22" t="e">
        <f t="shared" si="1152"/>
        <v>#VALUE!</v>
      </c>
      <c r="BB1999" s="22">
        <f t="shared" si="1162"/>
        <v>0.386914058952413</v>
      </c>
      <c r="BC1999" s="22">
        <f t="shared" si="1163"/>
        <v>0.0530382122999367</v>
      </c>
      <c r="BD1999" s="22">
        <f t="shared" si="1164"/>
        <v>0.560549777709377</v>
      </c>
      <c r="BE1999" s="22">
        <f t="shared" si="1165"/>
        <v>-2.5423716473543</v>
      </c>
      <c r="BF1999" s="22">
        <f t="shared" si="1166"/>
        <v>3.50543572360292</v>
      </c>
      <c r="BG1999" s="22">
        <f t="shared" si="1167"/>
        <v>-1.19653341665253</v>
      </c>
      <c r="BH1999" s="22">
        <f t="shared" si="1168"/>
        <v>-0.762046597926861</v>
      </c>
      <c r="BI1999" s="22">
        <f t="shared" si="1169"/>
        <v>27.5113648788974</v>
      </c>
      <c r="BJ1999" s="22" t="e">
        <f t="shared" si="1153"/>
        <v>#VALUE!</v>
      </c>
      <c r="BK1999" s="22">
        <f t="shared" si="1170"/>
        <v>-0.0478217401014346</v>
      </c>
      <c r="BL1999" s="22">
        <f t="shared" si="1171"/>
        <v>0.952954798740339</v>
      </c>
      <c r="BM1999" s="22">
        <f t="shared" si="1172"/>
        <v>0.194920303715829</v>
      </c>
      <c r="BN1999" s="22">
        <f t="shared" si="1173"/>
        <v>-0.28749209739821</v>
      </c>
      <c r="BO1999" s="22">
        <f t="shared" si="1174"/>
        <v>0.241950096344024</v>
      </c>
      <c r="BP1999" s="22">
        <f t="shared" si="1175"/>
        <v>2.77023016620265</v>
      </c>
      <c r="BQ1999" s="22">
        <f t="shared" si="1176"/>
        <v>-0.709270145858454</v>
      </c>
      <c r="BR1999" s="25">
        <f t="shared" si="1177"/>
        <v>0.43808655587266</v>
      </c>
      <c r="BS1999" s="10" t="e">
        <f t="shared" si="1141"/>
        <v>#VALUE!</v>
      </c>
      <c r="BT1999" s="10">
        <f t="shared" si="1142"/>
        <v>0.0447550800276451</v>
      </c>
      <c r="BU1999" s="10">
        <f t="shared" si="1143"/>
        <v>0.050000041534487</v>
      </c>
      <c r="BV1999" s="10">
        <f t="shared" si="1144"/>
        <v>0.0358840246508267</v>
      </c>
      <c r="BW1999" s="10">
        <f t="shared" si="1145"/>
        <v>0.034726694345408</v>
      </c>
      <c r="BX1999" s="10">
        <f t="shared" si="1146"/>
        <v>0.054146023698465</v>
      </c>
      <c r="BY1999" s="10">
        <f t="shared" si="1147"/>
        <v>0.0633672423884439</v>
      </c>
      <c r="BZ1999" s="10">
        <f t="shared" si="1148"/>
        <v>0.0162401555578026</v>
      </c>
      <c r="CA1999" s="10">
        <f t="shared" si="1149"/>
        <v>0.0533593165438782</v>
      </c>
      <c r="CB1999" s="10">
        <f t="shared" si="1150"/>
        <v>0.0446748511482339</v>
      </c>
    </row>
    <row r="2000" spans="1:80">
      <c r="A2000" s="13" t="s">
        <v>4017</v>
      </c>
      <c r="B2000" s="13" t="s">
        <v>4018</v>
      </c>
      <c r="C2000" s="13">
        <v>9.32</v>
      </c>
      <c r="D2000" s="13" t="s">
        <v>28</v>
      </c>
      <c r="E2000" s="13">
        <v>29324997</v>
      </c>
      <c r="F2000" s="13">
        <v>23646202.97</v>
      </c>
      <c r="G2000" s="13">
        <v>-625547534.14</v>
      </c>
      <c r="H2000" s="13">
        <v>150061007.73</v>
      </c>
      <c r="I2000" s="13">
        <v>108512042.79</v>
      </c>
      <c r="J2000" s="13">
        <v>106431204.03</v>
      </c>
      <c r="K2000" s="13">
        <v>74874464.59</v>
      </c>
      <c r="L2000" s="13">
        <v>71485574.24</v>
      </c>
      <c r="M2000" s="13">
        <v>85770070.75</v>
      </c>
      <c r="N2000" s="13" t="s">
        <v>28</v>
      </c>
      <c r="O2000" s="13">
        <v>336345813.84</v>
      </c>
      <c r="P2000" s="13">
        <v>-218447729.51</v>
      </c>
      <c r="Q2000" s="13">
        <v>-101980761.98</v>
      </c>
      <c r="R2000" s="13">
        <v>335183606.57</v>
      </c>
      <c r="S2000" s="13">
        <v>-281116763.51</v>
      </c>
      <c r="T2000" s="13">
        <v>-57385088.09</v>
      </c>
      <c r="U2000" s="13">
        <v>37739732.8</v>
      </c>
      <c r="V2000" s="13">
        <v>-270118418.22</v>
      </c>
      <c r="W2000" s="13">
        <v>50206264.69</v>
      </c>
      <c r="X2000" s="16" t="s">
        <v>28</v>
      </c>
      <c r="Y2000" s="16">
        <v>1041209142.16</v>
      </c>
      <c r="Z2000" s="16">
        <v>1404201433.45</v>
      </c>
      <c r="AA2000" s="16">
        <v>1396437782.58</v>
      </c>
      <c r="AB2000" s="16">
        <v>1182702591.96</v>
      </c>
      <c r="AC2000" s="16">
        <v>596920146.17</v>
      </c>
      <c r="AD2000" s="16">
        <v>769369776.55</v>
      </c>
      <c r="AE2000" s="16">
        <v>450455534.12</v>
      </c>
      <c r="AF2000" s="16">
        <v>657567962.03</v>
      </c>
      <c r="AG2000" s="16">
        <v>755710264.06</v>
      </c>
      <c r="AH2000" s="13" t="s">
        <v>28</v>
      </c>
      <c r="AI2000" s="13">
        <v>19.4773</v>
      </c>
      <c r="AJ2000" s="13">
        <v>12.4834</v>
      </c>
      <c r="AK2000" s="13">
        <v>18.3019</v>
      </c>
      <c r="AL2000" s="13">
        <v>31.6518</v>
      </c>
      <c r="AM2000" s="13">
        <v>38.8341</v>
      </c>
      <c r="AN2000" s="13">
        <v>29.3906</v>
      </c>
      <c r="AO2000" s="13">
        <v>36.8533</v>
      </c>
      <c r="AP2000" s="13">
        <v>31.4764</v>
      </c>
      <c r="AQ2000" s="13">
        <v>26.3813</v>
      </c>
      <c r="AR2000" s="9" t="e">
        <f t="shared" si="1151"/>
        <v>#VALUE!</v>
      </c>
      <c r="AS2000" s="9">
        <f t="shared" si="1154"/>
        <v>-0.258504430093167</v>
      </c>
      <c r="AT2000" s="9">
        <f t="shared" si="1155"/>
        <v>0.00555961100941879</v>
      </c>
      <c r="AU2000" s="9">
        <f t="shared" si="1156"/>
        <v>0.180717614109388</v>
      </c>
      <c r="AV2000" s="9">
        <f t="shared" si="1157"/>
        <v>0.981341389712741</v>
      </c>
      <c r="AW2000" s="9">
        <f t="shared" si="1158"/>
        <v>-0.224144014537843</v>
      </c>
      <c r="AX2000" s="9">
        <f t="shared" si="1159"/>
        <v>0.707981628093489</v>
      </c>
      <c r="AY2000" s="9">
        <f t="shared" si="1160"/>
        <v>-0.314967333978098</v>
      </c>
      <c r="AZ2000" s="9">
        <f t="shared" si="1161"/>
        <v>-0.129867631415693</v>
      </c>
      <c r="BA2000" s="22" t="e">
        <f t="shared" si="1152"/>
        <v>#VALUE!</v>
      </c>
      <c r="BB2000" s="22">
        <f t="shared" si="1162"/>
        <v>-2.53970844464466</v>
      </c>
      <c r="BC2000" s="22">
        <f t="shared" si="1163"/>
        <v>1.14204841451215</v>
      </c>
      <c r="BD2000" s="22">
        <f t="shared" si="1164"/>
        <v>-1.3042534300039</v>
      </c>
      <c r="BE2000" s="22">
        <f t="shared" si="1165"/>
        <v>-2.19232877607484</v>
      </c>
      <c r="BF2000" s="22">
        <f t="shared" si="1166"/>
        <v>3.89877724103359</v>
      </c>
      <c r="BG2000" s="22">
        <f t="shared" si="1167"/>
        <v>-2.52054834076621</v>
      </c>
      <c r="BH2000" s="22">
        <f t="shared" si="1168"/>
        <v>-1.13971551088109</v>
      </c>
      <c r="BI2000" s="22">
        <f t="shared" si="1169"/>
        <v>-6.38017356773809</v>
      </c>
      <c r="BJ2000" s="22" t="e">
        <f t="shared" si="1153"/>
        <v>#VALUE!</v>
      </c>
      <c r="BK2000" s="22">
        <f t="shared" si="1170"/>
        <v>0.240156698189756</v>
      </c>
      <c r="BL2000" s="22">
        <f t="shared" si="1171"/>
        <v>-1.03780080917833</v>
      </c>
      <c r="BM2000" s="22">
        <f t="shared" si="1172"/>
        <v>-5.16862144005808</v>
      </c>
      <c r="BN2000" s="22">
        <f t="shared" si="1173"/>
        <v>0.382897269940889</v>
      </c>
      <c r="BO2000" s="22">
        <f t="shared" si="1174"/>
        <v>0.0195510215163353</v>
      </c>
      <c r="BP2000" s="22">
        <f t="shared" si="1175"/>
        <v>0.421461971218084</v>
      </c>
      <c r="BQ2000" s="22">
        <f t="shared" si="1176"/>
        <v>0.0474066325413071</v>
      </c>
      <c r="BR2000" s="25">
        <f t="shared" si="1177"/>
        <v>-0.166544068170773</v>
      </c>
      <c r="BS2000" s="10" t="e">
        <f t="shared" si="1141"/>
        <v>#VALUE!</v>
      </c>
      <c r="BT2000" s="10">
        <f t="shared" si="1142"/>
        <v>0.0281643675728442</v>
      </c>
      <c r="BU2000" s="10">
        <f t="shared" si="1143"/>
        <v>0.0168396089098865</v>
      </c>
      <c r="BV2000" s="10">
        <f t="shared" si="1144"/>
        <v>-0.447959473700479</v>
      </c>
      <c r="BW2000" s="10">
        <f t="shared" si="1145"/>
        <v>0.126879748763648</v>
      </c>
      <c r="BX2000" s="10">
        <f t="shared" si="1146"/>
        <v>0.181786531224055</v>
      </c>
      <c r="BY2000" s="10">
        <f t="shared" si="1147"/>
        <v>0.138335566685837</v>
      </c>
      <c r="BZ2000" s="10">
        <f t="shared" si="1148"/>
        <v>0.166219435479404</v>
      </c>
      <c r="CA2000" s="10">
        <f t="shared" si="1149"/>
        <v>0.108712069881438</v>
      </c>
      <c r="CB2000" s="10">
        <f t="shared" si="1150"/>
        <v>0.11349597170906</v>
      </c>
    </row>
    <row r="2001" spans="1:80">
      <c r="A2001" s="13" t="s">
        <v>4019</v>
      </c>
      <c r="B2001" s="13" t="s">
        <v>4020</v>
      </c>
      <c r="C2001" s="13">
        <v>6.04</v>
      </c>
      <c r="D2001" s="13" t="s">
        <v>28</v>
      </c>
      <c r="E2001" s="13">
        <v>-34434490.39</v>
      </c>
      <c r="F2001" s="13">
        <v>71020533.43</v>
      </c>
      <c r="G2001" s="13">
        <v>6839937.67</v>
      </c>
      <c r="H2001" s="13">
        <v>34894498.02</v>
      </c>
      <c r="I2001" s="13">
        <v>-27281941.24</v>
      </c>
      <c r="J2001" s="13">
        <v>13071599.24</v>
      </c>
      <c r="K2001" s="13">
        <v>-39514111</v>
      </c>
      <c r="L2001" s="13">
        <v>18393285.86</v>
      </c>
      <c r="M2001" s="13">
        <v>33753902.77</v>
      </c>
      <c r="N2001" s="13" t="s">
        <v>28</v>
      </c>
      <c r="O2001" s="13">
        <v>-47914233.44</v>
      </c>
      <c r="P2001" s="13">
        <v>119401513.38</v>
      </c>
      <c r="Q2001" s="13">
        <v>-18927822.58</v>
      </c>
      <c r="R2001" s="13">
        <v>76927877.01</v>
      </c>
      <c r="S2001" s="13">
        <v>9464785.76</v>
      </c>
      <c r="T2001" s="13">
        <v>83337925.32</v>
      </c>
      <c r="U2001" s="13">
        <v>19832379.63</v>
      </c>
      <c r="V2001" s="13">
        <v>-13143450.15</v>
      </c>
      <c r="W2001" s="13">
        <v>60050749.48</v>
      </c>
      <c r="X2001" s="16" t="s">
        <v>28</v>
      </c>
      <c r="Y2001" s="16">
        <v>1550297708.74</v>
      </c>
      <c r="Z2001" s="16">
        <v>1605751408.05</v>
      </c>
      <c r="AA2001" s="16">
        <v>1385183736.59</v>
      </c>
      <c r="AB2001" s="16">
        <v>1144513008.61</v>
      </c>
      <c r="AC2001" s="16">
        <v>967959596.22</v>
      </c>
      <c r="AD2001" s="16">
        <v>924585046.4</v>
      </c>
      <c r="AE2001" s="16">
        <v>814742962.36</v>
      </c>
      <c r="AF2001" s="16">
        <v>855278185.61</v>
      </c>
      <c r="AG2001" s="16">
        <v>754481420.63</v>
      </c>
      <c r="AH2001" s="13" t="s">
        <v>28</v>
      </c>
      <c r="AI2001" s="13">
        <v>19.2223</v>
      </c>
      <c r="AJ2001" s="13">
        <v>24.6416</v>
      </c>
      <c r="AK2001" s="13">
        <v>28.9735</v>
      </c>
      <c r="AL2001" s="13">
        <v>33.2768</v>
      </c>
      <c r="AM2001" s="13">
        <v>31.3506</v>
      </c>
      <c r="AN2001" s="13">
        <v>30.7402</v>
      </c>
      <c r="AO2001" s="13">
        <v>30.2243</v>
      </c>
      <c r="AP2001" s="13">
        <v>30.5421</v>
      </c>
      <c r="AQ2001" s="13">
        <v>31.5186</v>
      </c>
      <c r="AR2001" s="9" t="e">
        <f t="shared" si="1151"/>
        <v>#VALUE!</v>
      </c>
      <c r="AS2001" s="9">
        <f t="shared" si="1154"/>
        <v>-0.0345344235925921</v>
      </c>
      <c r="AT2001" s="9">
        <f t="shared" si="1155"/>
        <v>0.159233512229205</v>
      </c>
      <c r="AU2001" s="9">
        <f t="shared" si="1156"/>
        <v>0.210282212757278</v>
      </c>
      <c r="AV2001" s="9">
        <f t="shared" si="1157"/>
        <v>0.182397502002627</v>
      </c>
      <c r="AW2001" s="9">
        <f t="shared" si="1158"/>
        <v>0.0469124500649074</v>
      </c>
      <c r="AX2001" s="9">
        <f t="shared" si="1159"/>
        <v>0.134818082652508</v>
      </c>
      <c r="AY2001" s="9">
        <f t="shared" si="1160"/>
        <v>-0.0473941975043939</v>
      </c>
      <c r="AZ2001" s="9">
        <f t="shared" si="1161"/>
        <v>0.133597411710727</v>
      </c>
      <c r="BA2001" s="22" t="e">
        <f t="shared" si="1152"/>
        <v>#VALUE!</v>
      </c>
      <c r="BB2001" s="22">
        <f t="shared" si="1162"/>
        <v>-1.40128665109554</v>
      </c>
      <c r="BC2001" s="22">
        <f t="shared" si="1163"/>
        <v>-7.30825404640918</v>
      </c>
      <c r="BD2001" s="22">
        <f t="shared" si="1164"/>
        <v>-1.24604633997035</v>
      </c>
      <c r="BE2001" s="22">
        <f t="shared" si="1165"/>
        <v>7.12779908184631</v>
      </c>
      <c r="BF2001" s="22">
        <f t="shared" si="1166"/>
        <v>-0.886428829087631</v>
      </c>
      <c r="BG2001" s="22">
        <f t="shared" si="1167"/>
        <v>3.20211426338051</v>
      </c>
      <c r="BH2001" s="22">
        <f t="shared" si="1168"/>
        <v>-2.50891732411676</v>
      </c>
      <c r="BI2001" s="22">
        <f t="shared" si="1169"/>
        <v>-1.2188723748465</v>
      </c>
      <c r="BJ2001" s="22" t="e">
        <f t="shared" si="1153"/>
        <v>#VALUE!</v>
      </c>
      <c r="BK2001" s="22">
        <f t="shared" si="1170"/>
        <v>-1.48485260145138</v>
      </c>
      <c r="BL2001" s="22">
        <f t="shared" si="1171"/>
        <v>9.38321354030701</v>
      </c>
      <c r="BM2001" s="22">
        <f t="shared" si="1172"/>
        <v>-0.803982345122728</v>
      </c>
      <c r="BN2001" s="22">
        <f t="shared" si="1173"/>
        <v>-2.27903281196276</v>
      </c>
      <c r="BO2001" s="22">
        <f t="shared" si="1174"/>
        <v>-3.08711579502188</v>
      </c>
      <c r="BP2001" s="22">
        <f t="shared" si="1175"/>
        <v>-1.33080838488306</v>
      </c>
      <c r="BQ2001" s="22">
        <f t="shared" si="1176"/>
        <v>-3.14828994127317</v>
      </c>
      <c r="BR2001" s="25">
        <f t="shared" si="1177"/>
        <v>-0.455076765927415</v>
      </c>
      <c r="BS2001" s="10" t="e">
        <f t="shared" si="1141"/>
        <v>#VALUE!</v>
      </c>
      <c r="BT2001" s="10">
        <f t="shared" si="1142"/>
        <v>-0.0222115340788232</v>
      </c>
      <c r="BU2001" s="10">
        <f t="shared" si="1143"/>
        <v>0.0442288470518897</v>
      </c>
      <c r="BV2001" s="10">
        <f t="shared" si="1144"/>
        <v>0.00493792808081788</v>
      </c>
      <c r="BW2001" s="10">
        <f t="shared" si="1145"/>
        <v>0.0304885114957138</v>
      </c>
      <c r="BX2001" s="10">
        <f t="shared" si="1146"/>
        <v>-0.0281850000212192</v>
      </c>
      <c r="BY2001" s="10">
        <f t="shared" si="1147"/>
        <v>0.0141378008338942</v>
      </c>
      <c r="BZ2001" s="10">
        <f t="shared" si="1148"/>
        <v>-0.0484988675269347</v>
      </c>
      <c r="CA2001" s="10">
        <f t="shared" si="1149"/>
        <v>0.0215056179024157</v>
      </c>
      <c r="CB2001" s="10">
        <f t="shared" si="1150"/>
        <v>0.0447378846543565</v>
      </c>
    </row>
    <row r="2002" spans="1:80">
      <c r="A2002" s="13" t="s">
        <v>4021</v>
      </c>
      <c r="B2002" s="13" t="s">
        <v>4022</v>
      </c>
      <c r="C2002" s="13">
        <v>17.01</v>
      </c>
      <c r="D2002" s="13">
        <v>437551607.48</v>
      </c>
      <c r="E2002" s="13">
        <v>553364284.55</v>
      </c>
      <c r="F2002" s="13">
        <v>396017593.24</v>
      </c>
      <c r="G2002" s="13">
        <v>303374266.35</v>
      </c>
      <c r="H2002" s="13">
        <v>221939592.05</v>
      </c>
      <c r="I2002" s="13">
        <v>178103716.65</v>
      </c>
      <c r="J2002" s="13">
        <v>119660401.16</v>
      </c>
      <c r="K2002" s="13">
        <v>74946571.91</v>
      </c>
      <c r="L2002" s="13">
        <v>45053892.48</v>
      </c>
      <c r="M2002" s="13">
        <v>35174945.25</v>
      </c>
      <c r="N2002" s="13">
        <v>-8788459.16</v>
      </c>
      <c r="O2002" s="13">
        <v>166442283.75</v>
      </c>
      <c r="P2002" s="13">
        <v>564638935.71</v>
      </c>
      <c r="Q2002" s="13">
        <v>471661761.59</v>
      </c>
      <c r="R2002" s="13">
        <v>291588353.93</v>
      </c>
      <c r="S2002" s="13">
        <v>185829741.66</v>
      </c>
      <c r="T2002" s="13">
        <v>126010017.01</v>
      </c>
      <c r="U2002" s="13">
        <v>87088814.61</v>
      </c>
      <c r="V2002" s="13">
        <v>47618312.39</v>
      </c>
      <c r="W2002" s="13">
        <v>26596429.22</v>
      </c>
      <c r="X2002" s="16">
        <v>5965473187.63</v>
      </c>
      <c r="Y2002" s="16">
        <v>5985847042.59</v>
      </c>
      <c r="Z2002" s="16">
        <v>4665677222.29</v>
      </c>
      <c r="AA2002" s="16">
        <v>3649383104.32</v>
      </c>
      <c r="AB2002" s="16">
        <v>2671111130.44</v>
      </c>
      <c r="AC2002" s="16">
        <v>1978567897.31</v>
      </c>
      <c r="AD2002" s="16">
        <v>1346098765.04</v>
      </c>
      <c r="AE2002" s="16">
        <v>1110572016.89</v>
      </c>
      <c r="AF2002" s="16">
        <v>868030520.3</v>
      </c>
      <c r="AG2002" s="16">
        <v>750644132.95</v>
      </c>
      <c r="AH2002" s="13">
        <v>20.1542</v>
      </c>
      <c r="AI2002" s="13">
        <v>20.9662</v>
      </c>
      <c r="AJ2002" s="13">
        <v>22.9286</v>
      </c>
      <c r="AK2002" s="13">
        <v>22.2476</v>
      </c>
      <c r="AL2002" s="13">
        <v>20.6228</v>
      </c>
      <c r="AM2002" s="13">
        <v>21.6278</v>
      </c>
      <c r="AN2002" s="13">
        <v>22.6167</v>
      </c>
      <c r="AO2002" s="13">
        <v>21.0813</v>
      </c>
      <c r="AP2002" s="13">
        <v>20.8886</v>
      </c>
      <c r="AQ2002" s="13">
        <v>19.5631</v>
      </c>
      <c r="AR2002" s="9">
        <f t="shared" si="1151"/>
        <v>-0.00340367116216597</v>
      </c>
      <c r="AS2002" s="9">
        <f t="shared" si="1154"/>
        <v>0.282953525801778</v>
      </c>
      <c r="AT2002" s="9">
        <f t="shared" si="1155"/>
        <v>0.27848381189877</v>
      </c>
      <c r="AU2002" s="9">
        <f t="shared" si="1156"/>
        <v>0.366241584908844</v>
      </c>
      <c r="AV2002" s="9">
        <f t="shared" si="1157"/>
        <v>0.350022475383109</v>
      </c>
      <c r="AW2002" s="9">
        <f t="shared" si="1158"/>
        <v>0.469853437723944</v>
      </c>
      <c r="AX2002" s="9">
        <f t="shared" si="1159"/>
        <v>0.212076969856992</v>
      </c>
      <c r="AY2002" s="9">
        <f t="shared" si="1160"/>
        <v>0.279415862596831</v>
      </c>
      <c r="AZ2002" s="9">
        <f t="shared" si="1161"/>
        <v>0.156380876366377</v>
      </c>
      <c r="BA2002" s="22">
        <f t="shared" si="1152"/>
        <v>-1.05280184194781</v>
      </c>
      <c r="BB2002" s="22">
        <f t="shared" si="1162"/>
        <v>-0.705223509709424</v>
      </c>
      <c r="BC2002" s="22">
        <f t="shared" si="1163"/>
        <v>0.19712680079591</v>
      </c>
      <c r="BD2002" s="22">
        <f t="shared" si="1164"/>
        <v>0.617560356005265</v>
      </c>
      <c r="BE2002" s="22">
        <f t="shared" si="1165"/>
        <v>0.569115639537934</v>
      </c>
      <c r="BF2002" s="22">
        <f t="shared" si="1166"/>
        <v>0.474721979009437</v>
      </c>
      <c r="BG2002" s="22">
        <f t="shared" si="1167"/>
        <v>0.446913907076316</v>
      </c>
      <c r="BH2002" s="22">
        <f t="shared" si="1168"/>
        <v>0.82889334457575</v>
      </c>
      <c r="BI2002" s="22">
        <f t="shared" si="1169"/>
        <v>0.79040246328225</v>
      </c>
      <c r="BJ2002" s="22">
        <f t="shared" si="1153"/>
        <v>-0.20928831206405</v>
      </c>
      <c r="BK2002" s="22">
        <f t="shared" si="1170"/>
        <v>0.397322477576501</v>
      </c>
      <c r="BL2002" s="22">
        <f t="shared" si="1171"/>
        <v>0.305376352465961</v>
      </c>
      <c r="BM2002" s="22">
        <f t="shared" si="1172"/>
        <v>0.366922699766222</v>
      </c>
      <c r="BN2002" s="22">
        <f t="shared" si="1173"/>
        <v>0.246125551024541</v>
      </c>
      <c r="BO2002" s="22">
        <f t="shared" si="1174"/>
        <v>0.488409824164424</v>
      </c>
      <c r="BP2002" s="22">
        <f t="shared" si="1175"/>
        <v>0.596609399342439</v>
      </c>
      <c r="BQ2002" s="22">
        <f t="shared" si="1176"/>
        <v>0.663487165804148</v>
      </c>
      <c r="BR2002" s="25">
        <f t="shared" si="1177"/>
        <v>0.280851815398348</v>
      </c>
      <c r="BS2002" s="10">
        <f t="shared" si="1141"/>
        <v>0.073347342904383</v>
      </c>
      <c r="BT2002" s="10">
        <f t="shared" si="1142"/>
        <v>0.0924454434957573</v>
      </c>
      <c r="BU2002" s="10">
        <f t="shared" si="1143"/>
        <v>0.0848789091855838</v>
      </c>
      <c r="BV2002" s="10">
        <f t="shared" si="1144"/>
        <v>0.0831302874151188</v>
      </c>
      <c r="BW2002" s="10">
        <f t="shared" si="1145"/>
        <v>0.0830888649748694</v>
      </c>
      <c r="BX2002" s="10">
        <f t="shared" si="1146"/>
        <v>0.0900164795416646</v>
      </c>
      <c r="BY2002" s="10">
        <f t="shared" si="1147"/>
        <v>0.0888942210391555</v>
      </c>
      <c r="BZ2002" s="10">
        <f t="shared" si="1148"/>
        <v>0.0674846572488629</v>
      </c>
      <c r="CA2002" s="10">
        <f t="shared" si="1149"/>
        <v>0.0519035810681276</v>
      </c>
      <c r="CB2002" s="10">
        <f t="shared" si="1150"/>
        <v>0.0468596818465282</v>
      </c>
    </row>
    <row r="2003" spans="1:80">
      <c r="A2003" s="13" t="s">
        <v>4023</v>
      </c>
      <c r="B2003" s="13" t="s">
        <v>4024</v>
      </c>
      <c r="C2003" s="13">
        <v>14.56</v>
      </c>
      <c r="D2003" s="13" t="s">
        <v>28</v>
      </c>
      <c r="E2003" s="13">
        <v>126370529.59</v>
      </c>
      <c r="F2003" s="13">
        <v>-258231426.24</v>
      </c>
      <c r="G2003" s="13">
        <v>297696261.23</v>
      </c>
      <c r="H2003" s="13">
        <v>164919060.73</v>
      </c>
      <c r="I2003" s="13">
        <v>292847117.03</v>
      </c>
      <c r="J2003" s="13">
        <v>249711852.89</v>
      </c>
      <c r="K2003" s="13">
        <v>176364572.13</v>
      </c>
      <c r="L2003" s="13">
        <v>201649299.49</v>
      </c>
      <c r="M2003" s="13">
        <v>183989116.54</v>
      </c>
      <c r="N2003" s="13" t="s">
        <v>28</v>
      </c>
      <c r="O2003" s="13">
        <v>718910713.34</v>
      </c>
      <c r="P2003" s="13">
        <v>809934920.66</v>
      </c>
      <c r="Q2003" s="13">
        <v>1169463785.71</v>
      </c>
      <c r="R2003" s="13">
        <v>2128656244.43</v>
      </c>
      <c r="S2003" s="13">
        <v>260706805.89</v>
      </c>
      <c r="T2003" s="13">
        <v>42906310.64</v>
      </c>
      <c r="U2003" s="13">
        <v>153950553.95</v>
      </c>
      <c r="V2003" s="13">
        <v>140606213.15</v>
      </c>
      <c r="W2003" s="13">
        <v>125171698.68</v>
      </c>
      <c r="X2003" s="16" t="s">
        <v>28</v>
      </c>
      <c r="Y2003" s="16">
        <v>16831990786.93</v>
      </c>
      <c r="Z2003" s="16">
        <v>15732749552.37</v>
      </c>
      <c r="AA2003" s="16">
        <v>18001256098.31</v>
      </c>
      <c r="AB2003" s="16">
        <v>7282440303.01</v>
      </c>
      <c r="AC2003" s="16">
        <v>1902072096.69</v>
      </c>
      <c r="AD2003" s="16">
        <v>1465507889.89</v>
      </c>
      <c r="AE2003" s="16">
        <v>1048068265.24</v>
      </c>
      <c r="AF2003" s="16">
        <v>1017916608.25</v>
      </c>
      <c r="AG2003" s="16">
        <v>750494049.77</v>
      </c>
      <c r="AH2003" s="13" t="s">
        <v>28</v>
      </c>
      <c r="AI2003" s="13">
        <v>14.1436</v>
      </c>
      <c r="AJ2003" s="13">
        <v>13.5665</v>
      </c>
      <c r="AK2003" s="13">
        <v>15.5784</v>
      </c>
      <c r="AL2003" s="13">
        <v>33.1558</v>
      </c>
      <c r="AM2003" s="13">
        <v>32.998</v>
      </c>
      <c r="AN2003" s="13">
        <v>35.6063</v>
      </c>
      <c r="AO2003" s="13">
        <v>36.1721</v>
      </c>
      <c r="AP2003" s="13">
        <v>38.4056</v>
      </c>
      <c r="AQ2003" s="13">
        <v>40.5737</v>
      </c>
      <c r="AR2003" s="9" t="e">
        <f t="shared" si="1151"/>
        <v>#VALUE!</v>
      </c>
      <c r="AS2003" s="9">
        <f t="shared" si="1154"/>
        <v>0.0698696201131867</v>
      </c>
      <c r="AT2003" s="9">
        <f t="shared" si="1155"/>
        <v>-0.126019347402817</v>
      </c>
      <c r="AU2003" s="9">
        <f t="shared" si="1156"/>
        <v>1.47187142624014</v>
      </c>
      <c r="AV2003" s="9">
        <f t="shared" si="1157"/>
        <v>2.82868783769183</v>
      </c>
      <c r="AW2003" s="9">
        <f t="shared" si="1158"/>
        <v>0.297892771380963</v>
      </c>
      <c r="AX2003" s="9">
        <f t="shared" si="1159"/>
        <v>0.398294308199867</v>
      </c>
      <c r="AY2003" s="9">
        <f t="shared" si="1160"/>
        <v>0.0296209500322788</v>
      </c>
      <c r="AZ2003" s="9">
        <f t="shared" si="1161"/>
        <v>0.35632868583296</v>
      </c>
      <c r="BA2003" s="22" t="e">
        <f t="shared" si="1152"/>
        <v>#VALUE!</v>
      </c>
      <c r="BB2003" s="22">
        <f t="shared" si="1162"/>
        <v>-0.112384594117545</v>
      </c>
      <c r="BC2003" s="22">
        <f t="shared" si="1163"/>
        <v>-0.307430524521736</v>
      </c>
      <c r="BD2003" s="22">
        <f t="shared" si="1164"/>
        <v>-0.450609374449207</v>
      </c>
      <c r="BE2003" s="22">
        <f t="shared" si="1165"/>
        <v>7.16494313281619</v>
      </c>
      <c r="BF2003" s="22">
        <f t="shared" si="1166"/>
        <v>5.07618790805454</v>
      </c>
      <c r="BG2003" s="22">
        <f t="shared" si="1167"/>
        <v>-0.721298108131945</v>
      </c>
      <c r="BH2003" s="22">
        <f t="shared" si="1168"/>
        <v>0.0949057691054101</v>
      </c>
      <c r="BI2003" s="22">
        <f t="shared" si="1169"/>
        <v>0.123306742920044</v>
      </c>
      <c r="BJ2003" s="22" t="e">
        <f t="shared" si="1153"/>
        <v>#VALUE!</v>
      </c>
      <c r="BK2003" s="22">
        <f t="shared" si="1170"/>
        <v>-1.48936928951688</v>
      </c>
      <c r="BL2003" s="22">
        <f t="shared" si="1171"/>
        <v>-1.86743254743294</v>
      </c>
      <c r="BM2003" s="22">
        <f t="shared" si="1172"/>
        <v>0.805105243216116</v>
      </c>
      <c r="BN2003" s="22">
        <f t="shared" si="1173"/>
        <v>-0.436842464414272</v>
      </c>
      <c r="BO2003" s="22">
        <f t="shared" si="1174"/>
        <v>0.172740154865622</v>
      </c>
      <c r="BP2003" s="22">
        <f t="shared" si="1175"/>
        <v>0.415884436846733</v>
      </c>
      <c r="BQ2003" s="22">
        <f t="shared" si="1176"/>
        <v>-0.125389611686967</v>
      </c>
      <c r="BR2003" s="25">
        <f t="shared" si="1177"/>
        <v>0.0959849325987748</v>
      </c>
      <c r="BS2003" s="10" t="e">
        <f t="shared" si="1141"/>
        <v>#VALUE!</v>
      </c>
      <c r="BT2003" s="10">
        <f t="shared" si="1142"/>
        <v>0.00750775895671987</v>
      </c>
      <c r="BU2003" s="10">
        <f t="shared" si="1143"/>
        <v>-0.0164136234025984</v>
      </c>
      <c r="BV2003" s="10">
        <f t="shared" si="1144"/>
        <v>0.0165375271372284</v>
      </c>
      <c r="BW2003" s="10">
        <f t="shared" si="1145"/>
        <v>0.0226461260055692</v>
      </c>
      <c r="BX2003" s="10">
        <f t="shared" si="1146"/>
        <v>0.153962153979134</v>
      </c>
      <c r="BY2003" s="10">
        <f t="shared" si="1147"/>
        <v>0.170392704544732</v>
      </c>
      <c r="BZ2003" s="10">
        <f t="shared" si="1148"/>
        <v>0.168275844216706</v>
      </c>
      <c r="CA2003" s="10">
        <f t="shared" si="1149"/>
        <v>0.198100019054287</v>
      </c>
      <c r="CB2003" s="10">
        <f t="shared" si="1150"/>
        <v>0.245157328824108</v>
      </c>
    </row>
    <row r="2004" spans="1:80">
      <c r="A2004" s="13" t="s">
        <v>4025</v>
      </c>
      <c r="B2004" s="13" t="s">
        <v>4026</v>
      </c>
      <c r="C2004" s="13">
        <v>2.62</v>
      </c>
      <c r="D2004" s="13" t="s">
        <v>28</v>
      </c>
      <c r="E2004" s="13">
        <v>80664982.1</v>
      </c>
      <c r="F2004" s="13">
        <v>165786201.87</v>
      </c>
      <c r="G2004" s="13">
        <v>-1285139866.18</v>
      </c>
      <c r="H2004" s="13">
        <v>-2995484553.74</v>
      </c>
      <c r="I2004" s="13">
        <v>269728528.57</v>
      </c>
      <c r="J2004" s="13">
        <v>250479914.45</v>
      </c>
      <c r="K2004" s="13">
        <v>85798529.33</v>
      </c>
      <c r="L2004" s="13">
        <v>99048485.62</v>
      </c>
      <c r="M2004" s="13">
        <v>81065872.4</v>
      </c>
      <c r="N2004" s="13" t="s">
        <v>28</v>
      </c>
      <c r="O2004" s="13">
        <v>88763888.43</v>
      </c>
      <c r="P2004" s="13">
        <v>202966174.95</v>
      </c>
      <c r="Q2004" s="13">
        <v>161560990.74</v>
      </c>
      <c r="R2004" s="13">
        <v>-598098614.46</v>
      </c>
      <c r="S2004" s="13">
        <v>322592771.84</v>
      </c>
      <c r="T2004" s="13">
        <v>306135673.46</v>
      </c>
      <c r="U2004" s="13">
        <v>134286340.07</v>
      </c>
      <c r="V2004" s="13">
        <v>77257083</v>
      </c>
      <c r="W2004" s="13">
        <v>98719598.46</v>
      </c>
      <c r="X2004" s="16" t="s">
        <v>28</v>
      </c>
      <c r="Y2004" s="16">
        <v>1164108036.36</v>
      </c>
      <c r="Z2004" s="16">
        <v>997359077.88</v>
      </c>
      <c r="AA2004" s="16">
        <v>2245986473.88</v>
      </c>
      <c r="AB2004" s="16">
        <v>3304856895.1</v>
      </c>
      <c r="AC2004" s="16">
        <v>2565135580.6</v>
      </c>
      <c r="AD2004" s="16">
        <v>1438585924.49</v>
      </c>
      <c r="AE2004" s="16">
        <v>895180773.43</v>
      </c>
      <c r="AF2004" s="16">
        <v>867045592.66</v>
      </c>
      <c r="AG2004" s="16">
        <v>749945427.07</v>
      </c>
      <c r="AH2004" s="13" t="s">
        <v>28</v>
      </c>
      <c r="AI2004" s="13">
        <v>19.902</v>
      </c>
      <c r="AJ2004" s="13">
        <v>25.5439</v>
      </c>
      <c r="AK2004" s="13">
        <v>6.7354</v>
      </c>
      <c r="AL2004" s="13">
        <v>10.455</v>
      </c>
      <c r="AM2004" s="13">
        <v>27.1256</v>
      </c>
      <c r="AN2004" s="13">
        <v>31.2542</v>
      </c>
      <c r="AO2004" s="13">
        <v>23.9215</v>
      </c>
      <c r="AP2004" s="13">
        <v>23.5863</v>
      </c>
      <c r="AQ2004" s="13">
        <v>22.6495</v>
      </c>
      <c r="AR2004" s="9" t="e">
        <f t="shared" si="1151"/>
        <v>#VALUE!</v>
      </c>
      <c r="AS2004" s="9">
        <f t="shared" si="1154"/>
        <v>0.167190495557973</v>
      </c>
      <c r="AT2004" s="9">
        <f t="shared" si="1155"/>
        <v>-0.555937184182131</v>
      </c>
      <c r="AU2004" s="9">
        <f t="shared" si="1156"/>
        <v>-0.3203982668024</v>
      </c>
      <c r="AV2004" s="9">
        <f t="shared" si="1157"/>
        <v>0.288375133109719</v>
      </c>
      <c r="AW2004" s="9">
        <f t="shared" si="1158"/>
        <v>0.783095147069076</v>
      </c>
      <c r="AX2004" s="9">
        <f t="shared" si="1159"/>
        <v>0.607033983737021</v>
      </c>
      <c r="AY2004" s="9">
        <f t="shared" si="1160"/>
        <v>0.0324494824818662</v>
      </c>
      <c r="AZ2004" s="9">
        <f t="shared" si="1161"/>
        <v>0.156144915834082</v>
      </c>
      <c r="BA2004" s="22" t="e">
        <f t="shared" si="1152"/>
        <v>#VALUE!</v>
      </c>
      <c r="BB2004" s="22">
        <f t="shared" si="1162"/>
        <v>-0.562666594806417</v>
      </c>
      <c r="BC2004" s="22">
        <f t="shared" si="1163"/>
        <v>0.256282064255432</v>
      </c>
      <c r="BD2004" s="22">
        <f t="shared" si="1164"/>
        <v>-1.27012433540891</v>
      </c>
      <c r="BE2004" s="22">
        <f t="shared" si="1165"/>
        <v>-2.8540360065992</v>
      </c>
      <c r="BF2004" s="22">
        <f t="shared" si="1166"/>
        <v>0.0537575323842496</v>
      </c>
      <c r="BG2004" s="22">
        <f t="shared" si="1167"/>
        <v>1.27972311480393</v>
      </c>
      <c r="BH2004" s="22">
        <f t="shared" si="1168"/>
        <v>0.738175127191898</v>
      </c>
      <c r="BI2004" s="22">
        <f t="shared" si="1169"/>
        <v>-0.217408861004397</v>
      </c>
      <c r="BJ2004" s="22" t="e">
        <f t="shared" si="1153"/>
        <v>#VALUE!</v>
      </c>
      <c r="BK2004" s="22">
        <f t="shared" si="1170"/>
        <v>-0.513439712170662</v>
      </c>
      <c r="BL2004" s="22">
        <f t="shared" si="1171"/>
        <v>-1.12900245820153</v>
      </c>
      <c r="BM2004" s="22">
        <f t="shared" si="1172"/>
        <v>-0.570974297104806</v>
      </c>
      <c r="BN2004" s="22">
        <f t="shared" si="1173"/>
        <v>-12.1055533117722</v>
      </c>
      <c r="BO2004" s="22">
        <f t="shared" si="1174"/>
        <v>0.0768469366586372</v>
      </c>
      <c r="BP2004" s="22">
        <f t="shared" si="1175"/>
        <v>1.91939636268821</v>
      </c>
      <c r="BQ2004" s="22">
        <f t="shared" si="1176"/>
        <v>-0.133772426777261</v>
      </c>
      <c r="BR2004" s="25">
        <f t="shared" si="1177"/>
        <v>0.221827171997473</v>
      </c>
      <c r="BS2004" s="10" t="e">
        <f t="shared" ref="BS2004:BS2067" si="1178">D2004/X2004</f>
        <v>#VALUE!</v>
      </c>
      <c r="BT2004" s="10">
        <f t="shared" ref="BT2004:BT2067" si="1179">E2004/Y2004</f>
        <v>0.0692933813533561</v>
      </c>
      <c r="BU2004" s="10">
        <f t="shared" ref="BU2004:BU2067" si="1180">F2004/Z2004</f>
        <v>0.166225189650249</v>
      </c>
      <c r="BV2004" s="10">
        <f t="shared" ref="BV2004:BV2067" si="1181">G2004/AA2004</f>
        <v>-0.572193947348172</v>
      </c>
      <c r="BW2004" s="10">
        <f t="shared" ref="BW2004:BW2067" si="1182">H2004/AB2004</f>
        <v>-0.906388581660315</v>
      </c>
      <c r="BX2004" s="10">
        <f t="shared" ref="BX2004:BX2067" si="1183">I2004/AC2004</f>
        <v>0.105151762975004</v>
      </c>
      <c r="BY2004" s="10">
        <f t="shared" ref="BY2004:BY2067" si="1184">J2004/AD2004</f>
        <v>0.174115365781018</v>
      </c>
      <c r="BZ2004" s="10">
        <f t="shared" ref="BZ2004:BZ2067" si="1185">K2004/AE2004</f>
        <v>0.0958449196816995</v>
      </c>
      <c r="CA2004" s="10">
        <f t="shared" ref="CA2004:CA2067" si="1186">L2004/AF2004</f>
        <v>0.114236767314773</v>
      </c>
      <c r="CB2004" s="10">
        <f t="shared" ref="CB2004:CB2067" si="1187">M2004/AG2004</f>
        <v>0.108095695331753</v>
      </c>
    </row>
    <row r="2005" spans="1:80">
      <c r="A2005" s="13" t="s">
        <v>4027</v>
      </c>
      <c r="B2005" s="13" t="s">
        <v>4028</v>
      </c>
      <c r="C2005" s="13">
        <v>7.92</v>
      </c>
      <c r="D2005" s="13" t="s">
        <v>28</v>
      </c>
      <c r="E2005" s="13">
        <v>224014472.7</v>
      </c>
      <c r="F2005" s="13">
        <v>-623748192.3</v>
      </c>
      <c r="G2005" s="13">
        <v>108874423.25</v>
      </c>
      <c r="H2005" s="13">
        <v>272839077.77</v>
      </c>
      <c r="I2005" s="13">
        <v>189937730.2</v>
      </c>
      <c r="J2005" s="13">
        <v>100327922.13</v>
      </c>
      <c r="K2005" s="13">
        <v>112113103.33</v>
      </c>
      <c r="L2005" s="13">
        <v>138277877.52</v>
      </c>
      <c r="M2005" s="13">
        <v>135576839.39</v>
      </c>
      <c r="N2005" s="13" t="s">
        <v>28</v>
      </c>
      <c r="O2005" s="13">
        <v>628895720.43</v>
      </c>
      <c r="P2005" s="13">
        <v>942590068.95</v>
      </c>
      <c r="Q2005" s="13">
        <v>231184185.33</v>
      </c>
      <c r="R2005" s="13">
        <v>437010712.1</v>
      </c>
      <c r="S2005" s="13">
        <v>379176405.76</v>
      </c>
      <c r="T2005" s="13">
        <v>77541805.28</v>
      </c>
      <c r="U2005" s="13">
        <v>114574193.08</v>
      </c>
      <c r="V2005" s="13">
        <v>109356454.59</v>
      </c>
      <c r="W2005" s="13">
        <v>183162053.16</v>
      </c>
      <c r="X2005" s="16" t="s">
        <v>28</v>
      </c>
      <c r="Y2005" s="16">
        <v>4324418205.01</v>
      </c>
      <c r="Z2005" s="16">
        <v>3339906829.13</v>
      </c>
      <c r="AA2005" s="16">
        <v>2913022359.93</v>
      </c>
      <c r="AB2005" s="16">
        <v>3085609336.25</v>
      </c>
      <c r="AC2005" s="16">
        <v>2564142762.9</v>
      </c>
      <c r="AD2005" s="16">
        <v>744317187.62</v>
      </c>
      <c r="AE2005" s="16">
        <v>824351844.37</v>
      </c>
      <c r="AF2005" s="16">
        <v>847178472.23</v>
      </c>
      <c r="AG2005" s="16">
        <v>746253053.89</v>
      </c>
      <c r="AH2005" s="13" t="s">
        <v>28</v>
      </c>
      <c r="AI2005" s="13">
        <v>69.6216</v>
      </c>
      <c r="AJ2005" s="13">
        <v>67.6763</v>
      </c>
      <c r="AK2005" s="13">
        <v>67.7078</v>
      </c>
      <c r="AL2005" s="13">
        <v>69.0456</v>
      </c>
      <c r="AM2005" s="13">
        <v>69.685</v>
      </c>
      <c r="AN2005" s="13">
        <v>70.2359</v>
      </c>
      <c r="AO2005" s="13">
        <v>70.3307</v>
      </c>
      <c r="AP2005" s="13">
        <v>71.0462</v>
      </c>
      <c r="AQ2005" s="13">
        <v>68.8003</v>
      </c>
      <c r="AR2005" s="9" t="e">
        <f t="shared" si="1151"/>
        <v>#VALUE!</v>
      </c>
      <c r="AS2005" s="9">
        <f t="shared" si="1154"/>
        <v>0.29477210780052</v>
      </c>
      <c r="AT2005" s="9">
        <f t="shared" si="1155"/>
        <v>0.146543492103596</v>
      </c>
      <c r="AU2005" s="9">
        <f t="shared" si="1156"/>
        <v>-0.0559328669032835</v>
      </c>
      <c r="AV2005" s="9">
        <f t="shared" si="1157"/>
        <v>0.203368775286221</v>
      </c>
      <c r="AW2005" s="9">
        <f t="shared" si="1158"/>
        <v>2.44495976385955</v>
      </c>
      <c r="AX2005" s="9">
        <f t="shared" si="1159"/>
        <v>-0.0970879816629335</v>
      </c>
      <c r="AY2005" s="9">
        <f t="shared" si="1160"/>
        <v>-0.0269442964006324</v>
      </c>
      <c r="AZ2005" s="9">
        <f t="shared" si="1161"/>
        <v>0.135242888205154</v>
      </c>
      <c r="BA2005" s="22" t="e">
        <f t="shared" si="1152"/>
        <v>#VALUE!</v>
      </c>
      <c r="BB2005" s="22">
        <f t="shared" si="1162"/>
        <v>-0.332800396326518</v>
      </c>
      <c r="BC2005" s="22">
        <f t="shared" si="1163"/>
        <v>3.07722555764148</v>
      </c>
      <c r="BD2005" s="22">
        <f t="shared" si="1164"/>
        <v>-0.470987371867675</v>
      </c>
      <c r="BE2005" s="22">
        <f t="shared" si="1165"/>
        <v>0.152526120986036</v>
      </c>
      <c r="BF2005" s="22">
        <f t="shared" si="1166"/>
        <v>3.88996102671083</v>
      </c>
      <c r="BG2005" s="22">
        <f t="shared" si="1167"/>
        <v>-0.323217530968275</v>
      </c>
      <c r="BH2005" s="22">
        <f t="shared" si="1168"/>
        <v>0.0477131277670109</v>
      </c>
      <c r="BI2005" s="22">
        <f t="shared" si="1169"/>
        <v>-0.402952452741549</v>
      </c>
      <c r="BJ2005" s="22" t="e">
        <f t="shared" si="1153"/>
        <v>#VALUE!</v>
      </c>
      <c r="BK2005" s="22">
        <f t="shared" si="1170"/>
        <v>-1.35914248003505</v>
      </c>
      <c r="BL2005" s="22">
        <f t="shared" si="1171"/>
        <v>-6.72906081778027</v>
      </c>
      <c r="BM2005" s="22">
        <f t="shared" si="1172"/>
        <v>-0.600957369670558</v>
      </c>
      <c r="BN2005" s="22">
        <f t="shared" si="1173"/>
        <v>0.43646592745268</v>
      </c>
      <c r="BO2005" s="22">
        <f t="shared" si="1174"/>
        <v>0.89316918129619</v>
      </c>
      <c r="BP2005" s="22">
        <f t="shared" si="1175"/>
        <v>-0.105118677923943</v>
      </c>
      <c r="BQ2005" s="22">
        <f t="shared" si="1176"/>
        <v>-0.18921880100608</v>
      </c>
      <c r="BR2005" s="25">
        <f t="shared" si="1177"/>
        <v>0.0199225630436053</v>
      </c>
      <c r="BS2005" s="10" t="e">
        <f t="shared" si="1178"/>
        <v>#VALUE!</v>
      </c>
      <c r="BT2005" s="10">
        <f t="shared" si="1179"/>
        <v>0.0518022221903679</v>
      </c>
      <c r="BU2005" s="10">
        <f t="shared" si="1180"/>
        <v>-0.186756165429464</v>
      </c>
      <c r="BV2005" s="10">
        <f t="shared" si="1181"/>
        <v>0.037375072964636</v>
      </c>
      <c r="BW2005" s="10">
        <f t="shared" si="1182"/>
        <v>0.0884230788922834</v>
      </c>
      <c r="BX2005" s="10">
        <f t="shared" si="1183"/>
        <v>0.0740745534718916</v>
      </c>
      <c r="BY2005" s="10">
        <f t="shared" si="1184"/>
        <v>0.13479189221843</v>
      </c>
      <c r="BZ2005" s="10">
        <f t="shared" si="1185"/>
        <v>0.136001519370265</v>
      </c>
      <c r="CA2005" s="10">
        <f t="shared" si="1186"/>
        <v>0.163221661140675</v>
      </c>
      <c r="CB2005" s="10">
        <f t="shared" si="1187"/>
        <v>0.181676763241741</v>
      </c>
    </row>
    <row r="2006" spans="1:80">
      <c r="A2006" s="13" t="s">
        <v>4029</v>
      </c>
      <c r="B2006" s="13" t="s">
        <v>4030</v>
      </c>
      <c r="C2006" s="13">
        <v>14.65</v>
      </c>
      <c r="D2006" s="13" t="s">
        <v>28</v>
      </c>
      <c r="E2006" s="13">
        <v>-80973886.95</v>
      </c>
      <c r="F2006" s="13">
        <v>-122294973.54</v>
      </c>
      <c r="G2006" s="13">
        <v>6246064.5</v>
      </c>
      <c r="H2006" s="13">
        <v>12857830.57</v>
      </c>
      <c r="I2006" s="13">
        <v>38254692.73</v>
      </c>
      <c r="J2006" s="13">
        <v>53759818.21</v>
      </c>
      <c r="K2006" s="13">
        <v>34006816.55</v>
      </c>
      <c r="L2006" s="13">
        <v>80185389.62</v>
      </c>
      <c r="M2006" s="13">
        <v>147170699.13</v>
      </c>
      <c r="N2006" s="13" t="s">
        <v>28</v>
      </c>
      <c r="O2006" s="13">
        <v>-27452246.45</v>
      </c>
      <c r="P2006" s="13">
        <v>-65339042.07</v>
      </c>
      <c r="Q2006" s="13">
        <v>14450762.13</v>
      </c>
      <c r="R2006" s="13">
        <v>-36798831.11</v>
      </c>
      <c r="S2006" s="13">
        <v>-12570604.59</v>
      </c>
      <c r="T2006" s="13">
        <v>61541053.91</v>
      </c>
      <c r="U2006" s="13">
        <v>85577936.53</v>
      </c>
      <c r="V2006" s="13">
        <v>42489187.04</v>
      </c>
      <c r="W2006" s="13">
        <v>57243134.9</v>
      </c>
      <c r="X2006" s="16" t="s">
        <v>28</v>
      </c>
      <c r="Y2006" s="16">
        <v>615887444.57</v>
      </c>
      <c r="Z2006" s="16">
        <v>424027744.33</v>
      </c>
      <c r="AA2006" s="16">
        <v>777139767.15</v>
      </c>
      <c r="AB2006" s="16">
        <v>746405464.43</v>
      </c>
      <c r="AC2006" s="16">
        <v>799105855.02</v>
      </c>
      <c r="AD2006" s="16">
        <v>772765780.71</v>
      </c>
      <c r="AE2006" s="16">
        <v>576173416.42</v>
      </c>
      <c r="AF2006" s="16">
        <v>637208100.46</v>
      </c>
      <c r="AG2006" s="16">
        <v>746252208.23</v>
      </c>
      <c r="AH2006" s="13" t="s">
        <v>28</v>
      </c>
      <c r="AI2006" s="13">
        <v>11.025</v>
      </c>
      <c r="AJ2006" s="13">
        <v>12.6518</v>
      </c>
      <c r="AK2006" s="13">
        <v>23.6616</v>
      </c>
      <c r="AL2006" s="13">
        <v>23.4093</v>
      </c>
      <c r="AM2006" s="13">
        <v>25.0021</v>
      </c>
      <c r="AN2006" s="13">
        <v>28.4999</v>
      </c>
      <c r="AO2006" s="13">
        <v>32.1313</v>
      </c>
      <c r="AP2006" s="13">
        <v>38.38</v>
      </c>
      <c r="AQ2006" s="13">
        <v>41.6894</v>
      </c>
      <c r="AR2006" s="9" t="e">
        <f t="shared" si="1151"/>
        <v>#VALUE!</v>
      </c>
      <c r="AS2006" s="9">
        <f t="shared" si="1154"/>
        <v>0.452469685782365</v>
      </c>
      <c r="AT2006" s="9">
        <f t="shared" si="1155"/>
        <v>-0.454373894820703</v>
      </c>
      <c r="AU2006" s="9">
        <f t="shared" si="1156"/>
        <v>0.0411764170878232</v>
      </c>
      <c r="AV2006" s="9">
        <f t="shared" si="1157"/>
        <v>-0.0659491984183761</v>
      </c>
      <c r="AW2006" s="9">
        <f t="shared" si="1158"/>
        <v>0.0340854563795504</v>
      </c>
      <c r="AX2006" s="9">
        <f t="shared" si="1159"/>
        <v>0.341203461817986</v>
      </c>
      <c r="AY2006" s="9">
        <f t="shared" si="1160"/>
        <v>-0.0957845388279578</v>
      </c>
      <c r="AZ2006" s="9">
        <f t="shared" si="1161"/>
        <v>-0.146122325089847</v>
      </c>
      <c r="BA2006" s="22" t="e">
        <f t="shared" si="1152"/>
        <v>#VALUE!</v>
      </c>
      <c r="BB2006" s="22">
        <f t="shared" si="1162"/>
        <v>-0.579849266529046</v>
      </c>
      <c r="BC2006" s="22">
        <f t="shared" si="1163"/>
        <v>-5.52149454002534</v>
      </c>
      <c r="BD2006" s="22">
        <f t="shared" si="1164"/>
        <v>-1.39269622686665</v>
      </c>
      <c r="BE2006" s="22">
        <f t="shared" si="1165"/>
        <v>1.92737161896523</v>
      </c>
      <c r="BF2006" s="22">
        <f t="shared" si="1166"/>
        <v>-1.20426371976638</v>
      </c>
      <c r="BG2006" s="22">
        <f t="shared" si="1167"/>
        <v>-0.280877099806837</v>
      </c>
      <c r="BH2006" s="22">
        <f t="shared" si="1168"/>
        <v>1.01411094190707</v>
      </c>
      <c r="BI2006" s="22">
        <f t="shared" si="1169"/>
        <v>-0.257741786605052</v>
      </c>
      <c r="BJ2006" s="22" t="e">
        <f t="shared" si="1153"/>
        <v>#VALUE!</v>
      </c>
      <c r="BK2006" s="22">
        <f t="shared" si="1170"/>
        <v>-0.337880498224114</v>
      </c>
      <c r="BL2006" s="22">
        <f t="shared" si="1171"/>
        <v>-20.579524601451</v>
      </c>
      <c r="BM2006" s="22">
        <f t="shared" si="1172"/>
        <v>-0.514220967060075</v>
      </c>
      <c r="BN2006" s="22">
        <f t="shared" si="1173"/>
        <v>-0.66388880285224</v>
      </c>
      <c r="BO2006" s="22">
        <f t="shared" si="1174"/>
        <v>-0.288414767688256</v>
      </c>
      <c r="BP2006" s="22">
        <f t="shared" si="1175"/>
        <v>0.580854183482811</v>
      </c>
      <c r="BQ2006" s="22">
        <f t="shared" si="1176"/>
        <v>-0.575897595420326</v>
      </c>
      <c r="BR2006" s="25">
        <f t="shared" si="1177"/>
        <v>-0.455153844521932</v>
      </c>
      <c r="BS2006" s="10" t="e">
        <f t="shared" si="1178"/>
        <v>#VALUE!</v>
      </c>
      <c r="BT2006" s="10">
        <f t="shared" si="1179"/>
        <v>-0.131475138296632</v>
      </c>
      <c r="BU2006" s="10">
        <f t="shared" si="1180"/>
        <v>-0.288412669159742</v>
      </c>
      <c r="BV2006" s="10">
        <f t="shared" si="1181"/>
        <v>0.00803724730611349</v>
      </c>
      <c r="BW2006" s="10">
        <f t="shared" si="1182"/>
        <v>0.0172263349918251</v>
      </c>
      <c r="BX2006" s="10">
        <f t="shared" si="1183"/>
        <v>0.0478718714043743</v>
      </c>
      <c r="BY2006" s="10">
        <f t="shared" si="1184"/>
        <v>0.069568062603143</v>
      </c>
      <c r="BZ2006" s="10">
        <f t="shared" si="1185"/>
        <v>0.0590218423496492</v>
      </c>
      <c r="CA2006" s="10">
        <f t="shared" si="1186"/>
        <v>0.125838622519259</v>
      </c>
      <c r="CB2006" s="10">
        <f t="shared" si="1187"/>
        <v>0.197213083602214</v>
      </c>
    </row>
    <row r="2007" spans="1:80">
      <c r="A2007" s="13" t="s">
        <v>4031</v>
      </c>
      <c r="B2007" s="13" t="s">
        <v>4032</v>
      </c>
      <c r="C2007" s="13">
        <v>5.56</v>
      </c>
      <c r="D2007" s="13">
        <v>8825863.57</v>
      </c>
      <c r="E2007" s="13">
        <v>-670207575.74</v>
      </c>
      <c r="F2007" s="13">
        <v>-1305321167.1</v>
      </c>
      <c r="G2007" s="13">
        <v>7784201.76</v>
      </c>
      <c r="H2007" s="13">
        <v>-1028693857.8</v>
      </c>
      <c r="I2007" s="13">
        <v>57937757.69</v>
      </c>
      <c r="J2007" s="13">
        <v>-95633567.42</v>
      </c>
      <c r="K2007" s="13">
        <v>65263569.95</v>
      </c>
      <c r="L2007" s="13">
        <v>64506129.09</v>
      </c>
      <c r="M2007" s="13">
        <v>62264786.55</v>
      </c>
      <c r="N2007" s="13">
        <v>23853773.26</v>
      </c>
      <c r="O2007" s="13">
        <v>-33329869.21</v>
      </c>
      <c r="P2007" s="13">
        <v>-72096433.61</v>
      </c>
      <c r="Q2007" s="13">
        <v>52289466.1</v>
      </c>
      <c r="R2007" s="13">
        <v>-1020974311.3</v>
      </c>
      <c r="S2007" s="13">
        <v>-319919662.02</v>
      </c>
      <c r="T2007" s="13">
        <v>-51451741.4</v>
      </c>
      <c r="U2007" s="13">
        <v>117143718.73</v>
      </c>
      <c r="V2007" s="13">
        <v>61227490.69</v>
      </c>
      <c r="W2007" s="13">
        <v>98299205.08</v>
      </c>
      <c r="X2007" s="16">
        <v>828185935.65</v>
      </c>
      <c r="Y2007" s="16">
        <v>761957591.78</v>
      </c>
      <c r="Z2007" s="16">
        <v>1026450917.61</v>
      </c>
      <c r="AA2007" s="16">
        <v>939418973.78</v>
      </c>
      <c r="AB2007" s="16">
        <v>1007521154.46</v>
      </c>
      <c r="AC2007" s="16">
        <v>1151406639.71</v>
      </c>
      <c r="AD2007" s="16">
        <v>545331502.84</v>
      </c>
      <c r="AE2007" s="16">
        <v>808528235.73</v>
      </c>
      <c r="AF2007" s="16">
        <v>770776208.23</v>
      </c>
      <c r="AG2007" s="16">
        <v>746098869.39</v>
      </c>
      <c r="AH2007" s="13">
        <v>22.5705</v>
      </c>
      <c r="AI2007" s="13">
        <v>4.0692</v>
      </c>
      <c r="AJ2007" s="13">
        <v>15.6823</v>
      </c>
      <c r="AK2007" s="13">
        <v>22.9832</v>
      </c>
      <c r="AL2007" s="13">
        <v>8.004</v>
      </c>
      <c r="AM2007" s="13">
        <v>34.3522</v>
      </c>
      <c r="AN2007" s="13">
        <v>30.4135</v>
      </c>
      <c r="AO2007" s="13">
        <v>28.0775</v>
      </c>
      <c r="AP2007" s="13">
        <v>27.6858</v>
      </c>
      <c r="AQ2007" s="13">
        <v>26.5128</v>
      </c>
      <c r="AR2007" s="9">
        <f t="shared" si="1151"/>
        <v>0.0869186744570453</v>
      </c>
      <c r="AS2007" s="9">
        <f t="shared" si="1154"/>
        <v>-0.257677519004853</v>
      </c>
      <c r="AT2007" s="9">
        <f t="shared" si="1155"/>
        <v>0.0926444390193697</v>
      </c>
      <c r="AU2007" s="9">
        <f t="shared" si="1156"/>
        <v>-0.0675937972900437</v>
      </c>
      <c r="AV2007" s="9">
        <f t="shared" si="1157"/>
        <v>-0.124964960499307</v>
      </c>
      <c r="AW2007" s="9">
        <f t="shared" si="1158"/>
        <v>1.1113884558542</v>
      </c>
      <c r="AX2007" s="9">
        <f t="shared" si="1159"/>
        <v>-0.325525716059089</v>
      </c>
      <c r="AY2007" s="9">
        <f t="shared" si="1160"/>
        <v>0.0489792330081039</v>
      </c>
      <c r="AZ2007" s="9">
        <f t="shared" si="1161"/>
        <v>0.0330751591410075</v>
      </c>
      <c r="BA2007" s="22">
        <f t="shared" si="1152"/>
        <v>-1.71568757470081</v>
      </c>
      <c r="BB2007" s="22">
        <f t="shared" si="1162"/>
        <v>-0.537704328201651</v>
      </c>
      <c r="BC2007" s="22">
        <f t="shared" si="1163"/>
        <v>-2.37879460218853</v>
      </c>
      <c r="BD2007" s="22">
        <f t="shared" si="1164"/>
        <v>-1.05121526126688</v>
      </c>
      <c r="BE2007" s="22">
        <f t="shared" si="1165"/>
        <v>2.19134592995467</v>
      </c>
      <c r="BF2007" s="22">
        <f t="shared" si="1166"/>
        <v>5.21785878018892</v>
      </c>
      <c r="BG2007" s="22">
        <f t="shared" si="1167"/>
        <v>-1.43921895222218</v>
      </c>
      <c r="BH2007" s="22">
        <f t="shared" si="1168"/>
        <v>0.913253628555654</v>
      </c>
      <c r="BI2007" s="22">
        <f t="shared" si="1169"/>
        <v>-0.377131375170628</v>
      </c>
      <c r="BJ2007" s="22">
        <f t="shared" si="1153"/>
        <v>-1.01316885080008</v>
      </c>
      <c r="BK2007" s="22">
        <f t="shared" si="1170"/>
        <v>-0.486557337280461</v>
      </c>
      <c r="BL2007" s="22">
        <f t="shared" si="1171"/>
        <v>-168.688506457726</v>
      </c>
      <c r="BM2007" s="22">
        <f t="shared" si="1172"/>
        <v>-1.00756707323659</v>
      </c>
      <c r="BN2007" s="22">
        <f t="shared" si="1173"/>
        <v>-18.7551548215604</v>
      </c>
      <c r="BO2007" s="22">
        <f t="shared" si="1174"/>
        <v>-1.60583076897624</v>
      </c>
      <c r="BP2007" s="22">
        <f t="shared" si="1175"/>
        <v>-2.46534379736302</v>
      </c>
      <c r="BQ2007" s="22">
        <f t="shared" si="1176"/>
        <v>0.0117421533532605</v>
      </c>
      <c r="BR2007" s="25">
        <f t="shared" si="1177"/>
        <v>0.03599695211675</v>
      </c>
      <c r="BS2007" s="10">
        <f t="shared" si="1178"/>
        <v>0.0106568624146859</v>
      </c>
      <c r="BT2007" s="10">
        <f t="shared" si="1179"/>
        <v>-0.87958645332785</v>
      </c>
      <c r="BU2007" s="10">
        <f t="shared" si="1180"/>
        <v>-1.2716839594623</v>
      </c>
      <c r="BV2007" s="10">
        <f t="shared" si="1181"/>
        <v>0.0082861875023433</v>
      </c>
      <c r="BW2007" s="10">
        <f t="shared" si="1182"/>
        <v>-1.02101464891955</v>
      </c>
      <c r="BX2007" s="10">
        <f t="shared" si="1183"/>
        <v>0.0503191102880843</v>
      </c>
      <c r="BY2007" s="10">
        <f t="shared" si="1184"/>
        <v>-0.175367766068814</v>
      </c>
      <c r="BZ2007" s="10">
        <f t="shared" si="1185"/>
        <v>0.0807189743856937</v>
      </c>
      <c r="CA2007" s="10">
        <f t="shared" si="1186"/>
        <v>0.0836898290336841</v>
      </c>
      <c r="CB2007" s="10">
        <f t="shared" si="1187"/>
        <v>0.0834538009699798</v>
      </c>
    </row>
    <row r="2008" spans="1:80">
      <c r="A2008" s="13" t="s">
        <v>4033</v>
      </c>
      <c r="B2008" s="13" t="s">
        <v>4034</v>
      </c>
      <c r="C2008" s="13">
        <v>1.74</v>
      </c>
      <c r="D2008" s="13">
        <v>-193325888.47</v>
      </c>
      <c r="E2008" s="13">
        <v>43609769.59</v>
      </c>
      <c r="F2008" s="13">
        <v>-768456787.49</v>
      </c>
      <c r="G2008" s="13">
        <v>22011461.3</v>
      </c>
      <c r="H2008" s="13">
        <v>36338328.26</v>
      </c>
      <c r="I2008" s="13">
        <v>-6404844.18</v>
      </c>
      <c r="J2008" s="13">
        <v>-9251366.66</v>
      </c>
      <c r="K2008" s="13">
        <v>-57109858.14</v>
      </c>
      <c r="L2008" s="13">
        <v>6037634.36</v>
      </c>
      <c r="M2008" s="13">
        <v>74849770.07</v>
      </c>
      <c r="N2008" s="13">
        <v>91655135.02</v>
      </c>
      <c r="O2008" s="13">
        <v>227329478.7</v>
      </c>
      <c r="P2008" s="13">
        <v>-1697834819.22</v>
      </c>
      <c r="Q2008" s="13">
        <v>138840869.84</v>
      </c>
      <c r="R2008" s="13">
        <v>136395121.08</v>
      </c>
      <c r="S2008" s="13">
        <v>121342766.21</v>
      </c>
      <c r="T2008" s="13">
        <v>-17340466.47</v>
      </c>
      <c r="U2008" s="13">
        <v>-11992125.65</v>
      </c>
      <c r="V2008" s="13">
        <v>50995862.18</v>
      </c>
      <c r="W2008" s="13">
        <v>77252426.73</v>
      </c>
      <c r="X2008" s="16">
        <v>680243355.31</v>
      </c>
      <c r="Y2008" s="16">
        <v>1263115651.19</v>
      </c>
      <c r="Z2008" s="16">
        <v>731484888.83</v>
      </c>
      <c r="AA2008" s="16">
        <v>1411457825.43</v>
      </c>
      <c r="AB2008" s="16">
        <v>1968843146.15</v>
      </c>
      <c r="AC2008" s="16">
        <v>1164708312.32</v>
      </c>
      <c r="AD2008" s="16">
        <v>562711072.5</v>
      </c>
      <c r="AE2008" s="16">
        <v>564425720.51</v>
      </c>
      <c r="AF2008" s="16">
        <v>773026816.16</v>
      </c>
      <c r="AG2008" s="16">
        <v>744839857.02</v>
      </c>
      <c r="AH2008" s="13">
        <v>-5.6526</v>
      </c>
      <c r="AI2008" s="13">
        <v>14.7368</v>
      </c>
      <c r="AJ2008" s="13">
        <v>-11.4027</v>
      </c>
      <c r="AK2008" s="13">
        <v>9.8589</v>
      </c>
      <c r="AL2008" s="13">
        <v>8.7252</v>
      </c>
      <c r="AM2008" s="13">
        <v>5.4797</v>
      </c>
      <c r="AN2008" s="13">
        <v>-2.1073</v>
      </c>
      <c r="AO2008" s="13">
        <v>8.4985</v>
      </c>
      <c r="AP2008" s="13">
        <v>11.4925</v>
      </c>
      <c r="AQ2008" s="13">
        <v>-0.6088</v>
      </c>
      <c r="AR2008" s="9">
        <f t="shared" si="1151"/>
        <v>-0.461455999956035</v>
      </c>
      <c r="AS2008" s="9">
        <f t="shared" si="1154"/>
        <v>0.726782973207192</v>
      </c>
      <c r="AT2008" s="9">
        <f t="shared" si="1155"/>
        <v>-0.481752216997944</v>
      </c>
      <c r="AU2008" s="9">
        <f t="shared" si="1156"/>
        <v>-0.283102959120916</v>
      </c>
      <c r="AV2008" s="9">
        <f t="shared" si="1157"/>
        <v>0.690417356280588</v>
      </c>
      <c r="AW2008" s="9">
        <f t="shared" si="1158"/>
        <v>1.06981587752567</v>
      </c>
      <c r="AX2008" s="9">
        <f t="shared" si="1159"/>
        <v>-0.00303786299541892</v>
      </c>
      <c r="AY2008" s="9">
        <f t="shared" si="1160"/>
        <v>-0.269849753319326</v>
      </c>
      <c r="AZ2008" s="9">
        <f t="shared" si="1161"/>
        <v>0.0378429790972412</v>
      </c>
      <c r="BA2008" s="22">
        <f t="shared" si="1152"/>
        <v>-0.596818082968665</v>
      </c>
      <c r="BB2008" s="22">
        <f t="shared" si="1162"/>
        <v>-1.13389375463771</v>
      </c>
      <c r="BC2008" s="22">
        <f t="shared" si="1163"/>
        <v>-13.228638593064</v>
      </c>
      <c r="BD2008" s="22">
        <f t="shared" si="1164"/>
        <v>0.0179313507743835</v>
      </c>
      <c r="BE2008" s="22">
        <f t="shared" si="1165"/>
        <v>0.124048225865808</v>
      </c>
      <c r="BF2008" s="22">
        <f t="shared" si="1166"/>
        <v>-7.99766447574694</v>
      </c>
      <c r="BG2008" s="22">
        <f t="shared" si="1167"/>
        <v>0.44598772361929</v>
      </c>
      <c r="BH2008" s="22">
        <f t="shared" si="1168"/>
        <v>-1.23515879793681</v>
      </c>
      <c r="BI2008" s="22">
        <f t="shared" si="1169"/>
        <v>-0.33988012624856</v>
      </c>
      <c r="BJ2008" s="22">
        <f t="shared" si="1153"/>
        <v>-5.43308667501722</v>
      </c>
      <c r="BK2008" s="22">
        <f t="shared" si="1170"/>
        <v>-1.05674980076946</v>
      </c>
      <c r="BL2008" s="22">
        <f t="shared" si="1171"/>
        <v>-35.9116661096008</v>
      </c>
      <c r="BM2008" s="22">
        <f t="shared" si="1172"/>
        <v>-0.394263237909338</v>
      </c>
      <c r="BN2008" s="22">
        <f t="shared" si="1173"/>
        <v>-6.67356944817977</v>
      </c>
      <c r="BO2008" s="22">
        <f t="shared" si="1174"/>
        <v>-0.307686700204789</v>
      </c>
      <c r="BP2008" s="22">
        <f t="shared" si="1175"/>
        <v>-0.838007535628594</v>
      </c>
      <c r="BQ2008" s="22">
        <f t="shared" si="1176"/>
        <v>-10.4589792516021</v>
      </c>
      <c r="BR2008" s="25">
        <f t="shared" si="1177"/>
        <v>-0.919336634509985</v>
      </c>
      <c r="BS2008" s="10">
        <f t="shared" si="1178"/>
        <v>-0.284201068574786</v>
      </c>
      <c r="BT2008" s="10">
        <f t="shared" si="1179"/>
        <v>0.0345255555569394</v>
      </c>
      <c r="BU2008" s="10">
        <f t="shared" si="1180"/>
        <v>-1.05054362601958</v>
      </c>
      <c r="BV2008" s="10">
        <f t="shared" si="1181"/>
        <v>0.0155948416618784</v>
      </c>
      <c r="BW2008" s="10">
        <f t="shared" si="1182"/>
        <v>0.0184566903316083</v>
      </c>
      <c r="BX2008" s="10">
        <f t="shared" si="1183"/>
        <v>-0.00549909716643311</v>
      </c>
      <c r="BY2008" s="10">
        <f t="shared" si="1184"/>
        <v>-0.0164407048521335</v>
      </c>
      <c r="BZ2008" s="10">
        <f t="shared" si="1185"/>
        <v>-0.101182238981592</v>
      </c>
      <c r="CA2008" s="10">
        <f t="shared" si="1186"/>
        <v>0.00781038152077552</v>
      </c>
      <c r="CB2008" s="10">
        <f t="shared" si="1187"/>
        <v>0.10049109129238</v>
      </c>
    </row>
    <row r="2009" spans="1:80">
      <c r="A2009" s="13" t="s">
        <v>4035</v>
      </c>
      <c r="B2009" s="13" t="s">
        <v>4036</v>
      </c>
      <c r="C2009" s="13">
        <v>5.77</v>
      </c>
      <c r="D2009" s="13" t="s">
        <v>28</v>
      </c>
      <c r="E2009" s="13">
        <v>267552943.35</v>
      </c>
      <c r="F2009" s="13">
        <v>352597087.01</v>
      </c>
      <c r="G2009" s="13">
        <v>187044052.14</v>
      </c>
      <c r="H2009" s="13">
        <v>91885821.91</v>
      </c>
      <c r="I2009" s="13">
        <v>36899230.13</v>
      </c>
      <c r="J2009" s="13">
        <v>56925400.64</v>
      </c>
      <c r="K2009" s="13">
        <v>190577211.6</v>
      </c>
      <c r="L2009" s="13">
        <v>148789907.8</v>
      </c>
      <c r="M2009" s="13">
        <v>113041882.57</v>
      </c>
      <c r="N2009" s="13" t="s">
        <v>28</v>
      </c>
      <c r="O2009" s="13">
        <v>214965304.58</v>
      </c>
      <c r="P2009" s="13">
        <v>460397756.4</v>
      </c>
      <c r="Q2009" s="13">
        <v>96524896.57</v>
      </c>
      <c r="R2009" s="13">
        <v>414055362.6</v>
      </c>
      <c r="S2009" s="13">
        <v>44208111.22</v>
      </c>
      <c r="T2009" s="13">
        <v>400571773.22</v>
      </c>
      <c r="U2009" s="13">
        <v>298226146.94</v>
      </c>
      <c r="V2009" s="13">
        <v>-74766184.55</v>
      </c>
      <c r="W2009" s="13">
        <v>130999599.61</v>
      </c>
      <c r="X2009" s="16" t="s">
        <v>28</v>
      </c>
      <c r="Y2009" s="16">
        <v>2165379816.96</v>
      </c>
      <c r="Z2009" s="16">
        <v>2019632594.36</v>
      </c>
      <c r="AA2009" s="16">
        <v>2121775326.84</v>
      </c>
      <c r="AB2009" s="16">
        <v>2379315732.73</v>
      </c>
      <c r="AC2009" s="16">
        <v>2067933710.44</v>
      </c>
      <c r="AD2009" s="16">
        <v>1845015933.47</v>
      </c>
      <c r="AE2009" s="16">
        <v>1242978174.27</v>
      </c>
      <c r="AF2009" s="16">
        <v>1065177741.88</v>
      </c>
      <c r="AG2009" s="16">
        <v>744321674.98</v>
      </c>
      <c r="AH2009" s="13" t="s">
        <v>28</v>
      </c>
      <c r="AI2009" s="13">
        <v>26.3989</v>
      </c>
      <c r="AJ2009" s="13">
        <v>27.2377</v>
      </c>
      <c r="AK2009" s="13">
        <v>23.0859</v>
      </c>
      <c r="AL2009" s="13">
        <v>14.7512</v>
      </c>
      <c r="AM2009" s="13">
        <v>10.6405</v>
      </c>
      <c r="AN2009" s="13">
        <v>13.38</v>
      </c>
      <c r="AO2009" s="13">
        <v>26.9903</v>
      </c>
      <c r="AP2009" s="13">
        <v>24.8815</v>
      </c>
      <c r="AQ2009" s="13">
        <v>25.5432</v>
      </c>
      <c r="AR2009" s="9" t="e">
        <f t="shared" si="1151"/>
        <v>#VALUE!</v>
      </c>
      <c r="AS2009" s="9">
        <f t="shared" si="1154"/>
        <v>0.0721652160927745</v>
      </c>
      <c r="AT2009" s="9">
        <f t="shared" si="1155"/>
        <v>-0.0481402206859117</v>
      </c>
      <c r="AU2009" s="9">
        <f t="shared" si="1156"/>
        <v>-0.108241374756305</v>
      </c>
      <c r="AV2009" s="9">
        <f t="shared" si="1157"/>
        <v>0.150576404223202</v>
      </c>
      <c r="AW2009" s="9">
        <f t="shared" si="1158"/>
        <v>0.120821599925562</v>
      </c>
      <c r="AX2009" s="9">
        <f t="shared" si="1159"/>
        <v>0.484351030180861</v>
      </c>
      <c r="AY2009" s="9">
        <f t="shared" si="1160"/>
        <v>0.166920904746084</v>
      </c>
      <c r="AZ2009" s="9">
        <f t="shared" si="1161"/>
        <v>0.431071776740374</v>
      </c>
      <c r="BA2009" s="22" t="e">
        <f t="shared" si="1152"/>
        <v>#VALUE!</v>
      </c>
      <c r="BB2009" s="22">
        <f t="shared" si="1162"/>
        <v>-0.533087853726995</v>
      </c>
      <c r="BC2009" s="22">
        <f t="shared" si="1163"/>
        <v>3.769730636967</v>
      </c>
      <c r="BD2009" s="22">
        <f t="shared" si="1164"/>
        <v>-0.766879250243528</v>
      </c>
      <c r="BE2009" s="22">
        <f t="shared" si="1165"/>
        <v>8.36604960432417</v>
      </c>
      <c r="BF2009" s="22">
        <f t="shared" si="1166"/>
        <v>-0.889637477786733</v>
      </c>
      <c r="BG2009" s="22">
        <f t="shared" si="1167"/>
        <v>0.343181264721872</v>
      </c>
      <c r="BH2009" s="22">
        <f t="shared" si="1168"/>
        <v>-4.98878381630616</v>
      </c>
      <c r="BI2009" s="22">
        <f t="shared" si="1169"/>
        <v>-1.57073597761052</v>
      </c>
      <c r="BJ2009" s="22" t="e">
        <f t="shared" si="1153"/>
        <v>#VALUE!</v>
      </c>
      <c r="BK2009" s="22">
        <f t="shared" si="1170"/>
        <v>-0.241193551487248</v>
      </c>
      <c r="BL2009" s="22">
        <f t="shared" si="1171"/>
        <v>0.885101840854505</v>
      </c>
      <c r="BM2009" s="22">
        <f t="shared" si="1172"/>
        <v>1.03561385480347</v>
      </c>
      <c r="BN2009" s="22">
        <f t="shared" si="1173"/>
        <v>1.49018262945531</v>
      </c>
      <c r="BO2009" s="22">
        <f t="shared" si="1174"/>
        <v>-0.351796742488416</v>
      </c>
      <c r="BP2009" s="22">
        <f t="shared" si="1175"/>
        <v>-0.701300065406141</v>
      </c>
      <c r="BQ2009" s="22">
        <f t="shared" si="1176"/>
        <v>0.280847702763345</v>
      </c>
      <c r="BR2009" s="25">
        <f t="shared" si="1177"/>
        <v>0.316236994795831</v>
      </c>
      <c r="BS2009" s="10" t="e">
        <f t="shared" si="1178"/>
        <v>#VALUE!</v>
      </c>
      <c r="BT2009" s="10">
        <f t="shared" si="1179"/>
        <v>0.123559359542577</v>
      </c>
      <c r="BU2009" s="10">
        <f t="shared" si="1180"/>
        <v>0.17458476754369</v>
      </c>
      <c r="BV2009" s="10">
        <f t="shared" si="1181"/>
        <v>0.0881545042841874</v>
      </c>
      <c r="BW2009" s="10">
        <f t="shared" si="1182"/>
        <v>0.0386185913227124</v>
      </c>
      <c r="BX2009" s="10">
        <f t="shared" si="1183"/>
        <v>0.0178435265810087</v>
      </c>
      <c r="BY2009" s="10">
        <f t="shared" si="1184"/>
        <v>0.0308536092330314</v>
      </c>
      <c r="BZ2009" s="10">
        <f t="shared" si="1185"/>
        <v>0.153323055500895</v>
      </c>
      <c r="CA2009" s="10">
        <f t="shared" si="1186"/>
        <v>0.139685520969854</v>
      </c>
      <c r="CB2009" s="10">
        <f t="shared" si="1187"/>
        <v>0.151872350852926</v>
      </c>
    </row>
    <row r="2010" spans="1:80">
      <c r="A2010" s="13" t="s">
        <v>4037</v>
      </c>
      <c r="B2010" s="13" t="s">
        <v>4038</v>
      </c>
      <c r="C2010" s="13">
        <v>23.27</v>
      </c>
      <c r="D2010" s="13" t="s">
        <v>28</v>
      </c>
      <c r="E2010" s="13">
        <v>107839002.67</v>
      </c>
      <c r="F2010" s="13">
        <v>28342068.26</v>
      </c>
      <c r="G2010" s="13">
        <v>-121013242.09</v>
      </c>
      <c r="H2010" s="13">
        <v>5732141.37</v>
      </c>
      <c r="I2010" s="13">
        <v>99144789.42</v>
      </c>
      <c r="J2010" s="13">
        <v>62856842.23</v>
      </c>
      <c r="K2010" s="13">
        <v>15863228.43</v>
      </c>
      <c r="L2010" s="13">
        <v>12594713.88</v>
      </c>
      <c r="M2010" s="13">
        <v>-198058624.21</v>
      </c>
      <c r="N2010" s="13" t="s">
        <v>28</v>
      </c>
      <c r="O2010" s="13">
        <v>149634358.69</v>
      </c>
      <c r="P2010" s="13">
        <v>206089770.87</v>
      </c>
      <c r="Q2010" s="13">
        <v>-21197954.28</v>
      </c>
      <c r="R2010" s="13">
        <v>-74297788.43</v>
      </c>
      <c r="S2010" s="13">
        <v>-54016017.74</v>
      </c>
      <c r="T2010" s="13">
        <v>185626611.3</v>
      </c>
      <c r="U2010" s="13">
        <v>173204896.15</v>
      </c>
      <c r="V2010" s="13">
        <v>56363688.96</v>
      </c>
      <c r="W2010" s="13">
        <v>33388210.26</v>
      </c>
      <c r="X2010" s="16" t="s">
        <v>28</v>
      </c>
      <c r="Y2010" s="16">
        <v>1728426070.44</v>
      </c>
      <c r="Z2010" s="16">
        <v>1069894615.27</v>
      </c>
      <c r="AA2010" s="16">
        <v>865386565.14</v>
      </c>
      <c r="AB2010" s="16">
        <v>1004355166.88</v>
      </c>
      <c r="AC2010" s="16">
        <v>950398932.96</v>
      </c>
      <c r="AD2010" s="16">
        <v>697543067.53</v>
      </c>
      <c r="AE2010" s="16">
        <v>651334231.83</v>
      </c>
      <c r="AF2010" s="16">
        <v>901867674.65</v>
      </c>
      <c r="AG2010" s="16">
        <v>744178854.88</v>
      </c>
      <c r="AH2010" s="13" t="s">
        <v>28</v>
      </c>
      <c r="AI2010" s="13">
        <v>21.5118</v>
      </c>
      <c r="AJ2010" s="13">
        <v>24.8311</v>
      </c>
      <c r="AK2010" s="13">
        <v>16.7464</v>
      </c>
      <c r="AL2010" s="13">
        <v>20.1541</v>
      </c>
      <c r="AM2010" s="13">
        <v>28.8862</v>
      </c>
      <c r="AN2010" s="13">
        <v>31.0868</v>
      </c>
      <c r="AO2010" s="13">
        <v>25.8879</v>
      </c>
      <c r="AP2010" s="13">
        <v>16.81</v>
      </c>
      <c r="AQ2010" s="13">
        <v>12.3606</v>
      </c>
      <c r="AR2010" s="9" t="e">
        <f t="shared" si="1151"/>
        <v>#VALUE!</v>
      </c>
      <c r="AS2010" s="9">
        <f t="shared" si="1154"/>
        <v>0.615510579987182</v>
      </c>
      <c r="AT2010" s="9">
        <f t="shared" si="1155"/>
        <v>0.23631988104289</v>
      </c>
      <c r="AU2010" s="9">
        <f t="shared" si="1156"/>
        <v>-0.13836599474238</v>
      </c>
      <c r="AV2010" s="9">
        <f t="shared" si="1157"/>
        <v>0.0567721953895237</v>
      </c>
      <c r="AW2010" s="9">
        <f t="shared" si="1158"/>
        <v>0.362494987335137</v>
      </c>
      <c r="AX2010" s="9">
        <f t="shared" si="1159"/>
        <v>0.0709448904138982</v>
      </c>
      <c r="AY2010" s="9">
        <f t="shared" si="1160"/>
        <v>-0.27779401553252</v>
      </c>
      <c r="AZ2010" s="9">
        <f t="shared" si="1161"/>
        <v>0.211896399280826</v>
      </c>
      <c r="BA2010" s="22" t="e">
        <f t="shared" si="1152"/>
        <v>#VALUE!</v>
      </c>
      <c r="BB2010" s="22">
        <f t="shared" si="1162"/>
        <v>-0.273936022839346</v>
      </c>
      <c r="BC2010" s="22">
        <f t="shared" si="1163"/>
        <v>-10.7221537582258</v>
      </c>
      <c r="BD2010" s="22">
        <f t="shared" si="1164"/>
        <v>-0.714689296573454</v>
      </c>
      <c r="BE2010" s="22">
        <f t="shared" si="1165"/>
        <v>0.375476970324322</v>
      </c>
      <c r="BF2010" s="22">
        <f t="shared" si="1166"/>
        <v>-1.29099285582875</v>
      </c>
      <c r="BG2010" s="22">
        <f t="shared" si="1167"/>
        <v>0.0717168822943808</v>
      </c>
      <c r="BH2010" s="22">
        <f t="shared" si="1168"/>
        <v>2.07298722539115</v>
      </c>
      <c r="BI2010" s="22">
        <f t="shared" si="1169"/>
        <v>0.688131484769199</v>
      </c>
      <c r="BJ2010" s="22" t="e">
        <f t="shared" si="1153"/>
        <v>#VALUE!</v>
      </c>
      <c r="BK2010" s="22">
        <f t="shared" si="1170"/>
        <v>2.80490942583031</v>
      </c>
      <c r="BL2010" s="22">
        <f t="shared" si="1171"/>
        <v>-1.23420633783963</v>
      </c>
      <c r="BM2010" s="22">
        <f t="shared" si="1172"/>
        <v>-22.1113498915677</v>
      </c>
      <c r="BN2010" s="22">
        <f t="shared" si="1173"/>
        <v>-0.942184138939291</v>
      </c>
      <c r="BO2010" s="22">
        <f t="shared" si="1174"/>
        <v>0.577311011858001</v>
      </c>
      <c r="BP2010" s="22">
        <f t="shared" si="1175"/>
        <v>2.962424326635</v>
      </c>
      <c r="BQ2010" s="22">
        <f t="shared" si="1176"/>
        <v>0.259514791772308</v>
      </c>
      <c r="BR2010" s="25">
        <f t="shared" si="1177"/>
        <v>-1.06359083796647</v>
      </c>
      <c r="BS2010" s="10" t="e">
        <f t="shared" si="1178"/>
        <v>#VALUE!</v>
      </c>
      <c r="BT2010" s="10">
        <f t="shared" si="1179"/>
        <v>0.0623914464808713</v>
      </c>
      <c r="BU2010" s="10">
        <f t="shared" si="1180"/>
        <v>0.0264905233239701</v>
      </c>
      <c r="BV2010" s="10">
        <f t="shared" si="1181"/>
        <v>-0.139837209132572</v>
      </c>
      <c r="BW2010" s="10">
        <f t="shared" si="1182"/>
        <v>0.00570728519056334</v>
      </c>
      <c r="BX2010" s="10">
        <f t="shared" si="1183"/>
        <v>0.104319129558801</v>
      </c>
      <c r="BY2010" s="10">
        <f t="shared" si="1184"/>
        <v>0.0901117725283631</v>
      </c>
      <c r="BZ2010" s="10">
        <f t="shared" si="1185"/>
        <v>0.0243549742279481</v>
      </c>
      <c r="CA2010" s="10">
        <f t="shared" si="1186"/>
        <v>0.0139651461450681</v>
      </c>
      <c r="CB2010" s="10">
        <f t="shared" si="1187"/>
        <v>-0.266143848231132</v>
      </c>
    </row>
    <row r="2011" spans="1:80">
      <c r="A2011" s="13" t="s">
        <v>4039</v>
      </c>
      <c r="B2011" s="13" t="s">
        <v>4040</v>
      </c>
      <c r="C2011" s="13">
        <v>2.81</v>
      </c>
      <c r="D2011" s="13" t="s">
        <v>28</v>
      </c>
      <c r="E2011" s="13">
        <v>243263795.22</v>
      </c>
      <c r="F2011" s="13">
        <v>176937119.86</v>
      </c>
      <c r="G2011" s="13">
        <v>60198836.14</v>
      </c>
      <c r="H2011" s="13">
        <v>42320942.82</v>
      </c>
      <c r="I2011" s="13">
        <v>-567593106.64</v>
      </c>
      <c r="J2011" s="13">
        <v>-185607784.16</v>
      </c>
      <c r="K2011" s="13">
        <v>15302484.99</v>
      </c>
      <c r="L2011" s="13">
        <v>11575814.28</v>
      </c>
      <c r="M2011" s="13">
        <v>14923662.53</v>
      </c>
      <c r="N2011" s="13" t="s">
        <v>28</v>
      </c>
      <c r="O2011" s="13">
        <v>179584641.75</v>
      </c>
      <c r="P2011" s="13">
        <v>329522138.38</v>
      </c>
      <c r="Q2011" s="13">
        <v>205721315.25</v>
      </c>
      <c r="R2011" s="13">
        <v>258088209.87</v>
      </c>
      <c r="S2011" s="13">
        <v>67952709.92</v>
      </c>
      <c r="T2011" s="13">
        <v>106885453.56</v>
      </c>
      <c r="U2011" s="13">
        <v>243275620.27</v>
      </c>
      <c r="V2011" s="13">
        <v>46635979.81</v>
      </c>
      <c r="W2011" s="13">
        <v>35593770.73</v>
      </c>
      <c r="X2011" s="16" t="s">
        <v>28</v>
      </c>
      <c r="Y2011" s="16">
        <v>1673681589.09</v>
      </c>
      <c r="Z2011" s="16">
        <v>1509076837.25</v>
      </c>
      <c r="AA2011" s="16">
        <v>1645715456.22</v>
      </c>
      <c r="AB2011" s="16">
        <v>1468329828.57</v>
      </c>
      <c r="AC2011" s="16">
        <v>1048515722.23</v>
      </c>
      <c r="AD2011" s="16">
        <v>950665628.51</v>
      </c>
      <c r="AE2011" s="16">
        <v>898147011.58</v>
      </c>
      <c r="AF2011" s="16">
        <v>917867409.53</v>
      </c>
      <c r="AG2011" s="16">
        <v>744101756.67</v>
      </c>
      <c r="AH2011" s="13" t="s">
        <v>28</v>
      </c>
      <c r="AI2011" s="13">
        <v>21.6953</v>
      </c>
      <c r="AJ2011" s="13">
        <v>20.9057</v>
      </c>
      <c r="AK2011" s="13">
        <v>12.7068</v>
      </c>
      <c r="AL2011" s="13">
        <v>9.0756</v>
      </c>
      <c r="AM2011" s="13">
        <v>6.6917</v>
      </c>
      <c r="AN2011" s="13">
        <v>10.761</v>
      </c>
      <c r="AO2011" s="13">
        <v>4.6687</v>
      </c>
      <c r="AP2011" s="13">
        <v>-0.5485</v>
      </c>
      <c r="AQ2011" s="13">
        <v>-0.8396</v>
      </c>
      <c r="AR2011" s="9" t="e">
        <f t="shared" si="1151"/>
        <v>#VALUE!</v>
      </c>
      <c r="AS2011" s="9">
        <f t="shared" si="1154"/>
        <v>0.109076455072997</v>
      </c>
      <c r="AT2011" s="9">
        <f t="shared" si="1155"/>
        <v>-0.0830268795578074</v>
      </c>
      <c r="AU2011" s="9">
        <f t="shared" si="1156"/>
        <v>0.120807753270772</v>
      </c>
      <c r="AV2011" s="9">
        <f t="shared" si="1157"/>
        <v>0.400388947384721</v>
      </c>
      <c r="AW2011" s="9">
        <f t="shared" si="1158"/>
        <v>0.102927980969884</v>
      </c>
      <c r="AX2011" s="9">
        <f t="shared" si="1159"/>
        <v>0.0584744103725407</v>
      </c>
      <c r="AY2011" s="9">
        <f t="shared" si="1160"/>
        <v>-0.0214850181466819</v>
      </c>
      <c r="AZ2011" s="9">
        <f t="shared" si="1161"/>
        <v>0.233524046009023</v>
      </c>
      <c r="BA2011" s="22" t="e">
        <f t="shared" si="1152"/>
        <v>#VALUE!</v>
      </c>
      <c r="BB2011" s="22">
        <f t="shared" si="1162"/>
        <v>-0.455014941840097</v>
      </c>
      <c r="BC2011" s="22">
        <f t="shared" si="1163"/>
        <v>0.601788992937133</v>
      </c>
      <c r="BD2011" s="22">
        <f t="shared" si="1164"/>
        <v>-0.202903087461366</v>
      </c>
      <c r="BE2011" s="22">
        <f t="shared" si="1165"/>
        <v>2.79805618015594</v>
      </c>
      <c r="BF2011" s="22">
        <f t="shared" si="1166"/>
        <v>-0.364247353997007</v>
      </c>
      <c r="BG2011" s="22">
        <f t="shared" si="1167"/>
        <v>-0.560640505442457</v>
      </c>
      <c r="BH2011" s="22">
        <f t="shared" si="1168"/>
        <v>4.21647923472673</v>
      </c>
      <c r="BI2011" s="22">
        <f t="shared" si="1169"/>
        <v>0.310228696019923</v>
      </c>
      <c r="BJ2011" s="22" t="e">
        <f t="shared" si="1153"/>
        <v>#VALUE!</v>
      </c>
      <c r="BK2011" s="22">
        <f t="shared" si="1170"/>
        <v>0.374860150388344</v>
      </c>
      <c r="BL2011" s="22">
        <f t="shared" si="1171"/>
        <v>1.93921163938303</v>
      </c>
      <c r="BM2011" s="22">
        <f t="shared" si="1172"/>
        <v>0.422436083147734</v>
      </c>
      <c r="BN2011" s="22">
        <f t="shared" si="1173"/>
        <v>-1.07456211558052</v>
      </c>
      <c r="BO2011" s="22">
        <f t="shared" si="1174"/>
        <v>2.05802425910497</v>
      </c>
      <c r="BP2011" s="22">
        <f t="shared" si="1175"/>
        <v>-13.1292577173768</v>
      </c>
      <c r="BQ2011" s="22">
        <f t="shared" si="1176"/>
        <v>0.32193594505388</v>
      </c>
      <c r="BR2011" s="25">
        <f t="shared" si="1177"/>
        <v>-0.224331543498123</v>
      </c>
      <c r="BS2011" s="10" t="e">
        <f t="shared" si="1178"/>
        <v>#VALUE!</v>
      </c>
      <c r="BT2011" s="10">
        <f t="shared" si="1179"/>
        <v>0.145346520392965</v>
      </c>
      <c r="BU2011" s="10">
        <f t="shared" si="1180"/>
        <v>0.117248582373336</v>
      </c>
      <c r="BV2011" s="10">
        <f t="shared" si="1181"/>
        <v>0.0365791278877997</v>
      </c>
      <c r="BW2011" s="10">
        <f t="shared" si="1182"/>
        <v>0.0288225043151348</v>
      </c>
      <c r="BX2011" s="10">
        <f t="shared" si="1183"/>
        <v>-0.5413300865273</v>
      </c>
      <c r="BY2011" s="10">
        <f t="shared" si="1184"/>
        <v>-0.19523981786415</v>
      </c>
      <c r="BZ2011" s="10">
        <f t="shared" si="1185"/>
        <v>0.0170378399000407</v>
      </c>
      <c r="CA2011" s="10">
        <f t="shared" si="1186"/>
        <v>0.0126116410276812</v>
      </c>
      <c r="CB2011" s="10">
        <f t="shared" si="1187"/>
        <v>0.0200559431505528</v>
      </c>
    </row>
    <row r="2012" spans="1:80">
      <c r="A2012" s="13" t="s">
        <v>4041</v>
      </c>
      <c r="B2012" s="13" t="s">
        <v>4042</v>
      </c>
      <c r="C2012" s="13">
        <v>2.89</v>
      </c>
      <c r="D2012" s="13" t="s">
        <v>28</v>
      </c>
      <c r="E2012" s="13">
        <v>-104072805.38</v>
      </c>
      <c r="F2012" s="13">
        <v>-367174667.38</v>
      </c>
      <c r="G2012" s="13">
        <v>-432800708.1</v>
      </c>
      <c r="H2012" s="13">
        <v>2056765.46</v>
      </c>
      <c r="I2012" s="13">
        <v>266083794.43</v>
      </c>
      <c r="J2012" s="13">
        <v>-164305314.94</v>
      </c>
      <c r="K2012" s="13">
        <v>-30667760.8</v>
      </c>
      <c r="L2012" s="13">
        <v>17430398.62</v>
      </c>
      <c r="M2012" s="13">
        <v>-174252431.11</v>
      </c>
      <c r="N2012" s="13" t="s">
        <v>28</v>
      </c>
      <c r="O2012" s="13">
        <v>180712018.05</v>
      </c>
      <c r="P2012" s="13">
        <v>-38275186.7</v>
      </c>
      <c r="Q2012" s="13">
        <v>7218628.56</v>
      </c>
      <c r="R2012" s="13">
        <v>370233192.87</v>
      </c>
      <c r="S2012" s="13">
        <v>381550065.67</v>
      </c>
      <c r="T2012" s="13">
        <v>62721293.76</v>
      </c>
      <c r="U2012" s="13">
        <v>227562826.99</v>
      </c>
      <c r="V2012" s="13">
        <v>330425865.65</v>
      </c>
      <c r="W2012" s="13">
        <v>237821782.84</v>
      </c>
      <c r="X2012" s="16" t="s">
        <v>28</v>
      </c>
      <c r="Y2012" s="16">
        <v>1087484456.44</v>
      </c>
      <c r="Z2012" s="16">
        <v>1075456174.65</v>
      </c>
      <c r="AA2012" s="16">
        <v>1229602165.26</v>
      </c>
      <c r="AB2012" s="16">
        <v>1433234824.78</v>
      </c>
      <c r="AC2012" s="16">
        <v>1331316885.53</v>
      </c>
      <c r="AD2012" s="16">
        <v>712008151.8</v>
      </c>
      <c r="AE2012" s="16">
        <v>1045218494.06</v>
      </c>
      <c r="AF2012" s="16">
        <v>1027002308.76</v>
      </c>
      <c r="AG2012" s="16">
        <v>743764529.27</v>
      </c>
      <c r="AH2012" s="13" t="s">
        <v>28</v>
      </c>
      <c r="AI2012" s="13">
        <v>13.0541</v>
      </c>
      <c r="AJ2012" s="13">
        <v>-5.9349</v>
      </c>
      <c r="AK2012" s="13">
        <v>1.0085</v>
      </c>
      <c r="AL2012" s="13">
        <v>23.421</v>
      </c>
      <c r="AM2012" s="13">
        <v>40.9986</v>
      </c>
      <c r="AN2012" s="13">
        <v>7.4538</v>
      </c>
      <c r="AO2012" s="13">
        <v>23.3162</v>
      </c>
      <c r="AP2012" s="13">
        <v>27.4209</v>
      </c>
      <c r="AQ2012" s="13">
        <v>7.9756</v>
      </c>
      <c r="AR2012" s="9" t="e">
        <f t="shared" si="1151"/>
        <v>#VALUE!</v>
      </c>
      <c r="AS2012" s="9">
        <f t="shared" si="1154"/>
        <v>0.0111843532758687</v>
      </c>
      <c r="AT2012" s="9">
        <f t="shared" si="1155"/>
        <v>-0.125362491190316</v>
      </c>
      <c r="AU2012" s="9">
        <f t="shared" si="1156"/>
        <v>-0.14207906199269</v>
      </c>
      <c r="AV2012" s="9">
        <f t="shared" si="1157"/>
        <v>0.0765542301444079</v>
      </c>
      <c r="AW2012" s="9">
        <f t="shared" si="1158"/>
        <v>0.869805678719197</v>
      </c>
      <c r="AX2012" s="9">
        <f t="shared" si="1159"/>
        <v>-0.318794916233918</v>
      </c>
      <c r="AY2012" s="9">
        <f t="shared" si="1160"/>
        <v>0.0177372388987072</v>
      </c>
      <c r="AZ2012" s="9">
        <f t="shared" si="1161"/>
        <v>0.380816465888735</v>
      </c>
      <c r="BA2012" s="22" t="e">
        <f t="shared" si="1152"/>
        <v>#VALUE!</v>
      </c>
      <c r="BB2012" s="22">
        <f t="shared" si="1162"/>
        <v>-5.72138828391397</v>
      </c>
      <c r="BC2012" s="22">
        <f t="shared" si="1163"/>
        <v>-6.30227956485962</v>
      </c>
      <c r="BD2012" s="22">
        <f t="shared" si="1164"/>
        <v>-0.980502481411669</v>
      </c>
      <c r="BE2012" s="22">
        <f t="shared" si="1165"/>
        <v>-0.0296602564597326</v>
      </c>
      <c r="BF2012" s="22">
        <f t="shared" si="1166"/>
        <v>5.0832620438281</v>
      </c>
      <c r="BG2012" s="22">
        <f t="shared" si="1167"/>
        <v>-0.724378121903204</v>
      </c>
      <c r="BH2012" s="22">
        <f t="shared" si="1168"/>
        <v>-0.311304438766173</v>
      </c>
      <c r="BI2012" s="22">
        <f t="shared" si="1169"/>
        <v>0.389384360440614</v>
      </c>
      <c r="BJ2012" s="22" t="e">
        <f t="shared" si="1153"/>
        <v>#VALUE!</v>
      </c>
      <c r="BK2012" s="22">
        <f t="shared" si="1170"/>
        <v>-0.716557773109407</v>
      </c>
      <c r="BL2012" s="22">
        <f t="shared" si="1171"/>
        <v>-0.15163108445016</v>
      </c>
      <c r="BM2012" s="22">
        <f t="shared" si="1172"/>
        <v>-211.42783755227</v>
      </c>
      <c r="BN2012" s="22">
        <f t="shared" si="1173"/>
        <v>-0.99227023402757</v>
      </c>
      <c r="BO2012" s="22">
        <f t="shared" si="1174"/>
        <v>-2.61944727428426</v>
      </c>
      <c r="BP2012" s="22">
        <f t="shared" si="1175"/>
        <v>4.35759085938873</v>
      </c>
      <c r="BQ2012" s="22">
        <f t="shared" si="1176"/>
        <v>-2.75944116187975</v>
      </c>
      <c r="BR2012" s="25">
        <f t="shared" si="1177"/>
        <v>-1.10002958643944</v>
      </c>
      <c r="BS2012" s="10" t="e">
        <f t="shared" si="1178"/>
        <v>#VALUE!</v>
      </c>
      <c r="BT2012" s="10">
        <f t="shared" si="1179"/>
        <v>-0.0957004992243234</v>
      </c>
      <c r="BU2012" s="10">
        <f t="shared" si="1180"/>
        <v>-0.34141295204288</v>
      </c>
      <c r="BV2012" s="10">
        <f t="shared" si="1181"/>
        <v>-0.351984341218596</v>
      </c>
      <c r="BW2012" s="10">
        <f t="shared" si="1182"/>
        <v>0.00143505127313363</v>
      </c>
      <c r="BX2012" s="10">
        <f t="shared" si="1183"/>
        <v>0.199865108992493</v>
      </c>
      <c r="BY2012" s="10">
        <f t="shared" si="1184"/>
        <v>-0.230763249724917</v>
      </c>
      <c r="BZ2012" s="10">
        <f t="shared" si="1185"/>
        <v>-0.0293410047509545</v>
      </c>
      <c r="CA2012" s="10">
        <f t="shared" si="1186"/>
        <v>0.0169721124006483</v>
      </c>
      <c r="CB2012" s="10">
        <f t="shared" si="1187"/>
        <v>-0.234284406223335</v>
      </c>
    </row>
    <row r="2013" spans="1:80">
      <c r="A2013" s="13" t="s">
        <v>4043</v>
      </c>
      <c r="B2013" s="13" t="s">
        <v>4044</v>
      </c>
      <c r="C2013" s="13">
        <v>16.08</v>
      </c>
      <c r="D2013" s="13" t="s">
        <v>28</v>
      </c>
      <c r="E2013" s="13">
        <v>66141470.52</v>
      </c>
      <c r="F2013" s="13">
        <v>-486091162.67</v>
      </c>
      <c r="G2013" s="13">
        <v>17224943.95</v>
      </c>
      <c r="H2013" s="13">
        <v>29968563.74</v>
      </c>
      <c r="I2013" s="13">
        <v>394515182.02</v>
      </c>
      <c r="J2013" s="13">
        <v>394120750.59</v>
      </c>
      <c r="K2013" s="13">
        <v>188558778.46</v>
      </c>
      <c r="L2013" s="13">
        <v>60860949.75</v>
      </c>
      <c r="M2013" s="13">
        <v>48910131.13</v>
      </c>
      <c r="N2013" s="13" t="s">
        <v>28</v>
      </c>
      <c r="O2013" s="13">
        <v>514659590.06</v>
      </c>
      <c r="P2013" s="13">
        <v>217762708.17</v>
      </c>
      <c r="Q2013" s="13">
        <v>296615115.43</v>
      </c>
      <c r="R2013" s="13">
        <v>106444735.39</v>
      </c>
      <c r="S2013" s="13">
        <v>251669301.2</v>
      </c>
      <c r="T2013" s="13">
        <v>242350546.62</v>
      </c>
      <c r="U2013" s="13">
        <v>577419101.19</v>
      </c>
      <c r="V2013" s="13">
        <v>269736555.97</v>
      </c>
      <c r="W2013" s="13">
        <v>7442641.07</v>
      </c>
      <c r="X2013" s="16" t="s">
        <v>28</v>
      </c>
      <c r="Y2013" s="16">
        <v>1753808922.26</v>
      </c>
      <c r="Z2013" s="16">
        <v>1584663893.94</v>
      </c>
      <c r="AA2013" s="16">
        <v>2462904760.89</v>
      </c>
      <c r="AB2013" s="16">
        <v>1389738514</v>
      </c>
      <c r="AC2013" s="16">
        <v>1772378874.25</v>
      </c>
      <c r="AD2013" s="16">
        <v>1595300564.19</v>
      </c>
      <c r="AE2013" s="16">
        <v>1631909915.54</v>
      </c>
      <c r="AF2013" s="16">
        <v>1314391866.51</v>
      </c>
      <c r="AG2013" s="16">
        <v>742134925.82</v>
      </c>
      <c r="AH2013" s="13" t="s">
        <v>28</v>
      </c>
      <c r="AI2013" s="13">
        <v>32.2646</v>
      </c>
      <c r="AJ2013" s="13">
        <v>12.4145</v>
      </c>
      <c r="AK2013" s="13">
        <v>20.6037</v>
      </c>
      <c r="AL2013" s="13">
        <v>23.7359</v>
      </c>
      <c r="AM2013" s="13">
        <v>44.9462</v>
      </c>
      <c r="AN2013" s="13">
        <v>46.5251</v>
      </c>
      <c r="AO2013" s="13">
        <v>33.3889</v>
      </c>
      <c r="AP2013" s="13">
        <v>31.4547</v>
      </c>
      <c r="AQ2013" s="13">
        <v>36.2824</v>
      </c>
      <c r="AR2013" s="9" t="e">
        <f t="shared" si="1151"/>
        <v>#VALUE!</v>
      </c>
      <c r="AS2013" s="9">
        <f t="shared" si="1154"/>
        <v>0.106738740604135</v>
      </c>
      <c r="AT2013" s="9">
        <f t="shared" si="1155"/>
        <v>-0.356587425099068</v>
      </c>
      <c r="AU2013" s="9">
        <f t="shared" si="1156"/>
        <v>0.772207315318024</v>
      </c>
      <c r="AV2013" s="9">
        <f t="shared" si="1157"/>
        <v>-0.215890837906719</v>
      </c>
      <c r="AW2013" s="9">
        <f t="shared" si="1158"/>
        <v>0.11099996705004</v>
      </c>
      <c r="AX2013" s="9">
        <f t="shared" si="1159"/>
        <v>-0.0224334388812668</v>
      </c>
      <c r="AY2013" s="9">
        <f t="shared" si="1160"/>
        <v>0.24157030876422</v>
      </c>
      <c r="AZ2013" s="9">
        <f t="shared" si="1161"/>
        <v>0.771095552547539</v>
      </c>
      <c r="BA2013" s="22" t="e">
        <f t="shared" si="1152"/>
        <v>#VALUE!</v>
      </c>
      <c r="BB2013" s="22">
        <f t="shared" si="1162"/>
        <v>1.36339635185939</v>
      </c>
      <c r="BC2013" s="22">
        <f t="shared" si="1163"/>
        <v>-0.265840825898871</v>
      </c>
      <c r="BD2013" s="22">
        <f t="shared" si="1164"/>
        <v>1.78656444908468</v>
      </c>
      <c r="BE2013" s="22">
        <f t="shared" si="1165"/>
        <v>-0.577045214166153</v>
      </c>
      <c r="BF2013" s="22">
        <f t="shared" si="1166"/>
        <v>0.0384515517293698</v>
      </c>
      <c r="BG2013" s="22">
        <f t="shared" si="1167"/>
        <v>-0.580286578465207</v>
      </c>
      <c r="BH2013" s="22">
        <f t="shared" si="1168"/>
        <v>1.14067796303524</v>
      </c>
      <c r="BI2013" s="22">
        <f t="shared" si="1169"/>
        <v>35.2420481429988</v>
      </c>
      <c r="BJ2013" s="22" t="e">
        <f t="shared" si="1153"/>
        <v>#VALUE!</v>
      </c>
      <c r="BK2013" s="22">
        <f t="shared" si="1170"/>
        <v>-1.13606803743705</v>
      </c>
      <c r="BL2013" s="22">
        <f t="shared" si="1171"/>
        <v>-29.2201883548074</v>
      </c>
      <c r="BM2013" s="22">
        <f t="shared" si="1172"/>
        <v>-0.425232917418417</v>
      </c>
      <c r="BN2013" s="22">
        <f t="shared" si="1173"/>
        <v>-0.924036982337271</v>
      </c>
      <c r="BO2013" s="22">
        <f t="shared" si="1174"/>
        <v>0.00100078828483286</v>
      </c>
      <c r="BP2013" s="22">
        <f t="shared" si="1175"/>
        <v>1.09017450053967</v>
      </c>
      <c r="BQ2013" s="22">
        <f t="shared" si="1176"/>
        <v>2.09818987765632</v>
      </c>
      <c r="BR2013" s="25">
        <f t="shared" si="1177"/>
        <v>0.244342395816431</v>
      </c>
      <c r="BS2013" s="10" t="e">
        <f t="shared" si="1178"/>
        <v>#VALUE!</v>
      </c>
      <c r="BT2013" s="10">
        <f t="shared" si="1179"/>
        <v>0.0377130425558381</v>
      </c>
      <c r="BU2013" s="10">
        <f t="shared" si="1180"/>
        <v>-0.306747168613413</v>
      </c>
      <c r="BV2013" s="10">
        <f t="shared" si="1181"/>
        <v>0.00699375153417445</v>
      </c>
      <c r="BW2013" s="10">
        <f t="shared" si="1182"/>
        <v>0.0215641744386455</v>
      </c>
      <c r="BX2013" s="10">
        <f t="shared" si="1183"/>
        <v>0.222590772070076</v>
      </c>
      <c r="BY2013" s="10">
        <f t="shared" si="1184"/>
        <v>0.247051094594272</v>
      </c>
      <c r="BZ2013" s="10">
        <f t="shared" si="1185"/>
        <v>0.115544845131728</v>
      </c>
      <c r="CA2013" s="10">
        <f t="shared" si="1186"/>
        <v>0.0463035045336968</v>
      </c>
      <c r="CB2013" s="10">
        <f t="shared" si="1187"/>
        <v>0.0659046346268614</v>
      </c>
    </row>
    <row r="2014" spans="1:80">
      <c r="A2014" s="13" t="s">
        <v>4045</v>
      </c>
      <c r="B2014" s="13" t="s">
        <v>4046</v>
      </c>
      <c r="C2014" s="13">
        <v>5.22</v>
      </c>
      <c r="D2014" s="13" t="s">
        <v>28</v>
      </c>
      <c r="E2014" s="13">
        <v>93992380.84</v>
      </c>
      <c r="F2014" s="13">
        <v>117324525.93</v>
      </c>
      <c r="G2014" s="13">
        <v>184938644.89</v>
      </c>
      <c r="H2014" s="13">
        <v>163628881.41</v>
      </c>
      <c r="I2014" s="13">
        <v>108423892.06</v>
      </c>
      <c r="J2014" s="13">
        <v>164129151.92</v>
      </c>
      <c r="K2014" s="13">
        <v>104652699.99</v>
      </c>
      <c r="L2014" s="13">
        <v>77209555.22</v>
      </c>
      <c r="M2014" s="13">
        <v>90432470.2</v>
      </c>
      <c r="N2014" s="13" t="s">
        <v>28</v>
      </c>
      <c r="O2014" s="13">
        <v>152978505.57</v>
      </c>
      <c r="P2014" s="13">
        <v>258079960.72</v>
      </c>
      <c r="Q2014" s="13">
        <v>282185997.03</v>
      </c>
      <c r="R2014" s="13">
        <v>117174643.71</v>
      </c>
      <c r="S2014" s="13">
        <v>27253028.88</v>
      </c>
      <c r="T2014" s="13">
        <v>292411555.48</v>
      </c>
      <c r="U2014" s="13">
        <v>214966344.15</v>
      </c>
      <c r="V2014" s="13">
        <v>-58016150.68</v>
      </c>
      <c r="W2014" s="13">
        <v>148323143.86</v>
      </c>
      <c r="X2014" s="16" t="s">
        <v>28</v>
      </c>
      <c r="Y2014" s="16">
        <v>2077988730.16</v>
      </c>
      <c r="Z2014" s="16">
        <v>1814638965.54</v>
      </c>
      <c r="AA2014" s="16">
        <v>1782364081.84</v>
      </c>
      <c r="AB2014" s="16">
        <v>1628890098.36</v>
      </c>
      <c r="AC2014" s="16">
        <v>1457826359.89</v>
      </c>
      <c r="AD2014" s="16">
        <v>1495686256.4</v>
      </c>
      <c r="AE2014" s="16">
        <v>1250468533.75</v>
      </c>
      <c r="AF2014" s="16">
        <v>839805806.69</v>
      </c>
      <c r="AG2014" s="16">
        <v>741071198.92</v>
      </c>
      <c r="AH2014" s="13" t="s">
        <v>28</v>
      </c>
      <c r="AI2014" s="13">
        <v>31.3316</v>
      </c>
      <c r="AJ2014" s="13">
        <v>34.7148</v>
      </c>
      <c r="AK2014" s="13">
        <v>36.6438</v>
      </c>
      <c r="AL2014" s="13">
        <v>37.8373</v>
      </c>
      <c r="AM2014" s="13">
        <v>38.3106</v>
      </c>
      <c r="AN2014" s="13">
        <v>34.1796</v>
      </c>
      <c r="AO2014" s="13">
        <v>28.9253</v>
      </c>
      <c r="AP2014" s="13">
        <v>30.9163</v>
      </c>
      <c r="AQ2014" s="13">
        <v>35.4061</v>
      </c>
      <c r="AR2014" s="9" t="e">
        <f t="shared" si="1151"/>
        <v>#VALUE!</v>
      </c>
      <c r="AS2014" s="9">
        <f t="shared" si="1154"/>
        <v>0.145125156916066</v>
      </c>
      <c r="AT2014" s="9">
        <f t="shared" si="1155"/>
        <v>0.0181079073736055</v>
      </c>
      <c r="AU2014" s="9">
        <f t="shared" si="1156"/>
        <v>0.0942199744688244</v>
      </c>
      <c r="AV2014" s="9">
        <f t="shared" si="1157"/>
        <v>0.117341641759659</v>
      </c>
      <c r="AW2014" s="9">
        <f t="shared" si="1158"/>
        <v>-0.0253127260800843</v>
      </c>
      <c r="AX2014" s="9">
        <f t="shared" si="1159"/>
        <v>0.196100674292557</v>
      </c>
      <c r="AY2014" s="9">
        <f t="shared" si="1160"/>
        <v>0.488997246492711</v>
      </c>
      <c r="AZ2014" s="9">
        <f t="shared" si="1161"/>
        <v>0.133232283097617</v>
      </c>
      <c r="BA2014" s="22" t="e">
        <f t="shared" si="1152"/>
        <v>#VALUE!</v>
      </c>
      <c r="BB2014" s="22">
        <f t="shared" si="1162"/>
        <v>-0.40724376606686</v>
      </c>
      <c r="BC2014" s="22">
        <f t="shared" si="1163"/>
        <v>-0.0854260543177739</v>
      </c>
      <c r="BD2014" s="22">
        <f t="shared" si="1164"/>
        <v>1.40825137670905</v>
      </c>
      <c r="BE2014" s="22">
        <f t="shared" si="1165"/>
        <v>3.2995090280035</v>
      </c>
      <c r="BF2014" s="22">
        <f t="shared" si="1166"/>
        <v>-0.906799070114505</v>
      </c>
      <c r="BG2014" s="22">
        <f t="shared" si="1167"/>
        <v>0.36026668098314</v>
      </c>
      <c r="BH2014" s="22">
        <f t="shared" si="1168"/>
        <v>-4.70528450492503</v>
      </c>
      <c r="BI2014" s="22">
        <f t="shared" si="1169"/>
        <v>-1.3911469860345</v>
      </c>
      <c r="BJ2014" s="22" t="e">
        <f t="shared" si="1153"/>
        <v>#VALUE!</v>
      </c>
      <c r="BK2014" s="22">
        <f t="shared" si="1170"/>
        <v>-0.198868436970466</v>
      </c>
      <c r="BL2014" s="22">
        <f t="shared" si="1171"/>
        <v>-0.365602976058445</v>
      </c>
      <c r="BM2014" s="22">
        <f t="shared" si="1172"/>
        <v>0.130232287212211</v>
      </c>
      <c r="BN2014" s="22">
        <f t="shared" si="1173"/>
        <v>0.509158897555997</v>
      </c>
      <c r="BO2014" s="22">
        <f t="shared" si="1174"/>
        <v>-0.339398938021394</v>
      </c>
      <c r="BP2014" s="22">
        <f t="shared" si="1175"/>
        <v>0.568322192697209</v>
      </c>
      <c r="BQ2014" s="22">
        <f t="shared" si="1176"/>
        <v>0.35543715660327</v>
      </c>
      <c r="BR2014" s="25">
        <f t="shared" si="1177"/>
        <v>-0.146218664056796</v>
      </c>
      <c r="BS2014" s="10" t="e">
        <f t="shared" si="1178"/>
        <v>#VALUE!</v>
      </c>
      <c r="BT2014" s="10">
        <f t="shared" si="1179"/>
        <v>0.0452323823877345</v>
      </c>
      <c r="BU2014" s="10">
        <f t="shared" si="1180"/>
        <v>0.0646544729601828</v>
      </c>
      <c r="BV2014" s="10">
        <f t="shared" si="1181"/>
        <v>0.103760307321207</v>
      </c>
      <c r="BW2014" s="10">
        <f t="shared" si="1182"/>
        <v>0.100454218227949</v>
      </c>
      <c r="BX2014" s="10">
        <f t="shared" si="1183"/>
        <v>0.0743736668804515</v>
      </c>
      <c r="BY2014" s="10">
        <f t="shared" si="1184"/>
        <v>0.109735013755523</v>
      </c>
      <c r="BZ2014" s="10">
        <f t="shared" si="1185"/>
        <v>0.0836907904240977</v>
      </c>
      <c r="CA2014" s="10">
        <f t="shared" si="1186"/>
        <v>0.0919373914837679</v>
      </c>
      <c r="CB2014" s="10">
        <f t="shared" si="1187"/>
        <v>0.122029395194135</v>
      </c>
    </row>
    <row r="2015" spans="1:80">
      <c r="A2015" s="13" t="s">
        <v>4047</v>
      </c>
      <c r="B2015" s="13" t="s">
        <v>4048</v>
      </c>
      <c r="C2015" s="13">
        <v>29.68</v>
      </c>
      <c r="D2015" s="13" t="s">
        <v>28</v>
      </c>
      <c r="E2015" s="13">
        <v>101890171.25</v>
      </c>
      <c r="F2015" s="13">
        <v>149673020.43</v>
      </c>
      <c r="G2015" s="13">
        <v>51253825.33</v>
      </c>
      <c r="H2015" s="13">
        <v>580345487.56</v>
      </c>
      <c r="I2015" s="13">
        <v>838007109.71</v>
      </c>
      <c r="J2015" s="13">
        <v>1030939678.34</v>
      </c>
      <c r="K2015" s="13">
        <v>584612104.27</v>
      </c>
      <c r="L2015" s="13">
        <v>250579336.46</v>
      </c>
      <c r="M2015" s="13">
        <v>29139772.67</v>
      </c>
      <c r="N2015" s="13" t="s">
        <v>28</v>
      </c>
      <c r="O2015" s="13">
        <v>1058210033.12</v>
      </c>
      <c r="P2015" s="13">
        <v>684953831.42</v>
      </c>
      <c r="Q2015" s="13">
        <v>-683194198.25</v>
      </c>
      <c r="R2015" s="13">
        <v>-1558639731.02</v>
      </c>
      <c r="S2015" s="13">
        <v>-99683521.46</v>
      </c>
      <c r="T2015" s="13">
        <v>1274658620.56</v>
      </c>
      <c r="U2015" s="13">
        <v>520395985.29</v>
      </c>
      <c r="V2015" s="13">
        <v>212568417.64</v>
      </c>
      <c r="W2015" s="13">
        <v>141011668.21</v>
      </c>
      <c r="X2015" s="16" t="s">
        <v>28</v>
      </c>
      <c r="Y2015" s="16">
        <v>10356081191.76</v>
      </c>
      <c r="Z2015" s="16">
        <v>6724233230.56</v>
      </c>
      <c r="AA2015" s="16">
        <v>4958898582.32</v>
      </c>
      <c r="AB2015" s="16">
        <v>5126995193.56</v>
      </c>
      <c r="AC2015" s="16">
        <v>4838098642.04</v>
      </c>
      <c r="AD2015" s="16">
        <v>4757931943.94</v>
      </c>
      <c r="AE2015" s="16">
        <v>2745496179.29</v>
      </c>
      <c r="AF2015" s="16">
        <v>1014340058.68</v>
      </c>
      <c r="AG2015" s="16">
        <v>738454890.18</v>
      </c>
      <c r="AH2015" s="13" t="s">
        <v>28</v>
      </c>
      <c r="AI2015" s="13">
        <v>18.6058</v>
      </c>
      <c r="AJ2015" s="13">
        <v>25.2269</v>
      </c>
      <c r="AK2015" s="13">
        <v>32.5364</v>
      </c>
      <c r="AL2015" s="13">
        <v>29.1855</v>
      </c>
      <c r="AM2015" s="13">
        <v>39.135</v>
      </c>
      <c r="AN2015" s="13">
        <v>46.9252</v>
      </c>
      <c r="AO2015" s="13">
        <v>45.3874</v>
      </c>
      <c r="AP2015" s="13">
        <v>27.0087</v>
      </c>
      <c r="AQ2015" s="13">
        <v>29.6539</v>
      </c>
      <c r="AR2015" s="9" t="e">
        <f t="shared" si="1151"/>
        <v>#VALUE!</v>
      </c>
      <c r="AS2015" s="9">
        <f t="shared" si="1154"/>
        <v>0.540113323954044</v>
      </c>
      <c r="AT2015" s="9">
        <f t="shared" si="1155"/>
        <v>0.355993295473709</v>
      </c>
      <c r="AU2015" s="9">
        <f t="shared" si="1156"/>
        <v>-0.0327865747662776</v>
      </c>
      <c r="AV2015" s="9">
        <f t="shared" si="1157"/>
        <v>0.059712827888558</v>
      </c>
      <c r="AW2015" s="9">
        <f t="shared" si="1158"/>
        <v>0.0168490636361678</v>
      </c>
      <c r="AX2015" s="9">
        <f t="shared" si="1159"/>
        <v>0.732995288731535</v>
      </c>
      <c r="AY2015" s="9">
        <f t="shared" si="1160"/>
        <v>1.70668219774621</v>
      </c>
      <c r="AZ2015" s="9">
        <f t="shared" si="1161"/>
        <v>0.373597862467608</v>
      </c>
      <c r="BA2015" s="22" t="e">
        <f t="shared" si="1152"/>
        <v>#VALUE!</v>
      </c>
      <c r="BB2015" s="22">
        <f t="shared" si="1162"/>
        <v>0.544936292897567</v>
      </c>
      <c r="BC2015" s="22">
        <f t="shared" si="1163"/>
        <v>-2.00257559735505</v>
      </c>
      <c r="BD2015" s="22">
        <f t="shared" si="1164"/>
        <v>-0.561672794133827</v>
      </c>
      <c r="BE2015" s="22">
        <f t="shared" si="1165"/>
        <v>14.6358815197498</v>
      </c>
      <c r="BF2015" s="22">
        <f t="shared" si="1166"/>
        <v>-1.07820409312119</v>
      </c>
      <c r="BG2015" s="22">
        <f t="shared" si="1167"/>
        <v>1.44940133396624</v>
      </c>
      <c r="BH2015" s="22">
        <f t="shared" si="1168"/>
        <v>1.44813406933916</v>
      </c>
      <c r="BI2015" s="22">
        <f t="shared" si="1169"/>
        <v>0.507452683443436</v>
      </c>
      <c r="BJ2015" s="22" t="e">
        <f t="shared" si="1153"/>
        <v>#VALUE!</v>
      </c>
      <c r="BK2015" s="22">
        <f t="shared" si="1170"/>
        <v>-0.319248245560377</v>
      </c>
      <c r="BL2015" s="22">
        <f t="shared" si="1171"/>
        <v>1.92023121135493</v>
      </c>
      <c r="BM2015" s="22">
        <f t="shared" si="1172"/>
        <v>-0.91168394270542</v>
      </c>
      <c r="BN2015" s="22">
        <f t="shared" si="1173"/>
        <v>-0.307469494189812</v>
      </c>
      <c r="BO2015" s="22">
        <f t="shared" si="1174"/>
        <v>-0.187142441680639</v>
      </c>
      <c r="BP2015" s="22">
        <f t="shared" si="1175"/>
        <v>0.763459344768999</v>
      </c>
      <c r="BQ2015" s="22">
        <f t="shared" si="1176"/>
        <v>1.33304195201795</v>
      </c>
      <c r="BR2015" s="25">
        <f t="shared" si="1177"/>
        <v>7.5992207042156</v>
      </c>
      <c r="BS2015" s="10" t="e">
        <f t="shared" si="1178"/>
        <v>#VALUE!</v>
      </c>
      <c r="BT2015" s="10">
        <f t="shared" si="1179"/>
        <v>0.00983868022694441</v>
      </c>
      <c r="BU2015" s="10">
        <f t="shared" si="1180"/>
        <v>0.0222587491090839</v>
      </c>
      <c r="BV2015" s="10">
        <f t="shared" si="1181"/>
        <v>0.0103357276780646</v>
      </c>
      <c r="BW2015" s="10">
        <f t="shared" si="1182"/>
        <v>0.113194076774047</v>
      </c>
      <c r="BX2015" s="10">
        <f t="shared" si="1183"/>
        <v>0.173210009078412</v>
      </c>
      <c r="BY2015" s="10">
        <f t="shared" si="1184"/>
        <v>0.216678105211881</v>
      </c>
      <c r="BZ2015" s="10">
        <f t="shared" si="1185"/>
        <v>0.212934954592136</v>
      </c>
      <c r="CA2015" s="10">
        <f t="shared" si="1186"/>
        <v>0.247036814050397</v>
      </c>
      <c r="CB2015" s="10">
        <f t="shared" si="1187"/>
        <v>0.0394604640818305</v>
      </c>
    </row>
    <row r="2016" spans="1:80">
      <c r="A2016" s="13" t="s">
        <v>4049</v>
      </c>
      <c r="B2016" s="13" t="s">
        <v>4050</v>
      </c>
      <c r="C2016" s="13">
        <v>8.17</v>
      </c>
      <c r="D2016" s="13" t="s">
        <v>28</v>
      </c>
      <c r="E2016" s="13">
        <v>2402015765.66</v>
      </c>
      <c r="F2016" s="13">
        <v>231308586.66</v>
      </c>
      <c r="G2016" s="13">
        <v>-5637171.56</v>
      </c>
      <c r="H2016" s="13">
        <v>3583215.9</v>
      </c>
      <c r="I2016" s="13">
        <v>75031732.28</v>
      </c>
      <c r="J2016" s="13">
        <v>21782663.5</v>
      </c>
      <c r="K2016" s="13">
        <v>-20305085.9</v>
      </c>
      <c r="L2016" s="13">
        <v>10466574.24</v>
      </c>
      <c r="M2016" s="13">
        <v>28075818</v>
      </c>
      <c r="N2016" s="13" t="s">
        <v>28</v>
      </c>
      <c r="O2016" s="13">
        <v>2341650768.57</v>
      </c>
      <c r="P2016" s="13">
        <v>753972159.89</v>
      </c>
      <c r="Q2016" s="13">
        <v>31089145.83</v>
      </c>
      <c r="R2016" s="13">
        <v>-21884590.05</v>
      </c>
      <c r="S2016" s="13">
        <v>-15576688.71</v>
      </c>
      <c r="T2016" s="13">
        <v>179322229.56</v>
      </c>
      <c r="U2016" s="13">
        <v>17864831.17</v>
      </c>
      <c r="V2016" s="13">
        <v>39615381.05</v>
      </c>
      <c r="W2016" s="13">
        <v>65070093.66</v>
      </c>
      <c r="X2016" s="16" t="s">
        <v>28</v>
      </c>
      <c r="Y2016" s="16">
        <v>8003583624.41</v>
      </c>
      <c r="Z2016" s="16">
        <v>3795143834.97</v>
      </c>
      <c r="AA2016" s="16">
        <v>590528502.55</v>
      </c>
      <c r="AB2016" s="16">
        <v>474331785.4</v>
      </c>
      <c r="AC2016" s="16">
        <v>777314393.53</v>
      </c>
      <c r="AD2016" s="16">
        <v>623471557.69</v>
      </c>
      <c r="AE2016" s="16">
        <v>579409538.78</v>
      </c>
      <c r="AF2016" s="16">
        <v>656089575.41</v>
      </c>
      <c r="AG2016" s="16">
        <v>736231587.55</v>
      </c>
      <c r="AH2016" s="13" t="s">
        <v>28</v>
      </c>
      <c r="AI2016" s="13">
        <v>41.6804</v>
      </c>
      <c r="AJ2016" s="13">
        <v>15.5742</v>
      </c>
      <c r="AK2016" s="13">
        <v>9.1824</v>
      </c>
      <c r="AL2016" s="13">
        <v>6.9534</v>
      </c>
      <c r="AM2016" s="13">
        <v>17.9054</v>
      </c>
      <c r="AN2016" s="13">
        <v>13.7377</v>
      </c>
      <c r="AO2016" s="13">
        <v>-0.4842</v>
      </c>
      <c r="AP2016" s="13">
        <v>8.9355</v>
      </c>
      <c r="AQ2016" s="13">
        <v>12.8855</v>
      </c>
      <c r="AR2016" s="9" t="e">
        <f t="shared" si="1151"/>
        <v>#VALUE!</v>
      </c>
      <c r="AS2016" s="9">
        <f t="shared" si="1154"/>
        <v>1.10890126236105</v>
      </c>
      <c r="AT2016" s="9">
        <f t="shared" si="1155"/>
        <v>5.4266903605532</v>
      </c>
      <c r="AU2016" s="9">
        <f t="shared" si="1156"/>
        <v>0.24496928252871</v>
      </c>
      <c r="AV2016" s="9">
        <f t="shared" si="1157"/>
        <v>-0.389781291394943</v>
      </c>
      <c r="AW2016" s="9">
        <f t="shared" si="1158"/>
        <v>0.246751971188545</v>
      </c>
      <c r="AX2016" s="9">
        <f t="shared" si="1159"/>
        <v>0.0760464161545851</v>
      </c>
      <c r="AY2016" s="9">
        <f t="shared" si="1160"/>
        <v>-0.116874340797263</v>
      </c>
      <c r="AZ2016" s="9">
        <f t="shared" si="1161"/>
        <v>-0.10885435166765</v>
      </c>
      <c r="BA2016" s="22" t="e">
        <f t="shared" si="1152"/>
        <v>#VALUE!</v>
      </c>
      <c r="BB2016" s="22">
        <f t="shared" si="1162"/>
        <v>2.10575229848226</v>
      </c>
      <c r="BC2016" s="22">
        <f t="shared" si="1163"/>
        <v>23.2519419482552</v>
      </c>
      <c r="BD2016" s="22">
        <f t="shared" si="1164"/>
        <v>-2.42059530285787</v>
      </c>
      <c r="BE2016" s="22">
        <f t="shared" si="1165"/>
        <v>0.404957783867788</v>
      </c>
      <c r="BF2016" s="22">
        <f t="shared" si="1166"/>
        <v>-1.08686423734648</v>
      </c>
      <c r="BG2016" s="22">
        <f t="shared" si="1167"/>
        <v>9.03772315862305</v>
      </c>
      <c r="BH2016" s="22">
        <f t="shared" si="1168"/>
        <v>-0.549043056093487</v>
      </c>
      <c r="BI2016" s="22">
        <f t="shared" si="1169"/>
        <v>-0.391189118967683</v>
      </c>
      <c r="BJ2016" s="22" t="e">
        <f t="shared" si="1153"/>
        <v>#VALUE!</v>
      </c>
      <c r="BK2016" s="22">
        <f t="shared" si="1170"/>
        <v>9.38446432250575</v>
      </c>
      <c r="BL2016" s="22">
        <f t="shared" si="1171"/>
        <v>-42.0327385281849</v>
      </c>
      <c r="BM2016" s="22">
        <f t="shared" si="1172"/>
        <v>-2.57321571385079</v>
      </c>
      <c r="BN2016" s="22">
        <f t="shared" si="1173"/>
        <v>-0.952243993426297</v>
      </c>
      <c r="BO2016" s="22">
        <f t="shared" si="1174"/>
        <v>2.44456187738474</v>
      </c>
      <c r="BP2016" s="22">
        <f t="shared" si="1175"/>
        <v>-2.07276884260805</v>
      </c>
      <c r="BQ2016" s="22">
        <f t="shared" si="1176"/>
        <v>-2.93999349112724</v>
      </c>
      <c r="BR2016" s="25">
        <f t="shared" si="1177"/>
        <v>-0.627203230908535</v>
      </c>
      <c r="BS2016" s="10" t="e">
        <f t="shared" si="1178"/>
        <v>#VALUE!</v>
      </c>
      <c r="BT2016" s="10">
        <f t="shared" si="1179"/>
        <v>0.300117532143243</v>
      </c>
      <c r="BU2016" s="10">
        <f t="shared" si="1180"/>
        <v>0.0609485692027344</v>
      </c>
      <c r="BV2016" s="10">
        <f t="shared" si="1181"/>
        <v>-0.00954597709620748</v>
      </c>
      <c r="BW2016" s="10">
        <f t="shared" si="1182"/>
        <v>0.00755423948023703</v>
      </c>
      <c r="BX2016" s="10">
        <f t="shared" si="1183"/>
        <v>0.0965268788337498</v>
      </c>
      <c r="BY2016" s="10">
        <f t="shared" si="1184"/>
        <v>0.0349377020191684</v>
      </c>
      <c r="BZ2016" s="10">
        <f t="shared" si="1185"/>
        <v>-0.0350444453205831</v>
      </c>
      <c r="CA2016" s="10">
        <f t="shared" si="1186"/>
        <v>0.0159529653149256</v>
      </c>
      <c r="CB2016" s="10">
        <f t="shared" si="1187"/>
        <v>0.0381344925629033</v>
      </c>
    </row>
    <row r="2017" spans="1:80">
      <c r="A2017" s="13" t="s">
        <v>4051</v>
      </c>
      <c r="B2017" s="13" t="s">
        <v>4052</v>
      </c>
      <c r="C2017" s="13">
        <v>15</v>
      </c>
      <c r="D2017" s="13" t="s">
        <v>28</v>
      </c>
      <c r="E2017" s="13">
        <v>261141693.27</v>
      </c>
      <c r="F2017" s="13">
        <v>170628024.31</v>
      </c>
      <c r="G2017" s="13">
        <v>98557063.42</v>
      </c>
      <c r="H2017" s="13">
        <v>74184325.16</v>
      </c>
      <c r="I2017" s="13">
        <v>65848300.57</v>
      </c>
      <c r="J2017" s="13">
        <v>88676728.87</v>
      </c>
      <c r="K2017" s="13">
        <v>76202240.54</v>
      </c>
      <c r="L2017" s="13">
        <v>74185899.19</v>
      </c>
      <c r="M2017" s="13">
        <v>71493823.54</v>
      </c>
      <c r="N2017" s="13" t="s">
        <v>28</v>
      </c>
      <c r="O2017" s="13">
        <v>283956988.08</v>
      </c>
      <c r="P2017" s="13">
        <v>344364024.15</v>
      </c>
      <c r="Q2017" s="13">
        <v>166603115.09</v>
      </c>
      <c r="R2017" s="13">
        <v>78258394.23</v>
      </c>
      <c r="S2017" s="13">
        <v>56136685.68</v>
      </c>
      <c r="T2017" s="13">
        <v>84982706.98</v>
      </c>
      <c r="U2017" s="13">
        <v>-6587903.74</v>
      </c>
      <c r="V2017" s="13">
        <v>55992145.24</v>
      </c>
      <c r="W2017" s="13">
        <v>47749673.94</v>
      </c>
      <c r="X2017" s="16" t="s">
        <v>28</v>
      </c>
      <c r="Y2017" s="16">
        <v>2707234084.48</v>
      </c>
      <c r="Z2017" s="16">
        <v>2020045957.07</v>
      </c>
      <c r="AA2017" s="16">
        <v>1871162280.91</v>
      </c>
      <c r="AB2017" s="16">
        <v>1650902933.71</v>
      </c>
      <c r="AC2017" s="16">
        <v>1376648527.98</v>
      </c>
      <c r="AD2017" s="16">
        <v>1005347833.58</v>
      </c>
      <c r="AE2017" s="16">
        <v>900471123.37</v>
      </c>
      <c r="AF2017" s="16">
        <v>887853611.2</v>
      </c>
      <c r="AG2017" s="16">
        <v>736120121.39</v>
      </c>
      <c r="AH2017" s="13" t="s">
        <v>28</v>
      </c>
      <c r="AI2017" s="13">
        <v>32.1427</v>
      </c>
      <c r="AJ2017" s="13">
        <v>32.6296</v>
      </c>
      <c r="AK2017" s="13">
        <v>29.2332</v>
      </c>
      <c r="AL2017" s="13">
        <v>29.7748</v>
      </c>
      <c r="AM2017" s="13">
        <v>28.8833</v>
      </c>
      <c r="AN2017" s="13">
        <v>32.8559</v>
      </c>
      <c r="AO2017" s="13">
        <v>31.7318</v>
      </c>
      <c r="AP2017" s="13">
        <v>31.4836</v>
      </c>
      <c r="AQ2017" s="13">
        <v>34.7494</v>
      </c>
      <c r="AR2017" s="9" t="e">
        <f t="shared" si="1151"/>
        <v>#VALUE!</v>
      </c>
      <c r="AS2017" s="9">
        <f t="shared" si="1154"/>
        <v>0.340184402738411</v>
      </c>
      <c r="AT2017" s="9">
        <f t="shared" si="1155"/>
        <v>0.0795674847013234</v>
      </c>
      <c r="AU2017" s="9">
        <f t="shared" si="1156"/>
        <v>0.133417503053932</v>
      </c>
      <c r="AV2017" s="9">
        <f t="shared" si="1157"/>
        <v>0.199218900217343</v>
      </c>
      <c r="AW2017" s="9">
        <f t="shared" si="1158"/>
        <v>0.369325602540779</v>
      </c>
      <c r="AX2017" s="9">
        <f t="shared" si="1159"/>
        <v>0.11646871008756</v>
      </c>
      <c r="AY2017" s="9">
        <f t="shared" si="1160"/>
        <v>0.0142112528583923</v>
      </c>
      <c r="AZ2017" s="9">
        <f t="shared" si="1161"/>
        <v>0.206125991398639</v>
      </c>
      <c r="BA2017" s="22" t="e">
        <f t="shared" si="1152"/>
        <v>#VALUE!</v>
      </c>
      <c r="BB2017" s="22">
        <f t="shared" si="1162"/>
        <v>-0.175416221886429</v>
      </c>
      <c r="BC2017" s="22">
        <f t="shared" si="1163"/>
        <v>1.06697230099193</v>
      </c>
      <c r="BD2017" s="22">
        <f t="shared" si="1164"/>
        <v>1.12888491680977</v>
      </c>
      <c r="BE2017" s="22">
        <f t="shared" si="1165"/>
        <v>0.394068660841539</v>
      </c>
      <c r="BF2017" s="22">
        <f t="shared" si="1166"/>
        <v>-0.339434013402146</v>
      </c>
      <c r="BG2017" s="22">
        <f t="shared" si="1167"/>
        <v>-13.899810066138</v>
      </c>
      <c r="BH2017" s="22">
        <f t="shared" si="1168"/>
        <v>-1.11765764129526</v>
      </c>
      <c r="BI2017" s="22">
        <f t="shared" si="1169"/>
        <v>0.172618378721436</v>
      </c>
      <c r="BJ2017" s="22" t="e">
        <f t="shared" si="1153"/>
        <v>#VALUE!</v>
      </c>
      <c r="BK2017" s="22">
        <f t="shared" si="1170"/>
        <v>0.53047363893491</v>
      </c>
      <c r="BL2017" s="22">
        <f t="shared" si="1171"/>
        <v>0.731261244897997</v>
      </c>
      <c r="BM2017" s="22">
        <f t="shared" si="1172"/>
        <v>0.328542966555713</v>
      </c>
      <c r="BN2017" s="22">
        <f t="shared" si="1173"/>
        <v>0.126594377043009</v>
      </c>
      <c r="BO2017" s="22">
        <f t="shared" si="1174"/>
        <v>-0.257434262527505</v>
      </c>
      <c r="BP2017" s="22">
        <f t="shared" si="1175"/>
        <v>0.163702382523148</v>
      </c>
      <c r="BQ2017" s="22">
        <f t="shared" si="1176"/>
        <v>0.027179576873981</v>
      </c>
      <c r="BR2017" s="25">
        <f t="shared" si="1177"/>
        <v>0.0376546604546028</v>
      </c>
      <c r="BS2017" s="10" t="e">
        <f t="shared" si="1178"/>
        <v>#VALUE!</v>
      </c>
      <c r="BT2017" s="10">
        <f t="shared" si="1179"/>
        <v>0.0964606994153443</v>
      </c>
      <c r="BU2017" s="10">
        <f t="shared" si="1180"/>
        <v>0.084467397245501</v>
      </c>
      <c r="BV2017" s="10">
        <f t="shared" si="1181"/>
        <v>0.0526715744676452</v>
      </c>
      <c r="BW2017" s="10">
        <f t="shared" si="1182"/>
        <v>0.0449356068398818</v>
      </c>
      <c r="BX2017" s="10">
        <f t="shared" si="1183"/>
        <v>0.0478323255585224</v>
      </c>
      <c r="BY2017" s="10">
        <f t="shared" si="1184"/>
        <v>0.0882050230856181</v>
      </c>
      <c r="BZ2017" s="10">
        <f t="shared" si="1185"/>
        <v>0.0846248575465854</v>
      </c>
      <c r="CA2017" s="10">
        <f t="shared" si="1186"/>
        <v>0.0835564537376069</v>
      </c>
      <c r="CB2017" s="10">
        <f t="shared" si="1187"/>
        <v>0.0971224959929091</v>
      </c>
    </row>
    <row r="2018" spans="1:80">
      <c r="A2018" s="13" t="s">
        <v>4053</v>
      </c>
      <c r="B2018" s="13" t="s">
        <v>4054</v>
      </c>
      <c r="C2018" s="13">
        <v>13.15</v>
      </c>
      <c r="D2018" s="13" t="s">
        <v>28</v>
      </c>
      <c r="E2018" s="13">
        <v>918194826.82</v>
      </c>
      <c r="F2018" s="13">
        <v>773298519.87</v>
      </c>
      <c r="G2018" s="13">
        <v>801120864.82</v>
      </c>
      <c r="H2018" s="13">
        <v>735163198.53</v>
      </c>
      <c r="I2018" s="13">
        <v>651199779.72</v>
      </c>
      <c r="J2018" s="13">
        <v>555971256.69</v>
      </c>
      <c r="K2018" s="13">
        <v>452671465.31</v>
      </c>
      <c r="L2018" s="13">
        <v>330588933.77</v>
      </c>
      <c r="M2018" s="13">
        <v>304573952.45</v>
      </c>
      <c r="N2018" s="13" t="s">
        <v>28</v>
      </c>
      <c r="O2018" s="13">
        <v>827302929.11</v>
      </c>
      <c r="P2018" s="13">
        <v>202307035.23</v>
      </c>
      <c r="Q2018" s="13">
        <v>813646953.64</v>
      </c>
      <c r="R2018" s="13">
        <v>901572231.35</v>
      </c>
      <c r="S2018" s="13">
        <v>979868529.24</v>
      </c>
      <c r="T2018" s="13">
        <v>838650518.79</v>
      </c>
      <c r="U2018" s="13">
        <v>714445219.79</v>
      </c>
      <c r="V2018" s="13">
        <v>668533489.85</v>
      </c>
      <c r="W2018" s="13">
        <v>617100558.88</v>
      </c>
      <c r="X2018" s="16" t="s">
        <v>28</v>
      </c>
      <c r="Y2018" s="16">
        <v>1536806894.89</v>
      </c>
      <c r="Z2018" s="16">
        <v>1327599762.6</v>
      </c>
      <c r="AA2018" s="16">
        <v>1619488068.32</v>
      </c>
      <c r="AB2018" s="16">
        <v>1421102515.78</v>
      </c>
      <c r="AC2018" s="16">
        <v>1257997804.95</v>
      </c>
      <c r="AD2018" s="16">
        <v>1221064240.42</v>
      </c>
      <c r="AE2018" s="16">
        <v>1040846746.39</v>
      </c>
      <c r="AF2018" s="16">
        <v>771566267.33</v>
      </c>
      <c r="AG2018" s="16">
        <v>735662288.95</v>
      </c>
      <c r="AH2018" s="13" t="s">
        <v>28</v>
      </c>
      <c r="AI2018" s="13">
        <v>70.0587</v>
      </c>
      <c r="AJ2018" s="13">
        <v>67.5466</v>
      </c>
      <c r="AK2018" s="13">
        <v>66.7523</v>
      </c>
      <c r="AL2018" s="13">
        <v>70.0837</v>
      </c>
      <c r="AM2018" s="13">
        <v>68.9568</v>
      </c>
      <c r="AN2018" s="13">
        <v>69.3746</v>
      </c>
      <c r="AO2018" s="13">
        <v>69.818</v>
      </c>
      <c r="AP2018" s="13">
        <v>71.6637</v>
      </c>
      <c r="AQ2018" s="13">
        <v>69.8545</v>
      </c>
      <c r="AR2018" s="9" t="e">
        <f t="shared" si="1151"/>
        <v>#VALUE!</v>
      </c>
      <c r="AS2018" s="9">
        <f t="shared" si="1154"/>
        <v>0.15758298410681</v>
      </c>
      <c r="AT2018" s="9">
        <f t="shared" si="1155"/>
        <v>-0.18023492202866</v>
      </c>
      <c r="AU2018" s="9">
        <f t="shared" si="1156"/>
        <v>0.139599747616457</v>
      </c>
      <c r="AV2018" s="9">
        <f t="shared" si="1157"/>
        <v>0.129654209401806</v>
      </c>
      <c r="AW2018" s="9">
        <f t="shared" si="1158"/>
        <v>0.0302470282131071</v>
      </c>
      <c r="AX2018" s="9">
        <f t="shared" si="1159"/>
        <v>0.173145080824871</v>
      </c>
      <c r="AY2018" s="9">
        <f t="shared" si="1160"/>
        <v>0.349004992133525</v>
      </c>
      <c r="AZ2018" s="9">
        <f t="shared" si="1161"/>
        <v>0.0488049733135638</v>
      </c>
      <c r="BA2018" s="22" t="e">
        <f t="shared" si="1152"/>
        <v>#VALUE!</v>
      </c>
      <c r="BB2018" s="22">
        <f t="shared" si="1162"/>
        <v>3.08934334967368</v>
      </c>
      <c r="BC2018" s="22">
        <f t="shared" si="1163"/>
        <v>-0.751357718080376</v>
      </c>
      <c r="BD2018" s="22">
        <f t="shared" si="1164"/>
        <v>-0.0975243853488501</v>
      </c>
      <c r="BE2018" s="22">
        <f t="shared" si="1165"/>
        <v>-0.0799049010694605</v>
      </c>
      <c r="BF2018" s="22">
        <f t="shared" si="1166"/>
        <v>0.168387197391529</v>
      </c>
      <c r="BG2018" s="22">
        <f t="shared" si="1167"/>
        <v>0.173848596868642</v>
      </c>
      <c r="BH2018" s="22">
        <f t="shared" si="1168"/>
        <v>0.068675287980414</v>
      </c>
      <c r="BI2018" s="22">
        <f t="shared" si="1169"/>
        <v>0.0833461098517682</v>
      </c>
      <c r="BJ2018" s="22" t="e">
        <f t="shared" si="1153"/>
        <v>#VALUE!</v>
      </c>
      <c r="BK2018" s="22">
        <f t="shared" si="1170"/>
        <v>0.18737434926729</v>
      </c>
      <c r="BL2018" s="22">
        <f t="shared" si="1171"/>
        <v>-0.0347292726625605</v>
      </c>
      <c r="BM2018" s="22">
        <f t="shared" si="1172"/>
        <v>0.0897184005155401</v>
      </c>
      <c r="BN2018" s="22">
        <f t="shared" si="1173"/>
        <v>0.128936497561627</v>
      </c>
      <c r="BO2018" s="22">
        <f t="shared" si="1174"/>
        <v>0.171283176754401</v>
      </c>
      <c r="BP2018" s="22">
        <f t="shared" si="1175"/>
        <v>0.228200360076282</v>
      </c>
      <c r="BQ2018" s="22">
        <f t="shared" si="1176"/>
        <v>0.36928801623147</v>
      </c>
      <c r="BR2018" s="25">
        <f t="shared" si="1177"/>
        <v>0.0854143340582308</v>
      </c>
      <c r="BS2018" s="10" t="e">
        <f t="shared" si="1178"/>
        <v>#VALUE!</v>
      </c>
      <c r="BT2018" s="10">
        <f t="shared" si="1179"/>
        <v>0.597469226532668</v>
      </c>
      <c r="BU2018" s="10">
        <f t="shared" si="1180"/>
        <v>0.582478651815631</v>
      </c>
      <c r="BV2018" s="10">
        <f t="shared" si="1181"/>
        <v>0.494675373342549</v>
      </c>
      <c r="BW2018" s="10">
        <f t="shared" si="1182"/>
        <v>0.517318905826081</v>
      </c>
      <c r="BX2018" s="10">
        <f t="shared" si="1183"/>
        <v>0.517647786949741</v>
      </c>
      <c r="BY2018" s="10">
        <f t="shared" si="1184"/>
        <v>0.455316958998625</v>
      </c>
      <c r="BZ2018" s="10">
        <f t="shared" si="1185"/>
        <v>0.434906932149247</v>
      </c>
      <c r="CA2018" s="10">
        <f t="shared" si="1186"/>
        <v>0.42846473176439</v>
      </c>
      <c r="CB2018" s="10">
        <f t="shared" si="1187"/>
        <v>0.414013273515371</v>
      </c>
    </row>
    <row r="2019" spans="1:80">
      <c r="A2019" s="13" t="s">
        <v>4055</v>
      </c>
      <c r="B2019" s="13" t="s">
        <v>4056</v>
      </c>
      <c r="C2019" s="13">
        <v>14.5</v>
      </c>
      <c r="D2019" s="13">
        <v>246552518.3</v>
      </c>
      <c r="E2019" s="13">
        <v>315564436.86</v>
      </c>
      <c r="F2019" s="13">
        <v>276094922.56</v>
      </c>
      <c r="G2019" s="13">
        <v>122793352.67</v>
      </c>
      <c r="H2019" s="13">
        <v>53386281.49</v>
      </c>
      <c r="I2019" s="13">
        <v>116532394.07</v>
      </c>
      <c r="J2019" s="13">
        <v>86912317.71</v>
      </c>
      <c r="K2019" s="13">
        <v>100764621.07</v>
      </c>
      <c r="L2019" s="13">
        <v>92496652.14</v>
      </c>
      <c r="M2019" s="13">
        <v>85134376.49</v>
      </c>
      <c r="N2019" s="13">
        <v>408165905.26</v>
      </c>
      <c r="O2019" s="13">
        <v>280615248.93</v>
      </c>
      <c r="P2019" s="13">
        <v>287817779.84</v>
      </c>
      <c r="Q2019" s="13">
        <v>60805289.86</v>
      </c>
      <c r="R2019" s="13">
        <v>54596729</v>
      </c>
      <c r="S2019" s="13">
        <v>-31873685.83</v>
      </c>
      <c r="T2019" s="13">
        <v>-62830738.34</v>
      </c>
      <c r="U2019" s="13">
        <v>42133479.16</v>
      </c>
      <c r="V2019" s="13">
        <v>59545866.66</v>
      </c>
      <c r="W2019" s="13">
        <v>583995950.87</v>
      </c>
      <c r="X2019" s="16">
        <v>2214399101.41</v>
      </c>
      <c r="Y2019" s="16">
        <v>2303667858.71</v>
      </c>
      <c r="Z2019" s="16">
        <v>1934181462.09</v>
      </c>
      <c r="AA2019" s="16">
        <v>1243145579.53</v>
      </c>
      <c r="AB2019" s="16">
        <v>880866312.97</v>
      </c>
      <c r="AC2019" s="16">
        <v>900790383.6</v>
      </c>
      <c r="AD2019" s="16">
        <v>726172574.6</v>
      </c>
      <c r="AE2019" s="16">
        <v>661471341.91</v>
      </c>
      <c r="AF2019" s="16">
        <v>681418080.27</v>
      </c>
      <c r="AG2019" s="16">
        <v>734310075.22</v>
      </c>
      <c r="AH2019" s="13">
        <v>33.0014</v>
      </c>
      <c r="AI2019" s="13">
        <v>32.4124</v>
      </c>
      <c r="AJ2019" s="13">
        <v>33.1678</v>
      </c>
      <c r="AK2019" s="13">
        <v>35.3018</v>
      </c>
      <c r="AL2019" s="13">
        <v>31.3492</v>
      </c>
      <c r="AM2019" s="13">
        <v>34.473</v>
      </c>
      <c r="AN2019" s="13">
        <v>33.4868</v>
      </c>
      <c r="AO2019" s="13">
        <v>31.5598</v>
      </c>
      <c r="AP2019" s="13">
        <v>29.0063</v>
      </c>
      <c r="AQ2019" s="13">
        <v>28.4973</v>
      </c>
      <c r="AR2019" s="9">
        <f t="shared" si="1151"/>
        <v>-0.0387507066014233</v>
      </c>
      <c r="AS2019" s="9">
        <f t="shared" si="1154"/>
        <v>0.191029851056864</v>
      </c>
      <c r="AT2019" s="9">
        <f t="shared" si="1155"/>
        <v>0.555876877124288</v>
      </c>
      <c r="AU2019" s="9">
        <f t="shared" si="1156"/>
        <v>0.411276105381428</v>
      </c>
      <c r="AV2019" s="9">
        <f t="shared" si="1157"/>
        <v>-0.0221184317603099</v>
      </c>
      <c r="AW2019" s="9">
        <f t="shared" si="1158"/>
        <v>0.24046323850248</v>
      </c>
      <c r="AX2019" s="9">
        <f t="shared" si="1159"/>
        <v>0.0978141131604811</v>
      </c>
      <c r="AY2019" s="9">
        <f t="shared" si="1160"/>
        <v>-0.0292723937587574</v>
      </c>
      <c r="AZ2019" s="9">
        <f t="shared" si="1161"/>
        <v>-0.0720295100597027</v>
      </c>
      <c r="BA2019" s="22">
        <f t="shared" si="1152"/>
        <v>0.454539291133882</v>
      </c>
      <c r="BB2019" s="22">
        <f t="shared" si="1162"/>
        <v>-0.0250246211822074</v>
      </c>
      <c r="BC2019" s="22">
        <f t="shared" si="1163"/>
        <v>3.73343323422486</v>
      </c>
      <c r="BD2019" s="22">
        <f t="shared" si="1164"/>
        <v>0.113716718450294</v>
      </c>
      <c r="BE2019" s="22">
        <f t="shared" si="1165"/>
        <v>-2.71290917816015</v>
      </c>
      <c r="BF2019" s="22">
        <f t="shared" si="1166"/>
        <v>-0.492705534391147</v>
      </c>
      <c r="BG2019" s="22">
        <f t="shared" si="1167"/>
        <v>-2.49123071706002</v>
      </c>
      <c r="BH2019" s="22">
        <f t="shared" si="1168"/>
        <v>-0.292419750969832</v>
      </c>
      <c r="BI2019" s="22">
        <f t="shared" si="1169"/>
        <v>-0.898037192601606</v>
      </c>
      <c r="BJ2019" s="22">
        <f t="shared" si="1153"/>
        <v>-0.218693586789113</v>
      </c>
      <c r="BK2019" s="22">
        <f t="shared" si="1170"/>
        <v>0.142956320724886</v>
      </c>
      <c r="BL2019" s="22">
        <f t="shared" si="1171"/>
        <v>1.24845170000357</v>
      </c>
      <c r="BM2019" s="22">
        <f t="shared" si="1172"/>
        <v>1.30009188208774</v>
      </c>
      <c r="BN2019" s="22">
        <f t="shared" si="1173"/>
        <v>-0.541876043000272</v>
      </c>
      <c r="BO2019" s="22">
        <f t="shared" si="1174"/>
        <v>0.340804124667728</v>
      </c>
      <c r="BP2019" s="22">
        <f t="shared" si="1175"/>
        <v>-0.137471894529102</v>
      </c>
      <c r="BQ2019" s="22">
        <f t="shared" si="1176"/>
        <v>0.0893866830713598</v>
      </c>
      <c r="BR2019" s="25">
        <f t="shared" si="1177"/>
        <v>0.0864782941220553</v>
      </c>
      <c r="BS2019" s="10">
        <f t="shared" si="1178"/>
        <v>0.111340597159297</v>
      </c>
      <c r="BT2019" s="10">
        <f t="shared" si="1179"/>
        <v>0.136983478615146</v>
      </c>
      <c r="BU2019" s="10">
        <f t="shared" si="1180"/>
        <v>0.142745098105564</v>
      </c>
      <c r="BV2019" s="10">
        <f t="shared" si="1181"/>
        <v>0.0987763257111246</v>
      </c>
      <c r="BW2019" s="10">
        <f t="shared" si="1182"/>
        <v>0.0606065650416333</v>
      </c>
      <c r="BX2019" s="10">
        <f t="shared" si="1183"/>
        <v>0.129366827390274</v>
      </c>
      <c r="BY2019" s="10">
        <f t="shared" si="1184"/>
        <v>0.119685486274215</v>
      </c>
      <c r="BZ2019" s="10">
        <f t="shared" si="1185"/>
        <v>0.152334069045292</v>
      </c>
      <c r="CA2019" s="10">
        <f t="shared" si="1186"/>
        <v>0.135741411650465</v>
      </c>
      <c r="CB2019" s="10">
        <f t="shared" si="1187"/>
        <v>0.115937911466751</v>
      </c>
    </row>
    <row r="2020" spans="1:80">
      <c r="A2020" s="13" t="s">
        <v>4057</v>
      </c>
      <c r="B2020" s="13" t="s">
        <v>4058</v>
      </c>
      <c r="C2020" s="13">
        <v>12.27</v>
      </c>
      <c r="D2020" s="13" t="s">
        <v>28</v>
      </c>
      <c r="E2020" s="13">
        <v>150757637.46</v>
      </c>
      <c r="F2020" s="13">
        <v>138611912.16</v>
      </c>
      <c r="G2020" s="13">
        <v>43165993.67</v>
      </c>
      <c r="H2020" s="13">
        <v>57978487.43</v>
      </c>
      <c r="I2020" s="13">
        <v>72590347.68</v>
      </c>
      <c r="J2020" s="13">
        <v>58948269.81</v>
      </c>
      <c r="K2020" s="13">
        <v>41247319.87</v>
      </c>
      <c r="L2020" s="13">
        <v>17704440.52</v>
      </c>
      <c r="M2020" s="13">
        <v>18820378.71</v>
      </c>
      <c r="N2020" s="13" t="s">
        <v>28</v>
      </c>
      <c r="O2020" s="13">
        <v>558953902.43</v>
      </c>
      <c r="P2020" s="13">
        <v>469842808.88</v>
      </c>
      <c r="Q2020" s="13">
        <v>444598491.29</v>
      </c>
      <c r="R2020" s="13">
        <v>398920865.66</v>
      </c>
      <c r="S2020" s="13">
        <v>287537180.39</v>
      </c>
      <c r="T2020" s="13">
        <v>126747360.84</v>
      </c>
      <c r="U2020" s="13">
        <v>192076791.6</v>
      </c>
      <c r="V2020" s="13">
        <v>30947045.29</v>
      </c>
      <c r="W2020" s="13">
        <v>42737555.49</v>
      </c>
      <c r="X2020" s="16" t="s">
        <v>28</v>
      </c>
      <c r="Y2020" s="16">
        <v>1538519305.75</v>
      </c>
      <c r="Z2020" s="16">
        <v>1315071908.75</v>
      </c>
      <c r="AA2020" s="16">
        <v>1174868291.01</v>
      </c>
      <c r="AB2020" s="16">
        <v>1067746400.89</v>
      </c>
      <c r="AC2020" s="16">
        <v>981292457.32</v>
      </c>
      <c r="AD2020" s="16">
        <v>815495796.47</v>
      </c>
      <c r="AE2020" s="16">
        <v>804430657.57</v>
      </c>
      <c r="AF2020" s="16">
        <v>802979857.15</v>
      </c>
      <c r="AG2020" s="16">
        <v>733742082.95</v>
      </c>
      <c r="AH2020" s="13" t="s">
        <v>28</v>
      </c>
      <c r="AI2020" s="13">
        <v>39.9858</v>
      </c>
      <c r="AJ2020" s="13">
        <v>39.0412</v>
      </c>
      <c r="AK2020" s="13">
        <v>37.3283</v>
      </c>
      <c r="AL2020" s="13">
        <v>38.0563</v>
      </c>
      <c r="AM2020" s="13">
        <v>38.9498</v>
      </c>
      <c r="AN2020" s="13">
        <v>41.6536</v>
      </c>
      <c r="AO2020" s="13">
        <v>40.2746</v>
      </c>
      <c r="AP2020" s="13">
        <v>38.9766</v>
      </c>
      <c r="AQ2020" s="13">
        <v>39.1703</v>
      </c>
      <c r="AR2020" s="9" t="e">
        <f t="shared" si="1151"/>
        <v>#VALUE!</v>
      </c>
      <c r="AS2020" s="9">
        <f t="shared" si="1154"/>
        <v>0.169912683491499</v>
      </c>
      <c r="AT2020" s="9">
        <f t="shared" si="1155"/>
        <v>0.119335604520802</v>
      </c>
      <c r="AU2020" s="9">
        <f t="shared" si="1156"/>
        <v>0.100325217702172</v>
      </c>
      <c r="AV2020" s="9">
        <f t="shared" si="1157"/>
        <v>0.0881021176970152</v>
      </c>
      <c r="AW2020" s="9">
        <f t="shared" si="1158"/>
        <v>0.203307805592226</v>
      </c>
      <c r="AX2020" s="9">
        <f t="shared" si="1159"/>
        <v>0.0137552426624629</v>
      </c>
      <c r="AY2020" s="9">
        <f t="shared" si="1160"/>
        <v>0.00180677062703587</v>
      </c>
      <c r="AZ2020" s="9">
        <f t="shared" si="1161"/>
        <v>0.0943625502869215</v>
      </c>
      <c r="BA2020" s="22" t="e">
        <f t="shared" si="1152"/>
        <v>#VALUE!</v>
      </c>
      <c r="BB2020" s="22">
        <f t="shared" si="1162"/>
        <v>0.189661503519487</v>
      </c>
      <c r="BC2020" s="22">
        <f t="shared" si="1163"/>
        <v>0.0567800343108537</v>
      </c>
      <c r="BD2020" s="22">
        <f t="shared" si="1164"/>
        <v>0.114502974304009</v>
      </c>
      <c r="BE2020" s="22">
        <f t="shared" si="1165"/>
        <v>0.387371417911677</v>
      </c>
      <c r="BF2020" s="22">
        <f t="shared" si="1166"/>
        <v>1.268585148317</v>
      </c>
      <c r="BG2020" s="22">
        <f t="shared" si="1167"/>
        <v>-0.340121418188037</v>
      </c>
      <c r="BH2020" s="22">
        <f t="shared" si="1168"/>
        <v>5.2066277991995</v>
      </c>
      <c r="BI2020" s="22">
        <f t="shared" si="1169"/>
        <v>-0.275881717258228</v>
      </c>
      <c r="BJ2020" s="22" t="e">
        <f t="shared" si="1153"/>
        <v>#VALUE!</v>
      </c>
      <c r="BK2020" s="22">
        <f t="shared" si="1170"/>
        <v>0.0876239647136545</v>
      </c>
      <c r="BL2020" s="22">
        <f t="shared" si="1171"/>
        <v>2.21113683191623</v>
      </c>
      <c r="BM2020" s="22">
        <f t="shared" si="1172"/>
        <v>-0.255482583568324</v>
      </c>
      <c r="BN2020" s="22">
        <f t="shared" si="1173"/>
        <v>-0.201292054894315</v>
      </c>
      <c r="BO2020" s="22">
        <f t="shared" si="1174"/>
        <v>0.231424567913031</v>
      </c>
      <c r="BP2020" s="22">
        <f t="shared" si="1175"/>
        <v>0.429141820505876</v>
      </c>
      <c r="BQ2020" s="22">
        <f t="shared" si="1176"/>
        <v>1.32977256883122</v>
      </c>
      <c r="BR2020" s="25">
        <f t="shared" si="1177"/>
        <v>-0.0592941410582275</v>
      </c>
      <c r="BS2020" s="10" t="e">
        <f t="shared" si="1178"/>
        <v>#VALUE!</v>
      </c>
      <c r="BT2020" s="10">
        <f t="shared" si="1179"/>
        <v>0.0979887849938343</v>
      </c>
      <c r="BU2020" s="10">
        <f t="shared" si="1180"/>
        <v>0.105402534445248</v>
      </c>
      <c r="BV2020" s="10">
        <f t="shared" si="1181"/>
        <v>0.0367411343044176</v>
      </c>
      <c r="BW2020" s="10">
        <f t="shared" si="1182"/>
        <v>0.0542998668800692</v>
      </c>
      <c r="BX2020" s="10">
        <f t="shared" si="1183"/>
        <v>0.0739742236256976</v>
      </c>
      <c r="BY2020" s="10">
        <f t="shared" si="1184"/>
        <v>0.0722851914935267</v>
      </c>
      <c r="BZ2020" s="10">
        <f t="shared" si="1185"/>
        <v>0.0512751714294414</v>
      </c>
      <c r="CA2020" s="10">
        <f t="shared" si="1186"/>
        <v>0.0220484242068512</v>
      </c>
      <c r="CB2020" s="10">
        <f t="shared" si="1187"/>
        <v>0.0256498559198526</v>
      </c>
    </row>
    <row r="2021" spans="1:80">
      <c r="A2021" s="13" t="s">
        <v>4059</v>
      </c>
      <c r="B2021" s="13" t="s">
        <v>4060</v>
      </c>
      <c r="C2021" s="13">
        <v>10.45</v>
      </c>
      <c r="D2021" s="13">
        <v>212232945.44</v>
      </c>
      <c r="E2021" s="13">
        <v>160702159.91</v>
      </c>
      <c r="F2021" s="13">
        <v>110993971.31</v>
      </c>
      <c r="G2021" s="13">
        <v>-393617953.72</v>
      </c>
      <c r="H2021" s="13">
        <v>229665275.6</v>
      </c>
      <c r="I2021" s="13">
        <v>175319960.72</v>
      </c>
      <c r="J2021" s="13">
        <v>165029744.11</v>
      </c>
      <c r="K2021" s="13">
        <v>78081130.49</v>
      </c>
      <c r="L2021" s="13">
        <v>39467838.39</v>
      </c>
      <c r="M2021" s="13">
        <v>35597156.4</v>
      </c>
      <c r="N2021" s="13">
        <v>358389891.67</v>
      </c>
      <c r="O2021" s="13">
        <v>305570854.59</v>
      </c>
      <c r="P2021" s="13">
        <v>328218387.31</v>
      </c>
      <c r="Q2021" s="13">
        <v>285382129.55</v>
      </c>
      <c r="R2021" s="13">
        <v>83430076.44</v>
      </c>
      <c r="S2021" s="13">
        <v>75922623.52</v>
      </c>
      <c r="T2021" s="13">
        <v>343801742.99</v>
      </c>
      <c r="U2021" s="13">
        <v>-76011576.75</v>
      </c>
      <c r="V2021" s="13">
        <v>45701575.19</v>
      </c>
      <c r="W2021" s="13">
        <v>-54939838.81</v>
      </c>
      <c r="X2021" s="16">
        <v>1573059814.2</v>
      </c>
      <c r="Y2021" s="16">
        <v>1357868013.63</v>
      </c>
      <c r="Z2021" s="16">
        <v>1281353324.6</v>
      </c>
      <c r="AA2021" s="16">
        <v>1157389428.34</v>
      </c>
      <c r="AB2021" s="16">
        <v>1354705881.53</v>
      </c>
      <c r="AC2021" s="16">
        <v>1120920317.81</v>
      </c>
      <c r="AD2021" s="16">
        <v>881487170.96</v>
      </c>
      <c r="AE2021" s="16">
        <v>780334010</v>
      </c>
      <c r="AF2021" s="16">
        <v>577753553.93</v>
      </c>
      <c r="AG2021" s="16">
        <v>732618193.94</v>
      </c>
      <c r="AH2021" s="13">
        <v>46.7335</v>
      </c>
      <c r="AI2021" s="13">
        <v>46.557</v>
      </c>
      <c r="AJ2021" s="13">
        <v>48.3109</v>
      </c>
      <c r="AK2021" s="13">
        <v>45.4671</v>
      </c>
      <c r="AL2021" s="13">
        <v>48.0396</v>
      </c>
      <c r="AM2021" s="13">
        <v>49.8753</v>
      </c>
      <c r="AN2021" s="13">
        <v>49.6516</v>
      </c>
      <c r="AO2021" s="13">
        <v>38.5266</v>
      </c>
      <c r="AP2021" s="13">
        <v>38.6447</v>
      </c>
      <c r="AQ2021" s="13">
        <v>28.7958</v>
      </c>
      <c r="AR2021" s="9">
        <f t="shared" si="1151"/>
        <v>0.158477700638021</v>
      </c>
      <c r="AS2021" s="9">
        <f t="shared" si="1154"/>
        <v>0.0597139661333347</v>
      </c>
      <c r="AT2021" s="9">
        <f t="shared" si="1155"/>
        <v>0.107106470151362</v>
      </c>
      <c r="AU2021" s="9">
        <f t="shared" si="1156"/>
        <v>-0.145652614253916</v>
      </c>
      <c r="AV2021" s="9">
        <f t="shared" si="1157"/>
        <v>0.208565729432721</v>
      </c>
      <c r="AW2021" s="9">
        <f t="shared" si="1158"/>
        <v>0.271624085679251</v>
      </c>
      <c r="AX2021" s="9">
        <f t="shared" si="1159"/>
        <v>0.129628030642929</v>
      </c>
      <c r="AY2021" s="9">
        <f t="shared" si="1160"/>
        <v>0.350634720794023</v>
      </c>
      <c r="AZ2021" s="9">
        <f t="shared" si="1161"/>
        <v>-0.211385195304996</v>
      </c>
      <c r="BA2021" s="22">
        <f t="shared" si="1152"/>
        <v>0.172853648463529</v>
      </c>
      <c r="BB2021" s="22">
        <f t="shared" si="1162"/>
        <v>-0.0690014136795133</v>
      </c>
      <c r="BC2021" s="22">
        <f t="shared" si="1163"/>
        <v>0.150101402030834</v>
      </c>
      <c r="BD2021" s="22">
        <f t="shared" si="1164"/>
        <v>2.42061450411396</v>
      </c>
      <c r="BE2021" s="22">
        <f t="shared" si="1165"/>
        <v>0.0988829491386364</v>
      </c>
      <c r="BF2021" s="22">
        <f t="shared" si="1166"/>
        <v>-0.779167426960345</v>
      </c>
      <c r="BG2021" s="22">
        <f t="shared" si="1167"/>
        <v>-5.52301817288641</v>
      </c>
      <c r="BH2021" s="22">
        <f t="shared" si="1168"/>
        <v>-2.66321568641757</v>
      </c>
      <c r="BI2021" s="22">
        <f t="shared" si="1169"/>
        <v>-1.83184763879725</v>
      </c>
      <c r="BJ2021" s="22">
        <f t="shared" si="1153"/>
        <v>0.320660192488137</v>
      </c>
      <c r="BK2021" s="22">
        <f t="shared" si="1170"/>
        <v>0.447845842556329</v>
      </c>
      <c r="BL2021" s="22">
        <f t="shared" si="1171"/>
        <v>-1.28198401587382</v>
      </c>
      <c r="BM2021" s="22">
        <f t="shared" si="1172"/>
        <v>-2.71387665240936</v>
      </c>
      <c r="BN2021" s="22">
        <f t="shared" si="1173"/>
        <v>0.309977909285491</v>
      </c>
      <c r="BO2021" s="22">
        <f t="shared" si="1174"/>
        <v>0.0623537088147036</v>
      </c>
      <c r="BP2021" s="22">
        <f t="shared" si="1175"/>
        <v>1.11356755562262</v>
      </c>
      <c r="BQ2021" s="22">
        <f t="shared" si="1176"/>
        <v>0.978348287495357</v>
      </c>
      <c r="BR2021" s="25">
        <f t="shared" si="1177"/>
        <v>0.108735707608375</v>
      </c>
      <c r="BS2021" s="10">
        <f t="shared" si="1178"/>
        <v>0.134917276205377</v>
      </c>
      <c r="BT2021" s="10">
        <f t="shared" si="1179"/>
        <v>0.118348880964059</v>
      </c>
      <c r="BU2021" s="10">
        <f t="shared" si="1180"/>
        <v>0.0866224554766336</v>
      </c>
      <c r="BV2021" s="10">
        <f t="shared" si="1181"/>
        <v>-0.340091194961536</v>
      </c>
      <c r="BW2021" s="10">
        <f t="shared" si="1182"/>
        <v>0.169531467111235</v>
      </c>
      <c r="BX2021" s="10">
        <f t="shared" si="1183"/>
        <v>0.156407157524392</v>
      </c>
      <c r="BY2021" s="10">
        <f t="shared" si="1184"/>
        <v>0.187217408882164</v>
      </c>
      <c r="BZ2021" s="10">
        <f t="shared" si="1185"/>
        <v>0.100061165461698</v>
      </c>
      <c r="CA2021" s="10">
        <f t="shared" si="1186"/>
        <v>0.0683125843563082</v>
      </c>
      <c r="CB2021" s="10">
        <f t="shared" si="1187"/>
        <v>0.0485889603813406</v>
      </c>
    </row>
    <row r="2022" spans="1:80">
      <c r="A2022" s="13" t="s">
        <v>4061</v>
      </c>
      <c r="B2022" s="13" t="s">
        <v>4062</v>
      </c>
      <c r="C2022" s="13">
        <v>10.81</v>
      </c>
      <c r="D2022" s="13" t="s">
        <v>28</v>
      </c>
      <c r="E2022" s="13">
        <v>12743769.61</v>
      </c>
      <c r="F2022" s="13">
        <v>83687026.45</v>
      </c>
      <c r="G2022" s="13">
        <v>65610772.33</v>
      </c>
      <c r="H2022" s="13">
        <v>113443815.64</v>
      </c>
      <c r="I2022" s="13">
        <v>152512519.22</v>
      </c>
      <c r="J2022" s="13">
        <v>128702594.24</v>
      </c>
      <c r="K2022" s="13">
        <v>91254460.16</v>
      </c>
      <c r="L2022" s="13">
        <v>75958503.49</v>
      </c>
      <c r="M2022" s="13">
        <v>76377340.29</v>
      </c>
      <c r="N2022" s="13" t="s">
        <v>28</v>
      </c>
      <c r="O2022" s="13">
        <v>198723761.45</v>
      </c>
      <c r="P2022" s="13">
        <v>195474588.9</v>
      </c>
      <c r="Q2022" s="13">
        <v>254358227.59</v>
      </c>
      <c r="R2022" s="13">
        <v>257395638.09</v>
      </c>
      <c r="S2022" s="13">
        <v>167976855.54</v>
      </c>
      <c r="T2022" s="13">
        <v>103622169.57</v>
      </c>
      <c r="U2022" s="13">
        <v>107823605.9</v>
      </c>
      <c r="V2022" s="13">
        <v>41753787.39</v>
      </c>
      <c r="W2022" s="13">
        <v>58562983.27</v>
      </c>
      <c r="X2022" s="16" t="s">
        <v>28</v>
      </c>
      <c r="Y2022" s="16">
        <v>2447356202.97</v>
      </c>
      <c r="Z2022" s="16">
        <v>1920648565.28</v>
      </c>
      <c r="AA2022" s="16">
        <v>2023574349.17</v>
      </c>
      <c r="AB2022" s="16">
        <v>1669727059.63</v>
      </c>
      <c r="AC2022" s="16">
        <v>1384091448.06</v>
      </c>
      <c r="AD2022" s="16">
        <v>1115804642.69</v>
      </c>
      <c r="AE2022" s="16">
        <v>879924583.59</v>
      </c>
      <c r="AF2022" s="16">
        <v>829966537.74</v>
      </c>
      <c r="AG2022" s="16">
        <v>731635649.48</v>
      </c>
      <c r="AH2022" s="13" t="s">
        <v>28</v>
      </c>
      <c r="AI2022" s="13">
        <v>15.0061</v>
      </c>
      <c r="AJ2022" s="13">
        <v>19.1981</v>
      </c>
      <c r="AK2022" s="13">
        <v>22.4233</v>
      </c>
      <c r="AL2022" s="13">
        <v>25.3154</v>
      </c>
      <c r="AM2022" s="13">
        <v>29.405</v>
      </c>
      <c r="AN2022" s="13">
        <v>28.5209</v>
      </c>
      <c r="AO2022" s="13">
        <v>26.1912</v>
      </c>
      <c r="AP2022" s="13">
        <v>24.6205</v>
      </c>
      <c r="AQ2022" s="13">
        <v>26.8872</v>
      </c>
      <c r="AR2022" s="9" t="e">
        <f t="shared" si="1151"/>
        <v>#VALUE!</v>
      </c>
      <c r="AS2022" s="9">
        <f t="shared" si="1154"/>
        <v>0.27423425982838</v>
      </c>
      <c r="AT2022" s="9">
        <f t="shared" si="1155"/>
        <v>-0.0508633566798357</v>
      </c>
      <c r="AU2022" s="9">
        <f t="shared" si="1156"/>
        <v>0.211919240033404</v>
      </c>
      <c r="AV2022" s="9">
        <f t="shared" si="1157"/>
        <v>0.20637047643807</v>
      </c>
      <c r="AW2022" s="9">
        <f t="shared" si="1158"/>
        <v>0.240442453011496</v>
      </c>
      <c r="AX2022" s="9">
        <f t="shared" si="1159"/>
        <v>0.268068495299488</v>
      </c>
      <c r="AY2022" s="9">
        <f t="shared" si="1160"/>
        <v>0.0601928434199719</v>
      </c>
      <c r="AZ2022" s="9">
        <f t="shared" si="1161"/>
        <v>0.134398711065935</v>
      </c>
      <c r="BA2022" s="22" t="e">
        <f t="shared" si="1152"/>
        <v>#VALUE!</v>
      </c>
      <c r="BB2022" s="22">
        <f t="shared" si="1162"/>
        <v>0.0166219689642738</v>
      </c>
      <c r="BC2022" s="22">
        <f t="shared" si="1163"/>
        <v>-0.231498855955682</v>
      </c>
      <c r="BD2022" s="22">
        <f t="shared" si="1164"/>
        <v>-0.0118005515654385</v>
      </c>
      <c r="BE2022" s="22">
        <f t="shared" si="1165"/>
        <v>0.532327994011692</v>
      </c>
      <c r="BF2022" s="22">
        <f t="shared" si="1166"/>
        <v>0.621051327501172</v>
      </c>
      <c r="BG2022" s="22">
        <f t="shared" si="1167"/>
        <v>-0.0389658303015445</v>
      </c>
      <c r="BH2022" s="22">
        <f t="shared" si="1168"/>
        <v>1.58236707709595</v>
      </c>
      <c r="BI2022" s="22">
        <f t="shared" si="1169"/>
        <v>-0.287027657086773</v>
      </c>
      <c r="BJ2022" s="22" t="e">
        <f t="shared" si="1153"/>
        <v>#VALUE!</v>
      </c>
      <c r="BK2022" s="22">
        <f t="shared" si="1170"/>
        <v>-0.847721084729735</v>
      </c>
      <c r="BL2022" s="22">
        <f t="shared" si="1171"/>
        <v>0.275507412549308</v>
      </c>
      <c r="BM2022" s="22">
        <f t="shared" si="1172"/>
        <v>-0.421645226230686</v>
      </c>
      <c r="BN2022" s="22">
        <f t="shared" si="1173"/>
        <v>-0.256167190600551</v>
      </c>
      <c r="BO2022" s="22">
        <f t="shared" si="1174"/>
        <v>0.184999573012492</v>
      </c>
      <c r="BP2022" s="22">
        <f t="shared" si="1175"/>
        <v>0.41037045218766</v>
      </c>
      <c r="BQ2022" s="22">
        <f t="shared" si="1176"/>
        <v>0.201372538520506</v>
      </c>
      <c r="BR2022" s="25">
        <f t="shared" si="1177"/>
        <v>-0.00548378352021312</v>
      </c>
      <c r="BS2022" s="10" t="e">
        <f t="shared" si="1178"/>
        <v>#VALUE!</v>
      </c>
      <c r="BT2022" s="10">
        <f t="shared" si="1179"/>
        <v>0.00520715766447677</v>
      </c>
      <c r="BU2022" s="10">
        <f t="shared" si="1180"/>
        <v>0.0435722744716703</v>
      </c>
      <c r="BV2022" s="10">
        <f t="shared" si="1181"/>
        <v>0.032423208149931</v>
      </c>
      <c r="BW2022" s="10">
        <f t="shared" si="1182"/>
        <v>0.0679415327108242</v>
      </c>
      <c r="BX2022" s="10">
        <f t="shared" si="1183"/>
        <v>0.110189626150619</v>
      </c>
      <c r="BY2022" s="10">
        <f t="shared" si="1184"/>
        <v>0.115345096548193</v>
      </c>
      <c r="BZ2022" s="10">
        <f t="shared" si="1185"/>
        <v>0.103707137931857</v>
      </c>
      <c r="CA2022" s="10">
        <f t="shared" si="1186"/>
        <v>0.0915199589815212</v>
      </c>
      <c r="CB2022" s="10">
        <f t="shared" si="1187"/>
        <v>0.104392589869403</v>
      </c>
    </row>
    <row r="2023" spans="1:80">
      <c r="A2023" s="13" t="s">
        <v>4063</v>
      </c>
      <c r="B2023" s="13" t="s">
        <v>4064</v>
      </c>
      <c r="C2023" s="13">
        <v>4.23</v>
      </c>
      <c r="D2023" s="13" t="s">
        <v>28</v>
      </c>
      <c r="E2023" s="13">
        <v>59285058.41</v>
      </c>
      <c r="F2023" s="13">
        <v>162136550.54</v>
      </c>
      <c r="G2023" s="13">
        <v>59758852.86</v>
      </c>
      <c r="H2023" s="13">
        <v>97710771</v>
      </c>
      <c r="I2023" s="13">
        <v>175160241.78</v>
      </c>
      <c r="J2023" s="13">
        <v>114153558.25</v>
      </c>
      <c r="K2023" s="13">
        <v>119056313.96</v>
      </c>
      <c r="L2023" s="13">
        <v>102156755.84</v>
      </c>
      <c r="M2023" s="13">
        <v>73755530.07</v>
      </c>
      <c r="N2023" s="13" t="s">
        <v>28</v>
      </c>
      <c r="O2023" s="13">
        <v>242597270.45</v>
      </c>
      <c r="P2023" s="13">
        <v>497535712.49</v>
      </c>
      <c r="Q2023" s="13">
        <v>139878758</v>
      </c>
      <c r="R2023" s="13">
        <v>42215864.2</v>
      </c>
      <c r="S2023" s="13">
        <v>242873625.46</v>
      </c>
      <c r="T2023" s="13">
        <v>281418286.03</v>
      </c>
      <c r="U2023" s="13">
        <v>217624979.21</v>
      </c>
      <c r="V2023" s="13">
        <v>-14052013.89</v>
      </c>
      <c r="W2023" s="13">
        <v>-84572545.58</v>
      </c>
      <c r="X2023" s="16" t="s">
        <v>28</v>
      </c>
      <c r="Y2023" s="16">
        <v>1790296234.9</v>
      </c>
      <c r="Z2023" s="16">
        <v>2267293874.51</v>
      </c>
      <c r="AA2023" s="16">
        <v>1530819966.88</v>
      </c>
      <c r="AB2023" s="16">
        <v>1630432068.31</v>
      </c>
      <c r="AC2023" s="16">
        <v>2006477112.36</v>
      </c>
      <c r="AD2023" s="16">
        <v>1946049938.3</v>
      </c>
      <c r="AE2023" s="16">
        <v>1666319455.27</v>
      </c>
      <c r="AF2023" s="16">
        <v>1166777462.48</v>
      </c>
      <c r="AG2023" s="16">
        <v>730900907.9</v>
      </c>
      <c r="AH2023" s="13" t="s">
        <v>28</v>
      </c>
      <c r="AI2023" s="13">
        <v>20.2726</v>
      </c>
      <c r="AJ2023" s="13">
        <v>30.6405</v>
      </c>
      <c r="AK2023" s="13">
        <v>21.5453</v>
      </c>
      <c r="AL2023" s="13">
        <v>24.6546</v>
      </c>
      <c r="AM2023" s="13">
        <v>23.561</v>
      </c>
      <c r="AN2023" s="13">
        <v>24.4079</v>
      </c>
      <c r="AO2023" s="13">
        <v>27.0304</v>
      </c>
      <c r="AP2023" s="13">
        <v>28.3063</v>
      </c>
      <c r="AQ2023" s="13">
        <v>30.4462</v>
      </c>
      <c r="AR2023" s="9" t="e">
        <f t="shared" si="1151"/>
        <v>#VALUE!</v>
      </c>
      <c r="AS2023" s="9">
        <f t="shared" si="1154"/>
        <v>-0.210381920479138</v>
      </c>
      <c r="AT2023" s="9">
        <f t="shared" si="1155"/>
        <v>0.48109766240574</v>
      </c>
      <c r="AU2023" s="9">
        <f t="shared" si="1156"/>
        <v>-0.0610955239203871</v>
      </c>
      <c r="AV2023" s="9">
        <f t="shared" si="1157"/>
        <v>-0.187415566184904</v>
      </c>
      <c r="AW2023" s="9">
        <f t="shared" si="1158"/>
        <v>0.0310511939445845</v>
      </c>
      <c r="AX2023" s="9">
        <f t="shared" si="1159"/>
        <v>0.167873262323925</v>
      </c>
      <c r="AY2023" s="9">
        <f t="shared" si="1160"/>
        <v>0.428138191603579</v>
      </c>
      <c r="AZ2023" s="9">
        <f t="shared" si="1161"/>
        <v>0.596355196537306</v>
      </c>
      <c r="BA2023" s="22" t="e">
        <f t="shared" si="1152"/>
        <v>#VALUE!</v>
      </c>
      <c r="BB2023" s="22">
        <f t="shared" si="1162"/>
        <v>-0.512402297242379</v>
      </c>
      <c r="BC2023" s="22">
        <f t="shared" si="1163"/>
        <v>2.55690684993071</v>
      </c>
      <c r="BD2023" s="22">
        <f t="shared" si="1164"/>
        <v>2.31341690264391</v>
      </c>
      <c r="BE2023" s="22">
        <f t="shared" si="1165"/>
        <v>-0.826181767904837</v>
      </c>
      <c r="BF2023" s="22">
        <f t="shared" si="1166"/>
        <v>-0.136965728537949</v>
      </c>
      <c r="BG2023" s="22">
        <f t="shared" si="1167"/>
        <v>0.293134120226345</v>
      </c>
      <c r="BH2023" s="22">
        <f t="shared" si="1168"/>
        <v>-16.4871024832157</v>
      </c>
      <c r="BI2023" s="22">
        <f t="shared" si="1169"/>
        <v>-0.833846624887178</v>
      </c>
      <c r="BJ2023" s="22" t="e">
        <f t="shared" si="1153"/>
        <v>#VALUE!</v>
      </c>
      <c r="BK2023" s="22">
        <f t="shared" si="1170"/>
        <v>-0.634351056485724</v>
      </c>
      <c r="BL2023" s="22">
        <f t="shared" si="1171"/>
        <v>1.71318043737963</v>
      </c>
      <c r="BM2023" s="22">
        <f t="shared" si="1172"/>
        <v>-0.388410793933864</v>
      </c>
      <c r="BN2023" s="22">
        <f t="shared" si="1173"/>
        <v>-0.442163529765367</v>
      </c>
      <c r="BO2023" s="22">
        <f t="shared" si="1174"/>
        <v>0.534426473123101</v>
      </c>
      <c r="BP2023" s="22">
        <f t="shared" si="1175"/>
        <v>-0.0411801402792228</v>
      </c>
      <c r="BQ2023" s="22">
        <f t="shared" si="1176"/>
        <v>0.165427709416188</v>
      </c>
      <c r="BR2023" s="25">
        <f t="shared" si="1177"/>
        <v>0.385072492097134</v>
      </c>
      <c r="BS2023" s="10" t="e">
        <f t="shared" si="1178"/>
        <v>#VALUE!</v>
      </c>
      <c r="BT2023" s="10">
        <f t="shared" si="1179"/>
        <v>0.0331146640730725</v>
      </c>
      <c r="BU2023" s="10">
        <f t="shared" si="1180"/>
        <v>0.0715110433467917</v>
      </c>
      <c r="BV2023" s="10">
        <f t="shared" si="1181"/>
        <v>0.0390371527370367</v>
      </c>
      <c r="BW2023" s="10">
        <f t="shared" si="1182"/>
        <v>0.0599293726486137</v>
      </c>
      <c r="BX2023" s="10">
        <f t="shared" si="1183"/>
        <v>0.0872974033448994</v>
      </c>
      <c r="BY2023" s="10">
        <f t="shared" si="1184"/>
        <v>0.058659110438718</v>
      </c>
      <c r="BZ2023" s="10">
        <f t="shared" si="1185"/>
        <v>0.0714486730521362</v>
      </c>
      <c r="CA2023" s="10">
        <f t="shared" si="1186"/>
        <v>0.0875546187041225</v>
      </c>
      <c r="CB2023" s="10">
        <f t="shared" si="1187"/>
        <v>0.100910437068565</v>
      </c>
    </row>
    <row r="2024" spans="1:80">
      <c r="A2024" s="13" t="s">
        <v>4065</v>
      </c>
      <c r="B2024" s="13" t="s">
        <v>4066</v>
      </c>
      <c r="C2024" s="13">
        <v>0.99</v>
      </c>
      <c r="D2024" s="13" t="s">
        <v>28</v>
      </c>
      <c r="E2024" s="13">
        <v>-681951329.03</v>
      </c>
      <c r="F2024" s="13">
        <v>-620112145.76</v>
      </c>
      <c r="G2024" s="13">
        <v>-1572228737.16</v>
      </c>
      <c r="H2024" s="13">
        <v>177415273.27</v>
      </c>
      <c r="I2024" s="13">
        <v>173955260.16</v>
      </c>
      <c r="J2024" s="13">
        <v>744386073.81</v>
      </c>
      <c r="K2024" s="13">
        <v>51612681.25</v>
      </c>
      <c r="L2024" s="13">
        <v>29822564.68</v>
      </c>
      <c r="M2024" s="13">
        <v>91901534.01</v>
      </c>
      <c r="N2024" s="13" t="s">
        <v>28</v>
      </c>
      <c r="O2024" s="13">
        <v>118737339.01</v>
      </c>
      <c r="P2024" s="13">
        <v>182034443.28</v>
      </c>
      <c r="Q2024" s="13">
        <v>157361822.67</v>
      </c>
      <c r="R2024" s="13">
        <v>372738371.87</v>
      </c>
      <c r="S2024" s="13">
        <v>44900821.49</v>
      </c>
      <c r="T2024" s="13">
        <v>-565856039.81</v>
      </c>
      <c r="U2024" s="13">
        <v>376809404.24</v>
      </c>
      <c r="V2024" s="13">
        <v>-123687765.12</v>
      </c>
      <c r="W2024" s="13">
        <v>-798930414.52</v>
      </c>
      <c r="X2024" s="16" t="s">
        <v>28</v>
      </c>
      <c r="Y2024" s="16">
        <v>1334407348.3</v>
      </c>
      <c r="Z2024" s="16">
        <v>1561644374.35</v>
      </c>
      <c r="AA2024" s="16">
        <v>1792237334.32</v>
      </c>
      <c r="AB2024" s="16">
        <v>2204000845</v>
      </c>
      <c r="AC2024" s="16">
        <v>2116173231.18</v>
      </c>
      <c r="AD2024" s="16">
        <v>1296457144.54</v>
      </c>
      <c r="AE2024" s="16">
        <v>1031226324.42</v>
      </c>
      <c r="AF2024" s="16">
        <v>157672935.55</v>
      </c>
      <c r="AG2024" s="16">
        <v>729260135.1</v>
      </c>
      <c r="AH2024" s="13" t="s">
        <v>28</v>
      </c>
      <c r="AI2024" s="13">
        <v>16.0479</v>
      </c>
      <c r="AJ2024" s="13">
        <v>14.12</v>
      </c>
      <c r="AK2024" s="13">
        <v>18.2124</v>
      </c>
      <c r="AL2024" s="13">
        <v>31.1081</v>
      </c>
      <c r="AM2024" s="13">
        <v>31.5223</v>
      </c>
      <c r="AN2024" s="13">
        <v>25.9157</v>
      </c>
      <c r="AO2024" s="13">
        <v>23.7002</v>
      </c>
      <c r="AP2024" s="13">
        <v>23.7466</v>
      </c>
      <c r="AQ2024" s="13">
        <v>33.2179</v>
      </c>
      <c r="AR2024" s="9" t="e">
        <f t="shared" si="1151"/>
        <v>#VALUE!</v>
      </c>
      <c r="AS2024" s="9">
        <f t="shared" si="1154"/>
        <v>-0.145511378763544</v>
      </c>
      <c r="AT2024" s="9">
        <f t="shared" si="1155"/>
        <v>-0.128662066989856</v>
      </c>
      <c r="AU2024" s="9">
        <f t="shared" si="1156"/>
        <v>-0.18682547768261</v>
      </c>
      <c r="AV2024" s="9">
        <f t="shared" si="1157"/>
        <v>0.0415030360113885</v>
      </c>
      <c r="AW2024" s="9">
        <f t="shared" si="1158"/>
        <v>0.632273955288238</v>
      </c>
      <c r="AX2024" s="9">
        <f t="shared" si="1159"/>
        <v>0.2571994273606</v>
      </c>
      <c r="AY2024" s="9">
        <f t="shared" si="1160"/>
        <v>5.54028746799723</v>
      </c>
      <c r="AZ2024" s="9">
        <f t="shared" si="1161"/>
        <v>-0.783790546115099</v>
      </c>
      <c r="BA2024" s="22" t="e">
        <f t="shared" si="1152"/>
        <v>#VALUE!</v>
      </c>
      <c r="BB2024" s="22">
        <f t="shared" si="1162"/>
        <v>-0.347720481516997</v>
      </c>
      <c r="BC2024" s="22">
        <f t="shared" si="1163"/>
        <v>0.156789113085837</v>
      </c>
      <c r="BD2024" s="22">
        <f t="shared" si="1164"/>
        <v>-0.577822315742466</v>
      </c>
      <c r="BE2024" s="22">
        <f t="shared" si="1165"/>
        <v>7.30137087698972</v>
      </c>
      <c r="BF2024" s="22">
        <f t="shared" si="1166"/>
        <v>-1.07935025577367</v>
      </c>
      <c r="BG2024" s="22">
        <f t="shared" si="1167"/>
        <v>-2.50170360251835</v>
      </c>
      <c r="BH2024" s="22">
        <f t="shared" si="1168"/>
        <v>-4.04645656645526</v>
      </c>
      <c r="BI2024" s="22">
        <f t="shared" si="1169"/>
        <v>-0.845183306490701</v>
      </c>
      <c r="BJ2024" s="22" t="e">
        <f t="shared" si="1153"/>
        <v>#VALUE!</v>
      </c>
      <c r="BK2024" s="22">
        <f t="shared" si="1170"/>
        <v>0.0997225803313541</v>
      </c>
      <c r="BL2024" s="22">
        <f t="shared" si="1171"/>
        <v>-0.605584015160452</v>
      </c>
      <c r="BM2024" s="22">
        <f t="shared" si="1172"/>
        <v>-9.86185675100981</v>
      </c>
      <c r="BN2024" s="22">
        <f t="shared" si="1173"/>
        <v>0.0198902471061673</v>
      </c>
      <c r="BO2024" s="22">
        <f t="shared" si="1174"/>
        <v>-0.766310431803697</v>
      </c>
      <c r="BP2024" s="22">
        <f t="shared" si="1175"/>
        <v>13.4225422082679</v>
      </c>
      <c r="BQ2024" s="22">
        <f t="shared" si="1176"/>
        <v>0.730658707720506</v>
      </c>
      <c r="BR2024" s="25">
        <f t="shared" si="1177"/>
        <v>-0.67549437556989</v>
      </c>
      <c r="BS2024" s="10" t="e">
        <f t="shared" si="1178"/>
        <v>#VALUE!</v>
      </c>
      <c r="BT2024" s="10">
        <f t="shared" si="1179"/>
        <v>-0.511051838779806</v>
      </c>
      <c r="BU2024" s="10">
        <f t="shared" si="1180"/>
        <v>-0.397089219508192</v>
      </c>
      <c r="BV2024" s="10">
        <f t="shared" si="1181"/>
        <v>-0.877243603318043</v>
      </c>
      <c r="BW2024" s="10">
        <f t="shared" si="1182"/>
        <v>0.0804969170826248</v>
      </c>
      <c r="BX2024" s="10">
        <f t="shared" si="1183"/>
        <v>0.0822027505106473</v>
      </c>
      <c r="BY2024" s="10">
        <f t="shared" si="1184"/>
        <v>0.574169440883538</v>
      </c>
      <c r="BZ2024" s="10">
        <f t="shared" si="1185"/>
        <v>0.0500498096565067</v>
      </c>
      <c r="CA2024" s="10">
        <f t="shared" si="1186"/>
        <v>0.189141938506897</v>
      </c>
      <c r="CB2024" s="10">
        <f t="shared" si="1187"/>
        <v>0.126020235560248</v>
      </c>
    </row>
    <row r="2025" spans="1:80">
      <c r="A2025" s="13" t="s">
        <v>4067</v>
      </c>
      <c r="B2025" s="13" t="s">
        <v>4068</v>
      </c>
      <c r="C2025" s="13">
        <v>15.3</v>
      </c>
      <c r="D2025" s="13" t="s">
        <v>28</v>
      </c>
      <c r="E2025" s="13">
        <v>-56956412.77</v>
      </c>
      <c r="F2025" s="13">
        <v>-16516156.84</v>
      </c>
      <c r="G2025" s="13">
        <v>13329548.16</v>
      </c>
      <c r="H2025" s="13">
        <v>36514290.46</v>
      </c>
      <c r="I2025" s="13">
        <v>9748373.31</v>
      </c>
      <c r="J2025" s="13">
        <v>3883298.39</v>
      </c>
      <c r="K2025" s="13">
        <v>3427107.31</v>
      </c>
      <c r="L2025" s="13">
        <v>3366674.89</v>
      </c>
      <c r="M2025" s="13">
        <v>3258072.45</v>
      </c>
      <c r="N2025" s="13" t="s">
        <v>28</v>
      </c>
      <c r="O2025" s="13">
        <v>-25815236.85</v>
      </c>
      <c r="P2025" s="13">
        <v>-64263003.29</v>
      </c>
      <c r="Q2025" s="13">
        <v>-17688803.07</v>
      </c>
      <c r="R2025" s="13">
        <v>134735266.4</v>
      </c>
      <c r="S2025" s="13">
        <v>20235385.67</v>
      </c>
      <c r="T2025" s="13">
        <v>85368319.68</v>
      </c>
      <c r="U2025" s="13">
        <v>73308637.22</v>
      </c>
      <c r="V2025" s="13">
        <v>87401218.66</v>
      </c>
      <c r="W2025" s="13">
        <v>68459877.46</v>
      </c>
      <c r="X2025" s="16" t="s">
        <v>28</v>
      </c>
      <c r="Y2025" s="16">
        <v>491617190.41</v>
      </c>
      <c r="Z2025" s="16">
        <v>535218235.66</v>
      </c>
      <c r="AA2025" s="16">
        <v>579422666.76</v>
      </c>
      <c r="AB2025" s="16">
        <v>1046494904.22</v>
      </c>
      <c r="AC2025" s="16">
        <v>1006703553.06</v>
      </c>
      <c r="AD2025" s="16">
        <v>604560435.94</v>
      </c>
      <c r="AE2025" s="16">
        <v>607393382.79</v>
      </c>
      <c r="AF2025" s="16">
        <v>657629786.23</v>
      </c>
      <c r="AG2025" s="16">
        <v>728582357.68</v>
      </c>
      <c r="AH2025" s="13" t="s">
        <v>28</v>
      </c>
      <c r="AI2025" s="13">
        <v>-3.2225</v>
      </c>
      <c r="AJ2025" s="13">
        <v>9.4634</v>
      </c>
      <c r="AK2025" s="13">
        <v>24.8294</v>
      </c>
      <c r="AL2025" s="13">
        <v>9.1865</v>
      </c>
      <c r="AM2025" s="13">
        <v>11.9601</v>
      </c>
      <c r="AN2025" s="13">
        <v>0.6028</v>
      </c>
      <c r="AO2025" s="13">
        <v>4.2217</v>
      </c>
      <c r="AP2025" s="13">
        <v>4.4899</v>
      </c>
      <c r="AQ2025" s="13">
        <v>4.4266</v>
      </c>
      <c r="AR2025" s="9" t="e">
        <f t="shared" si="1151"/>
        <v>#VALUE!</v>
      </c>
      <c r="AS2025" s="9">
        <f t="shared" si="1154"/>
        <v>-0.081464050260234</v>
      </c>
      <c r="AT2025" s="9">
        <f t="shared" si="1155"/>
        <v>-0.0762904760823064</v>
      </c>
      <c r="AU2025" s="9">
        <f t="shared" si="1156"/>
        <v>-0.446320603737799</v>
      </c>
      <c r="AV2025" s="9">
        <f t="shared" si="1157"/>
        <v>0.0395263839479352</v>
      </c>
      <c r="AW2025" s="9">
        <f t="shared" si="1158"/>
        <v>0.665182657040281</v>
      </c>
      <c r="AX2025" s="9">
        <f t="shared" si="1159"/>
        <v>-0.00466410555377974</v>
      </c>
      <c r="AY2025" s="9">
        <f t="shared" si="1160"/>
        <v>-0.076390097425469</v>
      </c>
      <c r="AZ2025" s="9">
        <f t="shared" si="1161"/>
        <v>-0.0973844215442325</v>
      </c>
      <c r="BA2025" s="22" t="e">
        <f t="shared" si="1152"/>
        <v>#VALUE!</v>
      </c>
      <c r="BB2025" s="22">
        <f t="shared" si="1162"/>
        <v>-0.598287731223774</v>
      </c>
      <c r="BC2025" s="22">
        <f t="shared" si="1163"/>
        <v>2.6329763543464</v>
      </c>
      <c r="BD2025" s="22">
        <f t="shared" si="1164"/>
        <v>-1.13128562062946</v>
      </c>
      <c r="BE2025" s="22">
        <f t="shared" si="1165"/>
        <v>5.65839873760113</v>
      </c>
      <c r="BF2025" s="22">
        <f t="shared" si="1166"/>
        <v>-0.76296375814996</v>
      </c>
      <c r="BG2025" s="22">
        <f t="shared" si="1167"/>
        <v>0.164505615127025</v>
      </c>
      <c r="BH2025" s="22">
        <f t="shared" si="1168"/>
        <v>-0.161240102324221</v>
      </c>
      <c r="BI2025" s="22">
        <f t="shared" si="1169"/>
        <v>0.276677988666677</v>
      </c>
      <c r="BJ2025" s="22" t="e">
        <f t="shared" si="1153"/>
        <v>#VALUE!</v>
      </c>
      <c r="BK2025" s="22">
        <f t="shared" si="1170"/>
        <v>2.44852699824568</v>
      </c>
      <c r="BL2025" s="22">
        <f t="shared" si="1171"/>
        <v>-2.23906351826407</v>
      </c>
      <c r="BM2025" s="22">
        <f t="shared" si="1172"/>
        <v>-0.634949823970919</v>
      </c>
      <c r="BN2025" s="22">
        <f t="shared" si="1173"/>
        <v>2.74568036110632</v>
      </c>
      <c r="BO2025" s="22">
        <f t="shared" si="1174"/>
        <v>1.51033331229538</v>
      </c>
      <c r="BP2025" s="22">
        <f t="shared" si="1175"/>
        <v>0.133112575339813</v>
      </c>
      <c r="BQ2025" s="22">
        <f t="shared" si="1176"/>
        <v>0.0179501799177288</v>
      </c>
      <c r="BR2025" s="25">
        <f t="shared" si="1177"/>
        <v>0.033333341006582</v>
      </c>
      <c r="BS2025" s="10" t="e">
        <f t="shared" si="1178"/>
        <v>#VALUE!</v>
      </c>
      <c r="BT2025" s="10">
        <f t="shared" si="1179"/>
        <v>-0.115855209868677</v>
      </c>
      <c r="BU2025" s="10">
        <f t="shared" si="1180"/>
        <v>-0.030858733390564</v>
      </c>
      <c r="BV2025" s="10">
        <f t="shared" si="1181"/>
        <v>0.0230048786916394</v>
      </c>
      <c r="BW2025" s="10">
        <f t="shared" si="1182"/>
        <v>0.034891990694609</v>
      </c>
      <c r="BX2025" s="10">
        <f t="shared" si="1183"/>
        <v>0.00968345972393622</v>
      </c>
      <c r="BY2025" s="10">
        <f t="shared" si="1184"/>
        <v>0.00642334191777214</v>
      </c>
      <c r="BZ2025" s="10">
        <f t="shared" si="1185"/>
        <v>0.00564231914127535</v>
      </c>
      <c r="CA2025" s="10">
        <f t="shared" si="1186"/>
        <v>0.00511940754584759</v>
      </c>
      <c r="CB2025" s="10">
        <f t="shared" si="1187"/>
        <v>0.00447179706680597</v>
      </c>
    </row>
    <row r="2026" spans="1:80">
      <c r="A2026" s="13" t="s">
        <v>4069</v>
      </c>
      <c r="B2026" s="13" t="s">
        <v>4070</v>
      </c>
      <c r="C2026" s="13">
        <v>32.71</v>
      </c>
      <c r="D2026" s="13" t="s">
        <v>28</v>
      </c>
      <c r="E2026" s="13">
        <v>335655634.57</v>
      </c>
      <c r="F2026" s="13">
        <v>97358414.61</v>
      </c>
      <c r="G2026" s="13">
        <v>107666283.23</v>
      </c>
      <c r="H2026" s="13">
        <v>113050172.45</v>
      </c>
      <c r="I2026" s="13">
        <v>142744256.46</v>
      </c>
      <c r="J2026" s="13">
        <v>81074307.04</v>
      </c>
      <c r="K2026" s="13">
        <v>83650585.17</v>
      </c>
      <c r="L2026" s="13">
        <v>91257073.81</v>
      </c>
      <c r="M2026" s="13">
        <v>62903543.46</v>
      </c>
      <c r="N2026" s="13" t="s">
        <v>28</v>
      </c>
      <c r="O2026" s="13">
        <v>254538290.49</v>
      </c>
      <c r="P2026" s="13">
        <v>180054395.8</v>
      </c>
      <c r="Q2026" s="13">
        <v>38797697.05</v>
      </c>
      <c r="R2026" s="13">
        <v>108085664.03</v>
      </c>
      <c r="S2026" s="13">
        <v>-18551992.48</v>
      </c>
      <c r="T2026" s="13">
        <v>53679584.42</v>
      </c>
      <c r="U2026" s="13">
        <v>5211790.61</v>
      </c>
      <c r="V2026" s="13">
        <v>31228300.82</v>
      </c>
      <c r="W2026" s="13">
        <v>53073284.02</v>
      </c>
      <c r="X2026" s="16" t="s">
        <v>28</v>
      </c>
      <c r="Y2026" s="16">
        <v>1598867245.93</v>
      </c>
      <c r="Z2026" s="16">
        <v>1006252070.33</v>
      </c>
      <c r="AA2026" s="16">
        <v>1156606116.76</v>
      </c>
      <c r="AB2026" s="16">
        <v>1103852434.47</v>
      </c>
      <c r="AC2026" s="16">
        <v>1074166444.36</v>
      </c>
      <c r="AD2026" s="16">
        <v>791748635.68</v>
      </c>
      <c r="AE2026" s="16">
        <v>799918817.66</v>
      </c>
      <c r="AF2026" s="16">
        <v>823582936.52</v>
      </c>
      <c r="AG2026" s="16">
        <v>725203406.98</v>
      </c>
      <c r="AH2026" s="13" t="s">
        <v>28</v>
      </c>
      <c r="AI2026" s="13">
        <v>33.8387</v>
      </c>
      <c r="AJ2026" s="13">
        <v>20.9579</v>
      </c>
      <c r="AK2026" s="13">
        <v>27.8605</v>
      </c>
      <c r="AL2026" s="13">
        <v>26.9408</v>
      </c>
      <c r="AM2026" s="13">
        <v>30.3205</v>
      </c>
      <c r="AN2026" s="13">
        <v>24.2814</v>
      </c>
      <c r="AO2026" s="13">
        <v>25.9228</v>
      </c>
      <c r="AP2026" s="13">
        <v>25.2034</v>
      </c>
      <c r="AQ2026" s="13">
        <v>23.9885</v>
      </c>
      <c r="AR2026" s="9" t="e">
        <f t="shared" si="1151"/>
        <v>#VALUE!</v>
      </c>
      <c r="AS2026" s="9">
        <f t="shared" si="1154"/>
        <v>0.588933124287289</v>
      </c>
      <c r="AT2026" s="9">
        <f t="shared" si="1155"/>
        <v>-0.129995894238556</v>
      </c>
      <c r="AU2026" s="9">
        <f t="shared" si="1156"/>
        <v>0.0477905204016957</v>
      </c>
      <c r="AV2026" s="9">
        <f t="shared" si="1157"/>
        <v>0.0276363037272937</v>
      </c>
      <c r="AW2026" s="9">
        <f t="shared" si="1158"/>
        <v>0.356701351859537</v>
      </c>
      <c r="AX2026" s="9">
        <f t="shared" si="1159"/>
        <v>-0.0102137639465718</v>
      </c>
      <c r="AY2026" s="9">
        <f t="shared" si="1160"/>
        <v>-0.0287331339816137</v>
      </c>
      <c r="AZ2026" s="9">
        <f t="shared" si="1161"/>
        <v>0.135657842466139</v>
      </c>
      <c r="BA2026" s="22" t="e">
        <f t="shared" si="1152"/>
        <v>#VALUE!</v>
      </c>
      <c r="BB2026" s="22">
        <f t="shared" si="1162"/>
        <v>0.413674402999496</v>
      </c>
      <c r="BC2026" s="22">
        <f t="shared" si="1163"/>
        <v>3.64085266627958</v>
      </c>
      <c r="BD2026" s="22">
        <f t="shared" si="1164"/>
        <v>-0.641046780827183</v>
      </c>
      <c r="BE2026" s="22">
        <f t="shared" si="1165"/>
        <v>-6.8260946443635</v>
      </c>
      <c r="BF2026" s="22">
        <f t="shared" si="1166"/>
        <v>-1.34560611227623</v>
      </c>
      <c r="BG2026" s="22">
        <f t="shared" si="1167"/>
        <v>9.29964333505716</v>
      </c>
      <c r="BH2026" s="22">
        <f t="shared" si="1168"/>
        <v>-0.833106814231079</v>
      </c>
      <c r="BI2026" s="22">
        <f t="shared" si="1169"/>
        <v>-0.411600367366903</v>
      </c>
      <c r="BJ2026" s="22" t="e">
        <f t="shared" si="1153"/>
        <v>#VALUE!</v>
      </c>
      <c r="BK2026" s="22">
        <f t="shared" si="1170"/>
        <v>2.4476283936481</v>
      </c>
      <c r="BL2026" s="22">
        <f t="shared" si="1171"/>
        <v>-0.0957390587913211</v>
      </c>
      <c r="BM2026" s="22">
        <f t="shared" si="1172"/>
        <v>-0.0476238921473666</v>
      </c>
      <c r="BN2026" s="22">
        <f t="shared" si="1173"/>
        <v>-0.208022968814307</v>
      </c>
      <c r="BO2026" s="22">
        <f t="shared" si="1174"/>
        <v>0.760659593298449</v>
      </c>
      <c r="BP2026" s="22">
        <f t="shared" si="1175"/>
        <v>-0.0307980885580695</v>
      </c>
      <c r="BQ2026" s="22">
        <f t="shared" si="1176"/>
        <v>-0.0833523180442641</v>
      </c>
      <c r="BR2026" s="25">
        <f t="shared" si="1177"/>
        <v>0.450746154992522</v>
      </c>
      <c r="BS2026" s="10" t="e">
        <f t="shared" si="1178"/>
        <v>#VALUE!</v>
      </c>
      <c r="BT2026" s="10">
        <f t="shared" si="1179"/>
        <v>0.209933398425935</v>
      </c>
      <c r="BU2026" s="10">
        <f t="shared" si="1180"/>
        <v>0.0967535048927366</v>
      </c>
      <c r="BV2026" s="10">
        <f t="shared" si="1181"/>
        <v>0.0930881150201812</v>
      </c>
      <c r="BW2026" s="10">
        <f t="shared" si="1182"/>
        <v>0.102414207660175</v>
      </c>
      <c r="BX2026" s="10">
        <f t="shared" si="1183"/>
        <v>0.132888396588341</v>
      </c>
      <c r="BY2026" s="10">
        <f t="shared" si="1184"/>
        <v>0.102399048620234</v>
      </c>
      <c r="BZ2026" s="10">
        <f t="shared" si="1185"/>
        <v>0.104573843399137</v>
      </c>
      <c r="CA2026" s="10">
        <f t="shared" si="1186"/>
        <v>0.110804959359165</v>
      </c>
      <c r="CB2026" s="10">
        <f t="shared" si="1187"/>
        <v>0.0867391725611885</v>
      </c>
    </row>
    <row r="2027" spans="1:80">
      <c r="A2027" s="13" t="s">
        <v>4071</v>
      </c>
      <c r="B2027" s="13" t="s">
        <v>4072</v>
      </c>
      <c r="C2027" s="13">
        <v>23.73</v>
      </c>
      <c r="D2027" s="13" t="s">
        <v>28</v>
      </c>
      <c r="E2027" s="13">
        <v>145832530.09</v>
      </c>
      <c r="F2027" s="13">
        <v>53805660.58</v>
      </c>
      <c r="G2027" s="13">
        <v>-515147498.54</v>
      </c>
      <c r="H2027" s="13">
        <v>124207310.41</v>
      </c>
      <c r="I2027" s="13">
        <v>134567024.23</v>
      </c>
      <c r="J2027" s="13">
        <v>78899750.25</v>
      </c>
      <c r="K2027" s="13">
        <v>50588314.8</v>
      </c>
      <c r="L2027" s="13">
        <v>10588221.8</v>
      </c>
      <c r="M2027" s="13">
        <v>10184408.22</v>
      </c>
      <c r="N2027" s="13" t="s">
        <v>28</v>
      </c>
      <c r="O2027" s="13">
        <v>642194290.26</v>
      </c>
      <c r="P2027" s="13">
        <v>253282883.73</v>
      </c>
      <c r="Q2027" s="13">
        <v>38551463.06</v>
      </c>
      <c r="R2027" s="13">
        <v>140554081.42</v>
      </c>
      <c r="S2027" s="13">
        <v>67480203.68</v>
      </c>
      <c r="T2027" s="13">
        <v>76084032.32</v>
      </c>
      <c r="U2027" s="13">
        <v>154612403.11</v>
      </c>
      <c r="V2027" s="13">
        <v>21695680.46</v>
      </c>
      <c r="W2027" s="13">
        <v>-36631448.32</v>
      </c>
      <c r="X2027" s="16" t="s">
        <v>28</v>
      </c>
      <c r="Y2027" s="16">
        <v>4085657012.95</v>
      </c>
      <c r="Z2027" s="16">
        <v>3059873922.08</v>
      </c>
      <c r="AA2027" s="16">
        <v>2264150059.12</v>
      </c>
      <c r="AB2027" s="16">
        <v>2190691988.42</v>
      </c>
      <c r="AC2027" s="16">
        <v>1536524895.37</v>
      </c>
      <c r="AD2027" s="16">
        <v>1281529288.78</v>
      </c>
      <c r="AE2027" s="16">
        <v>1027125790.68</v>
      </c>
      <c r="AF2027" s="16">
        <v>923081282.02</v>
      </c>
      <c r="AG2027" s="16">
        <v>724048070.07</v>
      </c>
      <c r="AH2027" s="13" t="s">
        <v>28</v>
      </c>
      <c r="AI2027" s="13">
        <v>19.6281</v>
      </c>
      <c r="AJ2027" s="13">
        <v>20.048</v>
      </c>
      <c r="AK2027" s="13">
        <v>23.5603</v>
      </c>
      <c r="AL2027" s="13">
        <v>22.9015</v>
      </c>
      <c r="AM2027" s="13">
        <v>29.2597</v>
      </c>
      <c r="AN2027" s="13">
        <v>28.9628</v>
      </c>
      <c r="AO2027" s="13">
        <v>25.4038</v>
      </c>
      <c r="AP2027" s="13">
        <v>20.067</v>
      </c>
      <c r="AQ2027" s="13">
        <v>16.8119</v>
      </c>
      <c r="AR2027" s="9" t="e">
        <f t="shared" si="1151"/>
        <v>#VALUE!</v>
      </c>
      <c r="AS2027" s="9">
        <f t="shared" si="1154"/>
        <v>0.335237044725263</v>
      </c>
      <c r="AT2027" s="9">
        <f t="shared" si="1155"/>
        <v>0.351444843399325</v>
      </c>
      <c r="AU2027" s="9">
        <f t="shared" si="1156"/>
        <v>0.0335319027450227</v>
      </c>
      <c r="AV2027" s="9">
        <f t="shared" si="1157"/>
        <v>0.425744545383676</v>
      </c>
      <c r="AW2027" s="9">
        <f t="shared" si="1158"/>
        <v>0.198977587810539</v>
      </c>
      <c r="AX2027" s="9">
        <f t="shared" si="1159"/>
        <v>0.247684850685693</v>
      </c>
      <c r="AY2027" s="9">
        <f t="shared" si="1160"/>
        <v>0.112714352123268</v>
      </c>
      <c r="AZ2027" s="9">
        <f t="shared" si="1161"/>
        <v>0.274889499989631</v>
      </c>
      <c r="BA2027" s="22" t="e">
        <f t="shared" si="1152"/>
        <v>#VALUE!</v>
      </c>
      <c r="BB2027" s="22">
        <f t="shared" si="1162"/>
        <v>1.53548238555504</v>
      </c>
      <c r="BC2027" s="22">
        <f t="shared" si="1163"/>
        <v>5.56999407093319</v>
      </c>
      <c r="BD2027" s="22">
        <f t="shared" si="1164"/>
        <v>-0.725717939525345</v>
      </c>
      <c r="BE2027" s="22">
        <f t="shared" si="1165"/>
        <v>1.08289355625727</v>
      </c>
      <c r="BF2027" s="22">
        <f t="shared" si="1166"/>
        <v>-0.113083236753454</v>
      </c>
      <c r="BG2027" s="22">
        <f t="shared" si="1167"/>
        <v>-0.507904729571602</v>
      </c>
      <c r="BH2027" s="22">
        <f t="shared" si="1168"/>
        <v>6.12641409865234</v>
      </c>
      <c r="BI2027" s="22">
        <f t="shared" si="1169"/>
        <v>-1.59226925101279</v>
      </c>
      <c r="BJ2027" s="22" t="e">
        <f t="shared" si="1153"/>
        <v>#VALUE!</v>
      </c>
      <c r="BK2027" s="22">
        <f t="shared" si="1170"/>
        <v>1.7103566524041</v>
      </c>
      <c r="BL2027" s="22">
        <f t="shared" si="1171"/>
        <v>-1.10444709667133</v>
      </c>
      <c r="BM2027" s="22">
        <f t="shared" si="1172"/>
        <v>-5.14748131039576</v>
      </c>
      <c r="BN2027" s="22">
        <f t="shared" si="1173"/>
        <v>-0.076985531033913</v>
      </c>
      <c r="BO2027" s="22">
        <f t="shared" si="1174"/>
        <v>0.705544362353669</v>
      </c>
      <c r="BP2027" s="22">
        <f t="shared" si="1175"/>
        <v>0.559643774692412</v>
      </c>
      <c r="BQ2027" s="22">
        <f t="shared" si="1176"/>
        <v>3.77779137569634</v>
      </c>
      <c r="BR2027" s="25">
        <f t="shared" si="1177"/>
        <v>0.0396501761591799</v>
      </c>
      <c r="BS2027" s="10" t="e">
        <f t="shared" si="1178"/>
        <v>#VALUE!</v>
      </c>
      <c r="BT2027" s="10">
        <f t="shared" si="1179"/>
        <v>0.035693776944018</v>
      </c>
      <c r="BU2027" s="10">
        <f t="shared" si="1180"/>
        <v>0.0175842737152466</v>
      </c>
      <c r="BV2027" s="10">
        <f t="shared" si="1181"/>
        <v>-0.227523567382376</v>
      </c>
      <c r="BW2027" s="10">
        <f t="shared" si="1182"/>
        <v>0.0566977516997186</v>
      </c>
      <c r="BX2027" s="10">
        <f t="shared" si="1183"/>
        <v>0.0875788115347105</v>
      </c>
      <c r="BY2027" s="10">
        <f t="shared" si="1184"/>
        <v>0.061566872439655</v>
      </c>
      <c r="BZ2027" s="10">
        <f t="shared" si="1185"/>
        <v>0.0492523070290236</v>
      </c>
      <c r="CA2027" s="10">
        <f t="shared" si="1186"/>
        <v>0.0114705194507135</v>
      </c>
      <c r="CB2027" s="10">
        <f t="shared" si="1187"/>
        <v>0.0140659282732642</v>
      </c>
    </row>
    <row r="2028" spans="1:80">
      <c r="A2028" s="13" t="s">
        <v>4073</v>
      </c>
      <c r="B2028" s="13" t="s">
        <v>4074</v>
      </c>
      <c r="C2028" s="13">
        <v>147</v>
      </c>
      <c r="D2028" s="13">
        <v>716946874.45</v>
      </c>
      <c r="E2028" s="13">
        <v>-178635689.37</v>
      </c>
      <c r="F2028" s="13">
        <v>13546420.99</v>
      </c>
      <c r="G2028" s="13">
        <v>17227122.44</v>
      </c>
      <c r="H2028" s="13">
        <v>41831683.06</v>
      </c>
      <c r="I2028" s="13">
        <v>67442620.82</v>
      </c>
      <c r="J2028" s="13">
        <v>55753654.06</v>
      </c>
      <c r="K2028" s="13">
        <v>46084934.45</v>
      </c>
      <c r="L2028" s="13">
        <v>56210925.81</v>
      </c>
      <c r="M2028" s="13">
        <v>54409108.94</v>
      </c>
      <c r="N2028" s="13">
        <v>155758810.5</v>
      </c>
      <c r="O2028" s="13">
        <v>580963951.79</v>
      </c>
      <c r="P2028" s="13">
        <v>50447966.68</v>
      </c>
      <c r="Q2028" s="13">
        <v>-28023026.99</v>
      </c>
      <c r="R2028" s="13">
        <v>-90912738.37</v>
      </c>
      <c r="S2028" s="13">
        <v>-51585853.5</v>
      </c>
      <c r="T2028" s="13">
        <v>172841968.45</v>
      </c>
      <c r="U2028" s="13">
        <v>118082777</v>
      </c>
      <c r="V2028" s="13">
        <v>139396649.52</v>
      </c>
      <c r="W2028" s="13">
        <v>69719093.28</v>
      </c>
      <c r="X2028" s="16">
        <v>11595386331.54</v>
      </c>
      <c r="Y2028" s="16">
        <v>2863387814.89</v>
      </c>
      <c r="Z2028" s="16">
        <v>858474941.7</v>
      </c>
      <c r="AA2028" s="16">
        <v>826734130.9</v>
      </c>
      <c r="AB2028" s="16">
        <v>902434015.54</v>
      </c>
      <c r="AC2028" s="16">
        <v>1152752612.25</v>
      </c>
      <c r="AD2028" s="16">
        <v>922473174.44</v>
      </c>
      <c r="AE2028" s="16">
        <v>765501234.59</v>
      </c>
      <c r="AF2028" s="16">
        <v>823404115.09</v>
      </c>
      <c r="AG2028" s="16">
        <v>722037137.55</v>
      </c>
      <c r="AH2028" s="13">
        <v>11.6041</v>
      </c>
      <c r="AI2028" s="13">
        <v>11.9692</v>
      </c>
      <c r="AJ2028" s="13">
        <v>24.5535</v>
      </c>
      <c r="AK2028" s="13">
        <v>28.7931</v>
      </c>
      <c r="AL2028" s="13">
        <v>26.3474</v>
      </c>
      <c r="AM2028" s="13">
        <v>24.604</v>
      </c>
      <c r="AN2028" s="13">
        <v>24.7158</v>
      </c>
      <c r="AO2028" s="13">
        <v>24.1976</v>
      </c>
      <c r="AP2028" s="13">
        <v>24.5786</v>
      </c>
      <c r="AQ2028" s="13">
        <v>25.874</v>
      </c>
      <c r="AR2028" s="9">
        <f t="shared" si="1151"/>
        <v>3.0495340069698</v>
      </c>
      <c r="AS2028" s="9">
        <f t="shared" si="1154"/>
        <v>2.33543552153049</v>
      </c>
      <c r="AT2028" s="9">
        <f t="shared" si="1155"/>
        <v>0.0383930088448706</v>
      </c>
      <c r="AU2028" s="9">
        <f t="shared" si="1156"/>
        <v>-0.0838841215384624</v>
      </c>
      <c r="AV2028" s="9">
        <f t="shared" si="1157"/>
        <v>-0.217148583355986</v>
      </c>
      <c r="AW2028" s="9">
        <f t="shared" si="1158"/>
        <v>0.249632665957787</v>
      </c>
      <c r="AX2028" s="9">
        <f t="shared" si="1159"/>
        <v>0.20505772264897</v>
      </c>
      <c r="AY2028" s="9">
        <f t="shared" si="1160"/>
        <v>-0.070321339715033</v>
      </c>
      <c r="AZ2028" s="9">
        <f t="shared" si="1161"/>
        <v>0.140390254556651</v>
      </c>
      <c r="BA2028" s="22">
        <f t="shared" si="1152"/>
        <v>-0.731895911923461</v>
      </c>
      <c r="BB2028" s="22">
        <f t="shared" si="1162"/>
        <v>10.5161024323369</v>
      </c>
      <c r="BC2028" s="22">
        <f t="shared" si="1163"/>
        <v>-2.80023259792749</v>
      </c>
      <c r="BD2028" s="22">
        <f t="shared" si="1164"/>
        <v>-0.691759070374155</v>
      </c>
      <c r="BE2028" s="22">
        <f t="shared" si="1165"/>
        <v>0.762357937336445</v>
      </c>
      <c r="BF2028" s="22">
        <f t="shared" si="1166"/>
        <v>-1.29845675771115</v>
      </c>
      <c r="BG2028" s="22">
        <f t="shared" si="1167"/>
        <v>0.463735633944313</v>
      </c>
      <c r="BH2028" s="22">
        <f t="shared" si="1168"/>
        <v>-0.152900895347144</v>
      </c>
      <c r="BI2028" s="22">
        <f t="shared" si="1169"/>
        <v>0.999404222888654</v>
      </c>
      <c r="BJ2028" s="22">
        <f t="shared" si="1153"/>
        <v>-5.01345821195349</v>
      </c>
      <c r="BK2028" s="22">
        <f t="shared" si="1170"/>
        <v>-14.186928820673</v>
      </c>
      <c r="BL2028" s="22">
        <f t="shared" si="1171"/>
        <v>-0.21365735704378</v>
      </c>
      <c r="BM2028" s="22">
        <f t="shared" si="1172"/>
        <v>-0.588180030545489</v>
      </c>
      <c r="BN2028" s="22">
        <f t="shared" si="1173"/>
        <v>-0.379744106154385</v>
      </c>
      <c r="BO2028" s="22">
        <f t="shared" si="1174"/>
        <v>0.209653823719263</v>
      </c>
      <c r="BP2028" s="22">
        <f t="shared" si="1175"/>
        <v>0.20980217777005</v>
      </c>
      <c r="BQ2028" s="22">
        <f t="shared" si="1176"/>
        <v>-0.18014276075486</v>
      </c>
      <c r="BR2028" s="25">
        <f t="shared" si="1177"/>
        <v>0.0331160885576525</v>
      </c>
      <c r="BS2028" s="10">
        <f t="shared" si="1178"/>
        <v>0.0618303568290666</v>
      </c>
      <c r="BT2028" s="10">
        <f t="shared" si="1179"/>
        <v>-0.0623861317147019</v>
      </c>
      <c r="BU2028" s="10">
        <f t="shared" si="1180"/>
        <v>0.0157796347126622</v>
      </c>
      <c r="BV2028" s="10">
        <f t="shared" si="1181"/>
        <v>0.0208375604636598</v>
      </c>
      <c r="BW2028" s="10">
        <f t="shared" si="1182"/>
        <v>0.0463542844569846</v>
      </c>
      <c r="BX2028" s="10">
        <f t="shared" si="1183"/>
        <v>0.0585057193566989</v>
      </c>
      <c r="BY2028" s="10">
        <f t="shared" si="1184"/>
        <v>0.0604393229037213</v>
      </c>
      <c r="BZ2028" s="10">
        <f t="shared" si="1185"/>
        <v>0.060202299313969</v>
      </c>
      <c r="CA2028" s="10">
        <f t="shared" si="1186"/>
        <v>0.0682665106718054</v>
      </c>
      <c r="CB2028" s="10">
        <f t="shared" si="1187"/>
        <v>0.0753550006092758</v>
      </c>
    </row>
    <row r="2029" spans="1:80">
      <c r="A2029" s="13" t="s">
        <v>4075</v>
      </c>
      <c r="B2029" s="13" t="s">
        <v>4076</v>
      </c>
      <c r="C2029" s="13">
        <v>54.86</v>
      </c>
      <c r="D2029" s="13">
        <v>6173764000</v>
      </c>
      <c r="E2029" s="13">
        <v>4269098000</v>
      </c>
      <c r="F2029" s="13">
        <v>7326079000</v>
      </c>
      <c r="G2029" s="13">
        <v>5796505532.2</v>
      </c>
      <c r="H2029" s="13">
        <v>4555906237.39</v>
      </c>
      <c r="I2029" s="13">
        <v>4774131883.45</v>
      </c>
      <c r="J2029" s="13">
        <v>4180426152</v>
      </c>
      <c r="K2029" s="13">
        <v>1101430807.3</v>
      </c>
      <c r="L2029" s="13">
        <v>24124414.93</v>
      </c>
      <c r="M2029" s="13">
        <v>40280988.95</v>
      </c>
      <c r="N2029" s="13">
        <v>32702947000</v>
      </c>
      <c r="O2029" s="13">
        <v>15357605000</v>
      </c>
      <c r="P2029" s="13">
        <v>11323919000</v>
      </c>
      <c r="Q2029" s="13">
        <v>9121273475.49</v>
      </c>
      <c r="R2029" s="13">
        <v>5458300549.11</v>
      </c>
      <c r="S2029" s="13">
        <v>6333932523.79</v>
      </c>
      <c r="T2029" s="13">
        <v>5675037785.87</v>
      </c>
      <c r="U2029" s="13">
        <v>2782081832.55</v>
      </c>
      <c r="V2029" s="13">
        <v>148544685.58</v>
      </c>
      <c r="W2029" s="13">
        <v>-114279125.71</v>
      </c>
      <c r="X2029" s="16">
        <v>267490414000</v>
      </c>
      <c r="Y2029" s="16">
        <v>207186647000</v>
      </c>
      <c r="Z2029" s="16">
        <v>153986870000</v>
      </c>
      <c r="AA2029" s="16">
        <v>112193396064.26</v>
      </c>
      <c r="AB2029" s="16">
        <v>90942694239.83</v>
      </c>
      <c r="AC2029" s="16">
        <v>71272633122.78</v>
      </c>
      <c r="AD2029" s="16">
        <v>57482698073.15</v>
      </c>
      <c r="AE2029" s="16">
        <v>48101154759.5</v>
      </c>
      <c r="AF2029" s="16">
        <v>812645896.9</v>
      </c>
      <c r="AG2029" s="16">
        <v>721994655</v>
      </c>
      <c r="AH2029" s="13">
        <v>12.4932</v>
      </c>
      <c r="AI2029" s="13">
        <v>12.3744</v>
      </c>
      <c r="AJ2029" s="13">
        <v>16.35</v>
      </c>
      <c r="AK2029" s="13">
        <v>17.4197</v>
      </c>
      <c r="AL2029" s="13">
        <v>17.9239</v>
      </c>
      <c r="AM2029" s="13">
        <v>20.0736</v>
      </c>
      <c r="AN2029" s="13">
        <v>19.6886</v>
      </c>
      <c r="AO2029" s="13">
        <v>14.3513</v>
      </c>
      <c r="AP2029" s="13">
        <v>13.1497</v>
      </c>
      <c r="AQ2029" s="13">
        <v>13.9798</v>
      </c>
      <c r="AR2029" s="9">
        <f t="shared" si="1151"/>
        <v>0.291060103887873</v>
      </c>
      <c r="AS2029" s="9">
        <f t="shared" si="1154"/>
        <v>0.345482553155344</v>
      </c>
      <c r="AT2029" s="9">
        <f t="shared" si="1155"/>
        <v>0.372512780625718</v>
      </c>
      <c r="AU2029" s="9">
        <f t="shared" si="1156"/>
        <v>0.233671346577754</v>
      </c>
      <c r="AV2029" s="9">
        <f t="shared" si="1157"/>
        <v>0.275983364935666</v>
      </c>
      <c r="AW2029" s="9">
        <f t="shared" si="1158"/>
        <v>0.23989714317309</v>
      </c>
      <c r="AX2029" s="9">
        <f t="shared" si="1159"/>
        <v>0.195037798168393</v>
      </c>
      <c r="AY2029" s="9">
        <f t="shared" si="1160"/>
        <v>58.1907926231972</v>
      </c>
      <c r="AZ2029" s="9">
        <f t="shared" si="1161"/>
        <v>0.125556666205514</v>
      </c>
      <c r="BA2029" s="22">
        <f t="shared" si="1152"/>
        <v>1.12943014226502</v>
      </c>
      <c r="BB2029" s="22">
        <f t="shared" si="1162"/>
        <v>0.356209365326615</v>
      </c>
      <c r="BC2029" s="22">
        <f t="shared" si="1163"/>
        <v>0.241484429825373</v>
      </c>
      <c r="BD2029" s="22">
        <f t="shared" si="1164"/>
        <v>0.67108304011901</v>
      </c>
      <c r="BE2029" s="22">
        <f t="shared" si="1165"/>
        <v>-0.138244601026481</v>
      </c>
      <c r="BF2029" s="22">
        <f t="shared" si="1166"/>
        <v>0.116104026577682</v>
      </c>
      <c r="BG2029" s="22">
        <f t="shared" si="1167"/>
        <v>1.03985293296293</v>
      </c>
      <c r="BH2029" s="22">
        <f t="shared" si="1168"/>
        <v>17.7289220189011</v>
      </c>
      <c r="BI2029" s="22">
        <f t="shared" si="1169"/>
        <v>-2.29984093470363</v>
      </c>
      <c r="BJ2029" s="22">
        <f t="shared" si="1153"/>
        <v>0.446151856902793</v>
      </c>
      <c r="BK2029" s="22">
        <f t="shared" si="1170"/>
        <v>-0.417273824101542</v>
      </c>
      <c r="BL2029" s="22">
        <f t="shared" si="1171"/>
        <v>0.263878548774449</v>
      </c>
      <c r="BM2029" s="22">
        <f t="shared" si="1172"/>
        <v>0.27230571266557</v>
      </c>
      <c r="BN2029" s="22">
        <f t="shared" si="1173"/>
        <v>-0.0457100162684027</v>
      </c>
      <c r="BO2029" s="22">
        <f t="shared" si="1174"/>
        <v>0.14202038497103</v>
      </c>
      <c r="BP2029" s="22">
        <f t="shared" si="1175"/>
        <v>2.79545053969184</v>
      </c>
      <c r="BQ2029" s="22">
        <f t="shared" si="1176"/>
        <v>44.6562702347783</v>
      </c>
      <c r="BR2029" s="25">
        <f t="shared" si="1177"/>
        <v>-0.401096756587949</v>
      </c>
      <c r="BS2029" s="10">
        <f t="shared" si="1178"/>
        <v>0.0230803186838688</v>
      </c>
      <c r="BT2029" s="10">
        <f t="shared" si="1179"/>
        <v>0.020605082720413</v>
      </c>
      <c r="BU2029" s="10">
        <f t="shared" si="1180"/>
        <v>0.047575997875663</v>
      </c>
      <c r="BV2029" s="10">
        <f t="shared" si="1181"/>
        <v>0.0516653005929154</v>
      </c>
      <c r="BW2029" s="10">
        <f t="shared" si="1182"/>
        <v>0.050096451127513</v>
      </c>
      <c r="BX2029" s="10">
        <f t="shared" si="1183"/>
        <v>0.0669840817474176</v>
      </c>
      <c r="BY2029" s="10">
        <f t="shared" si="1184"/>
        <v>0.0727249466731741</v>
      </c>
      <c r="BZ2029" s="10">
        <f t="shared" si="1185"/>
        <v>0.0228982196541231</v>
      </c>
      <c r="CA2029" s="10">
        <f t="shared" si="1186"/>
        <v>0.0296862569810878</v>
      </c>
      <c r="CB2029" s="10">
        <f t="shared" si="1187"/>
        <v>0.0557912564463514</v>
      </c>
    </row>
    <row r="2030" spans="1:80">
      <c r="A2030" s="13" t="s">
        <v>4077</v>
      </c>
      <c r="B2030" s="13" t="s">
        <v>4078</v>
      </c>
      <c r="C2030" s="13">
        <v>3.46</v>
      </c>
      <c r="D2030" s="13" t="s">
        <v>28</v>
      </c>
      <c r="E2030" s="13">
        <v>-97740871.67</v>
      </c>
      <c r="F2030" s="13">
        <v>-166107336.06</v>
      </c>
      <c r="G2030" s="13">
        <v>5999003.63</v>
      </c>
      <c r="H2030" s="13">
        <v>-132885591.79</v>
      </c>
      <c r="I2030" s="13">
        <v>32603312.37</v>
      </c>
      <c r="J2030" s="13">
        <v>9975175.39</v>
      </c>
      <c r="K2030" s="13">
        <v>7005520.52</v>
      </c>
      <c r="L2030" s="13">
        <v>-108351444.15</v>
      </c>
      <c r="M2030" s="13">
        <v>-37201394.29</v>
      </c>
      <c r="N2030" s="13" t="s">
        <v>28</v>
      </c>
      <c r="O2030" s="13">
        <v>-20384186.38</v>
      </c>
      <c r="P2030" s="13">
        <v>-15697726.75</v>
      </c>
      <c r="Q2030" s="13">
        <v>25267413.22</v>
      </c>
      <c r="R2030" s="13">
        <v>-49603851.94</v>
      </c>
      <c r="S2030" s="13">
        <v>17866483.96</v>
      </c>
      <c r="T2030" s="13">
        <v>48108799.17</v>
      </c>
      <c r="U2030" s="13">
        <v>28399414.35</v>
      </c>
      <c r="V2030" s="13">
        <v>110634536.01</v>
      </c>
      <c r="W2030" s="13">
        <v>-198786974.3</v>
      </c>
      <c r="X2030" s="16" t="s">
        <v>28</v>
      </c>
      <c r="Y2030" s="16">
        <v>935839857.07</v>
      </c>
      <c r="Z2030" s="16">
        <v>228679256.43</v>
      </c>
      <c r="AA2030" s="16">
        <v>225085720.88</v>
      </c>
      <c r="AB2030" s="16">
        <v>205898377.12</v>
      </c>
      <c r="AC2030" s="16">
        <v>412929685.18</v>
      </c>
      <c r="AD2030" s="16">
        <v>297563205.88</v>
      </c>
      <c r="AE2030" s="16">
        <v>170618870.76</v>
      </c>
      <c r="AF2030" s="16">
        <v>67194613.97</v>
      </c>
      <c r="AG2030" s="16">
        <v>721757334.54</v>
      </c>
      <c r="AH2030" s="13" t="s">
        <v>28</v>
      </c>
      <c r="AI2030" s="13">
        <v>8.9706</v>
      </c>
      <c r="AJ2030" s="13">
        <v>26.7757</v>
      </c>
      <c r="AK2030" s="13">
        <v>32.685</v>
      </c>
      <c r="AL2030" s="13">
        <v>27.2818</v>
      </c>
      <c r="AM2030" s="13">
        <v>42.814</v>
      </c>
      <c r="AN2030" s="13">
        <v>42.4144</v>
      </c>
      <c r="AO2030" s="13">
        <v>37.8942</v>
      </c>
      <c r="AP2030" s="13">
        <v>38.1053</v>
      </c>
      <c r="AQ2030" s="13">
        <v>2.2824</v>
      </c>
      <c r="AR2030" s="9" t="e">
        <f t="shared" si="1151"/>
        <v>#VALUE!</v>
      </c>
      <c r="AS2030" s="9">
        <f t="shared" si="1154"/>
        <v>3.09236881245705</v>
      </c>
      <c r="AT2030" s="9">
        <f t="shared" si="1155"/>
        <v>0.0159651866673312</v>
      </c>
      <c r="AU2030" s="9">
        <f t="shared" si="1156"/>
        <v>0.093188416676142</v>
      </c>
      <c r="AV2030" s="9">
        <f t="shared" si="1157"/>
        <v>-0.501371820652112</v>
      </c>
      <c r="AW2030" s="9">
        <f t="shared" si="1158"/>
        <v>0.387704114689921</v>
      </c>
      <c r="AX2030" s="9">
        <f t="shared" si="1159"/>
        <v>0.744022830268086</v>
      </c>
      <c r="AY2030" s="9">
        <f t="shared" si="1160"/>
        <v>1.53917480404271</v>
      </c>
      <c r="AZ2030" s="9">
        <f t="shared" si="1161"/>
        <v>-0.906901377021925</v>
      </c>
      <c r="BA2030" s="22" t="e">
        <f t="shared" si="1152"/>
        <v>#VALUE!</v>
      </c>
      <c r="BB2030" s="22">
        <f t="shared" si="1162"/>
        <v>0.298543840432182</v>
      </c>
      <c r="BC2030" s="22">
        <f t="shared" si="1163"/>
        <v>-1.62126370488827</v>
      </c>
      <c r="BD2030" s="22">
        <f t="shared" si="1164"/>
        <v>-1.50938409481915</v>
      </c>
      <c r="BE2030" s="22">
        <f t="shared" si="1165"/>
        <v>-3.7763633880653</v>
      </c>
      <c r="BF2030" s="22">
        <f t="shared" si="1166"/>
        <v>-0.628623364784767</v>
      </c>
      <c r="BG2030" s="22">
        <f t="shared" si="1167"/>
        <v>0.694006734684654</v>
      </c>
      <c r="BH2030" s="22">
        <f t="shared" si="1168"/>
        <v>-0.743304257655737</v>
      </c>
      <c r="BI2030" s="22">
        <f t="shared" si="1169"/>
        <v>-1.55654821649952</v>
      </c>
      <c r="BJ2030" s="22" t="e">
        <f t="shared" si="1153"/>
        <v>#VALUE!</v>
      </c>
      <c r="BK2030" s="22">
        <f t="shared" si="1170"/>
        <v>-0.411580042228269</v>
      </c>
      <c r="BL2030" s="22">
        <f t="shared" si="1171"/>
        <v>-28.6891541170813</v>
      </c>
      <c r="BM2030" s="22">
        <f t="shared" si="1172"/>
        <v>-1.04514412397305</v>
      </c>
      <c r="BN2030" s="22">
        <f t="shared" si="1173"/>
        <v>-5.07583101624591</v>
      </c>
      <c r="BO2030" s="22">
        <f t="shared" si="1174"/>
        <v>2.26844502430348</v>
      </c>
      <c r="BP2030" s="22">
        <f t="shared" si="1175"/>
        <v>0.423902101424435</v>
      </c>
      <c r="BQ2030" s="22">
        <f t="shared" si="1176"/>
        <v>-1.06465553435819</v>
      </c>
      <c r="BR2030" s="25">
        <f t="shared" si="1177"/>
        <v>1.91256406427556</v>
      </c>
      <c r="BS2030" s="10" t="e">
        <f t="shared" si="1178"/>
        <v>#VALUE!</v>
      </c>
      <c r="BT2030" s="10">
        <f t="shared" si="1179"/>
        <v>-0.104441877455417</v>
      </c>
      <c r="BU2030" s="10">
        <f t="shared" si="1180"/>
        <v>-0.726376929211533</v>
      </c>
      <c r="BV2030" s="10">
        <f t="shared" si="1181"/>
        <v>0.0266520843994287</v>
      </c>
      <c r="BW2030" s="10">
        <f t="shared" si="1182"/>
        <v>-0.6453940708457</v>
      </c>
      <c r="BX2030" s="10">
        <f t="shared" si="1183"/>
        <v>0.0789560875377315</v>
      </c>
      <c r="BY2030" s="10">
        <f t="shared" si="1184"/>
        <v>0.0335228791493218</v>
      </c>
      <c r="BZ2030" s="10">
        <f t="shared" si="1185"/>
        <v>0.0410594706716485</v>
      </c>
      <c r="CA2030" s="10">
        <f t="shared" si="1186"/>
        <v>-1.61250192163281</v>
      </c>
      <c r="CB2030" s="10">
        <f t="shared" si="1187"/>
        <v>-0.0515428004811474</v>
      </c>
    </row>
    <row r="2031" spans="1:80">
      <c r="A2031" s="13" t="s">
        <v>4079</v>
      </c>
      <c r="B2031" s="13" t="s">
        <v>4080</v>
      </c>
      <c r="C2031" s="13">
        <v>2.68</v>
      </c>
      <c r="D2031" s="13" t="s">
        <v>28</v>
      </c>
      <c r="E2031" s="13">
        <v>96306762.97</v>
      </c>
      <c r="F2031" s="13">
        <v>150154371.79</v>
      </c>
      <c r="G2031" s="13">
        <v>196500482.61</v>
      </c>
      <c r="H2031" s="13">
        <v>19825488.76</v>
      </c>
      <c r="I2031" s="13">
        <v>225338117.94</v>
      </c>
      <c r="J2031" s="13">
        <v>105479385.86</v>
      </c>
      <c r="K2031" s="13">
        <v>21256240.07</v>
      </c>
      <c r="L2031" s="13">
        <v>19815377.59</v>
      </c>
      <c r="M2031" s="13">
        <v>22731466.97</v>
      </c>
      <c r="N2031" s="13" t="s">
        <v>28</v>
      </c>
      <c r="O2031" s="13">
        <v>-271520125.75</v>
      </c>
      <c r="P2031" s="13">
        <v>235074526.1</v>
      </c>
      <c r="Q2031" s="13">
        <v>-36075473.4</v>
      </c>
      <c r="R2031" s="13">
        <v>690857903.38</v>
      </c>
      <c r="S2031" s="13">
        <v>-449400265.62</v>
      </c>
      <c r="T2031" s="13">
        <v>944971941.88</v>
      </c>
      <c r="U2031" s="13">
        <v>636989222.93</v>
      </c>
      <c r="V2031" s="13">
        <v>57162670.11</v>
      </c>
      <c r="W2031" s="13">
        <v>552181478.18</v>
      </c>
      <c r="X2031" s="16" t="s">
        <v>28</v>
      </c>
      <c r="Y2031" s="16">
        <v>524830764.85</v>
      </c>
      <c r="Z2031" s="16">
        <v>1079571218.68</v>
      </c>
      <c r="AA2031" s="16">
        <v>2345680408.95</v>
      </c>
      <c r="AB2031" s="16">
        <v>386885446.48</v>
      </c>
      <c r="AC2031" s="16">
        <v>2110016908.65</v>
      </c>
      <c r="AD2031" s="16">
        <v>960408718.56</v>
      </c>
      <c r="AE2031" s="16">
        <v>430229229.71</v>
      </c>
      <c r="AF2031" s="16">
        <v>411962798.09</v>
      </c>
      <c r="AG2031" s="16">
        <v>721379754.36</v>
      </c>
      <c r="AH2031" s="13" t="s">
        <v>28</v>
      </c>
      <c r="AI2031" s="13">
        <v>50.3559</v>
      </c>
      <c r="AJ2031" s="13">
        <v>49.7736</v>
      </c>
      <c r="AK2031" s="13">
        <v>52.6802</v>
      </c>
      <c r="AL2031" s="13">
        <v>41.0257</v>
      </c>
      <c r="AM2031" s="13">
        <v>28.7893</v>
      </c>
      <c r="AN2031" s="13">
        <v>28.9605</v>
      </c>
      <c r="AO2031" s="13">
        <v>23.3611</v>
      </c>
      <c r="AP2031" s="13">
        <v>30.2353</v>
      </c>
      <c r="AQ2031" s="13">
        <v>29.2749</v>
      </c>
      <c r="AR2031" s="9" t="e">
        <f t="shared" si="1151"/>
        <v>#VALUE!</v>
      </c>
      <c r="AS2031" s="9">
        <f t="shared" si="1154"/>
        <v>-0.513852577978399</v>
      </c>
      <c r="AT2031" s="9">
        <f t="shared" si="1155"/>
        <v>-0.53976201763852</v>
      </c>
      <c r="AU2031" s="9">
        <f t="shared" si="1156"/>
        <v>5.06298435439147</v>
      </c>
      <c r="AV2031" s="9">
        <f t="shared" si="1157"/>
        <v>-0.81664343783504</v>
      </c>
      <c r="AW2031" s="9">
        <f t="shared" si="1158"/>
        <v>1.19699891085295</v>
      </c>
      <c r="AX2031" s="9">
        <f t="shared" si="1159"/>
        <v>1.23231861583968</v>
      </c>
      <c r="AY2031" s="9">
        <f t="shared" si="1160"/>
        <v>0.0443400027980425</v>
      </c>
      <c r="AZ2031" s="9">
        <f t="shared" si="1161"/>
        <v>-0.42892381495307</v>
      </c>
      <c r="BA2031" s="22" t="e">
        <f t="shared" si="1152"/>
        <v>#VALUE!</v>
      </c>
      <c r="BB2031" s="22">
        <f t="shared" si="1162"/>
        <v>-2.1550384903658</v>
      </c>
      <c r="BC2031" s="22">
        <f t="shared" si="1163"/>
        <v>-7.51618687005227</v>
      </c>
      <c r="BD2031" s="22">
        <f t="shared" si="1164"/>
        <v>-1.05221836968717</v>
      </c>
      <c r="BE2031" s="22">
        <f t="shared" si="1165"/>
        <v>-2.53728859600668</v>
      </c>
      <c r="BF2031" s="22">
        <f t="shared" si="1166"/>
        <v>-1.47556995684542</v>
      </c>
      <c r="BG2031" s="22">
        <f t="shared" si="1167"/>
        <v>0.483497534751612</v>
      </c>
      <c r="BH2031" s="22">
        <f t="shared" si="1168"/>
        <v>10.1434476679312</v>
      </c>
      <c r="BI2031" s="22">
        <f t="shared" si="1169"/>
        <v>-0.896478472442775</v>
      </c>
      <c r="BJ2031" s="22" t="e">
        <f t="shared" si="1153"/>
        <v>#VALUE!</v>
      </c>
      <c r="BK2031" s="22">
        <f t="shared" si="1170"/>
        <v>-0.358614991878552</v>
      </c>
      <c r="BL2031" s="22">
        <f t="shared" si="1171"/>
        <v>-0.235857491057589</v>
      </c>
      <c r="BM2031" s="22">
        <f t="shared" si="1172"/>
        <v>8.91150760461756</v>
      </c>
      <c r="BN2031" s="22">
        <f t="shared" si="1173"/>
        <v>-0.912018929858645</v>
      </c>
      <c r="BO2031" s="22">
        <f t="shared" si="1174"/>
        <v>1.13632375750732</v>
      </c>
      <c r="BP2031" s="22">
        <f t="shared" si="1175"/>
        <v>3.96227863030529</v>
      </c>
      <c r="BQ2031" s="22">
        <f t="shared" si="1176"/>
        <v>0.0727143590101025</v>
      </c>
      <c r="BR2031" s="25">
        <f t="shared" si="1177"/>
        <v>-0.128284258286037</v>
      </c>
      <c r="BS2031" s="10" t="e">
        <f t="shared" si="1178"/>
        <v>#VALUE!</v>
      </c>
      <c r="BT2031" s="10">
        <f t="shared" si="1179"/>
        <v>0.183500605185607</v>
      </c>
      <c r="BU2031" s="10">
        <f t="shared" si="1180"/>
        <v>0.139087046034438</v>
      </c>
      <c r="BV2031" s="10">
        <f t="shared" si="1181"/>
        <v>0.0837712084989275</v>
      </c>
      <c r="BW2031" s="10">
        <f t="shared" si="1182"/>
        <v>0.0512438214990464</v>
      </c>
      <c r="BX2031" s="10">
        <f t="shared" si="1183"/>
        <v>0.106794460753479</v>
      </c>
      <c r="BY2031" s="10">
        <f t="shared" si="1184"/>
        <v>0.109827601334307</v>
      </c>
      <c r="BZ2031" s="10">
        <f t="shared" si="1185"/>
        <v>0.0494067780664925</v>
      </c>
      <c r="CA2031" s="10">
        <f t="shared" si="1186"/>
        <v>0.0480999199002212</v>
      </c>
      <c r="CB2031" s="10">
        <f t="shared" si="1187"/>
        <v>0.0315110963852418</v>
      </c>
    </row>
    <row r="2032" spans="1:80">
      <c r="A2032" s="13" t="s">
        <v>4081</v>
      </c>
      <c r="B2032" s="13" t="s">
        <v>4082</v>
      </c>
      <c r="C2032" s="13">
        <v>44.96</v>
      </c>
      <c r="D2032" s="13" t="s">
        <v>28</v>
      </c>
      <c r="E2032" s="13">
        <v>46254656.23</v>
      </c>
      <c r="F2032" s="13">
        <v>105674118.6</v>
      </c>
      <c r="G2032" s="13">
        <v>-24813581.09</v>
      </c>
      <c r="H2032" s="13">
        <v>38976781.27</v>
      </c>
      <c r="I2032" s="13">
        <v>67185462.55</v>
      </c>
      <c r="J2032" s="13">
        <v>76677815.62</v>
      </c>
      <c r="K2032" s="13">
        <v>64402576.2</v>
      </c>
      <c r="L2032" s="13">
        <v>50526237.76</v>
      </c>
      <c r="M2032" s="13">
        <v>47525879.59</v>
      </c>
      <c r="N2032" s="13" t="s">
        <v>28</v>
      </c>
      <c r="O2032" s="13">
        <v>-252701140.11</v>
      </c>
      <c r="P2032" s="13">
        <v>163308432.9</v>
      </c>
      <c r="Q2032" s="13">
        <v>171587447.6</v>
      </c>
      <c r="R2032" s="13">
        <v>73947.84</v>
      </c>
      <c r="S2032" s="13">
        <v>72988950.7</v>
      </c>
      <c r="T2032" s="13">
        <v>136084031.37</v>
      </c>
      <c r="U2032" s="13">
        <v>95064629.1</v>
      </c>
      <c r="V2032" s="13">
        <v>64089910.22</v>
      </c>
      <c r="W2032" s="13">
        <v>20245521.49</v>
      </c>
      <c r="X2032" s="16" t="s">
        <v>28</v>
      </c>
      <c r="Y2032" s="16">
        <v>989369934.1</v>
      </c>
      <c r="Z2032" s="16">
        <v>852148606.43</v>
      </c>
      <c r="AA2032" s="16">
        <v>753770003.25</v>
      </c>
      <c r="AB2032" s="16">
        <v>970881275.67</v>
      </c>
      <c r="AC2032" s="16">
        <v>831504545.73</v>
      </c>
      <c r="AD2032" s="16">
        <v>951005500.46</v>
      </c>
      <c r="AE2032" s="16">
        <v>724353671.16</v>
      </c>
      <c r="AF2032" s="16">
        <v>732851591.17</v>
      </c>
      <c r="AG2032" s="16">
        <v>719961088.77</v>
      </c>
      <c r="AH2032" s="13" t="s">
        <v>28</v>
      </c>
      <c r="AI2032" s="13">
        <v>23.6737</v>
      </c>
      <c r="AJ2032" s="13">
        <v>30.1377</v>
      </c>
      <c r="AK2032" s="13">
        <v>28.6559</v>
      </c>
      <c r="AL2032" s="13">
        <v>25.7324</v>
      </c>
      <c r="AM2032" s="13">
        <v>27.8594</v>
      </c>
      <c r="AN2032" s="13">
        <v>24.1116</v>
      </c>
      <c r="AO2032" s="13">
        <v>28.6777</v>
      </c>
      <c r="AP2032" s="13">
        <v>26.5637</v>
      </c>
      <c r="AQ2032" s="13">
        <v>25.4831</v>
      </c>
      <c r="AR2032" s="9" t="e">
        <f t="shared" si="1151"/>
        <v>#VALUE!</v>
      </c>
      <c r="AS2032" s="9">
        <f t="shared" si="1154"/>
        <v>0.161029809395425</v>
      </c>
      <c r="AT2032" s="9">
        <f t="shared" si="1155"/>
        <v>0.130515412865761</v>
      </c>
      <c r="AU2032" s="9">
        <f t="shared" si="1156"/>
        <v>-0.223622885579056</v>
      </c>
      <c r="AV2032" s="9">
        <f t="shared" si="1157"/>
        <v>0.167619925418011</v>
      </c>
      <c r="AW2032" s="9">
        <f t="shared" si="1158"/>
        <v>-0.125657480079976</v>
      </c>
      <c r="AX2032" s="9">
        <f t="shared" si="1159"/>
        <v>0.312902161366883</v>
      </c>
      <c r="AY2032" s="9">
        <f t="shared" si="1160"/>
        <v>-0.0115956901948361</v>
      </c>
      <c r="AZ2032" s="9">
        <f t="shared" si="1161"/>
        <v>0.017904443172092</v>
      </c>
      <c r="BA2032" s="22" t="e">
        <f t="shared" si="1152"/>
        <v>#VALUE!</v>
      </c>
      <c r="BB2032" s="22">
        <f t="shared" si="1162"/>
        <v>-2.5473857388904</v>
      </c>
      <c r="BC2032" s="22">
        <f t="shared" si="1163"/>
        <v>-0.0482495358244375</v>
      </c>
      <c r="BD2032" s="22">
        <f t="shared" si="1164"/>
        <v>2319.38484964537</v>
      </c>
      <c r="BE2032" s="22">
        <f t="shared" si="1165"/>
        <v>-0.998986862541648</v>
      </c>
      <c r="BF2032" s="22">
        <f t="shared" si="1166"/>
        <v>-0.463647938959497</v>
      </c>
      <c r="BG2032" s="22">
        <f t="shared" si="1167"/>
        <v>0.431489636664453</v>
      </c>
      <c r="BH2032" s="22">
        <f t="shared" si="1168"/>
        <v>0.483301018423552</v>
      </c>
      <c r="BI2032" s="22">
        <f t="shared" si="1169"/>
        <v>2.16563395275624</v>
      </c>
      <c r="BJ2032" s="22" t="e">
        <f t="shared" si="1153"/>
        <v>#VALUE!</v>
      </c>
      <c r="BK2032" s="22">
        <f t="shared" si="1170"/>
        <v>-0.562289642508549</v>
      </c>
      <c r="BL2032" s="22">
        <f t="shared" si="1171"/>
        <v>-5.25872098899047</v>
      </c>
      <c r="BM2032" s="22">
        <f t="shared" si="1172"/>
        <v>-1.63662468478634</v>
      </c>
      <c r="BN2032" s="22">
        <f t="shared" si="1173"/>
        <v>-0.419862872254647</v>
      </c>
      <c r="BO2032" s="22">
        <f t="shared" si="1174"/>
        <v>-0.123795298460799</v>
      </c>
      <c r="BP2032" s="22">
        <f t="shared" si="1175"/>
        <v>0.19060168310472</v>
      </c>
      <c r="BQ2032" s="22">
        <f t="shared" si="1176"/>
        <v>0.274636289088309</v>
      </c>
      <c r="BR2032" s="25">
        <f t="shared" si="1177"/>
        <v>0.0631310392544803</v>
      </c>
      <c r="BS2032" s="10" t="e">
        <f t="shared" si="1178"/>
        <v>#VALUE!</v>
      </c>
      <c r="BT2032" s="10">
        <f t="shared" si="1179"/>
        <v>0.046751629128569</v>
      </c>
      <c r="BU2032" s="10">
        <f t="shared" si="1180"/>
        <v>0.124009025893632</v>
      </c>
      <c r="BV2032" s="10">
        <f t="shared" si="1181"/>
        <v>-0.0329193002945358</v>
      </c>
      <c r="BW2032" s="10">
        <f t="shared" si="1182"/>
        <v>0.0401457750259962</v>
      </c>
      <c r="BX2032" s="10">
        <f t="shared" si="1183"/>
        <v>0.0807998740295714</v>
      </c>
      <c r="BY2032" s="10">
        <f t="shared" si="1184"/>
        <v>0.080628151554235</v>
      </c>
      <c r="BZ2032" s="10">
        <f t="shared" si="1185"/>
        <v>0.0889104021477022</v>
      </c>
      <c r="CA2032" s="10">
        <f t="shared" si="1186"/>
        <v>0.0689447063618088</v>
      </c>
      <c r="CB2032" s="10">
        <f t="shared" si="1187"/>
        <v>0.0660117335940952</v>
      </c>
    </row>
    <row r="2033" spans="1:80">
      <c r="A2033" s="13" t="s">
        <v>4083</v>
      </c>
      <c r="B2033" s="13" t="s">
        <v>4084</v>
      </c>
      <c r="C2033" s="13">
        <v>5.67</v>
      </c>
      <c r="D2033" s="13">
        <v>-379792820.52</v>
      </c>
      <c r="E2033" s="13">
        <v>-364729467.93</v>
      </c>
      <c r="F2033" s="13">
        <v>49050047.51</v>
      </c>
      <c r="G2033" s="13">
        <v>-97448967.88</v>
      </c>
      <c r="H2033" s="13">
        <v>19747763.58</v>
      </c>
      <c r="I2033" s="13">
        <v>26364739.32</v>
      </c>
      <c r="J2033" s="13">
        <v>51361040.07</v>
      </c>
      <c r="K2033" s="13">
        <v>50086361.97</v>
      </c>
      <c r="L2033" s="13">
        <v>57873257.32</v>
      </c>
      <c r="M2033" s="13">
        <v>41395205.98</v>
      </c>
      <c r="N2033" s="13">
        <v>31974107.49</v>
      </c>
      <c r="O2033" s="13">
        <v>-82243602.97</v>
      </c>
      <c r="P2033" s="13">
        <v>-51723158.29</v>
      </c>
      <c r="Q2033" s="13">
        <v>6154586.88</v>
      </c>
      <c r="R2033" s="13">
        <v>75993999.62</v>
      </c>
      <c r="S2033" s="13">
        <v>61574140.56</v>
      </c>
      <c r="T2033" s="13">
        <v>109767236.61</v>
      </c>
      <c r="U2033" s="13">
        <v>96586022.08</v>
      </c>
      <c r="V2033" s="13">
        <v>123236957.06</v>
      </c>
      <c r="W2033" s="13">
        <v>151161797.25</v>
      </c>
      <c r="X2033" s="16">
        <v>768104463.73</v>
      </c>
      <c r="Y2033" s="16">
        <v>856577864.34</v>
      </c>
      <c r="Z2033" s="16">
        <v>994023624.27</v>
      </c>
      <c r="AA2033" s="16">
        <v>866432732.16</v>
      </c>
      <c r="AB2033" s="16">
        <v>801967301.02</v>
      </c>
      <c r="AC2033" s="16">
        <v>784513668.58</v>
      </c>
      <c r="AD2033" s="16">
        <v>696335671.22</v>
      </c>
      <c r="AE2033" s="16">
        <v>725924046.54</v>
      </c>
      <c r="AF2033" s="16">
        <v>705138958.58</v>
      </c>
      <c r="AG2033" s="16">
        <v>719717927.41</v>
      </c>
      <c r="AH2033" s="13">
        <v>4.7445</v>
      </c>
      <c r="AI2033" s="13">
        <v>13.4148</v>
      </c>
      <c r="AJ2033" s="13">
        <v>27.3796</v>
      </c>
      <c r="AK2033" s="13">
        <v>17.7338</v>
      </c>
      <c r="AL2033" s="13">
        <v>22.8836</v>
      </c>
      <c r="AM2033" s="13">
        <v>25.2605</v>
      </c>
      <c r="AN2033" s="13">
        <v>30.8262</v>
      </c>
      <c r="AO2033" s="13">
        <v>28.9491</v>
      </c>
      <c r="AP2033" s="13">
        <v>29.7608</v>
      </c>
      <c r="AQ2033" s="13">
        <v>25.1826</v>
      </c>
      <c r="AR2033" s="9">
        <f t="shared" si="1151"/>
        <v>-0.103287049891453</v>
      </c>
      <c r="AS2033" s="9">
        <f t="shared" si="1154"/>
        <v>-0.138272126108611</v>
      </c>
      <c r="AT2033" s="9">
        <f t="shared" si="1155"/>
        <v>0.147260009201082</v>
      </c>
      <c r="AU2033" s="9">
        <f t="shared" si="1156"/>
        <v>0.0803841142375857</v>
      </c>
      <c r="AV2033" s="9">
        <f t="shared" si="1157"/>
        <v>0.0222477098093035</v>
      </c>
      <c r="AW2033" s="9">
        <f t="shared" si="1158"/>
        <v>0.126631452336069</v>
      </c>
      <c r="AX2033" s="9">
        <f t="shared" si="1159"/>
        <v>-0.0407596021388576</v>
      </c>
      <c r="AY2033" s="9">
        <f t="shared" si="1160"/>
        <v>0.0294765843059596</v>
      </c>
      <c r="AZ2033" s="9">
        <f t="shared" si="1161"/>
        <v>-0.0202565036589602</v>
      </c>
      <c r="BA2033" s="22">
        <f t="shared" si="1152"/>
        <v>-1.38877318521251</v>
      </c>
      <c r="BB2033" s="22">
        <f t="shared" si="1162"/>
        <v>0.590073106303347</v>
      </c>
      <c r="BC2033" s="22">
        <f t="shared" si="1163"/>
        <v>-9.40400164925448</v>
      </c>
      <c r="BD2033" s="22">
        <f t="shared" si="1164"/>
        <v>-0.919012199505548</v>
      </c>
      <c r="BE2033" s="22">
        <f t="shared" si="1165"/>
        <v>0.234186931865477</v>
      </c>
      <c r="BF2033" s="22">
        <f t="shared" si="1166"/>
        <v>-0.439048094298199</v>
      </c>
      <c r="BG2033" s="22">
        <f t="shared" si="1167"/>
        <v>0.13647124341742</v>
      </c>
      <c r="BH2033" s="22">
        <f t="shared" si="1168"/>
        <v>-0.21625765205339</v>
      </c>
      <c r="BI2033" s="22">
        <f t="shared" si="1169"/>
        <v>-0.184734772264028</v>
      </c>
      <c r="BJ2033" s="22">
        <f t="shared" si="1153"/>
        <v>0.0413000700916521</v>
      </c>
      <c r="BK2033" s="22">
        <f t="shared" si="1170"/>
        <v>-8.43586370340704</v>
      </c>
      <c r="BL2033" s="22">
        <f t="shared" si="1171"/>
        <v>-1.50334086216696</v>
      </c>
      <c r="BM2033" s="22">
        <f t="shared" si="1172"/>
        <v>-5.9346837420463</v>
      </c>
      <c r="BN2033" s="22">
        <f t="shared" si="1173"/>
        <v>-0.250978234970844</v>
      </c>
      <c r="BO2033" s="22">
        <f t="shared" si="1174"/>
        <v>-0.486678243196254</v>
      </c>
      <c r="BP2033" s="22">
        <f t="shared" si="1175"/>
        <v>0.025449604440496</v>
      </c>
      <c r="BQ2033" s="22">
        <f t="shared" si="1176"/>
        <v>-0.134550839378951</v>
      </c>
      <c r="BR2033" s="25">
        <f t="shared" si="1177"/>
        <v>0.398066658925706</v>
      </c>
      <c r="BS2033" s="10">
        <f t="shared" si="1178"/>
        <v>-0.49445464575962</v>
      </c>
      <c r="BT2033" s="10">
        <f t="shared" si="1179"/>
        <v>-0.425798381109261</v>
      </c>
      <c r="BU2033" s="10">
        <f t="shared" si="1180"/>
        <v>0.0493449514804256</v>
      </c>
      <c r="BV2033" s="10">
        <f t="shared" si="1181"/>
        <v>-0.11247147558364</v>
      </c>
      <c r="BW2033" s="10">
        <f t="shared" si="1182"/>
        <v>0.0246241505793109</v>
      </c>
      <c r="BX2033" s="10">
        <f t="shared" si="1183"/>
        <v>0.0336064754202705</v>
      </c>
      <c r="BY2033" s="10">
        <f t="shared" si="1184"/>
        <v>0.0737590248392905</v>
      </c>
      <c r="BZ2033" s="10">
        <f t="shared" si="1185"/>
        <v>0.0689966976693066</v>
      </c>
      <c r="CA2033" s="10">
        <f t="shared" si="1186"/>
        <v>0.082073549639839</v>
      </c>
      <c r="CB2033" s="10">
        <f t="shared" si="1187"/>
        <v>0.0575158744884487</v>
      </c>
    </row>
    <row r="2034" spans="1:80">
      <c r="A2034" s="13" t="s">
        <v>4085</v>
      </c>
      <c r="B2034" s="13" t="s">
        <v>4086</v>
      </c>
      <c r="C2034" s="13">
        <v>12.48</v>
      </c>
      <c r="D2034" s="13" t="s">
        <v>28</v>
      </c>
      <c r="E2034" s="13">
        <v>85495281.56</v>
      </c>
      <c r="F2034" s="13">
        <v>136714005.23</v>
      </c>
      <c r="G2034" s="13">
        <v>-5662465.28</v>
      </c>
      <c r="H2034" s="13">
        <v>8014097.93</v>
      </c>
      <c r="I2034" s="13">
        <v>26130656.33</v>
      </c>
      <c r="J2034" s="13">
        <v>-37090757.78</v>
      </c>
      <c r="K2034" s="13">
        <v>-24596514.95</v>
      </c>
      <c r="L2034" s="13">
        <v>34988394.25</v>
      </c>
      <c r="M2034" s="13">
        <v>-194639280.72</v>
      </c>
      <c r="N2034" s="13" t="s">
        <v>28</v>
      </c>
      <c r="O2034" s="13">
        <v>31295835.85</v>
      </c>
      <c r="P2034" s="13">
        <v>107322668.56</v>
      </c>
      <c r="Q2034" s="13">
        <v>16733835.59</v>
      </c>
      <c r="R2034" s="13">
        <v>42684084.71</v>
      </c>
      <c r="S2034" s="13">
        <v>-5820480.71</v>
      </c>
      <c r="T2034" s="13">
        <v>9197994.55</v>
      </c>
      <c r="U2034" s="13">
        <v>95940276.07</v>
      </c>
      <c r="V2034" s="13">
        <v>6253689.56</v>
      </c>
      <c r="W2034" s="13">
        <v>36800406.24</v>
      </c>
      <c r="X2034" s="16" t="s">
        <v>28</v>
      </c>
      <c r="Y2034" s="16">
        <v>495059716.69</v>
      </c>
      <c r="Z2034" s="16">
        <v>502807657.79</v>
      </c>
      <c r="AA2034" s="16">
        <v>433314419.26</v>
      </c>
      <c r="AB2034" s="16">
        <v>528479620.21</v>
      </c>
      <c r="AC2034" s="16">
        <v>553230517.79</v>
      </c>
      <c r="AD2034" s="16">
        <v>433696422.78</v>
      </c>
      <c r="AE2034" s="16">
        <v>542376142.13</v>
      </c>
      <c r="AF2034" s="16">
        <v>725819922.73</v>
      </c>
      <c r="AG2034" s="16">
        <v>719694347.58</v>
      </c>
      <c r="AH2034" s="13" t="s">
        <v>28</v>
      </c>
      <c r="AI2034" s="13">
        <v>62.5168</v>
      </c>
      <c r="AJ2034" s="13">
        <v>20.2216</v>
      </c>
      <c r="AK2034" s="13">
        <v>16.8167</v>
      </c>
      <c r="AL2034" s="13">
        <v>16.5413</v>
      </c>
      <c r="AM2034" s="13">
        <v>9.1173</v>
      </c>
      <c r="AN2034" s="13">
        <v>8.8796</v>
      </c>
      <c r="AO2034" s="13">
        <v>11.8225</v>
      </c>
      <c r="AP2034" s="13">
        <v>8.3445</v>
      </c>
      <c r="AQ2034" s="13">
        <v>7.6755</v>
      </c>
      <c r="AR2034" s="9" t="e">
        <f t="shared" si="1151"/>
        <v>#VALUE!</v>
      </c>
      <c r="AS2034" s="9">
        <f t="shared" si="1154"/>
        <v>-0.0154093538154425</v>
      </c>
      <c r="AT2034" s="9">
        <f t="shared" si="1155"/>
        <v>0.160376012062276</v>
      </c>
      <c r="AU2034" s="9">
        <f t="shared" si="1156"/>
        <v>-0.180073549311484</v>
      </c>
      <c r="AV2034" s="9">
        <f t="shared" si="1157"/>
        <v>-0.0447388507757541</v>
      </c>
      <c r="AW2034" s="9">
        <f t="shared" si="1158"/>
        <v>0.275616972452262</v>
      </c>
      <c r="AX2034" s="9">
        <f t="shared" si="1159"/>
        <v>-0.200377027874414</v>
      </c>
      <c r="AY2034" s="9">
        <f t="shared" si="1160"/>
        <v>-0.25274007347445</v>
      </c>
      <c r="AZ2034" s="9">
        <f t="shared" si="1161"/>
        <v>0.00851135648153617</v>
      </c>
      <c r="BA2034" s="22" t="e">
        <f t="shared" si="1152"/>
        <v>#VALUE!</v>
      </c>
      <c r="BB2034" s="22">
        <f t="shared" si="1162"/>
        <v>-0.708394915352821</v>
      </c>
      <c r="BC2034" s="22">
        <f t="shared" si="1163"/>
        <v>5.41351278867202</v>
      </c>
      <c r="BD2034" s="22">
        <f t="shared" si="1164"/>
        <v>-0.607960772646494</v>
      </c>
      <c r="BE2034" s="22">
        <f t="shared" si="1165"/>
        <v>-8.33342945998699</v>
      </c>
      <c r="BF2034" s="22">
        <f t="shared" si="1166"/>
        <v>-1.63279888657903</v>
      </c>
      <c r="BG2034" s="22">
        <f t="shared" si="1167"/>
        <v>-0.904127912418253</v>
      </c>
      <c r="BH2034" s="22">
        <f t="shared" si="1168"/>
        <v>14.341387695938</v>
      </c>
      <c r="BI2034" s="22">
        <f t="shared" si="1169"/>
        <v>-0.83006465963404</v>
      </c>
      <c r="BJ2034" s="22" t="e">
        <f t="shared" si="1153"/>
        <v>#VALUE!</v>
      </c>
      <c r="BK2034" s="22">
        <f t="shared" si="1170"/>
        <v>-0.374641380623971</v>
      </c>
      <c r="BL2034" s="22">
        <f t="shared" si="1171"/>
        <v>-25.1439017229612</v>
      </c>
      <c r="BM2034" s="22">
        <f t="shared" si="1172"/>
        <v>-1.70656302549076</v>
      </c>
      <c r="BN2034" s="22">
        <f t="shared" si="1173"/>
        <v>-0.693306672867639</v>
      </c>
      <c r="BO2034" s="22">
        <f t="shared" si="1174"/>
        <v>-1.70450586329326</v>
      </c>
      <c r="BP2034" s="22">
        <f t="shared" si="1175"/>
        <v>0.507968013167654</v>
      </c>
      <c r="BQ2034" s="22">
        <f t="shared" si="1176"/>
        <v>-1.70299067668703</v>
      </c>
      <c r="BR2034" s="25">
        <f t="shared" si="1177"/>
        <v>-1.17976019085445</v>
      </c>
      <c r="BS2034" s="10" t="e">
        <f t="shared" si="1178"/>
        <v>#VALUE!</v>
      </c>
      <c r="BT2034" s="10">
        <f t="shared" si="1179"/>
        <v>0.17269690640884</v>
      </c>
      <c r="BU2034" s="10">
        <f t="shared" si="1180"/>
        <v>0.271901199418684</v>
      </c>
      <c r="BV2034" s="10">
        <f t="shared" si="1181"/>
        <v>-0.0130677979506663</v>
      </c>
      <c r="BW2034" s="10">
        <f t="shared" si="1182"/>
        <v>0.0151644408289869</v>
      </c>
      <c r="BX2034" s="10">
        <f t="shared" si="1183"/>
        <v>0.0472328540992001</v>
      </c>
      <c r="BY2034" s="10">
        <f t="shared" si="1184"/>
        <v>-0.0855223973078859</v>
      </c>
      <c r="BZ2034" s="10">
        <f t="shared" si="1185"/>
        <v>-0.0453495517951904</v>
      </c>
      <c r="CA2034" s="10">
        <f t="shared" si="1186"/>
        <v>0.0482053373767965</v>
      </c>
      <c r="CB2034" s="10">
        <f t="shared" si="1187"/>
        <v>-0.270447143811094</v>
      </c>
    </row>
    <row r="2035" spans="1:80">
      <c r="A2035" s="13" t="s">
        <v>4087</v>
      </c>
      <c r="B2035" s="13" t="s">
        <v>4088</v>
      </c>
      <c r="C2035" s="13">
        <v>35.53</v>
      </c>
      <c r="D2035" s="13" t="s">
        <v>28</v>
      </c>
      <c r="E2035" s="13">
        <v>140158748.67</v>
      </c>
      <c r="F2035" s="13">
        <v>-48516677.64</v>
      </c>
      <c r="G2035" s="13">
        <v>84434175.11</v>
      </c>
      <c r="H2035" s="13">
        <v>-180968278</v>
      </c>
      <c r="I2035" s="13">
        <v>34543777.85</v>
      </c>
      <c r="J2035" s="13">
        <v>21270434.42</v>
      </c>
      <c r="K2035" s="13">
        <v>31018237.73</v>
      </c>
      <c r="L2035" s="13">
        <v>-88333504.14</v>
      </c>
      <c r="M2035" s="13">
        <v>14540107.29</v>
      </c>
      <c r="N2035" s="13" t="s">
        <v>28</v>
      </c>
      <c r="O2035" s="13">
        <v>398069664.62</v>
      </c>
      <c r="P2035" s="13">
        <v>58958458.08</v>
      </c>
      <c r="Q2035" s="13">
        <v>99159808.16</v>
      </c>
      <c r="R2035" s="13">
        <v>-60882665.91</v>
      </c>
      <c r="S2035" s="13">
        <v>-84367989.34</v>
      </c>
      <c r="T2035" s="13">
        <v>278749273.04</v>
      </c>
      <c r="U2035" s="13">
        <v>306885265.07</v>
      </c>
      <c r="V2035" s="13">
        <v>-105007193.01</v>
      </c>
      <c r="W2035" s="13">
        <v>-106531595.43</v>
      </c>
      <c r="X2035" s="16" t="s">
        <v>28</v>
      </c>
      <c r="Y2035" s="16">
        <v>644114301.06</v>
      </c>
      <c r="Z2035" s="16">
        <v>382985096.17</v>
      </c>
      <c r="AA2035" s="16">
        <v>656640531.62</v>
      </c>
      <c r="AB2035" s="16">
        <v>499737129.83</v>
      </c>
      <c r="AC2035" s="16">
        <v>667552807.85</v>
      </c>
      <c r="AD2035" s="16">
        <v>695609749.58</v>
      </c>
      <c r="AE2035" s="16">
        <v>910892705.24</v>
      </c>
      <c r="AF2035" s="16">
        <v>514683849.74</v>
      </c>
      <c r="AG2035" s="16">
        <v>718815705.67</v>
      </c>
      <c r="AH2035" s="13" t="s">
        <v>28</v>
      </c>
      <c r="AI2035" s="13">
        <v>55.8403</v>
      </c>
      <c r="AJ2035" s="13">
        <v>6.2003</v>
      </c>
      <c r="AK2035" s="13">
        <v>12.2773</v>
      </c>
      <c r="AL2035" s="13">
        <v>10.8554</v>
      </c>
      <c r="AM2035" s="13">
        <v>37.1637</v>
      </c>
      <c r="AN2035" s="13">
        <v>25.7377</v>
      </c>
      <c r="AO2035" s="13">
        <v>17.7319</v>
      </c>
      <c r="AP2035" s="13">
        <v>8.6795</v>
      </c>
      <c r="AQ2035" s="13">
        <v>21.3024</v>
      </c>
      <c r="AR2035" s="9" t="e">
        <f t="shared" si="1151"/>
        <v>#VALUE!</v>
      </c>
      <c r="AS2035" s="9">
        <f t="shared" si="1154"/>
        <v>0.681826022739249</v>
      </c>
      <c r="AT2035" s="9">
        <f t="shared" si="1155"/>
        <v>-0.416750752157903</v>
      </c>
      <c r="AU2035" s="9">
        <f t="shared" si="1156"/>
        <v>0.313971871258346</v>
      </c>
      <c r="AV2035" s="9">
        <f t="shared" si="1157"/>
        <v>-0.251389367322845</v>
      </c>
      <c r="AW2035" s="9">
        <f t="shared" si="1158"/>
        <v>-0.0403343135241282</v>
      </c>
      <c r="AX2035" s="9">
        <f t="shared" si="1159"/>
        <v>-0.236342825473915</v>
      </c>
      <c r="AY2035" s="9">
        <f t="shared" si="1160"/>
        <v>0.769810157633955</v>
      </c>
      <c r="AZ2035" s="9">
        <f t="shared" si="1161"/>
        <v>-0.283983577876517</v>
      </c>
      <c r="BA2035" s="22" t="e">
        <f t="shared" si="1152"/>
        <v>#VALUE!</v>
      </c>
      <c r="BB2035" s="22">
        <f t="shared" si="1162"/>
        <v>5.75169734052177</v>
      </c>
      <c r="BC2035" s="22">
        <f t="shared" si="1163"/>
        <v>-0.405419804918671</v>
      </c>
      <c r="BD2035" s="22">
        <f t="shared" si="1164"/>
        <v>-2.62870345241753</v>
      </c>
      <c r="BE2035" s="22">
        <f t="shared" si="1165"/>
        <v>-0.278367703363831</v>
      </c>
      <c r="BF2035" s="22">
        <f t="shared" si="1166"/>
        <v>-1.30266622194166</v>
      </c>
      <c r="BG2035" s="22">
        <f t="shared" si="1167"/>
        <v>-0.0916824469352812</v>
      </c>
      <c r="BH2035" s="22">
        <f t="shared" si="1168"/>
        <v>-3.92251660360805</v>
      </c>
      <c r="BI2035" s="22">
        <f t="shared" si="1169"/>
        <v>-0.0143093925689084</v>
      </c>
      <c r="BJ2035" s="22" t="e">
        <f t="shared" si="1153"/>
        <v>#VALUE!</v>
      </c>
      <c r="BK2035" s="22">
        <f t="shared" si="1170"/>
        <v>-3.88887771149533</v>
      </c>
      <c r="BL2035" s="22">
        <f t="shared" si="1171"/>
        <v>-1.5746094822007</v>
      </c>
      <c r="BM2035" s="22">
        <f t="shared" si="1172"/>
        <v>-1.46656892601918</v>
      </c>
      <c r="BN2035" s="22">
        <f t="shared" si="1173"/>
        <v>-6.23880968624281</v>
      </c>
      <c r="BO2035" s="22">
        <f t="shared" si="1174"/>
        <v>0.624027848604702</v>
      </c>
      <c r="BP2035" s="22">
        <f t="shared" si="1175"/>
        <v>-0.314260384321324</v>
      </c>
      <c r="BQ2035" s="22">
        <f t="shared" si="1176"/>
        <v>-1.35114918209108</v>
      </c>
      <c r="BR2035" s="25">
        <f t="shared" si="1177"/>
        <v>-7.0751617837615</v>
      </c>
      <c r="BS2035" s="10" t="e">
        <f t="shared" si="1178"/>
        <v>#VALUE!</v>
      </c>
      <c r="BT2035" s="10">
        <f t="shared" si="1179"/>
        <v>0.217599187658689</v>
      </c>
      <c r="BU2035" s="10">
        <f t="shared" si="1180"/>
        <v>-0.126680328099411</v>
      </c>
      <c r="BV2035" s="10">
        <f t="shared" si="1181"/>
        <v>0.128585079726486</v>
      </c>
      <c r="BW2035" s="10">
        <f t="shared" si="1182"/>
        <v>-0.362126940740948</v>
      </c>
      <c r="BX2035" s="10">
        <f t="shared" si="1183"/>
        <v>0.0517468842071922</v>
      </c>
      <c r="BY2035" s="10">
        <f t="shared" si="1184"/>
        <v>0.0305781142843999</v>
      </c>
      <c r="BZ2035" s="10">
        <f t="shared" si="1185"/>
        <v>0.0340525701342919</v>
      </c>
      <c r="CA2035" s="10">
        <f t="shared" si="1186"/>
        <v>-0.1716267261633</v>
      </c>
      <c r="CB2035" s="10">
        <f t="shared" si="1187"/>
        <v>0.0202278653280778</v>
      </c>
    </row>
    <row r="2036" spans="1:80">
      <c r="A2036" s="13" t="s">
        <v>4089</v>
      </c>
      <c r="B2036" s="13" t="s">
        <v>4090</v>
      </c>
      <c r="C2036" s="13">
        <v>10.25</v>
      </c>
      <c r="D2036" s="13" t="s">
        <v>28</v>
      </c>
      <c r="E2036" s="13">
        <v>376265268.4</v>
      </c>
      <c r="F2036" s="13">
        <v>254394640.2</v>
      </c>
      <c r="G2036" s="13">
        <v>-117892129.35</v>
      </c>
      <c r="H2036" s="13">
        <v>155310213.8</v>
      </c>
      <c r="I2036" s="13">
        <v>125548154.6</v>
      </c>
      <c r="J2036" s="13">
        <v>103975998.65</v>
      </c>
      <c r="K2036" s="13">
        <v>93439394.09</v>
      </c>
      <c r="L2036" s="13">
        <v>99007572.47</v>
      </c>
      <c r="M2036" s="13">
        <v>45883543.9</v>
      </c>
      <c r="N2036" s="13" t="s">
        <v>28</v>
      </c>
      <c r="O2036" s="13">
        <v>441591778.85</v>
      </c>
      <c r="P2036" s="13">
        <v>300692582.56</v>
      </c>
      <c r="Q2036" s="13">
        <v>220418650.03</v>
      </c>
      <c r="R2036" s="13">
        <v>38534879.67</v>
      </c>
      <c r="S2036" s="13">
        <v>98948060.18</v>
      </c>
      <c r="T2036" s="13">
        <v>23784638.55</v>
      </c>
      <c r="U2036" s="13">
        <v>159895919.28</v>
      </c>
      <c r="V2036" s="13">
        <v>-3639911.64</v>
      </c>
      <c r="W2036" s="13">
        <v>-2244737.11</v>
      </c>
      <c r="X2036" s="16" t="s">
        <v>28</v>
      </c>
      <c r="Y2036" s="16">
        <v>3309710388.26</v>
      </c>
      <c r="Z2036" s="16">
        <v>2165052831.8</v>
      </c>
      <c r="AA2036" s="16">
        <v>1575109439.78</v>
      </c>
      <c r="AB2036" s="16">
        <v>1661996645.79</v>
      </c>
      <c r="AC2036" s="16">
        <v>1469380404.82</v>
      </c>
      <c r="AD2036" s="16">
        <v>1180581447.47</v>
      </c>
      <c r="AE2036" s="16">
        <v>837445261</v>
      </c>
      <c r="AF2036" s="16">
        <v>806297911.96</v>
      </c>
      <c r="AG2036" s="16">
        <v>718220284.14</v>
      </c>
      <c r="AH2036" s="13" t="s">
        <v>28</v>
      </c>
      <c r="AI2036" s="13">
        <v>21.747</v>
      </c>
      <c r="AJ2036" s="13">
        <v>24.9449</v>
      </c>
      <c r="AK2036" s="13">
        <v>24.7342</v>
      </c>
      <c r="AL2036" s="13">
        <v>23.9352</v>
      </c>
      <c r="AM2036" s="13">
        <v>25.4941</v>
      </c>
      <c r="AN2036" s="13">
        <v>25.6894</v>
      </c>
      <c r="AO2036" s="13">
        <v>23.0392</v>
      </c>
      <c r="AP2036" s="13">
        <v>22.5208</v>
      </c>
      <c r="AQ2036" s="13">
        <v>21.662</v>
      </c>
      <c r="AR2036" s="9" t="e">
        <f t="shared" si="1151"/>
        <v>#VALUE!</v>
      </c>
      <c r="AS2036" s="9">
        <f t="shared" si="1154"/>
        <v>0.528697286111187</v>
      </c>
      <c r="AT2036" s="9">
        <f t="shared" si="1155"/>
        <v>0.374541207817534</v>
      </c>
      <c r="AU2036" s="9">
        <f t="shared" si="1156"/>
        <v>-0.0522788094850214</v>
      </c>
      <c r="AV2036" s="9">
        <f t="shared" si="1157"/>
        <v>0.131086708614163</v>
      </c>
      <c r="AW2036" s="9">
        <f t="shared" si="1158"/>
        <v>0.244624339954604</v>
      </c>
      <c r="AX2036" s="9">
        <f t="shared" si="1159"/>
        <v>0.40974163022937</v>
      </c>
      <c r="AY2036" s="9">
        <f t="shared" si="1160"/>
        <v>0.0386300752835698</v>
      </c>
      <c r="AZ2036" s="9">
        <f t="shared" si="1161"/>
        <v>0.122633166682927</v>
      </c>
      <c r="BA2036" s="22" t="e">
        <f t="shared" si="1152"/>
        <v>#VALUE!</v>
      </c>
      <c r="BB2036" s="22">
        <f t="shared" si="1162"/>
        <v>0.468582214733831</v>
      </c>
      <c r="BC2036" s="22">
        <f t="shared" si="1163"/>
        <v>0.364188477331997</v>
      </c>
      <c r="BD2036" s="22">
        <f t="shared" si="1164"/>
        <v>4.71997763889735</v>
      </c>
      <c r="BE2036" s="22">
        <f t="shared" si="1165"/>
        <v>-0.610554470700084</v>
      </c>
      <c r="BF2036" s="22">
        <f t="shared" si="1166"/>
        <v>3.16016665428788</v>
      </c>
      <c r="BG2036" s="22">
        <f t="shared" si="1167"/>
        <v>-0.851249246027662</v>
      </c>
      <c r="BH2036" s="22">
        <f t="shared" si="1168"/>
        <v>-44.9285167043231</v>
      </c>
      <c r="BI2036" s="22">
        <f t="shared" si="1169"/>
        <v>0.621531369435061</v>
      </c>
      <c r="BJ2036" s="22" t="e">
        <f t="shared" si="1153"/>
        <v>#VALUE!</v>
      </c>
      <c r="BK2036" s="22">
        <f t="shared" si="1170"/>
        <v>0.479061304531368</v>
      </c>
      <c r="BL2036" s="22">
        <f t="shared" si="1171"/>
        <v>-3.15785940590444</v>
      </c>
      <c r="BM2036" s="22">
        <f t="shared" si="1172"/>
        <v>-1.7590751854982</v>
      </c>
      <c r="BN2036" s="22">
        <f t="shared" si="1173"/>
        <v>0.237056922858188</v>
      </c>
      <c r="BO2036" s="22">
        <f t="shared" si="1174"/>
        <v>0.207472457394858</v>
      </c>
      <c r="BP2036" s="22">
        <f t="shared" si="1175"/>
        <v>0.112764050565774</v>
      </c>
      <c r="BQ2036" s="22">
        <f t="shared" si="1176"/>
        <v>-0.0562399242915202</v>
      </c>
      <c r="BR2036" s="25">
        <f t="shared" si="1177"/>
        <v>1.1578013390984</v>
      </c>
      <c r="BS2036" s="10" t="e">
        <f t="shared" si="1178"/>
        <v>#VALUE!</v>
      </c>
      <c r="BT2036" s="10">
        <f t="shared" si="1179"/>
        <v>0.113685254678072</v>
      </c>
      <c r="BU2036" s="10">
        <f t="shared" si="1180"/>
        <v>0.117500430688566</v>
      </c>
      <c r="BV2036" s="10">
        <f t="shared" si="1181"/>
        <v>-0.0748469448360784</v>
      </c>
      <c r="BW2036" s="10">
        <f t="shared" si="1182"/>
        <v>0.0934479706643307</v>
      </c>
      <c r="BX2036" s="10">
        <f t="shared" si="1183"/>
        <v>0.0854429215117917</v>
      </c>
      <c r="BY2036" s="10">
        <f t="shared" si="1184"/>
        <v>0.0880718555020679</v>
      </c>
      <c r="BZ2036" s="10">
        <f t="shared" si="1185"/>
        <v>0.111576718433421</v>
      </c>
      <c r="CA2036" s="10">
        <f t="shared" si="1186"/>
        <v>0.12279279283922</v>
      </c>
      <c r="CB2036" s="10">
        <f t="shared" si="1187"/>
        <v>0.0638850571519867</v>
      </c>
    </row>
    <row r="2037" spans="1:80">
      <c r="A2037" s="13" t="s">
        <v>4091</v>
      </c>
      <c r="B2037" s="13" t="s">
        <v>4092</v>
      </c>
      <c r="C2037" s="13">
        <v>8.33</v>
      </c>
      <c r="D2037" s="13" t="s">
        <v>28</v>
      </c>
      <c r="E2037" s="13">
        <v>72388872.87</v>
      </c>
      <c r="F2037" s="13">
        <v>73820341.02</v>
      </c>
      <c r="G2037" s="13">
        <v>68157233.88</v>
      </c>
      <c r="H2037" s="13">
        <v>33210260.22</v>
      </c>
      <c r="I2037" s="13">
        <v>51670168.86</v>
      </c>
      <c r="J2037" s="13">
        <v>51942158</v>
      </c>
      <c r="K2037" s="13">
        <v>68965233.43</v>
      </c>
      <c r="L2037" s="13">
        <v>105174739.65</v>
      </c>
      <c r="M2037" s="13">
        <v>120549077.08</v>
      </c>
      <c r="N2037" s="13" t="s">
        <v>28</v>
      </c>
      <c r="O2037" s="13">
        <v>618193361.46</v>
      </c>
      <c r="P2037" s="13">
        <v>-115519738.17</v>
      </c>
      <c r="Q2037" s="13">
        <v>-602573579.15</v>
      </c>
      <c r="R2037" s="13">
        <v>120793161.22</v>
      </c>
      <c r="S2037" s="13">
        <v>-33338371.14</v>
      </c>
      <c r="T2037" s="13">
        <v>189819779.13</v>
      </c>
      <c r="U2037" s="13">
        <v>14077560.17</v>
      </c>
      <c r="V2037" s="13">
        <v>-293380533.53</v>
      </c>
      <c r="W2037" s="13">
        <v>212197313.38</v>
      </c>
      <c r="X2037" s="16" t="s">
        <v>28</v>
      </c>
      <c r="Y2037" s="16">
        <v>348499297.51</v>
      </c>
      <c r="Z2037" s="16">
        <v>301365210.15</v>
      </c>
      <c r="AA2037" s="16">
        <v>658916098.41</v>
      </c>
      <c r="AB2037" s="16">
        <v>855038338.86</v>
      </c>
      <c r="AC2037" s="16">
        <v>752150235.76</v>
      </c>
      <c r="AD2037" s="16">
        <v>755890411.58</v>
      </c>
      <c r="AE2037" s="16">
        <v>774049308.13</v>
      </c>
      <c r="AF2037" s="16">
        <v>744579676.42</v>
      </c>
      <c r="AG2037" s="16">
        <v>716858563.82</v>
      </c>
      <c r="AH2037" s="13" t="s">
        <v>28</v>
      </c>
      <c r="AI2037" s="13">
        <v>29.453</v>
      </c>
      <c r="AJ2037" s="13">
        <v>26.1759</v>
      </c>
      <c r="AK2037" s="13">
        <v>12.8924</v>
      </c>
      <c r="AL2037" s="13">
        <v>5.9481</v>
      </c>
      <c r="AM2037" s="13">
        <v>10.856</v>
      </c>
      <c r="AN2037" s="13">
        <v>6.5643</v>
      </c>
      <c r="AO2037" s="13">
        <v>9.7209</v>
      </c>
      <c r="AP2037" s="13">
        <v>14.706</v>
      </c>
      <c r="AQ2037" s="13">
        <v>20.9908</v>
      </c>
      <c r="AR2037" s="9" t="e">
        <f t="shared" si="1151"/>
        <v>#VALUE!</v>
      </c>
      <c r="AS2037" s="9">
        <f t="shared" si="1154"/>
        <v>0.156401886390734</v>
      </c>
      <c r="AT2037" s="9">
        <f t="shared" si="1155"/>
        <v>-0.542634925937899</v>
      </c>
      <c r="AU2037" s="9">
        <f t="shared" si="1156"/>
        <v>-0.229372452130608</v>
      </c>
      <c r="AV2037" s="9">
        <f t="shared" si="1157"/>
        <v>0.136791957521675</v>
      </c>
      <c r="AW2037" s="9">
        <f t="shared" si="1158"/>
        <v>-0.00494803977230264</v>
      </c>
      <c r="AX2037" s="9">
        <f t="shared" si="1159"/>
        <v>-0.0234596121452126</v>
      </c>
      <c r="AY2037" s="9">
        <f t="shared" si="1160"/>
        <v>0.0395788827485763</v>
      </c>
      <c r="AZ2037" s="9">
        <f t="shared" si="1161"/>
        <v>0.0386702677474891</v>
      </c>
      <c r="BA2037" s="22" t="e">
        <f t="shared" si="1152"/>
        <v>#VALUE!</v>
      </c>
      <c r="BB2037" s="22">
        <f t="shared" si="1162"/>
        <v>-6.35140895619293</v>
      </c>
      <c r="BC2037" s="22">
        <f t="shared" si="1163"/>
        <v>-0.808289407024858</v>
      </c>
      <c r="BD2037" s="22">
        <f t="shared" si="1164"/>
        <v>-5.98847428996858</v>
      </c>
      <c r="BE2037" s="22">
        <f t="shared" si="1165"/>
        <v>-4.62324724002698</v>
      </c>
      <c r="BF2037" s="22">
        <f t="shared" si="1166"/>
        <v>-1.17563170335989</v>
      </c>
      <c r="BG2037" s="22">
        <f t="shared" si="1167"/>
        <v>12.4838549320866</v>
      </c>
      <c r="BH2037" s="22">
        <f t="shared" si="1168"/>
        <v>-1.04798396130996</v>
      </c>
      <c r="BI2037" s="22">
        <f t="shared" si="1169"/>
        <v>-2.38258363810958</v>
      </c>
      <c r="BJ2037" s="22" t="e">
        <f t="shared" si="1153"/>
        <v>#VALUE!</v>
      </c>
      <c r="BK2037" s="22">
        <f t="shared" si="1170"/>
        <v>-0.0193912427146898</v>
      </c>
      <c r="BL2037" s="22">
        <f t="shared" si="1171"/>
        <v>0.0830888640517698</v>
      </c>
      <c r="BM2037" s="22">
        <f t="shared" si="1172"/>
        <v>1.05229448455071</v>
      </c>
      <c r="BN2037" s="22">
        <f t="shared" si="1173"/>
        <v>-0.35726433737844</v>
      </c>
      <c r="BO2037" s="22">
        <f t="shared" si="1174"/>
        <v>-0.00523638505739405</v>
      </c>
      <c r="BP2037" s="22">
        <f t="shared" si="1175"/>
        <v>-0.246835609528945</v>
      </c>
      <c r="BQ2037" s="22">
        <f t="shared" si="1176"/>
        <v>-0.344279494681877</v>
      </c>
      <c r="BR2037" s="25">
        <f t="shared" si="1177"/>
        <v>-0.127535919829541</v>
      </c>
      <c r="BS2037" s="10" t="e">
        <f t="shared" si="1178"/>
        <v>#VALUE!</v>
      </c>
      <c r="BT2037" s="10">
        <f t="shared" si="1179"/>
        <v>0.207715979306738</v>
      </c>
      <c r="BU2037" s="10">
        <f t="shared" si="1180"/>
        <v>0.244953095227074</v>
      </c>
      <c r="BV2037" s="10">
        <f t="shared" si="1181"/>
        <v>0.103438410511546</v>
      </c>
      <c r="BW2037" s="10">
        <f t="shared" si="1182"/>
        <v>0.0388406679685011</v>
      </c>
      <c r="BX2037" s="10">
        <f t="shared" si="1183"/>
        <v>0.0686966066131596</v>
      </c>
      <c r="BY2037" s="10">
        <f t="shared" si="1184"/>
        <v>0.0687165192258861</v>
      </c>
      <c r="BZ2037" s="10">
        <f t="shared" si="1185"/>
        <v>0.0890966928148425</v>
      </c>
      <c r="CA2037" s="10">
        <f t="shared" si="1186"/>
        <v>0.141253841570977</v>
      </c>
      <c r="CB2037" s="10">
        <f t="shared" si="1187"/>
        <v>0.168162986625447</v>
      </c>
    </row>
    <row r="2038" spans="1:80">
      <c r="A2038" s="13" t="s">
        <v>4093</v>
      </c>
      <c r="B2038" s="13" t="s">
        <v>4094</v>
      </c>
      <c r="C2038" s="13">
        <v>3.44</v>
      </c>
      <c r="D2038" s="13" t="s">
        <v>28</v>
      </c>
      <c r="E2038" s="13">
        <v>50199960.97</v>
      </c>
      <c r="F2038" s="13">
        <v>105233736.72</v>
      </c>
      <c r="G2038" s="13">
        <v>-1247458015.92</v>
      </c>
      <c r="H2038" s="13">
        <v>-178125812</v>
      </c>
      <c r="I2038" s="13">
        <v>13716541.91</v>
      </c>
      <c r="J2038" s="13">
        <v>71382701.93</v>
      </c>
      <c r="K2038" s="13">
        <v>13700512.01</v>
      </c>
      <c r="L2038" s="13">
        <v>15367055.1</v>
      </c>
      <c r="M2038" s="13">
        <v>11906813.46</v>
      </c>
      <c r="N2038" s="13" t="s">
        <v>28</v>
      </c>
      <c r="O2038" s="13">
        <v>87698647.44</v>
      </c>
      <c r="P2038" s="13">
        <v>151028598.29</v>
      </c>
      <c r="Q2038" s="13">
        <v>5011179.82</v>
      </c>
      <c r="R2038" s="13">
        <v>-41765657.24</v>
      </c>
      <c r="S2038" s="13">
        <v>16369263.39</v>
      </c>
      <c r="T2038" s="13">
        <v>95911211.28</v>
      </c>
      <c r="U2038" s="13">
        <v>189108218.08</v>
      </c>
      <c r="V2038" s="13">
        <v>43867101</v>
      </c>
      <c r="W2038" s="13">
        <v>159705579.72</v>
      </c>
      <c r="X2038" s="16" t="s">
        <v>28</v>
      </c>
      <c r="Y2038" s="16">
        <v>1512280932.55</v>
      </c>
      <c r="Z2038" s="16">
        <v>958500757.67</v>
      </c>
      <c r="AA2038" s="16">
        <v>1106281900.16</v>
      </c>
      <c r="AB2038" s="16">
        <v>960246763.97</v>
      </c>
      <c r="AC2038" s="16">
        <v>1177742766.51</v>
      </c>
      <c r="AD2038" s="16">
        <v>1555401032.78</v>
      </c>
      <c r="AE2038" s="16">
        <v>656885252.16</v>
      </c>
      <c r="AF2038" s="16">
        <v>747813260.55</v>
      </c>
      <c r="AG2038" s="16">
        <v>715309025.72</v>
      </c>
      <c r="AH2038" s="13" t="s">
        <v>28</v>
      </c>
      <c r="AI2038" s="13">
        <v>11.1003</v>
      </c>
      <c r="AJ2038" s="13">
        <v>15.7198</v>
      </c>
      <c r="AK2038" s="13">
        <v>9.9415</v>
      </c>
      <c r="AL2038" s="13">
        <v>13.0004</v>
      </c>
      <c r="AM2038" s="13">
        <v>23.0118</v>
      </c>
      <c r="AN2038" s="13">
        <v>17.9741</v>
      </c>
      <c r="AO2038" s="13">
        <v>24.4142</v>
      </c>
      <c r="AP2038" s="13">
        <v>16.9932</v>
      </c>
      <c r="AQ2038" s="13">
        <v>22.6618</v>
      </c>
      <c r="AR2038" s="9" t="e">
        <f t="shared" si="1151"/>
        <v>#VALUE!</v>
      </c>
      <c r="AS2038" s="9">
        <f t="shared" si="1154"/>
        <v>0.577756637591162</v>
      </c>
      <c r="AT2038" s="9">
        <f t="shared" si="1155"/>
        <v>-0.13358362137953</v>
      </c>
      <c r="AU2038" s="9">
        <f t="shared" si="1156"/>
        <v>0.152080841789291</v>
      </c>
      <c r="AV2038" s="9">
        <f t="shared" si="1157"/>
        <v>-0.184671906909269</v>
      </c>
      <c r="AW2038" s="9">
        <f t="shared" si="1158"/>
        <v>-0.242804433268894</v>
      </c>
      <c r="AX2038" s="9">
        <f t="shared" si="1159"/>
        <v>1.36784282744278</v>
      </c>
      <c r="AY2038" s="9">
        <f t="shared" si="1160"/>
        <v>-0.121591864154862</v>
      </c>
      <c r="AZ2038" s="9">
        <f t="shared" si="1161"/>
        <v>0.0454408285947217</v>
      </c>
      <c r="BA2038" s="22" t="e">
        <f t="shared" si="1152"/>
        <v>#VALUE!</v>
      </c>
      <c r="BB2038" s="22">
        <f t="shared" si="1162"/>
        <v>-0.419324231086327</v>
      </c>
      <c r="BC2038" s="22">
        <f t="shared" si="1163"/>
        <v>29.1383314338937</v>
      </c>
      <c r="BD2038" s="22">
        <f t="shared" si="1164"/>
        <v>-1.11998326259309</v>
      </c>
      <c r="BE2038" s="22">
        <f t="shared" si="1165"/>
        <v>-3.55146833702454</v>
      </c>
      <c r="BF2038" s="22">
        <f t="shared" si="1166"/>
        <v>-0.829328989056221</v>
      </c>
      <c r="BG2038" s="22">
        <f t="shared" si="1167"/>
        <v>-0.492823673905986</v>
      </c>
      <c r="BH2038" s="22">
        <f t="shared" si="1168"/>
        <v>3.31093493230838</v>
      </c>
      <c r="BI2038" s="22">
        <f t="shared" si="1169"/>
        <v>-0.725325182270344</v>
      </c>
      <c r="BJ2038" s="22" t="e">
        <f t="shared" si="1153"/>
        <v>#VALUE!</v>
      </c>
      <c r="BK2038" s="22">
        <f t="shared" si="1170"/>
        <v>-0.522967039519187</v>
      </c>
      <c r="BL2038" s="22">
        <f t="shared" si="1171"/>
        <v>-1.0843585398282</v>
      </c>
      <c r="BM2038" s="22">
        <f t="shared" si="1172"/>
        <v>6.00324114688106</v>
      </c>
      <c r="BN2038" s="22">
        <f t="shared" si="1173"/>
        <v>-13.9862040424444</v>
      </c>
      <c r="BO2038" s="22">
        <f t="shared" si="1174"/>
        <v>-0.807845016521638</v>
      </c>
      <c r="BP2038" s="22">
        <f t="shared" si="1175"/>
        <v>4.21022147770082</v>
      </c>
      <c r="BQ2038" s="22">
        <f t="shared" si="1176"/>
        <v>-0.108449086643803</v>
      </c>
      <c r="BR2038" s="25">
        <f t="shared" si="1177"/>
        <v>0.290610216715363</v>
      </c>
      <c r="BS2038" s="10" t="e">
        <f t="shared" si="1178"/>
        <v>#VALUE!</v>
      </c>
      <c r="BT2038" s="10">
        <f t="shared" si="1179"/>
        <v>0.0331948647169366</v>
      </c>
      <c r="BU2038" s="10">
        <f t="shared" si="1180"/>
        <v>0.10978993587424</v>
      </c>
      <c r="BV2038" s="10">
        <f t="shared" si="1181"/>
        <v>-1.12761314791427</v>
      </c>
      <c r="BW2038" s="10">
        <f t="shared" si="1182"/>
        <v>-0.185500038827067</v>
      </c>
      <c r="BX2038" s="10">
        <f t="shared" si="1183"/>
        <v>0.0116464666988753</v>
      </c>
      <c r="BY2038" s="10">
        <f t="shared" si="1184"/>
        <v>0.0458934386859807</v>
      </c>
      <c r="BZ2038" s="10">
        <f t="shared" si="1185"/>
        <v>0.0208567812490071</v>
      </c>
      <c r="CA2038" s="10">
        <f t="shared" si="1186"/>
        <v>0.020549321482609</v>
      </c>
      <c r="CB2038" s="10">
        <f t="shared" si="1187"/>
        <v>0.0166456916267974</v>
      </c>
    </row>
    <row r="2039" spans="1:80">
      <c r="A2039" s="13" t="s">
        <v>4095</v>
      </c>
      <c r="B2039" s="13" t="s">
        <v>4096</v>
      </c>
      <c r="C2039" s="13">
        <v>17.23</v>
      </c>
      <c r="D2039" s="13">
        <v>171130620.59</v>
      </c>
      <c r="E2039" s="13">
        <v>182402171.44</v>
      </c>
      <c r="F2039" s="13">
        <v>161618454.65</v>
      </c>
      <c r="G2039" s="13">
        <v>127868422.41</v>
      </c>
      <c r="H2039" s="13">
        <v>137525264.12</v>
      </c>
      <c r="I2039" s="13">
        <v>118814266.16</v>
      </c>
      <c r="J2039" s="13">
        <v>103932009.9</v>
      </c>
      <c r="K2039" s="13">
        <v>72163899.48</v>
      </c>
      <c r="L2039" s="13">
        <v>69900972.87</v>
      </c>
      <c r="M2039" s="13">
        <v>72272023.61</v>
      </c>
      <c r="N2039" s="13">
        <v>172358864.94</v>
      </c>
      <c r="O2039" s="13">
        <v>77710088.72</v>
      </c>
      <c r="P2039" s="13">
        <v>104232318.55</v>
      </c>
      <c r="Q2039" s="13">
        <v>195015550.89</v>
      </c>
      <c r="R2039" s="13">
        <v>97321493.73</v>
      </c>
      <c r="S2039" s="13">
        <v>57046780.45</v>
      </c>
      <c r="T2039" s="13">
        <v>73073337.46</v>
      </c>
      <c r="U2039" s="13">
        <v>146953955.81</v>
      </c>
      <c r="V2039" s="13">
        <v>59148078.86</v>
      </c>
      <c r="W2039" s="13">
        <v>71404180.26</v>
      </c>
      <c r="X2039" s="16">
        <v>1277885421.57</v>
      </c>
      <c r="Y2039" s="16">
        <v>1269049480.08</v>
      </c>
      <c r="Z2039" s="16">
        <v>1151376646.21</v>
      </c>
      <c r="AA2039" s="16">
        <v>1194210118.54</v>
      </c>
      <c r="AB2039" s="16">
        <v>1115613222.21</v>
      </c>
      <c r="AC2039" s="16">
        <v>1034261956.29</v>
      </c>
      <c r="AD2039" s="16">
        <v>858548583.17</v>
      </c>
      <c r="AE2039" s="16">
        <v>717722235.45</v>
      </c>
      <c r="AF2039" s="16">
        <v>675729225.97</v>
      </c>
      <c r="AG2039" s="16">
        <v>715290871.14</v>
      </c>
      <c r="AH2039" s="13">
        <v>26.2782</v>
      </c>
      <c r="AI2039" s="13">
        <v>26.4839</v>
      </c>
      <c r="AJ2039" s="13">
        <v>24.0363</v>
      </c>
      <c r="AK2039" s="13">
        <v>24.2687</v>
      </c>
      <c r="AL2039" s="13">
        <v>23.7293</v>
      </c>
      <c r="AM2039" s="13">
        <v>23.1125</v>
      </c>
      <c r="AN2039" s="13">
        <v>25.7463</v>
      </c>
      <c r="AO2039" s="13">
        <v>23.0202</v>
      </c>
      <c r="AP2039" s="13">
        <v>22.3909</v>
      </c>
      <c r="AQ2039" s="13">
        <v>20.2423</v>
      </c>
      <c r="AR2039" s="9">
        <f t="shared" si="1151"/>
        <v>0.0069626453725374</v>
      </c>
      <c r="AS2039" s="9">
        <f t="shared" si="1154"/>
        <v>0.102201859189471</v>
      </c>
      <c r="AT2039" s="9">
        <f t="shared" si="1155"/>
        <v>-0.0358676179886724</v>
      </c>
      <c r="AU2039" s="9">
        <f t="shared" si="1156"/>
        <v>0.070451743279182</v>
      </c>
      <c r="AV2039" s="9">
        <f t="shared" si="1157"/>
        <v>0.078656345643627</v>
      </c>
      <c r="AW2039" s="9">
        <f t="shared" si="1158"/>
        <v>0.204663284716186</v>
      </c>
      <c r="AX2039" s="9">
        <f t="shared" si="1159"/>
        <v>0.196212881201464</v>
      </c>
      <c r="AY2039" s="9">
        <f t="shared" si="1160"/>
        <v>0.0621447287849947</v>
      </c>
      <c r="AZ2039" s="9">
        <f t="shared" si="1161"/>
        <v>-0.055308472072275</v>
      </c>
      <c r="BA2039" s="22">
        <f t="shared" si="1152"/>
        <v>1.21797282410824</v>
      </c>
      <c r="BB2039" s="22">
        <f t="shared" si="1162"/>
        <v>-0.25445303528653</v>
      </c>
      <c r="BC2039" s="22">
        <f t="shared" si="1163"/>
        <v>-0.465517913446846</v>
      </c>
      <c r="BD2039" s="22">
        <f t="shared" si="1164"/>
        <v>1.00382817213054</v>
      </c>
      <c r="BE2039" s="22">
        <f t="shared" si="1165"/>
        <v>0.705994500694035</v>
      </c>
      <c r="BF2039" s="22">
        <f t="shared" si="1166"/>
        <v>-0.219321541441471</v>
      </c>
      <c r="BG2039" s="22">
        <f t="shared" si="1167"/>
        <v>-0.502746713708897</v>
      </c>
      <c r="BH2039" s="22">
        <f t="shared" si="1168"/>
        <v>1.48450936433339</v>
      </c>
      <c r="BI2039" s="22">
        <f t="shared" si="1169"/>
        <v>-0.171644031979256</v>
      </c>
      <c r="BJ2039" s="22">
        <f t="shared" si="1153"/>
        <v>-0.0617950475096603</v>
      </c>
      <c r="BK2039" s="22">
        <f t="shared" si="1170"/>
        <v>0.128597423078999</v>
      </c>
      <c r="BL2039" s="22">
        <f t="shared" si="1171"/>
        <v>0.263943447521259</v>
      </c>
      <c r="BM2039" s="22">
        <f t="shared" si="1172"/>
        <v>-0.0702186741599257</v>
      </c>
      <c r="BN2039" s="22">
        <f t="shared" si="1173"/>
        <v>0.157481071631609</v>
      </c>
      <c r="BO2039" s="22">
        <f t="shared" si="1174"/>
        <v>0.143192229942625</v>
      </c>
      <c r="BP2039" s="22">
        <f t="shared" si="1175"/>
        <v>0.44022164335513</v>
      </c>
      <c r="BQ2039" s="22">
        <f t="shared" si="1176"/>
        <v>0.0323733206719244</v>
      </c>
      <c r="BR2039" s="25">
        <f t="shared" si="1177"/>
        <v>-0.0328073107900624</v>
      </c>
      <c r="BS2039" s="10">
        <f t="shared" si="1178"/>
        <v>0.133917030198021</v>
      </c>
      <c r="BT2039" s="10">
        <f t="shared" si="1179"/>
        <v>0.143731331443831</v>
      </c>
      <c r="BU2039" s="10">
        <f t="shared" si="1180"/>
        <v>0.140369752315197</v>
      </c>
      <c r="BV2039" s="10">
        <f t="shared" si="1181"/>
        <v>0.107073638403205</v>
      </c>
      <c r="BW2039" s="10">
        <f t="shared" si="1182"/>
        <v>0.123273246840483</v>
      </c>
      <c r="BX2039" s="10">
        <f t="shared" si="1183"/>
        <v>0.114878310506749</v>
      </c>
      <c r="BY2039" s="10">
        <f t="shared" si="1184"/>
        <v>0.121055478906335</v>
      </c>
      <c r="BZ2039" s="10">
        <f t="shared" si="1185"/>
        <v>0.100545720775607</v>
      </c>
      <c r="CA2039" s="10">
        <f t="shared" si="1186"/>
        <v>0.103445241353381</v>
      </c>
      <c r="CB2039" s="10">
        <f t="shared" si="1187"/>
        <v>0.101038649486489</v>
      </c>
    </row>
    <row r="2040" spans="1:80">
      <c r="A2040" s="13" t="s">
        <v>4097</v>
      </c>
      <c r="B2040" s="13" t="s">
        <v>4098</v>
      </c>
      <c r="C2040" s="13">
        <v>10.9</v>
      </c>
      <c r="D2040" s="13" t="s">
        <v>28</v>
      </c>
      <c r="E2040" s="13">
        <v>480792920.67</v>
      </c>
      <c r="F2040" s="13">
        <v>380367379.99</v>
      </c>
      <c r="G2040" s="13">
        <v>361506686.4</v>
      </c>
      <c r="H2040" s="13">
        <v>325806560.64</v>
      </c>
      <c r="I2040" s="13">
        <v>242813247.82</v>
      </c>
      <c r="J2040" s="13">
        <v>185233384.74</v>
      </c>
      <c r="K2040" s="13">
        <v>151240061.4</v>
      </c>
      <c r="L2040" s="13">
        <v>125886172.73</v>
      </c>
      <c r="M2040" s="13">
        <v>118022302.71</v>
      </c>
      <c r="N2040" s="13" t="s">
        <v>28</v>
      </c>
      <c r="O2040" s="13">
        <v>-408330397.8</v>
      </c>
      <c r="P2040" s="13">
        <v>22911453.28</v>
      </c>
      <c r="Q2040" s="13">
        <v>-77688177.09</v>
      </c>
      <c r="R2040" s="13">
        <v>-70412508.29</v>
      </c>
      <c r="S2040" s="13">
        <v>15534548.54</v>
      </c>
      <c r="T2040" s="13">
        <v>246403941.4</v>
      </c>
      <c r="U2040" s="13">
        <v>279338089.14</v>
      </c>
      <c r="V2040" s="13">
        <v>-134899107.66</v>
      </c>
      <c r="W2040" s="13">
        <v>-227508658.06</v>
      </c>
      <c r="X2040" s="16" t="s">
        <v>28</v>
      </c>
      <c r="Y2040" s="16">
        <v>2710749103.86</v>
      </c>
      <c r="Z2040" s="16">
        <v>2337907610.93</v>
      </c>
      <c r="AA2040" s="16">
        <v>2016689200.82</v>
      </c>
      <c r="AB2040" s="16">
        <v>1593794089.45</v>
      </c>
      <c r="AC2040" s="16">
        <v>1224376569.9</v>
      </c>
      <c r="AD2040" s="16">
        <v>979596787.52</v>
      </c>
      <c r="AE2040" s="16">
        <v>878742853.39</v>
      </c>
      <c r="AF2040" s="16">
        <v>725730179.7</v>
      </c>
      <c r="AG2040" s="16">
        <v>715164952.58</v>
      </c>
      <c r="AH2040" s="13" t="s">
        <v>28</v>
      </c>
      <c r="AI2040" s="13">
        <v>29.6931</v>
      </c>
      <c r="AJ2040" s="13">
        <v>28.96</v>
      </c>
      <c r="AK2040" s="13">
        <v>28.7967</v>
      </c>
      <c r="AL2040" s="13">
        <v>28.1603</v>
      </c>
      <c r="AM2040" s="13">
        <v>28.3904</v>
      </c>
      <c r="AN2040" s="13">
        <v>28.8921</v>
      </c>
      <c r="AO2040" s="13">
        <v>32.4145</v>
      </c>
      <c r="AP2040" s="13">
        <v>31.23</v>
      </c>
      <c r="AQ2040" s="13">
        <v>30.1391</v>
      </c>
      <c r="AR2040" s="9" t="e">
        <f t="shared" si="1151"/>
        <v>#VALUE!</v>
      </c>
      <c r="AS2040" s="9">
        <f t="shared" si="1154"/>
        <v>0.159476572635686</v>
      </c>
      <c r="AT2040" s="9">
        <f t="shared" si="1155"/>
        <v>0.159280076463637</v>
      </c>
      <c r="AU2040" s="9">
        <f t="shared" si="1156"/>
        <v>0.265338611913121</v>
      </c>
      <c r="AV2040" s="9">
        <f t="shared" si="1157"/>
        <v>0.301718873614326</v>
      </c>
      <c r="AW2040" s="9">
        <f t="shared" si="1158"/>
        <v>0.249878098313999</v>
      </c>
      <c r="AX2040" s="9">
        <f t="shared" si="1159"/>
        <v>0.114770701964662</v>
      </c>
      <c r="AY2040" s="9">
        <f t="shared" si="1160"/>
        <v>0.210839617767104</v>
      </c>
      <c r="AZ2040" s="9">
        <f t="shared" si="1161"/>
        <v>0.0147731332217628</v>
      </c>
      <c r="BA2040" s="22" t="e">
        <f t="shared" si="1152"/>
        <v>#VALUE!</v>
      </c>
      <c r="BB2040" s="22">
        <f t="shared" si="1162"/>
        <v>-18.8221081312394</v>
      </c>
      <c r="BC2040" s="22">
        <f t="shared" si="1163"/>
        <v>-1.29491557323398</v>
      </c>
      <c r="BD2040" s="22">
        <f t="shared" si="1164"/>
        <v>0.103329209208604</v>
      </c>
      <c r="BE2040" s="22">
        <f t="shared" si="1165"/>
        <v>-5.53263949761362</v>
      </c>
      <c r="BF2040" s="22">
        <f t="shared" si="1166"/>
        <v>-0.936954951078555</v>
      </c>
      <c r="BG2040" s="22">
        <f t="shared" si="1167"/>
        <v>-0.117900669548484</v>
      </c>
      <c r="BH2040" s="22">
        <f t="shared" si="1168"/>
        <v>-3.07071858358058</v>
      </c>
      <c r="BI2040" s="22">
        <f t="shared" si="1169"/>
        <v>-0.407059455185993</v>
      </c>
      <c r="BJ2040" s="22" t="e">
        <f t="shared" si="1153"/>
        <v>#VALUE!</v>
      </c>
      <c r="BK2040" s="22">
        <f t="shared" si="1170"/>
        <v>0.264022484479716</v>
      </c>
      <c r="BL2040" s="22">
        <f t="shared" si="1171"/>
        <v>0.0521724612560307</v>
      </c>
      <c r="BM2040" s="22">
        <f t="shared" si="1172"/>
        <v>0.109574606753996</v>
      </c>
      <c r="BN2040" s="22">
        <f t="shared" si="1173"/>
        <v>0.341798948636953</v>
      </c>
      <c r="BO2040" s="22">
        <f t="shared" si="1174"/>
        <v>0.31085035324934</v>
      </c>
      <c r="BP2040" s="22">
        <f t="shared" si="1175"/>
        <v>0.224764014410801</v>
      </c>
      <c r="BQ2040" s="22">
        <f t="shared" si="1176"/>
        <v>0.20140328457184</v>
      </c>
      <c r="BR2040" s="25">
        <f t="shared" si="1177"/>
        <v>0.066630372729829</v>
      </c>
      <c r="BS2040" s="10" t="e">
        <f t="shared" si="1178"/>
        <v>#VALUE!</v>
      </c>
      <c r="BT2040" s="10">
        <f t="shared" si="1179"/>
        <v>0.177365334174738</v>
      </c>
      <c r="BU2040" s="10">
        <f t="shared" si="1180"/>
        <v>0.16269564212535</v>
      </c>
      <c r="BV2040" s="10">
        <f t="shared" si="1181"/>
        <v>0.17925751090104</v>
      </c>
      <c r="BW2040" s="10">
        <f t="shared" si="1182"/>
        <v>0.204421990768225</v>
      </c>
      <c r="BX2040" s="10">
        <f t="shared" si="1183"/>
        <v>0.198315823570384</v>
      </c>
      <c r="BY2040" s="10">
        <f t="shared" si="1184"/>
        <v>0.189091457934388</v>
      </c>
      <c r="BZ2040" s="10">
        <f t="shared" si="1185"/>
        <v>0.172109577695623</v>
      </c>
      <c r="CA2040" s="10">
        <f t="shared" si="1186"/>
        <v>0.173461399637588</v>
      </c>
      <c r="CB2040" s="10">
        <f t="shared" si="1187"/>
        <v>0.165028085177032</v>
      </c>
    </row>
    <row r="2041" spans="1:80">
      <c r="A2041" s="13" t="s">
        <v>4099</v>
      </c>
      <c r="B2041" s="13" t="s">
        <v>4100</v>
      </c>
      <c r="C2041" s="13">
        <v>6.83</v>
      </c>
      <c r="D2041" s="13" t="s">
        <v>28</v>
      </c>
      <c r="E2041" s="13">
        <v>-414035672.13</v>
      </c>
      <c r="F2041" s="13">
        <v>-219761772.64</v>
      </c>
      <c r="G2041" s="13">
        <v>-25865056.5</v>
      </c>
      <c r="H2041" s="13">
        <v>51640341.38</v>
      </c>
      <c r="I2041" s="13">
        <v>63467160.45</v>
      </c>
      <c r="J2041" s="13">
        <v>58789888.72</v>
      </c>
      <c r="K2041" s="13">
        <v>41808345.84</v>
      </c>
      <c r="L2041" s="13">
        <v>35290972.29</v>
      </c>
      <c r="M2041" s="13">
        <v>35410702.42</v>
      </c>
      <c r="N2041" s="13" t="s">
        <v>28</v>
      </c>
      <c r="O2041" s="13">
        <v>59771200.62</v>
      </c>
      <c r="P2041" s="13">
        <v>49134716.34</v>
      </c>
      <c r="Q2041" s="13">
        <v>151037958</v>
      </c>
      <c r="R2041" s="13">
        <v>50116414.66</v>
      </c>
      <c r="S2041" s="13">
        <v>63706319.79</v>
      </c>
      <c r="T2041" s="13">
        <v>60922472.38</v>
      </c>
      <c r="U2041" s="13">
        <v>154687138.45</v>
      </c>
      <c r="V2041" s="13">
        <v>257255185.41</v>
      </c>
      <c r="W2041" s="13">
        <v>129276305.47</v>
      </c>
      <c r="X2041" s="16" t="s">
        <v>28</v>
      </c>
      <c r="Y2041" s="16">
        <v>473988432.67</v>
      </c>
      <c r="Z2041" s="16">
        <v>392499745.83</v>
      </c>
      <c r="AA2041" s="16">
        <v>667257781.35</v>
      </c>
      <c r="AB2041" s="16">
        <v>787996055.83</v>
      </c>
      <c r="AC2041" s="16">
        <v>830620417.4</v>
      </c>
      <c r="AD2041" s="16">
        <v>781599030.81</v>
      </c>
      <c r="AE2041" s="16">
        <v>737512814.91</v>
      </c>
      <c r="AF2041" s="16">
        <v>713692109.51</v>
      </c>
      <c r="AG2041" s="16">
        <v>711116096.36</v>
      </c>
      <c r="AH2041" s="13" t="s">
        <v>28</v>
      </c>
      <c r="AI2041" s="13">
        <v>45.154</v>
      </c>
      <c r="AJ2041" s="13">
        <v>27.0745</v>
      </c>
      <c r="AK2041" s="13">
        <v>54.6906</v>
      </c>
      <c r="AL2041" s="13">
        <v>55.1184</v>
      </c>
      <c r="AM2041" s="13">
        <v>54.0996</v>
      </c>
      <c r="AN2041" s="13">
        <v>57.7794</v>
      </c>
      <c r="AO2041" s="13">
        <v>57.962</v>
      </c>
      <c r="AP2041" s="13">
        <v>60.3676</v>
      </c>
      <c r="AQ2041" s="13">
        <v>62.9729</v>
      </c>
      <c r="AR2041" s="9" t="e">
        <f t="shared" si="1151"/>
        <v>#VALUE!</v>
      </c>
      <c r="AS2041" s="9">
        <f t="shared" si="1154"/>
        <v>0.207614623208685</v>
      </c>
      <c r="AT2041" s="9">
        <f t="shared" si="1155"/>
        <v>-0.411771946614257</v>
      </c>
      <c r="AU2041" s="9">
        <f t="shared" si="1156"/>
        <v>-0.153221927428083</v>
      </c>
      <c r="AV2041" s="9">
        <f t="shared" si="1157"/>
        <v>-0.0513162940340695</v>
      </c>
      <c r="AW2041" s="9">
        <f t="shared" si="1158"/>
        <v>0.0627193543717645</v>
      </c>
      <c r="AX2041" s="9">
        <f t="shared" si="1159"/>
        <v>0.0597768811724036</v>
      </c>
      <c r="AY2041" s="9">
        <f t="shared" si="1160"/>
        <v>0.0333767251768477</v>
      </c>
      <c r="AZ2041" s="9">
        <f t="shared" si="1161"/>
        <v>0.00362249309667697</v>
      </c>
      <c r="BA2041" s="22" t="e">
        <f t="shared" si="1152"/>
        <v>#VALUE!</v>
      </c>
      <c r="BB2041" s="22">
        <f t="shared" si="1162"/>
        <v>0.216475947604911</v>
      </c>
      <c r="BC2041" s="22">
        <f t="shared" si="1163"/>
        <v>-0.674686304087877</v>
      </c>
      <c r="BD2041" s="22">
        <f t="shared" si="1164"/>
        <v>2.01374228433284</v>
      </c>
      <c r="BE2041" s="22">
        <f t="shared" si="1165"/>
        <v>-0.213321145763834</v>
      </c>
      <c r="BF2041" s="22">
        <f t="shared" si="1166"/>
        <v>0.0456949184963461</v>
      </c>
      <c r="BG2041" s="22">
        <f t="shared" si="1167"/>
        <v>-0.606156833784263</v>
      </c>
      <c r="BH2041" s="22">
        <f t="shared" si="1168"/>
        <v>-0.398701572512649</v>
      </c>
      <c r="BI2041" s="22">
        <f t="shared" si="1169"/>
        <v>0.989963934030424</v>
      </c>
      <c r="BJ2041" s="22" t="e">
        <f t="shared" si="1153"/>
        <v>#VALUE!</v>
      </c>
      <c r="BK2041" s="22">
        <f t="shared" si="1170"/>
        <v>0.884020442482721</v>
      </c>
      <c r="BL2041" s="22">
        <f t="shared" si="1171"/>
        <v>7.49647371309628</v>
      </c>
      <c r="BM2041" s="22">
        <f t="shared" si="1172"/>
        <v>-1.50086920048939</v>
      </c>
      <c r="BN2041" s="22">
        <f t="shared" si="1173"/>
        <v>-0.186345489323054</v>
      </c>
      <c r="BO2041" s="22">
        <f t="shared" si="1174"/>
        <v>0.0795591186143685</v>
      </c>
      <c r="BP2041" s="22">
        <f t="shared" si="1175"/>
        <v>0.406175909111261</v>
      </c>
      <c r="BQ2041" s="22">
        <f t="shared" si="1176"/>
        <v>0.184675375233194</v>
      </c>
      <c r="BR2041" s="25">
        <f t="shared" si="1177"/>
        <v>-0.00338118483445782</v>
      </c>
      <c r="BS2041" s="10" t="e">
        <f t="shared" si="1178"/>
        <v>#VALUE!</v>
      </c>
      <c r="BT2041" s="10">
        <f t="shared" si="1179"/>
        <v>-0.873514296114183</v>
      </c>
      <c r="BU2041" s="10">
        <f t="shared" si="1180"/>
        <v>-0.559902968026847</v>
      </c>
      <c r="BV2041" s="10">
        <f t="shared" si="1181"/>
        <v>-0.0387632144921108</v>
      </c>
      <c r="BW2041" s="10">
        <f t="shared" si="1182"/>
        <v>0.0655337561627856</v>
      </c>
      <c r="BX2041" s="10">
        <f t="shared" si="1183"/>
        <v>0.0764093430891866</v>
      </c>
      <c r="BY2041" s="10">
        <f t="shared" si="1184"/>
        <v>0.0752174534544572</v>
      </c>
      <c r="BZ2041" s="10">
        <f t="shared" si="1185"/>
        <v>0.0566882974706032</v>
      </c>
      <c r="CA2041" s="10">
        <f t="shared" si="1186"/>
        <v>0.0494484551808058</v>
      </c>
      <c r="CB2041" s="10">
        <f t="shared" si="1187"/>
        <v>0.049795951183298</v>
      </c>
    </row>
    <row r="2042" spans="1:80">
      <c r="A2042" s="13" t="s">
        <v>4101</v>
      </c>
      <c r="B2042" s="13" t="s">
        <v>4102</v>
      </c>
      <c r="C2042" s="13">
        <v>15.89</v>
      </c>
      <c r="D2042" s="13" t="s">
        <v>28</v>
      </c>
      <c r="E2042" s="13">
        <v>9139042.08</v>
      </c>
      <c r="F2042" s="13">
        <v>25458258.23</v>
      </c>
      <c r="G2042" s="13">
        <v>35309282.9</v>
      </c>
      <c r="H2042" s="13">
        <v>5143116.58</v>
      </c>
      <c r="I2042" s="13">
        <v>10760151.47</v>
      </c>
      <c r="J2042" s="13">
        <v>12680057.52</v>
      </c>
      <c r="K2042" s="13">
        <v>9173520.42</v>
      </c>
      <c r="L2042" s="13">
        <v>27673025.4</v>
      </c>
      <c r="M2042" s="13">
        <v>49089630.26</v>
      </c>
      <c r="N2042" s="13" t="s">
        <v>28</v>
      </c>
      <c r="O2042" s="13">
        <v>8393506.14</v>
      </c>
      <c r="P2042" s="13">
        <v>94916752.41</v>
      </c>
      <c r="Q2042" s="13">
        <v>58047795.62</v>
      </c>
      <c r="R2042" s="13">
        <v>160805760.73</v>
      </c>
      <c r="S2042" s="13">
        <v>67784569.86</v>
      </c>
      <c r="T2042" s="13">
        <v>126853299.21</v>
      </c>
      <c r="U2042" s="13">
        <v>100652059.44</v>
      </c>
      <c r="V2042" s="13">
        <v>20837819.35</v>
      </c>
      <c r="W2042" s="13">
        <v>120212685.23</v>
      </c>
      <c r="X2042" s="16" t="s">
        <v>28</v>
      </c>
      <c r="Y2042" s="16">
        <v>574429448.81</v>
      </c>
      <c r="Z2042" s="16">
        <v>473819659.54</v>
      </c>
      <c r="AA2042" s="16">
        <v>626563387.07</v>
      </c>
      <c r="AB2042" s="16">
        <v>705637172.42</v>
      </c>
      <c r="AC2042" s="16">
        <v>695022195.25</v>
      </c>
      <c r="AD2042" s="16">
        <v>846376612.63</v>
      </c>
      <c r="AE2042" s="16">
        <v>660716146.75</v>
      </c>
      <c r="AF2042" s="16">
        <v>863512984.42</v>
      </c>
      <c r="AG2042" s="16">
        <v>711050034.74</v>
      </c>
      <c r="AH2042" s="13" t="s">
        <v>28</v>
      </c>
      <c r="AI2042" s="13">
        <v>25.3255</v>
      </c>
      <c r="AJ2042" s="13">
        <v>24.1708</v>
      </c>
      <c r="AK2042" s="13">
        <v>26.4609</v>
      </c>
      <c r="AL2042" s="13">
        <v>21.5243</v>
      </c>
      <c r="AM2042" s="13">
        <v>24.0582</v>
      </c>
      <c r="AN2042" s="13">
        <v>30.3629</v>
      </c>
      <c r="AO2042" s="13">
        <v>24.0932</v>
      </c>
      <c r="AP2042" s="13">
        <v>23.7399</v>
      </c>
      <c r="AQ2042" s="13">
        <v>30.3308</v>
      </c>
      <c r="AR2042" s="9" t="e">
        <f t="shared" si="1151"/>
        <v>#VALUE!</v>
      </c>
      <c r="AS2042" s="9">
        <f t="shared" si="1154"/>
        <v>0.212337726483691</v>
      </c>
      <c r="AT2042" s="9">
        <f t="shared" si="1155"/>
        <v>-0.243780167628811</v>
      </c>
      <c r="AU2042" s="9">
        <f t="shared" si="1156"/>
        <v>-0.112060118770124</v>
      </c>
      <c r="AV2042" s="9">
        <f t="shared" si="1157"/>
        <v>0.0152728606978972</v>
      </c>
      <c r="AW2042" s="9">
        <f t="shared" si="1158"/>
        <v>-0.178826322846619</v>
      </c>
      <c r="AX2042" s="9">
        <f t="shared" si="1159"/>
        <v>0.280998832544423</v>
      </c>
      <c r="AY2042" s="9">
        <f t="shared" si="1160"/>
        <v>-0.23485094182598</v>
      </c>
      <c r="AZ2042" s="9">
        <f t="shared" si="1161"/>
        <v>0.214419439182995</v>
      </c>
      <c r="BA2042" s="22" t="e">
        <f t="shared" si="1152"/>
        <v>#VALUE!</v>
      </c>
      <c r="BB2042" s="22">
        <f t="shared" si="1162"/>
        <v>-0.911569813263905</v>
      </c>
      <c r="BC2042" s="22">
        <f t="shared" si="1163"/>
        <v>0.6351482669791</v>
      </c>
      <c r="BD2042" s="22">
        <f t="shared" si="1164"/>
        <v>-0.639019178439354</v>
      </c>
      <c r="BE2042" s="22">
        <f t="shared" si="1165"/>
        <v>1.37230627946925</v>
      </c>
      <c r="BF2042" s="22">
        <f t="shared" si="1166"/>
        <v>-0.465645984123868</v>
      </c>
      <c r="BG2042" s="22">
        <f t="shared" si="1167"/>
        <v>0.260314989238933</v>
      </c>
      <c r="BH2042" s="22">
        <f t="shared" si="1168"/>
        <v>3.83025875929767</v>
      </c>
      <c r="BI2042" s="22">
        <f t="shared" si="1169"/>
        <v>-0.826658731479698</v>
      </c>
      <c r="BJ2042" s="22" t="e">
        <f t="shared" si="1153"/>
        <v>#VALUE!</v>
      </c>
      <c r="BK2042" s="22">
        <f t="shared" si="1170"/>
        <v>-0.641018564685994</v>
      </c>
      <c r="BL2042" s="22">
        <f t="shared" si="1171"/>
        <v>-0.278992487553464</v>
      </c>
      <c r="BM2042" s="22">
        <f t="shared" si="1172"/>
        <v>5.86534756713603</v>
      </c>
      <c r="BN2042" s="22">
        <f t="shared" si="1173"/>
        <v>-0.52202191629557</v>
      </c>
      <c r="BO2042" s="22">
        <f t="shared" si="1174"/>
        <v>-0.151411462209203</v>
      </c>
      <c r="BP2042" s="22">
        <f t="shared" si="1175"/>
        <v>0.382245521834245</v>
      </c>
      <c r="BQ2042" s="22">
        <f t="shared" si="1176"/>
        <v>-0.668503161927499</v>
      </c>
      <c r="BR2042" s="25">
        <f t="shared" si="1177"/>
        <v>-0.436275538164952</v>
      </c>
      <c r="BS2042" s="10" t="e">
        <f t="shared" si="1178"/>
        <v>#VALUE!</v>
      </c>
      <c r="BT2042" s="10">
        <f t="shared" si="1179"/>
        <v>0.0159097729041097</v>
      </c>
      <c r="BU2042" s="10">
        <f t="shared" si="1180"/>
        <v>0.0537298478807649</v>
      </c>
      <c r="BV2042" s="10">
        <f t="shared" si="1181"/>
        <v>0.0563538879364096</v>
      </c>
      <c r="BW2042" s="10">
        <f t="shared" si="1182"/>
        <v>0.00728861344189331</v>
      </c>
      <c r="BX2042" s="10">
        <f t="shared" si="1183"/>
        <v>0.0154817379121678</v>
      </c>
      <c r="BY2042" s="10">
        <f t="shared" si="1184"/>
        <v>0.014981578331422</v>
      </c>
      <c r="BZ2042" s="10">
        <f t="shared" si="1185"/>
        <v>0.0138842080144759</v>
      </c>
      <c r="CA2042" s="10">
        <f t="shared" si="1186"/>
        <v>0.0320470287063341</v>
      </c>
      <c r="CB2042" s="10">
        <f t="shared" si="1187"/>
        <v>0.0690382221526083</v>
      </c>
    </row>
    <row r="2043" spans="1:80">
      <c r="A2043" s="13" t="s">
        <v>4103</v>
      </c>
      <c r="B2043" s="13" t="s">
        <v>4104</v>
      </c>
      <c r="C2043" s="13">
        <v>12.26</v>
      </c>
      <c r="D2043" s="13" t="s">
        <v>28</v>
      </c>
      <c r="E2043" s="13">
        <v>306799683.98</v>
      </c>
      <c r="F2043" s="13">
        <v>153717843.88</v>
      </c>
      <c r="G2043" s="13">
        <v>253953179.5</v>
      </c>
      <c r="H2043" s="13">
        <v>314641509.62</v>
      </c>
      <c r="I2043" s="13">
        <v>311770655.32</v>
      </c>
      <c r="J2043" s="13">
        <v>292248996.36</v>
      </c>
      <c r="K2043" s="13">
        <v>142230981.96</v>
      </c>
      <c r="L2043" s="13">
        <v>193120747.79</v>
      </c>
      <c r="M2043" s="13">
        <v>14633360.81</v>
      </c>
      <c r="N2043" s="13" t="s">
        <v>28</v>
      </c>
      <c r="O2043" s="13">
        <v>762914483.2</v>
      </c>
      <c r="P2043" s="13">
        <v>810795432.63</v>
      </c>
      <c r="Q2043" s="13">
        <v>517439515.13</v>
      </c>
      <c r="R2043" s="13">
        <v>857668331.67</v>
      </c>
      <c r="S2043" s="13">
        <v>736373401.71</v>
      </c>
      <c r="T2043" s="13">
        <v>646612443.65</v>
      </c>
      <c r="U2043" s="13">
        <v>434451274.11</v>
      </c>
      <c r="V2043" s="13">
        <v>362271761.53</v>
      </c>
      <c r="W2043" s="13">
        <v>444266301.55</v>
      </c>
      <c r="X2043" s="16" t="s">
        <v>28</v>
      </c>
      <c r="Y2043" s="16">
        <v>1856720177.13</v>
      </c>
      <c r="Z2043" s="16">
        <v>1546722242.92</v>
      </c>
      <c r="AA2043" s="16">
        <v>1484404012.94</v>
      </c>
      <c r="AB2043" s="16">
        <v>1472814118.29</v>
      </c>
      <c r="AC2043" s="16">
        <v>1417696580.48</v>
      </c>
      <c r="AD2043" s="16">
        <v>1145790337.71</v>
      </c>
      <c r="AE2043" s="16">
        <v>870703989.5</v>
      </c>
      <c r="AF2043" s="16">
        <v>854551563.97</v>
      </c>
      <c r="AG2043" s="16">
        <v>711026161.13</v>
      </c>
      <c r="AH2043" s="13" t="s">
        <v>28</v>
      </c>
      <c r="AI2043" s="13">
        <v>49.0994</v>
      </c>
      <c r="AJ2043" s="13">
        <v>39.9082</v>
      </c>
      <c r="AK2043" s="13">
        <v>38.6903</v>
      </c>
      <c r="AL2043" s="13">
        <v>41.245</v>
      </c>
      <c r="AM2043" s="13">
        <v>40.5888</v>
      </c>
      <c r="AN2043" s="13">
        <v>37.8109</v>
      </c>
      <c r="AO2043" s="13">
        <v>30.2513</v>
      </c>
      <c r="AP2043" s="13">
        <v>22.3219</v>
      </c>
      <c r="AQ2043" s="13">
        <v>20.3079</v>
      </c>
      <c r="AR2043" s="9" t="e">
        <f t="shared" si="1151"/>
        <v>#VALUE!</v>
      </c>
      <c r="AS2043" s="9">
        <f t="shared" si="1154"/>
        <v>0.200422497076635</v>
      </c>
      <c r="AT2043" s="9">
        <f t="shared" si="1155"/>
        <v>0.0419819870040455</v>
      </c>
      <c r="AU2043" s="9">
        <f t="shared" si="1156"/>
        <v>0.00786921751093509</v>
      </c>
      <c r="AV2043" s="9">
        <f t="shared" si="1157"/>
        <v>0.0388782328806481</v>
      </c>
      <c r="AW2043" s="9">
        <f t="shared" si="1158"/>
        <v>0.237308898339497</v>
      </c>
      <c r="AX2043" s="9">
        <f t="shared" si="1159"/>
        <v>0.315935555053524</v>
      </c>
      <c r="AY2043" s="9">
        <f t="shared" si="1160"/>
        <v>0.0189016394223895</v>
      </c>
      <c r="AZ2043" s="9">
        <f t="shared" si="1161"/>
        <v>0.201856711730412</v>
      </c>
      <c r="BA2043" s="22" t="e">
        <f t="shared" si="1152"/>
        <v>#VALUE!</v>
      </c>
      <c r="BB2043" s="22">
        <f t="shared" si="1162"/>
        <v>-0.0590542910123299</v>
      </c>
      <c r="BC2043" s="22">
        <f t="shared" si="1163"/>
        <v>0.566937601250454</v>
      </c>
      <c r="BD2043" s="22">
        <f t="shared" si="1164"/>
        <v>-0.396690426796483</v>
      </c>
      <c r="BE2043" s="22">
        <f t="shared" si="1165"/>
        <v>0.164719325383467</v>
      </c>
      <c r="BF2043" s="22">
        <f t="shared" si="1166"/>
        <v>0.138817245077</v>
      </c>
      <c r="BG2043" s="22">
        <f t="shared" si="1167"/>
        <v>0.488342841149736</v>
      </c>
      <c r="BH2043" s="22">
        <f t="shared" si="1168"/>
        <v>0.199241343777834</v>
      </c>
      <c r="BI2043" s="22">
        <f t="shared" si="1169"/>
        <v>-0.184561691341273</v>
      </c>
      <c r="BJ2043" s="22" t="e">
        <f t="shared" si="1153"/>
        <v>#VALUE!</v>
      </c>
      <c r="BK2043" s="22">
        <f t="shared" si="1170"/>
        <v>0.99586252471446</v>
      </c>
      <c r="BL2043" s="22">
        <f t="shared" si="1171"/>
        <v>-0.394700061709603</v>
      </c>
      <c r="BM2043" s="22">
        <f t="shared" si="1172"/>
        <v>-0.192880876376721</v>
      </c>
      <c r="BN2043" s="22">
        <f t="shared" si="1173"/>
        <v>0.00920822486341243</v>
      </c>
      <c r="BO2043" s="22">
        <f t="shared" si="1174"/>
        <v>0.066798035932184</v>
      </c>
      <c r="BP2043" s="22">
        <f t="shared" si="1175"/>
        <v>1.05474919973617</v>
      </c>
      <c r="BQ2043" s="22">
        <f t="shared" si="1176"/>
        <v>-0.26351268008416</v>
      </c>
      <c r="BR2043" s="25">
        <f t="shared" si="1177"/>
        <v>12.1972928363816</v>
      </c>
      <c r="BS2043" s="10" t="e">
        <f t="shared" si="1178"/>
        <v>#VALUE!</v>
      </c>
      <c r="BT2043" s="10">
        <f t="shared" si="1179"/>
        <v>0.165237437368851</v>
      </c>
      <c r="BU2043" s="10">
        <f t="shared" si="1180"/>
        <v>0.0993829658709774</v>
      </c>
      <c r="BV2043" s="10">
        <f t="shared" si="1181"/>
        <v>0.171080903370116</v>
      </c>
      <c r="BW2043" s="10">
        <f t="shared" si="1182"/>
        <v>0.213632871733544</v>
      </c>
      <c r="BX2043" s="10">
        <f t="shared" si="1183"/>
        <v>0.21991352706405</v>
      </c>
      <c r="BY2043" s="10">
        <f t="shared" si="1184"/>
        <v>0.255063240404082</v>
      </c>
      <c r="BZ2043" s="10">
        <f t="shared" si="1185"/>
        <v>0.163351705832514</v>
      </c>
      <c r="CA2043" s="10">
        <f t="shared" si="1186"/>
        <v>0.225990748753436</v>
      </c>
      <c r="CB2043" s="10">
        <f t="shared" si="1187"/>
        <v>0.0205806222189404</v>
      </c>
    </row>
    <row r="2044" spans="1:80">
      <c r="A2044" s="13" t="s">
        <v>4105</v>
      </c>
      <c r="B2044" s="13" t="s">
        <v>4106</v>
      </c>
      <c r="C2044" s="13">
        <v>25.56</v>
      </c>
      <c r="D2044" s="13" t="s">
        <v>28</v>
      </c>
      <c r="E2044" s="13">
        <v>573685416.17</v>
      </c>
      <c r="F2044" s="13">
        <v>1093361472.3</v>
      </c>
      <c r="G2044" s="13">
        <v>344842563.11</v>
      </c>
      <c r="H2044" s="13">
        <v>137126391.93</v>
      </c>
      <c r="I2044" s="13">
        <v>76829393.63</v>
      </c>
      <c r="J2044" s="13">
        <v>97464050.12</v>
      </c>
      <c r="K2044" s="13">
        <v>95041903.47</v>
      </c>
      <c r="L2044" s="13">
        <v>122307390.68</v>
      </c>
      <c r="M2044" s="13">
        <v>116982829.85</v>
      </c>
      <c r="N2044" s="13" t="s">
        <v>28</v>
      </c>
      <c r="O2044" s="13">
        <v>540712769.18</v>
      </c>
      <c r="P2044" s="13">
        <v>525784620.2</v>
      </c>
      <c r="Q2044" s="13">
        <v>707984769.21</v>
      </c>
      <c r="R2044" s="13">
        <v>261065977.69</v>
      </c>
      <c r="S2044" s="13">
        <v>64617568.62</v>
      </c>
      <c r="T2044" s="13">
        <v>151026365.89</v>
      </c>
      <c r="U2044" s="13">
        <v>195802489.81</v>
      </c>
      <c r="V2044" s="13">
        <v>74249756.34</v>
      </c>
      <c r="W2044" s="13">
        <v>170292580.72</v>
      </c>
      <c r="X2044" s="16" t="s">
        <v>28</v>
      </c>
      <c r="Y2044" s="16">
        <v>3807248679.18</v>
      </c>
      <c r="Z2044" s="16">
        <v>2561895757.44</v>
      </c>
      <c r="AA2044" s="16">
        <v>1736595927.84</v>
      </c>
      <c r="AB2044" s="16">
        <v>979612061.5</v>
      </c>
      <c r="AC2044" s="16">
        <v>662634792.92</v>
      </c>
      <c r="AD2044" s="16">
        <v>712979976.86</v>
      </c>
      <c r="AE2044" s="16">
        <v>812321422.25</v>
      </c>
      <c r="AF2044" s="16">
        <v>751912764.93</v>
      </c>
      <c r="AG2044" s="16">
        <v>710640478.04</v>
      </c>
      <c r="AH2044" s="13" t="s">
        <v>28</v>
      </c>
      <c r="AI2044" s="13">
        <v>40.6829</v>
      </c>
      <c r="AJ2044" s="13">
        <v>57.2127</v>
      </c>
      <c r="AK2044" s="13">
        <v>65.2486</v>
      </c>
      <c r="AL2044" s="13">
        <v>47.3057</v>
      </c>
      <c r="AM2044" s="13">
        <v>27.026</v>
      </c>
      <c r="AN2044" s="13">
        <v>28.4903</v>
      </c>
      <c r="AO2044" s="13">
        <v>28.814</v>
      </c>
      <c r="AP2044" s="13">
        <v>27.7293</v>
      </c>
      <c r="AQ2044" s="13">
        <v>27.2156</v>
      </c>
      <c r="AR2044" s="9" t="e">
        <f t="shared" si="1151"/>
        <v>#VALUE!</v>
      </c>
      <c r="AS2044" s="9">
        <f t="shared" si="1154"/>
        <v>0.486106008850427</v>
      </c>
      <c r="AT2044" s="9">
        <f t="shared" si="1155"/>
        <v>0.47523998897459</v>
      </c>
      <c r="AU2044" s="9">
        <f t="shared" si="1156"/>
        <v>0.772738409509671</v>
      </c>
      <c r="AV2044" s="9">
        <f t="shared" si="1157"/>
        <v>0.478358927069302</v>
      </c>
      <c r="AW2044" s="9">
        <f t="shared" si="1158"/>
        <v>-0.0706123391595411</v>
      </c>
      <c r="AX2044" s="9">
        <f t="shared" si="1159"/>
        <v>-0.122293272920022</v>
      </c>
      <c r="AY2044" s="9">
        <f t="shared" si="1160"/>
        <v>0.0803399810955781</v>
      </c>
      <c r="AZ2044" s="9">
        <f t="shared" si="1161"/>
        <v>0.0580775908006705</v>
      </c>
      <c r="BA2044" s="22" t="e">
        <f t="shared" si="1152"/>
        <v>#VALUE!</v>
      </c>
      <c r="BB2044" s="22">
        <f t="shared" si="1162"/>
        <v>0.028392137020519</v>
      </c>
      <c r="BC2044" s="22">
        <f t="shared" si="1163"/>
        <v>-0.257350379462692</v>
      </c>
      <c r="BD2044" s="22">
        <f t="shared" si="1164"/>
        <v>1.71189978669181</v>
      </c>
      <c r="BE2044" s="22">
        <f t="shared" si="1165"/>
        <v>3.04017023954065</v>
      </c>
      <c r="BF2044" s="22">
        <f t="shared" si="1166"/>
        <v>-0.572143789336332</v>
      </c>
      <c r="BG2044" s="22">
        <f t="shared" si="1167"/>
        <v>-0.228680053882099</v>
      </c>
      <c r="BH2044" s="22">
        <f t="shared" si="1168"/>
        <v>1.63707922371345</v>
      </c>
      <c r="BI2044" s="22">
        <f t="shared" si="1169"/>
        <v>-0.563987133050244</v>
      </c>
      <c r="BJ2044" s="22" t="e">
        <f t="shared" si="1153"/>
        <v>#VALUE!</v>
      </c>
      <c r="BK2044" s="22">
        <f t="shared" si="1170"/>
        <v>-0.47530123321138</v>
      </c>
      <c r="BL2044" s="22">
        <f t="shared" si="1171"/>
        <v>2.17061056048128</v>
      </c>
      <c r="BM2044" s="22">
        <f t="shared" si="1172"/>
        <v>1.5147789441294</v>
      </c>
      <c r="BN2044" s="22">
        <f t="shared" si="1173"/>
        <v>0.784816792780927</v>
      </c>
      <c r="BO2044" s="22">
        <f t="shared" si="1174"/>
        <v>-0.211715565529999</v>
      </c>
      <c r="BP2044" s="22">
        <f t="shared" si="1175"/>
        <v>0.0254850393517693</v>
      </c>
      <c r="BQ2044" s="22">
        <f t="shared" si="1176"/>
        <v>-0.222925916891942</v>
      </c>
      <c r="BR2044" s="25">
        <f t="shared" si="1177"/>
        <v>0.0455157465144874</v>
      </c>
      <c r="BS2044" s="10" t="e">
        <f t="shared" si="1178"/>
        <v>#VALUE!</v>
      </c>
      <c r="BT2044" s="10">
        <f t="shared" si="1179"/>
        <v>0.150682412553508</v>
      </c>
      <c r="BU2044" s="10">
        <f t="shared" si="1180"/>
        <v>0.426778282888665</v>
      </c>
      <c r="BV2044" s="10">
        <f t="shared" si="1181"/>
        <v>0.198573863719075</v>
      </c>
      <c r="BW2044" s="10">
        <f t="shared" si="1182"/>
        <v>0.139980301712526</v>
      </c>
      <c r="BX2044" s="10">
        <f t="shared" si="1183"/>
        <v>0.115945305696128</v>
      </c>
      <c r="BY2044" s="10">
        <f t="shared" si="1184"/>
        <v>0.136699561394749</v>
      </c>
      <c r="BZ2044" s="10">
        <f t="shared" si="1185"/>
        <v>0.117000365700992</v>
      </c>
      <c r="CA2044" s="10">
        <f t="shared" si="1186"/>
        <v>0.162661676173813</v>
      </c>
      <c r="CB2044" s="10">
        <f t="shared" si="1187"/>
        <v>0.164616051948867</v>
      </c>
    </row>
    <row r="2045" spans="1:80">
      <c r="A2045" s="13" t="s">
        <v>4107</v>
      </c>
      <c r="B2045" s="13" t="s">
        <v>4108</v>
      </c>
      <c r="C2045" s="13">
        <v>10.7</v>
      </c>
      <c r="D2045" s="13" t="s">
        <v>28</v>
      </c>
      <c r="E2045" s="13">
        <v>303864159.32</v>
      </c>
      <c r="F2045" s="13">
        <v>444999469.9</v>
      </c>
      <c r="G2045" s="13">
        <v>356577420.66</v>
      </c>
      <c r="H2045" s="13">
        <v>365011203.45</v>
      </c>
      <c r="I2045" s="13">
        <v>302316480.29</v>
      </c>
      <c r="J2045" s="13">
        <v>197950569.47</v>
      </c>
      <c r="K2045" s="13">
        <v>159843645.57</v>
      </c>
      <c r="L2045" s="13">
        <v>138015250.58</v>
      </c>
      <c r="M2045" s="13">
        <v>136653067.04</v>
      </c>
      <c r="N2045" s="13" t="s">
        <v>28</v>
      </c>
      <c r="O2045" s="13">
        <v>300114435.43</v>
      </c>
      <c r="P2045" s="13">
        <v>215489558.63</v>
      </c>
      <c r="Q2045" s="13">
        <v>440032836.36</v>
      </c>
      <c r="R2045" s="13">
        <v>410415607</v>
      </c>
      <c r="S2045" s="13">
        <v>460492754.56</v>
      </c>
      <c r="T2045" s="13">
        <v>101173821.18</v>
      </c>
      <c r="U2045" s="13">
        <v>165977530.54</v>
      </c>
      <c r="V2045" s="13">
        <v>169697298.57</v>
      </c>
      <c r="W2045" s="13">
        <v>157231238.4</v>
      </c>
      <c r="X2045" s="16" t="s">
        <v>28</v>
      </c>
      <c r="Y2045" s="16">
        <v>2362748584.64</v>
      </c>
      <c r="Z2045" s="16">
        <v>1962142551</v>
      </c>
      <c r="AA2045" s="16">
        <v>2612593692.1</v>
      </c>
      <c r="AB2045" s="16">
        <v>2436101153.08</v>
      </c>
      <c r="AC2045" s="16">
        <v>2053045864.68</v>
      </c>
      <c r="AD2045" s="16">
        <v>1132063281.2</v>
      </c>
      <c r="AE2045" s="16">
        <v>835289709.02</v>
      </c>
      <c r="AF2045" s="16">
        <v>743951288.14</v>
      </c>
      <c r="AG2045" s="16">
        <v>710406628.16</v>
      </c>
      <c r="AH2045" s="13" t="s">
        <v>28</v>
      </c>
      <c r="AI2045" s="13">
        <v>67.0241</v>
      </c>
      <c r="AJ2045" s="13">
        <v>66.2348</v>
      </c>
      <c r="AK2045" s="13">
        <v>65.872</v>
      </c>
      <c r="AL2045" s="13">
        <v>68.2088</v>
      </c>
      <c r="AM2045" s="13">
        <v>68.8357</v>
      </c>
      <c r="AN2045" s="13">
        <v>68.9576</v>
      </c>
      <c r="AO2045" s="13">
        <v>67.6111</v>
      </c>
      <c r="AP2045" s="13">
        <v>67.5103</v>
      </c>
      <c r="AQ2045" s="13">
        <v>69.5996</v>
      </c>
      <c r="AR2045" s="9" t="e">
        <f t="shared" si="1151"/>
        <v>#VALUE!</v>
      </c>
      <c r="AS2045" s="9">
        <f t="shared" si="1154"/>
        <v>0.204167650019022</v>
      </c>
      <c r="AT2045" s="9">
        <f t="shared" si="1155"/>
        <v>-0.248967584614035</v>
      </c>
      <c r="AU2045" s="9">
        <f t="shared" si="1156"/>
        <v>0.0724487728257334</v>
      </c>
      <c r="AV2045" s="9">
        <f t="shared" si="1157"/>
        <v>0.186579021438328</v>
      </c>
      <c r="AW2045" s="9">
        <f t="shared" si="1158"/>
        <v>0.813543375864773</v>
      </c>
      <c r="AX2045" s="9">
        <f t="shared" si="1159"/>
        <v>0.355294179941698</v>
      </c>
      <c r="AY2045" s="9">
        <f t="shared" si="1160"/>
        <v>0.122774733152705</v>
      </c>
      <c r="AZ2045" s="9">
        <f t="shared" si="1161"/>
        <v>0.0472189569329933</v>
      </c>
      <c r="BA2045" s="22" t="e">
        <f t="shared" si="1152"/>
        <v>#VALUE!</v>
      </c>
      <c r="BB2045" s="22">
        <f t="shared" si="1162"/>
        <v>0.392709871132562</v>
      </c>
      <c r="BC2045" s="22">
        <f t="shared" si="1163"/>
        <v>-0.510287549418918</v>
      </c>
      <c r="BD2045" s="22">
        <f t="shared" si="1164"/>
        <v>0.0721639938999689</v>
      </c>
      <c r="BE2045" s="22">
        <f t="shared" si="1165"/>
        <v>-0.108746874004236</v>
      </c>
      <c r="BF2045" s="22">
        <f t="shared" si="1166"/>
        <v>3.55150106212485</v>
      </c>
      <c r="BG2045" s="22">
        <f t="shared" si="1167"/>
        <v>-0.3904366401233</v>
      </c>
      <c r="BH2045" s="22">
        <f t="shared" si="1168"/>
        <v>-0.0219200191243209</v>
      </c>
      <c r="BI2045" s="22">
        <f t="shared" si="1169"/>
        <v>0.0792848819156791</v>
      </c>
      <c r="BJ2045" s="22" t="e">
        <f t="shared" si="1153"/>
        <v>#VALUE!</v>
      </c>
      <c r="BK2045" s="22">
        <f t="shared" si="1170"/>
        <v>-0.317158379113835</v>
      </c>
      <c r="BL2045" s="22">
        <f t="shared" si="1171"/>
        <v>0.247974336334412</v>
      </c>
      <c r="BM2045" s="22">
        <f t="shared" si="1172"/>
        <v>-0.0231055450087171</v>
      </c>
      <c r="BN2045" s="22">
        <f t="shared" si="1173"/>
        <v>0.207381096458451</v>
      </c>
      <c r="BO2045" s="22">
        <f t="shared" si="1174"/>
        <v>0.527232182758721</v>
      </c>
      <c r="BP2045" s="22">
        <f t="shared" si="1175"/>
        <v>0.238401243691054</v>
      </c>
      <c r="BQ2045" s="22">
        <f t="shared" si="1176"/>
        <v>0.158159296876741</v>
      </c>
      <c r="BR2045" s="25">
        <f t="shared" si="1177"/>
        <v>0.00996818856324164</v>
      </c>
      <c r="BS2045" s="10" t="e">
        <f t="shared" si="1178"/>
        <v>#VALUE!</v>
      </c>
      <c r="BT2045" s="10">
        <f t="shared" si="1179"/>
        <v>0.128606217900369</v>
      </c>
      <c r="BU2045" s="10">
        <f t="shared" si="1180"/>
        <v>0.226792630165024</v>
      </c>
      <c r="BV2045" s="10">
        <f t="shared" si="1181"/>
        <v>0.136484070117073</v>
      </c>
      <c r="BW2045" s="10">
        <f t="shared" si="1182"/>
        <v>0.149834173752806</v>
      </c>
      <c r="BX2045" s="10">
        <f t="shared" si="1183"/>
        <v>0.147252667605222</v>
      </c>
      <c r="BY2045" s="10">
        <f t="shared" si="1184"/>
        <v>0.174858219286267</v>
      </c>
      <c r="BZ2045" s="10">
        <f t="shared" si="1185"/>
        <v>0.191363120895546</v>
      </c>
      <c r="CA2045" s="10">
        <f t="shared" si="1186"/>
        <v>0.185516515368984</v>
      </c>
      <c r="CB2045" s="10">
        <f t="shared" si="1187"/>
        <v>0.192358941517678</v>
      </c>
    </row>
    <row r="2046" spans="1:80">
      <c r="A2046" s="13" t="s">
        <v>4109</v>
      </c>
      <c r="B2046" s="13" t="s">
        <v>4110</v>
      </c>
      <c r="C2046" s="13">
        <v>8.66</v>
      </c>
      <c r="D2046" s="13" t="s">
        <v>28</v>
      </c>
      <c r="E2046" s="13">
        <v>103995604.51</v>
      </c>
      <c r="F2046" s="13">
        <v>60722253.83</v>
      </c>
      <c r="G2046" s="13">
        <v>26919016.71</v>
      </c>
      <c r="H2046" s="13">
        <v>20180170.98</v>
      </c>
      <c r="I2046" s="13">
        <v>76824140.01</v>
      </c>
      <c r="J2046" s="13">
        <v>52886068.27</v>
      </c>
      <c r="K2046" s="13">
        <v>3656005.03</v>
      </c>
      <c r="L2046" s="13">
        <v>38593906.47</v>
      </c>
      <c r="M2046" s="13">
        <v>8760348.89</v>
      </c>
      <c r="N2046" s="13" t="s">
        <v>28</v>
      </c>
      <c r="O2046" s="13">
        <v>65465687.46</v>
      </c>
      <c r="P2046" s="13">
        <v>122538622.06</v>
      </c>
      <c r="Q2046" s="13">
        <v>21917350.13</v>
      </c>
      <c r="R2046" s="13">
        <v>-25751928.49</v>
      </c>
      <c r="S2046" s="13">
        <v>40153104.85</v>
      </c>
      <c r="T2046" s="13">
        <v>32031721.13</v>
      </c>
      <c r="U2046" s="13">
        <v>29802127.67</v>
      </c>
      <c r="V2046" s="13">
        <v>107967738.6</v>
      </c>
      <c r="W2046" s="13">
        <v>14722439.01</v>
      </c>
      <c r="X2046" s="16" t="s">
        <v>28</v>
      </c>
      <c r="Y2046" s="16">
        <v>2057906332.59</v>
      </c>
      <c r="Z2046" s="16">
        <v>1375720347.74</v>
      </c>
      <c r="AA2046" s="16">
        <v>974891148.62</v>
      </c>
      <c r="AB2046" s="16">
        <v>761521415.91</v>
      </c>
      <c r="AC2046" s="16">
        <v>1428081358.55</v>
      </c>
      <c r="AD2046" s="16">
        <v>630134222.92</v>
      </c>
      <c r="AE2046" s="16">
        <v>460749421.58</v>
      </c>
      <c r="AF2046" s="16">
        <v>609412373.91</v>
      </c>
      <c r="AG2046" s="16">
        <v>708571913.08</v>
      </c>
      <c r="AH2046" s="13" t="s">
        <v>28</v>
      </c>
      <c r="AI2046" s="13">
        <v>16.1018</v>
      </c>
      <c r="AJ2046" s="13">
        <v>14.7665</v>
      </c>
      <c r="AK2046" s="13">
        <v>17.6294</v>
      </c>
      <c r="AL2046" s="13">
        <v>18.3202</v>
      </c>
      <c r="AM2046" s="13">
        <v>14.7151</v>
      </c>
      <c r="AN2046" s="13">
        <v>24.1656</v>
      </c>
      <c r="AO2046" s="13">
        <v>13.8996</v>
      </c>
      <c r="AP2046" s="13">
        <v>14.7415</v>
      </c>
      <c r="AQ2046" s="13">
        <v>11.8967</v>
      </c>
      <c r="AR2046" s="9" t="e">
        <f t="shared" si="1151"/>
        <v>#VALUE!</v>
      </c>
      <c r="AS2046" s="9">
        <f t="shared" si="1154"/>
        <v>0.495875477869233</v>
      </c>
      <c r="AT2046" s="9">
        <f t="shared" si="1155"/>
        <v>0.411152772991519</v>
      </c>
      <c r="AU2046" s="9">
        <f t="shared" si="1156"/>
        <v>0.280188748802328</v>
      </c>
      <c r="AV2046" s="9">
        <f t="shared" si="1157"/>
        <v>-0.466752078688843</v>
      </c>
      <c r="AW2046" s="9">
        <f t="shared" si="1158"/>
        <v>1.26631296413702</v>
      </c>
      <c r="AX2046" s="9">
        <f t="shared" si="1159"/>
        <v>0.367628896329693</v>
      </c>
      <c r="AY2046" s="9">
        <f t="shared" si="1160"/>
        <v>-0.243944755135469</v>
      </c>
      <c r="AZ2046" s="9">
        <f t="shared" si="1161"/>
        <v>-0.139942802331772</v>
      </c>
      <c r="BA2046" s="22" t="e">
        <f t="shared" si="1152"/>
        <v>#VALUE!</v>
      </c>
      <c r="BB2046" s="22">
        <f t="shared" si="1162"/>
        <v>-0.465754662820141</v>
      </c>
      <c r="BC2046" s="22">
        <f t="shared" si="1163"/>
        <v>4.59094148394663</v>
      </c>
      <c r="BD2046" s="22">
        <f t="shared" si="1164"/>
        <v>-1.85109548741217</v>
      </c>
      <c r="BE2046" s="22">
        <f t="shared" si="1165"/>
        <v>-1.64134339265174</v>
      </c>
      <c r="BF2046" s="22">
        <f t="shared" si="1166"/>
        <v>0.253541908879625</v>
      </c>
      <c r="BG2046" s="22">
        <f t="shared" si="1167"/>
        <v>0.0748132309440575</v>
      </c>
      <c r="BH2046" s="22">
        <f t="shared" si="1168"/>
        <v>-0.723971919237734</v>
      </c>
      <c r="BI2046" s="22">
        <f t="shared" si="1169"/>
        <v>6.33354972818461</v>
      </c>
      <c r="BJ2046" s="22" t="e">
        <f t="shared" si="1153"/>
        <v>#VALUE!</v>
      </c>
      <c r="BK2046" s="22">
        <f t="shared" si="1170"/>
        <v>0.712644013530023</v>
      </c>
      <c r="BL2046" s="22">
        <f t="shared" si="1171"/>
        <v>1.25573818257049</v>
      </c>
      <c r="BM2046" s="22">
        <f t="shared" si="1172"/>
        <v>0.333934025468797</v>
      </c>
      <c r="BN2046" s="22">
        <f t="shared" si="1173"/>
        <v>-0.73731992343327</v>
      </c>
      <c r="BO2046" s="22">
        <f t="shared" si="1174"/>
        <v>0.452634739602661</v>
      </c>
      <c r="BP2046" s="22">
        <f t="shared" si="1175"/>
        <v>13.465534876466</v>
      </c>
      <c r="BQ2046" s="22">
        <f t="shared" si="1176"/>
        <v>-0.905269889358262</v>
      </c>
      <c r="BR2046" s="25">
        <f t="shared" si="1177"/>
        <v>3.40552162415075</v>
      </c>
      <c r="BS2046" s="10" t="e">
        <f t="shared" si="1178"/>
        <v>#VALUE!</v>
      </c>
      <c r="BT2046" s="10">
        <f t="shared" si="1179"/>
        <v>0.0505346637322969</v>
      </c>
      <c r="BU2046" s="10">
        <f t="shared" si="1180"/>
        <v>0.0441385154546511</v>
      </c>
      <c r="BV2046" s="10">
        <f t="shared" si="1181"/>
        <v>0.0276123306156847</v>
      </c>
      <c r="BW2046" s="10">
        <f t="shared" si="1182"/>
        <v>0.0264998075673094</v>
      </c>
      <c r="BX2046" s="10">
        <f t="shared" si="1183"/>
        <v>0.0537953524496694</v>
      </c>
      <c r="BY2046" s="10">
        <f t="shared" si="1184"/>
        <v>0.0839282590063582</v>
      </c>
      <c r="BZ2046" s="10">
        <f t="shared" si="1185"/>
        <v>0.0079349096466857</v>
      </c>
      <c r="CA2046" s="10">
        <f t="shared" si="1186"/>
        <v>0.0633297059959266</v>
      </c>
      <c r="CB2046" s="10">
        <f t="shared" si="1187"/>
        <v>0.0123633871570223</v>
      </c>
    </row>
    <row r="2047" spans="1:80">
      <c r="A2047" s="13" t="s">
        <v>4111</v>
      </c>
      <c r="B2047" s="13" t="s">
        <v>4112</v>
      </c>
      <c r="C2047" s="13">
        <v>14.3</v>
      </c>
      <c r="D2047" s="13" t="s">
        <v>28</v>
      </c>
      <c r="E2047" s="13">
        <v>284416835.21</v>
      </c>
      <c r="F2047" s="13">
        <v>231918904.65</v>
      </c>
      <c r="G2047" s="13">
        <v>249170485.85</v>
      </c>
      <c r="H2047" s="13">
        <v>207972626.27</v>
      </c>
      <c r="I2047" s="13">
        <v>398682250.67</v>
      </c>
      <c r="J2047" s="13">
        <v>128038032.42</v>
      </c>
      <c r="K2047" s="13">
        <v>77194446.86</v>
      </c>
      <c r="L2047" s="13">
        <v>54332574.2</v>
      </c>
      <c r="M2047" s="13">
        <v>45307916.47</v>
      </c>
      <c r="N2047" s="13" t="s">
        <v>28</v>
      </c>
      <c r="O2047" s="13">
        <v>101520446.76</v>
      </c>
      <c r="P2047" s="13">
        <v>230023504.65</v>
      </c>
      <c r="Q2047" s="13">
        <v>425819191.27</v>
      </c>
      <c r="R2047" s="13">
        <v>331994752.55</v>
      </c>
      <c r="S2047" s="13">
        <v>54774596.52</v>
      </c>
      <c r="T2047" s="13">
        <v>64235548.17</v>
      </c>
      <c r="U2047" s="13">
        <v>145650468.59</v>
      </c>
      <c r="V2047" s="13">
        <v>75150984.23</v>
      </c>
      <c r="W2047" s="13">
        <v>80013061.65</v>
      </c>
      <c r="X2047" s="16" t="s">
        <v>28</v>
      </c>
      <c r="Y2047" s="16">
        <v>2414603802.65</v>
      </c>
      <c r="Z2047" s="16">
        <v>1695450742.85</v>
      </c>
      <c r="AA2047" s="16">
        <v>1675501459.91</v>
      </c>
      <c r="AB2047" s="16">
        <v>2088960318.35</v>
      </c>
      <c r="AC2047" s="16">
        <v>2034414355.25</v>
      </c>
      <c r="AD2047" s="16">
        <v>1029173199.38</v>
      </c>
      <c r="AE2047" s="16">
        <v>716288231.13</v>
      </c>
      <c r="AF2047" s="16">
        <v>717678733.47</v>
      </c>
      <c r="AG2047" s="16">
        <v>708417441.48</v>
      </c>
      <c r="AH2047" s="13" t="s">
        <v>28</v>
      </c>
      <c r="AI2047" s="13">
        <v>15.4449</v>
      </c>
      <c r="AJ2047" s="13">
        <v>15.6923</v>
      </c>
      <c r="AK2047" s="13">
        <v>16.5587</v>
      </c>
      <c r="AL2047" s="13">
        <v>13.4329</v>
      </c>
      <c r="AM2047" s="13">
        <v>23.3117</v>
      </c>
      <c r="AN2047" s="13">
        <v>18.7027</v>
      </c>
      <c r="AO2047" s="13">
        <v>19.8624</v>
      </c>
      <c r="AP2047" s="13">
        <v>17.0355</v>
      </c>
      <c r="AQ2047" s="13">
        <v>15.1542</v>
      </c>
      <c r="AR2047" s="9" t="e">
        <f t="shared" si="1151"/>
        <v>#VALUE!</v>
      </c>
      <c r="AS2047" s="9">
        <f t="shared" si="1154"/>
        <v>0.424166294911715</v>
      </c>
      <c r="AT2047" s="9">
        <f t="shared" si="1155"/>
        <v>0.0119064551224392</v>
      </c>
      <c r="AU2047" s="9">
        <f t="shared" si="1156"/>
        <v>-0.197925664172777</v>
      </c>
      <c r="AV2047" s="9">
        <f t="shared" si="1157"/>
        <v>0.0268116290859032</v>
      </c>
      <c r="AW2047" s="9">
        <f t="shared" si="1158"/>
        <v>0.976746340145257</v>
      </c>
      <c r="AX2047" s="9">
        <f t="shared" si="1159"/>
        <v>0.436814336257347</v>
      </c>
      <c r="AY2047" s="9">
        <f t="shared" si="1160"/>
        <v>-0.00193749971282681</v>
      </c>
      <c r="AZ2047" s="9">
        <f t="shared" si="1161"/>
        <v>0.0130732128371256</v>
      </c>
      <c r="BA2047" s="22" t="e">
        <f t="shared" si="1152"/>
        <v>#VALUE!</v>
      </c>
      <c r="BB2047" s="22">
        <f t="shared" si="1162"/>
        <v>-0.558651856407145</v>
      </c>
      <c r="BC2047" s="22">
        <f t="shared" si="1163"/>
        <v>-0.459809446436742</v>
      </c>
      <c r="BD2047" s="22">
        <f t="shared" si="1164"/>
        <v>0.282608197868638</v>
      </c>
      <c r="BE2047" s="22">
        <f t="shared" si="1165"/>
        <v>5.0611081348409</v>
      </c>
      <c r="BF2047" s="22">
        <f t="shared" si="1166"/>
        <v>-0.147285294817777</v>
      </c>
      <c r="BG2047" s="22">
        <f t="shared" si="1167"/>
        <v>-0.558974654926649</v>
      </c>
      <c r="BH2047" s="22">
        <f t="shared" si="1168"/>
        <v>0.938104604781169</v>
      </c>
      <c r="BI2047" s="22">
        <f t="shared" si="1169"/>
        <v>-0.060766046439619</v>
      </c>
      <c r="BJ2047" s="22" t="e">
        <f t="shared" si="1153"/>
        <v>#VALUE!</v>
      </c>
      <c r="BK2047" s="22">
        <f t="shared" si="1170"/>
        <v>0.226363308498836</v>
      </c>
      <c r="BL2047" s="22">
        <f t="shared" si="1171"/>
        <v>-0.0692360539457526</v>
      </c>
      <c r="BM2047" s="22">
        <f t="shared" si="1172"/>
        <v>0.198092702481503</v>
      </c>
      <c r="BN2047" s="22">
        <f t="shared" si="1173"/>
        <v>-0.4783499242304</v>
      </c>
      <c r="BO2047" s="22">
        <f t="shared" si="1174"/>
        <v>2.11377989129208</v>
      </c>
      <c r="BP2047" s="22">
        <f t="shared" si="1175"/>
        <v>0.658643045298453</v>
      </c>
      <c r="BQ2047" s="22">
        <f t="shared" si="1176"/>
        <v>0.420776541450893</v>
      </c>
      <c r="BR2047" s="25">
        <f t="shared" si="1177"/>
        <v>0.199185008561927</v>
      </c>
      <c r="BS2047" s="10" t="e">
        <f t="shared" si="1178"/>
        <v>#VALUE!</v>
      </c>
      <c r="BT2047" s="10">
        <f t="shared" si="1179"/>
        <v>0.11779027056027</v>
      </c>
      <c r="BU2047" s="10">
        <f t="shared" si="1180"/>
        <v>0.136788936881853</v>
      </c>
      <c r="BV2047" s="10">
        <f t="shared" si="1181"/>
        <v>0.148713977165609</v>
      </c>
      <c r="BW2047" s="10">
        <f t="shared" si="1182"/>
        <v>0.099557959259978</v>
      </c>
      <c r="BX2047" s="10">
        <f t="shared" si="1183"/>
        <v>0.195969051064333</v>
      </c>
      <c r="BY2047" s="10">
        <f t="shared" si="1184"/>
        <v>0.124408634520539</v>
      </c>
      <c r="BZ2047" s="10">
        <f t="shared" si="1185"/>
        <v>0.107770089616326</v>
      </c>
      <c r="CA2047" s="10">
        <f t="shared" si="1186"/>
        <v>0.0757059832848888</v>
      </c>
      <c r="CB2047" s="10">
        <f t="shared" si="1187"/>
        <v>0.0639565231134687</v>
      </c>
    </row>
    <row r="2048" spans="1:80">
      <c r="A2048" s="13" t="s">
        <v>4113</v>
      </c>
      <c r="B2048" s="13" t="s">
        <v>4114</v>
      </c>
      <c r="C2048" s="13">
        <v>9.15</v>
      </c>
      <c r="D2048" s="13" t="s">
        <v>28</v>
      </c>
      <c r="E2048" s="13">
        <v>17579859.35</v>
      </c>
      <c r="F2048" s="13">
        <v>46508426.04</v>
      </c>
      <c r="G2048" s="13">
        <v>67427581.33</v>
      </c>
      <c r="H2048" s="13">
        <v>53507969.41</v>
      </c>
      <c r="I2048" s="13">
        <v>93284559.46</v>
      </c>
      <c r="J2048" s="13">
        <v>107520862</v>
      </c>
      <c r="K2048" s="13">
        <v>84137604.56</v>
      </c>
      <c r="L2048" s="13">
        <v>72722686.09</v>
      </c>
      <c r="M2048" s="13">
        <v>69334414.32</v>
      </c>
      <c r="N2048" s="13" t="s">
        <v>28</v>
      </c>
      <c r="O2048" s="13">
        <v>81157189.8</v>
      </c>
      <c r="P2048" s="13">
        <v>19913444.9</v>
      </c>
      <c r="Q2048" s="13">
        <v>107127130.78</v>
      </c>
      <c r="R2048" s="13">
        <v>37203335.79</v>
      </c>
      <c r="S2048" s="13">
        <v>150922610.39</v>
      </c>
      <c r="T2048" s="13">
        <v>102260538.66</v>
      </c>
      <c r="U2048" s="13">
        <v>68630521.96</v>
      </c>
      <c r="V2048" s="13">
        <v>138907083.63</v>
      </c>
      <c r="W2048" s="13">
        <v>3610933.02</v>
      </c>
      <c r="X2048" s="16" t="s">
        <v>28</v>
      </c>
      <c r="Y2048" s="16">
        <v>2348067369.59</v>
      </c>
      <c r="Z2048" s="16">
        <v>1781800109.28</v>
      </c>
      <c r="AA2048" s="16">
        <v>1666184269.51</v>
      </c>
      <c r="AB2048" s="16">
        <v>1383749943.77</v>
      </c>
      <c r="AC2048" s="16">
        <v>1149377290.1</v>
      </c>
      <c r="AD2048" s="16">
        <v>1006551361.02</v>
      </c>
      <c r="AE2048" s="16">
        <v>909795360.39</v>
      </c>
      <c r="AF2048" s="16">
        <v>831898298.14</v>
      </c>
      <c r="AG2048" s="16">
        <v>708373713.01</v>
      </c>
      <c r="AH2048" s="13" t="s">
        <v>28</v>
      </c>
      <c r="AI2048" s="13">
        <v>14.9656</v>
      </c>
      <c r="AJ2048" s="13">
        <v>18.7592</v>
      </c>
      <c r="AK2048" s="13">
        <v>20.7482</v>
      </c>
      <c r="AL2048" s="13">
        <v>18.9287</v>
      </c>
      <c r="AM2048" s="13">
        <v>19.7151</v>
      </c>
      <c r="AN2048" s="13">
        <v>24.7085</v>
      </c>
      <c r="AO2048" s="13">
        <v>23.7345</v>
      </c>
      <c r="AP2048" s="13">
        <v>20.873</v>
      </c>
      <c r="AQ2048" s="13">
        <v>23.1196</v>
      </c>
      <c r="AR2048" s="9" t="e">
        <f t="shared" si="1151"/>
        <v>#VALUE!</v>
      </c>
      <c r="AS2048" s="9">
        <f t="shared" si="1154"/>
        <v>0.31780627768556</v>
      </c>
      <c r="AT2048" s="9">
        <f t="shared" si="1155"/>
        <v>0.0693895878659333</v>
      </c>
      <c r="AU2048" s="9">
        <f t="shared" si="1156"/>
        <v>0.204107922108031</v>
      </c>
      <c r="AV2048" s="9">
        <f t="shared" si="1157"/>
        <v>0.203912723601498</v>
      </c>
      <c r="AW2048" s="9">
        <f t="shared" si="1158"/>
        <v>0.141896315092422</v>
      </c>
      <c r="AX2048" s="9">
        <f t="shared" si="1159"/>
        <v>0.106349191084602</v>
      </c>
      <c r="AY2048" s="9">
        <f t="shared" si="1160"/>
        <v>0.0936377228131926</v>
      </c>
      <c r="AZ2048" s="9">
        <f t="shared" si="1161"/>
        <v>0.174377708914583</v>
      </c>
      <c r="BA2048" s="22" t="e">
        <f t="shared" si="1152"/>
        <v>#VALUE!</v>
      </c>
      <c r="BB2048" s="22">
        <f t="shared" si="1162"/>
        <v>3.07549724357336</v>
      </c>
      <c r="BC2048" s="22">
        <f t="shared" si="1163"/>
        <v>-0.814113896685099</v>
      </c>
      <c r="BD2048" s="22">
        <f t="shared" si="1164"/>
        <v>1.87950336993155</v>
      </c>
      <c r="BE2048" s="22">
        <f t="shared" si="1165"/>
        <v>-0.753493954988834</v>
      </c>
      <c r="BF2048" s="22">
        <f t="shared" si="1166"/>
        <v>0.47586363584289</v>
      </c>
      <c r="BG2048" s="22">
        <f t="shared" si="1167"/>
        <v>0.490015458713845</v>
      </c>
      <c r="BH2048" s="22">
        <f t="shared" si="1168"/>
        <v>-0.505924966772697</v>
      </c>
      <c r="BI2048" s="22">
        <f t="shared" si="1169"/>
        <v>37.4684741756855</v>
      </c>
      <c r="BJ2048" s="22" t="e">
        <f t="shared" si="1153"/>
        <v>#VALUE!</v>
      </c>
      <c r="BK2048" s="22">
        <f t="shared" si="1170"/>
        <v>-0.622007002884159</v>
      </c>
      <c r="BL2048" s="22">
        <f t="shared" si="1171"/>
        <v>-0.310246265361629</v>
      </c>
      <c r="BM2048" s="22">
        <f t="shared" si="1172"/>
        <v>0.260140911222817</v>
      </c>
      <c r="BN2048" s="22">
        <f t="shared" si="1173"/>
        <v>-0.426400577761811</v>
      </c>
      <c r="BO2048" s="22">
        <f t="shared" si="1174"/>
        <v>-0.132405026105539</v>
      </c>
      <c r="BP2048" s="22">
        <f t="shared" si="1175"/>
        <v>0.277916843036873</v>
      </c>
      <c r="BQ2048" s="22">
        <f t="shared" si="1176"/>
        <v>0.156965028160169</v>
      </c>
      <c r="BR2048" s="25">
        <f t="shared" si="1177"/>
        <v>0.0488685424580365</v>
      </c>
      <c r="BS2048" s="10" t="e">
        <f t="shared" si="1178"/>
        <v>#VALUE!</v>
      </c>
      <c r="BT2048" s="10">
        <f t="shared" si="1179"/>
        <v>0.00748694844861698</v>
      </c>
      <c r="BU2048" s="10">
        <f t="shared" si="1180"/>
        <v>0.0261019324209119</v>
      </c>
      <c r="BV2048" s="10">
        <f t="shared" si="1181"/>
        <v>0.0404682618626747</v>
      </c>
      <c r="BW2048" s="10">
        <f t="shared" si="1182"/>
        <v>0.0386688141530966</v>
      </c>
      <c r="BX2048" s="10">
        <f t="shared" si="1183"/>
        <v>0.0811609558179838</v>
      </c>
      <c r="BY2048" s="10">
        <f t="shared" si="1184"/>
        <v>0.106821038810223</v>
      </c>
      <c r="BZ2048" s="10">
        <f t="shared" si="1185"/>
        <v>0.0924797028245263</v>
      </c>
      <c r="CA2048" s="10">
        <f t="shared" si="1186"/>
        <v>0.0874177603832067</v>
      </c>
      <c r="CB2048" s="10">
        <f t="shared" si="1187"/>
        <v>0.0978782993307111</v>
      </c>
    </row>
    <row r="2049" spans="1:80">
      <c r="A2049" s="13" t="s">
        <v>4115</v>
      </c>
      <c r="B2049" s="13" t="s">
        <v>4116</v>
      </c>
      <c r="C2049" s="13">
        <v>12.85</v>
      </c>
      <c r="D2049" s="13" t="s">
        <v>28</v>
      </c>
      <c r="E2049" s="13">
        <v>237759714.49</v>
      </c>
      <c r="F2049" s="13">
        <v>25298533.49</v>
      </c>
      <c r="G2049" s="13">
        <v>67991660.91</v>
      </c>
      <c r="H2049" s="13">
        <v>70736755.31</v>
      </c>
      <c r="I2049" s="13">
        <v>47171460.16</v>
      </c>
      <c r="J2049" s="13">
        <v>22240666.49</v>
      </c>
      <c r="K2049" s="13">
        <v>11435175.85</v>
      </c>
      <c r="L2049" s="13">
        <v>-14274132.21</v>
      </c>
      <c r="M2049" s="13">
        <v>5697800.16</v>
      </c>
      <c r="N2049" s="13" t="s">
        <v>28</v>
      </c>
      <c r="O2049" s="13">
        <v>112215039.99</v>
      </c>
      <c r="P2049" s="13">
        <v>15069589.57</v>
      </c>
      <c r="Q2049" s="13">
        <v>75189682</v>
      </c>
      <c r="R2049" s="13">
        <v>58342399.09</v>
      </c>
      <c r="S2049" s="13">
        <v>60198504.87</v>
      </c>
      <c r="T2049" s="13">
        <v>24306762.36</v>
      </c>
      <c r="U2049" s="13">
        <v>97193213.11</v>
      </c>
      <c r="V2049" s="13">
        <v>167044209.48</v>
      </c>
      <c r="W2049" s="13">
        <v>58433073.62</v>
      </c>
      <c r="X2049" s="16" t="s">
        <v>28</v>
      </c>
      <c r="Y2049" s="16">
        <v>1871534201.9</v>
      </c>
      <c r="Z2049" s="16">
        <v>1234166679.74</v>
      </c>
      <c r="AA2049" s="16">
        <v>1210041335.08</v>
      </c>
      <c r="AB2049" s="16">
        <v>1079019764.21</v>
      </c>
      <c r="AC2049" s="16">
        <v>740803455.67</v>
      </c>
      <c r="AD2049" s="16">
        <v>657677292.3</v>
      </c>
      <c r="AE2049" s="16">
        <v>625540166.23</v>
      </c>
      <c r="AF2049" s="16">
        <v>733688030.91</v>
      </c>
      <c r="AG2049" s="16">
        <v>708077989.74</v>
      </c>
      <c r="AH2049" s="13" t="s">
        <v>28</v>
      </c>
      <c r="AI2049" s="13">
        <v>19.6919</v>
      </c>
      <c r="AJ2049" s="13">
        <v>20.3946</v>
      </c>
      <c r="AK2049" s="13">
        <v>24.9254</v>
      </c>
      <c r="AL2049" s="13">
        <v>25.9585</v>
      </c>
      <c r="AM2049" s="13">
        <v>25.8007</v>
      </c>
      <c r="AN2049" s="13">
        <v>23.5936</v>
      </c>
      <c r="AO2049" s="13">
        <v>23.4151</v>
      </c>
      <c r="AP2049" s="13">
        <v>8.2316</v>
      </c>
      <c r="AQ2049" s="13">
        <v>12.8008</v>
      </c>
      <c r="AR2049" s="9" t="e">
        <f t="shared" si="1151"/>
        <v>#VALUE!</v>
      </c>
      <c r="AS2049" s="9">
        <f t="shared" si="1154"/>
        <v>0.516435529027792</v>
      </c>
      <c r="AT2049" s="9">
        <f t="shared" si="1155"/>
        <v>0.0199376202784057</v>
      </c>
      <c r="AU2049" s="9">
        <f t="shared" si="1156"/>
        <v>0.121426479121007</v>
      </c>
      <c r="AV2049" s="9">
        <f t="shared" si="1157"/>
        <v>0.456553362368038</v>
      </c>
      <c r="AW2049" s="9">
        <f t="shared" si="1158"/>
        <v>0.126393543373369</v>
      </c>
      <c r="AX2049" s="9">
        <f t="shared" si="1159"/>
        <v>0.0513750000478525</v>
      </c>
      <c r="AY2049" s="9">
        <f t="shared" si="1160"/>
        <v>-0.147403065231776</v>
      </c>
      <c r="AZ2049" s="9">
        <f t="shared" si="1161"/>
        <v>0.0361683904048532</v>
      </c>
      <c r="BA2049" s="22" t="e">
        <f t="shared" si="1152"/>
        <v>#VALUE!</v>
      </c>
      <c r="BB2049" s="22">
        <f t="shared" si="1162"/>
        <v>6.44645628659945</v>
      </c>
      <c r="BC2049" s="22">
        <f t="shared" si="1163"/>
        <v>-0.799579022424912</v>
      </c>
      <c r="BD2049" s="22">
        <f t="shared" si="1164"/>
        <v>0.288765686238084</v>
      </c>
      <c r="BE2049" s="22">
        <f t="shared" si="1165"/>
        <v>-0.0308330876989104</v>
      </c>
      <c r="BF2049" s="22">
        <f t="shared" si="1166"/>
        <v>1.47661551869469</v>
      </c>
      <c r="BG2049" s="22">
        <f t="shared" si="1167"/>
        <v>-0.749912966325227</v>
      </c>
      <c r="BH2049" s="22">
        <f t="shared" si="1168"/>
        <v>-0.418158741254441</v>
      </c>
      <c r="BI2049" s="22">
        <f t="shared" si="1169"/>
        <v>1.85872707238227</v>
      </c>
      <c r="BJ2049" s="22" t="e">
        <f t="shared" si="1153"/>
        <v>#VALUE!</v>
      </c>
      <c r="BK2049" s="22">
        <f t="shared" si="1170"/>
        <v>8.39816193630281</v>
      </c>
      <c r="BL2049" s="22">
        <f t="shared" si="1171"/>
        <v>-0.627917112901721</v>
      </c>
      <c r="BM2049" s="22">
        <f t="shared" si="1172"/>
        <v>-0.0388071857122903</v>
      </c>
      <c r="BN2049" s="22">
        <f t="shared" si="1173"/>
        <v>0.499566794626864</v>
      </c>
      <c r="BO2049" s="22">
        <f t="shared" si="1174"/>
        <v>1.12095533113675</v>
      </c>
      <c r="BP2049" s="22">
        <f t="shared" si="1175"/>
        <v>0.944934365832249</v>
      </c>
      <c r="BQ2049" s="22">
        <f t="shared" si="1176"/>
        <v>-1.80111180713241</v>
      </c>
      <c r="BR2049" s="25">
        <f t="shared" si="1177"/>
        <v>-3.50520057024955</v>
      </c>
      <c r="BS2049" s="10" t="e">
        <f t="shared" si="1178"/>
        <v>#VALUE!</v>
      </c>
      <c r="BT2049" s="10">
        <f t="shared" si="1179"/>
        <v>0.127040005065696</v>
      </c>
      <c r="BU2049" s="10">
        <f t="shared" si="1180"/>
        <v>0.0204984739138555</v>
      </c>
      <c r="BV2049" s="10">
        <f t="shared" si="1181"/>
        <v>0.0561895357942502</v>
      </c>
      <c r="BW2049" s="10">
        <f t="shared" si="1182"/>
        <v>0.0655564964204244</v>
      </c>
      <c r="BX2049" s="10">
        <f t="shared" si="1183"/>
        <v>0.0636760800708428</v>
      </c>
      <c r="BY2049" s="10">
        <f t="shared" si="1184"/>
        <v>0.0338169901110937</v>
      </c>
      <c r="BZ2049" s="10">
        <f t="shared" si="1185"/>
        <v>0.0182804821613893</v>
      </c>
      <c r="CA2049" s="10">
        <f t="shared" si="1186"/>
        <v>-0.0194553156227663</v>
      </c>
      <c r="CB2049" s="10">
        <f t="shared" si="1187"/>
        <v>0.00804685393778753</v>
      </c>
    </row>
    <row r="2050" spans="1:80">
      <c r="A2050" s="13" t="s">
        <v>4117</v>
      </c>
      <c r="B2050" s="13" t="s">
        <v>4118</v>
      </c>
      <c r="C2050" s="13">
        <v>20.3</v>
      </c>
      <c r="D2050" s="13" t="s">
        <v>28</v>
      </c>
      <c r="E2050" s="13">
        <v>28782173.97</v>
      </c>
      <c r="F2050" s="13">
        <v>28127398.74</v>
      </c>
      <c r="G2050" s="13">
        <v>94268947.86</v>
      </c>
      <c r="H2050" s="13">
        <v>125097276.49</v>
      </c>
      <c r="I2050" s="13">
        <v>104530270.41</v>
      </c>
      <c r="J2050" s="13">
        <v>132793500.63</v>
      </c>
      <c r="K2050" s="13">
        <v>82249546.11</v>
      </c>
      <c r="L2050" s="13">
        <v>100692629.07</v>
      </c>
      <c r="M2050" s="13">
        <v>84018642.52</v>
      </c>
      <c r="N2050" s="13" t="s">
        <v>28</v>
      </c>
      <c r="O2050" s="13">
        <v>-208629815.23</v>
      </c>
      <c r="P2050" s="13">
        <v>-293176528.32</v>
      </c>
      <c r="Q2050" s="13">
        <v>-65439325.01</v>
      </c>
      <c r="R2050" s="13">
        <v>132584246.23</v>
      </c>
      <c r="S2050" s="13">
        <v>-254390141.39</v>
      </c>
      <c r="T2050" s="13">
        <v>84656983.45</v>
      </c>
      <c r="U2050" s="13">
        <v>84930262.88</v>
      </c>
      <c r="V2050" s="13">
        <v>109076568.51</v>
      </c>
      <c r="W2050" s="13">
        <v>58031865.98</v>
      </c>
      <c r="X2050" s="16" t="s">
        <v>28</v>
      </c>
      <c r="Y2050" s="16">
        <v>1375705908.24</v>
      </c>
      <c r="Z2050" s="16">
        <v>986094240.62</v>
      </c>
      <c r="AA2050" s="16">
        <v>1033935692.71</v>
      </c>
      <c r="AB2050" s="16">
        <v>1099960107.96</v>
      </c>
      <c r="AC2050" s="16">
        <v>1009183483.28</v>
      </c>
      <c r="AD2050" s="16">
        <v>793995155.52</v>
      </c>
      <c r="AE2050" s="16">
        <v>701030061.83</v>
      </c>
      <c r="AF2050" s="16">
        <v>740625083.67</v>
      </c>
      <c r="AG2050" s="16">
        <v>706467128.86</v>
      </c>
      <c r="AH2050" s="13" t="s">
        <v>28</v>
      </c>
      <c r="AI2050" s="13">
        <v>11.1429</v>
      </c>
      <c r="AJ2050" s="13">
        <v>14.9424</v>
      </c>
      <c r="AK2050" s="13">
        <v>20.8686</v>
      </c>
      <c r="AL2050" s="13">
        <v>20.5859</v>
      </c>
      <c r="AM2050" s="13">
        <v>21.4988</v>
      </c>
      <c r="AN2050" s="13">
        <v>24.2902</v>
      </c>
      <c r="AO2050" s="13">
        <v>23.3588</v>
      </c>
      <c r="AP2050" s="13">
        <v>24.1333</v>
      </c>
      <c r="AQ2050" s="13">
        <v>23.0065</v>
      </c>
      <c r="AR2050" s="9" t="e">
        <f t="shared" si="1151"/>
        <v>#VALUE!</v>
      </c>
      <c r="AS2050" s="9">
        <f t="shared" si="1154"/>
        <v>0.395105915409296</v>
      </c>
      <c r="AT2050" s="9">
        <f t="shared" si="1155"/>
        <v>-0.0462712066401394</v>
      </c>
      <c r="AU2050" s="9">
        <f t="shared" si="1156"/>
        <v>-0.0600243724951532</v>
      </c>
      <c r="AV2050" s="9">
        <f t="shared" si="1157"/>
        <v>0.0899505651687463</v>
      </c>
      <c r="AW2050" s="9">
        <f t="shared" si="1158"/>
        <v>0.271019698626586</v>
      </c>
      <c r="AX2050" s="9">
        <f t="shared" si="1159"/>
        <v>0.132612135701171</v>
      </c>
      <c r="AY2050" s="9">
        <f t="shared" si="1160"/>
        <v>-0.0534616268244599</v>
      </c>
      <c r="AZ2050" s="9">
        <f t="shared" si="1161"/>
        <v>0.0483503809513677</v>
      </c>
      <c r="BA2050" s="22" t="e">
        <f t="shared" si="1152"/>
        <v>#VALUE!</v>
      </c>
      <c r="BB2050" s="22">
        <f t="shared" si="1162"/>
        <v>-0.288381588984906</v>
      </c>
      <c r="BC2050" s="22">
        <f t="shared" si="1163"/>
        <v>3.48012763388373</v>
      </c>
      <c r="BD2050" s="22">
        <f t="shared" si="1164"/>
        <v>-1.49356787756276</v>
      </c>
      <c r="BE2050" s="22">
        <f t="shared" si="1165"/>
        <v>-1.52118468705412</v>
      </c>
      <c r="BF2050" s="22">
        <f t="shared" si="1166"/>
        <v>-4.00495164158841</v>
      </c>
      <c r="BG2050" s="22">
        <f t="shared" si="1167"/>
        <v>-0.00321769203029685</v>
      </c>
      <c r="BH2050" s="22">
        <f t="shared" si="1168"/>
        <v>-0.221370235237885</v>
      </c>
      <c r="BI2050" s="22">
        <f t="shared" si="1169"/>
        <v>0.879597815234684</v>
      </c>
      <c r="BJ2050" s="22" t="e">
        <f t="shared" si="1153"/>
        <v>#VALUE!</v>
      </c>
      <c r="BK2050" s="22">
        <f t="shared" si="1170"/>
        <v>0.0232789116424351</v>
      </c>
      <c r="BL2050" s="22">
        <f t="shared" si="1171"/>
        <v>-0.701626045707306</v>
      </c>
      <c r="BM2050" s="22">
        <f t="shared" si="1172"/>
        <v>-0.246434850501836</v>
      </c>
      <c r="BN2050" s="22">
        <f t="shared" si="1173"/>
        <v>0.196756461064626</v>
      </c>
      <c r="BO2050" s="22">
        <f t="shared" si="1174"/>
        <v>-0.212835945177387</v>
      </c>
      <c r="BP2050" s="22">
        <f t="shared" si="1175"/>
        <v>0.614519555553569</v>
      </c>
      <c r="BQ2050" s="22">
        <f t="shared" si="1176"/>
        <v>-0.183162194992234</v>
      </c>
      <c r="BR2050" s="25">
        <f t="shared" si="1177"/>
        <v>0.198455795641198</v>
      </c>
      <c r="BS2050" s="10" t="e">
        <f t="shared" si="1178"/>
        <v>#VALUE!</v>
      </c>
      <c r="BT2050" s="10">
        <f t="shared" si="1179"/>
        <v>0.0209217491889835</v>
      </c>
      <c r="BU2050" s="10">
        <f t="shared" si="1180"/>
        <v>0.0285240472779915</v>
      </c>
      <c r="BV2050" s="10">
        <f t="shared" si="1181"/>
        <v>0.0911748656368716</v>
      </c>
      <c r="BW2050" s="10">
        <f t="shared" si="1182"/>
        <v>0.11372892124425</v>
      </c>
      <c r="BX2050" s="10">
        <f t="shared" si="1183"/>
        <v>0.103579053900348</v>
      </c>
      <c r="BY2050" s="10">
        <f t="shared" si="1184"/>
        <v>0.167247242891591</v>
      </c>
      <c r="BZ2050" s="10">
        <f t="shared" si="1185"/>
        <v>0.1173267033589</v>
      </c>
      <c r="CA2050" s="10">
        <f t="shared" si="1186"/>
        <v>0.135956277055917</v>
      </c>
      <c r="CB2050" s="10">
        <f t="shared" si="1187"/>
        <v>0.118927886504186</v>
      </c>
    </row>
    <row r="2051" spans="1:80">
      <c r="A2051" s="13" t="s">
        <v>4119</v>
      </c>
      <c r="B2051" s="13" t="s">
        <v>4120</v>
      </c>
      <c r="C2051" s="13">
        <v>6.14</v>
      </c>
      <c r="D2051" s="13" t="s">
        <v>28</v>
      </c>
      <c r="E2051" s="13">
        <v>11440683.51</v>
      </c>
      <c r="F2051" s="13">
        <v>20193239.69</v>
      </c>
      <c r="G2051" s="13">
        <v>36952220.56</v>
      </c>
      <c r="H2051" s="13">
        <v>72416863.41</v>
      </c>
      <c r="I2051" s="13">
        <v>113138457.7</v>
      </c>
      <c r="J2051" s="13">
        <v>42545941.13</v>
      </c>
      <c r="K2051" s="13">
        <v>45355812.47</v>
      </c>
      <c r="L2051" s="13">
        <v>42153716.73</v>
      </c>
      <c r="M2051" s="13">
        <v>91675640.99</v>
      </c>
      <c r="N2051" s="13" t="s">
        <v>28</v>
      </c>
      <c r="O2051" s="13">
        <v>160585790.94</v>
      </c>
      <c r="P2051" s="13">
        <v>144054151.51</v>
      </c>
      <c r="Q2051" s="13">
        <v>498252687.18</v>
      </c>
      <c r="R2051" s="13">
        <v>242852748.89</v>
      </c>
      <c r="S2051" s="13">
        <v>-93544998.28</v>
      </c>
      <c r="T2051" s="13">
        <v>148596906.14</v>
      </c>
      <c r="U2051" s="13">
        <v>65376324.08</v>
      </c>
      <c r="V2051" s="13">
        <v>73804706.62</v>
      </c>
      <c r="W2051" s="13">
        <v>91589416.28</v>
      </c>
      <c r="X2051" s="16" t="s">
        <v>28</v>
      </c>
      <c r="Y2051" s="16">
        <v>1812227480.2</v>
      </c>
      <c r="Z2051" s="16">
        <v>1887061359.95</v>
      </c>
      <c r="AA2051" s="16">
        <v>1898551961.95</v>
      </c>
      <c r="AB2051" s="16">
        <v>1752221689.55</v>
      </c>
      <c r="AC2051" s="16">
        <v>1662946088.98</v>
      </c>
      <c r="AD2051" s="16">
        <v>798784319.58</v>
      </c>
      <c r="AE2051" s="16">
        <v>761240714.89</v>
      </c>
      <c r="AF2051" s="16">
        <v>728249273.32</v>
      </c>
      <c r="AG2051" s="16">
        <v>706317665.55</v>
      </c>
      <c r="AH2051" s="13" t="s">
        <v>28</v>
      </c>
      <c r="AI2051" s="13">
        <v>25.459</v>
      </c>
      <c r="AJ2051" s="13">
        <v>27.1058</v>
      </c>
      <c r="AK2051" s="13">
        <v>29.9593</v>
      </c>
      <c r="AL2051" s="13">
        <v>30.5548</v>
      </c>
      <c r="AM2051" s="13">
        <v>29.8685</v>
      </c>
      <c r="AN2051" s="13">
        <v>22.9087</v>
      </c>
      <c r="AO2051" s="13">
        <v>24.2323</v>
      </c>
      <c r="AP2051" s="13">
        <v>22.6792</v>
      </c>
      <c r="AQ2051" s="13">
        <v>32.2256</v>
      </c>
      <c r="AR2051" s="9" t="e">
        <f t="shared" ref="AR2051:AR2114" si="1188">(X2051-Y2051)/Y2051</f>
        <v>#VALUE!</v>
      </c>
      <c r="AS2051" s="9">
        <f t="shared" si="1154"/>
        <v>-0.0396563044203199</v>
      </c>
      <c r="AT2051" s="9">
        <f t="shared" si="1155"/>
        <v>-0.0060522978724259</v>
      </c>
      <c r="AU2051" s="9">
        <f t="shared" si="1156"/>
        <v>0.0835112778666609</v>
      </c>
      <c r="AV2051" s="9">
        <f t="shared" si="1157"/>
        <v>0.0536852043259916</v>
      </c>
      <c r="AW2051" s="9">
        <f t="shared" si="1158"/>
        <v>1.08184618578188</v>
      </c>
      <c r="AX2051" s="9">
        <f t="shared" si="1159"/>
        <v>0.0493189656775323</v>
      </c>
      <c r="AY2051" s="9">
        <f t="shared" si="1160"/>
        <v>0.0453024023211118</v>
      </c>
      <c r="AZ2051" s="9">
        <f t="shared" si="1161"/>
        <v>0.0310506289729031</v>
      </c>
      <c r="BA2051" s="22" t="e">
        <f t="shared" ref="BA2051:BA2114" si="1189">(N2051-O2051)/O2051</f>
        <v>#VALUE!</v>
      </c>
      <c r="BB2051" s="22">
        <f t="shared" si="1162"/>
        <v>0.11475989589132</v>
      </c>
      <c r="BC2051" s="22">
        <f t="shared" si="1163"/>
        <v>-0.710881335481973</v>
      </c>
      <c r="BD2051" s="22">
        <f t="shared" si="1164"/>
        <v>1.05166583230929</v>
      </c>
      <c r="BE2051" s="22">
        <f t="shared" si="1165"/>
        <v>-3.59610618798763</v>
      </c>
      <c r="BF2051" s="22">
        <f t="shared" si="1166"/>
        <v>-1.6295218434216</v>
      </c>
      <c r="BG2051" s="22">
        <f t="shared" si="1167"/>
        <v>1.27294679275886</v>
      </c>
      <c r="BH2051" s="22">
        <f t="shared" si="1168"/>
        <v>-0.114198442429904</v>
      </c>
      <c r="BI2051" s="22">
        <f t="shared" si="1169"/>
        <v>-0.194178654940108</v>
      </c>
      <c r="BJ2051" s="22" t="e">
        <f t="shared" ref="BJ2051:BJ2114" si="1190">(D2051-E2051)/E2051</f>
        <v>#VALUE!</v>
      </c>
      <c r="BK2051" s="22">
        <f t="shared" si="1170"/>
        <v>-0.433439919218827</v>
      </c>
      <c r="BL2051" s="22">
        <f t="shared" si="1171"/>
        <v>-0.453531090040668</v>
      </c>
      <c r="BM2051" s="22">
        <f t="shared" si="1172"/>
        <v>-0.489729065579809</v>
      </c>
      <c r="BN2051" s="22">
        <f t="shared" si="1173"/>
        <v>-0.359927076237667</v>
      </c>
      <c r="BO2051" s="22">
        <f t="shared" si="1174"/>
        <v>1.6592068407725</v>
      </c>
      <c r="BP2051" s="22">
        <f t="shared" si="1175"/>
        <v>-0.061951736436395</v>
      </c>
      <c r="BQ2051" s="22">
        <f t="shared" si="1176"/>
        <v>0.0759623584442112</v>
      </c>
      <c r="BR2051" s="25">
        <f t="shared" si="1177"/>
        <v>-0.540186288584575</v>
      </c>
      <c r="BS2051" s="10" t="e">
        <f t="shared" si="1178"/>
        <v>#VALUE!</v>
      </c>
      <c r="BT2051" s="10">
        <f t="shared" si="1179"/>
        <v>0.00631305045034268</v>
      </c>
      <c r="BU2051" s="10">
        <f t="shared" si="1180"/>
        <v>0.0107008919363041</v>
      </c>
      <c r="BV2051" s="10">
        <f t="shared" si="1181"/>
        <v>0.0194633706638434</v>
      </c>
      <c r="BW2051" s="10">
        <f t="shared" si="1182"/>
        <v>0.0413285966278604</v>
      </c>
      <c r="BX2051" s="10">
        <f t="shared" si="1183"/>
        <v>0.0680349522150749</v>
      </c>
      <c r="BY2051" s="10">
        <f t="shared" si="1184"/>
        <v>0.053263365450602</v>
      </c>
      <c r="BZ2051" s="10">
        <f t="shared" si="1185"/>
        <v>0.0595814327621112</v>
      </c>
      <c r="CA2051" s="10">
        <f t="shared" si="1186"/>
        <v>0.0578836372027209</v>
      </c>
      <c r="CB2051" s="10">
        <f t="shared" si="1187"/>
        <v>0.129793781836978</v>
      </c>
    </row>
    <row r="2052" spans="1:80">
      <c r="A2052" s="13" t="s">
        <v>4121</v>
      </c>
      <c r="B2052" s="13" t="s">
        <v>4122</v>
      </c>
      <c r="C2052" s="13">
        <v>15.85</v>
      </c>
      <c r="D2052" s="13" t="s">
        <v>28</v>
      </c>
      <c r="E2052" s="13">
        <v>-3029477.12</v>
      </c>
      <c r="F2052" s="13">
        <v>-46815911.75</v>
      </c>
      <c r="G2052" s="13">
        <v>42117286.49</v>
      </c>
      <c r="H2052" s="13">
        <v>83386699.37</v>
      </c>
      <c r="I2052" s="13">
        <v>68869761.1</v>
      </c>
      <c r="J2052" s="13">
        <v>79117387.25</v>
      </c>
      <c r="K2052" s="13">
        <v>70908600.08</v>
      </c>
      <c r="L2052" s="13">
        <v>78968857.65</v>
      </c>
      <c r="M2052" s="13">
        <v>56115145.76</v>
      </c>
      <c r="N2052" s="13" t="s">
        <v>28</v>
      </c>
      <c r="O2052" s="13">
        <v>40994898.62</v>
      </c>
      <c r="P2052" s="13">
        <v>121777065.68</v>
      </c>
      <c r="Q2052" s="13">
        <v>-46172712.06</v>
      </c>
      <c r="R2052" s="13">
        <v>44608035.25</v>
      </c>
      <c r="S2052" s="13">
        <v>52532815.66</v>
      </c>
      <c r="T2052" s="13">
        <v>61204784.54</v>
      </c>
      <c r="U2052" s="13">
        <v>57104985.75</v>
      </c>
      <c r="V2052" s="13">
        <v>100606199.54</v>
      </c>
      <c r="W2052" s="13">
        <v>19907749.3</v>
      </c>
      <c r="X2052" s="16" t="s">
        <v>28</v>
      </c>
      <c r="Y2052" s="16">
        <v>1185521706.44</v>
      </c>
      <c r="Z2052" s="16">
        <v>1256842735.41</v>
      </c>
      <c r="AA2052" s="16">
        <v>1326622371.23</v>
      </c>
      <c r="AB2052" s="16">
        <v>1212555440.6</v>
      </c>
      <c r="AC2052" s="16">
        <v>1031435047.26</v>
      </c>
      <c r="AD2052" s="16">
        <v>920364536.53</v>
      </c>
      <c r="AE2052" s="16">
        <v>840270404.81</v>
      </c>
      <c r="AF2052" s="16">
        <v>792581834.8</v>
      </c>
      <c r="AG2052" s="16">
        <v>706177440.96</v>
      </c>
      <c r="AH2052" s="13" t="s">
        <v>28</v>
      </c>
      <c r="AI2052" s="13">
        <v>56.7015</v>
      </c>
      <c r="AJ2052" s="13">
        <v>56.0929</v>
      </c>
      <c r="AK2052" s="13">
        <v>52.643</v>
      </c>
      <c r="AL2052" s="13">
        <v>55.2528</v>
      </c>
      <c r="AM2052" s="13">
        <v>55.4566</v>
      </c>
      <c r="AN2052" s="13">
        <v>59.1027</v>
      </c>
      <c r="AO2052" s="13">
        <v>60.2765</v>
      </c>
      <c r="AP2052" s="13">
        <v>58.9526</v>
      </c>
      <c r="AQ2052" s="13">
        <v>56.6657</v>
      </c>
      <c r="AR2052" s="9" t="e">
        <f t="shared" si="1188"/>
        <v>#VALUE!</v>
      </c>
      <c r="AS2052" s="9">
        <f t="shared" ref="AS2052:AS2115" si="1191">(Y2052-Z2052)/Z2052</f>
        <v>-0.0567461838785535</v>
      </c>
      <c r="AT2052" s="9">
        <f t="shared" ref="AT2052:AT2115" si="1192">(Z2052-AA2052)/AA2052</f>
        <v>-0.0525994716607278</v>
      </c>
      <c r="AU2052" s="9">
        <f t="shared" ref="AU2052:AU2115" si="1193">(AA2052-AB2052)/AB2052</f>
        <v>0.0940715177308158</v>
      </c>
      <c r="AV2052" s="9">
        <f t="shared" ref="AV2052:AV2115" si="1194">(AB2052-AC2052)/AC2052</f>
        <v>0.175600386879566</v>
      </c>
      <c r="AW2052" s="9">
        <f t="shared" ref="AW2052:AW2115" si="1195">(AC2052-AD2052)/AD2052</f>
        <v>0.120680997932366</v>
      </c>
      <c r="AX2052" s="9">
        <f t="shared" ref="AX2052:AX2115" si="1196">(AD2052-AE2052)/AE2052</f>
        <v>0.0953194724716155</v>
      </c>
      <c r="AY2052" s="9">
        <f t="shared" ref="AY2052:AY2115" si="1197">(AE2052-AF2052)/AF2052</f>
        <v>0.060168638639105</v>
      </c>
      <c r="AZ2052" s="9">
        <f t="shared" ref="AZ2052:AZ2115" si="1198">(AF2052-AG2052)/AG2052</f>
        <v>0.122355075124659</v>
      </c>
      <c r="BA2052" s="22" t="e">
        <f t="shared" si="1189"/>
        <v>#VALUE!</v>
      </c>
      <c r="BB2052" s="22">
        <f t="shared" ref="BB2052:BB2115" si="1199">(O2052-P2052)/P2052</f>
        <v>-0.663361090275205</v>
      </c>
      <c r="BC2052" s="22">
        <f t="shared" ref="BC2052:BC2115" si="1200">(P2052-Q2052)/Q2052</f>
        <v>-3.63742501245659</v>
      </c>
      <c r="BD2052" s="22">
        <f t="shared" ref="BD2052:BD2115" si="1201">(Q2052-R2052)/R2052</f>
        <v>-2.03507612028261</v>
      </c>
      <c r="BE2052" s="22">
        <f t="shared" ref="BE2052:BE2115" si="1202">(R2052-S2052)/S2052</f>
        <v>-0.150853905514799</v>
      </c>
      <c r="BF2052" s="22">
        <f t="shared" ref="BF2052:BF2115" si="1203">(S2052-T2052)/T2052</f>
        <v>-0.141687760935299</v>
      </c>
      <c r="BG2052" s="22">
        <f t="shared" ref="BG2052:BG2115" si="1204">(T2052-U2052)/U2052</f>
        <v>0.0717940602935883</v>
      </c>
      <c r="BH2052" s="22">
        <f t="shared" ref="BH2052:BH2115" si="1205">(U2052-V2052)/V2052</f>
        <v>-0.432390985733482</v>
      </c>
      <c r="BI2052" s="22">
        <f t="shared" ref="BI2052:BI2115" si="1206">(V2052-W2052)/W2052</f>
        <v>4.05361997601607</v>
      </c>
      <c r="BJ2052" s="22" t="e">
        <f t="shared" si="1190"/>
        <v>#VALUE!</v>
      </c>
      <c r="BK2052" s="22">
        <f t="shared" ref="BK2052:BK2115" si="1207">(E2052-F2052)/F2052</f>
        <v>-0.935289584101713</v>
      </c>
      <c r="BL2052" s="22">
        <f t="shared" ref="BL2052:BL2115" si="1208">(F2052-G2052)/G2052</f>
        <v>-2.11156049336454</v>
      </c>
      <c r="BM2052" s="22">
        <f t="shared" ref="BM2052:BM2115" si="1209">(G2052-H2052)/H2052</f>
        <v>-0.494916014086144</v>
      </c>
      <c r="BN2052" s="22">
        <f t="shared" ref="BN2052:BN2115" si="1210">(H2052-I2052)/I2052</f>
        <v>0.210788276859581</v>
      </c>
      <c r="BO2052" s="22">
        <f t="shared" ref="BO2052:BO2115" si="1211">(I2052-J2052)/J2052</f>
        <v>-0.129524324629413</v>
      </c>
      <c r="BP2052" s="22">
        <f t="shared" ref="BP2052:BP2115" si="1212">(J2052-K2052)/K2052</f>
        <v>0.115765748593806</v>
      </c>
      <c r="BQ2052" s="22">
        <f t="shared" ref="BQ2052:BQ2115" si="1213">(K2052-L2052)/L2052</f>
        <v>-0.102068813072162</v>
      </c>
      <c r="BR2052" s="25">
        <f t="shared" ref="BR2052:BR2115" si="1214">(L2052-M2052)/M2052</f>
        <v>0.407264591056103</v>
      </c>
      <c r="BS2052" s="10" t="e">
        <f t="shared" si="1178"/>
        <v>#VALUE!</v>
      </c>
      <c r="BT2052" s="10">
        <f t="shared" si="1179"/>
        <v>-0.0025553957414219</v>
      </c>
      <c r="BU2052" s="10">
        <f t="shared" si="1180"/>
        <v>-0.0372488223315608</v>
      </c>
      <c r="BV2052" s="10">
        <f t="shared" si="1181"/>
        <v>0.031747758369965</v>
      </c>
      <c r="BW2052" s="10">
        <f t="shared" si="1182"/>
        <v>0.068769391137067</v>
      </c>
      <c r="BX2052" s="10">
        <f t="shared" si="1183"/>
        <v>0.0667708173025069</v>
      </c>
      <c r="BY2052" s="10">
        <f t="shared" si="1184"/>
        <v>0.0859630984352048</v>
      </c>
      <c r="BZ2052" s="10">
        <f t="shared" si="1185"/>
        <v>0.0843878347661592</v>
      </c>
      <c r="CA2052" s="10">
        <f t="shared" si="1186"/>
        <v>0.0996349577831632</v>
      </c>
      <c r="CB2052" s="10">
        <f t="shared" si="1187"/>
        <v>0.0794632375734281</v>
      </c>
    </row>
    <row r="2053" spans="1:80">
      <c r="A2053" s="13" t="s">
        <v>4123</v>
      </c>
      <c r="B2053" s="13" t="s">
        <v>4124</v>
      </c>
      <c r="C2053" s="13">
        <v>7.74</v>
      </c>
      <c r="D2053" s="13" t="s">
        <v>28</v>
      </c>
      <c r="E2053" s="13">
        <v>298161839.36</v>
      </c>
      <c r="F2053" s="13">
        <v>149622857.24</v>
      </c>
      <c r="G2053" s="13">
        <v>146366719.97</v>
      </c>
      <c r="H2053" s="13">
        <v>87752160.94</v>
      </c>
      <c r="I2053" s="13">
        <v>71015993.64</v>
      </c>
      <c r="J2053" s="13">
        <v>61744520.15</v>
      </c>
      <c r="K2053" s="13">
        <v>52356259.9</v>
      </c>
      <c r="L2053" s="13">
        <v>48563001.85</v>
      </c>
      <c r="M2053" s="13">
        <v>50779275.05</v>
      </c>
      <c r="N2053" s="13" t="s">
        <v>28</v>
      </c>
      <c r="O2053" s="13">
        <v>156155053.67</v>
      </c>
      <c r="P2053" s="13">
        <v>98582152.78</v>
      </c>
      <c r="Q2053" s="13">
        <v>46002006.5</v>
      </c>
      <c r="R2053" s="13">
        <v>85623805.34</v>
      </c>
      <c r="S2053" s="13">
        <v>-70060761.64</v>
      </c>
      <c r="T2053" s="13">
        <v>-28602989.77</v>
      </c>
      <c r="U2053" s="13">
        <v>39511602.94</v>
      </c>
      <c r="V2053" s="13">
        <v>102103204.99</v>
      </c>
      <c r="W2053" s="13">
        <v>36782711.17</v>
      </c>
      <c r="X2053" s="16" t="s">
        <v>28</v>
      </c>
      <c r="Y2053" s="16">
        <v>1435167064.69</v>
      </c>
      <c r="Z2053" s="16">
        <v>1158705322.14</v>
      </c>
      <c r="AA2053" s="16">
        <v>946028497.39</v>
      </c>
      <c r="AB2053" s="16">
        <v>1025817868.53</v>
      </c>
      <c r="AC2053" s="16">
        <v>890472067.71</v>
      </c>
      <c r="AD2053" s="16">
        <v>612120961.95</v>
      </c>
      <c r="AE2053" s="16">
        <v>600160910.9</v>
      </c>
      <c r="AF2053" s="16">
        <v>730456160.91</v>
      </c>
      <c r="AG2053" s="16">
        <v>705105887.68</v>
      </c>
      <c r="AH2053" s="13" t="s">
        <v>28</v>
      </c>
      <c r="AI2053" s="13">
        <v>26.4771</v>
      </c>
      <c r="AJ2053" s="13">
        <v>25.5076</v>
      </c>
      <c r="AK2053" s="13">
        <v>25.145</v>
      </c>
      <c r="AL2053" s="13">
        <v>27.8766</v>
      </c>
      <c r="AM2053" s="13">
        <v>28.8412</v>
      </c>
      <c r="AN2053" s="13">
        <v>25.3319</v>
      </c>
      <c r="AO2053" s="13">
        <v>28.4921</v>
      </c>
      <c r="AP2053" s="13">
        <v>28.7867</v>
      </c>
      <c r="AQ2053" s="13">
        <v>25.6489</v>
      </c>
      <c r="AR2053" s="9" t="e">
        <f t="shared" si="1188"/>
        <v>#VALUE!</v>
      </c>
      <c r="AS2053" s="9">
        <f t="shared" si="1191"/>
        <v>0.238595385097055</v>
      </c>
      <c r="AT2053" s="9">
        <f t="shared" si="1192"/>
        <v>0.224810167280113</v>
      </c>
      <c r="AU2053" s="9">
        <f t="shared" si="1193"/>
        <v>-0.077781225681259</v>
      </c>
      <c r="AV2053" s="9">
        <f t="shared" si="1194"/>
        <v>0.151993314251917</v>
      </c>
      <c r="AW2053" s="9">
        <f t="shared" si="1195"/>
        <v>0.454732190306426</v>
      </c>
      <c r="AX2053" s="9">
        <f t="shared" si="1196"/>
        <v>0.0199280740094599</v>
      </c>
      <c r="AY2053" s="9">
        <f t="shared" si="1197"/>
        <v>-0.178375181130211</v>
      </c>
      <c r="AZ2053" s="9">
        <f t="shared" si="1198"/>
        <v>0.035952434482443</v>
      </c>
      <c r="BA2053" s="22" t="e">
        <f t="shared" si="1189"/>
        <v>#VALUE!</v>
      </c>
      <c r="BB2053" s="22">
        <f t="shared" si="1199"/>
        <v>0.584009369510139</v>
      </c>
      <c r="BC2053" s="22">
        <f t="shared" si="1200"/>
        <v>1.14299680123735</v>
      </c>
      <c r="BD2053" s="22">
        <f t="shared" si="1201"/>
        <v>-0.462742793113054</v>
      </c>
      <c r="BE2053" s="22">
        <f t="shared" si="1202"/>
        <v>-2.22213637613546</v>
      </c>
      <c r="BF2053" s="22">
        <f t="shared" si="1203"/>
        <v>1.44942092429382</v>
      </c>
      <c r="BG2053" s="22">
        <f t="shared" si="1204"/>
        <v>-1.72391367703899</v>
      </c>
      <c r="BH2053" s="22">
        <f t="shared" si="1205"/>
        <v>-0.613022892436435</v>
      </c>
      <c r="BI2053" s="22">
        <f t="shared" si="1206"/>
        <v>1.77584772145005</v>
      </c>
      <c r="BJ2053" s="22" t="e">
        <f t="shared" si="1190"/>
        <v>#VALUE!</v>
      </c>
      <c r="BK2053" s="22">
        <f t="shared" si="1207"/>
        <v>0.992755952265626</v>
      </c>
      <c r="BL2053" s="22">
        <f t="shared" si="1208"/>
        <v>0.0222464319120317</v>
      </c>
      <c r="BM2053" s="22">
        <f t="shared" si="1209"/>
        <v>0.667955733535466</v>
      </c>
      <c r="BN2053" s="22">
        <f t="shared" si="1210"/>
        <v>0.235667579120843</v>
      </c>
      <c r="BO2053" s="22">
        <f t="shared" si="1211"/>
        <v>0.150158645131199</v>
      </c>
      <c r="BP2053" s="22">
        <f t="shared" si="1212"/>
        <v>0.179314952365419</v>
      </c>
      <c r="BQ2053" s="22">
        <f t="shared" si="1213"/>
        <v>0.0781100406790442</v>
      </c>
      <c r="BR2053" s="25">
        <f t="shared" si="1214"/>
        <v>-0.0436452312054029</v>
      </c>
      <c r="BS2053" s="10" t="e">
        <f t="shared" si="1178"/>
        <v>#VALUE!</v>
      </c>
      <c r="BT2053" s="10">
        <f t="shared" si="1179"/>
        <v>0.20775409824807</v>
      </c>
      <c r="BU2053" s="10">
        <f t="shared" si="1180"/>
        <v>0.129129343225647</v>
      </c>
      <c r="BV2053" s="10">
        <f t="shared" si="1181"/>
        <v>0.154717030590317</v>
      </c>
      <c r="BW2053" s="10">
        <f t="shared" si="1182"/>
        <v>0.0855436073323124</v>
      </c>
      <c r="BX2053" s="10">
        <f t="shared" si="1183"/>
        <v>0.0797509503275377</v>
      </c>
      <c r="BY2053" s="10">
        <f t="shared" si="1184"/>
        <v>0.100869801866128</v>
      </c>
      <c r="BZ2053" s="10">
        <f t="shared" si="1185"/>
        <v>0.0872370375162999</v>
      </c>
      <c r="CA2053" s="10">
        <f t="shared" si="1186"/>
        <v>0.0664831162345189</v>
      </c>
      <c r="CB2053" s="10">
        <f t="shared" si="1187"/>
        <v>0.0720165239536977</v>
      </c>
    </row>
    <row r="2054" spans="1:80">
      <c r="A2054" s="13" t="s">
        <v>4125</v>
      </c>
      <c r="B2054" s="13" t="s">
        <v>4126</v>
      </c>
      <c r="C2054" s="13">
        <v>8.53</v>
      </c>
      <c r="D2054" s="13" t="s">
        <v>28</v>
      </c>
      <c r="E2054" s="13">
        <v>-214744456.67</v>
      </c>
      <c r="F2054" s="13">
        <v>-157445616.79</v>
      </c>
      <c r="G2054" s="13">
        <v>61419724.04</v>
      </c>
      <c r="H2054" s="13">
        <v>91659618.71</v>
      </c>
      <c r="I2054" s="13">
        <v>121328007.91</v>
      </c>
      <c r="J2054" s="13">
        <v>109912290.8</v>
      </c>
      <c r="K2054" s="13">
        <v>98212661.25</v>
      </c>
      <c r="L2054" s="13">
        <v>92434582.77</v>
      </c>
      <c r="M2054" s="13">
        <v>63947288.97</v>
      </c>
      <c r="N2054" s="13" t="s">
        <v>28</v>
      </c>
      <c r="O2054" s="13">
        <v>-223316026.43</v>
      </c>
      <c r="P2054" s="13">
        <v>-86511975.38</v>
      </c>
      <c r="Q2054" s="13">
        <v>-303095938.16</v>
      </c>
      <c r="R2054" s="13">
        <v>2773811.78</v>
      </c>
      <c r="S2054" s="13">
        <v>-228465287.13</v>
      </c>
      <c r="T2054" s="13">
        <v>129111675.03</v>
      </c>
      <c r="U2054" s="13">
        <v>-213207472.29</v>
      </c>
      <c r="V2054" s="13">
        <v>-51118948.77</v>
      </c>
      <c r="W2054" s="13">
        <v>17768988.92</v>
      </c>
      <c r="X2054" s="16" t="s">
        <v>28</v>
      </c>
      <c r="Y2054" s="16">
        <v>638082659.11</v>
      </c>
      <c r="Z2054" s="16">
        <v>582542897.16</v>
      </c>
      <c r="AA2054" s="16">
        <v>837308909.97</v>
      </c>
      <c r="AB2054" s="16">
        <v>1047722732.57</v>
      </c>
      <c r="AC2054" s="16">
        <v>947250751.17</v>
      </c>
      <c r="AD2054" s="16">
        <v>825610618.68</v>
      </c>
      <c r="AE2054" s="16">
        <v>820348832.91</v>
      </c>
      <c r="AF2054" s="16">
        <v>756344710.66</v>
      </c>
      <c r="AG2054" s="16">
        <v>705038091.84</v>
      </c>
      <c r="AH2054" s="13" t="s">
        <v>28</v>
      </c>
      <c r="AI2054" s="13">
        <v>7.7042</v>
      </c>
      <c r="AJ2054" s="13">
        <v>10.6239</v>
      </c>
      <c r="AK2054" s="13">
        <v>33.0385</v>
      </c>
      <c r="AL2054" s="13">
        <v>30.7492</v>
      </c>
      <c r="AM2054" s="13">
        <v>31.0529</v>
      </c>
      <c r="AN2054" s="13">
        <v>30.1846</v>
      </c>
      <c r="AO2054" s="13">
        <v>30.3088</v>
      </c>
      <c r="AP2054" s="13">
        <v>29.0418</v>
      </c>
      <c r="AQ2054" s="13">
        <v>24.0207</v>
      </c>
      <c r="AR2054" s="9" t="e">
        <f t="shared" si="1188"/>
        <v>#VALUE!</v>
      </c>
      <c r="AS2054" s="9">
        <f t="shared" si="1191"/>
        <v>0.0953402096579775</v>
      </c>
      <c r="AT2054" s="9">
        <f t="shared" si="1192"/>
        <v>-0.304267648148075</v>
      </c>
      <c r="AU2054" s="9">
        <f t="shared" si="1193"/>
        <v>-0.200829681421408</v>
      </c>
      <c r="AV2054" s="9">
        <f t="shared" si="1194"/>
        <v>0.106066932410348</v>
      </c>
      <c r="AW2054" s="9">
        <f t="shared" si="1195"/>
        <v>0.147333536824515</v>
      </c>
      <c r="AX2054" s="9">
        <f t="shared" si="1196"/>
        <v>0.00641408332518131</v>
      </c>
      <c r="AY2054" s="9">
        <f t="shared" si="1197"/>
        <v>0.0846229521379859</v>
      </c>
      <c r="AZ2054" s="9">
        <f t="shared" si="1198"/>
        <v>0.0727714139332536</v>
      </c>
      <c r="BA2054" s="22" t="e">
        <f t="shared" si="1189"/>
        <v>#VALUE!</v>
      </c>
      <c r="BB2054" s="22">
        <f t="shared" si="1199"/>
        <v>1.58133079783573</v>
      </c>
      <c r="BC2054" s="22">
        <f t="shared" si="1200"/>
        <v>-0.714572303722752</v>
      </c>
      <c r="BD2054" s="22">
        <f t="shared" si="1201"/>
        <v>-110.270549770324</v>
      </c>
      <c r="BE2054" s="22">
        <f t="shared" si="1202"/>
        <v>-1.01214106446911</v>
      </c>
      <c r="BF2054" s="22">
        <f t="shared" si="1203"/>
        <v>-2.7695168703908</v>
      </c>
      <c r="BG2054" s="22">
        <f t="shared" si="1204"/>
        <v>-1.60556824600587</v>
      </c>
      <c r="BH2054" s="22">
        <f t="shared" si="1205"/>
        <v>3.17081096971079</v>
      </c>
      <c r="BI2054" s="22">
        <f t="shared" si="1206"/>
        <v>-3.87686311247922</v>
      </c>
      <c r="BJ2054" s="22" t="e">
        <f t="shared" si="1190"/>
        <v>#VALUE!</v>
      </c>
      <c r="BK2054" s="22">
        <f t="shared" si="1207"/>
        <v>0.363927818685641</v>
      </c>
      <c r="BL2054" s="22">
        <f t="shared" si="1208"/>
        <v>-3.56343738515436</v>
      </c>
      <c r="BM2054" s="22">
        <f t="shared" si="1209"/>
        <v>-0.329915126154685</v>
      </c>
      <c r="BN2054" s="22">
        <f t="shared" si="1210"/>
        <v>-0.244530423857348</v>
      </c>
      <c r="BO2054" s="22">
        <f t="shared" si="1211"/>
        <v>0.103862061530247</v>
      </c>
      <c r="BP2054" s="22">
        <f t="shared" si="1212"/>
        <v>0.119125471208021</v>
      </c>
      <c r="BQ2054" s="22">
        <f t="shared" si="1213"/>
        <v>0.0625099211447439</v>
      </c>
      <c r="BR2054" s="25">
        <f t="shared" si="1214"/>
        <v>0.445480868053131</v>
      </c>
      <c r="BS2054" s="10" t="e">
        <f t="shared" si="1178"/>
        <v>#VALUE!</v>
      </c>
      <c r="BT2054" s="10">
        <f t="shared" si="1179"/>
        <v>-0.336546454607505</v>
      </c>
      <c r="BU2054" s="10">
        <f t="shared" si="1180"/>
        <v>-0.270273000593734</v>
      </c>
      <c r="BV2054" s="10">
        <f t="shared" si="1181"/>
        <v>0.0733537208414522</v>
      </c>
      <c r="BW2054" s="10">
        <f t="shared" si="1182"/>
        <v>0.0874846138779146</v>
      </c>
      <c r="BX2054" s="10">
        <f t="shared" si="1183"/>
        <v>0.128084361780808</v>
      </c>
      <c r="BY2054" s="10">
        <f t="shared" si="1184"/>
        <v>0.133128484921536</v>
      </c>
      <c r="BZ2054" s="10">
        <f t="shared" si="1185"/>
        <v>0.119720608246145</v>
      </c>
      <c r="CA2054" s="10">
        <f t="shared" si="1186"/>
        <v>0.122212241941032</v>
      </c>
      <c r="CB2054" s="10">
        <f t="shared" si="1187"/>
        <v>0.0907004737901624</v>
      </c>
    </row>
    <row r="2055" spans="1:80">
      <c r="A2055" s="13" t="s">
        <v>4127</v>
      </c>
      <c r="B2055" s="13" t="s">
        <v>4128</v>
      </c>
      <c r="C2055" s="13">
        <v>7.41</v>
      </c>
      <c r="D2055" s="13" t="s">
        <v>28</v>
      </c>
      <c r="E2055" s="13">
        <v>-325646366.7</v>
      </c>
      <c r="F2055" s="13">
        <v>159333591.72</v>
      </c>
      <c r="G2055" s="13">
        <v>94700448.85</v>
      </c>
      <c r="H2055" s="13">
        <v>596684766.85</v>
      </c>
      <c r="I2055" s="13">
        <v>71617484.4</v>
      </c>
      <c r="J2055" s="13">
        <v>64494871.45</v>
      </c>
      <c r="K2055" s="13">
        <v>81728544.63</v>
      </c>
      <c r="L2055" s="13">
        <v>65021489.48</v>
      </c>
      <c r="M2055" s="13">
        <v>63232857.85</v>
      </c>
      <c r="N2055" s="13" t="s">
        <v>28</v>
      </c>
      <c r="O2055" s="13">
        <v>-270485534.43</v>
      </c>
      <c r="P2055" s="13">
        <v>48568306</v>
      </c>
      <c r="Q2055" s="13">
        <v>221297651.37</v>
      </c>
      <c r="R2055" s="13">
        <v>-67265231.43</v>
      </c>
      <c r="S2055" s="13">
        <v>151551117.26</v>
      </c>
      <c r="T2055" s="13">
        <v>-61497181.83</v>
      </c>
      <c r="U2055" s="13">
        <v>89697621.65</v>
      </c>
      <c r="V2055" s="13">
        <v>-67785124.89</v>
      </c>
      <c r="W2055" s="13">
        <v>84801506.08</v>
      </c>
      <c r="X2055" s="16" t="s">
        <v>28</v>
      </c>
      <c r="Y2055" s="16">
        <v>1417835781.9</v>
      </c>
      <c r="Z2055" s="16">
        <v>1812267104.75</v>
      </c>
      <c r="AA2055" s="16">
        <v>2878663131.76</v>
      </c>
      <c r="AB2055" s="16">
        <v>2952954895.45</v>
      </c>
      <c r="AC2055" s="16">
        <v>2026123515.86</v>
      </c>
      <c r="AD2055" s="16">
        <v>1462510904.76</v>
      </c>
      <c r="AE2055" s="16">
        <v>1426497461.04</v>
      </c>
      <c r="AF2055" s="16">
        <v>941476399.14</v>
      </c>
      <c r="AG2055" s="16">
        <v>702146562.93</v>
      </c>
      <c r="AH2055" s="13" t="s">
        <v>28</v>
      </c>
      <c r="AI2055" s="13">
        <v>20.4445</v>
      </c>
      <c r="AJ2055" s="13">
        <v>25.3369</v>
      </c>
      <c r="AK2055" s="13">
        <v>17.9779</v>
      </c>
      <c r="AL2055" s="13">
        <v>18.0264</v>
      </c>
      <c r="AM2055" s="13">
        <v>29.7444</v>
      </c>
      <c r="AN2055" s="13">
        <v>26.7785</v>
      </c>
      <c r="AO2055" s="13">
        <v>32.9233</v>
      </c>
      <c r="AP2055" s="13">
        <v>33.7371</v>
      </c>
      <c r="AQ2055" s="13">
        <v>37.0526</v>
      </c>
      <c r="AR2055" s="9" t="e">
        <f t="shared" si="1188"/>
        <v>#VALUE!</v>
      </c>
      <c r="AS2055" s="9">
        <f t="shared" si="1191"/>
        <v>-0.217645247665857</v>
      </c>
      <c r="AT2055" s="9">
        <f t="shared" si="1192"/>
        <v>-0.370448356823888</v>
      </c>
      <c r="AU2055" s="9">
        <f t="shared" si="1193"/>
        <v>-0.0251584485101586</v>
      </c>
      <c r="AV2055" s="9">
        <f t="shared" si="1194"/>
        <v>0.457440709973992</v>
      </c>
      <c r="AW2055" s="9">
        <f t="shared" si="1195"/>
        <v>0.385373270903911</v>
      </c>
      <c r="AX2055" s="9">
        <f t="shared" si="1196"/>
        <v>0.0252460622634015</v>
      </c>
      <c r="AY2055" s="9">
        <f t="shared" si="1197"/>
        <v>0.515170706714525</v>
      </c>
      <c r="AZ2055" s="9">
        <f t="shared" si="1198"/>
        <v>0.340854529304105</v>
      </c>
      <c r="BA2055" s="22" t="e">
        <f t="shared" si="1189"/>
        <v>#VALUE!</v>
      </c>
      <c r="BB2055" s="22">
        <f t="shared" si="1199"/>
        <v>-6.5691778591166</v>
      </c>
      <c r="BC2055" s="22">
        <f t="shared" si="1200"/>
        <v>-0.780529500881164</v>
      </c>
      <c r="BD2055" s="22">
        <f t="shared" si="1201"/>
        <v>-4.28992626153817</v>
      </c>
      <c r="BE2055" s="22">
        <f t="shared" si="1202"/>
        <v>-1.44384517017186</v>
      </c>
      <c r="BF2055" s="22">
        <f t="shared" si="1203"/>
        <v>-3.46435873563997</v>
      </c>
      <c r="BG2055" s="22">
        <f t="shared" si="1204"/>
        <v>-1.68560548985303</v>
      </c>
      <c r="BH2055" s="22">
        <f t="shared" si="1205"/>
        <v>-2.32326409069186</v>
      </c>
      <c r="BI2055" s="22">
        <f t="shared" si="1206"/>
        <v>-1.79933869129698</v>
      </c>
      <c r="BJ2055" s="22" t="e">
        <f t="shared" si="1190"/>
        <v>#VALUE!</v>
      </c>
      <c r="BK2055" s="22">
        <f t="shared" si="1207"/>
        <v>-3.0438023343644</v>
      </c>
      <c r="BL2055" s="22">
        <f t="shared" si="1208"/>
        <v>0.68250091372191</v>
      </c>
      <c r="BM2055" s="22">
        <f t="shared" si="1209"/>
        <v>-0.841288978517183</v>
      </c>
      <c r="BN2055" s="22">
        <f t="shared" si="1210"/>
        <v>7.33155160152484</v>
      </c>
      <c r="BO2055" s="22">
        <f t="shared" si="1211"/>
        <v>0.110436888854362</v>
      </c>
      <c r="BP2055" s="22">
        <f t="shared" si="1212"/>
        <v>-0.210864799538765</v>
      </c>
      <c r="BQ2055" s="22">
        <f t="shared" si="1213"/>
        <v>0.256946669226009</v>
      </c>
      <c r="BR2055" s="25">
        <f t="shared" si="1214"/>
        <v>0.0282864271964895</v>
      </c>
      <c r="BS2055" s="10" t="e">
        <f t="shared" si="1178"/>
        <v>#VALUE!</v>
      </c>
      <c r="BT2055" s="10">
        <f t="shared" si="1179"/>
        <v>-0.229678479593462</v>
      </c>
      <c r="BU2055" s="10">
        <f t="shared" si="1180"/>
        <v>0.0879194856554988</v>
      </c>
      <c r="BV2055" s="10">
        <f t="shared" si="1181"/>
        <v>0.032897370937634</v>
      </c>
      <c r="BW2055" s="10">
        <f t="shared" si="1182"/>
        <v>0.202063623717853</v>
      </c>
      <c r="BX2055" s="10">
        <f t="shared" si="1183"/>
        <v>0.0353470476204416</v>
      </c>
      <c r="BY2055" s="10">
        <f t="shared" si="1184"/>
        <v>0.044098728590734</v>
      </c>
      <c r="BZ2055" s="10">
        <f t="shared" si="1185"/>
        <v>0.0572931581458372</v>
      </c>
      <c r="CA2055" s="10">
        <f t="shared" si="1186"/>
        <v>0.0690633238808689</v>
      </c>
      <c r="CB2055" s="10">
        <f t="shared" si="1187"/>
        <v>0.0900564941685885</v>
      </c>
    </row>
    <row r="2056" spans="1:80">
      <c r="A2056" s="13" t="s">
        <v>4129</v>
      </c>
      <c r="B2056" s="13" t="s">
        <v>4130</v>
      </c>
      <c r="C2056" s="13">
        <v>30.4</v>
      </c>
      <c r="D2056" s="13" t="s">
        <v>28</v>
      </c>
      <c r="E2056" s="13">
        <v>53998951.97</v>
      </c>
      <c r="F2056" s="13">
        <v>137748160.84</v>
      </c>
      <c r="G2056" s="13">
        <v>-97053678.13</v>
      </c>
      <c r="H2056" s="13">
        <v>79231880.35</v>
      </c>
      <c r="I2056" s="13">
        <v>-22991580.68</v>
      </c>
      <c r="J2056" s="13">
        <v>19195465.23</v>
      </c>
      <c r="K2056" s="13">
        <v>54563509.68</v>
      </c>
      <c r="L2056" s="13">
        <v>37823936.53</v>
      </c>
      <c r="M2056" s="13">
        <v>61597939.42</v>
      </c>
      <c r="N2056" s="13" t="s">
        <v>28</v>
      </c>
      <c r="O2056" s="13">
        <v>-143476403.47</v>
      </c>
      <c r="P2056" s="13">
        <v>241506672.39</v>
      </c>
      <c r="Q2056" s="13">
        <v>189457069.52</v>
      </c>
      <c r="R2056" s="13">
        <v>3759894.32</v>
      </c>
      <c r="S2056" s="13">
        <v>122489796.15</v>
      </c>
      <c r="T2056" s="13">
        <v>189842117.82</v>
      </c>
      <c r="U2056" s="13">
        <v>-40282443.27</v>
      </c>
      <c r="V2056" s="13">
        <v>95894801.8</v>
      </c>
      <c r="W2056" s="13">
        <v>70127988.23</v>
      </c>
      <c r="X2056" s="16" t="s">
        <v>28</v>
      </c>
      <c r="Y2056" s="16">
        <v>2031982715.82</v>
      </c>
      <c r="Z2056" s="16">
        <v>1802858274.43</v>
      </c>
      <c r="AA2056" s="16">
        <v>1184367791.28</v>
      </c>
      <c r="AB2056" s="16">
        <v>1530350704.07</v>
      </c>
      <c r="AC2056" s="16">
        <v>1612431323.24</v>
      </c>
      <c r="AD2056" s="16">
        <v>1395868172.57</v>
      </c>
      <c r="AE2056" s="16">
        <v>1092134359.47</v>
      </c>
      <c r="AF2056" s="16">
        <v>862816285.32</v>
      </c>
      <c r="AG2056" s="16">
        <v>701992180.41</v>
      </c>
      <c r="AH2056" s="13" t="s">
        <v>28</v>
      </c>
      <c r="AI2056" s="13">
        <v>8.3099</v>
      </c>
      <c r="AJ2056" s="13">
        <v>15.9591</v>
      </c>
      <c r="AK2056" s="13">
        <v>13.9803</v>
      </c>
      <c r="AL2056" s="13">
        <v>10.5976</v>
      </c>
      <c r="AM2056" s="13">
        <v>14.5888</v>
      </c>
      <c r="AN2056" s="13">
        <v>14.6289</v>
      </c>
      <c r="AO2056" s="13">
        <v>15.8797</v>
      </c>
      <c r="AP2056" s="13">
        <v>13.5891</v>
      </c>
      <c r="AQ2056" s="13">
        <v>15.3757</v>
      </c>
      <c r="AR2056" s="9" t="e">
        <f t="shared" si="1188"/>
        <v>#VALUE!</v>
      </c>
      <c r="AS2056" s="9">
        <f t="shared" si="1191"/>
        <v>0.127089546993061</v>
      </c>
      <c r="AT2056" s="9">
        <f t="shared" si="1192"/>
        <v>0.522211501953772</v>
      </c>
      <c r="AU2056" s="9">
        <f t="shared" si="1193"/>
        <v>-0.226080800871232</v>
      </c>
      <c r="AV2056" s="9">
        <f t="shared" si="1194"/>
        <v>-0.0509048776136823</v>
      </c>
      <c r="AW2056" s="9">
        <f t="shared" si="1195"/>
        <v>0.155145847527475</v>
      </c>
      <c r="AX2056" s="9">
        <f t="shared" si="1196"/>
        <v>0.278110298853154</v>
      </c>
      <c r="AY2056" s="9">
        <f t="shared" si="1197"/>
        <v>0.265778564975684</v>
      </c>
      <c r="AZ2056" s="9">
        <f t="shared" si="1198"/>
        <v>0.229096718450725</v>
      </c>
      <c r="BA2056" s="22" t="e">
        <f t="shared" si="1189"/>
        <v>#VALUE!</v>
      </c>
      <c r="BB2056" s="22">
        <f t="shared" si="1199"/>
        <v>-1.59408877630638</v>
      </c>
      <c r="BC2056" s="22">
        <f t="shared" si="1200"/>
        <v>0.274730328099503</v>
      </c>
      <c r="BD2056" s="22">
        <f t="shared" si="1201"/>
        <v>49.3889347400594</v>
      </c>
      <c r="BE2056" s="22">
        <f t="shared" si="1202"/>
        <v>-0.969304428301965</v>
      </c>
      <c r="BF2056" s="22">
        <f t="shared" si="1203"/>
        <v>-0.354780711695708</v>
      </c>
      <c r="BG2056" s="22">
        <f t="shared" si="1204"/>
        <v>-5.71277565135636</v>
      </c>
      <c r="BH2056" s="22">
        <f t="shared" si="1205"/>
        <v>-1.42006910191038</v>
      </c>
      <c r="BI2056" s="22">
        <f t="shared" si="1206"/>
        <v>0.367425534659459</v>
      </c>
      <c r="BJ2056" s="22" t="e">
        <f t="shared" si="1190"/>
        <v>#VALUE!</v>
      </c>
      <c r="BK2056" s="22">
        <f t="shared" si="1207"/>
        <v>-0.607987855222823</v>
      </c>
      <c r="BL2056" s="22">
        <f t="shared" si="1208"/>
        <v>-2.41929871689655</v>
      </c>
      <c r="BM2056" s="22">
        <f t="shared" si="1209"/>
        <v>-2.22493215737496</v>
      </c>
      <c r="BN2056" s="22">
        <f t="shared" si="1210"/>
        <v>-4.44612584287963</v>
      </c>
      <c r="BO2056" s="22">
        <f t="shared" si="1211"/>
        <v>-2.19776105473428</v>
      </c>
      <c r="BP2056" s="22">
        <f t="shared" si="1212"/>
        <v>-0.648199587186086</v>
      </c>
      <c r="BQ2056" s="22">
        <f t="shared" si="1213"/>
        <v>0.442565599609735</v>
      </c>
      <c r="BR2056" s="25">
        <f t="shared" si="1214"/>
        <v>-0.38595451591163</v>
      </c>
      <c r="BS2056" s="10" t="e">
        <f t="shared" si="1178"/>
        <v>#VALUE!</v>
      </c>
      <c r="BT2056" s="10">
        <f t="shared" si="1179"/>
        <v>0.0265745134294653</v>
      </c>
      <c r="BU2056" s="10">
        <f t="shared" si="1180"/>
        <v>0.0764054295302558</v>
      </c>
      <c r="BV2056" s="10">
        <f t="shared" si="1181"/>
        <v>-0.0819455568148385</v>
      </c>
      <c r="BW2056" s="10">
        <f t="shared" si="1182"/>
        <v>0.0517736752361933</v>
      </c>
      <c r="BX2056" s="10">
        <f t="shared" si="1183"/>
        <v>-0.0142589518999178</v>
      </c>
      <c r="BY2056" s="10">
        <f t="shared" si="1184"/>
        <v>0.0137516318569384</v>
      </c>
      <c r="BZ2056" s="10">
        <f t="shared" si="1185"/>
        <v>0.0499604368335037</v>
      </c>
      <c r="CA2056" s="10">
        <f t="shared" si="1186"/>
        <v>0.0438377638131528</v>
      </c>
      <c r="CB2056" s="10">
        <f t="shared" si="1187"/>
        <v>0.0877473298691498</v>
      </c>
    </row>
    <row r="2057" spans="1:80">
      <c r="A2057" s="13" t="s">
        <v>4131</v>
      </c>
      <c r="B2057" s="13" t="s">
        <v>4132</v>
      </c>
      <c r="C2057" s="13">
        <v>10.29</v>
      </c>
      <c r="D2057" s="13" t="s">
        <v>28</v>
      </c>
      <c r="E2057" s="13">
        <v>103007272.64</v>
      </c>
      <c r="F2057" s="13">
        <v>55604064.61</v>
      </c>
      <c r="G2057" s="13">
        <v>-209610806.53</v>
      </c>
      <c r="H2057" s="13">
        <v>38129563.25</v>
      </c>
      <c r="I2057" s="13">
        <v>94476537.64</v>
      </c>
      <c r="J2057" s="13">
        <v>79701510.21</v>
      </c>
      <c r="K2057" s="13">
        <v>68695268.22</v>
      </c>
      <c r="L2057" s="13">
        <v>66280236.35</v>
      </c>
      <c r="M2057" s="13">
        <v>42647881.08</v>
      </c>
      <c r="N2057" s="13" t="s">
        <v>28</v>
      </c>
      <c r="O2057" s="13">
        <v>151660903.76</v>
      </c>
      <c r="P2057" s="13">
        <v>175372336.86</v>
      </c>
      <c r="Q2057" s="13">
        <v>170711708.18</v>
      </c>
      <c r="R2057" s="13">
        <v>213634208.19</v>
      </c>
      <c r="S2057" s="13">
        <v>144432722.05</v>
      </c>
      <c r="T2057" s="13">
        <v>145832881.87</v>
      </c>
      <c r="U2057" s="13">
        <v>92817131.19</v>
      </c>
      <c r="V2057" s="13">
        <v>110497266.12</v>
      </c>
      <c r="W2057" s="13">
        <v>52267477.8</v>
      </c>
      <c r="X2057" s="16" t="s">
        <v>28</v>
      </c>
      <c r="Y2057" s="16">
        <v>1497663274.05</v>
      </c>
      <c r="Z2057" s="16">
        <v>1221877952.65</v>
      </c>
      <c r="AA2057" s="16">
        <v>1220662512.14</v>
      </c>
      <c r="AB2057" s="16">
        <v>1310759324.56</v>
      </c>
      <c r="AC2057" s="16">
        <v>1575571185.32</v>
      </c>
      <c r="AD2057" s="16">
        <v>1253115589.86</v>
      </c>
      <c r="AE2057" s="16">
        <v>1115519542.96</v>
      </c>
      <c r="AF2057" s="16">
        <v>928422708.01</v>
      </c>
      <c r="AG2057" s="16">
        <v>700275629.02</v>
      </c>
      <c r="AH2057" s="13" t="s">
        <v>28</v>
      </c>
      <c r="AI2057" s="13">
        <v>14.2605</v>
      </c>
      <c r="AJ2057" s="13">
        <v>14.9564</v>
      </c>
      <c r="AK2057" s="13">
        <v>10.6357</v>
      </c>
      <c r="AL2057" s="13">
        <v>18.6034</v>
      </c>
      <c r="AM2057" s="13">
        <v>22.1781</v>
      </c>
      <c r="AN2057" s="13">
        <v>23.2447</v>
      </c>
      <c r="AO2057" s="13">
        <v>23.6414</v>
      </c>
      <c r="AP2057" s="13">
        <v>25.0526</v>
      </c>
      <c r="AQ2057" s="13">
        <v>23.293</v>
      </c>
      <c r="AR2057" s="9" t="e">
        <f t="shared" si="1188"/>
        <v>#VALUE!</v>
      </c>
      <c r="AS2057" s="9">
        <f t="shared" si="1191"/>
        <v>0.225706111483458</v>
      </c>
      <c r="AT2057" s="9">
        <f t="shared" si="1192"/>
        <v>0.000995721993517394</v>
      </c>
      <c r="AU2057" s="9">
        <f t="shared" si="1193"/>
        <v>-0.0687363505502765</v>
      </c>
      <c r="AV2057" s="9">
        <f t="shared" si="1194"/>
        <v>-0.168073561656446</v>
      </c>
      <c r="AW2057" s="9">
        <f t="shared" si="1195"/>
        <v>0.257323105760759</v>
      </c>
      <c r="AX2057" s="9">
        <f t="shared" si="1196"/>
        <v>0.12334705184536</v>
      </c>
      <c r="AY2057" s="9">
        <f t="shared" si="1197"/>
        <v>0.201521174930143</v>
      </c>
      <c r="AZ2057" s="9">
        <f t="shared" si="1198"/>
        <v>0.325796114466071</v>
      </c>
      <c r="BA2057" s="22" t="e">
        <f t="shared" si="1189"/>
        <v>#VALUE!</v>
      </c>
      <c r="BB2057" s="22">
        <f t="shared" si="1199"/>
        <v>-0.135206233346419</v>
      </c>
      <c r="BC2057" s="22">
        <f t="shared" si="1200"/>
        <v>0.0273011659814557</v>
      </c>
      <c r="BD2057" s="22">
        <f t="shared" si="1201"/>
        <v>-0.2009158569391</v>
      </c>
      <c r="BE2057" s="22">
        <f t="shared" si="1202"/>
        <v>0.479126095235148</v>
      </c>
      <c r="BF2057" s="22">
        <f t="shared" si="1203"/>
        <v>-0.00960112563124234</v>
      </c>
      <c r="BG2057" s="22">
        <f t="shared" si="1204"/>
        <v>0.571184974156063</v>
      </c>
      <c r="BH2057" s="22">
        <f t="shared" si="1205"/>
        <v>-0.160005179773402</v>
      </c>
      <c r="BI2057" s="22">
        <f t="shared" si="1206"/>
        <v>1.11407304830768</v>
      </c>
      <c r="BJ2057" s="22" t="e">
        <f t="shared" si="1190"/>
        <v>#VALUE!</v>
      </c>
      <c r="BK2057" s="22">
        <f t="shared" si="1207"/>
        <v>0.852513361432842</v>
      </c>
      <c r="BL2057" s="22">
        <f t="shared" si="1208"/>
        <v>-1.26527289089001</v>
      </c>
      <c r="BM2057" s="22">
        <f t="shared" si="1209"/>
        <v>-6.49733038261329</v>
      </c>
      <c r="BN2057" s="22">
        <f t="shared" si="1210"/>
        <v>-0.596412355887855</v>
      </c>
      <c r="BO2057" s="22">
        <f t="shared" si="1211"/>
        <v>0.185379516537018</v>
      </c>
      <c r="BP2057" s="22">
        <f t="shared" si="1212"/>
        <v>0.160218342182637</v>
      </c>
      <c r="BQ2057" s="22">
        <f t="shared" si="1213"/>
        <v>0.0364366816262869</v>
      </c>
      <c r="BR2057" s="25">
        <f t="shared" si="1214"/>
        <v>0.554127301791848</v>
      </c>
      <c r="BS2057" s="10" t="e">
        <f t="shared" si="1178"/>
        <v>#VALUE!</v>
      </c>
      <c r="BT2057" s="10">
        <f t="shared" si="1179"/>
        <v>0.0687786596792525</v>
      </c>
      <c r="BU2057" s="10">
        <f t="shared" si="1180"/>
        <v>0.045507052884788</v>
      </c>
      <c r="BV2057" s="10">
        <f t="shared" si="1181"/>
        <v>-0.171718885806136</v>
      </c>
      <c r="BW2057" s="10">
        <f t="shared" si="1182"/>
        <v>0.0290896753778955</v>
      </c>
      <c r="BX2057" s="10">
        <f t="shared" si="1183"/>
        <v>0.0599633571115428</v>
      </c>
      <c r="BY2057" s="10">
        <f t="shared" si="1184"/>
        <v>0.0636026802754121</v>
      </c>
      <c r="BZ2057" s="10">
        <f t="shared" si="1185"/>
        <v>0.0615814116870772</v>
      </c>
      <c r="CA2057" s="10">
        <f t="shared" si="1186"/>
        <v>0.0713901499588118</v>
      </c>
      <c r="CB2057" s="10">
        <f t="shared" si="1187"/>
        <v>0.0609015640594026</v>
      </c>
    </row>
    <row r="2058" spans="1:80">
      <c r="A2058" s="13" t="s">
        <v>4133</v>
      </c>
      <c r="B2058" s="13" t="s">
        <v>4134</v>
      </c>
      <c r="C2058" s="13">
        <v>8.74</v>
      </c>
      <c r="D2058" s="13" t="s">
        <v>28</v>
      </c>
      <c r="E2058" s="13">
        <v>24749950.04</v>
      </c>
      <c r="F2058" s="13">
        <v>41583223.33</v>
      </c>
      <c r="G2058" s="13">
        <v>66725979.6</v>
      </c>
      <c r="H2058" s="13">
        <v>106513136.73</v>
      </c>
      <c r="I2058" s="13">
        <v>68883708.57</v>
      </c>
      <c r="J2058" s="13">
        <v>57111920.89</v>
      </c>
      <c r="K2058" s="13">
        <v>52147963.81</v>
      </c>
      <c r="L2058" s="13">
        <v>56117069.04</v>
      </c>
      <c r="M2058" s="13">
        <v>53879927.39</v>
      </c>
      <c r="N2058" s="13" t="s">
        <v>28</v>
      </c>
      <c r="O2058" s="13">
        <v>31072401.6</v>
      </c>
      <c r="P2058" s="13">
        <v>59381220.94</v>
      </c>
      <c r="Q2058" s="13">
        <v>-40375119.66</v>
      </c>
      <c r="R2058" s="13">
        <v>233431312.55</v>
      </c>
      <c r="S2058" s="13">
        <v>-98023508.85</v>
      </c>
      <c r="T2058" s="13">
        <v>85022569.43</v>
      </c>
      <c r="U2058" s="13">
        <v>72349439.93</v>
      </c>
      <c r="V2058" s="13">
        <v>69518087.57</v>
      </c>
      <c r="W2058" s="13">
        <v>105728264.89</v>
      </c>
      <c r="X2058" s="16" t="s">
        <v>28</v>
      </c>
      <c r="Y2058" s="16">
        <v>1524401033.47</v>
      </c>
      <c r="Z2058" s="16">
        <v>1290408755.92</v>
      </c>
      <c r="AA2058" s="16">
        <v>1479785363.58</v>
      </c>
      <c r="AB2058" s="16">
        <v>1675155247.91</v>
      </c>
      <c r="AC2058" s="16">
        <v>975824181.98</v>
      </c>
      <c r="AD2058" s="16">
        <v>714754264.53</v>
      </c>
      <c r="AE2058" s="16">
        <v>728645397.1</v>
      </c>
      <c r="AF2058" s="16">
        <v>740553425.05</v>
      </c>
      <c r="AG2058" s="16">
        <v>699754448.58</v>
      </c>
      <c r="AH2058" s="13" t="s">
        <v>28</v>
      </c>
      <c r="AI2058" s="13">
        <v>12.8436</v>
      </c>
      <c r="AJ2058" s="13">
        <v>11.6454</v>
      </c>
      <c r="AK2058" s="13">
        <v>13.2228</v>
      </c>
      <c r="AL2058" s="13">
        <v>15.5017</v>
      </c>
      <c r="AM2058" s="13">
        <v>15.3259</v>
      </c>
      <c r="AN2058" s="13">
        <v>16.2168</v>
      </c>
      <c r="AO2058" s="13">
        <v>14.8346</v>
      </c>
      <c r="AP2058" s="13">
        <v>15.3489</v>
      </c>
      <c r="AQ2058" s="13">
        <v>16.0931</v>
      </c>
      <c r="AR2058" s="9" t="e">
        <f t="shared" si="1188"/>
        <v>#VALUE!</v>
      </c>
      <c r="AS2058" s="9">
        <f t="shared" si="1191"/>
        <v>0.181331904698039</v>
      </c>
      <c r="AT2058" s="9">
        <f t="shared" si="1192"/>
        <v>-0.127975726967489</v>
      </c>
      <c r="AU2058" s="9">
        <f t="shared" si="1193"/>
        <v>-0.116627927216748</v>
      </c>
      <c r="AV2058" s="9">
        <f t="shared" si="1194"/>
        <v>0.716656831060509</v>
      </c>
      <c r="AW2058" s="9">
        <f t="shared" si="1195"/>
        <v>0.365258285827328</v>
      </c>
      <c r="AX2058" s="9">
        <f t="shared" si="1196"/>
        <v>-0.0190643248763892</v>
      </c>
      <c r="AY2058" s="9">
        <f t="shared" si="1197"/>
        <v>-0.0160799039572276</v>
      </c>
      <c r="AZ2058" s="9">
        <f t="shared" si="1198"/>
        <v>0.058304704675751</v>
      </c>
      <c r="BA2058" s="22" t="e">
        <f t="shared" si="1189"/>
        <v>#VALUE!</v>
      </c>
      <c r="BB2058" s="22">
        <f t="shared" si="1199"/>
        <v>-0.476730166404019</v>
      </c>
      <c r="BC2058" s="22">
        <f t="shared" si="1200"/>
        <v>-2.47073795545502</v>
      </c>
      <c r="BD2058" s="22">
        <f t="shared" si="1201"/>
        <v>-1.17296359780932</v>
      </c>
      <c r="BE2058" s="22">
        <f t="shared" si="1202"/>
        <v>-3.38138090840236</v>
      </c>
      <c r="BF2058" s="22">
        <f t="shared" si="1203"/>
        <v>-2.15291162696164</v>
      </c>
      <c r="BG2058" s="22">
        <f t="shared" si="1204"/>
        <v>0.175165550863443</v>
      </c>
      <c r="BH2058" s="22">
        <f t="shared" si="1205"/>
        <v>0.0407282832277144</v>
      </c>
      <c r="BI2058" s="22">
        <f t="shared" si="1206"/>
        <v>-0.342483415931144</v>
      </c>
      <c r="BJ2058" s="22" t="e">
        <f t="shared" si="1190"/>
        <v>#VALUE!</v>
      </c>
      <c r="BK2058" s="22">
        <f t="shared" si="1207"/>
        <v>-0.404809246181157</v>
      </c>
      <c r="BL2058" s="22">
        <f t="shared" si="1208"/>
        <v>-0.376806101921957</v>
      </c>
      <c r="BM2058" s="22">
        <f t="shared" si="1209"/>
        <v>-0.373542253580011</v>
      </c>
      <c r="BN2058" s="22">
        <f t="shared" si="1210"/>
        <v>0.546274713443467</v>
      </c>
      <c r="BO2058" s="22">
        <f t="shared" si="1211"/>
        <v>0.206117873406376</v>
      </c>
      <c r="BP2058" s="22">
        <f t="shared" si="1212"/>
        <v>0.0951898543553123</v>
      </c>
      <c r="BQ2058" s="22">
        <f t="shared" si="1213"/>
        <v>-0.0707290187798446</v>
      </c>
      <c r="BR2058" s="25">
        <f t="shared" si="1214"/>
        <v>0.0415208735120754</v>
      </c>
      <c r="BS2058" s="10" t="e">
        <f t="shared" si="1178"/>
        <v>#VALUE!</v>
      </c>
      <c r="BT2058" s="10">
        <f t="shared" si="1179"/>
        <v>0.0162358523095865</v>
      </c>
      <c r="BU2058" s="10">
        <f t="shared" si="1180"/>
        <v>0.032224845917411</v>
      </c>
      <c r="BV2058" s="10">
        <f t="shared" si="1181"/>
        <v>0.0450916607517808</v>
      </c>
      <c r="BW2058" s="10">
        <f t="shared" si="1182"/>
        <v>0.0635840390691493</v>
      </c>
      <c r="BX2058" s="10">
        <f t="shared" si="1183"/>
        <v>0.0705902864901659</v>
      </c>
      <c r="BY2058" s="10">
        <f t="shared" si="1184"/>
        <v>0.0799042744117868</v>
      </c>
      <c r="BZ2058" s="10">
        <f t="shared" si="1185"/>
        <v>0.0715683705922638</v>
      </c>
      <c r="CA2058" s="10">
        <f t="shared" si="1186"/>
        <v>0.0757772054544358</v>
      </c>
      <c r="CB2058" s="10">
        <f t="shared" si="1187"/>
        <v>0.0769983349149657</v>
      </c>
    </row>
    <row r="2059" spans="1:80">
      <c r="A2059" s="13" t="s">
        <v>4135</v>
      </c>
      <c r="B2059" s="13" t="s">
        <v>4136</v>
      </c>
      <c r="C2059" s="13">
        <v>20.55</v>
      </c>
      <c r="D2059" s="13" t="s">
        <v>28</v>
      </c>
      <c r="E2059" s="13">
        <v>10599539.17</v>
      </c>
      <c r="F2059" s="13">
        <v>14318932.14</v>
      </c>
      <c r="G2059" s="13">
        <v>4437447.37</v>
      </c>
      <c r="H2059" s="13">
        <v>23679777.69</v>
      </c>
      <c r="I2059" s="13">
        <v>33532832.57</v>
      </c>
      <c r="J2059" s="13">
        <v>-115396760.74</v>
      </c>
      <c r="K2059" s="13">
        <v>19838537.28</v>
      </c>
      <c r="L2059" s="13">
        <v>-100809919.4</v>
      </c>
      <c r="M2059" s="13">
        <v>-28230239.78</v>
      </c>
      <c r="N2059" s="13" t="s">
        <v>28</v>
      </c>
      <c r="O2059" s="13">
        <v>2955427.47</v>
      </c>
      <c r="P2059" s="13">
        <v>22464842.86</v>
      </c>
      <c r="Q2059" s="13">
        <v>74725546.47</v>
      </c>
      <c r="R2059" s="13">
        <v>-22554966.07</v>
      </c>
      <c r="S2059" s="13">
        <v>-40398916.59</v>
      </c>
      <c r="T2059" s="13">
        <v>-24840610.01</v>
      </c>
      <c r="U2059" s="13">
        <v>7283138.64</v>
      </c>
      <c r="V2059" s="13">
        <v>-48333836.3</v>
      </c>
      <c r="W2059" s="13">
        <v>12139421.46</v>
      </c>
      <c r="X2059" s="16" t="s">
        <v>28</v>
      </c>
      <c r="Y2059" s="16">
        <v>1592744081.89</v>
      </c>
      <c r="Z2059" s="16">
        <v>1272676809.87</v>
      </c>
      <c r="AA2059" s="16">
        <v>1127927077.37</v>
      </c>
      <c r="AB2059" s="16">
        <v>1117115995.85</v>
      </c>
      <c r="AC2059" s="16">
        <v>794493004.29</v>
      </c>
      <c r="AD2059" s="16">
        <v>749552198.79</v>
      </c>
      <c r="AE2059" s="16">
        <v>803232868.18</v>
      </c>
      <c r="AF2059" s="16">
        <v>890972342.58</v>
      </c>
      <c r="AG2059" s="16">
        <v>697782714.65</v>
      </c>
      <c r="AH2059" s="13" t="s">
        <v>28</v>
      </c>
      <c r="AI2059" s="13">
        <v>13.8752</v>
      </c>
      <c r="AJ2059" s="13">
        <v>13.9583</v>
      </c>
      <c r="AK2059" s="13">
        <v>13.1089</v>
      </c>
      <c r="AL2059" s="13">
        <v>13.415</v>
      </c>
      <c r="AM2059" s="13">
        <v>13.3248</v>
      </c>
      <c r="AN2059" s="13">
        <v>4.6715</v>
      </c>
      <c r="AO2059" s="13">
        <v>10.1455</v>
      </c>
      <c r="AP2059" s="13">
        <v>4.0375</v>
      </c>
      <c r="AQ2059" s="13">
        <v>6.4889</v>
      </c>
      <c r="AR2059" s="9" t="e">
        <f t="shared" si="1188"/>
        <v>#VALUE!</v>
      </c>
      <c r="AS2059" s="9">
        <f t="shared" si="1191"/>
        <v>0.251491399495756</v>
      </c>
      <c r="AT2059" s="9">
        <f t="shared" si="1192"/>
        <v>0.12833252734522</v>
      </c>
      <c r="AU2059" s="9">
        <f t="shared" si="1193"/>
        <v>0.00967767139684896</v>
      </c>
      <c r="AV2059" s="9">
        <f t="shared" si="1194"/>
        <v>0.406074049510747</v>
      </c>
      <c r="AW2059" s="9">
        <f t="shared" si="1195"/>
        <v>0.0599568723466462</v>
      </c>
      <c r="AX2059" s="9">
        <f t="shared" si="1196"/>
        <v>-0.0668307679087286</v>
      </c>
      <c r="AY2059" s="9">
        <f t="shared" si="1197"/>
        <v>-0.0984760920254065</v>
      </c>
      <c r="AZ2059" s="9">
        <f t="shared" si="1198"/>
        <v>0.276862157622953</v>
      </c>
      <c r="BA2059" s="22" t="e">
        <f t="shared" si="1189"/>
        <v>#VALUE!</v>
      </c>
      <c r="BB2059" s="22">
        <f t="shared" si="1199"/>
        <v>-0.868442103583003</v>
      </c>
      <c r="BC2059" s="22">
        <f t="shared" si="1200"/>
        <v>-0.699368637350562</v>
      </c>
      <c r="BD2059" s="22">
        <f t="shared" si="1201"/>
        <v>-4.31304184799423</v>
      </c>
      <c r="BE2059" s="22">
        <f t="shared" si="1202"/>
        <v>-0.441693788501668</v>
      </c>
      <c r="BF2059" s="22">
        <f t="shared" si="1203"/>
        <v>0.626325463575039</v>
      </c>
      <c r="BG2059" s="22">
        <f t="shared" si="1204"/>
        <v>-4.41070124267194</v>
      </c>
      <c r="BH2059" s="22">
        <f t="shared" si="1205"/>
        <v>-1.15068405898499</v>
      </c>
      <c r="BI2059" s="22">
        <f t="shared" si="1206"/>
        <v>-4.98156011464487</v>
      </c>
      <c r="BJ2059" s="22" t="e">
        <f t="shared" si="1190"/>
        <v>#VALUE!</v>
      </c>
      <c r="BK2059" s="22">
        <f t="shared" si="1207"/>
        <v>-0.259753516088666</v>
      </c>
      <c r="BL2059" s="22">
        <f t="shared" si="1208"/>
        <v>2.22683988024403</v>
      </c>
      <c r="BM2059" s="22">
        <f t="shared" si="1209"/>
        <v>-0.812606037603388</v>
      </c>
      <c r="BN2059" s="22">
        <f t="shared" si="1210"/>
        <v>-0.293833062251204</v>
      </c>
      <c r="BO2059" s="22">
        <f t="shared" si="1211"/>
        <v>-1.29058729512826</v>
      </c>
      <c r="BP2059" s="22">
        <f t="shared" si="1212"/>
        <v>-6.81679783702279</v>
      </c>
      <c r="BQ2059" s="22">
        <f t="shared" si="1213"/>
        <v>-1.19679152010115</v>
      </c>
      <c r="BR2059" s="25">
        <f t="shared" si="1214"/>
        <v>2.57099054721525</v>
      </c>
      <c r="BS2059" s="10" t="e">
        <f t="shared" si="1178"/>
        <v>#VALUE!</v>
      </c>
      <c r="BT2059" s="10">
        <f t="shared" si="1179"/>
        <v>0.00665489157393211</v>
      </c>
      <c r="BU2059" s="10">
        <f t="shared" si="1180"/>
        <v>0.0112510356352471</v>
      </c>
      <c r="BV2059" s="10">
        <f t="shared" si="1181"/>
        <v>0.00393416157749032</v>
      </c>
      <c r="BW2059" s="10">
        <f t="shared" si="1182"/>
        <v>0.0211972416275199</v>
      </c>
      <c r="BX2059" s="10">
        <f t="shared" si="1183"/>
        <v>0.0422065800314588</v>
      </c>
      <c r="BY2059" s="10">
        <f t="shared" si="1184"/>
        <v>-0.153954268863843</v>
      </c>
      <c r="BZ2059" s="10">
        <f t="shared" si="1185"/>
        <v>0.024698363408548</v>
      </c>
      <c r="CA2059" s="10">
        <f t="shared" si="1186"/>
        <v>-0.113145958165304</v>
      </c>
      <c r="CB2059" s="10">
        <f t="shared" si="1187"/>
        <v>-0.0404570637639827</v>
      </c>
    </row>
    <row r="2060" spans="1:80">
      <c r="A2060" s="13" t="s">
        <v>4137</v>
      </c>
      <c r="B2060" s="13" t="s">
        <v>4138</v>
      </c>
      <c r="C2060" s="13">
        <v>7.42</v>
      </c>
      <c r="D2060" s="13" t="s">
        <v>28</v>
      </c>
      <c r="E2060" s="13">
        <v>-1638377470.85</v>
      </c>
      <c r="F2060" s="13">
        <v>203571007.83</v>
      </c>
      <c r="G2060" s="13">
        <v>64030265.59</v>
      </c>
      <c r="H2060" s="13">
        <v>34639457.5</v>
      </c>
      <c r="I2060" s="13">
        <v>15330341.89</v>
      </c>
      <c r="J2060" s="13">
        <v>26185425.9</v>
      </c>
      <c r="K2060" s="13">
        <v>-641579645.84</v>
      </c>
      <c r="L2060" s="13">
        <v>12288682.53</v>
      </c>
      <c r="M2060" s="13">
        <v>14570765.26</v>
      </c>
      <c r="N2060" s="13" t="s">
        <v>28</v>
      </c>
      <c r="O2060" s="13">
        <v>1911365308.65</v>
      </c>
      <c r="P2060" s="13">
        <v>755389459.01</v>
      </c>
      <c r="Q2060" s="13">
        <v>1209483003.21</v>
      </c>
      <c r="R2060" s="13">
        <v>876171160.96</v>
      </c>
      <c r="S2060" s="13">
        <v>361246936.05</v>
      </c>
      <c r="T2060" s="13">
        <v>-48077080.36</v>
      </c>
      <c r="U2060" s="13">
        <v>64168949.89</v>
      </c>
      <c r="V2060" s="13">
        <v>-2342193.23</v>
      </c>
      <c r="W2060" s="13">
        <v>112181660.22</v>
      </c>
      <c r="X2060" s="16" t="s">
        <v>28</v>
      </c>
      <c r="Y2060" s="16">
        <v>4544470602.59</v>
      </c>
      <c r="Z2060" s="16">
        <v>3434331072.15</v>
      </c>
      <c r="AA2060" s="16">
        <v>2689559155.68</v>
      </c>
      <c r="AB2060" s="16">
        <v>1778152197.19</v>
      </c>
      <c r="AC2060" s="16">
        <v>31727545.97</v>
      </c>
      <c r="AD2060" s="16">
        <v>159157619.38</v>
      </c>
      <c r="AE2060" s="16">
        <v>430507790.86</v>
      </c>
      <c r="AF2060" s="16">
        <v>583344130.3</v>
      </c>
      <c r="AG2060" s="16">
        <v>697156325.35</v>
      </c>
      <c r="AH2060" s="13" t="s">
        <v>28</v>
      </c>
      <c r="AI2060" s="13">
        <v>-2.7079</v>
      </c>
      <c r="AJ2060" s="13">
        <v>27.0746</v>
      </c>
      <c r="AK2060" s="13">
        <v>26.0862</v>
      </c>
      <c r="AL2060" s="13">
        <v>-2.4002</v>
      </c>
      <c r="AM2060" s="13">
        <v>18.2546</v>
      </c>
      <c r="AN2060" s="13">
        <v>24.6046</v>
      </c>
      <c r="AO2060" s="13">
        <v>9.7088</v>
      </c>
      <c r="AP2060" s="13">
        <v>39.0436</v>
      </c>
      <c r="AQ2060" s="13">
        <v>35.2965</v>
      </c>
      <c r="AR2060" s="9" t="e">
        <f t="shared" si="1188"/>
        <v>#VALUE!</v>
      </c>
      <c r="AS2060" s="9">
        <f t="shared" si="1191"/>
        <v>0.323247673889814</v>
      </c>
      <c r="AT2060" s="9">
        <f t="shared" si="1192"/>
        <v>0.276912264560956</v>
      </c>
      <c r="AU2060" s="9">
        <f t="shared" si="1193"/>
        <v>0.512558463741343</v>
      </c>
      <c r="AV2060" s="9">
        <f t="shared" si="1194"/>
        <v>55.0444289914932</v>
      </c>
      <c r="AW2060" s="9">
        <f t="shared" si="1195"/>
        <v>-0.800653301465585</v>
      </c>
      <c r="AX2060" s="9">
        <f t="shared" si="1196"/>
        <v>-0.630302580443294</v>
      </c>
      <c r="AY2060" s="9">
        <f t="shared" si="1197"/>
        <v>-0.262000303939631</v>
      </c>
      <c r="AZ2060" s="9">
        <f t="shared" si="1198"/>
        <v>-0.163252043926966</v>
      </c>
      <c r="BA2060" s="22" t="e">
        <f t="shared" si="1189"/>
        <v>#VALUE!</v>
      </c>
      <c r="BB2060" s="22">
        <f t="shared" si="1199"/>
        <v>1.53030444872106</v>
      </c>
      <c r="BC2060" s="22">
        <f t="shared" si="1200"/>
        <v>-0.375444336956223</v>
      </c>
      <c r="BD2060" s="22">
        <f t="shared" si="1201"/>
        <v>0.380418640902079</v>
      </c>
      <c r="BE2060" s="22">
        <f t="shared" si="1202"/>
        <v>1.42540786792647</v>
      </c>
      <c r="BF2060" s="22">
        <f t="shared" si="1203"/>
        <v>-8.51391168816808</v>
      </c>
      <c r="BG2060" s="22">
        <f t="shared" si="1204"/>
        <v>-1.74922654091137</v>
      </c>
      <c r="BH2060" s="22">
        <f t="shared" si="1205"/>
        <v>-28.396949606075</v>
      </c>
      <c r="BI2060" s="22">
        <f t="shared" si="1206"/>
        <v>-1.02087857520923</v>
      </c>
      <c r="BJ2060" s="22" t="e">
        <f t="shared" si="1190"/>
        <v>#VALUE!</v>
      </c>
      <c r="BK2060" s="22">
        <f t="shared" si="1207"/>
        <v>-9.04818666623781</v>
      </c>
      <c r="BL2060" s="22">
        <f t="shared" si="1208"/>
        <v>2.17929350993966</v>
      </c>
      <c r="BM2060" s="22">
        <f t="shared" si="1209"/>
        <v>0.848477724860443</v>
      </c>
      <c r="BN2060" s="22">
        <f t="shared" si="1210"/>
        <v>1.25953587653484</v>
      </c>
      <c r="BO2060" s="22">
        <f t="shared" si="1211"/>
        <v>-0.41454678077243</v>
      </c>
      <c r="BP2060" s="22">
        <f t="shared" si="1212"/>
        <v>-1.04081399101388</v>
      </c>
      <c r="BQ2060" s="22">
        <f t="shared" si="1213"/>
        <v>-53.2089853223672</v>
      </c>
      <c r="BR2060" s="25">
        <f t="shared" si="1214"/>
        <v>-0.156620650273245</v>
      </c>
      <c r="BS2060" s="10" t="e">
        <f t="shared" si="1178"/>
        <v>#VALUE!</v>
      </c>
      <c r="BT2060" s="10">
        <f t="shared" si="1179"/>
        <v>-0.360521084659729</v>
      </c>
      <c r="BU2060" s="10">
        <f t="shared" si="1180"/>
        <v>0.0592753009402085</v>
      </c>
      <c r="BV2060" s="10">
        <f t="shared" si="1181"/>
        <v>0.0238069742599922</v>
      </c>
      <c r="BW2060" s="10">
        <f t="shared" si="1182"/>
        <v>0.019480592018355</v>
      </c>
      <c r="BX2060" s="10">
        <f t="shared" si="1183"/>
        <v>0.483187130340796</v>
      </c>
      <c r="BY2060" s="10">
        <f t="shared" si="1184"/>
        <v>0.164525116686248</v>
      </c>
      <c r="BZ2060" s="10">
        <f t="shared" si="1185"/>
        <v>-1.49028579612544</v>
      </c>
      <c r="CA2060" s="10">
        <f t="shared" si="1186"/>
        <v>0.021065922997597</v>
      </c>
      <c r="CB2060" s="10">
        <f t="shared" si="1187"/>
        <v>0.0209002840972359</v>
      </c>
    </row>
    <row r="2061" spans="1:80">
      <c r="A2061" s="13" t="s">
        <v>4139</v>
      </c>
      <c r="B2061" s="13" t="s">
        <v>4140</v>
      </c>
      <c r="C2061" s="13">
        <v>42.45</v>
      </c>
      <c r="D2061" s="13" t="s">
        <v>28</v>
      </c>
      <c r="E2061" s="13">
        <v>284014410.9</v>
      </c>
      <c r="F2061" s="13">
        <v>257692577.04</v>
      </c>
      <c r="G2061" s="13">
        <v>183225873.97</v>
      </c>
      <c r="H2061" s="13">
        <v>282043948.1</v>
      </c>
      <c r="I2061" s="13">
        <v>250165308.69</v>
      </c>
      <c r="J2061" s="13">
        <v>113672913.58</v>
      </c>
      <c r="K2061" s="13">
        <v>52569020.67</v>
      </c>
      <c r="L2061" s="13">
        <v>47487253.75</v>
      </c>
      <c r="M2061" s="13">
        <v>38663727.69</v>
      </c>
      <c r="N2061" s="13" t="s">
        <v>28</v>
      </c>
      <c r="O2061" s="13">
        <v>211006183.93</v>
      </c>
      <c r="P2061" s="13">
        <v>13828285.81</v>
      </c>
      <c r="Q2061" s="13">
        <v>-49366342.17</v>
      </c>
      <c r="R2061" s="13">
        <v>491390170.56</v>
      </c>
      <c r="S2061" s="13">
        <v>28280842.07</v>
      </c>
      <c r="T2061" s="13">
        <v>108900023.41</v>
      </c>
      <c r="U2061" s="13">
        <v>83916576.45</v>
      </c>
      <c r="V2061" s="13">
        <v>57969345.61</v>
      </c>
      <c r="W2061" s="13">
        <v>17687489.27</v>
      </c>
      <c r="X2061" s="16" t="s">
        <v>28</v>
      </c>
      <c r="Y2061" s="16">
        <v>4612700001.17</v>
      </c>
      <c r="Z2061" s="16">
        <v>3680489209.84</v>
      </c>
      <c r="AA2061" s="16">
        <v>3035644942.74</v>
      </c>
      <c r="AB2061" s="16">
        <v>3405004009.68</v>
      </c>
      <c r="AC2061" s="16">
        <v>3095081462.75</v>
      </c>
      <c r="AD2061" s="16">
        <v>1710841686.24</v>
      </c>
      <c r="AE2061" s="16">
        <v>902110420.12</v>
      </c>
      <c r="AF2061" s="16">
        <v>789166684.73</v>
      </c>
      <c r="AG2061" s="16">
        <v>695241668.72</v>
      </c>
      <c r="AH2061" s="13" t="s">
        <v>28</v>
      </c>
      <c r="AI2061" s="13">
        <v>21.3209</v>
      </c>
      <c r="AJ2061" s="13">
        <v>23.0038</v>
      </c>
      <c r="AK2061" s="13">
        <v>21.217</v>
      </c>
      <c r="AL2061" s="13">
        <v>22.4514</v>
      </c>
      <c r="AM2061" s="13">
        <v>24.5652</v>
      </c>
      <c r="AN2061" s="13">
        <v>24.5531</v>
      </c>
      <c r="AO2061" s="13">
        <v>25.517</v>
      </c>
      <c r="AP2061" s="13">
        <v>27.3497</v>
      </c>
      <c r="AQ2061" s="13">
        <v>29.6702</v>
      </c>
      <c r="AR2061" s="9" t="e">
        <f t="shared" si="1188"/>
        <v>#VALUE!</v>
      </c>
      <c r="AS2061" s="9">
        <f t="shared" si="1191"/>
        <v>0.253284478823543</v>
      </c>
      <c r="AT2061" s="9">
        <f t="shared" si="1192"/>
        <v>0.212424140261265</v>
      </c>
      <c r="AU2061" s="9">
        <f t="shared" si="1193"/>
        <v>-0.108475369159613</v>
      </c>
      <c r="AV2061" s="9">
        <f t="shared" si="1194"/>
        <v>0.100133890063957</v>
      </c>
      <c r="AW2061" s="9">
        <f t="shared" si="1195"/>
        <v>0.809098695480241</v>
      </c>
      <c r="AX2061" s="9">
        <f t="shared" si="1196"/>
        <v>0.896488110637744</v>
      </c>
      <c r="AY2061" s="9">
        <f t="shared" si="1197"/>
        <v>0.143117718443274</v>
      </c>
      <c r="AZ2061" s="9">
        <f t="shared" si="1198"/>
        <v>0.135096931377724</v>
      </c>
      <c r="BA2061" s="22" t="e">
        <f t="shared" si="1189"/>
        <v>#VALUE!</v>
      </c>
      <c r="BB2061" s="22">
        <f t="shared" si="1199"/>
        <v>14.2590268113644</v>
      </c>
      <c r="BC2061" s="22">
        <f t="shared" si="1200"/>
        <v>-1.28011566590006</v>
      </c>
      <c r="BD2061" s="22">
        <f t="shared" si="1201"/>
        <v>-1.10046261632328</v>
      </c>
      <c r="BE2061" s="22">
        <f t="shared" si="1202"/>
        <v>16.3753726760937</v>
      </c>
      <c r="BF2061" s="22">
        <f t="shared" si="1203"/>
        <v>-0.740304536358777</v>
      </c>
      <c r="BG2061" s="22">
        <f t="shared" si="1204"/>
        <v>0.297717662193784</v>
      </c>
      <c r="BH2061" s="22">
        <f t="shared" si="1205"/>
        <v>0.447602617675987</v>
      </c>
      <c r="BI2061" s="22">
        <f t="shared" si="1206"/>
        <v>2.27742082129896</v>
      </c>
      <c r="BJ2061" s="22" t="e">
        <f t="shared" si="1190"/>
        <v>#VALUE!</v>
      </c>
      <c r="BK2061" s="22">
        <f t="shared" si="1207"/>
        <v>0.102144323140182</v>
      </c>
      <c r="BL2061" s="22">
        <f t="shared" si="1208"/>
        <v>0.40642023670845</v>
      </c>
      <c r="BM2061" s="22">
        <f t="shared" si="1209"/>
        <v>-0.350364100331497</v>
      </c>
      <c r="BN2061" s="22">
        <f t="shared" si="1210"/>
        <v>0.12743029629861</v>
      </c>
      <c r="BO2061" s="22">
        <f t="shared" si="1211"/>
        <v>1.20074686934052</v>
      </c>
      <c r="BP2061" s="22">
        <f t="shared" si="1212"/>
        <v>1.16235554954652</v>
      </c>
      <c r="BQ2061" s="22">
        <f t="shared" si="1213"/>
        <v>0.107013282906468</v>
      </c>
      <c r="BR2061" s="25">
        <f t="shared" si="1214"/>
        <v>0.228211985423281</v>
      </c>
      <c r="BS2061" s="10" t="e">
        <f t="shared" si="1178"/>
        <v>#VALUE!</v>
      </c>
      <c r="BT2061" s="10">
        <f t="shared" si="1179"/>
        <v>0.0615722702165674</v>
      </c>
      <c r="BU2061" s="10">
        <f t="shared" si="1180"/>
        <v>0.0700158490754555</v>
      </c>
      <c r="BV2061" s="10">
        <f t="shared" si="1181"/>
        <v>0.0603581372084374</v>
      </c>
      <c r="BW2061" s="10">
        <f t="shared" si="1182"/>
        <v>0.0828321926488734</v>
      </c>
      <c r="BX2061" s="10">
        <f t="shared" si="1183"/>
        <v>0.0808267283755842</v>
      </c>
      <c r="BY2061" s="10">
        <f t="shared" si="1184"/>
        <v>0.066442684027547</v>
      </c>
      <c r="BZ2061" s="10">
        <f t="shared" si="1185"/>
        <v>0.0582733770695246</v>
      </c>
      <c r="CA2061" s="10">
        <f t="shared" si="1186"/>
        <v>0.0601739210091553</v>
      </c>
      <c r="CB2061" s="10">
        <f t="shared" si="1187"/>
        <v>0.0556119252190152</v>
      </c>
    </row>
    <row r="2062" spans="1:80">
      <c r="A2062" s="13" t="s">
        <v>4141</v>
      </c>
      <c r="B2062" s="13" t="s">
        <v>4142</v>
      </c>
      <c r="C2062" s="13">
        <v>37.72</v>
      </c>
      <c r="D2062" s="13" t="s">
        <v>28</v>
      </c>
      <c r="E2062" s="13">
        <v>1452754862.29</v>
      </c>
      <c r="F2062" s="13">
        <v>1230710774.2</v>
      </c>
      <c r="G2062" s="13">
        <v>1167280807.04</v>
      </c>
      <c r="H2062" s="13">
        <v>933965304.52</v>
      </c>
      <c r="I2062" s="13">
        <v>1079958291.33</v>
      </c>
      <c r="J2062" s="13">
        <v>769631940.94</v>
      </c>
      <c r="K2062" s="13">
        <v>447423185.42</v>
      </c>
      <c r="L2062" s="13">
        <v>305217068.07</v>
      </c>
      <c r="M2062" s="13">
        <v>204726351.66</v>
      </c>
      <c r="N2062" s="13" t="s">
        <v>28</v>
      </c>
      <c r="O2062" s="13">
        <v>1078176370.68</v>
      </c>
      <c r="P2062" s="13">
        <v>1241342605.48</v>
      </c>
      <c r="Q2062" s="13">
        <v>1157606387.54</v>
      </c>
      <c r="R2062" s="13">
        <v>418037501.43</v>
      </c>
      <c r="S2062" s="13">
        <v>949598913.1</v>
      </c>
      <c r="T2062" s="13">
        <v>686138475.37</v>
      </c>
      <c r="U2062" s="13">
        <v>502473550.82</v>
      </c>
      <c r="V2062" s="13">
        <v>296420982.98</v>
      </c>
      <c r="W2062" s="13">
        <v>167095569.24</v>
      </c>
      <c r="X2062" s="16" t="s">
        <v>28</v>
      </c>
      <c r="Y2062" s="16">
        <v>3612043827.88</v>
      </c>
      <c r="Z2062" s="16">
        <v>3361881875.15</v>
      </c>
      <c r="AA2062" s="16">
        <v>2895062095.07</v>
      </c>
      <c r="AB2062" s="16">
        <v>2387386515.67</v>
      </c>
      <c r="AC2062" s="16">
        <v>2370529473.78</v>
      </c>
      <c r="AD2062" s="16">
        <v>1771493417.62</v>
      </c>
      <c r="AE2062" s="16">
        <v>1219808711.5</v>
      </c>
      <c r="AF2062" s="16">
        <v>926600711.84</v>
      </c>
      <c r="AG2062" s="16">
        <v>692641595.02</v>
      </c>
      <c r="AH2062" s="13" t="s">
        <v>28</v>
      </c>
      <c r="AI2062" s="13">
        <v>89.0336</v>
      </c>
      <c r="AJ2062" s="13">
        <v>90.8785</v>
      </c>
      <c r="AK2062" s="13">
        <v>91.78</v>
      </c>
      <c r="AL2062" s="13">
        <v>92.1309</v>
      </c>
      <c r="AM2062" s="13">
        <v>91.3476</v>
      </c>
      <c r="AN2062" s="13" t="s">
        <v>28</v>
      </c>
      <c r="AO2062" s="13" t="s">
        <v>28</v>
      </c>
      <c r="AP2062" s="13" t="s">
        <v>28</v>
      </c>
      <c r="AQ2062" s="13" t="s">
        <v>28</v>
      </c>
      <c r="AR2062" s="9" t="e">
        <f t="shared" si="1188"/>
        <v>#VALUE!</v>
      </c>
      <c r="AS2062" s="9">
        <f t="shared" si="1191"/>
        <v>0.0744112857084957</v>
      </c>
      <c r="AT2062" s="9">
        <f t="shared" si="1192"/>
        <v>0.161246897216798</v>
      </c>
      <c r="AU2062" s="9">
        <f t="shared" si="1193"/>
        <v>0.212649093922492</v>
      </c>
      <c r="AV2062" s="9">
        <f t="shared" si="1194"/>
        <v>0.00711108723871716</v>
      </c>
      <c r="AW2062" s="9">
        <f t="shared" si="1195"/>
        <v>0.338153136896667</v>
      </c>
      <c r="AX2062" s="9">
        <f t="shared" si="1196"/>
        <v>0.452271492176501</v>
      </c>
      <c r="AY2062" s="9">
        <f t="shared" si="1197"/>
        <v>0.316434032386789</v>
      </c>
      <c r="AZ2062" s="9">
        <f t="shared" si="1198"/>
        <v>0.337778034848231</v>
      </c>
      <c r="BA2062" s="22" t="e">
        <f t="shared" si="1189"/>
        <v>#VALUE!</v>
      </c>
      <c r="BB2062" s="22">
        <f t="shared" si="1199"/>
        <v>-0.13144335341403</v>
      </c>
      <c r="BC2062" s="22">
        <f t="shared" si="1200"/>
        <v>0.072335656438408</v>
      </c>
      <c r="BD2062" s="22">
        <f t="shared" si="1201"/>
        <v>1.76914483408814</v>
      </c>
      <c r="BE2062" s="22">
        <f t="shared" si="1202"/>
        <v>-0.559774663109816</v>
      </c>
      <c r="BF2062" s="22">
        <f t="shared" si="1203"/>
        <v>0.383975607238654</v>
      </c>
      <c r="BG2062" s="22">
        <f t="shared" si="1204"/>
        <v>0.36552157670841</v>
      </c>
      <c r="BH2062" s="22">
        <f t="shared" si="1205"/>
        <v>0.695134891492829</v>
      </c>
      <c r="BI2062" s="22">
        <f t="shared" si="1206"/>
        <v>0.773960759870595</v>
      </c>
      <c r="BJ2062" s="22" t="e">
        <f t="shared" si="1190"/>
        <v>#VALUE!</v>
      </c>
      <c r="BK2062" s="22">
        <f t="shared" si="1207"/>
        <v>0.180419390765743</v>
      </c>
      <c r="BL2062" s="22">
        <f t="shared" si="1208"/>
        <v>0.0543399384085191</v>
      </c>
      <c r="BM2062" s="22">
        <f t="shared" si="1209"/>
        <v>0.249811745030411</v>
      </c>
      <c r="BN2062" s="22">
        <f t="shared" si="1210"/>
        <v>-0.135183912177021</v>
      </c>
      <c r="BO2062" s="22">
        <f t="shared" si="1211"/>
        <v>0.40321397005818</v>
      </c>
      <c r="BP2062" s="22">
        <f t="shared" si="1212"/>
        <v>0.720143179923812</v>
      </c>
      <c r="BQ2062" s="22">
        <f t="shared" si="1213"/>
        <v>0.465917971918221</v>
      </c>
      <c r="BR2062" s="25">
        <f t="shared" si="1214"/>
        <v>0.490853842679179</v>
      </c>
      <c r="BS2062" s="10" t="e">
        <f t="shared" si="1178"/>
        <v>#VALUE!</v>
      </c>
      <c r="BT2062" s="10">
        <f t="shared" si="1179"/>
        <v>0.402197462576931</v>
      </c>
      <c r="BU2062" s="10">
        <f t="shared" si="1180"/>
        <v>0.366077934890288</v>
      </c>
      <c r="BV2062" s="10">
        <f t="shared" si="1181"/>
        <v>0.403197157334816</v>
      </c>
      <c r="BW2062" s="10">
        <f t="shared" si="1182"/>
        <v>0.391208251529347</v>
      </c>
      <c r="BX2062" s="10">
        <f t="shared" si="1183"/>
        <v>0.45557682504066</v>
      </c>
      <c r="BY2062" s="10">
        <f t="shared" si="1184"/>
        <v>0.434453740152193</v>
      </c>
      <c r="BZ2062" s="10">
        <f t="shared" si="1185"/>
        <v>0.36679782756249</v>
      </c>
      <c r="CA2062" s="10">
        <f t="shared" si="1186"/>
        <v>0.329394381171923</v>
      </c>
      <c r="CB2062" s="10">
        <f t="shared" si="1187"/>
        <v>0.295573285133256</v>
      </c>
    </row>
    <row r="2063" spans="1:80">
      <c r="A2063" s="13" t="s">
        <v>4143</v>
      </c>
      <c r="B2063" s="13" t="s">
        <v>4144</v>
      </c>
      <c r="C2063" s="13">
        <v>19.51</v>
      </c>
      <c r="D2063" s="13" t="s">
        <v>28</v>
      </c>
      <c r="E2063" s="13">
        <v>96431032.27</v>
      </c>
      <c r="F2063" s="13">
        <v>119582172.5</v>
      </c>
      <c r="G2063" s="13">
        <v>104063269.72</v>
      </c>
      <c r="H2063" s="13">
        <v>92408794.76</v>
      </c>
      <c r="I2063" s="13" t="s">
        <v>28</v>
      </c>
      <c r="J2063" s="13">
        <v>98764796.44</v>
      </c>
      <c r="K2063" s="13">
        <v>71499089.93</v>
      </c>
      <c r="L2063" s="13">
        <v>71847973.03</v>
      </c>
      <c r="M2063" s="13">
        <v>73758626.68</v>
      </c>
      <c r="N2063" s="13" t="s">
        <v>28</v>
      </c>
      <c r="O2063" s="13">
        <v>132272319.24</v>
      </c>
      <c r="P2063" s="13">
        <v>19909052.81</v>
      </c>
      <c r="Q2063" s="13">
        <v>69486919.65</v>
      </c>
      <c r="R2063" s="13">
        <v>57631166.26</v>
      </c>
      <c r="S2063" s="13" t="s">
        <v>28</v>
      </c>
      <c r="T2063" s="13">
        <v>118171039.19</v>
      </c>
      <c r="U2063" s="13">
        <v>93068197.82</v>
      </c>
      <c r="V2063" s="13">
        <v>59349823.12</v>
      </c>
      <c r="W2063" s="13">
        <v>32722009.82</v>
      </c>
      <c r="X2063" s="16" t="s">
        <v>28</v>
      </c>
      <c r="Y2063" s="16">
        <v>933190774.9</v>
      </c>
      <c r="Z2063" s="16">
        <v>945619144.44</v>
      </c>
      <c r="AA2063" s="16">
        <v>861899778.64</v>
      </c>
      <c r="AB2063" s="16">
        <v>749048282.99</v>
      </c>
      <c r="AC2063" s="16" t="s">
        <v>28</v>
      </c>
      <c r="AD2063" s="16">
        <v>653555097.66</v>
      </c>
      <c r="AE2063" s="16">
        <v>609127500.16</v>
      </c>
      <c r="AF2063" s="16">
        <v>711329633.25</v>
      </c>
      <c r="AG2063" s="16">
        <v>691432758.71</v>
      </c>
      <c r="AH2063" s="13" t="s">
        <v>28</v>
      </c>
      <c r="AI2063" s="13">
        <v>23.3944</v>
      </c>
      <c r="AJ2063" s="13">
        <v>37.5851</v>
      </c>
      <c r="AK2063" s="13">
        <v>40.7347</v>
      </c>
      <c r="AL2063" s="13">
        <v>38.0386</v>
      </c>
      <c r="AM2063" s="13" t="s">
        <v>28</v>
      </c>
      <c r="AN2063" s="13" t="s">
        <v>28</v>
      </c>
      <c r="AO2063" s="13" t="s">
        <v>28</v>
      </c>
      <c r="AP2063" s="13" t="s">
        <v>28</v>
      </c>
      <c r="AQ2063" s="13" t="s">
        <v>28</v>
      </c>
      <c r="AR2063" s="9" t="e">
        <f t="shared" si="1188"/>
        <v>#VALUE!</v>
      </c>
      <c r="AS2063" s="9">
        <f t="shared" si="1191"/>
        <v>-0.0131431027100876</v>
      </c>
      <c r="AT2063" s="9">
        <f t="shared" si="1192"/>
        <v>0.0971335274410926</v>
      </c>
      <c r="AU2063" s="9">
        <f t="shared" si="1193"/>
        <v>0.150659841578606</v>
      </c>
      <c r="AV2063" s="9" t="e">
        <f t="shared" si="1194"/>
        <v>#VALUE!</v>
      </c>
      <c r="AW2063" s="9" t="e">
        <f t="shared" si="1195"/>
        <v>#VALUE!</v>
      </c>
      <c r="AX2063" s="9">
        <f t="shared" si="1196"/>
        <v>0.0729364500672358</v>
      </c>
      <c r="AY2063" s="9">
        <f t="shared" si="1197"/>
        <v>-0.143677597997778</v>
      </c>
      <c r="AZ2063" s="9">
        <f t="shared" si="1198"/>
        <v>0.0287762971733092</v>
      </c>
      <c r="BA2063" s="22" t="e">
        <f t="shared" si="1189"/>
        <v>#VALUE!</v>
      </c>
      <c r="BB2063" s="22">
        <f t="shared" si="1199"/>
        <v>5.64382783562469</v>
      </c>
      <c r="BC2063" s="22">
        <f t="shared" si="1200"/>
        <v>-0.713484884489336</v>
      </c>
      <c r="BD2063" s="22">
        <f t="shared" si="1201"/>
        <v>0.205717741968181</v>
      </c>
      <c r="BE2063" s="22" t="e">
        <f t="shared" si="1202"/>
        <v>#VALUE!</v>
      </c>
      <c r="BF2063" s="22" t="e">
        <f t="shared" si="1203"/>
        <v>#VALUE!</v>
      </c>
      <c r="BG2063" s="22">
        <f t="shared" si="1204"/>
        <v>0.269725233302041</v>
      </c>
      <c r="BH2063" s="22">
        <f t="shared" si="1205"/>
        <v>0.568129320820796</v>
      </c>
      <c r="BI2063" s="22">
        <f t="shared" si="1206"/>
        <v>0.813758489972851</v>
      </c>
      <c r="BJ2063" s="22" t="e">
        <f t="shared" si="1190"/>
        <v>#VALUE!</v>
      </c>
      <c r="BK2063" s="22">
        <f t="shared" si="1207"/>
        <v>-0.19360026453776</v>
      </c>
      <c r="BL2063" s="22">
        <f t="shared" si="1208"/>
        <v>0.149129494217857</v>
      </c>
      <c r="BM2063" s="22">
        <f t="shared" si="1209"/>
        <v>0.126118677234872</v>
      </c>
      <c r="BN2063" s="22" t="e">
        <f t="shared" si="1210"/>
        <v>#VALUE!</v>
      </c>
      <c r="BO2063" s="22" t="e">
        <f t="shared" si="1211"/>
        <v>#VALUE!</v>
      </c>
      <c r="BP2063" s="22">
        <f t="shared" si="1212"/>
        <v>0.381343406422292</v>
      </c>
      <c r="BQ2063" s="22">
        <f t="shared" si="1213"/>
        <v>-0.00485585167245175</v>
      </c>
      <c r="BR2063" s="25">
        <f t="shared" si="1214"/>
        <v>-0.0259041380785102</v>
      </c>
      <c r="BS2063" s="10" t="e">
        <f t="shared" si="1178"/>
        <v>#VALUE!</v>
      </c>
      <c r="BT2063" s="10">
        <f t="shared" si="1179"/>
        <v>0.103334746617414</v>
      </c>
      <c r="BU2063" s="10">
        <f t="shared" si="1180"/>
        <v>0.126459128078268</v>
      </c>
      <c r="BV2063" s="10">
        <f t="shared" si="1181"/>
        <v>0.120737088347096</v>
      </c>
      <c r="BW2063" s="10">
        <f t="shared" si="1182"/>
        <v>0.123368275261414</v>
      </c>
      <c r="BX2063" s="10" t="e">
        <f t="shared" si="1183"/>
        <v>#VALUE!</v>
      </c>
      <c r="BY2063" s="10">
        <f t="shared" si="1184"/>
        <v>0.151119311583093</v>
      </c>
      <c r="BZ2063" s="10">
        <f t="shared" si="1185"/>
        <v>0.117379513995377</v>
      </c>
      <c r="CA2063" s="10">
        <f t="shared" si="1186"/>
        <v>0.101005173511095</v>
      </c>
      <c r="CB2063" s="10">
        <f t="shared" si="1187"/>
        <v>0.106675053721219</v>
      </c>
    </row>
    <row r="2064" spans="1:80">
      <c r="A2064" s="13" t="s">
        <v>4145</v>
      </c>
      <c r="B2064" s="13" t="s">
        <v>4146</v>
      </c>
      <c r="C2064" s="13">
        <v>22.87</v>
      </c>
      <c r="D2064" s="13">
        <v>447030482.43</v>
      </c>
      <c r="E2064" s="13">
        <v>380293419.69</v>
      </c>
      <c r="F2064" s="13">
        <v>410922324.35</v>
      </c>
      <c r="G2064" s="13">
        <v>284603805.65</v>
      </c>
      <c r="H2064" s="13">
        <v>228305225.56</v>
      </c>
      <c r="I2064" s="13">
        <v>239985340.18</v>
      </c>
      <c r="J2064" s="13">
        <v>228248950.93</v>
      </c>
      <c r="K2064" s="13" t="s">
        <v>28</v>
      </c>
      <c r="L2064" s="13" t="s">
        <v>28</v>
      </c>
      <c r="M2064" s="13">
        <v>56138260.06</v>
      </c>
      <c r="N2064" s="13">
        <v>505917225.09</v>
      </c>
      <c r="O2064" s="13">
        <v>255649774.43</v>
      </c>
      <c r="P2064" s="13">
        <v>404546476.91</v>
      </c>
      <c r="Q2064" s="13">
        <v>340840795.03</v>
      </c>
      <c r="R2064" s="13">
        <v>234496219.34</v>
      </c>
      <c r="S2064" s="13">
        <v>235897930.28</v>
      </c>
      <c r="T2064" s="13">
        <v>276517283</v>
      </c>
      <c r="U2064" s="13" t="s">
        <v>28</v>
      </c>
      <c r="V2064" s="13" t="s">
        <v>28</v>
      </c>
      <c r="W2064" s="13">
        <v>56991278.52</v>
      </c>
      <c r="X2064" s="16">
        <v>2470754977.9</v>
      </c>
      <c r="Y2064" s="16">
        <v>2301660263.01</v>
      </c>
      <c r="Z2064" s="16">
        <v>1850288253.27</v>
      </c>
      <c r="AA2064" s="16">
        <v>1553541818.64</v>
      </c>
      <c r="AB2064" s="16">
        <v>1397676052.3</v>
      </c>
      <c r="AC2064" s="16">
        <v>1239378286.07</v>
      </c>
      <c r="AD2064" s="16">
        <v>1085962042.15</v>
      </c>
      <c r="AE2064" s="16" t="s">
        <v>28</v>
      </c>
      <c r="AF2064" s="16" t="s">
        <v>28</v>
      </c>
      <c r="AG2064" s="16">
        <v>691137511.92</v>
      </c>
      <c r="AH2064" s="13">
        <v>28.7392</v>
      </c>
      <c r="AI2064" s="13">
        <v>27.9015</v>
      </c>
      <c r="AJ2064" s="13">
        <v>36.9199</v>
      </c>
      <c r="AK2064" s="13">
        <v>37.1791</v>
      </c>
      <c r="AL2064" s="13">
        <v>33.7413</v>
      </c>
      <c r="AM2064" s="13">
        <v>35.5984</v>
      </c>
      <c r="AN2064" s="13" t="s">
        <v>28</v>
      </c>
      <c r="AO2064" s="13" t="s">
        <v>28</v>
      </c>
      <c r="AP2064" s="13" t="s">
        <v>28</v>
      </c>
      <c r="AQ2064" s="13" t="s">
        <v>28</v>
      </c>
      <c r="AR2064" s="9">
        <f t="shared" si="1188"/>
        <v>0.0734664092731331</v>
      </c>
      <c r="AS2064" s="9">
        <f t="shared" si="1191"/>
        <v>0.243946860140464</v>
      </c>
      <c r="AT2064" s="9">
        <f t="shared" si="1192"/>
        <v>0.191012839866633</v>
      </c>
      <c r="AU2064" s="9">
        <f t="shared" si="1193"/>
        <v>0.111517805634223</v>
      </c>
      <c r="AV2064" s="9">
        <f t="shared" si="1194"/>
        <v>0.127723527198426</v>
      </c>
      <c r="AW2064" s="9">
        <f t="shared" si="1195"/>
        <v>0.141272197337823</v>
      </c>
      <c r="AX2064" s="9" t="e">
        <f t="shared" si="1196"/>
        <v>#VALUE!</v>
      </c>
      <c r="AY2064" s="9" t="e">
        <f t="shared" si="1197"/>
        <v>#VALUE!</v>
      </c>
      <c r="AZ2064" s="9" t="e">
        <f t="shared" si="1198"/>
        <v>#VALUE!</v>
      </c>
      <c r="BA2064" s="22">
        <f t="shared" si="1189"/>
        <v>0.978946495133819</v>
      </c>
      <c r="BB2064" s="22">
        <f t="shared" si="1199"/>
        <v>-0.368058334402762</v>
      </c>
      <c r="BC2064" s="22">
        <f t="shared" si="1200"/>
        <v>0.186907444205418</v>
      </c>
      <c r="BD2064" s="22">
        <f t="shared" si="1201"/>
        <v>0.45350230374422</v>
      </c>
      <c r="BE2064" s="22">
        <f t="shared" si="1202"/>
        <v>-0.005942023053514</v>
      </c>
      <c r="BF2064" s="22">
        <f t="shared" si="1203"/>
        <v>-0.146896252846517</v>
      </c>
      <c r="BG2064" s="22" t="e">
        <f t="shared" si="1204"/>
        <v>#VALUE!</v>
      </c>
      <c r="BH2064" s="22" t="e">
        <f t="shared" si="1205"/>
        <v>#VALUE!</v>
      </c>
      <c r="BI2064" s="22" t="e">
        <f t="shared" si="1206"/>
        <v>#VALUE!</v>
      </c>
      <c r="BJ2064" s="22">
        <f t="shared" si="1190"/>
        <v>0.175488344748119</v>
      </c>
      <c r="BK2064" s="22">
        <f t="shared" si="1207"/>
        <v>-0.0745369692640794</v>
      </c>
      <c r="BL2064" s="22">
        <f t="shared" si="1208"/>
        <v>0.443839879131286</v>
      </c>
      <c r="BM2064" s="22">
        <f t="shared" si="1209"/>
        <v>0.246593480074351</v>
      </c>
      <c r="BN2064" s="22">
        <f t="shared" si="1210"/>
        <v>-0.0486701171464865</v>
      </c>
      <c r="BO2064" s="22">
        <f t="shared" si="1211"/>
        <v>0.0514192472831971</v>
      </c>
      <c r="BP2064" s="22" t="e">
        <f t="shared" si="1212"/>
        <v>#VALUE!</v>
      </c>
      <c r="BQ2064" s="22" t="e">
        <f t="shared" si="1213"/>
        <v>#VALUE!</v>
      </c>
      <c r="BR2064" s="25" t="e">
        <f t="shared" si="1214"/>
        <v>#VALUE!</v>
      </c>
      <c r="BS2064" s="10">
        <f t="shared" si="1178"/>
        <v>0.180928698486302</v>
      </c>
      <c r="BT2064" s="10">
        <f t="shared" si="1179"/>
        <v>0.16522569633829</v>
      </c>
      <c r="BU2064" s="10">
        <f t="shared" si="1180"/>
        <v>0.222085571598793</v>
      </c>
      <c r="BV2064" s="10">
        <f t="shared" si="1181"/>
        <v>0.183196745807041</v>
      </c>
      <c r="BW2064" s="10">
        <f t="shared" si="1182"/>
        <v>0.163346309886546</v>
      </c>
      <c r="BX2064" s="10">
        <f t="shared" si="1183"/>
        <v>0.193633649126596</v>
      </c>
      <c r="BY2064" s="10">
        <f t="shared" si="1184"/>
        <v>0.210181334218745</v>
      </c>
      <c r="BZ2064" s="10" t="e">
        <f t="shared" si="1185"/>
        <v>#VALUE!</v>
      </c>
      <c r="CA2064" s="10" t="e">
        <f t="shared" si="1186"/>
        <v>#VALUE!</v>
      </c>
      <c r="CB2064" s="10">
        <f t="shared" si="1187"/>
        <v>0.0812258907840877</v>
      </c>
    </row>
    <row r="2065" spans="1:80">
      <c r="A2065" s="13" t="s">
        <v>4147</v>
      </c>
      <c r="B2065" s="13" t="s">
        <v>4148</v>
      </c>
      <c r="C2065" s="13">
        <v>11.1</v>
      </c>
      <c r="D2065" s="13" t="s">
        <v>28</v>
      </c>
      <c r="E2065" s="13">
        <v>177380335.82</v>
      </c>
      <c r="F2065" s="13">
        <v>176034335.1</v>
      </c>
      <c r="G2065" s="13">
        <v>204618341.01</v>
      </c>
      <c r="H2065" s="13">
        <v>251047737.55</v>
      </c>
      <c r="I2065" s="13">
        <v>110106453.35</v>
      </c>
      <c r="J2065" s="13">
        <v>98226844.45</v>
      </c>
      <c r="K2065" s="13">
        <v>98741079.56</v>
      </c>
      <c r="L2065" s="13">
        <v>118916791.45</v>
      </c>
      <c r="M2065" s="13">
        <v>70048464.58</v>
      </c>
      <c r="N2065" s="13" t="s">
        <v>28</v>
      </c>
      <c r="O2065" s="13">
        <v>224108606</v>
      </c>
      <c r="P2065" s="13">
        <v>361385546.72</v>
      </c>
      <c r="Q2065" s="13">
        <v>399562923.76</v>
      </c>
      <c r="R2065" s="13">
        <v>157396781.82</v>
      </c>
      <c r="S2065" s="13">
        <v>73143128.73</v>
      </c>
      <c r="T2065" s="13">
        <v>80080305.76</v>
      </c>
      <c r="U2065" s="13">
        <v>12569677.07</v>
      </c>
      <c r="V2065" s="13">
        <v>139006403.05</v>
      </c>
      <c r="W2065" s="13">
        <v>59722665.61</v>
      </c>
      <c r="X2065" s="16" t="s">
        <v>28</v>
      </c>
      <c r="Y2065" s="16">
        <v>2202538106.69</v>
      </c>
      <c r="Z2065" s="16">
        <v>1895595666.25</v>
      </c>
      <c r="AA2065" s="16">
        <v>1574570054.14</v>
      </c>
      <c r="AB2065" s="16">
        <v>1635892405.79</v>
      </c>
      <c r="AC2065" s="16">
        <v>1118882200.74</v>
      </c>
      <c r="AD2065" s="16">
        <v>865656627.34</v>
      </c>
      <c r="AE2065" s="16">
        <v>803502111.53</v>
      </c>
      <c r="AF2065" s="16">
        <v>822810856.62</v>
      </c>
      <c r="AG2065" s="16">
        <v>690879228.3</v>
      </c>
      <c r="AH2065" s="13" t="s">
        <v>28</v>
      </c>
      <c r="AI2065" s="13">
        <v>22.7536</v>
      </c>
      <c r="AJ2065" s="13">
        <v>27.8174</v>
      </c>
      <c r="AK2065" s="13">
        <v>35.2368</v>
      </c>
      <c r="AL2065" s="13">
        <v>36.557</v>
      </c>
      <c r="AM2065" s="13">
        <v>31.4384</v>
      </c>
      <c r="AN2065" s="13">
        <v>30.6297</v>
      </c>
      <c r="AO2065" s="13">
        <v>31.2857</v>
      </c>
      <c r="AP2065" s="13">
        <v>32.8297</v>
      </c>
      <c r="AQ2065" s="13">
        <v>28.0146</v>
      </c>
      <c r="AR2065" s="9" t="e">
        <f t="shared" si="1188"/>
        <v>#VALUE!</v>
      </c>
      <c r="AS2065" s="9">
        <f t="shared" si="1191"/>
        <v>0.161924004103267</v>
      </c>
      <c r="AT2065" s="9">
        <f t="shared" si="1192"/>
        <v>0.203881441328019</v>
      </c>
      <c r="AU2065" s="9">
        <f t="shared" si="1193"/>
        <v>-0.0374855653299437</v>
      </c>
      <c r="AV2065" s="9">
        <f t="shared" si="1194"/>
        <v>0.46207742397552</v>
      </c>
      <c r="AW2065" s="9">
        <f t="shared" si="1195"/>
        <v>0.292524270481374</v>
      </c>
      <c r="AX2065" s="9">
        <f t="shared" si="1196"/>
        <v>0.077354514590693</v>
      </c>
      <c r="AY2065" s="9">
        <f t="shared" si="1197"/>
        <v>-0.0234668088475617</v>
      </c>
      <c r="AZ2065" s="9">
        <f t="shared" si="1198"/>
        <v>0.190961926362492</v>
      </c>
      <c r="BA2065" s="22" t="e">
        <f t="shared" si="1189"/>
        <v>#VALUE!</v>
      </c>
      <c r="BB2065" s="22">
        <f t="shared" si="1199"/>
        <v>-0.379862841682381</v>
      </c>
      <c r="BC2065" s="22">
        <f t="shared" si="1200"/>
        <v>-0.0955478468340858</v>
      </c>
      <c r="BD2065" s="22">
        <f t="shared" si="1201"/>
        <v>1.53857111396943</v>
      </c>
      <c r="BE2065" s="22">
        <f t="shared" si="1202"/>
        <v>1.15190113620944</v>
      </c>
      <c r="BF2065" s="22">
        <f t="shared" si="1203"/>
        <v>-0.0866277540296944</v>
      </c>
      <c r="BG2065" s="22">
        <f t="shared" si="1204"/>
        <v>5.37091194260888</v>
      </c>
      <c r="BH2065" s="22">
        <f t="shared" si="1205"/>
        <v>-0.909574834006181</v>
      </c>
      <c r="BI2065" s="22">
        <f t="shared" si="1206"/>
        <v>1.32753179433981</v>
      </c>
      <c r="BJ2065" s="22" t="e">
        <f t="shared" si="1190"/>
        <v>#VALUE!</v>
      </c>
      <c r="BK2065" s="22">
        <f t="shared" si="1207"/>
        <v>0.00764623969088403</v>
      </c>
      <c r="BL2065" s="22">
        <f t="shared" si="1208"/>
        <v>-0.139694251106273</v>
      </c>
      <c r="BM2065" s="22">
        <f t="shared" si="1209"/>
        <v>-0.184942501346991</v>
      </c>
      <c r="BN2065" s="22">
        <f t="shared" si="1210"/>
        <v>1.28004562777065</v>
      </c>
      <c r="BO2065" s="22">
        <f t="shared" si="1211"/>
        <v>0.120940553130026</v>
      </c>
      <c r="BP2065" s="22">
        <f t="shared" si="1212"/>
        <v>-0.00520791460141495</v>
      </c>
      <c r="BQ2065" s="22">
        <f t="shared" si="1213"/>
        <v>-0.169662430713018</v>
      </c>
      <c r="BR2065" s="25">
        <f t="shared" si="1214"/>
        <v>0.697635946241036</v>
      </c>
      <c r="BS2065" s="10" t="e">
        <f t="shared" si="1178"/>
        <v>#VALUE!</v>
      </c>
      <c r="BT2065" s="10">
        <f t="shared" si="1179"/>
        <v>0.0805345139233796</v>
      </c>
      <c r="BU2065" s="10">
        <f t="shared" si="1180"/>
        <v>0.092864917468525</v>
      </c>
      <c r="BV2065" s="10">
        <f t="shared" si="1181"/>
        <v>0.129951881449796</v>
      </c>
      <c r="BW2065" s="10">
        <f t="shared" si="1182"/>
        <v>0.153462255012282</v>
      </c>
      <c r="BX2065" s="10">
        <f t="shared" si="1183"/>
        <v>0.0984075475301854</v>
      </c>
      <c r="BY2065" s="10">
        <f t="shared" si="1184"/>
        <v>0.113470909073766</v>
      </c>
      <c r="BZ2065" s="10">
        <f t="shared" si="1185"/>
        <v>0.122888388397612</v>
      </c>
      <c r="CA2065" s="10">
        <f t="shared" si="1186"/>
        <v>0.144525063680485</v>
      </c>
      <c r="CB2065" s="10">
        <f t="shared" si="1187"/>
        <v>0.101390317888647</v>
      </c>
    </row>
    <row r="2066" spans="1:80">
      <c r="A2066" s="13" t="s">
        <v>4149</v>
      </c>
      <c r="B2066" s="13" t="s">
        <v>4150</v>
      </c>
      <c r="C2066" s="13">
        <v>2.78</v>
      </c>
      <c r="D2066" s="13">
        <v>-384184955.86</v>
      </c>
      <c r="E2066" s="13">
        <v>64269140.42</v>
      </c>
      <c r="F2066" s="13">
        <v>107337965.92</v>
      </c>
      <c r="G2066" s="13">
        <v>-81761338.98</v>
      </c>
      <c r="H2066" s="13">
        <v>11464000</v>
      </c>
      <c r="I2066" s="13">
        <v>152365000</v>
      </c>
      <c r="J2066" s="13">
        <v>-468238000</v>
      </c>
      <c r="K2066" s="13">
        <v>20180000</v>
      </c>
      <c r="L2066" s="13">
        <v>-585172000</v>
      </c>
      <c r="M2066" s="13">
        <v>280076000</v>
      </c>
      <c r="N2066" s="13">
        <v>159464347.78</v>
      </c>
      <c r="O2066" s="13">
        <v>214267234.18</v>
      </c>
      <c r="P2066" s="13">
        <v>372214126.31</v>
      </c>
      <c r="Q2066" s="13">
        <v>164546711.3</v>
      </c>
      <c r="R2066" s="13">
        <v>-9407000</v>
      </c>
      <c r="S2066" s="13">
        <v>148489000</v>
      </c>
      <c r="T2066" s="13">
        <v>175947000</v>
      </c>
      <c r="U2066" s="13">
        <v>-15631000</v>
      </c>
      <c r="V2066" s="13">
        <v>-164531000</v>
      </c>
      <c r="W2066" s="13">
        <v>-447792000</v>
      </c>
      <c r="X2066" s="16">
        <v>381194621.57</v>
      </c>
      <c r="Y2066" s="16">
        <v>567554915.8</v>
      </c>
      <c r="Z2066" s="16">
        <v>570162656.45</v>
      </c>
      <c r="AA2066" s="16">
        <v>242774366.7</v>
      </c>
      <c r="AB2066" s="16">
        <v>288849000</v>
      </c>
      <c r="AC2066" s="16">
        <v>534420000</v>
      </c>
      <c r="AD2066" s="16">
        <v>639555000</v>
      </c>
      <c r="AE2066" s="16">
        <v>647600000</v>
      </c>
      <c r="AF2066" s="16">
        <v>1358598000</v>
      </c>
      <c r="AG2066" s="16">
        <v>689851000</v>
      </c>
      <c r="AH2066" s="13">
        <v>69.0941</v>
      </c>
      <c r="AI2066" s="13">
        <v>75.7356</v>
      </c>
      <c r="AJ2066" s="13">
        <v>72.6751</v>
      </c>
      <c r="AK2066" s="13">
        <v>86.0059</v>
      </c>
      <c r="AL2066" s="13">
        <v>79.3203</v>
      </c>
      <c r="AM2066" s="13">
        <v>51.9567</v>
      </c>
      <c r="AN2066" s="13">
        <v>46.9129</v>
      </c>
      <c r="AO2066" s="13">
        <v>62.2705</v>
      </c>
      <c r="AP2066" s="13">
        <v>45.9505</v>
      </c>
      <c r="AQ2066" s="13">
        <v>86.8525</v>
      </c>
      <c r="AR2066" s="9">
        <f t="shared" si="1188"/>
        <v>-0.328356409295328</v>
      </c>
      <c r="AS2066" s="9">
        <f t="shared" si="1191"/>
        <v>-0.00457367844158131</v>
      </c>
      <c r="AT2066" s="9">
        <f t="shared" si="1192"/>
        <v>1.34852906507448</v>
      </c>
      <c r="AU2066" s="9">
        <f t="shared" si="1193"/>
        <v>-0.159511140076649</v>
      </c>
      <c r="AV2066" s="9">
        <f t="shared" si="1194"/>
        <v>-0.459509374649152</v>
      </c>
      <c r="AW2066" s="9">
        <f t="shared" si="1195"/>
        <v>-0.164387738349321</v>
      </c>
      <c r="AX2066" s="9">
        <f t="shared" si="1196"/>
        <v>-0.012422791846819</v>
      </c>
      <c r="AY2066" s="9">
        <f t="shared" si="1197"/>
        <v>-0.523332140927633</v>
      </c>
      <c r="AZ2066" s="9">
        <f t="shared" si="1198"/>
        <v>0.969407886630591</v>
      </c>
      <c r="BA2066" s="22">
        <f t="shared" si="1189"/>
        <v>-0.255768860832738</v>
      </c>
      <c r="BB2066" s="22">
        <f t="shared" si="1199"/>
        <v>-0.424344163656092</v>
      </c>
      <c r="BC2066" s="22">
        <f t="shared" si="1200"/>
        <v>1.26205752378352</v>
      </c>
      <c r="BD2066" s="22">
        <f t="shared" si="1201"/>
        <v>-18.4919433719571</v>
      </c>
      <c r="BE2066" s="22">
        <f t="shared" si="1202"/>
        <v>-1.06335149405006</v>
      </c>
      <c r="BF2066" s="22">
        <f t="shared" si="1203"/>
        <v>-0.156058358482952</v>
      </c>
      <c r="BG2066" s="22">
        <f t="shared" si="1204"/>
        <v>-12.2562855863348</v>
      </c>
      <c r="BH2066" s="22">
        <f t="shared" si="1205"/>
        <v>-0.904996626775501</v>
      </c>
      <c r="BI2066" s="22">
        <f t="shared" si="1206"/>
        <v>-0.632572712330725</v>
      </c>
      <c r="BJ2066" s="22">
        <f t="shared" si="1190"/>
        <v>-6.97775158263117</v>
      </c>
      <c r="BK2066" s="22">
        <f t="shared" si="1207"/>
        <v>-0.401245031344265</v>
      </c>
      <c r="BL2066" s="22">
        <f t="shared" si="1208"/>
        <v>-2.31282054891807</v>
      </c>
      <c r="BM2066" s="22">
        <f t="shared" si="1209"/>
        <v>-8.13200793614794</v>
      </c>
      <c r="BN2066" s="22">
        <f t="shared" si="1210"/>
        <v>-0.924759623273061</v>
      </c>
      <c r="BO2066" s="22">
        <f t="shared" si="1211"/>
        <v>-1.32540075773431</v>
      </c>
      <c r="BP2066" s="22">
        <f t="shared" si="1212"/>
        <v>-24.2030723488603</v>
      </c>
      <c r="BQ2066" s="22">
        <f t="shared" si="1213"/>
        <v>-1.03448558714361</v>
      </c>
      <c r="BR2066" s="25">
        <f t="shared" si="1214"/>
        <v>-3.08933289535697</v>
      </c>
      <c r="BS2066" s="10">
        <f t="shared" si="1178"/>
        <v>-1.00784463924933</v>
      </c>
      <c r="BT2066" s="10">
        <f t="shared" si="1179"/>
        <v>0.113238628775524</v>
      </c>
      <c r="BU2066" s="10">
        <f t="shared" si="1180"/>
        <v>0.188258499054143</v>
      </c>
      <c r="BV2066" s="10">
        <f t="shared" si="1181"/>
        <v>-0.33677912578404</v>
      </c>
      <c r="BW2066" s="10">
        <f t="shared" si="1182"/>
        <v>0.0396885569969084</v>
      </c>
      <c r="BX2066" s="10">
        <f t="shared" si="1183"/>
        <v>0.285103476666292</v>
      </c>
      <c r="BY2066" s="10">
        <f t="shared" si="1184"/>
        <v>-0.732130934790597</v>
      </c>
      <c r="BZ2066" s="10">
        <f t="shared" si="1185"/>
        <v>0.0311612106238419</v>
      </c>
      <c r="CA2066" s="10">
        <f t="shared" si="1186"/>
        <v>-0.430717548531648</v>
      </c>
      <c r="CB2066" s="10">
        <f t="shared" si="1187"/>
        <v>0.405994917743107</v>
      </c>
    </row>
    <row r="2067" spans="1:80">
      <c r="A2067" s="13" t="s">
        <v>4151</v>
      </c>
      <c r="B2067" s="13" t="s">
        <v>4152</v>
      </c>
      <c r="C2067" s="13">
        <v>15.62</v>
      </c>
      <c r="D2067" s="13" t="s">
        <v>28</v>
      </c>
      <c r="E2067" s="13">
        <v>108392858.16</v>
      </c>
      <c r="F2067" s="13">
        <v>188831648.8</v>
      </c>
      <c r="G2067" s="13">
        <v>183234026.5</v>
      </c>
      <c r="H2067" s="13">
        <v>99554853.84</v>
      </c>
      <c r="I2067" s="13">
        <v>80149157.46</v>
      </c>
      <c r="J2067" s="13">
        <v>85472500</v>
      </c>
      <c r="K2067" s="13">
        <v>72251100</v>
      </c>
      <c r="L2067" s="13">
        <v>74933800</v>
      </c>
      <c r="M2067" s="13">
        <v>68100100</v>
      </c>
      <c r="N2067" s="13" t="s">
        <v>28</v>
      </c>
      <c r="O2067" s="13">
        <v>171060252.67</v>
      </c>
      <c r="P2067" s="13">
        <v>70519036.69</v>
      </c>
      <c r="Q2067" s="13">
        <v>171628232.46</v>
      </c>
      <c r="R2067" s="13">
        <v>96035977.22</v>
      </c>
      <c r="S2067" s="13">
        <v>31364330.06</v>
      </c>
      <c r="T2067" s="13">
        <v>31072100</v>
      </c>
      <c r="U2067" s="13">
        <v>31779100</v>
      </c>
      <c r="V2067" s="13">
        <v>34814200</v>
      </c>
      <c r="W2067" s="13">
        <v>3898300</v>
      </c>
      <c r="X2067" s="16" t="s">
        <v>28</v>
      </c>
      <c r="Y2067" s="16">
        <v>2567491364.13</v>
      </c>
      <c r="Z2067" s="16">
        <v>2564932249.64</v>
      </c>
      <c r="AA2067" s="16">
        <v>2339629603.19</v>
      </c>
      <c r="AB2067" s="16">
        <v>1362972950.51</v>
      </c>
      <c r="AC2067" s="16">
        <v>939443838.16</v>
      </c>
      <c r="AD2067" s="16">
        <v>999713500</v>
      </c>
      <c r="AE2067" s="16">
        <v>863607600</v>
      </c>
      <c r="AF2067" s="16">
        <v>845176200</v>
      </c>
      <c r="AG2067" s="16">
        <v>689615800</v>
      </c>
      <c r="AH2067" s="13" t="s">
        <v>28</v>
      </c>
      <c r="AI2067" s="13">
        <v>14.0857</v>
      </c>
      <c r="AJ2067" s="13">
        <v>16.0547</v>
      </c>
      <c r="AK2067" s="13">
        <v>16.0957</v>
      </c>
      <c r="AL2067" s="13">
        <v>16.3731</v>
      </c>
      <c r="AM2067" s="13">
        <v>18.004</v>
      </c>
      <c r="AN2067" s="13" t="s">
        <v>28</v>
      </c>
      <c r="AO2067" s="13" t="s">
        <v>28</v>
      </c>
      <c r="AP2067" s="13" t="s">
        <v>28</v>
      </c>
      <c r="AQ2067" s="13" t="s">
        <v>28</v>
      </c>
      <c r="AR2067" s="9" t="e">
        <f t="shared" si="1188"/>
        <v>#VALUE!</v>
      </c>
      <c r="AS2067" s="9">
        <f t="shared" si="1191"/>
        <v>0.00099773180767618</v>
      </c>
      <c r="AT2067" s="9">
        <f t="shared" si="1192"/>
        <v>0.0962984252476579</v>
      </c>
      <c r="AU2067" s="9">
        <f t="shared" si="1193"/>
        <v>0.716563488889895</v>
      </c>
      <c r="AV2067" s="9">
        <f t="shared" si="1194"/>
        <v>0.450829624024706</v>
      </c>
      <c r="AW2067" s="9">
        <f t="shared" si="1195"/>
        <v>-0.0602869340466044</v>
      </c>
      <c r="AX2067" s="9">
        <f t="shared" si="1196"/>
        <v>0.157601554224395</v>
      </c>
      <c r="AY2067" s="9">
        <f t="shared" si="1197"/>
        <v>0.0218077603226404</v>
      </c>
      <c r="AZ2067" s="9">
        <f t="shared" si="1198"/>
        <v>0.225575458102903</v>
      </c>
      <c r="BA2067" s="22" t="e">
        <f t="shared" si="1189"/>
        <v>#VALUE!</v>
      </c>
      <c r="BB2067" s="22">
        <f t="shared" si="1199"/>
        <v>1.4257315570259</v>
      </c>
      <c r="BC2067" s="22">
        <f t="shared" si="1200"/>
        <v>-0.589117503109896</v>
      </c>
      <c r="BD2067" s="22">
        <f t="shared" si="1201"/>
        <v>0.787124340567001</v>
      </c>
      <c r="BE2067" s="22">
        <f t="shared" si="1202"/>
        <v>2.06194894124259</v>
      </c>
      <c r="BF2067" s="22">
        <f t="shared" si="1203"/>
        <v>0.00940490214694207</v>
      </c>
      <c r="BG2067" s="22">
        <f t="shared" si="1204"/>
        <v>-0.0222473260727963</v>
      </c>
      <c r="BH2067" s="22">
        <f t="shared" si="1205"/>
        <v>-0.0871799438160291</v>
      </c>
      <c r="BI2067" s="22">
        <f t="shared" si="1206"/>
        <v>7.93061077905754</v>
      </c>
      <c r="BJ2067" s="22" t="e">
        <f t="shared" si="1190"/>
        <v>#VALUE!</v>
      </c>
      <c r="BK2067" s="22">
        <f t="shared" si="1207"/>
        <v>-0.425981508667524</v>
      </c>
      <c r="BL2067" s="22">
        <f t="shared" si="1208"/>
        <v>0.030549032878454</v>
      </c>
      <c r="BM2067" s="22">
        <f t="shared" si="1209"/>
        <v>0.840533328435049</v>
      </c>
      <c r="BN2067" s="22">
        <f t="shared" si="1210"/>
        <v>0.242119780107293</v>
      </c>
      <c r="BO2067" s="22">
        <f t="shared" si="1211"/>
        <v>-0.0622813482699115</v>
      </c>
      <c r="BP2067" s="22">
        <f t="shared" si="1212"/>
        <v>0.182992369666344</v>
      </c>
      <c r="BQ2067" s="22">
        <f t="shared" si="1213"/>
        <v>-0.0358009336240789</v>
      </c>
      <c r="BR2067" s="25">
        <f t="shared" si="1214"/>
        <v>0.100347870267445</v>
      </c>
      <c r="BS2067" s="10" t="e">
        <f t="shared" si="1178"/>
        <v>#VALUE!</v>
      </c>
      <c r="BT2067" s="10">
        <f t="shared" si="1179"/>
        <v>0.0422174187903176</v>
      </c>
      <c r="BU2067" s="10">
        <f t="shared" si="1180"/>
        <v>0.0736205210981707</v>
      </c>
      <c r="BV2067" s="10">
        <f t="shared" si="1181"/>
        <v>0.0783175363528343</v>
      </c>
      <c r="BW2067" s="10">
        <f t="shared" si="1182"/>
        <v>0.0730424281734633</v>
      </c>
      <c r="BX2067" s="10">
        <f t="shared" si="1183"/>
        <v>0.0853155390501902</v>
      </c>
      <c r="BY2067" s="10">
        <f t="shared" si="1184"/>
        <v>0.0854969948890357</v>
      </c>
      <c r="BZ2067" s="10">
        <f t="shared" si="1185"/>
        <v>0.0836619548044737</v>
      </c>
      <c r="CA2067" s="10">
        <f t="shared" si="1186"/>
        <v>0.0886605656903259</v>
      </c>
      <c r="CB2067" s="10">
        <f t="shared" si="1187"/>
        <v>0.0987507826821833</v>
      </c>
    </row>
    <row r="2068" spans="1:80">
      <c r="A2068" s="13" t="s">
        <v>4153</v>
      </c>
      <c r="B2068" s="13" t="s">
        <v>4154</v>
      </c>
      <c r="C2068" s="13">
        <v>2.86</v>
      </c>
      <c r="D2068" s="13" t="s">
        <v>28</v>
      </c>
      <c r="E2068" s="13">
        <v>-228526221.05</v>
      </c>
      <c r="F2068" s="13">
        <v>-280373664.89</v>
      </c>
      <c r="G2068" s="13">
        <v>143550613.65</v>
      </c>
      <c r="H2068" s="13">
        <v>180713475.6</v>
      </c>
      <c r="I2068" s="13">
        <v>194420752.35</v>
      </c>
      <c r="J2068" s="13">
        <v>175665385.28</v>
      </c>
      <c r="K2068" s="13">
        <v>150627768.11</v>
      </c>
      <c r="L2068" s="13">
        <v>105187318.59</v>
      </c>
      <c r="M2068" s="13">
        <v>46163169.61</v>
      </c>
      <c r="N2068" s="13" t="s">
        <v>28</v>
      </c>
      <c r="O2068" s="13">
        <v>-603976133.63</v>
      </c>
      <c r="P2068" s="13">
        <v>-88100176.71</v>
      </c>
      <c r="Q2068" s="13">
        <v>44659122.36</v>
      </c>
      <c r="R2068" s="13">
        <v>63564550</v>
      </c>
      <c r="S2068" s="13">
        <v>136763606.67</v>
      </c>
      <c r="T2068" s="13">
        <v>99668388.49</v>
      </c>
      <c r="U2068" s="13">
        <v>16425389.74</v>
      </c>
      <c r="V2068" s="13">
        <v>-16453662.4</v>
      </c>
      <c r="W2068" s="13">
        <v>46615994.58</v>
      </c>
      <c r="X2068" s="16" t="s">
        <v>28</v>
      </c>
      <c r="Y2068" s="16">
        <v>1050068514.1</v>
      </c>
      <c r="Z2068" s="16">
        <v>773372454.71</v>
      </c>
      <c r="AA2068" s="16">
        <v>1523397818.58</v>
      </c>
      <c r="AB2068" s="16">
        <v>1398774948</v>
      </c>
      <c r="AC2068" s="16">
        <v>1339491099.21</v>
      </c>
      <c r="AD2068" s="16">
        <v>1233837716.22</v>
      </c>
      <c r="AE2068" s="16">
        <v>1127588799.72</v>
      </c>
      <c r="AF2068" s="16">
        <v>914032621.36</v>
      </c>
      <c r="AG2068" s="16">
        <v>687997454.05</v>
      </c>
      <c r="AH2068" s="13" t="s">
        <v>28</v>
      </c>
      <c r="AI2068" s="13">
        <v>30.8413</v>
      </c>
      <c r="AJ2068" s="13">
        <v>19.8015</v>
      </c>
      <c r="AK2068" s="13">
        <v>32.5992</v>
      </c>
      <c r="AL2068" s="13">
        <v>35.6038</v>
      </c>
      <c r="AM2068" s="13">
        <v>35.0513</v>
      </c>
      <c r="AN2068" s="13">
        <v>35.4383</v>
      </c>
      <c r="AO2068" s="13">
        <v>34.4538</v>
      </c>
      <c r="AP2068" s="13">
        <v>29.3695</v>
      </c>
      <c r="AQ2068" s="13">
        <v>22.8915</v>
      </c>
      <c r="AR2068" s="9" t="e">
        <f t="shared" si="1188"/>
        <v>#VALUE!</v>
      </c>
      <c r="AS2068" s="9">
        <f t="shared" si="1191"/>
        <v>0.357778529225942</v>
      </c>
      <c r="AT2068" s="9">
        <f t="shared" si="1192"/>
        <v>-0.492337165461559</v>
      </c>
      <c r="AU2068" s="9">
        <f t="shared" si="1193"/>
        <v>0.0890942969476173</v>
      </c>
      <c r="AV2068" s="9">
        <f t="shared" si="1194"/>
        <v>0.0442584865438555</v>
      </c>
      <c r="AW2068" s="9">
        <f t="shared" si="1195"/>
        <v>0.0856298860061443</v>
      </c>
      <c r="AX2068" s="9">
        <f t="shared" si="1196"/>
        <v>0.0942266511749527</v>
      </c>
      <c r="AY2068" s="9">
        <f t="shared" si="1197"/>
        <v>0.233641746880158</v>
      </c>
      <c r="AZ2068" s="9">
        <f t="shared" si="1198"/>
        <v>0.328540703136923</v>
      </c>
      <c r="BA2068" s="22" t="e">
        <f t="shared" si="1189"/>
        <v>#VALUE!</v>
      </c>
      <c r="BB2068" s="22">
        <f t="shared" si="1199"/>
        <v>5.85556097824994</v>
      </c>
      <c r="BC2068" s="22">
        <f t="shared" si="1200"/>
        <v>-2.97272521389513</v>
      </c>
      <c r="BD2068" s="22">
        <f t="shared" si="1201"/>
        <v>-0.297420931006355</v>
      </c>
      <c r="BE2068" s="22">
        <f t="shared" si="1202"/>
        <v>-0.53522321070856</v>
      </c>
      <c r="BF2068" s="22">
        <f t="shared" si="1203"/>
        <v>0.372186394723557</v>
      </c>
      <c r="BG2068" s="22">
        <f t="shared" si="1204"/>
        <v>5.0679466403943</v>
      </c>
      <c r="BH2068" s="22">
        <f t="shared" si="1205"/>
        <v>-1.99828167982832</v>
      </c>
      <c r="BI2068" s="22">
        <f t="shared" si="1206"/>
        <v>-1.35296173659371</v>
      </c>
      <c r="BJ2068" s="22" t="e">
        <f t="shared" si="1190"/>
        <v>#VALUE!</v>
      </c>
      <c r="BK2068" s="22">
        <f t="shared" si="1207"/>
        <v>-0.184922659766713</v>
      </c>
      <c r="BL2068" s="22">
        <f t="shared" si="1208"/>
        <v>-2.95313456181801</v>
      </c>
      <c r="BM2068" s="22">
        <f t="shared" si="1209"/>
        <v>-0.205645217251303</v>
      </c>
      <c r="BN2068" s="22">
        <f t="shared" si="1210"/>
        <v>-0.0705031566040023</v>
      </c>
      <c r="BO2068" s="22">
        <f t="shared" si="1211"/>
        <v>0.106767574272558</v>
      </c>
      <c r="BP2068" s="22">
        <f t="shared" si="1212"/>
        <v>0.166221789542255</v>
      </c>
      <c r="BQ2068" s="22">
        <f t="shared" si="1213"/>
        <v>0.431995511712949</v>
      </c>
      <c r="BR2068" s="25">
        <f t="shared" si="1214"/>
        <v>1.27859827387619</v>
      </c>
      <c r="BS2068" s="10" t="e">
        <f t="shared" ref="BS2068:BS2131" si="1215">D2068/X2068</f>
        <v>#VALUE!</v>
      </c>
      <c r="BT2068" s="10">
        <f t="shared" ref="BT2068:BT2131" si="1216">E2068/Y2068</f>
        <v>-0.217629819370279</v>
      </c>
      <c r="BU2068" s="10">
        <f t="shared" ref="BU2068:BU2131" si="1217">F2068/Z2068</f>
        <v>-0.362533813019155</v>
      </c>
      <c r="BV2068" s="10">
        <f t="shared" ref="BV2068:BV2131" si="1218">G2068/AA2068</f>
        <v>0.094230549564399</v>
      </c>
      <c r="BW2068" s="10">
        <f t="shared" ref="BW2068:BW2131" si="1219">H2068/AB2068</f>
        <v>0.129194103639323</v>
      </c>
      <c r="BX2068" s="10">
        <f t="shared" ref="BX2068:BX2131" si="1220">I2068/AC2068</f>
        <v>0.145145236474259</v>
      </c>
      <c r="BY2068" s="10">
        <f t="shared" ref="BY2068:BY2131" si="1221">J2068/AD2068</f>
        <v>0.142373168667733</v>
      </c>
      <c r="BZ2068" s="10">
        <f t="shared" ref="BZ2068:BZ2131" si="1222">K2068/AE2068</f>
        <v>0.133583952011055</v>
      </c>
      <c r="CA2068" s="10">
        <f t="shared" ref="CA2068:CA2131" si="1223">L2068/AF2068</f>
        <v>0.115080486332633</v>
      </c>
      <c r="CB2068" s="10">
        <f t="shared" ref="CB2068:CB2131" si="1224">M2068/AG2068</f>
        <v>0.0670978785433777</v>
      </c>
    </row>
    <row r="2069" spans="1:80">
      <c r="A2069" s="13" t="s">
        <v>4155</v>
      </c>
      <c r="B2069" s="13" t="s">
        <v>4156</v>
      </c>
      <c r="C2069" s="13">
        <v>8.44</v>
      </c>
      <c r="D2069" s="13" t="s">
        <v>28</v>
      </c>
      <c r="E2069" s="13">
        <v>-160649313.62</v>
      </c>
      <c r="F2069" s="13">
        <v>15902186.13</v>
      </c>
      <c r="G2069" s="13">
        <v>36339978.89</v>
      </c>
      <c r="H2069" s="13">
        <v>11176866.38</v>
      </c>
      <c r="I2069" s="13">
        <v>-78965525.04</v>
      </c>
      <c r="J2069" s="13">
        <v>114631182.02</v>
      </c>
      <c r="K2069" s="13">
        <v>-354532352.48</v>
      </c>
      <c r="L2069" s="13">
        <v>175962986.25</v>
      </c>
      <c r="M2069" s="13">
        <v>163709787.71</v>
      </c>
      <c r="N2069" s="13" t="s">
        <v>28</v>
      </c>
      <c r="O2069" s="13">
        <v>504725205.79</v>
      </c>
      <c r="P2069" s="13">
        <v>663710419.91</v>
      </c>
      <c r="Q2069" s="13">
        <v>580849755.81</v>
      </c>
      <c r="R2069" s="13">
        <v>-743733337.76</v>
      </c>
      <c r="S2069" s="13">
        <v>15861927.98</v>
      </c>
      <c r="T2069" s="13">
        <v>102846994.36</v>
      </c>
      <c r="U2069" s="13">
        <v>-98812695.95</v>
      </c>
      <c r="V2069" s="13">
        <v>201235104.28</v>
      </c>
      <c r="W2069" s="13">
        <v>-48428133.05</v>
      </c>
      <c r="X2069" s="16" t="s">
        <v>28</v>
      </c>
      <c r="Y2069" s="16">
        <v>697445124.09</v>
      </c>
      <c r="Z2069" s="16">
        <v>4283443678.84</v>
      </c>
      <c r="AA2069" s="16">
        <v>5672719414.57</v>
      </c>
      <c r="AB2069" s="16">
        <v>2642434408.31</v>
      </c>
      <c r="AC2069" s="16">
        <v>514103190.64</v>
      </c>
      <c r="AD2069" s="16">
        <v>254235000.43</v>
      </c>
      <c r="AE2069" s="16">
        <v>478325403.29</v>
      </c>
      <c r="AF2069" s="16">
        <v>692745566.3</v>
      </c>
      <c r="AG2069" s="16">
        <v>686975147.4</v>
      </c>
      <c r="AH2069" s="13" t="s">
        <v>28</v>
      </c>
      <c r="AI2069" s="13">
        <v>10.4048</v>
      </c>
      <c r="AJ2069" s="13">
        <v>1.8907</v>
      </c>
      <c r="AK2069" s="13">
        <v>2.6697</v>
      </c>
      <c r="AL2069" s="13">
        <v>4.5225</v>
      </c>
      <c r="AM2069" s="13">
        <v>11.9879</v>
      </c>
      <c r="AN2069" s="13">
        <v>20.6151</v>
      </c>
      <c r="AO2069" s="13">
        <v>5.8619</v>
      </c>
      <c r="AP2069" s="13">
        <v>26.8172</v>
      </c>
      <c r="AQ2069" s="13">
        <v>39.4696</v>
      </c>
      <c r="AR2069" s="9" t="e">
        <f t="shared" si="1188"/>
        <v>#VALUE!</v>
      </c>
      <c r="AS2069" s="9">
        <f t="shared" si="1191"/>
        <v>-0.83717653916279</v>
      </c>
      <c r="AT2069" s="9">
        <f t="shared" si="1192"/>
        <v>-0.244904715745633</v>
      </c>
      <c r="AU2069" s="9">
        <f t="shared" si="1193"/>
        <v>1.14677775793801</v>
      </c>
      <c r="AV2069" s="9">
        <f t="shared" si="1194"/>
        <v>4.13989108883077</v>
      </c>
      <c r="AW2069" s="9">
        <f t="shared" si="1195"/>
        <v>1.0221574125139</v>
      </c>
      <c r="AX2069" s="9">
        <f t="shared" si="1196"/>
        <v>-0.468489445299517</v>
      </c>
      <c r="AY2069" s="9">
        <f t="shared" si="1197"/>
        <v>-0.309522245166046</v>
      </c>
      <c r="AZ2069" s="9">
        <f t="shared" si="1198"/>
        <v>0.00839974913479669</v>
      </c>
      <c r="BA2069" s="22" t="e">
        <f t="shared" si="1189"/>
        <v>#VALUE!</v>
      </c>
      <c r="BB2069" s="22">
        <f t="shared" si="1199"/>
        <v>-0.239540030336662</v>
      </c>
      <c r="BC2069" s="22">
        <f t="shared" si="1200"/>
        <v>0.142654211818425</v>
      </c>
      <c r="BD2069" s="22">
        <f t="shared" si="1201"/>
        <v>-1.7809919581653</v>
      </c>
      <c r="BE2069" s="22">
        <f t="shared" si="1202"/>
        <v>-47.8879532612781</v>
      </c>
      <c r="BF2069" s="22">
        <f t="shared" si="1203"/>
        <v>-0.845771594214239</v>
      </c>
      <c r="BG2069" s="22">
        <f t="shared" si="1204"/>
        <v>-2.04082773343257</v>
      </c>
      <c r="BH2069" s="22">
        <f t="shared" si="1205"/>
        <v>-1.49103110664286</v>
      </c>
      <c r="BI2069" s="22">
        <f t="shared" si="1206"/>
        <v>-5.15533475288492</v>
      </c>
      <c r="BJ2069" s="22" t="e">
        <f t="shared" si="1190"/>
        <v>#VALUE!</v>
      </c>
      <c r="BK2069" s="22">
        <f t="shared" si="1207"/>
        <v>-11.1023414206509</v>
      </c>
      <c r="BL2069" s="22">
        <f t="shared" si="1208"/>
        <v>-0.56240519076427</v>
      </c>
      <c r="BM2069" s="22">
        <f t="shared" si="1209"/>
        <v>2.25135665529894</v>
      </c>
      <c r="BN2069" s="22">
        <f t="shared" si="1210"/>
        <v>-1.14154108865025</v>
      </c>
      <c r="BO2069" s="22">
        <f t="shared" si="1211"/>
        <v>-1.68886601052602</v>
      </c>
      <c r="BP2069" s="22">
        <f t="shared" si="1212"/>
        <v>-1.32333066705518</v>
      </c>
      <c r="BQ2069" s="22">
        <f t="shared" si="1213"/>
        <v>-3.01481209222204</v>
      </c>
      <c r="BR2069" s="25">
        <f t="shared" si="1214"/>
        <v>0.074847073662484</v>
      </c>
      <c r="BS2069" s="10" t="e">
        <f t="shared" si="1215"/>
        <v>#VALUE!</v>
      </c>
      <c r="BT2069" s="10">
        <f t="shared" si="1216"/>
        <v>-0.230339718597372</v>
      </c>
      <c r="BU2069" s="10">
        <f t="shared" si="1217"/>
        <v>0.00371247699801821</v>
      </c>
      <c r="BV2069" s="10">
        <f t="shared" si="1218"/>
        <v>0.00640609489633194</v>
      </c>
      <c r="BW2069" s="10">
        <f t="shared" si="1219"/>
        <v>0.00422976114179057</v>
      </c>
      <c r="BX2069" s="10">
        <f t="shared" si="1220"/>
        <v>-0.153598589694993</v>
      </c>
      <c r="BY2069" s="10">
        <f t="shared" si="1221"/>
        <v>0.450886706496425</v>
      </c>
      <c r="BZ2069" s="10">
        <f t="shared" si="1222"/>
        <v>-0.741194906315803</v>
      </c>
      <c r="CA2069" s="10">
        <f t="shared" si="1223"/>
        <v>0.254008101689961</v>
      </c>
      <c r="CB2069" s="10">
        <f t="shared" si="1224"/>
        <v>0.238305255043932</v>
      </c>
    </row>
    <row r="2070" spans="1:80">
      <c r="A2070" s="13" t="s">
        <v>4157</v>
      </c>
      <c r="B2070" s="13" t="s">
        <v>4158</v>
      </c>
      <c r="C2070" s="13">
        <v>14.88</v>
      </c>
      <c r="D2070" s="13" t="s">
        <v>28</v>
      </c>
      <c r="E2070" s="13">
        <v>361542665.62</v>
      </c>
      <c r="F2070" s="13">
        <v>325489250.98</v>
      </c>
      <c r="G2070" s="13">
        <v>294436954.37</v>
      </c>
      <c r="H2070" s="13">
        <v>243263838.24</v>
      </c>
      <c r="I2070" s="13">
        <v>217112186.86</v>
      </c>
      <c r="J2070" s="13">
        <v>345772174.73</v>
      </c>
      <c r="K2070" s="13">
        <v>131909364.42</v>
      </c>
      <c r="L2070" s="13">
        <v>76170879.76</v>
      </c>
      <c r="M2070" s="13">
        <v>105367058.23</v>
      </c>
      <c r="N2070" s="13" t="s">
        <v>28</v>
      </c>
      <c r="O2070" s="13">
        <v>845686168.39</v>
      </c>
      <c r="P2070" s="13">
        <v>450529975.71</v>
      </c>
      <c r="Q2070" s="13">
        <v>450154297.67</v>
      </c>
      <c r="R2070" s="13">
        <v>436248604.92</v>
      </c>
      <c r="S2070" s="13">
        <v>105972634.86</v>
      </c>
      <c r="T2070" s="13">
        <v>63262545.82</v>
      </c>
      <c r="U2070" s="13">
        <v>225452248.79</v>
      </c>
      <c r="V2070" s="13">
        <v>124320875.9</v>
      </c>
      <c r="W2070" s="13">
        <v>127269669.71</v>
      </c>
      <c r="X2070" s="16" t="s">
        <v>28</v>
      </c>
      <c r="Y2070" s="16">
        <v>2693510918.29</v>
      </c>
      <c r="Z2070" s="16">
        <v>2331577446.95</v>
      </c>
      <c r="AA2070" s="16">
        <v>2157052001.37</v>
      </c>
      <c r="AB2070" s="16">
        <v>2053113180.82</v>
      </c>
      <c r="AC2070" s="16">
        <v>1848525085.19</v>
      </c>
      <c r="AD2070" s="16">
        <v>1439313472.82</v>
      </c>
      <c r="AE2070" s="16">
        <v>1084814774.99</v>
      </c>
      <c r="AF2070" s="16">
        <v>826274117.92</v>
      </c>
      <c r="AG2070" s="16">
        <v>686974842.83</v>
      </c>
      <c r="AH2070" s="13" t="s">
        <v>28</v>
      </c>
      <c r="AI2070" s="13">
        <v>74.2717</v>
      </c>
      <c r="AJ2070" s="13">
        <v>76.9082</v>
      </c>
      <c r="AK2070" s="13">
        <v>77.2872</v>
      </c>
      <c r="AL2070" s="13">
        <v>76.0692</v>
      </c>
      <c r="AM2070" s="13">
        <v>73.1249</v>
      </c>
      <c r="AN2070" s="13">
        <v>67.4284</v>
      </c>
      <c r="AO2070" s="13">
        <v>63.0164</v>
      </c>
      <c r="AP2070" s="13">
        <v>59.7993</v>
      </c>
      <c r="AQ2070" s="13">
        <v>57.9207</v>
      </c>
      <c r="AR2070" s="9" t="e">
        <f t="shared" si="1188"/>
        <v>#VALUE!</v>
      </c>
      <c r="AS2070" s="9">
        <f t="shared" si="1191"/>
        <v>0.155231159837069</v>
      </c>
      <c r="AT2070" s="9">
        <f t="shared" si="1192"/>
        <v>0.080909243480989</v>
      </c>
      <c r="AU2070" s="9">
        <f t="shared" si="1193"/>
        <v>0.0506249833282389</v>
      </c>
      <c r="AV2070" s="9">
        <f t="shared" si="1194"/>
        <v>0.110676396695461</v>
      </c>
      <c r="AW2070" s="9">
        <f t="shared" si="1195"/>
        <v>0.284310277154736</v>
      </c>
      <c r="AX2070" s="9">
        <f t="shared" si="1196"/>
        <v>0.326782696920097</v>
      </c>
      <c r="AY2070" s="9">
        <f t="shared" si="1197"/>
        <v>0.312899377413431</v>
      </c>
      <c r="AZ2070" s="9">
        <f t="shared" si="1198"/>
        <v>0.202772017845887</v>
      </c>
      <c r="BA2070" s="22" t="e">
        <f t="shared" si="1189"/>
        <v>#VALUE!</v>
      </c>
      <c r="BB2070" s="22">
        <f t="shared" si="1199"/>
        <v>0.877091900616079</v>
      </c>
      <c r="BC2070" s="22">
        <f t="shared" si="1200"/>
        <v>0.000834553933938813</v>
      </c>
      <c r="BD2070" s="22">
        <f t="shared" si="1201"/>
        <v>0.0318756154017961</v>
      </c>
      <c r="BE2070" s="22">
        <f t="shared" si="1202"/>
        <v>3.11661562908506</v>
      </c>
      <c r="BF2070" s="22">
        <f t="shared" si="1203"/>
        <v>0.675124411868002</v>
      </c>
      <c r="BG2070" s="22">
        <f t="shared" si="1204"/>
        <v>-0.719397139928613</v>
      </c>
      <c r="BH2070" s="22">
        <f t="shared" si="1205"/>
        <v>0.813470562830872</v>
      </c>
      <c r="BI2070" s="22">
        <f t="shared" si="1206"/>
        <v>-0.0231696508423349</v>
      </c>
      <c r="BJ2070" s="22" t="e">
        <f t="shared" si="1190"/>
        <v>#VALUE!</v>
      </c>
      <c r="BK2070" s="22">
        <f t="shared" si="1207"/>
        <v>0.110766836482153</v>
      </c>
      <c r="BL2070" s="22">
        <f t="shared" si="1208"/>
        <v>0.105463312770783</v>
      </c>
      <c r="BM2070" s="22">
        <f t="shared" si="1209"/>
        <v>0.210360555437399</v>
      </c>
      <c r="BN2070" s="22">
        <f t="shared" si="1210"/>
        <v>0.12045224986317</v>
      </c>
      <c r="BO2070" s="22">
        <f t="shared" si="1211"/>
        <v>-0.372094683357519</v>
      </c>
      <c r="BP2070" s="22">
        <f t="shared" si="1212"/>
        <v>1.62128603416707</v>
      </c>
      <c r="BQ2070" s="22">
        <f t="shared" si="1213"/>
        <v>0.731755821064709</v>
      </c>
      <c r="BR2070" s="25">
        <f t="shared" si="1214"/>
        <v>-0.277090192707756</v>
      </c>
      <c r="BS2070" s="10" t="e">
        <f t="shared" si="1215"/>
        <v>#VALUE!</v>
      </c>
      <c r="BT2070" s="10">
        <f t="shared" si="1216"/>
        <v>0.134227287947854</v>
      </c>
      <c r="BU2070" s="10">
        <f t="shared" si="1217"/>
        <v>0.139600445786513</v>
      </c>
      <c r="BV2070" s="10">
        <f t="shared" si="1218"/>
        <v>0.136499701529215</v>
      </c>
      <c r="BW2070" s="10">
        <f t="shared" si="1219"/>
        <v>0.118485352153281</v>
      </c>
      <c r="BX2070" s="10">
        <f t="shared" si="1220"/>
        <v>0.117451577259869</v>
      </c>
      <c r="BY2070" s="10">
        <f t="shared" si="1221"/>
        <v>0.240234098589058</v>
      </c>
      <c r="BZ2070" s="10">
        <f t="shared" si="1222"/>
        <v>0.121596209289476</v>
      </c>
      <c r="CA2070" s="10">
        <f t="shared" si="1223"/>
        <v>0.0921859684431927</v>
      </c>
      <c r="CB2070" s="10">
        <f t="shared" si="1224"/>
        <v>0.153378335945956</v>
      </c>
    </row>
    <row r="2071" spans="1:80">
      <c r="A2071" s="13" t="s">
        <v>4159</v>
      </c>
      <c r="B2071" s="13" t="s">
        <v>4160</v>
      </c>
      <c r="C2071" s="13">
        <v>66.09</v>
      </c>
      <c r="D2071" s="13">
        <v>20503567858.85</v>
      </c>
      <c r="E2071" s="13">
        <v>5228404716.53</v>
      </c>
      <c r="F2071" s="13">
        <v>1024658530.56</v>
      </c>
      <c r="G2071" s="13">
        <v>358070976.45</v>
      </c>
      <c r="H2071" s="13">
        <v>1341340787.55</v>
      </c>
      <c r="I2071" s="13">
        <v>1469078129.3</v>
      </c>
      <c r="J2071" s="13">
        <v>464365096.17</v>
      </c>
      <c r="K2071" s="13">
        <v>125154019.34</v>
      </c>
      <c r="L2071" s="13">
        <v>85727369.95</v>
      </c>
      <c r="M2071" s="13">
        <v>74123526.67</v>
      </c>
      <c r="N2071" s="13">
        <v>12490633286.43</v>
      </c>
      <c r="O2071" s="13">
        <v>2620393303.77</v>
      </c>
      <c r="P2071" s="13">
        <v>746368363.37</v>
      </c>
      <c r="Q2071" s="13">
        <v>669286082.56</v>
      </c>
      <c r="R2071" s="13">
        <v>685231948</v>
      </c>
      <c r="S2071" s="13">
        <v>503866064.58</v>
      </c>
      <c r="T2071" s="13">
        <v>658474254.92</v>
      </c>
      <c r="U2071" s="13">
        <v>365966797.33</v>
      </c>
      <c r="V2071" s="13">
        <v>11107441.03</v>
      </c>
      <c r="W2071" s="13">
        <v>63556446.47</v>
      </c>
      <c r="X2071" s="16">
        <v>41822508877.5</v>
      </c>
      <c r="Y2071" s="16">
        <v>11162214421.21</v>
      </c>
      <c r="Z2071" s="16">
        <v>5523986077.27</v>
      </c>
      <c r="AA2071" s="16">
        <v>5341720203.72</v>
      </c>
      <c r="AB2071" s="16">
        <v>5003882888.26</v>
      </c>
      <c r="AC2071" s="16">
        <v>4383446140.42</v>
      </c>
      <c r="AD2071" s="16">
        <v>2844120347.65</v>
      </c>
      <c r="AE2071" s="16">
        <v>1353924754.93</v>
      </c>
      <c r="AF2071" s="16">
        <v>869480146.97</v>
      </c>
      <c r="AG2071" s="16">
        <v>686267000.36</v>
      </c>
      <c r="AH2071" s="13">
        <v>49.4998</v>
      </c>
      <c r="AI2071" s="13">
        <v>39.8097</v>
      </c>
      <c r="AJ2071" s="13">
        <v>21.3783</v>
      </c>
      <c r="AK2071" s="13">
        <v>23.5039</v>
      </c>
      <c r="AL2071" s="13">
        <v>36.104</v>
      </c>
      <c r="AM2071" s="13">
        <v>40.471</v>
      </c>
      <c r="AN2071" s="13">
        <v>34.5702</v>
      </c>
      <c r="AO2071" s="13">
        <v>21.7839</v>
      </c>
      <c r="AP2071" s="13">
        <v>21.3611</v>
      </c>
      <c r="AQ2071" s="13">
        <v>23.2263</v>
      </c>
      <c r="AR2071" s="9">
        <f t="shared" si="1188"/>
        <v>2.74679318093286</v>
      </c>
      <c r="AS2071" s="9">
        <f t="shared" si="1191"/>
        <v>1.02068112864007</v>
      </c>
      <c r="AT2071" s="9">
        <f t="shared" si="1192"/>
        <v>0.0341211944090724</v>
      </c>
      <c r="AU2071" s="9">
        <f t="shared" si="1193"/>
        <v>0.0675150324266434</v>
      </c>
      <c r="AV2071" s="9">
        <f t="shared" si="1194"/>
        <v>0.141540862591859</v>
      </c>
      <c r="AW2071" s="9">
        <f t="shared" si="1195"/>
        <v>0.541230892019704</v>
      </c>
      <c r="AX2071" s="9">
        <f t="shared" si="1196"/>
        <v>1.10064875266798</v>
      </c>
      <c r="AY2071" s="9">
        <f t="shared" si="1197"/>
        <v>0.557165807233451</v>
      </c>
      <c r="AZ2071" s="9">
        <f t="shared" si="1198"/>
        <v>0.266970649199059</v>
      </c>
      <c r="BA2071" s="22">
        <f t="shared" si="1189"/>
        <v>3.7667017269734</v>
      </c>
      <c r="BB2071" s="22">
        <f t="shared" si="1199"/>
        <v>2.510857952149</v>
      </c>
      <c r="BC2071" s="22">
        <f t="shared" si="1200"/>
        <v>0.115170900484233</v>
      </c>
      <c r="BD2071" s="22">
        <f t="shared" si="1201"/>
        <v>-0.0232707559630598</v>
      </c>
      <c r="BE2071" s="22">
        <f t="shared" si="1202"/>
        <v>0.35994859779092</v>
      </c>
      <c r="BF2071" s="22">
        <f t="shared" si="1203"/>
        <v>-0.234797623726054</v>
      </c>
      <c r="BG2071" s="22">
        <f t="shared" si="1204"/>
        <v>0.799273212007372</v>
      </c>
      <c r="BH2071" s="22">
        <f t="shared" si="1205"/>
        <v>31.9478946898357</v>
      </c>
      <c r="BI2071" s="22">
        <f t="shared" si="1206"/>
        <v>-0.825235021041604</v>
      </c>
      <c r="BJ2071" s="22">
        <f t="shared" si="1190"/>
        <v>2.92157244331649</v>
      </c>
      <c r="BK2071" s="22">
        <f t="shared" si="1207"/>
        <v>4.10258252929642</v>
      </c>
      <c r="BL2071" s="22">
        <f t="shared" si="1208"/>
        <v>1.86160732913543</v>
      </c>
      <c r="BM2071" s="22">
        <f t="shared" si="1209"/>
        <v>-0.733049960328107</v>
      </c>
      <c r="BN2071" s="22">
        <f t="shared" si="1210"/>
        <v>-0.0869506796148858</v>
      </c>
      <c r="BO2071" s="22">
        <f t="shared" si="1211"/>
        <v>2.16362737298021</v>
      </c>
      <c r="BP2071" s="22">
        <f t="shared" si="1212"/>
        <v>2.71034904527102</v>
      </c>
      <c r="BQ2071" s="22">
        <f t="shared" si="1213"/>
        <v>0.459907371624667</v>
      </c>
      <c r="BR2071" s="25">
        <f t="shared" si="1214"/>
        <v>0.156547371682147</v>
      </c>
      <c r="BS2071" s="10">
        <f t="shared" si="1215"/>
        <v>0.490251981747577</v>
      </c>
      <c r="BT2071" s="10">
        <f t="shared" si="1216"/>
        <v>0.468402103671758</v>
      </c>
      <c r="BU2071" s="10">
        <f t="shared" si="1217"/>
        <v>0.185492598320667</v>
      </c>
      <c r="BV2071" s="10">
        <f t="shared" si="1218"/>
        <v>0.0670328962944629</v>
      </c>
      <c r="BW2071" s="10">
        <f t="shared" si="1219"/>
        <v>0.268059988113835</v>
      </c>
      <c r="BX2071" s="10">
        <f t="shared" si="1220"/>
        <v>0.335142278983093</v>
      </c>
      <c r="BY2071" s="10">
        <f t="shared" si="1221"/>
        <v>0.16327195737469</v>
      </c>
      <c r="BZ2071" s="10">
        <f t="shared" si="1222"/>
        <v>0.0924379430129192</v>
      </c>
      <c r="CA2071" s="10">
        <f t="shared" si="1223"/>
        <v>0.0985961211981047</v>
      </c>
      <c r="CB2071" s="10">
        <f t="shared" si="1224"/>
        <v>0.108009749312027</v>
      </c>
    </row>
    <row r="2072" spans="1:80">
      <c r="A2072" s="13" t="s">
        <v>4161</v>
      </c>
      <c r="B2072" s="13" t="s">
        <v>4162</v>
      </c>
      <c r="C2072" s="13">
        <v>18.47</v>
      </c>
      <c r="D2072" s="13" t="s">
        <v>28</v>
      </c>
      <c r="E2072" s="13">
        <v>323754754.88</v>
      </c>
      <c r="F2072" s="13">
        <v>238729340.15</v>
      </c>
      <c r="G2072" s="13">
        <v>170331965.66</v>
      </c>
      <c r="H2072" s="13">
        <v>93676375.54</v>
      </c>
      <c r="I2072" s="13">
        <v>83116974.36</v>
      </c>
      <c r="J2072" s="13">
        <v>76121539.73</v>
      </c>
      <c r="K2072" s="13">
        <v>68944118.12</v>
      </c>
      <c r="L2072" s="13">
        <v>67704208.08</v>
      </c>
      <c r="M2072" s="13">
        <v>63657744.03</v>
      </c>
      <c r="N2072" s="13" t="s">
        <v>28</v>
      </c>
      <c r="O2072" s="13">
        <v>508839385.25</v>
      </c>
      <c r="P2072" s="13">
        <v>174479180.11</v>
      </c>
      <c r="Q2072" s="13">
        <v>246768072.47</v>
      </c>
      <c r="R2072" s="13">
        <v>191835586.36</v>
      </c>
      <c r="S2072" s="13">
        <v>32043712</v>
      </c>
      <c r="T2072" s="13">
        <v>7679734.6</v>
      </c>
      <c r="U2072" s="13">
        <v>94879366.44</v>
      </c>
      <c r="V2072" s="13">
        <v>144000559.15</v>
      </c>
      <c r="W2072" s="13">
        <v>74993069.86</v>
      </c>
      <c r="X2072" s="16" t="s">
        <v>28</v>
      </c>
      <c r="Y2072" s="16">
        <v>1999916888.19</v>
      </c>
      <c r="Z2072" s="16">
        <v>1367087241.13</v>
      </c>
      <c r="AA2072" s="16">
        <v>1308841635.36</v>
      </c>
      <c r="AB2072" s="16">
        <v>890470781.48</v>
      </c>
      <c r="AC2072" s="16">
        <v>710939018.55</v>
      </c>
      <c r="AD2072" s="16">
        <v>672945253.58</v>
      </c>
      <c r="AE2072" s="16">
        <v>695660000.85</v>
      </c>
      <c r="AF2072" s="16">
        <v>658482615.59</v>
      </c>
      <c r="AG2072" s="16">
        <v>685904772.3</v>
      </c>
      <c r="AH2072" s="13" t="s">
        <v>28</v>
      </c>
      <c r="AI2072" s="13">
        <v>37.4003</v>
      </c>
      <c r="AJ2072" s="13">
        <v>43.9883</v>
      </c>
      <c r="AK2072" s="13">
        <v>42.7233</v>
      </c>
      <c r="AL2072" s="13">
        <v>40.4737</v>
      </c>
      <c r="AM2072" s="13">
        <v>37.5065</v>
      </c>
      <c r="AN2072" s="13">
        <v>38.1463</v>
      </c>
      <c r="AO2072" s="13">
        <v>37.1572</v>
      </c>
      <c r="AP2072" s="13">
        <v>31.5068</v>
      </c>
      <c r="AQ2072" s="13">
        <v>26.5906</v>
      </c>
      <c r="AR2072" s="9" t="e">
        <f t="shared" si="1188"/>
        <v>#VALUE!</v>
      </c>
      <c r="AS2072" s="9">
        <f t="shared" si="1191"/>
        <v>0.462903630449304</v>
      </c>
      <c r="AT2072" s="9">
        <f t="shared" si="1192"/>
        <v>0.0445016449633188</v>
      </c>
      <c r="AU2072" s="9">
        <f t="shared" si="1193"/>
        <v>0.469831085512598</v>
      </c>
      <c r="AV2072" s="9">
        <f t="shared" si="1194"/>
        <v>0.252527654616798</v>
      </c>
      <c r="AW2072" s="9">
        <f t="shared" si="1195"/>
        <v>0.0564589240623616</v>
      </c>
      <c r="AX2072" s="9">
        <f t="shared" si="1196"/>
        <v>-0.0326520818248077</v>
      </c>
      <c r="AY2072" s="9">
        <f t="shared" si="1197"/>
        <v>0.0564591750485153</v>
      </c>
      <c r="AZ2072" s="9">
        <f t="shared" si="1198"/>
        <v>-0.0399795391684577</v>
      </c>
      <c r="BA2072" s="22" t="e">
        <f t="shared" si="1189"/>
        <v>#VALUE!</v>
      </c>
      <c r="BB2072" s="22">
        <f t="shared" si="1199"/>
        <v>1.91633296837596</v>
      </c>
      <c r="BC2072" s="22">
        <f t="shared" si="1200"/>
        <v>-0.292942647063016</v>
      </c>
      <c r="BD2072" s="22">
        <f t="shared" si="1201"/>
        <v>0.286351907653428</v>
      </c>
      <c r="BE2072" s="22">
        <f t="shared" si="1202"/>
        <v>4.98668426304668</v>
      </c>
      <c r="BF2072" s="22">
        <f t="shared" si="1203"/>
        <v>3.17250252372003</v>
      </c>
      <c r="BG2072" s="22">
        <f t="shared" si="1204"/>
        <v>-0.919057905968875</v>
      </c>
      <c r="BH2072" s="22">
        <f t="shared" si="1205"/>
        <v>-0.341118069262719</v>
      </c>
      <c r="BI2072" s="22">
        <f t="shared" si="1206"/>
        <v>0.92018488400096</v>
      </c>
      <c r="BJ2072" s="22" t="e">
        <f t="shared" si="1190"/>
        <v>#VALUE!</v>
      </c>
      <c r="BK2072" s="22">
        <f t="shared" si="1207"/>
        <v>0.356158211121332</v>
      </c>
      <c r="BL2072" s="22">
        <f t="shared" si="1208"/>
        <v>0.401553368006849</v>
      </c>
      <c r="BM2072" s="22">
        <f t="shared" si="1209"/>
        <v>0.818302263277339</v>
      </c>
      <c r="BN2072" s="22">
        <f t="shared" si="1210"/>
        <v>0.127042655983417</v>
      </c>
      <c r="BO2072" s="22">
        <f t="shared" si="1211"/>
        <v>0.0918982282125732</v>
      </c>
      <c r="BP2072" s="22">
        <f t="shared" si="1212"/>
        <v>0.104104915774068</v>
      </c>
      <c r="BQ2072" s="22">
        <f t="shared" si="1213"/>
        <v>0.018313633305258</v>
      </c>
      <c r="BR2072" s="25">
        <f t="shared" si="1214"/>
        <v>0.0635659354829323</v>
      </c>
      <c r="BS2072" s="10" t="e">
        <f t="shared" si="1215"/>
        <v>#VALUE!</v>
      </c>
      <c r="BT2072" s="10">
        <f t="shared" si="1216"/>
        <v>0.161884104680475</v>
      </c>
      <c r="BU2072" s="10">
        <f t="shared" si="1217"/>
        <v>0.174626265952619</v>
      </c>
      <c r="BV2072" s="10">
        <f t="shared" si="1218"/>
        <v>0.130139476815428</v>
      </c>
      <c r="BW2072" s="10">
        <f t="shared" si="1219"/>
        <v>0.10519870779399</v>
      </c>
      <c r="BX2072" s="10">
        <f t="shared" si="1220"/>
        <v>0.116911538389779</v>
      </c>
      <c r="BY2072" s="10">
        <f t="shared" si="1221"/>
        <v>0.113116987340413</v>
      </c>
      <c r="BZ2072" s="10">
        <f t="shared" si="1222"/>
        <v>0.099106054733289</v>
      </c>
      <c r="CA2072" s="10">
        <f t="shared" si="1223"/>
        <v>0.102818520150812</v>
      </c>
      <c r="CB2072" s="10">
        <f t="shared" si="1224"/>
        <v>0.0928084285177673</v>
      </c>
    </row>
    <row r="2073" spans="1:80">
      <c r="A2073" s="13" t="s">
        <v>4163</v>
      </c>
      <c r="B2073" s="13" t="s">
        <v>4164</v>
      </c>
      <c r="C2073" s="13">
        <v>57.55</v>
      </c>
      <c r="D2073" s="13" t="s">
        <v>28</v>
      </c>
      <c r="E2073" s="13">
        <v>859921624.96</v>
      </c>
      <c r="F2073" s="13">
        <v>1659172054.66</v>
      </c>
      <c r="G2073" s="13">
        <v>2317356706.02</v>
      </c>
      <c r="H2073" s="13">
        <v>742498646.02</v>
      </c>
      <c r="I2073" s="13">
        <v>886942112.9</v>
      </c>
      <c r="J2073" s="13">
        <v>856824030.01</v>
      </c>
      <c r="K2073" s="13">
        <v>378353104.14</v>
      </c>
      <c r="L2073" s="13">
        <v>383575461.9</v>
      </c>
      <c r="M2073" s="13">
        <v>256636871.9</v>
      </c>
      <c r="N2073" s="13" t="s">
        <v>28</v>
      </c>
      <c r="O2073" s="13">
        <v>321776221.97</v>
      </c>
      <c r="P2073" s="13">
        <v>1211641303.18</v>
      </c>
      <c r="Q2073" s="13">
        <v>2880029629.51</v>
      </c>
      <c r="R2073" s="13">
        <v>1232098069.07</v>
      </c>
      <c r="S2073" s="13">
        <v>1104340700.08</v>
      </c>
      <c r="T2073" s="13">
        <v>-182464536.72</v>
      </c>
      <c r="U2073" s="13">
        <v>228472711.78</v>
      </c>
      <c r="V2073" s="13">
        <v>334658475.7</v>
      </c>
      <c r="W2073" s="13">
        <v>251653190.81</v>
      </c>
      <c r="X2073" s="16" t="s">
        <v>28</v>
      </c>
      <c r="Y2073" s="16">
        <v>5712871793.38</v>
      </c>
      <c r="Z2073" s="16">
        <v>6687275485.14</v>
      </c>
      <c r="AA2073" s="16">
        <v>6473254534.5</v>
      </c>
      <c r="AB2073" s="16">
        <v>3721291685.55</v>
      </c>
      <c r="AC2073" s="16">
        <v>3681594308.56</v>
      </c>
      <c r="AD2073" s="16">
        <v>3079331261.46</v>
      </c>
      <c r="AE2073" s="16">
        <v>1119601256.54</v>
      </c>
      <c r="AF2073" s="16">
        <v>853693634.18</v>
      </c>
      <c r="AG2073" s="16">
        <v>685620949.63</v>
      </c>
      <c r="AH2073" s="13" t="s">
        <v>28</v>
      </c>
      <c r="AI2073" s="13">
        <v>48.186</v>
      </c>
      <c r="AJ2073" s="13">
        <v>52.2705</v>
      </c>
      <c r="AK2073" s="13">
        <v>60.3951</v>
      </c>
      <c r="AL2073" s="13">
        <v>52.1835</v>
      </c>
      <c r="AM2073" s="13">
        <v>47.1185</v>
      </c>
      <c r="AN2073" s="13">
        <v>47.1445</v>
      </c>
      <c r="AO2073" s="13">
        <v>57.8552</v>
      </c>
      <c r="AP2073" s="13">
        <v>65.5316</v>
      </c>
      <c r="AQ2073" s="13">
        <v>65.794</v>
      </c>
      <c r="AR2073" s="9" t="e">
        <f t="shared" si="1188"/>
        <v>#VALUE!</v>
      </c>
      <c r="AS2073" s="9">
        <f t="shared" si="1191"/>
        <v>-0.145710116762088</v>
      </c>
      <c r="AT2073" s="9">
        <f t="shared" si="1192"/>
        <v>0.0330623412843338</v>
      </c>
      <c r="AU2073" s="9">
        <f t="shared" si="1193"/>
        <v>0.739518178495934</v>
      </c>
      <c r="AV2073" s="9">
        <f t="shared" si="1194"/>
        <v>0.0107826592673996</v>
      </c>
      <c r="AW2073" s="9">
        <f t="shared" si="1195"/>
        <v>0.195582415778954</v>
      </c>
      <c r="AX2073" s="9">
        <f t="shared" si="1196"/>
        <v>1.75038210565815</v>
      </c>
      <c r="AY2073" s="9">
        <f t="shared" si="1197"/>
        <v>0.311478979945086</v>
      </c>
      <c r="AZ2073" s="9">
        <f t="shared" si="1198"/>
        <v>0.245139365476947</v>
      </c>
      <c r="BA2073" s="22" t="e">
        <f t="shared" si="1189"/>
        <v>#VALUE!</v>
      </c>
      <c r="BB2073" s="22">
        <f t="shared" si="1199"/>
        <v>-0.734429470895812</v>
      </c>
      <c r="BC2073" s="22">
        <f t="shared" si="1200"/>
        <v>-0.579295542391296</v>
      </c>
      <c r="BD2073" s="22">
        <f t="shared" si="1201"/>
        <v>1.3375003190159</v>
      </c>
      <c r="BE2073" s="22">
        <f t="shared" si="1202"/>
        <v>0.115686553054456</v>
      </c>
      <c r="BF2073" s="22">
        <f t="shared" si="1203"/>
        <v>-7.05235800847515</v>
      </c>
      <c r="BG2073" s="22">
        <f t="shared" si="1204"/>
        <v>-1.79862726405462</v>
      </c>
      <c r="BH2073" s="22">
        <f t="shared" si="1205"/>
        <v>-0.317295905020463</v>
      </c>
      <c r="BI2073" s="22">
        <f t="shared" si="1206"/>
        <v>0.329839985826643</v>
      </c>
      <c r="BJ2073" s="22" t="e">
        <f t="shared" si="1190"/>
        <v>#VALUE!</v>
      </c>
      <c r="BK2073" s="22">
        <f t="shared" si="1207"/>
        <v>-0.481716424439046</v>
      </c>
      <c r="BL2073" s="22">
        <f t="shared" si="1208"/>
        <v>-0.284023883612815</v>
      </c>
      <c r="BM2073" s="22">
        <f t="shared" si="1209"/>
        <v>2.12102482400699</v>
      </c>
      <c r="BN2073" s="22">
        <f t="shared" si="1210"/>
        <v>-0.162855573976208</v>
      </c>
      <c r="BO2073" s="22">
        <f t="shared" si="1211"/>
        <v>0.0351508382528073</v>
      </c>
      <c r="BP2073" s="22">
        <f t="shared" si="1212"/>
        <v>1.26461477554828</v>
      </c>
      <c r="BQ2073" s="22">
        <f t="shared" si="1213"/>
        <v>-0.0136149422440414</v>
      </c>
      <c r="BR2073" s="25">
        <f t="shared" si="1214"/>
        <v>0.494623352678107</v>
      </c>
      <c r="BS2073" s="10" t="e">
        <f t="shared" si="1215"/>
        <v>#VALUE!</v>
      </c>
      <c r="BT2073" s="10">
        <f t="shared" si="1216"/>
        <v>0.150523529331862</v>
      </c>
      <c r="BU2073" s="10">
        <f t="shared" si="1217"/>
        <v>0.248108823742479</v>
      </c>
      <c r="BV2073" s="10">
        <f t="shared" si="1218"/>
        <v>0.357989430767686</v>
      </c>
      <c r="BW2073" s="10">
        <f t="shared" si="1219"/>
        <v>0.199527128954488</v>
      </c>
      <c r="BX2073" s="10">
        <f t="shared" si="1220"/>
        <v>0.240912506529519</v>
      </c>
      <c r="BY2073" s="10">
        <f t="shared" si="1221"/>
        <v>0.278250034588275</v>
      </c>
      <c r="BZ2073" s="10">
        <f t="shared" si="1222"/>
        <v>0.337935583699912</v>
      </c>
      <c r="CA2073" s="10">
        <f t="shared" si="1223"/>
        <v>0.449312782176754</v>
      </c>
      <c r="CB2073" s="10">
        <f t="shared" si="1224"/>
        <v>0.374313054521592</v>
      </c>
    </row>
    <row r="2074" spans="1:80">
      <c r="A2074" s="13" t="s">
        <v>4165</v>
      </c>
      <c r="B2074" s="13" t="s">
        <v>4166</v>
      </c>
      <c r="C2074" s="13">
        <v>5.77</v>
      </c>
      <c r="D2074" s="13" t="s">
        <v>28</v>
      </c>
      <c r="E2074" s="13">
        <v>17948109.83</v>
      </c>
      <c r="F2074" s="13">
        <v>13182608.8</v>
      </c>
      <c r="G2074" s="13">
        <v>91245926.27</v>
      </c>
      <c r="H2074" s="13">
        <v>-264086122.8</v>
      </c>
      <c r="I2074" s="13">
        <v>8270361.6</v>
      </c>
      <c r="J2074" s="13">
        <v>14829671.54</v>
      </c>
      <c r="K2074" s="13">
        <v>24138430.85</v>
      </c>
      <c r="L2074" s="13">
        <v>47909790.59</v>
      </c>
      <c r="M2074" s="13">
        <v>46932205.23</v>
      </c>
      <c r="N2074" s="13" t="s">
        <v>28</v>
      </c>
      <c r="O2074" s="13">
        <v>-34809678.63</v>
      </c>
      <c r="P2074" s="13">
        <v>32516430.47</v>
      </c>
      <c r="Q2074" s="13">
        <v>50563549.67</v>
      </c>
      <c r="R2074" s="13">
        <v>52747622.32</v>
      </c>
      <c r="S2074" s="13">
        <v>87943473.85</v>
      </c>
      <c r="T2074" s="13">
        <v>145106402.34</v>
      </c>
      <c r="U2074" s="13">
        <v>122179911.35</v>
      </c>
      <c r="V2074" s="13">
        <v>-106427237.21</v>
      </c>
      <c r="W2074" s="13">
        <v>71921615.28</v>
      </c>
      <c r="X2074" s="16" t="s">
        <v>28</v>
      </c>
      <c r="Y2074" s="16">
        <v>657160020.8</v>
      </c>
      <c r="Z2074" s="16">
        <v>447314622.27</v>
      </c>
      <c r="AA2074" s="16">
        <v>416892274.68</v>
      </c>
      <c r="AB2074" s="16">
        <v>449890702.39</v>
      </c>
      <c r="AC2074" s="16">
        <v>409828476.69</v>
      </c>
      <c r="AD2074" s="16">
        <v>898010140.57</v>
      </c>
      <c r="AE2074" s="16">
        <v>741646821.97</v>
      </c>
      <c r="AF2074" s="16">
        <v>667606686.28</v>
      </c>
      <c r="AG2074" s="16">
        <v>684982845.94</v>
      </c>
      <c r="AH2074" s="13" t="s">
        <v>28</v>
      </c>
      <c r="AI2074" s="13">
        <v>15.2312</v>
      </c>
      <c r="AJ2074" s="13">
        <v>18.7064</v>
      </c>
      <c r="AK2074" s="13">
        <v>12.4209</v>
      </c>
      <c r="AL2074" s="13">
        <v>11.3272</v>
      </c>
      <c r="AM2074" s="13">
        <v>13.6989</v>
      </c>
      <c r="AN2074" s="13">
        <v>19.2524</v>
      </c>
      <c r="AO2074" s="13">
        <v>17.5243</v>
      </c>
      <c r="AP2074" s="13">
        <v>19.2132</v>
      </c>
      <c r="AQ2074" s="13">
        <v>16.9437</v>
      </c>
      <c r="AR2074" s="9" t="e">
        <f t="shared" si="1188"/>
        <v>#VALUE!</v>
      </c>
      <c r="AS2074" s="9">
        <f t="shared" si="1191"/>
        <v>0.46912259980479</v>
      </c>
      <c r="AT2074" s="9">
        <f t="shared" si="1192"/>
        <v>0.0729741217041062</v>
      </c>
      <c r="AU2074" s="9">
        <f t="shared" si="1193"/>
        <v>-0.0733476542962526</v>
      </c>
      <c r="AV2074" s="9">
        <f t="shared" si="1194"/>
        <v>0.0977536408000843</v>
      </c>
      <c r="AW2074" s="9">
        <f t="shared" si="1195"/>
        <v>-0.54362600356621</v>
      </c>
      <c r="AX2074" s="9">
        <f t="shared" si="1196"/>
        <v>0.210832587652246</v>
      </c>
      <c r="AY2074" s="9">
        <f t="shared" si="1197"/>
        <v>0.110903825877722</v>
      </c>
      <c r="AZ2074" s="9">
        <f t="shared" si="1198"/>
        <v>-0.0253672916964144</v>
      </c>
      <c r="BA2074" s="22" t="e">
        <f t="shared" si="1189"/>
        <v>#VALUE!</v>
      </c>
      <c r="BB2074" s="22">
        <f t="shared" si="1199"/>
        <v>-2.07052582730801</v>
      </c>
      <c r="BC2074" s="22">
        <f t="shared" si="1200"/>
        <v>-0.356919546151001</v>
      </c>
      <c r="BD2074" s="22">
        <f t="shared" si="1201"/>
        <v>-0.0414060872118567</v>
      </c>
      <c r="BE2074" s="22">
        <f t="shared" si="1202"/>
        <v>-0.400209930188015</v>
      </c>
      <c r="BF2074" s="22">
        <f t="shared" si="1203"/>
        <v>-0.393938017676581</v>
      </c>
      <c r="BG2074" s="22">
        <f t="shared" si="1204"/>
        <v>0.187645339865439</v>
      </c>
      <c r="BH2074" s="22">
        <f t="shared" si="1205"/>
        <v>-2.14801355886856</v>
      </c>
      <c r="BI2074" s="22">
        <f t="shared" si="1206"/>
        <v>-2.47976706023169</v>
      </c>
      <c r="BJ2074" s="22" t="e">
        <f t="shared" si="1190"/>
        <v>#VALUE!</v>
      </c>
      <c r="BK2074" s="22">
        <f t="shared" si="1207"/>
        <v>0.361499085825865</v>
      </c>
      <c r="BL2074" s="22">
        <f t="shared" si="1208"/>
        <v>-0.855526604431718</v>
      </c>
      <c r="BM2074" s="22">
        <f t="shared" si="1209"/>
        <v>-1.34551579349402</v>
      </c>
      <c r="BN2074" s="22">
        <f t="shared" si="1210"/>
        <v>-32.9316295432596</v>
      </c>
      <c r="BO2074" s="22">
        <f t="shared" si="1211"/>
        <v>-0.442309859817704</v>
      </c>
      <c r="BP2074" s="22">
        <f t="shared" si="1212"/>
        <v>-0.385640614663235</v>
      </c>
      <c r="BQ2074" s="22">
        <f t="shared" si="1213"/>
        <v>-0.496169143034445</v>
      </c>
      <c r="BR2074" s="25">
        <f t="shared" si="1214"/>
        <v>0.0208297341923135</v>
      </c>
      <c r="BS2074" s="10" t="e">
        <f t="shared" si="1215"/>
        <v>#VALUE!</v>
      </c>
      <c r="BT2074" s="10">
        <f t="shared" si="1216"/>
        <v>0.0273116277039353</v>
      </c>
      <c r="BU2074" s="10">
        <f t="shared" si="1217"/>
        <v>0.0294705519195904</v>
      </c>
      <c r="BV2074" s="10">
        <f t="shared" si="1218"/>
        <v>0.218871712938406</v>
      </c>
      <c r="BW2074" s="10">
        <f t="shared" si="1219"/>
        <v>-0.587000623478255</v>
      </c>
      <c r="BX2074" s="10">
        <f t="shared" si="1220"/>
        <v>0.0201800559756022</v>
      </c>
      <c r="BY2074" s="10">
        <f t="shared" si="1221"/>
        <v>0.0165139243645813</v>
      </c>
      <c r="BZ2074" s="10">
        <f t="shared" si="1222"/>
        <v>0.0325470697573843</v>
      </c>
      <c r="CA2074" s="10">
        <f t="shared" si="1223"/>
        <v>0.0717634972426058</v>
      </c>
      <c r="CB2074" s="10">
        <f t="shared" si="1224"/>
        <v>0.0685158840227525</v>
      </c>
    </row>
    <row r="2075" spans="1:80">
      <c r="A2075" s="13" t="s">
        <v>4167</v>
      </c>
      <c r="B2075" s="13" t="s">
        <v>4168</v>
      </c>
      <c r="C2075" s="13">
        <v>128.12</v>
      </c>
      <c r="D2075" s="13" t="s">
        <v>28</v>
      </c>
      <c r="E2075" s="13">
        <v>893489153.57</v>
      </c>
      <c r="F2075" s="13">
        <v>491608304.59</v>
      </c>
      <c r="G2075" s="13">
        <v>299495662.8</v>
      </c>
      <c r="H2075" s="13">
        <v>222678845.51</v>
      </c>
      <c r="I2075" s="13">
        <v>176098749.52</v>
      </c>
      <c r="J2075" s="13">
        <v>108584368.32</v>
      </c>
      <c r="K2075" s="13">
        <v>88569586.09</v>
      </c>
      <c r="L2075" s="13">
        <v>-97475299.35</v>
      </c>
      <c r="M2075" s="13">
        <v>-36683559.86</v>
      </c>
      <c r="N2075" s="13" t="s">
        <v>28</v>
      </c>
      <c r="O2075" s="13">
        <v>1564671058.75</v>
      </c>
      <c r="P2075" s="13">
        <v>950153032.19</v>
      </c>
      <c r="Q2075" s="13">
        <v>381909590.49</v>
      </c>
      <c r="R2075" s="13">
        <v>212256716.51</v>
      </c>
      <c r="S2075" s="13">
        <v>225121908.21</v>
      </c>
      <c r="T2075" s="13">
        <v>219307865.06</v>
      </c>
      <c r="U2075" s="13">
        <v>230665056.14</v>
      </c>
      <c r="V2075" s="13">
        <v>-65653629.92</v>
      </c>
      <c r="W2075" s="13">
        <v>-468045017.83</v>
      </c>
      <c r="X2075" s="16" t="s">
        <v>28</v>
      </c>
      <c r="Y2075" s="16">
        <v>3414365377.23</v>
      </c>
      <c r="Z2075" s="16">
        <v>1826171654.94</v>
      </c>
      <c r="AA2075" s="16">
        <v>1511902797.7</v>
      </c>
      <c r="AB2075" s="16">
        <v>1186883895.39</v>
      </c>
      <c r="AC2075" s="16">
        <v>878331383.51</v>
      </c>
      <c r="AD2075" s="16">
        <v>654850628.77</v>
      </c>
      <c r="AE2075" s="16">
        <v>601224525.16</v>
      </c>
      <c r="AF2075" s="16">
        <v>388482413.33</v>
      </c>
      <c r="AG2075" s="16">
        <v>684631607.21</v>
      </c>
      <c r="AH2075" s="13" t="s">
        <v>28</v>
      </c>
      <c r="AI2075" s="13">
        <v>79.9669</v>
      </c>
      <c r="AJ2075" s="13">
        <v>78.8704</v>
      </c>
      <c r="AK2075" s="13">
        <v>77.7521</v>
      </c>
      <c r="AL2075" s="13">
        <v>78.8343</v>
      </c>
      <c r="AM2075" s="13">
        <v>77.9428</v>
      </c>
      <c r="AN2075" s="13">
        <v>74.9921</v>
      </c>
      <c r="AO2075" s="13">
        <v>70.4725</v>
      </c>
      <c r="AP2075" s="13">
        <v>59.8682</v>
      </c>
      <c r="AQ2075" s="13">
        <v>71.1102</v>
      </c>
      <c r="AR2075" s="9" t="e">
        <f t="shared" si="1188"/>
        <v>#VALUE!</v>
      </c>
      <c r="AS2075" s="9">
        <f t="shared" si="1191"/>
        <v>0.869684795508548</v>
      </c>
      <c r="AT2075" s="9">
        <f t="shared" si="1192"/>
        <v>0.20786313625326</v>
      </c>
      <c r="AU2075" s="9">
        <f t="shared" si="1193"/>
        <v>0.273842204424891</v>
      </c>
      <c r="AV2075" s="9">
        <f t="shared" si="1194"/>
        <v>0.351293962248005</v>
      </c>
      <c r="AW2075" s="9">
        <f t="shared" si="1195"/>
        <v>0.341269817759451</v>
      </c>
      <c r="AX2075" s="9">
        <f t="shared" si="1196"/>
        <v>0.0891948038808444</v>
      </c>
      <c r="AY2075" s="9">
        <f t="shared" si="1197"/>
        <v>0.547623533344569</v>
      </c>
      <c r="AZ2075" s="9">
        <f t="shared" si="1198"/>
        <v>-0.432567224126363</v>
      </c>
      <c r="BA2075" s="22" t="e">
        <f t="shared" si="1189"/>
        <v>#VALUE!</v>
      </c>
      <c r="BB2075" s="22">
        <f t="shared" si="1199"/>
        <v>0.646756896774409</v>
      </c>
      <c r="BC2075" s="22">
        <f t="shared" si="1200"/>
        <v>1.48790042421016</v>
      </c>
      <c r="BD2075" s="22">
        <f t="shared" si="1201"/>
        <v>0.799281534028664</v>
      </c>
      <c r="BE2075" s="22">
        <f t="shared" si="1202"/>
        <v>-0.057147666356839</v>
      </c>
      <c r="BF2075" s="22">
        <f t="shared" si="1203"/>
        <v>0.0265108738731707</v>
      </c>
      <c r="BG2075" s="22">
        <f t="shared" si="1204"/>
        <v>-0.0492367212878003</v>
      </c>
      <c r="BH2075" s="22">
        <f t="shared" si="1205"/>
        <v>-4.51336333453412</v>
      </c>
      <c r="BI2075" s="22">
        <f t="shared" si="1206"/>
        <v>-0.859727959023279</v>
      </c>
      <c r="BJ2075" s="22" t="e">
        <f t="shared" si="1190"/>
        <v>#VALUE!</v>
      </c>
      <c r="BK2075" s="22">
        <f t="shared" si="1207"/>
        <v>0.81748181474511</v>
      </c>
      <c r="BL2075" s="22">
        <f t="shared" si="1208"/>
        <v>0.641453836072046</v>
      </c>
      <c r="BM2075" s="22">
        <f t="shared" si="1209"/>
        <v>0.344966838291563</v>
      </c>
      <c r="BN2075" s="22">
        <f t="shared" si="1210"/>
        <v>0.264511225190215</v>
      </c>
      <c r="BO2075" s="22">
        <f t="shared" si="1211"/>
        <v>0.621768881143499</v>
      </c>
      <c r="BP2075" s="22">
        <f t="shared" si="1212"/>
        <v>0.225978048600814</v>
      </c>
      <c r="BQ2075" s="22">
        <f t="shared" si="1213"/>
        <v>-1.90863620507568</v>
      </c>
      <c r="BR2075" s="25">
        <f t="shared" si="1214"/>
        <v>1.65719302385066</v>
      </c>
      <c r="BS2075" s="10" t="e">
        <f t="shared" si="1215"/>
        <v>#VALUE!</v>
      </c>
      <c r="BT2075" s="10">
        <f t="shared" si="1216"/>
        <v>0.26168527818627</v>
      </c>
      <c r="BU2075" s="10">
        <f t="shared" si="1217"/>
        <v>0.269201585327504</v>
      </c>
      <c r="BV2075" s="10">
        <f t="shared" si="1218"/>
        <v>0.198091876842619</v>
      </c>
      <c r="BW2075" s="10">
        <f t="shared" si="1219"/>
        <v>0.187616367847699</v>
      </c>
      <c r="BX2075" s="10">
        <f t="shared" si="1220"/>
        <v>0.200492380012965</v>
      </c>
      <c r="BY2075" s="10">
        <f t="shared" si="1221"/>
        <v>0.165815475391622</v>
      </c>
      <c r="BZ2075" s="10">
        <f t="shared" si="1222"/>
        <v>0.14731532461426</v>
      </c>
      <c r="CA2075" s="10">
        <f t="shared" si="1223"/>
        <v>-0.250913029793188</v>
      </c>
      <c r="CB2075" s="10">
        <f t="shared" si="1224"/>
        <v>-0.0535814582231929</v>
      </c>
    </row>
    <row r="2076" spans="1:80">
      <c r="A2076" s="13" t="s">
        <v>4169</v>
      </c>
      <c r="B2076" s="13" t="s">
        <v>4170</v>
      </c>
      <c r="C2076" s="13">
        <v>44.34</v>
      </c>
      <c r="D2076" s="13" t="s">
        <v>28</v>
      </c>
      <c r="E2076" s="13">
        <v>891459562.01</v>
      </c>
      <c r="F2076" s="13">
        <v>647827776.06</v>
      </c>
      <c r="G2076" s="13">
        <v>544748480.64</v>
      </c>
      <c r="H2076" s="13">
        <v>529016963.97</v>
      </c>
      <c r="I2076" s="13">
        <v>325846175.48</v>
      </c>
      <c r="J2076" s="13">
        <v>27111197.7</v>
      </c>
      <c r="K2076" s="13">
        <v>43213075.54</v>
      </c>
      <c r="L2076" s="13">
        <v>76600666.95</v>
      </c>
      <c r="M2076" s="13">
        <v>74630436.9</v>
      </c>
      <c r="N2076" s="13" t="s">
        <v>28</v>
      </c>
      <c r="O2076" s="13">
        <v>1146403724.76</v>
      </c>
      <c r="P2076" s="13">
        <v>395214071.79</v>
      </c>
      <c r="Q2076" s="13">
        <v>841238239.39</v>
      </c>
      <c r="R2076" s="13">
        <v>552068904.46</v>
      </c>
      <c r="S2076" s="13">
        <v>539081101.75</v>
      </c>
      <c r="T2076" s="13">
        <v>37973125.81</v>
      </c>
      <c r="U2076" s="13">
        <v>3123801.4</v>
      </c>
      <c r="V2076" s="13">
        <v>91555398.59</v>
      </c>
      <c r="W2076" s="13">
        <v>89485452.88</v>
      </c>
      <c r="X2076" s="16" t="s">
        <v>28</v>
      </c>
      <c r="Y2076" s="16">
        <v>7424354099.1</v>
      </c>
      <c r="Z2076" s="16">
        <v>5422264805.59</v>
      </c>
      <c r="AA2076" s="16">
        <v>4924691352.69</v>
      </c>
      <c r="AB2076" s="16">
        <v>4251998818.2</v>
      </c>
      <c r="AC2076" s="16">
        <v>3645812609.99</v>
      </c>
      <c r="AD2076" s="16">
        <v>391544815.94</v>
      </c>
      <c r="AE2076" s="16">
        <v>473609595.71</v>
      </c>
      <c r="AF2076" s="16">
        <v>607685820.17</v>
      </c>
      <c r="AG2076" s="16">
        <v>684358581.72</v>
      </c>
      <c r="AH2076" s="13" t="s">
        <v>28</v>
      </c>
      <c r="AI2076" s="13">
        <v>27.1796</v>
      </c>
      <c r="AJ2076" s="13">
        <v>28.3293</v>
      </c>
      <c r="AK2076" s="13">
        <v>28.6009</v>
      </c>
      <c r="AL2076" s="13">
        <v>31.0605</v>
      </c>
      <c r="AM2076" s="13">
        <v>29.2606</v>
      </c>
      <c r="AN2076" s="13">
        <v>27.7155</v>
      </c>
      <c r="AO2076" s="13">
        <v>26.8183</v>
      </c>
      <c r="AP2076" s="13">
        <v>32.7108</v>
      </c>
      <c r="AQ2076" s="13">
        <v>28.9272</v>
      </c>
      <c r="AR2076" s="9" t="e">
        <f t="shared" si="1188"/>
        <v>#VALUE!</v>
      </c>
      <c r="AS2076" s="9">
        <f t="shared" si="1191"/>
        <v>0.369234879758358</v>
      </c>
      <c r="AT2076" s="9">
        <f t="shared" si="1192"/>
        <v>0.101036474626621</v>
      </c>
      <c r="AU2076" s="9">
        <f t="shared" si="1193"/>
        <v>0.158206190371137</v>
      </c>
      <c r="AV2076" s="9">
        <f t="shared" si="1194"/>
        <v>0.166269162202405</v>
      </c>
      <c r="AW2076" s="9">
        <f t="shared" si="1195"/>
        <v>8.31135456674947</v>
      </c>
      <c r="AX2076" s="9">
        <f t="shared" si="1196"/>
        <v>-0.173275162736039</v>
      </c>
      <c r="AY2076" s="9">
        <f t="shared" si="1197"/>
        <v>-0.220634117186562</v>
      </c>
      <c r="AZ2076" s="9">
        <f t="shared" si="1198"/>
        <v>-0.112035946648464</v>
      </c>
      <c r="BA2076" s="22" t="e">
        <f t="shared" si="1189"/>
        <v>#VALUE!</v>
      </c>
      <c r="BB2076" s="22">
        <f t="shared" si="1199"/>
        <v>1.90071585651725</v>
      </c>
      <c r="BC2076" s="22">
        <f t="shared" si="1200"/>
        <v>-0.530199587602463</v>
      </c>
      <c r="BD2076" s="22">
        <f t="shared" si="1201"/>
        <v>0.523792107459571</v>
      </c>
      <c r="BE2076" s="22">
        <f t="shared" si="1202"/>
        <v>0.0240924837985197</v>
      </c>
      <c r="BF2076" s="22">
        <f t="shared" si="1203"/>
        <v>13.1963846865626</v>
      </c>
      <c r="BG2076" s="22">
        <f t="shared" si="1204"/>
        <v>11.1560627413766</v>
      </c>
      <c r="BH2076" s="22">
        <f t="shared" si="1205"/>
        <v>-0.965880751456406</v>
      </c>
      <c r="BI2076" s="22">
        <f t="shared" si="1206"/>
        <v>0.023131644791202</v>
      </c>
      <c r="BJ2076" s="22" t="e">
        <f t="shared" si="1190"/>
        <v>#VALUE!</v>
      </c>
      <c r="BK2076" s="22">
        <f t="shared" si="1207"/>
        <v>0.376074930642424</v>
      </c>
      <c r="BL2076" s="22">
        <f t="shared" si="1208"/>
        <v>0.189223649231471</v>
      </c>
      <c r="BM2076" s="22">
        <f t="shared" si="1209"/>
        <v>0.0297372631530434</v>
      </c>
      <c r="BN2076" s="22">
        <f t="shared" si="1210"/>
        <v>0.623517487018872</v>
      </c>
      <c r="BO2076" s="22">
        <f t="shared" si="1211"/>
        <v>11.0188779221657</v>
      </c>
      <c r="BP2076" s="22">
        <f t="shared" si="1212"/>
        <v>-0.372615872367042</v>
      </c>
      <c r="BQ2076" s="22">
        <f t="shared" si="1213"/>
        <v>-0.435865544510119</v>
      </c>
      <c r="BR2076" s="25">
        <f t="shared" si="1214"/>
        <v>0.0263998193209023</v>
      </c>
      <c r="BS2076" s="10" t="e">
        <f t="shared" si="1215"/>
        <v>#VALUE!</v>
      </c>
      <c r="BT2076" s="10">
        <f t="shared" si="1216"/>
        <v>0.120072338968593</v>
      </c>
      <c r="BU2076" s="10">
        <f t="shared" si="1217"/>
        <v>0.11947549580982</v>
      </c>
      <c r="BV2076" s="10">
        <f t="shared" si="1218"/>
        <v>0.110615760791271</v>
      </c>
      <c r="BW2076" s="10">
        <f t="shared" si="1219"/>
        <v>0.124416065617335</v>
      </c>
      <c r="BX2076" s="10">
        <f t="shared" si="1220"/>
        <v>0.0893754590093685</v>
      </c>
      <c r="BY2076" s="10">
        <f t="shared" si="1221"/>
        <v>0.0692416208727292</v>
      </c>
      <c r="BZ2076" s="10">
        <f t="shared" si="1222"/>
        <v>0.0912419763692038</v>
      </c>
      <c r="CA2076" s="10">
        <f t="shared" si="1223"/>
        <v>0.126053076125046</v>
      </c>
      <c r="CB2076" s="10">
        <f t="shared" si="1224"/>
        <v>0.109051656388134</v>
      </c>
    </row>
    <row r="2077" spans="1:80">
      <c r="A2077" s="13" t="s">
        <v>4171</v>
      </c>
      <c r="B2077" s="13" t="s">
        <v>4172</v>
      </c>
      <c r="C2077" s="13">
        <v>12.7</v>
      </c>
      <c r="D2077" s="13" t="s">
        <v>28</v>
      </c>
      <c r="E2077" s="13">
        <v>418529786.14</v>
      </c>
      <c r="F2077" s="13">
        <v>375467233.97</v>
      </c>
      <c r="G2077" s="13">
        <v>273089847.42</v>
      </c>
      <c r="H2077" s="13">
        <v>221965243.62</v>
      </c>
      <c r="I2077" s="13">
        <v>210200079.9</v>
      </c>
      <c r="J2077" s="13">
        <v>162196209.67</v>
      </c>
      <c r="K2077" s="13">
        <v>125135537.65</v>
      </c>
      <c r="L2077" s="13">
        <v>100274817.12</v>
      </c>
      <c r="M2077" s="13">
        <v>81035139.8</v>
      </c>
      <c r="N2077" s="13" t="s">
        <v>28</v>
      </c>
      <c r="O2077" s="13">
        <v>382074234.49</v>
      </c>
      <c r="P2077" s="13">
        <v>633409825.21</v>
      </c>
      <c r="Q2077" s="13">
        <v>331286519.74</v>
      </c>
      <c r="R2077" s="13">
        <v>261970952.34</v>
      </c>
      <c r="S2077" s="13">
        <v>171301937.35</v>
      </c>
      <c r="T2077" s="13">
        <v>222452684.9</v>
      </c>
      <c r="U2077" s="13">
        <v>167681178.68</v>
      </c>
      <c r="V2077" s="13">
        <v>83596292.16</v>
      </c>
      <c r="W2077" s="13">
        <v>45687229.84</v>
      </c>
      <c r="X2077" s="16" t="s">
        <v>28</v>
      </c>
      <c r="Y2077" s="16">
        <v>4027154509.11</v>
      </c>
      <c r="Z2077" s="16">
        <v>3016563222.31</v>
      </c>
      <c r="AA2077" s="16">
        <v>2038513229.74</v>
      </c>
      <c r="AB2077" s="16">
        <v>1573786706.62</v>
      </c>
      <c r="AC2077" s="16">
        <v>1452048270.46</v>
      </c>
      <c r="AD2077" s="16">
        <v>1225771405.37</v>
      </c>
      <c r="AE2077" s="16">
        <v>1013049182.73</v>
      </c>
      <c r="AF2077" s="16">
        <v>855705596.4</v>
      </c>
      <c r="AG2077" s="16">
        <v>683849232.77</v>
      </c>
      <c r="AH2077" s="13" t="s">
        <v>28</v>
      </c>
      <c r="AI2077" s="13">
        <v>35.2068</v>
      </c>
      <c r="AJ2077" s="13">
        <v>40.3034</v>
      </c>
      <c r="AK2077" s="13">
        <v>40.7812</v>
      </c>
      <c r="AL2077" s="13">
        <v>40.8364</v>
      </c>
      <c r="AM2077" s="13">
        <v>38.6241</v>
      </c>
      <c r="AN2077" s="13">
        <v>37.4769</v>
      </c>
      <c r="AO2077" s="13">
        <v>36.8642</v>
      </c>
      <c r="AP2077" s="13">
        <v>35.8921</v>
      </c>
      <c r="AQ2077" s="13">
        <v>37.5528</v>
      </c>
      <c r="AR2077" s="9" t="e">
        <f t="shared" si="1188"/>
        <v>#VALUE!</v>
      </c>
      <c r="AS2077" s="9">
        <f t="shared" si="1191"/>
        <v>0.335014124459861</v>
      </c>
      <c r="AT2077" s="9">
        <f t="shared" si="1192"/>
        <v>0.479785943157575</v>
      </c>
      <c r="AU2077" s="9">
        <f t="shared" si="1193"/>
        <v>0.295291935791024</v>
      </c>
      <c r="AV2077" s="9">
        <f t="shared" si="1194"/>
        <v>0.0838391110244798</v>
      </c>
      <c r="AW2077" s="9">
        <f t="shared" si="1195"/>
        <v>0.184599562445902</v>
      </c>
      <c r="AX2077" s="9">
        <f t="shared" si="1196"/>
        <v>0.20998212748837</v>
      </c>
      <c r="AY2077" s="9">
        <f t="shared" si="1197"/>
        <v>0.183875841167749</v>
      </c>
      <c r="AZ2077" s="9">
        <f t="shared" si="1198"/>
        <v>0.251307386766932</v>
      </c>
      <c r="BA2077" s="22" t="e">
        <f t="shared" si="1189"/>
        <v>#VALUE!</v>
      </c>
      <c r="BB2077" s="22">
        <f t="shared" si="1199"/>
        <v>-0.396797745656491</v>
      </c>
      <c r="BC2077" s="22">
        <f t="shared" si="1200"/>
        <v>0.911969813040121</v>
      </c>
      <c r="BD2077" s="22">
        <f t="shared" si="1201"/>
        <v>0.264592569446549</v>
      </c>
      <c r="BE2077" s="22">
        <f t="shared" si="1202"/>
        <v>0.52929357596667</v>
      </c>
      <c r="BF2077" s="22">
        <f t="shared" si="1203"/>
        <v>-0.229939897434792</v>
      </c>
      <c r="BG2077" s="22">
        <f t="shared" si="1204"/>
        <v>0.326640751521225</v>
      </c>
      <c r="BH2077" s="22">
        <f t="shared" si="1205"/>
        <v>1.0058446893681</v>
      </c>
      <c r="BI2077" s="22">
        <f t="shared" si="1206"/>
        <v>0.829751824585563</v>
      </c>
      <c r="BJ2077" s="22" t="e">
        <f t="shared" si="1190"/>
        <v>#VALUE!</v>
      </c>
      <c r="BK2077" s="22">
        <f t="shared" si="1207"/>
        <v>0.114690572902137</v>
      </c>
      <c r="BL2077" s="22">
        <f t="shared" si="1208"/>
        <v>0.374885362884063</v>
      </c>
      <c r="BM2077" s="22">
        <f t="shared" si="1209"/>
        <v>0.230327068176152</v>
      </c>
      <c r="BN2077" s="22">
        <f t="shared" si="1210"/>
        <v>0.0559712618834261</v>
      </c>
      <c r="BO2077" s="22">
        <f t="shared" si="1211"/>
        <v>0.29596172640327</v>
      </c>
      <c r="BP2077" s="22">
        <f t="shared" si="1212"/>
        <v>0.296164244913843</v>
      </c>
      <c r="BQ2077" s="22">
        <f t="shared" si="1213"/>
        <v>0.24792586258471</v>
      </c>
      <c r="BR2077" s="25">
        <f t="shared" si="1214"/>
        <v>0.237423880152299</v>
      </c>
      <c r="BS2077" s="10" t="e">
        <f t="shared" si="1215"/>
        <v>#VALUE!</v>
      </c>
      <c r="BT2077" s="10">
        <f t="shared" si="1216"/>
        <v>0.103926925374536</v>
      </c>
      <c r="BU2077" s="10">
        <f t="shared" si="1217"/>
        <v>0.124468544598405</v>
      </c>
      <c r="BV2077" s="10">
        <f t="shared" si="1218"/>
        <v>0.133965207306911</v>
      </c>
      <c r="BW2077" s="10">
        <f t="shared" si="1219"/>
        <v>0.141038962069207</v>
      </c>
      <c r="BX2077" s="10">
        <f t="shared" si="1220"/>
        <v>0.144761082793349</v>
      </c>
      <c r="BY2077" s="10">
        <f t="shared" si="1221"/>
        <v>0.132321743646028</v>
      </c>
      <c r="BZ2077" s="10">
        <f t="shared" si="1222"/>
        <v>0.123523654905659</v>
      </c>
      <c r="CA2077" s="10">
        <f t="shared" si="1223"/>
        <v>0.117183780895978</v>
      </c>
      <c r="CB2077" s="10">
        <f t="shared" si="1224"/>
        <v>0.118498546049045</v>
      </c>
    </row>
    <row r="2078" spans="1:80">
      <c r="A2078" s="13" t="s">
        <v>4173</v>
      </c>
      <c r="B2078" s="13" t="s">
        <v>4174</v>
      </c>
      <c r="C2078" s="13">
        <v>14.01</v>
      </c>
      <c r="D2078" s="13" t="s">
        <v>28</v>
      </c>
      <c r="E2078" s="13">
        <v>235370594.62</v>
      </c>
      <c r="F2078" s="13">
        <v>273091001.84</v>
      </c>
      <c r="G2078" s="13">
        <v>212296685.71</v>
      </c>
      <c r="H2078" s="13">
        <v>137209942</v>
      </c>
      <c r="I2078" s="13">
        <v>121358212.61</v>
      </c>
      <c r="J2078" s="13">
        <v>130744038.9</v>
      </c>
      <c r="K2078" s="13">
        <v>95089850.27</v>
      </c>
      <c r="L2078" s="13">
        <v>85863756.11</v>
      </c>
      <c r="M2078" s="13">
        <v>45094804.11</v>
      </c>
      <c r="N2078" s="13" t="s">
        <v>28</v>
      </c>
      <c r="O2078" s="13">
        <v>161012833</v>
      </c>
      <c r="P2078" s="13">
        <v>126758759.57</v>
      </c>
      <c r="Q2078" s="13">
        <v>139720756.72</v>
      </c>
      <c r="R2078" s="13">
        <v>102141249.66</v>
      </c>
      <c r="S2078" s="13">
        <v>133848774.39</v>
      </c>
      <c r="T2078" s="13">
        <v>153478126.58</v>
      </c>
      <c r="U2078" s="13">
        <v>75912081.99</v>
      </c>
      <c r="V2078" s="13">
        <v>98122122.4</v>
      </c>
      <c r="W2078" s="13">
        <v>77895033.53</v>
      </c>
      <c r="X2078" s="16" t="s">
        <v>28</v>
      </c>
      <c r="Y2078" s="16">
        <v>1717290642.31</v>
      </c>
      <c r="Z2078" s="16">
        <v>1590152353.41</v>
      </c>
      <c r="AA2078" s="16">
        <v>1371124665.82</v>
      </c>
      <c r="AB2078" s="16">
        <v>1029312558.64</v>
      </c>
      <c r="AC2078" s="16">
        <v>814176166.78</v>
      </c>
      <c r="AD2078" s="16">
        <v>826202170.12</v>
      </c>
      <c r="AE2078" s="16">
        <v>734709415.35</v>
      </c>
      <c r="AF2078" s="16">
        <v>798449123.31</v>
      </c>
      <c r="AG2078" s="16">
        <v>683692973.29</v>
      </c>
      <c r="AH2078" s="13" t="s">
        <v>28</v>
      </c>
      <c r="AI2078" s="13">
        <v>30.7301</v>
      </c>
      <c r="AJ2078" s="13">
        <v>34.349</v>
      </c>
      <c r="AK2078" s="13">
        <v>35.3149</v>
      </c>
      <c r="AL2078" s="13">
        <v>33.1513</v>
      </c>
      <c r="AM2078" s="13">
        <v>34.9092</v>
      </c>
      <c r="AN2078" s="13">
        <v>33.4223</v>
      </c>
      <c r="AO2078" s="13">
        <v>30.7125</v>
      </c>
      <c r="AP2078" s="13">
        <v>25.1496</v>
      </c>
      <c r="AQ2078" s="13">
        <v>22.8932</v>
      </c>
      <c r="AR2078" s="9" t="e">
        <f t="shared" si="1188"/>
        <v>#VALUE!</v>
      </c>
      <c r="AS2078" s="9">
        <f t="shared" si="1191"/>
        <v>0.0799535268600888</v>
      </c>
      <c r="AT2078" s="9">
        <f t="shared" si="1192"/>
        <v>0.159743087590807</v>
      </c>
      <c r="AU2078" s="9">
        <f t="shared" si="1193"/>
        <v>0.332078049870125</v>
      </c>
      <c r="AV2078" s="9">
        <f t="shared" si="1194"/>
        <v>0.264238134986003</v>
      </c>
      <c r="AW2078" s="9">
        <f t="shared" si="1195"/>
        <v>-0.0145557634377229</v>
      </c>
      <c r="AX2078" s="9">
        <f t="shared" si="1196"/>
        <v>0.124529171477154</v>
      </c>
      <c r="AY2078" s="9">
        <f t="shared" si="1197"/>
        <v>-0.079829391878802</v>
      </c>
      <c r="AZ2078" s="9">
        <f t="shared" si="1198"/>
        <v>0.167847490764432</v>
      </c>
      <c r="BA2078" s="22" t="e">
        <f t="shared" si="1189"/>
        <v>#VALUE!</v>
      </c>
      <c r="BB2078" s="22">
        <f t="shared" si="1199"/>
        <v>0.270230424675968</v>
      </c>
      <c r="BC2078" s="22">
        <f t="shared" si="1200"/>
        <v>-0.0927707339574163</v>
      </c>
      <c r="BD2078" s="22">
        <f t="shared" si="1201"/>
        <v>0.367917048059347</v>
      </c>
      <c r="BE2078" s="22">
        <f t="shared" si="1202"/>
        <v>-0.236890661677728</v>
      </c>
      <c r="BF2078" s="22">
        <f t="shared" si="1203"/>
        <v>-0.127896740906388</v>
      </c>
      <c r="BG2078" s="22">
        <f t="shared" si="1204"/>
        <v>1.02178787034477</v>
      </c>
      <c r="BH2078" s="22">
        <f t="shared" si="1205"/>
        <v>-0.226350998803915</v>
      </c>
      <c r="BI2078" s="22">
        <f t="shared" si="1206"/>
        <v>0.259671097801246</v>
      </c>
      <c r="BJ2078" s="22" t="e">
        <f t="shared" si="1190"/>
        <v>#VALUE!</v>
      </c>
      <c r="BK2078" s="22">
        <f t="shared" si="1207"/>
        <v>-0.138123947570048</v>
      </c>
      <c r="BL2078" s="22">
        <f t="shared" si="1208"/>
        <v>0.286364885663103</v>
      </c>
      <c r="BM2078" s="22">
        <f t="shared" si="1209"/>
        <v>0.547239818161282</v>
      </c>
      <c r="BN2078" s="22">
        <f t="shared" si="1210"/>
        <v>0.130619337983673</v>
      </c>
      <c r="BO2078" s="22">
        <f t="shared" si="1211"/>
        <v>-0.071787795213966</v>
      </c>
      <c r="BP2078" s="22">
        <f t="shared" si="1212"/>
        <v>0.37495262142871</v>
      </c>
      <c r="BQ2078" s="22">
        <f t="shared" si="1213"/>
        <v>0.107450390921409</v>
      </c>
      <c r="BR2078" s="25">
        <f t="shared" si="1214"/>
        <v>0.904072050087014</v>
      </c>
      <c r="BS2078" s="10" t="e">
        <f t="shared" si="1215"/>
        <v>#VALUE!</v>
      </c>
      <c r="BT2078" s="10">
        <f t="shared" si="1216"/>
        <v>0.137059265811519</v>
      </c>
      <c r="BU2078" s="10">
        <f t="shared" si="1217"/>
        <v>0.171738891090763</v>
      </c>
      <c r="BV2078" s="10">
        <f t="shared" si="1218"/>
        <v>0.154833977538458</v>
      </c>
      <c r="BW2078" s="10">
        <f t="shared" si="1219"/>
        <v>0.133302504519416</v>
      </c>
      <c r="BX2078" s="10">
        <f t="shared" si="1220"/>
        <v>0.14905645431745</v>
      </c>
      <c r="BY2078" s="10">
        <f t="shared" si="1221"/>
        <v>0.158247029151485</v>
      </c>
      <c r="BZ2078" s="10">
        <f t="shared" si="1222"/>
        <v>0.129425114587243</v>
      </c>
      <c r="CA2078" s="10">
        <f t="shared" si="1223"/>
        <v>0.107538168185405</v>
      </c>
      <c r="CB2078" s="10">
        <f t="shared" si="1224"/>
        <v>0.0659576825735084</v>
      </c>
    </row>
    <row r="2079" spans="1:80">
      <c r="A2079" s="13" t="s">
        <v>4175</v>
      </c>
      <c r="B2079" s="13" t="s">
        <v>4176</v>
      </c>
      <c r="C2079" s="13">
        <v>26.15</v>
      </c>
      <c r="D2079" s="13" t="s">
        <v>28</v>
      </c>
      <c r="E2079" s="13">
        <v>115228905.73</v>
      </c>
      <c r="F2079" s="13">
        <v>103364830.53</v>
      </c>
      <c r="G2079" s="13">
        <v>135905667.64</v>
      </c>
      <c r="H2079" s="13">
        <v>90864126.8</v>
      </c>
      <c r="I2079" s="13">
        <v>76286034.59</v>
      </c>
      <c r="J2079" s="13">
        <v>69960979.61</v>
      </c>
      <c r="K2079" s="13">
        <v>53724011.85</v>
      </c>
      <c r="L2079" s="13">
        <v>26743024.93</v>
      </c>
      <c r="M2079" s="13">
        <v>49607400.06</v>
      </c>
      <c r="N2079" s="13" t="s">
        <v>28</v>
      </c>
      <c r="O2079" s="13">
        <v>109750076.53</v>
      </c>
      <c r="P2079" s="13">
        <v>69632636.14</v>
      </c>
      <c r="Q2079" s="13">
        <v>87961082.94</v>
      </c>
      <c r="R2079" s="13">
        <v>154256930.22</v>
      </c>
      <c r="S2079" s="13">
        <v>36439428.3</v>
      </c>
      <c r="T2079" s="13">
        <v>142785457.87</v>
      </c>
      <c r="U2079" s="13">
        <v>112132378.97</v>
      </c>
      <c r="V2079" s="13">
        <v>60105346.76</v>
      </c>
      <c r="W2079" s="13">
        <v>22602116.97</v>
      </c>
      <c r="X2079" s="16" t="s">
        <v>28</v>
      </c>
      <c r="Y2079" s="16">
        <v>1044710895.07</v>
      </c>
      <c r="Z2079" s="16">
        <v>949866219.1</v>
      </c>
      <c r="AA2079" s="16">
        <v>1053092373.17</v>
      </c>
      <c r="AB2079" s="16">
        <v>871099035.24</v>
      </c>
      <c r="AC2079" s="16">
        <v>659310293.05</v>
      </c>
      <c r="AD2079" s="16">
        <v>571072814.53</v>
      </c>
      <c r="AE2079" s="16">
        <v>616286799.17</v>
      </c>
      <c r="AF2079" s="16">
        <v>601634846.16</v>
      </c>
      <c r="AG2079" s="16">
        <v>683411254.93</v>
      </c>
      <c r="AH2079" s="13" t="s">
        <v>28</v>
      </c>
      <c r="AI2079" s="13">
        <v>23.869</v>
      </c>
      <c r="AJ2079" s="13">
        <v>25.8024</v>
      </c>
      <c r="AK2079" s="13">
        <v>24.8694</v>
      </c>
      <c r="AL2079" s="13">
        <v>23.2315</v>
      </c>
      <c r="AM2079" s="13">
        <v>27.8548</v>
      </c>
      <c r="AN2079" s="13" t="s">
        <v>28</v>
      </c>
      <c r="AO2079" s="13" t="s">
        <v>28</v>
      </c>
      <c r="AP2079" s="13" t="s">
        <v>28</v>
      </c>
      <c r="AQ2079" s="13" t="s">
        <v>28</v>
      </c>
      <c r="AR2079" s="9" t="e">
        <f t="shared" si="1188"/>
        <v>#VALUE!</v>
      </c>
      <c r="AS2079" s="9">
        <f t="shared" si="1191"/>
        <v>0.0998505621769195</v>
      </c>
      <c r="AT2079" s="9">
        <f t="shared" si="1192"/>
        <v>-0.0980219368214304</v>
      </c>
      <c r="AU2079" s="9">
        <f t="shared" si="1193"/>
        <v>0.20892381987297</v>
      </c>
      <c r="AV2079" s="9">
        <f t="shared" si="1194"/>
        <v>0.321227719971207</v>
      </c>
      <c r="AW2079" s="9">
        <f t="shared" si="1195"/>
        <v>0.154511782516947</v>
      </c>
      <c r="AX2079" s="9">
        <f t="shared" si="1196"/>
        <v>-0.0733651681342081</v>
      </c>
      <c r="AY2079" s="9">
        <f t="shared" si="1197"/>
        <v>0.0243535644644217</v>
      </c>
      <c r="AZ2079" s="9">
        <f t="shared" si="1198"/>
        <v>-0.119659148397221</v>
      </c>
      <c r="BA2079" s="22" t="e">
        <f t="shared" si="1189"/>
        <v>#VALUE!</v>
      </c>
      <c r="BB2079" s="22">
        <f t="shared" si="1199"/>
        <v>0.576129852521192</v>
      </c>
      <c r="BC2079" s="22">
        <f t="shared" si="1200"/>
        <v>-0.208369953931811</v>
      </c>
      <c r="BD2079" s="22">
        <f t="shared" si="1201"/>
        <v>-0.429775486815726</v>
      </c>
      <c r="BE2079" s="22">
        <f t="shared" si="1202"/>
        <v>3.23324232614264</v>
      </c>
      <c r="BF2079" s="22">
        <f t="shared" si="1203"/>
        <v>-0.744795941802585</v>
      </c>
      <c r="BG2079" s="22">
        <f t="shared" si="1204"/>
        <v>0.27336509919406</v>
      </c>
      <c r="BH2079" s="22">
        <f t="shared" si="1205"/>
        <v>0.865597405464498</v>
      </c>
      <c r="BI2079" s="22">
        <f t="shared" si="1206"/>
        <v>1.65927951969182</v>
      </c>
      <c r="BJ2079" s="22" t="e">
        <f t="shared" si="1190"/>
        <v>#VALUE!</v>
      </c>
      <c r="BK2079" s="22">
        <f t="shared" si="1207"/>
        <v>0.114778645107502</v>
      </c>
      <c r="BL2079" s="22">
        <f t="shared" si="1208"/>
        <v>-0.239436939423287</v>
      </c>
      <c r="BM2079" s="22">
        <f t="shared" si="1209"/>
        <v>0.495702126089215</v>
      </c>
      <c r="BN2079" s="22">
        <f t="shared" si="1210"/>
        <v>0.191097784651543</v>
      </c>
      <c r="BO2079" s="22">
        <f t="shared" si="1211"/>
        <v>0.0904083249728527</v>
      </c>
      <c r="BP2079" s="22">
        <f t="shared" si="1212"/>
        <v>0.30222924909879</v>
      </c>
      <c r="BQ2079" s="22">
        <f t="shared" si="1213"/>
        <v>1.008898095508</v>
      </c>
      <c r="BR2079" s="25">
        <f t="shared" si="1214"/>
        <v>-0.460906540200567</v>
      </c>
      <c r="BS2079" s="10" t="e">
        <f t="shared" si="1215"/>
        <v>#VALUE!</v>
      </c>
      <c r="BT2079" s="10">
        <f t="shared" si="1216"/>
        <v>0.110297409813343</v>
      </c>
      <c r="BU2079" s="10">
        <f t="shared" si="1217"/>
        <v>0.108820409076068</v>
      </c>
      <c r="BV2079" s="10">
        <f t="shared" si="1218"/>
        <v>0.129053890335279</v>
      </c>
      <c r="BW2079" s="10">
        <f t="shared" si="1219"/>
        <v>0.104309754831683</v>
      </c>
      <c r="BX2079" s="10">
        <f t="shared" si="1220"/>
        <v>0.115705814688706</v>
      </c>
      <c r="BY2079" s="10">
        <f t="shared" si="1221"/>
        <v>0.122507984673686</v>
      </c>
      <c r="BZ2079" s="10">
        <f t="shared" si="1222"/>
        <v>0.0871737183440473</v>
      </c>
      <c r="CA2079" s="10">
        <f t="shared" si="1223"/>
        <v>0.0444505917512762</v>
      </c>
      <c r="CB2079" s="10">
        <f t="shared" si="1224"/>
        <v>0.072587917892984</v>
      </c>
    </row>
    <row r="2080" spans="1:80">
      <c r="A2080" s="13" t="s">
        <v>4177</v>
      </c>
      <c r="B2080" s="13" t="s">
        <v>4178</v>
      </c>
      <c r="C2080" s="13">
        <v>8.31</v>
      </c>
      <c r="D2080" s="13" t="s">
        <v>28</v>
      </c>
      <c r="E2080" s="13">
        <v>-20075049.2</v>
      </c>
      <c r="F2080" s="13">
        <v>19540812.88</v>
      </c>
      <c r="G2080" s="13">
        <v>-351609433.29</v>
      </c>
      <c r="H2080" s="13">
        <v>-171973788.49</v>
      </c>
      <c r="I2080" s="13">
        <v>12585233.59</v>
      </c>
      <c r="J2080" s="13">
        <v>44551132.8</v>
      </c>
      <c r="K2080" s="13">
        <v>-340492521.1</v>
      </c>
      <c r="L2080" s="13">
        <v>-16896186.61</v>
      </c>
      <c r="M2080" s="13">
        <v>21293697.87</v>
      </c>
      <c r="N2080" s="13" t="s">
        <v>28</v>
      </c>
      <c r="O2080" s="13">
        <v>-28223632.05</v>
      </c>
      <c r="P2080" s="13">
        <v>20396201.34</v>
      </c>
      <c r="Q2080" s="13">
        <v>-1815122.68</v>
      </c>
      <c r="R2080" s="13">
        <v>-10963054.9</v>
      </c>
      <c r="S2080" s="13">
        <v>-4518502.96</v>
      </c>
      <c r="T2080" s="13">
        <v>5192921.21</v>
      </c>
      <c r="U2080" s="13">
        <v>21370370.09</v>
      </c>
      <c r="V2080" s="13">
        <v>-67963175.46</v>
      </c>
      <c r="W2080" s="13">
        <v>118978937.15</v>
      </c>
      <c r="X2080" s="16" t="s">
        <v>28</v>
      </c>
      <c r="Y2080" s="16">
        <v>242799608.79</v>
      </c>
      <c r="Z2080" s="16">
        <v>276801552.07</v>
      </c>
      <c r="AA2080" s="16">
        <v>261171078.43</v>
      </c>
      <c r="AB2080" s="16">
        <v>245065271.02</v>
      </c>
      <c r="AC2080" s="16">
        <v>251732422.9</v>
      </c>
      <c r="AD2080" s="16">
        <v>261696812.87</v>
      </c>
      <c r="AE2080" s="16">
        <v>272220737.1</v>
      </c>
      <c r="AF2080" s="16">
        <v>666471248.23</v>
      </c>
      <c r="AG2080" s="16">
        <v>680945339.16</v>
      </c>
      <c r="AH2080" s="13" t="s">
        <v>28</v>
      </c>
      <c r="AI2080" s="13">
        <v>14.2676</v>
      </c>
      <c r="AJ2080" s="13">
        <v>18.35</v>
      </c>
      <c r="AK2080" s="13">
        <v>5.7775</v>
      </c>
      <c r="AL2080" s="13">
        <v>15.5071</v>
      </c>
      <c r="AM2080" s="13">
        <v>24.5042</v>
      </c>
      <c r="AN2080" s="13">
        <v>18.6581</v>
      </c>
      <c r="AO2080" s="13">
        <v>7.5992</v>
      </c>
      <c r="AP2080" s="13">
        <v>9.2533</v>
      </c>
      <c r="AQ2080" s="13">
        <v>10.6448</v>
      </c>
      <c r="AR2080" s="9" t="e">
        <f t="shared" si="1188"/>
        <v>#VALUE!</v>
      </c>
      <c r="AS2080" s="9">
        <f t="shared" si="1191"/>
        <v>-0.122838701682573</v>
      </c>
      <c r="AT2080" s="9">
        <f t="shared" si="1192"/>
        <v>0.0598476436746396</v>
      </c>
      <c r="AU2080" s="9">
        <f t="shared" si="1193"/>
        <v>0.0657204806824121</v>
      </c>
      <c r="AV2080" s="9">
        <f t="shared" si="1194"/>
        <v>-0.0264850741243153</v>
      </c>
      <c r="AW2080" s="9">
        <f t="shared" si="1195"/>
        <v>-0.038076084537376</v>
      </c>
      <c r="AX2080" s="9">
        <f t="shared" si="1196"/>
        <v>-0.0386595244069671</v>
      </c>
      <c r="AY2080" s="9">
        <f t="shared" si="1197"/>
        <v>-0.59154916611488</v>
      </c>
      <c r="AZ2080" s="9">
        <f t="shared" si="1198"/>
        <v>-0.0212558778181152</v>
      </c>
      <c r="BA2080" s="22" t="e">
        <f t="shared" si="1189"/>
        <v>#VALUE!</v>
      </c>
      <c r="BB2080" s="22">
        <f t="shared" si="1199"/>
        <v>-2.38376904500591</v>
      </c>
      <c r="BC2080" s="22">
        <f t="shared" si="1200"/>
        <v>-12.2368169737155</v>
      </c>
      <c r="BD2080" s="22">
        <f t="shared" si="1201"/>
        <v>-0.834432765633601</v>
      </c>
      <c r="BE2080" s="22">
        <f t="shared" si="1202"/>
        <v>1.42625820920122</v>
      </c>
      <c r="BF2080" s="22">
        <f t="shared" si="1203"/>
        <v>-1.87012738635409</v>
      </c>
      <c r="BG2080" s="22">
        <f t="shared" si="1204"/>
        <v>-0.757003683692405</v>
      </c>
      <c r="BH2080" s="22">
        <f t="shared" si="1205"/>
        <v>-1.31444042962027</v>
      </c>
      <c r="BI2080" s="22">
        <f t="shared" si="1206"/>
        <v>-1.57122022677272</v>
      </c>
      <c r="BJ2080" s="22" t="e">
        <f t="shared" si="1190"/>
        <v>#VALUE!</v>
      </c>
      <c r="BK2080" s="22">
        <f t="shared" si="1207"/>
        <v>-2.02733951362621</v>
      </c>
      <c r="BL2080" s="22">
        <f t="shared" si="1208"/>
        <v>-1.05557533737692</v>
      </c>
      <c r="BM2080" s="22">
        <f t="shared" si="1209"/>
        <v>1.04455246568256</v>
      </c>
      <c r="BN2080" s="22">
        <f t="shared" si="1210"/>
        <v>-14.6647275761848</v>
      </c>
      <c r="BO2080" s="22">
        <f t="shared" si="1211"/>
        <v>-0.717510357222611</v>
      </c>
      <c r="BP2080" s="22">
        <f t="shared" si="1212"/>
        <v>-1.13084320517841</v>
      </c>
      <c r="BQ2080" s="22">
        <f t="shared" si="1213"/>
        <v>19.1520336487335</v>
      </c>
      <c r="BR2080" s="25">
        <f t="shared" si="1214"/>
        <v>-1.79348296914668</v>
      </c>
      <c r="BS2080" s="10" t="e">
        <f t="shared" si="1215"/>
        <v>#VALUE!</v>
      </c>
      <c r="BT2080" s="10">
        <f t="shared" si="1216"/>
        <v>-0.0826815549664379</v>
      </c>
      <c r="BU2080" s="10">
        <f t="shared" si="1217"/>
        <v>0.0705950264146581</v>
      </c>
      <c r="BV2080" s="10">
        <f t="shared" si="1218"/>
        <v>-1.34628012949849</v>
      </c>
      <c r="BW2080" s="10">
        <f t="shared" si="1219"/>
        <v>-0.70174687655341</v>
      </c>
      <c r="BX2080" s="10">
        <f t="shared" si="1220"/>
        <v>0.0499944879766221</v>
      </c>
      <c r="BY2080" s="10">
        <f t="shared" si="1221"/>
        <v>0.170239493218938</v>
      </c>
      <c r="BZ2080" s="10">
        <f t="shared" si="1222"/>
        <v>-1.25079567680004</v>
      </c>
      <c r="CA2080" s="10">
        <f t="shared" si="1223"/>
        <v>-0.0253517112026551</v>
      </c>
      <c r="CB2080" s="10">
        <f t="shared" si="1224"/>
        <v>0.0312707887776535</v>
      </c>
    </row>
    <row r="2081" spans="1:80">
      <c r="A2081" s="13" t="s">
        <v>4179</v>
      </c>
      <c r="B2081" s="13" t="s">
        <v>4180</v>
      </c>
      <c r="C2081" s="13">
        <v>9.63</v>
      </c>
      <c r="D2081" s="13" t="s">
        <v>28</v>
      </c>
      <c r="E2081" s="13">
        <v>139363785.19</v>
      </c>
      <c r="F2081" s="13">
        <v>114626954.52</v>
      </c>
      <c r="G2081" s="13">
        <v>181538751.5</v>
      </c>
      <c r="H2081" s="13">
        <v>161045679.34</v>
      </c>
      <c r="I2081" s="13">
        <v>160413916.03</v>
      </c>
      <c r="J2081" s="13">
        <v>176157615.67</v>
      </c>
      <c r="K2081" s="13">
        <v>154971075.51</v>
      </c>
      <c r="L2081" s="13">
        <v>139547266.15</v>
      </c>
      <c r="M2081" s="13">
        <v>134223343.9</v>
      </c>
      <c r="N2081" s="13" t="s">
        <v>28</v>
      </c>
      <c r="O2081" s="13">
        <v>102398624.27</v>
      </c>
      <c r="P2081" s="13">
        <v>87294198.09</v>
      </c>
      <c r="Q2081" s="13">
        <v>199099070.83</v>
      </c>
      <c r="R2081" s="13">
        <v>119600695.01</v>
      </c>
      <c r="S2081" s="13">
        <v>215001413.26</v>
      </c>
      <c r="T2081" s="13">
        <v>148971934.48</v>
      </c>
      <c r="U2081" s="13">
        <v>141081601.83</v>
      </c>
      <c r="V2081" s="13">
        <v>109210978.79</v>
      </c>
      <c r="W2081" s="13">
        <v>125680259.6</v>
      </c>
      <c r="X2081" s="16" t="s">
        <v>28</v>
      </c>
      <c r="Y2081" s="16">
        <v>1868289949.01</v>
      </c>
      <c r="Z2081" s="16">
        <v>1284195761.57</v>
      </c>
      <c r="AA2081" s="16">
        <v>1109444022.03</v>
      </c>
      <c r="AB2081" s="16">
        <v>993785232.85</v>
      </c>
      <c r="AC2081" s="16">
        <v>917320051.22</v>
      </c>
      <c r="AD2081" s="16">
        <v>817138490.83</v>
      </c>
      <c r="AE2081" s="16">
        <v>815135218.63</v>
      </c>
      <c r="AF2081" s="16">
        <v>764298453.02</v>
      </c>
      <c r="AG2081" s="16">
        <v>680279124.91</v>
      </c>
      <c r="AH2081" s="13" t="s">
        <v>28</v>
      </c>
      <c r="AI2081" s="13">
        <v>22.5856</v>
      </c>
      <c r="AJ2081" s="13">
        <v>24.1631</v>
      </c>
      <c r="AK2081" s="13">
        <v>30.3952</v>
      </c>
      <c r="AL2081" s="13">
        <v>28.8114</v>
      </c>
      <c r="AM2081" s="13">
        <v>32.8016</v>
      </c>
      <c r="AN2081" s="13">
        <v>37.051</v>
      </c>
      <c r="AO2081" s="13">
        <v>34.9311</v>
      </c>
      <c r="AP2081" s="13">
        <v>33.6196</v>
      </c>
      <c r="AQ2081" s="13">
        <v>33.6364</v>
      </c>
      <c r="AR2081" s="9" t="e">
        <f t="shared" si="1188"/>
        <v>#VALUE!</v>
      </c>
      <c r="AS2081" s="9">
        <f t="shared" si="1191"/>
        <v>0.454832670313374</v>
      </c>
      <c r="AT2081" s="9">
        <f t="shared" si="1192"/>
        <v>0.157512894810365</v>
      </c>
      <c r="AU2081" s="9">
        <f t="shared" si="1193"/>
        <v>0.116382076687043</v>
      </c>
      <c r="AV2081" s="9">
        <f t="shared" si="1194"/>
        <v>0.0833571462090077</v>
      </c>
      <c r="AW2081" s="9">
        <f t="shared" si="1195"/>
        <v>0.122600466768175</v>
      </c>
      <c r="AX2081" s="9">
        <f t="shared" si="1196"/>
        <v>0.00245759495383717</v>
      </c>
      <c r="AY2081" s="9">
        <f t="shared" si="1197"/>
        <v>0.0665142856290326</v>
      </c>
      <c r="AZ2081" s="9">
        <f t="shared" si="1198"/>
        <v>0.12350713851629</v>
      </c>
      <c r="BA2081" s="22" t="e">
        <f t="shared" si="1189"/>
        <v>#VALUE!</v>
      </c>
      <c r="BB2081" s="22">
        <f t="shared" si="1199"/>
        <v>0.173028981427006</v>
      </c>
      <c r="BC2081" s="22">
        <f t="shared" si="1200"/>
        <v>-0.56155396543997</v>
      </c>
      <c r="BD2081" s="22">
        <f t="shared" si="1201"/>
        <v>0.664698276321496</v>
      </c>
      <c r="BE2081" s="22">
        <f t="shared" si="1202"/>
        <v>-0.443721354215623</v>
      </c>
      <c r="BF2081" s="22">
        <f t="shared" si="1203"/>
        <v>0.443234351560795</v>
      </c>
      <c r="BG2081" s="22">
        <f t="shared" si="1204"/>
        <v>0.0559274387847371</v>
      </c>
      <c r="BH2081" s="22">
        <f t="shared" si="1205"/>
        <v>0.29182618261561</v>
      </c>
      <c r="BI2081" s="22">
        <f t="shared" si="1206"/>
        <v>-0.131041110691659</v>
      </c>
      <c r="BJ2081" s="22" t="e">
        <f t="shared" si="1190"/>
        <v>#VALUE!</v>
      </c>
      <c r="BK2081" s="22">
        <f t="shared" si="1207"/>
        <v>0.215802912792941</v>
      </c>
      <c r="BL2081" s="22">
        <f t="shared" si="1208"/>
        <v>-0.36858134380196</v>
      </c>
      <c r="BM2081" s="22">
        <f t="shared" si="1209"/>
        <v>0.127250058765842</v>
      </c>
      <c r="BN2081" s="22">
        <f t="shared" si="1210"/>
        <v>0.00393833231950931</v>
      </c>
      <c r="BO2081" s="22">
        <f t="shared" si="1211"/>
        <v>-0.0893728016249551</v>
      </c>
      <c r="BP2081" s="22">
        <f t="shared" si="1212"/>
        <v>0.136712867806308</v>
      </c>
      <c r="BQ2081" s="22">
        <f t="shared" si="1213"/>
        <v>0.110527492121708</v>
      </c>
      <c r="BR2081" s="25">
        <f t="shared" si="1214"/>
        <v>0.0396646521782863</v>
      </c>
      <c r="BS2081" s="10" t="e">
        <f t="shared" si="1215"/>
        <v>#VALUE!</v>
      </c>
      <c r="BT2081" s="10">
        <f t="shared" si="1216"/>
        <v>0.0745943022729681</v>
      </c>
      <c r="BU2081" s="10">
        <f t="shared" si="1217"/>
        <v>0.0892597203247753</v>
      </c>
      <c r="BV2081" s="10">
        <f t="shared" si="1218"/>
        <v>0.163630384134055</v>
      </c>
      <c r="BW2081" s="10">
        <f t="shared" si="1219"/>
        <v>0.162052799756492</v>
      </c>
      <c r="BX2081" s="10">
        <f t="shared" si="1220"/>
        <v>0.174872353238824</v>
      </c>
      <c r="BY2081" s="10">
        <f t="shared" si="1221"/>
        <v>0.215578653614848</v>
      </c>
      <c r="BZ2081" s="10">
        <f t="shared" si="1222"/>
        <v>0.19011701613195</v>
      </c>
      <c r="CA2081" s="10">
        <f t="shared" si="1223"/>
        <v>0.182582164857984</v>
      </c>
      <c r="CB2081" s="10">
        <f t="shared" si="1224"/>
        <v>0.197306280591452</v>
      </c>
    </row>
    <row r="2082" spans="1:80">
      <c r="A2082" s="13" t="s">
        <v>4181</v>
      </c>
      <c r="B2082" s="13" t="s">
        <v>4182</v>
      </c>
      <c r="C2082" s="13">
        <v>4.55</v>
      </c>
      <c r="D2082" s="13" t="s">
        <v>28</v>
      </c>
      <c r="E2082" s="13">
        <v>431999273.14</v>
      </c>
      <c r="F2082" s="13">
        <v>397337292.45</v>
      </c>
      <c r="G2082" s="13">
        <v>339128749.22</v>
      </c>
      <c r="H2082" s="13">
        <v>513986015.68</v>
      </c>
      <c r="I2082" s="13">
        <v>380591418.06</v>
      </c>
      <c r="J2082" s="13">
        <v>372626611.96</v>
      </c>
      <c r="K2082" s="13">
        <v>295498862.87</v>
      </c>
      <c r="L2082" s="13">
        <v>329934506.78</v>
      </c>
      <c r="M2082" s="13">
        <v>365053584.21</v>
      </c>
      <c r="N2082" s="13" t="s">
        <v>28</v>
      </c>
      <c r="O2082" s="13">
        <v>222451444.31</v>
      </c>
      <c r="P2082" s="13">
        <v>-105479555.59</v>
      </c>
      <c r="Q2082" s="13">
        <v>-163893704.51</v>
      </c>
      <c r="R2082" s="13">
        <v>1632075334.14</v>
      </c>
      <c r="S2082" s="13">
        <v>11149053.04</v>
      </c>
      <c r="T2082" s="13">
        <v>358031280.52</v>
      </c>
      <c r="U2082" s="13">
        <v>-75614857.31</v>
      </c>
      <c r="V2082" s="13">
        <v>-165588451.95</v>
      </c>
      <c r="W2082" s="13">
        <v>788821842.21</v>
      </c>
      <c r="X2082" s="16" t="s">
        <v>28</v>
      </c>
      <c r="Y2082" s="16">
        <v>927247957.98</v>
      </c>
      <c r="Z2082" s="16">
        <v>819658703.68</v>
      </c>
      <c r="AA2082" s="16">
        <v>981239467.1</v>
      </c>
      <c r="AB2082" s="16">
        <v>980380786.12</v>
      </c>
      <c r="AC2082" s="16">
        <v>924675953.22</v>
      </c>
      <c r="AD2082" s="16">
        <v>891275788.43</v>
      </c>
      <c r="AE2082" s="16">
        <v>790714021.77</v>
      </c>
      <c r="AF2082" s="16">
        <v>809760216.28</v>
      </c>
      <c r="AG2082" s="16">
        <v>679567476.27</v>
      </c>
      <c r="AH2082" s="13" t="s">
        <v>28</v>
      </c>
      <c r="AI2082" s="13">
        <v>57.0385</v>
      </c>
      <c r="AJ2082" s="13">
        <v>52.5078</v>
      </c>
      <c r="AK2082" s="13">
        <v>59.5675</v>
      </c>
      <c r="AL2082" s="13">
        <v>61.1874</v>
      </c>
      <c r="AM2082" s="13">
        <v>63.3115</v>
      </c>
      <c r="AN2082" s="13">
        <v>63.0037</v>
      </c>
      <c r="AO2082" s="13">
        <v>61.7381</v>
      </c>
      <c r="AP2082" s="13">
        <v>61.8338</v>
      </c>
      <c r="AQ2082" s="13">
        <v>56.675</v>
      </c>
      <c r="AR2082" s="9" t="e">
        <f t="shared" si="1188"/>
        <v>#VALUE!</v>
      </c>
      <c r="AS2082" s="9">
        <f t="shared" si="1191"/>
        <v>0.1312610405001</v>
      </c>
      <c r="AT2082" s="9">
        <f t="shared" si="1192"/>
        <v>-0.164670061526921</v>
      </c>
      <c r="AU2082" s="9">
        <f t="shared" si="1193"/>
        <v>0.000875864758017519</v>
      </c>
      <c r="AV2082" s="9">
        <f t="shared" si="1194"/>
        <v>0.0602425451922038</v>
      </c>
      <c r="AW2082" s="9">
        <f t="shared" si="1195"/>
        <v>0.0374745563871259</v>
      </c>
      <c r="AX2082" s="9">
        <f t="shared" si="1196"/>
        <v>0.127178428472653</v>
      </c>
      <c r="AY2082" s="9">
        <f t="shared" si="1197"/>
        <v>-0.0235207832233316</v>
      </c>
      <c r="AZ2082" s="9">
        <f t="shared" si="1198"/>
        <v>0.191581770105597</v>
      </c>
      <c r="BA2082" s="22" t="e">
        <f t="shared" si="1189"/>
        <v>#VALUE!</v>
      </c>
      <c r="BB2082" s="22">
        <f t="shared" si="1199"/>
        <v>-3.10895318117068</v>
      </c>
      <c r="BC2082" s="22">
        <f t="shared" si="1200"/>
        <v>-0.356414842746055</v>
      </c>
      <c r="BD2082" s="22">
        <f t="shared" si="1201"/>
        <v>-1.10042042856824</v>
      </c>
      <c r="BE2082" s="22">
        <f t="shared" si="1202"/>
        <v>145.386901944454</v>
      </c>
      <c r="BF2082" s="22">
        <f t="shared" si="1203"/>
        <v>-0.968860114613988</v>
      </c>
      <c r="BG2082" s="22">
        <f t="shared" si="1204"/>
        <v>-5.73493296498823</v>
      </c>
      <c r="BH2082" s="22">
        <f t="shared" si="1205"/>
        <v>-0.543356698975408</v>
      </c>
      <c r="BI2082" s="22">
        <f t="shared" si="1206"/>
        <v>-1.20991869531158</v>
      </c>
      <c r="BJ2082" s="22" t="e">
        <f t="shared" si="1190"/>
        <v>#VALUE!</v>
      </c>
      <c r="BK2082" s="22">
        <f t="shared" si="1207"/>
        <v>0.0872356593469307</v>
      </c>
      <c r="BL2082" s="22">
        <f t="shared" si="1208"/>
        <v>0.171641429291619</v>
      </c>
      <c r="BM2082" s="22">
        <f t="shared" si="1209"/>
        <v>-0.340198490086671</v>
      </c>
      <c r="BN2082" s="22">
        <f t="shared" si="1210"/>
        <v>0.350492920465617</v>
      </c>
      <c r="BO2082" s="22">
        <f t="shared" si="1211"/>
        <v>0.021374764561515</v>
      </c>
      <c r="BP2082" s="22">
        <f t="shared" si="1212"/>
        <v>0.261008615535455</v>
      </c>
      <c r="BQ2082" s="22">
        <f t="shared" si="1213"/>
        <v>-0.104371150038458</v>
      </c>
      <c r="BR2082" s="25">
        <f t="shared" si="1214"/>
        <v>-0.0962025273796448</v>
      </c>
      <c r="BS2082" s="10" t="e">
        <f t="shared" si="1215"/>
        <v>#VALUE!</v>
      </c>
      <c r="BT2082" s="10">
        <f t="shared" si="1216"/>
        <v>0.46589401402523</v>
      </c>
      <c r="BU2082" s="10">
        <f t="shared" si="1217"/>
        <v>0.484759437880773</v>
      </c>
      <c r="BV2082" s="10">
        <f t="shared" si="1218"/>
        <v>0.345612626265713</v>
      </c>
      <c r="BW2082" s="10">
        <f t="shared" si="1219"/>
        <v>0.524271816580754</v>
      </c>
      <c r="BX2082" s="10">
        <f t="shared" si="1220"/>
        <v>0.41159437177388</v>
      </c>
      <c r="BY2082" s="10">
        <f t="shared" si="1221"/>
        <v>0.418082278007786</v>
      </c>
      <c r="BZ2082" s="10">
        <f t="shared" si="1222"/>
        <v>0.37371142376928</v>
      </c>
      <c r="CA2082" s="10">
        <f t="shared" si="1223"/>
        <v>0.4074471678736</v>
      </c>
      <c r="CB2082" s="10">
        <f t="shared" si="1224"/>
        <v>0.537185190518094</v>
      </c>
    </row>
    <row r="2083" spans="1:80">
      <c r="A2083" s="13" t="s">
        <v>4183</v>
      </c>
      <c r="B2083" s="13" t="s">
        <v>4184</v>
      </c>
      <c r="C2083" s="13">
        <v>16.45</v>
      </c>
      <c r="D2083" s="13" t="s">
        <v>28</v>
      </c>
      <c r="E2083" s="13">
        <v>54253970.15</v>
      </c>
      <c r="F2083" s="13">
        <v>32463052.07</v>
      </c>
      <c r="G2083" s="13">
        <v>6503690.97</v>
      </c>
      <c r="H2083" s="13">
        <v>54122014.4</v>
      </c>
      <c r="I2083" s="13">
        <v>-32479915.07</v>
      </c>
      <c r="J2083" s="13">
        <v>6014231.4</v>
      </c>
      <c r="K2083" s="13">
        <v>-41835182.39</v>
      </c>
      <c r="L2083" s="13">
        <v>-241811859.27</v>
      </c>
      <c r="M2083" s="13">
        <v>47705333.52</v>
      </c>
      <c r="N2083" s="13" t="s">
        <v>28</v>
      </c>
      <c r="O2083" s="13">
        <v>-103919572.36</v>
      </c>
      <c r="P2083" s="13">
        <v>193238955.36</v>
      </c>
      <c r="Q2083" s="13">
        <v>-37131521.78</v>
      </c>
      <c r="R2083" s="13">
        <v>-117671685.58</v>
      </c>
      <c r="S2083" s="13">
        <v>55477003.94</v>
      </c>
      <c r="T2083" s="13">
        <v>-74237942.88</v>
      </c>
      <c r="U2083" s="13">
        <v>-85435567.58</v>
      </c>
      <c r="V2083" s="13">
        <v>-126618328.44</v>
      </c>
      <c r="W2083" s="13">
        <v>-23025131.28</v>
      </c>
      <c r="X2083" s="16" t="s">
        <v>28</v>
      </c>
      <c r="Y2083" s="16">
        <v>386905230.04</v>
      </c>
      <c r="Z2083" s="16">
        <v>902946639.18</v>
      </c>
      <c r="AA2083" s="16">
        <v>668526793.09</v>
      </c>
      <c r="AB2083" s="16">
        <v>275441563.89</v>
      </c>
      <c r="AC2083" s="16">
        <v>214156287.46</v>
      </c>
      <c r="AD2083" s="16">
        <v>71742117.67</v>
      </c>
      <c r="AE2083" s="16">
        <v>63939529.48</v>
      </c>
      <c r="AF2083" s="16">
        <v>642906631.72</v>
      </c>
      <c r="AG2083" s="16">
        <v>678019886.83</v>
      </c>
      <c r="AH2083" s="13" t="s">
        <v>28</v>
      </c>
      <c r="AI2083" s="13">
        <v>20.1603</v>
      </c>
      <c r="AJ2083" s="13">
        <v>2.0646</v>
      </c>
      <c r="AK2083" s="13">
        <v>2.3687</v>
      </c>
      <c r="AL2083" s="13">
        <v>2.9521</v>
      </c>
      <c r="AM2083" s="13">
        <v>5.5425</v>
      </c>
      <c r="AN2083" s="13">
        <v>13.6554</v>
      </c>
      <c r="AO2083" s="13">
        <v>13.0506</v>
      </c>
      <c r="AP2083" s="13">
        <v>1.5226</v>
      </c>
      <c r="AQ2083" s="13">
        <v>-9.4274</v>
      </c>
      <c r="AR2083" s="9" t="e">
        <f t="shared" si="1188"/>
        <v>#VALUE!</v>
      </c>
      <c r="AS2083" s="9">
        <f t="shared" si="1191"/>
        <v>-0.571508200759944</v>
      </c>
      <c r="AT2083" s="9">
        <f t="shared" si="1192"/>
        <v>0.350651385274309</v>
      </c>
      <c r="AU2083" s="9">
        <f t="shared" si="1193"/>
        <v>1.427109342717</v>
      </c>
      <c r="AV2083" s="9">
        <f t="shared" si="1194"/>
        <v>0.286170801506105</v>
      </c>
      <c r="AW2083" s="9">
        <f t="shared" si="1195"/>
        <v>1.98508455584038</v>
      </c>
      <c r="AX2083" s="9">
        <f t="shared" si="1196"/>
        <v>0.122030741443611</v>
      </c>
      <c r="AY2083" s="9">
        <f t="shared" si="1197"/>
        <v>-0.900546165920019</v>
      </c>
      <c r="AZ2083" s="9">
        <f t="shared" si="1198"/>
        <v>-0.0517879427905394</v>
      </c>
      <c r="BA2083" s="22" t="e">
        <f t="shared" si="1189"/>
        <v>#VALUE!</v>
      </c>
      <c r="BB2083" s="22">
        <f t="shared" si="1199"/>
        <v>-1.53777755197652</v>
      </c>
      <c r="BC2083" s="22">
        <f t="shared" si="1200"/>
        <v>-6.20417548477864</v>
      </c>
      <c r="BD2083" s="22">
        <f t="shared" si="1201"/>
        <v>-0.684448118534379</v>
      </c>
      <c r="BE2083" s="22">
        <f t="shared" si="1202"/>
        <v>-3.1210894104387</v>
      </c>
      <c r="BF2083" s="22">
        <f t="shared" si="1203"/>
        <v>-1.74728638466821</v>
      </c>
      <c r="BG2083" s="22">
        <f t="shared" si="1204"/>
        <v>-0.13106514086788</v>
      </c>
      <c r="BH2083" s="22">
        <f t="shared" si="1205"/>
        <v>-0.325251180989292</v>
      </c>
      <c r="BI2083" s="22">
        <f t="shared" si="1206"/>
        <v>4.49913600492618</v>
      </c>
      <c r="BJ2083" s="22" t="e">
        <f t="shared" si="1190"/>
        <v>#VALUE!</v>
      </c>
      <c r="BK2083" s="22">
        <f t="shared" si="1207"/>
        <v>0.671252907243974</v>
      </c>
      <c r="BL2083" s="22">
        <f t="shared" si="1208"/>
        <v>3.9914813326378</v>
      </c>
      <c r="BM2083" s="22">
        <f t="shared" si="1209"/>
        <v>-0.879832799238899</v>
      </c>
      <c r="BN2083" s="22">
        <f t="shared" si="1210"/>
        <v>-2.66632253450655</v>
      </c>
      <c r="BO2083" s="22">
        <f t="shared" si="1211"/>
        <v>-6.40050970935372</v>
      </c>
      <c r="BP2083" s="22">
        <f t="shared" si="1212"/>
        <v>-1.14376013337132</v>
      </c>
      <c r="BQ2083" s="22">
        <f t="shared" si="1213"/>
        <v>-0.826992842632718</v>
      </c>
      <c r="BR2083" s="25">
        <f t="shared" si="1214"/>
        <v>-6.06886424279211</v>
      </c>
      <c r="BS2083" s="10" t="e">
        <f t="shared" si="1215"/>
        <v>#VALUE!</v>
      </c>
      <c r="BT2083" s="10">
        <f t="shared" si="1216"/>
        <v>0.140225476260404</v>
      </c>
      <c r="BU2083" s="10">
        <f t="shared" si="1217"/>
        <v>0.035952348302089</v>
      </c>
      <c r="BV2083" s="10">
        <f t="shared" si="1218"/>
        <v>0.00972839239537322</v>
      </c>
      <c r="BW2083" s="10">
        <f t="shared" si="1219"/>
        <v>0.196491820753727</v>
      </c>
      <c r="BX2083" s="10">
        <f t="shared" si="1220"/>
        <v>-0.151664541140622</v>
      </c>
      <c r="BY2083" s="10">
        <f t="shared" si="1221"/>
        <v>0.0838312499731931</v>
      </c>
      <c r="BZ2083" s="10">
        <f t="shared" si="1222"/>
        <v>-0.654292934749948</v>
      </c>
      <c r="CA2083" s="10">
        <f t="shared" si="1223"/>
        <v>-0.376122826145173</v>
      </c>
      <c r="CB2083" s="10">
        <f t="shared" si="1224"/>
        <v>0.0703597850839457</v>
      </c>
    </row>
    <row r="2084" spans="1:80">
      <c r="A2084" s="13" t="s">
        <v>4185</v>
      </c>
      <c r="B2084" s="13" t="s">
        <v>4186</v>
      </c>
      <c r="C2084" s="13">
        <v>14.33</v>
      </c>
      <c r="D2084" s="13" t="s">
        <v>28</v>
      </c>
      <c r="E2084" s="13">
        <v>118460167.83</v>
      </c>
      <c r="F2084" s="13">
        <v>111226658.95</v>
      </c>
      <c r="G2084" s="13">
        <v>106374285.92</v>
      </c>
      <c r="H2084" s="13">
        <v>104220380.58</v>
      </c>
      <c r="I2084" s="13">
        <v>81952120.2</v>
      </c>
      <c r="J2084" s="13">
        <v>74901819.86</v>
      </c>
      <c r="K2084" s="13">
        <v>62428510.45</v>
      </c>
      <c r="L2084" s="13">
        <v>76954987.91</v>
      </c>
      <c r="M2084" s="13">
        <v>64642112.48</v>
      </c>
      <c r="N2084" s="13" t="s">
        <v>28</v>
      </c>
      <c r="O2084" s="13">
        <v>-265274228.52</v>
      </c>
      <c r="P2084" s="13">
        <v>774537450.39</v>
      </c>
      <c r="Q2084" s="13">
        <v>364670371.11</v>
      </c>
      <c r="R2084" s="13">
        <v>-1030020408.75</v>
      </c>
      <c r="S2084" s="13">
        <v>183127763.18</v>
      </c>
      <c r="T2084" s="13">
        <v>-65176516.55</v>
      </c>
      <c r="U2084" s="13">
        <v>1197539975.55</v>
      </c>
      <c r="V2084" s="13">
        <v>2171966258.89</v>
      </c>
      <c r="W2084" s="13">
        <v>-61758459.34</v>
      </c>
      <c r="X2084" s="16" t="s">
        <v>28</v>
      </c>
      <c r="Y2084" s="16">
        <v>2514457791.46</v>
      </c>
      <c r="Z2084" s="16">
        <v>1863821494.52</v>
      </c>
      <c r="AA2084" s="16">
        <v>1343819998.3</v>
      </c>
      <c r="AB2084" s="16">
        <v>1176955736.42</v>
      </c>
      <c r="AC2084" s="16">
        <v>964852157.5</v>
      </c>
      <c r="AD2084" s="16">
        <v>2776644304.61</v>
      </c>
      <c r="AE2084" s="16">
        <v>761524571.02</v>
      </c>
      <c r="AF2084" s="16">
        <v>1049190175.2</v>
      </c>
      <c r="AG2084" s="16">
        <v>676755703.15</v>
      </c>
      <c r="AH2084" s="13" t="s">
        <v>28</v>
      </c>
      <c r="AI2084" s="13">
        <v>29.8136</v>
      </c>
      <c r="AJ2084" s="13">
        <v>34.0503</v>
      </c>
      <c r="AK2084" s="13">
        <v>43.1814</v>
      </c>
      <c r="AL2084" s="13">
        <v>43.5477</v>
      </c>
      <c r="AM2084" s="13">
        <v>30.5538</v>
      </c>
      <c r="AN2084" s="13">
        <v>11.8882</v>
      </c>
      <c r="AO2084" s="13">
        <v>24.2123</v>
      </c>
      <c r="AP2084" s="13">
        <v>26.1413</v>
      </c>
      <c r="AQ2084" s="13">
        <v>39.4281</v>
      </c>
      <c r="AR2084" s="9" t="e">
        <f t="shared" si="1188"/>
        <v>#VALUE!</v>
      </c>
      <c r="AS2084" s="9">
        <f t="shared" si="1191"/>
        <v>0.349087237620662</v>
      </c>
      <c r="AT2084" s="9">
        <f t="shared" si="1192"/>
        <v>0.386957700345156</v>
      </c>
      <c r="AU2084" s="9">
        <f t="shared" si="1193"/>
        <v>0.141776157519363</v>
      </c>
      <c r="AV2084" s="9">
        <f t="shared" si="1194"/>
        <v>0.219830133840997</v>
      </c>
      <c r="AW2084" s="9">
        <f t="shared" si="1195"/>
        <v>-0.652511430470919</v>
      </c>
      <c r="AX2084" s="9">
        <f t="shared" si="1196"/>
        <v>2.64616508813486</v>
      </c>
      <c r="AY2084" s="9">
        <f t="shared" si="1197"/>
        <v>-0.274178705614704</v>
      </c>
      <c r="AZ2084" s="9">
        <f t="shared" si="1198"/>
        <v>0.550323359399088</v>
      </c>
      <c r="BA2084" s="22" t="e">
        <f t="shared" si="1189"/>
        <v>#VALUE!</v>
      </c>
      <c r="BB2084" s="22">
        <f t="shared" si="1199"/>
        <v>-1.34249374047237</v>
      </c>
      <c r="BC2084" s="22">
        <f t="shared" si="1200"/>
        <v>1.12393852572236</v>
      </c>
      <c r="BD2084" s="22">
        <f t="shared" si="1201"/>
        <v>-1.35404188889087</v>
      </c>
      <c r="BE2084" s="22">
        <f t="shared" si="1202"/>
        <v>-6.62459995613867</v>
      </c>
      <c r="BF2084" s="22">
        <f t="shared" si="1203"/>
        <v>-3.80972001686396</v>
      </c>
      <c r="BG2084" s="22">
        <f t="shared" si="1204"/>
        <v>-1.05442533684111</v>
      </c>
      <c r="BH2084" s="22">
        <f t="shared" si="1205"/>
        <v>-0.448637854916765</v>
      </c>
      <c r="BI2084" s="22">
        <f t="shared" si="1206"/>
        <v>-36.1687247723042</v>
      </c>
      <c r="BJ2084" s="22" t="e">
        <f t="shared" si="1190"/>
        <v>#VALUE!</v>
      </c>
      <c r="BK2084" s="22">
        <f t="shared" si="1207"/>
        <v>0.065033949129513</v>
      </c>
      <c r="BL2084" s="22">
        <f t="shared" si="1208"/>
        <v>0.0456160338754169</v>
      </c>
      <c r="BM2084" s="22">
        <f t="shared" si="1209"/>
        <v>0.0206668343371348</v>
      </c>
      <c r="BN2084" s="22">
        <f t="shared" si="1210"/>
        <v>0.271722809924325</v>
      </c>
      <c r="BO2084" s="22">
        <f t="shared" si="1211"/>
        <v>0.0941272235197732</v>
      </c>
      <c r="BP2084" s="22">
        <f t="shared" si="1212"/>
        <v>0.199801490057817</v>
      </c>
      <c r="BQ2084" s="22">
        <f t="shared" si="1213"/>
        <v>-0.188765898800334</v>
      </c>
      <c r="BR2084" s="25">
        <f t="shared" si="1214"/>
        <v>0.190477615251351</v>
      </c>
      <c r="BS2084" s="10" t="e">
        <f t="shared" si="1215"/>
        <v>#VALUE!</v>
      </c>
      <c r="BT2084" s="10">
        <f t="shared" si="1216"/>
        <v>0.047111615169017</v>
      </c>
      <c r="BU2084" s="10">
        <f t="shared" si="1217"/>
        <v>0.0596766692931851</v>
      </c>
      <c r="BV2084" s="10">
        <f t="shared" si="1218"/>
        <v>0.0791581358028373</v>
      </c>
      <c r="BW2084" s="10">
        <f t="shared" si="1219"/>
        <v>0.0885508072691093</v>
      </c>
      <c r="BX2084" s="10">
        <f t="shared" si="1220"/>
        <v>0.084937489710697</v>
      </c>
      <c r="BY2084" s="10">
        <f t="shared" si="1221"/>
        <v>0.0269756625778974</v>
      </c>
      <c r="BZ2084" s="10">
        <f t="shared" si="1222"/>
        <v>0.0819783271948561</v>
      </c>
      <c r="CA2084" s="10">
        <f t="shared" si="1223"/>
        <v>0.0733470344357071</v>
      </c>
      <c r="CB2084" s="10">
        <f t="shared" si="1224"/>
        <v>0.0955176471792102</v>
      </c>
    </row>
    <row r="2085" spans="1:80">
      <c r="A2085" s="13" t="s">
        <v>4187</v>
      </c>
      <c r="B2085" s="13" t="s">
        <v>4188</v>
      </c>
      <c r="C2085" s="13">
        <v>2.62</v>
      </c>
      <c r="D2085" s="13" t="s">
        <v>28</v>
      </c>
      <c r="E2085" s="13">
        <v>101299212.04</v>
      </c>
      <c r="F2085" s="13">
        <v>105037603.26</v>
      </c>
      <c r="G2085" s="13">
        <v>101155495.12</v>
      </c>
      <c r="H2085" s="13">
        <v>91093923.76</v>
      </c>
      <c r="I2085" s="13">
        <v>21091174.42</v>
      </c>
      <c r="J2085" s="13">
        <v>101040041.16</v>
      </c>
      <c r="K2085" s="13">
        <v>59633523.82</v>
      </c>
      <c r="L2085" s="13">
        <v>130037273.8</v>
      </c>
      <c r="M2085" s="13">
        <v>229249758.79</v>
      </c>
      <c r="N2085" s="13" t="s">
        <v>28</v>
      </c>
      <c r="O2085" s="13">
        <v>228693381.76</v>
      </c>
      <c r="P2085" s="13">
        <v>480008618.55</v>
      </c>
      <c r="Q2085" s="13">
        <v>523308368.72</v>
      </c>
      <c r="R2085" s="13">
        <v>-182807465.63</v>
      </c>
      <c r="S2085" s="13">
        <v>-348099657.28</v>
      </c>
      <c r="T2085" s="13">
        <v>-224394075.87</v>
      </c>
      <c r="U2085" s="13">
        <v>-74121877.21</v>
      </c>
      <c r="V2085" s="13">
        <v>293004777.11</v>
      </c>
      <c r="W2085" s="13">
        <v>1045981185.37</v>
      </c>
      <c r="X2085" s="16" t="s">
        <v>28</v>
      </c>
      <c r="Y2085" s="16">
        <v>1701426139.17</v>
      </c>
      <c r="Z2085" s="16">
        <v>987136508.1</v>
      </c>
      <c r="AA2085" s="16">
        <v>912731922.51</v>
      </c>
      <c r="AB2085" s="16">
        <v>882355909.81</v>
      </c>
      <c r="AC2085" s="16">
        <v>625802632.16</v>
      </c>
      <c r="AD2085" s="16">
        <v>1110562852.72</v>
      </c>
      <c r="AE2085" s="16">
        <v>668919808.94</v>
      </c>
      <c r="AF2085" s="16">
        <v>1219227192.79</v>
      </c>
      <c r="AG2085" s="16">
        <v>676659021.31</v>
      </c>
      <c r="AH2085" s="13" t="s">
        <v>28</v>
      </c>
      <c r="AI2085" s="13">
        <v>30.025</v>
      </c>
      <c r="AJ2085" s="13">
        <v>33.0946</v>
      </c>
      <c r="AK2085" s="13">
        <v>37.3407</v>
      </c>
      <c r="AL2085" s="13">
        <v>26.8548</v>
      </c>
      <c r="AM2085" s="13">
        <v>22.4923</v>
      </c>
      <c r="AN2085" s="13">
        <v>29.5028</v>
      </c>
      <c r="AO2085" s="13">
        <v>33.6892</v>
      </c>
      <c r="AP2085" s="13">
        <v>17.0686</v>
      </c>
      <c r="AQ2085" s="13">
        <v>20.8643</v>
      </c>
      <c r="AR2085" s="9" t="e">
        <f t="shared" si="1188"/>
        <v>#VALUE!</v>
      </c>
      <c r="AS2085" s="9">
        <f t="shared" si="1191"/>
        <v>0.723597623235347</v>
      </c>
      <c r="AT2085" s="9">
        <f t="shared" si="1192"/>
        <v>0.0815185529891279</v>
      </c>
      <c r="AU2085" s="9">
        <f t="shared" si="1193"/>
        <v>0.0344260319019578</v>
      </c>
      <c r="AV2085" s="9">
        <f t="shared" si="1194"/>
        <v>0.409958770490448</v>
      </c>
      <c r="AW2085" s="9">
        <f t="shared" si="1195"/>
        <v>-0.436499581606499</v>
      </c>
      <c r="AX2085" s="9">
        <f t="shared" si="1196"/>
        <v>0.660233166782498</v>
      </c>
      <c r="AY2085" s="9">
        <f t="shared" si="1197"/>
        <v>-0.451357537876688</v>
      </c>
      <c r="AZ2085" s="9">
        <f t="shared" si="1198"/>
        <v>0.801833943526826</v>
      </c>
      <c r="BA2085" s="22" t="e">
        <f t="shared" si="1189"/>
        <v>#VALUE!</v>
      </c>
      <c r="BB2085" s="22">
        <f t="shared" si="1199"/>
        <v>-0.523564009223767</v>
      </c>
      <c r="BC2085" s="22">
        <f t="shared" si="1200"/>
        <v>-0.0827423231849133</v>
      </c>
      <c r="BD2085" s="22">
        <f t="shared" si="1201"/>
        <v>-3.86262033619114</v>
      </c>
      <c r="BE2085" s="22">
        <f t="shared" si="1202"/>
        <v>-0.474841581119525</v>
      </c>
      <c r="BF2085" s="22">
        <f t="shared" si="1203"/>
        <v>0.551287198337924</v>
      </c>
      <c r="BG2085" s="22">
        <f t="shared" si="1204"/>
        <v>2.02736633658445</v>
      </c>
      <c r="BH2085" s="22">
        <f t="shared" si="1205"/>
        <v>-1.2529715656553</v>
      </c>
      <c r="BI2085" s="22">
        <f t="shared" si="1206"/>
        <v>-0.71987567156253</v>
      </c>
      <c r="BJ2085" s="22" t="e">
        <f t="shared" si="1190"/>
        <v>#VALUE!</v>
      </c>
      <c r="BK2085" s="22">
        <f t="shared" si="1207"/>
        <v>-0.0355909798393471</v>
      </c>
      <c r="BL2085" s="22">
        <f t="shared" si="1208"/>
        <v>0.0383776297609407</v>
      </c>
      <c r="BM2085" s="22">
        <f t="shared" si="1209"/>
        <v>0.110452716764168</v>
      </c>
      <c r="BN2085" s="22">
        <f t="shared" si="1210"/>
        <v>3.31905411932011</v>
      </c>
      <c r="BO2085" s="22">
        <f t="shared" si="1211"/>
        <v>-0.791259245563831</v>
      </c>
      <c r="BP2085" s="22">
        <f t="shared" si="1212"/>
        <v>0.694349665885634</v>
      </c>
      <c r="BQ2085" s="22">
        <f t="shared" si="1213"/>
        <v>-0.541412073035939</v>
      </c>
      <c r="BR2085" s="25">
        <f t="shared" si="1214"/>
        <v>-0.432770291727468</v>
      </c>
      <c r="BS2085" s="10" t="e">
        <f t="shared" si="1215"/>
        <v>#VALUE!</v>
      </c>
      <c r="BT2085" s="10">
        <f t="shared" si="1216"/>
        <v>0.0595378251855331</v>
      </c>
      <c r="BU2085" s="10">
        <f t="shared" si="1217"/>
        <v>0.106406360617917</v>
      </c>
      <c r="BV2085" s="10">
        <f t="shared" si="1218"/>
        <v>0.110827169101113</v>
      </c>
      <c r="BW2085" s="10">
        <f t="shared" si="1219"/>
        <v>0.103239432917286</v>
      </c>
      <c r="BX2085" s="10">
        <f t="shared" si="1220"/>
        <v>0.0337025978097957</v>
      </c>
      <c r="BY2085" s="10">
        <f t="shared" si="1221"/>
        <v>0.0909809299964715</v>
      </c>
      <c r="BZ2085" s="10">
        <f t="shared" si="1222"/>
        <v>0.0891489877007797</v>
      </c>
      <c r="CA2085" s="10">
        <f t="shared" si="1223"/>
        <v>0.106655490107985</v>
      </c>
      <c r="CB2085" s="10">
        <f t="shared" si="1224"/>
        <v>0.33879657489259</v>
      </c>
    </row>
    <row r="2086" spans="1:80">
      <c r="A2086" s="13" t="s">
        <v>4189</v>
      </c>
      <c r="B2086" s="13" t="s">
        <v>4190</v>
      </c>
      <c r="C2086" s="13">
        <v>8.22</v>
      </c>
      <c r="D2086" s="13">
        <v>15823592.47</v>
      </c>
      <c r="E2086" s="13">
        <v>34156323.88</v>
      </c>
      <c r="F2086" s="13">
        <v>40845971.97</v>
      </c>
      <c r="G2086" s="13">
        <v>-176711694.44</v>
      </c>
      <c r="H2086" s="13">
        <v>7278368.34</v>
      </c>
      <c r="I2086" s="13">
        <v>32656134.48</v>
      </c>
      <c r="J2086" s="13">
        <v>63487549.38</v>
      </c>
      <c r="K2086" s="13">
        <v>53540843.43</v>
      </c>
      <c r="L2086" s="13">
        <v>43374711.66</v>
      </c>
      <c r="M2086" s="13">
        <v>48823967.72</v>
      </c>
      <c r="N2086" s="13">
        <v>110871280.81</v>
      </c>
      <c r="O2086" s="13">
        <v>39631162.47</v>
      </c>
      <c r="P2086" s="13">
        <v>95704763.63</v>
      </c>
      <c r="Q2086" s="13">
        <v>39800748.05</v>
      </c>
      <c r="R2086" s="13">
        <v>-12849643.3</v>
      </c>
      <c r="S2086" s="13">
        <v>-22855198.05</v>
      </c>
      <c r="T2086" s="13">
        <v>92021041.83</v>
      </c>
      <c r="U2086" s="13">
        <v>75760490.13</v>
      </c>
      <c r="V2086" s="13">
        <v>88725582.8</v>
      </c>
      <c r="W2086" s="13">
        <v>58105664.61</v>
      </c>
      <c r="X2086" s="16">
        <v>1386395566.38</v>
      </c>
      <c r="Y2086" s="16">
        <v>1177915845.96</v>
      </c>
      <c r="Z2086" s="16">
        <v>1102127420.29</v>
      </c>
      <c r="AA2086" s="16">
        <v>982370362.06</v>
      </c>
      <c r="AB2086" s="16">
        <v>1133097729.85</v>
      </c>
      <c r="AC2086" s="16">
        <v>1154256267.96</v>
      </c>
      <c r="AD2086" s="16">
        <v>1136399277.71</v>
      </c>
      <c r="AE2086" s="16">
        <v>837719325.84</v>
      </c>
      <c r="AF2086" s="16">
        <v>811241906.13</v>
      </c>
      <c r="AG2086" s="16">
        <v>674596299.7</v>
      </c>
      <c r="AH2086" s="13">
        <v>19.4031</v>
      </c>
      <c r="AI2086" s="13">
        <v>21.5098</v>
      </c>
      <c r="AJ2086" s="13">
        <v>23.5853</v>
      </c>
      <c r="AK2086" s="13">
        <v>14.0535</v>
      </c>
      <c r="AL2086" s="13">
        <v>17.142</v>
      </c>
      <c r="AM2086" s="13">
        <v>17.7501</v>
      </c>
      <c r="AN2086" s="13">
        <v>22.6839</v>
      </c>
      <c r="AO2086" s="13">
        <v>25.9158</v>
      </c>
      <c r="AP2086" s="13">
        <v>26.7808</v>
      </c>
      <c r="AQ2086" s="13">
        <v>26.4288</v>
      </c>
      <c r="AR2086" s="9">
        <f t="shared" si="1188"/>
        <v>0.176990335205219</v>
      </c>
      <c r="AS2086" s="9">
        <f t="shared" si="1191"/>
        <v>0.068765574900639</v>
      </c>
      <c r="AT2086" s="9">
        <f t="shared" si="1192"/>
        <v>0.121906220764716</v>
      </c>
      <c r="AU2086" s="9">
        <f t="shared" si="1193"/>
        <v>-0.133022389701507</v>
      </c>
      <c r="AV2086" s="9">
        <f t="shared" si="1194"/>
        <v>-0.0183308843082092</v>
      </c>
      <c r="AW2086" s="9">
        <f t="shared" si="1195"/>
        <v>0.015713658570766</v>
      </c>
      <c r="AX2086" s="9">
        <f t="shared" si="1196"/>
        <v>0.356539407241807</v>
      </c>
      <c r="AY2086" s="9">
        <f t="shared" si="1197"/>
        <v>0.0326381311294797</v>
      </c>
      <c r="AZ2086" s="9">
        <f t="shared" si="1198"/>
        <v>0.202559080876619</v>
      </c>
      <c r="BA2086" s="22">
        <f t="shared" si="1189"/>
        <v>1.79757831716209</v>
      </c>
      <c r="BB2086" s="22">
        <f t="shared" si="1199"/>
        <v>-0.585901882342907</v>
      </c>
      <c r="BC2086" s="22">
        <f t="shared" si="1200"/>
        <v>1.40459710731492</v>
      </c>
      <c r="BD2086" s="22">
        <f t="shared" si="1201"/>
        <v>-4.09742045913446</v>
      </c>
      <c r="BE2086" s="22">
        <f t="shared" si="1202"/>
        <v>-0.437780268983493</v>
      </c>
      <c r="BF2086" s="22">
        <f t="shared" si="1203"/>
        <v>-1.24836925985062</v>
      </c>
      <c r="BG2086" s="22">
        <f t="shared" si="1204"/>
        <v>0.214631025645399</v>
      </c>
      <c r="BH2086" s="22">
        <f t="shared" si="1205"/>
        <v>-0.146125753822606</v>
      </c>
      <c r="BI2086" s="22">
        <f t="shared" si="1206"/>
        <v>0.526969588860538</v>
      </c>
      <c r="BJ2086" s="22">
        <f t="shared" si="1190"/>
        <v>-0.536730225255142</v>
      </c>
      <c r="BK2086" s="22">
        <f t="shared" si="1207"/>
        <v>-0.163777424489086</v>
      </c>
      <c r="BL2086" s="22">
        <f t="shared" si="1208"/>
        <v>-1.23114470210611</v>
      </c>
      <c r="BM2086" s="22">
        <f t="shared" si="1209"/>
        <v>-25.2790260378606</v>
      </c>
      <c r="BN2086" s="22">
        <f t="shared" si="1210"/>
        <v>-0.777120946618542</v>
      </c>
      <c r="BO2086" s="22">
        <f t="shared" si="1211"/>
        <v>-0.485629311590858</v>
      </c>
      <c r="BP2086" s="22">
        <f t="shared" si="1212"/>
        <v>0.185777909214382</v>
      </c>
      <c r="BQ2086" s="22">
        <f t="shared" si="1213"/>
        <v>0.234379235755823</v>
      </c>
      <c r="BR2086" s="25">
        <f t="shared" si="1214"/>
        <v>-0.111610266729056</v>
      </c>
      <c r="BS2086" s="10">
        <f t="shared" si="1215"/>
        <v>0.011413475961494</v>
      </c>
      <c r="BT2086" s="10">
        <f t="shared" si="1216"/>
        <v>0.028997253069605</v>
      </c>
      <c r="BU2086" s="10">
        <f t="shared" si="1217"/>
        <v>0.0370610250847877</v>
      </c>
      <c r="BV2086" s="10">
        <f t="shared" si="1218"/>
        <v>-0.179882966002192</v>
      </c>
      <c r="BW2086" s="10">
        <f t="shared" si="1219"/>
        <v>0.00642342504822026</v>
      </c>
      <c r="BX2086" s="10">
        <f t="shared" si="1220"/>
        <v>0.0282919273531133</v>
      </c>
      <c r="BY2086" s="10">
        <f t="shared" si="1221"/>
        <v>0.0558672912111807</v>
      </c>
      <c r="BZ2086" s="10">
        <f t="shared" si="1222"/>
        <v>0.0639126277483373</v>
      </c>
      <c r="CA2086" s="10">
        <f t="shared" si="1223"/>
        <v>0.0534670501267834</v>
      </c>
      <c r="CB2086" s="10">
        <f t="shared" si="1224"/>
        <v>0.0723750897265706</v>
      </c>
    </row>
    <row r="2087" spans="1:80">
      <c r="A2087" s="13" t="s">
        <v>4191</v>
      </c>
      <c r="B2087" s="13" t="s">
        <v>4192</v>
      </c>
      <c r="C2087" s="13">
        <v>5.27</v>
      </c>
      <c r="D2087" s="13">
        <v>-156546846.76</v>
      </c>
      <c r="E2087" s="13">
        <v>-143219764.9</v>
      </c>
      <c r="F2087" s="13">
        <v>9658368.69</v>
      </c>
      <c r="G2087" s="13">
        <v>11271241</v>
      </c>
      <c r="H2087" s="13">
        <v>2706870.2</v>
      </c>
      <c r="I2087" s="13">
        <v>3356808.84</v>
      </c>
      <c r="J2087" s="13">
        <v>13593176.06</v>
      </c>
      <c r="K2087" s="13">
        <v>10641392.55</v>
      </c>
      <c r="L2087" s="13">
        <v>9675964.51</v>
      </c>
      <c r="M2087" s="13">
        <v>4151618.79</v>
      </c>
      <c r="N2087" s="13">
        <v>332630472.67</v>
      </c>
      <c r="O2087" s="13">
        <v>64623803.97</v>
      </c>
      <c r="P2087" s="13">
        <v>154712035.61</v>
      </c>
      <c r="Q2087" s="13">
        <v>216300426.72</v>
      </c>
      <c r="R2087" s="13">
        <v>-86121951.74</v>
      </c>
      <c r="S2087" s="13">
        <v>52902794.92</v>
      </c>
      <c r="T2087" s="13">
        <v>39105910.55</v>
      </c>
      <c r="U2087" s="13">
        <v>111517638.99</v>
      </c>
      <c r="V2087" s="13">
        <v>376226929.36</v>
      </c>
      <c r="W2087" s="13">
        <v>347277394.51</v>
      </c>
      <c r="X2087" s="16">
        <v>806964342.78</v>
      </c>
      <c r="Y2087" s="16">
        <v>659678648.42</v>
      </c>
      <c r="Z2087" s="16">
        <v>674242612.3</v>
      </c>
      <c r="AA2087" s="16">
        <v>766922471.87</v>
      </c>
      <c r="AB2087" s="16">
        <v>730810808.13</v>
      </c>
      <c r="AC2087" s="16">
        <v>782018705.22</v>
      </c>
      <c r="AD2087" s="16">
        <v>707391860.23</v>
      </c>
      <c r="AE2087" s="16">
        <v>684373986.22</v>
      </c>
      <c r="AF2087" s="16">
        <v>694425231.59</v>
      </c>
      <c r="AG2087" s="16">
        <v>674500240.57</v>
      </c>
      <c r="AH2087" s="13">
        <v>-4.8452</v>
      </c>
      <c r="AI2087" s="13">
        <v>1.6303</v>
      </c>
      <c r="AJ2087" s="13">
        <v>20.1899</v>
      </c>
      <c r="AK2087" s="13">
        <v>19.3228</v>
      </c>
      <c r="AL2087" s="13">
        <v>12.0538</v>
      </c>
      <c r="AM2087" s="13">
        <v>11.5002</v>
      </c>
      <c r="AN2087" s="13">
        <v>16.9914</v>
      </c>
      <c r="AO2087" s="13">
        <v>20.7964</v>
      </c>
      <c r="AP2087" s="13">
        <v>20.9288</v>
      </c>
      <c r="AQ2087" s="13">
        <v>15.563</v>
      </c>
      <c r="AR2087" s="9">
        <f t="shared" si="1188"/>
        <v>0.223268851754964</v>
      </c>
      <c r="AS2087" s="9">
        <f t="shared" si="1191"/>
        <v>-0.0216004797298689</v>
      </c>
      <c r="AT2087" s="9">
        <f t="shared" si="1192"/>
        <v>-0.120846451850625</v>
      </c>
      <c r="AU2087" s="9">
        <f t="shared" si="1193"/>
        <v>0.0494131495296335</v>
      </c>
      <c r="AV2087" s="9">
        <f t="shared" si="1194"/>
        <v>-0.0654816780572967</v>
      </c>
      <c r="AW2087" s="9">
        <f t="shared" si="1195"/>
        <v>0.105495764350096</v>
      </c>
      <c r="AX2087" s="9">
        <f t="shared" si="1196"/>
        <v>0.033633473032975</v>
      </c>
      <c r="AY2087" s="9">
        <f t="shared" si="1197"/>
        <v>-0.0144741937832328</v>
      </c>
      <c r="AZ2087" s="9">
        <f t="shared" si="1198"/>
        <v>0.0295403764469557</v>
      </c>
      <c r="BA2087" s="22">
        <f t="shared" si="1189"/>
        <v>4.14718187781727</v>
      </c>
      <c r="BB2087" s="22">
        <f t="shared" si="1199"/>
        <v>-0.582296207821191</v>
      </c>
      <c r="BC2087" s="22">
        <f t="shared" si="1200"/>
        <v>-0.2847354119635</v>
      </c>
      <c r="BD2087" s="22">
        <f t="shared" si="1201"/>
        <v>-3.51155973999527</v>
      </c>
      <c r="BE2087" s="22">
        <f t="shared" si="1202"/>
        <v>-2.62792820058438</v>
      </c>
      <c r="BF2087" s="22">
        <f t="shared" si="1203"/>
        <v>0.352808160606812</v>
      </c>
      <c r="BG2087" s="22">
        <f t="shared" si="1204"/>
        <v>-0.649329819890585</v>
      </c>
      <c r="BH2087" s="22">
        <f t="shared" si="1205"/>
        <v>-0.70358942891275</v>
      </c>
      <c r="BI2087" s="22">
        <f t="shared" si="1206"/>
        <v>0.083361414556934</v>
      </c>
      <c r="BJ2087" s="22">
        <f t="shared" si="1190"/>
        <v>0.0930533705966165</v>
      </c>
      <c r="BK2087" s="22">
        <f t="shared" si="1207"/>
        <v>-15.8285667587204</v>
      </c>
      <c r="BL2087" s="22">
        <f t="shared" si="1208"/>
        <v>-0.143096249117555</v>
      </c>
      <c r="BM2087" s="22">
        <f t="shared" si="1209"/>
        <v>3.16393848511835</v>
      </c>
      <c r="BN2087" s="22">
        <f t="shared" si="1210"/>
        <v>-0.19361800775048</v>
      </c>
      <c r="BO2087" s="22">
        <f t="shared" si="1211"/>
        <v>-0.75305191184289</v>
      </c>
      <c r="BP2087" s="22">
        <f t="shared" si="1212"/>
        <v>0.277386958157088</v>
      </c>
      <c r="BQ2087" s="22">
        <f t="shared" si="1213"/>
        <v>0.0997758971730665</v>
      </c>
      <c r="BR2087" s="25">
        <f t="shared" si="1214"/>
        <v>1.33064859743541</v>
      </c>
      <c r="BS2087" s="10">
        <f t="shared" si="1215"/>
        <v>-0.193994751020466</v>
      </c>
      <c r="BT2087" s="10">
        <f t="shared" si="1216"/>
        <v>-0.217105351587514</v>
      </c>
      <c r="BU2087" s="10">
        <f t="shared" si="1217"/>
        <v>0.0143247675448056</v>
      </c>
      <c r="BV2087" s="10">
        <f t="shared" si="1218"/>
        <v>0.0146967150049954</v>
      </c>
      <c r="BW2087" s="10">
        <f t="shared" si="1219"/>
        <v>0.00370392743222606</v>
      </c>
      <c r="BX2087" s="10">
        <f t="shared" si="1220"/>
        <v>0.00429249174935739</v>
      </c>
      <c r="BY2087" s="10">
        <f t="shared" si="1221"/>
        <v>0.0192159068038758</v>
      </c>
      <c r="BZ2087" s="10">
        <f t="shared" si="1222"/>
        <v>0.0155490897729406</v>
      </c>
      <c r="CA2087" s="10">
        <f t="shared" si="1223"/>
        <v>0.0139337743933142</v>
      </c>
      <c r="CB2087" s="10">
        <f t="shared" si="1224"/>
        <v>0.00615510349780097</v>
      </c>
    </row>
    <row r="2088" spans="1:80">
      <c r="A2088" s="13" t="s">
        <v>4193</v>
      </c>
      <c r="B2088" s="13" t="s">
        <v>4194</v>
      </c>
      <c r="C2088" s="13">
        <v>5.24</v>
      </c>
      <c r="D2088" s="13" t="s">
        <v>28</v>
      </c>
      <c r="E2088" s="13">
        <v>37159028.91</v>
      </c>
      <c r="F2088" s="13">
        <v>-101863693.89</v>
      </c>
      <c r="G2088" s="13">
        <v>10892368.52</v>
      </c>
      <c r="H2088" s="13">
        <v>7409246.27</v>
      </c>
      <c r="I2088" s="13">
        <v>14495738.78</v>
      </c>
      <c r="J2088" s="13">
        <v>12910501.51</v>
      </c>
      <c r="K2088" s="13">
        <v>-98836895.16</v>
      </c>
      <c r="L2088" s="13">
        <v>50652795.78</v>
      </c>
      <c r="M2088" s="13">
        <v>48275342.04</v>
      </c>
      <c r="N2088" s="13" t="s">
        <v>28</v>
      </c>
      <c r="O2088" s="13">
        <v>-52150532.62</v>
      </c>
      <c r="P2088" s="13">
        <v>-21675760.31</v>
      </c>
      <c r="Q2088" s="13">
        <v>87287816.78</v>
      </c>
      <c r="R2088" s="13">
        <v>26901486.11</v>
      </c>
      <c r="S2088" s="13">
        <v>111638696.23</v>
      </c>
      <c r="T2088" s="13">
        <v>39892699.69</v>
      </c>
      <c r="U2088" s="13">
        <v>-216037202.4</v>
      </c>
      <c r="V2088" s="13">
        <v>-55740281.75</v>
      </c>
      <c r="W2088" s="13">
        <v>182198534.66</v>
      </c>
      <c r="X2088" s="16" t="s">
        <v>28</v>
      </c>
      <c r="Y2088" s="16">
        <v>733052341.96</v>
      </c>
      <c r="Z2088" s="16">
        <v>361036061.08</v>
      </c>
      <c r="AA2088" s="16">
        <v>531347713.7</v>
      </c>
      <c r="AB2088" s="16">
        <v>454300006.59</v>
      </c>
      <c r="AC2088" s="16">
        <v>570831784.17</v>
      </c>
      <c r="AD2088" s="16">
        <v>382211939.94</v>
      </c>
      <c r="AE2088" s="16">
        <v>361993170.19</v>
      </c>
      <c r="AF2088" s="16">
        <v>733583715.54</v>
      </c>
      <c r="AG2088" s="16">
        <v>672276167.96</v>
      </c>
      <c r="AH2088" s="13" t="s">
        <v>28</v>
      </c>
      <c r="AI2088" s="13">
        <v>24.1069</v>
      </c>
      <c r="AJ2088" s="13">
        <v>7.5872</v>
      </c>
      <c r="AK2088" s="13">
        <v>33.1401</v>
      </c>
      <c r="AL2088" s="13">
        <v>43.0113</v>
      </c>
      <c r="AM2088" s="13">
        <v>35.2136</v>
      </c>
      <c r="AN2088" s="13">
        <v>38.1929</v>
      </c>
      <c r="AO2088" s="13">
        <v>26.1686</v>
      </c>
      <c r="AP2088" s="13">
        <v>21.1559</v>
      </c>
      <c r="AQ2088" s="13">
        <v>21.8516</v>
      </c>
      <c r="AR2088" s="9" t="e">
        <f t="shared" si="1188"/>
        <v>#VALUE!</v>
      </c>
      <c r="AS2088" s="9">
        <f t="shared" si="1191"/>
        <v>1.03041308330019</v>
      </c>
      <c r="AT2088" s="9">
        <f t="shared" si="1192"/>
        <v>-0.320527685033304</v>
      </c>
      <c r="AU2088" s="9">
        <f t="shared" si="1193"/>
        <v>0.169596535312258</v>
      </c>
      <c r="AV2088" s="9">
        <f t="shared" si="1194"/>
        <v>-0.204143814012458</v>
      </c>
      <c r="AW2088" s="9">
        <f t="shared" si="1195"/>
        <v>0.49349542628001</v>
      </c>
      <c r="AX2088" s="9">
        <f t="shared" si="1196"/>
        <v>0.0558540089012943</v>
      </c>
      <c r="AY2088" s="9">
        <f t="shared" si="1197"/>
        <v>-0.506541431439038</v>
      </c>
      <c r="AZ2088" s="9">
        <f t="shared" si="1198"/>
        <v>0.0911939921446802</v>
      </c>
      <c r="BA2088" s="22" t="e">
        <f t="shared" si="1189"/>
        <v>#VALUE!</v>
      </c>
      <c r="BB2088" s="22">
        <f t="shared" si="1199"/>
        <v>1.40593787134381</v>
      </c>
      <c r="BC2088" s="22">
        <f t="shared" si="1200"/>
        <v>-1.24832515131672</v>
      </c>
      <c r="BD2088" s="22">
        <f t="shared" si="1201"/>
        <v>2.24472099508112</v>
      </c>
      <c r="BE2088" s="22">
        <f t="shared" si="1202"/>
        <v>-0.759030810834828</v>
      </c>
      <c r="BF2088" s="22">
        <f t="shared" si="1203"/>
        <v>1.79847433484139</v>
      </c>
      <c r="BG2088" s="22">
        <f t="shared" si="1204"/>
        <v>-1.18465662046548</v>
      </c>
      <c r="BH2088" s="22">
        <f t="shared" si="1205"/>
        <v>2.87578238963602</v>
      </c>
      <c r="BI2088" s="22">
        <f t="shared" si="1206"/>
        <v>-1.3059315589668</v>
      </c>
      <c r="BJ2088" s="22" t="e">
        <f t="shared" si="1190"/>
        <v>#VALUE!</v>
      </c>
      <c r="BK2088" s="22">
        <f t="shared" si="1207"/>
        <v>-1.36479168868672</v>
      </c>
      <c r="BL2088" s="22">
        <f t="shared" si="1208"/>
        <v>-10.3518405756253</v>
      </c>
      <c r="BM2088" s="22">
        <f t="shared" si="1209"/>
        <v>0.4701048019018</v>
      </c>
      <c r="BN2088" s="22">
        <f t="shared" si="1210"/>
        <v>-0.488867288349411</v>
      </c>
      <c r="BO2088" s="22">
        <f t="shared" si="1211"/>
        <v>0.122786653080218</v>
      </c>
      <c r="BP2088" s="22">
        <f t="shared" si="1212"/>
        <v>-1.13062431280445</v>
      </c>
      <c r="BQ2088" s="22">
        <f t="shared" si="1213"/>
        <v>-2.95126238617267</v>
      </c>
      <c r="BR2088" s="25">
        <f t="shared" si="1214"/>
        <v>0.0492477865414209</v>
      </c>
      <c r="BS2088" s="10" t="e">
        <f t="shared" si="1215"/>
        <v>#VALUE!</v>
      </c>
      <c r="BT2088" s="10">
        <f t="shared" si="1216"/>
        <v>0.0506908262657561</v>
      </c>
      <c r="BU2088" s="10">
        <f t="shared" si="1217"/>
        <v>-0.282142713349148</v>
      </c>
      <c r="BV2088" s="10">
        <f t="shared" si="1218"/>
        <v>0.02049951141062</v>
      </c>
      <c r="BW2088" s="10">
        <f t="shared" si="1219"/>
        <v>0.0163091484977387</v>
      </c>
      <c r="BX2088" s="10">
        <f t="shared" si="1220"/>
        <v>0.0253940638590703</v>
      </c>
      <c r="BY2088" s="10">
        <f t="shared" si="1221"/>
        <v>0.0337783835639114</v>
      </c>
      <c r="BZ2088" s="10">
        <f t="shared" si="1222"/>
        <v>-0.273035248449918</v>
      </c>
      <c r="CA2088" s="10">
        <f t="shared" si="1223"/>
        <v>0.069048419024288</v>
      </c>
      <c r="CB2088" s="10">
        <f t="shared" si="1224"/>
        <v>0.0718087957609593</v>
      </c>
    </row>
    <row r="2089" spans="1:80">
      <c r="A2089" s="13" t="s">
        <v>4195</v>
      </c>
      <c r="B2089" s="13" t="s">
        <v>4196</v>
      </c>
      <c r="C2089" s="13">
        <v>12.4</v>
      </c>
      <c r="D2089" s="13" t="s">
        <v>28</v>
      </c>
      <c r="E2089" s="13">
        <v>109851031.23</v>
      </c>
      <c r="F2089" s="13">
        <v>95644491.12</v>
      </c>
      <c r="G2089" s="13">
        <v>132196983.28</v>
      </c>
      <c r="H2089" s="13">
        <v>91460365.24</v>
      </c>
      <c r="I2089" s="13">
        <v>83484325.79</v>
      </c>
      <c r="J2089" s="13">
        <v>72542112.55</v>
      </c>
      <c r="K2089" s="13">
        <v>63500333.72</v>
      </c>
      <c r="L2089" s="13">
        <v>54829218.83</v>
      </c>
      <c r="M2089" s="13">
        <v>49263839.81</v>
      </c>
      <c r="N2089" s="13" t="s">
        <v>28</v>
      </c>
      <c r="O2089" s="13">
        <v>67626265.12</v>
      </c>
      <c r="P2089" s="13">
        <v>124730753.5</v>
      </c>
      <c r="Q2089" s="13">
        <v>256299150.02</v>
      </c>
      <c r="R2089" s="13">
        <v>71463529.38</v>
      </c>
      <c r="S2089" s="13">
        <v>104530399.93</v>
      </c>
      <c r="T2089" s="13">
        <v>-28006307.31</v>
      </c>
      <c r="U2089" s="13">
        <v>50703309.15</v>
      </c>
      <c r="V2089" s="13">
        <v>26845894.8</v>
      </c>
      <c r="W2089" s="13">
        <v>36864983.2</v>
      </c>
      <c r="X2089" s="16" t="s">
        <v>28</v>
      </c>
      <c r="Y2089" s="16">
        <v>1586785340.96</v>
      </c>
      <c r="Z2089" s="16">
        <v>1298949683.42</v>
      </c>
      <c r="AA2089" s="16">
        <v>1284268309.87</v>
      </c>
      <c r="AB2089" s="16">
        <v>1282678654.2</v>
      </c>
      <c r="AC2089" s="16">
        <v>1223241655.39</v>
      </c>
      <c r="AD2089" s="16">
        <v>862783265.23</v>
      </c>
      <c r="AE2089" s="16">
        <v>786738116.15</v>
      </c>
      <c r="AF2089" s="16">
        <v>737289644.39</v>
      </c>
      <c r="AG2089" s="16">
        <v>671690714.1</v>
      </c>
      <c r="AH2089" s="13" t="s">
        <v>28</v>
      </c>
      <c r="AI2089" s="13">
        <v>12.4906</v>
      </c>
      <c r="AJ2089" s="13">
        <v>13.9424</v>
      </c>
      <c r="AK2089" s="13">
        <v>18.5746</v>
      </c>
      <c r="AL2089" s="13">
        <v>14.9662</v>
      </c>
      <c r="AM2089" s="13">
        <v>15.4679</v>
      </c>
      <c r="AN2089" s="13">
        <v>16.559</v>
      </c>
      <c r="AO2089" s="13">
        <v>16.4412</v>
      </c>
      <c r="AP2089" s="13">
        <v>16.71</v>
      </c>
      <c r="AQ2089" s="13">
        <v>17.2628</v>
      </c>
      <c r="AR2089" s="9" t="e">
        <f t="shared" si="1188"/>
        <v>#VALUE!</v>
      </c>
      <c r="AS2089" s="9">
        <f t="shared" si="1191"/>
        <v>0.22159107563132</v>
      </c>
      <c r="AT2089" s="9">
        <f t="shared" si="1192"/>
        <v>0.0114317027346772</v>
      </c>
      <c r="AU2089" s="9">
        <f t="shared" si="1193"/>
        <v>0.00123932495858933</v>
      </c>
      <c r="AV2089" s="9">
        <f t="shared" si="1194"/>
        <v>0.048589743938249</v>
      </c>
      <c r="AW2089" s="9">
        <f t="shared" si="1195"/>
        <v>0.417785560622701</v>
      </c>
      <c r="AX2089" s="9">
        <f t="shared" si="1196"/>
        <v>0.0966587832964498</v>
      </c>
      <c r="AY2089" s="9">
        <f t="shared" si="1197"/>
        <v>0.0670679049085403</v>
      </c>
      <c r="AZ2089" s="9">
        <f t="shared" si="1198"/>
        <v>0.097662404605215</v>
      </c>
      <c r="BA2089" s="22" t="e">
        <f t="shared" si="1189"/>
        <v>#VALUE!</v>
      </c>
      <c r="BB2089" s="22">
        <f t="shared" si="1199"/>
        <v>-0.457822042901392</v>
      </c>
      <c r="BC2089" s="22">
        <f t="shared" si="1200"/>
        <v>-0.513339183956456</v>
      </c>
      <c r="BD2089" s="22">
        <f t="shared" si="1201"/>
        <v>2.58643285944017</v>
      </c>
      <c r="BE2089" s="22">
        <f t="shared" si="1202"/>
        <v>-0.316337358052238</v>
      </c>
      <c r="BF2089" s="22">
        <f t="shared" si="1203"/>
        <v>-4.73238780725212</v>
      </c>
      <c r="BG2089" s="22">
        <f t="shared" si="1204"/>
        <v>-1.55235659722221</v>
      </c>
      <c r="BH2089" s="22">
        <f t="shared" si="1205"/>
        <v>0.888680169826189</v>
      </c>
      <c r="BI2089" s="22">
        <f t="shared" si="1206"/>
        <v>-0.271777918509943</v>
      </c>
      <c r="BJ2089" s="22" t="e">
        <f t="shared" si="1190"/>
        <v>#VALUE!</v>
      </c>
      <c r="BK2089" s="22">
        <f t="shared" si="1207"/>
        <v>0.148534849667147</v>
      </c>
      <c r="BL2089" s="22">
        <f t="shared" si="1208"/>
        <v>-0.276500198817547</v>
      </c>
      <c r="BM2089" s="22">
        <f t="shared" si="1209"/>
        <v>0.44540187362147</v>
      </c>
      <c r="BN2089" s="22">
        <f t="shared" si="1210"/>
        <v>0.0955393647193517</v>
      </c>
      <c r="BO2089" s="22">
        <f t="shared" si="1211"/>
        <v>0.150839462146323</v>
      </c>
      <c r="BP2089" s="22">
        <f t="shared" si="1212"/>
        <v>0.142389469476949</v>
      </c>
      <c r="BQ2089" s="22">
        <f t="shared" si="1213"/>
        <v>0.158147700715655</v>
      </c>
      <c r="BR2089" s="25">
        <f t="shared" si="1214"/>
        <v>0.112970873595409</v>
      </c>
      <c r="BS2089" s="10" t="e">
        <f t="shared" si="1215"/>
        <v>#VALUE!</v>
      </c>
      <c r="BT2089" s="10">
        <f t="shared" si="1216"/>
        <v>0.0692286652733636</v>
      </c>
      <c r="BU2089" s="10">
        <f t="shared" si="1217"/>
        <v>0.0736321755498473</v>
      </c>
      <c r="BV2089" s="10">
        <f t="shared" si="1218"/>
        <v>0.102935642236147</v>
      </c>
      <c r="BW2089" s="10">
        <f t="shared" si="1219"/>
        <v>0.071304192161086</v>
      </c>
      <c r="BX2089" s="10">
        <f t="shared" si="1220"/>
        <v>0.0682484326969581</v>
      </c>
      <c r="BY2089" s="10">
        <f t="shared" si="1221"/>
        <v>0.0840791835834481</v>
      </c>
      <c r="BZ2089" s="10">
        <f t="shared" si="1222"/>
        <v>0.0807134323563052</v>
      </c>
      <c r="CA2089" s="10">
        <f t="shared" si="1223"/>
        <v>0.0743659147353998</v>
      </c>
      <c r="CB2089" s="10">
        <f t="shared" si="1224"/>
        <v>0.073343041337126</v>
      </c>
    </row>
    <row r="2090" spans="1:80">
      <c r="A2090" s="13" t="s">
        <v>4197</v>
      </c>
      <c r="B2090" s="13" t="s">
        <v>4198</v>
      </c>
      <c r="C2090" s="13">
        <v>11.09</v>
      </c>
      <c r="D2090" s="13" t="s">
        <v>28</v>
      </c>
      <c r="E2090" s="13">
        <v>382286663.1</v>
      </c>
      <c r="F2090" s="13">
        <v>406195463.57</v>
      </c>
      <c r="G2090" s="13">
        <v>221041634.94</v>
      </c>
      <c r="H2090" s="13">
        <v>754465552.7</v>
      </c>
      <c r="I2090" s="13">
        <v>870094412.79</v>
      </c>
      <c r="J2090" s="13">
        <v>644541675.85</v>
      </c>
      <c r="K2090" s="13">
        <v>479727738.99</v>
      </c>
      <c r="L2090" s="13">
        <v>404321363.18</v>
      </c>
      <c r="M2090" s="13">
        <v>250883061.53</v>
      </c>
      <c r="N2090" s="13" t="s">
        <v>28</v>
      </c>
      <c r="O2090" s="13">
        <v>533084549.84</v>
      </c>
      <c r="P2090" s="13">
        <v>699612782.08</v>
      </c>
      <c r="Q2090" s="13">
        <v>405242914.07</v>
      </c>
      <c r="R2090" s="13">
        <v>422460842.44</v>
      </c>
      <c r="S2090" s="13">
        <v>944789596.76</v>
      </c>
      <c r="T2090" s="13">
        <v>756123716.09</v>
      </c>
      <c r="U2090" s="13">
        <v>494320157.26</v>
      </c>
      <c r="V2090" s="13">
        <v>585186590.74</v>
      </c>
      <c r="W2090" s="13">
        <v>649339640.78</v>
      </c>
      <c r="X2090" s="16" t="s">
        <v>28</v>
      </c>
      <c r="Y2090" s="16">
        <v>1776317811.37</v>
      </c>
      <c r="Z2090" s="16">
        <v>1581905632.48</v>
      </c>
      <c r="AA2090" s="16">
        <v>1126782253.35</v>
      </c>
      <c r="AB2090" s="16">
        <v>1896608630.19</v>
      </c>
      <c r="AC2090" s="16">
        <v>1901010264.21</v>
      </c>
      <c r="AD2090" s="16">
        <v>1517019283.34</v>
      </c>
      <c r="AE2090" s="16">
        <v>1246505844.51</v>
      </c>
      <c r="AF2090" s="16">
        <v>1062932025.01</v>
      </c>
      <c r="AG2090" s="16">
        <v>671382978.89</v>
      </c>
      <c r="AH2090" s="13" t="s">
        <v>28</v>
      </c>
      <c r="AI2090" s="13">
        <v>61.8803</v>
      </c>
      <c r="AJ2090" s="13">
        <v>61.5973</v>
      </c>
      <c r="AK2090" s="13">
        <v>62.315</v>
      </c>
      <c r="AL2090" s="13">
        <v>72.5012</v>
      </c>
      <c r="AM2090" s="13">
        <v>79.3731</v>
      </c>
      <c r="AN2090" s="13">
        <v>77.7875</v>
      </c>
      <c r="AO2090" s="13">
        <v>77.0296</v>
      </c>
      <c r="AP2090" s="13">
        <v>76.2131</v>
      </c>
      <c r="AQ2090" s="13">
        <v>70.6364</v>
      </c>
      <c r="AR2090" s="9" t="e">
        <f t="shared" si="1188"/>
        <v>#VALUE!</v>
      </c>
      <c r="AS2090" s="9">
        <f t="shared" si="1191"/>
        <v>0.122897456648671</v>
      </c>
      <c r="AT2090" s="9">
        <f t="shared" si="1192"/>
        <v>0.403914223690414</v>
      </c>
      <c r="AU2090" s="9">
        <f t="shared" si="1193"/>
        <v>-0.405896274321434</v>
      </c>
      <c r="AV2090" s="9">
        <f t="shared" si="1194"/>
        <v>-0.0023154183345923</v>
      </c>
      <c r="AW2090" s="9">
        <f t="shared" si="1195"/>
        <v>0.253122017028401</v>
      </c>
      <c r="AX2090" s="9">
        <f t="shared" si="1196"/>
        <v>0.217017385053929</v>
      </c>
      <c r="AY2090" s="9">
        <f t="shared" si="1197"/>
        <v>0.172705135587831</v>
      </c>
      <c r="AZ2090" s="9">
        <f t="shared" si="1198"/>
        <v>0.583197755128302</v>
      </c>
      <c r="BA2090" s="22" t="e">
        <f t="shared" si="1189"/>
        <v>#VALUE!</v>
      </c>
      <c r="BB2090" s="22">
        <f t="shared" si="1199"/>
        <v>-0.23802914484338</v>
      </c>
      <c r="BC2090" s="22">
        <f t="shared" si="1200"/>
        <v>0.726403492299317</v>
      </c>
      <c r="BD2090" s="22">
        <f t="shared" si="1201"/>
        <v>-0.0407562704996627</v>
      </c>
      <c r="BE2090" s="22">
        <f t="shared" si="1202"/>
        <v>-0.552851932442144</v>
      </c>
      <c r="BF2090" s="22">
        <f t="shared" si="1203"/>
        <v>0.249517210815199</v>
      </c>
      <c r="BG2090" s="22">
        <f t="shared" si="1204"/>
        <v>0.529623473744563</v>
      </c>
      <c r="BH2090" s="22">
        <f t="shared" si="1205"/>
        <v>-0.155277709567976</v>
      </c>
      <c r="BI2090" s="22">
        <f t="shared" si="1206"/>
        <v>-0.0987973719930883</v>
      </c>
      <c r="BJ2090" s="22" t="e">
        <f t="shared" si="1190"/>
        <v>#VALUE!</v>
      </c>
      <c r="BK2090" s="22">
        <f t="shared" si="1207"/>
        <v>-0.0588603335445172</v>
      </c>
      <c r="BL2090" s="22">
        <f t="shared" si="1208"/>
        <v>0.837642323267553</v>
      </c>
      <c r="BM2090" s="22">
        <f t="shared" si="1209"/>
        <v>-0.707022230307321</v>
      </c>
      <c r="BN2090" s="22">
        <f t="shared" si="1210"/>
        <v>-0.132892314202122</v>
      </c>
      <c r="BO2090" s="22">
        <f t="shared" si="1211"/>
        <v>0.34994282820044</v>
      </c>
      <c r="BP2090" s="22">
        <f t="shared" si="1212"/>
        <v>0.343557237709441</v>
      </c>
      <c r="BQ2090" s="22">
        <f t="shared" si="1213"/>
        <v>0.186501092143454</v>
      </c>
      <c r="BR2090" s="25">
        <f t="shared" si="1214"/>
        <v>0.611592909916926</v>
      </c>
      <c r="BS2090" s="10" t="e">
        <f t="shared" si="1215"/>
        <v>#VALUE!</v>
      </c>
      <c r="BT2090" s="10">
        <f t="shared" si="1216"/>
        <v>0.215212987593227</v>
      </c>
      <c r="BU2090" s="10">
        <f t="shared" si="1217"/>
        <v>0.256776039752255</v>
      </c>
      <c r="BV2090" s="10">
        <f t="shared" si="1218"/>
        <v>0.196170674753554</v>
      </c>
      <c r="BW2090" s="10">
        <f t="shared" si="1219"/>
        <v>0.397797173697569</v>
      </c>
      <c r="BX2090" s="10">
        <f t="shared" si="1220"/>
        <v>0.457701059889639</v>
      </c>
      <c r="BY2090" s="10">
        <f t="shared" si="1221"/>
        <v>0.42487375271257</v>
      </c>
      <c r="BZ2090" s="10">
        <f t="shared" si="1222"/>
        <v>0.384857994130449</v>
      </c>
      <c r="CA2090" s="10">
        <f t="shared" si="1223"/>
        <v>0.380383085340002</v>
      </c>
      <c r="CB2090" s="10">
        <f t="shared" si="1224"/>
        <v>0.373680997907909</v>
      </c>
    </row>
    <row r="2091" spans="1:80">
      <c r="A2091" s="13" t="s">
        <v>4199</v>
      </c>
      <c r="B2091" s="13" t="s">
        <v>4200</v>
      </c>
      <c r="C2091" s="13">
        <v>16.92</v>
      </c>
      <c r="D2091" s="13" t="s">
        <v>28</v>
      </c>
      <c r="E2091" s="13">
        <v>-73068303.79</v>
      </c>
      <c r="F2091" s="13">
        <v>37576277.91</v>
      </c>
      <c r="G2091" s="13">
        <v>-30202176.71</v>
      </c>
      <c r="H2091" s="13">
        <v>96271013.63</v>
      </c>
      <c r="I2091" s="13">
        <v>-18562306.89</v>
      </c>
      <c r="J2091" s="13">
        <v>10713273.66</v>
      </c>
      <c r="K2091" s="13">
        <v>10824906.05</v>
      </c>
      <c r="L2091" s="13">
        <v>-20861817.54</v>
      </c>
      <c r="M2091" s="13">
        <v>8570156.65</v>
      </c>
      <c r="N2091" s="13" t="s">
        <v>28</v>
      </c>
      <c r="O2091" s="13">
        <v>-115542663.95</v>
      </c>
      <c r="P2091" s="13">
        <v>-173104239.3</v>
      </c>
      <c r="Q2091" s="13">
        <v>-41208320.71</v>
      </c>
      <c r="R2091" s="13">
        <v>-61609882.07</v>
      </c>
      <c r="S2091" s="13">
        <v>-140590500.75</v>
      </c>
      <c r="T2091" s="13">
        <v>-50316849.26</v>
      </c>
      <c r="U2091" s="13">
        <v>-110460132.9</v>
      </c>
      <c r="V2091" s="13">
        <v>-718605.32</v>
      </c>
      <c r="W2091" s="13">
        <v>-12776103.33</v>
      </c>
      <c r="X2091" s="16" t="s">
        <v>28</v>
      </c>
      <c r="Y2091" s="16">
        <v>560654445.18</v>
      </c>
      <c r="Z2091" s="16">
        <v>299367471.17</v>
      </c>
      <c r="AA2091" s="16">
        <v>863920273.41</v>
      </c>
      <c r="AB2091" s="16">
        <v>885848812.31</v>
      </c>
      <c r="AC2091" s="16">
        <v>729728210.47</v>
      </c>
      <c r="AD2091" s="16">
        <v>800363647.21</v>
      </c>
      <c r="AE2091" s="16">
        <v>760402742.39</v>
      </c>
      <c r="AF2091" s="16">
        <v>698860138.17</v>
      </c>
      <c r="AG2091" s="16">
        <v>671029574.77</v>
      </c>
      <c r="AH2091" s="13" t="s">
        <v>28</v>
      </c>
      <c r="AI2091" s="13">
        <v>3.4091</v>
      </c>
      <c r="AJ2091" s="13">
        <v>5.196</v>
      </c>
      <c r="AK2091" s="13">
        <v>5.3784</v>
      </c>
      <c r="AL2091" s="13">
        <v>6.3634</v>
      </c>
      <c r="AM2091" s="13">
        <v>6.5936</v>
      </c>
      <c r="AN2091" s="13">
        <v>6.2807</v>
      </c>
      <c r="AO2091" s="13">
        <v>6.3654</v>
      </c>
      <c r="AP2091" s="13">
        <v>7.5346</v>
      </c>
      <c r="AQ2091" s="13">
        <v>16.3769</v>
      </c>
      <c r="AR2091" s="9" t="e">
        <f t="shared" si="1188"/>
        <v>#VALUE!</v>
      </c>
      <c r="AS2091" s="9">
        <f t="shared" si="1191"/>
        <v>0.872796810517949</v>
      </c>
      <c r="AT2091" s="9">
        <f t="shared" si="1192"/>
        <v>-0.653477895606779</v>
      </c>
      <c r="AU2091" s="9">
        <f t="shared" si="1193"/>
        <v>-0.0247542679916425</v>
      </c>
      <c r="AV2091" s="9">
        <f t="shared" si="1194"/>
        <v>0.213943492385263</v>
      </c>
      <c r="AW2091" s="9">
        <f t="shared" si="1195"/>
        <v>-0.0882541791924573</v>
      </c>
      <c r="AX2091" s="9">
        <f t="shared" si="1196"/>
        <v>0.0525522891913831</v>
      </c>
      <c r="AY2091" s="9">
        <f t="shared" si="1197"/>
        <v>0.0880614029312824</v>
      </c>
      <c r="AZ2091" s="9">
        <f t="shared" si="1198"/>
        <v>0.0414744214657589</v>
      </c>
      <c r="BA2091" s="22" t="e">
        <f t="shared" si="1189"/>
        <v>#VALUE!</v>
      </c>
      <c r="BB2091" s="22">
        <f t="shared" si="1199"/>
        <v>-0.332525509385373</v>
      </c>
      <c r="BC2091" s="22">
        <f t="shared" si="1200"/>
        <v>3.20071083503271</v>
      </c>
      <c r="BD2091" s="22">
        <f t="shared" si="1201"/>
        <v>-0.331141055209619</v>
      </c>
      <c r="BE2091" s="22">
        <f t="shared" si="1202"/>
        <v>-0.561777774875733</v>
      </c>
      <c r="BF2091" s="22">
        <f t="shared" si="1203"/>
        <v>1.79410382044259</v>
      </c>
      <c r="BG2091" s="22">
        <f t="shared" si="1204"/>
        <v>-0.544479551680858</v>
      </c>
      <c r="BH2091" s="22">
        <f t="shared" si="1205"/>
        <v>152.714604979546</v>
      </c>
      <c r="BI2091" s="22">
        <f t="shared" si="1206"/>
        <v>-0.943753952090179</v>
      </c>
      <c r="BJ2091" s="22" t="e">
        <f t="shared" si="1190"/>
        <v>#VALUE!</v>
      </c>
      <c r="BK2091" s="22">
        <f t="shared" si="1207"/>
        <v>-2.94453277051569</v>
      </c>
      <c r="BL2091" s="22">
        <f t="shared" si="1208"/>
        <v>-2.24415793837662</v>
      </c>
      <c r="BM2091" s="22">
        <f t="shared" si="1209"/>
        <v>-1.31372035643124</v>
      </c>
      <c r="BN2091" s="22">
        <f t="shared" si="1210"/>
        <v>-6.18637118761697</v>
      </c>
      <c r="BO2091" s="22">
        <f t="shared" si="1211"/>
        <v>-2.73264563933486</v>
      </c>
      <c r="BP2091" s="22">
        <f t="shared" si="1212"/>
        <v>-0.0103125504724358</v>
      </c>
      <c r="BQ2091" s="22">
        <f t="shared" si="1213"/>
        <v>-1.51888604764396</v>
      </c>
      <c r="BR2091" s="25">
        <f t="shared" si="1214"/>
        <v>-3.43423993189203</v>
      </c>
      <c r="BS2091" s="10" t="e">
        <f t="shared" si="1215"/>
        <v>#VALUE!</v>
      </c>
      <c r="BT2091" s="10">
        <f t="shared" si="1216"/>
        <v>-0.130326807212848</v>
      </c>
      <c r="BU2091" s="10">
        <f t="shared" si="1217"/>
        <v>0.125518907458926</v>
      </c>
      <c r="BV2091" s="10">
        <f t="shared" si="1218"/>
        <v>-0.0349594489671926</v>
      </c>
      <c r="BW2091" s="10">
        <f t="shared" si="1219"/>
        <v>0.108676573578009</v>
      </c>
      <c r="BX2091" s="10">
        <f t="shared" si="1220"/>
        <v>-0.0254372883269025</v>
      </c>
      <c r="BY2091" s="10">
        <f t="shared" si="1221"/>
        <v>0.0133855075718963</v>
      </c>
      <c r="BZ2091" s="10">
        <f t="shared" si="1222"/>
        <v>0.0142357535639292</v>
      </c>
      <c r="CA2091" s="10">
        <f t="shared" si="1223"/>
        <v>-0.029851205413758</v>
      </c>
      <c r="CB2091" s="10">
        <f t="shared" si="1224"/>
        <v>0.0127716526547097</v>
      </c>
    </row>
    <row r="2092" spans="1:80">
      <c r="A2092" s="13" t="s">
        <v>4201</v>
      </c>
      <c r="B2092" s="13" t="s">
        <v>4202</v>
      </c>
      <c r="C2092" s="13">
        <v>24.19</v>
      </c>
      <c r="D2092" s="13" t="s">
        <v>28</v>
      </c>
      <c r="E2092" s="13">
        <v>788857879.79</v>
      </c>
      <c r="F2092" s="13">
        <v>959207761.32</v>
      </c>
      <c r="G2092" s="13">
        <v>450709531.58</v>
      </c>
      <c r="H2092" s="13">
        <v>687251342.11</v>
      </c>
      <c r="I2092" s="13">
        <v>474050601.23</v>
      </c>
      <c r="J2092" s="13">
        <v>299767905.21</v>
      </c>
      <c r="K2092" s="13">
        <v>112572991.02</v>
      </c>
      <c r="L2092" s="13">
        <v>194536175.51</v>
      </c>
      <c r="M2092" s="13">
        <v>102130623.36</v>
      </c>
      <c r="N2092" s="13" t="s">
        <v>28</v>
      </c>
      <c r="O2092" s="13">
        <v>847331118.18</v>
      </c>
      <c r="P2092" s="13">
        <v>967849312.92</v>
      </c>
      <c r="Q2092" s="13">
        <v>918380174.29</v>
      </c>
      <c r="R2092" s="13">
        <v>886874815.32</v>
      </c>
      <c r="S2092" s="13">
        <v>494154878.71</v>
      </c>
      <c r="T2092" s="13">
        <v>374051843.65</v>
      </c>
      <c r="U2092" s="13">
        <v>81558085.23</v>
      </c>
      <c r="V2092" s="13">
        <v>161384095.38</v>
      </c>
      <c r="W2092" s="13">
        <v>201956793.07</v>
      </c>
      <c r="X2092" s="16" t="s">
        <v>28</v>
      </c>
      <c r="Y2092" s="16">
        <v>3616159485.95</v>
      </c>
      <c r="Z2092" s="16">
        <v>3504406641.7</v>
      </c>
      <c r="AA2092" s="16">
        <v>3191784933.45</v>
      </c>
      <c r="AB2092" s="16">
        <v>2872622719.43</v>
      </c>
      <c r="AC2092" s="16">
        <v>2084623655.02</v>
      </c>
      <c r="AD2092" s="16">
        <v>1662750797.11</v>
      </c>
      <c r="AE2092" s="16">
        <v>1203809133.75</v>
      </c>
      <c r="AF2092" s="16">
        <v>838250286.73</v>
      </c>
      <c r="AG2092" s="16">
        <v>670158447.13</v>
      </c>
      <c r="AH2092" s="13" t="s">
        <v>28</v>
      </c>
      <c r="AI2092" s="13">
        <v>49.3813</v>
      </c>
      <c r="AJ2092" s="13">
        <v>52.254</v>
      </c>
      <c r="AK2092" s="13">
        <v>47.528</v>
      </c>
      <c r="AL2092" s="13">
        <v>52.0627</v>
      </c>
      <c r="AM2092" s="13">
        <v>47.7934</v>
      </c>
      <c r="AN2092" s="13">
        <v>41.0416</v>
      </c>
      <c r="AO2092" s="13">
        <v>37.2278</v>
      </c>
      <c r="AP2092" s="13">
        <v>42.4307</v>
      </c>
      <c r="AQ2092" s="13">
        <v>35.359</v>
      </c>
      <c r="AR2092" s="9" t="e">
        <f t="shared" si="1188"/>
        <v>#VALUE!</v>
      </c>
      <c r="AS2092" s="9">
        <f t="shared" si="1191"/>
        <v>0.031889234234469</v>
      </c>
      <c r="AT2092" s="9">
        <f t="shared" si="1192"/>
        <v>0.0979457309211894</v>
      </c>
      <c r="AU2092" s="9">
        <f t="shared" si="1193"/>
        <v>0.111104814377897</v>
      </c>
      <c r="AV2092" s="9">
        <f t="shared" si="1194"/>
        <v>0.378005431585894</v>
      </c>
      <c r="AW2092" s="9">
        <f t="shared" si="1195"/>
        <v>0.253719835012709</v>
      </c>
      <c r="AX2092" s="9">
        <f t="shared" si="1196"/>
        <v>0.381241220466857</v>
      </c>
      <c r="AY2092" s="9">
        <f t="shared" si="1197"/>
        <v>0.436097491175385</v>
      </c>
      <c r="AZ2092" s="9">
        <f t="shared" si="1198"/>
        <v>0.250824025750724</v>
      </c>
      <c r="BA2092" s="22" t="e">
        <f t="shared" si="1189"/>
        <v>#VALUE!</v>
      </c>
      <c r="BB2092" s="22">
        <f t="shared" si="1199"/>
        <v>-0.124521651388476</v>
      </c>
      <c r="BC2092" s="22">
        <f t="shared" si="1200"/>
        <v>0.0538656430254982</v>
      </c>
      <c r="BD2092" s="22">
        <f t="shared" si="1201"/>
        <v>0.0355240203304592</v>
      </c>
      <c r="BE2092" s="22">
        <f t="shared" si="1202"/>
        <v>0.794730465143241</v>
      </c>
      <c r="BF2092" s="22">
        <f t="shared" si="1203"/>
        <v>0.321086600958931</v>
      </c>
      <c r="BG2092" s="22">
        <f t="shared" si="1204"/>
        <v>3.58632449002628</v>
      </c>
      <c r="BH2092" s="22">
        <f t="shared" si="1205"/>
        <v>-0.494633687179887</v>
      </c>
      <c r="BI2092" s="22">
        <f t="shared" si="1206"/>
        <v>-0.200897910257157</v>
      </c>
      <c r="BJ2092" s="22" t="e">
        <f t="shared" si="1190"/>
        <v>#VALUE!</v>
      </c>
      <c r="BK2092" s="22">
        <f t="shared" si="1207"/>
        <v>-0.177594352755836</v>
      </c>
      <c r="BL2092" s="22">
        <f t="shared" si="1208"/>
        <v>1.12821716451706</v>
      </c>
      <c r="BM2092" s="22">
        <f t="shared" si="1209"/>
        <v>-0.344185301703114</v>
      </c>
      <c r="BN2092" s="22">
        <f t="shared" si="1210"/>
        <v>0.449742580911862</v>
      </c>
      <c r="BO2092" s="22">
        <f t="shared" si="1211"/>
        <v>0.581392113668432</v>
      </c>
      <c r="BP2092" s="22">
        <f t="shared" si="1212"/>
        <v>1.66287590383685</v>
      </c>
      <c r="BQ2092" s="22">
        <f t="shared" si="1213"/>
        <v>-0.421326184063831</v>
      </c>
      <c r="BR2092" s="25">
        <f t="shared" si="1214"/>
        <v>0.904778107779484</v>
      </c>
      <c r="BS2092" s="10" t="e">
        <f t="shared" si="1215"/>
        <v>#VALUE!</v>
      </c>
      <c r="BT2092" s="10">
        <f t="shared" si="1216"/>
        <v>0.218147977945934</v>
      </c>
      <c r="BU2092" s="10">
        <f t="shared" si="1217"/>
        <v>0.273714742434881</v>
      </c>
      <c r="BV2092" s="10">
        <f t="shared" si="1218"/>
        <v>0.14120924215681</v>
      </c>
      <c r="BW2092" s="10">
        <f t="shared" si="1219"/>
        <v>0.239241769363423</v>
      </c>
      <c r="BX2092" s="10">
        <f t="shared" si="1220"/>
        <v>0.227403445263818</v>
      </c>
      <c r="BY2092" s="10">
        <f t="shared" si="1221"/>
        <v>0.180284325066042</v>
      </c>
      <c r="BZ2092" s="10">
        <f t="shared" si="1222"/>
        <v>0.0935139864484352</v>
      </c>
      <c r="CA2092" s="10">
        <f t="shared" si="1223"/>
        <v>0.232074093608583</v>
      </c>
      <c r="CB2092" s="10">
        <f t="shared" si="1224"/>
        <v>0.152397725936876</v>
      </c>
    </row>
    <row r="2093" spans="1:80">
      <c r="A2093" s="13" t="s">
        <v>4203</v>
      </c>
      <c r="B2093" s="13" t="s">
        <v>4204</v>
      </c>
      <c r="C2093" s="13">
        <v>16.89</v>
      </c>
      <c r="D2093" s="13" t="s">
        <v>28</v>
      </c>
      <c r="E2093" s="13">
        <v>207541694.34</v>
      </c>
      <c r="F2093" s="13">
        <v>147158889.08</v>
      </c>
      <c r="G2093" s="13">
        <v>170859251.95</v>
      </c>
      <c r="H2093" s="13">
        <v>405031231.85</v>
      </c>
      <c r="I2093" s="13">
        <v>412393597.99</v>
      </c>
      <c r="J2093" s="13">
        <v>234323307.13</v>
      </c>
      <c r="K2093" s="13">
        <v>288392098.18</v>
      </c>
      <c r="L2093" s="13">
        <v>322605939.41</v>
      </c>
      <c r="M2093" s="13">
        <v>281385063.67</v>
      </c>
      <c r="N2093" s="13" t="s">
        <v>28</v>
      </c>
      <c r="O2093" s="13">
        <v>404217276.53</v>
      </c>
      <c r="P2093" s="13">
        <v>263286310.4</v>
      </c>
      <c r="Q2093" s="13">
        <v>339230430.5</v>
      </c>
      <c r="R2093" s="13">
        <v>477038390.54</v>
      </c>
      <c r="S2093" s="13">
        <v>508659900.05</v>
      </c>
      <c r="T2093" s="13">
        <v>413259926.73</v>
      </c>
      <c r="U2093" s="13">
        <v>193125719.9</v>
      </c>
      <c r="V2093" s="13">
        <v>299920694.88</v>
      </c>
      <c r="W2093" s="13">
        <v>190986366.94</v>
      </c>
      <c r="X2093" s="16" t="s">
        <v>28</v>
      </c>
      <c r="Y2093" s="16">
        <v>1709469529.19</v>
      </c>
      <c r="Z2093" s="16">
        <v>907574758.05</v>
      </c>
      <c r="AA2093" s="16">
        <v>1020530162.26</v>
      </c>
      <c r="AB2093" s="16">
        <v>1225836990.61</v>
      </c>
      <c r="AC2093" s="16">
        <v>1240451486.26</v>
      </c>
      <c r="AD2093" s="16">
        <v>1114312808.36</v>
      </c>
      <c r="AE2093" s="16">
        <v>1090652107</v>
      </c>
      <c r="AF2093" s="16">
        <v>986921890.03</v>
      </c>
      <c r="AG2093" s="16">
        <v>669689204.12</v>
      </c>
      <c r="AH2093" s="13" t="s">
        <v>28</v>
      </c>
      <c r="AI2093" s="13">
        <v>31.098</v>
      </c>
      <c r="AJ2093" s="13">
        <v>38.9656</v>
      </c>
      <c r="AK2093" s="13">
        <v>35.1567</v>
      </c>
      <c r="AL2093" s="13">
        <v>54.3654</v>
      </c>
      <c r="AM2093" s="13">
        <v>57.7161</v>
      </c>
      <c r="AN2093" s="13">
        <v>42.0361</v>
      </c>
      <c r="AO2093" s="13">
        <v>45.987</v>
      </c>
      <c r="AP2093" s="13">
        <v>48.9029</v>
      </c>
      <c r="AQ2093" s="13">
        <v>60.2955</v>
      </c>
      <c r="AR2093" s="9" t="e">
        <f t="shared" si="1188"/>
        <v>#VALUE!</v>
      </c>
      <c r="AS2093" s="9">
        <f t="shared" si="1191"/>
        <v>0.883557816066787</v>
      </c>
      <c r="AT2093" s="9">
        <f t="shared" si="1192"/>
        <v>-0.110683062967837</v>
      </c>
      <c r="AU2093" s="9">
        <f t="shared" si="1193"/>
        <v>-0.167482976874303</v>
      </c>
      <c r="AV2093" s="9">
        <f t="shared" si="1194"/>
        <v>-0.0117815938889019</v>
      </c>
      <c r="AW2093" s="9">
        <f t="shared" si="1195"/>
        <v>0.113198625155934</v>
      </c>
      <c r="AX2093" s="9">
        <f t="shared" si="1196"/>
        <v>0.0216940866919353</v>
      </c>
      <c r="AY2093" s="9">
        <f t="shared" si="1197"/>
        <v>0.105104788958371</v>
      </c>
      <c r="AZ2093" s="9">
        <f t="shared" si="1198"/>
        <v>0.473701358717373</v>
      </c>
      <c r="BA2093" s="22" t="e">
        <f t="shared" si="1189"/>
        <v>#VALUE!</v>
      </c>
      <c r="BB2093" s="22">
        <f t="shared" si="1199"/>
        <v>0.5352764673404</v>
      </c>
      <c r="BC2093" s="22">
        <f t="shared" si="1200"/>
        <v>-0.22387177939215</v>
      </c>
      <c r="BD2093" s="22">
        <f t="shared" si="1201"/>
        <v>-0.28888232639726</v>
      </c>
      <c r="BE2093" s="22">
        <f t="shared" si="1202"/>
        <v>-0.0621663109415381</v>
      </c>
      <c r="BF2093" s="22">
        <f t="shared" si="1203"/>
        <v>0.230847384780012</v>
      </c>
      <c r="BG2093" s="22">
        <f t="shared" si="1204"/>
        <v>1.13984924920402</v>
      </c>
      <c r="BH2093" s="22">
        <f t="shared" si="1205"/>
        <v>-0.356077379130938</v>
      </c>
      <c r="BI2093" s="22">
        <f t="shared" si="1206"/>
        <v>0.570377507491007</v>
      </c>
      <c r="BJ2093" s="22" t="e">
        <f t="shared" si="1190"/>
        <v>#VALUE!</v>
      </c>
      <c r="BK2093" s="22">
        <f t="shared" si="1207"/>
        <v>0.410323872635204</v>
      </c>
      <c r="BL2093" s="22">
        <f t="shared" si="1208"/>
        <v>-0.138712786106167</v>
      </c>
      <c r="BM2093" s="22">
        <f t="shared" si="1209"/>
        <v>-0.578157834472191</v>
      </c>
      <c r="BN2093" s="22">
        <f t="shared" si="1210"/>
        <v>-0.0178527653578621</v>
      </c>
      <c r="BO2093" s="22">
        <f t="shared" si="1211"/>
        <v>0.759934182566007</v>
      </c>
      <c r="BP2093" s="22">
        <f t="shared" si="1212"/>
        <v>-0.187483607876985</v>
      </c>
      <c r="BQ2093" s="22">
        <f t="shared" si="1213"/>
        <v>-0.106054591842209</v>
      </c>
      <c r="BR2093" s="25">
        <f t="shared" si="1214"/>
        <v>0.14649276405212</v>
      </c>
      <c r="BS2093" s="10" t="e">
        <f t="shared" si="1215"/>
        <v>#VALUE!</v>
      </c>
      <c r="BT2093" s="10">
        <f t="shared" si="1216"/>
        <v>0.121407074414681</v>
      </c>
      <c r="BU2093" s="10">
        <f t="shared" si="1217"/>
        <v>0.162145198260233</v>
      </c>
      <c r="BV2093" s="10">
        <f t="shared" si="1218"/>
        <v>0.167422050095635</v>
      </c>
      <c r="BW2093" s="10">
        <f t="shared" si="1219"/>
        <v>0.330411983773184</v>
      </c>
      <c r="BX2093" s="10">
        <f t="shared" si="1220"/>
        <v>0.332454434984297</v>
      </c>
      <c r="BY2093" s="10">
        <f t="shared" si="1221"/>
        <v>0.210285034302771</v>
      </c>
      <c r="BZ2093" s="10">
        <f t="shared" si="1222"/>
        <v>0.264421712779949</v>
      </c>
      <c r="CA2093" s="10">
        <f t="shared" si="1223"/>
        <v>0.326880924082243</v>
      </c>
      <c r="CB2093" s="10">
        <f t="shared" si="1224"/>
        <v>0.420172614309577</v>
      </c>
    </row>
    <row r="2094" spans="1:80">
      <c r="A2094" s="13" t="s">
        <v>4205</v>
      </c>
      <c r="B2094" s="13" t="s">
        <v>4206</v>
      </c>
      <c r="C2094" s="13">
        <v>2.89</v>
      </c>
      <c r="D2094" s="13" t="s">
        <v>28</v>
      </c>
      <c r="E2094" s="13">
        <v>586354789.34</v>
      </c>
      <c r="F2094" s="13">
        <v>454871365.71</v>
      </c>
      <c r="G2094" s="13">
        <v>307767555.05</v>
      </c>
      <c r="H2094" s="13">
        <v>302851495.02</v>
      </c>
      <c r="I2094" s="13">
        <v>410130726.93</v>
      </c>
      <c r="J2094" s="13">
        <v>671567746.98</v>
      </c>
      <c r="K2094" s="13">
        <v>937586413.65</v>
      </c>
      <c r="L2094" s="13">
        <v>207746164.65</v>
      </c>
      <c r="M2094" s="13">
        <v>100802284.59</v>
      </c>
      <c r="N2094" s="13" t="s">
        <v>28</v>
      </c>
      <c r="O2094" s="13">
        <v>5244841534.51</v>
      </c>
      <c r="P2094" s="13">
        <v>-3354490668.04</v>
      </c>
      <c r="Q2094" s="13">
        <v>-2945165051.34</v>
      </c>
      <c r="R2094" s="13">
        <v>1150059000.92</v>
      </c>
      <c r="S2094" s="13">
        <v>-684813073.62</v>
      </c>
      <c r="T2094" s="13">
        <v>-2622153075.01</v>
      </c>
      <c r="U2094" s="13">
        <v>-2220342989.83</v>
      </c>
      <c r="V2094" s="13">
        <v>-1016996875.49</v>
      </c>
      <c r="W2094" s="13">
        <v>-25219060.23</v>
      </c>
      <c r="X2094" s="16" t="s">
        <v>28</v>
      </c>
      <c r="Y2094" s="16">
        <v>4405719313.76</v>
      </c>
      <c r="Z2094" s="16">
        <v>4359629544.39</v>
      </c>
      <c r="AA2094" s="16">
        <v>3846100730.48</v>
      </c>
      <c r="AB2094" s="16">
        <v>3277404101.33</v>
      </c>
      <c r="AC2094" s="16">
        <v>2986161700.23</v>
      </c>
      <c r="AD2094" s="16">
        <v>3097919718.74</v>
      </c>
      <c r="AE2094" s="16">
        <v>3213163664.24</v>
      </c>
      <c r="AF2094" s="16">
        <v>1112169600.14</v>
      </c>
      <c r="AG2094" s="16">
        <v>668629269.05</v>
      </c>
      <c r="AH2094" s="13" t="s">
        <v>28</v>
      </c>
      <c r="AI2094" s="13" t="s">
        <v>28</v>
      </c>
      <c r="AJ2094" s="13" t="s">
        <v>28</v>
      </c>
      <c r="AK2094" s="13" t="s">
        <v>28</v>
      </c>
      <c r="AL2094" s="13" t="s">
        <v>28</v>
      </c>
      <c r="AM2094" s="13" t="s">
        <v>28</v>
      </c>
      <c r="AN2094" s="13" t="s">
        <v>28</v>
      </c>
      <c r="AO2094" s="13" t="s">
        <v>28</v>
      </c>
      <c r="AP2094" s="13" t="s">
        <v>28</v>
      </c>
      <c r="AQ2094" s="13" t="s">
        <v>28</v>
      </c>
      <c r="AR2094" s="9" t="e">
        <f t="shared" si="1188"/>
        <v>#VALUE!</v>
      </c>
      <c r="AS2094" s="9">
        <f t="shared" si="1191"/>
        <v>0.0105719462859656</v>
      </c>
      <c r="AT2094" s="9">
        <f t="shared" si="1192"/>
        <v>0.133519335528664</v>
      </c>
      <c r="AU2094" s="9">
        <f t="shared" si="1193"/>
        <v>0.17352044836925</v>
      </c>
      <c r="AV2094" s="9">
        <f t="shared" si="1194"/>
        <v>0.0975306866595897</v>
      </c>
      <c r="AW2094" s="9">
        <f t="shared" si="1195"/>
        <v>-0.0360751822695568</v>
      </c>
      <c r="AX2094" s="9">
        <f t="shared" si="1196"/>
        <v>-0.0358661921839136</v>
      </c>
      <c r="AY2094" s="9">
        <f t="shared" si="1197"/>
        <v>1.88909502996263</v>
      </c>
      <c r="AZ2094" s="9">
        <f t="shared" si="1198"/>
        <v>0.663357635719702</v>
      </c>
      <c r="BA2094" s="22" t="e">
        <f t="shared" si="1189"/>
        <v>#VALUE!</v>
      </c>
      <c r="BB2094" s="22">
        <f t="shared" si="1199"/>
        <v>-2.56352843204495</v>
      </c>
      <c r="BC2094" s="22">
        <f t="shared" si="1200"/>
        <v>0.138982233445207</v>
      </c>
      <c r="BD2094" s="22">
        <f t="shared" si="1201"/>
        <v>-3.56088170170747</v>
      </c>
      <c r="BE2094" s="22">
        <f t="shared" si="1202"/>
        <v>-2.6793765265617</v>
      </c>
      <c r="BF2094" s="22">
        <f t="shared" si="1203"/>
        <v>-0.738835585097415</v>
      </c>
      <c r="BG2094" s="22">
        <f t="shared" si="1204"/>
        <v>0.18096757438848</v>
      </c>
      <c r="BH2094" s="22">
        <f t="shared" si="1205"/>
        <v>1.18323481943857</v>
      </c>
      <c r="BI2094" s="22">
        <f t="shared" si="1206"/>
        <v>39.3265175710316</v>
      </c>
      <c r="BJ2094" s="22" t="e">
        <f t="shared" si="1190"/>
        <v>#VALUE!</v>
      </c>
      <c r="BK2094" s="22">
        <f t="shared" si="1207"/>
        <v>0.289056277316489</v>
      </c>
      <c r="BL2094" s="22">
        <f t="shared" si="1208"/>
        <v>0.477970495090366</v>
      </c>
      <c r="BM2094" s="22">
        <f t="shared" si="1209"/>
        <v>0.0162325763974696</v>
      </c>
      <c r="BN2094" s="22">
        <f t="shared" si="1210"/>
        <v>-0.261573261562307</v>
      </c>
      <c r="BO2094" s="22">
        <f t="shared" si="1211"/>
        <v>-0.389293591340065</v>
      </c>
      <c r="BP2094" s="22">
        <f t="shared" si="1212"/>
        <v>-0.283727092028132</v>
      </c>
      <c r="BQ2094" s="22">
        <f t="shared" si="1213"/>
        <v>3.51313464789878</v>
      </c>
      <c r="BR2094" s="25">
        <f t="shared" si="1214"/>
        <v>1.06092714559973</v>
      </c>
      <c r="BS2094" s="10" t="e">
        <f t="shared" si="1215"/>
        <v>#VALUE!</v>
      </c>
      <c r="BT2094" s="10">
        <f t="shared" si="1216"/>
        <v>0.133089456586281</v>
      </c>
      <c r="BU2094" s="10">
        <f t="shared" si="1217"/>
        <v>0.104337160090892</v>
      </c>
      <c r="BV2094" s="10">
        <f t="shared" si="1218"/>
        <v>0.080020669404462</v>
      </c>
      <c r="BW2094" s="10">
        <f t="shared" si="1219"/>
        <v>0.0924059059110532</v>
      </c>
      <c r="BX2094" s="10">
        <f t="shared" si="1220"/>
        <v>0.137343777096334</v>
      </c>
      <c r="BY2094" s="10">
        <f t="shared" si="1221"/>
        <v>0.216780229299532</v>
      </c>
      <c r="BZ2094" s="10">
        <f t="shared" si="1222"/>
        <v>0.291795411508167</v>
      </c>
      <c r="CA2094" s="10">
        <f t="shared" si="1223"/>
        <v>0.186793601105307</v>
      </c>
      <c r="CB2094" s="10">
        <f t="shared" si="1224"/>
        <v>0.15075960514445</v>
      </c>
    </row>
    <row r="2095" spans="1:80">
      <c r="A2095" s="13" t="s">
        <v>4207</v>
      </c>
      <c r="B2095" s="13" t="s">
        <v>4208</v>
      </c>
      <c r="C2095" s="13">
        <v>18.04</v>
      </c>
      <c r="D2095" s="13">
        <v>187290838</v>
      </c>
      <c r="E2095" s="13">
        <v>227924823</v>
      </c>
      <c r="F2095" s="13">
        <v>182507497</v>
      </c>
      <c r="G2095" s="13">
        <v>128153643</v>
      </c>
      <c r="H2095" s="13">
        <v>89351000</v>
      </c>
      <c r="I2095" s="13">
        <v>65580900</v>
      </c>
      <c r="J2095" s="13">
        <v>71159500</v>
      </c>
      <c r="K2095" s="13">
        <v>67713732</v>
      </c>
      <c r="L2095" s="13">
        <v>60380458</v>
      </c>
      <c r="M2095" s="13">
        <v>86007079</v>
      </c>
      <c r="N2095" s="13">
        <v>233567660</v>
      </c>
      <c r="O2095" s="13">
        <v>197249470</v>
      </c>
      <c r="P2095" s="13">
        <v>250774493</v>
      </c>
      <c r="Q2095" s="13">
        <v>132017167</v>
      </c>
      <c r="R2095" s="13">
        <v>73621400</v>
      </c>
      <c r="S2095" s="13">
        <v>102232600</v>
      </c>
      <c r="T2095" s="13">
        <v>99395300</v>
      </c>
      <c r="U2095" s="13">
        <v>118173632</v>
      </c>
      <c r="V2095" s="13">
        <v>5875480</v>
      </c>
      <c r="W2095" s="13">
        <v>152440324</v>
      </c>
      <c r="X2095" s="16">
        <v>1612141524</v>
      </c>
      <c r="Y2095" s="16">
        <v>1463057557</v>
      </c>
      <c r="Z2095" s="16">
        <v>1250751478</v>
      </c>
      <c r="AA2095" s="16">
        <v>1149414600</v>
      </c>
      <c r="AB2095" s="16">
        <v>961162700</v>
      </c>
      <c r="AC2095" s="16">
        <v>810205700</v>
      </c>
      <c r="AD2095" s="16">
        <v>738799400</v>
      </c>
      <c r="AE2095" s="16">
        <v>691404106</v>
      </c>
      <c r="AF2095" s="16">
        <v>624099754</v>
      </c>
      <c r="AG2095" s="16">
        <v>668485314</v>
      </c>
      <c r="AH2095" s="13">
        <v>45.1102</v>
      </c>
      <c r="AI2095" s="13">
        <v>44.7106</v>
      </c>
      <c r="AJ2095" s="13">
        <v>42.6629</v>
      </c>
      <c r="AK2095" s="13">
        <v>45.9098</v>
      </c>
      <c r="AL2095" s="13">
        <v>42.1338</v>
      </c>
      <c r="AM2095" s="13">
        <v>45.9142</v>
      </c>
      <c r="AN2095" s="13" t="s">
        <v>28</v>
      </c>
      <c r="AO2095" s="13" t="s">
        <v>28</v>
      </c>
      <c r="AP2095" s="13" t="s">
        <v>28</v>
      </c>
      <c r="AQ2095" s="13" t="s">
        <v>28</v>
      </c>
      <c r="AR2095" s="9">
        <f t="shared" si="1188"/>
        <v>0.101898907726977</v>
      </c>
      <c r="AS2095" s="9">
        <f t="shared" si="1191"/>
        <v>0.16974281680601</v>
      </c>
      <c r="AT2095" s="9">
        <f t="shared" si="1192"/>
        <v>0.0881639036079757</v>
      </c>
      <c r="AU2095" s="9">
        <f t="shared" si="1193"/>
        <v>0.195858515941162</v>
      </c>
      <c r="AV2095" s="9">
        <f t="shared" si="1194"/>
        <v>0.186319350752531</v>
      </c>
      <c r="AW2095" s="9">
        <f t="shared" si="1195"/>
        <v>0.0966518110328731</v>
      </c>
      <c r="AX2095" s="9">
        <f t="shared" si="1196"/>
        <v>0.0685493383517743</v>
      </c>
      <c r="AY2095" s="9">
        <f t="shared" si="1197"/>
        <v>0.10784229855665</v>
      </c>
      <c r="AZ2095" s="9">
        <f t="shared" si="1198"/>
        <v>-0.0663972103357233</v>
      </c>
      <c r="BA2095" s="22">
        <f t="shared" si="1189"/>
        <v>0.184123130977234</v>
      </c>
      <c r="BB2095" s="22">
        <f t="shared" si="1199"/>
        <v>-0.213438864374456</v>
      </c>
      <c r="BC2095" s="22">
        <f t="shared" si="1200"/>
        <v>0.899559721653473</v>
      </c>
      <c r="BD2095" s="22">
        <f t="shared" si="1201"/>
        <v>0.793190118633984</v>
      </c>
      <c r="BE2095" s="22">
        <f t="shared" si="1202"/>
        <v>-0.27986376165724</v>
      </c>
      <c r="BF2095" s="22">
        <f t="shared" si="1203"/>
        <v>0.0285456153359364</v>
      </c>
      <c r="BG2095" s="22">
        <f t="shared" si="1204"/>
        <v>-0.158904585415467</v>
      </c>
      <c r="BH2095" s="22">
        <f t="shared" si="1205"/>
        <v>19.1130174896349</v>
      </c>
      <c r="BI2095" s="22">
        <f t="shared" si="1206"/>
        <v>-0.961457179794501</v>
      </c>
      <c r="BJ2095" s="22">
        <f t="shared" si="1190"/>
        <v>-0.17827801494004</v>
      </c>
      <c r="BK2095" s="22">
        <f t="shared" si="1207"/>
        <v>0.248851837576842</v>
      </c>
      <c r="BL2095" s="22">
        <f t="shared" si="1208"/>
        <v>0.424130385431181</v>
      </c>
      <c r="BM2095" s="22">
        <f t="shared" si="1209"/>
        <v>0.434272061868362</v>
      </c>
      <c r="BN2095" s="22">
        <f t="shared" si="1210"/>
        <v>0.362454617121753</v>
      </c>
      <c r="BO2095" s="22">
        <f t="shared" si="1211"/>
        <v>-0.0783957166646758</v>
      </c>
      <c r="BP2095" s="22">
        <f t="shared" si="1212"/>
        <v>0.0508872853145947</v>
      </c>
      <c r="BQ2095" s="22">
        <f t="shared" si="1213"/>
        <v>0.121451115856061</v>
      </c>
      <c r="BR2095" s="25">
        <f t="shared" si="1214"/>
        <v>-0.297959438896884</v>
      </c>
      <c r="BS2095" s="10">
        <f t="shared" si="1215"/>
        <v>0.116175183885407</v>
      </c>
      <c r="BT2095" s="10">
        <f t="shared" si="1216"/>
        <v>0.155786641413725</v>
      </c>
      <c r="BU2095" s="10">
        <f t="shared" si="1217"/>
        <v>0.145918274101772</v>
      </c>
      <c r="BV2095" s="10">
        <f t="shared" si="1218"/>
        <v>0.111494706087777</v>
      </c>
      <c r="BW2095" s="10">
        <f t="shared" si="1219"/>
        <v>0.092961368559142</v>
      </c>
      <c r="BX2095" s="10">
        <f t="shared" si="1220"/>
        <v>0.0809435184176068</v>
      </c>
      <c r="BY2095" s="10">
        <f t="shared" si="1221"/>
        <v>0.0963177555368886</v>
      </c>
      <c r="BZ2095" s="10">
        <f t="shared" si="1222"/>
        <v>0.0979365488465873</v>
      </c>
      <c r="CA2095" s="10">
        <f t="shared" si="1223"/>
        <v>0.0967480881269503</v>
      </c>
      <c r="CB2095" s="10">
        <f t="shared" si="1224"/>
        <v>0.128659638736656</v>
      </c>
    </row>
    <row r="2096" spans="1:80">
      <c r="A2096" s="13" t="s">
        <v>4209</v>
      </c>
      <c r="B2096" s="13" t="s">
        <v>4210</v>
      </c>
      <c r="C2096" s="13">
        <v>14.31</v>
      </c>
      <c r="D2096" s="13" t="s">
        <v>28</v>
      </c>
      <c r="E2096" s="13">
        <v>41255042.09</v>
      </c>
      <c r="F2096" s="13">
        <v>57215643.44</v>
      </c>
      <c r="G2096" s="13">
        <v>20110214.49</v>
      </c>
      <c r="H2096" s="13">
        <v>35804222.77</v>
      </c>
      <c r="I2096" s="13">
        <v>17984270.31</v>
      </c>
      <c r="J2096" s="13">
        <v>12160431.25</v>
      </c>
      <c r="K2096" s="13">
        <v>1117748.89</v>
      </c>
      <c r="L2096" s="13">
        <v>38513488.97</v>
      </c>
      <c r="M2096" s="13">
        <v>29463235.82</v>
      </c>
      <c r="N2096" s="13" t="s">
        <v>28</v>
      </c>
      <c r="O2096" s="13">
        <v>-1218331.29</v>
      </c>
      <c r="P2096" s="13">
        <v>49796318.45</v>
      </c>
      <c r="Q2096" s="13">
        <v>122223589.86</v>
      </c>
      <c r="R2096" s="13">
        <v>20442268.64</v>
      </c>
      <c r="S2096" s="13">
        <v>-11417887.42</v>
      </c>
      <c r="T2096" s="13">
        <v>43219458.02</v>
      </c>
      <c r="U2096" s="13">
        <v>31176895.72</v>
      </c>
      <c r="V2096" s="13">
        <v>57573332.22</v>
      </c>
      <c r="W2096" s="13">
        <v>49178315.82</v>
      </c>
      <c r="X2096" s="16" t="s">
        <v>28</v>
      </c>
      <c r="Y2096" s="16">
        <v>1123332536.76</v>
      </c>
      <c r="Z2096" s="16">
        <v>1156071125.81</v>
      </c>
      <c r="AA2096" s="16">
        <v>943820485.8</v>
      </c>
      <c r="AB2096" s="16">
        <v>887230906.59</v>
      </c>
      <c r="AC2096" s="16">
        <v>768323466.83</v>
      </c>
      <c r="AD2096" s="16">
        <v>610113419.99</v>
      </c>
      <c r="AE2096" s="16">
        <v>510492182.59</v>
      </c>
      <c r="AF2096" s="16">
        <v>668681383.44</v>
      </c>
      <c r="AG2096" s="16">
        <v>667488923.79</v>
      </c>
      <c r="AH2096" s="13" t="s">
        <v>28</v>
      </c>
      <c r="AI2096" s="13">
        <v>24.3126</v>
      </c>
      <c r="AJ2096" s="13">
        <v>27.0299</v>
      </c>
      <c r="AK2096" s="13">
        <v>27.7251</v>
      </c>
      <c r="AL2096" s="13">
        <v>28.7878</v>
      </c>
      <c r="AM2096" s="13">
        <v>31.0236</v>
      </c>
      <c r="AN2096" s="13">
        <v>32.5532</v>
      </c>
      <c r="AO2096" s="13">
        <v>28.7447</v>
      </c>
      <c r="AP2096" s="13">
        <v>31.8024</v>
      </c>
      <c r="AQ2096" s="13">
        <v>29.3266</v>
      </c>
      <c r="AR2096" s="9" t="e">
        <f t="shared" si="1188"/>
        <v>#VALUE!</v>
      </c>
      <c r="AS2096" s="9">
        <f t="shared" si="1191"/>
        <v>-0.0283188363752807</v>
      </c>
      <c r="AT2096" s="9">
        <f t="shared" si="1192"/>
        <v>0.224884544469378</v>
      </c>
      <c r="AU2096" s="9">
        <f t="shared" si="1193"/>
        <v>0.0637822451739169</v>
      </c>
      <c r="AV2096" s="9">
        <f t="shared" si="1194"/>
        <v>0.154762212653215</v>
      </c>
      <c r="AW2096" s="9">
        <f t="shared" si="1195"/>
        <v>0.259312517404703</v>
      </c>
      <c r="AX2096" s="9">
        <f t="shared" si="1196"/>
        <v>0.195147429867717</v>
      </c>
      <c r="AY2096" s="9">
        <f t="shared" si="1197"/>
        <v>-0.236568872362205</v>
      </c>
      <c r="AZ2096" s="9">
        <f t="shared" si="1198"/>
        <v>0.00178648604868125</v>
      </c>
      <c r="BA2096" s="22" t="e">
        <f t="shared" si="1189"/>
        <v>#VALUE!</v>
      </c>
      <c r="BB2096" s="22">
        <f t="shared" si="1199"/>
        <v>-1.02446629244737</v>
      </c>
      <c r="BC2096" s="22">
        <f t="shared" si="1200"/>
        <v>-0.592580135250169</v>
      </c>
      <c r="BD2096" s="22">
        <f t="shared" si="1201"/>
        <v>4.97896407744302</v>
      </c>
      <c r="BE2096" s="22">
        <f t="shared" si="1202"/>
        <v>-2.79037223682838</v>
      </c>
      <c r="BF2096" s="22">
        <f t="shared" si="1203"/>
        <v>-1.26418395655763</v>
      </c>
      <c r="BG2096" s="22">
        <f t="shared" si="1204"/>
        <v>0.386265598992099</v>
      </c>
      <c r="BH2096" s="22">
        <f t="shared" si="1205"/>
        <v>-0.458483736865075</v>
      </c>
      <c r="BI2096" s="22">
        <f t="shared" si="1206"/>
        <v>0.17070565065154</v>
      </c>
      <c r="BJ2096" s="22" t="e">
        <f t="shared" si="1190"/>
        <v>#VALUE!</v>
      </c>
      <c r="BK2096" s="22">
        <f t="shared" si="1207"/>
        <v>-0.27895520159163</v>
      </c>
      <c r="BL2096" s="22">
        <f t="shared" si="1208"/>
        <v>1.84510358994187</v>
      </c>
      <c r="BM2096" s="22">
        <f t="shared" si="1209"/>
        <v>-0.438328416757306</v>
      </c>
      <c r="BN2096" s="22">
        <f t="shared" si="1210"/>
        <v>0.990863246205289</v>
      </c>
      <c r="BO2096" s="22">
        <f t="shared" si="1211"/>
        <v>0.478917148600301</v>
      </c>
      <c r="BP2096" s="22">
        <f t="shared" si="1212"/>
        <v>9.87939461071619</v>
      </c>
      <c r="BQ2096" s="22">
        <f t="shared" si="1213"/>
        <v>-0.970977729624271</v>
      </c>
      <c r="BR2096" s="25">
        <f t="shared" si="1214"/>
        <v>0.307171052266315</v>
      </c>
      <c r="BS2096" s="10" t="e">
        <f t="shared" si="1215"/>
        <v>#VALUE!</v>
      </c>
      <c r="BT2096" s="10">
        <f t="shared" si="1216"/>
        <v>0.0367255827993649</v>
      </c>
      <c r="BU2096" s="10">
        <f t="shared" si="1217"/>
        <v>0.0494914561592497</v>
      </c>
      <c r="BV2096" s="10">
        <f t="shared" si="1218"/>
        <v>0.0213072451727451</v>
      </c>
      <c r="BW2096" s="10">
        <f t="shared" si="1219"/>
        <v>0.0403550220174482</v>
      </c>
      <c r="BX2096" s="10">
        <f t="shared" si="1220"/>
        <v>0.023407159987187</v>
      </c>
      <c r="BY2096" s="10">
        <f t="shared" si="1221"/>
        <v>0.0199314272585568</v>
      </c>
      <c r="BZ2096" s="10">
        <f t="shared" si="1222"/>
        <v>0.00218955143314646</v>
      </c>
      <c r="CA2096" s="10">
        <f t="shared" si="1223"/>
        <v>0.0575961734897855</v>
      </c>
      <c r="CB2096" s="10">
        <f t="shared" si="1224"/>
        <v>0.0441404115782294</v>
      </c>
    </row>
    <row r="2097" spans="1:80">
      <c r="A2097" s="13" t="s">
        <v>4211</v>
      </c>
      <c r="B2097" s="13" t="s">
        <v>4212</v>
      </c>
      <c r="C2097" s="13">
        <v>10.83</v>
      </c>
      <c r="D2097" s="13" t="s">
        <v>28</v>
      </c>
      <c r="E2097" s="13">
        <v>-37803207.56</v>
      </c>
      <c r="F2097" s="13">
        <v>70489807.73</v>
      </c>
      <c r="G2097" s="13">
        <v>203483569.62</v>
      </c>
      <c r="H2097" s="13">
        <v>191631395.67</v>
      </c>
      <c r="I2097" s="13">
        <v>204212170.89</v>
      </c>
      <c r="J2097" s="13">
        <v>223823560.63</v>
      </c>
      <c r="K2097" s="13">
        <v>197250254.78</v>
      </c>
      <c r="L2097" s="13">
        <v>181066548.56</v>
      </c>
      <c r="M2097" s="13">
        <v>147804953.98</v>
      </c>
      <c r="N2097" s="13" t="s">
        <v>28</v>
      </c>
      <c r="O2097" s="13">
        <v>1487647.65</v>
      </c>
      <c r="P2097" s="13">
        <v>161382645.01</v>
      </c>
      <c r="Q2097" s="13">
        <v>293190041.49</v>
      </c>
      <c r="R2097" s="13">
        <v>307425829.09</v>
      </c>
      <c r="S2097" s="13">
        <v>300225048.94</v>
      </c>
      <c r="T2097" s="13">
        <v>343499955.09</v>
      </c>
      <c r="U2097" s="13">
        <v>405301511.13</v>
      </c>
      <c r="V2097" s="13">
        <v>303883679.18</v>
      </c>
      <c r="W2097" s="13">
        <v>286379913.62</v>
      </c>
      <c r="X2097" s="16" t="s">
        <v>28</v>
      </c>
      <c r="Y2097" s="16">
        <v>358348180.31</v>
      </c>
      <c r="Z2097" s="16">
        <v>431044774.38</v>
      </c>
      <c r="AA2097" s="16">
        <v>722695468.61</v>
      </c>
      <c r="AB2097" s="16">
        <v>678422268.82</v>
      </c>
      <c r="AC2097" s="16">
        <v>687203991.38</v>
      </c>
      <c r="AD2097" s="16">
        <v>779682466.35</v>
      </c>
      <c r="AE2097" s="16">
        <v>786012209.8</v>
      </c>
      <c r="AF2097" s="16">
        <v>742754150.97</v>
      </c>
      <c r="AG2097" s="16">
        <v>667173449.78</v>
      </c>
      <c r="AH2097" s="13" t="s">
        <v>28</v>
      </c>
      <c r="AI2097" s="13">
        <v>46.1388</v>
      </c>
      <c r="AJ2097" s="13">
        <v>55.5392</v>
      </c>
      <c r="AK2097" s="13">
        <v>67.0808</v>
      </c>
      <c r="AL2097" s="13">
        <v>67.1587</v>
      </c>
      <c r="AM2097" s="13">
        <v>70.0762</v>
      </c>
      <c r="AN2097" s="13">
        <v>74.707</v>
      </c>
      <c r="AO2097" s="13">
        <v>75.3313</v>
      </c>
      <c r="AP2097" s="13">
        <v>75.1403</v>
      </c>
      <c r="AQ2097" s="13">
        <v>76.0955</v>
      </c>
      <c r="AR2097" s="9" t="e">
        <f t="shared" si="1188"/>
        <v>#VALUE!</v>
      </c>
      <c r="AS2097" s="9">
        <f t="shared" si="1191"/>
        <v>-0.168652071410828</v>
      </c>
      <c r="AT2097" s="9">
        <f t="shared" si="1192"/>
        <v>-0.403559599994376</v>
      </c>
      <c r="AU2097" s="9">
        <f t="shared" si="1193"/>
        <v>0.065259060359274</v>
      </c>
      <c r="AV2097" s="9">
        <f t="shared" si="1194"/>
        <v>-0.0127789166974497</v>
      </c>
      <c r="AW2097" s="9">
        <f t="shared" si="1195"/>
        <v>-0.118610433043247</v>
      </c>
      <c r="AX2097" s="9">
        <f t="shared" si="1196"/>
        <v>-0.00805298361918643</v>
      </c>
      <c r="AY2097" s="9">
        <f t="shared" si="1197"/>
        <v>0.0582400768457599</v>
      </c>
      <c r="AZ2097" s="9">
        <f t="shared" si="1198"/>
        <v>0.113284935446581</v>
      </c>
      <c r="BA2097" s="22" t="e">
        <f t="shared" si="1189"/>
        <v>#VALUE!</v>
      </c>
      <c r="BB2097" s="22">
        <f t="shared" si="1199"/>
        <v>-0.990781861024103</v>
      </c>
      <c r="BC2097" s="22">
        <f t="shared" si="1200"/>
        <v>-0.449563006335928</v>
      </c>
      <c r="BD2097" s="22">
        <f t="shared" si="1201"/>
        <v>-0.0463064136222347</v>
      </c>
      <c r="BE2097" s="22">
        <f t="shared" si="1202"/>
        <v>0.0239846081312124</v>
      </c>
      <c r="BF2097" s="22">
        <f t="shared" si="1203"/>
        <v>-0.125982276005426</v>
      </c>
      <c r="BG2097" s="22">
        <f t="shared" si="1204"/>
        <v>-0.152482915416955</v>
      </c>
      <c r="BH2097" s="22">
        <f t="shared" si="1205"/>
        <v>0.333738989285854</v>
      </c>
      <c r="BI2097" s="22">
        <f t="shared" si="1206"/>
        <v>0.0611207865060882</v>
      </c>
      <c r="BJ2097" s="22" t="e">
        <f t="shared" si="1190"/>
        <v>#VALUE!</v>
      </c>
      <c r="BK2097" s="22">
        <f t="shared" si="1207"/>
        <v>-1.5362932426316</v>
      </c>
      <c r="BL2097" s="22">
        <f t="shared" si="1208"/>
        <v>-0.653584769219265</v>
      </c>
      <c r="BM2097" s="22">
        <f t="shared" si="1209"/>
        <v>0.0618488108827957</v>
      </c>
      <c r="BN2097" s="22">
        <f t="shared" si="1210"/>
        <v>-0.0616063928274711</v>
      </c>
      <c r="BO2097" s="22">
        <f t="shared" si="1211"/>
        <v>-0.0876198630957326</v>
      </c>
      <c r="BP2097" s="22">
        <f t="shared" si="1212"/>
        <v>0.134718740311074</v>
      </c>
      <c r="BQ2097" s="22">
        <f t="shared" si="1213"/>
        <v>0.089379879103606</v>
      </c>
      <c r="BR2097" s="25">
        <f t="shared" si="1214"/>
        <v>0.225037075445392</v>
      </c>
      <c r="BS2097" s="10" t="e">
        <f t="shared" si="1215"/>
        <v>#VALUE!</v>
      </c>
      <c r="BT2097" s="10">
        <f t="shared" si="1216"/>
        <v>-0.105492952489105</v>
      </c>
      <c r="BU2097" s="10">
        <f t="shared" si="1217"/>
        <v>0.163532449341</v>
      </c>
      <c r="BV2097" s="10">
        <f t="shared" si="1218"/>
        <v>0.281561983516198</v>
      </c>
      <c r="BW2097" s="10">
        <f t="shared" si="1219"/>
        <v>0.282466252181418</v>
      </c>
      <c r="BX2097" s="10">
        <f t="shared" si="1220"/>
        <v>0.297163831193579</v>
      </c>
      <c r="BY2097" s="10">
        <f t="shared" si="1221"/>
        <v>0.28707014751506</v>
      </c>
      <c r="BZ2097" s="10">
        <f t="shared" si="1222"/>
        <v>0.250950624329602</v>
      </c>
      <c r="CA2097" s="10">
        <f t="shared" si="1223"/>
        <v>0.243777228741887</v>
      </c>
      <c r="CB2097" s="10">
        <f t="shared" si="1224"/>
        <v>0.22153902261659</v>
      </c>
    </row>
    <row r="2098" spans="1:80">
      <c r="A2098" s="13" t="s">
        <v>4213</v>
      </c>
      <c r="B2098" s="13" t="s">
        <v>4214</v>
      </c>
      <c r="C2098" s="13">
        <v>18.99</v>
      </c>
      <c r="D2098" s="13">
        <v>116867486.68</v>
      </c>
      <c r="E2098" s="13">
        <v>62296122.55</v>
      </c>
      <c r="F2098" s="13">
        <v>36134820.48</v>
      </c>
      <c r="G2098" s="13">
        <v>13505413.43</v>
      </c>
      <c r="H2098" s="13">
        <v>134586198.39</v>
      </c>
      <c r="I2098" s="13">
        <v>92619534.61</v>
      </c>
      <c r="J2098" s="13">
        <v>63184248.18</v>
      </c>
      <c r="K2098" s="13">
        <v>57956503.85</v>
      </c>
      <c r="L2098" s="13">
        <v>67838342.53</v>
      </c>
      <c r="M2098" s="13">
        <v>60086709.81</v>
      </c>
      <c r="N2098" s="13">
        <v>7612761.93</v>
      </c>
      <c r="O2098" s="13">
        <v>44246345.71</v>
      </c>
      <c r="P2098" s="13">
        <v>124896456.41</v>
      </c>
      <c r="Q2098" s="13">
        <v>57686424.87</v>
      </c>
      <c r="R2098" s="13">
        <v>-49751648.77</v>
      </c>
      <c r="S2098" s="13">
        <v>71362593.27</v>
      </c>
      <c r="T2098" s="13">
        <v>43050784.46</v>
      </c>
      <c r="U2098" s="13">
        <v>-67639919.4</v>
      </c>
      <c r="V2098" s="13">
        <v>47687143.38</v>
      </c>
      <c r="W2098" s="13">
        <v>39461347.02</v>
      </c>
      <c r="X2098" s="16">
        <v>3302329204.64</v>
      </c>
      <c r="Y2098" s="16">
        <v>2580095761.16</v>
      </c>
      <c r="Z2098" s="16">
        <v>2014264550.37</v>
      </c>
      <c r="AA2098" s="16">
        <v>1713623496.48</v>
      </c>
      <c r="AB2098" s="16">
        <v>1520220086.81</v>
      </c>
      <c r="AC2098" s="16">
        <v>1299191409.98</v>
      </c>
      <c r="AD2098" s="16">
        <v>991714331.83</v>
      </c>
      <c r="AE2098" s="16">
        <v>862850016.23</v>
      </c>
      <c r="AF2098" s="16">
        <v>773581727.74</v>
      </c>
      <c r="AG2098" s="16">
        <v>666879476.06</v>
      </c>
      <c r="AH2098" s="13">
        <v>15.2785</v>
      </c>
      <c r="AI2098" s="13">
        <v>15.743</v>
      </c>
      <c r="AJ2098" s="13">
        <v>15.8697</v>
      </c>
      <c r="AK2098" s="13">
        <v>19.4055</v>
      </c>
      <c r="AL2098" s="13">
        <v>24.895</v>
      </c>
      <c r="AM2098" s="13">
        <v>23.7601</v>
      </c>
      <c r="AN2098" s="13">
        <v>23.3482</v>
      </c>
      <c r="AO2098" s="13">
        <v>24.2153</v>
      </c>
      <c r="AP2098" s="13">
        <v>26.0489</v>
      </c>
      <c r="AQ2098" s="13">
        <v>26.3109</v>
      </c>
      <c r="AR2098" s="9">
        <f t="shared" si="1188"/>
        <v>0.279925053307047</v>
      </c>
      <c r="AS2098" s="9">
        <f t="shared" si="1191"/>
        <v>0.280912063257064</v>
      </c>
      <c r="AT2098" s="9">
        <f t="shared" si="1192"/>
        <v>0.175441720137215</v>
      </c>
      <c r="AU2098" s="9">
        <f t="shared" si="1193"/>
        <v>0.12722066452617</v>
      </c>
      <c r="AV2098" s="9">
        <f t="shared" si="1194"/>
        <v>0.170127877333643</v>
      </c>
      <c r="AW2098" s="9">
        <f t="shared" si="1195"/>
        <v>0.310046016560652</v>
      </c>
      <c r="AX2098" s="9">
        <f t="shared" si="1196"/>
        <v>0.149347294635329</v>
      </c>
      <c r="AY2098" s="9">
        <f t="shared" si="1197"/>
        <v>0.115396066490344</v>
      </c>
      <c r="AZ2098" s="9">
        <f t="shared" si="1198"/>
        <v>0.1600023025306</v>
      </c>
      <c r="BA2098" s="22">
        <f t="shared" si="1189"/>
        <v>-0.827945973665358</v>
      </c>
      <c r="BB2098" s="22">
        <f t="shared" si="1199"/>
        <v>-0.645735780006827</v>
      </c>
      <c r="BC2098" s="22">
        <f t="shared" si="1200"/>
        <v>1.16509268326928</v>
      </c>
      <c r="BD2098" s="22">
        <f t="shared" si="1201"/>
        <v>-2.15948770133593</v>
      </c>
      <c r="BE2098" s="22">
        <f t="shared" si="1202"/>
        <v>-1.69716705195627</v>
      </c>
      <c r="BF2098" s="22">
        <f t="shared" si="1203"/>
        <v>0.65763746619543</v>
      </c>
      <c r="BG2098" s="22">
        <f t="shared" si="1204"/>
        <v>-1.63647007332182</v>
      </c>
      <c r="BH2098" s="22">
        <f t="shared" si="1205"/>
        <v>-2.41840996557509</v>
      </c>
      <c r="BI2098" s="22">
        <f t="shared" si="1206"/>
        <v>0.208451991155572</v>
      </c>
      <c r="BJ2098" s="22">
        <f t="shared" si="1190"/>
        <v>0.875999370365307</v>
      </c>
      <c r="BK2098" s="22">
        <f t="shared" si="1207"/>
        <v>0.723991477541166</v>
      </c>
      <c r="BL2098" s="22">
        <f t="shared" si="1208"/>
        <v>1.6755804749918</v>
      </c>
      <c r="BM2098" s="22">
        <f t="shared" si="1209"/>
        <v>-0.899652315084609</v>
      </c>
      <c r="BN2098" s="22">
        <f t="shared" si="1210"/>
        <v>0.453108126236135</v>
      </c>
      <c r="BO2098" s="22">
        <f t="shared" si="1211"/>
        <v>0.465864313936987</v>
      </c>
      <c r="BP2098" s="22">
        <f t="shared" si="1212"/>
        <v>0.0902011678194077</v>
      </c>
      <c r="BQ2098" s="22">
        <f t="shared" si="1213"/>
        <v>-0.145667454590742</v>
      </c>
      <c r="BR2098" s="25">
        <f t="shared" si="1214"/>
        <v>0.129007441820519</v>
      </c>
      <c r="BS2098" s="10">
        <f t="shared" si="1215"/>
        <v>0.0353894113632866</v>
      </c>
      <c r="BT2098" s="10">
        <f t="shared" si="1216"/>
        <v>0.0241448877548607</v>
      </c>
      <c r="BU2098" s="10">
        <f t="shared" si="1217"/>
        <v>0.0179394610669996</v>
      </c>
      <c r="BV2098" s="10">
        <f t="shared" si="1218"/>
        <v>0.00788120229311855</v>
      </c>
      <c r="BW2098" s="10">
        <f t="shared" si="1219"/>
        <v>0.0885307328575121</v>
      </c>
      <c r="BX2098" s="10">
        <f t="shared" si="1220"/>
        <v>0.0712901377722516</v>
      </c>
      <c r="BY2098" s="10">
        <f t="shared" si="1221"/>
        <v>0.0637121458791533</v>
      </c>
      <c r="BZ2098" s="10">
        <f t="shared" si="1222"/>
        <v>0.0671686883697655</v>
      </c>
      <c r="CA2098" s="10">
        <f t="shared" si="1223"/>
        <v>0.0876938274229771</v>
      </c>
      <c r="CB2098" s="10">
        <f t="shared" si="1224"/>
        <v>0.0901013031095201</v>
      </c>
    </row>
    <row r="2099" spans="1:80">
      <c r="A2099" s="13" t="s">
        <v>4215</v>
      </c>
      <c r="B2099" s="13" t="s">
        <v>4216</v>
      </c>
      <c r="C2099" s="13">
        <v>11.42</v>
      </c>
      <c r="D2099" s="13" t="s">
        <v>28</v>
      </c>
      <c r="E2099" s="13">
        <v>105650270.09</v>
      </c>
      <c r="F2099" s="13">
        <v>105064942.05</v>
      </c>
      <c r="G2099" s="13">
        <v>84666911.9</v>
      </c>
      <c r="H2099" s="13">
        <v>75855045.12</v>
      </c>
      <c r="I2099" s="13">
        <v>119536741.52</v>
      </c>
      <c r="J2099" s="13">
        <v>113153443.42</v>
      </c>
      <c r="K2099" s="13">
        <v>83467558.59</v>
      </c>
      <c r="L2099" s="13">
        <v>66728158.43</v>
      </c>
      <c r="M2099" s="13">
        <v>59520366.45</v>
      </c>
      <c r="N2099" s="13" t="s">
        <v>28</v>
      </c>
      <c r="O2099" s="13">
        <v>154161461.8</v>
      </c>
      <c r="P2099" s="13">
        <v>191096919.04</v>
      </c>
      <c r="Q2099" s="13">
        <v>25948610.54</v>
      </c>
      <c r="R2099" s="13">
        <v>87910420.97</v>
      </c>
      <c r="S2099" s="13">
        <v>88593085.27</v>
      </c>
      <c r="T2099" s="13">
        <v>153711105.87</v>
      </c>
      <c r="U2099" s="13">
        <v>111660078.09</v>
      </c>
      <c r="V2099" s="13">
        <v>113678923.17</v>
      </c>
      <c r="W2099" s="13">
        <v>63562776.32</v>
      </c>
      <c r="X2099" s="16" t="s">
        <v>28</v>
      </c>
      <c r="Y2099" s="16">
        <v>1108192437.87</v>
      </c>
      <c r="Z2099" s="16">
        <v>919928685.17</v>
      </c>
      <c r="AA2099" s="16">
        <v>970244076.99</v>
      </c>
      <c r="AB2099" s="16">
        <v>847092927.94</v>
      </c>
      <c r="AC2099" s="16">
        <v>895663827.94</v>
      </c>
      <c r="AD2099" s="16">
        <v>820805733.09</v>
      </c>
      <c r="AE2099" s="16">
        <v>710867272.64</v>
      </c>
      <c r="AF2099" s="16">
        <v>703833171.1</v>
      </c>
      <c r="AG2099" s="16">
        <v>666414480.6</v>
      </c>
      <c r="AH2099" s="13" t="s">
        <v>28</v>
      </c>
      <c r="AI2099" s="13">
        <v>27.7159</v>
      </c>
      <c r="AJ2099" s="13">
        <v>35.3463</v>
      </c>
      <c r="AK2099" s="13">
        <v>32.3357</v>
      </c>
      <c r="AL2099" s="13">
        <v>30.1966</v>
      </c>
      <c r="AM2099" s="13">
        <v>32.9437</v>
      </c>
      <c r="AN2099" s="13">
        <v>36.5013</v>
      </c>
      <c r="AO2099" s="13">
        <v>34.6839</v>
      </c>
      <c r="AP2099" s="13">
        <v>29.066</v>
      </c>
      <c r="AQ2099" s="13">
        <v>28.6147</v>
      </c>
      <c r="AR2099" s="9" t="e">
        <f t="shared" si="1188"/>
        <v>#VALUE!</v>
      </c>
      <c r="AS2099" s="9">
        <f t="shared" si="1191"/>
        <v>0.20465037750748</v>
      </c>
      <c r="AT2099" s="9">
        <f t="shared" si="1192"/>
        <v>-0.0518584890268994</v>
      </c>
      <c r="AU2099" s="9">
        <f t="shared" si="1193"/>
        <v>0.145380919835424</v>
      </c>
      <c r="AV2099" s="9">
        <f t="shared" si="1194"/>
        <v>-0.0542289400161572</v>
      </c>
      <c r="AW2099" s="9">
        <f t="shared" si="1195"/>
        <v>0.0912007455993146</v>
      </c>
      <c r="AX2099" s="9">
        <f t="shared" si="1196"/>
        <v>0.154653990528659</v>
      </c>
      <c r="AY2099" s="9">
        <f t="shared" si="1197"/>
        <v>0.00999398981012301</v>
      </c>
      <c r="AZ2099" s="9">
        <f t="shared" si="1198"/>
        <v>0.0561492758475333</v>
      </c>
      <c r="BA2099" s="22" t="e">
        <f t="shared" si="1189"/>
        <v>#VALUE!</v>
      </c>
      <c r="BB2099" s="22">
        <f t="shared" si="1199"/>
        <v>-0.193281280648322</v>
      </c>
      <c r="BC2099" s="22">
        <f t="shared" si="1200"/>
        <v>6.36443744243733</v>
      </c>
      <c r="BD2099" s="22">
        <f t="shared" si="1201"/>
        <v>-0.704828958231754</v>
      </c>
      <c r="BE2099" s="22">
        <f t="shared" si="1202"/>
        <v>-0.00770561605253368</v>
      </c>
      <c r="BF2099" s="22">
        <f t="shared" si="1203"/>
        <v>-0.423639009240315</v>
      </c>
      <c r="BG2099" s="22">
        <f t="shared" si="1204"/>
        <v>0.376598588316463</v>
      </c>
      <c r="BH2099" s="22">
        <f t="shared" si="1205"/>
        <v>-0.01775918546467</v>
      </c>
      <c r="BI2099" s="22">
        <f t="shared" si="1206"/>
        <v>0.788451193473608</v>
      </c>
      <c r="BJ2099" s="22" t="e">
        <f t="shared" si="1190"/>
        <v>#VALUE!</v>
      </c>
      <c r="BK2099" s="22">
        <f t="shared" si="1207"/>
        <v>0.00557110705606682</v>
      </c>
      <c r="BL2099" s="22">
        <f t="shared" si="1208"/>
        <v>0.240920918127876</v>
      </c>
      <c r="BM2099" s="22">
        <f t="shared" si="1209"/>
        <v>0.116167181313516</v>
      </c>
      <c r="BN2099" s="22">
        <f t="shared" si="1210"/>
        <v>-0.36542485468948</v>
      </c>
      <c r="BO2099" s="22">
        <f t="shared" si="1211"/>
        <v>0.0564127604699279</v>
      </c>
      <c r="BP2099" s="22">
        <f t="shared" si="1212"/>
        <v>0.355657758912294</v>
      </c>
      <c r="BQ2099" s="22">
        <f t="shared" si="1213"/>
        <v>0.2508596153985</v>
      </c>
      <c r="BR2099" s="25">
        <f t="shared" si="1214"/>
        <v>0.121097910007911</v>
      </c>
      <c r="BS2099" s="10" t="e">
        <f t="shared" si="1215"/>
        <v>#VALUE!</v>
      </c>
      <c r="BT2099" s="10">
        <f t="shared" si="1216"/>
        <v>0.0953356713866998</v>
      </c>
      <c r="BU2099" s="10">
        <f t="shared" si="1217"/>
        <v>0.114209877073878</v>
      </c>
      <c r="BV2099" s="10">
        <f t="shared" si="1218"/>
        <v>0.0872635184361683</v>
      </c>
      <c r="BW2099" s="10">
        <f t="shared" si="1219"/>
        <v>0.0895474895587522</v>
      </c>
      <c r="BX2099" s="10">
        <f t="shared" si="1220"/>
        <v>0.133461615609654</v>
      </c>
      <c r="BY2099" s="10">
        <f t="shared" si="1221"/>
        <v>0.137856546145241</v>
      </c>
      <c r="BZ2099" s="10">
        <f t="shared" si="1222"/>
        <v>0.117416516138126</v>
      </c>
      <c r="CA2099" s="10">
        <f t="shared" si="1223"/>
        <v>0.094806782587005</v>
      </c>
      <c r="CB2099" s="10">
        <f t="shared" si="1224"/>
        <v>0.0893143354214203</v>
      </c>
    </row>
    <row r="2100" spans="1:80">
      <c r="A2100" s="13" t="s">
        <v>4217</v>
      </c>
      <c r="B2100" s="13" t="s">
        <v>4218</v>
      </c>
      <c r="C2100" s="13">
        <v>9.91</v>
      </c>
      <c r="D2100" s="13" t="s">
        <v>28</v>
      </c>
      <c r="E2100" s="13">
        <v>306922328.31</v>
      </c>
      <c r="F2100" s="13">
        <v>386024873.13</v>
      </c>
      <c r="G2100" s="13">
        <v>321894664.9</v>
      </c>
      <c r="H2100" s="13">
        <v>206113576.77</v>
      </c>
      <c r="I2100" s="13">
        <v>137323646.53</v>
      </c>
      <c r="J2100" s="13">
        <v>112992341.65</v>
      </c>
      <c r="K2100" s="13">
        <v>67439600</v>
      </c>
      <c r="L2100" s="13">
        <v>48366766.85</v>
      </c>
      <c r="M2100" s="13">
        <v>52440451.91</v>
      </c>
      <c r="N2100" s="13" t="s">
        <v>28</v>
      </c>
      <c r="O2100" s="13">
        <v>59597931.62</v>
      </c>
      <c r="P2100" s="13">
        <v>903335207.94</v>
      </c>
      <c r="Q2100" s="13">
        <v>196965174.87</v>
      </c>
      <c r="R2100" s="13">
        <v>231571605.77</v>
      </c>
      <c r="S2100" s="13">
        <v>73063987.57</v>
      </c>
      <c r="T2100" s="13">
        <v>259441170.06</v>
      </c>
      <c r="U2100" s="13">
        <v>91238821.99</v>
      </c>
      <c r="V2100" s="13">
        <v>62912067.78</v>
      </c>
      <c r="W2100" s="13">
        <v>102822618.48</v>
      </c>
      <c r="X2100" s="16" t="s">
        <v>28</v>
      </c>
      <c r="Y2100" s="16">
        <v>4737565985.43</v>
      </c>
      <c r="Z2100" s="16">
        <v>4388047897.5</v>
      </c>
      <c r="AA2100" s="16">
        <v>2832674577.01</v>
      </c>
      <c r="AB2100" s="16">
        <v>1519182041.58</v>
      </c>
      <c r="AC2100" s="16">
        <v>1423420520.05</v>
      </c>
      <c r="AD2100" s="16">
        <v>1160424639.06</v>
      </c>
      <c r="AE2100" s="16">
        <v>834544051.7</v>
      </c>
      <c r="AF2100" s="16">
        <v>757952977.85</v>
      </c>
      <c r="AG2100" s="16">
        <v>665990621.29</v>
      </c>
      <c r="AH2100" s="13" t="s">
        <v>28</v>
      </c>
      <c r="AI2100" s="13">
        <v>22.6044</v>
      </c>
      <c r="AJ2100" s="13">
        <v>24.7401</v>
      </c>
      <c r="AK2100" s="13">
        <v>26.6998</v>
      </c>
      <c r="AL2100" s="13">
        <v>27.165</v>
      </c>
      <c r="AM2100" s="13">
        <v>28.0162</v>
      </c>
      <c r="AN2100" s="13">
        <v>29.42</v>
      </c>
      <c r="AO2100" s="13">
        <v>24.9466</v>
      </c>
      <c r="AP2100" s="13">
        <v>22.4195</v>
      </c>
      <c r="AQ2100" s="13">
        <v>25.5584</v>
      </c>
      <c r="AR2100" s="9" t="e">
        <f t="shared" si="1188"/>
        <v>#VALUE!</v>
      </c>
      <c r="AS2100" s="9">
        <f t="shared" si="1191"/>
        <v>0.0796522955296662</v>
      </c>
      <c r="AT2100" s="9">
        <f t="shared" si="1192"/>
        <v>0.549082952596608</v>
      </c>
      <c r="AU2100" s="9">
        <f t="shared" si="1193"/>
        <v>0.864605096347719</v>
      </c>
      <c r="AV2100" s="9">
        <f t="shared" si="1194"/>
        <v>0.067275636525625</v>
      </c>
      <c r="AW2100" s="9">
        <f t="shared" si="1195"/>
        <v>0.226637622244077</v>
      </c>
      <c r="AX2100" s="9">
        <f t="shared" si="1196"/>
        <v>0.390489377638206</v>
      </c>
      <c r="AY2100" s="9">
        <f t="shared" si="1197"/>
        <v>0.101049901627483</v>
      </c>
      <c r="AZ2100" s="9">
        <f t="shared" si="1198"/>
        <v>0.138083560969481</v>
      </c>
      <c r="BA2100" s="22" t="e">
        <f t="shared" si="1189"/>
        <v>#VALUE!</v>
      </c>
      <c r="BB2100" s="22">
        <f t="shared" si="1199"/>
        <v>-0.93402456685386</v>
      </c>
      <c r="BC2100" s="22">
        <f t="shared" si="1200"/>
        <v>3.58626865655929</v>
      </c>
      <c r="BD2100" s="22">
        <f t="shared" si="1201"/>
        <v>-0.14944159835542</v>
      </c>
      <c r="BE2100" s="22">
        <f t="shared" si="1202"/>
        <v>2.16943563404803</v>
      </c>
      <c r="BF2100" s="22">
        <f t="shared" si="1203"/>
        <v>-0.71837936302437</v>
      </c>
      <c r="BG2100" s="22">
        <f t="shared" si="1204"/>
        <v>1.84353923473974</v>
      </c>
      <c r="BH2100" s="22">
        <f t="shared" si="1205"/>
        <v>0.450259468645301</v>
      </c>
      <c r="BI2100" s="22">
        <f t="shared" si="1206"/>
        <v>-0.388149526728528</v>
      </c>
      <c r="BJ2100" s="22" t="e">
        <f t="shared" si="1190"/>
        <v>#VALUE!</v>
      </c>
      <c r="BK2100" s="22">
        <f t="shared" si="1207"/>
        <v>-0.204915668201932</v>
      </c>
      <c r="BL2100" s="22">
        <f t="shared" si="1208"/>
        <v>0.199227310119982</v>
      </c>
      <c r="BM2100" s="22">
        <f t="shared" si="1209"/>
        <v>0.561734408496529</v>
      </c>
      <c r="BN2100" s="22">
        <f t="shared" si="1210"/>
        <v>0.500932883580047</v>
      </c>
      <c r="BO2100" s="22">
        <f t="shared" si="1211"/>
        <v>0.215335876084129</v>
      </c>
      <c r="BP2100" s="22">
        <f t="shared" si="1212"/>
        <v>0.675459843326473</v>
      </c>
      <c r="BQ2100" s="22">
        <f t="shared" si="1213"/>
        <v>0.394337566725323</v>
      </c>
      <c r="BR2100" s="25">
        <f t="shared" si="1214"/>
        <v>-0.0776821120266352</v>
      </c>
      <c r="BS2100" s="10" t="e">
        <f t="shared" si="1215"/>
        <v>#VALUE!</v>
      </c>
      <c r="BT2100" s="10">
        <f t="shared" si="1216"/>
        <v>0.064784813394455</v>
      </c>
      <c r="BU2100" s="10">
        <f t="shared" si="1217"/>
        <v>0.0879718914075504</v>
      </c>
      <c r="BV2100" s="10">
        <f t="shared" si="1218"/>
        <v>0.113636302423335</v>
      </c>
      <c r="BW2100" s="10">
        <f t="shared" si="1219"/>
        <v>0.135674047697164</v>
      </c>
      <c r="BX2100" s="10">
        <f t="shared" si="1220"/>
        <v>0.0964744041523135</v>
      </c>
      <c r="BY2100" s="10">
        <f t="shared" si="1221"/>
        <v>0.0973715464552091</v>
      </c>
      <c r="BZ2100" s="10">
        <f t="shared" si="1222"/>
        <v>0.0808101140528446</v>
      </c>
      <c r="CA2100" s="10">
        <f t="shared" si="1223"/>
        <v>0.0638123581059033</v>
      </c>
      <c r="CB2100" s="10">
        <f t="shared" si="1224"/>
        <v>0.0787405261179575</v>
      </c>
    </row>
    <row r="2101" spans="1:80">
      <c r="A2101" s="13" t="s">
        <v>4219</v>
      </c>
      <c r="B2101" s="13" t="s">
        <v>4220</v>
      </c>
      <c r="C2101" s="13">
        <v>4.69</v>
      </c>
      <c r="D2101" s="13" t="s">
        <v>28</v>
      </c>
      <c r="E2101" s="13">
        <v>-120620659.28</v>
      </c>
      <c r="F2101" s="13">
        <v>-129582345.53</v>
      </c>
      <c r="G2101" s="13">
        <v>37954335.04</v>
      </c>
      <c r="H2101" s="13">
        <v>-97954180.65</v>
      </c>
      <c r="I2101" s="13">
        <v>23259140.11</v>
      </c>
      <c r="J2101" s="13">
        <v>-96273505.28</v>
      </c>
      <c r="K2101" s="13">
        <v>2863817.68</v>
      </c>
      <c r="L2101" s="13">
        <v>12945833.59</v>
      </c>
      <c r="M2101" s="13">
        <v>-62815372.58</v>
      </c>
      <c r="N2101" s="13" t="s">
        <v>28</v>
      </c>
      <c r="O2101" s="13">
        <v>121488605.53</v>
      </c>
      <c r="P2101" s="13">
        <v>3496978.26</v>
      </c>
      <c r="Q2101" s="13">
        <v>22050077.55</v>
      </c>
      <c r="R2101" s="13">
        <v>528848.08</v>
      </c>
      <c r="S2101" s="13">
        <v>-180032497.43</v>
      </c>
      <c r="T2101" s="13">
        <v>-315502141.84</v>
      </c>
      <c r="U2101" s="13">
        <v>174360086.34</v>
      </c>
      <c r="V2101" s="13">
        <v>92617971.63</v>
      </c>
      <c r="W2101" s="13">
        <v>-100147487.28</v>
      </c>
      <c r="X2101" s="16" t="s">
        <v>28</v>
      </c>
      <c r="Y2101" s="16">
        <v>284301791.62</v>
      </c>
      <c r="Z2101" s="16">
        <v>321022306.4</v>
      </c>
      <c r="AA2101" s="16">
        <v>794733846.86</v>
      </c>
      <c r="AB2101" s="16">
        <v>241794253.76</v>
      </c>
      <c r="AC2101" s="16">
        <v>620212284.8</v>
      </c>
      <c r="AD2101" s="16">
        <v>323741898.73</v>
      </c>
      <c r="AE2101" s="16">
        <v>763349954.41</v>
      </c>
      <c r="AF2101" s="16">
        <v>832787007.59</v>
      </c>
      <c r="AG2101" s="16">
        <v>665505903.82</v>
      </c>
      <c r="AH2101" s="13" t="s">
        <v>28</v>
      </c>
      <c r="AI2101" s="13">
        <v>-0.5841</v>
      </c>
      <c r="AJ2101" s="13">
        <v>1.8865</v>
      </c>
      <c r="AK2101" s="13">
        <v>30.6358</v>
      </c>
      <c r="AL2101" s="13">
        <v>-6.7544</v>
      </c>
      <c r="AM2101" s="13">
        <v>4.3815</v>
      </c>
      <c r="AN2101" s="13">
        <v>-4.2051</v>
      </c>
      <c r="AO2101" s="13">
        <v>13.4338</v>
      </c>
      <c r="AP2101" s="13">
        <v>12.5921</v>
      </c>
      <c r="AQ2101" s="13">
        <v>1.7382</v>
      </c>
      <c r="AR2101" s="9" t="e">
        <f t="shared" si="1188"/>
        <v>#VALUE!</v>
      </c>
      <c r="AS2101" s="9">
        <f t="shared" si="1191"/>
        <v>-0.11438617830577</v>
      </c>
      <c r="AT2101" s="9">
        <f t="shared" si="1192"/>
        <v>-0.596063125198</v>
      </c>
      <c r="AU2101" s="9">
        <f t="shared" si="1193"/>
        <v>2.28681858440208</v>
      </c>
      <c r="AV2101" s="9">
        <f t="shared" si="1194"/>
        <v>-0.610142753238157</v>
      </c>
      <c r="AW2101" s="9">
        <f t="shared" si="1195"/>
        <v>0.915761559541774</v>
      </c>
      <c r="AX2101" s="9">
        <f t="shared" si="1196"/>
        <v>-0.575893210106729</v>
      </c>
      <c r="AY2101" s="9">
        <f t="shared" si="1197"/>
        <v>-0.0833791264118586</v>
      </c>
      <c r="AZ2101" s="9">
        <f t="shared" si="1198"/>
        <v>0.251359308474662</v>
      </c>
      <c r="BA2101" s="22" t="e">
        <f t="shared" si="1189"/>
        <v>#VALUE!</v>
      </c>
      <c r="BB2101" s="22">
        <f t="shared" si="1199"/>
        <v>33.7410239633574</v>
      </c>
      <c r="BC2101" s="22">
        <f t="shared" si="1200"/>
        <v>-0.841407439403767</v>
      </c>
      <c r="BD2101" s="22">
        <f t="shared" si="1201"/>
        <v>40.6945402354491</v>
      </c>
      <c r="BE2101" s="22">
        <f t="shared" si="1202"/>
        <v>-1.00293751454626</v>
      </c>
      <c r="BF2101" s="22">
        <f t="shared" si="1203"/>
        <v>-0.429377891446139</v>
      </c>
      <c r="BG2101" s="22">
        <f t="shared" si="1204"/>
        <v>-2.80948603813361</v>
      </c>
      <c r="BH2101" s="22">
        <f t="shared" si="1205"/>
        <v>0.882572931272475</v>
      </c>
      <c r="BI2101" s="22">
        <f t="shared" si="1206"/>
        <v>-1.92481573073373</v>
      </c>
      <c r="BJ2101" s="22" t="e">
        <f t="shared" si="1190"/>
        <v>#VALUE!</v>
      </c>
      <c r="BK2101" s="22">
        <f t="shared" si="1207"/>
        <v>-0.0691582345831613</v>
      </c>
      <c r="BL2101" s="22">
        <f t="shared" si="1208"/>
        <v>-4.41416455836819</v>
      </c>
      <c r="BM2101" s="22">
        <f t="shared" si="1209"/>
        <v>-1.38747029262196</v>
      </c>
      <c r="BN2101" s="22">
        <f t="shared" si="1210"/>
        <v>-5.21142742967896</v>
      </c>
      <c r="BO2101" s="22">
        <f t="shared" si="1211"/>
        <v>-1.24159440380148</v>
      </c>
      <c r="BP2101" s="22">
        <f t="shared" si="1212"/>
        <v>-34.6171907703286</v>
      </c>
      <c r="BQ2101" s="22">
        <f t="shared" si="1213"/>
        <v>-0.778784605866388</v>
      </c>
      <c r="BR2101" s="25">
        <f t="shared" si="1214"/>
        <v>-1.20609339813296</v>
      </c>
      <c r="BS2101" s="10" t="e">
        <f t="shared" si="1215"/>
        <v>#VALUE!</v>
      </c>
      <c r="BT2101" s="10">
        <f t="shared" si="1216"/>
        <v>-0.424269782447318</v>
      </c>
      <c r="BU2101" s="10">
        <f t="shared" si="1217"/>
        <v>-0.403655269265114</v>
      </c>
      <c r="BV2101" s="10">
        <f t="shared" si="1218"/>
        <v>0.0477572903053744</v>
      </c>
      <c r="BW2101" s="10">
        <f t="shared" si="1219"/>
        <v>-0.405113765636578</v>
      </c>
      <c r="BX2101" s="10">
        <f t="shared" si="1220"/>
        <v>0.0375019016553346</v>
      </c>
      <c r="BY2101" s="10">
        <f t="shared" si="1221"/>
        <v>-0.297377341819731</v>
      </c>
      <c r="BZ2101" s="10">
        <f t="shared" si="1222"/>
        <v>0.00375164452877117</v>
      </c>
      <c r="CA2101" s="10">
        <f t="shared" si="1223"/>
        <v>0.0155451915940234</v>
      </c>
      <c r="CB2101" s="10">
        <f t="shared" si="1224"/>
        <v>-0.0943874009523283</v>
      </c>
    </row>
    <row r="2102" spans="1:80">
      <c r="A2102" s="13" t="s">
        <v>4221</v>
      </c>
      <c r="B2102" s="13" t="s">
        <v>4222</v>
      </c>
      <c r="C2102" s="13">
        <v>56.89</v>
      </c>
      <c r="D2102" s="13">
        <v>5532866772.52</v>
      </c>
      <c r="E2102" s="13">
        <v>2038628714.36</v>
      </c>
      <c r="F2102" s="13">
        <v>1506583627.15</v>
      </c>
      <c r="G2102" s="13">
        <v>1251958039.01</v>
      </c>
      <c r="H2102" s="13">
        <v>719138789.1</v>
      </c>
      <c r="I2102" s="13">
        <v>22167962.73</v>
      </c>
      <c r="J2102" s="13">
        <v>20112127.42</v>
      </c>
      <c r="K2102" s="13">
        <v>-321891912.9</v>
      </c>
      <c r="L2102" s="13">
        <v>26299646.35</v>
      </c>
      <c r="M2102" s="13">
        <v>-429195777.82</v>
      </c>
      <c r="N2102" s="13">
        <v>8186492910.72</v>
      </c>
      <c r="O2102" s="13">
        <v>3750322313.58</v>
      </c>
      <c r="P2102" s="13">
        <v>2264976986.47</v>
      </c>
      <c r="Q2102" s="13">
        <v>3690528722.82</v>
      </c>
      <c r="R2102" s="13">
        <v>2339717014.6</v>
      </c>
      <c r="S2102" s="13">
        <v>-31399833.35</v>
      </c>
      <c r="T2102" s="13">
        <v>-5023789.89</v>
      </c>
      <c r="U2102" s="13">
        <v>-72711893.33</v>
      </c>
      <c r="V2102" s="13">
        <v>-171376674.49</v>
      </c>
      <c r="W2102" s="13">
        <v>225757360.06</v>
      </c>
      <c r="X2102" s="16">
        <v>72989400575.18</v>
      </c>
      <c r="Y2102" s="16">
        <v>41301753627.9</v>
      </c>
      <c r="Z2102" s="16">
        <v>25846520912.72</v>
      </c>
      <c r="AA2102" s="16">
        <v>21155479989.81</v>
      </c>
      <c r="AB2102" s="16">
        <v>19648949042.76</v>
      </c>
      <c r="AC2102" s="16">
        <v>356912322.43</v>
      </c>
      <c r="AD2102" s="16">
        <v>322762795.1</v>
      </c>
      <c r="AE2102" s="16">
        <v>322324822.71</v>
      </c>
      <c r="AF2102" s="16">
        <v>630383386.14</v>
      </c>
      <c r="AG2102" s="16">
        <v>664192155.27</v>
      </c>
      <c r="AH2102" s="13">
        <v>14.7757</v>
      </c>
      <c r="AI2102" s="13">
        <v>14.6289</v>
      </c>
      <c r="AJ2102" s="13">
        <v>16.3635</v>
      </c>
      <c r="AK2102" s="13">
        <v>21.2614</v>
      </c>
      <c r="AL2102" s="13">
        <v>19.1225</v>
      </c>
      <c r="AM2102" s="13">
        <v>22.9684</v>
      </c>
      <c r="AN2102" s="13">
        <v>25.4444</v>
      </c>
      <c r="AO2102" s="13">
        <v>10.8828</v>
      </c>
      <c r="AP2102" s="13">
        <v>17.2265</v>
      </c>
      <c r="AQ2102" s="13">
        <v>8.6386</v>
      </c>
      <c r="AR2102" s="9">
        <f t="shared" si="1188"/>
        <v>0.767222797190734</v>
      </c>
      <c r="AS2102" s="9">
        <f t="shared" si="1191"/>
        <v>0.597961821142973</v>
      </c>
      <c r="AT2102" s="9">
        <f t="shared" si="1192"/>
        <v>0.221741171798964</v>
      </c>
      <c r="AU2102" s="9">
        <f t="shared" si="1193"/>
        <v>0.0766723423105986</v>
      </c>
      <c r="AV2102" s="9">
        <f t="shared" si="1194"/>
        <v>54.0525936145387</v>
      </c>
      <c r="AW2102" s="9">
        <f t="shared" si="1195"/>
        <v>0.105803791045432</v>
      </c>
      <c r="AX2102" s="9">
        <f t="shared" si="1196"/>
        <v>0.00135879199844964</v>
      </c>
      <c r="AY2102" s="9">
        <f t="shared" si="1197"/>
        <v>-0.488684458066578</v>
      </c>
      <c r="AZ2102" s="9">
        <f t="shared" si="1198"/>
        <v>-0.0509020903992105</v>
      </c>
      <c r="BA2102" s="22">
        <f t="shared" si="1189"/>
        <v>1.18287715727166</v>
      </c>
      <c r="BB2102" s="22">
        <f t="shared" si="1199"/>
        <v>0.655788264509006</v>
      </c>
      <c r="BC2102" s="22">
        <f t="shared" si="1200"/>
        <v>-0.386273036580165</v>
      </c>
      <c r="BD2102" s="22">
        <f t="shared" si="1201"/>
        <v>0.577339780747347</v>
      </c>
      <c r="BE2102" s="22">
        <f t="shared" si="1202"/>
        <v>-75.5136761880298</v>
      </c>
      <c r="BF2102" s="22">
        <f t="shared" si="1203"/>
        <v>5.25022822162652</v>
      </c>
      <c r="BG2102" s="22">
        <f t="shared" si="1204"/>
        <v>-0.930908278413275</v>
      </c>
      <c r="BH2102" s="22">
        <f t="shared" si="1205"/>
        <v>-0.575718845365722</v>
      </c>
      <c r="BI2102" s="22">
        <f t="shared" si="1206"/>
        <v>-1.75911888075079</v>
      </c>
      <c r="BJ2102" s="22">
        <f t="shared" si="1190"/>
        <v>1.71401395141095</v>
      </c>
      <c r="BK2102" s="22">
        <f t="shared" si="1207"/>
        <v>0.353146733856698</v>
      </c>
      <c r="BL2102" s="22">
        <f t="shared" si="1208"/>
        <v>0.20338188677741</v>
      </c>
      <c r="BM2102" s="22">
        <f t="shared" si="1209"/>
        <v>0.740912961428241</v>
      </c>
      <c r="BN2102" s="22">
        <f t="shared" si="1210"/>
        <v>31.4404546262966</v>
      </c>
      <c r="BO2102" s="22">
        <f t="shared" si="1211"/>
        <v>0.102218689602952</v>
      </c>
      <c r="BP2102" s="22">
        <f t="shared" si="1212"/>
        <v>-1.0624809963034</v>
      </c>
      <c r="BQ2102" s="22">
        <f t="shared" si="1213"/>
        <v>-13.2394008123231</v>
      </c>
      <c r="BR2102" s="25">
        <f t="shared" si="1214"/>
        <v>-1.06127657285816</v>
      </c>
      <c r="BS2102" s="10">
        <f t="shared" si="1215"/>
        <v>0.0758037020295992</v>
      </c>
      <c r="BT2102" s="10">
        <f t="shared" si="1216"/>
        <v>0.0493593742465907</v>
      </c>
      <c r="BU2102" s="10">
        <f t="shared" si="1217"/>
        <v>0.0582896101273172</v>
      </c>
      <c r="BV2102" s="10">
        <f t="shared" si="1218"/>
        <v>0.0591789002004697</v>
      </c>
      <c r="BW2102" s="10">
        <f t="shared" si="1219"/>
        <v>0.0365993513207761</v>
      </c>
      <c r="BX2102" s="10">
        <f t="shared" si="1220"/>
        <v>0.062110387725119</v>
      </c>
      <c r="BY2102" s="10">
        <f t="shared" si="1221"/>
        <v>0.0623124093771984</v>
      </c>
      <c r="BZ2102" s="10">
        <f t="shared" si="1222"/>
        <v>-0.998656914455547</v>
      </c>
      <c r="CA2102" s="10">
        <f t="shared" si="1223"/>
        <v>0.0417200816649682</v>
      </c>
      <c r="CB2102" s="10">
        <f t="shared" si="1224"/>
        <v>-0.646192181606734</v>
      </c>
    </row>
    <row r="2103" spans="1:80">
      <c r="A2103" s="13" t="s">
        <v>4223</v>
      </c>
      <c r="B2103" s="13" t="s">
        <v>4224</v>
      </c>
      <c r="C2103" s="13">
        <v>6.64</v>
      </c>
      <c r="D2103" s="13" t="s">
        <v>28</v>
      </c>
      <c r="E2103" s="13">
        <v>131459772.5</v>
      </c>
      <c r="F2103" s="13">
        <v>135810442.36</v>
      </c>
      <c r="G2103" s="13">
        <v>76998066.69</v>
      </c>
      <c r="H2103" s="13">
        <v>97709715.87</v>
      </c>
      <c r="I2103" s="13">
        <v>9031852.35</v>
      </c>
      <c r="J2103" s="13">
        <v>7716673.13</v>
      </c>
      <c r="K2103" s="13">
        <v>4679634.98</v>
      </c>
      <c r="L2103" s="13">
        <v>9238280.6</v>
      </c>
      <c r="M2103" s="13">
        <v>8128646.88</v>
      </c>
      <c r="N2103" s="13" t="s">
        <v>28</v>
      </c>
      <c r="O2103" s="13">
        <v>-187599370.26</v>
      </c>
      <c r="P2103" s="13">
        <v>380872290.68</v>
      </c>
      <c r="Q2103" s="13">
        <v>47034027.88</v>
      </c>
      <c r="R2103" s="13">
        <v>141249881.88</v>
      </c>
      <c r="S2103" s="13">
        <v>210197076.88</v>
      </c>
      <c r="T2103" s="13">
        <v>70959498.74</v>
      </c>
      <c r="U2103" s="13">
        <v>-58882596.44</v>
      </c>
      <c r="V2103" s="13">
        <v>452845546.55</v>
      </c>
      <c r="W2103" s="13">
        <v>-103657457.16</v>
      </c>
      <c r="X2103" s="16" t="s">
        <v>28</v>
      </c>
      <c r="Y2103" s="16">
        <v>1421498143.22</v>
      </c>
      <c r="Z2103" s="16">
        <v>1521182910.37</v>
      </c>
      <c r="AA2103" s="16">
        <v>186666622.16</v>
      </c>
      <c r="AB2103" s="16">
        <v>588943532.83</v>
      </c>
      <c r="AC2103" s="16">
        <v>417218216.27</v>
      </c>
      <c r="AD2103" s="16">
        <v>429095341.64</v>
      </c>
      <c r="AE2103" s="16">
        <v>372888466.21</v>
      </c>
      <c r="AF2103" s="16">
        <v>991238489.95</v>
      </c>
      <c r="AG2103" s="16">
        <v>663523668.93</v>
      </c>
      <c r="AH2103" s="13" t="s">
        <v>28</v>
      </c>
      <c r="AI2103" s="13">
        <v>15.7802</v>
      </c>
      <c r="AJ2103" s="13">
        <v>35.0811</v>
      </c>
      <c r="AK2103" s="13">
        <v>32.9284</v>
      </c>
      <c r="AL2103" s="13">
        <v>15.9946</v>
      </c>
      <c r="AM2103" s="13">
        <v>18.0351</v>
      </c>
      <c r="AN2103" s="13">
        <v>22.1217</v>
      </c>
      <c r="AO2103" s="13">
        <v>27.3939</v>
      </c>
      <c r="AP2103" s="13">
        <v>17.4521</v>
      </c>
      <c r="AQ2103" s="13">
        <v>20.9708</v>
      </c>
      <c r="AR2103" s="9" t="e">
        <f t="shared" si="1188"/>
        <v>#VALUE!</v>
      </c>
      <c r="AS2103" s="9">
        <f t="shared" si="1191"/>
        <v>-0.0655310853615581</v>
      </c>
      <c r="AT2103" s="9">
        <f t="shared" si="1192"/>
        <v>7.14919610569761</v>
      </c>
      <c r="AU2103" s="9">
        <f t="shared" si="1193"/>
        <v>-0.683048353951648</v>
      </c>
      <c r="AV2103" s="9">
        <f t="shared" si="1194"/>
        <v>0.411595922381465</v>
      </c>
      <c r="AW2103" s="9">
        <f t="shared" si="1195"/>
        <v>-0.0276794553970353</v>
      </c>
      <c r="AX2103" s="9">
        <f t="shared" si="1196"/>
        <v>0.150733746209104</v>
      </c>
      <c r="AY2103" s="9">
        <f t="shared" si="1197"/>
        <v>-0.623815590303793</v>
      </c>
      <c r="AZ2103" s="9">
        <f t="shared" si="1198"/>
        <v>0.493900724820373</v>
      </c>
      <c r="BA2103" s="22" t="e">
        <f t="shared" si="1189"/>
        <v>#VALUE!</v>
      </c>
      <c r="BB2103" s="22">
        <f t="shared" si="1199"/>
        <v>-1.49255189954897</v>
      </c>
      <c r="BC2103" s="22">
        <f t="shared" si="1200"/>
        <v>7.09780297047355</v>
      </c>
      <c r="BD2103" s="22">
        <f t="shared" si="1201"/>
        <v>-0.667015453365418</v>
      </c>
      <c r="BE2103" s="22">
        <f t="shared" si="1202"/>
        <v>-0.328012149471334</v>
      </c>
      <c r="BF2103" s="22">
        <f t="shared" si="1203"/>
        <v>1.96221197461069</v>
      </c>
      <c r="BG2103" s="22">
        <f t="shared" si="1204"/>
        <v>-2.20510138869821</v>
      </c>
      <c r="BH2103" s="22">
        <f t="shared" si="1205"/>
        <v>-1.13002799053363</v>
      </c>
      <c r="BI2103" s="22">
        <f t="shared" si="1206"/>
        <v>-5.36867311775758</v>
      </c>
      <c r="BJ2103" s="22" t="e">
        <f t="shared" si="1190"/>
        <v>#VALUE!</v>
      </c>
      <c r="BK2103" s="22">
        <f t="shared" si="1207"/>
        <v>-0.0320348699584341</v>
      </c>
      <c r="BL2103" s="22">
        <f t="shared" si="1208"/>
        <v>0.763816264462627</v>
      </c>
      <c r="BM2103" s="22">
        <f t="shared" si="1209"/>
        <v>-0.2119712353637</v>
      </c>
      <c r="BN2103" s="22">
        <f t="shared" si="1210"/>
        <v>9.81834734266886</v>
      </c>
      <c r="BO2103" s="22">
        <f t="shared" si="1211"/>
        <v>0.170433449472804</v>
      </c>
      <c r="BP2103" s="22">
        <f t="shared" si="1212"/>
        <v>0.648990394118304</v>
      </c>
      <c r="BQ2103" s="22">
        <f t="shared" si="1213"/>
        <v>-0.493451738194659</v>
      </c>
      <c r="BR2103" s="25">
        <f t="shared" si="1214"/>
        <v>0.136509032361854</v>
      </c>
      <c r="BS2103" s="10" t="e">
        <f t="shared" si="1215"/>
        <v>#VALUE!</v>
      </c>
      <c r="BT2103" s="10">
        <f t="shared" si="1216"/>
        <v>0.0924797356415924</v>
      </c>
      <c r="BU2103" s="10">
        <f t="shared" si="1217"/>
        <v>0.0892794952100577</v>
      </c>
      <c r="BV2103" s="10">
        <f t="shared" si="1218"/>
        <v>0.412489741331483</v>
      </c>
      <c r="BW2103" s="10">
        <f t="shared" si="1219"/>
        <v>0.165906764270734</v>
      </c>
      <c r="BX2103" s="10">
        <f t="shared" si="1220"/>
        <v>0.0216477900479664</v>
      </c>
      <c r="BY2103" s="10">
        <f t="shared" si="1221"/>
        <v>0.0179835863528765</v>
      </c>
      <c r="BZ2103" s="10">
        <f t="shared" si="1222"/>
        <v>0.012549690870204</v>
      </c>
      <c r="CA2103" s="10">
        <f t="shared" si="1223"/>
        <v>0.00931993732453428</v>
      </c>
      <c r="CB2103" s="10">
        <f t="shared" si="1224"/>
        <v>0.0122507263276806</v>
      </c>
    </row>
    <row r="2104" spans="1:80">
      <c r="A2104" s="13" t="s">
        <v>4225</v>
      </c>
      <c r="B2104" s="13" t="s">
        <v>4226</v>
      </c>
      <c r="C2104" s="13">
        <v>12.26</v>
      </c>
      <c r="D2104" s="13" t="s">
        <v>28</v>
      </c>
      <c r="E2104" s="13">
        <v>167874882.9</v>
      </c>
      <c r="F2104" s="13">
        <v>-187715842.51</v>
      </c>
      <c r="G2104" s="13">
        <v>256538127.8</v>
      </c>
      <c r="H2104" s="13">
        <v>1009116882.41</v>
      </c>
      <c r="I2104" s="13">
        <v>655890460.38</v>
      </c>
      <c r="J2104" s="13">
        <v>587879910.68</v>
      </c>
      <c r="K2104" s="13">
        <v>515566574.58</v>
      </c>
      <c r="L2104" s="13">
        <v>414593358.26</v>
      </c>
      <c r="M2104" s="13">
        <v>295524434.81</v>
      </c>
      <c r="N2104" s="13" t="s">
        <v>28</v>
      </c>
      <c r="O2104" s="13">
        <v>326517508.94</v>
      </c>
      <c r="P2104" s="13">
        <v>832588812.01</v>
      </c>
      <c r="Q2104" s="13">
        <v>550437311.76</v>
      </c>
      <c r="R2104" s="13">
        <v>273338494.93</v>
      </c>
      <c r="S2104" s="13">
        <v>741508830.9</v>
      </c>
      <c r="T2104" s="13">
        <v>561385099.68</v>
      </c>
      <c r="U2104" s="13">
        <v>328465709.34</v>
      </c>
      <c r="V2104" s="13">
        <v>243833605.25</v>
      </c>
      <c r="W2104" s="13">
        <v>343271183.4</v>
      </c>
      <c r="X2104" s="16" t="s">
        <v>28</v>
      </c>
      <c r="Y2104" s="16">
        <v>3204382806.5</v>
      </c>
      <c r="Z2104" s="16">
        <v>4703137714.04</v>
      </c>
      <c r="AA2104" s="16">
        <v>3220501920.91</v>
      </c>
      <c r="AB2104" s="16">
        <v>3581253925.15</v>
      </c>
      <c r="AC2104" s="16">
        <v>3235675454.52</v>
      </c>
      <c r="AD2104" s="16">
        <v>2530114414</v>
      </c>
      <c r="AE2104" s="16">
        <v>1534687492.1</v>
      </c>
      <c r="AF2104" s="16">
        <v>843535682.27</v>
      </c>
      <c r="AG2104" s="16">
        <v>663176797.59</v>
      </c>
      <c r="AH2104" s="13" t="s">
        <v>28</v>
      </c>
      <c r="AI2104" s="13">
        <v>39.25</v>
      </c>
      <c r="AJ2104" s="13">
        <v>31.2463</v>
      </c>
      <c r="AK2104" s="13">
        <v>30.8582</v>
      </c>
      <c r="AL2104" s="13">
        <v>56.0785</v>
      </c>
      <c r="AM2104" s="13">
        <v>52.1719</v>
      </c>
      <c r="AN2104" s="13">
        <v>47.6197</v>
      </c>
      <c r="AO2104" s="13">
        <v>58.0166</v>
      </c>
      <c r="AP2104" s="13">
        <v>69.627</v>
      </c>
      <c r="AQ2104" s="13">
        <v>5.1678</v>
      </c>
      <c r="AR2104" s="9" t="e">
        <f t="shared" si="1188"/>
        <v>#VALUE!</v>
      </c>
      <c r="AS2104" s="9">
        <f t="shared" si="1191"/>
        <v>-0.318671278339534</v>
      </c>
      <c r="AT2104" s="9">
        <f t="shared" si="1192"/>
        <v>0.460374137181405</v>
      </c>
      <c r="AU2104" s="9">
        <f t="shared" si="1193"/>
        <v>-0.100733433534705</v>
      </c>
      <c r="AV2104" s="9">
        <f t="shared" si="1194"/>
        <v>0.106802575068909</v>
      </c>
      <c r="AW2104" s="9">
        <f t="shared" si="1195"/>
        <v>0.278865270525272</v>
      </c>
      <c r="AX2104" s="9">
        <f t="shared" si="1196"/>
        <v>0.648618645179613</v>
      </c>
      <c r="AY2104" s="9">
        <f t="shared" si="1197"/>
        <v>0.81935100595872</v>
      </c>
      <c r="AZ2104" s="9">
        <f t="shared" si="1198"/>
        <v>0.271961994652751</v>
      </c>
      <c r="BA2104" s="22" t="e">
        <f t="shared" si="1189"/>
        <v>#VALUE!</v>
      </c>
      <c r="BB2104" s="22">
        <f t="shared" si="1199"/>
        <v>-0.607828613320259</v>
      </c>
      <c r="BC2104" s="22">
        <f t="shared" si="1200"/>
        <v>0.512595157017668</v>
      </c>
      <c r="BD2104" s="22">
        <f t="shared" si="1201"/>
        <v>1.01375701545793</v>
      </c>
      <c r="BE2104" s="22">
        <f t="shared" si="1202"/>
        <v>-0.631375266835005</v>
      </c>
      <c r="BF2104" s="22">
        <f t="shared" si="1203"/>
        <v>0.320855917484582</v>
      </c>
      <c r="BG2104" s="22">
        <f t="shared" si="1204"/>
        <v>0.709113261192515</v>
      </c>
      <c r="BH2104" s="22">
        <f t="shared" si="1205"/>
        <v>0.347089581861481</v>
      </c>
      <c r="BI2104" s="22">
        <f t="shared" si="1206"/>
        <v>-0.289676451035301</v>
      </c>
      <c r="BJ2104" s="22" t="e">
        <f t="shared" si="1190"/>
        <v>#VALUE!</v>
      </c>
      <c r="BK2104" s="22">
        <f t="shared" si="1207"/>
        <v>-1.89430322265451</v>
      </c>
      <c r="BL2104" s="22">
        <f t="shared" si="1208"/>
        <v>-1.73172687475269</v>
      </c>
      <c r="BM2104" s="22">
        <f t="shared" si="1209"/>
        <v>-0.745779569966832</v>
      </c>
      <c r="BN2104" s="22">
        <f t="shared" si="1210"/>
        <v>0.538544838455728</v>
      </c>
      <c r="BO2104" s="22">
        <f t="shared" si="1211"/>
        <v>0.115687827504315</v>
      </c>
      <c r="BP2104" s="22">
        <f t="shared" si="1212"/>
        <v>0.14025993861008</v>
      </c>
      <c r="BQ2104" s="22">
        <f t="shared" si="1213"/>
        <v>0.243547597442884</v>
      </c>
      <c r="BR2104" s="25">
        <f t="shared" si="1214"/>
        <v>0.402907203008619</v>
      </c>
      <c r="BS2104" s="10" t="e">
        <f t="shared" si="1215"/>
        <v>#VALUE!</v>
      </c>
      <c r="BT2104" s="10">
        <f t="shared" si="1216"/>
        <v>0.0523891473139447</v>
      </c>
      <c r="BU2104" s="10">
        <f t="shared" si="1217"/>
        <v>-0.0399128951613777</v>
      </c>
      <c r="BV2104" s="10">
        <f t="shared" si="1218"/>
        <v>0.0796578092794652</v>
      </c>
      <c r="BW2104" s="10">
        <f t="shared" si="1219"/>
        <v>0.281777529184204</v>
      </c>
      <c r="BX2104" s="10">
        <f t="shared" si="1220"/>
        <v>0.20270588617402</v>
      </c>
      <c r="BY2104" s="10">
        <f t="shared" si="1221"/>
        <v>0.232353093372796</v>
      </c>
      <c r="BZ2104" s="10">
        <f t="shared" si="1222"/>
        <v>0.335942383862477</v>
      </c>
      <c r="CA2104" s="10">
        <f t="shared" si="1223"/>
        <v>0.49149474879866</v>
      </c>
      <c r="CB2104" s="10">
        <f t="shared" si="1224"/>
        <v>0.445619382167685</v>
      </c>
    </row>
    <row r="2105" spans="1:80">
      <c r="A2105" s="13" t="s">
        <v>4227</v>
      </c>
      <c r="B2105" s="13" t="s">
        <v>4228</v>
      </c>
      <c r="C2105" s="13">
        <v>6.74</v>
      </c>
      <c r="D2105" s="13" t="s">
        <v>28</v>
      </c>
      <c r="E2105" s="13">
        <v>43096598.82</v>
      </c>
      <c r="F2105" s="13">
        <v>25104964.02</v>
      </c>
      <c r="G2105" s="13">
        <v>-444514213.28</v>
      </c>
      <c r="H2105" s="13">
        <v>25734386.34</v>
      </c>
      <c r="I2105" s="13">
        <v>140528574.86</v>
      </c>
      <c r="J2105" s="13">
        <v>119850155.13</v>
      </c>
      <c r="K2105" s="13">
        <v>96196028.49</v>
      </c>
      <c r="L2105" s="13">
        <v>82432938.67</v>
      </c>
      <c r="M2105" s="13">
        <v>87896114.39</v>
      </c>
      <c r="N2105" s="13" t="s">
        <v>28</v>
      </c>
      <c r="O2105" s="13">
        <v>11456516.35</v>
      </c>
      <c r="P2105" s="13">
        <v>103017646.14</v>
      </c>
      <c r="Q2105" s="13">
        <v>193500745.21</v>
      </c>
      <c r="R2105" s="13">
        <v>14626418.4</v>
      </c>
      <c r="S2105" s="13">
        <v>30179535.12</v>
      </c>
      <c r="T2105" s="13">
        <v>183294600.37</v>
      </c>
      <c r="U2105" s="13">
        <v>90060731.3</v>
      </c>
      <c r="V2105" s="13">
        <v>111396368.82</v>
      </c>
      <c r="W2105" s="13">
        <v>81181392.42</v>
      </c>
      <c r="X2105" s="16" t="s">
        <v>28</v>
      </c>
      <c r="Y2105" s="16">
        <v>1906437017.09</v>
      </c>
      <c r="Z2105" s="16">
        <v>1484180849.78</v>
      </c>
      <c r="AA2105" s="16">
        <v>1481215064.87</v>
      </c>
      <c r="AB2105" s="16">
        <v>1511439970.45</v>
      </c>
      <c r="AC2105" s="16">
        <v>1366513724.51</v>
      </c>
      <c r="AD2105" s="16">
        <v>987038772.01</v>
      </c>
      <c r="AE2105" s="16">
        <v>799809505.95</v>
      </c>
      <c r="AF2105" s="16">
        <v>690217874.27</v>
      </c>
      <c r="AG2105" s="16">
        <v>662806957.86</v>
      </c>
      <c r="AH2105" s="13" t="s">
        <v>28</v>
      </c>
      <c r="AI2105" s="13">
        <v>19.7202</v>
      </c>
      <c r="AJ2105" s="13">
        <v>23.5145</v>
      </c>
      <c r="AK2105" s="13">
        <v>25.425</v>
      </c>
      <c r="AL2105" s="13">
        <v>27.3657</v>
      </c>
      <c r="AM2105" s="13">
        <v>33.4998</v>
      </c>
      <c r="AN2105" s="13">
        <v>35.4004</v>
      </c>
      <c r="AO2105" s="13">
        <v>34.8845</v>
      </c>
      <c r="AP2105" s="13">
        <v>35.6267</v>
      </c>
      <c r="AQ2105" s="13">
        <v>36.2793</v>
      </c>
      <c r="AR2105" s="9" t="e">
        <f t="shared" si="1188"/>
        <v>#VALUE!</v>
      </c>
      <c r="AS2105" s="9">
        <f t="shared" si="1191"/>
        <v>0.284504524750195</v>
      </c>
      <c r="AT2105" s="9">
        <f t="shared" si="1192"/>
        <v>0.00200226488397239</v>
      </c>
      <c r="AU2105" s="9">
        <f t="shared" si="1193"/>
        <v>-0.0199974237620574</v>
      </c>
      <c r="AV2105" s="9">
        <f t="shared" si="1194"/>
        <v>0.106055463139946</v>
      </c>
      <c r="AW2105" s="9">
        <f t="shared" si="1195"/>
        <v>0.384458000294395</v>
      </c>
      <c r="AX2105" s="9">
        <f t="shared" si="1196"/>
        <v>0.234092324068607</v>
      </c>
      <c r="AY2105" s="9">
        <f t="shared" si="1197"/>
        <v>0.158778315899032</v>
      </c>
      <c r="AZ2105" s="9">
        <f t="shared" si="1198"/>
        <v>0.041355806671827</v>
      </c>
      <c r="BA2105" s="22" t="e">
        <f t="shared" si="1189"/>
        <v>#VALUE!</v>
      </c>
      <c r="BB2105" s="22">
        <f t="shared" si="1199"/>
        <v>-0.888790738487359</v>
      </c>
      <c r="BC2105" s="22">
        <f t="shared" si="1200"/>
        <v>-0.46761111421975</v>
      </c>
      <c r="BD2105" s="22">
        <f t="shared" si="1201"/>
        <v>12.2295371237295</v>
      </c>
      <c r="BE2105" s="22">
        <f t="shared" si="1202"/>
        <v>-0.515353091363324</v>
      </c>
      <c r="BF2105" s="22">
        <f t="shared" si="1203"/>
        <v>-0.835349568077405</v>
      </c>
      <c r="BG2105" s="22">
        <f t="shared" si="1204"/>
        <v>1.03523331116899</v>
      </c>
      <c r="BH2105" s="22">
        <f t="shared" si="1205"/>
        <v>-0.191529021511242</v>
      </c>
      <c r="BI2105" s="22">
        <f t="shared" si="1206"/>
        <v>0.372190910987087</v>
      </c>
      <c r="BJ2105" s="22" t="e">
        <f t="shared" si="1190"/>
        <v>#VALUE!</v>
      </c>
      <c r="BK2105" s="22">
        <f t="shared" si="1207"/>
        <v>0.716656466253721</v>
      </c>
      <c r="BL2105" s="22">
        <f t="shared" si="1208"/>
        <v>-1.05647730324471</v>
      </c>
      <c r="BM2105" s="22">
        <f t="shared" si="1209"/>
        <v>-18.2731615748332</v>
      </c>
      <c r="BN2105" s="22">
        <f t="shared" si="1210"/>
        <v>-0.816874351955554</v>
      </c>
      <c r="BO2105" s="22">
        <f t="shared" si="1211"/>
        <v>0.172535610884862</v>
      </c>
      <c r="BP2105" s="22">
        <f t="shared" si="1212"/>
        <v>0.245895043811075</v>
      </c>
      <c r="BQ2105" s="22">
        <f t="shared" si="1213"/>
        <v>0.166961047877926</v>
      </c>
      <c r="BR2105" s="25">
        <f t="shared" si="1214"/>
        <v>-0.0621549172897403</v>
      </c>
      <c r="BS2105" s="10" t="e">
        <f t="shared" si="1215"/>
        <v>#VALUE!</v>
      </c>
      <c r="BT2105" s="10">
        <f t="shared" si="1216"/>
        <v>0.0226058340420724</v>
      </c>
      <c r="BU2105" s="10">
        <f t="shared" si="1217"/>
        <v>0.0169150302833521</v>
      </c>
      <c r="BV2105" s="10">
        <f t="shared" si="1218"/>
        <v>-0.300101061501837</v>
      </c>
      <c r="BW2105" s="10">
        <f t="shared" si="1219"/>
        <v>0.0170264031937293</v>
      </c>
      <c r="BX2105" s="10">
        <f t="shared" si="1220"/>
        <v>0.102837294890975</v>
      </c>
      <c r="BY2105" s="10">
        <f t="shared" si="1221"/>
        <v>0.121423958742713</v>
      </c>
      <c r="BZ2105" s="10">
        <f t="shared" si="1222"/>
        <v>0.120273674886797</v>
      </c>
      <c r="CA2105" s="10">
        <f t="shared" si="1223"/>
        <v>0.119430315763967</v>
      </c>
      <c r="CB2105" s="10">
        <f t="shared" si="1224"/>
        <v>0.132611936775361</v>
      </c>
    </row>
    <row r="2106" spans="1:80">
      <c r="A2106" s="13" t="s">
        <v>4229</v>
      </c>
      <c r="B2106" s="13" t="s">
        <v>4230</v>
      </c>
      <c r="C2106" s="13">
        <v>12.53</v>
      </c>
      <c r="D2106" s="13" t="s">
        <v>28</v>
      </c>
      <c r="E2106" s="13">
        <v>29142425.18</v>
      </c>
      <c r="F2106" s="13">
        <v>22394375.84</v>
      </c>
      <c r="G2106" s="13">
        <v>24232325.13</v>
      </c>
      <c r="H2106" s="13">
        <v>45938089.68</v>
      </c>
      <c r="I2106" s="13">
        <v>51579565.08</v>
      </c>
      <c r="J2106" s="13">
        <v>50578915.91</v>
      </c>
      <c r="K2106" s="13">
        <v>48086886.19</v>
      </c>
      <c r="L2106" s="13">
        <v>50170177.22</v>
      </c>
      <c r="M2106" s="13">
        <v>50791083.26</v>
      </c>
      <c r="N2106" s="13" t="s">
        <v>28</v>
      </c>
      <c r="O2106" s="13">
        <v>106013016.28</v>
      </c>
      <c r="P2106" s="13">
        <v>179841720.07</v>
      </c>
      <c r="Q2106" s="13">
        <v>146356846.51</v>
      </c>
      <c r="R2106" s="13">
        <v>125837338.99</v>
      </c>
      <c r="S2106" s="13">
        <v>180522771.44</v>
      </c>
      <c r="T2106" s="13">
        <v>97199199.5</v>
      </c>
      <c r="U2106" s="13">
        <v>121074995.83</v>
      </c>
      <c r="V2106" s="13">
        <v>75760049.82</v>
      </c>
      <c r="W2106" s="13">
        <v>150110751.1</v>
      </c>
      <c r="X2106" s="16" t="s">
        <v>28</v>
      </c>
      <c r="Y2106" s="16">
        <v>884470709.96</v>
      </c>
      <c r="Z2106" s="16">
        <v>867205584.01</v>
      </c>
      <c r="AA2106" s="16">
        <v>898142578.62</v>
      </c>
      <c r="AB2106" s="16">
        <v>763949608.26</v>
      </c>
      <c r="AC2106" s="16">
        <v>744281953.96</v>
      </c>
      <c r="AD2106" s="16">
        <v>690973275.57</v>
      </c>
      <c r="AE2106" s="16">
        <v>673452517.28</v>
      </c>
      <c r="AF2106" s="16">
        <v>704860716.76</v>
      </c>
      <c r="AG2106" s="16">
        <v>662401003.84</v>
      </c>
      <c r="AH2106" s="13" t="s">
        <v>28</v>
      </c>
      <c r="AI2106" s="13">
        <v>29.8545</v>
      </c>
      <c r="AJ2106" s="13">
        <v>27.2746</v>
      </c>
      <c r="AK2106" s="13">
        <v>28.7695</v>
      </c>
      <c r="AL2106" s="13">
        <v>32.1747</v>
      </c>
      <c r="AM2106" s="13">
        <v>31.091</v>
      </c>
      <c r="AN2106" s="13">
        <v>32.1614</v>
      </c>
      <c r="AO2106" s="13">
        <v>33.6369</v>
      </c>
      <c r="AP2106" s="13">
        <v>33.7138</v>
      </c>
      <c r="AQ2106" s="13">
        <v>33.7718</v>
      </c>
      <c r="AR2106" s="9" t="e">
        <f t="shared" si="1188"/>
        <v>#VALUE!</v>
      </c>
      <c r="AS2106" s="9">
        <f t="shared" si="1191"/>
        <v>0.0199089192555303</v>
      </c>
      <c r="AT2106" s="9">
        <f t="shared" si="1192"/>
        <v>-0.0344455271873814</v>
      </c>
      <c r="AU2106" s="9">
        <f t="shared" si="1193"/>
        <v>0.175656835096287</v>
      </c>
      <c r="AV2106" s="9">
        <f t="shared" si="1194"/>
        <v>0.0264250049263682</v>
      </c>
      <c r="AW2106" s="9">
        <f t="shared" si="1195"/>
        <v>0.0771501305112335</v>
      </c>
      <c r="AX2106" s="9">
        <f t="shared" si="1196"/>
        <v>0.026016323111783</v>
      </c>
      <c r="AY2106" s="9">
        <f t="shared" si="1197"/>
        <v>-0.0445594409408608</v>
      </c>
      <c r="AZ2106" s="9">
        <f t="shared" si="1198"/>
        <v>0.0640997110116939</v>
      </c>
      <c r="BA2106" s="22" t="e">
        <f t="shared" si="1189"/>
        <v>#VALUE!</v>
      </c>
      <c r="BB2106" s="22">
        <f t="shared" si="1199"/>
        <v>-0.41052044965575</v>
      </c>
      <c r="BC2106" s="22">
        <f t="shared" si="1200"/>
        <v>0.228789252832884</v>
      </c>
      <c r="BD2106" s="22">
        <f t="shared" si="1201"/>
        <v>0.163063743120241</v>
      </c>
      <c r="BE2106" s="22">
        <f t="shared" si="1202"/>
        <v>-0.302928168085297</v>
      </c>
      <c r="BF2106" s="22">
        <f t="shared" si="1203"/>
        <v>0.857245454372286</v>
      </c>
      <c r="BG2106" s="22">
        <f t="shared" si="1204"/>
        <v>-0.197198407204769</v>
      </c>
      <c r="BH2106" s="22">
        <f t="shared" si="1205"/>
        <v>0.598137753574144</v>
      </c>
      <c r="BI2106" s="22">
        <f t="shared" si="1206"/>
        <v>-0.495305637572018</v>
      </c>
      <c r="BJ2106" s="22" t="e">
        <f t="shared" si="1190"/>
        <v>#VALUE!</v>
      </c>
      <c r="BK2106" s="22">
        <f t="shared" si="1207"/>
        <v>0.301327859647103</v>
      </c>
      <c r="BL2106" s="22">
        <f t="shared" si="1208"/>
        <v>-0.0758470051940905</v>
      </c>
      <c r="BM2106" s="22">
        <f t="shared" si="1209"/>
        <v>-0.472500373898874</v>
      </c>
      <c r="BN2106" s="22">
        <f t="shared" si="1210"/>
        <v>-0.109374233599102</v>
      </c>
      <c r="BO2106" s="22">
        <f t="shared" si="1211"/>
        <v>0.0197839188918275</v>
      </c>
      <c r="BP2106" s="22">
        <f t="shared" si="1212"/>
        <v>0.0518234786539003</v>
      </c>
      <c r="BQ2106" s="22">
        <f t="shared" si="1213"/>
        <v>-0.0415244901540733</v>
      </c>
      <c r="BR2106" s="25">
        <f t="shared" si="1214"/>
        <v>-0.0122247056008153</v>
      </c>
      <c r="BS2106" s="10" t="e">
        <f t="shared" si="1215"/>
        <v>#VALUE!</v>
      </c>
      <c r="BT2106" s="10">
        <f t="shared" si="1216"/>
        <v>0.0329489997258563</v>
      </c>
      <c r="BU2106" s="10">
        <f t="shared" si="1217"/>
        <v>0.0258236065967741</v>
      </c>
      <c r="BV2106" s="10">
        <f t="shared" si="1218"/>
        <v>0.0269804880726544</v>
      </c>
      <c r="BW2106" s="10">
        <f t="shared" si="1219"/>
        <v>0.060132355829896</v>
      </c>
      <c r="BX2106" s="10">
        <f t="shared" si="1220"/>
        <v>0.0693011093518627</v>
      </c>
      <c r="BY2106" s="10">
        <f t="shared" si="1221"/>
        <v>0.073199525507374</v>
      </c>
      <c r="BZ2106" s="10">
        <f t="shared" si="1222"/>
        <v>0.0714035287657957</v>
      </c>
      <c r="CA2106" s="10">
        <f t="shared" si="1223"/>
        <v>0.0711774341044496</v>
      </c>
      <c r="CB2106" s="10">
        <f t="shared" si="1224"/>
        <v>0.076677243792747</v>
      </c>
    </row>
    <row r="2107" spans="1:80">
      <c r="A2107" s="13" t="s">
        <v>4231</v>
      </c>
      <c r="B2107" s="13" t="s">
        <v>4232</v>
      </c>
      <c r="C2107" s="13">
        <v>4.36</v>
      </c>
      <c r="D2107" s="13" t="s">
        <v>28</v>
      </c>
      <c r="E2107" s="13">
        <v>-662423771.83</v>
      </c>
      <c r="F2107" s="13">
        <v>-179477223.76</v>
      </c>
      <c r="G2107" s="13">
        <v>33808621.89</v>
      </c>
      <c r="H2107" s="13">
        <v>-789840556.16</v>
      </c>
      <c r="I2107" s="13">
        <v>90057231.12</v>
      </c>
      <c r="J2107" s="13">
        <v>155591912.53</v>
      </c>
      <c r="K2107" s="13">
        <v>121304672.4</v>
      </c>
      <c r="L2107" s="13">
        <v>31350531.97</v>
      </c>
      <c r="M2107" s="13">
        <v>37836354.03</v>
      </c>
      <c r="N2107" s="13" t="s">
        <v>28</v>
      </c>
      <c r="O2107" s="13">
        <v>253374266.14</v>
      </c>
      <c r="P2107" s="13">
        <v>33931949.89</v>
      </c>
      <c r="Q2107" s="13">
        <v>158025340.77</v>
      </c>
      <c r="R2107" s="13">
        <v>-385434540.48</v>
      </c>
      <c r="S2107" s="13">
        <v>-524563483.8</v>
      </c>
      <c r="T2107" s="13">
        <v>-523707287.76</v>
      </c>
      <c r="U2107" s="13">
        <v>-284865934.23</v>
      </c>
      <c r="V2107" s="13">
        <v>97991911.89</v>
      </c>
      <c r="W2107" s="13">
        <v>87666111.45</v>
      </c>
      <c r="X2107" s="16" t="s">
        <v>28</v>
      </c>
      <c r="Y2107" s="16">
        <v>682600017.23</v>
      </c>
      <c r="Z2107" s="16">
        <v>616048822.07</v>
      </c>
      <c r="AA2107" s="16">
        <v>1172553104.3</v>
      </c>
      <c r="AB2107" s="16">
        <v>1247889350.41</v>
      </c>
      <c r="AC2107" s="16">
        <v>1857817488.8</v>
      </c>
      <c r="AD2107" s="16">
        <v>1748926892.58</v>
      </c>
      <c r="AE2107" s="16">
        <v>1357490739.39</v>
      </c>
      <c r="AF2107" s="16">
        <v>701923114.59</v>
      </c>
      <c r="AG2107" s="16">
        <v>660601761.08</v>
      </c>
      <c r="AH2107" s="13" t="s">
        <v>28</v>
      </c>
      <c r="AI2107" s="13">
        <v>-5.6966</v>
      </c>
      <c r="AJ2107" s="13">
        <v>9.2409</v>
      </c>
      <c r="AK2107" s="13">
        <v>14.9517</v>
      </c>
      <c r="AL2107" s="13">
        <v>10.6172</v>
      </c>
      <c r="AM2107" s="13">
        <v>14.4573</v>
      </c>
      <c r="AN2107" s="13">
        <v>19.2605</v>
      </c>
      <c r="AO2107" s="13">
        <v>21.4851</v>
      </c>
      <c r="AP2107" s="13">
        <v>20.6838</v>
      </c>
      <c r="AQ2107" s="13">
        <v>21.51</v>
      </c>
      <c r="AR2107" s="9" t="e">
        <f t="shared" si="1188"/>
        <v>#VALUE!</v>
      </c>
      <c r="AS2107" s="9">
        <f t="shared" si="1191"/>
        <v>0.108029092461178</v>
      </c>
      <c r="AT2107" s="9">
        <f t="shared" si="1192"/>
        <v>-0.474609022132287</v>
      </c>
      <c r="AU2107" s="9">
        <f t="shared" si="1193"/>
        <v>-0.0603709343983487</v>
      </c>
      <c r="AV2107" s="9">
        <f t="shared" si="1194"/>
        <v>-0.328303583138279</v>
      </c>
      <c r="AW2107" s="9">
        <f t="shared" si="1195"/>
        <v>0.0622613767802299</v>
      </c>
      <c r="AX2107" s="9">
        <f t="shared" si="1196"/>
        <v>0.288352724502485</v>
      </c>
      <c r="AY2107" s="9">
        <f t="shared" si="1197"/>
        <v>0.933959305760893</v>
      </c>
      <c r="AZ2107" s="9">
        <f t="shared" si="1198"/>
        <v>0.0625510798555015</v>
      </c>
      <c r="BA2107" s="22" t="e">
        <f t="shared" si="1189"/>
        <v>#VALUE!</v>
      </c>
      <c r="BB2107" s="22">
        <f t="shared" si="1199"/>
        <v>6.46712956259172</v>
      </c>
      <c r="BC2107" s="22">
        <f t="shared" si="1200"/>
        <v>-0.785275262026571</v>
      </c>
      <c r="BD2107" s="22">
        <f t="shared" si="1201"/>
        <v>-1.40999268143743</v>
      </c>
      <c r="BE2107" s="22">
        <f t="shared" si="1202"/>
        <v>-0.265228037438164</v>
      </c>
      <c r="BF2107" s="22">
        <f t="shared" si="1203"/>
        <v>0.00163487516788652</v>
      </c>
      <c r="BG2107" s="22">
        <f t="shared" si="1204"/>
        <v>0.838434241621745</v>
      </c>
      <c r="BH2107" s="22">
        <f t="shared" si="1205"/>
        <v>-3.90703516990029</v>
      </c>
      <c r="BI2107" s="22">
        <f t="shared" si="1206"/>
        <v>0.11778554186117</v>
      </c>
      <c r="BJ2107" s="22" t="e">
        <f t="shared" si="1190"/>
        <v>#VALUE!</v>
      </c>
      <c r="BK2107" s="22">
        <f t="shared" si="1207"/>
        <v>2.69085145152348</v>
      </c>
      <c r="BL2107" s="22">
        <f t="shared" si="1208"/>
        <v>-6.30862288158176</v>
      </c>
      <c r="BM2107" s="22">
        <f t="shared" si="1209"/>
        <v>-1.0428043630152</v>
      </c>
      <c r="BN2107" s="22">
        <f t="shared" si="1210"/>
        <v>-9.77042905202747</v>
      </c>
      <c r="BO2107" s="22">
        <f t="shared" si="1211"/>
        <v>-0.421195937143353</v>
      </c>
      <c r="BP2107" s="22">
        <f t="shared" si="1212"/>
        <v>0.282653911441584</v>
      </c>
      <c r="BQ2107" s="22">
        <f t="shared" si="1213"/>
        <v>2.86930188349209</v>
      </c>
      <c r="BR2107" s="25">
        <f t="shared" si="1214"/>
        <v>-0.171417733718674</v>
      </c>
      <c r="BS2107" s="10" t="e">
        <f t="shared" si="1215"/>
        <v>#VALUE!</v>
      </c>
      <c r="BT2107" s="10">
        <f t="shared" si="1216"/>
        <v>-0.970442067256495</v>
      </c>
      <c r="BU2107" s="10">
        <f t="shared" si="1217"/>
        <v>-0.291336039174516</v>
      </c>
      <c r="BV2107" s="10">
        <f t="shared" si="1218"/>
        <v>0.0288333396295798</v>
      </c>
      <c r="BW2107" s="10">
        <f t="shared" si="1219"/>
        <v>-0.632941178559216</v>
      </c>
      <c r="BX2107" s="10">
        <f t="shared" si="1220"/>
        <v>0.0484747461270642</v>
      </c>
      <c r="BY2107" s="10">
        <f t="shared" si="1221"/>
        <v>0.0889642175382599</v>
      </c>
      <c r="BZ2107" s="10">
        <f t="shared" si="1222"/>
        <v>0.0893594842897487</v>
      </c>
      <c r="CA2107" s="10">
        <f t="shared" si="1223"/>
        <v>0.0446637691769306</v>
      </c>
      <c r="CB2107" s="10">
        <f t="shared" si="1224"/>
        <v>0.0572755875917472</v>
      </c>
    </row>
    <row r="2108" spans="1:80">
      <c r="A2108" s="13" t="s">
        <v>4233</v>
      </c>
      <c r="B2108" s="13" t="s">
        <v>4234</v>
      </c>
      <c r="C2108" s="13">
        <v>8.75</v>
      </c>
      <c r="D2108" s="13" t="s">
        <v>28</v>
      </c>
      <c r="E2108" s="13">
        <v>85796544.92</v>
      </c>
      <c r="F2108" s="13">
        <v>56387039.31</v>
      </c>
      <c r="G2108" s="13">
        <v>42861759.02</v>
      </c>
      <c r="H2108" s="13">
        <v>57169576.97</v>
      </c>
      <c r="I2108" s="13">
        <v>56091993.42</v>
      </c>
      <c r="J2108" s="13">
        <v>38536213.1</v>
      </c>
      <c r="K2108" s="13">
        <v>54170546.48</v>
      </c>
      <c r="L2108" s="13">
        <v>53239805.78</v>
      </c>
      <c r="M2108" s="13">
        <v>62806297.55</v>
      </c>
      <c r="N2108" s="13" t="s">
        <v>28</v>
      </c>
      <c r="O2108" s="13">
        <v>113324061.32</v>
      </c>
      <c r="P2108" s="13">
        <v>108554689.44</v>
      </c>
      <c r="Q2108" s="13">
        <v>227850616.05</v>
      </c>
      <c r="R2108" s="13">
        <v>41371119.95</v>
      </c>
      <c r="S2108" s="13">
        <v>61696673.55</v>
      </c>
      <c r="T2108" s="13">
        <v>86146560.64</v>
      </c>
      <c r="U2108" s="13">
        <v>95233189.88</v>
      </c>
      <c r="V2108" s="13">
        <v>51108725.03</v>
      </c>
      <c r="W2108" s="13">
        <v>37856141.81</v>
      </c>
      <c r="X2108" s="16" t="s">
        <v>28</v>
      </c>
      <c r="Y2108" s="16">
        <v>919208857.44</v>
      </c>
      <c r="Z2108" s="16">
        <v>808127844.95</v>
      </c>
      <c r="AA2108" s="16">
        <v>1002530715.97</v>
      </c>
      <c r="AB2108" s="16">
        <v>938970243.46</v>
      </c>
      <c r="AC2108" s="16">
        <v>811610830.73</v>
      </c>
      <c r="AD2108" s="16">
        <v>618488788.59</v>
      </c>
      <c r="AE2108" s="16">
        <v>528292701.92</v>
      </c>
      <c r="AF2108" s="16">
        <v>575638872.51</v>
      </c>
      <c r="AG2108" s="16">
        <v>660222300.1</v>
      </c>
      <c r="AH2108" s="13" t="s">
        <v>28</v>
      </c>
      <c r="AI2108" s="13">
        <v>33.9809</v>
      </c>
      <c r="AJ2108" s="13">
        <v>32.9172</v>
      </c>
      <c r="AK2108" s="13">
        <v>33.9175</v>
      </c>
      <c r="AL2108" s="13">
        <v>34.641</v>
      </c>
      <c r="AM2108" s="13">
        <v>36.1539</v>
      </c>
      <c r="AN2108" s="13">
        <v>35.1892</v>
      </c>
      <c r="AO2108" s="13">
        <v>32.8985</v>
      </c>
      <c r="AP2108" s="13">
        <v>34.5802</v>
      </c>
      <c r="AQ2108" s="13">
        <v>34.9943</v>
      </c>
      <c r="AR2108" s="9" t="e">
        <f t="shared" si="1188"/>
        <v>#VALUE!</v>
      </c>
      <c r="AS2108" s="9">
        <f t="shared" si="1191"/>
        <v>0.137454751972904</v>
      </c>
      <c r="AT2108" s="9">
        <f t="shared" si="1192"/>
        <v>-0.193912134484483</v>
      </c>
      <c r="AU2108" s="9">
        <f t="shared" si="1193"/>
        <v>0.0676916792120981</v>
      </c>
      <c r="AV2108" s="9">
        <f t="shared" si="1194"/>
        <v>0.156921775693219</v>
      </c>
      <c r="AW2108" s="9">
        <f t="shared" si="1195"/>
        <v>0.312248250417392</v>
      </c>
      <c r="AX2108" s="9">
        <f t="shared" si="1196"/>
        <v>0.17073127518551</v>
      </c>
      <c r="AY2108" s="9">
        <f t="shared" si="1197"/>
        <v>-0.0822497799419852</v>
      </c>
      <c r="AZ2108" s="9">
        <f t="shared" si="1198"/>
        <v>-0.128113557474791</v>
      </c>
      <c r="BA2108" s="22" t="e">
        <f t="shared" si="1189"/>
        <v>#VALUE!</v>
      </c>
      <c r="BB2108" s="22">
        <f t="shared" si="1199"/>
        <v>0.0439351989730127</v>
      </c>
      <c r="BC2108" s="22">
        <f t="shared" si="1200"/>
        <v>-0.523570788080825</v>
      </c>
      <c r="BD2108" s="22">
        <f t="shared" si="1201"/>
        <v>4.5074800084062</v>
      </c>
      <c r="BE2108" s="22">
        <f t="shared" si="1202"/>
        <v>-0.329443265422208</v>
      </c>
      <c r="BF2108" s="22">
        <f t="shared" si="1203"/>
        <v>-0.283817333023593</v>
      </c>
      <c r="BG2108" s="22">
        <f t="shared" si="1204"/>
        <v>-0.0954145214651503</v>
      </c>
      <c r="BH2108" s="22">
        <f t="shared" si="1205"/>
        <v>0.863345051634523</v>
      </c>
      <c r="BI2108" s="22">
        <f t="shared" si="1206"/>
        <v>0.35007749301328</v>
      </c>
      <c r="BJ2108" s="22" t="e">
        <f t="shared" si="1190"/>
        <v>#VALUE!</v>
      </c>
      <c r="BK2108" s="22">
        <f t="shared" si="1207"/>
        <v>0.521564990286418</v>
      </c>
      <c r="BL2108" s="22">
        <f t="shared" si="1208"/>
        <v>0.315555884761726</v>
      </c>
      <c r="BM2108" s="22">
        <f t="shared" si="1209"/>
        <v>-0.250269788728856</v>
      </c>
      <c r="BN2108" s="22">
        <f t="shared" si="1210"/>
        <v>0.0192110047138346</v>
      </c>
      <c r="BO2108" s="22">
        <f t="shared" si="1211"/>
        <v>0.455565788844986</v>
      </c>
      <c r="BP2108" s="22">
        <f t="shared" si="1212"/>
        <v>-0.288613174426296</v>
      </c>
      <c r="BQ2108" s="22">
        <f t="shared" si="1213"/>
        <v>0.0174820453674464</v>
      </c>
      <c r="BR2108" s="25">
        <f t="shared" si="1214"/>
        <v>-0.15231739719069</v>
      </c>
      <c r="BS2108" s="10" t="e">
        <f t="shared" si="1215"/>
        <v>#VALUE!</v>
      </c>
      <c r="BT2108" s="10">
        <f t="shared" si="1216"/>
        <v>0.0933373783613701</v>
      </c>
      <c r="BU2108" s="10">
        <f t="shared" si="1217"/>
        <v>0.0697748996799989</v>
      </c>
      <c r="BV2108" s="10">
        <f t="shared" si="1218"/>
        <v>0.04275356189813</v>
      </c>
      <c r="BW2108" s="10">
        <f t="shared" si="1219"/>
        <v>0.0608853979859218</v>
      </c>
      <c r="BX2108" s="10">
        <f t="shared" si="1220"/>
        <v>0.0691119330794887</v>
      </c>
      <c r="BY2108" s="10">
        <f t="shared" si="1221"/>
        <v>0.0623070519804457</v>
      </c>
      <c r="BZ2108" s="10">
        <f t="shared" si="1222"/>
        <v>0.102538888542517</v>
      </c>
      <c r="CA2108" s="10">
        <f t="shared" si="1223"/>
        <v>0.0924882045367343</v>
      </c>
      <c r="CB2108" s="10">
        <f t="shared" si="1224"/>
        <v>0.0951290156974205</v>
      </c>
    </row>
    <row r="2109" spans="1:80">
      <c r="A2109" s="13" t="s">
        <v>4235</v>
      </c>
      <c r="B2109" s="13" t="s">
        <v>4236</v>
      </c>
      <c r="C2109" s="13">
        <v>20.64</v>
      </c>
      <c r="D2109" s="13" t="s">
        <v>28</v>
      </c>
      <c r="E2109" s="13">
        <v>37121329.5</v>
      </c>
      <c r="F2109" s="13">
        <v>96133553.22</v>
      </c>
      <c r="G2109" s="13">
        <v>-63033486.89</v>
      </c>
      <c r="H2109" s="13">
        <v>5067868.66</v>
      </c>
      <c r="I2109" s="13">
        <v>31274849.07</v>
      </c>
      <c r="J2109" s="13">
        <v>90364979.61</v>
      </c>
      <c r="K2109" s="13">
        <v>51927140</v>
      </c>
      <c r="L2109" s="13">
        <v>6320353.86</v>
      </c>
      <c r="M2109" s="13">
        <v>9848751.17</v>
      </c>
      <c r="N2109" s="13" t="s">
        <v>28</v>
      </c>
      <c r="O2109" s="13">
        <v>-33865849.94</v>
      </c>
      <c r="P2109" s="13">
        <v>10797380.05</v>
      </c>
      <c r="Q2109" s="13">
        <v>9360718.27</v>
      </c>
      <c r="R2109" s="13">
        <v>9963475.82</v>
      </c>
      <c r="S2109" s="13">
        <v>-45510656.76</v>
      </c>
      <c r="T2109" s="13">
        <v>159736541.45</v>
      </c>
      <c r="U2109" s="13">
        <v>106105922.26</v>
      </c>
      <c r="V2109" s="13">
        <v>2525380.74</v>
      </c>
      <c r="W2109" s="13">
        <v>10108438.24</v>
      </c>
      <c r="X2109" s="16" t="s">
        <v>28</v>
      </c>
      <c r="Y2109" s="16">
        <v>722118127.08</v>
      </c>
      <c r="Z2109" s="16">
        <v>734397436.23</v>
      </c>
      <c r="AA2109" s="16">
        <v>584723847.72</v>
      </c>
      <c r="AB2109" s="16">
        <v>528797169.52</v>
      </c>
      <c r="AC2109" s="16">
        <v>604442010.06</v>
      </c>
      <c r="AD2109" s="16">
        <v>681114358.07</v>
      </c>
      <c r="AE2109" s="16">
        <v>656366249.08</v>
      </c>
      <c r="AF2109" s="16">
        <v>662712151.58</v>
      </c>
      <c r="AG2109" s="16">
        <v>660151463.83</v>
      </c>
      <c r="AH2109" s="13" t="s">
        <v>28</v>
      </c>
      <c r="AI2109" s="13">
        <v>13.8201</v>
      </c>
      <c r="AJ2109" s="13">
        <v>14.5819</v>
      </c>
      <c r="AK2109" s="13">
        <v>13.0137</v>
      </c>
      <c r="AL2109" s="13">
        <v>13.1893</v>
      </c>
      <c r="AM2109" s="13">
        <v>11.3155</v>
      </c>
      <c r="AN2109" s="13">
        <v>11.6738</v>
      </c>
      <c r="AO2109" s="13">
        <v>17.25</v>
      </c>
      <c r="AP2109" s="13">
        <v>12.4187</v>
      </c>
      <c r="AQ2109" s="13">
        <v>12.1846</v>
      </c>
      <c r="AR2109" s="9" t="e">
        <f t="shared" si="1188"/>
        <v>#VALUE!</v>
      </c>
      <c r="AS2109" s="9">
        <f t="shared" si="1191"/>
        <v>-0.0167202505676427</v>
      </c>
      <c r="AT2109" s="9">
        <f t="shared" si="1192"/>
        <v>0.25597312148909</v>
      </c>
      <c r="AU2109" s="9">
        <f t="shared" si="1193"/>
        <v>0.105762060433806</v>
      </c>
      <c r="AV2109" s="9">
        <f t="shared" si="1194"/>
        <v>-0.125148218159904</v>
      </c>
      <c r="AW2109" s="9">
        <f t="shared" si="1195"/>
        <v>-0.112568979205281</v>
      </c>
      <c r="AX2109" s="9">
        <f t="shared" si="1196"/>
        <v>0.0377047251053636</v>
      </c>
      <c r="AY2109" s="9">
        <f t="shared" si="1197"/>
        <v>-0.00957565435441385</v>
      </c>
      <c r="AZ2109" s="9">
        <f t="shared" si="1198"/>
        <v>0.00387893974383342</v>
      </c>
      <c r="BA2109" s="22" t="e">
        <f t="shared" si="1189"/>
        <v>#VALUE!</v>
      </c>
      <c r="BB2109" s="22">
        <f t="shared" si="1199"/>
        <v>-4.13648772046326</v>
      </c>
      <c r="BC2109" s="22">
        <f t="shared" si="1200"/>
        <v>0.153477728798263</v>
      </c>
      <c r="BD2109" s="22">
        <f t="shared" si="1201"/>
        <v>-0.0604967142882072</v>
      </c>
      <c r="BE2109" s="22">
        <f t="shared" si="1202"/>
        <v>-1.2189262148543</v>
      </c>
      <c r="BF2109" s="22">
        <f t="shared" si="1203"/>
        <v>-1.28491074332072</v>
      </c>
      <c r="BG2109" s="22">
        <f t="shared" si="1204"/>
        <v>0.505444164168184</v>
      </c>
      <c r="BH2109" s="22">
        <f t="shared" si="1205"/>
        <v>41.0158119444595</v>
      </c>
      <c r="BI2109" s="22">
        <f t="shared" si="1206"/>
        <v>-0.750171027408879</v>
      </c>
      <c r="BJ2109" s="22" t="e">
        <f t="shared" si="1190"/>
        <v>#VALUE!</v>
      </c>
      <c r="BK2109" s="22">
        <f t="shared" si="1207"/>
        <v>-0.613856678998971</v>
      </c>
      <c r="BL2109" s="22">
        <f t="shared" si="1208"/>
        <v>-2.52511875771307</v>
      </c>
      <c r="BM2109" s="22">
        <f t="shared" si="1209"/>
        <v>-13.4378690765044</v>
      </c>
      <c r="BN2109" s="22">
        <f t="shared" si="1210"/>
        <v>-0.837957054607778</v>
      </c>
      <c r="BO2109" s="22">
        <f t="shared" si="1211"/>
        <v>-0.653905205257867</v>
      </c>
      <c r="BP2109" s="22">
        <f t="shared" si="1212"/>
        <v>0.740226394328669</v>
      </c>
      <c r="BQ2109" s="22">
        <f t="shared" si="1213"/>
        <v>7.21585961011367</v>
      </c>
      <c r="BR2109" s="25">
        <f t="shared" si="1214"/>
        <v>-0.358258346575731</v>
      </c>
      <c r="BS2109" s="10" t="e">
        <f t="shared" si="1215"/>
        <v>#VALUE!</v>
      </c>
      <c r="BT2109" s="10">
        <f t="shared" si="1216"/>
        <v>0.0514061731840274</v>
      </c>
      <c r="BU2109" s="10">
        <f t="shared" si="1217"/>
        <v>0.130901264734117</v>
      </c>
      <c r="BV2109" s="10">
        <f t="shared" si="1218"/>
        <v>-0.107800437994422</v>
      </c>
      <c r="BW2109" s="10">
        <f t="shared" si="1219"/>
        <v>0.00958376661622491</v>
      </c>
      <c r="BX2109" s="10">
        <f t="shared" si="1220"/>
        <v>0.0517416866291201</v>
      </c>
      <c r="BY2109" s="10">
        <f t="shared" si="1221"/>
        <v>0.13267225766031</v>
      </c>
      <c r="BZ2109" s="10">
        <f t="shared" si="1222"/>
        <v>0.0791130562742737</v>
      </c>
      <c r="CA2109" s="10">
        <f t="shared" si="1223"/>
        <v>0.00953710271485347</v>
      </c>
      <c r="CB2109" s="10">
        <f t="shared" si="1224"/>
        <v>0.0149189265034126</v>
      </c>
    </row>
    <row r="2110" spans="1:80">
      <c r="A2110" s="13" t="s">
        <v>4237</v>
      </c>
      <c r="B2110" s="13" t="s">
        <v>4238</v>
      </c>
      <c r="C2110" s="13">
        <v>6.14</v>
      </c>
      <c r="D2110" s="13" t="s">
        <v>28</v>
      </c>
      <c r="E2110" s="13">
        <v>22851981.86</v>
      </c>
      <c r="F2110" s="13">
        <v>131038837.64</v>
      </c>
      <c r="G2110" s="13">
        <v>39451908.62</v>
      </c>
      <c r="H2110" s="13">
        <v>8604934.17</v>
      </c>
      <c r="I2110" s="13">
        <v>4616243.69</v>
      </c>
      <c r="J2110" s="13">
        <v>4743052.18</v>
      </c>
      <c r="K2110" s="13">
        <v>3438851.94</v>
      </c>
      <c r="L2110" s="13">
        <v>-7464659</v>
      </c>
      <c r="M2110" s="13">
        <v>11671243.66</v>
      </c>
      <c r="N2110" s="13" t="s">
        <v>28</v>
      </c>
      <c r="O2110" s="13">
        <v>-110040448.69</v>
      </c>
      <c r="P2110" s="13">
        <v>75255494.71</v>
      </c>
      <c r="Q2110" s="13">
        <v>43170302.02</v>
      </c>
      <c r="R2110" s="13">
        <v>47063623.18</v>
      </c>
      <c r="S2110" s="13">
        <v>-87545002.14</v>
      </c>
      <c r="T2110" s="13">
        <v>115103805.78</v>
      </c>
      <c r="U2110" s="13">
        <v>717619.05</v>
      </c>
      <c r="V2110" s="13">
        <v>603489168.13</v>
      </c>
      <c r="W2110" s="13">
        <v>14588135.07</v>
      </c>
      <c r="X2110" s="16" t="s">
        <v>28</v>
      </c>
      <c r="Y2110" s="16">
        <v>485541077.78</v>
      </c>
      <c r="Z2110" s="16">
        <v>338918564.5</v>
      </c>
      <c r="AA2110" s="16">
        <v>447250852.08</v>
      </c>
      <c r="AB2110" s="16">
        <v>418458684.52</v>
      </c>
      <c r="AC2110" s="16">
        <v>443660878.19</v>
      </c>
      <c r="AD2110" s="16">
        <v>434337009</v>
      </c>
      <c r="AE2110" s="16">
        <v>470953799.24</v>
      </c>
      <c r="AF2110" s="16">
        <v>539522885.52</v>
      </c>
      <c r="AG2110" s="16">
        <v>658642808.56</v>
      </c>
      <c r="AH2110" s="13" t="s">
        <v>28</v>
      </c>
      <c r="AI2110" s="13">
        <v>37.0739</v>
      </c>
      <c r="AJ2110" s="13">
        <v>37.7603</v>
      </c>
      <c r="AK2110" s="13">
        <v>35.6253</v>
      </c>
      <c r="AL2110" s="13">
        <v>42.6282</v>
      </c>
      <c r="AM2110" s="13">
        <v>39.4435</v>
      </c>
      <c r="AN2110" s="13">
        <v>43.7233</v>
      </c>
      <c r="AO2110" s="13">
        <v>45.4888</v>
      </c>
      <c r="AP2110" s="13">
        <v>46.261</v>
      </c>
      <c r="AQ2110" s="13">
        <v>39.9929</v>
      </c>
      <c r="AR2110" s="9" t="e">
        <f t="shared" si="1188"/>
        <v>#VALUE!</v>
      </c>
      <c r="AS2110" s="9">
        <f t="shared" si="1191"/>
        <v>0.43261871327795</v>
      </c>
      <c r="AT2110" s="9">
        <f t="shared" si="1192"/>
        <v>-0.242218180415277</v>
      </c>
      <c r="AU2110" s="9">
        <f t="shared" si="1193"/>
        <v>0.0688052814414081</v>
      </c>
      <c r="AV2110" s="9">
        <f t="shared" si="1194"/>
        <v>-0.0568050844888944</v>
      </c>
      <c r="AW2110" s="9">
        <f t="shared" si="1195"/>
        <v>0.0214669001185667</v>
      </c>
      <c r="AX2110" s="9">
        <f t="shared" si="1196"/>
        <v>-0.0777502810235106</v>
      </c>
      <c r="AY2110" s="9">
        <f t="shared" si="1197"/>
        <v>-0.127092081022498</v>
      </c>
      <c r="AZ2110" s="9">
        <f t="shared" si="1198"/>
        <v>-0.180856636543916</v>
      </c>
      <c r="BA2110" s="22" t="e">
        <f t="shared" si="1189"/>
        <v>#VALUE!</v>
      </c>
      <c r="BB2110" s="22">
        <f t="shared" si="1199"/>
        <v>-2.46222477327463</v>
      </c>
      <c r="BC2110" s="22">
        <f t="shared" si="1200"/>
        <v>0.743223725308559</v>
      </c>
      <c r="BD2110" s="22">
        <f t="shared" si="1201"/>
        <v>-0.0827246373512205</v>
      </c>
      <c r="BE2110" s="22">
        <f t="shared" si="1202"/>
        <v>-1.53759348940031</v>
      </c>
      <c r="BF2110" s="22">
        <f t="shared" si="1203"/>
        <v>-1.76057434892575</v>
      </c>
      <c r="BG2110" s="22">
        <f t="shared" si="1204"/>
        <v>159.396809114808</v>
      </c>
      <c r="BH2110" s="22">
        <f t="shared" si="1205"/>
        <v>-0.998810883296839</v>
      </c>
      <c r="BI2110" s="22">
        <f t="shared" si="1206"/>
        <v>40.368493315575</v>
      </c>
      <c r="BJ2110" s="22" t="e">
        <f t="shared" si="1190"/>
        <v>#VALUE!</v>
      </c>
      <c r="BK2110" s="22">
        <f t="shared" si="1207"/>
        <v>-0.825609092147316</v>
      </c>
      <c r="BL2110" s="22">
        <f t="shared" si="1208"/>
        <v>2.32148284388883</v>
      </c>
      <c r="BM2110" s="22">
        <f t="shared" si="1209"/>
        <v>3.5848007481038</v>
      </c>
      <c r="BN2110" s="22">
        <f t="shared" si="1210"/>
        <v>0.864055441579168</v>
      </c>
      <c r="BO2110" s="22">
        <f t="shared" si="1211"/>
        <v>-0.0267356303889533</v>
      </c>
      <c r="BP2110" s="22">
        <f t="shared" si="1212"/>
        <v>0.379254548539825</v>
      </c>
      <c r="BQ2110" s="22">
        <f t="shared" si="1213"/>
        <v>-1.46068439830942</v>
      </c>
      <c r="BR2110" s="25">
        <f t="shared" si="1214"/>
        <v>-1.63957699945749</v>
      </c>
      <c r="BS2110" s="10" t="e">
        <f t="shared" si="1215"/>
        <v>#VALUE!</v>
      </c>
      <c r="BT2110" s="10">
        <f t="shared" si="1216"/>
        <v>0.0470649815345887</v>
      </c>
      <c r="BU2110" s="10">
        <f t="shared" si="1217"/>
        <v>0.38663812303501</v>
      </c>
      <c r="BV2110" s="10">
        <f t="shared" si="1218"/>
        <v>0.0882098009126726</v>
      </c>
      <c r="BW2110" s="10">
        <f t="shared" si="1219"/>
        <v>0.020563402047374</v>
      </c>
      <c r="BX2110" s="10">
        <f t="shared" si="1220"/>
        <v>0.0104048923782346</v>
      </c>
      <c r="BY2110" s="10">
        <f t="shared" si="1221"/>
        <v>0.0109202119131414</v>
      </c>
      <c r="BZ2110" s="10">
        <f t="shared" si="1222"/>
        <v>0.00730188809507309</v>
      </c>
      <c r="CA2110" s="10">
        <f t="shared" si="1223"/>
        <v>-0.0138356670316319</v>
      </c>
      <c r="CB2110" s="10">
        <f t="shared" si="1224"/>
        <v>0.0177201413396086</v>
      </c>
    </row>
    <row r="2111" spans="1:80">
      <c r="A2111" s="13" t="s">
        <v>4239</v>
      </c>
      <c r="B2111" s="13" t="s">
        <v>4240</v>
      </c>
      <c r="C2111" s="13">
        <v>4.61</v>
      </c>
      <c r="D2111" s="13" t="s">
        <v>28</v>
      </c>
      <c r="E2111" s="13">
        <v>65901998.74</v>
      </c>
      <c r="F2111" s="13">
        <v>37503531.51</v>
      </c>
      <c r="G2111" s="13">
        <v>61632302.42</v>
      </c>
      <c r="H2111" s="13">
        <v>31169352.95</v>
      </c>
      <c r="I2111" s="13">
        <v>171667021.23</v>
      </c>
      <c r="J2111" s="13">
        <v>82497356.64</v>
      </c>
      <c r="K2111" s="13">
        <v>-37407972.75</v>
      </c>
      <c r="L2111" s="13">
        <v>66093057</v>
      </c>
      <c r="M2111" s="13">
        <v>50062294.67</v>
      </c>
      <c r="N2111" s="13" t="s">
        <v>28</v>
      </c>
      <c r="O2111" s="13">
        <v>-49015029.22</v>
      </c>
      <c r="P2111" s="13">
        <v>13495800.83</v>
      </c>
      <c r="Q2111" s="13">
        <v>65027238.4</v>
      </c>
      <c r="R2111" s="13">
        <v>107736443.01</v>
      </c>
      <c r="S2111" s="13">
        <v>-30416753.68</v>
      </c>
      <c r="T2111" s="13">
        <v>51590627.88</v>
      </c>
      <c r="U2111" s="13">
        <v>-60525818.4</v>
      </c>
      <c r="V2111" s="13">
        <v>-18378505.35</v>
      </c>
      <c r="W2111" s="13">
        <v>34850055.97</v>
      </c>
      <c r="X2111" s="16" t="s">
        <v>28</v>
      </c>
      <c r="Y2111" s="16">
        <v>954939781.32</v>
      </c>
      <c r="Z2111" s="16">
        <v>759307481.01</v>
      </c>
      <c r="AA2111" s="16">
        <v>745340799.08</v>
      </c>
      <c r="AB2111" s="16">
        <v>633417693.18</v>
      </c>
      <c r="AC2111" s="16">
        <v>590948888.29</v>
      </c>
      <c r="AD2111" s="16">
        <v>575194221.65</v>
      </c>
      <c r="AE2111" s="16">
        <v>463311851.93</v>
      </c>
      <c r="AF2111" s="16">
        <v>528216541.32</v>
      </c>
      <c r="AG2111" s="16">
        <v>657809857.92</v>
      </c>
      <c r="AH2111" s="13" t="s">
        <v>28</v>
      </c>
      <c r="AI2111" s="13">
        <v>40.5592</v>
      </c>
      <c r="AJ2111" s="13">
        <v>54.1271</v>
      </c>
      <c r="AK2111" s="13">
        <v>62.8703</v>
      </c>
      <c r="AL2111" s="13">
        <v>65.3639</v>
      </c>
      <c r="AM2111" s="13">
        <v>52.6286</v>
      </c>
      <c r="AN2111" s="13">
        <v>54.7423</v>
      </c>
      <c r="AO2111" s="13">
        <v>53.6516</v>
      </c>
      <c r="AP2111" s="13">
        <v>43.543</v>
      </c>
      <c r="AQ2111" s="13">
        <v>35.7389</v>
      </c>
      <c r="AR2111" s="9" t="e">
        <f t="shared" si="1188"/>
        <v>#VALUE!</v>
      </c>
      <c r="AS2111" s="9">
        <f t="shared" si="1191"/>
        <v>0.257645690583448</v>
      </c>
      <c r="AT2111" s="9">
        <f t="shared" si="1192"/>
        <v>0.0187386521001393</v>
      </c>
      <c r="AU2111" s="9">
        <f t="shared" si="1193"/>
        <v>0.176697157507715</v>
      </c>
      <c r="AV2111" s="9">
        <f t="shared" si="1194"/>
        <v>0.071865445102858</v>
      </c>
      <c r="AW2111" s="9">
        <f t="shared" si="1195"/>
        <v>0.0273901684804938</v>
      </c>
      <c r="AX2111" s="9">
        <f t="shared" si="1196"/>
        <v>0.241483936260072</v>
      </c>
      <c r="AY2111" s="9">
        <f t="shared" si="1197"/>
        <v>-0.122875155003296</v>
      </c>
      <c r="AZ2111" s="9">
        <f t="shared" si="1198"/>
        <v>-0.197007258312873</v>
      </c>
      <c r="BA2111" s="22" t="e">
        <f t="shared" si="1189"/>
        <v>#VALUE!</v>
      </c>
      <c r="BB2111" s="22">
        <f t="shared" si="1199"/>
        <v>-4.6318725978116</v>
      </c>
      <c r="BC2111" s="22">
        <f t="shared" si="1200"/>
        <v>-0.792459265346873</v>
      </c>
      <c r="BD2111" s="22">
        <f t="shared" si="1201"/>
        <v>-0.396423006150628</v>
      </c>
      <c r="BE2111" s="22">
        <f t="shared" si="1202"/>
        <v>-4.54200991149296</v>
      </c>
      <c r="BF2111" s="22">
        <f t="shared" si="1203"/>
        <v>-1.58957905592367</v>
      </c>
      <c r="BG2111" s="22">
        <f t="shared" si="1204"/>
        <v>-1.85237389999505</v>
      </c>
      <c r="BH2111" s="22">
        <f t="shared" si="1205"/>
        <v>2.29329383686797</v>
      </c>
      <c r="BI2111" s="22">
        <f t="shared" si="1206"/>
        <v>-1.52735942133983</v>
      </c>
      <c r="BJ2111" s="22" t="e">
        <f t="shared" si="1190"/>
        <v>#VALUE!</v>
      </c>
      <c r="BK2111" s="22">
        <f t="shared" si="1207"/>
        <v>0.757221149225048</v>
      </c>
      <c r="BL2111" s="22">
        <f t="shared" si="1208"/>
        <v>-0.391495530145408</v>
      </c>
      <c r="BM2111" s="22">
        <f t="shared" si="1209"/>
        <v>0.977336601079491</v>
      </c>
      <c r="BN2111" s="22">
        <f t="shared" si="1210"/>
        <v>-0.818431328704427</v>
      </c>
      <c r="BO2111" s="22">
        <f t="shared" si="1211"/>
        <v>1.08087905142363</v>
      </c>
      <c r="BP2111" s="22">
        <f t="shared" si="1212"/>
        <v>-3.20534155088637</v>
      </c>
      <c r="BQ2111" s="22">
        <f t="shared" si="1213"/>
        <v>-1.5659894465163</v>
      </c>
      <c r="BR2111" s="25">
        <f t="shared" si="1214"/>
        <v>0.320216291236176</v>
      </c>
      <c r="BS2111" s="10" t="e">
        <f t="shared" si="1215"/>
        <v>#VALUE!</v>
      </c>
      <c r="BT2111" s="10">
        <f t="shared" si="1216"/>
        <v>0.0690116801385157</v>
      </c>
      <c r="BU2111" s="10">
        <f t="shared" si="1217"/>
        <v>0.0493917582111983</v>
      </c>
      <c r="BV2111" s="10">
        <f t="shared" si="1218"/>
        <v>0.0826900962567391</v>
      </c>
      <c r="BW2111" s="10">
        <f t="shared" si="1219"/>
        <v>0.0492082132936923</v>
      </c>
      <c r="BX2111" s="10">
        <f t="shared" si="1220"/>
        <v>0.290493855952153</v>
      </c>
      <c r="BY2111" s="10">
        <f t="shared" si="1221"/>
        <v>0.143425218013054</v>
      </c>
      <c r="BZ2111" s="10">
        <f t="shared" si="1222"/>
        <v>-0.0807403751796357</v>
      </c>
      <c r="CA2111" s="10">
        <f t="shared" si="1223"/>
        <v>0.125124928565916</v>
      </c>
      <c r="CB2111" s="10">
        <f t="shared" si="1224"/>
        <v>0.0761045065945004</v>
      </c>
    </row>
    <row r="2112" spans="1:80">
      <c r="A2112" s="13" t="s">
        <v>4241</v>
      </c>
      <c r="B2112" s="13" t="s">
        <v>4242</v>
      </c>
      <c r="C2112" s="13">
        <v>31.7</v>
      </c>
      <c r="D2112" s="13" t="s">
        <v>28</v>
      </c>
      <c r="E2112" s="13">
        <v>206268578.82</v>
      </c>
      <c r="F2112" s="13">
        <v>75439431.51</v>
      </c>
      <c r="G2112" s="13">
        <v>10393241.14</v>
      </c>
      <c r="H2112" s="13">
        <v>18733435.27</v>
      </c>
      <c r="I2112" s="13">
        <v>65188541.37</v>
      </c>
      <c r="J2112" s="13">
        <v>75015490.07</v>
      </c>
      <c r="K2112" s="13">
        <v>51426106.3</v>
      </c>
      <c r="L2112" s="13">
        <v>42991622.97</v>
      </c>
      <c r="M2112" s="13">
        <v>35836714.2</v>
      </c>
      <c r="N2112" s="13" t="s">
        <v>28</v>
      </c>
      <c r="O2112" s="13">
        <v>124564809.51</v>
      </c>
      <c r="P2112" s="13">
        <v>37325841.93</v>
      </c>
      <c r="Q2112" s="13">
        <v>41565511.04</v>
      </c>
      <c r="R2112" s="13">
        <v>-37793205.77</v>
      </c>
      <c r="S2112" s="13">
        <v>12597051.67</v>
      </c>
      <c r="T2112" s="13">
        <v>27765643.73</v>
      </c>
      <c r="U2112" s="13">
        <v>89258294.8</v>
      </c>
      <c r="V2112" s="13">
        <v>102613795.39</v>
      </c>
      <c r="W2112" s="13">
        <v>400537.93</v>
      </c>
      <c r="X2112" s="16" t="s">
        <v>28</v>
      </c>
      <c r="Y2112" s="16">
        <v>2410228581.04</v>
      </c>
      <c r="Z2112" s="16">
        <v>1484493575.73</v>
      </c>
      <c r="AA2112" s="16">
        <v>1333115571.26</v>
      </c>
      <c r="AB2112" s="16">
        <v>1064659200.83</v>
      </c>
      <c r="AC2112" s="16">
        <v>841028859.63</v>
      </c>
      <c r="AD2112" s="16">
        <v>766651593.56</v>
      </c>
      <c r="AE2112" s="16">
        <v>703246465.37</v>
      </c>
      <c r="AF2112" s="16">
        <v>695105677.72</v>
      </c>
      <c r="AG2112" s="16">
        <v>656835232.2</v>
      </c>
      <c r="AH2112" s="13" t="s">
        <v>28</v>
      </c>
      <c r="AI2112" s="13">
        <v>20.249</v>
      </c>
      <c r="AJ2112" s="13">
        <v>17.9662</v>
      </c>
      <c r="AK2112" s="13">
        <v>15.7458</v>
      </c>
      <c r="AL2112" s="13">
        <v>14.8894</v>
      </c>
      <c r="AM2112" s="13">
        <v>19.7849</v>
      </c>
      <c r="AN2112" s="13">
        <v>23.675</v>
      </c>
      <c r="AO2112" s="13">
        <v>20.4482</v>
      </c>
      <c r="AP2112" s="13">
        <v>19.6548</v>
      </c>
      <c r="AQ2112" s="13">
        <v>19.036</v>
      </c>
      <c r="AR2112" s="9" t="e">
        <f t="shared" si="1188"/>
        <v>#VALUE!</v>
      </c>
      <c r="AS2112" s="9">
        <f t="shared" si="1191"/>
        <v>0.623603241162408</v>
      </c>
      <c r="AT2112" s="9">
        <f t="shared" si="1192"/>
        <v>0.113552048849692</v>
      </c>
      <c r="AU2112" s="9">
        <f t="shared" si="1193"/>
        <v>0.252152397894757</v>
      </c>
      <c r="AV2112" s="9">
        <f t="shared" si="1194"/>
        <v>0.265900912482817</v>
      </c>
      <c r="AW2112" s="9">
        <f t="shared" si="1195"/>
        <v>0.0970157326936791</v>
      </c>
      <c r="AX2112" s="9">
        <f t="shared" si="1196"/>
        <v>0.0901606070023267</v>
      </c>
      <c r="AY2112" s="9">
        <f t="shared" si="1197"/>
        <v>0.0117115827289778</v>
      </c>
      <c r="AZ2112" s="9">
        <f t="shared" si="1198"/>
        <v>0.0582649097427633</v>
      </c>
      <c r="BA2112" s="22" t="e">
        <f t="shared" si="1189"/>
        <v>#VALUE!</v>
      </c>
      <c r="BB2112" s="22">
        <f t="shared" si="1199"/>
        <v>2.33722705421102</v>
      </c>
      <c r="BC2112" s="22">
        <f t="shared" si="1200"/>
        <v>-0.101999686853844</v>
      </c>
      <c r="BD2112" s="22">
        <f t="shared" si="1201"/>
        <v>-2.09981437650347</v>
      </c>
      <c r="BE2112" s="22">
        <f t="shared" si="1202"/>
        <v>-4.00016279682371</v>
      </c>
      <c r="BF2112" s="22">
        <f t="shared" si="1203"/>
        <v>-0.546307955526014</v>
      </c>
      <c r="BG2112" s="22">
        <f t="shared" si="1204"/>
        <v>-0.688929260947521</v>
      </c>
      <c r="BH2112" s="22">
        <f t="shared" si="1205"/>
        <v>-0.130153070932035</v>
      </c>
      <c r="BI2112" s="22">
        <f t="shared" si="1206"/>
        <v>255.189957814981</v>
      </c>
      <c r="BJ2112" s="22" t="e">
        <f t="shared" si="1190"/>
        <v>#VALUE!</v>
      </c>
      <c r="BK2112" s="22">
        <f t="shared" si="1207"/>
        <v>1.73422764052322</v>
      </c>
      <c r="BL2112" s="22">
        <f t="shared" si="1208"/>
        <v>6.25850872637407</v>
      </c>
      <c r="BM2112" s="22">
        <f t="shared" si="1209"/>
        <v>-0.445203669791205</v>
      </c>
      <c r="BN2112" s="22">
        <f t="shared" si="1210"/>
        <v>-0.712626868521694</v>
      </c>
      <c r="BO2112" s="22">
        <f t="shared" si="1211"/>
        <v>-0.130998926899365</v>
      </c>
      <c r="BP2112" s="22">
        <f t="shared" si="1212"/>
        <v>0.458704449300296</v>
      </c>
      <c r="BQ2112" s="22">
        <f t="shared" si="1213"/>
        <v>0.19618899560702</v>
      </c>
      <c r="BR2112" s="25">
        <f t="shared" si="1214"/>
        <v>0.1996530354337</v>
      </c>
      <c r="BS2112" s="10" t="e">
        <f t="shared" si="1215"/>
        <v>#VALUE!</v>
      </c>
      <c r="BT2112" s="10">
        <f t="shared" si="1216"/>
        <v>0.0855805048710344</v>
      </c>
      <c r="BU2112" s="10">
        <f t="shared" si="1217"/>
        <v>0.050818294362037</v>
      </c>
      <c r="BV2112" s="10">
        <f t="shared" si="1218"/>
        <v>0.00779620414318376</v>
      </c>
      <c r="BW2112" s="10">
        <f t="shared" si="1219"/>
        <v>0.017595710679432</v>
      </c>
      <c r="BX2112" s="10">
        <f t="shared" si="1220"/>
        <v>0.0775104690208596</v>
      </c>
      <c r="BY2112" s="10">
        <f t="shared" si="1221"/>
        <v>0.0978482151477183</v>
      </c>
      <c r="BZ2112" s="10">
        <f t="shared" si="1222"/>
        <v>0.0731267184868723</v>
      </c>
      <c r="CA2112" s="10">
        <f t="shared" si="1223"/>
        <v>0.0618490459048124</v>
      </c>
      <c r="CB2112" s="10">
        <f t="shared" si="1224"/>
        <v>0.0545596710456117</v>
      </c>
    </row>
    <row r="2113" spans="1:80">
      <c r="A2113" s="13" t="s">
        <v>4243</v>
      </c>
      <c r="B2113" s="13" t="s">
        <v>4244</v>
      </c>
      <c r="C2113" s="13">
        <v>7.8</v>
      </c>
      <c r="D2113" s="13">
        <v>185582311.74</v>
      </c>
      <c r="E2113" s="13">
        <v>210049596.27</v>
      </c>
      <c r="F2113" s="13">
        <v>5193570.31</v>
      </c>
      <c r="G2113" s="13">
        <v>-149939896.38</v>
      </c>
      <c r="H2113" s="13">
        <v>2764483.31</v>
      </c>
      <c r="I2113" s="13">
        <v>125570996.76</v>
      </c>
      <c r="J2113" s="13">
        <v>128632577</v>
      </c>
      <c r="K2113" s="13">
        <v>74043207.11</v>
      </c>
      <c r="L2113" s="13">
        <v>81428310.72</v>
      </c>
      <c r="M2113" s="13">
        <v>53932793.65</v>
      </c>
      <c r="N2113" s="13">
        <v>475147120.59</v>
      </c>
      <c r="O2113" s="13">
        <v>93155416.94</v>
      </c>
      <c r="P2113" s="13">
        <v>71397632</v>
      </c>
      <c r="Q2113" s="13">
        <v>79158076.26</v>
      </c>
      <c r="R2113" s="13">
        <v>294040971.68</v>
      </c>
      <c r="S2113" s="13">
        <v>103127530.36</v>
      </c>
      <c r="T2113" s="13">
        <v>-74601260.7</v>
      </c>
      <c r="U2113" s="13">
        <v>-5760116.94</v>
      </c>
      <c r="V2113" s="13">
        <v>-11979213.48</v>
      </c>
      <c r="W2113" s="13">
        <v>63729568.75</v>
      </c>
      <c r="X2113" s="16">
        <v>2873480982.61</v>
      </c>
      <c r="Y2113" s="16">
        <v>3139490003.39</v>
      </c>
      <c r="Z2113" s="16">
        <v>2409453894.91</v>
      </c>
      <c r="AA2113" s="16">
        <v>1136464220.19</v>
      </c>
      <c r="AB2113" s="16">
        <v>867220786.11</v>
      </c>
      <c r="AC2113" s="16">
        <v>1215091244.37</v>
      </c>
      <c r="AD2113" s="16">
        <v>1160642411.97</v>
      </c>
      <c r="AE2113" s="16">
        <v>783370100.56</v>
      </c>
      <c r="AF2113" s="16">
        <v>780694115.02</v>
      </c>
      <c r="AG2113" s="16">
        <v>655384017.01</v>
      </c>
      <c r="AH2113" s="13">
        <v>17.6694</v>
      </c>
      <c r="AI2113" s="13">
        <v>18.1537</v>
      </c>
      <c r="AJ2113" s="13">
        <v>13.1059</v>
      </c>
      <c r="AK2113" s="13">
        <v>8.921</v>
      </c>
      <c r="AL2113" s="13">
        <v>17.376</v>
      </c>
      <c r="AM2113" s="13">
        <v>25.2319</v>
      </c>
      <c r="AN2113" s="13">
        <v>24.3765</v>
      </c>
      <c r="AO2113" s="13">
        <v>20.6864</v>
      </c>
      <c r="AP2113" s="13">
        <v>23.8774</v>
      </c>
      <c r="AQ2113" s="13">
        <v>19.6074</v>
      </c>
      <c r="AR2113" s="9">
        <f t="shared" si="1188"/>
        <v>-0.0847300104452523</v>
      </c>
      <c r="AS2113" s="9">
        <f t="shared" si="1191"/>
        <v>0.30298820409978</v>
      </c>
      <c r="AT2113" s="9">
        <f t="shared" si="1192"/>
        <v>1.12013176667117</v>
      </c>
      <c r="AU2113" s="9">
        <f t="shared" si="1193"/>
        <v>0.310466998015254</v>
      </c>
      <c r="AV2113" s="9">
        <f t="shared" si="1194"/>
        <v>-0.286291634370523</v>
      </c>
      <c r="AW2113" s="9">
        <f t="shared" si="1195"/>
        <v>0.0469126682244723</v>
      </c>
      <c r="AX2113" s="9">
        <f t="shared" si="1196"/>
        <v>0.481601622451895</v>
      </c>
      <c r="AY2113" s="9">
        <f t="shared" si="1197"/>
        <v>0.00342770041238419</v>
      </c>
      <c r="AZ2113" s="9">
        <f t="shared" si="1198"/>
        <v>0.191201028340134</v>
      </c>
      <c r="BA2113" s="22">
        <f t="shared" si="1189"/>
        <v>4.100584981505</v>
      </c>
      <c r="BB2113" s="22">
        <f t="shared" si="1199"/>
        <v>0.304740988328576</v>
      </c>
      <c r="BC2113" s="22">
        <f t="shared" si="1200"/>
        <v>-0.0980373024037409</v>
      </c>
      <c r="BD2113" s="22">
        <f t="shared" si="1201"/>
        <v>-0.730792359283364</v>
      </c>
      <c r="BE2113" s="22">
        <f t="shared" si="1202"/>
        <v>1.85123643176129</v>
      </c>
      <c r="BF2113" s="22">
        <f t="shared" si="1203"/>
        <v>-2.3823832116553</v>
      </c>
      <c r="BG2113" s="22">
        <f t="shared" si="1204"/>
        <v>11.9513448211348</v>
      </c>
      <c r="BH2113" s="22">
        <f t="shared" si="1205"/>
        <v>-0.51915733452644</v>
      </c>
      <c r="BI2113" s="22">
        <f t="shared" si="1206"/>
        <v>-1.18796947343222</v>
      </c>
      <c r="BJ2113" s="22">
        <f t="shared" si="1190"/>
        <v>-0.116483368520973</v>
      </c>
      <c r="BK2113" s="22">
        <f t="shared" si="1207"/>
        <v>39.4441614789653</v>
      </c>
      <c r="BL2113" s="22">
        <f t="shared" si="1208"/>
        <v>-1.0346376810668</v>
      </c>
      <c r="BM2113" s="22">
        <f t="shared" si="1209"/>
        <v>-55.2379459617718</v>
      </c>
      <c r="BN2113" s="22">
        <f t="shared" si="1210"/>
        <v>-0.977984698845039</v>
      </c>
      <c r="BO2113" s="22">
        <f t="shared" si="1211"/>
        <v>-0.0238009710401743</v>
      </c>
      <c r="BP2113" s="22">
        <f t="shared" si="1212"/>
        <v>0.737263714264848</v>
      </c>
      <c r="BQ2113" s="22">
        <f t="shared" si="1213"/>
        <v>-0.0906945452349426</v>
      </c>
      <c r="BR2113" s="25">
        <f t="shared" si="1214"/>
        <v>0.509810733121554</v>
      </c>
      <c r="BS2113" s="10">
        <f t="shared" si="1215"/>
        <v>0.0645844927678743</v>
      </c>
      <c r="BT2113" s="10">
        <f t="shared" si="1216"/>
        <v>0.0669056426499813</v>
      </c>
      <c r="BU2113" s="10">
        <f t="shared" si="1217"/>
        <v>0.00215549686216096</v>
      </c>
      <c r="BV2113" s="10">
        <f t="shared" si="1218"/>
        <v>-0.1319354307124</v>
      </c>
      <c r="BW2113" s="10">
        <f t="shared" si="1219"/>
        <v>0.00318775028721388</v>
      </c>
      <c r="BX2113" s="10">
        <f t="shared" si="1220"/>
        <v>0.103342853750136</v>
      </c>
      <c r="BY2113" s="10">
        <f t="shared" si="1221"/>
        <v>0.110828775231182</v>
      </c>
      <c r="BZ2113" s="10">
        <f t="shared" si="1222"/>
        <v>0.0945188067007784</v>
      </c>
      <c r="CA2113" s="10">
        <f t="shared" si="1223"/>
        <v>0.104302452334887</v>
      </c>
      <c r="CB2113" s="10">
        <f t="shared" si="1224"/>
        <v>0.0822918964305123</v>
      </c>
    </row>
    <row r="2114" spans="1:80">
      <c r="A2114" s="13" t="s">
        <v>4245</v>
      </c>
      <c r="B2114" s="13" t="s">
        <v>4246</v>
      </c>
      <c r="C2114" s="13">
        <v>10.42</v>
      </c>
      <c r="D2114" s="13" t="s">
        <v>28</v>
      </c>
      <c r="E2114" s="13">
        <v>156625457.89</v>
      </c>
      <c r="F2114" s="13">
        <v>181057290.61</v>
      </c>
      <c r="G2114" s="13">
        <v>161951728.43</v>
      </c>
      <c r="H2114" s="13">
        <v>203926810.07</v>
      </c>
      <c r="I2114" s="13">
        <v>301795152.06</v>
      </c>
      <c r="J2114" s="13">
        <v>310911744.12</v>
      </c>
      <c r="K2114" s="13">
        <v>270453333.41</v>
      </c>
      <c r="L2114" s="13">
        <v>382914568.32</v>
      </c>
      <c r="M2114" s="13">
        <v>249215296.95</v>
      </c>
      <c r="N2114" s="13" t="s">
        <v>28</v>
      </c>
      <c r="O2114" s="13">
        <v>386054701.75</v>
      </c>
      <c r="P2114" s="13">
        <v>134219527.54</v>
      </c>
      <c r="Q2114" s="13">
        <v>91913494.2</v>
      </c>
      <c r="R2114" s="13">
        <v>151827480.36</v>
      </c>
      <c r="S2114" s="13">
        <v>-28303531.24</v>
      </c>
      <c r="T2114" s="13">
        <v>285747912.67</v>
      </c>
      <c r="U2114" s="13">
        <v>125293097.1</v>
      </c>
      <c r="V2114" s="13">
        <v>304829866.98</v>
      </c>
      <c r="W2114" s="13">
        <v>204206913.11</v>
      </c>
      <c r="X2114" s="16" t="s">
        <v>28</v>
      </c>
      <c r="Y2114" s="16">
        <v>2821323506.72</v>
      </c>
      <c r="Z2114" s="16">
        <v>2101709269.92</v>
      </c>
      <c r="AA2114" s="16">
        <v>1810257678.79</v>
      </c>
      <c r="AB2114" s="16">
        <v>1744169042.32</v>
      </c>
      <c r="AC2114" s="16">
        <v>1514648217.65</v>
      </c>
      <c r="AD2114" s="16">
        <v>1386010511.88</v>
      </c>
      <c r="AE2114" s="16">
        <v>990187015.41</v>
      </c>
      <c r="AF2114" s="16">
        <v>992382139.22</v>
      </c>
      <c r="AG2114" s="16">
        <v>654937774.82</v>
      </c>
      <c r="AH2114" s="13" t="s">
        <v>28</v>
      </c>
      <c r="AI2114" s="13">
        <v>41.0789</v>
      </c>
      <c r="AJ2114" s="13">
        <v>46.2448</v>
      </c>
      <c r="AK2114" s="13">
        <v>45.5417</v>
      </c>
      <c r="AL2114" s="13">
        <v>50.8846</v>
      </c>
      <c r="AM2114" s="13">
        <v>58.4837</v>
      </c>
      <c r="AN2114" s="13">
        <v>62.0852</v>
      </c>
      <c r="AO2114" s="13">
        <v>60.606</v>
      </c>
      <c r="AP2114" s="13">
        <v>60.6878</v>
      </c>
      <c r="AQ2114" s="13">
        <v>59.8299</v>
      </c>
      <c r="AR2114" s="9" t="e">
        <f t="shared" si="1188"/>
        <v>#VALUE!</v>
      </c>
      <c r="AS2114" s="9">
        <f t="shared" si="1191"/>
        <v>0.342394757971159</v>
      </c>
      <c r="AT2114" s="9">
        <f t="shared" si="1192"/>
        <v>0.161000057917064</v>
      </c>
      <c r="AU2114" s="9">
        <f t="shared" si="1193"/>
        <v>0.0378911876466357</v>
      </c>
      <c r="AV2114" s="9">
        <f t="shared" si="1194"/>
        <v>0.151534080320053</v>
      </c>
      <c r="AW2114" s="9">
        <f t="shared" si="1195"/>
        <v>0.0928114936123496</v>
      </c>
      <c r="AX2114" s="9">
        <f t="shared" si="1196"/>
        <v>0.399746199768237</v>
      </c>
      <c r="AY2114" s="9">
        <f t="shared" si="1197"/>
        <v>-0.00221197432243732</v>
      </c>
      <c r="AZ2114" s="9">
        <f t="shared" si="1198"/>
        <v>0.51523118282915</v>
      </c>
      <c r="BA2114" s="22" t="e">
        <f t="shared" si="1189"/>
        <v>#VALUE!</v>
      </c>
      <c r="BB2114" s="22">
        <f t="shared" si="1199"/>
        <v>1.8762931059711</v>
      </c>
      <c r="BC2114" s="22">
        <f t="shared" si="1200"/>
        <v>0.460280981679837</v>
      </c>
      <c r="BD2114" s="22">
        <f t="shared" si="1201"/>
        <v>-0.394618853042527</v>
      </c>
      <c r="BE2114" s="22">
        <f t="shared" si="1202"/>
        <v>-6.36425928879961</v>
      </c>
      <c r="BF2114" s="22">
        <f t="shared" si="1203"/>
        <v>-1.09905070163255</v>
      </c>
      <c r="BG2114" s="22">
        <f t="shared" si="1204"/>
        <v>1.28063571963535</v>
      </c>
      <c r="BH2114" s="22">
        <f t="shared" si="1205"/>
        <v>-0.588973684431583</v>
      </c>
      <c r="BI2114" s="22">
        <f t="shared" si="1206"/>
        <v>0.492749987439443</v>
      </c>
      <c r="BJ2114" s="22" t="e">
        <f t="shared" si="1190"/>
        <v>#VALUE!</v>
      </c>
      <c r="BK2114" s="22">
        <f t="shared" si="1207"/>
        <v>-0.134939789707925</v>
      </c>
      <c r="BL2114" s="22">
        <f t="shared" si="1208"/>
        <v>0.117970721061232</v>
      </c>
      <c r="BM2114" s="22">
        <f t="shared" si="1209"/>
        <v>-0.205834052058146</v>
      </c>
      <c r="BN2114" s="22">
        <f t="shared" si="1210"/>
        <v>-0.32428732311294</v>
      </c>
      <c r="BO2114" s="22">
        <f t="shared" si="1211"/>
        <v>-0.0293221218960495</v>
      </c>
      <c r="BP2114" s="22">
        <f t="shared" si="1212"/>
        <v>0.149594794044066</v>
      </c>
      <c r="BQ2114" s="22">
        <f t="shared" si="1213"/>
        <v>-0.29369797916912</v>
      </c>
      <c r="BR2114" s="25">
        <f t="shared" si="1214"/>
        <v>0.536480998583422</v>
      </c>
      <c r="BS2114" s="10" t="e">
        <f t="shared" si="1215"/>
        <v>#VALUE!</v>
      </c>
      <c r="BT2114" s="10">
        <f t="shared" si="1216"/>
        <v>0.0555148877882809</v>
      </c>
      <c r="BU2114" s="10">
        <f t="shared" si="1217"/>
        <v>0.0861476385917505</v>
      </c>
      <c r="BV2114" s="10">
        <f t="shared" si="1218"/>
        <v>0.0894633566964073</v>
      </c>
      <c r="BW2114" s="10">
        <f t="shared" si="1219"/>
        <v>0.116919177626698</v>
      </c>
      <c r="BX2114" s="10">
        <f t="shared" si="1220"/>
        <v>0.199250986825337</v>
      </c>
      <c r="BY2114" s="10">
        <f t="shared" si="1221"/>
        <v>0.224321346378734</v>
      </c>
      <c r="BZ2114" s="10">
        <f t="shared" si="1222"/>
        <v>0.273133589110957</v>
      </c>
      <c r="CA2114" s="10">
        <f t="shared" si="1223"/>
        <v>0.385853949992456</v>
      </c>
      <c r="CB2114" s="10">
        <f t="shared" si="1224"/>
        <v>0.380517518658155</v>
      </c>
    </row>
    <row r="2115" spans="1:80">
      <c r="A2115" s="13" t="s">
        <v>4247</v>
      </c>
      <c r="B2115" s="13" t="s">
        <v>4248</v>
      </c>
      <c r="C2115" s="13">
        <v>17.75</v>
      </c>
      <c r="D2115" s="13">
        <v>111240834.59</v>
      </c>
      <c r="E2115" s="13">
        <v>26269571.92</v>
      </c>
      <c r="F2115" s="13">
        <v>206038300.85</v>
      </c>
      <c r="G2115" s="13">
        <v>22289407.57</v>
      </c>
      <c r="H2115" s="13">
        <v>84999183.98</v>
      </c>
      <c r="I2115" s="13">
        <v>57421383.77</v>
      </c>
      <c r="J2115" s="13">
        <v>58895678.26</v>
      </c>
      <c r="K2115" s="13">
        <v>57186270.51</v>
      </c>
      <c r="L2115" s="13">
        <v>58553244.66</v>
      </c>
      <c r="M2115" s="13">
        <v>53072679.88</v>
      </c>
      <c r="N2115" s="13">
        <v>75321243.06</v>
      </c>
      <c r="O2115" s="13">
        <v>-134027606.66</v>
      </c>
      <c r="P2115" s="13">
        <v>145282764.01</v>
      </c>
      <c r="Q2115" s="13">
        <v>125376250.45</v>
      </c>
      <c r="R2115" s="13">
        <v>27007556.92</v>
      </c>
      <c r="S2115" s="13">
        <v>81137690.96</v>
      </c>
      <c r="T2115" s="13">
        <v>43433162.79</v>
      </c>
      <c r="U2115" s="13">
        <v>52178868.97</v>
      </c>
      <c r="V2115" s="13">
        <v>71920694.97</v>
      </c>
      <c r="W2115" s="13">
        <v>30045004.14</v>
      </c>
      <c r="X2115" s="16">
        <v>3267684274.57</v>
      </c>
      <c r="Y2115" s="16">
        <v>1648921738.25</v>
      </c>
      <c r="Z2115" s="16">
        <v>1279890651.44</v>
      </c>
      <c r="AA2115" s="16">
        <v>1109472659.74</v>
      </c>
      <c r="AB2115" s="16">
        <v>1093559104.85</v>
      </c>
      <c r="AC2115" s="16">
        <v>924180241.87</v>
      </c>
      <c r="AD2115" s="16">
        <v>830640332.44</v>
      </c>
      <c r="AE2115" s="16">
        <v>743978449</v>
      </c>
      <c r="AF2115" s="16">
        <v>742725137.52</v>
      </c>
      <c r="AG2115" s="16">
        <v>654767637.33</v>
      </c>
      <c r="AH2115" s="13">
        <v>16.6713</v>
      </c>
      <c r="AI2115" s="13">
        <v>18.9531</v>
      </c>
      <c r="AJ2115" s="13">
        <v>24.1149</v>
      </c>
      <c r="AK2115" s="13">
        <v>22.6314</v>
      </c>
      <c r="AL2115" s="13">
        <v>23.4409</v>
      </c>
      <c r="AM2115" s="13">
        <v>22.1008</v>
      </c>
      <c r="AN2115" s="13">
        <v>23.7994</v>
      </c>
      <c r="AO2115" s="13">
        <v>21.6754</v>
      </c>
      <c r="AP2115" s="13">
        <v>21.8194</v>
      </c>
      <c r="AQ2115" s="13">
        <v>21.539</v>
      </c>
      <c r="AR2115" s="9">
        <f t="shared" ref="AR2115:AR2178" si="1225">(X2115-Y2115)/Y2115</f>
        <v>0.9817097432641</v>
      </c>
      <c r="AS2115" s="9">
        <f t="shared" si="1191"/>
        <v>0.288330168202107</v>
      </c>
      <c r="AT2115" s="9">
        <f t="shared" si="1192"/>
        <v>0.153602696023115</v>
      </c>
      <c r="AU2115" s="9">
        <f t="shared" si="1193"/>
        <v>0.0145520757126181</v>
      </c>
      <c r="AV2115" s="9">
        <f t="shared" si="1194"/>
        <v>0.183274706930843</v>
      </c>
      <c r="AW2115" s="9">
        <f t="shared" si="1195"/>
        <v>0.11261180775466</v>
      </c>
      <c r="AX2115" s="9">
        <f t="shared" si="1196"/>
        <v>0.116484400262514</v>
      </c>
      <c r="AY2115" s="9">
        <f t="shared" si="1197"/>
        <v>0.00168744992822634</v>
      </c>
      <c r="AZ2115" s="9">
        <f t="shared" si="1198"/>
        <v>0.134333915079663</v>
      </c>
      <c r="BA2115" s="22">
        <f t="shared" ref="BA2115:BA2178" si="1226">(N2115-O2115)/O2115</f>
        <v>-1.56198304914206</v>
      </c>
      <c r="BB2115" s="22">
        <f t="shared" si="1199"/>
        <v>-1.92252930052167</v>
      </c>
      <c r="BC2115" s="22">
        <f t="shared" si="1200"/>
        <v>0.158774197573716</v>
      </c>
      <c r="BD2115" s="22">
        <f t="shared" si="1201"/>
        <v>3.64226552669615</v>
      </c>
      <c r="BE2115" s="22">
        <f t="shared" si="1202"/>
        <v>-0.667139197573241</v>
      </c>
      <c r="BF2115" s="22">
        <f t="shared" si="1203"/>
        <v>0.868104594461655</v>
      </c>
      <c r="BG2115" s="22">
        <f t="shared" si="1204"/>
        <v>-0.167610114067982</v>
      </c>
      <c r="BH2115" s="22">
        <f t="shared" si="1205"/>
        <v>-0.274494372005649</v>
      </c>
      <c r="BI2115" s="22">
        <f t="shared" si="1206"/>
        <v>1.39376552037979</v>
      </c>
      <c r="BJ2115" s="22">
        <f t="shared" ref="BJ2115:BJ2178" si="1227">(D2115-E2115)/E2115</f>
        <v>3.23458878312776</v>
      </c>
      <c r="BK2115" s="22">
        <f t="shared" si="1207"/>
        <v>-0.872501511555734</v>
      </c>
      <c r="BL2115" s="22">
        <f t="shared" si="1208"/>
        <v>8.24377645313971</v>
      </c>
      <c r="BM2115" s="22">
        <f t="shared" si="1209"/>
        <v>-0.737769158169276</v>
      </c>
      <c r="BN2115" s="22">
        <f t="shared" si="1210"/>
        <v>0.480270561233115</v>
      </c>
      <c r="BO2115" s="22">
        <f t="shared" si="1211"/>
        <v>-0.0250323034483379</v>
      </c>
      <c r="BP2115" s="22">
        <f t="shared" si="1212"/>
        <v>0.0298919257149508</v>
      </c>
      <c r="BQ2115" s="22">
        <f t="shared" si="1213"/>
        <v>-0.0233458309259817</v>
      </c>
      <c r="BR2115" s="25">
        <f t="shared" si="1214"/>
        <v>0.103265273063124</v>
      </c>
      <c r="BS2115" s="10">
        <f t="shared" si="1215"/>
        <v>0.0340427119767066</v>
      </c>
      <c r="BT2115" s="10">
        <f t="shared" si="1216"/>
        <v>0.0159313636970302</v>
      </c>
      <c r="BU2115" s="10">
        <f t="shared" si="1217"/>
        <v>0.160981174929426</v>
      </c>
      <c r="BV2115" s="10">
        <f t="shared" si="1218"/>
        <v>0.0200900917875916</v>
      </c>
      <c r="BW2115" s="10">
        <f t="shared" si="1219"/>
        <v>0.0777271055611202</v>
      </c>
      <c r="BX2115" s="10">
        <f t="shared" si="1220"/>
        <v>0.06213223478335</v>
      </c>
      <c r="BY2115" s="10">
        <f t="shared" si="1221"/>
        <v>0.070903947183728</v>
      </c>
      <c r="BZ2115" s="10">
        <f t="shared" si="1222"/>
        <v>0.0768654933309768</v>
      </c>
      <c r="CA2115" s="10">
        <f t="shared" si="1223"/>
        <v>0.0788356845649691</v>
      </c>
      <c r="CB2115" s="10">
        <f t="shared" si="1224"/>
        <v>0.0810557468851375</v>
      </c>
    </row>
    <row r="2116" spans="1:80">
      <c r="A2116" s="13" t="s">
        <v>4249</v>
      </c>
      <c r="B2116" s="13" t="s">
        <v>4250</v>
      </c>
      <c r="C2116" s="13">
        <v>3.72</v>
      </c>
      <c r="D2116" s="13" t="s">
        <v>28</v>
      </c>
      <c r="E2116" s="13">
        <v>180733214.18</v>
      </c>
      <c r="F2116" s="13">
        <v>-199059795.53</v>
      </c>
      <c r="G2116" s="13">
        <v>-846007878.14</v>
      </c>
      <c r="H2116" s="13">
        <v>12006476.79</v>
      </c>
      <c r="I2116" s="13">
        <v>13249438.54</v>
      </c>
      <c r="J2116" s="13">
        <v>-98959610.96</v>
      </c>
      <c r="K2116" s="13">
        <v>-176590955.25</v>
      </c>
      <c r="L2116" s="13">
        <v>15911194.89</v>
      </c>
      <c r="M2116" s="13">
        <v>7278897.22</v>
      </c>
      <c r="N2116" s="13" t="s">
        <v>28</v>
      </c>
      <c r="O2116" s="13">
        <v>-29569079.51</v>
      </c>
      <c r="P2116" s="13">
        <v>-18487952.94</v>
      </c>
      <c r="Q2116" s="13">
        <v>-113661944.24</v>
      </c>
      <c r="R2116" s="13">
        <v>-167491181.27</v>
      </c>
      <c r="S2116" s="13">
        <v>82018707.13</v>
      </c>
      <c r="T2116" s="13">
        <v>624605.39</v>
      </c>
      <c r="U2116" s="13">
        <v>293078354.64</v>
      </c>
      <c r="V2116" s="13">
        <v>-38801647.48</v>
      </c>
      <c r="W2116" s="13">
        <v>-13058423.77</v>
      </c>
      <c r="X2116" s="16" t="s">
        <v>28</v>
      </c>
      <c r="Y2116" s="16">
        <v>117955159.62</v>
      </c>
      <c r="Z2116" s="16">
        <v>140671786.88</v>
      </c>
      <c r="AA2116" s="16">
        <v>266355402.38</v>
      </c>
      <c r="AB2116" s="16">
        <v>509662920.96</v>
      </c>
      <c r="AC2116" s="16">
        <v>564970731.53</v>
      </c>
      <c r="AD2116" s="16">
        <v>598382653.22</v>
      </c>
      <c r="AE2116" s="16">
        <v>670347407</v>
      </c>
      <c r="AF2116" s="16">
        <v>489162640.6</v>
      </c>
      <c r="AG2116" s="16">
        <v>654631311.12</v>
      </c>
      <c r="AH2116" s="13" t="s">
        <v>28</v>
      </c>
      <c r="AI2116" s="13">
        <v>-7.7348</v>
      </c>
      <c r="AJ2116" s="13">
        <v>10.5185</v>
      </c>
      <c r="AK2116" s="13">
        <v>5.4063</v>
      </c>
      <c r="AL2116" s="13">
        <v>21.5896</v>
      </c>
      <c r="AM2116" s="13">
        <v>34.8396</v>
      </c>
      <c r="AN2116" s="13">
        <v>36.5594</v>
      </c>
      <c r="AO2116" s="13">
        <v>28.0894</v>
      </c>
      <c r="AP2116" s="13">
        <v>41.6792</v>
      </c>
      <c r="AQ2116" s="13">
        <v>32.9513</v>
      </c>
      <c r="AR2116" s="9" t="e">
        <f t="shared" si="1225"/>
        <v>#VALUE!</v>
      </c>
      <c r="AS2116" s="9">
        <f t="shared" ref="AS2116:AS2179" si="1228">(Y2116-Z2116)/Z2116</f>
        <v>-0.161486732797234</v>
      </c>
      <c r="AT2116" s="9">
        <f t="shared" ref="AT2116:AT2179" si="1229">(Z2116-AA2116)/AA2116</f>
        <v>-0.47186433756163</v>
      </c>
      <c r="AU2116" s="9">
        <f t="shared" ref="AU2116:AU2179" si="1230">(AA2116-AB2116)/AB2116</f>
        <v>-0.477389091051997</v>
      </c>
      <c r="AV2116" s="9">
        <f t="shared" ref="AV2116:AV2179" si="1231">(AB2116-AC2116)/AC2116</f>
        <v>-0.0978950014281636</v>
      </c>
      <c r="AW2116" s="9">
        <f t="shared" ref="AW2116:AW2179" si="1232">(AC2116-AD2116)/AD2116</f>
        <v>-0.0558370492697353</v>
      </c>
      <c r="AX2116" s="9">
        <f t="shared" ref="AX2116:AX2179" si="1233">(AD2116-AE2116)/AE2116</f>
        <v>-0.107354415081671</v>
      </c>
      <c r="AY2116" s="9">
        <f t="shared" ref="AY2116:AY2179" si="1234">(AE2116-AF2116)/AF2116</f>
        <v>0.370397800980388</v>
      </c>
      <c r="AZ2116" s="9">
        <f t="shared" ref="AZ2116:AZ2179" si="1235">(AF2116-AG2116)/AG2116</f>
        <v>-0.252766202455092</v>
      </c>
      <c r="BA2116" s="22" t="e">
        <f t="shared" si="1226"/>
        <v>#VALUE!</v>
      </c>
      <c r="BB2116" s="22">
        <f t="shared" ref="BB2116:BB2179" si="1236">(O2116-P2116)/P2116</f>
        <v>0.599370119880887</v>
      </c>
      <c r="BC2116" s="22">
        <f t="shared" ref="BC2116:BC2179" si="1237">(P2116-Q2116)/Q2116</f>
        <v>-0.837342629816694</v>
      </c>
      <c r="BD2116" s="22">
        <f t="shared" ref="BD2116:BD2179" si="1238">(Q2116-R2116)/R2116</f>
        <v>-0.32138549995194</v>
      </c>
      <c r="BE2116" s="22">
        <f t="shared" ref="BE2116:BE2179" si="1239">(R2116-S2116)/S2116</f>
        <v>-3.04210950319573</v>
      </c>
      <c r="BF2116" s="22">
        <f t="shared" ref="BF2116:BF2179" si="1240">(S2116-T2116)/T2116</f>
        <v>130.312839183152</v>
      </c>
      <c r="BG2116" s="22">
        <f t="shared" ref="BG2116:BG2179" si="1241">(T2116-U2116)/U2116</f>
        <v>-0.997868810916565</v>
      </c>
      <c r="BH2116" s="22">
        <f t="shared" ref="BH2116:BH2179" si="1242">(U2116-V2116)/V2116</f>
        <v>-8.55324512421966</v>
      </c>
      <c r="BI2116" s="22">
        <f t="shared" ref="BI2116:BI2179" si="1243">(V2116-W2116)/W2116</f>
        <v>1.97138829030359</v>
      </c>
      <c r="BJ2116" s="22" t="e">
        <f t="shared" si="1227"/>
        <v>#VALUE!</v>
      </c>
      <c r="BK2116" s="22">
        <f t="shared" ref="BK2116:BK2179" si="1244">(E2116-F2116)/F2116</f>
        <v>-1.90793429029099</v>
      </c>
      <c r="BL2116" s="22">
        <f t="shared" ref="BL2116:BL2179" si="1245">(F2116-G2116)/G2116</f>
        <v>-0.764706924517482</v>
      </c>
      <c r="BM2116" s="22">
        <f t="shared" ref="BM2116:BM2179" si="1246">(G2116-H2116)/H2116</f>
        <v>-71.462625542626</v>
      </c>
      <c r="BN2116" s="22">
        <f t="shared" ref="BN2116:BN2179" si="1247">(H2116-I2116)/I2116</f>
        <v>-0.0938124092011525</v>
      </c>
      <c r="BO2116" s="22">
        <f t="shared" ref="BO2116:BO2179" si="1248">(I2116-J2116)/J2116</f>
        <v>-1.13388733455465</v>
      </c>
      <c r="BP2116" s="22">
        <f t="shared" ref="BP2116:BP2179" si="1249">(J2116-K2116)/K2116</f>
        <v>-0.439611101146699</v>
      </c>
      <c r="BQ2116" s="22">
        <f t="shared" ref="BQ2116:BQ2179" si="1250">(K2116-L2116)/L2116</f>
        <v>-12.0985351176225</v>
      </c>
      <c r="BR2116" s="25">
        <f t="shared" ref="BR2116:BR2179" si="1251">(L2116-M2116)/M2116</f>
        <v>1.18593482076946</v>
      </c>
      <c r="BS2116" s="10" t="e">
        <f t="shared" si="1215"/>
        <v>#VALUE!</v>
      </c>
      <c r="BT2116" s="10">
        <f t="shared" si="1216"/>
        <v>1.5322196567089</v>
      </c>
      <c r="BU2116" s="10">
        <f t="shared" si="1217"/>
        <v>-1.41506552198564</v>
      </c>
      <c r="BV2116" s="10">
        <f t="shared" si="1218"/>
        <v>-3.17623697728883</v>
      </c>
      <c r="BW2116" s="10">
        <f t="shared" si="1219"/>
        <v>0.0235576815503561</v>
      </c>
      <c r="BX2116" s="10">
        <f t="shared" si="1220"/>
        <v>0.0234515485503455</v>
      </c>
      <c r="BY2116" s="10">
        <f t="shared" si="1221"/>
        <v>-0.165378475508074</v>
      </c>
      <c r="BZ2116" s="10">
        <f t="shared" si="1222"/>
        <v>-0.263431995717409</v>
      </c>
      <c r="CA2116" s="10">
        <f t="shared" si="1223"/>
        <v>0.032527412294781</v>
      </c>
      <c r="CB2116" s="10">
        <f t="shared" si="1224"/>
        <v>0.0111190789324553</v>
      </c>
    </row>
    <row r="2117" spans="1:80">
      <c r="A2117" s="13" t="s">
        <v>4251</v>
      </c>
      <c r="B2117" s="13" t="s">
        <v>4252</v>
      </c>
      <c r="C2117" s="13">
        <v>7.9</v>
      </c>
      <c r="D2117" s="13" t="s">
        <v>28</v>
      </c>
      <c r="E2117" s="13">
        <v>42528503.11</v>
      </c>
      <c r="F2117" s="13">
        <v>34145924.76</v>
      </c>
      <c r="G2117" s="13">
        <v>37053410.25</v>
      </c>
      <c r="H2117" s="13">
        <v>63027549.13</v>
      </c>
      <c r="I2117" s="13">
        <v>41230727.49</v>
      </c>
      <c r="J2117" s="13">
        <v>56031998</v>
      </c>
      <c r="K2117" s="13">
        <v>65215545.38</v>
      </c>
      <c r="L2117" s="13">
        <v>61804133.35</v>
      </c>
      <c r="M2117" s="13">
        <v>66875313.43</v>
      </c>
      <c r="N2117" s="13" t="s">
        <v>28</v>
      </c>
      <c r="O2117" s="13">
        <v>195684434.5</v>
      </c>
      <c r="P2117" s="13">
        <v>258003863.68</v>
      </c>
      <c r="Q2117" s="13">
        <v>193735304.45</v>
      </c>
      <c r="R2117" s="13">
        <v>265505760.66</v>
      </c>
      <c r="S2117" s="13">
        <v>219476859.57</v>
      </c>
      <c r="T2117" s="13">
        <v>165382529.93</v>
      </c>
      <c r="U2117" s="13">
        <v>222449157.86</v>
      </c>
      <c r="V2117" s="13">
        <v>168757091.63</v>
      </c>
      <c r="W2117" s="13">
        <v>172460158.52</v>
      </c>
      <c r="X2117" s="16" t="s">
        <v>28</v>
      </c>
      <c r="Y2117" s="16">
        <v>1081472929.68</v>
      </c>
      <c r="Z2117" s="16">
        <v>961911069.56</v>
      </c>
      <c r="AA2117" s="16">
        <v>948371961.78</v>
      </c>
      <c r="AB2117" s="16">
        <v>945374940.84</v>
      </c>
      <c r="AC2117" s="16">
        <v>919734605.9</v>
      </c>
      <c r="AD2117" s="16">
        <v>900747135.51</v>
      </c>
      <c r="AE2117" s="16">
        <v>836978144.05</v>
      </c>
      <c r="AF2117" s="16">
        <v>763134931.59</v>
      </c>
      <c r="AG2117" s="16">
        <v>652726788.14</v>
      </c>
      <c r="AH2117" s="13" t="s">
        <v>28</v>
      </c>
      <c r="AI2117" s="13">
        <v>20.6031</v>
      </c>
      <c r="AJ2117" s="13">
        <v>21.1528</v>
      </c>
      <c r="AK2117" s="13">
        <v>21.0056</v>
      </c>
      <c r="AL2117" s="13">
        <v>24.1457</v>
      </c>
      <c r="AM2117" s="13">
        <v>27.0963</v>
      </c>
      <c r="AN2117" s="13">
        <v>25.2841</v>
      </c>
      <c r="AO2117" s="13">
        <v>21.9051</v>
      </c>
      <c r="AP2117" s="13">
        <v>23.5462</v>
      </c>
      <c r="AQ2117" s="13">
        <v>28.7461</v>
      </c>
      <c r="AR2117" s="9" t="e">
        <f t="shared" si="1225"/>
        <v>#VALUE!</v>
      </c>
      <c r="AS2117" s="9">
        <f t="shared" si="1228"/>
        <v>0.1242961682255</v>
      </c>
      <c r="AT2117" s="9">
        <f t="shared" si="1229"/>
        <v>0.0142761578005621</v>
      </c>
      <c r="AU2117" s="9">
        <f t="shared" si="1230"/>
        <v>0.00317019291556107</v>
      </c>
      <c r="AV2117" s="9">
        <f t="shared" si="1231"/>
        <v>0.0278779712925011</v>
      </c>
      <c r="AW2117" s="9">
        <f t="shared" si="1232"/>
        <v>0.0210796900056189</v>
      </c>
      <c r="AX2117" s="9">
        <f t="shared" si="1233"/>
        <v>0.0761895539487236</v>
      </c>
      <c r="AY2117" s="9">
        <f t="shared" si="1234"/>
        <v>0.0967629830627026</v>
      </c>
      <c r="AZ2117" s="9">
        <f t="shared" si="1235"/>
        <v>0.169149091865246</v>
      </c>
      <c r="BA2117" s="22" t="e">
        <f t="shared" si="1226"/>
        <v>#VALUE!</v>
      </c>
      <c r="BB2117" s="22">
        <f t="shared" si="1236"/>
        <v>-0.241544557864817</v>
      </c>
      <c r="BC2117" s="22">
        <f t="shared" si="1237"/>
        <v>0.33173385414937</v>
      </c>
      <c r="BD2117" s="22">
        <f t="shared" si="1238"/>
        <v>-0.270316003809452</v>
      </c>
      <c r="BE2117" s="22">
        <f t="shared" si="1239"/>
        <v>0.209720975505937</v>
      </c>
      <c r="BF2117" s="22">
        <f t="shared" si="1240"/>
        <v>0.327086117638278</v>
      </c>
      <c r="BG2117" s="22">
        <f t="shared" si="1241"/>
        <v>-0.256537846575779</v>
      </c>
      <c r="BH2117" s="22">
        <f t="shared" si="1242"/>
        <v>0.318161836705031</v>
      </c>
      <c r="BI2117" s="22">
        <f t="shared" si="1243"/>
        <v>-0.02147201372061</v>
      </c>
      <c r="BJ2117" s="22" t="e">
        <f t="shared" si="1227"/>
        <v>#VALUE!</v>
      </c>
      <c r="BK2117" s="22">
        <f t="shared" si="1244"/>
        <v>0.245492790396461</v>
      </c>
      <c r="BL2117" s="22">
        <f t="shared" si="1245"/>
        <v>-0.0784674196081588</v>
      </c>
      <c r="BM2117" s="22">
        <f t="shared" si="1246"/>
        <v>-0.412107709065856</v>
      </c>
      <c r="BN2117" s="22">
        <f t="shared" si="1247"/>
        <v>0.528654791387965</v>
      </c>
      <c r="BO2117" s="22">
        <f t="shared" si="1248"/>
        <v>-0.264157464276037</v>
      </c>
      <c r="BP2117" s="22">
        <f t="shared" si="1249"/>
        <v>-0.140818378907805</v>
      </c>
      <c r="BQ2117" s="22">
        <f t="shared" si="1250"/>
        <v>0.0551971501757172</v>
      </c>
      <c r="BR2117" s="25">
        <f t="shared" si="1251"/>
        <v>-0.0758303747661403</v>
      </c>
      <c r="BS2117" s="10" t="e">
        <f t="shared" si="1215"/>
        <v>#VALUE!</v>
      </c>
      <c r="BT2117" s="10">
        <f t="shared" si="1216"/>
        <v>0.0393246117797732</v>
      </c>
      <c r="BU2117" s="10">
        <f t="shared" si="1217"/>
        <v>0.0354980058350083</v>
      </c>
      <c r="BV2117" s="10">
        <f t="shared" si="1218"/>
        <v>0.0390705458862938</v>
      </c>
      <c r="BW2117" s="10">
        <f t="shared" si="1219"/>
        <v>0.0666693672607799</v>
      </c>
      <c r="BX2117" s="10">
        <f t="shared" si="1220"/>
        <v>0.0448289400284704</v>
      </c>
      <c r="BY2117" s="10">
        <f t="shared" si="1221"/>
        <v>0.0622061350972544</v>
      </c>
      <c r="BZ2117" s="10">
        <f t="shared" si="1222"/>
        <v>0.0779178594370848</v>
      </c>
      <c r="CA2117" s="10">
        <f t="shared" si="1223"/>
        <v>0.0809871633332659</v>
      </c>
      <c r="CB2117" s="10">
        <f t="shared" si="1224"/>
        <v>0.102455291624489</v>
      </c>
    </row>
    <row r="2118" spans="1:80">
      <c r="A2118" s="13" t="s">
        <v>4253</v>
      </c>
      <c r="B2118" s="13" t="s">
        <v>4254</v>
      </c>
      <c r="C2118" s="13">
        <v>6.06</v>
      </c>
      <c r="D2118" s="13" t="s">
        <v>28</v>
      </c>
      <c r="E2118" s="13">
        <v>32556654.38</v>
      </c>
      <c r="F2118" s="13">
        <v>-153438591.34</v>
      </c>
      <c r="G2118" s="13">
        <v>44484237.79</v>
      </c>
      <c r="H2118" s="13">
        <v>-192822170.84</v>
      </c>
      <c r="I2118" s="13">
        <v>-33807028.49</v>
      </c>
      <c r="J2118" s="13">
        <v>6599561.48</v>
      </c>
      <c r="K2118" s="13">
        <v>11504129.8</v>
      </c>
      <c r="L2118" s="13">
        <v>-102657960.57</v>
      </c>
      <c r="M2118" s="13">
        <v>6066274.91</v>
      </c>
      <c r="N2118" s="13" t="s">
        <v>28</v>
      </c>
      <c r="O2118" s="13">
        <v>-31852225.11</v>
      </c>
      <c r="P2118" s="13">
        <v>-12436782.51</v>
      </c>
      <c r="Q2118" s="13">
        <v>-11853424.23</v>
      </c>
      <c r="R2118" s="13">
        <v>-47450462.61</v>
      </c>
      <c r="S2118" s="13">
        <v>-9969220.89</v>
      </c>
      <c r="T2118" s="13">
        <v>13530123.76</v>
      </c>
      <c r="U2118" s="13">
        <v>27513671.86</v>
      </c>
      <c r="V2118" s="13">
        <v>-14935705.73</v>
      </c>
      <c r="W2118" s="13">
        <v>-53338266.8</v>
      </c>
      <c r="X2118" s="16" t="s">
        <v>28</v>
      </c>
      <c r="Y2118" s="16">
        <v>279012085.49</v>
      </c>
      <c r="Z2118" s="16">
        <v>254711115.39</v>
      </c>
      <c r="AA2118" s="16">
        <v>359122422.13</v>
      </c>
      <c r="AB2118" s="16">
        <v>319858237.37</v>
      </c>
      <c r="AC2118" s="16">
        <v>343881348.8</v>
      </c>
      <c r="AD2118" s="16">
        <v>369585882.14</v>
      </c>
      <c r="AE2118" s="16">
        <v>402392453.73</v>
      </c>
      <c r="AF2118" s="16">
        <v>482028911.44</v>
      </c>
      <c r="AG2118" s="16">
        <v>651186454.89</v>
      </c>
      <c r="AH2118" s="13" t="s">
        <v>28</v>
      </c>
      <c r="AI2118" s="13">
        <v>48.2469</v>
      </c>
      <c r="AJ2118" s="13">
        <v>21.0667</v>
      </c>
      <c r="AK2118" s="13">
        <v>34.7884</v>
      </c>
      <c r="AL2118" s="13">
        <v>35.5598</v>
      </c>
      <c r="AM2118" s="13">
        <v>39.2865</v>
      </c>
      <c r="AN2118" s="13">
        <v>33.082</v>
      </c>
      <c r="AO2118" s="13">
        <v>38.8232</v>
      </c>
      <c r="AP2118" s="13">
        <v>34.2075</v>
      </c>
      <c r="AQ2118" s="13">
        <v>38.2695</v>
      </c>
      <c r="AR2118" s="9" t="e">
        <f t="shared" si="1225"/>
        <v>#VALUE!</v>
      </c>
      <c r="AS2118" s="9">
        <f t="shared" si="1228"/>
        <v>0.0954060055949725</v>
      </c>
      <c r="AT2118" s="9">
        <f t="shared" si="1229"/>
        <v>-0.290740149614506</v>
      </c>
      <c r="AU2118" s="9">
        <f t="shared" si="1230"/>
        <v>0.122754958830654</v>
      </c>
      <c r="AV2118" s="9">
        <f t="shared" si="1231"/>
        <v>-0.0698587216603357</v>
      </c>
      <c r="AW2118" s="9">
        <f t="shared" si="1232"/>
        <v>-0.0695495541960746</v>
      </c>
      <c r="AX2118" s="9">
        <f t="shared" si="1233"/>
        <v>-0.0815287943049071</v>
      </c>
      <c r="AY2118" s="9">
        <f t="shared" si="1234"/>
        <v>-0.16521095689488</v>
      </c>
      <c r="AZ2118" s="9">
        <f t="shared" si="1235"/>
        <v>-0.25976821566194</v>
      </c>
      <c r="BA2118" s="22" t="e">
        <f t="shared" si="1226"/>
        <v>#VALUE!</v>
      </c>
      <c r="BB2118" s="22">
        <f t="shared" si="1236"/>
        <v>1.56113066899648</v>
      </c>
      <c r="BC2118" s="22">
        <f t="shared" si="1237"/>
        <v>0.0492143256396383</v>
      </c>
      <c r="BD2118" s="22">
        <f t="shared" si="1238"/>
        <v>-0.750193705645729</v>
      </c>
      <c r="BE2118" s="22">
        <f t="shared" si="1239"/>
        <v>3.75969618223596</v>
      </c>
      <c r="BF2118" s="22">
        <f t="shared" si="1240"/>
        <v>-1.73681668156449</v>
      </c>
      <c r="BG2118" s="22">
        <f t="shared" si="1241"/>
        <v>-0.50823998233146</v>
      </c>
      <c r="BH2118" s="22">
        <f t="shared" si="1242"/>
        <v>-2.8421407302325</v>
      </c>
      <c r="BI2118" s="22">
        <f t="shared" si="1243"/>
        <v>-0.719981419981198</v>
      </c>
      <c r="BJ2118" s="22" t="e">
        <f t="shared" si="1227"/>
        <v>#VALUE!</v>
      </c>
      <c r="BK2118" s="22">
        <f t="shared" si="1244"/>
        <v>-1.21218035238514</v>
      </c>
      <c r="BL2118" s="22">
        <f t="shared" si="1245"/>
        <v>-4.44927999136118</v>
      </c>
      <c r="BM2118" s="22">
        <f t="shared" si="1246"/>
        <v>-1.23070084522029</v>
      </c>
      <c r="BN2118" s="22">
        <f t="shared" si="1247"/>
        <v>4.70361192487048</v>
      </c>
      <c r="BO2118" s="22">
        <f t="shared" si="1248"/>
        <v>-6.12261740305812</v>
      </c>
      <c r="BP2118" s="22">
        <f t="shared" si="1249"/>
        <v>-0.426331100680036</v>
      </c>
      <c r="BQ2118" s="22">
        <f t="shared" si="1250"/>
        <v>-1.11206271521589</v>
      </c>
      <c r="BR2118" s="25">
        <f t="shared" si="1251"/>
        <v>-17.9227346424364</v>
      </c>
      <c r="BS2118" s="10" t="e">
        <f t="shared" si="1215"/>
        <v>#VALUE!</v>
      </c>
      <c r="BT2118" s="10">
        <f t="shared" si="1216"/>
        <v>0.116685463007182</v>
      </c>
      <c r="BU2118" s="10">
        <f t="shared" si="1217"/>
        <v>-0.602402416184559</v>
      </c>
      <c r="BV2118" s="10">
        <f t="shared" si="1218"/>
        <v>0.123869285371151</v>
      </c>
      <c r="BW2118" s="10">
        <f t="shared" si="1219"/>
        <v>-0.602836345330543</v>
      </c>
      <c r="BX2118" s="10">
        <f t="shared" si="1220"/>
        <v>-0.0983101543831097</v>
      </c>
      <c r="BY2118" s="10">
        <f t="shared" si="1221"/>
        <v>0.0178566384673213</v>
      </c>
      <c r="BZ2118" s="10">
        <f t="shared" si="1222"/>
        <v>0.0285893278896307</v>
      </c>
      <c r="CA2118" s="10">
        <f t="shared" si="1223"/>
        <v>-0.212970546234089</v>
      </c>
      <c r="CB2118" s="10">
        <f t="shared" si="1224"/>
        <v>0.00931572649345836</v>
      </c>
    </row>
    <row r="2119" spans="1:80">
      <c r="A2119" s="13" t="s">
        <v>4255</v>
      </c>
      <c r="B2119" s="13" t="s">
        <v>4256</v>
      </c>
      <c r="C2119" s="13">
        <v>11.71</v>
      </c>
      <c r="D2119" s="13" t="s">
        <v>28</v>
      </c>
      <c r="E2119" s="13">
        <v>127382239.13</v>
      </c>
      <c r="F2119" s="13">
        <v>62273163.47</v>
      </c>
      <c r="G2119" s="13">
        <v>27511314.57</v>
      </c>
      <c r="H2119" s="13">
        <v>22906654.11</v>
      </c>
      <c r="I2119" s="13">
        <v>16374041.29</v>
      </c>
      <c r="J2119" s="13">
        <v>95618096.1</v>
      </c>
      <c r="K2119" s="13">
        <v>-178328537.58</v>
      </c>
      <c r="L2119" s="13">
        <v>17572707.13</v>
      </c>
      <c r="M2119" s="13">
        <v>38086865.54</v>
      </c>
      <c r="N2119" s="13" t="s">
        <v>28</v>
      </c>
      <c r="O2119" s="13">
        <v>185037177.72</v>
      </c>
      <c r="P2119" s="13">
        <v>380808432.62</v>
      </c>
      <c r="Q2119" s="13">
        <v>70226278.71</v>
      </c>
      <c r="R2119" s="13">
        <v>-65195221.83</v>
      </c>
      <c r="S2119" s="13">
        <v>139582688.55</v>
      </c>
      <c r="T2119" s="13">
        <v>-28905077.36</v>
      </c>
      <c r="U2119" s="13">
        <v>84956121.03</v>
      </c>
      <c r="V2119" s="13">
        <v>-25822270.14</v>
      </c>
      <c r="W2119" s="13">
        <v>-29250227.79</v>
      </c>
      <c r="X2119" s="16" t="s">
        <v>28</v>
      </c>
      <c r="Y2119" s="16">
        <v>3327889632.93</v>
      </c>
      <c r="Z2119" s="16">
        <v>2355123651.04</v>
      </c>
      <c r="AA2119" s="16">
        <v>2085129258.09</v>
      </c>
      <c r="AB2119" s="16">
        <v>2065970260.05</v>
      </c>
      <c r="AC2119" s="16">
        <v>1494046925.81</v>
      </c>
      <c r="AD2119" s="16">
        <v>1385303769.95</v>
      </c>
      <c r="AE2119" s="16">
        <v>424396030.35</v>
      </c>
      <c r="AF2119" s="16">
        <v>512625946.15</v>
      </c>
      <c r="AG2119" s="16">
        <v>651107108.35</v>
      </c>
      <c r="AH2119" s="13" t="s">
        <v>28</v>
      </c>
      <c r="AI2119" s="13">
        <v>20.9387</v>
      </c>
      <c r="AJ2119" s="13">
        <v>23.8139</v>
      </c>
      <c r="AK2119" s="13">
        <v>24.7032</v>
      </c>
      <c r="AL2119" s="13">
        <v>24.3331</v>
      </c>
      <c r="AM2119" s="13">
        <v>30.1012</v>
      </c>
      <c r="AN2119" s="13">
        <v>26.6146</v>
      </c>
      <c r="AO2119" s="13">
        <v>14.433</v>
      </c>
      <c r="AP2119" s="13">
        <v>26.3616</v>
      </c>
      <c r="AQ2119" s="13">
        <v>22.5764</v>
      </c>
      <c r="AR2119" s="9" t="e">
        <f t="shared" si="1225"/>
        <v>#VALUE!</v>
      </c>
      <c r="AS2119" s="9">
        <f t="shared" si="1228"/>
        <v>0.413042424103905</v>
      </c>
      <c r="AT2119" s="9">
        <f t="shared" si="1229"/>
        <v>0.129485686272187</v>
      </c>
      <c r="AU2119" s="9">
        <f t="shared" si="1230"/>
        <v>0.00927360785897096</v>
      </c>
      <c r="AV2119" s="9">
        <f t="shared" si="1231"/>
        <v>0.382801453127003</v>
      </c>
      <c r="AW2119" s="9">
        <f t="shared" si="1232"/>
        <v>0.0784976971974347</v>
      </c>
      <c r="AX2119" s="9">
        <f t="shared" si="1233"/>
        <v>2.26417702071232</v>
      </c>
      <c r="AY2119" s="9">
        <f t="shared" si="1234"/>
        <v>-0.17211363658558</v>
      </c>
      <c r="AZ2119" s="9">
        <f t="shared" si="1235"/>
        <v>-0.212685686308865</v>
      </c>
      <c r="BA2119" s="22" t="e">
        <f t="shared" si="1226"/>
        <v>#VALUE!</v>
      </c>
      <c r="BB2119" s="22">
        <f t="shared" si="1236"/>
        <v>-0.51409380184434</v>
      </c>
      <c r="BC2119" s="22">
        <f t="shared" si="1237"/>
        <v>4.42259165109049</v>
      </c>
      <c r="BD2119" s="22">
        <f t="shared" si="1238"/>
        <v>-2.07716910440337</v>
      </c>
      <c r="BE2119" s="22">
        <f t="shared" si="1239"/>
        <v>-1.46707240351404</v>
      </c>
      <c r="BF2119" s="22">
        <f t="shared" si="1240"/>
        <v>-5.82900242097813</v>
      </c>
      <c r="BG2119" s="22">
        <f t="shared" si="1241"/>
        <v>-1.34023537103104</v>
      </c>
      <c r="BH2119" s="22">
        <f t="shared" si="1242"/>
        <v>-4.29003300520812</v>
      </c>
      <c r="BI2119" s="22">
        <f t="shared" si="1243"/>
        <v>-0.117194220660803</v>
      </c>
      <c r="BJ2119" s="22" t="e">
        <f t="shared" si="1227"/>
        <v>#VALUE!</v>
      </c>
      <c r="BK2119" s="22">
        <f t="shared" si="1244"/>
        <v>1.04553987676194</v>
      </c>
      <c r="BL2119" s="22">
        <f t="shared" si="1245"/>
        <v>1.26354736017982</v>
      </c>
      <c r="BM2119" s="22">
        <f t="shared" si="1246"/>
        <v>0.201018465546647</v>
      </c>
      <c r="BN2119" s="22">
        <f t="shared" si="1247"/>
        <v>0.39896154555257</v>
      </c>
      <c r="BO2119" s="22">
        <f t="shared" si="1248"/>
        <v>-0.828755832234146</v>
      </c>
      <c r="BP2119" s="22">
        <f t="shared" si="1249"/>
        <v>-1.53619065909238</v>
      </c>
      <c r="BQ2119" s="22">
        <f t="shared" si="1250"/>
        <v>-11.1480401545849</v>
      </c>
      <c r="BR2119" s="25">
        <f t="shared" si="1251"/>
        <v>-0.538615034845947</v>
      </c>
      <c r="BS2119" s="10" t="e">
        <f t="shared" si="1215"/>
        <v>#VALUE!</v>
      </c>
      <c r="BT2119" s="10">
        <f t="shared" si="1216"/>
        <v>0.0382771825932965</v>
      </c>
      <c r="BU2119" s="10">
        <f t="shared" si="1217"/>
        <v>0.0264415685530994</v>
      </c>
      <c r="BV2119" s="10">
        <f t="shared" si="1218"/>
        <v>0.0131940571373502</v>
      </c>
      <c r="BW2119" s="10">
        <f t="shared" si="1219"/>
        <v>0.0110876010913369</v>
      </c>
      <c r="BX2119" s="10">
        <f t="shared" si="1220"/>
        <v>0.0109595227613904</v>
      </c>
      <c r="BY2119" s="10">
        <f t="shared" si="1221"/>
        <v>0.0690231977809828</v>
      </c>
      <c r="BZ2119" s="10">
        <f t="shared" si="1222"/>
        <v>-0.42019369840225</v>
      </c>
      <c r="CA2119" s="10">
        <f t="shared" si="1223"/>
        <v>0.0342797848255188</v>
      </c>
      <c r="CB2119" s="10">
        <f t="shared" si="1224"/>
        <v>0.0584955455892927</v>
      </c>
    </row>
    <row r="2120" spans="1:80">
      <c r="A2120" s="13" t="s">
        <v>4257</v>
      </c>
      <c r="B2120" s="13" t="s">
        <v>4258</v>
      </c>
      <c r="C2120" s="13">
        <v>13.87</v>
      </c>
      <c r="D2120" s="13" t="s">
        <v>28</v>
      </c>
      <c r="E2120" s="13">
        <v>13317771.54</v>
      </c>
      <c r="F2120" s="13">
        <v>20434960.04</v>
      </c>
      <c r="G2120" s="13">
        <v>34334071.62</v>
      </c>
      <c r="H2120" s="13">
        <v>42085178.9</v>
      </c>
      <c r="I2120" s="13">
        <v>69281457.22</v>
      </c>
      <c r="J2120" s="13">
        <v>69035824.11</v>
      </c>
      <c r="K2120" s="13">
        <v>60039834.31</v>
      </c>
      <c r="L2120" s="13">
        <v>46720243.95</v>
      </c>
      <c r="M2120" s="13">
        <v>59388855.48</v>
      </c>
      <c r="N2120" s="13" t="s">
        <v>28</v>
      </c>
      <c r="O2120" s="13">
        <v>55940554.45</v>
      </c>
      <c r="P2120" s="13">
        <v>47175380</v>
      </c>
      <c r="Q2120" s="13">
        <v>28793335.65</v>
      </c>
      <c r="R2120" s="13">
        <v>-142021822.94</v>
      </c>
      <c r="S2120" s="13">
        <v>76517426.44</v>
      </c>
      <c r="T2120" s="13">
        <v>38290064.43</v>
      </c>
      <c r="U2120" s="13">
        <v>83978088.84</v>
      </c>
      <c r="V2120" s="13">
        <v>66999634.36</v>
      </c>
      <c r="W2120" s="13">
        <v>32803156.74</v>
      </c>
      <c r="X2120" s="16" t="s">
        <v>28</v>
      </c>
      <c r="Y2120" s="16">
        <v>641012098.72</v>
      </c>
      <c r="Z2120" s="16">
        <v>661899573.99</v>
      </c>
      <c r="AA2120" s="16">
        <v>745179638.16</v>
      </c>
      <c r="AB2120" s="16">
        <v>874189567.71</v>
      </c>
      <c r="AC2120" s="16">
        <v>818572605.46</v>
      </c>
      <c r="AD2120" s="16">
        <v>794486373.95</v>
      </c>
      <c r="AE2120" s="16">
        <v>708715520.09</v>
      </c>
      <c r="AF2120" s="16">
        <v>581777951.56</v>
      </c>
      <c r="AG2120" s="16">
        <v>650799975.37</v>
      </c>
      <c r="AH2120" s="13" t="s">
        <v>28</v>
      </c>
      <c r="AI2120" s="13">
        <v>21.5349</v>
      </c>
      <c r="AJ2120" s="13">
        <v>22.7211</v>
      </c>
      <c r="AK2120" s="13">
        <v>23.9015</v>
      </c>
      <c r="AL2120" s="13">
        <v>22.3994</v>
      </c>
      <c r="AM2120" s="13">
        <v>25.4426</v>
      </c>
      <c r="AN2120" s="13">
        <v>24.412</v>
      </c>
      <c r="AO2120" s="13">
        <v>22.2085</v>
      </c>
      <c r="AP2120" s="13">
        <v>24.2416</v>
      </c>
      <c r="AQ2120" s="13">
        <v>24.9806</v>
      </c>
      <c r="AR2120" s="9" t="e">
        <f t="shared" si="1225"/>
        <v>#VALUE!</v>
      </c>
      <c r="AS2120" s="9">
        <f t="shared" si="1228"/>
        <v>-0.0315568646525758</v>
      </c>
      <c r="AT2120" s="9">
        <f t="shared" si="1229"/>
        <v>-0.111758373290547</v>
      </c>
      <c r="AU2120" s="9">
        <f t="shared" si="1230"/>
        <v>-0.147576606167871</v>
      </c>
      <c r="AV2120" s="9">
        <f t="shared" si="1231"/>
        <v>0.0679438352554516</v>
      </c>
      <c r="AW2120" s="9">
        <f t="shared" si="1232"/>
        <v>0.0303167333005963</v>
      </c>
      <c r="AX2120" s="9">
        <f t="shared" si="1233"/>
        <v>0.121022965391118</v>
      </c>
      <c r="AY2120" s="9">
        <f t="shared" si="1234"/>
        <v>0.218189032756613</v>
      </c>
      <c r="AZ2120" s="9">
        <f t="shared" si="1235"/>
        <v>-0.1060572010175</v>
      </c>
      <c r="BA2120" s="22" t="e">
        <f t="shared" si="1226"/>
        <v>#VALUE!</v>
      </c>
      <c r="BB2120" s="22">
        <f t="shared" si="1236"/>
        <v>0.185799763563113</v>
      </c>
      <c r="BC2120" s="22">
        <f t="shared" si="1237"/>
        <v>0.638413158289286</v>
      </c>
      <c r="BD2120" s="22">
        <f t="shared" si="1238"/>
        <v>-1.20273881192304</v>
      </c>
      <c r="BE2120" s="22">
        <f t="shared" si="1239"/>
        <v>-2.85607161071164</v>
      </c>
      <c r="BF2120" s="22">
        <f t="shared" si="1240"/>
        <v>0.998362436289063</v>
      </c>
      <c r="BG2120" s="22">
        <f t="shared" si="1241"/>
        <v>-0.544046965596556</v>
      </c>
      <c r="BH2120" s="22">
        <f t="shared" si="1242"/>
        <v>0.253411151302289</v>
      </c>
      <c r="BI2120" s="22">
        <f t="shared" si="1243"/>
        <v>1.04247520721995</v>
      </c>
      <c r="BJ2120" s="22" t="e">
        <f t="shared" si="1227"/>
        <v>#VALUE!</v>
      </c>
      <c r="BK2120" s="22">
        <f t="shared" si="1244"/>
        <v>-0.34828492378104</v>
      </c>
      <c r="BL2120" s="22">
        <f t="shared" si="1245"/>
        <v>-0.404819787581022</v>
      </c>
      <c r="BM2120" s="22">
        <f t="shared" si="1246"/>
        <v>-0.184176650369425</v>
      </c>
      <c r="BN2120" s="22">
        <f t="shared" si="1247"/>
        <v>-0.392547723608635</v>
      </c>
      <c r="BO2120" s="22">
        <f t="shared" si="1248"/>
        <v>0.0035580528394738</v>
      </c>
      <c r="BP2120" s="22">
        <f t="shared" si="1249"/>
        <v>0.149833687973747</v>
      </c>
      <c r="BQ2120" s="22">
        <f t="shared" si="1250"/>
        <v>0.285092483126899</v>
      </c>
      <c r="BR2120" s="25">
        <f t="shared" si="1251"/>
        <v>-0.213316310402148</v>
      </c>
      <c r="BS2120" s="10" t="e">
        <f t="shared" si="1215"/>
        <v>#VALUE!</v>
      </c>
      <c r="BT2120" s="10">
        <f t="shared" si="1216"/>
        <v>0.0207761625195429</v>
      </c>
      <c r="BU2120" s="10">
        <f t="shared" si="1217"/>
        <v>0.0308732031912574</v>
      </c>
      <c r="BV2120" s="10">
        <f t="shared" si="1218"/>
        <v>0.0460748923639108</v>
      </c>
      <c r="BW2120" s="10">
        <f t="shared" si="1219"/>
        <v>0.0481419367772199</v>
      </c>
      <c r="BX2120" s="10">
        <f t="shared" si="1220"/>
        <v>0.0846369115676269</v>
      </c>
      <c r="BY2120" s="10">
        <f t="shared" si="1221"/>
        <v>0.0868936540305532</v>
      </c>
      <c r="BZ2120" s="10">
        <f t="shared" si="1222"/>
        <v>0.084716409628472</v>
      </c>
      <c r="CA2120" s="10">
        <f t="shared" si="1223"/>
        <v>0.0803059721062352</v>
      </c>
      <c r="CB2120" s="10">
        <f t="shared" si="1224"/>
        <v>0.0912551593847796</v>
      </c>
    </row>
    <row r="2121" spans="1:80">
      <c r="A2121" s="13" t="s">
        <v>4259</v>
      </c>
      <c r="B2121" s="13" t="s">
        <v>4260</v>
      </c>
      <c r="C2121" s="13">
        <v>11.9</v>
      </c>
      <c r="D2121" s="13" t="s">
        <v>28</v>
      </c>
      <c r="E2121" s="13">
        <v>65305932.79</v>
      </c>
      <c r="F2121" s="13">
        <v>276137819.55</v>
      </c>
      <c r="G2121" s="13">
        <v>364521140.74</v>
      </c>
      <c r="H2121" s="13">
        <v>382235676.91</v>
      </c>
      <c r="I2121" s="13">
        <v>347998430.85</v>
      </c>
      <c r="J2121" s="13">
        <v>252265362.37</v>
      </c>
      <c r="K2121" s="13">
        <v>162439675.1</v>
      </c>
      <c r="L2121" s="13">
        <v>141326697.11</v>
      </c>
      <c r="M2121" s="13">
        <v>100555470.86</v>
      </c>
      <c r="N2121" s="13" t="s">
        <v>28</v>
      </c>
      <c r="O2121" s="13">
        <v>296101243.72</v>
      </c>
      <c r="P2121" s="13">
        <v>556099377.92</v>
      </c>
      <c r="Q2121" s="13">
        <v>402667987.13</v>
      </c>
      <c r="R2121" s="13">
        <v>472170057</v>
      </c>
      <c r="S2121" s="13">
        <v>403355821.19</v>
      </c>
      <c r="T2121" s="13">
        <v>365029362.07</v>
      </c>
      <c r="U2121" s="13">
        <v>214459858.75</v>
      </c>
      <c r="V2121" s="13">
        <v>162999701.57</v>
      </c>
      <c r="W2121" s="13">
        <v>167187863.38</v>
      </c>
      <c r="X2121" s="16" t="s">
        <v>28</v>
      </c>
      <c r="Y2121" s="16">
        <v>3370960544.99</v>
      </c>
      <c r="Z2121" s="16">
        <v>2183301558.29</v>
      </c>
      <c r="AA2121" s="16">
        <v>2225148011.74</v>
      </c>
      <c r="AB2121" s="16">
        <v>2132687026.91</v>
      </c>
      <c r="AC2121" s="16">
        <v>1863247602.33</v>
      </c>
      <c r="AD2121" s="16">
        <v>1433028172.15</v>
      </c>
      <c r="AE2121" s="16">
        <v>1081982094.17</v>
      </c>
      <c r="AF2121" s="16">
        <v>901027875.12</v>
      </c>
      <c r="AG2121" s="16">
        <v>649665754.83</v>
      </c>
      <c r="AH2121" s="13" t="s">
        <v>28</v>
      </c>
      <c r="AI2121" s="13">
        <v>33.9387</v>
      </c>
      <c r="AJ2121" s="13">
        <v>36.6959</v>
      </c>
      <c r="AK2121" s="13">
        <v>40.0643</v>
      </c>
      <c r="AL2121" s="13">
        <v>39.5615</v>
      </c>
      <c r="AM2121" s="13">
        <v>38.3411</v>
      </c>
      <c r="AN2121" s="13">
        <v>39.9813</v>
      </c>
      <c r="AO2121" s="13">
        <v>38.167</v>
      </c>
      <c r="AP2121" s="13">
        <v>37.3374</v>
      </c>
      <c r="AQ2121" s="13">
        <v>37.6001</v>
      </c>
      <c r="AR2121" s="9" t="e">
        <f t="shared" si="1225"/>
        <v>#VALUE!</v>
      </c>
      <c r="AS2121" s="9">
        <f t="shared" si="1228"/>
        <v>0.543973864806012</v>
      </c>
      <c r="AT2121" s="9">
        <f t="shared" si="1229"/>
        <v>-0.0188061437842407</v>
      </c>
      <c r="AU2121" s="9">
        <f t="shared" si="1230"/>
        <v>0.0433542210663532</v>
      </c>
      <c r="AV2121" s="9">
        <f t="shared" si="1231"/>
        <v>0.144607417845629</v>
      </c>
      <c r="AW2121" s="9">
        <f t="shared" si="1232"/>
        <v>0.300217007970285</v>
      </c>
      <c r="AX2121" s="9">
        <f t="shared" si="1233"/>
        <v>0.324447215782523</v>
      </c>
      <c r="AY2121" s="9">
        <f t="shared" si="1234"/>
        <v>0.200830877763799</v>
      </c>
      <c r="AZ2121" s="9">
        <f t="shared" si="1235"/>
        <v>0.386909912399145</v>
      </c>
      <c r="BA2121" s="22" t="e">
        <f t="shared" si="1226"/>
        <v>#VALUE!</v>
      </c>
      <c r="BB2121" s="22">
        <f t="shared" si="1236"/>
        <v>-0.467538976886615</v>
      </c>
      <c r="BC2121" s="22">
        <f t="shared" si="1237"/>
        <v>0.381036972627439</v>
      </c>
      <c r="BD2121" s="22">
        <f t="shared" si="1238"/>
        <v>-0.147197114343911</v>
      </c>
      <c r="BE2121" s="22">
        <f t="shared" si="1239"/>
        <v>0.170604295748059</v>
      </c>
      <c r="BF2121" s="22">
        <f t="shared" si="1240"/>
        <v>0.104995551324034</v>
      </c>
      <c r="BG2121" s="22">
        <f t="shared" si="1241"/>
        <v>0.702087114099622</v>
      </c>
      <c r="BH2121" s="22">
        <f t="shared" si="1242"/>
        <v>0.315707063781957</v>
      </c>
      <c r="BI2121" s="22">
        <f t="shared" si="1243"/>
        <v>-0.0250506330144358</v>
      </c>
      <c r="BJ2121" s="22" t="e">
        <f t="shared" si="1227"/>
        <v>#VALUE!</v>
      </c>
      <c r="BK2121" s="22">
        <f t="shared" si="1244"/>
        <v>-0.763502395664513</v>
      </c>
      <c r="BL2121" s="22">
        <f t="shared" si="1245"/>
        <v>-0.242464184685082</v>
      </c>
      <c r="BM2121" s="22">
        <f t="shared" si="1246"/>
        <v>-0.0463445388279939</v>
      </c>
      <c r="BN2121" s="22">
        <f t="shared" si="1247"/>
        <v>0.098383334592556</v>
      </c>
      <c r="BO2121" s="22">
        <f t="shared" si="1248"/>
        <v>0.37949351262734</v>
      </c>
      <c r="BP2121" s="22">
        <f t="shared" si="1249"/>
        <v>0.552978742506731</v>
      </c>
      <c r="BQ2121" s="22">
        <f t="shared" si="1250"/>
        <v>0.149391292811201</v>
      </c>
      <c r="BR2121" s="25">
        <f t="shared" si="1251"/>
        <v>0.405460050072904</v>
      </c>
      <c r="BS2121" s="10" t="e">
        <f t="shared" si="1215"/>
        <v>#VALUE!</v>
      </c>
      <c r="BT2121" s="10">
        <f t="shared" si="1216"/>
        <v>0.0193730931935882</v>
      </c>
      <c r="BU2121" s="10">
        <f t="shared" si="1217"/>
        <v>0.126477177878385</v>
      </c>
      <c r="BV2121" s="10">
        <f t="shared" si="1218"/>
        <v>0.163818828597813</v>
      </c>
      <c r="BW2121" s="10">
        <f t="shared" si="1219"/>
        <v>0.179227271553207</v>
      </c>
      <c r="BX2121" s="10">
        <f t="shared" si="1220"/>
        <v>0.186769826197456</v>
      </c>
      <c r="BY2121" s="10">
        <f t="shared" si="1221"/>
        <v>0.176036568765792</v>
      </c>
      <c r="BZ2121" s="10">
        <f t="shared" si="1222"/>
        <v>0.150131574242556</v>
      </c>
      <c r="CA2121" s="10">
        <f t="shared" si="1223"/>
        <v>0.15685052706186</v>
      </c>
      <c r="CB2121" s="10">
        <f t="shared" si="1224"/>
        <v>0.154780316050848</v>
      </c>
    </row>
    <row r="2122" spans="1:80">
      <c r="A2122" s="13" t="s">
        <v>4261</v>
      </c>
      <c r="B2122" s="13" t="s">
        <v>4262</v>
      </c>
      <c r="C2122" s="13">
        <v>6.89</v>
      </c>
      <c r="D2122" s="13">
        <v>73948439.39</v>
      </c>
      <c r="E2122" s="13">
        <v>50855184.69</v>
      </c>
      <c r="F2122" s="13">
        <v>7909179.27</v>
      </c>
      <c r="G2122" s="13">
        <v>-152870011.63</v>
      </c>
      <c r="H2122" s="13">
        <v>9530110.73</v>
      </c>
      <c r="I2122" s="13">
        <v>14041398.58</v>
      </c>
      <c r="J2122" s="13">
        <v>-209840641.35</v>
      </c>
      <c r="K2122" s="13">
        <v>14008123.89</v>
      </c>
      <c r="L2122" s="13">
        <v>-83446059.88</v>
      </c>
      <c r="M2122" s="13">
        <v>12722257.13</v>
      </c>
      <c r="N2122" s="13">
        <v>82413684.38</v>
      </c>
      <c r="O2122" s="13">
        <v>204422641.03</v>
      </c>
      <c r="P2122" s="13">
        <v>69025898.43</v>
      </c>
      <c r="Q2122" s="13">
        <v>120916975.96</v>
      </c>
      <c r="R2122" s="13">
        <v>6091460.32</v>
      </c>
      <c r="S2122" s="13">
        <v>38803005.13</v>
      </c>
      <c r="T2122" s="13">
        <v>58941518.72</v>
      </c>
      <c r="U2122" s="13">
        <v>-34116012.47</v>
      </c>
      <c r="V2122" s="13">
        <v>45568889.72</v>
      </c>
      <c r="W2122" s="13">
        <v>-27091074.24</v>
      </c>
      <c r="X2122" s="16">
        <v>1040482674.93</v>
      </c>
      <c r="Y2122" s="16">
        <v>1000092345.38</v>
      </c>
      <c r="Z2122" s="16">
        <v>847086629.33</v>
      </c>
      <c r="AA2122" s="16">
        <v>822056685.8</v>
      </c>
      <c r="AB2122" s="16">
        <v>885377189.37</v>
      </c>
      <c r="AC2122" s="16">
        <v>813360704.69</v>
      </c>
      <c r="AD2122" s="16">
        <v>590501404.36</v>
      </c>
      <c r="AE2122" s="16">
        <v>599572544.35</v>
      </c>
      <c r="AF2122" s="16">
        <v>672461181.02</v>
      </c>
      <c r="AG2122" s="16">
        <v>647768021.47</v>
      </c>
      <c r="AH2122" s="13">
        <v>26.0402</v>
      </c>
      <c r="AI2122" s="13">
        <v>20.4277</v>
      </c>
      <c r="AJ2122" s="13">
        <v>16.4023</v>
      </c>
      <c r="AK2122" s="13">
        <v>14.4032</v>
      </c>
      <c r="AL2122" s="13">
        <v>18.3248</v>
      </c>
      <c r="AM2122" s="13">
        <v>19.4884</v>
      </c>
      <c r="AN2122" s="13">
        <v>5.0866</v>
      </c>
      <c r="AO2122" s="13">
        <v>11.4447</v>
      </c>
      <c r="AP2122" s="13">
        <v>13.0788</v>
      </c>
      <c r="AQ2122" s="13">
        <v>19.5555</v>
      </c>
      <c r="AR2122" s="9">
        <f t="shared" si="1225"/>
        <v>0.0403866000340729</v>
      </c>
      <c r="AS2122" s="9">
        <f t="shared" si="1228"/>
        <v>0.180625818838646</v>
      </c>
      <c r="AT2122" s="9">
        <f t="shared" si="1229"/>
        <v>0.030447953240161</v>
      </c>
      <c r="AU2122" s="9">
        <f t="shared" si="1230"/>
        <v>-0.0715181103943467</v>
      </c>
      <c r="AV2122" s="9">
        <f t="shared" si="1231"/>
        <v>0.0885418784860623</v>
      </c>
      <c r="AW2122" s="9">
        <f t="shared" si="1232"/>
        <v>0.377406892997216</v>
      </c>
      <c r="AX2122" s="9">
        <f t="shared" si="1233"/>
        <v>-0.0151293451901372</v>
      </c>
      <c r="AY2122" s="9">
        <f t="shared" si="1234"/>
        <v>-0.108390846531009</v>
      </c>
      <c r="AZ2122" s="9">
        <f t="shared" si="1235"/>
        <v>0.0381203744728908</v>
      </c>
      <c r="BA2122" s="22">
        <f t="shared" si="1226"/>
        <v>-0.596846592115472</v>
      </c>
      <c r="BB2122" s="22">
        <f t="shared" si="1236"/>
        <v>1.9615353900436</v>
      </c>
      <c r="BC2122" s="22">
        <f t="shared" si="1237"/>
        <v>-0.429146338783446</v>
      </c>
      <c r="BD2122" s="22">
        <f t="shared" si="1238"/>
        <v>18.8502443762122</v>
      </c>
      <c r="BE2122" s="22">
        <f t="shared" si="1239"/>
        <v>-0.843015758712707</v>
      </c>
      <c r="BF2122" s="22">
        <f t="shared" si="1240"/>
        <v>-0.341669404306791</v>
      </c>
      <c r="BG2122" s="22">
        <f t="shared" si="1241"/>
        <v>-2.72767901207183</v>
      </c>
      <c r="BH2122" s="22">
        <f t="shared" si="1242"/>
        <v>-1.74866894233384</v>
      </c>
      <c r="BI2122" s="22">
        <f t="shared" si="1243"/>
        <v>-2.682062856434</v>
      </c>
      <c r="BJ2122" s="22">
        <f t="shared" si="1227"/>
        <v>0.454098335121001</v>
      </c>
      <c r="BK2122" s="22">
        <f t="shared" si="1244"/>
        <v>5.42989404512512</v>
      </c>
      <c r="BL2122" s="22">
        <f t="shared" si="1245"/>
        <v>-1.05173793856406</v>
      </c>
      <c r="BM2122" s="22">
        <f t="shared" si="1246"/>
        <v>-17.0407382412439</v>
      </c>
      <c r="BN2122" s="22">
        <f t="shared" si="1247"/>
        <v>-0.321284793982395</v>
      </c>
      <c r="BO2122" s="22">
        <f t="shared" si="1248"/>
        <v>-1.06691458093945</v>
      </c>
      <c r="BP2122" s="22">
        <f t="shared" si="1249"/>
        <v>-15.9799247206686</v>
      </c>
      <c r="BQ2122" s="22">
        <f t="shared" si="1250"/>
        <v>-1.16787040526712</v>
      </c>
      <c r="BR2122" s="25">
        <f t="shared" si="1251"/>
        <v>-7.55906094550063</v>
      </c>
      <c r="BS2122" s="10">
        <f t="shared" si="1215"/>
        <v>0.071071283714527</v>
      </c>
      <c r="BT2122" s="10">
        <f t="shared" si="1216"/>
        <v>0.050850488882281</v>
      </c>
      <c r="BU2122" s="10">
        <f t="shared" si="1217"/>
        <v>0.00933691903064948</v>
      </c>
      <c r="BV2122" s="10">
        <f t="shared" si="1218"/>
        <v>-0.185960426173326</v>
      </c>
      <c r="BW2122" s="10">
        <f t="shared" si="1219"/>
        <v>0.0107638990979441</v>
      </c>
      <c r="BX2122" s="10">
        <f t="shared" si="1220"/>
        <v>0.0172634336759011</v>
      </c>
      <c r="BY2122" s="10">
        <f t="shared" si="1221"/>
        <v>-0.355360105497853</v>
      </c>
      <c r="BZ2122" s="10">
        <f t="shared" si="1222"/>
        <v>0.0233635179295715</v>
      </c>
      <c r="CA2122" s="10">
        <f t="shared" si="1223"/>
        <v>-0.124090523342073</v>
      </c>
      <c r="CB2122" s="10">
        <f t="shared" si="1224"/>
        <v>0.0196401438606509</v>
      </c>
    </row>
    <row r="2123" spans="1:80">
      <c r="A2123" s="13" t="s">
        <v>4263</v>
      </c>
      <c r="B2123" s="13" t="s">
        <v>4264</v>
      </c>
      <c r="C2123" s="13">
        <v>5.36</v>
      </c>
      <c r="D2123" s="13" t="s">
        <v>28</v>
      </c>
      <c r="E2123" s="13">
        <v>-689774420.35</v>
      </c>
      <c r="F2123" s="13">
        <v>-698270068.22</v>
      </c>
      <c r="G2123" s="13">
        <v>125646058.66</v>
      </c>
      <c r="H2123" s="13">
        <v>194142235.88</v>
      </c>
      <c r="I2123" s="13">
        <v>220699435.5</v>
      </c>
      <c r="J2123" s="13">
        <v>212588082.67</v>
      </c>
      <c r="K2123" s="13">
        <v>205797145.35</v>
      </c>
      <c r="L2123" s="13">
        <v>89587793.81</v>
      </c>
      <c r="M2123" s="13">
        <v>46274580.47</v>
      </c>
      <c r="N2123" s="13" t="s">
        <v>28</v>
      </c>
      <c r="O2123" s="13">
        <v>-84654019.91</v>
      </c>
      <c r="P2123" s="13">
        <v>308065022.32</v>
      </c>
      <c r="Q2123" s="13">
        <v>-484948390.94</v>
      </c>
      <c r="R2123" s="13">
        <v>226148422.27</v>
      </c>
      <c r="S2123" s="13">
        <v>497566411.8</v>
      </c>
      <c r="T2123" s="13">
        <v>323050132.65</v>
      </c>
      <c r="U2123" s="13">
        <v>287915758.84</v>
      </c>
      <c r="V2123" s="13">
        <v>156773245.66</v>
      </c>
      <c r="W2123" s="13">
        <v>47204417.57</v>
      </c>
      <c r="X2123" s="16" t="s">
        <v>28</v>
      </c>
      <c r="Y2123" s="16">
        <v>939943076.83</v>
      </c>
      <c r="Z2123" s="16">
        <v>1614569000.28</v>
      </c>
      <c r="AA2123" s="16">
        <v>6035553540.91</v>
      </c>
      <c r="AB2123" s="16">
        <v>8179620906.93</v>
      </c>
      <c r="AC2123" s="16">
        <v>8045318644.19</v>
      </c>
      <c r="AD2123" s="16">
        <v>6636010096.37</v>
      </c>
      <c r="AE2123" s="16">
        <v>4934501672.41</v>
      </c>
      <c r="AF2123" s="16">
        <v>3248151959.56</v>
      </c>
      <c r="AG2123" s="16">
        <v>646788255</v>
      </c>
      <c r="AH2123" s="13" t="s">
        <v>28</v>
      </c>
      <c r="AI2123" s="13">
        <v>17.4277</v>
      </c>
      <c r="AJ2123" s="13">
        <v>18.7067</v>
      </c>
      <c r="AK2123" s="13">
        <v>20.3624</v>
      </c>
      <c r="AL2123" s="13">
        <v>18.0987</v>
      </c>
      <c r="AM2123" s="13">
        <v>17.9973</v>
      </c>
      <c r="AN2123" s="13">
        <v>18.1396</v>
      </c>
      <c r="AO2123" s="13">
        <v>19.357</v>
      </c>
      <c r="AP2123" s="13">
        <v>46.1014</v>
      </c>
      <c r="AQ2123" s="13">
        <v>47.6627</v>
      </c>
      <c r="AR2123" s="9" t="e">
        <f t="shared" si="1225"/>
        <v>#VALUE!</v>
      </c>
      <c r="AS2123" s="9">
        <f t="shared" si="1228"/>
        <v>-0.417836539245462</v>
      </c>
      <c r="AT2123" s="9">
        <f t="shared" si="1229"/>
        <v>-0.73249031934914</v>
      </c>
      <c r="AU2123" s="9">
        <f t="shared" si="1230"/>
        <v>-0.262123072745766</v>
      </c>
      <c r="AV2123" s="9">
        <f t="shared" si="1231"/>
        <v>0.0166932185883015</v>
      </c>
      <c r="AW2123" s="9">
        <f t="shared" si="1232"/>
        <v>0.212372875772283</v>
      </c>
      <c r="AX2123" s="9">
        <f t="shared" si="1233"/>
        <v>0.34481869435237</v>
      </c>
      <c r="AY2123" s="9">
        <f t="shared" si="1234"/>
        <v>0.519172050398293</v>
      </c>
      <c r="AZ2123" s="9">
        <f t="shared" si="1235"/>
        <v>4.02197115431541</v>
      </c>
      <c r="BA2123" s="22" t="e">
        <f t="shared" si="1226"/>
        <v>#VALUE!</v>
      </c>
      <c r="BB2123" s="22">
        <f t="shared" si="1236"/>
        <v>-1.2747927021136</v>
      </c>
      <c r="BC2123" s="22">
        <f t="shared" si="1237"/>
        <v>-1.63525321060013</v>
      </c>
      <c r="BD2123" s="22">
        <f t="shared" si="1238"/>
        <v>-3.14438104883622</v>
      </c>
      <c r="BE2123" s="22">
        <f t="shared" si="1239"/>
        <v>-0.545490979883703</v>
      </c>
      <c r="BF2123" s="22">
        <f t="shared" si="1240"/>
        <v>0.540214231513952</v>
      </c>
      <c r="BG2123" s="22">
        <f t="shared" si="1241"/>
        <v>0.122030047787432</v>
      </c>
      <c r="BH2123" s="22">
        <f t="shared" si="1242"/>
        <v>0.83651080021915</v>
      </c>
      <c r="BI2123" s="22">
        <f t="shared" si="1243"/>
        <v>2.32115623347156</v>
      </c>
      <c r="BJ2123" s="22" t="e">
        <f t="shared" si="1227"/>
        <v>#VALUE!</v>
      </c>
      <c r="BK2123" s="22">
        <f t="shared" si="1244"/>
        <v>-0.0121667077777754</v>
      </c>
      <c r="BL2123" s="22">
        <f t="shared" si="1245"/>
        <v>-6.55743710281855</v>
      </c>
      <c r="BM2123" s="22">
        <f t="shared" si="1246"/>
        <v>-0.352814403880347</v>
      </c>
      <c r="BN2123" s="22">
        <f t="shared" si="1247"/>
        <v>-0.120331978012694</v>
      </c>
      <c r="BO2123" s="22">
        <f t="shared" si="1248"/>
        <v>0.038155256532377</v>
      </c>
      <c r="BP2123" s="22">
        <f t="shared" si="1249"/>
        <v>0.0329982095157375</v>
      </c>
      <c r="BQ2123" s="22">
        <f t="shared" si="1250"/>
        <v>1.29715608117842</v>
      </c>
      <c r="BR2123" s="25">
        <f t="shared" si="1251"/>
        <v>0.936004452122049</v>
      </c>
      <c r="BS2123" s="10" t="e">
        <f t="shared" si="1215"/>
        <v>#VALUE!</v>
      </c>
      <c r="BT2123" s="10">
        <f t="shared" si="1216"/>
        <v>-0.733847014093976</v>
      </c>
      <c r="BU2123" s="10">
        <f t="shared" si="1217"/>
        <v>-0.432480784716482</v>
      </c>
      <c r="BV2123" s="10">
        <f t="shared" si="1218"/>
        <v>0.0208176528976754</v>
      </c>
      <c r="BW2123" s="10">
        <f t="shared" si="1219"/>
        <v>0.0237348696338136</v>
      </c>
      <c r="BX2123" s="10">
        <f t="shared" si="1220"/>
        <v>0.0274320316274086</v>
      </c>
      <c r="BY2123" s="10">
        <f t="shared" si="1221"/>
        <v>0.0320355273097443</v>
      </c>
      <c r="BZ2123" s="10">
        <f t="shared" si="1222"/>
        <v>0.0417057605838219</v>
      </c>
      <c r="CA2123" s="10">
        <f t="shared" si="1223"/>
        <v>0.0275811584326663</v>
      </c>
      <c r="CB2123" s="10">
        <f t="shared" si="1224"/>
        <v>0.0715451774398717</v>
      </c>
    </row>
    <row r="2124" spans="1:80">
      <c r="A2124" s="13" t="s">
        <v>4265</v>
      </c>
      <c r="B2124" s="13" t="s">
        <v>4266</v>
      </c>
      <c r="C2124" s="13">
        <v>12.91</v>
      </c>
      <c r="D2124" s="13" t="s">
        <v>28</v>
      </c>
      <c r="E2124" s="13">
        <v>146805464.58</v>
      </c>
      <c r="F2124" s="13">
        <v>111492312.43</v>
      </c>
      <c r="G2124" s="13">
        <v>105526617.86</v>
      </c>
      <c r="H2124" s="13">
        <v>111495862.2</v>
      </c>
      <c r="I2124" s="13">
        <v>113379511.87</v>
      </c>
      <c r="J2124" s="13">
        <v>67155340.01</v>
      </c>
      <c r="K2124" s="13">
        <v>61392893.63</v>
      </c>
      <c r="L2124" s="13">
        <v>67914109.49</v>
      </c>
      <c r="M2124" s="13">
        <v>54550975.94</v>
      </c>
      <c r="N2124" s="13" t="s">
        <v>28</v>
      </c>
      <c r="O2124" s="13">
        <v>123790076.22</v>
      </c>
      <c r="P2124" s="13">
        <v>104295972.39</v>
      </c>
      <c r="Q2124" s="13">
        <v>96670038.05</v>
      </c>
      <c r="R2124" s="13">
        <v>14186828.48</v>
      </c>
      <c r="S2124" s="13">
        <v>-15966873.37</v>
      </c>
      <c r="T2124" s="13">
        <v>9721817.14</v>
      </c>
      <c r="U2124" s="13">
        <v>76401703.94</v>
      </c>
      <c r="V2124" s="13">
        <v>46837720.54</v>
      </c>
      <c r="W2124" s="13">
        <v>-5742021.55</v>
      </c>
      <c r="X2124" s="16" t="s">
        <v>28</v>
      </c>
      <c r="Y2124" s="16">
        <v>1819604562.82</v>
      </c>
      <c r="Z2124" s="16">
        <v>1401197550.73</v>
      </c>
      <c r="AA2124" s="16">
        <v>1593047741.75</v>
      </c>
      <c r="AB2124" s="16">
        <v>1569801349.75</v>
      </c>
      <c r="AC2124" s="16">
        <v>1307748950.23</v>
      </c>
      <c r="AD2124" s="16">
        <v>775791358.63</v>
      </c>
      <c r="AE2124" s="16">
        <v>723676669.12</v>
      </c>
      <c r="AF2124" s="16">
        <v>786548551.02</v>
      </c>
      <c r="AG2124" s="16">
        <v>645806351.99</v>
      </c>
      <c r="AH2124" s="13" t="s">
        <v>28</v>
      </c>
      <c r="AI2124" s="13">
        <v>20.4394</v>
      </c>
      <c r="AJ2124" s="13">
        <v>23.7781</v>
      </c>
      <c r="AK2124" s="13">
        <v>24.6104</v>
      </c>
      <c r="AL2124" s="13">
        <v>23.843</v>
      </c>
      <c r="AM2124" s="13">
        <v>24.2414</v>
      </c>
      <c r="AN2124" s="13">
        <v>27.5431</v>
      </c>
      <c r="AO2124" s="13">
        <v>26.641</v>
      </c>
      <c r="AP2124" s="13">
        <v>25.8561</v>
      </c>
      <c r="AQ2124" s="13">
        <v>24.7849</v>
      </c>
      <c r="AR2124" s="9" t="e">
        <f t="shared" si="1225"/>
        <v>#VALUE!</v>
      </c>
      <c r="AS2124" s="9">
        <f t="shared" si="1228"/>
        <v>0.298606725277258</v>
      </c>
      <c r="AT2124" s="9">
        <f t="shared" si="1229"/>
        <v>-0.120429655679527</v>
      </c>
      <c r="AU2124" s="9">
        <f t="shared" si="1230"/>
        <v>0.0148084928094259</v>
      </c>
      <c r="AV2124" s="9">
        <f t="shared" si="1231"/>
        <v>0.200384331774009</v>
      </c>
      <c r="AW2124" s="9">
        <f t="shared" si="1232"/>
        <v>0.685696722040581</v>
      </c>
      <c r="AX2124" s="9">
        <f t="shared" si="1233"/>
        <v>0.0720137759496546</v>
      </c>
      <c r="AY2124" s="9">
        <f t="shared" si="1234"/>
        <v>-0.0799338856049858</v>
      </c>
      <c r="AZ2124" s="9">
        <f t="shared" si="1235"/>
        <v>0.217932509639018</v>
      </c>
      <c r="BA2124" s="22" t="e">
        <f t="shared" si="1226"/>
        <v>#VALUE!</v>
      </c>
      <c r="BB2124" s="22">
        <f t="shared" si="1236"/>
        <v>0.18691137714412</v>
      </c>
      <c r="BC2124" s="22">
        <f t="shared" si="1237"/>
        <v>0.0788862246651407</v>
      </c>
      <c r="BD2124" s="22">
        <f t="shared" si="1238"/>
        <v>5.81406969755653</v>
      </c>
      <c r="BE2124" s="22">
        <f t="shared" si="1239"/>
        <v>-1.88851637707953</v>
      </c>
      <c r="BF2124" s="22">
        <f t="shared" si="1240"/>
        <v>-2.64237540575671</v>
      </c>
      <c r="BG2124" s="22">
        <f t="shared" si="1241"/>
        <v>-0.872753922508917</v>
      </c>
      <c r="BH2124" s="22">
        <f t="shared" si="1242"/>
        <v>0.63120030307094</v>
      </c>
      <c r="BI2124" s="22">
        <f t="shared" si="1243"/>
        <v>-9.1570088395088</v>
      </c>
      <c r="BJ2124" s="22" t="e">
        <f t="shared" si="1227"/>
        <v>#VALUE!</v>
      </c>
      <c r="BK2124" s="22">
        <f t="shared" si="1244"/>
        <v>0.316731722397194</v>
      </c>
      <c r="BL2124" s="22">
        <f t="shared" si="1245"/>
        <v>0.0565326046733969</v>
      </c>
      <c r="BM2124" s="22">
        <f t="shared" si="1246"/>
        <v>-0.0535378104820827</v>
      </c>
      <c r="BN2124" s="22">
        <f t="shared" si="1247"/>
        <v>-0.0166136688977792</v>
      </c>
      <c r="BO2124" s="22">
        <f t="shared" si="1248"/>
        <v>0.688317144297338</v>
      </c>
      <c r="BP2124" s="22">
        <f t="shared" si="1249"/>
        <v>0.0938617817027629</v>
      </c>
      <c r="BQ2124" s="22">
        <f t="shared" si="1250"/>
        <v>-0.0960215176046769</v>
      </c>
      <c r="BR2124" s="25">
        <f t="shared" si="1251"/>
        <v>0.244965984929361</v>
      </c>
      <c r="BS2124" s="10" t="e">
        <f t="shared" si="1215"/>
        <v>#VALUE!</v>
      </c>
      <c r="BT2124" s="10">
        <f t="shared" si="1216"/>
        <v>0.0806798727480012</v>
      </c>
      <c r="BU2124" s="10">
        <f t="shared" si="1217"/>
        <v>0.0795693029665335</v>
      </c>
      <c r="BV2124" s="10">
        <f t="shared" si="1218"/>
        <v>0.0662419682062237</v>
      </c>
      <c r="BW2124" s="10">
        <f t="shared" si="1219"/>
        <v>0.0710254595065525</v>
      </c>
      <c r="BX2124" s="10">
        <f t="shared" si="1220"/>
        <v>0.0866982243419575</v>
      </c>
      <c r="BY2124" s="10">
        <f t="shared" si="1221"/>
        <v>0.0865636607870861</v>
      </c>
      <c r="BZ2124" s="10">
        <f t="shared" si="1222"/>
        <v>0.084834700702255</v>
      </c>
      <c r="CA2124" s="10">
        <f t="shared" si="1223"/>
        <v>0.0863444594766956</v>
      </c>
      <c r="CB2124" s="10">
        <f t="shared" si="1224"/>
        <v>0.0844695561942145</v>
      </c>
    </row>
    <row r="2125" spans="1:80">
      <c r="A2125" s="13" t="s">
        <v>4267</v>
      </c>
      <c r="B2125" s="13" t="s">
        <v>4268</v>
      </c>
      <c r="C2125" s="13">
        <v>12.32</v>
      </c>
      <c r="D2125" s="13">
        <v>365276208.63</v>
      </c>
      <c r="E2125" s="13">
        <v>824475343.7</v>
      </c>
      <c r="F2125" s="13">
        <v>393220204.76</v>
      </c>
      <c r="G2125" s="13">
        <v>165769087.54</v>
      </c>
      <c r="H2125" s="13">
        <v>107508585.73</v>
      </c>
      <c r="I2125" s="13">
        <v>91069794.27</v>
      </c>
      <c r="J2125" s="13">
        <v>149517504.34</v>
      </c>
      <c r="K2125" s="13">
        <v>85021739.38</v>
      </c>
      <c r="L2125" s="13">
        <v>42056049.36</v>
      </c>
      <c r="M2125" s="13">
        <v>58831267.12</v>
      </c>
      <c r="N2125" s="13">
        <v>505526113.22</v>
      </c>
      <c r="O2125" s="13">
        <v>841224448.79</v>
      </c>
      <c r="P2125" s="13">
        <v>402469883.8</v>
      </c>
      <c r="Q2125" s="13">
        <v>203893950.6</v>
      </c>
      <c r="R2125" s="13">
        <v>74342171.2</v>
      </c>
      <c r="S2125" s="13">
        <v>130587583.46</v>
      </c>
      <c r="T2125" s="13">
        <v>134076783.81</v>
      </c>
      <c r="U2125" s="13">
        <v>122728786.13</v>
      </c>
      <c r="V2125" s="13">
        <v>46644961.28</v>
      </c>
      <c r="W2125" s="13">
        <v>50252367.26</v>
      </c>
      <c r="X2125" s="16">
        <v>3564211233.1</v>
      </c>
      <c r="Y2125" s="16">
        <v>4114603534.27</v>
      </c>
      <c r="Z2125" s="16">
        <v>2322324240.49</v>
      </c>
      <c r="AA2125" s="16">
        <v>1929602282.47</v>
      </c>
      <c r="AB2125" s="16">
        <v>1732893592.73</v>
      </c>
      <c r="AC2125" s="16">
        <v>1473174515.27</v>
      </c>
      <c r="AD2125" s="16">
        <v>1226554673.79</v>
      </c>
      <c r="AE2125" s="16">
        <v>879970906.37</v>
      </c>
      <c r="AF2125" s="16">
        <v>746942300.79</v>
      </c>
      <c r="AG2125" s="16">
        <v>645085652.51</v>
      </c>
      <c r="AH2125" s="13">
        <v>22.1248</v>
      </c>
      <c r="AI2125" s="13">
        <v>32.7029</v>
      </c>
      <c r="AJ2125" s="13">
        <v>33.9161</v>
      </c>
      <c r="AK2125" s="13">
        <v>24.4011</v>
      </c>
      <c r="AL2125" s="13">
        <v>22.6417</v>
      </c>
      <c r="AM2125" s="13">
        <v>20.4804</v>
      </c>
      <c r="AN2125" s="13">
        <v>25.1361</v>
      </c>
      <c r="AO2125" s="13">
        <v>23.8157</v>
      </c>
      <c r="AP2125" s="13">
        <v>19.7741</v>
      </c>
      <c r="AQ2125" s="13">
        <v>21.5071</v>
      </c>
      <c r="AR2125" s="9">
        <f t="shared" si="1225"/>
        <v>-0.133765573423017</v>
      </c>
      <c r="AS2125" s="9">
        <f t="shared" si="1228"/>
        <v>0.771761006723952</v>
      </c>
      <c r="AT2125" s="9">
        <f t="shared" si="1229"/>
        <v>0.203524820419104</v>
      </c>
      <c r="AU2125" s="9">
        <f t="shared" si="1230"/>
        <v>0.113514580794372</v>
      </c>
      <c r="AV2125" s="9">
        <f t="shared" si="1231"/>
        <v>0.176298920981809</v>
      </c>
      <c r="AW2125" s="9">
        <f t="shared" si="1232"/>
        <v>0.201067140951781</v>
      </c>
      <c r="AX2125" s="9">
        <f t="shared" si="1233"/>
        <v>0.393858211573955</v>
      </c>
      <c r="AY2125" s="9">
        <f t="shared" si="1234"/>
        <v>0.178097565821755</v>
      </c>
      <c r="AZ2125" s="9">
        <f t="shared" si="1235"/>
        <v>0.157896316378577</v>
      </c>
      <c r="BA2125" s="22">
        <f t="shared" si="1226"/>
        <v>-0.399059176243465</v>
      </c>
      <c r="BB2125" s="22">
        <f t="shared" si="1236"/>
        <v>1.09015502190477</v>
      </c>
      <c r="BC2125" s="22">
        <f t="shared" si="1237"/>
        <v>0.973917728386004</v>
      </c>
      <c r="BD2125" s="22">
        <f t="shared" si="1238"/>
        <v>1.74264185870321</v>
      </c>
      <c r="BE2125" s="22">
        <f t="shared" si="1239"/>
        <v>-0.430710261800873</v>
      </c>
      <c r="BF2125" s="22">
        <f t="shared" si="1240"/>
        <v>-0.0260238965378566</v>
      </c>
      <c r="BG2125" s="22">
        <f t="shared" si="1241"/>
        <v>0.0924640260678508</v>
      </c>
      <c r="BH2125" s="22">
        <f t="shared" si="1242"/>
        <v>1.63112633738261</v>
      </c>
      <c r="BI2125" s="22">
        <f t="shared" si="1243"/>
        <v>-0.0717857919276855</v>
      </c>
      <c r="BJ2125" s="22">
        <f t="shared" si="1227"/>
        <v>-0.556959208760872</v>
      </c>
      <c r="BK2125" s="22">
        <f t="shared" si="1244"/>
        <v>1.09672680528513</v>
      </c>
      <c r="BL2125" s="22">
        <f t="shared" si="1245"/>
        <v>1.3720960921928</v>
      </c>
      <c r="BM2125" s="22">
        <f t="shared" si="1246"/>
        <v>0.541914875118132</v>
      </c>
      <c r="BN2125" s="22">
        <f t="shared" si="1247"/>
        <v>0.1805076160737</v>
      </c>
      <c r="BO2125" s="22">
        <f t="shared" si="1248"/>
        <v>-0.390908812503257</v>
      </c>
      <c r="BP2125" s="22">
        <f t="shared" si="1249"/>
        <v>0.758579693032858</v>
      </c>
      <c r="BQ2125" s="22">
        <f t="shared" si="1250"/>
        <v>1.02162924653748</v>
      </c>
      <c r="BR2125" s="25">
        <f t="shared" si="1251"/>
        <v>-0.285141194150775</v>
      </c>
      <c r="BS2125" s="10">
        <f t="shared" si="1215"/>
        <v>0.102484444591209</v>
      </c>
      <c r="BT2125" s="10">
        <f t="shared" si="1216"/>
        <v>0.200377833935409</v>
      </c>
      <c r="BU2125" s="10">
        <f t="shared" si="1217"/>
        <v>0.169321836246704</v>
      </c>
      <c r="BV2125" s="10">
        <f t="shared" si="1218"/>
        <v>0.0859084221893675</v>
      </c>
      <c r="BW2125" s="10">
        <f t="shared" si="1219"/>
        <v>0.0620399233865427</v>
      </c>
      <c r="BX2125" s="10">
        <f t="shared" si="1220"/>
        <v>0.0618187413140995</v>
      </c>
      <c r="BY2125" s="10">
        <f t="shared" si="1221"/>
        <v>0.121900399170954</v>
      </c>
      <c r="BZ2125" s="10">
        <f t="shared" si="1222"/>
        <v>0.0966188072407147</v>
      </c>
      <c r="CA2125" s="10">
        <f t="shared" si="1223"/>
        <v>0.0563042812216146</v>
      </c>
      <c r="CB2125" s="10">
        <f t="shared" si="1224"/>
        <v>0.0911991560982485</v>
      </c>
    </row>
    <row r="2126" spans="1:80">
      <c r="A2126" s="13" t="s">
        <v>4269</v>
      </c>
      <c r="B2126" s="13" t="s">
        <v>4270</v>
      </c>
      <c r="C2126" s="13">
        <v>6.56</v>
      </c>
      <c r="D2126" s="13" t="s">
        <v>28</v>
      </c>
      <c r="E2126" s="13">
        <v>-253372268.49</v>
      </c>
      <c r="F2126" s="13">
        <v>-134749413.3</v>
      </c>
      <c r="G2126" s="13">
        <v>12089692.3</v>
      </c>
      <c r="H2126" s="13">
        <v>157319258.01</v>
      </c>
      <c r="I2126" s="13">
        <v>307345677.13</v>
      </c>
      <c r="J2126" s="13">
        <v>109245129.17</v>
      </c>
      <c r="K2126" s="13">
        <v>237683901.9</v>
      </c>
      <c r="L2126" s="13">
        <v>135738632.47</v>
      </c>
      <c r="M2126" s="13">
        <v>-36642072.91</v>
      </c>
      <c r="N2126" s="13" t="s">
        <v>28</v>
      </c>
      <c r="O2126" s="13">
        <v>-114257637.01</v>
      </c>
      <c r="P2126" s="13">
        <v>-382582581.94</v>
      </c>
      <c r="Q2126" s="13">
        <v>704840860.57</v>
      </c>
      <c r="R2126" s="13">
        <v>1092441332.94</v>
      </c>
      <c r="S2126" s="13">
        <v>-670435473.13</v>
      </c>
      <c r="T2126" s="13">
        <v>825265612.3</v>
      </c>
      <c r="U2126" s="13">
        <v>1812986150.33</v>
      </c>
      <c r="V2126" s="13">
        <v>-1396761061.76</v>
      </c>
      <c r="W2126" s="13">
        <v>-59698229.4</v>
      </c>
      <c r="X2126" s="16" t="s">
        <v>28</v>
      </c>
      <c r="Y2126" s="16">
        <v>1538671099.98</v>
      </c>
      <c r="Z2126" s="16">
        <v>1987344106.08</v>
      </c>
      <c r="AA2126" s="16">
        <v>3150404424.3</v>
      </c>
      <c r="AB2126" s="16">
        <v>2888554717.98</v>
      </c>
      <c r="AC2126" s="16">
        <v>2795030579.7</v>
      </c>
      <c r="AD2126" s="16">
        <v>4242616852.08</v>
      </c>
      <c r="AE2126" s="16">
        <v>2413281318.67</v>
      </c>
      <c r="AF2126" s="16">
        <v>1900802118.5</v>
      </c>
      <c r="AG2126" s="16">
        <v>643919203.09</v>
      </c>
      <c r="AH2126" s="13" t="s">
        <v>28</v>
      </c>
      <c r="AI2126" s="13">
        <v>21.4674</v>
      </c>
      <c r="AJ2126" s="13">
        <v>27.005</v>
      </c>
      <c r="AK2126" s="13">
        <v>25.4706</v>
      </c>
      <c r="AL2126" s="13">
        <v>29.5043</v>
      </c>
      <c r="AM2126" s="13">
        <v>36.8849</v>
      </c>
      <c r="AN2126" s="13">
        <v>17.7548</v>
      </c>
      <c r="AO2126" s="13">
        <v>25.9092</v>
      </c>
      <c r="AP2126" s="13">
        <v>11.9521</v>
      </c>
      <c r="AQ2126" s="13">
        <v>9.0291</v>
      </c>
      <c r="AR2126" s="9" t="e">
        <f t="shared" si="1225"/>
        <v>#VALUE!</v>
      </c>
      <c r="AS2126" s="9">
        <f t="shared" si="1228"/>
        <v>-0.225765132836004</v>
      </c>
      <c r="AT2126" s="9">
        <f t="shared" si="1229"/>
        <v>-0.369178099563654</v>
      </c>
      <c r="AU2126" s="9">
        <f t="shared" si="1230"/>
        <v>0.0906507689434094</v>
      </c>
      <c r="AV2126" s="9">
        <f t="shared" si="1231"/>
        <v>0.0334608640632613</v>
      </c>
      <c r="AW2126" s="9">
        <f t="shared" si="1232"/>
        <v>-0.341201273376902</v>
      </c>
      <c r="AX2126" s="9">
        <f t="shared" si="1233"/>
        <v>0.758028299169936</v>
      </c>
      <c r="AY2126" s="9">
        <f t="shared" si="1234"/>
        <v>0.269612073335871</v>
      </c>
      <c r="AZ2126" s="9">
        <f t="shared" si="1235"/>
        <v>1.95192643638914</v>
      </c>
      <c r="BA2126" s="22" t="e">
        <f t="shared" si="1226"/>
        <v>#VALUE!</v>
      </c>
      <c r="BB2126" s="22">
        <f t="shared" si="1236"/>
        <v>-0.701351701819193</v>
      </c>
      <c r="BC2126" s="22">
        <f t="shared" si="1237"/>
        <v>-1.54279285345434</v>
      </c>
      <c r="BD2126" s="22">
        <f t="shared" si="1238"/>
        <v>-0.354802093881675</v>
      </c>
      <c r="BE2126" s="22">
        <f t="shared" si="1239"/>
        <v>-2.62945037475392</v>
      </c>
      <c r="BF2126" s="22">
        <f t="shared" si="1240"/>
        <v>-1.81238750668589</v>
      </c>
      <c r="BG2126" s="22">
        <f t="shared" si="1241"/>
        <v>-0.544803134789648</v>
      </c>
      <c r="BH2126" s="22">
        <f t="shared" si="1242"/>
        <v>-2.29799304975293</v>
      </c>
      <c r="BI2126" s="22">
        <f t="shared" si="1243"/>
        <v>22.3970266086317</v>
      </c>
      <c r="BJ2126" s="22" t="e">
        <f t="shared" si="1227"/>
        <v>#VALUE!</v>
      </c>
      <c r="BK2126" s="22">
        <f t="shared" si="1244"/>
        <v>0.880321867716807</v>
      </c>
      <c r="BL2126" s="22">
        <f t="shared" si="1245"/>
        <v>-12.1458099971659</v>
      </c>
      <c r="BM2126" s="22">
        <f t="shared" si="1246"/>
        <v>-0.923151860408396</v>
      </c>
      <c r="BN2126" s="22">
        <f t="shared" si="1247"/>
        <v>-0.488135771164734</v>
      </c>
      <c r="BO2126" s="22">
        <f t="shared" si="1248"/>
        <v>1.81335817409057</v>
      </c>
      <c r="BP2126" s="22">
        <f t="shared" si="1249"/>
        <v>-0.540376406240746</v>
      </c>
      <c r="BQ2126" s="22">
        <f t="shared" si="1250"/>
        <v>0.751040934882936</v>
      </c>
      <c r="BR2126" s="25">
        <f t="shared" si="1251"/>
        <v>-4.70444742041206</v>
      </c>
      <c r="BS2126" s="10" t="e">
        <f t="shared" si="1215"/>
        <v>#VALUE!</v>
      </c>
      <c r="BT2126" s="10">
        <f t="shared" si="1216"/>
        <v>-0.164669544058697</v>
      </c>
      <c r="BU2126" s="10">
        <f t="shared" si="1217"/>
        <v>-0.0678037652803826</v>
      </c>
      <c r="BV2126" s="10">
        <f t="shared" si="1218"/>
        <v>0.00383750486342281</v>
      </c>
      <c r="BW2126" s="10">
        <f t="shared" si="1219"/>
        <v>0.0544629662130878</v>
      </c>
      <c r="BX2126" s="10">
        <f t="shared" si="1220"/>
        <v>0.109961472107754</v>
      </c>
      <c r="BY2126" s="10">
        <f t="shared" si="1221"/>
        <v>0.0257494685423788</v>
      </c>
      <c r="BZ2126" s="10">
        <f t="shared" si="1222"/>
        <v>0.0984899274117746</v>
      </c>
      <c r="CA2126" s="10">
        <f t="shared" si="1223"/>
        <v>0.0714112379973129</v>
      </c>
      <c r="CB2126" s="10">
        <f t="shared" si="1224"/>
        <v>-0.0569047680736407</v>
      </c>
    </row>
    <row r="2127" spans="1:80">
      <c r="A2127" s="13" t="s">
        <v>4271</v>
      </c>
      <c r="B2127" s="13" t="s">
        <v>4272</v>
      </c>
      <c r="C2127" s="13">
        <v>7.94</v>
      </c>
      <c r="D2127" s="13" t="s">
        <v>28</v>
      </c>
      <c r="E2127" s="13">
        <v>96020349.9</v>
      </c>
      <c r="F2127" s="13">
        <v>80060085.8</v>
      </c>
      <c r="G2127" s="13">
        <v>76598736.73</v>
      </c>
      <c r="H2127" s="13">
        <v>69079282.05</v>
      </c>
      <c r="I2127" s="13">
        <v>60069574.37</v>
      </c>
      <c r="J2127" s="13">
        <v>13194411.59</v>
      </c>
      <c r="K2127" s="13">
        <v>10911485.65</v>
      </c>
      <c r="L2127" s="13">
        <v>96408830.79</v>
      </c>
      <c r="M2127" s="13">
        <v>87319049.67</v>
      </c>
      <c r="N2127" s="13" t="s">
        <v>28</v>
      </c>
      <c r="O2127" s="13">
        <v>215100714.73</v>
      </c>
      <c r="P2127" s="13">
        <v>203514966.83</v>
      </c>
      <c r="Q2127" s="13">
        <v>210871994.83</v>
      </c>
      <c r="R2127" s="13">
        <v>167318427.92</v>
      </c>
      <c r="S2127" s="13">
        <v>270654341.96</v>
      </c>
      <c r="T2127" s="13">
        <v>-17522393.44</v>
      </c>
      <c r="U2127" s="13">
        <v>-324292066.51</v>
      </c>
      <c r="V2127" s="13">
        <v>-592063521.12</v>
      </c>
      <c r="W2127" s="13">
        <v>-188453469.96</v>
      </c>
      <c r="X2127" s="16" t="s">
        <v>28</v>
      </c>
      <c r="Y2127" s="16">
        <v>877929541.89</v>
      </c>
      <c r="Z2127" s="16">
        <v>842589907.04</v>
      </c>
      <c r="AA2127" s="16">
        <v>1012748483.99</v>
      </c>
      <c r="AB2127" s="16">
        <v>975088200.72</v>
      </c>
      <c r="AC2127" s="16">
        <v>1034442376.85</v>
      </c>
      <c r="AD2127" s="16">
        <v>939012628.42</v>
      </c>
      <c r="AE2127" s="16">
        <v>819598117.29</v>
      </c>
      <c r="AF2127" s="16">
        <v>787894295.06</v>
      </c>
      <c r="AG2127" s="16">
        <v>643896712.7</v>
      </c>
      <c r="AH2127" s="13" t="s">
        <v>28</v>
      </c>
      <c r="AI2127" s="13">
        <v>74.88</v>
      </c>
      <c r="AJ2127" s="13">
        <v>74.5186</v>
      </c>
      <c r="AK2127" s="13">
        <v>75.3631</v>
      </c>
      <c r="AL2127" s="13">
        <v>77.1471</v>
      </c>
      <c r="AM2127" s="13">
        <v>74.0294</v>
      </c>
      <c r="AN2127" s="13">
        <v>73.4721</v>
      </c>
      <c r="AO2127" s="13">
        <v>73.4752</v>
      </c>
      <c r="AP2127" s="13">
        <v>67.933</v>
      </c>
      <c r="AQ2127" s="13">
        <v>73.7107</v>
      </c>
      <c r="AR2127" s="9" t="e">
        <f t="shared" si="1225"/>
        <v>#VALUE!</v>
      </c>
      <c r="AS2127" s="9">
        <f t="shared" si="1228"/>
        <v>0.0419416783357249</v>
      </c>
      <c r="AT2127" s="9">
        <f t="shared" si="1229"/>
        <v>-0.168016619762899</v>
      </c>
      <c r="AU2127" s="9">
        <f t="shared" si="1230"/>
        <v>0.038622437685321</v>
      </c>
      <c r="AV2127" s="9">
        <f t="shared" si="1231"/>
        <v>-0.0573779433811872</v>
      </c>
      <c r="AW2127" s="9">
        <f t="shared" si="1232"/>
        <v>0.101627758287524</v>
      </c>
      <c r="AX2127" s="9">
        <f t="shared" si="1233"/>
        <v>0.145698859734871</v>
      </c>
      <c r="AY2127" s="9">
        <f t="shared" si="1234"/>
        <v>0.040238674691236</v>
      </c>
      <c r="AZ2127" s="9">
        <f t="shared" si="1235"/>
        <v>0.223634597785391</v>
      </c>
      <c r="BA2127" s="22" t="e">
        <f t="shared" si="1226"/>
        <v>#VALUE!</v>
      </c>
      <c r="BB2127" s="22">
        <f t="shared" si="1236"/>
        <v>0.0569282352077711</v>
      </c>
      <c r="BC2127" s="22">
        <f t="shared" si="1237"/>
        <v>-0.0348885967808625</v>
      </c>
      <c r="BD2127" s="22">
        <f t="shared" si="1238"/>
        <v>0.260303467175919</v>
      </c>
      <c r="BE2127" s="22">
        <f t="shared" si="1239"/>
        <v>-0.381800318781777</v>
      </c>
      <c r="BF2127" s="22">
        <f t="shared" si="1240"/>
        <v>-16.4461970556004</v>
      </c>
      <c r="BG2127" s="22">
        <f t="shared" si="1241"/>
        <v>-0.945967246042821</v>
      </c>
      <c r="BH2127" s="22">
        <f t="shared" si="1242"/>
        <v>-0.452268118298286</v>
      </c>
      <c r="BI2127" s="22">
        <f t="shared" si="1243"/>
        <v>2.14169604436399</v>
      </c>
      <c r="BJ2127" s="22" t="e">
        <f t="shared" si="1227"/>
        <v>#VALUE!</v>
      </c>
      <c r="BK2127" s="22">
        <f t="shared" si="1244"/>
        <v>0.199353572264096</v>
      </c>
      <c r="BL2127" s="22">
        <f t="shared" si="1245"/>
        <v>0.0451880699051314</v>
      </c>
      <c r="BM2127" s="22">
        <f t="shared" si="1246"/>
        <v>0.10885253084358</v>
      </c>
      <c r="BN2127" s="22">
        <f t="shared" si="1247"/>
        <v>0.149987872804034</v>
      </c>
      <c r="BO2127" s="22">
        <f t="shared" si="1248"/>
        <v>3.55265276213807</v>
      </c>
      <c r="BP2127" s="22">
        <f t="shared" si="1249"/>
        <v>0.209222283126954</v>
      </c>
      <c r="BQ2127" s="22">
        <f t="shared" si="1250"/>
        <v>-0.886820682705222</v>
      </c>
      <c r="BR2127" s="25">
        <f t="shared" si="1251"/>
        <v>0.104098488867578</v>
      </c>
      <c r="BS2127" s="10" t="e">
        <f t="shared" si="1215"/>
        <v>#VALUE!</v>
      </c>
      <c r="BT2127" s="10">
        <f t="shared" si="1216"/>
        <v>0.109371362186182</v>
      </c>
      <c r="BU2127" s="10">
        <f t="shared" si="1217"/>
        <v>0.0950166684066385</v>
      </c>
      <c r="BV2127" s="10">
        <f t="shared" si="1218"/>
        <v>0.075634511372674</v>
      </c>
      <c r="BW2127" s="10">
        <f t="shared" si="1219"/>
        <v>0.0708441369703707</v>
      </c>
      <c r="BX2127" s="10">
        <f t="shared" si="1220"/>
        <v>0.0580695220094511</v>
      </c>
      <c r="BY2127" s="10">
        <f t="shared" si="1221"/>
        <v>0.0140513675648869</v>
      </c>
      <c r="BZ2127" s="10">
        <f t="shared" si="1222"/>
        <v>0.0133132146350931</v>
      </c>
      <c r="CA2127" s="10">
        <f t="shared" si="1223"/>
        <v>0.122362646099193</v>
      </c>
      <c r="CB2127" s="10">
        <f t="shared" si="1224"/>
        <v>0.135610336173098</v>
      </c>
    </row>
    <row r="2128" spans="1:80">
      <c r="A2128" s="13" t="s">
        <v>4273</v>
      </c>
      <c r="B2128" s="13" t="s">
        <v>4274</v>
      </c>
      <c r="C2128" s="13">
        <v>13.75</v>
      </c>
      <c r="D2128" s="13" t="s">
        <v>28</v>
      </c>
      <c r="E2128" s="13">
        <v>97958112.2</v>
      </c>
      <c r="F2128" s="13">
        <v>92769838.3</v>
      </c>
      <c r="G2128" s="13">
        <v>65111109.59</v>
      </c>
      <c r="H2128" s="13">
        <v>67173806.3</v>
      </c>
      <c r="I2128" s="13">
        <v>78477167.94</v>
      </c>
      <c r="J2128" s="13">
        <v>81057609.82</v>
      </c>
      <c r="K2128" s="13">
        <v>67236497.93</v>
      </c>
      <c r="L2128" s="13">
        <v>67781790.15</v>
      </c>
      <c r="M2128" s="13">
        <v>68804397.72</v>
      </c>
      <c r="N2128" s="13" t="s">
        <v>28</v>
      </c>
      <c r="O2128" s="13">
        <v>147381072.7</v>
      </c>
      <c r="P2128" s="13">
        <v>133807502.66</v>
      </c>
      <c r="Q2128" s="13">
        <v>85182659.19</v>
      </c>
      <c r="R2128" s="13">
        <v>62732736.15</v>
      </c>
      <c r="S2128" s="13">
        <v>102496010.18</v>
      </c>
      <c r="T2128" s="13">
        <v>51176870.97</v>
      </c>
      <c r="U2128" s="13">
        <v>79615283.24</v>
      </c>
      <c r="V2128" s="13">
        <v>84457981.41</v>
      </c>
      <c r="W2128" s="13">
        <v>65493288.8</v>
      </c>
      <c r="X2128" s="16" t="s">
        <v>28</v>
      </c>
      <c r="Y2128" s="16">
        <v>1184889105.59</v>
      </c>
      <c r="Z2128" s="16">
        <v>973308916.07</v>
      </c>
      <c r="AA2128" s="16">
        <v>919004676.41</v>
      </c>
      <c r="AB2128" s="16">
        <v>926610535.95</v>
      </c>
      <c r="AC2128" s="16">
        <v>856933382.27</v>
      </c>
      <c r="AD2128" s="16">
        <v>805800846.2</v>
      </c>
      <c r="AE2128" s="16">
        <v>703313116.54</v>
      </c>
      <c r="AF2128" s="16">
        <v>642598694.82</v>
      </c>
      <c r="AG2128" s="16">
        <v>643861356.41</v>
      </c>
      <c r="AH2128" s="13" t="s">
        <v>28</v>
      </c>
      <c r="AI2128" s="13">
        <v>21.0361</v>
      </c>
      <c r="AJ2128" s="13">
        <v>26.6862</v>
      </c>
      <c r="AK2128" s="13">
        <v>25.62</v>
      </c>
      <c r="AL2128" s="13">
        <v>25.5349</v>
      </c>
      <c r="AM2128" s="13">
        <v>27.4908</v>
      </c>
      <c r="AN2128" s="13">
        <v>30.1582</v>
      </c>
      <c r="AO2128" s="13">
        <v>28.9538</v>
      </c>
      <c r="AP2128" s="13">
        <v>31.2791</v>
      </c>
      <c r="AQ2128" s="13">
        <v>31.0861</v>
      </c>
      <c r="AR2128" s="9" t="e">
        <f t="shared" si="1225"/>
        <v>#VALUE!</v>
      </c>
      <c r="AS2128" s="9">
        <f t="shared" si="1228"/>
        <v>0.217382360344866</v>
      </c>
      <c r="AT2128" s="9">
        <f t="shared" si="1229"/>
        <v>0.059090275657937</v>
      </c>
      <c r="AU2128" s="9">
        <f t="shared" si="1230"/>
        <v>-0.00820825929008268</v>
      </c>
      <c r="AV2128" s="9">
        <f t="shared" si="1231"/>
        <v>0.0813098837338168</v>
      </c>
      <c r="AW2128" s="9">
        <f t="shared" si="1232"/>
        <v>0.0634555502282369</v>
      </c>
      <c r="AX2128" s="9">
        <f t="shared" si="1233"/>
        <v>0.145721339826841</v>
      </c>
      <c r="AY2128" s="9">
        <f t="shared" si="1234"/>
        <v>0.0944826408914615</v>
      </c>
      <c r="AZ2128" s="9">
        <f t="shared" si="1235"/>
        <v>-0.00196107683343535</v>
      </c>
      <c r="BA2128" s="22" t="e">
        <f t="shared" si="1226"/>
        <v>#VALUE!</v>
      </c>
      <c r="BB2128" s="22">
        <f t="shared" si="1236"/>
        <v>0.101441023635946</v>
      </c>
      <c r="BC2128" s="22">
        <f t="shared" si="1237"/>
        <v>0.570830306688856</v>
      </c>
      <c r="BD2128" s="22">
        <f t="shared" si="1238"/>
        <v>0.357866154384213</v>
      </c>
      <c r="BE2128" s="22">
        <f t="shared" si="1239"/>
        <v>-0.387949481742451</v>
      </c>
      <c r="BF2128" s="22">
        <f t="shared" si="1240"/>
        <v>1.002779932366</v>
      </c>
      <c r="BG2128" s="22">
        <f t="shared" si="1241"/>
        <v>-0.357197903627027</v>
      </c>
      <c r="BH2128" s="22">
        <f t="shared" si="1242"/>
        <v>-0.0573385497634758</v>
      </c>
      <c r="BI2128" s="22">
        <f t="shared" si="1243"/>
        <v>0.28956696109602</v>
      </c>
      <c r="BJ2128" s="22" t="e">
        <f t="shared" si="1227"/>
        <v>#VALUE!</v>
      </c>
      <c r="BK2128" s="22">
        <f t="shared" si="1244"/>
        <v>0.0559263009947491</v>
      </c>
      <c r="BL2128" s="22">
        <f t="shared" si="1245"/>
        <v>0.424792771681592</v>
      </c>
      <c r="BM2128" s="22">
        <f t="shared" si="1246"/>
        <v>-0.0307068606591673</v>
      </c>
      <c r="BN2128" s="22">
        <f t="shared" si="1247"/>
        <v>-0.14403376085949</v>
      </c>
      <c r="BO2128" s="22">
        <f t="shared" si="1248"/>
        <v>-0.0318346653168066</v>
      </c>
      <c r="BP2128" s="22">
        <f t="shared" si="1249"/>
        <v>0.205559663508786</v>
      </c>
      <c r="BQ2128" s="22">
        <f t="shared" si="1250"/>
        <v>-0.00804481880447943</v>
      </c>
      <c r="BR2128" s="25">
        <f t="shared" si="1251"/>
        <v>-0.0148625321038562</v>
      </c>
      <c r="BS2128" s="10" t="e">
        <f t="shared" si="1215"/>
        <v>#VALUE!</v>
      </c>
      <c r="BT2128" s="10">
        <f t="shared" si="1216"/>
        <v>0.082672810255288</v>
      </c>
      <c r="BU2128" s="10">
        <f t="shared" si="1217"/>
        <v>0.0953138687710614</v>
      </c>
      <c r="BV2128" s="10">
        <f t="shared" si="1218"/>
        <v>0.070849595504073</v>
      </c>
      <c r="BW2128" s="10">
        <f t="shared" si="1219"/>
        <v>0.0724941101939129</v>
      </c>
      <c r="BX2128" s="10">
        <f t="shared" si="1220"/>
        <v>0.0915790766980223</v>
      </c>
      <c r="BY2128" s="10">
        <f t="shared" si="1221"/>
        <v>0.100592609454621</v>
      </c>
      <c r="BZ2128" s="10">
        <f t="shared" si="1222"/>
        <v>0.0955996644293723</v>
      </c>
      <c r="CA2128" s="10">
        <f t="shared" si="1223"/>
        <v>0.105480746687459</v>
      </c>
      <c r="CB2128" s="10">
        <f t="shared" si="1224"/>
        <v>0.106862132716949</v>
      </c>
    </row>
    <row r="2129" spans="1:80">
      <c r="A2129" s="13" t="s">
        <v>4275</v>
      </c>
      <c r="B2129" s="13" t="s">
        <v>4276</v>
      </c>
      <c r="C2129" s="13">
        <v>14.52</v>
      </c>
      <c r="D2129" s="13" t="s">
        <v>28</v>
      </c>
      <c r="E2129" s="13">
        <v>483726211.7</v>
      </c>
      <c r="F2129" s="13">
        <v>812496331.45</v>
      </c>
      <c r="G2129" s="13">
        <v>441666561.99</v>
      </c>
      <c r="H2129" s="13">
        <v>344672483.7</v>
      </c>
      <c r="I2129" s="13">
        <v>463150384.86</v>
      </c>
      <c r="J2129" s="13">
        <v>589118277.95</v>
      </c>
      <c r="K2129" s="13">
        <v>815994245.57</v>
      </c>
      <c r="L2129" s="13">
        <v>188093452.91</v>
      </c>
      <c r="M2129" s="13">
        <v>77059907.92</v>
      </c>
      <c r="N2129" s="13" t="s">
        <v>28</v>
      </c>
      <c r="O2129" s="13">
        <v>-6029899476.31</v>
      </c>
      <c r="P2129" s="13">
        <v>10773784414.7</v>
      </c>
      <c r="Q2129" s="13">
        <v>1901110891.97</v>
      </c>
      <c r="R2129" s="13">
        <v>63492802.19</v>
      </c>
      <c r="S2129" s="13">
        <v>-973403724.28</v>
      </c>
      <c r="T2129" s="13">
        <v>-1700470571.55</v>
      </c>
      <c r="U2129" s="13">
        <v>1267492160.72</v>
      </c>
      <c r="V2129" s="13">
        <v>2004025258.39</v>
      </c>
      <c r="W2129" s="13">
        <v>-614024790.26</v>
      </c>
      <c r="X2129" s="16" t="s">
        <v>28</v>
      </c>
      <c r="Y2129" s="16">
        <v>1395355967.1</v>
      </c>
      <c r="Z2129" s="16">
        <v>1489800611.89</v>
      </c>
      <c r="AA2129" s="16">
        <v>1010603099.5</v>
      </c>
      <c r="AB2129" s="16">
        <v>1000843794.61</v>
      </c>
      <c r="AC2129" s="16">
        <v>1067185983.74</v>
      </c>
      <c r="AD2129" s="16">
        <v>1318353295.03</v>
      </c>
      <c r="AE2129" s="16">
        <v>1668857767.74</v>
      </c>
      <c r="AF2129" s="16">
        <v>706314130.44</v>
      </c>
      <c r="AG2129" s="16">
        <v>643707107.24</v>
      </c>
      <c r="AH2129" s="13" t="s">
        <v>28</v>
      </c>
      <c r="AI2129" s="13" t="s">
        <v>28</v>
      </c>
      <c r="AJ2129" s="13" t="s">
        <v>28</v>
      </c>
      <c r="AK2129" s="13" t="s">
        <v>28</v>
      </c>
      <c r="AL2129" s="13" t="s">
        <v>28</v>
      </c>
      <c r="AM2129" s="13" t="s">
        <v>28</v>
      </c>
      <c r="AN2129" s="13" t="s">
        <v>28</v>
      </c>
      <c r="AO2129" s="13" t="s">
        <v>28</v>
      </c>
      <c r="AP2129" s="13" t="s">
        <v>28</v>
      </c>
      <c r="AQ2129" s="13" t="s">
        <v>28</v>
      </c>
      <c r="AR2129" s="9" t="e">
        <f t="shared" si="1225"/>
        <v>#VALUE!</v>
      </c>
      <c r="AS2129" s="9">
        <f t="shared" si="1228"/>
        <v>-0.0633941508925716</v>
      </c>
      <c r="AT2129" s="9">
        <f t="shared" si="1229"/>
        <v>0.474169842371436</v>
      </c>
      <c r="AU2129" s="9">
        <f t="shared" si="1230"/>
        <v>0.00975107698379936</v>
      </c>
      <c r="AV2129" s="9">
        <f t="shared" si="1231"/>
        <v>-0.0621655364114706</v>
      </c>
      <c r="AW2129" s="9">
        <f t="shared" si="1232"/>
        <v>-0.190515935475615</v>
      </c>
      <c r="AX2129" s="9">
        <f t="shared" si="1233"/>
        <v>-0.210026569960279</v>
      </c>
      <c r="AY2129" s="9">
        <f t="shared" si="1234"/>
        <v>1.36276990055456</v>
      </c>
      <c r="AZ2129" s="9">
        <f t="shared" si="1235"/>
        <v>0.0972601086671824</v>
      </c>
      <c r="BA2129" s="22" t="e">
        <f t="shared" si="1226"/>
        <v>#VALUE!</v>
      </c>
      <c r="BB2129" s="22">
        <f t="shared" si="1236"/>
        <v>-1.55968258173819</v>
      </c>
      <c r="BC2129" s="22">
        <f t="shared" si="1237"/>
        <v>4.6670994102484</v>
      </c>
      <c r="BD2129" s="22">
        <f t="shared" si="1238"/>
        <v>28.942148186829</v>
      </c>
      <c r="BE2129" s="22">
        <f t="shared" si="1239"/>
        <v>-1.06522761379094</v>
      </c>
      <c r="BF2129" s="22">
        <f t="shared" si="1240"/>
        <v>-0.427568027012234</v>
      </c>
      <c r="BG2129" s="22">
        <f t="shared" si="1241"/>
        <v>-2.34160243688138</v>
      </c>
      <c r="BH2129" s="22">
        <f t="shared" si="1242"/>
        <v>-0.36752685355958</v>
      </c>
      <c r="BI2129" s="22">
        <f t="shared" si="1243"/>
        <v>-4.26375301157047</v>
      </c>
      <c r="BJ2129" s="22" t="e">
        <f t="shared" si="1227"/>
        <v>#VALUE!</v>
      </c>
      <c r="BK2129" s="22">
        <f t="shared" si="1244"/>
        <v>-0.404641974399157</v>
      </c>
      <c r="BL2129" s="22">
        <f t="shared" si="1245"/>
        <v>0.839614771354133</v>
      </c>
      <c r="BM2129" s="22">
        <f t="shared" si="1246"/>
        <v>0.281409404222772</v>
      </c>
      <c r="BN2129" s="22">
        <f t="shared" si="1247"/>
        <v>-0.255808707134753</v>
      </c>
      <c r="BO2129" s="22">
        <f t="shared" si="1248"/>
        <v>-0.213824452244701</v>
      </c>
      <c r="BP2129" s="22">
        <f t="shared" si="1249"/>
        <v>-0.278036234754964</v>
      </c>
      <c r="BQ2129" s="22">
        <f t="shared" si="1250"/>
        <v>3.338238428535</v>
      </c>
      <c r="BR2129" s="25">
        <f t="shared" si="1251"/>
        <v>1.44087305561369</v>
      </c>
      <c r="BS2129" s="10" t="e">
        <f t="shared" si="1215"/>
        <v>#VALUE!</v>
      </c>
      <c r="BT2129" s="10">
        <f t="shared" si="1216"/>
        <v>0.346668680326311</v>
      </c>
      <c r="BU2129" s="10">
        <f t="shared" si="1217"/>
        <v>0.545372531710298</v>
      </c>
      <c r="BV2129" s="10">
        <f t="shared" si="1218"/>
        <v>0.437032661198562</v>
      </c>
      <c r="BW2129" s="10">
        <f t="shared" si="1219"/>
        <v>0.344381896112279</v>
      </c>
      <c r="BX2129" s="10">
        <f t="shared" si="1220"/>
        <v>0.433992192473208</v>
      </c>
      <c r="BY2129" s="10">
        <f t="shared" si="1221"/>
        <v>0.446859184234522</v>
      </c>
      <c r="BZ2129" s="10">
        <f t="shared" si="1222"/>
        <v>0.488953739104463</v>
      </c>
      <c r="CA2129" s="10">
        <f t="shared" si="1223"/>
        <v>0.266302831564232</v>
      </c>
      <c r="CB2129" s="10">
        <f t="shared" si="1224"/>
        <v>0.119712687732169</v>
      </c>
    </row>
    <row r="2130" spans="1:80">
      <c r="A2130" s="13" t="s">
        <v>4277</v>
      </c>
      <c r="B2130" s="13" t="s">
        <v>4278</v>
      </c>
      <c r="C2130" s="13">
        <v>8.89</v>
      </c>
      <c r="D2130" s="13" t="s">
        <v>28</v>
      </c>
      <c r="E2130" s="13">
        <v>27383706.81</v>
      </c>
      <c r="F2130" s="13">
        <v>28548715.76</v>
      </c>
      <c r="G2130" s="13">
        <v>47260542.61</v>
      </c>
      <c r="H2130" s="13">
        <v>42732482.97</v>
      </c>
      <c r="I2130" s="13">
        <v>52213113.77</v>
      </c>
      <c r="J2130" s="13">
        <v>49478175.31</v>
      </c>
      <c r="K2130" s="13">
        <v>49579015.66</v>
      </c>
      <c r="L2130" s="13">
        <v>44724613.92</v>
      </c>
      <c r="M2130" s="13">
        <v>36731992.05</v>
      </c>
      <c r="N2130" s="13" t="s">
        <v>28</v>
      </c>
      <c r="O2130" s="13">
        <v>240496031.12</v>
      </c>
      <c r="P2130" s="13">
        <v>176973104.71</v>
      </c>
      <c r="Q2130" s="13">
        <v>205236379.74</v>
      </c>
      <c r="R2130" s="13">
        <v>154099411.14</v>
      </c>
      <c r="S2130" s="13">
        <v>110143381.55</v>
      </c>
      <c r="T2130" s="13">
        <v>216203269.88</v>
      </c>
      <c r="U2130" s="13">
        <v>166693258.49</v>
      </c>
      <c r="V2130" s="13">
        <v>73027002.39</v>
      </c>
      <c r="W2130" s="13">
        <v>53304857.59</v>
      </c>
      <c r="X2130" s="16" t="s">
        <v>28</v>
      </c>
      <c r="Y2130" s="16">
        <v>1005044862.83</v>
      </c>
      <c r="Z2130" s="16">
        <v>951568490.47</v>
      </c>
      <c r="AA2130" s="16">
        <v>919527678.6</v>
      </c>
      <c r="AB2130" s="16">
        <v>966018469.25</v>
      </c>
      <c r="AC2130" s="16">
        <v>915122262.52</v>
      </c>
      <c r="AD2130" s="16">
        <v>862842289.7</v>
      </c>
      <c r="AE2130" s="16">
        <v>855845117.64</v>
      </c>
      <c r="AF2130" s="16">
        <v>733649693.85</v>
      </c>
      <c r="AG2130" s="16">
        <v>641454504.06</v>
      </c>
      <c r="AH2130" s="13" t="s">
        <v>28</v>
      </c>
      <c r="AI2130" s="13">
        <v>16.2428</v>
      </c>
      <c r="AJ2130" s="13">
        <v>13.3738</v>
      </c>
      <c r="AK2130" s="13">
        <v>15.4711</v>
      </c>
      <c r="AL2130" s="13">
        <v>13.7815</v>
      </c>
      <c r="AM2130" s="13">
        <v>17.8171</v>
      </c>
      <c r="AN2130" s="13">
        <v>18.8203</v>
      </c>
      <c r="AO2130" s="13">
        <v>18.6792</v>
      </c>
      <c r="AP2130" s="13">
        <v>19.4932</v>
      </c>
      <c r="AQ2130" s="13">
        <v>20.6043</v>
      </c>
      <c r="AR2130" s="9" t="e">
        <f t="shared" si="1225"/>
        <v>#VALUE!</v>
      </c>
      <c r="AS2130" s="9">
        <f t="shared" si="1228"/>
        <v>0.056198132762453</v>
      </c>
      <c r="AT2130" s="9">
        <f t="shared" si="1229"/>
        <v>0.0348448585243054</v>
      </c>
      <c r="AU2130" s="9">
        <f t="shared" si="1230"/>
        <v>-0.0481261923347021</v>
      </c>
      <c r="AV2130" s="9">
        <f t="shared" si="1231"/>
        <v>0.055616838114992</v>
      </c>
      <c r="AW2130" s="9">
        <f t="shared" si="1232"/>
        <v>0.0605904154723073</v>
      </c>
      <c r="AX2130" s="9">
        <f t="shared" si="1233"/>
        <v>0.0081757457228883</v>
      </c>
      <c r="AY2130" s="9">
        <f t="shared" si="1234"/>
        <v>0.166558269994976</v>
      </c>
      <c r="AZ2130" s="9">
        <f t="shared" si="1235"/>
        <v>0.143728338029374</v>
      </c>
      <c r="BA2130" s="22" t="e">
        <f t="shared" si="1226"/>
        <v>#VALUE!</v>
      </c>
      <c r="BB2130" s="22">
        <f t="shared" si="1236"/>
        <v>0.358941131275811</v>
      </c>
      <c r="BC2130" s="22">
        <f t="shared" si="1237"/>
        <v>-0.13771084378805</v>
      </c>
      <c r="BD2130" s="22">
        <f t="shared" si="1238"/>
        <v>0.331844023424216</v>
      </c>
      <c r="BE2130" s="22">
        <f t="shared" si="1239"/>
        <v>0.399080080631499</v>
      </c>
      <c r="BF2130" s="22">
        <f t="shared" si="1240"/>
        <v>-0.490556356473548</v>
      </c>
      <c r="BG2130" s="22">
        <f t="shared" si="1241"/>
        <v>0.297012679687764</v>
      </c>
      <c r="BH2130" s="22">
        <f t="shared" si="1242"/>
        <v>1.28262496110379</v>
      </c>
      <c r="BI2130" s="22">
        <f t="shared" si="1243"/>
        <v>0.369987758933622</v>
      </c>
      <c r="BJ2130" s="22" t="e">
        <f t="shared" si="1227"/>
        <v>#VALUE!</v>
      </c>
      <c r="BK2130" s="22">
        <f t="shared" si="1244"/>
        <v>-0.0408077533082001</v>
      </c>
      <c r="BL2130" s="22">
        <f t="shared" si="1245"/>
        <v>-0.395929158165034</v>
      </c>
      <c r="BM2130" s="22">
        <f t="shared" si="1246"/>
        <v>0.105962942597529</v>
      </c>
      <c r="BN2130" s="22">
        <f t="shared" si="1247"/>
        <v>-0.18157566395604</v>
      </c>
      <c r="BO2130" s="22">
        <f t="shared" si="1248"/>
        <v>0.0552756532120384</v>
      </c>
      <c r="BP2130" s="22">
        <f t="shared" si="1249"/>
        <v>-0.00203393207101026</v>
      </c>
      <c r="BQ2130" s="22">
        <f t="shared" si="1250"/>
        <v>0.108539824372395</v>
      </c>
      <c r="BR2130" s="25">
        <f t="shared" si="1251"/>
        <v>0.217592932589127</v>
      </c>
      <c r="BS2130" s="10" t="e">
        <f t="shared" si="1215"/>
        <v>#VALUE!</v>
      </c>
      <c r="BT2130" s="10">
        <f t="shared" si="1216"/>
        <v>0.0272462531999747</v>
      </c>
      <c r="BU2130" s="10">
        <f t="shared" si="1217"/>
        <v>0.0300017455873294</v>
      </c>
      <c r="BV2130" s="10">
        <f t="shared" si="1218"/>
        <v>0.0513965416266264</v>
      </c>
      <c r="BW2130" s="10">
        <f t="shared" si="1219"/>
        <v>0.0442356790581621</v>
      </c>
      <c r="BX2130" s="10">
        <f t="shared" si="1220"/>
        <v>0.0570558884954008</v>
      </c>
      <c r="BY2130" s="10">
        <f t="shared" si="1221"/>
        <v>0.0573432432561957</v>
      </c>
      <c r="BZ2130" s="10">
        <f t="shared" si="1222"/>
        <v>0.0579298924982064</v>
      </c>
      <c r="CA2130" s="10">
        <f t="shared" si="1223"/>
        <v>0.0609618109227267</v>
      </c>
      <c r="CB2130" s="10">
        <f t="shared" si="1224"/>
        <v>0.0572635967438217</v>
      </c>
    </row>
    <row r="2131" spans="1:80">
      <c r="A2131" s="13" t="s">
        <v>4279</v>
      </c>
      <c r="B2131" s="13" t="s">
        <v>4280</v>
      </c>
      <c r="C2131" s="13">
        <v>4.64</v>
      </c>
      <c r="D2131" s="13" t="s">
        <v>28</v>
      </c>
      <c r="E2131" s="13">
        <v>8765049.73</v>
      </c>
      <c r="F2131" s="13">
        <v>10202403.4</v>
      </c>
      <c r="G2131" s="13">
        <v>11751304.25</v>
      </c>
      <c r="H2131" s="13">
        <v>-88940788.19</v>
      </c>
      <c r="I2131" s="13">
        <v>-84038747.67</v>
      </c>
      <c r="J2131" s="13">
        <v>9996272.98</v>
      </c>
      <c r="K2131" s="13">
        <v>-46914702.76</v>
      </c>
      <c r="L2131" s="13">
        <v>14362819.22</v>
      </c>
      <c r="M2131" s="13">
        <v>59022096.43</v>
      </c>
      <c r="N2131" s="13" t="s">
        <v>28</v>
      </c>
      <c r="O2131" s="13">
        <v>44104889.35</v>
      </c>
      <c r="P2131" s="13">
        <v>21190989.71</v>
      </c>
      <c r="Q2131" s="13">
        <v>8631056.82</v>
      </c>
      <c r="R2131" s="13">
        <v>-11960453.95</v>
      </c>
      <c r="S2131" s="13">
        <v>-8226094.8</v>
      </c>
      <c r="T2131" s="13">
        <v>3309511.52</v>
      </c>
      <c r="U2131" s="13">
        <v>-3139459.67</v>
      </c>
      <c r="V2131" s="13">
        <v>65176134.87</v>
      </c>
      <c r="W2131" s="13">
        <v>17596802.35</v>
      </c>
      <c r="X2131" s="16" t="s">
        <v>28</v>
      </c>
      <c r="Y2131" s="16">
        <v>568536419.98</v>
      </c>
      <c r="Z2131" s="16">
        <v>642078353.23</v>
      </c>
      <c r="AA2131" s="16">
        <v>503302810.95</v>
      </c>
      <c r="AB2131" s="16">
        <v>469173890.87</v>
      </c>
      <c r="AC2131" s="16">
        <v>582614166.08</v>
      </c>
      <c r="AD2131" s="16">
        <v>561761122.5</v>
      </c>
      <c r="AE2131" s="16">
        <v>444875033.89</v>
      </c>
      <c r="AF2131" s="16">
        <v>577950511.14</v>
      </c>
      <c r="AG2131" s="16">
        <v>641323473.07</v>
      </c>
      <c r="AH2131" s="13" t="s">
        <v>28</v>
      </c>
      <c r="AI2131" s="13">
        <v>16.2886</v>
      </c>
      <c r="AJ2131" s="13">
        <v>15.2529</v>
      </c>
      <c r="AK2131" s="13">
        <v>21.0696</v>
      </c>
      <c r="AL2131" s="13">
        <v>12.6854</v>
      </c>
      <c r="AM2131" s="13">
        <v>14.0346</v>
      </c>
      <c r="AN2131" s="13">
        <v>21.9813</v>
      </c>
      <c r="AO2131" s="13">
        <v>15.9645</v>
      </c>
      <c r="AP2131" s="13">
        <v>23.4062</v>
      </c>
      <c r="AQ2131" s="13">
        <v>28.1851</v>
      </c>
      <c r="AR2131" s="9" t="e">
        <f t="shared" si="1225"/>
        <v>#VALUE!</v>
      </c>
      <c r="AS2131" s="9">
        <f t="shared" si="1228"/>
        <v>-0.114537319129425</v>
      </c>
      <c r="AT2131" s="9">
        <f t="shared" si="1229"/>
        <v>0.275729718294354</v>
      </c>
      <c r="AU2131" s="9">
        <f t="shared" si="1230"/>
        <v>0.0727425816826975</v>
      </c>
      <c r="AV2131" s="9">
        <f t="shared" si="1231"/>
        <v>-0.194709091907702</v>
      </c>
      <c r="AW2131" s="9">
        <f t="shared" si="1232"/>
        <v>0.0371208379234183</v>
      </c>
      <c r="AX2131" s="9">
        <f t="shared" si="1233"/>
        <v>0.262739150785659</v>
      </c>
      <c r="AY2131" s="9">
        <f t="shared" si="1234"/>
        <v>-0.230254104261471</v>
      </c>
      <c r="AZ2131" s="9">
        <f t="shared" si="1235"/>
        <v>-0.0988159089618773</v>
      </c>
      <c r="BA2131" s="22" t="e">
        <f t="shared" si="1226"/>
        <v>#VALUE!</v>
      </c>
      <c r="BB2131" s="22">
        <f t="shared" si="1236"/>
        <v>1.08130389158685</v>
      </c>
      <c r="BC2131" s="22">
        <f t="shared" si="1237"/>
        <v>1.45520220199408</v>
      </c>
      <c r="BD2131" s="22">
        <f t="shared" si="1238"/>
        <v>-1.72163287916008</v>
      </c>
      <c r="BE2131" s="22">
        <f t="shared" si="1239"/>
        <v>0.453965002931889</v>
      </c>
      <c r="BF2131" s="22">
        <f t="shared" si="1240"/>
        <v>-3.48559183138906</v>
      </c>
      <c r="BG2131" s="22">
        <f t="shared" si="1241"/>
        <v>-2.05416596098525</v>
      </c>
      <c r="BH2131" s="22">
        <f t="shared" si="1242"/>
        <v>-1.04816885315863</v>
      </c>
      <c r="BI2131" s="22">
        <f t="shared" si="1243"/>
        <v>2.70386241623041</v>
      </c>
      <c r="BJ2131" s="22" t="e">
        <f t="shared" si="1227"/>
        <v>#VALUE!</v>
      </c>
      <c r="BK2131" s="22">
        <f t="shared" si="1244"/>
        <v>-0.140883830372753</v>
      </c>
      <c r="BL2131" s="22">
        <f t="shared" si="1245"/>
        <v>-0.131806718390429</v>
      </c>
      <c r="BM2131" s="22">
        <f t="shared" si="1246"/>
        <v>-1.13212502934982</v>
      </c>
      <c r="BN2131" s="22">
        <f t="shared" si="1247"/>
        <v>0.0583307183401772</v>
      </c>
      <c r="BO2131" s="22">
        <f t="shared" si="1248"/>
        <v>-9.40700807572384</v>
      </c>
      <c r="BP2131" s="22">
        <f t="shared" si="1249"/>
        <v>-1.21307335210323</v>
      </c>
      <c r="BQ2131" s="22">
        <f t="shared" si="1250"/>
        <v>-4.26639930792083</v>
      </c>
      <c r="BR2131" s="25">
        <f t="shared" si="1251"/>
        <v>-0.75665352319306</v>
      </c>
      <c r="BS2131" s="10" t="e">
        <f t="shared" si="1215"/>
        <v>#VALUE!</v>
      </c>
      <c r="BT2131" s="10">
        <f t="shared" si="1216"/>
        <v>0.0154168658716856</v>
      </c>
      <c r="BU2131" s="10">
        <f t="shared" si="1217"/>
        <v>0.0158896548196593</v>
      </c>
      <c r="BV2131" s="10">
        <f t="shared" si="1218"/>
        <v>0.0233483779433281</v>
      </c>
      <c r="BW2131" s="10">
        <f t="shared" si="1219"/>
        <v>-0.189568920864448</v>
      </c>
      <c r="BX2131" s="10">
        <f t="shared" si="1220"/>
        <v>-0.144244257285121</v>
      </c>
      <c r="BY2131" s="10">
        <f t="shared" si="1221"/>
        <v>0.0177945261422038</v>
      </c>
      <c r="BZ2131" s="10">
        <f t="shared" si="1222"/>
        <v>-0.105455912753243</v>
      </c>
      <c r="CA2131" s="10">
        <f t="shared" si="1223"/>
        <v>0.0248512959901524</v>
      </c>
      <c r="CB2131" s="10">
        <f t="shared" si="1224"/>
        <v>0.0920317108423658</v>
      </c>
    </row>
    <row r="2132" spans="1:80">
      <c r="A2132" s="13" t="s">
        <v>4281</v>
      </c>
      <c r="B2132" s="13" t="s">
        <v>4282</v>
      </c>
      <c r="C2132" s="13">
        <v>6.41</v>
      </c>
      <c r="D2132" s="13" t="s">
        <v>28</v>
      </c>
      <c r="E2132" s="13">
        <v>46382677.88</v>
      </c>
      <c r="F2132" s="13">
        <v>25924861.87</v>
      </c>
      <c r="G2132" s="13">
        <v>78447278.89</v>
      </c>
      <c r="H2132" s="13">
        <v>27852740.23</v>
      </c>
      <c r="I2132" s="13">
        <v>219553261.1</v>
      </c>
      <c r="J2132" s="13">
        <v>246062783.31</v>
      </c>
      <c r="K2132" s="13">
        <v>74242090.49</v>
      </c>
      <c r="L2132" s="13">
        <v>48380294.05</v>
      </c>
      <c r="M2132" s="13">
        <v>54338735.35</v>
      </c>
      <c r="N2132" s="13" t="s">
        <v>28</v>
      </c>
      <c r="O2132" s="13">
        <v>754029738.42</v>
      </c>
      <c r="P2132" s="13">
        <v>243544355.42</v>
      </c>
      <c r="Q2132" s="13">
        <v>430499191.36</v>
      </c>
      <c r="R2132" s="13">
        <v>167674153.73</v>
      </c>
      <c r="S2132" s="13">
        <v>507386549.21</v>
      </c>
      <c r="T2132" s="13">
        <v>443535540.78</v>
      </c>
      <c r="U2132" s="13">
        <v>-12453523.82</v>
      </c>
      <c r="V2132" s="13">
        <v>-427933620.94</v>
      </c>
      <c r="W2132" s="13">
        <v>-122530546.7</v>
      </c>
      <c r="X2132" s="16" t="s">
        <v>28</v>
      </c>
      <c r="Y2132" s="16">
        <v>1994653376.81</v>
      </c>
      <c r="Z2132" s="16">
        <v>1403665817.37</v>
      </c>
      <c r="AA2132" s="16">
        <v>1493227561.06</v>
      </c>
      <c r="AB2132" s="16">
        <v>1612268337.03</v>
      </c>
      <c r="AC2132" s="16">
        <v>2030445390.62</v>
      </c>
      <c r="AD2132" s="16">
        <v>1459575791.5</v>
      </c>
      <c r="AE2132" s="16">
        <v>846675884.33</v>
      </c>
      <c r="AF2132" s="16">
        <v>752414741.06</v>
      </c>
      <c r="AG2132" s="16">
        <v>640435067.17</v>
      </c>
      <c r="AH2132" s="13" t="s">
        <v>28</v>
      </c>
      <c r="AI2132" s="13">
        <v>21.7251</v>
      </c>
      <c r="AJ2132" s="13">
        <v>29.8402</v>
      </c>
      <c r="AK2132" s="13">
        <v>34.0055</v>
      </c>
      <c r="AL2132" s="13">
        <v>33.8399</v>
      </c>
      <c r="AM2132" s="13">
        <v>29.4154</v>
      </c>
      <c r="AN2132" s="13">
        <v>13.9637</v>
      </c>
      <c r="AO2132" s="13">
        <v>16.6508</v>
      </c>
      <c r="AP2132" s="13">
        <v>17.6709</v>
      </c>
      <c r="AQ2132" s="13">
        <v>18.573</v>
      </c>
      <c r="AR2132" s="9" t="e">
        <f t="shared" si="1225"/>
        <v>#VALUE!</v>
      </c>
      <c r="AS2132" s="9">
        <f t="shared" si="1228"/>
        <v>0.421031524830684</v>
      </c>
      <c r="AT2132" s="9">
        <f t="shared" si="1229"/>
        <v>-0.0599786302004918</v>
      </c>
      <c r="AU2132" s="9">
        <f t="shared" si="1230"/>
        <v>-0.0738343445913526</v>
      </c>
      <c r="AV2132" s="9">
        <f t="shared" si="1231"/>
        <v>-0.205953361524443</v>
      </c>
      <c r="AW2132" s="9">
        <f t="shared" si="1232"/>
        <v>0.391120216191939</v>
      </c>
      <c r="AX2132" s="9">
        <f t="shared" si="1233"/>
        <v>0.723889647164105</v>
      </c>
      <c r="AY2132" s="9">
        <f t="shared" si="1234"/>
        <v>0.125278171899191</v>
      </c>
      <c r="AZ2132" s="9">
        <f t="shared" si="1235"/>
        <v>0.174849379164735</v>
      </c>
      <c r="BA2132" s="22" t="e">
        <f t="shared" si="1226"/>
        <v>#VALUE!</v>
      </c>
      <c r="BB2132" s="22">
        <f t="shared" si="1236"/>
        <v>2.09606739651039</v>
      </c>
      <c r="BC2132" s="22">
        <f t="shared" si="1237"/>
        <v>-0.43427453452209</v>
      </c>
      <c r="BD2132" s="22">
        <f t="shared" si="1238"/>
        <v>1.56747496130631</v>
      </c>
      <c r="BE2132" s="22">
        <f t="shared" si="1239"/>
        <v>-0.669533703660319</v>
      </c>
      <c r="BF2132" s="22">
        <f t="shared" si="1240"/>
        <v>0.143959170256597</v>
      </c>
      <c r="BG2132" s="22">
        <f t="shared" si="1241"/>
        <v>-36.6152641766899</v>
      </c>
      <c r="BH2132" s="22">
        <f t="shared" si="1242"/>
        <v>-0.970898468335709</v>
      </c>
      <c r="BI2132" s="22">
        <f t="shared" si="1243"/>
        <v>2.49246479727002</v>
      </c>
      <c r="BJ2132" s="22" t="e">
        <f t="shared" si="1227"/>
        <v>#VALUE!</v>
      </c>
      <c r="BK2132" s="22">
        <f t="shared" si="1244"/>
        <v>0.789119576126791</v>
      </c>
      <c r="BL2132" s="22">
        <f t="shared" si="1245"/>
        <v>-0.669525033413176</v>
      </c>
      <c r="BM2132" s="22">
        <f t="shared" si="1246"/>
        <v>1.81650129366822</v>
      </c>
      <c r="BN2132" s="22">
        <f t="shared" si="1247"/>
        <v>-0.873139027448497</v>
      </c>
      <c r="BO2132" s="22">
        <f t="shared" si="1248"/>
        <v>-0.107734789688216</v>
      </c>
      <c r="BP2132" s="22">
        <f t="shared" si="1249"/>
        <v>2.31432993987613</v>
      </c>
      <c r="BQ2132" s="22">
        <f t="shared" si="1250"/>
        <v>0.53455227893556</v>
      </c>
      <c r="BR2132" s="25">
        <f t="shared" si="1251"/>
        <v>-0.109653661639735</v>
      </c>
      <c r="BS2132" s="10" t="e">
        <f t="shared" ref="BS2132:BS2195" si="1252">D2132/X2132</f>
        <v>#VALUE!</v>
      </c>
      <c r="BT2132" s="10">
        <f t="shared" ref="BT2132:BT2195" si="1253">E2132/Y2132</f>
        <v>0.023253502798656</v>
      </c>
      <c r="BU2132" s="10">
        <f t="shared" ref="BU2132:BU2195" si="1254">F2132/Z2132</f>
        <v>0.0184693974514351</v>
      </c>
      <c r="BV2132" s="10">
        <f t="shared" ref="BV2132:BV2195" si="1255">G2132/AA2132</f>
        <v>0.0525353810334926</v>
      </c>
      <c r="BW2132" s="10">
        <f t="shared" ref="BW2132:BW2195" si="1256">H2132/AB2132</f>
        <v>0.0172754991153075</v>
      </c>
      <c r="BX2132" s="10">
        <f t="shared" ref="BX2132:BX2195" si="1257">I2132/AC2132</f>
        <v>0.108130591501877</v>
      </c>
      <c r="BY2132" s="10">
        <f t="shared" ref="BY2132:BY2195" si="1258">J2132/AD2132</f>
        <v>0.1685851359984</v>
      </c>
      <c r="BZ2132" s="10">
        <f t="shared" ref="BZ2132:BZ2195" si="1259">K2132/AE2132</f>
        <v>0.0876865538088994</v>
      </c>
      <c r="CA2132" s="10">
        <f t="shared" ref="CA2132:CA2195" si="1260">L2132/AF2132</f>
        <v>0.064300034821011</v>
      </c>
      <c r="CB2132" s="10">
        <f t="shared" ref="CB2132:CB2195" si="1261">M2132/AG2132</f>
        <v>0.0848465959088029</v>
      </c>
    </row>
    <row r="2133" spans="1:80">
      <c r="A2133" s="13" t="s">
        <v>4283</v>
      </c>
      <c r="B2133" s="13" t="s">
        <v>4284</v>
      </c>
      <c r="C2133" s="13">
        <v>4.76</v>
      </c>
      <c r="D2133" s="13" t="s">
        <v>28</v>
      </c>
      <c r="E2133" s="13">
        <v>17422483.29</v>
      </c>
      <c r="F2133" s="13">
        <v>-346050651.71</v>
      </c>
      <c r="G2133" s="13">
        <v>16889774.02</v>
      </c>
      <c r="H2133" s="13">
        <v>16865311.45</v>
      </c>
      <c r="I2133" s="13">
        <v>-75446522.59</v>
      </c>
      <c r="J2133" s="13">
        <v>15065173.52</v>
      </c>
      <c r="K2133" s="13">
        <v>18066889.18</v>
      </c>
      <c r="L2133" s="13">
        <v>94824397.71</v>
      </c>
      <c r="M2133" s="13">
        <v>84232763.3</v>
      </c>
      <c r="N2133" s="13" t="s">
        <v>28</v>
      </c>
      <c r="O2133" s="13">
        <v>-17015333.15</v>
      </c>
      <c r="P2133" s="13">
        <v>103497808.46</v>
      </c>
      <c r="Q2133" s="13">
        <v>-156755682.89</v>
      </c>
      <c r="R2133" s="13">
        <v>-200413922.92</v>
      </c>
      <c r="S2133" s="13">
        <v>225360496.89</v>
      </c>
      <c r="T2133" s="13">
        <v>49520430.9</v>
      </c>
      <c r="U2133" s="13">
        <v>48603438.48</v>
      </c>
      <c r="V2133" s="13">
        <v>-274339606.27</v>
      </c>
      <c r="W2133" s="13">
        <v>76106089.99</v>
      </c>
      <c r="X2133" s="16" t="s">
        <v>28</v>
      </c>
      <c r="Y2133" s="16">
        <v>415003404.52</v>
      </c>
      <c r="Z2133" s="16">
        <v>338116650.33</v>
      </c>
      <c r="AA2133" s="16">
        <v>477180890.26</v>
      </c>
      <c r="AB2133" s="16">
        <v>501372545.93</v>
      </c>
      <c r="AC2133" s="16">
        <v>633958377.28</v>
      </c>
      <c r="AD2133" s="16">
        <v>501699305.99</v>
      </c>
      <c r="AE2133" s="16">
        <v>566909774.58</v>
      </c>
      <c r="AF2133" s="16">
        <v>833882864.06</v>
      </c>
      <c r="AG2133" s="16">
        <v>638715511.6</v>
      </c>
      <c r="AH2133" s="13" t="s">
        <v>28</v>
      </c>
      <c r="AI2133" s="13">
        <v>27.8676</v>
      </c>
      <c r="AJ2133" s="13">
        <v>-21.9702</v>
      </c>
      <c r="AK2133" s="13">
        <v>26.0464</v>
      </c>
      <c r="AL2133" s="13">
        <v>25.7784</v>
      </c>
      <c r="AM2133" s="13">
        <v>24.5584</v>
      </c>
      <c r="AN2133" s="13">
        <v>28.9227</v>
      </c>
      <c r="AO2133" s="13">
        <v>28.1198</v>
      </c>
      <c r="AP2133" s="13">
        <v>31.1415</v>
      </c>
      <c r="AQ2133" s="13">
        <v>28.4612</v>
      </c>
      <c r="AR2133" s="9" t="e">
        <f t="shared" si="1225"/>
        <v>#VALUE!</v>
      </c>
      <c r="AS2133" s="9">
        <f t="shared" si="1228"/>
        <v>0.227397124971394</v>
      </c>
      <c r="AT2133" s="9">
        <f t="shared" si="1229"/>
        <v>-0.291428770029388</v>
      </c>
      <c r="AU2133" s="9">
        <f t="shared" si="1230"/>
        <v>-0.0482508583016382</v>
      </c>
      <c r="AV2133" s="9">
        <f t="shared" si="1231"/>
        <v>-0.209139647178195</v>
      </c>
      <c r="AW2133" s="9">
        <f t="shared" si="1232"/>
        <v>0.263622193036552</v>
      </c>
      <c r="AX2133" s="9">
        <f t="shared" si="1233"/>
        <v>-0.115027948915349</v>
      </c>
      <c r="AY2133" s="9">
        <f t="shared" si="1234"/>
        <v>-0.320156584319486</v>
      </c>
      <c r="AZ2133" s="9">
        <f t="shared" si="1235"/>
        <v>0.305562255676397</v>
      </c>
      <c r="BA2133" s="22" t="e">
        <f t="shared" si="1226"/>
        <v>#VALUE!</v>
      </c>
      <c r="BB2133" s="22">
        <f t="shared" si="1236"/>
        <v>-1.16440283522115</v>
      </c>
      <c r="BC2133" s="22">
        <f t="shared" si="1237"/>
        <v>-1.66024916323211</v>
      </c>
      <c r="BD2133" s="22">
        <f t="shared" si="1238"/>
        <v>-0.217840354571709</v>
      </c>
      <c r="BE2133" s="22">
        <f t="shared" si="1239"/>
        <v>-1.88930369645849</v>
      </c>
      <c r="BF2133" s="22">
        <f t="shared" si="1240"/>
        <v>3.55085896455719</v>
      </c>
      <c r="BG2133" s="22">
        <f t="shared" si="1241"/>
        <v>0.0188668219508243</v>
      </c>
      <c r="BH2133" s="22">
        <f t="shared" si="1242"/>
        <v>-1.17716522648999</v>
      </c>
      <c r="BI2133" s="22">
        <f t="shared" si="1243"/>
        <v>-4.60469978560253</v>
      </c>
      <c r="BJ2133" s="22" t="e">
        <f t="shared" si="1227"/>
        <v>#VALUE!</v>
      </c>
      <c r="BK2133" s="22">
        <f t="shared" si="1244"/>
        <v>-1.05034662759312</v>
      </c>
      <c r="BL2133" s="22">
        <f t="shared" si="1245"/>
        <v>-21.4887674222417</v>
      </c>
      <c r="BM2133" s="22">
        <f t="shared" si="1246"/>
        <v>0.00145046654326685</v>
      </c>
      <c r="BN2133" s="22">
        <f t="shared" si="1247"/>
        <v>-1.22353994420195</v>
      </c>
      <c r="BO2133" s="22">
        <f t="shared" si="1248"/>
        <v>-6.00800886825763</v>
      </c>
      <c r="BP2133" s="22">
        <f t="shared" si="1249"/>
        <v>-0.166144576971385</v>
      </c>
      <c r="BQ2133" s="22">
        <f t="shared" si="1250"/>
        <v>-0.809470034966595</v>
      </c>
      <c r="BR2133" s="25">
        <f t="shared" si="1251"/>
        <v>0.125742454539658</v>
      </c>
      <c r="BS2133" s="10" t="e">
        <f t="shared" si="1252"/>
        <v>#VALUE!</v>
      </c>
      <c r="BT2133" s="10">
        <f t="shared" si="1253"/>
        <v>0.0419815430433665</v>
      </c>
      <c r="BU2133" s="10">
        <f t="shared" si="1254"/>
        <v>-1.02346527854294</v>
      </c>
      <c r="BV2133" s="10">
        <f t="shared" si="1255"/>
        <v>0.0353949086494166</v>
      </c>
      <c r="BW2133" s="10">
        <f t="shared" si="1256"/>
        <v>0.0336382827239102</v>
      </c>
      <c r="BX2133" s="10">
        <f t="shared" si="1257"/>
        <v>-0.119008637307868</v>
      </c>
      <c r="BY2133" s="10">
        <f t="shared" si="1258"/>
        <v>0.0300282925252846</v>
      </c>
      <c r="BZ2133" s="10">
        <f t="shared" si="1259"/>
        <v>0.0318690733342621</v>
      </c>
      <c r="CA2133" s="10">
        <f t="shared" si="1260"/>
        <v>0.113714289856395</v>
      </c>
      <c r="CB2133" s="10">
        <f t="shared" si="1261"/>
        <v>0.131878374284342</v>
      </c>
    </row>
    <row r="2134" spans="1:80">
      <c r="A2134" s="13" t="s">
        <v>4285</v>
      </c>
      <c r="B2134" s="13" t="s">
        <v>4286</v>
      </c>
      <c r="C2134" s="13">
        <v>5.75</v>
      </c>
      <c r="D2134" s="13" t="s">
        <v>28</v>
      </c>
      <c r="E2134" s="13">
        <v>31232551.38</v>
      </c>
      <c r="F2134" s="13">
        <v>23949421.87</v>
      </c>
      <c r="G2134" s="13">
        <v>25562870.57</v>
      </c>
      <c r="H2134" s="13">
        <v>22343513.82</v>
      </c>
      <c r="I2134" s="13">
        <v>27171269.56</v>
      </c>
      <c r="J2134" s="13">
        <v>34926666.56</v>
      </c>
      <c r="K2134" s="13">
        <v>19799591.29</v>
      </c>
      <c r="L2134" s="13">
        <v>71591324.04</v>
      </c>
      <c r="M2134" s="13">
        <v>72476969.07</v>
      </c>
      <c r="N2134" s="13" t="s">
        <v>28</v>
      </c>
      <c r="O2134" s="13">
        <v>263005118.06</v>
      </c>
      <c r="P2134" s="13">
        <v>155287888.45</v>
      </c>
      <c r="Q2134" s="13">
        <v>113059514.26</v>
      </c>
      <c r="R2134" s="13">
        <v>136231555.33</v>
      </c>
      <c r="S2134" s="13">
        <v>194501441.95</v>
      </c>
      <c r="T2134" s="13">
        <v>169139076.04</v>
      </c>
      <c r="U2134" s="13">
        <v>154479178.38</v>
      </c>
      <c r="V2134" s="13">
        <v>103745034.62</v>
      </c>
      <c r="W2134" s="13">
        <v>90877805.66</v>
      </c>
      <c r="X2134" s="16" t="s">
        <v>28</v>
      </c>
      <c r="Y2134" s="16">
        <v>1283800555.58</v>
      </c>
      <c r="Z2134" s="16">
        <v>925887373.42</v>
      </c>
      <c r="AA2134" s="16">
        <v>912852777.05</v>
      </c>
      <c r="AB2134" s="16">
        <v>975810861.09</v>
      </c>
      <c r="AC2134" s="16">
        <v>773765244.47</v>
      </c>
      <c r="AD2134" s="16">
        <v>993842901.37</v>
      </c>
      <c r="AE2134" s="16">
        <v>528273545.43</v>
      </c>
      <c r="AF2134" s="16">
        <v>589398426.73</v>
      </c>
      <c r="AG2134" s="16">
        <v>637188835.92</v>
      </c>
      <c r="AH2134" s="13" t="s">
        <v>28</v>
      </c>
      <c r="AI2134" s="13">
        <v>25.2041</v>
      </c>
      <c r="AJ2134" s="13">
        <v>31.0012</v>
      </c>
      <c r="AK2134" s="13">
        <v>35.5337</v>
      </c>
      <c r="AL2134" s="13">
        <v>31.9436</v>
      </c>
      <c r="AM2134" s="13">
        <v>29.0673</v>
      </c>
      <c r="AN2134" s="13">
        <v>23.1263</v>
      </c>
      <c r="AO2134" s="13">
        <v>30.7461</v>
      </c>
      <c r="AP2134" s="13">
        <v>33.3773</v>
      </c>
      <c r="AQ2134" s="13">
        <v>34.0149</v>
      </c>
      <c r="AR2134" s="9" t="e">
        <f t="shared" si="1225"/>
        <v>#VALUE!</v>
      </c>
      <c r="AS2134" s="9">
        <f t="shared" si="1228"/>
        <v>0.386562331915119</v>
      </c>
      <c r="AT2134" s="9">
        <f t="shared" si="1229"/>
        <v>0.0142789688520453</v>
      </c>
      <c r="AU2134" s="9">
        <f t="shared" si="1230"/>
        <v>-0.0645187367249373</v>
      </c>
      <c r="AV2134" s="9">
        <f t="shared" si="1231"/>
        <v>0.261120046505053</v>
      </c>
      <c r="AW2134" s="9">
        <f t="shared" si="1232"/>
        <v>-0.221441091541355</v>
      </c>
      <c r="AX2134" s="9">
        <f t="shared" si="1233"/>
        <v>0.881303559429688</v>
      </c>
      <c r="AY2134" s="9">
        <f t="shared" si="1234"/>
        <v>-0.103707235255314</v>
      </c>
      <c r="AZ2134" s="9">
        <f t="shared" si="1235"/>
        <v>-0.0750019562426861</v>
      </c>
      <c r="BA2134" s="22" t="e">
        <f t="shared" si="1226"/>
        <v>#VALUE!</v>
      </c>
      <c r="BB2134" s="22">
        <f t="shared" si="1236"/>
        <v>0.693661499845064</v>
      </c>
      <c r="BC2134" s="22">
        <f t="shared" si="1237"/>
        <v>0.373505710389738</v>
      </c>
      <c r="BD2134" s="22">
        <f t="shared" si="1238"/>
        <v>-0.170093052331887</v>
      </c>
      <c r="BE2134" s="22">
        <f t="shared" si="1239"/>
        <v>-0.299585884998114</v>
      </c>
      <c r="BF2134" s="22">
        <f t="shared" si="1240"/>
        <v>0.149949772127181</v>
      </c>
      <c r="BG2134" s="22">
        <f t="shared" si="1241"/>
        <v>0.0948988583039873</v>
      </c>
      <c r="BH2134" s="22">
        <f t="shared" si="1242"/>
        <v>0.489027199671101</v>
      </c>
      <c r="BI2134" s="22">
        <f t="shared" si="1243"/>
        <v>0.141588244418445</v>
      </c>
      <c r="BJ2134" s="22" t="e">
        <f t="shared" si="1227"/>
        <v>#VALUE!</v>
      </c>
      <c r="BK2134" s="22">
        <f t="shared" si="1244"/>
        <v>0.304104606346391</v>
      </c>
      <c r="BL2134" s="22">
        <f t="shared" si="1245"/>
        <v>-0.0631168825731765</v>
      </c>
      <c r="BM2134" s="22">
        <f t="shared" si="1246"/>
        <v>0.144084622317476</v>
      </c>
      <c r="BN2134" s="22">
        <f t="shared" si="1247"/>
        <v>-0.177678695849647</v>
      </c>
      <c r="BO2134" s="22">
        <f t="shared" si="1248"/>
        <v>-0.222048015566476</v>
      </c>
      <c r="BP2134" s="22">
        <f t="shared" si="1249"/>
        <v>0.764009471126816</v>
      </c>
      <c r="BQ2134" s="22">
        <f t="shared" si="1250"/>
        <v>-0.723435883390878</v>
      </c>
      <c r="BR2134" s="25">
        <f t="shared" si="1251"/>
        <v>-0.0122196753170598</v>
      </c>
      <c r="BS2134" s="10" t="e">
        <f t="shared" si="1252"/>
        <v>#VALUE!</v>
      </c>
      <c r="BT2134" s="10">
        <f t="shared" si="1253"/>
        <v>0.0243281958745451</v>
      </c>
      <c r="BU2134" s="10">
        <f t="shared" si="1254"/>
        <v>0.0258664526134931</v>
      </c>
      <c r="BV2134" s="10">
        <f t="shared" si="1255"/>
        <v>0.0280032785271352</v>
      </c>
      <c r="BW2134" s="10">
        <f t="shared" si="1256"/>
        <v>0.0228973817682679</v>
      </c>
      <c r="BX2134" s="10">
        <f t="shared" si="1257"/>
        <v>0.0351156500685312</v>
      </c>
      <c r="BY2134" s="10">
        <f t="shared" si="1258"/>
        <v>0.0351430457588961</v>
      </c>
      <c r="BZ2134" s="10">
        <f t="shared" si="1259"/>
        <v>0.0374798084463678</v>
      </c>
      <c r="CA2134" s="10">
        <f t="shared" si="1260"/>
        <v>0.121465074885236</v>
      </c>
      <c r="CB2134" s="10">
        <f t="shared" si="1261"/>
        <v>0.113744882182932</v>
      </c>
    </row>
    <row r="2135" spans="1:80">
      <c r="A2135" s="13" t="s">
        <v>4287</v>
      </c>
      <c r="B2135" s="13" t="s">
        <v>4288</v>
      </c>
      <c r="C2135" s="13">
        <v>27.07</v>
      </c>
      <c r="D2135" s="13">
        <v>569631092.48</v>
      </c>
      <c r="E2135" s="13">
        <v>529824909.4</v>
      </c>
      <c r="F2135" s="13">
        <v>430031421.66</v>
      </c>
      <c r="G2135" s="13">
        <v>362228839.28</v>
      </c>
      <c r="H2135" s="13">
        <v>344046604.23</v>
      </c>
      <c r="I2135" s="13">
        <v>322872776.08</v>
      </c>
      <c r="J2135" s="13">
        <v>283942596.82</v>
      </c>
      <c r="K2135" s="13">
        <v>203190603.82</v>
      </c>
      <c r="L2135" s="13">
        <v>150489001.21</v>
      </c>
      <c r="M2135" s="13">
        <v>123548768.39</v>
      </c>
      <c r="N2135" s="13">
        <v>483716457.89</v>
      </c>
      <c r="O2135" s="13">
        <v>194618138.9</v>
      </c>
      <c r="P2135" s="13">
        <v>299105225.76</v>
      </c>
      <c r="Q2135" s="13">
        <v>109754497.75</v>
      </c>
      <c r="R2135" s="13">
        <v>111134632.21</v>
      </c>
      <c r="S2135" s="13">
        <v>168903784.48</v>
      </c>
      <c r="T2135" s="13">
        <v>290441154.66</v>
      </c>
      <c r="U2135" s="13">
        <v>174769483.37</v>
      </c>
      <c r="V2135" s="13">
        <v>65795018.73</v>
      </c>
      <c r="W2135" s="13">
        <v>77012289.05</v>
      </c>
      <c r="X2135" s="16">
        <v>4602374605.54</v>
      </c>
      <c r="Y2135" s="16">
        <v>3863392959.52</v>
      </c>
      <c r="Z2135" s="16">
        <v>2524621624.16</v>
      </c>
      <c r="AA2135" s="16">
        <v>2271095616.23</v>
      </c>
      <c r="AB2135" s="16">
        <v>1777028976.97</v>
      </c>
      <c r="AC2135" s="16">
        <v>1474804842.5</v>
      </c>
      <c r="AD2135" s="16">
        <v>1281978286.9</v>
      </c>
      <c r="AE2135" s="16">
        <v>952641261.35</v>
      </c>
      <c r="AF2135" s="16">
        <v>800713305.26</v>
      </c>
      <c r="AG2135" s="16">
        <v>634346131.36</v>
      </c>
      <c r="AH2135" s="13">
        <v>37.1352</v>
      </c>
      <c r="AI2135" s="13">
        <v>37.1429</v>
      </c>
      <c r="AJ2135" s="13">
        <v>39.1914</v>
      </c>
      <c r="AK2135" s="13">
        <v>39.5612</v>
      </c>
      <c r="AL2135" s="13">
        <v>42.3647</v>
      </c>
      <c r="AM2135" s="13">
        <v>43.8907</v>
      </c>
      <c r="AN2135" s="13">
        <v>43.844</v>
      </c>
      <c r="AO2135" s="13">
        <v>40.7599</v>
      </c>
      <c r="AP2135" s="13">
        <v>40.8112</v>
      </c>
      <c r="AQ2135" s="13">
        <v>40.2277</v>
      </c>
      <c r="AR2135" s="9">
        <f t="shared" si="1225"/>
        <v>0.191277888054083</v>
      </c>
      <c r="AS2135" s="9">
        <f t="shared" si="1228"/>
        <v>0.530285933760644</v>
      </c>
      <c r="AT2135" s="9">
        <f t="shared" si="1229"/>
        <v>0.11163158702708</v>
      </c>
      <c r="AU2135" s="9">
        <f t="shared" si="1230"/>
        <v>0.278029590773714</v>
      </c>
      <c r="AV2135" s="9">
        <f t="shared" si="1231"/>
        <v>0.204924831923991</v>
      </c>
      <c r="AW2135" s="9">
        <f t="shared" si="1232"/>
        <v>0.150413277331148</v>
      </c>
      <c r="AX2135" s="9">
        <f t="shared" si="1233"/>
        <v>0.345709386010944</v>
      </c>
      <c r="AY2135" s="9">
        <f t="shared" si="1234"/>
        <v>0.189740766254243</v>
      </c>
      <c r="AZ2135" s="9">
        <f t="shared" si="1235"/>
        <v>0.262265608120473</v>
      </c>
      <c r="BA2135" s="22">
        <f t="shared" si="1226"/>
        <v>1.48546441058378</v>
      </c>
      <c r="BB2135" s="22">
        <f t="shared" si="1236"/>
        <v>-0.349332201049004</v>
      </c>
      <c r="BC2135" s="22">
        <f t="shared" si="1237"/>
        <v>1.7252206687812</v>
      </c>
      <c r="BD2135" s="22">
        <f t="shared" si="1238"/>
        <v>-0.0124185812519008</v>
      </c>
      <c r="BE2135" s="22">
        <f t="shared" si="1239"/>
        <v>-0.342024025381388</v>
      </c>
      <c r="BF2135" s="22">
        <f t="shared" si="1240"/>
        <v>-0.418457812296868</v>
      </c>
      <c r="BG2135" s="22">
        <f t="shared" si="1241"/>
        <v>0.661852796378155</v>
      </c>
      <c r="BH2135" s="22">
        <f t="shared" si="1242"/>
        <v>1.65627226412373</v>
      </c>
      <c r="BI2135" s="22">
        <f t="shared" si="1243"/>
        <v>-0.145655588976419</v>
      </c>
      <c r="BJ2135" s="22">
        <f t="shared" si="1227"/>
        <v>0.0751308260026478</v>
      </c>
      <c r="BK2135" s="22">
        <f t="shared" si="1244"/>
        <v>0.232060920931728</v>
      </c>
      <c r="BL2135" s="22">
        <f t="shared" si="1245"/>
        <v>0.187181623955649</v>
      </c>
      <c r="BM2135" s="22">
        <f t="shared" si="1246"/>
        <v>0.0528481747136934</v>
      </c>
      <c r="BN2135" s="22">
        <f t="shared" si="1247"/>
        <v>0.0655794781061184</v>
      </c>
      <c r="BO2135" s="22">
        <f t="shared" si="1248"/>
        <v>0.137105808342941</v>
      </c>
      <c r="BP2135" s="22">
        <f t="shared" si="1249"/>
        <v>0.397419917465945</v>
      </c>
      <c r="BQ2135" s="22">
        <f t="shared" si="1250"/>
        <v>0.350202354898067</v>
      </c>
      <c r="BR2135" s="25">
        <f t="shared" si="1251"/>
        <v>0.218053430811703</v>
      </c>
      <c r="BS2135" s="10">
        <f t="shared" si="1252"/>
        <v>0.123768954355502</v>
      </c>
      <c r="BT2135" s="10">
        <f t="shared" si="1253"/>
        <v>0.137139792651542</v>
      </c>
      <c r="BU2135" s="10">
        <f t="shared" si="1254"/>
        <v>0.170334998933981</v>
      </c>
      <c r="BV2135" s="10">
        <f t="shared" si="1255"/>
        <v>0.15949519548688</v>
      </c>
      <c r="BW2135" s="10">
        <f t="shared" si="1256"/>
        <v>0.193607762556935</v>
      </c>
      <c r="BX2135" s="10">
        <f t="shared" si="1257"/>
        <v>0.218925763447241</v>
      </c>
      <c r="BY2135" s="10">
        <f t="shared" si="1258"/>
        <v>0.221487836199326</v>
      </c>
      <c r="BZ2135" s="10">
        <f t="shared" si="1259"/>
        <v>0.213291836144128</v>
      </c>
      <c r="CA2135" s="10">
        <f t="shared" si="1260"/>
        <v>0.187943674997551</v>
      </c>
      <c r="CB2135" s="10">
        <f t="shared" si="1261"/>
        <v>0.194765542473033</v>
      </c>
    </row>
    <row r="2136" spans="1:80">
      <c r="A2136" s="13" t="s">
        <v>4289</v>
      </c>
      <c r="B2136" s="13" t="s">
        <v>4290</v>
      </c>
      <c r="C2136" s="13">
        <v>15.73</v>
      </c>
      <c r="D2136" s="13" t="s">
        <v>28</v>
      </c>
      <c r="E2136" s="13">
        <v>483308187.19</v>
      </c>
      <c r="F2136" s="13">
        <v>358517067.24</v>
      </c>
      <c r="G2136" s="13">
        <v>272382548.16</v>
      </c>
      <c r="H2136" s="13">
        <v>223171460.33</v>
      </c>
      <c r="I2136" s="13">
        <v>188365903.27</v>
      </c>
      <c r="J2136" s="13">
        <v>150091754.93</v>
      </c>
      <c r="K2136" s="13">
        <v>113863348.11</v>
      </c>
      <c r="L2136" s="13">
        <v>115078376.1</v>
      </c>
      <c r="M2136" s="13">
        <v>78115907.22</v>
      </c>
      <c r="N2136" s="13" t="s">
        <v>28</v>
      </c>
      <c r="O2136" s="13">
        <v>274070742.6</v>
      </c>
      <c r="P2136" s="13">
        <v>277228604.32</v>
      </c>
      <c r="Q2136" s="13">
        <v>329755416.74</v>
      </c>
      <c r="R2136" s="13">
        <v>196171288.61</v>
      </c>
      <c r="S2136" s="13">
        <v>123544112.62</v>
      </c>
      <c r="T2136" s="13">
        <v>150061251.14</v>
      </c>
      <c r="U2136" s="13">
        <v>169500953.34</v>
      </c>
      <c r="V2136" s="13">
        <v>96417286.23</v>
      </c>
      <c r="W2136" s="13">
        <v>68586898.22</v>
      </c>
      <c r="X2136" s="16" t="s">
        <v>28</v>
      </c>
      <c r="Y2136" s="16">
        <v>2062880131.93</v>
      </c>
      <c r="Z2136" s="16">
        <v>1435395208.86</v>
      </c>
      <c r="AA2136" s="16">
        <v>1135156054.7</v>
      </c>
      <c r="AB2136" s="16">
        <v>1104420872.99</v>
      </c>
      <c r="AC2136" s="16">
        <v>983688130.69</v>
      </c>
      <c r="AD2136" s="16">
        <v>815233484.35</v>
      </c>
      <c r="AE2136" s="16">
        <v>765176260.95</v>
      </c>
      <c r="AF2136" s="16">
        <v>744418587.42</v>
      </c>
      <c r="AG2136" s="16">
        <v>630848496.69</v>
      </c>
      <c r="AH2136" s="13" t="s">
        <v>28</v>
      </c>
      <c r="AI2136" s="13">
        <v>31.5259</v>
      </c>
      <c r="AJ2136" s="13">
        <v>33.4721</v>
      </c>
      <c r="AK2136" s="13">
        <v>33.5579</v>
      </c>
      <c r="AL2136" s="13">
        <v>29.5533</v>
      </c>
      <c r="AM2136" s="13">
        <v>29.6534</v>
      </c>
      <c r="AN2136" s="13">
        <v>31.5488</v>
      </c>
      <c r="AO2136" s="13">
        <v>26.4269</v>
      </c>
      <c r="AP2136" s="13">
        <v>27.5483</v>
      </c>
      <c r="AQ2136" s="13">
        <v>22.6787</v>
      </c>
      <c r="AR2136" s="9" t="e">
        <f t="shared" si="1225"/>
        <v>#VALUE!</v>
      </c>
      <c r="AS2136" s="9">
        <f t="shared" si="1228"/>
        <v>0.437151328914044</v>
      </c>
      <c r="AT2136" s="9">
        <f t="shared" si="1229"/>
        <v>0.264491523360942</v>
      </c>
      <c r="AU2136" s="9">
        <f t="shared" si="1230"/>
        <v>0.0278292292926252</v>
      </c>
      <c r="AV2136" s="9">
        <f t="shared" si="1231"/>
        <v>0.122734775924675</v>
      </c>
      <c r="AW2136" s="9">
        <f t="shared" si="1232"/>
        <v>0.206633620396875</v>
      </c>
      <c r="AX2136" s="9">
        <f t="shared" si="1233"/>
        <v>0.0654192059458976</v>
      </c>
      <c r="AY2136" s="9">
        <f t="shared" si="1234"/>
        <v>0.0278844105732796</v>
      </c>
      <c r="AZ2136" s="9">
        <f t="shared" si="1235"/>
        <v>0.180027520594709</v>
      </c>
      <c r="BA2136" s="22" t="e">
        <f t="shared" si="1226"/>
        <v>#VALUE!</v>
      </c>
      <c r="BB2136" s="22">
        <f t="shared" si="1236"/>
        <v>-0.0113908221258255</v>
      </c>
      <c r="BC2136" s="22">
        <f t="shared" si="1237"/>
        <v>-0.15929021860895</v>
      </c>
      <c r="BD2136" s="22">
        <f t="shared" si="1238"/>
        <v>0.680956571558099</v>
      </c>
      <c r="BE2136" s="22">
        <f t="shared" si="1239"/>
        <v>0.587864321899243</v>
      </c>
      <c r="BF2136" s="22">
        <f t="shared" si="1240"/>
        <v>-0.176708766044212</v>
      </c>
      <c r="BG2136" s="22">
        <f t="shared" si="1241"/>
        <v>-0.114687863501311</v>
      </c>
      <c r="BH2136" s="22">
        <f t="shared" si="1242"/>
        <v>0.757993405203933</v>
      </c>
      <c r="BI2136" s="22">
        <f t="shared" si="1243"/>
        <v>0.405768284209777</v>
      </c>
      <c r="BJ2136" s="22" t="e">
        <f t="shared" si="1227"/>
        <v>#VALUE!</v>
      </c>
      <c r="BK2136" s="22">
        <f t="shared" si="1244"/>
        <v>0.348075813825794</v>
      </c>
      <c r="BL2136" s="22">
        <f t="shared" si="1245"/>
        <v>0.316226276836957</v>
      </c>
      <c r="BM2136" s="22">
        <f t="shared" si="1246"/>
        <v>0.220507979636968</v>
      </c>
      <c r="BN2136" s="22">
        <f t="shared" si="1247"/>
        <v>0.184776312781567</v>
      </c>
      <c r="BO2136" s="22">
        <f t="shared" si="1248"/>
        <v>0.255005002492311</v>
      </c>
      <c r="BP2136" s="22">
        <f t="shared" si="1249"/>
        <v>0.318174438231</v>
      </c>
      <c r="BQ2136" s="22">
        <f t="shared" si="1250"/>
        <v>-0.0105582649944953</v>
      </c>
      <c r="BR2136" s="25">
        <f t="shared" si="1251"/>
        <v>0.473174673321038</v>
      </c>
      <c r="BS2136" s="10" t="e">
        <f t="shared" si="1252"/>
        <v>#VALUE!</v>
      </c>
      <c r="BT2136" s="10">
        <f t="shared" si="1253"/>
        <v>0.234288061487036</v>
      </c>
      <c r="BU2136" s="10">
        <f t="shared" si="1254"/>
        <v>0.249768889450827</v>
      </c>
      <c r="BV2136" s="10">
        <f t="shared" si="1255"/>
        <v>0.239951632229091</v>
      </c>
      <c r="BW2136" s="10">
        <f t="shared" si="1256"/>
        <v>0.202071027257759</v>
      </c>
      <c r="BX2136" s="10">
        <f t="shared" si="1257"/>
        <v>0.191489454221504</v>
      </c>
      <c r="BY2136" s="10">
        <f t="shared" si="1258"/>
        <v>0.184108918256309</v>
      </c>
      <c r="BZ2136" s="10">
        <f t="shared" si="1259"/>
        <v>0.148806691896889</v>
      </c>
      <c r="CA2136" s="10">
        <f t="shared" si="1260"/>
        <v>0.154588262631697</v>
      </c>
      <c r="CB2136" s="10">
        <f t="shared" si="1261"/>
        <v>0.123826731188021</v>
      </c>
    </row>
    <row r="2137" spans="1:80">
      <c r="A2137" s="13" t="s">
        <v>4291</v>
      </c>
      <c r="B2137" s="13" t="s">
        <v>4292</v>
      </c>
      <c r="C2137" s="13">
        <v>3.91</v>
      </c>
      <c r="D2137" s="13" t="s">
        <v>28</v>
      </c>
      <c r="E2137" s="13">
        <v>-288877127.72</v>
      </c>
      <c r="F2137" s="13">
        <v>-485718546.8</v>
      </c>
      <c r="G2137" s="13">
        <v>-148345871.43</v>
      </c>
      <c r="H2137" s="13">
        <v>100026434.62</v>
      </c>
      <c r="I2137" s="13">
        <v>-24348172.41</v>
      </c>
      <c r="J2137" s="13">
        <v>2541486.64</v>
      </c>
      <c r="K2137" s="13">
        <v>24868331.53</v>
      </c>
      <c r="L2137" s="13">
        <v>19014808.93</v>
      </c>
      <c r="M2137" s="13">
        <v>-31123510.55</v>
      </c>
      <c r="N2137" s="13" t="s">
        <v>28</v>
      </c>
      <c r="O2137" s="13">
        <v>-114797770.64</v>
      </c>
      <c r="P2137" s="13">
        <v>128014424.11</v>
      </c>
      <c r="Q2137" s="13">
        <v>246929891.93</v>
      </c>
      <c r="R2137" s="13">
        <v>855808255.12</v>
      </c>
      <c r="S2137" s="13">
        <v>16260017.53</v>
      </c>
      <c r="T2137" s="13">
        <v>9527191.59</v>
      </c>
      <c r="U2137" s="13">
        <v>366502057.66</v>
      </c>
      <c r="V2137" s="13">
        <v>293311479.2</v>
      </c>
      <c r="W2137" s="13">
        <v>-265287918.69</v>
      </c>
      <c r="X2137" s="16" t="s">
        <v>28</v>
      </c>
      <c r="Y2137" s="16">
        <v>1955080073.38</v>
      </c>
      <c r="Z2137" s="16">
        <v>3279219307.74</v>
      </c>
      <c r="AA2137" s="16">
        <v>4208455220.64</v>
      </c>
      <c r="AB2137" s="16">
        <v>3933474737.4</v>
      </c>
      <c r="AC2137" s="16">
        <v>1036104173.2</v>
      </c>
      <c r="AD2137" s="16">
        <v>701812884.36</v>
      </c>
      <c r="AE2137" s="16">
        <v>848498014.51</v>
      </c>
      <c r="AF2137" s="16">
        <v>517561460.54</v>
      </c>
      <c r="AG2137" s="16">
        <v>630349034.45</v>
      </c>
      <c r="AH2137" s="13" t="s">
        <v>28</v>
      </c>
      <c r="AI2137" s="13">
        <v>19.2767</v>
      </c>
      <c r="AJ2137" s="13">
        <v>14.8983</v>
      </c>
      <c r="AK2137" s="13">
        <v>27.102</v>
      </c>
      <c r="AL2137" s="13">
        <v>34.854</v>
      </c>
      <c r="AM2137" s="13">
        <v>32.8472</v>
      </c>
      <c r="AN2137" s="13">
        <v>13.481</v>
      </c>
      <c r="AO2137" s="13">
        <v>19.5288</v>
      </c>
      <c r="AP2137" s="13">
        <v>23.3135</v>
      </c>
      <c r="AQ2137" s="13">
        <v>23.4423</v>
      </c>
      <c r="AR2137" s="9" t="e">
        <f t="shared" si="1225"/>
        <v>#VALUE!</v>
      </c>
      <c r="AS2137" s="9">
        <f t="shared" si="1228"/>
        <v>-0.403797096227938</v>
      </c>
      <c r="AT2137" s="9">
        <f t="shared" si="1229"/>
        <v>-0.220802138595332</v>
      </c>
      <c r="AU2137" s="9">
        <f t="shared" si="1230"/>
        <v>0.0699077791514583</v>
      </c>
      <c r="AV2137" s="9">
        <f t="shared" si="1231"/>
        <v>2.79640854572711</v>
      </c>
      <c r="AW2137" s="9">
        <f t="shared" si="1232"/>
        <v>0.476325380011865</v>
      </c>
      <c r="AX2137" s="9">
        <f t="shared" si="1233"/>
        <v>-0.17287622085328</v>
      </c>
      <c r="AY2137" s="9">
        <f t="shared" si="1234"/>
        <v>0.639414985854464</v>
      </c>
      <c r="AZ2137" s="9">
        <f t="shared" si="1235"/>
        <v>-0.178928764455729</v>
      </c>
      <c r="BA2137" s="22" t="e">
        <f t="shared" si="1226"/>
        <v>#VALUE!</v>
      </c>
      <c r="BB2137" s="22">
        <f t="shared" si="1236"/>
        <v>-1.89675652910298</v>
      </c>
      <c r="BC2137" s="22">
        <f t="shared" si="1237"/>
        <v>-0.481575830656056</v>
      </c>
      <c r="BD2137" s="22">
        <f t="shared" si="1238"/>
        <v>-0.711465868139615</v>
      </c>
      <c r="BE2137" s="22">
        <f t="shared" si="1239"/>
        <v>51.6326772736265</v>
      </c>
      <c r="BF2137" s="22">
        <f t="shared" si="1240"/>
        <v>0.706695764055691</v>
      </c>
      <c r="BG2137" s="22">
        <f t="shared" si="1241"/>
        <v>-0.974005080214752</v>
      </c>
      <c r="BH2137" s="22">
        <f t="shared" si="1242"/>
        <v>0.249531926468155</v>
      </c>
      <c r="BI2137" s="22">
        <f t="shared" si="1243"/>
        <v>-2.10563451456207</v>
      </c>
      <c r="BJ2137" s="22" t="e">
        <f t="shared" si="1227"/>
        <v>#VALUE!</v>
      </c>
      <c r="BK2137" s="22">
        <f t="shared" si="1244"/>
        <v>-0.405258189906122</v>
      </c>
      <c r="BL2137" s="22">
        <f t="shared" si="1245"/>
        <v>2.27423029786977</v>
      </c>
      <c r="BM2137" s="22">
        <f t="shared" si="1246"/>
        <v>-2.48306667126111</v>
      </c>
      <c r="BN2137" s="22">
        <f t="shared" si="1247"/>
        <v>-5.10817013021143</v>
      </c>
      <c r="BO2137" s="22">
        <f t="shared" si="1248"/>
        <v>-10.5802873903756</v>
      </c>
      <c r="BP2137" s="22">
        <f t="shared" si="1249"/>
        <v>-0.897802285732999</v>
      </c>
      <c r="BQ2137" s="22">
        <f t="shared" si="1250"/>
        <v>0.30784020084287</v>
      </c>
      <c r="BR2137" s="25">
        <f t="shared" si="1251"/>
        <v>-1.61094679211886</v>
      </c>
      <c r="BS2137" s="10" t="e">
        <f t="shared" si="1252"/>
        <v>#VALUE!</v>
      </c>
      <c r="BT2137" s="10">
        <f t="shared" si="1253"/>
        <v>-0.147757184809613</v>
      </c>
      <c r="BU2137" s="10">
        <f t="shared" si="1254"/>
        <v>-0.148120177767175</v>
      </c>
      <c r="BV2137" s="10">
        <f t="shared" si="1255"/>
        <v>-0.0352494831601037</v>
      </c>
      <c r="BW2137" s="10">
        <f t="shared" si="1256"/>
        <v>0.0254295352831265</v>
      </c>
      <c r="BX2137" s="10">
        <f t="shared" si="1257"/>
        <v>-0.0234997339454785</v>
      </c>
      <c r="BY2137" s="10">
        <f t="shared" si="1258"/>
        <v>0.00362131658827786</v>
      </c>
      <c r="BZ2137" s="10">
        <f t="shared" si="1259"/>
        <v>0.0293086502322121</v>
      </c>
      <c r="CA2137" s="10">
        <f t="shared" si="1260"/>
        <v>0.0367392288254245</v>
      </c>
      <c r="CB2137" s="10">
        <f t="shared" si="1261"/>
        <v>-0.0493750427922147</v>
      </c>
    </row>
    <row r="2138" spans="1:80">
      <c r="A2138" s="13" t="s">
        <v>4293</v>
      </c>
      <c r="B2138" s="13" t="s">
        <v>4294</v>
      </c>
      <c r="C2138" s="13">
        <v>33.9</v>
      </c>
      <c r="D2138" s="13" t="s">
        <v>28</v>
      </c>
      <c r="E2138" s="13">
        <v>19928319.96</v>
      </c>
      <c r="F2138" s="13">
        <v>32797770.81</v>
      </c>
      <c r="G2138" s="13">
        <v>52064135.2</v>
      </c>
      <c r="H2138" s="13">
        <v>79735470.46</v>
      </c>
      <c r="I2138" s="13">
        <v>58235404.4</v>
      </c>
      <c r="J2138" s="13">
        <v>60022817.47</v>
      </c>
      <c r="K2138" s="13">
        <v>46480637.41</v>
      </c>
      <c r="L2138" s="13">
        <v>23211326.02</v>
      </c>
      <c r="M2138" s="13">
        <v>8047106.03</v>
      </c>
      <c r="N2138" s="13" t="s">
        <v>28</v>
      </c>
      <c r="O2138" s="13">
        <v>-131261616.68</v>
      </c>
      <c r="P2138" s="13">
        <v>101045399.08</v>
      </c>
      <c r="Q2138" s="13">
        <v>62964527.62</v>
      </c>
      <c r="R2138" s="13">
        <v>-1163062.62</v>
      </c>
      <c r="S2138" s="13">
        <v>39100696.63</v>
      </c>
      <c r="T2138" s="13">
        <v>52201087.34</v>
      </c>
      <c r="U2138" s="13">
        <v>20407633.04</v>
      </c>
      <c r="V2138" s="13">
        <v>25431191.71</v>
      </c>
      <c r="W2138" s="13">
        <v>17016554.35</v>
      </c>
      <c r="X2138" s="16" t="s">
        <v>28</v>
      </c>
      <c r="Y2138" s="16">
        <v>1909574153.54</v>
      </c>
      <c r="Z2138" s="16">
        <v>1313750643.23</v>
      </c>
      <c r="AA2138" s="16">
        <v>1332821585.18</v>
      </c>
      <c r="AB2138" s="16">
        <v>1166308189.86</v>
      </c>
      <c r="AC2138" s="16">
        <v>1139911004.81</v>
      </c>
      <c r="AD2138" s="16">
        <v>898758452.58</v>
      </c>
      <c r="AE2138" s="16">
        <v>757445303.76</v>
      </c>
      <c r="AF2138" s="16">
        <v>714531075.87</v>
      </c>
      <c r="AG2138" s="16">
        <v>629371958.32</v>
      </c>
      <c r="AH2138" s="13" t="s">
        <v>28</v>
      </c>
      <c r="AI2138" s="13">
        <v>11.3415</v>
      </c>
      <c r="AJ2138" s="13">
        <v>14.4332</v>
      </c>
      <c r="AK2138" s="13">
        <v>16.485</v>
      </c>
      <c r="AL2138" s="13">
        <v>17.3191</v>
      </c>
      <c r="AM2138" s="13">
        <v>17.6022</v>
      </c>
      <c r="AN2138" s="13">
        <v>19.7137</v>
      </c>
      <c r="AO2138" s="13">
        <v>17.4799</v>
      </c>
      <c r="AP2138" s="13">
        <v>13.3105</v>
      </c>
      <c r="AQ2138" s="13">
        <v>14.4233</v>
      </c>
      <c r="AR2138" s="9" t="e">
        <f t="shared" si="1225"/>
        <v>#VALUE!</v>
      </c>
      <c r="AS2138" s="9">
        <f t="shared" si="1228"/>
        <v>0.453528615479953</v>
      </c>
      <c r="AT2138" s="9">
        <f t="shared" si="1229"/>
        <v>-0.0143086982999487</v>
      </c>
      <c r="AU2138" s="9">
        <f t="shared" si="1230"/>
        <v>0.142769635648351</v>
      </c>
      <c r="AV2138" s="9">
        <f t="shared" si="1231"/>
        <v>0.0231572332740132</v>
      </c>
      <c r="AW2138" s="9">
        <f t="shared" si="1232"/>
        <v>0.26831742337192</v>
      </c>
      <c r="AX2138" s="9">
        <f t="shared" si="1233"/>
        <v>0.186565482838845</v>
      </c>
      <c r="AY2138" s="9">
        <f t="shared" si="1234"/>
        <v>0.0600592883070179</v>
      </c>
      <c r="AZ2138" s="9">
        <f t="shared" si="1235"/>
        <v>0.135308089952589</v>
      </c>
      <c r="BA2138" s="22" t="e">
        <f t="shared" si="1226"/>
        <v>#VALUE!</v>
      </c>
      <c r="BB2138" s="22">
        <f t="shared" si="1236"/>
        <v>-2.29903605582355</v>
      </c>
      <c r="BC2138" s="22">
        <f t="shared" si="1237"/>
        <v>0.604798811321567</v>
      </c>
      <c r="BD2138" s="22">
        <f t="shared" si="1238"/>
        <v>-55.1368336814057</v>
      </c>
      <c r="BE2138" s="22">
        <f t="shared" si="1239"/>
        <v>-1.02974531709769</v>
      </c>
      <c r="BF2138" s="22">
        <f t="shared" si="1240"/>
        <v>-0.250960111705597</v>
      </c>
      <c r="BG2138" s="22">
        <f t="shared" si="1241"/>
        <v>1.55791973707501</v>
      </c>
      <c r="BH2138" s="22">
        <f t="shared" si="1242"/>
        <v>-0.197535323050734</v>
      </c>
      <c r="BI2138" s="22">
        <f t="shared" si="1243"/>
        <v>0.494497134198029</v>
      </c>
      <c r="BJ2138" s="22" t="e">
        <f t="shared" si="1227"/>
        <v>#VALUE!</v>
      </c>
      <c r="BK2138" s="22">
        <f t="shared" si="1244"/>
        <v>-0.392387974309404</v>
      </c>
      <c r="BL2138" s="22">
        <f t="shared" si="1245"/>
        <v>-0.37005059847801</v>
      </c>
      <c r="BM2138" s="22">
        <f t="shared" si="1246"/>
        <v>-0.34703921730645</v>
      </c>
      <c r="BN2138" s="22">
        <f t="shared" si="1247"/>
        <v>0.369192354402196</v>
      </c>
      <c r="BO2138" s="22">
        <f t="shared" si="1248"/>
        <v>-0.0297788931833026</v>
      </c>
      <c r="BP2138" s="22">
        <f t="shared" si="1249"/>
        <v>0.291350997202256</v>
      </c>
      <c r="BQ2138" s="22">
        <f t="shared" si="1250"/>
        <v>1.0024981498235</v>
      </c>
      <c r="BR2138" s="25">
        <f t="shared" si="1251"/>
        <v>1.88443148797432</v>
      </c>
      <c r="BS2138" s="10" t="e">
        <f t="shared" si="1252"/>
        <v>#VALUE!</v>
      </c>
      <c r="BT2138" s="10">
        <f t="shared" si="1253"/>
        <v>0.0104360021437536</v>
      </c>
      <c r="BU2138" s="10">
        <f t="shared" si="1254"/>
        <v>0.0249649893448296</v>
      </c>
      <c r="BV2138" s="10">
        <f t="shared" si="1255"/>
        <v>0.0390630942497594</v>
      </c>
      <c r="BW2138" s="10">
        <f t="shared" si="1256"/>
        <v>0.0683656954081504</v>
      </c>
      <c r="BX2138" s="10">
        <f t="shared" si="1257"/>
        <v>0.0510876762784711</v>
      </c>
      <c r="BY2138" s="10">
        <f t="shared" si="1258"/>
        <v>0.0667841479517627</v>
      </c>
      <c r="BZ2138" s="10">
        <f t="shared" si="1259"/>
        <v>0.0613650083765357</v>
      </c>
      <c r="CA2138" s="10">
        <f t="shared" si="1260"/>
        <v>0.0324846977323391</v>
      </c>
      <c r="CB2138" s="10">
        <f t="shared" si="1261"/>
        <v>0.0127859303606096</v>
      </c>
    </row>
    <row r="2139" spans="1:80">
      <c r="A2139" s="13" t="s">
        <v>4295</v>
      </c>
      <c r="B2139" s="13" t="s">
        <v>4296</v>
      </c>
      <c r="C2139" s="13">
        <v>7.52</v>
      </c>
      <c r="D2139" s="13" t="s">
        <v>28</v>
      </c>
      <c r="E2139" s="13">
        <v>35656093.09</v>
      </c>
      <c r="F2139" s="13">
        <v>-179369256.25</v>
      </c>
      <c r="G2139" s="13">
        <v>7857251.11</v>
      </c>
      <c r="H2139" s="13">
        <v>-126474321.41</v>
      </c>
      <c r="I2139" s="13">
        <v>146356420.23</v>
      </c>
      <c r="J2139" s="13">
        <v>275717381.84</v>
      </c>
      <c r="K2139" s="13">
        <v>176036262.18</v>
      </c>
      <c r="L2139" s="13">
        <v>131269854.38</v>
      </c>
      <c r="M2139" s="13">
        <v>104082434.63</v>
      </c>
      <c r="N2139" s="13" t="s">
        <v>28</v>
      </c>
      <c r="O2139" s="13">
        <v>100782133.55</v>
      </c>
      <c r="P2139" s="13">
        <v>44090367.21</v>
      </c>
      <c r="Q2139" s="13">
        <v>59469247.04</v>
      </c>
      <c r="R2139" s="13">
        <v>100373495.63</v>
      </c>
      <c r="S2139" s="13">
        <v>45572205.17</v>
      </c>
      <c r="T2139" s="13">
        <v>294331015.91</v>
      </c>
      <c r="U2139" s="13">
        <v>114273314.75</v>
      </c>
      <c r="V2139" s="13">
        <v>147991883.66</v>
      </c>
      <c r="W2139" s="13">
        <v>118369572.67</v>
      </c>
      <c r="X2139" s="16" t="s">
        <v>28</v>
      </c>
      <c r="Y2139" s="16">
        <v>629764709.52</v>
      </c>
      <c r="Z2139" s="16">
        <v>358231310.5</v>
      </c>
      <c r="AA2139" s="16">
        <v>515957073.58</v>
      </c>
      <c r="AB2139" s="16">
        <v>607437969.19</v>
      </c>
      <c r="AC2139" s="16">
        <v>938883499.8</v>
      </c>
      <c r="AD2139" s="16">
        <v>978732133.61</v>
      </c>
      <c r="AE2139" s="16">
        <v>921670916.78</v>
      </c>
      <c r="AF2139" s="16">
        <v>765582438.55</v>
      </c>
      <c r="AG2139" s="16">
        <v>628140667.42</v>
      </c>
      <c r="AH2139" s="13" t="s">
        <v>28</v>
      </c>
      <c r="AI2139" s="13">
        <v>64.3255</v>
      </c>
      <c r="AJ2139" s="13">
        <v>48.5745</v>
      </c>
      <c r="AK2139" s="13">
        <v>66.2494</v>
      </c>
      <c r="AL2139" s="13">
        <v>72.119</v>
      </c>
      <c r="AM2139" s="13">
        <v>77.2575</v>
      </c>
      <c r="AN2139" s="13">
        <v>76.4656</v>
      </c>
      <c r="AO2139" s="13">
        <v>73.6387</v>
      </c>
      <c r="AP2139" s="13">
        <v>70.6373</v>
      </c>
      <c r="AQ2139" s="13">
        <v>69.0761</v>
      </c>
      <c r="AR2139" s="9" t="e">
        <f t="shared" si="1225"/>
        <v>#VALUE!</v>
      </c>
      <c r="AS2139" s="9">
        <f t="shared" si="1228"/>
        <v>0.757983434337463</v>
      </c>
      <c r="AT2139" s="9">
        <f t="shared" si="1229"/>
        <v>-0.30569551452335</v>
      </c>
      <c r="AU2139" s="9">
        <f t="shared" si="1230"/>
        <v>-0.150601214033405</v>
      </c>
      <c r="AV2139" s="9">
        <f t="shared" si="1231"/>
        <v>-0.353020934632043</v>
      </c>
      <c r="AW2139" s="9">
        <f t="shared" si="1232"/>
        <v>-0.0407145453199953</v>
      </c>
      <c r="AX2139" s="9">
        <f t="shared" si="1233"/>
        <v>0.0619106188457722</v>
      </c>
      <c r="AY2139" s="9">
        <f t="shared" si="1234"/>
        <v>0.203881999338476</v>
      </c>
      <c r="AZ2139" s="9">
        <f t="shared" si="1235"/>
        <v>0.218807312213239</v>
      </c>
      <c r="BA2139" s="22" t="e">
        <f t="shared" si="1226"/>
        <v>#VALUE!</v>
      </c>
      <c r="BB2139" s="22">
        <f t="shared" si="1236"/>
        <v>1.28580844133097</v>
      </c>
      <c r="BC2139" s="22">
        <f t="shared" si="1237"/>
        <v>-0.258602228806696</v>
      </c>
      <c r="BD2139" s="22">
        <f t="shared" si="1238"/>
        <v>-0.407520414958771</v>
      </c>
      <c r="BE2139" s="22">
        <f t="shared" si="1239"/>
        <v>1.20251566180685</v>
      </c>
      <c r="BF2139" s="22">
        <f t="shared" si="1240"/>
        <v>-0.845166826781398</v>
      </c>
      <c r="BG2139" s="22">
        <f t="shared" si="1241"/>
        <v>1.57567583957741</v>
      </c>
      <c r="BH2139" s="22">
        <f t="shared" si="1242"/>
        <v>-0.227840663123566</v>
      </c>
      <c r="BI2139" s="22">
        <f t="shared" si="1243"/>
        <v>0.250252749265078</v>
      </c>
      <c r="BJ2139" s="22" t="e">
        <f t="shared" si="1227"/>
        <v>#VALUE!</v>
      </c>
      <c r="BK2139" s="22">
        <f t="shared" si="1244"/>
        <v>-1.19878597835241</v>
      </c>
      <c r="BL2139" s="22">
        <f t="shared" si="1245"/>
        <v>-23.8284999090477</v>
      </c>
      <c r="BM2139" s="22">
        <f t="shared" si="1246"/>
        <v>-1.06212526797854</v>
      </c>
      <c r="BN2139" s="22">
        <f t="shared" si="1247"/>
        <v>-1.86415287563911</v>
      </c>
      <c r="BO2139" s="22">
        <f t="shared" si="1248"/>
        <v>-0.469179566216354</v>
      </c>
      <c r="BP2139" s="22">
        <f t="shared" si="1249"/>
        <v>0.566253329998988</v>
      </c>
      <c r="BQ2139" s="22">
        <f t="shared" si="1250"/>
        <v>0.341025805288168</v>
      </c>
      <c r="BR2139" s="25">
        <f t="shared" si="1251"/>
        <v>0.261210451568008</v>
      </c>
      <c r="BS2139" s="10" t="e">
        <f t="shared" si="1252"/>
        <v>#VALUE!</v>
      </c>
      <c r="BT2139" s="10">
        <f t="shared" si="1253"/>
        <v>0.0566181187211597</v>
      </c>
      <c r="BU2139" s="10">
        <f t="shared" si="1254"/>
        <v>-0.500707925277793</v>
      </c>
      <c r="BV2139" s="10">
        <f t="shared" si="1255"/>
        <v>0.0152284977032721</v>
      </c>
      <c r="BW2139" s="10">
        <f t="shared" si="1256"/>
        <v>-0.20820944330933</v>
      </c>
      <c r="BX2139" s="10">
        <f t="shared" si="1257"/>
        <v>0.155883472508758</v>
      </c>
      <c r="BY2139" s="10">
        <f t="shared" si="1258"/>
        <v>0.281708725372111</v>
      </c>
      <c r="BZ2139" s="10">
        <f t="shared" si="1259"/>
        <v>0.190996872066887</v>
      </c>
      <c r="CA2139" s="10">
        <f t="shared" si="1260"/>
        <v>0.171464035445514</v>
      </c>
      <c r="CB2139" s="10">
        <f t="shared" si="1261"/>
        <v>0.165699245453258</v>
      </c>
    </row>
    <row r="2140" spans="1:80">
      <c r="A2140" s="13" t="s">
        <v>4297</v>
      </c>
      <c r="B2140" s="13" t="s">
        <v>4298</v>
      </c>
      <c r="C2140" s="13">
        <v>10.66</v>
      </c>
      <c r="D2140" s="13" t="s">
        <v>28</v>
      </c>
      <c r="E2140" s="13">
        <v>7201902.02</v>
      </c>
      <c r="F2140" s="13">
        <v>6830187.4</v>
      </c>
      <c r="G2140" s="13">
        <v>5460049.15</v>
      </c>
      <c r="H2140" s="13">
        <v>3295022.72</v>
      </c>
      <c r="I2140" s="13">
        <v>974409.39</v>
      </c>
      <c r="J2140" s="13">
        <v>5457710.33</v>
      </c>
      <c r="K2140" s="13">
        <v>-4200845.61</v>
      </c>
      <c r="L2140" s="13">
        <v>7687620.27</v>
      </c>
      <c r="M2140" s="13">
        <v>-6517401.44</v>
      </c>
      <c r="N2140" s="13" t="s">
        <v>28</v>
      </c>
      <c r="O2140" s="13">
        <v>-12323760.07</v>
      </c>
      <c r="P2140" s="13">
        <v>59719269.6</v>
      </c>
      <c r="Q2140" s="13">
        <v>74463707.01</v>
      </c>
      <c r="R2140" s="13">
        <v>-21894459.66</v>
      </c>
      <c r="S2140" s="13">
        <v>11723254.36</v>
      </c>
      <c r="T2140" s="13">
        <v>-18693296.58</v>
      </c>
      <c r="U2140" s="13">
        <v>173486015.99</v>
      </c>
      <c r="V2140" s="13">
        <v>119492159.01</v>
      </c>
      <c r="W2140" s="13">
        <v>-69353440.38</v>
      </c>
      <c r="X2140" s="16" t="s">
        <v>28</v>
      </c>
      <c r="Y2140" s="16">
        <v>765611248.7</v>
      </c>
      <c r="Z2140" s="16">
        <v>691742269.12</v>
      </c>
      <c r="AA2140" s="16">
        <v>721557440.51</v>
      </c>
      <c r="AB2140" s="16">
        <v>637046707.03</v>
      </c>
      <c r="AC2140" s="16">
        <v>858040132.74</v>
      </c>
      <c r="AD2140" s="16">
        <v>619167770.74</v>
      </c>
      <c r="AE2140" s="16">
        <v>499455781.11</v>
      </c>
      <c r="AF2140" s="16">
        <v>694839760.1</v>
      </c>
      <c r="AG2140" s="16">
        <v>626821044.64</v>
      </c>
      <c r="AH2140" s="13" t="s">
        <v>28</v>
      </c>
      <c r="AI2140" s="13">
        <v>10.8113</v>
      </c>
      <c r="AJ2140" s="13">
        <v>11.3501</v>
      </c>
      <c r="AK2140" s="13">
        <v>12.0649</v>
      </c>
      <c r="AL2140" s="13">
        <v>11.044</v>
      </c>
      <c r="AM2140" s="13">
        <v>9.3391</v>
      </c>
      <c r="AN2140" s="13">
        <v>13.6362</v>
      </c>
      <c r="AO2140" s="13">
        <v>16.3087</v>
      </c>
      <c r="AP2140" s="13">
        <v>14.5128</v>
      </c>
      <c r="AQ2140" s="13">
        <v>11.2029</v>
      </c>
      <c r="AR2140" s="9" t="e">
        <f t="shared" si="1225"/>
        <v>#VALUE!</v>
      </c>
      <c r="AS2140" s="9">
        <f t="shared" si="1228"/>
        <v>0.10678685238358</v>
      </c>
      <c r="AT2140" s="9">
        <f t="shared" si="1229"/>
        <v>-0.0413205792305689</v>
      </c>
      <c r="AU2140" s="9">
        <f t="shared" si="1230"/>
        <v>0.132660184170798</v>
      </c>
      <c r="AV2140" s="9">
        <f t="shared" si="1231"/>
        <v>-0.257556048111988</v>
      </c>
      <c r="AW2140" s="9">
        <f t="shared" si="1232"/>
        <v>0.38579585903593</v>
      </c>
      <c r="AX2140" s="9">
        <f t="shared" si="1233"/>
        <v>0.239684861318353</v>
      </c>
      <c r="AY2140" s="9">
        <f t="shared" si="1234"/>
        <v>-0.281192859432628</v>
      </c>
      <c r="AZ2140" s="9">
        <f t="shared" si="1235"/>
        <v>0.108513771261565</v>
      </c>
      <c r="BA2140" s="22" t="e">
        <f t="shared" si="1226"/>
        <v>#VALUE!</v>
      </c>
      <c r="BB2140" s="22">
        <f t="shared" si="1236"/>
        <v>-1.20636153376531</v>
      </c>
      <c r="BC2140" s="22">
        <f t="shared" si="1237"/>
        <v>-0.198008372159338</v>
      </c>
      <c r="BD2140" s="22">
        <f t="shared" si="1238"/>
        <v>-4.40102967446332</v>
      </c>
      <c r="BE2140" s="22">
        <f t="shared" si="1239"/>
        <v>-2.8676093674726</v>
      </c>
      <c r="BF2140" s="22">
        <f t="shared" si="1240"/>
        <v>-1.62713680863239</v>
      </c>
      <c r="BG2140" s="22">
        <f t="shared" si="1241"/>
        <v>-1.10775102807755</v>
      </c>
      <c r="BH2140" s="22">
        <f t="shared" si="1242"/>
        <v>0.451861088019017</v>
      </c>
      <c r="BI2140" s="22">
        <f t="shared" si="1243"/>
        <v>-2.72294493763079</v>
      </c>
      <c r="BJ2140" s="22" t="e">
        <f t="shared" si="1227"/>
        <v>#VALUE!</v>
      </c>
      <c r="BK2140" s="22">
        <f t="shared" si="1244"/>
        <v>0.0544223164360028</v>
      </c>
      <c r="BL2140" s="22">
        <f t="shared" si="1245"/>
        <v>0.250938812519664</v>
      </c>
      <c r="BM2140" s="22">
        <f t="shared" si="1246"/>
        <v>0.657059636298957</v>
      </c>
      <c r="BN2140" s="22">
        <f t="shared" si="1247"/>
        <v>2.38155887434541</v>
      </c>
      <c r="BO2140" s="22">
        <f t="shared" si="1248"/>
        <v>-0.821461871172632</v>
      </c>
      <c r="BP2140" s="22">
        <f t="shared" si="1249"/>
        <v>-2.29919326647189</v>
      </c>
      <c r="BQ2140" s="22">
        <f t="shared" si="1250"/>
        <v>-1.54644291243069</v>
      </c>
      <c r="BR2140" s="25">
        <f t="shared" si="1251"/>
        <v>-2.17955297686865</v>
      </c>
      <c r="BS2140" s="10" t="e">
        <f t="shared" si="1252"/>
        <v>#VALUE!</v>
      </c>
      <c r="BT2140" s="10">
        <f t="shared" si="1253"/>
        <v>0.00940673485692478</v>
      </c>
      <c r="BU2140" s="10">
        <f t="shared" si="1254"/>
        <v>0.00987389047179237</v>
      </c>
      <c r="BV2140" s="10">
        <f t="shared" si="1255"/>
        <v>0.0075670332581434</v>
      </c>
      <c r="BW2140" s="10">
        <f t="shared" si="1256"/>
        <v>0.00517234087177352</v>
      </c>
      <c r="BX2140" s="10">
        <f t="shared" si="1257"/>
        <v>0.00113562216127164</v>
      </c>
      <c r="BY2140" s="10">
        <f t="shared" si="1258"/>
        <v>0.00881459046790695</v>
      </c>
      <c r="BZ2140" s="10">
        <f t="shared" si="1259"/>
        <v>-0.00841084590244198</v>
      </c>
      <c r="CA2140" s="10">
        <f t="shared" si="1260"/>
        <v>0.0110638750276663</v>
      </c>
      <c r="CB2140" s="10">
        <f t="shared" si="1261"/>
        <v>-0.0103975472676466</v>
      </c>
    </row>
    <row r="2141" spans="1:80">
      <c r="A2141" s="13" t="s">
        <v>4299</v>
      </c>
      <c r="B2141" s="13" t="s">
        <v>4300</v>
      </c>
      <c r="C2141" s="13">
        <v>10.75</v>
      </c>
      <c r="D2141" s="13" t="s">
        <v>28</v>
      </c>
      <c r="E2141" s="13">
        <v>41322244.99</v>
      </c>
      <c r="F2141" s="13">
        <v>34514669.12</v>
      </c>
      <c r="G2141" s="13">
        <v>28021927.27</v>
      </c>
      <c r="H2141" s="13">
        <v>18603800.49</v>
      </c>
      <c r="I2141" s="13">
        <v>-3185031.91</v>
      </c>
      <c r="J2141" s="13">
        <v>4791458.99</v>
      </c>
      <c r="K2141" s="13">
        <v>16019633.17</v>
      </c>
      <c r="L2141" s="13">
        <v>10554821.22</v>
      </c>
      <c r="M2141" s="13">
        <v>1756901.19</v>
      </c>
      <c r="N2141" s="13" t="s">
        <v>28</v>
      </c>
      <c r="O2141" s="13">
        <v>63331436.03</v>
      </c>
      <c r="P2141" s="13">
        <v>195778144.79</v>
      </c>
      <c r="Q2141" s="13">
        <v>219138256.36</v>
      </c>
      <c r="R2141" s="13">
        <v>223794257.9</v>
      </c>
      <c r="S2141" s="13">
        <v>134074892.5</v>
      </c>
      <c r="T2141" s="13">
        <v>55964114.71</v>
      </c>
      <c r="U2141" s="13">
        <v>73100937.11</v>
      </c>
      <c r="V2141" s="13">
        <v>19265291.18</v>
      </c>
      <c r="W2141" s="13">
        <v>111512601.36</v>
      </c>
      <c r="X2141" s="16" t="s">
        <v>28</v>
      </c>
      <c r="Y2141" s="16">
        <v>1497680458.07</v>
      </c>
      <c r="Z2141" s="16">
        <v>1670715420.64</v>
      </c>
      <c r="AA2141" s="16">
        <v>984321532.5</v>
      </c>
      <c r="AB2141" s="16">
        <v>1071042430.16</v>
      </c>
      <c r="AC2141" s="16">
        <v>994216079.28</v>
      </c>
      <c r="AD2141" s="16">
        <v>793740923.08</v>
      </c>
      <c r="AE2141" s="16">
        <v>687965225.38</v>
      </c>
      <c r="AF2141" s="16">
        <v>743815985.34</v>
      </c>
      <c r="AG2141" s="16">
        <v>626390429.69</v>
      </c>
      <c r="AH2141" s="13" t="s">
        <v>28</v>
      </c>
      <c r="AI2141" s="13">
        <v>22.9994</v>
      </c>
      <c r="AJ2141" s="13">
        <v>20.3084</v>
      </c>
      <c r="AK2141" s="13">
        <v>25.7706</v>
      </c>
      <c r="AL2141" s="13">
        <v>25.1645</v>
      </c>
      <c r="AM2141" s="13">
        <v>22.6962</v>
      </c>
      <c r="AN2141" s="13">
        <v>21.8231</v>
      </c>
      <c r="AO2141" s="13">
        <v>25.8014</v>
      </c>
      <c r="AP2141" s="13">
        <v>20.7233</v>
      </c>
      <c r="AQ2141" s="13">
        <v>20.2636</v>
      </c>
      <c r="AR2141" s="9" t="e">
        <f t="shared" si="1225"/>
        <v>#VALUE!</v>
      </c>
      <c r="AS2141" s="9">
        <f t="shared" si="1228"/>
        <v>-0.103569381375385</v>
      </c>
      <c r="AT2141" s="9">
        <f t="shared" si="1229"/>
        <v>0.697326905362603</v>
      </c>
      <c r="AU2141" s="9">
        <f t="shared" si="1230"/>
        <v>-0.0809686854768629</v>
      </c>
      <c r="AV2141" s="9">
        <f t="shared" si="1231"/>
        <v>0.0772732934832806</v>
      </c>
      <c r="AW2141" s="9">
        <f t="shared" si="1232"/>
        <v>0.252570014183072</v>
      </c>
      <c r="AX2141" s="9">
        <f t="shared" si="1233"/>
        <v>0.15375151795147</v>
      </c>
      <c r="AY2141" s="9">
        <f t="shared" si="1234"/>
        <v>-0.0750867970852637</v>
      </c>
      <c r="AZ2141" s="9">
        <f t="shared" si="1235"/>
        <v>0.187463840576418</v>
      </c>
      <c r="BA2141" s="22" t="e">
        <f t="shared" si="1226"/>
        <v>#VALUE!</v>
      </c>
      <c r="BB2141" s="22">
        <f t="shared" si="1236"/>
        <v>-0.676514270283172</v>
      </c>
      <c r="BC2141" s="22">
        <f t="shared" si="1237"/>
        <v>-0.106599878807213</v>
      </c>
      <c r="BD2141" s="22">
        <f t="shared" si="1238"/>
        <v>-0.0208048302208025</v>
      </c>
      <c r="BE2141" s="22">
        <f t="shared" si="1239"/>
        <v>0.669173502413959</v>
      </c>
      <c r="BF2141" s="22">
        <f t="shared" si="1240"/>
        <v>1.39572971349161</v>
      </c>
      <c r="BG2141" s="22">
        <f t="shared" si="1241"/>
        <v>-0.234426849743568</v>
      </c>
      <c r="BH2141" s="22">
        <f t="shared" si="1242"/>
        <v>2.79443717860277</v>
      </c>
      <c r="BI2141" s="22">
        <f t="shared" si="1243"/>
        <v>-0.827236644603015</v>
      </c>
      <c r="BJ2141" s="22" t="e">
        <f t="shared" si="1227"/>
        <v>#VALUE!</v>
      </c>
      <c r="BK2141" s="22">
        <f t="shared" si="1244"/>
        <v>0.197237176063648</v>
      </c>
      <c r="BL2141" s="22">
        <f t="shared" si="1245"/>
        <v>0.231702187627582</v>
      </c>
      <c r="BM2141" s="22">
        <f t="shared" si="1246"/>
        <v>0.50624746191309</v>
      </c>
      <c r="BN2141" s="22">
        <f t="shared" si="1247"/>
        <v>-6.84100913764471</v>
      </c>
      <c r="BO2141" s="22">
        <f t="shared" si="1248"/>
        <v>-1.66473112190824</v>
      </c>
      <c r="BP2141" s="22">
        <f t="shared" si="1249"/>
        <v>-0.700900829678611</v>
      </c>
      <c r="BQ2141" s="22">
        <f t="shared" si="1250"/>
        <v>0.517755046352173</v>
      </c>
      <c r="BR2141" s="25">
        <f t="shared" si="1251"/>
        <v>5.00763507935241</v>
      </c>
      <c r="BS2141" s="10" t="e">
        <f t="shared" si="1252"/>
        <v>#VALUE!</v>
      </c>
      <c r="BT2141" s="10">
        <f t="shared" si="1253"/>
        <v>0.0275908287160602</v>
      </c>
      <c r="BU2141" s="10">
        <f t="shared" si="1254"/>
        <v>0.0206586164786691</v>
      </c>
      <c r="BV2141" s="10">
        <f t="shared" si="1255"/>
        <v>0.0284682660541107</v>
      </c>
      <c r="BW2141" s="10">
        <f t="shared" si="1256"/>
        <v>0.0173698071767529</v>
      </c>
      <c r="BX2141" s="10">
        <f t="shared" si="1257"/>
        <v>-0.00320356105315312</v>
      </c>
      <c r="BY2141" s="10">
        <f t="shared" si="1258"/>
        <v>0.00603655279786686</v>
      </c>
      <c r="BZ2141" s="10">
        <f t="shared" si="1259"/>
        <v>0.0232855274932705</v>
      </c>
      <c r="CA2141" s="10">
        <f t="shared" si="1260"/>
        <v>0.0141900973198033</v>
      </c>
      <c r="CB2141" s="10">
        <f t="shared" si="1261"/>
        <v>0.00280480209582622</v>
      </c>
    </row>
    <row r="2142" spans="1:80">
      <c r="A2142" s="13" t="s">
        <v>4301</v>
      </c>
      <c r="B2142" s="13" t="s">
        <v>4302</v>
      </c>
      <c r="C2142" s="13">
        <v>13.88</v>
      </c>
      <c r="D2142" s="13" t="s">
        <v>28</v>
      </c>
      <c r="E2142" s="13">
        <v>442179153.57</v>
      </c>
      <c r="F2142" s="13">
        <v>443379840.05</v>
      </c>
      <c r="G2142" s="13">
        <v>491126928.63</v>
      </c>
      <c r="H2142" s="13">
        <v>468424240.84</v>
      </c>
      <c r="I2142" s="13">
        <v>356021506.31</v>
      </c>
      <c r="J2142" s="13">
        <v>253668997.9</v>
      </c>
      <c r="K2142" s="13">
        <v>149170752.57</v>
      </c>
      <c r="L2142" s="13">
        <v>153016707.58</v>
      </c>
      <c r="M2142" s="13">
        <v>114418709.9</v>
      </c>
      <c r="N2142" s="13" t="s">
        <v>28</v>
      </c>
      <c r="O2142" s="13">
        <v>708944374.55</v>
      </c>
      <c r="P2142" s="13">
        <v>543240356.36</v>
      </c>
      <c r="Q2142" s="13">
        <v>577075226.68</v>
      </c>
      <c r="R2142" s="13">
        <v>448718008.99</v>
      </c>
      <c r="S2142" s="13">
        <v>363172870.29</v>
      </c>
      <c r="T2142" s="13">
        <v>330634206.19</v>
      </c>
      <c r="U2142" s="13">
        <v>212346508.42</v>
      </c>
      <c r="V2142" s="13">
        <v>149684735.19</v>
      </c>
      <c r="W2142" s="13">
        <v>93197196.55</v>
      </c>
      <c r="X2142" s="16" t="s">
        <v>28</v>
      </c>
      <c r="Y2142" s="16">
        <v>3809382068.35</v>
      </c>
      <c r="Z2142" s="16">
        <v>3223426440.04</v>
      </c>
      <c r="AA2142" s="16">
        <v>2999838167.85</v>
      </c>
      <c r="AB2142" s="16">
        <v>2325790588.61</v>
      </c>
      <c r="AC2142" s="16">
        <v>2145786033.56</v>
      </c>
      <c r="AD2142" s="16">
        <v>1680193310.12</v>
      </c>
      <c r="AE2142" s="16">
        <v>1181557800.84</v>
      </c>
      <c r="AF2142" s="16">
        <v>977221821.88</v>
      </c>
      <c r="AG2142" s="16">
        <v>626379006.4</v>
      </c>
      <c r="AH2142" s="13" t="s">
        <v>28</v>
      </c>
      <c r="AI2142" s="13">
        <v>23.8052</v>
      </c>
      <c r="AJ2142" s="13">
        <v>27.2995</v>
      </c>
      <c r="AK2142" s="13">
        <v>27.8116</v>
      </c>
      <c r="AL2142" s="13">
        <v>27.835</v>
      </c>
      <c r="AM2142" s="13">
        <v>30.6656</v>
      </c>
      <c r="AN2142" s="13">
        <v>31.5815</v>
      </c>
      <c r="AO2142" s="13">
        <v>28.9472</v>
      </c>
      <c r="AP2142" s="13">
        <v>33.0095</v>
      </c>
      <c r="AQ2142" s="13">
        <v>36.6592</v>
      </c>
      <c r="AR2142" s="9" t="e">
        <f t="shared" si="1225"/>
        <v>#VALUE!</v>
      </c>
      <c r="AS2142" s="9">
        <f t="shared" si="1228"/>
        <v>0.181780362980062</v>
      </c>
      <c r="AT2142" s="9">
        <f t="shared" si="1229"/>
        <v>0.0745334446992009</v>
      </c>
      <c r="AU2142" s="9">
        <f t="shared" si="1230"/>
        <v>0.289814389369785</v>
      </c>
      <c r="AV2142" s="9">
        <f t="shared" si="1231"/>
        <v>0.0838874669863336</v>
      </c>
      <c r="AW2142" s="9">
        <f t="shared" si="1232"/>
        <v>0.277106640429813</v>
      </c>
      <c r="AX2142" s="9">
        <f t="shared" si="1233"/>
        <v>0.422015333422967</v>
      </c>
      <c r="AY2142" s="9">
        <f t="shared" si="1234"/>
        <v>0.20909887027174</v>
      </c>
      <c r="AZ2142" s="9">
        <f t="shared" si="1235"/>
        <v>0.560112666445202</v>
      </c>
      <c r="BA2142" s="22" t="e">
        <f t="shared" si="1226"/>
        <v>#VALUE!</v>
      </c>
      <c r="BB2142" s="22">
        <f t="shared" si="1236"/>
        <v>0.305028918139118</v>
      </c>
      <c r="BC2142" s="22">
        <f t="shared" si="1237"/>
        <v>-0.0586316458508486</v>
      </c>
      <c r="BD2142" s="22">
        <f t="shared" si="1238"/>
        <v>0.286053189572029</v>
      </c>
      <c r="BE2142" s="22">
        <f t="shared" si="1239"/>
        <v>0.235549364223409</v>
      </c>
      <c r="BF2142" s="22">
        <f t="shared" si="1240"/>
        <v>0.0984128789182254</v>
      </c>
      <c r="BG2142" s="22">
        <f t="shared" si="1241"/>
        <v>0.557050354395462</v>
      </c>
      <c r="BH2142" s="22">
        <f t="shared" si="1242"/>
        <v>0.418625006420736</v>
      </c>
      <c r="BI2142" s="22">
        <f t="shared" si="1243"/>
        <v>0.606107702066924</v>
      </c>
      <c r="BJ2142" s="22" t="e">
        <f t="shared" si="1227"/>
        <v>#VALUE!</v>
      </c>
      <c r="BK2142" s="22">
        <f t="shared" si="1244"/>
        <v>-0.00270803128952507</v>
      </c>
      <c r="BL2142" s="22">
        <f t="shared" si="1245"/>
        <v>-0.0972194473497729</v>
      </c>
      <c r="BM2142" s="22">
        <f t="shared" si="1246"/>
        <v>0.0484660822618584</v>
      </c>
      <c r="BN2142" s="22">
        <f t="shared" si="1247"/>
        <v>0.315718945450804</v>
      </c>
      <c r="BO2142" s="22">
        <f t="shared" si="1248"/>
        <v>0.403488440673972</v>
      </c>
      <c r="BP2142" s="22">
        <f t="shared" si="1249"/>
        <v>0.700527707540814</v>
      </c>
      <c r="BQ2142" s="22">
        <f t="shared" si="1250"/>
        <v>-0.0251342161965502</v>
      </c>
      <c r="BR2142" s="25">
        <f t="shared" si="1251"/>
        <v>0.337339913321292</v>
      </c>
      <c r="BS2142" s="10" t="e">
        <f t="shared" si="1252"/>
        <v>#VALUE!</v>
      </c>
      <c r="BT2142" s="10">
        <f t="shared" si="1253"/>
        <v>0.116076346671503</v>
      </c>
      <c r="BU2142" s="10">
        <f t="shared" si="1254"/>
        <v>0.137549234734359</v>
      </c>
      <c r="BV2142" s="10">
        <f t="shared" si="1255"/>
        <v>0.16371780781161</v>
      </c>
      <c r="BW2142" s="10">
        <f t="shared" si="1256"/>
        <v>0.201404306619003</v>
      </c>
      <c r="BX2142" s="10">
        <f t="shared" si="1257"/>
        <v>0.165916592214619</v>
      </c>
      <c r="BY2142" s="10">
        <f t="shared" si="1258"/>
        <v>0.150976078985747</v>
      </c>
      <c r="BZ2142" s="10">
        <f t="shared" si="1259"/>
        <v>0.126249221547986</v>
      </c>
      <c r="CA2142" s="10">
        <f t="shared" si="1260"/>
        <v>0.156583391972995</v>
      </c>
      <c r="CB2142" s="10">
        <f t="shared" si="1261"/>
        <v>0.182666897726348</v>
      </c>
    </row>
    <row r="2143" spans="1:80">
      <c r="A2143" s="13" t="s">
        <v>4303</v>
      </c>
      <c r="B2143" s="13" t="s">
        <v>4304</v>
      </c>
      <c r="C2143" s="13">
        <v>13.11</v>
      </c>
      <c r="D2143" s="13" t="s">
        <v>28</v>
      </c>
      <c r="E2143" s="13">
        <v>310669589.76</v>
      </c>
      <c r="F2143" s="13">
        <v>149837168.69</v>
      </c>
      <c r="G2143" s="13">
        <v>136323459.23</v>
      </c>
      <c r="H2143" s="13">
        <v>146165013.63</v>
      </c>
      <c r="I2143" s="13">
        <v>100128429.42</v>
      </c>
      <c r="J2143" s="13">
        <v>79660844.28</v>
      </c>
      <c r="K2143" s="13">
        <v>62488175.43</v>
      </c>
      <c r="L2143" s="13">
        <v>92376735.42</v>
      </c>
      <c r="M2143" s="13">
        <v>72760604.06</v>
      </c>
      <c r="N2143" s="13" t="s">
        <v>28</v>
      </c>
      <c r="O2143" s="13">
        <v>407943586.11</v>
      </c>
      <c r="P2143" s="13">
        <v>6548263.3</v>
      </c>
      <c r="Q2143" s="13">
        <v>203361344.76</v>
      </c>
      <c r="R2143" s="13">
        <v>81352826.87</v>
      </c>
      <c r="S2143" s="13">
        <v>-16860590.39</v>
      </c>
      <c r="T2143" s="13">
        <v>107940173.14</v>
      </c>
      <c r="U2143" s="13">
        <v>63206585.18</v>
      </c>
      <c r="V2143" s="13">
        <v>124607856.02</v>
      </c>
      <c r="W2143" s="13">
        <v>97845195.63</v>
      </c>
      <c r="X2143" s="16" t="s">
        <v>28</v>
      </c>
      <c r="Y2143" s="16">
        <v>2993229140.68</v>
      </c>
      <c r="Z2143" s="16">
        <v>1278417736.36</v>
      </c>
      <c r="AA2143" s="16">
        <v>1420558321.03</v>
      </c>
      <c r="AB2143" s="16">
        <v>1404863524.28</v>
      </c>
      <c r="AC2143" s="16">
        <v>1185479724.91</v>
      </c>
      <c r="AD2143" s="16">
        <v>874507735.6</v>
      </c>
      <c r="AE2143" s="16">
        <v>776352338.97</v>
      </c>
      <c r="AF2143" s="16">
        <v>819035514.71</v>
      </c>
      <c r="AG2143" s="16">
        <v>624926274.88</v>
      </c>
      <c r="AH2143" s="13" t="s">
        <v>28</v>
      </c>
      <c r="AI2143" s="13">
        <v>24.9562</v>
      </c>
      <c r="AJ2143" s="13">
        <v>30.2092</v>
      </c>
      <c r="AK2143" s="13">
        <v>28.7531</v>
      </c>
      <c r="AL2143" s="13">
        <v>29.1279</v>
      </c>
      <c r="AM2143" s="13">
        <v>24.6705</v>
      </c>
      <c r="AN2143" s="13">
        <v>29.7329</v>
      </c>
      <c r="AO2143" s="13">
        <v>27.4249</v>
      </c>
      <c r="AP2143" s="13">
        <v>30.915</v>
      </c>
      <c r="AQ2143" s="13">
        <v>32.0791</v>
      </c>
      <c r="AR2143" s="9" t="e">
        <f t="shared" si="1225"/>
        <v>#VALUE!</v>
      </c>
      <c r="AS2143" s="9">
        <f t="shared" si="1228"/>
        <v>1.34135451624954</v>
      </c>
      <c r="AT2143" s="9">
        <f t="shared" si="1229"/>
        <v>-0.100059661448422</v>
      </c>
      <c r="AU2143" s="9">
        <f t="shared" si="1230"/>
        <v>0.0111717590205381</v>
      </c>
      <c r="AV2143" s="9">
        <f t="shared" si="1231"/>
        <v>0.185059090223289</v>
      </c>
      <c r="AW2143" s="9">
        <f t="shared" si="1232"/>
        <v>0.355596613558418</v>
      </c>
      <c r="AX2143" s="9">
        <f t="shared" si="1233"/>
        <v>0.126431507580984</v>
      </c>
      <c r="AY2143" s="9">
        <f t="shared" si="1234"/>
        <v>-0.0521139498512626</v>
      </c>
      <c r="AZ2143" s="9">
        <f t="shared" si="1235"/>
        <v>0.310611423511155</v>
      </c>
      <c r="BA2143" s="22" t="e">
        <f t="shared" si="1226"/>
        <v>#VALUE!</v>
      </c>
      <c r="BB2143" s="22">
        <f t="shared" si="1236"/>
        <v>61.2979815289345</v>
      </c>
      <c r="BC2143" s="22">
        <f t="shared" si="1237"/>
        <v>-0.967799862320305</v>
      </c>
      <c r="BD2143" s="22">
        <f t="shared" si="1238"/>
        <v>1.49974527725959</v>
      </c>
      <c r="BE2143" s="22">
        <f t="shared" si="1239"/>
        <v>-5.82502836426477</v>
      </c>
      <c r="BF2143" s="22">
        <f t="shared" si="1240"/>
        <v>-1.15620310677223</v>
      </c>
      <c r="BG2143" s="22">
        <f t="shared" si="1241"/>
        <v>0.707736192876225</v>
      </c>
      <c r="BH2143" s="22">
        <f t="shared" si="1242"/>
        <v>-0.492756017165923</v>
      </c>
      <c r="BI2143" s="22">
        <f t="shared" si="1243"/>
        <v>0.273520434168302</v>
      </c>
      <c r="BJ2143" s="22" t="e">
        <f t="shared" si="1227"/>
        <v>#VALUE!</v>
      </c>
      <c r="BK2143" s="22">
        <f t="shared" si="1244"/>
        <v>1.07338134106597</v>
      </c>
      <c r="BL2143" s="22">
        <f t="shared" si="1245"/>
        <v>0.0991297428654607</v>
      </c>
      <c r="BM2143" s="22">
        <f t="shared" si="1246"/>
        <v>-0.0673318063987103</v>
      </c>
      <c r="BN2143" s="22">
        <f t="shared" si="1247"/>
        <v>0.459775355277914</v>
      </c>
      <c r="BO2143" s="22">
        <f t="shared" si="1248"/>
        <v>0.25693407250441</v>
      </c>
      <c r="BP2143" s="22">
        <f t="shared" si="1249"/>
        <v>0.274814694649503</v>
      </c>
      <c r="BQ2143" s="22">
        <f t="shared" si="1250"/>
        <v>-0.323550727941496</v>
      </c>
      <c r="BR2143" s="25">
        <f t="shared" si="1251"/>
        <v>0.269598247752645</v>
      </c>
      <c r="BS2143" s="10" t="e">
        <f t="shared" si="1252"/>
        <v>#VALUE!</v>
      </c>
      <c r="BT2143" s="10">
        <f t="shared" si="1253"/>
        <v>0.103790780845272</v>
      </c>
      <c r="BU2143" s="10">
        <f t="shared" si="1254"/>
        <v>0.117205170445012</v>
      </c>
      <c r="BV2143" s="10">
        <f t="shared" si="1255"/>
        <v>0.0959647043080613</v>
      </c>
      <c r="BW2143" s="10">
        <f t="shared" si="1256"/>
        <v>0.104042144381897</v>
      </c>
      <c r="BX2143" s="10">
        <f t="shared" si="1257"/>
        <v>0.0844623719124354</v>
      </c>
      <c r="BY2143" s="10">
        <f t="shared" si="1258"/>
        <v>0.0910922122665326</v>
      </c>
      <c r="BZ2143" s="10">
        <f t="shared" si="1259"/>
        <v>0.0804894534263968</v>
      </c>
      <c r="CA2143" s="10">
        <f t="shared" si="1260"/>
        <v>0.112787215891008</v>
      </c>
      <c r="CB2143" s="10">
        <f t="shared" si="1261"/>
        <v>0.116430700683807</v>
      </c>
    </row>
    <row r="2144" spans="1:80">
      <c r="A2144" s="13" t="s">
        <v>4305</v>
      </c>
      <c r="B2144" s="13" t="s">
        <v>4306</v>
      </c>
      <c r="C2144" s="13">
        <v>5.31</v>
      </c>
      <c r="D2144" s="13" t="s">
        <v>28</v>
      </c>
      <c r="E2144" s="13">
        <v>-180118858.5</v>
      </c>
      <c r="F2144" s="13">
        <v>4171552.73</v>
      </c>
      <c r="G2144" s="13">
        <v>-131096174.57</v>
      </c>
      <c r="H2144" s="13">
        <v>17659786.65</v>
      </c>
      <c r="I2144" s="13">
        <v>8264588.75</v>
      </c>
      <c r="J2144" s="13">
        <v>6058452.47</v>
      </c>
      <c r="K2144" s="13">
        <v>2626808.24</v>
      </c>
      <c r="L2144" s="13">
        <v>16004394.55</v>
      </c>
      <c r="M2144" s="13">
        <v>154223864.93</v>
      </c>
      <c r="N2144" s="13" t="s">
        <v>28</v>
      </c>
      <c r="O2144" s="13">
        <v>96420908.67</v>
      </c>
      <c r="P2144" s="13">
        <v>-33584944.13</v>
      </c>
      <c r="Q2144" s="13">
        <v>39555297</v>
      </c>
      <c r="R2144" s="13">
        <v>-39317557.01</v>
      </c>
      <c r="S2144" s="13">
        <v>39665934.67</v>
      </c>
      <c r="T2144" s="13">
        <v>29986543.65</v>
      </c>
      <c r="U2144" s="13">
        <v>18028616.58</v>
      </c>
      <c r="V2144" s="13">
        <v>-710834.53</v>
      </c>
      <c r="W2144" s="13">
        <v>-75641515.03</v>
      </c>
      <c r="X2144" s="16" t="s">
        <v>28</v>
      </c>
      <c r="Y2144" s="16">
        <v>1292312436.98</v>
      </c>
      <c r="Z2144" s="16">
        <v>936517809.75</v>
      </c>
      <c r="AA2144" s="16">
        <v>1112490033.62</v>
      </c>
      <c r="AB2144" s="16">
        <v>1070087927.39</v>
      </c>
      <c r="AC2144" s="16">
        <v>996570641.33</v>
      </c>
      <c r="AD2144" s="16">
        <v>926193680.67</v>
      </c>
      <c r="AE2144" s="16">
        <v>808924738.75</v>
      </c>
      <c r="AF2144" s="16">
        <v>682654092.17</v>
      </c>
      <c r="AG2144" s="16">
        <v>623970942</v>
      </c>
      <c r="AH2144" s="13" t="s">
        <v>28</v>
      </c>
      <c r="AI2144" s="13">
        <v>27.5002</v>
      </c>
      <c r="AJ2144" s="13">
        <v>23.4707</v>
      </c>
      <c r="AK2144" s="13">
        <v>21.3123</v>
      </c>
      <c r="AL2144" s="13">
        <v>21.2474</v>
      </c>
      <c r="AM2144" s="13">
        <v>22.1679</v>
      </c>
      <c r="AN2144" s="13">
        <v>21.5797</v>
      </c>
      <c r="AO2144" s="13">
        <v>22.3679</v>
      </c>
      <c r="AP2144" s="13">
        <v>24.6473</v>
      </c>
      <c r="AQ2144" s="13">
        <v>18.1255</v>
      </c>
      <c r="AR2144" s="9" t="e">
        <f t="shared" si="1225"/>
        <v>#VALUE!</v>
      </c>
      <c r="AS2144" s="9">
        <f t="shared" si="1228"/>
        <v>0.379912291603913</v>
      </c>
      <c r="AT2144" s="9">
        <f t="shared" si="1229"/>
        <v>-0.158178696933934</v>
      </c>
      <c r="AU2144" s="9">
        <f t="shared" si="1230"/>
        <v>0.039624880483813</v>
      </c>
      <c r="AV2144" s="9">
        <f t="shared" si="1231"/>
        <v>0.0737702707776796</v>
      </c>
      <c r="AW2144" s="9">
        <f t="shared" si="1232"/>
        <v>0.0759851444992478</v>
      </c>
      <c r="AX2144" s="9">
        <f t="shared" si="1233"/>
        <v>0.144968915280315</v>
      </c>
      <c r="AY2144" s="9">
        <f t="shared" si="1234"/>
        <v>0.184970174541274</v>
      </c>
      <c r="AZ2144" s="9">
        <f t="shared" si="1235"/>
        <v>0.094047889444826</v>
      </c>
      <c r="BA2144" s="22" t="e">
        <f t="shared" si="1226"/>
        <v>#VALUE!</v>
      </c>
      <c r="BB2144" s="22">
        <f t="shared" si="1236"/>
        <v>-3.87095635165495</v>
      </c>
      <c r="BC2144" s="22">
        <f t="shared" si="1237"/>
        <v>-1.84906312623566</v>
      </c>
      <c r="BD2144" s="22">
        <f t="shared" si="1238"/>
        <v>-2.00604666230762</v>
      </c>
      <c r="BE2144" s="22">
        <f t="shared" si="1239"/>
        <v>-1.99121720784098</v>
      </c>
      <c r="BF2144" s="22">
        <f t="shared" si="1240"/>
        <v>0.322791153691366</v>
      </c>
      <c r="BG2144" s="22">
        <f t="shared" si="1241"/>
        <v>0.663274800755677</v>
      </c>
      <c r="BH2144" s="22">
        <f t="shared" si="1242"/>
        <v>-26.3626066533374</v>
      </c>
      <c r="BI2144" s="22">
        <f t="shared" si="1243"/>
        <v>-0.990602587352751</v>
      </c>
      <c r="BJ2144" s="22" t="e">
        <f t="shared" si="1227"/>
        <v>#VALUE!</v>
      </c>
      <c r="BK2144" s="22">
        <f t="shared" si="1244"/>
        <v>-44.1778932589448</v>
      </c>
      <c r="BL2144" s="22">
        <f t="shared" si="1245"/>
        <v>-1.03182055268724</v>
      </c>
      <c r="BM2144" s="22">
        <f t="shared" si="1246"/>
        <v>-8.42342912562876</v>
      </c>
      <c r="BN2144" s="22">
        <f t="shared" si="1247"/>
        <v>1.13680162246428</v>
      </c>
      <c r="BO2144" s="22">
        <f t="shared" si="1248"/>
        <v>0.364141881268238</v>
      </c>
      <c r="BP2144" s="22">
        <f t="shared" si="1249"/>
        <v>1.30639312674</v>
      </c>
      <c r="BQ2144" s="22">
        <f t="shared" si="1250"/>
        <v>-0.835869564962706</v>
      </c>
      <c r="BR2144" s="25">
        <f t="shared" si="1251"/>
        <v>-0.8962262127378</v>
      </c>
      <c r="BS2144" s="10" t="e">
        <f t="shared" si="1252"/>
        <v>#VALUE!</v>
      </c>
      <c r="BT2144" s="10">
        <f t="shared" si="1253"/>
        <v>-0.139377176405513</v>
      </c>
      <c r="BU2144" s="10">
        <f t="shared" si="1254"/>
        <v>0.00445432290402847</v>
      </c>
      <c r="BV2144" s="10">
        <f t="shared" si="1255"/>
        <v>-0.117840313718064</v>
      </c>
      <c r="BW2144" s="10">
        <f t="shared" si="1256"/>
        <v>0.0165031173588446</v>
      </c>
      <c r="BX2144" s="10">
        <f t="shared" si="1257"/>
        <v>0.00829302851925306</v>
      </c>
      <c r="BY2144" s="10">
        <f t="shared" si="1258"/>
        <v>0.00654123710455179</v>
      </c>
      <c r="BZ2144" s="10">
        <f t="shared" si="1259"/>
        <v>0.00324728384998969</v>
      </c>
      <c r="CA2144" s="10">
        <f t="shared" si="1260"/>
        <v>0.0234443691667118</v>
      </c>
      <c r="CB2144" s="10">
        <f t="shared" si="1261"/>
        <v>0.247165139510615</v>
      </c>
    </row>
    <row r="2145" spans="1:80">
      <c r="A2145" s="13" t="s">
        <v>4307</v>
      </c>
      <c r="B2145" s="13" t="s">
        <v>4308</v>
      </c>
      <c r="C2145" s="13">
        <v>10.71</v>
      </c>
      <c r="D2145" s="13" t="s">
        <v>28</v>
      </c>
      <c r="E2145" s="13">
        <v>156672192.81</v>
      </c>
      <c r="F2145" s="13">
        <v>105996264.59</v>
      </c>
      <c r="G2145" s="13">
        <v>46462399.63</v>
      </c>
      <c r="H2145" s="13">
        <v>-18941389.93</v>
      </c>
      <c r="I2145" s="13">
        <v>59312313.43</v>
      </c>
      <c r="J2145" s="13">
        <v>94167518.8</v>
      </c>
      <c r="K2145" s="13">
        <v>36928385.94</v>
      </c>
      <c r="L2145" s="13">
        <v>25746484.16</v>
      </c>
      <c r="M2145" s="13">
        <v>30544681</v>
      </c>
      <c r="N2145" s="13" t="s">
        <v>28</v>
      </c>
      <c r="O2145" s="13">
        <v>-36409237.55</v>
      </c>
      <c r="P2145" s="13">
        <v>59159295.63</v>
      </c>
      <c r="Q2145" s="13">
        <v>57730349.96</v>
      </c>
      <c r="R2145" s="13">
        <v>121665580.99</v>
      </c>
      <c r="S2145" s="13">
        <v>84013191.74</v>
      </c>
      <c r="T2145" s="13">
        <v>59868799.5</v>
      </c>
      <c r="U2145" s="13">
        <v>120492838.08</v>
      </c>
      <c r="V2145" s="13">
        <v>27135036.91</v>
      </c>
      <c r="W2145" s="13">
        <v>47117649.29</v>
      </c>
      <c r="X2145" s="16" t="s">
        <v>28</v>
      </c>
      <c r="Y2145" s="16">
        <v>934066843.48</v>
      </c>
      <c r="Z2145" s="16">
        <v>869660280.91</v>
      </c>
      <c r="AA2145" s="16">
        <v>736850087.18</v>
      </c>
      <c r="AB2145" s="16">
        <v>603891650</v>
      </c>
      <c r="AC2145" s="16">
        <v>832787070.66</v>
      </c>
      <c r="AD2145" s="16">
        <v>752828611.22</v>
      </c>
      <c r="AE2145" s="16">
        <v>608868355.29</v>
      </c>
      <c r="AF2145" s="16">
        <v>591603897.66</v>
      </c>
      <c r="AG2145" s="16">
        <v>623317086.61</v>
      </c>
      <c r="AH2145" s="13" t="s">
        <v>28</v>
      </c>
      <c r="AI2145" s="13">
        <v>38.3217</v>
      </c>
      <c r="AJ2145" s="13">
        <v>36.3302</v>
      </c>
      <c r="AK2145" s="13">
        <v>36.0133</v>
      </c>
      <c r="AL2145" s="13">
        <v>24.8787</v>
      </c>
      <c r="AM2145" s="13">
        <v>34.5979</v>
      </c>
      <c r="AN2145" s="13">
        <v>37.5194</v>
      </c>
      <c r="AO2145" s="13">
        <v>32.8251</v>
      </c>
      <c r="AP2145" s="13">
        <v>31.9411</v>
      </c>
      <c r="AQ2145" s="13">
        <v>33.0969</v>
      </c>
      <c r="AR2145" s="9" t="e">
        <f t="shared" si="1225"/>
        <v>#VALUE!</v>
      </c>
      <c r="AS2145" s="9">
        <f t="shared" si="1228"/>
        <v>0.0740594505507437</v>
      </c>
      <c r="AT2145" s="9">
        <f t="shared" si="1229"/>
        <v>0.180240453303437</v>
      </c>
      <c r="AU2145" s="9">
        <f t="shared" si="1230"/>
        <v>0.220169358493365</v>
      </c>
      <c r="AV2145" s="9">
        <f t="shared" si="1231"/>
        <v>-0.274854676212247</v>
      </c>
      <c r="AW2145" s="9">
        <f t="shared" si="1232"/>
        <v>0.106210707521361</v>
      </c>
      <c r="AX2145" s="9">
        <f t="shared" si="1233"/>
        <v>0.236439050706507</v>
      </c>
      <c r="AY2145" s="9">
        <f t="shared" si="1234"/>
        <v>0.0291824609308474</v>
      </c>
      <c r="AZ2145" s="9">
        <f t="shared" si="1235"/>
        <v>-0.0508780998167029</v>
      </c>
      <c r="BA2145" s="22" t="e">
        <f t="shared" si="1226"/>
        <v>#VALUE!</v>
      </c>
      <c r="BB2145" s="22">
        <f t="shared" si="1236"/>
        <v>-1.615444067788</v>
      </c>
      <c r="BC2145" s="22">
        <f t="shared" si="1237"/>
        <v>0.0247520701154607</v>
      </c>
      <c r="BD2145" s="22">
        <f t="shared" si="1238"/>
        <v>-0.525499738790176</v>
      </c>
      <c r="BE2145" s="22">
        <f t="shared" si="1239"/>
        <v>0.44817234615398</v>
      </c>
      <c r="BF2145" s="22">
        <f t="shared" si="1240"/>
        <v>0.40328839799101</v>
      </c>
      <c r="BG2145" s="22">
        <f t="shared" si="1241"/>
        <v>-0.503133958383064</v>
      </c>
      <c r="BH2145" s="22">
        <f t="shared" si="1242"/>
        <v>3.44048919040147</v>
      </c>
      <c r="BI2145" s="22">
        <f t="shared" si="1243"/>
        <v>-0.424100367507956</v>
      </c>
      <c r="BJ2145" s="22" t="e">
        <f t="shared" si="1227"/>
        <v>#VALUE!</v>
      </c>
      <c r="BK2145" s="22">
        <f t="shared" si="1244"/>
        <v>0.478091642342469</v>
      </c>
      <c r="BL2145" s="22">
        <f t="shared" si="1245"/>
        <v>1.28133427102547</v>
      </c>
      <c r="BM2145" s="22">
        <f t="shared" si="1246"/>
        <v>-3.45295618757161</v>
      </c>
      <c r="BN2145" s="22">
        <f t="shared" si="1247"/>
        <v>-1.31935004444489</v>
      </c>
      <c r="BO2145" s="22">
        <f t="shared" si="1248"/>
        <v>-0.37014042436467</v>
      </c>
      <c r="BP2145" s="22">
        <f t="shared" si="1249"/>
        <v>1.55000364632779</v>
      </c>
      <c r="BQ2145" s="22">
        <f t="shared" si="1250"/>
        <v>0.434307912121544</v>
      </c>
      <c r="BR2145" s="25">
        <f t="shared" si="1251"/>
        <v>-0.157087803274161</v>
      </c>
      <c r="BS2145" s="10" t="e">
        <f t="shared" si="1252"/>
        <v>#VALUE!</v>
      </c>
      <c r="BT2145" s="10">
        <f t="shared" si="1253"/>
        <v>0.167731243115638</v>
      </c>
      <c r="BU2145" s="10">
        <f t="shared" si="1254"/>
        <v>0.121882379725434</v>
      </c>
      <c r="BV2145" s="10">
        <f t="shared" si="1255"/>
        <v>0.0630554307292224</v>
      </c>
      <c r="BW2145" s="10">
        <f t="shared" si="1256"/>
        <v>-0.0313655436865206</v>
      </c>
      <c r="BX2145" s="10">
        <f t="shared" si="1257"/>
        <v>0.071221462868046</v>
      </c>
      <c r="BY2145" s="10">
        <f t="shared" si="1258"/>
        <v>0.125084936194702</v>
      </c>
      <c r="BZ2145" s="10">
        <f t="shared" si="1259"/>
        <v>0.0606508543581827</v>
      </c>
      <c r="CA2145" s="10">
        <f t="shared" si="1260"/>
        <v>0.0435198014445752</v>
      </c>
      <c r="CB2145" s="10">
        <f t="shared" si="1261"/>
        <v>0.0490034392705672</v>
      </c>
    </row>
    <row r="2146" spans="1:80">
      <c r="A2146" s="13" t="s">
        <v>4309</v>
      </c>
      <c r="B2146" s="13" t="s">
        <v>4310</v>
      </c>
      <c r="C2146" s="13">
        <v>10.67</v>
      </c>
      <c r="D2146" s="13">
        <v>141370528.08</v>
      </c>
      <c r="E2146" s="13">
        <v>118839366.34</v>
      </c>
      <c r="F2146" s="13">
        <v>103001877.67</v>
      </c>
      <c r="G2146" s="13">
        <v>79730500.46</v>
      </c>
      <c r="H2146" s="13">
        <v>73556817.83</v>
      </c>
      <c r="I2146" s="13">
        <v>70547320.63</v>
      </c>
      <c r="J2146" s="13">
        <v>62690171.83</v>
      </c>
      <c r="K2146" s="13">
        <v>50114968.32</v>
      </c>
      <c r="L2146" s="13">
        <v>43995340.18</v>
      </c>
      <c r="M2146" s="13">
        <v>38326094.59</v>
      </c>
      <c r="N2146" s="13">
        <v>127590488.44</v>
      </c>
      <c r="O2146" s="13">
        <v>138344527.41</v>
      </c>
      <c r="P2146" s="13">
        <v>91936547.95</v>
      </c>
      <c r="Q2146" s="13">
        <v>-9869829.99</v>
      </c>
      <c r="R2146" s="13">
        <v>-92000172.3</v>
      </c>
      <c r="S2146" s="13">
        <v>3635697.81</v>
      </c>
      <c r="T2146" s="13">
        <v>70285067.89</v>
      </c>
      <c r="U2146" s="13">
        <v>62117304.21</v>
      </c>
      <c r="V2146" s="13">
        <v>69500069.47</v>
      </c>
      <c r="W2146" s="13">
        <v>37173079.1</v>
      </c>
      <c r="X2146" s="16">
        <v>1955156781.66</v>
      </c>
      <c r="Y2146" s="16">
        <v>1645816399.14</v>
      </c>
      <c r="Z2146" s="16">
        <v>1386038580.46</v>
      </c>
      <c r="AA2146" s="16">
        <v>1290332662.74</v>
      </c>
      <c r="AB2146" s="16">
        <v>1019238732.07</v>
      </c>
      <c r="AC2146" s="16">
        <v>689099349.22</v>
      </c>
      <c r="AD2146" s="16">
        <v>604860656.33</v>
      </c>
      <c r="AE2146" s="16">
        <v>642432917.76</v>
      </c>
      <c r="AF2146" s="16">
        <v>668688165.82</v>
      </c>
      <c r="AG2146" s="16">
        <v>623302812.79</v>
      </c>
      <c r="AH2146" s="13">
        <v>53.3482</v>
      </c>
      <c r="AI2146" s="13">
        <v>54.6308</v>
      </c>
      <c r="AJ2146" s="13">
        <v>53.8374</v>
      </c>
      <c r="AK2146" s="13">
        <v>60.189</v>
      </c>
      <c r="AL2146" s="13">
        <v>68.5968</v>
      </c>
      <c r="AM2146" s="13">
        <v>68.9183</v>
      </c>
      <c r="AN2146" s="13">
        <v>58.489</v>
      </c>
      <c r="AO2146" s="13">
        <v>56.948</v>
      </c>
      <c r="AP2146" s="13">
        <v>52.0233</v>
      </c>
      <c r="AQ2146" s="13">
        <v>46.3502</v>
      </c>
      <c r="AR2146" s="9">
        <f t="shared" si="1225"/>
        <v>0.187955584038196</v>
      </c>
      <c r="AS2146" s="9">
        <f t="shared" si="1228"/>
        <v>0.187424666486401</v>
      </c>
      <c r="AT2146" s="9">
        <f t="shared" si="1229"/>
        <v>0.0741715066847724</v>
      </c>
      <c r="AU2146" s="9">
        <f t="shared" si="1230"/>
        <v>0.265976872875924</v>
      </c>
      <c r="AV2146" s="9">
        <f t="shared" si="1231"/>
        <v>0.479088223234703</v>
      </c>
      <c r="AW2146" s="9">
        <f t="shared" si="1232"/>
        <v>0.139269585496136</v>
      </c>
      <c r="AX2146" s="9">
        <f t="shared" si="1233"/>
        <v>-0.0584843341480771</v>
      </c>
      <c r="AY2146" s="9">
        <f t="shared" si="1234"/>
        <v>-0.0392638144385339</v>
      </c>
      <c r="AZ2146" s="9">
        <f t="shared" si="1235"/>
        <v>0.072814292024206</v>
      </c>
      <c r="BA2146" s="22">
        <f t="shared" si="1226"/>
        <v>-0.077733750451358</v>
      </c>
      <c r="BB2146" s="22">
        <f t="shared" si="1236"/>
        <v>0.504782706059826</v>
      </c>
      <c r="BC2146" s="22">
        <f t="shared" si="1237"/>
        <v>-10.3149069480578</v>
      </c>
      <c r="BD2146" s="22">
        <f t="shared" si="1238"/>
        <v>-0.892719440156962</v>
      </c>
      <c r="BE2146" s="22">
        <f t="shared" si="1239"/>
        <v>-26.3046807264765</v>
      </c>
      <c r="BF2146" s="22">
        <f t="shared" si="1240"/>
        <v>-0.948272116408992</v>
      </c>
      <c r="BG2146" s="22">
        <f t="shared" si="1241"/>
        <v>0.131489345583756</v>
      </c>
      <c r="BH2146" s="22">
        <f t="shared" si="1242"/>
        <v>-0.106226732092502</v>
      </c>
      <c r="BI2146" s="22">
        <f t="shared" si="1243"/>
        <v>0.869634454628753</v>
      </c>
      <c r="BJ2146" s="22">
        <f t="shared" si="1227"/>
        <v>0.189593418695437</v>
      </c>
      <c r="BK2146" s="22">
        <f t="shared" si="1244"/>
        <v>0.153759222921552</v>
      </c>
      <c r="BL2146" s="22">
        <f t="shared" si="1245"/>
        <v>0.291875468932683</v>
      </c>
      <c r="BM2146" s="22">
        <f t="shared" si="1246"/>
        <v>0.0839308008710794</v>
      </c>
      <c r="BN2146" s="22">
        <f t="shared" si="1247"/>
        <v>0.0426592700208125</v>
      </c>
      <c r="BO2146" s="22">
        <f t="shared" si="1248"/>
        <v>0.125333023831975</v>
      </c>
      <c r="BP2146" s="22">
        <f t="shared" si="1249"/>
        <v>0.25092709686462</v>
      </c>
      <c r="BQ2146" s="22">
        <f t="shared" si="1250"/>
        <v>0.139097188815054</v>
      </c>
      <c r="BR2146" s="25">
        <f t="shared" si="1251"/>
        <v>0.147921296199045</v>
      </c>
      <c r="BS2146" s="10">
        <f t="shared" si="1252"/>
        <v>0.0723064919427951</v>
      </c>
      <c r="BT2146" s="10">
        <f t="shared" si="1253"/>
        <v>0.0722069402164773</v>
      </c>
      <c r="BU2146" s="10">
        <f t="shared" si="1254"/>
        <v>0.0743138604668678</v>
      </c>
      <c r="BV2146" s="10">
        <f t="shared" si="1255"/>
        <v>0.0617906550475856</v>
      </c>
      <c r="BW2146" s="10">
        <f t="shared" si="1256"/>
        <v>0.0721683895200994</v>
      </c>
      <c r="BX2146" s="10">
        <f t="shared" si="1257"/>
        <v>0.102376124298845</v>
      </c>
      <c r="BY2146" s="10">
        <f t="shared" si="1258"/>
        <v>0.103643990023047</v>
      </c>
      <c r="BZ2146" s="10">
        <f t="shared" si="1259"/>
        <v>0.0780080953739701</v>
      </c>
      <c r="CA2146" s="10">
        <f t="shared" si="1260"/>
        <v>0.0657935079889582</v>
      </c>
      <c r="CB2146" s="10">
        <f t="shared" si="1261"/>
        <v>0.0614887239453428</v>
      </c>
    </row>
    <row r="2147" spans="1:80">
      <c r="A2147" s="13" t="s">
        <v>4311</v>
      </c>
      <c r="B2147" s="13" t="s">
        <v>4312</v>
      </c>
      <c r="C2147" s="13">
        <v>20.57</v>
      </c>
      <c r="D2147" s="13" t="s">
        <v>28</v>
      </c>
      <c r="E2147" s="13">
        <v>115585796.84</v>
      </c>
      <c r="F2147" s="13">
        <v>163136298.65</v>
      </c>
      <c r="G2147" s="13">
        <v>114863380.05</v>
      </c>
      <c r="H2147" s="13">
        <v>93544726.6</v>
      </c>
      <c r="I2147" s="13">
        <v>71452020.5</v>
      </c>
      <c r="J2147" s="13">
        <v>50250695.95</v>
      </c>
      <c r="K2147" s="13">
        <v>41659451.76</v>
      </c>
      <c r="L2147" s="13">
        <v>36180306.09</v>
      </c>
      <c r="M2147" s="13">
        <v>13350720.86</v>
      </c>
      <c r="N2147" s="13" t="s">
        <v>28</v>
      </c>
      <c r="O2147" s="13">
        <v>122197663.23</v>
      </c>
      <c r="P2147" s="13">
        <v>148355444.78</v>
      </c>
      <c r="Q2147" s="13">
        <v>93972133.66</v>
      </c>
      <c r="R2147" s="13">
        <v>-5044169.25</v>
      </c>
      <c r="S2147" s="13">
        <v>36772534.67</v>
      </c>
      <c r="T2147" s="13">
        <v>63210149.01</v>
      </c>
      <c r="U2147" s="13">
        <v>16563151.9</v>
      </c>
      <c r="V2147" s="13">
        <v>21368822.9</v>
      </c>
      <c r="W2147" s="13">
        <v>84349026.9</v>
      </c>
      <c r="X2147" s="16" t="s">
        <v>28</v>
      </c>
      <c r="Y2147" s="16">
        <v>2285823534.35</v>
      </c>
      <c r="Z2147" s="16">
        <v>1990452894.61</v>
      </c>
      <c r="AA2147" s="16">
        <v>1571660707.5</v>
      </c>
      <c r="AB2147" s="16">
        <v>1051573441.89</v>
      </c>
      <c r="AC2147" s="16">
        <v>819257483.59</v>
      </c>
      <c r="AD2147" s="16">
        <v>706814845.46</v>
      </c>
      <c r="AE2147" s="16">
        <v>553789488.19</v>
      </c>
      <c r="AF2147" s="16">
        <v>540483817.33</v>
      </c>
      <c r="AG2147" s="16">
        <v>623302729.42</v>
      </c>
      <c r="AH2147" s="13" t="s">
        <v>28</v>
      </c>
      <c r="AI2147" s="13">
        <v>21.7756</v>
      </c>
      <c r="AJ2147" s="13">
        <v>22.2526</v>
      </c>
      <c r="AK2147" s="13">
        <v>22.4607</v>
      </c>
      <c r="AL2147" s="13">
        <v>24.3416</v>
      </c>
      <c r="AM2147" s="13">
        <v>23.8992</v>
      </c>
      <c r="AN2147" s="13">
        <v>24.343</v>
      </c>
      <c r="AO2147" s="13">
        <v>25.1113</v>
      </c>
      <c r="AP2147" s="13">
        <v>24.6693</v>
      </c>
      <c r="AQ2147" s="13">
        <v>18.9739</v>
      </c>
      <c r="AR2147" s="9" t="e">
        <f t="shared" si="1225"/>
        <v>#VALUE!</v>
      </c>
      <c r="AS2147" s="9">
        <f t="shared" si="1228"/>
        <v>0.148393684944689</v>
      </c>
      <c r="AT2147" s="9">
        <f t="shared" si="1229"/>
        <v>0.266464756108945</v>
      </c>
      <c r="AU2147" s="9">
        <f t="shared" si="1230"/>
        <v>0.494580069153557</v>
      </c>
      <c r="AV2147" s="9">
        <f t="shared" si="1231"/>
        <v>0.283568918140348</v>
      </c>
      <c r="AW2147" s="9">
        <f t="shared" si="1232"/>
        <v>0.159083582995235</v>
      </c>
      <c r="AX2147" s="9">
        <f t="shared" si="1233"/>
        <v>0.276324055500126</v>
      </c>
      <c r="AY2147" s="9">
        <f t="shared" si="1234"/>
        <v>0.0246180744610084</v>
      </c>
      <c r="AZ2147" s="9">
        <f t="shared" si="1235"/>
        <v>-0.132871088446966</v>
      </c>
      <c r="BA2147" s="22" t="e">
        <f t="shared" si="1226"/>
        <v>#VALUE!</v>
      </c>
      <c r="BB2147" s="22">
        <f t="shared" si="1236"/>
        <v>-0.176318311665541</v>
      </c>
      <c r="BC2147" s="22">
        <f t="shared" si="1237"/>
        <v>0.578717424005333</v>
      </c>
      <c r="BD2147" s="22">
        <f t="shared" si="1238"/>
        <v>-19.6298534015289</v>
      </c>
      <c r="BE2147" s="22">
        <f t="shared" si="1239"/>
        <v>-1.13717219373826</v>
      </c>
      <c r="BF2147" s="22">
        <f t="shared" si="1240"/>
        <v>-0.418249517744651</v>
      </c>
      <c r="BG2147" s="22">
        <f t="shared" si="1241"/>
        <v>2.81631161699362</v>
      </c>
      <c r="BH2147" s="22">
        <f t="shared" si="1242"/>
        <v>-0.22489170425948</v>
      </c>
      <c r="BI2147" s="22">
        <f t="shared" si="1243"/>
        <v>-0.746661891839798</v>
      </c>
      <c r="BJ2147" s="22" t="e">
        <f t="shared" si="1227"/>
        <v>#VALUE!</v>
      </c>
      <c r="BK2147" s="22">
        <f t="shared" si="1244"/>
        <v>-0.291477140302276</v>
      </c>
      <c r="BL2147" s="22">
        <f t="shared" si="1245"/>
        <v>0.420263782756409</v>
      </c>
      <c r="BM2147" s="22">
        <f t="shared" si="1246"/>
        <v>0.227897971642583</v>
      </c>
      <c r="BN2147" s="22">
        <f t="shared" si="1247"/>
        <v>0.309196380247917</v>
      </c>
      <c r="BO2147" s="22">
        <f t="shared" si="1248"/>
        <v>0.421911063104391</v>
      </c>
      <c r="BP2147" s="22">
        <f t="shared" si="1249"/>
        <v>0.206225570117776</v>
      </c>
      <c r="BQ2147" s="22">
        <f t="shared" si="1250"/>
        <v>0.151440003198712</v>
      </c>
      <c r="BR2147" s="25">
        <f t="shared" si="1251"/>
        <v>1.70998895635662</v>
      </c>
      <c r="BS2147" s="10" t="e">
        <f t="shared" si="1252"/>
        <v>#VALUE!</v>
      </c>
      <c r="BT2147" s="10">
        <f t="shared" si="1253"/>
        <v>0.0505663692332524</v>
      </c>
      <c r="BU2147" s="10">
        <f t="shared" si="1254"/>
        <v>0.0819593867766281</v>
      </c>
      <c r="BV2147" s="10">
        <f t="shared" si="1255"/>
        <v>0.0730840820171106</v>
      </c>
      <c r="BW2147" s="10">
        <f t="shared" si="1256"/>
        <v>0.0889569124452891</v>
      </c>
      <c r="BX2147" s="10">
        <f t="shared" si="1257"/>
        <v>0.0872155847596241</v>
      </c>
      <c r="BY2147" s="10">
        <f t="shared" si="1258"/>
        <v>0.071094567796318</v>
      </c>
      <c r="BZ2147" s="10">
        <f t="shared" si="1259"/>
        <v>0.0752261511791409</v>
      </c>
      <c r="CA2147" s="10">
        <f t="shared" si="1260"/>
        <v>0.0669405908741753</v>
      </c>
      <c r="CB2147" s="10">
        <f t="shared" si="1261"/>
        <v>0.0214193203877403</v>
      </c>
    </row>
    <row r="2148" spans="1:80">
      <c r="A2148" s="13" t="s">
        <v>4313</v>
      </c>
      <c r="B2148" s="13" t="s">
        <v>4314</v>
      </c>
      <c r="C2148" s="13">
        <v>7.09</v>
      </c>
      <c r="D2148" s="13" t="s">
        <v>28</v>
      </c>
      <c r="E2148" s="13">
        <v>-92704523.84</v>
      </c>
      <c r="F2148" s="13">
        <v>-1093998424.77</v>
      </c>
      <c r="G2148" s="13">
        <v>-1060702352.27</v>
      </c>
      <c r="H2148" s="13">
        <v>191458114.92</v>
      </c>
      <c r="I2148" s="13">
        <v>241926722.57</v>
      </c>
      <c r="J2148" s="13">
        <v>96449734.94</v>
      </c>
      <c r="K2148" s="13">
        <v>60577119.74</v>
      </c>
      <c r="L2148" s="13">
        <v>40058071.96</v>
      </c>
      <c r="M2148" s="13">
        <v>9801315.11</v>
      </c>
      <c r="N2148" s="13" t="s">
        <v>28</v>
      </c>
      <c r="O2148" s="13">
        <v>-11673509.79</v>
      </c>
      <c r="P2148" s="13">
        <v>-56808796.93</v>
      </c>
      <c r="Q2148" s="13">
        <v>-483561848.63</v>
      </c>
      <c r="R2148" s="13">
        <v>-255265242.62</v>
      </c>
      <c r="S2148" s="13">
        <v>-847062752.83</v>
      </c>
      <c r="T2148" s="13">
        <v>-87037649.7</v>
      </c>
      <c r="U2148" s="13">
        <v>-74135463.78</v>
      </c>
      <c r="V2148" s="13">
        <v>-66669586.72</v>
      </c>
      <c r="W2148" s="13">
        <v>-15713892.98</v>
      </c>
      <c r="X2148" s="16" t="s">
        <v>28</v>
      </c>
      <c r="Y2148" s="16">
        <v>2107546242.72</v>
      </c>
      <c r="Z2148" s="16">
        <v>1690239244.5</v>
      </c>
      <c r="AA2148" s="16">
        <v>1548913727.16</v>
      </c>
      <c r="AB2148" s="16">
        <v>2299991415.03</v>
      </c>
      <c r="AC2148" s="16">
        <v>2287703748.99</v>
      </c>
      <c r="AD2148" s="16">
        <v>1170283594.44</v>
      </c>
      <c r="AE2148" s="16">
        <v>757069209.2</v>
      </c>
      <c r="AF2148" s="16">
        <v>489874157.57</v>
      </c>
      <c r="AG2148" s="16">
        <v>619755877.3</v>
      </c>
      <c r="AH2148" s="13" t="s">
        <v>28</v>
      </c>
      <c r="AI2148" s="13">
        <v>42.0048</v>
      </c>
      <c r="AJ2148" s="13">
        <v>44.362</v>
      </c>
      <c r="AK2148" s="13">
        <v>44.9543</v>
      </c>
      <c r="AL2148" s="13">
        <v>44.3135</v>
      </c>
      <c r="AM2148" s="13">
        <v>40.1724</v>
      </c>
      <c r="AN2148" s="13">
        <v>44.916</v>
      </c>
      <c r="AO2148" s="13">
        <v>44.5915</v>
      </c>
      <c r="AP2148" s="13">
        <v>38.8783</v>
      </c>
      <c r="AQ2148" s="13">
        <v>42.3603</v>
      </c>
      <c r="AR2148" s="9" t="e">
        <f t="shared" si="1225"/>
        <v>#VALUE!</v>
      </c>
      <c r="AS2148" s="9">
        <f t="shared" si="1228"/>
        <v>0.246892266629063</v>
      </c>
      <c r="AT2148" s="9">
        <f t="shared" si="1229"/>
        <v>0.091241697237151</v>
      </c>
      <c r="AU2148" s="9">
        <f t="shared" si="1230"/>
        <v>-0.326556735369468</v>
      </c>
      <c r="AV2148" s="9">
        <f t="shared" si="1231"/>
        <v>0.00537117887113894</v>
      </c>
      <c r="AW2148" s="9">
        <f t="shared" si="1232"/>
        <v>0.954828521786383</v>
      </c>
      <c r="AX2148" s="9">
        <f t="shared" si="1233"/>
        <v>0.545807939642198</v>
      </c>
      <c r="AY2148" s="9">
        <f t="shared" si="1234"/>
        <v>0.545436103336028</v>
      </c>
      <c r="AZ2148" s="9">
        <f t="shared" si="1235"/>
        <v>-0.209569161805833</v>
      </c>
      <c r="BA2148" s="22" t="e">
        <f t="shared" si="1226"/>
        <v>#VALUE!</v>
      </c>
      <c r="BB2148" s="22">
        <f t="shared" si="1236"/>
        <v>-0.794512286461828</v>
      </c>
      <c r="BC2148" s="22">
        <f t="shared" si="1237"/>
        <v>-0.882520101428706</v>
      </c>
      <c r="BD2148" s="22">
        <f t="shared" si="1238"/>
        <v>0.894350533847858</v>
      </c>
      <c r="BE2148" s="22">
        <f t="shared" si="1239"/>
        <v>-0.69864659759012</v>
      </c>
      <c r="BF2148" s="22">
        <f t="shared" si="1240"/>
        <v>8.73214184608204</v>
      </c>
      <c r="BG2148" s="22">
        <f t="shared" si="1241"/>
        <v>0.174035276265186</v>
      </c>
      <c r="BH2148" s="22">
        <f t="shared" si="1242"/>
        <v>0.111983250944022</v>
      </c>
      <c r="BI2148" s="22">
        <f t="shared" si="1243"/>
        <v>3.24271609873214</v>
      </c>
      <c r="BJ2148" s="22" t="e">
        <f t="shared" si="1227"/>
        <v>#VALUE!</v>
      </c>
      <c r="BK2148" s="22">
        <f t="shared" si="1244"/>
        <v>-0.915260825115457</v>
      </c>
      <c r="BL2148" s="22">
        <f t="shared" si="1245"/>
        <v>0.0313905898565638</v>
      </c>
      <c r="BM2148" s="22">
        <f t="shared" si="1246"/>
        <v>-6.54012742010549</v>
      </c>
      <c r="BN2148" s="22">
        <f t="shared" si="1247"/>
        <v>-0.208611132800335</v>
      </c>
      <c r="BO2148" s="22">
        <f t="shared" si="1248"/>
        <v>1.50831920606624</v>
      </c>
      <c r="BP2148" s="22">
        <f t="shared" si="1249"/>
        <v>0.592180931578904</v>
      </c>
      <c r="BQ2148" s="22">
        <f t="shared" si="1250"/>
        <v>0.512232535816734</v>
      </c>
      <c r="BR2148" s="25">
        <f t="shared" si="1251"/>
        <v>3.08700990738783</v>
      </c>
      <c r="BS2148" s="10" t="e">
        <f t="shared" si="1252"/>
        <v>#VALUE!</v>
      </c>
      <c r="BT2148" s="10">
        <f t="shared" si="1253"/>
        <v>-0.0439869465072119</v>
      </c>
      <c r="BU2148" s="10">
        <f t="shared" si="1254"/>
        <v>-0.647244718953158</v>
      </c>
      <c r="BV2148" s="10">
        <f t="shared" si="1255"/>
        <v>-0.684804023407323</v>
      </c>
      <c r="BW2148" s="10">
        <f t="shared" si="1256"/>
        <v>0.0832429693732151</v>
      </c>
      <c r="BX2148" s="10">
        <f t="shared" si="1257"/>
        <v>0.105750896582133</v>
      </c>
      <c r="BY2148" s="10">
        <f t="shared" si="1258"/>
        <v>0.0824156942797722</v>
      </c>
      <c r="BZ2148" s="10">
        <f t="shared" si="1259"/>
        <v>0.0800152997953942</v>
      </c>
      <c r="CA2148" s="10">
        <f t="shared" si="1260"/>
        <v>0.0817721680986529</v>
      </c>
      <c r="CB2148" s="10">
        <f t="shared" si="1261"/>
        <v>0.0158147997768088</v>
      </c>
    </row>
    <row r="2149" spans="1:80">
      <c r="A2149" s="13" t="s">
        <v>4315</v>
      </c>
      <c r="B2149" s="13" t="s">
        <v>4316</v>
      </c>
      <c r="C2149" s="13">
        <v>9.17</v>
      </c>
      <c r="D2149" s="13" t="s">
        <v>28</v>
      </c>
      <c r="E2149" s="13">
        <v>31683406.45</v>
      </c>
      <c r="F2149" s="13">
        <v>155496947.7</v>
      </c>
      <c r="G2149" s="13">
        <v>3469952.75</v>
      </c>
      <c r="H2149" s="13">
        <v>22965088.21</v>
      </c>
      <c r="I2149" s="13">
        <v>41577488.27</v>
      </c>
      <c r="J2149" s="13">
        <v>51559298.16</v>
      </c>
      <c r="K2149" s="13">
        <v>46284293.95</v>
      </c>
      <c r="L2149" s="13">
        <v>58993538.93</v>
      </c>
      <c r="M2149" s="13">
        <v>53216075.73</v>
      </c>
      <c r="N2149" s="13" t="s">
        <v>28</v>
      </c>
      <c r="O2149" s="13">
        <v>126187570.13</v>
      </c>
      <c r="P2149" s="13">
        <v>77760043.45</v>
      </c>
      <c r="Q2149" s="13">
        <v>88240568.56</v>
      </c>
      <c r="R2149" s="13">
        <v>-9255292.31</v>
      </c>
      <c r="S2149" s="13">
        <v>40325731.82</v>
      </c>
      <c r="T2149" s="13">
        <v>41573366.68</v>
      </c>
      <c r="U2149" s="13">
        <v>75226376.1</v>
      </c>
      <c r="V2149" s="13">
        <v>73538215.67</v>
      </c>
      <c r="W2149" s="13">
        <v>68234989.07</v>
      </c>
      <c r="X2149" s="16" t="s">
        <v>28</v>
      </c>
      <c r="Y2149" s="16">
        <v>1394717048.87</v>
      </c>
      <c r="Z2149" s="16">
        <v>1038740713.86</v>
      </c>
      <c r="AA2149" s="16">
        <v>931387073.51</v>
      </c>
      <c r="AB2149" s="16">
        <v>880894052.38</v>
      </c>
      <c r="AC2149" s="16">
        <v>727532240.58</v>
      </c>
      <c r="AD2149" s="16">
        <v>656724857.09</v>
      </c>
      <c r="AE2149" s="16">
        <v>610196564.38</v>
      </c>
      <c r="AF2149" s="16">
        <v>688883513.22</v>
      </c>
      <c r="AG2149" s="16">
        <v>619252105.71</v>
      </c>
      <c r="AH2149" s="13" t="s">
        <v>28</v>
      </c>
      <c r="AI2149" s="13">
        <v>16.269</v>
      </c>
      <c r="AJ2149" s="13">
        <v>19.0595</v>
      </c>
      <c r="AK2149" s="13">
        <v>14.9336</v>
      </c>
      <c r="AL2149" s="13">
        <v>17.531</v>
      </c>
      <c r="AM2149" s="13">
        <v>23.9594</v>
      </c>
      <c r="AN2149" s="13">
        <v>26.4381</v>
      </c>
      <c r="AO2149" s="13">
        <v>25.0712</v>
      </c>
      <c r="AP2149" s="13">
        <v>26.1689</v>
      </c>
      <c r="AQ2149" s="13">
        <v>24.3257</v>
      </c>
      <c r="AR2149" s="9" t="e">
        <f t="shared" si="1225"/>
        <v>#VALUE!</v>
      </c>
      <c r="AS2149" s="9">
        <f t="shared" si="1228"/>
        <v>0.342699896384323</v>
      </c>
      <c r="AT2149" s="9">
        <f t="shared" si="1229"/>
        <v>0.115262111106428</v>
      </c>
      <c r="AU2149" s="9">
        <f t="shared" si="1230"/>
        <v>0.0573201975806034</v>
      </c>
      <c r="AV2149" s="9">
        <f t="shared" si="1231"/>
        <v>0.210797272266226</v>
      </c>
      <c r="AW2149" s="9">
        <f t="shared" si="1232"/>
        <v>0.10781894841586</v>
      </c>
      <c r="AX2149" s="9">
        <f t="shared" si="1233"/>
        <v>0.076251318716086</v>
      </c>
      <c r="AY2149" s="9">
        <f t="shared" si="1234"/>
        <v>-0.114223881585145</v>
      </c>
      <c r="AZ2149" s="9">
        <f t="shared" si="1235"/>
        <v>0.112444361299611</v>
      </c>
      <c r="BA2149" s="22" t="e">
        <f t="shared" si="1226"/>
        <v>#VALUE!</v>
      </c>
      <c r="BB2149" s="22">
        <f t="shared" si="1236"/>
        <v>0.622781630917414</v>
      </c>
      <c r="BC2149" s="22">
        <f t="shared" si="1237"/>
        <v>-0.11877218473353</v>
      </c>
      <c r="BD2149" s="22">
        <f t="shared" si="1238"/>
        <v>-10.5340660893724</v>
      </c>
      <c r="BE2149" s="22">
        <f t="shared" si="1239"/>
        <v>-1.22951331302089</v>
      </c>
      <c r="BF2149" s="22">
        <f t="shared" si="1240"/>
        <v>-0.0300104359986849</v>
      </c>
      <c r="BG2149" s="22">
        <f t="shared" si="1241"/>
        <v>-0.44735651462546</v>
      </c>
      <c r="BH2149" s="22">
        <f t="shared" si="1242"/>
        <v>0.0229562332267559</v>
      </c>
      <c r="BI2149" s="22">
        <f t="shared" si="1243"/>
        <v>0.0777200476218968</v>
      </c>
      <c r="BJ2149" s="22" t="e">
        <f t="shared" si="1227"/>
        <v>#VALUE!</v>
      </c>
      <c r="BK2149" s="22">
        <f t="shared" si="1244"/>
        <v>-0.796244190521818</v>
      </c>
      <c r="BL2149" s="22">
        <f t="shared" si="1245"/>
        <v>43.8124106877248</v>
      </c>
      <c r="BM2149" s="22">
        <f t="shared" si="1246"/>
        <v>-0.848903138613287</v>
      </c>
      <c r="BN2149" s="22">
        <f t="shared" si="1247"/>
        <v>-0.447655710684901</v>
      </c>
      <c r="BO2149" s="22">
        <f t="shared" si="1248"/>
        <v>-0.193598637805818</v>
      </c>
      <c r="BP2149" s="22">
        <f t="shared" si="1249"/>
        <v>0.113969637642058</v>
      </c>
      <c r="BQ2149" s="22">
        <f t="shared" si="1250"/>
        <v>-0.215434524026104</v>
      </c>
      <c r="BR2149" s="25">
        <f t="shared" si="1251"/>
        <v>0.108566126320792</v>
      </c>
      <c r="BS2149" s="10" t="e">
        <f t="shared" si="1252"/>
        <v>#VALUE!</v>
      </c>
      <c r="BT2149" s="10">
        <f t="shared" si="1253"/>
        <v>0.0227167270061479</v>
      </c>
      <c r="BU2149" s="10">
        <f t="shared" si="1254"/>
        <v>0.149697557460868</v>
      </c>
      <c r="BV2149" s="10">
        <f t="shared" si="1255"/>
        <v>0.00372557537965739</v>
      </c>
      <c r="BW2149" s="10">
        <f t="shared" si="1256"/>
        <v>0.0260702046380639</v>
      </c>
      <c r="BX2149" s="10">
        <f t="shared" si="1257"/>
        <v>0.0571486539714773</v>
      </c>
      <c r="BY2149" s="10">
        <f t="shared" si="1258"/>
        <v>0.0785097405760813</v>
      </c>
      <c r="BZ2149" s="10">
        <f t="shared" si="1259"/>
        <v>0.0758514496013721</v>
      </c>
      <c r="CA2149" s="10">
        <f t="shared" si="1260"/>
        <v>0.0856364505723916</v>
      </c>
      <c r="CB2149" s="10">
        <f t="shared" si="1261"/>
        <v>0.0859360432355501</v>
      </c>
    </row>
    <row r="2150" spans="1:80">
      <c r="A2150" s="13" t="s">
        <v>4317</v>
      </c>
      <c r="B2150" s="13" t="s">
        <v>4318</v>
      </c>
      <c r="C2150" s="13">
        <v>7.53</v>
      </c>
      <c r="D2150" s="13" t="s">
        <v>28</v>
      </c>
      <c r="E2150" s="13">
        <v>-95330409.22</v>
      </c>
      <c r="F2150" s="13">
        <v>28110554.94</v>
      </c>
      <c r="G2150" s="13">
        <v>93660694.53</v>
      </c>
      <c r="H2150" s="13">
        <v>-366655216.75</v>
      </c>
      <c r="I2150" s="13">
        <v>73497046.31</v>
      </c>
      <c r="J2150" s="13">
        <v>149987651.76</v>
      </c>
      <c r="K2150" s="13">
        <v>18172467.25</v>
      </c>
      <c r="L2150" s="13">
        <v>14276265.68</v>
      </c>
      <c r="M2150" s="13">
        <v>-187575136.11</v>
      </c>
      <c r="N2150" s="13" t="s">
        <v>28</v>
      </c>
      <c r="O2150" s="13">
        <v>46597959.13</v>
      </c>
      <c r="P2150" s="13">
        <v>110946073.13</v>
      </c>
      <c r="Q2150" s="13">
        <v>41833641.21</v>
      </c>
      <c r="R2150" s="13">
        <v>1989908.76</v>
      </c>
      <c r="S2150" s="13">
        <v>105453586.05</v>
      </c>
      <c r="T2150" s="13">
        <v>34836526.01</v>
      </c>
      <c r="U2150" s="13">
        <v>53946600.81</v>
      </c>
      <c r="V2150" s="13">
        <v>4297043.03</v>
      </c>
      <c r="W2150" s="13">
        <v>-25136121.28</v>
      </c>
      <c r="X2150" s="16" t="s">
        <v>28</v>
      </c>
      <c r="Y2150" s="16">
        <v>921369298.86</v>
      </c>
      <c r="Z2150" s="16">
        <v>783665952.91</v>
      </c>
      <c r="AA2150" s="16">
        <v>763029246.12</v>
      </c>
      <c r="AB2150" s="16">
        <v>1035533828.46</v>
      </c>
      <c r="AC2150" s="16">
        <v>935965359.52</v>
      </c>
      <c r="AD2150" s="16">
        <v>798906480.91</v>
      </c>
      <c r="AE2150" s="16">
        <v>418136133.6</v>
      </c>
      <c r="AF2150" s="16">
        <v>546517722</v>
      </c>
      <c r="AG2150" s="16">
        <v>618647930.91</v>
      </c>
      <c r="AH2150" s="13" t="s">
        <v>28</v>
      </c>
      <c r="AI2150" s="13">
        <v>15.3173</v>
      </c>
      <c r="AJ2150" s="13">
        <v>20.5019</v>
      </c>
      <c r="AK2150" s="13">
        <v>20.6247</v>
      </c>
      <c r="AL2150" s="13">
        <v>18.9659</v>
      </c>
      <c r="AM2150" s="13">
        <v>24.3329</v>
      </c>
      <c r="AN2150" s="13">
        <v>24.6397</v>
      </c>
      <c r="AO2150" s="13">
        <v>18.1275</v>
      </c>
      <c r="AP2150" s="13">
        <v>13.877</v>
      </c>
      <c r="AQ2150" s="13">
        <v>2.469</v>
      </c>
      <c r="AR2150" s="9" t="e">
        <f t="shared" si="1225"/>
        <v>#VALUE!</v>
      </c>
      <c r="AS2150" s="9">
        <f t="shared" si="1228"/>
        <v>0.175716892431863</v>
      </c>
      <c r="AT2150" s="9">
        <f t="shared" si="1229"/>
        <v>0.0270457612141835</v>
      </c>
      <c r="AU2150" s="9">
        <f t="shared" si="1230"/>
        <v>-0.263153723085277</v>
      </c>
      <c r="AV2150" s="9">
        <f t="shared" si="1231"/>
        <v>0.106380506422869</v>
      </c>
      <c r="AW2150" s="9">
        <f t="shared" si="1232"/>
        <v>0.171558100835385</v>
      </c>
      <c r="AX2150" s="9">
        <f t="shared" si="1233"/>
        <v>0.910637270287324</v>
      </c>
      <c r="AY2150" s="9">
        <f t="shared" si="1234"/>
        <v>-0.234908372102158</v>
      </c>
      <c r="AZ2150" s="9">
        <f t="shared" si="1235"/>
        <v>-0.116593308255149</v>
      </c>
      <c r="BA2150" s="22" t="e">
        <f t="shared" si="1226"/>
        <v>#VALUE!</v>
      </c>
      <c r="BB2150" s="22">
        <f t="shared" si="1236"/>
        <v>-0.579994516115958</v>
      </c>
      <c r="BC2150" s="22">
        <f t="shared" si="1237"/>
        <v>1.65207784742102</v>
      </c>
      <c r="BD2150" s="22">
        <f t="shared" si="1238"/>
        <v>20.0228941401313</v>
      </c>
      <c r="BE2150" s="22">
        <f t="shared" si="1239"/>
        <v>-0.981130003876241</v>
      </c>
      <c r="BF2150" s="22">
        <f t="shared" si="1240"/>
        <v>2.02709822499893</v>
      </c>
      <c r="BG2150" s="22">
        <f t="shared" si="1241"/>
        <v>-0.354240573327423</v>
      </c>
      <c r="BH2150" s="22">
        <f t="shared" si="1242"/>
        <v>11.5543543393374</v>
      </c>
      <c r="BI2150" s="22">
        <f t="shared" si="1243"/>
        <v>-1.17095091888417</v>
      </c>
      <c r="BJ2150" s="22" t="e">
        <f t="shared" si="1227"/>
        <v>#VALUE!</v>
      </c>
      <c r="BK2150" s="22">
        <f t="shared" si="1244"/>
        <v>-4.39126742333889</v>
      </c>
      <c r="BL2150" s="22">
        <f t="shared" si="1245"/>
        <v>-0.699868177563043</v>
      </c>
      <c r="BM2150" s="22">
        <f t="shared" si="1246"/>
        <v>-1.25544623464027</v>
      </c>
      <c r="BN2150" s="22">
        <f t="shared" si="1247"/>
        <v>-5.98870682780232</v>
      </c>
      <c r="BO2150" s="22">
        <f t="shared" si="1248"/>
        <v>-0.509979351982889</v>
      </c>
      <c r="BP2150" s="22">
        <f t="shared" si="1249"/>
        <v>7.25356566593895</v>
      </c>
      <c r="BQ2150" s="22">
        <f t="shared" si="1250"/>
        <v>0.272914616282204</v>
      </c>
      <c r="BR2150" s="25">
        <f t="shared" si="1251"/>
        <v>-1.07610958454338</v>
      </c>
      <c r="BS2150" s="10" t="e">
        <f t="shared" si="1252"/>
        <v>#VALUE!</v>
      </c>
      <c r="BT2150" s="10">
        <f t="shared" si="1253"/>
        <v>-0.103466014482956</v>
      </c>
      <c r="BU2150" s="10">
        <f t="shared" si="1254"/>
        <v>0.0358705834234811</v>
      </c>
      <c r="BV2150" s="10">
        <f t="shared" si="1255"/>
        <v>0.122748498837055</v>
      </c>
      <c r="BW2150" s="10">
        <f t="shared" si="1256"/>
        <v>-0.354073625286847</v>
      </c>
      <c r="BX2150" s="10">
        <f t="shared" si="1257"/>
        <v>0.0785253915248447</v>
      </c>
      <c r="BY2150" s="10">
        <f t="shared" si="1258"/>
        <v>0.187741187916207</v>
      </c>
      <c r="BZ2150" s="10">
        <f t="shared" si="1259"/>
        <v>0.0434606478362481</v>
      </c>
      <c r="CA2150" s="10">
        <f t="shared" si="1260"/>
        <v>0.0261222374047735</v>
      </c>
      <c r="CB2150" s="10">
        <f t="shared" si="1261"/>
        <v>-0.303201751332275</v>
      </c>
    </row>
    <row r="2151" spans="1:80">
      <c r="A2151" s="13" t="s">
        <v>4319</v>
      </c>
      <c r="B2151" s="13" t="s">
        <v>4320</v>
      </c>
      <c r="C2151" s="13">
        <v>4.93</v>
      </c>
      <c r="D2151" s="13" t="s">
        <v>28</v>
      </c>
      <c r="E2151" s="13">
        <v>-837791855.79</v>
      </c>
      <c r="F2151" s="13">
        <v>-1496329216.08</v>
      </c>
      <c r="G2151" s="13">
        <v>-642531524.19</v>
      </c>
      <c r="H2151" s="13">
        <v>335587494.47</v>
      </c>
      <c r="I2151" s="13">
        <v>1013979666.13</v>
      </c>
      <c r="J2151" s="13">
        <v>392334152.8</v>
      </c>
      <c r="K2151" s="13">
        <v>17584436</v>
      </c>
      <c r="L2151" s="13">
        <v>185990874.91</v>
      </c>
      <c r="M2151" s="13">
        <v>29148406.6</v>
      </c>
      <c r="N2151" s="13" t="s">
        <v>28</v>
      </c>
      <c r="O2151" s="13">
        <v>68297414.72</v>
      </c>
      <c r="P2151" s="13">
        <v>63642941.86</v>
      </c>
      <c r="Q2151" s="13">
        <v>272035699.47</v>
      </c>
      <c r="R2151" s="13">
        <v>329728250.72</v>
      </c>
      <c r="S2151" s="13">
        <v>-100787133.91</v>
      </c>
      <c r="T2151" s="13">
        <v>103778675.68</v>
      </c>
      <c r="U2151" s="13">
        <v>242056013.65</v>
      </c>
      <c r="V2151" s="13">
        <v>2609803.25</v>
      </c>
      <c r="W2151" s="13">
        <v>115037679.04</v>
      </c>
      <c r="X2151" s="16" t="s">
        <v>28</v>
      </c>
      <c r="Y2151" s="16">
        <v>408295820.55</v>
      </c>
      <c r="Z2151" s="16">
        <v>440057718.13</v>
      </c>
      <c r="AA2151" s="16">
        <v>509758441.62</v>
      </c>
      <c r="AB2151" s="16">
        <v>1379664128.93</v>
      </c>
      <c r="AC2151" s="16">
        <v>2469808306.59</v>
      </c>
      <c r="AD2151" s="16">
        <v>1210071377.77</v>
      </c>
      <c r="AE2151" s="16">
        <v>393555225.01</v>
      </c>
      <c r="AF2151" s="16">
        <v>532515922.84</v>
      </c>
      <c r="AG2151" s="16">
        <v>616291416.45</v>
      </c>
      <c r="AH2151" s="13" t="s">
        <v>28</v>
      </c>
      <c r="AI2151" s="13">
        <v>-9.8107</v>
      </c>
      <c r="AJ2151" s="13">
        <v>-13.8013</v>
      </c>
      <c r="AK2151" s="13">
        <v>-20.1886</v>
      </c>
      <c r="AL2151" s="13">
        <v>61.2771</v>
      </c>
      <c r="AM2151" s="13">
        <v>67.9312</v>
      </c>
      <c r="AN2151" s="13">
        <v>57.1917</v>
      </c>
      <c r="AO2151" s="13">
        <v>49.4288</v>
      </c>
      <c r="AP2151" s="13">
        <v>17.2868</v>
      </c>
      <c r="AQ2151" s="13">
        <v>18.3364</v>
      </c>
      <c r="AR2151" s="9" t="e">
        <f t="shared" si="1225"/>
        <v>#VALUE!</v>
      </c>
      <c r="AS2151" s="9">
        <f t="shared" si="1228"/>
        <v>-0.072176662904517</v>
      </c>
      <c r="AT2151" s="9">
        <f t="shared" si="1229"/>
        <v>-0.136732847951459</v>
      </c>
      <c r="AU2151" s="9">
        <f t="shared" si="1230"/>
        <v>-0.630519899060256</v>
      </c>
      <c r="AV2151" s="9">
        <f t="shared" si="1231"/>
        <v>-0.441388173629205</v>
      </c>
      <c r="AW2151" s="9">
        <f t="shared" si="1232"/>
        <v>1.04104348880768</v>
      </c>
      <c r="AX2151" s="9">
        <f t="shared" si="1233"/>
        <v>2.07471811037257</v>
      </c>
      <c r="AY2151" s="9">
        <f t="shared" si="1234"/>
        <v>-0.260951253981099</v>
      </c>
      <c r="AZ2151" s="9">
        <f t="shared" si="1235"/>
        <v>-0.135934870053146</v>
      </c>
      <c r="BA2151" s="22" t="e">
        <f t="shared" si="1226"/>
        <v>#VALUE!</v>
      </c>
      <c r="BB2151" s="22">
        <f t="shared" si="1236"/>
        <v>0.0731341563411506</v>
      </c>
      <c r="BC2151" s="22">
        <f t="shared" si="1237"/>
        <v>-0.766049301676236</v>
      </c>
      <c r="BD2151" s="22">
        <f t="shared" si="1238"/>
        <v>-0.17496999763903</v>
      </c>
      <c r="BE2151" s="22">
        <f t="shared" si="1239"/>
        <v>-4.27153117593797</v>
      </c>
      <c r="BF2151" s="22">
        <f t="shared" si="1240"/>
        <v>-1.97117382978345</v>
      </c>
      <c r="BG2151" s="22">
        <f t="shared" si="1241"/>
        <v>-0.571261733533882</v>
      </c>
      <c r="BH2151" s="22">
        <f t="shared" si="1242"/>
        <v>91.7487593748686</v>
      </c>
      <c r="BI2151" s="22">
        <f t="shared" si="1243"/>
        <v>-0.977313491790003</v>
      </c>
      <c r="BJ2151" s="22" t="e">
        <f t="shared" si="1227"/>
        <v>#VALUE!</v>
      </c>
      <c r="BK2151" s="22">
        <f t="shared" si="1244"/>
        <v>-0.440101919559654</v>
      </c>
      <c r="BL2151" s="22">
        <f t="shared" si="1245"/>
        <v>1.32880280538193</v>
      </c>
      <c r="BM2151" s="22">
        <f t="shared" si="1246"/>
        <v>-2.91464680531306</v>
      </c>
      <c r="BN2151" s="22">
        <f t="shared" si="1247"/>
        <v>-0.669039226643648</v>
      </c>
      <c r="BO2151" s="22">
        <f t="shared" si="1248"/>
        <v>1.58447973211982</v>
      </c>
      <c r="BP2151" s="22">
        <f t="shared" si="1249"/>
        <v>21.3114436425484</v>
      </c>
      <c r="BQ2151" s="22">
        <f t="shared" si="1250"/>
        <v>-0.905455383182057</v>
      </c>
      <c r="BR2151" s="25">
        <f t="shared" si="1251"/>
        <v>5.38082477242512</v>
      </c>
      <c r="BS2151" s="10" t="e">
        <f t="shared" si="1252"/>
        <v>#VALUE!</v>
      </c>
      <c r="BT2151" s="10">
        <f t="shared" si="1253"/>
        <v>-2.05192366324358</v>
      </c>
      <c r="BU2151" s="10">
        <f t="shared" si="1254"/>
        <v>-3.40030217499324</v>
      </c>
      <c r="BV2151" s="10">
        <f t="shared" si="1255"/>
        <v>-1.26046274417359</v>
      </c>
      <c r="BW2151" s="10">
        <f t="shared" si="1256"/>
        <v>0.243238544391428</v>
      </c>
      <c r="BX2151" s="10">
        <f t="shared" si="1257"/>
        <v>0.41054994568788</v>
      </c>
      <c r="BY2151" s="10">
        <f t="shared" si="1258"/>
        <v>0.32422397555012</v>
      </c>
      <c r="BZ2151" s="10">
        <f t="shared" si="1259"/>
        <v>0.0446809872732682</v>
      </c>
      <c r="CA2151" s="10">
        <f t="shared" si="1260"/>
        <v>0.349268194494689</v>
      </c>
      <c r="CB2151" s="10">
        <f t="shared" si="1261"/>
        <v>0.047296466934267</v>
      </c>
    </row>
    <row r="2152" spans="1:80">
      <c r="A2152" s="13" t="s">
        <v>4321</v>
      </c>
      <c r="B2152" s="13" t="s">
        <v>4322</v>
      </c>
      <c r="C2152" s="13">
        <v>3.18</v>
      </c>
      <c r="D2152" s="13" t="s">
        <v>28</v>
      </c>
      <c r="E2152" s="13">
        <v>-1019280620.07</v>
      </c>
      <c r="F2152" s="13">
        <v>-299413811.66</v>
      </c>
      <c r="G2152" s="13">
        <v>-1020993843.41</v>
      </c>
      <c r="H2152" s="13">
        <v>-788151047.6</v>
      </c>
      <c r="I2152" s="13">
        <v>124054068.97</v>
      </c>
      <c r="J2152" s="13">
        <v>76617087.03</v>
      </c>
      <c r="K2152" s="13">
        <v>49960214.4</v>
      </c>
      <c r="L2152" s="13">
        <v>41598501.63</v>
      </c>
      <c r="M2152" s="13">
        <v>57006323.6</v>
      </c>
      <c r="N2152" s="13" t="s">
        <v>28</v>
      </c>
      <c r="O2152" s="13">
        <v>27791662.06</v>
      </c>
      <c r="P2152" s="13">
        <v>256011162.21</v>
      </c>
      <c r="Q2152" s="13">
        <v>13485805.73</v>
      </c>
      <c r="R2152" s="13">
        <v>-850450976.55</v>
      </c>
      <c r="S2152" s="13">
        <v>59547178.7</v>
      </c>
      <c r="T2152" s="13">
        <v>117442444.71</v>
      </c>
      <c r="U2152" s="13">
        <v>79646018.49</v>
      </c>
      <c r="V2152" s="13">
        <v>-43541084.12</v>
      </c>
      <c r="W2152" s="13">
        <v>35177751.8</v>
      </c>
      <c r="X2152" s="16" t="s">
        <v>28</v>
      </c>
      <c r="Y2152" s="16">
        <v>388969421.15</v>
      </c>
      <c r="Z2152" s="16">
        <v>427984778.72</v>
      </c>
      <c r="AA2152" s="16">
        <v>585575782.24</v>
      </c>
      <c r="AB2152" s="16">
        <v>725034292.17</v>
      </c>
      <c r="AC2152" s="16">
        <v>779407279.46</v>
      </c>
      <c r="AD2152" s="16">
        <v>706710877.5</v>
      </c>
      <c r="AE2152" s="16">
        <v>674606421.29</v>
      </c>
      <c r="AF2152" s="16">
        <v>604504765.46</v>
      </c>
      <c r="AG2152" s="16">
        <v>615510337.66</v>
      </c>
      <c r="AH2152" s="13" t="s">
        <v>28</v>
      </c>
      <c r="AI2152" s="13">
        <v>2.3492</v>
      </c>
      <c r="AJ2152" s="13">
        <v>2.1689</v>
      </c>
      <c r="AK2152" s="13">
        <v>8.5914</v>
      </c>
      <c r="AL2152" s="13">
        <v>23.6853</v>
      </c>
      <c r="AM2152" s="13">
        <v>26.2265</v>
      </c>
      <c r="AN2152" s="13">
        <v>24.6388</v>
      </c>
      <c r="AO2152" s="13">
        <v>24.9036</v>
      </c>
      <c r="AP2152" s="13">
        <v>23.8105</v>
      </c>
      <c r="AQ2152" s="13">
        <v>25.5898</v>
      </c>
      <c r="AR2152" s="9" t="e">
        <f t="shared" si="1225"/>
        <v>#VALUE!</v>
      </c>
      <c r="AS2152" s="9">
        <f t="shared" si="1228"/>
        <v>-0.0911606195124173</v>
      </c>
      <c r="AT2152" s="9">
        <f t="shared" si="1229"/>
        <v>-0.26912144986114</v>
      </c>
      <c r="AU2152" s="9">
        <f t="shared" si="1230"/>
        <v>-0.192347467473029</v>
      </c>
      <c r="AV2152" s="9">
        <f t="shared" si="1231"/>
        <v>-0.069761970054567</v>
      </c>
      <c r="AW2152" s="9">
        <f t="shared" si="1232"/>
        <v>0.102865831380953</v>
      </c>
      <c r="AX2152" s="9">
        <f t="shared" si="1233"/>
        <v>0.0475899060501219</v>
      </c>
      <c r="AY2152" s="9">
        <f t="shared" si="1234"/>
        <v>0.115965431267785</v>
      </c>
      <c r="AZ2152" s="9">
        <f t="shared" si="1235"/>
        <v>-0.0178804018821846</v>
      </c>
      <c r="BA2152" s="22" t="e">
        <f t="shared" si="1226"/>
        <v>#VALUE!</v>
      </c>
      <c r="BB2152" s="22">
        <f t="shared" si="1236"/>
        <v>-0.891443553397867</v>
      </c>
      <c r="BC2152" s="22">
        <f t="shared" si="1237"/>
        <v>17.9837498281981</v>
      </c>
      <c r="BD2152" s="22">
        <f t="shared" si="1238"/>
        <v>-1.01585724057218</v>
      </c>
      <c r="BE2152" s="22">
        <f t="shared" si="1239"/>
        <v>-15.281969274054</v>
      </c>
      <c r="BF2152" s="22">
        <f t="shared" si="1240"/>
        <v>-0.492967139375891</v>
      </c>
      <c r="BG2152" s="22">
        <f t="shared" si="1241"/>
        <v>0.474555124494334</v>
      </c>
      <c r="BH2152" s="22">
        <f t="shared" si="1242"/>
        <v>-2.82921532845839</v>
      </c>
      <c r="BI2152" s="22">
        <f t="shared" si="1243"/>
        <v>-2.23774493513824</v>
      </c>
      <c r="BJ2152" s="22" t="e">
        <f t="shared" si="1227"/>
        <v>#VALUE!</v>
      </c>
      <c r="BK2152" s="22">
        <f t="shared" si="1244"/>
        <v>2.40425384660426</v>
      </c>
      <c r="BL2152" s="22">
        <f t="shared" si="1245"/>
        <v>-0.706742784403094</v>
      </c>
      <c r="BM2152" s="22">
        <f t="shared" si="1246"/>
        <v>0.295429152215213</v>
      </c>
      <c r="BN2152" s="22">
        <f t="shared" si="1247"/>
        <v>-7.35328654790516</v>
      </c>
      <c r="BO2152" s="22">
        <f t="shared" si="1248"/>
        <v>0.619143637259737</v>
      </c>
      <c r="BP2152" s="22">
        <f t="shared" si="1249"/>
        <v>0.533562014297521</v>
      </c>
      <c r="BQ2152" s="22">
        <f t="shared" si="1250"/>
        <v>0.201009950896157</v>
      </c>
      <c r="BR2152" s="25">
        <f t="shared" si="1251"/>
        <v>-0.270282680884897</v>
      </c>
      <c r="BS2152" s="10" t="e">
        <f t="shared" si="1252"/>
        <v>#VALUE!</v>
      </c>
      <c r="BT2152" s="10">
        <f t="shared" si="1253"/>
        <v>-2.62046465518155</v>
      </c>
      <c r="BU2152" s="10">
        <f t="shared" si="1254"/>
        <v>-0.699589860544749</v>
      </c>
      <c r="BV2152" s="10">
        <f t="shared" si="1255"/>
        <v>-1.74357252191065</v>
      </c>
      <c r="BW2152" s="10">
        <f t="shared" si="1256"/>
        <v>-1.08705347610676</v>
      </c>
      <c r="BX2152" s="10">
        <f t="shared" si="1257"/>
        <v>0.159164627068853</v>
      </c>
      <c r="BY2152" s="10">
        <f t="shared" si="1258"/>
        <v>0.108413623547205</v>
      </c>
      <c r="BZ2152" s="10">
        <f t="shared" si="1259"/>
        <v>0.074058314334549</v>
      </c>
      <c r="CA2152" s="10">
        <f t="shared" si="1260"/>
        <v>0.0688141831245044</v>
      </c>
      <c r="CB2152" s="10">
        <f t="shared" si="1261"/>
        <v>0.0926163544494188</v>
      </c>
    </row>
    <row r="2153" spans="1:80">
      <c r="A2153" s="13" t="s">
        <v>4323</v>
      </c>
      <c r="B2153" s="13" t="s">
        <v>4324</v>
      </c>
      <c r="C2153" s="13">
        <v>42.71</v>
      </c>
      <c r="D2153" s="13" t="s">
        <v>28</v>
      </c>
      <c r="E2153" s="13">
        <v>25678613.21</v>
      </c>
      <c r="F2153" s="13">
        <v>174444638.5</v>
      </c>
      <c r="G2153" s="13">
        <v>227104319.88</v>
      </c>
      <c r="H2153" s="13">
        <v>114070707.34</v>
      </c>
      <c r="I2153" s="13">
        <v>59472655.4</v>
      </c>
      <c r="J2153" s="13">
        <v>52195482.04</v>
      </c>
      <c r="K2153" s="13">
        <v>84025549.25</v>
      </c>
      <c r="L2153" s="13">
        <v>61131076.45</v>
      </c>
      <c r="M2153" s="13">
        <v>4077050.81</v>
      </c>
      <c r="N2153" s="13" t="s">
        <v>28</v>
      </c>
      <c r="O2153" s="13">
        <v>113725324.29</v>
      </c>
      <c r="P2153" s="13">
        <v>161469618.87</v>
      </c>
      <c r="Q2153" s="13">
        <v>302464999.82</v>
      </c>
      <c r="R2153" s="13">
        <v>183087648.63</v>
      </c>
      <c r="S2153" s="13">
        <v>66087885.7</v>
      </c>
      <c r="T2153" s="13">
        <v>73570580.04</v>
      </c>
      <c r="U2153" s="13">
        <v>89537975.03</v>
      </c>
      <c r="V2153" s="13">
        <v>89492935.72</v>
      </c>
      <c r="W2153" s="13">
        <v>35297213.32</v>
      </c>
      <c r="X2153" s="16" t="s">
        <v>28</v>
      </c>
      <c r="Y2153" s="16">
        <v>3005507323.26</v>
      </c>
      <c r="Z2153" s="16">
        <v>2189585769.77</v>
      </c>
      <c r="AA2153" s="16">
        <v>1877860207.1</v>
      </c>
      <c r="AB2153" s="16">
        <v>1514118260.77</v>
      </c>
      <c r="AC2153" s="16">
        <v>1154155075.88</v>
      </c>
      <c r="AD2153" s="16">
        <v>1096557118.57</v>
      </c>
      <c r="AE2153" s="16">
        <v>1016631064.75</v>
      </c>
      <c r="AF2153" s="16">
        <v>844730808.43</v>
      </c>
      <c r="AG2153" s="16">
        <v>614808546.93</v>
      </c>
      <c r="AH2153" s="13" t="s">
        <v>28</v>
      </c>
      <c r="AI2153" s="13">
        <v>17.5559</v>
      </c>
      <c r="AJ2153" s="13">
        <v>27.8154</v>
      </c>
      <c r="AK2153" s="13">
        <v>38.029</v>
      </c>
      <c r="AL2153" s="13">
        <v>32.0775</v>
      </c>
      <c r="AM2153" s="13">
        <v>27.6618</v>
      </c>
      <c r="AN2153" s="13" t="s">
        <v>28</v>
      </c>
      <c r="AO2153" s="13" t="s">
        <v>28</v>
      </c>
      <c r="AP2153" s="13" t="s">
        <v>28</v>
      </c>
      <c r="AQ2153" s="13" t="s">
        <v>28</v>
      </c>
      <c r="AR2153" s="9" t="e">
        <f t="shared" si="1225"/>
        <v>#VALUE!</v>
      </c>
      <c r="AS2153" s="9">
        <f t="shared" si="1228"/>
        <v>0.372637402359309</v>
      </c>
      <c r="AT2153" s="9">
        <f t="shared" si="1229"/>
        <v>0.166000409131307</v>
      </c>
      <c r="AU2153" s="9">
        <f t="shared" si="1230"/>
        <v>0.240233511314381</v>
      </c>
      <c r="AV2153" s="9">
        <f t="shared" si="1231"/>
        <v>0.311884591951858</v>
      </c>
      <c r="AW2153" s="9">
        <f t="shared" si="1232"/>
        <v>0.052526180656337</v>
      </c>
      <c r="AX2153" s="9">
        <f t="shared" si="1233"/>
        <v>0.0786185437286973</v>
      </c>
      <c r="AY2153" s="9">
        <f t="shared" si="1234"/>
        <v>0.203497084046799</v>
      </c>
      <c r="AZ2153" s="9">
        <f t="shared" si="1235"/>
        <v>0.373973755973464</v>
      </c>
      <c r="BA2153" s="22" t="e">
        <f t="shared" si="1226"/>
        <v>#VALUE!</v>
      </c>
      <c r="BB2153" s="22">
        <f t="shared" si="1236"/>
        <v>-0.295685930976521</v>
      </c>
      <c r="BC2153" s="22">
        <f t="shared" si="1237"/>
        <v>-0.46615436838612</v>
      </c>
      <c r="BD2153" s="22">
        <f t="shared" si="1238"/>
        <v>0.65202296322702</v>
      </c>
      <c r="BE2153" s="22">
        <f t="shared" si="1239"/>
        <v>1.77036625836556</v>
      </c>
      <c r="BF2153" s="22">
        <f t="shared" si="1240"/>
        <v>-0.101707698049026</v>
      </c>
      <c r="BG2153" s="22">
        <f t="shared" si="1241"/>
        <v>-0.178330981738755</v>
      </c>
      <c r="BH2153" s="22">
        <f t="shared" si="1242"/>
        <v>0.000503272237497255</v>
      </c>
      <c r="BI2153" s="22">
        <f t="shared" si="1243"/>
        <v>1.53541079599312</v>
      </c>
      <c r="BJ2153" s="22" t="e">
        <f t="shared" si="1227"/>
        <v>#VALUE!</v>
      </c>
      <c r="BK2153" s="22">
        <f t="shared" si="1244"/>
        <v>-0.852797922419381</v>
      </c>
      <c r="BL2153" s="22">
        <f t="shared" si="1245"/>
        <v>-0.231874415281158</v>
      </c>
      <c r="BM2153" s="22">
        <f t="shared" si="1246"/>
        <v>0.990908316217337</v>
      </c>
      <c r="BN2153" s="22">
        <f t="shared" si="1247"/>
        <v>0.918036223080767</v>
      </c>
      <c r="BO2153" s="22">
        <f t="shared" si="1248"/>
        <v>0.13942151840696</v>
      </c>
      <c r="BP2153" s="22">
        <f t="shared" si="1249"/>
        <v>-0.378814152291899</v>
      </c>
      <c r="BQ2153" s="22">
        <f t="shared" si="1250"/>
        <v>0.374514471681612</v>
      </c>
      <c r="BR2153" s="25">
        <f t="shared" si="1251"/>
        <v>13.9939452066824</v>
      </c>
      <c r="BS2153" s="10" t="e">
        <f t="shared" si="1252"/>
        <v>#VALUE!</v>
      </c>
      <c r="BT2153" s="10">
        <f t="shared" si="1253"/>
        <v>0.00854385314960638</v>
      </c>
      <c r="BU2153" s="10">
        <f t="shared" si="1254"/>
        <v>0.079670155382095</v>
      </c>
      <c r="BV2153" s="10">
        <f t="shared" si="1255"/>
        <v>0.120937820089771</v>
      </c>
      <c r="BW2153" s="10">
        <f t="shared" si="1256"/>
        <v>0.0753380434643128</v>
      </c>
      <c r="BX2153" s="10">
        <f t="shared" si="1257"/>
        <v>0.0515291719829368</v>
      </c>
      <c r="BY2153" s="10">
        <f t="shared" si="1258"/>
        <v>0.0475994192697113</v>
      </c>
      <c r="BZ2153" s="10">
        <f t="shared" si="1259"/>
        <v>0.082650975524403</v>
      </c>
      <c r="CA2153" s="10">
        <f t="shared" si="1260"/>
        <v>0.0723675232866397</v>
      </c>
      <c r="CB2153" s="10">
        <f t="shared" si="1261"/>
        <v>0.00663141530864925</v>
      </c>
    </row>
    <row r="2154" spans="1:80">
      <c r="A2154" s="13" t="s">
        <v>4325</v>
      </c>
      <c r="B2154" s="13" t="s">
        <v>4326</v>
      </c>
      <c r="C2154" s="13">
        <v>5.41</v>
      </c>
      <c r="D2154" s="13" t="s">
        <v>28</v>
      </c>
      <c r="E2154" s="13">
        <v>20331277.44</v>
      </c>
      <c r="F2154" s="13">
        <v>60877080.91</v>
      </c>
      <c r="G2154" s="13">
        <v>112772976.89</v>
      </c>
      <c r="H2154" s="13">
        <v>98817275.36</v>
      </c>
      <c r="I2154" s="13">
        <v>80072262.42</v>
      </c>
      <c r="J2154" s="13">
        <v>70184339.68</v>
      </c>
      <c r="K2154" s="13">
        <v>67228058.63</v>
      </c>
      <c r="L2154" s="13">
        <v>41710180.58</v>
      </c>
      <c r="M2154" s="13">
        <v>25903400</v>
      </c>
      <c r="N2154" s="13" t="s">
        <v>28</v>
      </c>
      <c r="O2154" s="13">
        <v>117142183.33</v>
      </c>
      <c r="P2154" s="13">
        <v>60849105.66</v>
      </c>
      <c r="Q2154" s="13">
        <v>100904618.74</v>
      </c>
      <c r="R2154" s="13">
        <v>128597981.64</v>
      </c>
      <c r="S2154" s="13">
        <v>79812815.39</v>
      </c>
      <c r="T2154" s="13">
        <v>103240782.84</v>
      </c>
      <c r="U2154" s="13">
        <v>121989756.89</v>
      </c>
      <c r="V2154" s="13">
        <v>78737008.24</v>
      </c>
      <c r="W2154" s="13">
        <v>104123000</v>
      </c>
      <c r="X2154" s="16" t="s">
        <v>28</v>
      </c>
      <c r="Y2154" s="16">
        <v>781458552.3</v>
      </c>
      <c r="Z2154" s="16">
        <v>601600887.35</v>
      </c>
      <c r="AA2154" s="16">
        <v>796602163.9</v>
      </c>
      <c r="AB2154" s="16">
        <v>834888548.35</v>
      </c>
      <c r="AC2154" s="16">
        <v>796400202.62</v>
      </c>
      <c r="AD2154" s="16">
        <v>695205072.4</v>
      </c>
      <c r="AE2154" s="16">
        <v>709710291.86</v>
      </c>
      <c r="AF2154" s="16">
        <v>654949883.28</v>
      </c>
      <c r="AG2154" s="16">
        <v>614172500</v>
      </c>
      <c r="AH2154" s="13" t="s">
        <v>28</v>
      </c>
      <c r="AI2154" s="13">
        <v>21.6245</v>
      </c>
      <c r="AJ2154" s="13">
        <v>25.8753</v>
      </c>
      <c r="AK2154" s="13">
        <v>27.4118</v>
      </c>
      <c r="AL2154" s="13">
        <v>30.3472</v>
      </c>
      <c r="AM2154" s="13">
        <v>32.0393</v>
      </c>
      <c r="AN2154" s="13">
        <v>31.3879</v>
      </c>
      <c r="AO2154" s="13">
        <v>30.5744</v>
      </c>
      <c r="AP2154" s="13">
        <v>29.3409</v>
      </c>
      <c r="AQ2154" s="13">
        <v>24.5522</v>
      </c>
      <c r="AR2154" s="9" t="e">
        <f t="shared" si="1225"/>
        <v>#VALUE!</v>
      </c>
      <c r="AS2154" s="9">
        <f t="shared" si="1228"/>
        <v>0.298965092525474</v>
      </c>
      <c r="AT2154" s="9">
        <f t="shared" si="1229"/>
        <v>-0.244791296568056</v>
      </c>
      <c r="AU2154" s="9">
        <f t="shared" si="1230"/>
        <v>-0.0458580783335283</v>
      </c>
      <c r="AV2154" s="9">
        <f t="shared" si="1231"/>
        <v>0.0483278954517853</v>
      </c>
      <c r="AW2154" s="9">
        <f t="shared" si="1232"/>
        <v>0.14556155332793</v>
      </c>
      <c r="AX2154" s="9">
        <f t="shared" si="1233"/>
        <v>-0.0204382261697022</v>
      </c>
      <c r="AY2154" s="9">
        <f t="shared" si="1234"/>
        <v>0.0836100745690021</v>
      </c>
      <c r="AZ2154" s="9">
        <f t="shared" si="1235"/>
        <v>0.066394023307784</v>
      </c>
      <c r="BA2154" s="22" t="e">
        <f t="shared" si="1226"/>
        <v>#VALUE!</v>
      </c>
      <c r="BB2154" s="22">
        <f t="shared" si="1236"/>
        <v>0.92512580192292</v>
      </c>
      <c r="BC2154" s="22">
        <f t="shared" si="1237"/>
        <v>-0.396964118988554</v>
      </c>
      <c r="BD2154" s="22">
        <f t="shared" si="1238"/>
        <v>-0.21534834798205</v>
      </c>
      <c r="BE2154" s="22">
        <f t="shared" si="1239"/>
        <v>0.611244773306324</v>
      </c>
      <c r="BF2154" s="22">
        <f t="shared" si="1240"/>
        <v>-0.226925511464864</v>
      </c>
      <c r="BG2154" s="22">
        <f t="shared" si="1241"/>
        <v>-0.15369301921723</v>
      </c>
      <c r="BH2154" s="22">
        <f t="shared" si="1242"/>
        <v>0.549331878576849</v>
      </c>
      <c r="BI2154" s="22">
        <f t="shared" si="1243"/>
        <v>-0.24380772509436</v>
      </c>
      <c r="BJ2154" s="22" t="e">
        <f t="shared" si="1227"/>
        <v>#VALUE!</v>
      </c>
      <c r="BK2154" s="22">
        <f t="shared" si="1244"/>
        <v>-0.666027392639645</v>
      </c>
      <c r="BL2154" s="22">
        <f t="shared" si="1245"/>
        <v>-0.460180243628931</v>
      </c>
      <c r="BM2154" s="22">
        <f t="shared" si="1246"/>
        <v>0.141227345918597</v>
      </c>
      <c r="BN2154" s="22">
        <f t="shared" si="1247"/>
        <v>0.234101202757048</v>
      </c>
      <c r="BO2154" s="22">
        <f t="shared" si="1248"/>
        <v>0.140885029125916</v>
      </c>
      <c r="BP2154" s="22">
        <f t="shared" si="1249"/>
        <v>0.0439739166985375</v>
      </c>
      <c r="BQ2154" s="22">
        <f t="shared" si="1250"/>
        <v>0.611790159984006</v>
      </c>
      <c r="BR2154" s="25">
        <f t="shared" si="1251"/>
        <v>0.610220302354131</v>
      </c>
      <c r="BS2154" s="10" t="e">
        <f t="shared" si="1252"/>
        <v>#VALUE!</v>
      </c>
      <c r="BT2154" s="10">
        <f t="shared" si="1253"/>
        <v>0.0260170899405486</v>
      </c>
      <c r="BU2154" s="10">
        <f t="shared" si="1254"/>
        <v>0.101191807043634</v>
      </c>
      <c r="BV2154" s="10">
        <f t="shared" si="1255"/>
        <v>0.141567500065386</v>
      </c>
      <c r="BW2154" s="10">
        <f t="shared" si="1256"/>
        <v>0.118359840430551</v>
      </c>
      <c r="BX2154" s="10">
        <f t="shared" si="1257"/>
        <v>0.100542744912141</v>
      </c>
      <c r="BY2154" s="10">
        <f t="shared" si="1258"/>
        <v>0.100954872837317</v>
      </c>
      <c r="BZ2154" s="10">
        <f t="shared" si="1259"/>
        <v>0.0947260585073517</v>
      </c>
      <c r="CA2154" s="10">
        <f t="shared" si="1260"/>
        <v>0.063684537771218</v>
      </c>
      <c r="CB2154" s="10">
        <f t="shared" si="1261"/>
        <v>0.0421760987344761</v>
      </c>
    </row>
    <row r="2155" spans="1:80">
      <c r="A2155" s="13" t="s">
        <v>4327</v>
      </c>
      <c r="B2155" s="13" t="s">
        <v>4328</v>
      </c>
      <c r="C2155" s="13">
        <v>7.43</v>
      </c>
      <c r="D2155" s="13" t="s">
        <v>28</v>
      </c>
      <c r="E2155" s="13">
        <v>135503181.48</v>
      </c>
      <c r="F2155" s="13">
        <v>-28309112.87</v>
      </c>
      <c r="G2155" s="13">
        <v>55116654.45</v>
      </c>
      <c r="H2155" s="13">
        <v>99367625.54</v>
      </c>
      <c r="I2155" s="13">
        <v>109801125.05</v>
      </c>
      <c r="J2155" s="13">
        <v>119145200.08</v>
      </c>
      <c r="K2155" s="13">
        <v>37197584.41</v>
      </c>
      <c r="L2155" s="13">
        <v>70315799.16</v>
      </c>
      <c r="M2155" s="13">
        <v>58475603.42</v>
      </c>
      <c r="N2155" s="13" t="s">
        <v>28</v>
      </c>
      <c r="O2155" s="13">
        <v>374294834.29</v>
      </c>
      <c r="P2155" s="13">
        <v>289129592.97</v>
      </c>
      <c r="Q2155" s="13">
        <v>105116415.58</v>
      </c>
      <c r="R2155" s="13">
        <v>52672419.14</v>
      </c>
      <c r="S2155" s="13">
        <v>42901626.44</v>
      </c>
      <c r="T2155" s="13">
        <v>263595129.16</v>
      </c>
      <c r="U2155" s="13">
        <v>83331001.58</v>
      </c>
      <c r="V2155" s="13">
        <v>36851902.19</v>
      </c>
      <c r="W2155" s="13">
        <v>83771067.72</v>
      </c>
      <c r="X2155" s="16" t="s">
        <v>28</v>
      </c>
      <c r="Y2155" s="16">
        <v>2388910164.4</v>
      </c>
      <c r="Z2155" s="16">
        <v>1491938670.47</v>
      </c>
      <c r="AA2155" s="16">
        <v>1793743645.56</v>
      </c>
      <c r="AB2155" s="16">
        <v>1794294913.73</v>
      </c>
      <c r="AC2155" s="16">
        <v>1439149376.34</v>
      </c>
      <c r="AD2155" s="16">
        <v>1341538066.5</v>
      </c>
      <c r="AE2155" s="16">
        <v>758432406.15</v>
      </c>
      <c r="AF2155" s="16">
        <v>746690406.4</v>
      </c>
      <c r="AG2155" s="16">
        <v>614085521.22</v>
      </c>
      <c r="AH2155" s="13" t="s">
        <v>28</v>
      </c>
      <c r="AI2155" s="13">
        <v>26.126</v>
      </c>
      <c r="AJ2155" s="13">
        <v>26.6571</v>
      </c>
      <c r="AK2155" s="13">
        <v>29.815</v>
      </c>
      <c r="AL2155" s="13">
        <v>31.601</v>
      </c>
      <c r="AM2155" s="13">
        <v>32.8575</v>
      </c>
      <c r="AN2155" s="13">
        <v>35.6105</v>
      </c>
      <c r="AO2155" s="13">
        <v>30.3946</v>
      </c>
      <c r="AP2155" s="13">
        <v>28.964</v>
      </c>
      <c r="AQ2155" s="13">
        <v>28.8511</v>
      </c>
      <c r="AR2155" s="9" t="e">
        <f t="shared" si="1225"/>
        <v>#VALUE!</v>
      </c>
      <c r="AS2155" s="9">
        <f t="shared" si="1228"/>
        <v>0.601212041542854</v>
      </c>
      <c r="AT2155" s="9">
        <f t="shared" si="1229"/>
        <v>-0.168254240697688</v>
      </c>
      <c r="AU2155" s="9">
        <f t="shared" si="1230"/>
        <v>-0.000307233869851469</v>
      </c>
      <c r="AV2155" s="9">
        <f t="shared" si="1231"/>
        <v>0.246774617860166</v>
      </c>
      <c r="AW2155" s="9">
        <f t="shared" si="1232"/>
        <v>0.0727607455036013</v>
      </c>
      <c r="AX2155" s="9">
        <f t="shared" si="1233"/>
        <v>0.76883009694957</v>
      </c>
      <c r="AY2155" s="9">
        <f t="shared" si="1234"/>
        <v>0.0157253925446979</v>
      </c>
      <c r="AZ2155" s="9">
        <f t="shared" si="1235"/>
        <v>0.215938791255906</v>
      </c>
      <c r="BA2155" s="22" t="e">
        <f t="shared" si="1226"/>
        <v>#VALUE!</v>
      </c>
      <c r="BB2155" s="22">
        <f t="shared" si="1236"/>
        <v>0.294557331351539</v>
      </c>
      <c r="BC2155" s="22">
        <f t="shared" si="1237"/>
        <v>1.75056556461398</v>
      </c>
      <c r="BD2155" s="22">
        <f t="shared" si="1238"/>
        <v>0.99566333379538</v>
      </c>
      <c r="BE2155" s="22">
        <f t="shared" si="1239"/>
        <v>0.227748771102301</v>
      </c>
      <c r="BF2155" s="22">
        <f t="shared" si="1240"/>
        <v>-0.837244236732618</v>
      </c>
      <c r="BG2155" s="22">
        <f t="shared" si="1241"/>
        <v>2.16323006038685</v>
      </c>
      <c r="BH2155" s="22">
        <f t="shared" si="1242"/>
        <v>1.26124017019161</v>
      </c>
      <c r="BI2155" s="22">
        <f t="shared" si="1243"/>
        <v>-0.560087949300403</v>
      </c>
      <c r="BJ2155" s="22" t="e">
        <f t="shared" si="1227"/>
        <v>#VALUE!</v>
      </c>
      <c r="BK2155" s="22">
        <f t="shared" si="1244"/>
        <v>-5.78655696850171</v>
      </c>
      <c r="BL2155" s="22">
        <f t="shared" si="1245"/>
        <v>-1.51362175648163</v>
      </c>
      <c r="BM2155" s="22">
        <f t="shared" si="1246"/>
        <v>-0.445325837761787</v>
      </c>
      <c r="BN2155" s="22">
        <f t="shared" si="1247"/>
        <v>-0.0950217905804599</v>
      </c>
      <c r="BO2155" s="22">
        <f t="shared" si="1248"/>
        <v>-0.0784259460198642</v>
      </c>
      <c r="BP2155" s="22">
        <f t="shared" si="1249"/>
        <v>2.20303594896796</v>
      </c>
      <c r="BQ2155" s="22">
        <f t="shared" si="1250"/>
        <v>-0.470992510156092</v>
      </c>
      <c r="BR2155" s="25">
        <f t="shared" si="1251"/>
        <v>0.202480950131596</v>
      </c>
      <c r="BS2155" s="10" t="e">
        <f t="shared" si="1252"/>
        <v>#VALUE!</v>
      </c>
      <c r="BT2155" s="10">
        <f t="shared" si="1253"/>
        <v>0.0567217568493343</v>
      </c>
      <c r="BU2155" s="10">
        <f t="shared" si="1254"/>
        <v>-0.0189747162067204</v>
      </c>
      <c r="BV2155" s="10">
        <f t="shared" si="1255"/>
        <v>0.0307271635980028</v>
      </c>
      <c r="BW2155" s="10">
        <f t="shared" si="1256"/>
        <v>0.0553797621448046</v>
      </c>
      <c r="BX2155" s="10">
        <f t="shared" si="1257"/>
        <v>0.0762958500730778</v>
      </c>
      <c r="BY2155" s="10">
        <f t="shared" si="1258"/>
        <v>0.088812388597249</v>
      </c>
      <c r="BZ2155" s="10">
        <f t="shared" si="1259"/>
        <v>0.049045352108337</v>
      </c>
      <c r="CA2155" s="10">
        <f t="shared" si="1260"/>
        <v>0.0941699512372361</v>
      </c>
      <c r="CB2155" s="10">
        <f t="shared" si="1261"/>
        <v>0.0952238758273064</v>
      </c>
    </row>
    <row r="2156" spans="1:80">
      <c r="A2156" s="13" t="s">
        <v>4329</v>
      </c>
      <c r="B2156" s="13" t="s">
        <v>4330</v>
      </c>
      <c r="C2156" s="13">
        <v>8.13</v>
      </c>
      <c r="D2156" s="13">
        <v>-18781303.86</v>
      </c>
      <c r="E2156" s="13">
        <v>-20455463.48</v>
      </c>
      <c r="F2156" s="13">
        <v>40679550.9</v>
      </c>
      <c r="G2156" s="13">
        <v>68836354.95</v>
      </c>
      <c r="H2156" s="13">
        <v>68381937.92</v>
      </c>
      <c r="I2156" s="13">
        <v>93622401.91</v>
      </c>
      <c r="J2156" s="13">
        <v>91436854.44</v>
      </c>
      <c r="K2156" s="13">
        <v>90143579.61</v>
      </c>
      <c r="L2156" s="13">
        <v>88440841.6</v>
      </c>
      <c r="M2156" s="13">
        <v>101057545.46</v>
      </c>
      <c r="N2156" s="13">
        <v>129275358.42</v>
      </c>
      <c r="O2156" s="13">
        <v>-7448299.96</v>
      </c>
      <c r="P2156" s="13">
        <v>1712356.67</v>
      </c>
      <c r="Q2156" s="13">
        <v>139744659.7</v>
      </c>
      <c r="R2156" s="13">
        <v>97782808.99</v>
      </c>
      <c r="S2156" s="13">
        <v>77501984.73</v>
      </c>
      <c r="T2156" s="13">
        <v>146116579.09</v>
      </c>
      <c r="U2156" s="13">
        <v>183580655.72</v>
      </c>
      <c r="V2156" s="13">
        <v>66026975.72</v>
      </c>
      <c r="W2156" s="13">
        <v>116169448.95</v>
      </c>
      <c r="X2156" s="16">
        <v>675914444.43</v>
      </c>
      <c r="Y2156" s="16">
        <v>798787754.62</v>
      </c>
      <c r="Z2156" s="16">
        <v>689892417.47</v>
      </c>
      <c r="AA2156" s="16">
        <v>786665000.92</v>
      </c>
      <c r="AB2156" s="16">
        <v>762557406.77</v>
      </c>
      <c r="AC2156" s="16">
        <v>720126315.04</v>
      </c>
      <c r="AD2156" s="16">
        <v>670622530.02</v>
      </c>
      <c r="AE2156" s="16">
        <v>680021045.3</v>
      </c>
      <c r="AF2156" s="16">
        <v>622241464.01</v>
      </c>
      <c r="AG2156" s="16">
        <v>612887912.1</v>
      </c>
      <c r="AH2156" s="13">
        <v>20.47</v>
      </c>
      <c r="AI2156" s="13">
        <v>21.6084</v>
      </c>
      <c r="AJ2156" s="13">
        <v>28.3773</v>
      </c>
      <c r="AK2156" s="13">
        <v>29.1371</v>
      </c>
      <c r="AL2156" s="13">
        <v>25.7969</v>
      </c>
      <c r="AM2156" s="13">
        <v>29.8998</v>
      </c>
      <c r="AN2156" s="13">
        <v>33.2798</v>
      </c>
      <c r="AO2156" s="13">
        <v>31.2449</v>
      </c>
      <c r="AP2156" s="13">
        <v>31.3347</v>
      </c>
      <c r="AQ2156" s="13">
        <v>32.7397</v>
      </c>
      <c r="AR2156" s="9">
        <f t="shared" si="1225"/>
        <v>-0.153824729384408</v>
      </c>
      <c r="AS2156" s="9">
        <f t="shared" si="1228"/>
        <v>0.157843939710695</v>
      </c>
      <c r="AT2156" s="9">
        <f t="shared" si="1229"/>
        <v>-0.123016256394812</v>
      </c>
      <c r="AU2156" s="9">
        <f t="shared" si="1230"/>
        <v>0.0316141367665861</v>
      </c>
      <c r="AV2156" s="9">
        <f t="shared" si="1231"/>
        <v>0.0589217347621065</v>
      </c>
      <c r="AW2156" s="9">
        <f t="shared" si="1232"/>
        <v>0.0738176586738349</v>
      </c>
      <c r="AX2156" s="9">
        <f t="shared" si="1233"/>
        <v>-0.0138209182568073</v>
      </c>
      <c r="AY2156" s="9">
        <f t="shared" si="1234"/>
        <v>0.0928571698157862</v>
      </c>
      <c r="AZ2156" s="9">
        <f t="shared" si="1235"/>
        <v>0.0152614396944964</v>
      </c>
      <c r="BA2156" s="22">
        <f t="shared" si="1226"/>
        <v>-18.356357707699</v>
      </c>
      <c r="BB2156" s="22">
        <f t="shared" si="1236"/>
        <v>-5.34973629646912</v>
      </c>
      <c r="BC2156" s="22">
        <f t="shared" si="1237"/>
        <v>-0.987746532327775</v>
      </c>
      <c r="BD2156" s="22">
        <f t="shared" si="1238"/>
        <v>0.429133210054247</v>
      </c>
      <c r="BE2156" s="22">
        <f t="shared" si="1239"/>
        <v>0.261681353460224</v>
      </c>
      <c r="BF2156" s="22">
        <f t="shared" si="1240"/>
        <v>-0.469588015181611</v>
      </c>
      <c r="BG2156" s="22">
        <f t="shared" si="1241"/>
        <v>-0.204074206419334</v>
      </c>
      <c r="BH2156" s="22">
        <f t="shared" si="1242"/>
        <v>1.78038867778086</v>
      </c>
      <c r="BI2156" s="22">
        <f t="shared" si="1243"/>
        <v>-0.431632186286617</v>
      </c>
      <c r="BJ2156" s="22">
        <f t="shared" si="1227"/>
        <v>-0.0818441303780227</v>
      </c>
      <c r="BK2156" s="22">
        <f t="shared" si="1244"/>
        <v>-1.50284388660741</v>
      </c>
      <c r="BL2156" s="22">
        <f t="shared" si="1245"/>
        <v>-0.409039730102676</v>
      </c>
      <c r="BM2156" s="22">
        <f t="shared" si="1246"/>
        <v>0.00664527861921116</v>
      </c>
      <c r="BN2156" s="22">
        <f t="shared" si="1247"/>
        <v>-0.269598552003225</v>
      </c>
      <c r="BO2156" s="22">
        <f t="shared" si="1248"/>
        <v>0.0239022600174215</v>
      </c>
      <c r="BP2156" s="22">
        <f t="shared" si="1249"/>
        <v>0.0143468324155227</v>
      </c>
      <c r="BQ2156" s="22">
        <f t="shared" si="1250"/>
        <v>0.0192528472049276</v>
      </c>
      <c r="BR2156" s="25">
        <f t="shared" si="1251"/>
        <v>-0.124846727699258</v>
      </c>
      <c r="BS2156" s="10">
        <f t="shared" si="1252"/>
        <v>-0.0277865105780337</v>
      </c>
      <c r="BT2156" s="10">
        <f t="shared" si="1253"/>
        <v>-0.0256081335269481</v>
      </c>
      <c r="BU2156" s="10">
        <f t="shared" si="1254"/>
        <v>0.0589650645084369</v>
      </c>
      <c r="BV2156" s="10">
        <f t="shared" si="1255"/>
        <v>0.0875040263256867</v>
      </c>
      <c r="BW2156" s="10">
        <f t="shared" si="1256"/>
        <v>0.089674478685675</v>
      </c>
      <c r="BX2156" s="10">
        <f t="shared" si="1257"/>
        <v>0.130008305424583</v>
      </c>
      <c r="BY2156" s="10">
        <f t="shared" si="1258"/>
        <v>0.136346231071707</v>
      </c>
      <c r="BZ2156" s="10">
        <f t="shared" si="1259"/>
        <v>0.132559985066686</v>
      </c>
      <c r="CA2156" s="10">
        <f t="shared" si="1260"/>
        <v>0.142132671503516</v>
      </c>
      <c r="CB2156" s="10">
        <f t="shared" si="1261"/>
        <v>0.164887483444952</v>
      </c>
    </row>
    <row r="2157" spans="1:80">
      <c r="A2157" s="13" t="s">
        <v>4331</v>
      </c>
      <c r="B2157" s="13" t="s">
        <v>4332</v>
      </c>
      <c r="C2157" s="13">
        <v>23.29</v>
      </c>
      <c r="D2157" s="13" t="s">
        <v>28</v>
      </c>
      <c r="E2157" s="13">
        <v>221401595.43</v>
      </c>
      <c r="F2157" s="13">
        <v>205801040.39</v>
      </c>
      <c r="G2157" s="13">
        <v>198253970.53</v>
      </c>
      <c r="H2157" s="13">
        <v>240023601.23</v>
      </c>
      <c r="I2157" s="13">
        <v>144059434.25</v>
      </c>
      <c r="J2157" s="13">
        <v>100088565.58</v>
      </c>
      <c r="K2157" s="13">
        <v>66531118.6</v>
      </c>
      <c r="L2157" s="13">
        <v>52970324.69</v>
      </c>
      <c r="M2157" s="13">
        <v>70469172.6</v>
      </c>
      <c r="N2157" s="13" t="s">
        <v>28</v>
      </c>
      <c r="O2157" s="13">
        <v>178187852.39</v>
      </c>
      <c r="P2157" s="13">
        <v>378030105.44</v>
      </c>
      <c r="Q2157" s="13">
        <v>191991964.23</v>
      </c>
      <c r="R2157" s="13">
        <v>243412728.61</v>
      </c>
      <c r="S2157" s="13">
        <v>174843670.03</v>
      </c>
      <c r="T2157" s="13">
        <v>69492005.89</v>
      </c>
      <c r="U2157" s="13">
        <v>73033936.57</v>
      </c>
      <c r="V2157" s="13">
        <v>99224680.07</v>
      </c>
      <c r="W2157" s="13">
        <v>90132165.69</v>
      </c>
      <c r="X2157" s="16" t="s">
        <v>28</v>
      </c>
      <c r="Y2157" s="16">
        <v>1925286294.09</v>
      </c>
      <c r="Z2157" s="16">
        <v>1693273982.03</v>
      </c>
      <c r="AA2157" s="16">
        <v>1355147203.67</v>
      </c>
      <c r="AB2157" s="16">
        <v>1065445794.48</v>
      </c>
      <c r="AC2157" s="16">
        <v>948167111.51</v>
      </c>
      <c r="AD2157" s="16">
        <v>770860990.83</v>
      </c>
      <c r="AE2157" s="16">
        <v>623585955.63</v>
      </c>
      <c r="AF2157" s="16">
        <v>650775844.37</v>
      </c>
      <c r="AG2157" s="16">
        <v>612649198.93</v>
      </c>
      <c r="AH2157" s="13" t="s">
        <v>28</v>
      </c>
      <c r="AI2157" s="13">
        <v>40.3792</v>
      </c>
      <c r="AJ2157" s="13">
        <v>43.8474</v>
      </c>
      <c r="AK2157" s="13">
        <v>46.206</v>
      </c>
      <c r="AL2157" s="13">
        <v>45.7449</v>
      </c>
      <c r="AM2157" s="13">
        <v>43.3368</v>
      </c>
      <c r="AN2157" s="13">
        <v>40.9693</v>
      </c>
      <c r="AO2157" s="13">
        <v>37.1901</v>
      </c>
      <c r="AP2157" s="13">
        <v>32.5128</v>
      </c>
      <c r="AQ2157" s="13">
        <v>32.1538</v>
      </c>
      <c r="AR2157" s="9" t="e">
        <f t="shared" si="1225"/>
        <v>#VALUE!</v>
      </c>
      <c r="AS2157" s="9">
        <f t="shared" si="1228"/>
        <v>0.137019947464054</v>
      </c>
      <c r="AT2157" s="9">
        <f t="shared" si="1229"/>
        <v>0.249512951393242</v>
      </c>
      <c r="AU2157" s="9">
        <f t="shared" si="1230"/>
        <v>0.271906286261509</v>
      </c>
      <c r="AV2157" s="9">
        <f t="shared" si="1231"/>
        <v>0.123689887095143</v>
      </c>
      <c r="AW2157" s="9">
        <f t="shared" si="1232"/>
        <v>0.230010498376745</v>
      </c>
      <c r="AX2157" s="9">
        <f t="shared" si="1233"/>
        <v>0.236174394035559</v>
      </c>
      <c r="AY2157" s="9">
        <f t="shared" si="1234"/>
        <v>-0.0417807283033406</v>
      </c>
      <c r="AZ2157" s="9">
        <f t="shared" si="1235"/>
        <v>0.0622324251897966</v>
      </c>
      <c r="BA2157" s="22" t="e">
        <f t="shared" si="1226"/>
        <v>#VALUE!</v>
      </c>
      <c r="BB2157" s="22">
        <f t="shared" si="1236"/>
        <v>-0.528641106023548</v>
      </c>
      <c r="BC2157" s="22">
        <f t="shared" si="1237"/>
        <v>0.968989207210425</v>
      </c>
      <c r="BD2157" s="22">
        <f t="shared" si="1238"/>
        <v>-0.211249282950964</v>
      </c>
      <c r="BE2157" s="22">
        <f t="shared" si="1239"/>
        <v>0.392173526031768</v>
      </c>
      <c r="BF2157" s="22">
        <f t="shared" si="1240"/>
        <v>1.51602566066035</v>
      </c>
      <c r="BG2157" s="22">
        <f t="shared" si="1241"/>
        <v>-0.0484970528270128</v>
      </c>
      <c r="BH2157" s="22">
        <f t="shared" si="1242"/>
        <v>-0.263953922366121</v>
      </c>
      <c r="BI2157" s="22">
        <f t="shared" si="1243"/>
        <v>0.100879794803475</v>
      </c>
      <c r="BJ2157" s="22" t="e">
        <f t="shared" si="1227"/>
        <v>#VALUE!</v>
      </c>
      <c r="BK2157" s="22">
        <f t="shared" si="1244"/>
        <v>0.0758040630428128</v>
      </c>
      <c r="BL2157" s="22">
        <f t="shared" si="1245"/>
        <v>0.038067685806363</v>
      </c>
      <c r="BM2157" s="22">
        <f t="shared" si="1246"/>
        <v>-0.17402301476168</v>
      </c>
      <c r="BN2157" s="22">
        <f t="shared" si="1247"/>
        <v>0.666142883870169</v>
      </c>
      <c r="BO2157" s="22">
        <f t="shared" si="1248"/>
        <v>0.439319600747544</v>
      </c>
      <c r="BP2157" s="22">
        <f t="shared" si="1249"/>
        <v>0.504387235419186</v>
      </c>
      <c r="BQ2157" s="22">
        <f t="shared" si="1250"/>
        <v>0.256007377514907</v>
      </c>
      <c r="BR2157" s="25">
        <f t="shared" si="1251"/>
        <v>-0.248319190709499</v>
      </c>
      <c r="BS2157" s="10" t="e">
        <f t="shared" si="1252"/>
        <v>#VALUE!</v>
      </c>
      <c r="BT2157" s="10">
        <f t="shared" si="1253"/>
        <v>0.114996713013348</v>
      </c>
      <c r="BU2157" s="10">
        <f t="shared" si="1254"/>
        <v>0.121540307460033</v>
      </c>
      <c r="BV2157" s="10">
        <f t="shared" si="1255"/>
        <v>0.146297000055116</v>
      </c>
      <c r="BW2157" s="10">
        <f t="shared" si="1256"/>
        <v>0.225279974329567</v>
      </c>
      <c r="BX2157" s="10">
        <f t="shared" si="1257"/>
        <v>0.151934645803711</v>
      </c>
      <c r="BY2157" s="10">
        <f t="shared" si="1258"/>
        <v>0.129839966959844</v>
      </c>
      <c r="BZ2157" s="10">
        <f t="shared" si="1259"/>
        <v>0.106691175449557</v>
      </c>
      <c r="CA2157" s="10">
        <f t="shared" si="1260"/>
        <v>0.0813956528169531</v>
      </c>
      <c r="CB2157" s="10">
        <f t="shared" si="1261"/>
        <v>0.115023691735948</v>
      </c>
    </row>
    <row r="2158" spans="1:80">
      <c r="A2158" s="13" t="s">
        <v>4333</v>
      </c>
      <c r="B2158" s="13" t="s">
        <v>4334</v>
      </c>
      <c r="C2158" s="13">
        <v>5.46</v>
      </c>
      <c r="D2158" s="13" t="s">
        <v>28</v>
      </c>
      <c r="E2158" s="13">
        <v>899850522.82</v>
      </c>
      <c r="F2158" s="13">
        <v>-503997729.76</v>
      </c>
      <c r="G2158" s="13">
        <v>-1878513883.48</v>
      </c>
      <c r="H2158" s="13">
        <v>-1651918887.12</v>
      </c>
      <c r="I2158" s="13">
        <v>143990503.51</v>
      </c>
      <c r="J2158" s="13">
        <v>139242387.37</v>
      </c>
      <c r="K2158" s="13">
        <v>105591486.86</v>
      </c>
      <c r="L2158" s="13">
        <v>43566191.92</v>
      </c>
      <c r="M2158" s="13">
        <v>21562872.2</v>
      </c>
      <c r="N2158" s="13" t="s">
        <v>28</v>
      </c>
      <c r="O2158" s="13">
        <v>-13099459.27</v>
      </c>
      <c r="P2158" s="13">
        <v>37055705.99</v>
      </c>
      <c r="Q2158" s="13">
        <v>18382561.9</v>
      </c>
      <c r="R2158" s="13">
        <v>-379539197.93</v>
      </c>
      <c r="S2158" s="13">
        <v>-249380687.96</v>
      </c>
      <c r="T2158" s="13">
        <v>52256860.32</v>
      </c>
      <c r="U2158" s="13">
        <v>-197458591.08</v>
      </c>
      <c r="V2158" s="13">
        <v>-95412583.44</v>
      </c>
      <c r="W2158" s="13">
        <v>-49913302.93</v>
      </c>
      <c r="X2158" s="16" t="s">
        <v>28</v>
      </c>
      <c r="Y2158" s="16">
        <v>332794449.34</v>
      </c>
      <c r="Z2158" s="16">
        <v>466537017.16</v>
      </c>
      <c r="AA2158" s="16">
        <v>848393525.78</v>
      </c>
      <c r="AB2158" s="16">
        <v>1918218258.68</v>
      </c>
      <c r="AC2158" s="16">
        <v>2410387857.65</v>
      </c>
      <c r="AD2158" s="16">
        <v>2126708617.11</v>
      </c>
      <c r="AE2158" s="16">
        <v>1262020479.99</v>
      </c>
      <c r="AF2158" s="16">
        <v>774120628.94</v>
      </c>
      <c r="AG2158" s="16">
        <v>611880577.8</v>
      </c>
      <c r="AH2158" s="13" t="s">
        <v>28</v>
      </c>
      <c r="AI2158" s="13">
        <v>35.848</v>
      </c>
      <c r="AJ2158" s="13">
        <v>35.0809</v>
      </c>
      <c r="AK2158" s="13">
        <v>41.7581</v>
      </c>
      <c r="AL2158" s="13">
        <v>48.4615</v>
      </c>
      <c r="AM2158" s="13">
        <v>41.8737</v>
      </c>
      <c r="AN2158" s="13">
        <v>41.0185</v>
      </c>
      <c r="AO2158" s="13">
        <v>34.8767</v>
      </c>
      <c r="AP2158" s="13">
        <v>26.2054</v>
      </c>
      <c r="AQ2158" s="13">
        <v>24.9472</v>
      </c>
      <c r="AR2158" s="9" t="e">
        <f t="shared" si="1225"/>
        <v>#VALUE!</v>
      </c>
      <c r="AS2158" s="9">
        <f t="shared" si="1228"/>
        <v>-0.28667085976188</v>
      </c>
      <c r="AT2158" s="9">
        <f t="shared" si="1229"/>
        <v>-0.450093614598163</v>
      </c>
      <c r="AU2158" s="9">
        <f t="shared" si="1230"/>
        <v>-0.557717938539584</v>
      </c>
      <c r="AV2158" s="9">
        <f t="shared" si="1231"/>
        <v>-0.204186889428591</v>
      </c>
      <c r="AW2158" s="9">
        <f t="shared" si="1232"/>
        <v>0.133388861199751</v>
      </c>
      <c r="AX2158" s="9">
        <f t="shared" si="1233"/>
        <v>0.685161731390327</v>
      </c>
      <c r="AY2158" s="9">
        <f t="shared" si="1234"/>
        <v>0.630263337276103</v>
      </c>
      <c r="AZ2158" s="9">
        <f t="shared" si="1235"/>
        <v>0.265149862614254</v>
      </c>
      <c r="BA2158" s="22" t="e">
        <f t="shared" si="1226"/>
        <v>#VALUE!</v>
      </c>
      <c r="BB2158" s="22">
        <f t="shared" si="1236"/>
        <v>-1.35350721083374</v>
      </c>
      <c r="BC2158" s="22">
        <f t="shared" si="1237"/>
        <v>1.01580749144655</v>
      </c>
      <c r="BD2158" s="22">
        <f t="shared" si="1238"/>
        <v>-1.04843389562991</v>
      </c>
      <c r="BE2158" s="22">
        <f t="shared" si="1239"/>
        <v>0.521926982537144</v>
      </c>
      <c r="BF2158" s="22">
        <f t="shared" si="1240"/>
        <v>-5.77220955168169</v>
      </c>
      <c r="BG2158" s="22">
        <f t="shared" si="1241"/>
        <v>-1.26464718518542</v>
      </c>
      <c r="BH2158" s="22">
        <f t="shared" si="1242"/>
        <v>1.06952357813654</v>
      </c>
      <c r="BI2158" s="22">
        <f t="shared" si="1243"/>
        <v>0.911566212594859</v>
      </c>
      <c r="BJ2158" s="22" t="e">
        <f t="shared" si="1227"/>
        <v>#VALUE!</v>
      </c>
      <c r="BK2158" s="22">
        <f t="shared" si="1244"/>
        <v>-2.78542574635902</v>
      </c>
      <c r="BL2158" s="22">
        <f t="shared" si="1245"/>
        <v>-0.731704016567432</v>
      </c>
      <c r="BM2158" s="22">
        <f t="shared" si="1246"/>
        <v>0.137170776438698</v>
      </c>
      <c r="BN2158" s="22">
        <f t="shared" si="1247"/>
        <v>-12.4724155194393</v>
      </c>
      <c r="BO2158" s="22">
        <f t="shared" si="1248"/>
        <v>0.0340996461615034</v>
      </c>
      <c r="BP2158" s="22">
        <f t="shared" si="1249"/>
        <v>0.318689522334471</v>
      </c>
      <c r="BQ2158" s="22">
        <f t="shared" si="1250"/>
        <v>1.42370246758992</v>
      </c>
      <c r="BR2158" s="25">
        <f t="shared" si="1251"/>
        <v>1.02042619906637</v>
      </c>
      <c r="BS2158" s="10" t="e">
        <f t="shared" si="1252"/>
        <v>#VALUE!</v>
      </c>
      <c r="BT2158" s="10">
        <f t="shared" si="1253"/>
        <v>2.70392287072272</v>
      </c>
      <c r="BU2158" s="10">
        <f t="shared" si="1254"/>
        <v>-1.08029526323128</v>
      </c>
      <c r="BV2158" s="10">
        <f t="shared" si="1255"/>
        <v>-2.21420110644164</v>
      </c>
      <c r="BW2158" s="10">
        <f t="shared" si="1256"/>
        <v>-0.861173581079741</v>
      </c>
      <c r="BX2158" s="10">
        <f t="shared" si="1257"/>
        <v>0.0597374829337147</v>
      </c>
      <c r="BY2158" s="10">
        <f t="shared" si="1258"/>
        <v>0.0654731853013402</v>
      </c>
      <c r="BZ2158" s="10">
        <f t="shared" si="1259"/>
        <v>0.0836686001013523</v>
      </c>
      <c r="CA2158" s="10">
        <f t="shared" si="1260"/>
        <v>0.056278298615624</v>
      </c>
      <c r="CB2158" s="10">
        <f t="shared" si="1261"/>
        <v>0.0352403279043906</v>
      </c>
    </row>
    <row r="2159" spans="1:80">
      <c r="A2159" s="13" t="s">
        <v>4335</v>
      </c>
      <c r="B2159" s="13" t="s">
        <v>4336</v>
      </c>
      <c r="C2159" s="13">
        <v>18.3</v>
      </c>
      <c r="D2159" s="13" t="s">
        <v>28</v>
      </c>
      <c r="E2159" s="13">
        <v>273350617.52</v>
      </c>
      <c r="F2159" s="13">
        <v>267944049.05</v>
      </c>
      <c r="G2159" s="13">
        <v>235703368.19</v>
      </c>
      <c r="H2159" s="13">
        <v>197177298.72</v>
      </c>
      <c r="I2159" s="13">
        <v>113702044.7</v>
      </c>
      <c r="J2159" s="13">
        <v>141880793.39</v>
      </c>
      <c r="K2159" s="13">
        <v>160003433.86</v>
      </c>
      <c r="L2159" s="13">
        <v>138369797.61</v>
      </c>
      <c r="M2159" s="13">
        <v>104909273.45</v>
      </c>
      <c r="N2159" s="13" t="s">
        <v>28</v>
      </c>
      <c r="O2159" s="13">
        <v>618831419</v>
      </c>
      <c r="P2159" s="13">
        <v>565986846.01</v>
      </c>
      <c r="Q2159" s="13">
        <v>565564732.89</v>
      </c>
      <c r="R2159" s="13">
        <v>306787015.59</v>
      </c>
      <c r="S2159" s="13">
        <v>292609145.84</v>
      </c>
      <c r="T2159" s="13">
        <v>182182147.73</v>
      </c>
      <c r="U2159" s="13">
        <v>250727220.31</v>
      </c>
      <c r="V2159" s="13">
        <v>193527713.01</v>
      </c>
      <c r="W2159" s="13">
        <v>188866320.45</v>
      </c>
      <c r="X2159" s="16" t="s">
        <v>28</v>
      </c>
      <c r="Y2159" s="16">
        <v>1338118782.03</v>
      </c>
      <c r="Z2159" s="16">
        <v>1234195158.08</v>
      </c>
      <c r="AA2159" s="16">
        <v>1186126266.06</v>
      </c>
      <c r="AB2159" s="16">
        <v>846571090.79</v>
      </c>
      <c r="AC2159" s="16">
        <v>701783387.24</v>
      </c>
      <c r="AD2159" s="16">
        <v>641027214.89</v>
      </c>
      <c r="AE2159" s="16">
        <v>653342526.27</v>
      </c>
      <c r="AF2159" s="16">
        <v>633572415.19</v>
      </c>
      <c r="AG2159" s="16">
        <v>610287995.07</v>
      </c>
      <c r="AH2159" s="13" t="s">
        <v>28</v>
      </c>
      <c r="AI2159" s="13">
        <v>48.2767</v>
      </c>
      <c r="AJ2159" s="13">
        <v>47.6221</v>
      </c>
      <c r="AK2159" s="13">
        <v>45.879</v>
      </c>
      <c r="AL2159" s="13">
        <v>45.5727</v>
      </c>
      <c r="AM2159" s="13" t="s">
        <v>28</v>
      </c>
      <c r="AN2159" s="13" t="s">
        <v>28</v>
      </c>
      <c r="AO2159" s="13" t="s">
        <v>28</v>
      </c>
      <c r="AP2159" s="13" t="s">
        <v>28</v>
      </c>
      <c r="AQ2159" s="13" t="s">
        <v>28</v>
      </c>
      <c r="AR2159" s="9" t="e">
        <f t="shared" si="1225"/>
        <v>#VALUE!</v>
      </c>
      <c r="AS2159" s="9">
        <f t="shared" si="1228"/>
        <v>0.0842035583024575</v>
      </c>
      <c r="AT2159" s="9">
        <f t="shared" si="1229"/>
        <v>0.0405259485397556</v>
      </c>
      <c r="AU2159" s="9">
        <f t="shared" si="1230"/>
        <v>0.401094697142487</v>
      </c>
      <c r="AV2159" s="9">
        <f t="shared" si="1231"/>
        <v>0.206313951259842</v>
      </c>
      <c r="AW2159" s="9">
        <f t="shared" si="1232"/>
        <v>0.0947793961609349</v>
      </c>
      <c r="AX2159" s="9">
        <f t="shared" si="1233"/>
        <v>-0.0188497011671801</v>
      </c>
      <c r="AY2159" s="9">
        <f t="shared" si="1234"/>
        <v>0.0312041853559409</v>
      </c>
      <c r="AZ2159" s="9">
        <f t="shared" si="1235"/>
        <v>0.0381531675341726</v>
      </c>
      <c r="BA2159" s="22" t="e">
        <f t="shared" si="1226"/>
        <v>#VALUE!</v>
      </c>
      <c r="BB2159" s="22">
        <f t="shared" si="1236"/>
        <v>0.0933671398240699</v>
      </c>
      <c r="BC2159" s="22">
        <f t="shared" si="1237"/>
        <v>0.000746356863241867</v>
      </c>
      <c r="BD2159" s="22">
        <f t="shared" si="1238"/>
        <v>0.843509353882952</v>
      </c>
      <c r="BE2159" s="22">
        <f t="shared" si="1239"/>
        <v>0.0484532693238253</v>
      </c>
      <c r="BF2159" s="22">
        <f t="shared" si="1240"/>
        <v>0.606135120734533</v>
      </c>
      <c r="BG2159" s="22">
        <f t="shared" si="1241"/>
        <v>-0.273385045689298</v>
      </c>
      <c r="BH2159" s="22">
        <f t="shared" si="1242"/>
        <v>0.295562358539546</v>
      </c>
      <c r="BI2159" s="22">
        <f t="shared" si="1243"/>
        <v>0.0246809094861042</v>
      </c>
      <c r="BJ2159" s="22" t="e">
        <f t="shared" si="1227"/>
        <v>#VALUE!</v>
      </c>
      <c r="BK2159" s="22">
        <f t="shared" si="1244"/>
        <v>0.0201779755481379</v>
      </c>
      <c r="BL2159" s="22">
        <f t="shared" si="1245"/>
        <v>0.136784981511214</v>
      </c>
      <c r="BM2159" s="22">
        <f t="shared" si="1246"/>
        <v>0.195387956524897</v>
      </c>
      <c r="BN2159" s="22">
        <f t="shared" si="1247"/>
        <v>0.73415789698635</v>
      </c>
      <c r="BO2159" s="22">
        <f t="shared" si="1248"/>
        <v>-0.198608620777462</v>
      </c>
      <c r="BP2159" s="22">
        <f t="shared" si="1249"/>
        <v>-0.113264072106459</v>
      </c>
      <c r="BQ2159" s="22">
        <f t="shared" si="1250"/>
        <v>0.156346519425974</v>
      </c>
      <c r="BR2159" s="25">
        <f t="shared" si="1251"/>
        <v>0.318947248986024</v>
      </c>
      <c r="BS2159" s="10" t="e">
        <f t="shared" si="1252"/>
        <v>#VALUE!</v>
      </c>
      <c r="BT2159" s="10">
        <f t="shared" si="1253"/>
        <v>0.204279785315704</v>
      </c>
      <c r="BU2159" s="10">
        <f t="shared" si="1254"/>
        <v>0.217100227055527</v>
      </c>
      <c r="BV2159" s="10">
        <f t="shared" si="1255"/>
        <v>0.198716928319061</v>
      </c>
      <c r="BW2159" s="10">
        <f t="shared" si="1256"/>
        <v>0.232912865635417</v>
      </c>
      <c r="BX2159" s="10">
        <f t="shared" si="1257"/>
        <v>0.162018717979591</v>
      </c>
      <c r="BY2159" s="10">
        <f t="shared" si="1258"/>
        <v>0.221333494264119</v>
      </c>
      <c r="BZ2159" s="10">
        <f t="shared" si="1259"/>
        <v>0.244899769150917</v>
      </c>
      <c r="CA2159" s="10">
        <f t="shared" si="1260"/>
        <v>0.218396183755104</v>
      </c>
      <c r="CB2159" s="10">
        <f t="shared" si="1261"/>
        <v>0.171901256943399</v>
      </c>
    </row>
    <row r="2160" spans="1:80">
      <c r="A2160" s="13" t="s">
        <v>4337</v>
      </c>
      <c r="B2160" s="13" t="s">
        <v>4338</v>
      </c>
      <c r="C2160" s="13">
        <v>16.83</v>
      </c>
      <c r="D2160" s="13">
        <v>150535620.88</v>
      </c>
      <c r="E2160" s="13">
        <v>24936542.14</v>
      </c>
      <c r="F2160" s="13">
        <v>-32935378.96</v>
      </c>
      <c r="G2160" s="13">
        <v>106023603.45</v>
      </c>
      <c r="H2160" s="13">
        <v>161087638.35</v>
      </c>
      <c r="I2160" s="13">
        <v>128329100.52</v>
      </c>
      <c r="J2160" s="13">
        <v>165384700.39</v>
      </c>
      <c r="K2160" s="13">
        <v>79476590.98</v>
      </c>
      <c r="L2160" s="13">
        <v>41802357.66</v>
      </c>
      <c r="M2160" s="13">
        <v>57814826.32</v>
      </c>
      <c r="N2160" s="13">
        <v>266330441.66</v>
      </c>
      <c r="O2160" s="13">
        <v>44913036.67</v>
      </c>
      <c r="P2160" s="13">
        <v>-82626962.15</v>
      </c>
      <c r="Q2160" s="13">
        <v>-169816571</v>
      </c>
      <c r="R2160" s="13">
        <v>245798071.65</v>
      </c>
      <c r="S2160" s="13">
        <v>-128662240.38</v>
      </c>
      <c r="T2160" s="13">
        <v>291614191.68</v>
      </c>
      <c r="U2160" s="13">
        <v>122670381.47</v>
      </c>
      <c r="V2160" s="13">
        <v>-80114689.08</v>
      </c>
      <c r="W2160" s="13">
        <v>-20670126.49</v>
      </c>
      <c r="X2160" s="16">
        <v>3039209778.11</v>
      </c>
      <c r="Y2160" s="16">
        <v>2212108116.23</v>
      </c>
      <c r="Z2160" s="16">
        <v>929367121.94</v>
      </c>
      <c r="AA2160" s="16">
        <v>1890636372.7</v>
      </c>
      <c r="AB2160" s="16">
        <v>2255868186.78</v>
      </c>
      <c r="AC2160" s="16">
        <v>1780812306.21</v>
      </c>
      <c r="AD2160" s="16">
        <v>2141270752.66</v>
      </c>
      <c r="AE2160" s="16">
        <v>1106719593.25</v>
      </c>
      <c r="AF2160" s="16">
        <v>514527049.38</v>
      </c>
      <c r="AG2160" s="16">
        <v>609246227.78</v>
      </c>
      <c r="AH2160" s="13">
        <v>10.789</v>
      </c>
      <c r="AI2160" s="13">
        <v>7.8884</v>
      </c>
      <c r="AJ2160" s="13">
        <v>8.278</v>
      </c>
      <c r="AK2160" s="13">
        <v>11.3185</v>
      </c>
      <c r="AL2160" s="13">
        <v>11.5723</v>
      </c>
      <c r="AM2160" s="13">
        <v>13.7698</v>
      </c>
      <c r="AN2160" s="13">
        <v>13.812</v>
      </c>
      <c r="AO2160" s="13">
        <v>16.767</v>
      </c>
      <c r="AP2160" s="13">
        <v>19.0945</v>
      </c>
      <c r="AQ2160" s="13">
        <v>21.9041</v>
      </c>
      <c r="AR2160" s="9">
        <f t="shared" si="1225"/>
        <v>0.373897485304468</v>
      </c>
      <c r="AS2160" s="9">
        <f t="shared" si="1228"/>
        <v>1.38023065805508</v>
      </c>
      <c r="AT2160" s="9">
        <f t="shared" si="1229"/>
        <v>-0.508436875879639</v>
      </c>
      <c r="AU2160" s="9">
        <f t="shared" si="1230"/>
        <v>-0.161902994253103</v>
      </c>
      <c r="AV2160" s="9">
        <f t="shared" si="1231"/>
        <v>0.26676358811841</v>
      </c>
      <c r="AW2160" s="9">
        <f t="shared" si="1232"/>
        <v>-0.168338565313247</v>
      </c>
      <c r="AX2160" s="9">
        <f t="shared" si="1233"/>
        <v>0.934790678433668</v>
      </c>
      <c r="AY2160" s="9">
        <f t="shared" si="1234"/>
        <v>1.15094540623974</v>
      </c>
      <c r="AZ2160" s="9">
        <f t="shared" si="1235"/>
        <v>-0.155469454025415</v>
      </c>
      <c r="BA2160" s="22">
        <f t="shared" si="1226"/>
        <v>4.9299139271493</v>
      </c>
      <c r="BB2160" s="22">
        <f t="shared" si="1236"/>
        <v>-1.54356393483843</v>
      </c>
      <c r="BC2160" s="22">
        <f t="shared" si="1237"/>
        <v>-0.513434044372501</v>
      </c>
      <c r="BD2160" s="22">
        <f t="shared" si="1238"/>
        <v>-1.69087836963102</v>
      </c>
      <c r="BE2160" s="22">
        <f t="shared" si="1239"/>
        <v>-2.91041342762292</v>
      </c>
      <c r="BF2160" s="22">
        <f t="shared" si="1240"/>
        <v>-1.44120706073587</v>
      </c>
      <c r="BG2160" s="22">
        <f t="shared" si="1241"/>
        <v>1.3772176150876</v>
      </c>
      <c r="BH2160" s="22">
        <f t="shared" si="1242"/>
        <v>-2.53118464140209</v>
      </c>
      <c r="BI2160" s="22">
        <f t="shared" si="1243"/>
        <v>2.875868351302</v>
      </c>
      <c r="BJ2160" s="22">
        <f t="shared" si="1227"/>
        <v>5.0367479995765</v>
      </c>
      <c r="BK2160" s="22">
        <f t="shared" si="1244"/>
        <v>-1.7571354248052</v>
      </c>
      <c r="BL2160" s="22">
        <f t="shared" si="1245"/>
        <v>-1.31064195036091</v>
      </c>
      <c r="BM2160" s="22">
        <f t="shared" si="1246"/>
        <v>-0.341826570083303</v>
      </c>
      <c r="BN2160" s="22">
        <f t="shared" si="1247"/>
        <v>0.255269753292587</v>
      </c>
      <c r="BO2160" s="22">
        <f t="shared" si="1248"/>
        <v>-0.224057000330851</v>
      </c>
      <c r="BP2160" s="22">
        <f t="shared" si="1249"/>
        <v>1.08092343104674</v>
      </c>
      <c r="BQ2160" s="22">
        <f t="shared" si="1250"/>
        <v>0.901246614519302</v>
      </c>
      <c r="BR2160" s="25">
        <f t="shared" si="1251"/>
        <v>-0.276961286217006</v>
      </c>
      <c r="BS2160" s="10">
        <f t="shared" si="1252"/>
        <v>0.0495311715447342</v>
      </c>
      <c r="BT2160" s="10">
        <f t="shared" si="1253"/>
        <v>0.0112727501685127</v>
      </c>
      <c r="BU2160" s="10">
        <f t="shared" si="1254"/>
        <v>-0.0354385023770255</v>
      </c>
      <c r="BV2160" s="10">
        <f t="shared" si="1255"/>
        <v>0.0560782628436312</v>
      </c>
      <c r="BW2160" s="10">
        <f t="shared" si="1256"/>
        <v>0.0714082672445213</v>
      </c>
      <c r="BX2160" s="10">
        <f t="shared" si="1257"/>
        <v>0.072062114616175</v>
      </c>
      <c r="BY2160" s="10">
        <f t="shared" si="1258"/>
        <v>0.0772367063737971</v>
      </c>
      <c r="BZ2160" s="10">
        <f t="shared" si="1259"/>
        <v>0.0718127622070994</v>
      </c>
      <c r="CA2160" s="10">
        <f t="shared" si="1260"/>
        <v>0.0812442372278997</v>
      </c>
      <c r="CB2160" s="10">
        <f t="shared" si="1261"/>
        <v>0.0948956656336936</v>
      </c>
    </row>
    <row r="2161" spans="1:80">
      <c r="A2161" s="13" t="s">
        <v>4339</v>
      </c>
      <c r="B2161" s="13" t="s">
        <v>4340</v>
      </c>
      <c r="C2161" s="13">
        <v>10.26</v>
      </c>
      <c r="D2161" s="13">
        <v>40183428</v>
      </c>
      <c r="E2161" s="13">
        <v>71249833.78</v>
      </c>
      <c r="F2161" s="13">
        <v>105966944.26</v>
      </c>
      <c r="G2161" s="13">
        <v>59027601.44</v>
      </c>
      <c r="H2161" s="13">
        <v>31749793.43</v>
      </c>
      <c r="I2161" s="13">
        <v>47699173.64</v>
      </c>
      <c r="J2161" s="13">
        <v>63401949.25</v>
      </c>
      <c r="K2161" s="13">
        <v>56778268.56</v>
      </c>
      <c r="L2161" s="13">
        <v>41287638.28</v>
      </c>
      <c r="M2161" s="13">
        <v>51046088.79</v>
      </c>
      <c r="N2161" s="13">
        <v>-189216959.39</v>
      </c>
      <c r="O2161" s="13">
        <v>-346702774.69</v>
      </c>
      <c r="P2161" s="13">
        <v>-64378138.23</v>
      </c>
      <c r="Q2161" s="13">
        <v>-10270082.3</v>
      </c>
      <c r="R2161" s="13">
        <v>-83967020.3</v>
      </c>
      <c r="S2161" s="13">
        <v>-281883358.05</v>
      </c>
      <c r="T2161" s="13">
        <v>-55390521.78</v>
      </c>
      <c r="U2161" s="13">
        <v>14772230.73</v>
      </c>
      <c r="V2161" s="13">
        <v>10760580.8</v>
      </c>
      <c r="W2161" s="13">
        <v>92139116.1</v>
      </c>
      <c r="X2161" s="16">
        <v>3609343671.05</v>
      </c>
      <c r="Y2161" s="16">
        <v>3213688504.38</v>
      </c>
      <c r="Z2161" s="16">
        <v>1937063005.45</v>
      </c>
      <c r="AA2161" s="16">
        <v>1618323856.17</v>
      </c>
      <c r="AB2161" s="16">
        <v>958240959.06</v>
      </c>
      <c r="AC2161" s="16">
        <v>802707278.99</v>
      </c>
      <c r="AD2161" s="16">
        <v>652287756.12</v>
      </c>
      <c r="AE2161" s="16">
        <v>552819604.55</v>
      </c>
      <c r="AF2161" s="16">
        <v>542388798.74</v>
      </c>
      <c r="AG2161" s="16">
        <v>608875242.97</v>
      </c>
      <c r="AH2161" s="13">
        <v>12.6379</v>
      </c>
      <c r="AI2161" s="13">
        <v>12.4627</v>
      </c>
      <c r="AJ2161" s="13">
        <v>17.8549</v>
      </c>
      <c r="AK2161" s="13">
        <v>20.4171</v>
      </c>
      <c r="AL2161" s="13">
        <v>18.7376</v>
      </c>
      <c r="AM2161" s="13">
        <v>23.6952</v>
      </c>
      <c r="AN2161" s="13">
        <v>26.3594</v>
      </c>
      <c r="AO2161" s="13">
        <v>26.276</v>
      </c>
      <c r="AP2161" s="13">
        <v>22.6587</v>
      </c>
      <c r="AQ2161" s="13">
        <v>23.4763</v>
      </c>
      <c r="AR2161" s="9">
        <f t="shared" si="1225"/>
        <v>0.123115593229012</v>
      </c>
      <c r="AS2161" s="9">
        <f t="shared" si="1228"/>
        <v>0.659052129609706</v>
      </c>
      <c r="AT2161" s="9">
        <f t="shared" si="1229"/>
        <v>0.196956343481423</v>
      </c>
      <c r="AU2161" s="9">
        <f t="shared" si="1230"/>
        <v>0.688848551994185</v>
      </c>
      <c r="AV2161" s="9">
        <f t="shared" si="1231"/>
        <v>0.193761392404089</v>
      </c>
      <c r="AW2161" s="9">
        <f t="shared" si="1232"/>
        <v>0.23060301448051</v>
      </c>
      <c r="AX2161" s="9">
        <f t="shared" si="1233"/>
        <v>0.179928770165392</v>
      </c>
      <c r="AY2161" s="9">
        <f t="shared" si="1234"/>
        <v>0.0192312338201513</v>
      </c>
      <c r="AZ2161" s="9">
        <f t="shared" si="1235"/>
        <v>-0.109195512541599</v>
      </c>
      <c r="BA2161" s="22">
        <f t="shared" si="1226"/>
        <v>-0.454238693188464</v>
      </c>
      <c r="BB2161" s="22">
        <f t="shared" si="1236"/>
        <v>4.38541163541194</v>
      </c>
      <c r="BC2161" s="22">
        <f t="shared" si="1237"/>
        <v>5.26851239838652</v>
      </c>
      <c r="BD2161" s="22">
        <f t="shared" si="1238"/>
        <v>-0.877689094321714</v>
      </c>
      <c r="BE2161" s="22">
        <f t="shared" si="1239"/>
        <v>-0.702121399145862</v>
      </c>
      <c r="BF2161" s="22">
        <f t="shared" si="1240"/>
        <v>4.08901792204782</v>
      </c>
      <c r="BG2161" s="22">
        <f t="shared" si="1241"/>
        <v>-4.74963827687249</v>
      </c>
      <c r="BH2161" s="22">
        <f t="shared" si="1242"/>
        <v>0.372809795731472</v>
      </c>
      <c r="BI2161" s="22">
        <f t="shared" si="1243"/>
        <v>-0.883213761370129</v>
      </c>
      <c r="BJ2161" s="22">
        <f t="shared" si="1227"/>
        <v>-0.43602074744377</v>
      </c>
      <c r="BK2161" s="22">
        <f t="shared" si="1244"/>
        <v>-0.327622078021031</v>
      </c>
      <c r="BL2161" s="22">
        <f t="shared" si="1245"/>
        <v>0.795210065713285</v>
      </c>
      <c r="BM2161" s="22">
        <f t="shared" si="1246"/>
        <v>0.859149149116212</v>
      </c>
      <c r="BN2161" s="22">
        <f t="shared" si="1247"/>
        <v>-0.334374350599337</v>
      </c>
      <c r="BO2161" s="22">
        <f t="shared" si="1248"/>
        <v>-0.247670234050414</v>
      </c>
      <c r="BP2161" s="22">
        <f t="shared" si="1249"/>
        <v>0.116658729792024</v>
      </c>
      <c r="BQ2161" s="22">
        <f t="shared" si="1250"/>
        <v>0.375188093224111</v>
      </c>
      <c r="BR2161" s="25">
        <f t="shared" si="1251"/>
        <v>-0.191169406732523</v>
      </c>
      <c r="BS2161" s="10">
        <f t="shared" si="1252"/>
        <v>0.0111331675956228</v>
      </c>
      <c r="BT2161" s="10">
        <f t="shared" si="1253"/>
        <v>0.0221707342459894</v>
      </c>
      <c r="BU2161" s="10">
        <f t="shared" si="1254"/>
        <v>0.0547049548527116</v>
      </c>
      <c r="BV2161" s="10">
        <f t="shared" si="1255"/>
        <v>0.0364745296282645</v>
      </c>
      <c r="BW2161" s="10">
        <f t="shared" si="1256"/>
        <v>0.0331334129790751</v>
      </c>
      <c r="BX2161" s="10">
        <f t="shared" si="1257"/>
        <v>0.0594228741765206</v>
      </c>
      <c r="BY2161" s="10">
        <f t="shared" si="1258"/>
        <v>0.0971993551237777</v>
      </c>
      <c r="BZ2161" s="10">
        <f t="shared" si="1259"/>
        <v>0.102706684228787</v>
      </c>
      <c r="CA2161" s="10">
        <f t="shared" si="1260"/>
        <v>0.0761218490793201</v>
      </c>
      <c r="CB2161" s="10">
        <f t="shared" si="1261"/>
        <v>0.0838366962351844</v>
      </c>
    </row>
    <row r="2162" spans="1:80">
      <c r="A2162" s="13" t="s">
        <v>4341</v>
      </c>
      <c r="B2162" s="13" t="s">
        <v>4342</v>
      </c>
      <c r="C2162" s="13">
        <v>14.99</v>
      </c>
      <c r="D2162" s="13" t="s">
        <v>28</v>
      </c>
      <c r="E2162" s="13">
        <v>41120177.41</v>
      </c>
      <c r="F2162" s="13">
        <v>71003266.91</v>
      </c>
      <c r="G2162" s="13">
        <v>25214174.44</v>
      </c>
      <c r="H2162" s="13">
        <v>44424493.27</v>
      </c>
      <c r="I2162" s="13">
        <v>110543912.02</v>
      </c>
      <c r="J2162" s="13">
        <v>209060655.75</v>
      </c>
      <c r="K2162" s="13">
        <v>247438456.77</v>
      </c>
      <c r="L2162" s="13">
        <v>354119793.04</v>
      </c>
      <c r="M2162" s="13">
        <v>68162838.43</v>
      </c>
      <c r="N2162" s="13" t="s">
        <v>28</v>
      </c>
      <c r="O2162" s="13">
        <v>169620912.94</v>
      </c>
      <c r="P2162" s="13">
        <v>82516372.23</v>
      </c>
      <c r="Q2162" s="13">
        <v>163015406.99</v>
      </c>
      <c r="R2162" s="13">
        <v>21312731.54</v>
      </c>
      <c r="S2162" s="13">
        <v>36459155.76</v>
      </c>
      <c r="T2162" s="13">
        <v>170774607.65</v>
      </c>
      <c r="U2162" s="13">
        <v>232282111.16</v>
      </c>
      <c r="V2162" s="13">
        <v>282233999.21</v>
      </c>
      <c r="W2162" s="13">
        <v>68186362.6</v>
      </c>
      <c r="X2162" s="16" t="s">
        <v>28</v>
      </c>
      <c r="Y2162" s="16">
        <v>1386729249.89</v>
      </c>
      <c r="Z2162" s="16">
        <v>1509463141.36</v>
      </c>
      <c r="AA2162" s="16">
        <v>1637984252.5</v>
      </c>
      <c r="AB2162" s="16">
        <v>1264853046.52</v>
      </c>
      <c r="AC2162" s="16">
        <v>1535304739.33</v>
      </c>
      <c r="AD2162" s="16">
        <v>1218751409.55</v>
      </c>
      <c r="AE2162" s="16">
        <v>1328549322.02</v>
      </c>
      <c r="AF2162" s="16">
        <v>1500132718.19</v>
      </c>
      <c r="AG2162" s="16">
        <v>608805404.7</v>
      </c>
      <c r="AH2162" s="13" t="s">
        <v>28</v>
      </c>
      <c r="AI2162" s="13">
        <v>21.3771</v>
      </c>
      <c r="AJ2162" s="13">
        <v>23.3418</v>
      </c>
      <c r="AK2162" s="13">
        <v>25.704</v>
      </c>
      <c r="AL2162" s="13">
        <v>27.829</v>
      </c>
      <c r="AM2162" s="13">
        <v>29.9829</v>
      </c>
      <c r="AN2162" s="13">
        <v>39.3203</v>
      </c>
      <c r="AO2162" s="13">
        <v>39.5049</v>
      </c>
      <c r="AP2162" s="13">
        <v>43.5603</v>
      </c>
      <c r="AQ2162" s="13">
        <v>38.2047</v>
      </c>
      <c r="AR2162" s="9" t="e">
        <f t="shared" si="1225"/>
        <v>#VALUE!</v>
      </c>
      <c r="AS2162" s="9">
        <f t="shared" si="1228"/>
        <v>-0.0813096312901146</v>
      </c>
      <c r="AT2162" s="9">
        <f t="shared" si="1229"/>
        <v>-0.0784629711450783</v>
      </c>
      <c r="AU2162" s="9">
        <f t="shared" si="1230"/>
        <v>0.294999649964554</v>
      </c>
      <c r="AV2162" s="9">
        <f t="shared" si="1231"/>
        <v>-0.176155056310204</v>
      </c>
      <c r="AW2162" s="9">
        <f t="shared" si="1232"/>
        <v>0.259735765062115</v>
      </c>
      <c r="AX2162" s="9">
        <f t="shared" si="1233"/>
        <v>-0.0826449651888401</v>
      </c>
      <c r="AY2162" s="9">
        <f t="shared" si="1234"/>
        <v>-0.114378810680848</v>
      </c>
      <c r="AZ2162" s="9">
        <f t="shared" si="1235"/>
        <v>1.46405946236502</v>
      </c>
      <c r="BA2162" s="22" t="e">
        <f t="shared" si="1226"/>
        <v>#VALUE!</v>
      </c>
      <c r="BB2162" s="22">
        <f t="shared" si="1236"/>
        <v>1.05560312888224</v>
      </c>
      <c r="BC2162" s="22">
        <f t="shared" si="1237"/>
        <v>-0.493812433109087</v>
      </c>
      <c r="BD2162" s="22">
        <f t="shared" si="1238"/>
        <v>6.64873365406263</v>
      </c>
      <c r="BE2162" s="22">
        <f t="shared" si="1239"/>
        <v>-0.415435407218546</v>
      </c>
      <c r="BF2162" s="22">
        <f t="shared" si="1240"/>
        <v>-0.786507161329731</v>
      </c>
      <c r="BG2162" s="22">
        <f t="shared" si="1241"/>
        <v>-0.26479655795634</v>
      </c>
      <c r="BH2162" s="22">
        <f t="shared" si="1242"/>
        <v>-0.176987493320507</v>
      </c>
      <c r="BI2162" s="22">
        <f t="shared" si="1243"/>
        <v>3.139156107588</v>
      </c>
      <c r="BJ2162" s="22" t="e">
        <f t="shared" si="1227"/>
        <v>#VALUE!</v>
      </c>
      <c r="BK2162" s="22">
        <f t="shared" si="1244"/>
        <v>-0.420869219128723</v>
      </c>
      <c r="BL2162" s="22">
        <f t="shared" si="1245"/>
        <v>1.81600601593998</v>
      </c>
      <c r="BM2162" s="22">
        <f t="shared" si="1246"/>
        <v>-0.432426290452992</v>
      </c>
      <c r="BN2162" s="22">
        <f t="shared" si="1247"/>
        <v>-0.598128088121555</v>
      </c>
      <c r="BO2162" s="22">
        <f t="shared" si="1248"/>
        <v>-0.471235218202935</v>
      </c>
      <c r="BP2162" s="22">
        <f t="shared" si="1249"/>
        <v>-0.155100389490681</v>
      </c>
      <c r="BQ2162" s="22">
        <f t="shared" si="1250"/>
        <v>-0.301257761827365</v>
      </c>
      <c r="BR2162" s="25">
        <f t="shared" si="1251"/>
        <v>4.19520315169481</v>
      </c>
      <c r="BS2162" s="10" t="e">
        <f t="shared" si="1252"/>
        <v>#VALUE!</v>
      </c>
      <c r="BT2162" s="10">
        <f t="shared" si="1253"/>
        <v>0.0296526358070703</v>
      </c>
      <c r="BU2162" s="10">
        <f t="shared" si="1254"/>
        <v>0.047038755014599</v>
      </c>
      <c r="BV2162" s="10">
        <f t="shared" si="1255"/>
        <v>0.0153934168790185</v>
      </c>
      <c r="BW2162" s="10">
        <f t="shared" si="1256"/>
        <v>0.0351222566069833</v>
      </c>
      <c r="BX2162" s="10">
        <f t="shared" si="1257"/>
        <v>0.0720012836462948</v>
      </c>
      <c r="BY2162" s="10">
        <f t="shared" si="1258"/>
        <v>0.171536749916204</v>
      </c>
      <c r="BZ2162" s="10">
        <f t="shared" si="1259"/>
        <v>0.186247098748115</v>
      </c>
      <c r="CA2162" s="10">
        <f t="shared" si="1260"/>
        <v>0.236058975813331</v>
      </c>
      <c r="CB2162" s="10">
        <f t="shared" si="1261"/>
        <v>0.111961618447833</v>
      </c>
    </row>
    <row r="2163" spans="1:80">
      <c r="A2163" s="13" t="s">
        <v>4343</v>
      </c>
      <c r="B2163" s="13" t="s">
        <v>4344</v>
      </c>
      <c r="C2163" s="13">
        <v>10.51</v>
      </c>
      <c r="D2163" s="13" t="s">
        <v>28</v>
      </c>
      <c r="E2163" s="13">
        <v>56959998.76</v>
      </c>
      <c r="F2163" s="13">
        <v>53771703.59</v>
      </c>
      <c r="G2163" s="13">
        <v>14365072.83</v>
      </c>
      <c r="H2163" s="13">
        <v>16911306.44</v>
      </c>
      <c r="I2163" s="13">
        <v>24038262.8</v>
      </c>
      <c r="J2163" s="13">
        <v>31123418.39</v>
      </c>
      <c r="K2163" s="13">
        <v>45795733.42</v>
      </c>
      <c r="L2163" s="13">
        <v>44754408.59</v>
      </c>
      <c r="M2163" s="13">
        <v>44750393.62</v>
      </c>
      <c r="N2163" s="13" t="s">
        <v>28</v>
      </c>
      <c r="O2163" s="13">
        <v>13535200.79</v>
      </c>
      <c r="P2163" s="13">
        <v>51132097.21</v>
      </c>
      <c r="Q2163" s="13">
        <v>130700014.63</v>
      </c>
      <c r="R2163" s="13">
        <v>-20698258.73</v>
      </c>
      <c r="S2163" s="13">
        <v>79166726.09</v>
      </c>
      <c r="T2163" s="13">
        <v>34133488.83</v>
      </c>
      <c r="U2163" s="13">
        <v>78215091.29</v>
      </c>
      <c r="V2163" s="13">
        <v>47252444.75</v>
      </c>
      <c r="W2163" s="13">
        <v>56154610.67</v>
      </c>
      <c r="X2163" s="16" t="s">
        <v>28</v>
      </c>
      <c r="Y2163" s="16">
        <v>915557320.35</v>
      </c>
      <c r="Z2163" s="16">
        <v>750499585.72</v>
      </c>
      <c r="AA2163" s="16">
        <v>631847761.16</v>
      </c>
      <c r="AB2163" s="16">
        <v>547361902.77</v>
      </c>
      <c r="AC2163" s="16">
        <v>554726412.28</v>
      </c>
      <c r="AD2163" s="16">
        <v>518722262.34</v>
      </c>
      <c r="AE2163" s="16">
        <v>548228020.25</v>
      </c>
      <c r="AF2163" s="16">
        <v>603072278.12</v>
      </c>
      <c r="AG2163" s="16">
        <v>607485105.06</v>
      </c>
      <c r="AH2163" s="13" t="s">
        <v>28</v>
      </c>
      <c r="AI2163" s="13">
        <v>19.3101</v>
      </c>
      <c r="AJ2163" s="13">
        <v>21.0225</v>
      </c>
      <c r="AK2163" s="13">
        <v>18.4302</v>
      </c>
      <c r="AL2163" s="13">
        <v>19.3686</v>
      </c>
      <c r="AM2163" s="13">
        <v>19.4531</v>
      </c>
      <c r="AN2163" s="13">
        <v>25.0425</v>
      </c>
      <c r="AO2163" s="13">
        <v>26.0492</v>
      </c>
      <c r="AP2163" s="13">
        <v>24.9058</v>
      </c>
      <c r="AQ2163" s="13">
        <v>24.8569</v>
      </c>
      <c r="AR2163" s="9" t="e">
        <f t="shared" si="1225"/>
        <v>#VALUE!</v>
      </c>
      <c r="AS2163" s="9">
        <f t="shared" si="1228"/>
        <v>0.219930480669953</v>
      </c>
      <c r="AT2163" s="9">
        <f t="shared" si="1229"/>
        <v>0.187785463292881</v>
      </c>
      <c r="AU2163" s="9">
        <f t="shared" si="1230"/>
        <v>0.154351002439972</v>
      </c>
      <c r="AV2163" s="9">
        <f t="shared" si="1231"/>
        <v>-0.0132759308858774</v>
      </c>
      <c r="AW2163" s="9">
        <f t="shared" si="1232"/>
        <v>0.0694093015741839</v>
      </c>
      <c r="AX2163" s="9">
        <f t="shared" si="1233"/>
        <v>-0.0538202295762719</v>
      </c>
      <c r="AY2163" s="9">
        <f t="shared" si="1234"/>
        <v>-0.0909414341527518</v>
      </c>
      <c r="AZ2163" s="9">
        <f t="shared" si="1235"/>
        <v>-0.00726409076246255</v>
      </c>
      <c r="BA2163" s="22" t="e">
        <f t="shared" si="1226"/>
        <v>#VALUE!</v>
      </c>
      <c r="BB2163" s="22">
        <f t="shared" si="1236"/>
        <v>-0.735289543583343</v>
      </c>
      <c r="BC2163" s="22">
        <f t="shared" si="1237"/>
        <v>-0.608782773630513</v>
      </c>
      <c r="BD2163" s="22">
        <f t="shared" si="1238"/>
        <v>-7.31454154356297</v>
      </c>
      <c r="BE2163" s="22">
        <f t="shared" si="1239"/>
        <v>-1.26145149297281</v>
      </c>
      <c r="BF2163" s="22">
        <f t="shared" si="1240"/>
        <v>1.31932711256929</v>
      </c>
      <c r="BG2163" s="22">
        <f t="shared" si="1241"/>
        <v>-0.563594591951029</v>
      </c>
      <c r="BH2163" s="22">
        <f t="shared" si="1242"/>
        <v>0.655260203018385</v>
      </c>
      <c r="BI2163" s="22">
        <f t="shared" si="1243"/>
        <v>-0.158529563535126</v>
      </c>
      <c r="BJ2163" s="22" t="e">
        <f t="shared" si="1227"/>
        <v>#VALUE!</v>
      </c>
      <c r="BK2163" s="22">
        <f t="shared" si="1244"/>
        <v>0.0592931775848167</v>
      </c>
      <c r="BL2163" s="22">
        <f t="shared" si="1245"/>
        <v>2.74322526772738</v>
      </c>
      <c r="BM2163" s="22">
        <f t="shared" si="1246"/>
        <v>-0.150563980318956</v>
      </c>
      <c r="BN2163" s="22">
        <f t="shared" si="1247"/>
        <v>-0.296483835762042</v>
      </c>
      <c r="BO2163" s="22">
        <f t="shared" si="1248"/>
        <v>-0.227647088800389</v>
      </c>
      <c r="BP2163" s="22">
        <f t="shared" si="1249"/>
        <v>-0.320386069493371</v>
      </c>
      <c r="BQ2163" s="22">
        <f t="shared" si="1250"/>
        <v>0.0232675363792579</v>
      </c>
      <c r="BR2163" s="25">
        <f t="shared" si="1251"/>
        <v>8.97192108319663e-5</v>
      </c>
      <c r="BS2163" s="10" t="e">
        <f t="shared" si="1252"/>
        <v>#VALUE!</v>
      </c>
      <c r="BT2163" s="10">
        <f t="shared" si="1253"/>
        <v>0.0622134709580229</v>
      </c>
      <c r="BU2163" s="10">
        <f t="shared" si="1254"/>
        <v>0.0716478791103043</v>
      </c>
      <c r="BV2163" s="10">
        <f t="shared" si="1255"/>
        <v>0.0227350221256262</v>
      </c>
      <c r="BW2163" s="10">
        <f t="shared" si="1256"/>
        <v>0.0308960239183948</v>
      </c>
      <c r="BX2163" s="10">
        <f t="shared" si="1257"/>
        <v>0.0433335465336859</v>
      </c>
      <c r="BY2163" s="10">
        <f t="shared" si="1258"/>
        <v>0.0600001593330497</v>
      </c>
      <c r="BZ2163" s="10">
        <f t="shared" si="1259"/>
        <v>0.0835340984561797</v>
      </c>
      <c r="CA2163" s="10">
        <f t="shared" si="1260"/>
        <v>0.0742106878623506</v>
      </c>
      <c r="CB2163" s="10">
        <f t="shared" si="1261"/>
        <v>0.0736650055240121</v>
      </c>
    </row>
    <row r="2164" spans="1:80">
      <c r="A2164" s="13" t="s">
        <v>4345</v>
      </c>
      <c r="B2164" s="13" t="s">
        <v>4346</v>
      </c>
      <c r="C2164" s="13">
        <v>8.95</v>
      </c>
      <c r="D2164" s="13" t="s">
        <v>28</v>
      </c>
      <c r="E2164" s="13">
        <v>-185460081.82</v>
      </c>
      <c r="F2164" s="13">
        <v>-277470981.1</v>
      </c>
      <c r="G2164" s="13">
        <v>12086453.16</v>
      </c>
      <c r="H2164" s="13">
        <v>-58548912.72</v>
      </c>
      <c r="I2164" s="13">
        <v>25294751.48</v>
      </c>
      <c r="J2164" s="13">
        <v>33206900.2</v>
      </c>
      <c r="K2164" s="13">
        <v>79432579.73</v>
      </c>
      <c r="L2164" s="13">
        <v>126104453.78</v>
      </c>
      <c r="M2164" s="13">
        <v>151734314</v>
      </c>
      <c r="N2164" s="13" t="s">
        <v>28</v>
      </c>
      <c r="O2164" s="13">
        <v>25165804.37</v>
      </c>
      <c r="P2164" s="13">
        <v>-83864050.36</v>
      </c>
      <c r="Q2164" s="13">
        <v>-102433199.3</v>
      </c>
      <c r="R2164" s="13">
        <v>-134235529.5</v>
      </c>
      <c r="S2164" s="13">
        <v>-104013138.78</v>
      </c>
      <c r="T2164" s="13">
        <v>110793918.9</v>
      </c>
      <c r="U2164" s="13">
        <v>-154050922.31</v>
      </c>
      <c r="V2164" s="13">
        <v>209976702.11</v>
      </c>
      <c r="W2164" s="13">
        <v>22637121.33</v>
      </c>
      <c r="X2164" s="16" t="s">
        <v>28</v>
      </c>
      <c r="Y2164" s="16">
        <v>401847250.87</v>
      </c>
      <c r="Z2164" s="16">
        <v>248422596.47</v>
      </c>
      <c r="AA2164" s="16">
        <v>705480825.16</v>
      </c>
      <c r="AB2164" s="16">
        <v>595806673.17</v>
      </c>
      <c r="AC2164" s="16">
        <v>638394721.78</v>
      </c>
      <c r="AD2164" s="16">
        <v>521138960.62</v>
      </c>
      <c r="AE2164" s="16">
        <v>585343126.02</v>
      </c>
      <c r="AF2164" s="16">
        <v>576305839.91</v>
      </c>
      <c r="AG2164" s="16">
        <v>606889787.08</v>
      </c>
      <c r="AH2164" s="13" t="s">
        <v>28</v>
      </c>
      <c r="AI2164" s="13">
        <v>-2.677</v>
      </c>
      <c r="AJ2164" s="13">
        <v>-1.4739</v>
      </c>
      <c r="AK2164" s="13">
        <v>25.086</v>
      </c>
      <c r="AL2164" s="13">
        <v>21.5995</v>
      </c>
      <c r="AM2164" s="13">
        <v>24.3617</v>
      </c>
      <c r="AN2164" s="13">
        <v>26.2752</v>
      </c>
      <c r="AO2164" s="13">
        <v>24.8483</v>
      </c>
      <c r="AP2164" s="13">
        <v>30.5422</v>
      </c>
      <c r="AQ2164" s="13">
        <v>32.6349</v>
      </c>
      <c r="AR2164" s="9" t="e">
        <f t="shared" si="1225"/>
        <v>#VALUE!</v>
      </c>
      <c r="AS2164" s="9">
        <f t="shared" si="1228"/>
        <v>0.617595406296013</v>
      </c>
      <c r="AT2164" s="9">
        <f t="shared" si="1229"/>
        <v>-0.64786768454882</v>
      </c>
      <c r="AU2164" s="9">
        <f t="shared" si="1230"/>
        <v>0.184076743226921</v>
      </c>
      <c r="AV2164" s="9">
        <f t="shared" si="1231"/>
        <v>-0.0667111540196544</v>
      </c>
      <c r="AW2164" s="9">
        <f t="shared" si="1232"/>
        <v>0.224999031007969</v>
      </c>
      <c r="AX2164" s="9">
        <f t="shared" si="1233"/>
        <v>-0.109686374616803</v>
      </c>
      <c r="AY2164" s="9">
        <f t="shared" si="1234"/>
        <v>0.0156814064410858</v>
      </c>
      <c r="AZ2164" s="9">
        <f t="shared" si="1235"/>
        <v>-0.0503945655720328</v>
      </c>
      <c r="BA2164" s="22" t="e">
        <f t="shared" si="1226"/>
        <v>#VALUE!</v>
      </c>
      <c r="BB2164" s="22">
        <f t="shared" si="1236"/>
        <v>-1.30007857075793</v>
      </c>
      <c r="BC2164" s="22">
        <f t="shared" si="1237"/>
        <v>-0.181280571796023</v>
      </c>
      <c r="BD2164" s="22">
        <f t="shared" si="1238"/>
        <v>-0.236914402010088</v>
      </c>
      <c r="BE2164" s="22">
        <f t="shared" si="1239"/>
        <v>0.290563202634659</v>
      </c>
      <c r="BF2164" s="22">
        <f t="shared" si="1240"/>
        <v>-1.93879826449572</v>
      </c>
      <c r="BG2164" s="22">
        <f t="shared" si="1241"/>
        <v>-1.71920321695346</v>
      </c>
      <c r="BH2164" s="22">
        <f t="shared" si="1242"/>
        <v>-1.73365721416702</v>
      </c>
      <c r="BI2164" s="22">
        <f t="shared" si="1243"/>
        <v>8.27576872734816</v>
      </c>
      <c r="BJ2164" s="22" t="e">
        <f t="shared" si="1227"/>
        <v>#VALUE!</v>
      </c>
      <c r="BK2164" s="22">
        <f t="shared" si="1244"/>
        <v>-0.331605485068147</v>
      </c>
      <c r="BL2164" s="22">
        <f t="shared" si="1245"/>
        <v>-23.9571883022132</v>
      </c>
      <c r="BM2164" s="22">
        <f t="shared" si="1246"/>
        <v>-1.20643343485816</v>
      </c>
      <c r="BN2164" s="22">
        <f t="shared" si="1247"/>
        <v>-3.31466645427583</v>
      </c>
      <c r="BO2164" s="22">
        <f t="shared" si="1248"/>
        <v>-0.238268211496597</v>
      </c>
      <c r="BP2164" s="22">
        <f t="shared" si="1249"/>
        <v>-0.581948612107603</v>
      </c>
      <c r="BQ2164" s="22">
        <f t="shared" si="1250"/>
        <v>-0.370104882508139</v>
      </c>
      <c r="BR2164" s="25">
        <f t="shared" si="1251"/>
        <v>-0.168912749821375</v>
      </c>
      <c r="BS2164" s="10" t="e">
        <f t="shared" si="1252"/>
        <v>#VALUE!</v>
      </c>
      <c r="BT2164" s="10">
        <f t="shared" si="1253"/>
        <v>-0.461518851798733</v>
      </c>
      <c r="BU2164" s="10">
        <f t="shared" si="1254"/>
        <v>-1.11693133009142</v>
      </c>
      <c r="BV2164" s="10">
        <f t="shared" si="1255"/>
        <v>0.0171322206486035</v>
      </c>
      <c r="BW2164" s="10">
        <f t="shared" si="1256"/>
        <v>-0.0982683064096773</v>
      </c>
      <c r="BX2164" s="10">
        <f t="shared" si="1257"/>
        <v>0.0396224320424706</v>
      </c>
      <c r="BY2164" s="10">
        <f t="shared" si="1258"/>
        <v>0.0637198572919854</v>
      </c>
      <c r="BZ2164" s="10">
        <f t="shared" si="1259"/>
        <v>0.135702592546181</v>
      </c>
      <c r="CA2164" s="10">
        <f t="shared" si="1260"/>
        <v>0.218815158631211</v>
      </c>
      <c r="CB2164" s="10">
        <f t="shared" si="1261"/>
        <v>0.250019554176479</v>
      </c>
    </row>
    <row r="2165" spans="1:80">
      <c r="A2165" s="13" t="s">
        <v>4347</v>
      </c>
      <c r="B2165" s="13" t="s">
        <v>4348</v>
      </c>
      <c r="C2165" s="13">
        <v>9.12</v>
      </c>
      <c r="D2165" s="13" t="s">
        <v>28</v>
      </c>
      <c r="E2165" s="13">
        <v>66527720.9</v>
      </c>
      <c r="F2165" s="13">
        <v>62868342.32</v>
      </c>
      <c r="G2165" s="13">
        <v>66527398.75</v>
      </c>
      <c r="H2165" s="13">
        <v>-255760999.17</v>
      </c>
      <c r="I2165" s="13">
        <v>13065004.57</v>
      </c>
      <c r="J2165" s="13">
        <v>-1788124.06</v>
      </c>
      <c r="K2165" s="13">
        <v>16053060.51</v>
      </c>
      <c r="L2165" s="13">
        <v>-47859425.18</v>
      </c>
      <c r="M2165" s="13">
        <v>24922433.33</v>
      </c>
      <c r="N2165" s="13" t="s">
        <v>28</v>
      </c>
      <c r="O2165" s="13">
        <v>10443343.53</v>
      </c>
      <c r="P2165" s="13">
        <v>47709872.12</v>
      </c>
      <c r="Q2165" s="13">
        <v>41757050.9</v>
      </c>
      <c r="R2165" s="13">
        <v>77843793.97</v>
      </c>
      <c r="S2165" s="13">
        <v>199949173.63</v>
      </c>
      <c r="T2165" s="13">
        <v>2181305.76</v>
      </c>
      <c r="U2165" s="13">
        <v>37898409.1</v>
      </c>
      <c r="V2165" s="13">
        <v>-22910785.56</v>
      </c>
      <c r="W2165" s="13">
        <v>5877545.89</v>
      </c>
      <c r="X2165" s="16" t="s">
        <v>28</v>
      </c>
      <c r="Y2165" s="16">
        <v>1625883691.81</v>
      </c>
      <c r="Z2165" s="16">
        <v>1234958706.7</v>
      </c>
      <c r="AA2165" s="16">
        <v>1247847109.57</v>
      </c>
      <c r="AB2165" s="16">
        <v>1337775109.1</v>
      </c>
      <c r="AC2165" s="16">
        <v>1652076282.01</v>
      </c>
      <c r="AD2165" s="16">
        <v>1292958187.22</v>
      </c>
      <c r="AE2165" s="16">
        <v>922185556.51</v>
      </c>
      <c r="AF2165" s="16">
        <v>628224567.94</v>
      </c>
      <c r="AG2165" s="16">
        <v>606756517.18</v>
      </c>
      <c r="AH2165" s="13" t="s">
        <v>28</v>
      </c>
      <c r="AI2165" s="13">
        <v>16.7604</v>
      </c>
      <c r="AJ2165" s="13">
        <v>21.1053</v>
      </c>
      <c r="AK2165" s="13">
        <v>22.8819</v>
      </c>
      <c r="AL2165" s="13">
        <v>18.9627</v>
      </c>
      <c r="AM2165" s="13">
        <v>19.6392</v>
      </c>
      <c r="AN2165" s="13">
        <v>22.2035</v>
      </c>
      <c r="AO2165" s="13">
        <v>21.2348</v>
      </c>
      <c r="AP2165" s="13">
        <v>14.7045</v>
      </c>
      <c r="AQ2165" s="13">
        <v>21.2537</v>
      </c>
      <c r="AR2165" s="9" t="e">
        <f t="shared" si="1225"/>
        <v>#VALUE!</v>
      </c>
      <c r="AS2165" s="9">
        <f t="shared" si="1228"/>
        <v>0.316549033574257</v>
      </c>
      <c r="AT2165" s="9">
        <f t="shared" si="1229"/>
        <v>-0.0103285112183664</v>
      </c>
      <c r="AU2165" s="9">
        <f t="shared" si="1230"/>
        <v>-0.0672220606574896</v>
      </c>
      <c r="AV2165" s="9">
        <f t="shared" si="1231"/>
        <v>-0.19024616256073</v>
      </c>
      <c r="AW2165" s="9">
        <f t="shared" si="1232"/>
        <v>0.277749194320153</v>
      </c>
      <c r="AX2165" s="9">
        <f t="shared" si="1233"/>
        <v>0.402058596659423</v>
      </c>
      <c r="AY2165" s="9">
        <f t="shared" si="1234"/>
        <v>0.467923420336652</v>
      </c>
      <c r="AZ2165" s="9">
        <f t="shared" si="1235"/>
        <v>0.0353816566483313</v>
      </c>
      <c r="BA2165" s="22" t="e">
        <f t="shared" si="1226"/>
        <v>#VALUE!</v>
      </c>
      <c r="BB2165" s="22">
        <f t="shared" si="1236"/>
        <v>-0.781107283127214</v>
      </c>
      <c r="BC2165" s="22">
        <f t="shared" si="1237"/>
        <v>0.142558468371146</v>
      </c>
      <c r="BD2165" s="22">
        <f t="shared" si="1238"/>
        <v>-0.463578934550741</v>
      </c>
      <c r="BE2165" s="22">
        <f t="shared" si="1239"/>
        <v>-0.61068209206982</v>
      </c>
      <c r="BF2165" s="22">
        <f t="shared" si="1240"/>
        <v>90.6648996654188</v>
      </c>
      <c r="BG2165" s="22">
        <f t="shared" si="1241"/>
        <v>-0.942443342298503</v>
      </c>
      <c r="BH2165" s="22">
        <f t="shared" si="1242"/>
        <v>-2.65417327139437</v>
      </c>
      <c r="BI2165" s="22">
        <f t="shared" si="1243"/>
        <v>-4.89801900126041</v>
      </c>
      <c r="BJ2165" s="22" t="e">
        <f t="shared" si="1227"/>
        <v>#VALUE!</v>
      </c>
      <c r="BK2165" s="22">
        <f t="shared" si="1244"/>
        <v>0.058207015565541</v>
      </c>
      <c r="BL2165" s="22">
        <f t="shared" si="1245"/>
        <v>-0.0550007440355542</v>
      </c>
      <c r="BM2165" s="22">
        <f t="shared" si="1246"/>
        <v>-1.26011549441039</v>
      </c>
      <c r="BN2165" s="22">
        <f t="shared" si="1247"/>
        <v>-20.5760359515894</v>
      </c>
      <c r="BO2165" s="22">
        <f t="shared" si="1248"/>
        <v>-8.30654257289061</v>
      </c>
      <c r="BP2165" s="22">
        <f t="shared" si="1249"/>
        <v>-1.11138835855544</v>
      </c>
      <c r="BQ2165" s="22">
        <f t="shared" si="1250"/>
        <v>-1.33542108894171</v>
      </c>
      <c r="BR2165" s="25">
        <f t="shared" si="1251"/>
        <v>-2.92033516736867</v>
      </c>
      <c r="BS2165" s="10" t="e">
        <f t="shared" si="1252"/>
        <v>#VALUE!</v>
      </c>
      <c r="BT2165" s="10">
        <f t="shared" si="1253"/>
        <v>0.0409178843696615</v>
      </c>
      <c r="BU2165" s="10">
        <f t="shared" si="1254"/>
        <v>0.0509072424680449</v>
      </c>
      <c r="BV2165" s="10">
        <f t="shared" si="1255"/>
        <v>0.0533137419158064</v>
      </c>
      <c r="BW2165" s="10">
        <f t="shared" si="1256"/>
        <v>-0.191183852525157</v>
      </c>
      <c r="BX2165" s="10">
        <f t="shared" si="1257"/>
        <v>0.00790823324096418</v>
      </c>
      <c r="BY2165" s="10">
        <f t="shared" si="1258"/>
        <v>-0.00138297129611334</v>
      </c>
      <c r="BZ2165" s="10">
        <f t="shared" si="1259"/>
        <v>0.0174076251755152</v>
      </c>
      <c r="CA2165" s="10">
        <f t="shared" si="1260"/>
        <v>-0.0761820336586565</v>
      </c>
      <c r="CB2165" s="10">
        <f t="shared" si="1261"/>
        <v>0.0410748506597524</v>
      </c>
    </row>
    <row r="2166" spans="1:80">
      <c r="A2166" s="13" t="s">
        <v>4349</v>
      </c>
      <c r="B2166" s="13" t="s">
        <v>4350</v>
      </c>
      <c r="C2166" s="13">
        <v>33.5</v>
      </c>
      <c r="D2166" s="13" t="s">
        <v>28</v>
      </c>
      <c r="E2166" s="13">
        <v>490160509.76</v>
      </c>
      <c r="F2166" s="13">
        <v>349246718.65</v>
      </c>
      <c r="G2166" s="13">
        <v>267511958.49</v>
      </c>
      <c r="H2166" s="13">
        <v>238885404.87</v>
      </c>
      <c r="I2166" s="13">
        <v>173151455.02</v>
      </c>
      <c r="J2166" s="13">
        <v>190331629.13</v>
      </c>
      <c r="K2166" s="13">
        <v>161756901.51</v>
      </c>
      <c r="L2166" s="13">
        <v>131658314.83</v>
      </c>
      <c r="M2166" s="13">
        <v>66349300</v>
      </c>
      <c r="N2166" s="13" t="s">
        <v>28</v>
      </c>
      <c r="O2166" s="13">
        <v>804546568.41</v>
      </c>
      <c r="P2166" s="13">
        <v>338217808.73</v>
      </c>
      <c r="Q2166" s="13">
        <v>509457780.2</v>
      </c>
      <c r="R2166" s="13">
        <v>304973922.43</v>
      </c>
      <c r="S2166" s="13">
        <v>253425567.16</v>
      </c>
      <c r="T2166" s="13">
        <v>153185703.01</v>
      </c>
      <c r="U2166" s="13">
        <v>248553877.44</v>
      </c>
      <c r="V2166" s="13">
        <v>78089156.52</v>
      </c>
      <c r="W2166" s="13">
        <v>98112700</v>
      </c>
      <c r="X2166" s="16" t="s">
        <v>28</v>
      </c>
      <c r="Y2166" s="16">
        <v>4435474357.36</v>
      </c>
      <c r="Z2166" s="16">
        <v>2910709169.85</v>
      </c>
      <c r="AA2166" s="16">
        <v>2275989133.58</v>
      </c>
      <c r="AB2166" s="16">
        <v>2234865332.32</v>
      </c>
      <c r="AC2166" s="16">
        <v>1736368033.47</v>
      </c>
      <c r="AD2166" s="16">
        <v>1312347597.03</v>
      </c>
      <c r="AE2166" s="16">
        <v>1055452919.18</v>
      </c>
      <c r="AF2166" s="16">
        <v>896962810.34</v>
      </c>
      <c r="AG2166" s="16">
        <v>606123200</v>
      </c>
      <c r="AH2166" s="13" t="s">
        <v>28</v>
      </c>
      <c r="AI2166" s="13">
        <v>22.3058</v>
      </c>
      <c r="AJ2166" s="13">
        <v>25.3106</v>
      </c>
      <c r="AK2166" s="13">
        <v>26.8387</v>
      </c>
      <c r="AL2166" s="13">
        <v>23.9442</v>
      </c>
      <c r="AM2166" s="13">
        <v>24.0185</v>
      </c>
      <c r="AN2166" s="13">
        <v>29.582</v>
      </c>
      <c r="AO2166" s="13">
        <v>30.2682</v>
      </c>
      <c r="AP2166" s="13">
        <v>27.6547</v>
      </c>
      <c r="AQ2166" s="13">
        <v>24.888</v>
      </c>
      <c r="AR2166" s="9" t="e">
        <f t="shared" si="1225"/>
        <v>#VALUE!</v>
      </c>
      <c r="AS2166" s="9">
        <f t="shared" si="1228"/>
        <v>0.523846629303943</v>
      </c>
      <c r="AT2166" s="9">
        <f t="shared" si="1229"/>
        <v>0.278876567073772</v>
      </c>
      <c r="AU2166" s="9">
        <f t="shared" si="1230"/>
        <v>0.0184010198132652</v>
      </c>
      <c r="AV2166" s="9">
        <f t="shared" si="1231"/>
        <v>0.287091958179967</v>
      </c>
      <c r="AW2166" s="9">
        <f t="shared" si="1232"/>
        <v>0.32310070700751</v>
      </c>
      <c r="AX2166" s="9">
        <f t="shared" si="1233"/>
        <v>0.24339757196331</v>
      </c>
      <c r="AY2166" s="9">
        <f t="shared" si="1234"/>
        <v>0.176696410389549</v>
      </c>
      <c r="AZ2166" s="9">
        <f t="shared" si="1235"/>
        <v>0.479835799619615</v>
      </c>
      <c r="BA2166" s="22" t="e">
        <f t="shared" si="1226"/>
        <v>#VALUE!</v>
      </c>
      <c r="BB2166" s="22">
        <f t="shared" si="1236"/>
        <v>1.37878239301193</v>
      </c>
      <c r="BC2166" s="22">
        <f t="shared" si="1237"/>
        <v>-0.33612200681826</v>
      </c>
      <c r="BD2166" s="22">
        <f t="shared" si="1238"/>
        <v>0.670496205513882</v>
      </c>
      <c r="BE2166" s="22">
        <f t="shared" si="1239"/>
        <v>0.203406293404702</v>
      </c>
      <c r="BF2166" s="22">
        <f t="shared" si="1240"/>
        <v>0.654368274456111</v>
      </c>
      <c r="BG2166" s="22">
        <f t="shared" si="1241"/>
        <v>-0.383692161282101</v>
      </c>
      <c r="BH2166" s="22">
        <f t="shared" si="1242"/>
        <v>2.18294995767231</v>
      </c>
      <c r="BI2166" s="22">
        <f t="shared" si="1243"/>
        <v>-0.204087171997101</v>
      </c>
      <c r="BJ2166" s="22" t="e">
        <f t="shared" si="1227"/>
        <v>#VALUE!</v>
      </c>
      <c r="BK2166" s="22">
        <f t="shared" si="1244"/>
        <v>0.403479212788876</v>
      </c>
      <c r="BL2166" s="22">
        <f t="shared" si="1245"/>
        <v>0.305536846357675</v>
      </c>
      <c r="BM2166" s="22">
        <f t="shared" si="1246"/>
        <v>0.119833832609315</v>
      </c>
      <c r="BN2166" s="22">
        <f t="shared" si="1247"/>
        <v>0.379632673848495</v>
      </c>
      <c r="BO2166" s="22">
        <f t="shared" si="1248"/>
        <v>-0.0902644199943542</v>
      </c>
      <c r="BP2166" s="22">
        <f t="shared" si="1249"/>
        <v>0.176652293368969</v>
      </c>
      <c r="BQ2166" s="22">
        <f t="shared" si="1250"/>
        <v>0.228611362061439</v>
      </c>
      <c r="BR2166" s="25">
        <f t="shared" si="1251"/>
        <v>0.984321082965457</v>
      </c>
      <c r="BS2166" s="10" t="e">
        <f t="shared" si="1252"/>
        <v>#VALUE!</v>
      </c>
      <c r="BT2166" s="10">
        <f t="shared" si="1253"/>
        <v>0.110509151957254</v>
      </c>
      <c r="BU2166" s="10">
        <f t="shared" si="1254"/>
        <v>0.11998681361491</v>
      </c>
      <c r="BV2166" s="10">
        <f t="shared" si="1255"/>
        <v>0.117536571042068</v>
      </c>
      <c r="BW2166" s="10">
        <f t="shared" si="1256"/>
        <v>0.106890290620784</v>
      </c>
      <c r="BX2166" s="10">
        <f t="shared" si="1257"/>
        <v>0.0997204807289443</v>
      </c>
      <c r="BY2166" s="10">
        <f t="shared" si="1258"/>
        <v>0.145031415122597</v>
      </c>
      <c r="BZ2166" s="10">
        <f t="shared" si="1259"/>
        <v>0.153258282364382</v>
      </c>
      <c r="CA2166" s="10">
        <f t="shared" si="1260"/>
        <v>0.146782356316528</v>
      </c>
      <c r="CB2166" s="10">
        <f t="shared" si="1261"/>
        <v>0.109465039450726</v>
      </c>
    </row>
    <row r="2167" spans="1:80">
      <c r="A2167" s="13" t="s">
        <v>4351</v>
      </c>
      <c r="B2167" s="13" t="s">
        <v>4352</v>
      </c>
      <c r="C2167" s="13">
        <v>3.78</v>
      </c>
      <c r="D2167" s="13">
        <v>14065434.5</v>
      </c>
      <c r="E2167" s="13">
        <v>-26405509.98</v>
      </c>
      <c r="F2167" s="13">
        <v>-14690174.23</v>
      </c>
      <c r="G2167" s="13">
        <v>28970179.23</v>
      </c>
      <c r="H2167" s="13">
        <v>-619856118.9</v>
      </c>
      <c r="I2167" s="13">
        <v>-30171400.15</v>
      </c>
      <c r="J2167" s="13">
        <v>24523451.21</v>
      </c>
      <c r="K2167" s="13">
        <v>-98218841.29</v>
      </c>
      <c r="L2167" s="13">
        <v>5398124.04</v>
      </c>
      <c r="M2167" s="13">
        <v>33157523</v>
      </c>
      <c r="N2167" s="13">
        <v>-100008150.1</v>
      </c>
      <c r="O2167" s="13">
        <v>-41799202.39</v>
      </c>
      <c r="P2167" s="13">
        <v>-20488520.21</v>
      </c>
      <c r="Q2167" s="13">
        <v>62199956.23</v>
      </c>
      <c r="R2167" s="13">
        <v>1262925.39</v>
      </c>
      <c r="S2167" s="13">
        <v>-197558268.99</v>
      </c>
      <c r="T2167" s="13">
        <v>93379856.76</v>
      </c>
      <c r="U2167" s="13">
        <v>-12962149.07</v>
      </c>
      <c r="V2167" s="13">
        <v>80527857.1</v>
      </c>
      <c r="W2167" s="13">
        <v>-51448151.77</v>
      </c>
      <c r="X2167" s="16">
        <v>168531710.19</v>
      </c>
      <c r="Y2167" s="16">
        <v>125991249.43</v>
      </c>
      <c r="Z2167" s="16">
        <v>107969651.55</v>
      </c>
      <c r="AA2167" s="16">
        <v>96836816.77</v>
      </c>
      <c r="AB2167" s="16">
        <v>2546615546.41</v>
      </c>
      <c r="AC2167" s="16">
        <v>3223422953.83</v>
      </c>
      <c r="AD2167" s="16">
        <v>314821743.19</v>
      </c>
      <c r="AE2167" s="16">
        <v>244821925.9</v>
      </c>
      <c r="AF2167" s="16">
        <v>480292047.68</v>
      </c>
      <c r="AG2167" s="16">
        <v>605859969.61</v>
      </c>
      <c r="AH2167" s="13">
        <v>4.2765</v>
      </c>
      <c r="AI2167" s="13">
        <v>9.5081</v>
      </c>
      <c r="AJ2167" s="13">
        <v>15.6864</v>
      </c>
      <c r="AK2167" s="13">
        <v>20.4569</v>
      </c>
      <c r="AL2167" s="13">
        <v>0.5124</v>
      </c>
      <c r="AM2167" s="13">
        <v>2.7318</v>
      </c>
      <c r="AN2167" s="13">
        <v>8.6477</v>
      </c>
      <c r="AO2167" s="13">
        <v>7.6871</v>
      </c>
      <c r="AP2167" s="13">
        <v>23.5224</v>
      </c>
      <c r="AQ2167" s="13">
        <v>23.7209</v>
      </c>
      <c r="AR2167" s="9">
        <f t="shared" si="1225"/>
        <v>0.337646153621448</v>
      </c>
      <c r="AS2167" s="9">
        <f t="shared" si="1228"/>
        <v>0.166913550440184</v>
      </c>
      <c r="AT2167" s="9">
        <f t="shared" si="1229"/>
        <v>0.114964898179604</v>
      </c>
      <c r="AU2167" s="9">
        <f t="shared" si="1230"/>
        <v>-0.96197430864407</v>
      </c>
      <c r="AV2167" s="9">
        <f t="shared" si="1231"/>
        <v>-0.209965436467415</v>
      </c>
      <c r="AW2167" s="9">
        <f t="shared" si="1232"/>
        <v>9.23888287120185</v>
      </c>
      <c r="AX2167" s="9">
        <f t="shared" si="1233"/>
        <v>0.285921357054401</v>
      </c>
      <c r="AY2167" s="9">
        <f t="shared" si="1234"/>
        <v>-0.49026446079508</v>
      </c>
      <c r="AZ2167" s="9">
        <f t="shared" si="1235"/>
        <v>-0.207255683208167</v>
      </c>
      <c r="BA2167" s="22">
        <f t="shared" si="1226"/>
        <v>1.39258513037861</v>
      </c>
      <c r="BB2167" s="22">
        <f t="shared" si="1236"/>
        <v>1.04012793318274</v>
      </c>
      <c r="BC2167" s="22">
        <f t="shared" si="1237"/>
        <v>-1.32939766282533</v>
      </c>
      <c r="BD2167" s="22">
        <f t="shared" si="1238"/>
        <v>48.2506974065982</v>
      </c>
      <c r="BE2167" s="22">
        <f t="shared" si="1239"/>
        <v>-1.00639267288814</v>
      </c>
      <c r="BF2167" s="22">
        <f t="shared" si="1240"/>
        <v>-3.11564116550054</v>
      </c>
      <c r="BG2167" s="22">
        <f t="shared" si="1241"/>
        <v>-8.20404126319773</v>
      </c>
      <c r="BH2167" s="22">
        <f t="shared" si="1242"/>
        <v>-1.16096478332838</v>
      </c>
      <c r="BI2167" s="22">
        <f t="shared" si="1243"/>
        <v>-2.56522351784378</v>
      </c>
      <c r="BJ2167" s="22">
        <f t="shared" si="1227"/>
        <v>-1.53267043547553</v>
      </c>
      <c r="BK2167" s="22">
        <f t="shared" si="1244"/>
        <v>0.797494676821134</v>
      </c>
      <c r="BL2167" s="22">
        <f t="shared" si="1245"/>
        <v>-1.50707916279605</v>
      </c>
      <c r="BM2167" s="22">
        <f t="shared" si="1246"/>
        <v>-1.04673694160092</v>
      </c>
      <c r="BN2167" s="22">
        <f t="shared" si="1247"/>
        <v>19.5444929906576</v>
      </c>
      <c r="BO2167" s="22">
        <f t="shared" si="1248"/>
        <v>-2.23030807905606</v>
      </c>
      <c r="BP2167" s="22">
        <f t="shared" si="1249"/>
        <v>-1.24968174016218</v>
      </c>
      <c r="BQ2167" s="22">
        <f t="shared" si="1250"/>
        <v>-19.1949952543143</v>
      </c>
      <c r="BR2167" s="25">
        <f t="shared" si="1251"/>
        <v>-0.837197608518586</v>
      </c>
      <c r="BS2167" s="10">
        <f t="shared" si="1252"/>
        <v>0.0834586825478888</v>
      </c>
      <c r="BT2167" s="10">
        <f t="shared" si="1253"/>
        <v>-0.209582094784057</v>
      </c>
      <c r="BU2167" s="10">
        <f t="shared" si="1254"/>
        <v>-0.136058364726657</v>
      </c>
      <c r="BV2167" s="10">
        <f t="shared" si="1255"/>
        <v>0.299164927104202</v>
      </c>
      <c r="BW2167" s="10">
        <f t="shared" si="1256"/>
        <v>-0.243403885511427</v>
      </c>
      <c r="BX2167" s="10">
        <f t="shared" si="1257"/>
        <v>-0.00936005004064112</v>
      </c>
      <c r="BY2167" s="10">
        <f t="shared" si="1258"/>
        <v>0.0778963071657973</v>
      </c>
      <c r="BZ2167" s="10">
        <f t="shared" si="1259"/>
        <v>-0.401184824148955</v>
      </c>
      <c r="CA2167" s="10">
        <f t="shared" si="1260"/>
        <v>0.0112392534210697</v>
      </c>
      <c r="CB2167" s="10">
        <f t="shared" si="1261"/>
        <v>0.0547280306724076</v>
      </c>
    </row>
    <row r="2168" spans="1:80">
      <c r="A2168" s="13" t="s">
        <v>4353</v>
      </c>
      <c r="B2168" s="13" t="s">
        <v>4354</v>
      </c>
      <c r="C2168" s="13">
        <v>5.47</v>
      </c>
      <c r="D2168" s="13">
        <v>24664776.21</v>
      </c>
      <c r="E2168" s="13">
        <v>-113163235.89</v>
      </c>
      <c r="F2168" s="13">
        <v>23347632.5</v>
      </c>
      <c r="G2168" s="13">
        <v>-567605644.66</v>
      </c>
      <c r="H2168" s="13">
        <v>-1128781693.54</v>
      </c>
      <c r="I2168" s="13">
        <v>300115616.38</v>
      </c>
      <c r="J2168" s="13">
        <v>152683142.76</v>
      </c>
      <c r="K2168" s="13">
        <v>-980283.42</v>
      </c>
      <c r="L2168" s="13">
        <v>1229716.49</v>
      </c>
      <c r="M2168" s="13">
        <v>2825158.93</v>
      </c>
      <c r="N2168" s="13">
        <v>25855780.54</v>
      </c>
      <c r="O2168" s="13">
        <v>6033915.76</v>
      </c>
      <c r="P2168" s="13">
        <v>92190572.14</v>
      </c>
      <c r="Q2168" s="13">
        <v>36206484.62</v>
      </c>
      <c r="R2168" s="13">
        <v>-33230499.31</v>
      </c>
      <c r="S2168" s="13">
        <v>54535141.13</v>
      </c>
      <c r="T2168" s="13">
        <v>181950807.88</v>
      </c>
      <c r="U2168" s="13">
        <v>-9018083.04</v>
      </c>
      <c r="V2168" s="13">
        <v>108298123.98</v>
      </c>
      <c r="W2168" s="13">
        <v>18953027.37</v>
      </c>
      <c r="X2168" s="16">
        <v>208127698.95</v>
      </c>
      <c r="Y2168" s="16">
        <v>214259080.11</v>
      </c>
      <c r="Z2168" s="16">
        <v>299192717.32</v>
      </c>
      <c r="AA2168" s="16">
        <v>191759034.64</v>
      </c>
      <c r="AB2168" s="16">
        <v>200323275.37</v>
      </c>
      <c r="AC2168" s="16">
        <v>313574568.95</v>
      </c>
      <c r="AD2168" s="16">
        <v>355976867.42</v>
      </c>
      <c r="AE2168" s="16">
        <v>19433603.48</v>
      </c>
      <c r="AF2168" s="16">
        <v>73998683.53</v>
      </c>
      <c r="AG2168" s="16">
        <v>605707898.49</v>
      </c>
      <c r="AH2168" s="13">
        <v>90.9391</v>
      </c>
      <c r="AI2168" s="13">
        <v>94.5248</v>
      </c>
      <c r="AJ2168" s="13">
        <v>61.9514</v>
      </c>
      <c r="AK2168" s="13">
        <v>77.1054</v>
      </c>
      <c r="AL2168" s="13">
        <v>82.5039</v>
      </c>
      <c r="AM2168" s="13">
        <v>73.2306</v>
      </c>
      <c r="AN2168" s="13">
        <v>59.2392</v>
      </c>
      <c r="AO2168" s="13">
        <v>76.5595</v>
      </c>
      <c r="AP2168" s="13">
        <v>12.5208</v>
      </c>
      <c r="AQ2168" s="13">
        <v>3.593</v>
      </c>
      <c r="AR2168" s="9">
        <f t="shared" si="1225"/>
        <v>-0.02861666892648</v>
      </c>
      <c r="AS2168" s="9">
        <f t="shared" si="1228"/>
        <v>-0.283876018008686</v>
      </c>
      <c r="AT2168" s="9">
        <f t="shared" si="1229"/>
        <v>0.560253564488846</v>
      </c>
      <c r="AU2168" s="9">
        <f t="shared" si="1230"/>
        <v>-0.0427521001450368</v>
      </c>
      <c r="AV2168" s="9">
        <f t="shared" si="1231"/>
        <v>-0.361162239524781</v>
      </c>
      <c r="AW2168" s="9">
        <f t="shared" si="1232"/>
        <v>-0.119115319985025</v>
      </c>
      <c r="AX2168" s="9">
        <f t="shared" si="1233"/>
        <v>17.3175944588121</v>
      </c>
      <c r="AY2168" s="9">
        <f t="shared" si="1234"/>
        <v>-0.737379064694828</v>
      </c>
      <c r="AZ2168" s="9">
        <f t="shared" si="1235"/>
        <v>-0.877831073831999</v>
      </c>
      <c r="BA2168" s="22">
        <f t="shared" si="1226"/>
        <v>3.28507482842286</v>
      </c>
      <c r="BB2168" s="22">
        <f t="shared" si="1236"/>
        <v>-0.934549535598532</v>
      </c>
      <c r="BC2168" s="22">
        <f t="shared" si="1237"/>
        <v>1.54624477100091</v>
      </c>
      <c r="BD2168" s="22">
        <f t="shared" si="1238"/>
        <v>-2.08955584092305</v>
      </c>
      <c r="BE2168" s="22">
        <f t="shared" si="1239"/>
        <v>-1.60934103444943</v>
      </c>
      <c r="BF2168" s="22">
        <f t="shared" si="1240"/>
        <v>-0.70027535593045</v>
      </c>
      <c r="BG2168" s="22">
        <f t="shared" si="1241"/>
        <v>-21.1762178362021</v>
      </c>
      <c r="BH2168" s="22">
        <f t="shared" si="1242"/>
        <v>-1.08327090727505</v>
      </c>
      <c r="BI2168" s="22">
        <f t="shared" si="1243"/>
        <v>4.71402773107482</v>
      </c>
      <c r="BJ2168" s="22">
        <f t="shared" si="1227"/>
        <v>-1.21795750197507</v>
      </c>
      <c r="BK2168" s="22">
        <f t="shared" si="1244"/>
        <v>-5.84688269313816</v>
      </c>
      <c r="BL2168" s="22">
        <f t="shared" si="1245"/>
        <v>-1.04113354530501</v>
      </c>
      <c r="BM2168" s="22">
        <f t="shared" si="1246"/>
        <v>-0.497151975525119</v>
      </c>
      <c r="BN2168" s="22">
        <f t="shared" si="1247"/>
        <v>-4.76115614094123</v>
      </c>
      <c r="BO2168" s="22">
        <f t="shared" si="1248"/>
        <v>0.965610682062961</v>
      </c>
      <c r="BP2168" s="22">
        <f t="shared" si="1249"/>
        <v>-156.75408054948</v>
      </c>
      <c r="BQ2168" s="22">
        <f t="shared" si="1250"/>
        <v>-1.79716213287503</v>
      </c>
      <c r="BR2168" s="25">
        <f t="shared" si="1251"/>
        <v>-0.5647266152209</v>
      </c>
      <c r="BS2168" s="10">
        <f t="shared" si="1252"/>
        <v>0.118507898441357</v>
      </c>
      <c r="BT2168" s="10">
        <f t="shared" si="1253"/>
        <v>-0.528160747408709</v>
      </c>
      <c r="BU2168" s="10">
        <f t="shared" si="1254"/>
        <v>0.0780354305049099</v>
      </c>
      <c r="BV2168" s="10">
        <f t="shared" si="1255"/>
        <v>-2.95999427471878</v>
      </c>
      <c r="BW2168" s="10">
        <f t="shared" si="1256"/>
        <v>-5.63480050660675</v>
      </c>
      <c r="BX2168" s="10">
        <f t="shared" si="1257"/>
        <v>0.957078941015315</v>
      </c>
      <c r="BY2168" s="10">
        <f t="shared" si="1258"/>
        <v>0.428913102883892</v>
      </c>
      <c r="BZ2168" s="10">
        <f t="shared" si="1259"/>
        <v>-0.0504426994720178</v>
      </c>
      <c r="CA2168" s="10">
        <f t="shared" si="1260"/>
        <v>0.0166180860434018</v>
      </c>
      <c r="CB2168" s="10">
        <f t="shared" si="1261"/>
        <v>0.00466422666279073</v>
      </c>
    </row>
    <row r="2169" spans="1:80">
      <c r="A2169" s="13" t="s">
        <v>4355</v>
      </c>
      <c r="B2169" s="13" t="s">
        <v>4356</v>
      </c>
      <c r="C2169" s="13">
        <v>14.87</v>
      </c>
      <c r="D2169" s="13" t="s">
        <v>28</v>
      </c>
      <c r="E2169" s="13">
        <v>199101432.85</v>
      </c>
      <c r="F2169" s="13">
        <v>468491881.28</v>
      </c>
      <c r="G2169" s="13">
        <v>-650033035.76</v>
      </c>
      <c r="H2169" s="13">
        <v>547493479.18</v>
      </c>
      <c r="I2169" s="13">
        <v>391480069.92</v>
      </c>
      <c r="J2169" s="13">
        <v>387109169.17</v>
      </c>
      <c r="K2169" s="13">
        <v>307044851.54</v>
      </c>
      <c r="L2169" s="13">
        <v>126180764.08</v>
      </c>
      <c r="M2169" s="13">
        <v>142551180.19</v>
      </c>
      <c r="N2169" s="13" t="s">
        <v>28</v>
      </c>
      <c r="O2169" s="13">
        <v>176855311.43</v>
      </c>
      <c r="P2169" s="13">
        <v>594417534.28</v>
      </c>
      <c r="Q2169" s="13">
        <v>998455508.34</v>
      </c>
      <c r="R2169" s="13">
        <v>520871461.64</v>
      </c>
      <c r="S2169" s="13">
        <v>297785560.27</v>
      </c>
      <c r="T2169" s="13">
        <v>567057136.01</v>
      </c>
      <c r="U2169" s="13">
        <v>234717598.14</v>
      </c>
      <c r="V2169" s="13">
        <v>197888683.27</v>
      </c>
      <c r="W2169" s="13">
        <v>166947918.27</v>
      </c>
      <c r="X2169" s="16" t="s">
        <v>28</v>
      </c>
      <c r="Y2169" s="16">
        <v>3883797667.12</v>
      </c>
      <c r="Z2169" s="16">
        <v>2905309763.51</v>
      </c>
      <c r="AA2169" s="16">
        <v>3136135980.79</v>
      </c>
      <c r="AB2169" s="16">
        <v>3554259001.14</v>
      </c>
      <c r="AC2169" s="16">
        <v>2714600818.92</v>
      </c>
      <c r="AD2169" s="16">
        <v>1827662448.93</v>
      </c>
      <c r="AE2169" s="16">
        <v>1880430516.44</v>
      </c>
      <c r="AF2169" s="16">
        <v>731300619.94</v>
      </c>
      <c r="AG2169" s="16">
        <v>605376271.38</v>
      </c>
      <c r="AH2169" s="13" t="s">
        <v>28</v>
      </c>
      <c r="AI2169" s="13">
        <v>21.8168</v>
      </c>
      <c r="AJ2169" s="13">
        <v>23.735</v>
      </c>
      <c r="AK2169" s="13">
        <v>28.0641</v>
      </c>
      <c r="AL2169" s="13">
        <v>31.2754</v>
      </c>
      <c r="AM2169" s="13">
        <v>37.617</v>
      </c>
      <c r="AN2169" s="13">
        <v>36.145</v>
      </c>
      <c r="AO2169" s="13">
        <v>33.6668</v>
      </c>
      <c r="AP2169" s="13">
        <v>29.885</v>
      </c>
      <c r="AQ2169" s="13">
        <v>37.0982</v>
      </c>
      <c r="AR2169" s="9" t="e">
        <f t="shared" si="1225"/>
        <v>#VALUE!</v>
      </c>
      <c r="AS2169" s="9">
        <f t="shared" si="1228"/>
        <v>0.336792969858008</v>
      </c>
      <c r="AT2169" s="9">
        <f t="shared" si="1229"/>
        <v>-0.0736021074002837</v>
      </c>
      <c r="AU2169" s="9">
        <f t="shared" si="1230"/>
        <v>-0.117639997596093</v>
      </c>
      <c r="AV2169" s="9">
        <f t="shared" si="1231"/>
        <v>0.309311842967047</v>
      </c>
      <c r="AW2169" s="9">
        <f t="shared" si="1232"/>
        <v>0.485285655734326</v>
      </c>
      <c r="AX2169" s="9">
        <f t="shared" si="1233"/>
        <v>-0.0280616949409541</v>
      </c>
      <c r="AY2169" s="9">
        <f t="shared" si="1234"/>
        <v>1.57135091256217</v>
      </c>
      <c r="AZ2169" s="9">
        <f t="shared" si="1235"/>
        <v>0.208010050134516</v>
      </c>
      <c r="BA2169" s="22" t="e">
        <f t="shared" si="1226"/>
        <v>#VALUE!</v>
      </c>
      <c r="BB2169" s="22">
        <f t="shared" si="1236"/>
        <v>-0.702472923104095</v>
      </c>
      <c r="BC2169" s="22">
        <f t="shared" si="1237"/>
        <v>-0.404662972646363</v>
      </c>
      <c r="BD2169" s="22">
        <f t="shared" si="1238"/>
        <v>0.916894247183928</v>
      </c>
      <c r="BE2169" s="22">
        <f t="shared" si="1239"/>
        <v>0.749149492566831</v>
      </c>
      <c r="BF2169" s="22">
        <f t="shared" si="1240"/>
        <v>-0.474857926371729</v>
      </c>
      <c r="BG2169" s="22">
        <f t="shared" si="1241"/>
        <v>1.41591231549571</v>
      </c>
      <c r="BH2169" s="22">
        <f t="shared" si="1242"/>
        <v>0.186109252239303</v>
      </c>
      <c r="BI2169" s="22">
        <f t="shared" si="1243"/>
        <v>0.185331840735866</v>
      </c>
      <c r="BJ2169" s="22" t="e">
        <f t="shared" si="1227"/>
        <v>#VALUE!</v>
      </c>
      <c r="BK2169" s="22">
        <f t="shared" si="1244"/>
        <v>-0.575016257899665</v>
      </c>
      <c r="BL2169" s="22">
        <f t="shared" si="1245"/>
        <v>-1.72072011037447</v>
      </c>
      <c r="BM2169" s="22">
        <f t="shared" si="1246"/>
        <v>-2.18728909197892</v>
      </c>
      <c r="BN2169" s="22">
        <f t="shared" si="1247"/>
        <v>0.398521971480902</v>
      </c>
      <c r="BO2169" s="22">
        <f t="shared" si="1248"/>
        <v>0.0112911320581004</v>
      </c>
      <c r="BP2169" s="22">
        <f t="shared" si="1249"/>
        <v>0.260757727180355</v>
      </c>
      <c r="BQ2169" s="22">
        <f t="shared" si="1250"/>
        <v>1.43337289783196</v>
      </c>
      <c r="BR2169" s="25">
        <f t="shared" si="1251"/>
        <v>-0.114838867613587</v>
      </c>
      <c r="BS2169" s="10" t="e">
        <f t="shared" si="1252"/>
        <v>#VALUE!</v>
      </c>
      <c r="BT2169" s="10">
        <f t="shared" si="1253"/>
        <v>0.0512646254812862</v>
      </c>
      <c r="BU2169" s="10">
        <f t="shared" si="1254"/>
        <v>0.161253676686785</v>
      </c>
      <c r="BV2169" s="10">
        <f t="shared" si="1255"/>
        <v>-0.207271954960402</v>
      </c>
      <c r="BW2169" s="10">
        <f t="shared" si="1256"/>
        <v>0.154038712149113</v>
      </c>
      <c r="BX2169" s="10">
        <f t="shared" si="1257"/>
        <v>0.144212757614856</v>
      </c>
      <c r="BY2169" s="10">
        <f t="shared" si="1258"/>
        <v>0.211805615088624</v>
      </c>
      <c r="BZ2169" s="10">
        <f t="shared" si="1259"/>
        <v>0.163284337738409</v>
      </c>
      <c r="CA2169" s="10">
        <f t="shared" si="1260"/>
        <v>0.172542946962567</v>
      </c>
      <c r="CB2169" s="10">
        <f t="shared" si="1261"/>
        <v>0.235475334811264</v>
      </c>
    </row>
    <row r="2170" spans="1:80">
      <c r="A2170" s="13" t="s">
        <v>4357</v>
      </c>
      <c r="B2170" s="13" t="s">
        <v>4358</v>
      </c>
      <c r="C2170" s="13">
        <v>15.58</v>
      </c>
      <c r="D2170" s="13" t="s">
        <v>28</v>
      </c>
      <c r="E2170" s="13">
        <v>62101615.7</v>
      </c>
      <c r="F2170" s="13">
        <v>86759426.38</v>
      </c>
      <c r="G2170" s="13">
        <v>792190570.54</v>
      </c>
      <c r="H2170" s="13">
        <v>102021353.03</v>
      </c>
      <c r="I2170" s="13">
        <v>323846456.64</v>
      </c>
      <c r="J2170" s="13">
        <v>642838739.84</v>
      </c>
      <c r="K2170" s="13">
        <v>286535708.62</v>
      </c>
      <c r="L2170" s="13">
        <v>75547710.16</v>
      </c>
      <c r="M2170" s="13">
        <v>25570568.17</v>
      </c>
      <c r="N2170" s="13" t="s">
        <v>28</v>
      </c>
      <c r="O2170" s="13">
        <v>33000619.75</v>
      </c>
      <c r="P2170" s="13">
        <v>-326083140.52</v>
      </c>
      <c r="Q2170" s="13">
        <v>271148231.93</v>
      </c>
      <c r="R2170" s="13">
        <v>1501764796.74</v>
      </c>
      <c r="S2170" s="13">
        <v>-59252695.2</v>
      </c>
      <c r="T2170" s="13">
        <v>880550630.97</v>
      </c>
      <c r="U2170" s="13">
        <v>500646473.13</v>
      </c>
      <c r="V2170" s="13">
        <v>326521621.22</v>
      </c>
      <c r="W2170" s="13">
        <v>450996772.93</v>
      </c>
      <c r="X2170" s="16" t="s">
        <v>28</v>
      </c>
      <c r="Y2170" s="16">
        <v>205893274.12</v>
      </c>
      <c r="Z2170" s="16">
        <v>336346885.6</v>
      </c>
      <c r="AA2170" s="16">
        <v>2201133810.88</v>
      </c>
      <c r="AB2170" s="16">
        <v>815133091.69</v>
      </c>
      <c r="AC2170" s="16">
        <v>755990822.26</v>
      </c>
      <c r="AD2170" s="16">
        <v>1644153622.09</v>
      </c>
      <c r="AE2170" s="16">
        <v>1123764262.98</v>
      </c>
      <c r="AF2170" s="16">
        <v>803219388.38</v>
      </c>
      <c r="AG2170" s="16">
        <v>604881162.44</v>
      </c>
      <c r="AH2170" s="13" t="s">
        <v>28</v>
      </c>
      <c r="AI2170" s="13">
        <v>96.5425</v>
      </c>
      <c r="AJ2170" s="13">
        <v>98.9163</v>
      </c>
      <c r="AK2170" s="13">
        <v>77.2267</v>
      </c>
      <c r="AL2170" s="13">
        <v>93.1176</v>
      </c>
      <c r="AM2170" s="13">
        <v>98.5114</v>
      </c>
      <c r="AN2170" s="13">
        <v>85.1474</v>
      </c>
      <c r="AO2170" s="13">
        <v>36.1412</v>
      </c>
      <c r="AP2170" s="13">
        <v>26.4067</v>
      </c>
      <c r="AQ2170" s="13">
        <v>18.1715</v>
      </c>
      <c r="AR2170" s="9" t="e">
        <f t="shared" si="1225"/>
        <v>#VALUE!</v>
      </c>
      <c r="AS2170" s="9">
        <f t="shared" si="1228"/>
        <v>-0.387854376136968</v>
      </c>
      <c r="AT2170" s="9">
        <f t="shared" si="1229"/>
        <v>-0.847193803512777</v>
      </c>
      <c r="AU2170" s="9">
        <f t="shared" si="1230"/>
        <v>1.70033670982052</v>
      </c>
      <c r="AV2170" s="9">
        <f t="shared" si="1231"/>
        <v>0.0782314648386828</v>
      </c>
      <c r="AW2170" s="9">
        <f t="shared" si="1232"/>
        <v>-0.5401945340734</v>
      </c>
      <c r="AX2170" s="9">
        <f t="shared" si="1233"/>
        <v>0.463076978200063</v>
      </c>
      <c r="AY2170" s="9">
        <f t="shared" si="1234"/>
        <v>0.399075120990918</v>
      </c>
      <c r="AZ2170" s="9">
        <f t="shared" si="1235"/>
        <v>0.327896185657251</v>
      </c>
      <c r="BA2170" s="22" t="e">
        <f t="shared" si="1226"/>
        <v>#VALUE!</v>
      </c>
      <c r="BB2170" s="22">
        <f t="shared" si="1236"/>
        <v>-1.10120308488619</v>
      </c>
      <c r="BC2170" s="22">
        <f t="shared" si="1237"/>
        <v>-2.20260102084745</v>
      </c>
      <c r="BD2170" s="22">
        <f t="shared" si="1238"/>
        <v>-0.819446938349732</v>
      </c>
      <c r="BE2170" s="22">
        <f t="shared" si="1239"/>
        <v>-26.34508838241</v>
      </c>
      <c r="BF2170" s="22">
        <f t="shared" si="1240"/>
        <v>-1.06729050336916</v>
      </c>
      <c r="BG2170" s="22">
        <f t="shared" si="1241"/>
        <v>0.758827192898955</v>
      </c>
      <c r="BH2170" s="22">
        <f t="shared" si="1242"/>
        <v>0.533272042627401</v>
      </c>
      <c r="BI2170" s="22">
        <f t="shared" si="1243"/>
        <v>-0.276000093972557</v>
      </c>
      <c r="BJ2170" s="22" t="e">
        <f t="shared" si="1227"/>
        <v>#VALUE!</v>
      </c>
      <c r="BK2170" s="22">
        <f t="shared" si="1244"/>
        <v>-0.284209010004291</v>
      </c>
      <c r="BL2170" s="22">
        <f t="shared" si="1245"/>
        <v>-0.890481621965205</v>
      </c>
      <c r="BM2170" s="22">
        <f t="shared" si="1246"/>
        <v>6.76494867997929</v>
      </c>
      <c r="BN2170" s="22">
        <f t="shared" si="1247"/>
        <v>-0.684969988282408</v>
      </c>
      <c r="BO2170" s="22">
        <f t="shared" si="1248"/>
        <v>-0.496224423685785</v>
      </c>
      <c r="BP2170" s="22">
        <f t="shared" si="1249"/>
        <v>1.24348561279154</v>
      </c>
      <c r="BQ2170" s="22">
        <f t="shared" si="1250"/>
        <v>2.79277820615814</v>
      </c>
      <c r="BR2170" s="25">
        <f t="shared" si="1251"/>
        <v>1.95447913623735</v>
      </c>
      <c r="BS2170" s="10" t="e">
        <f t="shared" si="1252"/>
        <v>#VALUE!</v>
      </c>
      <c r="BT2170" s="10">
        <f t="shared" si="1253"/>
        <v>0.301620419440246</v>
      </c>
      <c r="BU2170" s="10">
        <f t="shared" si="1254"/>
        <v>0.257946275391349</v>
      </c>
      <c r="BV2170" s="10">
        <f t="shared" si="1255"/>
        <v>0.359901141231976</v>
      </c>
      <c r="BW2170" s="10">
        <f t="shared" si="1256"/>
        <v>0.125159135446803</v>
      </c>
      <c r="BX2170" s="10">
        <f t="shared" si="1257"/>
        <v>0.428373529286871</v>
      </c>
      <c r="BY2170" s="10">
        <f t="shared" si="1258"/>
        <v>0.390984596088316</v>
      </c>
      <c r="BZ2170" s="10">
        <f t="shared" si="1259"/>
        <v>0.254978484420001</v>
      </c>
      <c r="CA2170" s="10">
        <f t="shared" si="1260"/>
        <v>0.0940561336702429</v>
      </c>
      <c r="CB2170" s="10">
        <f t="shared" si="1261"/>
        <v>0.0422737055768974</v>
      </c>
    </row>
    <row r="2171" spans="1:80">
      <c r="A2171" s="13" t="s">
        <v>4359</v>
      </c>
      <c r="B2171" s="13" t="s">
        <v>4360</v>
      </c>
      <c r="C2171" s="13">
        <v>17.47</v>
      </c>
      <c r="D2171" s="13" t="s">
        <v>28</v>
      </c>
      <c r="E2171" s="13">
        <v>146836056.08</v>
      </c>
      <c r="F2171" s="13">
        <v>147111529.1</v>
      </c>
      <c r="G2171" s="13">
        <v>98157661.51</v>
      </c>
      <c r="H2171" s="13">
        <v>162197680.02</v>
      </c>
      <c r="I2171" s="13">
        <v>48025102.79</v>
      </c>
      <c r="J2171" s="13">
        <v>17322037</v>
      </c>
      <c r="K2171" s="13">
        <v>15784614.95</v>
      </c>
      <c r="L2171" s="13">
        <v>13754544.19</v>
      </c>
      <c r="M2171" s="13">
        <v>10379079.69</v>
      </c>
      <c r="N2171" s="13" t="s">
        <v>28</v>
      </c>
      <c r="O2171" s="13">
        <v>405467013.27</v>
      </c>
      <c r="P2171" s="13">
        <v>255778935.17</v>
      </c>
      <c r="Q2171" s="13">
        <v>294368971.32</v>
      </c>
      <c r="R2171" s="13">
        <v>326631417.67</v>
      </c>
      <c r="S2171" s="13">
        <v>80197114.52</v>
      </c>
      <c r="T2171" s="13">
        <v>54675808.48</v>
      </c>
      <c r="U2171" s="13">
        <v>49659655.97</v>
      </c>
      <c r="V2171" s="13">
        <v>55371754.17</v>
      </c>
      <c r="W2171" s="13">
        <v>41481969.8</v>
      </c>
      <c r="X2171" s="16" t="s">
        <v>28</v>
      </c>
      <c r="Y2171" s="16">
        <v>4128843559.86</v>
      </c>
      <c r="Z2171" s="16">
        <v>3332969078.73</v>
      </c>
      <c r="AA2171" s="16">
        <v>2552362826.97</v>
      </c>
      <c r="AB2171" s="16">
        <v>2583509097.04</v>
      </c>
      <c r="AC2171" s="16">
        <v>1663126410.44</v>
      </c>
      <c r="AD2171" s="16">
        <v>824310125.51</v>
      </c>
      <c r="AE2171" s="16">
        <v>800497798.24</v>
      </c>
      <c r="AF2171" s="16">
        <v>707727281.61</v>
      </c>
      <c r="AG2171" s="16">
        <v>604498250.64</v>
      </c>
      <c r="AH2171" s="13" t="s">
        <v>28</v>
      </c>
      <c r="AI2171" s="13">
        <v>13.6303</v>
      </c>
      <c r="AJ2171" s="13">
        <v>14.2217</v>
      </c>
      <c r="AK2171" s="13">
        <v>17.824</v>
      </c>
      <c r="AL2171" s="13">
        <v>20.8877</v>
      </c>
      <c r="AM2171" s="13">
        <v>16.1749</v>
      </c>
      <c r="AN2171" s="13">
        <v>13.3571</v>
      </c>
      <c r="AO2171" s="13">
        <v>14.964</v>
      </c>
      <c r="AP2171" s="13">
        <v>17.48</v>
      </c>
      <c r="AQ2171" s="13">
        <v>17.195</v>
      </c>
      <c r="AR2171" s="9" t="e">
        <f t="shared" si="1225"/>
        <v>#VALUE!</v>
      </c>
      <c r="AS2171" s="9">
        <f t="shared" si="1228"/>
        <v>0.238788438275359</v>
      </c>
      <c r="AT2171" s="9">
        <f t="shared" si="1229"/>
        <v>0.305836710796594</v>
      </c>
      <c r="AU2171" s="9">
        <f t="shared" si="1230"/>
        <v>-0.0120558004249667</v>
      </c>
      <c r="AV2171" s="9">
        <f t="shared" si="1231"/>
        <v>0.55340512953342</v>
      </c>
      <c r="AW2171" s="9">
        <f t="shared" si="1232"/>
        <v>1.01759793913853</v>
      </c>
      <c r="AX2171" s="9">
        <f t="shared" si="1233"/>
        <v>0.0297468991449502</v>
      </c>
      <c r="AY2171" s="9">
        <f t="shared" si="1234"/>
        <v>0.131082295455613</v>
      </c>
      <c r="AZ2171" s="9">
        <f t="shared" si="1235"/>
        <v>0.170768121927083</v>
      </c>
      <c r="BA2171" s="22" t="e">
        <f t="shared" si="1226"/>
        <v>#VALUE!</v>
      </c>
      <c r="BB2171" s="22">
        <f t="shared" si="1236"/>
        <v>0.585224416547484</v>
      </c>
      <c r="BC2171" s="22">
        <f t="shared" si="1237"/>
        <v>-0.131094102673104</v>
      </c>
      <c r="BD2171" s="22">
        <f t="shared" si="1238"/>
        <v>-0.0987732490038518</v>
      </c>
      <c r="BE2171" s="22">
        <f t="shared" si="1239"/>
        <v>3.07285747903739</v>
      </c>
      <c r="BF2171" s="22">
        <f t="shared" si="1240"/>
        <v>0.466775101265041</v>
      </c>
      <c r="BG2171" s="22">
        <f t="shared" si="1241"/>
        <v>0.101010617412056</v>
      </c>
      <c r="BH2171" s="22">
        <f t="shared" si="1242"/>
        <v>-0.103159061612225</v>
      </c>
      <c r="BI2171" s="22">
        <f t="shared" si="1243"/>
        <v>0.334839074348875</v>
      </c>
      <c r="BJ2171" s="22" t="e">
        <f t="shared" si="1227"/>
        <v>#VALUE!</v>
      </c>
      <c r="BK2171" s="22">
        <f t="shared" si="1244"/>
        <v>-0.00187254541969125</v>
      </c>
      <c r="BL2171" s="22">
        <f t="shared" si="1245"/>
        <v>0.498726913792794</v>
      </c>
      <c r="BM2171" s="22">
        <f t="shared" si="1246"/>
        <v>-0.394826969794534</v>
      </c>
      <c r="BN2171" s="22">
        <f t="shared" si="1247"/>
        <v>2.37735206375807</v>
      </c>
      <c r="BO2171" s="22">
        <f t="shared" si="1248"/>
        <v>1.77248586814588</v>
      </c>
      <c r="BP2171" s="22">
        <f t="shared" si="1249"/>
        <v>0.097400035089231</v>
      </c>
      <c r="BQ2171" s="22">
        <f t="shared" si="1250"/>
        <v>0.147592732405915</v>
      </c>
      <c r="BR2171" s="25">
        <f t="shared" si="1251"/>
        <v>0.325218092626476</v>
      </c>
      <c r="BS2171" s="10" t="e">
        <f t="shared" si="1252"/>
        <v>#VALUE!</v>
      </c>
      <c r="BT2171" s="10">
        <f t="shared" si="1253"/>
        <v>0.035563482595349</v>
      </c>
      <c r="BU2171" s="10">
        <f t="shared" si="1254"/>
        <v>0.0441382820017207</v>
      </c>
      <c r="BV2171" s="10">
        <f t="shared" si="1255"/>
        <v>0.0384575658573301</v>
      </c>
      <c r="BW2171" s="10">
        <f t="shared" si="1256"/>
        <v>0.0627819271880384</v>
      </c>
      <c r="BX2171" s="10">
        <f t="shared" si="1257"/>
        <v>0.028876399586063</v>
      </c>
      <c r="BY2171" s="10">
        <f t="shared" si="1258"/>
        <v>0.021013980617165</v>
      </c>
      <c r="BZ2171" s="10">
        <f t="shared" si="1259"/>
        <v>0.0197184988949433</v>
      </c>
      <c r="CA2171" s="10">
        <f t="shared" si="1260"/>
        <v>0.0194348085023796</v>
      </c>
      <c r="CB2171" s="10">
        <f t="shared" si="1261"/>
        <v>0.0171697431365787</v>
      </c>
    </row>
    <row r="2172" spans="1:80">
      <c r="A2172" s="13" t="s">
        <v>4361</v>
      </c>
      <c r="B2172" s="13" t="s">
        <v>4362</v>
      </c>
      <c r="C2172" s="13">
        <v>5.08</v>
      </c>
      <c r="D2172" s="13" t="s">
        <v>28</v>
      </c>
      <c r="E2172" s="13">
        <v>16111327.15</v>
      </c>
      <c r="F2172" s="13">
        <v>-685193404.89</v>
      </c>
      <c r="G2172" s="13">
        <v>-406482396.56</v>
      </c>
      <c r="H2172" s="13">
        <v>7274361.39</v>
      </c>
      <c r="I2172" s="13">
        <v>135042320.45</v>
      </c>
      <c r="J2172" s="13">
        <v>128413447.54</v>
      </c>
      <c r="K2172" s="13">
        <v>125302295.73</v>
      </c>
      <c r="L2172" s="13">
        <v>94603119.17</v>
      </c>
      <c r="M2172" s="13">
        <v>90033956.5</v>
      </c>
      <c r="N2172" s="13" t="s">
        <v>28</v>
      </c>
      <c r="O2172" s="13">
        <v>27719157.17</v>
      </c>
      <c r="P2172" s="13">
        <v>-204806576.48</v>
      </c>
      <c r="Q2172" s="13">
        <v>105198542.48</v>
      </c>
      <c r="R2172" s="13">
        <v>94049610.9</v>
      </c>
      <c r="S2172" s="13">
        <v>54284718.05</v>
      </c>
      <c r="T2172" s="13">
        <v>132545894.48</v>
      </c>
      <c r="U2172" s="13">
        <v>81740801.83</v>
      </c>
      <c r="V2172" s="13">
        <v>146668073.4</v>
      </c>
      <c r="W2172" s="13">
        <v>80652394.36</v>
      </c>
      <c r="X2172" s="16" t="s">
        <v>28</v>
      </c>
      <c r="Y2172" s="16">
        <v>606115228.99</v>
      </c>
      <c r="Z2172" s="16">
        <v>601754121.17</v>
      </c>
      <c r="AA2172" s="16">
        <v>750904447.3</v>
      </c>
      <c r="AB2172" s="16">
        <v>710083532.51</v>
      </c>
      <c r="AC2172" s="16">
        <v>774613674</v>
      </c>
      <c r="AD2172" s="16">
        <v>878396524.01</v>
      </c>
      <c r="AE2172" s="16">
        <v>648938569.15</v>
      </c>
      <c r="AF2172" s="16">
        <v>638830164.38</v>
      </c>
      <c r="AG2172" s="16">
        <v>603497589.9</v>
      </c>
      <c r="AH2172" s="13" t="s">
        <v>28</v>
      </c>
      <c r="AI2172" s="13">
        <v>14.097</v>
      </c>
      <c r="AJ2172" s="13">
        <v>18.0819</v>
      </c>
      <c r="AK2172" s="13">
        <v>15.4911</v>
      </c>
      <c r="AL2172" s="13">
        <v>11.8754</v>
      </c>
      <c r="AM2172" s="13">
        <v>19.4086</v>
      </c>
      <c r="AN2172" s="13">
        <v>17.9973</v>
      </c>
      <c r="AO2172" s="13">
        <v>21.8888</v>
      </c>
      <c r="AP2172" s="13">
        <v>25.4953</v>
      </c>
      <c r="AQ2172" s="13">
        <v>24.0994</v>
      </c>
      <c r="AR2172" s="9" t="e">
        <f t="shared" si="1225"/>
        <v>#VALUE!</v>
      </c>
      <c r="AS2172" s="9">
        <f t="shared" si="1228"/>
        <v>0.00724732522233613</v>
      </c>
      <c r="AT2172" s="9">
        <f t="shared" si="1229"/>
        <v>-0.198627570613404</v>
      </c>
      <c r="AU2172" s="9">
        <f t="shared" si="1230"/>
        <v>0.057487482698981</v>
      </c>
      <c r="AV2172" s="9">
        <f t="shared" si="1231"/>
        <v>-0.0833062256140859</v>
      </c>
      <c r="AW2172" s="9">
        <f t="shared" si="1232"/>
        <v>-0.118150342326285</v>
      </c>
      <c r="AX2172" s="9">
        <f t="shared" si="1233"/>
        <v>0.353589639710506</v>
      </c>
      <c r="AY2172" s="9">
        <f t="shared" si="1234"/>
        <v>0.0158233053691358</v>
      </c>
      <c r="AZ2172" s="9">
        <f t="shared" si="1235"/>
        <v>0.0585463389934244</v>
      </c>
      <c r="BA2172" s="22" t="e">
        <f t="shared" si="1226"/>
        <v>#VALUE!</v>
      </c>
      <c r="BB2172" s="22">
        <f t="shared" si="1236"/>
        <v>-1.13534310101955</v>
      </c>
      <c r="BC2172" s="22">
        <f t="shared" si="1237"/>
        <v>-2.94685754813511</v>
      </c>
      <c r="BD2172" s="22">
        <f t="shared" si="1238"/>
        <v>0.118543090963495</v>
      </c>
      <c r="BE2172" s="22">
        <f t="shared" si="1239"/>
        <v>0.732524627158859</v>
      </c>
      <c r="BF2172" s="22">
        <f t="shared" si="1240"/>
        <v>-0.59044587338621</v>
      </c>
      <c r="BG2172" s="22">
        <f t="shared" si="1241"/>
        <v>0.62153895621995</v>
      </c>
      <c r="BH2172" s="22">
        <f t="shared" si="1242"/>
        <v>-0.4426816966016</v>
      </c>
      <c r="BI2172" s="22">
        <f t="shared" si="1243"/>
        <v>0.818521006894506</v>
      </c>
      <c r="BJ2172" s="22" t="e">
        <f t="shared" si="1227"/>
        <v>#VALUE!</v>
      </c>
      <c r="BK2172" s="22">
        <f t="shared" si="1244"/>
        <v>-1.02351354673734</v>
      </c>
      <c r="BL2172" s="22">
        <f t="shared" si="1245"/>
        <v>0.685665629529568</v>
      </c>
      <c r="BM2172" s="22">
        <f t="shared" si="1246"/>
        <v>-56.8787740623923</v>
      </c>
      <c r="BN2172" s="22">
        <f t="shared" si="1247"/>
        <v>-0.946132728127303</v>
      </c>
      <c r="BO2172" s="22">
        <f t="shared" si="1248"/>
        <v>0.0516213296737098</v>
      </c>
      <c r="BP2172" s="22">
        <f t="shared" si="1249"/>
        <v>0.0248291684671435</v>
      </c>
      <c r="BQ2172" s="22">
        <f t="shared" si="1250"/>
        <v>0.324504908816317</v>
      </c>
      <c r="BR2172" s="25">
        <f t="shared" si="1251"/>
        <v>0.0507493266720985</v>
      </c>
      <c r="BS2172" s="10" t="e">
        <f t="shared" si="1252"/>
        <v>#VALUE!</v>
      </c>
      <c r="BT2172" s="10">
        <f t="shared" si="1253"/>
        <v>0.0265812940830527</v>
      </c>
      <c r="BU2172" s="10">
        <f t="shared" si="1254"/>
        <v>-1.138660095186</v>
      </c>
      <c r="BV2172" s="10">
        <f t="shared" si="1255"/>
        <v>-0.541323730364861</v>
      </c>
      <c r="BW2172" s="10">
        <f t="shared" si="1256"/>
        <v>0.0102443741573426</v>
      </c>
      <c r="BX2172" s="10">
        <f t="shared" si="1257"/>
        <v>0.174335058859289</v>
      </c>
      <c r="BY2172" s="10">
        <f t="shared" si="1258"/>
        <v>0.146190751021845</v>
      </c>
      <c r="BZ2172" s="10">
        <f t="shared" si="1259"/>
        <v>0.193088069790835</v>
      </c>
      <c r="CA2172" s="10">
        <f t="shared" si="1260"/>
        <v>0.148088059150768</v>
      </c>
      <c r="CB2172" s="10">
        <f t="shared" si="1261"/>
        <v>0.149186936297324</v>
      </c>
    </row>
    <row r="2173" spans="1:80">
      <c r="A2173" s="13" t="s">
        <v>4363</v>
      </c>
      <c r="B2173" s="13" t="s">
        <v>4364</v>
      </c>
      <c r="C2173" s="13">
        <v>9</v>
      </c>
      <c r="D2173" s="13" t="s">
        <v>28</v>
      </c>
      <c r="E2173" s="13">
        <v>29938215.68</v>
      </c>
      <c r="F2173" s="13">
        <v>49598630.03</v>
      </c>
      <c r="G2173" s="13">
        <v>49816021.8</v>
      </c>
      <c r="H2173" s="13">
        <v>33287713.07</v>
      </c>
      <c r="I2173" s="13">
        <v>32763224.88</v>
      </c>
      <c r="J2173" s="13">
        <v>24845319.23</v>
      </c>
      <c r="K2173" s="13">
        <v>15830627.57</v>
      </c>
      <c r="L2173" s="13">
        <v>22250622.89</v>
      </c>
      <c r="M2173" s="13">
        <v>62838706.64</v>
      </c>
      <c r="N2173" s="13" t="s">
        <v>28</v>
      </c>
      <c r="O2173" s="13">
        <v>64217756.88</v>
      </c>
      <c r="P2173" s="13">
        <v>72224578.63</v>
      </c>
      <c r="Q2173" s="13">
        <v>108243966.33</v>
      </c>
      <c r="R2173" s="13">
        <v>26395263.03</v>
      </c>
      <c r="S2173" s="13">
        <v>89635802.24</v>
      </c>
      <c r="T2173" s="13">
        <v>57174908.96</v>
      </c>
      <c r="U2173" s="13">
        <v>18002162.93</v>
      </c>
      <c r="V2173" s="13">
        <v>-43156140.17</v>
      </c>
      <c r="W2173" s="13">
        <v>57140556.07</v>
      </c>
      <c r="X2173" s="16" t="s">
        <v>28</v>
      </c>
      <c r="Y2173" s="16">
        <v>717210056.03</v>
      </c>
      <c r="Z2173" s="16">
        <v>730475517.25</v>
      </c>
      <c r="AA2173" s="16">
        <v>727322833.38</v>
      </c>
      <c r="AB2173" s="16">
        <v>812488365.82</v>
      </c>
      <c r="AC2173" s="16">
        <v>742004732.3</v>
      </c>
      <c r="AD2173" s="16">
        <v>702592311.9</v>
      </c>
      <c r="AE2173" s="16">
        <v>623602054.84</v>
      </c>
      <c r="AF2173" s="16">
        <v>598305165.28</v>
      </c>
      <c r="AG2173" s="16">
        <v>603142394.74</v>
      </c>
      <c r="AH2173" s="13" t="s">
        <v>28</v>
      </c>
      <c r="AI2173" s="13">
        <v>36.8709</v>
      </c>
      <c r="AJ2173" s="13">
        <v>36.7725</v>
      </c>
      <c r="AK2173" s="13">
        <v>37.2614</v>
      </c>
      <c r="AL2173" s="13">
        <v>32.9046</v>
      </c>
      <c r="AM2173" s="13">
        <v>33.0481</v>
      </c>
      <c r="AN2173" s="13">
        <v>32.48</v>
      </c>
      <c r="AO2173" s="13">
        <v>32.9639</v>
      </c>
      <c r="AP2173" s="13">
        <v>28.979</v>
      </c>
      <c r="AQ2173" s="13">
        <v>31.8489</v>
      </c>
      <c r="AR2173" s="9" t="e">
        <f t="shared" si="1225"/>
        <v>#VALUE!</v>
      </c>
      <c r="AS2173" s="9">
        <f t="shared" si="1228"/>
        <v>-0.0181600353560652</v>
      </c>
      <c r="AT2173" s="9">
        <f t="shared" si="1229"/>
        <v>0.00433464168222097</v>
      </c>
      <c r="AU2173" s="9">
        <f t="shared" si="1230"/>
        <v>-0.104820617774689</v>
      </c>
      <c r="AV2173" s="9">
        <f t="shared" si="1231"/>
        <v>0.0949908140093948</v>
      </c>
      <c r="AW2173" s="9">
        <f t="shared" si="1232"/>
        <v>0.0560957182884881</v>
      </c>
      <c r="AX2173" s="9">
        <f t="shared" si="1233"/>
        <v>0.126667730561386</v>
      </c>
      <c r="AY2173" s="9">
        <f t="shared" si="1234"/>
        <v>0.0422809145365834</v>
      </c>
      <c r="AZ2173" s="9">
        <f t="shared" si="1235"/>
        <v>-0.00802004551857982</v>
      </c>
      <c r="BA2173" s="22" t="e">
        <f t="shared" si="1226"/>
        <v>#VALUE!</v>
      </c>
      <c r="BB2173" s="22">
        <f t="shared" si="1236"/>
        <v>-0.110860068717302</v>
      </c>
      <c r="BC2173" s="22">
        <f t="shared" si="1237"/>
        <v>-0.33276115908566</v>
      </c>
      <c r="BD2173" s="22">
        <f t="shared" si="1238"/>
        <v>3.10088606455535</v>
      </c>
      <c r="BE2173" s="22">
        <f t="shared" si="1239"/>
        <v>-0.705527675656579</v>
      </c>
      <c r="BF2173" s="22">
        <f t="shared" si="1240"/>
        <v>0.567747179146536</v>
      </c>
      <c r="BG2173" s="22">
        <f t="shared" si="1241"/>
        <v>2.17600219386527</v>
      </c>
      <c r="BH2173" s="22">
        <f t="shared" si="1242"/>
        <v>-1.41714024607127</v>
      </c>
      <c r="BI2173" s="22">
        <f t="shared" si="1243"/>
        <v>-1.75526286648544</v>
      </c>
      <c r="BJ2173" s="22" t="e">
        <f t="shared" si="1227"/>
        <v>#VALUE!</v>
      </c>
      <c r="BK2173" s="22">
        <f t="shared" si="1244"/>
        <v>-0.39639027001569</v>
      </c>
      <c r="BL2173" s="22">
        <f t="shared" si="1245"/>
        <v>-0.0043638926221924</v>
      </c>
      <c r="BM2173" s="22">
        <f t="shared" si="1246"/>
        <v>0.496528815159004</v>
      </c>
      <c r="BN2173" s="22">
        <f t="shared" si="1247"/>
        <v>0.0160084421457599</v>
      </c>
      <c r="BO2173" s="22">
        <f t="shared" si="1248"/>
        <v>0.318688022347459</v>
      </c>
      <c r="BP2173" s="22">
        <f t="shared" si="1249"/>
        <v>0.56944625979853</v>
      </c>
      <c r="BQ2173" s="22">
        <f t="shared" si="1250"/>
        <v>-0.288531038062998</v>
      </c>
      <c r="BR2173" s="25">
        <f t="shared" si="1251"/>
        <v>-0.645908961534285</v>
      </c>
      <c r="BS2173" s="10" t="e">
        <f t="shared" si="1252"/>
        <v>#VALUE!</v>
      </c>
      <c r="BT2173" s="10">
        <f t="shared" si="1253"/>
        <v>0.0417426044549879</v>
      </c>
      <c r="BU2173" s="10">
        <f t="shared" si="1254"/>
        <v>0.067899099776434</v>
      </c>
      <c r="BV2173" s="10">
        <f t="shared" si="1255"/>
        <v>0.0684923111357525</v>
      </c>
      <c r="BW2173" s="10">
        <f t="shared" si="1256"/>
        <v>0.0409700796594232</v>
      </c>
      <c r="BX2173" s="10">
        <f t="shared" si="1257"/>
        <v>0.0441550079855198</v>
      </c>
      <c r="BY2173" s="10">
        <f t="shared" si="1258"/>
        <v>0.0353623556779486</v>
      </c>
      <c r="BZ2173" s="10">
        <f t="shared" si="1259"/>
        <v>0.0253857848080082</v>
      </c>
      <c r="CA2173" s="10">
        <f t="shared" si="1260"/>
        <v>0.0371894213542131</v>
      </c>
      <c r="CB2173" s="10">
        <f t="shared" si="1261"/>
        <v>0.104185524327283</v>
      </c>
    </row>
    <row r="2174" spans="1:80">
      <c r="A2174" s="13" t="s">
        <v>4365</v>
      </c>
      <c r="B2174" s="13" t="s">
        <v>4366</v>
      </c>
      <c r="C2174" s="13">
        <v>8.9</v>
      </c>
      <c r="D2174" s="13" t="s">
        <v>28</v>
      </c>
      <c r="E2174" s="13">
        <v>206171824.15</v>
      </c>
      <c r="F2174" s="13">
        <v>170843885.83</v>
      </c>
      <c r="G2174" s="13">
        <v>201133897.13</v>
      </c>
      <c r="H2174" s="13">
        <v>234589155.3</v>
      </c>
      <c r="I2174" s="13">
        <v>185297435.01</v>
      </c>
      <c r="J2174" s="13">
        <v>139246596.05</v>
      </c>
      <c r="K2174" s="13">
        <v>133813916.67</v>
      </c>
      <c r="L2174" s="13">
        <v>123586806.61</v>
      </c>
      <c r="M2174" s="13">
        <v>128036508.78</v>
      </c>
      <c r="N2174" s="13" t="s">
        <v>28</v>
      </c>
      <c r="O2174" s="13">
        <v>328031486.8</v>
      </c>
      <c r="P2174" s="13">
        <v>209320213.31</v>
      </c>
      <c r="Q2174" s="13">
        <v>215736939.94</v>
      </c>
      <c r="R2174" s="13">
        <v>153672879.43</v>
      </c>
      <c r="S2174" s="13">
        <v>191575236.54</v>
      </c>
      <c r="T2174" s="13">
        <v>170349611.63</v>
      </c>
      <c r="U2174" s="13">
        <v>136627573.69</v>
      </c>
      <c r="V2174" s="13">
        <v>112712546.69</v>
      </c>
      <c r="W2174" s="13">
        <v>130074556.47</v>
      </c>
      <c r="X2174" s="16" t="s">
        <v>28</v>
      </c>
      <c r="Y2174" s="16">
        <v>1358479187.98</v>
      </c>
      <c r="Z2174" s="16">
        <v>1160043313.74</v>
      </c>
      <c r="AA2174" s="16">
        <v>1014280693.19</v>
      </c>
      <c r="AB2174" s="16">
        <v>865419719.98</v>
      </c>
      <c r="AC2174" s="16">
        <v>737323133.03</v>
      </c>
      <c r="AD2174" s="16">
        <v>614262999.68</v>
      </c>
      <c r="AE2174" s="16">
        <v>605019988.25</v>
      </c>
      <c r="AF2174" s="16">
        <v>583514719.91</v>
      </c>
      <c r="AG2174" s="16">
        <v>602421491.83</v>
      </c>
      <c r="AH2174" s="13" t="s">
        <v>28</v>
      </c>
      <c r="AI2174" s="13">
        <v>44.5806</v>
      </c>
      <c r="AJ2174" s="13">
        <v>47.2815</v>
      </c>
      <c r="AK2174" s="13">
        <v>45.8695</v>
      </c>
      <c r="AL2174" s="13">
        <v>48.8126</v>
      </c>
      <c r="AM2174" s="13">
        <v>52.1952</v>
      </c>
      <c r="AN2174" s="13">
        <v>50.5037</v>
      </c>
      <c r="AO2174" s="13">
        <v>47.9061</v>
      </c>
      <c r="AP2174" s="13">
        <v>48.7557</v>
      </c>
      <c r="AQ2174" s="13">
        <v>48.9382</v>
      </c>
      <c r="AR2174" s="9" t="e">
        <f t="shared" si="1225"/>
        <v>#VALUE!</v>
      </c>
      <c r="AS2174" s="9">
        <f t="shared" si="1228"/>
        <v>0.171059021581047</v>
      </c>
      <c r="AT2174" s="9">
        <f t="shared" si="1229"/>
        <v>0.143710337314579</v>
      </c>
      <c r="AU2174" s="9">
        <f t="shared" si="1230"/>
        <v>0.17201014695325</v>
      </c>
      <c r="AV2174" s="9">
        <f t="shared" si="1231"/>
        <v>0.173731951720533</v>
      </c>
      <c r="AW2174" s="9">
        <f t="shared" si="1232"/>
        <v>0.200337857585608</v>
      </c>
      <c r="AX2174" s="9">
        <f t="shared" si="1233"/>
        <v>0.0152772001082725</v>
      </c>
      <c r="AY2174" s="9">
        <f t="shared" si="1234"/>
        <v>0.0368547143820416</v>
      </c>
      <c r="AZ2174" s="9">
        <f t="shared" si="1235"/>
        <v>-0.0313846238496011</v>
      </c>
      <c r="BA2174" s="22" t="e">
        <f t="shared" si="1226"/>
        <v>#VALUE!</v>
      </c>
      <c r="BB2174" s="22">
        <f t="shared" si="1236"/>
        <v>0.567127615688937</v>
      </c>
      <c r="BC2174" s="22">
        <f t="shared" si="1237"/>
        <v>-0.0297432912128289</v>
      </c>
      <c r="BD2174" s="22">
        <f t="shared" si="1238"/>
        <v>0.403871266941874</v>
      </c>
      <c r="BE2174" s="22">
        <f t="shared" si="1239"/>
        <v>-0.197845806141475</v>
      </c>
      <c r="BF2174" s="22">
        <f t="shared" si="1240"/>
        <v>0.124600371594049</v>
      </c>
      <c r="BG2174" s="22">
        <f t="shared" si="1241"/>
        <v>0.246817220193878</v>
      </c>
      <c r="BH2174" s="22">
        <f t="shared" si="1242"/>
        <v>0.212177150657193</v>
      </c>
      <c r="BI2174" s="22">
        <f t="shared" si="1243"/>
        <v>-0.133477370603253</v>
      </c>
      <c r="BJ2174" s="22" t="e">
        <f t="shared" si="1227"/>
        <v>#VALUE!</v>
      </c>
      <c r="BK2174" s="22">
        <f t="shared" si="1244"/>
        <v>0.206784914475391</v>
      </c>
      <c r="BL2174" s="22">
        <f t="shared" si="1245"/>
        <v>-0.150596253203519</v>
      </c>
      <c r="BM2174" s="22">
        <f t="shared" si="1246"/>
        <v>-0.142612125983473</v>
      </c>
      <c r="BN2174" s="22">
        <f t="shared" si="1247"/>
        <v>0.266014045404028</v>
      </c>
      <c r="BO2174" s="22">
        <f t="shared" si="1248"/>
        <v>0.330714288652803</v>
      </c>
      <c r="BP2174" s="22">
        <f t="shared" si="1249"/>
        <v>0.0405987621855326</v>
      </c>
      <c r="BQ2174" s="22">
        <f t="shared" si="1250"/>
        <v>0.0827524421136105</v>
      </c>
      <c r="BR2174" s="25">
        <f t="shared" si="1251"/>
        <v>-0.0347533856741263</v>
      </c>
      <c r="BS2174" s="10" t="e">
        <f t="shared" si="1252"/>
        <v>#VALUE!</v>
      </c>
      <c r="BT2174" s="10">
        <f t="shared" si="1253"/>
        <v>0.151766641678603</v>
      </c>
      <c r="BU2174" s="10">
        <f t="shared" si="1254"/>
        <v>0.147273712805771</v>
      </c>
      <c r="BV2174" s="10">
        <f t="shared" si="1255"/>
        <v>0.198302007008944</v>
      </c>
      <c r="BW2174" s="10">
        <f t="shared" si="1256"/>
        <v>0.271069805649242</v>
      </c>
      <c r="BX2174" s="10">
        <f t="shared" si="1257"/>
        <v>0.251311028651071</v>
      </c>
      <c r="BY2174" s="10">
        <f t="shared" si="1258"/>
        <v>0.226688887532768</v>
      </c>
      <c r="BZ2174" s="10">
        <f t="shared" si="1259"/>
        <v>0.221172720354335</v>
      </c>
      <c r="CA2174" s="10">
        <f t="shared" si="1260"/>
        <v>0.211797239029483</v>
      </c>
      <c r="CB2174" s="10">
        <f t="shared" si="1261"/>
        <v>0.2125364226151</v>
      </c>
    </row>
    <row r="2175" spans="1:80">
      <c r="A2175" s="13" t="s">
        <v>4367</v>
      </c>
      <c r="B2175" s="13" t="s">
        <v>4368</v>
      </c>
      <c r="C2175" s="13">
        <v>12.36</v>
      </c>
      <c r="D2175" s="13" t="s">
        <v>28</v>
      </c>
      <c r="E2175" s="13">
        <v>350951064.21</v>
      </c>
      <c r="F2175" s="13">
        <v>29324801.54</v>
      </c>
      <c r="G2175" s="13">
        <v>177184368.25</v>
      </c>
      <c r="H2175" s="13">
        <v>205813379.52</v>
      </c>
      <c r="I2175" s="13">
        <v>181075538.25</v>
      </c>
      <c r="J2175" s="13">
        <v>175182785.55</v>
      </c>
      <c r="K2175" s="13">
        <v>166301367.01</v>
      </c>
      <c r="L2175" s="13">
        <v>146983581.5</v>
      </c>
      <c r="M2175" s="13">
        <v>104393794.57</v>
      </c>
      <c r="N2175" s="13" t="s">
        <v>28</v>
      </c>
      <c r="O2175" s="13">
        <v>-12533851.8</v>
      </c>
      <c r="P2175" s="13">
        <v>-4507046.05</v>
      </c>
      <c r="Q2175" s="13">
        <v>320140786.74</v>
      </c>
      <c r="R2175" s="13">
        <v>292457733.07</v>
      </c>
      <c r="S2175" s="13">
        <v>223458300.27</v>
      </c>
      <c r="T2175" s="13">
        <v>231183499.98</v>
      </c>
      <c r="U2175" s="13">
        <v>200849961.62</v>
      </c>
      <c r="V2175" s="13">
        <v>116310824.69</v>
      </c>
      <c r="W2175" s="13">
        <v>167098700.72</v>
      </c>
      <c r="X2175" s="16" t="s">
        <v>28</v>
      </c>
      <c r="Y2175" s="16">
        <v>945799422.97</v>
      </c>
      <c r="Z2175" s="16">
        <v>1338882990.74</v>
      </c>
      <c r="AA2175" s="16">
        <v>2102061189.57</v>
      </c>
      <c r="AB2175" s="16">
        <v>2172516438.89</v>
      </c>
      <c r="AC2175" s="16">
        <v>1148830317.73</v>
      </c>
      <c r="AD2175" s="16">
        <v>760872100.78</v>
      </c>
      <c r="AE2175" s="16">
        <v>722016528.07</v>
      </c>
      <c r="AF2175" s="16">
        <v>681521376.66</v>
      </c>
      <c r="AG2175" s="16">
        <v>601230216.4</v>
      </c>
      <c r="AH2175" s="13" t="s">
        <v>28</v>
      </c>
      <c r="AI2175" s="13">
        <v>67.2885</v>
      </c>
      <c r="AJ2175" s="13">
        <v>63.3052</v>
      </c>
      <c r="AK2175" s="13">
        <v>75.7418</v>
      </c>
      <c r="AL2175" s="13">
        <v>83.7991</v>
      </c>
      <c r="AM2175" s="13">
        <v>74.1736</v>
      </c>
      <c r="AN2175" s="13">
        <v>61.8794</v>
      </c>
      <c r="AO2175" s="13">
        <v>61.7938</v>
      </c>
      <c r="AP2175" s="13">
        <v>57.8238</v>
      </c>
      <c r="AQ2175" s="13">
        <v>53.3098</v>
      </c>
      <c r="AR2175" s="9" t="e">
        <f t="shared" si="1225"/>
        <v>#VALUE!</v>
      </c>
      <c r="AS2175" s="9">
        <f t="shared" si="1228"/>
        <v>-0.293590680058414</v>
      </c>
      <c r="AT2175" s="9">
        <f t="shared" si="1229"/>
        <v>-0.363061837884042</v>
      </c>
      <c r="AU2175" s="9">
        <f t="shared" si="1230"/>
        <v>-0.0324302491151678</v>
      </c>
      <c r="AV2175" s="9">
        <f t="shared" si="1231"/>
        <v>0.891068163297365</v>
      </c>
      <c r="AW2175" s="9">
        <f t="shared" si="1232"/>
        <v>0.509886243104838</v>
      </c>
      <c r="AX2175" s="9">
        <f t="shared" si="1233"/>
        <v>0.0538153507563927</v>
      </c>
      <c r="AY2175" s="9">
        <f t="shared" si="1234"/>
        <v>0.0594187545641763</v>
      </c>
      <c r="AZ2175" s="9">
        <f t="shared" si="1235"/>
        <v>0.133544785457992</v>
      </c>
      <c r="BA2175" s="22" t="e">
        <f t="shared" si="1226"/>
        <v>#VALUE!</v>
      </c>
      <c r="BB2175" s="22">
        <f t="shared" si="1236"/>
        <v>1.7809460256125</v>
      </c>
      <c r="BC2175" s="22">
        <f t="shared" si="1237"/>
        <v>-1.01407832502661</v>
      </c>
      <c r="BD2175" s="22">
        <f t="shared" si="1238"/>
        <v>0.0946565966281837</v>
      </c>
      <c r="BE2175" s="22">
        <f t="shared" si="1239"/>
        <v>0.308779905318484</v>
      </c>
      <c r="BF2175" s="22">
        <f t="shared" si="1240"/>
        <v>-0.0334158783419591</v>
      </c>
      <c r="BG2175" s="22">
        <f t="shared" si="1241"/>
        <v>0.151025860873152</v>
      </c>
      <c r="BH2175" s="22">
        <f t="shared" si="1242"/>
        <v>0.726838083689285</v>
      </c>
      <c r="BI2175" s="22">
        <f t="shared" si="1243"/>
        <v>-0.303939383197856</v>
      </c>
      <c r="BJ2175" s="22" t="e">
        <f t="shared" si="1227"/>
        <v>#VALUE!</v>
      </c>
      <c r="BK2175" s="22">
        <f t="shared" si="1244"/>
        <v>10.9677217160802</v>
      </c>
      <c r="BL2175" s="22">
        <f t="shared" si="1245"/>
        <v>-0.834495549299113</v>
      </c>
      <c r="BM2175" s="22">
        <f t="shared" si="1246"/>
        <v>-0.139101798613719</v>
      </c>
      <c r="BN2175" s="22">
        <f t="shared" si="1247"/>
        <v>0.136616141026437</v>
      </c>
      <c r="BO2175" s="22">
        <f t="shared" si="1248"/>
        <v>0.0336377383285648</v>
      </c>
      <c r="BP2175" s="22">
        <f t="shared" si="1249"/>
        <v>0.0534055654483343</v>
      </c>
      <c r="BQ2175" s="22">
        <f t="shared" si="1250"/>
        <v>0.131428186147444</v>
      </c>
      <c r="BR2175" s="25">
        <f t="shared" si="1251"/>
        <v>0.407972400135737</v>
      </c>
      <c r="BS2175" s="10" t="e">
        <f t="shared" si="1252"/>
        <v>#VALUE!</v>
      </c>
      <c r="BT2175" s="10">
        <f t="shared" si="1253"/>
        <v>0.371062886788346</v>
      </c>
      <c r="BU2175" s="10">
        <f t="shared" si="1254"/>
        <v>0.0219024378850255</v>
      </c>
      <c r="BV2175" s="10">
        <f t="shared" si="1255"/>
        <v>0.0842907757058419</v>
      </c>
      <c r="BW2175" s="10">
        <f t="shared" si="1256"/>
        <v>0.0947350159638635</v>
      </c>
      <c r="BX2175" s="10">
        <f t="shared" si="1257"/>
        <v>0.15761730471023</v>
      </c>
      <c r="BY2175" s="10">
        <f t="shared" si="1258"/>
        <v>0.230239465174782</v>
      </c>
      <c r="BZ2175" s="10">
        <f t="shared" si="1259"/>
        <v>0.230329030631106</v>
      </c>
      <c r="CA2175" s="10">
        <f t="shared" si="1260"/>
        <v>0.215669803668283</v>
      </c>
      <c r="CB2175" s="10">
        <f t="shared" si="1261"/>
        <v>0.17363364601846</v>
      </c>
    </row>
    <row r="2176" spans="1:80">
      <c r="A2176" s="13" t="s">
        <v>4369</v>
      </c>
      <c r="B2176" s="13" t="s">
        <v>4370</v>
      </c>
      <c r="C2176" s="13">
        <v>34.04</v>
      </c>
      <c r="D2176" s="13" t="s">
        <v>28</v>
      </c>
      <c r="E2176" s="13">
        <v>147985907.5</v>
      </c>
      <c r="F2176" s="13">
        <v>183358787.55</v>
      </c>
      <c r="G2176" s="13">
        <v>266080142.06</v>
      </c>
      <c r="H2176" s="13">
        <v>263929840.55</v>
      </c>
      <c r="I2176" s="13">
        <v>478817120.27</v>
      </c>
      <c r="J2176" s="13">
        <v>191653276.89</v>
      </c>
      <c r="K2176" s="13">
        <v>195250559.28</v>
      </c>
      <c r="L2176" s="13">
        <v>175896818.37</v>
      </c>
      <c r="M2176" s="13">
        <v>118436972.86</v>
      </c>
      <c r="N2176" s="13" t="s">
        <v>28</v>
      </c>
      <c r="O2176" s="13">
        <v>70912504.49</v>
      </c>
      <c r="P2176" s="13">
        <v>58405515.7</v>
      </c>
      <c r="Q2176" s="13">
        <v>262004452.66</v>
      </c>
      <c r="R2176" s="13">
        <v>263108138.33</v>
      </c>
      <c r="S2176" s="13">
        <v>270486916.37</v>
      </c>
      <c r="T2176" s="13">
        <v>148260413.58</v>
      </c>
      <c r="U2176" s="13">
        <v>191804479.52</v>
      </c>
      <c r="V2176" s="13">
        <v>130978239.36</v>
      </c>
      <c r="W2176" s="13">
        <v>163718838.11</v>
      </c>
      <c r="X2176" s="16" t="s">
        <v>28</v>
      </c>
      <c r="Y2176" s="16">
        <v>809782217.76</v>
      </c>
      <c r="Z2176" s="16">
        <v>808643947.92</v>
      </c>
      <c r="AA2176" s="16">
        <v>1065924550.73</v>
      </c>
      <c r="AB2176" s="16">
        <v>1022164265.75</v>
      </c>
      <c r="AC2176" s="16">
        <v>590580085.29</v>
      </c>
      <c r="AD2176" s="16">
        <v>346225368.77</v>
      </c>
      <c r="AE2176" s="16">
        <v>436147628.14</v>
      </c>
      <c r="AF2176" s="16">
        <v>544488429.3</v>
      </c>
      <c r="AG2176" s="16">
        <v>598384502.92</v>
      </c>
      <c r="AH2176" s="13" t="s">
        <v>28</v>
      </c>
      <c r="AI2176" s="13">
        <v>86.9398</v>
      </c>
      <c r="AJ2176" s="13">
        <v>92.6731</v>
      </c>
      <c r="AK2176" s="13">
        <v>94.5904</v>
      </c>
      <c r="AL2176" s="13">
        <v>95.104</v>
      </c>
      <c r="AM2176" s="13">
        <v>92.3853</v>
      </c>
      <c r="AN2176" s="13">
        <v>88.9713</v>
      </c>
      <c r="AO2176" s="13">
        <v>90.5493</v>
      </c>
      <c r="AP2176" s="13">
        <v>93.466</v>
      </c>
      <c r="AQ2176" s="13">
        <v>95.0217</v>
      </c>
      <c r="AR2176" s="9" t="e">
        <f t="shared" si="1225"/>
        <v>#VALUE!</v>
      </c>
      <c r="AS2176" s="9">
        <f t="shared" si="1228"/>
        <v>0.00140762797140559</v>
      </c>
      <c r="AT2176" s="9">
        <f t="shared" si="1229"/>
        <v>-0.241368493327038</v>
      </c>
      <c r="AU2176" s="9">
        <f t="shared" si="1230"/>
        <v>0.0428114016956868</v>
      </c>
      <c r="AV2176" s="9">
        <f t="shared" si="1231"/>
        <v>0.730780111300356</v>
      </c>
      <c r="AW2176" s="9">
        <f t="shared" si="1232"/>
        <v>0.705767799130648</v>
      </c>
      <c r="AX2176" s="9">
        <f t="shared" si="1233"/>
        <v>-0.206173904357759</v>
      </c>
      <c r="AY2176" s="9">
        <f t="shared" si="1234"/>
        <v>-0.198977233178828</v>
      </c>
      <c r="AZ2176" s="9">
        <f t="shared" si="1235"/>
        <v>-0.0900693005199795</v>
      </c>
      <c r="BA2176" s="22" t="e">
        <f t="shared" si="1226"/>
        <v>#VALUE!</v>
      </c>
      <c r="BB2176" s="22">
        <f t="shared" si="1236"/>
        <v>0.214140542037881</v>
      </c>
      <c r="BC2176" s="22">
        <f t="shared" si="1237"/>
        <v>-0.777081972817492</v>
      </c>
      <c r="BD2176" s="22">
        <f t="shared" si="1238"/>
        <v>-0.00419479867481611</v>
      </c>
      <c r="BE2176" s="22">
        <f t="shared" si="1239"/>
        <v>-0.0272796116685605</v>
      </c>
      <c r="BF2176" s="22">
        <f t="shared" si="1240"/>
        <v>0.824404167225985</v>
      </c>
      <c r="BG2176" s="22">
        <f t="shared" si="1241"/>
        <v>-0.22702319595961</v>
      </c>
      <c r="BH2176" s="22">
        <f t="shared" si="1242"/>
        <v>0.464399586200087</v>
      </c>
      <c r="BI2176" s="22">
        <f t="shared" si="1243"/>
        <v>-0.199980644426527</v>
      </c>
      <c r="BJ2176" s="22" t="e">
        <f t="shared" si="1227"/>
        <v>#VALUE!</v>
      </c>
      <c r="BK2176" s="22">
        <f t="shared" si="1244"/>
        <v>-0.192916197378073</v>
      </c>
      <c r="BL2176" s="22">
        <f t="shared" si="1245"/>
        <v>-0.310888869306702</v>
      </c>
      <c r="BM2176" s="22">
        <f t="shared" si="1246"/>
        <v>0.00814724665281881</v>
      </c>
      <c r="BN2176" s="22">
        <f t="shared" si="1247"/>
        <v>-0.448787795220913</v>
      </c>
      <c r="BO2176" s="22">
        <f t="shared" si="1248"/>
        <v>1.49835081371877</v>
      </c>
      <c r="BP2176" s="22">
        <f t="shared" si="1249"/>
        <v>-0.0184239287368254</v>
      </c>
      <c r="BQ2176" s="22">
        <f t="shared" si="1250"/>
        <v>0.11002894247518</v>
      </c>
      <c r="BR2176" s="25">
        <f t="shared" si="1251"/>
        <v>0.485151250681839</v>
      </c>
      <c r="BS2176" s="10" t="e">
        <f t="shared" si="1252"/>
        <v>#VALUE!</v>
      </c>
      <c r="BT2176" s="10">
        <f t="shared" si="1253"/>
        <v>0.182747786076799</v>
      </c>
      <c r="BU2176" s="10">
        <f t="shared" si="1254"/>
        <v>0.226748481852411</v>
      </c>
      <c r="BV2176" s="10">
        <f t="shared" si="1255"/>
        <v>0.249623804872282</v>
      </c>
      <c r="BW2176" s="10">
        <f t="shared" si="1256"/>
        <v>0.258206874759357</v>
      </c>
      <c r="BX2176" s="10">
        <f t="shared" si="1257"/>
        <v>0.810757308274085</v>
      </c>
      <c r="BY2176" s="10">
        <f t="shared" si="1258"/>
        <v>0.553550646998709</v>
      </c>
      <c r="BZ2176" s="10">
        <f t="shared" si="1259"/>
        <v>0.447670803834628</v>
      </c>
      <c r="CA2176" s="10">
        <f t="shared" si="1260"/>
        <v>0.323049690139669</v>
      </c>
      <c r="CB2176" s="10">
        <f t="shared" si="1261"/>
        <v>0.197927874605794</v>
      </c>
    </row>
    <row r="2177" spans="1:80">
      <c r="A2177" s="13" t="s">
        <v>4371</v>
      </c>
      <c r="B2177" s="13" t="s">
        <v>4372</v>
      </c>
      <c r="C2177" s="13">
        <v>34.15</v>
      </c>
      <c r="D2177" s="13" t="s">
        <v>28</v>
      </c>
      <c r="E2177" s="13">
        <v>102057461.61</v>
      </c>
      <c r="F2177" s="13">
        <v>37165027.64</v>
      </c>
      <c r="G2177" s="13">
        <v>62183107.21</v>
      </c>
      <c r="H2177" s="13">
        <v>53749385.92</v>
      </c>
      <c r="I2177" s="13">
        <v>50986324.93</v>
      </c>
      <c r="J2177" s="13">
        <v>42887907.18</v>
      </c>
      <c r="K2177" s="13">
        <v>38855220.56</v>
      </c>
      <c r="L2177" s="13">
        <v>36161578</v>
      </c>
      <c r="M2177" s="13">
        <v>32143099.98</v>
      </c>
      <c r="N2177" s="13" t="s">
        <v>28</v>
      </c>
      <c r="O2177" s="13">
        <v>39081740.74</v>
      </c>
      <c r="P2177" s="13">
        <v>-72254309.44</v>
      </c>
      <c r="Q2177" s="13">
        <v>133350098.14</v>
      </c>
      <c r="R2177" s="13">
        <v>-57932585.8</v>
      </c>
      <c r="S2177" s="13">
        <v>155757127.61</v>
      </c>
      <c r="T2177" s="13">
        <v>50064904.8</v>
      </c>
      <c r="U2177" s="13">
        <v>51036723.05</v>
      </c>
      <c r="V2177" s="13">
        <v>-2941870.62</v>
      </c>
      <c r="W2177" s="13">
        <v>14012000.52</v>
      </c>
      <c r="X2177" s="16" t="s">
        <v>28</v>
      </c>
      <c r="Y2177" s="16">
        <v>1916223503.5</v>
      </c>
      <c r="Z2177" s="16">
        <v>1230146035.65</v>
      </c>
      <c r="AA2177" s="16">
        <v>1075440212.33</v>
      </c>
      <c r="AB2177" s="16">
        <v>1039488644.34</v>
      </c>
      <c r="AC2177" s="16">
        <v>882577049.62</v>
      </c>
      <c r="AD2177" s="16">
        <v>506196445.61</v>
      </c>
      <c r="AE2177" s="16">
        <v>511811868.9</v>
      </c>
      <c r="AF2177" s="16">
        <v>587099541.23</v>
      </c>
      <c r="AG2177" s="16">
        <v>597494229.47</v>
      </c>
      <c r="AH2177" s="13" t="s">
        <v>28</v>
      </c>
      <c r="AI2177" s="13">
        <v>14.7462</v>
      </c>
      <c r="AJ2177" s="13">
        <v>13.6513</v>
      </c>
      <c r="AK2177" s="13">
        <v>16.5011</v>
      </c>
      <c r="AL2177" s="13">
        <v>14.0178</v>
      </c>
      <c r="AM2177" s="13">
        <v>13.2761</v>
      </c>
      <c r="AN2177" s="13">
        <v>21.5028</v>
      </c>
      <c r="AO2177" s="13">
        <v>17.4564</v>
      </c>
      <c r="AP2177" s="13">
        <v>14.9823</v>
      </c>
      <c r="AQ2177" s="13">
        <v>13.2358</v>
      </c>
      <c r="AR2177" s="9" t="e">
        <f t="shared" si="1225"/>
        <v>#VALUE!</v>
      </c>
      <c r="AS2177" s="9">
        <f t="shared" si="1228"/>
        <v>0.557720342111643</v>
      </c>
      <c r="AT2177" s="9">
        <f t="shared" si="1229"/>
        <v>0.143853485806358</v>
      </c>
      <c r="AU2177" s="9">
        <f t="shared" si="1230"/>
        <v>0.0345858208127194</v>
      </c>
      <c r="AV2177" s="9">
        <f t="shared" si="1231"/>
        <v>0.177787984389079</v>
      </c>
      <c r="AW2177" s="9">
        <f t="shared" si="1232"/>
        <v>0.743546516918815</v>
      </c>
      <c r="AX2177" s="9">
        <f t="shared" si="1233"/>
        <v>-0.0109716550772236</v>
      </c>
      <c r="AY2177" s="9">
        <f t="shared" si="1234"/>
        <v>-0.128236639688508</v>
      </c>
      <c r="AZ2177" s="9">
        <f t="shared" si="1235"/>
        <v>-0.0173971357835882</v>
      </c>
      <c r="BA2177" s="22" t="e">
        <f t="shared" si="1226"/>
        <v>#VALUE!</v>
      </c>
      <c r="BB2177" s="22">
        <f t="shared" si="1236"/>
        <v>-1.54089148512939</v>
      </c>
      <c r="BC2177" s="22">
        <f t="shared" si="1237"/>
        <v>-1.54183919208025</v>
      </c>
      <c r="BD2177" s="22">
        <f t="shared" si="1238"/>
        <v>-3.30181505449046</v>
      </c>
      <c r="BE2177" s="22">
        <f t="shared" si="1239"/>
        <v>-1.37194179610873</v>
      </c>
      <c r="BF2177" s="22">
        <f t="shared" si="1240"/>
        <v>2.11110404048946</v>
      </c>
      <c r="BG2177" s="22">
        <f t="shared" si="1241"/>
        <v>-0.0190415487500622</v>
      </c>
      <c r="BH2177" s="22">
        <f t="shared" si="1242"/>
        <v>-18.3483914292601</v>
      </c>
      <c r="BI2177" s="22">
        <f t="shared" si="1243"/>
        <v>-1.2099536476466</v>
      </c>
      <c r="BJ2177" s="22" t="e">
        <f t="shared" si="1227"/>
        <v>#VALUE!</v>
      </c>
      <c r="BK2177" s="22">
        <f t="shared" si="1244"/>
        <v>1.74606177072118</v>
      </c>
      <c r="BL2177" s="22">
        <f t="shared" si="1245"/>
        <v>-0.40232919666608</v>
      </c>
      <c r="BM2177" s="22">
        <f t="shared" si="1246"/>
        <v>0.156908235241099</v>
      </c>
      <c r="BN2177" s="22">
        <f t="shared" si="1247"/>
        <v>0.0541921974920423</v>
      </c>
      <c r="BO2177" s="22">
        <f t="shared" si="1248"/>
        <v>0.188827533971547</v>
      </c>
      <c r="BP2177" s="22">
        <f t="shared" si="1249"/>
        <v>0.103787510709732</v>
      </c>
      <c r="BQ2177" s="22">
        <f t="shared" si="1250"/>
        <v>0.0744890767764615</v>
      </c>
      <c r="BR2177" s="25">
        <f t="shared" si="1251"/>
        <v>0.125018371672314</v>
      </c>
      <c r="BS2177" s="10" t="e">
        <f t="shared" si="1252"/>
        <v>#VALUE!</v>
      </c>
      <c r="BT2177" s="10">
        <f t="shared" si="1253"/>
        <v>0.053259685743125</v>
      </c>
      <c r="BU2177" s="10">
        <f t="shared" si="1254"/>
        <v>0.0302118826244579</v>
      </c>
      <c r="BV2177" s="10">
        <f t="shared" si="1255"/>
        <v>0.0578210731727028</v>
      </c>
      <c r="BW2177" s="10">
        <f t="shared" si="1256"/>
        <v>0.0517075258230714</v>
      </c>
      <c r="BX2177" s="10">
        <f t="shared" si="1257"/>
        <v>0.0577698286534332</v>
      </c>
      <c r="BY2177" s="10">
        <f t="shared" si="1258"/>
        <v>0.0847258165321909</v>
      </c>
      <c r="BZ2177" s="10">
        <f t="shared" si="1259"/>
        <v>0.0759169978678078</v>
      </c>
      <c r="CA2177" s="10">
        <f t="shared" si="1260"/>
        <v>0.0615936062975622</v>
      </c>
      <c r="CB2177" s="10">
        <f t="shared" si="1261"/>
        <v>0.0537965027854949</v>
      </c>
    </row>
    <row r="2178" spans="1:80">
      <c r="A2178" s="13" t="s">
        <v>4373</v>
      </c>
      <c r="B2178" s="13" t="s">
        <v>4374</v>
      </c>
      <c r="C2178" s="13">
        <v>13.4</v>
      </c>
      <c r="D2178" s="13" t="s">
        <v>28</v>
      </c>
      <c r="E2178" s="13">
        <v>17431898.78</v>
      </c>
      <c r="F2178" s="13">
        <v>39561922.07</v>
      </c>
      <c r="G2178" s="13">
        <v>50557693.13</v>
      </c>
      <c r="H2178" s="13">
        <v>62686634.91</v>
      </c>
      <c r="I2178" s="13">
        <v>83169963.54</v>
      </c>
      <c r="J2178" s="13">
        <v>85189627.97</v>
      </c>
      <c r="K2178" s="13">
        <v>76177358.28</v>
      </c>
      <c r="L2178" s="13">
        <v>74319934.77</v>
      </c>
      <c r="M2178" s="13">
        <v>60875953.5</v>
      </c>
      <c r="N2178" s="13" t="s">
        <v>28</v>
      </c>
      <c r="O2178" s="13">
        <v>62204409.16</v>
      </c>
      <c r="P2178" s="13">
        <v>113481800.02</v>
      </c>
      <c r="Q2178" s="13">
        <v>28768411.11</v>
      </c>
      <c r="R2178" s="13">
        <v>30247146.87</v>
      </c>
      <c r="S2178" s="13">
        <v>56913066.14</v>
      </c>
      <c r="T2178" s="13">
        <v>91274798.77</v>
      </c>
      <c r="U2178" s="13">
        <v>128431943.81</v>
      </c>
      <c r="V2178" s="13">
        <v>102414667.32</v>
      </c>
      <c r="W2178" s="13">
        <v>24025234.65</v>
      </c>
      <c r="X2178" s="16" t="s">
        <v>28</v>
      </c>
      <c r="Y2178" s="16">
        <v>864394696.17</v>
      </c>
      <c r="Z2178" s="16">
        <v>867983976.18</v>
      </c>
      <c r="AA2178" s="16">
        <v>937612885.65</v>
      </c>
      <c r="AB2178" s="16">
        <v>907663032.58</v>
      </c>
      <c r="AC2178" s="16">
        <v>857231847.23</v>
      </c>
      <c r="AD2178" s="16">
        <v>778654214.35</v>
      </c>
      <c r="AE2178" s="16">
        <v>730908842.41</v>
      </c>
      <c r="AF2178" s="16">
        <v>690452882.78</v>
      </c>
      <c r="AG2178" s="16">
        <v>597159928.47</v>
      </c>
      <c r="AH2178" s="13" t="s">
        <v>28</v>
      </c>
      <c r="AI2178" s="13">
        <v>25.5838</v>
      </c>
      <c r="AJ2178" s="13">
        <v>32.8494</v>
      </c>
      <c r="AK2178" s="13">
        <v>33.9969</v>
      </c>
      <c r="AL2178" s="13">
        <v>31.9234</v>
      </c>
      <c r="AM2178" s="13">
        <v>37.4521</v>
      </c>
      <c r="AN2178" s="13">
        <v>40.7836</v>
      </c>
      <c r="AO2178" s="13">
        <v>38.571</v>
      </c>
      <c r="AP2178" s="13">
        <v>37.432</v>
      </c>
      <c r="AQ2178" s="13">
        <v>35.7365</v>
      </c>
      <c r="AR2178" s="9" t="e">
        <f t="shared" si="1225"/>
        <v>#VALUE!</v>
      </c>
      <c r="AS2178" s="9">
        <f t="shared" si="1228"/>
        <v>-0.00413519155710273</v>
      </c>
      <c r="AT2178" s="9">
        <f t="shared" si="1229"/>
        <v>-0.0742618947922519</v>
      </c>
      <c r="AU2178" s="9">
        <f t="shared" si="1230"/>
        <v>0.0329966650562693</v>
      </c>
      <c r="AV2178" s="9">
        <f t="shared" si="1231"/>
        <v>0.0588302750451466</v>
      </c>
      <c r="AW2178" s="9">
        <f t="shared" si="1232"/>
        <v>0.100914669736418</v>
      </c>
      <c r="AX2178" s="9">
        <f t="shared" si="1233"/>
        <v>0.0653232922761899</v>
      </c>
      <c r="AY2178" s="9">
        <f t="shared" si="1234"/>
        <v>0.0585933676851495</v>
      </c>
      <c r="AZ2178" s="9">
        <f t="shared" si="1235"/>
        <v>0.156227753843143</v>
      </c>
      <c r="BA2178" s="22" t="e">
        <f t="shared" si="1226"/>
        <v>#VALUE!</v>
      </c>
      <c r="BB2178" s="22">
        <f t="shared" si="1236"/>
        <v>-0.451855635449587</v>
      </c>
      <c r="BC2178" s="22">
        <f t="shared" si="1237"/>
        <v>2.9446669329803</v>
      </c>
      <c r="BD2178" s="22">
        <f t="shared" si="1238"/>
        <v>-0.0488884378535106</v>
      </c>
      <c r="BE2178" s="22">
        <f t="shared" si="1239"/>
        <v>-0.468537737966967</v>
      </c>
      <c r="BF2178" s="22">
        <f t="shared" si="1240"/>
        <v>-0.376464622141615</v>
      </c>
      <c r="BG2178" s="22">
        <f t="shared" si="1241"/>
        <v>-0.289313888256411</v>
      </c>
      <c r="BH2178" s="22">
        <f t="shared" si="1242"/>
        <v>0.254038578367956</v>
      </c>
      <c r="BI2178" s="22">
        <f t="shared" si="1243"/>
        <v>3.26279571508784</v>
      </c>
      <c r="BJ2178" s="22" t="e">
        <f t="shared" si="1227"/>
        <v>#VALUE!</v>
      </c>
      <c r="BK2178" s="22">
        <f t="shared" si="1244"/>
        <v>-0.559376848547541</v>
      </c>
      <c r="BL2178" s="22">
        <f t="shared" si="1245"/>
        <v>-0.2174895723926</v>
      </c>
      <c r="BM2178" s="22">
        <f t="shared" si="1246"/>
        <v>-0.193485290722874</v>
      </c>
      <c r="BN2178" s="22">
        <f t="shared" si="1247"/>
        <v>-0.246282765534082</v>
      </c>
      <c r="BO2178" s="22">
        <f t="shared" si="1248"/>
        <v>-0.0237078677079236</v>
      </c>
      <c r="BP2178" s="22">
        <f t="shared" si="1249"/>
        <v>0.118306408800292</v>
      </c>
      <c r="BQ2178" s="22">
        <f t="shared" si="1250"/>
        <v>0.0249922650732704</v>
      </c>
      <c r="BR2178" s="25">
        <f t="shared" si="1251"/>
        <v>0.220842229107754</v>
      </c>
      <c r="BS2178" s="10" t="e">
        <f t="shared" si="1252"/>
        <v>#VALUE!</v>
      </c>
      <c r="BT2178" s="10">
        <f t="shared" si="1253"/>
        <v>0.0201665961825519</v>
      </c>
      <c r="BU2178" s="10">
        <f t="shared" si="1254"/>
        <v>0.0455790926511249</v>
      </c>
      <c r="BV2178" s="10">
        <f t="shared" si="1255"/>
        <v>0.0539217132185112</v>
      </c>
      <c r="BW2178" s="10">
        <f t="shared" si="1256"/>
        <v>0.0690637743963368</v>
      </c>
      <c r="BX2178" s="10">
        <f t="shared" si="1257"/>
        <v>0.09702155118099</v>
      </c>
      <c r="BY2178" s="10">
        <f t="shared" si="1258"/>
        <v>0.109406237582768</v>
      </c>
      <c r="BZ2178" s="10">
        <f t="shared" si="1259"/>
        <v>0.104222789299994</v>
      </c>
      <c r="CA2178" s="10">
        <f t="shared" si="1260"/>
        <v>0.107639401070733</v>
      </c>
      <c r="CB2178" s="10">
        <f t="shared" si="1261"/>
        <v>0.101942462308166</v>
      </c>
    </row>
    <row r="2179" spans="1:80">
      <c r="A2179" s="13" t="s">
        <v>4375</v>
      </c>
      <c r="B2179" s="13" t="s">
        <v>4376</v>
      </c>
      <c r="C2179" s="13">
        <v>41.04</v>
      </c>
      <c r="D2179" s="13" t="s">
        <v>28</v>
      </c>
      <c r="E2179" s="13">
        <v>2208337176.26</v>
      </c>
      <c r="F2179" s="13">
        <v>532871488.05</v>
      </c>
      <c r="G2179" s="13">
        <v>16319676.03</v>
      </c>
      <c r="H2179" s="13">
        <v>456284907.64</v>
      </c>
      <c r="I2179" s="13">
        <v>304730207.96</v>
      </c>
      <c r="J2179" s="13">
        <v>396327889.38</v>
      </c>
      <c r="K2179" s="13">
        <v>99555957.77</v>
      </c>
      <c r="L2179" s="13">
        <v>61533270.82</v>
      </c>
      <c r="M2179" s="13">
        <v>81325752.81</v>
      </c>
      <c r="N2179" s="13" t="s">
        <v>28</v>
      </c>
      <c r="O2179" s="13">
        <v>2046599671.85</v>
      </c>
      <c r="P2179" s="13">
        <v>632457691.55</v>
      </c>
      <c r="Q2179" s="13">
        <v>-18408019.8</v>
      </c>
      <c r="R2179" s="13">
        <v>-318250631.15</v>
      </c>
      <c r="S2179" s="13">
        <v>-79342286.32</v>
      </c>
      <c r="T2179" s="13">
        <v>233715235.86</v>
      </c>
      <c r="U2179" s="13">
        <v>90183403.06</v>
      </c>
      <c r="V2179" s="13">
        <v>68967564.45</v>
      </c>
      <c r="W2179" s="13">
        <v>82446345.35</v>
      </c>
      <c r="X2179" s="16" t="s">
        <v>28</v>
      </c>
      <c r="Y2179" s="16">
        <v>11090801692.82</v>
      </c>
      <c r="Z2179" s="16">
        <v>4119046395.55</v>
      </c>
      <c r="AA2179" s="16">
        <v>2754589624.7</v>
      </c>
      <c r="AB2179" s="16">
        <v>2079846708.24</v>
      </c>
      <c r="AC2179" s="16">
        <v>2057303096.04</v>
      </c>
      <c r="AD2179" s="16">
        <v>1837246541.21</v>
      </c>
      <c r="AE2179" s="16">
        <v>945804747.08</v>
      </c>
      <c r="AF2179" s="16">
        <v>705686874.22</v>
      </c>
      <c r="AG2179" s="16">
        <v>596059183.96</v>
      </c>
      <c r="AH2179" s="13" t="s">
        <v>28</v>
      </c>
      <c r="AI2179" s="13">
        <v>34.9824</v>
      </c>
      <c r="AJ2179" s="13">
        <v>34.973</v>
      </c>
      <c r="AK2179" s="13">
        <v>25.6406</v>
      </c>
      <c r="AL2179" s="13">
        <v>24.3204</v>
      </c>
      <c r="AM2179" s="13">
        <v>33.9122</v>
      </c>
      <c r="AN2179" s="13">
        <v>39.7659</v>
      </c>
      <c r="AO2179" s="13">
        <v>31.0217</v>
      </c>
      <c r="AP2179" s="13">
        <v>29.4545</v>
      </c>
      <c r="AQ2179" s="13">
        <v>32.9659</v>
      </c>
      <c r="AR2179" s="9" t="e">
        <f t="shared" ref="AR2179:AR2242" si="1262">(X2179-Y2179)/Y2179</f>
        <v>#VALUE!</v>
      </c>
      <c r="AS2179" s="9">
        <f t="shared" si="1228"/>
        <v>1.6925653726071</v>
      </c>
      <c r="AT2179" s="9">
        <f t="shared" si="1229"/>
        <v>0.495339399602437</v>
      </c>
      <c r="AU2179" s="9">
        <f t="shared" si="1230"/>
        <v>0.324419541972388</v>
      </c>
      <c r="AV2179" s="9">
        <f t="shared" si="1231"/>
        <v>0.0109578468254839</v>
      </c>
      <c r="AW2179" s="9">
        <f t="shared" si="1232"/>
        <v>0.119775190696547</v>
      </c>
      <c r="AX2179" s="9">
        <f t="shared" si="1233"/>
        <v>0.942522013007615</v>
      </c>
      <c r="AY2179" s="9">
        <f t="shared" si="1234"/>
        <v>0.340261214473351</v>
      </c>
      <c r="AZ2179" s="9">
        <f t="shared" si="1235"/>
        <v>0.18392081392266</v>
      </c>
      <c r="BA2179" s="22" t="e">
        <f t="shared" ref="BA2179:BA2242" si="1263">(N2179-O2179)/O2179</f>
        <v>#VALUE!</v>
      </c>
      <c r="BB2179" s="22">
        <f t="shared" si="1236"/>
        <v>2.23594716167382</v>
      </c>
      <c r="BC2179" s="22">
        <f t="shared" si="1237"/>
        <v>-35.3577255142892</v>
      </c>
      <c r="BD2179" s="22">
        <f t="shared" si="1238"/>
        <v>-0.94215873277774</v>
      </c>
      <c r="BE2179" s="22">
        <f t="shared" si="1239"/>
        <v>3.01110991264412</v>
      </c>
      <c r="BF2179" s="22">
        <f t="shared" si="1240"/>
        <v>-1.33948273003275</v>
      </c>
      <c r="BG2179" s="22">
        <f t="shared" si="1241"/>
        <v>1.5915548529978</v>
      </c>
      <c r="BH2179" s="22">
        <f t="shared" si="1242"/>
        <v>0.307620528275738</v>
      </c>
      <c r="BI2179" s="22">
        <f t="shared" si="1243"/>
        <v>-0.163485486746321</v>
      </c>
      <c r="BJ2179" s="22" t="e">
        <f t="shared" ref="BJ2179:BJ2242" si="1264">(D2179-E2179)/E2179</f>
        <v>#VALUE!</v>
      </c>
      <c r="BK2179" s="22">
        <f t="shared" si="1244"/>
        <v>3.14422093465956</v>
      </c>
      <c r="BL2179" s="22">
        <f t="shared" si="1245"/>
        <v>31.6520873986982</v>
      </c>
      <c r="BM2179" s="22">
        <f t="shared" si="1246"/>
        <v>-0.964233583542334</v>
      </c>
      <c r="BN2179" s="22">
        <f t="shared" si="1247"/>
        <v>0.497340584297746</v>
      </c>
      <c r="BO2179" s="22">
        <f t="shared" si="1248"/>
        <v>-0.231115911532978</v>
      </c>
      <c r="BP2179" s="22">
        <f t="shared" si="1249"/>
        <v>2.98095601968513</v>
      </c>
      <c r="BQ2179" s="22">
        <f t="shared" si="1250"/>
        <v>0.617920784045849</v>
      </c>
      <c r="BR2179" s="25">
        <f t="shared" si="1251"/>
        <v>-0.243372871521286</v>
      </c>
      <c r="BS2179" s="10" t="e">
        <f t="shared" si="1252"/>
        <v>#VALUE!</v>
      </c>
      <c r="BT2179" s="10">
        <f t="shared" si="1253"/>
        <v>0.199114296461512</v>
      </c>
      <c r="BU2179" s="10">
        <f t="shared" si="1254"/>
        <v>0.129367682924302</v>
      </c>
      <c r="BV2179" s="10">
        <f t="shared" si="1255"/>
        <v>0.00592453986018965</v>
      </c>
      <c r="BW2179" s="10">
        <f t="shared" si="1256"/>
        <v>0.219383912204816</v>
      </c>
      <c r="BX2179" s="10">
        <f t="shared" si="1257"/>
        <v>0.148121202241206</v>
      </c>
      <c r="BY2179" s="10">
        <f t="shared" si="1258"/>
        <v>0.215718402778421</v>
      </c>
      <c r="BZ2179" s="10">
        <f t="shared" si="1259"/>
        <v>0.105260581613024</v>
      </c>
      <c r="CA2179" s="10">
        <f t="shared" si="1260"/>
        <v>0.0871962807697296</v>
      </c>
      <c r="CB2179" s="10">
        <f t="shared" si="1261"/>
        <v>0.136439056722021</v>
      </c>
    </row>
    <row r="2180" spans="1:80">
      <c r="A2180" s="13" t="s">
        <v>4377</v>
      </c>
      <c r="B2180" s="13" t="s">
        <v>4378</v>
      </c>
      <c r="C2180" s="13">
        <v>129.85</v>
      </c>
      <c r="D2180" s="13" t="s">
        <v>28</v>
      </c>
      <c r="E2180" s="13">
        <v>541611743.45</v>
      </c>
      <c r="F2180" s="13">
        <v>178638757.84</v>
      </c>
      <c r="G2180" s="13">
        <v>237310625.81</v>
      </c>
      <c r="H2180" s="13">
        <v>82287223.69</v>
      </c>
      <c r="I2180" s="13">
        <v>166015709.85</v>
      </c>
      <c r="J2180" s="13">
        <v>232667730.86</v>
      </c>
      <c r="K2180" s="13">
        <v>154485374.31</v>
      </c>
      <c r="L2180" s="13">
        <v>72523550.14</v>
      </c>
      <c r="M2180" s="13">
        <v>61340802.11</v>
      </c>
      <c r="N2180" s="13" t="s">
        <v>28</v>
      </c>
      <c r="O2180" s="13">
        <v>334741168.3</v>
      </c>
      <c r="P2180" s="13">
        <v>83688619.36</v>
      </c>
      <c r="Q2180" s="13">
        <v>453990010.61</v>
      </c>
      <c r="R2180" s="13">
        <v>170590587.25</v>
      </c>
      <c r="S2180" s="13">
        <v>-68443105.99</v>
      </c>
      <c r="T2180" s="13">
        <v>312291387.82</v>
      </c>
      <c r="U2180" s="13">
        <v>126622045.6</v>
      </c>
      <c r="V2180" s="13">
        <v>-13242419.36</v>
      </c>
      <c r="W2180" s="13">
        <v>63067778.1</v>
      </c>
      <c r="X2180" s="16" t="s">
        <v>28</v>
      </c>
      <c r="Y2180" s="16">
        <v>4467580436.1</v>
      </c>
      <c r="Z2180" s="16">
        <v>1985066896.04</v>
      </c>
      <c r="AA2180" s="16">
        <v>2229912176.06</v>
      </c>
      <c r="AB2180" s="16">
        <v>2000342993.65</v>
      </c>
      <c r="AC2180" s="16">
        <v>1451651681.39</v>
      </c>
      <c r="AD2180" s="16">
        <v>1455307372.73</v>
      </c>
      <c r="AE2180" s="16">
        <v>1132970542.01</v>
      </c>
      <c r="AF2180" s="16">
        <v>674285685</v>
      </c>
      <c r="AG2180" s="16">
        <v>594453958.61</v>
      </c>
      <c r="AH2180" s="13" t="s">
        <v>28</v>
      </c>
      <c r="AI2180" s="13">
        <v>26.2462</v>
      </c>
      <c r="AJ2180" s="13">
        <v>28.1603</v>
      </c>
      <c r="AK2180" s="13">
        <v>28.1341</v>
      </c>
      <c r="AL2180" s="13">
        <v>20.1793</v>
      </c>
      <c r="AM2180" s="13">
        <v>23.6296</v>
      </c>
      <c r="AN2180" s="13">
        <v>30.4897</v>
      </c>
      <c r="AO2180" s="13">
        <v>27.8357</v>
      </c>
      <c r="AP2180" s="13">
        <v>26.5678</v>
      </c>
      <c r="AQ2180" s="13">
        <v>25.9208</v>
      </c>
      <c r="AR2180" s="9" t="e">
        <f t="shared" si="1262"/>
        <v>#VALUE!</v>
      </c>
      <c r="AS2180" s="9">
        <f t="shared" ref="AS2180:AS2243" si="1265">(Y2180-Z2180)/Z2180</f>
        <v>1.25059439810938</v>
      </c>
      <c r="AT2180" s="9">
        <f t="shared" ref="AT2180:AT2243" si="1266">(Z2180-AA2180)/AA2180</f>
        <v>-0.109800413957384</v>
      </c>
      <c r="AU2180" s="9">
        <f t="shared" ref="AU2180:AU2243" si="1267">(AA2180-AB2180)/AB2180</f>
        <v>0.114764909387419</v>
      </c>
      <c r="AV2180" s="9">
        <f t="shared" ref="AV2180:AV2243" si="1268">(AB2180-AC2180)/AC2180</f>
        <v>0.377977251219529</v>
      </c>
      <c r="AW2180" s="9">
        <f t="shared" ref="AW2180:AW2243" si="1269">(AC2180-AD2180)/AD2180</f>
        <v>-0.00251197197822356</v>
      </c>
      <c r="AX2180" s="9">
        <f t="shared" ref="AX2180:AX2243" si="1270">(AD2180-AE2180)/AE2180</f>
        <v>0.284505923824059</v>
      </c>
      <c r="AY2180" s="9">
        <f t="shared" ref="AY2180:AY2243" si="1271">(AE2180-AF2180)/AF2180</f>
        <v>0.680252995449547</v>
      </c>
      <c r="AZ2180" s="9">
        <f t="shared" ref="AZ2180:AZ2243" si="1272">(AF2180-AG2180)/AG2180</f>
        <v>0.134294212753951</v>
      </c>
      <c r="BA2180" s="22" t="e">
        <f t="shared" si="1263"/>
        <v>#VALUE!</v>
      </c>
      <c r="BB2180" s="22">
        <f t="shared" ref="BB2180:BB2243" si="1273">(O2180-P2180)/P2180</f>
        <v>2.99984096834072</v>
      </c>
      <c r="BC2180" s="22">
        <f t="shared" ref="BC2180:BC2243" si="1274">(P2180-Q2180)/Q2180</f>
        <v>-0.815659777959536</v>
      </c>
      <c r="BD2180" s="22">
        <f t="shared" ref="BD2180:BD2243" si="1275">(Q2180-R2180)/R2180</f>
        <v>1.66128405985659</v>
      </c>
      <c r="BE2180" s="22">
        <f t="shared" ref="BE2180:BE2243" si="1276">(R2180-S2180)/S2180</f>
        <v>-3.4924436841736</v>
      </c>
      <c r="BF2180" s="22">
        <f t="shared" ref="BF2180:BF2243" si="1277">(S2180-T2180)/T2180</f>
        <v>-1.21916424422645</v>
      </c>
      <c r="BG2180" s="22">
        <f t="shared" ref="BG2180:BG2243" si="1278">(T2180-U2180)/U2180</f>
        <v>1.4663271418512</v>
      </c>
      <c r="BH2180" s="22">
        <f t="shared" ref="BH2180:BH2243" si="1279">(U2180-V2180)/V2180</f>
        <v>-10.561851362484</v>
      </c>
      <c r="BI2180" s="22">
        <f t="shared" ref="BI2180:BI2243" si="1280">(V2180-W2180)/W2180</f>
        <v>-1.20997123664326</v>
      </c>
      <c r="BJ2180" s="22" t="e">
        <f t="shared" si="1264"/>
        <v>#VALUE!</v>
      </c>
      <c r="BK2180" s="22">
        <f t="shared" ref="BK2180:BK2243" si="1281">(E2180-F2180)/F2180</f>
        <v>2.03188261046408</v>
      </c>
      <c r="BL2180" s="22">
        <f t="shared" ref="BL2180:BL2243" si="1282">(F2180-G2180)/G2180</f>
        <v>-0.247236581883927</v>
      </c>
      <c r="BM2180" s="22">
        <f t="shared" ref="BM2180:BM2243" si="1283">(G2180-H2180)/H2180</f>
        <v>1.88393039852722</v>
      </c>
      <c r="BN2180" s="22">
        <f t="shared" ref="BN2180:BN2243" si="1284">(H2180-I2180)/I2180</f>
        <v>-0.504340741220521</v>
      </c>
      <c r="BO2180" s="22">
        <f t="shared" ref="BO2180:BO2243" si="1285">(I2180-J2180)/J2180</f>
        <v>-0.286468694062717</v>
      </c>
      <c r="BP2180" s="22">
        <f t="shared" ref="BP2180:BP2243" si="1286">(J2180-K2180)/K2180</f>
        <v>0.506082578361848</v>
      </c>
      <c r="BQ2180" s="22">
        <f t="shared" ref="BQ2180:BQ2243" si="1287">(K2180-L2180)/L2180</f>
        <v>1.13014081649037</v>
      </c>
      <c r="BR2180" s="25">
        <f t="shared" ref="BR2180:BR2243" si="1288">(L2180-M2180)/M2180</f>
        <v>0.182305213582738</v>
      </c>
      <c r="BS2180" s="10" t="e">
        <f t="shared" si="1252"/>
        <v>#VALUE!</v>
      </c>
      <c r="BT2180" s="10">
        <f t="shared" si="1253"/>
        <v>0.121231559497741</v>
      </c>
      <c r="BU2180" s="10">
        <f t="shared" si="1254"/>
        <v>0.0899913036665744</v>
      </c>
      <c r="BV2180" s="10">
        <f t="shared" si="1255"/>
        <v>0.106421512182287</v>
      </c>
      <c r="BW2180" s="10">
        <f t="shared" si="1256"/>
        <v>0.0411365570560734</v>
      </c>
      <c r="BX2180" s="10">
        <f t="shared" si="1257"/>
        <v>0.114363322812422</v>
      </c>
      <c r="BY2180" s="10">
        <f t="shared" si="1258"/>
        <v>0.159875319276051</v>
      </c>
      <c r="BZ2180" s="10">
        <f t="shared" si="1259"/>
        <v>0.136354272756225</v>
      </c>
      <c r="CA2180" s="10">
        <f t="shared" si="1260"/>
        <v>0.107556117167162</v>
      </c>
      <c r="CB2180" s="10">
        <f t="shared" si="1261"/>
        <v>0.103188482844713</v>
      </c>
    </row>
    <row r="2181" spans="1:80">
      <c r="A2181" s="13" t="s">
        <v>4379</v>
      </c>
      <c r="B2181" s="13" t="s">
        <v>4380</v>
      </c>
      <c r="C2181" s="13">
        <v>16.79</v>
      </c>
      <c r="D2181" s="13" t="s">
        <v>28</v>
      </c>
      <c r="E2181" s="13">
        <v>438837499.28</v>
      </c>
      <c r="F2181" s="13">
        <v>342525439.68</v>
      </c>
      <c r="G2181" s="13">
        <v>262205694.55</v>
      </c>
      <c r="H2181" s="13">
        <v>210956375.57</v>
      </c>
      <c r="I2181" s="13">
        <v>166156780.31</v>
      </c>
      <c r="J2181" s="13">
        <v>112598516.35</v>
      </c>
      <c r="K2181" s="13">
        <v>65747834.17</v>
      </c>
      <c r="L2181" s="13">
        <v>64557726.38</v>
      </c>
      <c r="M2181" s="13">
        <v>21013823.57</v>
      </c>
      <c r="N2181" s="13" t="s">
        <v>28</v>
      </c>
      <c r="O2181" s="13">
        <v>327728235.15</v>
      </c>
      <c r="P2181" s="13">
        <v>219207265.83</v>
      </c>
      <c r="Q2181" s="13">
        <v>252765242.58</v>
      </c>
      <c r="R2181" s="13">
        <v>263773028.91</v>
      </c>
      <c r="S2181" s="13">
        <v>242293244.68</v>
      </c>
      <c r="T2181" s="13">
        <v>115085692.87</v>
      </c>
      <c r="U2181" s="13">
        <v>61085708.95</v>
      </c>
      <c r="V2181" s="13">
        <v>1973861.99</v>
      </c>
      <c r="W2181" s="13">
        <v>89515132.46</v>
      </c>
      <c r="X2181" s="16" t="s">
        <v>28</v>
      </c>
      <c r="Y2181" s="16">
        <v>2939906282.47</v>
      </c>
      <c r="Z2181" s="16">
        <v>2256301888.51</v>
      </c>
      <c r="AA2181" s="16">
        <v>2029915182.15</v>
      </c>
      <c r="AB2181" s="16">
        <v>1708361291.61</v>
      </c>
      <c r="AC2181" s="16">
        <v>1499199025.12</v>
      </c>
      <c r="AD2181" s="16">
        <v>1227233429.33</v>
      </c>
      <c r="AE2181" s="16">
        <v>1018793629.67</v>
      </c>
      <c r="AF2181" s="16">
        <v>804146487.49</v>
      </c>
      <c r="AG2181" s="16">
        <v>594405720.53</v>
      </c>
      <c r="AH2181" s="13" t="s">
        <v>28</v>
      </c>
      <c r="AI2181" s="13">
        <v>32.9558</v>
      </c>
      <c r="AJ2181" s="13">
        <v>34.8787</v>
      </c>
      <c r="AK2181" s="13">
        <v>28.7317</v>
      </c>
      <c r="AL2181" s="13">
        <v>30.1721</v>
      </c>
      <c r="AM2181" s="13">
        <v>28.6519</v>
      </c>
      <c r="AN2181" s="13">
        <v>27.4116</v>
      </c>
      <c r="AO2181" s="13">
        <v>27.176</v>
      </c>
      <c r="AP2181" s="13">
        <v>26.1903</v>
      </c>
      <c r="AQ2181" s="13">
        <v>24.0342</v>
      </c>
      <c r="AR2181" s="9" t="e">
        <f t="shared" si="1262"/>
        <v>#VALUE!</v>
      </c>
      <c r="AS2181" s="9">
        <f t="shared" si="1265"/>
        <v>0.30297558914487</v>
      </c>
      <c r="AT2181" s="9">
        <f t="shared" si="1266"/>
        <v>0.111525204772458</v>
      </c>
      <c r="AU2181" s="9">
        <f t="shared" si="1267"/>
        <v>0.188223587199731</v>
      </c>
      <c r="AV2181" s="9">
        <f t="shared" si="1268"/>
        <v>0.139516010206355</v>
      </c>
      <c r="AW2181" s="9">
        <f t="shared" si="1269"/>
        <v>0.221608692600949</v>
      </c>
      <c r="AX2181" s="9">
        <f t="shared" si="1270"/>
        <v>0.204594722218195</v>
      </c>
      <c r="AY2181" s="9">
        <f t="shared" si="1271"/>
        <v>0.266925424060463</v>
      </c>
      <c r="AZ2181" s="9">
        <f t="shared" si="1272"/>
        <v>0.352857921308337</v>
      </c>
      <c r="BA2181" s="22" t="e">
        <f t="shared" si="1263"/>
        <v>#VALUE!</v>
      </c>
      <c r="BB2181" s="22">
        <f t="shared" si="1273"/>
        <v>0.495061004976725</v>
      </c>
      <c r="BC2181" s="22">
        <f t="shared" si="1274"/>
        <v>-0.132763414809213</v>
      </c>
      <c r="BD2181" s="22">
        <f t="shared" si="1275"/>
        <v>-0.0417320390014396</v>
      </c>
      <c r="BE2181" s="22">
        <f t="shared" si="1276"/>
        <v>0.0886520144561547</v>
      </c>
      <c r="BF2181" s="22">
        <f t="shared" si="1277"/>
        <v>1.10532898258424</v>
      </c>
      <c r="BG2181" s="22">
        <f t="shared" si="1278"/>
        <v>0.884003555794043</v>
      </c>
      <c r="BH2181" s="22">
        <f t="shared" si="1279"/>
        <v>29.9473049582357</v>
      </c>
      <c r="BI2181" s="22">
        <f t="shared" si="1280"/>
        <v>-0.977949404354822</v>
      </c>
      <c r="BJ2181" s="22" t="e">
        <f t="shared" si="1264"/>
        <v>#VALUE!</v>
      </c>
      <c r="BK2181" s="22">
        <f t="shared" si="1281"/>
        <v>0.281182208509763</v>
      </c>
      <c r="BL2181" s="22">
        <f t="shared" si="1282"/>
        <v>0.306323420121922</v>
      </c>
      <c r="BM2181" s="22">
        <f t="shared" si="1283"/>
        <v>0.242937995315502</v>
      </c>
      <c r="BN2181" s="22">
        <f t="shared" si="1284"/>
        <v>0.269622432358264</v>
      </c>
      <c r="BO2181" s="22">
        <f t="shared" si="1285"/>
        <v>0.475656924230867</v>
      </c>
      <c r="BP2181" s="22">
        <f t="shared" si="1286"/>
        <v>0.712581376579815</v>
      </c>
      <c r="BQ2181" s="22">
        <f t="shared" si="1287"/>
        <v>0.0184347847536448</v>
      </c>
      <c r="BR2181" s="25">
        <f t="shared" si="1288"/>
        <v>2.07215515372294</v>
      </c>
      <c r="BS2181" s="10" t="e">
        <f t="shared" si="1252"/>
        <v>#VALUE!</v>
      </c>
      <c r="BT2181" s="10">
        <f t="shared" si="1253"/>
        <v>0.149269213748986</v>
      </c>
      <c r="BU2181" s="10">
        <f t="shared" si="1254"/>
        <v>0.151808337981844</v>
      </c>
      <c r="BV2181" s="10">
        <f t="shared" si="1255"/>
        <v>0.129170763811069</v>
      </c>
      <c r="BW2181" s="10">
        <f t="shared" si="1256"/>
        <v>0.123484637942826</v>
      </c>
      <c r="BX2181" s="10">
        <f t="shared" si="1257"/>
        <v>0.110830368434038</v>
      </c>
      <c r="BY2181" s="10">
        <f t="shared" si="1258"/>
        <v>0.0917498771293025</v>
      </c>
      <c r="BZ2181" s="10">
        <f t="shared" si="1259"/>
        <v>0.0645349875139056</v>
      </c>
      <c r="CA2181" s="10">
        <f t="shared" si="1260"/>
        <v>0.0802810525001551</v>
      </c>
      <c r="CB2181" s="10">
        <f t="shared" si="1261"/>
        <v>0.0353526603870217</v>
      </c>
    </row>
    <row r="2182" spans="1:80">
      <c r="A2182" s="13" t="s">
        <v>4381</v>
      </c>
      <c r="B2182" s="13" t="s">
        <v>4382</v>
      </c>
      <c r="C2182" s="13">
        <v>18.11</v>
      </c>
      <c r="D2182" s="13" t="s">
        <v>28</v>
      </c>
      <c r="E2182" s="13">
        <v>21871531.94</v>
      </c>
      <c r="F2182" s="13">
        <v>-431217067.77</v>
      </c>
      <c r="G2182" s="13">
        <v>137136365.6</v>
      </c>
      <c r="H2182" s="13">
        <v>234939965.88</v>
      </c>
      <c r="I2182" s="13">
        <v>257122586.88</v>
      </c>
      <c r="J2182" s="13">
        <v>236277529.89</v>
      </c>
      <c r="K2182" s="13">
        <v>192769623.84</v>
      </c>
      <c r="L2182" s="13">
        <v>161400553.63</v>
      </c>
      <c r="M2182" s="13">
        <v>140261668.59</v>
      </c>
      <c r="N2182" s="13" t="s">
        <v>28</v>
      </c>
      <c r="O2182" s="13">
        <v>264049771.19</v>
      </c>
      <c r="P2182" s="13">
        <v>-394779357.08</v>
      </c>
      <c r="Q2182" s="13">
        <v>435050106.15</v>
      </c>
      <c r="R2182" s="13">
        <v>111711300.56</v>
      </c>
      <c r="S2182" s="13">
        <v>236441385.76</v>
      </c>
      <c r="T2182" s="13">
        <v>191125440.12</v>
      </c>
      <c r="U2182" s="13">
        <v>309172387.59</v>
      </c>
      <c r="V2182" s="13">
        <v>247066466.01</v>
      </c>
      <c r="W2182" s="13">
        <v>167555908.23</v>
      </c>
      <c r="X2182" s="16" t="s">
        <v>28</v>
      </c>
      <c r="Y2182" s="16">
        <v>731083518.96</v>
      </c>
      <c r="Z2182" s="16">
        <v>309299178.18</v>
      </c>
      <c r="AA2182" s="16">
        <v>1106517765.18</v>
      </c>
      <c r="AB2182" s="16">
        <v>1055902865.31</v>
      </c>
      <c r="AC2182" s="16">
        <v>1122446841.78</v>
      </c>
      <c r="AD2182" s="16">
        <v>1045711166.38</v>
      </c>
      <c r="AE2182" s="16">
        <v>900178554.89</v>
      </c>
      <c r="AF2182" s="16">
        <v>702949152.45</v>
      </c>
      <c r="AG2182" s="16">
        <v>594304435.73</v>
      </c>
      <c r="AH2182" s="13" t="s">
        <v>28</v>
      </c>
      <c r="AI2182" s="13">
        <v>10.1271</v>
      </c>
      <c r="AJ2182" s="13">
        <v>-2.8133</v>
      </c>
      <c r="AK2182" s="13">
        <v>17.2828</v>
      </c>
      <c r="AL2182" s="13">
        <v>15.8239</v>
      </c>
      <c r="AM2182" s="13">
        <v>27.0745</v>
      </c>
      <c r="AN2182" s="13">
        <v>31.2128</v>
      </c>
      <c r="AO2182" s="13">
        <v>35.3693</v>
      </c>
      <c r="AP2182" s="13">
        <v>37.4499</v>
      </c>
      <c r="AQ2182" s="13">
        <v>39.0853</v>
      </c>
      <c r="AR2182" s="9" t="e">
        <f t="shared" si="1262"/>
        <v>#VALUE!</v>
      </c>
      <c r="AS2182" s="9">
        <f t="shared" si="1265"/>
        <v>1.36367753468306</v>
      </c>
      <c r="AT2182" s="9">
        <f t="shared" si="1266"/>
        <v>-0.720475180866449</v>
      </c>
      <c r="AU2182" s="9">
        <f t="shared" si="1267"/>
        <v>0.047935185643369</v>
      </c>
      <c r="AV2182" s="9">
        <f t="shared" si="1268"/>
        <v>-0.0592847464958547</v>
      </c>
      <c r="AW2182" s="9">
        <f t="shared" si="1269"/>
        <v>0.0733813292494909</v>
      </c>
      <c r="AX2182" s="9">
        <f t="shared" si="1270"/>
        <v>0.161670827081394</v>
      </c>
      <c r="AY2182" s="9">
        <f t="shared" si="1271"/>
        <v>0.280574209034314</v>
      </c>
      <c r="AZ2182" s="9">
        <f t="shared" si="1272"/>
        <v>0.182809870140964</v>
      </c>
      <c r="BA2182" s="22" t="e">
        <f t="shared" si="1263"/>
        <v>#VALUE!</v>
      </c>
      <c r="BB2182" s="22">
        <f t="shared" si="1273"/>
        <v>-1.66885404835515</v>
      </c>
      <c r="BC2182" s="22">
        <f t="shared" si="1274"/>
        <v>-1.90743422768844</v>
      </c>
      <c r="BD2182" s="22">
        <f t="shared" si="1275"/>
        <v>2.89441447704152</v>
      </c>
      <c r="BE2182" s="22">
        <f t="shared" si="1276"/>
        <v>-0.527530680803095</v>
      </c>
      <c r="BF2182" s="22">
        <f t="shared" si="1277"/>
        <v>0.237100543033664</v>
      </c>
      <c r="BG2182" s="22">
        <f t="shared" si="1278"/>
        <v>-0.381815945434767</v>
      </c>
      <c r="BH2182" s="22">
        <f t="shared" si="1279"/>
        <v>0.251373335212097</v>
      </c>
      <c r="BI2182" s="22">
        <f t="shared" si="1280"/>
        <v>0.474531507840701</v>
      </c>
      <c r="BJ2182" s="22" t="e">
        <f t="shared" si="1264"/>
        <v>#VALUE!</v>
      </c>
      <c r="BK2182" s="22">
        <f t="shared" si="1281"/>
        <v>-1.05072046905079</v>
      </c>
      <c r="BL2182" s="22">
        <f t="shared" si="1282"/>
        <v>-4.14443995860132</v>
      </c>
      <c r="BM2182" s="22">
        <f t="shared" si="1283"/>
        <v>-0.416291880837146</v>
      </c>
      <c r="BN2182" s="22">
        <f t="shared" si="1284"/>
        <v>-0.0862725490948514</v>
      </c>
      <c r="BO2182" s="22">
        <f t="shared" si="1285"/>
        <v>0.0882227649819452</v>
      </c>
      <c r="BP2182" s="22">
        <f t="shared" si="1286"/>
        <v>0.225698972604272</v>
      </c>
      <c r="BQ2182" s="22">
        <f t="shared" si="1287"/>
        <v>0.194355406499481</v>
      </c>
      <c r="BR2182" s="25">
        <f t="shared" si="1288"/>
        <v>0.150710349110356</v>
      </c>
      <c r="BS2182" s="10" t="e">
        <f t="shared" si="1252"/>
        <v>#VALUE!</v>
      </c>
      <c r="BT2182" s="10">
        <f t="shared" si="1253"/>
        <v>0.0299165982719912</v>
      </c>
      <c r="BU2182" s="10">
        <f t="shared" si="1254"/>
        <v>-1.39417463152472</v>
      </c>
      <c r="BV2182" s="10">
        <f t="shared" si="1255"/>
        <v>0.123935078057867</v>
      </c>
      <c r="BW2182" s="10">
        <f t="shared" si="1256"/>
        <v>0.22250149478572</v>
      </c>
      <c r="BX2182" s="10">
        <f t="shared" si="1257"/>
        <v>0.22907328642152</v>
      </c>
      <c r="BY2182" s="10">
        <f t="shared" si="1258"/>
        <v>0.225949131544551</v>
      </c>
      <c r="BZ2182" s="10">
        <f t="shared" si="1259"/>
        <v>0.214145985585666</v>
      </c>
      <c r="CA2182" s="10">
        <f t="shared" si="1260"/>
        <v>0.229604876920995</v>
      </c>
      <c r="CB2182" s="10">
        <f t="shared" si="1261"/>
        <v>0.236009795918337</v>
      </c>
    </row>
    <row r="2183" spans="1:80">
      <c r="A2183" s="13" t="s">
        <v>4383</v>
      </c>
      <c r="B2183" s="13" t="s">
        <v>4384</v>
      </c>
      <c r="C2183" s="13">
        <v>12.56</v>
      </c>
      <c r="D2183" s="13">
        <v>1124456118.62</v>
      </c>
      <c r="E2183" s="13">
        <v>1273338698.63</v>
      </c>
      <c r="F2183" s="13">
        <v>1242446761.34</v>
      </c>
      <c r="G2183" s="13">
        <v>864165428.85</v>
      </c>
      <c r="H2183" s="13">
        <v>662572790.77</v>
      </c>
      <c r="I2183" s="13">
        <v>336703028.44</v>
      </c>
      <c r="J2183" s="13">
        <v>219643584.57</v>
      </c>
      <c r="K2183" s="13">
        <v>247913387.52</v>
      </c>
      <c r="L2183" s="13">
        <v>270499800.79</v>
      </c>
      <c r="M2183" s="13">
        <v>466253918.64</v>
      </c>
      <c r="N2183" s="13">
        <v>1989082353.62</v>
      </c>
      <c r="O2183" s="13">
        <v>2042689644.52</v>
      </c>
      <c r="P2183" s="13">
        <v>2426702358.4</v>
      </c>
      <c r="Q2183" s="13">
        <v>1146213017.03</v>
      </c>
      <c r="R2183" s="13">
        <v>1150227453.54</v>
      </c>
      <c r="S2183" s="13">
        <v>807704502.93</v>
      </c>
      <c r="T2183" s="13">
        <v>338581097.29</v>
      </c>
      <c r="U2183" s="13">
        <v>220622845.87</v>
      </c>
      <c r="V2183" s="13">
        <v>186052063.54</v>
      </c>
      <c r="W2183" s="13">
        <v>297616072.07</v>
      </c>
      <c r="X2183" s="16">
        <v>8381544037.91</v>
      </c>
      <c r="Y2183" s="16">
        <v>9040243854.29</v>
      </c>
      <c r="Z2183" s="16">
        <v>7905802338.95</v>
      </c>
      <c r="AA2183" s="16">
        <v>5148950653.26</v>
      </c>
      <c r="AB2183" s="16">
        <v>4826237156.92</v>
      </c>
      <c r="AC2183" s="16">
        <v>2227241801.59</v>
      </c>
      <c r="AD2183" s="16">
        <v>761851976.37</v>
      </c>
      <c r="AE2183" s="16">
        <v>730880266.17</v>
      </c>
      <c r="AF2183" s="16">
        <v>726121706.92</v>
      </c>
      <c r="AG2183" s="16">
        <v>593733973.66</v>
      </c>
      <c r="AH2183" s="13">
        <v>24.8114</v>
      </c>
      <c r="AI2183" s="13">
        <v>25.1016</v>
      </c>
      <c r="AJ2183" s="13">
        <v>27.3006</v>
      </c>
      <c r="AK2183" s="13">
        <v>30.1989</v>
      </c>
      <c r="AL2183" s="13">
        <v>29.6732</v>
      </c>
      <c r="AM2183" s="13">
        <v>52.4984</v>
      </c>
      <c r="AN2183" s="13">
        <v>77.2702</v>
      </c>
      <c r="AO2183" s="13">
        <v>78</v>
      </c>
      <c r="AP2183" s="13">
        <v>82.3601</v>
      </c>
      <c r="AQ2183" s="13">
        <v>87.4592</v>
      </c>
      <c r="AR2183" s="9">
        <f t="shared" si="1262"/>
        <v>-0.0728630584525016</v>
      </c>
      <c r="AS2183" s="9">
        <f t="shared" si="1265"/>
        <v>0.143494798719022</v>
      </c>
      <c r="AT2183" s="9">
        <f t="shared" si="1266"/>
        <v>0.535420102335712</v>
      </c>
      <c r="AU2183" s="9">
        <f t="shared" si="1267"/>
        <v>0.0668664812455982</v>
      </c>
      <c r="AV2183" s="9">
        <f t="shared" si="1268"/>
        <v>1.16691207639629</v>
      </c>
      <c r="AW2183" s="9">
        <f t="shared" si="1269"/>
        <v>1.92345740468135</v>
      </c>
      <c r="AX2183" s="9">
        <f t="shared" si="1270"/>
        <v>0.0423759015444483</v>
      </c>
      <c r="AY2183" s="9">
        <f t="shared" si="1271"/>
        <v>0.00655339071212241</v>
      </c>
      <c r="AZ2183" s="9">
        <f t="shared" si="1272"/>
        <v>0.222974832388169</v>
      </c>
      <c r="BA2183" s="22">
        <f t="shared" si="1263"/>
        <v>-0.0262434829705111</v>
      </c>
      <c r="BB2183" s="22">
        <f t="shared" si="1273"/>
        <v>-0.158244669994548</v>
      </c>
      <c r="BC2183" s="22">
        <f t="shared" si="1274"/>
        <v>1.11714779220352</v>
      </c>
      <c r="BD2183" s="22">
        <f t="shared" si="1275"/>
        <v>-0.00349012405993697</v>
      </c>
      <c r="BE2183" s="22">
        <f t="shared" si="1276"/>
        <v>0.424069631118158</v>
      </c>
      <c r="BF2183" s="22">
        <f t="shared" si="1277"/>
        <v>1.38555698884214</v>
      </c>
      <c r="BG2183" s="22">
        <f t="shared" si="1278"/>
        <v>0.534660184238154</v>
      </c>
      <c r="BH2183" s="22">
        <f t="shared" si="1279"/>
        <v>0.185812410097604</v>
      </c>
      <c r="BI2183" s="22">
        <f t="shared" si="1280"/>
        <v>-0.374858816441069</v>
      </c>
      <c r="BJ2183" s="22">
        <f t="shared" si="1264"/>
        <v>-0.116922999489597</v>
      </c>
      <c r="BK2183" s="22">
        <f t="shared" si="1281"/>
        <v>0.0248637915532757</v>
      </c>
      <c r="BL2183" s="22">
        <f t="shared" si="1282"/>
        <v>0.437741802508118</v>
      </c>
      <c r="BM2183" s="22">
        <f t="shared" si="1283"/>
        <v>0.30425734483561</v>
      </c>
      <c r="BN2183" s="22">
        <f t="shared" si="1284"/>
        <v>0.967825456871617</v>
      </c>
      <c r="BO2183" s="22">
        <f t="shared" si="1285"/>
        <v>0.532951800523422</v>
      </c>
      <c r="BP2183" s="22">
        <f t="shared" si="1286"/>
        <v>-0.114030965543236</v>
      </c>
      <c r="BQ2183" s="22">
        <f t="shared" si="1287"/>
        <v>-0.0834988166499049</v>
      </c>
      <c r="BR2183" s="25">
        <f t="shared" si="1288"/>
        <v>-0.419844445320671</v>
      </c>
      <c r="BS2183" s="10">
        <f t="shared" si="1252"/>
        <v>0.134158588624488</v>
      </c>
      <c r="BT2183" s="10">
        <f t="shared" si="1253"/>
        <v>0.140852251239411</v>
      </c>
      <c r="BU2183" s="10">
        <f t="shared" si="1254"/>
        <v>0.157156314826993</v>
      </c>
      <c r="BV2183" s="10">
        <f t="shared" si="1255"/>
        <v>0.167833309550726</v>
      </c>
      <c r="BW2183" s="10">
        <f t="shared" si="1256"/>
        <v>0.137285584861901</v>
      </c>
      <c r="BX2183" s="10">
        <f t="shared" si="1257"/>
        <v>0.151174887342556</v>
      </c>
      <c r="BY2183" s="10">
        <f t="shared" si="1258"/>
        <v>0.288302178615506</v>
      </c>
      <c r="BZ2183" s="10">
        <f t="shared" si="1259"/>
        <v>0.339198359834135</v>
      </c>
      <c r="CA2183" s="10">
        <f t="shared" si="1260"/>
        <v>0.372526806748944</v>
      </c>
      <c r="CB2183" s="10">
        <f t="shared" si="1261"/>
        <v>0.785290954071291</v>
      </c>
    </row>
    <row r="2184" spans="1:80">
      <c r="A2184" s="13" t="s">
        <v>4385</v>
      </c>
      <c r="B2184" s="13" t="s">
        <v>4386</v>
      </c>
      <c r="C2184" s="13">
        <v>10.95</v>
      </c>
      <c r="D2184" s="13" t="s">
        <v>28</v>
      </c>
      <c r="E2184" s="13">
        <v>50784055.85</v>
      </c>
      <c r="F2184" s="13">
        <v>46168116.15</v>
      </c>
      <c r="G2184" s="13">
        <v>44171447.34</v>
      </c>
      <c r="H2184" s="13">
        <v>38465510.23</v>
      </c>
      <c r="I2184" s="13">
        <v>36041222.74</v>
      </c>
      <c r="J2184" s="13">
        <v>36144482.9</v>
      </c>
      <c r="K2184" s="13">
        <v>27457042.44</v>
      </c>
      <c r="L2184" s="13">
        <v>20302308.79</v>
      </c>
      <c r="M2184" s="13">
        <v>18710641.63</v>
      </c>
      <c r="N2184" s="13" t="s">
        <v>28</v>
      </c>
      <c r="O2184" s="13">
        <v>187292279.23</v>
      </c>
      <c r="P2184" s="13">
        <v>114362057.29</v>
      </c>
      <c r="Q2184" s="13">
        <v>53387200.68</v>
      </c>
      <c r="R2184" s="13">
        <v>55470101.89</v>
      </c>
      <c r="S2184" s="13">
        <v>35363737.87</v>
      </c>
      <c r="T2184" s="13">
        <v>-39807905.72</v>
      </c>
      <c r="U2184" s="13">
        <v>132884594.2</v>
      </c>
      <c r="V2184" s="13">
        <v>32065582.79</v>
      </c>
      <c r="W2184" s="13">
        <v>22511527.02</v>
      </c>
      <c r="X2184" s="16" t="s">
        <v>28</v>
      </c>
      <c r="Y2184" s="16">
        <v>1009935638.11</v>
      </c>
      <c r="Z2184" s="16">
        <v>902078704.42</v>
      </c>
      <c r="AA2184" s="16">
        <v>933906907.77</v>
      </c>
      <c r="AB2184" s="16">
        <v>849346060.3</v>
      </c>
      <c r="AC2184" s="16">
        <v>804883947.15</v>
      </c>
      <c r="AD2184" s="16">
        <v>696057727.01</v>
      </c>
      <c r="AE2184" s="16">
        <v>608148463.03</v>
      </c>
      <c r="AF2184" s="16">
        <v>592143338.41</v>
      </c>
      <c r="AG2184" s="16">
        <v>590189215.54</v>
      </c>
      <c r="AH2184" s="13" t="s">
        <v>28</v>
      </c>
      <c r="AI2184" s="13">
        <v>17.7054</v>
      </c>
      <c r="AJ2184" s="13">
        <v>21.2027</v>
      </c>
      <c r="AK2184" s="13">
        <v>20.8225</v>
      </c>
      <c r="AL2184" s="13">
        <v>20.7154</v>
      </c>
      <c r="AM2184" s="13">
        <v>21.4038</v>
      </c>
      <c r="AN2184" s="13">
        <v>26.1797</v>
      </c>
      <c r="AO2184" s="13">
        <v>25.0396</v>
      </c>
      <c r="AP2184" s="13">
        <v>25.9924</v>
      </c>
      <c r="AQ2184" s="13">
        <v>24.6979</v>
      </c>
      <c r="AR2184" s="9" t="e">
        <f t="shared" si="1262"/>
        <v>#VALUE!</v>
      </c>
      <c r="AS2184" s="9">
        <f t="shared" si="1265"/>
        <v>0.119564881824084</v>
      </c>
      <c r="AT2184" s="9">
        <f t="shared" si="1266"/>
        <v>-0.0340807023539423</v>
      </c>
      <c r="AU2184" s="9">
        <f t="shared" si="1267"/>
        <v>0.0995599454951637</v>
      </c>
      <c r="AV2184" s="9">
        <f t="shared" si="1268"/>
        <v>0.055240402429984</v>
      </c>
      <c r="AW2184" s="9">
        <f t="shared" si="1269"/>
        <v>0.156346544140062</v>
      </c>
      <c r="AX2184" s="9">
        <f t="shared" si="1270"/>
        <v>0.144552308069655</v>
      </c>
      <c r="AY2184" s="9">
        <f t="shared" si="1271"/>
        <v>0.0270291390307224</v>
      </c>
      <c r="AZ2184" s="9">
        <f t="shared" si="1272"/>
        <v>0.00331101080559742</v>
      </c>
      <c r="BA2184" s="22" t="e">
        <f t="shared" si="1263"/>
        <v>#VALUE!</v>
      </c>
      <c r="BB2184" s="22">
        <f t="shared" si="1273"/>
        <v>0.637713448570299</v>
      </c>
      <c r="BC2184" s="22">
        <f t="shared" si="1274"/>
        <v>1.14212500062478</v>
      </c>
      <c r="BD2184" s="22">
        <f t="shared" si="1275"/>
        <v>-0.0375499798816036</v>
      </c>
      <c r="BE2184" s="22">
        <f t="shared" si="1276"/>
        <v>0.568558790191033</v>
      </c>
      <c r="BF2184" s="22">
        <f t="shared" si="1277"/>
        <v>-1.88835966701541</v>
      </c>
      <c r="BG2184" s="22">
        <f t="shared" si="1278"/>
        <v>-1.29956750035363</v>
      </c>
      <c r="BH2184" s="22">
        <f t="shared" si="1279"/>
        <v>3.14415028943249</v>
      </c>
      <c r="BI2184" s="22">
        <f t="shared" si="1280"/>
        <v>0.424407271950581</v>
      </c>
      <c r="BJ2184" s="22" t="e">
        <f t="shared" si="1264"/>
        <v>#VALUE!</v>
      </c>
      <c r="BK2184" s="22">
        <f t="shared" si="1281"/>
        <v>0.0999811143474608</v>
      </c>
      <c r="BL2184" s="22">
        <f t="shared" si="1282"/>
        <v>0.0452027028824995</v>
      </c>
      <c r="BM2184" s="22">
        <f t="shared" si="1283"/>
        <v>0.148339046482993</v>
      </c>
      <c r="BN2184" s="22">
        <f t="shared" si="1284"/>
        <v>0.0672642964276965</v>
      </c>
      <c r="BO2184" s="22">
        <f t="shared" si="1285"/>
        <v>-0.00285687196814196</v>
      </c>
      <c r="BP2184" s="22">
        <f t="shared" si="1286"/>
        <v>0.316401173905896</v>
      </c>
      <c r="BQ2184" s="22">
        <f t="shared" si="1287"/>
        <v>0.352409852692424</v>
      </c>
      <c r="BR2184" s="25">
        <f t="shared" si="1288"/>
        <v>0.0850674814618851</v>
      </c>
      <c r="BS2184" s="10" t="e">
        <f t="shared" si="1252"/>
        <v>#VALUE!</v>
      </c>
      <c r="BT2184" s="10">
        <f t="shared" si="1253"/>
        <v>0.0502844477743528</v>
      </c>
      <c r="BU2184" s="10">
        <f t="shared" si="1254"/>
        <v>0.0511796985382603</v>
      </c>
      <c r="BV2184" s="10">
        <f t="shared" si="1255"/>
        <v>0.0472974843343577</v>
      </c>
      <c r="BW2184" s="10">
        <f t="shared" si="1256"/>
        <v>0.045288383649432</v>
      </c>
      <c r="BX2184" s="10">
        <f t="shared" si="1257"/>
        <v>0.0447781607120104</v>
      </c>
      <c r="BY2184" s="10">
        <f t="shared" si="1258"/>
        <v>0.0519274213868194</v>
      </c>
      <c r="BZ2184" s="10">
        <f t="shared" si="1259"/>
        <v>0.0451485847768155</v>
      </c>
      <c r="CA2184" s="10">
        <f t="shared" si="1260"/>
        <v>0.0342861389685054</v>
      </c>
      <c r="CB2184" s="10">
        <f t="shared" si="1261"/>
        <v>0.0317027846957191</v>
      </c>
    </row>
    <row r="2185" spans="1:80">
      <c r="A2185" s="13" t="s">
        <v>4387</v>
      </c>
      <c r="B2185" s="13" t="s">
        <v>4388</v>
      </c>
      <c r="C2185" s="13">
        <v>2.56</v>
      </c>
      <c r="D2185" s="13" t="s">
        <v>28</v>
      </c>
      <c r="E2185" s="13">
        <v>-90553026.42</v>
      </c>
      <c r="F2185" s="13">
        <v>30544617.77</v>
      </c>
      <c r="G2185" s="13">
        <v>19741340.47</v>
      </c>
      <c r="H2185" s="13">
        <v>10398554.36</v>
      </c>
      <c r="I2185" s="13">
        <v>17833758.59</v>
      </c>
      <c r="J2185" s="13">
        <v>16188985.23</v>
      </c>
      <c r="K2185" s="13">
        <v>-117874328.06</v>
      </c>
      <c r="L2185" s="13">
        <v>150179974.56</v>
      </c>
      <c r="M2185" s="13">
        <v>142763532.14</v>
      </c>
      <c r="N2185" s="13" t="s">
        <v>28</v>
      </c>
      <c r="O2185" s="13">
        <v>261057240.36</v>
      </c>
      <c r="P2185" s="13">
        <v>-217465063.21</v>
      </c>
      <c r="Q2185" s="13">
        <v>101211212.95</v>
      </c>
      <c r="R2185" s="13">
        <v>168902652.2</v>
      </c>
      <c r="S2185" s="13">
        <v>19061753.1</v>
      </c>
      <c r="T2185" s="13">
        <v>94589462.36</v>
      </c>
      <c r="U2185" s="13">
        <v>-73625103.27</v>
      </c>
      <c r="V2185" s="13">
        <v>105400937</v>
      </c>
      <c r="W2185" s="13">
        <v>140127193.33</v>
      </c>
      <c r="X2185" s="16" t="s">
        <v>28</v>
      </c>
      <c r="Y2185" s="16">
        <v>384499011.76</v>
      </c>
      <c r="Z2185" s="16">
        <v>379100938.07</v>
      </c>
      <c r="AA2185" s="16">
        <v>537836212.6</v>
      </c>
      <c r="AB2185" s="16">
        <v>470658333.28</v>
      </c>
      <c r="AC2185" s="16">
        <v>439782046.43</v>
      </c>
      <c r="AD2185" s="16">
        <v>357819939.08</v>
      </c>
      <c r="AE2185" s="16">
        <v>474704839.61</v>
      </c>
      <c r="AF2185" s="16">
        <v>719927217.28</v>
      </c>
      <c r="AG2185" s="16">
        <v>589401243.35</v>
      </c>
      <c r="AH2185" s="13" t="s">
        <v>28</v>
      </c>
      <c r="AI2185" s="13">
        <v>15.3036</v>
      </c>
      <c r="AJ2185" s="13">
        <v>33.5874</v>
      </c>
      <c r="AK2185" s="13">
        <v>32.4172</v>
      </c>
      <c r="AL2185" s="13">
        <v>31.5573</v>
      </c>
      <c r="AM2185" s="13">
        <v>33.8793</v>
      </c>
      <c r="AN2185" s="13">
        <v>33.9248</v>
      </c>
      <c r="AO2185" s="13">
        <v>32.2648</v>
      </c>
      <c r="AP2185" s="13">
        <v>49.6689</v>
      </c>
      <c r="AQ2185" s="13">
        <v>47.002</v>
      </c>
      <c r="AR2185" s="9" t="e">
        <f t="shared" si="1262"/>
        <v>#VALUE!</v>
      </c>
      <c r="AS2185" s="9">
        <f t="shared" si="1265"/>
        <v>0.0142391462217993</v>
      </c>
      <c r="AT2185" s="9">
        <f t="shared" si="1266"/>
        <v>-0.295136829412516</v>
      </c>
      <c r="AU2185" s="9">
        <f t="shared" si="1267"/>
        <v>0.142731732490191</v>
      </c>
      <c r="AV2185" s="9">
        <f t="shared" si="1268"/>
        <v>0.0702081567463772</v>
      </c>
      <c r="AW2185" s="9">
        <f t="shared" si="1269"/>
        <v>0.229059642569765</v>
      </c>
      <c r="AX2185" s="9">
        <f t="shared" si="1270"/>
        <v>-0.246226477543453</v>
      </c>
      <c r="AY2185" s="9">
        <f t="shared" si="1271"/>
        <v>-0.340621068052531</v>
      </c>
      <c r="AZ2185" s="9">
        <f t="shared" si="1272"/>
        <v>0.221455206283796</v>
      </c>
      <c r="BA2185" s="22" t="e">
        <f t="shared" si="1263"/>
        <v>#VALUE!</v>
      </c>
      <c r="BB2185" s="22">
        <f t="shared" si="1273"/>
        <v>-2.20045600201953</v>
      </c>
      <c r="BC2185" s="22">
        <f t="shared" si="1274"/>
        <v>-3.14862619339847</v>
      </c>
      <c r="BD2185" s="22">
        <f t="shared" si="1275"/>
        <v>-0.400771914284955</v>
      </c>
      <c r="BE2185" s="22">
        <f t="shared" si="1276"/>
        <v>7.86081418188131</v>
      </c>
      <c r="BF2185" s="22">
        <f t="shared" si="1277"/>
        <v>-0.798479105130628</v>
      </c>
      <c r="BG2185" s="22">
        <f t="shared" si="1278"/>
        <v>-2.28474471557777</v>
      </c>
      <c r="BH2185" s="22">
        <f t="shared" si="1279"/>
        <v>-1.69852418171577</v>
      </c>
      <c r="BI2185" s="22">
        <f t="shared" si="1280"/>
        <v>-0.247819538126476</v>
      </c>
      <c r="BJ2185" s="22" t="e">
        <f t="shared" si="1264"/>
        <v>#VALUE!</v>
      </c>
      <c r="BK2185" s="22">
        <f t="shared" si="1281"/>
        <v>-3.96461481698221</v>
      </c>
      <c r="BL2185" s="22">
        <f t="shared" si="1282"/>
        <v>0.54724132418552</v>
      </c>
      <c r="BM2185" s="22">
        <f t="shared" si="1283"/>
        <v>0.898469709014436</v>
      </c>
      <c r="BN2185" s="22">
        <f t="shared" si="1284"/>
        <v>-0.416917398117589</v>
      </c>
      <c r="BO2185" s="22">
        <f t="shared" si="1285"/>
        <v>0.101598298882381</v>
      </c>
      <c r="BP2185" s="22">
        <f t="shared" si="1286"/>
        <v>-1.13734106057224</v>
      </c>
      <c r="BQ2185" s="22">
        <f t="shared" si="1287"/>
        <v>-1.78488712230343</v>
      </c>
      <c r="BR2185" s="25">
        <f t="shared" si="1288"/>
        <v>0.0519491379123846</v>
      </c>
      <c r="BS2185" s="10" t="e">
        <f t="shared" si="1252"/>
        <v>#VALUE!</v>
      </c>
      <c r="BT2185" s="10">
        <f t="shared" si="1253"/>
        <v>-0.235509126552768</v>
      </c>
      <c r="BU2185" s="10">
        <f t="shared" si="1254"/>
        <v>0.0805712007084509</v>
      </c>
      <c r="BV2185" s="10">
        <f t="shared" si="1255"/>
        <v>0.0367051158094519</v>
      </c>
      <c r="BW2185" s="10">
        <f t="shared" si="1256"/>
        <v>0.0220936369861612</v>
      </c>
      <c r="BX2185" s="10">
        <f t="shared" si="1257"/>
        <v>0.0405513565975881</v>
      </c>
      <c r="BY2185" s="10">
        <f t="shared" si="1258"/>
        <v>0.0452433849036583</v>
      </c>
      <c r="BZ2185" s="10">
        <f t="shared" si="1259"/>
        <v>-0.248310778033865</v>
      </c>
      <c r="CA2185" s="10">
        <f t="shared" si="1260"/>
        <v>0.208604385214666</v>
      </c>
      <c r="CB2185" s="10">
        <f t="shared" si="1261"/>
        <v>0.24221790121882</v>
      </c>
    </row>
    <row r="2186" spans="1:80">
      <c r="A2186" s="13" t="s">
        <v>4389</v>
      </c>
      <c r="B2186" s="13" t="s">
        <v>4390</v>
      </c>
      <c r="C2186" s="13">
        <v>2.68</v>
      </c>
      <c r="D2186" s="13" t="s">
        <v>28</v>
      </c>
      <c r="E2186" s="13">
        <v>-496863520.06</v>
      </c>
      <c r="F2186" s="13">
        <v>55644679.75</v>
      </c>
      <c r="G2186" s="13">
        <v>-307304815.77</v>
      </c>
      <c r="H2186" s="13">
        <v>-207601528.9</v>
      </c>
      <c r="I2186" s="13">
        <v>140119759.16</v>
      </c>
      <c r="J2186" s="13">
        <v>115934948.8</v>
      </c>
      <c r="K2186" s="13">
        <v>51228296.18</v>
      </c>
      <c r="L2186" s="13">
        <v>42195057.11</v>
      </c>
      <c r="M2186" s="13">
        <v>60451048.38</v>
      </c>
      <c r="N2186" s="13" t="s">
        <v>28</v>
      </c>
      <c r="O2186" s="13">
        <v>-48496335.96</v>
      </c>
      <c r="P2186" s="13">
        <v>93722056.17</v>
      </c>
      <c r="Q2186" s="13">
        <v>102893689.13</v>
      </c>
      <c r="R2186" s="13">
        <v>186380475</v>
      </c>
      <c r="S2186" s="13">
        <v>174510832.52</v>
      </c>
      <c r="T2186" s="13">
        <v>142271425.59</v>
      </c>
      <c r="U2186" s="13">
        <v>68815195.74</v>
      </c>
      <c r="V2186" s="13">
        <v>-23565753.38</v>
      </c>
      <c r="W2186" s="13">
        <v>72149281.02</v>
      </c>
      <c r="X2186" s="16" t="s">
        <v>28</v>
      </c>
      <c r="Y2186" s="16">
        <v>339869916.91</v>
      </c>
      <c r="Z2186" s="16">
        <v>414477237.41</v>
      </c>
      <c r="AA2186" s="16">
        <v>431282903.18</v>
      </c>
      <c r="AB2186" s="16">
        <v>603628902.58</v>
      </c>
      <c r="AC2186" s="16">
        <v>646897719.44</v>
      </c>
      <c r="AD2186" s="16">
        <v>636100473.97</v>
      </c>
      <c r="AE2186" s="16">
        <v>506255340.98</v>
      </c>
      <c r="AF2186" s="16">
        <v>528028724.97</v>
      </c>
      <c r="AG2186" s="16">
        <v>589275846.23</v>
      </c>
      <c r="AH2186" s="13" t="s">
        <v>28</v>
      </c>
      <c r="AI2186" s="13">
        <v>29.7731</v>
      </c>
      <c r="AJ2186" s="13">
        <v>33.8506</v>
      </c>
      <c r="AK2186" s="13">
        <v>37.9021</v>
      </c>
      <c r="AL2186" s="13">
        <v>37.1964</v>
      </c>
      <c r="AM2186" s="13">
        <v>35.7897</v>
      </c>
      <c r="AN2186" s="13">
        <v>35.3237</v>
      </c>
      <c r="AO2186" s="13">
        <v>36.4129</v>
      </c>
      <c r="AP2186" s="13">
        <v>31.0952</v>
      </c>
      <c r="AQ2186" s="13">
        <v>22.7504</v>
      </c>
      <c r="AR2186" s="9" t="e">
        <f t="shared" si="1262"/>
        <v>#VALUE!</v>
      </c>
      <c r="AS2186" s="9">
        <f t="shared" si="1265"/>
        <v>-0.180003420612936</v>
      </c>
      <c r="AT2186" s="9">
        <f t="shared" si="1266"/>
        <v>-0.0389666867063033</v>
      </c>
      <c r="AU2186" s="9">
        <f t="shared" si="1267"/>
        <v>-0.285516479849403</v>
      </c>
      <c r="AV2186" s="9">
        <f t="shared" si="1268"/>
        <v>-0.066886643065393</v>
      </c>
      <c r="AW2186" s="9">
        <f t="shared" si="1269"/>
        <v>0.0169741195170203</v>
      </c>
      <c r="AX2186" s="9">
        <f t="shared" si="1270"/>
        <v>0.256481507412145</v>
      </c>
      <c r="AY2186" s="9">
        <f t="shared" si="1271"/>
        <v>-0.0412352263434855</v>
      </c>
      <c r="AZ2186" s="9">
        <f t="shared" si="1272"/>
        <v>-0.10393624929961</v>
      </c>
      <c r="BA2186" s="22" t="e">
        <f t="shared" si="1263"/>
        <v>#VALUE!</v>
      </c>
      <c r="BB2186" s="22">
        <f t="shared" si="1273"/>
        <v>-1.5174484848266</v>
      </c>
      <c r="BC2186" s="22">
        <f t="shared" si="1274"/>
        <v>-0.089136982428652</v>
      </c>
      <c r="BD2186" s="22">
        <f t="shared" si="1275"/>
        <v>-0.447937402616878</v>
      </c>
      <c r="BE2186" s="22">
        <f t="shared" si="1276"/>
        <v>0.0680166515086658</v>
      </c>
      <c r="BF2186" s="22">
        <f t="shared" si="1277"/>
        <v>0.226604933466457</v>
      </c>
      <c r="BG2186" s="22">
        <f t="shared" si="1278"/>
        <v>1.06744199533392</v>
      </c>
      <c r="BH2186" s="22">
        <f t="shared" si="1279"/>
        <v>-3.92013561503205</v>
      </c>
      <c r="BI2186" s="22">
        <f t="shared" si="1280"/>
        <v>-1.3266249233096</v>
      </c>
      <c r="BJ2186" s="22" t="e">
        <f t="shared" si="1264"/>
        <v>#VALUE!</v>
      </c>
      <c r="BK2186" s="22">
        <f t="shared" si="1281"/>
        <v>-9.92921879130772</v>
      </c>
      <c r="BL2186" s="22">
        <f t="shared" si="1282"/>
        <v>-1.18107324354997</v>
      </c>
      <c r="BM2186" s="22">
        <f t="shared" si="1283"/>
        <v>0.480262777438533</v>
      </c>
      <c r="BN2186" s="22">
        <f t="shared" si="1284"/>
        <v>-2.48160066891739</v>
      </c>
      <c r="BO2186" s="22">
        <f t="shared" si="1285"/>
        <v>0.208606728258632</v>
      </c>
      <c r="BP2186" s="22">
        <f t="shared" si="1286"/>
        <v>1.26310374236616</v>
      </c>
      <c r="BQ2186" s="22">
        <f t="shared" si="1287"/>
        <v>0.214082873414554</v>
      </c>
      <c r="BR2186" s="25">
        <f t="shared" si="1288"/>
        <v>-0.301996272343226</v>
      </c>
      <c r="BS2186" s="10" t="e">
        <f t="shared" si="1252"/>
        <v>#VALUE!</v>
      </c>
      <c r="BT2186" s="10">
        <f t="shared" si="1253"/>
        <v>-1.46192262197649</v>
      </c>
      <c r="BU2186" s="10">
        <f t="shared" si="1254"/>
        <v>0.134252679586735</v>
      </c>
      <c r="BV2186" s="10">
        <f t="shared" si="1255"/>
        <v>-0.712536512586365</v>
      </c>
      <c r="BW2186" s="10">
        <f t="shared" si="1256"/>
        <v>-0.343922446411496</v>
      </c>
      <c r="BX2186" s="10">
        <f t="shared" si="1257"/>
        <v>0.216602648222809</v>
      </c>
      <c r="BY2186" s="10">
        <f t="shared" si="1258"/>
        <v>0.182258862466227</v>
      </c>
      <c r="BZ2186" s="10">
        <f t="shared" si="1259"/>
        <v>0.101190628588398</v>
      </c>
      <c r="CA2186" s="10">
        <f t="shared" si="1260"/>
        <v>0.0799105334892478</v>
      </c>
      <c r="CB2186" s="10">
        <f t="shared" si="1261"/>
        <v>0.102585315123209</v>
      </c>
    </row>
    <row r="2187" spans="1:80">
      <c r="A2187" s="13" t="s">
        <v>4391</v>
      </c>
      <c r="B2187" s="13" t="s">
        <v>4392</v>
      </c>
      <c r="C2187" s="13">
        <v>8.94</v>
      </c>
      <c r="D2187" s="13" t="s">
        <v>28</v>
      </c>
      <c r="E2187" s="13">
        <v>221835236.06</v>
      </c>
      <c r="F2187" s="13">
        <v>150375004.28</v>
      </c>
      <c r="G2187" s="13">
        <v>140609104.38</v>
      </c>
      <c r="H2187" s="13">
        <v>179253266.56</v>
      </c>
      <c r="I2187" s="13">
        <v>214788230.39</v>
      </c>
      <c r="J2187" s="13">
        <v>193903638.09</v>
      </c>
      <c r="K2187" s="13">
        <v>262927492.1</v>
      </c>
      <c r="L2187" s="13">
        <v>198841128.7</v>
      </c>
      <c r="M2187" s="13">
        <v>134146672.61</v>
      </c>
      <c r="N2187" s="13" t="s">
        <v>28</v>
      </c>
      <c r="O2187" s="13">
        <v>234508491.29</v>
      </c>
      <c r="P2187" s="13">
        <v>241240530.32</v>
      </c>
      <c r="Q2187" s="13">
        <v>254125168.92</v>
      </c>
      <c r="R2187" s="13">
        <v>138703101.39</v>
      </c>
      <c r="S2187" s="13">
        <v>249729647.78</v>
      </c>
      <c r="T2187" s="13">
        <v>153545226.67</v>
      </c>
      <c r="U2187" s="13">
        <v>115090006.34</v>
      </c>
      <c r="V2187" s="13">
        <v>51866300.27</v>
      </c>
      <c r="W2187" s="13">
        <v>6866853.5</v>
      </c>
      <c r="X2187" s="16" t="s">
        <v>28</v>
      </c>
      <c r="Y2187" s="16">
        <v>1380912181.54</v>
      </c>
      <c r="Z2187" s="16">
        <v>1212795137.12</v>
      </c>
      <c r="AA2187" s="16">
        <v>1243286319.29</v>
      </c>
      <c r="AB2187" s="16">
        <v>1288792375.71</v>
      </c>
      <c r="AC2187" s="16">
        <v>1084248535.55</v>
      </c>
      <c r="AD2187" s="16">
        <v>998118989.39</v>
      </c>
      <c r="AE2187" s="16">
        <v>1002354744.32</v>
      </c>
      <c r="AF2187" s="16">
        <v>741430341.96</v>
      </c>
      <c r="AG2187" s="16">
        <v>588997388.21</v>
      </c>
      <c r="AH2187" s="13" t="s">
        <v>28</v>
      </c>
      <c r="AI2187" s="13">
        <v>43.4236</v>
      </c>
      <c r="AJ2187" s="13">
        <v>41.8478</v>
      </c>
      <c r="AK2187" s="13">
        <v>44.0251</v>
      </c>
      <c r="AL2187" s="13">
        <v>43.4835</v>
      </c>
      <c r="AM2187" s="13">
        <v>48.3451</v>
      </c>
      <c r="AN2187" s="13">
        <v>48.1126</v>
      </c>
      <c r="AO2187" s="13">
        <v>50.0964</v>
      </c>
      <c r="AP2187" s="13">
        <v>48.4971</v>
      </c>
      <c r="AQ2187" s="13">
        <v>45.6548</v>
      </c>
      <c r="AR2187" s="9" t="e">
        <f t="shared" si="1262"/>
        <v>#VALUE!</v>
      </c>
      <c r="AS2187" s="9">
        <f t="shared" si="1265"/>
        <v>0.138619490855829</v>
      </c>
      <c r="AT2187" s="9">
        <f t="shared" si="1266"/>
        <v>-0.024524666359566</v>
      </c>
      <c r="AU2187" s="9">
        <f t="shared" si="1267"/>
        <v>-0.0353090670597199</v>
      </c>
      <c r="AV2187" s="9">
        <f t="shared" si="1268"/>
        <v>0.188650326427457</v>
      </c>
      <c r="AW2187" s="9">
        <f t="shared" si="1269"/>
        <v>0.0862918620681067</v>
      </c>
      <c r="AX2187" s="9">
        <f t="shared" si="1270"/>
        <v>-0.00422580424146504</v>
      </c>
      <c r="AY2187" s="9">
        <f t="shared" si="1271"/>
        <v>0.351920318866687</v>
      </c>
      <c r="AZ2187" s="9">
        <f t="shared" si="1272"/>
        <v>0.258800729513001</v>
      </c>
      <c r="BA2187" s="22" t="e">
        <f t="shared" si="1263"/>
        <v>#VALUE!</v>
      </c>
      <c r="BB2187" s="22">
        <f t="shared" si="1273"/>
        <v>-0.0279059203736209</v>
      </c>
      <c r="BC2187" s="22">
        <f t="shared" si="1274"/>
        <v>-0.0507019381620407</v>
      </c>
      <c r="BD2187" s="22">
        <f t="shared" si="1275"/>
        <v>0.832152031016673</v>
      </c>
      <c r="BE2187" s="22">
        <f t="shared" si="1276"/>
        <v>-0.444586965852806</v>
      </c>
      <c r="BF2187" s="22">
        <f t="shared" si="1277"/>
        <v>0.626424039326992</v>
      </c>
      <c r="BG2187" s="22">
        <f t="shared" si="1278"/>
        <v>0.334131707460292</v>
      </c>
      <c r="BH2187" s="22">
        <f t="shared" si="1279"/>
        <v>1.21897466641879</v>
      </c>
      <c r="BI2187" s="22">
        <f t="shared" si="1280"/>
        <v>6.55313918813034</v>
      </c>
      <c r="BJ2187" s="22" t="e">
        <f t="shared" si="1264"/>
        <v>#VALUE!</v>
      </c>
      <c r="BK2187" s="22">
        <f t="shared" si="1281"/>
        <v>0.475213497895835</v>
      </c>
      <c r="BL2187" s="22">
        <f t="shared" si="1282"/>
        <v>0.0694542500861636</v>
      </c>
      <c r="BM2187" s="22">
        <f t="shared" si="1283"/>
        <v>-0.215584144833784</v>
      </c>
      <c r="BN2187" s="22">
        <f t="shared" si="1284"/>
        <v>-0.165441857617048</v>
      </c>
      <c r="BO2187" s="22">
        <f t="shared" si="1285"/>
        <v>0.107706036388582</v>
      </c>
      <c r="BP2187" s="22">
        <f t="shared" si="1286"/>
        <v>-0.262520489807692</v>
      </c>
      <c r="BQ2187" s="22">
        <f t="shared" si="1287"/>
        <v>0.322299334242313</v>
      </c>
      <c r="BR2187" s="25">
        <f t="shared" si="1288"/>
        <v>0.482266573082166</v>
      </c>
      <c r="BS2187" s="10" t="e">
        <f t="shared" si="1252"/>
        <v>#VALUE!</v>
      </c>
      <c r="BT2187" s="10">
        <f t="shared" si="1253"/>
        <v>0.160643985204481</v>
      </c>
      <c r="BU2187" s="10">
        <f t="shared" si="1254"/>
        <v>0.123990441318138</v>
      </c>
      <c r="BV2187" s="10">
        <f t="shared" si="1255"/>
        <v>0.113094708916525</v>
      </c>
      <c r="BW2187" s="10">
        <f t="shared" si="1256"/>
        <v>0.139086225165825</v>
      </c>
      <c r="BX2187" s="10">
        <f t="shared" si="1257"/>
        <v>0.198098704630526</v>
      </c>
      <c r="BY2187" s="10">
        <f t="shared" si="1258"/>
        <v>0.194269060253532</v>
      </c>
      <c r="BZ2187" s="10">
        <f t="shared" si="1259"/>
        <v>0.262309819542352</v>
      </c>
      <c r="CA2187" s="10">
        <f t="shared" si="1260"/>
        <v>0.268185853001855</v>
      </c>
      <c r="CB2187" s="10">
        <f t="shared" si="1261"/>
        <v>0.227754274119415</v>
      </c>
    </row>
    <row r="2188" spans="1:80">
      <c r="A2188" s="13" t="s">
        <v>4393</v>
      </c>
      <c r="B2188" s="13" t="s">
        <v>4394</v>
      </c>
      <c r="C2188" s="13">
        <v>19.38</v>
      </c>
      <c r="D2188" s="13" t="s">
        <v>28</v>
      </c>
      <c r="E2188" s="13">
        <v>412053037.08</v>
      </c>
      <c r="F2188" s="13">
        <v>310527824.44</v>
      </c>
      <c r="G2188" s="13">
        <v>297349411.49</v>
      </c>
      <c r="H2188" s="13">
        <v>248349535.41</v>
      </c>
      <c r="I2188" s="13">
        <v>197586521.6</v>
      </c>
      <c r="J2188" s="13">
        <v>241975970.62</v>
      </c>
      <c r="K2188" s="13">
        <v>167967963.72</v>
      </c>
      <c r="L2188" s="13">
        <v>120932993.36</v>
      </c>
      <c r="M2188" s="13">
        <v>85402119.11</v>
      </c>
      <c r="N2188" s="13" t="s">
        <v>28</v>
      </c>
      <c r="O2188" s="13">
        <v>82855298.52</v>
      </c>
      <c r="P2188" s="13">
        <v>280410661.45</v>
      </c>
      <c r="Q2188" s="13">
        <v>209067374.84</v>
      </c>
      <c r="R2188" s="13">
        <v>153527666.75</v>
      </c>
      <c r="S2188" s="13">
        <v>172501788.17</v>
      </c>
      <c r="T2188" s="13">
        <v>211644088.08</v>
      </c>
      <c r="U2188" s="13">
        <v>145281337.8</v>
      </c>
      <c r="V2188" s="13">
        <v>94565420.04</v>
      </c>
      <c r="W2188" s="13">
        <v>103746395.72</v>
      </c>
      <c r="X2188" s="16" t="s">
        <v>28</v>
      </c>
      <c r="Y2188" s="16">
        <v>2458732323.96</v>
      </c>
      <c r="Z2188" s="16">
        <v>1614305073.97</v>
      </c>
      <c r="AA2188" s="16">
        <v>1725525901.36</v>
      </c>
      <c r="AB2188" s="16">
        <v>1485516786.41</v>
      </c>
      <c r="AC2188" s="16">
        <v>1359642958.93</v>
      </c>
      <c r="AD2188" s="16">
        <v>1148303243.38</v>
      </c>
      <c r="AE2188" s="16">
        <v>940675735.06</v>
      </c>
      <c r="AF2188" s="16">
        <v>720526898.72</v>
      </c>
      <c r="AG2188" s="16">
        <v>588067175.62</v>
      </c>
      <c r="AH2188" s="13" t="s">
        <v>28</v>
      </c>
      <c r="AI2188" s="13">
        <v>39.0241</v>
      </c>
      <c r="AJ2188" s="13">
        <v>42.7229</v>
      </c>
      <c r="AK2188" s="13">
        <v>44.9509</v>
      </c>
      <c r="AL2188" s="13">
        <v>42.8358</v>
      </c>
      <c r="AM2188" s="13">
        <v>43.563</v>
      </c>
      <c r="AN2188" s="13">
        <v>43.8351</v>
      </c>
      <c r="AO2188" s="13">
        <v>40.5823</v>
      </c>
      <c r="AP2188" s="13">
        <v>35.7282</v>
      </c>
      <c r="AQ2188" s="13">
        <v>30.8986</v>
      </c>
      <c r="AR2188" s="9" t="e">
        <f t="shared" si="1262"/>
        <v>#VALUE!</v>
      </c>
      <c r="AS2188" s="9">
        <f t="shared" si="1265"/>
        <v>0.523090253265036</v>
      </c>
      <c r="AT2188" s="9">
        <f t="shared" si="1266"/>
        <v>-0.064456191183418</v>
      </c>
      <c r="AU2188" s="9">
        <f t="shared" si="1267"/>
        <v>0.161566073938499</v>
      </c>
      <c r="AV2188" s="9">
        <f t="shared" si="1268"/>
        <v>0.0925785895872686</v>
      </c>
      <c r="AW2188" s="9">
        <f t="shared" si="1269"/>
        <v>0.184045213464631</v>
      </c>
      <c r="AX2188" s="9">
        <f t="shared" si="1270"/>
        <v>0.22072165846476</v>
      </c>
      <c r="AY2188" s="9">
        <f t="shared" si="1271"/>
        <v>0.305538678335381</v>
      </c>
      <c r="AZ2188" s="9">
        <f t="shared" si="1272"/>
        <v>0.225245904875319</v>
      </c>
      <c r="BA2188" s="22" t="e">
        <f t="shared" si="1263"/>
        <v>#VALUE!</v>
      </c>
      <c r="BB2188" s="22">
        <f t="shared" si="1273"/>
        <v>-0.70452158241218</v>
      </c>
      <c r="BC2188" s="22">
        <f t="shared" si="1274"/>
        <v>0.341245431835547</v>
      </c>
      <c r="BD2188" s="22">
        <f t="shared" si="1275"/>
        <v>0.361756999671201</v>
      </c>
      <c r="BE2188" s="22">
        <f t="shared" si="1276"/>
        <v>-0.109993766564907</v>
      </c>
      <c r="BF2188" s="22">
        <f t="shared" si="1277"/>
        <v>-0.1849439796079</v>
      </c>
      <c r="BG2188" s="22">
        <f t="shared" si="1278"/>
        <v>0.456787852348645</v>
      </c>
      <c r="BH2188" s="22">
        <f t="shared" si="1279"/>
        <v>0.536305107496459</v>
      </c>
      <c r="BI2188" s="22">
        <f t="shared" si="1280"/>
        <v>-0.0884944061553562</v>
      </c>
      <c r="BJ2188" s="22" t="e">
        <f t="shared" si="1264"/>
        <v>#VALUE!</v>
      </c>
      <c r="BK2188" s="22">
        <f t="shared" si="1281"/>
        <v>0.326944011613415</v>
      </c>
      <c r="BL2188" s="22">
        <f t="shared" si="1282"/>
        <v>0.0443196200858907</v>
      </c>
      <c r="BM2188" s="22">
        <f t="shared" si="1283"/>
        <v>0.197302064604656</v>
      </c>
      <c r="BN2188" s="22">
        <f t="shared" si="1284"/>
        <v>0.256915367500452</v>
      </c>
      <c r="BO2188" s="22">
        <f t="shared" si="1285"/>
        <v>-0.183445690521516</v>
      </c>
      <c r="BP2188" s="22">
        <f t="shared" si="1286"/>
        <v>0.440607871054329</v>
      </c>
      <c r="BQ2188" s="22">
        <f t="shared" si="1287"/>
        <v>0.38893414487793</v>
      </c>
      <c r="BR2188" s="25">
        <f t="shared" si="1288"/>
        <v>0.416042068045588</v>
      </c>
      <c r="BS2188" s="10" t="e">
        <f t="shared" si="1252"/>
        <v>#VALUE!</v>
      </c>
      <c r="BT2188" s="10">
        <f t="shared" si="1253"/>
        <v>0.167587595064579</v>
      </c>
      <c r="BU2188" s="10">
        <f t="shared" si="1254"/>
        <v>0.192360062200839</v>
      </c>
      <c r="BV2188" s="10">
        <f t="shared" si="1255"/>
        <v>0.172323933970298</v>
      </c>
      <c r="BW2188" s="10">
        <f t="shared" si="1256"/>
        <v>0.167180564825644</v>
      </c>
      <c r="BX2188" s="10">
        <f t="shared" si="1257"/>
        <v>0.145322358566469</v>
      </c>
      <c r="BY2188" s="10">
        <f t="shared" si="1258"/>
        <v>0.210724799407298</v>
      </c>
      <c r="BZ2188" s="10">
        <f t="shared" si="1259"/>
        <v>0.17856096150847</v>
      </c>
      <c r="CA2188" s="10">
        <f t="shared" si="1260"/>
        <v>0.167839665076814</v>
      </c>
      <c r="CB2188" s="10">
        <f t="shared" si="1261"/>
        <v>0.145225108032871</v>
      </c>
    </row>
    <row r="2189" spans="1:80">
      <c r="A2189" s="13" t="s">
        <v>4395</v>
      </c>
      <c r="B2189" s="13" t="s">
        <v>4396</v>
      </c>
      <c r="C2189" s="13">
        <v>7.89</v>
      </c>
      <c r="D2189" s="13" t="s">
        <v>28</v>
      </c>
      <c r="E2189" s="13">
        <v>993776.61</v>
      </c>
      <c r="F2189" s="13">
        <v>5093167.52</v>
      </c>
      <c r="G2189" s="13">
        <v>48169527.37</v>
      </c>
      <c r="H2189" s="13">
        <v>99011852.37</v>
      </c>
      <c r="I2189" s="13">
        <v>70933068.09</v>
      </c>
      <c r="J2189" s="13">
        <v>47832706.42</v>
      </c>
      <c r="K2189" s="13">
        <v>18617579.82</v>
      </c>
      <c r="L2189" s="13">
        <v>-1794184.68</v>
      </c>
      <c r="M2189" s="13">
        <v>2394560.64</v>
      </c>
      <c r="N2189" s="13" t="s">
        <v>28</v>
      </c>
      <c r="O2189" s="13">
        <v>-262721049.58</v>
      </c>
      <c r="P2189" s="13">
        <v>145340194.4</v>
      </c>
      <c r="Q2189" s="13">
        <v>-231718441.42</v>
      </c>
      <c r="R2189" s="13">
        <v>92044799.61</v>
      </c>
      <c r="S2189" s="13">
        <v>129194493.34</v>
      </c>
      <c r="T2189" s="13">
        <v>417168711.36</v>
      </c>
      <c r="U2189" s="13">
        <v>336741518.42</v>
      </c>
      <c r="V2189" s="13">
        <v>69041001.79</v>
      </c>
      <c r="W2189" s="13">
        <v>8454554.09</v>
      </c>
      <c r="X2189" s="16" t="s">
        <v>28</v>
      </c>
      <c r="Y2189" s="16">
        <v>689746415.85</v>
      </c>
      <c r="Z2189" s="16">
        <v>786244868.95</v>
      </c>
      <c r="AA2189" s="16">
        <v>1150094090.63</v>
      </c>
      <c r="AB2189" s="16">
        <v>1327850333.79</v>
      </c>
      <c r="AC2189" s="16">
        <v>1193226062.36</v>
      </c>
      <c r="AD2189" s="16">
        <v>1071240371.27</v>
      </c>
      <c r="AE2189" s="16">
        <v>982793002.23</v>
      </c>
      <c r="AF2189" s="16">
        <v>578048751.85</v>
      </c>
      <c r="AG2189" s="16">
        <v>587784152.01</v>
      </c>
      <c r="AH2189" s="13" t="s">
        <v>28</v>
      </c>
      <c r="AI2189" s="13">
        <v>28.454</v>
      </c>
      <c r="AJ2189" s="13">
        <v>26.8861</v>
      </c>
      <c r="AK2189" s="13">
        <v>26.2206</v>
      </c>
      <c r="AL2189" s="13">
        <v>24.7022</v>
      </c>
      <c r="AM2189" s="13">
        <v>21.1477</v>
      </c>
      <c r="AN2189" s="13">
        <v>18.1856</v>
      </c>
      <c r="AO2189" s="13">
        <v>15.9914</v>
      </c>
      <c r="AP2189" s="13">
        <v>21.6861</v>
      </c>
      <c r="AQ2189" s="13">
        <v>19.0975</v>
      </c>
      <c r="AR2189" s="9" t="e">
        <f t="shared" si="1262"/>
        <v>#VALUE!</v>
      </c>
      <c r="AS2189" s="9">
        <f t="shared" si="1265"/>
        <v>-0.122733332719703</v>
      </c>
      <c r="AT2189" s="9">
        <f t="shared" si="1266"/>
        <v>-0.316364743236521</v>
      </c>
      <c r="AU2189" s="9">
        <f t="shared" si="1267"/>
        <v>-0.133867679689955</v>
      </c>
      <c r="AV2189" s="9">
        <f t="shared" si="1268"/>
        <v>0.112823777217651</v>
      </c>
      <c r="AW2189" s="9">
        <f t="shared" si="1269"/>
        <v>0.113873313928022</v>
      </c>
      <c r="AX2189" s="9">
        <f t="shared" si="1270"/>
        <v>0.0899959287859285</v>
      </c>
      <c r="AY2189" s="9">
        <f t="shared" si="1271"/>
        <v>0.700190510029902</v>
      </c>
      <c r="AZ2189" s="9">
        <f t="shared" si="1272"/>
        <v>-0.0165628830357344</v>
      </c>
      <c r="BA2189" s="22" t="e">
        <f t="shared" si="1263"/>
        <v>#VALUE!</v>
      </c>
      <c r="BB2189" s="22">
        <f t="shared" si="1273"/>
        <v>-2.80762830725923</v>
      </c>
      <c r="BC2189" s="22">
        <f t="shared" si="1274"/>
        <v>-1.62722756768662</v>
      </c>
      <c r="BD2189" s="22">
        <f t="shared" si="1275"/>
        <v>-3.51745283168421</v>
      </c>
      <c r="BE2189" s="22">
        <f t="shared" si="1276"/>
        <v>-0.287548584847448</v>
      </c>
      <c r="BF2189" s="22">
        <f t="shared" si="1277"/>
        <v>-0.690306368090702</v>
      </c>
      <c r="BG2189" s="22">
        <f t="shared" si="1278"/>
        <v>0.238839550636246</v>
      </c>
      <c r="BH2189" s="22">
        <f t="shared" si="1279"/>
        <v>3.87741356135383</v>
      </c>
      <c r="BI2189" s="22">
        <f t="shared" si="1280"/>
        <v>7.16613165579736</v>
      </c>
      <c r="BJ2189" s="22" t="e">
        <f t="shared" si="1264"/>
        <v>#VALUE!</v>
      </c>
      <c r="BK2189" s="22">
        <f t="shared" si="1281"/>
        <v>-0.80488043911817</v>
      </c>
      <c r="BL2189" s="22">
        <f t="shared" si="1282"/>
        <v>-0.89426577759673</v>
      </c>
      <c r="BM2189" s="22">
        <f t="shared" si="1283"/>
        <v>-0.513497362012842</v>
      </c>
      <c r="BN2189" s="22">
        <f t="shared" si="1284"/>
        <v>0.395849002955485</v>
      </c>
      <c r="BO2189" s="22">
        <f t="shared" si="1285"/>
        <v>0.482940719832261</v>
      </c>
      <c r="BP2189" s="22">
        <f t="shared" si="1286"/>
        <v>1.56922257793226</v>
      </c>
      <c r="BQ2189" s="22">
        <f t="shared" si="1287"/>
        <v>-11.3766240050606</v>
      </c>
      <c r="BR2189" s="25">
        <f t="shared" si="1288"/>
        <v>-1.74927510710274</v>
      </c>
      <c r="BS2189" s="10" t="e">
        <f t="shared" si="1252"/>
        <v>#VALUE!</v>
      </c>
      <c r="BT2189" s="10">
        <f t="shared" si="1253"/>
        <v>0.00144078546428593</v>
      </c>
      <c r="BU2189" s="10">
        <f t="shared" si="1254"/>
        <v>0.00647783880205378</v>
      </c>
      <c r="BV2189" s="10">
        <f t="shared" si="1255"/>
        <v>0.0418831187486701</v>
      </c>
      <c r="BW2189" s="10">
        <f t="shared" si="1256"/>
        <v>0.0745655213169971</v>
      </c>
      <c r="BX2189" s="10">
        <f t="shared" si="1257"/>
        <v>0.0594464622652529</v>
      </c>
      <c r="BY2189" s="10">
        <f t="shared" si="1258"/>
        <v>0.0446517025523341</v>
      </c>
      <c r="BZ2189" s="10">
        <f t="shared" si="1259"/>
        <v>0.0189435412927808</v>
      </c>
      <c r="CA2189" s="10">
        <f t="shared" si="1260"/>
        <v>-0.00310386394617729</v>
      </c>
      <c r="CB2189" s="10">
        <f t="shared" si="1261"/>
        <v>0.00407387751406959</v>
      </c>
    </row>
    <row r="2190" spans="1:80">
      <c r="A2190" s="13" t="s">
        <v>4397</v>
      </c>
      <c r="B2190" s="13" t="s">
        <v>4398</v>
      </c>
      <c r="C2190" s="13">
        <v>6.02</v>
      </c>
      <c r="D2190" s="13" t="s">
        <v>28</v>
      </c>
      <c r="E2190" s="13">
        <v>377488119.48</v>
      </c>
      <c r="F2190" s="13">
        <v>372983125.47</v>
      </c>
      <c r="G2190" s="13">
        <v>77364125.53</v>
      </c>
      <c r="H2190" s="13">
        <v>39990845.76</v>
      </c>
      <c r="I2190" s="13">
        <v>57262669.78</v>
      </c>
      <c r="J2190" s="13">
        <v>11767001.16</v>
      </c>
      <c r="K2190" s="13">
        <v>125750650.86</v>
      </c>
      <c r="L2190" s="13">
        <v>154581705.56</v>
      </c>
      <c r="M2190" s="13">
        <v>121612504.33</v>
      </c>
      <c r="N2190" s="13" t="s">
        <v>28</v>
      </c>
      <c r="O2190" s="13">
        <v>333885434.84</v>
      </c>
      <c r="P2190" s="13">
        <v>258147483.79</v>
      </c>
      <c r="Q2190" s="13">
        <v>15609752.06</v>
      </c>
      <c r="R2190" s="13">
        <v>73462342.44</v>
      </c>
      <c r="S2190" s="13">
        <v>-20448846.06</v>
      </c>
      <c r="T2190" s="13">
        <v>144748091.08</v>
      </c>
      <c r="U2190" s="13">
        <v>241186678.71</v>
      </c>
      <c r="V2190" s="13">
        <v>-137976816.42</v>
      </c>
      <c r="W2190" s="13">
        <v>99920873.89</v>
      </c>
      <c r="X2190" s="16" t="s">
        <v>28</v>
      </c>
      <c r="Y2190" s="16">
        <v>2631465267.88</v>
      </c>
      <c r="Z2190" s="16">
        <v>675964200.43</v>
      </c>
      <c r="AA2190" s="16">
        <v>631007773.44</v>
      </c>
      <c r="AB2190" s="16">
        <v>523382474.04</v>
      </c>
      <c r="AC2190" s="16">
        <v>754051745.82</v>
      </c>
      <c r="AD2190" s="16">
        <v>350673694.22</v>
      </c>
      <c r="AE2190" s="16">
        <v>626495397.37</v>
      </c>
      <c r="AF2190" s="16">
        <v>770243436.3</v>
      </c>
      <c r="AG2190" s="16">
        <v>586392041.64</v>
      </c>
      <c r="AH2190" s="13" t="s">
        <v>28</v>
      </c>
      <c r="AI2190" s="13">
        <v>25.7556</v>
      </c>
      <c r="AJ2190" s="13">
        <v>32.1196</v>
      </c>
      <c r="AK2190" s="13">
        <v>25.9057</v>
      </c>
      <c r="AL2190" s="13">
        <v>31.9192</v>
      </c>
      <c r="AM2190" s="13">
        <v>26.0736</v>
      </c>
      <c r="AN2190" s="13">
        <v>27.5196</v>
      </c>
      <c r="AO2190" s="13">
        <v>33.3843</v>
      </c>
      <c r="AP2190" s="13">
        <v>36.8917</v>
      </c>
      <c r="AQ2190" s="13">
        <v>39.4354</v>
      </c>
      <c r="AR2190" s="9" t="e">
        <f t="shared" si="1262"/>
        <v>#VALUE!</v>
      </c>
      <c r="AS2190" s="9">
        <f t="shared" si="1265"/>
        <v>2.89290626072513</v>
      </c>
      <c r="AT2190" s="9">
        <f t="shared" si="1266"/>
        <v>0.0712454408365139</v>
      </c>
      <c r="AU2190" s="9">
        <f t="shared" si="1267"/>
        <v>0.205634129414457</v>
      </c>
      <c r="AV2190" s="9">
        <f t="shared" si="1268"/>
        <v>-0.305906422282939</v>
      </c>
      <c r="AW2190" s="9">
        <f t="shared" si="1269"/>
        <v>1.15029458510491</v>
      </c>
      <c r="AX2190" s="9">
        <f t="shared" si="1270"/>
        <v>-0.440261340000082</v>
      </c>
      <c r="AY2190" s="9">
        <f t="shared" si="1271"/>
        <v>-0.186626762599262</v>
      </c>
      <c r="AZ2190" s="9">
        <f t="shared" si="1272"/>
        <v>0.313529825789946</v>
      </c>
      <c r="BA2190" s="22" t="e">
        <f t="shared" si="1263"/>
        <v>#VALUE!</v>
      </c>
      <c r="BB2190" s="22">
        <f t="shared" si="1273"/>
        <v>0.293390235450104</v>
      </c>
      <c r="BC2190" s="22">
        <f t="shared" si="1274"/>
        <v>15.5375774578446</v>
      </c>
      <c r="BD2190" s="22">
        <f t="shared" si="1275"/>
        <v>-0.787513553998783</v>
      </c>
      <c r="BE2190" s="22">
        <f t="shared" si="1276"/>
        <v>-4.59249329886148</v>
      </c>
      <c r="BF2190" s="22">
        <f t="shared" si="1277"/>
        <v>-1.14127195673135</v>
      </c>
      <c r="BG2190" s="22">
        <f t="shared" si="1278"/>
        <v>-0.399850390352432</v>
      </c>
      <c r="BH2190" s="22">
        <f t="shared" si="1279"/>
        <v>-2.74802321845019</v>
      </c>
      <c r="BI2190" s="22">
        <f t="shared" si="1280"/>
        <v>-2.38086078562418</v>
      </c>
      <c r="BJ2190" s="22" t="e">
        <f t="shared" si="1264"/>
        <v>#VALUE!</v>
      </c>
      <c r="BK2190" s="22">
        <f t="shared" si="1281"/>
        <v>0.0120782783519313</v>
      </c>
      <c r="BL2190" s="22">
        <f t="shared" si="1282"/>
        <v>3.8211380005241</v>
      </c>
      <c r="BM2190" s="22">
        <f t="shared" si="1283"/>
        <v>0.93454587067978</v>
      </c>
      <c r="BN2190" s="22">
        <f t="shared" si="1284"/>
        <v>-0.301624497885924</v>
      </c>
      <c r="BO2190" s="22">
        <f t="shared" si="1285"/>
        <v>3.86637750786114</v>
      </c>
      <c r="BP2190" s="22">
        <f t="shared" si="1286"/>
        <v>-0.906425922414506</v>
      </c>
      <c r="BQ2190" s="22">
        <f t="shared" si="1287"/>
        <v>-0.186510134530825</v>
      </c>
      <c r="BR2190" s="25">
        <f t="shared" si="1288"/>
        <v>0.271100421882086</v>
      </c>
      <c r="BS2190" s="10" t="e">
        <f t="shared" si="1252"/>
        <v>#VALUE!</v>
      </c>
      <c r="BT2190" s="10">
        <f t="shared" si="1253"/>
        <v>0.143451682257664</v>
      </c>
      <c r="BU2190" s="10">
        <f t="shared" si="1254"/>
        <v>0.551779406709312</v>
      </c>
      <c r="BV2190" s="10">
        <f t="shared" si="1255"/>
        <v>0.122604076821815</v>
      </c>
      <c r="BW2190" s="10">
        <f t="shared" si="1256"/>
        <v>0.0764084541297492</v>
      </c>
      <c r="BX2190" s="10">
        <f t="shared" si="1257"/>
        <v>0.0759399737450766</v>
      </c>
      <c r="BY2190" s="10">
        <f t="shared" si="1258"/>
        <v>0.0335554144891684</v>
      </c>
      <c r="BZ2190" s="10">
        <f t="shared" si="1259"/>
        <v>0.200720789630531</v>
      </c>
      <c r="CA2190" s="10">
        <f t="shared" si="1260"/>
        <v>0.200692012777883</v>
      </c>
      <c r="CB2190" s="10">
        <f t="shared" si="1261"/>
        <v>0.207391123504812</v>
      </c>
    </row>
    <row r="2191" spans="1:80">
      <c r="A2191" s="13" t="s">
        <v>4399</v>
      </c>
      <c r="B2191" s="13" t="s">
        <v>4400</v>
      </c>
      <c r="C2191" s="13">
        <v>15.34</v>
      </c>
      <c r="D2191" s="13" t="s">
        <v>28</v>
      </c>
      <c r="E2191" s="13">
        <v>-168685966.35</v>
      </c>
      <c r="F2191" s="13">
        <v>9012392.67</v>
      </c>
      <c r="G2191" s="13">
        <v>-47150837.67</v>
      </c>
      <c r="H2191" s="13">
        <v>9469836.6</v>
      </c>
      <c r="I2191" s="13">
        <v>-11597358.86</v>
      </c>
      <c r="J2191" s="13">
        <v>12351236.9</v>
      </c>
      <c r="K2191" s="13">
        <v>-31647585.76</v>
      </c>
      <c r="L2191" s="13">
        <v>11060576.06</v>
      </c>
      <c r="M2191" s="13">
        <v>14794520.98</v>
      </c>
      <c r="N2191" s="13" t="s">
        <v>28</v>
      </c>
      <c r="O2191" s="13">
        <v>38273310.86</v>
      </c>
      <c r="P2191" s="13">
        <v>33605357.5</v>
      </c>
      <c r="Q2191" s="13">
        <v>-33751788.39</v>
      </c>
      <c r="R2191" s="13">
        <v>7063900.49</v>
      </c>
      <c r="S2191" s="13">
        <v>12869211.88</v>
      </c>
      <c r="T2191" s="13">
        <v>24606459.31</v>
      </c>
      <c r="U2191" s="13">
        <v>2525630.33</v>
      </c>
      <c r="V2191" s="13">
        <v>22050293.45</v>
      </c>
      <c r="W2191" s="13">
        <v>31002273.83</v>
      </c>
      <c r="X2191" s="16" t="s">
        <v>28</v>
      </c>
      <c r="Y2191" s="16">
        <v>519291157.04</v>
      </c>
      <c r="Z2191" s="16">
        <v>410865232.43</v>
      </c>
      <c r="AA2191" s="16">
        <v>500457531.65</v>
      </c>
      <c r="AB2191" s="16">
        <v>496037286.92</v>
      </c>
      <c r="AC2191" s="16">
        <v>493792199.3</v>
      </c>
      <c r="AD2191" s="16">
        <v>500549360.33</v>
      </c>
      <c r="AE2191" s="16">
        <v>499001566.85</v>
      </c>
      <c r="AF2191" s="16">
        <v>545776064.4</v>
      </c>
      <c r="AG2191" s="16">
        <v>586167482.01</v>
      </c>
      <c r="AH2191" s="13" t="s">
        <v>28</v>
      </c>
      <c r="AI2191" s="13">
        <v>19.8735</v>
      </c>
      <c r="AJ2191" s="13">
        <v>28.6695</v>
      </c>
      <c r="AK2191" s="13">
        <v>32.2329</v>
      </c>
      <c r="AL2191" s="13">
        <v>33.7943</v>
      </c>
      <c r="AM2191" s="13">
        <v>35.7056</v>
      </c>
      <c r="AN2191" s="13">
        <v>37.0998</v>
      </c>
      <c r="AO2191" s="13">
        <v>37.9517</v>
      </c>
      <c r="AP2191" s="13">
        <v>37.862</v>
      </c>
      <c r="AQ2191" s="13">
        <v>60.2166</v>
      </c>
      <c r="AR2191" s="9" t="e">
        <f t="shared" si="1262"/>
        <v>#VALUE!</v>
      </c>
      <c r="AS2191" s="9">
        <f t="shared" si="1265"/>
        <v>0.263896567662178</v>
      </c>
      <c r="AT2191" s="9">
        <f t="shared" si="1266"/>
        <v>-0.179020783091456</v>
      </c>
      <c r="AU2191" s="9">
        <f t="shared" si="1267"/>
        <v>0.00891111383470019</v>
      </c>
      <c r="AV2191" s="9">
        <f t="shared" si="1268"/>
        <v>0.00454662431521325</v>
      </c>
      <c r="AW2191" s="9">
        <f t="shared" si="1269"/>
        <v>-0.0134994898915566</v>
      </c>
      <c r="AX2191" s="9">
        <f t="shared" si="1270"/>
        <v>0.00310178080155253</v>
      </c>
      <c r="AY2191" s="9">
        <f t="shared" si="1271"/>
        <v>-0.0857027279153797</v>
      </c>
      <c r="AZ2191" s="9">
        <f t="shared" si="1272"/>
        <v>-0.0689076396245927</v>
      </c>
      <c r="BA2191" s="22" t="e">
        <f t="shared" si="1263"/>
        <v>#VALUE!</v>
      </c>
      <c r="BB2191" s="22">
        <f t="shared" si="1273"/>
        <v>0.138905035008183</v>
      </c>
      <c r="BC2191" s="22">
        <f t="shared" si="1274"/>
        <v>-1.99566153685523</v>
      </c>
      <c r="BD2191" s="22">
        <f t="shared" si="1275"/>
        <v>-5.77806679720088</v>
      </c>
      <c r="BE2191" s="22">
        <f t="shared" si="1276"/>
        <v>-0.451100770127347</v>
      </c>
      <c r="BF2191" s="22">
        <f t="shared" si="1277"/>
        <v>-0.476998632031144</v>
      </c>
      <c r="BG2191" s="22">
        <f t="shared" si="1278"/>
        <v>8.74270027474686</v>
      </c>
      <c r="BH2191" s="22">
        <f t="shared" si="1279"/>
        <v>-0.885460466286901</v>
      </c>
      <c r="BI2191" s="22">
        <f t="shared" si="1280"/>
        <v>-0.288752380844318</v>
      </c>
      <c r="BJ2191" s="22" t="e">
        <f t="shared" si="1264"/>
        <v>#VALUE!</v>
      </c>
      <c r="BK2191" s="22">
        <f t="shared" si="1281"/>
        <v>-19.7171123725571</v>
      </c>
      <c r="BL2191" s="22">
        <f t="shared" si="1282"/>
        <v>-1.1911396088671</v>
      </c>
      <c r="BM2191" s="22">
        <f t="shared" si="1283"/>
        <v>-5.97905504198457</v>
      </c>
      <c r="BN2191" s="22">
        <f t="shared" si="1284"/>
        <v>-1.81655114016192</v>
      </c>
      <c r="BO2191" s="22">
        <f t="shared" si="1285"/>
        <v>-1.93896335677927</v>
      </c>
      <c r="BP2191" s="22">
        <f t="shared" si="1286"/>
        <v>-1.39027422166309</v>
      </c>
      <c r="BQ2191" s="22">
        <f t="shared" si="1287"/>
        <v>-3.86129633649479</v>
      </c>
      <c r="BR2191" s="25">
        <f t="shared" si="1288"/>
        <v>-0.252387010370105</v>
      </c>
      <c r="BS2191" s="10" t="e">
        <f t="shared" si="1252"/>
        <v>#VALUE!</v>
      </c>
      <c r="BT2191" s="10">
        <f t="shared" si="1253"/>
        <v>-0.324838896374672</v>
      </c>
      <c r="BU2191" s="10">
        <f t="shared" si="1254"/>
        <v>0.0219351552739023</v>
      </c>
      <c r="BV2191" s="10">
        <f t="shared" si="1255"/>
        <v>-0.0942154622282224</v>
      </c>
      <c r="BW2191" s="10">
        <f t="shared" si="1256"/>
        <v>0.0190909773311603</v>
      </c>
      <c r="BX2191" s="10">
        <f t="shared" si="1257"/>
        <v>-0.0234863144384225</v>
      </c>
      <c r="BY2191" s="10">
        <f t="shared" si="1258"/>
        <v>0.0246753624694618</v>
      </c>
      <c r="BZ2191" s="10">
        <f t="shared" si="1259"/>
        <v>-0.0634218164078697</v>
      </c>
      <c r="CA2191" s="10">
        <f t="shared" si="1260"/>
        <v>0.0202657770859912</v>
      </c>
      <c r="CB2191" s="10">
        <f t="shared" si="1261"/>
        <v>0.0252394092713379</v>
      </c>
    </row>
    <row r="2192" spans="1:80">
      <c r="A2192" s="13" t="s">
        <v>4401</v>
      </c>
      <c r="B2192" s="13" t="s">
        <v>4402</v>
      </c>
      <c r="C2192" s="13">
        <v>11.31</v>
      </c>
      <c r="D2192" s="13" t="s">
        <v>28</v>
      </c>
      <c r="E2192" s="13">
        <v>64866464.75</v>
      </c>
      <c r="F2192" s="13">
        <v>63951711.86</v>
      </c>
      <c r="G2192" s="13">
        <v>82527814.26</v>
      </c>
      <c r="H2192" s="13">
        <v>90848428.54</v>
      </c>
      <c r="I2192" s="13">
        <v>96547561.52</v>
      </c>
      <c r="J2192" s="13">
        <v>100812176.28</v>
      </c>
      <c r="K2192" s="13">
        <v>124793877.83</v>
      </c>
      <c r="L2192" s="13">
        <v>117522009.4</v>
      </c>
      <c r="M2192" s="13">
        <v>81200219.18</v>
      </c>
      <c r="N2192" s="13" t="s">
        <v>28</v>
      </c>
      <c r="O2192" s="13">
        <v>108013105.44</v>
      </c>
      <c r="P2192" s="13">
        <v>88291794.36</v>
      </c>
      <c r="Q2192" s="13">
        <v>124780703.69</v>
      </c>
      <c r="R2192" s="13">
        <v>36273065.28</v>
      </c>
      <c r="S2192" s="13">
        <v>149107698.61</v>
      </c>
      <c r="T2192" s="13">
        <v>138963106.28</v>
      </c>
      <c r="U2192" s="13">
        <v>40385838.01</v>
      </c>
      <c r="V2192" s="13">
        <v>118942758.2</v>
      </c>
      <c r="W2192" s="13">
        <v>80550579.89</v>
      </c>
      <c r="X2192" s="16" t="s">
        <v>28</v>
      </c>
      <c r="Y2192" s="16">
        <v>601036760.9</v>
      </c>
      <c r="Z2192" s="16">
        <v>461677366.93</v>
      </c>
      <c r="AA2192" s="16">
        <v>543319831.34</v>
      </c>
      <c r="AB2192" s="16">
        <v>638464743.76</v>
      </c>
      <c r="AC2192" s="16">
        <v>634755297</v>
      </c>
      <c r="AD2192" s="16">
        <v>569692355.56</v>
      </c>
      <c r="AE2192" s="16">
        <v>526648974.49</v>
      </c>
      <c r="AF2192" s="16">
        <v>545115309.32</v>
      </c>
      <c r="AG2192" s="16">
        <v>585872264.57</v>
      </c>
      <c r="AH2192" s="13" t="s">
        <v>28</v>
      </c>
      <c r="AI2192" s="13">
        <v>24.3782</v>
      </c>
      <c r="AJ2192" s="13">
        <v>31.2487</v>
      </c>
      <c r="AK2192" s="13">
        <v>31.3744</v>
      </c>
      <c r="AL2192" s="13">
        <v>29.2376</v>
      </c>
      <c r="AM2192" s="13">
        <v>30.4023</v>
      </c>
      <c r="AN2192" s="13">
        <v>30.0777</v>
      </c>
      <c r="AO2192" s="13">
        <v>26.5842</v>
      </c>
      <c r="AP2192" s="13">
        <v>28.4937</v>
      </c>
      <c r="AQ2192" s="13">
        <v>32.2451</v>
      </c>
      <c r="AR2192" s="9" t="e">
        <f t="shared" si="1262"/>
        <v>#VALUE!</v>
      </c>
      <c r="AS2192" s="9">
        <f t="shared" si="1265"/>
        <v>0.301854506961633</v>
      </c>
      <c r="AT2192" s="9">
        <f t="shared" si="1266"/>
        <v>-0.150265938588407</v>
      </c>
      <c r="AU2192" s="9">
        <f t="shared" si="1267"/>
        <v>-0.149021403843977</v>
      </c>
      <c r="AV2192" s="9">
        <f t="shared" si="1268"/>
        <v>0.00584390044089698</v>
      </c>
      <c r="AW2192" s="9">
        <f t="shared" si="1269"/>
        <v>0.114207151991787</v>
      </c>
      <c r="AX2192" s="9">
        <f t="shared" si="1270"/>
        <v>0.0817306842981752</v>
      </c>
      <c r="AY2192" s="9">
        <f t="shared" si="1271"/>
        <v>-0.0338760157975305</v>
      </c>
      <c r="AZ2192" s="9">
        <f t="shared" si="1272"/>
        <v>-0.0695662821313337</v>
      </c>
      <c r="BA2192" s="22" t="e">
        <f t="shared" si="1263"/>
        <v>#VALUE!</v>
      </c>
      <c r="BB2192" s="22">
        <f t="shared" si="1273"/>
        <v>0.223365163466817</v>
      </c>
      <c r="BC2192" s="22">
        <f t="shared" si="1274"/>
        <v>-0.292424295191118</v>
      </c>
      <c r="BD2192" s="22">
        <f t="shared" si="1275"/>
        <v>2.440037469312</v>
      </c>
      <c r="BE2192" s="22">
        <f t="shared" si="1276"/>
        <v>-0.756732444949913</v>
      </c>
      <c r="BF2192" s="22">
        <f t="shared" si="1277"/>
        <v>0.0730020550171024</v>
      </c>
      <c r="BG2192" s="22">
        <f t="shared" si="1278"/>
        <v>2.44088703187467</v>
      </c>
      <c r="BH2192" s="22">
        <f t="shared" si="1279"/>
        <v>-0.660459883214647</v>
      </c>
      <c r="BI2192" s="22">
        <f t="shared" si="1280"/>
        <v>0.476621997786092</v>
      </c>
      <c r="BJ2192" s="22" t="e">
        <f t="shared" si="1264"/>
        <v>#VALUE!</v>
      </c>
      <c r="BK2192" s="22">
        <f t="shared" si="1281"/>
        <v>0.0143038061592868</v>
      </c>
      <c r="BL2192" s="22">
        <f t="shared" si="1282"/>
        <v>-0.225088990500546</v>
      </c>
      <c r="BM2192" s="22">
        <f t="shared" si="1283"/>
        <v>-0.0915878723905112</v>
      </c>
      <c r="BN2192" s="22">
        <f t="shared" si="1284"/>
        <v>-0.0590292793549157</v>
      </c>
      <c r="BO2192" s="22">
        <f t="shared" si="1285"/>
        <v>-0.0423025761109976</v>
      </c>
      <c r="BP2192" s="22">
        <f t="shared" si="1286"/>
        <v>-0.192170497199141</v>
      </c>
      <c r="BQ2192" s="22">
        <f t="shared" si="1287"/>
        <v>0.0618766515916974</v>
      </c>
      <c r="BR2192" s="25">
        <f t="shared" si="1288"/>
        <v>0.447311480027953</v>
      </c>
      <c r="BS2192" s="10" t="e">
        <f t="shared" si="1252"/>
        <v>#VALUE!</v>
      </c>
      <c r="BT2192" s="10">
        <f t="shared" si="1253"/>
        <v>0.107924288445965</v>
      </c>
      <c r="BU2192" s="10">
        <f t="shared" si="1254"/>
        <v>0.138520353044936</v>
      </c>
      <c r="BV2192" s="10">
        <f t="shared" si="1255"/>
        <v>0.151895457333961</v>
      </c>
      <c r="BW2192" s="10">
        <f t="shared" si="1256"/>
        <v>0.142292005044761</v>
      </c>
      <c r="BX2192" s="10">
        <f t="shared" si="1257"/>
        <v>0.152102017858387</v>
      </c>
      <c r="BY2192" s="10">
        <f t="shared" si="1258"/>
        <v>0.176958976711041</v>
      </c>
      <c r="BZ2192" s="10">
        <f t="shared" si="1259"/>
        <v>0.236958361023771</v>
      </c>
      <c r="CA2192" s="10">
        <f t="shared" si="1260"/>
        <v>0.215591100434515</v>
      </c>
      <c r="CB2192" s="10">
        <f t="shared" si="1261"/>
        <v>0.138597138131461</v>
      </c>
    </row>
    <row r="2193" spans="1:80">
      <c r="A2193" s="13" t="s">
        <v>4403</v>
      </c>
      <c r="B2193" s="13" t="s">
        <v>4404</v>
      </c>
      <c r="C2193" s="13">
        <v>7.86</v>
      </c>
      <c r="D2193" s="13" t="s">
        <v>28</v>
      </c>
      <c r="E2193" s="13">
        <v>276400580.88</v>
      </c>
      <c r="F2193" s="13">
        <v>243986217.8</v>
      </c>
      <c r="G2193" s="13">
        <v>234853118.62</v>
      </c>
      <c r="H2193" s="13">
        <v>194819098.98</v>
      </c>
      <c r="I2193" s="13">
        <v>245022709.26</v>
      </c>
      <c r="J2193" s="13">
        <v>326089781.98</v>
      </c>
      <c r="K2193" s="13">
        <v>269506022.51</v>
      </c>
      <c r="L2193" s="13">
        <v>177289947.42</v>
      </c>
      <c r="M2193" s="13">
        <v>145608118.82</v>
      </c>
      <c r="N2193" s="13" t="s">
        <v>28</v>
      </c>
      <c r="O2193" s="13">
        <v>442160096.25</v>
      </c>
      <c r="P2193" s="13">
        <v>549042858.16</v>
      </c>
      <c r="Q2193" s="13">
        <v>449085010.29</v>
      </c>
      <c r="R2193" s="13">
        <v>325631397</v>
      </c>
      <c r="S2193" s="13">
        <v>394362071.61</v>
      </c>
      <c r="T2193" s="13">
        <v>381851527.5</v>
      </c>
      <c r="U2193" s="13">
        <v>361170832.14</v>
      </c>
      <c r="V2193" s="13">
        <v>385402225.87</v>
      </c>
      <c r="W2193" s="13">
        <v>458750229.74</v>
      </c>
      <c r="X2193" s="16" t="s">
        <v>28</v>
      </c>
      <c r="Y2193" s="16">
        <v>1113597477.53</v>
      </c>
      <c r="Z2193" s="16">
        <v>953142149.51</v>
      </c>
      <c r="AA2193" s="16">
        <v>991750589.57</v>
      </c>
      <c r="AB2193" s="16">
        <v>898546075.62</v>
      </c>
      <c r="AC2193" s="16">
        <v>1100958069.75</v>
      </c>
      <c r="AD2193" s="16">
        <v>1106824908.59</v>
      </c>
      <c r="AE2193" s="16">
        <v>855857611.92</v>
      </c>
      <c r="AF2193" s="16">
        <v>749402070.41</v>
      </c>
      <c r="AG2193" s="16">
        <v>585557288.82</v>
      </c>
      <c r="AH2193" s="13" t="s">
        <v>28</v>
      </c>
      <c r="AI2193" s="13">
        <v>50.4934</v>
      </c>
      <c r="AJ2193" s="13">
        <v>52.5203</v>
      </c>
      <c r="AK2193" s="13">
        <v>54.2056</v>
      </c>
      <c r="AL2193" s="13">
        <v>49.3743</v>
      </c>
      <c r="AM2193" s="13">
        <v>46.7396</v>
      </c>
      <c r="AN2193" s="13">
        <v>54.0005</v>
      </c>
      <c r="AO2193" s="13">
        <v>57.7649</v>
      </c>
      <c r="AP2193" s="13">
        <v>55.4736</v>
      </c>
      <c r="AQ2193" s="13">
        <v>55.0357</v>
      </c>
      <c r="AR2193" s="9" t="e">
        <f t="shared" si="1262"/>
        <v>#VALUE!</v>
      </c>
      <c r="AS2193" s="9">
        <f t="shared" si="1265"/>
        <v>0.168343544666961</v>
      </c>
      <c r="AT2193" s="9">
        <f t="shared" si="1266"/>
        <v>-0.0389295861943876</v>
      </c>
      <c r="AU2193" s="9">
        <f t="shared" si="1267"/>
        <v>0.103728140914408</v>
      </c>
      <c r="AV2193" s="9">
        <f t="shared" si="1268"/>
        <v>-0.183850774785603</v>
      </c>
      <c r="AW2193" s="9">
        <f t="shared" si="1269"/>
        <v>-0.00530060246608812</v>
      </c>
      <c r="AX2193" s="9">
        <f t="shared" si="1270"/>
        <v>0.29323487128541</v>
      </c>
      <c r="AY2193" s="9">
        <f t="shared" si="1271"/>
        <v>0.142053973045148</v>
      </c>
      <c r="AZ2193" s="9">
        <f t="shared" si="1272"/>
        <v>0.279809994202575</v>
      </c>
      <c r="BA2193" s="22" t="e">
        <f t="shared" si="1263"/>
        <v>#VALUE!</v>
      </c>
      <c r="BB2193" s="22">
        <f t="shared" si="1273"/>
        <v>-0.194671072251435</v>
      </c>
      <c r="BC2193" s="22">
        <f t="shared" si="1274"/>
        <v>0.222581127358162</v>
      </c>
      <c r="BD2193" s="22">
        <f t="shared" si="1275"/>
        <v>0.379120731070045</v>
      </c>
      <c r="BE2193" s="22">
        <f t="shared" si="1276"/>
        <v>-0.174283176699534</v>
      </c>
      <c r="BF2193" s="22">
        <f t="shared" si="1277"/>
        <v>0.0327628494559316</v>
      </c>
      <c r="BG2193" s="22">
        <f t="shared" si="1278"/>
        <v>0.0572601481616422</v>
      </c>
      <c r="BH2193" s="22">
        <f t="shared" si="1279"/>
        <v>-0.0628729989176905</v>
      </c>
      <c r="BI2193" s="22">
        <f t="shared" si="1280"/>
        <v>-0.159886576866829</v>
      </c>
      <c r="BJ2193" s="22" t="e">
        <f t="shared" si="1264"/>
        <v>#VALUE!</v>
      </c>
      <c r="BK2193" s="22">
        <f t="shared" si="1281"/>
        <v>0.13285325446772</v>
      </c>
      <c r="BL2193" s="22">
        <f t="shared" si="1282"/>
        <v>0.0388885582344668</v>
      </c>
      <c r="BM2193" s="22">
        <f t="shared" si="1283"/>
        <v>0.20549330044951</v>
      </c>
      <c r="BN2193" s="22">
        <f t="shared" si="1284"/>
        <v>-0.204893703247431</v>
      </c>
      <c r="BO2193" s="22">
        <f t="shared" si="1285"/>
        <v>-0.248603535589999</v>
      </c>
      <c r="BP2193" s="22">
        <f t="shared" si="1286"/>
        <v>0.209953599340811</v>
      </c>
      <c r="BQ2193" s="22">
        <f t="shared" si="1287"/>
        <v>0.52014271780193</v>
      </c>
      <c r="BR2193" s="25">
        <f t="shared" si="1288"/>
        <v>0.217582843983891</v>
      </c>
      <c r="BS2193" s="10" t="e">
        <f t="shared" si="1252"/>
        <v>#VALUE!</v>
      </c>
      <c r="BT2193" s="10">
        <f t="shared" si="1253"/>
        <v>0.248205106833635</v>
      </c>
      <c r="BU2193" s="10">
        <f t="shared" si="1254"/>
        <v>0.255980934140234</v>
      </c>
      <c r="BV2193" s="10">
        <f t="shared" si="1255"/>
        <v>0.23680663373422</v>
      </c>
      <c r="BW2193" s="10">
        <f t="shared" si="1256"/>
        <v>0.216815925488934</v>
      </c>
      <c r="BX2193" s="10">
        <f t="shared" si="1257"/>
        <v>0.222554079026496</v>
      </c>
      <c r="BY2193" s="10">
        <f t="shared" si="1258"/>
        <v>0.294617314309822</v>
      </c>
      <c r="BZ2193" s="10">
        <f t="shared" si="1259"/>
        <v>0.314895864401323</v>
      </c>
      <c r="CA2193" s="10">
        <f t="shared" si="1260"/>
        <v>0.236575203646027</v>
      </c>
      <c r="CB2193" s="10">
        <f t="shared" si="1261"/>
        <v>0.248665880521145</v>
      </c>
    </row>
    <row r="2194" spans="1:80">
      <c r="A2194" s="13" t="s">
        <v>4405</v>
      </c>
      <c r="B2194" s="13" t="s">
        <v>4406</v>
      </c>
      <c r="C2194" s="13">
        <v>21.22</v>
      </c>
      <c r="D2194" s="13">
        <v>399034926.7</v>
      </c>
      <c r="E2194" s="13">
        <v>729298230.93</v>
      </c>
      <c r="F2194" s="13">
        <v>528009110.42</v>
      </c>
      <c r="G2194" s="13">
        <v>251148844.04</v>
      </c>
      <c r="H2194" s="13">
        <v>145089169.93</v>
      </c>
      <c r="I2194" s="13">
        <v>173653485.93</v>
      </c>
      <c r="J2194" s="13">
        <v>37853879.03</v>
      </c>
      <c r="K2194" s="13">
        <v>51143312.41</v>
      </c>
      <c r="L2194" s="13">
        <v>38692986.82</v>
      </c>
      <c r="M2194" s="13">
        <v>40393787.02</v>
      </c>
      <c r="N2194" s="13">
        <v>-203911273.09</v>
      </c>
      <c r="O2194" s="13">
        <v>385343475.48</v>
      </c>
      <c r="P2194" s="13">
        <v>75447595.29</v>
      </c>
      <c r="Q2194" s="13">
        <v>152906587.38</v>
      </c>
      <c r="R2194" s="13">
        <v>102396972.47</v>
      </c>
      <c r="S2194" s="13">
        <v>18674683.9</v>
      </c>
      <c r="T2194" s="13">
        <v>59757736.18</v>
      </c>
      <c r="U2194" s="13">
        <v>50594184.97</v>
      </c>
      <c r="V2194" s="13">
        <v>14818521.39</v>
      </c>
      <c r="W2194" s="13">
        <v>41725423.69</v>
      </c>
      <c r="X2194" s="16">
        <v>2044266388.63</v>
      </c>
      <c r="Y2194" s="16">
        <v>2024334631.48</v>
      </c>
      <c r="Z2194" s="16">
        <v>1332205745.67</v>
      </c>
      <c r="AA2194" s="16">
        <v>1097960672.28</v>
      </c>
      <c r="AB2194" s="16">
        <v>784344437.44</v>
      </c>
      <c r="AC2194" s="16">
        <v>561873977.23</v>
      </c>
      <c r="AD2194" s="16">
        <v>509093878.16</v>
      </c>
      <c r="AE2194" s="16">
        <v>489210169.49</v>
      </c>
      <c r="AF2194" s="16">
        <v>467902168.98</v>
      </c>
      <c r="AG2194" s="16">
        <v>585514971.37</v>
      </c>
      <c r="AH2194" s="13">
        <v>34.0899</v>
      </c>
      <c r="AI2194" s="13">
        <v>34.1252</v>
      </c>
      <c r="AJ2194" s="13">
        <v>28.9353</v>
      </c>
      <c r="AK2194" s="13">
        <v>29.8595</v>
      </c>
      <c r="AL2194" s="13">
        <v>25.6121</v>
      </c>
      <c r="AM2194" s="13">
        <v>24.1352</v>
      </c>
      <c r="AN2194" s="13">
        <v>25.895</v>
      </c>
      <c r="AO2194" s="13">
        <v>25.0583</v>
      </c>
      <c r="AP2194" s="13">
        <v>22.182</v>
      </c>
      <c r="AQ2194" s="13">
        <v>16.5867</v>
      </c>
      <c r="AR2194" s="9">
        <f t="shared" si="1262"/>
        <v>0.00984607823234635</v>
      </c>
      <c r="AS2194" s="9">
        <f t="shared" si="1265"/>
        <v>0.519536031172055</v>
      </c>
      <c r="AT2194" s="9">
        <f t="shared" si="1266"/>
        <v>0.21334559543337</v>
      </c>
      <c r="AU2194" s="9">
        <f t="shared" si="1267"/>
        <v>0.399845042394389</v>
      </c>
      <c r="AV2194" s="9">
        <f t="shared" si="1268"/>
        <v>0.395943697742978</v>
      </c>
      <c r="AW2194" s="9">
        <f t="shared" si="1269"/>
        <v>0.10367458996121</v>
      </c>
      <c r="AX2194" s="9">
        <f t="shared" si="1270"/>
        <v>0.0406445121341789</v>
      </c>
      <c r="AY2194" s="9">
        <f t="shared" si="1271"/>
        <v>0.0455394352123868</v>
      </c>
      <c r="AZ2194" s="9">
        <f t="shared" si="1272"/>
        <v>-0.200870700393548</v>
      </c>
      <c r="BA2194" s="22">
        <f t="shared" si="1263"/>
        <v>-1.52916757663017</v>
      </c>
      <c r="BB2194" s="22">
        <f t="shared" si="1273"/>
        <v>4.10743217194458</v>
      </c>
      <c r="BC2194" s="22">
        <f t="shared" si="1274"/>
        <v>-0.506577207805316</v>
      </c>
      <c r="BD2194" s="22">
        <f t="shared" si="1275"/>
        <v>0.493272542064641</v>
      </c>
      <c r="BE2194" s="22">
        <f t="shared" si="1276"/>
        <v>4.48319709283004</v>
      </c>
      <c r="BF2194" s="22">
        <f t="shared" si="1277"/>
        <v>-0.687493451161724</v>
      </c>
      <c r="BG2194" s="22">
        <f t="shared" si="1278"/>
        <v>0.181118664436112</v>
      </c>
      <c r="BH2194" s="22">
        <f t="shared" si="1279"/>
        <v>2.41425326039226</v>
      </c>
      <c r="BI2194" s="22">
        <f t="shared" si="1280"/>
        <v>-0.644856299121261</v>
      </c>
      <c r="BJ2194" s="22">
        <f t="shared" si="1264"/>
        <v>-0.452850823193207</v>
      </c>
      <c r="BK2194" s="22">
        <f t="shared" si="1281"/>
        <v>0.381222817064437</v>
      </c>
      <c r="BL2194" s="22">
        <f t="shared" si="1282"/>
        <v>1.10237523663818</v>
      </c>
      <c r="BM2194" s="22">
        <f t="shared" si="1283"/>
        <v>0.730996491062494</v>
      </c>
      <c r="BN2194" s="22">
        <f t="shared" si="1284"/>
        <v>-0.164490311536356</v>
      </c>
      <c r="BO2194" s="22">
        <f t="shared" si="1285"/>
        <v>3.58746871865829</v>
      </c>
      <c r="BP2194" s="22">
        <f t="shared" si="1286"/>
        <v>-0.259846942909422</v>
      </c>
      <c r="BQ2194" s="22">
        <f t="shared" si="1287"/>
        <v>0.321772150801358</v>
      </c>
      <c r="BR2194" s="25">
        <f t="shared" si="1288"/>
        <v>-0.0421054901130685</v>
      </c>
      <c r="BS2194" s="10">
        <f t="shared" si="1252"/>
        <v>0.195197127399536</v>
      </c>
      <c r="BT2194" s="10">
        <f t="shared" si="1253"/>
        <v>0.360265649556569</v>
      </c>
      <c r="BU2194" s="10">
        <f t="shared" si="1254"/>
        <v>0.39634201559043</v>
      </c>
      <c r="BV2194" s="10">
        <f t="shared" si="1255"/>
        <v>0.228741202103779</v>
      </c>
      <c r="BW2194" s="10">
        <f t="shared" si="1256"/>
        <v>0.184981448206036</v>
      </c>
      <c r="BX2194" s="10">
        <f t="shared" si="1257"/>
        <v>0.309061271686046</v>
      </c>
      <c r="BY2194" s="10">
        <f t="shared" si="1258"/>
        <v>0.0743554001607993</v>
      </c>
      <c r="BZ2194" s="10">
        <f t="shared" si="1259"/>
        <v>0.104542619102372</v>
      </c>
      <c r="CA2194" s="10">
        <f t="shared" si="1260"/>
        <v>0.08269460879899</v>
      </c>
      <c r="CB2194" s="10">
        <f t="shared" si="1261"/>
        <v>0.0689884785106106</v>
      </c>
    </row>
    <row r="2195" spans="1:80">
      <c r="A2195" s="13" t="s">
        <v>4407</v>
      </c>
      <c r="B2195" s="13" t="s">
        <v>4408</v>
      </c>
      <c r="C2195" s="13">
        <v>5.8</v>
      </c>
      <c r="D2195" s="13" t="s">
        <v>28</v>
      </c>
      <c r="E2195" s="13">
        <v>-201388624.64</v>
      </c>
      <c r="F2195" s="13">
        <v>-80449083.15</v>
      </c>
      <c r="G2195" s="13">
        <v>16775024.17</v>
      </c>
      <c r="H2195" s="13">
        <v>-6248829.81</v>
      </c>
      <c r="I2195" s="13">
        <v>89658831.98</v>
      </c>
      <c r="J2195" s="13">
        <v>80178830.11</v>
      </c>
      <c r="K2195" s="13">
        <v>93325073.09</v>
      </c>
      <c r="L2195" s="13">
        <v>81292385.8</v>
      </c>
      <c r="M2195" s="13">
        <v>75591328.09</v>
      </c>
      <c r="N2195" s="13" t="s">
        <v>28</v>
      </c>
      <c r="O2195" s="13">
        <v>-149826411.25</v>
      </c>
      <c r="P2195" s="13">
        <v>-74448002.59</v>
      </c>
      <c r="Q2195" s="13">
        <v>-30138237.15</v>
      </c>
      <c r="R2195" s="13">
        <v>-154733047.98</v>
      </c>
      <c r="S2195" s="13">
        <v>-76164279.82</v>
      </c>
      <c r="T2195" s="13">
        <v>72810.39</v>
      </c>
      <c r="U2195" s="13">
        <v>17990992.76</v>
      </c>
      <c r="V2195" s="13">
        <v>-51115922.49</v>
      </c>
      <c r="W2195" s="13">
        <v>139894088.41</v>
      </c>
      <c r="X2195" s="16" t="s">
        <v>28</v>
      </c>
      <c r="Y2195" s="16">
        <v>176798926.79</v>
      </c>
      <c r="Z2195" s="16">
        <v>258496249.51</v>
      </c>
      <c r="AA2195" s="16">
        <v>360253921.19</v>
      </c>
      <c r="AB2195" s="16">
        <v>352785957.25</v>
      </c>
      <c r="AC2195" s="16">
        <v>549163175.02</v>
      </c>
      <c r="AD2195" s="16">
        <v>531140571.62</v>
      </c>
      <c r="AE2195" s="16">
        <v>607538438.49</v>
      </c>
      <c r="AF2195" s="16">
        <v>603277606.35</v>
      </c>
      <c r="AG2195" s="16">
        <v>585359843.66</v>
      </c>
      <c r="AH2195" s="13" t="s">
        <v>28</v>
      </c>
      <c r="AI2195" s="13">
        <v>8.491</v>
      </c>
      <c r="AJ2195" s="13">
        <v>5.0836</v>
      </c>
      <c r="AK2195" s="13">
        <v>19.1577</v>
      </c>
      <c r="AL2195" s="13">
        <v>23.2063</v>
      </c>
      <c r="AM2195" s="13">
        <v>26.6185</v>
      </c>
      <c r="AN2195" s="13">
        <v>27.6035</v>
      </c>
      <c r="AO2195" s="13">
        <v>28.3346</v>
      </c>
      <c r="AP2195" s="13">
        <v>26.1895</v>
      </c>
      <c r="AQ2195" s="13">
        <v>27.415</v>
      </c>
      <c r="AR2195" s="9" t="e">
        <f t="shared" si="1262"/>
        <v>#VALUE!</v>
      </c>
      <c r="AS2195" s="9">
        <f t="shared" si="1265"/>
        <v>-0.316048387065049</v>
      </c>
      <c r="AT2195" s="9">
        <f t="shared" si="1266"/>
        <v>-0.282460969040591</v>
      </c>
      <c r="AU2195" s="9">
        <f t="shared" si="1267"/>
        <v>0.0211685408291574</v>
      </c>
      <c r="AV2195" s="9">
        <f t="shared" si="1268"/>
        <v>-0.357593565451376</v>
      </c>
      <c r="AW2195" s="9">
        <f t="shared" si="1269"/>
        <v>0.0339318899044566</v>
      </c>
      <c r="AX2195" s="9">
        <f t="shared" si="1270"/>
        <v>-0.125749848947636</v>
      </c>
      <c r="AY2195" s="9">
        <f t="shared" si="1271"/>
        <v>0.00706280507539344</v>
      </c>
      <c r="AZ2195" s="9">
        <f t="shared" si="1272"/>
        <v>0.0306098255356365</v>
      </c>
      <c r="BA2195" s="22" t="e">
        <f t="shared" si="1263"/>
        <v>#VALUE!</v>
      </c>
      <c r="BB2195" s="22">
        <f t="shared" si="1273"/>
        <v>1.01249739465979</v>
      </c>
      <c r="BC2195" s="22">
        <f t="shared" si="1274"/>
        <v>1.47021755849446</v>
      </c>
      <c r="BD2195" s="22">
        <f t="shared" si="1275"/>
        <v>-0.805224303770611</v>
      </c>
      <c r="BE2195" s="22">
        <f t="shared" si="1276"/>
        <v>1.03156976401119</v>
      </c>
      <c r="BF2195" s="22">
        <f t="shared" si="1277"/>
        <v>-1047.06334095999</v>
      </c>
      <c r="BG2195" s="22">
        <f t="shared" si="1278"/>
        <v>-0.995952953182112</v>
      </c>
      <c r="BH2195" s="22">
        <f t="shared" si="1279"/>
        <v>-1.35196455201449</v>
      </c>
      <c r="BI2195" s="22">
        <f t="shared" si="1280"/>
        <v>-1.36539015387262</v>
      </c>
      <c r="BJ2195" s="22" t="e">
        <f t="shared" si="1264"/>
        <v>#VALUE!</v>
      </c>
      <c r="BK2195" s="22">
        <f t="shared" si="1281"/>
        <v>1.50330540454394</v>
      </c>
      <c r="BL2195" s="22">
        <f t="shared" si="1282"/>
        <v>-5.79576555805344</v>
      </c>
      <c r="BM2195" s="22">
        <f t="shared" si="1283"/>
        <v>-3.68450648842363</v>
      </c>
      <c r="BN2195" s="22">
        <f t="shared" si="1284"/>
        <v>-1.06969564148899</v>
      </c>
      <c r="BO2195" s="22">
        <f t="shared" si="1285"/>
        <v>0.118235722035281</v>
      </c>
      <c r="BP2195" s="22">
        <f t="shared" si="1286"/>
        <v>-0.140865070283118</v>
      </c>
      <c r="BQ2195" s="22">
        <f t="shared" si="1287"/>
        <v>0.148017396359894</v>
      </c>
      <c r="BR2195" s="25">
        <f t="shared" si="1288"/>
        <v>0.0754194674713512</v>
      </c>
      <c r="BS2195" s="10" t="e">
        <f t="shared" si="1252"/>
        <v>#VALUE!</v>
      </c>
      <c r="BT2195" s="10">
        <f t="shared" si="1253"/>
        <v>-1.13908284567365</v>
      </c>
      <c r="BU2195" s="10">
        <f t="shared" si="1254"/>
        <v>-0.311219537236991</v>
      </c>
      <c r="BV2195" s="10">
        <f t="shared" si="1255"/>
        <v>0.0465644457514531</v>
      </c>
      <c r="BW2195" s="10">
        <f t="shared" si="1256"/>
        <v>-0.0177128076715701</v>
      </c>
      <c r="BX2195" s="10">
        <f t="shared" si="1257"/>
        <v>0.16326446502305</v>
      </c>
      <c r="BY2195" s="10">
        <f t="shared" si="1258"/>
        <v>0.150955951012086</v>
      </c>
      <c r="BZ2195" s="10">
        <f t="shared" si="1259"/>
        <v>0.15361179997426</v>
      </c>
      <c r="CA2195" s="10">
        <f t="shared" si="1260"/>
        <v>0.134751207312073</v>
      </c>
      <c r="CB2195" s="10">
        <f t="shared" si="1261"/>
        <v>0.129136511342084</v>
      </c>
    </row>
    <row r="2196" spans="1:80">
      <c r="A2196" s="13" t="s">
        <v>4409</v>
      </c>
      <c r="B2196" s="13" t="s">
        <v>4410</v>
      </c>
      <c r="C2196" s="13">
        <v>6.2</v>
      </c>
      <c r="D2196" s="13" t="s">
        <v>28</v>
      </c>
      <c r="E2196" s="13">
        <v>134848862.26</v>
      </c>
      <c r="F2196" s="13">
        <v>104826369.35</v>
      </c>
      <c r="G2196" s="13">
        <v>159695917.65</v>
      </c>
      <c r="H2196" s="13">
        <v>140763907.91</v>
      </c>
      <c r="I2196" s="13">
        <v>98142066.21</v>
      </c>
      <c r="J2196" s="13">
        <v>74079008.7</v>
      </c>
      <c r="K2196" s="13">
        <v>92656278.76</v>
      </c>
      <c r="L2196" s="13">
        <v>111800116.5</v>
      </c>
      <c r="M2196" s="13">
        <v>110832646.34</v>
      </c>
      <c r="N2196" s="13" t="s">
        <v>28</v>
      </c>
      <c r="O2196" s="13">
        <v>212536478.83</v>
      </c>
      <c r="P2196" s="13">
        <v>162185165.65</v>
      </c>
      <c r="Q2196" s="13">
        <v>165106317.95</v>
      </c>
      <c r="R2196" s="13">
        <v>217517355.03</v>
      </c>
      <c r="S2196" s="13">
        <v>107177232.31</v>
      </c>
      <c r="T2196" s="13">
        <v>161156078.68</v>
      </c>
      <c r="U2196" s="13">
        <v>63574403.72</v>
      </c>
      <c r="V2196" s="13">
        <v>85045389.14</v>
      </c>
      <c r="W2196" s="13">
        <v>76091512.04</v>
      </c>
      <c r="X2196" s="16" t="s">
        <v>28</v>
      </c>
      <c r="Y2196" s="16">
        <v>891835182.38</v>
      </c>
      <c r="Z2196" s="16">
        <v>741237325.38</v>
      </c>
      <c r="AA2196" s="16">
        <v>887490963.28</v>
      </c>
      <c r="AB2196" s="16">
        <v>921949823.75</v>
      </c>
      <c r="AC2196" s="16">
        <v>829937833.67</v>
      </c>
      <c r="AD2196" s="16">
        <v>798466937.53</v>
      </c>
      <c r="AE2196" s="16">
        <v>781127866.04</v>
      </c>
      <c r="AF2196" s="16">
        <v>737424613.87</v>
      </c>
      <c r="AG2196" s="16">
        <v>584932130.96</v>
      </c>
      <c r="AH2196" s="13" t="s">
        <v>28</v>
      </c>
      <c r="AI2196" s="13">
        <v>72.4325</v>
      </c>
      <c r="AJ2196" s="13">
        <v>70.3031</v>
      </c>
      <c r="AK2196" s="13">
        <v>73.8136</v>
      </c>
      <c r="AL2196" s="13">
        <v>74.3223</v>
      </c>
      <c r="AM2196" s="13">
        <v>72.8907</v>
      </c>
      <c r="AN2196" s="13">
        <v>71.1554</v>
      </c>
      <c r="AO2196" s="13">
        <v>71.0781</v>
      </c>
      <c r="AP2196" s="13">
        <v>71.2458</v>
      </c>
      <c r="AQ2196" s="13">
        <v>74.0536</v>
      </c>
      <c r="AR2196" s="9" t="e">
        <f t="shared" si="1262"/>
        <v>#VALUE!</v>
      </c>
      <c r="AS2196" s="9">
        <f t="shared" si="1265"/>
        <v>0.203170903357835</v>
      </c>
      <c r="AT2196" s="9">
        <f t="shared" si="1266"/>
        <v>-0.164794509410523</v>
      </c>
      <c r="AU2196" s="9">
        <f t="shared" si="1267"/>
        <v>-0.0373760692635525</v>
      </c>
      <c r="AV2196" s="9">
        <f t="shared" si="1268"/>
        <v>0.110866123156624</v>
      </c>
      <c r="AW2196" s="9">
        <f t="shared" si="1269"/>
        <v>0.0394141506188759</v>
      </c>
      <c r="AX2196" s="9">
        <f t="shared" si="1270"/>
        <v>0.0221974816721135</v>
      </c>
      <c r="AY2196" s="9">
        <f t="shared" si="1271"/>
        <v>0.0592647049583083</v>
      </c>
      <c r="AZ2196" s="9">
        <f t="shared" si="1272"/>
        <v>0.260701156320011</v>
      </c>
      <c r="BA2196" s="22" t="e">
        <f t="shared" si="1263"/>
        <v>#VALUE!</v>
      </c>
      <c r="BB2196" s="22">
        <f t="shared" si="1273"/>
        <v>0.310455724962291</v>
      </c>
      <c r="BC2196" s="22">
        <f t="shared" si="1274"/>
        <v>-0.0176925531152879</v>
      </c>
      <c r="BD2196" s="22">
        <f t="shared" si="1275"/>
        <v>-0.240951059159263</v>
      </c>
      <c r="BE2196" s="22">
        <f t="shared" si="1276"/>
        <v>1.02951084238536</v>
      </c>
      <c r="BF2196" s="22">
        <f t="shared" si="1277"/>
        <v>-0.334947628486191</v>
      </c>
      <c r="BG2196" s="22">
        <f t="shared" si="1278"/>
        <v>1.53492080538856</v>
      </c>
      <c r="BH2196" s="22">
        <f t="shared" si="1279"/>
        <v>-0.252465014707087</v>
      </c>
      <c r="BI2196" s="22">
        <f t="shared" si="1280"/>
        <v>0.11767248225128</v>
      </c>
      <c r="BJ2196" s="22" t="e">
        <f t="shared" si="1264"/>
        <v>#VALUE!</v>
      </c>
      <c r="BK2196" s="22">
        <f t="shared" si="1281"/>
        <v>0.286402105654916</v>
      </c>
      <c r="BL2196" s="22">
        <f t="shared" si="1282"/>
        <v>-0.343587670288828</v>
      </c>
      <c r="BM2196" s="22">
        <f t="shared" si="1283"/>
        <v>0.134494772282854</v>
      </c>
      <c r="BN2196" s="22">
        <f t="shared" si="1284"/>
        <v>0.43428718536249</v>
      </c>
      <c r="BO2196" s="22">
        <f t="shared" si="1285"/>
        <v>0.324829637062894</v>
      </c>
      <c r="BP2196" s="22">
        <f t="shared" si="1286"/>
        <v>-0.200496612950744</v>
      </c>
      <c r="BQ2196" s="22">
        <f t="shared" si="1287"/>
        <v>-0.171232717275388</v>
      </c>
      <c r="BR2196" s="25">
        <f t="shared" si="1288"/>
        <v>0.00872910818200713</v>
      </c>
      <c r="BS2196" s="10" t="e">
        <f t="shared" ref="BS2196:BS2259" si="1289">D2196/X2196</f>
        <v>#VALUE!</v>
      </c>
      <c r="BT2196" s="10">
        <f t="shared" ref="BT2196:BT2259" si="1290">E2196/Y2196</f>
        <v>0.151203792947633</v>
      </c>
      <c r="BU2196" s="10">
        <f t="shared" ref="BU2196:BU2259" si="1291">F2196/Z2196</f>
        <v>0.141420791642218</v>
      </c>
      <c r="BV2196" s="10">
        <f t="shared" ref="BV2196:BV2259" si="1292">G2196/AA2196</f>
        <v>0.179940894338568</v>
      </c>
      <c r="BW2196" s="10">
        <f t="shared" ref="BW2196:BW2259" si="1293">H2196/AB2196</f>
        <v>0.152680660361154</v>
      </c>
      <c r="BX2196" s="10">
        <f t="shared" ref="BX2196:BX2259" si="1294">I2196/AC2196</f>
        <v>0.118252310267643</v>
      </c>
      <c r="BY2196" s="10">
        <f t="shared" ref="BY2196:BY2259" si="1295">J2196/AD2196</f>
        <v>0.0927765511858989</v>
      </c>
      <c r="BZ2196" s="10">
        <f t="shared" ref="BZ2196:BZ2259" si="1296">K2196/AE2196</f>
        <v>0.118618580629737</v>
      </c>
      <c r="CA2196" s="10">
        <f t="shared" ref="CA2196:CA2259" si="1297">L2196/AF2196</f>
        <v>0.151608875534102</v>
      </c>
      <c r="CB2196" s="10">
        <f t="shared" ref="CB2196:CB2259" si="1298">M2196/AG2196</f>
        <v>0.189479497660865</v>
      </c>
    </row>
    <row r="2197" spans="1:80">
      <c r="A2197" s="13" t="s">
        <v>4411</v>
      </c>
      <c r="B2197" s="13" t="s">
        <v>4412</v>
      </c>
      <c r="C2197" s="13">
        <v>3.06</v>
      </c>
      <c r="D2197" s="13" t="s">
        <v>28</v>
      </c>
      <c r="E2197" s="13">
        <v>-1982880721.38</v>
      </c>
      <c r="F2197" s="13">
        <v>-2638474562.54</v>
      </c>
      <c r="G2197" s="13">
        <v>55556438.69</v>
      </c>
      <c r="H2197" s="13">
        <v>45120733.11</v>
      </c>
      <c r="I2197" s="13">
        <v>23853117.76</v>
      </c>
      <c r="J2197" s="13">
        <v>-26911627.85</v>
      </c>
      <c r="K2197" s="13">
        <v>638502181.58</v>
      </c>
      <c r="L2197" s="13">
        <v>2694316249.93</v>
      </c>
      <c r="M2197" s="13">
        <v>-4605859539.74</v>
      </c>
      <c r="N2197" s="13" t="s">
        <v>28</v>
      </c>
      <c r="O2197" s="13">
        <v>396718637.05</v>
      </c>
      <c r="P2197" s="13">
        <v>895075353.47</v>
      </c>
      <c r="Q2197" s="13">
        <v>949390828.66</v>
      </c>
      <c r="R2197" s="13">
        <v>3379332202.14</v>
      </c>
      <c r="S2197" s="13">
        <v>60252839.61</v>
      </c>
      <c r="T2197" s="13">
        <v>-4366553017.01</v>
      </c>
      <c r="U2197" s="13">
        <v>-1052065817.46</v>
      </c>
      <c r="V2197" s="13">
        <v>-1110300070.27</v>
      </c>
      <c r="W2197" s="13">
        <v>211639404.34</v>
      </c>
      <c r="X2197" s="16" t="s">
        <v>28</v>
      </c>
      <c r="Y2197" s="16">
        <v>4701460512.87</v>
      </c>
      <c r="Z2197" s="16">
        <v>5956766051.53</v>
      </c>
      <c r="AA2197" s="16">
        <v>8683590787.61</v>
      </c>
      <c r="AB2197" s="16">
        <v>11191136526.57</v>
      </c>
      <c r="AC2197" s="16">
        <v>14447077350.37</v>
      </c>
      <c r="AD2197" s="16">
        <v>12026723057.18</v>
      </c>
      <c r="AE2197" s="16">
        <v>6283840747.55</v>
      </c>
      <c r="AF2197" s="16">
        <v>2699278484.08</v>
      </c>
      <c r="AG2197" s="16">
        <v>584477526.24</v>
      </c>
      <c r="AH2197" s="13" t="s">
        <v>28</v>
      </c>
      <c r="AI2197" s="13">
        <v>7.2868</v>
      </c>
      <c r="AJ2197" s="13">
        <v>9.2916</v>
      </c>
      <c r="AK2197" s="13">
        <v>9.9882</v>
      </c>
      <c r="AL2197" s="13">
        <v>13.1169</v>
      </c>
      <c r="AM2197" s="13">
        <v>11.92</v>
      </c>
      <c r="AN2197" s="13">
        <v>13.3107</v>
      </c>
      <c r="AO2197" s="13">
        <v>15.3941</v>
      </c>
      <c r="AP2197" s="13">
        <v>12.0278</v>
      </c>
      <c r="AQ2197" s="13">
        <v>0.0644</v>
      </c>
      <c r="AR2197" s="9" t="e">
        <f t="shared" si="1262"/>
        <v>#VALUE!</v>
      </c>
      <c r="AS2197" s="9">
        <f t="shared" si="1265"/>
        <v>-0.210736081927806</v>
      </c>
      <c r="AT2197" s="9">
        <f t="shared" si="1266"/>
        <v>-0.314020409617956</v>
      </c>
      <c r="AU2197" s="9">
        <f t="shared" si="1267"/>
        <v>-0.224065333579533</v>
      </c>
      <c r="AV2197" s="9">
        <f t="shared" si="1268"/>
        <v>-0.225370207747702</v>
      </c>
      <c r="AW2197" s="9">
        <f t="shared" si="1269"/>
        <v>0.201248027553527</v>
      </c>
      <c r="AX2197" s="9">
        <f t="shared" si="1270"/>
        <v>0.913912770922638</v>
      </c>
      <c r="AY2197" s="9">
        <f t="shared" si="1271"/>
        <v>1.32797052420167</v>
      </c>
      <c r="AZ2197" s="9">
        <f t="shared" si="1272"/>
        <v>3.61827591805748</v>
      </c>
      <c r="BA2197" s="22" t="e">
        <f t="shared" si="1263"/>
        <v>#VALUE!</v>
      </c>
      <c r="BB2197" s="22">
        <f t="shared" si="1273"/>
        <v>-0.556776269716272</v>
      </c>
      <c r="BC2197" s="22">
        <f t="shared" si="1274"/>
        <v>-0.0572108699076675</v>
      </c>
      <c r="BD2197" s="22">
        <f t="shared" si="1275"/>
        <v>-0.719059633125507</v>
      </c>
      <c r="BE2197" s="22">
        <f t="shared" si="1276"/>
        <v>55.0858579282484</v>
      </c>
      <c r="BF2197" s="22">
        <f t="shared" si="1277"/>
        <v>-1.01379871935032</v>
      </c>
      <c r="BG2197" s="22">
        <f t="shared" si="1278"/>
        <v>3.15045612597904</v>
      </c>
      <c r="BH2197" s="22">
        <f t="shared" si="1279"/>
        <v>-0.0524491120637673</v>
      </c>
      <c r="BI2197" s="22">
        <f t="shared" si="1280"/>
        <v>-6.24618784357518</v>
      </c>
      <c r="BJ2197" s="22" t="e">
        <f t="shared" si="1264"/>
        <v>#VALUE!</v>
      </c>
      <c r="BK2197" s="22">
        <f t="shared" si="1281"/>
        <v>-0.248474573326519</v>
      </c>
      <c r="BL2197" s="22">
        <f t="shared" si="1282"/>
        <v>-48.4917871763245</v>
      </c>
      <c r="BM2197" s="22">
        <f t="shared" si="1283"/>
        <v>0.231284043070815</v>
      </c>
      <c r="BN2197" s="22">
        <f t="shared" si="1284"/>
        <v>0.891607359842255</v>
      </c>
      <c r="BO2197" s="22">
        <f t="shared" si="1285"/>
        <v>-1.88634986679187</v>
      </c>
      <c r="BP2197" s="22">
        <f t="shared" si="1286"/>
        <v>-1.04214805935887</v>
      </c>
      <c r="BQ2197" s="22">
        <f t="shared" si="1287"/>
        <v>-0.763018843242107</v>
      </c>
      <c r="BR2197" s="25">
        <f t="shared" si="1288"/>
        <v>-1.58497577415965</v>
      </c>
      <c r="BS2197" s="10" t="e">
        <f t="shared" si="1289"/>
        <v>#VALUE!</v>
      </c>
      <c r="BT2197" s="10">
        <f t="shared" si="1290"/>
        <v>-0.42175845483589</v>
      </c>
      <c r="BU2197" s="10">
        <f t="shared" si="1291"/>
        <v>-0.44293741599308</v>
      </c>
      <c r="BV2197" s="10">
        <f t="shared" si="1292"/>
        <v>0.00639786466783644</v>
      </c>
      <c r="BW2197" s="10">
        <f t="shared" si="1293"/>
        <v>0.00403182759882112</v>
      </c>
      <c r="BX2197" s="10">
        <f t="shared" si="1294"/>
        <v>0.00165106873740031</v>
      </c>
      <c r="BY2197" s="10">
        <f t="shared" si="1295"/>
        <v>-0.0022376525776848</v>
      </c>
      <c r="BZ2197" s="10">
        <f t="shared" si="1296"/>
        <v>0.101610178747599</v>
      </c>
      <c r="CA2197" s="10">
        <f t="shared" si="1297"/>
        <v>0.998161644239649</v>
      </c>
      <c r="CB2197" s="10">
        <f t="shared" si="1298"/>
        <v>-7.88030220660482</v>
      </c>
    </row>
    <row r="2198" spans="1:80">
      <c r="A2198" s="13" t="s">
        <v>4413</v>
      </c>
      <c r="B2198" s="13" t="s">
        <v>4414</v>
      </c>
      <c r="C2198" s="13">
        <v>4.62</v>
      </c>
      <c r="D2198" s="13" t="s">
        <v>28</v>
      </c>
      <c r="E2198" s="13">
        <v>186835527.82</v>
      </c>
      <c r="F2198" s="13">
        <v>143857763.13</v>
      </c>
      <c r="G2198" s="13">
        <v>143127215.53</v>
      </c>
      <c r="H2198" s="13">
        <v>112978362.79</v>
      </c>
      <c r="I2198" s="13">
        <v>75286266.32</v>
      </c>
      <c r="J2198" s="13">
        <v>62937370.32</v>
      </c>
      <c r="K2198" s="13">
        <v>61250289.57</v>
      </c>
      <c r="L2198" s="13">
        <v>81676160.61</v>
      </c>
      <c r="M2198" s="13">
        <v>65469420.94</v>
      </c>
      <c r="N2198" s="13" t="s">
        <v>28</v>
      </c>
      <c r="O2198" s="13">
        <v>298047271.9</v>
      </c>
      <c r="P2198" s="13">
        <v>181271888.39</v>
      </c>
      <c r="Q2198" s="13">
        <v>154992490</v>
      </c>
      <c r="R2198" s="13">
        <v>119600166.09</v>
      </c>
      <c r="S2198" s="13">
        <v>140256515.88</v>
      </c>
      <c r="T2198" s="13">
        <v>129202833.13</v>
      </c>
      <c r="U2198" s="13">
        <v>92944972.38</v>
      </c>
      <c r="V2198" s="13">
        <v>103718616.28</v>
      </c>
      <c r="W2198" s="13">
        <v>132090007.06</v>
      </c>
      <c r="X2198" s="16" t="s">
        <v>28</v>
      </c>
      <c r="Y2198" s="16">
        <v>1303657596.14</v>
      </c>
      <c r="Z2198" s="16">
        <v>1088474340.74</v>
      </c>
      <c r="AA2198" s="16">
        <v>1121067536.52</v>
      </c>
      <c r="AB2198" s="16">
        <v>1004586586.55</v>
      </c>
      <c r="AC2198" s="16">
        <v>786678992.11</v>
      </c>
      <c r="AD2198" s="16">
        <v>702390539.02</v>
      </c>
      <c r="AE2198" s="16">
        <v>671503505.62</v>
      </c>
      <c r="AF2198" s="16">
        <v>658471282.87</v>
      </c>
      <c r="AG2198" s="16">
        <v>582155899.33</v>
      </c>
      <c r="AH2198" s="13" t="s">
        <v>28</v>
      </c>
      <c r="AI2198" s="13">
        <v>52.2355</v>
      </c>
      <c r="AJ2198" s="13">
        <v>49.4298</v>
      </c>
      <c r="AK2198" s="13">
        <v>48.0362</v>
      </c>
      <c r="AL2198" s="13">
        <v>47.1794</v>
      </c>
      <c r="AM2198" s="13">
        <v>46.6943</v>
      </c>
      <c r="AN2198" s="13">
        <v>47.5323</v>
      </c>
      <c r="AO2198" s="13">
        <v>48.158</v>
      </c>
      <c r="AP2198" s="13">
        <v>47.3658</v>
      </c>
      <c r="AQ2198" s="13">
        <v>49.6671</v>
      </c>
      <c r="AR2198" s="9" t="e">
        <f t="shared" si="1262"/>
        <v>#VALUE!</v>
      </c>
      <c r="AS2198" s="9">
        <f t="shared" si="1265"/>
        <v>0.197692538396181</v>
      </c>
      <c r="AT2198" s="9">
        <f t="shared" si="1266"/>
        <v>-0.0290733561701155</v>
      </c>
      <c r="AU2198" s="9">
        <f t="shared" si="1267"/>
        <v>0.115949139207626</v>
      </c>
      <c r="AV2198" s="9">
        <f t="shared" si="1268"/>
        <v>0.276996839404007</v>
      </c>
      <c r="AW2198" s="9">
        <f t="shared" si="1269"/>
        <v>0.120002261430802</v>
      </c>
      <c r="AX2198" s="9">
        <f t="shared" si="1270"/>
        <v>0.0459968312026636</v>
      </c>
      <c r="AY2198" s="9">
        <f t="shared" si="1271"/>
        <v>0.0197916341821287</v>
      </c>
      <c r="AZ2198" s="9">
        <f t="shared" si="1272"/>
        <v>0.131090973445139</v>
      </c>
      <c r="BA2198" s="22" t="e">
        <f t="shared" si="1263"/>
        <v>#VALUE!</v>
      </c>
      <c r="BB2198" s="22">
        <f t="shared" si="1273"/>
        <v>0.644200182097524</v>
      </c>
      <c r="BC2198" s="22">
        <f t="shared" si="1274"/>
        <v>0.169552720844732</v>
      </c>
      <c r="BD2198" s="22">
        <f t="shared" si="1275"/>
        <v>0.295922029768479</v>
      </c>
      <c r="BE2198" s="22">
        <f t="shared" si="1276"/>
        <v>-0.147275509165457</v>
      </c>
      <c r="BF2198" s="22">
        <f t="shared" si="1277"/>
        <v>0.0855529440200287</v>
      </c>
      <c r="BG2198" s="22">
        <f t="shared" si="1278"/>
        <v>0.390100290758729</v>
      </c>
      <c r="BH2198" s="22">
        <f t="shared" si="1279"/>
        <v>-0.103873772003623</v>
      </c>
      <c r="BI2198" s="22">
        <f t="shared" si="1280"/>
        <v>-0.214788320566239</v>
      </c>
      <c r="BJ2198" s="22" t="e">
        <f t="shared" si="1264"/>
        <v>#VALUE!</v>
      </c>
      <c r="BK2198" s="22">
        <f t="shared" si="1281"/>
        <v>0.298751793124729</v>
      </c>
      <c r="BL2198" s="22">
        <f t="shared" si="1282"/>
        <v>0.00510418369626473</v>
      </c>
      <c r="BM2198" s="22">
        <f t="shared" si="1283"/>
        <v>0.266855103893119</v>
      </c>
      <c r="BN2198" s="22">
        <f t="shared" si="1284"/>
        <v>0.500650361777697</v>
      </c>
      <c r="BO2198" s="22">
        <f t="shared" si="1285"/>
        <v>0.196209278163562</v>
      </c>
      <c r="BP2198" s="22">
        <f t="shared" si="1286"/>
        <v>0.0275440452909519</v>
      </c>
      <c r="BQ2198" s="22">
        <f t="shared" si="1287"/>
        <v>-0.250083633797781</v>
      </c>
      <c r="BR2198" s="25">
        <f t="shared" si="1288"/>
        <v>0.247546708635972</v>
      </c>
      <c r="BS2198" s="10" t="e">
        <f t="shared" si="1289"/>
        <v>#VALUE!</v>
      </c>
      <c r="BT2198" s="10">
        <f t="shared" si="1290"/>
        <v>0.143316410975705</v>
      </c>
      <c r="BU2198" s="10">
        <f t="shared" si="1291"/>
        <v>0.132164588310091</v>
      </c>
      <c r="BV2198" s="10">
        <f t="shared" si="1292"/>
        <v>0.127670466646722</v>
      </c>
      <c r="BW2198" s="10">
        <f t="shared" si="1293"/>
        <v>0.112462543600145</v>
      </c>
      <c r="BX2198" s="10">
        <f t="shared" si="1294"/>
        <v>0.095701381472092</v>
      </c>
      <c r="BY2198" s="10">
        <f t="shared" si="1295"/>
        <v>0.0896045245823106</v>
      </c>
      <c r="BZ2198" s="10">
        <f t="shared" si="1296"/>
        <v>0.0912136557104755</v>
      </c>
      <c r="CA2198" s="10">
        <f t="shared" si="1297"/>
        <v>0.124039062499442</v>
      </c>
      <c r="CB2198" s="10">
        <f t="shared" si="1298"/>
        <v>0.112460289443684</v>
      </c>
    </row>
    <row r="2199" spans="1:80">
      <c r="A2199" s="13" t="s">
        <v>4415</v>
      </c>
      <c r="B2199" s="13" t="s">
        <v>4416</v>
      </c>
      <c r="C2199" s="13">
        <v>6.19</v>
      </c>
      <c r="D2199" s="13" t="s">
        <v>28</v>
      </c>
      <c r="E2199" s="13">
        <v>1046246032.22</v>
      </c>
      <c r="F2199" s="13">
        <v>1685477038.16</v>
      </c>
      <c r="G2199" s="13">
        <v>1591538410.04</v>
      </c>
      <c r="H2199" s="13">
        <v>1316794135.38</v>
      </c>
      <c r="I2199" s="13">
        <v>1047750713.19</v>
      </c>
      <c r="J2199" s="13">
        <v>698923929.34</v>
      </c>
      <c r="K2199" s="13">
        <v>459212961.2</v>
      </c>
      <c r="L2199" s="13">
        <v>162792099.22</v>
      </c>
      <c r="M2199" s="13">
        <v>138684594.26</v>
      </c>
      <c r="N2199" s="13" t="s">
        <v>28</v>
      </c>
      <c r="O2199" s="13">
        <v>1700018255.62</v>
      </c>
      <c r="P2199" s="13">
        <v>927377471.38</v>
      </c>
      <c r="Q2199" s="13">
        <v>1438415964.57</v>
      </c>
      <c r="R2199" s="13">
        <v>1132818443.35</v>
      </c>
      <c r="S2199" s="13">
        <v>1277296374.47</v>
      </c>
      <c r="T2199" s="13">
        <v>1025833676.56</v>
      </c>
      <c r="U2199" s="13">
        <v>1046417533.68</v>
      </c>
      <c r="V2199" s="13">
        <v>386898766.8</v>
      </c>
      <c r="W2199" s="13">
        <v>546438132.11</v>
      </c>
      <c r="X2199" s="16" t="s">
        <v>28</v>
      </c>
      <c r="Y2199" s="16">
        <v>3467955369.06</v>
      </c>
      <c r="Z2199" s="16">
        <v>3598009405.52</v>
      </c>
      <c r="AA2199" s="16">
        <v>3396211961.13</v>
      </c>
      <c r="AB2199" s="16">
        <v>3037199001.23</v>
      </c>
      <c r="AC2199" s="16">
        <v>2714268035.33</v>
      </c>
      <c r="AD2199" s="16">
        <v>2044444894.91</v>
      </c>
      <c r="AE2199" s="16">
        <v>1763234935.83</v>
      </c>
      <c r="AF2199" s="16">
        <v>661485460.43</v>
      </c>
      <c r="AG2199" s="16">
        <v>582009591.9</v>
      </c>
      <c r="AH2199" s="13" t="s">
        <v>28</v>
      </c>
      <c r="AI2199" s="13">
        <v>44.4001</v>
      </c>
      <c r="AJ2199" s="13">
        <v>54.5145</v>
      </c>
      <c r="AK2199" s="13">
        <v>54.6206</v>
      </c>
      <c r="AL2199" s="13">
        <v>52.5559</v>
      </c>
      <c r="AM2199" s="13">
        <v>50.0001</v>
      </c>
      <c r="AN2199" s="13">
        <v>46.6247</v>
      </c>
      <c r="AO2199" s="13">
        <v>42.3861</v>
      </c>
      <c r="AP2199" s="13">
        <v>36.7661</v>
      </c>
      <c r="AQ2199" s="13">
        <v>37.664</v>
      </c>
      <c r="AR2199" s="9" t="e">
        <f t="shared" si="1262"/>
        <v>#VALUE!</v>
      </c>
      <c r="AS2199" s="9">
        <f t="shared" si="1265"/>
        <v>-0.0361461079730569</v>
      </c>
      <c r="AT2199" s="9">
        <f t="shared" si="1266"/>
        <v>0.0594183892818212</v>
      </c>
      <c r="AU2199" s="9">
        <f t="shared" si="1267"/>
        <v>0.118205280508326</v>
      </c>
      <c r="AV2199" s="9">
        <f t="shared" si="1268"/>
        <v>0.118975341306238</v>
      </c>
      <c r="AW2199" s="9">
        <f t="shared" si="1269"/>
        <v>0.327630811712089</v>
      </c>
      <c r="AX2199" s="9">
        <f t="shared" si="1270"/>
        <v>0.159485246897985</v>
      </c>
      <c r="AY2199" s="9">
        <f t="shared" si="1271"/>
        <v>1.66556869546884</v>
      </c>
      <c r="AZ2199" s="9">
        <f t="shared" si="1272"/>
        <v>0.136554224597136</v>
      </c>
      <c r="BA2199" s="22" t="e">
        <f t="shared" si="1263"/>
        <v>#VALUE!</v>
      </c>
      <c r="BB2199" s="22">
        <f t="shared" si="1273"/>
        <v>0.833145949825866</v>
      </c>
      <c r="BC2199" s="22">
        <f t="shared" si="1274"/>
        <v>-0.355278657757925</v>
      </c>
      <c r="BD2199" s="22">
        <f t="shared" si="1275"/>
        <v>0.269767430971797</v>
      </c>
      <c r="BE2199" s="22">
        <f t="shared" si="1276"/>
        <v>-0.113112300330414</v>
      </c>
      <c r="BF2199" s="22">
        <f t="shared" si="1277"/>
        <v>0.245130086539221</v>
      </c>
      <c r="BG2199" s="22">
        <f t="shared" si="1278"/>
        <v>-0.0196707876707795</v>
      </c>
      <c r="BH2199" s="22">
        <f t="shared" si="1279"/>
        <v>1.70462876461151</v>
      </c>
      <c r="BI2199" s="22">
        <f t="shared" si="1280"/>
        <v>-0.291962357557221</v>
      </c>
      <c r="BJ2199" s="22" t="e">
        <f t="shared" si="1264"/>
        <v>#VALUE!</v>
      </c>
      <c r="BK2199" s="22">
        <f t="shared" si="1281"/>
        <v>-0.379258210861084</v>
      </c>
      <c r="BL2199" s="22">
        <f t="shared" si="1282"/>
        <v>0.0590237895154784</v>
      </c>
      <c r="BM2199" s="22">
        <f t="shared" si="1283"/>
        <v>0.208646338313706</v>
      </c>
      <c r="BN2199" s="22">
        <f t="shared" si="1284"/>
        <v>0.256781903178921</v>
      </c>
      <c r="BO2199" s="22">
        <f t="shared" si="1285"/>
        <v>0.499091201784149</v>
      </c>
      <c r="BP2199" s="22">
        <f t="shared" si="1286"/>
        <v>0.522003924962386</v>
      </c>
      <c r="BQ2199" s="22">
        <f t="shared" si="1287"/>
        <v>1.82085533266213</v>
      </c>
      <c r="BR2199" s="25">
        <f t="shared" si="1288"/>
        <v>0.173829725562771</v>
      </c>
      <c r="BS2199" s="10" t="e">
        <f t="shared" si="1289"/>
        <v>#VALUE!</v>
      </c>
      <c r="BT2199" s="10">
        <f t="shared" si="1290"/>
        <v>0.301689589651088</v>
      </c>
      <c r="BU2199" s="10">
        <f t="shared" si="1291"/>
        <v>0.468447090653563</v>
      </c>
      <c r="BV2199" s="10">
        <f t="shared" si="1292"/>
        <v>0.468621637358128</v>
      </c>
      <c r="BW2199" s="10">
        <f t="shared" si="1293"/>
        <v>0.433555435401739</v>
      </c>
      <c r="BX2199" s="10">
        <f t="shared" si="1294"/>
        <v>0.386015934886333</v>
      </c>
      <c r="BY2199" s="10">
        <f t="shared" si="1295"/>
        <v>0.34186489011276</v>
      </c>
      <c r="BZ2199" s="10">
        <f t="shared" si="1296"/>
        <v>0.260437762358558</v>
      </c>
      <c r="CA2199" s="10">
        <f t="shared" si="1297"/>
        <v>0.246100797308797</v>
      </c>
      <c r="CB2199" s="10">
        <f t="shared" si="1298"/>
        <v>0.238285753688796</v>
      </c>
    </row>
    <row r="2200" spans="1:80">
      <c r="A2200" s="13" t="s">
        <v>4417</v>
      </c>
      <c r="B2200" s="13" t="s">
        <v>4418</v>
      </c>
      <c r="C2200" s="13">
        <v>19.12</v>
      </c>
      <c r="D2200" s="13" t="s">
        <v>28</v>
      </c>
      <c r="E2200" s="13">
        <v>582582242.45</v>
      </c>
      <c r="F2200" s="13">
        <v>784024812.51</v>
      </c>
      <c r="G2200" s="13">
        <v>188012208.57</v>
      </c>
      <c r="H2200" s="13">
        <v>-51231271.94</v>
      </c>
      <c r="I2200" s="13">
        <v>274356737.49</v>
      </c>
      <c r="J2200" s="13">
        <v>321258237.42</v>
      </c>
      <c r="K2200" s="13">
        <v>231245266.32</v>
      </c>
      <c r="L2200" s="13">
        <v>228872165.81</v>
      </c>
      <c r="M2200" s="13">
        <v>228074991.04</v>
      </c>
      <c r="N2200" s="13" t="s">
        <v>28</v>
      </c>
      <c r="O2200" s="13">
        <v>755148839.23</v>
      </c>
      <c r="P2200" s="13">
        <v>1072375487.39</v>
      </c>
      <c r="Q2200" s="13">
        <v>433285486.53</v>
      </c>
      <c r="R2200" s="13">
        <v>499480658.82</v>
      </c>
      <c r="S2200" s="13">
        <v>-378060764.96</v>
      </c>
      <c r="T2200" s="13">
        <v>67586251.39</v>
      </c>
      <c r="U2200" s="13">
        <v>168720357.79</v>
      </c>
      <c r="V2200" s="13">
        <v>73123123.66</v>
      </c>
      <c r="W2200" s="13">
        <v>388953852.38</v>
      </c>
      <c r="X2200" s="16" t="s">
        <v>28</v>
      </c>
      <c r="Y2200" s="16">
        <v>3782624088.21</v>
      </c>
      <c r="Z2200" s="16">
        <v>4558188911.41</v>
      </c>
      <c r="AA2200" s="16">
        <v>6068463320.8</v>
      </c>
      <c r="AB2200" s="16">
        <v>2363720977.28</v>
      </c>
      <c r="AC2200" s="16">
        <v>2587008634.46</v>
      </c>
      <c r="AD2200" s="16">
        <v>2112104640.12</v>
      </c>
      <c r="AE2200" s="16">
        <v>1591158503.16</v>
      </c>
      <c r="AF2200" s="16">
        <v>851581883.85</v>
      </c>
      <c r="AG2200" s="16">
        <v>581618855.45</v>
      </c>
      <c r="AH2200" s="13" t="s">
        <v>28</v>
      </c>
      <c r="AI2200" s="13">
        <v>33.2609</v>
      </c>
      <c r="AJ2200" s="13">
        <v>30.8258</v>
      </c>
      <c r="AK2200" s="13">
        <v>20.1125</v>
      </c>
      <c r="AL2200" s="13">
        <v>19.5024</v>
      </c>
      <c r="AM2200" s="13">
        <v>24.5224</v>
      </c>
      <c r="AN2200" s="13">
        <v>34.783</v>
      </c>
      <c r="AO2200" s="13">
        <v>33.5081</v>
      </c>
      <c r="AP2200" s="13">
        <v>58.1554</v>
      </c>
      <c r="AQ2200" s="13">
        <v>72.0345</v>
      </c>
      <c r="AR2200" s="9" t="e">
        <f t="shared" si="1262"/>
        <v>#VALUE!</v>
      </c>
      <c r="AS2200" s="9">
        <f t="shared" si="1265"/>
        <v>-0.170147582356364</v>
      </c>
      <c r="AT2200" s="9">
        <f t="shared" si="1266"/>
        <v>-0.248872627146555</v>
      </c>
      <c r="AU2200" s="9">
        <f t="shared" si="1267"/>
        <v>1.56733488390967</v>
      </c>
      <c r="AV2200" s="9">
        <f t="shared" si="1268"/>
        <v>-0.0863111371975022</v>
      </c>
      <c r="AW2200" s="9">
        <f t="shared" si="1269"/>
        <v>0.224848705560828</v>
      </c>
      <c r="AX2200" s="9">
        <f t="shared" si="1270"/>
        <v>0.327400529818628</v>
      </c>
      <c r="AY2200" s="9">
        <f t="shared" si="1271"/>
        <v>0.868473875895969</v>
      </c>
      <c r="AZ2200" s="9">
        <f t="shared" si="1272"/>
        <v>0.464157971961086</v>
      </c>
      <c r="BA2200" s="22" t="e">
        <f t="shared" si="1263"/>
        <v>#VALUE!</v>
      </c>
      <c r="BB2200" s="22">
        <f t="shared" si="1273"/>
        <v>-0.295816765573486</v>
      </c>
      <c r="BC2200" s="22">
        <f t="shared" si="1274"/>
        <v>1.4749859405128</v>
      </c>
      <c r="BD2200" s="22">
        <f t="shared" si="1275"/>
        <v>-0.132527999074845</v>
      </c>
      <c r="BE2200" s="22">
        <f t="shared" si="1276"/>
        <v>-2.32116502190553</v>
      </c>
      <c r="BF2200" s="22">
        <f t="shared" si="1277"/>
        <v>-6.59375253375774</v>
      </c>
      <c r="BG2200" s="22">
        <f t="shared" si="1278"/>
        <v>-0.599418515493417</v>
      </c>
      <c r="BH2200" s="22">
        <f t="shared" si="1279"/>
        <v>1.30734614914015</v>
      </c>
      <c r="BI2200" s="22">
        <f t="shared" si="1280"/>
        <v>-0.812000515710126</v>
      </c>
      <c r="BJ2200" s="22" t="e">
        <f t="shared" si="1264"/>
        <v>#VALUE!</v>
      </c>
      <c r="BK2200" s="22">
        <f t="shared" si="1281"/>
        <v>-0.256933922046543</v>
      </c>
      <c r="BL2200" s="22">
        <f t="shared" si="1282"/>
        <v>3.17007394611874</v>
      </c>
      <c r="BM2200" s="22">
        <f t="shared" si="1283"/>
        <v>-4.66987196394796</v>
      </c>
      <c r="BN2200" s="22">
        <f t="shared" si="1284"/>
        <v>-1.18673232670974</v>
      </c>
      <c r="BO2200" s="22">
        <f t="shared" si="1285"/>
        <v>-0.145993143418399</v>
      </c>
      <c r="BP2200" s="22">
        <f t="shared" si="1286"/>
        <v>0.389253248433804</v>
      </c>
      <c r="BQ2200" s="22">
        <f t="shared" si="1287"/>
        <v>0.0103686724054075</v>
      </c>
      <c r="BR2200" s="25">
        <f t="shared" si="1288"/>
        <v>0.00349523096050545</v>
      </c>
      <c r="BS2200" s="10" t="e">
        <f t="shared" si="1289"/>
        <v>#VALUE!</v>
      </c>
      <c r="BT2200" s="10">
        <f t="shared" si="1290"/>
        <v>0.154015368396199</v>
      </c>
      <c r="BU2200" s="10">
        <f t="shared" si="1291"/>
        <v>0.172003580313979</v>
      </c>
      <c r="BV2200" s="10">
        <f t="shared" si="1292"/>
        <v>0.0309818480612015</v>
      </c>
      <c r="BW2200" s="10">
        <f t="shared" si="1293"/>
        <v>-0.0216739930103566</v>
      </c>
      <c r="BX2200" s="10">
        <f t="shared" si="1294"/>
        <v>0.10605172856227</v>
      </c>
      <c r="BY2200" s="10">
        <f t="shared" si="1295"/>
        <v>0.152103371829981</v>
      </c>
      <c r="BZ2200" s="10">
        <f t="shared" si="1296"/>
        <v>0.145331383303896</v>
      </c>
      <c r="CA2200" s="10">
        <f t="shared" si="1297"/>
        <v>0.268761196251932</v>
      </c>
      <c r="CB2200" s="10">
        <f t="shared" si="1298"/>
        <v>0.392138234348571</v>
      </c>
    </row>
    <row r="2201" spans="1:80">
      <c r="A2201" s="13" t="s">
        <v>4419</v>
      </c>
      <c r="B2201" s="13" t="s">
        <v>4420</v>
      </c>
      <c r="C2201" s="13">
        <v>6.43</v>
      </c>
      <c r="D2201" s="13">
        <v>-234207336.98</v>
      </c>
      <c r="E2201" s="13">
        <v>-81238076.19</v>
      </c>
      <c r="F2201" s="13">
        <v>50358039.76</v>
      </c>
      <c r="G2201" s="13">
        <v>11529790.58</v>
      </c>
      <c r="H2201" s="13">
        <v>-90403562.64</v>
      </c>
      <c r="I2201" s="13">
        <v>12057034.04</v>
      </c>
      <c r="J2201" s="13">
        <v>64509427.23</v>
      </c>
      <c r="K2201" s="13">
        <v>36503846.3</v>
      </c>
      <c r="L2201" s="13">
        <v>62981704.88</v>
      </c>
      <c r="M2201" s="13">
        <v>53388802.4</v>
      </c>
      <c r="N2201" s="13">
        <v>-138464569.34</v>
      </c>
      <c r="O2201" s="13">
        <v>-45227301.36</v>
      </c>
      <c r="P2201" s="13">
        <v>133102738.56</v>
      </c>
      <c r="Q2201" s="13">
        <v>81361254.68</v>
      </c>
      <c r="R2201" s="13">
        <v>178982407.46</v>
      </c>
      <c r="S2201" s="13">
        <v>151322361.48</v>
      </c>
      <c r="T2201" s="13">
        <v>33983215.28</v>
      </c>
      <c r="U2201" s="13">
        <v>99570155.57</v>
      </c>
      <c r="V2201" s="13">
        <v>73120055.77</v>
      </c>
      <c r="W2201" s="13">
        <v>36643929.13</v>
      </c>
      <c r="X2201" s="16">
        <v>1487854534.55</v>
      </c>
      <c r="Y2201" s="16">
        <v>1622342222.59</v>
      </c>
      <c r="Z2201" s="16">
        <v>1434256333.89</v>
      </c>
      <c r="AA2201" s="16">
        <v>1309489076.36</v>
      </c>
      <c r="AB2201" s="16">
        <v>1354809410.78</v>
      </c>
      <c r="AC2201" s="16">
        <v>1460619152.9</v>
      </c>
      <c r="AD2201" s="16">
        <v>1112322006.48</v>
      </c>
      <c r="AE2201" s="16">
        <v>543928637.93</v>
      </c>
      <c r="AF2201" s="16">
        <v>622171217.02</v>
      </c>
      <c r="AG2201" s="16">
        <v>580556133.38</v>
      </c>
      <c r="AH2201" s="13">
        <v>2.6946</v>
      </c>
      <c r="AI2201" s="13">
        <v>13.4446</v>
      </c>
      <c r="AJ2201" s="13">
        <v>18.6932</v>
      </c>
      <c r="AK2201" s="13">
        <v>18.9455</v>
      </c>
      <c r="AL2201" s="13">
        <v>20.3065</v>
      </c>
      <c r="AM2201" s="13">
        <v>23.6045</v>
      </c>
      <c r="AN2201" s="13">
        <v>26.0923</v>
      </c>
      <c r="AO2201" s="13">
        <v>30.748</v>
      </c>
      <c r="AP2201" s="13">
        <v>32.9757</v>
      </c>
      <c r="AQ2201" s="13">
        <v>32.5249</v>
      </c>
      <c r="AR2201" s="9">
        <f t="shared" si="1262"/>
        <v>-0.0828972371965368</v>
      </c>
      <c r="AS2201" s="9">
        <f t="shared" si="1265"/>
        <v>0.131138266051698</v>
      </c>
      <c r="AT2201" s="9">
        <f t="shared" si="1266"/>
        <v>0.0952793419833765</v>
      </c>
      <c r="AU2201" s="9">
        <f t="shared" si="1267"/>
        <v>-0.0334514464244147</v>
      </c>
      <c r="AV2201" s="9">
        <f t="shared" si="1268"/>
        <v>-0.0724417052247461</v>
      </c>
      <c r="AW2201" s="9">
        <f t="shared" si="1269"/>
        <v>0.313126185035397</v>
      </c>
      <c r="AX2201" s="9">
        <f t="shared" si="1270"/>
        <v>1.0449778314911</v>
      </c>
      <c r="AY2201" s="9">
        <f t="shared" si="1271"/>
        <v>-0.1257573107685</v>
      </c>
      <c r="AZ2201" s="9">
        <f t="shared" si="1272"/>
        <v>0.071681412437617</v>
      </c>
      <c r="BA2201" s="22">
        <f t="shared" si="1263"/>
        <v>2.06152622810392</v>
      </c>
      <c r="BB2201" s="22">
        <f t="shared" si="1273"/>
        <v>-1.33979241786684</v>
      </c>
      <c r="BC2201" s="22">
        <f t="shared" si="1274"/>
        <v>0.635947467667543</v>
      </c>
      <c r="BD2201" s="22">
        <f t="shared" si="1275"/>
        <v>-0.545423174072664</v>
      </c>
      <c r="BE2201" s="22">
        <f t="shared" si="1276"/>
        <v>0.182788886648824</v>
      </c>
      <c r="BF2201" s="22">
        <f t="shared" si="1277"/>
        <v>3.45285592411431</v>
      </c>
      <c r="BG2201" s="22">
        <f t="shared" si="1278"/>
        <v>-0.658700791562899</v>
      </c>
      <c r="BH2201" s="22">
        <f t="shared" si="1279"/>
        <v>0.361735224644783</v>
      </c>
      <c r="BI2201" s="22">
        <f t="shared" si="1280"/>
        <v>0.995420728781439</v>
      </c>
      <c r="BJ2201" s="22">
        <f t="shared" si="1264"/>
        <v>1.88297492954209</v>
      </c>
      <c r="BK2201" s="22">
        <f t="shared" si="1281"/>
        <v>-2.61320965981143</v>
      </c>
      <c r="BL2201" s="22">
        <f t="shared" si="1282"/>
        <v>3.36764565761957</v>
      </c>
      <c r="BM2201" s="22">
        <f t="shared" si="1283"/>
        <v>-1.12753690499912</v>
      </c>
      <c r="BN2201" s="22">
        <f t="shared" si="1284"/>
        <v>-8.49799348165397</v>
      </c>
      <c r="BO2201" s="22">
        <f t="shared" si="1285"/>
        <v>-0.813096557236321</v>
      </c>
      <c r="BP2201" s="22">
        <f t="shared" si="1286"/>
        <v>0.767195344288966</v>
      </c>
      <c r="BQ2201" s="22">
        <f t="shared" si="1287"/>
        <v>-0.420405554763064</v>
      </c>
      <c r="BR2201" s="25">
        <f t="shared" si="1288"/>
        <v>0.179680046166385</v>
      </c>
      <c r="BS2201" s="10">
        <f t="shared" si="1289"/>
        <v>-0.157412792407717</v>
      </c>
      <c r="BT2201" s="10">
        <f t="shared" si="1290"/>
        <v>-0.0500745619874868</v>
      </c>
      <c r="BU2201" s="10">
        <f t="shared" si="1291"/>
        <v>0.0351109063073953</v>
      </c>
      <c r="BV2201" s="10">
        <f t="shared" si="1292"/>
        <v>0.00880480088619714</v>
      </c>
      <c r="BW2201" s="10">
        <f t="shared" si="1293"/>
        <v>-0.0667278821070133</v>
      </c>
      <c r="BX2201" s="10">
        <f t="shared" si="1294"/>
        <v>0.0082547418442797</v>
      </c>
      <c r="BY2201" s="10">
        <f t="shared" si="1295"/>
        <v>0.057995280911634</v>
      </c>
      <c r="BZ2201" s="10">
        <f t="shared" si="1296"/>
        <v>0.0671114623398406</v>
      </c>
      <c r="CA2201" s="10">
        <f t="shared" si="1297"/>
        <v>0.101228895129</v>
      </c>
      <c r="CB2201" s="10">
        <f t="shared" si="1298"/>
        <v>0.0919614819830947</v>
      </c>
    </row>
    <row r="2202" spans="1:80">
      <c r="A2202" s="13" t="s">
        <v>4421</v>
      </c>
      <c r="B2202" s="13" t="s">
        <v>4422</v>
      </c>
      <c r="C2202" s="13">
        <v>14.96</v>
      </c>
      <c r="D2202" s="13" t="s">
        <v>28</v>
      </c>
      <c r="E2202" s="13">
        <v>88648222.43</v>
      </c>
      <c r="F2202" s="13">
        <v>88541987.98</v>
      </c>
      <c r="G2202" s="13">
        <v>63742775.27</v>
      </c>
      <c r="H2202" s="13">
        <v>51228360.74</v>
      </c>
      <c r="I2202" s="13">
        <v>34836855.38</v>
      </c>
      <c r="J2202" s="13">
        <v>28871803.57</v>
      </c>
      <c r="K2202" s="13">
        <v>36769363.99</v>
      </c>
      <c r="L2202" s="13">
        <v>38105926.42</v>
      </c>
      <c r="M2202" s="13">
        <v>37202557.84</v>
      </c>
      <c r="N2202" s="13" t="s">
        <v>28</v>
      </c>
      <c r="O2202" s="13">
        <v>119746458.18</v>
      </c>
      <c r="P2202" s="13">
        <v>116401138.03</v>
      </c>
      <c r="Q2202" s="13">
        <v>-20769627.85</v>
      </c>
      <c r="R2202" s="13">
        <v>-9334882.72</v>
      </c>
      <c r="S2202" s="13">
        <v>77182299.34</v>
      </c>
      <c r="T2202" s="13">
        <v>36778074.65</v>
      </c>
      <c r="U2202" s="13">
        <v>34317331.88</v>
      </c>
      <c r="V2202" s="13">
        <v>68160826.01</v>
      </c>
      <c r="W2202" s="13">
        <v>32131408.33</v>
      </c>
      <c r="X2202" s="16" t="s">
        <v>28</v>
      </c>
      <c r="Y2202" s="16">
        <v>1122235684.49</v>
      </c>
      <c r="Z2202" s="16">
        <v>1004251309.09</v>
      </c>
      <c r="AA2202" s="16">
        <v>944647882.71</v>
      </c>
      <c r="AB2202" s="16">
        <v>832945692.71</v>
      </c>
      <c r="AC2202" s="16">
        <v>672729307.04</v>
      </c>
      <c r="AD2202" s="16">
        <v>585743831.94</v>
      </c>
      <c r="AE2202" s="16">
        <v>639836169.74</v>
      </c>
      <c r="AF2202" s="16">
        <v>587942238.11</v>
      </c>
      <c r="AG2202" s="16">
        <v>580458204.18</v>
      </c>
      <c r="AH2202" s="13" t="s">
        <v>28</v>
      </c>
      <c r="AI2202" s="13">
        <v>30.1622</v>
      </c>
      <c r="AJ2202" s="13">
        <v>30.8007</v>
      </c>
      <c r="AK2202" s="13">
        <v>32.4672</v>
      </c>
      <c r="AL2202" s="13">
        <v>31.0104</v>
      </c>
      <c r="AM2202" s="13">
        <v>28.5998</v>
      </c>
      <c r="AN2202" s="13">
        <v>27.4419</v>
      </c>
      <c r="AO2202" s="13">
        <v>26.7517</v>
      </c>
      <c r="AP2202" s="13">
        <v>27.3279</v>
      </c>
      <c r="AQ2202" s="13">
        <v>26.678</v>
      </c>
      <c r="AR2202" s="9" t="e">
        <f t="shared" si="1262"/>
        <v>#VALUE!</v>
      </c>
      <c r="AS2202" s="9">
        <f t="shared" si="1265"/>
        <v>0.117484910731071</v>
      </c>
      <c r="AT2202" s="9">
        <f t="shared" si="1266"/>
        <v>0.0630959190942238</v>
      </c>
      <c r="AU2202" s="9">
        <f t="shared" si="1267"/>
        <v>0.134105009459351</v>
      </c>
      <c r="AV2202" s="9">
        <f t="shared" si="1268"/>
        <v>0.238158772025185</v>
      </c>
      <c r="AW2202" s="9">
        <f t="shared" si="1269"/>
        <v>0.148504295490234</v>
      </c>
      <c r="AX2202" s="9">
        <f t="shared" si="1270"/>
        <v>-0.0845409190011571</v>
      </c>
      <c r="AY2202" s="9">
        <f t="shared" si="1271"/>
        <v>0.0882636563020515</v>
      </c>
      <c r="AZ2202" s="9">
        <f t="shared" si="1272"/>
        <v>0.0128933209593834</v>
      </c>
      <c r="BA2202" s="22" t="e">
        <f t="shared" si="1263"/>
        <v>#VALUE!</v>
      </c>
      <c r="BB2202" s="22">
        <f t="shared" si="1273"/>
        <v>0.028739582847874</v>
      </c>
      <c r="BC2202" s="22">
        <f t="shared" si="1274"/>
        <v>-6.60439208976968</v>
      </c>
      <c r="BD2202" s="22">
        <f t="shared" si="1275"/>
        <v>1.22494791557488</v>
      </c>
      <c r="BE2202" s="22">
        <f t="shared" si="1276"/>
        <v>-1.12094590080659</v>
      </c>
      <c r="BF2202" s="22">
        <f t="shared" si="1277"/>
        <v>1.09859542878491</v>
      </c>
      <c r="BG2202" s="22">
        <f t="shared" si="1278"/>
        <v>0.071705538723251</v>
      </c>
      <c r="BH2202" s="22">
        <f t="shared" si="1279"/>
        <v>-0.496524119661266</v>
      </c>
      <c r="BI2202" s="22">
        <f t="shared" si="1280"/>
        <v>1.12131461248029</v>
      </c>
      <c r="BJ2202" s="22" t="e">
        <f t="shared" si="1264"/>
        <v>#VALUE!</v>
      </c>
      <c r="BK2202" s="22">
        <f t="shared" si="1281"/>
        <v>0.00119982002238305</v>
      </c>
      <c r="BL2202" s="22">
        <f t="shared" si="1282"/>
        <v>0.389051349034555</v>
      </c>
      <c r="BM2202" s="22">
        <f t="shared" si="1283"/>
        <v>0.244286843249086</v>
      </c>
      <c r="BN2202" s="22">
        <f t="shared" si="1284"/>
        <v>0.470521956738105</v>
      </c>
      <c r="BO2202" s="22">
        <f t="shared" si="1285"/>
        <v>0.206604751779281</v>
      </c>
      <c r="BP2202" s="22">
        <f t="shared" si="1286"/>
        <v>-0.214786429869928</v>
      </c>
      <c r="BQ2202" s="22">
        <f t="shared" si="1287"/>
        <v>-0.0350749228681264</v>
      </c>
      <c r="BR2202" s="25">
        <f t="shared" si="1288"/>
        <v>0.0242824319737688</v>
      </c>
      <c r="BS2202" s="10" t="e">
        <f t="shared" si="1289"/>
        <v>#VALUE!</v>
      </c>
      <c r="BT2202" s="10">
        <f t="shared" si="1290"/>
        <v>0.078992517931103</v>
      </c>
      <c r="BU2202" s="10">
        <f t="shared" si="1291"/>
        <v>0.0881671621222303</v>
      </c>
      <c r="BV2202" s="10">
        <f t="shared" si="1292"/>
        <v>0.0674778152120927</v>
      </c>
      <c r="BW2202" s="10">
        <f t="shared" si="1293"/>
        <v>0.0615026419949755</v>
      </c>
      <c r="BX2202" s="10">
        <f t="shared" si="1294"/>
        <v>0.0517843581592747</v>
      </c>
      <c r="BY2202" s="10">
        <f t="shared" si="1295"/>
        <v>0.0492908367030956</v>
      </c>
      <c r="BZ2202" s="10">
        <f t="shared" si="1296"/>
        <v>0.0574668418713206</v>
      </c>
      <c r="CA2202" s="10">
        <f t="shared" si="1297"/>
        <v>0.0648123641235496</v>
      </c>
      <c r="CB2202" s="10">
        <f t="shared" si="1298"/>
        <v>0.0640917081920742</v>
      </c>
    </row>
    <row r="2203" spans="1:80">
      <c r="A2203" s="13" t="s">
        <v>4423</v>
      </c>
      <c r="B2203" s="13" t="s">
        <v>4424</v>
      </c>
      <c r="C2203" s="13">
        <v>20.86</v>
      </c>
      <c r="D2203" s="13" t="s">
        <v>28</v>
      </c>
      <c r="E2203" s="13">
        <v>225511978.96</v>
      </c>
      <c r="F2203" s="13">
        <v>175501135.23</v>
      </c>
      <c r="G2203" s="13">
        <v>148278266.35</v>
      </c>
      <c r="H2203" s="13">
        <v>131377515.33</v>
      </c>
      <c r="I2203" s="13">
        <v>81541957.5</v>
      </c>
      <c r="J2203" s="13">
        <v>95822767.11</v>
      </c>
      <c r="K2203" s="13">
        <v>65845358.07</v>
      </c>
      <c r="L2203" s="13">
        <v>43758274.39</v>
      </c>
      <c r="M2203" s="13">
        <v>49216675.59</v>
      </c>
      <c r="N2203" s="13" t="s">
        <v>28</v>
      </c>
      <c r="O2203" s="13">
        <v>12069860.21</v>
      </c>
      <c r="P2203" s="13">
        <v>215180894.16</v>
      </c>
      <c r="Q2203" s="13">
        <v>200697409.12</v>
      </c>
      <c r="R2203" s="13">
        <v>172414488.77</v>
      </c>
      <c r="S2203" s="13">
        <v>133750576.36</v>
      </c>
      <c r="T2203" s="13">
        <v>19034711.92</v>
      </c>
      <c r="U2203" s="13">
        <v>49232238.65</v>
      </c>
      <c r="V2203" s="13">
        <v>50463218.11</v>
      </c>
      <c r="W2203" s="13">
        <v>10037321.48</v>
      </c>
      <c r="X2203" s="16" t="s">
        <v>28</v>
      </c>
      <c r="Y2203" s="16">
        <v>3840048136.62</v>
      </c>
      <c r="Z2203" s="16">
        <v>2414078217.26</v>
      </c>
      <c r="AA2203" s="16">
        <v>2144257349.88</v>
      </c>
      <c r="AB2203" s="16">
        <v>1701050527.22</v>
      </c>
      <c r="AC2203" s="16">
        <v>1410193948.12</v>
      </c>
      <c r="AD2203" s="16">
        <v>992775724.24</v>
      </c>
      <c r="AE2203" s="16">
        <v>700024672.94</v>
      </c>
      <c r="AF2203" s="16">
        <v>654802596.23</v>
      </c>
      <c r="AG2203" s="16">
        <v>578530919.46</v>
      </c>
      <c r="AH2203" s="13" t="s">
        <v>28</v>
      </c>
      <c r="AI2203" s="13">
        <v>12.9854</v>
      </c>
      <c r="AJ2203" s="13">
        <v>14.4068</v>
      </c>
      <c r="AK2203" s="13">
        <v>17.1032</v>
      </c>
      <c r="AL2203" s="13">
        <v>17.5727</v>
      </c>
      <c r="AM2203" s="13">
        <v>16.7493</v>
      </c>
      <c r="AN2203" s="13">
        <v>22.0287</v>
      </c>
      <c r="AO2203" s="13">
        <v>19.3053</v>
      </c>
      <c r="AP2203" s="13">
        <v>17.6322</v>
      </c>
      <c r="AQ2203" s="13">
        <v>16.9417</v>
      </c>
      <c r="AR2203" s="9" t="e">
        <f t="shared" si="1262"/>
        <v>#VALUE!</v>
      </c>
      <c r="AS2203" s="9">
        <f t="shared" si="1265"/>
        <v>0.590689195223545</v>
      </c>
      <c r="AT2203" s="9">
        <f t="shared" si="1266"/>
        <v>0.125834180955518</v>
      </c>
      <c r="AU2203" s="9">
        <f t="shared" si="1267"/>
        <v>0.260548887624359</v>
      </c>
      <c r="AV2203" s="9">
        <f t="shared" si="1268"/>
        <v>0.206252891304601</v>
      </c>
      <c r="AW2203" s="9">
        <f t="shared" si="1269"/>
        <v>0.420455711887543</v>
      </c>
      <c r="AX2203" s="9">
        <f t="shared" si="1270"/>
        <v>0.41820104721522</v>
      </c>
      <c r="AY2203" s="9">
        <f t="shared" si="1271"/>
        <v>0.0690621524263409</v>
      </c>
      <c r="AZ2203" s="9">
        <f t="shared" si="1272"/>
        <v>0.131836820132607</v>
      </c>
      <c r="BA2203" s="22" t="e">
        <f t="shared" si="1263"/>
        <v>#VALUE!</v>
      </c>
      <c r="BB2203" s="22">
        <f t="shared" si="1273"/>
        <v>-0.943908309066579</v>
      </c>
      <c r="BC2203" s="22">
        <f t="shared" si="1274"/>
        <v>0.0721657798349559</v>
      </c>
      <c r="BD2203" s="22">
        <f t="shared" si="1275"/>
        <v>0.164040276149467</v>
      </c>
      <c r="BE2203" s="22">
        <f t="shared" si="1276"/>
        <v>0.28907473494494</v>
      </c>
      <c r="BF2203" s="22">
        <f t="shared" si="1277"/>
        <v>6.0266666983001</v>
      </c>
      <c r="BG2203" s="22">
        <f t="shared" si="1278"/>
        <v>-0.613368954125347</v>
      </c>
      <c r="BH2203" s="22">
        <f t="shared" si="1279"/>
        <v>-0.0243935980720989</v>
      </c>
      <c r="BI2203" s="22">
        <f t="shared" si="1280"/>
        <v>4.02755821964567</v>
      </c>
      <c r="BJ2203" s="22" t="e">
        <f t="shared" si="1264"/>
        <v>#VALUE!</v>
      </c>
      <c r="BK2203" s="22">
        <f t="shared" si="1281"/>
        <v>0.284960229256974</v>
      </c>
      <c r="BL2203" s="22">
        <f t="shared" si="1282"/>
        <v>0.183593115499087</v>
      </c>
      <c r="BM2203" s="22">
        <f t="shared" si="1283"/>
        <v>0.128642644653067</v>
      </c>
      <c r="BN2203" s="22">
        <f t="shared" si="1284"/>
        <v>0.611164599893251</v>
      </c>
      <c r="BO2203" s="22">
        <f t="shared" si="1285"/>
        <v>-0.149033575638724</v>
      </c>
      <c r="BP2203" s="22">
        <f t="shared" si="1286"/>
        <v>0.455269891738323</v>
      </c>
      <c r="BQ2203" s="22">
        <f t="shared" si="1287"/>
        <v>0.504752163742717</v>
      </c>
      <c r="BR2203" s="25">
        <f t="shared" si="1288"/>
        <v>-0.110905524084383</v>
      </c>
      <c r="BS2203" s="10" t="e">
        <f t="shared" si="1289"/>
        <v>#VALUE!</v>
      </c>
      <c r="BT2203" s="10">
        <f t="shared" si="1290"/>
        <v>0.0587263416855225</v>
      </c>
      <c r="BU2203" s="10">
        <f t="shared" si="1291"/>
        <v>0.0726990260610509</v>
      </c>
      <c r="BV2203" s="10">
        <f t="shared" si="1292"/>
        <v>0.0691513387412654</v>
      </c>
      <c r="BW2203" s="10">
        <f t="shared" si="1293"/>
        <v>0.077233164581365</v>
      </c>
      <c r="BX2203" s="10">
        <f t="shared" si="1294"/>
        <v>0.0578232218403062</v>
      </c>
      <c r="BY2203" s="10">
        <f t="shared" si="1295"/>
        <v>0.0965200546008065</v>
      </c>
      <c r="BZ2203" s="10">
        <f t="shared" si="1296"/>
        <v>0.0940614818524313</v>
      </c>
      <c r="CA2203" s="10">
        <f t="shared" si="1297"/>
        <v>0.0668266659935934</v>
      </c>
      <c r="CB2203" s="10">
        <f t="shared" si="1298"/>
        <v>0.0850718154112468</v>
      </c>
    </row>
    <row r="2204" spans="1:80">
      <c r="A2204" s="13" t="s">
        <v>4425</v>
      </c>
      <c r="B2204" s="13" t="s">
        <v>4426</v>
      </c>
      <c r="C2204" s="13">
        <v>7.44</v>
      </c>
      <c r="D2204" s="13" t="s">
        <v>28</v>
      </c>
      <c r="E2204" s="13">
        <v>150510831.72</v>
      </c>
      <c r="F2204" s="13">
        <v>-160833294.8</v>
      </c>
      <c r="G2204" s="13">
        <v>-205786773.47</v>
      </c>
      <c r="H2204" s="13">
        <v>10627786.01</v>
      </c>
      <c r="I2204" s="13">
        <v>-39313032.71</v>
      </c>
      <c r="J2204" s="13">
        <v>25444782.03</v>
      </c>
      <c r="K2204" s="13">
        <v>-276663888.53</v>
      </c>
      <c r="L2204" s="13">
        <v>3638401.92</v>
      </c>
      <c r="M2204" s="13">
        <v>-68637065.04</v>
      </c>
      <c r="N2204" s="13" t="s">
        <v>28</v>
      </c>
      <c r="O2204" s="13">
        <v>196088165.53</v>
      </c>
      <c r="P2204" s="13">
        <v>29590236.62</v>
      </c>
      <c r="Q2204" s="13">
        <v>44103310.94</v>
      </c>
      <c r="R2204" s="13">
        <v>370306649.2</v>
      </c>
      <c r="S2204" s="13">
        <v>236857949.95</v>
      </c>
      <c r="T2204" s="13">
        <v>83690641.18</v>
      </c>
      <c r="U2204" s="13">
        <v>27358904.51</v>
      </c>
      <c r="V2204" s="13">
        <v>19679763.45</v>
      </c>
      <c r="W2204" s="13">
        <v>-110843519.61</v>
      </c>
      <c r="X2204" s="16" t="s">
        <v>28</v>
      </c>
      <c r="Y2204" s="16">
        <v>1286303349.25</v>
      </c>
      <c r="Z2204" s="16">
        <v>767802628.75</v>
      </c>
      <c r="AA2204" s="16">
        <v>471620283.32</v>
      </c>
      <c r="AB2204" s="16">
        <v>503317549.46</v>
      </c>
      <c r="AC2204" s="16">
        <v>851755169.77</v>
      </c>
      <c r="AD2204" s="16">
        <v>826901017.11</v>
      </c>
      <c r="AE2204" s="16">
        <v>564827787.84</v>
      </c>
      <c r="AF2204" s="16">
        <v>844495254.55</v>
      </c>
      <c r="AG2204" s="16">
        <v>578218895.18</v>
      </c>
      <c r="AH2204" s="13" t="s">
        <v>28</v>
      </c>
      <c r="AI2204" s="13">
        <v>24.2469</v>
      </c>
      <c r="AJ2204" s="13">
        <v>10.7367</v>
      </c>
      <c r="AK2204" s="13">
        <v>20.7817</v>
      </c>
      <c r="AL2204" s="13">
        <v>29.8775</v>
      </c>
      <c r="AM2204" s="13">
        <v>22.6646</v>
      </c>
      <c r="AN2204" s="13">
        <v>27.3877</v>
      </c>
      <c r="AO2204" s="13">
        <v>17.1852</v>
      </c>
      <c r="AP2204" s="13">
        <v>22.663</v>
      </c>
      <c r="AQ2204" s="13">
        <v>12.7358</v>
      </c>
      <c r="AR2204" s="9" t="e">
        <f t="shared" si="1262"/>
        <v>#VALUE!</v>
      </c>
      <c r="AS2204" s="9">
        <f t="shared" si="1265"/>
        <v>0.675304695614459</v>
      </c>
      <c r="AT2204" s="9">
        <f t="shared" si="1266"/>
        <v>0.628010193592621</v>
      </c>
      <c r="AU2204" s="9">
        <f t="shared" si="1267"/>
        <v>-0.0629766758063719</v>
      </c>
      <c r="AV2204" s="9">
        <f t="shared" si="1268"/>
        <v>-0.409081896625399</v>
      </c>
      <c r="AW2204" s="9">
        <f t="shared" si="1269"/>
        <v>0.030056986441817</v>
      </c>
      <c r="AX2204" s="9">
        <f t="shared" si="1270"/>
        <v>0.463987847113921</v>
      </c>
      <c r="AY2204" s="9">
        <f t="shared" si="1271"/>
        <v>-0.331165231779809</v>
      </c>
      <c r="AZ2204" s="9">
        <f t="shared" si="1272"/>
        <v>0.460511341966969</v>
      </c>
      <c r="BA2204" s="22" t="e">
        <f t="shared" si="1263"/>
        <v>#VALUE!</v>
      </c>
      <c r="BB2204" s="22">
        <f t="shared" si="1273"/>
        <v>5.62678599188572</v>
      </c>
      <c r="BC2204" s="22">
        <f t="shared" si="1274"/>
        <v>-0.329069949867124</v>
      </c>
      <c r="BD2204" s="22">
        <f t="shared" si="1275"/>
        <v>-0.880900569743267</v>
      </c>
      <c r="BE2204" s="22">
        <f t="shared" si="1276"/>
        <v>0.563412371331301</v>
      </c>
      <c r="BF2204" s="22">
        <f t="shared" si="1277"/>
        <v>1.83016053659538</v>
      </c>
      <c r="BG2204" s="22">
        <f t="shared" si="1278"/>
        <v>2.05899094568681</v>
      </c>
      <c r="BH2204" s="22">
        <f t="shared" si="1279"/>
        <v>0.390204947305909</v>
      </c>
      <c r="BI2204" s="22">
        <f t="shared" si="1280"/>
        <v>-1.17754545795048</v>
      </c>
      <c r="BJ2204" s="22" t="e">
        <f t="shared" si="1264"/>
        <v>#VALUE!</v>
      </c>
      <c r="BK2204" s="22">
        <f t="shared" si="1281"/>
        <v>-1.93581886702728</v>
      </c>
      <c r="BL2204" s="22">
        <f t="shared" si="1282"/>
        <v>-0.218446880292593</v>
      </c>
      <c r="BM2204" s="22">
        <f t="shared" si="1283"/>
        <v>-20.3630896666878</v>
      </c>
      <c r="BN2204" s="22">
        <f t="shared" si="1284"/>
        <v>-1.27033747532015</v>
      </c>
      <c r="BO2204" s="22">
        <f t="shared" si="1285"/>
        <v>-2.54503318848041</v>
      </c>
      <c r="BP2204" s="22">
        <f t="shared" si="1286"/>
        <v>-1.09197001518773</v>
      </c>
      <c r="BQ2204" s="22">
        <f t="shared" si="1287"/>
        <v>-77.0399468264353</v>
      </c>
      <c r="BR2204" s="25">
        <f t="shared" si="1288"/>
        <v>-1.05300928758943</v>
      </c>
      <c r="BS2204" s="10" t="e">
        <f t="shared" si="1289"/>
        <v>#VALUE!</v>
      </c>
      <c r="BT2204" s="10">
        <f t="shared" si="1290"/>
        <v>0.117010370693474</v>
      </c>
      <c r="BU2204" s="10">
        <f t="shared" si="1291"/>
        <v>-0.209472185660318</v>
      </c>
      <c r="BV2204" s="10">
        <f t="shared" si="1292"/>
        <v>-0.43633995557051</v>
      </c>
      <c r="BW2204" s="10">
        <f t="shared" si="1293"/>
        <v>0.0211154687957977</v>
      </c>
      <c r="BX2204" s="10">
        <f t="shared" si="1294"/>
        <v>-0.046155320337669</v>
      </c>
      <c r="BY2204" s="10">
        <f t="shared" si="1295"/>
        <v>0.0307712549670442</v>
      </c>
      <c r="BZ2204" s="10">
        <f t="shared" si="1296"/>
        <v>-0.489819896411278</v>
      </c>
      <c r="CA2204" s="10">
        <f t="shared" si="1297"/>
        <v>0.00430837461832603</v>
      </c>
      <c r="CB2204" s="10">
        <f t="shared" si="1298"/>
        <v>-0.118704292807023</v>
      </c>
    </row>
    <row r="2205" spans="1:80">
      <c r="A2205" s="13" t="s">
        <v>4427</v>
      </c>
      <c r="B2205" s="13" t="s">
        <v>4428</v>
      </c>
      <c r="C2205" s="13">
        <v>21.38</v>
      </c>
      <c r="D2205" s="13" t="s">
        <v>28</v>
      </c>
      <c r="E2205" s="13">
        <v>95474340.49</v>
      </c>
      <c r="F2205" s="13">
        <v>60964960.45</v>
      </c>
      <c r="G2205" s="13">
        <v>66152543.07</v>
      </c>
      <c r="H2205" s="13">
        <v>30461959.7</v>
      </c>
      <c r="I2205" s="13">
        <v>-85095692.21</v>
      </c>
      <c r="J2205" s="13">
        <v>10229780.1</v>
      </c>
      <c r="K2205" s="13">
        <v>28908755.69</v>
      </c>
      <c r="L2205" s="13">
        <v>37158876.61</v>
      </c>
      <c r="M2205" s="13">
        <v>42707443.5</v>
      </c>
      <c r="N2205" s="13" t="s">
        <v>28</v>
      </c>
      <c r="O2205" s="13">
        <v>150261502.82</v>
      </c>
      <c r="P2205" s="13">
        <v>120838100.84</v>
      </c>
      <c r="Q2205" s="13">
        <v>93262645.23</v>
      </c>
      <c r="R2205" s="13">
        <v>104491610.07</v>
      </c>
      <c r="S2205" s="13">
        <v>-4682734.12</v>
      </c>
      <c r="T2205" s="13">
        <v>-20202940.78</v>
      </c>
      <c r="U2205" s="13">
        <v>-3649592.93</v>
      </c>
      <c r="V2205" s="13">
        <v>68777924.61</v>
      </c>
      <c r="W2205" s="13">
        <v>35858798.54</v>
      </c>
      <c r="X2205" s="16" t="s">
        <v>28</v>
      </c>
      <c r="Y2205" s="16">
        <v>945042595.12</v>
      </c>
      <c r="Z2205" s="16">
        <v>704424279.16</v>
      </c>
      <c r="AA2205" s="16">
        <v>610567643.75</v>
      </c>
      <c r="AB2205" s="16">
        <v>468736698.91</v>
      </c>
      <c r="AC2205" s="16">
        <v>367581885.3</v>
      </c>
      <c r="AD2205" s="16">
        <v>306964965.62</v>
      </c>
      <c r="AE2205" s="16">
        <v>417161095.41</v>
      </c>
      <c r="AF2205" s="16">
        <v>522204562.09</v>
      </c>
      <c r="AG2205" s="16">
        <v>576679342.37</v>
      </c>
      <c r="AH2205" s="13" t="s">
        <v>28</v>
      </c>
      <c r="AI2205" s="13">
        <v>22.8233</v>
      </c>
      <c r="AJ2205" s="13">
        <v>25.4872</v>
      </c>
      <c r="AK2205" s="13">
        <v>27.4379</v>
      </c>
      <c r="AL2205" s="13">
        <v>22.8648</v>
      </c>
      <c r="AM2205" s="13">
        <v>15.0946</v>
      </c>
      <c r="AN2205" s="13">
        <v>19.433</v>
      </c>
      <c r="AO2205" s="13">
        <v>25.1672</v>
      </c>
      <c r="AP2205" s="13">
        <v>26.3814</v>
      </c>
      <c r="AQ2205" s="13">
        <v>24.9981</v>
      </c>
      <c r="AR2205" s="9" t="e">
        <f t="shared" si="1262"/>
        <v>#VALUE!</v>
      </c>
      <c r="AS2205" s="9">
        <f t="shared" si="1265"/>
        <v>0.341581519942681</v>
      </c>
      <c r="AT2205" s="9">
        <f t="shared" si="1266"/>
        <v>0.153720290242616</v>
      </c>
      <c r="AU2205" s="9">
        <f t="shared" si="1267"/>
        <v>0.302581268268121</v>
      </c>
      <c r="AV2205" s="9">
        <f t="shared" si="1268"/>
        <v>0.275189876474579</v>
      </c>
      <c r="AW2205" s="9">
        <f t="shared" si="1269"/>
        <v>0.1974717849562</v>
      </c>
      <c r="AX2205" s="9">
        <f t="shared" si="1270"/>
        <v>-0.264157254841072</v>
      </c>
      <c r="AY2205" s="9">
        <f t="shared" si="1271"/>
        <v>-0.201153866330827</v>
      </c>
      <c r="AZ2205" s="9">
        <f t="shared" si="1272"/>
        <v>-0.0944628605146892</v>
      </c>
      <c r="BA2205" s="22" t="e">
        <f t="shared" si="1263"/>
        <v>#VALUE!</v>
      </c>
      <c r="BB2205" s="22">
        <f t="shared" si="1273"/>
        <v>0.243494409258874</v>
      </c>
      <c r="BC2205" s="22">
        <f t="shared" si="1274"/>
        <v>0.295675246418271</v>
      </c>
      <c r="BD2205" s="22">
        <f t="shared" si="1275"/>
        <v>-0.10746283680075</v>
      </c>
      <c r="BE2205" s="22">
        <f t="shared" si="1276"/>
        <v>-23.3142308301715</v>
      </c>
      <c r="BF2205" s="22">
        <f t="shared" si="1277"/>
        <v>-0.768215223170099</v>
      </c>
      <c r="BG2205" s="22">
        <f t="shared" si="1278"/>
        <v>4.53566963973705</v>
      </c>
      <c r="BH2205" s="22">
        <f t="shared" si="1279"/>
        <v>-1.05306343497125</v>
      </c>
      <c r="BI2205" s="22">
        <f t="shared" si="1280"/>
        <v>0.918020887768428</v>
      </c>
      <c r="BJ2205" s="22" t="e">
        <f t="shared" si="1264"/>
        <v>#VALUE!</v>
      </c>
      <c r="BK2205" s="22">
        <f t="shared" si="1281"/>
        <v>0.566052692977676</v>
      </c>
      <c r="BL2205" s="22">
        <f t="shared" si="1282"/>
        <v>-0.078418491251511</v>
      </c>
      <c r="BM2205" s="22">
        <f t="shared" si="1283"/>
        <v>1.17164436305127</v>
      </c>
      <c r="BN2205" s="22">
        <f t="shared" si="1284"/>
        <v>-1.35797299380121</v>
      </c>
      <c r="BO2205" s="22">
        <f t="shared" si="1285"/>
        <v>-9.31842829251041</v>
      </c>
      <c r="BP2205" s="22">
        <f t="shared" si="1286"/>
        <v>-0.646135578794952</v>
      </c>
      <c r="BQ2205" s="22">
        <f t="shared" si="1287"/>
        <v>-0.222022883161645</v>
      </c>
      <c r="BR2205" s="25">
        <f t="shared" si="1288"/>
        <v>-0.129920370672621</v>
      </c>
      <c r="BS2205" s="10" t="e">
        <f t="shared" si="1289"/>
        <v>#VALUE!</v>
      </c>
      <c r="BT2205" s="10">
        <f t="shared" si="1290"/>
        <v>0.101026494449043</v>
      </c>
      <c r="BU2205" s="10">
        <f t="shared" si="1291"/>
        <v>0.0865457966932918</v>
      </c>
      <c r="BV2205" s="10">
        <f t="shared" si="1292"/>
        <v>0.108345969111142</v>
      </c>
      <c r="BW2205" s="10">
        <f t="shared" si="1293"/>
        <v>0.0649873580857574</v>
      </c>
      <c r="BX2205" s="10">
        <f t="shared" si="1294"/>
        <v>-0.231501321509763</v>
      </c>
      <c r="BY2205" s="10">
        <f t="shared" si="1295"/>
        <v>0.0333255623466285</v>
      </c>
      <c r="BZ2205" s="10">
        <f t="shared" si="1296"/>
        <v>0.0692987817130634</v>
      </c>
      <c r="CA2205" s="10">
        <f t="shared" si="1297"/>
        <v>0.0711577019957091</v>
      </c>
      <c r="CB2205" s="10">
        <f t="shared" si="1298"/>
        <v>0.0740575227204839</v>
      </c>
    </row>
    <row r="2206" spans="1:80">
      <c r="A2206" s="13" t="s">
        <v>4429</v>
      </c>
      <c r="B2206" s="13" t="s">
        <v>4430</v>
      </c>
      <c r="C2206" s="13">
        <v>27.41</v>
      </c>
      <c r="D2206" s="13" t="s">
        <v>28</v>
      </c>
      <c r="E2206" s="13">
        <v>642941542.24</v>
      </c>
      <c r="F2206" s="13">
        <v>730839152.96</v>
      </c>
      <c r="G2206" s="13">
        <v>396026415.9</v>
      </c>
      <c r="H2206" s="13">
        <v>308461009.74</v>
      </c>
      <c r="I2206" s="13">
        <v>203064278.94</v>
      </c>
      <c r="J2206" s="13">
        <v>130914335.86</v>
      </c>
      <c r="K2206" s="13">
        <v>72237516.92</v>
      </c>
      <c r="L2206" s="13">
        <v>62807194.42</v>
      </c>
      <c r="M2206" s="13">
        <v>51886070.55</v>
      </c>
      <c r="N2206" s="13" t="s">
        <v>28</v>
      </c>
      <c r="O2206" s="13">
        <v>527976755.63</v>
      </c>
      <c r="P2206" s="13">
        <v>149958072.17</v>
      </c>
      <c r="Q2206" s="13">
        <v>75274014.92</v>
      </c>
      <c r="R2206" s="13">
        <v>10641307.42</v>
      </c>
      <c r="S2206" s="13">
        <v>55590349.8</v>
      </c>
      <c r="T2206" s="13">
        <v>-13422251.54</v>
      </c>
      <c r="U2206" s="13">
        <v>-83156167.12</v>
      </c>
      <c r="V2206" s="13">
        <v>24242435.51</v>
      </c>
      <c r="W2206" s="13">
        <v>13526104.08</v>
      </c>
      <c r="X2206" s="16" t="s">
        <v>28</v>
      </c>
      <c r="Y2206" s="16">
        <v>9765988975.76</v>
      </c>
      <c r="Z2206" s="16">
        <v>7181295030.71</v>
      </c>
      <c r="AA2206" s="16">
        <v>5069353664.74</v>
      </c>
      <c r="AB2206" s="16">
        <v>3724265517.85</v>
      </c>
      <c r="AC2206" s="16">
        <v>2046932549.95</v>
      </c>
      <c r="AD2206" s="16">
        <v>1282759501.35</v>
      </c>
      <c r="AE2206" s="16">
        <v>750033994.44</v>
      </c>
      <c r="AF2206" s="16">
        <v>682788444.8</v>
      </c>
      <c r="AG2206" s="16">
        <v>573387897.87</v>
      </c>
      <c r="AH2206" s="13" t="s">
        <v>28</v>
      </c>
      <c r="AI2206" s="13">
        <v>14.7529</v>
      </c>
      <c r="AJ2206" s="13">
        <v>19.5286</v>
      </c>
      <c r="AK2206" s="13">
        <v>17.5451</v>
      </c>
      <c r="AL2206" s="13">
        <v>17.5798</v>
      </c>
      <c r="AM2206" s="13">
        <v>21.2646</v>
      </c>
      <c r="AN2206" s="13">
        <v>19.0477</v>
      </c>
      <c r="AO2206" s="13">
        <v>19.9199</v>
      </c>
      <c r="AP2206" s="13">
        <v>19.5918</v>
      </c>
      <c r="AQ2206" s="13">
        <v>19.3845</v>
      </c>
      <c r="AR2206" s="9" t="e">
        <f t="shared" si="1262"/>
        <v>#VALUE!</v>
      </c>
      <c r="AS2206" s="9">
        <f t="shared" si="1265"/>
        <v>0.359920311586816</v>
      </c>
      <c r="AT2206" s="9">
        <f t="shared" si="1266"/>
        <v>0.416609592788851</v>
      </c>
      <c r="AU2206" s="9">
        <f t="shared" si="1267"/>
        <v>0.361168703048464</v>
      </c>
      <c r="AV2206" s="9">
        <f t="shared" si="1268"/>
        <v>0.819437341958811</v>
      </c>
      <c r="AW2206" s="9">
        <f t="shared" si="1269"/>
        <v>0.595725892340513</v>
      </c>
      <c r="AX2206" s="9">
        <f t="shared" si="1270"/>
        <v>0.710268482307592</v>
      </c>
      <c r="AY2206" s="9">
        <f t="shared" si="1271"/>
        <v>0.0984866544712798</v>
      </c>
      <c r="AZ2206" s="9">
        <f t="shared" si="1272"/>
        <v>0.190796749175204</v>
      </c>
      <c r="BA2206" s="22" t="e">
        <f t="shared" si="1263"/>
        <v>#VALUE!</v>
      </c>
      <c r="BB2206" s="22">
        <f t="shared" si="1273"/>
        <v>2.52082917571426</v>
      </c>
      <c r="BC2206" s="22">
        <f t="shared" si="1274"/>
        <v>0.992162532174921</v>
      </c>
      <c r="BD2206" s="22">
        <f t="shared" si="1275"/>
        <v>6.07375625466142</v>
      </c>
      <c r="BE2206" s="22">
        <f t="shared" si="1276"/>
        <v>-0.808576354380127</v>
      </c>
      <c r="BF2206" s="22">
        <f t="shared" si="1277"/>
        <v>-5.14165608760451</v>
      </c>
      <c r="BG2206" s="22">
        <f t="shared" si="1278"/>
        <v>-0.838589824364671</v>
      </c>
      <c r="BH2206" s="22">
        <f t="shared" si="1279"/>
        <v>-4.43019029939043</v>
      </c>
      <c r="BI2206" s="22">
        <f t="shared" si="1280"/>
        <v>0.79227036599884</v>
      </c>
      <c r="BJ2206" s="22" t="e">
        <f t="shared" si="1264"/>
        <v>#VALUE!</v>
      </c>
      <c r="BK2206" s="22">
        <f t="shared" si="1281"/>
        <v>-0.120269433245335</v>
      </c>
      <c r="BL2206" s="22">
        <f t="shared" si="1282"/>
        <v>0.845430313781248</v>
      </c>
      <c r="BM2206" s="22">
        <f t="shared" si="1283"/>
        <v>0.283878361916173</v>
      </c>
      <c r="BN2206" s="22">
        <f t="shared" si="1284"/>
        <v>0.519031369525814</v>
      </c>
      <c r="BO2206" s="22">
        <f t="shared" si="1285"/>
        <v>0.551123317442921</v>
      </c>
      <c r="BP2206" s="22">
        <f t="shared" si="1286"/>
        <v>0.812276244281515</v>
      </c>
      <c r="BQ2206" s="22">
        <f t="shared" si="1287"/>
        <v>0.150147170034983</v>
      </c>
      <c r="BR2206" s="25">
        <f t="shared" si="1288"/>
        <v>0.210482770312619</v>
      </c>
      <c r="BS2206" s="10" t="e">
        <f t="shared" si="1289"/>
        <v>#VALUE!</v>
      </c>
      <c r="BT2206" s="10">
        <f t="shared" si="1290"/>
        <v>0.065834760190272</v>
      </c>
      <c r="BU2206" s="10">
        <f t="shared" si="1291"/>
        <v>0.101769827006779</v>
      </c>
      <c r="BV2206" s="10">
        <f t="shared" si="1292"/>
        <v>0.078121678243633</v>
      </c>
      <c r="BW2206" s="10">
        <f t="shared" si="1293"/>
        <v>0.0828246558312182</v>
      </c>
      <c r="BX2206" s="10">
        <f t="shared" si="1294"/>
        <v>0.0992041867451667</v>
      </c>
      <c r="BY2206" s="10">
        <f t="shared" si="1295"/>
        <v>0.10205680466387</v>
      </c>
      <c r="BZ2206" s="10">
        <f t="shared" si="1296"/>
        <v>0.0963123237819839</v>
      </c>
      <c r="CA2206" s="10">
        <f t="shared" si="1297"/>
        <v>0.0919863171357524</v>
      </c>
      <c r="CB2206" s="10">
        <f t="shared" si="1298"/>
        <v>0.0904903482315278</v>
      </c>
    </row>
    <row r="2207" spans="1:80">
      <c r="A2207" s="13" t="s">
        <v>4431</v>
      </c>
      <c r="B2207" s="13" t="s">
        <v>4432</v>
      </c>
      <c r="C2207" s="13">
        <v>13.27</v>
      </c>
      <c r="D2207" s="13" t="s">
        <v>28</v>
      </c>
      <c r="E2207" s="13">
        <v>8413962.33</v>
      </c>
      <c r="F2207" s="13">
        <v>31770455.65</v>
      </c>
      <c r="G2207" s="13">
        <v>23657423.47</v>
      </c>
      <c r="H2207" s="13">
        <v>-110343600.95</v>
      </c>
      <c r="I2207" s="13">
        <v>73545759.08</v>
      </c>
      <c r="J2207" s="13">
        <v>83953189.39</v>
      </c>
      <c r="K2207" s="13">
        <v>47485347.36</v>
      </c>
      <c r="L2207" s="13">
        <v>33246318.81</v>
      </c>
      <c r="M2207" s="13">
        <v>26625381.43</v>
      </c>
      <c r="N2207" s="13" t="s">
        <v>28</v>
      </c>
      <c r="O2207" s="13">
        <v>-58234158.2</v>
      </c>
      <c r="P2207" s="13">
        <v>70099214.69</v>
      </c>
      <c r="Q2207" s="13">
        <v>43080733.09</v>
      </c>
      <c r="R2207" s="13">
        <v>-53324953.04</v>
      </c>
      <c r="S2207" s="13">
        <v>-175421889.51</v>
      </c>
      <c r="T2207" s="13">
        <v>115422658.4</v>
      </c>
      <c r="U2207" s="13">
        <v>70542176.53</v>
      </c>
      <c r="V2207" s="13">
        <v>54719638.77</v>
      </c>
      <c r="W2207" s="13">
        <v>17980377.42</v>
      </c>
      <c r="X2207" s="16" t="s">
        <v>28</v>
      </c>
      <c r="Y2207" s="16">
        <v>1184255778.3</v>
      </c>
      <c r="Z2207" s="16">
        <v>1161584254.4</v>
      </c>
      <c r="AA2207" s="16">
        <v>1153549656.06</v>
      </c>
      <c r="AB2207" s="16">
        <v>1030146064.7</v>
      </c>
      <c r="AC2207" s="16">
        <v>1124331329.97</v>
      </c>
      <c r="AD2207" s="16">
        <v>997912143.83</v>
      </c>
      <c r="AE2207" s="16">
        <v>876274118.4</v>
      </c>
      <c r="AF2207" s="16">
        <v>682514938.77</v>
      </c>
      <c r="AG2207" s="16">
        <v>573204988.94</v>
      </c>
      <c r="AH2207" s="13" t="s">
        <v>28</v>
      </c>
      <c r="AI2207" s="13">
        <v>18.2777</v>
      </c>
      <c r="AJ2207" s="13">
        <v>22.0418</v>
      </c>
      <c r="AK2207" s="13">
        <v>24.2087</v>
      </c>
      <c r="AL2207" s="13">
        <v>23.8661</v>
      </c>
      <c r="AM2207" s="13">
        <v>27.6171</v>
      </c>
      <c r="AN2207" s="13">
        <v>30.6632</v>
      </c>
      <c r="AO2207" s="13">
        <v>25.8732</v>
      </c>
      <c r="AP2207" s="13">
        <v>29.3494</v>
      </c>
      <c r="AQ2207" s="13">
        <v>29.7914</v>
      </c>
      <c r="AR2207" s="9" t="e">
        <f t="shared" si="1262"/>
        <v>#VALUE!</v>
      </c>
      <c r="AS2207" s="9">
        <f t="shared" si="1265"/>
        <v>0.0195177610355183</v>
      </c>
      <c r="AT2207" s="9">
        <f t="shared" si="1266"/>
        <v>0.00696510834864507</v>
      </c>
      <c r="AU2207" s="9">
        <f t="shared" si="1267"/>
        <v>0.119792324203983</v>
      </c>
      <c r="AV2207" s="9">
        <f t="shared" si="1268"/>
        <v>-0.0837700264676544</v>
      </c>
      <c r="AW2207" s="9">
        <f t="shared" si="1269"/>
        <v>0.12668368345013</v>
      </c>
      <c r="AX2207" s="9">
        <f t="shared" si="1270"/>
        <v>0.138812756049557</v>
      </c>
      <c r="AY2207" s="9">
        <f t="shared" si="1271"/>
        <v>0.283890020018001</v>
      </c>
      <c r="AZ2207" s="9">
        <f t="shared" si="1272"/>
        <v>0.190699578578584</v>
      </c>
      <c r="BA2207" s="22" t="e">
        <f t="shared" si="1263"/>
        <v>#VALUE!</v>
      </c>
      <c r="BB2207" s="22">
        <f t="shared" si="1273"/>
        <v>-1.83073909540255</v>
      </c>
      <c r="BC2207" s="22">
        <f t="shared" si="1274"/>
        <v>0.627159281239613</v>
      </c>
      <c r="BD2207" s="22">
        <f t="shared" si="1275"/>
        <v>-1.80789068970552</v>
      </c>
      <c r="BE2207" s="22">
        <f t="shared" si="1276"/>
        <v>-0.696018819607115</v>
      </c>
      <c r="BF2207" s="22">
        <f t="shared" si="1277"/>
        <v>-2.51982194780223</v>
      </c>
      <c r="BG2207" s="22">
        <f t="shared" si="1278"/>
        <v>0.636221960785592</v>
      </c>
      <c r="BH2207" s="22">
        <f t="shared" si="1279"/>
        <v>0.289156473172383</v>
      </c>
      <c r="BI2207" s="22">
        <f t="shared" si="1280"/>
        <v>2.04329756221547</v>
      </c>
      <c r="BJ2207" s="22" t="e">
        <f t="shared" si="1264"/>
        <v>#VALUE!</v>
      </c>
      <c r="BK2207" s="22">
        <f t="shared" si="1281"/>
        <v>-0.735163939016405</v>
      </c>
      <c r="BL2207" s="22">
        <f t="shared" si="1282"/>
        <v>0.342938113708289</v>
      </c>
      <c r="BM2207" s="22">
        <f t="shared" si="1283"/>
        <v>-1.21439778352639</v>
      </c>
      <c r="BN2207" s="22">
        <f t="shared" si="1284"/>
        <v>-2.50033941222869</v>
      </c>
      <c r="BO2207" s="22">
        <f t="shared" si="1285"/>
        <v>-0.12396706290279</v>
      </c>
      <c r="BP2207" s="22">
        <f t="shared" si="1286"/>
        <v>0.767980946912463</v>
      </c>
      <c r="BQ2207" s="22">
        <f t="shared" si="1287"/>
        <v>0.428288877074629</v>
      </c>
      <c r="BR2207" s="25">
        <f t="shared" si="1288"/>
        <v>0.248670141962357</v>
      </c>
      <c r="BS2207" s="10" t="e">
        <f t="shared" si="1289"/>
        <v>#VALUE!</v>
      </c>
      <c r="BT2207" s="10">
        <f t="shared" si="1290"/>
        <v>0.00710485224913004</v>
      </c>
      <c r="BU2207" s="10">
        <f t="shared" si="1291"/>
        <v>0.0273509696172755</v>
      </c>
      <c r="BV2207" s="10">
        <f t="shared" si="1292"/>
        <v>0.0205083702688647</v>
      </c>
      <c r="BW2207" s="10">
        <f t="shared" si="1293"/>
        <v>-0.107114519708556</v>
      </c>
      <c r="BX2207" s="10">
        <f t="shared" si="1294"/>
        <v>0.0654128877489898</v>
      </c>
      <c r="BY2207" s="10">
        <f t="shared" si="1295"/>
        <v>0.0841288383041282</v>
      </c>
      <c r="BZ2207" s="10">
        <f t="shared" si="1296"/>
        <v>0.0541900603508684</v>
      </c>
      <c r="CA2207" s="10">
        <f t="shared" si="1297"/>
        <v>0.0487114888209116</v>
      </c>
      <c r="CB2207" s="10">
        <f t="shared" si="1298"/>
        <v>0.0464500169114666</v>
      </c>
    </row>
    <row r="2208" spans="1:80">
      <c r="A2208" s="13" t="s">
        <v>4433</v>
      </c>
      <c r="B2208" s="13" t="s">
        <v>4434</v>
      </c>
      <c r="C2208" s="13">
        <v>5.6</v>
      </c>
      <c r="D2208" s="13" t="s">
        <v>28</v>
      </c>
      <c r="E2208" s="13">
        <v>-592789279.5</v>
      </c>
      <c r="F2208" s="13">
        <v>-51934060.69</v>
      </c>
      <c r="G2208" s="13">
        <v>97392981.19</v>
      </c>
      <c r="H2208" s="13">
        <v>99930742.2</v>
      </c>
      <c r="I2208" s="13">
        <v>170680222.2</v>
      </c>
      <c r="J2208" s="13">
        <v>71948069.23</v>
      </c>
      <c r="K2208" s="13">
        <v>67806103.52</v>
      </c>
      <c r="L2208" s="13">
        <v>55626520.4</v>
      </c>
      <c r="M2208" s="13">
        <v>57058317</v>
      </c>
      <c r="N2208" s="13" t="s">
        <v>28</v>
      </c>
      <c r="O2208" s="13">
        <v>272700273.16</v>
      </c>
      <c r="P2208" s="13">
        <v>-130522833.01</v>
      </c>
      <c r="Q2208" s="13">
        <v>18396561.97</v>
      </c>
      <c r="R2208" s="13">
        <v>145562235.31</v>
      </c>
      <c r="S2208" s="13">
        <v>-65832651.29</v>
      </c>
      <c r="T2208" s="13">
        <v>30535636.44</v>
      </c>
      <c r="U2208" s="13">
        <v>51538287.55</v>
      </c>
      <c r="V2208" s="13">
        <v>-78752523.14</v>
      </c>
      <c r="W2208" s="13">
        <v>7121898.43</v>
      </c>
      <c r="X2208" s="16" t="s">
        <v>28</v>
      </c>
      <c r="Y2208" s="16">
        <v>166221467.09</v>
      </c>
      <c r="Z2208" s="16">
        <v>572030486.72</v>
      </c>
      <c r="AA2208" s="16">
        <v>1234675416.45</v>
      </c>
      <c r="AB2208" s="16">
        <v>1264340914.47</v>
      </c>
      <c r="AC2208" s="16">
        <v>1036783488.19</v>
      </c>
      <c r="AD2208" s="16">
        <v>510883535.25</v>
      </c>
      <c r="AE2208" s="16">
        <v>538792901.29</v>
      </c>
      <c r="AF2208" s="16">
        <v>510424673.36</v>
      </c>
      <c r="AG2208" s="16">
        <v>572937846.4</v>
      </c>
      <c r="AH2208" s="13" t="s">
        <v>28</v>
      </c>
      <c r="AI2208" s="13">
        <v>-70.3374</v>
      </c>
      <c r="AJ2208" s="13">
        <v>33.9178</v>
      </c>
      <c r="AK2208" s="13">
        <v>25.5678</v>
      </c>
      <c r="AL2208" s="13">
        <v>28.9793</v>
      </c>
      <c r="AM2208" s="13">
        <v>31.9895</v>
      </c>
      <c r="AN2208" s="13">
        <v>32.3249</v>
      </c>
      <c r="AO2208" s="13">
        <v>31.8578</v>
      </c>
      <c r="AP2208" s="13">
        <v>30.1447</v>
      </c>
      <c r="AQ2208" s="13">
        <v>28.7567</v>
      </c>
      <c r="AR2208" s="9" t="e">
        <f t="shared" si="1262"/>
        <v>#VALUE!</v>
      </c>
      <c r="AS2208" s="9">
        <f t="shared" si="1265"/>
        <v>-0.709418517108927</v>
      </c>
      <c r="AT2208" s="9">
        <f t="shared" si="1266"/>
        <v>-0.536695653692749</v>
      </c>
      <c r="AU2208" s="9">
        <f t="shared" si="1267"/>
        <v>-0.023463211290948</v>
      </c>
      <c r="AV2208" s="9">
        <f t="shared" si="1268"/>
        <v>0.219484037768836</v>
      </c>
      <c r="AW2208" s="9">
        <f t="shared" si="1269"/>
        <v>1.0293930351125</v>
      </c>
      <c r="AX2208" s="9">
        <f t="shared" si="1270"/>
        <v>-0.0517998028058243</v>
      </c>
      <c r="AY2208" s="9">
        <f t="shared" si="1271"/>
        <v>0.0555776971815623</v>
      </c>
      <c r="AZ2208" s="9">
        <f t="shared" si="1272"/>
        <v>-0.109109868431271</v>
      </c>
      <c r="BA2208" s="22" t="e">
        <f t="shared" si="1263"/>
        <v>#VALUE!</v>
      </c>
      <c r="BB2208" s="22">
        <f t="shared" si="1273"/>
        <v>-3.08929171142881</v>
      </c>
      <c r="BC2208" s="22">
        <f t="shared" si="1274"/>
        <v>-8.09495791783534</v>
      </c>
      <c r="BD2208" s="22">
        <f t="shared" si="1275"/>
        <v>-0.873617206201723</v>
      </c>
      <c r="BE2208" s="22">
        <f t="shared" si="1276"/>
        <v>-3.21109483603786</v>
      </c>
      <c r="BF2208" s="22">
        <f t="shared" si="1277"/>
        <v>-3.15592857936188</v>
      </c>
      <c r="BG2208" s="22">
        <f t="shared" si="1278"/>
        <v>-0.407515501744683</v>
      </c>
      <c r="BH2208" s="22">
        <f t="shared" si="1279"/>
        <v>-1.65443347711386</v>
      </c>
      <c r="BI2208" s="22">
        <f t="shared" si="1280"/>
        <v>-12.0577992531129</v>
      </c>
      <c r="BJ2208" s="22" t="e">
        <f t="shared" si="1264"/>
        <v>#VALUE!</v>
      </c>
      <c r="BK2208" s="22">
        <f t="shared" si="1281"/>
        <v>10.4142678547403</v>
      </c>
      <c r="BL2208" s="22">
        <f t="shared" si="1282"/>
        <v>-1.53324233487302</v>
      </c>
      <c r="BM2208" s="22">
        <f t="shared" si="1283"/>
        <v>-0.0253951982556175</v>
      </c>
      <c r="BN2208" s="22">
        <f t="shared" si="1284"/>
        <v>-0.414514810726559</v>
      </c>
      <c r="BO2208" s="22">
        <f t="shared" si="1285"/>
        <v>1.37226966653376</v>
      </c>
      <c r="BP2208" s="22">
        <f t="shared" si="1286"/>
        <v>0.0610854406163938</v>
      </c>
      <c r="BQ2208" s="22">
        <f t="shared" si="1287"/>
        <v>0.218952813018303</v>
      </c>
      <c r="BR2208" s="25">
        <f t="shared" si="1288"/>
        <v>-0.025093565237825</v>
      </c>
      <c r="BS2208" s="10" t="e">
        <f t="shared" si="1289"/>
        <v>#VALUE!</v>
      </c>
      <c r="BT2208" s="10">
        <f t="shared" si="1290"/>
        <v>-3.56626186663986</v>
      </c>
      <c r="BU2208" s="10">
        <f t="shared" si="1291"/>
        <v>-0.0907889734824936</v>
      </c>
      <c r="BV2208" s="10">
        <f t="shared" si="1292"/>
        <v>0.0788814451898857</v>
      </c>
      <c r="BW2208" s="10">
        <f t="shared" si="1293"/>
        <v>0.0790378141340859</v>
      </c>
      <c r="BX2208" s="10">
        <f t="shared" si="1294"/>
        <v>0.164624749664919</v>
      </c>
      <c r="BY2208" s="10">
        <f t="shared" si="1295"/>
        <v>0.140830667394267</v>
      </c>
      <c r="BZ2208" s="10">
        <f t="shared" si="1296"/>
        <v>0.12584817535208</v>
      </c>
      <c r="CA2208" s="10">
        <f t="shared" si="1297"/>
        <v>0.108980861042285</v>
      </c>
      <c r="CB2208" s="10">
        <f t="shared" si="1298"/>
        <v>0.0995890171307769</v>
      </c>
    </row>
    <row r="2209" spans="1:80">
      <c r="A2209" s="13" t="s">
        <v>4435</v>
      </c>
      <c r="B2209" s="30" t="s">
        <v>4436</v>
      </c>
      <c r="C2209" s="13">
        <v>10.4</v>
      </c>
      <c r="D2209" s="13" t="s">
        <v>28</v>
      </c>
      <c r="E2209" s="13">
        <v>-543993247.81</v>
      </c>
      <c r="F2209" s="13">
        <v>324699717.33</v>
      </c>
      <c r="G2209" s="13">
        <v>114182277.97</v>
      </c>
      <c r="H2209" s="13">
        <v>58732137.52</v>
      </c>
      <c r="I2209" s="13">
        <v>113734835.72</v>
      </c>
      <c r="J2209" s="13">
        <v>122400828.67</v>
      </c>
      <c r="K2209" s="13">
        <v>116534086.23</v>
      </c>
      <c r="L2209" s="13">
        <v>98682412.33</v>
      </c>
      <c r="M2209" s="13">
        <v>52242071.84</v>
      </c>
      <c r="N2209" s="13" t="s">
        <v>28</v>
      </c>
      <c r="O2209" s="13">
        <v>-1025771980.34</v>
      </c>
      <c r="P2209" s="13">
        <v>253039722.24</v>
      </c>
      <c r="Q2209" s="13">
        <v>426916173.41</v>
      </c>
      <c r="R2209" s="13">
        <v>79971240.03</v>
      </c>
      <c r="S2209" s="13">
        <v>-96661444.94</v>
      </c>
      <c r="T2209" s="13">
        <v>131063981.03</v>
      </c>
      <c r="U2209" s="13">
        <v>128534012.29</v>
      </c>
      <c r="V2209" s="13">
        <v>39270696.26</v>
      </c>
      <c r="W2209" s="13">
        <v>68832465.59</v>
      </c>
      <c r="X2209" s="16" t="s">
        <v>28</v>
      </c>
      <c r="Y2209" s="16">
        <v>4715130723.26</v>
      </c>
      <c r="Z2209" s="16">
        <v>3506693613.89</v>
      </c>
      <c r="AA2209" s="16">
        <v>2424990619.03</v>
      </c>
      <c r="AB2209" s="16">
        <v>1662256222.57</v>
      </c>
      <c r="AC2209" s="16">
        <v>1355346087.67</v>
      </c>
      <c r="AD2209" s="16">
        <v>1072908581.48</v>
      </c>
      <c r="AE2209" s="16">
        <v>893052092.94</v>
      </c>
      <c r="AF2209" s="16">
        <v>708131855.98</v>
      </c>
      <c r="AG2209" s="16">
        <v>570048137.33</v>
      </c>
      <c r="AH2209" s="13" t="s">
        <v>28</v>
      </c>
      <c r="AI2209" s="13">
        <v>24.0199</v>
      </c>
      <c r="AJ2209" s="13">
        <v>32.4703</v>
      </c>
      <c r="AK2209" s="13">
        <v>33.1218</v>
      </c>
      <c r="AL2209" s="13">
        <v>29.4901</v>
      </c>
      <c r="AM2209" s="13">
        <v>31.1293</v>
      </c>
      <c r="AN2209" s="13">
        <v>36.4944</v>
      </c>
      <c r="AO2209" s="13">
        <v>39.0518</v>
      </c>
      <c r="AP2209" s="13">
        <v>38.8167</v>
      </c>
      <c r="AQ2209" s="13">
        <v>43.3538</v>
      </c>
      <c r="AR2209" s="9" t="e">
        <f t="shared" si="1262"/>
        <v>#VALUE!</v>
      </c>
      <c r="AS2209" s="9">
        <f t="shared" si="1265"/>
        <v>0.344608694806808</v>
      </c>
      <c r="AT2209" s="27">
        <f t="shared" si="1266"/>
        <v>0.446064816239447</v>
      </c>
      <c r="AU2209" s="9">
        <f t="shared" si="1267"/>
        <v>0.458854890180975</v>
      </c>
      <c r="AV2209" s="9">
        <f t="shared" si="1268"/>
        <v>0.226444107296325</v>
      </c>
      <c r="AW2209" s="9">
        <f t="shared" si="1269"/>
        <v>0.263244707951164</v>
      </c>
      <c r="AX2209" s="9">
        <f t="shared" si="1270"/>
        <v>0.201395293692105</v>
      </c>
      <c r="AY2209" s="9">
        <f t="shared" si="1271"/>
        <v>0.261138141715267</v>
      </c>
      <c r="AZ2209" s="9">
        <f t="shared" si="1272"/>
        <v>0.242231681164258</v>
      </c>
      <c r="BA2209" s="22" t="e">
        <f t="shared" si="1263"/>
        <v>#VALUE!</v>
      </c>
      <c r="BB2209" s="22">
        <f t="shared" si="1273"/>
        <v>-5.05379823870929</v>
      </c>
      <c r="BC2209" s="22">
        <f t="shared" si="1274"/>
        <v>-0.407284759865523</v>
      </c>
      <c r="BD2209" s="28">
        <f t="shared" si="1275"/>
        <v>4.3383713101091</v>
      </c>
      <c r="BE2209" s="22">
        <f t="shared" si="1276"/>
        <v>-1.82733338074596</v>
      </c>
      <c r="BF2209" s="22">
        <f t="shared" si="1277"/>
        <v>-1.73751342039484</v>
      </c>
      <c r="BG2209" s="22">
        <f t="shared" si="1278"/>
        <v>0.0196832627794412</v>
      </c>
      <c r="BH2209" s="28">
        <f t="shared" si="1279"/>
        <v>2.27302606093391</v>
      </c>
      <c r="BI2209" s="22">
        <f t="shared" si="1280"/>
        <v>-0.429474217966917</v>
      </c>
      <c r="BJ2209" s="22" t="e">
        <f t="shared" si="1264"/>
        <v>#VALUE!</v>
      </c>
      <c r="BK2209" s="22">
        <f t="shared" si="1281"/>
        <v>-2.67537333350102</v>
      </c>
      <c r="BL2209" s="22">
        <f t="shared" si="1282"/>
        <v>1.8436962644528</v>
      </c>
      <c r="BM2209" s="22">
        <f t="shared" si="1283"/>
        <v>0.944119229972136</v>
      </c>
      <c r="BN2209" s="22">
        <f t="shared" si="1284"/>
        <v>-0.483604674432461</v>
      </c>
      <c r="BO2209" s="22">
        <f t="shared" si="1285"/>
        <v>-0.0708001166672167</v>
      </c>
      <c r="BP2209" s="22">
        <f t="shared" si="1286"/>
        <v>0.050343574397803</v>
      </c>
      <c r="BQ2209" s="22">
        <f t="shared" si="1287"/>
        <v>0.180900258501007</v>
      </c>
      <c r="BR2209" s="25">
        <f t="shared" si="1288"/>
        <v>0.888945228516802</v>
      </c>
      <c r="BS2209" s="10" t="e">
        <f t="shared" si="1289"/>
        <v>#VALUE!</v>
      </c>
      <c r="BT2209" s="10">
        <f t="shared" si="1290"/>
        <v>-0.11537182736556</v>
      </c>
      <c r="BU2209" s="10">
        <f t="shared" si="1291"/>
        <v>0.0925942648778512</v>
      </c>
      <c r="BV2209" s="10">
        <f t="shared" si="1292"/>
        <v>0.0470856575996459</v>
      </c>
      <c r="BW2209" s="10">
        <f t="shared" si="1293"/>
        <v>0.0353327824691158</v>
      </c>
      <c r="BX2209" s="10">
        <f t="shared" si="1294"/>
        <v>0.083915714779185</v>
      </c>
      <c r="BY2209" s="10">
        <f t="shared" si="1295"/>
        <v>0.114083185448248</v>
      </c>
      <c r="BZ2209" s="10">
        <f t="shared" si="1296"/>
        <v>0.130489684925725</v>
      </c>
      <c r="CA2209" s="10">
        <f t="shared" si="1297"/>
        <v>0.139355985042406</v>
      </c>
      <c r="CB2209" s="10">
        <f t="shared" si="1298"/>
        <v>0.091645018058812</v>
      </c>
    </row>
    <row r="2210" spans="1:80">
      <c r="A2210" s="13" t="s">
        <v>4437</v>
      </c>
      <c r="B2210" s="13" t="s">
        <v>4438</v>
      </c>
      <c r="C2210" s="13">
        <v>9.26</v>
      </c>
      <c r="D2210" s="13">
        <v>54740384.77</v>
      </c>
      <c r="E2210" s="13">
        <v>77360250.02</v>
      </c>
      <c r="F2210" s="13">
        <v>3580123.88</v>
      </c>
      <c r="G2210" s="13">
        <v>-9422843.51</v>
      </c>
      <c r="H2210" s="13">
        <v>22738117.94</v>
      </c>
      <c r="I2210" s="13">
        <v>12215927.39</v>
      </c>
      <c r="J2210" s="13">
        <v>57623307.2</v>
      </c>
      <c r="K2210" s="13">
        <v>-36258051.62</v>
      </c>
      <c r="L2210" s="13">
        <v>7429644.65</v>
      </c>
      <c r="M2210" s="13">
        <v>19597313.52</v>
      </c>
      <c r="N2210" s="13">
        <v>71519239.52</v>
      </c>
      <c r="O2210" s="13">
        <v>71074779.79</v>
      </c>
      <c r="P2210" s="13">
        <v>4352920.4</v>
      </c>
      <c r="Q2210" s="13">
        <v>28890048.78</v>
      </c>
      <c r="R2210" s="13">
        <v>-42487423.74</v>
      </c>
      <c r="S2210" s="13">
        <v>-8765577.78</v>
      </c>
      <c r="T2210" s="13">
        <v>-52792499.29</v>
      </c>
      <c r="U2210" s="13">
        <v>214318802.39</v>
      </c>
      <c r="V2210" s="13">
        <v>-106327413.76</v>
      </c>
      <c r="W2210" s="13">
        <v>-1391176.21</v>
      </c>
      <c r="X2210" s="16">
        <v>371952898.04</v>
      </c>
      <c r="Y2210" s="16">
        <v>361353944.35</v>
      </c>
      <c r="Z2210" s="16">
        <v>163014838.22</v>
      </c>
      <c r="AA2210" s="16">
        <v>166701986.75</v>
      </c>
      <c r="AB2210" s="16">
        <v>157160944.69</v>
      </c>
      <c r="AC2210" s="16">
        <v>91082871.22</v>
      </c>
      <c r="AD2210" s="16">
        <v>133381499.25</v>
      </c>
      <c r="AE2210" s="16">
        <v>327821541.77</v>
      </c>
      <c r="AF2210" s="16">
        <v>427014306.78</v>
      </c>
      <c r="AG2210" s="16">
        <v>569942256.88</v>
      </c>
      <c r="AH2210" s="13">
        <v>25.7472</v>
      </c>
      <c r="AI2210" s="13">
        <v>36.6163</v>
      </c>
      <c r="AJ2210" s="13">
        <v>11.7376</v>
      </c>
      <c r="AK2210" s="13">
        <v>13.8844</v>
      </c>
      <c r="AL2210" s="13">
        <v>24.944</v>
      </c>
      <c r="AM2210" s="13">
        <v>15.695</v>
      </c>
      <c r="AN2210" s="13">
        <v>2.4952</v>
      </c>
      <c r="AO2210" s="13">
        <v>25.2365</v>
      </c>
      <c r="AP2210" s="13">
        <v>28.5016</v>
      </c>
      <c r="AQ2210" s="13">
        <v>28.8858</v>
      </c>
      <c r="AR2210" s="9">
        <f t="shared" si="1262"/>
        <v>0.0293312245672738</v>
      </c>
      <c r="AS2210" s="9">
        <f t="shared" si="1265"/>
        <v>1.2166935740066</v>
      </c>
      <c r="AT2210" s="9">
        <f t="shared" si="1266"/>
        <v>-0.0221182038791748</v>
      </c>
      <c r="AU2210" s="9">
        <f t="shared" si="1267"/>
        <v>0.0607087344684757</v>
      </c>
      <c r="AV2210" s="9">
        <f t="shared" si="1268"/>
        <v>0.725472007908009</v>
      </c>
      <c r="AW2210" s="9">
        <f t="shared" si="1269"/>
        <v>-0.317125150548193</v>
      </c>
      <c r="AX2210" s="9">
        <f t="shared" si="1270"/>
        <v>-0.593127716592888</v>
      </c>
      <c r="AY2210" s="9">
        <f t="shared" si="1271"/>
        <v>-0.232293774318678</v>
      </c>
      <c r="AZ2210" s="9">
        <f t="shared" si="1272"/>
        <v>-0.250776194210308</v>
      </c>
      <c r="BA2210" s="22">
        <f t="shared" si="1263"/>
        <v>0.00625340987778232</v>
      </c>
      <c r="BB2210" s="22">
        <f t="shared" si="1273"/>
        <v>15.3280678851835</v>
      </c>
      <c r="BC2210" s="22">
        <f t="shared" si="1274"/>
        <v>-0.849328035644805</v>
      </c>
      <c r="BD2210" s="22">
        <f t="shared" si="1275"/>
        <v>-1.67996706406092</v>
      </c>
      <c r="BE2210" s="22">
        <f t="shared" si="1276"/>
        <v>3.84707623460276</v>
      </c>
      <c r="BF2210" s="22">
        <f t="shared" si="1277"/>
        <v>-0.833961682097131</v>
      </c>
      <c r="BG2210" s="22">
        <f t="shared" si="1278"/>
        <v>-1.24632696105651</v>
      </c>
      <c r="BH2210" s="22">
        <f t="shared" si="1279"/>
        <v>-3.0156495376983</v>
      </c>
      <c r="BI2210" s="22">
        <f t="shared" si="1280"/>
        <v>75.4298677591676</v>
      </c>
      <c r="BJ2210" s="22">
        <f t="shared" si="1264"/>
        <v>-0.292396485845794</v>
      </c>
      <c r="BK2210" s="22">
        <f t="shared" si="1281"/>
        <v>20.6082606672259</v>
      </c>
      <c r="BL2210" s="22">
        <f t="shared" si="1282"/>
        <v>-1.3799409250722</v>
      </c>
      <c r="BM2210" s="22">
        <f t="shared" si="1283"/>
        <v>-1.41440736365536</v>
      </c>
      <c r="BN2210" s="22">
        <f t="shared" si="1284"/>
        <v>0.861350122186671</v>
      </c>
      <c r="BO2210" s="22">
        <f t="shared" si="1285"/>
        <v>-0.788003709200502</v>
      </c>
      <c r="BP2210" s="22">
        <f t="shared" si="1286"/>
        <v>-2.58925547913928</v>
      </c>
      <c r="BQ2210" s="22">
        <f t="shared" si="1287"/>
        <v>-5.88018651336171</v>
      </c>
      <c r="BR2210" s="25">
        <f t="shared" si="1288"/>
        <v>-0.620884533871559</v>
      </c>
      <c r="BS2210" s="10">
        <f t="shared" si="1289"/>
        <v>0.147170206384877</v>
      </c>
      <c r="BT2210" s="10">
        <f t="shared" si="1290"/>
        <v>0.214084421187528</v>
      </c>
      <c r="BU2210" s="10">
        <f t="shared" si="1291"/>
        <v>0.0219619509431919</v>
      </c>
      <c r="BV2210" s="10">
        <f t="shared" si="1292"/>
        <v>-0.0565250822363099</v>
      </c>
      <c r="BW2210" s="10">
        <f t="shared" si="1293"/>
        <v>0.144680461070344</v>
      </c>
      <c r="BX2210" s="10">
        <f t="shared" si="1294"/>
        <v>0.134118821973605</v>
      </c>
      <c r="BY2210" s="10">
        <f t="shared" si="1295"/>
        <v>0.432018739660403</v>
      </c>
      <c r="BZ2210" s="10">
        <f t="shared" si="1296"/>
        <v>-0.110603017191099</v>
      </c>
      <c r="CA2210" s="10">
        <f t="shared" si="1297"/>
        <v>0.0173990532214833</v>
      </c>
      <c r="CB2210" s="10">
        <f t="shared" si="1298"/>
        <v>0.0343847350910255</v>
      </c>
    </row>
    <row r="2211" spans="1:80">
      <c r="A2211" s="13" t="s">
        <v>4439</v>
      </c>
      <c r="B2211" s="13" t="s">
        <v>4440</v>
      </c>
      <c r="C2211" s="13">
        <v>4.98</v>
      </c>
      <c r="D2211" s="13" t="s">
        <v>28</v>
      </c>
      <c r="E2211" s="13">
        <v>272869187.71</v>
      </c>
      <c r="F2211" s="13">
        <v>173521475.07</v>
      </c>
      <c r="G2211" s="13">
        <v>236301518.87</v>
      </c>
      <c r="H2211" s="13">
        <v>-1296605450.24</v>
      </c>
      <c r="I2211" s="13">
        <v>319383501.24</v>
      </c>
      <c r="J2211" s="13">
        <v>246012798.35</v>
      </c>
      <c r="K2211" s="13">
        <v>174379440.52</v>
      </c>
      <c r="L2211" s="13">
        <v>144770445.74</v>
      </c>
      <c r="M2211" s="13">
        <v>40237319.07</v>
      </c>
      <c r="N2211" s="13" t="s">
        <v>28</v>
      </c>
      <c r="O2211" s="13">
        <v>457971988.24</v>
      </c>
      <c r="P2211" s="13">
        <v>742111911.77</v>
      </c>
      <c r="Q2211" s="13">
        <v>886327517.67</v>
      </c>
      <c r="R2211" s="13">
        <v>-218563061.59</v>
      </c>
      <c r="S2211" s="13">
        <v>201742949</v>
      </c>
      <c r="T2211" s="13">
        <v>-198585062.17</v>
      </c>
      <c r="U2211" s="13">
        <v>217402165.77</v>
      </c>
      <c r="V2211" s="13">
        <v>-198596680.25</v>
      </c>
      <c r="W2211" s="13">
        <v>-21338192.38</v>
      </c>
      <c r="X2211" s="16" t="s">
        <v>28</v>
      </c>
      <c r="Y2211" s="16">
        <v>6471866334.96</v>
      </c>
      <c r="Z2211" s="16">
        <v>5845621525.69</v>
      </c>
      <c r="AA2211" s="16">
        <v>6655063577.5</v>
      </c>
      <c r="AB2211" s="16">
        <v>6580278918.05</v>
      </c>
      <c r="AC2211" s="16">
        <v>6002471030.96</v>
      </c>
      <c r="AD2211" s="16">
        <v>5157031775.28</v>
      </c>
      <c r="AE2211" s="16">
        <v>4179756099.15</v>
      </c>
      <c r="AF2211" s="16">
        <v>2476183059.91</v>
      </c>
      <c r="AG2211" s="16">
        <v>569487922.11</v>
      </c>
      <c r="AH2211" s="13" t="s">
        <v>28</v>
      </c>
      <c r="AI2211" s="13">
        <v>20.8981</v>
      </c>
      <c r="AJ2211" s="13">
        <v>21.4191</v>
      </c>
      <c r="AK2211" s="13">
        <v>22.006</v>
      </c>
      <c r="AL2211" s="13">
        <v>21.7853</v>
      </c>
      <c r="AM2211" s="13">
        <v>20.9349</v>
      </c>
      <c r="AN2211" s="13">
        <v>21.4889</v>
      </c>
      <c r="AO2211" s="13">
        <v>20.6025</v>
      </c>
      <c r="AP2211" s="13">
        <v>25.7789</v>
      </c>
      <c r="AQ2211" s="13">
        <v>62.4337</v>
      </c>
      <c r="AR2211" s="9" t="e">
        <f t="shared" si="1262"/>
        <v>#VALUE!</v>
      </c>
      <c r="AS2211" s="9">
        <f t="shared" si="1265"/>
        <v>0.107130577393322</v>
      </c>
      <c r="AT2211" s="9">
        <f t="shared" si="1266"/>
        <v>-0.121627996845384</v>
      </c>
      <c r="AU2211" s="9">
        <f t="shared" si="1267"/>
        <v>0.0113649680175201</v>
      </c>
      <c r="AV2211" s="9">
        <f t="shared" si="1268"/>
        <v>0.096261670253757</v>
      </c>
      <c r="AW2211" s="9">
        <f t="shared" si="1269"/>
        <v>0.163939120897524</v>
      </c>
      <c r="AX2211" s="9">
        <f t="shared" si="1270"/>
        <v>0.23381165143314</v>
      </c>
      <c r="AY2211" s="9">
        <f t="shared" si="1271"/>
        <v>0.687983480228606</v>
      </c>
      <c r="AZ2211" s="9">
        <f t="shared" si="1272"/>
        <v>3.34808705114506</v>
      </c>
      <c r="BA2211" s="22" t="e">
        <f t="shared" si="1263"/>
        <v>#VALUE!</v>
      </c>
      <c r="BB2211" s="22">
        <f t="shared" si="1273"/>
        <v>-0.382880154628299</v>
      </c>
      <c r="BC2211" s="22">
        <f t="shared" si="1274"/>
        <v>-0.162711416519164</v>
      </c>
      <c r="BD2211" s="22">
        <f t="shared" si="1275"/>
        <v>-5.0552484542546</v>
      </c>
      <c r="BE2211" s="22">
        <f t="shared" si="1276"/>
        <v>-2.08337397997488</v>
      </c>
      <c r="BF2211" s="22">
        <f t="shared" si="1277"/>
        <v>-2.01590193539984</v>
      </c>
      <c r="BG2211" s="22">
        <f t="shared" si="1278"/>
        <v>-1.91344564791545</v>
      </c>
      <c r="BH2211" s="22">
        <f t="shared" si="1279"/>
        <v>-2.09469184226205</v>
      </c>
      <c r="BI2211" s="22">
        <f t="shared" si="1280"/>
        <v>8.30709952901831</v>
      </c>
      <c r="BJ2211" s="22" t="e">
        <f t="shared" si="1264"/>
        <v>#VALUE!</v>
      </c>
      <c r="BK2211" s="22">
        <f t="shared" si="1281"/>
        <v>0.572538428456318</v>
      </c>
      <c r="BL2211" s="22">
        <f t="shared" si="1282"/>
        <v>-0.265677698984822</v>
      </c>
      <c r="BM2211" s="22">
        <f t="shared" si="1283"/>
        <v>-1.18224627917942</v>
      </c>
      <c r="BN2211" s="22">
        <f t="shared" si="1284"/>
        <v>-5.05971330768795</v>
      </c>
      <c r="BO2211" s="22">
        <f t="shared" si="1285"/>
        <v>0.298239373650863</v>
      </c>
      <c r="BP2211" s="22">
        <f t="shared" si="1286"/>
        <v>0.410790157465749</v>
      </c>
      <c r="BQ2211" s="22">
        <f t="shared" si="1287"/>
        <v>0.204523752266234</v>
      </c>
      <c r="BR2211" s="25">
        <f t="shared" si="1288"/>
        <v>2.59791479865112</v>
      </c>
      <c r="BS2211" s="10" t="e">
        <f t="shared" si="1289"/>
        <v>#VALUE!</v>
      </c>
      <c r="BT2211" s="10">
        <f t="shared" si="1290"/>
        <v>0.0421623645463757</v>
      </c>
      <c r="BU2211" s="10">
        <f t="shared" si="1291"/>
        <v>0.0296840078180597</v>
      </c>
      <c r="BV2211" s="10">
        <f t="shared" si="1292"/>
        <v>0.0355070265096953</v>
      </c>
      <c r="BW2211" s="10">
        <f t="shared" si="1293"/>
        <v>-0.197044147579118</v>
      </c>
      <c r="BX2211" s="10">
        <f t="shared" si="1294"/>
        <v>0.0532086701614484</v>
      </c>
      <c r="BY2211" s="10">
        <f t="shared" si="1295"/>
        <v>0.0477043402232368</v>
      </c>
      <c r="BZ2211" s="10">
        <f t="shared" si="1296"/>
        <v>0.0417200038431577</v>
      </c>
      <c r="CA2211" s="10">
        <f t="shared" si="1297"/>
        <v>0.0584651628079799</v>
      </c>
      <c r="CB2211" s="10">
        <f t="shared" si="1298"/>
        <v>0.0706552632774325</v>
      </c>
    </row>
    <row r="2212" spans="1:80">
      <c r="A2212" s="13" t="s">
        <v>4441</v>
      </c>
      <c r="B2212" s="13" t="s">
        <v>4442</v>
      </c>
      <c r="C2212" s="13">
        <v>6.02</v>
      </c>
      <c r="D2212" s="13" t="s">
        <v>28</v>
      </c>
      <c r="E2212" s="13">
        <v>332656350.55</v>
      </c>
      <c r="F2212" s="13">
        <v>1460523838.24</v>
      </c>
      <c r="G2212" s="13">
        <v>21860785.64</v>
      </c>
      <c r="H2212" s="13">
        <v>-2800641940.63</v>
      </c>
      <c r="I2212" s="13">
        <v>159317659.62</v>
      </c>
      <c r="J2212" s="13">
        <v>11567172.89</v>
      </c>
      <c r="K2212" s="13">
        <v>11152624.97</v>
      </c>
      <c r="L2212" s="13">
        <v>23848709.21</v>
      </c>
      <c r="M2212" s="13">
        <v>-4131589.48</v>
      </c>
      <c r="N2212" s="13" t="s">
        <v>28</v>
      </c>
      <c r="O2212" s="13">
        <v>204691901.81</v>
      </c>
      <c r="P2212" s="13">
        <v>277134357.35</v>
      </c>
      <c r="Q2212" s="13">
        <v>98529546.8</v>
      </c>
      <c r="R2212" s="13">
        <v>468162277.84</v>
      </c>
      <c r="S2212" s="13">
        <v>8877208.28</v>
      </c>
      <c r="T2212" s="13">
        <v>156919578.3</v>
      </c>
      <c r="U2212" s="13">
        <v>63182787.35</v>
      </c>
      <c r="V2212" s="13">
        <v>37644149.22</v>
      </c>
      <c r="W2212" s="13">
        <v>12760725.39</v>
      </c>
      <c r="X2212" s="16" t="s">
        <v>28</v>
      </c>
      <c r="Y2212" s="16">
        <v>1614661779.52</v>
      </c>
      <c r="Z2212" s="16">
        <v>1237656494.69</v>
      </c>
      <c r="AA2212" s="16">
        <v>1020262758.87</v>
      </c>
      <c r="AB2212" s="16">
        <v>11760644634.52</v>
      </c>
      <c r="AC2212" s="16">
        <v>12870264674.87</v>
      </c>
      <c r="AD2212" s="16">
        <v>514844263.83</v>
      </c>
      <c r="AE2212" s="16">
        <v>501151616.68</v>
      </c>
      <c r="AF2212" s="16">
        <v>507951586.24</v>
      </c>
      <c r="AG2212" s="16">
        <v>569338636.48</v>
      </c>
      <c r="AH2212" s="13" t="s">
        <v>28</v>
      </c>
      <c r="AI2212" s="13">
        <v>27.3602</v>
      </c>
      <c r="AJ2212" s="13">
        <v>28.7884</v>
      </c>
      <c r="AK2212" s="13">
        <v>30.0813</v>
      </c>
      <c r="AL2212" s="13">
        <v>2.7394</v>
      </c>
      <c r="AM2212" s="13">
        <v>3.372</v>
      </c>
      <c r="AN2212" s="13">
        <v>24.3601</v>
      </c>
      <c r="AO2212" s="13">
        <v>21.9961</v>
      </c>
      <c r="AP2212" s="13">
        <v>16.5665</v>
      </c>
      <c r="AQ2212" s="13">
        <v>19.8485</v>
      </c>
      <c r="AR2212" s="9" t="e">
        <f t="shared" si="1262"/>
        <v>#VALUE!</v>
      </c>
      <c r="AS2212" s="9">
        <f t="shared" si="1265"/>
        <v>0.304612213847292</v>
      </c>
      <c r="AT2212" s="9">
        <f t="shared" si="1266"/>
        <v>0.213076223678669</v>
      </c>
      <c r="AU2212" s="9">
        <f t="shared" si="1267"/>
        <v>-0.91324771808211</v>
      </c>
      <c r="AV2212" s="9">
        <f t="shared" si="1268"/>
        <v>-0.0862157903027902</v>
      </c>
      <c r="AW2212" s="9">
        <f t="shared" si="1269"/>
        <v>23.9983647076618</v>
      </c>
      <c r="AX2212" s="9">
        <f t="shared" si="1270"/>
        <v>0.0273223645185667</v>
      </c>
      <c r="AY2212" s="9">
        <f t="shared" si="1271"/>
        <v>-0.0133870426713996</v>
      </c>
      <c r="AZ2212" s="9">
        <f t="shared" si="1272"/>
        <v>-0.107821683452808</v>
      </c>
      <c r="BA2212" s="22" t="e">
        <f t="shared" si="1263"/>
        <v>#VALUE!</v>
      </c>
      <c r="BB2212" s="22">
        <f t="shared" si="1273"/>
        <v>-0.261398320412906</v>
      </c>
      <c r="BC2212" s="22">
        <f t="shared" si="1274"/>
        <v>1.81270305558738</v>
      </c>
      <c r="BD2212" s="22">
        <f t="shared" si="1275"/>
        <v>-0.789539756909518</v>
      </c>
      <c r="BE2212" s="22">
        <f t="shared" si="1276"/>
        <v>51.7375570194462</v>
      </c>
      <c r="BF2212" s="22">
        <f t="shared" si="1277"/>
        <v>-0.943428293803922</v>
      </c>
      <c r="BG2212" s="22">
        <f t="shared" si="1278"/>
        <v>1.48358112836565</v>
      </c>
      <c r="BH2212" s="22">
        <f t="shared" si="1279"/>
        <v>0.678422508123296</v>
      </c>
      <c r="BI2212" s="22">
        <f t="shared" si="1280"/>
        <v>1.95000073032682</v>
      </c>
      <c r="BJ2212" s="22" t="e">
        <f t="shared" si="1264"/>
        <v>#VALUE!</v>
      </c>
      <c r="BK2212" s="22">
        <f t="shared" si="1281"/>
        <v>-0.772234905148233</v>
      </c>
      <c r="BL2212" s="22">
        <f t="shared" si="1282"/>
        <v>65.8102172671961</v>
      </c>
      <c r="BM2212" s="22">
        <f t="shared" si="1283"/>
        <v>-1.00780563388802</v>
      </c>
      <c r="BN2212" s="22">
        <f t="shared" si="1284"/>
        <v>-18.5789799279629</v>
      </c>
      <c r="BO2212" s="22">
        <f t="shared" si="1285"/>
        <v>12.7732582658752</v>
      </c>
      <c r="BP2212" s="22">
        <f t="shared" si="1286"/>
        <v>0.0371704348631029</v>
      </c>
      <c r="BQ2212" s="22">
        <f t="shared" si="1287"/>
        <v>-0.5323593880157</v>
      </c>
      <c r="BR2212" s="25">
        <f t="shared" si="1288"/>
        <v>-6.77228432917784</v>
      </c>
      <c r="BS2212" s="10" t="e">
        <f t="shared" si="1289"/>
        <v>#VALUE!</v>
      </c>
      <c r="BT2212" s="10">
        <f t="shared" si="1290"/>
        <v>0.206022310535455</v>
      </c>
      <c r="BU2212" s="10">
        <f t="shared" si="1291"/>
        <v>1.1800720510951</v>
      </c>
      <c r="BV2212" s="10">
        <f t="shared" si="1292"/>
        <v>0.0214266231418778</v>
      </c>
      <c r="BW2212" s="10">
        <f t="shared" si="1293"/>
        <v>-0.238136771211462</v>
      </c>
      <c r="BX2212" s="10">
        <f t="shared" si="1294"/>
        <v>0.012378739959488</v>
      </c>
      <c r="BY2212" s="10">
        <f t="shared" si="1295"/>
        <v>0.0224673240096921</v>
      </c>
      <c r="BZ2212" s="10">
        <f t="shared" si="1296"/>
        <v>0.0222539937990887</v>
      </c>
      <c r="CA2212" s="10">
        <f t="shared" si="1297"/>
        <v>0.0469507525048496</v>
      </c>
      <c r="CB2212" s="10">
        <f t="shared" si="1298"/>
        <v>-0.00725682259251544</v>
      </c>
    </row>
    <row r="2213" spans="1:80">
      <c r="A2213" s="13" t="s">
        <v>4443</v>
      </c>
      <c r="B2213" s="13" t="s">
        <v>4444</v>
      </c>
      <c r="C2213" s="13">
        <v>3.3</v>
      </c>
      <c r="D2213" s="13" t="s">
        <v>28</v>
      </c>
      <c r="E2213" s="13">
        <v>-57581886.98</v>
      </c>
      <c r="F2213" s="13">
        <v>284544408.49</v>
      </c>
      <c r="G2213" s="13">
        <v>336921030.17</v>
      </c>
      <c r="H2213" s="13">
        <v>930525670.98</v>
      </c>
      <c r="I2213" s="13">
        <v>797177693.48</v>
      </c>
      <c r="J2213" s="13">
        <v>661671880.16</v>
      </c>
      <c r="K2213" s="13">
        <v>509204626.03</v>
      </c>
      <c r="L2213" s="13">
        <v>21503636.62</v>
      </c>
      <c r="M2213" s="13">
        <v>29299944.24</v>
      </c>
      <c r="N2213" s="13" t="s">
        <v>28</v>
      </c>
      <c r="O2213" s="13">
        <v>42409946.65</v>
      </c>
      <c r="P2213" s="13">
        <v>827536288.77</v>
      </c>
      <c r="Q2213" s="13">
        <v>1558808735.93</v>
      </c>
      <c r="R2213" s="13">
        <v>379780870.11</v>
      </c>
      <c r="S2213" s="13">
        <v>384636714.9</v>
      </c>
      <c r="T2213" s="13">
        <v>262356181.05</v>
      </c>
      <c r="U2213" s="13">
        <v>106202944.73</v>
      </c>
      <c r="V2213" s="13">
        <v>136465461.46</v>
      </c>
      <c r="W2213" s="13">
        <v>170585210.11</v>
      </c>
      <c r="X2213" s="16" t="s">
        <v>28</v>
      </c>
      <c r="Y2213" s="16">
        <v>734479885.95</v>
      </c>
      <c r="Z2213" s="16">
        <v>962867939.86</v>
      </c>
      <c r="AA2213" s="16">
        <v>1774968109.63</v>
      </c>
      <c r="AB2213" s="16">
        <v>3290827592.18</v>
      </c>
      <c r="AC2213" s="16">
        <v>2220294818.62</v>
      </c>
      <c r="AD2213" s="16">
        <v>1442998625.9</v>
      </c>
      <c r="AE2213" s="16">
        <v>1179271441.13</v>
      </c>
      <c r="AF2213" s="16">
        <v>559371797.43</v>
      </c>
      <c r="AG2213" s="16">
        <v>569175768.99</v>
      </c>
      <c r="AH2213" s="13" t="s">
        <v>28</v>
      </c>
      <c r="AI2213" s="13">
        <v>66.9758</v>
      </c>
      <c r="AJ2213" s="13">
        <v>69.6253</v>
      </c>
      <c r="AK2213" s="13">
        <v>81.2573</v>
      </c>
      <c r="AL2213" s="13">
        <v>92.6267</v>
      </c>
      <c r="AM2213" s="13">
        <v>89.8863</v>
      </c>
      <c r="AN2213" s="13">
        <v>84.5528</v>
      </c>
      <c r="AO2213" s="13">
        <v>34.6693</v>
      </c>
      <c r="AP2213" s="13">
        <v>38.7514</v>
      </c>
      <c r="AQ2213" s="13">
        <v>37.7685</v>
      </c>
      <c r="AR2213" s="9" t="e">
        <f t="shared" si="1262"/>
        <v>#VALUE!</v>
      </c>
      <c r="AS2213" s="9">
        <f t="shared" si="1265"/>
        <v>-0.237195615780091</v>
      </c>
      <c r="AT2213" s="9">
        <f t="shared" si="1266"/>
        <v>-0.457529442565188</v>
      </c>
      <c r="AU2213" s="9">
        <f t="shared" si="1267"/>
        <v>-0.460631692207802</v>
      </c>
      <c r="AV2213" s="9">
        <f t="shared" si="1268"/>
        <v>0.482157938928749</v>
      </c>
      <c r="AW2213" s="9">
        <f t="shared" si="1269"/>
        <v>0.538667313168922</v>
      </c>
      <c r="AX2213" s="9">
        <f t="shared" si="1270"/>
        <v>0.223635691980543</v>
      </c>
      <c r="AY2213" s="9">
        <f t="shared" si="1271"/>
        <v>1.10820682513507</v>
      </c>
      <c r="AZ2213" s="9">
        <f t="shared" si="1272"/>
        <v>-0.0172248575820386</v>
      </c>
      <c r="BA2213" s="22" t="e">
        <f t="shared" si="1263"/>
        <v>#VALUE!</v>
      </c>
      <c r="BB2213" s="22">
        <f t="shared" si="1273"/>
        <v>-0.948751556607825</v>
      </c>
      <c r="BC2213" s="22">
        <f t="shared" si="1274"/>
        <v>-0.469122625697704</v>
      </c>
      <c r="BD2213" s="22">
        <f t="shared" si="1275"/>
        <v>3.10449514078607</v>
      </c>
      <c r="BE2213" s="22">
        <f t="shared" si="1276"/>
        <v>-0.0126244963153411</v>
      </c>
      <c r="BF2213" s="22">
        <f t="shared" si="1277"/>
        <v>0.466085965120432</v>
      </c>
      <c r="BG2213" s="22">
        <f t="shared" si="1278"/>
        <v>1.47032868737292</v>
      </c>
      <c r="BH2213" s="22">
        <f t="shared" si="1279"/>
        <v>-0.221759530992173</v>
      </c>
      <c r="BI2213" s="22">
        <f t="shared" si="1280"/>
        <v>-0.200015866721378</v>
      </c>
      <c r="BJ2213" s="22" t="e">
        <f t="shared" si="1264"/>
        <v>#VALUE!</v>
      </c>
      <c r="BK2213" s="22">
        <f t="shared" si="1281"/>
        <v>-1.20236520297683</v>
      </c>
      <c r="BL2213" s="22">
        <f t="shared" si="1282"/>
        <v>-0.155456670821564</v>
      </c>
      <c r="BM2213" s="22">
        <f t="shared" si="1283"/>
        <v>-0.637923981382302</v>
      </c>
      <c r="BN2213" s="22">
        <f t="shared" si="1284"/>
        <v>0.167275098877745</v>
      </c>
      <c r="BO2213" s="22">
        <f t="shared" si="1285"/>
        <v>0.204793066447426</v>
      </c>
      <c r="BP2213" s="22">
        <f t="shared" si="1286"/>
        <v>0.299422366443736</v>
      </c>
      <c r="BQ2213" s="22">
        <f t="shared" si="1287"/>
        <v>22.6799307497784</v>
      </c>
      <c r="BR2213" s="25">
        <f t="shared" si="1288"/>
        <v>-0.266086090681243</v>
      </c>
      <c r="BS2213" s="10" t="e">
        <f t="shared" si="1289"/>
        <v>#VALUE!</v>
      </c>
      <c r="BT2213" s="10">
        <f t="shared" si="1290"/>
        <v>-0.0783981809188984</v>
      </c>
      <c r="BU2213" s="10">
        <f t="shared" si="1291"/>
        <v>0.295517585237465</v>
      </c>
      <c r="BV2213" s="10">
        <f t="shared" si="1292"/>
        <v>0.189818075233043</v>
      </c>
      <c r="BW2213" s="10">
        <f t="shared" si="1293"/>
        <v>0.282763421940186</v>
      </c>
      <c r="BX2213" s="10">
        <f t="shared" si="1294"/>
        <v>0.359041369999448</v>
      </c>
      <c r="BY2213" s="10">
        <f t="shared" si="1295"/>
        <v>0.458539508135231</v>
      </c>
      <c r="BZ2213" s="10">
        <f t="shared" si="1296"/>
        <v>0.43179594474201</v>
      </c>
      <c r="CA2213" s="10">
        <f t="shared" si="1297"/>
        <v>0.0384424755034079</v>
      </c>
      <c r="CB2213" s="10">
        <f t="shared" si="1298"/>
        <v>0.0514778489112293</v>
      </c>
    </row>
    <row r="2214" spans="1:80">
      <c r="A2214" s="13" t="s">
        <v>4445</v>
      </c>
      <c r="B2214" s="13" t="s">
        <v>4446</v>
      </c>
      <c r="C2214" s="13">
        <v>29.26</v>
      </c>
      <c r="D2214" s="13" t="s">
        <v>28</v>
      </c>
      <c r="E2214" s="13">
        <v>511088538.35</v>
      </c>
      <c r="F2214" s="13">
        <v>438188941.59</v>
      </c>
      <c r="G2214" s="13">
        <v>544557807.16</v>
      </c>
      <c r="H2214" s="13">
        <v>447882865.39</v>
      </c>
      <c r="I2214" s="13">
        <v>364665064.5</v>
      </c>
      <c r="J2214" s="13">
        <v>309333296.99</v>
      </c>
      <c r="K2214" s="13">
        <v>289423747.35</v>
      </c>
      <c r="L2214" s="13">
        <v>250983720.04</v>
      </c>
      <c r="M2214" s="13">
        <v>207998425.52</v>
      </c>
      <c r="N2214" s="13" t="s">
        <v>28</v>
      </c>
      <c r="O2214" s="13">
        <v>578600272.94</v>
      </c>
      <c r="P2214" s="13">
        <v>415362285.83</v>
      </c>
      <c r="Q2214" s="13">
        <v>501590313.16</v>
      </c>
      <c r="R2214" s="13">
        <v>423424211.8</v>
      </c>
      <c r="S2214" s="13">
        <v>441721173.91</v>
      </c>
      <c r="T2214" s="13">
        <v>331051725.14</v>
      </c>
      <c r="U2214" s="13">
        <v>140730980.63</v>
      </c>
      <c r="V2214" s="13">
        <v>215590409.24</v>
      </c>
      <c r="W2214" s="13">
        <v>194623233.93</v>
      </c>
      <c r="X2214" s="16" t="s">
        <v>28</v>
      </c>
      <c r="Y2214" s="16">
        <v>1812878651.37</v>
      </c>
      <c r="Z2214" s="16">
        <v>1495969217.24</v>
      </c>
      <c r="AA2214" s="16">
        <v>1500778300.42</v>
      </c>
      <c r="AB2214" s="16">
        <v>1239718222.73</v>
      </c>
      <c r="AC2214" s="16">
        <v>1093940166.36</v>
      </c>
      <c r="AD2214" s="16">
        <v>901173625.04</v>
      </c>
      <c r="AE2214" s="16">
        <v>840910891.69</v>
      </c>
      <c r="AF2214" s="16">
        <v>661175052.85</v>
      </c>
      <c r="AG2214" s="16">
        <v>567554914.69</v>
      </c>
      <c r="AH2214" s="13" t="s">
        <v>28</v>
      </c>
      <c r="AI2214" s="13">
        <v>51.1483</v>
      </c>
      <c r="AJ2214" s="13">
        <v>51.8134</v>
      </c>
      <c r="AK2214" s="13">
        <v>55.4515</v>
      </c>
      <c r="AL2214" s="13">
        <v>54.9358</v>
      </c>
      <c r="AM2214" s="13">
        <v>53.2059</v>
      </c>
      <c r="AN2214" s="13">
        <v>52.6712</v>
      </c>
      <c r="AO2214" s="13">
        <v>53.155</v>
      </c>
      <c r="AP2214" s="13">
        <v>57.6429</v>
      </c>
      <c r="AQ2214" s="13">
        <v>56.291</v>
      </c>
      <c r="AR2214" s="9" t="e">
        <f t="shared" si="1262"/>
        <v>#VALUE!</v>
      </c>
      <c r="AS2214" s="9">
        <f t="shared" si="1265"/>
        <v>0.211842216054876</v>
      </c>
      <c r="AT2214" s="9">
        <f t="shared" si="1266"/>
        <v>-0.00320439279982541</v>
      </c>
      <c r="AU2214" s="9">
        <f t="shared" si="1267"/>
        <v>0.21058017290019</v>
      </c>
      <c r="AV2214" s="9">
        <f t="shared" si="1268"/>
        <v>0.133259625025988</v>
      </c>
      <c r="AW2214" s="9">
        <f t="shared" si="1269"/>
        <v>0.213906106397026</v>
      </c>
      <c r="AX2214" s="9">
        <f t="shared" si="1270"/>
        <v>0.0716636375453389</v>
      </c>
      <c r="AY2214" s="9">
        <f t="shared" si="1271"/>
        <v>0.271843043782804</v>
      </c>
      <c r="AZ2214" s="9">
        <f t="shared" si="1272"/>
        <v>0.164953444568682</v>
      </c>
      <c r="BA2214" s="22" t="e">
        <f t="shared" si="1263"/>
        <v>#VALUE!</v>
      </c>
      <c r="BB2214" s="22">
        <f t="shared" si="1273"/>
        <v>0.393001465657405</v>
      </c>
      <c r="BC2214" s="22">
        <f t="shared" si="1274"/>
        <v>-0.171909275493713</v>
      </c>
      <c r="BD2214" s="22">
        <f t="shared" si="1275"/>
        <v>0.184604704175303</v>
      </c>
      <c r="BE2214" s="22">
        <f t="shared" si="1276"/>
        <v>-0.0414219720282822</v>
      </c>
      <c r="BF2214" s="22">
        <f t="shared" si="1277"/>
        <v>0.334296547535581</v>
      </c>
      <c r="BG2214" s="22">
        <f t="shared" si="1278"/>
        <v>1.35237275870604</v>
      </c>
      <c r="BH2214" s="22">
        <f t="shared" si="1279"/>
        <v>-0.347229864602487</v>
      </c>
      <c r="BI2214" s="22">
        <f t="shared" si="1280"/>
        <v>0.107732128824564</v>
      </c>
      <c r="BJ2214" s="22" t="e">
        <f t="shared" si="1264"/>
        <v>#VALUE!</v>
      </c>
      <c r="BK2214" s="22">
        <f t="shared" si="1281"/>
        <v>0.166365669784999</v>
      </c>
      <c r="BL2214" s="22">
        <f t="shared" si="1282"/>
        <v>-0.195330714519987</v>
      </c>
      <c r="BM2214" s="22">
        <f t="shared" si="1283"/>
        <v>0.215848716797458</v>
      </c>
      <c r="BN2214" s="22">
        <f t="shared" si="1284"/>
        <v>0.228203381654071</v>
      </c>
      <c r="BO2214" s="22">
        <f t="shared" si="1285"/>
        <v>0.178874269431747</v>
      </c>
      <c r="BP2214" s="22">
        <f t="shared" si="1286"/>
        <v>0.0687903111693298</v>
      </c>
      <c r="BQ2214" s="22">
        <f t="shared" si="1287"/>
        <v>0.153157453016768</v>
      </c>
      <c r="BR2214" s="25">
        <f t="shared" si="1288"/>
        <v>0.206661634156778</v>
      </c>
      <c r="BS2214" s="10" t="e">
        <f t="shared" si="1289"/>
        <v>#VALUE!</v>
      </c>
      <c r="BT2214" s="10">
        <f t="shared" si="1290"/>
        <v>0.281920986803926</v>
      </c>
      <c r="BU2214" s="10">
        <f t="shared" si="1291"/>
        <v>0.292913073705113</v>
      </c>
      <c r="BV2214" s="10">
        <f t="shared" si="1292"/>
        <v>0.362850267096481</v>
      </c>
      <c r="BW2214" s="10">
        <f t="shared" si="1293"/>
        <v>0.361277955892034</v>
      </c>
      <c r="BX2214" s="10">
        <f t="shared" si="1294"/>
        <v>0.33335010059407</v>
      </c>
      <c r="BY2214" s="10">
        <f t="shared" si="1295"/>
        <v>0.343256047885633</v>
      </c>
      <c r="BZ2214" s="10">
        <f t="shared" si="1296"/>
        <v>0.344178854394831</v>
      </c>
      <c r="CA2214" s="10">
        <f t="shared" si="1297"/>
        <v>0.379602525773065</v>
      </c>
      <c r="CB2214" s="10">
        <f t="shared" si="1298"/>
        <v>0.366481586426944</v>
      </c>
    </row>
    <row r="2215" spans="1:80">
      <c r="A2215" s="13" t="s">
        <v>4447</v>
      </c>
      <c r="B2215" s="13" t="s">
        <v>4448</v>
      </c>
      <c r="C2215" s="13">
        <v>12.01</v>
      </c>
      <c r="D2215" s="13" t="s">
        <v>28</v>
      </c>
      <c r="E2215" s="13">
        <v>104897162.12</v>
      </c>
      <c r="F2215" s="13">
        <v>81570578.35</v>
      </c>
      <c r="G2215" s="13">
        <v>75149711.48</v>
      </c>
      <c r="H2215" s="13">
        <v>84017439.32</v>
      </c>
      <c r="I2215" s="13">
        <v>69510445.2</v>
      </c>
      <c r="J2215" s="13">
        <v>55861895.66</v>
      </c>
      <c r="K2215" s="13">
        <v>54724653.9</v>
      </c>
      <c r="L2215" s="13">
        <v>76047388.58</v>
      </c>
      <c r="M2215" s="13">
        <v>81412366.53</v>
      </c>
      <c r="N2215" s="13" t="s">
        <v>28</v>
      </c>
      <c r="O2215" s="13">
        <v>-27257307.59</v>
      </c>
      <c r="P2215" s="13">
        <v>60446445.56</v>
      </c>
      <c r="Q2215" s="13">
        <v>61685980.04</v>
      </c>
      <c r="R2215" s="13">
        <v>34504727.55</v>
      </c>
      <c r="S2215" s="13">
        <v>37943671.55</v>
      </c>
      <c r="T2215" s="13">
        <v>31522920.27</v>
      </c>
      <c r="U2215" s="13">
        <v>8096038.85</v>
      </c>
      <c r="V2215" s="13">
        <v>58466020.97</v>
      </c>
      <c r="W2215" s="13">
        <v>95465985.33</v>
      </c>
      <c r="X2215" s="16" t="s">
        <v>28</v>
      </c>
      <c r="Y2215" s="16">
        <v>1695908273.72</v>
      </c>
      <c r="Z2215" s="16">
        <v>1128990093.73</v>
      </c>
      <c r="AA2215" s="16">
        <v>1078648173.92</v>
      </c>
      <c r="AB2215" s="16">
        <v>942975713.57</v>
      </c>
      <c r="AC2215" s="16">
        <v>701008138.92</v>
      </c>
      <c r="AD2215" s="16">
        <v>481282073.06</v>
      </c>
      <c r="AE2215" s="16">
        <v>446135108.42</v>
      </c>
      <c r="AF2215" s="16">
        <v>554627829.84</v>
      </c>
      <c r="AG2215" s="16">
        <v>567421890.43</v>
      </c>
      <c r="AH2215" s="13" t="s">
        <v>28</v>
      </c>
      <c r="AI2215" s="13">
        <v>28.7937</v>
      </c>
      <c r="AJ2215" s="13">
        <v>30.9548</v>
      </c>
      <c r="AK2215" s="13">
        <v>29.7324</v>
      </c>
      <c r="AL2215" s="13">
        <v>32.9354</v>
      </c>
      <c r="AM2215" s="13">
        <v>33.1967</v>
      </c>
      <c r="AN2215" s="13">
        <v>35.8865</v>
      </c>
      <c r="AO2215" s="13">
        <v>37.8276</v>
      </c>
      <c r="AP2215" s="13">
        <v>33.5975</v>
      </c>
      <c r="AQ2215" s="13">
        <v>32.1878</v>
      </c>
      <c r="AR2215" s="9" t="e">
        <f t="shared" si="1262"/>
        <v>#VALUE!</v>
      </c>
      <c r="AS2215" s="9">
        <f t="shared" si="1265"/>
        <v>0.502146283779156</v>
      </c>
      <c r="AT2215" s="9">
        <f t="shared" si="1266"/>
        <v>0.0466713067589485</v>
      </c>
      <c r="AU2215" s="9">
        <f t="shared" si="1267"/>
        <v>0.143876940198554</v>
      </c>
      <c r="AV2215" s="9">
        <f t="shared" si="1268"/>
        <v>0.345170849261158</v>
      </c>
      <c r="AW2215" s="9">
        <f t="shared" si="1269"/>
        <v>0.456543216876909</v>
      </c>
      <c r="AX2215" s="9">
        <f t="shared" si="1270"/>
        <v>0.0787809880385203</v>
      </c>
      <c r="AY2215" s="9">
        <f t="shared" si="1271"/>
        <v>-0.195613554861281</v>
      </c>
      <c r="AZ2215" s="9">
        <f t="shared" si="1272"/>
        <v>-0.0225477035796141</v>
      </c>
      <c r="BA2215" s="22" t="e">
        <f t="shared" si="1263"/>
        <v>#VALUE!</v>
      </c>
      <c r="BB2215" s="22">
        <f t="shared" si="1273"/>
        <v>-1.45093317460568</v>
      </c>
      <c r="BC2215" s="22">
        <f t="shared" si="1274"/>
        <v>-0.0200942658152829</v>
      </c>
      <c r="BD2215" s="22">
        <f t="shared" si="1275"/>
        <v>0.787754444680436</v>
      </c>
      <c r="BE2215" s="22">
        <f t="shared" si="1276"/>
        <v>-0.0906328739291441</v>
      </c>
      <c r="BF2215" s="22">
        <f t="shared" si="1277"/>
        <v>0.203685167015143</v>
      </c>
      <c r="BG2215" s="22">
        <f t="shared" si="1278"/>
        <v>2.89362265350295</v>
      </c>
      <c r="BH2215" s="22">
        <f t="shared" si="1279"/>
        <v>-0.861525742376855</v>
      </c>
      <c r="BI2215" s="22">
        <f t="shared" si="1280"/>
        <v>-0.387572225144916</v>
      </c>
      <c r="BJ2215" s="22" t="e">
        <f t="shared" si="1264"/>
        <v>#VALUE!</v>
      </c>
      <c r="BK2215" s="22">
        <f t="shared" si="1281"/>
        <v>0.285968105680349</v>
      </c>
      <c r="BL2215" s="22">
        <f t="shared" si="1282"/>
        <v>0.0854410049426312</v>
      </c>
      <c r="BM2215" s="22">
        <f t="shared" si="1283"/>
        <v>-0.105546276008546</v>
      </c>
      <c r="BN2215" s="22">
        <f t="shared" si="1284"/>
        <v>0.208702362332158</v>
      </c>
      <c r="BO2215" s="22">
        <f t="shared" si="1285"/>
        <v>0.244326644821921</v>
      </c>
      <c r="BP2215" s="22">
        <f t="shared" si="1286"/>
        <v>0.0207811594766431</v>
      </c>
      <c r="BQ2215" s="22">
        <f t="shared" si="1287"/>
        <v>-0.280387467316764</v>
      </c>
      <c r="BR2215" s="25">
        <f t="shared" si="1288"/>
        <v>-0.0658988084816702</v>
      </c>
      <c r="BS2215" s="10" t="e">
        <f t="shared" si="1289"/>
        <v>#VALUE!</v>
      </c>
      <c r="BT2215" s="10">
        <f t="shared" si="1290"/>
        <v>0.0618530870716884</v>
      </c>
      <c r="BU2215" s="10">
        <f t="shared" si="1291"/>
        <v>0.0722509247893434</v>
      </c>
      <c r="BV2215" s="10">
        <f t="shared" si="1292"/>
        <v>0.0696702718244935</v>
      </c>
      <c r="BW2215" s="10">
        <f t="shared" si="1293"/>
        <v>0.0890982006333116</v>
      </c>
      <c r="BX2215" s="10">
        <f t="shared" si="1294"/>
        <v>0.099157829047592</v>
      </c>
      <c r="BY2215" s="10">
        <f t="shared" si="1295"/>
        <v>0.116068930855515</v>
      </c>
      <c r="BZ2215" s="10">
        <f t="shared" si="1296"/>
        <v>0.122663858699238</v>
      </c>
      <c r="CA2215" s="10">
        <f t="shared" si="1297"/>
        <v>0.137114267421341</v>
      </c>
      <c r="CB2215" s="10">
        <f t="shared" si="1298"/>
        <v>0.143477662570093</v>
      </c>
    </row>
    <row r="2216" spans="1:80">
      <c r="A2216" s="13" t="s">
        <v>4449</v>
      </c>
      <c r="B2216" s="13" t="s">
        <v>4450</v>
      </c>
      <c r="C2216" s="13">
        <v>25.26</v>
      </c>
      <c r="D2216" s="13" t="s">
        <v>28</v>
      </c>
      <c r="E2216" s="13">
        <v>107558006.7</v>
      </c>
      <c r="F2216" s="13">
        <v>80219402.17</v>
      </c>
      <c r="G2216" s="13">
        <v>41591450.08</v>
      </c>
      <c r="H2216" s="13">
        <v>47791529.27</v>
      </c>
      <c r="I2216" s="13" t="s">
        <v>28</v>
      </c>
      <c r="J2216" s="13">
        <v>84728243.18</v>
      </c>
      <c r="K2216" s="13">
        <v>66552493.51</v>
      </c>
      <c r="L2216" s="13">
        <v>18210994.85</v>
      </c>
      <c r="M2216" s="13">
        <v>20790214.77</v>
      </c>
      <c r="N2216" s="13" t="s">
        <v>28</v>
      </c>
      <c r="O2216" s="13">
        <v>45052856.16</v>
      </c>
      <c r="P2216" s="13">
        <v>187326999.26</v>
      </c>
      <c r="Q2216" s="13">
        <v>95842662.79</v>
      </c>
      <c r="R2216" s="13">
        <v>12820611.87</v>
      </c>
      <c r="S2216" s="13" t="s">
        <v>28</v>
      </c>
      <c r="T2216" s="13">
        <v>67938670.99</v>
      </c>
      <c r="U2216" s="13">
        <v>50172939.83</v>
      </c>
      <c r="V2216" s="13">
        <v>73476446.77</v>
      </c>
      <c r="W2216" s="13">
        <v>60417106.82</v>
      </c>
      <c r="X2216" s="16" t="s">
        <v>28</v>
      </c>
      <c r="Y2216" s="16">
        <v>1239968881.86</v>
      </c>
      <c r="Z2216" s="16">
        <v>909880979.4</v>
      </c>
      <c r="AA2216" s="16">
        <v>674814641.93</v>
      </c>
      <c r="AB2216" s="16">
        <v>703891170.72</v>
      </c>
      <c r="AC2216" s="16" t="s">
        <v>28</v>
      </c>
      <c r="AD2216" s="16">
        <v>686168965.89</v>
      </c>
      <c r="AE2216" s="16">
        <v>601559031.47</v>
      </c>
      <c r="AF2216" s="16">
        <v>620600064.13</v>
      </c>
      <c r="AG2216" s="16">
        <v>567324390.67</v>
      </c>
      <c r="AH2216" s="13" t="s">
        <v>28</v>
      </c>
      <c r="AI2216" s="13">
        <v>20.1988</v>
      </c>
      <c r="AJ2216" s="13">
        <v>27.1377</v>
      </c>
      <c r="AK2216" s="13">
        <v>27.5155</v>
      </c>
      <c r="AL2216" s="13" t="s">
        <v>28</v>
      </c>
      <c r="AM2216" s="13" t="s">
        <v>28</v>
      </c>
      <c r="AN2216" s="13" t="s">
        <v>28</v>
      </c>
      <c r="AO2216" s="13" t="s">
        <v>28</v>
      </c>
      <c r="AP2216" s="13" t="s">
        <v>28</v>
      </c>
      <c r="AQ2216" s="13" t="s">
        <v>28</v>
      </c>
      <c r="AR2216" s="9" t="e">
        <f t="shared" si="1262"/>
        <v>#VALUE!</v>
      </c>
      <c r="AS2216" s="9">
        <f t="shared" si="1265"/>
        <v>0.362781407605277</v>
      </c>
      <c r="AT2216" s="9">
        <f t="shared" si="1266"/>
        <v>0.348342082201565</v>
      </c>
      <c r="AU2216" s="9">
        <f t="shared" si="1267"/>
        <v>-0.0413082732097039</v>
      </c>
      <c r="AV2216" s="9" t="e">
        <f t="shared" si="1268"/>
        <v>#VALUE!</v>
      </c>
      <c r="AW2216" s="9" t="e">
        <f t="shared" si="1269"/>
        <v>#VALUE!</v>
      </c>
      <c r="AX2216" s="9">
        <f t="shared" si="1270"/>
        <v>0.140651091569921</v>
      </c>
      <c r="AY2216" s="9">
        <f t="shared" si="1271"/>
        <v>-0.0306816479090975</v>
      </c>
      <c r="AZ2216" s="9">
        <f t="shared" si="1272"/>
        <v>0.0939068975988894</v>
      </c>
      <c r="BA2216" s="22" t="e">
        <f t="shared" si="1263"/>
        <v>#VALUE!</v>
      </c>
      <c r="BB2216" s="22">
        <f t="shared" si="1273"/>
        <v>-0.759496194686442</v>
      </c>
      <c r="BC2216" s="22">
        <f t="shared" si="1274"/>
        <v>0.954526239222407</v>
      </c>
      <c r="BD2216" s="22">
        <f t="shared" si="1275"/>
        <v>6.47566994164062</v>
      </c>
      <c r="BE2216" s="22" t="e">
        <f t="shared" si="1276"/>
        <v>#VALUE!</v>
      </c>
      <c r="BF2216" s="22" t="e">
        <f t="shared" si="1277"/>
        <v>#VALUE!</v>
      </c>
      <c r="BG2216" s="22">
        <f t="shared" si="1278"/>
        <v>0.354089898263791</v>
      </c>
      <c r="BH2216" s="22">
        <f t="shared" si="1279"/>
        <v>-0.317156149547431</v>
      </c>
      <c r="BI2216" s="22">
        <f t="shared" si="1280"/>
        <v>0.216153017537029</v>
      </c>
      <c r="BJ2216" s="22" t="e">
        <f t="shared" si="1264"/>
        <v>#VALUE!</v>
      </c>
      <c r="BK2216" s="22">
        <f t="shared" si="1281"/>
        <v>0.340797909115109</v>
      </c>
      <c r="BL2216" s="22">
        <f t="shared" si="1282"/>
        <v>0.928747423225211</v>
      </c>
      <c r="BM2216" s="22">
        <f t="shared" si="1283"/>
        <v>-0.129731759680098</v>
      </c>
      <c r="BN2216" s="22" t="e">
        <f t="shared" si="1284"/>
        <v>#VALUE!</v>
      </c>
      <c r="BO2216" s="22" t="e">
        <f t="shared" si="1285"/>
        <v>#VALUE!</v>
      </c>
      <c r="BP2216" s="22">
        <f t="shared" si="1286"/>
        <v>0.27310396217189</v>
      </c>
      <c r="BQ2216" s="22">
        <f t="shared" si="1287"/>
        <v>2.6545226693093</v>
      </c>
      <c r="BR2216" s="25">
        <f t="shared" si="1288"/>
        <v>-0.124059320624325</v>
      </c>
      <c r="BS2216" s="10" t="e">
        <f t="shared" si="1289"/>
        <v>#VALUE!</v>
      </c>
      <c r="BT2216" s="10">
        <f t="shared" si="1290"/>
        <v>0.0867425048108134</v>
      </c>
      <c r="BU2216" s="10">
        <f t="shared" si="1291"/>
        <v>0.0881647204262901</v>
      </c>
      <c r="BV2216" s="10">
        <f t="shared" si="1292"/>
        <v>0.0616338880274539</v>
      </c>
      <c r="BW2216" s="10">
        <f t="shared" si="1293"/>
        <v>0.0678961908573377</v>
      </c>
      <c r="BX2216" s="10" t="e">
        <f t="shared" si="1294"/>
        <v>#VALUE!</v>
      </c>
      <c r="BY2216" s="10">
        <f t="shared" si="1295"/>
        <v>0.123480144675594</v>
      </c>
      <c r="BZ2216" s="10">
        <f t="shared" si="1296"/>
        <v>0.110633354381479</v>
      </c>
      <c r="CA2216" s="10">
        <f t="shared" si="1297"/>
        <v>0.0293441717179476</v>
      </c>
      <c r="CB2216" s="10">
        <f t="shared" si="1298"/>
        <v>0.0366460795832295</v>
      </c>
    </row>
    <row r="2217" spans="1:80">
      <c r="A2217" s="13" t="s">
        <v>4451</v>
      </c>
      <c r="B2217" s="13" t="s">
        <v>4452</v>
      </c>
      <c r="C2217" s="13">
        <v>32.45</v>
      </c>
      <c r="D2217" s="13" t="s">
        <v>28</v>
      </c>
      <c r="E2217" s="13">
        <v>624541483</v>
      </c>
      <c r="F2217" s="13">
        <v>498822424.55</v>
      </c>
      <c r="G2217" s="13">
        <v>406606998.01</v>
      </c>
      <c r="H2217" s="13">
        <v>292257417.5</v>
      </c>
      <c r="I2217" s="13">
        <v>180223954.57</v>
      </c>
      <c r="J2217" s="13">
        <v>132596382.33</v>
      </c>
      <c r="K2217" s="13">
        <v>123190162.21</v>
      </c>
      <c r="L2217" s="13">
        <v>107504629.69</v>
      </c>
      <c r="M2217" s="13">
        <v>95875608.48</v>
      </c>
      <c r="N2217" s="13" t="s">
        <v>28</v>
      </c>
      <c r="O2217" s="13">
        <v>897523638.07</v>
      </c>
      <c r="P2217" s="13">
        <v>636849599.2</v>
      </c>
      <c r="Q2217" s="13">
        <v>333469113.65</v>
      </c>
      <c r="R2217" s="13">
        <v>170813835.05</v>
      </c>
      <c r="S2217" s="13">
        <v>126498306.43</v>
      </c>
      <c r="T2217" s="13">
        <v>104496913.49</v>
      </c>
      <c r="U2217" s="13">
        <v>138227434.4</v>
      </c>
      <c r="V2217" s="13">
        <v>117417486.24</v>
      </c>
      <c r="W2217" s="13">
        <v>102196645.05</v>
      </c>
      <c r="X2217" s="16" t="s">
        <v>28</v>
      </c>
      <c r="Y2217" s="16">
        <v>2719989257.14</v>
      </c>
      <c r="Z2217" s="16">
        <v>2303326211.84</v>
      </c>
      <c r="AA2217" s="16">
        <v>1825516844.69</v>
      </c>
      <c r="AB2217" s="16">
        <v>1475747148.7</v>
      </c>
      <c r="AC2217" s="16">
        <v>1054428156.48</v>
      </c>
      <c r="AD2217" s="16">
        <v>842007435.02</v>
      </c>
      <c r="AE2217" s="16">
        <v>753613907.73</v>
      </c>
      <c r="AF2217" s="16">
        <v>649682653.35</v>
      </c>
      <c r="AG2217" s="16">
        <v>567276091.96</v>
      </c>
      <c r="AH2217" s="13" t="s">
        <v>28</v>
      </c>
      <c r="AI2217" s="13">
        <v>76.6852</v>
      </c>
      <c r="AJ2217" s="13">
        <v>73.8836</v>
      </c>
      <c r="AK2217" s="13">
        <v>67.7765</v>
      </c>
      <c r="AL2217" s="13">
        <v>63.2763</v>
      </c>
      <c r="AM2217" s="13">
        <v>65.4044</v>
      </c>
      <c r="AN2217" s="13">
        <v>62.2844</v>
      </c>
      <c r="AO2217" s="13">
        <v>62.6655</v>
      </c>
      <c r="AP2217" s="13">
        <v>62.0681</v>
      </c>
      <c r="AQ2217" s="13">
        <v>61.1434</v>
      </c>
      <c r="AR2217" s="9" t="e">
        <f t="shared" si="1262"/>
        <v>#VALUE!</v>
      </c>
      <c r="AS2217" s="9">
        <f t="shared" si="1265"/>
        <v>0.180896237431845</v>
      </c>
      <c r="AT2217" s="9">
        <f t="shared" si="1266"/>
        <v>0.261739226641395</v>
      </c>
      <c r="AU2217" s="9">
        <f t="shared" si="1267"/>
        <v>0.237011940899303</v>
      </c>
      <c r="AV2217" s="9">
        <f t="shared" si="1268"/>
        <v>0.399571075213403</v>
      </c>
      <c r="AW2217" s="9">
        <f t="shared" si="1269"/>
        <v>0.252278914205733</v>
      </c>
      <c r="AX2217" s="9">
        <f t="shared" si="1270"/>
        <v>0.11729285564309</v>
      </c>
      <c r="AY2217" s="9">
        <f t="shared" si="1271"/>
        <v>0.159972340101883</v>
      </c>
      <c r="AZ2217" s="9">
        <f t="shared" si="1272"/>
        <v>0.145267115180681</v>
      </c>
      <c r="BA2217" s="22" t="e">
        <f t="shared" si="1263"/>
        <v>#VALUE!</v>
      </c>
      <c r="BB2217" s="22">
        <f t="shared" si="1273"/>
        <v>0.409318054368652</v>
      </c>
      <c r="BC2217" s="22">
        <f t="shared" si="1274"/>
        <v>0.909770869719646</v>
      </c>
      <c r="BD2217" s="22">
        <f t="shared" si="1275"/>
        <v>0.952237144915036</v>
      </c>
      <c r="BE2217" s="22">
        <f t="shared" si="1276"/>
        <v>0.350325074466691</v>
      </c>
      <c r="BF2217" s="22">
        <f t="shared" si="1277"/>
        <v>0.210545864037462</v>
      </c>
      <c r="BG2217" s="22">
        <f t="shared" si="1278"/>
        <v>-0.244021898087114</v>
      </c>
      <c r="BH2217" s="22">
        <f t="shared" si="1279"/>
        <v>0.177230400908641</v>
      </c>
      <c r="BI2217" s="22">
        <f t="shared" si="1280"/>
        <v>0.14893679907548</v>
      </c>
      <c r="BJ2217" s="22" t="e">
        <f t="shared" si="1264"/>
        <v>#VALUE!</v>
      </c>
      <c r="BK2217" s="22">
        <f t="shared" si="1281"/>
        <v>0.252031689560497</v>
      </c>
      <c r="BL2217" s="22">
        <f t="shared" si="1282"/>
        <v>0.22679252199622</v>
      </c>
      <c r="BM2217" s="22">
        <f t="shared" si="1283"/>
        <v>0.39126322776735</v>
      </c>
      <c r="BN2217" s="22">
        <f t="shared" si="1284"/>
        <v>0.621634694440608</v>
      </c>
      <c r="BO2217" s="22">
        <f t="shared" si="1285"/>
        <v>0.359192094106056</v>
      </c>
      <c r="BP2217" s="22">
        <f t="shared" si="1286"/>
        <v>0.0763552864226723</v>
      </c>
      <c r="BQ2217" s="22">
        <f t="shared" si="1287"/>
        <v>0.145905646717083</v>
      </c>
      <c r="BR2217" s="25">
        <f t="shared" si="1288"/>
        <v>0.121292802146083</v>
      </c>
      <c r="BS2217" s="10" t="e">
        <f t="shared" si="1289"/>
        <v>#VALUE!</v>
      </c>
      <c r="BT2217" s="10">
        <f t="shared" si="1290"/>
        <v>0.229611746208398</v>
      </c>
      <c r="BU2217" s="10">
        <f t="shared" si="1291"/>
        <v>0.216566121631342</v>
      </c>
      <c r="BV2217" s="10">
        <f t="shared" si="1292"/>
        <v>0.222735275871447</v>
      </c>
      <c r="BW2217" s="10">
        <f t="shared" si="1293"/>
        <v>0.198040306401711</v>
      </c>
      <c r="BX2217" s="10">
        <f t="shared" si="1294"/>
        <v>0.170921037590311</v>
      </c>
      <c r="BY2217" s="10">
        <f t="shared" si="1295"/>
        <v>0.157476498205566</v>
      </c>
      <c r="BZ2217" s="10">
        <f t="shared" si="1296"/>
        <v>0.163465882126655</v>
      </c>
      <c r="CA2217" s="10">
        <f t="shared" si="1297"/>
        <v>0.165472525910407</v>
      </c>
      <c r="CB2217" s="10">
        <f t="shared" si="1298"/>
        <v>0.169010486849075</v>
      </c>
    </row>
    <row r="2218" spans="1:80">
      <c r="A2218" s="13" t="s">
        <v>4453</v>
      </c>
      <c r="B2218" s="13" t="s">
        <v>4454</v>
      </c>
      <c r="C2218" s="13">
        <v>14.84</v>
      </c>
      <c r="D2218" s="13" t="s">
        <v>28</v>
      </c>
      <c r="E2218" s="13">
        <v>32346437.37</v>
      </c>
      <c r="F2218" s="13">
        <v>15076777.18</v>
      </c>
      <c r="G2218" s="13">
        <v>95171265.98</v>
      </c>
      <c r="H2218" s="13">
        <v>48191437.12</v>
      </c>
      <c r="I2218" s="13">
        <v>30763428.21</v>
      </c>
      <c r="J2218" s="13">
        <v>45646983.29</v>
      </c>
      <c r="K2218" s="13">
        <v>45798730.21</v>
      </c>
      <c r="L2218" s="13">
        <v>34046559.29</v>
      </c>
      <c r="M2218" s="13">
        <v>50031807.65</v>
      </c>
      <c r="N2218" s="13" t="s">
        <v>28</v>
      </c>
      <c r="O2218" s="13">
        <v>-126523135.96</v>
      </c>
      <c r="P2218" s="13">
        <v>151218810.3</v>
      </c>
      <c r="Q2218" s="13">
        <v>-12508185.59</v>
      </c>
      <c r="R2218" s="13">
        <v>-82714215.29</v>
      </c>
      <c r="S2218" s="13">
        <v>-54819334.62</v>
      </c>
      <c r="T2218" s="13">
        <v>-57302165.5</v>
      </c>
      <c r="U2218" s="13">
        <v>77905276.8</v>
      </c>
      <c r="V2218" s="13">
        <v>95376497.06</v>
      </c>
      <c r="W2218" s="13">
        <v>32580598.01</v>
      </c>
      <c r="X2218" s="16" t="s">
        <v>28</v>
      </c>
      <c r="Y2218" s="16">
        <v>1441858674.22</v>
      </c>
      <c r="Z2218" s="16">
        <v>941074428.71</v>
      </c>
      <c r="AA2218" s="16">
        <v>1102166833.34</v>
      </c>
      <c r="AB2218" s="16">
        <v>953298756.16</v>
      </c>
      <c r="AC2218" s="16">
        <v>717931419.83</v>
      </c>
      <c r="AD2218" s="16">
        <v>555230431.98</v>
      </c>
      <c r="AE2218" s="16">
        <v>573459802.76</v>
      </c>
      <c r="AF2218" s="16">
        <v>549616279.62</v>
      </c>
      <c r="AG2218" s="16">
        <v>566317929.27</v>
      </c>
      <c r="AH2218" s="13" t="s">
        <v>28</v>
      </c>
      <c r="AI2218" s="13">
        <v>10.1962</v>
      </c>
      <c r="AJ2218" s="13">
        <v>11.1586</v>
      </c>
      <c r="AK2218" s="13">
        <v>11.4154</v>
      </c>
      <c r="AL2218" s="13">
        <v>12.8367</v>
      </c>
      <c r="AM2218" s="13">
        <v>11.4545</v>
      </c>
      <c r="AN2218" s="13">
        <v>17.5065</v>
      </c>
      <c r="AO2218" s="13">
        <v>18.2514</v>
      </c>
      <c r="AP2218" s="13">
        <v>15.8772</v>
      </c>
      <c r="AQ2218" s="13">
        <v>17.7807</v>
      </c>
      <c r="AR2218" s="9" t="e">
        <f t="shared" si="1262"/>
        <v>#VALUE!</v>
      </c>
      <c r="AS2218" s="9">
        <f t="shared" si="1265"/>
        <v>0.532140955308351</v>
      </c>
      <c r="AT2218" s="9">
        <f t="shared" si="1266"/>
        <v>-0.14615972805299</v>
      </c>
      <c r="AU2218" s="9">
        <f t="shared" si="1267"/>
        <v>0.156160989635252</v>
      </c>
      <c r="AV2218" s="9">
        <f t="shared" si="1268"/>
        <v>0.327840974540065</v>
      </c>
      <c r="AW2218" s="9">
        <f t="shared" si="1269"/>
        <v>0.293033267772795</v>
      </c>
      <c r="AX2218" s="9">
        <f t="shared" si="1270"/>
        <v>-0.0317884020680508</v>
      </c>
      <c r="AY2218" s="9">
        <f t="shared" si="1271"/>
        <v>0.0433821268112458</v>
      </c>
      <c r="AZ2218" s="9">
        <f t="shared" si="1272"/>
        <v>-0.0294916491016431</v>
      </c>
      <c r="BA2218" s="22" t="e">
        <f t="shared" si="1263"/>
        <v>#VALUE!</v>
      </c>
      <c r="BB2218" s="22">
        <f t="shared" si="1273"/>
        <v>-1.83668913747564</v>
      </c>
      <c r="BC2218" s="22">
        <f t="shared" si="1274"/>
        <v>-13.0895879911548</v>
      </c>
      <c r="BD2218" s="22">
        <f t="shared" si="1275"/>
        <v>-0.848778283803507</v>
      </c>
      <c r="BE2218" s="22">
        <f t="shared" si="1276"/>
        <v>0.508851135522958</v>
      </c>
      <c r="BF2218" s="22">
        <f t="shared" si="1277"/>
        <v>-0.0433287443560925</v>
      </c>
      <c r="BG2218" s="22">
        <f t="shared" si="1278"/>
        <v>-1.73553638281919</v>
      </c>
      <c r="BH2218" s="22">
        <f t="shared" si="1279"/>
        <v>-0.183181609710505</v>
      </c>
      <c r="BI2218" s="22">
        <f t="shared" si="1280"/>
        <v>1.92740167110272</v>
      </c>
      <c r="BJ2218" s="22" t="e">
        <f t="shared" si="1264"/>
        <v>#VALUE!</v>
      </c>
      <c r="BK2218" s="22">
        <f t="shared" si="1281"/>
        <v>1.14544772956577</v>
      </c>
      <c r="BL2218" s="22">
        <f t="shared" si="1282"/>
        <v>-0.841582677032285</v>
      </c>
      <c r="BM2218" s="22">
        <f t="shared" si="1283"/>
        <v>0.974858432692451</v>
      </c>
      <c r="BN2218" s="22">
        <f t="shared" si="1284"/>
        <v>0.566517125173157</v>
      </c>
      <c r="BO2218" s="22">
        <f t="shared" si="1285"/>
        <v>-0.326057802887942</v>
      </c>
      <c r="BP2218" s="22">
        <f t="shared" si="1286"/>
        <v>-0.00331334338974464</v>
      </c>
      <c r="BQ2218" s="22">
        <f t="shared" si="1287"/>
        <v>0.345179400358726</v>
      </c>
      <c r="BR2218" s="25">
        <f t="shared" si="1288"/>
        <v>-0.319501715225354</v>
      </c>
      <c r="BS2218" s="10" t="e">
        <f t="shared" si="1289"/>
        <v>#VALUE!</v>
      </c>
      <c r="BT2218" s="10">
        <f t="shared" si="1290"/>
        <v>0.0224338473307714</v>
      </c>
      <c r="BU2218" s="10">
        <f t="shared" si="1291"/>
        <v>0.0160208127221848</v>
      </c>
      <c r="BV2218" s="10">
        <f t="shared" si="1292"/>
        <v>0.0863492377933326</v>
      </c>
      <c r="BW2218" s="10">
        <f t="shared" si="1293"/>
        <v>0.0505522920370953</v>
      </c>
      <c r="BX2218" s="10">
        <f t="shared" si="1294"/>
        <v>0.0428500931429976</v>
      </c>
      <c r="BY2218" s="10">
        <f t="shared" si="1295"/>
        <v>0.0822126826283979</v>
      </c>
      <c r="BZ2218" s="10">
        <f t="shared" si="1296"/>
        <v>0.0798638893076301</v>
      </c>
      <c r="CA2218" s="10">
        <f t="shared" si="1297"/>
        <v>0.0619460531873974</v>
      </c>
      <c r="CB2218" s="10">
        <f t="shared" si="1298"/>
        <v>0.0883457949397654</v>
      </c>
    </row>
    <row r="2219" spans="1:80">
      <c r="A2219" s="13" t="s">
        <v>4455</v>
      </c>
      <c r="B2219" s="13" t="s">
        <v>4456</v>
      </c>
      <c r="C2219" s="13">
        <v>7.76</v>
      </c>
      <c r="D2219" s="13" t="s">
        <v>28</v>
      </c>
      <c r="E2219" s="13">
        <v>226350604.35</v>
      </c>
      <c r="F2219" s="13">
        <v>132969017.4</v>
      </c>
      <c r="G2219" s="13">
        <v>72219763.79</v>
      </c>
      <c r="H2219" s="13">
        <v>86172167.5</v>
      </c>
      <c r="I2219" s="13">
        <v>51079344.83</v>
      </c>
      <c r="J2219" s="13">
        <v>12484496.87</v>
      </c>
      <c r="K2219" s="13">
        <v>6596655.16</v>
      </c>
      <c r="L2219" s="13">
        <v>30594378.8</v>
      </c>
      <c r="M2219" s="13">
        <v>16135262.96</v>
      </c>
      <c r="N2219" s="13" t="s">
        <v>28</v>
      </c>
      <c r="O2219" s="13">
        <v>136453931.86</v>
      </c>
      <c r="P2219" s="13">
        <v>209575775.14</v>
      </c>
      <c r="Q2219" s="13">
        <v>159253172.76</v>
      </c>
      <c r="R2219" s="13">
        <v>70307141.77</v>
      </c>
      <c r="S2219" s="13">
        <v>38271622.01</v>
      </c>
      <c r="T2219" s="13">
        <v>99929676.52</v>
      </c>
      <c r="U2219" s="13">
        <v>94923772.06</v>
      </c>
      <c r="V2219" s="13">
        <v>117291176.54</v>
      </c>
      <c r="W2219" s="13">
        <v>34114883.24</v>
      </c>
      <c r="X2219" s="16" t="s">
        <v>28</v>
      </c>
      <c r="Y2219" s="16">
        <v>1583424920.41</v>
      </c>
      <c r="Z2219" s="16">
        <v>1292337965.78</v>
      </c>
      <c r="AA2219" s="16">
        <v>1168217076.64</v>
      </c>
      <c r="AB2219" s="16">
        <v>1054038647.69</v>
      </c>
      <c r="AC2219" s="16">
        <v>592010244.24</v>
      </c>
      <c r="AD2219" s="16">
        <v>429968076.77</v>
      </c>
      <c r="AE2219" s="16">
        <v>434384399.94</v>
      </c>
      <c r="AF2219" s="16">
        <v>548458142.85</v>
      </c>
      <c r="AG2219" s="16">
        <v>566047540.35</v>
      </c>
      <c r="AH2219" s="13" t="s">
        <v>28</v>
      </c>
      <c r="AI2219" s="13">
        <v>27.1315</v>
      </c>
      <c r="AJ2219" s="13">
        <v>28.8913</v>
      </c>
      <c r="AK2219" s="13">
        <v>28.3086</v>
      </c>
      <c r="AL2219" s="13">
        <v>29.655</v>
      </c>
      <c r="AM2219" s="13">
        <v>32.7377</v>
      </c>
      <c r="AN2219" s="13">
        <v>36.7675</v>
      </c>
      <c r="AO2219" s="13">
        <v>34.8385</v>
      </c>
      <c r="AP2219" s="13">
        <v>30.126</v>
      </c>
      <c r="AQ2219" s="13">
        <v>26.3506</v>
      </c>
      <c r="AR2219" s="9" t="e">
        <f t="shared" si="1262"/>
        <v>#VALUE!</v>
      </c>
      <c r="AS2219" s="9">
        <f t="shared" si="1265"/>
        <v>0.225240581285804</v>
      </c>
      <c r="AT2219" s="9">
        <f t="shared" si="1266"/>
        <v>0.10624813797192</v>
      </c>
      <c r="AU2219" s="9">
        <f t="shared" si="1267"/>
        <v>0.108324708207076</v>
      </c>
      <c r="AV2219" s="9">
        <f t="shared" si="1268"/>
        <v>0.780439879115832</v>
      </c>
      <c r="AW2219" s="9">
        <f t="shared" si="1269"/>
        <v>0.376870228802312</v>
      </c>
      <c r="AX2219" s="9">
        <f t="shared" si="1270"/>
        <v>-0.0101668549114794</v>
      </c>
      <c r="AY2219" s="9">
        <f t="shared" si="1271"/>
        <v>-0.207989879259024</v>
      </c>
      <c r="AZ2219" s="9">
        <f t="shared" si="1272"/>
        <v>-0.0310740640072812</v>
      </c>
      <c r="BA2219" s="22" t="e">
        <f t="shared" si="1263"/>
        <v>#VALUE!</v>
      </c>
      <c r="BB2219" s="22">
        <f t="shared" si="1273"/>
        <v>-0.348904081262032</v>
      </c>
      <c r="BC2219" s="22">
        <f t="shared" si="1274"/>
        <v>0.315991207634135</v>
      </c>
      <c r="BD2219" s="22">
        <f t="shared" si="1275"/>
        <v>1.26510662716136</v>
      </c>
      <c r="BE2219" s="22">
        <f t="shared" si="1276"/>
        <v>0.837056755828886</v>
      </c>
      <c r="BF2219" s="22">
        <f t="shared" si="1277"/>
        <v>-0.61701445113414</v>
      </c>
      <c r="BG2219" s="22">
        <f t="shared" si="1278"/>
        <v>0.052736046528322</v>
      </c>
      <c r="BH2219" s="22">
        <f t="shared" si="1279"/>
        <v>-0.190699804877241</v>
      </c>
      <c r="BI2219" s="22">
        <f t="shared" si="1280"/>
        <v>2.43812334677655</v>
      </c>
      <c r="BJ2219" s="22" t="e">
        <f t="shared" si="1264"/>
        <v>#VALUE!</v>
      </c>
      <c r="BK2219" s="22">
        <f t="shared" si="1281"/>
        <v>0.702280792743528</v>
      </c>
      <c r="BL2219" s="22">
        <f t="shared" si="1282"/>
        <v>0.841172144880536</v>
      </c>
      <c r="BM2219" s="22">
        <f t="shared" si="1283"/>
        <v>-0.161913110866104</v>
      </c>
      <c r="BN2219" s="22">
        <f t="shared" si="1284"/>
        <v>0.687025700638768</v>
      </c>
      <c r="BO2219" s="22">
        <f t="shared" si="1285"/>
        <v>3.09142197414</v>
      </c>
      <c r="BP2219" s="22">
        <f t="shared" si="1286"/>
        <v>0.892549567499296</v>
      </c>
      <c r="BQ2219" s="22">
        <f t="shared" si="1287"/>
        <v>-0.784383425363093</v>
      </c>
      <c r="BR2219" s="25">
        <f t="shared" si="1288"/>
        <v>0.896119008152812</v>
      </c>
      <c r="BS2219" s="10" t="e">
        <f t="shared" si="1289"/>
        <v>#VALUE!</v>
      </c>
      <c r="BT2219" s="10">
        <f t="shared" si="1290"/>
        <v>0.14295000756423</v>
      </c>
      <c r="BU2219" s="10">
        <f t="shared" si="1291"/>
        <v>0.102890281738141</v>
      </c>
      <c r="BV2219" s="10">
        <f t="shared" si="1292"/>
        <v>0.0618205000030618</v>
      </c>
      <c r="BW2219" s="10">
        <f t="shared" si="1293"/>
        <v>0.0817542769317353</v>
      </c>
      <c r="BX2219" s="10">
        <f t="shared" si="1294"/>
        <v>0.0862811840284516</v>
      </c>
      <c r="BY2219" s="10">
        <f t="shared" si="1295"/>
        <v>0.0290358692761236</v>
      </c>
      <c r="BZ2219" s="10">
        <f t="shared" si="1296"/>
        <v>0.0151862156212589</v>
      </c>
      <c r="CA2219" s="10">
        <f t="shared" si="1297"/>
        <v>0.0557825226935638</v>
      </c>
      <c r="CB2219" s="10">
        <f t="shared" si="1298"/>
        <v>0.028505137483723</v>
      </c>
    </row>
    <row r="2220" spans="1:80">
      <c r="A2220" s="13" t="s">
        <v>4457</v>
      </c>
      <c r="B2220" s="13" t="s">
        <v>4458</v>
      </c>
      <c r="C2220" s="13">
        <v>5.01</v>
      </c>
      <c r="D2220" s="13" t="s">
        <v>28</v>
      </c>
      <c r="E2220" s="13">
        <v>-371431516.93</v>
      </c>
      <c r="F2220" s="13">
        <v>-52243830.15</v>
      </c>
      <c r="G2220" s="13">
        <v>-2519543757.96</v>
      </c>
      <c r="H2220" s="13">
        <v>-1417817723.3</v>
      </c>
      <c r="I2220" s="13">
        <v>202809263.86</v>
      </c>
      <c r="J2220" s="13">
        <v>403631489.47</v>
      </c>
      <c r="K2220" s="13">
        <v>323626317.65</v>
      </c>
      <c r="L2220" s="13">
        <v>257332861.5</v>
      </c>
      <c r="M2220" s="13">
        <v>169827048.01</v>
      </c>
      <c r="N2220" s="13" t="s">
        <v>28</v>
      </c>
      <c r="O2220" s="13">
        <v>277294763.28</v>
      </c>
      <c r="P2220" s="13">
        <v>283796318.85</v>
      </c>
      <c r="Q2220" s="13">
        <v>549512401.2</v>
      </c>
      <c r="R2220" s="13">
        <v>522565203.01</v>
      </c>
      <c r="S2220" s="13">
        <v>-204818621.09</v>
      </c>
      <c r="T2220" s="13">
        <v>-697374078.56</v>
      </c>
      <c r="U2220" s="13">
        <v>219021903.72</v>
      </c>
      <c r="V2220" s="13">
        <v>193353694.53</v>
      </c>
      <c r="W2220" s="13">
        <v>158400972.07</v>
      </c>
      <c r="X2220" s="16" t="s">
        <v>28</v>
      </c>
      <c r="Y2220" s="16">
        <v>3016070733.2</v>
      </c>
      <c r="Z2220" s="16">
        <v>2805895494.8</v>
      </c>
      <c r="AA2220" s="16">
        <v>3684467721.58</v>
      </c>
      <c r="AB2220" s="16">
        <v>3838392197.48</v>
      </c>
      <c r="AC2220" s="16">
        <v>3399304205.5</v>
      </c>
      <c r="AD2220" s="16">
        <v>2175221187.39</v>
      </c>
      <c r="AE2220" s="16">
        <v>1181728223.15</v>
      </c>
      <c r="AF2220" s="16">
        <v>685657650.19</v>
      </c>
      <c r="AG2220" s="16">
        <v>564725360.31</v>
      </c>
      <c r="AH2220" s="13" t="s">
        <v>28</v>
      </c>
      <c r="AI2220" s="13">
        <v>26.7803</v>
      </c>
      <c r="AJ2220" s="13">
        <v>28.1817</v>
      </c>
      <c r="AK2220" s="13">
        <v>26.3951</v>
      </c>
      <c r="AL2220" s="13">
        <v>21.5347</v>
      </c>
      <c r="AM2220" s="13">
        <v>31.8188</v>
      </c>
      <c r="AN2220" s="13">
        <v>36.0017</v>
      </c>
      <c r="AO2220" s="13">
        <v>46.8345</v>
      </c>
      <c r="AP2220" s="13">
        <v>59.9981</v>
      </c>
      <c r="AQ2220" s="13">
        <v>69.073</v>
      </c>
      <c r="AR2220" s="9" t="e">
        <f t="shared" si="1262"/>
        <v>#VALUE!</v>
      </c>
      <c r="AS2220" s="9">
        <f t="shared" si="1265"/>
        <v>0.0749048704021604</v>
      </c>
      <c r="AT2220" s="9">
        <f t="shared" si="1266"/>
        <v>-0.238452957976585</v>
      </c>
      <c r="AU2220" s="9">
        <f t="shared" si="1267"/>
        <v>-0.0401012892848874</v>
      </c>
      <c r="AV2220" s="9">
        <f t="shared" si="1268"/>
        <v>0.129169961096617</v>
      </c>
      <c r="AW2220" s="9">
        <f t="shared" si="1269"/>
        <v>0.562739561937952</v>
      </c>
      <c r="AX2220" s="9">
        <f t="shared" si="1270"/>
        <v>0.840711886859871</v>
      </c>
      <c r="AY2220" s="9">
        <f t="shared" si="1271"/>
        <v>0.723496008281299</v>
      </c>
      <c r="AZ2220" s="9">
        <f t="shared" si="1272"/>
        <v>0.214143543710549</v>
      </c>
      <c r="BA2220" s="22" t="e">
        <f t="shared" si="1263"/>
        <v>#VALUE!</v>
      </c>
      <c r="BB2220" s="22">
        <f t="shared" si="1273"/>
        <v>-0.0229092315092235</v>
      </c>
      <c r="BC2220" s="22">
        <f t="shared" si="1274"/>
        <v>-0.48354883669548</v>
      </c>
      <c r="BD2220" s="22">
        <f t="shared" si="1275"/>
        <v>0.0515671499647947</v>
      </c>
      <c r="BE2220" s="22">
        <f t="shared" si="1276"/>
        <v>-3.55135592764477</v>
      </c>
      <c r="BF2220" s="22">
        <f t="shared" si="1277"/>
        <v>-0.706300209045728</v>
      </c>
      <c r="BG2220" s="22">
        <f t="shared" si="1278"/>
        <v>-4.18403806521347</v>
      </c>
      <c r="BH2220" s="22">
        <f t="shared" si="1279"/>
        <v>0.132752618212927</v>
      </c>
      <c r="BI2220" s="22">
        <f t="shared" si="1280"/>
        <v>0.220659772495296</v>
      </c>
      <c r="BJ2220" s="22" t="e">
        <f t="shared" si="1264"/>
        <v>#VALUE!</v>
      </c>
      <c r="BK2220" s="22">
        <f t="shared" si="1281"/>
        <v>6.10957668807137</v>
      </c>
      <c r="BL2220" s="22">
        <f t="shared" si="1282"/>
        <v>-0.979264567251533</v>
      </c>
      <c r="BM2220" s="22">
        <f t="shared" si="1283"/>
        <v>0.777057598134484</v>
      </c>
      <c r="BN2220" s="22">
        <f t="shared" si="1284"/>
        <v>-7.99089231090906</v>
      </c>
      <c r="BO2220" s="22">
        <f t="shared" si="1285"/>
        <v>-0.49753854902078</v>
      </c>
      <c r="BP2220" s="22">
        <f t="shared" si="1286"/>
        <v>0.247214665361441</v>
      </c>
      <c r="BQ2220" s="22">
        <f t="shared" si="1287"/>
        <v>0.257617529932142</v>
      </c>
      <c r="BR2220" s="25">
        <f t="shared" si="1288"/>
        <v>0.515264291026523</v>
      </c>
      <c r="BS2220" s="10" t="e">
        <f t="shared" si="1289"/>
        <v>#VALUE!</v>
      </c>
      <c r="BT2220" s="10">
        <f t="shared" si="1290"/>
        <v>-0.12315079777188</v>
      </c>
      <c r="BU2220" s="10">
        <f t="shared" si="1291"/>
        <v>-0.0186193071861801</v>
      </c>
      <c r="BV2220" s="10">
        <f t="shared" si="1292"/>
        <v>-0.683828424714643</v>
      </c>
      <c r="BW2220" s="10">
        <f t="shared" si="1293"/>
        <v>-0.369378023494012</v>
      </c>
      <c r="BX2220" s="10">
        <f t="shared" si="1294"/>
        <v>0.0596619930431231</v>
      </c>
      <c r="BY2220" s="10">
        <f t="shared" si="1295"/>
        <v>0.185558825837987</v>
      </c>
      <c r="BZ2220" s="10">
        <f t="shared" si="1296"/>
        <v>0.273858499196495</v>
      </c>
      <c r="CA2220" s="10">
        <f t="shared" si="1297"/>
        <v>0.375308087685876</v>
      </c>
      <c r="CB2220" s="10">
        <f t="shared" si="1298"/>
        <v>0.300725024845308</v>
      </c>
    </row>
    <row r="2221" spans="1:80">
      <c r="A2221" s="13" t="s">
        <v>4459</v>
      </c>
      <c r="B2221" s="13" t="s">
        <v>4460</v>
      </c>
      <c r="C2221" s="13">
        <v>15.16</v>
      </c>
      <c r="D2221" s="13" t="s">
        <v>28</v>
      </c>
      <c r="E2221" s="13">
        <v>-37146987.85</v>
      </c>
      <c r="F2221" s="13">
        <v>7309799.46</v>
      </c>
      <c r="G2221" s="13">
        <v>-291491352.09</v>
      </c>
      <c r="H2221" s="13">
        <v>-33745975.1</v>
      </c>
      <c r="I2221" s="13">
        <v>10648159.54</v>
      </c>
      <c r="J2221" s="13">
        <v>881718.57</v>
      </c>
      <c r="K2221" s="13">
        <v>2585189.42</v>
      </c>
      <c r="L2221" s="13">
        <v>5464589.23</v>
      </c>
      <c r="M2221" s="13">
        <v>20888527.76</v>
      </c>
      <c r="N2221" s="13" t="s">
        <v>28</v>
      </c>
      <c r="O2221" s="13">
        <v>16005627.67</v>
      </c>
      <c r="P2221" s="13">
        <v>27597848.76</v>
      </c>
      <c r="Q2221" s="13">
        <v>19567057.66</v>
      </c>
      <c r="R2221" s="13">
        <v>78513662.37</v>
      </c>
      <c r="S2221" s="13">
        <v>81378000.6</v>
      </c>
      <c r="T2221" s="13">
        <v>89598695.07</v>
      </c>
      <c r="U2221" s="13">
        <v>104421464.65</v>
      </c>
      <c r="V2221" s="13">
        <v>29047262.54</v>
      </c>
      <c r="W2221" s="13">
        <v>4881811.94</v>
      </c>
      <c r="X2221" s="16" t="s">
        <v>28</v>
      </c>
      <c r="Y2221" s="16">
        <v>387741377.38</v>
      </c>
      <c r="Z2221" s="16">
        <v>314563718.67</v>
      </c>
      <c r="AA2221" s="16">
        <v>383055009.25</v>
      </c>
      <c r="AB2221" s="16">
        <v>487438097.33</v>
      </c>
      <c r="AC2221" s="16">
        <v>532046547.77</v>
      </c>
      <c r="AD2221" s="16">
        <v>520244454.55</v>
      </c>
      <c r="AE2221" s="16">
        <v>441741031.53</v>
      </c>
      <c r="AF2221" s="16">
        <v>597579907.49</v>
      </c>
      <c r="AG2221" s="16">
        <v>564232216.75</v>
      </c>
      <c r="AH2221" s="13" t="s">
        <v>28</v>
      </c>
      <c r="AI2221" s="13">
        <v>18.2167</v>
      </c>
      <c r="AJ2221" s="13">
        <v>24.2991</v>
      </c>
      <c r="AK2221" s="13">
        <v>25.1402</v>
      </c>
      <c r="AL2221" s="13">
        <v>26.5844</v>
      </c>
      <c r="AM2221" s="13">
        <v>26.2233</v>
      </c>
      <c r="AN2221" s="13">
        <v>30.5334</v>
      </c>
      <c r="AO2221" s="13">
        <v>29.2744</v>
      </c>
      <c r="AP2221" s="13">
        <v>21.7687</v>
      </c>
      <c r="AQ2221" s="13">
        <v>26.0445</v>
      </c>
      <c r="AR2221" s="9" t="e">
        <f t="shared" si="1262"/>
        <v>#VALUE!</v>
      </c>
      <c r="AS2221" s="9">
        <f t="shared" si="1265"/>
        <v>0.23263222796132</v>
      </c>
      <c r="AT2221" s="9">
        <f t="shared" si="1266"/>
        <v>-0.178802753980693</v>
      </c>
      <c r="AU2221" s="9">
        <f t="shared" si="1267"/>
        <v>-0.214146347303936</v>
      </c>
      <c r="AV2221" s="9">
        <f t="shared" si="1268"/>
        <v>-0.0838431348290299</v>
      </c>
      <c r="AW2221" s="9">
        <f t="shared" si="1269"/>
        <v>0.0226856684713891</v>
      </c>
      <c r="AX2221" s="9">
        <f t="shared" si="1270"/>
        <v>0.177713677056664</v>
      </c>
      <c r="AY2221" s="9">
        <f t="shared" si="1271"/>
        <v>-0.260783326224214</v>
      </c>
      <c r="AZ2221" s="9">
        <f t="shared" si="1272"/>
        <v>0.0591027767469288</v>
      </c>
      <c r="BA2221" s="22" t="e">
        <f t="shared" si="1263"/>
        <v>#VALUE!</v>
      </c>
      <c r="BB2221" s="22">
        <f t="shared" si="1273"/>
        <v>-0.420040749944308</v>
      </c>
      <c r="BC2221" s="22">
        <f t="shared" si="1274"/>
        <v>0.410424052483729</v>
      </c>
      <c r="BD2221" s="22">
        <f t="shared" si="1275"/>
        <v>-0.750781493699923</v>
      </c>
      <c r="BE2221" s="22">
        <f t="shared" si="1276"/>
        <v>-0.0351979430421149</v>
      </c>
      <c r="BF2221" s="22">
        <f t="shared" si="1277"/>
        <v>-0.0917501584546236</v>
      </c>
      <c r="BG2221" s="22">
        <f t="shared" si="1278"/>
        <v>-0.141951366318055</v>
      </c>
      <c r="BH2221" s="22">
        <f t="shared" si="1279"/>
        <v>2.59488142836884</v>
      </c>
      <c r="BI2221" s="22">
        <f t="shared" si="1280"/>
        <v>4.9500986307965</v>
      </c>
      <c r="BJ2221" s="22" t="e">
        <f t="shared" si="1264"/>
        <v>#VALUE!</v>
      </c>
      <c r="BK2221" s="22">
        <f t="shared" si="1281"/>
        <v>-6.08180669706088</v>
      </c>
      <c r="BL2221" s="22">
        <f t="shared" si="1282"/>
        <v>-1.02507724296995</v>
      </c>
      <c r="BM2221" s="22">
        <f t="shared" si="1283"/>
        <v>7.63781091600462</v>
      </c>
      <c r="BN2221" s="22">
        <f t="shared" si="1284"/>
        <v>-4.16918383625195</v>
      </c>
      <c r="BO2221" s="22">
        <f t="shared" si="1285"/>
        <v>11.0765966628104</v>
      </c>
      <c r="BP2221" s="22">
        <f t="shared" si="1286"/>
        <v>-0.658934636209365</v>
      </c>
      <c r="BQ2221" s="22">
        <f t="shared" si="1287"/>
        <v>-0.526919716891511</v>
      </c>
      <c r="BR2221" s="25">
        <f t="shared" si="1288"/>
        <v>-0.738392801408231</v>
      </c>
      <c r="BS2221" s="10" t="e">
        <f t="shared" si="1289"/>
        <v>#VALUE!</v>
      </c>
      <c r="BT2221" s="10">
        <f t="shared" si="1290"/>
        <v>-0.0958035175430727</v>
      </c>
      <c r="BU2221" s="10">
        <f t="shared" si="1291"/>
        <v>0.0232378975264738</v>
      </c>
      <c r="BV2221" s="10">
        <f t="shared" si="1292"/>
        <v>-0.760964731046654</v>
      </c>
      <c r="BW2221" s="10">
        <f t="shared" si="1293"/>
        <v>-0.0692313040052626</v>
      </c>
      <c r="BX2221" s="10">
        <f t="shared" si="1294"/>
        <v>0.0200135863762866</v>
      </c>
      <c r="BY2221" s="10">
        <f t="shared" si="1295"/>
        <v>0.0016948158933528</v>
      </c>
      <c r="BZ2221" s="10">
        <f t="shared" si="1296"/>
        <v>0.00585227369765951</v>
      </c>
      <c r="CA2221" s="10">
        <f t="shared" si="1297"/>
        <v>0.00914453307667719</v>
      </c>
      <c r="CB2221" s="10">
        <f t="shared" si="1298"/>
        <v>0.0370211539502632</v>
      </c>
    </row>
    <row r="2222" spans="1:80">
      <c r="A2222" s="13" t="s">
        <v>4461</v>
      </c>
      <c r="B2222" s="13" t="s">
        <v>4462</v>
      </c>
      <c r="C2222" s="13">
        <v>9.43</v>
      </c>
      <c r="D2222" s="13" t="s">
        <v>28</v>
      </c>
      <c r="E2222" s="13">
        <v>35423521.56</v>
      </c>
      <c r="F2222" s="13">
        <v>4374307.33</v>
      </c>
      <c r="G2222" s="13">
        <v>21085177.65</v>
      </c>
      <c r="H2222" s="13">
        <v>146000417.81</v>
      </c>
      <c r="I2222" s="13">
        <v>7630332.76</v>
      </c>
      <c r="J2222" s="13">
        <v>28596797.03</v>
      </c>
      <c r="K2222" s="13">
        <v>52963507.19</v>
      </c>
      <c r="L2222" s="13">
        <v>60783578.72</v>
      </c>
      <c r="M2222" s="13">
        <v>28754423.82</v>
      </c>
      <c r="N2222" s="13" t="s">
        <v>28</v>
      </c>
      <c r="O2222" s="13">
        <v>-72482011.57</v>
      </c>
      <c r="P2222" s="13">
        <v>259151612.03</v>
      </c>
      <c r="Q2222" s="13">
        <v>32487473.29</v>
      </c>
      <c r="R2222" s="13">
        <v>-118120075.4</v>
      </c>
      <c r="S2222" s="13">
        <v>419223172.81</v>
      </c>
      <c r="T2222" s="13">
        <v>444308245.03</v>
      </c>
      <c r="U2222" s="13">
        <v>39894394.25</v>
      </c>
      <c r="V2222" s="13">
        <v>-321940602.79</v>
      </c>
      <c r="W2222" s="13">
        <v>74199488.43</v>
      </c>
      <c r="X2222" s="16" t="s">
        <v>28</v>
      </c>
      <c r="Y2222" s="16">
        <v>641736448.88</v>
      </c>
      <c r="Z2222" s="16">
        <v>346673403.12</v>
      </c>
      <c r="AA2222" s="16">
        <v>438139662.69</v>
      </c>
      <c r="AB2222" s="16">
        <v>357929318.71</v>
      </c>
      <c r="AC2222" s="16">
        <v>513141023.37</v>
      </c>
      <c r="AD2222" s="16">
        <v>620757228.92</v>
      </c>
      <c r="AE2222" s="16">
        <v>413213720.92</v>
      </c>
      <c r="AF2222" s="16">
        <v>511815321.4</v>
      </c>
      <c r="AG2222" s="16">
        <v>563950315.71</v>
      </c>
      <c r="AH2222" s="13" t="s">
        <v>28</v>
      </c>
      <c r="AI2222" s="13">
        <v>36.8881</v>
      </c>
      <c r="AJ2222" s="13">
        <v>37.8775</v>
      </c>
      <c r="AK2222" s="13">
        <v>29.7654</v>
      </c>
      <c r="AL2222" s="13">
        <v>29.508</v>
      </c>
      <c r="AM2222" s="13">
        <v>19.3196</v>
      </c>
      <c r="AN2222" s="13">
        <v>20.9055</v>
      </c>
      <c r="AO2222" s="13">
        <v>42.5992</v>
      </c>
      <c r="AP2222" s="13">
        <v>52.943</v>
      </c>
      <c r="AQ2222" s="13">
        <v>40.1169</v>
      </c>
      <c r="AR2222" s="9" t="e">
        <f t="shared" si="1262"/>
        <v>#VALUE!</v>
      </c>
      <c r="AS2222" s="9">
        <f t="shared" si="1265"/>
        <v>0.851126862068114</v>
      </c>
      <c r="AT2222" s="9">
        <f t="shared" si="1266"/>
        <v>-0.208760510309508</v>
      </c>
      <c r="AU2222" s="9">
        <f t="shared" si="1267"/>
        <v>0.224095484184093</v>
      </c>
      <c r="AV2222" s="9">
        <f t="shared" si="1268"/>
        <v>-0.302473779314434</v>
      </c>
      <c r="AW2222" s="9">
        <f t="shared" si="1269"/>
        <v>-0.173362790695538</v>
      </c>
      <c r="AX2222" s="9">
        <f t="shared" si="1270"/>
        <v>0.502266738717956</v>
      </c>
      <c r="AY2222" s="9">
        <f t="shared" si="1271"/>
        <v>-0.192650740134721</v>
      </c>
      <c r="AZ2222" s="9">
        <f t="shared" si="1272"/>
        <v>-0.0924460769994664</v>
      </c>
      <c r="BA2222" s="22" t="e">
        <f t="shared" si="1263"/>
        <v>#VALUE!</v>
      </c>
      <c r="BB2222" s="22">
        <f t="shared" si="1273"/>
        <v>-1.27968960332614</v>
      </c>
      <c r="BC2222" s="22">
        <f t="shared" si="1274"/>
        <v>6.97697037614094</v>
      </c>
      <c r="BD2222" s="22">
        <f t="shared" si="1275"/>
        <v>-1.2750376951588</v>
      </c>
      <c r="BE2222" s="22">
        <f t="shared" si="1276"/>
        <v>-1.28175941374675</v>
      </c>
      <c r="BF2222" s="22">
        <f t="shared" si="1277"/>
        <v>-0.0564587141935802</v>
      </c>
      <c r="BG2222" s="22">
        <f t="shared" si="1278"/>
        <v>10.1371096963078</v>
      </c>
      <c r="BH2222" s="22">
        <f t="shared" si="1279"/>
        <v>-1.12391849274142</v>
      </c>
      <c r="BI2222" s="22">
        <f t="shared" si="1280"/>
        <v>-5.33885205413134</v>
      </c>
      <c r="BJ2222" s="22" t="e">
        <f t="shared" si="1264"/>
        <v>#VALUE!</v>
      </c>
      <c r="BK2222" s="22">
        <f t="shared" si="1281"/>
        <v>7.09808705416224</v>
      </c>
      <c r="BL2222" s="22">
        <f t="shared" si="1282"/>
        <v>-0.792541120468103</v>
      </c>
      <c r="BM2222" s="22">
        <f t="shared" si="1283"/>
        <v>-0.855581388284522</v>
      </c>
      <c r="BN2222" s="22">
        <f t="shared" si="1284"/>
        <v>18.1342137233344</v>
      </c>
      <c r="BO2222" s="22">
        <f t="shared" si="1285"/>
        <v>-0.733175266027337</v>
      </c>
      <c r="BP2222" s="22">
        <f t="shared" si="1286"/>
        <v>-0.460066023811215</v>
      </c>
      <c r="BQ2222" s="22">
        <f t="shared" si="1287"/>
        <v>-0.128654345378761</v>
      </c>
      <c r="BR2222" s="25">
        <f t="shared" si="1288"/>
        <v>1.11388616584702</v>
      </c>
      <c r="BS2222" s="10" t="e">
        <f t="shared" si="1289"/>
        <v>#VALUE!</v>
      </c>
      <c r="BT2222" s="10">
        <f t="shared" si="1290"/>
        <v>0.055199485118577</v>
      </c>
      <c r="BU2222" s="10">
        <f t="shared" si="1291"/>
        <v>0.0126179490281977</v>
      </c>
      <c r="BV2222" s="10">
        <f t="shared" si="1292"/>
        <v>0.0481243298553378</v>
      </c>
      <c r="BW2222" s="10">
        <f t="shared" si="1293"/>
        <v>0.407902929930956</v>
      </c>
      <c r="BX2222" s="10">
        <f t="shared" si="1294"/>
        <v>0.014869855288296</v>
      </c>
      <c r="BY2222" s="10">
        <f t="shared" si="1295"/>
        <v>0.0460676021119448</v>
      </c>
      <c r="BZ2222" s="10">
        <f t="shared" si="1296"/>
        <v>0.128174609187902</v>
      </c>
      <c r="CA2222" s="10">
        <f t="shared" si="1297"/>
        <v>0.118760764241553</v>
      </c>
      <c r="CB2222" s="10">
        <f t="shared" si="1298"/>
        <v>0.0509875125857477</v>
      </c>
    </row>
    <row r="2223" spans="1:80">
      <c r="A2223" s="13" t="s">
        <v>4463</v>
      </c>
      <c r="B2223" s="13" t="s">
        <v>4464</v>
      </c>
      <c r="C2223" s="13">
        <v>8.04</v>
      </c>
      <c r="D2223" s="13" t="s">
        <v>28</v>
      </c>
      <c r="E2223" s="13">
        <v>335844444.79</v>
      </c>
      <c r="F2223" s="13">
        <v>239784142.92</v>
      </c>
      <c r="G2223" s="13">
        <v>112511791.18</v>
      </c>
      <c r="H2223" s="13">
        <v>78922729.89</v>
      </c>
      <c r="I2223" s="13">
        <v>125142088.76</v>
      </c>
      <c r="J2223" s="13">
        <v>111374852.26</v>
      </c>
      <c r="K2223" s="13">
        <v>108016771.37</v>
      </c>
      <c r="L2223" s="13">
        <v>50211228.88</v>
      </c>
      <c r="M2223" s="13">
        <v>20153878.59</v>
      </c>
      <c r="N2223" s="13" t="s">
        <v>28</v>
      </c>
      <c r="O2223" s="13">
        <v>717607.35</v>
      </c>
      <c r="P2223" s="13">
        <v>437951359.65</v>
      </c>
      <c r="Q2223" s="13">
        <v>247126547.45</v>
      </c>
      <c r="R2223" s="13">
        <v>-185106635.02</v>
      </c>
      <c r="S2223" s="13">
        <v>-94567106.47</v>
      </c>
      <c r="T2223" s="13">
        <v>42871270.78</v>
      </c>
      <c r="U2223" s="13">
        <v>159671215.34</v>
      </c>
      <c r="V2223" s="13">
        <v>53684488.8</v>
      </c>
      <c r="W2223" s="13">
        <v>24280670.7</v>
      </c>
      <c r="X2223" s="16" t="s">
        <v>28</v>
      </c>
      <c r="Y2223" s="16">
        <v>1889163024.71</v>
      </c>
      <c r="Z2223" s="16">
        <v>2142571270.66</v>
      </c>
      <c r="AA2223" s="16">
        <v>2553616044.57</v>
      </c>
      <c r="AB2223" s="16">
        <v>2702893602.4</v>
      </c>
      <c r="AC2223" s="16">
        <v>1831317197.24</v>
      </c>
      <c r="AD2223" s="16">
        <v>1398188304.1</v>
      </c>
      <c r="AE2223" s="16">
        <v>1306933031.54</v>
      </c>
      <c r="AF2223" s="16">
        <v>1056954922.33</v>
      </c>
      <c r="AG2223" s="16">
        <v>563730945.34</v>
      </c>
      <c r="AH2223" s="13" t="s">
        <v>28</v>
      </c>
      <c r="AI2223" s="13">
        <v>9.2306</v>
      </c>
      <c r="AJ2223" s="13">
        <v>19.272</v>
      </c>
      <c r="AK2223" s="13">
        <v>18.5738</v>
      </c>
      <c r="AL2223" s="13">
        <v>18.7031</v>
      </c>
      <c r="AM2223" s="13">
        <v>22.5184</v>
      </c>
      <c r="AN2223" s="13">
        <v>25.13</v>
      </c>
      <c r="AO2223" s="13">
        <v>25.4015</v>
      </c>
      <c r="AP2223" s="13">
        <v>33.692</v>
      </c>
      <c r="AQ2223" s="13">
        <v>36.9662</v>
      </c>
      <c r="AR2223" s="9" t="e">
        <f t="shared" si="1262"/>
        <v>#VALUE!</v>
      </c>
      <c r="AS2223" s="9">
        <f t="shared" si="1265"/>
        <v>-0.118272959887089</v>
      </c>
      <c r="AT2223" s="9">
        <f t="shared" si="1266"/>
        <v>-0.16096577039608</v>
      </c>
      <c r="AU2223" s="9">
        <f t="shared" si="1267"/>
        <v>-0.0552287954277781</v>
      </c>
      <c r="AV2223" s="9">
        <f t="shared" si="1268"/>
        <v>0.475928695735268</v>
      </c>
      <c r="AW2223" s="9">
        <f t="shared" si="1269"/>
        <v>0.309778655614489</v>
      </c>
      <c r="AX2223" s="9">
        <f t="shared" si="1270"/>
        <v>0.0698239851298815</v>
      </c>
      <c r="AY2223" s="9">
        <f t="shared" si="1271"/>
        <v>0.236507824438659</v>
      </c>
      <c r="AZ2223" s="9">
        <f t="shared" si="1272"/>
        <v>0.874927979503634</v>
      </c>
      <c r="BA2223" s="22" t="e">
        <f t="shared" si="1263"/>
        <v>#VALUE!</v>
      </c>
      <c r="BB2223" s="22">
        <f t="shared" si="1273"/>
        <v>-0.998361445091588</v>
      </c>
      <c r="BC2223" s="22">
        <f t="shared" si="1274"/>
        <v>0.772174475664573</v>
      </c>
      <c r="BD2223" s="22">
        <f t="shared" si="1275"/>
        <v>-2.33504964542897</v>
      </c>
      <c r="BE2223" s="22">
        <f t="shared" si="1276"/>
        <v>0.957410371636171</v>
      </c>
      <c r="BF2223" s="22">
        <f t="shared" si="1277"/>
        <v>-3.20583865953693</v>
      </c>
      <c r="BG2223" s="22">
        <f t="shared" si="1278"/>
        <v>-0.73150282166569</v>
      </c>
      <c r="BH2223" s="22">
        <f t="shared" si="1279"/>
        <v>1.97425231960111</v>
      </c>
      <c r="BI2223" s="22">
        <f t="shared" si="1280"/>
        <v>1.21099694746076</v>
      </c>
      <c r="BJ2223" s="22" t="e">
        <f t="shared" si="1264"/>
        <v>#VALUE!</v>
      </c>
      <c r="BK2223" s="22">
        <f t="shared" si="1281"/>
        <v>0.400611569640153</v>
      </c>
      <c r="BL2223" s="22">
        <f t="shared" si="1282"/>
        <v>1.13119123253834</v>
      </c>
      <c r="BM2223" s="22">
        <f t="shared" si="1283"/>
        <v>0.425594265895457</v>
      </c>
      <c r="BN2223" s="22">
        <f t="shared" si="1284"/>
        <v>-0.369335044092483</v>
      </c>
      <c r="BO2223" s="22">
        <f t="shared" si="1285"/>
        <v>0.123611715038337</v>
      </c>
      <c r="BP2223" s="22">
        <f t="shared" si="1286"/>
        <v>0.0310885138243695</v>
      </c>
      <c r="BQ2223" s="22">
        <f t="shared" si="1287"/>
        <v>1.15124731617602</v>
      </c>
      <c r="BR2223" s="25">
        <f t="shared" si="1288"/>
        <v>1.49139284310832</v>
      </c>
      <c r="BS2223" s="10" t="e">
        <f t="shared" si="1289"/>
        <v>#VALUE!</v>
      </c>
      <c r="BT2223" s="10">
        <f t="shared" si="1290"/>
        <v>0.177774199683775</v>
      </c>
      <c r="BU2223" s="10">
        <f t="shared" si="1291"/>
        <v>0.111914196836092</v>
      </c>
      <c r="BV2223" s="10">
        <f t="shared" si="1292"/>
        <v>0.0440597917683219</v>
      </c>
      <c r="BW2223" s="10">
        <f t="shared" si="1293"/>
        <v>0.0291993476250495</v>
      </c>
      <c r="BX2223" s="10">
        <f t="shared" si="1294"/>
        <v>0.0683344692817842</v>
      </c>
      <c r="BY2223" s="10">
        <f t="shared" si="1295"/>
        <v>0.0796565469281986</v>
      </c>
      <c r="BZ2223" s="10">
        <f t="shared" si="1296"/>
        <v>0.0826490483928778</v>
      </c>
      <c r="CA2223" s="10">
        <f t="shared" si="1297"/>
        <v>0.0475055537556058</v>
      </c>
      <c r="CB2223" s="10">
        <f t="shared" si="1298"/>
        <v>0.0357508821479451</v>
      </c>
    </row>
    <row r="2224" spans="1:80">
      <c r="A2224" s="13" t="s">
        <v>4465</v>
      </c>
      <c r="B2224" s="13" t="s">
        <v>4466</v>
      </c>
      <c r="C2224" s="13">
        <v>10.11</v>
      </c>
      <c r="D2224" s="13" t="s">
        <v>28</v>
      </c>
      <c r="E2224" s="13">
        <v>17990110</v>
      </c>
      <c r="F2224" s="13">
        <v>25949264.46</v>
      </c>
      <c r="G2224" s="13">
        <v>39069431.57</v>
      </c>
      <c r="H2224" s="13">
        <v>-90311182.11</v>
      </c>
      <c r="I2224" s="13">
        <v>7667657.94</v>
      </c>
      <c r="J2224" s="13">
        <v>6585390.48</v>
      </c>
      <c r="K2224" s="13">
        <v>42694855.63</v>
      </c>
      <c r="L2224" s="13">
        <v>40874966.22</v>
      </c>
      <c r="M2224" s="13">
        <v>40479300.76</v>
      </c>
      <c r="N2224" s="13" t="s">
        <v>28</v>
      </c>
      <c r="O2224" s="13">
        <v>-88255487.9</v>
      </c>
      <c r="P2224" s="13">
        <v>60193864.25</v>
      </c>
      <c r="Q2224" s="13">
        <v>11973338.14</v>
      </c>
      <c r="R2224" s="13">
        <v>-50769326.98</v>
      </c>
      <c r="S2224" s="13">
        <v>61019045.42</v>
      </c>
      <c r="T2224" s="13">
        <v>93357421.48</v>
      </c>
      <c r="U2224" s="13">
        <v>-4725256.87</v>
      </c>
      <c r="V2224" s="13">
        <v>68682837.28</v>
      </c>
      <c r="W2224" s="13">
        <v>49668395.88</v>
      </c>
      <c r="X2224" s="16" t="s">
        <v>28</v>
      </c>
      <c r="Y2224" s="16">
        <v>1320523787.96</v>
      </c>
      <c r="Z2224" s="16">
        <v>1089212931.35</v>
      </c>
      <c r="AA2224" s="16">
        <v>1000817902.93</v>
      </c>
      <c r="AB2224" s="16">
        <v>830502129.62</v>
      </c>
      <c r="AC2224" s="16">
        <v>986645664.23</v>
      </c>
      <c r="AD2224" s="16">
        <v>769913611.78</v>
      </c>
      <c r="AE2224" s="16">
        <v>702501125.05</v>
      </c>
      <c r="AF2224" s="16">
        <v>583179602.6</v>
      </c>
      <c r="AG2224" s="16">
        <v>563313612.19</v>
      </c>
      <c r="AH2224" s="13" t="s">
        <v>28</v>
      </c>
      <c r="AI2224" s="13">
        <v>11.8842</v>
      </c>
      <c r="AJ2224" s="13">
        <v>12.0516</v>
      </c>
      <c r="AK2224" s="13">
        <v>15.4775</v>
      </c>
      <c r="AL2224" s="13">
        <v>5.514</v>
      </c>
      <c r="AM2224" s="13">
        <v>10.3625</v>
      </c>
      <c r="AN2224" s="13">
        <v>11.6993</v>
      </c>
      <c r="AO2224" s="13">
        <v>15.0032</v>
      </c>
      <c r="AP2224" s="13">
        <v>17.2845</v>
      </c>
      <c r="AQ2224" s="13">
        <v>19.9811</v>
      </c>
      <c r="AR2224" s="9" t="e">
        <f t="shared" si="1262"/>
        <v>#VALUE!</v>
      </c>
      <c r="AS2224" s="9">
        <f t="shared" si="1265"/>
        <v>0.212365139957811</v>
      </c>
      <c r="AT2224" s="9">
        <f t="shared" si="1266"/>
        <v>0.0883227889521302</v>
      </c>
      <c r="AU2224" s="9">
        <f t="shared" si="1267"/>
        <v>0.205075661140001</v>
      </c>
      <c r="AV2224" s="9">
        <f t="shared" si="1268"/>
        <v>-0.158256951072559</v>
      </c>
      <c r="AW2224" s="9">
        <f t="shared" si="1269"/>
        <v>0.28150178037368</v>
      </c>
      <c r="AX2224" s="9">
        <f t="shared" si="1270"/>
        <v>0.0959606815223278</v>
      </c>
      <c r="AY2224" s="9">
        <f t="shared" si="1271"/>
        <v>0.20460510264424</v>
      </c>
      <c r="AZ2224" s="9">
        <f t="shared" si="1272"/>
        <v>0.0352663063347018</v>
      </c>
      <c r="BA2224" s="22" t="e">
        <f t="shared" si="1263"/>
        <v>#VALUE!</v>
      </c>
      <c r="BB2224" s="22">
        <f t="shared" si="1273"/>
        <v>-2.46618744285054</v>
      </c>
      <c r="BC2224" s="22">
        <f t="shared" si="1274"/>
        <v>4.027325174164</v>
      </c>
      <c r="BD2224" s="22">
        <f t="shared" si="1275"/>
        <v>-1.23583803158779</v>
      </c>
      <c r="BE2224" s="22">
        <f t="shared" si="1276"/>
        <v>-1.83202427423356</v>
      </c>
      <c r="BF2224" s="22">
        <f t="shared" si="1277"/>
        <v>-0.346393200961831</v>
      </c>
      <c r="BG2224" s="22">
        <f t="shared" si="1278"/>
        <v>-20.7571103642457</v>
      </c>
      <c r="BH2224" s="22">
        <f t="shared" si="1279"/>
        <v>-1.06879821884376</v>
      </c>
      <c r="BI2224" s="22">
        <f t="shared" si="1280"/>
        <v>0.382827773337785</v>
      </c>
      <c r="BJ2224" s="22" t="e">
        <f t="shared" si="1264"/>
        <v>#VALUE!</v>
      </c>
      <c r="BK2224" s="22">
        <f t="shared" si="1281"/>
        <v>-0.306719848351339</v>
      </c>
      <c r="BL2224" s="22">
        <f t="shared" si="1282"/>
        <v>-0.335816687951879</v>
      </c>
      <c r="BM2224" s="22">
        <f t="shared" si="1283"/>
        <v>-1.43260901537545</v>
      </c>
      <c r="BN2224" s="22">
        <f t="shared" si="1284"/>
        <v>-12.778196525809</v>
      </c>
      <c r="BO2224" s="22">
        <f t="shared" si="1285"/>
        <v>0.164343703427591</v>
      </c>
      <c r="BP2224" s="22">
        <f t="shared" si="1286"/>
        <v>-0.845756815831163</v>
      </c>
      <c r="BQ2224" s="22">
        <f t="shared" si="1287"/>
        <v>0.0445233251130991</v>
      </c>
      <c r="BR2224" s="25">
        <f t="shared" si="1288"/>
        <v>0.00977451320974846</v>
      </c>
      <c r="BS2224" s="10" t="e">
        <f t="shared" si="1289"/>
        <v>#VALUE!</v>
      </c>
      <c r="BT2224" s="10">
        <f t="shared" si="1290"/>
        <v>0.0136234652976542</v>
      </c>
      <c r="BU2224" s="10">
        <f t="shared" si="1291"/>
        <v>0.023823867412075</v>
      </c>
      <c r="BV2224" s="10">
        <f t="shared" si="1292"/>
        <v>0.0390375026821764</v>
      </c>
      <c r="BW2224" s="10">
        <f t="shared" si="1293"/>
        <v>-0.108742866380514</v>
      </c>
      <c r="BX2224" s="10">
        <f t="shared" si="1294"/>
        <v>0.00777144036403789</v>
      </c>
      <c r="BY2224" s="10">
        <f t="shared" si="1295"/>
        <v>0.00855341479776533</v>
      </c>
      <c r="BZ2224" s="10">
        <f t="shared" si="1296"/>
        <v>0.0607754978712116</v>
      </c>
      <c r="CA2224" s="10">
        <f t="shared" si="1297"/>
        <v>0.0700898420276814</v>
      </c>
      <c r="CB2224" s="10">
        <f t="shared" si="1298"/>
        <v>0.0718592625564793</v>
      </c>
    </row>
    <row r="2225" spans="1:80">
      <c r="A2225" s="13" t="s">
        <v>4467</v>
      </c>
      <c r="B2225" s="13" t="s">
        <v>4468</v>
      </c>
      <c r="C2225" s="13">
        <v>36.59</v>
      </c>
      <c r="D2225" s="13" t="s">
        <v>28</v>
      </c>
      <c r="E2225" s="13">
        <v>337979626.86</v>
      </c>
      <c r="F2225" s="13">
        <v>292652401.61</v>
      </c>
      <c r="G2225" s="13">
        <v>242496668.92</v>
      </c>
      <c r="H2225" s="13">
        <v>210190541.74</v>
      </c>
      <c r="I2225" s="13">
        <v>166748221.45</v>
      </c>
      <c r="J2225" s="13">
        <v>96225330.27</v>
      </c>
      <c r="K2225" s="13">
        <v>47337639.93</v>
      </c>
      <c r="L2225" s="13">
        <v>40027558.92</v>
      </c>
      <c r="M2225" s="13">
        <v>30759908.2</v>
      </c>
      <c r="N2225" s="13" t="s">
        <v>28</v>
      </c>
      <c r="O2225" s="13">
        <v>403376091.3</v>
      </c>
      <c r="P2225" s="13">
        <v>673089121.37</v>
      </c>
      <c r="Q2225" s="13">
        <v>402125219.51</v>
      </c>
      <c r="R2225" s="13">
        <v>325384359.32</v>
      </c>
      <c r="S2225" s="13">
        <v>357384800.88</v>
      </c>
      <c r="T2225" s="13">
        <v>249093553.14</v>
      </c>
      <c r="U2225" s="13">
        <v>189053584.54</v>
      </c>
      <c r="V2225" s="13">
        <v>78948064.93</v>
      </c>
      <c r="W2225" s="13">
        <v>100152109.79</v>
      </c>
      <c r="X2225" s="16" t="s">
        <v>28</v>
      </c>
      <c r="Y2225" s="16">
        <v>3447773122.28</v>
      </c>
      <c r="Z2225" s="16">
        <v>2639838958.16</v>
      </c>
      <c r="AA2225" s="16">
        <v>2125444791.62</v>
      </c>
      <c r="AB2225" s="16">
        <v>1701677972.74</v>
      </c>
      <c r="AC2225" s="16">
        <v>1441967104.74</v>
      </c>
      <c r="AD2225" s="16">
        <v>1098888659.84</v>
      </c>
      <c r="AE2225" s="16">
        <v>783511108.22</v>
      </c>
      <c r="AF2225" s="16">
        <v>686205873.89</v>
      </c>
      <c r="AG2225" s="16">
        <v>561492603.14</v>
      </c>
      <c r="AH2225" s="13" t="s">
        <v>28</v>
      </c>
      <c r="AI2225" s="13">
        <v>30.4825</v>
      </c>
      <c r="AJ2225" s="13">
        <v>32.725</v>
      </c>
      <c r="AK2225" s="13">
        <v>35.8446</v>
      </c>
      <c r="AL2225" s="13">
        <v>38.9958</v>
      </c>
      <c r="AM2225" s="13">
        <v>39.1352</v>
      </c>
      <c r="AN2225" s="13">
        <v>38.1091</v>
      </c>
      <c r="AO2225" s="13">
        <v>41.1956</v>
      </c>
      <c r="AP2225" s="13">
        <v>40.9121</v>
      </c>
      <c r="AQ2225" s="13">
        <v>45.5167</v>
      </c>
      <c r="AR2225" s="9" t="e">
        <f t="shared" si="1262"/>
        <v>#VALUE!</v>
      </c>
      <c r="AS2225" s="9">
        <f t="shared" si="1265"/>
        <v>0.306054337755187</v>
      </c>
      <c r="AT2225" s="9">
        <f t="shared" si="1266"/>
        <v>0.242017185564219</v>
      </c>
      <c r="AU2225" s="9">
        <f t="shared" si="1267"/>
        <v>0.249028797262775</v>
      </c>
      <c r="AV2225" s="9">
        <f t="shared" si="1268"/>
        <v>0.180108732818027</v>
      </c>
      <c r="AW2225" s="9">
        <f t="shared" si="1269"/>
        <v>0.312204918876816</v>
      </c>
      <c r="AX2225" s="9">
        <f t="shared" si="1270"/>
        <v>0.40251829018287</v>
      </c>
      <c r="AY2225" s="9">
        <f t="shared" si="1271"/>
        <v>0.141801809096141</v>
      </c>
      <c r="AZ2225" s="9">
        <f t="shared" si="1272"/>
        <v>0.222110264770317</v>
      </c>
      <c r="BA2225" s="22" t="e">
        <f t="shared" si="1263"/>
        <v>#VALUE!</v>
      </c>
      <c r="BB2225" s="22">
        <f t="shared" si="1273"/>
        <v>-0.400709239693294</v>
      </c>
      <c r="BC2225" s="22">
        <f t="shared" si="1274"/>
        <v>0.673829664775008</v>
      </c>
      <c r="BD2225" s="22">
        <f t="shared" si="1275"/>
        <v>0.235846800843089</v>
      </c>
      <c r="BE2225" s="22">
        <f t="shared" si="1276"/>
        <v>-0.0895405777783619</v>
      </c>
      <c r="BF2225" s="22">
        <f t="shared" si="1277"/>
        <v>0.434741270397858</v>
      </c>
      <c r="BG2225" s="22">
        <f t="shared" si="1278"/>
        <v>0.317581751999506</v>
      </c>
      <c r="BH2225" s="22">
        <f t="shared" si="1279"/>
        <v>1.39465761076761</v>
      </c>
      <c r="BI2225" s="22">
        <f t="shared" si="1280"/>
        <v>-0.21171840418001</v>
      </c>
      <c r="BJ2225" s="22" t="e">
        <f t="shared" si="1264"/>
        <v>#VALUE!</v>
      </c>
      <c r="BK2225" s="22">
        <f t="shared" si="1281"/>
        <v>0.154884173171436</v>
      </c>
      <c r="BL2225" s="22">
        <f t="shared" si="1282"/>
        <v>0.206830604780581</v>
      </c>
      <c r="BM2225" s="22">
        <f t="shared" si="1283"/>
        <v>0.153699243137028</v>
      </c>
      <c r="BN2225" s="22">
        <f t="shared" si="1284"/>
        <v>0.260526438676447</v>
      </c>
      <c r="BO2225" s="22">
        <f t="shared" si="1285"/>
        <v>0.732893209949177</v>
      </c>
      <c r="BP2225" s="22">
        <f t="shared" si="1286"/>
        <v>1.03274456462747</v>
      </c>
      <c r="BQ2225" s="22">
        <f t="shared" si="1287"/>
        <v>0.182626200728605</v>
      </c>
      <c r="BR2225" s="25">
        <f t="shared" si="1288"/>
        <v>0.301289934278803</v>
      </c>
      <c r="BS2225" s="10" t="e">
        <f t="shared" si="1289"/>
        <v>#VALUE!</v>
      </c>
      <c r="BT2225" s="10">
        <f t="shared" si="1290"/>
        <v>0.0980283837924043</v>
      </c>
      <c r="BU2225" s="10">
        <f t="shared" si="1291"/>
        <v>0.110859944961939</v>
      </c>
      <c r="BV2225" s="10">
        <f t="shared" si="1292"/>
        <v>0.114092198431167</v>
      </c>
      <c r="BW2225" s="10">
        <f t="shared" si="1293"/>
        <v>0.123519576034446</v>
      </c>
      <c r="BX2225" s="10">
        <f t="shared" si="1294"/>
        <v>0.115639407377512</v>
      </c>
      <c r="BY2225" s="10">
        <f t="shared" si="1295"/>
        <v>0.0875660417535026</v>
      </c>
      <c r="BZ2225" s="10">
        <f t="shared" si="1296"/>
        <v>0.0604173181890718</v>
      </c>
      <c r="CA2225" s="10">
        <f t="shared" si="1297"/>
        <v>0.0583317054590187</v>
      </c>
      <c r="CB2225" s="10">
        <f t="shared" si="1298"/>
        <v>0.0547823925515373</v>
      </c>
    </row>
    <row r="2226" spans="1:80">
      <c r="A2226" s="13" t="s">
        <v>4469</v>
      </c>
      <c r="B2226" s="13" t="s">
        <v>4470</v>
      </c>
      <c r="C2226" s="13">
        <v>51.44</v>
      </c>
      <c r="D2226" s="13" t="s">
        <v>28</v>
      </c>
      <c r="E2226" s="13">
        <v>64083384.04</v>
      </c>
      <c r="F2226" s="13">
        <v>161600938.61</v>
      </c>
      <c r="G2226" s="13">
        <v>151247296.62</v>
      </c>
      <c r="H2226" s="13">
        <v>140872708.5</v>
      </c>
      <c r="I2226" s="13">
        <v>139068345.86</v>
      </c>
      <c r="J2226" s="13">
        <v>116589468.75</v>
      </c>
      <c r="K2226" s="13">
        <v>82974688.24</v>
      </c>
      <c r="L2226" s="13">
        <v>70768276.98</v>
      </c>
      <c r="M2226" s="13">
        <v>57483115.27</v>
      </c>
      <c r="N2226" s="13" t="s">
        <v>28</v>
      </c>
      <c r="O2226" s="13">
        <v>-14392253.22</v>
      </c>
      <c r="P2226" s="13">
        <v>119669915.1</v>
      </c>
      <c r="Q2226" s="13">
        <v>56085681.12</v>
      </c>
      <c r="R2226" s="13">
        <v>79450526.94</v>
      </c>
      <c r="S2226" s="13">
        <v>115377618.31</v>
      </c>
      <c r="T2226" s="13">
        <v>155780723.21</v>
      </c>
      <c r="U2226" s="13">
        <v>116965246.85</v>
      </c>
      <c r="V2226" s="13">
        <v>38194299.34</v>
      </c>
      <c r="W2226" s="13">
        <v>13913278.64</v>
      </c>
      <c r="X2226" s="16" t="s">
        <v>28</v>
      </c>
      <c r="Y2226" s="16">
        <v>2370773425.38</v>
      </c>
      <c r="Z2226" s="16">
        <v>1839381953.23</v>
      </c>
      <c r="AA2226" s="16">
        <v>1597121555.32</v>
      </c>
      <c r="AB2226" s="16">
        <v>1477822952.69</v>
      </c>
      <c r="AC2226" s="16">
        <v>1416767367.04</v>
      </c>
      <c r="AD2226" s="16">
        <v>1157909441.29</v>
      </c>
      <c r="AE2226" s="16">
        <v>865221161.16</v>
      </c>
      <c r="AF2226" s="16">
        <v>729435909.14</v>
      </c>
      <c r="AG2226" s="16">
        <v>561024827.42</v>
      </c>
      <c r="AH2226" s="13" t="s">
        <v>28</v>
      </c>
      <c r="AI2226" s="13">
        <v>16.4541</v>
      </c>
      <c r="AJ2226" s="13">
        <v>21.4</v>
      </c>
      <c r="AK2226" s="13">
        <v>24.6655</v>
      </c>
      <c r="AL2226" s="13">
        <v>25.5209</v>
      </c>
      <c r="AM2226" s="13">
        <v>25.1639</v>
      </c>
      <c r="AN2226" s="13">
        <v>23.1184</v>
      </c>
      <c r="AO2226" s="13">
        <v>22.3919</v>
      </c>
      <c r="AP2226" s="13">
        <v>23.4657</v>
      </c>
      <c r="AQ2226" s="13">
        <v>26.7436</v>
      </c>
      <c r="AR2226" s="9" t="e">
        <f t="shared" si="1262"/>
        <v>#VALUE!</v>
      </c>
      <c r="AS2226" s="9">
        <f t="shared" si="1265"/>
        <v>0.288896752094835</v>
      </c>
      <c r="AT2226" s="9">
        <f t="shared" si="1266"/>
        <v>0.151685635387634</v>
      </c>
      <c r="AU2226" s="9">
        <f t="shared" si="1267"/>
        <v>0.0807259099696937</v>
      </c>
      <c r="AV2226" s="9">
        <f t="shared" si="1268"/>
        <v>0.0430949971536691</v>
      </c>
      <c r="AW2226" s="9">
        <f t="shared" si="1269"/>
        <v>0.223556278685846</v>
      </c>
      <c r="AX2226" s="9">
        <f t="shared" si="1270"/>
        <v>0.338281462900877</v>
      </c>
      <c r="AY2226" s="9">
        <f t="shared" si="1271"/>
        <v>0.186151038519738</v>
      </c>
      <c r="AZ2226" s="9">
        <f t="shared" si="1272"/>
        <v>0.300184721760847</v>
      </c>
      <c r="BA2226" s="22" t="e">
        <f t="shared" si="1263"/>
        <v>#VALUE!</v>
      </c>
      <c r="BB2226" s="22">
        <f t="shared" si="1273"/>
        <v>-1.12026626080559</v>
      </c>
      <c r="BC2226" s="22">
        <f t="shared" si="1274"/>
        <v>1.13369816877067</v>
      </c>
      <c r="BD2226" s="22">
        <f t="shared" si="1275"/>
        <v>-0.294080438731952</v>
      </c>
      <c r="BE2226" s="22">
        <f t="shared" si="1276"/>
        <v>-0.311387008123794</v>
      </c>
      <c r="BF2226" s="22">
        <f t="shared" si="1277"/>
        <v>-0.259358822243588</v>
      </c>
      <c r="BG2226" s="22">
        <f t="shared" si="1278"/>
        <v>0.331854780845957</v>
      </c>
      <c r="BH2226" s="22">
        <f t="shared" si="1279"/>
        <v>2.06237446087943</v>
      </c>
      <c r="BI2226" s="22">
        <f t="shared" si="1280"/>
        <v>1.74516886553204</v>
      </c>
      <c r="BJ2226" s="22" t="e">
        <f t="shared" si="1264"/>
        <v>#VALUE!</v>
      </c>
      <c r="BK2226" s="22">
        <f t="shared" si="1281"/>
        <v>-0.603446708965869</v>
      </c>
      <c r="BL2226" s="22">
        <f t="shared" si="1282"/>
        <v>0.0684550548762067</v>
      </c>
      <c r="BM2226" s="22">
        <f t="shared" si="1283"/>
        <v>0.0736451242434939</v>
      </c>
      <c r="BN2226" s="22">
        <f t="shared" si="1284"/>
        <v>0.0129746465943906</v>
      </c>
      <c r="BO2226" s="22">
        <f t="shared" si="1285"/>
        <v>0.192803667012163</v>
      </c>
      <c r="BP2226" s="22">
        <f t="shared" si="1286"/>
        <v>0.4051209016028</v>
      </c>
      <c r="BQ2226" s="22">
        <f t="shared" si="1287"/>
        <v>0.172484222887745</v>
      </c>
      <c r="BR2226" s="25">
        <f t="shared" si="1288"/>
        <v>0.231114156698</v>
      </c>
      <c r="BS2226" s="10" t="e">
        <f t="shared" si="1289"/>
        <v>#VALUE!</v>
      </c>
      <c r="BT2226" s="10">
        <f t="shared" si="1290"/>
        <v>0.0270305813933815</v>
      </c>
      <c r="BU2226" s="10">
        <f t="shared" si="1291"/>
        <v>0.0878561074964473</v>
      </c>
      <c r="BV2226" s="10">
        <f t="shared" si="1292"/>
        <v>0.0946999282028324</v>
      </c>
      <c r="BW2226" s="10">
        <f t="shared" si="1293"/>
        <v>0.0953244827085526</v>
      </c>
      <c r="BX2226" s="10">
        <f t="shared" si="1294"/>
        <v>0.0981589138028711</v>
      </c>
      <c r="BY2226" s="10">
        <f t="shared" si="1295"/>
        <v>0.100689626142188</v>
      </c>
      <c r="BZ2226" s="10">
        <f t="shared" si="1296"/>
        <v>0.095899975595553</v>
      </c>
      <c r="CA2226" s="10">
        <f t="shared" si="1297"/>
        <v>0.0970178134819759</v>
      </c>
      <c r="CB2226" s="10">
        <f t="shared" si="1298"/>
        <v>0.102460911639774</v>
      </c>
    </row>
    <row r="2227" spans="1:80">
      <c r="A2227" s="13" t="s">
        <v>4471</v>
      </c>
      <c r="B2227" s="13" t="s">
        <v>4472</v>
      </c>
      <c r="C2227" s="13">
        <v>16.09</v>
      </c>
      <c r="D2227" s="13" t="s">
        <v>28</v>
      </c>
      <c r="E2227" s="13">
        <v>82529906.38</v>
      </c>
      <c r="F2227" s="13">
        <v>47819070.49</v>
      </c>
      <c r="G2227" s="13">
        <v>21967388.96</v>
      </c>
      <c r="H2227" s="13">
        <v>-1365864024.02</v>
      </c>
      <c r="I2227" s="13">
        <v>66349646.03</v>
      </c>
      <c r="J2227" s="13">
        <v>211528644.25</v>
      </c>
      <c r="K2227" s="13">
        <v>209460152.82</v>
      </c>
      <c r="L2227" s="13">
        <v>56301688.58</v>
      </c>
      <c r="M2227" s="13">
        <v>39574490.43</v>
      </c>
      <c r="N2227" s="13" t="s">
        <v>28</v>
      </c>
      <c r="O2227" s="13">
        <v>167888953.2</v>
      </c>
      <c r="P2227" s="13">
        <v>84477534.93</v>
      </c>
      <c r="Q2227" s="13">
        <v>151872724.59</v>
      </c>
      <c r="R2227" s="13">
        <v>20240132.59</v>
      </c>
      <c r="S2227" s="13">
        <v>140955595.03</v>
      </c>
      <c r="T2227" s="13">
        <v>199336364.79</v>
      </c>
      <c r="U2227" s="13">
        <v>85570103.27</v>
      </c>
      <c r="V2227" s="13">
        <v>108736304.87</v>
      </c>
      <c r="W2227" s="13">
        <v>55533769.1</v>
      </c>
      <c r="X2227" s="16" t="s">
        <v>28</v>
      </c>
      <c r="Y2227" s="16">
        <v>2230300619.33</v>
      </c>
      <c r="Z2227" s="16">
        <v>1488585181.69</v>
      </c>
      <c r="AA2227" s="16">
        <v>1239736356.02</v>
      </c>
      <c r="AB2227" s="16">
        <v>1184999985.3</v>
      </c>
      <c r="AC2227" s="16">
        <v>1118818940.82</v>
      </c>
      <c r="AD2227" s="16">
        <v>1028491254.43</v>
      </c>
      <c r="AE2227" s="16">
        <v>768672197.26</v>
      </c>
      <c r="AF2227" s="16">
        <v>657852463.44</v>
      </c>
      <c r="AG2227" s="16">
        <v>559485553.44</v>
      </c>
      <c r="AH2227" s="13" t="s">
        <v>28</v>
      </c>
      <c r="AI2227" s="13">
        <v>31.7397</v>
      </c>
      <c r="AJ2227" s="13">
        <v>41.5549</v>
      </c>
      <c r="AK2227" s="13">
        <v>46.7435</v>
      </c>
      <c r="AL2227" s="13">
        <v>49.6348</v>
      </c>
      <c r="AM2227" s="13">
        <v>56.98</v>
      </c>
      <c r="AN2227" s="13">
        <v>64.5363</v>
      </c>
      <c r="AO2227" s="13">
        <v>57.9234</v>
      </c>
      <c r="AP2227" s="13">
        <v>41.6396</v>
      </c>
      <c r="AQ2227" s="13">
        <v>46.9742</v>
      </c>
      <c r="AR2227" s="9" t="e">
        <f t="shared" si="1262"/>
        <v>#VALUE!</v>
      </c>
      <c r="AS2227" s="9">
        <f t="shared" si="1265"/>
        <v>0.498268723055489</v>
      </c>
      <c r="AT2227" s="9">
        <f t="shared" si="1266"/>
        <v>0.200727214670782</v>
      </c>
      <c r="AU2227" s="9">
        <f t="shared" si="1267"/>
        <v>0.0461910307164626</v>
      </c>
      <c r="AV2227" s="9">
        <f t="shared" si="1268"/>
        <v>0.0591525957108796</v>
      </c>
      <c r="AW2227" s="9">
        <f t="shared" si="1269"/>
        <v>0.0878254297262454</v>
      </c>
      <c r="AX2227" s="9">
        <f t="shared" si="1270"/>
        <v>0.338010218264883</v>
      </c>
      <c r="AY2227" s="9">
        <f t="shared" si="1271"/>
        <v>0.168456819695572</v>
      </c>
      <c r="AZ2227" s="9">
        <f t="shared" si="1272"/>
        <v>0.175816711254099</v>
      </c>
      <c r="BA2227" s="22" t="e">
        <f t="shared" si="1263"/>
        <v>#VALUE!</v>
      </c>
      <c r="BB2227" s="22">
        <f t="shared" si="1273"/>
        <v>0.987379879622631</v>
      </c>
      <c r="BC2227" s="22">
        <f t="shared" si="1274"/>
        <v>-0.44376098369172</v>
      </c>
      <c r="BD2227" s="22">
        <f t="shared" si="1275"/>
        <v>6.50354395726812</v>
      </c>
      <c r="BE2227" s="22">
        <f t="shared" si="1276"/>
        <v>-0.856407739006797</v>
      </c>
      <c r="BF2227" s="22">
        <f t="shared" si="1277"/>
        <v>-0.292875661806635</v>
      </c>
      <c r="BG2227" s="22">
        <f t="shared" si="1278"/>
        <v>1.32950945683719</v>
      </c>
      <c r="BH2227" s="22">
        <f t="shared" si="1279"/>
        <v>-0.213049373230923</v>
      </c>
      <c r="BI2227" s="22">
        <f t="shared" si="1280"/>
        <v>0.958021337867377</v>
      </c>
      <c r="BJ2227" s="22" t="e">
        <f t="shared" si="1264"/>
        <v>#VALUE!</v>
      </c>
      <c r="BK2227" s="22">
        <f t="shared" si="1281"/>
        <v>0.725878515293575</v>
      </c>
      <c r="BL2227" s="22">
        <f t="shared" si="1282"/>
        <v>1.17682085827646</v>
      </c>
      <c r="BM2227" s="22">
        <f t="shared" si="1283"/>
        <v>-1.01608314486192</v>
      </c>
      <c r="BN2227" s="22">
        <f t="shared" si="1284"/>
        <v>-21.5858524611032</v>
      </c>
      <c r="BO2227" s="22">
        <f t="shared" si="1285"/>
        <v>-0.686332570866463</v>
      </c>
      <c r="BP2227" s="22">
        <f t="shared" si="1286"/>
        <v>0.009875345750261</v>
      </c>
      <c r="BQ2227" s="22">
        <f t="shared" si="1287"/>
        <v>2.72031742036253</v>
      </c>
      <c r="BR2227" s="25">
        <f t="shared" si="1288"/>
        <v>0.422676273737178</v>
      </c>
      <c r="BS2227" s="10" t="e">
        <f t="shared" si="1289"/>
        <v>#VALUE!</v>
      </c>
      <c r="BT2227" s="10">
        <f t="shared" si="1290"/>
        <v>0.0370039382425463</v>
      </c>
      <c r="BU2227" s="10">
        <f t="shared" si="1291"/>
        <v>0.032123838849256</v>
      </c>
      <c r="BV2227" s="10">
        <f t="shared" si="1292"/>
        <v>0.0177194036887998</v>
      </c>
      <c r="BW2227" s="10">
        <f t="shared" si="1293"/>
        <v>-1.15262788266973</v>
      </c>
      <c r="BX2227" s="10">
        <f t="shared" si="1294"/>
        <v>0.0593032917206168</v>
      </c>
      <c r="BY2227" s="10">
        <f t="shared" si="1295"/>
        <v>0.205668879865421</v>
      </c>
      <c r="BZ2227" s="10">
        <f t="shared" si="1296"/>
        <v>0.272496069932852</v>
      </c>
      <c r="CA2227" s="10">
        <f t="shared" si="1297"/>
        <v>0.0855840658946397</v>
      </c>
      <c r="CB2227" s="10">
        <f t="shared" si="1298"/>
        <v>0.0707337127592947</v>
      </c>
    </row>
    <row r="2228" spans="1:80">
      <c r="A2228" s="13" t="s">
        <v>4473</v>
      </c>
      <c r="B2228" s="13" t="s">
        <v>4474</v>
      </c>
      <c r="C2228" s="13">
        <v>11.91</v>
      </c>
      <c r="D2228" s="13" t="s">
        <v>28</v>
      </c>
      <c r="E2228" s="13">
        <v>147521343.64</v>
      </c>
      <c r="F2228" s="13">
        <v>6397219.8</v>
      </c>
      <c r="G2228" s="13">
        <v>69198689.17</v>
      </c>
      <c r="H2228" s="13">
        <v>32062818.7</v>
      </c>
      <c r="I2228" s="13">
        <v>52884359.83</v>
      </c>
      <c r="J2228" s="13">
        <v>40893904.75</v>
      </c>
      <c r="K2228" s="13">
        <v>51747103.43</v>
      </c>
      <c r="L2228" s="13">
        <v>57583490.22</v>
      </c>
      <c r="M2228" s="13">
        <v>81247756.9</v>
      </c>
      <c r="N2228" s="13" t="s">
        <v>28</v>
      </c>
      <c r="O2228" s="13">
        <v>289491045.96</v>
      </c>
      <c r="P2228" s="13">
        <v>166292926.97</v>
      </c>
      <c r="Q2228" s="13">
        <v>152773604.48</v>
      </c>
      <c r="R2228" s="13">
        <v>123987469.81</v>
      </c>
      <c r="S2228" s="13">
        <v>72093811.71</v>
      </c>
      <c r="T2228" s="13">
        <v>72115824.56</v>
      </c>
      <c r="U2228" s="13">
        <v>87463446.19</v>
      </c>
      <c r="V2228" s="13">
        <v>77356248.62</v>
      </c>
      <c r="W2228" s="13">
        <v>108185756.74</v>
      </c>
      <c r="X2228" s="16" t="s">
        <v>28</v>
      </c>
      <c r="Y2228" s="16">
        <v>1098469879.12</v>
      </c>
      <c r="Z2228" s="16">
        <v>877640018.67</v>
      </c>
      <c r="AA2228" s="16">
        <v>771279230.93</v>
      </c>
      <c r="AB2228" s="16">
        <v>697831631.05</v>
      </c>
      <c r="AC2228" s="16">
        <v>602898708.81</v>
      </c>
      <c r="AD2228" s="16">
        <v>450378618.8</v>
      </c>
      <c r="AE2228" s="16">
        <v>448595640.9</v>
      </c>
      <c r="AF2228" s="16">
        <v>488305659.98</v>
      </c>
      <c r="AG2228" s="16">
        <v>559420132.68</v>
      </c>
      <c r="AH2228" s="13" t="s">
        <v>28</v>
      </c>
      <c r="AI2228" s="13">
        <v>48.0482</v>
      </c>
      <c r="AJ2228" s="13">
        <v>41.0546</v>
      </c>
      <c r="AK2228" s="13">
        <v>45.5607</v>
      </c>
      <c r="AL2228" s="13">
        <v>41.5232</v>
      </c>
      <c r="AM2228" s="13">
        <v>45.0045</v>
      </c>
      <c r="AN2228" s="13">
        <v>45.4485</v>
      </c>
      <c r="AO2228" s="13">
        <v>48.4222</v>
      </c>
      <c r="AP2228" s="13">
        <v>48.2478</v>
      </c>
      <c r="AQ2228" s="13">
        <v>49.768</v>
      </c>
      <c r="AR2228" s="9" t="e">
        <f t="shared" si="1262"/>
        <v>#VALUE!</v>
      </c>
      <c r="AS2228" s="9">
        <f t="shared" si="1265"/>
        <v>0.251617811121069</v>
      </c>
      <c r="AT2228" s="9">
        <f t="shared" si="1266"/>
        <v>0.137901791562248</v>
      </c>
      <c r="AU2228" s="9">
        <f t="shared" si="1267"/>
        <v>0.105251176088831</v>
      </c>
      <c r="AV2228" s="9">
        <f t="shared" si="1268"/>
        <v>0.157460815312374</v>
      </c>
      <c r="AW2228" s="9">
        <f t="shared" si="1269"/>
        <v>0.338648602849705</v>
      </c>
      <c r="AX2228" s="9">
        <f t="shared" si="1270"/>
        <v>0.003974576962948</v>
      </c>
      <c r="AY2228" s="9">
        <f t="shared" si="1271"/>
        <v>-0.0813220536530879</v>
      </c>
      <c r="AZ2228" s="9">
        <f t="shared" si="1272"/>
        <v>-0.12712176152709</v>
      </c>
      <c r="BA2228" s="22" t="e">
        <f t="shared" si="1263"/>
        <v>#VALUE!</v>
      </c>
      <c r="BB2228" s="22">
        <f t="shared" si="1273"/>
        <v>0.740850024320189</v>
      </c>
      <c r="BC2228" s="22">
        <f t="shared" si="1274"/>
        <v>0.088492528117119</v>
      </c>
      <c r="BD2228" s="22">
        <f t="shared" si="1275"/>
        <v>0.232169708068987</v>
      </c>
      <c r="BE2228" s="22">
        <f t="shared" si="1276"/>
        <v>0.719807385254426</v>
      </c>
      <c r="BF2228" s="22">
        <f t="shared" si="1277"/>
        <v>-0.000305242991178647</v>
      </c>
      <c r="BG2228" s="22">
        <f t="shared" si="1278"/>
        <v>-0.175474695985107</v>
      </c>
      <c r="BH2228" s="22">
        <f t="shared" si="1279"/>
        <v>0.130657803995253</v>
      </c>
      <c r="BI2228" s="22">
        <f t="shared" si="1280"/>
        <v>-0.284968271693026</v>
      </c>
      <c r="BJ2228" s="22" t="e">
        <f t="shared" si="1264"/>
        <v>#VALUE!</v>
      </c>
      <c r="BK2228" s="22">
        <f t="shared" si="1281"/>
        <v>22.060227450681</v>
      </c>
      <c r="BL2228" s="22">
        <f t="shared" si="1282"/>
        <v>-0.90755287597596</v>
      </c>
      <c r="BM2228" s="22">
        <f t="shared" si="1283"/>
        <v>1.15822226415795</v>
      </c>
      <c r="BN2228" s="22">
        <f t="shared" si="1284"/>
        <v>-0.393718316661715</v>
      </c>
      <c r="BO2228" s="22">
        <f t="shared" si="1285"/>
        <v>0.293208857244184</v>
      </c>
      <c r="BP2228" s="22">
        <f t="shared" si="1286"/>
        <v>-0.209735385376333</v>
      </c>
      <c r="BQ2228" s="22">
        <f t="shared" si="1287"/>
        <v>-0.101355210802642</v>
      </c>
      <c r="BR2228" s="25">
        <f t="shared" si="1288"/>
        <v>-0.291260553926751</v>
      </c>
      <c r="BS2228" s="10" t="e">
        <f t="shared" si="1289"/>
        <v>#VALUE!</v>
      </c>
      <c r="BT2228" s="10">
        <f t="shared" si="1290"/>
        <v>0.134297122246248</v>
      </c>
      <c r="BU2228" s="10">
        <f t="shared" si="1291"/>
        <v>0.00728911588340573</v>
      </c>
      <c r="BV2228" s="10">
        <f t="shared" si="1292"/>
        <v>0.0897193732113867</v>
      </c>
      <c r="BW2228" s="10">
        <f t="shared" si="1293"/>
        <v>0.0459463533513898</v>
      </c>
      <c r="BX2228" s="10">
        <f t="shared" si="1294"/>
        <v>0.0877168238332821</v>
      </c>
      <c r="BY2228" s="10">
        <f t="shared" si="1295"/>
        <v>0.090798947913999</v>
      </c>
      <c r="BZ2228" s="10">
        <f t="shared" si="1296"/>
        <v>0.115353558331913</v>
      </c>
      <c r="CA2228" s="10">
        <f t="shared" si="1297"/>
        <v>0.117925092701892</v>
      </c>
      <c r="CB2228" s="10">
        <f t="shared" si="1298"/>
        <v>0.145235668424675</v>
      </c>
    </row>
    <row r="2229" spans="1:80">
      <c r="A2229" s="13" t="s">
        <v>4475</v>
      </c>
      <c r="B2229" s="13" t="s">
        <v>4476</v>
      </c>
      <c r="C2229" s="13">
        <v>8.34</v>
      </c>
      <c r="D2229" s="13">
        <v>261720220.39</v>
      </c>
      <c r="E2229" s="13">
        <v>167229486.86</v>
      </c>
      <c r="F2229" s="13">
        <v>-527727666.75</v>
      </c>
      <c r="G2229" s="13">
        <v>273312959.07</v>
      </c>
      <c r="H2229" s="13">
        <v>206442424.06</v>
      </c>
      <c r="I2229" s="13">
        <v>131506376.61</v>
      </c>
      <c r="J2229" s="13">
        <v>103622994.43</v>
      </c>
      <c r="K2229" s="13">
        <v>101356344</v>
      </c>
      <c r="L2229" s="13">
        <v>77028401.27</v>
      </c>
      <c r="M2229" s="13">
        <v>75436451.92</v>
      </c>
      <c r="N2229" s="13">
        <v>310166113.4</v>
      </c>
      <c r="O2229" s="13">
        <v>270617334.4</v>
      </c>
      <c r="P2229" s="13">
        <v>259450931.01</v>
      </c>
      <c r="Q2229" s="13">
        <v>350866739.71</v>
      </c>
      <c r="R2229" s="13">
        <v>257563652.31</v>
      </c>
      <c r="S2229" s="13">
        <v>117597790.8</v>
      </c>
      <c r="T2229" s="13">
        <v>66268793.31</v>
      </c>
      <c r="U2229" s="13">
        <v>99268726.87</v>
      </c>
      <c r="V2229" s="13">
        <v>102435380.63</v>
      </c>
      <c r="W2229" s="13">
        <v>98850990.51</v>
      </c>
      <c r="X2229" s="16">
        <v>2353581392.96</v>
      </c>
      <c r="Y2229" s="16">
        <v>2051681253.62</v>
      </c>
      <c r="Z2229" s="16">
        <v>1582449086.77</v>
      </c>
      <c r="AA2229" s="16">
        <v>1780368877.71</v>
      </c>
      <c r="AB2229" s="16">
        <v>1577468307.46</v>
      </c>
      <c r="AC2229" s="16">
        <v>1138010079.65</v>
      </c>
      <c r="AD2229" s="16">
        <v>663805768.35</v>
      </c>
      <c r="AE2229" s="16">
        <v>714706498.82</v>
      </c>
      <c r="AF2229" s="16">
        <v>644850551.47</v>
      </c>
      <c r="AG2229" s="16">
        <v>558280097.81</v>
      </c>
      <c r="AH2229" s="13">
        <v>25.7793</v>
      </c>
      <c r="AI2229" s="13">
        <v>26.7561</v>
      </c>
      <c r="AJ2229" s="13">
        <v>20.1</v>
      </c>
      <c r="AK2229" s="13">
        <v>29.193</v>
      </c>
      <c r="AL2229" s="13">
        <v>27.9475</v>
      </c>
      <c r="AM2229" s="13">
        <v>28.1173</v>
      </c>
      <c r="AN2229" s="13">
        <v>25.7531</v>
      </c>
      <c r="AO2229" s="13">
        <v>30.6017</v>
      </c>
      <c r="AP2229" s="13">
        <v>28.0983</v>
      </c>
      <c r="AQ2229" s="13">
        <v>28.1249</v>
      </c>
      <c r="AR2229" s="9">
        <f t="shared" si="1262"/>
        <v>0.147147681350271</v>
      </c>
      <c r="AS2229" s="9">
        <f t="shared" si="1265"/>
        <v>0.296522757523762</v>
      </c>
      <c r="AT2229" s="9">
        <f t="shared" si="1266"/>
        <v>-0.111167855952736</v>
      </c>
      <c r="AU2229" s="9">
        <f t="shared" si="1267"/>
        <v>0.1286241817287</v>
      </c>
      <c r="AV2229" s="9">
        <f t="shared" si="1268"/>
        <v>0.386163739380197</v>
      </c>
      <c r="AW2229" s="9">
        <f t="shared" si="1269"/>
        <v>0.714372085796594</v>
      </c>
      <c r="AX2229" s="9">
        <f t="shared" si="1270"/>
        <v>-0.0712190676229173</v>
      </c>
      <c r="AY2229" s="9">
        <f t="shared" si="1271"/>
        <v>0.10832889448688</v>
      </c>
      <c r="AZ2229" s="9">
        <f t="shared" si="1272"/>
        <v>0.155066343936664</v>
      </c>
      <c r="BA2229" s="22">
        <f t="shared" si="1263"/>
        <v>0.14614281486323</v>
      </c>
      <c r="BB2229" s="22">
        <f t="shared" si="1273"/>
        <v>0.0430385944137144</v>
      </c>
      <c r="BC2229" s="22">
        <f t="shared" si="1274"/>
        <v>-0.260542816841395</v>
      </c>
      <c r="BD2229" s="22">
        <f t="shared" si="1275"/>
        <v>0.362252540539772</v>
      </c>
      <c r="BE2229" s="22">
        <f t="shared" si="1276"/>
        <v>1.19020825610612</v>
      </c>
      <c r="BF2229" s="22">
        <f t="shared" si="1277"/>
        <v>0.774557599832656</v>
      </c>
      <c r="BG2229" s="22">
        <f t="shared" si="1278"/>
        <v>-0.332430309126619</v>
      </c>
      <c r="BH2229" s="22">
        <f t="shared" si="1279"/>
        <v>-0.0309136720196125</v>
      </c>
      <c r="BI2229" s="22">
        <f t="shared" si="1280"/>
        <v>0.0362605382253341</v>
      </c>
      <c r="BJ2229" s="22">
        <f t="shared" si="1264"/>
        <v>0.565036318081303</v>
      </c>
      <c r="BK2229" s="22">
        <f t="shared" si="1281"/>
        <v>-1.3168859572777</v>
      </c>
      <c r="BL2229" s="22">
        <f t="shared" si="1282"/>
        <v>-2.93085490181547</v>
      </c>
      <c r="BM2229" s="22">
        <f t="shared" si="1283"/>
        <v>0.323918571071249</v>
      </c>
      <c r="BN2229" s="22">
        <f t="shared" si="1284"/>
        <v>0.569828242414685</v>
      </c>
      <c r="BO2229" s="22">
        <f t="shared" si="1285"/>
        <v>0.269084891180557</v>
      </c>
      <c r="BP2229" s="22">
        <f t="shared" si="1286"/>
        <v>0.0223631826144006</v>
      </c>
      <c r="BQ2229" s="22">
        <f t="shared" si="1287"/>
        <v>0.315830814724113</v>
      </c>
      <c r="BR2229" s="25">
        <f t="shared" si="1288"/>
        <v>0.021103184329086</v>
      </c>
      <c r="BS2229" s="10">
        <f t="shared" si="1289"/>
        <v>0.111200836806772</v>
      </c>
      <c r="BT2229" s="10">
        <f t="shared" si="1290"/>
        <v>0.0815085123797565</v>
      </c>
      <c r="BU2229" s="10">
        <f t="shared" si="1291"/>
        <v>-0.333487927770976</v>
      </c>
      <c r="BV2229" s="10">
        <f t="shared" si="1292"/>
        <v>0.153514792631934</v>
      </c>
      <c r="BW2229" s="10">
        <f t="shared" si="1293"/>
        <v>0.130869459046317</v>
      </c>
      <c r="BX2229" s="10">
        <f t="shared" si="1294"/>
        <v>0.115558182622113</v>
      </c>
      <c r="BY2229" s="10">
        <f t="shared" si="1295"/>
        <v>0.156104389824108</v>
      </c>
      <c r="BZ2229" s="10">
        <f t="shared" si="1296"/>
        <v>0.141815338418417</v>
      </c>
      <c r="CA2229" s="10">
        <f t="shared" si="1297"/>
        <v>0.119451555239282</v>
      </c>
      <c r="CB2229" s="10">
        <f t="shared" si="1298"/>
        <v>0.135122946735732</v>
      </c>
    </row>
    <row r="2230" spans="1:80">
      <c r="A2230" s="13" t="s">
        <v>4477</v>
      </c>
      <c r="B2230" s="13" t="s">
        <v>4478</v>
      </c>
      <c r="C2230" s="13">
        <v>22.2</v>
      </c>
      <c r="D2230" s="13" t="s">
        <v>28</v>
      </c>
      <c r="E2230" s="13">
        <v>36135479.32</v>
      </c>
      <c r="F2230" s="13">
        <v>13674605.33</v>
      </c>
      <c r="G2230" s="13">
        <v>10158281.77</v>
      </c>
      <c r="H2230" s="13">
        <v>15099352.44</v>
      </c>
      <c r="I2230" s="13">
        <v>11027114.1</v>
      </c>
      <c r="J2230" s="13">
        <v>28140796.38</v>
      </c>
      <c r="K2230" s="13">
        <v>39924100.31</v>
      </c>
      <c r="L2230" s="13">
        <v>48027326.93</v>
      </c>
      <c r="M2230" s="13">
        <v>49037934.44</v>
      </c>
      <c r="N2230" s="13" t="s">
        <v>28</v>
      </c>
      <c r="O2230" s="13">
        <v>156495816.17</v>
      </c>
      <c r="P2230" s="13">
        <v>2696400.41</v>
      </c>
      <c r="Q2230" s="13">
        <v>105916084.36</v>
      </c>
      <c r="R2230" s="13">
        <v>-24164192.81</v>
      </c>
      <c r="S2230" s="13">
        <v>-43379308.84</v>
      </c>
      <c r="T2230" s="13">
        <v>32095308.53</v>
      </c>
      <c r="U2230" s="13">
        <v>28592914.14</v>
      </c>
      <c r="V2230" s="13">
        <v>47328671.81</v>
      </c>
      <c r="W2230" s="13">
        <v>90627851.22</v>
      </c>
      <c r="X2230" s="16" t="s">
        <v>28</v>
      </c>
      <c r="Y2230" s="16">
        <v>521660124</v>
      </c>
      <c r="Z2230" s="16">
        <v>448041639.17</v>
      </c>
      <c r="AA2230" s="16">
        <v>461536556.58</v>
      </c>
      <c r="AB2230" s="16">
        <v>332296740.88</v>
      </c>
      <c r="AC2230" s="16">
        <v>307144621.76</v>
      </c>
      <c r="AD2230" s="16">
        <v>251529503.4</v>
      </c>
      <c r="AE2230" s="16">
        <v>378594470.73</v>
      </c>
      <c r="AF2230" s="16">
        <v>543749532.83</v>
      </c>
      <c r="AG2230" s="16">
        <v>557514597.15</v>
      </c>
      <c r="AH2230" s="13" t="s">
        <v>28</v>
      </c>
      <c r="AI2230" s="13">
        <v>28.672</v>
      </c>
      <c r="AJ2230" s="13">
        <v>34.1194</v>
      </c>
      <c r="AK2230" s="13">
        <v>41.6493</v>
      </c>
      <c r="AL2230" s="13">
        <v>37.0038</v>
      </c>
      <c r="AM2230" s="13">
        <v>39.2465</v>
      </c>
      <c r="AN2230" s="13">
        <v>37.3549</v>
      </c>
      <c r="AO2230" s="13">
        <v>38.5005</v>
      </c>
      <c r="AP2230" s="13">
        <v>33.0354</v>
      </c>
      <c r="AQ2230" s="13">
        <v>34.5818</v>
      </c>
      <c r="AR2230" s="9" t="e">
        <f t="shared" si="1262"/>
        <v>#VALUE!</v>
      </c>
      <c r="AS2230" s="9">
        <f t="shared" si="1265"/>
        <v>0.164311703185397</v>
      </c>
      <c r="AT2230" s="9">
        <f t="shared" si="1266"/>
        <v>-0.029239108403455</v>
      </c>
      <c r="AU2230" s="9">
        <f t="shared" si="1267"/>
        <v>0.388928929479544</v>
      </c>
      <c r="AV2230" s="9">
        <f t="shared" si="1268"/>
        <v>0.0818901499100761</v>
      </c>
      <c r="AW2230" s="9">
        <f t="shared" si="1269"/>
        <v>0.22110773332048</v>
      </c>
      <c r="AX2230" s="9">
        <f t="shared" si="1270"/>
        <v>-0.335622881879377</v>
      </c>
      <c r="AY2230" s="9">
        <f t="shared" si="1271"/>
        <v>-0.30373370849706</v>
      </c>
      <c r="AZ2230" s="9">
        <f t="shared" si="1272"/>
        <v>-0.0246900518665638</v>
      </c>
      <c r="BA2230" s="22" t="e">
        <f t="shared" si="1263"/>
        <v>#VALUE!</v>
      </c>
      <c r="BB2230" s="22">
        <f t="shared" si="1273"/>
        <v>57.0387896358464</v>
      </c>
      <c r="BC2230" s="22">
        <f t="shared" si="1274"/>
        <v>-0.974542106363797</v>
      </c>
      <c r="BD2230" s="22">
        <f t="shared" si="1275"/>
        <v>-5.38318321629052</v>
      </c>
      <c r="BE2230" s="22">
        <f t="shared" si="1276"/>
        <v>-0.442955790302536</v>
      </c>
      <c r="BF2230" s="22">
        <f t="shared" si="1277"/>
        <v>-2.35157787311665</v>
      </c>
      <c r="BG2230" s="22">
        <f t="shared" si="1278"/>
        <v>0.122491690523434</v>
      </c>
      <c r="BH2230" s="22">
        <f t="shared" si="1279"/>
        <v>-0.395864852181239</v>
      </c>
      <c r="BI2230" s="22">
        <f t="shared" si="1280"/>
        <v>-0.477769017218458</v>
      </c>
      <c r="BJ2230" s="22" t="e">
        <f t="shared" si="1264"/>
        <v>#VALUE!</v>
      </c>
      <c r="BK2230" s="22">
        <f t="shared" si="1281"/>
        <v>1.64252447862055</v>
      </c>
      <c r="BL2230" s="22">
        <f t="shared" si="1282"/>
        <v>0.346153379047291</v>
      </c>
      <c r="BM2230" s="22">
        <f t="shared" si="1283"/>
        <v>-0.327237256672711</v>
      </c>
      <c r="BN2230" s="22">
        <f t="shared" si="1284"/>
        <v>0.369293207911941</v>
      </c>
      <c r="BO2230" s="22">
        <f t="shared" si="1285"/>
        <v>-0.608144917041612</v>
      </c>
      <c r="BP2230" s="22">
        <f t="shared" si="1286"/>
        <v>-0.295142629101365</v>
      </c>
      <c r="BQ2230" s="22">
        <f t="shared" si="1287"/>
        <v>-0.16872116642699</v>
      </c>
      <c r="BR2230" s="25">
        <f t="shared" si="1288"/>
        <v>-0.0206086883866717</v>
      </c>
      <c r="BS2230" s="10" t="e">
        <f t="shared" si="1289"/>
        <v>#VALUE!</v>
      </c>
      <c r="BT2230" s="10">
        <f t="shared" si="1290"/>
        <v>0.0692701582074539</v>
      </c>
      <c r="BU2230" s="10">
        <f t="shared" si="1291"/>
        <v>0.0305208358654617</v>
      </c>
      <c r="BV2230" s="10">
        <f t="shared" si="1292"/>
        <v>0.0220097013447281</v>
      </c>
      <c r="BW2230" s="10">
        <f t="shared" si="1293"/>
        <v>0.0454393636242515</v>
      </c>
      <c r="BX2230" s="10">
        <f t="shared" si="1294"/>
        <v>0.0359020256868326</v>
      </c>
      <c r="BY2230" s="10">
        <f t="shared" si="1295"/>
        <v>0.111878710050361</v>
      </c>
      <c r="BZ2230" s="10">
        <f t="shared" si="1296"/>
        <v>0.105453469072116</v>
      </c>
      <c r="CA2230" s="10">
        <f t="shared" si="1297"/>
        <v>0.0883261943785714</v>
      </c>
      <c r="CB2230" s="10">
        <f t="shared" si="1298"/>
        <v>0.0879581174926731</v>
      </c>
    </row>
    <row r="2231" spans="1:80">
      <c r="A2231" s="13" t="s">
        <v>4479</v>
      </c>
      <c r="B2231" s="13" t="s">
        <v>4480</v>
      </c>
      <c r="C2231" s="13">
        <v>4.27</v>
      </c>
      <c r="D2231" s="13" t="s">
        <v>28</v>
      </c>
      <c r="E2231" s="13">
        <v>-514307097.46</v>
      </c>
      <c r="F2231" s="13">
        <v>20116434.35</v>
      </c>
      <c r="G2231" s="13">
        <v>49624706.35</v>
      </c>
      <c r="H2231" s="13">
        <v>-1741970491.73</v>
      </c>
      <c r="I2231" s="13">
        <v>171225262.07</v>
      </c>
      <c r="J2231" s="13">
        <v>159111351.37</v>
      </c>
      <c r="K2231" s="13">
        <v>128781073.82</v>
      </c>
      <c r="L2231" s="13">
        <v>101793980.51</v>
      </c>
      <c r="M2231" s="13">
        <v>87712094.57</v>
      </c>
      <c r="N2231" s="13" t="s">
        <v>28</v>
      </c>
      <c r="O2231" s="13">
        <v>366416158.46</v>
      </c>
      <c r="P2231" s="13">
        <v>-198808471.67</v>
      </c>
      <c r="Q2231" s="13">
        <v>318550127.21</v>
      </c>
      <c r="R2231" s="13">
        <v>63871405.48</v>
      </c>
      <c r="S2231" s="13">
        <v>33938408.72</v>
      </c>
      <c r="T2231" s="13">
        <v>179011422.34</v>
      </c>
      <c r="U2231" s="13">
        <v>-209420753.35</v>
      </c>
      <c r="V2231" s="13">
        <v>-16987760.57</v>
      </c>
      <c r="W2231" s="13">
        <v>-124372464.3</v>
      </c>
      <c r="X2231" s="16" t="s">
        <v>28</v>
      </c>
      <c r="Y2231" s="16">
        <v>2241099311.62</v>
      </c>
      <c r="Z2231" s="16">
        <v>2114908524.08</v>
      </c>
      <c r="AA2231" s="16">
        <v>2284328590.57</v>
      </c>
      <c r="AB2231" s="16">
        <v>2881191880.59</v>
      </c>
      <c r="AC2231" s="16">
        <v>3457482135.92</v>
      </c>
      <c r="AD2231" s="16">
        <v>3501012519.05</v>
      </c>
      <c r="AE2231" s="16">
        <v>1395777043.1</v>
      </c>
      <c r="AF2231" s="16">
        <v>789880678.26</v>
      </c>
      <c r="AG2231" s="16">
        <v>556002448.47</v>
      </c>
      <c r="AH2231" s="13" t="s">
        <v>28</v>
      </c>
      <c r="AI2231" s="13">
        <v>8.2046</v>
      </c>
      <c r="AJ2231" s="13">
        <v>13.0945</v>
      </c>
      <c r="AK2231" s="13">
        <v>14.2587</v>
      </c>
      <c r="AL2231" s="13">
        <v>9.1973</v>
      </c>
      <c r="AM2231" s="13">
        <v>15.4276</v>
      </c>
      <c r="AN2231" s="13">
        <v>15.2316</v>
      </c>
      <c r="AO2231" s="13">
        <v>27.1908</v>
      </c>
      <c r="AP2231" s="13">
        <v>38.9845</v>
      </c>
      <c r="AQ2231" s="13">
        <v>42.3923</v>
      </c>
      <c r="AR2231" s="9" t="e">
        <f t="shared" si="1262"/>
        <v>#VALUE!</v>
      </c>
      <c r="AS2231" s="9">
        <f t="shared" si="1265"/>
        <v>0.0596672556298357</v>
      </c>
      <c r="AT2231" s="9">
        <f t="shared" si="1266"/>
        <v>-0.0741662417523415</v>
      </c>
      <c r="AU2231" s="9">
        <f t="shared" si="1267"/>
        <v>-0.207158465925489</v>
      </c>
      <c r="AV2231" s="9">
        <f t="shared" si="1268"/>
        <v>-0.166679170759231</v>
      </c>
      <c r="AW2231" s="9">
        <f t="shared" si="1269"/>
        <v>-0.0124336553763058</v>
      </c>
      <c r="AX2231" s="9">
        <f t="shared" si="1270"/>
        <v>1.50828922595997</v>
      </c>
      <c r="AY2231" s="9">
        <f t="shared" si="1271"/>
        <v>0.767073282732662</v>
      </c>
      <c r="AZ2231" s="9">
        <f t="shared" si="1272"/>
        <v>0.420642445790631</v>
      </c>
      <c r="BA2231" s="22" t="e">
        <f t="shared" si="1263"/>
        <v>#VALUE!</v>
      </c>
      <c r="BB2231" s="22">
        <f t="shared" si="1273"/>
        <v>-2.84306108981216</v>
      </c>
      <c r="BC2231" s="22">
        <f t="shared" si="1274"/>
        <v>-1.62410419801508</v>
      </c>
      <c r="BD2231" s="22">
        <f t="shared" si="1275"/>
        <v>3.98736680077828</v>
      </c>
      <c r="BE2231" s="22">
        <f t="shared" si="1276"/>
        <v>0.881979971629029</v>
      </c>
      <c r="BF2231" s="22">
        <f t="shared" si="1277"/>
        <v>-0.810412049262755</v>
      </c>
      <c r="BG2231" s="22">
        <f t="shared" si="1278"/>
        <v>-1.85479313523824</v>
      </c>
      <c r="BH2231" s="22">
        <f t="shared" si="1279"/>
        <v>11.327743406028</v>
      </c>
      <c r="BI2231" s="22">
        <f t="shared" si="1280"/>
        <v>-0.863412205703156</v>
      </c>
      <c r="BJ2231" s="22" t="e">
        <f t="shared" si="1264"/>
        <v>#VALUE!</v>
      </c>
      <c r="BK2231" s="22">
        <f t="shared" si="1281"/>
        <v>-26.5665138518944</v>
      </c>
      <c r="BL2231" s="22">
        <f t="shared" si="1282"/>
        <v>-0.59462864710735</v>
      </c>
      <c r="BM2231" s="22">
        <f t="shared" si="1283"/>
        <v>-1.0284876848291</v>
      </c>
      <c r="BN2231" s="22">
        <f t="shared" si="1284"/>
        <v>-11.1735600849473</v>
      </c>
      <c r="BO2231" s="22">
        <f t="shared" si="1285"/>
        <v>0.0761347986532407</v>
      </c>
      <c r="BP2231" s="22">
        <f t="shared" si="1286"/>
        <v>0.235518128947995</v>
      </c>
      <c r="BQ2231" s="22">
        <f t="shared" si="1287"/>
        <v>0.265114824813721</v>
      </c>
      <c r="BR2231" s="25">
        <f t="shared" si="1288"/>
        <v>0.160546684115059</v>
      </c>
      <c r="BS2231" s="10" t="e">
        <f t="shared" si="1289"/>
        <v>#VALUE!</v>
      </c>
      <c r="BT2231" s="10">
        <f t="shared" si="1290"/>
        <v>-0.229488757947201</v>
      </c>
      <c r="BU2231" s="10">
        <f t="shared" si="1291"/>
        <v>0.00951172786953081</v>
      </c>
      <c r="BV2231" s="10">
        <f t="shared" si="1292"/>
        <v>0.0217239790084741</v>
      </c>
      <c r="BW2231" s="10">
        <f t="shared" si="1293"/>
        <v>-0.60460065275947</v>
      </c>
      <c r="BX2231" s="10">
        <f t="shared" si="1294"/>
        <v>0.049523108244329</v>
      </c>
      <c r="BY2231" s="10">
        <f t="shared" si="1295"/>
        <v>0.0454472386214645</v>
      </c>
      <c r="BZ2231" s="10">
        <f t="shared" si="1296"/>
        <v>0.0922647886040446</v>
      </c>
      <c r="CA2231" s="10">
        <f t="shared" si="1297"/>
        <v>0.128872604827147</v>
      </c>
      <c r="CB2231" s="10">
        <f t="shared" si="1298"/>
        <v>0.157754871064624</v>
      </c>
    </row>
    <row r="2232" spans="1:80">
      <c r="A2232" s="13" t="s">
        <v>4481</v>
      </c>
      <c r="B2232" s="13" t="s">
        <v>4482</v>
      </c>
      <c r="C2232" s="13">
        <v>8.1</v>
      </c>
      <c r="D2232" s="13" t="s">
        <v>28</v>
      </c>
      <c r="E2232" s="13">
        <v>22605972.47</v>
      </c>
      <c r="F2232" s="13">
        <v>-622522185.55</v>
      </c>
      <c r="G2232" s="13">
        <v>24057565.3</v>
      </c>
      <c r="H2232" s="13">
        <v>75525209.45</v>
      </c>
      <c r="I2232" s="13">
        <v>-365071834.92</v>
      </c>
      <c r="J2232" s="13">
        <v>11659531.44</v>
      </c>
      <c r="K2232" s="13">
        <v>10881889.82</v>
      </c>
      <c r="L2232" s="13">
        <v>-92045672.24</v>
      </c>
      <c r="M2232" s="13">
        <v>9601098.15</v>
      </c>
      <c r="N2232" s="13" t="s">
        <v>28</v>
      </c>
      <c r="O2232" s="13">
        <v>-16564327.13</v>
      </c>
      <c r="P2232" s="13">
        <v>-41916400.8</v>
      </c>
      <c r="Q2232" s="13">
        <v>69955034.18</v>
      </c>
      <c r="R2232" s="13">
        <v>-137740785.49</v>
      </c>
      <c r="S2232" s="13">
        <v>-22309892.36</v>
      </c>
      <c r="T2232" s="13">
        <v>74531562.84</v>
      </c>
      <c r="U2232" s="13">
        <v>115283729.87</v>
      </c>
      <c r="V2232" s="13">
        <v>46194316.02</v>
      </c>
      <c r="W2232" s="13">
        <v>51248081.73</v>
      </c>
      <c r="X2232" s="16" t="s">
        <v>28</v>
      </c>
      <c r="Y2232" s="16">
        <v>393751197.65</v>
      </c>
      <c r="Z2232" s="16">
        <v>334772568.77</v>
      </c>
      <c r="AA2232" s="16">
        <v>432752748.83</v>
      </c>
      <c r="AB2232" s="16">
        <v>714872486.11</v>
      </c>
      <c r="AC2232" s="16">
        <v>658420472.76</v>
      </c>
      <c r="AD2232" s="16">
        <v>430550980.22</v>
      </c>
      <c r="AE2232" s="16">
        <v>435683061.26</v>
      </c>
      <c r="AF2232" s="16">
        <v>449624516.49</v>
      </c>
      <c r="AG2232" s="16">
        <v>554407022.51</v>
      </c>
      <c r="AH2232" s="13" t="s">
        <v>28</v>
      </c>
      <c r="AI2232" s="13">
        <v>23.3142</v>
      </c>
      <c r="AJ2232" s="13">
        <v>22.8447</v>
      </c>
      <c r="AK2232" s="13">
        <v>32.0314</v>
      </c>
      <c r="AL2232" s="13">
        <v>25.8309</v>
      </c>
      <c r="AM2232" s="13">
        <v>24.6158</v>
      </c>
      <c r="AN2232" s="13">
        <v>30.8479</v>
      </c>
      <c r="AO2232" s="13">
        <v>25.9907</v>
      </c>
      <c r="AP2232" s="13">
        <v>10.6512</v>
      </c>
      <c r="AQ2232" s="13">
        <v>19.474</v>
      </c>
      <c r="AR2232" s="9" t="e">
        <f t="shared" si="1262"/>
        <v>#VALUE!</v>
      </c>
      <c r="AS2232" s="9">
        <f t="shared" si="1265"/>
        <v>0.176175213807677</v>
      </c>
      <c r="AT2232" s="9">
        <f t="shared" si="1266"/>
        <v>-0.226411456252794</v>
      </c>
      <c r="AU2232" s="9">
        <f t="shared" si="1267"/>
        <v>-0.394643440280046</v>
      </c>
      <c r="AV2232" s="9">
        <f t="shared" si="1268"/>
        <v>0.0857385450263441</v>
      </c>
      <c r="AW2232" s="9">
        <f t="shared" si="1269"/>
        <v>0.5292508971262</v>
      </c>
      <c r="AX2232" s="9">
        <f t="shared" si="1270"/>
        <v>-0.0117793907919163</v>
      </c>
      <c r="AY2232" s="9">
        <f t="shared" si="1271"/>
        <v>-0.0310068840080923</v>
      </c>
      <c r="AZ2232" s="9">
        <f t="shared" si="1272"/>
        <v>-0.188999240207333</v>
      </c>
      <c r="BA2232" s="22" t="e">
        <f t="shared" si="1263"/>
        <v>#VALUE!</v>
      </c>
      <c r="BB2232" s="22">
        <f t="shared" si="1273"/>
        <v>-0.604824679269695</v>
      </c>
      <c r="BC2232" s="22">
        <f t="shared" si="1274"/>
        <v>-1.59919062711263</v>
      </c>
      <c r="BD2232" s="22">
        <f t="shared" si="1275"/>
        <v>-1.50787451175875</v>
      </c>
      <c r="BE2232" s="22">
        <f t="shared" si="1276"/>
        <v>5.17397803930955</v>
      </c>
      <c r="BF2232" s="22">
        <f t="shared" si="1277"/>
        <v>-1.29933482554087</v>
      </c>
      <c r="BG2232" s="22">
        <f t="shared" si="1278"/>
        <v>-0.353494522392312</v>
      </c>
      <c r="BH2232" s="22">
        <f t="shared" si="1279"/>
        <v>1.49562586488103</v>
      </c>
      <c r="BI2232" s="22">
        <f t="shared" si="1280"/>
        <v>-0.0986137537132747</v>
      </c>
      <c r="BJ2232" s="22" t="e">
        <f t="shared" si="1264"/>
        <v>#VALUE!</v>
      </c>
      <c r="BK2232" s="22">
        <f t="shared" si="1281"/>
        <v>-1.03631352101938</v>
      </c>
      <c r="BL2232" s="22">
        <f t="shared" si="1282"/>
        <v>-26.8763585502977</v>
      </c>
      <c r="BM2232" s="22">
        <f t="shared" si="1283"/>
        <v>-0.681463110460795</v>
      </c>
      <c r="BN2232" s="22">
        <f t="shared" si="1284"/>
        <v>-1.20687766687493</v>
      </c>
      <c r="BO2232" s="22">
        <f t="shared" si="1285"/>
        <v>-32.3110210988033</v>
      </c>
      <c r="BP2232" s="22">
        <f t="shared" si="1286"/>
        <v>0.0714620008898417</v>
      </c>
      <c r="BQ2232" s="22">
        <f t="shared" si="1287"/>
        <v>-1.1182227209078</v>
      </c>
      <c r="BR2232" s="25">
        <f t="shared" si="1288"/>
        <v>-10.5869941960754</v>
      </c>
      <c r="BS2232" s="10" t="e">
        <f t="shared" si="1289"/>
        <v>#VALUE!</v>
      </c>
      <c r="BT2232" s="10">
        <f t="shared" si="1290"/>
        <v>0.0574118189478985</v>
      </c>
      <c r="BU2232" s="10">
        <f t="shared" si="1291"/>
        <v>-1.8595376193373</v>
      </c>
      <c r="BV2232" s="10">
        <f t="shared" si="1292"/>
        <v>0.055591941044956</v>
      </c>
      <c r="BW2232" s="10">
        <f t="shared" si="1293"/>
        <v>0.105648505037552</v>
      </c>
      <c r="BX2232" s="10">
        <f t="shared" si="1294"/>
        <v>-0.554466104903564</v>
      </c>
      <c r="BY2232" s="10">
        <f t="shared" si="1295"/>
        <v>0.0270804898273424</v>
      </c>
      <c r="BZ2232" s="10">
        <f t="shared" si="1296"/>
        <v>0.024976618986585</v>
      </c>
      <c r="CA2232" s="10">
        <f t="shared" si="1297"/>
        <v>-0.204716755568748</v>
      </c>
      <c r="CB2232" s="10">
        <f t="shared" si="1298"/>
        <v>0.0173177787440938</v>
      </c>
    </row>
    <row r="2233" spans="1:80">
      <c r="A2233" s="13" t="s">
        <v>4483</v>
      </c>
      <c r="B2233" s="13" t="s">
        <v>4484</v>
      </c>
      <c r="C2233" s="13">
        <v>14.59</v>
      </c>
      <c r="D2233" s="13">
        <v>-232374263.24</v>
      </c>
      <c r="E2233" s="13">
        <v>-17280155.21</v>
      </c>
      <c r="F2233" s="13">
        <v>48532181.16</v>
      </c>
      <c r="G2233" s="13">
        <v>50936171.01</v>
      </c>
      <c r="H2233" s="13">
        <v>44244319.2</v>
      </c>
      <c r="I2233" s="13">
        <v>25497783.75</v>
      </c>
      <c r="J2233" s="13">
        <v>3530451.5</v>
      </c>
      <c r="K2233" s="13">
        <v>148079318.29</v>
      </c>
      <c r="L2233" s="13">
        <v>-649097283.18</v>
      </c>
      <c r="M2233" s="13">
        <v>-237150522.24</v>
      </c>
      <c r="N2233" s="13">
        <v>57354318.41</v>
      </c>
      <c r="O2233" s="13">
        <v>32218156.5</v>
      </c>
      <c r="P2233" s="13">
        <v>-174734936.31</v>
      </c>
      <c r="Q2233" s="13">
        <v>90540118.8</v>
      </c>
      <c r="R2233" s="13">
        <v>118934443.66</v>
      </c>
      <c r="S2233" s="13">
        <v>-76805350.64</v>
      </c>
      <c r="T2233" s="13">
        <v>88069619.14</v>
      </c>
      <c r="U2233" s="13">
        <v>-5170980.83</v>
      </c>
      <c r="V2233" s="13">
        <v>-61233069.17</v>
      </c>
      <c r="W2233" s="13">
        <v>-292768684.59</v>
      </c>
      <c r="X2233" s="16">
        <v>1100444197.05</v>
      </c>
      <c r="Y2233" s="16">
        <v>1232218883.45</v>
      </c>
      <c r="Z2233" s="16">
        <v>1162004765.38</v>
      </c>
      <c r="AA2233" s="16">
        <v>1043777148.98</v>
      </c>
      <c r="AB2233" s="16">
        <v>1048676833.96</v>
      </c>
      <c r="AC2233" s="16">
        <v>841292029.85</v>
      </c>
      <c r="AD2233" s="16">
        <v>587362790.48</v>
      </c>
      <c r="AE2233" s="16">
        <v>556711441.28</v>
      </c>
      <c r="AF2233" s="16">
        <v>622013445.02</v>
      </c>
      <c r="AG2233" s="16">
        <v>553185490.34</v>
      </c>
      <c r="AH2233" s="13">
        <v>2.3984</v>
      </c>
      <c r="AI2233" s="13">
        <v>7.5965</v>
      </c>
      <c r="AJ2233" s="13">
        <v>11.3719</v>
      </c>
      <c r="AK2233" s="13">
        <v>13.3179</v>
      </c>
      <c r="AL2233" s="13">
        <v>13.1138</v>
      </c>
      <c r="AM2233" s="13">
        <v>14.4751</v>
      </c>
      <c r="AN2233" s="13">
        <v>6.4243</v>
      </c>
      <c r="AO2233" s="13">
        <v>5.4245</v>
      </c>
      <c r="AP2233" s="13">
        <v>-2.9785</v>
      </c>
      <c r="AQ2233" s="13">
        <v>-3.2123</v>
      </c>
      <c r="AR2233" s="9">
        <f t="shared" si="1262"/>
        <v>-0.10694097304454</v>
      </c>
      <c r="AS2233" s="9">
        <f t="shared" si="1265"/>
        <v>0.0604249828932831</v>
      </c>
      <c r="AT2233" s="9">
        <f t="shared" si="1266"/>
        <v>0.113269021567999</v>
      </c>
      <c r="AU2233" s="9">
        <f t="shared" si="1267"/>
        <v>-0.0046722544270363</v>
      </c>
      <c r="AV2233" s="9">
        <f t="shared" si="1268"/>
        <v>0.246507510771231</v>
      </c>
      <c r="AW2233" s="9">
        <f t="shared" si="1269"/>
        <v>0.432320949651043</v>
      </c>
      <c r="AX2233" s="9">
        <f t="shared" si="1270"/>
        <v>0.055057875457932</v>
      </c>
      <c r="AY2233" s="9">
        <f t="shared" si="1271"/>
        <v>-0.10498487494575</v>
      </c>
      <c r="AZ2233" s="9">
        <f t="shared" si="1272"/>
        <v>0.124421113499735</v>
      </c>
      <c r="BA2233" s="22">
        <f t="shared" si="1263"/>
        <v>0.780186225428509</v>
      </c>
      <c r="BB2233" s="22">
        <f t="shared" si="1273"/>
        <v>-1.18438302711738</v>
      </c>
      <c r="BC2233" s="22">
        <f t="shared" si="1274"/>
        <v>-2.92991724139421</v>
      </c>
      <c r="BD2233" s="22">
        <f t="shared" si="1275"/>
        <v>-0.23873929188395</v>
      </c>
      <c r="BE2233" s="22">
        <f t="shared" si="1276"/>
        <v>-2.54851768358518</v>
      </c>
      <c r="BF2233" s="22">
        <f t="shared" si="1277"/>
        <v>-1.87209813542972</v>
      </c>
      <c r="BG2233" s="22">
        <f t="shared" si="1278"/>
        <v>-18.0315114357134</v>
      </c>
      <c r="BH2233" s="22">
        <f t="shared" si="1279"/>
        <v>-0.915552480055443</v>
      </c>
      <c r="BI2233" s="22">
        <f t="shared" si="1280"/>
        <v>-0.790848296306853</v>
      </c>
      <c r="BJ2233" s="22">
        <f t="shared" si="1264"/>
        <v>12.4474638923107</v>
      </c>
      <c r="BK2233" s="22">
        <f t="shared" si="1281"/>
        <v>-1.35605560675361</v>
      </c>
      <c r="BL2233" s="22">
        <f t="shared" si="1282"/>
        <v>-0.0471961241359905</v>
      </c>
      <c r="BM2233" s="22">
        <f t="shared" si="1283"/>
        <v>0.151247706620831</v>
      </c>
      <c r="BN2233" s="22">
        <f t="shared" si="1284"/>
        <v>0.735222152395892</v>
      </c>
      <c r="BO2233" s="22">
        <f t="shared" si="1285"/>
        <v>6.22224444947056</v>
      </c>
      <c r="BP2233" s="22">
        <f t="shared" si="1286"/>
        <v>-0.976158375519491</v>
      </c>
      <c r="BQ2233" s="22">
        <f t="shared" si="1287"/>
        <v>-1.22813116327424</v>
      </c>
      <c r="BR2233" s="25">
        <f t="shared" si="1288"/>
        <v>1.73706874878017</v>
      </c>
      <c r="BS2233" s="10">
        <f t="shared" si="1289"/>
        <v>-0.211164058898156</v>
      </c>
      <c r="BT2233" s="10">
        <f t="shared" si="1290"/>
        <v>-0.0140236085017773</v>
      </c>
      <c r="BU2233" s="10">
        <f t="shared" si="1291"/>
        <v>0.041765905447151</v>
      </c>
      <c r="BV2233" s="10">
        <f t="shared" si="1292"/>
        <v>0.0487998525928411</v>
      </c>
      <c r="BW2233" s="10">
        <f t="shared" si="1293"/>
        <v>0.0421906137021499</v>
      </c>
      <c r="BX2233" s="10">
        <f t="shared" si="1294"/>
        <v>0.030307886970647</v>
      </c>
      <c r="BY2233" s="10">
        <f t="shared" si="1295"/>
        <v>0.00601068293262989</v>
      </c>
      <c r="BZ2233" s="10">
        <f t="shared" si="1296"/>
        <v>0.265989356980941</v>
      </c>
      <c r="CA2233" s="10">
        <f t="shared" si="1297"/>
        <v>-1.0435422069681</v>
      </c>
      <c r="CB2233" s="10">
        <f t="shared" si="1298"/>
        <v>-0.428699823804565</v>
      </c>
    </row>
    <row r="2234" spans="1:80">
      <c r="A2234" s="13" t="s">
        <v>4485</v>
      </c>
      <c r="B2234" s="13" t="s">
        <v>4486</v>
      </c>
      <c r="C2234" s="13">
        <v>9.45</v>
      </c>
      <c r="D2234" s="13" t="s">
        <v>28</v>
      </c>
      <c r="E2234" s="13">
        <v>485752070.99</v>
      </c>
      <c r="F2234" s="13">
        <v>356318683.48</v>
      </c>
      <c r="G2234" s="13">
        <v>324031717.64</v>
      </c>
      <c r="H2234" s="13">
        <v>15136624.53</v>
      </c>
      <c r="I2234" s="13">
        <v>20941340.59</v>
      </c>
      <c r="J2234" s="13">
        <v>15377263.71</v>
      </c>
      <c r="K2234" s="13">
        <v>14577217.42</v>
      </c>
      <c r="L2234" s="13">
        <v>11578258.95</v>
      </c>
      <c r="M2234" s="13">
        <v>33150827.23</v>
      </c>
      <c r="N2234" s="13" t="s">
        <v>28</v>
      </c>
      <c r="O2234" s="13">
        <v>-348622638.66</v>
      </c>
      <c r="P2234" s="13">
        <v>254972482.05</v>
      </c>
      <c r="Q2234" s="13">
        <v>3241929133.41</v>
      </c>
      <c r="R2234" s="13">
        <v>30833741.32</v>
      </c>
      <c r="S2234" s="13">
        <v>59561726.3</v>
      </c>
      <c r="T2234" s="13">
        <v>124911091.01</v>
      </c>
      <c r="U2234" s="13">
        <v>215875889.87</v>
      </c>
      <c r="V2234" s="13">
        <v>30696505.69</v>
      </c>
      <c r="W2234" s="13">
        <v>137398768.17</v>
      </c>
      <c r="X2234" s="16" t="s">
        <v>28</v>
      </c>
      <c r="Y2234" s="16">
        <v>4571416163.47</v>
      </c>
      <c r="Z2234" s="16">
        <v>2636683522.69</v>
      </c>
      <c r="AA2234" s="16">
        <v>1943761155.18</v>
      </c>
      <c r="AB2234" s="16">
        <v>299404615.7</v>
      </c>
      <c r="AC2234" s="16">
        <v>222566306.88</v>
      </c>
      <c r="AD2234" s="16">
        <v>254243478.05</v>
      </c>
      <c r="AE2234" s="16">
        <v>264619960.27</v>
      </c>
      <c r="AF2234" s="16">
        <v>440165422.02</v>
      </c>
      <c r="AG2234" s="16">
        <v>552760122.54</v>
      </c>
      <c r="AH2234" s="13" t="s">
        <v>28</v>
      </c>
      <c r="AI2234" s="13" t="s">
        <v>28</v>
      </c>
      <c r="AJ2234" s="13" t="s">
        <v>28</v>
      </c>
      <c r="AK2234" s="13" t="s">
        <v>28</v>
      </c>
      <c r="AL2234" s="13" t="s">
        <v>28</v>
      </c>
      <c r="AM2234" s="13">
        <v>37.2484</v>
      </c>
      <c r="AN2234" s="13">
        <v>38.462</v>
      </c>
      <c r="AO2234" s="13">
        <v>41.4053</v>
      </c>
      <c r="AP2234" s="13">
        <v>35.7892</v>
      </c>
      <c r="AQ2234" s="13">
        <v>32.9059</v>
      </c>
      <c r="AR2234" s="9" t="e">
        <f t="shared" si="1262"/>
        <v>#VALUE!</v>
      </c>
      <c r="AS2234" s="9">
        <f t="shared" si="1265"/>
        <v>0.733775071649913</v>
      </c>
      <c r="AT2234" s="9">
        <f t="shared" si="1266"/>
        <v>0.356485345775846</v>
      </c>
      <c r="AU2234" s="9">
        <f t="shared" si="1267"/>
        <v>5.49208814177944</v>
      </c>
      <c r="AV2234" s="9">
        <f t="shared" si="1268"/>
        <v>0.345237830007345</v>
      </c>
      <c r="AW2234" s="9">
        <f t="shared" si="1269"/>
        <v>-0.124593839782865</v>
      </c>
      <c r="AX2234" s="9">
        <f t="shared" si="1270"/>
        <v>-0.0392127721938003</v>
      </c>
      <c r="AY2234" s="9">
        <f t="shared" si="1271"/>
        <v>-0.398817019620464</v>
      </c>
      <c r="AZ2234" s="9">
        <f t="shared" si="1272"/>
        <v>-0.203695411316239</v>
      </c>
      <c r="BA2234" s="22" t="e">
        <f t="shared" si="1263"/>
        <v>#VALUE!</v>
      </c>
      <c r="BB2234" s="22">
        <f t="shared" si="1273"/>
        <v>-2.36729515223386</v>
      </c>
      <c r="BC2234" s="22">
        <f t="shared" si="1274"/>
        <v>-0.921351617645692</v>
      </c>
      <c r="BD2234" s="22">
        <f t="shared" si="1275"/>
        <v>104.142256327718</v>
      </c>
      <c r="BE2234" s="22">
        <f t="shared" si="1276"/>
        <v>-0.482322907084713</v>
      </c>
      <c r="BF2234" s="22">
        <f t="shared" si="1277"/>
        <v>-0.523167031699117</v>
      </c>
      <c r="BG2234" s="22">
        <f t="shared" si="1278"/>
        <v>-0.421375443616139</v>
      </c>
      <c r="BH2234" s="22">
        <f t="shared" si="1279"/>
        <v>6.03258840110671</v>
      </c>
      <c r="BI2234" s="22">
        <f t="shared" si="1280"/>
        <v>-0.776588203090584</v>
      </c>
      <c r="BJ2234" s="22" t="e">
        <f t="shared" si="1264"/>
        <v>#VALUE!</v>
      </c>
      <c r="BK2234" s="22">
        <f t="shared" si="1281"/>
        <v>0.36325175611305</v>
      </c>
      <c r="BL2234" s="22">
        <f t="shared" si="1282"/>
        <v>0.0996413748479738</v>
      </c>
      <c r="BM2234" s="22">
        <f t="shared" si="1283"/>
        <v>20.4071318871513</v>
      </c>
      <c r="BN2234" s="22">
        <f t="shared" si="1284"/>
        <v>-0.277189324869292</v>
      </c>
      <c r="BO2234" s="22">
        <f t="shared" si="1285"/>
        <v>0.361837904645</v>
      </c>
      <c r="BP2234" s="22">
        <f t="shared" si="1286"/>
        <v>0.0548833338317596</v>
      </c>
      <c r="BQ2234" s="22">
        <f t="shared" si="1287"/>
        <v>0.259016358413715</v>
      </c>
      <c r="BR2234" s="25">
        <f t="shared" si="1288"/>
        <v>-0.650739968880107</v>
      </c>
      <c r="BS2234" s="10" t="e">
        <f t="shared" si="1289"/>
        <v>#VALUE!</v>
      </c>
      <c r="BT2234" s="10">
        <f t="shared" si="1290"/>
        <v>0.10625855394038</v>
      </c>
      <c r="BU2234" s="10">
        <f t="shared" si="1291"/>
        <v>0.135138965451749</v>
      </c>
      <c r="BV2234" s="10">
        <f t="shared" si="1292"/>
        <v>0.166703463939732</v>
      </c>
      <c r="BW2234" s="10">
        <f t="shared" si="1293"/>
        <v>0.0505557487636287</v>
      </c>
      <c r="BX2234" s="10">
        <f t="shared" si="1294"/>
        <v>0.0940903449563498</v>
      </c>
      <c r="BY2234" s="10">
        <f t="shared" si="1295"/>
        <v>0.0604824313604453</v>
      </c>
      <c r="BZ2234" s="10">
        <f t="shared" si="1296"/>
        <v>0.0550873690900959</v>
      </c>
      <c r="CA2234" s="10">
        <f t="shared" si="1297"/>
        <v>0.0263043355310947</v>
      </c>
      <c r="CB2234" s="10">
        <f t="shared" si="1298"/>
        <v>0.059973261236118</v>
      </c>
    </row>
    <row r="2235" spans="1:80">
      <c r="A2235" s="13" t="s">
        <v>4487</v>
      </c>
      <c r="B2235" s="13" t="s">
        <v>4488</v>
      </c>
      <c r="C2235" s="13">
        <v>5.78</v>
      </c>
      <c r="D2235" s="13" t="s">
        <v>28</v>
      </c>
      <c r="E2235" s="13">
        <v>76138165.34</v>
      </c>
      <c r="F2235" s="13">
        <v>-26975698.3</v>
      </c>
      <c r="G2235" s="13">
        <v>79689249.83</v>
      </c>
      <c r="H2235" s="13">
        <v>103817689.56</v>
      </c>
      <c r="I2235" s="13">
        <v>85644383.04</v>
      </c>
      <c r="J2235" s="13">
        <v>191043294.62</v>
      </c>
      <c r="K2235" s="13">
        <v>162076324.05</v>
      </c>
      <c r="L2235" s="13">
        <v>128970493.36</v>
      </c>
      <c r="M2235" s="13">
        <v>91935174.45</v>
      </c>
      <c r="N2235" s="13" t="s">
        <v>28</v>
      </c>
      <c r="O2235" s="13">
        <v>182433270.24</v>
      </c>
      <c r="P2235" s="13">
        <v>29232935.19</v>
      </c>
      <c r="Q2235" s="13">
        <v>68430477.29</v>
      </c>
      <c r="R2235" s="13">
        <v>245780688.73</v>
      </c>
      <c r="S2235" s="13">
        <v>238481465.4</v>
      </c>
      <c r="T2235" s="13">
        <v>204542534.07</v>
      </c>
      <c r="U2235" s="13">
        <v>216077351.09</v>
      </c>
      <c r="V2235" s="13">
        <v>33823976.16</v>
      </c>
      <c r="W2235" s="13">
        <v>123000083.09</v>
      </c>
      <c r="X2235" s="16" t="s">
        <v>28</v>
      </c>
      <c r="Y2235" s="16">
        <v>2033531258.28</v>
      </c>
      <c r="Z2235" s="16">
        <v>1568231197.98</v>
      </c>
      <c r="AA2235" s="16">
        <v>1797629581.61</v>
      </c>
      <c r="AB2235" s="16">
        <v>1768219992.58</v>
      </c>
      <c r="AC2235" s="16">
        <v>1600287780.35</v>
      </c>
      <c r="AD2235" s="16">
        <v>1131554825.08</v>
      </c>
      <c r="AE2235" s="16">
        <v>1121006818.36</v>
      </c>
      <c r="AF2235" s="16">
        <v>680021311.79</v>
      </c>
      <c r="AG2235" s="16">
        <v>552293452.01</v>
      </c>
      <c r="AH2235" s="13" t="s">
        <v>28</v>
      </c>
      <c r="AI2235" s="13">
        <v>27.0285</v>
      </c>
      <c r="AJ2235" s="13">
        <v>28.2039</v>
      </c>
      <c r="AK2235" s="13">
        <v>31.0626</v>
      </c>
      <c r="AL2235" s="13">
        <v>33.0694</v>
      </c>
      <c r="AM2235" s="13">
        <v>32.341</v>
      </c>
      <c r="AN2235" s="13">
        <v>34.2324</v>
      </c>
      <c r="AO2235" s="13">
        <v>32.7778</v>
      </c>
      <c r="AP2235" s="13">
        <v>34.3384</v>
      </c>
      <c r="AQ2235" s="13">
        <v>32.8808</v>
      </c>
      <c r="AR2235" s="9" t="e">
        <f t="shared" si="1262"/>
        <v>#VALUE!</v>
      </c>
      <c r="AS2235" s="9">
        <f t="shared" si="1265"/>
        <v>0.296703739154878</v>
      </c>
      <c r="AT2235" s="9">
        <f t="shared" si="1266"/>
        <v>-0.127611598060455</v>
      </c>
      <c r="AU2235" s="9">
        <f t="shared" si="1267"/>
        <v>0.0166323133735688</v>
      </c>
      <c r="AV2235" s="9">
        <f t="shared" si="1268"/>
        <v>0.104938758073421</v>
      </c>
      <c r="AW2235" s="9">
        <f t="shared" si="1269"/>
        <v>0.41423795372607</v>
      </c>
      <c r="AX2235" s="9">
        <f t="shared" si="1270"/>
        <v>0.00940940460596971</v>
      </c>
      <c r="AY2235" s="9">
        <f t="shared" si="1271"/>
        <v>0.648487773727572</v>
      </c>
      <c r="AZ2235" s="9">
        <f t="shared" si="1272"/>
        <v>0.231268104510657</v>
      </c>
      <c r="BA2235" s="22" t="e">
        <f t="shared" si="1263"/>
        <v>#VALUE!</v>
      </c>
      <c r="BB2235" s="22">
        <f t="shared" si="1273"/>
        <v>5.24067576705081</v>
      </c>
      <c r="BC2235" s="22">
        <f t="shared" si="1274"/>
        <v>-0.572808252292113</v>
      </c>
      <c r="BD2235" s="22">
        <f t="shared" si="1275"/>
        <v>-0.721579113299769</v>
      </c>
      <c r="BE2235" s="22">
        <f t="shared" si="1276"/>
        <v>0.0306070885540608</v>
      </c>
      <c r="BF2235" s="22">
        <f t="shared" si="1277"/>
        <v>0.165926033351993</v>
      </c>
      <c r="BG2235" s="22">
        <f t="shared" si="1278"/>
        <v>-0.0533828138942501</v>
      </c>
      <c r="BH2235" s="22">
        <f t="shared" si="1279"/>
        <v>5.38828948045238</v>
      </c>
      <c r="BI2235" s="22">
        <f t="shared" si="1280"/>
        <v>-0.725008509667016</v>
      </c>
      <c r="BJ2235" s="22" t="e">
        <f t="shared" si="1264"/>
        <v>#VALUE!</v>
      </c>
      <c r="BK2235" s="22">
        <f t="shared" si="1281"/>
        <v>-3.82247245254815</v>
      </c>
      <c r="BL2235" s="22">
        <f t="shared" si="1282"/>
        <v>-1.33851113365412</v>
      </c>
      <c r="BM2235" s="22">
        <f t="shared" si="1283"/>
        <v>-0.232411642295847</v>
      </c>
      <c r="BN2235" s="22">
        <f t="shared" si="1284"/>
        <v>0.212194961011187</v>
      </c>
      <c r="BO2235" s="22">
        <f t="shared" si="1285"/>
        <v>-0.551701706095713</v>
      </c>
      <c r="BP2235" s="22">
        <f t="shared" si="1286"/>
        <v>0.178724256857305</v>
      </c>
      <c r="BQ2235" s="22">
        <f t="shared" si="1287"/>
        <v>0.256693060773138</v>
      </c>
      <c r="BR2235" s="25">
        <f t="shared" si="1288"/>
        <v>0.402841666767512</v>
      </c>
      <c r="BS2235" s="10" t="e">
        <f t="shared" si="1289"/>
        <v>#VALUE!</v>
      </c>
      <c r="BT2235" s="10">
        <f t="shared" si="1290"/>
        <v>0.0374413548009088</v>
      </c>
      <c r="BU2235" s="10">
        <f t="shared" si="1291"/>
        <v>-0.0172013529221627</v>
      </c>
      <c r="BV2235" s="10">
        <f t="shared" si="1292"/>
        <v>0.0443301838405599</v>
      </c>
      <c r="BW2235" s="10">
        <f t="shared" si="1293"/>
        <v>0.0587131069638683</v>
      </c>
      <c r="BX2235" s="10">
        <f t="shared" si="1294"/>
        <v>0.0535181134866059</v>
      </c>
      <c r="BY2235" s="10">
        <f t="shared" si="1295"/>
        <v>0.168832557102563</v>
      </c>
      <c r="BZ2235" s="10">
        <f t="shared" si="1296"/>
        <v>0.144581033224323</v>
      </c>
      <c r="CA2235" s="10">
        <f t="shared" si="1297"/>
        <v>0.18965654623458</v>
      </c>
      <c r="CB2235" s="10">
        <f t="shared" si="1298"/>
        <v>0.166460735892149</v>
      </c>
    </row>
    <row r="2236" spans="1:80">
      <c r="A2236" s="13" t="s">
        <v>4489</v>
      </c>
      <c r="B2236" s="13" t="s">
        <v>4490</v>
      </c>
      <c r="C2236" s="13">
        <v>7.34</v>
      </c>
      <c r="D2236" s="13" t="s">
        <v>28</v>
      </c>
      <c r="E2236" s="13">
        <v>16904951.87</v>
      </c>
      <c r="F2236" s="13">
        <v>-56403174.79</v>
      </c>
      <c r="G2236" s="13">
        <v>14919370.53</v>
      </c>
      <c r="H2236" s="13">
        <v>-157252313.74</v>
      </c>
      <c r="I2236" s="13">
        <v>-89880150.96</v>
      </c>
      <c r="J2236" s="13">
        <v>12725217.74</v>
      </c>
      <c r="K2236" s="13">
        <v>15510274.87</v>
      </c>
      <c r="L2236" s="13">
        <v>10479624.59</v>
      </c>
      <c r="M2236" s="13">
        <v>15728795.04</v>
      </c>
      <c r="N2236" s="13" t="s">
        <v>28</v>
      </c>
      <c r="O2236" s="13">
        <v>-4926851.99</v>
      </c>
      <c r="P2236" s="13">
        <v>-29709364.09</v>
      </c>
      <c r="Q2236" s="13">
        <v>-41909983.04</v>
      </c>
      <c r="R2236" s="13">
        <v>-170900990.16</v>
      </c>
      <c r="S2236" s="13">
        <v>-219082527.79</v>
      </c>
      <c r="T2236" s="13">
        <v>-99100904.51</v>
      </c>
      <c r="U2236" s="13">
        <v>-56181534.22</v>
      </c>
      <c r="V2236" s="13">
        <v>-374128048.34</v>
      </c>
      <c r="W2236" s="13">
        <v>28239616.22</v>
      </c>
      <c r="X2236" s="16" t="s">
        <v>28</v>
      </c>
      <c r="Y2236" s="16">
        <v>217230395.17</v>
      </c>
      <c r="Z2236" s="16">
        <v>94614896.59</v>
      </c>
      <c r="AA2236" s="16">
        <v>248314310.48</v>
      </c>
      <c r="AB2236" s="16">
        <v>342399094.63</v>
      </c>
      <c r="AC2236" s="16">
        <v>401735294.48</v>
      </c>
      <c r="AD2236" s="16">
        <v>264634159.36</v>
      </c>
      <c r="AE2236" s="16">
        <v>303140794.42</v>
      </c>
      <c r="AF2236" s="16">
        <v>523453639.65</v>
      </c>
      <c r="AG2236" s="16">
        <v>552141647.43</v>
      </c>
      <c r="AH2236" s="13" t="s">
        <v>28</v>
      </c>
      <c r="AI2236" s="13">
        <v>54.3656</v>
      </c>
      <c r="AJ2236" s="13">
        <v>49.7123</v>
      </c>
      <c r="AK2236" s="13">
        <v>54.2531</v>
      </c>
      <c r="AL2236" s="13">
        <v>38.371</v>
      </c>
      <c r="AM2236" s="13">
        <v>41.0999</v>
      </c>
      <c r="AN2236" s="13">
        <v>61.0232</v>
      </c>
      <c r="AO2236" s="13">
        <v>59.0068</v>
      </c>
      <c r="AP2236" s="13">
        <v>65.4374</v>
      </c>
      <c r="AQ2236" s="13">
        <v>55.5122</v>
      </c>
      <c r="AR2236" s="9" t="e">
        <f t="shared" si="1262"/>
        <v>#VALUE!</v>
      </c>
      <c r="AS2236" s="9">
        <f t="shared" si="1265"/>
        <v>1.29594284831633</v>
      </c>
      <c r="AT2236" s="9">
        <f t="shared" si="1266"/>
        <v>-0.618971228814376</v>
      </c>
      <c r="AU2236" s="9">
        <f t="shared" si="1267"/>
        <v>-0.274781054113677</v>
      </c>
      <c r="AV2236" s="9">
        <f t="shared" si="1268"/>
        <v>-0.147699743252093</v>
      </c>
      <c r="AW2236" s="9">
        <f t="shared" si="1269"/>
        <v>0.51807799662587</v>
      </c>
      <c r="AX2236" s="9">
        <f t="shared" si="1270"/>
        <v>-0.127025579429766</v>
      </c>
      <c r="AY2236" s="9">
        <f t="shared" si="1271"/>
        <v>-0.420883204436804</v>
      </c>
      <c r="AZ2236" s="9">
        <f t="shared" si="1272"/>
        <v>-0.0519576958440488</v>
      </c>
      <c r="BA2236" s="22" t="e">
        <f t="shared" si="1263"/>
        <v>#VALUE!</v>
      </c>
      <c r="BB2236" s="22">
        <f t="shared" si="1273"/>
        <v>-0.834165013593867</v>
      </c>
      <c r="BC2236" s="22">
        <f t="shared" si="1274"/>
        <v>-0.291114862498403</v>
      </c>
      <c r="BD2236" s="22">
        <f t="shared" si="1275"/>
        <v>-0.75477039073464</v>
      </c>
      <c r="BE2236" s="22">
        <f t="shared" si="1276"/>
        <v>-0.219924145097431</v>
      </c>
      <c r="BF2236" s="22">
        <f t="shared" si="1277"/>
        <v>1.21070159624923</v>
      </c>
      <c r="BG2236" s="22">
        <f t="shared" si="1278"/>
        <v>0.763940872848595</v>
      </c>
      <c r="BH2236" s="22">
        <f t="shared" si="1279"/>
        <v>-0.849833407387453</v>
      </c>
      <c r="BI2236" s="22">
        <f t="shared" si="1280"/>
        <v>-14.2483403961784</v>
      </c>
      <c r="BJ2236" s="22" t="e">
        <f t="shared" si="1264"/>
        <v>#VALUE!</v>
      </c>
      <c r="BK2236" s="22">
        <f t="shared" si="1281"/>
        <v>-1.29971631797218</v>
      </c>
      <c r="BL2236" s="22">
        <f t="shared" si="1282"/>
        <v>-4.78053314491949</v>
      </c>
      <c r="BM2236" s="22">
        <f t="shared" si="1283"/>
        <v>-1.0948753641531</v>
      </c>
      <c r="BN2236" s="22">
        <f t="shared" si="1284"/>
        <v>0.749577766174237</v>
      </c>
      <c r="BO2236" s="22">
        <f t="shared" si="1285"/>
        <v>-8.06315230092086</v>
      </c>
      <c r="BP2236" s="22">
        <f t="shared" si="1286"/>
        <v>-0.17956207438895</v>
      </c>
      <c r="BQ2236" s="22">
        <f t="shared" si="1287"/>
        <v>0.480041077501995</v>
      </c>
      <c r="BR2236" s="25">
        <f t="shared" si="1288"/>
        <v>-0.33372997973785</v>
      </c>
      <c r="BS2236" s="10" t="e">
        <f t="shared" si="1289"/>
        <v>#VALUE!</v>
      </c>
      <c r="BT2236" s="10">
        <f t="shared" si="1290"/>
        <v>0.0778203798633729</v>
      </c>
      <c r="BU2236" s="10">
        <f t="shared" si="1291"/>
        <v>-0.596134190521975</v>
      </c>
      <c r="BV2236" s="10">
        <f t="shared" si="1292"/>
        <v>0.0600826045875502</v>
      </c>
      <c r="BW2236" s="10">
        <f t="shared" si="1293"/>
        <v>-0.459266149374397</v>
      </c>
      <c r="BX2236" s="10">
        <f t="shared" si="1294"/>
        <v>-0.223729784748785</v>
      </c>
      <c r="BY2236" s="10">
        <f t="shared" si="1295"/>
        <v>0.0480860738869656</v>
      </c>
      <c r="BZ2236" s="10">
        <f t="shared" si="1296"/>
        <v>0.05116525111599</v>
      </c>
      <c r="CA2236" s="10">
        <f t="shared" si="1297"/>
        <v>0.0200201580354032</v>
      </c>
      <c r="CB2236" s="10">
        <f t="shared" si="1298"/>
        <v>0.028486883960323</v>
      </c>
    </row>
    <row r="2237" spans="1:80">
      <c r="A2237" s="13" t="s">
        <v>4491</v>
      </c>
      <c r="B2237" s="13" t="s">
        <v>4492</v>
      </c>
      <c r="C2237" s="13">
        <v>15.84</v>
      </c>
      <c r="D2237" s="13" t="s">
        <v>28</v>
      </c>
      <c r="E2237" s="13">
        <v>83565632.3</v>
      </c>
      <c r="F2237" s="13">
        <v>68943535.81</v>
      </c>
      <c r="G2237" s="13">
        <v>56854322.17</v>
      </c>
      <c r="H2237" s="13">
        <v>76842303.72</v>
      </c>
      <c r="I2237" s="13">
        <v>90860161.82</v>
      </c>
      <c r="J2237" s="13">
        <v>80293463.34</v>
      </c>
      <c r="K2237" s="13">
        <v>66046600.84</v>
      </c>
      <c r="L2237" s="13">
        <v>59544391.77</v>
      </c>
      <c r="M2237" s="13">
        <v>47316537.5</v>
      </c>
      <c r="N2237" s="13" t="s">
        <v>28</v>
      </c>
      <c r="O2237" s="13">
        <v>229058066.61</v>
      </c>
      <c r="P2237" s="13">
        <v>406755315.92</v>
      </c>
      <c r="Q2237" s="13">
        <v>745597965.4</v>
      </c>
      <c r="R2237" s="13">
        <v>246462703.76</v>
      </c>
      <c r="S2237" s="13">
        <v>90865315.43</v>
      </c>
      <c r="T2237" s="13">
        <v>32299033.03</v>
      </c>
      <c r="U2237" s="13">
        <v>142784090.35</v>
      </c>
      <c r="V2237" s="13">
        <v>102838729.91</v>
      </c>
      <c r="W2237" s="13">
        <v>2352735.35</v>
      </c>
      <c r="X2237" s="16" t="s">
        <v>28</v>
      </c>
      <c r="Y2237" s="16">
        <v>5419021956.27</v>
      </c>
      <c r="Z2237" s="16">
        <v>3639957005.03</v>
      </c>
      <c r="AA2237" s="16">
        <v>2428383824.74</v>
      </c>
      <c r="AB2237" s="16">
        <v>1713538797.46</v>
      </c>
      <c r="AC2237" s="16">
        <v>1136350115.22</v>
      </c>
      <c r="AD2237" s="16">
        <v>843663373.78</v>
      </c>
      <c r="AE2237" s="16">
        <v>808604845.42</v>
      </c>
      <c r="AF2237" s="16">
        <v>699395484.21</v>
      </c>
      <c r="AG2237" s="16">
        <v>550626692.61</v>
      </c>
      <c r="AH2237" s="13" t="s">
        <v>28</v>
      </c>
      <c r="AI2237" s="13">
        <v>10.2127</v>
      </c>
      <c r="AJ2237" s="13">
        <v>11.1802</v>
      </c>
      <c r="AK2237" s="13">
        <v>12.7233</v>
      </c>
      <c r="AL2237" s="13">
        <v>17.4388</v>
      </c>
      <c r="AM2237" s="13">
        <v>20.2065</v>
      </c>
      <c r="AN2237" s="13">
        <v>22.1099</v>
      </c>
      <c r="AO2237" s="13">
        <v>19.7524</v>
      </c>
      <c r="AP2237" s="13">
        <v>20.7223</v>
      </c>
      <c r="AQ2237" s="13">
        <v>22.1588</v>
      </c>
      <c r="AR2237" s="9" t="e">
        <f t="shared" si="1262"/>
        <v>#VALUE!</v>
      </c>
      <c r="AS2237" s="9">
        <f t="shared" si="1265"/>
        <v>0.488759880619891</v>
      </c>
      <c r="AT2237" s="9">
        <f t="shared" si="1266"/>
        <v>0.498921615251543</v>
      </c>
      <c r="AU2237" s="9">
        <f t="shared" si="1267"/>
        <v>0.417174696213254</v>
      </c>
      <c r="AV2237" s="9">
        <f t="shared" si="1268"/>
        <v>0.507932084055146</v>
      </c>
      <c r="AW2237" s="9">
        <f t="shared" si="1269"/>
        <v>0.346923607846846</v>
      </c>
      <c r="AX2237" s="9">
        <f t="shared" si="1270"/>
        <v>0.0433568121172835</v>
      </c>
      <c r="AY2237" s="9">
        <f t="shared" si="1271"/>
        <v>0.156148221822389</v>
      </c>
      <c r="AZ2237" s="9">
        <f t="shared" si="1272"/>
        <v>0.270180856824844</v>
      </c>
      <c r="BA2237" s="22" t="e">
        <f t="shared" si="1263"/>
        <v>#VALUE!</v>
      </c>
      <c r="BB2237" s="22">
        <f t="shared" si="1273"/>
        <v>-0.436865216888645</v>
      </c>
      <c r="BC2237" s="22">
        <f t="shared" si="1274"/>
        <v>-0.454457583314645</v>
      </c>
      <c r="BD2237" s="22">
        <f t="shared" si="1275"/>
        <v>2.02519591818666</v>
      </c>
      <c r="BE2237" s="22">
        <f t="shared" si="1276"/>
        <v>1.71239584206217</v>
      </c>
      <c r="BF2237" s="22">
        <f t="shared" si="1277"/>
        <v>1.81325188111986</v>
      </c>
      <c r="BG2237" s="22">
        <f t="shared" si="1278"/>
        <v>-0.773791092895386</v>
      </c>
      <c r="BH2237" s="22">
        <f t="shared" si="1279"/>
        <v>0.388427205148862</v>
      </c>
      <c r="BI2237" s="22">
        <f t="shared" si="1280"/>
        <v>42.7102838234653</v>
      </c>
      <c r="BJ2237" s="22" t="e">
        <f t="shared" si="1264"/>
        <v>#VALUE!</v>
      </c>
      <c r="BK2237" s="22">
        <f t="shared" si="1281"/>
        <v>0.212087998072752</v>
      </c>
      <c r="BL2237" s="22">
        <f t="shared" si="1282"/>
        <v>0.212634909336393</v>
      </c>
      <c r="BM2237" s="22">
        <f t="shared" si="1283"/>
        <v>-0.260116896323576</v>
      </c>
      <c r="BN2237" s="22">
        <f t="shared" si="1284"/>
        <v>-0.154279475396162</v>
      </c>
      <c r="BO2237" s="22">
        <f t="shared" si="1285"/>
        <v>0.131600980210004</v>
      </c>
      <c r="BP2237" s="22">
        <f t="shared" si="1286"/>
        <v>0.215709246483608</v>
      </c>
      <c r="BQ2237" s="22">
        <f t="shared" si="1287"/>
        <v>0.109199353234069</v>
      </c>
      <c r="BR2237" s="25">
        <f t="shared" si="1288"/>
        <v>0.25842664987902</v>
      </c>
      <c r="BS2237" s="10" t="e">
        <f t="shared" si="1289"/>
        <v>#VALUE!</v>
      </c>
      <c r="BT2237" s="10">
        <f t="shared" si="1290"/>
        <v>0.0154207960355856</v>
      </c>
      <c r="BU2237" s="10">
        <f t="shared" si="1291"/>
        <v>0.018940755540444</v>
      </c>
      <c r="BV2237" s="10">
        <f t="shared" si="1292"/>
        <v>0.0234124118233604</v>
      </c>
      <c r="BW2237" s="10">
        <f t="shared" si="1293"/>
        <v>0.0448442158612949</v>
      </c>
      <c r="BX2237" s="10">
        <f t="shared" si="1294"/>
        <v>0.0799578937891068</v>
      </c>
      <c r="BY2237" s="10">
        <f t="shared" si="1295"/>
        <v>0.0951723943878805</v>
      </c>
      <c r="BZ2237" s="10">
        <f t="shared" si="1296"/>
        <v>0.0816796995641234</v>
      </c>
      <c r="CA2237" s="10">
        <f t="shared" si="1297"/>
        <v>0.085136940564119</v>
      </c>
      <c r="CB2237" s="10">
        <f t="shared" si="1298"/>
        <v>0.0859321535534666</v>
      </c>
    </row>
    <row r="2238" spans="1:80">
      <c r="A2238" s="13" t="s">
        <v>4493</v>
      </c>
      <c r="B2238" s="13" t="s">
        <v>4494</v>
      </c>
      <c r="C2238" s="13">
        <v>22.29</v>
      </c>
      <c r="D2238" s="13" t="s">
        <v>28</v>
      </c>
      <c r="E2238" s="13">
        <v>156757536.3</v>
      </c>
      <c r="F2238" s="13">
        <v>192827616.34</v>
      </c>
      <c r="G2238" s="13">
        <v>96640953.7</v>
      </c>
      <c r="H2238" s="13">
        <v>83190054.62</v>
      </c>
      <c r="I2238" s="13">
        <v>75950988.59</v>
      </c>
      <c r="J2238" s="13">
        <v>59977304.3</v>
      </c>
      <c r="K2238" s="13">
        <v>54842444.53</v>
      </c>
      <c r="L2238" s="13">
        <v>51801391.18</v>
      </c>
      <c r="M2238" s="13">
        <v>46989926.88</v>
      </c>
      <c r="N2238" s="13" t="s">
        <v>28</v>
      </c>
      <c r="O2238" s="13">
        <v>182118892.78</v>
      </c>
      <c r="P2238" s="13">
        <v>240894707.89</v>
      </c>
      <c r="Q2238" s="13">
        <v>395146017.2</v>
      </c>
      <c r="R2238" s="13">
        <v>167269305.69</v>
      </c>
      <c r="S2238" s="13">
        <v>142487334.24</v>
      </c>
      <c r="T2238" s="13">
        <v>360184867.47</v>
      </c>
      <c r="U2238" s="13">
        <v>169791799.77</v>
      </c>
      <c r="V2238" s="13">
        <v>6424906.43</v>
      </c>
      <c r="W2238" s="13">
        <v>-45036936.17</v>
      </c>
      <c r="X2238" s="16" t="s">
        <v>28</v>
      </c>
      <c r="Y2238" s="16">
        <v>1706851525.49</v>
      </c>
      <c r="Z2238" s="16">
        <v>1520537409.68</v>
      </c>
      <c r="AA2238" s="16">
        <v>1203712101.71</v>
      </c>
      <c r="AB2238" s="16">
        <v>980054007.48</v>
      </c>
      <c r="AC2238" s="16">
        <v>917006880.25</v>
      </c>
      <c r="AD2238" s="16">
        <v>867640827.74</v>
      </c>
      <c r="AE2238" s="16">
        <v>650567189.27</v>
      </c>
      <c r="AF2238" s="16">
        <v>656091129.47</v>
      </c>
      <c r="AG2238" s="16">
        <v>549994136.92</v>
      </c>
      <c r="AH2238" s="13" t="s">
        <v>28</v>
      </c>
      <c r="AI2238" s="13">
        <v>19.206</v>
      </c>
      <c r="AJ2238" s="13">
        <v>17.3437</v>
      </c>
      <c r="AK2238" s="13">
        <v>22.4584</v>
      </c>
      <c r="AL2238" s="13">
        <v>21.6169</v>
      </c>
      <c r="AM2238" s="13">
        <v>20.3238</v>
      </c>
      <c r="AN2238" s="13">
        <v>21.6215</v>
      </c>
      <c r="AO2238" s="13">
        <v>21.2605</v>
      </c>
      <c r="AP2238" s="13">
        <v>17.8924</v>
      </c>
      <c r="AQ2238" s="13">
        <v>19.7413</v>
      </c>
      <c r="AR2238" s="9" t="e">
        <f t="shared" si="1262"/>
        <v>#VALUE!</v>
      </c>
      <c r="AS2238" s="9">
        <f t="shared" si="1265"/>
        <v>0.122531753986382</v>
      </c>
      <c r="AT2238" s="9">
        <f t="shared" si="1266"/>
        <v>0.263206881047317</v>
      </c>
      <c r="AU2238" s="9">
        <f t="shared" si="1267"/>
        <v>0.228209968555803</v>
      </c>
      <c r="AV2238" s="9">
        <f t="shared" si="1268"/>
        <v>0.0687531670567311</v>
      </c>
      <c r="AW2238" s="9">
        <f t="shared" si="1269"/>
        <v>0.0568968759095707</v>
      </c>
      <c r="AX2238" s="9">
        <f t="shared" si="1270"/>
        <v>0.333668285229044</v>
      </c>
      <c r="AY2238" s="9">
        <f t="shared" si="1271"/>
        <v>-0.00841947094218812</v>
      </c>
      <c r="AZ2238" s="9">
        <f t="shared" si="1272"/>
        <v>0.192905679220781</v>
      </c>
      <c r="BA2238" s="22" t="e">
        <f t="shared" si="1263"/>
        <v>#VALUE!</v>
      </c>
      <c r="BB2238" s="22">
        <f t="shared" si="1273"/>
        <v>-0.243989648526604</v>
      </c>
      <c r="BC2238" s="22">
        <f t="shared" si="1274"/>
        <v>-0.390365339888841</v>
      </c>
      <c r="BD2238" s="22">
        <f t="shared" si="1275"/>
        <v>1.36233429420891</v>
      </c>
      <c r="BE2238" s="22">
        <f t="shared" si="1276"/>
        <v>0.173924030386155</v>
      </c>
      <c r="BF2238" s="22">
        <f t="shared" si="1277"/>
        <v>-0.604404995576701</v>
      </c>
      <c r="BG2238" s="22">
        <f t="shared" si="1278"/>
        <v>1.12133252582225</v>
      </c>
      <c r="BH2238" s="22">
        <f t="shared" si="1279"/>
        <v>25.4271241332304</v>
      </c>
      <c r="BI2238" s="22">
        <f t="shared" si="1280"/>
        <v>-1.14265860372358</v>
      </c>
      <c r="BJ2238" s="22" t="e">
        <f t="shared" si="1264"/>
        <v>#VALUE!</v>
      </c>
      <c r="BK2238" s="22">
        <f t="shared" si="1281"/>
        <v>-0.187058683422192</v>
      </c>
      <c r="BL2238" s="22">
        <f t="shared" si="1282"/>
        <v>0.995299186911894</v>
      </c>
      <c r="BM2238" s="22">
        <f t="shared" si="1283"/>
        <v>0.161688787697541</v>
      </c>
      <c r="BN2238" s="22">
        <f t="shared" si="1284"/>
        <v>0.0953123344987392</v>
      </c>
      <c r="BO2238" s="22">
        <f t="shared" si="1285"/>
        <v>0.266328813480869</v>
      </c>
      <c r="BP2238" s="22">
        <f t="shared" si="1286"/>
        <v>0.0936293014289528</v>
      </c>
      <c r="BQ2238" s="22">
        <f t="shared" si="1287"/>
        <v>0.0587060169761256</v>
      </c>
      <c r="BR2238" s="25">
        <f t="shared" si="1288"/>
        <v>0.102393526005844</v>
      </c>
      <c r="BS2238" s="10" t="e">
        <f t="shared" si="1289"/>
        <v>#VALUE!</v>
      </c>
      <c r="BT2238" s="10">
        <f t="shared" si="1290"/>
        <v>0.0918401711918079</v>
      </c>
      <c r="BU2238" s="10">
        <f t="shared" si="1291"/>
        <v>0.126815437168745</v>
      </c>
      <c r="BV2238" s="10">
        <f t="shared" si="1292"/>
        <v>0.0802857706279694</v>
      </c>
      <c r="BW2238" s="10">
        <f t="shared" si="1293"/>
        <v>0.0848831329549945</v>
      </c>
      <c r="BX2238" s="10">
        <f t="shared" si="1294"/>
        <v>0.0828248841156936</v>
      </c>
      <c r="BY2238" s="10">
        <f t="shared" si="1295"/>
        <v>0.0691268810577146</v>
      </c>
      <c r="BZ2238" s="10">
        <f t="shared" si="1296"/>
        <v>0.0842994319949314</v>
      </c>
      <c r="CA2238" s="10">
        <f t="shared" si="1297"/>
        <v>0.0789545672136216</v>
      </c>
      <c r="CB2238" s="10">
        <f t="shared" si="1298"/>
        <v>0.0854371414632643</v>
      </c>
    </row>
    <row r="2239" spans="1:80">
      <c r="A2239" s="13" t="s">
        <v>4495</v>
      </c>
      <c r="B2239" s="13" t="s">
        <v>4496</v>
      </c>
      <c r="C2239" s="13">
        <v>9.25</v>
      </c>
      <c r="D2239" s="13" t="s">
        <v>28</v>
      </c>
      <c r="E2239" s="13">
        <v>50484281.53</v>
      </c>
      <c r="F2239" s="13">
        <v>42190498.31</v>
      </c>
      <c r="G2239" s="13">
        <v>30282885.69</v>
      </c>
      <c r="H2239" s="13">
        <v>22239223.03</v>
      </c>
      <c r="I2239" s="13">
        <v>13089533.89</v>
      </c>
      <c r="J2239" s="13">
        <v>35550907.39</v>
      </c>
      <c r="K2239" s="13">
        <v>23153455.29</v>
      </c>
      <c r="L2239" s="13">
        <v>7977466.22</v>
      </c>
      <c r="M2239" s="13">
        <v>18831661.88</v>
      </c>
      <c r="N2239" s="13" t="s">
        <v>28</v>
      </c>
      <c r="O2239" s="13">
        <v>584252.15</v>
      </c>
      <c r="P2239" s="13">
        <v>94941083.23</v>
      </c>
      <c r="Q2239" s="13">
        <v>19338646.41</v>
      </c>
      <c r="R2239" s="13">
        <v>137346299.43</v>
      </c>
      <c r="S2239" s="13">
        <v>26266744.93</v>
      </c>
      <c r="T2239" s="13">
        <v>121381929.97</v>
      </c>
      <c r="U2239" s="13">
        <v>171375438.35</v>
      </c>
      <c r="V2239" s="13">
        <v>-54324876.02</v>
      </c>
      <c r="W2239" s="13">
        <v>26481002.84</v>
      </c>
      <c r="X2239" s="16" t="s">
        <v>28</v>
      </c>
      <c r="Y2239" s="16">
        <v>1469952871.99</v>
      </c>
      <c r="Z2239" s="16">
        <v>1341751406.17</v>
      </c>
      <c r="AA2239" s="16">
        <v>1416596779.46</v>
      </c>
      <c r="AB2239" s="16">
        <v>1395654118.89</v>
      </c>
      <c r="AC2239" s="16">
        <v>1273442515.71</v>
      </c>
      <c r="AD2239" s="16">
        <v>1056050755.89</v>
      </c>
      <c r="AE2239" s="16">
        <v>990486797.5</v>
      </c>
      <c r="AF2239" s="16">
        <v>803273144.22</v>
      </c>
      <c r="AG2239" s="16">
        <v>549150512.95</v>
      </c>
      <c r="AH2239" s="13" t="s">
        <v>28</v>
      </c>
      <c r="AI2239" s="13">
        <v>11.6301</v>
      </c>
      <c r="AJ2239" s="13">
        <v>11.1248</v>
      </c>
      <c r="AK2239" s="13">
        <v>10.9371</v>
      </c>
      <c r="AL2239" s="13">
        <v>10.8087</v>
      </c>
      <c r="AM2239" s="13">
        <v>9.8616</v>
      </c>
      <c r="AN2239" s="13">
        <v>14.0173</v>
      </c>
      <c r="AO2239" s="13">
        <v>11.2173</v>
      </c>
      <c r="AP2239" s="13">
        <v>7.5519</v>
      </c>
      <c r="AQ2239" s="13">
        <v>12.3846</v>
      </c>
      <c r="AR2239" s="9" t="e">
        <f t="shared" si="1262"/>
        <v>#VALUE!</v>
      </c>
      <c r="AS2239" s="9">
        <f t="shared" si="1265"/>
        <v>0.0955478527769523</v>
      </c>
      <c r="AT2239" s="9">
        <f t="shared" si="1266"/>
        <v>-0.0528346346506101</v>
      </c>
      <c r="AU2239" s="9">
        <f t="shared" si="1267"/>
        <v>0.0150056237333761</v>
      </c>
      <c r="AV2239" s="9">
        <f t="shared" si="1268"/>
        <v>0.0959694698993631</v>
      </c>
      <c r="AW2239" s="9">
        <f t="shared" si="1269"/>
        <v>0.205853514717472</v>
      </c>
      <c r="AX2239" s="9">
        <f t="shared" si="1270"/>
        <v>0.0661936721978366</v>
      </c>
      <c r="AY2239" s="9">
        <f t="shared" si="1271"/>
        <v>0.233063503525677</v>
      </c>
      <c r="AZ2239" s="9">
        <f t="shared" si="1272"/>
        <v>0.4627558843656</v>
      </c>
      <c r="BA2239" s="22" t="e">
        <f t="shared" si="1263"/>
        <v>#VALUE!</v>
      </c>
      <c r="BB2239" s="22">
        <f t="shared" si="1273"/>
        <v>-0.993846160901866</v>
      </c>
      <c r="BC2239" s="22">
        <f t="shared" si="1274"/>
        <v>3.90939651189372</v>
      </c>
      <c r="BD2239" s="22">
        <f t="shared" si="1275"/>
        <v>-0.859197907113208</v>
      </c>
      <c r="BE2239" s="22">
        <f t="shared" si="1276"/>
        <v>4.22890444918178</v>
      </c>
      <c r="BF2239" s="22">
        <f t="shared" si="1277"/>
        <v>-0.783602510386085</v>
      </c>
      <c r="BG2239" s="22">
        <f t="shared" si="1278"/>
        <v>-0.291719215199895</v>
      </c>
      <c r="BH2239" s="22">
        <f t="shared" si="1279"/>
        <v>-4.15464021099482</v>
      </c>
      <c r="BI2239" s="22">
        <f t="shared" si="1280"/>
        <v>-3.05146596404353</v>
      </c>
      <c r="BJ2239" s="22" t="e">
        <f t="shared" si="1264"/>
        <v>#VALUE!</v>
      </c>
      <c r="BK2239" s="22">
        <f t="shared" si="1281"/>
        <v>0.196579408924265</v>
      </c>
      <c r="BL2239" s="22">
        <f t="shared" si="1282"/>
        <v>0.393212613285798</v>
      </c>
      <c r="BM2239" s="22">
        <f t="shared" si="1283"/>
        <v>0.361688115144551</v>
      </c>
      <c r="BN2239" s="22">
        <f t="shared" si="1284"/>
        <v>0.699008017924158</v>
      </c>
      <c r="BO2239" s="22">
        <f t="shared" si="1285"/>
        <v>-0.631808725825043</v>
      </c>
      <c r="BP2239" s="22">
        <f t="shared" si="1286"/>
        <v>0.535447169535619</v>
      </c>
      <c r="BQ2239" s="22">
        <f t="shared" si="1287"/>
        <v>1.9023570456435</v>
      </c>
      <c r="BR2239" s="25">
        <f t="shared" si="1288"/>
        <v>-0.576380126680567</v>
      </c>
      <c r="BS2239" s="10" t="e">
        <f t="shared" si="1289"/>
        <v>#VALUE!</v>
      </c>
      <c r="BT2239" s="10">
        <f t="shared" si="1290"/>
        <v>0.0343441497288652</v>
      </c>
      <c r="BU2239" s="10">
        <f t="shared" si="1291"/>
        <v>0.0314443481228999</v>
      </c>
      <c r="BV2239" s="10">
        <f t="shared" si="1292"/>
        <v>0.0213772091883081</v>
      </c>
      <c r="BW2239" s="10">
        <f t="shared" si="1293"/>
        <v>0.0159346235782885</v>
      </c>
      <c r="BX2239" s="10">
        <f t="shared" si="1294"/>
        <v>0.0102788572931398</v>
      </c>
      <c r="BY2239" s="10">
        <f t="shared" si="1295"/>
        <v>0.0336640139611841</v>
      </c>
      <c r="BZ2239" s="10">
        <f t="shared" si="1296"/>
        <v>0.0233758343356414</v>
      </c>
      <c r="CA2239" s="10">
        <f t="shared" si="1297"/>
        <v>0.0099311999628051</v>
      </c>
      <c r="CB2239" s="10">
        <f t="shared" si="1298"/>
        <v>0.0342923505230607</v>
      </c>
    </row>
    <row r="2240" spans="1:80">
      <c r="A2240" s="13" t="s">
        <v>4497</v>
      </c>
      <c r="B2240" s="13" t="s">
        <v>4498</v>
      </c>
      <c r="C2240" s="13">
        <v>13.26</v>
      </c>
      <c r="D2240" s="13" t="s">
        <v>28</v>
      </c>
      <c r="E2240" s="13">
        <v>447824062.12</v>
      </c>
      <c r="F2240" s="13">
        <v>160898155.25</v>
      </c>
      <c r="G2240" s="13">
        <v>94663779.43</v>
      </c>
      <c r="H2240" s="13">
        <v>58267662.1</v>
      </c>
      <c r="I2240" s="13">
        <v>259255842.86</v>
      </c>
      <c r="J2240" s="13">
        <v>20161860.14</v>
      </c>
      <c r="K2240" s="13">
        <v>115822267.61</v>
      </c>
      <c r="L2240" s="13">
        <v>84415105.99</v>
      </c>
      <c r="M2240" s="13">
        <v>60238395.58</v>
      </c>
      <c r="N2240" s="13" t="s">
        <v>28</v>
      </c>
      <c r="O2240" s="13">
        <v>95213784.57</v>
      </c>
      <c r="P2240" s="13">
        <v>31983235.93</v>
      </c>
      <c r="Q2240" s="13">
        <v>56076011.96</v>
      </c>
      <c r="R2240" s="13">
        <v>151012224.1</v>
      </c>
      <c r="S2240" s="13">
        <v>5940814.54</v>
      </c>
      <c r="T2240" s="13">
        <v>-228986990.52</v>
      </c>
      <c r="U2240" s="13">
        <v>15752357.1</v>
      </c>
      <c r="V2240" s="13">
        <v>173451226.29</v>
      </c>
      <c r="W2240" s="13">
        <v>138484263.61</v>
      </c>
      <c r="X2240" s="16" t="s">
        <v>28</v>
      </c>
      <c r="Y2240" s="16">
        <v>688962207.77</v>
      </c>
      <c r="Z2240" s="16">
        <v>604433836.29</v>
      </c>
      <c r="AA2240" s="16">
        <v>451656673.66</v>
      </c>
      <c r="AB2240" s="16">
        <v>559383742.33</v>
      </c>
      <c r="AC2240" s="16">
        <v>453212633.79</v>
      </c>
      <c r="AD2240" s="16">
        <v>421834228.22</v>
      </c>
      <c r="AE2240" s="16">
        <v>437572581.76</v>
      </c>
      <c r="AF2240" s="16">
        <v>463310812.16</v>
      </c>
      <c r="AG2240" s="16">
        <v>547735090.76</v>
      </c>
      <c r="AH2240" s="13" t="s">
        <v>28</v>
      </c>
      <c r="AI2240" s="13">
        <v>21.2877</v>
      </c>
      <c r="AJ2240" s="13">
        <v>24.0319</v>
      </c>
      <c r="AK2240" s="13">
        <v>23.257</v>
      </c>
      <c r="AL2240" s="13">
        <v>22.9935</v>
      </c>
      <c r="AM2240" s="13">
        <v>26.8379</v>
      </c>
      <c r="AN2240" s="13">
        <v>23.5636</v>
      </c>
      <c r="AO2240" s="13">
        <v>23.8592</v>
      </c>
      <c r="AP2240" s="13">
        <v>24.0422</v>
      </c>
      <c r="AQ2240" s="13">
        <v>5.5117</v>
      </c>
      <c r="AR2240" s="9" t="e">
        <f t="shared" si="1262"/>
        <v>#VALUE!</v>
      </c>
      <c r="AS2240" s="9">
        <f t="shared" si="1265"/>
        <v>0.139847186581799</v>
      </c>
      <c r="AT2240" s="9">
        <f t="shared" si="1266"/>
        <v>0.338259504485941</v>
      </c>
      <c r="AU2240" s="9">
        <f t="shared" si="1267"/>
        <v>-0.192581693957148</v>
      </c>
      <c r="AV2240" s="9">
        <f t="shared" si="1268"/>
        <v>0.234263347100768</v>
      </c>
      <c r="AW2240" s="9">
        <f t="shared" si="1269"/>
        <v>0.0743856317738995</v>
      </c>
      <c r="AX2240" s="9">
        <f t="shared" si="1270"/>
        <v>-0.035967412484341</v>
      </c>
      <c r="AY2240" s="9">
        <f t="shared" si="1271"/>
        <v>-0.0555528378023511</v>
      </c>
      <c r="AZ2240" s="9">
        <f t="shared" si="1272"/>
        <v>-0.154133412345115</v>
      </c>
      <c r="BA2240" s="22" t="e">
        <f t="shared" si="1263"/>
        <v>#VALUE!</v>
      </c>
      <c r="BB2240" s="22">
        <f t="shared" si="1273"/>
        <v>1.97699034514173</v>
      </c>
      <c r="BC2240" s="22">
        <f t="shared" si="1274"/>
        <v>-0.429644962041627</v>
      </c>
      <c r="BD2240" s="22">
        <f t="shared" si="1275"/>
        <v>-0.628665743490629</v>
      </c>
      <c r="BE2240" s="22">
        <f t="shared" si="1276"/>
        <v>24.4194476335227</v>
      </c>
      <c r="BF2240" s="22">
        <f t="shared" si="1277"/>
        <v>-1.02594389544362</v>
      </c>
      <c r="BG2240" s="22">
        <f t="shared" si="1278"/>
        <v>-15.5366810228039</v>
      </c>
      <c r="BH2240" s="22">
        <f t="shared" si="1279"/>
        <v>-0.909182786210672</v>
      </c>
      <c r="BI2240" s="22">
        <f t="shared" si="1280"/>
        <v>0.252497733449875</v>
      </c>
      <c r="BJ2240" s="22" t="e">
        <f t="shared" si="1264"/>
        <v>#VALUE!</v>
      </c>
      <c r="BK2240" s="22">
        <f t="shared" si="1281"/>
        <v>1.78327654797646</v>
      </c>
      <c r="BL2240" s="22">
        <f t="shared" si="1282"/>
        <v>0.699680239039871</v>
      </c>
      <c r="BM2240" s="22">
        <f t="shared" si="1283"/>
        <v>0.62463665124467</v>
      </c>
      <c r="BN2240" s="22">
        <f t="shared" si="1284"/>
        <v>-0.775250341680959</v>
      </c>
      <c r="BO2240" s="22">
        <f t="shared" si="1285"/>
        <v>11.8587263803924</v>
      </c>
      <c r="BP2240" s="22">
        <f t="shared" si="1286"/>
        <v>-0.825924146055493</v>
      </c>
      <c r="BQ2240" s="22">
        <f t="shared" si="1287"/>
        <v>0.372056177051067</v>
      </c>
      <c r="BR2240" s="25">
        <f t="shared" si="1288"/>
        <v>0.401350503731328</v>
      </c>
      <c r="BS2240" s="10" t="e">
        <f t="shared" si="1289"/>
        <v>#VALUE!</v>
      </c>
      <c r="BT2240" s="10">
        <f t="shared" si="1290"/>
        <v>0.649998007248461</v>
      </c>
      <c r="BU2240" s="10">
        <f t="shared" si="1291"/>
        <v>0.266196472781188</v>
      </c>
      <c r="BV2240" s="10">
        <f t="shared" si="1292"/>
        <v>0.209592340710682</v>
      </c>
      <c r="BW2240" s="10">
        <f t="shared" si="1293"/>
        <v>0.104164024963074</v>
      </c>
      <c r="BX2240" s="10">
        <f t="shared" si="1294"/>
        <v>0.572040193787114</v>
      </c>
      <c r="BY2240" s="10">
        <f t="shared" si="1295"/>
        <v>0.0477956950650409</v>
      </c>
      <c r="BZ2240" s="10">
        <f t="shared" si="1296"/>
        <v>0.264692698852704</v>
      </c>
      <c r="CA2240" s="10">
        <f t="shared" si="1297"/>
        <v>0.182199732392276</v>
      </c>
      <c r="CB2240" s="10">
        <f t="shared" si="1298"/>
        <v>0.109977243737328</v>
      </c>
    </row>
    <row r="2241" spans="1:80">
      <c r="A2241" s="13" t="s">
        <v>4499</v>
      </c>
      <c r="B2241" s="13" t="s">
        <v>4500</v>
      </c>
      <c r="C2241" s="13">
        <v>24.26</v>
      </c>
      <c r="D2241" s="13" t="s">
        <v>28</v>
      </c>
      <c r="E2241" s="13">
        <v>40110208.06</v>
      </c>
      <c r="F2241" s="13">
        <v>29299149.73</v>
      </c>
      <c r="G2241" s="13">
        <v>19826625.77</v>
      </c>
      <c r="H2241" s="13">
        <v>5809467.17</v>
      </c>
      <c r="I2241" s="13">
        <v>41224557.26</v>
      </c>
      <c r="J2241" s="13">
        <v>35434755.49</v>
      </c>
      <c r="K2241" s="13">
        <v>32729102.85</v>
      </c>
      <c r="L2241" s="13">
        <v>32384332.15</v>
      </c>
      <c r="M2241" s="13">
        <v>31706339.07</v>
      </c>
      <c r="N2241" s="13" t="s">
        <v>28</v>
      </c>
      <c r="O2241" s="13">
        <v>75579424.23</v>
      </c>
      <c r="P2241" s="13">
        <v>-6868280.24</v>
      </c>
      <c r="Q2241" s="13">
        <v>-34605187.56</v>
      </c>
      <c r="R2241" s="13">
        <v>112876288.09</v>
      </c>
      <c r="S2241" s="13">
        <v>-72686944.68</v>
      </c>
      <c r="T2241" s="13">
        <v>-31291759.63</v>
      </c>
      <c r="U2241" s="13">
        <v>45757662.06</v>
      </c>
      <c r="V2241" s="13">
        <v>-54580393.53</v>
      </c>
      <c r="W2241" s="13">
        <v>-32460182.34</v>
      </c>
      <c r="X2241" s="16" t="s">
        <v>28</v>
      </c>
      <c r="Y2241" s="16">
        <v>1302199987.96</v>
      </c>
      <c r="Z2241" s="16">
        <v>1131446262.5</v>
      </c>
      <c r="AA2241" s="16">
        <v>1199992466.69</v>
      </c>
      <c r="AB2241" s="16">
        <v>948554390.01</v>
      </c>
      <c r="AC2241" s="16">
        <v>1017140994.03</v>
      </c>
      <c r="AD2241" s="16">
        <v>549905675.25</v>
      </c>
      <c r="AE2241" s="16">
        <v>487018082.64</v>
      </c>
      <c r="AF2241" s="16">
        <v>557636395.64</v>
      </c>
      <c r="AG2241" s="16">
        <v>547084218.74</v>
      </c>
      <c r="AH2241" s="13" t="s">
        <v>28</v>
      </c>
      <c r="AI2241" s="13">
        <v>10.2572</v>
      </c>
      <c r="AJ2241" s="13">
        <v>8.4573</v>
      </c>
      <c r="AK2241" s="13">
        <v>8.4439</v>
      </c>
      <c r="AL2241" s="13">
        <v>9.2739</v>
      </c>
      <c r="AM2241" s="13">
        <v>10.6592</v>
      </c>
      <c r="AN2241" s="13">
        <v>13.1751</v>
      </c>
      <c r="AO2241" s="13">
        <v>17.2189</v>
      </c>
      <c r="AP2241" s="13">
        <v>14.021</v>
      </c>
      <c r="AQ2241" s="13">
        <v>12.4436</v>
      </c>
      <c r="AR2241" s="9" t="e">
        <f t="shared" si="1262"/>
        <v>#VALUE!</v>
      </c>
      <c r="AS2241" s="9">
        <f t="shared" si="1265"/>
        <v>0.150916337009863</v>
      </c>
      <c r="AT2241" s="9">
        <f t="shared" si="1266"/>
        <v>-0.0571221954243384</v>
      </c>
      <c r="AU2241" s="9">
        <f t="shared" si="1267"/>
        <v>0.265075022927625</v>
      </c>
      <c r="AV2241" s="9">
        <f t="shared" si="1268"/>
        <v>-0.0674307735334253</v>
      </c>
      <c r="AW2241" s="9">
        <f t="shared" si="1269"/>
        <v>0.849664478490032</v>
      </c>
      <c r="AX2241" s="9">
        <f t="shared" si="1270"/>
        <v>0.129127839091934</v>
      </c>
      <c r="AY2241" s="9">
        <f t="shared" si="1271"/>
        <v>-0.126638636846778</v>
      </c>
      <c r="AZ2241" s="9">
        <f t="shared" si="1272"/>
        <v>0.0192880301396792</v>
      </c>
      <c r="BA2241" s="22" t="e">
        <f t="shared" si="1263"/>
        <v>#VALUE!</v>
      </c>
      <c r="BB2241" s="22">
        <f t="shared" si="1273"/>
        <v>-12.0041264463606</v>
      </c>
      <c r="BC2241" s="22">
        <f t="shared" si="1274"/>
        <v>-0.801524548072699</v>
      </c>
      <c r="BD2241" s="22">
        <f t="shared" si="1275"/>
        <v>-1.30657623621011</v>
      </c>
      <c r="BE2241" s="22">
        <f t="shared" si="1276"/>
        <v>-2.55291006640781</v>
      </c>
      <c r="BF2241" s="22">
        <f t="shared" si="1277"/>
        <v>1.32287814873516</v>
      </c>
      <c r="BG2241" s="22">
        <f t="shared" si="1278"/>
        <v>-1.68385835773184</v>
      </c>
      <c r="BH2241" s="22">
        <f t="shared" si="1279"/>
        <v>-1.83835346542251</v>
      </c>
      <c r="BI2241" s="22">
        <f t="shared" si="1280"/>
        <v>0.681456775513603</v>
      </c>
      <c r="BJ2241" s="22" t="e">
        <f t="shared" si="1264"/>
        <v>#VALUE!</v>
      </c>
      <c r="BK2241" s="22">
        <f t="shared" si="1281"/>
        <v>0.368988807853708</v>
      </c>
      <c r="BL2241" s="22">
        <f t="shared" si="1282"/>
        <v>0.477767829477724</v>
      </c>
      <c r="BM2241" s="22">
        <f t="shared" si="1283"/>
        <v>2.41281311862547</v>
      </c>
      <c r="BN2241" s="22">
        <f t="shared" si="1284"/>
        <v>-0.859077512140151</v>
      </c>
      <c r="BO2241" s="22">
        <f t="shared" si="1285"/>
        <v>0.163393303832276</v>
      </c>
      <c r="BP2241" s="22">
        <f t="shared" si="1286"/>
        <v>0.0826680967211419</v>
      </c>
      <c r="BQ2241" s="22">
        <f t="shared" si="1287"/>
        <v>0.010646219239695</v>
      </c>
      <c r="BR2241" s="25">
        <f t="shared" si="1288"/>
        <v>0.0213835182454572</v>
      </c>
      <c r="BS2241" s="10" t="e">
        <f t="shared" si="1289"/>
        <v>#VALUE!</v>
      </c>
      <c r="BT2241" s="10">
        <f t="shared" si="1290"/>
        <v>0.0308018802264281</v>
      </c>
      <c r="BU2241" s="10">
        <f t="shared" si="1291"/>
        <v>0.0258953082449199</v>
      </c>
      <c r="BV2241" s="10">
        <f t="shared" si="1292"/>
        <v>0.0165222918646221</v>
      </c>
      <c r="BW2241" s="10">
        <f t="shared" si="1293"/>
        <v>0.00612454829283828</v>
      </c>
      <c r="BX2241" s="10">
        <f t="shared" si="1294"/>
        <v>0.040529835590113</v>
      </c>
      <c r="BY2241" s="10">
        <f t="shared" si="1295"/>
        <v>0.0644378792306345</v>
      </c>
      <c r="BZ2241" s="10">
        <f t="shared" si="1296"/>
        <v>0.0672030547050408</v>
      </c>
      <c r="CA2241" s="10">
        <f t="shared" si="1297"/>
        <v>0.0580742799487334</v>
      </c>
      <c r="CB2241" s="10">
        <f t="shared" si="1298"/>
        <v>0.0579551337507477</v>
      </c>
    </row>
    <row r="2242" spans="1:80">
      <c r="A2242" s="13" t="s">
        <v>4501</v>
      </c>
      <c r="B2242" s="13" t="s">
        <v>4502</v>
      </c>
      <c r="C2242" s="13">
        <v>6.28</v>
      </c>
      <c r="D2242" s="13" t="s">
        <v>28</v>
      </c>
      <c r="E2242" s="13">
        <v>71268035.36</v>
      </c>
      <c r="F2242" s="13">
        <v>55074941.32</v>
      </c>
      <c r="G2242" s="13">
        <v>64906842.59</v>
      </c>
      <c r="H2242" s="13">
        <v>45221577.87</v>
      </c>
      <c r="I2242" s="13">
        <v>81125365.92</v>
      </c>
      <c r="J2242" s="13">
        <v>223481233.43</v>
      </c>
      <c r="K2242" s="13">
        <v>144573659.62</v>
      </c>
      <c r="L2242" s="13">
        <v>42334295.91</v>
      </c>
      <c r="M2242" s="13">
        <v>36060383.54</v>
      </c>
      <c r="N2242" s="13" t="s">
        <v>28</v>
      </c>
      <c r="O2242" s="13">
        <v>-6945324.94</v>
      </c>
      <c r="P2242" s="13">
        <v>45311223.06</v>
      </c>
      <c r="Q2242" s="13">
        <v>12879720.93</v>
      </c>
      <c r="R2242" s="13">
        <v>24940323.03</v>
      </c>
      <c r="S2242" s="13">
        <v>54248320.34</v>
      </c>
      <c r="T2242" s="13">
        <v>82233734.29</v>
      </c>
      <c r="U2242" s="13">
        <v>15911673.46</v>
      </c>
      <c r="V2242" s="13">
        <v>30095631.78</v>
      </c>
      <c r="W2242" s="13">
        <v>11002559.8</v>
      </c>
      <c r="X2242" s="16" t="s">
        <v>28</v>
      </c>
      <c r="Y2242" s="16">
        <v>489313953.05</v>
      </c>
      <c r="Z2242" s="16">
        <v>432884602.17</v>
      </c>
      <c r="AA2242" s="16">
        <v>473030122.64</v>
      </c>
      <c r="AB2242" s="16">
        <v>631238184.26</v>
      </c>
      <c r="AC2242" s="16">
        <v>3609032830.9</v>
      </c>
      <c r="AD2242" s="16">
        <v>2357315509.51</v>
      </c>
      <c r="AE2242" s="16">
        <v>648341771.39</v>
      </c>
      <c r="AF2242" s="16">
        <v>540710409.17</v>
      </c>
      <c r="AG2242" s="16">
        <v>544962712.31</v>
      </c>
      <c r="AH2242" s="13" t="s">
        <v>28</v>
      </c>
      <c r="AI2242" s="13">
        <v>27.7578</v>
      </c>
      <c r="AJ2242" s="13">
        <v>33.7109</v>
      </c>
      <c r="AK2242" s="13">
        <v>30.663</v>
      </c>
      <c r="AL2242" s="13">
        <v>23.4348</v>
      </c>
      <c r="AM2242" s="13">
        <v>5.0834</v>
      </c>
      <c r="AN2242" s="13">
        <v>7.584</v>
      </c>
      <c r="AO2242" s="13">
        <v>22.6816</v>
      </c>
      <c r="AP2242" s="13">
        <v>22.73</v>
      </c>
      <c r="AQ2242" s="13">
        <v>23.9395</v>
      </c>
      <c r="AR2242" s="9" t="e">
        <f t="shared" si="1262"/>
        <v>#VALUE!</v>
      </c>
      <c r="AS2242" s="9">
        <f t="shared" si="1265"/>
        <v>0.130356567540463</v>
      </c>
      <c r="AT2242" s="9">
        <f t="shared" si="1266"/>
        <v>-0.0848688456581712</v>
      </c>
      <c r="AU2242" s="9">
        <f t="shared" si="1267"/>
        <v>-0.250631323587414</v>
      </c>
      <c r="AV2242" s="9">
        <f t="shared" si="1268"/>
        <v>-0.825094917714399</v>
      </c>
      <c r="AW2242" s="9">
        <f t="shared" si="1269"/>
        <v>0.530992697557989</v>
      </c>
      <c r="AX2242" s="9">
        <f t="shared" si="1270"/>
        <v>2.63591490404217</v>
      </c>
      <c r="AY2242" s="9">
        <f t="shared" si="1271"/>
        <v>0.199055465540632</v>
      </c>
      <c r="AZ2242" s="9">
        <f t="shared" si="1272"/>
        <v>-0.00780292494136935</v>
      </c>
      <c r="BA2242" s="22" t="e">
        <f t="shared" si="1263"/>
        <v>#VALUE!</v>
      </c>
      <c r="BB2242" s="22">
        <f t="shared" si="1273"/>
        <v>-1.15328045616432</v>
      </c>
      <c r="BC2242" s="22">
        <f t="shared" si="1274"/>
        <v>2.5180283257892</v>
      </c>
      <c r="BD2242" s="22">
        <f t="shared" si="1275"/>
        <v>-0.483578423803599</v>
      </c>
      <c r="BE2242" s="22">
        <f t="shared" si="1276"/>
        <v>-0.540256308883166</v>
      </c>
      <c r="BF2242" s="22">
        <f t="shared" si="1277"/>
        <v>-0.340315494506288</v>
      </c>
      <c r="BG2242" s="22">
        <f t="shared" si="1278"/>
        <v>4.16813863084392</v>
      </c>
      <c r="BH2242" s="22">
        <f t="shared" si="1279"/>
        <v>-0.471296247365238</v>
      </c>
      <c r="BI2242" s="22">
        <f t="shared" si="1280"/>
        <v>1.7353299892994</v>
      </c>
      <c r="BJ2242" s="22" t="e">
        <f t="shared" si="1264"/>
        <v>#VALUE!</v>
      </c>
      <c r="BK2242" s="22">
        <f t="shared" si="1281"/>
        <v>0.294019269960068</v>
      </c>
      <c r="BL2242" s="22">
        <f t="shared" si="1282"/>
        <v>-0.15147711516497</v>
      </c>
      <c r="BM2242" s="22">
        <f t="shared" si="1283"/>
        <v>0.435306896556991</v>
      </c>
      <c r="BN2242" s="22">
        <f t="shared" si="1284"/>
        <v>-0.442571662301107</v>
      </c>
      <c r="BO2242" s="22">
        <f t="shared" si="1285"/>
        <v>-0.636992490712154</v>
      </c>
      <c r="BP2242" s="22">
        <f t="shared" si="1286"/>
        <v>0.545794953364272</v>
      </c>
      <c r="BQ2242" s="22">
        <f t="shared" si="1287"/>
        <v>2.41504816632251</v>
      </c>
      <c r="BR2242" s="25">
        <f t="shared" si="1288"/>
        <v>0.173983517480912</v>
      </c>
      <c r="BS2242" s="10" t="e">
        <f t="shared" si="1289"/>
        <v>#VALUE!</v>
      </c>
      <c r="BT2242" s="10">
        <f t="shared" si="1290"/>
        <v>0.145648892527529</v>
      </c>
      <c r="BU2242" s="10">
        <f t="shared" si="1291"/>
        <v>0.127227767039797</v>
      </c>
      <c r="BV2242" s="10">
        <f t="shared" si="1292"/>
        <v>0.137215030255901</v>
      </c>
      <c r="BW2242" s="10">
        <f t="shared" si="1293"/>
        <v>0.0716394841085433</v>
      </c>
      <c r="BX2242" s="10">
        <f t="shared" si="1294"/>
        <v>0.0224784228132858</v>
      </c>
      <c r="BY2242" s="10">
        <f t="shared" si="1295"/>
        <v>0.0948032762387643</v>
      </c>
      <c r="BZ2242" s="10">
        <f t="shared" si="1296"/>
        <v>0.222989888974829</v>
      </c>
      <c r="CA2242" s="10">
        <f t="shared" si="1297"/>
        <v>0.0782938430480447</v>
      </c>
      <c r="CB2242" s="10">
        <f t="shared" si="1298"/>
        <v>0.0661703685875066</v>
      </c>
    </row>
    <row r="2243" spans="1:80">
      <c r="A2243" s="13" t="s">
        <v>4503</v>
      </c>
      <c r="B2243" s="13" t="s">
        <v>4504</v>
      </c>
      <c r="C2243" s="13">
        <v>4.09</v>
      </c>
      <c r="D2243" s="13" t="s">
        <v>28</v>
      </c>
      <c r="E2243" s="13">
        <v>223239199.96</v>
      </c>
      <c r="F2243" s="13">
        <v>183399028.77</v>
      </c>
      <c r="G2243" s="13">
        <v>166772208.5</v>
      </c>
      <c r="H2243" s="13">
        <v>156229239.78</v>
      </c>
      <c r="I2243" s="13">
        <v>112280542.77</v>
      </c>
      <c r="J2243" s="13">
        <v>90172191.23</v>
      </c>
      <c r="K2243" s="13">
        <v>156443353.55</v>
      </c>
      <c r="L2243" s="13">
        <v>153439755.14</v>
      </c>
      <c r="M2243" s="13">
        <v>148303861.12</v>
      </c>
      <c r="N2243" s="13" t="s">
        <v>28</v>
      </c>
      <c r="O2243" s="13">
        <v>28051390.98</v>
      </c>
      <c r="P2243" s="13">
        <v>150134074.49</v>
      </c>
      <c r="Q2243" s="13">
        <v>164670333.7</v>
      </c>
      <c r="R2243" s="13">
        <v>151402934.16</v>
      </c>
      <c r="S2243" s="13">
        <v>199427851.83</v>
      </c>
      <c r="T2243" s="13">
        <v>101943042.67</v>
      </c>
      <c r="U2243" s="13">
        <v>128975263.42</v>
      </c>
      <c r="V2243" s="13">
        <v>103051709.74</v>
      </c>
      <c r="W2243" s="13">
        <v>206101603.83</v>
      </c>
      <c r="X2243" s="16" t="s">
        <v>28</v>
      </c>
      <c r="Y2243" s="16">
        <v>464823529.47</v>
      </c>
      <c r="Z2243" s="16">
        <v>574921920.35</v>
      </c>
      <c r="AA2243" s="16">
        <v>719887134.82</v>
      </c>
      <c r="AB2243" s="16">
        <v>706714962.45</v>
      </c>
      <c r="AC2243" s="16">
        <v>621054006.76</v>
      </c>
      <c r="AD2243" s="16">
        <v>583965508.09</v>
      </c>
      <c r="AE2243" s="16">
        <v>777010224.26</v>
      </c>
      <c r="AF2243" s="16">
        <v>580361068.61</v>
      </c>
      <c r="AG2243" s="16">
        <v>543104750.58</v>
      </c>
      <c r="AH2243" s="13" t="s">
        <v>28</v>
      </c>
      <c r="AI2243" s="13">
        <v>33.7711</v>
      </c>
      <c r="AJ2243" s="13">
        <v>34.1221</v>
      </c>
      <c r="AK2243" s="13">
        <v>33.2235</v>
      </c>
      <c r="AL2243" s="13">
        <v>30.7108</v>
      </c>
      <c r="AM2243" s="13">
        <v>34.7489</v>
      </c>
      <c r="AN2243" s="13">
        <v>38.834</v>
      </c>
      <c r="AO2243" s="13">
        <v>40.5816</v>
      </c>
      <c r="AP2243" s="13">
        <v>40.54</v>
      </c>
      <c r="AQ2243" s="13">
        <v>41.0637</v>
      </c>
      <c r="AR2243" s="9" t="e">
        <f t="shared" ref="AR2243:AR2306" si="1299">(X2243-Y2243)/Y2243</f>
        <v>#VALUE!</v>
      </c>
      <c r="AS2243" s="9">
        <f t="shared" si="1265"/>
        <v>-0.191501466517357</v>
      </c>
      <c r="AT2243" s="9">
        <f t="shared" si="1266"/>
        <v>-0.201372142184826</v>
      </c>
      <c r="AU2243" s="9">
        <f t="shared" si="1267"/>
        <v>0.0186385927423065</v>
      </c>
      <c r="AV2243" s="9">
        <f t="shared" si="1268"/>
        <v>0.137928352055706</v>
      </c>
      <c r="AW2243" s="9">
        <f t="shared" si="1269"/>
        <v>0.0635114542831594</v>
      </c>
      <c r="AX2243" s="9">
        <f t="shared" si="1270"/>
        <v>-0.248445528955362</v>
      </c>
      <c r="AY2243" s="9">
        <f t="shared" si="1271"/>
        <v>0.338839330007071</v>
      </c>
      <c r="AZ2243" s="9">
        <f t="shared" si="1272"/>
        <v>0.0685987702928628</v>
      </c>
      <c r="BA2243" s="22" t="e">
        <f t="shared" ref="BA2243:BA2306" si="1300">(N2243-O2243)/O2243</f>
        <v>#VALUE!</v>
      </c>
      <c r="BB2243" s="22">
        <f t="shared" si="1273"/>
        <v>-0.81315773201194</v>
      </c>
      <c r="BC2243" s="22">
        <f t="shared" si="1274"/>
        <v>-0.0882749119612671</v>
      </c>
      <c r="BD2243" s="22">
        <f t="shared" si="1275"/>
        <v>0.0876297385754706</v>
      </c>
      <c r="BE2243" s="22">
        <f t="shared" si="1276"/>
        <v>-0.240813493347651</v>
      </c>
      <c r="BF2243" s="22">
        <f t="shared" si="1277"/>
        <v>0.956267407826626</v>
      </c>
      <c r="BG2243" s="22">
        <f t="shared" si="1278"/>
        <v>-0.209592289507262</v>
      </c>
      <c r="BH2243" s="22">
        <f t="shared" si="1279"/>
        <v>0.251558695585015</v>
      </c>
      <c r="BI2243" s="22">
        <f t="shared" si="1280"/>
        <v>-0.499995595255044</v>
      </c>
      <c r="BJ2243" s="22" t="e">
        <f t="shared" ref="BJ2243:BJ2306" si="1301">(D2243-E2243)/E2243</f>
        <v>#VALUE!</v>
      </c>
      <c r="BK2243" s="22">
        <f t="shared" si="1281"/>
        <v>0.217232181965169</v>
      </c>
      <c r="BL2243" s="22">
        <f t="shared" si="1282"/>
        <v>0.0996977878961171</v>
      </c>
      <c r="BM2243" s="22">
        <f t="shared" si="1283"/>
        <v>0.0674839660926883</v>
      </c>
      <c r="BN2243" s="22">
        <f t="shared" si="1284"/>
        <v>0.391418636976366</v>
      </c>
      <c r="BO2243" s="22">
        <f t="shared" si="1285"/>
        <v>0.245179264676055</v>
      </c>
      <c r="BP2243" s="22">
        <f t="shared" si="1286"/>
        <v>-0.423611235736004</v>
      </c>
      <c r="BQ2243" s="22">
        <f t="shared" si="1287"/>
        <v>0.0195750990821089</v>
      </c>
      <c r="BR2243" s="25">
        <f t="shared" si="1288"/>
        <v>0.0346308854079279</v>
      </c>
      <c r="BS2243" s="10" t="e">
        <f t="shared" si="1289"/>
        <v>#VALUE!</v>
      </c>
      <c r="BT2243" s="10">
        <f t="shared" si="1290"/>
        <v>0.48026656528025</v>
      </c>
      <c r="BU2243" s="10">
        <f t="shared" si="1291"/>
        <v>0.318998149624127</v>
      </c>
      <c r="BV2243" s="10">
        <f t="shared" si="1292"/>
        <v>0.231664382419752</v>
      </c>
      <c r="BW2243" s="10">
        <f t="shared" si="1293"/>
        <v>0.221064004699141</v>
      </c>
      <c r="BX2243" s="10">
        <f t="shared" si="1294"/>
        <v>0.180790304140795</v>
      </c>
      <c r="BY2243" s="10">
        <f t="shared" si="1295"/>
        <v>0.154413556932378</v>
      </c>
      <c r="BZ2243" s="10">
        <f t="shared" si="1296"/>
        <v>0.201340147999972</v>
      </c>
      <c r="CA2243" s="10">
        <f t="shared" si="1297"/>
        <v>0.264386712753661</v>
      </c>
      <c r="CB2243" s="10">
        <f t="shared" si="1298"/>
        <v>0.273066772039135</v>
      </c>
    </row>
    <row r="2244" spans="1:80">
      <c r="A2244" s="13" t="s">
        <v>4505</v>
      </c>
      <c r="B2244" s="13" t="s">
        <v>4506</v>
      </c>
      <c r="C2244" s="13">
        <v>137.73</v>
      </c>
      <c r="D2244" s="13" t="s">
        <v>28</v>
      </c>
      <c r="E2244" s="13">
        <v>1069273577.5</v>
      </c>
      <c r="F2244" s="13">
        <v>722091360.68</v>
      </c>
      <c r="G2244" s="13">
        <v>553863836.07</v>
      </c>
      <c r="H2244" s="13">
        <v>428295474.66</v>
      </c>
      <c r="I2244" s="13">
        <v>341287654.12</v>
      </c>
      <c r="J2244" s="13">
        <v>252735199.94</v>
      </c>
      <c r="K2244" s="13">
        <v>153545023.56</v>
      </c>
      <c r="L2244" s="13">
        <v>101791578.35</v>
      </c>
      <c r="M2244" s="13">
        <v>74729476.03</v>
      </c>
      <c r="N2244" s="13" t="s">
        <v>28</v>
      </c>
      <c r="O2244" s="13">
        <v>113150121.36</v>
      </c>
      <c r="P2244" s="13">
        <v>569291589.49</v>
      </c>
      <c r="Q2244" s="13">
        <v>600867843.92</v>
      </c>
      <c r="R2244" s="13">
        <v>415060930.67</v>
      </c>
      <c r="S2244" s="13">
        <v>196400310.25</v>
      </c>
      <c r="T2244" s="13">
        <v>278355646.13</v>
      </c>
      <c r="U2244" s="13">
        <v>256994132.5</v>
      </c>
      <c r="V2244" s="13">
        <v>127045751.7</v>
      </c>
      <c r="W2244" s="13">
        <v>105917363.05</v>
      </c>
      <c r="X2244" s="16" t="s">
        <v>28</v>
      </c>
      <c r="Y2244" s="16">
        <v>4638834177.53</v>
      </c>
      <c r="Z2244" s="16">
        <v>3149689675.8</v>
      </c>
      <c r="AA2244" s="16">
        <v>2459985533.8</v>
      </c>
      <c r="AB2244" s="16">
        <v>1834877624.25</v>
      </c>
      <c r="AC2244" s="16">
        <v>1423033412.68</v>
      </c>
      <c r="AD2244" s="16">
        <v>1103194952.01</v>
      </c>
      <c r="AE2244" s="16">
        <v>830607694.25</v>
      </c>
      <c r="AF2244" s="16">
        <v>716207193.61</v>
      </c>
      <c r="AG2244" s="16">
        <v>542757593.73</v>
      </c>
      <c r="AH2244" s="13" t="s">
        <v>28</v>
      </c>
      <c r="AI2244" s="13">
        <v>44.3309</v>
      </c>
      <c r="AJ2244" s="13">
        <v>46.5503</v>
      </c>
      <c r="AK2244" s="13">
        <v>45.5044</v>
      </c>
      <c r="AL2244" s="13">
        <v>46.4992</v>
      </c>
      <c r="AM2244" s="13">
        <v>51.7417</v>
      </c>
      <c r="AN2244" s="13">
        <v>51.6027</v>
      </c>
      <c r="AO2244" s="13">
        <v>48.2204</v>
      </c>
      <c r="AP2244" s="13">
        <v>43.5292</v>
      </c>
      <c r="AQ2244" s="13">
        <v>44.813</v>
      </c>
      <c r="AR2244" s="9" t="e">
        <f t="shared" si="1299"/>
        <v>#VALUE!</v>
      </c>
      <c r="AS2244" s="9">
        <f t="shared" ref="AS2244:AS2307" si="1302">(Y2244-Z2244)/Z2244</f>
        <v>0.472790863548094</v>
      </c>
      <c r="AT2244" s="9">
        <f t="shared" ref="AT2244:AT2307" si="1303">(Z2244-AA2244)/AA2244</f>
        <v>0.280369186128748</v>
      </c>
      <c r="AU2244" s="9">
        <f t="shared" ref="AU2244:AU2307" si="1304">(AA2244-AB2244)/AB2244</f>
        <v>0.340680981275528</v>
      </c>
      <c r="AV2244" s="9">
        <f t="shared" ref="AV2244:AV2307" si="1305">(AB2244-AC2244)/AC2244</f>
        <v>0.289412889325187</v>
      </c>
      <c r="AW2244" s="9">
        <f t="shared" ref="AW2244:AW2307" si="1306">(AC2244-AD2244)/AD2244</f>
        <v>0.289920163328576</v>
      </c>
      <c r="AX2244" s="9">
        <f t="shared" ref="AX2244:AX2307" si="1307">(AD2244-AE2244)/AE2244</f>
        <v>0.328178103389872</v>
      </c>
      <c r="AY2244" s="9">
        <f t="shared" ref="AY2244:AY2307" si="1308">(AE2244-AF2244)/AF2244</f>
        <v>0.159731013121177</v>
      </c>
      <c r="AZ2244" s="9">
        <f t="shared" ref="AZ2244:AZ2307" si="1309">(AF2244-AG2244)/AG2244</f>
        <v>0.319571023756665</v>
      </c>
      <c r="BA2244" s="22" t="e">
        <f t="shared" si="1300"/>
        <v>#VALUE!</v>
      </c>
      <c r="BB2244" s="22">
        <f t="shared" ref="BB2244:BB2307" si="1310">(O2244-P2244)/P2244</f>
        <v>-0.801243996136733</v>
      </c>
      <c r="BC2244" s="22">
        <f t="shared" ref="BC2244:BC2307" si="1311">(P2244-Q2244)/Q2244</f>
        <v>-0.0525510804905114</v>
      </c>
      <c r="BD2244" s="22">
        <f t="shared" ref="BD2244:BD2307" si="1312">(Q2244-R2244)/R2244</f>
        <v>0.447661775706199</v>
      </c>
      <c r="BE2244" s="22">
        <f t="shared" ref="BE2244:BE2307" si="1313">(R2244-S2244)/S2244</f>
        <v>1.11334152243275</v>
      </c>
      <c r="BF2244" s="22">
        <f t="shared" ref="BF2244:BF2307" si="1314">(S2244-T2244)/T2244</f>
        <v>-0.294426705617189</v>
      </c>
      <c r="BG2244" s="22">
        <f t="shared" ref="BG2244:BG2307" si="1315">(T2244-U2244)/U2244</f>
        <v>0.0831206277832043</v>
      </c>
      <c r="BH2244" s="22">
        <f t="shared" ref="BH2244:BH2307" si="1316">(U2244-V2244)/V2244</f>
        <v>1.02284711657934</v>
      </c>
      <c r="BI2244" s="22">
        <f t="shared" ref="BI2244:BI2307" si="1317">(V2244-W2244)/W2244</f>
        <v>0.199479934560172</v>
      </c>
      <c r="BJ2244" s="22" t="e">
        <f t="shared" si="1301"/>
        <v>#VALUE!</v>
      </c>
      <c r="BK2244" s="22">
        <f t="shared" ref="BK2244:BK2307" si="1318">(E2244-F2244)/F2244</f>
        <v>0.480800956395677</v>
      </c>
      <c r="BL2244" s="22">
        <f t="shared" ref="BL2244:BL2307" si="1319">(F2244-G2244)/G2244</f>
        <v>0.30373444455893</v>
      </c>
      <c r="BM2244" s="22">
        <f t="shared" ref="BM2244:BM2307" si="1320">(G2244-H2244)/H2244</f>
        <v>0.293181620724995</v>
      </c>
      <c r="BN2244" s="22">
        <f t="shared" ref="BN2244:BN2307" si="1321">(H2244-I2244)/I2244</f>
        <v>0.254939841771737</v>
      </c>
      <c r="BO2244" s="22">
        <f t="shared" ref="BO2244:BO2307" si="1322">(I2244-J2244)/J2244</f>
        <v>0.350376418484733</v>
      </c>
      <c r="BP2244" s="22">
        <f t="shared" ref="BP2244:BP2307" si="1323">(J2244-K2244)/K2244</f>
        <v>0.646000593703644</v>
      </c>
      <c r="BQ2244" s="22">
        <f t="shared" ref="BQ2244:BQ2307" si="1324">(K2244-L2244)/L2244</f>
        <v>0.508425608963946</v>
      </c>
      <c r="BR2244" s="25">
        <f t="shared" ref="BR2244:BR2307" si="1325">(L2244-M2244)/M2244</f>
        <v>0.362134244178776</v>
      </c>
      <c r="BS2244" s="10" t="e">
        <f t="shared" si="1289"/>
        <v>#VALUE!</v>
      </c>
      <c r="BT2244" s="10">
        <f t="shared" si="1290"/>
        <v>0.230504807151642</v>
      </c>
      <c r="BU2244" s="10">
        <f t="shared" si="1291"/>
        <v>0.229257938084517</v>
      </c>
      <c r="BV2244" s="10">
        <f t="shared" si="1292"/>
        <v>0.225149224847039</v>
      </c>
      <c r="BW2244" s="10">
        <f t="shared" si="1293"/>
        <v>0.233419095093638</v>
      </c>
      <c r="BX2244" s="10">
        <f t="shared" si="1294"/>
        <v>0.239831089754423</v>
      </c>
      <c r="BY2244" s="10">
        <f t="shared" si="1295"/>
        <v>0.229093869111277</v>
      </c>
      <c r="BZ2244" s="10">
        <f t="shared" si="1296"/>
        <v>0.184858657851278</v>
      </c>
      <c r="CA2244" s="10">
        <f t="shared" si="1297"/>
        <v>0.142125880971574</v>
      </c>
      <c r="CB2244" s="10">
        <f t="shared" si="1298"/>
        <v>0.13768480974432</v>
      </c>
    </row>
    <row r="2245" spans="1:80">
      <c r="A2245" s="13" t="s">
        <v>4507</v>
      </c>
      <c r="B2245" s="13" t="s">
        <v>4508</v>
      </c>
      <c r="C2245" s="13">
        <v>5.69</v>
      </c>
      <c r="D2245" s="13" t="s">
        <v>28</v>
      </c>
      <c r="E2245" s="13">
        <v>-66125108.53</v>
      </c>
      <c r="F2245" s="13">
        <v>-437732645.3</v>
      </c>
      <c r="G2245" s="13">
        <v>743231193.73</v>
      </c>
      <c r="H2245" s="13">
        <v>-179030863.7</v>
      </c>
      <c r="I2245" s="13">
        <v>2269374.92</v>
      </c>
      <c r="J2245" s="13">
        <v>40271299.24</v>
      </c>
      <c r="K2245" s="13">
        <v>18959292.27</v>
      </c>
      <c r="L2245" s="13">
        <v>46194999.29</v>
      </c>
      <c r="M2245" s="13">
        <v>39047846.19</v>
      </c>
      <c r="N2245" s="13" t="s">
        <v>28</v>
      </c>
      <c r="O2245" s="13">
        <v>101031121.97</v>
      </c>
      <c r="P2245" s="13">
        <v>-33764819.5</v>
      </c>
      <c r="Q2245" s="13">
        <v>-21430599.1</v>
      </c>
      <c r="R2245" s="13">
        <v>-72145367.89</v>
      </c>
      <c r="S2245" s="13">
        <v>-8528965</v>
      </c>
      <c r="T2245" s="13">
        <v>-16564701.73</v>
      </c>
      <c r="U2245" s="13">
        <v>42051679.09</v>
      </c>
      <c r="V2245" s="13">
        <v>27603265.23</v>
      </c>
      <c r="W2245" s="13">
        <v>57651547.58</v>
      </c>
      <c r="X2245" s="16" t="s">
        <v>28</v>
      </c>
      <c r="Y2245" s="16">
        <v>492247444.78</v>
      </c>
      <c r="Z2245" s="16">
        <v>474018962.54</v>
      </c>
      <c r="AA2245" s="16">
        <v>628849638.04</v>
      </c>
      <c r="AB2245" s="16">
        <v>437891734.33</v>
      </c>
      <c r="AC2245" s="16">
        <v>530751383.33</v>
      </c>
      <c r="AD2245" s="16">
        <v>486470680.99</v>
      </c>
      <c r="AE2245" s="16">
        <v>507283135.69</v>
      </c>
      <c r="AF2245" s="16">
        <v>642085984.14</v>
      </c>
      <c r="AG2245" s="16">
        <v>541120086.93</v>
      </c>
      <c r="AH2245" s="13" t="s">
        <v>28</v>
      </c>
      <c r="AI2245" s="13">
        <v>36.0408</v>
      </c>
      <c r="AJ2245" s="13">
        <v>37.6982</v>
      </c>
      <c r="AK2245" s="13">
        <v>41.7913</v>
      </c>
      <c r="AL2245" s="13">
        <v>35.3841</v>
      </c>
      <c r="AM2245" s="13">
        <v>41.9403</v>
      </c>
      <c r="AN2245" s="13">
        <v>45.5496</v>
      </c>
      <c r="AO2245" s="13">
        <v>38.6671</v>
      </c>
      <c r="AP2245" s="13">
        <v>31.3272</v>
      </c>
      <c r="AQ2245" s="13">
        <v>31.0055</v>
      </c>
      <c r="AR2245" s="9" t="e">
        <f t="shared" si="1299"/>
        <v>#VALUE!</v>
      </c>
      <c r="AS2245" s="9">
        <f t="shared" si="1302"/>
        <v>0.038455175173423</v>
      </c>
      <c r="AT2245" s="9">
        <f t="shared" si="1303"/>
        <v>-0.246212554057559</v>
      </c>
      <c r="AU2245" s="9">
        <f t="shared" si="1304"/>
        <v>0.43608474136233</v>
      </c>
      <c r="AV2245" s="9">
        <f t="shared" si="1305"/>
        <v>-0.174958844981971</v>
      </c>
      <c r="AW2245" s="9">
        <f t="shared" si="1306"/>
        <v>0.0910244009975808</v>
      </c>
      <c r="AX2245" s="9">
        <f t="shared" si="1307"/>
        <v>-0.0410272946915358</v>
      </c>
      <c r="AY2245" s="9">
        <f t="shared" si="1308"/>
        <v>-0.209945165880786</v>
      </c>
      <c r="AZ2245" s="9">
        <f t="shared" si="1309"/>
        <v>0.186586858718961</v>
      </c>
      <c r="BA2245" s="22" t="e">
        <f t="shared" si="1300"/>
        <v>#VALUE!</v>
      </c>
      <c r="BB2245" s="22">
        <f t="shared" si="1310"/>
        <v>-3.99220086072132</v>
      </c>
      <c r="BC2245" s="22">
        <f t="shared" si="1311"/>
        <v>0.575542491483591</v>
      </c>
      <c r="BD2245" s="22">
        <f t="shared" si="1312"/>
        <v>-0.702952528668573</v>
      </c>
      <c r="BE2245" s="22">
        <f t="shared" si="1313"/>
        <v>7.45886551181767</v>
      </c>
      <c r="BF2245" s="22">
        <f t="shared" si="1314"/>
        <v>-0.485112069084023</v>
      </c>
      <c r="BG2245" s="22">
        <f t="shared" si="1315"/>
        <v>-1.39391296824433</v>
      </c>
      <c r="BH2245" s="22">
        <f t="shared" si="1316"/>
        <v>0.523431331025906</v>
      </c>
      <c r="BI2245" s="22">
        <f t="shared" si="1317"/>
        <v>-0.521205129980311</v>
      </c>
      <c r="BJ2245" s="22" t="e">
        <f t="shared" si="1301"/>
        <v>#VALUE!</v>
      </c>
      <c r="BK2245" s="22">
        <f t="shared" si="1318"/>
        <v>-0.848937224033905</v>
      </c>
      <c r="BL2245" s="22">
        <f t="shared" si="1319"/>
        <v>-1.58895892555745</v>
      </c>
      <c r="BM2245" s="22">
        <f t="shared" si="1320"/>
        <v>-5.15141377508754</v>
      </c>
      <c r="BN2245" s="22">
        <f t="shared" si="1321"/>
        <v>-79.889945474501</v>
      </c>
      <c r="BO2245" s="22">
        <f t="shared" si="1322"/>
        <v>-0.943647834491868</v>
      </c>
      <c r="BP2245" s="22">
        <f t="shared" si="1323"/>
        <v>1.12409296014297</v>
      </c>
      <c r="BQ2245" s="22">
        <f t="shared" si="1324"/>
        <v>-0.589581284524358</v>
      </c>
      <c r="BR2245" s="25">
        <f t="shared" si="1325"/>
        <v>0.183035782952617</v>
      </c>
      <c r="BS2245" s="10" t="e">
        <f t="shared" si="1289"/>
        <v>#VALUE!</v>
      </c>
      <c r="BT2245" s="10">
        <f t="shared" si="1290"/>
        <v>-0.134333066085398</v>
      </c>
      <c r="BU2245" s="10">
        <f t="shared" si="1291"/>
        <v>-0.923449650525451</v>
      </c>
      <c r="BV2245" s="10">
        <f t="shared" si="1292"/>
        <v>1.18189015111228</v>
      </c>
      <c r="BW2245" s="10">
        <f t="shared" si="1293"/>
        <v>-0.408847323811507</v>
      </c>
      <c r="BX2245" s="10">
        <f t="shared" si="1294"/>
        <v>0.00427577768287981</v>
      </c>
      <c r="BY2245" s="10">
        <f t="shared" si="1295"/>
        <v>0.0827825824118429</v>
      </c>
      <c r="BZ2245" s="10">
        <f t="shared" si="1296"/>
        <v>0.0373741820614869</v>
      </c>
      <c r="CA2245" s="10">
        <f t="shared" si="1297"/>
        <v>0.0719451918139482</v>
      </c>
      <c r="CB2245" s="10">
        <f t="shared" si="1298"/>
        <v>0.0721611470968204</v>
      </c>
    </row>
    <row r="2246" spans="1:80">
      <c r="A2246" s="13" t="s">
        <v>4509</v>
      </c>
      <c r="B2246" s="13" t="s">
        <v>4510</v>
      </c>
      <c r="C2246" s="13">
        <v>5.38</v>
      </c>
      <c r="D2246" s="13" t="s">
        <v>28</v>
      </c>
      <c r="E2246" s="13">
        <v>-66834881.92</v>
      </c>
      <c r="F2246" s="13">
        <v>16712459.24</v>
      </c>
      <c r="G2246" s="13">
        <v>-124516984.62</v>
      </c>
      <c r="H2246" s="13">
        <v>-86108970.5</v>
      </c>
      <c r="I2246" s="13">
        <v>61053498.55</v>
      </c>
      <c r="J2246" s="13">
        <v>75523668.2</v>
      </c>
      <c r="K2246" s="13">
        <v>77204442.29</v>
      </c>
      <c r="L2246" s="13">
        <v>72747286.63</v>
      </c>
      <c r="M2246" s="13">
        <v>78667150.67</v>
      </c>
      <c r="N2246" s="13" t="s">
        <v>28</v>
      </c>
      <c r="O2246" s="13">
        <v>-27419014.24</v>
      </c>
      <c r="P2246" s="13">
        <v>42002827.33</v>
      </c>
      <c r="Q2246" s="13">
        <v>-20518083.95</v>
      </c>
      <c r="R2246" s="13">
        <v>-79395933.55</v>
      </c>
      <c r="S2246" s="13">
        <v>39094973.03</v>
      </c>
      <c r="T2246" s="13">
        <v>128592593.56</v>
      </c>
      <c r="U2246" s="13">
        <v>71084232.18</v>
      </c>
      <c r="V2246" s="13">
        <v>72807958.21</v>
      </c>
      <c r="W2246" s="13">
        <v>106645164.67</v>
      </c>
      <c r="X2246" s="16" t="s">
        <v>28</v>
      </c>
      <c r="Y2246" s="16">
        <v>275957624.1</v>
      </c>
      <c r="Z2246" s="16">
        <v>311920901.31</v>
      </c>
      <c r="AA2246" s="16">
        <v>372359581.95</v>
      </c>
      <c r="AB2246" s="16">
        <v>417071869.63</v>
      </c>
      <c r="AC2246" s="16">
        <v>572705720.14</v>
      </c>
      <c r="AD2246" s="16">
        <v>561955127.5</v>
      </c>
      <c r="AE2246" s="16">
        <v>583404370.24</v>
      </c>
      <c r="AF2246" s="16">
        <v>563154892.37</v>
      </c>
      <c r="AG2246" s="16">
        <v>540828340.56</v>
      </c>
      <c r="AH2246" s="13" t="s">
        <v>28</v>
      </c>
      <c r="AI2246" s="13">
        <v>46.5485</v>
      </c>
      <c r="AJ2246" s="13">
        <v>50.3944</v>
      </c>
      <c r="AK2246" s="13">
        <v>48.5772</v>
      </c>
      <c r="AL2246" s="13">
        <v>56.1913</v>
      </c>
      <c r="AM2246" s="13">
        <v>57.7003</v>
      </c>
      <c r="AN2246" s="13">
        <v>58.7652</v>
      </c>
      <c r="AO2246" s="13">
        <v>58.3401</v>
      </c>
      <c r="AP2246" s="13">
        <v>57.6544</v>
      </c>
      <c r="AQ2246" s="13">
        <v>54.5523</v>
      </c>
      <c r="AR2246" s="9" t="e">
        <f t="shared" si="1299"/>
        <v>#VALUE!</v>
      </c>
      <c r="AS2246" s="9">
        <f t="shared" si="1302"/>
        <v>-0.11529614417938</v>
      </c>
      <c r="AT2246" s="9">
        <f t="shared" si="1303"/>
        <v>-0.162312677233899</v>
      </c>
      <c r="AU2246" s="9">
        <f t="shared" si="1304"/>
        <v>-0.107205234722893</v>
      </c>
      <c r="AV2246" s="9">
        <f t="shared" si="1305"/>
        <v>-0.271751870178553</v>
      </c>
      <c r="AW2246" s="9">
        <f t="shared" si="1306"/>
        <v>0.0191306958757129</v>
      </c>
      <c r="AX2246" s="9">
        <f t="shared" si="1307"/>
        <v>-0.0367656531801026</v>
      </c>
      <c r="AY2246" s="9">
        <f t="shared" si="1308"/>
        <v>0.0359572084773719</v>
      </c>
      <c r="AZ2246" s="9">
        <f t="shared" si="1309"/>
        <v>0.0412821409966831</v>
      </c>
      <c r="BA2246" s="22" t="e">
        <f t="shared" si="1300"/>
        <v>#VALUE!</v>
      </c>
      <c r="BB2246" s="22">
        <f t="shared" si="1310"/>
        <v>-1.65278972828613</v>
      </c>
      <c r="BC2246" s="22">
        <f t="shared" si="1311"/>
        <v>-3.04711255848039</v>
      </c>
      <c r="BD2246" s="22">
        <f t="shared" si="1312"/>
        <v>-0.741572609167967</v>
      </c>
      <c r="BE2246" s="22">
        <f t="shared" si="1313"/>
        <v>-3.0308476358092</v>
      </c>
      <c r="BF2246" s="22">
        <f t="shared" si="1314"/>
        <v>-0.695978034599958</v>
      </c>
      <c r="BG2246" s="22">
        <f t="shared" si="1315"/>
        <v>0.809017128220178</v>
      </c>
      <c r="BH2246" s="22">
        <f t="shared" si="1316"/>
        <v>-0.0236749673027259</v>
      </c>
      <c r="BI2246" s="22">
        <f t="shared" si="1317"/>
        <v>-0.317287769817834</v>
      </c>
      <c r="BJ2246" s="22" t="e">
        <f t="shared" si="1301"/>
        <v>#VALUE!</v>
      </c>
      <c r="BK2246" s="22">
        <f t="shared" si="1318"/>
        <v>-4.99910515623193</v>
      </c>
      <c r="BL2246" s="22">
        <f t="shared" si="1319"/>
        <v>-1.134218309984</v>
      </c>
      <c r="BM2246" s="22">
        <f t="shared" si="1320"/>
        <v>0.446039639040859</v>
      </c>
      <c r="BN2246" s="22">
        <f t="shared" si="1321"/>
        <v>-2.41038552327154</v>
      </c>
      <c r="BO2246" s="22">
        <f t="shared" si="1322"/>
        <v>-0.191597812909199</v>
      </c>
      <c r="BP2246" s="22">
        <f t="shared" si="1323"/>
        <v>-0.021770432375984</v>
      </c>
      <c r="BQ2246" s="22">
        <f t="shared" si="1324"/>
        <v>0.0612690296295112</v>
      </c>
      <c r="BR2246" s="25">
        <f t="shared" si="1325"/>
        <v>-0.0752520459884607</v>
      </c>
      <c r="BS2246" s="10" t="e">
        <f t="shared" si="1289"/>
        <v>#VALUE!</v>
      </c>
      <c r="BT2246" s="10">
        <f t="shared" si="1290"/>
        <v>-0.242192554519823</v>
      </c>
      <c r="BU2246" s="10">
        <f t="shared" si="1291"/>
        <v>0.0535791579525813</v>
      </c>
      <c r="BV2246" s="10">
        <f t="shared" si="1292"/>
        <v>-0.334399839982418</v>
      </c>
      <c r="BW2246" s="10">
        <f t="shared" si="1293"/>
        <v>-0.206460748782675</v>
      </c>
      <c r="BX2246" s="10">
        <f t="shared" si="1294"/>
        <v>0.106605358394317</v>
      </c>
      <c r="BY2246" s="10">
        <f t="shared" si="1295"/>
        <v>0.134394481879694</v>
      </c>
      <c r="BZ2246" s="10">
        <f t="shared" si="1296"/>
        <v>0.132334357142782</v>
      </c>
      <c r="CA2246" s="10">
        <f t="shared" si="1297"/>
        <v>0.12917811354501</v>
      </c>
      <c r="CB2246" s="10">
        <f t="shared" si="1298"/>
        <v>0.145456783179195</v>
      </c>
    </row>
    <row r="2247" spans="1:80">
      <c r="A2247" s="13" t="s">
        <v>4511</v>
      </c>
      <c r="B2247" s="13" t="s">
        <v>4512</v>
      </c>
      <c r="C2247" s="13">
        <v>27.87</v>
      </c>
      <c r="D2247" s="13" t="s">
        <v>28</v>
      </c>
      <c r="E2247" s="13">
        <v>-154280521.61</v>
      </c>
      <c r="F2247" s="13">
        <v>76797308.74</v>
      </c>
      <c r="G2247" s="13">
        <v>50065422.15</v>
      </c>
      <c r="H2247" s="13">
        <v>83566953.86</v>
      </c>
      <c r="I2247" s="13">
        <v>72251359.4</v>
      </c>
      <c r="J2247" s="13">
        <v>93759991.25</v>
      </c>
      <c r="K2247" s="13">
        <v>62614194.21</v>
      </c>
      <c r="L2247" s="13">
        <v>49565411.5</v>
      </c>
      <c r="M2247" s="13">
        <v>47795400</v>
      </c>
      <c r="N2247" s="13" t="s">
        <v>28</v>
      </c>
      <c r="O2247" s="13">
        <v>19309816.15</v>
      </c>
      <c r="P2247" s="13">
        <v>-298676017.86</v>
      </c>
      <c r="Q2247" s="13">
        <v>92569673.08</v>
      </c>
      <c r="R2247" s="13">
        <v>57942852.94</v>
      </c>
      <c r="S2247" s="13">
        <v>76477713.97</v>
      </c>
      <c r="T2247" s="13">
        <v>87366324.87</v>
      </c>
      <c r="U2247" s="13">
        <v>132500142.95</v>
      </c>
      <c r="V2247" s="13">
        <v>96842136.76</v>
      </c>
      <c r="W2247" s="13">
        <v>126081900</v>
      </c>
      <c r="X2247" s="16" t="s">
        <v>28</v>
      </c>
      <c r="Y2247" s="16">
        <v>1052594414.13</v>
      </c>
      <c r="Z2247" s="16">
        <v>1013525672.98</v>
      </c>
      <c r="AA2247" s="16">
        <v>986827444.97</v>
      </c>
      <c r="AB2247" s="16">
        <v>905396187.22</v>
      </c>
      <c r="AC2247" s="16">
        <v>767266906.76</v>
      </c>
      <c r="AD2247" s="16">
        <v>716082557.59</v>
      </c>
      <c r="AE2247" s="16">
        <v>613446846.97</v>
      </c>
      <c r="AF2247" s="16">
        <v>631403372.14</v>
      </c>
      <c r="AG2247" s="16">
        <v>538722800</v>
      </c>
      <c r="AH2247" s="13" t="s">
        <v>28</v>
      </c>
      <c r="AI2247" s="13">
        <v>22.7527</v>
      </c>
      <c r="AJ2247" s="13">
        <v>27.0856</v>
      </c>
      <c r="AK2247" s="13">
        <v>28.8918</v>
      </c>
      <c r="AL2247" s="13">
        <v>28.903</v>
      </c>
      <c r="AM2247" s="13">
        <v>30.992</v>
      </c>
      <c r="AN2247" s="13">
        <v>33.5413</v>
      </c>
      <c r="AO2247" s="13">
        <v>30.8936</v>
      </c>
      <c r="AP2247" s="13">
        <v>31.5825</v>
      </c>
      <c r="AQ2247" s="13">
        <v>29.081</v>
      </c>
      <c r="AR2247" s="9" t="e">
        <f t="shared" si="1299"/>
        <v>#VALUE!</v>
      </c>
      <c r="AS2247" s="9">
        <f t="shared" si="1302"/>
        <v>0.0385473621355134</v>
      </c>
      <c r="AT2247" s="9">
        <f t="shared" si="1303"/>
        <v>0.0270546063003058</v>
      </c>
      <c r="AU2247" s="9">
        <f t="shared" si="1304"/>
        <v>0.0899399168004373</v>
      </c>
      <c r="AV2247" s="9">
        <f t="shared" si="1305"/>
        <v>0.180027679081442</v>
      </c>
      <c r="AW2247" s="9">
        <f t="shared" si="1306"/>
        <v>0.071478279463003</v>
      </c>
      <c r="AX2247" s="9">
        <f t="shared" si="1307"/>
        <v>0.167309867394297</v>
      </c>
      <c r="AY2247" s="9">
        <f t="shared" si="1308"/>
        <v>-0.0284390707467088</v>
      </c>
      <c r="AZ2247" s="9">
        <f t="shared" si="1309"/>
        <v>0.172037589907091</v>
      </c>
      <c r="BA2247" s="22" t="e">
        <f t="shared" si="1300"/>
        <v>#VALUE!</v>
      </c>
      <c r="BB2247" s="22">
        <f t="shared" si="1310"/>
        <v>-1.06465137806629</v>
      </c>
      <c r="BC2247" s="22">
        <f t="shared" si="1311"/>
        <v>-4.22649965072125</v>
      </c>
      <c r="BD2247" s="22">
        <f t="shared" si="1312"/>
        <v>0.597602955033232</v>
      </c>
      <c r="BE2247" s="22">
        <f t="shared" si="1313"/>
        <v>-0.242356368513718</v>
      </c>
      <c r="BF2247" s="22">
        <f t="shared" si="1314"/>
        <v>-0.12463166919522</v>
      </c>
      <c r="BG2247" s="22">
        <f t="shared" si="1315"/>
        <v>-0.340632221785841</v>
      </c>
      <c r="BH2247" s="22">
        <f t="shared" si="1316"/>
        <v>0.368207552858626</v>
      </c>
      <c r="BI2247" s="22">
        <f t="shared" si="1317"/>
        <v>-0.231910870949756</v>
      </c>
      <c r="BJ2247" s="22" t="e">
        <f t="shared" si="1301"/>
        <v>#VALUE!</v>
      </c>
      <c r="BK2247" s="22">
        <f t="shared" si="1318"/>
        <v>-3.00893135633596</v>
      </c>
      <c r="BL2247" s="22">
        <f t="shared" si="1319"/>
        <v>0.53393910291836</v>
      </c>
      <c r="BM2247" s="22">
        <f t="shared" si="1320"/>
        <v>-0.400894494325176</v>
      </c>
      <c r="BN2247" s="22">
        <f t="shared" si="1321"/>
        <v>0.156614277627003</v>
      </c>
      <c r="BO2247" s="22">
        <f t="shared" si="1322"/>
        <v>-0.229400958375196</v>
      </c>
      <c r="BP2247" s="22">
        <f t="shared" si="1323"/>
        <v>0.497423905760745</v>
      </c>
      <c r="BQ2247" s="22">
        <f t="shared" si="1324"/>
        <v>0.263263883323152</v>
      </c>
      <c r="BR2247" s="25">
        <f t="shared" si="1325"/>
        <v>0.0370330931428548</v>
      </c>
      <c r="BS2247" s="10" t="e">
        <f t="shared" si="1289"/>
        <v>#VALUE!</v>
      </c>
      <c r="BT2247" s="10">
        <f t="shared" si="1290"/>
        <v>-0.146571670473396</v>
      </c>
      <c r="BU2247" s="10">
        <f t="shared" si="1291"/>
        <v>0.0757724355557745</v>
      </c>
      <c r="BV2247" s="10">
        <f t="shared" si="1292"/>
        <v>0.0507337148000804</v>
      </c>
      <c r="BW2247" s="10">
        <f t="shared" si="1293"/>
        <v>0.0922987693559773</v>
      </c>
      <c r="BX2247" s="10">
        <f t="shared" si="1294"/>
        <v>0.0941671780229668</v>
      </c>
      <c r="BY2247" s="10">
        <f t="shared" si="1295"/>
        <v>0.130934611178846</v>
      </c>
      <c r="BZ2247" s="10">
        <f t="shared" si="1296"/>
        <v>0.102069469456515</v>
      </c>
      <c r="CA2247" s="10">
        <f t="shared" si="1297"/>
        <v>0.0785003908547545</v>
      </c>
      <c r="CB2247" s="10">
        <f t="shared" si="1298"/>
        <v>0.0887198388484764</v>
      </c>
    </row>
    <row r="2248" spans="1:80">
      <c r="A2248" s="13" t="s">
        <v>4513</v>
      </c>
      <c r="B2248" s="13" t="s">
        <v>4514</v>
      </c>
      <c r="C2248" s="13">
        <v>14.22</v>
      </c>
      <c r="D2248" s="13" t="s">
        <v>28</v>
      </c>
      <c r="E2248" s="13">
        <v>163834912.53</v>
      </c>
      <c r="F2248" s="13">
        <v>190561273.83</v>
      </c>
      <c r="G2248" s="13">
        <v>156199208.26</v>
      </c>
      <c r="H2248" s="13">
        <v>112258071.24</v>
      </c>
      <c r="I2248" s="13">
        <v>92846067.91</v>
      </c>
      <c r="J2248" s="13">
        <v>45367606.45</v>
      </c>
      <c r="K2248" s="13">
        <v>17074839.5</v>
      </c>
      <c r="L2248" s="13">
        <v>1488161.97</v>
      </c>
      <c r="M2248" s="13">
        <v>10126761.37</v>
      </c>
      <c r="N2248" s="13" t="s">
        <v>28</v>
      </c>
      <c r="O2248" s="13">
        <v>311512939.96</v>
      </c>
      <c r="P2248" s="13">
        <v>226954287.34</v>
      </c>
      <c r="Q2248" s="13">
        <v>121729769.21</v>
      </c>
      <c r="R2248" s="13">
        <v>158515830.78</v>
      </c>
      <c r="S2248" s="13">
        <v>36583510.98</v>
      </c>
      <c r="T2248" s="13">
        <v>26070456.76</v>
      </c>
      <c r="U2248" s="13">
        <v>124003988.74</v>
      </c>
      <c r="V2248" s="13">
        <v>63007014.95</v>
      </c>
      <c r="W2248" s="13">
        <v>23201753.96</v>
      </c>
      <c r="X2248" s="16" t="s">
        <v>28</v>
      </c>
      <c r="Y2248" s="16">
        <v>1354287631.56</v>
      </c>
      <c r="Z2248" s="16">
        <v>1591818233.64</v>
      </c>
      <c r="AA2248" s="16">
        <v>1157345508.95</v>
      </c>
      <c r="AB2248" s="16">
        <v>928641178.17</v>
      </c>
      <c r="AC2248" s="16">
        <v>773456599.73</v>
      </c>
      <c r="AD2248" s="16">
        <v>604099128.16</v>
      </c>
      <c r="AE2248" s="16">
        <v>466334067.17</v>
      </c>
      <c r="AF2248" s="16">
        <v>440097406.98</v>
      </c>
      <c r="AG2248" s="16">
        <v>538039208.44</v>
      </c>
      <c r="AH2248" s="13" t="s">
        <v>28</v>
      </c>
      <c r="AI2248" s="13">
        <v>19.5128</v>
      </c>
      <c r="AJ2248" s="13">
        <v>21.0709</v>
      </c>
      <c r="AK2248" s="13">
        <v>24.5004</v>
      </c>
      <c r="AL2248" s="13">
        <v>24.4419</v>
      </c>
      <c r="AM2248" s="13">
        <v>27.7131</v>
      </c>
      <c r="AN2248" s="13" t="s">
        <v>28</v>
      </c>
      <c r="AO2248" s="13" t="s">
        <v>28</v>
      </c>
      <c r="AP2248" s="13" t="s">
        <v>28</v>
      </c>
      <c r="AQ2248" s="13" t="s">
        <v>28</v>
      </c>
      <c r="AR2248" s="9" t="e">
        <f t="shared" si="1299"/>
        <v>#VALUE!</v>
      </c>
      <c r="AS2248" s="9">
        <f t="shared" si="1302"/>
        <v>-0.149219676631572</v>
      </c>
      <c r="AT2248" s="9">
        <f t="shared" si="1303"/>
        <v>0.375404510865709</v>
      </c>
      <c r="AU2248" s="9">
        <f t="shared" si="1304"/>
        <v>0.246278472413521</v>
      </c>
      <c r="AV2248" s="9">
        <f t="shared" si="1305"/>
        <v>0.200637732607327</v>
      </c>
      <c r="AW2248" s="9">
        <f t="shared" si="1306"/>
        <v>0.280347154424538</v>
      </c>
      <c r="AX2248" s="9">
        <f t="shared" si="1307"/>
        <v>0.295421395708966</v>
      </c>
      <c r="AY2248" s="9">
        <f t="shared" si="1308"/>
        <v>0.0596155754927961</v>
      </c>
      <c r="AZ2248" s="9">
        <f t="shared" si="1309"/>
        <v>-0.182034691754109</v>
      </c>
      <c r="BA2248" s="22" t="e">
        <f t="shared" si="1300"/>
        <v>#VALUE!</v>
      </c>
      <c r="BB2248" s="22">
        <f t="shared" si="1310"/>
        <v>0.372580106818263</v>
      </c>
      <c r="BC2248" s="22">
        <f t="shared" si="1311"/>
        <v>0.864410725600521</v>
      </c>
      <c r="BD2248" s="22">
        <f t="shared" si="1312"/>
        <v>-0.232065538116849</v>
      </c>
      <c r="BE2248" s="22">
        <f t="shared" si="1313"/>
        <v>3.33298572317621</v>
      </c>
      <c r="BF2248" s="22">
        <f t="shared" si="1314"/>
        <v>0.403255467166583</v>
      </c>
      <c r="BG2248" s="22">
        <f t="shared" si="1315"/>
        <v>-0.789761143775285</v>
      </c>
      <c r="BH2248" s="22">
        <f t="shared" si="1316"/>
        <v>0.968098136983714</v>
      </c>
      <c r="BI2248" s="22">
        <f t="shared" si="1317"/>
        <v>1.71561430479026</v>
      </c>
      <c r="BJ2248" s="22" t="e">
        <f t="shared" si="1301"/>
        <v>#VALUE!</v>
      </c>
      <c r="BK2248" s="22">
        <f t="shared" si="1318"/>
        <v>-0.140250748553679</v>
      </c>
      <c r="BL2248" s="22">
        <f t="shared" si="1319"/>
        <v>0.219988730754659</v>
      </c>
      <c r="BM2248" s="22">
        <f t="shared" si="1320"/>
        <v>0.391429645411036</v>
      </c>
      <c r="BN2248" s="22">
        <f t="shared" si="1321"/>
        <v>0.20907727992118</v>
      </c>
      <c r="BO2248" s="22">
        <f t="shared" si="1322"/>
        <v>1.04652780199737</v>
      </c>
      <c r="BP2248" s="22">
        <f t="shared" si="1323"/>
        <v>1.65698582115516</v>
      </c>
      <c r="BQ2248" s="22">
        <f t="shared" si="1324"/>
        <v>10.4737776157524</v>
      </c>
      <c r="BR2248" s="25">
        <f t="shared" si="1325"/>
        <v>-0.853046604375551</v>
      </c>
      <c r="BS2248" s="10" t="e">
        <f t="shared" si="1289"/>
        <v>#VALUE!</v>
      </c>
      <c r="BT2248" s="10">
        <f t="shared" si="1290"/>
        <v>0.120974975117567</v>
      </c>
      <c r="BU2248" s="10">
        <f t="shared" si="1291"/>
        <v>0.119712960816038</v>
      </c>
      <c r="BV2248" s="10">
        <f t="shared" si="1292"/>
        <v>0.134963333811794</v>
      </c>
      <c r="BW2248" s="10">
        <f t="shared" si="1293"/>
        <v>0.120884227276264</v>
      </c>
      <c r="BX2248" s="10">
        <f t="shared" si="1294"/>
        <v>0.120040436583528</v>
      </c>
      <c r="BY2248" s="10">
        <f t="shared" si="1295"/>
        <v>0.0750996059010767</v>
      </c>
      <c r="BZ2248" s="10">
        <f t="shared" si="1296"/>
        <v>0.0366150378067392</v>
      </c>
      <c r="CA2248" s="10">
        <f t="shared" si="1297"/>
        <v>0.00338143771446404</v>
      </c>
      <c r="CB2248" s="10">
        <f t="shared" si="1298"/>
        <v>0.0188216048405872</v>
      </c>
    </row>
    <row r="2249" spans="1:80">
      <c r="A2249" s="13" t="s">
        <v>4515</v>
      </c>
      <c r="B2249" s="13" t="s">
        <v>4516</v>
      </c>
      <c r="C2249" s="13">
        <v>11.18</v>
      </c>
      <c r="D2249" s="13" t="s">
        <v>28</v>
      </c>
      <c r="E2249" s="13">
        <v>644201382.43</v>
      </c>
      <c r="F2249" s="13">
        <v>807848471.16</v>
      </c>
      <c r="G2249" s="13">
        <v>675265452.73</v>
      </c>
      <c r="H2249" s="13">
        <v>448256765.43</v>
      </c>
      <c r="I2249" s="13">
        <v>281316700.26</v>
      </c>
      <c r="J2249" s="13">
        <v>244020381.11</v>
      </c>
      <c r="K2249" s="13">
        <v>215965945.5</v>
      </c>
      <c r="L2249" s="13">
        <v>109816380.87</v>
      </c>
      <c r="M2249" s="13">
        <v>138439227.41</v>
      </c>
      <c r="N2249" s="13" t="s">
        <v>28</v>
      </c>
      <c r="O2249" s="13">
        <v>-273638742.91</v>
      </c>
      <c r="P2249" s="13">
        <v>194807989.27</v>
      </c>
      <c r="Q2249" s="13">
        <v>38795781.07</v>
      </c>
      <c r="R2249" s="13">
        <v>186702510.12</v>
      </c>
      <c r="S2249" s="13">
        <v>180202677.89</v>
      </c>
      <c r="T2249" s="13">
        <v>176564299.55</v>
      </c>
      <c r="U2249" s="13">
        <v>174114943.32</v>
      </c>
      <c r="V2249" s="13">
        <v>31808079.03</v>
      </c>
      <c r="W2249" s="13">
        <v>-112612760.78</v>
      </c>
      <c r="X2249" s="16" t="s">
        <v>28</v>
      </c>
      <c r="Y2249" s="16">
        <v>4143867010.79</v>
      </c>
      <c r="Z2249" s="16">
        <v>4436047708.57</v>
      </c>
      <c r="AA2249" s="16">
        <v>4039258215.89</v>
      </c>
      <c r="AB2249" s="16">
        <v>3515797455.68</v>
      </c>
      <c r="AC2249" s="16">
        <v>2490900288.24</v>
      </c>
      <c r="AD2249" s="16">
        <v>2042099952.94</v>
      </c>
      <c r="AE2249" s="16">
        <v>1347495902.18</v>
      </c>
      <c r="AF2249" s="16">
        <v>364702337.01</v>
      </c>
      <c r="AG2249" s="16">
        <v>536150202.18</v>
      </c>
      <c r="AH2249" s="13" t="s">
        <v>28</v>
      </c>
      <c r="AI2249" s="13">
        <v>33.6213</v>
      </c>
      <c r="AJ2249" s="13">
        <v>37.5978</v>
      </c>
      <c r="AK2249" s="13">
        <v>36.6921</v>
      </c>
      <c r="AL2249" s="13">
        <v>32.5944</v>
      </c>
      <c r="AM2249" s="13">
        <v>36.5579</v>
      </c>
      <c r="AN2249" s="13">
        <v>38.8061</v>
      </c>
      <c r="AO2249" s="13">
        <v>47.522</v>
      </c>
      <c r="AP2249" s="13">
        <v>35.8092</v>
      </c>
      <c r="AQ2249" s="13">
        <v>33.7836</v>
      </c>
      <c r="AR2249" s="9" t="e">
        <f t="shared" si="1299"/>
        <v>#VALUE!</v>
      </c>
      <c r="AS2249" s="9">
        <f t="shared" si="1302"/>
        <v>-0.0658650936543211</v>
      </c>
      <c r="AT2249" s="9">
        <f t="shared" si="1303"/>
        <v>0.0982332575617655</v>
      </c>
      <c r="AU2249" s="9">
        <f t="shared" si="1304"/>
        <v>0.148888201555614</v>
      </c>
      <c r="AV2249" s="9">
        <f t="shared" si="1305"/>
        <v>0.411456521274147</v>
      </c>
      <c r="AW2249" s="9">
        <f t="shared" si="1306"/>
        <v>0.219773931561902</v>
      </c>
      <c r="AX2249" s="9">
        <f t="shared" si="1307"/>
        <v>0.515477672055446</v>
      </c>
      <c r="AY2249" s="9">
        <f t="shared" si="1308"/>
        <v>2.69478274591658</v>
      </c>
      <c r="AZ2249" s="9">
        <f t="shared" si="1309"/>
        <v>-0.319775809974311</v>
      </c>
      <c r="BA2249" s="22" t="e">
        <f t="shared" si="1300"/>
        <v>#VALUE!</v>
      </c>
      <c r="BB2249" s="22">
        <f t="shared" si="1310"/>
        <v>-2.40465873055515</v>
      </c>
      <c r="BC2249" s="22">
        <f t="shared" si="1311"/>
        <v>4.02137046599227</v>
      </c>
      <c r="BD2249" s="22">
        <f t="shared" si="1312"/>
        <v>-0.79220535896885</v>
      </c>
      <c r="BE2249" s="22">
        <f t="shared" si="1313"/>
        <v>0.0360695651480145</v>
      </c>
      <c r="BF2249" s="22">
        <f t="shared" si="1314"/>
        <v>0.0206065345558129</v>
      </c>
      <c r="BG2249" s="22">
        <f t="shared" si="1315"/>
        <v>0.0140674670611036</v>
      </c>
      <c r="BH2249" s="22">
        <f t="shared" si="1316"/>
        <v>4.47392199182423</v>
      </c>
      <c r="BI2249" s="22">
        <f t="shared" si="1317"/>
        <v>-1.28245537015241</v>
      </c>
      <c r="BJ2249" s="22" t="e">
        <f t="shared" si="1301"/>
        <v>#VALUE!</v>
      </c>
      <c r="BK2249" s="22">
        <f t="shared" si="1318"/>
        <v>-0.202571515045411</v>
      </c>
      <c r="BL2249" s="22">
        <f t="shared" si="1319"/>
        <v>0.196342072430903</v>
      </c>
      <c r="BM2249" s="22">
        <f t="shared" si="1320"/>
        <v>0.506425568573933</v>
      </c>
      <c r="BN2249" s="22">
        <f t="shared" si="1321"/>
        <v>0.593423941826809</v>
      </c>
      <c r="BO2249" s="22">
        <f t="shared" si="1322"/>
        <v>0.152841000330982</v>
      </c>
      <c r="BP2249" s="22">
        <f t="shared" si="1323"/>
        <v>0.1299021266758</v>
      </c>
      <c r="BQ2249" s="22">
        <f t="shared" si="1324"/>
        <v>0.96660956943809</v>
      </c>
      <c r="BR2249" s="25">
        <f t="shared" si="1325"/>
        <v>-0.206753873706843</v>
      </c>
      <c r="BS2249" s="10" t="e">
        <f t="shared" si="1289"/>
        <v>#VALUE!</v>
      </c>
      <c r="BT2249" s="10">
        <f t="shared" si="1290"/>
        <v>0.15545899054014</v>
      </c>
      <c r="BU2249" s="10">
        <f t="shared" si="1291"/>
        <v>0.182109960088869</v>
      </c>
      <c r="BV2249" s="10">
        <f t="shared" si="1292"/>
        <v>0.167175609143674</v>
      </c>
      <c r="BW2249" s="10">
        <f t="shared" si="1293"/>
        <v>0.127497892321929</v>
      </c>
      <c r="BX2249" s="10">
        <f t="shared" si="1294"/>
        <v>0.112937760531061</v>
      </c>
      <c r="BY2249" s="10">
        <f t="shared" si="1295"/>
        <v>0.119494827253037</v>
      </c>
      <c r="BZ2249" s="10">
        <f t="shared" si="1296"/>
        <v>0.160272061050877</v>
      </c>
      <c r="CA2249" s="10">
        <f t="shared" si="1297"/>
        <v>0.301112358561576</v>
      </c>
      <c r="CB2249" s="10">
        <f t="shared" si="1298"/>
        <v>0.258209783092691</v>
      </c>
    </row>
    <row r="2250" spans="1:80">
      <c r="A2250" s="13" t="s">
        <v>4517</v>
      </c>
      <c r="B2250" s="13" t="s">
        <v>4518</v>
      </c>
      <c r="C2250" s="13">
        <v>5.55</v>
      </c>
      <c r="D2250" s="13">
        <v>151978158.9</v>
      </c>
      <c r="E2250" s="13">
        <v>265883602.26</v>
      </c>
      <c r="F2250" s="13">
        <v>249404191.26</v>
      </c>
      <c r="G2250" s="13">
        <v>219174362.83</v>
      </c>
      <c r="H2250" s="13">
        <v>210568430.87</v>
      </c>
      <c r="I2250" s="13">
        <v>227790310.83</v>
      </c>
      <c r="J2250" s="13">
        <v>138298325</v>
      </c>
      <c r="K2250" s="13">
        <v>117278871.45</v>
      </c>
      <c r="L2250" s="13">
        <v>83777664.94</v>
      </c>
      <c r="M2250" s="13">
        <v>85291665.28</v>
      </c>
      <c r="N2250" s="13">
        <v>1407069810.7</v>
      </c>
      <c r="O2250" s="13">
        <v>569017629.94</v>
      </c>
      <c r="P2250" s="13">
        <v>414488469.04</v>
      </c>
      <c r="Q2250" s="13">
        <v>403045578.35</v>
      </c>
      <c r="R2250" s="13">
        <v>356534164.85</v>
      </c>
      <c r="S2250" s="13">
        <v>506059942</v>
      </c>
      <c r="T2250" s="13">
        <v>341418084.8</v>
      </c>
      <c r="U2250" s="13">
        <v>241899071.48</v>
      </c>
      <c r="V2250" s="13">
        <v>203717894.67</v>
      </c>
      <c r="W2250" s="13">
        <v>118917358.46</v>
      </c>
      <c r="X2250" s="16">
        <v>2963471600.54</v>
      </c>
      <c r="Y2250" s="16">
        <v>1399103924.64</v>
      </c>
      <c r="Z2250" s="16">
        <v>1072723990.67</v>
      </c>
      <c r="AA2250" s="16">
        <v>1110175620.26</v>
      </c>
      <c r="AB2250" s="16">
        <v>1049580628.6</v>
      </c>
      <c r="AC2250" s="16">
        <v>978022412.31</v>
      </c>
      <c r="AD2250" s="16">
        <v>775265653.35</v>
      </c>
      <c r="AE2250" s="16">
        <v>682616464.4</v>
      </c>
      <c r="AF2250" s="16">
        <v>595417520.49</v>
      </c>
      <c r="AG2250" s="16">
        <v>535817342.63</v>
      </c>
      <c r="AH2250" s="13">
        <v>40.5477</v>
      </c>
      <c r="AI2250" s="13">
        <v>40.6514</v>
      </c>
      <c r="AJ2250" s="13">
        <v>37.5232</v>
      </c>
      <c r="AK2250" s="13">
        <v>34.4707</v>
      </c>
      <c r="AL2250" s="13">
        <v>39.0029</v>
      </c>
      <c r="AM2250" s="13">
        <v>42.134</v>
      </c>
      <c r="AN2250" s="13">
        <v>39.5888</v>
      </c>
      <c r="AO2250" s="13">
        <v>32.4858</v>
      </c>
      <c r="AP2250" s="13">
        <v>26.5482</v>
      </c>
      <c r="AQ2250" s="13">
        <v>28.1352</v>
      </c>
      <c r="AR2250" s="9">
        <f t="shared" si="1299"/>
        <v>1.1181211405025</v>
      </c>
      <c r="AS2250" s="9">
        <f t="shared" si="1302"/>
        <v>0.30425341169647</v>
      </c>
      <c r="AT2250" s="9">
        <f t="shared" si="1303"/>
        <v>-0.0337348694265408</v>
      </c>
      <c r="AU2250" s="9">
        <f t="shared" si="1304"/>
        <v>0.0577325743338323</v>
      </c>
      <c r="AV2250" s="9">
        <f t="shared" si="1305"/>
        <v>0.073166233605001</v>
      </c>
      <c r="AW2250" s="9">
        <f t="shared" si="1306"/>
        <v>0.261531976921547</v>
      </c>
      <c r="AX2250" s="9">
        <f t="shared" si="1307"/>
        <v>0.135726566500906</v>
      </c>
      <c r="AY2250" s="9">
        <f t="shared" si="1308"/>
        <v>0.146450080673205</v>
      </c>
      <c r="AZ2250" s="9">
        <f t="shared" si="1309"/>
        <v>0.111232267263801</v>
      </c>
      <c r="BA2250" s="22">
        <f t="shared" si="1300"/>
        <v>1.47280529928109</v>
      </c>
      <c r="BB2250" s="22">
        <f t="shared" si="1310"/>
        <v>0.372818962269098</v>
      </c>
      <c r="BC2250" s="22">
        <f t="shared" si="1311"/>
        <v>0.0283910587404165</v>
      </c>
      <c r="BD2250" s="22">
        <f t="shared" si="1312"/>
        <v>0.130454296068844</v>
      </c>
      <c r="BE2250" s="22">
        <f t="shared" si="1313"/>
        <v>-0.295470486280852</v>
      </c>
      <c r="BF2250" s="22">
        <f t="shared" si="1314"/>
        <v>0.482229455702225</v>
      </c>
      <c r="BG2250" s="22">
        <f t="shared" si="1315"/>
        <v>0.411407173707271</v>
      </c>
      <c r="BH2250" s="22">
        <f t="shared" si="1316"/>
        <v>0.187421811283929</v>
      </c>
      <c r="BI2250" s="22">
        <f t="shared" si="1317"/>
        <v>0.713104775519582</v>
      </c>
      <c r="BJ2250" s="22">
        <f t="shared" si="1301"/>
        <v>-0.428403415599188</v>
      </c>
      <c r="BK2250" s="22">
        <f t="shared" si="1318"/>
        <v>0.0660751165276949</v>
      </c>
      <c r="BL2250" s="22">
        <f t="shared" si="1319"/>
        <v>0.137925932758146</v>
      </c>
      <c r="BM2250" s="22">
        <f t="shared" si="1320"/>
        <v>0.0408700009039489</v>
      </c>
      <c r="BN2250" s="22">
        <f t="shared" si="1321"/>
        <v>-0.0756040935070882</v>
      </c>
      <c r="BO2250" s="22">
        <f t="shared" si="1322"/>
        <v>0.647093779552283</v>
      </c>
      <c r="BP2250" s="22">
        <f t="shared" si="1323"/>
        <v>0.179226260366611</v>
      </c>
      <c r="BQ2250" s="22">
        <f t="shared" si="1324"/>
        <v>0.399882313907805</v>
      </c>
      <c r="BR2250" s="25">
        <f t="shared" si="1325"/>
        <v>-0.0177508591845377</v>
      </c>
      <c r="BS2250" s="10">
        <f t="shared" si="1289"/>
        <v>0.0512838249815881</v>
      </c>
      <c r="BT2250" s="10">
        <f t="shared" si="1290"/>
        <v>0.190038493622562</v>
      </c>
      <c r="BU2250" s="10">
        <f t="shared" si="1291"/>
        <v>0.232496143862903</v>
      </c>
      <c r="BV2250" s="10">
        <f t="shared" si="1292"/>
        <v>0.197423145338636</v>
      </c>
      <c r="BW2250" s="10">
        <f t="shared" si="1293"/>
        <v>0.200621491224424</v>
      </c>
      <c r="BX2250" s="10">
        <f t="shared" si="1294"/>
        <v>0.232909090796785</v>
      </c>
      <c r="BY2250" s="10">
        <f t="shared" si="1295"/>
        <v>0.178388303934786</v>
      </c>
      <c r="BZ2250" s="10">
        <f t="shared" si="1296"/>
        <v>0.171807856338603</v>
      </c>
      <c r="CA2250" s="10">
        <f t="shared" si="1297"/>
        <v>0.140704064050811</v>
      </c>
      <c r="CB2250" s="10">
        <f t="shared" si="1298"/>
        <v>0.159180486509368</v>
      </c>
    </row>
    <row r="2251" spans="1:80">
      <c r="A2251" s="13" t="s">
        <v>4519</v>
      </c>
      <c r="B2251" s="13" t="s">
        <v>4520</v>
      </c>
      <c r="C2251" s="13">
        <v>10.09</v>
      </c>
      <c r="D2251" s="13" t="s">
        <v>28</v>
      </c>
      <c r="E2251" s="13">
        <v>28038597.47</v>
      </c>
      <c r="F2251" s="13">
        <v>43399109.91</v>
      </c>
      <c r="G2251" s="13">
        <v>73858564.48</v>
      </c>
      <c r="H2251" s="13">
        <v>77415593.01</v>
      </c>
      <c r="I2251" s="13">
        <v>103477134.3</v>
      </c>
      <c r="J2251" s="13">
        <v>41628178</v>
      </c>
      <c r="K2251" s="13">
        <v>53102957.47</v>
      </c>
      <c r="L2251" s="13">
        <v>39852369.62</v>
      </c>
      <c r="M2251" s="13">
        <v>72193258.78</v>
      </c>
      <c r="N2251" s="13" t="s">
        <v>28</v>
      </c>
      <c r="O2251" s="13">
        <v>251057972.53</v>
      </c>
      <c r="P2251" s="13">
        <v>134135176.01</v>
      </c>
      <c r="Q2251" s="13">
        <v>74914512.55</v>
      </c>
      <c r="R2251" s="13">
        <v>198562306.42</v>
      </c>
      <c r="S2251" s="13">
        <v>283411099.05</v>
      </c>
      <c r="T2251" s="13">
        <v>116178640.14</v>
      </c>
      <c r="U2251" s="13">
        <v>130796604.55</v>
      </c>
      <c r="V2251" s="13">
        <v>108947081.32</v>
      </c>
      <c r="W2251" s="13">
        <v>52906994.68</v>
      </c>
      <c r="X2251" s="16" t="s">
        <v>28</v>
      </c>
      <c r="Y2251" s="16">
        <v>1373972572.41</v>
      </c>
      <c r="Z2251" s="16">
        <v>1140251437.78</v>
      </c>
      <c r="AA2251" s="16">
        <v>1210715414.19</v>
      </c>
      <c r="AB2251" s="16">
        <v>1035797443.12</v>
      </c>
      <c r="AC2251" s="16">
        <v>938412720.82</v>
      </c>
      <c r="AD2251" s="16">
        <v>834650864.45</v>
      </c>
      <c r="AE2251" s="16">
        <v>758999317.03</v>
      </c>
      <c r="AF2251" s="16">
        <v>612738650.77</v>
      </c>
      <c r="AG2251" s="16">
        <v>534713684.74</v>
      </c>
      <c r="AH2251" s="13" t="s">
        <v>28</v>
      </c>
      <c r="AI2251" s="13">
        <v>32.2242</v>
      </c>
      <c r="AJ2251" s="13">
        <v>34.0126</v>
      </c>
      <c r="AK2251" s="13">
        <v>55.9236</v>
      </c>
      <c r="AL2251" s="13">
        <v>59.8909</v>
      </c>
      <c r="AM2251" s="13">
        <v>59.7376</v>
      </c>
      <c r="AN2251" s="13">
        <v>60.3799</v>
      </c>
      <c r="AO2251" s="13">
        <v>61.4597</v>
      </c>
      <c r="AP2251" s="13">
        <v>51.8751</v>
      </c>
      <c r="AQ2251" s="13">
        <v>57.3781</v>
      </c>
      <c r="AR2251" s="9" t="e">
        <f t="shared" si="1299"/>
        <v>#VALUE!</v>
      </c>
      <c r="AS2251" s="9">
        <f t="shared" si="1302"/>
        <v>0.204973330342859</v>
      </c>
      <c r="AT2251" s="9">
        <f t="shared" si="1303"/>
        <v>-0.0582002802509476</v>
      </c>
      <c r="AU2251" s="9">
        <f t="shared" si="1304"/>
        <v>0.168872758116797</v>
      </c>
      <c r="AV2251" s="9">
        <f t="shared" si="1305"/>
        <v>0.103776004032537</v>
      </c>
      <c r="AW2251" s="9">
        <f t="shared" si="1306"/>
        <v>0.124317676755028</v>
      </c>
      <c r="AX2251" s="9">
        <f t="shared" si="1307"/>
        <v>0.0996727476857662</v>
      </c>
      <c r="AY2251" s="9">
        <f t="shared" si="1308"/>
        <v>0.238699918923347</v>
      </c>
      <c r="AZ2251" s="9">
        <f t="shared" si="1309"/>
        <v>0.14591914936297</v>
      </c>
      <c r="BA2251" s="22" t="e">
        <f t="shared" si="1300"/>
        <v>#VALUE!</v>
      </c>
      <c r="BB2251" s="22">
        <f t="shared" si="1310"/>
        <v>0.871678854108211</v>
      </c>
      <c r="BC2251" s="22">
        <f t="shared" si="1311"/>
        <v>0.790509895135132</v>
      </c>
      <c r="BD2251" s="22">
        <f t="shared" si="1312"/>
        <v>-0.622715338572164</v>
      </c>
      <c r="BE2251" s="22">
        <f t="shared" si="1313"/>
        <v>-0.299384155787882</v>
      </c>
      <c r="BF2251" s="22">
        <f t="shared" si="1314"/>
        <v>1.43944238552352</v>
      </c>
      <c r="BG2251" s="22">
        <f t="shared" si="1315"/>
        <v>-0.111761038906877</v>
      </c>
      <c r="BH2251" s="22">
        <f t="shared" si="1316"/>
        <v>0.200551707905083</v>
      </c>
      <c r="BI2251" s="22">
        <f t="shared" si="1317"/>
        <v>1.05921886092661</v>
      </c>
      <c r="BJ2251" s="22" t="e">
        <f t="shared" si="1301"/>
        <v>#VALUE!</v>
      </c>
      <c r="BK2251" s="22">
        <f t="shared" si="1318"/>
        <v>-0.353936116935445</v>
      </c>
      <c r="BL2251" s="22">
        <f t="shared" si="1319"/>
        <v>-0.412402472001037</v>
      </c>
      <c r="BM2251" s="22">
        <f t="shared" si="1320"/>
        <v>-0.0459471844327347</v>
      </c>
      <c r="BN2251" s="22">
        <f t="shared" si="1321"/>
        <v>-0.251857972935766</v>
      </c>
      <c r="BO2251" s="22">
        <f t="shared" si="1322"/>
        <v>1.48574737765367</v>
      </c>
      <c r="BP2251" s="22">
        <f t="shared" si="1323"/>
        <v>-0.21608550665907</v>
      </c>
      <c r="BQ2251" s="22">
        <f t="shared" si="1324"/>
        <v>0.332491843680737</v>
      </c>
      <c r="BR2251" s="25">
        <f t="shared" si="1325"/>
        <v>-0.447976579898614</v>
      </c>
      <c r="BS2251" s="10" t="e">
        <f t="shared" si="1289"/>
        <v>#VALUE!</v>
      </c>
      <c r="BT2251" s="10">
        <f t="shared" si="1290"/>
        <v>0.0204069557377112</v>
      </c>
      <c r="BU2251" s="10">
        <f t="shared" si="1291"/>
        <v>0.0380609999444468</v>
      </c>
      <c r="BV2251" s="10">
        <f t="shared" si="1292"/>
        <v>0.0610040671939518</v>
      </c>
      <c r="BW2251" s="10">
        <f t="shared" si="1293"/>
        <v>0.0747400889278225</v>
      </c>
      <c r="BX2251" s="10">
        <f t="shared" si="1294"/>
        <v>0.110268256177921</v>
      </c>
      <c r="BY2251" s="10">
        <f t="shared" si="1295"/>
        <v>0.0498749594268152</v>
      </c>
      <c r="BZ2251" s="10">
        <f t="shared" si="1296"/>
        <v>0.0699644337992218</v>
      </c>
      <c r="CA2251" s="10">
        <f t="shared" si="1297"/>
        <v>0.0650397515644221</v>
      </c>
      <c r="CB2251" s="10">
        <f t="shared" si="1298"/>
        <v>0.135012925309932</v>
      </c>
    </row>
    <row r="2252" spans="1:80">
      <c r="A2252" s="13" t="s">
        <v>4521</v>
      </c>
      <c r="B2252" s="13" t="s">
        <v>4522</v>
      </c>
      <c r="C2252" s="13">
        <v>8.83</v>
      </c>
      <c r="D2252" s="13" t="s">
        <v>28</v>
      </c>
      <c r="E2252" s="13">
        <v>240063959.61</v>
      </c>
      <c r="F2252" s="13">
        <v>192039392.3</v>
      </c>
      <c r="G2252" s="13">
        <v>143593190.49</v>
      </c>
      <c r="H2252" s="13">
        <v>70337553.86</v>
      </c>
      <c r="I2252" s="13">
        <v>68612961.64</v>
      </c>
      <c r="J2252" s="13">
        <v>100945944.62</v>
      </c>
      <c r="K2252" s="13">
        <v>97015267.99</v>
      </c>
      <c r="L2252" s="13">
        <v>107226841.3</v>
      </c>
      <c r="M2252" s="13">
        <v>101085251.54</v>
      </c>
      <c r="N2252" s="13" t="s">
        <v>28</v>
      </c>
      <c r="O2252" s="13">
        <v>312682755.23</v>
      </c>
      <c r="P2252" s="13">
        <v>273862887.39</v>
      </c>
      <c r="Q2252" s="13">
        <v>183068960.09</v>
      </c>
      <c r="R2252" s="13">
        <v>80360830.85</v>
      </c>
      <c r="S2252" s="13">
        <v>110253487.12</v>
      </c>
      <c r="T2252" s="13">
        <v>91638465.55</v>
      </c>
      <c r="U2252" s="13">
        <v>113917989.02</v>
      </c>
      <c r="V2252" s="13">
        <v>138856212.86</v>
      </c>
      <c r="W2252" s="13">
        <v>132512305.8</v>
      </c>
      <c r="X2252" s="16" t="s">
        <v>28</v>
      </c>
      <c r="Y2252" s="16">
        <v>1988123972.83</v>
      </c>
      <c r="Z2252" s="16">
        <v>1754958809.16</v>
      </c>
      <c r="AA2252" s="16">
        <v>1439038550.97</v>
      </c>
      <c r="AB2252" s="16">
        <v>868309956.16</v>
      </c>
      <c r="AC2252" s="16">
        <v>565306857.98</v>
      </c>
      <c r="AD2252" s="16">
        <v>471901349.16</v>
      </c>
      <c r="AE2252" s="16">
        <v>483124446.19</v>
      </c>
      <c r="AF2252" s="16">
        <v>571566065.46</v>
      </c>
      <c r="AG2252" s="16">
        <v>534338596.29</v>
      </c>
      <c r="AH2252" s="13" t="s">
        <v>28</v>
      </c>
      <c r="AI2252" s="13">
        <v>36.1869</v>
      </c>
      <c r="AJ2252" s="13">
        <v>36.837</v>
      </c>
      <c r="AK2252" s="13">
        <v>37.9202</v>
      </c>
      <c r="AL2252" s="13">
        <v>37.8398</v>
      </c>
      <c r="AM2252" s="13">
        <v>42.5381</v>
      </c>
      <c r="AN2252" s="13">
        <v>46.8672</v>
      </c>
      <c r="AO2252" s="13">
        <v>51.978</v>
      </c>
      <c r="AP2252" s="13">
        <v>50.4223</v>
      </c>
      <c r="AQ2252" s="13">
        <v>47.562</v>
      </c>
      <c r="AR2252" s="9" t="e">
        <f t="shared" si="1299"/>
        <v>#VALUE!</v>
      </c>
      <c r="AS2252" s="9">
        <f t="shared" si="1302"/>
        <v>0.132860761433827</v>
      </c>
      <c r="AT2252" s="9">
        <f t="shared" si="1303"/>
        <v>0.219535646197283</v>
      </c>
      <c r="AU2252" s="9">
        <f t="shared" si="1304"/>
        <v>0.657286710535925</v>
      </c>
      <c r="AV2252" s="9">
        <f t="shared" si="1305"/>
        <v>0.53599756292134</v>
      </c>
      <c r="AW2252" s="9">
        <f t="shared" si="1306"/>
        <v>0.197934396640876</v>
      </c>
      <c r="AX2252" s="9">
        <f t="shared" si="1307"/>
        <v>-0.0232302404039108</v>
      </c>
      <c r="AY2252" s="9">
        <f t="shared" si="1308"/>
        <v>-0.154735602084462</v>
      </c>
      <c r="AZ2252" s="9">
        <f t="shared" si="1309"/>
        <v>0.0696701855873343</v>
      </c>
      <c r="BA2252" s="22" t="e">
        <f t="shared" si="1300"/>
        <v>#VALUE!</v>
      </c>
      <c r="BB2252" s="22">
        <f t="shared" si="1310"/>
        <v>0.141749282679247</v>
      </c>
      <c r="BC2252" s="22">
        <f t="shared" si="1311"/>
        <v>0.495954788050165</v>
      </c>
      <c r="BD2252" s="22">
        <f t="shared" si="1312"/>
        <v>1.27808695049101</v>
      </c>
      <c r="BE2252" s="22">
        <f t="shared" si="1313"/>
        <v>-0.271126628742951</v>
      </c>
      <c r="BF2252" s="22">
        <f t="shared" si="1314"/>
        <v>0.203135456909667</v>
      </c>
      <c r="BG2252" s="22">
        <f t="shared" si="1315"/>
        <v>-0.195575112075482</v>
      </c>
      <c r="BH2252" s="22">
        <f t="shared" si="1316"/>
        <v>-0.179597465078092</v>
      </c>
      <c r="BI2252" s="22">
        <f t="shared" si="1317"/>
        <v>0.0478740975919236</v>
      </c>
      <c r="BJ2252" s="22" t="e">
        <f t="shared" si="1301"/>
        <v>#VALUE!</v>
      </c>
      <c r="BK2252" s="22">
        <f t="shared" si="1318"/>
        <v>0.250076646956771</v>
      </c>
      <c r="BL2252" s="22">
        <f t="shared" si="1319"/>
        <v>0.337385092180773</v>
      </c>
      <c r="BM2252" s="22">
        <f t="shared" si="1320"/>
        <v>1.04148683896242</v>
      </c>
      <c r="BN2252" s="22">
        <f t="shared" si="1321"/>
        <v>0.0251350791275944</v>
      </c>
      <c r="BO2252" s="22">
        <f t="shared" si="1322"/>
        <v>-0.320299969470928</v>
      </c>
      <c r="BP2252" s="22">
        <f t="shared" si="1323"/>
        <v>0.0405160621769882</v>
      </c>
      <c r="BQ2252" s="22">
        <f t="shared" si="1324"/>
        <v>-0.0952333686807951</v>
      </c>
      <c r="BR2252" s="25">
        <f t="shared" si="1325"/>
        <v>0.0607565363535721</v>
      </c>
      <c r="BS2252" s="10" t="e">
        <f t="shared" si="1289"/>
        <v>#VALUE!</v>
      </c>
      <c r="BT2252" s="10">
        <f t="shared" si="1290"/>
        <v>0.120748988941711</v>
      </c>
      <c r="BU2252" s="10">
        <f t="shared" si="1291"/>
        <v>0.109426723463623</v>
      </c>
      <c r="BV2252" s="10">
        <f t="shared" si="1292"/>
        <v>0.0997841165500462</v>
      </c>
      <c r="BW2252" s="10">
        <f t="shared" si="1293"/>
        <v>0.0810051219164406</v>
      </c>
      <c r="BX2252" s="10">
        <f t="shared" si="1294"/>
        <v>0.121372951117511</v>
      </c>
      <c r="BY2252" s="10">
        <f t="shared" si="1295"/>
        <v>0.213913235890694</v>
      </c>
      <c r="BZ2252" s="10">
        <f t="shared" si="1296"/>
        <v>0.200808029390934</v>
      </c>
      <c r="CA2252" s="10">
        <f t="shared" si="1297"/>
        <v>0.187601832543545</v>
      </c>
      <c r="CB2252" s="10">
        <f t="shared" si="1298"/>
        <v>0.189178270560748</v>
      </c>
    </row>
    <row r="2253" spans="1:80">
      <c r="A2253" s="13" t="s">
        <v>4523</v>
      </c>
      <c r="B2253" s="13" t="s">
        <v>4524</v>
      </c>
      <c r="C2253" s="13">
        <v>6.41</v>
      </c>
      <c r="D2253" s="13" t="s">
        <v>28</v>
      </c>
      <c r="E2253" s="13">
        <v>67609393.79</v>
      </c>
      <c r="F2253" s="13">
        <v>-346267932.2</v>
      </c>
      <c r="G2253" s="13">
        <v>141314343.05</v>
      </c>
      <c r="H2253" s="13">
        <v>124154213.58</v>
      </c>
      <c r="I2253" s="13">
        <v>92544369.35</v>
      </c>
      <c r="J2253" s="13">
        <v>36498958.87</v>
      </c>
      <c r="K2253" s="13">
        <v>19519741.21</v>
      </c>
      <c r="L2253" s="13">
        <v>11401630.68</v>
      </c>
      <c r="M2253" s="13">
        <v>19105861.92</v>
      </c>
      <c r="N2253" s="13" t="s">
        <v>28</v>
      </c>
      <c r="O2253" s="13">
        <v>105475367.5</v>
      </c>
      <c r="P2253" s="13">
        <v>310406910.19</v>
      </c>
      <c r="Q2253" s="13">
        <v>311089816.03</v>
      </c>
      <c r="R2253" s="13">
        <v>-40145177.93</v>
      </c>
      <c r="S2253" s="13">
        <v>-5399525.96</v>
      </c>
      <c r="T2253" s="13">
        <v>150211205.17</v>
      </c>
      <c r="U2253" s="13">
        <v>41297225.69</v>
      </c>
      <c r="V2253" s="13">
        <v>67980759.13</v>
      </c>
      <c r="W2253" s="13">
        <v>78881114.15</v>
      </c>
      <c r="X2253" s="16" t="s">
        <v>28</v>
      </c>
      <c r="Y2253" s="16">
        <v>2405018036.61</v>
      </c>
      <c r="Z2253" s="16">
        <v>2040221645.34</v>
      </c>
      <c r="AA2253" s="16">
        <v>1952689690.49</v>
      </c>
      <c r="AB2253" s="16">
        <v>1844400596.79</v>
      </c>
      <c r="AC2253" s="16">
        <v>1403484004.75</v>
      </c>
      <c r="AD2253" s="16">
        <v>843448632.89</v>
      </c>
      <c r="AE2253" s="16">
        <v>701257493.85</v>
      </c>
      <c r="AF2253" s="16">
        <v>622210432.77</v>
      </c>
      <c r="AG2253" s="16">
        <v>533344709.5</v>
      </c>
      <c r="AH2253" s="13" t="s">
        <v>28</v>
      </c>
      <c r="AI2253" s="13">
        <v>19.9283</v>
      </c>
      <c r="AJ2253" s="13">
        <v>16.7379</v>
      </c>
      <c r="AK2253" s="13">
        <v>23.1836</v>
      </c>
      <c r="AL2253" s="13">
        <v>19.8197</v>
      </c>
      <c r="AM2253" s="13">
        <v>19.8609</v>
      </c>
      <c r="AN2253" s="13">
        <v>17.7489</v>
      </c>
      <c r="AO2253" s="13">
        <v>17.4524</v>
      </c>
      <c r="AP2253" s="13">
        <v>15.9417</v>
      </c>
      <c r="AQ2253" s="13">
        <v>17.3993</v>
      </c>
      <c r="AR2253" s="9" t="e">
        <f t="shared" si="1299"/>
        <v>#VALUE!</v>
      </c>
      <c r="AS2253" s="9">
        <f t="shared" si="1302"/>
        <v>0.178802333610772</v>
      </c>
      <c r="AT2253" s="9">
        <f t="shared" si="1303"/>
        <v>0.0448263517118457</v>
      </c>
      <c r="AU2253" s="9">
        <f t="shared" si="1304"/>
        <v>0.058712350174071</v>
      </c>
      <c r="AV2253" s="9">
        <f t="shared" si="1305"/>
        <v>0.314158615664836</v>
      </c>
      <c r="AW2253" s="9">
        <f t="shared" si="1306"/>
        <v>0.663982784513017</v>
      </c>
      <c r="AX2253" s="9">
        <f t="shared" si="1307"/>
        <v>0.202765945871539</v>
      </c>
      <c r="AY2253" s="9">
        <f t="shared" si="1308"/>
        <v>0.127042326706244</v>
      </c>
      <c r="AZ2253" s="9">
        <f t="shared" si="1309"/>
        <v>0.166619677081469</v>
      </c>
      <c r="BA2253" s="22" t="e">
        <f t="shared" si="1300"/>
        <v>#VALUE!</v>
      </c>
      <c r="BB2253" s="22">
        <f t="shared" si="1310"/>
        <v>-0.660202901296757</v>
      </c>
      <c r="BC2253" s="22">
        <f t="shared" si="1311"/>
        <v>-0.00219520474413125</v>
      </c>
      <c r="BD2253" s="22">
        <f t="shared" si="1312"/>
        <v>-8.74912036938629</v>
      </c>
      <c r="BE2253" s="22">
        <f t="shared" si="1313"/>
        <v>6.43494488727303</v>
      </c>
      <c r="BF2253" s="22">
        <f t="shared" si="1314"/>
        <v>-1.03594622620789</v>
      </c>
      <c r="BG2253" s="22">
        <f t="shared" si="1315"/>
        <v>2.63731952111188</v>
      </c>
      <c r="BH2253" s="22">
        <f t="shared" si="1316"/>
        <v>-0.39251596748093</v>
      </c>
      <c r="BI2253" s="22">
        <f t="shared" si="1317"/>
        <v>-0.138187133098449</v>
      </c>
      <c r="BJ2253" s="22" t="e">
        <f t="shared" si="1301"/>
        <v>#VALUE!</v>
      </c>
      <c r="BK2253" s="22">
        <f t="shared" si="1318"/>
        <v>-1.19525167508422</v>
      </c>
      <c r="BL2253" s="22">
        <f t="shared" si="1319"/>
        <v>-3.4503381944569</v>
      </c>
      <c r="BM2253" s="22">
        <f t="shared" si="1320"/>
        <v>0.138216247158963</v>
      </c>
      <c r="BN2253" s="22">
        <f t="shared" si="1321"/>
        <v>0.34156420808761</v>
      </c>
      <c r="BO2253" s="22">
        <f t="shared" si="1322"/>
        <v>1.53553449783649</v>
      </c>
      <c r="BP2253" s="22">
        <f t="shared" si="1323"/>
        <v>0.869848502463829</v>
      </c>
      <c r="BQ2253" s="22">
        <f t="shared" si="1324"/>
        <v>0.712013110917569</v>
      </c>
      <c r="BR2253" s="25">
        <f t="shared" si="1325"/>
        <v>-0.40323913531141</v>
      </c>
      <c r="BS2253" s="10" t="e">
        <f t="shared" si="1289"/>
        <v>#VALUE!</v>
      </c>
      <c r="BT2253" s="10">
        <f t="shared" si="1290"/>
        <v>0.028111803221775</v>
      </c>
      <c r="BU2253" s="10">
        <f t="shared" si="1291"/>
        <v>-0.169720742347234</v>
      </c>
      <c r="BV2253" s="10">
        <f t="shared" si="1292"/>
        <v>0.0723690731498353</v>
      </c>
      <c r="BW2253" s="10">
        <f t="shared" si="1293"/>
        <v>0.0673141256818493</v>
      </c>
      <c r="BX2253" s="10">
        <f t="shared" si="1294"/>
        <v>0.065939026762535</v>
      </c>
      <c r="BY2253" s="10">
        <f t="shared" si="1295"/>
        <v>0.0432734815692802</v>
      </c>
      <c r="BZ2253" s="10">
        <f t="shared" si="1296"/>
        <v>0.0278353406290661</v>
      </c>
      <c r="CA2253" s="10">
        <f t="shared" si="1297"/>
        <v>0.0183243965056025</v>
      </c>
      <c r="CB2253" s="10">
        <f t="shared" si="1298"/>
        <v>0.0358227269900387</v>
      </c>
    </row>
    <row r="2254" spans="1:80">
      <c r="A2254" s="13" t="s">
        <v>4525</v>
      </c>
      <c r="B2254" s="13" t="s">
        <v>4526</v>
      </c>
      <c r="C2254" s="13">
        <v>30.73</v>
      </c>
      <c r="D2254" s="13" t="s">
        <v>28</v>
      </c>
      <c r="E2254" s="13">
        <v>238093091.42</v>
      </c>
      <c r="F2254" s="13">
        <v>624091822.04</v>
      </c>
      <c r="G2254" s="13">
        <v>701410697.57</v>
      </c>
      <c r="H2254" s="13">
        <v>512408008.06</v>
      </c>
      <c r="I2254" s="13">
        <v>722924713.03</v>
      </c>
      <c r="J2254" s="13">
        <v>403795179.08</v>
      </c>
      <c r="K2254" s="13">
        <v>21363244.02</v>
      </c>
      <c r="L2254" s="13">
        <v>61471205.74</v>
      </c>
      <c r="M2254" s="13">
        <v>16766914.58</v>
      </c>
      <c r="N2254" s="13" t="s">
        <v>28</v>
      </c>
      <c r="O2254" s="13">
        <v>-156127597.18</v>
      </c>
      <c r="P2254" s="13">
        <v>1456920143.56</v>
      </c>
      <c r="Q2254" s="13">
        <v>1499628700.32</v>
      </c>
      <c r="R2254" s="13">
        <v>360539617.54</v>
      </c>
      <c r="S2254" s="13">
        <v>-291800291.05</v>
      </c>
      <c r="T2254" s="13">
        <v>345882116.26</v>
      </c>
      <c r="U2254" s="13">
        <v>-13502356.55</v>
      </c>
      <c r="V2254" s="13">
        <v>-28153147.99</v>
      </c>
      <c r="W2254" s="13">
        <v>7254417.8</v>
      </c>
      <c r="X2254" s="16" t="s">
        <v>28</v>
      </c>
      <c r="Y2254" s="16">
        <v>122384875621.23</v>
      </c>
      <c r="Z2254" s="16">
        <v>92060443406.22</v>
      </c>
      <c r="AA2254" s="16">
        <v>86803376390.13</v>
      </c>
      <c r="AB2254" s="16">
        <v>81858054493.23</v>
      </c>
      <c r="AC2254" s="16">
        <v>62215950458.56</v>
      </c>
      <c r="AD2254" s="16">
        <v>40531123500.93</v>
      </c>
      <c r="AE2254" s="16">
        <v>458063353.6</v>
      </c>
      <c r="AF2254" s="16">
        <v>509055702.64</v>
      </c>
      <c r="AG2254" s="16">
        <v>533058587.93</v>
      </c>
      <c r="AH2254" s="13" t="s">
        <v>28</v>
      </c>
      <c r="AI2254" s="13">
        <v>3.348</v>
      </c>
      <c r="AJ2254" s="13">
        <v>3.9048</v>
      </c>
      <c r="AK2254" s="13">
        <v>4.0168</v>
      </c>
      <c r="AL2254" s="13">
        <v>4.0271</v>
      </c>
      <c r="AM2254" s="13">
        <v>4.7016</v>
      </c>
      <c r="AN2254" s="13">
        <v>4.8774</v>
      </c>
      <c r="AO2254" s="13">
        <v>10.6973</v>
      </c>
      <c r="AP2254" s="13">
        <v>12.4846</v>
      </c>
      <c r="AQ2254" s="13">
        <v>11.9255</v>
      </c>
      <c r="AR2254" s="9" t="e">
        <f t="shared" si="1299"/>
        <v>#VALUE!</v>
      </c>
      <c r="AS2254" s="9">
        <f t="shared" si="1302"/>
        <v>0.329396981950243</v>
      </c>
      <c r="AT2254" s="9">
        <f t="shared" si="1303"/>
        <v>0.0605629323963457</v>
      </c>
      <c r="AU2254" s="9">
        <f t="shared" si="1304"/>
        <v>0.0604133817681803</v>
      </c>
      <c r="AV2254" s="9">
        <f t="shared" si="1305"/>
        <v>0.315708494202832</v>
      </c>
      <c r="AW2254" s="9">
        <f t="shared" si="1306"/>
        <v>0.53501667569448</v>
      </c>
      <c r="AX2254" s="9">
        <f t="shared" si="1307"/>
        <v>87.4836631928505</v>
      </c>
      <c r="AY2254" s="9">
        <f t="shared" si="1308"/>
        <v>-0.10017047009895</v>
      </c>
      <c r="AZ2254" s="9">
        <f t="shared" si="1309"/>
        <v>-0.0450286062986233</v>
      </c>
      <c r="BA2254" s="22" t="e">
        <f t="shared" si="1300"/>
        <v>#VALUE!</v>
      </c>
      <c r="BB2254" s="22">
        <f t="shared" si="1310"/>
        <v>-1.10716276926373</v>
      </c>
      <c r="BC2254" s="22">
        <f t="shared" si="1311"/>
        <v>-0.0284794207732131</v>
      </c>
      <c r="BD2254" s="22">
        <f t="shared" si="1312"/>
        <v>3.15940059667264</v>
      </c>
      <c r="BE2254" s="22">
        <f t="shared" si="1313"/>
        <v>-2.23556976671494</v>
      </c>
      <c r="BF2254" s="22">
        <f t="shared" si="1314"/>
        <v>-1.84364087454193</v>
      </c>
      <c r="BG2254" s="22">
        <f t="shared" si="1315"/>
        <v>-26.6164259164079</v>
      </c>
      <c r="BH2254" s="22">
        <f t="shared" si="1316"/>
        <v>-0.520396207386966</v>
      </c>
      <c r="BI2254" s="22">
        <f t="shared" si="1317"/>
        <v>-4.8808280369515</v>
      </c>
      <c r="BJ2254" s="22" t="e">
        <f t="shared" si="1301"/>
        <v>#VALUE!</v>
      </c>
      <c r="BK2254" s="22">
        <f t="shared" si="1318"/>
        <v>-0.618496697101825</v>
      </c>
      <c r="BL2254" s="22">
        <f t="shared" si="1319"/>
        <v>-0.110233385087891</v>
      </c>
      <c r="BM2254" s="22">
        <f t="shared" si="1320"/>
        <v>0.368851943250405</v>
      </c>
      <c r="BN2254" s="22">
        <f t="shared" si="1321"/>
        <v>-0.291201422742431</v>
      </c>
      <c r="BO2254" s="22">
        <f t="shared" si="1322"/>
        <v>0.790325270046808</v>
      </c>
      <c r="BP2254" s="22">
        <f t="shared" si="1323"/>
        <v>17.9013980602371</v>
      </c>
      <c r="BQ2254" s="22">
        <f t="shared" si="1324"/>
        <v>-0.652467464029281</v>
      </c>
      <c r="BR2254" s="25">
        <f t="shared" si="1325"/>
        <v>2.66622048718042</v>
      </c>
      <c r="BS2254" s="10" t="e">
        <f t="shared" si="1289"/>
        <v>#VALUE!</v>
      </c>
      <c r="BT2254" s="10">
        <f t="shared" si="1290"/>
        <v>0.00194544538458229</v>
      </c>
      <c r="BU2254" s="10">
        <f t="shared" si="1291"/>
        <v>0.00677915290160153</v>
      </c>
      <c r="BV2254" s="10">
        <f t="shared" si="1292"/>
        <v>0.00808045408761028</v>
      </c>
      <c r="BW2254" s="10">
        <f t="shared" si="1293"/>
        <v>0.0062597139796717</v>
      </c>
      <c r="BX2254" s="10">
        <f t="shared" si="1294"/>
        <v>0.0116196040999408</v>
      </c>
      <c r="BY2254" s="10">
        <f t="shared" si="1295"/>
        <v>0.00996259526511114</v>
      </c>
      <c r="BZ2254" s="10">
        <f t="shared" si="1296"/>
        <v>0.0466381862947615</v>
      </c>
      <c r="CA2254" s="10">
        <f t="shared" si="1297"/>
        <v>0.120755362175899</v>
      </c>
      <c r="CB2254" s="10">
        <f t="shared" si="1298"/>
        <v>0.0314541683778328</v>
      </c>
    </row>
    <row r="2255" spans="1:80">
      <c r="A2255" s="13" t="s">
        <v>4527</v>
      </c>
      <c r="B2255" s="13" t="s">
        <v>4528</v>
      </c>
      <c r="C2255" s="13">
        <v>19.11</v>
      </c>
      <c r="D2255" s="13" t="s">
        <v>28</v>
      </c>
      <c r="E2255" s="13">
        <v>137873663.39</v>
      </c>
      <c r="F2255" s="13">
        <v>175242460.14</v>
      </c>
      <c r="G2255" s="13">
        <v>154525130.42</v>
      </c>
      <c r="H2255" s="13">
        <v>128102328.53</v>
      </c>
      <c r="I2255" s="13">
        <v>76017015.24</v>
      </c>
      <c r="J2255" s="13">
        <v>38869348.92</v>
      </c>
      <c r="K2255" s="13">
        <v>37586608.67</v>
      </c>
      <c r="L2255" s="13">
        <v>147123246.32</v>
      </c>
      <c r="M2255" s="13">
        <v>43034046.87</v>
      </c>
      <c r="N2255" s="13" t="s">
        <v>28</v>
      </c>
      <c r="O2255" s="13">
        <v>211552468.06</v>
      </c>
      <c r="P2255" s="13">
        <v>140942185.71</v>
      </c>
      <c r="Q2255" s="13">
        <v>227050264.23</v>
      </c>
      <c r="R2255" s="13">
        <v>165448600.76</v>
      </c>
      <c r="S2255" s="13">
        <v>98097073.21</v>
      </c>
      <c r="T2255" s="13">
        <v>99756347.13</v>
      </c>
      <c r="U2255" s="13">
        <v>23790219.61</v>
      </c>
      <c r="V2255" s="13">
        <v>70870366.29</v>
      </c>
      <c r="W2255" s="13">
        <v>66400187.61</v>
      </c>
      <c r="X2255" s="16" t="s">
        <v>28</v>
      </c>
      <c r="Y2255" s="16">
        <v>1162570966.46</v>
      </c>
      <c r="Z2255" s="16">
        <v>1193675122.87</v>
      </c>
      <c r="AA2255" s="16">
        <v>1086084366.48</v>
      </c>
      <c r="AB2255" s="16">
        <v>966953273.54</v>
      </c>
      <c r="AC2255" s="16">
        <v>808332449.16</v>
      </c>
      <c r="AD2255" s="16">
        <v>599357625.23</v>
      </c>
      <c r="AE2255" s="16">
        <v>536975058.22</v>
      </c>
      <c r="AF2255" s="16">
        <v>538584605.33</v>
      </c>
      <c r="AG2255" s="16">
        <v>532984553.93</v>
      </c>
      <c r="AH2255" s="13" t="s">
        <v>28</v>
      </c>
      <c r="AI2255" s="13">
        <v>30.6067</v>
      </c>
      <c r="AJ2255" s="13">
        <v>30.7999</v>
      </c>
      <c r="AK2255" s="13">
        <v>31.0358</v>
      </c>
      <c r="AL2255" s="13">
        <v>31.8138</v>
      </c>
      <c r="AM2255" s="13">
        <v>29.4665</v>
      </c>
      <c r="AN2255" s="13">
        <v>25.763</v>
      </c>
      <c r="AO2255" s="13">
        <v>27.4934</v>
      </c>
      <c r="AP2255" s="13">
        <v>27.0649</v>
      </c>
      <c r="AQ2255" s="13">
        <v>26.0968</v>
      </c>
      <c r="AR2255" s="9" t="e">
        <f t="shared" si="1299"/>
        <v>#VALUE!</v>
      </c>
      <c r="AS2255" s="9">
        <f t="shared" si="1302"/>
        <v>-0.0260574722670059</v>
      </c>
      <c r="AT2255" s="9">
        <f t="shared" si="1303"/>
        <v>0.0990629823157307</v>
      </c>
      <c r="AU2255" s="9">
        <f t="shared" si="1304"/>
        <v>0.123202533359097</v>
      </c>
      <c r="AV2255" s="9">
        <f t="shared" si="1305"/>
        <v>0.196232162329788</v>
      </c>
      <c r="AW2255" s="9">
        <f t="shared" si="1306"/>
        <v>0.348664662186966</v>
      </c>
      <c r="AX2255" s="9">
        <f t="shared" si="1307"/>
        <v>0.116174049529954</v>
      </c>
      <c r="AY2255" s="9">
        <f t="shared" si="1308"/>
        <v>-0.00298847589417046</v>
      </c>
      <c r="AZ2255" s="9">
        <f t="shared" si="1309"/>
        <v>0.0105069675259961</v>
      </c>
      <c r="BA2255" s="22" t="e">
        <f t="shared" si="1300"/>
        <v>#VALUE!</v>
      </c>
      <c r="BB2255" s="22">
        <f t="shared" si="1310"/>
        <v>0.500987564470487</v>
      </c>
      <c r="BC2255" s="22">
        <f t="shared" si="1311"/>
        <v>-0.379246766402233</v>
      </c>
      <c r="BD2255" s="22">
        <f t="shared" si="1312"/>
        <v>0.37233112390814</v>
      </c>
      <c r="BE2255" s="22">
        <f t="shared" si="1313"/>
        <v>0.686580397825102</v>
      </c>
      <c r="BF2255" s="22">
        <f t="shared" si="1314"/>
        <v>-0.0166332666315225</v>
      </c>
      <c r="BG2255" s="22">
        <f t="shared" si="1315"/>
        <v>3.19316629965317</v>
      </c>
      <c r="BH2255" s="22">
        <f t="shared" si="1316"/>
        <v>-0.664313579068423</v>
      </c>
      <c r="BI2255" s="22">
        <f t="shared" si="1317"/>
        <v>0.0673217778578503</v>
      </c>
      <c r="BJ2255" s="22" t="e">
        <f t="shared" si="1301"/>
        <v>#VALUE!</v>
      </c>
      <c r="BK2255" s="22">
        <f t="shared" si="1318"/>
        <v>-0.213240539536744</v>
      </c>
      <c r="BL2255" s="22">
        <f t="shared" si="1319"/>
        <v>0.134070941494695</v>
      </c>
      <c r="BM2255" s="22">
        <f t="shared" si="1320"/>
        <v>0.20626324433917</v>
      </c>
      <c r="BN2255" s="22">
        <f t="shared" si="1321"/>
        <v>0.685179668335528</v>
      </c>
      <c r="BO2255" s="22">
        <f t="shared" si="1322"/>
        <v>0.955705905865737</v>
      </c>
      <c r="BP2255" s="22">
        <f t="shared" si="1323"/>
        <v>0.0341275868025792</v>
      </c>
      <c r="BQ2255" s="22">
        <f t="shared" si="1324"/>
        <v>-0.744522979133785</v>
      </c>
      <c r="BR2255" s="25">
        <f t="shared" si="1325"/>
        <v>2.41876390952585</v>
      </c>
      <c r="BS2255" s="10" t="e">
        <f t="shared" si="1289"/>
        <v>#VALUE!</v>
      </c>
      <c r="BT2255" s="10">
        <f t="shared" si="1290"/>
        <v>0.118593761041377</v>
      </c>
      <c r="BU2255" s="10">
        <f t="shared" si="1291"/>
        <v>0.146809175111782</v>
      </c>
      <c r="BV2255" s="10">
        <f t="shared" si="1292"/>
        <v>0.142277280834836</v>
      </c>
      <c r="BW2255" s="10">
        <f t="shared" si="1293"/>
        <v>0.132480371115576</v>
      </c>
      <c r="BX2255" s="10">
        <f t="shared" si="1294"/>
        <v>0.0940417712031666</v>
      </c>
      <c r="BY2255" s="10">
        <f t="shared" si="1295"/>
        <v>0.0648516800050456</v>
      </c>
      <c r="BZ2255" s="10">
        <f t="shared" si="1296"/>
        <v>0.0699969357880318</v>
      </c>
      <c r="CA2255" s="10">
        <f t="shared" si="1297"/>
        <v>0.273166453077238</v>
      </c>
      <c r="CB2255" s="10">
        <f t="shared" si="1298"/>
        <v>0.0807416397955351</v>
      </c>
    </row>
    <row r="2256" spans="1:80">
      <c r="A2256" s="13" t="s">
        <v>4529</v>
      </c>
      <c r="B2256" s="13" t="s">
        <v>4530</v>
      </c>
      <c r="C2256" s="13">
        <v>6.58</v>
      </c>
      <c r="D2256" s="13" t="s">
        <v>28</v>
      </c>
      <c r="E2256" s="13">
        <v>65093361.55</v>
      </c>
      <c r="F2256" s="13">
        <v>30319662.68</v>
      </c>
      <c r="G2256" s="13">
        <v>-135672417.59</v>
      </c>
      <c r="H2256" s="13">
        <v>59910405.98</v>
      </c>
      <c r="I2256" s="13">
        <v>73167598.98</v>
      </c>
      <c r="J2256" s="13">
        <v>55766244.71</v>
      </c>
      <c r="K2256" s="13">
        <v>46434289.63</v>
      </c>
      <c r="L2256" s="13">
        <v>44091615.89</v>
      </c>
      <c r="M2256" s="13">
        <v>40885416.94</v>
      </c>
      <c r="N2256" s="13" t="s">
        <v>28</v>
      </c>
      <c r="O2256" s="13">
        <v>75414130.22</v>
      </c>
      <c r="P2256" s="13">
        <v>70159708.63</v>
      </c>
      <c r="Q2256" s="13">
        <v>14862862.69</v>
      </c>
      <c r="R2256" s="13">
        <v>93141334.42</v>
      </c>
      <c r="S2256" s="13">
        <v>23942767.42</v>
      </c>
      <c r="T2256" s="13">
        <v>28810904.45</v>
      </c>
      <c r="U2256" s="13">
        <v>67897893.97</v>
      </c>
      <c r="V2256" s="13">
        <v>157949428.07</v>
      </c>
      <c r="W2256" s="13">
        <v>41153677.59</v>
      </c>
      <c r="X2256" s="16" t="s">
        <v>28</v>
      </c>
      <c r="Y2256" s="16">
        <v>1737863037.53</v>
      </c>
      <c r="Z2256" s="16">
        <v>1470479133.27</v>
      </c>
      <c r="AA2256" s="16">
        <v>1302771108.28</v>
      </c>
      <c r="AB2256" s="16">
        <v>1217390955.19</v>
      </c>
      <c r="AC2256" s="16">
        <v>912968934.13</v>
      </c>
      <c r="AD2256" s="16">
        <v>800512601.38</v>
      </c>
      <c r="AE2256" s="16">
        <v>706624840.99</v>
      </c>
      <c r="AF2256" s="16">
        <v>634446370.19</v>
      </c>
      <c r="AG2256" s="16">
        <v>531112948.26</v>
      </c>
      <c r="AH2256" s="13" t="s">
        <v>28</v>
      </c>
      <c r="AI2256" s="13">
        <v>19.1274</v>
      </c>
      <c r="AJ2256" s="13">
        <v>18.8688</v>
      </c>
      <c r="AK2256" s="13">
        <v>18.1705</v>
      </c>
      <c r="AL2256" s="13">
        <v>24.674</v>
      </c>
      <c r="AM2256" s="13">
        <v>25.568</v>
      </c>
      <c r="AN2256" s="13">
        <v>24.7714</v>
      </c>
      <c r="AO2256" s="13">
        <v>22.7461</v>
      </c>
      <c r="AP2256" s="13">
        <v>22.6802</v>
      </c>
      <c r="AQ2256" s="13">
        <v>22.6477</v>
      </c>
      <c r="AR2256" s="9" t="e">
        <f t="shared" si="1299"/>
        <v>#VALUE!</v>
      </c>
      <c r="AS2256" s="9">
        <f t="shared" si="1302"/>
        <v>0.181834545088308</v>
      </c>
      <c r="AT2256" s="9">
        <f t="shared" si="1303"/>
        <v>0.128731765637188</v>
      </c>
      <c r="AU2256" s="9">
        <f t="shared" si="1304"/>
        <v>0.0701337172959976</v>
      </c>
      <c r="AV2256" s="9">
        <f t="shared" si="1305"/>
        <v>0.33344181787532</v>
      </c>
      <c r="AW2256" s="9">
        <f t="shared" si="1306"/>
        <v>0.140480402877028</v>
      </c>
      <c r="AX2256" s="9">
        <f t="shared" si="1307"/>
        <v>0.132867902377251</v>
      </c>
      <c r="AY2256" s="9">
        <f t="shared" si="1308"/>
        <v>0.113766071005157</v>
      </c>
      <c r="AZ2256" s="9">
        <f t="shared" si="1309"/>
        <v>0.194560163273245</v>
      </c>
      <c r="BA2256" s="22" t="e">
        <f t="shared" si="1300"/>
        <v>#VALUE!</v>
      </c>
      <c r="BB2256" s="22">
        <f t="shared" si="1310"/>
        <v>0.0748922949168753</v>
      </c>
      <c r="BC2256" s="22">
        <f t="shared" si="1311"/>
        <v>3.72047075273088</v>
      </c>
      <c r="BD2256" s="22">
        <f t="shared" si="1312"/>
        <v>-0.8404267795544</v>
      </c>
      <c r="BE2256" s="22">
        <f t="shared" si="1313"/>
        <v>2.89016577683483</v>
      </c>
      <c r="BF2256" s="22">
        <f t="shared" si="1314"/>
        <v>-0.168968559749605</v>
      </c>
      <c r="BG2256" s="22">
        <f t="shared" si="1315"/>
        <v>-0.575673076653455</v>
      </c>
      <c r="BH2256" s="22">
        <f t="shared" si="1316"/>
        <v>-0.570128902651619</v>
      </c>
      <c r="BI2256" s="22">
        <f t="shared" si="1317"/>
        <v>2.83803920620646</v>
      </c>
      <c r="BJ2256" s="22" t="e">
        <f t="shared" si="1301"/>
        <v>#VALUE!</v>
      </c>
      <c r="BK2256" s="22">
        <f t="shared" si="1318"/>
        <v>1.14690256408882</v>
      </c>
      <c r="BL2256" s="22">
        <f t="shared" si="1319"/>
        <v>-1.22347698388943</v>
      </c>
      <c r="BM2256" s="22">
        <f t="shared" si="1320"/>
        <v>-3.26458851965202</v>
      </c>
      <c r="BN2256" s="22">
        <f t="shared" si="1321"/>
        <v>-0.181189395098557</v>
      </c>
      <c r="BO2256" s="22">
        <f t="shared" si="1322"/>
        <v>0.312040991113744</v>
      </c>
      <c r="BP2256" s="22">
        <f t="shared" si="1323"/>
        <v>0.20097120370225</v>
      </c>
      <c r="BQ2256" s="22">
        <f t="shared" si="1324"/>
        <v>0.0531319547427002</v>
      </c>
      <c r="BR2256" s="25">
        <f t="shared" si="1325"/>
        <v>0.0784191330298808</v>
      </c>
      <c r="BS2256" s="10" t="e">
        <f t="shared" si="1289"/>
        <v>#VALUE!</v>
      </c>
      <c r="BT2256" s="10">
        <f t="shared" si="1290"/>
        <v>0.0374559790641018</v>
      </c>
      <c r="BU2256" s="10">
        <f t="shared" si="1291"/>
        <v>0.0206189003257572</v>
      </c>
      <c r="BV2256" s="10">
        <f t="shared" si="1292"/>
        <v>-0.104141408055267</v>
      </c>
      <c r="BW2256" s="10">
        <f t="shared" si="1293"/>
        <v>0.0492121333123012</v>
      </c>
      <c r="BX2256" s="10">
        <f t="shared" si="1294"/>
        <v>0.0801424848587252</v>
      </c>
      <c r="BY2256" s="10">
        <f t="shared" si="1295"/>
        <v>0.0696631690917355</v>
      </c>
      <c r="BZ2256" s="10">
        <f t="shared" si="1296"/>
        <v>0.0657127897809881</v>
      </c>
      <c r="CA2256" s="10">
        <f t="shared" si="1297"/>
        <v>0.0694962063961304</v>
      </c>
      <c r="CB2256" s="10">
        <f t="shared" si="1298"/>
        <v>0.0769806442752833</v>
      </c>
    </row>
    <row r="2257" spans="1:80">
      <c r="A2257" s="13" t="s">
        <v>4531</v>
      </c>
      <c r="B2257" s="13" t="s">
        <v>4532</v>
      </c>
      <c r="C2257" s="13">
        <v>18.22</v>
      </c>
      <c r="D2257" s="13" t="s">
        <v>28</v>
      </c>
      <c r="E2257" s="13">
        <v>1535462063.74</v>
      </c>
      <c r="F2257" s="13">
        <v>1257268895.06</v>
      </c>
      <c r="G2257" s="13">
        <v>974382041.17</v>
      </c>
      <c r="H2257" s="13">
        <v>740055645.87</v>
      </c>
      <c r="I2257" s="13">
        <v>506862188.71</v>
      </c>
      <c r="J2257" s="13">
        <v>328557875.28</v>
      </c>
      <c r="K2257" s="13">
        <v>291352594.92</v>
      </c>
      <c r="L2257" s="13">
        <v>222612055.53</v>
      </c>
      <c r="M2257" s="13">
        <v>170967161.39</v>
      </c>
      <c r="N2257" s="13" t="s">
        <v>28</v>
      </c>
      <c r="O2257" s="13">
        <v>1193922963.47</v>
      </c>
      <c r="P2257" s="13">
        <v>952473038.19</v>
      </c>
      <c r="Q2257" s="13">
        <v>867849533.32</v>
      </c>
      <c r="R2257" s="13">
        <v>743930430.52</v>
      </c>
      <c r="S2257" s="13">
        <v>664495062.04</v>
      </c>
      <c r="T2257" s="13">
        <v>427969901.7</v>
      </c>
      <c r="U2257" s="13">
        <v>457472125.32</v>
      </c>
      <c r="V2257" s="13">
        <v>401061901.31</v>
      </c>
      <c r="W2257" s="13">
        <v>386641477.58</v>
      </c>
      <c r="X2257" s="16" t="s">
        <v>28</v>
      </c>
      <c r="Y2257" s="16">
        <v>4185369510.03</v>
      </c>
      <c r="Z2257" s="16">
        <v>3123489237.85</v>
      </c>
      <c r="AA2257" s="16">
        <v>2038106159.94</v>
      </c>
      <c r="AB2257" s="16">
        <v>1547127532.28</v>
      </c>
      <c r="AC2257" s="16">
        <v>1029457364.62</v>
      </c>
      <c r="AD2257" s="16">
        <v>693169189.43</v>
      </c>
      <c r="AE2257" s="16">
        <v>675060787.09</v>
      </c>
      <c r="AF2257" s="16">
        <v>667017472.01</v>
      </c>
      <c r="AG2257" s="16">
        <v>530521759.73</v>
      </c>
      <c r="AH2257" s="13" t="s">
        <v>28</v>
      </c>
      <c r="AI2257" s="13">
        <v>47.7361</v>
      </c>
      <c r="AJ2257" s="13">
        <v>54.1128</v>
      </c>
      <c r="AK2257" s="13">
        <v>61.9872</v>
      </c>
      <c r="AL2257" s="13">
        <v>60.3025</v>
      </c>
      <c r="AM2257" s="13">
        <v>61.2918</v>
      </c>
      <c r="AN2257" s="13">
        <v>62.0624</v>
      </c>
      <c r="AO2257" s="13">
        <v>66.0596</v>
      </c>
      <c r="AP2257" s="13">
        <v>66.4881</v>
      </c>
      <c r="AQ2257" s="13">
        <v>66.0146</v>
      </c>
      <c r="AR2257" s="9" t="e">
        <f t="shared" si="1299"/>
        <v>#VALUE!</v>
      </c>
      <c r="AS2257" s="9">
        <f t="shared" si="1302"/>
        <v>0.33996604160254</v>
      </c>
      <c r="AT2257" s="9">
        <f t="shared" si="1303"/>
        <v>0.532544918043892</v>
      </c>
      <c r="AU2257" s="9">
        <f t="shared" si="1304"/>
        <v>0.317348516793858</v>
      </c>
      <c r="AV2257" s="9">
        <f t="shared" si="1305"/>
        <v>0.502857316340717</v>
      </c>
      <c r="AW2257" s="9">
        <f t="shared" si="1306"/>
        <v>0.485145878261746</v>
      </c>
      <c r="AX2257" s="9">
        <f t="shared" si="1307"/>
        <v>0.0268248470157187</v>
      </c>
      <c r="AY2257" s="9">
        <f t="shared" si="1308"/>
        <v>0.0120586272736788</v>
      </c>
      <c r="AZ2257" s="9">
        <f t="shared" si="1309"/>
        <v>0.257285794176411</v>
      </c>
      <c r="BA2257" s="22" t="e">
        <f t="shared" si="1300"/>
        <v>#VALUE!</v>
      </c>
      <c r="BB2257" s="22">
        <f t="shared" si="1310"/>
        <v>0.253497910805781</v>
      </c>
      <c r="BC2257" s="22">
        <f t="shared" si="1311"/>
        <v>0.0975094202635205</v>
      </c>
      <c r="BD2257" s="22">
        <f t="shared" si="1312"/>
        <v>0.166573509721039</v>
      </c>
      <c r="BE2257" s="22">
        <f t="shared" si="1313"/>
        <v>0.119542451129935</v>
      </c>
      <c r="BF2257" s="22">
        <f t="shared" si="1314"/>
        <v>0.552667744625182</v>
      </c>
      <c r="BG2257" s="22">
        <f t="shared" si="1315"/>
        <v>-0.064489663931684</v>
      </c>
      <c r="BH2257" s="22">
        <f t="shared" si="1316"/>
        <v>0.140652163234019</v>
      </c>
      <c r="BI2257" s="22">
        <f t="shared" si="1317"/>
        <v>0.0372966289603947</v>
      </c>
      <c r="BJ2257" s="22" t="e">
        <f t="shared" si="1301"/>
        <v>#VALUE!</v>
      </c>
      <c r="BK2257" s="22">
        <f t="shared" si="1318"/>
        <v>0.221267836795345</v>
      </c>
      <c r="BL2257" s="22">
        <f t="shared" si="1319"/>
        <v>0.290324371691334</v>
      </c>
      <c r="BM2257" s="22">
        <f t="shared" si="1320"/>
        <v>0.316633481019564</v>
      </c>
      <c r="BN2257" s="22">
        <f t="shared" si="1321"/>
        <v>0.460072702904696</v>
      </c>
      <c r="BO2257" s="22">
        <f t="shared" si="1322"/>
        <v>0.542687687148109</v>
      </c>
      <c r="BP2257" s="22">
        <f t="shared" si="1323"/>
        <v>0.12769846917003</v>
      </c>
      <c r="BQ2257" s="22">
        <f t="shared" si="1324"/>
        <v>0.30879073115039</v>
      </c>
      <c r="BR2257" s="25">
        <f t="shared" si="1325"/>
        <v>0.302074934859513</v>
      </c>
      <c r="BS2257" s="10" t="e">
        <f t="shared" si="1289"/>
        <v>#VALUE!</v>
      </c>
      <c r="BT2257" s="10">
        <f t="shared" si="1290"/>
        <v>0.366864158603046</v>
      </c>
      <c r="BU2257" s="10">
        <f t="shared" si="1291"/>
        <v>0.402520642563641</v>
      </c>
      <c r="BV2257" s="10">
        <f t="shared" si="1292"/>
        <v>0.478082084398727</v>
      </c>
      <c r="BW2257" s="10">
        <f t="shared" si="1293"/>
        <v>0.478341720659176</v>
      </c>
      <c r="BX2257" s="10">
        <f t="shared" si="1294"/>
        <v>0.492358601851468</v>
      </c>
      <c r="BY2257" s="10">
        <f t="shared" si="1295"/>
        <v>0.473993767019819</v>
      </c>
      <c r="BZ2257" s="10">
        <f t="shared" si="1296"/>
        <v>0.431594606725626</v>
      </c>
      <c r="CA2257" s="10">
        <f t="shared" si="1297"/>
        <v>0.333742465334795</v>
      </c>
      <c r="CB2257" s="10">
        <f t="shared" si="1298"/>
        <v>0.322262297925368</v>
      </c>
    </row>
    <row r="2258" spans="1:80">
      <c r="A2258" s="13" t="s">
        <v>4533</v>
      </c>
      <c r="B2258" s="13" t="s">
        <v>4534</v>
      </c>
      <c r="C2258" s="13">
        <v>26.7</v>
      </c>
      <c r="D2258" s="13" t="s">
        <v>28</v>
      </c>
      <c r="E2258" s="13">
        <v>388847684.08</v>
      </c>
      <c r="F2258" s="13">
        <v>402967482.32</v>
      </c>
      <c r="G2258" s="13">
        <v>361091180.98</v>
      </c>
      <c r="H2258" s="13">
        <v>202099731.7</v>
      </c>
      <c r="I2258" s="13">
        <v>117053348.35</v>
      </c>
      <c r="J2258" s="13">
        <v>109676875.44</v>
      </c>
      <c r="K2258" s="13">
        <v>56579391.37</v>
      </c>
      <c r="L2258" s="13">
        <v>37686868.21</v>
      </c>
      <c r="M2258" s="13">
        <v>23646475.15</v>
      </c>
      <c r="N2258" s="13" t="s">
        <v>28</v>
      </c>
      <c r="O2258" s="13">
        <v>-113413767.76</v>
      </c>
      <c r="P2258" s="13">
        <v>464096475.01</v>
      </c>
      <c r="Q2258" s="13">
        <v>616173769.18</v>
      </c>
      <c r="R2258" s="13">
        <v>-94873584.64</v>
      </c>
      <c r="S2258" s="13">
        <v>95676277.05</v>
      </c>
      <c r="T2258" s="13">
        <v>71594818.2</v>
      </c>
      <c r="U2258" s="13">
        <v>13925595.25</v>
      </c>
      <c r="V2258" s="13">
        <v>-92795728.86</v>
      </c>
      <c r="W2258" s="13">
        <v>36993183.73</v>
      </c>
      <c r="X2258" s="16" t="s">
        <v>28</v>
      </c>
      <c r="Y2258" s="16">
        <v>4155737650.65</v>
      </c>
      <c r="Z2258" s="16">
        <v>3376442661.13</v>
      </c>
      <c r="AA2258" s="16">
        <v>3559587190.35</v>
      </c>
      <c r="AB2258" s="16">
        <v>2393654737.58</v>
      </c>
      <c r="AC2258" s="16">
        <v>1494449391.01</v>
      </c>
      <c r="AD2258" s="16">
        <v>1154188251.79</v>
      </c>
      <c r="AE2258" s="16">
        <v>812945438.56</v>
      </c>
      <c r="AF2258" s="16">
        <v>634517421.31</v>
      </c>
      <c r="AG2258" s="16">
        <v>530181274.1</v>
      </c>
      <c r="AH2258" s="13" t="s">
        <v>28</v>
      </c>
      <c r="AI2258" s="13">
        <v>26.5919</v>
      </c>
      <c r="AJ2258" s="13">
        <v>28.3855</v>
      </c>
      <c r="AK2258" s="13">
        <v>25.8785</v>
      </c>
      <c r="AL2258" s="13">
        <v>29.4855</v>
      </c>
      <c r="AM2258" s="13">
        <v>31.3316</v>
      </c>
      <c r="AN2258" s="13">
        <v>33.7675</v>
      </c>
      <c r="AO2258" s="13">
        <v>29.0136</v>
      </c>
      <c r="AP2258" s="13">
        <v>25.4577</v>
      </c>
      <c r="AQ2258" s="13">
        <v>25.8264</v>
      </c>
      <c r="AR2258" s="9" t="e">
        <f t="shared" si="1299"/>
        <v>#VALUE!</v>
      </c>
      <c r="AS2258" s="9">
        <f t="shared" si="1302"/>
        <v>0.230803560946358</v>
      </c>
      <c r="AT2258" s="9">
        <f t="shared" si="1303"/>
        <v>-0.0514510586273887</v>
      </c>
      <c r="AU2258" s="9">
        <f t="shared" si="1304"/>
        <v>0.487092994016658</v>
      </c>
      <c r="AV2258" s="9">
        <f t="shared" si="1305"/>
        <v>0.601696753318817</v>
      </c>
      <c r="AW2258" s="9">
        <f t="shared" si="1306"/>
        <v>0.294805581925044</v>
      </c>
      <c r="AX2258" s="9">
        <f t="shared" si="1307"/>
        <v>0.419761028285559</v>
      </c>
      <c r="AY2258" s="9">
        <f t="shared" si="1308"/>
        <v>0.281202708164615</v>
      </c>
      <c r="AZ2258" s="9">
        <f t="shared" si="1309"/>
        <v>0.196793346553241</v>
      </c>
      <c r="BA2258" s="22" t="e">
        <f t="shared" si="1300"/>
        <v>#VALUE!</v>
      </c>
      <c r="BB2258" s="22">
        <f t="shared" si="1310"/>
        <v>-1.24437541301635</v>
      </c>
      <c r="BC2258" s="22">
        <f t="shared" si="1311"/>
        <v>-0.246809101225428</v>
      </c>
      <c r="BD2258" s="22">
        <f t="shared" si="1312"/>
        <v>-7.49468207107474</v>
      </c>
      <c r="BE2258" s="22">
        <f t="shared" si="1313"/>
        <v>-1.99161032980432</v>
      </c>
      <c r="BF2258" s="22">
        <f t="shared" si="1314"/>
        <v>0.33635756686648</v>
      </c>
      <c r="BG2258" s="22">
        <f t="shared" si="1315"/>
        <v>4.1412393448675</v>
      </c>
      <c r="BH2258" s="22">
        <f t="shared" si="1316"/>
        <v>-1.15006720051749</v>
      </c>
      <c r="BI2258" s="22">
        <f t="shared" si="1317"/>
        <v>-3.50845478824647</v>
      </c>
      <c r="BJ2258" s="22" t="e">
        <f t="shared" si="1301"/>
        <v>#VALUE!</v>
      </c>
      <c r="BK2258" s="22">
        <f t="shared" si="1318"/>
        <v>-0.0350395475056902</v>
      </c>
      <c r="BL2258" s="22">
        <f t="shared" si="1319"/>
        <v>0.115971542773069</v>
      </c>
      <c r="BM2258" s="22">
        <f t="shared" si="1320"/>
        <v>0.786697973038428</v>
      </c>
      <c r="BN2258" s="22">
        <f t="shared" si="1321"/>
        <v>0.726560876291242</v>
      </c>
      <c r="BO2258" s="22">
        <f t="shared" si="1322"/>
        <v>0.0672564100719242</v>
      </c>
      <c r="BP2258" s="22">
        <f t="shared" si="1323"/>
        <v>0.938459795772101</v>
      </c>
      <c r="BQ2258" s="22">
        <f t="shared" si="1324"/>
        <v>0.501302550658401</v>
      </c>
      <c r="BR2258" s="25">
        <f t="shared" si="1325"/>
        <v>0.593762620895318</v>
      </c>
      <c r="BS2258" s="10" t="e">
        <f t="shared" si="1289"/>
        <v>#VALUE!</v>
      </c>
      <c r="BT2258" s="10">
        <f t="shared" si="1290"/>
        <v>0.0935688719472415</v>
      </c>
      <c r="BU2258" s="10">
        <f t="shared" si="1291"/>
        <v>0.119346757153322</v>
      </c>
      <c r="BV2258" s="10">
        <f t="shared" si="1292"/>
        <v>0.101441869989563</v>
      </c>
      <c r="BW2258" s="10">
        <f t="shared" si="1293"/>
        <v>0.0844314464099881</v>
      </c>
      <c r="BX2258" s="10">
        <f t="shared" si="1294"/>
        <v>0.0783254013512571</v>
      </c>
      <c r="BY2258" s="10">
        <f t="shared" si="1295"/>
        <v>0.0950251185366902</v>
      </c>
      <c r="BZ2258" s="10">
        <f t="shared" si="1296"/>
        <v>0.0695980181280322</v>
      </c>
      <c r="CA2258" s="10">
        <f t="shared" si="1297"/>
        <v>0.059394536610505</v>
      </c>
      <c r="CB2258" s="10">
        <f t="shared" si="1298"/>
        <v>0.0446007362107246</v>
      </c>
    </row>
    <row r="2259" spans="1:80">
      <c r="A2259" s="13" t="s">
        <v>4535</v>
      </c>
      <c r="B2259" s="13" t="s">
        <v>4536</v>
      </c>
      <c r="C2259" s="13">
        <v>10.28</v>
      </c>
      <c r="D2259" s="13" t="s">
        <v>28</v>
      </c>
      <c r="E2259" s="13">
        <v>112752966.37</v>
      </c>
      <c r="F2259" s="13">
        <v>141745281.72</v>
      </c>
      <c r="G2259" s="13">
        <v>128173000.55</v>
      </c>
      <c r="H2259" s="13">
        <v>68311444.07</v>
      </c>
      <c r="I2259" s="13">
        <v>80644916</v>
      </c>
      <c r="J2259" s="13">
        <v>66136102.72</v>
      </c>
      <c r="K2259" s="13">
        <v>82584202.36</v>
      </c>
      <c r="L2259" s="13">
        <v>80742291.76</v>
      </c>
      <c r="M2259" s="13">
        <v>60019916.84</v>
      </c>
      <c r="N2259" s="13" t="s">
        <v>28</v>
      </c>
      <c r="O2259" s="13">
        <v>110041663.49</v>
      </c>
      <c r="P2259" s="13">
        <v>-59998036.82</v>
      </c>
      <c r="Q2259" s="13">
        <v>-65096738.86</v>
      </c>
      <c r="R2259" s="13">
        <v>-39719654.88</v>
      </c>
      <c r="S2259" s="13">
        <v>-53151831.36</v>
      </c>
      <c r="T2259" s="13">
        <v>90157225.98</v>
      </c>
      <c r="U2259" s="13">
        <v>63930619.49</v>
      </c>
      <c r="V2259" s="13">
        <v>52492675.7</v>
      </c>
      <c r="W2259" s="13">
        <v>43494563.74</v>
      </c>
      <c r="X2259" s="16" t="s">
        <v>28</v>
      </c>
      <c r="Y2259" s="16">
        <v>1551678649.95</v>
      </c>
      <c r="Z2259" s="16">
        <v>1336561305.46</v>
      </c>
      <c r="AA2259" s="16">
        <v>1157745275.58</v>
      </c>
      <c r="AB2259" s="16">
        <v>931735127</v>
      </c>
      <c r="AC2259" s="16">
        <v>630986494.79</v>
      </c>
      <c r="AD2259" s="16">
        <v>436923437.48</v>
      </c>
      <c r="AE2259" s="16">
        <v>448950890.54</v>
      </c>
      <c r="AF2259" s="16">
        <v>543453328.07</v>
      </c>
      <c r="AG2259" s="16">
        <v>529982088.47</v>
      </c>
      <c r="AH2259" s="13" t="s">
        <v>28</v>
      </c>
      <c r="AI2259" s="13">
        <v>25.3398</v>
      </c>
      <c r="AJ2259" s="13">
        <v>31.8708</v>
      </c>
      <c r="AK2259" s="13">
        <v>33.4714</v>
      </c>
      <c r="AL2259" s="13">
        <v>27.208</v>
      </c>
      <c r="AM2259" s="13">
        <v>26.7414</v>
      </c>
      <c r="AN2259" s="13">
        <v>32.4816</v>
      </c>
      <c r="AO2259" s="13">
        <v>36.1605</v>
      </c>
      <c r="AP2259" s="13">
        <v>30.3311</v>
      </c>
      <c r="AQ2259" s="13">
        <v>27.0708</v>
      </c>
      <c r="AR2259" s="9" t="e">
        <f t="shared" si="1299"/>
        <v>#VALUE!</v>
      </c>
      <c r="AS2259" s="9">
        <f t="shared" si="1302"/>
        <v>0.160948355762824</v>
      </c>
      <c r="AT2259" s="9">
        <f t="shared" si="1303"/>
        <v>0.154451962492715</v>
      </c>
      <c r="AU2259" s="9">
        <f t="shared" si="1304"/>
        <v>0.242569097193649</v>
      </c>
      <c r="AV2259" s="9">
        <f t="shared" si="1305"/>
        <v>0.476632439352118</v>
      </c>
      <c r="AW2259" s="9">
        <f t="shared" si="1306"/>
        <v>0.444158039287794</v>
      </c>
      <c r="AX2259" s="9">
        <f t="shared" si="1307"/>
        <v>-0.0267901307546875</v>
      </c>
      <c r="AY2259" s="9">
        <f t="shared" si="1308"/>
        <v>-0.173892462606886</v>
      </c>
      <c r="AZ2259" s="9">
        <f t="shared" si="1309"/>
        <v>0.0254182922273657</v>
      </c>
      <c r="BA2259" s="22" t="e">
        <f t="shared" si="1300"/>
        <v>#VALUE!</v>
      </c>
      <c r="BB2259" s="22">
        <f t="shared" si="1310"/>
        <v>-2.83408773557268</v>
      </c>
      <c r="BC2259" s="22">
        <f t="shared" si="1311"/>
        <v>-0.0783249995205674</v>
      </c>
      <c r="BD2259" s="22">
        <f t="shared" si="1312"/>
        <v>0.638904946598066</v>
      </c>
      <c r="BE2259" s="22">
        <f t="shared" si="1313"/>
        <v>-0.252713333413165</v>
      </c>
      <c r="BF2259" s="22">
        <f t="shared" si="1314"/>
        <v>-1.58954599348244</v>
      </c>
      <c r="BG2259" s="22">
        <f t="shared" si="1315"/>
        <v>0.410235450543418</v>
      </c>
      <c r="BH2259" s="22">
        <f t="shared" si="1316"/>
        <v>0.217895994773991</v>
      </c>
      <c r="BI2259" s="22">
        <f t="shared" si="1317"/>
        <v>0.206879002483817</v>
      </c>
      <c r="BJ2259" s="22" t="e">
        <f t="shared" si="1301"/>
        <v>#VALUE!</v>
      </c>
      <c r="BK2259" s="22">
        <f t="shared" si="1318"/>
        <v>-0.204538133461618</v>
      </c>
      <c r="BL2259" s="22">
        <f t="shared" si="1319"/>
        <v>0.105890328788125</v>
      </c>
      <c r="BM2259" s="22">
        <f t="shared" si="1320"/>
        <v>0.876303484649787</v>
      </c>
      <c r="BN2259" s="22">
        <f t="shared" si="1321"/>
        <v>-0.152935517100669</v>
      </c>
      <c r="BO2259" s="22">
        <f t="shared" si="1322"/>
        <v>0.219378110945332</v>
      </c>
      <c r="BP2259" s="22">
        <f t="shared" si="1323"/>
        <v>-0.199167627342329</v>
      </c>
      <c r="BQ2259" s="22">
        <f t="shared" si="1324"/>
        <v>0.0228122160004441</v>
      </c>
      <c r="BR2259" s="25">
        <f t="shared" si="1325"/>
        <v>0.345258307758762</v>
      </c>
      <c r="BS2259" s="10" t="e">
        <f t="shared" si="1289"/>
        <v>#VALUE!</v>
      </c>
      <c r="BT2259" s="10">
        <f t="shared" si="1290"/>
        <v>0.0726651529127073</v>
      </c>
      <c r="BU2259" s="10">
        <f t="shared" si="1291"/>
        <v>0.106052211103939</v>
      </c>
      <c r="BV2259" s="10">
        <f t="shared" si="1292"/>
        <v>0.110709154469051</v>
      </c>
      <c r="BW2259" s="10">
        <f t="shared" si="1293"/>
        <v>0.0733163772519226</v>
      </c>
      <c r="BX2259" s="10">
        <f t="shared" si="1294"/>
        <v>0.127807673644171</v>
      </c>
      <c r="BY2259" s="10">
        <f t="shared" si="1295"/>
        <v>0.151367715820984</v>
      </c>
      <c r="BZ2259" s="10">
        <f t="shared" si="1296"/>
        <v>0.183949300692259</v>
      </c>
      <c r="CA2259" s="10">
        <f t="shared" si="1297"/>
        <v>0.148572632808681</v>
      </c>
      <c r="CB2259" s="10">
        <f t="shared" si="1298"/>
        <v>0.11324895340005</v>
      </c>
    </row>
    <row r="2260" spans="1:80">
      <c r="A2260" s="13" t="s">
        <v>4537</v>
      </c>
      <c r="B2260" s="13" t="s">
        <v>4538</v>
      </c>
      <c r="C2260" s="13">
        <v>31.18</v>
      </c>
      <c r="D2260" s="13" t="s">
        <v>28</v>
      </c>
      <c r="E2260" s="13">
        <v>171858699.94</v>
      </c>
      <c r="F2260" s="13">
        <v>55044402.33</v>
      </c>
      <c r="G2260" s="13">
        <v>56112519.16</v>
      </c>
      <c r="H2260" s="13">
        <v>46848471.94</v>
      </c>
      <c r="I2260" s="13">
        <v>37393180.25</v>
      </c>
      <c r="J2260" s="13">
        <v>30758699.24</v>
      </c>
      <c r="K2260" s="13">
        <v>31048697.75</v>
      </c>
      <c r="L2260" s="13">
        <v>14271430.15</v>
      </c>
      <c r="M2260" s="13">
        <v>30202797.24</v>
      </c>
      <c r="N2260" s="13" t="s">
        <v>28</v>
      </c>
      <c r="O2260" s="13">
        <v>244473998.14</v>
      </c>
      <c r="P2260" s="13">
        <v>90769525.1</v>
      </c>
      <c r="Q2260" s="13">
        <v>-24351898.73</v>
      </c>
      <c r="R2260" s="13">
        <v>-136319494.7</v>
      </c>
      <c r="S2260" s="13">
        <v>-2362827.66</v>
      </c>
      <c r="T2260" s="13">
        <v>16526382.64</v>
      </c>
      <c r="U2260" s="13">
        <v>37563412.79</v>
      </c>
      <c r="V2260" s="13">
        <v>40867656.25</v>
      </c>
      <c r="W2260" s="13">
        <v>34313679.47</v>
      </c>
      <c r="X2260" s="16" t="s">
        <v>28</v>
      </c>
      <c r="Y2260" s="16">
        <v>1848389467.26</v>
      </c>
      <c r="Z2260" s="16">
        <v>1129966213.42</v>
      </c>
      <c r="AA2260" s="16">
        <v>1029812066.93</v>
      </c>
      <c r="AB2260" s="16">
        <v>925979784.3</v>
      </c>
      <c r="AC2260" s="16">
        <v>784069331.17</v>
      </c>
      <c r="AD2260" s="16">
        <v>665895747.17</v>
      </c>
      <c r="AE2260" s="16">
        <v>603959872.57</v>
      </c>
      <c r="AF2260" s="16">
        <v>502384794.03</v>
      </c>
      <c r="AG2260" s="16">
        <v>526959947.02</v>
      </c>
      <c r="AH2260" s="13" t="s">
        <v>28</v>
      </c>
      <c r="AI2260" s="13">
        <v>23.0432</v>
      </c>
      <c r="AJ2260" s="13">
        <v>19.0827</v>
      </c>
      <c r="AK2260" s="13">
        <v>19.8875</v>
      </c>
      <c r="AL2260" s="13">
        <v>18.393</v>
      </c>
      <c r="AM2260" s="13">
        <v>12.9427</v>
      </c>
      <c r="AN2260" s="13">
        <v>13.5363</v>
      </c>
      <c r="AO2260" s="13">
        <v>13.6959</v>
      </c>
      <c r="AP2260" s="13">
        <v>12.7426</v>
      </c>
      <c r="AQ2260" s="13">
        <v>15.8168</v>
      </c>
      <c r="AR2260" s="9" t="e">
        <f t="shared" si="1299"/>
        <v>#VALUE!</v>
      </c>
      <c r="AS2260" s="9">
        <f t="shared" si="1302"/>
        <v>0.635791800947386</v>
      </c>
      <c r="AT2260" s="9">
        <f t="shared" si="1303"/>
        <v>0.0972547804655002</v>
      </c>
      <c r="AU2260" s="9">
        <f t="shared" si="1304"/>
        <v>0.112132342833481</v>
      </c>
      <c r="AV2260" s="9">
        <f t="shared" si="1305"/>
        <v>0.180992225417412</v>
      </c>
      <c r="AW2260" s="9">
        <f t="shared" si="1306"/>
        <v>0.177465593529059</v>
      </c>
      <c r="AX2260" s="9">
        <f t="shared" si="1307"/>
        <v>0.102549651744986</v>
      </c>
      <c r="AY2260" s="9">
        <f t="shared" si="1308"/>
        <v>0.202185814035475</v>
      </c>
      <c r="AZ2260" s="9">
        <f t="shared" si="1309"/>
        <v>-0.046635713262411</v>
      </c>
      <c r="BA2260" s="22" t="e">
        <f t="shared" si="1300"/>
        <v>#VALUE!</v>
      </c>
      <c r="BB2260" s="22">
        <f t="shared" si="1310"/>
        <v>1.69334887310102</v>
      </c>
      <c r="BC2260" s="22">
        <f t="shared" si="1311"/>
        <v>-4.72741058536753</v>
      </c>
      <c r="BD2260" s="22">
        <f t="shared" si="1312"/>
        <v>-0.821361583069307</v>
      </c>
      <c r="BE2260" s="22">
        <f t="shared" si="1313"/>
        <v>56.6933718052039</v>
      </c>
      <c r="BF2260" s="22">
        <f t="shared" si="1314"/>
        <v>-1.14297306987683</v>
      </c>
      <c r="BG2260" s="22">
        <f t="shared" si="1315"/>
        <v>-0.560040437955105</v>
      </c>
      <c r="BH2260" s="22">
        <f t="shared" si="1316"/>
        <v>-0.0808522867028862</v>
      </c>
      <c r="BI2260" s="22">
        <f t="shared" si="1317"/>
        <v>0.191001865181204</v>
      </c>
      <c r="BJ2260" s="22" t="e">
        <f t="shared" si="1301"/>
        <v>#VALUE!</v>
      </c>
      <c r="BK2260" s="22">
        <f t="shared" si="1318"/>
        <v>2.12218304978006</v>
      </c>
      <c r="BL2260" s="22">
        <f t="shared" si="1319"/>
        <v>-0.0190352678152687</v>
      </c>
      <c r="BM2260" s="22">
        <f t="shared" si="1320"/>
        <v>0.197744917526119</v>
      </c>
      <c r="BN2260" s="22">
        <f t="shared" si="1321"/>
        <v>0.252861394157562</v>
      </c>
      <c r="BO2260" s="22">
        <f t="shared" si="1322"/>
        <v>0.215694459581445</v>
      </c>
      <c r="BP2260" s="22">
        <f t="shared" si="1323"/>
        <v>-0.00934011829852032</v>
      </c>
      <c r="BQ2260" s="22">
        <f t="shared" si="1324"/>
        <v>1.17558418628423</v>
      </c>
      <c r="BR2260" s="25">
        <f t="shared" si="1325"/>
        <v>-0.52747985437921</v>
      </c>
      <c r="BS2260" s="10" t="e">
        <f t="shared" ref="BS2260:BS2323" si="1326">D2260/X2260</f>
        <v>#VALUE!</v>
      </c>
      <c r="BT2260" s="10">
        <f t="shared" ref="BT2260:BT2323" si="1327">E2260/Y2260</f>
        <v>0.0929775369228642</v>
      </c>
      <c r="BU2260" s="10">
        <f t="shared" ref="BU2260:BU2323" si="1328">F2260/Z2260</f>
        <v>0.0487133169790984</v>
      </c>
      <c r="BV2260" s="10">
        <f t="shared" ref="BV2260:BV2323" si="1329">G2260/AA2260</f>
        <v>0.0544881158047395</v>
      </c>
      <c r="BW2260" s="10">
        <f t="shared" ref="BW2260:BW2323" si="1330">H2260/AB2260</f>
        <v>0.050593406826279</v>
      </c>
      <c r="BX2260" s="10">
        <f t="shared" ref="BX2260:BX2323" si="1331">I2260/AC2260</f>
        <v>0.0476911655174694</v>
      </c>
      <c r="BY2260" s="10">
        <f t="shared" ref="BY2260:BY2323" si="1332">J2260/AD2260</f>
        <v>0.0461914637099303</v>
      </c>
      <c r="BZ2260" s="10">
        <f t="shared" ref="BZ2260:BZ2323" si="1333">K2260/AE2260</f>
        <v>0.0514085441105218</v>
      </c>
      <c r="CA2260" s="10">
        <f t="shared" ref="CA2260:CA2323" si="1334">L2260/AF2260</f>
        <v>0.0284073688527041</v>
      </c>
      <c r="CB2260" s="10">
        <f t="shared" ref="CB2260:CB2323" si="1335">M2260/AG2260</f>
        <v>0.0573151667613434</v>
      </c>
    </row>
    <row r="2261" spans="1:80">
      <c r="A2261" s="13" t="s">
        <v>4539</v>
      </c>
      <c r="B2261" s="13" t="s">
        <v>4540</v>
      </c>
      <c r="C2261" s="13">
        <v>67.19</v>
      </c>
      <c r="D2261" s="13" t="s">
        <v>28</v>
      </c>
      <c r="E2261" s="13">
        <v>229291733.63</v>
      </c>
      <c r="F2261" s="13">
        <v>193094660.68</v>
      </c>
      <c r="G2261" s="13">
        <v>167204535.56</v>
      </c>
      <c r="H2261" s="13">
        <v>83406649.36</v>
      </c>
      <c r="I2261" s="13">
        <v>47584112.82</v>
      </c>
      <c r="J2261" s="13">
        <v>38569694.56</v>
      </c>
      <c r="K2261" s="13" t="s">
        <v>28</v>
      </c>
      <c r="L2261" s="13">
        <v>51766365.6</v>
      </c>
      <c r="M2261" s="13">
        <v>45768327.06</v>
      </c>
      <c r="N2261" s="13" t="s">
        <v>28</v>
      </c>
      <c r="O2261" s="13">
        <v>164111863.73</v>
      </c>
      <c r="P2261" s="13">
        <v>226685489.37</v>
      </c>
      <c r="Q2261" s="13">
        <v>135695573.34</v>
      </c>
      <c r="R2261" s="13">
        <v>51560442.77</v>
      </c>
      <c r="S2261" s="13">
        <v>119058115.76</v>
      </c>
      <c r="T2261" s="13">
        <v>51342683.94</v>
      </c>
      <c r="U2261" s="13" t="s">
        <v>28</v>
      </c>
      <c r="V2261" s="13">
        <v>89251355.07</v>
      </c>
      <c r="W2261" s="13">
        <v>3423789.28</v>
      </c>
      <c r="X2261" s="16" t="s">
        <v>28</v>
      </c>
      <c r="Y2261" s="16">
        <v>1012713573.07</v>
      </c>
      <c r="Z2261" s="16">
        <v>835266468.28</v>
      </c>
      <c r="AA2261" s="16">
        <v>759399085.36</v>
      </c>
      <c r="AB2261" s="16">
        <v>603054485.09</v>
      </c>
      <c r="AC2261" s="16">
        <v>418719515.55</v>
      </c>
      <c r="AD2261" s="16">
        <v>381994545.07</v>
      </c>
      <c r="AE2261" s="16" t="s">
        <v>28</v>
      </c>
      <c r="AF2261" s="16">
        <v>527752981.89</v>
      </c>
      <c r="AG2261" s="16">
        <v>525720774.68</v>
      </c>
      <c r="AH2261" s="13" t="s">
        <v>28</v>
      </c>
      <c r="AI2261" s="13">
        <v>36.8907</v>
      </c>
      <c r="AJ2261" s="13">
        <v>38.0371</v>
      </c>
      <c r="AK2261" s="13">
        <v>38.2192</v>
      </c>
      <c r="AL2261" s="13" t="s">
        <v>28</v>
      </c>
      <c r="AM2261" s="13" t="s">
        <v>28</v>
      </c>
      <c r="AN2261" s="13" t="s">
        <v>28</v>
      </c>
      <c r="AO2261" s="13" t="s">
        <v>28</v>
      </c>
      <c r="AP2261" s="13" t="s">
        <v>28</v>
      </c>
      <c r="AQ2261" s="13" t="s">
        <v>28</v>
      </c>
      <c r="AR2261" s="9" t="e">
        <f t="shared" si="1299"/>
        <v>#VALUE!</v>
      </c>
      <c r="AS2261" s="9">
        <f t="shared" si="1302"/>
        <v>0.212443706923137</v>
      </c>
      <c r="AT2261" s="9">
        <f t="shared" si="1303"/>
        <v>0.099904496045099</v>
      </c>
      <c r="AU2261" s="9">
        <f t="shared" si="1304"/>
        <v>0.259254518680293</v>
      </c>
      <c r="AV2261" s="9">
        <f t="shared" si="1305"/>
        <v>0.44023496086126</v>
      </c>
      <c r="AW2261" s="9">
        <f t="shared" si="1306"/>
        <v>0.0961400390502179</v>
      </c>
      <c r="AX2261" s="9" t="e">
        <f t="shared" si="1307"/>
        <v>#VALUE!</v>
      </c>
      <c r="AY2261" s="9" t="e">
        <f t="shared" si="1308"/>
        <v>#VALUE!</v>
      </c>
      <c r="AZ2261" s="9">
        <f t="shared" si="1309"/>
        <v>0.00386556382756028</v>
      </c>
      <c r="BA2261" s="22" t="e">
        <f t="shared" si="1300"/>
        <v>#VALUE!</v>
      </c>
      <c r="BB2261" s="22">
        <f t="shared" si="1310"/>
        <v>-0.276037190619935</v>
      </c>
      <c r="BC2261" s="22">
        <f t="shared" si="1311"/>
        <v>0.670544467961493</v>
      </c>
      <c r="BD2261" s="22">
        <f t="shared" si="1312"/>
        <v>1.63177672746738</v>
      </c>
      <c r="BE2261" s="22">
        <f t="shared" si="1313"/>
        <v>-0.566930465505294</v>
      </c>
      <c r="BF2261" s="22">
        <f t="shared" si="1314"/>
        <v>1.31889154643987</v>
      </c>
      <c r="BG2261" s="22" t="e">
        <f t="shared" si="1315"/>
        <v>#VALUE!</v>
      </c>
      <c r="BH2261" s="22" t="e">
        <f t="shared" si="1316"/>
        <v>#VALUE!</v>
      </c>
      <c r="BI2261" s="22">
        <f t="shared" si="1317"/>
        <v>25.0680047079299</v>
      </c>
      <c r="BJ2261" s="22" t="e">
        <f t="shared" si="1301"/>
        <v>#VALUE!</v>
      </c>
      <c r="BK2261" s="22">
        <f t="shared" si="1318"/>
        <v>0.187457658448601</v>
      </c>
      <c r="BL2261" s="22">
        <f t="shared" si="1319"/>
        <v>0.15484104562887</v>
      </c>
      <c r="BM2261" s="22">
        <f t="shared" si="1320"/>
        <v>1.00469071522477</v>
      </c>
      <c r="BN2261" s="22">
        <f t="shared" si="1321"/>
        <v>0.752825563345241</v>
      </c>
      <c r="BO2261" s="22">
        <f t="shared" si="1322"/>
        <v>0.23371764704999</v>
      </c>
      <c r="BP2261" s="22" t="e">
        <f t="shared" si="1323"/>
        <v>#VALUE!</v>
      </c>
      <c r="BQ2261" s="22" t="e">
        <f t="shared" si="1324"/>
        <v>#VALUE!</v>
      </c>
      <c r="BR2261" s="25">
        <f t="shared" si="1325"/>
        <v>0.131052169159184</v>
      </c>
      <c r="BS2261" s="10" t="e">
        <f t="shared" si="1326"/>
        <v>#VALUE!</v>
      </c>
      <c r="BT2261" s="10">
        <f t="shared" si="1327"/>
        <v>0.226413212706246</v>
      </c>
      <c r="BU2261" s="10">
        <f t="shared" si="1328"/>
        <v>0.231177316476771</v>
      </c>
      <c r="BV2261" s="10">
        <f t="shared" si="1329"/>
        <v>0.220180059185527</v>
      </c>
      <c r="BW2261" s="10">
        <f t="shared" si="1330"/>
        <v>0.138306987879466</v>
      </c>
      <c r="BX2261" s="10">
        <f t="shared" si="1331"/>
        <v>0.113641975243253</v>
      </c>
      <c r="BY2261" s="10">
        <f t="shared" si="1332"/>
        <v>0.100969228638938</v>
      </c>
      <c r="BZ2261" s="10" t="e">
        <f t="shared" si="1333"/>
        <v>#VALUE!</v>
      </c>
      <c r="CA2261" s="10">
        <f t="shared" si="1334"/>
        <v>0.0980882484351168</v>
      </c>
      <c r="CB2261" s="10">
        <f t="shared" si="1335"/>
        <v>0.0870582432049763</v>
      </c>
    </row>
    <row r="2262" spans="1:80">
      <c r="A2262" s="13" t="s">
        <v>4541</v>
      </c>
      <c r="B2262" s="13" t="s">
        <v>4542</v>
      </c>
      <c r="C2262" s="13">
        <v>10.77</v>
      </c>
      <c r="D2262" s="13">
        <v>140349121.41</v>
      </c>
      <c r="E2262" s="13">
        <v>111416036.3</v>
      </c>
      <c r="F2262" s="13">
        <v>105559791.76</v>
      </c>
      <c r="G2262" s="13">
        <v>89932157.43</v>
      </c>
      <c r="H2262" s="13">
        <v>178584284.94</v>
      </c>
      <c r="I2262" s="13">
        <v>133150739.85</v>
      </c>
      <c r="J2262" s="13">
        <v>62297040.94</v>
      </c>
      <c r="K2262" s="13">
        <v>17612603.35</v>
      </c>
      <c r="L2262" s="13">
        <v>31722305.93</v>
      </c>
      <c r="M2262" s="13">
        <v>23006612.32</v>
      </c>
      <c r="N2262" s="13">
        <v>387279801.68</v>
      </c>
      <c r="O2262" s="13">
        <v>101810834.97</v>
      </c>
      <c r="P2262" s="13">
        <v>206662267.59</v>
      </c>
      <c r="Q2262" s="13">
        <v>239545250.35</v>
      </c>
      <c r="R2262" s="13">
        <v>314023302.09</v>
      </c>
      <c r="S2262" s="13">
        <v>197318497.43</v>
      </c>
      <c r="T2262" s="13">
        <v>84534206.66</v>
      </c>
      <c r="U2262" s="13">
        <v>70606595.48</v>
      </c>
      <c r="V2262" s="13">
        <v>19263271.37</v>
      </c>
      <c r="W2262" s="13">
        <v>63648218.52</v>
      </c>
      <c r="X2262" s="16">
        <v>1462447548.32</v>
      </c>
      <c r="Y2262" s="16">
        <v>1565409181.61</v>
      </c>
      <c r="Z2262" s="16">
        <v>1172853519.25</v>
      </c>
      <c r="AA2262" s="16">
        <v>1370443052.37</v>
      </c>
      <c r="AB2262" s="16">
        <v>1005407832.48</v>
      </c>
      <c r="AC2262" s="16">
        <v>932771728.82</v>
      </c>
      <c r="AD2262" s="16">
        <v>549399724.97</v>
      </c>
      <c r="AE2262" s="16">
        <v>555893651.77</v>
      </c>
      <c r="AF2262" s="16">
        <v>658417064.45</v>
      </c>
      <c r="AG2262" s="16">
        <v>522718155.58</v>
      </c>
      <c r="AH2262" s="13">
        <v>32.9351</v>
      </c>
      <c r="AI2262" s="13">
        <v>22.9039</v>
      </c>
      <c r="AJ2262" s="13">
        <v>30.383</v>
      </c>
      <c r="AK2262" s="13">
        <v>23.2567</v>
      </c>
      <c r="AL2262" s="13">
        <v>34.8153</v>
      </c>
      <c r="AM2262" s="13">
        <v>36.4833</v>
      </c>
      <c r="AN2262" s="13">
        <v>25.6561</v>
      </c>
      <c r="AO2262" s="13">
        <v>17.7334</v>
      </c>
      <c r="AP2262" s="13">
        <v>15.4357</v>
      </c>
      <c r="AQ2262" s="13">
        <v>16.2512</v>
      </c>
      <c r="AR2262" s="9">
        <f t="shared" si="1299"/>
        <v>-0.065772984149809</v>
      </c>
      <c r="AS2262" s="9">
        <f t="shared" si="1302"/>
        <v>0.334701355213587</v>
      </c>
      <c r="AT2262" s="9">
        <f t="shared" si="1303"/>
        <v>-0.144179309587724</v>
      </c>
      <c r="AU2262" s="9">
        <f t="shared" si="1304"/>
        <v>0.363071788479688</v>
      </c>
      <c r="AV2262" s="9">
        <f t="shared" si="1305"/>
        <v>0.0778712534007522</v>
      </c>
      <c r="AW2262" s="9">
        <f t="shared" si="1306"/>
        <v>0.69780159404145</v>
      </c>
      <c r="AX2262" s="9">
        <f t="shared" si="1307"/>
        <v>-0.0116819589130455</v>
      </c>
      <c r="AY2262" s="9">
        <f t="shared" si="1308"/>
        <v>-0.155711961635808</v>
      </c>
      <c r="AZ2262" s="9">
        <f t="shared" si="1309"/>
        <v>0.25960244047661</v>
      </c>
      <c r="BA2262" s="22">
        <f t="shared" si="1300"/>
        <v>2.80391538674756</v>
      </c>
      <c r="BB2262" s="22">
        <f t="shared" si="1310"/>
        <v>-0.507356441225237</v>
      </c>
      <c r="BC2262" s="22">
        <f t="shared" si="1311"/>
        <v>-0.137272530813926</v>
      </c>
      <c r="BD2262" s="22">
        <f t="shared" si="1312"/>
        <v>-0.237173646809989</v>
      </c>
      <c r="BE2262" s="22">
        <f t="shared" si="1313"/>
        <v>0.591453949731204</v>
      </c>
      <c r="BF2262" s="22">
        <f t="shared" si="1314"/>
        <v>1.33418523963468</v>
      </c>
      <c r="BG2262" s="22">
        <f t="shared" si="1315"/>
        <v>0.197256518110197</v>
      </c>
      <c r="BH2262" s="22">
        <f t="shared" si="1316"/>
        <v>2.66534811890572</v>
      </c>
      <c r="BI2262" s="22">
        <f t="shared" si="1317"/>
        <v>-0.69734783128381</v>
      </c>
      <c r="BJ2262" s="22">
        <f t="shared" si="1301"/>
        <v>0.259685105222147</v>
      </c>
      <c r="BK2262" s="22">
        <f t="shared" si="1318"/>
        <v>0.0554779849633912</v>
      </c>
      <c r="BL2262" s="22">
        <f t="shared" si="1319"/>
        <v>0.173771371404761</v>
      </c>
      <c r="BM2262" s="22">
        <f t="shared" si="1320"/>
        <v>-0.496416174243915</v>
      </c>
      <c r="BN2262" s="22">
        <f t="shared" si="1321"/>
        <v>0.341218870741408</v>
      </c>
      <c r="BO2262" s="22">
        <f t="shared" si="1322"/>
        <v>1.1373525586591</v>
      </c>
      <c r="BP2262" s="22">
        <f t="shared" si="1323"/>
        <v>2.53707170382623</v>
      </c>
      <c r="BQ2262" s="22">
        <f t="shared" si="1324"/>
        <v>-0.444788049492214</v>
      </c>
      <c r="BR2262" s="25">
        <f t="shared" si="1325"/>
        <v>0.378834288541617</v>
      </c>
      <c r="BS2262" s="10">
        <f t="shared" si="1326"/>
        <v>0.0959686530783462</v>
      </c>
      <c r="BT2262" s="10">
        <f t="shared" si="1327"/>
        <v>0.0711737465251164</v>
      </c>
      <c r="BU2262" s="10">
        <f t="shared" si="1328"/>
        <v>0.0900025365720878</v>
      </c>
      <c r="BV2262" s="10">
        <f t="shared" si="1329"/>
        <v>0.0656226884250858</v>
      </c>
      <c r="BW2262" s="10">
        <f t="shared" si="1330"/>
        <v>0.177623725587549</v>
      </c>
      <c r="BX2262" s="10">
        <f t="shared" si="1331"/>
        <v>0.142747400822752</v>
      </c>
      <c r="BY2262" s="10">
        <f t="shared" si="1332"/>
        <v>0.113391103250737</v>
      </c>
      <c r="BZ2262" s="10">
        <f t="shared" si="1333"/>
        <v>0.0316834043596655</v>
      </c>
      <c r="CA2262" s="10">
        <f t="shared" si="1334"/>
        <v>0.048179653357707</v>
      </c>
      <c r="CB2262" s="10">
        <f t="shared" si="1335"/>
        <v>0.044013417315632</v>
      </c>
    </row>
    <row r="2263" spans="1:80">
      <c r="A2263" s="13" t="s">
        <v>4543</v>
      </c>
      <c r="B2263" s="13" t="s">
        <v>4544</v>
      </c>
      <c r="C2263" s="13">
        <v>25.53</v>
      </c>
      <c r="D2263" s="13" t="s">
        <v>28</v>
      </c>
      <c r="E2263" s="13">
        <v>147216336.04</v>
      </c>
      <c r="F2263" s="13">
        <v>213404875.94</v>
      </c>
      <c r="G2263" s="13">
        <v>170656370.91</v>
      </c>
      <c r="H2263" s="13">
        <v>167518567.95</v>
      </c>
      <c r="I2263" s="13">
        <v>179430823.97</v>
      </c>
      <c r="J2263" s="13">
        <v>122884097.99</v>
      </c>
      <c r="K2263" s="13">
        <v>64748473.65</v>
      </c>
      <c r="L2263" s="13">
        <v>51090392.24</v>
      </c>
      <c r="M2263" s="13">
        <v>40030575.24</v>
      </c>
      <c r="N2263" s="13" t="s">
        <v>28</v>
      </c>
      <c r="O2263" s="13">
        <v>162744976.78</v>
      </c>
      <c r="P2263" s="13">
        <v>155723113.44</v>
      </c>
      <c r="Q2263" s="13">
        <v>250038451.87</v>
      </c>
      <c r="R2263" s="13">
        <v>138914024.68</v>
      </c>
      <c r="S2263" s="13">
        <v>145117718.63</v>
      </c>
      <c r="T2263" s="13">
        <v>120420212.97</v>
      </c>
      <c r="U2263" s="13">
        <v>85440954.1</v>
      </c>
      <c r="V2263" s="13">
        <v>71224992.66</v>
      </c>
      <c r="W2263" s="13">
        <v>85190766.82</v>
      </c>
      <c r="X2263" s="16" t="s">
        <v>28</v>
      </c>
      <c r="Y2263" s="16">
        <v>1484315403.55</v>
      </c>
      <c r="Z2263" s="16">
        <v>1413131464.92</v>
      </c>
      <c r="AA2263" s="16">
        <v>1134855470.37</v>
      </c>
      <c r="AB2263" s="16">
        <v>1113597179.75</v>
      </c>
      <c r="AC2263" s="16">
        <v>1123232667.21</v>
      </c>
      <c r="AD2263" s="16">
        <v>767446803.08</v>
      </c>
      <c r="AE2263" s="16">
        <v>636791743.11</v>
      </c>
      <c r="AF2263" s="16">
        <v>583357874.73</v>
      </c>
      <c r="AG2263" s="16">
        <v>520081420.3</v>
      </c>
      <c r="AH2263" s="13" t="s">
        <v>28</v>
      </c>
      <c r="AI2263" s="13">
        <v>25.3107</v>
      </c>
      <c r="AJ2263" s="13">
        <v>30.0647</v>
      </c>
      <c r="AK2263" s="13">
        <v>30.6204</v>
      </c>
      <c r="AL2263" s="13">
        <v>30.6455</v>
      </c>
      <c r="AM2263" s="13">
        <v>33.4808</v>
      </c>
      <c r="AN2263" s="13">
        <v>33.8384</v>
      </c>
      <c r="AO2263" s="13">
        <v>28.5153</v>
      </c>
      <c r="AP2263" s="13">
        <v>26.7919</v>
      </c>
      <c r="AQ2263" s="13">
        <v>25.5163</v>
      </c>
      <c r="AR2263" s="9" t="e">
        <f t="shared" si="1299"/>
        <v>#VALUE!</v>
      </c>
      <c r="AS2263" s="9">
        <f t="shared" si="1302"/>
        <v>0.0503731891880489</v>
      </c>
      <c r="AT2263" s="9">
        <f t="shared" si="1303"/>
        <v>0.245208312261361</v>
      </c>
      <c r="AU2263" s="9">
        <f t="shared" si="1304"/>
        <v>0.0190897489743754</v>
      </c>
      <c r="AV2263" s="9">
        <f t="shared" si="1305"/>
        <v>-0.00857835401451922</v>
      </c>
      <c r="AW2263" s="9">
        <f t="shared" si="1306"/>
        <v>0.463596776613209</v>
      </c>
      <c r="AX2263" s="9">
        <f t="shared" si="1307"/>
        <v>0.205177063590522</v>
      </c>
      <c r="AY2263" s="9">
        <f t="shared" si="1308"/>
        <v>0.091597063645933</v>
      </c>
      <c r="AZ2263" s="9">
        <f t="shared" si="1309"/>
        <v>0.121666439061599</v>
      </c>
      <c r="BA2263" s="22" t="e">
        <f t="shared" si="1300"/>
        <v>#VALUE!</v>
      </c>
      <c r="BB2263" s="22">
        <f t="shared" si="1310"/>
        <v>0.0450919788648172</v>
      </c>
      <c r="BC2263" s="22">
        <f t="shared" si="1311"/>
        <v>-0.377203337025285</v>
      </c>
      <c r="BD2263" s="22">
        <f t="shared" si="1312"/>
        <v>0.799951102460564</v>
      </c>
      <c r="BE2263" s="22">
        <f t="shared" si="1313"/>
        <v>-0.04274939000259</v>
      </c>
      <c r="BF2263" s="22">
        <f t="shared" si="1314"/>
        <v>0.205094352940173</v>
      </c>
      <c r="BG2263" s="22">
        <f t="shared" si="1315"/>
        <v>0.409396866391032</v>
      </c>
      <c r="BH2263" s="22">
        <f t="shared" si="1316"/>
        <v>0.199592318778626</v>
      </c>
      <c r="BI2263" s="22">
        <f t="shared" si="1317"/>
        <v>-0.163935302865724</v>
      </c>
      <c r="BJ2263" s="22" t="e">
        <f t="shared" si="1301"/>
        <v>#VALUE!</v>
      </c>
      <c r="BK2263" s="22">
        <f t="shared" si="1318"/>
        <v>-0.310154768528388</v>
      </c>
      <c r="BL2263" s="22">
        <f t="shared" si="1319"/>
        <v>0.250494633174548</v>
      </c>
      <c r="BM2263" s="22">
        <f t="shared" si="1320"/>
        <v>0.0187310755959695</v>
      </c>
      <c r="BN2263" s="22">
        <f t="shared" si="1321"/>
        <v>-0.0663891284475831</v>
      </c>
      <c r="BO2263" s="22">
        <f t="shared" si="1322"/>
        <v>0.460163087860251</v>
      </c>
      <c r="BP2263" s="22">
        <f t="shared" si="1323"/>
        <v>0.897868645587756</v>
      </c>
      <c r="BQ2263" s="22">
        <f t="shared" si="1324"/>
        <v>0.267331699976786</v>
      </c>
      <c r="BR2263" s="25">
        <f t="shared" si="1325"/>
        <v>0.276284238577432</v>
      </c>
      <c r="BS2263" s="10" t="e">
        <f t="shared" si="1326"/>
        <v>#VALUE!</v>
      </c>
      <c r="BT2263" s="10">
        <f t="shared" si="1327"/>
        <v>0.0991813031704086</v>
      </c>
      <c r="BU2263" s="10">
        <f t="shared" si="1328"/>
        <v>0.151015585766524</v>
      </c>
      <c r="BV2263" s="10">
        <f t="shared" si="1329"/>
        <v>0.150377184906515</v>
      </c>
      <c r="BW2263" s="10">
        <f t="shared" si="1330"/>
        <v>0.150430129490457</v>
      </c>
      <c r="BX2263" s="10">
        <f t="shared" si="1331"/>
        <v>0.159745019182614</v>
      </c>
      <c r="BY2263" s="10">
        <f t="shared" si="1332"/>
        <v>0.160120672204026</v>
      </c>
      <c r="BZ2263" s="10">
        <f t="shared" si="1333"/>
        <v>0.101679197870528</v>
      </c>
      <c r="CA2263" s="10">
        <f t="shared" si="1334"/>
        <v>0.0875798449856301</v>
      </c>
      <c r="CB2263" s="10">
        <f t="shared" si="1335"/>
        <v>0.0769698237189651</v>
      </c>
    </row>
    <row r="2264" spans="1:80">
      <c r="A2264" s="13" t="s">
        <v>4545</v>
      </c>
      <c r="B2264" s="13" t="s">
        <v>4546</v>
      </c>
      <c r="C2264" s="13">
        <v>7.13</v>
      </c>
      <c r="D2264" s="13" t="s">
        <v>28</v>
      </c>
      <c r="E2264" s="13">
        <v>-57705042.06</v>
      </c>
      <c r="F2264" s="13">
        <v>38286589.1</v>
      </c>
      <c r="G2264" s="13">
        <v>6499062.08</v>
      </c>
      <c r="H2264" s="13">
        <v>48995985.84</v>
      </c>
      <c r="I2264" s="13">
        <v>55313538.7</v>
      </c>
      <c r="J2264" s="13">
        <v>71883314.03</v>
      </c>
      <c r="K2264" s="13">
        <v>52833194.29</v>
      </c>
      <c r="L2264" s="13">
        <v>21409787.3</v>
      </c>
      <c r="M2264" s="13">
        <v>30830611.91</v>
      </c>
      <c r="N2264" s="13" t="s">
        <v>28</v>
      </c>
      <c r="O2264" s="13">
        <v>292578935.96</v>
      </c>
      <c r="P2264" s="13">
        <v>66001118.15</v>
      </c>
      <c r="Q2264" s="13">
        <v>77381141.6</v>
      </c>
      <c r="R2264" s="13">
        <v>66878573.84</v>
      </c>
      <c r="S2264" s="13">
        <v>-15949001.02</v>
      </c>
      <c r="T2264" s="13">
        <v>38989675.32</v>
      </c>
      <c r="U2264" s="13">
        <v>60227644.01</v>
      </c>
      <c r="V2264" s="13">
        <v>22700742.1</v>
      </c>
      <c r="W2264" s="13">
        <v>17651826.62</v>
      </c>
      <c r="X2264" s="16" t="s">
        <v>28</v>
      </c>
      <c r="Y2264" s="16">
        <v>2064562405.41</v>
      </c>
      <c r="Z2264" s="16">
        <v>869214571.12</v>
      </c>
      <c r="AA2264" s="16">
        <v>868063597.7</v>
      </c>
      <c r="AB2264" s="16">
        <v>955282112.95</v>
      </c>
      <c r="AC2264" s="16">
        <v>964863040.75</v>
      </c>
      <c r="AD2264" s="16">
        <v>859638576.62</v>
      </c>
      <c r="AE2264" s="16">
        <v>667489308</v>
      </c>
      <c r="AF2264" s="16">
        <v>551488842.29</v>
      </c>
      <c r="AG2264" s="16">
        <v>515588604.86</v>
      </c>
      <c r="AH2264" s="13" t="s">
        <v>28</v>
      </c>
      <c r="AI2264" s="13">
        <v>22.0039</v>
      </c>
      <c r="AJ2264" s="13">
        <v>23.0247</v>
      </c>
      <c r="AK2264" s="13">
        <v>16.6552</v>
      </c>
      <c r="AL2264" s="13">
        <v>20.5914</v>
      </c>
      <c r="AM2264" s="13">
        <v>21.1705</v>
      </c>
      <c r="AN2264" s="13">
        <v>24.1707</v>
      </c>
      <c r="AO2264" s="13">
        <v>23.4746</v>
      </c>
      <c r="AP2264" s="13">
        <v>17.1267</v>
      </c>
      <c r="AQ2264" s="13">
        <v>18.0143</v>
      </c>
      <c r="AR2264" s="9" t="e">
        <f t="shared" si="1299"/>
        <v>#VALUE!</v>
      </c>
      <c r="AS2264" s="9">
        <f t="shared" si="1302"/>
        <v>1.37520455133394</v>
      </c>
      <c r="AT2264" s="9">
        <f t="shared" si="1303"/>
        <v>0.00132590909588831</v>
      </c>
      <c r="AU2264" s="9">
        <f t="shared" si="1304"/>
        <v>-0.0913013172419413</v>
      </c>
      <c r="AV2264" s="9">
        <f t="shared" si="1305"/>
        <v>-0.00992983189878698</v>
      </c>
      <c r="AW2264" s="9">
        <f t="shared" si="1306"/>
        <v>0.122405470149712</v>
      </c>
      <c r="AX2264" s="9">
        <f t="shared" si="1307"/>
        <v>0.287868683913061</v>
      </c>
      <c r="AY2264" s="9">
        <f t="shared" si="1308"/>
        <v>0.210340548737705</v>
      </c>
      <c r="AZ2264" s="9">
        <f t="shared" si="1309"/>
        <v>0.0696296176672642</v>
      </c>
      <c r="BA2264" s="22" t="e">
        <f t="shared" si="1300"/>
        <v>#VALUE!</v>
      </c>
      <c r="BB2264" s="22">
        <f t="shared" si="1310"/>
        <v>3.43293907983588</v>
      </c>
      <c r="BC2264" s="22">
        <f t="shared" si="1311"/>
        <v>-0.147064558814935</v>
      </c>
      <c r="BD2264" s="22">
        <f t="shared" si="1312"/>
        <v>0.157039349928817</v>
      </c>
      <c r="BE2264" s="22">
        <f t="shared" si="1313"/>
        <v>-5.19327666705485</v>
      </c>
      <c r="BF2264" s="22">
        <f t="shared" si="1314"/>
        <v>-1.40905703597431</v>
      </c>
      <c r="BG2264" s="22">
        <f t="shared" si="1315"/>
        <v>-0.352628249686701</v>
      </c>
      <c r="BH2264" s="22">
        <f t="shared" si="1316"/>
        <v>1.6531134420491</v>
      </c>
      <c r="BI2264" s="22">
        <f t="shared" si="1317"/>
        <v>0.286027932898425</v>
      </c>
      <c r="BJ2264" s="22" t="e">
        <f t="shared" si="1301"/>
        <v>#VALUE!</v>
      </c>
      <c r="BK2264" s="22">
        <f t="shared" si="1318"/>
        <v>-2.50718680917961</v>
      </c>
      <c r="BL2264" s="22">
        <f t="shared" si="1319"/>
        <v>4.89109453467476</v>
      </c>
      <c r="BM2264" s="22">
        <f t="shared" si="1320"/>
        <v>-0.867355213522529</v>
      </c>
      <c r="BN2264" s="22">
        <f t="shared" si="1321"/>
        <v>-0.114213500138981</v>
      </c>
      <c r="BO2264" s="22">
        <f t="shared" si="1322"/>
        <v>-0.230509340778094</v>
      </c>
      <c r="BP2264" s="22">
        <f t="shared" si="1323"/>
        <v>0.360571038643516</v>
      </c>
      <c r="BQ2264" s="22">
        <f t="shared" si="1324"/>
        <v>1.46771224532436</v>
      </c>
      <c r="BR2264" s="25">
        <f t="shared" si="1325"/>
        <v>-0.305567227711894</v>
      </c>
      <c r="BS2264" s="10" t="e">
        <f t="shared" si="1326"/>
        <v>#VALUE!</v>
      </c>
      <c r="BT2264" s="10">
        <f t="shared" si="1327"/>
        <v>-0.027950253239519</v>
      </c>
      <c r="BU2264" s="10">
        <f t="shared" si="1328"/>
        <v>0.0440473392555615</v>
      </c>
      <c r="BV2264" s="10">
        <f t="shared" si="1329"/>
        <v>0.00748685015385941</v>
      </c>
      <c r="BW2264" s="10">
        <f t="shared" si="1330"/>
        <v>0.0512895459632295</v>
      </c>
      <c r="BX2264" s="10">
        <f t="shared" si="1331"/>
        <v>0.0573278655766565</v>
      </c>
      <c r="BY2264" s="10">
        <f t="shared" si="1332"/>
        <v>0.0836203911562891</v>
      </c>
      <c r="BZ2264" s="10">
        <f t="shared" si="1333"/>
        <v>0.0791521207258049</v>
      </c>
      <c r="CA2264" s="10">
        <f t="shared" si="1334"/>
        <v>0.0388217959425944</v>
      </c>
      <c r="CB2264" s="10">
        <f t="shared" si="1335"/>
        <v>0.059796922622779</v>
      </c>
    </row>
    <row r="2265" spans="1:80">
      <c r="A2265" s="13" t="s">
        <v>4547</v>
      </c>
      <c r="B2265" s="13" t="s">
        <v>4548</v>
      </c>
      <c r="C2265" s="13">
        <v>10.64</v>
      </c>
      <c r="D2265" s="13">
        <v>16058910.38</v>
      </c>
      <c r="E2265" s="13">
        <v>27086107.53</v>
      </c>
      <c r="F2265" s="13">
        <v>6501311.44</v>
      </c>
      <c r="G2265" s="13">
        <v>12671491.44</v>
      </c>
      <c r="H2265" s="13">
        <v>-59257230.67</v>
      </c>
      <c r="I2265" s="13">
        <v>14190643.11</v>
      </c>
      <c r="J2265" s="13">
        <v>-98827905.2</v>
      </c>
      <c r="K2265" s="13">
        <v>-48257774.48</v>
      </c>
      <c r="L2265" s="13">
        <v>9748176.67</v>
      </c>
      <c r="M2265" s="13">
        <v>-48271475.89</v>
      </c>
      <c r="N2265" s="13">
        <v>22503905.53</v>
      </c>
      <c r="O2265" s="13">
        <v>96462878.22</v>
      </c>
      <c r="P2265" s="13">
        <v>14670767.51</v>
      </c>
      <c r="Q2265" s="13">
        <v>15302240.59</v>
      </c>
      <c r="R2265" s="13">
        <v>10692073.35</v>
      </c>
      <c r="S2265" s="13">
        <v>23681053.31</v>
      </c>
      <c r="T2265" s="13">
        <v>-14802086.43</v>
      </c>
      <c r="U2265" s="13">
        <v>47514537.6</v>
      </c>
      <c r="V2265" s="13">
        <v>2222236.56</v>
      </c>
      <c r="W2265" s="13">
        <v>61169474.02</v>
      </c>
      <c r="X2265" s="16">
        <v>580724657.09</v>
      </c>
      <c r="Y2265" s="16">
        <v>700074941.2</v>
      </c>
      <c r="Z2265" s="16">
        <v>457891628.98</v>
      </c>
      <c r="AA2265" s="16">
        <v>418242590.19</v>
      </c>
      <c r="AB2265" s="16">
        <v>392363890.71</v>
      </c>
      <c r="AC2265" s="16">
        <v>431547560.38</v>
      </c>
      <c r="AD2265" s="16">
        <v>368589176.15</v>
      </c>
      <c r="AE2265" s="16">
        <v>383710271.56</v>
      </c>
      <c r="AF2265" s="16">
        <v>520300027.58</v>
      </c>
      <c r="AG2265" s="16">
        <v>515143136.56</v>
      </c>
      <c r="AH2265" s="13">
        <v>15.7315</v>
      </c>
      <c r="AI2265" s="13">
        <v>15.4112</v>
      </c>
      <c r="AJ2265" s="13">
        <v>15</v>
      </c>
      <c r="AK2265" s="13">
        <v>16.0335</v>
      </c>
      <c r="AL2265" s="13">
        <v>7.631</v>
      </c>
      <c r="AM2265" s="13">
        <v>11.9436</v>
      </c>
      <c r="AN2265" s="13">
        <v>-0.5389</v>
      </c>
      <c r="AO2265" s="13">
        <v>-2.0331</v>
      </c>
      <c r="AP2265" s="13">
        <v>5.0207</v>
      </c>
      <c r="AQ2265" s="13">
        <v>-0.0086</v>
      </c>
      <c r="AR2265" s="9">
        <f t="shared" si="1299"/>
        <v>-0.170482154246832</v>
      </c>
      <c r="AS2265" s="9">
        <f t="shared" si="1302"/>
        <v>0.528909674019348</v>
      </c>
      <c r="AT2265" s="9">
        <f t="shared" si="1303"/>
        <v>0.0947991422202798</v>
      </c>
      <c r="AU2265" s="9">
        <f t="shared" si="1304"/>
        <v>0.0659558641677535</v>
      </c>
      <c r="AV2265" s="9">
        <f t="shared" si="1305"/>
        <v>-0.0907980330962751</v>
      </c>
      <c r="AW2265" s="9">
        <f t="shared" si="1306"/>
        <v>0.170809096695717</v>
      </c>
      <c r="AX2265" s="9">
        <f t="shared" si="1307"/>
        <v>-0.0394075856987727</v>
      </c>
      <c r="AY2265" s="9">
        <f t="shared" si="1308"/>
        <v>-0.262521139303607</v>
      </c>
      <c r="AZ2265" s="9">
        <f t="shared" si="1309"/>
        <v>0.0100105983250334</v>
      </c>
      <c r="BA2265" s="22">
        <f t="shared" si="1300"/>
        <v>-0.766709163719167</v>
      </c>
      <c r="BB2265" s="22">
        <f t="shared" si="1310"/>
        <v>5.57517598545872</v>
      </c>
      <c r="BC2265" s="22">
        <f t="shared" si="1311"/>
        <v>-0.0412667070737776</v>
      </c>
      <c r="BD2265" s="22">
        <f t="shared" si="1312"/>
        <v>0.431176170335569</v>
      </c>
      <c r="BE2265" s="22">
        <f t="shared" si="1313"/>
        <v>-0.548496715495127</v>
      </c>
      <c r="BF2265" s="22">
        <f t="shared" si="1314"/>
        <v>-2.59984563135671</v>
      </c>
      <c r="BG2265" s="22">
        <f t="shared" si="1315"/>
        <v>-1.31152752773501</v>
      </c>
      <c r="BH2265" s="22">
        <f t="shared" si="1316"/>
        <v>20.3814039671816</v>
      </c>
      <c r="BI2265" s="22">
        <f t="shared" si="1317"/>
        <v>-0.963670824449571</v>
      </c>
      <c r="BJ2265" s="22">
        <f t="shared" si="1301"/>
        <v>-0.407116346923843</v>
      </c>
      <c r="BK2265" s="22">
        <f t="shared" si="1318"/>
        <v>3.16625288297218</v>
      </c>
      <c r="BL2265" s="22">
        <f t="shared" si="1319"/>
        <v>-0.48693399898631</v>
      </c>
      <c r="BM2265" s="22">
        <f t="shared" si="1320"/>
        <v>-1.21383873827258</v>
      </c>
      <c r="BN2265" s="22">
        <f t="shared" si="1321"/>
        <v>-5.17579599533738</v>
      </c>
      <c r="BO2265" s="22">
        <f t="shared" si="1322"/>
        <v>-1.14358943540574</v>
      </c>
      <c r="BP2265" s="22">
        <f t="shared" si="1323"/>
        <v>1.04791676087256</v>
      </c>
      <c r="BQ2265" s="22">
        <f t="shared" si="1324"/>
        <v>-5.95044110438758</v>
      </c>
      <c r="BR2265" s="25">
        <f t="shared" si="1325"/>
        <v>-1.2019448647523</v>
      </c>
      <c r="BS2265" s="10">
        <f t="shared" si="1326"/>
        <v>0.0276532263335793</v>
      </c>
      <c r="BT2265" s="10">
        <f t="shared" si="1327"/>
        <v>0.0386902971895718</v>
      </c>
      <c r="BU2265" s="10">
        <f t="shared" si="1328"/>
        <v>0.0141983627315536</v>
      </c>
      <c r="BV2265" s="10">
        <f t="shared" si="1329"/>
        <v>0.0302969896830535</v>
      </c>
      <c r="BW2265" s="10">
        <f t="shared" si="1330"/>
        <v>-0.151026208254718</v>
      </c>
      <c r="BX2265" s="10">
        <f t="shared" si="1331"/>
        <v>0.032883149883884</v>
      </c>
      <c r="BY2265" s="10">
        <f t="shared" si="1332"/>
        <v>-0.268124816448167</v>
      </c>
      <c r="BZ2265" s="10">
        <f t="shared" si="1333"/>
        <v>-0.125766178434069</v>
      </c>
      <c r="CA2265" s="10">
        <f t="shared" si="1334"/>
        <v>0.0187356835542376</v>
      </c>
      <c r="CB2265" s="10">
        <f t="shared" si="1335"/>
        <v>-0.0937049772464118</v>
      </c>
    </row>
    <row r="2266" spans="1:80">
      <c r="A2266" s="13" t="s">
        <v>4549</v>
      </c>
      <c r="B2266" s="13" t="s">
        <v>4550</v>
      </c>
      <c r="C2266" s="13">
        <v>12.43</v>
      </c>
      <c r="D2266" s="13" t="s">
        <v>28</v>
      </c>
      <c r="E2266" s="13">
        <v>253397358.39</v>
      </c>
      <c r="F2266" s="13">
        <v>216033544.3</v>
      </c>
      <c r="G2266" s="13">
        <v>172032390.12</v>
      </c>
      <c r="H2266" s="13">
        <v>103344154.91</v>
      </c>
      <c r="I2266" s="13">
        <v>62399567.82</v>
      </c>
      <c r="J2266" s="13">
        <v>51588889.99</v>
      </c>
      <c r="K2266" s="13">
        <v>16576339.6</v>
      </c>
      <c r="L2266" s="13">
        <v>53816510.82</v>
      </c>
      <c r="M2266" s="13">
        <v>65894561.23</v>
      </c>
      <c r="N2266" s="13" t="s">
        <v>28</v>
      </c>
      <c r="O2266" s="13">
        <v>198593743.63</v>
      </c>
      <c r="P2266" s="13">
        <v>150397002.52</v>
      </c>
      <c r="Q2266" s="13">
        <v>114083241.09</v>
      </c>
      <c r="R2266" s="13">
        <v>144190968.67</v>
      </c>
      <c r="S2266" s="13">
        <v>153279705.56</v>
      </c>
      <c r="T2266" s="13">
        <v>11098906.1</v>
      </c>
      <c r="U2266" s="13">
        <v>-38716405.11</v>
      </c>
      <c r="V2266" s="13">
        <v>44281087.71</v>
      </c>
      <c r="W2266" s="13">
        <v>29897899.71</v>
      </c>
      <c r="X2266" s="16" t="s">
        <v>28</v>
      </c>
      <c r="Y2266" s="16">
        <v>1909723752.5</v>
      </c>
      <c r="Z2266" s="16">
        <v>1585551655.22</v>
      </c>
      <c r="AA2266" s="16">
        <v>1348220649.74</v>
      </c>
      <c r="AB2266" s="16">
        <v>1087464010.13</v>
      </c>
      <c r="AC2266" s="16">
        <v>755661421.21</v>
      </c>
      <c r="AD2266" s="16">
        <v>600482796.93</v>
      </c>
      <c r="AE2266" s="16">
        <v>427522273.61</v>
      </c>
      <c r="AF2266" s="16">
        <v>465606404.42</v>
      </c>
      <c r="AG2266" s="16">
        <v>511119180.9</v>
      </c>
      <c r="AH2266" s="13" t="s">
        <v>28</v>
      </c>
      <c r="AI2266" s="13">
        <v>31.228</v>
      </c>
      <c r="AJ2266" s="13">
        <v>32.1351</v>
      </c>
      <c r="AK2266" s="13">
        <v>35.9548</v>
      </c>
      <c r="AL2266" s="13">
        <v>32.1257</v>
      </c>
      <c r="AM2266" s="13">
        <v>36.5687</v>
      </c>
      <c r="AN2266" s="13">
        <v>40.7692</v>
      </c>
      <c r="AO2266" s="13">
        <v>33.5211</v>
      </c>
      <c r="AP2266" s="13">
        <v>36.7504</v>
      </c>
      <c r="AQ2266" s="13">
        <v>38.3715</v>
      </c>
      <c r="AR2266" s="9" t="e">
        <f t="shared" si="1299"/>
        <v>#VALUE!</v>
      </c>
      <c r="AS2266" s="9">
        <f t="shared" si="1302"/>
        <v>0.20445382287783</v>
      </c>
      <c r="AT2266" s="9">
        <f t="shared" si="1303"/>
        <v>0.176032762534655</v>
      </c>
      <c r="AU2266" s="9">
        <f t="shared" si="1304"/>
        <v>0.239784155779857</v>
      </c>
      <c r="AV2266" s="9">
        <f t="shared" si="1305"/>
        <v>0.439088961811366</v>
      </c>
      <c r="AW2266" s="9">
        <f t="shared" si="1306"/>
        <v>0.258423097336608</v>
      </c>
      <c r="AX2266" s="9">
        <f t="shared" si="1307"/>
        <v>0.40456494081471</v>
      </c>
      <c r="AY2266" s="9">
        <f t="shared" si="1308"/>
        <v>-0.0817946884932584</v>
      </c>
      <c r="AZ2266" s="9">
        <f t="shared" si="1309"/>
        <v>-0.0890453306797432</v>
      </c>
      <c r="BA2266" s="22" t="e">
        <f t="shared" si="1300"/>
        <v>#VALUE!</v>
      </c>
      <c r="BB2266" s="22">
        <f t="shared" si="1310"/>
        <v>0.320463442106107</v>
      </c>
      <c r="BC2266" s="22">
        <f t="shared" si="1311"/>
        <v>0.318309342222774</v>
      </c>
      <c r="BD2266" s="22">
        <f t="shared" si="1312"/>
        <v>-0.208804530947465</v>
      </c>
      <c r="BE2266" s="22">
        <f t="shared" si="1313"/>
        <v>-0.0592951092696502</v>
      </c>
      <c r="BF2266" s="22">
        <f t="shared" si="1314"/>
        <v>12.8103434860126</v>
      </c>
      <c r="BG2266" s="22">
        <f t="shared" si="1315"/>
        <v>-1.28667191771721</v>
      </c>
      <c r="BH2266" s="22">
        <f t="shared" si="1316"/>
        <v>-1.87433274818262</v>
      </c>
      <c r="BI2266" s="22">
        <f t="shared" si="1317"/>
        <v>0.481076869596604</v>
      </c>
      <c r="BJ2266" s="22" t="e">
        <f t="shared" si="1301"/>
        <v>#VALUE!</v>
      </c>
      <c r="BK2266" s="22">
        <f t="shared" si="1318"/>
        <v>0.172953761468237</v>
      </c>
      <c r="BL2266" s="22">
        <f t="shared" si="1319"/>
        <v>0.255772498128447</v>
      </c>
      <c r="BM2266" s="22">
        <f t="shared" si="1320"/>
        <v>0.664655250892699</v>
      </c>
      <c r="BN2266" s="22">
        <f t="shared" si="1321"/>
        <v>0.656167799240376</v>
      </c>
      <c r="BO2266" s="22">
        <f t="shared" si="1322"/>
        <v>0.20955437948162</v>
      </c>
      <c r="BP2266" s="22">
        <f t="shared" si="1323"/>
        <v>2.11220035513751</v>
      </c>
      <c r="BQ2266" s="22">
        <f t="shared" si="1324"/>
        <v>-0.691984126294571</v>
      </c>
      <c r="BR2266" s="25">
        <f t="shared" si="1325"/>
        <v>-0.183293585761084</v>
      </c>
      <c r="BS2266" s="10" t="e">
        <f t="shared" si="1326"/>
        <v>#VALUE!</v>
      </c>
      <c r="BT2266" s="10">
        <f t="shared" si="1327"/>
        <v>0.132687964978327</v>
      </c>
      <c r="BU2266" s="10">
        <f t="shared" si="1328"/>
        <v>0.136251344185961</v>
      </c>
      <c r="BV2266" s="10">
        <f t="shared" si="1329"/>
        <v>0.127599581087247</v>
      </c>
      <c r="BW2266" s="10">
        <f t="shared" si="1330"/>
        <v>0.0950322529732692</v>
      </c>
      <c r="BX2266" s="10">
        <f t="shared" si="1331"/>
        <v>0.0825760930339449</v>
      </c>
      <c r="BY2266" s="10">
        <f t="shared" si="1332"/>
        <v>0.0859123529495781</v>
      </c>
      <c r="BZ2266" s="10">
        <f t="shared" si="1333"/>
        <v>0.0387730432382606</v>
      </c>
      <c r="CA2266" s="10">
        <f t="shared" si="1334"/>
        <v>0.115583699685228</v>
      </c>
      <c r="CB2266" s="10">
        <f t="shared" si="1335"/>
        <v>0.128922106022259</v>
      </c>
    </row>
    <row r="2267" spans="1:80">
      <c r="A2267" s="13" t="s">
        <v>4551</v>
      </c>
      <c r="B2267" s="13" t="s">
        <v>4552</v>
      </c>
      <c r="C2267" s="13">
        <v>23.19</v>
      </c>
      <c r="D2267" s="13">
        <v>300399006.04</v>
      </c>
      <c r="E2267" s="13">
        <v>245025889.35</v>
      </c>
      <c r="F2267" s="13">
        <v>173377334.13</v>
      </c>
      <c r="G2267" s="13">
        <v>150917649.09</v>
      </c>
      <c r="H2267" s="13">
        <v>56305632.3</v>
      </c>
      <c r="I2267" s="13">
        <v>73154210.63</v>
      </c>
      <c r="J2267" s="13">
        <v>111045902.84</v>
      </c>
      <c r="K2267" s="13">
        <v>157206159.34</v>
      </c>
      <c r="L2267" s="13">
        <v>119334066.56</v>
      </c>
      <c r="M2267" s="13">
        <v>138990373.35</v>
      </c>
      <c r="N2267" s="13">
        <v>484925424.59</v>
      </c>
      <c r="O2267" s="13">
        <v>516353037.38</v>
      </c>
      <c r="P2267" s="13">
        <v>539857104.43</v>
      </c>
      <c r="Q2267" s="13">
        <v>152302276.2</v>
      </c>
      <c r="R2267" s="13">
        <v>301457530.83</v>
      </c>
      <c r="S2267" s="13">
        <v>-117953483.94</v>
      </c>
      <c r="T2267" s="13">
        <v>86315187.29</v>
      </c>
      <c r="U2267" s="13">
        <v>68492472.98</v>
      </c>
      <c r="V2267" s="13">
        <v>99895923.09</v>
      </c>
      <c r="W2267" s="13">
        <v>182219744.56</v>
      </c>
      <c r="X2267" s="16">
        <v>1474855118.74</v>
      </c>
      <c r="Y2267" s="16">
        <v>1474847079.86</v>
      </c>
      <c r="Z2267" s="16">
        <v>1158561329.85</v>
      </c>
      <c r="AA2267" s="16">
        <v>1009839618.16</v>
      </c>
      <c r="AB2267" s="16">
        <v>900204066.26</v>
      </c>
      <c r="AC2267" s="16">
        <v>1222656873.08</v>
      </c>
      <c r="AD2267" s="16">
        <v>684967683.7</v>
      </c>
      <c r="AE2267" s="16">
        <v>494515188.23</v>
      </c>
      <c r="AF2267" s="16">
        <v>509890147.06</v>
      </c>
      <c r="AG2267" s="16">
        <v>510871710.75</v>
      </c>
      <c r="AH2267" s="13">
        <v>80.226</v>
      </c>
      <c r="AI2267" s="13">
        <v>75.2947</v>
      </c>
      <c r="AJ2267" s="13">
        <v>75.1978</v>
      </c>
      <c r="AK2267" s="13">
        <v>76.0911</v>
      </c>
      <c r="AL2267" s="13">
        <v>69.5584</v>
      </c>
      <c r="AM2267" s="13">
        <v>42.0354</v>
      </c>
      <c r="AN2267" s="13">
        <v>61.7142</v>
      </c>
      <c r="AO2267" s="13">
        <v>59.6398</v>
      </c>
      <c r="AP2267" s="13">
        <v>62.6968</v>
      </c>
      <c r="AQ2267" s="13">
        <v>68.6896</v>
      </c>
      <c r="AR2267" s="9">
        <f t="shared" si="1299"/>
        <v>5.45065323035222e-6</v>
      </c>
      <c r="AS2267" s="9">
        <f t="shared" si="1302"/>
        <v>0.272998711299081</v>
      </c>
      <c r="AT2267" s="9">
        <f t="shared" si="1303"/>
        <v>0.147272605486584</v>
      </c>
      <c r="AU2267" s="9">
        <f t="shared" si="1304"/>
        <v>0.121789665265003</v>
      </c>
      <c r="AV2267" s="9">
        <f t="shared" si="1305"/>
        <v>-0.263731234755756</v>
      </c>
      <c r="AW2267" s="9">
        <f t="shared" si="1306"/>
        <v>0.784984755011443</v>
      </c>
      <c r="AX2267" s="9">
        <f t="shared" si="1307"/>
        <v>0.38512971897118</v>
      </c>
      <c r="AY2267" s="9">
        <f t="shared" si="1308"/>
        <v>-0.0301534730934716</v>
      </c>
      <c r="AZ2267" s="9">
        <f t="shared" si="1309"/>
        <v>-0.0019213506431174</v>
      </c>
      <c r="BA2267" s="22">
        <f t="shared" si="1300"/>
        <v>-0.0608645839471871</v>
      </c>
      <c r="BB2267" s="22">
        <f t="shared" si="1310"/>
        <v>-0.0435375710667295</v>
      </c>
      <c r="BC2267" s="22">
        <f t="shared" si="1311"/>
        <v>2.54464239077472</v>
      </c>
      <c r="BD2267" s="22">
        <f t="shared" si="1312"/>
        <v>-0.494780323514667</v>
      </c>
      <c r="BE2267" s="22">
        <f t="shared" si="1313"/>
        <v>-3.55573231718483</v>
      </c>
      <c r="BF2267" s="22">
        <f t="shared" si="1314"/>
        <v>-2.36654379887635</v>
      </c>
      <c r="BG2267" s="22">
        <f t="shared" si="1315"/>
        <v>0.260214203613356</v>
      </c>
      <c r="BH2267" s="22">
        <f t="shared" si="1316"/>
        <v>-0.31436167902175</v>
      </c>
      <c r="BI2267" s="22">
        <f t="shared" si="1317"/>
        <v>-0.451783211905958</v>
      </c>
      <c r="BJ2267" s="22">
        <f t="shared" si="1301"/>
        <v>0.22598884075839</v>
      </c>
      <c r="BK2267" s="22">
        <f t="shared" si="1318"/>
        <v>0.413252144979212</v>
      </c>
      <c r="BL2267" s="22">
        <f t="shared" si="1319"/>
        <v>0.148820798464771</v>
      </c>
      <c r="BM2267" s="22">
        <f t="shared" si="1320"/>
        <v>1.68032953232638</v>
      </c>
      <c r="BN2267" s="22">
        <f t="shared" si="1321"/>
        <v>-0.230315906424264</v>
      </c>
      <c r="BO2267" s="22">
        <f t="shared" si="1322"/>
        <v>-0.341225486406248</v>
      </c>
      <c r="BP2267" s="22">
        <f t="shared" si="1323"/>
        <v>-0.293628803691885</v>
      </c>
      <c r="BQ2267" s="22">
        <f t="shared" si="1324"/>
        <v>0.317361955992326</v>
      </c>
      <c r="BR2267" s="25">
        <f t="shared" si="1325"/>
        <v>-0.141422073459018</v>
      </c>
      <c r="BS2267" s="10">
        <f t="shared" si="1326"/>
        <v>0.203680349495371</v>
      </c>
      <c r="BT2267" s="10">
        <f t="shared" si="1327"/>
        <v>0.166136471160969</v>
      </c>
      <c r="BU2267" s="10">
        <f t="shared" si="1328"/>
        <v>0.149648818463885</v>
      </c>
      <c r="BV2267" s="10">
        <f t="shared" si="1329"/>
        <v>0.149447146235937</v>
      </c>
      <c r="BW2267" s="10">
        <f t="shared" si="1330"/>
        <v>0.0625476315986087</v>
      </c>
      <c r="BX2267" s="10">
        <f t="shared" si="1331"/>
        <v>0.0598321673403896</v>
      </c>
      <c r="BY2267" s="10">
        <f t="shared" si="1332"/>
        <v>0.162118455341078</v>
      </c>
      <c r="BZ2267" s="10">
        <f t="shared" si="1333"/>
        <v>0.317899557145418</v>
      </c>
      <c r="CA2267" s="10">
        <f t="shared" si="1334"/>
        <v>0.234038777270112</v>
      </c>
      <c r="CB2267" s="10">
        <f t="shared" si="1335"/>
        <v>0.27206512011783</v>
      </c>
    </row>
    <row r="2268" spans="1:80">
      <c r="A2268" s="13" t="s">
        <v>4553</v>
      </c>
      <c r="B2268" s="13" t="s">
        <v>4554</v>
      </c>
      <c r="C2268" s="13">
        <v>5.86</v>
      </c>
      <c r="D2268" s="13" t="s">
        <v>28</v>
      </c>
      <c r="E2268" s="13">
        <v>-22762007.9</v>
      </c>
      <c r="F2268" s="13">
        <v>98067613.55</v>
      </c>
      <c r="G2268" s="13">
        <v>28051595.53</v>
      </c>
      <c r="H2268" s="13">
        <v>39250119.36</v>
      </c>
      <c r="I2268" s="13">
        <v>47601367.73</v>
      </c>
      <c r="J2268" s="13">
        <v>51980390.4</v>
      </c>
      <c r="K2268" s="13">
        <v>51242686.89</v>
      </c>
      <c r="L2268" s="13">
        <v>53380200.4</v>
      </c>
      <c r="M2268" s="13">
        <v>48044645.54</v>
      </c>
      <c r="N2268" s="13" t="s">
        <v>28</v>
      </c>
      <c r="O2268" s="13">
        <v>-84252019.54</v>
      </c>
      <c r="P2268" s="13">
        <v>154122592.63</v>
      </c>
      <c r="Q2268" s="13">
        <v>32994069.13</v>
      </c>
      <c r="R2268" s="13">
        <v>52749492.03</v>
      </c>
      <c r="S2268" s="13">
        <v>49236926.06</v>
      </c>
      <c r="T2268" s="13">
        <v>99350001.18</v>
      </c>
      <c r="U2268" s="13">
        <v>90664006.88</v>
      </c>
      <c r="V2268" s="13">
        <v>73518726.38</v>
      </c>
      <c r="W2268" s="13">
        <v>20142298.1</v>
      </c>
      <c r="X2268" s="16" t="s">
        <v>28</v>
      </c>
      <c r="Y2268" s="16">
        <v>527440662.01</v>
      </c>
      <c r="Z2268" s="16">
        <v>1072399917.76</v>
      </c>
      <c r="AA2268" s="16">
        <v>491688011.57</v>
      </c>
      <c r="AB2268" s="16">
        <v>479823815.86</v>
      </c>
      <c r="AC2268" s="16">
        <v>488708743.99</v>
      </c>
      <c r="AD2268" s="16">
        <v>444235500.12</v>
      </c>
      <c r="AE2268" s="16">
        <v>433022478.36</v>
      </c>
      <c r="AF2268" s="16">
        <v>469803419.95</v>
      </c>
      <c r="AG2268" s="16">
        <v>510798291.18</v>
      </c>
      <c r="AH2268" s="13" t="s">
        <v>28</v>
      </c>
      <c r="AI2268" s="13">
        <v>20.7138</v>
      </c>
      <c r="AJ2268" s="13">
        <v>33.8734</v>
      </c>
      <c r="AK2268" s="13">
        <v>21.5554</v>
      </c>
      <c r="AL2268" s="13">
        <v>23.4572</v>
      </c>
      <c r="AM2268" s="13">
        <v>26.4263</v>
      </c>
      <c r="AN2268" s="13">
        <v>29.5967</v>
      </c>
      <c r="AO2268" s="13">
        <v>31.1678</v>
      </c>
      <c r="AP2268" s="13">
        <v>28.7437</v>
      </c>
      <c r="AQ2268" s="13">
        <v>25.8146</v>
      </c>
      <c r="AR2268" s="9" t="e">
        <f t="shared" si="1299"/>
        <v>#VALUE!</v>
      </c>
      <c r="AS2268" s="9">
        <f t="shared" si="1302"/>
        <v>-0.50816793877446</v>
      </c>
      <c r="AT2268" s="9">
        <f t="shared" si="1303"/>
        <v>1.18105768805658</v>
      </c>
      <c r="AU2268" s="9">
        <f t="shared" si="1304"/>
        <v>0.0247261501364527</v>
      </c>
      <c r="AV2268" s="9">
        <f t="shared" si="1305"/>
        <v>-0.0181804157164452</v>
      </c>
      <c r="AW2268" s="9">
        <f t="shared" si="1306"/>
        <v>0.100111863770425</v>
      </c>
      <c r="AX2268" s="9">
        <f t="shared" si="1307"/>
        <v>0.0258947798794821</v>
      </c>
      <c r="AY2268" s="9">
        <f t="shared" si="1308"/>
        <v>-0.078290067777528</v>
      </c>
      <c r="AZ2268" s="9">
        <f t="shared" si="1309"/>
        <v>-0.0802564768478324</v>
      </c>
      <c r="BA2268" s="22" t="e">
        <f t="shared" si="1300"/>
        <v>#VALUE!</v>
      </c>
      <c r="BB2268" s="22">
        <f t="shared" si="1310"/>
        <v>-1.54665586726965</v>
      </c>
      <c r="BC2268" s="22">
        <f t="shared" si="1311"/>
        <v>3.67122112227932</v>
      </c>
      <c r="BD2268" s="22">
        <f t="shared" si="1312"/>
        <v>-0.374513993210865</v>
      </c>
      <c r="BE2268" s="22">
        <f t="shared" si="1313"/>
        <v>0.0713400744335581</v>
      </c>
      <c r="BF2268" s="22">
        <f t="shared" si="1314"/>
        <v>-0.504409406389501</v>
      </c>
      <c r="BG2268" s="22">
        <f t="shared" si="1315"/>
        <v>0.095804218221863</v>
      </c>
      <c r="BH2268" s="22">
        <f t="shared" si="1316"/>
        <v>0.233209705121663</v>
      </c>
      <c r="BI2268" s="22">
        <f t="shared" si="1317"/>
        <v>2.64996714947834</v>
      </c>
      <c r="BJ2268" s="22" t="e">
        <f t="shared" si="1301"/>
        <v>#VALUE!</v>
      </c>
      <c r="BK2268" s="22">
        <f t="shared" si="1318"/>
        <v>-1.23210524938893</v>
      </c>
      <c r="BL2268" s="22">
        <f t="shared" si="1319"/>
        <v>2.49597274939747</v>
      </c>
      <c r="BM2268" s="22">
        <f t="shared" si="1320"/>
        <v>-0.285311841405824</v>
      </c>
      <c r="BN2268" s="22">
        <f t="shared" si="1321"/>
        <v>-0.175441353226848</v>
      </c>
      <c r="BO2268" s="22">
        <f t="shared" si="1322"/>
        <v>-0.0842437433867369</v>
      </c>
      <c r="BP2268" s="22">
        <f t="shared" si="1323"/>
        <v>0.0143962691024299</v>
      </c>
      <c r="BQ2268" s="22">
        <f t="shared" si="1324"/>
        <v>-0.0400431900589118</v>
      </c>
      <c r="BR2268" s="25">
        <f t="shared" si="1325"/>
        <v>0.111054099786371</v>
      </c>
      <c r="BS2268" s="10" t="e">
        <f t="shared" si="1326"/>
        <v>#VALUE!</v>
      </c>
      <c r="BT2268" s="10">
        <f t="shared" si="1327"/>
        <v>-0.0431555804083388</v>
      </c>
      <c r="BU2268" s="10">
        <f t="shared" si="1328"/>
        <v>0.0914468678390437</v>
      </c>
      <c r="BV2268" s="10">
        <f t="shared" si="1329"/>
        <v>0.0570516158008998</v>
      </c>
      <c r="BW2268" s="10">
        <f t="shared" si="1330"/>
        <v>0.0818011071202271</v>
      </c>
      <c r="BX2268" s="10">
        <f t="shared" si="1331"/>
        <v>0.0974023246266574</v>
      </c>
      <c r="BY2268" s="10">
        <f t="shared" si="1332"/>
        <v>0.117010888112181</v>
      </c>
      <c r="BZ2268" s="10">
        <f t="shared" si="1333"/>
        <v>0.118337244486875</v>
      </c>
      <c r="CA2268" s="10">
        <f t="shared" si="1334"/>
        <v>0.113622417660734</v>
      </c>
      <c r="CB2268" s="10">
        <f t="shared" si="1335"/>
        <v>0.0940579605875572</v>
      </c>
    </row>
    <row r="2269" spans="1:80">
      <c r="A2269" s="13" t="s">
        <v>4555</v>
      </c>
      <c r="B2269" s="13" t="s">
        <v>4556</v>
      </c>
      <c r="C2269" s="13">
        <v>6.35</v>
      </c>
      <c r="D2269" s="13" t="s">
        <v>28</v>
      </c>
      <c r="E2269" s="13">
        <v>19017281.22</v>
      </c>
      <c r="F2269" s="13">
        <v>32432235.06</v>
      </c>
      <c r="G2269" s="13">
        <v>-40543741.83</v>
      </c>
      <c r="H2269" s="13">
        <v>80066359.94</v>
      </c>
      <c r="I2269" s="13">
        <v>149212459.42</v>
      </c>
      <c r="J2269" s="13">
        <v>143907467.58</v>
      </c>
      <c r="K2269" s="13">
        <v>141333746.68</v>
      </c>
      <c r="L2269" s="13">
        <v>63724559.8</v>
      </c>
      <c r="M2269" s="13">
        <v>58401658.32</v>
      </c>
      <c r="N2269" s="13" t="s">
        <v>28</v>
      </c>
      <c r="O2269" s="13">
        <v>14570574.72</v>
      </c>
      <c r="P2269" s="13">
        <v>-38017314.66</v>
      </c>
      <c r="Q2269" s="13">
        <v>73980055.4</v>
      </c>
      <c r="R2269" s="13">
        <v>202461165.47</v>
      </c>
      <c r="S2269" s="13">
        <v>214661149.07</v>
      </c>
      <c r="T2269" s="13">
        <v>95381281.89</v>
      </c>
      <c r="U2269" s="13">
        <v>664846.78</v>
      </c>
      <c r="V2269" s="13">
        <v>160059771.65</v>
      </c>
      <c r="W2269" s="13">
        <v>-121164963.15</v>
      </c>
      <c r="X2269" s="16" t="s">
        <v>28</v>
      </c>
      <c r="Y2269" s="16">
        <v>714981079.47</v>
      </c>
      <c r="Z2269" s="16">
        <v>923743157.54</v>
      </c>
      <c r="AA2269" s="16">
        <v>1021328110.31</v>
      </c>
      <c r="AB2269" s="16">
        <v>974612362.5</v>
      </c>
      <c r="AC2269" s="16">
        <v>1484155291</v>
      </c>
      <c r="AD2269" s="16">
        <v>1168731972.09</v>
      </c>
      <c r="AE2269" s="16">
        <v>912276827.38</v>
      </c>
      <c r="AF2269" s="16">
        <v>685847398.22</v>
      </c>
      <c r="AG2269" s="16">
        <v>509700112.02</v>
      </c>
      <c r="AH2269" s="13" t="s">
        <v>28</v>
      </c>
      <c r="AI2269" s="13">
        <v>21.8353</v>
      </c>
      <c r="AJ2269" s="13">
        <v>21.1565</v>
      </c>
      <c r="AK2269" s="13">
        <v>26.1193</v>
      </c>
      <c r="AL2269" s="13">
        <v>31.9529</v>
      </c>
      <c r="AM2269" s="13">
        <v>34.0843</v>
      </c>
      <c r="AN2269" s="13">
        <v>37.5332</v>
      </c>
      <c r="AO2269" s="13">
        <v>40.8584</v>
      </c>
      <c r="AP2269" s="13">
        <v>36.207</v>
      </c>
      <c r="AQ2269" s="13">
        <v>32.212</v>
      </c>
      <c r="AR2269" s="9" t="e">
        <f t="shared" si="1299"/>
        <v>#VALUE!</v>
      </c>
      <c r="AS2269" s="9">
        <f t="shared" si="1302"/>
        <v>-0.225995804532885</v>
      </c>
      <c r="AT2269" s="9">
        <f t="shared" si="1303"/>
        <v>-0.0955471133956945</v>
      </c>
      <c r="AU2269" s="9">
        <f t="shared" si="1304"/>
        <v>0.0479326444107156</v>
      </c>
      <c r="AV2269" s="9">
        <f t="shared" si="1305"/>
        <v>-0.343321842121169</v>
      </c>
      <c r="AW2269" s="9">
        <f t="shared" si="1306"/>
        <v>0.269885077539156</v>
      </c>
      <c r="AX2269" s="9">
        <f t="shared" si="1307"/>
        <v>0.281115487112089</v>
      </c>
      <c r="AY2269" s="9">
        <f t="shared" si="1308"/>
        <v>0.330145495554345</v>
      </c>
      <c r="AZ2269" s="9">
        <f t="shared" si="1309"/>
        <v>0.345590048041991</v>
      </c>
      <c r="BA2269" s="22" t="e">
        <f t="shared" si="1300"/>
        <v>#VALUE!</v>
      </c>
      <c r="BB2269" s="22">
        <f t="shared" si="1310"/>
        <v>-1.38326154412296</v>
      </c>
      <c r="BC2269" s="22">
        <f t="shared" si="1311"/>
        <v>-1.51388599879313</v>
      </c>
      <c r="BD2269" s="22">
        <f t="shared" si="1312"/>
        <v>-0.63459631762832</v>
      </c>
      <c r="BE2269" s="22">
        <f t="shared" si="1313"/>
        <v>-0.0568336825403913</v>
      </c>
      <c r="BF2269" s="22">
        <f t="shared" si="1314"/>
        <v>1.25055844099015</v>
      </c>
      <c r="BG2269" s="22">
        <f t="shared" si="1315"/>
        <v>142.463553948475</v>
      </c>
      <c r="BH2269" s="22">
        <f t="shared" si="1316"/>
        <v>-0.995846259349577</v>
      </c>
      <c r="BI2269" s="22">
        <f t="shared" si="1317"/>
        <v>-2.32100705920943</v>
      </c>
      <c r="BJ2269" s="22" t="e">
        <f t="shared" si="1301"/>
        <v>#VALUE!</v>
      </c>
      <c r="BK2269" s="22">
        <f t="shared" si="1318"/>
        <v>-0.413630260608995</v>
      </c>
      <c r="BL2269" s="22">
        <f t="shared" si="1319"/>
        <v>-1.79993196474041</v>
      </c>
      <c r="BM2269" s="22">
        <f t="shared" si="1320"/>
        <v>-1.50637673375413</v>
      </c>
      <c r="BN2269" s="22">
        <f t="shared" si="1321"/>
        <v>-0.46340700869603</v>
      </c>
      <c r="BO2269" s="22">
        <f t="shared" si="1322"/>
        <v>0.036863909352382</v>
      </c>
      <c r="BP2269" s="22">
        <f t="shared" si="1323"/>
        <v>0.0182102361287236</v>
      </c>
      <c r="BQ2269" s="22">
        <f t="shared" si="1324"/>
        <v>1.21788502146703</v>
      </c>
      <c r="BR2269" s="25">
        <f t="shared" si="1325"/>
        <v>0.0911429852014517</v>
      </c>
      <c r="BS2269" s="10" t="e">
        <f t="shared" si="1326"/>
        <v>#VALUE!</v>
      </c>
      <c r="BT2269" s="10">
        <f t="shared" si="1327"/>
        <v>0.0265982999635418</v>
      </c>
      <c r="BU2269" s="10">
        <f t="shared" si="1328"/>
        <v>0.0351095808345358</v>
      </c>
      <c r="BV2269" s="10">
        <f t="shared" si="1329"/>
        <v>-0.0396970781678514</v>
      </c>
      <c r="BW2269" s="10">
        <f t="shared" si="1330"/>
        <v>0.0821520052696848</v>
      </c>
      <c r="BX2269" s="10">
        <f t="shared" si="1331"/>
        <v>0.100536958851161</v>
      </c>
      <c r="BY2269" s="10">
        <f t="shared" si="1332"/>
        <v>0.123131283319524</v>
      </c>
      <c r="BZ2269" s="10">
        <f t="shared" si="1333"/>
        <v>0.154924187963758</v>
      </c>
      <c r="CA2269" s="10">
        <f t="shared" si="1334"/>
        <v>0.0929136130943796</v>
      </c>
      <c r="CB2269" s="10">
        <f t="shared" si="1335"/>
        <v>0.11458043061546</v>
      </c>
    </row>
    <row r="2270" spans="1:80">
      <c r="A2270" s="13" t="s">
        <v>4557</v>
      </c>
      <c r="B2270" s="13" t="s">
        <v>4558</v>
      </c>
      <c r="C2270" s="13">
        <v>18.68</v>
      </c>
      <c r="D2270" s="13" t="s">
        <v>28</v>
      </c>
      <c r="E2270" s="13">
        <v>300074856.03</v>
      </c>
      <c r="F2270" s="13">
        <v>193401395.66</v>
      </c>
      <c r="G2270" s="13">
        <v>269804019.94</v>
      </c>
      <c r="H2270" s="13">
        <v>270873835.46</v>
      </c>
      <c r="I2270" s="13">
        <v>189993396.83</v>
      </c>
      <c r="J2270" s="13">
        <v>187062530.08</v>
      </c>
      <c r="K2270" s="13">
        <v>111682494.59</v>
      </c>
      <c r="L2270" s="13">
        <v>97690520.31</v>
      </c>
      <c r="M2270" s="13">
        <v>91657534.43</v>
      </c>
      <c r="N2270" s="13" t="s">
        <v>28</v>
      </c>
      <c r="O2270" s="13">
        <v>284283630.98</v>
      </c>
      <c r="P2270" s="13">
        <v>270215534.08</v>
      </c>
      <c r="Q2270" s="13">
        <v>310281660.23</v>
      </c>
      <c r="R2270" s="13">
        <v>226419448.48</v>
      </c>
      <c r="S2270" s="13">
        <v>244988840.16</v>
      </c>
      <c r="T2270" s="13">
        <v>267422669.73</v>
      </c>
      <c r="U2270" s="13">
        <v>189622621.62</v>
      </c>
      <c r="V2270" s="13">
        <v>112225976.84</v>
      </c>
      <c r="W2270" s="13">
        <v>97723412</v>
      </c>
      <c r="X2270" s="16" t="s">
        <v>28</v>
      </c>
      <c r="Y2270" s="16">
        <v>1502946503.05</v>
      </c>
      <c r="Z2270" s="16">
        <v>1055278399.58</v>
      </c>
      <c r="AA2270" s="16">
        <v>1191139549.59</v>
      </c>
      <c r="AB2270" s="16">
        <v>1177102654.51</v>
      </c>
      <c r="AC2270" s="16">
        <v>1065962886.52</v>
      </c>
      <c r="AD2270" s="16">
        <v>803074188.33</v>
      </c>
      <c r="AE2270" s="16">
        <v>722231254.57</v>
      </c>
      <c r="AF2270" s="16">
        <v>611773796.33</v>
      </c>
      <c r="AG2270" s="16">
        <v>509498684.9</v>
      </c>
      <c r="AH2270" s="13" t="s">
        <v>28</v>
      </c>
      <c r="AI2270" s="13">
        <v>32.9433</v>
      </c>
      <c r="AJ2270" s="13">
        <v>34.5382</v>
      </c>
      <c r="AK2270" s="13">
        <v>39.5275</v>
      </c>
      <c r="AL2270" s="13">
        <v>39.3889</v>
      </c>
      <c r="AM2270" s="13">
        <v>38.1154</v>
      </c>
      <c r="AN2270" s="13" t="s">
        <v>28</v>
      </c>
      <c r="AO2270" s="13" t="s">
        <v>28</v>
      </c>
      <c r="AP2270" s="13" t="s">
        <v>28</v>
      </c>
      <c r="AQ2270" s="13" t="s">
        <v>28</v>
      </c>
      <c r="AR2270" s="9" t="e">
        <f t="shared" si="1299"/>
        <v>#VALUE!</v>
      </c>
      <c r="AS2270" s="9">
        <f t="shared" si="1302"/>
        <v>0.424218010762062</v>
      </c>
      <c r="AT2270" s="9">
        <f t="shared" si="1303"/>
        <v>-0.114059809412562</v>
      </c>
      <c r="AU2270" s="9">
        <f t="shared" si="1304"/>
        <v>0.011924954060904</v>
      </c>
      <c r="AV2270" s="9">
        <f t="shared" si="1305"/>
        <v>0.104262324134786</v>
      </c>
      <c r="AW2270" s="9">
        <f t="shared" si="1306"/>
        <v>0.32735294199491</v>
      </c>
      <c r="AX2270" s="9">
        <f t="shared" si="1307"/>
        <v>0.111934969926124</v>
      </c>
      <c r="AY2270" s="9">
        <f t="shared" si="1308"/>
        <v>0.180552777681275</v>
      </c>
      <c r="AZ2270" s="9">
        <f t="shared" si="1309"/>
        <v>0.200736752539555</v>
      </c>
      <c r="BA2270" s="22" t="e">
        <f t="shared" si="1300"/>
        <v>#VALUE!</v>
      </c>
      <c r="BB2270" s="22">
        <f t="shared" si="1310"/>
        <v>0.0520625024312445</v>
      </c>
      <c r="BC2270" s="22">
        <f t="shared" si="1311"/>
        <v>-0.129128244706118</v>
      </c>
      <c r="BD2270" s="22">
        <f t="shared" si="1312"/>
        <v>0.370384312447469</v>
      </c>
      <c r="BE2270" s="22">
        <f t="shared" si="1313"/>
        <v>-0.0757968880046638</v>
      </c>
      <c r="BF2270" s="22">
        <f t="shared" si="1314"/>
        <v>-0.083889034510986</v>
      </c>
      <c r="BG2270" s="22">
        <f t="shared" si="1315"/>
        <v>0.410288853963372</v>
      </c>
      <c r="BH2270" s="22">
        <f t="shared" si="1316"/>
        <v>0.689649998683852</v>
      </c>
      <c r="BI2270" s="22">
        <f t="shared" si="1317"/>
        <v>0.148404200622876</v>
      </c>
      <c r="BJ2270" s="22" t="e">
        <f t="shared" si="1301"/>
        <v>#VALUE!</v>
      </c>
      <c r="BK2270" s="22">
        <f t="shared" si="1318"/>
        <v>0.551565101202952</v>
      </c>
      <c r="BL2270" s="22">
        <f t="shared" si="1319"/>
        <v>-0.283178228022661</v>
      </c>
      <c r="BM2270" s="22">
        <f t="shared" si="1320"/>
        <v>-0.00394949744106223</v>
      </c>
      <c r="BN2270" s="22">
        <f t="shared" si="1321"/>
        <v>0.425701313727072</v>
      </c>
      <c r="BO2270" s="22">
        <f t="shared" si="1322"/>
        <v>0.015667845125085</v>
      </c>
      <c r="BP2270" s="22">
        <f t="shared" si="1323"/>
        <v>0.674949424855966</v>
      </c>
      <c r="BQ2270" s="22">
        <f t="shared" si="1324"/>
        <v>0.143227554071771</v>
      </c>
      <c r="BR2270" s="25">
        <f t="shared" si="1325"/>
        <v>0.0658209487907125</v>
      </c>
      <c r="BS2270" s="10" t="e">
        <f t="shared" si="1326"/>
        <v>#VALUE!</v>
      </c>
      <c r="BT2270" s="10">
        <f t="shared" si="1327"/>
        <v>0.199657709320354</v>
      </c>
      <c r="BU2270" s="10">
        <f t="shared" si="1328"/>
        <v>0.18327049595346</v>
      </c>
      <c r="BV2270" s="10">
        <f t="shared" si="1329"/>
        <v>0.226509160939933</v>
      </c>
      <c r="BW2270" s="10">
        <f t="shared" si="1330"/>
        <v>0.230119127182462</v>
      </c>
      <c r="BX2270" s="10">
        <f t="shared" si="1331"/>
        <v>0.178236408821195</v>
      </c>
      <c r="BY2270" s="10">
        <f t="shared" si="1332"/>
        <v>0.232933062472096</v>
      </c>
      <c r="BZ2270" s="10">
        <f t="shared" si="1333"/>
        <v>0.154635366280975</v>
      </c>
      <c r="CA2270" s="10">
        <f t="shared" si="1334"/>
        <v>0.15968405462287</v>
      </c>
      <c r="CB2270" s="10">
        <f t="shared" si="1335"/>
        <v>0.179897489721666</v>
      </c>
    </row>
    <row r="2271" spans="1:80">
      <c r="A2271" s="13" t="s">
        <v>4559</v>
      </c>
      <c r="B2271" s="13" t="s">
        <v>4560</v>
      </c>
      <c r="C2271" s="13">
        <v>14.05</v>
      </c>
      <c r="D2271" s="13" t="s">
        <v>28</v>
      </c>
      <c r="E2271" s="13">
        <v>300222407.93</v>
      </c>
      <c r="F2271" s="13">
        <v>265752420.58</v>
      </c>
      <c r="G2271" s="13">
        <v>279471085</v>
      </c>
      <c r="H2271" s="13">
        <v>260580551.85</v>
      </c>
      <c r="I2271" s="13">
        <v>205826336.48</v>
      </c>
      <c r="J2271" s="13">
        <v>151976601.7</v>
      </c>
      <c r="K2271" s="13">
        <v>133361055.45</v>
      </c>
      <c r="L2271" s="13">
        <v>111788242.37</v>
      </c>
      <c r="M2271" s="13">
        <v>84201684.81</v>
      </c>
      <c r="N2271" s="13" t="s">
        <v>28</v>
      </c>
      <c r="O2271" s="13">
        <v>207788245.14</v>
      </c>
      <c r="P2271" s="13">
        <v>148932505.71</v>
      </c>
      <c r="Q2271" s="13">
        <v>305028874.03</v>
      </c>
      <c r="R2271" s="13">
        <v>285010146.61</v>
      </c>
      <c r="S2271" s="13">
        <v>299332870.64</v>
      </c>
      <c r="T2271" s="13">
        <v>141917417.5</v>
      </c>
      <c r="U2271" s="13">
        <v>164221841.24</v>
      </c>
      <c r="V2271" s="13">
        <v>156288187.16</v>
      </c>
      <c r="W2271" s="13">
        <v>75373731.29</v>
      </c>
      <c r="X2271" s="16" t="s">
        <v>28</v>
      </c>
      <c r="Y2271" s="16">
        <v>1425448446.63</v>
      </c>
      <c r="Z2271" s="16">
        <v>1160006310.07</v>
      </c>
      <c r="AA2271" s="16">
        <v>1260272468.4</v>
      </c>
      <c r="AB2271" s="16">
        <v>1310210114.21</v>
      </c>
      <c r="AC2271" s="16">
        <v>1112734356.34</v>
      </c>
      <c r="AD2271" s="16">
        <v>807821929.3</v>
      </c>
      <c r="AE2271" s="16">
        <v>678701925.68</v>
      </c>
      <c r="AF2271" s="16">
        <v>594214259.53</v>
      </c>
      <c r="AG2271" s="16">
        <v>508234717.95</v>
      </c>
      <c r="AH2271" s="13" t="s">
        <v>28</v>
      </c>
      <c r="AI2271" s="13">
        <v>45.0935</v>
      </c>
      <c r="AJ2271" s="13">
        <v>48.4147</v>
      </c>
      <c r="AK2271" s="13">
        <v>49.5169</v>
      </c>
      <c r="AL2271" s="13">
        <v>42.6562</v>
      </c>
      <c r="AM2271" s="13">
        <v>39.958</v>
      </c>
      <c r="AN2271" s="13">
        <v>40.2455</v>
      </c>
      <c r="AO2271" s="13">
        <v>39.8156</v>
      </c>
      <c r="AP2271" s="13">
        <v>37.469</v>
      </c>
      <c r="AQ2271" s="13">
        <v>33.1148</v>
      </c>
      <c r="AR2271" s="9" t="e">
        <f t="shared" si="1299"/>
        <v>#VALUE!</v>
      </c>
      <c r="AS2271" s="9">
        <f t="shared" si="1302"/>
        <v>0.228828183308746</v>
      </c>
      <c r="AT2271" s="9">
        <f t="shared" si="1303"/>
        <v>-0.079559111893712</v>
      </c>
      <c r="AU2271" s="9">
        <f t="shared" si="1304"/>
        <v>-0.0381142270757925</v>
      </c>
      <c r="AV2271" s="9">
        <f t="shared" si="1305"/>
        <v>0.177468914071761</v>
      </c>
      <c r="AW2271" s="9">
        <f t="shared" si="1306"/>
        <v>0.377450049300116</v>
      </c>
      <c r="AX2271" s="9">
        <f t="shared" si="1307"/>
        <v>0.190245524190362</v>
      </c>
      <c r="AY2271" s="9">
        <f t="shared" si="1308"/>
        <v>0.142183841594152</v>
      </c>
      <c r="AZ2271" s="9">
        <f t="shared" si="1309"/>
        <v>0.169172900912406</v>
      </c>
      <c r="BA2271" s="22" t="e">
        <f t="shared" si="1300"/>
        <v>#VALUE!</v>
      </c>
      <c r="BB2271" s="22">
        <f t="shared" si="1310"/>
        <v>0.395183973769993</v>
      </c>
      <c r="BC2271" s="22">
        <f t="shared" si="1311"/>
        <v>-0.511742925375149</v>
      </c>
      <c r="BD2271" s="22">
        <f t="shared" si="1312"/>
        <v>0.070238648195894</v>
      </c>
      <c r="BE2271" s="22">
        <f t="shared" si="1313"/>
        <v>-0.0478488179376249</v>
      </c>
      <c r="BF2271" s="22">
        <f t="shared" si="1314"/>
        <v>1.10920460584058</v>
      </c>
      <c r="BG2271" s="22">
        <f t="shared" si="1315"/>
        <v>-0.135818862896583</v>
      </c>
      <c r="BH2271" s="22">
        <f t="shared" si="1316"/>
        <v>0.0507629797502094</v>
      </c>
      <c r="BI2271" s="22">
        <f t="shared" si="1317"/>
        <v>1.07351002113299</v>
      </c>
      <c r="BJ2271" s="22" t="e">
        <f t="shared" si="1301"/>
        <v>#VALUE!</v>
      </c>
      <c r="BK2271" s="22">
        <f t="shared" si="1318"/>
        <v>0.12970714349382</v>
      </c>
      <c r="BL2271" s="22">
        <f t="shared" si="1319"/>
        <v>-0.0490879563443924</v>
      </c>
      <c r="BM2271" s="22">
        <f t="shared" si="1320"/>
        <v>0.0724940254208768</v>
      </c>
      <c r="BN2271" s="22">
        <f t="shared" si="1321"/>
        <v>0.266021425180059</v>
      </c>
      <c r="BO2271" s="22">
        <f t="shared" si="1322"/>
        <v>0.354329114992969</v>
      </c>
      <c r="BP2271" s="22">
        <f t="shared" si="1323"/>
        <v>0.139587574402329</v>
      </c>
      <c r="BQ2271" s="22">
        <f t="shared" si="1324"/>
        <v>0.192979267073523</v>
      </c>
      <c r="BR2271" s="25">
        <f t="shared" si="1325"/>
        <v>0.327624769293497</v>
      </c>
      <c r="BS2271" s="10" t="e">
        <f t="shared" si="1326"/>
        <v>#VALUE!</v>
      </c>
      <c r="BT2271" s="10">
        <f t="shared" si="1327"/>
        <v>0.210616110768352</v>
      </c>
      <c r="BU2271" s="10">
        <f t="shared" si="1328"/>
        <v>0.229095668077843</v>
      </c>
      <c r="BV2271" s="10">
        <f t="shared" si="1329"/>
        <v>0.22175449516469</v>
      </c>
      <c r="BW2271" s="10">
        <f t="shared" si="1330"/>
        <v>0.198884552198041</v>
      </c>
      <c r="BX2271" s="10">
        <f t="shared" si="1331"/>
        <v>0.184973471257779</v>
      </c>
      <c r="BY2271" s="10">
        <f t="shared" si="1332"/>
        <v>0.188131314820448</v>
      </c>
      <c r="BZ2271" s="10">
        <f t="shared" si="1333"/>
        <v>0.196494293597862</v>
      </c>
      <c r="CA2271" s="10">
        <f t="shared" si="1334"/>
        <v>0.188127835334043</v>
      </c>
      <c r="CB2271" s="10">
        <f t="shared" si="1335"/>
        <v>0.165674799135394</v>
      </c>
    </row>
    <row r="2272" spans="1:80">
      <c r="A2272" s="13" t="s">
        <v>4561</v>
      </c>
      <c r="B2272" s="13" t="s">
        <v>4562</v>
      </c>
      <c r="C2272" s="13">
        <v>8.32</v>
      </c>
      <c r="D2272" s="13" t="s">
        <v>28</v>
      </c>
      <c r="E2272" s="13">
        <v>-605253630.68</v>
      </c>
      <c r="F2272" s="13">
        <v>392666060.95</v>
      </c>
      <c r="G2272" s="13">
        <v>331393843.8</v>
      </c>
      <c r="H2272" s="13">
        <v>72179886.69</v>
      </c>
      <c r="I2272" s="13">
        <v>66391337.51</v>
      </c>
      <c r="J2272" s="13">
        <v>55346223.31</v>
      </c>
      <c r="K2272" s="13">
        <v>55960900.3</v>
      </c>
      <c r="L2272" s="13">
        <v>49532276.59</v>
      </c>
      <c r="M2272" s="13">
        <v>45209208.64</v>
      </c>
      <c r="N2272" s="13" t="s">
        <v>28</v>
      </c>
      <c r="O2272" s="13">
        <v>-287328583.29</v>
      </c>
      <c r="P2272" s="13">
        <v>318743856.51</v>
      </c>
      <c r="Q2272" s="13">
        <v>144196351.85</v>
      </c>
      <c r="R2272" s="13">
        <v>-193302929.32</v>
      </c>
      <c r="S2272" s="13">
        <v>-135524114.26</v>
      </c>
      <c r="T2272" s="13">
        <v>-47963446.81</v>
      </c>
      <c r="U2272" s="13">
        <v>9426048.27</v>
      </c>
      <c r="V2272" s="13">
        <v>29374814.33</v>
      </c>
      <c r="W2272" s="13">
        <v>-5455237.69</v>
      </c>
      <c r="X2272" s="16" t="s">
        <v>28</v>
      </c>
      <c r="Y2272" s="16">
        <v>2907173612.63</v>
      </c>
      <c r="Z2272" s="16">
        <v>3933403130.76</v>
      </c>
      <c r="AA2272" s="16">
        <v>2924111846.9</v>
      </c>
      <c r="AB2272" s="16">
        <v>1260363998.55</v>
      </c>
      <c r="AC2272" s="16">
        <v>812906712.67</v>
      </c>
      <c r="AD2272" s="16">
        <v>565599312.53</v>
      </c>
      <c r="AE2272" s="16">
        <v>555569002.04</v>
      </c>
      <c r="AF2272" s="16">
        <v>558321835.69</v>
      </c>
      <c r="AG2272" s="16">
        <v>508231389.18</v>
      </c>
      <c r="AH2272" s="13" t="s">
        <v>28</v>
      </c>
      <c r="AI2272" s="13">
        <v>23.0745</v>
      </c>
      <c r="AJ2272" s="13">
        <v>24.0456</v>
      </c>
      <c r="AK2272" s="13">
        <v>27.2802</v>
      </c>
      <c r="AL2272" s="13">
        <v>18.3946</v>
      </c>
      <c r="AM2272" s="13">
        <v>18.7761</v>
      </c>
      <c r="AN2272" s="13">
        <v>19.5513</v>
      </c>
      <c r="AO2272" s="13">
        <v>22.1944</v>
      </c>
      <c r="AP2272" s="13">
        <v>21.2505</v>
      </c>
      <c r="AQ2272" s="13">
        <v>21.731</v>
      </c>
      <c r="AR2272" s="9" t="e">
        <f t="shared" si="1299"/>
        <v>#VALUE!</v>
      </c>
      <c r="AS2272" s="9">
        <f t="shared" si="1302"/>
        <v>-0.260901179974328</v>
      </c>
      <c r="AT2272" s="9">
        <f t="shared" si="1303"/>
        <v>0.34516165478759</v>
      </c>
      <c r="AU2272" s="9">
        <f t="shared" si="1304"/>
        <v>1.32005345302157</v>
      </c>
      <c r="AV2272" s="9">
        <f t="shared" si="1305"/>
        <v>0.550441125538652</v>
      </c>
      <c r="AW2272" s="9">
        <f t="shared" si="1306"/>
        <v>0.437248410069244</v>
      </c>
      <c r="AX2272" s="9">
        <f t="shared" si="1307"/>
        <v>0.0180541219059552</v>
      </c>
      <c r="AY2272" s="9">
        <f t="shared" si="1308"/>
        <v>-0.00493054986215614</v>
      </c>
      <c r="AZ2272" s="9">
        <f t="shared" si="1309"/>
        <v>0.0985583487686935</v>
      </c>
      <c r="BA2272" s="22" t="e">
        <f t="shared" si="1300"/>
        <v>#VALUE!</v>
      </c>
      <c r="BB2272" s="22">
        <f t="shared" si="1310"/>
        <v>-1.90144038048616</v>
      </c>
      <c r="BC2272" s="22">
        <f t="shared" si="1311"/>
        <v>1.21048488689626</v>
      </c>
      <c r="BD2272" s="22">
        <f t="shared" si="1312"/>
        <v>-1.74596051056884</v>
      </c>
      <c r="BE2272" s="22">
        <f t="shared" si="1313"/>
        <v>0.426336046359636</v>
      </c>
      <c r="BF2272" s="22">
        <f t="shared" si="1314"/>
        <v>1.82557078928999</v>
      </c>
      <c r="BG2272" s="22">
        <f t="shared" si="1315"/>
        <v>-6.08839393095958</v>
      </c>
      <c r="BH2272" s="22">
        <f t="shared" si="1316"/>
        <v>-0.679111222147425</v>
      </c>
      <c r="BI2272" s="22">
        <f t="shared" si="1317"/>
        <v>-6.38469925588155</v>
      </c>
      <c r="BJ2272" s="22" t="e">
        <f t="shared" si="1301"/>
        <v>#VALUE!</v>
      </c>
      <c r="BK2272" s="22">
        <f t="shared" si="1318"/>
        <v>-2.54139532511589</v>
      </c>
      <c r="BL2272" s="22">
        <f t="shared" si="1319"/>
        <v>0.184892442320016</v>
      </c>
      <c r="BM2272" s="22">
        <f t="shared" si="1320"/>
        <v>3.59122144681771</v>
      </c>
      <c r="BN2272" s="22">
        <f t="shared" si="1321"/>
        <v>0.0871883199992486</v>
      </c>
      <c r="BO2272" s="22">
        <f t="shared" si="1322"/>
        <v>0.199564008877989</v>
      </c>
      <c r="BP2272" s="22">
        <f t="shared" si="1323"/>
        <v>-0.0109840439790064</v>
      </c>
      <c r="BQ2272" s="22">
        <f t="shared" si="1324"/>
        <v>0.129786558433655</v>
      </c>
      <c r="BR2272" s="25">
        <f t="shared" si="1325"/>
        <v>0.0956236147468208</v>
      </c>
      <c r="BS2272" s="10" t="e">
        <f t="shared" si="1326"/>
        <v>#VALUE!</v>
      </c>
      <c r="BT2272" s="10">
        <f t="shared" si="1327"/>
        <v>-0.208193149542401</v>
      </c>
      <c r="BU2272" s="10">
        <f t="shared" si="1328"/>
        <v>0.0998285830097792</v>
      </c>
      <c r="BV2272" s="10">
        <f t="shared" si="1329"/>
        <v>0.113331452814066</v>
      </c>
      <c r="BW2272" s="10">
        <f t="shared" si="1330"/>
        <v>0.0572690800221525</v>
      </c>
      <c r="BX2272" s="10">
        <f t="shared" si="1331"/>
        <v>0.0816715331233236</v>
      </c>
      <c r="BY2272" s="10">
        <f t="shared" si="1332"/>
        <v>0.0978541205476879</v>
      </c>
      <c r="BZ2272" s="10">
        <f t="shared" si="1333"/>
        <v>0.100727182572312</v>
      </c>
      <c r="CA2272" s="10">
        <f t="shared" si="1334"/>
        <v>0.0887163521533879</v>
      </c>
      <c r="CB2272" s="10">
        <f t="shared" si="1335"/>
        <v>0.0889539874995566</v>
      </c>
    </row>
    <row r="2273" spans="1:80">
      <c r="A2273" s="13" t="s">
        <v>4563</v>
      </c>
      <c r="B2273" s="13" t="s">
        <v>4564</v>
      </c>
      <c r="C2273" s="13">
        <v>20.1</v>
      </c>
      <c r="D2273" s="13">
        <v>467335090.53</v>
      </c>
      <c r="E2273" s="13">
        <v>448575530.91</v>
      </c>
      <c r="F2273" s="13">
        <v>259995387.17</v>
      </c>
      <c r="G2273" s="13">
        <v>170787524.38</v>
      </c>
      <c r="H2273" s="13">
        <v>125352901.45</v>
      </c>
      <c r="I2273" s="13">
        <v>156820865.12</v>
      </c>
      <c r="J2273" s="13">
        <v>101113780.41</v>
      </c>
      <c r="K2273" s="13">
        <v>60710617.45</v>
      </c>
      <c r="L2273" s="13">
        <v>45922613.95</v>
      </c>
      <c r="M2273" s="13">
        <v>20452470.93</v>
      </c>
      <c r="N2273" s="13">
        <v>538973828.3</v>
      </c>
      <c r="O2273" s="13">
        <v>526960643.49</v>
      </c>
      <c r="P2273" s="13">
        <v>214864025.55</v>
      </c>
      <c r="Q2273" s="13">
        <v>322169454.49</v>
      </c>
      <c r="R2273" s="13">
        <v>231658065.08</v>
      </c>
      <c r="S2273" s="13">
        <v>-196771045.85</v>
      </c>
      <c r="T2273" s="13">
        <v>-54720302.75</v>
      </c>
      <c r="U2273" s="13">
        <v>-160008631.55</v>
      </c>
      <c r="V2273" s="13">
        <v>97540555.57</v>
      </c>
      <c r="W2273" s="13">
        <v>-22171768.02</v>
      </c>
      <c r="X2273" s="16">
        <v>3436401576.53</v>
      </c>
      <c r="Y2273" s="16">
        <v>2940194972.87</v>
      </c>
      <c r="Z2273" s="16">
        <v>1611978592.45</v>
      </c>
      <c r="AA2273" s="16">
        <v>1654020988.88</v>
      </c>
      <c r="AB2273" s="16">
        <v>1924539259.53</v>
      </c>
      <c r="AC2273" s="16">
        <v>1830270689.58</v>
      </c>
      <c r="AD2273" s="16">
        <v>1347283818.89</v>
      </c>
      <c r="AE2273" s="16">
        <v>591832823.86</v>
      </c>
      <c r="AF2273" s="16">
        <v>594785712.8</v>
      </c>
      <c r="AG2273" s="16">
        <v>507206837.3</v>
      </c>
      <c r="AH2273" s="13">
        <v>18.4735</v>
      </c>
      <c r="AI2273" s="13">
        <v>21.8583</v>
      </c>
      <c r="AJ2273" s="13">
        <v>24.5528</v>
      </c>
      <c r="AK2273" s="13">
        <v>18.2422</v>
      </c>
      <c r="AL2273" s="13">
        <v>14.8615</v>
      </c>
      <c r="AM2273" s="13">
        <v>19.1428</v>
      </c>
      <c r="AN2273" s="13" t="s">
        <v>28</v>
      </c>
      <c r="AO2273" s="13" t="s">
        <v>28</v>
      </c>
      <c r="AP2273" s="13" t="s">
        <v>28</v>
      </c>
      <c r="AQ2273" s="13" t="s">
        <v>28</v>
      </c>
      <c r="AR2273" s="9">
        <f t="shared" si="1299"/>
        <v>0.168766564203611</v>
      </c>
      <c r="AS2273" s="9">
        <f t="shared" si="1302"/>
        <v>0.823966513352564</v>
      </c>
      <c r="AT2273" s="9">
        <f t="shared" si="1303"/>
        <v>-0.0254182968128286</v>
      </c>
      <c r="AU2273" s="9">
        <f t="shared" si="1304"/>
        <v>-0.14056261482349</v>
      </c>
      <c r="AV2273" s="9">
        <f t="shared" si="1305"/>
        <v>0.0515052612090031</v>
      </c>
      <c r="AW2273" s="9">
        <f t="shared" si="1306"/>
        <v>0.358489327874451</v>
      </c>
      <c r="AX2273" s="9">
        <f t="shared" si="1307"/>
        <v>1.27646011605586</v>
      </c>
      <c r="AY2273" s="9">
        <f t="shared" si="1308"/>
        <v>-0.00496462654776791</v>
      </c>
      <c r="AZ2273" s="9">
        <f t="shared" si="1309"/>
        <v>0.17266895684255</v>
      </c>
      <c r="BA2273" s="22">
        <f t="shared" si="1300"/>
        <v>0.022797119592154</v>
      </c>
      <c r="BB2273" s="22">
        <f t="shared" si="1310"/>
        <v>1.45253081403975</v>
      </c>
      <c r="BC2273" s="22">
        <f t="shared" si="1311"/>
        <v>-0.333071392847799</v>
      </c>
      <c r="BD2273" s="22">
        <f t="shared" si="1312"/>
        <v>0.390711151708632</v>
      </c>
      <c r="BE2273" s="22">
        <f t="shared" si="1313"/>
        <v>-2.17729752403001</v>
      </c>
      <c r="BF2273" s="22">
        <f t="shared" si="1314"/>
        <v>2.59594219989947</v>
      </c>
      <c r="BG2273" s="22">
        <f t="shared" si="1315"/>
        <v>-0.658016556857429</v>
      </c>
      <c r="BH2273" s="22">
        <f t="shared" si="1316"/>
        <v>-2.64043182463903</v>
      </c>
      <c r="BI2273" s="22">
        <f t="shared" si="1317"/>
        <v>-5.39931337374691</v>
      </c>
      <c r="BJ2273" s="22">
        <f t="shared" si="1301"/>
        <v>0.0418202918512819</v>
      </c>
      <c r="BK2273" s="22">
        <f t="shared" si="1318"/>
        <v>0.72532111354997</v>
      </c>
      <c r="BL2273" s="22">
        <f t="shared" si="1319"/>
        <v>0.522332430977298</v>
      </c>
      <c r="BM2273" s="22">
        <f t="shared" si="1320"/>
        <v>0.362453699949839</v>
      </c>
      <c r="BN2273" s="22">
        <f t="shared" si="1321"/>
        <v>-0.200661842070062</v>
      </c>
      <c r="BO2273" s="22">
        <f t="shared" si="1322"/>
        <v>0.550934644952615</v>
      </c>
      <c r="BP2273" s="22">
        <f t="shared" si="1323"/>
        <v>0.665504069255682</v>
      </c>
      <c r="BQ2273" s="22">
        <f t="shared" si="1324"/>
        <v>0.322020073075566</v>
      </c>
      <c r="BR2273" s="25">
        <f t="shared" si="1325"/>
        <v>1.2453332952861</v>
      </c>
      <c r="BS2273" s="10">
        <f t="shared" si="1326"/>
        <v>0.135995482519218</v>
      </c>
      <c r="BT2273" s="10">
        <f t="shared" si="1327"/>
        <v>0.152566593388919</v>
      </c>
      <c r="BU2273" s="10">
        <f t="shared" si="1328"/>
        <v>0.161289602968511</v>
      </c>
      <c r="BV2273" s="10">
        <f t="shared" si="1329"/>
        <v>0.103255959584677</v>
      </c>
      <c r="BW2273" s="10">
        <f t="shared" si="1330"/>
        <v>0.0651339799015651</v>
      </c>
      <c r="BX2273" s="10">
        <f t="shared" si="1331"/>
        <v>0.0856817879523527</v>
      </c>
      <c r="BY2273" s="10">
        <f t="shared" si="1332"/>
        <v>0.0750500963436981</v>
      </c>
      <c r="BZ2273" s="10">
        <f t="shared" si="1333"/>
        <v>0.102580686643972</v>
      </c>
      <c r="CA2273" s="10">
        <f t="shared" si="1334"/>
        <v>0.0772086702180786</v>
      </c>
      <c r="CB2273" s="10">
        <f t="shared" si="1335"/>
        <v>0.0403237287550658</v>
      </c>
    </row>
    <row r="2274" spans="1:80">
      <c r="A2274" s="13" t="s">
        <v>4565</v>
      </c>
      <c r="B2274" s="13" t="s">
        <v>4566</v>
      </c>
      <c r="C2274" s="13">
        <v>13.19</v>
      </c>
      <c r="D2274" s="13" t="s">
        <v>28</v>
      </c>
      <c r="E2274" s="13">
        <v>65553563.9</v>
      </c>
      <c r="F2274" s="13">
        <v>45935814.22</v>
      </c>
      <c r="G2274" s="13">
        <v>30818475.17</v>
      </c>
      <c r="H2274" s="13">
        <v>21350498.91</v>
      </c>
      <c r="I2274" s="13">
        <v>-174918466.87</v>
      </c>
      <c r="J2274" s="13">
        <v>18008085.38</v>
      </c>
      <c r="K2274" s="13">
        <v>19219662.15</v>
      </c>
      <c r="L2274" s="13">
        <v>24046699.15</v>
      </c>
      <c r="M2274" s="13">
        <v>14134720.13</v>
      </c>
      <c r="N2274" s="13" t="s">
        <v>28</v>
      </c>
      <c r="O2274" s="13">
        <v>11672156.23</v>
      </c>
      <c r="P2274" s="13">
        <v>184936880.67</v>
      </c>
      <c r="Q2274" s="13">
        <v>80759594.99</v>
      </c>
      <c r="R2274" s="13">
        <v>60057255.95</v>
      </c>
      <c r="S2274" s="13">
        <v>74005692.08</v>
      </c>
      <c r="T2274" s="13">
        <v>23147322.42</v>
      </c>
      <c r="U2274" s="13">
        <v>71353365.31</v>
      </c>
      <c r="V2274" s="13">
        <v>67837153.6</v>
      </c>
      <c r="W2274" s="13">
        <v>54821061.25</v>
      </c>
      <c r="X2274" s="16" t="s">
        <v>28</v>
      </c>
      <c r="Y2274" s="16">
        <v>936756205.71</v>
      </c>
      <c r="Z2274" s="16">
        <v>1180095857.95</v>
      </c>
      <c r="AA2274" s="16">
        <v>984325864.3</v>
      </c>
      <c r="AB2274" s="16">
        <v>804765586.86</v>
      </c>
      <c r="AC2274" s="16">
        <v>786940122.75</v>
      </c>
      <c r="AD2274" s="16">
        <v>716028565.33</v>
      </c>
      <c r="AE2274" s="16">
        <v>705260903.48</v>
      </c>
      <c r="AF2274" s="16">
        <v>653623608.32</v>
      </c>
      <c r="AG2274" s="16">
        <v>507049283.14</v>
      </c>
      <c r="AH2274" s="13" t="s">
        <v>28</v>
      </c>
      <c r="AI2274" s="13">
        <v>27.7357</v>
      </c>
      <c r="AJ2274" s="13">
        <v>21.5696</v>
      </c>
      <c r="AK2274" s="13">
        <v>23.9119</v>
      </c>
      <c r="AL2274" s="13">
        <v>25.3336</v>
      </c>
      <c r="AM2274" s="13">
        <v>27.4371</v>
      </c>
      <c r="AN2274" s="13">
        <v>29.5528</v>
      </c>
      <c r="AO2274" s="13">
        <v>27.0114</v>
      </c>
      <c r="AP2274" s="13">
        <v>26.343</v>
      </c>
      <c r="AQ2274" s="13">
        <v>24.208</v>
      </c>
      <c r="AR2274" s="9" t="e">
        <f t="shared" si="1299"/>
        <v>#VALUE!</v>
      </c>
      <c r="AS2274" s="9">
        <f t="shared" si="1302"/>
        <v>-0.206203293233074</v>
      </c>
      <c r="AT2274" s="9">
        <f t="shared" si="1303"/>
        <v>0.198887381455958</v>
      </c>
      <c r="AU2274" s="9">
        <f t="shared" si="1304"/>
        <v>0.223121217372876</v>
      </c>
      <c r="AV2274" s="9">
        <f t="shared" si="1305"/>
        <v>0.0226516142647652</v>
      </c>
      <c r="AW2274" s="9">
        <f t="shared" si="1306"/>
        <v>0.0990345369633662</v>
      </c>
      <c r="AX2274" s="9">
        <f t="shared" si="1307"/>
        <v>0.0152676290389396</v>
      </c>
      <c r="AY2274" s="9">
        <f t="shared" si="1308"/>
        <v>0.0790015759876278</v>
      </c>
      <c r="AZ2274" s="9">
        <f t="shared" si="1309"/>
        <v>0.289073133625809</v>
      </c>
      <c r="BA2274" s="22" t="e">
        <f t="shared" si="1300"/>
        <v>#VALUE!</v>
      </c>
      <c r="BB2274" s="22">
        <f t="shared" si="1310"/>
        <v>-0.936885729943571</v>
      </c>
      <c r="BC2274" s="22">
        <f t="shared" si="1311"/>
        <v>1.28996790651191</v>
      </c>
      <c r="BD2274" s="22">
        <f t="shared" si="1312"/>
        <v>0.344710038987387</v>
      </c>
      <c r="BE2274" s="22">
        <f t="shared" si="1313"/>
        <v>-0.18847788241642</v>
      </c>
      <c r="BF2274" s="22">
        <f t="shared" si="1314"/>
        <v>2.19715994520631</v>
      </c>
      <c r="BG2274" s="22">
        <f t="shared" si="1315"/>
        <v>-0.675595925722147</v>
      </c>
      <c r="BH2274" s="22">
        <f t="shared" si="1316"/>
        <v>0.0518331257047319</v>
      </c>
      <c r="BI2274" s="22">
        <f t="shared" si="1317"/>
        <v>0.237428682575896</v>
      </c>
      <c r="BJ2274" s="22" t="e">
        <f t="shared" si="1301"/>
        <v>#VALUE!</v>
      </c>
      <c r="BK2274" s="22">
        <f t="shared" si="1318"/>
        <v>0.427068726507054</v>
      </c>
      <c r="BL2274" s="22">
        <f t="shared" si="1319"/>
        <v>0.490528456278585</v>
      </c>
      <c r="BM2274" s="22">
        <f t="shared" si="1320"/>
        <v>0.443454567497973</v>
      </c>
      <c r="BN2274" s="22">
        <f t="shared" si="1321"/>
        <v>-1.12205971897677</v>
      </c>
      <c r="BO2274" s="22">
        <f t="shared" si="1322"/>
        <v>-10.7133294949982</v>
      </c>
      <c r="BP2274" s="22">
        <f t="shared" si="1323"/>
        <v>-0.0630384010158056</v>
      </c>
      <c r="BQ2274" s="22">
        <f t="shared" si="1324"/>
        <v>-0.200735950073214</v>
      </c>
      <c r="BR2274" s="25">
        <f t="shared" si="1325"/>
        <v>0.701250461900726</v>
      </c>
      <c r="BS2274" s="10" t="e">
        <f t="shared" si="1326"/>
        <v>#VALUE!</v>
      </c>
      <c r="BT2274" s="10">
        <f t="shared" si="1327"/>
        <v>0.0699793217279139</v>
      </c>
      <c r="BU2274" s="10">
        <f t="shared" si="1328"/>
        <v>0.0389254939846982</v>
      </c>
      <c r="BV2274" s="10">
        <f t="shared" si="1329"/>
        <v>0.0313092201350581</v>
      </c>
      <c r="BW2274" s="10">
        <f t="shared" si="1330"/>
        <v>0.0265300843607198</v>
      </c>
      <c r="BX2274" s="10">
        <f t="shared" si="1331"/>
        <v>-0.222276716885065</v>
      </c>
      <c r="BY2274" s="10">
        <f t="shared" si="1332"/>
        <v>0.0251499538593136</v>
      </c>
      <c r="BZ2274" s="10">
        <f t="shared" si="1333"/>
        <v>0.0272518468770402</v>
      </c>
      <c r="CA2274" s="10">
        <f t="shared" si="1334"/>
        <v>0.0367898265055127</v>
      </c>
      <c r="CB2274" s="10">
        <f t="shared" si="1335"/>
        <v>0.0278764226673747</v>
      </c>
    </row>
    <row r="2275" spans="1:80">
      <c r="A2275" s="13" t="s">
        <v>4567</v>
      </c>
      <c r="B2275" s="13" t="s">
        <v>4568</v>
      </c>
      <c r="C2275" s="13">
        <v>23.72</v>
      </c>
      <c r="D2275" s="13" t="s">
        <v>28</v>
      </c>
      <c r="E2275" s="13">
        <v>115615358.39</v>
      </c>
      <c r="F2275" s="13">
        <v>134884756.84</v>
      </c>
      <c r="G2275" s="13">
        <v>79007772.38</v>
      </c>
      <c r="H2275" s="13">
        <v>56444665.01</v>
      </c>
      <c r="I2275" s="13">
        <v>73673765.76</v>
      </c>
      <c r="J2275" s="13">
        <v>67275036.55</v>
      </c>
      <c r="K2275" s="13">
        <v>55685594.56</v>
      </c>
      <c r="L2275" s="13">
        <v>9062770.74</v>
      </c>
      <c r="M2275" s="13">
        <v>16043316.92</v>
      </c>
      <c r="N2275" s="13" t="s">
        <v>28</v>
      </c>
      <c r="O2275" s="13">
        <v>212655028.9</v>
      </c>
      <c r="P2275" s="13">
        <v>16838123.07</v>
      </c>
      <c r="Q2275" s="13">
        <v>96865083.35</v>
      </c>
      <c r="R2275" s="13">
        <v>27163700.36</v>
      </c>
      <c r="S2275" s="13">
        <v>75644379.39</v>
      </c>
      <c r="T2275" s="13">
        <v>67097518.52</v>
      </c>
      <c r="U2275" s="13">
        <v>31326934.94</v>
      </c>
      <c r="V2275" s="13">
        <v>27248297.81</v>
      </c>
      <c r="W2275" s="13">
        <v>13501553.2</v>
      </c>
      <c r="X2275" s="16" t="s">
        <v>28</v>
      </c>
      <c r="Y2275" s="16">
        <v>2881552747.12</v>
      </c>
      <c r="Z2275" s="16">
        <v>2232754482.14</v>
      </c>
      <c r="AA2275" s="16">
        <v>1716238572.56</v>
      </c>
      <c r="AB2275" s="16">
        <v>1412258319.87</v>
      </c>
      <c r="AC2275" s="16">
        <v>1015351672.8</v>
      </c>
      <c r="AD2275" s="16">
        <v>790946391.35</v>
      </c>
      <c r="AE2275" s="16">
        <v>648220008.7</v>
      </c>
      <c r="AF2275" s="16">
        <v>491127817.18</v>
      </c>
      <c r="AG2275" s="16">
        <v>506531182.43</v>
      </c>
      <c r="AH2275" s="13" t="s">
        <v>28</v>
      </c>
      <c r="AI2275" s="13">
        <v>20.0498</v>
      </c>
      <c r="AJ2275" s="13">
        <v>24.6997</v>
      </c>
      <c r="AK2275" s="13">
        <v>23.8009</v>
      </c>
      <c r="AL2275" s="13">
        <v>23.3101</v>
      </c>
      <c r="AM2275" s="13">
        <v>24.8145</v>
      </c>
      <c r="AN2275" s="13">
        <v>26.8873</v>
      </c>
      <c r="AO2275" s="13">
        <v>23.4453</v>
      </c>
      <c r="AP2275" s="13">
        <v>19.0442</v>
      </c>
      <c r="AQ2275" s="13">
        <v>15.3527</v>
      </c>
      <c r="AR2275" s="9" t="e">
        <f t="shared" si="1299"/>
        <v>#VALUE!</v>
      </c>
      <c r="AS2275" s="9">
        <f t="shared" si="1302"/>
        <v>0.290582000918504</v>
      </c>
      <c r="AT2275" s="9">
        <f t="shared" si="1303"/>
        <v>0.300958105614389</v>
      </c>
      <c r="AU2275" s="9">
        <f t="shared" si="1304"/>
        <v>0.215244087015173</v>
      </c>
      <c r="AV2275" s="9">
        <f t="shared" si="1305"/>
        <v>0.390905592320998</v>
      </c>
      <c r="AW2275" s="9">
        <f t="shared" si="1306"/>
        <v>0.283717435093144</v>
      </c>
      <c r="AX2275" s="9">
        <f t="shared" si="1307"/>
        <v>0.220182007242011</v>
      </c>
      <c r="AY2275" s="9">
        <f t="shared" si="1308"/>
        <v>0.319860097564837</v>
      </c>
      <c r="AZ2275" s="9">
        <f t="shared" si="1309"/>
        <v>-0.0304095103801999</v>
      </c>
      <c r="BA2275" s="22" t="e">
        <f t="shared" si="1300"/>
        <v>#VALUE!</v>
      </c>
      <c r="BB2275" s="22">
        <f t="shared" si="1310"/>
        <v>11.629378465518</v>
      </c>
      <c r="BC2275" s="22">
        <f t="shared" si="1311"/>
        <v>-0.82616932244657</v>
      </c>
      <c r="BD2275" s="22">
        <f t="shared" si="1312"/>
        <v>2.56597525617824</v>
      </c>
      <c r="BE2275" s="22">
        <f t="shared" si="1313"/>
        <v>-0.640902594759195</v>
      </c>
      <c r="BF2275" s="22">
        <f t="shared" si="1314"/>
        <v>0.127379686440303</v>
      </c>
      <c r="BG2275" s="22">
        <f t="shared" si="1315"/>
        <v>1.141847539458</v>
      </c>
      <c r="BH2275" s="22">
        <f t="shared" si="1316"/>
        <v>0.149684107184969</v>
      </c>
      <c r="BI2275" s="22">
        <f t="shared" si="1317"/>
        <v>1.01816023729774</v>
      </c>
      <c r="BJ2275" s="22" t="e">
        <f t="shared" si="1301"/>
        <v>#VALUE!</v>
      </c>
      <c r="BK2275" s="22">
        <f t="shared" si="1318"/>
        <v>-0.142858236181997</v>
      </c>
      <c r="BL2275" s="22">
        <f t="shared" si="1319"/>
        <v>0.707234019853782</v>
      </c>
      <c r="BM2275" s="22">
        <f t="shared" si="1320"/>
        <v>0.399738529159534</v>
      </c>
      <c r="BN2275" s="22">
        <f t="shared" si="1321"/>
        <v>-0.233856659453592</v>
      </c>
      <c r="BO2275" s="22">
        <f t="shared" si="1322"/>
        <v>0.0951129800612499</v>
      </c>
      <c r="BP2275" s="22">
        <f t="shared" si="1323"/>
        <v>0.208122802343659</v>
      </c>
      <c r="BQ2275" s="22">
        <f t="shared" si="1324"/>
        <v>5.14443376728296</v>
      </c>
      <c r="BR2275" s="25">
        <f t="shared" si="1325"/>
        <v>-0.435106170052521</v>
      </c>
      <c r="BS2275" s="10" t="e">
        <f t="shared" si="1326"/>
        <v>#VALUE!</v>
      </c>
      <c r="BT2275" s="10">
        <f t="shared" si="1327"/>
        <v>0.0401225896369772</v>
      </c>
      <c r="BU2275" s="10">
        <f t="shared" si="1328"/>
        <v>0.0604118177430412</v>
      </c>
      <c r="BV2275" s="10">
        <f t="shared" si="1329"/>
        <v>0.0460354251694444</v>
      </c>
      <c r="BW2275" s="10">
        <f t="shared" si="1330"/>
        <v>0.039967663292078</v>
      </c>
      <c r="BX2275" s="10">
        <f t="shared" si="1331"/>
        <v>0.0725598506740354</v>
      </c>
      <c r="BY2275" s="10">
        <f t="shared" si="1332"/>
        <v>0.0850563796557361</v>
      </c>
      <c r="BZ2275" s="10">
        <f t="shared" si="1333"/>
        <v>0.0859053929416295</v>
      </c>
      <c r="CA2275" s="10">
        <f t="shared" si="1334"/>
        <v>0.0184529778664084</v>
      </c>
      <c r="CB2275" s="10">
        <f t="shared" si="1335"/>
        <v>0.0316729107239456</v>
      </c>
    </row>
    <row r="2276" spans="1:80">
      <c r="A2276" s="13" t="s">
        <v>4569</v>
      </c>
      <c r="B2276" s="13" t="s">
        <v>4570</v>
      </c>
      <c r="C2276" s="13">
        <v>6.03</v>
      </c>
      <c r="D2276" s="13" t="s">
        <v>28</v>
      </c>
      <c r="E2276" s="13">
        <v>81511054.57</v>
      </c>
      <c r="F2276" s="13">
        <v>123329752.18</v>
      </c>
      <c r="G2276" s="13">
        <v>209691371.55</v>
      </c>
      <c r="H2276" s="13">
        <v>278245862.87</v>
      </c>
      <c r="I2276" s="13">
        <v>254571467.03</v>
      </c>
      <c r="J2276" s="13">
        <v>152055870.13</v>
      </c>
      <c r="K2276" s="13">
        <v>80914680.77</v>
      </c>
      <c r="L2276" s="13">
        <v>6563968.21</v>
      </c>
      <c r="M2276" s="13">
        <v>25400234.24</v>
      </c>
      <c r="N2276" s="13" t="s">
        <v>28</v>
      </c>
      <c r="O2276" s="13">
        <v>300931960.3</v>
      </c>
      <c r="P2276" s="13">
        <v>348474804.04</v>
      </c>
      <c r="Q2276" s="13">
        <v>387288733.86</v>
      </c>
      <c r="R2276" s="13">
        <v>137259288.26</v>
      </c>
      <c r="S2276" s="13">
        <v>199384045.46</v>
      </c>
      <c r="T2276" s="13">
        <v>350892342.12</v>
      </c>
      <c r="U2276" s="13">
        <v>61851813.57</v>
      </c>
      <c r="V2276" s="13">
        <v>81100448.73</v>
      </c>
      <c r="W2276" s="13">
        <v>97409369.13</v>
      </c>
      <c r="X2276" s="16" t="s">
        <v>28</v>
      </c>
      <c r="Y2276" s="16">
        <v>932832501.86</v>
      </c>
      <c r="Z2276" s="16">
        <v>589813575.1</v>
      </c>
      <c r="AA2276" s="16">
        <v>803702809.28</v>
      </c>
      <c r="AB2276" s="16">
        <v>744658323.71</v>
      </c>
      <c r="AC2276" s="16">
        <v>703871692.07</v>
      </c>
      <c r="AD2276" s="16">
        <v>519930623.86</v>
      </c>
      <c r="AE2276" s="16">
        <v>632532576.62</v>
      </c>
      <c r="AF2276" s="16">
        <v>541521083.36</v>
      </c>
      <c r="AG2276" s="16">
        <v>506380782.66</v>
      </c>
      <c r="AH2276" s="13" t="s">
        <v>28</v>
      </c>
      <c r="AI2276" s="13">
        <v>55.8371</v>
      </c>
      <c r="AJ2276" s="13">
        <v>67.7725</v>
      </c>
      <c r="AK2276" s="13">
        <v>69.3316</v>
      </c>
      <c r="AL2276" s="13">
        <v>55.3107</v>
      </c>
      <c r="AM2276" s="13">
        <v>66.5736</v>
      </c>
      <c r="AN2276" s="13">
        <v>69.1456</v>
      </c>
      <c r="AO2276" s="13">
        <v>38.5714</v>
      </c>
      <c r="AP2276" s="13">
        <v>38.3587</v>
      </c>
      <c r="AQ2276" s="13">
        <v>53.4792</v>
      </c>
      <c r="AR2276" s="9" t="e">
        <f t="shared" si="1299"/>
        <v>#VALUE!</v>
      </c>
      <c r="AS2276" s="9">
        <f t="shared" si="1302"/>
        <v>0.581571773253681</v>
      </c>
      <c r="AT2276" s="9">
        <f t="shared" si="1303"/>
        <v>-0.266129758052748</v>
      </c>
      <c r="AU2276" s="9">
        <f t="shared" si="1304"/>
        <v>0.0792907078186294</v>
      </c>
      <c r="AV2276" s="9">
        <f t="shared" si="1305"/>
        <v>0.0579461173101756</v>
      </c>
      <c r="AW2276" s="9">
        <f t="shared" si="1306"/>
        <v>0.353780023273892</v>
      </c>
      <c r="AX2276" s="9">
        <f t="shared" si="1307"/>
        <v>-0.17801763406669</v>
      </c>
      <c r="AY2276" s="9">
        <f t="shared" si="1308"/>
        <v>0.168066389392075</v>
      </c>
      <c r="AZ2276" s="9">
        <f t="shared" si="1309"/>
        <v>0.0693950124161688</v>
      </c>
      <c r="BA2276" s="22" t="e">
        <f t="shared" si="1300"/>
        <v>#VALUE!</v>
      </c>
      <c r="BB2276" s="22">
        <f t="shared" si="1310"/>
        <v>-0.13643122311518</v>
      </c>
      <c r="BC2276" s="22">
        <f t="shared" si="1311"/>
        <v>-0.100219620212425</v>
      </c>
      <c r="BD2276" s="22">
        <f t="shared" si="1312"/>
        <v>1.82158489068068</v>
      </c>
      <c r="BE2276" s="22">
        <f t="shared" si="1313"/>
        <v>-0.311583392024531</v>
      </c>
      <c r="BF2276" s="22">
        <f t="shared" si="1314"/>
        <v>-0.43178000336122</v>
      </c>
      <c r="BG2276" s="22">
        <f t="shared" si="1315"/>
        <v>4.67311323414765</v>
      </c>
      <c r="BH2276" s="22">
        <f t="shared" si="1316"/>
        <v>-0.237343140037149</v>
      </c>
      <c r="BI2276" s="22">
        <f t="shared" si="1317"/>
        <v>-0.167426609428448</v>
      </c>
      <c r="BJ2276" s="22" t="e">
        <f t="shared" si="1301"/>
        <v>#VALUE!</v>
      </c>
      <c r="BK2276" s="22">
        <f t="shared" si="1318"/>
        <v>-0.339080366827994</v>
      </c>
      <c r="BL2276" s="22">
        <f t="shared" si="1319"/>
        <v>-0.411851087298589</v>
      </c>
      <c r="BM2276" s="22">
        <f t="shared" si="1320"/>
        <v>-0.246380990584681</v>
      </c>
      <c r="BN2276" s="22">
        <f t="shared" si="1321"/>
        <v>0.0929970515399909</v>
      </c>
      <c r="BO2276" s="22">
        <f t="shared" si="1322"/>
        <v>0.674196904153417</v>
      </c>
      <c r="BP2276" s="22">
        <f t="shared" si="1323"/>
        <v>0.879212383747998</v>
      </c>
      <c r="BQ2276" s="22">
        <f t="shared" si="1324"/>
        <v>11.3270982096971</v>
      </c>
      <c r="BR2276" s="25">
        <f t="shared" si="1325"/>
        <v>-0.741578437900264</v>
      </c>
      <c r="BS2276" s="10" t="e">
        <f t="shared" si="1326"/>
        <v>#VALUE!</v>
      </c>
      <c r="BT2276" s="10">
        <f t="shared" si="1327"/>
        <v>0.0873801613981855</v>
      </c>
      <c r="BU2276" s="10">
        <f t="shared" si="1328"/>
        <v>0.209099548376943</v>
      </c>
      <c r="BV2276" s="10">
        <f t="shared" si="1329"/>
        <v>0.260906605188867</v>
      </c>
      <c r="BW2276" s="10">
        <f t="shared" si="1330"/>
        <v>0.373655747892184</v>
      </c>
      <c r="BX2276" s="10">
        <f t="shared" si="1331"/>
        <v>0.361673114429899</v>
      </c>
      <c r="BY2276" s="10">
        <f t="shared" si="1332"/>
        <v>0.292454152827404</v>
      </c>
      <c r="BZ2276" s="10">
        <f t="shared" si="1333"/>
        <v>0.127921760492362</v>
      </c>
      <c r="CA2276" s="10">
        <f t="shared" si="1334"/>
        <v>0.0121213530030488</v>
      </c>
      <c r="CB2276" s="10">
        <f t="shared" si="1335"/>
        <v>0.0501603439739034</v>
      </c>
    </row>
    <row r="2277" spans="1:80">
      <c r="A2277" s="13" t="s">
        <v>4571</v>
      </c>
      <c r="B2277" s="13" t="s">
        <v>4572</v>
      </c>
      <c r="C2277" s="13">
        <v>5.5</v>
      </c>
      <c r="D2277" s="13" t="s">
        <v>28</v>
      </c>
      <c r="E2277" s="13">
        <v>177636979.44</v>
      </c>
      <c r="F2277" s="13">
        <v>169601154.89</v>
      </c>
      <c r="G2277" s="13">
        <v>64161660.67</v>
      </c>
      <c r="H2277" s="13">
        <v>35916005.04</v>
      </c>
      <c r="I2277" s="13">
        <v>68003274.8</v>
      </c>
      <c r="J2277" s="13">
        <v>103395241.38</v>
      </c>
      <c r="K2277" s="13">
        <v>67773661.18</v>
      </c>
      <c r="L2277" s="13">
        <v>60209202.9</v>
      </c>
      <c r="M2277" s="13">
        <v>73236846.42</v>
      </c>
      <c r="N2277" s="13" t="s">
        <v>28</v>
      </c>
      <c r="O2277" s="13">
        <v>222209108.7</v>
      </c>
      <c r="P2277" s="13">
        <v>309194838.97</v>
      </c>
      <c r="Q2277" s="13">
        <v>172150716.93</v>
      </c>
      <c r="R2277" s="13">
        <v>54380762.98</v>
      </c>
      <c r="S2277" s="13">
        <v>-199905927.77</v>
      </c>
      <c r="T2277" s="13">
        <v>148870583.81</v>
      </c>
      <c r="U2277" s="13">
        <v>114680112.81</v>
      </c>
      <c r="V2277" s="13">
        <v>84861935.35</v>
      </c>
      <c r="W2277" s="13">
        <v>80977089.25</v>
      </c>
      <c r="X2277" s="16" t="s">
        <v>28</v>
      </c>
      <c r="Y2277" s="16">
        <v>1795970214.16</v>
      </c>
      <c r="Z2277" s="16">
        <v>1449498108.94</v>
      </c>
      <c r="AA2277" s="16">
        <v>1245810742.75</v>
      </c>
      <c r="AB2277" s="16">
        <v>1048780336.92</v>
      </c>
      <c r="AC2277" s="16">
        <v>635085675.75</v>
      </c>
      <c r="AD2277" s="16">
        <v>538793260.45</v>
      </c>
      <c r="AE2277" s="16">
        <v>483762770.35</v>
      </c>
      <c r="AF2277" s="16">
        <v>541628106.93</v>
      </c>
      <c r="AG2277" s="16">
        <v>506347981.66</v>
      </c>
      <c r="AH2277" s="13" t="s">
        <v>28</v>
      </c>
      <c r="AI2277" s="13">
        <v>23.9079</v>
      </c>
      <c r="AJ2277" s="13">
        <v>26.5988</v>
      </c>
      <c r="AK2277" s="13">
        <v>24.3932</v>
      </c>
      <c r="AL2277" s="13">
        <v>17.6168</v>
      </c>
      <c r="AM2277" s="13">
        <v>31.5223</v>
      </c>
      <c r="AN2277" s="13">
        <v>39.1356</v>
      </c>
      <c r="AO2277" s="13">
        <v>33.0033</v>
      </c>
      <c r="AP2277" s="13">
        <v>25.8844</v>
      </c>
      <c r="AQ2277" s="13">
        <v>31.1034</v>
      </c>
      <c r="AR2277" s="9" t="e">
        <f t="shared" si="1299"/>
        <v>#VALUE!</v>
      </c>
      <c r="AS2277" s="9">
        <f t="shared" si="1302"/>
        <v>0.23902901499704</v>
      </c>
      <c r="AT2277" s="9">
        <f t="shared" si="1303"/>
        <v>0.163497840563151</v>
      </c>
      <c r="AU2277" s="9">
        <f t="shared" si="1304"/>
        <v>0.187866227935421</v>
      </c>
      <c r="AV2277" s="9">
        <f t="shared" si="1305"/>
        <v>0.65139976693924</v>
      </c>
      <c r="AW2277" s="9">
        <f t="shared" si="1306"/>
        <v>0.178718670719037</v>
      </c>
      <c r="AX2277" s="9">
        <f t="shared" si="1307"/>
        <v>0.113755116087552</v>
      </c>
      <c r="AY2277" s="9">
        <f t="shared" si="1308"/>
        <v>-0.106835919036747</v>
      </c>
      <c r="AZ2277" s="9">
        <f t="shared" si="1309"/>
        <v>0.069675651030223</v>
      </c>
      <c r="BA2277" s="22" t="e">
        <f t="shared" si="1300"/>
        <v>#VALUE!</v>
      </c>
      <c r="BB2277" s="22">
        <f t="shared" si="1310"/>
        <v>-0.281329826072679</v>
      </c>
      <c r="BC2277" s="22">
        <f t="shared" si="1311"/>
        <v>0.796070585612054</v>
      </c>
      <c r="BD2277" s="22">
        <f t="shared" si="1312"/>
        <v>2.1656546818461</v>
      </c>
      <c r="BE2277" s="22">
        <f t="shared" si="1313"/>
        <v>-1.27203176807527</v>
      </c>
      <c r="BF2277" s="22">
        <f t="shared" si="1314"/>
        <v>-2.34281684570496</v>
      </c>
      <c r="BG2277" s="22">
        <f t="shared" si="1315"/>
        <v>0.298137751718523</v>
      </c>
      <c r="BH2277" s="22">
        <f t="shared" si="1316"/>
        <v>0.351372819121076</v>
      </c>
      <c r="BI2277" s="22">
        <f t="shared" si="1317"/>
        <v>0.0479746325285456</v>
      </c>
      <c r="BJ2277" s="22" t="e">
        <f t="shared" si="1301"/>
        <v>#VALUE!</v>
      </c>
      <c r="BK2277" s="22">
        <f t="shared" si="1318"/>
        <v>0.0473807183401074</v>
      </c>
      <c r="BL2277" s="22">
        <f t="shared" si="1319"/>
        <v>1.64334110306625</v>
      </c>
      <c r="BM2277" s="22">
        <f t="shared" si="1320"/>
        <v>0.786436453568334</v>
      </c>
      <c r="BN2277" s="22">
        <f t="shared" si="1321"/>
        <v>-0.4718488904302</v>
      </c>
      <c r="BO2277" s="22">
        <f t="shared" si="1322"/>
        <v>-0.342297828291022</v>
      </c>
      <c r="BP2277" s="22">
        <f t="shared" si="1323"/>
        <v>0.525596221006752</v>
      </c>
      <c r="BQ2277" s="22">
        <f t="shared" si="1324"/>
        <v>0.125636246880126</v>
      </c>
      <c r="BR2277" s="25">
        <f t="shared" si="1325"/>
        <v>-0.177883731438801</v>
      </c>
      <c r="BS2277" s="10" t="e">
        <f t="shared" si="1326"/>
        <v>#VALUE!</v>
      </c>
      <c r="BT2277" s="10">
        <f t="shared" si="1327"/>
        <v>0.0989086444972492</v>
      </c>
      <c r="BU2277" s="10">
        <f t="shared" si="1328"/>
        <v>0.117006813492173</v>
      </c>
      <c r="BV2277" s="10">
        <f t="shared" si="1329"/>
        <v>0.0515019324109934</v>
      </c>
      <c r="BW2277" s="10">
        <f t="shared" si="1330"/>
        <v>0.0342454981044707</v>
      </c>
      <c r="BX2277" s="10">
        <f t="shared" si="1331"/>
        <v>0.107077324204631</v>
      </c>
      <c r="BY2277" s="10">
        <f t="shared" si="1332"/>
        <v>0.1919015120821</v>
      </c>
      <c r="BZ2277" s="10">
        <f t="shared" si="1333"/>
        <v>0.140096893216826</v>
      </c>
      <c r="CA2277" s="10">
        <f t="shared" si="1334"/>
        <v>0.111163364917067</v>
      </c>
      <c r="CB2277" s="10">
        <f t="shared" si="1335"/>
        <v>0.144637381944136</v>
      </c>
    </row>
    <row r="2278" spans="1:80">
      <c r="A2278" s="13" t="s">
        <v>4573</v>
      </c>
      <c r="B2278" s="13" t="s">
        <v>4574</v>
      </c>
      <c r="C2278" s="13">
        <v>24.72</v>
      </c>
      <c r="D2278" s="13" t="s">
        <v>28</v>
      </c>
      <c r="E2278" s="13">
        <v>118399131.95</v>
      </c>
      <c r="F2278" s="13">
        <v>101451325.04</v>
      </c>
      <c r="G2278" s="13">
        <v>111454634.18</v>
      </c>
      <c r="H2278" s="13">
        <v>97078029.74</v>
      </c>
      <c r="I2278" s="13">
        <v>92515989.55</v>
      </c>
      <c r="J2278" s="13">
        <v>83791226.69</v>
      </c>
      <c r="K2278" s="13">
        <v>83951026.01</v>
      </c>
      <c r="L2278" s="13">
        <v>69396825.11</v>
      </c>
      <c r="M2278" s="13">
        <v>63759446.92</v>
      </c>
      <c r="N2278" s="13" t="s">
        <v>28</v>
      </c>
      <c r="O2278" s="13">
        <v>109478579.94</v>
      </c>
      <c r="P2278" s="13">
        <v>15210155.69</v>
      </c>
      <c r="Q2278" s="13">
        <v>41037711.07</v>
      </c>
      <c r="R2278" s="13">
        <v>100116463.17</v>
      </c>
      <c r="S2278" s="13">
        <v>99453351.22</v>
      </c>
      <c r="T2278" s="13">
        <v>-47543853.3</v>
      </c>
      <c r="U2278" s="13">
        <v>5505068.45</v>
      </c>
      <c r="V2278" s="13">
        <v>72914165.78</v>
      </c>
      <c r="W2278" s="13">
        <v>29083799.31</v>
      </c>
      <c r="X2278" s="16" t="s">
        <v>28</v>
      </c>
      <c r="Y2278" s="16">
        <v>1042944170.19</v>
      </c>
      <c r="Z2278" s="16">
        <v>916394496.48</v>
      </c>
      <c r="AA2278" s="16">
        <v>866905597.39</v>
      </c>
      <c r="AB2278" s="16">
        <v>864006673.37</v>
      </c>
      <c r="AC2278" s="16">
        <v>820122107.26</v>
      </c>
      <c r="AD2278" s="16">
        <v>761307125.09</v>
      </c>
      <c r="AE2278" s="16">
        <v>703237098.98</v>
      </c>
      <c r="AF2278" s="16">
        <v>619159034.47</v>
      </c>
      <c r="AG2278" s="16">
        <v>505621840.13</v>
      </c>
      <c r="AH2278" s="13" t="s">
        <v>28</v>
      </c>
      <c r="AI2278" s="13">
        <v>29.3888</v>
      </c>
      <c r="AJ2278" s="13">
        <v>29.4455</v>
      </c>
      <c r="AK2278" s="13">
        <v>31.8964</v>
      </c>
      <c r="AL2278" s="13">
        <v>31.7809</v>
      </c>
      <c r="AM2278" s="13">
        <v>31.5769</v>
      </c>
      <c r="AN2278" s="13">
        <v>31.5279</v>
      </c>
      <c r="AO2278" s="13">
        <v>32.1706</v>
      </c>
      <c r="AP2278" s="13">
        <v>29.5733</v>
      </c>
      <c r="AQ2278" s="13">
        <v>32.9436</v>
      </c>
      <c r="AR2278" s="9" t="e">
        <f t="shared" si="1299"/>
        <v>#VALUE!</v>
      </c>
      <c r="AS2278" s="9">
        <f t="shared" si="1302"/>
        <v>0.138095191749945</v>
      </c>
      <c r="AT2278" s="9">
        <f t="shared" si="1303"/>
        <v>0.0570868376429875</v>
      </c>
      <c r="AU2278" s="9">
        <f t="shared" si="1304"/>
        <v>0.00335521021926014</v>
      </c>
      <c r="AV2278" s="9">
        <f t="shared" si="1305"/>
        <v>0.0535097953359858</v>
      </c>
      <c r="AW2278" s="9">
        <f t="shared" si="1306"/>
        <v>0.0772552629965823</v>
      </c>
      <c r="AX2278" s="9">
        <f t="shared" si="1307"/>
        <v>0.0825753166239762</v>
      </c>
      <c r="AY2278" s="9">
        <f t="shared" si="1308"/>
        <v>0.135793971870201</v>
      </c>
      <c r="AZ2278" s="9">
        <f t="shared" si="1309"/>
        <v>0.224549624499623</v>
      </c>
      <c r="BA2278" s="22" t="e">
        <f t="shared" si="1300"/>
        <v>#VALUE!</v>
      </c>
      <c r="BB2278" s="22">
        <f t="shared" si="1310"/>
        <v>6.19772908123336</v>
      </c>
      <c r="BC2278" s="22">
        <f t="shared" si="1311"/>
        <v>-0.629361499620305</v>
      </c>
      <c r="BD2278" s="22">
        <f t="shared" si="1312"/>
        <v>-0.590100271517612</v>
      </c>
      <c r="BE2278" s="22">
        <f t="shared" si="1313"/>
        <v>0.00666756767736401</v>
      </c>
      <c r="BF2278" s="22">
        <f t="shared" si="1314"/>
        <v>-3.09182353379001</v>
      </c>
      <c r="BG2278" s="22">
        <f t="shared" si="1315"/>
        <v>-9.63637822705002</v>
      </c>
      <c r="BH2278" s="22">
        <f t="shared" si="1316"/>
        <v>-0.924499328887474</v>
      </c>
      <c r="BI2278" s="22">
        <f t="shared" si="1317"/>
        <v>1.50703716535857</v>
      </c>
      <c r="BJ2278" s="22" t="e">
        <f t="shared" si="1301"/>
        <v>#VALUE!</v>
      </c>
      <c r="BK2278" s="22">
        <f t="shared" si="1318"/>
        <v>0.167053578682367</v>
      </c>
      <c r="BL2278" s="22">
        <f t="shared" si="1319"/>
        <v>-0.0897522944074679</v>
      </c>
      <c r="BM2278" s="22">
        <f t="shared" si="1320"/>
        <v>0.148093286179213</v>
      </c>
      <c r="BN2278" s="22">
        <f t="shared" si="1321"/>
        <v>0.0493108295354119</v>
      </c>
      <c r="BO2278" s="22">
        <f t="shared" si="1322"/>
        <v>0.10412501648029</v>
      </c>
      <c r="BP2278" s="22">
        <f t="shared" si="1323"/>
        <v>-0.00190348263261217</v>
      </c>
      <c r="BQ2278" s="22">
        <f t="shared" si="1324"/>
        <v>0.209724304778069</v>
      </c>
      <c r="BR2278" s="25">
        <f t="shared" si="1325"/>
        <v>0.0884163596505676</v>
      </c>
      <c r="BS2278" s="10" t="e">
        <f t="shared" si="1326"/>
        <v>#VALUE!</v>
      </c>
      <c r="BT2278" s="10">
        <f t="shared" si="1327"/>
        <v>0.113523940527354</v>
      </c>
      <c r="BU2278" s="10">
        <f t="shared" si="1328"/>
        <v>0.110707043123555</v>
      </c>
      <c r="BV2278" s="10">
        <f t="shared" si="1329"/>
        <v>0.128566056691245</v>
      </c>
      <c r="BW2278" s="10">
        <f t="shared" si="1330"/>
        <v>0.112357962886275</v>
      </c>
      <c r="BX2278" s="10">
        <f t="shared" si="1331"/>
        <v>0.11280757917756</v>
      </c>
      <c r="BY2278" s="10">
        <f t="shared" si="1332"/>
        <v>0.110062317727677</v>
      </c>
      <c r="BZ2278" s="10">
        <f t="shared" si="1333"/>
        <v>0.119377982378583</v>
      </c>
      <c r="CA2278" s="10">
        <f t="shared" si="1334"/>
        <v>0.112082391189533</v>
      </c>
      <c r="CB2278" s="10">
        <f t="shared" si="1335"/>
        <v>0.126101053909394</v>
      </c>
    </row>
    <row r="2279" spans="1:80">
      <c r="A2279" s="13" t="s">
        <v>4575</v>
      </c>
      <c r="B2279" s="13" t="s">
        <v>4576</v>
      </c>
      <c r="C2279" s="13">
        <v>7.43</v>
      </c>
      <c r="D2279" s="13" t="s">
        <v>28</v>
      </c>
      <c r="E2279" s="13">
        <v>36927242.09</v>
      </c>
      <c r="F2279" s="13">
        <v>42595372.72</v>
      </c>
      <c r="G2279" s="13">
        <v>72665393.43</v>
      </c>
      <c r="H2279" s="13">
        <v>-74821134.03</v>
      </c>
      <c r="I2279" s="13">
        <v>5416388.85</v>
      </c>
      <c r="J2279" s="13">
        <v>4841885.85</v>
      </c>
      <c r="K2279" s="13">
        <v>6497280.96</v>
      </c>
      <c r="L2279" s="13">
        <v>-87657169.76</v>
      </c>
      <c r="M2279" s="13">
        <v>1560258.46</v>
      </c>
      <c r="N2279" s="13" t="s">
        <v>28</v>
      </c>
      <c r="O2279" s="13">
        <v>145374912.47</v>
      </c>
      <c r="P2279" s="13">
        <v>154988066.23</v>
      </c>
      <c r="Q2279" s="13">
        <v>79045976.01</v>
      </c>
      <c r="R2279" s="13">
        <v>321050568.95</v>
      </c>
      <c r="S2279" s="13">
        <v>121351679.03</v>
      </c>
      <c r="T2279" s="13">
        <v>67428894.36</v>
      </c>
      <c r="U2279" s="13">
        <v>133121445.03</v>
      </c>
      <c r="V2279" s="13">
        <v>95280411.69</v>
      </c>
      <c r="W2279" s="13">
        <v>11929988.55</v>
      </c>
      <c r="X2279" s="16" t="s">
        <v>28</v>
      </c>
      <c r="Y2279" s="16">
        <v>1044476897.11</v>
      </c>
      <c r="Z2279" s="16">
        <v>921048603.87</v>
      </c>
      <c r="AA2279" s="16">
        <v>1284867050.87</v>
      </c>
      <c r="AB2279" s="16">
        <v>1175291832.62</v>
      </c>
      <c r="AC2279" s="16">
        <v>553994879.04</v>
      </c>
      <c r="AD2279" s="16">
        <v>499295990.92</v>
      </c>
      <c r="AE2279" s="16">
        <v>555185320.48</v>
      </c>
      <c r="AF2279" s="16">
        <v>626305185.71</v>
      </c>
      <c r="AG2279" s="16">
        <v>505428670.74</v>
      </c>
      <c r="AH2279" s="13" t="s">
        <v>28</v>
      </c>
      <c r="AI2279" s="13">
        <v>32.1004</v>
      </c>
      <c r="AJ2279" s="13">
        <v>34.2014</v>
      </c>
      <c r="AK2279" s="13">
        <v>37.6795</v>
      </c>
      <c r="AL2279" s="13">
        <v>29.2588</v>
      </c>
      <c r="AM2279" s="13">
        <v>18.1482</v>
      </c>
      <c r="AN2279" s="13">
        <v>18.2734</v>
      </c>
      <c r="AO2279" s="13">
        <v>34.2837</v>
      </c>
      <c r="AP2279" s="13">
        <v>14.5253</v>
      </c>
      <c r="AQ2279" s="13">
        <v>16.2837</v>
      </c>
      <c r="AR2279" s="9" t="e">
        <f t="shared" si="1299"/>
        <v>#VALUE!</v>
      </c>
      <c r="AS2279" s="9">
        <f t="shared" si="1302"/>
        <v>0.134008447243052</v>
      </c>
      <c r="AT2279" s="9">
        <f t="shared" si="1303"/>
        <v>-0.283156492147303</v>
      </c>
      <c r="AU2279" s="9">
        <f t="shared" si="1304"/>
        <v>0.0932323489441182</v>
      </c>
      <c r="AV2279" s="9">
        <f t="shared" si="1305"/>
        <v>1.12148501202146</v>
      </c>
      <c r="AW2279" s="9">
        <f t="shared" si="1306"/>
        <v>0.109552027484162</v>
      </c>
      <c r="AX2279" s="9">
        <f t="shared" si="1307"/>
        <v>-0.100667880612692</v>
      </c>
      <c r="AY2279" s="9">
        <f t="shared" si="1308"/>
        <v>-0.113554648520715</v>
      </c>
      <c r="AZ2279" s="9">
        <f t="shared" si="1309"/>
        <v>0.239156426945516</v>
      </c>
      <c r="BA2279" s="22" t="e">
        <f t="shared" si="1300"/>
        <v>#VALUE!</v>
      </c>
      <c r="BB2279" s="22">
        <f t="shared" si="1310"/>
        <v>-0.0620251222809259</v>
      </c>
      <c r="BC2279" s="22">
        <f t="shared" si="1311"/>
        <v>0.960733158768166</v>
      </c>
      <c r="BD2279" s="22">
        <f t="shared" si="1312"/>
        <v>-0.753789640465298</v>
      </c>
      <c r="BE2279" s="22">
        <f t="shared" si="1313"/>
        <v>1.64562115263878</v>
      </c>
      <c r="BF2279" s="22">
        <f t="shared" si="1314"/>
        <v>0.799698485075382</v>
      </c>
      <c r="BG2279" s="22">
        <f t="shared" si="1315"/>
        <v>-0.493478347197896</v>
      </c>
      <c r="BH2279" s="22">
        <f t="shared" si="1316"/>
        <v>0.397154385343316</v>
      </c>
      <c r="BI2279" s="22">
        <f t="shared" si="1317"/>
        <v>6.98663060661529</v>
      </c>
      <c r="BJ2279" s="22" t="e">
        <f t="shared" si="1301"/>
        <v>#VALUE!</v>
      </c>
      <c r="BK2279" s="22">
        <f t="shared" si="1318"/>
        <v>-0.133069163809397</v>
      </c>
      <c r="BL2279" s="22">
        <f t="shared" si="1319"/>
        <v>-0.413814875150536</v>
      </c>
      <c r="BM2279" s="22">
        <f t="shared" si="1320"/>
        <v>-1.97118807903746</v>
      </c>
      <c r="BN2279" s="22">
        <f t="shared" si="1321"/>
        <v>-14.8138409375834</v>
      </c>
      <c r="BO2279" s="22">
        <f t="shared" si="1322"/>
        <v>0.11865273527669</v>
      </c>
      <c r="BP2279" s="22">
        <f t="shared" si="1323"/>
        <v>-0.254782749921284</v>
      </c>
      <c r="BQ2279" s="22">
        <f t="shared" si="1324"/>
        <v>-1.07412150058905</v>
      </c>
      <c r="BR2279" s="25">
        <f t="shared" si="1325"/>
        <v>-57.1811853659169</v>
      </c>
      <c r="BS2279" s="10" t="e">
        <f t="shared" si="1326"/>
        <v>#VALUE!</v>
      </c>
      <c r="BT2279" s="10">
        <f t="shared" si="1327"/>
        <v>0.0353547715532773</v>
      </c>
      <c r="BU2279" s="10">
        <f t="shared" si="1328"/>
        <v>0.0462466069011186</v>
      </c>
      <c r="BV2279" s="10">
        <f t="shared" si="1329"/>
        <v>0.0565547955960092</v>
      </c>
      <c r="BW2279" s="10">
        <f t="shared" si="1330"/>
        <v>-0.0636617493233202</v>
      </c>
      <c r="BX2279" s="10">
        <f t="shared" si="1331"/>
        <v>0.00977696555496305</v>
      </c>
      <c r="BY2279" s="10">
        <f t="shared" si="1332"/>
        <v>0.00969742585170445</v>
      </c>
      <c r="BZ2279" s="10">
        <f t="shared" si="1333"/>
        <v>0.0117029048145268</v>
      </c>
      <c r="CA2279" s="10">
        <f t="shared" si="1334"/>
        <v>-0.139959195229445</v>
      </c>
      <c r="CB2279" s="10">
        <f t="shared" si="1335"/>
        <v>0.00308700030355544</v>
      </c>
    </row>
    <row r="2280" spans="1:80">
      <c r="A2280" s="13" t="s">
        <v>4577</v>
      </c>
      <c r="B2280" s="13" t="s">
        <v>4578</v>
      </c>
      <c r="C2280" s="13">
        <v>2.91</v>
      </c>
      <c r="D2280" s="13" t="s">
        <v>28</v>
      </c>
      <c r="E2280" s="13">
        <v>-315209174.78</v>
      </c>
      <c r="F2280" s="13">
        <v>184949177.64</v>
      </c>
      <c r="G2280" s="13">
        <v>251512180.24</v>
      </c>
      <c r="H2280" s="13">
        <v>222999792.45</v>
      </c>
      <c r="I2280" s="13">
        <v>236558035.1</v>
      </c>
      <c r="J2280" s="13">
        <v>248547994.37</v>
      </c>
      <c r="K2280" s="13">
        <v>227060150.6</v>
      </c>
      <c r="L2280" s="13">
        <v>130279725.72</v>
      </c>
      <c r="M2280" s="13">
        <v>70703158.74</v>
      </c>
      <c r="N2280" s="13" t="s">
        <v>28</v>
      </c>
      <c r="O2280" s="13">
        <v>215400637.85</v>
      </c>
      <c r="P2280" s="13">
        <v>-207957833.59</v>
      </c>
      <c r="Q2280" s="13">
        <v>147675900.01</v>
      </c>
      <c r="R2280" s="13">
        <v>114992664.95</v>
      </c>
      <c r="S2280" s="13">
        <v>150214423.25</v>
      </c>
      <c r="T2280" s="13">
        <v>-161497320.19</v>
      </c>
      <c r="U2280" s="13">
        <v>-109834961.84</v>
      </c>
      <c r="V2280" s="13">
        <v>-239202894.31</v>
      </c>
      <c r="W2280" s="13">
        <v>53482643.66</v>
      </c>
      <c r="X2280" s="16" t="s">
        <v>28</v>
      </c>
      <c r="Y2280" s="16">
        <v>5173885455.62</v>
      </c>
      <c r="Z2280" s="16">
        <v>5662781314.71</v>
      </c>
      <c r="AA2280" s="16">
        <v>4100278615.93</v>
      </c>
      <c r="AB2280" s="16">
        <v>3563817146.61</v>
      </c>
      <c r="AC2280" s="16">
        <v>2792637115.92</v>
      </c>
      <c r="AD2280" s="16">
        <v>2306980927.75</v>
      </c>
      <c r="AE2280" s="16">
        <v>1930795025.69</v>
      </c>
      <c r="AF2280" s="16">
        <v>1203886115.3</v>
      </c>
      <c r="AG2280" s="16">
        <v>504716532.71</v>
      </c>
      <c r="AH2280" s="13" t="s">
        <v>28</v>
      </c>
      <c r="AI2280" s="13">
        <v>9.7388</v>
      </c>
      <c r="AJ2280" s="13">
        <v>18.1412</v>
      </c>
      <c r="AK2280" s="13">
        <v>20.8135</v>
      </c>
      <c r="AL2280" s="13">
        <v>22.6266</v>
      </c>
      <c r="AM2280" s="13">
        <v>23.5274</v>
      </c>
      <c r="AN2280" s="13">
        <v>25.7981</v>
      </c>
      <c r="AO2280" s="13">
        <v>29.1683</v>
      </c>
      <c r="AP2280" s="13">
        <v>27.3846</v>
      </c>
      <c r="AQ2280" s="13">
        <v>26.1047</v>
      </c>
      <c r="AR2280" s="9" t="e">
        <f t="shared" si="1299"/>
        <v>#VALUE!</v>
      </c>
      <c r="AS2280" s="9">
        <f t="shared" si="1302"/>
        <v>-0.0863349354176919</v>
      </c>
      <c r="AT2280" s="9">
        <f t="shared" si="1303"/>
        <v>0.381072323404931</v>
      </c>
      <c r="AU2280" s="9">
        <f t="shared" si="1304"/>
        <v>0.15053002083182</v>
      </c>
      <c r="AV2280" s="9">
        <f t="shared" si="1305"/>
        <v>0.276147597657329</v>
      </c>
      <c r="AW2280" s="9">
        <f t="shared" si="1306"/>
        <v>0.210515909485069</v>
      </c>
      <c r="AX2280" s="9">
        <f t="shared" si="1307"/>
        <v>0.194834716815973</v>
      </c>
      <c r="AY2280" s="9">
        <f t="shared" si="1308"/>
        <v>0.603802054988282</v>
      </c>
      <c r="AZ2280" s="9">
        <f t="shared" si="1309"/>
        <v>1.38527180561317</v>
      </c>
      <c r="BA2280" s="22" t="e">
        <f t="shared" si="1300"/>
        <v>#VALUE!</v>
      </c>
      <c r="BB2280" s="22">
        <f t="shared" si="1310"/>
        <v>-2.03578996824267</v>
      </c>
      <c r="BC2280" s="22">
        <f t="shared" si="1311"/>
        <v>-2.4082042741972</v>
      </c>
      <c r="BD2280" s="22">
        <f t="shared" si="1312"/>
        <v>0.284220172427615</v>
      </c>
      <c r="BE2280" s="22">
        <f t="shared" si="1313"/>
        <v>-0.234476540520885</v>
      </c>
      <c r="BF2280" s="22">
        <f t="shared" si="1314"/>
        <v>-1.93013570177681</v>
      </c>
      <c r="BG2280" s="22">
        <f t="shared" si="1315"/>
        <v>0.47036351162263</v>
      </c>
      <c r="BH2280" s="22">
        <f t="shared" si="1316"/>
        <v>-0.540829294073436</v>
      </c>
      <c r="BI2280" s="22">
        <f t="shared" si="1317"/>
        <v>-5.47253310495759</v>
      </c>
      <c r="BJ2280" s="22" t="e">
        <f t="shared" si="1301"/>
        <v>#VALUE!</v>
      </c>
      <c r="BK2280" s="22">
        <f t="shared" si="1318"/>
        <v>-2.70430157517947</v>
      </c>
      <c r="BL2280" s="22">
        <f t="shared" si="1319"/>
        <v>-0.264651209084521</v>
      </c>
      <c r="BM2280" s="22">
        <f t="shared" si="1320"/>
        <v>0.127858360210774</v>
      </c>
      <c r="BN2280" s="22">
        <f t="shared" si="1321"/>
        <v>-0.0573146570323369</v>
      </c>
      <c r="BO2280" s="22">
        <f t="shared" si="1322"/>
        <v>-0.0482400161803406</v>
      </c>
      <c r="BP2280" s="22">
        <f t="shared" si="1323"/>
        <v>0.0946350282655014</v>
      </c>
      <c r="BQ2280" s="22">
        <f t="shared" si="1324"/>
        <v>0.742866354263</v>
      </c>
      <c r="BR2280" s="25">
        <f t="shared" si="1325"/>
        <v>0.842629495509298</v>
      </c>
      <c r="BS2280" s="10" t="e">
        <f t="shared" si="1326"/>
        <v>#VALUE!</v>
      </c>
      <c r="BT2280" s="10">
        <f t="shared" si="1327"/>
        <v>-0.0609231065286944</v>
      </c>
      <c r="BU2280" s="10">
        <f t="shared" si="1328"/>
        <v>0.0326604838437897</v>
      </c>
      <c r="BV2280" s="10">
        <f t="shared" si="1329"/>
        <v>0.061340265820681</v>
      </c>
      <c r="BW2280" s="10">
        <f t="shared" si="1330"/>
        <v>0.0625732980330159</v>
      </c>
      <c r="BX2280" s="10">
        <f t="shared" si="1331"/>
        <v>0.0847077601853289</v>
      </c>
      <c r="BY2280" s="10">
        <f t="shared" si="1332"/>
        <v>0.107737342506949</v>
      </c>
      <c r="BZ2280" s="10">
        <f t="shared" si="1333"/>
        <v>0.117599303695563</v>
      </c>
      <c r="CA2280" s="10">
        <f t="shared" si="1334"/>
        <v>0.108215988260264</v>
      </c>
      <c r="CB2280" s="10">
        <f t="shared" si="1335"/>
        <v>0.140084887571188</v>
      </c>
    </row>
    <row r="2281" spans="1:80">
      <c r="A2281" s="13" t="s">
        <v>4579</v>
      </c>
      <c r="B2281" s="13" t="s">
        <v>4580</v>
      </c>
      <c r="C2281" s="13">
        <v>15.11</v>
      </c>
      <c r="D2281" s="13" t="s">
        <v>28</v>
      </c>
      <c r="E2281" s="13">
        <v>28453502.07</v>
      </c>
      <c r="F2281" s="13">
        <v>91991339.23</v>
      </c>
      <c r="G2281" s="13">
        <v>2176039144.86</v>
      </c>
      <c r="H2281" s="13">
        <v>362837501.79</v>
      </c>
      <c r="I2281" s="13">
        <v>-310368160.58</v>
      </c>
      <c r="J2281" s="13">
        <v>562159877.38</v>
      </c>
      <c r="K2281" s="13">
        <v>-400635604.24</v>
      </c>
      <c r="L2281" s="13">
        <v>23510039.58</v>
      </c>
      <c r="M2281" s="13">
        <v>-288733368.79</v>
      </c>
      <c r="N2281" s="13" t="s">
        <v>28</v>
      </c>
      <c r="O2281" s="13">
        <v>100251756.17</v>
      </c>
      <c r="P2281" s="13">
        <v>58166557.08</v>
      </c>
      <c r="Q2281" s="13">
        <v>2134744427.38</v>
      </c>
      <c r="R2281" s="13">
        <v>428795290.14</v>
      </c>
      <c r="S2281" s="13">
        <v>-140538484.09</v>
      </c>
      <c r="T2281" s="13">
        <v>571257593.3</v>
      </c>
      <c r="U2281" s="13">
        <v>-261497296.97</v>
      </c>
      <c r="V2281" s="13">
        <v>70034625.38</v>
      </c>
      <c r="W2281" s="13">
        <v>-98285503.88</v>
      </c>
      <c r="X2281" s="16" t="s">
        <v>28</v>
      </c>
      <c r="Y2281" s="16">
        <v>2089921928.63</v>
      </c>
      <c r="Z2281" s="16">
        <v>1751036372.39</v>
      </c>
      <c r="AA2281" s="16">
        <v>3583534105.26</v>
      </c>
      <c r="AB2281" s="16">
        <v>1473118954.89</v>
      </c>
      <c r="AC2281" s="16">
        <v>656404863.44</v>
      </c>
      <c r="AD2281" s="16">
        <v>1611132544.74</v>
      </c>
      <c r="AE2281" s="16">
        <v>604290341.75</v>
      </c>
      <c r="AF2281" s="16">
        <v>841921368.35</v>
      </c>
      <c r="AG2281" s="16">
        <v>502875826.03</v>
      </c>
      <c r="AH2281" s="13" t="s">
        <v>28</v>
      </c>
      <c r="AI2281" s="13">
        <v>13.9585</v>
      </c>
      <c r="AJ2281" s="13">
        <v>13.5405</v>
      </c>
      <c r="AK2281" s="13">
        <v>65.3717</v>
      </c>
      <c r="AL2281" s="13">
        <v>37.0538</v>
      </c>
      <c r="AM2281" s="13">
        <v>-12.3192</v>
      </c>
      <c r="AN2281" s="13">
        <v>44.947</v>
      </c>
      <c r="AO2281" s="13">
        <v>-37.585</v>
      </c>
      <c r="AP2281" s="13">
        <v>9.2118</v>
      </c>
      <c r="AQ2281" s="13">
        <v>-34.0207</v>
      </c>
      <c r="AR2281" s="9" t="e">
        <f t="shared" si="1299"/>
        <v>#VALUE!</v>
      </c>
      <c r="AS2281" s="9">
        <f t="shared" si="1302"/>
        <v>0.193534275805735</v>
      </c>
      <c r="AT2281" s="9">
        <f t="shared" si="1303"/>
        <v>-0.511366064628829</v>
      </c>
      <c r="AU2281" s="9">
        <f t="shared" si="1304"/>
        <v>1.4326169270747</v>
      </c>
      <c r="AV2281" s="9">
        <f t="shared" si="1305"/>
        <v>1.24422309604757</v>
      </c>
      <c r="AW2281" s="9">
        <f t="shared" si="1306"/>
        <v>-0.592581711800795</v>
      </c>
      <c r="AX2281" s="9">
        <f t="shared" si="1307"/>
        <v>1.66615637124735</v>
      </c>
      <c r="AY2281" s="9">
        <f t="shared" si="1308"/>
        <v>-0.282248480123162</v>
      </c>
      <c r="AZ2281" s="9">
        <f t="shared" si="1309"/>
        <v>0.674213244642572</v>
      </c>
      <c r="BA2281" s="22" t="e">
        <f t="shared" si="1300"/>
        <v>#VALUE!</v>
      </c>
      <c r="BB2281" s="22">
        <f t="shared" si="1310"/>
        <v>0.723529141188771</v>
      </c>
      <c r="BC2281" s="22">
        <f t="shared" si="1311"/>
        <v>-0.972752449270291</v>
      </c>
      <c r="BD2281" s="22">
        <f t="shared" si="1312"/>
        <v>3.9784698583863</v>
      </c>
      <c r="BE2281" s="22">
        <f t="shared" si="1313"/>
        <v>-4.05108805546388</v>
      </c>
      <c r="BF2281" s="22">
        <f t="shared" si="1314"/>
        <v>-1.24601595801668</v>
      </c>
      <c r="BG2281" s="22">
        <f t="shared" si="1315"/>
        <v>-3.18456404681513</v>
      </c>
      <c r="BH2281" s="22">
        <f t="shared" si="1316"/>
        <v>-4.7338287390151</v>
      </c>
      <c r="BI2281" s="22">
        <f t="shared" si="1317"/>
        <v>-1.71256312085969</v>
      </c>
      <c r="BJ2281" s="22" t="e">
        <f t="shared" si="1301"/>
        <v>#VALUE!</v>
      </c>
      <c r="BK2281" s="22">
        <f t="shared" si="1318"/>
        <v>-0.690693685860366</v>
      </c>
      <c r="BL2281" s="22">
        <f t="shared" si="1319"/>
        <v>-0.95772532886309</v>
      </c>
      <c r="BM2281" s="22">
        <f t="shared" si="1320"/>
        <v>4.99728289971368</v>
      </c>
      <c r="BN2281" s="22">
        <f t="shared" si="1321"/>
        <v>-2.16905516697315</v>
      </c>
      <c r="BO2281" s="22">
        <f t="shared" si="1322"/>
        <v>-1.55209945260857</v>
      </c>
      <c r="BP2281" s="22">
        <f t="shared" si="1323"/>
        <v>-2.40317004138064</v>
      </c>
      <c r="BQ2281" s="22">
        <f t="shared" si="1324"/>
        <v>-18.0410433753936</v>
      </c>
      <c r="BR2281" s="25">
        <f t="shared" si="1325"/>
        <v>-1.08142474033578</v>
      </c>
      <c r="BS2281" s="10" t="e">
        <f t="shared" si="1326"/>
        <v>#VALUE!</v>
      </c>
      <c r="BT2281" s="10">
        <f t="shared" si="1327"/>
        <v>0.0136146243934825</v>
      </c>
      <c r="BU2281" s="10">
        <f t="shared" si="1328"/>
        <v>0.0525353674432476</v>
      </c>
      <c r="BV2281" s="10">
        <f t="shared" si="1329"/>
        <v>0.607232715231022</v>
      </c>
      <c r="BW2281" s="10">
        <f t="shared" si="1330"/>
        <v>0.246305636476651</v>
      </c>
      <c r="BX2281" s="10">
        <f t="shared" si="1331"/>
        <v>-0.472830379338543</v>
      </c>
      <c r="BY2281" s="10">
        <f t="shared" si="1332"/>
        <v>0.348922178510595</v>
      </c>
      <c r="BZ2281" s="10">
        <f t="shared" si="1333"/>
        <v>-0.662985284656008</v>
      </c>
      <c r="CA2281" s="10">
        <f t="shared" si="1334"/>
        <v>0.0279242699660599</v>
      </c>
      <c r="CB2281" s="10">
        <f t="shared" si="1335"/>
        <v>-0.574164344047779</v>
      </c>
    </row>
    <row r="2282" spans="1:80">
      <c r="A2282" s="13" t="s">
        <v>4581</v>
      </c>
      <c r="B2282" s="13" t="s">
        <v>4582</v>
      </c>
      <c r="C2282" s="13">
        <v>14.02</v>
      </c>
      <c r="D2282" s="13" t="s">
        <v>28</v>
      </c>
      <c r="E2282" s="13">
        <v>74201353.19</v>
      </c>
      <c r="F2282" s="13">
        <v>71927206.73</v>
      </c>
      <c r="G2282" s="13">
        <v>46296986.41</v>
      </c>
      <c r="H2282" s="13">
        <v>44961543.71</v>
      </c>
      <c r="I2282" s="13">
        <v>47097077.24</v>
      </c>
      <c r="J2282" s="13">
        <v>47459570.17</v>
      </c>
      <c r="K2282" s="13">
        <v>43263524.35</v>
      </c>
      <c r="L2282" s="13">
        <v>48608854.31</v>
      </c>
      <c r="M2282" s="13">
        <v>31090530.09</v>
      </c>
      <c r="N2282" s="13" t="s">
        <v>28</v>
      </c>
      <c r="O2282" s="13">
        <v>811324.36</v>
      </c>
      <c r="P2282" s="13">
        <v>-21024845.89</v>
      </c>
      <c r="Q2282" s="13">
        <v>61725366.24</v>
      </c>
      <c r="R2282" s="13">
        <v>19848858.51</v>
      </c>
      <c r="S2282" s="13">
        <v>19114017.77</v>
      </c>
      <c r="T2282" s="13">
        <v>81164169.47</v>
      </c>
      <c r="U2282" s="13">
        <v>56444377.37</v>
      </c>
      <c r="V2282" s="13">
        <v>37942966.7</v>
      </c>
      <c r="W2282" s="13">
        <v>12084654.81</v>
      </c>
      <c r="X2282" s="16" t="s">
        <v>28</v>
      </c>
      <c r="Y2282" s="16">
        <v>1210575302.11</v>
      </c>
      <c r="Z2282" s="16">
        <v>912517659.55</v>
      </c>
      <c r="AA2282" s="16">
        <v>747839588.77</v>
      </c>
      <c r="AB2282" s="16">
        <v>665384349.99</v>
      </c>
      <c r="AC2282" s="16">
        <v>609688957.86</v>
      </c>
      <c r="AD2282" s="16">
        <v>511577675.79</v>
      </c>
      <c r="AE2282" s="16">
        <v>507452047.24</v>
      </c>
      <c r="AF2282" s="16">
        <v>544331598.52</v>
      </c>
      <c r="AG2282" s="16">
        <v>502832517.79</v>
      </c>
      <c r="AH2282" s="13" t="s">
        <v>28</v>
      </c>
      <c r="AI2282" s="13">
        <v>21.5492</v>
      </c>
      <c r="AJ2282" s="13">
        <v>26.9869</v>
      </c>
      <c r="AK2282" s="13">
        <v>25.8438</v>
      </c>
      <c r="AL2282" s="13">
        <v>24.0575</v>
      </c>
      <c r="AM2282" s="13">
        <v>25.986</v>
      </c>
      <c r="AN2282" s="13">
        <v>29.4002</v>
      </c>
      <c r="AO2282" s="13">
        <v>27.3048</v>
      </c>
      <c r="AP2282" s="13">
        <v>26.2977</v>
      </c>
      <c r="AQ2282" s="13">
        <v>23.0392</v>
      </c>
      <c r="AR2282" s="9" t="e">
        <f t="shared" si="1299"/>
        <v>#VALUE!</v>
      </c>
      <c r="AS2282" s="9">
        <f t="shared" si="1302"/>
        <v>0.326632191104098</v>
      </c>
      <c r="AT2282" s="9">
        <f t="shared" si="1303"/>
        <v>0.220205072388388</v>
      </c>
      <c r="AU2282" s="9">
        <f t="shared" si="1304"/>
        <v>0.123921217535758</v>
      </c>
      <c r="AV2282" s="9">
        <f t="shared" si="1305"/>
        <v>0.0913505016155944</v>
      </c>
      <c r="AW2282" s="9">
        <f t="shared" si="1306"/>
        <v>0.191781789380259</v>
      </c>
      <c r="AX2282" s="9">
        <f t="shared" si="1307"/>
        <v>0.00813008553702571</v>
      </c>
      <c r="AY2282" s="9">
        <f t="shared" si="1308"/>
        <v>-0.0677519941525954</v>
      </c>
      <c r="AZ2282" s="9">
        <f t="shared" si="1309"/>
        <v>0.0825306225468326</v>
      </c>
      <c r="BA2282" s="22" t="e">
        <f t="shared" si="1300"/>
        <v>#VALUE!</v>
      </c>
      <c r="BB2282" s="22">
        <f t="shared" si="1310"/>
        <v>-1.0385888374281</v>
      </c>
      <c r="BC2282" s="22">
        <f t="shared" si="1311"/>
        <v>-1.34061921655112</v>
      </c>
      <c r="BD2282" s="22">
        <f t="shared" si="1312"/>
        <v>2.10976906852867</v>
      </c>
      <c r="BE2282" s="22">
        <f t="shared" si="1313"/>
        <v>0.0384451217343407</v>
      </c>
      <c r="BF2282" s="22">
        <f t="shared" si="1314"/>
        <v>-0.764501775909074</v>
      </c>
      <c r="BG2282" s="22">
        <f t="shared" si="1315"/>
        <v>0.437949593065021</v>
      </c>
      <c r="BH2282" s="22">
        <f t="shared" si="1316"/>
        <v>0.487611072067277</v>
      </c>
      <c r="BI2282" s="22">
        <f t="shared" si="1317"/>
        <v>2.13976421309133</v>
      </c>
      <c r="BJ2282" s="22" t="e">
        <f t="shared" si="1301"/>
        <v>#VALUE!</v>
      </c>
      <c r="BK2282" s="22">
        <f t="shared" si="1318"/>
        <v>0.0316173331815411</v>
      </c>
      <c r="BL2282" s="22">
        <f t="shared" si="1319"/>
        <v>0.553604506630781</v>
      </c>
      <c r="BM2282" s="22">
        <f t="shared" si="1320"/>
        <v>0.0297018872086231</v>
      </c>
      <c r="BN2282" s="22">
        <f t="shared" si="1321"/>
        <v>-0.0453432283943572</v>
      </c>
      <c r="BO2282" s="22">
        <f t="shared" si="1322"/>
        <v>-0.00763793116333653</v>
      </c>
      <c r="BP2282" s="22">
        <f t="shared" si="1323"/>
        <v>0.0969880721240871</v>
      </c>
      <c r="BQ2282" s="22">
        <f t="shared" si="1324"/>
        <v>-0.109966178711197</v>
      </c>
      <c r="BR2282" s="25">
        <f t="shared" si="1325"/>
        <v>0.563461741221151</v>
      </c>
      <c r="BS2282" s="10" t="e">
        <f t="shared" si="1326"/>
        <v>#VALUE!</v>
      </c>
      <c r="BT2282" s="10">
        <f t="shared" si="1327"/>
        <v>0.0612942896329283</v>
      </c>
      <c r="BU2282" s="10">
        <f t="shared" si="1328"/>
        <v>0.0788228106900093</v>
      </c>
      <c r="BV2282" s="10">
        <f t="shared" si="1329"/>
        <v>0.0619076431700365</v>
      </c>
      <c r="BW2282" s="10">
        <f t="shared" si="1330"/>
        <v>0.0675722891749343</v>
      </c>
      <c r="BX2282" s="10">
        <f t="shared" si="1331"/>
        <v>0.0772477123504255</v>
      </c>
      <c r="BY2282" s="10">
        <f t="shared" si="1332"/>
        <v>0.0927709953267818</v>
      </c>
      <c r="BZ2282" s="10">
        <f t="shared" si="1333"/>
        <v>0.0852563795639561</v>
      </c>
      <c r="CA2282" s="10">
        <f t="shared" si="1334"/>
        <v>0.0893000781916099</v>
      </c>
      <c r="CB2282" s="10">
        <f t="shared" si="1335"/>
        <v>0.0618307865741182</v>
      </c>
    </row>
    <row r="2283" spans="1:80">
      <c r="A2283" s="13" t="s">
        <v>4583</v>
      </c>
      <c r="B2283" s="13" t="s">
        <v>4584</v>
      </c>
      <c r="C2283" s="13">
        <v>15.92</v>
      </c>
      <c r="D2283" s="13" t="s">
        <v>28</v>
      </c>
      <c r="E2283" s="13">
        <v>58617687.86</v>
      </c>
      <c r="F2283" s="13">
        <v>102092298.28</v>
      </c>
      <c r="G2283" s="13">
        <v>94145453.41</v>
      </c>
      <c r="H2283" s="13">
        <v>90122187.88</v>
      </c>
      <c r="I2283" s="13">
        <v>78341547.02</v>
      </c>
      <c r="J2283" s="13">
        <v>69663598.2</v>
      </c>
      <c r="K2283" s="13">
        <v>60286592.28</v>
      </c>
      <c r="L2283" s="13">
        <v>60896331.89</v>
      </c>
      <c r="M2283" s="13">
        <v>45678173.68</v>
      </c>
      <c r="N2283" s="13" t="s">
        <v>28</v>
      </c>
      <c r="O2283" s="13">
        <v>23050185.86</v>
      </c>
      <c r="P2283" s="13">
        <v>31079033.69</v>
      </c>
      <c r="Q2283" s="13">
        <v>139369511.74</v>
      </c>
      <c r="R2283" s="13">
        <v>-277330249.54</v>
      </c>
      <c r="S2283" s="13">
        <v>-314242178.49</v>
      </c>
      <c r="T2283" s="13">
        <v>72375371.83</v>
      </c>
      <c r="U2283" s="13">
        <v>15973361.63</v>
      </c>
      <c r="V2283" s="13">
        <v>-94350545.36</v>
      </c>
      <c r="W2283" s="13">
        <v>-126947181.67</v>
      </c>
      <c r="X2283" s="16" t="s">
        <v>28</v>
      </c>
      <c r="Y2283" s="16">
        <v>556420186.5</v>
      </c>
      <c r="Z2283" s="16">
        <v>944172092.93</v>
      </c>
      <c r="AA2283" s="16">
        <v>919067448.16</v>
      </c>
      <c r="AB2283" s="16">
        <v>801762537.9</v>
      </c>
      <c r="AC2283" s="16">
        <v>678026061.73</v>
      </c>
      <c r="AD2283" s="16">
        <v>597827769</v>
      </c>
      <c r="AE2283" s="16">
        <v>526168684.8</v>
      </c>
      <c r="AF2283" s="16">
        <v>582786651.97</v>
      </c>
      <c r="AG2283" s="16">
        <v>502718238.87</v>
      </c>
      <c r="AH2283" s="13" t="s">
        <v>28</v>
      </c>
      <c r="AI2283" s="13">
        <v>21.909</v>
      </c>
      <c r="AJ2283" s="13">
        <v>23.4762</v>
      </c>
      <c r="AK2283" s="13">
        <v>25.3407</v>
      </c>
      <c r="AL2283" s="13">
        <v>27.6021</v>
      </c>
      <c r="AM2283" s="13">
        <v>28.4583</v>
      </c>
      <c r="AN2283" s="13">
        <v>25.6539</v>
      </c>
      <c r="AO2283" s="13">
        <v>27.1652</v>
      </c>
      <c r="AP2283" s="13">
        <v>26.2248</v>
      </c>
      <c r="AQ2283" s="13">
        <v>27.5602</v>
      </c>
      <c r="AR2283" s="9" t="e">
        <f t="shared" si="1299"/>
        <v>#VALUE!</v>
      </c>
      <c r="AS2283" s="9">
        <f t="shared" si="1302"/>
        <v>-0.410679270583723</v>
      </c>
      <c r="AT2283" s="9">
        <f t="shared" si="1303"/>
        <v>0.0273153453756416</v>
      </c>
      <c r="AU2283" s="9">
        <f t="shared" si="1304"/>
        <v>0.14630879433111</v>
      </c>
      <c r="AV2283" s="9">
        <f t="shared" si="1305"/>
        <v>0.182495162286658</v>
      </c>
      <c r="AW2283" s="9">
        <f t="shared" si="1306"/>
        <v>0.13414949403262</v>
      </c>
      <c r="AX2283" s="9">
        <f t="shared" si="1307"/>
        <v>0.136190325023311</v>
      </c>
      <c r="AY2283" s="9">
        <f t="shared" si="1308"/>
        <v>-0.0971504185598858</v>
      </c>
      <c r="AZ2283" s="9">
        <f t="shared" si="1309"/>
        <v>0.159270953208255</v>
      </c>
      <c r="BA2283" s="22" t="e">
        <f t="shared" si="1300"/>
        <v>#VALUE!</v>
      </c>
      <c r="BB2283" s="22">
        <f t="shared" si="1310"/>
        <v>-0.258336469212148</v>
      </c>
      <c r="BC2283" s="22">
        <f t="shared" si="1311"/>
        <v>-0.777002636358666</v>
      </c>
      <c r="BD2283" s="22">
        <f t="shared" si="1312"/>
        <v>-1.5025398851051</v>
      </c>
      <c r="BE2283" s="22">
        <f t="shared" si="1313"/>
        <v>-0.117463318028692</v>
      </c>
      <c r="BF2283" s="22">
        <f t="shared" si="1314"/>
        <v>-5.3418385362926</v>
      </c>
      <c r="BG2283" s="22">
        <f t="shared" si="1315"/>
        <v>3.5310044001051</v>
      </c>
      <c r="BH2283" s="22">
        <f t="shared" si="1316"/>
        <v>-1.16929803181373</v>
      </c>
      <c r="BI2283" s="22">
        <f t="shared" si="1317"/>
        <v>-0.256773217657838</v>
      </c>
      <c r="BJ2283" s="22" t="e">
        <f t="shared" si="1301"/>
        <v>#VALUE!</v>
      </c>
      <c r="BK2283" s="22">
        <f t="shared" si="1318"/>
        <v>-0.42583633782801</v>
      </c>
      <c r="BL2283" s="22">
        <f t="shared" si="1319"/>
        <v>0.0844102883587143</v>
      </c>
      <c r="BM2283" s="22">
        <f t="shared" si="1320"/>
        <v>0.0446423419653003</v>
      </c>
      <c r="BN2283" s="22">
        <f t="shared" si="1321"/>
        <v>0.150375392216757</v>
      </c>
      <c r="BO2283" s="22">
        <f t="shared" si="1322"/>
        <v>0.124569345314121</v>
      </c>
      <c r="BP2283" s="22">
        <f t="shared" si="1323"/>
        <v>0.155540486953528</v>
      </c>
      <c r="BQ2283" s="22">
        <f t="shared" si="1324"/>
        <v>-0.010012747748114</v>
      </c>
      <c r="BR2283" s="25">
        <f t="shared" si="1325"/>
        <v>0.333160391144605</v>
      </c>
      <c r="BS2283" s="10" t="e">
        <f t="shared" si="1326"/>
        <v>#VALUE!</v>
      </c>
      <c r="BT2283" s="10">
        <f t="shared" si="1327"/>
        <v>0.105347881479135</v>
      </c>
      <c r="BU2283" s="10">
        <f t="shared" si="1328"/>
        <v>0.108128908961058</v>
      </c>
      <c r="BV2283" s="10">
        <f t="shared" si="1329"/>
        <v>0.102435847987525</v>
      </c>
      <c r="BW2283" s="10">
        <f t="shared" si="1330"/>
        <v>0.112405087067364</v>
      </c>
      <c r="BX2283" s="10">
        <f t="shared" si="1331"/>
        <v>0.11554356306026</v>
      </c>
      <c r="BY2283" s="10">
        <f t="shared" si="1332"/>
        <v>0.116527872762632</v>
      </c>
      <c r="BZ2283" s="10">
        <f t="shared" si="1333"/>
        <v>0.114576549349217</v>
      </c>
      <c r="CA2283" s="10">
        <f t="shared" si="1334"/>
        <v>0.104491638036238</v>
      </c>
      <c r="CB2283" s="10">
        <f t="shared" si="1335"/>
        <v>0.0908623760750644</v>
      </c>
    </row>
    <row r="2284" spans="1:80">
      <c r="A2284" s="13" t="s">
        <v>4585</v>
      </c>
      <c r="B2284" s="13" t="s">
        <v>4586</v>
      </c>
      <c r="C2284" s="13">
        <v>25.36</v>
      </c>
      <c r="D2284" s="13" t="s">
        <v>28</v>
      </c>
      <c r="E2284" s="13">
        <v>142526366.01</v>
      </c>
      <c r="F2284" s="13">
        <v>155962816.48</v>
      </c>
      <c r="G2284" s="13">
        <v>150904871.05</v>
      </c>
      <c r="H2284" s="13">
        <v>96349245.16</v>
      </c>
      <c r="I2284" s="13">
        <v>44677400.47</v>
      </c>
      <c r="J2284" s="13">
        <v>78843436.05</v>
      </c>
      <c r="K2284" s="13">
        <v>77020188.98</v>
      </c>
      <c r="L2284" s="13">
        <v>72730060.07</v>
      </c>
      <c r="M2284" s="13">
        <v>69005229.74</v>
      </c>
      <c r="N2284" s="13" t="s">
        <v>28</v>
      </c>
      <c r="O2284" s="13">
        <v>220628551.71</v>
      </c>
      <c r="P2284" s="13">
        <v>228056650.17</v>
      </c>
      <c r="Q2284" s="13">
        <v>179751928.51</v>
      </c>
      <c r="R2284" s="13">
        <v>46595179.98</v>
      </c>
      <c r="S2284" s="13">
        <v>80153534.74</v>
      </c>
      <c r="T2284" s="13">
        <v>117244118.66</v>
      </c>
      <c r="U2284" s="13">
        <v>133418224.23</v>
      </c>
      <c r="V2284" s="13">
        <v>75215446.21</v>
      </c>
      <c r="W2284" s="13">
        <v>149207278.89</v>
      </c>
      <c r="X2284" s="16" t="s">
        <v>28</v>
      </c>
      <c r="Y2284" s="16">
        <v>1258147710.17</v>
      </c>
      <c r="Z2284" s="16">
        <v>1193373219.38</v>
      </c>
      <c r="AA2284" s="16">
        <v>1180205325.5</v>
      </c>
      <c r="AB2284" s="16">
        <v>848961518.25</v>
      </c>
      <c r="AC2284" s="16">
        <v>605320593.75</v>
      </c>
      <c r="AD2284" s="16">
        <v>578087830.73</v>
      </c>
      <c r="AE2284" s="16">
        <v>597166228.77</v>
      </c>
      <c r="AF2284" s="16">
        <v>636304955.95</v>
      </c>
      <c r="AG2284" s="16">
        <v>501727459.31</v>
      </c>
      <c r="AH2284" s="13" t="s">
        <v>28</v>
      </c>
      <c r="AI2284" s="13">
        <v>37.2945</v>
      </c>
      <c r="AJ2284" s="13">
        <v>36.4518</v>
      </c>
      <c r="AK2284" s="13">
        <v>38.3472</v>
      </c>
      <c r="AL2284" s="13">
        <v>32.5648</v>
      </c>
      <c r="AM2284" s="13">
        <v>34.0737</v>
      </c>
      <c r="AN2284" s="13">
        <v>37.4645</v>
      </c>
      <c r="AO2284" s="13">
        <v>32.9384</v>
      </c>
      <c r="AP2284" s="13">
        <v>33.0269</v>
      </c>
      <c r="AQ2284" s="13">
        <v>34.4041</v>
      </c>
      <c r="AR2284" s="9" t="e">
        <f t="shared" si="1299"/>
        <v>#VALUE!</v>
      </c>
      <c r="AS2284" s="9">
        <f t="shared" si="1302"/>
        <v>0.0542784853372632</v>
      </c>
      <c r="AT2284" s="9">
        <f t="shared" si="1303"/>
        <v>0.0111572906811122</v>
      </c>
      <c r="AU2284" s="9">
        <f t="shared" si="1304"/>
        <v>0.390175290786804</v>
      </c>
      <c r="AV2284" s="9">
        <f t="shared" si="1305"/>
        <v>0.402498984861276</v>
      </c>
      <c r="AW2284" s="9">
        <f t="shared" si="1306"/>
        <v>0.0471083485456023</v>
      </c>
      <c r="AX2284" s="9">
        <f t="shared" si="1307"/>
        <v>-0.0319482199777042</v>
      </c>
      <c r="AY2284" s="9">
        <f t="shared" si="1308"/>
        <v>-0.0615093860483393</v>
      </c>
      <c r="AZ2284" s="9">
        <f t="shared" si="1309"/>
        <v>0.268228286378979</v>
      </c>
      <c r="BA2284" s="22" t="e">
        <f t="shared" si="1300"/>
        <v>#VALUE!</v>
      </c>
      <c r="BB2284" s="22">
        <f t="shared" si="1310"/>
        <v>-0.0325712863644312</v>
      </c>
      <c r="BC2284" s="22">
        <f t="shared" si="1311"/>
        <v>0.268729921622581</v>
      </c>
      <c r="BD2284" s="22">
        <f t="shared" si="1312"/>
        <v>2.8577365424311</v>
      </c>
      <c r="BE2284" s="22">
        <f t="shared" si="1313"/>
        <v>-0.418675918271798</v>
      </c>
      <c r="BF2284" s="22">
        <f t="shared" si="1314"/>
        <v>-0.316353471235177</v>
      </c>
      <c r="BG2284" s="22">
        <f t="shared" si="1315"/>
        <v>-0.121228607735907</v>
      </c>
      <c r="BH2284" s="22">
        <f t="shared" si="1316"/>
        <v>0.773814169200021</v>
      </c>
      <c r="BI2284" s="22">
        <f t="shared" si="1317"/>
        <v>-0.495899618506876</v>
      </c>
      <c r="BJ2284" s="22" t="e">
        <f t="shared" si="1301"/>
        <v>#VALUE!</v>
      </c>
      <c r="BK2284" s="22">
        <f t="shared" si="1318"/>
        <v>-0.0861516275048997</v>
      </c>
      <c r="BL2284" s="22">
        <f t="shared" si="1319"/>
        <v>0.0335174431070824</v>
      </c>
      <c r="BM2284" s="22">
        <f t="shared" si="1320"/>
        <v>0.566227849521847</v>
      </c>
      <c r="BN2284" s="22">
        <f t="shared" si="1321"/>
        <v>1.15655441333693</v>
      </c>
      <c r="BO2284" s="22">
        <f t="shared" si="1322"/>
        <v>-0.433340266377191</v>
      </c>
      <c r="BP2284" s="22">
        <f t="shared" si="1323"/>
        <v>0.0236723266217049</v>
      </c>
      <c r="BQ2284" s="22">
        <f t="shared" si="1324"/>
        <v>0.0589870117784988</v>
      </c>
      <c r="BR2284" s="25">
        <f t="shared" si="1325"/>
        <v>0.0539789570157875</v>
      </c>
      <c r="BS2284" s="10" t="e">
        <f t="shared" si="1326"/>
        <v>#VALUE!</v>
      </c>
      <c r="BT2284" s="10">
        <f t="shared" si="1327"/>
        <v>0.113282697141135</v>
      </c>
      <c r="BU2284" s="10">
        <f t="shared" si="1328"/>
        <v>0.130690729393968</v>
      </c>
      <c r="BV2284" s="10">
        <f t="shared" si="1329"/>
        <v>0.127863235141791</v>
      </c>
      <c r="BW2284" s="10">
        <f t="shared" si="1330"/>
        <v>0.113490709636178</v>
      </c>
      <c r="BX2284" s="10">
        <f t="shared" si="1331"/>
        <v>0.0738078316371505</v>
      </c>
      <c r="BY2284" s="10">
        <f t="shared" si="1332"/>
        <v>0.136386604005204</v>
      </c>
      <c r="BZ2284" s="10">
        <f t="shared" si="1333"/>
        <v>0.128976129709546</v>
      </c>
      <c r="CA2284" s="10">
        <f t="shared" si="1334"/>
        <v>0.114300634294785</v>
      </c>
      <c r="CB2284" s="10">
        <f t="shared" si="1335"/>
        <v>0.137535286258598</v>
      </c>
    </row>
    <row r="2285" spans="1:80">
      <c r="A2285" s="13" t="s">
        <v>4587</v>
      </c>
      <c r="B2285" s="13" t="s">
        <v>4588</v>
      </c>
      <c r="C2285" s="13">
        <v>11.93</v>
      </c>
      <c r="D2285" s="13" t="s">
        <v>28</v>
      </c>
      <c r="E2285" s="13">
        <v>-36347133.77</v>
      </c>
      <c r="F2285" s="13">
        <v>44922656.72</v>
      </c>
      <c r="G2285" s="13">
        <v>71223451.05</v>
      </c>
      <c r="H2285" s="13">
        <v>64490140.15</v>
      </c>
      <c r="I2285" s="13">
        <v>85788219.04</v>
      </c>
      <c r="J2285" s="13">
        <v>104154561.58</v>
      </c>
      <c r="K2285" s="13">
        <v>134555779.4</v>
      </c>
      <c r="L2285" s="13">
        <v>137657756.18</v>
      </c>
      <c r="M2285" s="13">
        <v>97564833.64</v>
      </c>
      <c r="N2285" s="13" t="s">
        <v>28</v>
      </c>
      <c r="O2285" s="13">
        <v>91753339.36</v>
      </c>
      <c r="P2285" s="13">
        <v>145276366.65</v>
      </c>
      <c r="Q2285" s="13">
        <v>152846656.16</v>
      </c>
      <c r="R2285" s="13">
        <v>7449316.77</v>
      </c>
      <c r="S2285" s="13">
        <v>64439774.14</v>
      </c>
      <c r="T2285" s="13">
        <v>94907543.85</v>
      </c>
      <c r="U2285" s="13">
        <v>155646780.14</v>
      </c>
      <c r="V2285" s="13">
        <v>110358980.98</v>
      </c>
      <c r="W2285" s="13">
        <v>114180510.82</v>
      </c>
      <c r="X2285" s="16" t="s">
        <v>28</v>
      </c>
      <c r="Y2285" s="16">
        <v>1046656307.54</v>
      </c>
      <c r="Z2285" s="16">
        <v>1207882606.98</v>
      </c>
      <c r="AA2285" s="16">
        <v>1107809324.65</v>
      </c>
      <c r="AB2285" s="16">
        <v>896448419.64</v>
      </c>
      <c r="AC2285" s="16">
        <v>721688400.67</v>
      </c>
      <c r="AD2285" s="16">
        <v>605675852.29</v>
      </c>
      <c r="AE2285" s="16">
        <v>769749387.98</v>
      </c>
      <c r="AF2285" s="16">
        <v>620205542.24</v>
      </c>
      <c r="AG2285" s="16">
        <v>501437007.91</v>
      </c>
      <c r="AH2285" s="13" t="s">
        <v>28</v>
      </c>
      <c r="AI2285" s="13">
        <v>19.3432</v>
      </c>
      <c r="AJ2285" s="13">
        <v>22.0424</v>
      </c>
      <c r="AK2285" s="13">
        <v>24.1531</v>
      </c>
      <c r="AL2285" s="13">
        <v>25.2381</v>
      </c>
      <c r="AM2285" s="13">
        <v>30.417</v>
      </c>
      <c r="AN2285" s="13">
        <v>32.8097</v>
      </c>
      <c r="AO2285" s="13">
        <v>34.7333</v>
      </c>
      <c r="AP2285" s="13">
        <v>34.0082</v>
      </c>
      <c r="AQ2285" s="13">
        <v>37.8455</v>
      </c>
      <c r="AR2285" s="9" t="e">
        <f t="shared" si="1299"/>
        <v>#VALUE!</v>
      </c>
      <c r="AS2285" s="9">
        <f t="shared" si="1302"/>
        <v>-0.13347845105834</v>
      </c>
      <c r="AT2285" s="9">
        <f t="shared" si="1303"/>
        <v>0.0903343924836677</v>
      </c>
      <c r="AU2285" s="9">
        <f t="shared" si="1304"/>
        <v>0.235775868839034</v>
      </c>
      <c r="AV2285" s="9">
        <f t="shared" si="1305"/>
        <v>0.242154396284818</v>
      </c>
      <c r="AW2285" s="9">
        <f t="shared" si="1306"/>
        <v>0.191542304256259</v>
      </c>
      <c r="AX2285" s="9">
        <f t="shared" si="1307"/>
        <v>-0.213151888461473</v>
      </c>
      <c r="AY2285" s="9">
        <f t="shared" si="1308"/>
        <v>0.241119815214633</v>
      </c>
      <c r="AZ2285" s="9">
        <f t="shared" si="1309"/>
        <v>0.236856339792369</v>
      </c>
      <c r="BA2285" s="22" t="e">
        <f t="shared" si="1300"/>
        <v>#VALUE!</v>
      </c>
      <c r="BB2285" s="22">
        <f t="shared" si="1310"/>
        <v>-0.368422122085058</v>
      </c>
      <c r="BC2285" s="22">
        <f t="shared" si="1311"/>
        <v>-0.04952865636835</v>
      </c>
      <c r="BD2285" s="22">
        <f t="shared" si="1312"/>
        <v>19.518211384908</v>
      </c>
      <c r="BE2285" s="22">
        <f t="shared" si="1313"/>
        <v>-0.884398775920353</v>
      </c>
      <c r="BF2285" s="22">
        <f t="shared" si="1314"/>
        <v>-0.321025794937375</v>
      </c>
      <c r="BG2285" s="22">
        <f t="shared" si="1315"/>
        <v>-0.390237666563785</v>
      </c>
      <c r="BH2285" s="22">
        <f t="shared" si="1316"/>
        <v>0.410368043976478</v>
      </c>
      <c r="BI2285" s="22">
        <f t="shared" si="1317"/>
        <v>-0.0334691955094197</v>
      </c>
      <c r="BJ2285" s="22" t="e">
        <f t="shared" si="1301"/>
        <v>#VALUE!</v>
      </c>
      <c r="BK2285" s="22">
        <f t="shared" si="1318"/>
        <v>-1.80910472407163</v>
      </c>
      <c r="BL2285" s="22">
        <f t="shared" si="1319"/>
        <v>-0.369271552308472</v>
      </c>
      <c r="BM2285" s="22">
        <f t="shared" si="1320"/>
        <v>0.104408377533973</v>
      </c>
      <c r="BN2285" s="22">
        <f t="shared" si="1321"/>
        <v>-0.24826344605743</v>
      </c>
      <c r="BO2285" s="22">
        <f t="shared" si="1322"/>
        <v>-0.176337380345008</v>
      </c>
      <c r="BP2285" s="22">
        <f t="shared" si="1323"/>
        <v>-0.225937659129638</v>
      </c>
      <c r="BQ2285" s="22">
        <f t="shared" si="1324"/>
        <v>-0.022533977496654</v>
      </c>
      <c r="BR2285" s="25">
        <f t="shared" si="1325"/>
        <v>0.410936205640826</v>
      </c>
      <c r="BS2285" s="10" t="e">
        <f t="shared" si="1326"/>
        <v>#VALUE!</v>
      </c>
      <c r="BT2285" s="10">
        <f t="shared" si="1327"/>
        <v>-0.0347269046277743</v>
      </c>
      <c r="BU2285" s="10">
        <f t="shared" si="1328"/>
        <v>0.0371912439672573</v>
      </c>
      <c r="BV2285" s="10">
        <f t="shared" si="1329"/>
        <v>0.0642921570212475</v>
      </c>
      <c r="BW2285" s="10">
        <f t="shared" si="1330"/>
        <v>0.0719395993535225</v>
      </c>
      <c r="BX2285" s="10">
        <f t="shared" si="1331"/>
        <v>0.118871550326091</v>
      </c>
      <c r="BY2285" s="10">
        <f t="shared" si="1332"/>
        <v>0.171964196997787</v>
      </c>
      <c r="BZ2285" s="10">
        <f t="shared" si="1333"/>
        <v>0.174804659154203</v>
      </c>
      <c r="CA2285" s="10">
        <f t="shared" si="1334"/>
        <v>0.221955056516942</v>
      </c>
      <c r="CB2285" s="10">
        <f t="shared" si="1335"/>
        <v>0.194570468674923</v>
      </c>
    </row>
    <row r="2286" spans="1:80">
      <c r="A2286" s="13" t="s">
        <v>4589</v>
      </c>
      <c r="B2286" s="13" t="s">
        <v>4590</v>
      </c>
      <c r="C2286" s="13">
        <v>5.84</v>
      </c>
      <c r="D2286" s="13" t="s">
        <v>28</v>
      </c>
      <c r="E2286" s="13">
        <v>19680434.29</v>
      </c>
      <c r="F2286" s="13">
        <v>24469060.09</v>
      </c>
      <c r="G2286" s="13">
        <v>-65748679.34</v>
      </c>
      <c r="H2286" s="13">
        <v>6921812.73</v>
      </c>
      <c r="I2286" s="13">
        <v>-21412779.47</v>
      </c>
      <c r="J2286" s="13">
        <v>12764280.64</v>
      </c>
      <c r="K2286" s="13">
        <v>18186393.35</v>
      </c>
      <c r="L2286" s="13">
        <v>14865866.87</v>
      </c>
      <c r="M2286" s="13">
        <v>24470802.6</v>
      </c>
      <c r="N2286" s="13" t="s">
        <v>28</v>
      </c>
      <c r="O2286" s="13">
        <v>-20494833.05</v>
      </c>
      <c r="P2286" s="13">
        <v>17143768.53</v>
      </c>
      <c r="Q2286" s="13">
        <v>6804935.99</v>
      </c>
      <c r="R2286" s="13">
        <v>18892112.07</v>
      </c>
      <c r="S2286" s="13">
        <v>46943358.74</v>
      </c>
      <c r="T2286" s="13">
        <v>53232312.71</v>
      </c>
      <c r="U2286" s="13">
        <v>100640651.82</v>
      </c>
      <c r="V2286" s="13">
        <v>-6097695.83</v>
      </c>
      <c r="W2286" s="13">
        <v>71867490.88</v>
      </c>
      <c r="X2286" s="16" t="s">
        <v>28</v>
      </c>
      <c r="Y2286" s="16">
        <v>51224112.27</v>
      </c>
      <c r="Z2286" s="16">
        <v>91080411</v>
      </c>
      <c r="AA2286" s="16">
        <v>24064433.92</v>
      </c>
      <c r="AB2286" s="16">
        <v>19045648.3</v>
      </c>
      <c r="AC2286" s="16">
        <v>53935818.86</v>
      </c>
      <c r="AD2286" s="16">
        <v>250703064.46</v>
      </c>
      <c r="AE2286" s="16">
        <v>319383875.01</v>
      </c>
      <c r="AF2286" s="16">
        <v>404163124.81</v>
      </c>
      <c r="AG2286" s="16">
        <v>500877242.7</v>
      </c>
      <c r="AH2286" s="13" t="s">
        <v>28</v>
      </c>
      <c r="AI2286" s="13">
        <v>48.0837</v>
      </c>
      <c r="AJ2286" s="13">
        <v>55.6384</v>
      </c>
      <c r="AK2286" s="13">
        <v>69.0692</v>
      </c>
      <c r="AL2286" s="13">
        <v>18.2723</v>
      </c>
      <c r="AM2286" s="13">
        <v>4.9697</v>
      </c>
      <c r="AN2286" s="13">
        <v>22.7881</v>
      </c>
      <c r="AO2286" s="13">
        <v>21.8958</v>
      </c>
      <c r="AP2286" s="13">
        <v>20.8805</v>
      </c>
      <c r="AQ2286" s="13">
        <v>22.3523</v>
      </c>
      <c r="AR2286" s="9" t="e">
        <f t="shared" si="1299"/>
        <v>#VALUE!</v>
      </c>
      <c r="AS2286" s="9">
        <f t="shared" si="1302"/>
        <v>-0.437594629760729</v>
      </c>
      <c r="AT2286" s="9">
        <f t="shared" si="1303"/>
        <v>2.7848557461517</v>
      </c>
      <c r="AU2286" s="9">
        <f t="shared" si="1304"/>
        <v>0.263513509277602</v>
      </c>
      <c r="AV2286" s="9">
        <f t="shared" si="1305"/>
        <v>-0.646883115848554</v>
      </c>
      <c r="AW2286" s="9">
        <f t="shared" si="1306"/>
        <v>-0.784861748793639</v>
      </c>
      <c r="AX2286" s="9">
        <f t="shared" si="1307"/>
        <v>-0.215041571988722</v>
      </c>
      <c r="AY2286" s="9">
        <f t="shared" si="1308"/>
        <v>-0.209764930533569</v>
      </c>
      <c r="AZ2286" s="9">
        <f t="shared" si="1309"/>
        <v>-0.193089463136034</v>
      </c>
      <c r="BA2286" s="22" t="e">
        <f t="shared" si="1300"/>
        <v>#VALUE!</v>
      </c>
      <c r="BB2286" s="22">
        <f t="shared" si="1310"/>
        <v>-2.19546837173728</v>
      </c>
      <c r="BC2286" s="22">
        <f t="shared" si="1311"/>
        <v>1.51931370922418</v>
      </c>
      <c r="BD2286" s="22">
        <f t="shared" si="1312"/>
        <v>-0.639800147025065</v>
      </c>
      <c r="BE2286" s="22">
        <f t="shared" si="1313"/>
        <v>-0.597555169099943</v>
      </c>
      <c r="BF2286" s="22">
        <f t="shared" si="1314"/>
        <v>-0.118141663396461</v>
      </c>
      <c r="BG2286" s="22">
        <f t="shared" si="1315"/>
        <v>-0.47106550139194</v>
      </c>
      <c r="BH2286" s="22">
        <f t="shared" si="1316"/>
        <v>-17.5047018785127</v>
      </c>
      <c r="BI2286" s="22">
        <f t="shared" si="1317"/>
        <v>-1.08484637150032</v>
      </c>
      <c r="BJ2286" s="22" t="e">
        <f t="shared" si="1301"/>
        <v>#VALUE!</v>
      </c>
      <c r="BK2286" s="22">
        <f t="shared" si="1318"/>
        <v>-0.195701256296192</v>
      </c>
      <c r="BL2286" s="22">
        <f t="shared" si="1319"/>
        <v>-1.37216048041764</v>
      </c>
      <c r="BM2286" s="22">
        <f t="shared" si="1320"/>
        <v>-10.4987659887181</v>
      </c>
      <c r="BN2286" s="22">
        <f t="shared" si="1321"/>
        <v>-1.32325615363002</v>
      </c>
      <c r="BO2286" s="22">
        <f t="shared" si="1322"/>
        <v>-2.67755473840788</v>
      </c>
      <c r="BP2286" s="22">
        <f t="shared" si="1323"/>
        <v>-0.298141176518653</v>
      </c>
      <c r="BQ2286" s="22">
        <f t="shared" si="1324"/>
        <v>0.223365815733287</v>
      </c>
      <c r="BR2286" s="25">
        <f t="shared" si="1325"/>
        <v>-0.392505954422598</v>
      </c>
      <c r="BS2286" s="10" t="e">
        <f t="shared" si="1326"/>
        <v>#VALUE!</v>
      </c>
      <c r="BT2286" s="10">
        <f t="shared" si="1327"/>
        <v>0.384202544814546</v>
      </c>
      <c r="BU2286" s="10">
        <f t="shared" si="1328"/>
        <v>0.26865337805733</v>
      </c>
      <c r="BV2286" s="10">
        <f t="shared" si="1329"/>
        <v>-2.73219305962382</v>
      </c>
      <c r="BW2286" s="10">
        <f t="shared" si="1330"/>
        <v>0.363432770624038</v>
      </c>
      <c r="BX2286" s="10">
        <f t="shared" si="1331"/>
        <v>-0.397004809096913</v>
      </c>
      <c r="BY2286" s="10">
        <f t="shared" si="1332"/>
        <v>0.0509139394346596</v>
      </c>
      <c r="BZ2286" s="10">
        <f t="shared" si="1333"/>
        <v>0.0569421150314197</v>
      </c>
      <c r="CA2286" s="10">
        <f t="shared" si="1334"/>
        <v>0.0367818486087481</v>
      </c>
      <c r="CB2286" s="10">
        <f t="shared" si="1335"/>
        <v>0.0488558882573485</v>
      </c>
    </row>
    <row r="2287" spans="1:80">
      <c r="A2287" s="13" t="s">
        <v>4591</v>
      </c>
      <c r="B2287" s="13" t="s">
        <v>4592</v>
      </c>
      <c r="C2287" s="13">
        <v>9.02</v>
      </c>
      <c r="D2287" s="13" t="s">
        <v>28</v>
      </c>
      <c r="E2287" s="13">
        <v>379907787.3</v>
      </c>
      <c r="F2287" s="13">
        <v>721625102.15</v>
      </c>
      <c r="G2287" s="13">
        <v>780959203.28</v>
      </c>
      <c r="H2287" s="13">
        <v>670073623.85</v>
      </c>
      <c r="I2287" s="13">
        <v>607537815.13</v>
      </c>
      <c r="J2287" s="13">
        <v>4604646.79</v>
      </c>
      <c r="K2287" s="13">
        <v>18864536.34</v>
      </c>
      <c r="L2287" s="13">
        <v>37504227.28</v>
      </c>
      <c r="M2287" s="13">
        <v>55521025.53</v>
      </c>
      <c r="N2287" s="13" t="s">
        <v>28</v>
      </c>
      <c r="O2287" s="13">
        <v>567707650.56</v>
      </c>
      <c r="P2287" s="13">
        <v>580383967.84</v>
      </c>
      <c r="Q2287" s="13">
        <v>534615973.9</v>
      </c>
      <c r="R2287" s="13">
        <v>497158803.95</v>
      </c>
      <c r="S2287" s="13">
        <v>686266982.79</v>
      </c>
      <c r="T2287" s="13">
        <v>16729532.15</v>
      </c>
      <c r="U2287" s="13">
        <v>-802677.82</v>
      </c>
      <c r="V2287" s="13">
        <v>-35296990.98</v>
      </c>
      <c r="W2287" s="13">
        <v>-13345290.36</v>
      </c>
      <c r="X2287" s="16" t="s">
        <v>28</v>
      </c>
      <c r="Y2287" s="16">
        <v>3106666569.36</v>
      </c>
      <c r="Z2287" s="16">
        <v>3782688912.3</v>
      </c>
      <c r="AA2287" s="16">
        <v>4518631692.41</v>
      </c>
      <c r="AB2287" s="16">
        <v>3931881726.83</v>
      </c>
      <c r="AC2287" s="16">
        <v>3404858660.54</v>
      </c>
      <c r="AD2287" s="16">
        <v>178357925.41</v>
      </c>
      <c r="AE2287" s="16">
        <v>278157189.48</v>
      </c>
      <c r="AF2287" s="16">
        <v>470869196.92</v>
      </c>
      <c r="AG2287" s="16">
        <v>500424755.53</v>
      </c>
      <c r="AH2287" s="13" t="s">
        <v>28</v>
      </c>
      <c r="AI2287" s="13">
        <v>91.082</v>
      </c>
      <c r="AJ2287" s="13">
        <v>91.7667</v>
      </c>
      <c r="AK2287" s="13">
        <v>92.5594</v>
      </c>
      <c r="AL2287" s="13">
        <v>92.9354</v>
      </c>
      <c r="AM2287" s="13">
        <v>26.6622</v>
      </c>
      <c r="AN2287" s="13">
        <v>19.2262</v>
      </c>
      <c r="AO2287" s="13">
        <v>32.9755</v>
      </c>
      <c r="AP2287" s="13">
        <v>26.9595</v>
      </c>
      <c r="AQ2287" s="13">
        <v>27.3608</v>
      </c>
      <c r="AR2287" s="9" t="e">
        <f t="shared" si="1299"/>
        <v>#VALUE!</v>
      </c>
      <c r="AS2287" s="9">
        <f t="shared" si="1302"/>
        <v>-0.178714760482103</v>
      </c>
      <c r="AT2287" s="9">
        <f t="shared" si="1303"/>
        <v>-0.162868503167933</v>
      </c>
      <c r="AU2287" s="9">
        <f t="shared" si="1304"/>
        <v>0.149228793322086</v>
      </c>
      <c r="AV2287" s="9">
        <f t="shared" si="1305"/>
        <v>0.154785592834686</v>
      </c>
      <c r="AW2287" s="9">
        <f t="shared" si="1306"/>
        <v>18.0900328803056</v>
      </c>
      <c r="AX2287" s="9">
        <f t="shared" si="1307"/>
        <v>-0.358787289505511</v>
      </c>
      <c r="AY2287" s="9">
        <f t="shared" si="1308"/>
        <v>-0.409268664632445</v>
      </c>
      <c r="AZ2287" s="9">
        <f t="shared" si="1309"/>
        <v>-0.0590609442946076</v>
      </c>
      <c r="BA2287" s="22" t="e">
        <f t="shared" si="1300"/>
        <v>#VALUE!</v>
      </c>
      <c r="BB2287" s="22">
        <f t="shared" si="1310"/>
        <v>-0.0218412602387644</v>
      </c>
      <c r="BC2287" s="22">
        <f t="shared" si="1311"/>
        <v>0.0856091029344383</v>
      </c>
      <c r="BD2287" s="22">
        <f t="shared" si="1312"/>
        <v>0.0753424653297845</v>
      </c>
      <c r="BE2287" s="22">
        <f t="shared" si="1313"/>
        <v>-0.275560654355227</v>
      </c>
      <c r="BF2287" s="22">
        <f t="shared" si="1314"/>
        <v>40.0212895756323</v>
      </c>
      <c r="BG2287" s="22">
        <f t="shared" si="1315"/>
        <v>-21.8421507772571</v>
      </c>
      <c r="BH2287" s="22">
        <f t="shared" si="1316"/>
        <v>-0.977259313111001</v>
      </c>
      <c r="BI2287" s="22">
        <f t="shared" si="1317"/>
        <v>1.64490243582831</v>
      </c>
      <c r="BJ2287" s="22" t="e">
        <f t="shared" si="1301"/>
        <v>#VALUE!</v>
      </c>
      <c r="BK2287" s="22">
        <f t="shared" si="1318"/>
        <v>-0.473538564320853</v>
      </c>
      <c r="BL2287" s="22">
        <f t="shared" si="1319"/>
        <v>-0.0759759291916901</v>
      </c>
      <c r="BM2287" s="22">
        <f t="shared" si="1320"/>
        <v>0.165482680534255</v>
      </c>
      <c r="BN2287" s="22">
        <f t="shared" si="1321"/>
        <v>0.102933195535522</v>
      </c>
      <c r="BO2287" s="22">
        <f t="shared" si="1322"/>
        <v>130.940155855038</v>
      </c>
      <c r="BP2287" s="22">
        <f t="shared" si="1323"/>
        <v>-0.755909887897091</v>
      </c>
      <c r="BQ2287" s="22">
        <f t="shared" si="1324"/>
        <v>-0.497002399245273</v>
      </c>
      <c r="BR2287" s="25">
        <f t="shared" si="1325"/>
        <v>-0.324504060903286</v>
      </c>
      <c r="BS2287" s="10" t="e">
        <f t="shared" si="1326"/>
        <v>#VALUE!</v>
      </c>
      <c r="BT2287" s="10">
        <f t="shared" si="1327"/>
        <v>0.122287918197241</v>
      </c>
      <c r="BU2287" s="10">
        <f t="shared" si="1328"/>
        <v>0.190770406681745</v>
      </c>
      <c r="BV2287" s="10">
        <f t="shared" si="1329"/>
        <v>0.172830904672268</v>
      </c>
      <c r="BW2287" s="10">
        <f t="shared" si="1330"/>
        <v>0.170420595125641</v>
      </c>
      <c r="BX2287" s="10">
        <f t="shared" si="1331"/>
        <v>0.178432609309441</v>
      </c>
      <c r="BY2287" s="10">
        <f t="shared" si="1332"/>
        <v>0.0258168891537344</v>
      </c>
      <c r="BZ2287" s="10">
        <f t="shared" si="1333"/>
        <v>0.0678196971117886</v>
      </c>
      <c r="CA2287" s="10">
        <f t="shared" si="1334"/>
        <v>0.0796489290981842</v>
      </c>
      <c r="CB2287" s="10">
        <f t="shared" si="1335"/>
        <v>0.110947799677092</v>
      </c>
    </row>
    <row r="2288" spans="1:80">
      <c r="A2288" s="13" t="s">
        <v>4593</v>
      </c>
      <c r="B2288" s="13" t="s">
        <v>4594</v>
      </c>
      <c r="C2288" s="13">
        <v>8.52</v>
      </c>
      <c r="D2288" s="13" t="s">
        <v>28</v>
      </c>
      <c r="E2288" s="13">
        <v>-135178062.1</v>
      </c>
      <c r="F2288" s="13">
        <v>-92205465.44</v>
      </c>
      <c r="G2288" s="13">
        <v>11055878.66</v>
      </c>
      <c r="H2288" s="13">
        <v>26403926.78</v>
      </c>
      <c r="I2288" s="13">
        <v>67362245.89</v>
      </c>
      <c r="J2288" s="13">
        <v>61155890.58</v>
      </c>
      <c r="K2288" s="13">
        <v>114396010.54</v>
      </c>
      <c r="L2288" s="13">
        <v>60509581.78</v>
      </c>
      <c r="M2288" s="13">
        <v>52206066.79</v>
      </c>
      <c r="N2288" s="13" t="s">
        <v>28</v>
      </c>
      <c r="O2288" s="13">
        <v>-12442893.4</v>
      </c>
      <c r="P2288" s="13">
        <v>-21621183.64</v>
      </c>
      <c r="Q2288" s="13">
        <v>155829995.12</v>
      </c>
      <c r="R2288" s="13">
        <v>147534262.86</v>
      </c>
      <c r="S2288" s="13">
        <v>183136958.98</v>
      </c>
      <c r="T2288" s="13">
        <v>132474551.1</v>
      </c>
      <c r="U2288" s="13">
        <v>209063706.49</v>
      </c>
      <c r="V2288" s="13">
        <v>109346043.1</v>
      </c>
      <c r="W2288" s="13">
        <v>85056612.85</v>
      </c>
      <c r="X2288" s="16" t="s">
        <v>28</v>
      </c>
      <c r="Y2288" s="16">
        <v>198709253.63</v>
      </c>
      <c r="Z2288" s="16">
        <v>169196685.24</v>
      </c>
      <c r="AA2288" s="16">
        <v>425258692.37</v>
      </c>
      <c r="AB2288" s="16">
        <v>468393862.58</v>
      </c>
      <c r="AC2288" s="16">
        <v>549649581.84</v>
      </c>
      <c r="AD2288" s="16">
        <v>592183264.9</v>
      </c>
      <c r="AE2288" s="16">
        <v>674880017.98</v>
      </c>
      <c r="AF2288" s="16">
        <v>484009427.87</v>
      </c>
      <c r="AG2288" s="16">
        <v>500319899.52</v>
      </c>
      <c r="AH2288" s="13" t="s">
        <v>28</v>
      </c>
      <c r="AI2288" s="13">
        <v>-21.9804</v>
      </c>
      <c r="AJ2288" s="13">
        <v>-12.5882</v>
      </c>
      <c r="AK2288" s="13">
        <v>29.9368</v>
      </c>
      <c r="AL2288" s="13">
        <v>31.5182</v>
      </c>
      <c r="AM2288" s="13">
        <v>31.0271</v>
      </c>
      <c r="AN2288" s="13">
        <v>39.4836</v>
      </c>
      <c r="AO2288" s="13">
        <v>43.2467</v>
      </c>
      <c r="AP2288" s="13">
        <v>37.9014</v>
      </c>
      <c r="AQ2288" s="13">
        <v>33.452</v>
      </c>
      <c r="AR2288" s="9" t="e">
        <f t="shared" si="1299"/>
        <v>#VALUE!</v>
      </c>
      <c r="AS2288" s="9">
        <f t="shared" si="1302"/>
        <v>0.174427580233841</v>
      </c>
      <c r="AT2288" s="9">
        <f t="shared" si="1303"/>
        <v>-0.602132329624931</v>
      </c>
      <c r="AU2288" s="9">
        <f t="shared" si="1304"/>
        <v>-0.0920916639949198</v>
      </c>
      <c r="AV2288" s="9">
        <f t="shared" si="1305"/>
        <v>-0.147831858596143</v>
      </c>
      <c r="AW2288" s="9">
        <f t="shared" si="1306"/>
        <v>-0.0718252027388556</v>
      </c>
      <c r="AX2288" s="9">
        <f t="shared" si="1307"/>
        <v>-0.122535489089634</v>
      </c>
      <c r="AY2288" s="9">
        <f t="shared" si="1308"/>
        <v>0.394353041737166</v>
      </c>
      <c r="AZ2288" s="9">
        <f t="shared" si="1309"/>
        <v>-0.0326000857964035</v>
      </c>
      <c r="BA2288" s="22" t="e">
        <f t="shared" si="1300"/>
        <v>#VALUE!</v>
      </c>
      <c r="BB2288" s="22">
        <f t="shared" si="1310"/>
        <v>-0.424504522639539</v>
      </c>
      <c r="BC2288" s="22">
        <f t="shared" si="1311"/>
        <v>-1.13874853569334</v>
      </c>
      <c r="BD2288" s="22">
        <f t="shared" si="1312"/>
        <v>0.0562291910989658</v>
      </c>
      <c r="BE2288" s="22">
        <f t="shared" si="1313"/>
        <v>-0.194404757610331</v>
      </c>
      <c r="BF2288" s="22">
        <f t="shared" si="1314"/>
        <v>0.382431247808169</v>
      </c>
      <c r="BG2288" s="22">
        <f t="shared" si="1315"/>
        <v>-0.366343621644647</v>
      </c>
      <c r="BH2288" s="22">
        <f t="shared" si="1316"/>
        <v>0.911945787547204</v>
      </c>
      <c r="BI2288" s="22">
        <f t="shared" si="1317"/>
        <v>0.285567805207987</v>
      </c>
      <c r="BJ2288" s="22" t="e">
        <f t="shared" si="1301"/>
        <v>#VALUE!</v>
      </c>
      <c r="BK2288" s="22">
        <f t="shared" si="1318"/>
        <v>0.466052597369764</v>
      </c>
      <c r="BL2288" s="22">
        <f t="shared" si="1319"/>
        <v>-9.339949114456</v>
      </c>
      <c r="BM2288" s="22">
        <f t="shared" si="1320"/>
        <v>-0.581278998683847</v>
      </c>
      <c r="BN2288" s="22">
        <f t="shared" si="1321"/>
        <v>-0.608030782953457</v>
      </c>
      <c r="BO2288" s="22">
        <f t="shared" si="1322"/>
        <v>0.101484178402754</v>
      </c>
      <c r="BP2288" s="22">
        <f t="shared" si="1323"/>
        <v>-0.465401893900696</v>
      </c>
      <c r="BQ2288" s="22">
        <f t="shared" si="1324"/>
        <v>0.890543731667484</v>
      </c>
      <c r="BR2288" s="25">
        <f t="shared" si="1325"/>
        <v>0.15905268296501</v>
      </c>
      <c r="BS2288" s="10" t="e">
        <f t="shared" si="1326"/>
        <v>#VALUE!</v>
      </c>
      <c r="BT2288" s="10">
        <f t="shared" si="1327"/>
        <v>-0.680280659458889</v>
      </c>
      <c r="BU2288" s="10">
        <f t="shared" si="1328"/>
        <v>-0.544960235534222</v>
      </c>
      <c r="BV2288" s="10">
        <f t="shared" si="1329"/>
        <v>0.025998007467842</v>
      </c>
      <c r="BW2288" s="10">
        <f t="shared" si="1330"/>
        <v>0.0563712057082949</v>
      </c>
      <c r="BX2288" s="10">
        <f t="shared" si="1331"/>
        <v>0.122554893364058</v>
      </c>
      <c r="BY2288" s="10">
        <f t="shared" si="1332"/>
        <v>0.103271899435266</v>
      </c>
      <c r="BZ2288" s="10">
        <f t="shared" si="1333"/>
        <v>0.169505701002086</v>
      </c>
      <c r="CA2288" s="10">
        <f t="shared" si="1334"/>
        <v>0.125017361844142</v>
      </c>
      <c r="CB2288" s="10">
        <f t="shared" si="1335"/>
        <v>0.1043453735102</v>
      </c>
    </row>
    <row r="2289" spans="1:80">
      <c r="A2289" s="13" t="s">
        <v>4595</v>
      </c>
      <c r="B2289" s="13" t="s">
        <v>4596</v>
      </c>
      <c r="C2289" s="13">
        <v>16.34</v>
      </c>
      <c r="D2289" s="13">
        <v>152326870.34</v>
      </c>
      <c r="E2289" s="13">
        <v>226130146.8</v>
      </c>
      <c r="F2289" s="13">
        <v>855074720.33</v>
      </c>
      <c r="G2289" s="13">
        <v>166190478.66</v>
      </c>
      <c r="H2289" s="13">
        <v>122424544.56</v>
      </c>
      <c r="I2289" s="13">
        <v>93797768.07</v>
      </c>
      <c r="J2289" s="13">
        <v>79320964.31</v>
      </c>
      <c r="K2289" s="13">
        <v>59892026.15</v>
      </c>
      <c r="L2289" s="13">
        <v>47183853.91</v>
      </c>
      <c r="M2289" s="13">
        <v>45639332.46</v>
      </c>
      <c r="N2289" s="13">
        <v>-39047880.43</v>
      </c>
      <c r="O2289" s="13">
        <v>-163980298.86</v>
      </c>
      <c r="P2289" s="13">
        <v>860073749.24</v>
      </c>
      <c r="Q2289" s="13">
        <v>187848447.25</v>
      </c>
      <c r="R2289" s="13">
        <v>30426515.09</v>
      </c>
      <c r="S2289" s="13">
        <v>33593128.34</v>
      </c>
      <c r="T2289" s="13">
        <v>44668756.39</v>
      </c>
      <c r="U2289" s="13">
        <v>45520563.13</v>
      </c>
      <c r="V2289" s="13">
        <v>48351516.75</v>
      </c>
      <c r="W2289" s="13">
        <v>3132045.34</v>
      </c>
      <c r="X2289" s="16">
        <v>4525697204.64</v>
      </c>
      <c r="Y2289" s="16">
        <v>4261139721.08</v>
      </c>
      <c r="Z2289" s="16">
        <v>4422330226.81</v>
      </c>
      <c r="AA2289" s="16">
        <v>2735440802.16</v>
      </c>
      <c r="AB2289" s="16">
        <v>1362533227.62</v>
      </c>
      <c r="AC2289" s="16">
        <v>934085267.69</v>
      </c>
      <c r="AD2289" s="16">
        <v>799684968.59</v>
      </c>
      <c r="AE2289" s="16">
        <v>626230798.97</v>
      </c>
      <c r="AF2289" s="16">
        <v>580759404.41</v>
      </c>
      <c r="AG2289" s="16">
        <v>500147301.08</v>
      </c>
      <c r="AH2289" s="13">
        <v>9.7649</v>
      </c>
      <c r="AI2289" s="13">
        <v>12.244</v>
      </c>
      <c r="AJ2289" s="13">
        <v>27.7518</v>
      </c>
      <c r="AK2289" s="13">
        <v>16.9089</v>
      </c>
      <c r="AL2289" s="13">
        <v>17.4558</v>
      </c>
      <c r="AM2289" s="13">
        <v>20.5491</v>
      </c>
      <c r="AN2289" s="13">
        <v>24.3801</v>
      </c>
      <c r="AO2289" s="13">
        <v>23.3074</v>
      </c>
      <c r="AP2289" s="13">
        <v>20.05</v>
      </c>
      <c r="AQ2289" s="13">
        <v>20.9208</v>
      </c>
      <c r="AR2289" s="9">
        <f t="shared" si="1299"/>
        <v>0.0620860851502301</v>
      </c>
      <c r="AS2289" s="9">
        <f t="shared" si="1302"/>
        <v>-0.0364492241562597</v>
      </c>
      <c r="AT2289" s="9">
        <f t="shared" si="1303"/>
        <v>0.616679192369279</v>
      </c>
      <c r="AU2289" s="9">
        <f t="shared" si="1304"/>
        <v>1.0076140138895</v>
      </c>
      <c r="AV2289" s="9">
        <f t="shared" si="1305"/>
        <v>0.458681851379109</v>
      </c>
      <c r="AW2289" s="9">
        <f t="shared" si="1306"/>
        <v>0.168066556680406</v>
      </c>
      <c r="AX2289" s="9">
        <f t="shared" si="1307"/>
        <v>0.276981218274941</v>
      </c>
      <c r="AY2289" s="9">
        <f t="shared" si="1308"/>
        <v>0.078296441202179</v>
      </c>
      <c r="AZ2289" s="9">
        <f t="shared" si="1309"/>
        <v>0.161176723649071</v>
      </c>
      <c r="BA2289" s="22">
        <f t="shared" si="1300"/>
        <v>-0.76187456236229</v>
      </c>
      <c r="BB2289" s="22">
        <f t="shared" si="1310"/>
        <v>-1.1906584162171</v>
      </c>
      <c r="BC2289" s="22">
        <f t="shared" si="1311"/>
        <v>3.57855128339369</v>
      </c>
      <c r="BD2289" s="22">
        <f t="shared" si="1312"/>
        <v>5.17384037226591</v>
      </c>
      <c r="BE2289" s="22">
        <f t="shared" si="1313"/>
        <v>-0.094263720185579</v>
      </c>
      <c r="BF2289" s="22">
        <f t="shared" si="1314"/>
        <v>-0.247950221700811</v>
      </c>
      <c r="BG2289" s="22">
        <f t="shared" si="1315"/>
        <v>-0.0187125703512799</v>
      </c>
      <c r="BH2289" s="22">
        <f t="shared" si="1316"/>
        <v>-0.0585494274075693</v>
      </c>
      <c r="BI2289" s="22">
        <f t="shared" si="1317"/>
        <v>14.4376809723961</v>
      </c>
      <c r="BJ2289" s="22">
        <f t="shared" si="1301"/>
        <v>-0.326375220218979</v>
      </c>
      <c r="BK2289" s="22">
        <f t="shared" si="1318"/>
        <v>-0.735543407583457</v>
      </c>
      <c r="BL2289" s="22">
        <f t="shared" si="1319"/>
        <v>4.1451486705165</v>
      </c>
      <c r="BM2289" s="22">
        <f t="shared" si="1320"/>
        <v>0.357493133891549</v>
      </c>
      <c r="BN2289" s="22">
        <f t="shared" si="1321"/>
        <v>0.305196776842667</v>
      </c>
      <c r="BO2289" s="22">
        <f t="shared" si="1322"/>
        <v>0.182509175045101</v>
      </c>
      <c r="BP2289" s="22">
        <f t="shared" si="1323"/>
        <v>0.324399413560331</v>
      </c>
      <c r="BQ2289" s="22">
        <f t="shared" si="1324"/>
        <v>0.269333070254074</v>
      </c>
      <c r="BR2289" s="25">
        <f t="shared" si="1325"/>
        <v>0.0338418939705937</v>
      </c>
      <c r="BS2289" s="10">
        <f t="shared" si="1326"/>
        <v>0.0336582107578532</v>
      </c>
      <c r="BT2289" s="10">
        <f t="shared" si="1327"/>
        <v>0.0530679962643155</v>
      </c>
      <c r="BU2289" s="10">
        <f t="shared" si="1328"/>
        <v>0.193353882789255</v>
      </c>
      <c r="BV2289" s="10">
        <f t="shared" si="1329"/>
        <v>0.0607545513427928</v>
      </c>
      <c r="BW2289" s="10">
        <f t="shared" si="1330"/>
        <v>0.0898506855306895</v>
      </c>
      <c r="BX2289" s="10">
        <f t="shared" si="1331"/>
        <v>0.100416708532362</v>
      </c>
      <c r="BY2289" s="10">
        <f t="shared" si="1332"/>
        <v>0.0991902654489783</v>
      </c>
      <c r="BZ2289" s="10">
        <f t="shared" si="1333"/>
        <v>0.0956389022202486</v>
      </c>
      <c r="CA2289" s="10">
        <f t="shared" si="1334"/>
        <v>0.0812450965954389</v>
      </c>
      <c r="CB2289" s="10">
        <f t="shared" si="1335"/>
        <v>0.0912517819479343</v>
      </c>
    </row>
    <row r="2290" spans="1:80">
      <c r="A2290" s="13" t="s">
        <v>4597</v>
      </c>
      <c r="B2290" s="13" t="s">
        <v>4598</v>
      </c>
      <c r="C2290" s="13">
        <v>14.19</v>
      </c>
      <c r="D2290" s="13" t="s">
        <v>28</v>
      </c>
      <c r="E2290" s="13">
        <v>150648874.6</v>
      </c>
      <c r="F2290" s="13">
        <v>72380454.5</v>
      </c>
      <c r="G2290" s="13">
        <v>125149564.34</v>
      </c>
      <c r="H2290" s="13">
        <v>224609903.77</v>
      </c>
      <c r="I2290" s="13">
        <v>304466035.79</v>
      </c>
      <c r="J2290" s="13">
        <v>187165906.47</v>
      </c>
      <c r="K2290" s="13">
        <v>162533710.56</v>
      </c>
      <c r="L2290" s="13">
        <v>204101630.24</v>
      </c>
      <c r="M2290" s="13">
        <v>126221528.04</v>
      </c>
      <c r="N2290" s="13" t="s">
        <v>28</v>
      </c>
      <c r="O2290" s="13">
        <v>259326113.15</v>
      </c>
      <c r="P2290" s="13">
        <v>543397713.82</v>
      </c>
      <c r="Q2290" s="13">
        <v>429302111.5</v>
      </c>
      <c r="R2290" s="13">
        <v>387967924.18</v>
      </c>
      <c r="S2290" s="13">
        <v>285921245.8</v>
      </c>
      <c r="T2290" s="13">
        <v>252990472.13</v>
      </c>
      <c r="U2290" s="13">
        <v>255532732.96</v>
      </c>
      <c r="V2290" s="13">
        <v>344237440.96</v>
      </c>
      <c r="W2290" s="13">
        <v>179506706.87</v>
      </c>
      <c r="X2290" s="16" t="s">
        <v>28</v>
      </c>
      <c r="Y2290" s="16">
        <v>1408261710.69</v>
      </c>
      <c r="Z2290" s="16">
        <v>2378942506.55</v>
      </c>
      <c r="AA2290" s="16">
        <v>1519274646.32</v>
      </c>
      <c r="AB2290" s="16">
        <v>1144988699.5</v>
      </c>
      <c r="AC2290" s="16">
        <v>904626370.54</v>
      </c>
      <c r="AD2290" s="16">
        <v>668192971.86</v>
      </c>
      <c r="AE2290" s="16">
        <v>598353200.33</v>
      </c>
      <c r="AF2290" s="16">
        <v>669316194.73</v>
      </c>
      <c r="AG2290" s="16">
        <v>500073835.19</v>
      </c>
      <c r="AH2290" s="13" t="s">
        <v>28</v>
      </c>
      <c r="AI2290" s="13">
        <v>28.9859</v>
      </c>
      <c r="AJ2290" s="13">
        <v>14.5011</v>
      </c>
      <c r="AK2290" s="13">
        <v>24.3046</v>
      </c>
      <c r="AL2290" s="13">
        <v>43.6664</v>
      </c>
      <c r="AM2290" s="13">
        <v>60.7285</v>
      </c>
      <c r="AN2290" s="13">
        <v>67.2639</v>
      </c>
      <c r="AO2290" s="13">
        <v>57.2757</v>
      </c>
      <c r="AP2290" s="13">
        <v>56.6756</v>
      </c>
      <c r="AQ2290" s="13">
        <v>54.8677</v>
      </c>
      <c r="AR2290" s="9" t="e">
        <f t="shared" si="1299"/>
        <v>#VALUE!</v>
      </c>
      <c r="AS2290" s="9">
        <f t="shared" si="1302"/>
        <v>-0.408030371977213</v>
      </c>
      <c r="AT2290" s="9">
        <f t="shared" si="1303"/>
        <v>0.565840983598519</v>
      </c>
      <c r="AU2290" s="9">
        <f t="shared" si="1304"/>
        <v>0.326890516022949</v>
      </c>
      <c r="AV2290" s="9">
        <f t="shared" si="1305"/>
        <v>0.265703429379933</v>
      </c>
      <c r="AW2290" s="9">
        <f t="shared" si="1306"/>
        <v>0.353839996284094</v>
      </c>
      <c r="AX2290" s="9">
        <f t="shared" si="1307"/>
        <v>0.116719976581528</v>
      </c>
      <c r="AY2290" s="9">
        <f t="shared" si="1308"/>
        <v>-0.106023124733484</v>
      </c>
      <c r="AZ2290" s="9">
        <f t="shared" si="1309"/>
        <v>0.338434742293</v>
      </c>
      <c r="BA2290" s="22" t="e">
        <f t="shared" si="1300"/>
        <v>#VALUE!</v>
      </c>
      <c r="BB2290" s="22">
        <f t="shared" si="1310"/>
        <v>-0.52276922306688</v>
      </c>
      <c r="BC2290" s="22">
        <f t="shared" si="1311"/>
        <v>0.265769953754351</v>
      </c>
      <c r="BD2290" s="22">
        <f t="shared" si="1312"/>
        <v>0.106540218259958</v>
      </c>
      <c r="BE2290" s="22">
        <f t="shared" si="1313"/>
        <v>0.356904846628225</v>
      </c>
      <c r="BF2290" s="22">
        <f t="shared" si="1314"/>
        <v>0.130166062748317</v>
      </c>
      <c r="BG2290" s="22">
        <f t="shared" si="1315"/>
        <v>-0.0099488656523623</v>
      </c>
      <c r="BH2290" s="22">
        <f t="shared" si="1316"/>
        <v>-0.257684660194495</v>
      </c>
      <c r="BI2290" s="22">
        <f t="shared" si="1317"/>
        <v>0.917685678503919</v>
      </c>
      <c r="BJ2290" s="22" t="e">
        <f t="shared" si="1301"/>
        <v>#VALUE!</v>
      </c>
      <c r="BK2290" s="22">
        <f t="shared" si="1318"/>
        <v>1.08134745271598</v>
      </c>
      <c r="BL2290" s="22">
        <f t="shared" si="1319"/>
        <v>-0.421648370238346</v>
      </c>
      <c r="BM2290" s="22">
        <f t="shared" si="1320"/>
        <v>-0.442813686131343</v>
      </c>
      <c r="BN2290" s="22">
        <f t="shared" si="1321"/>
        <v>-0.262282562364622</v>
      </c>
      <c r="BO2290" s="22">
        <f t="shared" si="1322"/>
        <v>0.62671739491616</v>
      </c>
      <c r="BP2290" s="22">
        <f t="shared" si="1323"/>
        <v>0.151551304803977</v>
      </c>
      <c r="BQ2290" s="22">
        <f t="shared" si="1324"/>
        <v>-0.203662849880821</v>
      </c>
      <c r="BR2290" s="25">
        <f t="shared" si="1325"/>
        <v>0.617011245302937</v>
      </c>
      <c r="BS2290" s="10" t="e">
        <f t="shared" si="1326"/>
        <v>#VALUE!</v>
      </c>
      <c r="BT2290" s="10">
        <f t="shared" si="1327"/>
        <v>0.106975055457687</v>
      </c>
      <c r="BU2290" s="10">
        <f t="shared" si="1328"/>
        <v>0.0304254744705739</v>
      </c>
      <c r="BV2290" s="10">
        <f t="shared" si="1329"/>
        <v>0.0823745493569174</v>
      </c>
      <c r="BW2290" s="10">
        <f t="shared" si="1330"/>
        <v>0.196167790885695</v>
      </c>
      <c r="BX2290" s="10">
        <f t="shared" si="1331"/>
        <v>0.336565510032893</v>
      </c>
      <c r="BY2290" s="10">
        <f t="shared" si="1332"/>
        <v>0.280107565257683</v>
      </c>
      <c r="BZ2290" s="10">
        <f t="shared" si="1333"/>
        <v>0.271635065159442</v>
      </c>
      <c r="CA2290" s="10">
        <f t="shared" si="1334"/>
        <v>0.304940522651381</v>
      </c>
      <c r="CB2290" s="10">
        <f t="shared" si="1335"/>
        <v>0.252405783222077</v>
      </c>
    </row>
    <row r="2291" spans="1:80">
      <c r="A2291" s="13" t="s">
        <v>4599</v>
      </c>
      <c r="B2291" s="13" t="s">
        <v>4600</v>
      </c>
      <c r="C2291" s="13">
        <v>15.52</v>
      </c>
      <c r="D2291" s="13" t="s">
        <v>28</v>
      </c>
      <c r="E2291" s="13">
        <v>1059293331.14</v>
      </c>
      <c r="F2291" s="13">
        <v>806122185.11</v>
      </c>
      <c r="G2291" s="13">
        <v>604961604.92</v>
      </c>
      <c r="H2291" s="13">
        <v>424549136.66</v>
      </c>
      <c r="I2291" s="13">
        <v>314222399.37</v>
      </c>
      <c r="J2291" s="13">
        <v>257239597.81</v>
      </c>
      <c r="K2291" s="13">
        <v>87553459.68</v>
      </c>
      <c r="L2291" s="13">
        <v>50490005.6</v>
      </c>
      <c r="M2291" s="13">
        <v>70316200</v>
      </c>
      <c r="N2291" s="13" t="s">
        <v>28</v>
      </c>
      <c r="O2291" s="13">
        <v>683631820.99</v>
      </c>
      <c r="P2291" s="13">
        <v>-565848347.4</v>
      </c>
      <c r="Q2291" s="13">
        <v>-841381294.6</v>
      </c>
      <c r="R2291" s="13">
        <v>62368493.94</v>
      </c>
      <c r="S2291" s="13">
        <v>-234586486.85</v>
      </c>
      <c r="T2291" s="13">
        <v>-286786674.42</v>
      </c>
      <c r="U2291" s="13">
        <v>137280565.29</v>
      </c>
      <c r="V2291" s="13">
        <v>178740925.71</v>
      </c>
      <c r="W2291" s="13">
        <v>193913400</v>
      </c>
      <c r="X2291" s="16" t="s">
        <v>28</v>
      </c>
      <c r="Y2291" s="16">
        <v>3686692951.54</v>
      </c>
      <c r="Z2291" s="16">
        <v>2914880930.5</v>
      </c>
      <c r="AA2291" s="16">
        <v>2469669305.11</v>
      </c>
      <c r="AB2291" s="16">
        <v>1700330667.14</v>
      </c>
      <c r="AC2291" s="16">
        <v>1112726003.22</v>
      </c>
      <c r="AD2291" s="16">
        <v>581913037.5</v>
      </c>
      <c r="AE2291" s="16">
        <v>468728013.33</v>
      </c>
      <c r="AF2291" s="16">
        <v>416121068.41</v>
      </c>
      <c r="AG2291" s="16">
        <v>499817300</v>
      </c>
      <c r="AH2291" s="13" t="s">
        <v>28</v>
      </c>
      <c r="AI2291" s="13">
        <v>56.7059</v>
      </c>
      <c r="AJ2291" s="13">
        <v>58.9601</v>
      </c>
      <c r="AK2291" s="13">
        <v>51.2352</v>
      </c>
      <c r="AL2291" s="13">
        <v>49.4663</v>
      </c>
      <c r="AM2291" s="13">
        <v>46.3763</v>
      </c>
      <c r="AN2291" s="13">
        <v>42.0863</v>
      </c>
      <c r="AO2291" s="13">
        <v>27.4445</v>
      </c>
      <c r="AP2291" s="13">
        <v>21.6024</v>
      </c>
      <c r="AQ2291" s="13">
        <v>26.3947</v>
      </c>
      <c r="AR2291" s="9" t="e">
        <f t="shared" si="1299"/>
        <v>#VALUE!</v>
      </c>
      <c r="AS2291" s="9">
        <f t="shared" si="1302"/>
        <v>0.264783378615609</v>
      </c>
      <c r="AT2291" s="9">
        <f t="shared" si="1303"/>
        <v>0.180271757222237</v>
      </c>
      <c r="AU2291" s="9">
        <f t="shared" si="1304"/>
        <v>0.452464131146942</v>
      </c>
      <c r="AV2291" s="9">
        <f t="shared" si="1305"/>
        <v>0.528076689337351</v>
      </c>
      <c r="AW2291" s="9">
        <f t="shared" si="1306"/>
        <v>0.912186068214703</v>
      </c>
      <c r="AX2291" s="9">
        <f t="shared" si="1307"/>
        <v>0.241472711148403</v>
      </c>
      <c r="AY2291" s="9">
        <f t="shared" si="1308"/>
        <v>0.126422209577158</v>
      </c>
      <c r="AZ2291" s="9">
        <f t="shared" si="1309"/>
        <v>-0.167453650743982</v>
      </c>
      <c r="BA2291" s="22" t="e">
        <f t="shared" si="1300"/>
        <v>#VALUE!</v>
      </c>
      <c r="BB2291" s="22">
        <f t="shared" si="1310"/>
        <v>-2.20815378207111</v>
      </c>
      <c r="BC2291" s="22">
        <f t="shared" si="1311"/>
        <v>-0.327476910846932</v>
      </c>
      <c r="BD2291" s="22">
        <f t="shared" si="1312"/>
        <v>-14.4904860041903</v>
      </c>
      <c r="BE2291" s="22">
        <f t="shared" si="1313"/>
        <v>-1.26586567187853</v>
      </c>
      <c r="BF2291" s="22">
        <f t="shared" si="1314"/>
        <v>-0.182017479283409</v>
      </c>
      <c r="BG2291" s="22">
        <f t="shared" si="1315"/>
        <v>-3.08905516825469</v>
      </c>
      <c r="BH2291" s="22">
        <f t="shared" si="1316"/>
        <v>-0.231957847679875</v>
      </c>
      <c r="BI2291" s="22">
        <f t="shared" si="1317"/>
        <v>-0.0782435576396473</v>
      </c>
      <c r="BJ2291" s="22" t="e">
        <f t="shared" si="1301"/>
        <v>#VALUE!</v>
      </c>
      <c r="BK2291" s="22">
        <f t="shared" si="1318"/>
        <v>0.314060511801264</v>
      </c>
      <c r="BL2291" s="22">
        <f t="shared" si="1319"/>
        <v>0.332517929326443</v>
      </c>
      <c r="BM2291" s="22">
        <f t="shared" si="1320"/>
        <v>0.42495073639611</v>
      </c>
      <c r="BN2291" s="22">
        <f t="shared" si="1321"/>
        <v>0.35111035213021</v>
      </c>
      <c r="BO2291" s="22">
        <f t="shared" si="1322"/>
        <v>0.221516446321332</v>
      </c>
      <c r="BP2291" s="22">
        <f t="shared" si="1323"/>
        <v>1.93808604194726</v>
      </c>
      <c r="BQ2291" s="22">
        <f t="shared" si="1324"/>
        <v>0.734075063758757</v>
      </c>
      <c r="BR2291" s="25">
        <f t="shared" si="1325"/>
        <v>-0.28195770533675</v>
      </c>
      <c r="BS2291" s="10" t="e">
        <f t="shared" si="1326"/>
        <v>#VALUE!</v>
      </c>
      <c r="BT2291" s="10">
        <f t="shared" si="1327"/>
        <v>0.287328873075126</v>
      </c>
      <c r="BU2291" s="10">
        <f t="shared" si="1328"/>
        <v>0.276554070073704</v>
      </c>
      <c r="BV2291" s="10">
        <f t="shared" si="1329"/>
        <v>0.244956522587163</v>
      </c>
      <c r="BW2291" s="10">
        <f t="shared" si="1330"/>
        <v>0.249686219783416</v>
      </c>
      <c r="BX2291" s="10">
        <f t="shared" si="1331"/>
        <v>0.282389733376146</v>
      </c>
      <c r="BY2291" s="10">
        <f t="shared" si="1332"/>
        <v>0.442058488524585</v>
      </c>
      <c r="BZ2291" s="10">
        <f t="shared" si="1333"/>
        <v>0.186789475324914</v>
      </c>
      <c r="CA2291" s="10">
        <f t="shared" si="1334"/>
        <v>0.121334893695535</v>
      </c>
      <c r="CB2291" s="10">
        <f t="shared" si="1335"/>
        <v>0.140683805862662</v>
      </c>
    </row>
    <row r="2292" spans="1:80">
      <c r="A2292" s="13" t="s">
        <v>4601</v>
      </c>
      <c r="B2292" s="13" t="s">
        <v>4602</v>
      </c>
      <c r="C2292" s="13">
        <v>29.96</v>
      </c>
      <c r="D2292" s="13" t="s">
        <v>28</v>
      </c>
      <c r="E2292" s="13">
        <v>70009323.58</v>
      </c>
      <c r="F2292" s="13">
        <v>91606026.29</v>
      </c>
      <c r="G2292" s="13">
        <v>79497183.59</v>
      </c>
      <c r="H2292" s="13">
        <v>70796602.91</v>
      </c>
      <c r="I2292" s="13">
        <v>50256355.3</v>
      </c>
      <c r="J2292" s="13">
        <v>28815471.02</v>
      </c>
      <c r="K2292" s="13">
        <v>23666151.58</v>
      </c>
      <c r="L2292" s="13">
        <v>28071641.45</v>
      </c>
      <c r="M2292" s="13">
        <v>26321797.23</v>
      </c>
      <c r="N2292" s="13" t="s">
        <v>28</v>
      </c>
      <c r="O2292" s="13">
        <v>-35156142.54</v>
      </c>
      <c r="P2292" s="13">
        <v>112488116.3</v>
      </c>
      <c r="Q2292" s="13">
        <v>113092957.86</v>
      </c>
      <c r="R2292" s="13">
        <v>38774402.96</v>
      </c>
      <c r="S2292" s="13">
        <v>48638315.67</v>
      </c>
      <c r="T2292" s="13">
        <v>84631585.16</v>
      </c>
      <c r="U2292" s="13">
        <v>48950962.13</v>
      </c>
      <c r="V2292" s="13">
        <v>57730232.71</v>
      </c>
      <c r="W2292" s="13">
        <v>91644620.67</v>
      </c>
      <c r="X2292" s="16" t="s">
        <v>28</v>
      </c>
      <c r="Y2292" s="16">
        <v>783209277.95</v>
      </c>
      <c r="Z2292" s="16">
        <v>678335140.62</v>
      </c>
      <c r="AA2292" s="16">
        <v>621750703.44</v>
      </c>
      <c r="AB2292" s="16">
        <v>584159118.93</v>
      </c>
      <c r="AC2292" s="16">
        <v>554719478.44</v>
      </c>
      <c r="AD2292" s="16">
        <v>441234459.88</v>
      </c>
      <c r="AE2292" s="16">
        <v>448098833.06</v>
      </c>
      <c r="AF2292" s="16">
        <v>458565579.98</v>
      </c>
      <c r="AG2292" s="16">
        <v>499724931.99</v>
      </c>
      <c r="AH2292" s="13" t="s">
        <v>28</v>
      </c>
      <c r="AI2292" s="13">
        <v>19.4282</v>
      </c>
      <c r="AJ2292" s="13">
        <v>24.4256</v>
      </c>
      <c r="AK2292" s="13">
        <v>25.132</v>
      </c>
      <c r="AL2292" s="13">
        <v>25.7457</v>
      </c>
      <c r="AM2292" s="13">
        <v>24.9915</v>
      </c>
      <c r="AN2292" s="13" t="s">
        <v>28</v>
      </c>
      <c r="AO2292" s="13" t="s">
        <v>28</v>
      </c>
      <c r="AP2292" s="13" t="s">
        <v>28</v>
      </c>
      <c r="AQ2292" s="13" t="s">
        <v>28</v>
      </c>
      <c r="AR2292" s="9" t="e">
        <f t="shared" si="1299"/>
        <v>#VALUE!</v>
      </c>
      <c r="AS2292" s="9">
        <f t="shared" si="1302"/>
        <v>0.154605195942149</v>
      </c>
      <c r="AT2292" s="9">
        <f t="shared" si="1303"/>
        <v>0.0910082399053698</v>
      </c>
      <c r="AU2292" s="9">
        <f t="shared" si="1304"/>
        <v>0.064351618064024</v>
      </c>
      <c r="AV2292" s="9">
        <f t="shared" si="1305"/>
        <v>0.0530712218233097</v>
      </c>
      <c r="AW2292" s="9">
        <f t="shared" si="1306"/>
        <v>0.257198901896429</v>
      </c>
      <c r="AX2292" s="9">
        <f t="shared" si="1307"/>
        <v>-0.0153188820714489</v>
      </c>
      <c r="AY2292" s="9">
        <f t="shared" si="1308"/>
        <v>-0.0228249728652912</v>
      </c>
      <c r="AZ2292" s="9">
        <f t="shared" si="1309"/>
        <v>-0.0823640154316408</v>
      </c>
      <c r="BA2292" s="22" t="e">
        <f t="shared" si="1300"/>
        <v>#VALUE!</v>
      </c>
      <c r="BB2292" s="22">
        <f t="shared" si="1310"/>
        <v>-1.31253205846421</v>
      </c>
      <c r="BC2292" s="22">
        <f t="shared" si="1311"/>
        <v>-0.00534818057149719</v>
      </c>
      <c r="BD2292" s="22">
        <f t="shared" si="1312"/>
        <v>1.91669114742186</v>
      </c>
      <c r="BE2292" s="22">
        <f t="shared" si="1313"/>
        <v>-0.202801280721241</v>
      </c>
      <c r="BF2292" s="22">
        <f t="shared" si="1314"/>
        <v>-0.425293575938026</v>
      </c>
      <c r="BG2292" s="22">
        <f t="shared" si="1315"/>
        <v>0.728905448992857</v>
      </c>
      <c r="BH2292" s="22">
        <f t="shared" si="1316"/>
        <v>-0.152074054925458</v>
      </c>
      <c r="BI2292" s="22">
        <f t="shared" si="1317"/>
        <v>-0.370064142467469</v>
      </c>
      <c r="BJ2292" s="22" t="e">
        <f t="shared" si="1301"/>
        <v>#VALUE!</v>
      </c>
      <c r="BK2292" s="22">
        <f t="shared" si="1318"/>
        <v>-0.235756353426255</v>
      </c>
      <c r="BL2292" s="22">
        <f t="shared" si="1319"/>
        <v>0.152317882888158</v>
      </c>
      <c r="BM2292" s="22">
        <f t="shared" si="1320"/>
        <v>0.122895454335014</v>
      </c>
      <c r="BN2292" s="22">
        <f t="shared" si="1321"/>
        <v>0.408709455498457</v>
      </c>
      <c r="BO2292" s="22">
        <f t="shared" si="1322"/>
        <v>0.74407544006893</v>
      </c>
      <c r="BP2292" s="22">
        <f t="shared" si="1323"/>
        <v>0.217581613241742</v>
      </c>
      <c r="BQ2292" s="22">
        <f t="shared" si="1324"/>
        <v>-0.156937380304136</v>
      </c>
      <c r="BR2292" s="25">
        <f t="shared" si="1325"/>
        <v>0.0664789035759926</v>
      </c>
      <c r="BS2292" s="10" t="e">
        <f t="shared" si="1326"/>
        <v>#VALUE!</v>
      </c>
      <c r="BT2292" s="10">
        <f t="shared" si="1327"/>
        <v>0.0893877607824628</v>
      </c>
      <c r="BU2292" s="10">
        <f t="shared" si="1328"/>
        <v>0.135045379200423</v>
      </c>
      <c r="BV2292" s="10">
        <f t="shared" si="1329"/>
        <v>0.127860222996389</v>
      </c>
      <c r="BW2292" s="10">
        <f t="shared" si="1330"/>
        <v>0.121194038774363</v>
      </c>
      <c r="BX2292" s="10">
        <f t="shared" si="1331"/>
        <v>0.0905977836605495</v>
      </c>
      <c r="BY2292" s="10">
        <f t="shared" si="1332"/>
        <v>0.0653064836047411</v>
      </c>
      <c r="BZ2292" s="10">
        <f t="shared" si="1333"/>
        <v>0.0528145798068417</v>
      </c>
      <c r="CA2292" s="10">
        <f t="shared" si="1334"/>
        <v>0.0612161982397901</v>
      </c>
      <c r="CB2292" s="10">
        <f t="shared" si="1335"/>
        <v>0.0526725715388696</v>
      </c>
    </row>
    <row r="2293" spans="1:80">
      <c r="A2293" s="13" t="s">
        <v>4603</v>
      </c>
      <c r="B2293" s="13" t="s">
        <v>4604</v>
      </c>
      <c r="C2293" s="13">
        <v>15.41</v>
      </c>
      <c r="D2293" s="13" t="s">
        <v>28</v>
      </c>
      <c r="E2293" s="13">
        <v>52934179.54</v>
      </c>
      <c r="F2293" s="13">
        <v>46474455.09</v>
      </c>
      <c r="G2293" s="13">
        <v>48496649.43</v>
      </c>
      <c r="H2293" s="13">
        <v>33187722.33</v>
      </c>
      <c r="I2293" s="13">
        <v>37874954.45</v>
      </c>
      <c r="J2293" s="13">
        <v>37572105.94</v>
      </c>
      <c r="K2293" s="13">
        <v>34170778.89</v>
      </c>
      <c r="L2293" s="13">
        <v>33835878.02</v>
      </c>
      <c r="M2293" s="13">
        <v>37817780.47</v>
      </c>
      <c r="N2293" s="13" t="s">
        <v>28</v>
      </c>
      <c r="O2293" s="13">
        <v>-24615675.67</v>
      </c>
      <c r="P2293" s="13">
        <v>25168912.52</v>
      </c>
      <c r="Q2293" s="13">
        <v>-22876166.33</v>
      </c>
      <c r="R2293" s="13">
        <v>-7490824.44</v>
      </c>
      <c r="S2293" s="13">
        <v>43111806.6</v>
      </c>
      <c r="T2293" s="13">
        <v>53336132.61</v>
      </c>
      <c r="U2293" s="13">
        <v>14412196.08</v>
      </c>
      <c r="V2293" s="13">
        <v>10449520.93</v>
      </c>
      <c r="W2293" s="13">
        <v>18321815.93</v>
      </c>
      <c r="X2293" s="16" t="s">
        <v>28</v>
      </c>
      <c r="Y2293" s="16">
        <v>1129857551.78</v>
      </c>
      <c r="Z2293" s="16">
        <v>834233649.44</v>
      </c>
      <c r="AA2293" s="16">
        <v>610941544.68</v>
      </c>
      <c r="AB2293" s="16">
        <v>603746269.82</v>
      </c>
      <c r="AC2293" s="16">
        <v>565325055.77</v>
      </c>
      <c r="AD2293" s="16">
        <v>539230743.84</v>
      </c>
      <c r="AE2293" s="16">
        <v>554433411.72</v>
      </c>
      <c r="AF2293" s="16">
        <v>534891611.35</v>
      </c>
      <c r="AG2293" s="16">
        <v>499622565.78</v>
      </c>
      <c r="AH2293" s="13" t="s">
        <v>28</v>
      </c>
      <c r="AI2293" s="13">
        <v>28.2932</v>
      </c>
      <c r="AJ2293" s="13">
        <v>31.4531</v>
      </c>
      <c r="AK2293" s="13">
        <v>30.5961</v>
      </c>
      <c r="AL2293" s="13">
        <v>29.4264</v>
      </c>
      <c r="AM2293" s="13">
        <v>30.7562</v>
      </c>
      <c r="AN2293" s="13">
        <v>31.1063</v>
      </c>
      <c r="AO2293" s="13">
        <v>31.8098</v>
      </c>
      <c r="AP2293" s="13">
        <v>32.4775</v>
      </c>
      <c r="AQ2293" s="13">
        <v>30.0242</v>
      </c>
      <c r="AR2293" s="9" t="e">
        <f t="shared" si="1299"/>
        <v>#VALUE!</v>
      </c>
      <c r="AS2293" s="9">
        <f t="shared" si="1302"/>
        <v>0.354365833287167</v>
      </c>
      <c r="AT2293" s="9">
        <f t="shared" si="1303"/>
        <v>0.365488493464553</v>
      </c>
      <c r="AU2293" s="9">
        <f t="shared" si="1304"/>
        <v>0.0119177131514951</v>
      </c>
      <c r="AV2293" s="9">
        <f t="shared" si="1305"/>
        <v>0.0679630482637436</v>
      </c>
      <c r="AW2293" s="9">
        <f t="shared" si="1306"/>
        <v>0.0483917362429591</v>
      </c>
      <c r="AX2293" s="9">
        <f t="shared" si="1307"/>
        <v>-0.0274201870930492</v>
      </c>
      <c r="AY2293" s="9">
        <f t="shared" si="1308"/>
        <v>0.0365341313180794</v>
      </c>
      <c r="AZ2293" s="9">
        <f t="shared" si="1309"/>
        <v>0.0705913783436478</v>
      </c>
      <c r="BA2293" s="22" t="e">
        <f t="shared" si="1300"/>
        <v>#VALUE!</v>
      </c>
      <c r="BB2293" s="22">
        <f t="shared" si="1310"/>
        <v>-1.97801904037132</v>
      </c>
      <c r="BC2293" s="22">
        <f t="shared" si="1311"/>
        <v>-2.10022423149605</v>
      </c>
      <c r="BD2293" s="22">
        <f t="shared" si="1312"/>
        <v>2.05389166616218</v>
      </c>
      <c r="BE2293" s="22">
        <f t="shared" si="1313"/>
        <v>-1.17375343393751</v>
      </c>
      <c r="BF2293" s="22">
        <f t="shared" si="1314"/>
        <v>-0.191696051244687</v>
      </c>
      <c r="BG2293" s="22">
        <f t="shared" si="1315"/>
        <v>2.7007637360704</v>
      </c>
      <c r="BH2293" s="22">
        <f t="shared" si="1316"/>
        <v>0.379220748639622</v>
      </c>
      <c r="BI2293" s="22">
        <f t="shared" si="1317"/>
        <v>-0.4296678358781</v>
      </c>
      <c r="BJ2293" s="22" t="e">
        <f t="shared" si="1301"/>
        <v>#VALUE!</v>
      </c>
      <c r="BK2293" s="22">
        <f t="shared" si="1318"/>
        <v>0.138995162772547</v>
      </c>
      <c r="BL2293" s="22">
        <f t="shared" si="1319"/>
        <v>-0.0416976092939952</v>
      </c>
      <c r="BM2293" s="22">
        <f t="shared" si="1320"/>
        <v>0.461282848752821</v>
      </c>
      <c r="BN2293" s="22">
        <f t="shared" si="1321"/>
        <v>-0.12375545233164</v>
      </c>
      <c r="BO2293" s="22">
        <f t="shared" si="1322"/>
        <v>0.00806046140941988</v>
      </c>
      <c r="BP2293" s="22">
        <f t="shared" si="1323"/>
        <v>0.0995390553124145</v>
      </c>
      <c r="BQ2293" s="22">
        <f t="shared" si="1324"/>
        <v>0.00989780344408504</v>
      </c>
      <c r="BR2293" s="25">
        <f t="shared" si="1325"/>
        <v>-0.105291807200551</v>
      </c>
      <c r="BS2293" s="10" t="e">
        <f t="shared" si="1326"/>
        <v>#VALUE!</v>
      </c>
      <c r="BT2293" s="10">
        <f t="shared" si="1327"/>
        <v>0.0468503126403912</v>
      </c>
      <c r="BU2293" s="10">
        <f t="shared" si="1328"/>
        <v>0.0557091590841452</v>
      </c>
      <c r="BV2293" s="10">
        <f t="shared" si="1329"/>
        <v>0.0793801794170041</v>
      </c>
      <c r="BW2293" s="10">
        <f t="shared" si="1330"/>
        <v>0.0549696519696834</v>
      </c>
      <c r="BX2293" s="10">
        <f t="shared" si="1331"/>
        <v>0.0669967730307168</v>
      </c>
      <c r="BY2293" s="10">
        <f t="shared" si="1332"/>
        <v>0.0696772325562141</v>
      </c>
      <c r="BZ2293" s="10">
        <f t="shared" si="1333"/>
        <v>0.0616318897232278</v>
      </c>
      <c r="CA2293" s="10">
        <f t="shared" si="1334"/>
        <v>0.0632574474940866</v>
      </c>
      <c r="CB2293" s="10">
        <f t="shared" si="1335"/>
        <v>0.0756926989695906</v>
      </c>
    </row>
    <row r="2294" spans="1:80">
      <c r="A2294" s="13" t="s">
        <v>4605</v>
      </c>
      <c r="B2294" s="13" t="s">
        <v>4606</v>
      </c>
      <c r="C2294" s="13">
        <v>22.5</v>
      </c>
      <c r="D2294" s="13" t="s">
        <v>28</v>
      </c>
      <c r="E2294" s="13">
        <v>441907178.5</v>
      </c>
      <c r="F2294" s="13">
        <v>463145848.29</v>
      </c>
      <c r="G2294" s="13">
        <v>82923284.18</v>
      </c>
      <c r="H2294" s="13">
        <v>124819322.34</v>
      </c>
      <c r="I2294" s="13">
        <v>90696109.07</v>
      </c>
      <c r="J2294" s="13">
        <v>94713265.54</v>
      </c>
      <c r="K2294" s="13">
        <v>58445618.56</v>
      </c>
      <c r="L2294" s="13">
        <v>37892624.17</v>
      </c>
      <c r="M2294" s="13">
        <v>14171012.88</v>
      </c>
      <c r="N2294" s="13" t="s">
        <v>28</v>
      </c>
      <c r="O2294" s="13">
        <v>325507733.94</v>
      </c>
      <c r="P2294" s="13">
        <v>242489418.99</v>
      </c>
      <c r="Q2294" s="13">
        <v>28141156.11</v>
      </c>
      <c r="R2294" s="13">
        <v>39600839.63</v>
      </c>
      <c r="S2294" s="13">
        <v>48811218.57</v>
      </c>
      <c r="T2294" s="13">
        <v>81994078.86</v>
      </c>
      <c r="U2294" s="13">
        <v>82649367.18</v>
      </c>
      <c r="V2294" s="13">
        <v>55898154.04</v>
      </c>
      <c r="W2294" s="13">
        <v>25669374.8</v>
      </c>
      <c r="X2294" s="16" t="s">
        <v>28</v>
      </c>
      <c r="Y2294" s="16">
        <v>2293483157.02</v>
      </c>
      <c r="Z2294" s="16">
        <v>2384509836.09</v>
      </c>
      <c r="AA2294" s="16">
        <v>1431182547.41</v>
      </c>
      <c r="AB2294" s="16">
        <v>1185323787.75</v>
      </c>
      <c r="AC2294" s="16">
        <v>740670893.58</v>
      </c>
      <c r="AD2294" s="16">
        <v>629335545.33</v>
      </c>
      <c r="AE2294" s="16">
        <v>669039118.69</v>
      </c>
      <c r="AF2294" s="16">
        <v>690912193.81</v>
      </c>
      <c r="AG2294" s="16">
        <v>499509506.77</v>
      </c>
      <c r="AH2294" s="13" t="s">
        <v>28</v>
      </c>
      <c r="AI2294" s="13">
        <v>24.2868</v>
      </c>
      <c r="AJ2294" s="13">
        <v>30.019</v>
      </c>
      <c r="AK2294" s="13">
        <v>26.1671</v>
      </c>
      <c r="AL2294" s="13">
        <v>24.7328</v>
      </c>
      <c r="AM2294" s="13">
        <v>30.5877</v>
      </c>
      <c r="AN2294" s="13">
        <v>37.2552</v>
      </c>
      <c r="AO2294" s="13">
        <v>28.2722</v>
      </c>
      <c r="AP2294" s="13">
        <v>24.6821</v>
      </c>
      <c r="AQ2294" s="13">
        <v>19.2164</v>
      </c>
      <c r="AR2294" s="9" t="e">
        <f t="shared" si="1299"/>
        <v>#VALUE!</v>
      </c>
      <c r="AS2294" s="9">
        <f t="shared" si="1302"/>
        <v>-0.0381741679955748</v>
      </c>
      <c r="AT2294" s="9">
        <f t="shared" si="1303"/>
        <v>0.666111594502902</v>
      </c>
      <c r="AU2294" s="9">
        <f t="shared" si="1304"/>
        <v>0.207419071650197</v>
      </c>
      <c r="AV2294" s="9">
        <f t="shared" si="1305"/>
        <v>0.600338015202393</v>
      </c>
      <c r="AW2294" s="9">
        <f t="shared" si="1306"/>
        <v>0.176909359523972</v>
      </c>
      <c r="AX2294" s="9">
        <f t="shared" si="1307"/>
        <v>-0.0593441732342062</v>
      </c>
      <c r="AY2294" s="9">
        <f t="shared" si="1308"/>
        <v>-0.0316582560214807</v>
      </c>
      <c r="AZ2294" s="9">
        <f t="shared" si="1309"/>
        <v>0.383181269717318</v>
      </c>
      <c r="BA2294" s="22" t="e">
        <f t="shared" si="1300"/>
        <v>#VALUE!</v>
      </c>
      <c r="BB2294" s="22">
        <f t="shared" si="1310"/>
        <v>0.342358504943358</v>
      </c>
      <c r="BC2294" s="22">
        <f t="shared" si="1311"/>
        <v>7.61689612331993</v>
      </c>
      <c r="BD2294" s="22">
        <f t="shared" si="1312"/>
        <v>-0.289379811818904</v>
      </c>
      <c r="BE2294" s="22">
        <f t="shared" si="1313"/>
        <v>-0.188693894760923</v>
      </c>
      <c r="BF2294" s="22">
        <f t="shared" si="1314"/>
        <v>-0.404698250792691</v>
      </c>
      <c r="BG2294" s="22">
        <f t="shared" si="1315"/>
        <v>-0.00792853402704066</v>
      </c>
      <c r="BH2294" s="22">
        <f t="shared" si="1316"/>
        <v>0.478570600396879</v>
      </c>
      <c r="BI2294" s="22">
        <f t="shared" si="1317"/>
        <v>1.17762039299843</v>
      </c>
      <c r="BJ2294" s="22" t="e">
        <f t="shared" si="1301"/>
        <v>#VALUE!</v>
      </c>
      <c r="BK2294" s="22">
        <f t="shared" si="1318"/>
        <v>-0.0458574115873352</v>
      </c>
      <c r="BL2294" s="22">
        <f t="shared" si="1319"/>
        <v>4.5852328193449</v>
      </c>
      <c r="BM2294" s="22">
        <f t="shared" si="1320"/>
        <v>-0.335653465942379</v>
      </c>
      <c r="BN2294" s="22">
        <f t="shared" si="1321"/>
        <v>0.37623679361662</v>
      </c>
      <c r="BO2294" s="22">
        <f t="shared" si="1322"/>
        <v>-0.0424138735698376</v>
      </c>
      <c r="BP2294" s="22">
        <f t="shared" si="1323"/>
        <v>0.620536626586778</v>
      </c>
      <c r="BQ2294" s="22">
        <f t="shared" si="1324"/>
        <v>0.542400924723288</v>
      </c>
      <c r="BR2294" s="25">
        <f t="shared" si="1325"/>
        <v>1.67395312465484</v>
      </c>
      <c r="BS2294" s="10" t="e">
        <f t="shared" si="1326"/>
        <v>#VALUE!</v>
      </c>
      <c r="BT2294" s="10">
        <f t="shared" si="1327"/>
        <v>0.192679495878306</v>
      </c>
      <c r="BU2294" s="10">
        <f t="shared" si="1328"/>
        <v>0.194231049618752</v>
      </c>
      <c r="BV2294" s="10">
        <f t="shared" si="1329"/>
        <v>0.0579403964435324</v>
      </c>
      <c r="BW2294" s="10">
        <f t="shared" si="1330"/>
        <v>0.105303988353203</v>
      </c>
      <c r="BX2294" s="10">
        <f t="shared" si="1331"/>
        <v>0.122451293626005</v>
      </c>
      <c r="BY2294" s="10">
        <f t="shared" si="1332"/>
        <v>0.150497244661965</v>
      </c>
      <c r="BZ2294" s="10">
        <f t="shared" si="1333"/>
        <v>0.0873575504440434</v>
      </c>
      <c r="CA2294" s="10">
        <f t="shared" si="1334"/>
        <v>0.0548443413062998</v>
      </c>
      <c r="CB2294" s="10">
        <f t="shared" si="1335"/>
        <v>0.0283698562048091</v>
      </c>
    </row>
    <row r="2295" spans="1:80">
      <c r="A2295" s="13" t="s">
        <v>4607</v>
      </c>
      <c r="B2295" s="13" t="s">
        <v>4608</v>
      </c>
      <c r="C2295" s="13">
        <v>115.25</v>
      </c>
      <c r="D2295" s="13">
        <v>4735795243.51</v>
      </c>
      <c r="E2295" s="13">
        <v>2021467667.66</v>
      </c>
      <c r="F2295" s="13">
        <v>676997342.76</v>
      </c>
      <c r="G2295" s="13">
        <v>208864316.07</v>
      </c>
      <c r="H2295" s="13">
        <v>293067757.74</v>
      </c>
      <c r="I2295" s="13">
        <v>150406562.68</v>
      </c>
      <c r="J2295" s="13">
        <v>148188701.64</v>
      </c>
      <c r="K2295" s="13">
        <v>119360791.38</v>
      </c>
      <c r="L2295" s="13">
        <v>118460141.6</v>
      </c>
      <c r="M2295" s="13">
        <v>79825675.95</v>
      </c>
      <c r="N2295" s="13">
        <v>4132592572.73</v>
      </c>
      <c r="O2295" s="13">
        <v>1681947606.84</v>
      </c>
      <c r="P2295" s="13">
        <v>468206484.4</v>
      </c>
      <c r="Q2295" s="13">
        <v>272680549.14</v>
      </c>
      <c r="R2295" s="13">
        <v>208307316.65</v>
      </c>
      <c r="S2295" s="13">
        <v>146969323.57</v>
      </c>
      <c r="T2295" s="13">
        <v>129401335.49</v>
      </c>
      <c r="U2295" s="13">
        <v>151837500.18</v>
      </c>
      <c r="V2295" s="13">
        <v>132425299.94</v>
      </c>
      <c r="W2295" s="13">
        <v>97829103.42</v>
      </c>
      <c r="X2295" s="16">
        <v>11185188715.34</v>
      </c>
      <c r="Y2295" s="16">
        <v>5750329074.69</v>
      </c>
      <c r="Z2295" s="16">
        <v>2354256829.93</v>
      </c>
      <c r="AA2295" s="16">
        <v>1183754229.77</v>
      </c>
      <c r="AB2295" s="16">
        <v>982686707.83</v>
      </c>
      <c r="AC2295" s="16">
        <v>949524531.26</v>
      </c>
      <c r="AD2295" s="16">
        <v>844082335</v>
      </c>
      <c r="AE2295" s="16">
        <v>680713659.99</v>
      </c>
      <c r="AF2295" s="16">
        <v>596233752.41</v>
      </c>
      <c r="AG2295" s="16">
        <v>499060636.25</v>
      </c>
      <c r="AH2295" s="13">
        <v>89.5361</v>
      </c>
      <c r="AI2295" s="13">
        <v>85.7798</v>
      </c>
      <c r="AJ2295" s="13">
        <v>81.2195</v>
      </c>
      <c r="AK2295" s="13">
        <v>72.0496</v>
      </c>
      <c r="AL2295" s="13">
        <v>72.6175</v>
      </c>
      <c r="AM2295" s="13">
        <v>70.3861</v>
      </c>
      <c r="AN2295" s="13" t="s">
        <v>28</v>
      </c>
      <c r="AO2295" s="13" t="s">
        <v>28</v>
      </c>
      <c r="AP2295" s="13" t="s">
        <v>28</v>
      </c>
      <c r="AQ2295" s="13" t="s">
        <v>28</v>
      </c>
      <c r="AR2295" s="9">
        <f t="shared" si="1299"/>
        <v>0.945138890323941</v>
      </c>
      <c r="AS2295" s="9">
        <f t="shared" si="1302"/>
        <v>1.44252411274133</v>
      </c>
      <c r="AT2295" s="9">
        <f t="shared" si="1303"/>
        <v>0.988805421533679</v>
      </c>
      <c r="AU2295" s="9">
        <f t="shared" si="1304"/>
        <v>0.204609994556662</v>
      </c>
      <c r="AV2295" s="9">
        <f t="shared" si="1305"/>
        <v>0.0349250340336068</v>
      </c>
      <c r="AW2295" s="9">
        <f t="shared" si="1306"/>
        <v>0.124919325861736</v>
      </c>
      <c r="AX2295" s="9">
        <f t="shared" si="1307"/>
        <v>0.239996175502633</v>
      </c>
      <c r="AY2295" s="9">
        <f t="shared" si="1308"/>
        <v>0.141689240568031</v>
      </c>
      <c r="AZ2295" s="9">
        <f t="shared" si="1309"/>
        <v>0.194712043190122</v>
      </c>
      <c r="BA2295" s="22">
        <f t="shared" si="1300"/>
        <v>1.45702812377979</v>
      </c>
      <c r="BB2295" s="22">
        <f t="shared" si="1310"/>
        <v>2.59232018966032</v>
      </c>
      <c r="BC2295" s="22">
        <f t="shared" si="1311"/>
        <v>0.717051274381925</v>
      </c>
      <c r="BD2295" s="22">
        <f t="shared" si="1312"/>
        <v>0.309030107656566</v>
      </c>
      <c r="BE2295" s="22">
        <f t="shared" si="1313"/>
        <v>0.417352353471133</v>
      </c>
      <c r="BF2295" s="22">
        <f t="shared" si="1314"/>
        <v>0.135763576268173</v>
      </c>
      <c r="BG2295" s="22">
        <f t="shared" si="1315"/>
        <v>-0.147764318191504</v>
      </c>
      <c r="BH2295" s="22">
        <f t="shared" si="1316"/>
        <v>0.146589815154622</v>
      </c>
      <c r="BI2295" s="22">
        <f t="shared" si="1317"/>
        <v>0.353639104423472</v>
      </c>
      <c r="BJ2295" s="22">
        <f t="shared" si="1301"/>
        <v>1.34275092264624</v>
      </c>
      <c r="BK2295" s="22">
        <f t="shared" si="1318"/>
        <v>1.98593146528291</v>
      </c>
      <c r="BL2295" s="22">
        <f t="shared" si="1319"/>
        <v>2.24132602207218</v>
      </c>
      <c r="BM2295" s="22">
        <f t="shared" si="1320"/>
        <v>-0.287317316375357</v>
      </c>
      <c r="BN2295" s="22">
        <f t="shared" si="1321"/>
        <v>0.948503792108601</v>
      </c>
      <c r="BO2295" s="22">
        <f t="shared" si="1322"/>
        <v>0.0149664651586458</v>
      </c>
      <c r="BP2295" s="22">
        <f t="shared" si="1323"/>
        <v>0.241519094559475</v>
      </c>
      <c r="BQ2295" s="22">
        <f t="shared" si="1324"/>
        <v>0.00760297740518657</v>
      </c>
      <c r="BR2295" s="25">
        <f t="shared" si="1325"/>
        <v>0.483985449421052</v>
      </c>
      <c r="BS2295" s="10">
        <f t="shared" si="1326"/>
        <v>0.423398778870406</v>
      </c>
      <c r="BT2295" s="10">
        <f t="shared" si="1327"/>
        <v>0.351539475637571</v>
      </c>
      <c r="BU2295" s="10">
        <f t="shared" si="1328"/>
        <v>0.287563078995136</v>
      </c>
      <c r="BV2295" s="10">
        <f t="shared" si="1329"/>
        <v>0.176442297579441</v>
      </c>
      <c r="BW2295" s="10">
        <f t="shared" si="1330"/>
        <v>0.298231120259235</v>
      </c>
      <c r="BX2295" s="10">
        <f t="shared" si="1331"/>
        <v>0.158401976703449</v>
      </c>
      <c r="BY2295" s="10">
        <f t="shared" si="1332"/>
        <v>0.175561903733005</v>
      </c>
      <c r="BZ2295" s="10">
        <f t="shared" si="1333"/>
        <v>0.175346549357851</v>
      </c>
      <c r="CA2295" s="10">
        <f t="shared" si="1334"/>
        <v>0.198680703870218</v>
      </c>
      <c r="CB2295" s="10">
        <f t="shared" si="1335"/>
        <v>0.159951857854026</v>
      </c>
    </row>
    <row r="2296" spans="1:80">
      <c r="A2296" s="13" t="s">
        <v>4609</v>
      </c>
      <c r="B2296" s="13" t="s">
        <v>4610</v>
      </c>
      <c r="C2296" s="13">
        <v>12.62</v>
      </c>
      <c r="D2296" s="13">
        <v>162625763.25</v>
      </c>
      <c r="E2296" s="13">
        <v>206291788.38</v>
      </c>
      <c r="F2296" s="13">
        <v>120065676.46</v>
      </c>
      <c r="G2296" s="13">
        <v>34626602.07</v>
      </c>
      <c r="H2296" s="13">
        <v>68994249.42</v>
      </c>
      <c r="I2296" s="13">
        <v>65622609.25</v>
      </c>
      <c r="J2296" s="13">
        <v>60439499.04</v>
      </c>
      <c r="K2296" s="13">
        <v>62152489.34</v>
      </c>
      <c r="L2296" s="13">
        <v>43347558.94</v>
      </c>
      <c r="M2296" s="13">
        <v>23383999.49</v>
      </c>
      <c r="N2296" s="13">
        <v>228619115.43</v>
      </c>
      <c r="O2296" s="13">
        <v>227213565.17</v>
      </c>
      <c r="P2296" s="13">
        <v>153181684.7</v>
      </c>
      <c r="Q2296" s="13">
        <v>45498977.56</v>
      </c>
      <c r="R2296" s="13">
        <v>60814050.27</v>
      </c>
      <c r="S2296" s="13">
        <v>6202093.29</v>
      </c>
      <c r="T2296" s="13">
        <v>72650558.65</v>
      </c>
      <c r="U2296" s="13">
        <v>45255958.8</v>
      </c>
      <c r="V2296" s="13">
        <v>85531586.04</v>
      </c>
      <c r="W2296" s="13">
        <v>-736762.84</v>
      </c>
      <c r="X2296" s="16">
        <v>2572827310.93</v>
      </c>
      <c r="Y2296" s="16">
        <v>2726901374.99</v>
      </c>
      <c r="Z2296" s="16">
        <v>2065746952.43</v>
      </c>
      <c r="AA2296" s="16">
        <v>1472180953.85</v>
      </c>
      <c r="AB2296" s="16">
        <v>1120072953.73</v>
      </c>
      <c r="AC2296" s="16">
        <v>988455520.1</v>
      </c>
      <c r="AD2296" s="16">
        <v>799690144.48</v>
      </c>
      <c r="AE2296" s="16">
        <v>584458646.74</v>
      </c>
      <c r="AF2296" s="16">
        <v>435948027.58</v>
      </c>
      <c r="AG2296" s="16">
        <v>498856758.53</v>
      </c>
      <c r="AH2296" s="13">
        <v>22.2033</v>
      </c>
      <c r="AI2296" s="13">
        <v>22.1637</v>
      </c>
      <c r="AJ2296" s="13">
        <v>22.8613</v>
      </c>
      <c r="AK2296" s="13">
        <v>18.0682</v>
      </c>
      <c r="AL2296" s="13">
        <v>20.4302</v>
      </c>
      <c r="AM2296" s="13">
        <v>17.6397</v>
      </c>
      <c r="AN2296" s="13">
        <v>19.9419</v>
      </c>
      <c r="AO2296" s="13">
        <v>23.1821</v>
      </c>
      <c r="AP2296" s="13">
        <v>25.761</v>
      </c>
      <c r="AQ2296" s="13">
        <v>16.3052</v>
      </c>
      <c r="AR2296" s="9">
        <f t="shared" si="1299"/>
        <v>-0.0565015168766655</v>
      </c>
      <c r="AS2296" s="9">
        <f t="shared" si="1302"/>
        <v>0.320055862496742</v>
      </c>
      <c r="AT2296" s="9">
        <f t="shared" si="1303"/>
        <v>0.403188206604443</v>
      </c>
      <c r="AU2296" s="9">
        <f t="shared" si="1304"/>
        <v>0.31436166630703</v>
      </c>
      <c r="AV2296" s="9">
        <f t="shared" si="1305"/>
        <v>0.133154634633114</v>
      </c>
      <c r="AW2296" s="9">
        <f t="shared" si="1306"/>
        <v>0.236048145551106</v>
      </c>
      <c r="AX2296" s="9">
        <f t="shared" si="1307"/>
        <v>0.368257872375609</v>
      </c>
      <c r="AY2296" s="9">
        <f t="shared" si="1308"/>
        <v>0.340661293926252</v>
      </c>
      <c r="AZ2296" s="9">
        <f t="shared" si="1309"/>
        <v>-0.126105800661848</v>
      </c>
      <c r="BA2296" s="22">
        <f t="shared" si="1300"/>
        <v>0.0061860314499638</v>
      </c>
      <c r="BB2296" s="22">
        <f t="shared" si="1310"/>
        <v>0.483294596315404</v>
      </c>
      <c r="BC2296" s="22">
        <f t="shared" si="1311"/>
        <v>2.36670608692245</v>
      </c>
      <c r="BD2296" s="22">
        <f t="shared" si="1312"/>
        <v>-0.251834446842542</v>
      </c>
      <c r="BE2296" s="22">
        <f t="shared" si="1313"/>
        <v>8.80540721115145</v>
      </c>
      <c r="BF2296" s="22">
        <f t="shared" si="1314"/>
        <v>-0.914631168634517</v>
      </c>
      <c r="BG2296" s="22">
        <f t="shared" si="1315"/>
        <v>0.605325808498836</v>
      </c>
      <c r="BH2296" s="22">
        <f t="shared" si="1316"/>
        <v>-0.470886009539968</v>
      </c>
      <c r="BI2296" s="22">
        <f t="shared" si="1317"/>
        <v>-117.091069468162</v>
      </c>
      <c r="BJ2296" s="22">
        <f t="shared" si="1301"/>
        <v>-0.21167117447043</v>
      </c>
      <c r="BK2296" s="22">
        <f t="shared" si="1318"/>
        <v>0.718157882104852</v>
      </c>
      <c r="BL2296" s="22">
        <f t="shared" si="1319"/>
        <v>2.46744032860282</v>
      </c>
      <c r="BM2296" s="22">
        <f t="shared" si="1320"/>
        <v>-0.498123360119308</v>
      </c>
      <c r="BN2296" s="22">
        <f t="shared" si="1321"/>
        <v>0.0513792457894381</v>
      </c>
      <c r="BO2296" s="22">
        <f t="shared" si="1322"/>
        <v>0.0857570015027709</v>
      </c>
      <c r="BP2296" s="22">
        <f t="shared" si="1323"/>
        <v>-0.0275610891565297</v>
      </c>
      <c r="BQ2296" s="22">
        <f t="shared" si="1324"/>
        <v>0.433817517291552</v>
      </c>
      <c r="BR2296" s="25">
        <f t="shared" si="1325"/>
        <v>0.85372733002912</v>
      </c>
      <c r="BS2296" s="10">
        <f t="shared" si="1326"/>
        <v>0.0632089695873197</v>
      </c>
      <c r="BT2296" s="10">
        <f t="shared" si="1327"/>
        <v>0.0756506231842567</v>
      </c>
      <c r="BU2296" s="10">
        <f t="shared" si="1328"/>
        <v>0.0581221607606697</v>
      </c>
      <c r="BV2296" s="10">
        <f t="shared" si="1329"/>
        <v>0.0235206154375558</v>
      </c>
      <c r="BW2296" s="10">
        <f t="shared" si="1330"/>
        <v>0.0615979960860937</v>
      </c>
      <c r="BX2296" s="10">
        <f t="shared" si="1331"/>
        <v>0.0663890361433371</v>
      </c>
      <c r="BY2296" s="10">
        <f t="shared" si="1332"/>
        <v>0.0755786468761609</v>
      </c>
      <c r="BZ2296" s="10">
        <f t="shared" si="1333"/>
        <v>0.10634197934563</v>
      </c>
      <c r="CA2296" s="10">
        <f t="shared" si="1334"/>
        <v>0.0994328594181915</v>
      </c>
      <c r="CB2296" s="10">
        <f t="shared" si="1335"/>
        <v>0.0468751782754362</v>
      </c>
    </row>
    <row r="2297" spans="1:80">
      <c r="A2297" s="13" t="s">
        <v>4611</v>
      </c>
      <c r="B2297" s="13" t="s">
        <v>4612</v>
      </c>
      <c r="C2297" s="13">
        <v>9.33</v>
      </c>
      <c r="D2297" s="13" t="s">
        <v>28</v>
      </c>
      <c r="E2297" s="13">
        <v>62653682.11</v>
      </c>
      <c r="F2297" s="13">
        <v>109899215.36</v>
      </c>
      <c r="G2297" s="13">
        <v>74484977.12</v>
      </c>
      <c r="H2297" s="13">
        <v>100759028.48</v>
      </c>
      <c r="I2297" s="13">
        <v>72004152.69</v>
      </c>
      <c r="J2297" s="13">
        <v>88201452.73</v>
      </c>
      <c r="K2297" s="13">
        <v>67177353.32</v>
      </c>
      <c r="L2297" s="13">
        <v>60522543.48</v>
      </c>
      <c r="M2297" s="13">
        <v>59734911.33</v>
      </c>
      <c r="N2297" s="13" t="s">
        <v>28</v>
      </c>
      <c r="O2297" s="13">
        <v>-31766344.26</v>
      </c>
      <c r="P2297" s="13">
        <v>86309844.03</v>
      </c>
      <c r="Q2297" s="13">
        <v>130774076.21</v>
      </c>
      <c r="R2297" s="13">
        <v>93170185.71</v>
      </c>
      <c r="S2297" s="13">
        <v>101895914.83</v>
      </c>
      <c r="T2297" s="13">
        <v>69328939.65</v>
      </c>
      <c r="U2297" s="13">
        <v>90741935.88</v>
      </c>
      <c r="V2297" s="13">
        <v>75948209.65</v>
      </c>
      <c r="W2297" s="13">
        <v>102115498.44</v>
      </c>
      <c r="X2297" s="16" t="s">
        <v>28</v>
      </c>
      <c r="Y2297" s="16">
        <v>1610663736.51</v>
      </c>
      <c r="Z2297" s="16">
        <v>1137747546.02</v>
      </c>
      <c r="AA2297" s="16">
        <v>1108868100.6</v>
      </c>
      <c r="AB2297" s="16">
        <v>1082674291.25</v>
      </c>
      <c r="AC2297" s="16">
        <v>843129425.65</v>
      </c>
      <c r="AD2297" s="16">
        <v>691866834.24</v>
      </c>
      <c r="AE2297" s="16">
        <v>571645291.06</v>
      </c>
      <c r="AF2297" s="16">
        <v>639977574.38</v>
      </c>
      <c r="AG2297" s="16">
        <v>497274499.08</v>
      </c>
      <c r="AH2297" s="13" t="s">
        <v>28</v>
      </c>
      <c r="AI2297" s="13">
        <v>21.0628</v>
      </c>
      <c r="AJ2297" s="13">
        <v>24.2859</v>
      </c>
      <c r="AK2297" s="13">
        <v>31.2026</v>
      </c>
      <c r="AL2297" s="13">
        <v>23.6002</v>
      </c>
      <c r="AM2297" s="13">
        <v>25.4214</v>
      </c>
      <c r="AN2297" s="13">
        <v>29.4163</v>
      </c>
      <c r="AO2297" s="13">
        <v>26.5587</v>
      </c>
      <c r="AP2297" s="13">
        <v>27.3486</v>
      </c>
      <c r="AQ2297" s="13">
        <v>28.271</v>
      </c>
      <c r="AR2297" s="9" t="e">
        <f t="shared" si="1299"/>
        <v>#VALUE!</v>
      </c>
      <c r="AS2297" s="9">
        <f t="shared" si="1302"/>
        <v>0.415660040001252</v>
      </c>
      <c r="AT2297" s="9">
        <f t="shared" si="1303"/>
        <v>0.0260440763012063</v>
      </c>
      <c r="AU2297" s="9">
        <f t="shared" si="1304"/>
        <v>0.024193619042859</v>
      </c>
      <c r="AV2297" s="9">
        <f t="shared" si="1305"/>
        <v>0.284113990465136</v>
      </c>
      <c r="AW2297" s="9">
        <f t="shared" si="1306"/>
        <v>0.218629632068082</v>
      </c>
      <c r="AX2297" s="9">
        <f t="shared" si="1307"/>
        <v>0.210307939311585</v>
      </c>
      <c r="AY2297" s="9">
        <f t="shared" si="1308"/>
        <v>-0.106772934014445</v>
      </c>
      <c r="AZ2297" s="9">
        <f t="shared" si="1309"/>
        <v>0.286970426925195</v>
      </c>
      <c r="BA2297" s="22" t="e">
        <f t="shared" si="1300"/>
        <v>#VALUE!</v>
      </c>
      <c r="BB2297" s="22">
        <f t="shared" si="1310"/>
        <v>-1.3680500714259</v>
      </c>
      <c r="BC2297" s="22">
        <f t="shared" si="1311"/>
        <v>-0.340008000581081</v>
      </c>
      <c r="BD2297" s="22">
        <f t="shared" si="1312"/>
        <v>0.40360433129376</v>
      </c>
      <c r="BE2297" s="22">
        <f t="shared" si="1313"/>
        <v>-0.0856337482671189</v>
      </c>
      <c r="BF2297" s="22">
        <f t="shared" si="1314"/>
        <v>0.4697457561649</v>
      </c>
      <c r="BG2297" s="22">
        <f t="shared" si="1315"/>
        <v>-0.235976850420264</v>
      </c>
      <c r="BH2297" s="22">
        <f t="shared" si="1316"/>
        <v>0.194787030506387</v>
      </c>
      <c r="BI2297" s="22">
        <f t="shared" si="1317"/>
        <v>-0.256251883306187</v>
      </c>
      <c r="BJ2297" s="22" t="e">
        <f t="shared" si="1301"/>
        <v>#VALUE!</v>
      </c>
      <c r="BK2297" s="22">
        <f t="shared" si="1318"/>
        <v>-0.429898731262425</v>
      </c>
      <c r="BL2297" s="22">
        <f t="shared" si="1319"/>
        <v>0.475454777719075</v>
      </c>
      <c r="BM2297" s="22">
        <f t="shared" si="1320"/>
        <v>-0.260761261361459</v>
      </c>
      <c r="BN2297" s="22">
        <f t="shared" si="1321"/>
        <v>0.399350241836725</v>
      </c>
      <c r="BO2297" s="22">
        <f t="shared" si="1322"/>
        <v>-0.183639832890086</v>
      </c>
      <c r="BP2297" s="22">
        <f t="shared" si="1323"/>
        <v>0.312964092375767</v>
      </c>
      <c r="BQ2297" s="22">
        <f t="shared" si="1324"/>
        <v>0.109955885152102</v>
      </c>
      <c r="BR2297" s="25">
        <f t="shared" si="1325"/>
        <v>0.013185457757672</v>
      </c>
      <c r="BS2297" s="10" t="e">
        <f t="shared" si="1326"/>
        <v>#VALUE!</v>
      </c>
      <c r="BT2297" s="10">
        <f t="shared" si="1327"/>
        <v>0.0388992939306863</v>
      </c>
      <c r="BU2297" s="10">
        <f t="shared" si="1328"/>
        <v>0.0965936738289991</v>
      </c>
      <c r="BV2297" s="10">
        <f t="shared" si="1329"/>
        <v>0.0671720803219939</v>
      </c>
      <c r="BW2297" s="10">
        <f t="shared" si="1330"/>
        <v>0.0930649497215537</v>
      </c>
      <c r="BX2297" s="10">
        <f t="shared" si="1331"/>
        <v>0.0854010671427928</v>
      </c>
      <c r="BY2297" s="10">
        <f t="shared" si="1332"/>
        <v>0.127483279100793</v>
      </c>
      <c r="BZ2297" s="10">
        <f t="shared" si="1333"/>
        <v>0.117515799343739</v>
      </c>
      <c r="CA2297" s="10">
        <f t="shared" si="1334"/>
        <v>0.0945697879158239</v>
      </c>
      <c r="CB2297" s="10">
        <f t="shared" si="1335"/>
        <v>0.120124622196623</v>
      </c>
    </row>
    <row r="2298" spans="1:80">
      <c r="A2298" s="13" t="s">
        <v>4613</v>
      </c>
      <c r="B2298" s="13" t="s">
        <v>4614</v>
      </c>
      <c r="C2298" s="13">
        <v>6.05</v>
      </c>
      <c r="D2298" s="13" t="s">
        <v>28</v>
      </c>
      <c r="E2298" s="13">
        <v>1294510050.46</v>
      </c>
      <c r="F2298" s="13">
        <v>1323711055.48</v>
      </c>
      <c r="G2298" s="13">
        <v>607893711.51</v>
      </c>
      <c r="H2298" s="13">
        <v>-1518397022.03</v>
      </c>
      <c r="I2298" s="13">
        <v>835828588.31</v>
      </c>
      <c r="J2298" s="13">
        <v>1613153629.12</v>
      </c>
      <c r="K2298" s="13">
        <v>1442414301.23</v>
      </c>
      <c r="L2298" s="13">
        <v>510854940.89</v>
      </c>
      <c r="M2298" s="13">
        <v>143794617.31</v>
      </c>
      <c r="N2298" s="13" t="s">
        <v>28</v>
      </c>
      <c r="O2298" s="13">
        <v>1294013219.19</v>
      </c>
      <c r="P2298" s="13">
        <v>1168847146.49</v>
      </c>
      <c r="Q2298" s="13">
        <v>872694470.49</v>
      </c>
      <c r="R2298" s="13">
        <v>262500811.85</v>
      </c>
      <c r="S2298" s="13">
        <v>268758822.87</v>
      </c>
      <c r="T2298" s="13">
        <v>638223427.35</v>
      </c>
      <c r="U2298" s="13">
        <v>762420968.59</v>
      </c>
      <c r="V2298" s="13">
        <v>465961164.58</v>
      </c>
      <c r="W2298" s="13">
        <v>-90108071.96</v>
      </c>
      <c r="X2298" s="16" t="s">
        <v>28</v>
      </c>
      <c r="Y2298" s="16">
        <v>4287726749.67</v>
      </c>
      <c r="Z2298" s="16">
        <v>2761682036.39</v>
      </c>
      <c r="AA2298" s="16">
        <v>2584983982.36</v>
      </c>
      <c r="AB2298" s="16">
        <v>1804235399.91</v>
      </c>
      <c r="AC2298" s="16">
        <v>1927748425.11</v>
      </c>
      <c r="AD2298" s="16">
        <v>2326250348.75</v>
      </c>
      <c r="AE2298" s="16">
        <v>2013321629.25</v>
      </c>
      <c r="AF2298" s="16">
        <v>1319735230.15</v>
      </c>
      <c r="AG2298" s="16">
        <v>496359558.35</v>
      </c>
      <c r="AH2298" s="13" t="s">
        <v>28</v>
      </c>
      <c r="AI2298" s="13">
        <v>51.8291</v>
      </c>
      <c r="AJ2298" s="13">
        <v>61.9752</v>
      </c>
      <c r="AK2298" s="13">
        <v>64.1532</v>
      </c>
      <c r="AL2298" s="13">
        <v>66.739</v>
      </c>
      <c r="AM2298" s="13">
        <v>63.6902</v>
      </c>
      <c r="AN2298" s="13">
        <v>63.744</v>
      </c>
      <c r="AO2298" s="13">
        <v>61.3818</v>
      </c>
      <c r="AP2298" s="13">
        <v>62.5563</v>
      </c>
      <c r="AQ2298" s="13">
        <v>64.6856</v>
      </c>
      <c r="AR2298" s="9" t="e">
        <f t="shared" si="1299"/>
        <v>#VALUE!</v>
      </c>
      <c r="AS2298" s="9">
        <f t="shared" si="1302"/>
        <v>0.552577991662938</v>
      </c>
      <c r="AT2298" s="9">
        <f t="shared" si="1303"/>
        <v>0.0683555701837195</v>
      </c>
      <c r="AU2298" s="9">
        <f t="shared" si="1304"/>
        <v>0.43273099645919</v>
      </c>
      <c r="AV2298" s="9">
        <f t="shared" si="1305"/>
        <v>-0.0640711327220781</v>
      </c>
      <c r="AW2298" s="9">
        <f t="shared" si="1306"/>
        <v>-0.171306550842274</v>
      </c>
      <c r="AX2298" s="9">
        <f t="shared" si="1307"/>
        <v>0.155429075490821</v>
      </c>
      <c r="AY2298" s="9">
        <f t="shared" si="1308"/>
        <v>0.525549658184974</v>
      </c>
      <c r="AZ2298" s="9">
        <f t="shared" si="1309"/>
        <v>1.65882908457947</v>
      </c>
      <c r="BA2298" s="22" t="e">
        <f t="shared" si="1300"/>
        <v>#VALUE!</v>
      </c>
      <c r="BB2298" s="22">
        <f t="shared" si="1310"/>
        <v>0.107085065036834</v>
      </c>
      <c r="BC2298" s="22">
        <f t="shared" si="1311"/>
        <v>0.339354362854753</v>
      </c>
      <c r="BD2298" s="22">
        <f t="shared" si="1312"/>
        <v>2.32454008176051</v>
      </c>
      <c r="BE2298" s="22">
        <f t="shared" si="1313"/>
        <v>-0.0232848579747912</v>
      </c>
      <c r="BF2298" s="22">
        <f t="shared" si="1314"/>
        <v>-0.57889539720294</v>
      </c>
      <c r="BG2298" s="22">
        <f t="shared" si="1315"/>
        <v>-0.162898905403517</v>
      </c>
      <c r="BH2298" s="22">
        <f t="shared" si="1316"/>
        <v>0.636232859185202</v>
      </c>
      <c r="BI2298" s="22">
        <f t="shared" si="1317"/>
        <v>-6.17113677437073</v>
      </c>
      <c r="BJ2298" s="22" t="e">
        <f t="shared" si="1301"/>
        <v>#VALUE!</v>
      </c>
      <c r="BK2298" s="22">
        <f t="shared" si="1318"/>
        <v>-0.022059954020261</v>
      </c>
      <c r="BL2298" s="22">
        <f t="shared" si="1319"/>
        <v>1.17753701085658</v>
      </c>
      <c r="BM2298" s="22">
        <f t="shared" si="1320"/>
        <v>-1.40035228118222</v>
      </c>
      <c r="BN2298" s="22">
        <f t="shared" si="1321"/>
        <v>-2.81663685983763</v>
      </c>
      <c r="BO2298" s="22">
        <f t="shared" si="1322"/>
        <v>-0.48186671546841</v>
      </c>
      <c r="BP2298" s="22">
        <f t="shared" si="1323"/>
        <v>0.118370517918745</v>
      </c>
      <c r="BQ2298" s="22">
        <f t="shared" si="1324"/>
        <v>1.82353009783376</v>
      </c>
      <c r="BR2298" s="25">
        <f t="shared" si="1325"/>
        <v>2.55267081930245</v>
      </c>
      <c r="BS2298" s="10" t="e">
        <f t="shared" si="1326"/>
        <v>#VALUE!</v>
      </c>
      <c r="BT2298" s="10">
        <f t="shared" si="1327"/>
        <v>0.301910575472103</v>
      </c>
      <c r="BU2298" s="10">
        <f t="shared" si="1328"/>
        <v>0.4793133452866</v>
      </c>
      <c r="BV2298" s="10">
        <f t="shared" si="1329"/>
        <v>0.235163434535101</v>
      </c>
      <c r="BW2298" s="10">
        <f t="shared" si="1330"/>
        <v>-0.841573678304805</v>
      </c>
      <c r="BX2298" s="10">
        <f t="shared" si="1331"/>
        <v>0.433577627361987</v>
      </c>
      <c r="BY2298" s="10">
        <f t="shared" si="1332"/>
        <v>0.693456587760135</v>
      </c>
      <c r="BZ2298" s="10">
        <f t="shared" si="1333"/>
        <v>0.71643510916203</v>
      </c>
      <c r="CA2298" s="10">
        <f t="shared" si="1334"/>
        <v>0.387088962406449</v>
      </c>
      <c r="CB2298" s="10">
        <f t="shared" si="1335"/>
        <v>0.289698495558346</v>
      </c>
    </row>
    <row r="2299" spans="1:80">
      <c r="A2299" s="13" t="s">
        <v>4615</v>
      </c>
      <c r="B2299" s="13" t="s">
        <v>4616</v>
      </c>
      <c r="C2299" s="13">
        <v>6.45</v>
      </c>
      <c r="D2299" s="13" t="s">
        <v>28</v>
      </c>
      <c r="E2299" s="13">
        <v>251497536.03</v>
      </c>
      <c r="F2299" s="13">
        <v>213400031.23</v>
      </c>
      <c r="G2299" s="13">
        <v>135530637.83</v>
      </c>
      <c r="H2299" s="13">
        <v>-246055861.04</v>
      </c>
      <c r="I2299" s="13">
        <v>60897548.46</v>
      </c>
      <c r="J2299" s="13">
        <v>120556155.84</v>
      </c>
      <c r="K2299" s="13">
        <v>68117264.76</v>
      </c>
      <c r="L2299" s="13">
        <v>90412467.87</v>
      </c>
      <c r="M2299" s="13">
        <v>76600392.36</v>
      </c>
      <c r="N2299" s="13" t="s">
        <v>28</v>
      </c>
      <c r="O2299" s="13">
        <v>483774350.99</v>
      </c>
      <c r="P2299" s="13">
        <v>205726355.13</v>
      </c>
      <c r="Q2299" s="13">
        <v>39134113.09</v>
      </c>
      <c r="R2299" s="13">
        <v>-67728174.06</v>
      </c>
      <c r="S2299" s="13">
        <v>307604775.53</v>
      </c>
      <c r="T2299" s="13">
        <v>143066299.24</v>
      </c>
      <c r="U2299" s="13">
        <v>-161969039.67</v>
      </c>
      <c r="V2299" s="13">
        <v>62583512.78</v>
      </c>
      <c r="W2299" s="13">
        <v>18661900.81</v>
      </c>
      <c r="X2299" s="16" t="s">
        <v>28</v>
      </c>
      <c r="Y2299" s="16">
        <v>1521246549.82</v>
      </c>
      <c r="Z2299" s="16">
        <v>1561726498.01</v>
      </c>
      <c r="AA2299" s="16">
        <v>1159125391.66</v>
      </c>
      <c r="AB2299" s="16">
        <v>1053322278.78</v>
      </c>
      <c r="AC2299" s="16">
        <v>1415714602.71</v>
      </c>
      <c r="AD2299" s="16">
        <v>1292992766.34</v>
      </c>
      <c r="AE2299" s="16">
        <v>663561892.35</v>
      </c>
      <c r="AF2299" s="16">
        <v>478365697.85</v>
      </c>
      <c r="AG2299" s="16">
        <v>496291188.81</v>
      </c>
      <c r="AH2299" s="13" t="s">
        <v>28</v>
      </c>
      <c r="AI2299" s="13">
        <v>33.4727</v>
      </c>
      <c r="AJ2299" s="13">
        <v>34.9289</v>
      </c>
      <c r="AK2299" s="13">
        <v>35.2575</v>
      </c>
      <c r="AL2299" s="13">
        <v>26.2339</v>
      </c>
      <c r="AM2299" s="13">
        <v>27.1277</v>
      </c>
      <c r="AN2299" s="13">
        <v>28.2219</v>
      </c>
      <c r="AO2299" s="13">
        <v>30.886</v>
      </c>
      <c r="AP2299" s="13">
        <v>41.7779</v>
      </c>
      <c r="AQ2299" s="13">
        <v>40.8605</v>
      </c>
      <c r="AR2299" s="9" t="e">
        <f t="shared" si="1299"/>
        <v>#VALUE!</v>
      </c>
      <c r="AS2299" s="9">
        <f t="shared" si="1302"/>
        <v>-0.0259199983105754</v>
      </c>
      <c r="AT2299" s="9">
        <f t="shared" si="1303"/>
        <v>0.347331797963143</v>
      </c>
      <c r="AU2299" s="9">
        <f t="shared" si="1304"/>
        <v>0.100447047415104</v>
      </c>
      <c r="AV2299" s="9">
        <f t="shared" si="1305"/>
        <v>-0.25597837532812</v>
      </c>
      <c r="AW2299" s="9">
        <f t="shared" si="1306"/>
        <v>0.0949130107799302</v>
      </c>
      <c r="AX2299" s="9">
        <f t="shared" si="1307"/>
        <v>0.948563926359416</v>
      </c>
      <c r="AY2299" s="9">
        <f t="shared" si="1308"/>
        <v>0.387143550075515</v>
      </c>
      <c r="AZ2299" s="9">
        <f t="shared" si="1309"/>
        <v>-0.0361188982681346</v>
      </c>
      <c r="BA2299" s="22" t="e">
        <f t="shared" si="1300"/>
        <v>#VALUE!</v>
      </c>
      <c r="BB2299" s="22">
        <f t="shared" si="1310"/>
        <v>1.35154290603311</v>
      </c>
      <c r="BC2299" s="22">
        <f t="shared" si="1311"/>
        <v>4.2569571375458</v>
      </c>
      <c r="BD2299" s="22">
        <f t="shared" si="1312"/>
        <v>-1.57781142978004</v>
      </c>
      <c r="BE2299" s="22">
        <f t="shared" si="1313"/>
        <v>-1.2201792021704</v>
      </c>
      <c r="BF2299" s="22">
        <f t="shared" si="1314"/>
        <v>1.15008549996795</v>
      </c>
      <c r="BG2299" s="22">
        <f t="shared" si="1315"/>
        <v>-1.88329411306931</v>
      </c>
      <c r="BH2299" s="22">
        <f t="shared" si="1316"/>
        <v>-3.58804647542509</v>
      </c>
      <c r="BI2299" s="22">
        <f t="shared" si="1317"/>
        <v>2.35354439063702</v>
      </c>
      <c r="BJ2299" s="22" t="e">
        <f t="shared" si="1301"/>
        <v>#VALUE!</v>
      </c>
      <c r="BK2299" s="22">
        <f t="shared" si="1318"/>
        <v>0.178526238166006</v>
      </c>
      <c r="BL2299" s="22">
        <f t="shared" si="1319"/>
        <v>0.574551958485385</v>
      </c>
      <c r="BM2299" s="22">
        <f t="shared" si="1320"/>
        <v>-1.55081247509064</v>
      </c>
      <c r="BN2299" s="22">
        <f t="shared" si="1321"/>
        <v>-5.04048877602387</v>
      </c>
      <c r="BO2299" s="22">
        <f t="shared" si="1322"/>
        <v>-0.494861560277169</v>
      </c>
      <c r="BP2299" s="22">
        <f t="shared" si="1323"/>
        <v>0.769832600659463</v>
      </c>
      <c r="BQ2299" s="22">
        <f t="shared" si="1324"/>
        <v>-0.24659434296227</v>
      </c>
      <c r="BR2299" s="25">
        <f t="shared" si="1325"/>
        <v>0.180313378097167</v>
      </c>
      <c r="BS2299" s="10" t="e">
        <f t="shared" si="1326"/>
        <v>#VALUE!</v>
      </c>
      <c r="BT2299" s="10">
        <f t="shared" si="1327"/>
        <v>0.165323323862104</v>
      </c>
      <c r="BU2299" s="10">
        <f t="shared" si="1328"/>
        <v>0.136643664240775</v>
      </c>
      <c r="BV2299" s="10">
        <f t="shared" si="1329"/>
        <v>0.116924914944624</v>
      </c>
      <c r="BW2299" s="10">
        <f t="shared" si="1330"/>
        <v>-0.233599788020236</v>
      </c>
      <c r="BX2299" s="10">
        <f t="shared" si="1331"/>
        <v>0.0430154130948626</v>
      </c>
      <c r="BY2299" s="10">
        <f t="shared" si="1332"/>
        <v>0.0932380744721808</v>
      </c>
      <c r="BZ2299" s="10">
        <f t="shared" si="1333"/>
        <v>0.102653973269567</v>
      </c>
      <c r="CA2299" s="10">
        <f t="shared" si="1334"/>
        <v>0.189002824149717</v>
      </c>
      <c r="CB2299" s="10">
        <f t="shared" si="1335"/>
        <v>0.154345662560867</v>
      </c>
    </row>
    <row r="2300" spans="1:80">
      <c r="A2300" s="13" t="s">
        <v>4617</v>
      </c>
      <c r="B2300" s="13" t="s">
        <v>4618</v>
      </c>
      <c r="C2300" s="13">
        <v>5.16</v>
      </c>
      <c r="D2300" s="13" t="s">
        <v>28</v>
      </c>
      <c r="E2300" s="13">
        <v>51373445.45</v>
      </c>
      <c r="F2300" s="13">
        <v>92754746.92</v>
      </c>
      <c r="G2300" s="13">
        <v>62362068.82</v>
      </c>
      <c r="H2300" s="13">
        <v>166083433.99</v>
      </c>
      <c r="I2300" s="13">
        <v>94310561.4</v>
      </c>
      <c r="J2300" s="13">
        <v>63260159.13</v>
      </c>
      <c r="K2300" s="13">
        <v>-235549853.9</v>
      </c>
      <c r="L2300" s="13">
        <v>39739022.21</v>
      </c>
      <c r="M2300" s="13">
        <v>132040603.25</v>
      </c>
      <c r="N2300" s="13" t="s">
        <v>28</v>
      </c>
      <c r="O2300" s="13">
        <v>-161574949.55</v>
      </c>
      <c r="P2300" s="13">
        <v>-157067510.43</v>
      </c>
      <c r="Q2300" s="13">
        <v>-2418555.73</v>
      </c>
      <c r="R2300" s="13">
        <v>224686444.36</v>
      </c>
      <c r="S2300" s="13">
        <v>371524897.52</v>
      </c>
      <c r="T2300" s="13">
        <v>93598460.34</v>
      </c>
      <c r="U2300" s="13">
        <v>-38400725.1</v>
      </c>
      <c r="V2300" s="13">
        <v>-98567925.74</v>
      </c>
      <c r="W2300" s="13">
        <v>65078774.44</v>
      </c>
      <c r="X2300" s="16" t="s">
        <v>28</v>
      </c>
      <c r="Y2300" s="16">
        <v>126830846.03</v>
      </c>
      <c r="Z2300" s="16">
        <v>120238211.7</v>
      </c>
      <c r="AA2300" s="16">
        <v>173901168.58</v>
      </c>
      <c r="AB2300" s="16">
        <v>461860552.2</v>
      </c>
      <c r="AC2300" s="16">
        <v>583258230.55</v>
      </c>
      <c r="AD2300" s="16">
        <v>350968707.85</v>
      </c>
      <c r="AE2300" s="16">
        <v>212239850.16</v>
      </c>
      <c r="AF2300" s="16">
        <v>299652739.11</v>
      </c>
      <c r="AG2300" s="16">
        <v>495942760.3</v>
      </c>
      <c r="AH2300" s="13" t="s">
        <v>28</v>
      </c>
      <c r="AI2300" s="13">
        <v>76.6714</v>
      </c>
      <c r="AJ2300" s="13">
        <v>79.5972</v>
      </c>
      <c r="AK2300" s="13">
        <v>58.7406</v>
      </c>
      <c r="AL2300" s="13">
        <v>59.1913</v>
      </c>
      <c r="AM2300" s="13">
        <v>46.6323</v>
      </c>
      <c r="AN2300" s="13">
        <v>52.6353</v>
      </c>
      <c r="AO2300" s="13">
        <v>47.9657</v>
      </c>
      <c r="AP2300" s="13">
        <v>40.4386</v>
      </c>
      <c r="AQ2300" s="13">
        <v>65.345</v>
      </c>
      <c r="AR2300" s="9" t="e">
        <f t="shared" si="1299"/>
        <v>#VALUE!</v>
      </c>
      <c r="AS2300" s="9">
        <f t="shared" si="1302"/>
        <v>0.0548297769634909</v>
      </c>
      <c r="AT2300" s="9">
        <f t="shared" si="1303"/>
        <v>-0.308583072317386</v>
      </c>
      <c r="AU2300" s="9">
        <f t="shared" si="1304"/>
        <v>-0.623476896323687</v>
      </c>
      <c r="AV2300" s="9">
        <f t="shared" si="1305"/>
        <v>-0.208137102901273</v>
      </c>
      <c r="AW2300" s="9">
        <f t="shared" si="1306"/>
        <v>0.661852517060518</v>
      </c>
      <c r="AX2300" s="9">
        <f t="shared" si="1307"/>
        <v>0.653641894231537</v>
      </c>
      <c r="AY2300" s="9">
        <f t="shared" si="1308"/>
        <v>-0.291713966004868</v>
      </c>
      <c r="AZ2300" s="9">
        <f t="shared" si="1309"/>
        <v>-0.395791685861615</v>
      </c>
      <c r="BA2300" s="22" t="e">
        <f t="shared" si="1300"/>
        <v>#VALUE!</v>
      </c>
      <c r="BB2300" s="22">
        <f t="shared" si="1310"/>
        <v>0.0286974633242744</v>
      </c>
      <c r="BC2300" s="22">
        <f t="shared" si="1311"/>
        <v>63.9426881017127</v>
      </c>
      <c r="BD2300" s="22">
        <f t="shared" si="1312"/>
        <v>-1.01076413727089</v>
      </c>
      <c r="BE2300" s="22">
        <f t="shared" si="1313"/>
        <v>-0.395231797761536</v>
      </c>
      <c r="BF2300" s="22">
        <f t="shared" si="1314"/>
        <v>2.96934838639889</v>
      </c>
      <c r="BG2300" s="22">
        <f t="shared" si="1315"/>
        <v>-3.43741387945823</v>
      </c>
      <c r="BH2300" s="22">
        <f t="shared" si="1316"/>
        <v>-0.610413582190088</v>
      </c>
      <c r="BI2300" s="22">
        <f t="shared" si="1317"/>
        <v>-2.51459406831448</v>
      </c>
      <c r="BJ2300" s="22" t="e">
        <f t="shared" si="1301"/>
        <v>#VALUE!</v>
      </c>
      <c r="BK2300" s="22">
        <f t="shared" si="1318"/>
        <v>-0.446136751423525</v>
      </c>
      <c r="BL2300" s="22">
        <f t="shared" si="1319"/>
        <v>0.487358400307798</v>
      </c>
      <c r="BM2300" s="22">
        <f t="shared" si="1320"/>
        <v>-0.62451361149147</v>
      </c>
      <c r="BN2300" s="22">
        <f t="shared" si="1321"/>
        <v>0.761026883146091</v>
      </c>
      <c r="BO2300" s="22">
        <f t="shared" si="1322"/>
        <v>0.49083661339187</v>
      </c>
      <c r="BP2300" s="22">
        <f t="shared" si="1323"/>
        <v>-1.26856377994977</v>
      </c>
      <c r="BQ2300" s="22">
        <f t="shared" si="1324"/>
        <v>-6.9274194683312</v>
      </c>
      <c r="BR2300" s="25">
        <f t="shared" si="1325"/>
        <v>-0.699039377041016</v>
      </c>
      <c r="BS2300" s="10" t="e">
        <f t="shared" si="1326"/>
        <v>#VALUE!</v>
      </c>
      <c r="BT2300" s="10">
        <f t="shared" si="1327"/>
        <v>0.405054819533794</v>
      </c>
      <c r="BU2300" s="10">
        <f t="shared" si="1328"/>
        <v>0.771424870750968</v>
      </c>
      <c r="BV2300" s="10">
        <f t="shared" si="1329"/>
        <v>0.358606381597209</v>
      </c>
      <c r="BW2300" s="10">
        <f t="shared" si="1330"/>
        <v>0.359596491189576</v>
      </c>
      <c r="BX2300" s="10">
        <f t="shared" si="1331"/>
        <v>0.161696066099345</v>
      </c>
      <c r="BY2300" s="10">
        <f t="shared" si="1332"/>
        <v>0.180244442638563</v>
      </c>
      <c r="BZ2300" s="10">
        <f t="shared" si="1333"/>
        <v>-1.10982859120202</v>
      </c>
      <c r="CA2300" s="10">
        <f t="shared" si="1334"/>
        <v>0.132616916261233</v>
      </c>
      <c r="CB2300" s="10">
        <f t="shared" si="1335"/>
        <v>0.266241618629794</v>
      </c>
    </row>
    <row r="2301" spans="1:80">
      <c r="A2301" s="13" t="s">
        <v>4619</v>
      </c>
      <c r="B2301" s="13" t="s">
        <v>4620</v>
      </c>
      <c r="C2301" s="13">
        <v>6.42</v>
      </c>
      <c r="D2301" s="13">
        <v>-88302152.49</v>
      </c>
      <c r="E2301" s="13">
        <v>493106231.83</v>
      </c>
      <c r="F2301" s="13">
        <v>230831280.59</v>
      </c>
      <c r="G2301" s="13">
        <v>224999660.24</v>
      </c>
      <c r="H2301" s="13">
        <v>94074793.26</v>
      </c>
      <c r="I2301" s="13">
        <v>78448509.37</v>
      </c>
      <c r="J2301" s="13">
        <v>30158407.52</v>
      </c>
      <c r="K2301" s="13">
        <v>27718525.89</v>
      </c>
      <c r="L2301" s="13">
        <v>7552257.89</v>
      </c>
      <c r="M2301" s="13">
        <v>14170167.57</v>
      </c>
      <c r="N2301" s="13">
        <v>310985155.26</v>
      </c>
      <c r="O2301" s="13">
        <v>184792553.31</v>
      </c>
      <c r="P2301" s="13">
        <v>565934282.54</v>
      </c>
      <c r="Q2301" s="13">
        <v>669600482.02</v>
      </c>
      <c r="R2301" s="13">
        <v>171264280.74</v>
      </c>
      <c r="S2301" s="13">
        <v>168815653.54</v>
      </c>
      <c r="T2301" s="13">
        <v>268655138.69</v>
      </c>
      <c r="U2301" s="13">
        <v>18077721.27</v>
      </c>
      <c r="V2301" s="13">
        <v>155944260</v>
      </c>
      <c r="W2301" s="13">
        <v>108430000.14</v>
      </c>
      <c r="X2301" s="16">
        <v>4897948951.42</v>
      </c>
      <c r="Y2301" s="16">
        <v>4530554281.67</v>
      </c>
      <c r="Z2301" s="16">
        <v>2931018227.78</v>
      </c>
      <c r="AA2301" s="16">
        <v>2767433488.05</v>
      </c>
      <c r="AB2301" s="16">
        <v>657953771.1</v>
      </c>
      <c r="AC2301" s="16">
        <v>607754449.92</v>
      </c>
      <c r="AD2301" s="16">
        <v>513460288.61</v>
      </c>
      <c r="AE2301" s="16">
        <v>570701325.9</v>
      </c>
      <c r="AF2301" s="16">
        <v>529147630.77</v>
      </c>
      <c r="AG2301" s="16">
        <v>495647100.92</v>
      </c>
      <c r="AH2301" s="13">
        <v>11.6316</v>
      </c>
      <c r="AI2301" s="13">
        <v>21.6039</v>
      </c>
      <c r="AJ2301" s="13">
        <v>18.797</v>
      </c>
      <c r="AK2301" s="13">
        <v>31.6259</v>
      </c>
      <c r="AL2301" s="13">
        <v>28.3967</v>
      </c>
      <c r="AM2301" s="13">
        <v>25.9054</v>
      </c>
      <c r="AN2301" s="13">
        <v>21.8382</v>
      </c>
      <c r="AO2301" s="13">
        <v>20.3974</v>
      </c>
      <c r="AP2301" s="13">
        <v>17.2094</v>
      </c>
      <c r="AQ2301" s="13">
        <v>23.401</v>
      </c>
      <c r="AR2301" s="9">
        <f t="shared" si="1299"/>
        <v>0.0810926537700759</v>
      </c>
      <c r="AS2301" s="9">
        <f t="shared" si="1302"/>
        <v>0.54572709194699</v>
      </c>
      <c r="AT2301" s="9">
        <f t="shared" si="1303"/>
        <v>0.0591106310003012</v>
      </c>
      <c r="AU2301" s="9">
        <f t="shared" si="1304"/>
        <v>3.20612147784071</v>
      </c>
      <c r="AV2301" s="9">
        <f t="shared" si="1305"/>
        <v>0.0825980314691368</v>
      </c>
      <c r="AW2301" s="9">
        <f t="shared" si="1306"/>
        <v>0.183644506501692</v>
      </c>
      <c r="AX2301" s="9">
        <f t="shared" si="1307"/>
        <v>-0.100299464347188</v>
      </c>
      <c r="AY2301" s="9">
        <f t="shared" si="1308"/>
        <v>0.0785294929309847</v>
      </c>
      <c r="AZ2301" s="9">
        <f t="shared" si="1309"/>
        <v>0.0675894800712395</v>
      </c>
      <c r="BA2301" s="22">
        <f t="shared" si="1300"/>
        <v>0.682887917773963</v>
      </c>
      <c r="BB2301" s="22">
        <f t="shared" si="1310"/>
        <v>-0.673473477378641</v>
      </c>
      <c r="BC2301" s="22">
        <f t="shared" si="1311"/>
        <v>-0.15481798813416</v>
      </c>
      <c r="BD2301" s="22">
        <f t="shared" si="1312"/>
        <v>2.90974976875963</v>
      </c>
      <c r="BE2301" s="22">
        <f t="shared" si="1313"/>
        <v>0.0145047402219713</v>
      </c>
      <c r="BF2301" s="22">
        <f t="shared" si="1314"/>
        <v>-0.371626932716907</v>
      </c>
      <c r="BG2301" s="22">
        <f t="shared" si="1315"/>
        <v>13.8611174316441</v>
      </c>
      <c r="BH2301" s="22">
        <f t="shared" si="1316"/>
        <v>-0.884075750720161</v>
      </c>
      <c r="BI2301" s="22">
        <f t="shared" si="1317"/>
        <v>0.438202156217391</v>
      </c>
      <c r="BJ2301" s="22">
        <f t="shared" si="1301"/>
        <v>-1.17907328439613</v>
      </c>
      <c r="BK2301" s="22">
        <f t="shared" si="1318"/>
        <v>1.13621927916195</v>
      </c>
      <c r="BL2301" s="22">
        <f t="shared" si="1319"/>
        <v>0.0259183518045298</v>
      </c>
      <c r="BM2301" s="22">
        <f t="shared" si="1320"/>
        <v>1.39171038748026</v>
      </c>
      <c r="BN2301" s="22">
        <f t="shared" si="1321"/>
        <v>0.19919159733551</v>
      </c>
      <c r="BO2301" s="22">
        <f t="shared" si="1322"/>
        <v>1.60121524380807</v>
      </c>
      <c r="BP2301" s="22">
        <f t="shared" si="1323"/>
        <v>0.0880234987849853</v>
      </c>
      <c r="BQ2301" s="22">
        <f t="shared" si="1324"/>
        <v>2.67023031969053</v>
      </c>
      <c r="BR2301" s="25">
        <f t="shared" si="1325"/>
        <v>-0.467031151700064</v>
      </c>
      <c r="BS2301" s="10">
        <f t="shared" si="1326"/>
        <v>-0.0180283937962236</v>
      </c>
      <c r="BT2301" s="10">
        <f t="shared" si="1327"/>
        <v>0.108840155348108</v>
      </c>
      <c r="BU2301" s="10">
        <f t="shared" si="1328"/>
        <v>0.0787546383718109</v>
      </c>
      <c r="BV2301" s="10">
        <f t="shared" si="1329"/>
        <v>0.0813026442050248</v>
      </c>
      <c r="BW2301" s="10">
        <f t="shared" si="1330"/>
        <v>0.142980855786754</v>
      </c>
      <c r="BX2301" s="10">
        <f t="shared" si="1331"/>
        <v>0.129079284208164</v>
      </c>
      <c r="BY2301" s="10">
        <f t="shared" si="1332"/>
        <v>0.0587356182922004</v>
      </c>
      <c r="BZ2301" s="10">
        <f t="shared" si="1333"/>
        <v>0.0485692333836577</v>
      </c>
      <c r="CA2301" s="10">
        <f t="shared" si="1334"/>
        <v>0.0142724968436695</v>
      </c>
      <c r="CB2301" s="10">
        <f t="shared" si="1335"/>
        <v>0.0285892271813916</v>
      </c>
    </row>
    <row r="2302" spans="1:80">
      <c r="A2302" s="13" t="s">
        <v>4621</v>
      </c>
      <c r="B2302" s="13" t="s">
        <v>4622</v>
      </c>
      <c r="C2302" s="13">
        <v>13.4</v>
      </c>
      <c r="D2302" s="13">
        <v>268210048.74</v>
      </c>
      <c r="E2302" s="13">
        <v>185282250.84</v>
      </c>
      <c r="F2302" s="13">
        <v>65110381.53</v>
      </c>
      <c r="G2302" s="13">
        <v>32384106.77</v>
      </c>
      <c r="H2302" s="13">
        <v>46099005.09</v>
      </c>
      <c r="I2302" s="13">
        <v>163769194.85</v>
      </c>
      <c r="J2302" s="13">
        <v>42511081.96</v>
      </c>
      <c r="K2302" s="13">
        <v>-133601274.1</v>
      </c>
      <c r="L2302" s="13">
        <v>3251952.1</v>
      </c>
      <c r="M2302" s="13">
        <v>-45859916.52</v>
      </c>
      <c r="N2302" s="13">
        <v>323801660.3</v>
      </c>
      <c r="O2302" s="13">
        <v>92847349.59</v>
      </c>
      <c r="P2302" s="13">
        <v>32712662.14</v>
      </c>
      <c r="Q2302" s="13">
        <v>125855063.13</v>
      </c>
      <c r="R2302" s="13">
        <v>34589108.96</v>
      </c>
      <c r="S2302" s="13">
        <v>211371481.38</v>
      </c>
      <c r="T2302" s="13">
        <v>65128928.14</v>
      </c>
      <c r="U2302" s="13">
        <v>3924813.06</v>
      </c>
      <c r="V2302" s="13">
        <v>67121385.76</v>
      </c>
      <c r="W2302" s="13">
        <v>-139287213.23</v>
      </c>
      <c r="X2302" s="16">
        <v>2714264692.46</v>
      </c>
      <c r="Y2302" s="16">
        <v>2046965067.89</v>
      </c>
      <c r="Z2302" s="16">
        <v>1121707146.67</v>
      </c>
      <c r="AA2302" s="16">
        <v>1037732146.09</v>
      </c>
      <c r="AB2302" s="16">
        <v>1035724293.3</v>
      </c>
      <c r="AC2302" s="16">
        <v>1142675131.1</v>
      </c>
      <c r="AD2302" s="16">
        <v>819083849.72</v>
      </c>
      <c r="AE2302" s="16">
        <v>606486797.6</v>
      </c>
      <c r="AF2302" s="16">
        <v>764974767.33</v>
      </c>
      <c r="AG2302" s="16">
        <v>495640696.49</v>
      </c>
      <c r="AH2302" s="13">
        <v>21.3282</v>
      </c>
      <c r="AI2302" s="13">
        <v>16.7259</v>
      </c>
      <c r="AJ2302" s="13">
        <v>12.6535</v>
      </c>
      <c r="AK2302" s="13">
        <v>13.7433</v>
      </c>
      <c r="AL2302" s="13">
        <v>15.5936</v>
      </c>
      <c r="AM2302" s="13">
        <v>22.7798</v>
      </c>
      <c r="AN2302" s="13">
        <v>15.2629</v>
      </c>
      <c r="AO2302" s="13">
        <v>2.2442</v>
      </c>
      <c r="AP2302" s="13">
        <v>7.7249</v>
      </c>
      <c r="AQ2302" s="13">
        <v>3.899</v>
      </c>
      <c r="AR2302" s="9">
        <f t="shared" si="1299"/>
        <v>0.325994632266905</v>
      </c>
      <c r="AS2302" s="9">
        <f t="shared" si="1302"/>
        <v>0.824865851988911</v>
      </c>
      <c r="AT2302" s="9">
        <f t="shared" si="1303"/>
        <v>0.080921652949081</v>
      </c>
      <c r="AU2302" s="9">
        <f t="shared" si="1304"/>
        <v>0.00193859775520251</v>
      </c>
      <c r="AV2302" s="9">
        <f t="shared" si="1305"/>
        <v>-0.0935968893425058</v>
      </c>
      <c r="AW2302" s="9">
        <f t="shared" si="1306"/>
        <v>0.395064902684405</v>
      </c>
      <c r="AX2302" s="9">
        <f t="shared" si="1307"/>
        <v>0.350538631609612</v>
      </c>
      <c r="AY2302" s="9">
        <f t="shared" si="1308"/>
        <v>-0.207180650262717</v>
      </c>
      <c r="AZ2302" s="9">
        <f t="shared" si="1309"/>
        <v>0.543405884035259</v>
      </c>
      <c r="BA2302" s="22">
        <f t="shared" si="1300"/>
        <v>2.48746261180163</v>
      </c>
      <c r="BB2302" s="22">
        <f t="shared" si="1310"/>
        <v>1.83826945030161</v>
      </c>
      <c r="BC2302" s="22">
        <f t="shared" si="1311"/>
        <v>-0.740076709458959</v>
      </c>
      <c r="BD2302" s="22">
        <f t="shared" si="1312"/>
        <v>2.6385748842372</v>
      </c>
      <c r="BE2302" s="22">
        <f t="shared" si="1313"/>
        <v>-0.836358676515039</v>
      </c>
      <c r="BF2302" s="22">
        <f t="shared" si="1314"/>
        <v>2.2454315987765</v>
      </c>
      <c r="BG2302" s="22">
        <f t="shared" si="1315"/>
        <v>15.5941478343939</v>
      </c>
      <c r="BH2302" s="22">
        <f t="shared" si="1316"/>
        <v>-0.941526638409499</v>
      </c>
      <c r="BI2302" s="22">
        <f t="shared" si="1317"/>
        <v>-1.48189194258029</v>
      </c>
      <c r="BJ2302" s="22">
        <f t="shared" si="1301"/>
        <v>0.44757550992627</v>
      </c>
      <c r="BK2302" s="22">
        <f t="shared" si="1318"/>
        <v>1.84566372498724</v>
      </c>
      <c r="BL2302" s="22">
        <f t="shared" si="1319"/>
        <v>1.0105659233534</v>
      </c>
      <c r="BM2302" s="22">
        <f t="shared" si="1320"/>
        <v>-0.297509638076226</v>
      </c>
      <c r="BN2302" s="22">
        <f t="shared" si="1321"/>
        <v>-0.718512354339758</v>
      </c>
      <c r="BO2302" s="22">
        <f t="shared" si="1322"/>
        <v>2.85238830204546</v>
      </c>
      <c r="BP2302" s="22">
        <f t="shared" si="1323"/>
        <v>-1.31819368674718</v>
      </c>
      <c r="BQ2302" s="22">
        <f t="shared" si="1324"/>
        <v>-42.083407747611</v>
      </c>
      <c r="BR2302" s="25">
        <f t="shared" si="1325"/>
        <v>-1.07091055428725</v>
      </c>
      <c r="BS2302" s="10">
        <f t="shared" si="1326"/>
        <v>0.0988149937937391</v>
      </c>
      <c r="BT2302" s="10">
        <f t="shared" si="1327"/>
        <v>0.0905155900051523</v>
      </c>
      <c r="BU2302" s="10">
        <f t="shared" si="1328"/>
        <v>0.058045793613148</v>
      </c>
      <c r="BV2302" s="10">
        <f t="shared" si="1329"/>
        <v>0.0312066142424303</v>
      </c>
      <c r="BW2302" s="10">
        <f t="shared" si="1330"/>
        <v>0.0445089541572115</v>
      </c>
      <c r="BX2302" s="10">
        <f t="shared" si="1331"/>
        <v>0.143320870816841</v>
      </c>
      <c r="BY2302" s="10">
        <f t="shared" si="1332"/>
        <v>0.0519007693467918</v>
      </c>
      <c r="BZ2302" s="10">
        <f t="shared" si="1333"/>
        <v>-0.220287192777632</v>
      </c>
      <c r="CA2302" s="10">
        <f t="shared" si="1334"/>
        <v>0.00425105799417453</v>
      </c>
      <c r="CB2302" s="10">
        <f t="shared" si="1335"/>
        <v>-0.0925265355423155</v>
      </c>
    </row>
    <row r="2303" spans="1:80">
      <c r="A2303" s="13" t="s">
        <v>4623</v>
      </c>
      <c r="B2303" s="13" t="s">
        <v>4624</v>
      </c>
      <c r="C2303" s="13">
        <v>5.41</v>
      </c>
      <c r="D2303" s="13" t="s">
        <v>28</v>
      </c>
      <c r="E2303" s="13">
        <v>65903576.27</v>
      </c>
      <c r="F2303" s="13">
        <v>160072940.16</v>
      </c>
      <c r="G2303" s="13">
        <v>201592462.77</v>
      </c>
      <c r="H2303" s="13">
        <v>182703725.42</v>
      </c>
      <c r="I2303" s="13">
        <v>161005436.73</v>
      </c>
      <c r="J2303" s="13">
        <v>153925186.78</v>
      </c>
      <c r="K2303" s="13">
        <v>149694259.99</v>
      </c>
      <c r="L2303" s="13">
        <v>149858216.94</v>
      </c>
      <c r="M2303" s="13">
        <v>114798522.2</v>
      </c>
      <c r="N2303" s="13" t="s">
        <v>28</v>
      </c>
      <c r="O2303" s="13">
        <v>128502550.89</v>
      </c>
      <c r="P2303" s="13">
        <v>126813751.04</v>
      </c>
      <c r="Q2303" s="13">
        <v>235605006.04</v>
      </c>
      <c r="R2303" s="13">
        <v>185873898.29</v>
      </c>
      <c r="S2303" s="13">
        <v>189441856.59</v>
      </c>
      <c r="T2303" s="13">
        <v>182270442.32</v>
      </c>
      <c r="U2303" s="13">
        <v>98877673.65</v>
      </c>
      <c r="V2303" s="13">
        <v>181499700.22</v>
      </c>
      <c r="W2303" s="13">
        <v>160773055.79</v>
      </c>
      <c r="X2303" s="16" t="s">
        <v>28</v>
      </c>
      <c r="Y2303" s="16">
        <v>740327524.39</v>
      </c>
      <c r="Z2303" s="16">
        <v>1001002362.94</v>
      </c>
      <c r="AA2303" s="16">
        <v>1635000378.07</v>
      </c>
      <c r="AB2303" s="16">
        <v>1669431335.37</v>
      </c>
      <c r="AC2303" s="16">
        <v>1005079965.82</v>
      </c>
      <c r="AD2303" s="16">
        <v>478588633.25</v>
      </c>
      <c r="AE2303" s="16">
        <v>550644864.43</v>
      </c>
      <c r="AF2303" s="16">
        <v>576402062.86</v>
      </c>
      <c r="AG2303" s="16">
        <v>494245766.3</v>
      </c>
      <c r="AH2303" s="13" t="s">
        <v>28</v>
      </c>
      <c r="AI2303" s="13">
        <v>79.3759</v>
      </c>
      <c r="AJ2303" s="13">
        <v>84.4501</v>
      </c>
      <c r="AK2303" s="13">
        <v>86.3514</v>
      </c>
      <c r="AL2303" s="13">
        <v>87.9004</v>
      </c>
      <c r="AM2303" s="13">
        <v>80.0225</v>
      </c>
      <c r="AN2303" s="13">
        <v>57.6636</v>
      </c>
      <c r="AO2303" s="13">
        <v>60.0197</v>
      </c>
      <c r="AP2303" s="13">
        <v>60.8895</v>
      </c>
      <c r="AQ2303" s="13">
        <v>59.1145</v>
      </c>
      <c r="AR2303" s="9" t="e">
        <f t="shared" si="1299"/>
        <v>#VALUE!</v>
      </c>
      <c r="AS2303" s="9">
        <f t="shared" si="1302"/>
        <v>-0.260413809398395</v>
      </c>
      <c r="AT2303" s="9">
        <f t="shared" si="1303"/>
        <v>-0.387766280444772</v>
      </c>
      <c r="AU2303" s="9">
        <f t="shared" si="1304"/>
        <v>-0.0206243626620133</v>
      </c>
      <c r="AV2303" s="9">
        <f t="shared" si="1305"/>
        <v>0.660993544934492</v>
      </c>
      <c r="AW2303" s="9">
        <f t="shared" si="1306"/>
        <v>1.10009159430867</v>
      </c>
      <c r="AX2303" s="9">
        <f t="shared" si="1307"/>
        <v>-0.130857901044059</v>
      </c>
      <c r="AY2303" s="9">
        <f t="shared" si="1308"/>
        <v>-0.0446861662885064</v>
      </c>
      <c r="AZ2303" s="9">
        <f t="shared" si="1309"/>
        <v>0.16622559496065</v>
      </c>
      <c r="BA2303" s="22" t="e">
        <f t="shared" si="1300"/>
        <v>#VALUE!</v>
      </c>
      <c r="BB2303" s="22">
        <f t="shared" si="1310"/>
        <v>0.0133171666018089</v>
      </c>
      <c r="BC2303" s="22">
        <f t="shared" si="1311"/>
        <v>-0.46175273110084</v>
      </c>
      <c r="BD2303" s="22">
        <f t="shared" si="1312"/>
        <v>0.267552938887684</v>
      </c>
      <c r="BE2303" s="22">
        <f t="shared" si="1313"/>
        <v>-0.018834054755502</v>
      </c>
      <c r="BF2303" s="22">
        <f t="shared" si="1314"/>
        <v>0.039344910665272</v>
      </c>
      <c r="BG2303" s="22">
        <f t="shared" si="1315"/>
        <v>0.843393312075562</v>
      </c>
      <c r="BH2303" s="22">
        <f t="shared" si="1316"/>
        <v>-0.45521852912072</v>
      </c>
      <c r="BI2303" s="22">
        <f t="shared" si="1317"/>
        <v>0.128918644533776</v>
      </c>
      <c r="BJ2303" s="22" t="e">
        <f t="shared" si="1301"/>
        <v>#VALUE!</v>
      </c>
      <c r="BK2303" s="22">
        <f t="shared" si="1318"/>
        <v>-0.58829033686689</v>
      </c>
      <c r="BL2303" s="22">
        <f t="shared" si="1319"/>
        <v>-0.205957713098482</v>
      </c>
      <c r="BM2303" s="22">
        <f t="shared" si="1320"/>
        <v>0.103384522163292</v>
      </c>
      <c r="BN2303" s="22">
        <f t="shared" si="1321"/>
        <v>0.134767428545827</v>
      </c>
      <c r="BO2303" s="22">
        <f t="shared" si="1322"/>
        <v>0.0459979948578497</v>
      </c>
      <c r="BP2303" s="22">
        <f t="shared" si="1323"/>
        <v>0.0282637877383049</v>
      </c>
      <c r="BQ2303" s="22">
        <f t="shared" si="1324"/>
        <v>-0.00109408048052269</v>
      </c>
      <c r="BR2303" s="25">
        <f t="shared" si="1325"/>
        <v>0.305401969190157</v>
      </c>
      <c r="BS2303" s="10" t="e">
        <f t="shared" si="1326"/>
        <v>#VALUE!</v>
      </c>
      <c r="BT2303" s="10">
        <f t="shared" si="1327"/>
        <v>0.089019486779587</v>
      </c>
      <c r="BU2303" s="10">
        <f t="shared" si="1328"/>
        <v>0.159912649646357</v>
      </c>
      <c r="BV2303" s="10">
        <f t="shared" si="1329"/>
        <v>0.123298113856075</v>
      </c>
      <c r="BW2303" s="10">
        <f t="shared" si="1330"/>
        <v>0.109440694893574</v>
      </c>
      <c r="BX2303" s="10">
        <f t="shared" si="1331"/>
        <v>0.160191668529223</v>
      </c>
      <c r="BY2303" s="10">
        <f t="shared" si="1332"/>
        <v>0.321623156268307</v>
      </c>
      <c r="BZ2303" s="10">
        <f t="shared" si="1333"/>
        <v>0.271852639804343</v>
      </c>
      <c r="CA2303" s="10">
        <f t="shared" si="1334"/>
        <v>0.259989036466024</v>
      </c>
      <c r="CB2303" s="10">
        <f t="shared" si="1335"/>
        <v>0.232270117474955</v>
      </c>
    </row>
    <row r="2304" spans="1:80">
      <c r="A2304" s="13" t="s">
        <v>4625</v>
      </c>
      <c r="B2304" s="13" t="s">
        <v>4626</v>
      </c>
      <c r="C2304" s="13">
        <v>11.65</v>
      </c>
      <c r="D2304" s="13" t="s">
        <v>28</v>
      </c>
      <c r="E2304" s="13">
        <v>53533055.78</v>
      </c>
      <c r="F2304" s="13">
        <v>10453468.09</v>
      </c>
      <c r="G2304" s="13">
        <v>51321171.73</v>
      </c>
      <c r="H2304" s="13">
        <v>63533162.18</v>
      </c>
      <c r="I2304" s="13">
        <v>68351885.17</v>
      </c>
      <c r="J2304" s="13">
        <v>75910579.42</v>
      </c>
      <c r="K2304" s="13">
        <v>73247347.77</v>
      </c>
      <c r="L2304" s="13">
        <v>65408062.11</v>
      </c>
      <c r="M2304" s="13">
        <v>34638717.39</v>
      </c>
      <c r="N2304" s="13" t="s">
        <v>28</v>
      </c>
      <c r="O2304" s="13">
        <v>206991243.7</v>
      </c>
      <c r="P2304" s="13">
        <v>141646871.16</v>
      </c>
      <c r="Q2304" s="13">
        <v>140276744.73</v>
      </c>
      <c r="R2304" s="13">
        <v>95168725.02</v>
      </c>
      <c r="S2304" s="13">
        <v>133639797.85</v>
      </c>
      <c r="T2304" s="13">
        <v>174187078.89</v>
      </c>
      <c r="U2304" s="13">
        <v>141138342.1</v>
      </c>
      <c r="V2304" s="13">
        <v>248244932.83</v>
      </c>
      <c r="W2304" s="13">
        <v>112410144.61</v>
      </c>
      <c r="X2304" s="16" t="s">
        <v>28</v>
      </c>
      <c r="Y2304" s="16">
        <v>1021431541.67</v>
      </c>
      <c r="Z2304" s="16">
        <v>739820698.2</v>
      </c>
      <c r="AA2304" s="16">
        <v>813554461.19</v>
      </c>
      <c r="AB2304" s="16">
        <v>657732097.02</v>
      </c>
      <c r="AC2304" s="16">
        <v>628374037.21</v>
      </c>
      <c r="AD2304" s="16">
        <v>665823164.22</v>
      </c>
      <c r="AE2304" s="16">
        <v>626153086.13</v>
      </c>
      <c r="AF2304" s="16">
        <v>598181247.24</v>
      </c>
      <c r="AG2304" s="16">
        <v>494023644.87</v>
      </c>
      <c r="AH2304" s="13" t="s">
        <v>28</v>
      </c>
      <c r="AI2304" s="13">
        <v>23.7831</v>
      </c>
      <c r="AJ2304" s="13">
        <v>27.9631</v>
      </c>
      <c r="AK2304" s="13">
        <v>31.2085</v>
      </c>
      <c r="AL2304" s="13">
        <v>32.2832</v>
      </c>
      <c r="AM2304" s="13">
        <v>30.7087</v>
      </c>
      <c r="AN2304" s="13">
        <v>33.8116</v>
      </c>
      <c r="AO2304" s="13">
        <v>31.3032</v>
      </c>
      <c r="AP2304" s="13">
        <v>31.0456</v>
      </c>
      <c r="AQ2304" s="13">
        <v>25.5545</v>
      </c>
      <c r="AR2304" s="9" t="e">
        <f t="shared" si="1299"/>
        <v>#VALUE!</v>
      </c>
      <c r="AS2304" s="9">
        <f t="shared" si="1302"/>
        <v>0.380647424646492</v>
      </c>
      <c r="AT2304" s="9">
        <f t="shared" si="1303"/>
        <v>-0.0906316251798907</v>
      </c>
      <c r="AU2304" s="9">
        <f t="shared" si="1304"/>
        <v>0.236908560302876</v>
      </c>
      <c r="AV2304" s="9">
        <f t="shared" si="1305"/>
        <v>0.0467206760170274</v>
      </c>
      <c r="AW2304" s="9">
        <f t="shared" si="1306"/>
        <v>-0.0562448545236046</v>
      </c>
      <c r="AX2304" s="9">
        <f t="shared" si="1307"/>
        <v>0.0633552384692133</v>
      </c>
      <c r="AY2304" s="9">
        <f t="shared" si="1308"/>
        <v>0.0467614774268864</v>
      </c>
      <c r="AZ2304" s="9">
        <f t="shared" si="1309"/>
        <v>0.210835257485314</v>
      </c>
      <c r="BA2304" s="22" t="e">
        <f t="shared" si="1300"/>
        <v>#VALUE!</v>
      </c>
      <c r="BB2304" s="22">
        <f t="shared" si="1310"/>
        <v>0.461318855862259</v>
      </c>
      <c r="BC2304" s="22">
        <f t="shared" si="1311"/>
        <v>0.00976730984624131</v>
      </c>
      <c r="BD2304" s="22">
        <f t="shared" si="1312"/>
        <v>0.473979447560324</v>
      </c>
      <c r="BE2304" s="22">
        <f t="shared" si="1313"/>
        <v>-0.287871378503436</v>
      </c>
      <c r="BF2304" s="22">
        <f t="shared" si="1314"/>
        <v>-0.232780073575984</v>
      </c>
      <c r="BG2304" s="22">
        <f t="shared" si="1315"/>
        <v>0.234158459694703</v>
      </c>
      <c r="BH2304" s="22">
        <f t="shared" si="1316"/>
        <v>-0.43145529501441</v>
      </c>
      <c r="BI2304" s="22">
        <f t="shared" si="1317"/>
        <v>1.20838549484364</v>
      </c>
      <c r="BJ2304" s="22" t="e">
        <f t="shared" si="1301"/>
        <v>#VALUE!</v>
      </c>
      <c r="BK2304" s="22">
        <f t="shared" si="1318"/>
        <v>4.12108090053011</v>
      </c>
      <c r="BL2304" s="22">
        <f t="shared" si="1319"/>
        <v>-0.796312754802335</v>
      </c>
      <c r="BM2304" s="22">
        <f t="shared" si="1320"/>
        <v>-0.192214428354776</v>
      </c>
      <c r="BN2304" s="22">
        <f t="shared" si="1321"/>
        <v>-0.0704987576862761</v>
      </c>
      <c r="BO2304" s="22">
        <f t="shared" si="1322"/>
        <v>-0.099573660321825</v>
      </c>
      <c r="BP2304" s="22">
        <f t="shared" si="1323"/>
        <v>0.0363594277619809</v>
      </c>
      <c r="BQ2304" s="22">
        <f t="shared" si="1324"/>
        <v>0.119851978595793</v>
      </c>
      <c r="BR2304" s="25">
        <f t="shared" si="1325"/>
        <v>0.888293419573409</v>
      </c>
      <c r="BS2304" s="10" t="e">
        <f t="shared" si="1326"/>
        <v>#VALUE!</v>
      </c>
      <c r="BT2304" s="10">
        <f t="shared" si="1327"/>
        <v>0.0524098322756663</v>
      </c>
      <c r="BU2304" s="10">
        <f t="shared" si="1328"/>
        <v>0.0141297318599405</v>
      </c>
      <c r="BV2304" s="10">
        <f t="shared" si="1329"/>
        <v>0.0630826504902101</v>
      </c>
      <c r="BW2304" s="10">
        <f t="shared" si="1330"/>
        <v>0.0965942858313453</v>
      </c>
      <c r="BX2304" s="10">
        <f t="shared" si="1331"/>
        <v>0.108775794546644</v>
      </c>
      <c r="BY2304" s="10">
        <f t="shared" si="1332"/>
        <v>0.114010120853827</v>
      </c>
      <c r="BZ2304" s="10">
        <f t="shared" si="1333"/>
        <v>0.116979935725802</v>
      </c>
      <c r="CA2304" s="10">
        <f t="shared" si="1334"/>
        <v>0.109344889047913</v>
      </c>
      <c r="CB2304" s="10">
        <f t="shared" si="1335"/>
        <v>0.0701155050971599</v>
      </c>
    </row>
    <row r="2305" spans="1:80">
      <c r="A2305" s="13" t="s">
        <v>4627</v>
      </c>
      <c r="B2305" s="13" t="s">
        <v>4628</v>
      </c>
      <c r="C2305" s="13">
        <v>5.98</v>
      </c>
      <c r="D2305" s="13" t="s">
        <v>28</v>
      </c>
      <c r="E2305" s="13">
        <v>21931254.77</v>
      </c>
      <c r="F2305" s="13">
        <v>41419860.17</v>
      </c>
      <c r="G2305" s="13">
        <v>31533296.47</v>
      </c>
      <c r="H2305" s="13">
        <v>56103865.72</v>
      </c>
      <c r="I2305" s="13">
        <v>68488018.83</v>
      </c>
      <c r="J2305" s="13">
        <v>60682827.34</v>
      </c>
      <c r="K2305" s="13">
        <v>31468003.22</v>
      </c>
      <c r="L2305" s="13">
        <v>38687788.5</v>
      </c>
      <c r="M2305" s="13">
        <v>47104178.33</v>
      </c>
      <c r="N2305" s="13" t="s">
        <v>28</v>
      </c>
      <c r="O2305" s="13">
        <v>-147047179.57</v>
      </c>
      <c r="P2305" s="13">
        <v>-320185896.83</v>
      </c>
      <c r="Q2305" s="13">
        <v>-123405396.8</v>
      </c>
      <c r="R2305" s="13">
        <v>-50527426.71</v>
      </c>
      <c r="S2305" s="13">
        <v>-135519101.69</v>
      </c>
      <c r="T2305" s="13">
        <v>46562783.08</v>
      </c>
      <c r="U2305" s="13">
        <v>46830479.42</v>
      </c>
      <c r="V2305" s="13">
        <v>-77775495.13</v>
      </c>
      <c r="W2305" s="13">
        <v>9660598.6</v>
      </c>
      <c r="X2305" s="16" t="s">
        <v>28</v>
      </c>
      <c r="Y2305" s="16">
        <v>1313926483.31</v>
      </c>
      <c r="Z2305" s="16">
        <v>1147419280.98</v>
      </c>
      <c r="AA2305" s="16">
        <v>906922538.28</v>
      </c>
      <c r="AB2305" s="16">
        <v>771363667.51</v>
      </c>
      <c r="AC2305" s="16">
        <v>742504908.32</v>
      </c>
      <c r="AD2305" s="16">
        <v>630887428.18</v>
      </c>
      <c r="AE2305" s="16">
        <v>397666180.12</v>
      </c>
      <c r="AF2305" s="16">
        <v>462854085.93</v>
      </c>
      <c r="AG2305" s="16">
        <v>493717471.55</v>
      </c>
      <c r="AH2305" s="13" t="s">
        <v>28</v>
      </c>
      <c r="AI2305" s="13">
        <v>14.0475</v>
      </c>
      <c r="AJ2305" s="13">
        <v>17.0689</v>
      </c>
      <c r="AK2305" s="13">
        <v>20.868</v>
      </c>
      <c r="AL2305" s="13">
        <v>23.7047</v>
      </c>
      <c r="AM2305" s="13">
        <v>24.4803</v>
      </c>
      <c r="AN2305" s="13">
        <v>22.9742</v>
      </c>
      <c r="AO2305" s="13">
        <v>26.4651</v>
      </c>
      <c r="AP2305" s="13">
        <v>27.4729</v>
      </c>
      <c r="AQ2305" s="13">
        <v>25.8179</v>
      </c>
      <c r="AR2305" s="9" t="e">
        <f t="shared" si="1299"/>
        <v>#VALUE!</v>
      </c>
      <c r="AS2305" s="9">
        <f t="shared" si="1302"/>
        <v>0.145114523600987</v>
      </c>
      <c r="AT2305" s="9">
        <f t="shared" si="1303"/>
        <v>0.265178923831916</v>
      </c>
      <c r="AU2305" s="9">
        <f t="shared" si="1304"/>
        <v>0.175739247879785</v>
      </c>
      <c r="AV2305" s="9">
        <f t="shared" si="1305"/>
        <v>0.0388667588141553</v>
      </c>
      <c r="AW2305" s="9">
        <f t="shared" si="1306"/>
        <v>0.176921389069358</v>
      </c>
      <c r="AX2305" s="9">
        <f t="shared" si="1307"/>
        <v>0.586474937319595</v>
      </c>
      <c r="AY2305" s="9">
        <f t="shared" si="1308"/>
        <v>-0.140838998275277</v>
      </c>
      <c r="AZ2305" s="9">
        <f t="shared" si="1309"/>
        <v>-0.0625122411064491</v>
      </c>
      <c r="BA2305" s="22" t="e">
        <f t="shared" si="1300"/>
        <v>#VALUE!</v>
      </c>
      <c r="BB2305" s="22">
        <f t="shared" si="1310"/>
        <v>-0.540744358118704</v>
      </c>
      <c r="BC2305" s="22">
        <f t="shared" si="1311"/>
        <v>1.5945858538822</v>
      </c>
      <c r="BD2305" s="22">
        <f t="shared" si="1312"/>
        <v>1.44234477857501</v>
      </c>
      <c r="BE2305" s="22">
        <f t="shared" si="1313"/>
        <v>-0.627156422379618</v>
      </c>
      <c r="BF2305" s="22">
        <f t="shared" si="1314"/>
        <v>-3.91045965738696</v>
      </c>
      <c r="BG2305" s="22">
        <f t="shared" si="1315"/>
        <v>-0.00571628442235588</v>
      </c>
      <c r="BH2305" s="22">
        <f t="shared" si="1316"/>
        <v>-1.60212383529959</v>
      </c>
      <c r="BI2305" s="22">
        <f t="shared" si="1317"/>
        <v>-9.05079460914565</v>
      </c>
      <c r="BJ2305" s="22" t="e">
        <f t="shared" si="1301"/>
        <v>#VALUE!</v>
      </c>
      <c r="BK2305" s="22">
        <f t="shared" si="1318"/>
        <v>-0.470513548814812</v>
      </c>
      <c r="BL2305" s="22">
        <f t="shared" si="1319"/>
        <v>0.31352775658599</v>
      </c>
      <c r="BM2305" s="22">
        <f t="shared" si="1320"/>
        <v>-0.437947883531331</v>
      </c>
      <c r="BN2305" s="22">
        <f t="shared" si="1321"/>
        <v>-0.180822183522928</v>
      </c>
      <c r="BO2305" s="22">
        <f t="shared" si="1322"/>
        <v>0.128622739449305</v>
      </c>
      <c r="BP2305" s="22">
        <f t="shared" si="1323"/>
        <v>0.928397773311274</v>
      </c>
      <c r="BQ2305" s="22">
        <f t="shared" si="1324"/>
        <v>-0.186616644681047</v>
      </c>
      <c r="BR2305" s="25">
        <f t="shared" si="1325"/>
        <v>-0.178676077757623</v>
      </c>
      <c r="BS2305" s="10" t="e">
        <f t="shared" si="1326"/>
        <v>#VALUE!</v>
      </c>
      <c r="BT2305" s="10">
        <f t="shared" si="1327"/>
        <v>0.0166913865034149</v>
      </c>
      <c r="BU2305" s="10">
        <f t="shared" si="1328"/>
        <v>0.0360982779848563</v>
      </c>
      <c r="BV2305" s="10">
        <f t="shared" si="1329"/>
        <v>0.034769558742915</v>
      </c>
      <c r="BW2305" s="10">
        <f t="shared" si="1330"/>
        <v>0.072733352740227</v>
      </c>
      <c r="BX2305" s="10">
        <f t="shared" si="1331"/>
        <v>0.0922391462501733</v>
      </c>
      <c r="BY2305" s="10">
        <f t="shared" si="1332"/>
        <v>0.0961864583592343</v>
      </c>
      <c r="BZ2305" s="10">
        <f t="shared" si="1333"/>
        <v>0.0791317059210421</v>
      </c>
      <c r="CA2305" s="10">
        <f t="shared" si="1334"/>
        <v>0.0835852802774025</v>
      </c>
      <c r="CB2305" s="10">
        <f t="shared" si="1335"/>
        <v>0.0954071529656808</v>
      </c>
    </row>
    <row r="2306" spans="1:80">
      <c r="A2306" s="13" t="s">
        <v>4629</v>
      </c>
      <c r="B2306" s="13" t="s">
        <v>4630</v>
      </c>
      <c r="C2306" s="13">
        <v>3.91</v>
      </c>
      <c r="D2306" s="13" t="s">
        <v>28</v>
      </c>
      <c r="E2306" s="13">
        <v>13608655.64</v>
      </c>
      <c r="F2306" s="13">
        <v>35022601.56</v>
      </c>
      <c r="G2306" s="13">
        <v>28397542.32</v>
      </c>
      <c r="H2306" s="13">
        <v>19983416.04</v>
      </c>
      <c r="I2306" s="13">
        <v>27213804.6</v>
      </c>
      <c r="J2306" s="13">
        <v>16642972.36</v>
      </c>
      <c r="K2306" s="13">
        <v>21337140.52</v>
      </c>
      <c r="L2306" s="13">
        <v>88243076.93</v>
      </c>
      <c r="M2306" s="13">
        <v>5889413.75</v>
      </c>
      <c r="N2306" s="13" t="s">
        <v>28</v>
      </c>
      <c r="O2306" s="13">
        <v>11446788.07</v>
      </c>
      <c r="P2306" s="13">
        <v>92154360.51</v>
      </c>
      <c r="Q2306" s="13">
        <v>-92577962.8</v>
      </c>
      <c r="R2306" s="13">
        <v>-58733930.72</v>
      </c>
      <c r="S2306" s="13">
        <v>-15970459.49</v>
      </c>
      <c r="T2306" s="13">
        <v>-383234751.61</v>
      </c>
      <c r="U2306" s="13">
        <v>62355882.27</v>
      </c>
      <c r="V2306" s="13">
        <v>-174791447.25</v>
      </c>
      <c r="W2306" s="13">
        <v>5581211.69</v>
      </c>
      <c r="X2306" s="16" t="s">
        <v>28</v>
      </c>
      <c r="Y2306" s="16">
        <v>56348061.4</v>
      </c>
      <c r="Z2306" s="16">
        <v>75906326.75</v>
      </c>
      <c r="AA2306" s="16">
        <v>82570110.13</v>
      </c>
      <c r="AB2306" s="16">
        <v>80611255.76</v>
      </c>
      <c r="AC2306" s="16">
        <v>71418431.28</v>
      </c>
      <c r="AD2306" s="16">
        <v>329377964.58</v>
      </c>
      <c r="AE2306" s="16">
        <v>234658487.49</v>
      </c>
      <c r="AF2306" s="16">
        <v>473435135.71</v>
      </c>
      <c r="AG2306" s="16">
        <v>490692444.7</v>
      </c>
      <c r="AH2306" s="13" t="s">
        <v>28</v>
      </c>
      <c r="AI2306" s="13" t="s">
        <v>28</v>
      </c>
      <c r="AJ2306" s="13">
        <v>99.6644</v>
      </c>
      <c r="AK2306" s="13">
        <v>99.2767</v>
      </c>
      <c r="AL2306" s="13">
        <v>99.0021</v>
      </c>
      <c r="AM2306" s="13">
        <v>99.3799</v>
      </c>
      <c r="AN2306" s="13">
        <v>99.944</v>
      </c>
      <c r="AO2306" s="13">
        <v>99.8196</v>
      </c>
      <c r="AP2306" s="13">
        <v>17.5231</v>
      </c>
      <c r="AQ2306" s="13">
        <v>18.4357</v>
      </c>
      <c r="AR2306" s="9" t="e">
        <f t="shared" si="1299"/>
        <v>#VALUE!</v>
      </c>
      <c r="AS2306" s="9">
        <f t="shared" si="1302"/>
        <v>-0.257663177595404</v>
      </c>
      <c r="AT2306" s="9">
        <f t="shared" si="1303"/>
        <v>-0.0807045475597453</v>
      </c>
      <c r="AU2306" s="9">
        <f t="shared" si="1304"/>
        <v>0.0243000106068561</v>
      </c>
      <c r="AV2306" s="9">
        <f t="shared" si="1305"/>
        <v>0.12871781576886</v>
      </c>
      <c r="AW2306" s="9">
        <f t="shared" si="1306"/>
        <v>-0.783171799695016</v>
      </c>
      <c r="AX2306" s="9">
        <f t="shared" si="1307"/>
        <v>0.403648204261252</v>
      </c>
      <c r="AY2306" s="9">
        <f t="shared" si="1308"/>
        <v>-0.504349234371699</v>
      </c>
      <c r="AZ2306" s="9">
        <f t="shared" si="1309"/>
        <v>-0.0351692983586711</v>
      </c>
      <c r="BA2306" s="22" t="e">
        <f t="shared" si="1300"/>
        <v>#VALUE!</v>
      </c>
      <c r="BB2306" s="22">
        <f t="shared" si="1310"/>
        <v>-0.875786799380395</v>
      </c>
      <c r="BC2306" s="22">
        <f t="shared" si="1311"/>
        <v>-1.99542437231077</v>
      </c>
      <c r="BD2306" s="22">
        <f t="shared" si="1312"/>
        <v>0.576226240354036</v>
      </c>
      <c r="BE2306" s="22">
        <f t="shared" si="1313"/>
        <v>2.67766066823416</v>
      </c>
      <c r="BF2306" s="22">
        <f t="shared" si="1314"/>
        <v>-0.958327214787002</v>
      </c>
      <c r="BG2306" s="22">
        <f t="shared" si="1315"/>
        <v>-7.14592782041956</v>
      </c>
      <c r="BH2306" s="22">
        <f t="shared" si="1316"/>
        <v>-1.35674447034479</v>
      </c>
      <c r="BI2306" s="22">
        <f t="shared" si="1317"/>
        <v>-32.3178314958342</v>
      </c>
      <c r="BJ2306" s="22" t="e">
        <f t="shared" si="1301"/>
        <v>#VALUE!</v>
      </c>
      <c r="BK2306" s="22">
        <f t="shared" si="1318"/>
        <v>-0.611432188534426</v>
      </c>
      <c r="BL2306" s="22">
        <f t="shared" si="1319"/>
        <v>0.233296922858499</v>
      </c>
      <c r="BM2306" s="22">
        <f t="shared" si="1320"/>
        <v>0.421055452338969</v>
      </c>
      <c r="BN2306" s="22">
        <f t="shared" si="1321"/>
        <v>-0.265688266167679</v>
      </c>
      <c r="BO2306" s="22">
        <f t="shared" si="1322"/>
        <v>0.635152904862482</v>
      </c>
      <c r="BP2306" s="22">
        <f t="shared" si="1323"/>
        <v>-0.219999870910538</v>
      </c>
      <c r="BQ2306" s="22">
        <f t="shared" si="1324"/>
        <v>-0.758200402090172</v>
      </c>
      <c r="BR2306" s="25">
        <f t="shared" si="1325"/>
        <v>13.9833380156047</v>
      </c>
      <c r="BS2306" s="10" t="e">
        <f t="shared" si="1326"/>
        <v>#VALUE!</v>
      </c>
      <c r="BT2306" s="10">
        <f t="shared" si="1327"/>
        <v>0.241510627018661</v>
      </c>
      <c r="BU2306" s="10">
        <f t="shared" si="1328"/>
        <v>0.461392390588839</v>
      </c>
      <c r="BV2306" s="10">
        <f t="shared" si="1329"/>
        <v>0.343920363861576</v>
      </c>
      <c r="BW2306" s="10">
        <f t="shared" si="1330"/>
        <v>0.247898582544051</v>
      </c>
      <c r="BX2306" s="10">
        <f t="shared" si="1331"/>
        <v>0.381047358675616</v>
      </c>
      <c r="BY2306" s="10">
        <f t="shared" si="1332"/>
        <v>0.0505284935536655</v>
      </c>
      <c r="BZ2306" s="10">
        <f t="shared" si="1333"/>
        <v>0.0909284839778458</v>
      </c>
      <c r="CA2306" s="10">
        <f t="shared" si="1334"/>
        <v>0.186388948081903</v>
      </c>
      <c r="CB2306" s="10">
        <f t="shared" si="1335"/>
        <v>0.012002250724689</v>
      </c>
    </row>
    <row r="2307" spans="1:80">
      <c r="A2307" s="13" t="s">
        <v>4631</v>
      </c>
      <c r="B2307" s="13" t="s">
        <v>4632</v>
      </c>
      <c r="C2307" s="13">
        <v>6.53</v>
      </c>
      <c r="D2307" s="13" t="s">
        <v>28</v>
      </c>
      <c r="E2307" s="13">
        <v>508668333.11</v>
      </c>
      <c r="F2307" s="13">
        <v>496089921.02</v>
      </c>
      <c r="G2307" s="13">
        <v>464576327.77</v>
      </c>
      <c r="H2307" s="13">
        <v>414322454.71</v>
      </c>
      <c r="I2307" s="13">
        <v>322353535.83</v>
      </c>
      <c r="J2307" s="13">
        <v>297500183.52</v>
      </c>
      <c r="K2307" s="13">
        <v>34057530.46</v>
      </c>
      <c r="L2307" s="13">
        <v>66169974.33</v>
      </c>
      <c r="M2307" s="13">
        <v>59747031.19</v>
      </c>
      <c r="N2307" s="13" t="s">
        <v>28</v>
      </c>
      <c r="O2307" s="13">
        <v>-2685330500.48</v>
      </c>
      <c r="P2307" s="13">
        <v>608247075.42</v>
      </c>
      <c r="Q2307" s="13">
        <v>770517451.95</v>
      </c>
      <c r="R2307" s="13">
        <v>281040481.47</v>
      </c>
      <c r="S2307" s="13">
        <v>354781411.43</v>
      </c>
      <c r="T2307" s="13">
        <v>237942875.49</v>
      </c>
      <c r="U2307" s="13">
        <v>438942269.84</v>
      </c>
      <c r="V2307" s="13">
        <v>167216477.5</v>
      </c>
      <c r="W2307" s="13">
        <v>83876563.86</v>
      </c>
      <c r="X2307" s="16" t="s">
        <v>28</v>
      </c>
      <c r="Y2307" s="16">
        <v>6140484312.63</v>
      </c>
      <c r="Z2307" s="16">
        <v>2149746278.73</v>
      </c>
      <c r="AA2307" s="16">
        <v>1739717527.04</v>
      </c>
      <c r="AB2307" s="16">
        <v>1027015100.34</v>
      </c>
      <c r="AC2307" s="16">
        <v>976302141.02</v>
      </c>
      <c r="AD2307" s="16">
        <v>936775706.54</v>
      </c>
      <c r="AE2307" s="16">
        <v>618194230.41</v>
      </c>
      <c r="AF2307" s="16">
        <v>578277822.7</v>
      </c>
      <c r="AG2307" s="16">
        <v>490370540.76</v>
      </c>
      <c r="AH2307" s="13" t="s">
        <v>28</v>
      </c>
      <c r="AI2307" s="13">
        <v>21.3564</v>
      </c>
      <c r="AJ2307" s="13">
        <v>37.8616</v>
      </c>
      <c r="AK2307" s="13">
        <v>41.716</v>
      </c>
      <c r="AL2307" s="13">
        <v>43.4087</v>
      </c>
      <c r="AM2307" s="13">
        <v>38.0668</v>
      </c>
      <c r="AN2307" s="13">
        <v>40.769</v>
      </c>
      <c r="AO2307" s="13">
        <v>28.4906</v>
      </c>
      <c r="AP2307" s="13">
        <v>31.7779</v>
      </c>
      <c r="AQ2307" s="13">
        <v>29.4075</v>
      </c>
      <c r="AR2307" s="9" t="e">
        <f t="shared" ref="AR2307:AR2370" si="1336">(X2307-Y2307)/Y2307</f>
        <v>#VALUE!</v>
      </c>
      <c r="AS2307" s="9">
        <f t="shared" si="1302"/>
        <v>1.85637629583785</v>
      </c>
      <c r="AT2307" s="9">
        <f t="shared" si="1303"/>
        <v>0.235686969474656</v>
      </c>
      <c r="AU2307" s="9">
        <f t="shared" si="1304"/>
        <v>0.69395515846267</v>
      </c>
      <c r="AV2307" s="9">
        <f t="shared" si="1305"/>
        <v>0.0519439189870231</v>
      </c>
      <c r="AW2307" s="9">
        <f t="shared" si="1306"/>
        <v>0.0421941284386971</v>
      </c>
      <c r="AX2307" s="9">
        <f t="shared" si="1307"/>
        <v>0.515342040508385</v>
      </c>
      <c r="AY2307" s="9">
        <f t="shared" si="1308"/>
        <v>0.0690263505586792</v>
      </c>
      <c r="AZ2307" s="9">
        <f t="shared" si="1309"/>
        <v>0.179267053448515</v>
      </c>
      <c r="BA2307" s="22" t="e">
        <f t="shared" ref="BA2307:BA2370" si="1337">(N2307-O2307)/O2307</f>
        <v>#VALUE!</v>
      </c>
      <c r="BB2307" s="22">
        <f t="shared" si="1310"/>
        <v>-5.41486791962913</v>
      </c>
      <c r="BC2307" s="22">
        <f t="shared" si="1311"/>
        <v>-0.210599222794152</v>
      </c>
      <c r="BD2307" s="22">
        <f t="shared" si="1312"/>
        <v>1.74166001965183</v>
      </c>
      <c r="BE2307" s="22">
        <f t="shared" si="1313"/>
        <v>-0.207848910862539</v>
      </c>
      <c r="BF2307" s="22">
        <f t="shared" si="1314"/>
        <v>0.491036076198509</v>
      </c>
      <c r="BG2307" s="22">
        <f t="shared" si="1315"/>
        <v>-0.45791760821592</v>
      </c>
      <c r="BH2307" s="22">
        <f t="shared" si="1316"/>
        <v>1.62499411781952</v>
      </c>
      <c r="BI2307" s="22">
        <f t="shared" si="1317"/>
        <v>0.993601905045899</v>
      </c>
      <c r="BJ2307" s="22" t="e">
        <f t="shared" ref="BJ2307:BJ2370" si="1338">(D2307-E2307)/E2307</f>
        <v>#VALUE!</v>
      </c>
      <c r="BK2307" s="22">
        <f t="shared" si="1318"/>
        <v>0.0253551051070294</v>
      </c>
      <c r="BL2307" s="22">
        <f t="shared" si="1319"/>
        <v>0.0678329724660478</v>
      </c>
      <c r="BM2307" s="22">
        <f t="shared" si="1320"/>
        <v>0.121291695607409</v>
      </c>
      <c r="BN2307" s="22">
        <f t="shared" si="1321"/>
        <v>0.285304514011913</v>
      </c>
      <c r="BO2307" s="22">
        <f t="shared" si="1322"/>
        <v>0.083540628499576</v>
      </c>
      <c r="BP2307" s="22">
        <f t="shared" si="1323"/>
        <v>7.73522476532492</v>
      </c>
      <c r="BQ2307" s="22">
        <f t="shared" si="1324"/>
        <v>-0.485302347403827</v>
      </c>
      <c r="BR2307" s="25">
        <f t="shared" si="1325"/>
        <v>0.107502297805803</v>
      </c>
      <c r="BS2307" s="10" t="e">
        <f t="shared" si="1326"/>
        <v>#VALUE!</v>
      </c>
      <c r="BT2307" s="10">
        <f t="shared" si="1327"/>
        <v>0.0828384712365033</v>
      </c>
      <c r="BU2307" s="10">
        <f t="shared" si="1328"/>
        <v>0.230766730906065</v>
      </c>
      <c r="BV2307" s="10">
        <f t="shared" si="1329"/>
        <v>0.267041241206808</v>
      </c>
      <c r="BW2307" s="10">
        <f t="shared" si="1330"/>
        <v>0.403423917109725</v>
      </c>
      <c r="BX2307" s="10">
        <f t="shared" si="1331"/>
        <v>0.330178048665568</v>
      </c>
      <c r="BY2307" s="10">
        <f t="shared" si="1332"/>
        <v>0.317578884084028</v>
      </c>
      <c r="BZ2307" s="10">
        <f t="shared" si="1333"/>
        <v>0.0550919578097846</v>
      </c>
      <c r="CA2307" s="10">
        <f t="shared" si="1334"/>
        <v>0.1144259242401</v>
      </c>
      <c r="CB2307" s="10">
        <f t="shared" si="1335"/>
        <v>0.121840580181267</v>
      </c>
    </row>
    <row r="2308" spans="1:80">
      <c r="A2308" s="13" t="s">
        <v>4633</v>
      </c>
      <c r="B2308" s="13" t="s">
        <v>4634</v>
      </c>
      <c r="C2308" s="13">
        <v>1.39</v>
      </c>
      <c r="D2308" s="13" t="s">
        <v>28</v>
      </c>
      <c r="E2308" s="13">
        <v>-824624173.84</v>
      </c>
      <c r="F2308" s="13">
        <v>-913056273.81</v>
      </c>
      <c r="G2308" s="13">
        <v>300257424.13</v>
      </c>
      <c r="H2308" s="13">
        <v>289967895.47</v>
      </c>
      <c r="I2308" s="13">
        <v>1167857949.17</v>
      </c>
      <c r="J2308" s="13">
        <v>145142276.61</v>
      </c>
      <c r="K2308" s="13">
        <v>54790294.31</v>
      </c>
      <c r="L2308" s="13">
        <v>61543900.14</v>
      </c>
      <c r="M2308" s="13">
        <v>25320051.46</v>
      </c>
      <c r="N2308" s="13" t="s">
        <v>28</v>
      </c>
      <c r="O2308" s="13">
        <v>158145105.78</v>
      </c>
      <c r="P2308" s="13">
        <v>272478216.03</v>
      </c>
      <c r="Q2308" s="13">
        <v>202566088.87</v>
      </c>
      <c r="R2308" s="13">
        <v>930947506.47</v>
      </c>
      <c r="S2308" s="13">
        <v>-863147758.17</v>
      </c>
      <c r="T2308" s="13">
        <v>-3201902056.15</v>
      </c>
      <c r="U2308" s="13">
        <v>-1218084346.47</v>
      </c>
      <c r="V2308" s="13">
        <v>-5218612.48</v>
      </c>
      <c r="W2308" s="13">
        <v>-49348849.91</v>
      </c>
      <c r="X2308" s="16" t="s">
        <v>28</v>
      </c>
      <c r="Y2308" s="16">
        <v>888733027.95</v>
      </c>
      <c r="Z2308" s="16">
        <v>3016013897.23</v>
      </c>
      <c r="AA2308" s="16">
        <v>4584016901.39</v>
      </c>
      <c r="AB2308" s="16">
        <v>3275504133.04</v>
      </c>
      <c r="AC2308" s="16">
        <v>5600660745.26</v>
      </c>
      <c r="AD2308" s="16">
        <v>953913839.35</v>
      </c>
      <c r="AE2308" s="16">
        <v>926836550.57</v>
      </c>
      <c r="AF2308" s="16">
        <v>891304106.06</v>
      </c>
      <c r="AG2308" s="16">
        <v>489563815.91</v>
      </c>
      <c r="AH2308" s="13" t="s">
        <v>28</v>
      </c>
      <c r="AI2308" s="13">
        <v>21.8226</v>
      </c>
      <c r="AJ2308" s="13">
        <v>15.8364</v>
      </c>
      <c r="AK2308" s="13">
        <v>35.3162</v>
      </c>
      <c r="AL2308" s="13">
        <v>31.1283</v>
      </c>
      <c r="AM2308" s="13">
        <v>44.5506</v>
      </c>
      <c r="AN2308" s="13">
        <v>45.1239</v>
      </c>
      <c r="AO2308" s="13">
        <v>41.6523</v>
      </c>
      <c r="AP2308" s="13">
        <v>32.502</v>
      </c>
      <c r="AQ2308" s="13">
        <v>44.0555</v>
      </c>
      <c r="AR2308" s="9" t="e">
        <f t="shared" si="1336"/>
        <v>#VALUE!</v>
      </c>
      <c r="AS2308" s="9">
        <f t="shared" ref="AS2308:AS2371" si="1339">(Y2308-Z2308)/Z2308</f>
        <v>-0.705328603171809</v>
      </c>
      <c r="AT2308" s="9">
        <f t="shared" ref="AT2308:AT2371" si="1340">(Z2308-AA2308)/AA2308</f>
        <v>-0.342058730997379</v>
      </c>
      <c r="AU2308" s="9">
        <f t="shared" ref="AU2308:AU2371" si="1341">(AA2308-AB2308)/AB2308</f>
        <v>0.399484389334465</v>
      </c>
      <c r="AV2308" s="9">
        <f t="shared" ref="AV2308:AV2371" si="1342">(AB2308-AC2308)/AC2308</f>
        <v>-0.415157553363297</v>
      </c>
      <c r="AW2308" s="9">
        <f t="shared" ref="AW2308:AW2371" si="1343">(AC2308-AD2308)/AD2308</f>
        <v>4.87124383170319</v>
      </c>
      <c r="AX2308" s="9">
        <f t="shared" ref="AX2308:AX2371" si="1344">(AD2308-AE2308)/AE2308</f>
        <v>0.0292147399272801</v>
      </c>
      <c r="AY2308" s="9">
        <f t="shared" ref="AY2308:AY2371" si="1345">(AE2308-AF2308)/AF2308</f>
        <v>0.0398656802638001</v>
      </c>
      <c r="AZ2308" s="9">
        <f t="shared" ref="AZ2308:AZ2371" si="1346">(AF2308-AG2308)/AG2308</f>
        <v>0.820608625666597</v>
      </c>
      <c r="BA2308" s="22" t="e">
        <f t="shared" si="1337"/>
        <v>#VALUE!</v>
      </c>
      <c r="BB2308" s="22">
        <f t="shared" ref="BB2308:BB2371" si="1347">(O2308-P2308)/P2308</f>
        <v>-0.4196045904727</v>
      </c>
      <c r="BC2308" s="22">
        <f t="shared" ref="BC2308:BC2371" si="1348">(P2308-Q2308)/Q2308</f>
        <v>0.345132433320896</v>
      </c>
      <c r="BD2308" s="22">
        <f t="shared" ref="BD2308:BD2371" si="1349">(Q2308-R2308)/R2308</f>
        <v>-0.782408688500496</v>
      </c>
      <c r="BE2308" s="22">
        <f t="shared" ref="BE2308:BE2371" si="1350">(R2308-S2308)/S2308</f>
        <v>-2.07854941133572</v>
      </c>
      <c r="BF2308" s="22">
        <f t="shared" ref="BF2308:BF2371" si="1351">(S2308-T2308)/T2308</f>
        <v>-0.730426558016625</v>
      </c>
      <c r="BG2308" s="22">
        <f t="shared" ref="BG2308:BG2371" si="1352">(T2308-U2308)/U2308</f>
        <v>1.62863738905199</v>
      </c>
      <c r="BH2308" s="22">
        <f t="shared" ref="BH2308:BH2371" si="1353">(U2308-V2308)/V2308</f>
        <v>232.41153441422</v>
      </c>
      <c r="BI2308" s="22">
        <f t="shared" ref="BI2308:BI2371" si="1354">(V2308-W2308)/W2308</f>
        <v>-0.894250575453786</v>
      </c>
      <c r="BJ2308" s="22" t="e">
        <f t="shared" si="1338"/>
        <v>#VALUE!</v>
      </c>
      <c r="BK2308" s="22">
        <f t="shared" ref="BK2308:BK2371" si="1355">(E2308-F2308)/F2308</f>
        <v>-0.0968528474165021</v>
      </c>
      <c r="BL2308" s="22">
        <f t="shared" ref="BL2308:BL2371" si="1356">(F2308-G2308)/G2308</f>
        <v>-4.04091156598573</v>
      </c>
      <c r="BM2308" s="22">
        <f t="shared" ref="BM2308:BM2371" si="1357">(G2308-H2308)/H2308</f>
        <v>0.0354850616938885</v>
      </c>
      <c r="BN2308" s="22">
        <f t="shared" ref="BN2308:BN2371" si="1358">(H2308-I2308)/I2308</f>
        <v>-0.751709618728818</v>
      </c>
      <c r="BO2308" s="22">
        <f t="shared" ref="BO2308:BO2371" si="1359">(I2308-J2308)/J2308</f>
        <v>7.04629758087684</v>
      </c>
      <c r="BP2308" s="22">
        <f t="shared" ref="BP2308:BP2371" si="1360">(J2308-K2308)/K2308</f>
        <v>1.64905086635955</v>
      </c>
      <c r="BQ2308" s="22">
        <f t="shared" ref="BQ2308:BQ2371" si="1361">(K2308-L2308)/L2308</f>
        <v>-0.109736396533806</v>
      </c>
      <c r="BR2308" s="25">
        <f t="shared" ref="BR2308:BR2371" si="1362">(L2308-M2308)/M2308</f>
        <v>1.43063882540782</v>
      </c>
      <c r="BS2308" s="10" t="e">
        <f t="shared" si="1326"/>
        <v>#VALUE!</v>
      </c>
      <c r="BT2308" s="10">
        <f t="shared" si="1327"/>
        <v>-0.927864890699655</v>
      </c>
      <c r="BU2308" s="10">
        <f t="shared" si="1328"/>
        <v>-0.302736096358369</v>
      </c>
      <c r="BV2308" s="10">
        <f t="shared" si="1329"/>
        <v>0.0655009417698599</v>
      </c>
      <c r="BW2308" s="10">
        <f t="shared" si="1330"/>
        <v>0.0885261882423212</v>
      </c>
      <c r="BX2308" s="10">
        <f t="shared" si="1331"/>
        <v>0.208521458857938</v>
      </c>
      <c r="BY2308" s="10">
        <f t="shared" si="1332"/>
        <v>0.152154493018888</v>
      </c>
      <c r="BZ2308" s="10">
        <f t="shared" si="1333"/>
        <v>0.0591153793797884</v>
      </c>
      <c r="CA2308" s="10">
        <f t="shared" si="1334"/>
        <v>0.0690492725452081</v>
      </c>
      <c r="CB2308" s="10">
        <f t="shared" si="1335"/>
        <v>0.051719613740111</v>
      </c>
    </row>
    <row r="2309" spans="1:80">
      <c r="A2309" s="13" t="s">
        <v>4635</v>
      </c>
      <c r="B2309" s="13" t="s">
        <v>4636</v>
      </c>
      <c r="C2309" s="13">
        <v>13.42</v>
      </c>
      <c r="D2309" s="13" t="s">
        <v>28</v>
      </c>
      <c r="E2309" s="13">
        <v>144254229.75</v>
      </c>
      <c r="F2309" s="13">
        <v>121507482.21</v>
      </c>
      <c r="G2309" s="13">
        <v>95229510.35</v>
      </c>
      <c r="H2309" s="13">
        <v>74229825.05</v>
      </c>
      <c r="I2309" s="13">
        <v>68440193.72</v>
      </c>
      <c r="J2309" s="13">
        <v>69258964.27</v>
      </c>
      <c r="K2309" s="13">
        <v>48481416.77</v>
      </c>
      <c r="L2309" s="13">
        <v>50735703.08</v>
      </c>
      <c r="M2309" s="13">
        <v>50533725.87</v>
      </c>
      <c r="N2309" s="13" t="s">
        <v>28</v>
      </c>
      <c r="O2309" s="13">
        <v>5834688.48</v>
      </c>
      <c r="P2309" s="13">
        <v>165393184.77</v>
      </c>
      <c r="Q2309" s="13">
        <v>69894628.18</v>
      </c>
      <c r="R2309" s="13">
        <v>59974671.1</v>
      </c>
      <c r="S2309" s="13">
        <v>101774104.97</v>
      </c>
      <c r="T2309" s="13">
        <v>56588417.65</v>
      </c>
      <c r="U2309" s="13">
        <v>67053801.78</v>
      </c>
      <c r="V2309" s="13">
        <v>54167650.46</v>
      </c>
      <c r="W2309" s="13">
        <v>63214655.89</v>
      </c>
      <c r="X2309" s="16" t="s">
        <v>28</v>
      </c>
      <c r="Y2309" s="16">
        <v>1311446992.74</v>
      </c>
      <c r="Z2309" s="16">
        <v>1085842062.4</v>
      </c>
      <c r="AA2309" s="16">
        <v>907482934.93</v>
      </c>
      <c r="AB2309" s="16">
        <v>863795749.15</v>
      </c>
      <c r="AC2309" s="16">
        <v>712587296.05</v>
      </c>
      <c r="AD2309" s="16">
        <v>500116186.47</v>
      </c>
      <c r="AE2309" s="16">
        <v>459608788.28</v>
      </c>
      <c r="AF2309" s="16">
        <v>479105375.18</v>
      </c>
      <c r="AG2309" s="16">
        <v>489153190.6</v>
      </c>
      <c r="AH2309" s="13" t="s">
        <v>28</v>
      </c>
      <c r="AI2309" s="13">
        <v>25.8168</v>
      </c>
      <c r="AJ2309" s="13">
        <v>29.2826</v>
      </c>
      <c r="AK2309" s="13">
        <v>29.8852</v>
      </c>
      <c r="AL2309" s="13">
        <v>24.7058</v>
      </c>
      <c r="AM2309" s="13">
        <v>28.3763</v>
      </c>
      <c r="AN2309" s="13">
        <v>32.116</v>
      </c>
      <c r="AO2309" s="13">
        <v>28.6487</v>
      </c>
      <c r="AP2309" s="13">
        <v>28.6742</v>
      </c>
      <c r="AQ2309" s="13">
        <v>28.7074</v>
      </c>
      <c r="AR2309" s="9" t="e">
        <f t="shared" si="1336"/>
        <v>#VALUE!</v>
      </c>
      <c r="AS2309" s="9">
        <f t="shared" si="1339"/>
        <v>0.207769562583856</v>
      </c>
      <c r="AT2309" s="9">
        <f t="shared" si="1340"/>
        <v>0.196542679321852</v>
      </c>
      <c r="AU2309" s="9">
        <f t="shared" si="1341"/>
        <v>0.0505758286296146</v>
      </c>
      <c r="AV2309" s="9">
        <f t="shared" si="1342"/>
        <v>0.212196391850059</v>
      </c>
      <c r="AW2309" s="9">
        <f t="shared" si="1343"/>
        <v>0.424843497027556</v>
      </c>
      <c r="AX2309" s="9">
        <f t="shared" si="1344"/>
        <v>0.0881345161862362</v>
      </c>
      <c r="AY2309" s="9">
        <f t="shared" si="1345"/>
        <v>-0.0406937344267431</v>
      </c>
      <c r="AZ2309" s="9">
        <f t="shared" si="1346"/>
        <v>-0.0205412447738004</v>
      </c>
      <c r="BA2309" s="22" t="e">
        <f t="shared" si="1337"/>
        <v>#VALUE!</v>
      </c>
      <c r="BB2309" s="22">
        <f t="shared" si="1347"/>
        <v>-0.964722316169715</v>
      </c>
      <c r="BC2309" s="22">
        <f t="shared" si="1348"/>
        <v>1.36632183440567</v>
      </c>
      <c r="BD2309" s="22">
        <f t="shared" si="1349"/>
        <v>0.165402442365374</v>
      </c>
      <c r="BE2309" s="22">
        <f t="shared" si="1350"/>
        <v>-0.410707948572196</v>
      </c>
      <c r="BF2309" s="22">
        <f t="shared" si="1351"/>
        <v>0.798497098814001</v>
      </c>
      <c r="BG2309" s="22">
        <f t="shared" si="1352"/>
        <v>-0.156074433547204</v>
      </c>
      <c r="BH2309" s="22">
        <f t="shared" si="1353"/>
        <v>0.237893857506627</v>
      </c>
      <c r="BI2309" s="22">
        <f t="shared" si="1354"/>
        <v>-0.143115632010126</v>
      </c>
      <c r="BJ2309" s="22" t="e">
        <f t="shared" si="1338"/>
        <v>#VALUE!</v>
      </c>
      <c r="BK2309" s="22">
        <f t="shared" si="1355"/>
        <v>0.187204500712862</v>
      </c>
      <c r="BL2309" s="22">
        <f t="shared" si="1356"/>
        <v>0.275943578449787</v>
      </c>
      <c r="BM2309" s="22">
        <f t="shared" si="1357"/>
        <v>0.282900913289974</v>
      </c>
      <c r="BN2309" s="22">
        <f t="shared" si="1358"/>
        <v>0.0845940231216517</v>
      </c>
      <c r="BO2309" s="22">
        <f t="shared" si="1359"/>
        <v>-0.0118218711271525</v>
      </c>
      <c r="BP2309" s="22">
        <f t="shared" si="1360"/>
        <v>0.428567250799837</v>
      </c>
      <c r="BQ2309" s="22">
        <f t="shared" si="1361"/>
        <v>-0.0444319517253055</v>
      </c>
      <c r="BR2309" s="25">
        <f t="shared" si="1362"/>
        <v>0.00399687944086283</v>
      </c>
      <c r="BS2309" s="10" t="e">
        <f t="shared" si="1326"/>
        <v>#VALUE!</v>
      </c>
      <c r="BT2309" s="10">
        <f t="shared" si="1327"/>
        <v>0.109996233586697</v>
      </c>
      <c r="BU2309" s="10">
        <f t="shared" si="1328"/>
        <v>0.111901616650801</v>
      </c>
      <c r="BV2309" s="10">
        <f t="shared" si="1329"/>
        <v>0.10493807286563</v>
      </c>
      <c r="BW2309" s="10">
        <f t="shared" si="1330"/>
        <v>0.0859344643951354</v>
      </c>
      <c r="BX2309" s="10">
        <f t="shared" si="1331"/>
        <v>0.096044644774579</v>
      </c>
      <c r="BY2309" s="10">
        <f t="shared" si="1332"/>
        <v>0.138485748199543</v>
      </c>
      <c r="BZ2309" s="10">
        <f t="shared" si="1333"/>
        <v>0.105484094312976</v>
      </c>
      <c r="CA2309" s="10">
        <f t="shared" si="1334"/>
        <v>0.105896751963884</v>
      </c>
      <c r="CB2309" s="10">
        <f t="shared" si="1335"/>
        <v>0.10330858888606</v>
      </c>
    </row>
    <row r="2310" spans="1:80">
      <c r="A2310" s="13" t="s">
        <v>4637</v>
      </c>
      <c r="B2310" s="13" t="s">
        <v>4638</v>
      </c>
      <c r="C2310" s="13">
        <v>2.61</v>
      </c>
      <c r="D2310" s="13" t="s">
        <v>28</v>
      </c>
      <c r="E2310" s="13">
        <v>121313712.26</v>
      </c>
      <c r="F2310" s="13">
        <v>-760549605.63</v>
      </c>
      <c r="G2310" s="13">
        <v>462904411.69</v>
      </c>
      <c r="H2310" s="13">
        <v>-1322256826.72</v>
      </c>
      <c r="I2310" s="13">
        <v>116278799.56</v>
      </c>
      <c r="J2310" s="13">
        <v>667720967.04</v>
      </c>
      <c r="K2310" s="13">
        <v>1133055229.17</v>
      </c>
      <c r="L2310" s="13">
        <v>543319759.03</v>
      </c>
      <c r="M2310" s="13">
        <v>74590061.87</v>
      </c>
      <c r="N2310" s="13" t="s">
        <v>28</v>
      </c>
      <c r="O2310" s="13">
        <v>2211509069.55</v>
      </c>
      <c r="P2310" s="13">
        <v>4050900424.17</v>
      </c>
      <c r="Q2310" s="13">
        <v>4699256262.84</v>
      </c>
      <c r="R2310" s="13">
        <v>2476382879.9</v>
      </c>
      <c r="S2310" s="13">
        <v>601042799.42</v>
      </c>
      <c r="T2310" s="13">
        <v>-4025526462.85</v>
      </c>
      <c r="U2310" s="13">
        <v>-8006418555.04</v>
      </c>
      <c r="V2310" s="13">
        <v>-1213619425.52</v>
      </c>
      <c r="W2310" s="13">
        <v>-415096146.9</v>
      </c>
      <c r="X2310" s="16" t="s">
        <v>28</v>
      </c>
      <c r="Y2310" s="16">
        <v>1630374413.67</v>
      </c>
      <c r="Z2310" s="16">
        <v>1171581594.14</v>
      </c>
      <c r="AA2310" s="16">
        <v>1776981330.69</v>
      </c>
      <c r="AB2310" s="16">
        <v>392515663.16</v>
      </c>
      <c r="AC2310" s="16">
        <v>1306804757.58</v>
      </c>
      <c r="AD2310" s="16">
        <v>1803972311.9</v>
      </c>
      <c r="AE2310" s="16">
        <v>2743370669.88</v>
      </c>
      <c r="AF2310" s="16">
        <v>1359158678.64</v>
      </c>
      <c r="AG2310" s="16">
        <v>487767874.45</v>
      </c>
      <c r="AH2310" s="13" t="s">
        <v>28</v>
      </c>
      <c r="AI2310" s="13" t="s">
        <v>28</v>
      </c>
      <c r="AJ2310" s="13" t="s">
        <v>28</v>
      </c>
      <c r="AK2310" s="13" t="s">
        <v>28</v>
      </c>
      <c r="AL2310" s="13" t="s">
        <v>28</v>
      </c>
      <c r="AM2310" s="13" t="s">
        <v>28</v>
      </c>
      <c r="AN2310" s="13" t="s">
        <v>28</v>
      </c>
      <c r="AO2310" s="13" t="s">
        <v>28</v>
      </c>
      <c r="AP2310" s="13" t="s">
        <v>28</v>
      </c>
      <c r="AQ2310" s="13" t="s">
        <v>28</v>
      </c>
      <c r="AR2310" s="9" t="e">
        <f t="shared" si="1336"/>
        <v>#VALUE!</v>
      </c>
      <c r="AS2310" s="9">
        <f t="shared" si="1339"/>
        <v>0.391601252379504</v>
      </c>
      <c r="AT2310" s="9">
        <f t="shared" si="1340"/>
        <v>-0.340689981427618</v>
      </c>
      <c r="AU2310" s="9">
        <f t="shared" si="1341"/>
        <v>3.52716030841718</v>
      </c>
      <c r="AV2310" s="9">
        <f t="shared" si="1342"/>
        <v>-0.699637102724604</v>
      </c>
      <c r="AW2310" s="9">
        <f t="shared" si="1343"/>
        <v>-0.275596000581831</v>
      </c>
      <c r="AX2310" s="9">
        <f t="shared" si="1344"/>
        <v>-0.342424874733056</v>
      </c>
      <c r="AY2310" s="9">
        <f t="shared" si="1345"/>
        <v>1.01843295635287</v>
      </c>
      <c r="AZ2310" s="9">
        <f t="shared" si="1346"/>
        <v>1.78648666678298</v>
      </c>
      <c r="BA2310" s="22" t="e">
        <f t="shared" si="1337"/>
        <v>#VALUE!</v>
      </c>
      <c r="BB2310" s="22">
        <f t="shared" si="1347"/>
        <v>-0.454069752898673</v>
      </c>
      <c r="BC2310" s="22">
        <f t="shared" si="1348"/>
        <v>-0.137969883404095</v>
      </c>
      <c r="BD2310" s="22">
        <f t="shared" si="1349"/>
        <v>0.897629119060039</v>
      </c>
      <c r="BE2310" s="22">
        <f t="shared" si="1350"/>
        <v>3.12014399355534</v>
      </c>
      <c r="BF2310" s="22">
        <f t="shared" si="1351"/>
        <v>-1.14930787437787</v>
      </c>
      <c r="BG2310" s="22">
        <f t="shared" si="1352"/>
        <v>-0.497212588228235</v>
      </c>
      <c r="BH2310" s="22">
        <f t="shared" si="1353"/>
        <v>5.59714106966398</v>
      </c>
      <c r="BI2310" s="22">
        <f t="shared" si="1354"/>
        <v>1.92370679560264</v>
      </c>
      <c r="BJ2310" s="22" t="e">
        <f t="shared" si="1338"/>
        <v>#VALUE!</v>
      </c>
      <c r="BK2310" s="22">
        <f t="shared" si="1355"/>
        <v>-1.15950795498672</v>
      </c>
      <c r="BL2310" s="22">
        <f t="shared" si="1356"/>
        <v>-2.64299493896232</v>
      </c>
      <c r="BM2310" s="22">
        <f t="shared" si="1357"/>
        <v>-1.3500866112662</v>
      </c>
      <c r="BN2310" s="22">
        <f t="shared" si="1358"/>
        <v>-12.371435134551</v>
      </c>
      <c r="BO2310" s="22">
        <f t="shared" si="1359"/>
        <v>-0.825857198890335</v>
      </c>
      <c r="BP2310" s="22">
        <f t="shared" si="1360"/>
        <v>-0.410689832366665</v>
      </c>
      <c r="BQ2310" s="22">
        <f t="shared" si="1361"/>
        <v>1.08542982348528</v>
      </c>
      <c r="BR2310" s="25">
        <f t="shared" si="1362"/>
        <v>6.28407706615031</v>
      </c>
      <c r="BS2310" s="10" t="e">
        <f t="shared" si="1326"/>
        <v>#VALUE!</v>
      </c>
      <c r="BT2310" s="10">
        <f t="shared" si="1327"/>
        <v>0.0744084985895484</v>
      </c>
      <c r="BU2310" s="10">
        <f t="shared" si="1328"/>
        <v>-0.649164863492313</v>
      </c>
      <c r="BV2310" s="10">
        <f t="shared" si="1329"/>
        <v>0.260500436158355</v>
      </c>
      <c r="BW2310" s="10">
        <f t="shared" si="1330"/>
        <v>-3.36867277110675</v>
      </c>
      <c r="BX2310" s="10">
        <f t="shared" si="1331"/>
        <v>0.0889794737014352</v>
      </c>
      <c r="BY2310" s="10">
        <f t="shared" si="1332"/>
        <v>0.370139254707704</v>
      </c>
      <c r="BZ2310" s="10">
        <f t="shared" si="1333"/>
        <v>0.413015726095651</v>
      </c>
      <c r="CA2310" s="10">
        <f t="shared" si="1334"/>
        <v>0.399747113834903</v>
      </c>
      <c r="CB2310" s="10">
        <f t="shared" si="1335"/>
        <v>0.152921227036747</v>
      </c>
    </row>
    <row r="2311" spans="1:80">
      <c r="A2311" s="13" t="s">
        <v>4639</v>
      </c>
      <c r="B2311" s="13" t="s">
        <v>4640</v>
      </c>
      <c r="C2311" s="13">
        <v>7.19</v>
      </c>
      <c r="D2311" s="13" t="s">
        <v>28</v>
      </c>
      <c r="E2311" s="13">
        <v>25177034.9</v>
      </c>
      <c r="F2311" s="13">
        <v>-638794937.99</v>
      </c>
      <c r="G2311" s="13">
        <v>16868844.21</v>
      </c>
      <c r="H2311" s="13">
        <v>-444371351.39</v>
      </c>
      <c r="I2311" s="13">
        <v>132295940.09</v>
      </c>
      <c r="J2311" s="13">
        <v>118290164.31</v>
      </c>
      <c r="K2311" s="13">
        <v>65013718.96</v>
      </c>
      <c r="L2311" s="13">
        <v>10186790.52</v>
      </c>
      <c r="M2311" s="13">
        <v>5438176.3</v>
      </c>
      <c r="N2311" s="13" t="s">
        <v>28</v>
      </c>
      <c r="O2311" s="13">
        <v>142159450.35</v>
      </c>
      <c r="P2311" s="13">
        <v>47144899.67</v>
      </c>
      <c r="Q2311" s="13">
        <v>181956456.73</v>
      </c>
      <c r="R2311" s="13">
        <v>38904937.47</v>
      </c>
      <c r="S2311" s="13">
        <v>46096825.16</v>
      </c>
      <c r="T2311" s="13">
        <v>36286403.89</v>
      </c>
      <c r="U2311" s="13">
        <v>36554886.63</v>
      </c>
      <c r="V2311" s="13">
        <v>69915518.17</v>
      </c>
      <c r="W2311" s="13">
        <v>77403236.48</v>
      </c>
      <c r="X2311" s="16" t="s">
        <v>28</v>
      </c>
      <c r="Y2311" s="16">
        <v>1890768200.01</v>
      </c>
      <c r="Z2311" s="16">
        <v>1142656149.74</v>
      </c>
      <c r="AA2311" s="16">
        <v>1114651407.04</v>
      </c>
      <c r="AB2311" s="16">
        <v>1363618252.47</v>
      </c>
      <c r="AC2311" s="16">
        <v>1318082898.68</v>
      </c>
      <c r="AD2311" s="16">
        <v>1049333414.01</v>
      </c>
      <c r="AE2311" s="16">
        <v>794417091.62</v>
      </c>
      <c r="AF2311" s="16">
        <v>622477103.52</v>
      </c>
      <c r="AG2311" s="16">
        <v>487208511.29</v>
      </c>
      <c r="AH2311" s="13" t="s">
        <v>28</v>
      </c>
      <c r="AI2311" s="13">
        <v>8.8304</v>
      </c>
      <c r="AJ2311" s="13">
        <v>10.4772</v>
      </c>
      <c r="AK2311" s="13">
        <v>19.0489</v>
      </c>
      <c r="AL2311" s="13">
        <v>18.6231</v>
      </c>
      <c r="AM2311" s="13">
        <v>23.4042</v>
      </c>
      <c r="AN2311" s="13">
        <v>25.3848</v>
      </c>
      <c r="AO2311" s="13">
        <v>18.2263</v>
      </c>
      <c r="AP2311" s="13">
        <v>16.0761</v>
      </c>
      <c r="AQ2311" s="13">
        <v>16.4296</v>
      </c>
      <c r="AR2311" s="9" t="e">
        <f t="shared" si="1336"/>
        <v>#VALUE!</v>
      </c>
      <c r="AS2311" s="9">
        <f t="shared" si="1339"/>
        <v>0.654713187725131</v>
      </c>
      <c r="AT2311" s="9">
        <f t="shared" si="1340"/>
        <v>0.0251242159863842</v>
      </c>
      <c r="AU2311" s="9">
        <f t="shared" si="1341"/>
        <v>-0.182578111563872</v>
      </c>
      <c r="AV2311" s="9">
        <f t="shared" si="1342"/>
        <v>0.03454665395902</v>
      </c>
      <c r="AW2311" s="9">
        <f t="shared" si="1343"/>
        <v>0.256114482853435</v>
      </c>
      <c r="AX2311" s="9">
        <f t="shared" si="1344"/>
        <v>0.320884740621789</v>
      </c>
      <c r="AY2311" s="9">
        <f t="shared" si="1345"/>
        <v>0.2762189759715</v>
      </c>
      <c r="AZ2311" s="9">
        <f t="shared" si="1346"/>
        <v>0.277640043421746</v>
      </c>
      <c r="BA2311" s="22" t="e">
        <f t="shared" si="1337"/>
        <v>#VALUE!</v>
      </c>
      <c r="BB2311" s="22">
        <f t="shared" si="1347"/>
        <v>2.01537284722362</v>
      </c>
      <c r="BC2311" s="22">
        <f t="shared" si="1348"/>
        <v>-0.74090010040173</v>
      </c>
      <c r="BD2311" s="22">
        <f t="shared" si="1349"/>
        <v>3.67695024237755</v>
      </c>
      <c r="BE2311" s="22">
        <f t="shared" si="1350"/>
        <v>-0.156016985227015</v>
      </c>
      <c r="BF2311" s="22">
        <f t="shared" si="1351"/>
        <v>0.270360802347339</v>
      </c>
      <c r="BG2311" s="22">
        <f t="shared" si="1352"/>
        <v>-0.00734464704315791</v>
      </c>
      <c r="BH2311" s="22">
        <f t="shared" si="1353"/>
        <v>-0.477156322561801</v>
      </c>
      <c r="BI2311" s="22">
        <f t="shared" si="1354"/>
        <v>-0.0967365016052621</v>
      </c>
      <c r="BJ2311" s="22" t="e">
        <f t="shared" si="1338"/>
        <v>#VALUE!</v>
      </c>
      <c r="BK2311" s="22">
        <f t="shared" si="1355"/>
        <v>-1.03941332875808</v>
      </c>
      <c r="BL2311" s="22">
        <f t="shared" si="1356"/>
        <v>-38.8683287389255</v>
      </c>
      <c r="BM2311" s="22">
        <f t="shared" si="1357"/>
        <v>-1.03796114253818</v>
      </c>
      <c r="BN2311" s="22">
        <f t="shared" si="1358"/>
        <v>-4.35891903476174</v>
      </c>
      <c r="BO2311" s="22">
        <f t="shared" si="1359"/>
        <v>0.118401862586778</v>
      </c>
      <c r="BP2311" s="22">
        <f t="shared" si="1360"/>
        <v>0.81946466380086</v>
      </c>
      <c r="BQ2311" s="22">
        <f t="shared" si="1361"/>
        <v>5.38215921220298</v>
      </c>
      <c r="BR2311" s="25">
        <f t="shared" si="1362"/>
        <v>0.873199756322722</v>
      </c>
      <c r="BS2311" s="10" t="e">
        <f t="shared" si="1326"/>
        <v>#VALUE!</v>
      </c>
      <c r="BT2311" s="10">
        <f t="shared" si="1327"/>
        <v>0.013315770224963</v>
      </c>
      <c r="BU2311" s="10">
        <f t="shared" si="1328"/>
        <v>-0.559043889218425</v>
      </c>
      <c r="BV2311" s="10">
        <f t="shared" si="1329"/>
        <v>0.0151337396637715</v>
      </c>
      <c r="BW2311" s="10">
        <f t="shared" si="1330"/>
        <v>-0.325876652490596</v>
      </c>
      <c r="BX2311" s="10">
        <f t="shared" si="1331"/>
        <v>0.100369969311102</v>
      </c>
      <c r="BY2311" s="10">
        <f t="shared" si="1332"/>
        <v>0.112728864563606</v>
      </c>
      <c r="BZ2311" s="10">
        <f t="shared" si="1333"/>
        <v>0.0818382681412632</v>
      </c>
      <c r="CA2311" s="10">
        <f t="shared" si="1334"/>
        <v>0.0163649240468372</v>
      </c>
      <c r="CB2311" s="10">
        <f t="shared" si="1335"/>
        <v>0.0111619074256341</v>
      </c>
    </row>
    <row r="2312" spans="1:80">
      <c r="A2312" s="13" t="s">
        <v>4641</v>
      </c>
      <c r="B2312" s="13" t="s">
        <v>4642</v>
      </c>
      <c r="C2312" s="13">
        <v>7.57</v>
      </c>
      <c r="D2312" s="13" t="s">
        <v>28</v>
      </c>
      <c r="E2312" s="13">
        <v>110107173.86</v>
      </c>
      <c r="F2312" s="13">
        <v>74647103.88</v>
      </c>
      <c r="G2312" s="13">
        <v>86943194.92</v>
      </c>
      <c r="H2312" s="13">
        <v>171728909.16</v>
      </c>
      <c r="I2312" s="13">
        <v>105211595.89</v>
      </c>
      <c r="J2312" s="13">
        <v>141839233.11</v>
      </c>
      <c r="K2312" s="13">
        <v>20921468.64</v>
      </c>
      <c r="L2312" s="13">
        <v>-218730743.24</v>
      </c>
      <c r="M2312" s="13">
        <v>2421979.32</v>
      </c>
      <c r="N2312" s="13" t="s">
        <v>28</v>
      </c>
      <c r="O2312" s="13">
        <v>75907303.46</v>
      </c>
      <c r="P2312" s="13">
        <v>119381525.89</v>
      </c>
      <c r="Q2312" s="13">
        <v>144200478.39</v>
      </c>
      <c r="R2312" s="13">
        <v>231438796.44</v>
      </c>
      <c r="S2312" s="13">
        <v>178828210.16</v>
      </c>
      <c r="T2312" s="13">
        <v>167074831.2</v>
      </c>
      <c r="U2312" s="13">
        <v>-33345831.37</v>
      </c>
      <c r="V2312" s="13">
        <v>-74693712.75</v>
      </c>
      <c r="W2312" s="13">
        <v>95158314.7</v>
      </c>
      <c r="X2312" s="16" t="s">
        <v>28</v>
      </c>
      <c r="Y2312" s="16">
        <v>837106649.29</v>
      </c>
      <c r="Z2312" s="16">
        <v>688169323.69</v>
      </c>
      <c r="AA2312" s="16">
        <v>731340517.94</v>
      </c>
      <c r="AB2312" s="16">
        <v>843830942.08</v>
      </c>
      <c r="AC2312" s="16">
        <v>801556325.69</v>
      </c>
      <c r="AD2312" s="16">
        <v>714723953.31</v>
      </c>
      <c r="AE2312" s="16">
        <v>560355471.96</v>
      </c>
      <c r="AF2312" s="16">
        <v>485858038.39</v>
      </c>
      <c r="AG2312" s="16">
        <v>487080365.91</v>
      </c>
      <c r="AH2312" s="13" t="s">
        <v>28</v>
      </c>
      <c r="AI2312" s="13">
        <v>35.9865</v>
      </c>
      <c r="AJ2312" s="13">
        <v>40.6339</v>
      </c>
      <c r="AK2312" s="13">
        <v>46.4622</v>
      </c>
      <c r="AL2312" s="13">
        <v>56.8218</v>
      </c>
      <c r="AM2312" s="13">
        <v>50.8936</v>
      </c>
      <c r="AN2312" s="13">
        <v>52.1882</v>
      </c>
      <c r="AO2312" s="13">
        <v>32.3108</v>
      </c>
      <c r="AP2312" s="13">
        <v>9.33</v>
      </c>
      <c r="AQ2312" s="13">
        <v>12.2933</v>
      </c>
      <c r="AR2312" s="9" t="e">
        <f t="shared" si="1336"/>
        <v>#VALUE!</v>
      </c>
      <c r="AS2312" s="9">
        <f t="shared" si="1339"/>
        <v>0.2164254064703</v>
      </c>
      <c r="AT2312" s="9">
        <f t="shared" si="1340"/>
        <v>-0.0590302235292559</v>
      </c>
      <c r="AU2312" s="9">
        <f t="shared" si="1341"/>
        <v>-0.133309195634278</v>
      </c>
      <c r="AV2312" s="9">
        <f t="shared" si="1342"/>
        <v>0.0527406684160454</v>
      </c>
      <c r="AW2312" s="9">
        <f t="shared" si="1343"/>
        <v>0.121490782529207</v>
      </c>
      <c r="AX2312" s="9">
        <f t="shared" si="1344"/>
        <v>0.275483133608124</v>
      </c>
      <c r="AY2312" s="9">
        <f t="shared" si="1345"/>
        <v>0.153331688854761</v>
      </c>
      <c r="AZ2312" s="9">
        <f t="shared" si="1346"/>
        <v>-0.00250949864857804</v>
      </c>
      <c r="BA2312" s="22" t="e">
        <f t="shared" si="1337"/>
        <v>#VALUE!</v>
      </c>
      <c r="BB2312" s="22">
        <f t="shared" si="1347"/>
        <v>-0.364162060301171</v>
      </c>
      <c r="BC2312" s="22">
        <f t="shared" si="1348"/>
        <v>-0.172114217491536</v>
      </c>
      <c r="BD2312" s="22">
        <f t="shared" si="1349"/>
        <v>-0.376939041301212</v>
      </c>
      <c r="BE2312" s="22">
        <f t="shared" si="1350"/>
        <v>0.294196235778061</v>
      </c>
      <c r="BF2312" s="22">
        <f t="shared" si="1351"/>
        <v>0.0703479924270006</v>
      </c>
      <c r="BG2312" s="22">
        <f t="shared" si="1352"/>
        <v>-6.01036634373168</v>
      </c>
      <c r="BH2312" s="22">
        <f t="shared" si="1353"/>
        <v>-0.553565753497773</v>
      </c>
      <c r="BI2312" s="22">
        <f t="shared" si="1354"/>
        <v>-1.78494152597681</v>
      </c>
      <c r="BJ2312" s="22" t="e">
        <f t="shared" si="1338"/>
        <v>#VALUE!</v>
      </c>
      <c r="BK2312" s="22">
        <f t="shared" si="1355"/>
        <v>0.475036111742585</v>
      </c>
      <c r="BL2312" s="22">
        <f t="shared" si="1356"/>
        <v>-0.141426721795928</v>
      </c>
      <c r="BM2312" s="22">
        <f t="shared" si="1357"/>
        <v>-0.49371835327391</v>
      </c>
      <c r="BN2312" s="22">
        <f t="shared" si="1358"/>
        <v>0.632224164145791</v>
      </c>
      <c r="BO2312" s="22">
        <f t="shared" si="1359"/>
        <v>-0.258233469096624</v>
      </c>
      <c r="BP2312" s="22">
        <f t="shared" si="1360"/>
        <v>5.77960211831477</v>
      </c>
      <c r="BQ2312" s="22">
        <f t="shared" si="1361"/>
        <v>-1.09564941960191</v>
      </c>
      <c r="BR2312" s="25">
        <f t="shared" si="1362"/>
        <v>-91.3107394162226</v>
      </c>
      <c r="BS2312" s="10" t="e">
        <f t="shared" si="1326"/>
        <v>#VALUE!</v>
      </c>
      <c r="BT2312" s="10">
        <f t="shared" si="1327"/>
        <v>0.131533029815721</v>
      </c>
      <c r="BU2312" s="10">
        <f t="shared" si="1328"/>
        <v>0.108472001454145</v>
      </c>
      <c r="BV2312" s="10">
        <f t="shared" si="1329"/>
        <v>0.118881960984326</v>
      </c>
      <c r="BW2312" s="10">
        <f t="shared" si="1330"/>
        <v>0.2035110359152</v>
      </c>
      <c r="BX2312" s="10">
        <f t="shared" si="1331"/>
        <v>0.131259142393307</v>
      </c>
      <c r="BY2312" s="10">
        <f t="shared" si="1332"/>
        <v>0.198453168461922</v>
      </c>
      <c r="BZ2312" s="10">
        <f t="shared" si="1333"/>
        <v>0.0373360655635633</v>
      </c>
      <c r="CA2312" s="10">
        <f t="shared" si="1334"/>
        <v>-0.450194760520611</v>
      </c>
      <c r="CB2312" s="10">
        <f t="shared" si="1335"/>
        <v>0.00497244292628194</v>
      </c>
    </row>
    <row r="2313" spans="1:80">
      <c r="A2313" s="13" t="s">
        <v>4643</v>
      </c>
      <c r="B2313" s="13" t="s">
        <v>4644</v>
      </c>
      <c r="C2313" s="13">
        <v>5.92</v>
      </c>
      <c r="D2313" s="13">
        <v>-38439059.69</v>
      </c>
      <c r="E2313" s="13">
        <v>33335800.76</v>
      </c>
      <c r="F2313" s="13">
        <v>60162705.55</v>
      </c>
      <c r="G2313" s="13">
        <v>9081376.83</v>
      </c>
      <c r="H2313" s="13">
        <v>13507766.67</v>
      </c>
      <c r="I2313" s="13">
        <v>12159245.36</v>
      </c>
      <c r="J2313" s="13">
        <v>50176653.46</v>
      </c>
      <c r="K2313" s="13">
        <v>37824510.28</v>
      </c>
      <c r="L2313" s="13">
        <v>30936795.56</v>
      </c>
      <c r="M2313" s="13">
        <v>24112114.7</v>
      </c>
      <c r="N2313" s="13">
        <v>-110100936.79</v>
      </c>
      <c r="O2313" s="13">
        <v>-15796683.3</v>
      </c>
      <c r="P2313" s="13">
        <v>128060751.83</v>
      </c>
      <c r="Q2313" s="13">
        <v>106071085.09</v>
      </c>
      <c r="R2313" s="13">
        <v>65767465.46</v>
      </c>
      <c r="S2313" s="13">
        <v>54435686.16</v>
      </c>
      <c r="T2313" s="13">
        <v>19658896.91</v>
      </c>
      <c r="U2313" s="13">
        <v>61253877.36</v>
      </c>
      <c r="V2313" s="13">
        <v>78104816.52</v>
      </c>
      <c r="W2313" s="13">
        <v>24234751.68</v>
      </c>
      <c r="X2313" s="16">
        <v>1677424924.34</v>
      </c>
      <c r="Y2313" s="16">
        <v>1304040482.57</v>
      </c>
      <c r="Z2313" s="16">
        <v>975928933.65</v>
      </c>
      <c r="AA2313" s="16">
        <v>816914321.67</v>
      </c>
      <c r="AB2313" s="16">
        <v>795813344.78</v>
      </c>
      <c r="AC2313" s="16">
        <v>781017999.16</v>
      </c>
      <c r="AD2313" s="16">
        <v>721890480.67</v>
      </c>
      <c r="AE2313" s="16">
        <v>736924670.86</v>
      </c>
      <c r="AF2313" s="16">
        <v>744523976.34</v>
      </c>
      <c r="AG2313" s="16">
        <v>486876484.62</v>
      </c>
      <c r="AH2313" s="13">
        <v>13.5601</v>
      </c>
      <c r="AI2313" s="13">
        <v>22.9873</v>
      </c>
      <c r="AJ2313" s="13">
        <v>25.9419</v>
      </c>
      <c r="AK2313" s="13">
        <v>25.8348</v>
      </c>
      <c r="AL2313" s="13">
        <v>24.8997</v>
      </c>
      <c r="AM2313" s="13">
        <v>32.8423</v>
      </c>
      <c r="AN2313" s="13">
        <v>30.6401</v>
      </c>
      <c r="AO2313" s="13">
        <v>30.1115</v>
      </c>
      <c r="AP2313" s="13">
        <v>28.7721</v>
      </c>
      <c r="AQ2313" s="13">
        <v>21.065</v>
      </c>
      <c r="AR2313" s="9">
        <f t="shared" si="1336"/>
        <v>0.286328873037848</v>
      </c>
      <c r="AS2313" s="9">
        <f t="shared" si="1339"/>
        <v>0.336204346040704</v>
      </c>
      <c r="AT2313" s="9">
        <f t="shared" si="1340"/>
        <v>0.194652741128262</v>
      </c>
      <c r="AU2313" s="9">
        <f t="shared" si="1341"/>
        <v>0.0265149824747325</v>
      </c>
      <c r="AV2313" s="9">
        <f t="shared" si="1342"/>
        <v>0.0189436679255954</v>
      </c>
      <c r="AW2313" s="9">
        <f t="shared" si="1343"/>
        <v>0.0819064942304304</v>
      </c>
      <c r="AX2313" s="9">
        <f t="shared" si="1344"/>
        <v>-0.020401257800821</v>
      </c>
      <c r="AY2313" s="9">
        <f t="shared" si="1345"/>
        <v>-0.0102069318403383</v>
      </c>
      <c r="AZ2313" s="9">
        <f t="shared" si="1346"/>
        <v>0.529184505431783</v>
      </c>
      <c r="BA2313" s="22">
        <f t="shared" si="1337"/>
        <v>5.96987682154772</v>
      </c>
      <c r="BB2313" s="22">
        <f t="shared" si="1347"/>
        <v>-1.12335304200752</v>
      </c>
      <c r="BC2313" s="22">
        <f t="shared" si="1348"/>
        <v>0.20731066078321</v>
      </c>
      <c r="BD2313" s="22">
        <f t="shared" si="1349"/>
        <v>0.612820021998762</v>
      </c>
      <c r="BE2313" s="22">
        <f t="shared" si="1350"/>
        <v>0.208168209117326</v>
      </c>
      <c r="BF2313" s="22">
        <f t="shared" si="1351"/>
        <v>1.76901020485589</v>
      </c>
      <c r="BG2313" s="22">
        <f t="shared" si="1352"/>
        <v>-0.679058734609384</v>
      </c>
      <c r="BH2313" s="22">
        <f t="shared" si="1353"/>
        <v>-0.215747759367504</v>
      </c>
      <c r="BI2313" s="22">
        <f t="shared" si="1354"/>
        <v>2.22284368956241</v>
      </c>
      <c r="BJ2313" s="22">
        <f t="shared" si="1338"/>
        <v>-2.15308643601336</v>
      </c>
      <c r="BK2313" s="22">
        <f t="shared" si="1355"/>
        <v>-0.445905890447442</v>
      </c>
      <c r="BL2313" s="22">
        <f t="shared" si="1356"/>
        <v>5.62484408215004</v>
      </c>
      <c r="BM2313" s="22">
        <f t="shared" si="1357"/>
        <v>-0.327692204650734</v>
      </c>
      <c r="BN2313" s="22">
        <f t="shared" si="1358"/>
        <v>0.110905016723834</v>
      </c>
      <c r="BO2313" s="22">
        <f t="shared" si="1359"/>
        <v>-0.757671257018104</v>
      </c>
      <c r="BP2313" s="22">
        <f t="shared" si="1360"/>
        <v>0.326564523600225</v>
      </c>
      <c r="BQ2313" s="22">
        <f t="shared" si="1361"/>
        <v>0.222638272494697</v>
      </c>
      <c r="BR2313" s="25">
        <f t="shared" si="1362"/>
        <v>0.283039498812603</v>
      </c>
      <c r="BS2313" s="10">
        <f t="shared" si="1326"/>
        <v>-0.0229155171908062</v>
      </c>
      <c r="BT2313" s="10">
        <f t="shared" si="1327"/>
        <v>0.0255634707707094</v>
      </c>
      <c r="BU2313" s="10">
        <f t="shared" si="1328"/>
        <v>0.0616466050709142</v>
      </c>
      <c r="BV2313" s="10">
        <f t="shared" si="1329"/>
        <v>0.0111166821159839</v>
      </c>
      <c r="BW2313" s="10">
        <f t="shared" si="1330"/>
        <v>0.0169735362677717</v>
      </c>
      <c r="BX2313" s="10">
        <f t="shared" si="1331"/>
        <v>0.015568457286615</v>
      </c>
      <c r="BY2313" s="10">
        <f t="shared" si="1332"/>
        <v>0.0695072934241079</v>
      </c>
      <c r="BZ2313" s="10">
        <f t="shared" si="1333"/>
        <v>0.0513275125337551</v>
      </c>
      <c r="CA2313" s="10">
        <f t="shared" si="1334"/>
        <v>0.0415524503483178</v>
      </c>
      <c r="CB2313" s="10">
        <f t="shared" si="1335"/>
        <v>0.049524089705871</v>
      </c>
    </row>
    <row r="2314" spans="1:80">
      <c r="A2314" s="13" t="s">
        <v>4645</v>
      </c>
      <c r="B2314" s="13" t="s">
        <v>4646</v>
      </c>
      <c r="C2314" s="13">
        <v>18.15</v>
      </c>
      <c r="D2314" s="13" t="s">
        <v>28</v>
      </c>
      <c r="E2314" s="13">
        <v>131020764.38</v>
      </c>
      <c r="F2314" s="13">
        <v>57663828.89</v>
      </c>
      <c r="G2314" s="13">
        <v>219669708.47</v>
      </c>
      <c r="H2314" s="13">
        <v>86924058.72</v>
      </c>
      <c r="I2314" s="13">
        <v>66862772.68</v>
      </c>
      <c r="J2314" s="13">
        <v>27193562.63</v>
      </c>
      <c r="K2314" s="13">
        <v>42768789.52</v>
      </c>
      <c r="L2314" s="13">
        <v>10345217.67</v>
      </c>
      <c r="M2314" s="13">
        <v>7185944.01</v>
      </c>
      <c r="N2314" s="13" t="s">
        <v>28</v>
      </c>
      <c r="O2314" s="13">
        <v>126611734.9</v>
      </c>
      <c r="P2314" s="13">
        <v>109105302.88</v>
      </c>
      <c r="Q2314" s="13">
        <v>78911353.03</v>
      </c>
      <c r="R2314" s="13">
        <v>-6574979.97</v>
      </c>
      <c r="S2314" s="13">
        <v>-2093068.05</v>
      </c>
      <c r="T2314" s="13">
        <v>57874934.32</v>
      </c>
      <c r="U2314" s="13">
        <v>80682627.33</v>
      </c>
      <c r="V2314" s="13">
        <v>6214706.85</v>
      </c>
      <c r="W2314" s="13">
        <v>-2629634.8</v>
      </c>
      <c r="X2314" s="16" t="s">
        <v>28</v>
      </c>
      <c r="Y2314" s="16">
        <v>508520026.18</v>
      </c>
      <c r="Z2314" s="16">
        <v>424419203.34</v>
      </c>
      <c r="AA2314" s="16">
        <v>571072893.9</v>
      </c>
      <c r="AB2314" s="16">
        <v>414238778.96</v>
      </c>
      <c r="AC2314" s="16">
        <v>347237289.8</v>
      </c>
      <c r="AD2314" s="16">
        <v>324240841.9</v>
      </c>
      <c r="AE2314" s="16">
        <v>303726790.57</v>
      </c>
      <c r="AF2314" s="16">
        <v>464987527.8</v>
      </c>
      <c r="AG2314" s="16">
        <v>486729308.18</v>
      </c>
      <c r="AH2314" s="13" t="s">
        <v>28</v>
      </c>
      <c r="AI2314" s="13">
        <v>30.5967</v>
      </c>
      <c r="AJ2314" s="13">
        <v>24.7769</v>
      </c>
      <c r="AK2314" s="13">
        <v>24.5243</v>
      </c>
      <c r="AL2314" s="13">
        <v>19.7691</v>
      </c>
      <c r="AM2314" s="13">
        <v>26.7777</v>
      </c>
      <c r="AN2314" s="13">
        <v>29.3603</v>
      </c>
      <c r="AO2314" s="13">
        <v>28.2275</v>
      </c>
      <c r="AP2314" s="13">
        <v>16.2507</v>
      </c>
      <c r="AQ2314" s="13">
        <v>20.3749</v>
      </c>
      <c r="AR2314" s="9" t="e">
        <f t="shared" si="1336"/>
        <v>#VALUE!</v>
      </c>
      <c r="AS2314" s="9">
        <f t="shared" si="1339"/>
        <v>0.198155083884429</v>
      </c>
      <c r="AT2314" s="9">
        <f t="shared" si="1340"/>
        <v>-0.256803802328045</v>
      </c>
      <c r="AU2314" s="9">
        <f t="shared" si="1341"/>
        <v>0.378607998347601</v>
      </c>
      <c r="AV2314" s="9">
        <f t="shared" si="1342"/>
        <v>0.192955915531397</v>
      </c>
      <c r="AW2314" s="9">
        <f t="shared" si="1343"/>
        <v>0.070923970482079</v>
      </c>
      <c r="AX2314" s="9">
        <f t="shared" si="1344"/>
        <v>0.0675411322508019</v>
      </c>
      <c r="AY2314" s="9">
        <f t="shared" si="1345"/>
        <v>-0.346806586389477</v>
      </c>
      <c r="AZ2314" s="9">
        <f t="shared" si="1346"/>
        <v>-0.0446691415836409</v>
      </c>
      <c r="BA2314" s="22" t="e">
        <f t="shared" si="1337"/>
        <v>#VALUE!</v>
      </c>
      <c r="BB2314" s="22">
        <f t="shared" si="1347"/>
        <v>0.160454455997016</v>
      </c>
      <c r="BC2314" s="22">
        <f t="shared" si="1348"/>
        <v>0.382631252546399</v>
      </c>
      <c r="BD2314" s="22">
        <f t="shared" si="1349"/>
        <v>-13.0017632586035</v>
      </c>
      <c r="BE2314" s="22">
        <f t="shared" si="1350"/>
        <v>2.14131208968576</v>
      </c>
      <c r="BF2314" s="22">
        <f t="shared" si="1351"/>
        <v>-1.0361653637208</v>
      </c>
      <c r="BG2314" s="22">
        <f t="shared" si="1352"/>
        <v>-0.282684064274633</v>
      </c>
      <c r="BH2314" s="22">
        <f t="shared" si="1353"/>
        <v>11.9825314817544</v>
      </c>
      <c r="BI2314" s="22">
        <f t="shared" si="1354"/>
        <v>-3.3633345778661</v>
      </c>
      <c r="BJ2314" s="22" t="e">
        <f t="shared" si="1338"/>
        <v>#VALUE!</v>
      </c>
      <c r="BK2314" s="22">
        <f t="shared" si="1355"/>
        <v>1.27214818894417</v>
      </c>
      <c r="BL2314" s="22">
        <f t="shared" si="1356"/>
        <v>-0.737497585390226</v>
      </c>
      <c r="BM2314" s="22">
        <f t="shared" si="1357"/>
        <v>1.5271450931393</v>
      </c>
      <c r="BN2314" s="22">
        <f t="shared" si="1358"/>
        <v>0.300036705567263</v>
      </c>
      <c r="BO2314" s="22">
        <f t="shared" si="1359"/>
        <v>1.45877208476674</v>
      </c>
      <c r="BP2314" s="22">
        <f t="shared" si="1360"/>
        <v>-0.364172731208971</v>
      </c>
      <c r="BQ2314" s="22">
        <f t="shared" si="1361"/>
        <v>3.1341604289318</v>
      </c>
      <c r="BR2314" s="25">
        <f t="shared" si="1362"/>
        <v>0.43964629498971</v>
      </c>
      <c r="BS2314" s="10" t="e">
        <f t="shared" si="1326"/>
        <v>#VALUE!</v>
      </c>
      <c r="BT2314" s="10">
        <f t="shared" si="1327"/>
        <v>0.257651139846404</v>
      </c>
      <c r="BU2314" s="10">
        <f t="shared" si="1328"/>
        <v>0.135865268197598</v>
      </c>
      <c r="BV2314" s="10">
        <f t="shared" si="1329"/>
        <v>0.384661416811119</v>
      </c>
      <c r="BW2314" s="10">
        <f t="shared" si="1330"/>
        <v>0.209840466742959</v>
      </c>
      <c r="BX2314" s="10">
        <f t="shared" si="1331"/>
        <v>0.192556429404547</v>
      </c>
      <c r="BY2314" s="10">
        <f t="shared" si="1332"/>
        <v>0.0838684061842735</v>
      </c>
      <c r="BZ2314" s="10">
        <f t="shared" si="1333"/>
        <v>0.140813358741705</v>
      </c>
      <c r="CA2314" s="10">
        <f t="shared" si="1334"/>
        <v>0.0222483766800078</v>
      </c>
      <c r="CB2314" s="10">
        <f t="shared" si="1335"/>
        <v>0.0147637380556967</v>
      </c>
    </row>
    <row r="2315" spans="1:80">
      <c r="A2315" s="13" t="s">
        <v>4647</v>
      </c>
      <c r="B2315" s="13" t="s">
        <v>4648</v>
      </c>
      <c r="C2315" s="13">
        <v>2.81</v>
      </c>
      <c r="D2315" s="13" t="s">
        <v>28</v>
      </c>
      <c r="E2315" s="13">
        <v>8993726.07</v>
      </c>
      <c r="F2315" s="13">
        <v>34270206.84</v>
      </c>
      <c r="G2315" s="13">
        <v>56665666.62</v>
      </c>
      <c r="H2315" s="13">
        <v>21893144.12</v>
      </c>
      <c r="I2315" s="13">
        <v>116359952.36</v>
      </c>
      <c r="J2315" s="13">
        <v>68206740.08</v>
      </c>
      <c r="K2315" s="13">
        <v>19768336.75</v>
      </c>
      <c r="L2315" s="13">
        <v>-54528247.37</v>
      </c>
      <c r="M2315" s="13">
        <v>25818122.54</v>
      </c>
      <c r="N2315" s="13" t="s">
        <v>28</v>
      </c>
      <c r="O2315" s="13">
        <v>-12895037.47</v>
      </c>
      <c r="P2315" s="13">
        <v>97596856.57</v>
      </c>
      <c r="Q2315" s="13">
        <v>177563029.22</v>
      </c>
      <c r="R2315" s="13">
        <v>80636586.35</v>
      </c>
      <c r="S2315" s="13">
        <v>88654954.22</v>
      </c>
      <c r="T2315" s="13">
        <v>195578495.16</v>
      </c>
      <c r="U2315" s="13">
        <v>82199690.19</v>
      </c>
      <c r="V2315" s="13">
        <v>132513765.23</v>
      </c>
      <c r="W2315" s="13">
        <v>122649633.26</v>
      </c>
      <c r="X2315" s="16" t="s">
        <v>28</v>
      </c>
      <c r="Y2315" s="16">
        <v>348457577.02</v>
      </c>
      <c r="Z2315" s="16">
        <v>182029495.87</v>
      </c>
      <c r="AA2315" s="16">
        <v>288261745.2</v>
      </c>
      <c r="AB2315" s="16">
        <v>222805922.57</v>
      </c>
      <c r="AC2315" s="16">
        <v>242681410.08</v>
      </c>
      <c r="AD2315" s="16">
        <v>363485808.06</v>
      </c>
      <c r="AE2315" s="16">
        <v>248499724.84</v>
      </c>
      <c r="AF2315" s="16">
        <v>400196109.78</v>
      </c>
      <c r="AG2315" s="16">
        <v>486234543.99</v>
      </c>
      <c r="AH2315" s="13" t="s">
        <v>28</v>
      </c>
      <c r="AI2315" s="13">
        <v>31.2844</v>
      </c>
      <c r="AJ2315" s="13">
        <v>37.0756</v>
      </c>
      <c r="AK2315" s="13">
        <v>40.0508</v>
      </c>
      <c r="AL2315" s="13">
        <v>32.9022</v>
      </c>
      <c r="AM2315" s="13">
        <v>38.028</v>
      </c>
      <c r="AN2315" s="13">
        <v>64.8087</v>
      </c>
      <c r="AO2315" s="13">
        <v>28.9844</v>
      </c>
      <c r="AP2315" s="13">
        <v>24.4162</v>
      </c>
      <c r="AQ2315" s="13">
        <v>30.9661</v>
      </c>
      <c r="AR2315" s="9" t="e">
        <f t="shared" si="1336"/>
        <v>#VALUE!</v>
      </c>
      <c r="AS2315" s="9">
        <f t="shared" si="1339"/>
        <v>0.91429183141208</v>
      </c>
      <c r="AT2315" s="9">
        <f t="shared" si="1340"/>
        <v>-0.368527045641435</v>
      </c>
      <c r="AU2315" s="9">
        <f t="shared" si="1341"/>
        <v>0.293779545332487</v>
      </c>
      <c r="AV2315" s="9">
        <f t="shared" si="1342"/>
        <v>-0.081899505625289</v>
      </c>
      <c r="AW2315" s="9">
        <f t="shared" si="1343"/>
        <v>-0.332349696470292</v>
      </c>
      <c r="AX2315" s="9">
        <f t="shared" si="1344"/>
        <v>0.462721169184535</v>
      </c>
      <c r="AY2315" s="9">
        <f t="shared" si="1345"/>
        <v>-0.379055121308881</v>
      </c>
      <c r="AZ2315" s="9">
        <f t="shared" si="1346"/>
        <v>-0.176948419797524</v>
      </c>
      <c r="BA2315" s="22" t="e">
        <f t="shared" si="1337"/>
        <v>#VALUE!</v>
      </c>
      <c r="BB2315" s="22">
        <f t="shared" si="1347"/>
        <v>-1.13212554095686</v>
      </c>
      <c r="BC2315" s="22">
        <f t="shared" si="1348"/>
        <v>-0.45035373073593</v>
      </c>
      <c r="BD2315" s="22">
        <f t="shared" si="1349"/>
        <v>1.202015701028</v>
      </c>
      <c r="BE2315" s="22">
        <f t="shared" si="1350"/>
        <v>-0.0904446676505204</v>
      </c>
      <c r="BF2315" s="22">
        <f t="shared" si="1351"/>
        <v>-0.546703976081457</v>
      </c>
      <c r="BG2315" s="22">
        <f t="shared" si="1352"/>
        <v>1.37930939530224</v>
      </c>
      <c r="BH2315" s="22">
        <f t="shared" si="1353"/>
        <v>-0.379689422851063</v>
      </c>
      <c r="BI2315" s="22">
        <f t="shared" si="1354"/>
        <v>0.0804252871191993</v>
      </c>
      <c r="BJ2315" s="22" t="e">
        <f t="shared" si="1338"/>
        <v>#VALUE!</v>
      </c>
      <c r="BK2315" s="22">
        <f t="shared" si="1355"/>
        <v>-0.737564289822069</v>
      </c>
      <c r="BL2315" s="22">
        <f t="shared" si="1356"/>
        <v>-0.395220970930845</v>
      </c>
      <c r="BM2315" s="22">
        <f t="shared" si="1357"/>
        <v>1.58828363388127</v>
      </c>
      <c r="BN2315" s="22">
        <f t="shared" si="1358"/>
        <v>-0.811849835996272</v>
      </c>
      <c r="BO2315" s="22">
        <f t="shared" si="1359"/>
        <v>0.705989059490615</v>
      </c>
      <c r="BP2315" s="22">
        <f t="shared" si="1360"/>
        <v>2.45030241757694</v>
      </c>
      <c r="BQ2315" s="22">
        <f t="shared" si="1361"/>
        <v>-1.36253387378953</v>
      </c>
      <c r="BR2315" s="25">
        <f t="shared" si="1362"/>
        <v>-3.11201443038778</v>
      </c>
      <c r="BS2315" s="10" t="e">
        <f t="shared" si="1326"/>
        <v>#VALUE!</v>
      </c>
      <c r="BT2315" s="10">
        <f t="shared" si="1327"/>
        <v>0.0258101033328479</v>
      </c>
      <c r="BU2315" s="10">
        <f t="shared" si="1328"/>
        <v>0.188267328194299</v>
      </c>
      <c r="BV2315" s="10">
        <f t="shared" si="1329"/>
        <v>0.196577130207425</v>
      </c>
      <c r="BW2315" s="10">
        <f t="shared" si="1330"/>
        <v>0.0982610509966212</v>
      </c>
      <c r="BX2315" s="10">
        <f t="shared" si="1331"/>
        <v>0.479476167217101</v>
      </c>
      <c r="BY2315" s="10">
        <f t="shared" si="1332"/>
        <v>0.187646225980689</v>
      </c>
      <c r="BZ2315" s="10">
        <f t="shared" si="1333"/>
        <v>0.0795507389906694</v>
      </c>
      <c r="CA2315" s="10">
        <f t="shared" si="1334"/>
        <v>-0.136253816659977</v>
      </c>
      <c r="CB2315" s="10">
        <f t="shared" si="1335"/>
        <v>0.0530980837522128</v>
      </c>
    </row>
    <row r="2316" spans="1:80">
      <c r="A2316" s="13" t="s">
        <v>4649</v>
      </c>
      <c r="B2316" s="13" t="s">
        <v>4650</v>
      </c>
      <c r="C2316" s="13">
        <v>75.26</v>
      </c>
      <c r="D2316" s="13" t="s">
        <v>28</v>
      </c>
      <c r="E2316" s="13">
        <v>1199075865.55</v>
      </c>
      <c r="F2316" s="13">
        <v>731325826.89</v>
      </c>
      <c r="G2316" s="13">
        <v>826281287.31</v>
      </c>
      <c r="H2316" s="13">
        <v>579449900.96</v>
      </c>
      <c r="I2316" s="13">
        <v>335488023.16</v>
      </c>
      <c r="J2316" s="13">
        <v>224791899.91</v>
      </c>
      <c r="K2316" s="13">
        <v>87973615.68</v>
      </c>
      <c r="L2316" s="13">
        <v>-402806109.29</v>
      </c>
      <c r="M2316" s="13">
        <v>-153570739.82</v>
      </c>
      <c r="N2316" s="13" t="s">
        <v>28</v>
      </c>
      <c r="O2316" s="13">
        <v>1628912195.58</v>
      </c>
      <c r="P2316" s="13">
        <v>845323777.47</v>
      </c>
      <c r="Q2316" s="13">
        <v>867736037.79</v>
      </c>
      <c r="R2316" s="13">
        <v>431092605.07</v>
      </c>
      <c r="S2316" s="13">
        <v>611431360.26</v>
      </c>
      <c r="T2316" s="13">
        <v>381909847.82</v>
      </c>
      <c r="U2316" s="13">
        <v>234037092.79</v>
      </c>
      <c r="V2316" s="13">
        <v>-105887184.06</v>
      </c>
      <c r="W2316" s="13">
        <v>-440726117.63</v>
      </c>
      <c r="X2316" s="16" t="s">
        <v>28</v>
      </c>
      <c r="Y2316" s="16">
        <v>4631861645.41</v>
      </c>
      <c r="Z2316" s="16">
        <v>3005712643.18</v>
      </c>
      <c r="AA2316" s="16">
        <v>3538694869.46</v>
      </c>
      <c r="AB2316" s="16">
        <v>2819062580.6</v>
      </c>
      <c r="AC2316" s="16">
        <v>2048380366.41</v>
      </c>
      <c r="AD2316" s="16">
        <v>1176374148.41</v>
      </c>
      <c r="AE2316" s="16">
        <v>854867174.5</v>
      </c>
      <c r="AF2316" s="16">
        <v>364868507.97</v>
      </c>
      <c r="AG2316" s="16">
        <v>485746327.97</v>
      </c>
      <c r="AH2316" s="13" t="s">
        <v>28</v>
      </c>
      <c r="AI2316" s="13">
        <v>84.5126</v>
      </c>
      <c r="AJ2316" s="13">
        <v>84.1866</v>
      </c>
      <c r="AK2316" s="13">
        <v>82.8664</v>
      </c>
      <c r="AL2316" s="13">
        <v>81.8659</v>
      </c>
      <c r="AM2316" s="13">
        <v>79.0638</v>
      </c>
      <c r="AN2316" s="13">
        <v>76.1639</v>
      </c>
      <c r="AO2316" s="13">
        <v>75.3006</v>
      </c>
      <c r="AP2316" s="13">
        <v>68.0874</v>
      </c>
      <c r="AQ2316" s="13">
        <v>69.9326</v>
      </c>
      <c r="AR2316" s="9" t="e">
        <f t="shared" si="1336"/>
        <v>#VALUE!</v>
      </c>
      <c r="AS2316" s="9">
        <f t="shared" si="1339"/>
        <v>0.541019450385503</v>
      </c>
      <c r="AT2316" s="9">
        <f t="shared" si="1340"/>
        <v>-0.15061547998382</v>
      </c>
      <c r="AU2316" s="9">
        <f t="shared" si="1341"/>
        <v>0.255273612516554</v>
      </c>
      <c r="AV2316" s="9">
        <f t="shared" si="1342"/>
        <v>0.376239797465302</v>
      </c>
      <c r="AW2316" s="9">
        <f t="shared" si="1343"/>
        <v>0.741266049733083</v>
      </c>
      <c r="AX2316" s="9">
        <f t="shared" si="1344"/>
        <v>0.376089974560136</v>
      </c>
      <c r="AY2316" s="9">
        <f t="shared" si="1345"/>
        <v>1.34294589921224</v>
      </c>
      <c r="AZ2316" s="9">
        <f t="shared" si="1346"/>
        <v>-0.248849683548129</v>
      </c>
      <c r="BA2316" s="22" t="e">
        <f t="shared" si="1337"/>
        <v>#VALUE!</v>
      </c>
      <c r="BB2316" s="22">
        <f t="shared" si="1347"/>
        <v>0.926968386545603</v>
      </c>
      <c r="BC2316" s="22">
        <f t="shared" si="1348"/>
        <v>-0.0258284309328454</v>
      </c>
      <c r="BD2316" s="22">
        <f t="shared" si="1349"/>
        <v>1.01287618387492</v>
      </c>
      <c r="BE2316" s="22">
        <f t="shared" si="1350"/>
        <v>-0.294945216930506</v>
      </c>
      <c r="BF2316" s="22">
        <f t="shared" si="1351"/>
        <v>0.600983487988445</v>
      </c>
      <c r="BG2316" s="22">
        <f t="shared" si="1352"/>
        <v>0.631834694522912</v>
      </c>
      <c r="BH2316" s="22">
        <f t="shared" si="1353"/>
        <v>-3.210249473226</v>
      </c>
      <c r="BI2316" s="22">
        <f t="shared" si="1354"/>
        <v>-0.759743795921587</v>
      </c>
      <c r="BJ2316" s="22" t="e">
        <f t="shared" si="1338"/>
        <v>#VALUE!</v>
      </c>
      <c r="BK2316" s="22">
        <f t="shared" si="1355"/>
        <v>0.639591850118477</v>
      </c>
      <c r="BL2316" s="22">
        <f t="shared" si="1356"/>
        <v>-0.114919049817928</v>
      </c>
      <c r="BM2316" s="22">
        <f t="shared" si="1357"/>
        <v>0.425975370676677</v>
      </c>
      <c r="BN2316" s="22">
        <f t="shared" si="1358"/>
        <v>0.72718505865603</v>
      </c>
      <c r="BO2316" s="22">
        <f t="shared" si="1359"/>
        <v>0.492438220835891</v>
      </c>
      <c r="BP2316" s="22">
        <f t="shared" si="1360"/>
        <v>1.55521951863011</v>
      </c>
      <c r="BQ2316" s="22">
        <f t="shared" si="1361"/>
        <v>-1.21840189026692</v>
      </c>
      <c r="BR2316" s="25">
        <f t="shared" si="1362"/>
        <v>1.62293526593756</v>
      </c>
      <c r="BS2316" s="10" t="e">
        <f t="shared" si="1326"/>
        <v>#VALUE!</v>
      </c>
      <c r="BT2316" s="10">
        <f t="shared" si="1327"/>
        <v>0.258875579053239</v>
      </c>
      <c r="BU2316" s="10">
        <f t="shared" si="1328"/>
        <v>0.243311957498461</v>
      </c>
      <c r="BV2316" s="10">
        <f t="shared" si="1329"/>
        <v>0.233498879612666</v>
      </c>
      <c r="BW2316" s="10">
        <f t="shared" si="1330"/>
        <v>0.205547015858254</v>
      </c>
      <c r="BX2316" s="10">
        <f t="shared" si="1331"/>
        <v>0.163782092750663</v>
      </c>
      <c r="BY2316" s="10">
        <f t="shared" si="1332"/>
        <v>0.19108877920671</v>
      </c>
      <c r="BZ2316" s="10">
        <f t="shared" si="1333"/>
        <v>0.102909104834274</v>
      </c>
      <c r="CA2316" s="10">
        <f t="shared" si="1334"/>
        <v>-1.10397609136253</v>
      </c>
      <c r="CB2316" s="10">
        <f t="shared" si="1335"/>
        <v>-0.316154196083773</v>
      </c>
    </row>
    <row r="2317" spans="1:80">
      <c r="A2317" s="13" t="s">
        <v>4651</v>
      </c>
      <c r="B2317" s="13" t="s">
        <v>4652</v>
      </c>
      <c r="C2317" s="13">
        <v>12.87</v>
      </c>
      <c r="D2317" s="13" t="s">
        <v>28</v>
      </c>
      <c r="E2317" s="13">
        <v>252725288.62</v>
      </c>
      <c r="F2317" s="13">
        <v>231303358.8</v>
      </c>
      <c r="G2317" s="13">
        <v>213382658.09</v>
      </c>
      <c r="H2317" s="13">
        <v>200979354.72</v>
      </c>
      <c r="I2317" s="13">
        <v>144224161.14</v>
      </c>
      <c r="J2317" s="13">
        <v>115773356.06</v>
      </c>
      <c r="K2317" s="13">
        <v>104879188.44</v>
      </c>
      <c r="L2317" s="13">
        <v>85142112.98</v>
      </c>
      <c r="M2317" s="13">
        <v>77841809.03</v>
      </c>
      <c r="N2317" s="13" t="s">
        <v>28</v>
      </c>
      <c r="O2317" s="13">
        <v>388276617.92</v>
      </c>
      <c r="P2317" s="13">
        <v>342079193.51</v>
      </c>
      <c r="Q2317" s="13">
        <v>204793288.76</v>
      </c>
      <c r="R2317" s="13">
        <v>255204882.83</v>
      </c>
      <c r="S2317" s="13">
        <v>155508915.56</v>
      </c>
      <c r="T2317" s="13">
        <v>203345786.18</v>
      </c>
      <c r="U2317" s="13">
        <v>178388453.17</v>
      </c>
      <c r="V2317" s="13">
        <v>146597397.75</v>
      </c>
      <c r="W2317" s="13">
        <v>112746080.4</v>
      </c>
      <c r="X2317" s="16" t="s">
        <v>28</v>
      </c>
      <c r="Y2317" s="16">
        <v>2216983671</v>
      </c>
      <c r="Z2317" s="16">
        <v>1472771622</v>
      </c>
      <c r="AA2317" s="16">
        <v>1131828272.77</v>
      </c>
      <c r="AB2317" s="16">
        <v>984857956.58</v>
      </c>
      <c r="AC2317" s="16">
        <v>752408925.79</v>
      </c>
      <c r="AD2317" s="16">
        <v>665011421.56</v>
      </c>
      <c r="AE2317" s="16">
        <v>597037871.65</v>
      </c>
      <c r="AF2317" s="16">
        <v>528809680.74</v>
      </c>
      <c r="AG2317" s="16">
        <v>484907942.22</v>
      </c>
      <c r="AH2317" s="13" t="s">
        <v>28</v>
      </c>
      <c r="AI2317" s="13">
        <v>44.5707</v>
      </c>
      <c r="AJ2317" s="13">
        <v>45.8441</v>
      </c>
      <c r="AK2317" s="13">
        <v>45.3056</v>
      </c>
      <c r="AL2317" s="13">
        <v>45.6595</v>
      </c>
      <c r="AM2317" s="13">
        <v>46.0279</v>
      </c>
      <c r="AN2317" s="13">
        <v>47.604</v>
      </c>
      <c r="AO2317" s="13">
        <v>46.7114</v>
      </c>
      <c r="AP2317" s="13">
        <v>45.5906</v>
      </c>
      <c r="AQ2317" s="13">
        <v>47.3827</v>
      </c>
      <c r="AR2317" s="9" t="e">
        <f t="shared" si="1336"/>
        <v>#VALUE!</v>
      </c>
      <c r="AS2317" s="9">
        <f t="shared" si="1339"/>
        <v>0.50531395219944</v>
      </c>
      <c r="AT2317" s="9">
        <f t="shared" si="1340"/>
        <v>0.301232401975245</v>
      </c>
      <c r="AU2317" s="9">
        <f t="shared" si="1341"/>
        <v>0.149229962765764</v>
      </c>
      <c r="AV2317" s="9">
        <f t="shared" si="1342"/>
        <v>0.308939757122017</v>
      </c>
      <c r="AW2317" s="9">
        <f t="shared" si="1343"/>
        <v>0.131422561171928</v>
      </c>
      <c r="AX2317" s="9">
        <f t="shared" si="1344"/>
        <v>0.113851320222192</v>
      </c>
      <c r="AY2317" s="9">
        <f t="shared" si="1345"/>
        <v>0.129022204764715</v>
      </c>
      <c r="AZ2317" s="9">
        <f t="shared" si="1346"/>
        <v>0.0905362331641951</v>
      </c>
      <c r="BA2317" s="22" t="e">
        <f t="shared" si="1337"/>
        <v>#VALUE!</v>
      </c>
      <c r="BB2317" s="22">
        <f t="shared" si="1347"/>
        <v>0.135048916410198</v>
      </c>
      <c r="BC2317" s="22">
        <f t="shared" si="1348"/>
        <v>0.670363299409129</v>
      </c>
      <c r="BD2317" s="22">
        <f t="shared" si="1349"/>
        <v>-0.197533814835278</v>
      </c>
      <c r="BE2317" s="22">
        <f t="shared" si="1350"/>
        <v>0.641094865275003</v>
      </c>
      <c r="BF2317" s="22">
        <f t="shared" si="1351"/>
        <v>-0.235248890663784</v>
      </c>
      <c r="BG2317" s="22">
        <f t="shared" si="1352"/>
        <v>0.139904419633127</v>
      </c>
      <c r="BH2317" s="22">
        <f t="shared" si="1353"/>
        <v>0.216859616254682</v>
      </c>
      <c r="BI2317" s="22">
        <f t="shared" si="1354"/>
        <v>0.300243850871821</v>
      </c>
      <c r="BJ2317" s="22" t="e">
        <f t="shared" si="1338"/>
        <v>#VALUE!</v>
      </c>
      <c r="BK2317" s="22">
        <f t="shared" si="1355"/>
        <v>0.0926140023696015</v>
      </c>
      <c r="BL2317" s="22">
        <f t="shared" si="1356"/>
        <v>0.0839838666853679</v>
      </c>
      <c r="BM2317" s="22">
        <f t="shared" si="1357"/>
        <v>0.0617143158175625</v>
      </c>
      <c r="BN2317" s="22">
        <f t="shared" si="1358"/>
        <v>0.393520705070402</v>
      </c>
      <c r="BO2317" s="22">
        <f t="shared" si="1359"/>
        <v>0.245745705646256</v>
      </c>
      <c r="BP2317" s="22">
        <f t="shared" si="1360"/>
        <v>0.10387349274954</v>
      </c>
      <c r="BQ2317" s="22">
        <f t="shared" si="1361"/>
        <v>0.231813315047</v>
      </c>
      <c r="BR2317" s="25">
        <f t="shared" si="1362"/>
        <v>0.0937838423974254</v>
      </c>
      <c r="BS2317" s="10" t="e">
        <f t="shared" si="1326"/>
        <v>#VALUE!</v>
      </c>
      <c r="BT2317" s="10">
        <f t="shared" si="1327"/>
        <v>0.113995106019886</v>
      </c>
      <c r="BU2317" s="10">
        <f t="shared" si="1328"/>
        <v>0.157053106771499</v>
      </c>
      <c r="BV2317" s="10">
        <f t="shared" si="1329"/>
        <v>0.188529181699777</v>
      </c>
      <c r="BW2317" s="10">
        <f t="shared" si="1330"/>
        <v>0.204069382165442</v>
      </c>
      <c r="BX2317" s="10">
        <f t="shared" si="1331"/>
        <v>0.191683214003037</v>
      </c>
      <c r="BY2317" s="10">
        <f t="shared" si="1332"/>
        <v>0.174092282187298</v>
      </c>
      <c r="BZ2317" s="10">
        <f t="shared" si="1333"/>
        <v>0.175665888916144</v>
      </c>
      <c r="CA2317" s="10">
        <f t="shared" si="1334"/>
        <v>0.161007099682545</v>
      </c>
      <c r="CB2317" s="10">
        <f t="shared" si="1335"/>
        <v>0.16052904531451</v>
      </c>
    </row>
    <row r="2318" spans="1:80">
      <c r="A2318" s="13" t="s">
        <v>4653</v>
      </c>
      <c r="B2318" s="13" t="s">
        <v>4654</v>
      </c>
      <c r="C2318" s="13">
        <v>11.61</v>
      </c>
      <c r="D2318" s="13" t="s">
        <v>28</v>
      </c>
      <c r="E2318" s="13">
        <v>199590032.78</v>
      </c>
      <c r="F2318" s="13">
        <v>176790738.18</v>
      </c>
      <c r="G2318" s="13">
        <v>121981115.41</v>
      </c>
      <c r="H2318" s="13">
        <v>160979411.24</v>
      </c>
      <c r="I2318" s="13">
        <v>149886720.25</v>
      </c>
      <c r="J2318" s="13">
        <v>126274442.7</v>
      </c>
      <c r="K2318" s="13">
        <v>106601054.09</v>
      </c>
      <c r="L2318" s="13">
        <v>136417800.39</v>
      </c>
      <c r="M2318" s="13">
        <v>105578293.26</v>
      </c>
      <c r="N2318" s="13" t="s">
        <v>28</v>
      </c>
      <c r="O2318" s="13">
        <v>476345436.93</v>
      </c>
      <c r="P2318" s="13">
        <v>259541823.7</v>
      </c>
      <c r="Q2318" s="13">
        <v>235222642.74</v>
      </c>
      <c r="R2318" s="13">
        <v>310290333.31</v>
      </c>
      <c r="S2318" s="13">
        <v>208064463.62</v>
      </c>
      <c r="T2318" s="13">
        <v>137176844.9</v>
      </c>
      <c r="U2318" s="13">
        <v>112153907.03</v>
      </c>
      <c r="V2318" s="13">
        <v>106716489.54</v>
      </c>
      <c r="W2318" s="13">
        <v>79011052.62</v>
      </c>
      <c r="X2318" s="16" t="s">
        <v>28</v>
      </c>
      <c r="Y2318" s="16">
        <v>1444218616.59</v>
      </c>
      <c r="Z2318" s="16">
        <v>1170791355.23</v>
      </c>
      <c r="AA2318" s="16">
        <v>927702487.88</v>
      </c>
      <c r="AB2318" s="16">
        <v>930241258</v>
      </c>
      <c r="AC2318" s="16">
        <v>842278279.63</v>
      </c>
      <c r="AD2318" s="16">
        <v>643821135.09</v>
      </c>
      <c r="AE2318" s="16">
        <v>601119809.62</v>
      </c>
      <c r="AF2318" s="16">
        <v>613432126.9</v>
      </c>
      <c r="AG2318" s="16">
        <v>484220699.39</v>
      </c>
      <c r="AH2318" s="13" t="s">
        <v>28</v>
      </c>
      <c r="AI2318" s="13">
        <v>35.2607</v>
      </c>
      <c r="AJ2318" s="13">
        <v>35.105</v>
      </c>
      <c r="AK2318" s="13">
        <v>30.5973</v>
      </c>
      <c r="AL2318" s="13">
        <v>33.9677</v>
      </c>
      <c r="AM2318" s="13">
        <v>36.0384</v>
      </c>
      <c r="AN2318" s="13">
        <v>37.5179</v>
      </c>
      <c r="AO2318" s="13">
        <v>37.7283</v>
      </c>
      <c r="AP2318" s="13">
        <v>40.2321</v>
      </c>
      <c r="AQ2318" s="13">
        <v>41.6289</v>
      </c>
      <c r="AR2318" s="9" t="e">
        <f t="shared" si="1336"/>
        <v>#VALUE!</v>
      </c>
      <c r="AS2318" s="9">
        <f t="shared" si="1339"/>
        <v>0.233540553693519</v>
      </c>
      <c r="AT2318" s="9">
        <f t="shared" si="1340"/>
        <v>0.262033217034386</v>
      </c>
      <c r="AU2318" s="9">
        <f t="shared" si="1341"/>
        <v>-0.00272915235501198</v>
      </c>
      <c r="AV2318" s="9">
        <f t="shared" si="1342"/>
        <v>0.104434579992542</v>
      </c>
      <c r="AW2318" s="9">
        <f t="shared" si="1343"/>
        <v>0.308248881131026</v>
      </c>
      <c r="AX2318" s="9">
        <f t="shared" si="1344"/>
        <v>0.0710362972349785</v>
      </c>
      <c r="AY2318" s="9">
        <f t="shared" si="1345"/>
        <v>-0.0200711973502605</v>
      </c>
      <c r="AZ2318" s="9">
        <f t="shared" si="1346"/>
        <v>0.266844080958899</v>
      </c>
      <c r="BA2318" s="22" t="e">
        <f t="shared" si="1337"/>
        <v>#VALUE!</v>
      </c>
      <c r="BB2318" s="22">
        <f t="shared" si="1347"/>
        <v>0.835332086903264</v>
      </c>
      <c r="BC2318" s="22">
        <f t="shared" si="1348"/>
        <v>0.103387925059922</v>
      </c>
      <c r="BD2318" s="22">
        <f t="shared" si="1349"/>
        <v>-0.241927261378789</v>
      </c>
      <c r="BE2318" s="22">
        <f t="shared" si="1350"/>
        <v>0.491318257387292</v>
      </c>
      <c r="BF2318" s="22">
        <f t="shared" si="1351"/>
        <v>0.516760819011956</v>
      </c>
      <c r="BG2318" s="22">
        <f t="shared" si="1352"/>
        <v>0.223112493649522</v>
      </c>
      <c r="BH2318" s="22">
        <f t="shared" si="1353"/>
        <v>0.0509519898324796</v>
      </c>
      <c r="BI2318" s="22">
        <f t="shared" si="1354"/>
        <v>0.350652674547294</v>
      </c>
      <c r="BJ2318" s="22" t="e">
        <f t="shared" si="1338"/>
        <v>#VALUE!</v>
      </c>
      <c r="BK2318" s="22">
        <f t="shared" si="1355"/>
        <v>0.128962041986537</v>
      </c>
      <c r="BL2318" s="22">
        <f t="shared" si="1356"/>
        <v>0.449328755404271</v>
      </c>
      <c r="BM2318" s="22">
        <f t="shared" si="1357"/>
        <v>-0.242256419809229</v>
      </c>
      <c r="BN2318" s="22">
        <f t="shared" si="1358"/>
        <v>0.0740071633530857</v>
      </c>
      <c r="BO2318" s="22">
        <f t="shared" si="1359"/>
        <v>0.186991738352768</v>
      </c>
      <c r="BP2318" s="22">
        <f t="shared" si="1360"/>
        <v>0.184551539175123</v>
      </c>
      <c r="BQ2318" s="22">
        <f t="shared" si="1361"/>
        <v>-0.218569323173061</v>
      </c>
      <c r="BR2318" s="25">
        <f t="shared" si="1362"/>
        <v>0.292100830367221</v>
      </c>
      <c r="BS2318" s="10" t="e">
        <f t="shared" si="1326"/>
        <v>#VALUE!</v>
      </c>
      <c r="BT2318" s="10">
        <f t="shared" si="1327"/>
        <v>0.138199321409704</v>
      </c>
      <c r="BU2318" s="10">
        <f t="shared" si="1328"/>
        <v>0.151001062136532</v>
      </c>
      <c r="BV2318" s="10">
        <f t="shared" si="1329"/>
        <v>0.131487321639886</v>
      </c>
      <c r="BW2318" s="10">
        <f t="shared" si="1330"/>
        <v>0.173051248647155</v>
      </c>
      <c r="BX2318" s="10">
        <f t="shared" si="1331"/>
        <v>0.177953918407872</v>
      </c>
      <c r="BY2318" s="10">
        <f t="shared" si="1332"/>
        <v>0.196132801204714</v>
      </c>
      <c r="BZ2318" s="10">
        <f t="shared" si="1333"/>
        <v>0.177337449846127</v>
      </c>
      <c r="CA2318" s="10">
        <f t="shared" si="1334"/>
        <v>0.222384505812227</v>
      </c>
      <c r="CB2318" s="10">
        <f t="shared" si="1335"/>
        <v>0.218037546501013</v>
      </c>
    </row>
    <row r="2319" spans="1:80">
      <c r="A2319" s="13" t="s">
        <v>4655</v>
      </c>
      <c r="B2319" s="13" t="s">
        <v>4656</v>
      </c>
      <c r="C2319" s="13">
        <v>6.24</v>
      </c>
      <c r="D2319" s="13" t="s">
        <v>28</v>
      </c>
      <c r="E2319" s="13">
        <v>6428092.63</v>
      </c>
      <c r="F2319" s="13">
        <v>6251403.04</v>
      </c>
      <c r="G2319" s="13">
        <v>24390446.63</v>
      </c>
      <c r="H2319" s="13">
        <v>37415248.89</v>
      </c>
      <c r="I2319" s="13">
        <v>43917274.47</v>
      </c>
      <c r="J2319" s="13">
        <v>47313923.3</v>
      </c>
      <c r="K2319" s="13">
        <v>41703413.88</v>
      </c>
      <c r="L2319" s="13">
        <v>43420667.64</v>
      </c>
      <c r="M2319" s="13">
        <v>39146602.53</v>
      </c>
      <c r="N2319" s="13" t="s">
        <v>28</v>
      </c>
      <c r="O2319" s="13">
        <v>11637706.1</v>
      </c>
      <c r="P2319" s="13">
        <v>2877348.06</v>
      </c>
      <c r="Q2319" s="13">
        <v>16943896.41</v>
      </c>
      <c r="R2319" s="13">
        <v>27555645.5</v>
      </c>
      <c r="S2319" s="13">
        <v>25833570.95</v>
      </c>
      <c r="T2319" s="13">
        <v>37089109.73</v>
      </c>
      <c r="U2319" s="13">
        <v>63661084.17</v>
      </c>
      <c r="V2319" s="13">
        <v>49826675.22</v>
      </c>
      <c r="W2319" s="13">
        <v>22446274.83</v>
      </c>
      <c r="X2319" s="16" t="s">
        <v>28</v>
      </c>
      <c r="Y2319" s="16">
        <v>396238712.72</v>
      </c>
      <c r="Z2319" s="16">
        <v>406386873.21</v>
      </c>
      <c r="AA2319" s="16">
        <v>428725782.24</v>
      </c>
      <c r="AB2319" s="16">
        <v>608219278.2</v>
      </c>
      <c r="AC2319" s="16">
        <v>559124157.22</v>
      </c>
      <c r="AD2319" s="16">
        <v>536134572.74</v>
      </c>
      <c r="AE2319" s="16">
        <v>548560960.92</v>
      </c>
      <c r="AF2319" s="16">
        <v>570388590.51</v>
      </c>
      <c r="AG2319" s="16">
        <v>484170184.4</v>
      </c>
      <c r="AH2319" s="13" t="s">
        <v>28</v>
      </c>
      <c r="AI2319" s="13">
        <v>10.9823</v>
      </c>
      <c r="AJ2319" s="13">
        <v>11.568</v>
      </c>
      <c r="AK2319" s="13">
        <v>17.104</v>
      </c>
      <c r="AL2319" s="13">
        <v>15.8917</v>
      </c>
      <c r="AM2319" s="13">
        <v>18.1156</v>
      </c>
      <c r="AN2319" s="13">
        <v>18.35</v>
      </c>
      <c r="AO2319" s="13">
        <v>17.6587</v>
      </c>
      <c r="AP2319" s="13">
        <v>16.7877</v>
      </c>
      <c r="AQ2319" s="13">
        <v>16.9751</v>
      </c>
      <c r="AR2319" s="9" t="e">
        <f t="shared" si="1336"/>
        <v>#VALUE!</v>
      </c>
      <c r="AS2319" s="9">
        <f t="shared" si="1339"/>
        <v>-0.0249716739368102</v>
      </c>
      <c r="AT2319" s="9">
        <f t="shared" si="1340"/>
        <v>-0.0521053548804181</v>
      </c>
      <c r="AU2319" s="9">
        <f t="shared" si="1341"/>
        <v>-0.29511313171658</v>
      </c>
      <c r="AV2319" s="9">
        <f t="shared" si="1342"/>
        <v>0.087807189773563</v>
      </c>
      <c r="AW2319" s="9">
        <f t="shared" si="1343"/>
        <v>0.0428802499389438</v>
      </c>
      <c r="AX2319" s="9">
        <f t="shared" si="1344"/>
        <v>-0.0226527023708713</v>
      </c>
      <c r="AY2319" s="9">
        <f t="shared" si="1345"/>
        <v>-0.0382679982614718</v>
      </c>
      <c r="AZ2319" s="9">
        <f t="shared" si="1346"/>
        <v>0.178074588002243</v>
      </c>
      <c r="BA2319" s="22" t="e">
        <f t="shared" si="1337"/>
        <v>#VALUE!</v>
      </c>
      <c r="BB2319" s="22">
        <f t="shared" si="1347"/>
        <v>3.04459448677196</v>
      </c>
      <c r="BC2319" s="22">
        <f t="shared" si="1348"/>
        <v>-0.830183802451611</v>
      </c>
      <c r="BD2319" s="22">
        <f t="shared" si="1349"/>
        <v>-0.385102540602796</v>
      </c>
      <c r="BE2319" s="22">
        <f t="shared" si="1350"/>
        <v>0.0666603371764987</v>
      </c>
      <c r="BF2319" s="22">
        <f t="shared" si="1351"/>
        <v>-0.303472875513531</v>
      </c>
      <c r="BG2319" s="22">
        <f t="shared" si="1352"/>
        <v>-0.417397453820335</v>
      </c>
      <c r="BH2319" s="22">
        <f t="shared" si="1353"/>
        <v>0.27765065376963</v>
      </c>
      <c r="BI2319" s="22">
        <f t="shared" si="1354"/>
        <v>1.21981935075505</v>
      </c>
      <c r="BJ2319" s="22" t="e">
        <f t="shared" si="1338"/>
        <v>#VALUE!</v>
      </c>
      <c r="BK2319" s="22">
        <f t="shared" si="1355"/>
        <v>0.0282639895187433</v>
      </c>
      <c r="BL2319" s="22">
        <f t="shared" si="1356"/>
        <v>-0.743694605726865</v>
      </c>
      <c r="BM2319" s="22">
        <f t="shared" si="1357"/>
        <v>-0.348114810041559</v>
      </c>
      <c r="BN2319" s="22">
        <f t="shared" si="1358"/>
        <v>-0.148051664372787</v>
      </c>
      <c r="BO2319" s="22">
        <f t="shared" si="1359"/>
        <v>-0.071789625401874</v>
      </c>
      <c r="BP2319" s="22">
        <f t="shared" si="1360"/>
        <v>0.134533576463165</v>
      </c>
      <c r="BQ2319" s="22">
        <f t="shared" si="1361"/>
        <v>-0.0395492251348533</v>
      </c>
      <c r="BR2319" s="25">
        <f t="shared" si="1362"/>
        <v>0.10918099742435</v>
      </c>
      <c r="BS2319" s="10" t="e">
        <f t="shared" si="1326"/>
        <v>#VALUE!</v>
      </c>
      <c r="BT2319" s="10">
        <f t="shared" si="1327"/>
        <v>0.0162227778953602</v>
      </c>
      <c r="BU2319" s="10">
        <f t="shared" si="1328"/>
        <v>0.0153828862399539</v>
      </c>
      <c r="BV2319" s="10">
        <f t="shared" si="1329"/>
        <v>0.0568905525171945</v>
      </c>
      <c r="BW2319" s="10">
        <f t="shared" si="1330"/>
        <v>0.0615160522381482</v>
      </c>
      <c r="BX2319" s="10">
        <f t="shared" si="1331"/>
        <v>0.0785465516073557</v>
      </c>
      <c r="BY2319" s="10">
        <f t="shared" si="1332"/>
        <v>0.0882500881414805</v>
      </c>
      <c r="BZ2319" s="10">
        <f t="shared" si="1333"/>
        <v>0.076023298869206</v>
      </c>
      <c r="CA2319" s="10">
        <f t="shared" si="1334"/>
        <v>0.0761247128053112</v>
      </c>
      <c r="CB2319" s="10">
        <f t="shared" si="1335"/>
        <v>0.0808529806074527</v>
      </c>
    </row>
    <row r="2320" spans="1:80">
      <c r="A2320" s="13" t="s">
        <v>4657</v>
      </c>
      <c r="B2320" s="13" t="s">
        <v>4658</v>
      </c>
      <c r="C2320" s="13">
        <v>5.38</v>
      </c>
      <c r="D2320" s="13" t="s">
        <v>28</v>
      </c>
      <c r="E2320" s="13">
        <v>147938274.2</v>
      </c>
      <c r="F2320" s="13">
        <v>96135813.68</v>
      </c>
      <c r="G2320" s="13">
        <v>19180260.61</v>
      </c>
      <c r="H2320" s="13">
        <v>-44645302.64</v>
      </c>
      <c r="I2320" s="13">
        <v>41011138.7</v>
      </c>
      <c r="J2320" s="13">
        <v>32832070.65</v>
      </c>
      <c r="K2320" s="13">
        <v>26543623.79</v>
      </c>
      <c r="L2320" s="13">
        <v>22390101.79</v>
      </c>
      <c r="M2320" s="13">
        <v>30644443.31</v>
      </c>
      <c r="N2320" s="13" t="s">
        <v>28</v>
      </c>
      <c r="O2320" s="13">
        <v>368653556.23</v>
      </c>
      <c r="P2320" s="13">
        <v>323399058.48</v>
      </c>
      <c r="Q2320" s="13">
        <v>31935010.87</v>
      </c>
      <c r="R2320" s="13">
        <v>55556575.12</v>
      </c>
      <c r="S2320" s="13">
        <v>59773384.85</v>
      </c>
      <c r="T2320" s="13">
        <v>29755170.7</v>
      </c>
      <c r="U2320" s="13">
        <v>48957317.13</v>
      </c>
      <c r="V2320" s="13">
        <v>62087012.86</v>
      </c>
      <c r="W2320" s="13">
        <v>74767152.55</v>
      </c>
      <c r="X2320" s="16" t="s">
        <v>28</v>
      </c>
      <c r="Y2320" s="16">
        <v>2030900982.08</v>
      </c>
      <c r="Z2320" s="16">
        <v>1888307142.16</v>
      </c>
      <c r="AA2320" s="16">
        <v>380287652.91</v>
      </c>
      <c r="AB2320" s="16">
        <v>442733052.1</v>
      </c>
      <c r="AC2320" s="16">
        <v>467584528.39</v>
      </c>
      <c r="AD2320" s="16">
        <v>444081082.54</v>
      </c>
      <c r="AE2320" s="16">
        <v>474020050.19</v>
      </c>
      <c r="AF2320" s="16">
        <v>398086530.72</v>
      </c>
      <c r="AG2320" s="16">
        <v>482120871.04</v>
      </c>
      <c r="AH2320" s="13" t="s">
        <v>28</v>
      </c>
      <c r="AI2320" s="13">
        <v>23.0011</v>
      </c>
      <c r="AJ2320" s="13">
        <v>9.8703</v>
      </c>
      <c r="AK2320" s="13">
        <v>12.0371</v>
      </c>
      <c r="AL2320" s="13">
        <v>15.4871</v>
      </c>
      <c r="AM2320" s="13">
        <v>21.1093</v>
      </c>
      <c r="AN2320" s="13">
        <v>28.0389</v>
      </c>
      <c r="AO2320" s="13">
        <v>24.7072</v>
      </c>
      <c r="AP2320" s="13">
        <v>19.8115</v>
      </c>
      <c r="AQ2320" s="13">
        <v>22.7972</v>
      </c>
      <c r="AR2320" s="9" t="e">
        <f t="shared" si="1336"/>
        <v>#VALUE!</v>
      </c>
      <c r="AS2320" s="9">
        <f t="shared" si="1339"/>
        <v>0.0755141135339293</v>
      </c>
      <c r="AT2320" s="9">
        <f t="shared" si="1340"/>
        <v>3.96547055291036</v>
      </c>
      <c r="AU2320" s="9">
        <f t="shared" si="1341"/>
        <v>-0.141045261684902</v>
      </c>
      <c r="AV2320" s="9">
        <f t="shared" si="1342"/>
        <v>-0.0531486282823969</v>
      </c>
      <c r="AW2320" s="9">
        <f t="shared" si="1343"/>
        <v>0.0529260235891335</v>
      </c>
      <c r="AX2320" s="9">
        <f t="shared" si="1344"/>
        <v>-0.0631597073541502</v>
      </c>
      <c r="AY2320" s="9">
        <f t="shared" si="1345"/>
        <v>0.190746266477951</v>
      </c>
      <c r="AZ2320" s="9">
        <f t="shared" si="1346"/>
        <v>-0.17430139487371</v>
      </c>
      <c r="BA2320" s="22" t="e">
        <f t="shared" si="1337"/>
        <v>#VALUE!</v>
      </c>
      <c r="BB2320" s="22">
        <f t="shared" si="1347"/>
        <v>0.139933919296796</v>
      </c>
      <c r="BC2320" s="22">
        <f t="shared" si="1348"/>
        <v>9.12678717400418</v>
      </c>
      <c r="BD2320" s="22">
        <f t="shared" si="1349"/>
        <v>-0.425180353522123</v>
      </c>
      <c r="BE2320" s="22">
        <f t="shared" si="1350"/>
        <v>-0.0705466110139487</v>
      </c>
      <c r="BF2320" s="22">
        <f t="shared" si="1351"/>
        <v>1.00884026015687</v>
      </c>
      <c r="BG2320" s="22">
        <f t="shared" si="1352"/>
        <v>-0.392222195897931</v>
      </c>
      <c r="BH2320" s="22">
        <f t="shared" si="1353"/>
        <v>-0.211472498437091</v>
      </c>
      <c r="BI2320" s="22">
        <f t="shared" si="1354"/>
        <v>-0.169595059562022</v>
      </c>
      <c r="BJ2320" s="22" t="e">
        <f t="shared" si="1338"/>
        <v>#VALUE!</v>
      </c>
      <c r="BK2320" s="22">
        <f t="shared" si="1355"/>
        <v>0.538846643483259</v>
      </c>
      <c r="BL2320" s="22">
        <f t="shared" si="1356"/>
        <v>4.01222666546448</v>
      </c>
      <c r="BM2320" s="22">
        <f t="shared" si="1357"/>
        <v>-1.42961430376363</v>
      </c>
      <c r="BN2320" s="22">
        <f t="shared" si="1358"/>
        <v>-2.08861407059639</v>
      </c>
      <c r="BO2320" s="22">
        <f t="shared" si="1359"/>
        <v>0.249118252004005</v>
      </c>
      <c r="BP2320" s="22">
        <f t="shared" si="1360"/>
        <v>0.236909885016118</v>
      </c>
      <c r="BQ2320" s="22">
        <f t="shared" si="1361"/>
        <v>0.185507061957846</v>
      </c>
      <c r="BR2320" s="25">
        <f t="shared" si="1362"/>
        <v>-0.269358507723533</v>
      </c>
      <c r="BS2320" s="10" t="e">
        <f t="shared" si="1326"/>
        <v>#VALUE!</v>
      </c>
      <c r="BT2320" s="10">
        <f t="shared" si="1327"/>
        <v>0.0728436666806302</v>
      </c>
      <c r="BU2320" s="10">
        <f t="shared" si="1328"/>
        <v>0.0509111105569574</v>
      </c>
      <c r="BV2320" s="10">
        <f t="shared" si="1329"/>
        <v>0.0504361907709353</v>
      </c>
      <c r="BW2320" s="10">
        <f t="shared" si="1330"/>
        <v>-0.100840229633264</v>
      </c>
      <c r="BX2320" s="10">
        <f t="shared" si="1331"/>
        <v>0.0877085023347772</v>
      </c>
      <c r="BY2320" s="10">
        <f t="shared" si="1332"/>
        <v>0.0739326036187157</v>
      </c>
      <c r="BZ2320" s="10">
        <f t="shared" si="1333"/>
        <v>0.0559968376429659</v>
      </c>
      <c r="CA2320" s="10">
        <f t="shared" si="1334"/>
        <v>0.0562443088679843</v>
      </c>
      <c r="CB2320" s="10">
        <f t="shared" si="1335"/>
        <v>0.0635617438504493</v>
      </c>
    </row>
    <row r="2321" spans="1:80">
      <c r="A2321" s="13" t="s">
        <v>4659</v>
      </c>
      <c r="B2321" s="13" t="s">
        <v>4660</v>
      </c>
      <c r="C2321" s="13">
        <v>14.18</v>
      </c>
      <c r="D2321" s="13" t="s">
        <v>28</v>
      </c>
      <c r="E2321" s="13">
        <v>91832118.9</v>
      </c>
      <c r="F2321" s="13">
        <v>81486865.68</v>
      </c>
      <c r="G2321" s="13">
        <v>74715765.36</v>
      </c>
      <c r="H2321" s="13">
        <v>70474425.9</v>
      </c>
      <c r="I2321" s="13">
        <v>62901301.49</v>
      </c>
      <c r="J2321" s="13">
        <v>55564693.9</v>
      </c>
      <c r="K2321" s="13">
        <v>35669268.67</v>
      </c>
      <c r="L2321" s="13">
        <v>42154631.84</v>
      </c>
      <c r="M2321" s="13">
        <v>35758426.48</v>
      </c>
      <c r="N2321" s="13" t="s">
        <v>28</v>
      </c>
      <c r="O2321" s="13">
        <v>-4757669.42</v>
      </c>
      <c r="P2321" s="13">
        <v>9343028.07</v>
      </c>
      <c r="Q2321" s="13">
        <v>34933177.47</v>
      </c>
      <c r="R2321" s="13">
        <v>38129163.42</v>
      </c>
      <c r="S2321" s="13">
        <v>-92604005.23</v>
      </c>
      <c r="T2321" s="13">
        <v>95095879.21</v>
      </c>
      <c r="U2321" s="13">
        <v>77641475.36</v>
      </c>
      <c r="V2321" s="13">
        <v>97300302.5</v>
      </c>
      <c r="W2321" s="13">
        <v>59006788.49</v>
      </c>
      <c r="X2321" s="16" t="s">
        <v>28</v>
      </c>
      <c r="Y2321" s="16">
        <v>1218457439.06</v>
      </c>
      <c r="Z2321" s="16">
        <v>967589792.88</v>
      </c>
      <c r="AA2321" s="16">
        <v>852103682.15</v>
      </c>
      <c r="AB2321" s="16">
        <v>774542085.82</v>
      </c>
      <c r="AC2321" s="16">
        <v>727602483.77</v>
      </c>
      <c r="AD2321" s="16">
        <v>549236168.99</v>
      </c>
      <c r="AE2321" s="16">
        <v>475860735.64</v>
      </c>
      <c r="AF2321" s="16">
        <v>543032374.56</v>
      </c>
      <c r="AG2321" s="16">
        <v>480231988.28</v>
      </c>
      <c r="AH2321" s="13" t="s">
        <v>28</v>
      </c>
      <c r="AI2321" s="13">
        <v>21.8658</v>
      </c>
      <c r="AJ2321" s="13">
        <v>25.563</v>
      </c>
      <c r="AK2321" s="13">
        <v>25.6481</v>
      </c>
      <c r="AL2321" s="13">
        <v>26.277</v>
      </c>
      <c r="AM2321" s="13">
        <v>26.36</v>
      </c>
      <c r="AN2321" s="13">
        <v>27.3735</v>
      </c>
      <c r="AO2321" s="13">
        <v>27.9791</v>
      </c>
      <c r="AP2321" s="13">
        <v>26.7816</v>
      </c>
      <c r="AQ2321" s="13">
        <v>27.6846</v>
      </c>
      <c r="AR2321" s="9" t="e">
        <f t="shared" si="1336"/>
        <v>#VALUE!</v>
      </c>
      <c r="AS2321" s="9">
        <f t="shared" si="1339"/>
        <v>0.259270662036751</v>
      </c>
      <c r="AT2321" s="9">
        <f t="shared" si="1340"/>
        <v>0.135530585243581</v>
      </c>
      <c r="AU2321" s="9">
        <f t="shared" si="1341"/>
        <v>0.100138646756536</v>
      </c>
      <c r="AV2321" s="9">
        <f t="shared" si="1342"/>
        <v>0.0645127017802182</v>
      </c>
      <c r="AW2321" s="9">
        <f t="shared" si="1343"/>
        <v>0.324753402726556</v>
      </c>
      <c r="AX2321" s="9">
        <f t="shared" si="1344"/>
        <v>0.154195183284696</v>
      </c>
      <c r="AY2321" s="9">
        <f t="shared" si="1345"/>
        <v>-0.12369730068935</v>
      </c>
      <c r="AZ2321" s="9">
        <f t="shared" si="1346"/>
        <v>0.13077093532425</v>
      </c>
      <c r="BA2321" s="22" t="e">
        <f t="shared" si="1337"/>
        <v>#VALUE!</v>
      </c>
      <c r="BB2321" s="22">
        <f t="shared" si="1347"/>
        <v>-1.5092213556841</v>
      </c>
      <c r="BC2321" s="22">
        <f t="shared" si="1348"/>
        <v>-0.732545713082538</v>
      </c>
      <c r="BD2321" s="22">
        <f t="shared" si="1349"/>
        <v>-0.0838199861558883</v>
      </c>
      <c r="BE2321" s="22">
        <f t="shared" si="1350"/>
        <v>-1.41174421479178</v>
      </c>
      <c r="BF2321" s="22">
        <f t="shared" si="1351"/>
        <v>-1.97379619389714</v>
      </c>
      <c r="BG2321" s="22">
        <f t="shared" si="1352"/>
        <v>0.224807730263615</v>
      </c>
      <c r="BH2321" s="22">
        <f t="shared" si="1353"/>
        <v>-0.202042816259487</v>
      </c>
      <c r="BI2321" s="22">
        <f t="shared" si="1354"/>
        <v>0.648967940637706</v>
      </c>
      <c r="BJ2321" s="22" t="e">
        <f t="shared" si="1338"/>
        <v>#VALUE!</v>
      </c>
      <c r="BK2321" s="22">
        <f t="shared" si="1355"/>
        <v>0.126956082230797</v>
      </c>
      <c r="BL2321" s="22">
        <f t="shared" si="1356"/>
        <v>0.0906247869827082</v>
      </c>
      <c r="BM2321" s="22">
        <f t="shared" si="1357"/>
        <v>0.0601826748616336</v>
      </c>
      <c r="BN2321" s="22">
        <f t="shared" si="1358"/>
        <v>0.120396942998135</v>
      </c>
      <c r="BO2321" s="22">
        <f t="shared" si="1359"/>
        <v>0.132037217791638</v>
      </c>
      <c r="BP2321" s="22">
        <f t="shared" si="1360"/>
        <v>0.557774969093584</v>
      </c>
      <c r="BQ2321" s="22">
        <f t="shared" si="1361"/>
        <v>-0.153846988739352</v>
      </c>
      <c r="BR2321" s="25">
        <f t="shared" si="1362"/>
        <v>0.178872673929807</v>
      </c>
      <c r="BS2321" s="10" t="e">
        <f t="shared" si="1326"/>
        <v>#VALUE!</v>
      </c>
      <c r="BT2321" s="10">
        <f t="shared" si="1327"/>
        <v>0.0753675228663264</v>
      </c>
      <c r="BU2321" s="10">
        <f t="shared" si="1328"/>
        <v>0.0842163345248372</v>
      </c>
      <c r="BV2321" s="10">
        <f t="shared" si="1329"/>
        <v>0.0876838897955231</v>
      </c>
      <c r="BW2321" s="10">
        <f t="shared" si="1330"/>
        <v>0.0909885042920417</v>
      </c>
      <c r="BX2321" s="10">
        <f t="shared" si="1331"/>
        <v>0.0864500917645074</v>
      </c>
      <c r="BY2321" s="10">
        <f t="shared" si="1332"/>
        <v>0.10116721555716</v>
      </c>
      <c r="BZ2321" s="10">
        <f t="shared" si="1333"/>
        <v>0.0749573688235221</v>
      </c>
      <c r="CA2321" s="10">
        <f t="shared" si="1334"/>
        <v>0.0776282111617312</v>
      </c>
      <c r="CB2321" s="10">
        <f t="shared" si="1335"/>
        <v>0.0744607342965063</v>
      </c>
    </row>
    <row r="2322" spans="1:80">
      <c r="A2322" s="13" t="s">
        <v>4661</v>
      </c>
      <c r="B2322" s="13" t="s">
        <v>4662</v>
      </c>
      <c r="C2322" s="13">
        <v>13.31</v>
      </c>
      <c r="D2322" s="13" t="s">
        <v>28</v>
      </c>
      <c r="E2322" s="13">
        <v>78616536.39</v>
      </c>
      <c r="F2322" s="13">
        <v>41774517.62</v>
      </c>
      <c r="G2322" s="13">
        <v>41021500.26</v>
      </c>
      <c r="H2322" s="13">
        <v>42832828.66</v>
      </c>
      <c r="I2322" s="13">
        <v>51525181.19</v>
      </c>
      <c r="J2322" s="13">
        <v>45889212.64</v>
      </c>
      <c r="K2322" s="13">
        <v>26302921.54</v>
      </c>
      <c r="L2322" s="13">
        <v>32958202.26</v>
      </c>
      <c r="M2322" s="13">
        <v>40815072.37</v>
      </c>
      <c r="N2322" s="13" t="s">
        <v>28</v>
      </c>
      <c r="O2322" s="13">
        <v>30057515.6</v>
      </c>
      <c r="P2322" s="13">
        <v>95184387.33</v>
      </c>
      <c r="Q2322" s="13">
        <v>67762830.82</v>
      </c>
      <c r="R2322" s="13">
        <v>54949477.32</v>
      </c>
      <c r="S2322" s="13">
        <v>20984043.24</v>
      </c>
      <c r="T2322" s="13">
        <v>39689173.77</v>
      </c>
      <c r="U2322" s="13">
        <v>86907129.33</v>
      </c>
      <c r="V2322" s="13">
        <v>84951734.48</v>
      </c>
      <c r="W2322" s="13">
        <v>69174836.02</v>
      </c>
      <c r="X2322" s="16" t="s">
        <v>28</v>
      </c>
      <c r="Y2322" s="16">
        <v>1138090441.42</v>
      </c>
      <c r="Z2322" s="16">
        <v>728629452.26</v>
      </c>
      <c r="AA2322" s="16">
        <v>691588115.08</v>
      </c>
      <c r="AB2322" s="16">
        <v>634858011.57</v>
      </c>
      <c r="AC2322" s="16">
        <v>653576913.54</v>
      </c>
      <c r="AD2322" s="16">
        <v>511522982.37</v>
      </c>
      <c r="AE2322" s="16">
        <v>418809521.46</v>
      </c>
      <c r="AF2322" s="16">
        <v>442861672.86</v>
      </c>
      <c r="AG2322" s="16">
        <v>479211064.34</v>
      </c>
      <c r="AH2322" s="13" t="s">
        <v>28</v>
      </c>
      <c r="AI2322" s="13">
        <v>14.3243</v>
      </c>
      <c r="AJ2322" s="13">
        <v>13.5076</v>
      </c>
      <c r="AK2322" s="13">
        <v>14.5893</v>
      </c>
      <c r="AL2322" s="13">
        <v>14.5868</v>
      </c>
      <c r="AM2322" s="13">
        <v>15.5911</v>
      </c>
      <c r="AN2322" s="13">
        <v>17.5408</v>
      </c>
      <c r="AO2322" s="13">
        <v>16.5612</v>
      </c>
      <c r="AP2322" s="13">
        <v>18.9305</v>
      </c>
      <c r="AQ2322" s="13">
        <v>18.5664</v>
      </c>
      <c r="AR2322" s="9" t="e">
        <f t="shared" si="1336"/>
        <v>#VALUE!</v>
      </c>
      <c r="AS2322" s="9">
        <f t="shared" si="1339"/>
        <v>0.561960524502502</v>
      </c>
      <c r="AT2322" s="9">
        <f t="shared" si="1340"/>
        <v>0.0535598232131493</v>
      </c>
      <c r="AU2322" s="9">
        <f t="shared" si="1341"/>
        <v>0.0893587266382711</v>
      </c>
      <c r="AV2322" s="9">
        <f t="shared" si="1342"/>
        <v>-0.028640702543503</v>
      </c>
      <c r="AW2322" s="9">
        <f t="shared" si="1343"/>
        <v>0.277707817763793</v>
      </c>
      <c r="AX2322" s="9">
        <f t="shared" si="1344"/>
        <v>0.22137381353412</v>
      </c>
      <c r="AY2322" s="9">
        <f t="shared" si="1345"/>
        <v>-0.0543107540660976</v>
      </c>
      <c r="AZ2322" s="9">
        <f t="shared" si="1346"/>
        <v>-0.0758525714135225</v>
      </c>
      <c r="BA2322" s="22" t="e">
        <f t="shared" si="1337"/>
        <v>#VALUE!</v>
      </c>
      <c r="BB2322" s="22">
        <f t="shared" si="1347"/>
        <v>-0.684218006301895</v>
      </c>
      <c r="BC2322" s="22">
        <f t="shared" si="1348"/>
        <v>0.404669583282914</v>
      </c>
      <c r="BD2322" s="22">
        <f t="shared" si="1349"/>
        <v>0.233184265345802</v>
      </c>
      <c r="BE2322" s="22">
        <f t="shared" si="1350"/>
        <v>1.61863153309057</v>
      </c>
      <c r="BF2322" s="22">
        <f t="shared" si="1351"/>
        <v>-0.471290499479702</v>
      </c>
      <c r="BG2322" s="22">
        <f t="shared" si="1352"/>
        <v>-0.543315098818947</v>
      </c>
      <c r="BH2322" s="22">
        <f t="shared" si="1353"/>
        <v>0.0230177154353493</v>
      </c>
      <c r="BI2322" s="22">
        <f t="shared" si="1354"/>
        <v>0.228072798834515</v>
      </c>
      <c r="BJ2322" s="22" t="e">
        <f t="shared" si="1338"/>
        <v>#VALUE!</v>
      </c>
      <c r="BK2322" s="22">
        <f t="shared" si="1355"/>
        <v>0.881925653938886</v>
      </c>
      <c r="BL2322" s="22">
        <f t="shared" si="1356"/>
        <v>0.0183566509081157</v>
      </c>
      <c r="BM2322" s="22">
        <f t="shared" si="1357"/>
        <v>-0.0422883208199493</v>
      </c>
      <c r="BN2322" s="22">
        <f t="shared" si="1358"/>
        <v>-0.16870105702194</v>
      </c>
      <c r="BO2322" s="22">
        <f t="shared" si="1359"/>
        <v>0.122816850099697</v>
      </c>
      <c r="BP2322" s="22">
        <f t="shared" si="1360"/>
        <v>0.744643178523506</v>
      </c>
      <c r="BQ2322" s="22">
        <f t="shared" si="1361"/>
        <v>-0.201930938693135</v>
      </c>
      <c r="BR2322" s="25">
        <f t="shared" si="1362"/>
        <v>-0.192499232606408</v>
      </c>
      <c r="BS2322" s="10" t="e">
        <f t="shared" si="1326"/>
        <v>#VALUE!</v>
      </c>
      <c r="BT2322" s="10">
        <f t="shared" si="1327"/>
        <v>0.0690775825266662</v>
      </c>
      <c r="BU2322" s="10">
        <f t="shared" si="1328"/>
        <v>0.0573330071827695</v>
      </c>
      <c r="BV2322" s="10">
        <f t="shared" si="1329"/>
        <v>0.0593149294580558</v>
      </c>
      <c r="BW2322" s="10">
        <f t="shared" si="1330"/>
        <v>0.0674683596637218</v>
      </c>
      <c r="BX2322" s="10">
        <f t="shared" si="1331"/>
        <v>0.0788356811915551</v>
      </c>
      <c r="BY2322" s="10">
        <f t="shared" si="1332"/>
        <v>0.0897109498919971</v>
      </c>
      <c r="BZ2322" s="10">
        <f t="shared" si="1333"/>
        <v>0.0628040199475555</v>
      </c>
      <c r="CA2322" s="10">
        <f t="shared" si="1334"/>
        <v>0.0744209857835653</v>
      </c>
      <c r="CB2322" s="10">
        <f t="shared" si="1335"/>
        <v>0.0851713898263453</v>
      </c>
    </row>
    <row r="2323" spans="1:80">
      <c r="A2323" s="13" t="s">
        <v>4663</v>
      </c>
      <c r="B2323" s="13" t="s">
        <v>4664</v>
      </c>
      <c r="C2323" s="13">
        <v>23.32</v>
      </c>
      <c r="D2323" s="13" t="s">
        <v>28</v>
      </c>
      <c r="E2323" s="13">
        <v>391063978.44</v>
      </c>
      <c r="F2323" s="13">
        <v>185965308.33</v>
      </c>
      <c r="G2323" s="13">
        <v>160448038.94</v>
      </c>
      <c r="H2323" s="13">
        <v>79982796.95</v>
      </c>
      <c r="I2323" s="13">
        <v>21596897.33</v>
      </c>
      <c r="J2323" s="13">
        <v>50089116.9</v>
      </c>
      <c r="K2323" s="13">
        <v>77563037.43</v>
      </c>
      <c r="L2323" s="13">
        <v>122516595.48</v>
      </c>
      <c r="M2323" s="13">
        <v>70280260.99</v>
      </c>
      <c r="N2323" s="13" t="s">
        <v>28</v>
      </c>
      <c r="O2323" s="13">
        <v>408218063.31</v>
      </c>
      <c r="P2323" s="13">
        <v>194839665.96</v>
      </c>
      <c r="Q2323" s="13">
        <v>190843307.13</v>
      </c>
      <c r="R2323" s="13">
        <v>116634762.45</v>
      </c>
      <c r="S2323" s="13">
        <v>-14952087.75</v>
      </c>
      <c r="T2323" s="13">
        <v>62487361.12</v>
      </c>
      <c r="U2323" s="13">
        <v>70310540.04</v>
      </c>
      <c r="V2323" s="13">
        <v>77039221.86</v>
      </c>
      <c r="W2323" s="13">
        <v>91006899.38</v>
      </c>
      <c r="X2323" s="16" t="s">
        <v>28</v>
      </c>
      <c r="Y2323" s="16">
        <v>1971734315.85</v>
      </c>
      <c r="Z2323" s="16">
        <v>1049937691.4</v>
      </c>
      <c r="AA2323" s="16">
        <v>915656568.55</v>
      </c>
      <c r="AB2323" s="16">
        <v>859843304.64</v>
      </c>
      <c r="AC2323" s="16">
        <v>685378117.22</v>
      </c>
      <c r="AD2323" s="16">
        <v>561213910.58</v>
      </c>
      <c r="AE2323" s="16">
        <v>500269283.13</v>
      </c>
      <c r="AF2323" s="16">
        <v>489495707.6</v>
      </c>
      <c r="AG2323" s="16">
        <v>477715809.27</v>
      </c>
      <c r="AH2323" s="13" t="s">
        <v>28</v>
      </c>
      <c r="AI2323" s="13">
        <v>46.0724</v>
      </c>
      <c r="AJ2323" s="13">
        <v>48.82</v>
      </c>
      <c r="AK2323" s="13">
        <v>52.3389</v>
      </c>
      <c r="AL2323" s="13">
        <v>53.3255</v>
      </c>
      <c r="AM2323" s="13">
        <v>56.9813</v>
      </c>
      <c r="AN2323" s="13">
        <v>56.0187</v>
      </c>
      <c r="AO2323" s="13">
        <v>52.9386</v>
      </c>
      <c r="AP2323" s="13">
        <v>57.0895</v>
      </c>
      <c r="AQ2323" s="13">
        <v>60.085</v>
      </c>
      <c r="AR2323" s="9" t="e">
        <f t="shared" si="1336"/>
        <v>#VALUE!</v>
      </c>
      <c r="AS2323" s="9">
        <f t="shared" si="1339"/>
        <v>0.877953646202438</v>
      </c>
      <c r="AT2323" s="9">
        <f t="shared" si="1340"/>
        <v>0.146650095092577</v>
      </c>
      <c r="AU2323" s="9">
        <f t="shared" si="1341"/>
        <v>0.0649109711139379</v>
      </c>
      <c r="AV2323" s="9">
        <f t="shared" si="1342"/>
        <v>0.254553191933903</v>
      </c>
      <c r="AW2323" s="9">
        <f t="shared" si="1343"/>
        <v>0.221242211390804</v>
      </c>
      <c r="AX2323" s="9">
        <f t="shared" si="1344"/>
        <v>0.121823644795243</v>
      </c>
      <c r="AY2323" s="9">
        <f t="shared" si="1345"/>
        <v>0.0220095403549561</v>
      </c>
      <c r="AZ2323" s="9">
        <f t="shared" si="1346"/>
        <v>0.0246587994397777</v>
      </c>
      <c r="BA2323" s="22" t="e">
        <f t="shared" si="1337"/>
        <v>#VALUE!</v>
      </c>
      <c r="BB2323" s="22">
        <f t="shared" si="1347"/>
        <v>1.09514865106475</v>
      </c>
      <c r="BC2323" s="22">
        <f t="shared" si="1348"/>
        <v>0.0209405238784599</v>
      </c>
      <c r="BD2323" s="22">
        <f t="shared" si="1349"/>
        <v>0.636247231281603</v>
      </c>
      <c r="BE2323" s="22">
        <f t="shared" si="1350"/>
        <v>-8.80056701111856</v>
      </c>
      <c r="BF2323" s="22">
        <f t="shared" si="1351"/>
        <v>-1.2392817920617</v>
      </c>
      <c r="BG2323" s="22">
        <f t="shared" si="1352"/>
        <v>-0.111266090625237</v>
      </c>
      <c r="BH2323" s="22">
        <f t="shared" si="1353"/>
        <v>-0.0873409888826205</v>
      </c>
      <c r="BI2323" s="22">
        <f t="shared" si="1354"/>
        <v>-0.153479325360574</v>
      </c>
      <c r="BJ2323" s="22" t="e">
        <f t="shared" si="1338"/>
        <v>#VALUE!</v>
      </c>
      <c r="BK2323" s="22">
        <f t="shared" si="1355"/>
        <v>1.10288672630299</v>
      </c>
      <c r="BL2323" s="22">
        <f t="shared" si="1356"/>
        <v>0.159037589730481</v>
      </c>
      <c r="BM2323" s="22">
        <f t="shared" si="1357"/>
        <v>1.00603186007988</v>
      </c>
      <c r="BN2323" s="22">
        <f t="shared" si="1358"/>
        <v>2.70343923610253</v>
      </c>
      <c r="BO2323" s="22">
        <f t="shared" si="1359"/>
        <v>-0.568830543107459</v>
      </c>
      <c r="BP2323" s="22">
        <f t="shared" si="1360"/>
        <v>-0.354214087538733</v>
      </c>
      <c r="BQ2323" s="22">
        <f t="shared" si="1361"/>
        <v>-0.366918113206454</v>
      </c>
      <c r="BR2323" s="25">
        <f t="shared" si="1362"/>
        <v>0.743257548480541</v>
      </c>
      <c r="BS2323" s="10" t="e">
        <f t="shared" si="1326"/>
        <v>#VALUE!</v>
      </c>
      <c r="BT2323" s="10">
        <f t="shared" si="1327"/>
        <v>0.19833502683216</v>
      </c>
      <c r="BU2323" s="10">
        <f t="shared" si="1328"/>
        <v>0.177120328047307</v>
      </c>
      <c r="BV2323" s="10">
        <f t="shared" si="1329"/>
        <v>0.175227311691849</v>
      </c>
      <c r="BW2323" s="10">
        <f t="shared" si="1330"/>
        <v>0.0930202009114757</v>
      </c>
      <c r="BX2323" s="10">
        <f t="shared" si="1331"/>
        <v>0.0315109233682575</v>
      </c>
      <c r="BY2323" s="10">
        <f t="shared" si="1332"/>
        <v>0.0892513816135352</v>
      </c>
      <c r="BZ2323" s="10">
        <f t="shared" si="1333"/>
        <v>0.155042574160694</v>
      </c>
      <c r="CA2323" s="10">
        <f t="shared" si="1334"/>
        <v>0.250291460329038</v>
      </c>
      <c r="CB2323" s="10">
        <f t="shared" si="1335"/>
        <v>0.147117302015597</v>
      </c>
    </row>
    <row r="2324" spans="1:80">
      <c r="A2324" s="13" t="s">
        <v>4665</v>
      </c>
      <c r="B2324" s="13" t="s">
        <v>4666</v>
      </c>
      <c r="C2324" s="13">
        <v>19.68</v>
      </c>
      <c r="D2324" s="13" t="s">
        <v>28</v>
      </c>
      <c r="E2324" s="13">
        <v>81210077.23</v>
      </c>
      <c r="F2324" s="13">
        <v>96910273.7</v>
      </c>
      <c r="G2324" s="13">
        <v>76324557.46</v>
      </c>
      <c r="H2324" s="13">
        <v>65857023.21</v>
      </c>
      <c r="I2324" s="13">
        <v>47514999.59</v>
      </c>
      <c r="J2324" s="13">
        <v>31691817.78</v>
      </c>
      <c r="K2324" s="13">
        <v>33017564.72</v>
      </c>
      <c r="L2324" s="13">
        <v>60039143.9</v>
      </c>
      <c r="M2324" s="13">
        <v>57620691.23</v>
      </c>
      <c r="N2324" s="13" t="s">
        <v>28</v>
      </c>
      <c r="O2324" s="13">
        <v>53266321.98</v>
      </c>
      <c r="P2324" s="13">
        <v>103172653.77</v>
      </c>
      <c r="Q2324" s="13">
        <v>93859350.71</v>
      </c>
      <c r="R2324" s="13">
        <v>67249339.67</v>
      </c>
      <c r="S2324" s="13">
        <v>117194835.28</v>
      </c>
      <c r="T2324" s="13">
        <v>102618662.4</v>
      </c>
      <c r="U2324" s="13">
        <v>54684325.62</v>
      </c>
      <c r="V2324" s="13">
        <v>79428246.75</v>
      </c>
      <c r="W2324" s="13">
        <v>87978370.27</v>
      </c>
      <c r="X2324" s="16" t="s">
        <v>28</v>
      </c>
      <c r="Y2324" s="16">
        <v>737799766.87</v>
      </c>
      <c r="Z2324" s="16">
        <v>556401246.98</v>
      </c>
      <c r="AA2324" s="16">
        <v>500187591.56</v>
      </c>
      <c r="AB2324" s="16">
        <v>457357244.75</v>
      </c>
      <c r="AC2324" s="16">
        <v>436004658.62</v>
      </c>
      <c r="AD2324" s="16">
        <v>355034432.1</v>
      </c>
      <c r="AE2324" s="16">
        <v>384651636.25</v>
      </c>
      <c r="AF2324" s="16">
        <v>517221700.96</v>
      </c>
      <c r="AG2324" s="16">
        <v>477259208.25</v>
      </c>
      <c r="AH2324" s="13" t="s">
        <v>28</v>
      </c>
      <c r="AI2324" s="13">
        <v>38.1666</v>
      </c>
      <c r="AJ2324" s="13">
        <v>49.4506</v>
      </c>
      <c r="AK2324" s="13">
        <v>48.216</v>
      </c>
      <c r="AL2324" s="13">
        <v>47.4544</v>
      </c>
      <c r="AM2324" s="13">
        <v>43.0894</v>
      </c>
      <c r="AN2324" s="13" t="s">
        <v>28</v>
      </c>
      <c r="AO2324" s="13" t="s">
        <v>28</v>
      </c>
      <c r="AP2324" s="13" t="s">
        <v>28</v>
      </c>
      <c r="AQ2324" s="13" t="s">
        <v>28</v>
      </c>
      <c r="AR2324" s="9" t="e">
        <f t="shared" si="1336"/>
        <v>#VALUE!</v>
      </c>
      <c r="AS2324" s="9">
        <f t="shared" si="1339"/>
        <v>0.326021052027801</v>
      </c>
      <c r="AT2324" s="9">
        <f t="shared" si="1340"/>
        <v>0.112385145830346</v>
      </c>
      <c r="AU2324" s="9">
        <f t="shared" si="1341"/>
        <v>0.0936474655242684</v>
      </c>
      <c r="AV2324" s="9">
        <f t="shared" si="1342"/>
        <v>0.0489732981238851</v>
      </c>
      <c r="AW2324" s="9">
        <f t="shared" si="1343"/>
        <v>0.228063024876398</v>
      </c>
      <c r="AX2324" s="9">
        <f t="shared" si="1344"/>
        <v>-0.0769974734508879</v>
      </c>
      <c r="AY2324" s="9">
        <f t="shared" si="1345"/>
        <v>-0.256311876442811</v>
      </c>
      <c r="AZ2324" s="9">
        <f t="shared" si="1346"/>
        <v>0.0837333089004888</v>
      </c>
      <c r="BA2324" s="22" t="e">
        <f t="shared" si="1337"/>
        <v>#VALUE!</v>
      </c>
      <c r="BB2324" s="22">
        <f t="shared" si="1347"/>
        <v>-0.48371666295659</v>
      </c>
      <c r="BC2324" s="22">
        <f t="shared" si="1348"/>
        <v>0.0992261611608159</v>
      </c>
      <c r="BD2324" s="22">
        <f t="shared" si="1349"/>
        <v>0.395691781816421</v>
      </c>
      <c r="BE2324" s="22">
        <f t="shared" si="1350"/>
        <v>-0.426174886381904</v>
      </c>
      <c r="BF2324" s="22">
        <f t="shared" si="1351"/>
        <v>0.142042125078411</v>
      </c>
      <c r="BG2324" s="22">
        <f t="shared" si="1352"/>
        <v>0.876564467725076</v>
      </c>
      <c r="BH2324" s="22">
        <f t="shared" si="1353"/>
        <v>-0.311525460304838</v>
      </c>
      <c r="BI2324" s="22">
        <f t="shared" si="1354"/>
        <v>-0.0971843817265563</v>
      </c>
      <c r="BJ2324" s="22" t="e">
        <f t="shared" si="1338"/>
        <v>#VALUE!</v>
      </c>
      <c r="BK2324" s="22">
        <f t="shared" si="1355"/>
        <v>-0.162007554726367</v>
      </c>
      <c r="BL2324" s="22">
        <f t="shared" si="1356"/>
        <v>0.26971288042893</v>
      </c>
      <c r="BM2324" s="22">
        <f t="shared" si="1357"/>
        <v>0.158943325097187</v>
      </c>
      <c r="BN2324" s="22">
        <f t="shared" si="1358"/>
        <v>0.386025966079567</v>
      </c>
      <c r="BO2324" s="22">
        <f t="shared" si="1359"/>
        <v>0.499282872312413</v>
      </c>
      <c r="BP2324" s="22">
        <f t="shared" si="1360"/>
        <v>-0.0401527778091078</v>
      </c>
      <c r="BQ2324" s="22">
        <f t="shared" si="1361"/>
        <v>-0.4500660306717</v>
      </c>
      <c r="BR2324" s="25">
        <f t="shared" si="1362"/>
        <v>0.0419719482424543</v>
      </c>
      <c r="BS2324" s="10" t="e">
        <f t="shared" ref="BS2324:BS2387" si="1363">D2324/X2324</f>
        <v>#VALUE!</v>
      </c>
      <c r="BT2324" s="10">
        <f t="shared" ref="BT2324:BT2387" si="1364">E2324/Y2324</f>
        <v>0.110070619260997</v>
      </c>
      <c r="BU2324" s="10">
        <f t="shared" ref="BU2324:BU2387" si="1365">F2324/Z2324</f>
        <v>0.174173358212268</v>
      </c>
      <c r="BV2324" s="10">
        <f t="shared" ref="BV2324:BV2387" si="1366">G2324/AA2324</f>
        <v>0.152591865027992</v>
      </c>
      <c r="BW2324" s="10">
        <f t="shared" ref="BW2324:BW2387" si="1367">H2324/AB2324</f>
        <v>0.143994708657121</v>
      </c>
      <c r="BX2324" s="10">
        <f t="shared" ref="BX2324:BX2387" si="1368">I2324/AC2324</f>
        <v>0.10897819243581</v>
      </c>
      <c r="BY2324" s="10">
        <f t="shared" ref="BY2324:BY2387" si="1369">J2324/AD2324</f>
        <v>0.0892640682554237</v>
      </c>
      <c r="BZ2324" s="10">
        <f t="shared" ref="BZ2324:BZ2387" si="1370">K2324/AE2324</f>
        <v>0.0858375777154906</v>
      </c>
      <c r="CA2324" s="10">
        <f t="shared" ref="CA2324:CA2387" si="1371">L2324/AF2324</f>
        <v>0.116080094451882</v>
      </c>
      <c r="CB2324" s="10">
        <f t="shared" ref="CB2324:CB2387" si="1372">M2324/AG2324</f>
        <v>0.120732487155736</v>
      </c>
    </row>
    <row r="2325" spans="1:80">
      <c r="A2325" s="13" t="s">
        <v>4667</v>
      </c>
      <c r="B2325" s="13" t="s">
        <v>4668</v>
      </c>
      <c r="C2325" s="13">
        <v>23.69</v>
      </c>
      <c r="D2325" s="13" t="s">
        <v>28</v>
      </c>
      <c r="E2325" s="13">
        <v>84429818.82</v>
      </c>
      <c r="F2325" s="13">
        <v>86722021.54</v>
      </c>
      <c r="G2325" s="13">
        <v>55055629.48</v>
      </c>
      <c r="H2325" s="13">
        <v>49761232.44</v>
      </c>
      <c r="I2325" s="13">
        <v>38643212.15</v>
      </c>
      <c r="J2325" s="13">
        <v>37111485.91</v>
      </c>
      <c r="K2325" s="13">
        <v>26365994.05</v>
      </c>
      <c r="L2325" s="13">
        <v>32484421.06</v>
      </c>
      <c r="M2325" s="13">
        <v>39325755.04</v>
      </c>
      <c r="N2325" s="13" t="s">
        <v>28</v>
      </c>
      <c r="O2325" s="13">
        <v>93773663.33</v>
      </c>
      <c r="P2325" s="13">
        <v>83083878.19</v>
      </c>
      <c r="Q2325" s="13">
        <v>75417051.7</v>
      </c>
      <c r="R2325" s="13">
        <v>-112997335.65</v>
      </c>
      <c r="S2325" s="13">
        <v>9926365.68</v>
      </c>
      <c r="T2325" s="13">
        <v>20064315.13</v>
      </c>
      <c r="U2325" s="13">
        <v>51870404.31</v>
      </c>
      <c r="V2325" s="13">
        <v>36701057.31</v>
      </c>
      <c r="W2325" s="13">
        <v>58664220.87</v>
      </c>
      <c r="X2325" s="16" t="s">
        <v>28</v>
      </c>
      <c r="Y2325" s="16">
        <v>1735135653.95</v>
      </c>
      <c r="Z2325" s="16">
        <v>1541627190.34</v>
      </c>
      <c r="AA2325" s="16">
        <v>1325601187.01</v>
      </c>
      <c r="AB2325" s="16">
        <v>911694056.17</v>
      </c>
      <c r="AC2325" s="16">
        <v>598186943.08</v>
      </c>
      <c r="AD2325" s="16">
        <v>473503719.57</v>
      </c>
      <c r="AE2325" s="16">
        <v>441027403.19</v>
      </c>
      <c r="AF2325" s="16">
        <v>479920939.53</v>
      </c>
      <c r="AG2325" s="16">
        <v>476584254.56</v>
      </c>
      <c r="AH2325" s="13" t="s">
        <v>28</v>
      </c>
      <c r="AI2325" s="13">
        <v>20.6557</v>
      </c>
      <c r="AJ2325" s="13">
        <v>20.9179</v>
      </c>
      <c r="AK2325" s="13">
        <v>21.1802</v>
      </c>
      <c r="AL2325" s="13">
        <v>24.3606</v>
      </c>
      <c r="AM2325" s="13">
        <v>24.9334</v>
      </c>
      <c r="AN2325" s="13">
        <v>24.5851</v>
      </c>
      <c r="AO2325" s="13">
        <v>20.1207</v>
      </c>
      <c r="AP2325" s="13">
        <v>18.6357</v>
      </c>
      <c r="AQ2325" s="13">
        <v>20.3954</v>
      </c>
      <c r="AR2325" s="9" t="e">
        <f t="shared" si="1336"/>
        <v>#VALUE!</v>
      </c>
      <c r="AS2325" s="9">
        <f t="shared" si="1339"/>
        <v>0.125522217577988</v>
      </c>
      <c r="AT2325" s="9">
        <f t="shared" si="1340"/>
        <v>0.162964551817628</v>
      </c>
      <c r="AU2325" s="9">
        <f t="shared" si="1341"/>
        <v>0.453997838462183</v>
      </c>
      <c r="AV2325" s="9">
        <f t="shared" si="1342"/>
        <v>0.524095546913454</v>
      </c>
      <c r="AW2325" s="9">
        <f t="shared" si="1343"/>
        <v>0.263320473222951</v>
      </c>
      <c r="AX2325" s="9">
        <f t="shared" si="1344"/>
        <v>0.0736378650058822</v>
      </c>
      <c r="AY2325" s="9">
        <f t="shared" si="1345"/>
        <v>-0.081041549006154</v>
      </c>
      <c r="AZ2325" s="9">
        <f t="shared" si="1346"/>
        <v>0.00700124886224057</v>
      </c>
      <c r="BA2325" s="22" t="e">
        <f t="shared" si="1337"/>
        <v>#VALUE!</v>
      </c>
      <c r="BB2325" s="22">
        <f t="shared" si="1347"/>
        <v>0.128662568152562</v>
      </c>
      <c r="BC2325" s="22">
        <f t="shared" si="1348"/>
        <v>0.101659058756337</v>
      </c>
      <c r="BD2325" s="22">
        <f t="shared" si="1349"/>
        <v>-1.66742327388672</v>
      </c>
      <c r="BE2325" s="22">
        <f t="shared" si="1350"/>
        <v>-12.383555602598</v>
      </c>
      <c r="BF2325" s="22">
        <f t="shared" si="1351"/>
        <v>-0.505272638727739</v>
      </c>
      <c r="BG2325" s="22">
        <f t="shared" si="1352"/>
        <v>-0.613183752914534</v>
      </c>
      <c r="BH2325" s="22">
        <f t="shared" si="1353"/>
        <v>0.413321798112524</v>
      </c>
      <c r="BI2325" s="22">
        <f t="shared" si="1354"/>
        <v>-0.374387714253811</v>
      </c>
      <c r="BJ2325" s="22" t="e">
        <f t="shared" si="1338"/>
        <v>#VALUE!</v>
      </c>
      <c r="BK2325" s="22">
        <f t="shared" si="1355"/>
        <v>-0.0264316107869182</v>
      </c>
      <c r="BL2325" s="22">
        <f t="shared" si="1356"/>
        <v>0.575170829197465</v>
      </c>
      <c r="BM2325" s="22">
        <f t="shared" si="1357"/>
        <v>0.10639601915776</v>
      </c>
      <c r="BN2325" s="22">
        <f t="shared" si="1358"/>
        <v>0.287709527014565</v>
      </c>
      <c r="BO2325" s="22">
        <f t="shared" si="1359"/>
        <v>0.0412736435214324</v>
      </c>
      <c r="BP2325" s="22">
        <f t="shared" si="1360"/>
        <v>0.407551175185067</v>
      </c>
      <c r="BQ2325" s="22">
        <f t="shared" si="1361"/>
        <v>-0.188349578362472</v>
      </c>
      <c r="BR2325" s="25">
        <f t="shared" si="1362"/>
        <v>-0.17396573754379</v>
      </c>
      <c r="BS2325" s="10" t="e">
        <f t="shared" si="1363"/>
        <v>#VALUE!</v>
      </c>
      <c r="BT2325" s="10">
        <f t="shared" si="1364"/>
        <v>0.0486589153002518</v>
      </c>
      <c r="BU2325" s="10">
        <f t="shared" si="1365"/>
        <v>0.0562535625236824</v>
      </c>
      <c r="BV2325" s="10">
        <f t="shared" si="1366"/>
        <v>0.0415325740648908</v>
      </c>
      <c r="BW2325" s="10">
        <f t="shared" si="1367"/>
        <v>0.0545810648903926</v>
      </c>
      <c r="BX2325" s="10">
        <f t="shared" si="1368"/>
        <v>0.0646005610738179</v>
      </c>
      <c r="BY2325" s="10">
        <f t="shared" si="1369"/>
        <v>0.0783763344957497</v>
      </c>
      <c r="BZ2325" s="10">
        <f t="shared" si="1370"/>
        <v>0.0597831197319982</v>
      </c>
      <c r="CA2325" s="10">
        <f t="shared" si="1371"/>
        <v>0.0676870258918331</v>
      </c>
      <c r="CB2325" s="10">
        <f t="shared" si="1372"/>
        <v>0.0825158503742575</v>
      </c>
    </row>
    <row r="2326" spans="1:80">
      <c r="A2326" s="13" t="s">
        <v>4669</v>
      </c>
      <c r="B2326" s="13" t="s">
        <v>4670</v>
      </c>
      <c r="C2326" s="13">
        <v>1.95</v>
      </c>
      <c r="D2326" s="13" t="s">
        <v>28</v>
      </c>
      <c r="E2326" s="13">
        <v>-998094903.99</v>
      </c>
      <c r="F2326" s="13">
        <v>-705734072.13</v>
      </c>
      <c r="G2326" s="13">
        <v>70289863.49</v>
      </c>
      <c r="H2326" s="13">
        <v>174072146.42</v>
      </c>
      <c r="I2326" s="13">
        <v>371577386.43</v>
      </c>
      <c r="J2326" s="13">
        <v>163166427.53</v>
      </c>
      <c r="K2326" s="13">
        <v>39591514.07</v>
      </c>
      <c r="L2326" s="13">
        <v>47193156.4</v>
      </c>
      <c r="M2326" s="13">
        <v>50480288.62</v>
      </c>
      <c r="N2326" s="13" t="s">
        <v>28</v>
      </c>
      <c r="O2326" s="13">
        <v>-725585234.22</v>
      </c>
      <c r="P2326" s="13">
        <v>-1428603.78</v>
      </c>
      <c r="Q2326" s="13">
        <v>-323279896.35</v>
      </c>
      <c r="R2326" s="13">
        <v>-767432118.44</v>
      </c>
      <c r="S2326" s="13">
        <v>-1320518734.2</v>
      </c>
      <c r="T2326" s="13">
        <v>-231882651.35</v>
      </c>
      <c r="U2326" s="13">
        <v>217319944.92</v>
      </c>
      <c r="V2326" s="13">
        <v>4619573.11</v>
      </c>
      <c r="W2326" s="13">
        <v>-471386146.51</v>
      </c>
      <c r="X2326" s="16" t="s">
        <v>28</v>
      </c>
      <c r="Y2326" s="16">
        <v>246790851.83</v>
      </c>
      <c r="Z2326" s="16">
        <v>285535339.24</v>
      </c>
      <c r="AA2326" s="16">
        <v>859289244.11</v>
      </c>
      <c r="AB2326" s="16">
        <v>1324961112.13</v>
      </c>
      <c r="AC2326" s="16">
        <v>1327230839.27</v>
      </c>
      <c r="AD2326" s="16">
        <v>819515547.34</v>
      </c>
      <c r="AE2326" s="16">
        <v>633260028.2</v>
      </c>
      <c r="AF2326" s="16">
        <v>775714633.85</v>
      </c>
      <c r="AG2326" s="16">
        <v>474666795.22</v>
      </c>
      <c r="AH2326" s="13" t="s">
        <v>28</v>
      </c>
      <c r="AI2326" s="13">
        <v>55.4417</v>
      </c>
      <c r="AJ2326" s="13">
        <v>57.0815</v>
      </c>
      <c r="AK2326" s="13">
        <v>76.501</v>
      </c>
      <c r="AL2326" s="13">
        <v>64.8392</v>
      </c>
      <c r="AM2326" s="13">
        <v>79.6888</v>
      </c>
      <c r="AN2326" s="13">
        <v>73.8996</v>
      </c>
      <c r="AO2326" s="13">
        <v>66.8092</v>
      </c>
      <c r="AP2326" s="13">
        <v>55.1496</v>
      </c>
      <c r="AQ2326" s="13">
        <v>69.0662</v>
      </c>
      <c r="AR2326" s="9" t="e">
        <f t="shared" si="1336"/>
        <v>#VALUE!</v>
      </c>
      <c r="AS2326" s="9">
        <f t="shared" si="1339"/>
        <v>-0.13569069073245</v>
      </c>
      <c r="AT2326" s="9">
        <f t="shared" si="1340"/>
        <v>-0.667707537133506</v>
      </c>
      <c r="AU2326" s="9">
        <f t="shared" si="1341"/>
        <v>-0.351460781570705</v>
      </c>
      <c r="AV2326" s="9">
        <f t="shared" si="1342"/>
        <v>-0.00171012236367884</v>
      </c>
      <c r="AW2326" s="9">
        <f t="shared" si="1343"/>
        <v>0.619531006553753</v>
      </c>
      <c r="AX2326" s="9">
        <f t="shared" si="1344"/>
        <v>0.294121704901254</v>
      </c>
      <c r="AY2326" s="9">
        <f t="shared" si="1345"/>
        <v>-0.183643055620821</v>
      </c>
      <c r="AZ2326" s="9">
        <f t="shared" si="1346"/>
        <v>0.634229825346156</v>
      </c>
      <c r="BA2326" s="22" t="e">
        <f t="shared" si="1337"/>
        <v>#VALUE!</v>
      </c>
      <c r="BB2326" s="22">
        <f t="shared" si="1347"/>
        <v>506.898162092221</v>
      </c>
      <c r="BC2326" s="22">
        <f t="shared" si="1348"/>
        <v>-0.995580907454718</v>
      </c>
      <c r="BD2326" s="22">
        <f t="shared" si="1349"/>
        <v>-0.578751151297722</v>
      </c>
      <c r="BE2326" s="22">
        <f t="shared" si="1350"/>
        <v>-0.418840415842394</v>
      </c>
      <c r="BF2326" s="22">
        <f t="shared" si="1351"/>
        <v>4.69477158602448</v>
      </c>
      <c r="BG2326" s="22">
        <f t="shared" si="1352"/>
        <v>-2.06701044598258</v>
      </c>
      <c r="BH2326" s="22">
        <f t="shared" si="1353"/>
        <v>46.0432959377928</v>
      </c>
      <c r="BI2326" s="22">
        <f t="shared" si="1354"/>
        <v>-1.0097999763977</v>
      </c>
      <c r="BJ2326" s="22" t="e">
        <f t="shared" si="1338"/>
        <v>#VALUE!</v>
      </c>
      <c r="BK2326" s="22">
        <f t="shared" si="1355"/>
        <v>0.414264867470003</v>
      </c>
      <c r="BL2326" s="22">
        <f t="shared" si="1356"/>
        <v>-11.0403392052455</v>
      </c>
      <c r="BM2326" s="22">
        <f t="shared" si="1357"/>
        <v>-0.5962026956317</v>
      </c>
      <c r="BN2326" s="22">
        <f t="shared" si="1358"/>
        <v>-0.531531915619432</v>
      </c>
      <c r="BO2326" s="22">
        <f t="shared" si="1359"/>
        <v>1.2772906905845</v>
      </c>
      <c r="BP2326" s="22">
        <f t="shared" si="1360"/>
        <v>3.12124747847513</v>
      </c>
      <c r="BQ2326" s="22">
        <f t="shared" si="1361"/>
        <v>-0.161075098803944</v>
      </c>
      <c r="BR2326" s="25">
        <f t="shared" si="1362"/>
        <v>-0.0651171439360126</v>
      </c>
      <c r="BS2326" s="10" t="e">
        <f t="shared" si="1363"/>
        <v>#VALUE!</v>
      </c>
      <c r="BT2326" s="10">
        <f t="shared" si="1364"/>
        <v>-4.04429457813748</v>
      </c>
      <c r="BU2326" s="10">
        <f t="shared" si="1365"/>
        <v>-2.47161725763413</v>
      </c>
      <c r="BV2326" s="10">
        <f t="shared" si="1366"/>
        <v>0.0818000038657554</v>
      </c>
      <c r="BW2326" s="10">
        <f t="shared" si="1367"/>
        <v>0.13137906073346</v>
      </c>
      <c r="BX2326" s="10">
        <f t="shared" si="1368"/>
        <v>0.279964400642148</v>
      </c>
      <c r="BY2326" s="10">
        <f t="shared" si="1369"/>
        <v>0.19910107631223</v>
      </c>
      <c r="BZ2326" s="10">
        <f t="shared" si="1370"/>
        <v>0.0625201533444899</v>
      </c>
      <c r="CA2326" s="10">
        <f t="shared" si="1371"/>
        <v>0.0608382958637412</v>
      </c>
      <c r="CB2326" s="10">
        <f t="shared" si="1372"/>
        <v>0.106348893852167</v>
      </c>
    </row>
    <row r="2327" spans="1:80">
      <c r="A2327" s="13" t="s">
        <v>4671</v>
      </c>
      <c r="B2327" s="13" t="s">
        <v>4672</v>
      </c>
      <c r="C2327" s="13">
        <v>14.68</v>
      </c>
      <c r="D2327" s="13" t="s">
        <v>28</v>
      </c>
      <c r="E2327" s="13">
        <v>291366373.06</v>
      </c>
      <c r="F2327" s="13">
        <v>260262373.67</v>
      </c>
      <c r="G2327" s="13">
        <v>204245375.55</v>
      </c>
      <c r="H2327" s="13">
        <v>163595744.85</v>
      </c>
      <c r="I2327" s="13">
        <v>108188737.48</v>
      </c>
      <c r="J2327" s="13">
        <v>66403833.32</v>
      </c>
      <c r="K2327" s="13">
        <v>50140892.89</v>
      </c>
      <c r="L2327" s="13">
        <v>63414595.59</v>
      </c>
      <c r="M2327" s="13">
        <v>50035950.35</v>
      </c>
      <c r="N2327" s="13" t="s">
        <v>28</v>
      </c>
      <c r="O2327" s="13">
        <v>280155051.71</v>
      </c>
      <c r="P2327" s="13">
        <v>473656695.89</v>
      </c>
      <c r="Q2327" s="13">
        <v>270231687.79</v>
      </c>
      <c r="R2327" s="13">
        <v>162870340.73</v>
      </c>
      <c r="S2327" s="13">
        <v>116327257.27</v>
      </c>
      <c r="T2327" s="13">
        <v>119473313.82</v>
      </c>
      <c r="U2327" s="13">
        <v>31608291.94</v>
      </c>
      <c r="V2327" s="13">
        <v>111820187.8</v>
      </c>
      <c r="W2327" s="13">
        <v>30140132.16</v>
      </c>
      <c r="X2327" s="16" t="s">
        <v>28</v>
      </c>
      <c r="Y2327" s="16">
        <v>2776783416.02</v>
      </c>
      <c r="Z2327" s="16">
        <v>2132920290.43</v>
      </c>
      <c r="AA2327" s="16">
        <v>1519972765.92</v>
      </c>
      <c r="AB2327" s="16">
        <v>1125867749.57</v>
      </c>
      <c r="AC2327" s="16">
        <v>781179934.25</v>
      </c>
      <c r="AD2327" s="16">
        <v>502747975.44</v>
      </c>
      <c r="AE2327" s="16">
        <v>464401948.14</v>
      </c>
      <c r="AF2327" s="16">
        <v>543110640.14</v>
      </c>
      <c r="AG2327" s="16">
        <v>474452929.14</v>
      </c>
      <c r="AH2327" s="13" t="s">
        <v>28</v>
      </c>
      <c r="AI2327" s="13">
        <v>23.4825</v>
      </c>
      <c r="AJ2327" s="13">
        <v>25.3684</v>
      </c>
      <c r="AK2327" s="13">
        <v>27.4737</v>
      </c>
      <c r="AL2327" s="13">
        <v>29.8455</v>
      </c>
      <c r="AM2327" s="13">
        <v>28.6685</v>
      </c>
      <c r="AN2327" s="13">
        <v>30.234</v>
      </c>
      <c r="AO2327" s="13">
        <v>29.4668</v>
      </c>
      <c r="AP2327" s="13">
        <v>29.0125</v>
      </c>
      <c r="AQ2327" s="13">
        <v>29.1566</v>
      </c>
      <c r="AR2327" s="9" t="e">
        <f t="shared" si="1336"/>
        <v>#VALUE!</v>
      </c>
      <c r="AS2327" s="9">
        <f t="shared" si="1339"/>
        <v>0.301869286198312</v>
      </c>
      <c r="AT2327" s="9">
        <f t="shared" si="1340"/>
        <v>0.4032621756476</v>
      </c>
      <c r="AU2327" s="9">
        <f t="shared" si="1341"/>
        <v>0.350045568407586</v>
      </c>
      <c r="AV2327" s="9">
        <f t="shared" si="1342"/>
        <v>0.441239975846192</v>
      </c>
      <c r="AW2327" s="9">
        <f t="shared" si="1343"/>
        <v>0.553820149283185</v>
      </c>
      <c r="AX2327" s="9">
        <f t="shared" si="1344"/>
        <v>0.0825707718358669</v>
      </c>
      <c r="AY2327" s="9">
        <f t="shared" si="1345"/>
        <v>-0.144922021744429</v>
      </c>
      <c r="AZ2327" s="9">
        <f t="shared" si="1346"/>
        <v>0.144709215146906</v>
      </c>
      <c r="BA2327" s="22" t="e">
        <f t="shared" si="1337"/>
        <v>#VALUE!</v>
      </c>
      <c r="BB2327" s="22">
        <f t="shared" si="1347"/>
        <v>-0.408527200943314</v>
      </c>
      <c r="BC2327" s="22">
        <f t="shared" si="1348"/>
        <v>0.752779993211173</v>
      </c>
      <c r="BD2327" s="22">
        <f t="shared" si="1349"/>
        <v>0.65918292169585</v>
      </c>
      <c r="BE2327" s="22">
        <f t="shared" si="1350"/>
        <v>0.400104709354332</v>
      </c>
      <c r="BF2327" s="22">
        <f t="shared" si="1351"/>
        <v>-0.0263327135525837</v>
      </c>
      <c r="BG2327" s="22">
        <f t="shared" si="1352"/>
        <v>2.77980923634812</v>
      </c>
      <c r="BH2327" s="22">
        <f t="shared" si="1353"/>
        <v>-0.717329289443386</v>
      </c>
      <c r="BI2327" s="22">
        <f t="shared" si="1354"/>
        <v>2.71000987010934</v>
      </c>
      <c r="BJ2327" s="22" t="e">
        <f t="shared" si="1338"/>
        <v>#VALUE!</v>
      </c>
      <c r="BK2327" s="22">
        <f t="shared" si="1355"/>
        <v>0.119510165650907</v>
      </c>
      <c r="BL2327" s="22">
        <f t="shared" si="1356"/>
        <v>0.274263238367846</v>
      </c>
      <c r="BM2327" s="22">
        <f t="shared" si="1357"/>
        <v>0.248476088038056</v>
      </c>
      <c r="BN2327" s="22">
        <f t="shared" si="1358"/>
        <v>0.512132858378559</v>
      </c>
      <c r="BO2327" s="22">
        <f t="shared" si="1359"/>
        <v>0.629254397989926</v>
      </c>
      <c r="BP2327" s="22">
        <f t="shared" si="1360"/>
        <v>0.324344850931912</v>
      </c>
      <c r="BQ2327" s="22">
        <f t="shared" si="1361"/>
        <v>-0.209316208303521</v>
      </c>
      <c r="BR2327" s="25">
        <f t="shared" si="1362"/>
        <v>0.267380656236501</v>
      </c>
      <c r="BS2327" s="10" t="e">
        <f t="shared" si="1363"/>
        <v>#VALUE!</v>
      </c>
      <c r="BT2327" s="10">
        <f t="shared" si="1364"/>
        <v>0.104929455923364</v>
      </c>
      <c r="BU2327" s="10">
        <f t="shared" si="1365"/>
        <v>0.122021612733372</v>
      </c>
      <c r="BV2327" s="10">
        <f t="shared" si="1366"/>
        <v>0.134374365205403</v>
      </c>
      <c r="BW2327" s="10">
        <f t="shared" si="1367"/>
        <v>0.145306360282974</v>
      </c>
      <c r="BX2327" s="10">
        <f t="shared" si="1368"/>
        <v>0.138494004692876</v>
      </c>
      <c r="BY2327" s="10">
        <f t="shared" si="1369"/>
        <v>0.132081751819854</v>
      </c>
      <c r="BZ2327" s="10">
        <f t="shared" si="1370"/>
        <v>0.107968739344918</v>
      </c>
      <c r="CA2327" s="10">
        <f t="shared" si="1371"/>
        <v>0.116761836176977</v>
      </c>
      <c r="CB2327" s="10">
        <f t="shared" si="1372"/>
        <v>0.10546030444094</v>
      </c>
    </row>
    <row r="2328" spans="1:80">
      <c r="A2328" s="13" t="s">
        <v>4673</v>
      </c>
      <c r="B2328" s="13" t="s">
        <v>4674</v>
      </c>
      <c r="C2328" s="13">
        <v>7.17</v>
      </c>
      <c r="D2328" s="13" t="s">
        <v>28</v>
      </c>
      <c r="E2328" s="13">
        <v>406096223.38</v>
      </c>
      <c r="F2328" s="13">
        <v>320700649.43</v>
      </c>
      <c r="G2328" s="13">
        <v>633950170.65</v>
      </c>
      <c r="H2328" s="13">
        <v>512315288.52</v>
      </c>
      <c r="I2328" s="13">
        <v>115851719.75</v>
      </c>
      <c r="J2328" s="13">
        <v>100362781.97</v>
      </c>
      <c r="K2328" s="13">
        <v>81787382.39</v>
      </c>
      <c r="L2328" s="13">
        <v>63959352.74</v>
      </c>
      <c r="M2328" s="13">
        <v>45964134.86</v>
      </c>
      <c r="N2328" s="13" t="s">
        <v>28</v>
      </c>
      <c r="O2328" s="13">
        <v>120632955.51</v>
      </c>
      <c r="P2328" s="13">
        <v>-32750167.49</v>
      </c>
      <c r="Q2328" s="13">
        <v>116330261.33</v>
      </c>
      <c r="R2328" s="13">
        <v>-86984627.64</v>
      </c>
      <c r="S2328" s="13">
        <v>104505061.14</v>
      </c>
      <c r="T2328" s="13">
        <v>72742004.88</v>
      </c>
      <c r="U2328" s="13">
        <v>58122830.45</v>
      </c>
      <c r="V2328" s="13">
        <v>41830879.86</v>
      </c>
      <c r="W2328" s="13">
        <v>64752393.01</v>
      </c>
      <c r="X2328" s="16" t="s">
        <v>28</v>
      </c>
      <c r="Y2328" s="16">
        <v>6477932590.01</v>
      </c>
      <c r="Z2328" s="16">
        <v>6096228966.04</v>
      </c>
      <c r="AA2328" s="16">
        <v>7588790576.54</v>
      </c>
      <c r="AB2328" s="16">
        <v>6211294775.58</v>
      </c>
      <c r="AC2328" s="16">
        <v>828044036.13</v>
      </c>
      <c r="AD2328" s="16">
        <v>637397258.54</v>
      </c>
      <c r="AE2328" s="16">
        <v>584211860.09</v>
      </c>
      <c r="AF2328" s="16">
        <v>537325776.37</v>
      </c>
      <c r="AG2328" s="16">
        <v>474174427.8</v>
      </c>
      <c r="AH2328" s="13" t="s">
        <v>28</v>
      </c>
      <c r="AI2328" s="13">
        <v>50.1904</v>
      </c>
      <c r="AJ2328" s="13">
        <v>53.6392</v>
      </c>
      <c r="AK2328" s="13">
        <v>63.1073</v>
      </c>
      <c r="AL2328" s="13">
        <v>25.9581</v>
      </c>
      <c r="AM2328" s="13">
        <v>30.4599</v>
      </c>
      <c r="AN2328" s="13">
        <v>28.7529</v>
      </c>
      <c r="AO2328" s="13">
        <v>29.1098</v>
      </c>
      <c r="AP2328" s="13">
        <v>27.7355</v>
      </c>
      <c r="AQ2328" s="13">
        <v>23.9012</v>
      </c>
      <c r="AR2328" s="9" t="e">
        <f t="shared" si="1336"/>
        <v>#VALUE!</v>
      </c>
      <c r="AS2328" s="9">
        <f t="shared" si="1339"/>
        <v>0.0626130721297281</v>
      </c>
      <c r="AT2328" s="9">
        <f t="shared" si="1340"/>
        <v>-0.196679773337547</v>
      </c>
      <c r="AU2328" s="9">
        <f t="shared" si="1341"/>
        <v>0.221772730280921</v>
      </c>
      <c r="AV2328" s="9">
        <f t="shared" si="1342"/>
        <v>6.50116479868572</v>
      </c>
      <c r="AW2328" s="9">
        <f t="shared" si="1343"/>
        <v>0.299101972962182</v>
      </c>
      <c r="AX2328" s="9">
        <f t="shared" si="1344"/>
        <v>0.0910378615761182</v>
      </c>
      <c r="AY2328" s="9">
        <f t="shared" si="1345"/>
        <v>0.087258206812164</v>
      </c>
      <c r="AZ2328" s="9">
        <f t="shared" si="1346"/>
        <v>0.133181683506215</v>
      </c>
      <c r="BA2328" s="22" t="e">
        <f t="shared" si="1337"/>
        <v>#VALUE!</v>
      </c>
      <c r="BB2328" s="22">
        <f t="shared" si="1347"/>
        <v>-4.68343018541308</v>
      </c>
      <c r="BC2328" s="22">
        <f t="shared" si="1348"/>
        <v>-1.28152749865399</v>
      </c>
      <c r="BD2328" s="22">
        <f t="shared" si="1349"/>
        <v>-2.33736574480093</v>
      </c>
      <c r="BE2328" s="22">
        <f t="shared" si="1350"/>
        <v>-1.83234846897483</v>
      </c>
      <c r="BF2328" s="22">
        <f t="shared" si="1351"/>
        <v>0.43665357192723</v>
      </c>
      <c r="BG2328" s="22">
        <f t="shared" si="1352"/>
        <v>0.251522066575476</v>
      </c>
      <c r="BH2328" s="22">
        <f t="shared" si="1353"/>
        <v>0.389471860131225</v>
      </c>
      <c r="BI2328" s="22">
        <f t="shared" si="1354"/>
        <v>-0.353987120544875</v>
      </c>
      <c r="BJ2328" s="22" t="e">
        <f t="shared" si="1338"/>
        <v>#VALUE!</v>
      </c>
      <c r="BK2328" s="22">
        <f t="shared" si="1355"/>
        <v>0.266278144748938</v>
      </c>
      <c r="BL2328" s="22">
        <f t="shared" si="1356"/>
        <v>-0.494123254038752</v>
      </c>
      <c r="BM2328" s="22">
        <f t="shared" si="1357"/>
        <v>0.237421925239406</v>
      </c>
      <c r="BN2328" s="22">
        <f t="shared" si="1358"/>
        <v>3.42216386278547</v>
      </c>
      <c r="BO2328" s="22">
        <f t="shared" si="1359"/>
        <v>0.154329498206117</v>
      </c>
      <c r="BP2328" s="22">
        <f t="shared" si="1360"/>
        <v>0.227118157314583</v>
      </c>
      <c r="BQ2328" s="22">
        <f t="shared" si="1361"/>
        <v>0.278739994797515</v>
      </c>
      <c r="BR2328" s="25">
        <f t="shared" si="1362"/>
        <v>0.391505636618872</v>
      </c>
      <c r="BS2328" s="10" t="e">
        <f t="shared" si="1363"/>
        <v>#VALUE!</v>
      </c>
      <c r="BT2328" s="10">
        <f t="shared" si="1364"/>
        <v>0.0626891709256538</v>
      </c>
      <c r="BU2328" s="10">
        <f t="shared" si="1365"/>
        <v>0.0526063983515897</v>
      </c>
      <c r="BV2328" s="10">
        <f t="shared" si="1366"/>
        <v>0.0835377079201256</v>
      </c>
      <c r="BW2328" s="10">
        <f t="shared" si="1367"/>
        <v>0.0824812389413866</v>
      </c>
      <c r="BX2328" s="10">
        <f t="shared" si="1368"/>
        <v>0.139910094988972</v>
      </c>
      <c r="BY2328" s="10">
        <f t="shared" si="1369"/>
        <v>0.15745719113993</v>
      </c>
      <c r="BZ2328" s="10">
        <f t="shared" si="1370"/>
        <v>0.139996100690938</v>
      </c>
      <c r="CA2328" s="10">
        <f t="shared" si="1371"/>
        <v>0.119032727542105</v>
      </c>
      <c r="CB2328" s="10">
        <f t="shared" si="1372"/>
        <v>0.0969350774002242</v>
      </c>
    </row>
    <row r="2329" spans="1:80">
      <c r="A2329" s="13" t="s">
        <v>4675</v>
      </c>
      <c r="B2329" s="13" t="s">
        <v>4676</v>
      </c>
      <c r="C2329" s="13">
        <v>10.74</v>
      </c>
      <c r="D2329" s="13" t="s">
        <v>28</v>
      </c>
      <c r="E2329" s="13">
        <v>-418561639.3</v>
      </c>
      <c r="F2329" s="13">
        <v>219073025.57</v>
      </c>
      <c r="G2329" s="13">
        <v>199497359.94</v>
      </c>
      <c r="H2329" s="13">
        <v>168200312.49</v>
      </c>
      <c r="I2329" s="13">
        <v>150533593.78</v>
      </c>
      <c r="J2329" s="13">
        <v>121147429.41</v>
      </c>
      <c r="K2329" s="13">
        <v>67682239.55</v>
      </c>
      <c r="L2329" s="13">
        <v>91422053.22</v>
      </c>
      <c r="M2329" s="13">
        <v>85069440.33</v>
      </c>
      <c r="N2329" s="13" t="s">
        <v>28</v>
      </c>
      <c r="O2329" s="13">
        <v>354250886.34</v>
      </c>
      <c r="P2329" s="13">
        <v>256309903.45</v>
      </c>
      <c r="Q2329" s="13">
        <v>152090569.9</v>
      </c>
      <c r="R2329" s="13">
        <v>89218267.78</v>
      </c>
      <c r="S2329" s="13">
        <v>179540902.13</v>
      </c>
      <c r="T2329" s="13">
        <v>93650513.49</v>
      </c>
      <c r="U2329" s="13">
        <v>55445287.75</v>
      </c>
      <c r="V2329" s="13">
        <v>90266681.45</v>
      </c>
      <c r="W2329" s="13">
        <v>96453084.72</v>
      </c>
      <c r="X2329" s="16" t="s">
        <v>28</v>
      </c>
      <c r="Y2329" s="16">
        <v>1793657513.34</v>
      </c>
      <c r="Z2329" s="16">
        <v>1835469558.98</v>
      </c>
      <c r="AA2329" s="16">
        <v>1942336972.89</v>
      </c>
      <c r="AB2329" s="16">
        <v>1866125286.44</v>
      </c>
      <c r="AC2329" s="16">
        <v>1454294466.44</v>
      </c>
      <c r="AD2329" s="16">
        <v>912343541.08</v>
      </c>
      <c r="AE2329" s="16">
        <v>636181254.1</v>
      </c>
      <c r="AF2329" s="16">
        <v>539700231.2</v>
      </c>
      <c r="AG2329" s="16">
        <v>473738063.21</v>
      </c>
      <c r="AH2329" s="13" t="s">
        <v>28</v>
      </c>
      <c r="AI2329" s="13">
        <v>25.6887</v>
      </c>
      <c r="AJ2329" s="13">
        <v>28.5177</v>
      </c>
      <c r="AK2329" s="13">
        <v>24.3491</v>
      </c>
      <c r="AL2329" s="13">
        <v>25.1054</v>
      </c>
      <c r="AM2329" s="13">
        <v>24.6543</v>
      </c>
      <c r="AN2329" s="13">
        <v>30.7135</v>
      </c>
      <c r="AO2329" s="13">
        <v>26.7417</v>
      </c>
      <c r="AP2329" s="13">
        <v>31.9303</v>
      </c>
      <c r="AQ2329" s="13">
        <v>36.8439</v>
      </c>
      <c r="AR2329" s="9" t="e">
        <f t="shared" si="1336"/>
        <v>#VALUE!</v>
      </c>
      <c r="AS2329" s="9">
        <f t="shared" si="1339"/>
        <v>-0.0227800267432579</v>
      </c>
      <c r="AT2329" s="9">
        <f t="shared" si="1340"/>
        <v>-0.0550200173304595</v>
      </c>
      <c r="AU2329" s="9">
        <f t="shared" si="1341"/>
        <v>0.0408395336603518</v>
      </c>
      <c r="AV2329" s="9">
        <f t="shared" si="1342"/>
        <v>0.283182553123598</v>
      </c>
      <c r="AW2329" s="9">
        <f t="shared" si="1343"/>
        <v>0.594020674184264</v>
      </c>
      <c r="AX2329" s="9">
        <f t="shared" si="1344"/>
        <v>0.434093719675353</v>
      </c>
      <c r="AY2329" s="9">
        <f t="shared" si="1345"/>
        <v>0.178767799831174</v>
      </c>
      <c r="AZ2329" s="9">
        <f t="shared" si="1346"/>
        <v>0.139237635969226</v>
      </c>
      <c r="BA2329" s="22" t="e">
        <f t="shared" si="1337"/>
        <v>#VALUE!</v>
      </c>
      <c r="BB2329" s="22">
        <f t="shared" si="1347"/>
        <v>0.382119385836006</v>
      </c>
      <c r="BC2329" s="22">
        <f t="shared" si="1348"/>
        <v>0.685245203687017</v>
      </c>
      <c r="BD2329" s="22">
        <f t="shared" si="1349"/>
        <v>0.70470211633154</v>
      </c>
      <c r="BE2329" s="22">
        <f t="shared" si="1350"/>
        <v>-0.50307552918833</v>
      </c>
      <c r="BF2329" s="22">
        <f t="shared" si="1351"/>
        <v>0.917137402019385</v>
      </c>
      <c r="BG2329" s="22">
        <f t="shared" si="1352"/>
        <v>0.689061727161836</v>
      </c>
      <c r="BH2329" s="22">
        <f t="shared" si="1353"/>
        <v>-0.385761314591897</v>
      </c>
      <c r="BI2329" s="22">
        <f t="shared" si="1354"/>
        <v>-0.0641389882755841</v>
      </c>
      <c r="BJ2329" s="22" t="e">
        <f t="shared" si="1338"/>
        <v>#VALUE!</v>
      </c>
      <c r="BK2329" s="22">
        <f t="shared" si="1355"/>
        <v>-2.91060327126517</v>
      </c>
      <c r="BL2329" s="22">
        <f t="shared" si="1356"/>
        <v>0.0981249357680096</v>
      </c>
      <c r="BM2329" s="22">
        <f t="shared" si="1357"/>
        <v>0.186070090992611</v>
      </c>
      <c r="BN2329" s="22">
        <f t="shared" si="1358"/>
        <v>0.117360638687862</v>
      </c>
      <c r="BO2329" s="22">
        <f t="shared" si="1359"/>
        <v>0.242565314948188</v>
      </c>
      <c r="BP2329" s="22">
        <f t="shared" si="1360"/>
        <v>0.789944159878203</v>
      </c>
      <c r="BQ2329" s="22">
        <f t="shared" si="1361"/>
        <v>-0.259672724838853</v>
      </c>
      <c r="BR2329" s="25">
        <f t="shared" si="1362"/>
        <v>0.0746756163594946</v>
      </c>
      <c r="BS2329" s="10" t="e">
        <f t="shared" si="1363"/>
        <v>#VALUE!</v>
      </c>
      <c r="BT2329" s="10">
        <f t="shared" si="1364"/>
        <v>-0.233356499881959</v>
      </c>
      <c r="BU2329" s="10">
        <f t="shared" si="1365"/>
        <v>0.119355303114775</v>
      </c>
      <c r="BV2329" s="10">
        <f t="shared" si="1366"/>
        <v>0.102709963680076</v>
      </c>
      <c r="BW2329" s="10">
        <f t="shared" si="1367"/>
        <v>0.0901334512276371</v>
      </c>
      <c r="BX2329" s="10">
        <f t="shared" si="1368"/>
        <v>0.103509706771074</v>
      </c>
      <c r="BY2329" s="10">
        <f t="shared" si="1369"/>
        <v>0.132787074117486</v>
      </c>
      <c r="BZ2329" s="10">
        <f t="shared" si="1370"/>
        <v>0.106388295967239</v>
      </c>
      <c r="CA2329" s="10">
        <f t="shared" si="1371"/>
        <v>0.169394133881927</v>
      </c>
      <c r="CB2329" s="10">
        <f t="shared" si="1372"/>
        <v>0.179570625492025</v>
      </c>
    </row>
    <row r="2330" spans="1:80">
      <c r="A2330" s="13" t="s">
        <v>4677</v>
      </c>
      <c r="B2330" s="13" t="s">
        <v>4678</v>
      </c>
      <c r="C2330" s="13">
        <v>2.7</v>
      </c>
      <c r="D2330" s="13" t="s">
        <v>28</v>
      </c>
      <c r="E2330" s="13">
        <v>-133914415.88</v>
      </c>
      <c r="F2330" s="13">
        <v>-296185380.75</v>
      </c>
      <c r="G2330" s="13">
        <v>102031704.11</v>
      </c>
      <c r="H2330" s="13">
        <v>39802175.62</v>
      </c>
      <c r="I2330" s="13">
        <v>366997784.39</v>
      </c>
      <c r="J2330" s="13">
        <v>446072250.61</v>
      </c>
      <c r="K2330" s="13">
        <v>223284966.21</v>
      </c>
      <c r="L2330" s="13">
        <v>11462029.73</v>
      </c>
      <c r="M2330" s="13">
        <v>54111599.83</v>
      </c>
      <c r="N2330" s="13" t="s">
        <v>28</v>
      </c>
      <c r="O2330" s="13">
        <v>257502288.18</v>
      </c>
      <c r="P2330" s="13">
        <v>283181628.82</v>
      </c>
      <c r="Q2330" s="13">
        <v>140865887.99</v>
      </c>
      <c r="R2330" s="13">
        <v>306224062.31</v>
      </c>
      <c r="S2330" s="13">
        <v>519960101.97</v>
      </c>
      <c r="T2330" s="13">
        <v>507637216.9</v>
      </c>
      <c r="U2330" s="13">
        <v>146103233.64</v>
      </c>
      <c r="V2330" s="13">
        <v>52368571.7</v>
      </c>
      <c r="W2330" s="13">
        <v>-19022804.03</v>
      </c>
      <c r="X2330" s="16" t="s">
        <v>28</v>
      </c>
      <c r="Y2330" s="16">
        <v>5137401282.64</v>
      </c>
      <c r="Z2330" s="16">
        <v>3726893595.05</v>
      </c>
      <c r="AA2330" s="16">
        <v>3210648346.53</v>
      </c>
      <c r="AB2330" s="16">
        <v>4090831025.74</v>
      </c>
      <c r="AC2330" s="16">
        <v>5183966170.52</v>
      </c>
      <c r="AD2330" s="16">
        <v>5229394578.64</v>
      </c>
      <c r="AE2330" s="16">
        <v>2483559999.13</v>
      </c>
      <c r="AF2330" s="16">
        <v>450001962.27</v>
      </c>
      <c r="AG2330" s="16">
        <v>473414788.71</v>
      </c>
      <c r="AH2330" s="13" t="s">
        <v>28</v>
      </c>
      <c r="AI2330" s="13">
        <v>12.4775</v>
      </c>
      <c r="AJ2330" s="13">
        <v>13.8542</v>
      </c>
      <c r="AK2330" s="13">
        <v>16.9009</v>
      </c>
      <c r="AL2330" s="13">
        <v>19.0418</v>
      </c>
      <c r="AM2330" s="13">
        <v>21.4843</v>
      </c>
      <c r="AN2330" s="13">
        <v>23.5755</v>
      </c>
      <c r="AO2330" s="13">
        <v>25.2944</v>
      </c>
      <c r="AP2330" s="13">
        <v>15.8473</v>
      </c>
      <c r="AQ2330" s="13">
        <v>12.5591</v>
      </c>
      <c r="AR2330" s="9" t="e">
        <f t="shared" si="1336"/>
        <v>#VALUE!</v>
      </c>
      <c r="AS2330" s="9">
        <f t="shared" si="1339"/>
        <v>0.378467388890151</v>
      </c>
      <c r="AT2330" s="9">
        <f t="shared" si="1340"/>
        <v>0.16079158873875</v>
      </c>
      <c r="AU2330" s="9">
        <f t="shared" si="1341"/>
        <v>-0.215159871838212</v>
      </c>
      <c r="AV2330" s="9">
        <f t="shared" si="1342"/>
        <v>-0.21086849505238</v>
      </c>
      <c r="AW2330" s="9">
        <f t="shared" si="1343"/>
        <v>-0.00868712571538527</v>
      </c>
      <c r="AX2330" s="9">
        <f t="shared" si="1344"/>
        <v>1.10560428597331</v>
      </c>
      <c r="AY2330" s="9">
        <f t="shared" si="1345"/>
        <v>4.51899815414554</v>
      </c>
      <c r="AZ2330" s="9">
        <f t="shared" si="1346"/>
        <v>-0.0494552071425509</v>
      </c>
      <c r="BA2330" s="22" t="e">
        <f t="shared" si="1337"/>
        <v>#VALUE!</v>
      </c>
      <c r="BB2330" s="22">
        <f t="shared" si="1347"/>
        <v>-0.0906815203620524</v>
      </c>
      <c r="BC2330" s="22">
        <f t="shared" si="1348"/>
        <v>1.0102924338936</v>
      </c>
      <c r="BD2330" s="22">
        <f t="shared" si="1349"/>
        <v>-0.539990793253219</v>
      </c>
      <c r="BE2330" s="22">
        <f t="shared" si="1350"/>
        <v>-0.411062385075715</v>
      </c>
      <c r="BF2330" s="22">
        <f t="shared" si="1351"/>
        <v>0.0242749835113597</v>
      </c>
      <c r="BG2330" s="22">
        <f t="shared" si="1352"/>
        <v>2.47451048312061</v>
      </c>
      <c r="BH2330" s="22">
        <f t="shared" si="1353"/>
        <v>1.78990296846305</v>
      </c>
      <c r="BI2330" s="22">
        <f t="shared" si="1354"/>
        <v>-3.75293650806747</v>
      </c>
      <c r="BJ2330" s="22" t="e">
        <f t="shared" si="1338"/>
        <v>#VALUE!</v>
      </c>
      <c r="BK2330" s="22">
        <f t="shared" si="1355"/>
        <v>-0.547869595923667</v>
      </c>
      <c r="BL2330" s="22">
        <f t="shared" si="1356"/>
        <v>-3.90287595736599</v>
      </c>
      <c r="BM2330" s="22">
        <f t="shared" si="1357"/>
        <v>1.56347052694101</v>
      </c>
      <c r="BN2330" s="22">
        <f t="shared" si="1358"/>
        <v>-0.891546550652461</v>
      </c>
      <c r="BO2330" s="22">
        <f t="shared" si="1359"/>
        <v>-0.177268292550963</v>
      </c>
      <c r="BP2330" s="22">
        <f t="shared" si="1360"/>
        <v>0.997771091272075</v>
      </c>
      <c r="BQ2330" s="22">
        <f t="shared" si="1361"/>
        <v>18.4804036867561</v>
      </c>
      <c r="BR2330" s="25">
        <f t="shared" si="1362"/>
        <v>-0.788177955077844</v>
      </c>
      <c r="BS2330" s="10" t="e">
        <f t="shared" si="1363"/>
        <v>#VALUE!</v>
      </c>
      <c r="BT2330" s="10">
        <f t="shared" si="1364"/>
        <v>-0.0260665672219368</v>
      </c>
      <c r="BU2330" s="10">
        <f t="shared" si="1365"/>
        <v>-0.0794724542561099</v>
      </c>
      <c r="BV2330" s="10">
        <f t="shared" si="1366"/>
        <v>0.0317791589416118</v>
      </c>
      <c r="BW2330" s="10">
        <f t="shared" si="1367"/>
        <v>0.00972960637326742</v>
      </c>
      <c r="BX2330" s="10">
        <f t="shared" si="1368"/>
        <v>0.0707947876814919</v>
      </c>
      <c r="BY2330" s="10">
        <f t="shared" si="1369"/>
        <v>0.0853009356823117</v>
      </c>
      <c r="BZ2330" s="10">
        <f t="shared" si="1370"/>
        <v>0.089905203131077</v>
      </c>
      <c r="CA2330" s="10">
        <f t="shared" si="1371"/>
        <v>0.0254710661086469</v>
      </c>
      <c r="CB2330" s="10">
        <f t="shared" si="1372"/>
        <v>0.114300611473181</v>
      </c>
    </row>
    <row r="2331" spans="1:80">
      <c r="A2331" s="13" t="s">
        <v>4679</v>
      </c>
      <c r="B2331" s="13" t="s">
        <v>4680</v>
      </c>
      <c r="C2331" s="13">
        <v>14.28</v>
      </c>
      <c r="D2331" s="13" t="s">
        <v>28</v>
      </c>
      <c r="E2331" s="13">
        <v>185255182.44</v>
      </c>
      <c r="F2331" s="13">
        <v>154773225.63</v>
      </c>
      <c r="G2331" s="13">
        <v>102639715.76</v>
      </c>
      <c r="H2331" s="13">
        <v>65926685.84</v>
      </c>
      <c r="I2331" s="13">
        <v>63819192.33</v>
      </c>
      <c r="J2331" s="13">
        <v>56938704.97</v>
      </c>
      <c r="K2331" s="13">
        <v>53857145.21</v>
      </c>
      <c r="L2331" s="13">
        <v>59505170.01</v>
      </c>
      <c r="M2331" s="13">
        <v>61067812.56</v>
      </c>
      <c r="N2331" s="13" t="s">
        <v>28</v>
      </c>
      <c r="O2331" s="13">
        <v>133750352.15</v>
      </c>
      <c r="P2331" s="13">
        <v>196914186.69</v>
      </c>
      <c r="Q2331" s="13">
        <v>209395906.4</v>
      </c>
      <c r="R2331" s="13">
        <v>110829044.55</v>
      </c>
      <c r="S2331" s="13">
        <v>36421899.35</v>
      </c>
      <c r="T2331" s="13">
        <v>30673084.73</v>
      </c>
      <c r="U2331" s="13">
        <v>21362401.23</v>
      </c>
      <c r="V2331" s="13">
        <v>85623169.98</v>
      </c>
      <c r="W2331" s="13">
        <v>63289943.45</v>
      </c>
      <c r="X2331" s="16" t="s">
        <v>28</v>
      </c>
      <c r="Y2331" s="16">
        <v>1588989351.38</v>
      </c>
      <c r="Z2331" s="16">
        <v>1260843805.25</v>
      </c>
      <c r="AA2331" s="16">
        <v>1105857749.8</v>
      </c>
      <c r="AB2331" s="16">
        <v>763731766.5</v>
      </c>
      <c r="AC2331" s="16">
        <v>636607711.16</v>
      </c>
      <c r="AD2331" s="16">
        <v>541237074.59</v>
      </c>
      <c r="AE2331" s="16">
        <v>552363376.69</v>
      </c>
      <c r="AF2331" s="16">
        <v>482115545.09</v>
      </c>
      <c r="AG2331" s="16">
        <v>472560395.77</v>
      </c>
      <c r="AH2331" s="13" t="s">
        <v>28</v>
      </c>
      <c r="AI2331" s="13">
        <v>27.6585</v>
      </c>
      <c r="AJ2331" s="13">
        <v>28.248</v>
      </c>
      <c r="AK2331" s="13">
        <v>27.9088</v>
      </c>
      <c r="AL2331" s="13">
        <v>25.5642</v>
      </c>
      <c r="AM2331" s="13">
        <v>24.9857</v>
      </c>
      <c r="AN2331" s="13">
        <v>25.0954</v>
      </c>
      <c r="AO2331" s="13">
        <v>24.9462</v>
      </c>
      <c r="AP2331" s="13">
        <v>29.9948</v>
      </c>
      <c r="AQ2331" s="13">
        <v>28.5407</v>
      </c>
      <c r="AR2331" s="9" t="e">
        <f t="shared" si="1336"/>
        <v>#VALUE!</v>
      </c>
      <c r="AS2331" s="9">
        <f t="shared" si="1339"/>
        <v>0.260258681339942</v>
      </c>
      <c r="AT2331" s="9">
        <f t="shared" si="1340"/>
        <v>0.140150083026529</v>
      </c>
      <c r="AU2331" s="9">
        <f t="shared" si="1341"/>
        <v>0.447966155536363</v>
      </c>
      <c r="AV2331" s="9">
        <f t="shared" si="1342"/>
        <v>0.199689782438167</v>
      </c>
      <c r="AW2331" s="9">
        <f t="shared" si="1343"/>
        <v>0.176208617346189</v>
      </c>
      <c r="AX2331" s="9">
        <f t="shared" si="1344"/>
        <v>-0.020143084370788</v>
      </c>
      <c r="AY2331" s="9">
        <f t="shared" si="1345"/>
        <v>0.145707460204143</v>
      </c>
      <c r="AZ2331" s="9">
        <f t="shared" si="1346"/>
        <v>0.0202199536938144</v>
      </c>
      <c r="BA2331" s="22" t="e">
        <f t="shared" si="1337"/>
        <v>#VALUE!</v>
      </c>
      <c r="BB2331" s="22">
        <f t="shared" si="1347"/>
        <v>-0.320768328588931</v>
      </c>
      <c r="BC2331" s="22">
        <f t="shared" si="1348"/>
        <v>-0.0596082317204268</v>
      </c>
      <c r="BD2331" s="22">
        <f t="shared" si="1349"/>
        <v>0.88935948379066</v>
      </c>
      <c r="BE2331" s="22">
        <f t="shared" si="1350"/>
        <v>2.04292325573076</v>
      </c>
      <c r="BF2331" s="22">
        <f t="shared" si="1351"/>
        <v>0.187422121726718</v>
      </c>
      <c r="BG2331" s="22">
        <f t="shared" si="1352"/>
        <v>0.435844425903052</v>
      </c>
      <c r="BH2331" s="22">
        <f t="shared" si="1353"/>
        <v>-0.750506770130213</v>
      </c>
      <c r="BI2331" s="22">
        <f t="shared" si="1354"/>
        <v>0.352871646150918</v>
      </c>
      <c r="BJ2331" s="22" t="e">
        <f t="shared" si="1338"/>
        <v>#VALUE!</v>
      </c>
      <c r="BK2331" s="22">
        <f t="shared" si="1355"/>
        <v>0.196945929671777</v>
      </c>
      <c r="BL2331" s="22">
        <f t="shared" si="1356"/>
        <v>0.507927262697244</v>
      </c>
      <c r="BM2331" s="22">
        <f t="shared" si="1357"/>
        <v>0.556876619114455</v>
      </c>
      <c r="BN2331" s="22">
        <f t="shared" si="1358"/>
        <v>0.03302287968645</v>
      </c>
      <c r="BO2331" s="22">
        <f t="shared" si="1359"/>
        <v>0.120840250294158</v>
      </c>
      <c r="BP2331" s="22">
        <f t="shared" si="1360"/>
        <v>0.057217287473823</v>
      </c>
      <c r="BQ2331" s="22">
        <f t="shared" si="1361"/>
        <v>-0.0949165391687954</v>
      </c>
      <c r="BR2331" s="25">
        <f t="shared" si="1362"/>
        <v>-0.025588644565657</v>
      </c>
      <c r="BS2331" s="10" t="e">
        <f t="shared" si="1363"/>
        <v>#VALUE!</v>
      </c>
      <c r="BT2331" s="10">
        <f t="shared" si="1364"/>
        <v>0.116586799199825</v>
      </c>
      <c r="BU2331" s="10">
        <f t="shared" si="1365"/>
        <v>0.122753686844907</v>
      </c>
      <c r="BV2331" s="10">
        <f t="shared" si="1366"/>
        <v>0.0928145738261209</v>
      </c>
      <c r="BW2331" s="10">
        <f t="shared" si="1367"/>
        <v>0.0863217804100597</v>
      </c>
      <c r="BX2331" s="10">
        <f t="shared" si="1368"/>
        <v>0.100248852175716</v>
      </c>
      <c r="BY2331" s="10">
        <f t="shared" si="1369"/>
        <v>0.10520104339329</v>
      </c>
      <c r="BZ2331" s="10">
        <f t="shared" si="1370"/>
        <v>0.097503106619297</v>
      </c>
      <c r="CA2331" s="10">
        <f t="shared" si="1371"/>
        <v>0.123425122081247</v>
      </c>
      <c r="CB2331" s="10">
        <f t="shared" si="1372"/>
        <v>0.129227529658923</v>
      </c>
    </row>
    <row r="2332" spans="1:80">
      <c r="A2332" s="13" t="s">
        <v>4681</v>
      </c>
      <c r="B2332" s="13" t="s">
        <v>4682</v>
      </c>
      <c r="C2332" s="13">
        <v>28.37</v>
      </c>
      <c r="D2332" s="13" t="s">
        <v>28</v>
      </c>
      <c r="E2332" s="13">
        <v>244137406.56</v>
      </c>
      <c r="F2332" s="13">
        <v>227744103.42</v>
      </c>
      <c r="G2332" s="13">
        <v>109246252.7</v>
      </c>
      <c r="H2332" s="13">
        <v>135614826.19</v>
      </c>
      <c r="I2332" s="13">
        <v>114185865.33</v>
      </c>
      <c r="J2332" s="13">
        <v>188002145.22</v>
      </c>
      <c r="K2332" s="13">
        <v>141742152.53</v>
      </c>
      <c r="L2332" s="13">
        <v>140256921.26</v>
      </c>
      <c r="M2332" s="13">
        <v>162862081.34</v>
      </c>
      <c r="N2332" s="13" t="s">
        <v>28</v>
      </c>
      <c r="O2332" s="13">
        <v>212533722.96</v>
      </c>
      <c r="P2332" s="13">
        <v>261831612.3</v>
      </c>
      <c r="Q2332" s="13">
        <v>140103014.96</v>
      </c>
      <c r="R2332" s="13">
        <v>126271903.35</v>
      </c>
      <c r="S2332" s="13">
        <v>140861979</v>
      </c>
      <c r="T2332" s="13">
        <v>253026482.79</v>
      </c>
      <c r="U2332" s="13">
        <v>187086131.6</v>
      </c>
      <c r="V2332" s="13">
        <v>151206579.78</v>
      </c>
      <c r="W2332" s="13">
        <v>181213819.59</v>
      </c>
      <c r="X2332" s="16" t="s">
        <v>28</v>
      </c>
      <c r="Y2332" s="16">
        <v>1098568103.53</v>
      </c>
      <c r="Z2332" s="16">
        <v>928511813.36</v>
      </c>
      <c r="AA2332" s="16">
        <v>663194736.53</v>
      </c>
      <c r="AB2332" s="16">
        <v>608059265.46</v>
      </c>
      <c r="AC2332" s="16">
        <v>529895207.7</v>
      </c>
      <c r="AD2332" s="16">
        <v>583102019.53</v>
      </c>
      <c r="AE2332" s="16">
        <v>478138171.21</v>
      </c>
      <c r="AF2332" s="16">
        <v>475689703.38</v>
      </c>
      <c r="AG2332" s="16">
        <v>472081960.27</v>
      </c>
      <c r="AH2332" s="13" t="s">
        <v>28</v>
      </c>
      <c r="AI2332" s="13">
        <v>65.4142</v>
      </c>
      <c r="AJ2332" s="13">
        <v>64.3249</v>
      </c>
      <c r="AK2332" s="13">
        <v>61.1518</v>
      </c>
      <c r="AL2332" s="13">
        <v>67.0706</v>
      </c>
      <c r="AM2332" s="13">
        <v>68.3263</v>
      </c>
      <c r="AN2332" s="13">
        <v>71.3065</v>
      </c>
      <c r="AO2332" s="13">
        <v>72.7266</v>
      </c>
      <c r="AP2332" s="13">
        <v>74.9534</v>
      </c>
      <c r="AQ2332" s="13">
        <v>73.5677</v>
      </c>
      <c r="AR2332" s="9" t="e">
        <f t="shared" si="1336"/>
        <v>#VALUE!</v>
      </c>
      <c r="AS2332" s="9">
        <f t="shared" si="1339"/>
        <v>0.18314930162775</v>
      </c>
      <c r="AT2332" s="9">
        <f t="shared" si="1340"/>
        <v>0.400059081014733</v>
      </c>
      <c r="AU2332" s="9">
        <f t="shared" si="1341"/>
        <v>0.0906745019801477</v>
      </c>
      <c r="AV2332" s="9">
        <f t="shared" si="1342"/>
        <v>0.147508519843517</v>
      </c>
      <c r="AW2332" s="9">
        <f t="shared" si="1343"/>
        <v>-0.0912478606623357</v>
      </c>
      <c r="AX2332" s="9">
        <f t="shared" si="1344"/>
        <v>0.219526184354563</v>
      </c>
      <c r="AY2332" s="9">
        <f t="shared" si="1345"/>
        <v>0.00514719535151268</v>
      </c>
      <c r="AZ2332" s="9">
        <f t="shared" si="1346"/>
        <v>0.00764219651167484</v>
      </c>
      <c r="BA2332" s="22" t="e">
        <f t="shared" si="1337"/>
        <v>#VALUE!</v>
      </c>
      <c r="BB2332" s="22">
        <f t="shared" si="1347"/>
        <v>-0.18828089132154</v>
      </c>
      <c r="BC2332" s="22">
        <f t="shared" si="1348"/>
        <v>0.868850662312685</v>
      </c>
      <c r="BD2332" s="22">
        <f t="shared" si="1349"/>
        <v>0.109534355965658</v>
      </c>
      <c r="BE2332" s="22">
        <f t="shared" si="1350"/>
        <v>-0.103577102590615</v>
      </c>
      <c r="BF2332" s="22">
        <f t="shared" si="1351"/>
        <v>-0.443291558074145</v>
      </c>
      <c r="BG2332" s="22">
        <f t="shared" si="1352"/>
        <v>0.352459856997759</v>
      </c>
      <c r="BH2332" s="22">
        <f t="shared" si="1353"/>
        <v>0.237288297058259</v>
      </c>
      <c r="BI2332" s="22">
        <f t="shared" si="1354"/>
        <v>-0.16559023962903</v>
      </c>
      <c r="BJ2332" s="22" t="e">
        <f t="shared" si="1338"/>
        <v>#VALUE!</v>
      </c>
      <c r="BK2332" s="22">
        <f t="shared" si="1355"/>
        <v>0.07198124076024</v>
      </c>
      <c r="BL2332" s="22">
        <f t="shared" si="1356"/>
        <v>1.08468572414475</v>
      </c>
      <c r="BM2332" s="22">
        <f t="shared" si="1357"/>
        <v>-0.194437247245054</v>
      </c>
      <c r="BN2332" s="22">
        <f t="shared" si="1358"/>
        <v>0.187667368444157</v>
      </c>
      <c r="BO2332" s="22">
        <f t="shared" si="1359"/>
        <v>-0.392635306387702</v>
      </c>
      <c r="BP2332" s="22">
        <f t="shared" si="1360"/>
        <v>0.32636722290646</v>
      </c>
      <c r="BQ2332" s="22">
        <f t="shared" si="1361"/>
        <v>0.0105893616989266</v>
      </c>
      <c r="BR2332" s="25">
        <f t="shared" si="1362"/>
        <v>-0.138799405570706</v>
      </c>
      <c r="BS2332" s="10" t="e">
        <f t="shared" si="1363"/>
        <v>#VALUE!</v>
      </c>
      <c r="BT2332" s="10">
        <f t="shared" si="1364"/>
        <v>0.222232382112242</v>
      </c>
      <c r="BU2332" s="10">
        <f t="shared" si="1365"/>
        <v>0.245278627738579</v>
      </c>
      <c r="BV2332" s="10">
        <f t="shared" si="1366"/>
        <v>0.164727261364593</v>
      </c>
      <c r="BW2332" s="10">
        <f t="shared" si="1367"/>
        <v>0.223028960980319</v>
      </c>
      <c r="BX2332" s="10">
        <f t="shared" si="1368"/>
        <v>0.215487635424411</v>
      </c>
      <c r="BY2332" s="10">
        <f t="shared" si="1369"/>
        <v>0.32241724247763</v>
      </c>
      <c r="BZ2332" s="10">
        <f t="shared" si="1370"/>
        <v>0.296446008841545</v>
      </c>
      <c r="CA2332" s="10">
        <f t="shared" si="1371"/>
        <v>0.29484960524352</v>
      </c>
      <c r="CB2332" s="10">
        <f t="shared" si="1372"/>
        <v>0.344986877377931</v>
      </c>
    </row>
    <row r="2333" spans="1:80">
      <c r="A2333" s="13" t="s">
        <v>4683</v>
      </c>
      <c r="B2333" s="13" t="s">
        <v>4684</v>
      </c>
      <c r="C2333" s="13">
        <v>13.43</v>
      </c>
      <c r="D2333" s="13" t="s">
        <v>28</v>
      </c>
      <c r="E2333" s="13">
        <v>61657130.34</v>
      </c>
      <c r="F2333" s="13">
        <v>95798652.41</v>
      </c>
      <c r="G2333" s="13">
        <v>42420474.89</v>
      </c>
      <c r="H2333" s="13">
        <v>61986679.22</v>
      </c>
      <c r="I2333" s="13">
        <v>36334554.81</v>
      </c>
      <c r="J2333" s="13">
        <v>64917401.65</v>
      </c>
      <c r="K2333" s="13">
        <v>59441471.76</v>
      </c>
      <c r="L2333" s="13">
        <v>57590769.14</v>
      </c>
      <c r="M2333" s="13">
        <v>39353932.16</v>
      </c>
      <c r="N2333" s="13" t="s">
        <v>28</v>
      </c>
      <c r="O2333" s="13">
        <v>127569087.69</v>
      </c>
      <c r="P2333" s="13">
        <v>124734329.36</v>
      </c>
      <c r="Q2333" s="13">
        <v>80621380.65</v>
      </c>
      <c r="R2333" s="13">
        <v>83295311.18</v>
      </c>
      <c r="S2333" s="13">
        <v>101576034.39</v>
      </c>
      <c r="T2333" s="13">
        <v>37121597.29</v>
      </c>
      <c r="U2333" s="13">
        <v>63088038.73</v>
      </c>
      <c r="V2333" s="13">
        <v>85175602.5</v>
      </c>
      <c r="W2333" s="13">
        <v>44838372.69</v>
      </c>
      <c r="X2333" s="16" t="s">
        <v>28</v>
      </c>
      <c r="Y2333" s="16">
        <v>1758700465.53</v>
      </c>
      <c r="Z2333" s="16">
        <v>1253716067.94</v>
      </c>
      <c r="AA2333" s="16">
        <v>1017191015.08</v>
      </c>
      <c r="AB2333" s="16">
        <v>788518296.12</v>
      </c>
      <c r="AC2333" s="16">
        <v>642853218.39</v>
      </c>
      <c r="AD2333" s="16">
        <v>549081907.78</v>
      </c>
      <c r="AE2333" s="16">
        <v>526894407.04</v>
      </c>
      <c r="AF2333" s="16">
        <v>575875875.92</v>
      </c>
      <c r="AG2333" s="16">
        <v>471998388.17</v>
      </c>
      <c r="AH2333" s="13" t="s">
        <v>28</v>
      </c>
      <c r="AI2333" s="13">
        <v>17.7083</v>
      </c>
      <c r="AJ2333" s="13">
        <v>23.9881</v>
      </c>
      <c r="AK2333" s="13">
        <v>18.0026</v>
      </c>
      <c r="AL2333" s="13">
        <v>18.8947</v>
      </c>
      <c r="AM2333" s="13">
        <v>19.7587</v>
      </c>
      <c r="AN2333" s="13">
        <v>24.146</v>
      </c>
      <c r="AO2333" s="13">
        <v>23.2698</v>
      </c>
      <c r="AP2333" s="13">
        <v>19.2352</v>
      </c>
      <c r="AQ2333" s="13">
        <v>19.672</v>
      </c>
      <c r="AR2333" s="9" t="e">
        <f t="shared" si="1336"/>
        <v>#VALUE!</v>
      </c>
      <c r="AS2333" s="9">
        <f t="shared" si="1339"/>
        <v>0.402790081824306</v>
      </c>
      <c r="AT2333" s="9">
        <f t="shared" si="1340"/>
        <v>0.232527666243098</v>
      </c>
      <c r="AU2333" s="9">
        <f t="shared" si="1341"/>
        <v>0.290003060278007</v>
      </c>
      <c r="AV2333" s="9">
        <f t="shared" si="1342"/>
        <v>0.226591504192531</v>
      </c>
      <c r="AW2333" s="9">
        <f t="shared" si="1343"/>
        <v>0.170778365269998</v>
      </c>
      <c r="AX2333" s="9">
        <f t="shared" si="1344"/>
        <v>0.0421099568405849</v>
      </c>
      <c r="AY2333" s="9">
        <f t="shared" si="1345"/>
        <v>-0.0850556012643329</v>
      </c>
      <c r="AZ2333" s="9">
        <f t="shared" si="1346"/>
        <v>0.220080174749636</v>
      </c>
      <c r="BA2333" s="22" t="e">
        <f t="shared" si="1337"/>
        <v>#VALUE!</v>
      </c>
      <c r="BB2333" s="22">
        <f t="shared" si="1347"/>
        <v>0.0227263684708522</v>
      </c>
      <c r="BC2333" s="22">
        <f t="shared" si="1348"/>
        <v>0.547161911075508</v>
      </c>
      <c r="BD2333" s="22">
        <f t="shared" si="1349"/>
        <v>-0.0321018133208204</v>
      </c>
      <c r="BE2333" s="22">
        <f t="shared" si="1350"/>
        <v>-0.179970829928361</v>
      </c>
      <c r="BF2333" s="22">
        <f t="shared" si="1351"/>
        <v>1.73630559580913</v>
      </c>
      <c r="BG2333" s="22">
        <f t="shared" si="1352"/>
        <v>-0.411590563959825</v>
      </c>
      <c r="BH2333" s="22">
        <f t="shared" si="1353"/>
        <v>-0.259317963380418</v>
      </c>
      <c r="BI2333" s="22">
        <f t="shared" si="1354"/>
        <v>0.899614044623795</v>
      </c>
      <c r="BJ2333" s="22" t="e">
        <f t="shared" si="1338"/>
        <v>#VALUE!</v>
      </c>
      <c r="BK2333" s="22">
        <f t="shared" si="1355"/>
        <v>-0.356388333354427</v>
      </c>
      <c r="BL2333" s="22">
        <f t="shared" si="1356"/>
        <v>1.25831164451634</v>
      </c>
      <c r="BM2333" s="22">
        <f t="shared" si="1357"/>
        <v>-0.315651758994164</v>
      </c>
      <c r="BN2333" s="22">
        <f t="shared" si="1358"/>
        <v>0.70599803806981</v>
      </c>
      <c r="BO2333" s="22">
        <f t="shared" si="1359"/>
        <v>-0.440295608165334</v>
      </c>
      <c r="BP2333" s="22">
        <f t="shared" si="1360"/>
        <v>0.0921230536166657</v>
      </c>
      <c r="BQ2333" s="22">
        <f t="shared" si="1361"/>
        <v>0.0321354037745362</v>
      </c>
      <c r="BR2333" s="25">
        <f t="shared" si="1362"/>
        <v>0.463405712696131</v>
      </c>
      <c r="BS2333" s="10" t="e">
        <f t="shared" si="1363"/>
        <v>#VALUE!</v>
      </c>
      <c r="BT2333" s="10">
        <f t="shared" si="1364"/>
        <v>0.0350583465169091</v>
      </c>
      <c r="BU2333" s="10">
        <f t="shared" si="1365"/>
        <v>0.076411760892088</v>
      </c>
      <c r="BV2333" s="10">
        <f t="shared" si="1366"/>
        <v>0.0417035485578524</v>
      </c>
      <c r="BW2333" s="10">
        <f t="shared" si="1367"/>
        <v>0.0786115928127641</v>
      </c>
      <c r="BX2333" s="10">
        <f t="shared" si="1368"/>
        <v>0.0565207636371463</v>
      </c>
      <c r="BY2333" s="10">
        <f t="shared" si="1369"/>
        <v>0.118228994126702</v>
      </c>
      <c r="BZ2333" s="10">
        <f t="shared" si="1370"/>
        <v>0.112814770788575</v>
      </c>
      <c r="CA2333" s="10">
        <f t="shared" si="1371"/>
        <v>0.100005524711371</v>
      </c>
      <c r="CB2333" s="10">
        <f t="shared" si="1372"/>
        <v>0.0833772596397636</v>
      </c>
    </row>
    <row r="2334" spans="1:80">
      <c r="A2334" s="13" t="s">
        <v>4685</v>
      </c>
      <c r="B2334" s="13" t="s">
        <v>4686</v>
      </c>
      <c r="C2334" s="13">
        <v>7.87</v>
      </c>
      <c r="D2334" s="13" t="s">
        <v>28</v>
      </c>
      <c r="E2334" s="13">
        <v>-18160452.12</v>
      </c>
      <c r="F2334" s="13">
        <v>37738016.78</v>
      </c>
      <c r="G2334" s="13">
        <v>25902673.81</v>
      </c>
      <c r="H2334" s="13">
        <v>38322012.62</v>
      </c>
      <c r="I2334" s="13">
        <v>53462801.12</v>
      </c>
      <c r="J2334" s="13">
        <v>27299103.9</v>
      </c>
      <c r="K2334" s="13">
        <v>25384136.05</v>
      </c>
      <c r="L2334" s="13">
        <v>30950766.42</v>
      </c>
      <c r="M2334" s="13">
        <v>45594449.31</v>
      </c>
      <c r="N2334" s="13" t="s">
        <v>28</v>
      </c>
      <c r="O2334" s="13">
        <v>30594673.93</v>
      </c>
      <c r="P2334" s="13">
        <v>46558370.18</v>
      </c>
      <c r="Q2334" s="13">
        <v>111445504.03</v>
      </c>
      <c r="R2334" s="13">
        <v>29179013.67</v>
      </c>
      <c r="S2334" s="13">
        <v>42865568.51</v>
      </c>
      <c r="T2334" s="13">
        <v>41676486.75</v>
      </c>
      <c r="U2334" s="13">
        <v>30330523.29</v>
      </c>
      <c r="V2334" s="13">
        <v>34333480.91</v>
      </c>
      <c r="W2334" s="13">
        <v>43959626.5</v>
      </c>
      <c r="X2334" s="16" t="s">
        <v>28</v>
      </c>
      <c r="Y2334" s="16">
        <v>534036500.95</v>
      </c>
      <c r="Z2334" s="16">
        <v>668180334.76</v>
      </c>
      <c r="AA2334" s="16">
        <v>754544013.66</v>
      </c>
      <c r="AB2334" s="16">
        <v>745161287.68</v>
      </c>
      <c r="AC2334" s="16">
        <v>757182461.12</v>
      </c>
      <c r="AD2334" s="16">
        <v>666645492.79</v>
      </c>
      <c r="AE2334" s="16">
        <v>730144537.43</v>
      </c>
      <c r="AF2334" s="16">
        <v>712790078.58</v>
      </c>
      <c r="AG2334" s="16">
        <v>471099599.4</v>
      </c>
      <c r="AH2334" s="13" t="s">
        <v>28</v>
      </c>
      <c r="AI2334" s="13">
        <v>74.8715</v>
      </c>
      <c r="AJ2334" s="13">
        <v>70.6556</v>
      </c>
      <c r="AK2334" s="13">
        <v>71.4263</v>
      </c>
      <c r="AL2334" s="13">
        <v>68.2862</v>
      </c>
      <c r="AM2334" s="13">
        <v>63.4891</v>
      </c>
      <c r="AN2334" s="13">
        <v>63.0679</v>
      </c>
      <c r="AO2334" s="13">
        <v>45.4362</v>
      </c>
      <c r="AP2334" s="13">
        <v>50.1222</v>
      </c>
      <c r="AQ2334" s="13">
        <v>60.9553</v>
      </c>
      <c r="AR2334" s="9" t="e">
        <f t="shared" si="1336"/>
        <v>#VALUE!</v>
      </c>
      <c r="AS2334" s="9">
        <f t="shared" si="1339"/>
        <v>-0.200759924875943</v>
      </c>
      <c r="AT2334" s="9">
        <f t="shared" si="1340"/>
        <v>-0.114458106268822</v>
      </c>
      <c r="AU2334" s="9">
        <f t="shared" si="1341"/>
        <v>0.0125915370740909</v>
      </c>
      <c r="AV2334" s="9">
        <f t="shared" si="1342"/>
        <v>-0.0158761910863845</v>
      </c>
      <c r="AW2334" s="9">
        <f t="shared" si="1343"/>
        <v>0.135809765923851</v>
      </c>
      <c r="AX2334" s="9">
        <f t="shared" si="1344"/>
        <v>-0.0869677733445862</v>
      </c>
      <c r="AY2334" s="9">
        <f t="shared" si="1345"/>
        <v>0.0243472227960481</v>
      </c>
      <c r="AZ2334" s="9">
        <f t="shared" si="1346"/>
        <v>0.513034779668293</v>
      </c>
      <c r="BA2334" s="22" t="e">
        <f t="shared" si="1337"/>
        <v>#VALUE!</v>
      </c>
      <c r="BB2334" s="22">
        <f t="shared" si="1347"/>
        <v>-0.342874894208765</v>
      </c>
      <c r="BC2334" s="22">
        <f t="shared" si="1348"/>
        <v>-0.582231956459482</v>
      </c>
      <c r="BD2334" s="22">
        <f t="shared" si="1349"/>
        <v>2.81937187083815</v>
      </c>
      <c r="BE2334" s="22">
        <f t="shared" si="1350"/>
        <v>-0.319290174276053</v>
      </c>
      <c r="BF2334" s="22">
        <f t="shared" si="1351"/>
        <v>0.0285312379407796</v>
      </c>
      <c r="BG2334" s="22">
        <f t="shared" si="1352"/>
        <v>0.374077405507236</v>
      </c>
      <c r="BH2334" s="22">
        <f t="shared" si="1353"/>
        <v>-0.116590497494068</v>
      </c>
      <c r="BI2334" s="22">
        <f t="shared" si="1354"/>
        <v>-0.2189769649203</v>
      </c>
      <c r="BJ2334" s="22" t="e">
        <f t="shared" si="1338"/>
        <v>#VALUE!</v>
      </c>
      <c r="BK2334" s="22">
        <f t="shared" si="1355"/>
        <v>-1.48122433740674</v>
      </c>
      <c r="BL2334" s="22">
        <f t="shared" si="1356"/>
        <v>0.456915878909414</v>
      </c>
      <c r="BM2334" s="22">
        <f t="shared" si="1357"/>
        <v>-0.324078459373985</v>
      </c>
      <c r="BN2334" s="22">
        <f t="shared" si="1358"/>
        <v>-0.28320230483277</v>
      </c>
      <c r="BO2334" s="22">
        <f t="shared" si="1359"/>
        <v>0.958408646519712</v>
      </c>
      <c r="BP2334" s="22">
        <f t="shared" si="1360"/>
        <v>0.0754395519401574</v>
      </c>
      <c r="BQ2334" s="22">
        <f t="shared" si="1361"/>
        <v>-0.179854362714679</v>
      </c>
      <c r="BR2334" s="25">
        <f t="shared" si="1362"/>
        <v>-0.321172491643369</v>
      </c>
      <c r="BS2334" s="10" t="e">
        <f t="shared" si="1363"/>
        <v>#VALUE!</v>
      </c>
      <c r="BT2334" s="10">
        <f t="shared" si="1364"/>
        <v>-0.0340060128618443</v>
      </c>
      <c r="BU2334" s="10">
        <f t="shared" si="1365"/>
        <v>0.0564787899565391</v>
      </c>
      <c r="BV2334" s="10">
        <f t="shared" si="1366"/>
        <v>0.0343289103631691</v>
      </c>
      <c r="BW2334" s="10">
        <f t="shared" si="1367"/>
        <v>0.0514278093261024</v>
      </c>
      <c r="BX2334" s="10">
        <f t="shared" si="1368"/>
        <v>0.0706075534831057</v>
      </c>
      <c r="BY2334" s="10">
        <f t="shared" si="1369"/>
        <v>0.0409499564539912</v>
      </c>
      <c r="BZ2334" s="10">
        <f t="shared" si="1370"/>
        <v>0.0347659055826787</v>
      </c>
      <c r="CA2334" s="10">
        <f t="shared" si="1371"/>
        <v>0.0434219938662155</v>
      </c>
      <c r="CB2334" s="10">
        <f t="shared" si="1372"/>
        <v>0.0967830356214903</v>
      </c>
    </row>
    <row r="2335" spans="1:80">
      <c r="A2335" s="13" t="s">
        <v>4687</v>
      </c>
      <c r="B2335" s="13" t="s">
        <v>4688</v>
      </c>
      <c r="C2335" s="13">
        <v>28.11</v>
      </c>
      <c r="D2335" s="13" t="s">
        <v>28</v>
      </c>
      <c r="E2335" s="13">
        <v>338827868.38</v>
      </c>
      <c r="F2335" s="13">
        <v>394845106</v>
      </c>
      <c r="G2335" s="13">
        <v>228124051.45</v>
      </c>
      <c r="H2335" s="13">
        <v>129674032.29</v>
      </c>
      <c r="I2335" s="13">
        <v>164513275.11</v>
      </c>
      <c r="J2335" s="13">
        <v>256091758.36</v>
      </c>
      <c r="K2335" s="13">
        <v>217498698.89</v>
      </c>
      <c r="L2335" s="13">
        <v>273254375.35</v>
      </c>
      <c r="M2335" s="13">
        <v>303934527.7</v>
      </c>
      <c r="N2335" s="13" t="s">
        <v>28</v>
      </c>
      <c r="O2335" s="13">
        <v>317963934.6</v>
      </c>
      <c r="P2335" s="13">
        <v>560489240.93</v>
      </c>
      <c r="Q2335" s="13">
        <v>312420620.44</v>
      </c>
      <c r="R2335" s="13">
        <v>69228628.91</v>
      </c>
      <c r="S2335" s="13">
        <v>110524036.11</v>
      </c>
      <c r="T2335" s="13">
        <v>308973299.63</v>
      </c>
      <c r="U2335" s="13">
        <v>217525689.34</v>
      </c>
      <c r="V2335" s="13">
        <v>340382718.77</v>
      </c>
      <c r="W2335" s="13">
        <v>353046351.01</v>
      </c>
      <c r="X2335" s="16" t="s">
        <v>28</v>
      </c>
      <c r="Y2335" s="16">
        <v>996290977.71</v>
      </c>
      <c r="Z2335" s="16">
        <v>1023947055.09</v>
      </c>
      <c r="AA2335" s="16">
        <v>696747830.31</v>
      </c>
      <c r="AB2335" s="16">
        <v>448388087.6</v>
      </c>
      <c r="AC2335" s="16">
        <v>499266072.56</v>
      </c>
      <c r="AD2335" s="16">
        <v>494414894.42</v>
      </c>
      <c r="AE2335" s="16">
        <v>468469873.21</v>
      </c>
      <c r="AF2335" s="16">
        <v>473590772.79</v>
      </c>
      <c r="AG2335" s="16">
        <v>471035075.38</v>
      </c>
      <c r="AH2335" s="13" t="s">
        <v>28</v>
      </c>
      <c r="AI2335" s="13">
        <v>82.8128</v>
      </c>
      <c r="AJ2335" s="13">
        <v>86.092</v>
      </c>
      <c r="AK2335" s="13">
        <v>83.0247</v>
      </c>
      <c r="AL2335" s="13">
        <v>82.6001</v>
      </c>
      <c r="AM2335" s="13">
        <v>91.3201</v>
      </c>
      <c r="AN2335" s="13">
        <v>92.8114</v>
      </c>
      <c r="AO2335" s="13">
        <v>95.0561</v>
      </c>
      <c r="AP2335" s="13">
        <v>96.3813</v>
      </c>
      <c r="AQ2335" s="13">
        <v>97.3376</v>
      </c>
      <c r="AR2335" s="9" t="e">
        <f t="shared" si="1336"/>
        <v>#VALUE!</v>
      </c>
      <c r="AS2335" s="9">
        <f t="shared" si="1339"/>
        <v>-0.0270092845548241</v>
      </c>
      <c r="AT2335" s="9">
        <f t="shared" si="1340"/>
        <v>0.469609248204506</v>
      </c>
      <c r="AU2335" s="9">
        <f t="shared" si="1341"/>
        <v>0.553894605093875</v>
      </c>
      <c r="AV2335" s="9">
        <f t="shared" si="1342"/>
        <v>-0.10190555248251</v>
      </c>
      <c r="AW2335" s="9">
        <f t="shared" si="1343"/>
        <v>0.00981195792188041</v>
      </c>
      <c r="AX2335" s="9">
        <f t="shared" si="1344"/>
        <v>0.0553824753600958</v>
      </c>
      <c r="AY2335" s="9">
        <f t="shared" si="1345"/>
        <v>-0.0108129209313602</v>
      </c>
      <c r="AZ2335" s="9">
        <f t="shared" si="1346"/>
        <v>0.00542570509836928</v>
      </c>
      <c r="BA2335" s="22" t="e">
        <f t="shared" si="1337"/>
        <v>#VALUE!</v>
      </c>
      <c r="BB2335" s="22">
        <f t="shared" si="1347"/>
        <v>-0.432702875665528</v>
      </c>
      <c r="BC2335" s="22">
        <f t="shared" si="1348"/>
        <v>0.794021278559112</v>
      </c>
      <c r="BD2335" s="22">
        <f t="shared" si="1349"/>
        <v>3.51288181434532</v>
      </c>
      <c r="BE2335" s="22">
        <f t="shared" si="1350"/>
        <v>-0.373632819189668</v>
      </c>
      <c r="BF2335" s="22">
        <f t="shared" si="1351"/>
        <v>-0.642286125557276</v>
      </c>
      <c r="BG2335" s="22">
        <f t="shared" si="1352"/>
        <v>0.420399128799285</v>
      </c>
      <c r="BH2335" s="22">
        <f t="shared" si="1353"/>
        <v>-0.360937916807156</v>
      </c>
      <c r="BI2335" s="22">
        <f t="shared" si="1354"/>
        <v>-0.0358696024014176</v>
      </c>
      <c r="BJ2335" s="22" t="e">
        <f t="shared" si="1338"/>
        <v>#VALUE!</v>
      </c>
      <c r="BK2335" s="22">
        <f t="shared" si="1355"/>
        <v>-0.141871424436498</v>
      </c>
      <c r="BL2335" s="22">
        <f t="shared" si="1356"/>
        <v>0.730835058777403</v>
      </c>
      <c r="BM2335" s="22">
        <f t="shared" si="1357"/>
        <v>0.759211520004473</v>
      </c>
      <c r="BN2335" s="22">
        <f t="shared" si="1358"/>
        <v>-0.211771620233717</v>
      </c>
      <c r="BO2335" s="22">
        <f t="shared" si="1359"/>
        <v>-0.35760027513757</v>
      </c>
      <c r="BP2335" s="22">
        <f t="shared" si="1360"/>
        <v>0.177440415354018</v>
      </c>
      <c r="BQ2335" s="22">
        <f t="shared" si="1361"/>
        <v>-0.204043124244891</v>
      </c>
      <c r="BR2335" s="25">
        <f t="shared" si="1362"/>
        <v>-0.100943293880329</v>
      </c>
      <c r="BS2335" s="10" t="e">
        <f t="shared" si="1363"/>
        <v>#VALUE!</v>
      </c>
      <c r="BT2335" s="10">
        <f t="shared" si="1364"/>
        <v>0.340089267052086</v>
      </c>
      <c r="BU2335" s="10">
        <f t="shared" si="1365"/>
        <v>0.385610861457378</v>
      </c>
      <c r="BV2335" s="10">
        <f t="shared" si="1366"/>
        <v>0.327412647052668</v>
      </c>
      <c r="BW2335" s="10">
        <f t="shared" si="1367"/>
        <v>0.289200440145681</v>
      </c>
      <c r="BX2335" s="10">
        <f t="shared" si="1368"/>
        <v>0.329510223409441</v>
      </c>
      <c r="BY2335" s="10">
        <f t="shared" si="1369"/>
        <v>0.517969343663124</v>
      </c>
      <c r="BZ2335" s="10">
        <f t="shared" si="1370"/>
        <v>0.464274676618324</v>
      </c>
      <c r="CA2335" s="10">
        <f t="shared" si="1371"/>
        <v>0.576984162381826</v>
      </c>
      <c r="CB2335" s="10">
        <f t="shared" si="1372"/>
        <v>0.645248185508915</v>
      </c>
    </row>
    <row r="2336" spans="1:80">
      <c r="A2336" s="13" t="s">
        <v>4689</v>
      </c>
      <c r="B2336" s="13" t="s">
        <v>4690</v>
      </c>
      <c r="C2336" s="13">
        <v>9.42</v>
      </c>
      <c r="D2336" s="13" t="s">
        <v>28</v>
      </c>
      <c r="E2336" s="13">
        <v>107710437.09</v>
      </c>
      <c r="F2336" s="13">
        <v>110779971.92</v>
      </c>
      <c r="G2336" s="13">
        <v>95552582.96</v>
      </c>
      <c r="H2336" s="13">
        <v>141893958.17</v>
      </c>
      <c r="I2336" s="13">
        <v>109895900</v>
      </c>
      <c r="J2336" s="13">
        <v>93782200</v>
      </c>
      <c r="K2336" s="13">
        <v>40501013.44</v>
      </c>
      <c r="L2336" s="13">
        <v>19734932.36</v>
      </c>
      <c r="M2336" s="13">
        <v>79833663.57</v>
      </c>
      <c r="N2336" s="13" t="s">
        <v>28</v>
      </c>
      <c r="O2336" s="13">
        <v>-499648882.76</v>
      </c>
      <c r="P2336" s="13">
        <v>-331807063.41</v>
      </c>
      <c r="Q2336" s="13">
        <v>-222722196.07</v>
      </c>
      <c r="R2336" s="13">
        <v>-488048877.18</v>
      </c>
      <c r="S2336" s="13">
        <v>70145400</v>
      </c>
      <c r="T2336" s="13">
        <v>21883800</v>
      </c>
      <c r="U2336" s="13">
        <v>222427008.39</v>
      </c>
      <c r="V2336" s="13">
        <v>12148039.95</v>
      </c>
      <c r="W2336" s="13">
        <v>-11048692.71</v>
      </c>
      <c r="X2336" s="16" t="s">
        <v>28</v>
      </c>
      <c r="Y2336" s="16">
        <v>1134388959.4</v>
      </c>
      <c r="Z2336" s="16">
        <v>1061939615.37</v>
      </c>
      <c r="AA2336" s="16">
        <v>1022538259.68</v>
      </c>
      <c r="AB2336" s="16">
        <v>1314265113.99</v>
      </c>
      <c r="AC2336" s="16">
        <v>871454400</v>
      </c>
      <c r="AD2336" s="16">
        <v>646549700</v>
      </c>
      <c r="AE2336" s="16">
        <v>390294786.86</v>
      </c>
      <c r="AF2336" s="16">
        <v>328053910.8</v>
      </c>
      <c r="AG2336" s="16">
        <v>470344194.16</v>
      </c>
      <c r="AH2336" s="13" t="s">
        <v>28</v>
      </c>
      <c r="AI2336" s="13">
        <v>39.8998</v>
      </c>
      <c r="AJ2336" s="13">
        <v>32.7735</v>
      </c>
      <c r="AK2336" s="13">
        <v>40.3823</v>
      </c>
      <c r="AL2336" s="13">
        <v>34.4701</v>
      </c>
      <c r="AM2336" s="13" t="s">
        <v>28</v>
      </c>
      <c r="AN2336" s="13" t="s">
        <v>28</v>
      </c>
      <c r="AO2336" s="13" t="s">
        <v>28</v>
      </c>
      <c r="AP2336" s="13" t="s">
        <v>28</v>
      </c>
      <c r="AQ2336" s="13" t="s">
        <v>28</v>
      </c>
      <c r="AR2336" s="9" t="e">
        <f t="shared" si="1336"/>
        <v>#VALUE!</v>
      </c>
      <c r="AS2336" s="9">
        <f t="shared" si="1339"/>
        <v>0.0682236004584473</v>
      </c>
      <c r="AT2336" s="9">
        <f t="shared" si="1340"/>
        <v>0.0385328913779036</v>
      </c>
      <c r="AU2336" s="9">
        <f t="shared" si="1341"/>
        <v>-0.221969563982674</v>
      </c>
      <c r="AV2336" s="9">
        <f t="shared" si="1342"/>
        <v>0.508128381691572</v>
      </c>
      <c r="AW2336" s="9">
        <f t="shared" si="1343"/>
        <v>0.347853691680624</v>
      </c>
      <c r="AX2336" s="9">
        <f t="shared" si="1344"/>
        <v>0.656567604198924</v>
      </c>
      <c r="AY2336" s="9">
        <f t="shared" si="1345"/>
        <v>0.189727584433357</v>
      </c>
      <c r="AZ2336" s="9">
        <f t="shared" si="1346"/>
        <v>-0.302523737141308</v>
      </c>
      <c r="BA2336" s="22" t="e">
        <f t="shared" si="1337"/>
        <v>#VALUE!</v>
      </c>
      <c r="BB2336" s="22">
        <f t="shared" si="1347"/>
        <v>0.505841610558498</v>
      </c>
      <c r="BC2336" s="22">
        <f t="shared" si="1348"/>
        <v>0.489779955769273</v>
      </c>
      <c r="BD2336" s="22">
        <f t="shared" si="1349"/>
        <v>-0.543647764631868</v>
      </c>
      <c r="BE2336" s="22">
        <f t="shared" si="1350"/>
        <v>-7.95767473248424</v>
      </c>
      <c r="BF2336" s="22">
        <f t="shared" si="1351"/>
        <v>2.20535738765662</v>
      </c>
      <c r="BG2336" s="22">
        <f t="shared" si="1352"/>
        <v>-0.901613566812762</v>
      </c>
      <c r="BH2336" s="22">
        <f t="shared" si="1353"/>
        <v>17.3097034011647</v>
      </c>
      <c r="BI2336" s="22">
        <f t="shared" si="1354"/>
        <v>-2.09950020955918</v>
      </c>
      <c r="BJ2336" s="22" t="e">
        <f t="shared" si="1338"/>
        <v>#VALUE!</v>
      </c>
      <c r="BK2336" s="22">
        <f t="shared" si="1355"/>
        <v>-0.0277083914790723</v>
      </c>
      <c r="BL2336" s="22">
        <f t="shared" si="1356"/>
        <v>0.159361353594957</v>
      </c>
      <c r="BM2336" s="22">
        <f t="shared" si="1357"/>
        <v>-0.326591602684587</v>
      </c>
      <c r="BN2336" s="22">
        <f t="shared" si="1358"/>
        <v>0.291166987758415</v>
      </c>
      <c r="BO2336" s="22">
        <f t="shared" si="1359"/>
        <v>0.171820452068729</v>
      </c>
      <c r="BP2336" s="22">
        <f t="shared" si="1360"/>
        <v>1.31555193400119</v>
      </c>
      <c r="BQ2336" s="22">
        <f t="shared" si="1361"/>
        <v>1.05224992420496</v>
      </c>
      <c r="BR2336" s="25">
        <f t="shared" si="1362"/>
        <v>-0.752799364610194</v>
      </c>
      <c r="BS2336" s="10" t="e">
        <f t="shared" si="1363"/>
        <v>#VALUE!</v>
      </c>
      <c r="BT2336" s="10">
        <f t="shared" si="1364"/>
        <v>0.0949501810622082</v>
      </c>
      <c r="BU2336" s="10">
        <f t="shared" si="1365"/>
        <v>0.104318522745196</v>
      </c>
      <c r="BV2336" s="10">
        <f t="shared" si="1366"/>
        <v>0.093446462325921</v>
      </c>
      <c r="BW2336" s="10">
        <f t="shared" si="1367"/>
        <v>0.107964486510048</v>
      </c>
      <c r="BX2336" s="10">
        <f t="shared" si="1368"/>
        <v>0.126106311471949</v>
      </c>
      <c r="BY2336" s="10">
        <f t="shared" si="1369"/>
        <v>0.145050256770671</v>
      </c>
      <c r="BZ2336" s="10">
        <f t="shared" si="1370"/>
        <v>0.103770316190587</v>
      </c>
      <c r="CA2336" s="10">
        <f t="shared" si="1371"/>
        <v>0.0601575890739236</v>
      </c>
      <c r="CB2336" s="10">
        <f t="shared" si="1372"/>
        <v>0.169734557290703</v>
      </c>
    </row>
    <row r="2337" spans="1:80">
      <c r="A2337" s="13" t="s">
        <v>4691</v>
      </c>
      <c r="B2337" s="13" t="s">
        <v>4692</v>
      </c>
      <c r="C2337" s="13">
        <v>26.17</v>
      </c>
      <c r="D2337" s="13" t="s">
        <v>28</v>
      </c>
      <c r="E2337" s="13">
        <v>225154973.12</v>
      </c>
      <c r="F2337" s="13">
        <v>268096109</v>
      </c>
      <c r="G2337" s="13">
        <v>218836696.43</v>
      </c>
      <c r="H2337" s="13">
        <v>139297780.17</v>
      </c>
      <c r="I2337" s="13">
        <v>118937517.09</v>
      </c>
      <c r="J2337" s="13">
        <v>125964059.44</v>
      </c>
      <c r="K2337" s="13">
        <v>118017951.93</v>
      </c>
      <c r="L2337" s="13">
        <v>52151043.16</v>
      </c>
      <c r="M2337" s="13">
        <v>25018924.82</v>
      </c>
      <c r="N2337" s="13" t="s">
        <v>28</v>
      </c>
      <c r="O2337" s="13">
        <v>55661868.83</v>
      </c>
      <c r="P2337" s="13">
        <v>373915592.51</v>
      </c>
      <c r="Q2337" s="13">
        <v>192200685.6</v>
      </c>
      <c r="R2337" s="13">
        <v>137542889.53</v>
      </c>
      <c r="S2337" s="13">
        <v>226557166.49</v>
      </c>
      <c r="T2337" s="13">
        <v>171355068.59</v>
      </c>
      <c r="U2337" s="13">
        <v>111263322.41</v>
      </c>
      <c r="V2337" s="13">
        <v>37806608.68</v>
      </c>
      <c r="W2337" s="13">
        <v>60166689.88</v>
      </c>
      <c r="X2337" s="16" t="s">
        <v>28</v>
      </c>
      <c r="Y2337" s="16">
        <v>2661793901.13</v>
      </c>
      <c r="Z2337" s="16">
        <v>1890489147.79</v>
      </c>
      <c r="AA2337" s="16">
        <v>1535632694.79</v>
      </c>
      <c r="AB2337" s="16">
        <v>1211767653.76</v>
      </c>
      <c r="AC2337" s="16">
        <v>964949530.69</v>
      </c>
      <c r="AD2337" s="16">
        <v>844434170.82</v>
      </c>
      <c r="AE2337" s="16">
        <v>864536218.26</v>
      </c>
      <c r="AF2337" s="16">
        <v>572357168.67</v>
      </c>
      <c r="AG2337" s="16">
        <v>469233545.62</v>
      </c>
      <c r="AH2337" s="13" t="s">
        <v>28</v>
      </c>
      <c r="AI2337" s="13">
        <v>20.7549</v>
      </c>
      <c r="AJ2337" s="13">
        <v>28.0654</v>
      </c>
      <c r="AK2337" s="13">
        <v>33.4997</v>
      </c>
      <c r="AL2337" s="13">
        <v>28.5162</v>
      </c>
      <c r="AM2337" s="13">
        <v>30.1166</v>
      </c>
      <c r="AN2337" s="13">
        <v>33.8206</v>
      </c>
      <c r="AO2337" s="13">
        <v>31.0717</v>
      </c>
      <c r="AP2337" s="13">
        <v>27.7416</v>
      </c>
      <c r="AQ2337" s="13">
        <v>23.0977</v>
      </c>
      <c r="AR2337" s="9" t="e">
        <f t="shared" si="1336"/>
        <v>#VALUE!</v>
      </c>
      <c r="AS2337" s="9">
        <f t="shared" si="1339"/>
        <v>0.407992161310031</v>
      </c>
      <c r="AT2337" s="9">
        <f t="shared" si="1340"/>
        <v>0.231081595360619</v>
      </c>
      <c r="AU2337" s="9">
        <f t="shared" si="1341"/>
        <v>0.267266616686027</v>
      </c>
      <c r="AV2337" s="9">
        <f t="shared" si="1342"/>
        <v>0.255783453144445</v>
      </c>
      <c r="AW2337" s="9">
        <f t="shared" si="1343"/>
        <v>0.142717294058543</v>
      </c>
      <c r="AX2337" s="9">
        <f t="shared" si="1344"/>
        <v>-0.02325182799219</v>
      </c>
      <c r="AY2337" s="9">
        <f t="shared" si="1345"/>
        <v>0.510483777584097</v>
      </c>
      <c r="AZ2337" s="9">
        <f t="shared" si="1346"/>
        <v>0.219770355322193</v>
      </c>
      <c r="BA2337" s="22" t="e">
        <f t="shared" si="1337"/>
        <v>#VALUE!</v>
      </c>
      <c r="BB2337" s="22">
        <f t="shared" si="1347"/>
        <v>-0.85113787725097</v>
      </c>
      <c r="BC2337" s="22">
        <f t="shared" si="1348"/>
        <v>0.945443593724621</v>
      </c>
      <c r="BD2337" s="22">
        <f t="shared" si="1349"/>
        <v>0.397387289570344</v>
      </c>
      <c r="BE2337" s="22">
        <f t="shared" si="1350"/>
        <v>-0.392899851013669</v>
      </c>
      <c r="BF2337" s="22">
        <f t="shared" si="1351"/>
        <v>0.32215036505329</v>
      </c>
      <c r="BG2337" s="22">
        <f t="shared" si="1352"/>
        <v>0.540085851099833</v>
      </c>
      <c r="BH2337" s="22">
        <f t="shared" si="1353"/>
        <v>1.94295961194899</v>
      </c>
      <c r="BI2337" s="22">
        <f t="shared" si="1354"/>
        <v>-0.371635555231579</v>
      </c>
      <c r="BJ2337" s="22" t="e">
        <f t="shared" si="1338"/>
        <v>#VALUE!</v>
      </c>
      <c r="BK2337" s="22">
        <f t="shared" si="1355"/>
        <v>-0.160170679239511</v>
      </c>
      <c r="BL2337" s="22">
        <f t="shared" si="1356"/>
        <v>0.225096674248858</v>
      </c>
      <c r="BM2337" s="22">
        <f t="shared" si="1357"/>
        <v>0.570999165693309</v>
      </c>
      <c r="BN2337" s="22">
        <f t="shared" si="1358"/>
        <v>0.171184530988598</v>
      </c>
      <c r="BO2337" s="22">
        <f t="shared" si="1359"/>
        <v>-0.0557821205607217</v>
      </c>
      <c r="BP2337" s="22">
        <f t="shared" si="1360"/>
        <v>0.0673296509560941</v>
      </c>
      <c r="BQ2337" s="22">
        <f t="shared" si="1361"/>
        <v>1.26300270864994</v>
      </c>
      <c r="BR2337" s="25">
        <f t="shared" si="1362"/>
        <v>1.08446380230979</v>
      </c>
      <c r="BS2337" s="10" t="e">
        <f t="shared" si="1363"/>
        <v>#VALUE!</v>
      </c>
      <c r="BT2337" s="10">
        <f t="shared" si="1364"/>
        <v>0.0845876808961114</v>
      </c>
      <c r="BU2337" s="10">
        <f t="shared" si="1365"/>
        <v>0.141813090709041</v>
      </c>
      <c r="BV2337" s="10">
        <f t="shared" si="1366"/>
        <v>0.142505885145879</v>
      </c>
      <c r="BW2337" s="10">
        <f t="shared" si="1367"/>
        <v>0.114954199130314</v>
      </c>
      <c r="BX2337" s="10">
        <f t="shared" si="1368"/>
        <v>0.123257759403181</v>
      </c>
      <c r="BY2337" s="10">
        <f t="shared" si="1369"/>
        <v>0.149169779945879</v>
      </c>
      <c r="BZ2337" s="10">
        <f t="shared" si="1370"/>
        <v>0.136510130446042</v>
      </c>
      <c r="CA2337" s="10">
        <f t="shared" si="1371"/>
        <v>0.0911162574956205</v>
      </c>
      <c r="CB2337" s="10">
        <f t="shared" si="1372"/>
        <v>0.0533187046270155</v>
      </c>
    </row>
    <row r="2338" spans="1:80">
      <c r="A2338" s="13" t="s">
        <v>4693</v>
      </c>
      <c r="B2338" s="13" t="s">
        <v>4694</v>
      </c>
      <c r="C2338" s="13">
        <v>8.46</v>
      </c>
      <c r="D2338" s="13" t="s">
        <v>28</v>
      </c>
      <c r="E2338" s="13">
        <v>-161887491.02</v>
      </c>
      <c r="F2338" s="13">
        <v>219553138.14</v>
      </c>
      <c r="G2338" s="13">
        <v>154007311.45</v>
      </c>
      <c r="H2338" s="13">
        <v>101831164.8</v>
      </c>
      <c r="I2338" s="13">
        <v>83765543.87</v>
      </c>
      <c r="J2338" s="13">
        <v>68740984.79</v>
      </c>
      <c r="K2338" s="13">
        <v>56453331.12</v>
      </c>
      <c r="L2338" s="13">
        <v>37425402.6</v>
      </c>
      <c r="M2338" s="13">
        <v>40209026.86</v>
      </c>
      <c r="N2338" s="13" t="s">
        <v>28</v>
      </c>
      <c r="O2338" s="13">
        <v>98354333.93</v>
      </c>
      <c r="P2338" s="13">
        <v>219239455.91</v>
      </c>
      <c r="Q2338" s="13">
        <v>86141627.28</v>
      </c>
      <c r="R2338" s="13">
        <v>131617051.11</v>
      </c>
      <c r="S2338" s="13">
        <v>223764080.08</v>
      </c>
      <c r="T2338" s="13">
        <v>145419130.2</v>
      </c>
      <c r="U2338" s="13">
        <v>80853581.47</v>
      </c>
      <c r="V2338" s="13">
        <v>56014259.39</v>
      </c>
      <c r="W2338" s="13">
        <v>57459305.71</v>
      </c>
      <c r="X2338" s="16" t="s">
        <v>28</v>
      </c>
      <c r="Y2338" s="16">
        <v>1725442589.47</v>
      </c>
      <c r="Z2338" s="16">
        <v>1584189787.74</v>
      </c>
      <c r="AA2338" s="16">
        <v>1332034204.82</v>
      </c>
      <c r="AB2338" s="16">
        <v>1082053771.42</v>
      </c>
      <c r="AC2338" s="16">
        <v>915012606.73</v>
      </c>
      <c r="AD2338" s="16">
        <v>676198135.12</v>
      </c>
      <c r="AE2338" s="16">
        <v>578930348.08</v>
      </c>
      <c r="AF2338" s="16">
        <v>520385265.88</v>
      </c>
      <c r="AG2338" s="16">
        <v>467663420.18</v>
      </c>
      <c r="AH2338" s="13" t="s">
        <v>28</v>
      </c>
      <c r="AI2338" s="13">
        <v>41.3179</v>
      </c>
      <c r="AJ2338" s="13">
        <v>42.4409</v>
      </c>
      <c r="AK2338" s="13">
        <v>43.831</v>
      </c>
      <c r="AL2338" s="13">
        <v>37.3961</v>
      </c>
      <c r="AM2338" s="13">
        <v>36.9693</v>
      </c>
      <c r="AN2338" s="13">
        <v>34.7191</v>
      </c>
      <c r="AO2338" s="13">
        <v>31.7275</v>
      </c>
      <c r="AP2338" s="13">
        <v>34.1667</v>
      </c>
      <c r="AQ2338" s="13">
        <v>32.2944</v>
      </c>
      <c r="AR2338" s="9" t="e">
        <f t="shared" si="1336"/>
        <v>#VALUE!</v>
      </c>
      <c r="AS2338" s="9">
        <f t="shared" si="1339"/>
        <v>0.0891640653305251</v>
      </c>
      <c r="AT2338" s="9">
        <f t="shared" si="1340"/>
        <v>0.189301132063703</v>
      </c>
      <c r="AU2338" s="9">
        <f t="shared" si="1341"/>
        <v>0.231024039657425</v>
      </c>
      <c r="AV2338" s="9">
        <f t="shared" si="1342"/>
        <v>0.182556134703934</v>
      </c>
      <c r="AW2338" s="9">
        <f t="shared" si="1343"/>
        <v>0.353172331017475</v>
      </c>
      <c r="AX2338" s="9">
        <f t="shared" si="1344"/>
        <v>0.168012935170154</v>
      </c>
      <c r="AY2338" s="9">
        <f t="shared" si="1345"/>
        <v>0.1125033432701</v>
      </c>
      <c r="AZ2338" s="9">
        <f t="shared" si="1346"/>
        <v>0.112734593780518</v>
      </c>
      <c r="BA2338" s="22" t="e">
        <f t="shared" si="1337"/>
        <v>#VALUE!</v>
      </c>
      <c r="BB2338" s="22">
        <f t="shared" si="1347"/>
        <v>-0.55138397182314</v>
      </c>
      <c r="BC2338" s="22">
        <f t="shared" si="1348"/>
        <v>1.54510464722672</v>
      </c>
      <c r="BD2338" s="22">
        <f t="shared" si="1349"/>
        <v>-0.345513164491078</v>
      </c>
      <c r="BE2338" s="22">
        <f t="shared" si="1350"/>
        <v>-0.41180438315683</v>
      </c>
      <c r="BF2338" s="22">
        <f t="shared" si="1351"/>
        <v>0.53875270586648</v>
      </c>
      <c r="BG2338" s="22">
        <f t="shared" si="1352"/>
        <v>0.798549025981693</v>
      </c>
      <c r="BH2338" s="22">
        <f t="shared" si="1353"/>
        <v>0.443446407227415</v>
      </c>
      <c r="BI2338" s="22">
        <f t="shared" si="1354"/>
        <v>-0.0251490389962806</v>
      </c>
      <c r="BJ2338" s="22" t="e">
        <f t="shared" si="1338"/>
        <v>#VALUE!</v>
      </c>
      <c r="BK2338" s="22">
        <f t="shared" si="1355"/>
        <v>-1.73734992991433</v>
      </c>
      <c r="BL2338" s="22">
        <f t="shared" si="1356"/>
        <v>0.425602044947587</v>
      </c>
      <c r="BM2338" s="22">
        <f t="shared" si="1357"/>
        <v>0.512378963281779</v>
      </c>
      <c r="BN2338" s="22">
        <f t="shared" si="1358"/>
        <v>0.215668878817727</v>
      </c>
      <c r="BO2338" s="22">
        <f t="shared" si="1359"/>
        <v>0.218567702017933</v>
      </c>
      <c r="BP2338" s="22">
        <f t="shared" si="1360"/>
        <v>0.217660382943227</v>
      </c>
      <c r="BQ2338" s="22">
        <f t="shared" si="1361"/>
        <v>0.508422814401467</v>
      </c>
      <c r="BR2338" s="25">
        <f t="shared" si="1362"/>
        <v>-0.0692288393273489</v>
      </c>
      <c r="BS2338" s="10" t="e">
        <f t="shared" si="1363"/>
        <v>#VALUE!</v>
      </c>
      <c r="BT2338" s="10">
        <f t="shared" si="1364"/>
        <v>-0.0938237481837785</v>
      </c>
      <c r="BU2338" s="10">
        <f t="shared" si="1365"/>
        <v>0.138590173878859</v>
      </c>
      <c r="BV2338" s="10">
        <f t="shared" si="1366"/>
        <v>0.11561813570006</v>
      </c>
      <c r="BW2338" s="10">
        <f t="shared" si="1367"/>
        <v>0.0941091538051431</v>
      </c>
      <c r="BX2338" s="10">
        <f t="shared" si="1368"/>
        <v>0.0915457811771083</v>
      </c>
      <c r="BY2338" s="10">
        <f t="shared" si="1369"/>
        <v>0.101658051419797</v>
      </c>
      <c r="BZ2338" s="10">
        <f t="shared" si="1370"/>
        <v>0.0975131659744998</v>
      </c>
      <c r="CA2338" s="10">
        <f t="shared" si="1371"/>
        <v>0.0719186438469037</v>
      </c>
      <c r="CB2338" s="10">
        <f t="shared" si="1372"/>
        <v>0.0859785587774298</v>
      </c>
    </row>
    <row r="2339" spans="1:80">
      <c r="A2339" s="13" t="s">
        <v>4695</v>
      </c>
      <c r="B2339" s="13" t="s">
        <v>4696</v>
      </c>
      <c r="C2339" s="13">
        <v>0.72</v>
      </c>
      <c r="D2339" s="13" t="s">
        <v>28</v>
      </c>
      <c r="E2339" s="13">
        <v>-29648186.55</v>
      </c>
      <c r="F2339" s="13">
        <v>9778756.83</v>
      </c>
      <c r="G2339" s="13">
        <v>-123638319.26</v>
      </c>
      <c r="H2339" s="13">
        <v>-562531374.04</v>
      </c>
      <c r="I2339" s="13">
        <v>41608397.31</v>
      </c>
      <c r="J2339" s="13">
        <v>19297248.73</v>
      </c>
      <c r="K2339" s="13">
        <v>27633912.54</v>
      </c>
      <c r="L2339" s="13">
        <v>10760740.09</v>
      </c>
      <c r="M2339" s="13">
        <v>13396955.05</v>
      </c>
      <c r="N2339" s="13" t="s">
        <v>28</v>
      </c>
      <c r="O2339" s="13">
        <v>41540778.4</v>
      </c>
      <c r="P2339" s="13">
        <v>42606661.3</v>
      </c>
      <c r="Q2339" s="13">
        <v>-67105739.68</v>
      </c>
      <c r="R2339" s="13">
        <v>-251285614.69</v>
      </c>
      <c r="S2339" s="13">
        <v>-1074698315.07</v>
      </c>
      <c r="T2339" s="13">
        <v>46167040.8</v>
      </c>
      <c r="U2339" s="13">
        <v>29821665.99</v>
      </c>
      <c r="V2339" s="13">
        <v>24678792.72</v>
      </c>
      <c r="W2339" s="13">
        <v>69406727.1</v>
      </c>
      <c r="X2339" s="16" t="s">
        <v>28</v>
      </c>
      <c r="Y2339" s="16">
        <v>170012344.23</v>
      </c>
      <c r="Z2339" s="16">
        <v>39382840.27</v>
      </c>
      <c r="AA2339" s="16">
        <v>48671819.28</v>
      </c>
      <c r="AB2339" s="16">
        <v>82563937.2</v>
      </c>
      <c r="AC2339" s="16">
        <v>885516751.09</v>
      </c>
      <c r="AD2339" s="16">
        <v>326101428.28</v>
      </c>
      <c r="AE2339" s="16">
        <v>361803802.48</v>
      </c>
      <c r="AF2339" s="16">
        <v>404625770.48</v>
      </c>
      <c r="AG2339" s="16">
        <v>467372748.16</v>
      </c>
      <c r="AH2339" s="13" t="s">
        <v>28</v>
      </c>
      <c r="AI2339" s="13">
        <v>24.3452</v>
      </c>
      <c r="AJ2339" s="13">
        <v>66.3977</v>
      </c>
      <c r="AK2339" s="13">
        <v>22.2542</v>
      </c>
      <c r="AL2339" s="13">
        <v>-72.849</v>
      </c>
      <c r="AM2339" s="13">
        <v>13.2706</v>
      </c>
      <c r="AN2339" s="13">
        <v>24.5389</v>
      </c>
      <c r="AO2339" s="13">
        <v>22.3204</v>
      </c>
      <c r="AP2339" s="13">
        <v>22.7233</v>
      </c>
      <c r="AQ2339" s="13">
        <v>20.4093</v>
      </c>
      <c r="AR2339" s="9" t="e">
        <f t="shared" si="1336"/>
        <v>#VALUE!</v>
      </c>
      <c r="AS2339" s="9">
        <f t="shared" si="1339"/>
        <v>3.31691424652039</v>
      </c>
      <c r="AT2339" s="9">
        <f t="shared" si="1340"/>
        <v>-0.190849225432939</v>
      </c>
      <c r="AU2339" s="9">
        <f t="shared" si="1341"/>
        <v>-0.410495418089146</v>
      </c>
      <c r="AV2339" s="9">
        <f t="shared" si="1342"/>
        <v>-0.906761857301547</v>
      </c>
      <c r="AW2339" s="9">
        <f t="shared" si="1343"/>
        <v>1.71546419088257</v>
      </c>
      <c r="AX2339" s="9">
        <f t="shared" si="1344"/>
        <v>-0.0986788252508032</v>
      </c>
      <c r="AY2339" s="9">
        <f t="shared" si="1345"/>
        <v>-0.105831044693968</v>
      </c>
      <c r="AZ2339" s="9">
        <f t="shared" si="1346"/>
        <v>-0.13425467772143</v>
      </c>
      <c r="BA2339" s="22" t="e">
        <f t="shared" si="1337"/>
        <v>#VALUE!</v>
      </c>
      <c r="BB2339" s="22">
        <f t="shared" si="1347"/>
        <v>-0.0250168135093936</v>
      </c>
      <c r="BC2339" s="22">
        <f t="shared" si="1348"/>
        <v>-1.63491828721617</v>
      </c>
      <c r="BD2339" s="22">
        <f t="shared" si="1349"/>
        <v>-0.732950333178501</v>
      </c>
      <c r="BE2339" s="22">
        <f t="shared" si="1350"/>
        <v>-0.766180321336381</v>
      </c>
      <c r="BF2339" s="22">
        <f t="shared" si="1351"/>
        <v>-24.2784752162413</v>
      </c>
      <c r="BG2339" s="22">
        <f t="shared" si="1352"/>
        <v>0.548104013219149</v>
      </c>
      <c r="BH2339" s="22">
        <f t="shared" si="1353"/>
        <v>0.208392417260839</v>
      </c>
      <c r="BI2339" s="22">
        <f t="shared" si="1354"/>
        <v>-0.64443226541365</v>
      </c>
      <c r="BJ2339" s="22" t="e">
        <f t="shared" si="1338"/>
        <v>#VALUE!</v>
      </c>
      <c r="BK2339" s="22">
        <f t="shared" si="1355"/>
        <v>-4.03189731224761</v>
      </c>
      <c r="BL2339" s="22">
        <f t="shared" si="1356"/>
        <v>-1.07909163508957</v>
      </c>
      <c r="BM2339" s="22">
        <f t="shared" si="1357"/>
        <v>-0.780210802515686</v>
      </c>
      <c r="BN2339" s="22">
        <f t="shared" si="1358"/>
        <v>-14.5196597419724</v>
      </c>
      <c r="BO2339" s="22">
        <f t="shared" si="1359"/>
        <v>1.15618287830402</v>
      </c>
      <c r="BP2339" s="22">
        <f t="shared" si="1360"/>
        <v>-0.301682354893926</v>
      </c>
      <c r="BQ2339" s="22">
        <f t="shared" si="1361"/>
        <v>1.56803085186309</v>
      </c>
      <c r="BR2339" s="25">
        <f t="shared" si="1362"/>
        <v>-0.196777174377397</v>
      </c>
      <c r="BS2339" s="10" t="e">
        <f t="shared" si="1363"/>
        <v>#VALUE!</v>
      </c>
      <c r="BT2339" s="10">
        <f t="shared" si="1364"/>
        <v>-0.174388434465033</v>
      </c>
      <c r="BU2339" s="10">
        <f t="shared" si="1365"/>
        <v>0.248299938830186</v>
      </c>
      <c r="BV2339" s="10">
        <f t="shared" si="1366"/>
        <v>-2.540244459504</v>
      </c>
      <c r="BW2339" s="10">
        <f t="shared" si="1367"/>
        <v>-6.81328184092461</v>
      </c>
      <c r="BX2339" s="10">
        <f t="shared" si="1368"/>
        <v>0.0469877021058985</v>
      </c>
      <c r="BY2339" s="10">
        <f t="shared" si="1369"/>
        <v>0.059175603221924</v>
      </c>
      <c r="BZ2339" s="10">
        <f t="shared" si="1370"/>
        <v>0.0763781705736151</v>
      </c>
      <c r="CA2339" s="10">
        <f t="shared" si="1371"/>
        <v>0.0265943023778113</v>
      </c>
      <c r="CB2339" s="10">
        <f t="shared" si="1372"/>
        <v>0.0286643906876096</v>
      </c>
    </row>
    <row r="2340" spans="1:80">
      <c r="A2340" s="13" t="s">
        <v>4697</v>
      </c>
      <c r="B2340" s="13" t="s">
        <v>4698</v>
      </c>
      <c r="C2340" s="13">
        <v>12.33</v>
      </c>
      <c r="D2340" s="13" t="s">
        <v>28</v>
      </c>
      <c r="E2340" s="13">
        <v>2028708.07</v>
      </c>
      <c r="F2340" s="13">
        <v>73655218.07</v>
      </c>
      <c r="G2340" s="13">
        <v>69021258.31</v>
      </c>
      <c r="H2340" s="13">
        <v>61079967.28</v>
      </c>
      <c r="I2340" s="13">
        <v>59681047.85</v>
      </c>
      <c r="J2340" s="13">
        <v>63914501.38</v>
      </c>
      <c r="K2340" s="13">
        <v>51185327.99</v>
      </c>
      <c r="L2340" s="13">
        <v>55178320</v>
      </c>
      <c r="M2340" s="13">
        <v>33545200</v>
      </c>
      <c r="N2340" s="13" t="s">
        <v>28</v>
      </c>
      <c r="O2340" s="13">
        <v>-51504030.83</v>
      </c>
      <c r="P2340" s="13">
        <v>1528984.56</v>
      </c>
      <c r="Q2340" s="13">
        <v>-53315774.75</v>
      </c>
      <c r="R2340" s="13">
        <v>-49328004.78</v>
      </c>
      <c r="S2340" s="13">
        <v>18503771.28</v>
      </c>
      <c r="T2340" s="13">
        <v>6973696.99</v>
      </c>
      <c r="U2340" s="13">
        <v>66604600.75</v>
      </c>
      <c r="V2340" s="13">
        <v>60541826.78</v>
      </c>
      <c r="W2340" s="13">
        <v>-10346100</v>
      </c>
      <c r="X2340" s="16" t="s">
        <v>28</v>
      </c>
      <c r="Y2340" s="16">
        <v>2233924599.45</v>
      </c>
      <c r="Z2340" s="16">
        <v>1911945763.67</v>
      </c>
      <c r="AA2340" s="16">
        <v>1442613050.15</v>
      </c>
      <c r="AB2340" s="16">
        <v>975833868.61</v>
      </c>
      <c r="AC2340" s="16">
        <v>681637071.1</v>
      </c>
      <c r="AD2340" s="16">
        <v>571229350.36</v>
      </c>
      <c r="AE2340" s="16">
        <v>595135254.51</v>
      </c>
      <c r="AF2340" s="16">
        <v>575555212.23</v>
      </c>
      <c r="AG2340" s="16">
        <v>467198400</v>
      </c>
      <c r="AH2340" s="13" t="s">
        <v>28</v>
      </c>
      <c r="AI2340" s="13">
        <v>7.4103</v>
      </c>
      <c r="AJ2340" s="13">
        <v>13.953</v>
      </c>
      <c r="AK2340" s="13">
        <v>16.4606</v>
      </c>
      <c r="AL2340" s="13">
        <v>18.0697</v>
      </c>
      <c r="AM2340" s="13">
        <v>21.3558</v>
      </c>
      <c r="AN2340" s="13">
        <v>26.7904</v>
      </c>
      <c r="AO2340" s="13">
        <v>27.5446</v>
      </c>
      <c r="AP2340" s="13">
        <v>23.5863</v>
      </c>
      <c r="AQ2340" s="13">
        <v>21.7988</v>
      </c>
      <c r="AR2340" s="9" t="e">
        <f t="shared" si="1336"/>
        <v>#VALUE!</v>
      </c>
      <c r="AS2340" s="9">
        <f t="shared" si="1339"/>
        <v>0.168403749676433</v>
      </c>
      <c r="AT2340" s="9">
        <f t="shared" si="1340"/>
        <v>0.325335136453396</v>
      </c>
      <c r="AU2340" s="9">
        <f t="shared" si="1341"/>
        <v>0.478338779330227</v>
      </c>
      <c r="AV2340" s="9">
        <f t="shared" si="1342"/>
        <v>0.431603282719404</v>
      </c>
      <c r="AW2340" s="9">
        <f t="shared" si="1343"/>
        <v>0.193280896141662</v>
      </c>
      <c r="AX2340" s="9">
        <f t="shared" si="1344"/>
        <v>-0.040168859043114</v>
      </c>
      <c r="AY2340" s="9">
        <f t="shared" si="1345"/>
        <v>0.0340193987717298</v>
      </c>
      <c r="AZ2340" s="9">
        <f t="shared" si="1346"/>
        <v>0.231928902646071</v>
      </c>
      <c r="BA2340" s="22" t="e">
        <f t="shared" si="1337"/>
        <v>#VALUE!</v>
      </c>
      <c r="BB2340" s="22">
        <f t="shared" si="1347"/>
        <v>-34.6851216012279</v>
      </c>
      <c r="BC2340" s="22">
        <f t="shared" si="1348"/>
        <v>-1.02867790193746</v>
      </c>
      <c r="BD2340" s="22">
        <f t="shared" si="1349"/>
        <v>0.0808419069002531</v>
      </c>
      <c r="BE2340" s="22">
        <f t="shared" si="1350"/>
        <v>-3.66583519832612</v>
      </c>
      <c r="BF2340" s="22">
        <f t="shared" si="1351"/>
        <v>1.6533661136315</v>
      </c>
      <c r="BG2340" s="22">
        <f t="shared" si="1352"/>
        <v>-0.895297067898121</v>
      </c>
      <c r="BH2340" s="22">
        <f t="shared" si="1353"/>
        <v>0.10014190671899</v>
      </c>
      <c r="BI2340" s="22">
        <f t="shared" si="1354"/>
        <v>-6.85165683494264</v>
      </c>
      <c r="BJ2340" s="22" t="e">
        <f t="shared" si="1338"/>
        <v>#VALUE!</v>
      </c>
      <c r="BK2340" s="22">
        <f t="shared" si="1355"/>
        <v>-0.972456695898016</v>
      </c>
      <c r="BL2340" s="22">
        <f t="shared" si="1356"/>
        <v>0.0671381524107712</v>
      </c>
      <c r="BM2340" s="22">
        <f t="shared" si="1357"/>
        <v>0.130014657565154</v>
      </c>
      <c r="BN2340" s="22">
        <f t="shared" si="1358"/>
        <v>0.0234399274207783</v>
      </c>
      <c r="BO2340" s="22">
        <f t="shared" si="1359"/>
        <v>-0.0662361973979934</v>
      </c>
      <c r="BP2340" s="22">
        <f t="shared" si="1360"/>
        <v>0.248687932457654</v>
      </c>
      <c r="BQ2340" s="22">
        <f t="shared" si="1361"/>
        <v>-0.0723652334830056</v>
      </c>
      <c r="BR2340" s="25">
        <f t="shared" si="1362"/>
        <v>0.644894649607097</v>
      </c>
      <c r="BS2340" s="10" t="e">
        <f t="shared" si="1363"/>
        <v>#VALUE!</v>
      </c>
      <c r="BT2340" s="10">
        <f t="shared" si="1364"/>
        <v>0.000908136322282084</v>
      </c>
      <c r="BU2340" s="10">
        <f t="shared" si="1365"/>
        <v>0.0385236963671072</v>
      </c>
      <c r="BV2340" s="10">
        <f t="shared" si="1366"/>
        <v>0.0478446096843664</v>
      </c>
      <c r="BW2340" s="10">
        <f t="shared" si="1367"/>
        <v>0.0625925879852927</v>
      </c>
      <c r="BX2340" s="10">
        <f t="shared" si="1368"/>
        <v>0.0875554607874965</v>
      </c>
      <c r="BY2340" s="10">
        <f t="shared" si="1369"/>
        <v>0.111889386180384</v>
      </c>
      <c r="BZ2340" s="10">
        <f t="shared" si="1370"/>
        <v>0.0860062105246026</v>
      </c>
      <c r="CA2340" s="10">
        <f t="shared" si="1371"/>
        <v>0.0958697251410695</v>
      </c>
      <c r="CB2340" s="10">
        <f t="shared" si="1372"/>
        <v>0.0718007595916424</v>
      </c>
    </row>
    <row r="2341" spans="1:80">
      <c r="A2341" s="13" t="s">
        <v>4699</v>
      </c>
      <c r="B2341" s="13" t="s">
        <v>4700</v>
      </c>
      <c r="C2341" s="13">
        <v>6.46</v>
      </c>
      <c r="D2341" s="13" t="s">
        <v>28</v>
      </c>
      <c r="E2341" s="13">
        <v>828159225.47</v>
      </c>
      <c r="F2341" s="13">
        <v>440121379.87</v>
      </c>
      <c r="G2341" s="13">
        <v>263408505.83</v>
      </c>
      <c r="H2341" s="13">
        <v>452046620.16</v>
      </c>
      <c r="I2341" s="13">
        <v>390131482.97</v>
      </c>
      <c r="J2341" s="13">
        <v>258007453.66</v>
      </c>
      <c r="K2341" s="13">
        <v>224542993.71</v>
      </c>
      <c r="L2341" s="13">
        <v>114979295.37</v>
      </c>
      <c r="M2341" s="13">
        <v>56909470.72</v>
      </c>
      <c r="N2341" s="13" t="s">
        <v>28</v>
      </c>
      <c r="O2341" s="13">
        <v>694297908.39</v>
      </c>
      <c r="P2341" s="13">
        <v>370785344.33</v>
      </c>
      <c r="Q2341" s="13">
        <v>580211777.74</v>
      </c>
      <c r="R2341" s="13">
        <v>313215216.74</v>
      </c>
      <c r="S2341" s="13">
        <v>1107841722.65</v>
      </c>
      <c r="T2341" s="13">
        <v>482885940.28</v>
      </c>
      <c r="U2341" s="13">
        <v>-260031108.03</v>
      </c>
      <c r="V2341" s="13">
        <v>-324535104.75</v>
      </c>
      <c r="W2341" s="13">
        <v>-95414984.39</v>
      </c>
      <c r="X2341" s="16" t="s">
        <v>28</v>
      </c>
      <c r="Y2341" s="16">
        <v>5525603628.02</v>
      </c>
      <c r="Z2341" s="16">
        <v>4056197809.39</v>
      </c>
      <c r="AA2341" s="16">
        <v>2057403280.36</v>
      </c>
      <c r="AB2341" s="16">
        <v>2034043142.87</v>
      </c>
      <c r="AC2341" s="16">
        <v>1917286734.9</v>
      </c>
      <c r="AD2341" s="16">
        <v>1812992135.52</v>
      </c>
      <c r="AE2341" s="16">
        <v>1582602744.83</v>
      </c>
      <c r="AF2341" s="16">
        <v>694816342.48</v>
      </c>
      <c r="AG2341" s="16">
        <v>465867125.82</v>
      </c>
      <c r="AH2341" s="13" t="s">
        <v>28</v>
      </c>
      <c r="AI2341" s="13">
        <v>34.4392</v>
      </c>
      <c r="AJ2341" s="13">
        <v>32.5756</v>
      </c>
      <c r="AK2341" s="13">
        <v>34.455</v>
      </c>
      <c r="AL2341" s="13">
        <v>45.133</v>
      </c>
      <c r="AM2341" s="13">
        <v>34.7479</v>
      </c>
      <c r="AN2341" s="13">
        <v>34.1053</v>
      </c>
      <c r="AO2341" s="13">
        <v>26.5273</v>
      </c>
      <c r="AP2341" s="13">
        <v>36.1544</v>
      </c>
      <c r="AQ2341" s="13">
        <v>16.8417</v>
      </c>
      <c r="AR2341" s="9" t="e">
        <f t="shared" si="1336"/>
        <v>#VALUE!</v>
      </c>
      <c r="AS2341" s="9">
        <f t="shared" si="1339"/>
        <v>0.362261873725281</v>
      </c>
      <c r="AT2341" s="9">
        <f t="shared" si="1340"/>
        <v>0.971513241040549</v>
      </c>
      <c r="AU2341" s="9">
        <f t="shared" si="1341"/>
        <v>0.0114845830934733</v>
      </c>
      <c r="AV2341" s="9">
        <f t="shared" si="1342"/>
        <v>0.0608966858450045</v>
      </c>
      <c r="AW2341" s="9">
        <f t="shared" si="1343"/>
        <v>0.0575262282371051</v>
      </c>
      <c r="AX2341" s="9">
        <f t="shared" si="1344"/>
        <v>0.145576261283907</v>
      </c>
      <c r="AY2341" s="9">
        <f t="shared" si="1345"/>
        <v>1.27772815357398</v>
      </c>
      <c r="AZ2341" s="9">
        <f t="shared" si="1346"/>
        <v>0.49144746209987</v>
      </c>
      <c r="BA2341" s="22" t="e">
        <f t="shared" si="1337"/>
        <v>#VALUE!</v>
      </c>
      <c r="BB2341" s="22">
        <f t="shared" si="1347"/>
        <v>0.872506340952012</v>
      </c>
      <c r="BC2341" s="22">
        <f t="shared" si="1348"/>
        <v>-0.3609482631079</v>
      </c>
      <c r="BD2341" s="22">
        <f t="shared" si="1349"/>
        <v>0.852438025773294</v>
      </c>
      <c r="BE2341" s="22">
        <f t="shared" si="1350"/>
        <v>-0.717274399098477</v>
      </c>
      <c r="BF2341" s="22">
        <f t="shared" si="1351"/>
        <v>1.29420993704563</v>
      </c>
      <c r="BG2341" s="22">
        <f t="shared" si="1352"/>
        <v>-2.85703142957914</v>
      </c>
      <c r="BH2341" s="22">
        <f t="shared" si="1353"/>
        <v>-0.198758149044275</v>
      </c>
      <c r="BI2341" s="22">
        <f t="shared" si="1354"/>
        <v>2.4013012403114</v>
      </c>
      <c r="BJ2341" s="22" t="e">
        <f t="shared" si="1338"/>
        <v>#VALUE!</v>
      </c>
      <c r="BK2341" s="22">
        <f t="shared" si="1355"/>
        <v>0.8816609766029</v>
      </c>
      <c r="BL2341" s="22">
        <f t="shared" si="1356"/>
        <v>0.670870036953354</v>
      </c>
      <c r="BM2341" s="22">
        <f t="shared" si="1357"/>
        <v>-0.417297919987174</v>
      </c>
      <c r="BN2341" s="22">
        <f t="shared" si="1358"/>
        <v>0.158703257472715</v>
      </c>
      <c r="BO2341" s="22">
        <f t="shared" si="1359"/>
        <v>0.512093846265821</v>
      </c>
      <c r="BP2341" s="22">
        <f t="shared" si="1360"/>
        <v>0.149033641161923</v>
      </c>
      <c r="BQ2341" s="22">
        <f t="shared" si="1361"/>
        <v>0.952899371903674</v>
      </c>
      <c r="BR2341" s="25">
        <f t="shared" si="1362"/>
        <v>1.02038946971953</v>
      </c>
      <c r="BS2341" s="10" t="e">
        <f t="shared" si="1363"/>
        <v>#VALUE!</v>
      </c>
      <c r="BT2341" s="10">
        <f t="shared" si="1364"/>
        <v>0.149876697863461</v>
      </c>
      <c r="BU2341" s="10">
        <f t="shared" si="1365"/>
        <v>0.108505896544574</v>
      </c>
      <c r="BV2341" s="10">
        <f t="shared" si="1366"/>
        <v>0.128029593587461</v>
      </c>
      <c r="BW2341" s="10">
        <f t="shared" si="1367"/>
        <v>0.222240428746349</v>
      </c>
      <c r="BX2341" s="10">
        <f t="shared" si="1368"/>
        <v>0.203481031745806</v>
      </c>
      <c r="BY2341" s="10">
        <f t="shared" si="1369"/>
        <v>0.142310299424437</v>
      </c>
      <c r="BZ2341" s="10">
        <f t="shared" si="1370"/>
        <v>0.141882095455433</v>
      </c>
      <c r="CA2341" s="10">
        <f t="shared" si="1371"/>
        <v>0.165481564465807</v>
      </c>
      <c r="CB2341" s="10">
        <f t="shared" si="1372"/>
        <v>0.122158159625087</v>
      </c>
    </row>
    <row r="2342" spans="1:80">
      <c r="A2342" s="13" t="s">
        <v>4701</v>
      </c>
      <c r="B2342" s="13" t="s">
        <v>4702</v>
      </c>
      <c r="C2342" s="13">
        <v>7.74</v>
      </c>
      <c r="D2342" s="13" t="s">
        <v>28</v>
      </c>
      <c r="E2342" s="13">
        <v>64336509.28</v>
      </c>
      <c r="F2342" s="13">
        <v>25902656.12</v>
      </c>
      <c r="G2342" s="13">
        <v>27310053.16</v>
      </c>
      <c r="H2342" s="13">
        <v>51452284.88</v>
      </c>
      <c r="I2342" s="13">
        <v>42149352.83</v>
      </c>
      <c r="J2342" s="13">
        <v>51294490.32</v>
      </c>
      <c r="K2342" s="13">
        <v>27065526.98</v>
      </c>
      <c r="L2342" s="13">
        <v>28621935.87</v>
      </c>
      <c r="M2342" s="13">
        <v>38136212.82</v>
      </c>
      <c r="N2342" s="13" t="s">
        <v>28</v>
      </c>
      <c r="O2342" s="13">
        <v>-18536639.79</v>
      </c>
      <c r="P2342" s="13">
        <v>34816816.43</v>
      </c>
      <c r="Q2342" s="13">
        <v>47732737.22</v>
      </c>
      <c r="R2342" s="13">
        <v>-31128541.86</v>
      </c>
      <c r="S2342" s="13">
        <v>-35676705.36</v>
      </c>
      <c r="T2342" s="13">
        <v>80183675.29</v>
      </c>
      <c r="U2342" s="13">
        <v>-23849907.93</v>
      </c>
      <c r="V2342" s="13">
        <v>45334991.21</v>
      </c>
      <c r="W2342" s="13">
        <v>-41920593.31</v>
      </c>
      <c r="X2342" s="16" t="s">
        <v>28</v>
      </c>
      <c r="Y2342" s="16">
        <v>1206277732.61</v>
      </c>
      <c r="Z2342" s="16">
        <v>837954489</v>
      </c>
      <c r="AA2342" s="16">
        <v>694964965.16</v>
      </c>
      <c r="AB2342" s="16">
        <v>798812579.42</v>
      </c>
      <c r="AC2342" s="16">
        <v>729281016.44</v>
      </c>
      <c r="AD2342" s="16">
        <v>649707108.2</v>
      </c>
      <c r="AE2342" s="16">
        <v>482400018.88</v>
      </c>
      <c r="AF2342" s="16">
        <v>449840430.99</v>
      </c>
      <c r="AG2342" s="16">
        <v>465473042.53</v>
      </c>
      <c r="AH2342" s="13" t="s">
        <v>28</v>
      </c>
      <c r="AI2342" s="13">
        <v>31.536</v>
      </c>
      <c r="AJ2342" s="13">
        <v>33.6435</v>
      </c>
      <c r="AK2342" s="13">
        <v>36.9331</v>
      </c>
      <c r="AL2342" s="13">
        <v>33.6989</v>
      </c>
      <c r="AM2342" s="13">
        <v>31.2023</v>
      </c>
      <c r="AN2342" s="13">
        <v>31.629</v>
      </c>
      <c r="AO2342" s="13">
        <v>24.8207</v>
      </c>
      <c r="AP2342" s="13">
        <v>27.1776</v>
      </c>
      <c r="AQ2342" s="13">
        <v>28.1361</v>
      </c>
      <c r="AR2342" s="9" t="e">
        <f t="shared" si="1336"/>
        <v>#VALUE!</v>
      </c>
      <c r="AS2342" s="9">
        <f t="shared" si="1339"/>
        <v>0.439550415261275</v>
      </c>
      <c r="AT2342" s="9">
        <f t="shared" si="1340"/>
        <v>0.205750693931859</v>
      </c>
      <c r="AU2342" s="9">
        <f t="shared" si="1341"/>
        <v>-0.130002477346315</v>
      </c>
      <c r="AV2342" s="9">
        <f t="shared" si="1342"/>
        <v>0.0953426202143854</v>
      </c>
      <c r="AW2342" s="9">
        <f t="shared" si="1343"/>
        <v>0.122476585580936</v>
      </c>
      <c r="AX2342" s="9">
        <f t="shared" si="1344"/>
        <v>0.34682231088722</v>
      </c>
      <c r="AY2342" s="9">
        <f t="shared" si="1345"/>
        <v>0.0723803056527033</v>
      </c>
      <c r="AZ2342" s="9">
        <f t="shared" si="1346"/>
        <v>-0.0335843542195946</v>
      </c>
      <c r="BA2342" s="22" t="e">
        <f t="shared" si="1337"/>
        <v>#VALUE!</v>
      </c>
      <c r="BB2342" s="22">
        <f t="shared" si="1347"/>
        <v>-1.53240478856728</v>
      </c>
      <c r="BC2342" s="22">
        <f t="shared" si="1348"/>
        <v>-0.270588311968588</v>
      </c>
      <c r="BD2342" s="22">
        <f t="shared" si="1349"/>
        <v>-2.53340742507879</v>
      </c>
      <c r="BE2342" s="22">
        <f t="shared" si="1350"/>
        <v>-0.127482721683693</v>
      </c>
      <c r="BF2342" s="22">
        <f t="shared" si="1351"/>
        <v>-1.44493726723012</v>
      </c>
      <c r="BG2342" s="22">
        <f t="shared" si="1352"/>
        <v>-4.36201194257608</v>
      </c>
      <c r="BH2342" s="22">
        <f t="shared" si="1353"/>
        <v>-1.52608167098837</v>
      </c>
      <c r="BI2342" s="22">
        <f t="shared" si="1354"/>
        <v>-2.08144917880219</v>
      </c>
      <c r="BJ2342" s="22" t="e">
        <f t="shared" si="1338"/>
        <v>#VALUE!</v>
      </c>
      <c r="BK2342" s="22">
        <f t="shared" si="1355"/>
        <v>1.48378038846466</v>
      </c>
      <c r="BL2342" s="22">
        <f t="shared" si="1356"/>
        <v>-0.0515340278451512</v>
      </c>
      <c r="BM2342" s="22">
        <f t="shared" si="1357"/>
        <v>-0.469215930377162</v>
      </c>
      <c r="BN2342" s="22">
        <f t="shared" si="1358"/>
        <v>0.220713520502232</v>
      </c>
      <c r="BO2342" s="22">
        <f t="shared" si="1359"/>
        <v>-0.178286935554836</v>
      </c>
      <c r="BP2342" s="22">
        <f t="shared" si="1360"/>
        <v>0.895196437811979</v>
      </c>
      <c r="BQ2342" s="22">
        <f t="shared" si="1361"/>
        <v>-0.0543781838191925</v>
      </c>
      <c r="BR2342" s="25">
        <f t="shared" si="1362"/>
        <v>-0.249481431072001</v>
      </c>
      <c r="BS2342" s="10" t="e">
        <f t="shared" si="1363"/>
        <v>#VALUE!</v>
      </c>
      <c r="BT2342" s="10">
        <f t="shared" si="1364"/>
        <v>0.053334740036025</v>
      </c>
      <c r="BU2342" s="10">
        <f t="shared" si="1365"/>
        <v>0.0309117696247582</v>
      </c>
      <c r="BV2342" s="10">
        <f t="shared" si="1366"/>
        <v>0.0392970214746185</v>
      </c>
      <c r="BW2342" s="10">
        <f t="shared" si="1367"/>
        <v>0.0644109597239422</v>
      </c>
      <c r="BX2342" s="10">
        <f t="shared" si="1368"/>
        <v>0.0577957630595582</v>
      </c>
      <c r="BY2342" s="10">
        <f t="shared" si="1369"/>
        <v>0.0789501756600914</v>
      </c>
      <c r="BZ2342" s="10">
        <f t="shared" si="1370"/>
        <v>0.0561059824227178</v>
      </c>
      <c r="CA2342" s="10">
        <f t="shared" si="1371"/>
        <v>0.0636268638792858</v>
      </c>
      <c r="CB2342" s="10">
        <f t="shared" si="1372"/>
        <v>0.0819300138472404</v>
      </c>
    </row>
    <row r="2343" spans="1:80">
      <c r="A2343" s="13" t="s">
        <v>4703</v>
      </c>
      <c r="B2343" s="13" t="s">
        <v>4704</v>
      </c>
      <c r="C2343" s="13">
        <v>68.15</v>
      </c>
      <c r="D2343" s="13" t="s">
        <v>28</v>
      </c>
      <c r="E2343" s="13">
        <v>70720991.94</v>
      </c>
      <c r="F2343" s="13">
        <v>-8617234.15</v>
      </c>
      <c r="G2343" s="13">
        <v>7145045.51</v>
      </c>
      <c r="H2343" s="13">
        <v>259019765.65</v>
      </c>
      <c r="I2343" s="13">
        <v>27101329.13</v>
      </c>
      <c r="J2343" s="13">
        <v>50760253.67</v>
      </c>
      <c r="K2343" s="13">
        <v>43015505.66</v>
      </c>
      <c r="L2343" s="13">
        <v>54992518.56</v>
      </c>
      <c r="M2343" s="13">
        <v>54551096.92</v>
      </c>
      <c r="N2343" s="13" t="s">
        <v>28</v>
      </c>
      <c r="O2343" s="13">
        <v>60203013.08</v>
      </c>
      <c r="P2343" s="13">
        <v>-10704281.64</v>
      </c>
      <c r="Q2343" s="13">
        <v>48300451.5</v>
      </c>
      <c r="R2343" s="13">
        <v>-11840581.26</v>
      </c>
      <c r="S2343" s="13">
        <v>18472728.5</v>
      </c>
      <c r="T2343" s="13">
        <v>79214879.66</v>
      </c>
      <c r="U2343" s="13">
        <v>55887365.78</v>
      </c>
      <c r="V2343" s="13">
        <v>88143289.7</v>
      </c>
      <c r="W2343" s="13">
        <v>71762663.35</v>
      </c>
      <c r="X2343" s="16" t="s">
        <v>28</v>
      </c>
      <c r="Y2343" s="16">
        <v>271278260.72</v>
      </c>
      <c r="Z2343" s="16">
        <v>51433972</v>
      </c>
      <c r="AA2343" s="16">
        <v>99011136.69</v>
      </c>
      <c r="AB2343" s="16">
        <v>170366566.74</v>
      </c>
      <c r="AC2343" s="16">
        <v>197336304.41</v>
      </c>
      <c r="AD2343" s="16">
        <v>256045518.08</v>
      </c>
      <c r="AE2343" s="16">
        <v>327846553.32</v>
      </c>
      <c r="AF2343" s="16">
        <v>395059036.66</v>
      </c>
      <c r="AG2343" s="16">
        <v>464249146.28</v>
      </c>
      <c r="AH2343" s="13" t="s">
        <v>28</v>
      </c>
      <c r="AI2343" s="13">
        <v>55.869</v>
      </c>
      <c r="AJ2343" s="13">
        <v>13.1976</v>
      </c>
      <c r="AK2343" s="13">
        <v>22.8626</v>
      </c>
      <c r="AL2343" s="13">
        <v>43.4792</v>
      </c>
      <c r="AM2343" s="13">
        <v>36.608</v>
      </c>
      <c r="AN2343" s="13">
        <v>34.9302</v>
      </c>
      <c r="AO2343" s="13">
        <v>32.4662</v>
      </c>
      <c r="AP2343" s="13">
        <v>31.7407</v>
      </c>
      <c r="AQ2343" s="13">
        <v>27.8342</v>
      </c>
      <c r="AR2343" s="9" t="e">
        <f t="shared" si="1336"/>
        <v>#VALUE!</v>
      </c>
      <c r="AS2343" s="9">
        <f t="shared" si="1339"/>
        <v>4.27430120932523</v>
      </c>
      <c r="AT2343" s="9">
        <f t="shared" si="1340"/>
        <v>-0.480523366163972</v>
      </c>
      <c r="AU2343" s="9">
        <f t="shared" si="1341"/>
        <v>-0.418834701053153</v>
      </c>
      <c r="AV2343" s="9">
        <f t="shared" si="1342"/>
        <v>-0.136668910217178</v>
      </c>
      <c r="AW2343" s="9">
        <f t="shared" si="1343"/>
        <v>-0.229292096617199</v>
      </c>
      <c r="AX2343" s="9">
        <f t="shared" si="1344"/>
        <v>-0.219008052739592</v>
      </c>
      <c r="AY2343" s="9">
        <f t="shared" si="1345"/>
        <v>-0.170132757646157</v>
      </c>
      <c r="AZ2343" s="9">
        <f t="shared" si="1346"/>
        <v>-0.149036589888029</v>
      </c>
      <c r="BA2343" s="22" t="e">
        <f t="shared" si="1337"/>
        <v>#VALUE!</v>
      </c>
      <c r="BB2343" s="22">
        <f t="shared" si="1347"/>
        <v>-6.62419927882241</v>
      </c>
      <c r="BC2343" s="22">
        <f t="shared" si="1348"/>
        <v>-1.22161866623545</v>
      </c>
      <c r="BD2343" s="22">
        <f t="shared" si="1349"/>
        <v>-5.0792297640969</v>
      </c>
      <c r="BE2343" s="22">
        <f t="shared" si="1350"/>
        <v>-1.64097630515167</v>
      </c>
      <c r="BF2343" s="22">
        <f t="shared" si="1351"/>
        <v>-0.766802290437261</v>
      </c>
      <c r="BG2343" s="22">
        <f t="shared" si="1352"/>
        <v>0.417402279646325</v>
      </c>
      <c r="BH2343" s="22">
        <f t="shared" si="1353"/>
        <v>-0.365948718612439</v>
      </c>
      <c r="BI2343" s="22">
        <f t="shared" si="1354"/>
        <v>0.228261126124996</v>
      </c>
      <c r="BJ2343" s="22" t="e">
        <f t="shared" si="1338"/>
        <v>#VALUE!</v>
      </c>
      <c r="BK2343" s="22">
        <f t="shared" si="1355"/>
        <v>-9.20692471725397</v>
      </c>
      <c r="BL2343" s="22">
        <f t="shared" si="1356"/>
        <v>-2.20604328383067</v>
      </c>
      <c r="BM2343" s="22">
        <f t="shared" si="1357"/>
        <v>-0.972415056850701</v>
      </c>
      <c r="BN2343" s="22">
        <f t="shared" si="1358"/>
        <v>8.55745618259277</v>
      </c>
      <c r="BO2343" s="22">
        <f t="shared" si="1359"/>
        <v>-0.466091534802214</v>
      </c>
      <c r="BP2343" s="22">
        <f t="shared" si="1360"/>
        <v>0.180045495017901</v>
      </c>
      <c r="BQ2343" s="22">
        <f t="shared" si="1361"/>
        <v>-0.217793496526848</v>
      </c>
      <c r="BR2343" s="25">
        <f t="shared" si="1362"/>
        <v>0.00809189301266209</v>
      </c>
      <c r="BS2343" s="10" t="e">
        <f t="shared" si="1363"/>
        <v>#VALUE!</v>
      </c>
      <c r="BT2343" s="10">
        <f t="shared" si="1364"/>
        <v>0.260695389863896</v>
      </c>
      <c r="BU2343" s="10">
        <f t="shared" si="1365"/>
        <v>-0.16753973716049</v>
      </c>
      <c r="BV2343" s="10">
        <f t="shared" si="1366"/>
        <v>0.0721640590024823</v>
      </c>
      <c r="BW2343" s="10">
        <f t="shared" si="1367"/>
        <v>1.52036735027534</v>
      </c>
      <c r="BX2343" s="10">
        <f t="shared" si="1368"/>
        <v>0.137335748792033</v>
      </c>
      <c r="BY2343" s="10">
        <f t="shared" si="1369"/>
        <v>0.198246991592097</v>
      </c>
      <c r="BZ2343" s="10">
        <f t="shared" si="1370"/>
        <v>0.131206215909228</v>
      </c>
      <c r="CA2343" s="10">
        <f t="shared" si="1371"/>
        <v>0.139200761043034</v>
      </c>
      <c r="CB2343" s="10">
        <f t="shared" si="1372"/>
        <v>0.117503925116749</v>
      </c>
    </row>
    <row r="2344" spans="1:80">
      <c r="A2344" s="13" t="s">
        <v>4705</v>
      </c>
      <c r="B2344" s="13" t="s">
        <v>4706</v>
      </c>
      <c r="C2344" s="13">
        <v>6.06</v>
      </c>
      <c r="D2344" s="13">
        <v>4580357.31</v>
      </c>
      <c r="E2344" s="13">
        <v>45610933.61</v>
      </c>
      <c r="F2344" s="13">
        <v>58662092.55</v>
      </c>
      <c r="G2344" s="13">
        <v>34154859.41</v>
      </c>
      <c r="H2344" s="13">
        <v>43030634.46</v>
      </c>
      <c r="I2344" s="13">
        <v>63890936.57</v>
      </c>
      <c r="J2344" s="13">
        <v>47121241.66</v>
      </c>
      <c r="K2344" s="13">
        <v>41224215.2</v>
      </c>
      <c r="L2344" s="13">
        <v>38294634.04</v>
      </c>
      <c r="M2344" s="13">
        <v>26123851.57</v>
      </c>
      <c r="N2344" s="13">
        <v>-153936146.37</v>
      </c>
      <c r="O2344" s="13">
        <v>-166013208.58</v>
      </c>
      <c r="P2344" s="13">
        <v>710976812.41</v>
      </c>
      <c r="Q2344" s="13">
        <v>-18669097.58</v>
      </c>
      <c r="R2344" s="13">
        <v>-291464389.95</v>
      </c>
      <c r="S2344" s="13">
        <v>-217530718.17</v>
      </c>
      <c r="T2344" s="13">
        <v>189631416.93</v>
      </c>
      <c r="U2344" s="13">
        <v>638736455.75</v>
      </c>
      <c r="V2344" s="13">
        <v>-544189862.85</v>
      </c>
      <c r="W2344" s="13">
        <v>255969284.81</v>
      </c>
      <c r="X2344" s="16">
        <v>1225328518.29</v>
      </c>
      <c r="Y2344" s="16">
        <v>1506058018.97</v>
      </c>
      <c r="Z2344" s="16">
        <v>1002509078.3</v>
      </c>
      <c r="AA2344" s="16">
        <v>860018769.06</v>
      </c>
      <c r="AB2344" s="16">
        <v>733938895.44</v>
      </c>
      <c r="AC2344" s="16">
        <v>1213836031.7</v>
      </c>
      <c r="AD2344" s="16">
        <v>924770234.06</v>
      </c>
      <c r="AE2344" s="16">
        <v>522859507.69</v>
      </c>
      <c r="AF2344" s="16">
        <v>472985116.1</v>
      </c>
      <c r="AG2344" s="16">
        <v>464197137.47</v>
      </c>
      <c r="AH2344" s="13">
        <v>8.1174</v>
      </c>
      <c r="AI2344" s="13">
        <v>8.538</v>
      </c>
      <c r="AJ2344" s="13">
        <v>16.5642</v>
      </c>
      <c r="AK2344" s="13">
        <v>18.677</v>
      </c>
      <c r="AL2344" s="13">
        <v>20.662</v>
      </c>
      <c r="AM2344" s="13">
        <v>16.7256</v>
      </c>
      <c r="AN2344" s="13">
        <v>17.8047</v>
      </c>
      <c r="AO2344" s="13">
        <v>16.3891</v>
      </c>
      <c r="AP2344" s="13">
        <v>19.4354</v>
      </c>
      <c r="AQ2344" s="13">
        <v>25.587</v>
      </c>
      <c r="AR2344" s="9">
        <f t="shared" si="1336"/>
        <v>-0.186400189862534</v>
      </c>
      <c r="AS2344" s="9">
        <f t="shared" si="1339"/>
        <v>0.502288659095128</v>
      </c>
      <c r="AT2344" s="9">
        <f t="shared" si="1340"/>
        <v>0.165682790150896</v>
      </c>
      <c r="AU2344" s="9">
        <f t="shared" si="1341"/>
        <v>0.171785245888099</v>
      </c>
      <c r="AV2344" s="9">
        <f t="shared" si="1342"/>
        <v>-0.395355817200364</v>
      </c>
      <c r="AW2344" s="9">
        <f t="shared" si="1343"/>
        <v>0.312581208816508</v>
      </c>
      <c r="AX2344" s="9">
        <f t="shared" si="1344"/>
        <v>0.768678240442919</v>
      </c>
      <c r="AY2344" s="9">
        <f t="shared" si="1345"/>
        <v>0.105446006422442</v>
      </c>
      <c r="AZ2344" s="9">
        <f t="shared" si="1346"/>
        <v>0.0189315657522079</v>
      </c>
      <c r="BA2344" s="22">
        <f t="shared" si="1337"/>
        <v>-0.0727475982983619</v>
      </c>
      <c r="BB2344" s="22">
        <f t="shared" si="1347"/>
        <v>-1.23350017283583</v>
      </c>
      <c r="BC2344" s="22">
        <f t="shared" si="1348"/>
        <v>-39.0830840571352</v>
      </c>
      <c r="BD2344" s="22">
        <f t="shared" si="1349"/>
        <v>-0.935947243561374</v>
      </c>
      <c r="BE2344" s="22">
        <f t="shared" si="1350"/>
        <v>0.339876925897983</v>
      </c>
      <c r="BF2344" s="22">
        <f t="shared" si="1351"/>
        <v>-2.14712383470877</v>
      </c>
      <c r="BG2344" s="22">
        <f t="shared" si="1352"/>
        <v>-0.703114774140555</v>
      </c>
      <c r="BH2344" s="22">
        <f t="shared" si="1353"/>
        <v>-2.17373824717139</v>
      </c>
      <c r="BI2344" s="22">
        <f t="shared" si="1354"/>
        <v>-3.1259967314201</v>
      </c>
      <c r="BJ2344" s="22">
        <f t="shared" si="1338"/>
        <v>-0.899577646246737</v>
      </c>
      <c r="BK2344" s="22">
        <f t="shared" si="1355"/>
        <v>-0.222480282797208</v>
      </c>
      <c r="BL2344" s="22">
        <f t="shared" si="1356"/>
        <v>0.717532836127695</v>
      </c>
      <c r="BM2344" s="22">
        <f t="shared" si="1357"/>
        <v>-0.206266423011974</v>
      </c>
      <c r="BN2344" s="22">
        <f t="shared" si="1358"/>
        <v>-0.32649861200806</v>
      </c>
      <c r="BO2344" s="22">
        <f t="shared" si="1359"/>
        <v>0.355883977570043</v>
      </c>
      <c r="BP2344" s="22">
        <f t="shared" si="1360"/>
        <v>0.143047634294321</v>
      </c>
      <c r="BQ2344" s="22">
        <f t="shared" si="1361"/>
        <v>0.0765010877748554</v>
      </c>
      <c r="BR2344" s="25">
        <f t="shared" si="1362"/>
        <v>0.46588775155868</v>
      </c>
      <c r="BS2344" s="10">
        <f t="shared" si="1363"/>
        <v>0.00373806472438272</v>
      </c>
      <c r="BT2344" s="10">
        <f t="shared" si="1364"/>
        <v>0.0302849777601487</v>
      </c>
      <c r="BU2344" s="10">
        <f t="shared" si="1365"/>
        <v>0.058515273147926</v>
      </c>
      <c r="BV2344" s="10">
        <f t="shared" si="1366"/>
        <v>0.0397140860627161</v>
      </c>
      <c r="BW2344" s="10">
        <f t="shared" si="1367"/>
        <v>0.0586297234379477</v>
      </c>
      <c r="BX2344" s="10">
        <f t="shared" si="1368"/>
        <v>0.0526355577701212</v>
      </c>
      <c r="BY2344" s="10">
        <f t="shared" si="1369"/>
        <v>0.0509545397597029</v>
      </c>
      <c r="BZ2344" s="10">
        <f t="shared" si="1370"/>
        <v>0.0788437708288582</v>
      </c>
      <c r="CA2344" s="10">
        <f t="shared" si="1371"/>
        <v>0.0809637190188108</v>
      </c>
      <c r="CB2344" s="10">
        <f t="shared" si="1372"/>
        <v>0.0562774938949043</v>
      </c>
    </row>
    <row r="2345" spans="1:80">
      <c r="A2345" s="13" t="s">
        <v>4707</v>
      </c>
      <c r="B2345" s="13" t="s">
        <v>4708</v>
      </c>
      <c r="C2345" s="13">
        <v>44.8</v>
      </c>
      <c r="D2345" s="13" t="s">
        <v>28</v>
      </c>
      <c r="E2345" s="13">
        <v>1163229842.99</v>
      </c>
      <c r="F2345" s="13">
        <v>145181220.31</v>
      </c>
      <c r="G2345" s="13">
        <v>744330183.09</v>
      </c>
      <c r="H2345" s="13">
        <v>950700507.74</v>
      </c>
      <c r="I2345" s="13">
        <v>949416040.24</v>
      </c>
      <c r="J2345" s="13">
        <v>61075115.31</v>
      </c>
      <c r="K2345" s="13">
        <v>281260845.3</v>
      </c>
      <c r="L2345" s="13">
        <v>342666239.17</v>
      </c>
      <c r="M2345" s="13">
        <v>167086160.23</v>
      </c>
      <c r="N2345" s="13" t="s">
        <v>28</v>
      </c>
      <c r="O2345" s="13">
        <v>2856819210.11</v>
      </c>
      <c r="P2345" s="13">
        <v>2276878491.81</v>
      </c>
      <c r="Q2345" s="13">
        <v>2651868173.76</v>
      </c>
      <c r="R2345" s="13">
        <v>2158916392.53</v>
      </c>
      <c r="S2345" s="13">
        <v>394003537.19</v>
      </c>
      <c r="T2345" s="13">
        <v>126296929.55</v>
      </c>
      <c r="U2345" s="13">
        <v>212578292.65</v>
      </c>
      <c r="V2345" s="13">
        <v>338902154.75</v>
      </c>
      <c r="W2345" s="13">
        <v>272542969.18</v>
      </c>
      <c r="X2345" s="16" t="s">
        <v>28</v>
      </c>
      <c r="Y2345" s="16">
        <v>22791658469.68</v>
      </c>
      <c r="Z2345" s="16">
        <v>21115561065.31</v>
      </c>
      <c r="AA2345" s="16">
        <v>23295845261.03</v>
      </c>
      <c r="AB2345" s="16">
        <v>21926472338.76</v>
      </c>
      <c r="AC2345" s="16">
        <v>21323938529.08</v>
      </c>
      <c r="AD2345" s="16">
        <v>5805462314.79</v>
      </c>
      <c r="AE2345" s="16">
        <v>2049020087.95</v>
      </c>
      <c r="AF2345" s="16">
        <v>1679173824.25</v>
      </c>
      <c r="AG2345" s="16">
        <v>463422242.71</v>
      </c>
      <c r="AH2345" s="13" t="s">
        <v>28</v>
      </c>
      <c r="AI2345" s="13">
        <v>34.1175</v>
      </c>
      <c r="AJ2345" s="13">
        <v>32.4217</v>
      </c>
      <c r="AK2345" s="13">
        <v>35.5345</v>
      </c>
      <c r="AL2345" s="13">
        <v>35.683</v>
      </c>
      <c r="AM2345" s="13">
        <v>26.5897</v>
      </c>
      <c r="AN2345" s="13">
        <v>35.6639</v>
      </c>
      <c r="AO2345" s="13">
        <v>40.3086</v>
      </c>
      <c r="AP2345" s="13">
        <v>61.0909</v>
      </c>
      <c r="AQ2345" s="13">
        <v>38.1158</v>
      </c>
      <c r="AR2345" s="9" t="e">
        <f t="shared" si="1336"/>
        <v>#VALUE!</v>
      </c>
      <c r="AS2345" s="9">
        <f t="shared" si="1339"/>
        <v>0.079377355836573</v>
      </c>
      <c r="AT2345" s="9">
        <f t="shared" si="1340"/>
        <v>-0.0935911176988818</v>
      </c>
      <c r="AU2345" s="9">
        <f t="shared" si="1341"/>
        <v>0.0624529518982095</v>
      </c>
      <c r="AV2345" s="9">
        <f t="shared" si="1342"/>
        <v>0.0282562158420362</v>
      </c>
      <c r="AW2345" s="9">
        <f t="shared" si="1343"/>
        <v>2.67308189646759</v>
      </c>
      <c r="AX2345" s="9">
        <f t="shared" si="1344"/>
        <v>1.83328716440171</v>
      </c>
      <c r="AY2345" s="9">
        <f t="shared" si="1345"/>
        <v>0.220254900570041</v>
      </c>
      <c r="AZ2345" s="9">
        <f t="shared" si="1346"/>
        <v>2.62342086653098</v>
      </c>
      <c r="BA2345" s="22" t="e">
        <f t="shared" si="1337"/>
        <v>#VALUE!</v>
      </c>
      <c r="BB2345" s="22">
        <f t="shared" si="1347"/>
        <v>0.25470868137499</v>
      </c>
      <c r="BC2345" s="22">
        <f t="shared" si="1348"/>
        <v>-0.141405853300134</v>
      </c>
      <c r="BD2345" s="22">
        <f t="shared" si="1349"/>
        <v>0.228332965063236</v>
      </c>
      <c r="BE2345" s="22">
        <f t="shared" si="1350"/>
        <v>4.47943403738761</v>
      </c>
      <c r="BF2345" s="22">
        <f t="shared" si="1351"/>
        <v>2.11966045883971</v>
      </c>
      <c r="BG2345" s="22">
        <f t="shared" si="1352"/>
        <v>-0.405880403047823</v>
      </c>
      <c r="BH2345" s="22">
        <f t="shared" si="1353"/>
        <v>-0.372744346205724</v>
      </c>
      <c r="BI2345" s="22">
        <f t="shared" si="1354"/>
        <v>0.243481553641449</v>
      </c>
      <c r="BJ2345" s="22" t="e">
        <f t="shared" si="1338"/>
        <v>#VALUE!</v>
      </c>
      <c r="BK2345" s="22">
        <f t="shared" si="1355"/>
        <v>7.01226109345409</v>
      </c>
      <c r="BL2345" s="22">
        <f t="shared" si="1356"/>
        <v>-0.80495051308104</v>
      </c>
      <c r="BM2345" s="22">
        <f t="shared" si="1357"/>
        <v>-0.217071856983207</v>
      </c>
      <c r="BN2345" s="22">
        <f t="shared" si="1358"/>
        <v>0.00135290267444323</v>
      </c>
      <c r="BO2345" s="22">
        <f t="shared" si="1359"/>
        <v>14.5450552229174</v>
      </c>
      <c r="BP2345" s="22">
        <f t="shared" si="1360"/>
        <v>-0.782852407896109</v>
      </c>
      <c r="BQ2345" s="22">
        <f t="shared" si="1361"/>
        <v>-0.179198843804207</v>
      </c>
      <c r="BR2345" s="25">
        <f t="shared" si="1362"/>
        <v>1.05083556111594</v>
      </c>
      <c r="BS2345" s="10" t="e">
        <f t="shared" si="1363"/>
        <v>#VALUE!</v>
      </c>
      <c r="BT2345" s="10">
        <f t="shared" si="1364"/>
        <v>0.0510375251777951</v>
      </c>
      <c r="BU2345" s="10">
        <f t="shared" si="1365"/>
        <v>0.00687555589268774</v>
      </c>
      <c r="BV2345" s="10">
        <f t="shared" si="1366"/>
        <v>0.0319511987974585</v>
      </c>
      <c r="BW2345" s="10">
        <f t="shared" si="1367"/>
        <v>0.0433585710027519</v>
      </c>
      <c r="BX2345" s="10">
        <f t="shared" si="1368"/>
        <v>0.0445234842027544</v>
      </c>
      <c r="BY2345" s="10">
        <f t="shared" si="1369"/>
        <v>0.0105202845179797</v>
      </c>
      <c r="BZ2345" s="10">
        <f t="shared" si="1370"/>
        <v>0.137266026308895</v>
      </c>
      <c r="CA2345" s="10">
        <f t="shared" si="1371"/>
        <v>0.204068354461785</v>
      </c>
      <c r="CB2345" s="10">
        <f t="shared" si="1372"/>
        <v>0.36054842610254</v>
      </c>
    </row>
    <row r="2346" spans="1:80">
      <c r="A2346" s="13" t="s">
        <v>4709</v>
      </c>
      <c r="B2346" s="13" t="s">
        <v>4710</v>
      </c>
      <c r="C2346" s="13">
        <v>128.86</v>
      </c>
      <c r="D2346" s="13" t="s">
        <v>28</v>
      </c>
      <c r="E2346" s="13">
        <v>702806792.12</v>
      </c>
      <c r="F2346" s="13">
        <v>492625408.36</v>
      </c>
      <c r="G2346" s="13">
        <v>466118669.93</v>
      </c>
      <c r="H2346" s="13">
        <v>332092898.42</v>
      </c>
      <c r="I2346" s="13">
        <v>216574727.65</v>
      </c>
      <c r="J2346" s="13">
        <v>136164731.11</v>
      </c>
      <c r="K2346" s="13">
        <v>124418842.93</v>
      </c>
      <c r="L2346" s="13">
        <v>110122349.94</v>
      </c>
      <c r="M2346" s="13">
        <v>100418002.09</v>
      </c>
      <c r="N2346" s="13" t="s">
        <v>28</v>
      </c>
      <c r="O2346" s="13">
        <v>939408130.2</v>
      </c>
      <c r="P2346" s="13">
        <v>708498042.78</v>
      </c>
      <c r="Q2346" s="13">
        <v>658957669.52</v>
      </c>
      <c r="R2346" s="13">
        <v>469415593.6</v>
      </c>
      <c r="S2346" s="13">
        <v>346553967.15</v>
      </c>
      <c r="T2346" s="13">
        <v>160986254.39</v>
      </c>
      <c r="U2346" s="13">
        <v>190545478.71</v>
      </c>
      <c r="V2346" s="13">
        <v>128783327.9</v>
      </c>
      <c r="W2346" s="13">
        <v>134077223.06</v>
      </c>
      <c r="X2346" s="16" t="s">
        <v>28</v>
      </c>
      <c r="Y2346" s="16">
        <v>2780725415.72</v>
      </c>
      <c r="Z2346" s="16">
        <v>2087864861.61</v>
      </c>
      <c r="AA2346" s="16">
        <v>1931051110.84</v>
      </c>
      <c r="AB2346" s="16">
        <v>1546043486.35</v>
      </c>
      <c r="AC2346" s="16">
        <v>1179727843.01</v>
      </c>
      <c r="AD2346" s="16">
        <v>878763713.93</v>
      </c>
      <c r="AE2346" s="16">
        <v>763300345.34</v>
      </c>
      <c r="AF2346" s="16">
        <v>583790311.11</v>
      </c>
      <c r="AG2346" s="16">
        <v>463015227.51</v>
      </c>
      <c r="AH2346" s="13" t="s">
        <v>28</v>
      </c>
      <c r="AI2346" s="13">
        <v>46.0572</v>
      </c>
      <c r="AJ2346" s="13">
        <v>45.1655</v>
      </c>
      <c r="AK2346" s="13">
        <v>46.0797</v>
      </c>
      <c r="AL2346" s="13">
        <v>43.2893</v>
      </c>
      <c r="AM2346" s="13">
        <v>41.3628</v>
      </c>
      <c r="AN2346" s="13">
        <v>41.4134</v>
      </c>
      <c r="AO2346" s="13">
        <v>39.7998</v>
      </c>
      <c r="AP2346" s="13">
        <v>39.3083</v>
      </c>
      <c r="AQ2346" s="13">
        <v>45.0426</v>
      </c>
      <c r="AR2346" s="9" t="e">
        <f t="shared" si="1336"/>
        <v>#VALUE!</v>
      </c>
      <c r="AS2346" s="9">
        <f t="shared" si="1339"/>
        <v>0.331851245188216</v>
      </c>
      <c r="AT2346" s="9">
        <f t="shared" si="1340"/>
        <v>0.0812064216683455</v>
      </c>
      <c r="AU2346" s="9">
        <f t="shared" si="1341"/>
        <v>0.249027681232273</v>
      </c>
      <c r="AV2346" s="9">
        <f t="shared" si="1342"/>
        <v>0.31050860205636</v>
      </c>
      <c r="AW2346" s="9">
        <f t="shared" si="1343"/>
        <v>0.342485840401888</v>
      </c>
      <c r="AX2346" s="9">
        <f t="shared" si="1344"/>
        <v>0.151268592101276</v>
      </c>
      <c r="AY2346" s="9">
        <f t="shared" si="1345"/>
        <v>0.307490602042856</v>
      </c>
      <c r="AZ2346" s="9">
        <f t="shared" si="1346"/>
        <v>0.260844733443225</v>
      </c>
      <c r="BA2346" s="22" t="e">
        <f t="shared" si="1337"/>
        <v>#VALUE!</v>
      </c>
      <c r="BB2346" s="22">
        <f t="shared" si="1347"/>
        <v>0.325914926333398</v>
      </c>
      <c r="BC2346" s="22">
        <f t="shared" si="1348"/>
        <v>0.0751799023692771</v>
      </c>
      <c r="BD2346" s="22">
        <f t="shared" si="1349"/>
        <v>0.403783083698564</v>
      </c>
      <c r="BE2346" s="22">
        <f t="shared" si="1350"/>
        <v>0.354523791663367</v>
      </c>
      <c r="BF2346" s="22">
        <f t="shared" si="1351"/>
        <v>1.15269290203156</v>
      </c>
      <c r="BG2346" s="22">
        <f t="shared" si="1352"/>
        <v>-0.155129497273391</v>
      </c>
      <c r="BH2346" s="22">
        <f t="shared" si="1353"/>
        <v>0.479581882353267</v>
      </c>
      <c r="BI2346" s="22">
        <f t="shared" si="1354"/>
        <v>-0.0394839260478341</v>
      </c>
      <c r="BJ2346" s="22" t="e">
        <f t="shared" si="1338"/>
        <v>#VALUE!</v>
      </c>
      <c r="BK2346" s="22">
        <f t="shared" si="1355"/>
        <v>0.426655588999591</v>
      </c>
      <c r="BL2346" s="22">
        <f t="shared" si="1356"/>
        <v>0.0568669314060745</v>
      </c>
      <c r="BM2346" s="22">
        <f t="shared" si="1357"/>
        <v>0.40357915555453</v>
      </c>
      <c r="BN2346" s="22">
        <f t="shared" si="1358"/>
        <v>0.533387122419406</v>
      </c>
      <c r="BO2346" s="22">
        <f t="shared" si="1359"/>
        <v>0.590534684602294</v>
      </c>
      <c r="BP2346" s="22">
        <f t="shared" si="1360"/>
        <v>0.0944060232629589</v>
      </c>
      <c r="BQ2346" s="22">
        <f t="shared" si="1361"/>
        <v>0.12982371877997</v>
      </c>
      <c r="BR2346" s="25">
        <f t="shared" si="1362"/>
        <v>0.096639523272953</v>
      </c>
      <c r="BS2346" s="10" t="e">
        <f t="shared" si="1363"/>
        <v>#VALUE!</v>
      </c>
      <c r="BT2346" s="10">
        <f t="shared" si="1364"/>
        <v>0.252742247813068</v>
      </c>
      <c r="BU2346" s="10">
        <f t="shared" si="1365"/>
        <v>0.235946979815602</v>
      </c>
      <c r="BV2346" s="10">
        <f t="shared" si="1366"/>
        <v>0.241380804119286</v>
      </c>
      <c r="BW2346" s="10">
        <f t="shared" si="1367"/>
        <v>0.214801783618666</v>
      </c>
      <c r="BX2346" s="10">
        <f t="shared" si="1368"/>
        <v>0.183580246014558</v>
      </c>
      <c r="BY2346" s="10">
        <f t="shared" si="1369"/>
        <v>0.154950334147328</v>
      </c>
      <c r="BZ2346" s="10">
        <f t="shared" si="1370"/>
        <v>0.163001161586766</v>
      </c>
      <c r="CA2346" s="10">
        <f t="shared" si="1371"/>
        <v>0.188633397718809</v>
      </c>
      <c r="CB2346" s="10">
        <f t="shared" si="1372"/>
        <v>0.216878400803419</v>
      </c>
    </row>
    <row r="2347" spans="1:80">
      <c r="A2347" s="13" t="s">
        <v>4711</v>
      </c>
      <c r="B2347" s="13" t="s">
        <v>4712</v>
      </c>
      <c r="C2347" s="13">
        <v>9.43</v>
      </c>
      <c r="D2347" s="13" t="s">
        <v>28</v>
      </c>
      <c r="E2347" s="13">
        <v>21286635.53</v>
      </c>
      <c r="F2347" s="13">
        <v>25037058.57</v>
      </c>
      <c r="G2347" s="13">
        <v>84599609.03</v>
      </c>
      <c r="H2347" s="13">
        <v>84130760.16</v>
      </c>
      <c r="I2347" s="13">
        <v>92604805</v>
      </c>
      <c r="J2347" s="13">
        <v>91766800</v>
      </c>
      <c r="K2347" s="13">
        <v>94044642</v>
      </c>
      <c r="L2347" s="13">
        <v>86504587</v>
      </c>
      <c r="M2347" s="13">
        <v>84248526</v>
      </c>
      <c r="N2347" s="13" t="s">
        <v>28</v>
      </c>
      <c r="O2347" s="13">
        <v>63102139.98</v>
      </c>
      <c r="P2347" s="13">
        <v>26413535.39</v>
      </c>
      <c r="Q2347" s="13">
        <v>72325644.88</v>
      </c>
      <c r="R2347" s="13">
        <v>66165838.78</v>
      </c>
      <c r="S2347" s="13">
        <v>80923567</v>
      </c>
      <c r="T2347" s="13">
        <v>97859961</v>
      </c>
      <c r="U2347" s="13">
        <v>92412842</v>
      </c>
      <c r="V2347" s="13">
        <v>108037245</v>
      </c>
      <c r="W2347" s="13">
        <v>113122667</v>
      </c>
      <c r="X2347" s="16" t="s">
        <v>28</v>
      </c>
      <c r="Y2347" s="16">
        <v>405124206.9</v>
      </c>
      <c r="Z2347" s="16">
        <v>348707209.5</v>
      </c>
      <c r="AA2347" s="16">
        <v>507496462.08</v>
      </c>
      <c r="AB2347" s="16">
        <v>480729655.28</v>
      </c>
      <c r="AC2347" s="16">
        <v>486195749</v>
      </c>
      <c r="AD2347" s="16">
        <v>457554812</v>
      </c>
      <c r="AE2347" s="16">
        <v>457165725</v>
      </c>
      <c r="AF2347" s="16">
        <v>460191551</v>
      </c>
      <c r="AG2347" s="16">
        <v>462372199</v>
      </c>
      <c r="AH2347" s="13" t="s">
        <v>28</v>
      </c>
      <c r="AI2347" s="13">
        <v>43.0317</v>
      </c>
      <c r="AJ2347" s="13">
        <v>45.6359</v>
      </c>
      <c r="AK2347" s="13">
        <v>47.5675</v>
      </c>
      <c r="AL2347" s="13">
        <v>48.417</v>
      </c>
      <c r="AM2347" s="13">
        <v>49.2544</v>
      </c>
      <c r="AN2347" s="13">
        <v>52.2957</v>
      </c>
      <c r="AO2347" s="13">
        <v>53.2003</v>
      </c>
      <c r="AP2347" s="13">
        <v>51.0477</v>
      </c>
      <c r="AQ2347" s="13">
        <v>52.0783</v>
      </c>
      <c r="AR2347" s="9" t="e">
        <f t="shared" si="1336"/>
        <v>#VALUE!</v>
      </c>
      <c r="AS2347" s="9">
        <f t="shared" si="1339"/>
        <v>0.161789019162794</v>
      </c>
      <c r="AT2347" s="9">
        <f t="shared" si="1340"/>
        <v>-0.312887407981514</v>
      </c>
      <c r="AU2347" s="9">
        <f t="shared" si="1341"/>
        <v>0.0556795415177991</v>
      </c>
      <c r="AV2347" s="9">
        <f t="shared" si="1342"/>
        <v>-0.0112425781822293</v>
      </c>
      <c r="AW2347" s="9">
        <f t="shared" si="1343"/>
        <v>0.0625956415468755</v>
      </c>
      <c r="AX2347" s="9">
        <f t="shared" si="1344"/>
        <v>0.000851085238290775</v>
      </c>
      <c r="AY2347" s="9">
        <f t="shared" si="1345"/>
        <v>-0.00657514461841999</v>
      </c>
      <c r="AZ2347" s="9">
        <f t="shared" si="1346"/>
        <v>-0.00471621781049167</v>
      </c>
      <c r="BA2347" s="22" t="e">
        <f t="shared" si="1337"/>
        <v>#VALUE!</v>
      </c>
      <c r="BB2347" s="22">
        <f t="shared" si="1347"/>
        <v>1.38900772078735</v>
      </c>
      <c r="BC2347" s="22">
        <f t="shared" si="1348"/>
        <v>-0.634797098127167</v>
      </c>
      <c r="BD2347" s="22">
        <f t="shared" si="1349"/>
        <v>0.093096471133408</v>
      </c>
      <c r="BE2347" s="22">
        <f t="shared" si="1350"/>
        <v>-0.182366259510039</v>
      </c>
      <c r="BF2347" s="22">
        <f t="shared" si="1351"/>
        <v>-0.173067655320239</v>
      </c>
      <c r="BG2347" s="22">
        <f t="shared" si="1352"/>
        <v>0.0589433122292679</v>
      </c>
      <c r="BH2347" s="22">
        <f t="shared" si="1353"/>
        <v>-0.144620524153499</v>
      </c>
      <c r="BI2347" s="22">
        <f t="shared" si="1354"/>
        <v>-0.0449549337446226</v>
      </c>
      <c r="BJ2347" s="22" t="e">
        <f t="shared" si="1338"/>
        <v>#VALUE!</v>
      </c>
      <c r="BK2347" s="22">
        <f t="shared" si="1355"/>
        <v>-0.149794874246683</v>
      </c>
      <c r="BL2347" s="22">
        <f t="shared" si="1356"/>
        <v>-0.704052313514575</v>
      </c>
      <c r="BM2347" s="22">
        <f t="shared" si="1357"/>
        <v>0.00557285907209619</v>
      </c>
      <c r="BN2347" s="22">
        <f t="shared" si="1358"/>
        <v>-0.0915076149666316</v>
      </c>
      <c r="BO2347" s="22">
        <f t="shared" si="1359"/>
        <v>0.00913189737464965</v>
      </c>
      <c r="BP2347" s="22">
        <f t="shared" si="1360"/>
        <v>-0.024220858855521</v>
      </c>
      <c r="BQ2347" s="22">
        <f t="shared" si="1361"/>
        <v>0.087163643703657</v>
      </c>
      <c r="BR2347" s="25">
        <f t="shared" si="1362"/>
        <v>0.0267786406138429</v>
      </c>
      <c r="BS2347" s="10" t="e">
        <f t="shared" si="1363"/>
        <v>#VALUE!</v>
      </c>
      <c r="BT2347" s="10">
        <f t="shared" si="1364"/>
        <v>0.0525434796722832</v>
      </c>
      <c r="BU2347" s="10">
        <f t="shared" si="1365"/>
        <v>0.0717996585327267</v>
      </c>
      <c r="BV2347" s="10">
        <f t="shared" si="1366"/>
        <v>0.166699899115088</v>
      </c>
      <c r="BW2347" s="10">
        <f t="shared" si="1367"/>
        <v>0.17500638713665</v>
      </c>
      <c r="BX2347" s="10">
        <f t="shared" si="1368"/>
        <v>0.190468150308735</v>
      </c>
      <c r="BY2347" s="10">
        <f t="shared" si="1369"/>
        <v>0.200559140879498</v>
      </c>
      <c r="BZ2347" s="10">
        <f t="shared" si="1370"/>
        <v>0.20571236393542</v>
      </c>
      <c r="CA2347" s="10">
        <f t="shared" si="1371"/>
        <v>0.187975174276939</v>
      </c>
      <c r="CB2347" s="10">
        <f t="shared" si="1372"/>
        <v>0.182209324397551</v>
      </c>
    </row>
    <row r="2348" spans="1:80">
      <c r="A2348" s="13" t="s">
        <v>4713</v>
      </c>
      <c r="B2348" s="13" t="s">
        <v>4714</v>
      </c>
      <c r="C2348" s="13">
        <v>6.38</v>
      </c>
      <c r="D2348" s="13">
        <v>47407947.77</v>
      </c>
      <c r="E2348" s="13">
        <v>46985396.71</v>
      </c>
      <c r="F2348" s="13">
        <v>73157821.12</v>
      </c>
      <c r="G2348" s="13">
        <v>78976900.87</v>
      </c>
      <c r="H2348" s="13">
        <v>64169890.13</v>
      </c>
      <c r="I2348" s="13">
        <v>63326139.45</v>
      </c>
      <c r="J2348" s="13">
        <v>60618410.85</v>
      </c>
      <c r="K2348" s="13">
        <v>62552233.91</v>
      </c>
      <c r="L2348" s="13">
        <v>46252647.91</v>
      </c>
      <c r="M2348" s="13">
        <v>40584697.02</v>
      </c>
      <c r="N2348" s="13">
        <v>-38971934.23</v>
      </c>
      <c r="O2348" s="13">
        <v>-18211348.9</v>
      </c>
      <c r="P2348" s="13">
        <v>23748638.35</v>
      </c>
      <c r="Q2348" s="13">
        <v>25283858.34</v>
      </c>
      <c r="R2348" s="13">
        <v>-63302292.98</v>
      </c>
      <c r="S2348" s="13">
        <v>45562629.26</v>
      </c>
      <c r="T2348" s="13">
        <v>12962045.73</v>
      </c>
      <c r="U2348" s="13">
        <v>21233164.25</v>
      </c>
      <c r="V2348" s="13">
        <v>-16309440.89</v>
      </c>
      <c r="W2348" s="13">
        <v>17650533.41</v>
      </c>
      <c r="X2348" s="16">
        <v>1132815675.94</v>
      </c>
      <c r="Y2348" s="16">
        <v>974260744.47</v>
      </c>
      <c r="Z2348" s="16">
        <v>964036408.96</v>
      </c>
      <c r="AA2348" s="16">
        <v>851958111.77</v>
      </c>
      <c r="AB2348" s="16">
        <v>763353835.45</v>
      </c>
      <c r="AC2348" s="16">
        <v>684288372.04</v>
      </c>
      <c r="AD2348" s="16">
        <v>676309712.75</v>
      </c>
      <c r="AE2348" s="16">
        <v>631753077.96</v>
      </c>
      <c r="AF2348" s="16">
        <v>518107432.22</v>
      </c>
      <c r="AG2348" s="16">
        <v>461881692.87</v>
      </c>
      <c r="AH2348" s="13">
        <v>8.4516</v>
      </c>
      <c r="AI2348" s="13">
        <v>10.5214</v>
      </c>
      <c r="AJ2348" s="13">
        <v>12.4721</v>
      </c>
      <c r="AK2348" s="13">
        <v>15.4781</v>
      </c>
      <c r="AL2348" s="13">
        <v>14.5501</v>
      </c>
      <c r="AM2348" s="13">
        <v>16.9343</v>
      </c>
      <c r="AN2348" s="13">
        <v>16.2397</v>
      </c>
      <c r="AO2348" s="13">
        <v>17.9281</v>
      </c>
      <c r="AP2348" s="13">
        <v>19.8142</v>
      </c>
      <c r="AQ2348" s="13">
        <v>23.7373</v>
      </c>
      <c r="AR2348" s="9">
        <f t="shared" si="1336"/>
        <v>0.162743836667928</v>
      </c>
      <c r="AS2348" s="9">
        <f t="shared" si="1339"/>
        <v>0.0106057566031453</v>
      </c>
      <c r="AT2348" s="9">
        <f t="shared" si="1340"/>
        <v>0.131553764958174</v>
      </c>
      <c r="AU2348" s="9">
        <f t="shared" si="1341"/>
        <v>0.116072353612748</v>
      </c>
      <c r="AV2348" s="9">
        <f t="shared" si="1342"/>
        <v>0.115544069781999</v>
      </c>
      <c r="AW2348" s="9">
        <f t="shared" si="1343"/>
        <v>0.0117973454167282</v>
      </c>
      <c r="AX2348" s="9">
        <f t="shared" si="1344"/>
        <v>0.0705285598827286</v>
      </c>
      <c r="AY2348" s="9">
        <f t="shared" si="1345"/>
        <v>0.219347646207367</v>
      </c>
      <c r="AZ2348" s="9">
        <f t="shared" si="1346"/>
        <v>0.121731907148407</v>
      </c>
      <c r="BA2348" s="22">
        <f t="shared" si="1337"/>
        <v>1.13998064855042</v>
      </c>
      <c r="BB2348" s="22">
        <f t="shared" si="1347"/>
        <v>-1.76683760271249</v>
      </c>
      <c r="BC2348" s="22">
        <f t="shared" si="1348"/>
        <v>-0.0607193715988838</v>
      </c>
      <c r="BD2348" s="22">
        <f t="shared" si="1349"/>
        <v>-1.39941457330761</v>
      </c>
      <c r="BE2348" s="22">
        <f t="shared" si="1350"/>
        <v>-2.38934679600621</v>
      </c>
      <c r="BF2348" s="22">
        <f t="shared" si="1351"/>
        <v>2.51508011999584</v>
      </c>
      <c r="BG2348" s="22">
        <f t="shared" si="1352"/>
        <v>-0.389537726106932</v>
      </c>
      <c r="BH2348" s="22">
        <f t="shared" si="1353"/>
        <v>-2.30189406204715</v>
      </c>
      <c r="BI2348" s="22">
        <f t="shared" si="1354"/>
        <v>-1.92401971720355</v>
      </c>
      <c r="BJ2348" s="22">
        <f t="shared" si="1338"/>
        <v>0.0089932423601325</v>
      </c>
      <c r="BK2348" s="22">
        <f t="shared" si="1355"/>
        <v>-0.357752923874942</v>
      </c>
      <c r="BL2348" s="22">
        <f t="shared" si="1356"/>
        <v>-0.0736807811638304</v>
      </c>
      <c r="BM2348" s="22">
        <f t="shared" si="1357"/>
        <v>0.230747017175858</v>
      </c>
      <c r="BN2348" s="22">
        <f t="shared" si="1358"/>
        <v>0.0133238925872971</v>
      </c>
      <c r="BO2348" s="22">
        <f t="shared" si="1359"/>
        <v>0.0446684194130437</v>
      </c>
      <c r="BP2348" s="22">
        <f t="shared" si="1360"/>
        <v>-0.0309153317015404</v>
      </c>
      <c r="BQ2348" s="22">
        <f t="shared" si="1361"/>
        <v>0.352403305248951</v>
      </c>
      <c r="BR2348" s="25">
        <f t="shared" si="1362"/>
        <v>0.139657341465598</v>
      </c>
      <c r="BS2348" s="10">
        <f t="shared" si="1363"/>
        <v>0.0418496572539582</v>
      </c>
      <c r="BT2348" s="10">
        <f t="shared" si="1364"/>
        <v>0.0482267164890854</v>
      </c>
      <c r="BU2348" s="10">
        <f t="shared" si="1365"/>
        <v>0.0758869897859174</v>
      </c>
      <c r="BV2348" s="10">
        <f t="shared" si="1366"/>
        <v>0.0927004506194797</v>
      </c>
      <c r="BW2348" s="10">
        <f t="shared" si="1367"/>
        <v>0.0840631004259926</v>
      </c>
      <c r="BX2348" s="10">
        <f t="shared" si="1368"/>
        <v>0.0925430593847622</v>
      </c>
      <c r="BY2348" s="10">
        <f t="shared" si="1369"/>
        <v>0.0896311404482339</v>
      </c>
      <c r="BZ2348" s="10">
        <f t="shared" si="1370"/>
        <v>0.0990137382662037</v>
      </c>
      <c r="CA2348" s="10">
        <f t="shared" si="1371"/>
        <v>0.0892723111726374</v>
      </c>
      <c r="CB2348" s="10">
        <f t="shared" si="1372"/>
        <v>0.0878681654772207</v>
      </c>
    </row>
    <row r="2349" spans="1:80">
      <c r="A2349" s="13" t="s">
        <v>4715</v>
      </c>
      <c r="B2349" s="13" t="s">
        <v>4716</v>
      </c>
      <c r="C2349" s="13">
        <v>10.65</v>
      </c>
      <c r="D2349" s="13" t="s">
        <v>28</v>
      </c>
      <c r="E2349" s="13">
        <v>161344173.61</v>
      </c>
      <c r="F2349" s="13">
        <v>159850019.38</v>
      </c>
      <c r="G2349" s="13">
        <v>142328015.08</v>
      </c>
      <c r="H2349" s="13">
        <v>94596496.72</v>
      </c>
      <c r="I2349" s="13">
        <v>208883993.65</v>
      </c>
      <c r="J2349" s="13">
        <v>182122975.18</v>
      </c>
      <c r="K2349" s="13">
        <v>144295053.44</v>
      </c>
      <c r="L2349" s="13">
        <v>99634831.19</v>
      </c>
      <c r="M2349" s="13">
        <v>72262852.19</v>
      </c>
      <c r="N2349" s="13" t="s">
        <v>28</v>
      </c>
      <c r="O2349" s="13">
        <v>31883476.48</v>
      </c>
      <c r="P2349" s="13">
        <v>153898529.68</v>
      </c>
      <c r="Q2349" s="13">
        <v>-67868707.5</v>
      </c>
      <c r="R2349" s="13">
        <v>-15196805</v>
      </c>
      <c r="S2349" s="13">
        <v>32303205.97</v>
      </c>
      <c r="T2349" s="13">
        <v>153709931.85</v>
      </c>
      <c r="U2349" s="13">
        <v>148787887.44</v>
      </c>
      <c r="V2349" s="13">
        <v>167428946.86</v>
      </c>
      <c r="W2349" s="13">
        <v>116300518.51</v>
      </c>
      <c r="X2349" s="16" t="s">
        <v>28</v>
      </c>
      <c r="Y2349" s="16">
        <v>1504892681.85</v>
      </c>
      <c r="Z2349" s="16">
        <v>1371189159.15</v>
      </c>
      <c r="AA2349" s="16">
        <v>1164191665.14</v>
      </c>
      <c r="AB2349" s="16">
        <v>903586891.76</v>
      </c>
      <c r="AC2349" s="16">
        <v>949518021.45</v>
      </c>
      <c r="AD2349" s="16">
        <v>783875511.39</v>
      </c>
      <c r="AE2349" s="16">
        <v>651032668.7</v>
      </c>
      <c r="AF2349" s="16">
        <v>548623168.63</v>
      </c>
      <c r="AG2349" s="16">
        <v>461001394.62</v>
      </c>
      <c r="AH2349" s="13" t="s">
        <v>28</v>
      </c>
      <c r="AI2349" s="13">
        <v>45.4099</v>
      </c>
      <c r="AJ2349" s="13">
        <v>44.8049</v>
      </c>
      <c r="AK2349" s="13">
        <v>46.5517</v>
      </c>
      <c r="AL2349" s="13">
        <v>42.688</v>
      </c>
      <c r="AM2349" s="13">
        <v>49.3634</v>
      </c>
      <c r="AN2349" s="13">
        <v>54.7685</v>
      </c>
      <c r="AO2349" s="13">
        <v>57.1423</v>
      </c>
      <c r="AP2349" s="13">
        <v>53.3174</v>
      </c>
      <c r="AQ2349" s="13">
        <v>50.8551</v>
      </c>
      <c r="AR2349" s="9" t="e">
        <f t="shared" si="1336"/>
        <v>#VALUE!</v>
      </c>
      <c r="AS2349" s="9">
        <f t="shared" si="1339"/>
        <v>0.0975091742869982</v>
      </c>
      <c r="AT2349" s="9">
        <f t="shared" si="1340"/>
        <v>0.177803621352252</v>
      </c>
      <c r="AU2349" s="9">
        <f t="shared" si="1341"/>
        <v>0.28841141428291</v>
      </c>
      <c r="AV2349" s="9">
        <f t="shared" si="1342"/>
        <v>-0.0483730994593015</v>
      </c>
      <c r="AW2349" s="9">
        <f t="shared" si="1343"/>
        <v>0.211312265344629</v>
      </c>
      <c r="AX2349" s="9">
        <f t="shared" si="1344"/>
        <v>0.204049426513825</v>
      </c>
      <c r="AY2349" s="9">
        <f t="shared" si="1345"/>
        <v>0.186666378537627</v>
      </c>
      <c r="AZ2349" s="9">
        <f t="shared" si="1346"/>
        <v>0.190068349103859</v>
      </c>
      <c r="BA2349" s="22" t="e">
        <f t="shared" si="1337"/>
        <v>#VALUE!</v>
      </c>
      <c r="BB2349" s="22">
        <f t="shared" si="1347"/>
        <v>-0.792827933143383</v>
      </c>
      <c r="BC2349" s="22">
        <f t="shared" si="1348"/>
        <v>-3.26759187479738</v>
      </c>
      <c r="BD2349" s="22">
        <f t="shared" si="1349"/>
        <v>3.46598528440682</v>
      </c>
      <c r="BE2349" s="22">
        <f t="shared" si="1350"/>
        <v>-1.47044262461482</v>
      </c>
      <c r="BF2349" s="22">
        <f t="shared" si="1351"/>
        <v>-0.789843079225853</v>
      </c>
      <c r="BG2349" s="22">
        <f t="shared" si="1352"/>
        <v>0.0330809482860952</v>
      </c>
      <c r="BH2349" s="22">
        <f t="shared" si="1353"/>
        <v>-0.111337135958857</v>
      </c>
      <c r="BI2349" s="22">
        <f t="shared" si="1354"/>
        <v>0.439623391237106</v>
      </c>
      <c r="BJ2349" s="22" t="e">
        <f t="shared" si="1338"/>
        <v>#VALUE!</v>
      </c>
      <c r="BK2349" s="22">
        <f t="shared" si="1355"/>
        <v>0.00934722582953258</v>
      </c>
      <c r="BL2349" s="22">
        <f t="shared" si="1356"/>
        <v>0.123110016606015</v>
      </c>
      <c r="BM2349" s="22">
        <f t="shared" si="1357"/>
        <v>0.50458019075783</v>
      </c>
      <c r="BN2349" s="22">
        <f t="shared" si="1358"/>
        <v>-0.547133817833342</v>
      </c>
      <c r="BO2349" s="22">
        <f t="shared" si="1359"/>
        <v>0.146939277944207</v>
      </c>
      <c r="BP2349" s="22">
        <f t="shared" si="1360"/>
        <v>0.262156746459292</v>
      </c>
      <c r="BQ2349" s="22">
        <f t="shared" si="1361"/>
        <v>0.448239051711089</v>
      </c>
      <c r="BR2349" s="25">
        <f t="shared" si="1362"/>
        <v>0.378783540511674</v>
      </c>
      <c r="BS2349" s="10" t="e">
        <f t="shared" si="1363"/>
        <v>#VALUE!</v>
      </c>
      <c r="BT2349" s="10">
        <f t="shared" si="1364"/>
        <v>0.107213076092347</v>
      </c>
      <c r="BU2349" s="10">
        <f t="shared" si="1365"/>
        <v>0.116577656928889</v>
      </c>
      <c r="BV2349" s="10">
        <f t="shared" si="1366"/>
        <v>0.122254796475359</v>
      </c>
      <c r="BW2349" s="10">
        <f t="shared" si="1367"/>
        <v>0.104689983423449</v>
      </c>
      <c r="BX2349" s="10">
        <f t="shared" si="1368"/>
        <v>0.21998949881016</v>
      </c>
      <c r="BY2349" s="10">
        <f t="shared" si="1369"/>
        <v>0.232336605154372</v>
      </c>
      <c r="BZ2349" s="10">
        <f t="shared" si="1370"/>
        <v>0.221640265346641</v>
      </c>
      <c r="CA2349" s="10">
        <f t="shared" si="1371"/>
        <v>0.181608865405382</v>
      </c>
      <c r="CB2349" s="10">
        <f t="shared" si="1372"/>
        <v>0.156751916660829</v>
      </c>
    </row>
    <row r="2350" spans="1:80">
      <c r="A2350" s="13" t="s">
        <v>4717</v>
      </c>
      <c r="B2350" s="13" t="s">
        <v>4718</v>
      </c>
      <c r="C2350" s="13">
        <v>3.07</v>
      </c>
      <c r="D2350" s="13" t="s">
        <v>28</v>
      </c>
      <c r="E2350" s="13">
        <v>60159884.08</v>
      </c>
      <c r="F2350" s="13">
        <v>58097225.29</v>
      </c>
      <c r="G2350" s="13">
        <v>80946066.33</v>
      </c>
      <c r="H2350" s="13">
        <v>106897637.08</v>
      </c>
      <c r="I2350" s="13">
        <v>116846119.11</v>
      </c>
      <c r="J2350" s="13">
        <v>106986455.6</v>
      </c>
      <c r="K2350" s="13">
        <v>81723842.97</v>
      </c>
      <c r="L2350" s="13">
        <v>13700835.76</v>
      </c>
      <c r="M2350" s="13">
        <v>27614896.7</v>
      </c>
      <c r="N2350" s="13" t="s">
        <v>28</v>
      </c>
      <c r="O2350" s="13">
        <v>44801970.06</v>
      </c>
      <c r="P2350" s="13">
        <v>10373980.8</v>
      </c>
      <c r="Q2350" s="13">
        <v>171140902.14</v>
      </c>
      <c r="R2350" s="13">
        <v>-111221602.35</v>
      </c>
      <c r="S2350" s="13">
        <v>164335172.89</v>
      </c>
      <c r="T2350" s="13">
        <v>39704294.07</v>
      </c>
      <c r="U2350" s="13">
        <v>36753420.73</v>
      </c>
      <c r="V2350" s="13">
        <v>-24324392.56</v>
      </c>
      <c r="W2350" s="13">
        <v>-42231207.22</v>
      </c>
      <c r="X2350" s="16" t="s">
        <v>28</v>
      </c>
      <c r="Y2350" s="16">
        <v>1774176849.53</v>
      </c>
      <c r="Z2350" s="16">
        <v>1501530264.03</v>
      </c>
      <c r="AA2350" s="16">
        <v>1333867143.46</v>
      </c>
      <c r="AB2350" s="16">
        <v>1406078148.16</v>
      </c>
      <c r="AC2350" s="16">
        <v>1245952876.95</v>
      </c>
      <c r="AD2350" s="16">
        <v>1238894201.48</v>
      </c>
      <c r="AE2350" s="16">
        <v>916752947.04</v>
      </c>
      <c r="AF2350" s="16">
        <v>501995208.21</v>
      </c>
      <c r="AG2350" s="16">
        <v>460616368.67</v>
      </c>
      <c r="AH2350" s="13" t="s">
        <v>28</v>
      </c>
      <c r="AI2350" s="13">
        <v>23.5048</v>
      </c>
      <c r="AJ2350" s="13">
        <v>22.7409</v>
      </c>
      <c r="AK2350" s="13">
        <v>27.0715</v>
      </c>
      <c r="AL2350" s="13">
        <v>28.5783</v>
      </c>
      <c r="AM2350" s="13">
        <v>28.7559</v>
      </c>
      <c r="AN2350" s="13">
        <v>27.9884</v>
      </c>
      <c r="AO2350" s="13">
        <v>28.2105</v>
      </c>
      <c r="AP2350" s="13">
        <v>21.7897</v>
      </c>
      <c r="AQ2350" s="13">
        <v>27.2565</v>
      </c>
      <c r="AR2350" s="9" t="e">
        <f t="shared" si="1336"/>
        <v>#VALUE!</v>
      </c>
      <c r="AS2350" s="9">
        <f t="shared" si="1339"/>
        <v>0.181579147641178</v>
      </c>
      <c r="AT2350" s="9">
        <f t="shared" si="1340"/>
        <v>0.125697016672206</v>
      </c>
      <c r="AU2350" s="9">
        <f t="shared" si="1341"/>
        <v>-0.0513563238248853</v>
      </c>
      <c r="AV2350" s="9">
        <f t="shared" si="1342"/>
        <v>0.128516314037474</v>
      </c>
      <c r="AW2350" s="9">
        <f t="shared" si="1343"/>
        <v>0.00569756114894043</v>
      </c>
      <c r="AX2350" s="9">
        <f t="shared" si="1344"/>
        <v>0.351393748424944</v>
      </c>
      <c r="AY2350" s="9">
        <f t="shared" si="1345"/>
        <v>0.826218521704482</v>
      </c>
      <c r="AZ2350" s="9">
        <f t="shared" si="1346"/>
        <v>0.089833628056855</v>
      </c>
      <c r="BA2350" s="22" t="e">
        <f t="shared" si="1337"/>
        <v>#VALUE!</v>
      </c>
      <c r="BB2350" s="22">
        <f t="shared" si="1347"/>
        <v>3.31868642556192</v>
      </c>
      <c r="BC2350" s="22">
        <f t="shared" si="1348"/>
        <v>-0.939383393038832</v>
      </c>
      <c r="BD2350" s="22">
        <f t="shared" si="1349"/>
        <v>-2.53873796568262</v>
      </c>
      <c r="BE2350" s="22">
        <f t="shared" si="1350"/>
        <v>-1.67679730634688</v>
      </c>
      <c r="BF2350" s="22">
        <f t="shared" si="1351"/>
        <v>3.13897732573388</v>
      </c>
      <c r="BG2350" s="22">
        <f t="shared" si="1352"/>
        <v>0.0802883998656308</v>
      </c>
      <c r="BH2350" s="22">
        <f t="shared" si="1353"/>
        <v>-2.51096972470502</v>
      </c>
      <c r="BI2350" s="22">
        <f t="shared" si="1354"/>
        <v>-0.42401853602517</v>
      </c>
      <c r="BJ2350" s="22" t="e">
        <f t="shared" si="1338"/>
        <v>#VALUE!</v>
      </c>
      <c r="BK2350" s="22">
        <f t="shared" si="1355"/>
        <v>0.0355035680224652</v>
      </c>
      <c r="BL2350" s="22">
        <f t="shared" si="1356"/>
        <v>-0.282272407739372</v>
      </c>
      <c r="BM2350" s="22">
        <f t="shared" si="1357"/>
        <v>-0.242770293702361</v>
      </c>
      <c r="BN2350" s="22">
        <f t="shared" si="1358"/>
        <v>-0.0851417411701488</v>
      </c>
      <c r="BO2350" s="22">
        <f t="shared" si="1359"/>
        <v>0.0921580536031891</v>
      </c>
      <c r="BP2350" s="22">
        <f t="shared" si="1360"/>
        <v>0.309121692175852</v>
      </c>
      <c r="BQ2350" s="22">
        <f t="shared" si="1361"/>
        <v>4.96488012859735</v>
      </c>
      <c r="BR2350" s="25">
        <f t="shared" si="1362"/>
        <v>-0.503860691247851</v>
      </c>
      <c r="BS2350" s="10" t="e">
        <f t="shared" si="1363"/>
        <v>#VALUE!</v>
      </c>
      <c r="BT2350" s="10">
        <f t="shared" si="1364"/>
        <v>0.0339086174503613</v>
      </c>
      <c r="BU2350" s="10">
        <f t="shared" si="1365"/>
        <v>0.0386920108650166</v>
      </c>
      <c r="BV2350" s="10">
        <f t="shared" si="1366"/>
        <v>0.0606852539451785</v>
      </c>
      <c r="BW2350" s="10">
        <f t="shared" si="1367"/>
        <v>0.0760253882189171</v>
      </c>
      <c r="BX2350" s="10">
        <f t="shared" si="1368"/>
        <v>0.0937805283583683</v>
      </c>
      <c r="BY2350" s="10">
        <f t="shared" si="1369"/>
        <v>0.0863564099922274</v>
      </c>
      <c r="BZ2350" s="10">
        <f t="shared" si="1370"/>
        <v>0.0891448925622425</v>
      </c>
      <c r="CA2350" s="10">
        <f t="shared" si="1371"/>
        <v>0.0272927620342315</v>
      </c>
      <c r="CB2350" s="10">
        <f t="shared" si="1372"/>
        <v>0.0599520524633899</v>
      </c>
    </row>
    <row r="2351" spans="1:80">
      <c r="A2351" s="13" t="s">
        <v>4719</v>
      </c>
      <c r="B2351" s="13" t="s">
        <v>4720</v>
      </c>
      <c r="C2351" s="13">
        <v>7.25</v>
      </c>
      <c r="D2351" s="13" t="s">
        <v>28</v>
      </c>
      <c r="E2351" s="13">
        <v>50492433.84</v>
      </c>
      <c r="F2351" s="13">
        <v>34922703.29</v>
      </c>
      <c r="G2351" s="13">
        <v>41303050.87</v>
      </c>
      <c r="H2351" s="13">
        <v>-185633136.73</v>
      </c>
      <c r="I2351" s="13">
        <v>24107697.43</v>
      </c>
      <c r="J2351" s="13">
        <v>-55084345.74</v>
      </c>
      <c r="K2351" s="13">
        <v>14094561.97</v>
      </c>
      <c r="L2351" s="13">
        <v>17169150.58</v>
      </c>
      <c r="M2351" s="13">
        <v>39098889.03</v>
      </c>
      <c r="N2351" s="13" t="s">
        <v>28</v>
      </c>
      <c r="O2351" s="13">
        <v>210937561.81</v>
      </c>
      <c r="P2351" s="13">
        <v>109745288.35</v>
      </c>
      <c r="Q2351" s="13">
        <v>54193038.62</v>
      </c>
      <c r="R2351" s="13">
        <v>14039895.09</v>
      </c>
      <c r="S2351" s="13">
        <v>81689970.31</v>
      </c>
      <c r="T2351" s="13">
        <v>-89479998.04</v>
      </c>
      <c r="U2351" s="13">
        <v>54515295.7</v>
      </c>
      <c r="V2351" s="13">
        <v>23065716.16</v>
      </c>
      <c r="W2351" s="13">
        <v>20378915.27</v>
      </c>
      <c r="X2351" s="16" t="s">
        <v>28</v>
      </c>
      <c r="Y2351" s="16">
        <v>1507498714.09</v>
      </c>
      <c r="Z2351" s="16">
        <v>1275434692.59</v>
      </c>
      <c r="AA2351" s="16">
        <v>1037957543.04</v>
      </c>
      <c r="AB2351" s="16">
        <v>630964895.64</v>
      </c>
      <c r="AC2351" s="16">
        <v>485589663.85</v>
      </c>
      <c r="AD2351" s="16">
        <v>473502647.45</v>
      </c>
      <c r="AE2351" s="16">
        <v>421369385.12</v>
      </c>
      <c r="AF2351" s="16">
        <v>442890181.3</v>
      </c>
      <c r="AG2351" s="16">
        <v>459968228.56</v>
      </c>
      <c r="AH2351" s="13" t="s">
        <v>28</v>
      </c>
      <c r="AI2351" s="13">
        <v>16.9415</v>
      </c>
      <c r="AJ2351" s="13">
        <v>19.2732</v>
      </c>
      <c r="AK2351" s="13">
        <v>20.1433</v>
      </c>
      <c r="AL2351" s="13">
        <v>22.5265</v>
      </c>
      <c r="AM2351" s="13">
        <v>29.125</v>
      </c>
      <c r="AN2351" s="13">
        <v>27.1065</v>
      </c>
      <c r="AO2351" s="13">
        <v>31.1427</v>
      </c>
      <c r="AP2351" s="13">
        <v>29.5657</v>
      </c>
      <c r="AQ2351" s="13">
        <v>29.7039</v>
      </c>
      <c r="AR2351" s="9" t="e">
        <f t="shared" si="1336"/>
        <v>#VALUE!</v>
      </c>
      <c r="AS2351" s="9">
        <f t="shared" si="1339"/>
        <v>0.18194896441836</v>
      </c>
      <c r="AT2351" s="9">
        <f t="shared" si="1340"/>
        <v>0.228792739300752</v>
      </c>
      <c r="AU2351" s="9">
        <f t="shared" si="1341"/>
        <v>0.645032156641899</v>
      </c>
      <c r="AV2351" s="9">
        <f t="shared" si="1342"/>
        <v>0.299378760736775</v>
      </c>
      <c r="AW2351" s="9">
        <f t="shared" si="1343"/>
        <v>0.0255268190475669</v>
      </c>
      <c r="AX2351" s="9">
        <f t="shared" si="1344"/>
        <v>0.123723422182542</v>
      </c>
      <c r="AY2351" s="9">
        <f t="shared" si="1345"/>
        <v>-0.0485917211278669</v>
      </c>
      <c r="AZ2351" s="9">
        <f t="shared" si="1346"/>
        <v>-0.0371287541173559</v>
      </c>
      <c r="BA2351" s="22" t="e">
        <f t="shared" si="1337"/>
        <v>#VALUE!</v>
      </c>
      <c r="BB2351" s="22">
        <f t="shared" si="1347"/>
        <v>0.922064855643527</v>
      </c>
      <c r="BC2351" s="22">
        <f t="shared" si="1348"/>
        <v>1.02508091711799</v>
      </c>
      <c r="BD2351" s="22">
        <f t="shared" si="1349"/>
        <v>2.85993187788129</v>
      </c>
      <c r="BE2351" s="22">
        <f t="shared" si="1350"/>
        <v>-0.828131959936809</v>
      </c>
      <c r="BF2351" s="22">
        <f t="shared" si="1351"/>
        <v>-1.91294112761918</v>
      </c>
      <c r="BG2351" s="22">
        <f t="shared" si="1352"/>
        <v>-2.64137416648003</v>
      </c>
      <c r="BH2351" s="22">
        <f t="shared" si="1353"/>
        <v>1.36347726304458</v>
      </c>
      <c r="BI2351" s="22">
        <f t="shared" si="1354"/>
        <v>0.131842193482951</v>
      </c>
      <c r="BJ2351" s="22" t="e">
        <f t="shared" si="1338"/>
        <v>#VALUE!</v>
      </c>
      <c r="BK2351" s="22">
        <f t="shared" si="1355"/>
        <v>0.445834058741333</v>
      </c>
      <c r="BL2351" s="22">
        <f t="shared" si="1356"/>
        <v>-0.154476423547547</v>
      </c>
      <c r="BM2351" s="22">
        <f t="shared" si="1357"/>
        <v>-1.22249826511349</v>
      </c>
      <c r="BN2351" s="22">
        <f t="shared" si="1358"/>
        <v>-8.70016038524671</v>
      </c>
      <c r="BO2351" s="22">
        <f t="shared" si="1359"/>
        <v>-1.43765060846487</v>
      </c>
      <c r="BP2351" s="22">
        <f t="shared" si="1360"/>
        <v>-4.90819848514952</v>
      </c>
      <c r="BQ2351" s="22">
        <f t="shared" si="1361"/>
        <v>-0.179076337858061</v>
      </c>
      <c r="BR2351" s="25">
        <f t="shared" si="1362"/>
        <v>-0.56087881252006</v>
      </c>
      <c r="BS2351" s="10" t="e">
        <f t="shared" si="1363"/>
        <v>#VALUE!</v>
      </c>
      <c r="BT2351" s="10">
        <f t="shared" si="1364"/>
        <v>0.0334941803718086</v>
      </c>
      <c r="BU2351" s="10">
        <f t="shared" si="1365"/>
        <v>0.027381020363405</v>
      </c>
      <c r="BV2351" s="10">
        <f t="shared" si="1366"/>
        <v>0.039792620755017</v>
      </c>
      <c r="BW2351" s="10">
        <f t="shared" si="1367"/>
        <v>-0.294205173715265</v>
      </c>
      <c r="BX2351" s="10">
        <f t="shared" si="1368"/>
        <v>0.0496462326624953</v>
      </c>
      <c r="BY2351" s="10">
        <f t="shared" si="1369"/>
        <v>-0.116333765052109</v>
      </c>
      <c r="BZ2351" s="10">
        <f t="shared" si="1370"/>
        <v>0.0334494210251798</v>
      </c>
      <c r="CA2351" s="10">
        <f t="shared" si="1371"/>
        <v>0.0387661576276177</v>
      </c>
      <c r="CB2351" s="10">
        <f t="shared" si="1372"/>
        <v>0.0850034558960843</v>
      </c>
    </row>
    <row r="2352" spans="1:80">
      <c r="A2352" s="13" t="s">
        <v>4721</v>
      </c>
      <c r="B2352" s="13" t="s">
        <v>4722</v>
      </c>
      <c r="C2352" s="13">
        <v>22.33</v>
      </c>
      <c r="D2352" s="13" t="s">
        <v>28</v>
      </c>
      <c r="E2352" s="13">
        <v>329535275.42</v>
      </c>
      <c r="F2352" s="13">
        <v>252234001.26</v>
      </c>
      <c r="G2352" s="13">
        <v>157621906.31</v>
      </c>
      <c r="H2352" s="13">
        <v>73406778.56</v>
      </c>
      <c r="I2352" s="13">
        <v>46322474.18</v>
      </c>
      <c r="J2352" s="13">
        <v>48184396.23</v>
      </c>
      <c r="K2352" s="13">
        <v>49285192</v>
      </c>
      <c r="L2352" s="13">
        <v>54988650.5</v>
      </c>
      <c r="M2352" s="13">
        <v>62192947.19</v>
      </c>
      <c r="N2352" s="13" t="s">
        <v>28</v>
      </c>
      <c r="O2352" s="13">
        <v>455552880.98</v>
      </c>
      <c r="P2352" s="13">
        <v>387177260.51</v>
      </c>
      <c r="Q2352" s="13">
        <v>210256274.56</v>
      </c>
      <c r="R2352" s="13">
        <v>97514530.3</v>
      </c>
      <c r="S2352" s="13">
        <v>66089108.37</v>
      </c>
      <c r="T2352" s="13">
        <v>44995150.1</v>
      </c>
      <c r="U2352" s="13">
        <v>65823012.27</v>
      </c>
      <c r="V2352" s="13">
        <v>80540890.48</v>
      </c>
      <c r="W2352" s="13">
        <v>58410027.53</v>
      </c>
      <c r="X2352" s="16" t="s">
        <v>28</v>
      </c>
      <c r="Y2352" s="16">
        <v>1560494123.17</v>
      </c>
      <c r="Z2352" s="16">
        <v>1308887972.69</v>
      </c>
      <c r="AA2352" s="16">
        <v>1112844778.13</v>
      </c>
      <c r="AB2352" s="16">
        <v>913114502.19</v>
      </c>
      <c r="AC2352" s="16">
        <v>651401582.22</v>
      </c>
      <c r="AD2352" s="16">
        <v>570170394.65</v>
      </c>
      <c r="AE2352" s="16">
        <v>495657675.84</v>
      </c>
      <c r="AF2352" s="16">
        <v>518743609.13</v>
      </c>
      <c r="AG2352" s="16">
        <v>459175115.93</v>
      </c>
      <c r="AH2352" s="13" t="s">
        <v>28</v>
      </c>
      <c r="AI2352" s="13">
        <v>36.5533</v>
      </c>
      <c r="AJ2352" s="13">
        <v>36.7625</v>
      </c>
      <c r="AK2352" s="13">
        <v>33.4943</v>
      </c>
      <c r="AL2352" s="13">
        <v>25.3469</v>
      </c>
      <c r="AM2352" s="13">
        <v>21.7248</v>
      </c>
      <c r="AN2352" s="13">
        <v>24.6617</v>
      </c>
      <c r="AO2352" s="13">
        <v>26.1969</v>
      </c>
      <c r="AP2352" s="13">
        <v>27.7783</v>
      </c>
      <c r="AQ2352" s="13">
        <v>29.8148</v>
      </c>
      <c r="AR2352" s="9" t="e">
        <f t="shared" si="1336"/>
        <v>#VALUE!</v>
      </c>
      <c r="AS2352" s="9">
        <f t="shared" si="1339"/>
        <v>0.192228942224065</v>
      </c>
      <c r="AT2352" s="9">
        <f t="shared" si="1340"/>
        <v>0.17616400634905</v>
      </c>
      <c r="AU2352" s="9">
        <f t="shared" si="1341"/>
        <v>0.218735191984105</v>
      </c>
      <c r="AV2352" s="9">
        <f t="shared" si="1342"/>
        <v>0.401768935037083</v>
      </c>
      <c r="AW2352" s="9">
        <f t="shared" si="1343"/>
        <v>0.1424682662099</v>
      </c>
      <c r="AX2352" s="9">
        <f t="shared" si="1344"/>
        <v>0.150331009569703</v>
      </c>
      <c r="AY2352" s="9">
        <f t="shared" si="1345"/>
        <v>-0.0445035522051406</v>
      </c>
      <c r="AZ2352" s="9">
        <f t="shared" si="1346"/>
        <v>0.129729358437361</v>
      </c>
      <c r="BA2352" s="22" t="e">
        <f t="shared" si="1337"/>
        <v>#VALUE!</v>
      </c>
      <c r="BB2352" s="22">
        <f t="shared" si="1347"/>
        <v>0.17660030028606</v>
      </c>
      <c r="BC2352" s="22">
        <f t="shared" si="1348"/>
        <v>0.841454012824301</v>
      </c>
      <c r="BD2352" s="22">
        <f t="shared" si="1349"/>
        <v>1.15615328211246</v>
      </c>
      <c r="BE2352" s="22">
        <f t="shared" si="1350"/>
        <v>0.475500770173274</v>
      </c>
      <c r="BF2352" s="22">
        <f t="shared" si="1351"/>
        <v>0.468805153958137</v>
      </c>
      <c r="BG2352" s="22">
        <f t="shared" si="1352"/>
        <v>-0.316422197218292</v>
      </c>
      <c r="BH2352" s="22">
        <f t="shared" si="1353"/>
        <v>-0.182737962323061</v>
      </c>
      <c r="BI2352" s="22">
        <f t="shared" si="1354"/>
        <v>0.378888076000878</v>
      </c>
      <c r="BJ2352" s="22" t="e">
        <f t="shared" si="1338"/>
        <v>#VALUE!</v>
      </c>
      <c r="BK2352" s="22">
        <f t="shared" si="1355"/>
        <v>0.306466510358842</v>
      </c>
      <c r="BL2352" s="22">
        <f t="shared" si="1356"/>
        <v>0.600247117706617</v>
      </c>
      <c r="BM2352" s="22">
        <f t="shared" si="1357"/>
        <v>1.14723911608743</v>
      </c>
      <c r="BN2352" s="22">
        <f t="shared" si="1358"/>
        <v>0.584690365949706</v>
      </c>
      <c r="BO2352" s="22">
        <f t="shared" si="1359"/>
        <v>-0.0386415976058396</v>
      </c>
      <c r="BP2352" s="22">
        <f t="shared" si="1360"/>
        <v>-0.0223352233263087</v>
      </c>
      <c r="BQ2352" s="22">
        <f t="shared" si="1361"/>
        <v>-0.103720648681858</v>
      </c>
      <c r="BR2352" s="25">
        <f t="shared" si="1362"/>
        <v>-0.115837840390339</v>
      </c>
      <c r="BS2352" s="10" t="e">
        <f t="shared" si="1363"/>
        <v>#VALUE!</v>
      </c>
      <c r="BT2352" s="10">
        <f t="shared" si="1364"/>
        <v>0.211173672830359</v>
      </c>
      <c r="BU2352" s="10">
        <f t="shared" si="1365"/>
        <v>0.192708624819597</v>
      </c>
      <c r="BV2352" s="10">
        <f t="shared" si="1366"/>
        <v>0.141638716744364</v>
      </c>
      <c r="BW2352" s="10">
        <f t="shared" si="1367"/>
        <v>0.080391646813124</v>
      </c>
      <c r="BX2352" s="10">
        <f t="shared" si="1368"/>
        <v>0.0711120074687742</v>
      </c>
      <c r="BY2352" s="10">
        <f t="shared" si="1369"/>
        <v>0.0845087655937977</v>
      </c>
      <c r="BZ2352" s="10">
        <f t="shared" si="1370"/>
        <v>0.0994339327368945</v>
      </c>
      <c r="CA2352" s="10">
        <f t="shared" si="1371"/>
        <v>0.106003523768173</v>
      </c>
      <c r="CB2352" s="10">
        <f t="shared" si="1372"/>
        <v>0.135444942533604</v>
      </c>
    </row>
    <row r="2353" spans="1:80">
      <c r="A2353" s="13" t="s">
        <v>4723</v>
      </c>
      <c r="B2353" s="13" t="s">
        <v>4724</v>
      </c>
      <c r="C2353" s="13">
        <v>8.94</v>
      </c>
      <c r="D2353" s="13">
        <v>268004066.77</v>
      </c>
      <c r="E2353" s="13">
        <v>54625730.25</v>
      </c>
      <c r="F2353" s="13">
        <v>36383347.08</v>
      </c>
      <c r="G2353" s="13">
        <v>-235965814.03</v>
      </c>
      <c r="H2353" s="13">
        <v>-1329508756.35</v>
      </c>
      <c r="I2353" s="13">
        <v>40275537.36</v>
      </c>
      <c r="J2353" s="13">
        <v>122910313.51</v>
      </c>
      <c r="K2353" s="13">
        <v>44885830.36</v>
      </c>
      <c r="L2353" s="13">
        <v>-20665871.51</v>
      </c>
      <c r="M2353" s="13">
        <v>11122430.42</v>
      </c>
      <c r="N2353" s="13">
        <v>442449761.22</v>
      </c>
      <c r="O2353" s="13">
        <v>164343802.65</v>
      </c>
      <c r="P2353" s="13">
        <v>43880552.54</v>
      </c>
      <c r="Q2353" s="13">
        <v>70941911.37</v>
      </c>
      <c r="R2353" s="13">
        <v>-146960566.23</v>
      </c>
      <c r="S2353" s="13">
        <v>73790371.61</v>
      </c>
      <c r="T2353" s="13">
        <v>229338607.58</v>
      </c>
      <c r="U2353" s="13">
        <v>52783868.73</v>
      </c>
      <c r="V2353" s="13">
        <v>62419042.38</v>
      </c>
      <c r="W2353" s="13">
        <v>47707769.46</v>
      </c>
      <c r="X2353" s="16">
        <v>756630723.82</v>
      </c>
      <c r="Y2353" s="16">
        <v>506310736.73</v>
      </c>
      <c r="Z2353" s="16">
        <v>580791544.3</v>
      </c>
      <c r="AA2353" s="16">
        <v>702153143.62</v>
      </c>
      <c r="AB2353" s="16">
        <v>754832074.55</v>
      </c>
      <c r="AC2353" s="16">
        <v>1191701488.81</v>
      </c>
      <c r="AD2353" s="16">
        <v>1553984128.24</v>
      </c>
      <c r="AE2353" s="16">
        <v>891661313.21</v>
      </c>
      <c r="AF2353" s="16">
        <v>460006220.23</v>
      </c>
      <c r="AG2353" s="16">
        <v>458931928.46</v>
      </c>
      <c r="AH2353" s="13">
        <v>44.3142</v>
      </c>
      <c r="AI2353" s="13">
        <v>30.5851</v>
      </c>
      <c r="AJ2353" s="13">
        <v>15.764</v>
      </c>
      <c r="AK2353" s="13">
        <v>17.585</v>
      </c>
      <c r="AL2353" s="13">
        <v>7.5144</v>
      </c>
      <c r="AM2353" s="13">
        <v>24.8634</v>
      </c>
      <c r="AN2353" s="13">
        <v>22.0408</v>
      </c>
      <c r="AO2353" s="13">
        <v>23.9273</v>
      </c>
      <c r="AP2353" s="13">
        <v>16.0284</v>
      </c>
      <c r="AQ2353" s="13">
        <v>12.7785</v>
      </c>
      <c r="AR2353" s="9">
        <f t="shared" si="1336"/>
        <v>0.494399918727159</v>
      </c>
      <c r="AS2353" s="9">
        <f t="shared" si="1339"/>
        <v>-0.128240172056513</v>
      </c>
      <c r="AT2353" s="9">
        <f t="shared" si="1340"/>
        <v>-0.172842065043406</v>
      </c>
      <c r="AU2353" s="9">
        <f t="shared" si="1341"/>
        <v>-0.0697889407540147</v>
      </c>
      <c r="AV2353" s="9">
        <f t="shared" si="1342"/>
        <v>-0.366592991921363</v>
      </c>
      <c r="AW2353" s="9">
        <f t="shared" si="1343"/>
        <v>-0.233131492687967</v>
      </c>
      <c r="AX2353" s="9">
        <f t="shared" si="1344"/>
        <v>0.742796401747681</v>
      </c>
      <c r="AY2353" s="9">
        <f t="shared" si="1345"/>
        <v>0.938367948077257</v>
      </c>
      <c r="AZ2353" s="9">
        <f t="shared" si="1346"/>
        <v>0.00234085210328458</v>
      </c>
      <c r="BA2353" s="22">
        <f t="shared" si="1337"/>
        <v>1.6922205406326</v>
      </c>
      <c r="BB2353" s="22">
        <f t="shared" si="1347"/>
        <v>2.74525372031699</v>
      </c>
      <c r="BC2353" s="22">
        <f t="shared" si="1348"/>
        <v>-0.381457988760136</v>
      </c>
      <c r="BD2353" s="22">
        <f t="shared" si="1349"/>
        <v>-1.48272753154049</v>
      </c>
      <c r="BE2353" s="22">
        <f t="shared" si="1350"/>
        <v>-2.991595421239</v>
      </c>
      <c r="BF2353" s="22">
        <f t="shared" si="1351"/>
        <v>-0.678247058405726</v>
      </c>
      <c r="BG2353" s="22">
        <f t="shared" si="1352"/>
        <v>3.34486166129869</v>
      </c>
      <c r="BH2353" s="22">
        <f t="shared" si="1353"/>
        <v>-0.154362727824983</v>
      </c>
      <c r="BI2353" s="22">
        <f t="shared" si="1354"/>
        <v>0.308362203609927</v>
      </c>
      <c r="BJ2353" s="22">
        <f t="shared" si="1338"/>
        <v>3.90618735060297</v>
      </c>
      <c r="BK2353" s="22">
        <f t="shared" si="1355"/>
        <v>0.501393759345134</v>
      </c>
      <c r="BL2353" s="22">
        <f t="shared" si="1356"/>
        <v>-1.15418906009569</v>
      </c>
      <c r="BM2353" s="22">
        <f t="shared" si="1357"/>
        <v>-0.822516540110789</v>
      </c>
      <c r="BN2353" s="22">
        <f t="shared" si="1358"/>
        <v>-34.0103294331316</v>
      </c>
      <c r="BO2353" s="22">
        <f t="shared" si="1359"/>
        <v>-0.672317674490976</v>
      </c>
      <c r="BP2353" s="22">
        <f t="shared" si="1360"/>
        <v>1.73828761825762</v>
      </c>
      <c r="BQ2353" s="22">
        <f t="shared" si="1361"/>
        <v>-3.17197858499605</v>
      </c>
      <c r="BR2353" s="25">
        <f t="shared" si="1362"/>
        <v>-2.858035584816</v>
      </c>
      <c r="BS2353" s="10">
        <f t="shared" si="1363"/>
        <v>0.354207222007756</v>
      </c>
      <c r="BT2353" s="10">
        <f t="shared" si="1364"/>
        <v>0.107889733097108</v>
      </c>
      <c r="BU2353" s="10">
        <f t="shared" si="1365"/>
        <v>0.0626444159476376</v>
      </c>
      <c r="BV2353" s="10">
        <f t="shared" si="1366"/>
        <v>-0.336060325548728</v>
      </c>
      <c r="BW2353" s="10">
        <f t="shared" si="1367"/>
        <v>-1.76133050141331</v>
      </c>
      <c r="BX2353" s="10">
        <f t="shared" si="1368"/>
        <v>0.0337966661434803</v>
      </c>
      <c r="BY2353" s="10">
        <f t="shared" si="1369"/>
        <v>0.0790936736588197</v>
      </c>
      <c r="BZ2353" s="10">
        <f t="shared" si="1370"/>
        <v>0.0503395512343247</v>
      </c>
      <c r="CA2353" s="10">
        <f t="shared" si="1371"/>
        <v>-0.0449252001411355</v>
      </c>
      <c r="CB2353" s="10">
        <f t="shared" si="1372"/>
        <v>0.0242354687705487</v>
      </c>
    </row>
    <row r="2354" spans="1:80">
      <c r="A2354" s="13" t="s">
        <v>4725</v>
      </c>
      <c r="B2354" s="13" t="s">
        <v>4726</v>
      </c>
      <c r="C2354" s="13">
        <v>12.85</v>
      </c>
      <c r="D2354" s="13" t="s">
        <v>28</v>
      </c>
      <c r="E2354" s="13">
        <v>18682917.51</v>
      </c>
      <c r="F2354" s="13">
        <v>12924662.58</v>
      </c>
      <c r="G2354" s="13">
        <v>60199518</v>
      </c>
      <c r="H2354" s="13">
        <v>81332627.35</v>
      </c>
      <c r="I2354" s="13">
        <v>58028368.05</v>
      </c>
      <c r="J2354" s="13">
        <v>67377816.74</v>
      </c>
      <c r="K2354" s="13">
        <v>66001772.05</v>
      </c>
      <c r="L2354" s="13">
        <v>65017914.31</v>
      </c>
      <c r="M2354" s="13">
        <v>51977413.7</v>
      </c>
      <c r="N2354" s="13" t="s">
        <v>28</v>
      </c>
      <c r="O2354" s="13">
        <v>115162707.14</v>
      </c>
      <c r="P2354" s="13">
        <v>56472415.67</v>
      </c>
      <c r="Q2354" s="13">
        <v>73571356</v>
      </c>
      <c r="R2354" s="13">
        <v>120619053.38</v>
      </c>
      <c r="S2354" s="13">
        <v>23885079.43</v>
      </c>
      <c r="T2354" s="13">
        <v>67835750.73</v>
      </c>
      <c r="U2354" s="13">
        <v>66008997.75</v>
      </c>
      <c r="V2354" s="13">
        <v>102833214.38</v>
      </c>
      <c r="W2354" s="13">
        <v>59108772.96</v>
      </c>
      <c r="X2354" s="16" t="s">
        <v>28</v>
      </c>
      <c r="Y2354" s="16">
        <v>1008508895.38</v>
      </c>
      <c r="Z2354" s="16">
        <v>647691188.74</v>
      </c>
      <c r="AA2354" s="16">
        <v>592058026.89</v>
      </c>
      <c r="AB2354" s="16">
        <v>644368479.02</v>
      </c>
      <c r="AC2354" s="16">
        <v>546912362.09</v>
      </c>
      <c r="AD2354" s="16">
        <v>455992960.64</v>
      </c>
      <c r="AE2354" s="16">
        <v>477914694.68</v>
      </c>
      <c r="AF2354" s="16">
        <v>520464388.08</v>
      </c>
      <c r="AG2354" s="16">
        <v>458693155.31</v>
      </c>
      <c r="AH2354" s="13" t="s">
        <v>28</v>
      </c>
      <c r="AI2354" s="13">
        <v>28.345</v>
      </c>
      <c r="AJ2354" s="13">
        <v>31.567</v>
      </c>
      <c r="AK2354" s="13">
        <v>31.7813</v>
      </c>
      <c r="AL2354" s="13">
        <v>28.9229</v>
      </c>
      <c r="AM2354" s="13">
        <v>27.4167</v>
      </c>
      <c r="AN2354" s="13">
        <v>29.8483</v>
      </c>
      <c r="AO2354" s="13">
        <v>29.6207</v>
      </c>
      <c r="AP2354" s="13">
        <v>29.8214</v>
      </c>
      <c r="AQ2354" s="13">
        <v>29.5266</v>
      </c>
      <c r="AR2354" s="9" t="e">
        <f t="shared" si="1336"/>
        <v>#VALUE!</v>
      </c>
      <c r="AS2354" s="9">
        <f t="shared" si="1339"/>
        <v>0.557082932287414</v>
      </c>
      <c r="AT2354" s="9">
        <f t="shared" si="1340"/>
        <v>0.0939657251878392</v>
      </c>
      <c r="AU2354" s="9">
        <f t="shared" si="1341"/>
        <v>-0.0811809606353764</v>
      </c>
      <c r="AV2354" s="9">
        <f t="shared" si="1342"/>
        <v>0.178193296925262</v>
      </c>
      <c r="AW2354" s="9">
        <f t="shared" si="1343"/>
        <v>0.199387730289502</v>
      </c>
      <c r="AX2354" s="9">
        <f t="shared" si="1344"/>
        <v>-0.0458695543033643</v>
      </c>
      <c r="AY2354" s="9">
        <f t="shared" si="1345"/>
        <v>-0.081753323329126</v>
      </c>
      <c r="AZ2354" s="9">
        <f t="shared" si="1346"/>
        <v>0.134667875582867</v>
      </c>
      <c r="BA2354" s="22" t="e">
        <f t="shared" si="1337"/>
        <v>#VALUE!</v>
      </c>
      <c r="BB2354" s="22">
        <f t="shared" si="1347"/>
        <v>1.0392736130319</v>
      </c>
      <c r="BC2354" s="22">
        <f t="shared" si="1348"/>
        <v>-0.232413010438465</v>
      </c>
      <c r="BD2354" s="22">
        <f t="shared" si="1349"/>
        <v>-0.390051953332615</v>
      </c>
      <c r="BE2354" s="22">
        <f t="shared" si="1350"/>
        <v>4.04997497427204</v>
      </c>
      <c r="BF2354" s="22">
        <f t="shared" si="1351"/>
        <v>-0.647898354879753</v>
      </c>
      <c r="BG2354" s="22">
        <f t="shared" si="1352"/>
        <v>0.0276743026294473</v>
      </c>
      <c r="BH2354" s="22">
        <f t="shared" si="1353"/>
        <v>-0.358096524085334</v>
      </c>
      <c r="BI2354" s="22">
        <f t="shared" si="1354"/>
        <v>0.739728457053053</v>
      </c>
      <c r="BJ2354" s="22" t="e">
        <f t="shared" si="1338"/>
        <v>#VALUE!</v>
      </c>
      <c r="BK2354" s="22">
        <f t="shared" si="1355"/>
        <v>0.445524584828272</v>
      </c>
      <c r="BL2354" s="22">
        <f t="shared" si="1356"/>
        <v>-0.785302889302203</v>
      </c>
      <c r="BM2354" s="22">
        <f t="shared" si="1357"/>
        <v>-0.259835567084997</v>
      </c>
      <c r="BN2354" s="22">
        <f t="shared" si="1358"/>
        <v>0.401601149284776</v>
      </c>
      <c r="BO2354" s="22">
        <f t="shared" si="1359"/>
        <v>-0.138761526305876</v>
      </c>
      <c r="BP2354" s="22">
        <f t="shared" si="1360"/>
        <v>0.0208486022005222</v>
      </c>
      <c r="BQ2354" s="22">
        <f t="shared" si="1361"/>
        <v>0.0151321024434749</v>
      </c>
      <c r="BR2354" s="25">
        <f t="shared" si="1362"/>
        <v>0.250887831496703</v>
      </c>
      <c r="BS2354" s="10" t="e">
        <f t="shared" si="1363"/>
        <v>#VALUE!</v>
      </c>
      <c r="BT2354" s="10">
        <f t="shared" si="1364"/>
        <v>0.0185252877744429</v>
      </c>
      <c r="BU2354" s="10">
        <f t="shared" si="1365"/>
        <v>0.0199549766998425</v>
      </c>
      <c r="BV2354" s="10">
        <f t="shared" si="1366"/>
        <v>0.101678408645551</v>
      </c>
      <c r="BW2354" s="10">
        <f t="shared" si="1367"/>
        <v>0.126220679623709</v>
      </c>
      <c r="BX2354" s="10">
        <f t="shared" si="1368"/>
        <v>0.106101767069677</v>
      </c>
      <c r="BY2354" s="10">
        <f t="shared" si="1369"/>
        <v>0.147760651053545</v>
      </c>
      <c r="BZ2354" s="10">
        <f t="shared" si="1370"/>
        <v>0.138103667421637</v>
      </c>
      <c r="CA2354" s="10">
        <f t="shared" si="1371"/>
        <v>0.124922887711591</v>
      </c>
      <c r="CB2354" s="10">
        <f t="shared" si="1372"/>
        <v>0.113316305461048</v>
      </c>
    </row>
    <row r="2355" spans="1:80">
      <c r="A2355" s="13" t="s">
        <v>4727</v>
      </c>
      <c r="B2355" s="13" t="s">
        <v>4728</v>
      </c>
      <c r="C2355" s="13">
        <v>60.81</v>
      </c>
      <c r="D2355" s="13" t="s">
        <v>28</v>
      </c>
      <c r="E2355" s="13">
        <v>256899560</v>
      </c>
      <c r="F2355" s="13">
        <v>425791296.42</v>
      </c>
      <c r="G2355" s="13">
        <v>261285123.87</v>
      </c>
      <c r="H2355" s="13">
        <v>152701512.53</v>
      </c>
      <c r="I2355" s="13">
        <v>137529772.38</v>
      </c>
      <c r="J2355" s="13">
        <v>109360362.79</v>
      </c>
      <c r="K2355" s="13">
        <v>93727556.51</v>
      </c>
      <c r="L2355" s="13">
        <v>60696289.7</v>
      </c>
      <c r="M2355" s="13">
        <v>52301783.52</v>
      </c>
      <c r="N2355" s="13" t="s">
        <v>28</v>
      </c>
      <c r="O2355" s="13">
        <v>-17857997.65</v>
      </c>
      <c r="P2355" s="13">
        <v>239260506.25</v>
      </c>
      <c r="Q2355" s="13">
        <v>323665793.38</v>
      </c>
      <c r="R2355" s="13">
        <v>204498503.81</v>
      </c>
      <c r="S2355" s="13">
        <v>127502060.64</v>
      </c>
      <c r="T2355" s="13">
        <v>170276213.98</v>
      </c>
      <c r="U2355" s="13">
        <v>106729089.77</v>
      </c>
      <c r="V2355" s="13">
        <v>50965927.23</v>
      </c>
      <c r="W2355" s="13">
        <v>84907605.11</v>
      </c>
      <c r="X2355" s="16" t="s">
        <v>28</v>
      </c>
      <c r="Y2355" s="16">
        <v>3157305344.05</v>
      </c>
      <c r="Z2355" s="16">
        <v>3011514955.5</v>
      </c>
      <c r="AA2355" s="16">
        <v>2026631378.18</v>
      </c>
      <c r="AB2355" s="16">
        <v>1282874712.32</v>
      </c>
      <c r="AC2355" s="16">
        <v>1009738898.58</v>
      </c>
      <c r="AD2355" s="16">
        <v>766487595.16</v>
      </c>
      <c r="AE2355" s="16">
        <v>657273134.98</v>
      </c>
      <c r="AF2355" s="16">
        <v>451721126.22</v>
      </c>
      <c r="AG2355" s="16">
        <v>457858279.75</v>
      </c>
      <c r="AH2355" s="13" t="s">
        <v>28</v>
      </c>
      <c r="AI2355" s="13">
        <v>29.0964</v>
      </c>
      <c r="AJ2355" s="13">
        <v>32.2037</v>
      </c>
      <c r="AK2355" s="13">
        <v>32.218</v>
      </c>
      <c r="AL2355" s="13">
        <v>32.7315</v>
      </c>
      <c r="AM2355" s="13">
        <v>32.9298</v>
      </c>
      <c r="AN2355" s="13">
        <v>31.7481</v>
      </c>
      <c r="AO2355" s="13">
        <v>30.9956</v>
      </c>
      <c r="AP2355" s="13">
        <v>29.1924</v>
      </c>
      <c r="AQ2355" s="13">
        <v>26.3627</v>
      </c>
      <c r="AR2355" s="9" t="e">
        <f t="shared" si="1336"/>
        <v>#VALUE!</v>
      </c>
      <c r="AS2355" s="9">
        <f t="shared" si="1339"/>
        <v>0.0484109794254018</v>
      </c>
      <c r="AT2355" s="9">
        <f t="shared" si="1340"/>
        <v>0.485970753203509</v>
      </c>
      <c r="AU2355" s="9">
        <f t="shared" si="1341"/>
        <v>0.579757835053871</v>
      </c>
      <c r="AV2355" s="9">
        <f t="shared" si="1342"/>
        <v>0.27050142776921</v>
      </c>
      <c r="AW2355" s="9">
        <f t="shared" si="1343"/>
        <v>0.317358434703986</v>
      </c>
      <c r="AX2355" s="9">
        <f t="shared" si="1344"/>
        <v>0.166162976040886</v>
      </c>
      <c r="AY2355" s="9">
        <f t="shared" si="1345"/>
        <v>0.455041831848907</v>
      </c>
      <c r="AZ2355" s="9">
        <f t="shared" si="1346"/>
        <v>-0.0134040461894693</v>
      </c>
      <c r="BA2355" s="22" t="e">
        <f t="shared" si="1337"/>
        <v>#VALUE!</v>
      </c>
      <c r="BB2355" s="22">
        <f t="shared" si="1347"/>
        <v>-1.07463830086249</v>
      </c>
      <c r="BC2355" s="22">
        <f t="shared" si="1348"/>
        <v>-0.260779139644528</v>
      </c>
      <c r="BD2355" s="22">
        <f t="shared" si="1349"/>
        <v>0.582729395813666</v>
      </c>
      <c r="BE2355" s="22">
        <f t="shared" si="1350"/>
        <v>0.603883912020828</v>
      </c>
      <c r="BF2355" s="22">
        <f t="shared" si="1351"/>
        <v>-0.251204512598713</v>
      </c>
      <c r="BG2355" s="22">
        <f t="shared" si="1352"/>
        <v>0.595405848086434</v>
      </c>
      <c r="BH2355" s="22">
        <f t="shared" si="1353"/>
        <v>1.09412632263808</v>
      </c>
      <c r="BI2355" s="22">
        <f t="shared" si="1354"/>
        <v>-0.399748383387185</v>
      </c>
      <c r="BJ2355" s="22" t="e">
        <f t="shared" si="1338"/>
        <v>#VALUE!</v>
      </c>
      <c r="BK2355" s="22">
        <f t="shared" si="1355"/>
        <v>-0.396653801616004</v>
      </c>
      <c r="BL2355" s="22">
        <f t="shared" si="1356"/>
        <v>0.629604051365161</v>
      </c>
      <c r="BM2355" s="22">
        <f t="shared" si="1357"/>
        <v>0.711084058965477</v>
      </c>
      <c r="BN2355" s="22">
        <f t="shared" si="1358"/>
        <v>0.110316042028194</v>
      </c>
      <c r="BO2355" s="22">
        <f t="shared" si="1359"/>
        <v>0.257583359009996</v>
      </c>
      <c r="BP2355" s="22">
        <f t="shared" si="1360"/>
        <v>0.166789862683896</v>
      </c>
      <c r="BQ2355" s="22">
        <f t="shared" si="1361"/>
        <v>0.544205699776077</v>
      </c>
      <c r="BR2355" s="25">
        <f t="shared" si="1362"/>
        <v>0.16050133695326</v>
      </c>
      <c r="BS2355" s="10" t="e">
        <f t="shared" si="1363"/>
        <v>#VALUE!</v>
      </c>
      <c r="BT2355" s="10">
        <f t="shared" si="1364"/>
        <v>0.0813667137022816</v>
      </c>
      <c r="BU2355" s="10">
        <f t="shared" si="1365"/>
        <v>0.141387740958207</v>
      </c>
      <c r="BV2355" s="10">
        <f t="shared" si="1366"/>
        <v>0.128925825723988</v>
      </c>
      <c r="BW2355" s="10">
        <f t="shared" si="1367"/>
        <v>0.119030729239217</v>
      </c>
      <c r="BX2355" s="10">
        <f t="shared" si="1368"/>
        <v>0.136203302233289</v>
      </c>
      <c r="BY2355" s="10">
        <f t="shared" si="1369"/>
        <v>0.142677276815121</v>
      </c>
      <c r="BZ2355" s="10">
        <f t="shared" si="1370"/>
        <v>0.142600619927744</v>
      </c>
      <c r="CA2355" s="10">
        <f t="shared" si="1371"/>
        <v>0.134366728002974</v>
      </c>
      <c r="CB2355" s="10">
        <f t="shared" si="1372"/>
        <v>0.114231380829365</v>
      </c>
    </row>
    <row r="2356" spans="1:80">
      <c r="A2356" s="13" t="s">
        <v>4729</v>
      </c>
      <c r="B2356" s="13" t="s">
        <v>4730</v>
      </c>
      <c r="C2356" s="13">
        <v>5.79</v>
      </c>
      <c r="D2356" s="13" t="s">
        <v>28</v>
      </c>
      <c r="E2356" s="13">
        <v>32233805.96</v>
      </c>
      <c r="F2356" s="13">
        <v>-4873927.3</v>
      </c>
      <c r="G2356" s="13">
        <v>43573160.85</v>
      </c>
      <c r="H2356" s="13">
        <v>42780789.26</v>
      </c>
      <c r="I2356" s="13">
        <v>41777869.08</v>
      </c>
      <c r="J2356" s="13">
        <v>59821646.52</v>
      </c>
      <c r="K2356" s="13">
        <v>54691792.17</v>
      </c>
      <c r="L2356" s="13">
        <v>49808254.15</v>
      </c>
      <c r="M2356" s="13">
        <v>47640127.09</v>
      </c>
      <c r="N2356" s="13" t="s">
        <v>28</v>
      </c>
      <c r="O2356" s="13">
        <v>70022533.21</v>
      </c>
      <c r="P2356" s="13">
        <v>56959425.28</v>
      </c>
      <c r="Q2356" s="13">
        <v>48474562.2</v>
      </c>
      <c r="R2356" s="13">
        <v>96299687.84</v>
      </c>
      <c r="S2356" s="13">
        <v>54893485.5</v>
      </c>
      <c r="T2356" s="13">
        <v>86726511.25</v>
      </c>
      <c r="U2356" s="13">
        <v>8131517.61</v>
      </c>
      <c r="V2356" s="13">
        <v>89195085.36</v>
      </c>
      <c r="W2356" s="13">
        <v>57323237.48</v>
      </c>
      <c r="X2356" s="16" t="s">
        <v>28</v>
      </c>
      <c r="Y2356" s="16">
        <v>378010133.52</v>
      </c>
      <c r="Z2356" s="16">
        <v>292627320.44</v>
      </c>
      <c r="AA2356" s="16">
        <v>405034953.68</v>
      </c>
      <c r="AB2356" s="16">
        <v>447043897</v>
      </c>
      <c r="AC2356" s="16">
        <v>421294753.91</v>
      </c>
      <c r="AD2356" s="16">
        <v>420470476.12</v>
      </c>
      <c r="AE2356" s="16">
        <v>465002943.19</v>
      </c>
      <c r="AF2356" s="16">
        <v>475009910.22</v>
      </c>
      <c r="AG2356" s="16">
        <v>457379177.26</v>
      </c>
      <c r="AH2356" s="13" t="s">
        <v>28</v>
      </c>
      <c r="AI2356" s="13">
        <v>18.8155</v>
      </c>
      <c r="AJ2356" s="13">
        <v>22.1379</v>
      </c>
      <c r="AK2356" s="13">
        <v>30.3921</v>
      </c>
      <c r="AL2356" s="13">
        <v>27.6838</v>
      </c>
      <c r="AM2356" s="13">
        <v>29.1524</v>
      </c>
      <c r="AN2356" s="13">
        <v>30.2728</v>
      </c>
      <c r="AO2356" s="13">
        <v>27.2671</v>
      </c>
      <c r="AP2356" s="13">
        <v>26.1679</v>
      </c>
      <c r="AQ2356" s="13">
        <v>26.3093</v>
      </c>
      <c r="AR2356" s="9" t="e">
        <f t="shared" si="1336"/>
        <v>#VALUE!</v>
      </c>
      <c r="AS2356" s="9">
        <f t="shared" si="1339"/>
        <v>0.291780046209003</v>
      </c>
      <c r="AT2356" s="9">
        <f t="shared" si="1340"/>
        <v>-0.277525759736796</v>
      </c>
      <c r="AU2356" s="9">
        <f t="shared" si="1341"/>
        <v>-0.0939705107304037</v>
      </c>
      <c r="AV2356" s="9">
        <f t="shared" si="1342"/>
        <v>0.0611190688965965</v>
      </c>
      <c r="AW2356" s="9">
        <f t="shared" si="1343"/>
        <v>0.00196037019675259</v>
      </c>
      <c r="AX2356" s="9">
        <f t="shared" si="1344"/>
        <v>-0.0957681402283169</v>
      </c>
      <c r="AY2356" s="9">
        <f t="shared" si="1345"/>
        <v>-0.0210668594795534</v>
      </c>
      <c r="AZ2356" s="9">
        <f t="shared" si="1346"/>
        <v>0.0385473013127087</v>
      </c>
      <c r="BA2356" s="22" t="e">
        <f t="shared" si="1337"/>
        <v>#VALUE!</v>
      </c>
      <c r="BB2356" s="22">
        <f t="shared" si="1347"/>
        <v>0.229340585263714</v>
      </c>
      <c r="BC2356" s="22">
        <f t="shared" si="1348"/>
        <v>0.175037436026601</v>
      </c>
      <c r="BD2356" s="22">
        <f t="shared" si="1349"/>
        <v>-0.49662804431371</v>
      </c>
      <c r="BE2356" s="22">
        <f t="shared" si="1350"/>
        <v>0.754300842128161</v>
      </c>
      <c r="BF2356" s="22">
        <f t="shared" si="1351"/>
        <v>-0.367050689474149</v>
      </c>
      <c r="BG2356" s="22">
        <f t="shared" si="1352"/>
        <v>9.66547665633107</v>
      </c>
      <c r="BH2356" s="22">
        <f t="shared" si="1353"/>
        <v>-0.908834465742362</v>
      </c>
      <c r="BI2356" s="22">
        <f t="shared" si="1354"/>
        <v>0.55600223017969</v>
      </c>
      <c r="BJ2356" s="22" t="e">
        <f t="shared" si="1338"/>
        <v>#VALUE!</v>
      </c>
      <c r="BK2356" s="22">
        <f t="shared" si="1355"/>
        <v>-7.61351800631085</v>
      </c>
      <c r="BL2356" s="22">
        <f t="shared" si="1356"/>
        <v>-1.11185617946741</v>
      </c>
      <c r="BM2356" s="22">
        <f t="shared" si="1357"/>
        <v>0.0185216683400666</v>
      </c>
      <c r="BN2356" s="22">
        <f t="shared" si="1358"/>
        <v>0.0240060156749383</v>
      </c>
      <c r="BO2356" s="22">
        <f t="shared" si="1359"/>
        <v>-0.30162622544947</v>
      </c>
      <c r="BP2356" s="22">
        <f t="shared" si="1360"/>
        <v>0.0937956893797653</v>
      </c>
      <c r="BQ2356" s="22">
        <f t="shared" si="1361"/>
        <v>0.0980467615928274</v>
      </c>
      <c r="BR2356" s="25">
        <f t="shared" si="1362"/>
        <v>0.0455105221676686</v>
      </c>
      <c r="BS2356" s="10" t="e">
        <f t="shared" si="1363"/>
        <v>#VALUE!</v>
      </c>
      <c r="BT2356" s="10">
        <f t="shared" si="1364"/>
        <v>0.085272332939441</v>
      </c>
      <c r="BU2356" s="10">
        <f t="shared" si="1365"/>
        <v>-0.0166557493424451</v>
      </c>
      <c r="BV2356" s="10">
        <f t="shared" si="1366"/>
        <v>0.107578766854836</v>
      </c>
      <c r="BW2356" s="10">
        <f t="shared" si="1367"/>
        <v>0.0956970658744951</v>
      </c>
      <c r="BX2356" s="10">
        <f t="shared" si="1368"/>
        <v>0.0991654149316203</v>
      </c>
      <c r="BY2356" s="10">
        <f t="shared" si="1369"/>
        <v>0.142273120034538</v>
      </c>
      <c r="BZ2356" s="10">
        <f t="shared" si="1370"/>
        <v>0.117616012911241</v>
      </c>
      <c r="CA2356" s="10">
        <f t="shared" si="1371"/>
        <v>0.104857294718191</v>
      </c>
      <c r="CB2356" s="10">
        <f t="shared" si="1372"/>
        <v>0.104158933022258</v>
      </c>
    </row>
    <row r="2357" spans="1:80">
      <c r="A2357" s="13" t="s">
        <v>4731</v>
      </c>
      <c r="B2357" s="13" t="s">
        <v>4732</v>
      </c>
      <c r="C2357" s="13">
        <v>27</v>
      </c>
      <c r="D2357" s="13" t="s">
        <v>28</v>
      </c>
      <c r="E2357" s="13">
        <v>210515572.71</v>
      </c>
      <c r="F2357" s="13">
        <v>164941398.26</v>
      </c>
      <c r="G2357" s="13">
        <v>287887614.18</v>
      </c>
      <c r="H2357" s="13">
        <v>285096549.33</v>
      </c>
      <c r="I2357" s="13">
        <v>283961280.93</v>
      </c>
      <c r="J2357" s="13">
        <v>280136840.4</v>
      </c>
      <c r="K2357" s="13">
        <v>262338152.54</v>
      </c>
      <c r="L2357" s="13">
        <v>187930169.21</v>
      </c>
      <c r="M2357" s="13">
        <v>167358388.71</v>
      </c>
      <c r="N2357" s="13" t="s">
        <v>28</v>
      </c>
      <c r="O2357" s="13">
        <v>266849405.35</v>
      </c>
      <c r="P2357" s="13">
        <v>380864057.68</v>
      </c>
      <c r="Q2357" s="13">
        <v>60990263.09</v>
      </c>
      <c r="R2357" s="13">
        <v>226240861.62</v>
      </c>
      <c r="S2357" s="13">
        <v>213138551.46</v>
      </c>
      <c r="T2357" s="13">
        <v>306479308.67</v>
      </c>
      <c r="U2357" s="13">
        <v>274762420.89</v>
      </c>
      <c r="V2357" s="13">
        <v>113656706.24</v>
      </c>
      <c r="W2357" s="13">
        <v>128283701.46</v>
      </c>
      <c r="X2357" s="16" t="s">
        <v>28</v>
      </c>
      <c r="Y2357" s="16">
        <v>1724073704.74</v>
      </c>
      <c r="Z2357" s="16">
        <v>1433403177.47</v>
      </c>
      <c r="AA2357" s="16">
        <v>1569884958.35</v>
      </c>
      <c r="AB2357" s="16">
        <v>1569315656.18</v>
      </c>
      <c r="AC2357" s="16">
        <v>1501729289.87</v>
      </c>
      <c r="AD2357" s="16">
        <v>1361356934.31</v>
      </c>
      <c r="AE2357" s="16">
        <v>997533568</v>
      </c>
      <c r="AF2357" s="16">
        <v>633829803.01</v>
      </c>
      <c r="AG2357" s="16">
        <v>455683705.02</v>
      </c>
      <c r="AH2357" s="13" t="s">
        <v>28</v>
      </c>
      <c r="AI2357" s="13">
        <v>30.5669</v>
      </c>
      <c r="AJ2357" s="13">
        <v>38.7369</v>
      </c>
      <c r="AK2357" s="13">
        <v>39.8263</v>
      </c>
      <c r="AL2357" s="13">
        <v>45.1505</v>
      </c>
      <c r="AM2357" s="13">
        <v>45.2923</v>
      </c>
      <c r="AN2357" s="13">
        <v>50.3168</v>
      </c>
      <c r="AO2357" s="13">
        <v>56.7374</v>
      </c>
      <c r="AP2357" s="13">
        <v>56.7887</v>
      </c>
      <c r="AQ2357" s="13">
        <v>63.2701</v>
      </c>
      <c r="AR2357" s="9" t="e">
        <f t="shared" si="1336"/>
        <v>#VALUE!</v>
      </c>
      <c r="AS2357" s="9">
        <f t="shared" si="1339"/>
        <v>0.20278350978895</v>
      </c>
      <c r="AT2357" s="9">
        <f t="shared" si="1340"/>
        <v>-0.0869374409596527</v>
      </c>
      <c r="AU2357" s="9">
        <f t="shared" si="1341"/>
        <v>0.000362770974569656</v>
      </c>
      <c r="AV2357" s="9">
        <f t="shared" si="1342"/>
        <v>0.045005692281497</v>
      </c>
      <c r="AW2357" s="9">
        <f t="shared" si="1343"/>
        <v>0.10311208766946</v>
      </c>
      <c r="AX2357" s="9">
        <f t="shared" si="1344"/>
        <v>0.364722930617208</v>
      </c>
      <c r="AY2357" s="9">
        <f t="shared" si="1345"/>
        <v>0.573819285970467</v>
      </c>
      <c r="AZ2357" s="9">
        <f t="shared" si="1346"/>
        <v>0.390942436667076</v>
      </c>
      <c r="BA2357" s="22" t="e">
        <f t="shared" si="1337"/>
        <v>#VALUE!</v>
      </c>
      <c r="BB2357" s="22">
        <f t="shared" si="1347"/>
        <v>-0.299357868065867</v>
      </c>
      <c r="BC2357" s="22">
        <f t="shared" si="1348"/>
        <v>5.24466986013783</v>
      </c>
      <c r="BD2357" s="22">
        <f t="shared" si="1349"/>
        <v>-0.730418887846879</v>
      </c>
      <c r="BE2357" s="22">
        <f t="shared" si="1350"/>
        <v>0.0614732063732681</v>
      </c>
      <c r="BF2357" s="22">
        <f t="shared" si="1351"/>
        <v>-0.304558104150855</v>
      </c>
      <c r="BG2357" s="22">
        <f t="shared" si="1352"/>
        <v>0.115433863471081</v>
      </c>
      <c r="BH2357" s="22">
        <f t="shared" si="1353"/>
        <v>1.41747653948202</v>
      </c>
      <c r="BI2357" s="22">
        <f t="shared" si="1354"/>
        <v>-0.114020682701932</v>
      </c>
      <c r="BJ2357" s="22" t="e">
        <f t="shared" si="1338"/>
        <v>#VALUE!</v>
      </c>
      <c r="BK2357" s="22">
        <f t="shared" si="1355"/>
        <v>0.276305251021097</v>
      </c>
      <c r="BL2357" s="22">
        <f t="shared" si="1356"/>
        <v>-0.427063235319074</v>
      </c>
      <c r="BM2357" s="22">
        <f t="shared" si="1357"/>
        <v>0.00978989348190728</v>
      </c>
      <c r="BN2357" s="22">
        <f t="shared" si="1358"/>
        <v>0.00399796900578088</v>
      </c>
      <c r="BO2357" s="22">
        <f t="shared" si="1359"/>
        <v>0.013652044210034</v>
      </c>
      <c r="BP2357" s="22">
        <f t="shared" si="1360"/>
        <v>0.0678463566495008</v>
      </c>
      <c r="BQ2357" s="22">
        <f t="shared" si="1361"/>
        <v>0.395934211323217</v>
      </c>
      <c r="BR2357" s="25">
        <f t="shared" si="1362"/>
        <v>0.12292052199216</v>
      </c>
      <c r="BS2357" s="10" t="e">
        <f t="shared" si="1363"/>
        <v>#VALUE!</v>
      </c>
      <c r="BT2357" s="10">
        <f t="shared" si="1364"/>
        <v>0.122103580682908</v>
      </c>
      <c r="BU2357" s="10">
        <f t="shared" si="1365"/>
        <v>0.115069786960516</v>
      </c>
      <c r="BV2357" s="10">
        <f t="shared" si="1366"/>
        <v>0.183381344377348</v>
      </c>
      <c r="BW2357" s="10">
        <f t="shared" si="1367"/>
        <v>0.181669346257576</v>
      </c>
      <c r="BX2357" s="10">
        <f t="shared" si="1368"/>
        <v>0.189089526884424</v>
      </c>
      <c r="BY2357" s="10">
        <f t="shared" si="1369"/>
        <v>0.205777657085933</v>
      </c>
      <c r="BZ2357" s="10">
        <f t="shared" si="1370"/>
        <v>0.262986791578326</v>
      </c>
      <c r="CA2357" s="10">
        <f t="shared" si="1371"/>
        <v>0.29649942037679</v>
      </c>
      <c r="CB2357" s="10">
        <f t="shared" si="1372"/>
        <v>0.367268758716432</v>
      </c>
    </row>
    <row r="2358" spans="1:80">
      <c r="A2358" s="13" t="s">
        <v>4733</v>
      </c>
      <c r="B2358" s="13" t="s">
        <v>4734</v>
      </c>
      <c r="C2358" s="13">
        <v>15.03</v>
      </c>
      <c r="D2358" s="13" t="s">
        <v>28</v>
      </c>
      <c r="E2358" s="13">
        <v>47369658.28</v>
      </c>
      <c r="F2358" s="13">
        <v>68425164.33</v>
      </c>
      <c r="G2358" s="13">
        <v>-56255263.69</v>
      </c>
      <c r="H2358" s="13">
        <v>24868634.63</v>
      </c>
      <c r="I2358" s="13">
        <v>49122842.25</v>
      </c>
      <c r="J2358" s="13">
        <v>57748332.99</v>
      </c>
      <c r="K2358" s="13">
        <v>66328466.18</v>
      </c>
      <c r="L2358" s="13">
        <v>44454816.95</v>
      </c>
      <c r="M2358" s="13">
        <v>40056084.4</v>
      </c>
      <c r="N2358" s="13" t="s">
        <v>28</v>
      </c>
      <c r="O2358" s="13">
        <v>64302629.04</v>
      </c>
      <c r="P2358" s="13">
        <v>339669082.03</v>
      </c>
      <c r="Q2358" s="13">
        <v>147517136.41</v>
      </c>
      <c r="R2358" s="13">
        <v>69611017.28</v>
      </c>
      <c r="S2358" s="13">
        <v>-145183208.14</v>
      </c>
      <c r="T2358" s="13">
        <v>-149303055.54</v>
      </c>
      <c r="U2358" s="13">
        <v>1071547.24</v>
      </c>
      <c r="V2358" s="13">
        <v>161733.09</v>
      </c>
      <c r="W2358" s="13">
        <v>10843159.39</v>
      </c>
      <c r="X2358" s="16" t="s">
        <v>28</v>
      </c>
      <c r="Y2358" s="16">
        <v>1017982061.36</v>
      </c>
      <c r="Z2358" s="16">
        <v>900474452.36</v>
      </c>
      <c r="AA2358" s="16">
        <v>1250053842.36</v>
      </c>
      <c r="AB2358" s="16">
        <v>961392116.1</v>
      </c>
      <c r="AC2358" s="16">
        <v>782643114</v>
      </c>
      <c r="AD2358" s="16">
        <v>702895538.15</v>
      </c>
      <c r="AE2358" s="16">
        <v>596729948.17</v>
      </c>
      <c r="AF2358" s="16">
        <v>523638491.79</v>
      </c>
      <c r="AG2358" s="16">
        <v>453840578.69</v>
      </c>
      <c r="AH2358" s="13" t="s">
        <v>28</v>
      </c>
      <c r="AI2358" s="13">
        <v>24.4085</v>
      </c>
      <c r="AJ2358" s="13">
        <v>25.0672</v>
      </c>
      <c r="AK2358" s="13">
        <v>25.1893</v>
      </c>
      <c r="AL2358" s="13">
        <v>25.75</v>
      </c>
      <c r="AM2358" s="13">
        <v>24.7481</v>
      </c>
      <c r="AN2358" s="13">
        <v>28.0244</v>
      </c>
      <c r="AO2358" s="13">
        <v>27.7442</v>
      </c>
      <c r="AP2358" s="13">
        <v>31.7304</v>
      </c>
      <c r="AQ2358" s="13">
        <v>35.0827</v>
      </c>
      <c r="AR2358" s="9" t="e">
        <f t="shared" si="1336"/>
        <v>#VALUE!</v>
      </c>
      <c r="AS2358" s="9">
        <f t="shared" si="1339"/>
        <v>0.130495216929288</v>
      </c>
      <c r="AT2358" s="9">
        <f t="shared" si="1340"/>
        <v>-0.27965146632406</v>
      </c>
      <c r="AU2358" s="9">
        <f t="shared" si="1341"/>
        <v>0.300253893729637</v>
      </c>
      <c r="AV2358" s="9">
        <f t="shared" si="1342"/>
        <v>0.228391458255391</v>
      </c>
      <c r="AW2358" s="9">
        <f t="shared" si="1343"/>
        <v>0.1134558003596</v>
      </c>
      <c r="AX2358" s="9">
        <f t="shared" si="1344"/>
        <v>0.177912287301114</v>
      </c>
      <c r="AY2358" s="9">
        <f t="shared" si="1345"/>
        <v>0.139583811209418</v>
      </c>
      <c r="AZ2358" s="9">
        <f t="shared" si="1346"/>
        <v>0.153793901156812</v>
      </c>
      <c r="BA2358" s="22" t="e">
        <f t="shared" si="1337"/>
        <v>#VALUE!</v>
      </c>
      <c r="BB2358" s="22">
        <f t="shared" si="1347"/>
        <v>-0.810690367649297</v>
      </c>
      <c r="BC2358" s="22">
        <f t="shared" si="1348"/>
        <v>1.30257372327202</v>
      </c>
      <c r="BD2358" s="22">
        <f t="shared" si="1349"/>
        <v>1.11916363492627</v>
      </c>
      <c r="BE2358" s="22">
        <f t="shared" si="1350"/>
        <v>-1.47947016856711</v>
      </c>
      <c r="BF2358" s="22">
        <f t="shared" si="1351"/>
        <v>-0.0275938585791116</v>
      </c>
      <c r="BG2358" s="22">
        <f t="shared" si="1352"/>
        <v>-140.334086232166</v>
      </c>
      <c r="BH2358" s="22">
        <f t="shared" si="1353"/>
        <v>5.62540510417503</v>
      </c>
      <c r="BI2358" s="22">
        <f t="shared" si="1354"/>
        <v>-0.985084320521088</v>
      </c>
      <c r="BJ2358" s="22" t="e">
        <f t="shared" si="1338"/>
        <v>#VALUE!</v>
      </c>
      <c r="BK2358" s="22">
        <f t="shared" si="1355"/>
        <v>-0.307715827300813</v>
      </c>
      <c r="BL2358" s="22">
        <f t="shared" si="1356"/>
        <v>-2.21633354537388</v>
      </c>
      <c r="BM2358" s="22">
        <f t="shared" si="1357"/>
        <v>-3.26209699595397</v>
      </c>
      <c r="BN2358" s="22">
        <f t="shared" si="1358"/>
        <v>-0.49374601527663</v>
      </c>
      <c r="BO2358" s="22">
        <f t="shared" si="1359"/>
        <v>-0.149363458534702</v>
      </c>
      <c r="BP2358" s="22">
        <f t="shared" si="1360"/>
        <v>-0.129358233110887</v>
      </c>
      <c r="BQ2358" s="22">
        <f t="shared" si="1361"/>
        <v>0.492042274172495</v>
      </c>
      <c r="BR2358" s="25">
        <f t="shared" si="1362"/>
        <v>0.10981434196299</v>
      </c>
      <c r="BS2358" s="10" t="e">
        <f t="shared" si="1363"/>
        <v>#VALUE!</v>
      </c>
      <c r="BT2358" s="10">
        <f t="shared" si="1364"/>
        <v>0.0465329008025105</v>
      </c>
      <c r="BU2358" s="10">
        <f t="shared" si="1365"/>
        <v>0.0759879018784692</v>
      </c>
      <c r="BV2358" s="10">
        <f t="shared" si="1366"/>
        <v>-0.0450022725291533</v>
      </c>
      <c r="BW2358" s="10">
        <f t="shared" si="1367"/>
        <v>0.0258673170016024</v>
      </c>
      <c r="BX2358" s="10">
        <f t="shared" si="1368"/>
        <v>0.0627653158525075</v>
      </c>
      <c r="BY2358" s="10">
        <f t="shared" si="1369"/>
        <v>0.0821577743145047</v>
      </c>
      <c r="BZ2358" s="10">
        <f t="shared" si="1370"/>
        <v>0.111153238384315</v>
      </c>
      <c r="CA2358" s="10">
        <f t="shared" si="1371"/>
        <v>0.0848960067813887</v>
      </c>
      <c r="CB2358" s="10">
        <f t="shared" si="1372"/>
        <v>0.0882602532272917</v>
      </c>
    </row>
    <row r="2359" spans="1:80">
      <c r="A2359" s="13" t="s">
        <v>4735</v>
      </c>
      <c r="B2359" s="13" t="s">
        <v>4736</v>
      </c>
      <c r="C2359" s="13">
        <v>8.26</v>
      </c>
      <c r="D2359" s="13" t="s">
        <v>28</v>
      </c>
      <c r="E2359" s="13">
        <v>50689231.18</v>
      </c>
      <c r="F2359" s="13">
        <v>111751115.89</v>
      </c>
      <c r="G2359" s="13">
        <v>85415589.25</v>
      </c>
      <c r="H2359" s="13">
        <v>18742029.22</v>
      </c>
      <c r="I2359" s="13">
        <v>45243042.36</v>
      </c>
      <c r="J2359" s="13">
        <v>42693231.34</v>
      </c>
      <c r="K2359" s="13">
        <v>48954041.03</v>
      </c>
      <c r="L2359" s="13">
        <v>27622827.36</v>
      </c>
      <c r="M2359" s="13">
        <v>36085600.54</v>
      </c>
      <c r="N2359" s="13" t="s">
        <v>28</v>
      </c>
      <c r="O2359" s="13">
        <v>-3030182.37</v>
      </c>
      <c r="P2359" s="13">
        <v>193576326.86</v>
      </c>
      <c r="Q2359" s="13">
        <v>48853515.4</v>
      </c>
      <c r="R2359" s="13">
        <v>108396500.4</v>
      </c>
      <c r="S2359" s="13">
        <v>73802677</v>
      </c>
      <c r="T2359" s="13">
        <v>55660773.82</v>
      </c>
      <c r="U2359" s="13">
        <v>71448894.15</v>
      </c>
      <c r="V2359" s="13">
        <v>35023328.09</v>
      </c>
      <c r="W2359" s="13">
        <v>38032198.53</v>
      </c>
      <c r="X2359" s="16" t="s">
        <v>28</v>
      </c>
      <c r="Y2359" s="16">
        <v>1675539898.37</v>
      </c>
      <c r="Z2359" s="16">
        <v>1258711606.33</v>
      </c>
      <c r="AA2359" s="16">
        <v>1016051923.6</v>
      </c>
      <c r="AB2359" s="16">
        <v>932619991.1</v>
      </c>
      <c r="AC2359" s="16">
        <v>802168660.2</v>
      </c>
      <c r="AD2359" s="16">
        <v>501370917.87</v>
      </c>
      <c r="AE2359" s="16">
        <v>506012028.07</v>
      </c>
      <c r="AF2359" s="16">
        <v>536262554.62</v>
      </c>
      <c r="AG2359" s="16">
        <v>453305947.22</v>
      </c>
      <c r="AH2359" s="13" t="s">
        <v>28</v>
      </c>
      <c r="AI2359" s="13">
        <v>21.0395</v>
      </c>
      <c r="AJ2359" s="13">
        <v>31.2102</v>
      </c>
      <c r="AK2359" s="13">
        <v>35.196</v>
      </c>
      <c r="AL2359" s="13">
        <v>24.6162</v>
      </c>
      <c r="AM2359" s="13">
        <v>29.1942</v>
      </c>
      <c r="AN2359" s="13">
        <v>38.5178</v>
      </c>
      <c r="AO2359" s="13">
        <v>37.4963</v>
      </c>
      <c r="AP2359" s="13">
        <v>32.5129</v>
      </c>
      <c r="AQ2359" s="13">
        <v>30.4928</v>
      </c>
      <c r="AR2359" s="9" t="e">
        <f t="shared" si="1336"/>
        <v>#VALUE!</v>
      </c>
      <c r="AS2359" s="9">
        <f t="shared" si="1339"/>
        <v>0.331154721974272</v>
      </c>
      <c r="AT2359" s="9">
        <f t="shared" si="1340"/>
        <v>0.238826064981233</v>
      </c>
      <c r="AU2359" s="9">
        <f t="shared" si="1341"/>
        <v>0.0894597298966263</v>
      </c>
      <c r="AV2359" s="9">
        <f t="shared" si="1342"/>
        <v>0.162623320222302</v>
      </c>
      <c r="AW2359" s="9">
        <f t="shared" si="1343"/>
        <v>0.599950518885089</v>
      </c>
      <c r="AX2359" s="9">
        <f t="shared" si="1344"/>
        <v>-0.00917193652036657</v>
      </c>
      <c r="AY2359" s="9">
        <f t="shared" si="1345"/>
        <v>-0.0564099176595237</v>
      </c>
      <c r="AZ2359" s="9">
        <f t="shared" si="1346"/>
        <v>0.183003571668869</v>
      </c>
      <c r="BA2359" s="22" t="e">
        <f t="shared" si="1337"/>
        <v>#VALUE!</v>
      </c>
      <c r="BB2359" s="22">
        <f t="shared" si="1347"/>
        <v>-1.01565368255072</v>
      </c>
      <c r="BC2359" s="22">
        <f t="shared" si="1348"/>
        <v>2.96238275331973</v>
      </c>
      <c r="BD2359" s="22">
        <f t="shared" si="1349"/>
        <v>-0.549307263428959</v>
      </c>
      <c r="BE2359" s="22">
        <f t="shared" si="1350"/>
        <v>0.468733991857775</v>
      </c>
      <c r="BF2359" s="22">
        <f t="shared" si="1351"/>
        <v>0.32593695586534</v>
      </c>
      <c r="BG2359" s="22">
        <f t="shared" si="1352"/>
        <v>-0.220970814423725</v>
      </c>
      <c r="BH2359" s="22">
        <f t="shared" si="1353"/>
        <v>1.04003725649363</v>
      </c>
      <c r="BI2359" s="22">
        <f t="shared" si="1354"/>
        <v>-0.0791137656064396</v>
      </c>
      <c r="BJ2359" s="22" t="e">
        <f t="shared" si="1338"/>
        <v>#VALUE!</v>
      </c>
      <c r="BK2359" s="22">
        <f t="shared" si="1355"/>
        <v>-0.546409619480713</v>
      </c>
      <c r="BL2359" s="22">
        <f t="shared" si="1356"/>
        <v>0.308322249734992</v>
      </c>
      <c r="BM2359" s="22">
        <f t="shared" si="1357"/>
        <v>3.55743549683784</v>
      </c>
      <c r="BN2359" s="22">
        <f t="shared" si="1358"/>
        <v>-0.585747813534085</v>
      </c>
      <c r="BO2359" s="22">
        <f t="shared" si="1359"/>
        <v>0.0597240110427302</v>
      </c>
      <c r="BP2359" s="22">
        <f t="shared" si="1360"/>
        <v>-0.127891580720849</v>
      </c>
      <c r="BQ2359" s="22">
        <f t="shared" si="1361"/>
        <v>0.772231364733114</v>
      </c>
      <c r="BR2359" s="25">
        <f t="shared" si="1362"/>
        <v>-0.234519394255867</v>
      </c>
      <c r="BS2359" s="10" t="e">
        <f t="shared" si="1363"/>
        <v>#VALUE!</v>
      </c>
      <c r="BT2359" s="10">
        <f t="shared" si="1364"/>
        <v>0.0302524763685493</v>
      </c>
      <c r="BU2359" s="10">
        <f t="shared" si="1365"/>
        <v>0.0887821446374285</v>
      </c>
      <c r="BV2359" s="10">
        <f t="shared" si="1366"/>
        <v>0.0840661655827212</v>
      </c>
      <c r="BW2359" s="10">
        <f t="shared" si="1367"/>
        <v>0.0200961049504142</v>
      </c>
      <c r="BX2359" s="10">
        <f t="shared" si="1368"/>
        <v>0.0564009099392138</v>
      </c>
      <c r="BY2359" s="10">
        <f t="shared" si="1369"/>
        <v>0.085152987176392</v>
      </c>
      <c r="BZ2359" s="10">
        <f t="shared" si="1370"/>
        <v>0.0967448169497423</v>
      </c>
      <c r="CA2359" s="10">
        <f t="shared" si="1371"/>
        <v>0.0515098940286326</v>
      </c>
      <c r="CB2359" s="10">
        <f t="shared" si="1372"/>
        <v>0.0796053984319046</v>
      </c>
    </row>
    <row r="2360" spans="1:80">
      <c r="A2360" s="13" t="s">
        <v>4737</v>
      </c>
      <c r="B2360" s="13" t="s">
        <v>4738</v>
      </c>
      <c r="C2360" s="13">
        <v>4.45</v>
      </c>
      <c r="D2360" s="13" t="s">
        <v>28</v>
      </c>
      <c r="E2360" s="13">
        <v>10486532.83</v>
      </c>
      <c r="F2360" s="13">
        <v>3200573.27</v>
      </c>
      <c r="G2360" s="13">
        <v>5772938.14</v>
      </c>
      <c r="H2360" s="13">
        <v>-21611113.91</v>
      </c>
      <c r="I2360" s="13">
        <v>8850641.18</v>
      </c>
      <c r="J2360" s="13">
        <v>-31861949.38</v>
      </c>
      <c r="K2360" s="13">
        <v>4053060.49</v>
      </c>
      <c r="L2360" s="13">
        <v>-49195976.64</v>
      </c>
      <c r="M2360" s="13">
        <v>10688527.02</v>
      </c>
      <c r="N2360" s="13" t="s">
        <v>28</v>
      </c>
      <c r="O2360" s="13">
        <v>-6338055.4</v>
      </c>
      <c r="P2360" s="13">
        <v>26844785.64</v>
      </c>
      <c r="Q2360" s="13">
        <v>-5442980.17</v>
      </c>
      <c r="R2360" s="13">
        <v>-33751596.02</v>
      </c>
      <c r="S2360" s="13">
        <v>36120221.85</v>
      </c>
      <c r="T2360" s="13">
        <v>-18593188.28</v>
      </c>
      <c r="U2360" s="13">
        <v>-6536684.52</v>
      </c>
      <c r="V2360" s="13">
        <v>-41047746.49</v>
      </c>
      <c r="W2360" s="13">
        <v>-4948439.3</v>
      </c>
      <c r="X2360" s="16" t="s">
        <v>28</v>
      </c>
      <c r="Y2360" s="16">
        <v>424717057.51</v>
      </c>
      <c r="Z2360" s="16">
        <v>267699833.56</v>
      </c>
      <c r="AA2360" s="16">
        <v>251153525.23</v>
      </c>
      <c r="AB2360" s="16">
        <v>224523783.2</v>
      </c>
      <c r="AC2360" s="16">
        <v>434487818.74</v>
      </c>
      <c r="AD2360" s="16">
        <v>455408516.23</v>
      </c>
      <c r="AE2360" s="16">
        <v>506408017.97</v>
      </c>
      <c r="AF2360" s="16">
        <v>415412217.22</v>
      </c>
      <c r="AG2360" s="16">
        <v>452415270.3</v>
      </c>
      <c r="AH2360" s="13" t="s">
        <v>28</v>
      </c>
      <c r="AI2360" s="13">
        <v>25.7902</v>
      </c>
      <c r="AJ2360" s="13">
        <v>25.053</v>
      </c>
      <c r="AK2360" s="13">
        <v>18.6937</v>
      </c>
      <c r="AL2360" s="13">
        <v>19.7667</v>
      </c>
      <c r="AM2360" s="13">
        <v>18.2428</v>
      </c>
      <c r="AN2360" s="13">
        <v>10.8067</v>
      </c>
      <c r="AO2360" s="13">
        <v>16.6269</v>
      </c>
      <c r="AP2360" s="13">
        <v>10.9601</v>
      </c>
      <c r="AQ2360" s="13">
        <v>15.5222</v>
      </c>
      <c r="AR2360" s="9" t="e">
        <f t="shared" si="1336"/>
        <v>#VALUE!</v>
      </c>
      <c r="AS2360" s="9">
        <f t="shared" si="1339"/>
        <v>0.586542105244931</v>
      </c>
      <c r="AT2360" s="9">
        <f t="shared" si="1340"/>
        <v>0.0658812505810831</v>
      </c>
      <c r="AU2360" s="9">
        <f t="shared" si="1341"/>
        <v>0.118605439702033</v>
      </c>
      <c r="AV2360" s="9">
        <f t="shared" si="1342"/>
        <v>-0.483244929970393</v>
      </c>
      <c r="AW2360" s="9">
        <f t="shared" si="1343"/>
        <v>-0.0459383097689684</v>
      </c>
      <c r="AX2360" s="9">
        <f t="shared" si="1344"/>
        <v>-0.100708322005718</v>
      </c>
      <c r="AY2360" s="9">
        <f t="shared" si="1345"/>
        <v>0.219049409184345</v>
      </c>
      <c r="AZ2360" s="9">
        <f t="shared" si="1346"/>
        <v>-0.0817900179528931</v>
      </c>
      <c r="BA2360" s="22" t="e">
        <f t="shared" si="1337"/>
        <v>#VALUE!</v>
      </c>
      <c r="BB2360" s="22">
        <f t="shared" si="1347"/>
        <v>-1.23610005626404</v>
      </c>
      <c r="BC2360" s="22">
        <f t="shared" si="1348"/>
        <v>-5.93200136718485</v>
      </c>
      <c r="BD2360" s="22">
        <f t="shared" si="1349"/>
        <v>-0.838734139660398</v>
      </c>
      <c r="BE2360" s="22">
        <f t="shared" si="1350"/>
        <v>-1.93442382940403</v>
      </c>
      <c r="BF2360" s="22">
        <f t="shared" si="1351"/>
        <v>-2.94265885474054</v>
      </c>
      <c r="BG2360" s="22">
        <f t="shared" si="1352"/>
        <v>1.84443714900287</v>
      </c>
      <c r="BH2360" s="22">
        <f t="shared" si="1353"/>
        <v>-0.840754119800646</v>
      </c>
      <c r="BI2360" s="22">
        <f t="shared" si="1354"/>
        <v>7.29508942142627</v>
      </c>
      <c r="BJ2360" s="22" t="e">
        <f t="shared" si="1338"/>
        <v>#VALUE!</v>
      </c>
      <c r="BK2360" s="22">
        <f t="shared" si="1355"/>
        <v>2.27645454278258</v>
      </c>
      <c r="BL2360" s="22">
        <f t="shared" si="1356"/>
        <v>-0.445590236309028</v>
      </c>
      <c r="BM2360" s="22">
        <f t="shared" si="1357"/>
        <v>-1.26712820838581</v>
      </c>
      <c r="BN2360" s="22">
        <f t="shared" si="1358"/>
        <v>-3.44175687054573</v>
      </c>
      <c r="BO2360" s="22">
        <f t="shared" si="1359"/>
        <v>-1.27778090644873</v>
      </c>
      <c r="BP2360" s="22">
        <f t="shared" si="1360"/>
        <v>-8.86120746497914</v>
      </c>
      <c r="BQ2360" s="22">
        <f t="shared" si="1361"/>
        <v>-1.08238601541868</v>
      </c>
      <c r="BR2360" s="25">
        <f t="shared" si="1362"/>
        <v>-5.60269001967682</v>
      </c>
      <c r="BS2360" s="10" t="e">
        <f t="shared" si="1363"/>
        <v>#VALUE!</v>
      </c>
      <c r="BT2360" s="10">
        <f t="shared" si="1364"/>
        <v>0.024690632609577</v>
      </c>
      <c r="BU2360" s="10">
        <f t="shared" si="1365"/>
        <v>0.0119558283897201</v>
      </c>
      <c r="BV2360" s="10">
        <f t="shared" si="1366"/>
        <v>0.0229856942470279</v>
      </c>
      <c r="BW2360" s="10">
        <f t="shared" si="1367"/>
        <v>-0.0962531167165902</v>
      </c>
      <c r="BX2360" s="10">
        <f t="shared" si="1368"/>
        <v>0.0203702861122012</v>
      </c>
      <c r="BY2360" s="10">
        <f t="shared" si="1369"/>
        <v>-0.069963446541936</v>
      </c>
      <c r="BZ2360" s="10">
        <f t="shared" si="1370"/>
        <v>0.00800354723103951</v>
      </c>
      <c r="CA2360" s="10">
        <f t="shared" si="1371"/>
        <v>-0.118426889245643</v>
      </c>
      <c r="CB2360" s="10">
        <f t="shared" si="1372"/>
        <v>0.0236254780103076</v>
      </c>
    </row>
    <row r="2361" spans="1:80">
      <c r="A2361" s="13" t="s">
        <v>4739</v>
      </c>
      <c r="B2361" s="13" t="s">
        <v>4740</v>
      </c>
      <c r="C2361" s="13">
        <v>5.93</v>
      </c>
      <c r="D2361" s="13" t="s">
        <v>28</v>
      </c>
      <c r="E2361" s="13">
        <v>374629691.11</v>
      </c>
      <c r="F2361" s="13">
        <v>553271856.61</v>
      </c>
      <c r="G2361" s="13">
        <v>505468869.65</v>
      </c>
      <c r="H2361" s="13">
        <v>163767013.07</v>
      </c>
      <c r="I2361" s="13">
        <v>22518332.62</v>
      </c>
      <c r="J2361" s="13">
        <v>82200449.38</v>
      </c>
      <c r="K2361" s="13">
        <v>6086223.28</v>
      </c>
      <c r="L2361" s="13">
        <v>-127843502.42</v>
      </c>
      <c r="M2361" s="13">
        <v>-99851526.27</v>
      </c>
      <c r="N2361" s="13" t="s">
        <v>28</v>
      </c>
      <c r="O2361" s="13">
        <v>23996850.07</v>
      </c>
      <c r="P2361" s="13">
        <v>153342352.85</v>
      </c>
      <c r="Q2361" s="13">
        <v>672793999.66</v>
      </c>
      <c r="R2361" s="13">
        <v>310618171.76</v>
      </c>
      <c r="S2361" s="13">
        <v>44912725.5</v>
      </c>
      <c r="T2361" s="13">
        <v>-44601895.06</v>
      </c>
      <c r="U2361" s="13">
        <v>-32407583.94</v>
      </c>
      <c r="V2361" s="13">
        <v>-76662778.76</v>
      </c>
      <c r="W2361" s="13">
        <v>-140361053.3</v>
      </c>
      <c r="X2361" s="16" t="s">
        <v>28</v>
      </c>
      <c r="Y2361" s="16">
        <v>4724616257.82</v>
      </c>
      <c r="Z2361" s="16">
        <v>4001242008.61</v>
      </c>
      <c r="AA2361" s="16">
        <v>3251406860.89</v>
      </c>
      <c r="AB2361" s="16">
        <v>2227295005.11</v>
      </c>
      <c r="AC2361" s="16">
        <v>1829174361.35</v>
      </c>
      <c r="AD2361" s="16">
        <v>1375580880.38</v>
      </c>
      <c r="AE2361" s="16">
        <v>701255899.72</v>
      </c>
      <c r="AF2361" s="16">
        <v>283204434.6</v>
      </c>
      <c r="AG2361" s="16">
        <v>452374198.86</v>
      </c>
      <c r="AH2361" s="13" t="s">
        <v>28</v>
      </c>
      <c r="AI2361" s="13">
        <v>35.0033</v>
      </c>
      <c r="AJ2361" s="13">
        <v>38.0335</v>
      </c>
      <c r="AK2361" s="13">
        <v>40.3657</v>
      </c>
      <c r="AL2361" s="13">
        <v>32.919</v>
      </c>
      <c r="AM2361" s="13">
        <v>29.5832</v>
      </c>
      <c r="AN2361" s="13">
        <v>28.2023</v>
      </c>
      <c r="AO2361" s="13">
        <v>28.6767</v>
      </c>
      <c r="AP2361" s="13">
        <v>15.1198</v>
      </c>
      <c r="AQ2361" s="13">
        <v>10.1849</v>
      </c>
      <c r="AR2361" s="9" t="e">
        <f t="shared" si="1336"/>
        <v>#VALUE!</v>
      </c>
      <c r="AS2361" s="9">
        <f t="shared" si="1339"/>
        <v>0.180787427417142</v>
      </c>
      <c r="AT2361" s="9">
        <f t="shared" si="1340"/>
        <v>0.230618676714839</v>
      </c>
      <c r="AU2361" s="9">
        <f t="shared" si="1341"/>
        <v>0.459800723941111</v>
      </c>
      <c r="AV2361" s="9">
        <f t="shared" si="1342"/>
        <v>0.217650461417014</v>
      </c>
      <c r="AW2361" s="9">
        <f t="shared" si="1343"/>
        <v>0.329746863626584</v>
      </c>
      <c r="AX2361" s="9">
        <f t="shared" si="1344"/>
        <v>0.961596160444778</v>
      </c>
      <c r="AY2361" s="9">
        <f t="shared" si="1345"/>
        <v>1.47614731284296</v>
      </c>
      <c r="AZ2361" s="9">
        <f t="shared" si="1346"/>
        <v>-0.373959798517055</v>
      </c>
      <c r="BA2361" s="22" t="e">
        <f t="shared" si="1337"/>
        <v>#VALUE!</v>
      </c>
      <c r="BB2361" s="22">
        <f t="shared" si="1347"/>
        <v>-0.843508009209473</v>
      </c>
      <c r="BC2361" s="22">
        <f t="shared" si="1348"/>
        <v>-0.772081271641108</v>
      </c>
      <c r="BD2361" s="22">
        <f t="shared" si="1349"/>
        <v>1.16598403064402</v>
      </c>
      <c r="BE2361" s="22">
        <f t="shared" si="1350"/>
        <v>5.91603923614032</v>
      </c>
      <c r="BF2361" s="22">
        <f t="shared" si="1351"/>
        <v>-2.00696899626309</v>
      </c>
      <c r="BG2361" s="22">
        <f t="shared" si="1352"/>
        <v>0.376279550569915</v>
      </c>
      <c r="BH2361" s="22">
        <f t="shared" si="1353"/>
        <v>-0.577270946029038</v>
      </c>
      <c r="BI2361" s="22">
        <f t="shared" si="1354"/>
        <v>-0.453817302181787</v>
      </c>
      <c r="BJ2361" s="22" t="e">
        <f t="shared" si="1338"/>
        <v>#VALUE!</v>
      </c>
      <c r="BK2361" s="22">
        <f t="shared" si="1355"/>
        <v>-0.322883160178387</v>
      </c>
      <c r="BL2361" s="22">
        <f t="shared" si="1356"/>
        <v>0.0945715746908412</v>
      </c>
      <c r="BM2361" s="22">
        <f t="shared" si="1357"/>
        <v>2.08651211360828</v>
      </c>
      <c r="BN2361" s="22">
        <f t="shared" si="1358"/>
        <v>6.27260831579279</v>
      </c>
      <c r="BO2361" s="22">
        <f t="shared" si="1359"/>
        <v>-0.726055845316596</v>
      </c>
      <c r="BP2361" s="22">
        <f t="shared" si="1360"/>
        <v>12.5059864875677</v>
      </c>
      <c r="BQ2361" s="22">
        <f t="shared" si="1361"/>
        <v>-1.04760682525738</v>
      </c>
      <c r="BR2361" s="25">
        <f t="shared" si="1362"/>
        <v>0.280335986796129</v>
      </c>
      <c r="BS2361" s="10" t="e">
        <f t="shared" si="1363"/>
        <v>#VALUE!</v>
      </c>
      <c r="BT2361" s="10">
        <f t="shared" si="1364"/>
        <v>0.0792931469280553</v>
      </c>
      <c r="BU2361" s="10">
        <f t="shared" si="1365"/>
        <v>0.138275029458216</v>
      </c>
      <c r="BV2361" s="10">
        <f t="shared" si="1366"/>
        <v>0.155461586715001</v>
      </c>
      <c r="BW2361" s="10">
        <f t="shared" si="1367"/>
        <v>0.0735273112426847</v>
      </c>
      <c r="BX2361" s="10">
        <f t="shared" si="1368"/>
        <v>0.0123106539736215</v>
      </c>
      <c r="BY2361" s="10">
        <f t="shared" si="1369"/>
        <v>0.0597569001957139</v>
      </c>
      <c r="BZ2361" s="10">
        <f t="shared" si="1370"/>
        <v>0.00867903326364902</v>
      </c>
      <c r="CA2361" s="10">
        <f t="shared" si="1371"/>
        <v>-0.451417727976495</v>
      </c>
      <c r="CB2361" s="10">
        <f t="shared" si="1372"/>
        <v>-0.22072772169949</v>
      </c>
    </row>
    <row r="2362" spans="1:80">
      <c r="A2362" s="13" t="s">
        <v>4741</v>
      </c>
      <c r="B2362" s="13" t="s">
        <v>4742</v>
      </c>
      <c r="C2362" s="13">
        <v>133.62</v>
      </c>
      <c r="D2362" s="13" t="s">
        <v>28</v>
      </c>
      <c r="E2362" s="13">
        <v>150740130.62</v>
      </c>
      <c r="F2362" s="13">
        <v>241773476.72</v>
      </c>
      <c r="G2362" s="13">
        <v>128036503.17</v>
      </c>
      <c r="H2362" s="13">
        <v>70513331.56</v>
      </c>
      <c r="I2362" s="13">
        <v>65737337.89</v>
      </c>
      <c r="J2362" s="13">
        <v>85656473.16</v>
      </c>
      <c r="K2362" s="13">
        <v>65443911.99</v>
      </c>
      <c r="L2362" s="13">
        <v>48348927.76</v>
      </c>
      <c r="M2362" s="13">
        <v>45911467.36</v>
      </c>
      <c r="N2362" s="13" t="s">
        <v>28</v>
      </c>
      <c r="O2362" s="13">
        <v>477885821.75</v>
      </c>
      <c r="P2362" s="13">
        <v>340608207.1</v>
      </c>
      <c r="Q2362" s="13">
        <v>184483705.51</v>
      </c>
      <c r="R2362" s="13">
        <v>155420554.66</v>
      </c>
      <c r="S2362" s="13">
        <v>12015412.34</v>
      </c>
      <c r="T2362" s="13">
        <v>129311800.23</v>
      </c>
      <c r="U2362" s="13">
        <v>79638413.9</v>
      </c>
      <c r="V2362" s="13">
        <v>61651459</v>
      </c>
      <c r="W2362" s="13">
        <v>52847788.62</v>
      </c>
      <c r="X2362" s="16" t="s">
        <v>28</v>
      </c>
      <c r="Y2362" s="16">
        <v>2281504301.67</v>
      </c>
      <c r="Z2362" s="16">
        <v>1958851487.13</v>
      </c>
      <c r="AA2362" s="16">
        <v>1399275040.98</v>
      </c>
      <c r="AB2362" s="16">
        <v>1107553942.5</v>
      </c>
      <c r="AC2362" s="16">
        <v>754425766.86</v>
      </c>
      <c r="AD2362" s="16">
        <v>683484275.83</v>
      </c>
      <c r="AE2362" s="16">
        <v>583704339.96</v>
      </c>
      <c r="AF2362" s="16">
        <v>510399544.24</v>
      </c>
      <c r="AG2362" s="16">
        <v>452176934.98</v>
      </c>
      <c r="AH2362" s="13" t="s">
        <v>28</v>
      </c>
      <c r="AI2362" s="13">
        <v>35.7091</v>
      </c>
      <c r="AJ2362" s="13">
        <v>43.832</v>
      </c>
      <c r="AK2362" s="13">
        <v>42.8684</v>
      </c>
      <c r="AL2362" s="13">
        <v>39.1303</v>
      </c>
      <c r="AM2362" s="13">
        <v>46.8288</v>
      </c>
      <c r="AN2362" s="13">
        <v>49.1899</v>
      </c>
      <c r="AO2362" s="13">
        <v>46.1119</v>
      </c>
      <c r="AP2362" s="13">
        <v>42.2917</v>
      </c>
      <c r="AQ2362" s="13">
        <v>44.8373</v>
      </c>
      <c r="AR2362" s="9" t="e">
        <f t="shared" si="1336"/>
        <v>#VALUE!</v>
      </c>
      <c r="AS2362" s="9">
        <f t="shared" si="1339"/>
        <v>0.164715302134892</v>
      </c>
      <c r="AT2362" s="9">
        <f t="shared" si="1340"/>
        <v>0.399904543254122</v>
      </c>
      <c r="AU2362" s="9">
        <f t="shared" si="1341"/>
        <v>0.263392226135297</v>
      </c>
      <c r="AV2362" s="9">
        <f t="shared" si="1342"/>
        <v>0.468075443803778</v>
      </c>
      <c r="AW2362" s="9">
        <f t="shared" si="1343"/>
        <v>0.103793888957944</v>
      </c>
      <c r="AX2362" s="9">
        <f t="shared" si="1344"/>
        <v>0.170942597200558</v>
      </c>
      <c r="AY2362" s="9">
        <f t="shared" si="1345"/>
        <v>0.14362237691484</v>
      </c>
      <c r="AZ2362" s="9">
        <f t="shared" si="1346"/>
        <v>0.128760679185406</v>
      </c>
      <c r="BA2362" s="22" t="e">
        <f t="shared" si="1337"/>
        <v>#VALUE!</v>
      </c>
      <c r="BB2362" s="22">
        <f t="shared" si="1347"/>
        <v>0.40303672016246</v>
      </c>
      <c r="BC2362" s="22">
        <f t="shared" si="1348"/>
        <v>0.846278001400711</v>
      </c>
      <c r="BD2362" s="22">
        <f t="shared" si="1349"/>
        <v>0.186996828788695</v>
      </c>
      <c r="BE2362" s="22">
        <f t="shared" si="1350"/>
        <v>11.9350995423267</v>
      </c>
      <c r="BF2362" s="22">
        <f t="shared" si="1351"/>
        <v>-0.907081857041439</v>
      </c>
      <c r="BG2362" s="22">
        <f t="shared" si="1352"/>
        <v>0.623736509774964</v>
      </c>
      <c r="BH2362" s="22">
        <f t="shared" si="1353"/>
        <v>0.291752299000742</v>
      </c>
      <c r="BI2362" s="22">
        <f t="shared" si="1354"/>
        <v>0.166585407069773</v>
      </c>
      <c r="BJ2362" s="22" t="e">
        <f t="shared" si="1338"/>
        <v>#VALUE!</v>
      </c>
      <c r="BK2362" s="22">
        <f t="shared" si="1355"/>
        <v>-0.376523295007361</v>
      </c>
      <c r="BL2362" s="22">
        <f t="shared" si="1356"/>
        <v>0.888316774779347</v>
      </c>
      <c r="BM2362" s="22">
        <f t="shared" si="1357"/>
        <v>0.815777248605157</v>
      </c>
      <c r="BN2362" s="22">
        <f t="shared" si="1358"/>
        <v>0.0726526784213835</v>
      </c>
      <c r="BO2362" s="22">
        <f t="shared" si="1359"/>
        <v>-0.232546759575222</v>
      </c>
      <c r="BP2362" s="22">
        <f t="shared" si="1360"/>
        <v>0.308853192839214</v>
      </c>
      <c r="BQ2362" s="22">
        <f t="shared" si="1361"/>
        <v>0.353575250207369</v>
      </c>
      <c r="BR2362" s="25">
        <f t="shared" si="1362"/>
        <v>0.0530904486429814</v>
      </c>
      <c r="BS2362" s="10" t="e">
        <f t="shared" si="1363"/>
        <v>#VALUE!</v>
      </c>
      <c r="BT2362" s="10">
        <f t="shared" si="1364"/>
        <v>0.0660705002877541</v>
      </c>
      <c r="BU2362" s="10">
        <f t="shared" si="1365"/>
        <v>0.123426139402856</v>
      </c>
      <c r="BV2362" s="10">
        <f t="shared" si="1366"/>
        <v>0.0915020274215197</v>
      </c>
      <c r="BW2362" s="10">
        <f t="shared" si="1367"/>
        <v>0.0636658214595268</v>
      </c>
      <c r="BX2362" s="10">
        <f t="shared" si="1368"/>
        <v>0.087135594749906</v>
      </c>
      <c r="BY2362" s="10">
        <f t="shared" si="1369"/>
        <v>0.125323253495454</v>
      </c>
      <c r="BZ2362" s="10">
        <f t="shared" si="1370"/>
        <v>0.112118254927631</v>
      </c>
      <c r="CA2362" s="10">
        <f t="shared" si="1371"/>
        <v>0.0947276076274578</v>
      </c>
      <c r="CB2362" s="10">
        <f t="shared" si="1372"/>
        <v>0.101534297325516</v>
      </c>
    </row>
    <row r="2363" spans="1:80">
      <c r="A2363" s="13" t="s">
        <v>4743</v>
      </c>
      <c r="B2363" s="13" t="s">
        <v>4744</v>
      </c>
      <c r="C2363" s="13">
        <v>15.87</v>
      </c>
      <c r="D2363" s="13">
        <v>169586790.58</v>
      </c>
      <c r="E2363" s="13">
        <v>190750857.6</v>
      </c>
      <c r="F2363" s="13">
        <v>166820013.49</v>
      </c>
      <c r="G2363" s="13">
        <v>93120482.08</v>
      </c>
      <c r="H2363" s="13">
        <v>97106728.37</v>
      </c>
      <c r="I2363" s="13">
        <v>109669137.2</v>
      </c>
      <c r="J2363" s="13">
        <v>56322985.77</v>
      </c>
      <c r="K2363" s="13">
        <v>38921547.86</v>
      </c>
      <c r="L2363" s="13">
        <v>45003491.34</v>
      </c>
      <c r="M2363" s="13">
        <v>42965597.72</v>
      </c>
      <c r="N2363" s="13">
        <v>138061133.75</v>
      </c>
      <c r="O2363" s="13">
        <v>141468063.93</v>
      </c>
      <c r="P2363" s="13">
        <v>135193093.79</v>
      </c>
      <c r="Q2363" s="13">
        <v>180560308.25</v>
      </c>
      <c r="R2363" s="13">
        <v>140920975.26</v>
      </c>
      <c r="S2363" s="13">
        <v>47551337.02</v>
      </c>
      <c r="T2363" s="13">
        <v>83425672.63</v>
      </c>
      <c r="U2363" s="13">
        <v>78573752.83</v>
      </c>
      <c r="V2363" s="13">
        <v>62077125.56</v>
      </c>
      <c r="W2363" s="13">
        <v>78549364.1</v>
      </c>
      <c r="X2363" s="16">
        <v>1624399929.33</v>
      </c>
      <c r="Y2363" s="16">
        <v>1621971555.99</v>
      </c>
      <c r="Z2363" s="16">
        <v>1409017227.09</v>
      </c>
      <c r="AA2363" s="16">
        <v>1001633127.19</v>
      </c>
      <c r="AB2363" s="16">
        <v>904363845.06</v>
      </c>
      <c r="AC2363" s="16">
        <v>813740809.99</v>
      </c>
      <c r="AD2363" s="16">
        <v>557443988.35</v>
      </c>
      <c r="AE2363" s="16">
        <v>464973371.58</v>
      </c>
      <c r="AF2363" s="16">
        <v>472937020.4</v>
      </c>
      <c r="AG2363" s="16">
        <v>451954232.28</v>
      </c>
      <c r="AH2363" s="13">
        <v>25.0634</v>
      </c>
      <c r="AI2363" s="13">
        <v>25.1006</v>
      </c>
      <c r="AJ2363" s="13">
        <v>27.767</v>
      </c>
      <c r="AK2363" s="13">
        <v>29.6523</v>
      </c>
      <c r="AL2363" s="13">
        <v>31.3416</v>
      </c>
      <c r="AM2363" s="13">
        <v>32.7613</v>
      </c>
      <c r="AN2363" s="13">
        <v>31.5609</v>
      </c>
      <c r="AO2363" s="13">
        <v>28.4359</v>
      </c>
      <c r="AP2363" s="13">
        <v>30.0803</v>
      </c>
      <c r="AQ2363" s="13">
        <v>30.825</v>
      </c>
      <c r="AR2363" s="9">
        <f t="shared" si="1336"/>
        <v>0.00149717381358005</v>
      </c>
      <c r="AS2363" s="9">
        <f t="shared" si="1339"/>
        <v>0.151136781584856</v>
      </c>
      <c r="AT2363" s="9">
        <f t="shared" si="1340"/>
        <v>0.406719874614054</v>
      </c>
      <c r="AU2363" s="9">
        <f t="shared" si="1341"/>
        <v>0.10755547411733</v>
      </c>
      <c r="AV2363" s="9">
        <f t="shared" si="1342"/>
        <v>0.111365970536876</v>
      </c>
      <c r="AW2363" s="9">
        <f t="shared" si="1343"/>
        <v>0.45977143353653</v>
      </c>
      <c r="AX2363" s="9">
        <f t="shared" si="1344"/>
        <v>0.198872929982594</v>
      </c>
      <c r="AY2363" s="9">
        <f t="shared" si="1345"/>
        <v>-0.0168387089115259</v>
      </c>
      <c r="AZ2363" s="9">
        <f t="shared" si="1346"/>
        <v>0.0464267986033606</v>
      </c>
      <c r="BA2363" s="22">
        <f t="shared" si="1337"/>
        <v>-0.0240826804676269</v>
      </c>
      <c r="BB2363" s="22">
        <f t="shared" si="1347"/>
        <v>0.0464148719737647</v>
      </c>
      <c r="BC2363" s="22">
        <f t="shared" si="1348"/>
        <v>-0.251257958627239</v>
      </c>
      <c r="BD2363" s="22">
        <f t="shared" si="1349"/>
        <v>0.281287671454624</v>
      </c>
      <c r="BE2363" s="22">
        <f t="shared" si="1350"/>
        <v>1.96355442541456</v>
      </c>
      <c r="BF2363" s="22">
        <f t="shared" si="1351"/>
        <v>-0.43001553933051</v>
      </c>
      <c r="BG2363" s="22">
        <f t="shared" si="1352"/>
        <v>0.0617498798930665</v>
      </c>
      <c r="BH2363" s="22">
        <f t="shared" si="1353"/>
        <v>0.265744058236964</v>
      </c>
      <c r="BI2363" s="22">
        <f t="shared" si="1354"/>
        <v>-0.209705561957566</v>
      </c>
      <c r="BJ2363" s="22">
        <f t="shared" si="1338"/>
        <v>-0.110951359727989</v>
      </c>
      <c r="BK2363" s="22">
        <f t="shared" si="1355"/>
        <v>0.143453076218787</v>
      </c>
      <c r="BL2363" s="22">
        <f t="shared" si="1356"/>
        <v>0.791442760645124</v>
      </c>
      <c r="BM2363" s="22">
        <f t="shared" si="1357"/>
        <v>-0.0410501554002669</v>
      </c>
      <c r="BN2363" s="22">
        <f t="shared" si="1358"/>
        <v>-0.114548259890933</v>
      </c>
      <c r="BO2363" s="22">
        <f t="shared" si="1359"/>
        <v>0.947147078598493</v>
      </c>
      <c r="BP2363" s="22">
        <f t="shared" si="1360"/>
        <v>0.447090079063469</v>
      </c>
      <c r="BQ2363" s="22">
        <f t="shared" si="1361"/>
        <v>-0.135143814377669</v>
      </c>
      <c r="BR2363" s="25">
        <f t="shared" si="1362"/>
        <v>0.0474308220563027</v>
      </c>
      <c r="BS2363" s="10">
        <f t="shared" si="1363"/>
        <v>0.104399654000199</v>
      </c>
      <c r="BT2363" s="10">
        <f t="shared" si="1364"/>
        <v>0.117604317347952</v>
      </c>
      <c r="BU2363" s="10">
        <f t="shared" si="1365"/>
        <v>0.118394587576852</v>
      </c>
      <c r="BV2363" s="10">
        <f t="shared" si="1366"/>
        <v>0.092968652445873</v>
      </c>
      <c r="BW2363" s="10">
        <f t="shared" si="1367"/>
        <v>0.107375730355029</v>
      </c>
      <c r="BX2363" s="10">
        <f t="shared" si="1368"/>
        <v>0.134771583105618</v>
      </c>
      <c r="BY2363" s="10">
        <f t="shared" si="1369"/>
        <v>0.101037928378621</v>
      </c>
      <c r="BZ2363" s="10">
        <f t="shared" si="1370"/>
        <v>0.0837070469815139</v>
      </c>
      <c r="CA2363" s="10">
        <f t="shared" si="1371"/>
        <v>0.0951574721343172</v>
      </c>
      <c r="CB2363" s="10">
        <f t="shared" si="1372"/>
        <v>0.0950662581546121</v>
      </c>
    </row>
    <row r="2364" spans="1:80">
      <c r="A2364" s="13" t="s">
        <v>4745</v>
      </c>
      <c r="B2364" s="13" t="s">
        <v>4746</v>
      </c>
      <c r="C2364" s="13">
        <v>8.08</v>
      </c>
      <c r="D2364" s="13" t="s">
        <v>28</v>
      </c>
      <c r="E2364" s="13">
        <v>-171497036.02</v>
      </c>
      <c r="F2364" s="13">
        <v>79544444.51</v>
      </c>
      <c r="G2364" s="13">
        <v>153411435.4</v>
      </c>
      <c r="H2364" s="13">
        <v>134990277.22</v>
      </c>
      <c r="I2364" s="13">
        <v>101930634.26</v>
      </c>
      <c r="J2364" s="13">
        <v>308798238.48</v>
      </c>
      <c r="K2364" s="13">
        <v>304959921.42</v>
      </c>
      <c r="L2364" s="13">
        <v>262505279.35</v>
      </c>
      <c r="M2364" s="13">
        <v>140798498.96</v>
      </c>
      <c r="N2364" s="13" t="s">
        <v>28</v>
      </c>
      <c r="O2364" s="13">
        <v>124392294.03</v>
      </c>
      <c r="P2364" s="13">
        <v>59531952.02</v>
      </c>
      <c r="Q2364" s="13">
        <v>102509436.08</v>
      </c>
      <c r="R2364" s="13">
        <v>125622757.35</v>
      </c>
      <c r="S2364" s="13">
        <v>112438873.24</v>
      </c>
      <c r="T2364" s="13">
        <v>98647615.78</v>
      </c>
      <c r="U2364" s="13">
        <v>253053107.55</v>
      </c>
      <c r="V2364" s="13">
        <v>272677803.48</v>
      </c>
      <c r="W2364" s="13">
        <v>228446884.49</v>
      </c>
      <c r="X2364" s="16" t="s">
        <v>28</v>
      </c>
      <c r="Y2364" s="16">
        <v>714661260.87</v>
      </c>
      <c r="Z2364" s="16">
        <v>635621702.58</v>
      </c>
      <c r="AA2364" s="16">
        <v>697875264.08</v>
      </c>
      <c r="AB2364" s="16">
        <v>550103603.12</v>
      </c>
      <c r="AC2364" s="16">
        <v>508753398.06</v>
      </c>
      <c r="AD2364" s="16">
        <v>832156435.87</v>
      </c>
      <c r="AE2364" s="16">
        <v>733040106.51</v>
      </c>
      <c r="AF2364" s="16">
        <v>662531650</v>
      </c>
      <c r="AG2364" s="16">
        <v>451899764.93</v>
      </c>
      <c r="AH2364" s="13" t="s">
        <v>28</v>
      </c>
      <c r="AI2364" s="13">
        <v>39.5346</v>
      </c>
      <c r="AJ2364" s="13">
        <v>47.2884</v>
      </c>
      <c r="AK2364" s="13">
        <v>50.8043</v>
      </c>
      <c r="AL2364" s="13">
        <v>59.8737</v>
      </c>
      <c r="AM2364" s="13">
        <v>54.1733</v>
      </c>
      <c r="AN2364" s="13">
        <v>60.429</v>
      </c>
      <c r="AO2364" s="13">
        <v>65.2578</v>
      </c>
      <c r="AP2364" s="13">
        <v>64.1825</v>
      </c>
      <c r="AQ2364" s="13">
        <v>60.6278</v>
      </c>
      <c r="AR2364" s="9" t="e">
        <f t="shared" si="1336"/>
        <v>#VALUE!</v>
      </c>
      <c r="AS2364" s="9">
        <f t="shared" si="1339"/>
        <v>0.124349999330068</v>
      </c>
      <c r="AT2364" s="9">
        <f t="shared" si="1340"/>
        <v>-0.0892044247793595</v>
      </c>
      <c r="AU2364" s="9">
        <f t="shared" si="1341"/>
        <v>0.268625146466756</v>
      </c>
      <c r="AV2364" s="9">
        <f t="shared" si="1342"/>
        <v>0.0812775014725766</v>
      </c>
      <c r="AW2364" s="9">
        <f t="shared" si="1343"/>
        <v>-0.388632502099067</v>
      </c>
      <c r="AX2364" s="9">
        <f t="shared" si="1344"/>
        <v>0.135212696385594</v>
      </c>
      <c r="AY2364" s="9">
        <f t="shared" si="1345"/>
        <v>0.106422774685557</v>
      </c>
      <c r="AZ2364" s="9">
        <f t="shared" si="1346"/>
        <v>0.466103108291342</v>
      </c>
      <c r="BA2364" s="22" t="e">
        <f t="shared" si="1337"/>
        <v>#VALUE!</v>
      </c>
      <c r="BB2364" s="22">
        <f t="shared" si="1347"/>
        <v>1.08950470813068</v>
      </c>
      <c r="BC2364" s="22">
        <f t="shared" si="1348"/>
        <v>-0.419253931184049</v>
      </c>
      <c r="BD2364" s="22">
        <f t="shared" si="1349"/>
        <v>-0.183989921552219</v>
      </c>
      <c r="BE2364" s="22">
        <f t="shared" si="1350"/>
        <v>0.117253790705098</v>
      </c>
      <c r="BF2364" s="22">
        <f t="shared" si="1351"/>
        <v>0.139803251715244</v>
      </c>
      <c r="BG2364" s="22">
        <f t="shared" si="1352"/>
        <v>-0.610170304822246</v>
      </c>
      <c r="BH2364" s="22">
        <f t="shared" si="1353"/>
        <v>-0.0719702728991632</v>
      </c>
      <c r="BI2364" s="22">
        <f t="shared" si="1354"/>
        <v>0.193615768009899</v>
      </c>
      <c r="BJ2364" s="22" t="e">
        <f t="shared" si="1338"/>
        <v>#VALUE!</v>
      </c>
      <c r="BK2364" s="22">
        <f t="shared" si="1355"/>
        <v>-3.15599011441258</v>
      </c>
      <c r="BL2364" s="22">
        <f t="shared" si="1356"/>
        <v>-0.481495989509528</v>
      </c>
      <c r="BM2364" s="22">
        <f t="shared" si="1357"/>
        <v>0.136462851691001</v>
      </c>
      <c r="BN2364" s="22">
        <f t="shared" si="1358"/>
        <v>0.324334712522959</v>
      </c>
      <c r="BO2364" s="22">
        <f t="shared" si="1359"/>
        <v>-0.669911866201912</v>
      </c>
      <c r="BP2364" s="22">
        <f t="shared" si="1360"/>
        <v>0.0125863000033823</v>
      </c>
      <c r="BQ2364" s="22">
        <f t="shared" si="1361"/>
        <v>0.161728717133323</v>
      </c>
      <c r="BR2364" s="25">
        <f t="shared" si="1362"/>
        <v>0.8644039623219</v>
      </c>
      <c r="BS2364" s="10" t="e">
        <f t="shared" si="1363"/>
        <v>#VALUE!</v>
      </c>
      <c r="BT2364" s="10">
        <f t="shared" si="1364"/>
        <v>-0.239969682715454</v>
      </c>
      <c r="BU2364" s="10">
        <f t="shared" si="1365"/>
        <v>0.125144318054477</v>
      </c>
      <c r="BV2364" s="10">
        <f t="shared" si="1366"/>
        <v>0.219826440764082</v>
      </c>
      <c r="BW2364" s="10">
        <f t="shared" si="1367"/>
        <v>0.245390643606734</v>
      </c>
      <c r="BX2364" s="10">
        <f t="shared" si="1368"/>
        <v>0.200353716847271</v>
      </c>
      <c r="BY2364" s="10">
        <f t="shared" si="1369"/>
        <v>0.371081956672196</v>
      </c>
      <c r="BZ2364" s="10">
        <f t="shared" si="1370"/>
        <v>0.416020786191239</v>
      </c>
      <c r="CA2364" s="10">
        <f t="shared" si="1371"/>
        <v>0.396215455291834</v>
      </c>
      <c r="CB2364" s="10">
        <f t="shared" si="1372"/>
        <v>0.311570197390587</v>
      </c>
    </row>
    <row r="2365" spans="1:80">
      <c r="A2365" s="13" t="s">
        <v>4747</v>
      </c>
      <c r="B2365" s="13" t="s">
        <v>4748</v>
      </c>
      <c r="C2365" s="13">
        <v>10.93</v>
      </c>
      <c r="D2365" s="13" t="s">
        <v>28</v>
      </c>
      <c r="E2365" s="13">
        <v>31858231.32</v>
      </c>
      <c r="F2365" s="13">
        <v>678140487.44</v>
      </c>
      <c r="G2365" s="13">
        <v>98177299.08</v>
      </c>
      <c r="H2365" s="13">
        <v>98071166.44</v>
      </c>
      <c r="I2365" s="13">
        <v>-283051397.88</v>
      </c>
      <c r="J2365" s="13">
        <v>102406190.96</v>
      </c>
      <c r="K2365" s="13">
        <v>177320687.28</v>
      </c>
      <c r="L2365" s="13">
        <v>10259553.49</v>
      </c>
      <c r="M2365" s="13">
        <v>35878493.08</v>
      </c>
      <c r="N2365" s="13" t="s">
        <v>28</v>
      </c>
      <c r="O2365" s="13">
        <v>120384563.22</v>
      </c>
      <c r="P2365" s="13">
        <v>-163912.48</v>
      </c>
      <c r="Q2365" s="13">
        <v>-3295348.22</v>
      </c>
      <c r="R2365" s="13">
        <v>328310335.3</v>
      </c>
      <c r="S2365" s="13">
        <v>-5296897.48</v>
      </c>
      <c r="T2365" s="13">
        <v>1262514.25</v>
      </c>
      <c r="U2365" s="13">
        <v>-68728410.14</v>
      </c>
      <c r="V2365" s="13">
        <v>-36186149.55</v>
      </c>
      <c r="W2365" s="13">
        <v>-80078330.31</v>
      </c>
      <c r="X2365" s="16" t="s">
        <v>28</v>
      </c>
      <c r="Y2365" s="16">
        <v>539626377.05</v>
      </c>
      <c r="Z2365" s="16">
        <v>514783192.92</v>
      </c>
      <c r="AA2365" s="16">
        <v>494554058.97</v>
      </c>
      <c r="AB2365" s="16">
        <v>409188879.56</v>
      </c>
      <c r="AC2365" s="16">
        <v>474966694.99</v>
      </c>
      <c r="AD2365" s="16">
        <v>473199768.18</v>
      </c>
      <c r="AE2365" s="16">
        <v>398142334.24</v>
      </c>
      <c r="AF2365" s="16">
        <v>476105812.7</v>
      </c>
      <c r="AG2365" s="16">
        <v>451117337.31</v>
      </c>
      <c r="AH2365" s="13" t="s">
        <v>28</v>
      </c>
      <c r="AI2365" s="13">
        <v>40.4242</v>
      </c>
      <c r="AJ2365" s="13">
        <v>38.6535</v>
      </c>
      <c r="AK2365" s="13">
        <v>32.129</v>
      </c>
      <c r="AL2365" s="13">
        <v>8.3162</v>
      </c>
      <c r="AM2365" s="13">
        <v>2.6124</v>
      </c>
      <c r="AN2365" s="13">
        <v>-8.6776</v>
      </c>
      <c r="AO2365" s="13">
        <v>3.9974</v>
      </c>
      <c r="AP2365" s="13">
        <v>6.9593</v>
      </c>
      <c r="AQ2365" s="13">
        <v>8.1726</v>
      </c>
      <c r="AR2365" s="9" t="e">
        <f t="shared" si="1336"/>
        <v>#VALUE!</v>
      </c>
      <c r="AS2365" s="9">
        <f t="shared" si="1339"/>
        <v>0.0482595089965587</v>
      </c>
      <c r="AT2365" s="9">
        <f t="shared" si="1340"/>
        <v>0.0409037871251747</v>
      </c>
      <c r="AU2365" s="9">
        <f t="shared" si="1341"/>
        <v>0.208620477423025</v>
      </c>
      <c r="AV2365" s="9">
        <f t="shared" si="1342"/>
        <v>-0.138489321722621</v>
      </c>
      <c r="AW2365" s="9">
        <f t="shared" si="1343"/>
        <v>0.0037339976238701</v>
      </c>
      <c r="AX2365" s="9">
        <f t="shared" si="1344"/>
        <v>0.188519098536142</v>
      </c>
      <c r="AY2365" s="9">
        <f t="shared" si="1345"/>
        <v>-0.163752418853844</v>
      </c>
      <c r="AZ2365" s="9">
        <f t="shared" si="1346"/>
        <v>0.0553924075252917</v>
      </c>
      <c r="BA2365" s="22" t="e">
        <f t="shared" si="1337"/>
        <v>#VALUE!</v>
      </c>
      <c r="BB2365" s="22">
        <f t="shared" si="1347"/>
        <v>-735.444157150206</v>
      </c>
      <c r="BC2365" s="22">
        <f t="shared" si="1348"/>
        <v>-0.950259435708436</v>
      </c>
      <c r="BD2365" s="22">
        <f t="shared" si="1349"/>
        <v>-1.0100372966236</v>
      </c>
      <c r="BE2365" s="22">
        <f t="shared" si="1350"/>
        <v>-62.981629159264</v>
      </c>
      <c r="BF2365" s="22">
        <f t="shared" si="1351"/>
        <v>-5.19551500507816</v>
      </c>
      <c r="BG2365" s="22">
        <f t="shared" si="1352"/>
        <v>-1.01836961232521</v>
      </c>
      <c r="BH2365" s="22">
        <f t="shared" si="1353"/>
        <v>0.899301555835194</v>
      </c>
      <c r="BI2365" s="22">
        <f t="shared" si="1354"/>
        <v>-0.548115583705157</v>
      </c>
      <c r="BJ2365" s="22" t="e">
        <f t="shared" si="1338"/>
        <v>#VALUE!</v>
      </c>
      <c r="BK2365" s="22">
        <f t="shared" si="1355"/>
        <v>-0.953021192643628</v>
      </c>
      <c r="BL2365" s="22">
        <f t="shared" si="1356"/>
        <v>5.90730437478643</v>
      </c>
      <c r="BM2365" s="22">
        <f t="shared" si="1357"/>
        <v>0.00108220024144337</v>
      </c>
      <c r="BN2365" s="22">
        <f t="shared" si="1358"/>
        <v>-1.34647829749132</v>
      </c>
      <c r="BO2365" s="22">
        <f t="shared" si="1359"/>
        <v>-3.76400669946371</v>
      </c>
      <c r="BP2365" s="22">
        <f t="shared" si="1360"/>
        <v>-0.42248029527263</v>
      </c>
      <c r="BQ2365" s="22">
        <f t="shared" si="1361"/>
        <v>16.2834702263441</v>
      </c>
      <c r="BR2365" s="25">
        <f t="shared" si="1362"/>
        <v>-0.714047257583428</v>
      </c>
      <c r="BS2365" s="10" t="e">
        <f t="shared" si="1363"/>
        <v>#VALUE!</v>
      </c>
      <c r="BT2365" s="10">
        <f t="shared" si="1364"/>
        <v>0.0590375724295777</v>
      </c>
      <c r="BU2365" s="10">
        <f t="shared" si="1365"/>
        <v>1.3173322221213</v>
      </c>
      <c r="BV2365" s="10">
        <f t="shared" si="1366"/>
        <v>0.19851681994982</v>
      </c>
      <c r="BW2365" s="10">
        <f t="shared" si="1367"/>
        <v>0.239672120477604</v>
      </c>
      <c r="BX2365" s="10">
        <f t="shared" si="1368"/>
        <v>-0.595939464525948</v>
      </c>
      <c r="BY2365" s="10">
        <f t="shared" si="1369"/>
        <v>0.216412174828128</v>
      </c>
      <c r="BZ2365" s="10">
        <f t="shared" si="1370"/>
        <v>0.445370090117348</v>
      </c>
      <c r="CA2365" s="10">
        <f t="shared" si="1371"/>
        <v>0.0215488935785471</v>
      </c>
      <c r="CB2365" s="10">
        <f t="shared" si="1372"/>
        <v>0.0795325076485476</v>
      </c>
    </row>
    <row r="2366" spans="1:80">
      <c r="A2366" s="13" t="s">
        <v>4749</v>
      </c>
      <c r="B2366" s="13" t="s">
        <v>4750</v>
      </c>
      <c r="C2366" s="13">
        <v>22.14</v>
      </c>
      <c r="D2366" s="13" t="s">
        <v>28</v>
      </c>
      <c r="E2366" s="13">
        <v>130648069.76</v>
      </c>
      <c r="F2366" s="13">
        <v>219689297.19</v>
      </c>
      <c r="G2366" s="13">
        <v>240280588.57</v>
      </c>
      <c r="H2366" s="13">
        <v>240814176.91</v>
      </c>
      <c r="I2366" s="13">
        <v>232322877.8</v>
      </c>
      <c r="J2366" s="13">
        <v>151903965.75</v>
      </c>
      <c r="K2366" s="13">
        <v>130123100.84</v>
      </c>
      <c r="L2366" s="13">
        <v>97694001.76</v>
      </c>
      <c r="M2366" s="13">
        <v>60437342.88</v>
      </c>
      <c r="N2366" s="13" t="s">
        <v>28</v>
      </c>
      <c r="O2366" s="13">
        <v>183457887.1</v>
      </c>
      <c r="P2366" s="13">
        <v>196800703.12</v>
      </c>
      <c r="Q2366" s="13">
        <v>238321056.94</v>
      </c>
      <c r="R2366" s="13">
        <v>-17205526.21</v>
      </c>
      <c r="S2366" s="13">
        <v>122330976.72</v>
      </c>
      <c r="T2366" s="13">
        <v>148880751.24</v>
      </c>
      <c r="U2366" s="13">
        <v>223590428.87</v>
      </c>
      <c r="V2366" s="13">
        <v>5652476.13</v>
      </c>
      <c r="W2366" s="13">
        <v>-46559552.68</v>
      </c>
      <c r="X2366" s="16" t="s">
        <v>28</v>
      </c>
      <c r="Y2366" s="16">
        <v>921638710.01</v>
      </c>
      <c r="Z2366" s="16">
        <v>875930307.77</v>
      </c>
      <c r="AA2366" s="16">
        <v>925324579.65</v>
      </c>
      <c r="AB2366" s="16">
        <v>926050369</v>
      </c>
      <c r="AC2366" s="16">
        <v>943971002.72</v>
      </c>
      <c r="AD2366" s="16">
        <v>852711222.98</v>
      </c>
      <c r="AE2366" s="16">
        <v>881375540.31</v>
      </c>
      <c r="AF2366" s="16">
        <v>767724970.58</v>
      </c>
      <c r="AG2366" s="16">
        <v>450635627.05</v>
      </c>
      <c r="AH2366" s="13" t="s">
        <v>28</v>
      </c>
      <c r="AI2366" s="13">
        <v>47.4935</v>
      </c>
      <c r="AJ2366" s="13">
        <v>48.0335</v>
      </c>
      <c r="AK2366" s="13">
        <v>45.556</v>
      </c>
      <c r="AL2366" s="13">
        <v>46.3329</v>
      </c>
      <c r="AM2366" s="13">
        <v>43.6952</v>
      </c>
      <c r="AN2366" s="13">
        <v>36.5969</v>
      </c>
      <c r="AO2366" s="13">
        <v>31.227</v>
      </c>
      <c r="AP2366" s="13">
        <v>29.0624</v>
      </c>
      <c r="AQ2366" s="13">
        <v>31.7621</v>
      </c>
      <c r="AR2366" s="9" t="e">
        <f t="shared" si="1336"/>
        <v>#VALUE!</v>
      </c>
      <c r="AS2366" s="9">
        <f t="shared" si="1339"/>
        <v>0.0521826928861126</v>
      </c>
      <c r="AT2366" s="9">
        <f t="shared" si="1340"/>
        <v>-0.0533804817966504</v>
      </c>
      <c r="AU2366" s="9">
        <f t="shared" si="1341"/>
        <v>-0.000783747163541192</v>
      </c>
      <c r="AV2366" s="9">
        <f t="shared" si="1342"/>
        <v>-0.0189843053106109</v>
      </c>
      <c r="AW2366" s="9">
        <f t="shared" si="1343"/>
        <v>0.107023078013529</v>
      </c>
      <c r="AX2366" s="9">
        <f t="shared" si="1344"/>
        <v>-0.0325222518881316</v>
      </c>
      <c r="AY2366" s="9">
        <f t="shared" si="1345"/>
        <v>0.148035525852623</v>
      </c>
      <c r="AZ2366" s="9">
        <f t="shared" si="1346"/>
        <v>0.703649078093902</v>
      </c>
      <c r="BA2366" s="22" t="e">
        <f t="shared" si="1337"/>
        <v>#VALUE!</v>
      </c>
      <c r="BB2366" s="22">
        <f t="shared" si="1347"/>
        <v>-0.0677986196617609</v>
      </c>
      <c r="BC2366" s="22">
        <f t="shared" si="1348"/>
        <v>-0.174220248739721</v>
      </c>
      <c r="BD2366" s="22">
        <f t="shared" si="1349"/>
        <v>-14.8514250614135</v>
      </c>
      <c r="BE2366" s="22">
        <f t="shared" si="1350"/>
        <v>-1.14064733783154</v>
      </c>
      <c r="BF2366" s="22">
        <f t="shared" si="1351"/>
        <v>-0.178329127834672</v>
      </c>
      <c r="BG2366" s="22">
        <f t="shared" si="1352"/>
        <v>-0.33413629558105</v>
      </c>
      <c r="BH2366" s="22">
        <f t="shared" si="1353"/>
        <v>38.556191610136</v>
      </c>
      <c r="BI2366" s="22">
        <f t="shared" si="1354"/>
        <v>-1.12140314510427</v>
      </c>
      <c r="BJ2366" s="22" t="e">
        <f t="shared" si="1338"/>
        <v>#VALUE!</v>
      </c>
      <c r="BK2366" s="22">
        <f t="shared" si="1355"/>
        <v>-0.405305258694473</v>
      </c>
      <c r="BL2366" s="22">
        <f t="shared" si="1356"/>
        <v>-0.0856968575886488</v>
      </c>
      <c r="BM2366" s="22">
        <f t="shared" si="1357"/>
        <v>-0.00221576797033599</v>
      </c>
      <c r="BN2366" s="22">
        <f t="shared" si="1358"/>
        <v>0.0365495606390943</v>
      </c>
      <c r="BO2366" s="22">
        <f t="shared" si="1359"/>
        <v>0.529406270948525</v>
      </c>
      <c r="BP2366" s="22">
        <f t="shared" si="1360"/>
        <v>0.167386611365663</v>
      </c>
      <c r="BQ2366" s="22">
        <f t="shared" si="1361"/>
        <v>0.331945651685627</v>
      </c>
      <c r="BR2366" s="25">
        <f t="shared" si="1362"/>
        <v>0.616450973928058</v>
      </c>
      <c r="BS2366" s="10" t="e">
        <f t="shared" si="1363"/>
        <v>#VALUE!</v>
      </c>
      <c r="BT2366" s="10">
        <f t="shared" si="1364"/>
        <v>0.141756274276481</v>
      </c>
      <c r="BU2366" s="10">
        <f t="shared" si="1365"/>
        <v>0.250806822462051</v>
      </c>
      <c r="BV2366" s="10">
        <f t="shared" si="1366"/>
        <v>0.25967168046145</v>
      </c>
      <c r="BW2366" s="10">
        <f t="shared" si="1367"/>
        <v>0.260044361485482</v>
      </c>
      <c r="BX2366" s="10">
        <f t="shared" si="1368"/>
        <v>0.246112303376454</v>
      </c>
      <c r="BY2366" s="10">
        <f t="shared" si="1369"/>
        <v>0.178142331959858</v>
      </c>
      <c r="BZ2366" s="10">
        <f t="shared" si="1370"/>
        <v>0.147636387542855</v>
      </c>
      <c r="CA2366" s="10">
        <f t="shared" si="1371"/>
        <v>0.127251301577692</v>
      </c>
      <c r="CB2366" s="10">
        <f t="shared" si="1372"/>
        <v>0.134115767267762</v>
      </c>
    </row>
    <row r="2367" spans="1:80">
      <c r="A2367" s="13" t="s">
        <v>4751</v>
      </c>
      <c r="B2367" s="13" t="s">
        <v>4752</v>
      </c>
      <c r="C2367" s="13">
        <v>24.98</v>
      </c>
      <c r="D2367" s="13" t="s">
        <v>28</v>
      </c>
      <c r="E2367" s="13">
        <v>576045056.34</v>
      </c>
      <c r="F2367" s="13">
        <v>381616747.13</v>
      </c>
      <c r="G2367" s="13">
        <v>108304952.46</v>
      </c>
      <c r="H2367" s="13">
        <v>71124803.74</v>
      </c>
      <c r="I2367" s="13">
        <v>95691736.99</v>
      </c>
      <c r="J2367" s="13">
        <v>52753271.75</v>
      </c>
      <c r="K2367" s="13">
        <v>113275303.59</v>
      </c>
      <c r="L2367" s="13">
        <v>196310877.99</v>
      </c>
      <c r="M2367" s="13">
        <v>153732160.74</v>
      </c>
      <c r="N2367" s="13" t="s">
        <v>28</v>
      </c>
      <c r="O2367" s="13">
        <v>613101286.33</v>
      </c>
      <c r="P2367" s="13">
        <v>483912740.44</v>
      </c>
      <c r="Q2367" s="13">
        <v>133527705.05</v>
      </c>
      <c r="R2367" s="13">
        <v>292157470.13</v>
      </c>
      <c r="S2367" s="13">
        <v>238024064.86</v>
      </c>
      <c r="T2367" s="13">
        <v>110533010.91</v>
      </c>
      <c r="U2367" s="13">
        <v>206656321.74</v>
      </c>
      <c r="V2367" s="13">
        <v>239583810.31</v>
      </c>
      <c r="W2367" s="13">
        <v>203819606.97</v>
      </c>
      <c r="X2367" s="16" t="s">
        <v>28</v>
      </c>
      <c r="Y2367" s="16">
        <v>1411173857.4</v>
      </c>
      <c r="Z2367" s="16">
        <v>1103528757.63</v>
      </c>
      <c r="AA2367" s="16">
        <v>560367354.58</v>
      </c>
      <c r="AB2367" s="16">
        <v>566233702.35</v>
      </c>
      <c r="AC2367" s="16">
        <v>628779607.76</v>
      </c>
      <c r="AD2367" s="16">
        <v>512390368.91</v>
      </c>
      <c r="AE2367" s="16">
        <v>575718355.28</v>
      </c>
      <c r="AF2367" s="16">
        <v>615810322.31</v>
      </c>
      <c r="AG2367" s="16">
        <v>450433205.85</v>
      </c>
      <c r="AH2367" s="13" t="s">
        <v>28</v>
      </c>
      <c r="AI2367" s="13">
        <v>52.2794</v>
      </c>
      <c r="AJ2367" s="13">
        <v>49.6803</v>
      </c>
      <c r="AK2367" s="13">
        <v>39.0332</v>
      </c>
      <c r="AL2367" s="13">
        <v>27.9351</v>
      </c>
      <c r="AM2367" s="13">
        <v>37.1955</v>
      </c>
      <c r="AN2367" s="13">
        <v>32.221</v>
      </c>
      <c r="AO2367" s="13">
        <v>35.8186</v>
      </c>
      <c r="AP2367" s="13">
        <v>52.2165</v>
      </c>
      <c r="AQ2367" s="13">
        <v>56.2763</v>
      </c>
      <c r="AR2367" s="9" t="e">
        <f t="shared" si="1336"/>
        <v>#VALUE!</v>
      </c>
      <c r="AS2367" s="9">
        <f t="shared" si="1339"/>
        <v>0.27878303817901</v>
      </c>
      <c r="AT2367" s="9">
        <f t="shared" si="1340"/>
        <v>0.96929522858644</v>
      </c>
      <c r="AU2367" s="9">
        <f t="shared" si="1341"/>
        <v>-0.0103602942489175</v>
      </c>
      <c r="AV2367" s="9">
        <f t="shared" si="1342"/>
        <v>-0.0994719050015267</v>
      </c>
      <c r="AW2367" s="9">
        <f t="shared" si="1343"/>
        <v>0.227149544394429</v>
      </c>
      <c r="AX2367" s="9">
        <f t="shared" si="1344"/>
        <v>-0.109998206222208</v>
      </c>
      <c r="AY2367" s="9">
        <f t="shared" si="1345"/>
        <v>-0.0651044089024179</v>
      </c>
      <c r="AZ2367" s="9">
        <f t="shared" si="1346"/>
        <v>0.367151254197437</v>
      </c>
      <c r="BA2367" s="22" t="e">
        <f t="shared" si="1337"/>
        <v>#VALUE!</v>
      </c>
      <c r="BB2367" s="22">
        <f t="shared" si="1347"/>
        <v>0.266966614213411</v>
      </c>
      <c r="BC2367" s="22">
        <f t="shared" si="1348"/>
        <v>2.62406243901816</v>
      </c>
      <c r="BD2367" s="22">
        <f t="shared" si="1349"/>
        <v>-0.54295981208153</v>
      </c>
      <c r="BE2367" s="22">
        <f t="shared" si="1350"/>
        <v>0.227428286723193</v>
      </c>
      <c r="BF2367" s="22">
        <f t="shared" si="1351"/>
        <v>1.15342061978035</v>
      </c>
      <c r="BG2367" s="22">
        <f t="shared" si="1352"/>
        <v>-0.465136077235205</v>
      </c>
      <c r="BH2367" s="22">
        <f t="shared" si="1353"/>
        <v>-0.13743620041519</v>
      </c>
      <c r="BI2367" s="22">
        <f t="shared" si="1354"/>
        <v>0.17546988668889</v>
      </c>
      <c r="BJ2367" s="22" t="e">
        <f t="shared" si="1338"/>
        <v>#VALUE!</v>
      </c>
      <c r="BK2367" s="22">
        <f t="shared" si="1355"/>
        <v>0.509485788221361</v>
      </c>
      <c r="BL2367" s="22">
        <f t="shared" si="1356"/>
        <v>2.52353921461663</v>
      </c>
      <c r="BM2367" s="22">
        <f t="shared" si="1357"/>
        <v>0.522745185433674</v>
      </c>
      <c r="BN2367" s="22">
        <f t="shared" si="1358"/>
        <v>-0.256729933249799</v>
      </c>
      <c r="BO2367" s="22">
        <f t="shared" si="1359"/>
        <v>0.813948856925637</v>
      </c>
      <c r="BP2367" s="22">
        <f t="shared" si="1360"/>
        <v>-0.534291499752316</v>
      </c>
      <c r="BQ2367" s="22">
        <f t="shared" si="1361"/>
        <v>-0.422979996066391</v>
      </c>
      <c r="BR2367" s="25">
        <f t="shared" si="1362"/>
        <v>0.276966882173805</v>
      </c>
      <c r="BS2367" s="10" t="e">
        <f t="shared" si="1363"/>
        <v>#VALUE!</v>
      </c>
      <c r="BT2367" s="10">
        <f t="shared" si="1364"/>
        <v>0.408202754975441</v>
      </c>
      <c r="BU2367" s="10">
        <f t="shared" si="1365"/>
        <v>0.345814954518794</v>
      </c>
      <c r="BV2367" s="10">
        <f t="shared" si="1366"/>
        <v>0.193274914348241</v>
      </c>
      <c r="BW2367" s="10">
        <f t="shared" si="1367"/>
        <v>0.125610332703291</v>
      </c>
      <c r="BX2367" s="10">
        <f t="shared" si="1368"/>
        <v>0.152186451037904</v>
      </c>
      <c r="BY2367" s="10">
        <f t="shared" si="1369"/>
        <v>0.102955236770397</v>
      </c>
      <c r="BZ2367" s="10">
        <f t="shared" si="1370"/>
        <v>0.196754719649174</v>
      </c>
      <c r="CA2367" s="10">
        <f t="shared" si="1371"/>
        <v>0.318784649879865</v>
      </c>
      <c r="CB2367" s="10">
        <f t="shared" si="1372"/>
        <v>0.341298462776287</v>
      </c>
    </row>
    <row r="2368" spans="1:80">
      <c r="A2368" s="13" t="s">
        <v>4753</v>
      </c>
      <c r="B2368" s="13" t="s">
        <v>4754</v>
      </c>
      <c r="C2368" s="13">
        <v>3.94</v>
      </c>
      <c r="D2368" s="13" t="s">
        <v>28</v>
      </c>
      <c r="E2368" s="13">
        <v>-14372990.07</v>
      </c>
      <c r="F2368" s="13">
        <v>14052996.41</v>
      </c>
      <c r="G2368" s="13">
        <v>-333414403.65</v>
      </c>
      <c r="H2368" s="13">
        <v>-417173347.58</v>
      </c>
      <c r="I2368" s="13">
        <v>9523725.85</v>
      </c>
      <c r="J2368" s="13">
        <v>7974252.92</v>
      </c>
      <c r="K2368" s="13">
        <v>16455522.05</v>
      </c>
      <c r="L2368" s="13">
        <v>25709930.06</v>
      </c>
      <c r="M2368" s="13">
        <v>129678128.21</v>
      </c>
      <c r="N2368" s="13" t="s">
        <v>28</v>
      </c>
      <c r="O2368" s="13">
        <v>36168129.96</v>
      </c>
      <c r="P2368" s="13">
        <v>-49968631.36</v>
      </c>
      <c r="Q2368" s="13">
        <v>41295264.76</v>
      </c>
      <c r="R2368" s="13">
        <v>104455682.78</v>
      </c>
      <c r="S2368" s="13">
        <v>26402966.46</v>
      </c>
      <c r="T2368" s="13">
        <v>97169386.84</v>
      </c>
      <c r="U2368" s="13">
        <v>114560169.61</v>
      </c>
      <c r="V2368" s="13">
        <v>68131018.49</v>
      </c>
      <c r="W2368" s="13">
        <v>99925825.91</v>
      </c>
      <c r="X2368" s="16" t="s">
        <v>28</v>
      </c>
      <c r="Y2368" s="16">
        <v>392849194.82</v>
      </c>
      <c r="Z2368" s="16">
        <v>405330702.33</v>
      </c>
      <c r="AA2368" s="16">
        <v>318364145.2</v>
      </c>
      <c r="AB2368" s="16">
        <v>323117085.53</v>
      </c>
      <c r="AC2368" s="16">
        <v>361551960.7</v>
      </c>
      <c r="AD2368" s="16">
        <v>357452937.34</v>
      </c>
      <c r="AE2368" s="16">
        <v>390826978.61</v>
      </c>
      <c r="AF2368" s="16">
        <v>398977123.23</v>
      </c>
      <c r="AG2368" s="16">
        <v>450170036</v>
      </c>
      <c r="AH2368" s="13" t="s">
        <v>28</v>
      </c>
      <c r="AI2368" s="13">
        <v>23.6122</v>
      </c>
      <c r="AJ2368" s="13">
        <v>23.8022</v>
      </c>
      <c r="AK2368" s="13">
        <v>27.3658</v>
      </c>
      <c r="AL2368" s="13">
        <v>26.3525</v>
      </c>
      <c r="AM2368" s="13">
        <v>29.3953</v>
      </c>
      <c r="AN2368" s="13">
        <v>24.8837</v>
      </c>
      <c r="AO2368" s="13">
        <v>27.6881</v>
      </c>
      <c r="AP2368" s="13">
        <v>28.9525</v>
      </c>
      <c r="AQ2368" s="13">
        <v>31.154</v>
      </c>
      <c r="AR2368" s="9" t="e">
        <f t="shared" si="1336"/>
        <v>#VALUE!</v>
      </c>
      <c r="AS2368" s="9">
        <f t="shared" si="1339"/>
        <v>-0.0307933927488132</v>
      </c>
      <c r="AT2368" s="9">
        <f t="shared" si="1340"/>
        <v>0.273166933026854</v>
      </c>
      <c r="AU2368" s="9">
        <f t="shared" si="1341"/>
        <v>-0.0147096533821598</v>
      </c>
      <c r="AV2368" s="9">
        <f t="shared" si="1342"/>
        <v>-0.106305259956512</v>
      </c>
      <c r="AW2368" s="9">
        <f t="shared" si="1343"/>
        <v>0.0114673092085998</v>
      </c>
      <c r="AX2368" s="9">
        <f t="shared" si="1344"/>
        <v>-0.0853933916964915</v>
      </c>
      <c r="AY2368" s="9">
        <f t="shared" si="1345"/>
        <v>-0.0204275988408029</v>
      </c>
      <c r="AZ2368" s="9">
        <f t="shared" si="1346"/>
        <v>-0.113719058746949</v>
      </c>
      <c r="BA2368" s="22" t="e">
        <f t="shared" si="1337"/>
        <v>#VALUE!</v>
      </c>
      <c r="BB2368" s="22">
        <f t="shared" si="1347"/>
        <v>-1.72381670211109</v>
      </c>
      <c r="BC2368" s="22">
        <f t="shared" si="1348"/>
        <v>-2.21003295778361</v>
      </c>
      <c r="BD2368" s="22">
        <f t="shared" si="1349"/>
        <v>-0.604662344250104</v>
      </c>
      <c r="BE2368" s="22">
        <f t="shared" si="1350"/>
        <v>2.95621010761228</v>
      </c>
      <c r="BF2368" s="22">
        <f t="shared" si="1351"/>
        <v>-0.728278963996393</v>
      </c>
      <c r="BG2368" s="22">
        <f t="shared" si="1352"/>
        <v>-0.151804792444039</v>
      </c>
      <c r="BH2368" s="22">
        <f t="shared" si="1353"/>
        <v>0.681468619565913</v>
      </c>
      <c r="BI2368" s="22">
        <f t="shared" si="1354"/>
        <v>-0.318184084349091</v>
      </c>
      <c r="BJ2368" s="22" t="e">
        <f t="shared" si="1338"/>
        <v>#VALUE!</v>
      </c>
      <c r="BK2368" s="22">
        <f t="shared" si="1355"/>
        <v>-2.02277049325739</v>
      </c>
      <c r="BL2368" s="22">
        <f t="shared" si="1356"/>
        <v>-1.04214873819534</v>
      </c>
      <c r="BM2368" s="22">
        <f t="shared" si="1357"/>
        <v>-0.200777313353984</v>
      </c>
      <c r="BN2368" s="22">
        <f t="shared" si="1358"/>
        <v>-44.8035863432587</v>
      </c>
      <c r="BO2368" s="22">
        <f t="shared" si="1359"/>
        <v>0.194309478962451</v>
      </c>
      <c r="BP2368" s="22">
        <f t="shared" si="1360"/>
        <v>-0.515405655574446</v>
      </c>
      <c r="BQ2368" s="22">
        <f t="shared" si="1361"/>
        <v>-0.359954616305946</v>
      </c>
      <c r="BR2368" s="25">
        <f t="shared" si="1362"/>
        <v>-0.801740429053961</v>
      </c>
      <c r="BS2368" s="10" t="e">
        <f t="shared" si="1363"/>
        <v>#VALUE!</v>
      </c>
      <c r="BT2368" s="10">
        <f t="shared" si="1364"/>
        <v>-0.0365865331010429</v>
      </c>
      <c r="BU2368" s="10">
        <f t="shared" si="1365"/>
        <v>0.0346704464508064</v>
      </c>
      <c r="BV2368" s="10">
        <f t="shared" si="1366"/>
        <v>-1.04727372311522</v>
      </c>
      <c r="BW2368" s="10">
        <f t="shared" si="1367"/>
        <v>-1.29109033926733</v>
      </c>
      <c r="BX2368" s="10">
        <f t="shared" si="1368"/>
        <v>0.0263412369042644</v>
      </c>
      <c r="BY2368" s="10">
        <f t="shared" si="1369"/>
        <v>0.0223085393544132</v>
      </c>
      <c r="BZ2368" s="10">
        <f t="shared" si="1370"/>
        <v>0.0421043657439542</v>
      </c>
      <c r="CA2368" s="10">
        <f t="shared" si="1371"/>
        <v>0.0644396095993175</v>
      </c>
      <c r="CB2368" s="10">
        <f t="shared" si="1372"/>
        <v>0.28806477073032</v>
      </c>
    </row>
    <row r="2369" spans="1:80">
      <c r="A2369" s="13" t="s">
        <v>4755</v>
      </c>
      <c r="B2369" s="13" t="s">
        <v>4756</v>
      </c>
      <c r="C2369" s="13">
        <v>27.49</v>
      </c>
      <c r="D2369" s="13" t="s">
        <v>28</v>
      </c>
      <c r="E2369" s="13">
        <v>122030252.03</v>
      </c>
      <c r="F2369" s="13">
        <v>128118649.53</v>
      </c>
      <c r="G2369" s="13">
        <v>62811981.1</v>
      </c>
      <c r="H2369" s="13">
        <v>101234961.81</v>
      </c>
      <c r="I2369" s="13">
        <v>93054044.54</v>
      </c>
      <c r="J2369" s="13">
        <v>68589624.19</v>
      </c>
      <c r="K2369" s="13">
        <v>51190500.91</v>
      </c>
      <c r="L2369" s="13">
        <v>43965784.63</v>
      </c>
      <c r="M2369" s="13">
        <v>53899867.18</v>
      </c>
      <c r="N2369" s="13" t="s">
        <v>28</v>
      </c>
      <c r="O2369" s="13">
        <v>311524918.39</v>
      </c>
      <c r="P2369" s="13">
        <v>320720852.06</v>
      </c>
      <c r="Q2369" s="13">
        <v>110865303.45</v>
      </c>
      <c r="R2369" s="13">
        <v>14420555.96</v>
      </c>
      <c r="S2369" s="13">
        <v>36907372.45</v>
      </c>
      <c r="T2369" s="13">
        <v>-65288713.38</v>
      </c>
      <c r="U2369" s="13">
        <v>8363408.27</v>
      </c>
      <c r="V2369" s="13">
        <v>-1721053.67</v>
      </c>
      <c r="W2369" s="13">
        <v>25481773.97</v>
      </c>
      <c r="X2369" s="16" t="s">
        <v>28</v>
      </c>
      <c r="Y2369" s="16">
        <v>3020377352.56</v>
      </c>
      <c r="Z2369" s="16">
        <v>2510166560.85</v>
      </c>
      <c r="AA2369" s="16">
        <v>1581261120.84</v>
      </c>
      <c r="AB2369" s="16">
        <v>1461024578.26</v>
      </c>
      <c r="AC2369" s="16">
        <v>1076503102.66</v>
      </c>
      <c r="AD2369" s="16">
        <v>678349722.03</v>
      </c>
      <c r="AE2369" s="16">
        <v>483144103.35</v>
      </c>
      <c r="AF2369" s="16">
        <v>511866727.11</v>
      </c>
      <c r="AG2369" s="16">
        <v>450126802.7</v>
      </c>
      <c r="AH2369" s="13" t="s">
        <v>28</v>
      </c>
      <c r="AI2369" s="13">
        <v>32.5403</v>
      </c>
      <c r="AJ2369" s="13">
        <v>34.1269</v>
      </c>
      <c r="AK2369" s="13">
        <v>36.0071</v>
      </c>
      <c r="AL2369" s="13">
        <v>35.9855</v>
      </c>
      <c r="AM2369" s="13">
        <v>33.4361</v>
      </c>
      <c r="AN2369" s="13">
        <v>31.6471</v>
      </c>
      <c r="AO2369" s="13">
        <v>34.6516</v>
      </c>
      <c r="AP2369" s="13">
        <v>32.4015</v>
      </c>
      <c r="AQ2369" s="13">
        <v>32.7081</v>
      </c>
      <c r="AR2369" s="9" t="e">
        <f t="shared" si="1336"/>
        <v>#VALUE!</v>
      </c>
      <c r="AS2369" s="9">
        <f t="shared" si="1339"/>
        <v>0.203257743795787</v>
      </c>
      <c r="AT2369" s="9">
        <f t="shared" si="1340"/>
        <v>0.587445949165275</v>
      </c>
      <c r="AU2369" s="9">
        <f t="shared" si="1341"/>
        <v>0.0822960437278852</v>
      </c>
      <c r="AV2369" s="9">
        <f t="shared" si="1342"/>
        <v>0.357194953409666</v>
      </c>
      <c r="AW2369" s="9">
        <f t="shared" si="1343"/>
        <v>0.58694411997178</v>
      </c>
      <c r="AX2369" s="9">
        <f t="shared" si="1344"/>
        <v>0.404031876466034</v>
      </c>
      <c r="AY2369" s="9">
        <f t="shared" si="1345"/>
        <v>-0.0561134807924866</v>
      </c>
      <c r="AZ2369" s="9">
        <f t="shared" si="1346"/>
        <v>0.13716118222613</v>
      </c>
      <c r="BA2369" s="22" t="e">
        <f t="shared" si="1337"/>
        <v>#VALUE!</v>
      </c>
      <c r="BB2369" s="22">
        <f t="shared" si="1347"/>
        <v>-0.0286727027910229</v>
      </c>
      <c r="BC2369" s="22">
        <f t="shared" si="1348"/>
        <v>1.89288751376254</v>
      </c>
      <c r="BD2369" s="22">
        <f t="shared" si="1349"/>
        <v>6.68800480075249</v>
      </c>
      <c r="BE2369" s="22">
        <f t="shared" si="1350"/>
        <v>-0.609277090111572</v>
      </c>
      <c r="BF2369" s="22">
        <f t="shared" si="1351"/>
        <v>-1.56529483488498</v>
      </c>
      <c r="BG2369" s="22">
        <f t="shared" si="1352"/>
        <v>-8.80647210709468</v>
      </c>
      <c r="BH2369" s="22">
        <f t="shared" si="1353"/>
        <v>-5.85946976307834</v>
      </c>
      <c r="BI2369" s="22">
        <f t="shared" si="1354"/>
        <v>-1.06754057515879</v>
      </c>
      <c r="BJ2369" s="22" t="e">
        <f t="shared" si="1338"/>
        <v>#VALUE!</v>
      </c>
      <c r="BK2369" s="22">
        <f t="shared" si="1355"/>
        <v>-0.0475215553889705</v>
      </c>
      <c r="BL2369" s="22">
        <f t="shared" si="1356"/>
        <v>1.03971674330775</v>
      </c>
      <c r="BM2369" s="22">
        <f t="shared" si="1357"/>
        <v>-0.379542600925885</v>
      </c>
      <c r="BN2369" s="22">
        <f t="shared" si="1358"/>
        <v>0.0879157623985206</v>
      </c>
      <c r="BO2369" s="22">
        <f t="shared" si="1359"/>
        <v>0.356678151235108</v>
      </c>
      <c r="BP2369" s="22">
        <f t="shared" si="1360"/>
        <v>0.339889685990572</v>
      </c>
      <c r="BQ2369" s="22">
        <f t="shared" si="1361"/>
        <v>0.164325880700198</v>
      </c>
      <c r="BR2369" s="25">
        <f t="shared" si="1362"/>
        <v>-0.184306252867468</v>
      </c>
      <c r="BS2369" s="10" t="e">
        <f t="shared" si="1363"/>
        <v>#VALUE!</v>
      </c>
      <c r="BT2369" s="10">
        <f t="shared" si="1364"/>
        <v>0.0404023199043557</v>
      </c>
      <c r="BU2369" s="10">
        <f t="shared" si="1365"/>
        <v>0.0510398997135139</v>
      </c>
      <c r="BV2369" s="10">
        <f t="shared" si="1366"/>
        <v>0.0397227126324544</v>
      </c>
      <c r="BW2369" s="10">
        <f t="shared" si="1367"/>
        <v>0.0692903893037619</v>
      </c>
      <c r="BX2369" s="10">
        <f t="shared" si="1368"/>
        <v>0.0864410370114743</v>
      </c>
      <c r="BY2369" s="10">
        <f t="shared" si="1369"/>
        <v>0.101112482193907</v>
      </c>
      <c r="BZ2369" s="10">
        <f t="shared" si="1370"/>
        <v>0.105952862831312</v>
      </c>
      <c r="CA2369" s="10">
        <f t="shared" si="1371"/>
        <v>0.0858930309423136</v>
      </c>
      <c r="CB2369" s="10">
        <f t="shared" si="1372"/>
        <v>0.11974374077858</v>
      </c>
    </row>
    <row r="2370" spans="1:80">
      <c r="A2370" s="13" t="s">
        <v>4757</v>
      </c>
      <c r="B2370" s="13" t="s">
        <v>4758</v>
      </c>
      <c r="C2370" s="13">
        <v>3.69</v>
      </c>
      <c r="D2370" s="13" t="s">
        <v>28</v>
      </c>
      <c r="E2370" s="13">
        <v>4295843.55</v>
      </c>
      <c r="F2370" s="13">
        <v>33545116.6</v>
      </c>
      <c r="G2370" s="13">
        <v>-839156390.79</v>
      </c>
      <c r="H2370" s="13">
        <v>-1276900784.64</v>
      </c>
      <c r="I2370" s="13">
        <v>365266276.47</v>
      </c>
      <c r="J2370" s="13">
        <v>303018450.57</v>
      </c>
      <c r="K2370" s="13">
        <v>120348656.52</v>
      </c>
      <c r="L2370" s="13">
        <v>34354842.46</v>
      </c>
      <c r="M2370" s="13">
        <v>31931920.43</v>
      </c>
      <c r="N2370" s="13" t="s">
        <v>28</v>
      </c>
      <c r="O2370" s="13">
        <v>-106434739.6</v>
      </c>
      <c r="P2370" s="13">
        <v>160919705.9</v>
      </c>
      <c r="Q2370" s="13">
        <v>11444184.11</v>
      </c>
      <c r="R2370" s="13">
        <v>-112400100.56</v>
      </c>
      <c r="S2370" s="13">
        <v>97098059.84</v>
      </c>
      <c r="T2370" s="13">
        <v>296069548.02</v>
      </c>
      <c r="U2370" s="13">
        <v>184765064.32</v>
      </c>
      <c r="V2370" s="13">
        <v>49439811.38</v>
      </c>
      <c r="W2370" s="13">
        <v>6888293.71</v>
      </c>
      <c r="X2370" s="16" t="s">
        <v>28</v>
      </c>
      <c r="Y2370" s="16">
        <v>653868929.95</v>
      </c>
      <c r="Z2370" s="16">
        <v>444625128.24</v>
      </c>
      <c r="AA2370" s="16">
        <v>1063520539.53</v>
      </c>
      <c r="AB2370" s="16">
        <v>751752154.42</v>
      </c>
      <c r="AC2370" s="16">
        <v>726957206.42</v>
      </c>
      <c r="AD2370" s="16">
        <v>812274603.85</v>
      </c>
      <c r="AE2370" s="16">
        <v>590573137.17</v>
      </c>
      <c r="AF2370" s="16">
        <v>476778164.44</v>
      </c>
      <c r="AG2370" s="16">
        <v>449213505.41</v>
      </c>
      <c r="AH2370" s="13" t="s">
        <v>28</v>
      </c>
      <c r="AI2370" s="13">
        <v>25.2681</v>
      </c>
      <c r="AJ2370" s="13">
        <v>27.1007</v>
      </c>
      <c r="AK2370" s="13">
        <v>-4.9629</v>
      </c>
      <c r="AL2370" s="13">
        <v>33.2455</v>
      </c>
      <c r="AM2370" s="13">
        <v>50.5672</v>
      </c>
      <c r="AN2370" s="13">
        <v>54.1897</v>
      </c>
      <c r="AO2370" s="13">
        <v>46.5</v>
      </c>
      <c r="AP2370" s="13">
        <v>24.1716</v>
      </c>
      <c r="AQ2370" s="13">
        <v>25.6117</v>
      </c>
      <c r="AR2370" s="9" t="e">
        <f t="shared" si="1336"/>
        <v>#VALUE!</v>
      </c>
      <c r="AS2370" s="9">
        <f t="shared" si="1339"/>
        <v>0.470607233869729</v>
      </c>
      <c r="AT2370" s="9">
        <f t="shared" si="1340"/>
        <v>-0.581930849745043</v>
      </c>
      <c r="AU2370" s="9">
        <f t="shared" si="1341"/>
        <v>0.414722303457233</v>
      </c>
      <c r="AV2370" s="9">
        <f t="shared" si="1342"/>
        <v>0.0341078508900216</v>
      </c>
      <c r="AW2370" s="9">
        <f t="shared" si="1343"/>
        <v>-0.105035165479278</v>
      </c>
      <c r="AX2370" s="9">
        <f t="shared" si="1344"/>
        <v>0.375400526584029</v>
      </c>
      <c r="AY2370" s="9">
        <f t="shared" si="1345"/>
        <v>0.238674883241891</v>
      </c>
      <c r="AZ2370" s="9">
        <f t="shared" si="1346"/>
        <v>0.0613620443242051</v>
      </c>
      <c r="BA2370" s="22" t="e">
        <f t="shared" si="1337"/>
        <v>#VALUE!</v>
      </c>
      <c r="BB2370" s="22">
        <f t="shared" si="1347"/>
        <v>-1.66141520085888</v>
      </c>
      <c r="BC2370" s="22">
        <f t="shared" si="1348"/>
        <v>13.0612650367436</v>
      </c>
      <c r="BD2370" s="22">
        <f t="shared" si="1349"/>
        <v>-1.1018164935172</v>
      </c>
      <c r="BE2370" s="22">
        <f t="shared" si="1350"/>
        <v>-2.15759368153406</v>
      </c>
      <c r="BF2370" s="22">
        <f t="shared" si="1351"/>
        <v>-0.672043070659057</v>
      </c>
      <c r="BG2370" s="22">
        <f t="shared" si="1352"/>
        <v>0.602410873016711</v>
      </c>
      <c r="BH2370" s="22">
        <f t="shared" si="1353"/>
        <v>2.73717170763203</v>
      </c>
      <c r="BI2370" s="22">
        <f t="shared" si="1354"/>
        <v>6.17736691573217</v>
      </c>
      <c r="BJ2370" s="22" t="e">
        <f t="shared" si="1338"/>
        <v>#VALUE!</v>
      </c>
      <c r="BK2370" s="22">
        <f t="shared" si="1355"/>
        <v>-0.871938333044876</v>
      </c>
      <c r="BL2370" s="22">
        <f t="shared" si="1356"/>
        <v>-1.03997480918714</v>
      </c>
      <c r="BM2370" s="22">
        <f t="shared" si="1357"/>
        <v>-0.342817859551566</v>
      </c>
      <c r="BN2370" s="22">
        <f t="shared" si="1358"/>
        <v>-4.4958080362091</v>
      </c>
      <c r="BO2370" s="22">
        <f t="shared" si="1359"/>
        <v>0.20542586031612</v>
      </c>
      <c r="BP2370" s="22">
        <f t="shared" si="1360"/>
        <v>1.51783824873561</v>
      </c>
      <c r="BQ2370" s="22">
        <f t="shared" si="1361"/>
        <v>2.50310605150131</v>
      </c>
      <c r="BR2370" s="25">
        <f t="shared" si="1362"/>
        <v>0.0758777423146673</v>
      </c>
      <c r="BS2370" s="10" t="e">
        <f t="shared" si="1363"/>
        <v>#VALUE!</v>
      </c>
      <c r="BT2370" s="10">
        <f t="shared" si="1364"/>
        <v>0.00656988480906792</v>
      </c>
      <c r="BU2370" s="10">
        <f t="shared" si="1365"/>
        <v>0.0754458407080695</v>
      </c>
      <c r="BV2370" s="10">
        <f t="shared" si="1366"/>
        <v>-0.789036374568607</v>
      </c>
      <c r="BW2370" s="10">
        <f t="shared" si="1367"/>
        <v>-1.69856617920193</v>
      </c>
      <c r="BX2370" s="10">
        <f t="shared" si="1368"/>
        <v>0.502459117598963</v>
      </c>
      <c r="BY2370" s="10">
        <f t="shared" si="1369"/>
        <v>0.373049273156837</v>
      </c>
      <c r="BZ2370" s="10">
        <f t="shared" si="1370"/>
        <v>0.203782815277893</v>
      </c>
      <c r="CA2370" s="10">
        <f t="shared" si="1371"/>
        <v>0.0720562412927435</v>
      </c>
      <c r="CB2370" s="10">
        <f t="shared" si="1372"/>
        <v>0.0710840614661742</v>
      </c>
    </row>
    <row r="2371" spans="1:80">
      <c r="A2371" s="13" t="s">
        <v>4759</v>
      </c>
      <c r="B2371" s="13" t="s">
        <v>4760</v>
      </c>
      <c r="C2371" s="13">
        <v>7.62</v>
      </c>
      <c r="D2371" s="13" t="s">
        <v>28</v>
      </c>
      <c r="E2371" s="13">
        <v>90461387.76</v>
      </c>
      <c r="F2371" s="13">
        <v>155824034.98</v>
      </c>
      <c r="G2371" s="13">
        <v>121956631.68</v>
      </c>
      <c r="H2371" s="13">
        <v>116950289.73</v>
      </c>
      <c r="I2371" s="13">
        <v>130817720.32</v>
      </c>
      <c r="J2371" s="13">
        <v>118352573.08</v>
      </c>
      <c r="K2371" s="13">
        <v>92834637.45</v>
      </c>
      <c r="L2371" s="13">
        <v>89315692.14</v>
      </c>
      <c r="M2371" s="13">
        <v>69420760.41</v>
      </c>
      <c r="N2371" s="13" t="s">
        <v>28</v>
      </c>
      <c r="O2371" s="13">
        <v>81711885.16</v>
      </c>
      <c r="P2371" s="13">
        <v>165161129.58</v>
      </c>
      <c r="Q2371" s="13">
        <v>106940966.62</v>
      </c>
      <c r="R2371" s="13">
        <v>128632868.46</v>
      </c>
      <c r="S2371" s="13">
        <v>150630350.58</v>
      </c>
      <c r="T2371" s="13">
        <v>49254952.03</v>
      </c>
      <c r="U2371" s="13">
        <v>90022394.36</v>
      </c>
      <c r="V2371" s="13">
        <v>113913998.14</v>
      </c>
      <c r="W2371" s="13">
        <v>44266501.67</v>
      </c>
      <c r="X2371" s="16" t="s">
        <v>28</v>
      </c>
      <c r="Y2371" s="16">
        <v>2206588405.63</v>
      </c>
      <c r="Z2371" s="16">
        <v>1771918363.05</v>
      </c>
      <c r="AA2371" s="16">
        <v>1033542443.1</v>
      </c>
      <c r="AB2371" s="16">
        <v>1018362309.13</v>
      </c>
      <c r="AC2371" s="16">
        <v>904007078.27</v>
      </c>
      <c r="AD2371" s="16">
        <v>774758708.72</v>
      </c>
      <c r="AE2371" s="16">
        <v>624525819.61</v>
      </c>
      <c r="AF2371" s="16">
        <v>552441384.52</v>
      </c>
      <c r="AG2371" s="16">
        <v>448500471.61</v>
      </c>
      <c r="AH2371" s="13" t="s">
        <v>28</v>
      </c>
      <c r="AI2371" s="13">
        <v>24.1785</v>
      </c>
      <c r="AJ2371" s="13">
        <v>29.5894</v>
      </c>
      <c r="AK2371" s="13">
        <v>34.4178</v>
      </c>
      <c r="AL2371" s="13">
        <v>31.4399</v>
      </c>
      <c r="AM2371" s="13">
        <v>35.0701</v>
      </c>
      <c r="AN2371" s="13">
        <v>34.4802</v>
      </c>
      <c r="AO2371" s="13">
        <v>31.0051</v>
      </c>
      <c r="AP2371" s="13">
        <v>35.4152</v>
      </c>
      <c r="AQ2371" s="13">
        <v>34.5879</v>
      </c>
      <c r="AR2371" s="9" t="e">
        <f t="shared" ref="AR2371:AR2434" si="1373">(X2371-Y2371)/Y2371</f>
        <v>#VALUE!</v>
      </c>
      <c r="AS2371" s="9">
        <f t="shared" si="1339"/>
        <v>0.245310422671958</v>
      </c>
      <c r="AT2371" s="9">
        <f t="shared" si="1340"/>
        <v>0.714412770253847</v>
      </c>
      <c r="AU2371" s="9">
        <f t="shared" si="1341"/>
        <v>0.014906417719808</v>
      </c>
      <c r="AV2371" s="9">
        <f t="shared" si="1342"/>
        <v>0.12649815870783</v>
      </c>
      <c r="AW2371" s="9">
        <f t="shared" si="1343"/>
        <v>0.166824029333642</v>
      </c>
      <c r="AX2371" s="9">
        <f t="shared" si="1344"/>
        <v>0.240555129015829</v>
      </c>
      <c r="AY2371" s="9">
        <f t="shared" si="1345"/>
        <v>0.130483408936917</v>
      </c>
      <c r="AZ2371" s="9">
        <f t="shared" si="1346"/>
        <v>0.23175207048697</v>
      </c>
      <c r="BA2371" s="22" t="e">
        <f t="shared" ref="BA2371:BA2434" si="1374">(N2371-O2371)/O2371</f>
        <v>#VALUE!</v>
      </c>
      <c r="BB2371" s="22">
        <f t="shared" si="1347"/>
        <v>-0.50525958881614</v>
      </c>
      <c r="BC2371" s="22">
        <f t="shared" si="1348"/>
        <v>0.544414033275736</v>
      </c>
      <c r="BD2371" s="22">
        <f t="shared" si="1349"/>
        <v>-0.168634207568382</v>
      </c>
      <c r="BE2371" s="22">
        <f t="shared" si="1350"/>
        <v>-0.146036187496736</v>
      </c>
      <c r="BF2371" s="22">
        <f t="shared" si="1351"/>
        <v>2.05817677963131</v>
      </c>
      <c r="BG2371" s="22">
        <f t="shared" si="1352"/>
        <v>-0.452858898275587</v>
      </c>
      <c r="BH2371" s="22">
        <f t="shared" si="1353"/>
        <v>-0.209733695332485</v>
      </c>
      <c r="BI2371" s="22">
        <f t="shared" si="1354"/>
        <v>1.57336798351971</v>
      </c>
      <c r="BJ2371" s="22" t="e">
        <f t="shared" ref="BJ2371:BJ2434" si="1375">(D2371-E2371)/E2371</f>
        <v>#VALUE!</v>
      </c>
      <c r="BK2371" s="22">
        <f t="shared" si="1355"/>
        <v>-0.419464476249696</v>
      </c>
      <c r="BL2371" s="22">
        <f t="shared" si="1356"/>
        <v>0.277700382779217</v>
      </c>
      <c r="BM2371" s="22">
        <f t="shared" si="1357"/>
        <v>0.0428074352065139</v>
      </c>
      <c r="BN2371" s="22">
        <f t="shared" si="1358"/>
        <v>-0.106005750261342</v>
      </c>
      <c r="BO2371" s="22">
        <f t="shared" si="1359"/>
        <v>0.105322148184934</v>
      </c>
      <c r="BP2371" s="22">
        <f t="shared" si="1360"/>
        <v>0.274875157925228</v>
      </c>
      <c r="BQ2371" s="22">
        <f t="shared" si="1361"/>
        <v>0.0393989591939135</v>
      </c>
      <c r="BR2371" s="25">
        <f t="shared" si="1362"/>
        <v>0.286584756670775</v>
      </c>
      <c r="BS2371" s="10" t="e">
        <f t="shared" si="1363"/>
        <v>#VALUE!</v>
      </c>
      <c r="BT2371" s="10">
        <f t="shared" si="1364"/>
        <v>0.0409960405525527</v>
      </c>
      <c r="BU2371" s="10">
        <f t="shared" si="1365"/>
        <v>0.0879408658036482</v>
      </c>
      <c r="BV2371" s="10">
        <f t="shared" si="1366"/>
        <v>0.117998668070374</v>
      </c>
      <c r="BW2371" s="10">
        <f t="shared" si="1367"/>
        <v>0.114841533982058</v>
      </c>
      <c r="BX2371" s="10">
        <f t="shared" si="1368"/>
        <v>0.144708734549232</v>
      </c>
      <c r="BY2371" s="10">
        <f t="shared" si="1369"/>
        <v>0.152760558542844</v>
      </c>
      <c r="BZ2371" s="10">
        <f t="shared" si="1370"/>
        <v>0.14864819761651</v>
      </c>
      <c r="CA2371" s="10">
        <f t="shared" si="1371"/>
        <v>0.161674513609446</v>
      </c>
      <c r="CB2371" s="10">
        <f t="shared" si="1372"/>
        <v>0.154784141387405</v>
      </c>
    </row>
    <row r="2372" spans="1:80">
      <c r="A2372" s="13" t="s">
        <v>4761</v>
      </c>
      <c r="B2372" s="13" t="s">
        <v>4762</v>
      </c>
      <c r="C2372" s="13">
        <v>11.68</v>
      </c>
      <c r="D2372" s="13" t="s">
        <v>28</v>
      </c>
      <c r="E2372" s="13">
        <v>145463099.06</v>
      </c>
      <c r="F2372" s="13">
        <v>179327948.79</v>
      </c>
      <c r="G2372" s="13">
        <v>178282959.31</v>
      </c>
      <c r="H2372" s="13">
        <v>215099602.59</v>
      </c>
      <c r="I2372" s="13">
        <v>233005778.59</v>
      </c>
      <c r="J2372" s="13">
        <v>157141492.89</v>
      </c>
      <c r="K2372" s="13">
        <v>112395588.66</v>
      </c>
      <c r="L2372" s="13">
        <v>95920470.79</v>
      </c>
      <c r="M2372" s="13">
        <v>79617692.22</v>
      </c>
      <c r="N2372" s="13" t="s">
        <v>28</v>
      </c>
      <c r="O2372" s="13">
        <v>160258054.77</v>
      </c>
      <c r="P2372" s="13">
        <v>176935691.51</v>
      </c>
      <c r="Q2372" s="13">
        <v>330937199.41</v>
      </c>
      <c r="R2372" s="13">
        <v>246353884.82</v>
      </c>
      <c r="S2372" s="13">
        <v>105028047.95</v>
      </c>
      <c r="T2372" s="13">
        <v>78781071.91</v>
      </c>
      <c r="U2372" s="13">
        <v>22535859.76</v>
      </c>
      <c r="V2372" s="13">
        <v>51839223.97</v>
      </c>
      <c r="W2372" s="13">
        <v>66586132.19</v>
      </c>
      <c r="X2372" s="16" t="s">
        <v>28</v>
      </c>
      <c r="Y2372" s="16">
        <v>942000358.99</v>
      </c>
      <c r="Z2372" s="16">
        <v>891428384.14</v>
      </c>
      <c r="AA2372" s="16">
        <v>944059343.24</v>
      </c>
      <c r="AB2372" s="16">
        <v>1289024399.02</v>
      </c>
      <c r="AC2372" s="16">
        <v>1207931322.88</v>
      </c>
      <c r="AD2372" s="16">
        <v>860593512.95</v>
      </c>
      <c r="AE2372" s="16">
        <v>668421407.25</v>
      </c>
      <c r="AF2372" s="16">
        <v>579370199.37</v>
      </c>
      <c r="AG2372" s="16">
        <v>447942914.63</v>
      </c>
      <c r="AH2372" s="13" t="s">
        <v>28</v>
      </c>
      <c r="AI2372" s="13">
        <v>26.0208</v>
      </c>
      <c r="AJ2372" s="13">
        <v>29.0611</v>
      </c>
      <c r="AK2372" s="13">
        <v>33.2721</v>
      </c>
      <c r="AL2372" s="13">
        <v>33.7008</v>
      </c>
      <c r="AM2372" s="13">
        <v>33.9355</v>
      </c>
      <c r="AN2372" s="13">
        <v>32.5272</v>
      </c>
      <c r="AO2372" s="13">
        <v>30.5171</v>
      </c>
      <c r="AP2372" s="13">
        <v>31.1032</v>
      </c>
      <c r="AQ2372" s="13">
        <v>31.4228</v>
      </c>
      <c r="AR2372" s="9" t="e">
        <f t="shared" si="1373"/>
        <v>#VALUE!</v>
      </c>
      <c r="AS2372" s="9">
        <f t="shared" ref="AS2372:AS2435" si="1376">(Y2372-Z2372)/Z2372</f>
        <v>0.0567313939624988</v>
      </c>
      <c r="AT2372" s="9">
        <f t="shared" ref="AT2372:AT2435" si="1377">(Z2372-AA2372)/AA2372</f>
        <v>-0.0557496300172945</v>
      </c>
      <c r="AU2372" s="9">
        <f t="shared" ref="AU2372:AU2435" si="1378">(AA2372-AB2372)/AB2372</f>
        <v>-0.267617165386679</v>
      </c>
      <c r="AV2372" s="9">
        <f t="shared" ref="AV2372:AV2435" si="1379">(AB2372-AC2372)/AC2372</f>
        <v>0.0671338466053305</v>
      </c>
      <c r="AW2372" s="9">
        <f t="shared" ref="AW2372:AW2435" si="1380">(AC2372-AD2372)/AD2372</f>
        <v>0.403602635510663</v>
      </c>
      <c r="AX2372" s="9">
        <f t="shared" ref="AX2372:AX2435" si="1381">(AD2372-AE2372)/AE2372</f>
        <v>0.287501422928133</v>
      </c>
      <c r="AY2372" s="9">
        <f t="shared" ref="AY2372:AY2435" si="1382">(AE2372-AF2372)/AF2372</f>
        <v>0.153703466241158</v>
      </c>
      <c r="AZ2372" s="9">
        <f t="shared" ref="AZ2372:AZ2435" si="1383">(AF2372-AG2372)/AG2372</f>
        <v>0.293401860923637</v>
      </c>
      <c r="BA2372" s="22" t="e">
        <f t="shared" si="1374"/>
        <v>#VALUE!</v>
      </c>
      <c r="BB2372" s="22">
        <f t="shared" ref="BB2372:BB2435" si="1384">(O2372-P2372)/P2372</f>
        <v>-0.0942581827197787</v>
      </c>
      <c r="BC2372" s="22">
        <f t="shared" ref="BC2372:BC2435" si="1385">(P2372-Q2372)/Q2372</f>
        <v>-0.465349643903908</v>
      </c>
      <c r="BD2372" s="22">
        <f t="shared" ref="BD2372:BD2435" si="1386">(Q2372-R2372)/R2372</f>
        <v>0.343340697272955</v>
      </c>
      <c r="BE2372" s="22">
        <f t="shared" ref="BE2372:BE2435" si="1387">(R2372-S2372)/S2372</f>
        <v>1.34560090974251</v>
      </c>
      <c r="BF2372" s="22">
        <f t="shared" ref="BF2372:BF2435" si="1388">(S2372-T2372)/T2372</f>
        <v>0.333163479547279</v>
      </c>
      <c r="BG2372" s="22">
        <f t="shared" ref="BG2372:BG2435" si="1389">(T2372-U2372)/U2372</f>
        <v>2.49580946762157</v>
      </c>
      <c r="BH2372" s="22">
        <f t="shared" ref="BH2372:BH2435" si="1390">(U2372-V2372)/V2372</f>
        <v>-0.565273975300213</v>
      </c>
      <c r="BI2372" s="22">
        <f t="shared" ref="BI2372:BI2435" si="1391">(V2372-W2372)/W2372</f>
        <v>-0.221471164264662</v>
      </c>
      <c r="BJ2372" s="22" t="e">
        <f t="shared" si="1375"/>
        <v>#VALUE!</v>
      </c>
      <c r="BK2372" s="22">
        <f t="shared" ref="BK2372:BK2435" si="1392">(E2372-F2372)/F2372</f>
        <v>-0.188843122103945</v>
      </c>
      <c r="BL2372" s="22">
        <f t="shared" ref="BL2372:BL2435" si="1393">(F2372-G2372)/G2372</f>
        <v>0.00586140977266903</v>
      </c>
      <c r="BM2372" s="22">
        <f t="shared" ref="BM2372:BM2435" si="1394">(G2372-H2372)/H2372</f>
        <v>-0.171160907954702</v>
      </c>
      <c r="BN2372" s="22">
        <f t="shared" ref="BN2372:BN2435" si="1395">(H2372-I2372)/I2372</f>
        <v>-0.0768486348637213</v>
      </c>
      <c r="BO2372" s="22">
        <f t="shared" ref="BO2372:BO2435" si="1396">(I2372-J2372)/J2372</f>
        <v>0.482776918462303</v>
      </c>
      <c r="BP2372" s="22">
        <f t="shared" ref="BP2372:BP2435" si="1397">(J2372-K2372)/K2372</f>
        <v>0.398110857939075</v>
      </c>
      <c r="BQ2372" s="22">
        <f t="shared" ref="BQ2372:BQ2435" si="1398">(K2372-L2372)/L2372</f>
        <v>0.17175810058386</v>
      </c>
      <c r="BR2372" s="25">
        <f t="shared" ref="BR2372:BR2435" si="1399">(L2372-M2372)/M2372</f>
        <v>0.204763264488402</v>
      </c>
      <c r="BS2372" s="10" t="e">
        <f t="shared" si="1363"/>
        <v>#VALUE!</v>
      </c>
      <c r="BT2372" s="10">
        <f t="shared" si="1364"/>
        <v>0.154419366905511</v>
      </c>
      <c r="BU2372" s="10">
        <f t="shared" si="1365"/>
        <v>0.201169215587639</v>
      </c>
      <c r="BV2372" s="10">
        <f t="shared" si="1366"/>
        <v>0.188847195450802</v>
      </c>
      <c r="BW2372" s="10">
        <f t="shared" si="1367"/>
        <v>0.166870078451217</v>
      </c>
      <c r="BX2372" s="10">
        <f t="shared" si="1368"/>
        <v>0.192896544842018</v>
      </c>
      <c r="BY2372" s="10">
        <f t="shared" si="1369"/>
        <v>0.182596650480597</v>
      </c>
      <c r="BZ2372" s="10">
        <f t="shared" si="1370"/>
        <v>0.16815079146315</v>
      </c>
      <c r="CA2372" s="10">
        <f t="shared" si="1371"/>
        <v>0.165559897444333</v>
      </c>
      <c r="CB2372" s="10">
        <f t="shared" si="1372"/>
        <v>0.17774071119255</v>
      </c>
    </row>
    <row r="2373" spans="1:80">
      <c r="A2373" s="13" t="s">
        <v>4763</v>
      </c>
      <c r="B2373" s="13" t="s">
        <v>4764</v>
      </c>
      <c r="C2373" s="13">
        <v>3.17</v>
      </c>
      <c r="D2373" s="13" t="s">
        <v>28</v>
      </c>
      <c r="E2373" s="13">
        <v>168080673.87</v>
      </c>
      <c r="F2373" s="13">
        <v>199553868.27</v>
      </c>
      <c r="G2373" s="13">
        <v>370243589.91</v>
      </c>
      <c r="H2373" s="13">
        <v>301237378.81</v>
      </c>
      <c r="I2373" s="13">
        <v>336908741.71</v>
      </c>
      <c r="J2373" s="13">
        <v>289126844.45</v>
      </c>
      <c r="K2373" s="13">
        <v>276057325.8</v>
      </c>
      <c r="L2373" s="13">
        <v>302536873.09</v>
      </c>
      <c r="M2373" s="13">
        <v>291030214.4</v>
      </c>
      <c r="N2373" s="13" t="s">
        <v>28</v>
      </c>
      <c r="O2373" s="13">
        <v>232523834.65</v>
      </c>
      <c r="P2373" s="13">
        <v>302113088.63</v>
      </c>
      <c r="Q2373" s="13">
        <v>570436511.38</v>
      </c>
      <c r="R2373" s="13">
        <v>491209785.65</v>
      </c>
      <c r="S2373" s="13">
        <v>680900622.05</v>
      </c>
      <c r="T2373" s="13">
        <v>315784229.04</v>
      </c>
      <c r="U2373" s="13">
        <v>289722388.99</v>
      </c>
      <c r="V2373" s="13">
        <v>320068196.62</v>
      </c>
      <c r="W2373" s="13">
        <v>-94642464.22</v>
      </c>
      <c r="X2373" s="16" t="s">
        <v>28</v>
      </c>
      <c r="Y2373" s="16">
        <v>536741598.01</v>
      </c>
      <c r="Z2373" s="16">
        <v>559553165.15</v>
      </c>
      <c r="AA2373" s="16">
        <v>1040228662.57</v>
      </c>
      <c r="AB2373" s="16">
        <v>698971399.86</v>
      </c>
      <c r="AC2373" s="16">
        <v>1787076585.6</v>
      </c>
      <c r="AD2373" s="16">
        <v>499084199.62</v>
      </c>
      <c r="AE2373" s="16">
        <v>504030630.81</v>
      </c>
      <c r="AF2373" s="16">
        <v>493157962.38</v>
      </c>
      <c r="AG2373" s="16">
        <v>447740560.91</v>
      </c>
      <c r="AH2373" s="13" t="s">
        <v>28</v>
      </c>
      <c r="AI2373" s="13">
        <v>39.6903</v>
      </c>
      <c r="AJ2373" s="13">
        <v>37.3645</v>
      </c>
      <c r="AK2373" s="13">
        <v>48.9763</v>
      </c>
      <c r="AL2373" s="13">
        <v>50.9099</v>
      </c>
      <c r="AM2373" s="13">
        <v>27.258</v>
      </c>
      <c r="AN2373" s="13">
        <v>60.8343</v>
      </c>
      <c r="AO2373" s="13">
        <v>59.4734</v>
      </c>
      <c r="AP2373" s="13">
        <v>59.245</v>
      </c>
      <c r="AQ2373" s="13">
        <v>56.178</v>
      </c>
      <c r="AR2373" s="9" t="e">
        <f t="shared" si="1373"/>
        <v>#VALUE!</v>
      </c>
      <c r="AS2373" s="9">
        <f t="shared" si="1376"/>
        <v>-0.0407674704759911</v>
      </c>
      <c r="AT2373" s="9">
        <f t="shared" si="1377"/>
        <v>-0.462086380346835</v>
      </c>
      <c r="AU2373" s="9">
        <f t="shared" si="1378"/>
        <v>0.488227791263494</v>
      </c>
      <c r="AV2373" s="9">
        <f t="shared" si="1379"/>
        <v>-0.608874401079277</v>
      </c>
      <c r="AW2373" s="9">
        <f t="shared" si="1380"/>
        <v>2.5807116052976</v>
      </c>
      <c r="AX2373" s="9">
        <f t="shared" si="1381"/>
        <v>-0.00981375116439027</v>
      </c>
      <c r="AY2373" s="9">
        <f t="shared" si="1382"/>
        <v>0.0220470300784115</v>
      </c>
      <c r="AZ2373" s="9">
        <f t="shared" si="1383"/>
        <v>0.101436870891689</v>
      </c>
      <c r="BA2373" s="22" t="e">
        <f t="shared" si="1374"/>
        <v>#VALUE!</v>
      </c>
      <c r="BB2373" s="22">
        <f t="shared" si="1384"/>
        <v>-0.230341738239704</v>
      </c>
      <c r="BC2373" s="22">
        <f t="shared" si="1385"/>
        <v>-0.470382623477014</v>
      </c>
      <c r="BD2373" s="22">
        <f t="shared" si="1386"/>
        <v>0.161288980888608</v>
      </c>
      <c r="BE2373" s="22">
        <f t="shared" si="1387"/>
        <v>-0.278588137911953</v>
      </c>
      <c r="BF2373" s="22">
        <f t="shared" si="1388"/>
        <v>1.15622111376484</v>
      </c>
      <c r="BG2373" s="22">
        <f t="shared" si="1389"/>
        <v>0.0899545255748238</v>
      </c>
      <c r="BH2373" s="22">
        <f t="shared" si="1390"/>
        <v>-0.0948104433694422</v>
      </c>
      <c r="BI2373" s="22">
        <f t="shared" si="1391"/>
        <v>-4.38186668381742</v>
      </c>
      <c r="BJ2373" s="22" t="e">
        <f t="shared" si="1375"/>
        <v>#VALUE!</v>
      </c>
      <c r="BK2373" s="22">
        <f t="shared" si="1392"/>
        <v>-0.157717786544815</v>
      </c>
      <c r="BL2373" s="22">
        <f t="shared" si="1393"/>
        <v>-0.461020058933341</v>
      </c>
      <c r="BM2373" s="22">
        <f t="shared" si="1394"/>
        <v>0.22907585829023</v>
      </c>
      <c r="BN2373" s="22">
        <f t="shared" si="1395"/>
        <v>-0.105878413005694</v>
      </c>
      <c r="BO2373" s="22">
        <f t="shared" si="1396"/>
        <v>0.165262749472103</v>
      </c>
      <c r="BP2373" s="22">
        <f t="shared" si="1397"/>
        <v>0.047343495095177</v>
      </c>
      <c r="BQ2373" s="22">
        <f t="shared" si="1398"/>
        <v>-0.0875250247004527</v>
      </c>
      <c r="BR2373" s="25">
        <f t="shared" si="1399"/>
        <v>0.0395376772604955</v>
      </c>
      <c r="BS2373" s="10" t="e">
        <f t="shared" si="1363"/>
        <v>#VALUE!</v>
      </c>
      <c r="BT2373" s="10">
        <f t="shared" si="1364"/>
        <v>0.31315007909424</v>
      </c>
      <c r="BU2373" s="10">
        <f t="shared" si="1365"/>
        <v>0.356630755929163</v>
      </c>
      <c r="BV2373" s="10">
        <f t="shared" si="1366"/>
        <v>0.355925195327028</v>
      </c>
      <c r="BW2373" s="10">
        <f t="shared" si="1367"/>
        <v>0.430972395823829</v>
      </c>
      <c r="BX2373" s="10">
        <f t="shared" si="1368"/>
        <v>0.188525071854649</v>
      </c>
      <c r="BY2373" s="10">
        <f t="shared" si="1369"/>
        <v>0.579314762258832</v>
      </c>
      <c r="BZ2373" s="10">
        <f t="shared" si="1370"/>
        <v>0.547699502620234</v>
      </c>
      <c r="CA2373" s="10">
        <f t="shared" si="1371"/>
        <v>0.613468495226043</v>
      </c>
      <c r="CB2373" s="10">
        <f t="shared" si="1372"/>
        <v>0.649997431120608</v>
      </c>
    </row>
    <row r="2374" spans="1:80">
      <c r="A2374" s="13" t="s">
        <v>4765</v>
      </c>
      <c r="B2374" s="13" t="s">
        <v>4766</v>
      </c>
      <c r="C2374" s="13">
        <v>11.15</v>
      </c>
      <c r="D2374" s="13" t="s">
        <v>28</v>
      </c>
      <c r="E2374" s="13">
        <v>148052447.55</v>
      </c>
      <c r="F2374" s="13">
        <v>162430675.37</v>
      </c>
      <c r="G2374" s="13">
        <v>148690533.54</v>
      </c>
      <c r="H2374" s="13">
        <v>81557970.86</v>
      </c>
      <c r="I2374" s="13">
        <v>23744017.7</v>
      </c>
      <c r="J2374" s="13">
        <v>110986387.78</v>
      </c>
      <c r="K2374" s="13">
        <v>29239963.34</v>
      </c>
      <c r="L2374" s="13">
        <v>19358473.9</v>
      </c>
      <c r="M2374" s="13">
        <v>11825643.27</v>
      </c>
      <c r="N2374" s="13" t="s">
        <v>28</v>
      </c>
      <c r="O2374" s="13">
        <v>249736710.54</v>
      </c>
      <c r="P2374" s="13">
        <v>272659863.95</v>
      </c>
      <c r="Q2374" s="13">
        <v>245575190.28</v>
      </c>
      <c r="R2374" s="13">
        <v>133486947.79</v>
      </c>
      <c r="S2374" s="13">
        <v>39798307.66</v>
      </c>
      <c r="T2374" s="13">
        <v>-3906355.17</v>
      </c>
      <c r="U2374" s="13">
        <v>85533476.98</v>
      </c>
      <c r="V2374" s="13">
        <v>11698682.03</v>
      </c>
      <c r="W2374" s="13">
        <v>44486547.63</v>
      </c>
      <c r="X2374" s="16" t="s">
        <v>28</v>
      </c>
      <c r="Y2374" s="16">
        <v>2944827496.44</v>
      </c>
      <c r="Z2374" s="16">
        <v>2339657837.8</v>
      </c>
      <c r="AA2374" s="16">
        <v>2098774792.77</v>
      </c>
      <c r="AB2374" s="16">
        <v>1761337240.84</v>
      </c>
      <c r="AC2374" s="16">
        <v>1076553203.25</v>
      </c>
      <c r="AD2374" s="16">
        <v>794188458.63</v>
      </c>
      <c r="AE2374" s="16">
        <v>578592369.01</v>
      </c>
      <c r="AF2374" s="16">
        <v>482698640.39</v>
      </c>
      <c r="AG2374" s="16">
        <v>446405039.64</v>
      </c>
      <c r="AH2374" s="13" t="s">
        <v>28</v>
      </c>
      <c r="AI2374" s="13">
        <v>18.0349</v>
      </c>
      <c r="AJ2374" s="13">
        <v>23.202</v>
      </c>
      <c r="AK2374" s="13">
        <v>23.23</v>
      </c>
      <c r="AL2374" s="13">
        <v>20.4794</v>
      </c>
      <c r="AM2374" s="13">
        <v>17.0266</v>
      </c>
      <c r="AN2374" s="13">
        <v>17.2518</v>
      </c>
      <c r="AO2374" s="13">
        <v>16.3423</v>
      </c>
      <c r="AP2374" s="13">
        <v>16.6572</v>
      </c>
      <c r="AQ2374" s="13">
        <v>14.6885</v>
      </c>
      <c r="AR2374" s="9" t="e">
        <f t="shared" si="1373"/>
        <v>#VALUE!</v>
      </c>
      <c r="AS2374" s="9">
        <f t="shared" si="1376"/>
        <v>0.25865733393266</v>
      </c>
      <c r="AT2374" s="9">
        <f t="shared" si="1377"/>
        <v>0.114773174263294</v>
      </c>
      <c r="AU2374" s="9">
        <f t="shared" si="1378"/>
        <v>0.191580319830785</v>
      </c>
      <c r="AV2374" s="9">
        <f t="shared" si="1379"/>
        <v>0.636089359562267</v>
      </c>
      <c r="AW2374" s="9">
        <f t="shared" si="1380"/>
        <v>0.355538715718796</v>
      </c>
      <c r="AX2374" s="9">
        <f t="shared" si="1381"/>
        <v>0.372621730198232</v>
      </c>
      <c r="AY2374" s="9">
        <f t="shared" si="1382"/>
        <v>0.198661691987618</v>
      </c>
      <c r="AZ2374" s="9">
        <f t="shared" si="1383"/>
        <v>0.0813019512039306</v>
      </c>
      <c r="BA2374" s="22" t="e">
        <f t="shared" si="1374"/>
        <v>#VALUE!</v>
      </c>
      <c r="BB2374" s="22">
        <f t="shared" si="1384"/>
        <v>-0.0840723422872521</v>
      </c>
      <c r="BC2374" s="22">
        <f t="shared" si="1385"/>
        <v>0.110290757136821</v>
      </c>
      <c r="BD2374" s="22">
        <f t="shared" si="1386"/>
        <v>0.8396943996827</v>
      </c>
      <c r="BE2374" s="22">
        <f t="shared" si="1387"/>
        <v>2.35408603125513</v>
      </c>
      <c r="BF2374" s="22">
        <f t="shared" si="1388"/>
        <v>-11.1880924616488</v>
      </c>
      <c r="BG2374" s="22">
        <f t="shared" si="1389"/>
        <v>-1.04567048257507</v>
      </c>
      <c r="BH2374" s="22">
        <f t="shared" si="1390"/>
        <v>6.31137719280332</v>
      </c>
      <c r="BI2374" s="22">
        <f t="shared" si="1391"/>
        <v>-0.737028772668552</v>
      </c>
      <c r="BJ2374" s="22" t="e">
        <f t="shared" si="1375"/>
        <v>#VALUE!</v>
      </c>
      <c r="BK2374" s="22">
        <f t="shared" si="1392"/>
        <v>-0.0885191654054747</v>
      </c>
      <c r="BL2374" s="22">
        <f t="shared" si="1393"/>
        <v>0.0924076435996089</v>
      </c>
      <c r="BM2374" s="22">
        <f t="shared" si="1394"/>
        <v>0.823126936240699</v>
      </c>
      <c r="BN2374" s="22">
        <f t="shared" si="1395"/>
        <v>2.43488502621862</v>
      </c>
      <c r="BO2374" s="22">
        <f t="shared" si="1396"/>
        <v>-0.786063695062623</v>
      </c>
      <c r="BP2374" s="22">
        <f t="shared" si="1397"/>
        <v>2.79570885535864</v>
      </c>
      <c r="BQ2374" s="22">
        <f t="shared" si="1398"/>
        <v>0.510447749706138</v>
      </c>
      <c r="BR2374" s="25">
        <f t="shared" si="1399"/>
        <v>0.636991194306506</v>
      </c>
      <c r="BS2374" s="10" t="e">
        <f t="shared" si="1363"/>
        <v>#VALUE!</v>
      </c>
      <c r="BT2374" s="10">
        <f t="shared" si="1364"/>
        <v>0.0502754228317212</v>
      </c>
      <c r="BU2374" s="10">
        <f t="shared" si="1365"/>
        <v>0.0694249700728611</v>
      </c>
      <c r="BV2374" s="10">
        <f t="shared" si="1366"/>
        <v>0.0708463500001139</v>
      </c>
      <c r="BW2374" s="10">
        <f t="shared" si="1367"/>
        <v>0.0463045741433958</v>
      </c>
      <c r="BX2374" s="10">
        <f t="shared" si="1368"/>
        <v>0.022055591519601</v>
      </c>
      <c r="BY2374" s="10">
        <f t="shared" si="1369"/>
        <v>0.139748175101229</v>
      </c>
      <c r="BZ2374" s="10">
        <f t="shared" si="1370"/>
        <v>0.0505363791610854</v>
      </c>
      <c r="CA2374" s="10">
        <f t="shared" si="1371"/>
        <v>0.0401046787377714</v>
      </c>
      <c r="CB2374" s="10">
        <f t="shared" si="1372"/>
        <v>0.026490837288792</v>
      </c>
    </row>
    <row r="2375" spans="1:80">
      <c r="A2375" s="13" t="s">
        <v>4767</v>
      </c>
      <c r="B2375" s="13" t="s">
        <v>4768</v>
      </c>
      <c r="C2375" s="13">
        <v>4.76</v>
      </c>
      <c r="D2375" s="13" t="s">
        <v>28</v>
      </c>
      <c r="E2375" s="13">
        <v>673483128.69</v>
      </c>
      <c r="F2375" s="13">
        <v>-2060085365.9</v>
      </c>
      <c r="G2375" s="13">
        <v>-2707893320.57</v>
      </c>
      <c r="H2375" s="13">
        <v>622765683.68</v>
      </c>
      <c r="I2375" s="13">
        <v>750993707.06</v>
      </c>
      <c r="J2375" s="13">
        <v>393768154.41</v>
      </c>
      <c r="K2375" s="13">
        <v>168386725.94</v>
      </c>
      <c r="L2375" s="13">
        <v>33450804.05</v>
      </c>
      <c r="M2375" s="13">
        <v>31490685.69</v>
      </c>
      <c r="N2375" s="13" t="s">
        <v>28</v>
      </c>
      <c r="O2375" s="13">
        <v>-274735948.42</v>
      </c>
      <c r="P2375" s="13">
        <v>-171901646.73</v>
      </c>
      <c r="Q2375" s="13">
        <v>34991091.49</v>
      </c>
      <c r="R2375" s="13">
        <v>182580449.87</v>
      </c>
      <c r="S2375" s="13">
        <v>-292123854.32</v>
      </c>
      <c r="T2375" s="13">
        <v>-1059466277.73</v>
      </c>
      <c r="U2375" s="13">
        <v>-12943859.57</v>
      </c>
      <c r="V2375" s="13">
        <v>-13129312.82</v>
      </c>
      <c r="W2375" s="13">
        <v>-48373206.73</v>
      </c>
      <c r="X2375" s="16" t="s">
        <v>28</v>
      </c>
      <c r="Y2375" s="16">
        <v>8817730864.4</v>
      </c>
      <c r="Z2375" s="16">
        <v>16423697385.9</v>
      </c>
      <c r="AA2375" s="16">
        <v>17874236565.62</v>
      </c>
      <c r="AB2375" s="16">
        <v>21533874062.5</v>
      </c>
      <c r="AC2375" s="16">
        <v>14017897348.67</v>
      </c>
      <c r="AD2375" s="16">
        <v>8536907507.44</v>
      </c>
      <c r="AE2375" s="16">
        <v>3960813223.69</v>
      </c>
      <c r="AF2375" s="16">
        <v>841820689.86</v>
      </c>
      <c r="AG2375" s="16">
        <v>446354615.89</v>
      </c>
      <c r="AH2375" s="13" t="s">
        <v>28</v>
      </c>
      <c r="AI2375" s="13">
        <v>16.809</v>
      </c>
      <c r="AJ2375" s="13">
        <v>33.6153</v>
      </c>
      <c r="AK2375" s="13">
        <v>33.6359</v>
      </c>
      <c r="AL2375" s="13">
        <v>40.5841</v>
      </c>
      <c r="AM2375" s="13">
        <v>49.7713</v>
      </c>
      <c r="AN2375" s="13">
        <v>48.3386</v>
      </c>
      <c r="AO2375" s="13">
        <v>55.6039</v>
      </c>
      <c r="AP2375" s="13">
        <v>52.5183</v>
      </c>
      <c r="AQ2375" s="13">
        <v>46.3418</v>
      </c>
      <c r="AR2375" s="9" t="e">
        <f t="shared" si="1373"/>
        <v>#VALUE!</v>
      </c>
      <c r="AS2375" s="9">
        <f t="shared" si="1376"/>
        <v>-0.463109270877692</v>
      </c>
      <c r="AT2375" s="9">
        <f t="shared" si="1377"/>
        <v>-0.0811525110118562</v>
      </c>
      <c r="AU2375" s="9">
        <f t="shared" si="1378"/>
        <v>-0.169947938130327</v>
      </c>
      <c r="AV2375" s="9">
        <f t="shared" si="1379"/>
        <v>0.536170049393542</v>
      </c>
      <c r="AW2375" s="9">
        <f t="shared" si="1380"/>
        <v>0.642034581779557</v>
      </c>
      <c r="AX2375" s="9">
        <f t="shared" si="1381"/>
        <v>1.15534210408609</v>
      </c>
      <c r="AY2375" s="9">
        <f t="shared" si="1382"/>
        <v>3.70505568632283</v>
      </c>
      <c r="AZ2375" s="9">
        <f t="shared" si="1383"/>
        <v>0.885990779285363</v>
      </c>
      <c r="BA2375" s="22" t="e">
        <f t="shared" si="1374"/>
        <v>#VALUE!</v>
      </c>
      <c r="BB2375" s="22">
        <f t="shared" si="1384"/>
        <v>0.598215919662005</v>
      </c>
      <c r="BC2375" s="22">
        <f t="shared" si="1385"/>
        <v>-5.91272605140446</v>
      </c>
      <c r="BD2375" s="22">
        <f t="shared" si="1386"/>
        <v>-0.808352474128998</v>
      </c>
      <c r="BE2375" s="22">
        <f t="shared" si="1387"/>
        <v>-1.62501040969423</v>
      </c>
      <c r="BF2375" s="22">
        <f t="shared" si="1388"/>
        <v>-0.724272626264329</v>
      </c>
      <c r="BG2375" s="22">
        <f t="shared" si="1389"/>
        <v>80.850878557546</v>
      </c>
      <c r="BH2375" s="22">
        <f t="shared" si="1390"/>
        <v>-0.0141251299700543</v>
      </c>
      <c r="BI2375" s="22">
        <f t="shared" si="1391"/>
        <v>-0.728582955161881</v>
      </c>
      <c r="BJ2375" s="22" t="e">
        <f t="shared" si="1375"/>
        <v>#VALUE!</v>
      </c>
      <c r="BK2375" s="22">
        <f t="shared" si="1392"/>
        <v>-1.32692001013063</v>
      </c>
      <c r="BL2375" s="22">
        <f t="shared" si="1393"/>
        <v>-0.239229496136</v>
      </c>
      <c r="BM2375" s="22">
        <f t="shared" si="1394"/>
        <v>-5.34817362538141</v>
      </c>
      <c r="BN2375" s="22">
        <f t="shared" si="1395"/>
        <v>-0.170744471191362</v>
      </c>
      <c r="BO2375" s="22">
        <f t="shared" si="1396"/>
        <v>0.907197671140386</v>
      </c>
      <c r="BP2375" s="22">
        <f t="shared" si="1397"/>
        <v>1.33847503246965</v>
      </c>
      <c r="BQ2375" s="22">
        <f t="shared" si="1398"/>
        <v>4.03386183747054</v>
      </c>
      <c r="BR2375" s="25">
        <f t="shared" si="1399"/>
        <v>0.0622443848729036</v>
      </c>
      <c r="BS2375" s="10" t="e">
        <f t="shared" si="1363"/>
        <v>#VALUE!</v>
      </c>
      <c r="BT2375" s="10">
        <f t="shared" si="1364"/>
        <v>0.0763782813341544</v>
      </c>
      <c r="BU2375" s="10">
        <f t="shared" si="1365"/>
        <v>-0.125433714315061</v>
      </c>
      <c r="BV2375" s="10">
        <f t="shared" si="1366"/>
        <v>-0.151497005795395</v>
      </c>
      <c r="BW2375" s="10">
        <f t="shared" si="1367"/>
        <v>0.0289202807573074</v>
      </c>
      <c r="BX2375" s="10">
        <f t="shared" si="1368"/>
        <v>0.0535739197099523</v>
      </c>
      <c r="BY2375" s="10">
        <f t="shared" si="1369"/>
        <v>0.0461253860448678</v>
      </c>
      <c r="BZ2375" s="10">
        <f t="shared" si="1370"/>
        <v>0.0425131700058117</v>
      </c>
      <c r="CA2375" s="10">
        <f t="shared" si="1371"/>
        <v>0.0397362579144533</v>
      </c>
      <c r="CB2375" s="10">
        <f t="shared" si="1372"/>
        <v>0.0705508234236802</v>
      </c>
    </row>
    <row r="2376" spans="1:80">
      <c r="A2376" s="13" t="s">
        <v>4769</v>
      </c>
      <c r="B2376" s="13" t="s">
        <v>4770</v>
      </c>
      <c r="C2376" s="13">
        <v>17.83</v>
      </c>
      <c r="D2376" s="13" t="s">
        <v>28</v>
      </c>
      <c r="E2376" s="13">
        <v>-230821867.61</v>
      </c>
      <c r="F2376" s="13">
        <v>39601409.17</v>
      </c>
      <c r="G2376" s="13">
        <v>-93341135.67</v>
      </c>
      <c r="H2376" s="13">
        <v>24842766.23</v>
      </c>
      <c r="I2376" s="13">
        <v>21379307.4</v>
      </c>
      <c r="J2376" s="13">
        <v>30290588.05</v>
      </c>
      <c r="K2376" s="13">
        <v>42640771.7</v>
      </c>
      <c r="L2376" s="13">
        <v>28536747.01</v>
      </c>
      <c r="M2376" s="13">
        <v>17164727.06</v>
      </c>
      <c r="N2376" s="13" t="s">
        <v>28</v>
      </c>
      <c r="O2376" s="13">
        <v>59213461.35</v>
      </c>
      <c r="P2376" s="13">
        <v>80711881.89</v>
      </c>
      <c r="Q2376" s="13">
        <v>38997785.12</v>
      </c>
      <c r="R2376" s="13">
        <v>48755974.23</v>
      </c>
      <c r="S2376" s="13">
        <v>38147312.94</v>
      </c>
      <c r="T2376" s="13">
        <v>-45341969.33</v>
      </c>
      <c r="U2376" s="13">
        <v>35509497.8</v>
      </c>
      <c r="V2376" s="13">
        <v>61527166.55</v>
      </c>
      <c r="W2376" s="13">
        <v>-28460282.15</v>
      </c>
      <c r="X2376" s="16" t="s">
        <v>28</v>
      </c>
      <c r="Y2376" s="16">
        <v>1483641645.69</v>
      </c>
      <c r="Z2376" s="16">
        <v>1477855872.72</v>
      </c>
      <c r="AA2376" s="16">
        <v>1266924953.05</v>
      </c>
      <c r="AB2376" s="16">
        <v>1394544255.45</v>
      </c>
      <c r="AC2376" s="16">
        <v>948793175.84</v>
      </c>
      <c r="AD2376" s="16">
        <v>775839105.32</v>
      </c>
      <c r="AE2376" s="16">
        <v>694067728.56</v>
      </c>
      <c r="AF2376" s="16">
        <v>563265616</v>
      </c>
      <c r="AG2376" s="16">
        <v>445018625.79</v>
      </c>
      <c r="AH2376" s="13" t="s">
        <v>28</v>
      </c>
      <c r="AI2376" s="13">
        <v>10.8134</v>
      </c>
      <c r="AJ2376" s="13">
        <v>19.7592</v>
      </c>
      <c r="AK2376" s="13">
        <v>18.5871</v>
      </c>
      <c r="AL2376" s="13">
        <v>21.3011</v>
      </c>
      <c r="AM2376" s="13">
        <v>14.508</v>
      </c>
      <c r="AN2376" s="13">
        <v>20.5091</v>
      </c>
      <c r="AO2376" s="13">
        <v>23.7588</v>
      </c>
      <c r="AP2376" s="13">
        <v>23.2227</v>
      </c>
      <c r="AQ2376" s="13">
        <v>25.344</v>
      </c>
      <c r="AR2376" s="9" t="e">
        <f t="shared" si="1373"/>
        <v>#VALUE!</v>
      </c>
      <c r="AS2376" s="9">
        <f t="shared" si="1376"/>
        <v>0.00391497782483436</v>
      </c>
      <c r="AT2376" s="9">
        <f t="shared" si="1377"/>
        <v>0.166490461145472</v>
      </c>
      <c r="AU2376" s="9">
        <f t="shared" si="1378"/>
        <v>-0.0915132681528412</v>
      </c>
      <c r="AV2376" s="9">
        <f t="shared" si="1379"/>
        <v>0.469808479825291</v>
      </c>
      <c r="AW2376" s="9">
        <f t="shared" si="1380"/>
        <v>0.222925177828802</v>
      </c>
      <c r="AX2376" s="9">
        <f t="shared" si="1381"/>
        <v>0.117814693574146</v>
      </c>
      <c r="AY2376" s="9">
        <f t="shared" si="1382"/>
        <v>0.232221014108555</v>
      </c>
      <c r="AZ2376" s="9">
        <f t="shared" si="1383"/>
        <v>0.265712451922854</v>
      </c>
      <c r="BA2376" s="22" t="e">
        <f t="shared" si="1374"/>
        <v>#VALUE!</v>
      </c>
      <c r="BB2376" s="22">
        <f t="shared" si="1384"/>
        <v>-0.266360045591548</v>
      </c>
      <c r="BC2376" s="22">
        <f t="shared" si="1385"/>
        <v>1.06965297238399</v>
      </c>
      <c r="BD2376" s="22">
        <f t="shared" si="1386"/>
        <v>-0.200143454501945</v>
      </c>
      <c r="BE2376" s="22">
        <f t="shared" si="1387"/>
        <v>0.278097209800487</v>
      </c>
      <c r="BF2376" s="22">
        <f t="shared" si="1388"/>
        <v>-1.8413245719956</v>
      </c>
      <c r="BG2376" s="22">
        <f t="shared" si="1389"/>
        <v>-2.2768969469909</v>
      </c>
      <c r="BH2376" s="22">
        <f t="shared" si="1390"/>
        <v>-0.422864731286736</v>
      </c>
      <c r="BI2376" s="22">
        <f t="shared" si="1391"/>
        <v>-3.16186073720987</v>
      </c>
      <c r="BJ2376" s="22" t="e">
        <f t="shared" si="1375"/>
        <v>#VALUE!</v>
      </c>
      <c r="BK2376" s="22">
        <f t="shared" si="1392"/>
        <v>-6.82862762835366</v>
      </c>
      <c r="BL2376" s="22">
        <f t="shared" si="1393"/>
        <v>-1.42426534545292</v>
      </c>
      <c r="BM2376" s="22">
        <f t="shared" si="1394"/>
        <v>-4.7572762552216</v>
      </c>
      <c r="BN2376" s="22">
        <f t="shared" si="1395"/>
        <v>0.162000515975555</v>
      </c>
      <c r="BO2376" s="22">
        <f t="shared" si="1396"/>
        <v>-0.29419305545638</v>
      </c>
      <c r="BP2376" s="22">
        <f t="shared" si="1397"/>
        <v>-0.28963321153965</v>
      </c>
      <c r="BQ2376" s="22">
        <f t="shared" si="1398"/>
        <v>0.494240800644082</v>
      </c>
      <c r="BR2376" s="25">
        <f t="shared" si="1399"/>
        <v>0.662522620385902</v>
      </c>
      <c r="BS2376" s="10" t="e">
        <f t="shared" si="1363"/>
        <v>#VALUE!</v>
      </c>
      <c r="BT2376" s="10">
        <f t="shared" si="1364"/>
        <v>-0.155577910798434</v>
      </c>
      <c r="BU2376" s="10">
        <f t="shared" si="1365"/>
        <v>0.0267965299600653</v>
      </c>
      <c r="BV2376" s="10">
        <f t="shared" si="1366"/>
        <v>-0.0736753471034651</v>
      </c>
      <c r="BW2376" s="10">
        <f t="shared" si="1367"/>
        <v>0.0178142544655089</v>
      </c>
      <c r="BX2376" s="10">
        <f t="shared" si="1368"/>
        <v>0.0225331589058618</v>
      </c>
      <c r="BY2376" s="10">
        <f t="shared" si="1369"/>
        <v>0.0390423579351629</v>
      </c>
      <c r="BZ2376" s="10">
        <f t="shared" si="1370"/>
        <v>0.0614360385094808</v>
      </c>
      <c r="CA2376" s="10">
        <f t="shared" si="1371"/>
        <v>0.0506630374718275</v>
      </c>
      <c r="CB2376" s="10">
        <f t="shared" si="1372"/>
        <v>0.0385708059511645</v>
      </c>
    </row>
    <row r="2377" spans="1:80">
      <c r="A2377" s="13" t="s">
        <v>4771</v>
      </c>
      <c r="B2377" s="13" t="s">
        <v>4772</v>
      </c>
      <c r="C2377" s="13">
        <v>9.47</v>
      </c>
      <c r="D2377" s="13" t="s">
        <v>28</v>
      </c>
      <c r="E2377" s="13">
        <v>-73466326.03</v>
      </c>
      <c r="F2377" s="13">
        <v>-94341334.72</v>
      </c>
      <c r="G2377" s="13">
        <v>35881516.64</v>
      </c>
      <c r="H2377" s="13">
        <v>-255400202.84</v>
      </c>
      <c r="I2377" s="13">
        <v>-436040208.33</v>
      </c>
      <c r="J2377" s="13">
        <v>33435660.83</v>
      </c>
      <c r="K2377" s="13">
        <v>10248418.33</v>
      </c>
      <c r="L2377" s="13">
        <v>4605549.63</v>
      </c>
      <c r="M2377" s="13">
        <v>15870117.21</v>
      </c>
      <c r="N2377" s="13" t="s">
        <v>28</v>
      </c>
      <c r="O2377" s="13">
        <v>81709268.72</v>
      </c>
      <c r="P2377" s="13">
        <v>114451430.76</v>
      </c>
      <c r="Q2377" s="13">
        <v>-106331871.45</v>
      </c>
      <c r="R2377" s="13">
        <v>-183363561.09</v>
      </c>
      <c r="S2377" s="13">
        <v>98952078.51</v>
      </c>
      <c r="T2377" s="13">
        <v>-523068562.18</v>
      </c>
      <c r="U2377" s="13">
        <v>-86482761.95</v>
      </c>
      <c r="V2377" s="13">
        <v>-212925031.56</v>
      </c>
      <c r="W2377" s="13">
        <v>-289694464.56</v>
      </c>
      <c r="X2377" s="16" t="s">
        <v>28</v>
      </c>
      <c r="Y2377" s="16">
        <v>392250219.03</v>
      </c>
      <c r="Z2377" s="16">
        <v>267712695.82</v>
      </c>
      <c r="AA2377" s="16">
        <v>682225076.39</v>
      </c>
      <c r="AB2377" s="16">
        <v>759638195.68</v>
      </c>
      <c r="AC2377" s="16">
        <v>675352381.59</v>
      </c>
      <c r="AD2377" s="16">
        <v>1009742833.17</v>
      </c>
      <c r="AE2377" s="16">
        <v>843267363.62</v>
      </c>
      <c r="AF2377" s="16">
        <v>730863861.53</v>
      </c>
      <c r="AG2377" s="16">
        <v>444668467.72</v>
      </c>
      <c r="AH2377" s="13" t="s">
        <v>28</v>
      </c>
      <c r="AI2377" s="13">
        <v>25.6662</v>
      </c>
      <c r="AJ2377" s="13">
        <v>25.2001</v>
      </c>
      <c r="AK2377" s="13">
        <v>32.304</v>
      </c>
      <c r="AL2377" s="13">
        <v>13.8024</v>
      </c>
      <c r="AM2377" s="13">
        <v>19.9648</v>
      </c>
      <c r="AN2377" s="13">
        <v>28.6233</v>
      </c>
      <c r="AO2377" s="13">
        <v>29.7169</v>
      </c>
      <c r="AP2377" s="13">
        <v>28.911</v>
      </c>
      <c r="AQ2377" s="13">
        <v>17.4222</v>
      </c>
      <c r="AR2377" s="9" t="e">
        <f t="shared" si="1373"/>
        <v>#VALUE!</v>
      </c>
      <c r="AS2377" s="9">
        <f t="shared" si="1376"/>
        <v>0.465190949680378</v>
      </c>
      <c r="AT2377" s="9">
        <f t="shared" si="1377"/>
        <v>-0.607588895388302</v>
      </c>
      <c r="AU2377" s="9">
        <f t="shared" si="1378"/>
        <v>-0.101907881581313</v>
      </c>
      <c r="AV2377" s="9">
        <f t="shared" si="1379"/>
        <v>0.124802719865389</v>
      </c>
      <c r="AW2377" s="9">
        <f t="shared" si="1380"/>
        <v>-0.331163976207893</v>
      </c>
      <c r="AX2377" s="9">
        <f t="shared" si="1381"/>
        <v>0.197417185500159</v>
      </c>
      <c r="AY2377" s="9">
        <f t="shared" si="1382"/>
        <v>0.153795402956021</v>
      </c>
      <c r="AZ2377" s="9">
        <f t="shared" si="1383"/>
        <v>0.643615220295342</v>
      </c>
      <c r="BA2377" s="22" t="e">
        <f t="shared" si="1374"/>
        <v>#VALUE!</v>
      </c>
      <c r="BB2377" s="22">
        <f t="shared" si="1384"/>
        <v>-0.286079097679949</v>
      </c>
      <c r="BC2377" s="22">
        <f t="shared" si="1385"/>
        <v>-2.0763605417574</v>
      </c>
      <c r="BD2377" s="22">
        <f t="shared" si="1386"/>
        <v>-0.420103586460075</v>
      </c>
      <c r="BE2377" s="22">
        <f t="shared" si="1387"/>
        <v>-2.85305416370278</v>
      </c>
      <c r="BF2377" s="22">
        <f t="shared" si="1388"/>
        <v>-1.18917611507294</v>
      </c>
      <c r="BG2377" s="22">
        <f t="shared" si="1389"/>
        <v>5.04824071740923</v>
      </c>
      <c r="BH2377" s="22">
        <f t="shared" si="1390"/>
        <v>-0.593834687653292</v>
      </c>
      <c r="BI2377" s="22">
        <f t="shared" si="1391"/>
        <v>-0.265001380390891</v>
      </c>
      <c r="BJ2377" s="22" t="e">
        <f t="shared" si="1375"/>
        <v>#VALUE!</v>
      </c>
      <c r="BK2377" s="22">
        <f t="shared" si="1392"/>
        <v>-0.221271076479423</v>
      </c>
      <c r="BL2377" s="22">
        <f t="shared" si="1393"/>
        <v>-3.62924601728875</v>
      </c>
      <c r="BM2377" s="22">
        <f t="shared" si="1394"/>
        <v>-1.14049133963483</v>
      </c>
      <c r="BN2377" s="22">
        <f t="shared" si="1395"/>
        <v>-0.414273734483884</v>
      </c>
      <c r="BO2377" s="22">
        <f t="shared" si="1396"/>
        <v>-14.0411721349549</v>
      </c>
      <c r="BP2377" s="22">
        <f t="shared" si="1397"/>
        <v>2.26251912767109</v>
      </c>
      <c r="BQ2377" s="22">
        <f t="shared" si="1398"/>
        <v>1.22523241596248</v>
      </c>
      <c r="BR2377" s="25">
        <f t="shared" si="1399"/>
        <v>-0.709797377734679</v>
      </c>
      <c r="BS2377" s="10" t="e">
        <f t="shared" si="1363"/>
        <v>#VALUE!</v>
      </c>
      <c r="BT2377" s="10">
        <f t="shared" si="1364"/>
        <v>-0.187294544313259</v>
      </c>
      <c r="BU2377" s="10">
        <f t="shared" si="1365"/>
        <v>-0.352397686747854</v>
      </c>
      <c r="BV2377" s="10">
        <f t="shared" si="1366"/>
        <v>0.052594836926645</v>
      </c>
      <c r="BW2377" s="10">
        <f t="shared" si="1367"/>
        <v>-0.336212955447001</v>
      </c>
      <c r="BX2377" s="10">
        <f t="shared" si="1368"/>
        <v>-0.645648435122741</v>
      </c>
      <c r="BY2377" s="10">
        <f t="shared" si="1369"/>
        <v>0.0331130459475822</v>
      </c>
      <c r="BZ2377" s="10">
        <f t="shared" si="1370"/>
        <v>0.0121532253851321</v>
      </c>
      <c r="CA2377" s="10">
        <f t="shared" si="1371"/>
        <v>0.00630151505967019</v>
      </c>
      <c r="CB2377" s="10">
        <f t="shared" si="1372"/>
        <v>0.0356897742072261</v>
      </c>
    </row>
    <row r="2378" spans="1:80">
      <c r="A2378" s="13" t="s">
        <v>4773</v>
      </c>
      <c r="B2378" s="13" t="s">
        <v>4774</v>
      </c>
      <c r="C2378" s="13">
        <v>8.53</v>
      </c>
      <c r="D2378" s="13" t="s">
        <v>28</v>
      </c>
      <c r="E2378" s="13">
        <v>-212691821.12</v>
      </c>
      <c r="F2378" s="13">
        <v>-266454906.8</v>
      </c>
      <c r="G2378" s="13">
        <v>55018583.76</v>
      </c>
      <c r="H2378" s="13">
        <v>80402163.02</v>
      </c>
      <c r="I2378" s="13">
        <v>52941654.62</v>
      </c>
      <c r="J2378" s="13">
        <v>5985425.94</v>
      </c>
      <c r="K2378" s="13">
        <v>31746849.97</v>
      </c>
      <c r="L2378" s="13">
        <v>37236136.35</v>
      </c>
      <c r="M2378" s="13">
        <v>10645926.52</v>
      </c>
      <c r="N2378" s="13" t="s">
        <v>28</v>
      </c>
      <c r="O2378" s="13">
        <v>-31131786.16</v>
      </c>
      <c r="P2378" s="13">
        <v>-44463268.13</v>
      </c>
      <c r="Q2378" s="13">
        <v>188676202.71</v>
      </c>
      <c r="R2378" s="13">
        <v>163894731.81</v>
      </c>
      <c r="S2378" s="13">
        <v>178772827.86</v>
      </c>
      <c r="T2378" s="13">
        <v>284628942.3</v>
      </c>
      <c r="U2378" s="13">
        <v>258380077.82</v>
      </c>
      <c r="V2378" s="13">
        <v>119118059.21</v>
      </c>
      <c r="W2378" s="13">
        <v>27620306.55</v>
      </c>
      <c r="X2378" s="16" t="s">
        <v>28</v>
      </c>
      <c r="Y2378" s="16">
        <v>238740666.57</v>
      </c>
      <c r="Z2378" s="16">
        <v>255027525.93</v>
      </c>
      <c r="AA2378" s="16">
        <v>606147910.89</v>
      </c>
      <c r="AB2378" s="16">
        <v>573070306.91</v>
      </c>
      <c r="AC2378" s="16">
        <v>556290477.03</v>
      </c>
      <c r="AD2378" s="16">
        <v>486241748.05</v>
      </c>
      <c r="AE2378" s="16">
        <v>499996211.06</v>
      </c>
      <c r="AF2378" s="16">
        <v>991375743.13</v>
      </c>
      <c r="AG2378" s="16">
        <v>444304063.46</v>
      </c>
      <c r="AH2378" s="13" t="s">
        <v>28</v>
      </c>
      <c r="AI2378" s="13">
        <v>-8.2583</v>
      </c>
      <c r="AJ2378" s="13">
        <v>-12.1708</v>
      </c>
      <c r="AK2378" s="13">
        <v>43.1155</v>
      </c>
      <c r="AL2378" s="13">
        <v>45.9716</v>
      </c>
      <c r="AM2378" s="13">
        <v>45.7156</v>
      </c>
      <c r="AN2378" s="13">
        <v>47.4076</v>
      </c>
      <c r="AO2378" s="13">
        <v>44.5842</v>
      </c>
      <c r="AP2378" s="13">
        <v>33.4753</v>
      </c>
      <c r="AQ2378" s="13">
        <v>42.8436</v>
      </c>
      <c r="AR2378" s="9" t="e">
        <f t="shared" si="1373"/>
        <v>#VALUE!</v>
      </c>
      <c r="AS2378" s="9">
        <f t="shared" si="1376"/>
        <v>-0.0638631430101801</v>
      </c>
      <c r="AT2378" s="9">
        <f t="shared" si="1377"/>
        <v>-0.579265190313787</v>
      </c>
      <c r="AU2378" s="9">
        <f t="shared" si="1378"/>
        <v>0.0577199753348847</v>
      </c>
      <c r="AV2378" s="9">
        <f t="shared" si="1379"/>
        <v>0.0301637913515731</v>
      </c>
      <c r="AW2378" s="9">
        <f t="shared" si="1380"/>
        <v>0.144061527544519</v>
      </c>
      <c r="AX2378" s="9">
        <f t="shared" si="1381"/>
        <v>-0.02750913448092</v>
      </c>
      <c r="AY2378" s="9">
        <f t="shared" si="1382"/>
        <v>-0.49565418104603</v>
      </c>
      <c r="AZ2378" s="9">
        <f t="shared" si="1383"/>
        <v>1.2313001943077</v>
      </c>
      <c r="BA2378" s="22" t="e">
        <f t="shared" si="1374"/>
        <v>#VALUE!</v>
      </c>
      <c r="BB2378" s="22">
        <f t="shared" si="1384"/>
        <v>-0.29983135587384</v>
      </c>
      <c r="BC2378" s="22">
        <f t="shared" si="1385"/>
        <v>-1.23565912124244</v>
      </c>
      <c r="BD2378" s="22">
        <f t="shared" si="1386"/>
        <v>0.151203584314892</v>
      </c>
      <c r="BE2378" s="22">
        <f t="shared" si="1387"/>
        <v>-0.0832234754470142</v>
      </c>
      <c r="BF2378" s="22">
        <f t="shared" si="1388"/>
        <v>-0.371909172639328</v>
      </c>
      <c r="BG2378" s="22">
        <f t="shared" si="1389"/>
        <v>0.101590125297068</v>
      </c>
      <c r="BH2378" s="22">
        <f t="shared" si="1390"/>
        <v>1.16910919749361</v>
      </c>
      <c r="BI2378" s="22">
        <f t="shared" si="1391"/>
        <v>3.31269866590239</v>
      </c>
      <c r="BJ2378" s="22" t="e">
        <f t="shared" si="1375"/>
        <v>#VALUE!</v>
      </c>
      <c r="BK2378" s="22">
        <f t="shared" si="1392"/>
        <v>-0.201771798184052</v>
      </c>
      <c r="BL2378" s="22">
        <f t="shared" si="1393"/>
        <v>-5.8429982851307</v>
      </c>
      <c r="BM2378" s="22">
        <f t="shared" si="1394"/>
        <v>-0.315707666393078</v>
      </c>
      <c r="BN2378" s="22">
        <f t="shared" si="1395"/>
        <v>0.518693807307377</v>
      </c>
      <c r="BO2378" s="22">
        <f t="shared" si="1396"/>
        <v>7.84509392492792</v>
      </c>
      <c r="BP2378" s="22">
        <f t="shared" si="1397"/>
        <v>-0.811463942228722</v>
      </c>
      <c r="BQ2378" s="22">
        <f t="shared" si="1398"/>
        <v>-0.147418258661522</v>
      </c>
      <c r="BR2378" s="25">
        <f t="shared" si="1399"/>
        <v>2.49768864927315</v>
      </c>
      <c r="BS2378" s="10" t="e">
        <f t="shared" si="1363"/>
        <v>#VALUE!</v>
      </c>
      <c r="BT2378" s="10">
        <f t="shared" si="1364"/>
        <v>-0.890890622765509</v>
      </c>
      <c r="BU2378" s="10">
        <f t="shared" si="1365"/>
        <v>-1.04480842147658</v>
      </c>
      <c r="BV2378" s="10">
        <f t="shared" si="1366"/>
        <v>0.0907675878635247</v>
      </c>
      <c r="BW2378" s="10">
        <f t="shared" si="1367"/>
        <v>0.140300696180769</v>
      </c>
      <c r="BX2378" s="10">
        <f t="shared" si="1368"/>
        <v>0.0951690830708665</v>
      </c>
      <c r="BY2378" s="10">
        <f t="shared" si="1369"/>
        <v>0.0123095681602899</v>
      </c>
      <c r="BZ2378" s="10">
        <f t="shared" si="1370"/>
        <v>0.063494181091285</v>
      </c>
      <c r="CA2378" s="10">
        <f t="shared" si="1371"/>
        <v>0.0375600639899026</v>
      </c>
      <c r="CB2378" s="10">
        <f t="shared" si="1372"/>
        <v>0.023960902894057</v>
      </c>
    </row>
    <row r="2379" spans="1:80">
      <c r="A2379" s="13" t="s">
        <v>4775</v>
      </c>
      <c r="B2379" s="13" t="s">
        <v>4776</v>
      </c>
      <c r="C2379" s="13">
        <v>6.07</v>
      </c>
      <c r="D2379" s="13" t="s">
        <v>28</v>
      </c>
      <c r="E2379" s="13">
        <v>-739644958.59</v>
      </c>
      <c r="F2379" s="13">
        <v>115941869.46</v>
      </c>
      <c r="G2379" s="13">
        <v>108540301.37</v>
      </c>
      <c r="H2379" s="13">
        <v>113723165.55</v>
      </c>
      <c r="I2379" s="13">
        <v>195790204.51</v>
      </c>
      <c r="J2379" s="13">
        <v>110662476.98</v>
      </c>
      <c r="K2379" s="13">
        <v>83877292.52</v>
      </c>
      <c r="L2379" s="13">
        <v>74550622.88</v>
      </c>
      <c r="M2379" s="13">
        <v>59726323.72</v>
      </c>
      <c r="N2379" s="13" t="s">
        <v>28</v>
      </c>
      <c r="O2379" s="13">
        <v>2891453945.76</v>
      </c>
      <c r="P2379" s="13">
        <v>3108892077.56</v>
      </c>
      <c r="Q2379" s="13">
        <v>1826484238.3</v>
      </c>
      <c r="R2379" s="13">
        <v>1243832957.14</v>
      </c>
      <c r="S2379" s="13">
        <v>-1369219520.36</v>
      </c>
      <c r="T2379" s="13">
        <v>-45954800.82</v>
      </c>
      <c r="U2379" s="13">
        <v>-53495193.9</v>
      </c>
      <c r="V2379" s="13">
        <v>-91774123.85</v>
      </c>
      <c r="W2379" s="13">
        <v>137496458.41</v>
      </c>
      <c r="X2379" s="16" t="s">
        <v>28</v>
      </c>
      <c r="Y2379" s="16">
        <v>5054680257.08</v>
      </c>
      <c r="Z2379" s="16">
        <v>6051713044.33</v>
      </c>
      <c r="AA2379" s="16">
        <v>3394143161.78</v>
      </c>
      <c r="AB2379" s="16">
        <v>3047865857.15</v>
      </c>
      <c r="AC2379" s="16">
        <v>1803479373.79</v>
      </c>
      <c r="AD2379" s="16">
        <v>1716087294</v>
      </c>
      <c r="AE2379" s="16">
        <v>667877093.3</v>
      </c>
      <c r="AF2379" s="16">
        <v>595763538</v>
      </c>
      <c r="AG2379" s="16">
        <v>443594563</v>
      </c>
      <c r="AH2379" s="13" t="s">
        <v>28</v>
      </c>
      <c r="AI2379" s="13">
        <v>12.8649</v>
      </c>
      <c r="AJ2379" s="13">
        <v>17.4643</v>
      </c>
      <c r="AK2379" s="13">
        <v>17.0813</v>
      </c>
      <c r="AL2379" s="13">
        <v>30.1993</v>
      </c>
      <c r="AM2379" s="13">
        <v>23.9052</v>
      </c>
      <c r="AN2379" s="13">
        <v>23.5393</v>
      </c>
      <c r="AO2379" s="13">
        <v>34.8287</v>
      </c>
      <c r="AP2379" s="13">
        <v>42.7649</v>
      </c>
      <c r="AQ2379" s="13">
        <v>43.129</v>
      </c>
      <c r="AR2379" s="9" t="e">
        <f t="shared" si="1373"/>
        <v>#VALUE!</v>
      </c>
      <c r="AS2379" s="9">
        <f t="shared" si="1376"/>
        <v>-0.164752158594854</v>
      </c>
      <c r="AT2379" s="9">
        <f t="shared" si="1377"/>
        <v>0.78298697370098</v>
      </c>
      <c r="AU2379" s="9">
        <f t="shared" si="1378"/>
        <v>0.113613039700441</v>
      </c>
      <c r="AV2379" s="9">
        <f t="shared" si="1379"/>
        <v>0.689992079446371</v>
      </c>
      <c r="AW2379" s="9">
        <f t="shared" si="1380"/>
        <v>0.0509251948286961</v>
      </c>
      <c r="AX2379" s="9">
        <f t="shared" si="1381"/>
        <v>1.56946571639516</v>
      </c>
      <c r="AY2379" s="9">
        <f t="shared" si="1382"/>
        <v>0.121043922127373</v>
      </c>
      <c r="AZ2379" s="9">
        <f t="shared" si="1383"/>
        <v>0.343036158898999</v>
      </c>
      <c r="BA2379" s="22" t="e">
        <f t="shared" si="1374"/>
        <v>#VALUE!</v>
      </c>
      <c r="BB2379" s="22">
        <f t="shared" si="1384"/>
        <v>-0.0699407140471261</v>
      </c>
      <c r="BC2379" s="22">
        <f t="shared" si="1385"/>
        <v>0.702118207411196</v>
      </c>
      <c r="BD2379" s="22">
        <f t="shared" si="1386"/>
        <v>0.468432097586251</v>
      </c>
      <c r="BE2379" s="22">
        <f t="shared" si="1387"/>
        <v>-1.90842479138259</v>
      </c>
      <c r="BF2379" s="22">
        <f t="shared" si="1388"/>
        <v>28.7949179613047</v>
      </c>
      <c r="BG2379" s="22">
        <f t="shared" si="1389"/>
        <v>-0.140954589193479</v>
      </c>
      <c r="BH2379" s="22">
        <f t="shared" si="1390"/>
        <v>-0.417099377734893</v>
      </c>
      <c r="BI2379" s="22">
        <f t="shared" si="1391"/>
        <v>-1.6674653653721</v>
      </c>
      <c r="BJ2379" s="22" t="e">
        <f t="shared" si="1375"/>
        <v>#VALUE!</v>
      </c>
      <c r="BK2379" s="22">
        <f t="shared" si="1392"/>
        <v>-7.3794465453671</v>
      </c>
      <c r="BL2379" s="22">
        <f t="shared" si="1393"/>
        <v>0.0681918881427184</v>
      </c>
      <c r="BM2379" s="22">
        <f t="shared" si="1394"/>
        <v>-0.0455743924725809</v>
      </c>
      <c r="BN2379" s="22">
        <f t="shared" si="1395"/>
        <v>-0.419158042994988</v>
      </c>
      <c r="BO2379" s="22">
        <f t="shared" si="1396"/>
        <v>0.769255576534629</v>
      </c>
      <c r="BP2379" s="22">
        <f t="shared" si="1397"/>
        <v>0.319337733196541</v>
      </c>
      <c r="BQ2379" s="22">
        <f t="shared" si="1398"/>
        <v>0.125105187316981</v>
      </c>
      <c r="BR2379" s="25">
        <f t="shared" si="1399"/>
        <v>0.248203777441536</v>
      </c>
      <c r="BS2379" s="10" t="e">
        <f t="shared" si="1363"/>
        <v>#VALUE!</v>
      </c>
      <c r="BT2379" s="10">
        <f t="shared" si="1364"/>
        <v>-0.146328733168432</v>
      </c>
      <c r="BU2379" s="10">
        <f t="shared" si="1365"/>
        <v>0.0191585206718664</v>
      </c>
      <c r="BV2379" s="10">
        <f t="shared" si="1366"/>
        <v>0.0319787045497155</v>
      </c>
      <c r="BW2379" s="10">
        <f t="shared" si="1367"/>
        <v>0.0373123919752624</v>
      </c>
      <c r="BX2379" s="10">
        <f t="shared" si="1368"/>
        <v>0.108562486133982</v>
      </c>
      <c r="BY2379" s="10">
        <f t="shared" si="1369"/>
        <v>0.0644853425387578</v>
      </c>
      <c r="BZ2379" s="10">
        <f t="shared" si="1370"/>
        <v>0.125587916341852</v>
      </c>
      <c r="CA2379" s="10">
        <f t="shared" si="1371"/>
        <v>0.125134584654625</v>
      </c>
      <c r="CB2379" s="10">
        <f t="shared" si="1372"/>
        <v>0.134641694695433</v>
      </c>
    </row>
    <row r="2380" spans="1:80">
      <c r="A2380" s="13" t="s">
        <v>4777</v>
      </c>
      <c r="B2380" s="13" t="s">
        <v>4778</v>
      </c>
      <c r="C2380" s="13">
        <v>12.77</v>
      </c>
      <c r="D2380" s="13" t="s">
        <v>28</v>
      </c>
      <c r="E2380" s="13">
        <v>57951024.43</v>
      </c>
      <c r="F2380" s="13">
        <v>53539526.04</v>
      </c>
      <c r="G2380" s="13">
        <v>55874042.77</v>
      </c>
      <c r="H2380" s="13">
        <v>56388305.36</v>
      </c>
      <c r="I2380" s="13">
        <v>27577069.35</v>
      </c>
      <c r="J2380" s="13">
        <v>43575277.93</v>
      </c>
      <c r="K2380" s="13">
        <v>48554933.8</v>
      </c>
      <c r="L2380" s="13">
        <v>63204153.97</v>
      </c>
      <c r="M2380" s="13">
        <v>86717499.82</v>
      </c>
      <c r="N2380" s="13" t="s">
        <v>28</v>
      </c>
      <c r="O2380" s="13">
        <v>24607898.5</v>
      </c>
      <c r="P2380" s="13">
        <v>43349312.27</v>
      </c>
      <c r="Q2380" s="13">
        <v>17745643.53</v>
      </c>
      <c r="R2380" s="13">
        <v>37390454.06</v>
      </c>
      <c r="S2380" s="13">
        <v>42545125.99</v>
      </c>
      <c r="T2380" s="13">
        <v>31013266.81</v>
      </c>
      <c r="U2380" s="13">
        <v>-3408578.15</v>
      </c>
      <c r="V2380" s="13">
        <v>550783.19</v>
      </c>
      <c r="W2380" s="13">
        <v>5716267.59</v>
      </c>
      <c r="X2380" s="16" t="s">
        <v>28</v>
      </c>
      <c r="Y2380" s="16">
        <v>1006758282.73</v>
      </c>
      <c r="Z2380" s="16">
        <v>902035497.45</v>
      </c>
      <c r="AA2380" s="16">
        <v>1200618981.24</v>
      </c>
      <c r="AB2380" s="16">
        <v>1058854294.31</v>
      </c>
      <c r="AC2380" s="16">
        <v>1061692038.57</v>
      </c>
      <c r="AD2380" s="16">
        <v>978628633.56</v>
      </c>
      <c r="AE2380" s="16">
        <v>835014689.91</v>
      </c>
      <c r="AF2380" s="16">
        <v>545392319.45</v>
      </c>
      <c r="AG2380" s="16">
        <v>443594448.67</v>
      </c>
      <c r="AH2380" s="13" t="s">
        <v>28</v>
      </c>
      <c r="AI2380" s="13">
        <v>22.2828</v>
      </c>
      <c r="AJ2380" s="13">
        <v>18.3403</v>
      </c>
      <c r="AK2380" s="13">
        <v>20.5184</v>
      </c>
      <c r="AL2380" s="13">
        <v>18.4759</v>
      </c>
      <c r="AM2380" s="13">
        <v>17.1233</v>
      </c>
      <c r="AN2380" s="13">
        <v>18.2722</v>
      </c>
      <c r="AO2380" s="13">
        <v>20.3602</v>
      </c>
      <c r="AP2380" s="13">
        <v>21.0443</v>
      </c>
      <c r="AQ2380" s="13">
        <v>22.3044</v>
      </c>
      <c r="AR2380" s="9" t="e">
        <f t="shared" si="1373"/>
        <v>#VALUE!</v>
      </c>
      <c r="AS2380" s="9">
        <f t="shared" si="1376"/>
        <v>0.11609608000577</v>
      </c>
      <c r="AT2380" s="9">
        <f t="shared" si="1377"/>
        <v>-0.248691290455547</v>
      </c>
      <c r="AU2380" s="9">
        <f t="shared" si="1378"/>
        <v>0.133884980862623</v>
      </c>
      <c r="AV2380" s="9">
        <f t="shared" si="1379"/>
        <v>-0.00267285065434068</v>
      </c>
      <c r="AW2380" s="9">
        <f t="shared" si="1380"/>
        <v>0.0848773499584176</v>
      </c>
      <c r="AX2380" s="9">
        <f t="shared" si="1381"/>
        <v>0.171989721121528</v>
      </c>
      <c r="AY2380" s="9">
        <f t="shared" si="1382"/>
        <v>0.531034926843248</v>
      </c>
      <c r="AZ2380" s="9">
        <f t="shared" si="1383"/>
        <v>0.229484095405643</v>
      </c>
      <c r="BA2380" s="22" t="e">
        <f t="shared" si="1374"/>
        <v>#VALUE!</v>
      </c>
      <c r="BB2380" s="22">
        <f t="shared" si="1384"/>
        <v>-0.432334742781376</v>
      </c>
      <c r="BC2380" s="22">
        <f t="shared" si="1385"/>
        <v>1.44281432773715</v>
      </c>
      <c r="BD2380" s="22">
        <f t="shared" si="1386"/>
        <v>-0.525396415311679</v>
      </c>
      <c r="BE2380" s="22">
        <f t="shared" si="1387"/>
        <v>-0.121157754503103</v>
      </c>
      <c r="BF2380" s="22">
        <f t="shared" si="1388"/>
        <v>0.371836325745653</v>
      </c>
      <c r="BG2380" s="22">
        <f t="shared" si="1389"/>
        <v>-10.0985934443076</v>
      </c>
      <c r="BH2380" s="22">
        <f t="shared" si="1390"/>
        <v>-7.18860236093988</v>
      </c>
      <c r="BI2380" s="22">
        <f t="shared" si="1391"/>
        <v>-0.903646359914372</v>
      </c>
      <c r="BJ2380" s="22" t="e">
        <f t="shared" si="1375"/>
        <v>#VALUE!</v>
      </c>
      <c r="BK2380" s="22">
        <f t="shared" si="1392"/>
        <v>0.0823970385300781</v>
      </c>
      <c r="BL2380" s="22">
        <f t="shared" si="1393"/>
        <v>-0.0417817758347971</v>
      </c>
      <c r="BM2380" s="22">
        <f t="shared" si="1394"/>
        <v>-0.0091200220811175</v>
      </c>
      <c r="BN2380" s="22">
        <f t="shared" si="1395"/>
        <v>1.04475336535352</v>
      </c>
      <c r="BO2380" s="22">
        <f t="shared" si="1396"/>
        <v>-0.367139564908795</v>
      </c>
      <c r="BP2380" s="22">
        <f t="shared" si="1397"/>
        <v>-0.102557154964137</v>
      </c>
      <c r="BQ2380" s="22">
        <f t="shared" si="1398"/>
        <v>-0.231776224343629</v>
      </c>
      <c r="BR2380" s="25">
        <f t="shared" si="1399"/>
        <v>-0.271148798095042</v>
      </c>
      <c r="BS2380" s="10" t="e">
        <f t="shared" si="1363"/>
        <v>#VALUE!</v>
      </c>
      <c r="BT2380" s="10">
        <f t="shared" si="1364"/>
        <v>0.0575620041315734</v>
      </c>
      <c r="BU2380" s="10">
        <f t="shared" si="1365"/>
        <v>0.0593541231928821</v>
      </c>
      <c r="BV2380" s="10">
        <f t="shared" si="1366"/>
        <v>0.0465376973403279</v>
      </c>
      <c r="BW2380" s="10">
        <f t="shared" si="1367"/>
        <v>0.0532540743924973</v>
      </c>
      <c r="BX2380" s="10">
        <f t="shared" si="1368"/>
        <v>0.025974640807464</v>
      </c>
      <c r="BY2380" s="10">
        <f t="shared" si="1369"/>
        <v>0.0445268781595776</v>
      </c>
      <c r="BZ2380" s="10">
        <f t="shared" si="1370"/>
        <v>0.0581485983261365</v>
      </c>
      <c r="CA2380" s="10">
        <f t="shared" si="1371"/>
        <v>0.115887502841511</v>
      </c>
      <c r="CB2380" s="10">
        <f t="shared" si="1372"/>
        <v>0.195488244003051</v>
      </c>
    </row>
    <row r="2381" spans="1:80">
      <c r="A2381" s="13" t="s">
        <v>4779</v>
      </c>
      <c r="B2381" s="13" t="s">
        <v>4780</v>
      </c>
      <c r="C2381" s="13">
        <v>4.52</v>
      </c>
      <c r="D2381" s="13" t="s">
        <v>28</v>
      </c>
      <c r="E2381" s="13">
        <v>86605690.3</v>
      </c>
      <c r="F2381" s="13">
        <v>52743774.27</v>
      </c>
      <c r="G2381" s="13">
        <v>139497166.76</v>
      </c>
      <c r="H2381" s="13">
        <v>131579009.58</v>
      </c>
      <c r="I2381" s="13">
        <v>47095174.43</v>
      </c>
      <c r="J2381" s="13">
        <v>26319822.37</v>
      </c>
      <c r="K2381" s="13">
        <v>15033461.96</v>
      </c>
      <c r="L2381" s="13">
        <v>18178358.73</v>
      </c>
      <c r="M2381" s="13">
        <v>55066633.93</v>
      </c>
      <c r="N2381" s="13" t="s">
        <v>28</v>
      </c>
      <c r="O2381" s="13">
        <v>130916446.81</v>
      </c>
      <c r="P2381" s="13">
        <v>104089959.78</v>
      </c>
      <c r="Q2381" s="13">
        <v>-116098766.55</v>
      </c>
      <c r="R2381" s="13">
        <v>511246355.79</v>
      </c>
      <c r="S2381" s="13">
        <v>65814250.25</v>
      </c>
      <c r="T2381" s="13">
        <v>63313800.8</v>
      </c>
      <c r="U2381" s="13">
        <v>46224039.65</v>
      </c>
      <c r="V2381" s="13">
        <v>20070260.65</v>
      </c>
      <c r="W2381" s="13">
        <v>96488761.06</v>
      </c>
      <c r="X2381" s="16" t="s">
        <v>28</v>
      </c>
      <c r="Y2381" s="16">
        <v>4534234111.48</v>
      </c>
      <c r="Z2381" s="16">
        <v>4088295952.28</v>
      </c>
      <c r="AA2381" s="16">
        <v>4444479623.66</v>
      </c>
      <c r="AB2381" s="16">
        <v>4681589853.9</v>
      </c>
      <c r="AC2381" s="16">
        <v>611443507.91</v>
      </c>
      <c r="AD2381" s="16">
        <v>518489204.08</v>
      </c>
      <c r="AE2381" s="16">
        <v>472708906.11</v>
      </c>
      <c r="AF2381" s="16">
        <v>405287376.7</v>
      </c>
      <c r="AG2381" s="16">
        <v>442782123.51</v>
      </c>
      <c r="AH2381" s="13" t="s">
        <v>28</v>
      </c>
      <c r="AI2381" s="13">
        <v>10.9238</v>
      </c>
      <c r="AJ2381" s="13">
        <v>9.9927</v>
      </c>
      <c r="AK2381" s="13">
        <v>10.6637</v>
      </c>
      <c r="AL2381" s="13">
        <v>31.8092</v>
      </c>
      <c r="AM2381" s="13">
        <v>31.1618</v>
      </c>
      <c r="AN2381" s="13">
        <v>30.3211</v>
      </c>
      <c r="AO2381" s="13">
        <v>26.9579</v>
      </c>
      <c r="AP2381" s="13">
        <v>25.6092</v>
      </c>
      <c r="AQ2381" s="13">
        <v>29.2315</v>
      </c>
      <c r="AR2381" s="9" t="e">
        <f t="shared" si="1373"/>
        <v>#VALUE!</v>
      </c>
      <c r="AS2381" s="9">
        <f t="shared" si="1376"/>
        <v>0.10907678025396</v>
      </c>
      <c r="AT2381" s="9">
        <f t="shared" si="1377"/>
        <v>-0.0801406917209994</v>
      </c>
      <c r="AU2381" s="9">
        <f t="shared" si="1378"/>
        <v>-0.0506473735717098</v>
      </c>
      <c r="AV2381" s="9">
        <f t="shared" si="1379"/>
        <v>6.65661879361894</v>
      </c>
      <c r="AW2381" s="9">
        <f t="shared" si="1380"/>
        <v>0.179279150073986</v>
      </c>
      <c r="AX2381" s="9">
        <f t="shared" si="1381"/>
        <v>0.0968467007459911</v>
      </c>
      <c r="AY2381" s="9">
        <f t="shared" si="1382"/>
        <v>0.166354871348254</v>
      </c>
      <c r="AZ2381" s="9">
        <f t="shared" si="1383"/>
        <v>-0.0846799019634613</v>
      </c>
      <c r="BA2381" s="22" t="e">
        <f t="shared" si="1374"/>
        <v>#VALUE!</v>
      </c>
      <c r="BB2381" s="22">
        <f t="shared" si="1384"/>
        <v>0.257724059906443</v>
      </c>
      <c r="BC2381" s="22">
        <f t="shared" si="1385"/>
        <v>-1.896563872926</v>
      </c>
      <c r="BD2381" s="22">
        <f t="shared" si="1386"/>
        <v>-1.2270896706356</v>
      </c>
      <c r="BE2381" s="22">
        <f t="shared" si="1387"/>
        <v>6.76801914248047</v>
      </c>
      <c r="BF2381" s="22">
        <f t="shared" si="1388"/>
        <v>0.0394929607511417</v>
      </c>
      <c r="BG2381" s="22">
        <f t="shared" si="1389"/>
        <v>0.369715872507045</v>
      </c>
      <c r="BH2381" s="22">
        <f t="shared" si="1390"/>
        <v>1.30311107843036</v>
      </c>
      <c r="BI2381" s="22">
        <f t="shared" si="1391"/>
        <v>-0.791993798764608</v>
      </c>
      <c r="BJ2381" s="22" t="e">
        <f t="shared" si="1375"/>
        <v>#VALUE!</v>
      </c>
      <c r="BK2381" s="22">
        <f t="shared" si="1392"/>
        <v>0.64200782933466</v>
      </c>
      <c r="BL2381" s="22">
        <f t="shared" si="1393"/>
        <v>-0.621900748989807</v>
      </c>
      <c r="BM2381" s="22">
        <f t="shared" si="1394"/>
        <v>0.0601779661153761</v>
      </c>
      <c r="BN2381" s="22">
        <f t="shared" si="1395"/>
        <v>1.79389579022736</v>
      </c>
      <c r="BO2381" s="22">
        <f t="shared" si="1396"/>
        <v>0.789342411508076</v>
      </c>
      <c r="BP2381" s="22">
        <f t="shared" si="1397"/>
        <v>0.750749257890828</v>
      </c>
      <c r="BQ2381" s="22">
        <f t="shared" si="1398"/>
        <v>-0.173002239460152</v>
      </c>
      <c r="BR2381" s="25">
        <f t="shared" si="1399"/>
        <v>-0.669884330443947</v>
      </c>
      <c r="BS2381" s="10" t="e">
        <f t="shared" si="1363"/>
        <v>#VALUE!</v>
      </c>
      <c r="BT2381" s="10">
        <f t="shared" si="1364"/>
        <v>0.0191004011197233</v>
      </c>
      <c r="BU2381" s="10">
        <f t="shared" si="1365"/>
        <v>0.0129011634396442</v>
      </c>
      <c r="BV2381" s="10">
        <f t="shared" si="1366"/>
        <v>0.0313866140857959</v>
      </c>
      <c r="BW2381" s="10">
        <f t="shared" si="1367"/>
        <v>0.0281056251585961</v>
      </c>
      <c r="BX2381" s="10">
        <f t="shared" si="1368"/>
        <v>0.077022936413174</v>
      </c>
      <c r="BY2381" s="10">
        <f t="shared" si="1369"/>
        <v>0.0507625272867572</v>
      </c>
      <c r="BZ2381" s="10">
        <f t="shared" si="1370"/>
        <v>0.0318027897627588</v>
      </c>
      <c r="CA2381" s="10">
        <f t="shared" si="1371"/>
        <v>0.0448530099259812</v>
      </c>
      <c r="CB2381" s="10">
        <f t="shared" si="1372"/>
        <v>0.124365079361106</v>
      </c>
    </row>
    <row r="2382" spans="1:80">
      <c r="A2382" s="13" t="s">
        <v>4781</v>
      </c>
      <c r="B2382" s="13" t="s">
        <v>4782</v>
      </c>
      <c r="C2382" s="13">
        <v>6.58</v>
      </c>
      <c r="D2382" s="13">
        <v>14666901.21</v>
      </c>
      <c r="E2382" s="13">
        <v>12848990.35</v>
      </c>
      <c r="F2382" s="13">
        <v>7461324.32</v>
      </c>
      <c r="G2382" s="13">
        <v>36524168.4</v>
      </c>
      <c r="H2382" s="13">
        <v>8383369.84</v>
      </c>
      <c r="I2382" s="13">
        <v>59226168.05</v>
      </c>
      <c r="J2382" s="13">
        <v>8702374.5</v>
      </c>
      <c r="K2382" s="13">
        <v>14564603.94</v>
      </c>
      <c r="L2382" s="13">
        <v>26418165.64</v>
      </c>
      <c r="M2382" s="13">
        <v>16992099.66</v>
      </c>
      <c r="N2382" s="13">
        <v>-49302381.73</v>
      </c>
      <c r="O2382" s="13">
        <v>-408422892.91</v>
      </c>
      <c r="P2382" s="13">
        <v>-30911346.9</v>
      </c>
      <c r="Q2382" s="13">
        <v>330262333.44</v>
      </c>
      <c r="R2382" s="13">
        <v>64592885.29</v>
      </c>
      <c r="S2382" s="13">
        <v>80986081.56</v>
      </c>
      <c r="T2382" s="13">
        <v>-12233441.83</v>
      </c>
      <c r="U2382" s="13">
        <v>-43956790.55</v>
      </c>
      <c r="V2382" s="13">
        <v>-10464370.24</v>
      </c>
      <c r="W2382" s="13">
        <v>-89741570.42</v>
      </c>
      <c r="X2382" s="16">
        <v>1078487200.37</v>
      </c>
      <c r="Y2382" s="16">
        <v>1142295753.59</v>
      </c>
      <c r="Z2382" s="16">
        <v>454271984.6</v>
      </c>
      <c r="AA2382" s="16">
        <v>367023233.67</v>
      </c>
      <c r="AB2382" s="16">
        <v>585013110.12</v>
      </c>
      <c r="AC2382" s="16">
        <v>467468469.06</v>
      </c>
      <c r="AD2382" s="16">
        <v>500808563.55</v>
      </c>
      <c r="AE2382" s="16">
        <v>576605862.53</v>
      </c>
      <c r="AF2382" s="16">
        <v>646651348.13</v>
      </c>
      <c r="AG2382" s="16">
        <v>442630277.02</v>
      </c>
      <c r="AH2382" s="13">
        <v>12.6051</v>
      </c>
      <c r="AI2382" s="13">
        <v>11.1702</v>
      </c>
      <c r="AJ2382" s="13">
        <v>16.5182</v>
      </c>
      <c r="AK2382" s="13">
        <v>18.5794</v>
      </c>
      <c r="AL2382" s="13">
        <v>22.3681</v>
      </c>
      <c r="AM2382" s="13">
        <v>38.6669</v>
      </c>
      <c r="AN2382" s="13">
        <v>24.2819</v>
      </c>
      <c r="AO2382" s="13">
        <v>27.4959</v>
      </c>
      <c r="AP2382" s="13">
        <v>22.016</v>
      </c>
      <c r="AQ2382" s="13">
        <v>24.3668</v>
      </c>
      <c r="AR2382" s="9">
        <f t="shared" si="1373"/>
        <v>-0.0558599233337451</v>
      </c>
      <c r="AS2382" s="9">
        <f t="shared" si="1376"/>
        <v>1.51456350449572</v>
      </c>
      <c r="AT2382" s="9">
        <f t="shared" si="1377"/>
        <v>0.237719966819451</v>
      </c>
      <c r="AU2382" s="9">
        <f t="shared" si="1378"/>
        <v>-0.372623916761943</v>
      </c>
      <c r="AV2382" s="9">
        <f t="shared" si="1379"/>
        <v>0.251449346511782</v>
      </c>
      <c r="AW2382" s="9">
        <f t="shared" si="1380"/>
        <v>-0.0665725327332015</v>
      </c>
      <c r="AX2382" s="9">
        <f t="shared" si="1381"/>
        <v>-0.131454263484975</v>
      </c>
      <c r="AY2382" s="9">
        <f t="shared" si="1382"/>
        <v>-0.108320327178717</v>
      </c>
      <c r="AZ2382" s="9">
        <f t="shared" si="1383"/>
        <v>0.460928864793362</v>
      </c>
      <c r="BA2382" s="22">
        <f t="shared" si="1374"/>
        <v>-0.879285949475745</v>
      </c>
      <c r="BB2382" s="22">
        <f t="shared" si="1384"/>
        <v>12.2127174603964</v>
      </c>
      <c r="BC2382" s="22">
        <f t="shared" si="1385"/>
        <v>-1.09359634378534</v>
      </c>
      <c r="BD2382" s="22">
        <f t="shared" si="1386"/>
        <v>4.11298313981849</v>
      </c>
      <c r="BE2382" s="22">
        <f t="shared" si="1387"/>
        <v>-0.202419921475702</v>
      </c>
      <c r="BF2382" s="22">
        <f t="shared" si="1388"/>
        <v>-7.62005694598541</v>
      </c>
      <c r="BG2382" s="22">
        <f t="shared" si="1389"/>
        <v>-0.721693925399656</v>
      </c>
      <c r="BH2382" s="22">
        <f t="shared" si="1390"/>
        <v>3.20061499563303</v>
      </c>
      <c r="BI2382" s="22">
        <f t="shared" si="1391"/>
        <v>-0.883394393578966</v>
      </c>
      <c r="BJ2382" s="22">
        <f t="shared" si="1375"/>
        <v>0.141482778839506</v>
      </c>
      <c r="BK2382" s="22">
        <f t="shared" si="1392"/>
        <v>0.722079057139819</v>
      </c>
      <c r="BL2382" s="22">
        <f t="shared" si="1393"/>
        <v>-0.795715422229846</v>
      </c>
      <c r="BM2382" s="22">
        <f t="shared" si="1394"/>
        <v>3.3567406779229</v>
      </c>
      <c r="BN2382" s="22">
        <f t="shared" si="1395"/>
        <v>-0.858451591314795</v>
      </c>
      <c r="BO2382" s="22">
        <f t="shared" si="1396"/>
        <v>5.80574802314012</v>
      </c>
      <c r="BP2382" s="22">
        <f t="shared" si="1397"/>
        <v>-0.402498376485204</v>
      </c>
      <c r="BQ2382" s="22">
        <f t="shared" si="1398"/>
        <v>-0.44868980918389</v>
      </c>
      <c r="BR2382" s="25">
        <f t="shared" si="1399"/>
        <v>0.554732267854413</v>
      </c>
      <c r="BS2382" s="10">
        <f t="shared" si="1363"/>
        <v>0.0135995134712477</v>
      </c>
      <c r="BT2382" s="10">
        <f t="shared" si="1364"/>
        <v>0.0112483919419452</v>
      </c>
      <c r="BU2382" s="10">
        <f t="shared" si="1365"/>
        <v>0.0164247952172748</v>
      </c>
      <c r="BV2382" s="10">
        <f t="shared" si="1366"/>
        <v>0.0995145948521608</v>
      </c>
      <c r="BW2382" s="10">
        <f t="shared" si="1367"/>
        <v>0.0143302255880734</v>
      </c>
      <c r="BX2382" s="10">
        <f t="shared" si="1368"/>
        <v>0.12669553557076</v>
      </c>
      <c r="BY2382" s="10">
        <f t="shared" si="1369"/>
        <v>0.0173766487503986</v>
      </c>
      <c r="BZ2382" s="10">
        <f t="shared" si="1370"/>
        <v>0.0252592019722002</v>
      </c>
      <c r="CA2382" s="10">
        <f t="shared" si="1371"/>
        <v>0.0408538012275032</v>
      </c>
      <c r="CB2382" s="10">
        <f t="shared" si="1372"/>
        <v>0.0383889230858743</v>
      </c>
    </row>
    <row r="2383" spans="1:80">
      <c r="A2383" s="13" t="s">
        <v>4783</v>
      </c>
      <c r="B2383" s="13" t="s">
        <v>4784</v>
      </c>
      <c r="C2383" s="13">
        <v>16.02</v>
      </c>
      <c r="D2383" s="13" t="s">
        <v>28</v>
      </c>
      <c r="E2383" s="13">
        <v>532027212.26</v>
      </c>
      <c r="F2383" s="13">
        <v>225246058.67</v>
      </c>
      <c r="G2383" s="13">
        <v>179004724.77</v>
      </c>
      <c r="H2383" s="13">
        <v>157072277.49</v>
      </c>
      <c r="I2383" s="13">
        <v>123897941.52</v>
      </c>
      <c r="J2383" s="13">
        <v>63026121.01</v>
      </c>
      <c r="K2383" s="13">
        <v>-8745036.67</v>
      </c>
      <c r="L2383" s="13">
        <v>10141509.18</v>
      </c>
      <c r="M2383" s="13">
        <v>36018663.54</v>
      </c>
      <c r="N2383" s="13" t="s">
        <v>28</v>
      </c>
      <c r="O2383" s="13">
        <v>194953667.26</v>
      </c>
      <c r="P2383" s="13">
        <v>242839402.92</v>
      </c>
      <c r="Q2383" s="13">
        <v>85077929.51</v>
      </c>
      <c r="R2383" s="13">
        <v>46099510.79</v>
      </c>
      <c r="S2383" s="13">
        <v>212398012.38</v>
      </c>
      <c r="T2383" s="13">
        <v>63312777.94</v>
      </c>
      <c r="U2383" s="13">
        <v>54064538.78</v>
      </c>
      <c r="V2383" s="13">
        <v>-46476476.08</v>
      </c>
      <c r="W2383" s="13">
        <v>67089701.97</v>
      </c>
      <c r="X2383" s="16" t="s">
        <v>28</v>
      </c>
      <c r="Y2383" s="16">
        <v>6776828766.8</v>
      </c>
      <c r="Z2383" s="16">
        <v>3375687731.05</v>
      </c>
      <c r="AA2383" s="16">
        <v>2161340387.07</v>
      </c>
      <c r="AB2383" s="16">
        <v>1915918137.18</v>
      </c>
      <c r="AC2383" s="16">
        <v>1299942959.61</v>
      </c>
      <c r="AD2383" s="16">
        <v>1005528094.85</v>
      </c>
      <c r="AE2383" s="16">
        <v>306984542.18</v>
      </c>
      <c r="AF2383" s="16">
        <v>360439038.59</v>
      </c>
      <c r="AG2383" s="16">
        <v>442264794.2</v>
      </c>
      <c r="AH2383" s="13" t="s">
        <v>28</v>
      </c>
      <c r="AI2383" s="13">
        <v>15.7112</v>
      </c>
      <c r="AJ2383" s="13">
        <v>14.2319</v>
      </c>
      <c r="AK2383" s="13">
        <v>21.0459</v>
      </c>
      <c r="AL2383" s="13">
        <v>20.5749</v>
      </c>
      <c r="AM2383" s="13">
        <v>22.959</v>
      </c>
      <c r="AN2383" s="13">
        <v>20.3464</v>
      </c>
      <c r="AO2383" s="13">
        <v>21.1344</v>
      </c>
      <c r="AP2383" s="13">
        <v>22.2066</v>
      </c>
      <c r="AQ2383" s="13">
        <v>24.0638</v>
      </c>
      <c r="AR2383" s="9" t="e">
        <f t="shared" si="1373"/>
        <v>#VALUE!</v>
      </c>
      <c r="AS2383" s="9">
        <f t="shared" si="1376"/>
        <v>1.00754018343162</v>
      </c>
      <c r="AT2383" s="9">
        <f t="shared" si="1377"/>
        <v>0.561849189162758</v>
      </c>
      <c r="AU2383" s="9">
        <f t="shared" si="1378"/>
        <v>0.128096417653435</v>
      </c>
      <c r="AV2383" s="9">
        <f t="shared" si="1379"/>
        <v>0.473847850797085</v>
      </c>
      <c r="AW2383" s="9">
        <f t="shared" si="1380"/>
        <v>0.292796259267046</v>
      </c>
      <c r="AX2383" s="9">
        <f t="shared" si="1381"/>
        <v>2.27550073925354</v>
      </c>
      <c r="AY2383" s="9">
        <f t="shared" si="1382"/>
        <v>-0.148303848049058</v>
      </c>
      <c r="AZ2383" s="9">
        <f t="shared" si="1383"/>
        <v>-0.185015304593738</v>
      </c>
      <c r="BA2383" s="22" t="e">
        <f t="shared" si="1374"/>
        <v>#VALUE!</v>
      </c>
      <c r="BB2383" s="22">
        <f t="shared" si="1384"/>
        <v>-0.197190962768819</v>
      </c>
      <c r="BC2383" s="22">
        <f t="shared" si="1385"/>
        <v>1.85431726322697</v>
      </c>
      <c r="BD2383" s="22">
        <f t="shared" si="1386"/>
        <v>0.845527816934129</v>
      </c>
      <c r="BE2383" s="22">
        <f t="shared" si="1387"/>
        <v>-0.782956957678476</v>
      </c>
      <c r="BF2383" s="22">
        <f t="shared" si="1388"/>
        <v>2.35474163811426</v>
      </c>
      <c r="BG2383" s="22">
        <f t="shared" si="1389"/>
        <v>0.171059244537959</v>
      </c>
      <c r="BH2383" s="22">
        <f t="shared" si="1390"/>
        <v>-2.16326673921961</v>
      </c>
      <c r="BI2383" s="22">
        <f t="shared" si="1391"/>
        <v>-1.69275126756089</v>
      </c>
      <c r="BJ2383" s="22" t="e">
        <f t="shared" si="1375"/>
        <v>#VALUE!</v>
      </c>
      <c r="BK2383" s="22">
        <f t="shared" si="1392"/>
        <v>1.36198233789944</v>
      </c>
      <c r="BL2383" s="22">
        <f t="shared" si="1393"/>
        <v>0.258324655728583</v>
      </c>
      <c r="BM2383" s="22">
        <f t="shared" si="1394"/>
        <v>0.13963283419887</v>
      </c>
      <c r="BN2383" s="22">
        <f t="shared" si="1395"/>
        <v>0.267755344140604</v>
      </c>
      <c r="BO2383" s="22">
        <f t="shared" si="1396"/>
        <v>0.965818926097987</v>
      </c>
      <c r="BP2383" s="22">
        <f t="shared" si="1397"/>
        <v>-8.20707338211768</v>
      </c>
      <c r="BQ2383" s="22">
        <f t="shared" si="1398"/>
        <v>-1.86230131184479</v>
      </c>
      <c r="BR2383" s="25">
        <f t="shared" si="1399"/>
        <v>-0.718437382643654</v>
      </c>
      <c r="BS2383" s="10" t="e">
        <f t="shared" si="1363"/>
        <v>#VALUE!</v>
      </c>
      <c r="BT2383" s="10">
        <f t="shared" si="1364"/>
        <v>0.0785068105699271</v>
      </c>
      <c r="BU2383" s="10">
        <f t="shared" si="1365"/>
        <v>0.0667259760427952</v>
      </c>
      <c r="BV2383" s="10">
        <f t="shared" si="1366"/>
        <v>0.0828211631267697</v>
      </c>
      <c r="BW2383" s="10">
        <f t="shared" si="1367"/>
        <v>0.081982770788522</v>
      </c>
      <c r="BX2383" s="10">
        <f t="shared" si="1368"/>
        <v>0.09531029081243</v>
      </c>
      <c r="BY2383" s="10">
        <f t="shared" si="1369"/>
        <v>0.0626796221137928</v>
      </c>
      <c r="BZ2383" s="10">
        <f t="shared" si="1370"/>
        <v>-0.0284868958153351</v>
      </c>
      <c r="CA2383" s="10">
        <f t="shared" si="1371"/>
        <v>0.0281365448639319</v>
      </c>
      <c r="CB2383" s="10">
        <f t="shared" si="1372"/>
        <v>0.0814413989364745</v>
      </c>
    </row>
    <row r="2384" spans="1:80">
      <c r="A2384" s="13" t="s">
        <v>4785</v>
      </c>
      <c r="B2384" s="13" t="s">
        <v>4786</v>
      </c>
      <c r="C2384" s="13">
        <v>69.67</v>
      </c>
      <c r="D2384" s="13">
        <v>698714610.48</v>
      </c>
      <c r="E2384" s="13">
        <v>504528656.54</v>
      </c>
      <c r="F2384" s="13">
        <v>461456280.27</v>
      </c>
      <c r="G2384" s="13">
        <v>401508068.18</v>
      </c>
      <c r="H2384" s="13">
        <v>237281459.9</v>
      </c>
      <c r="I2384" s="13">
        <v>277003271.72</v>
      </c>
      <c r="J2384" s="13">
        <v>272309782</v>
      </c>
      <c r="K2384" s="13">
        <v>165924579.09</v>
      </c>
      <c r="L2384" s="13">
        <v>63905522.73</v>
      </c>
      <c r="M2384" s="13">
        <v>31982246.2</v>
      </c>
      <c r="N2384" s="13">
        <v>784535594.52</v>
      </c>
      <c r="O2384" s="13">
        <v>433114948.79</v>
      </c>
      <c r="P2384" s="13">
        <v>584464435.36</v>
      </c>
      <c r="Q2384" s="13">
        <v>757679984.09</v>
      </c>
      <c r="R2384" s="13">
        <v>368984772.97</v>
      </c>
      <c r="S2384" s="13">
        <v>61056369.79</v>
      </c>
      <c r="T2384" s="13">
        <v>148197713.19</v>
      </c>
      <c r="U2384" s="13">
        <v>97549564.49</v>
      </c>
      <c r="V2384" s="13">
        <v>7352327.21</v>
      </c>
      <c r="W2384" s="13">
        <v>-6211728.04</v>
      </c>
      <c r="X2384" s="16">
        <v>5539148624.29</v>
      </c>
      <c r="Y2384" s="16">
        <v>3492283094.71</v>
      </c>
      <c r="Z2384" s="16">
        <v>3041892124.66</v>
      </c>
      <c r="AA2384" s="16">
        <v>3156611295.61</v>
      </c>
      <c r="AB2384" s="16">
        <v>2602488127.1</v>
      </c>
      <c r="AC2384" s="16">
        <v>2419186930.36</v>
      </c>
      <c r="AD2384" s="16">
        <v>2212327102.69</v>
      </c>
      <c r="AE2384" s="16">
        <v>1470922294.42</v>
      </c>
      <c r="AF2384" s="16">
        <v>800020514.19</v>
      </c>
      <c r="AG2384" s="16">
        <v>442200354.03</v>
      </c>
      <c r="AH2384" s="13">
        <v>22.4395</v>
      </c>
      <c r="AI2384" s="13">
        <v>24.1859</v>
      </c>
      <c r="AJ2384" s="13">
        <v>26.4305</v>
      </c>
      <c r="AK2384" s="13">
        <v>25.9254</v>
      </c>
      <c r="AL2384" s="13">
        <v>24.5908</v>
      </c>
      <c r="AM2384" s="13">
        <v>23.2769</v>
      </c>
      <c r="AN2384" s="13">
        <v>25.0436</v>
      </c>
      <c r="AO2384" s="13">
        <v>23.3736</v>
      </c>
      <c r="AP2384" s="13">
        <v>21.5132</v>
      </c>
      <c r="AQ2384" s="13">
        <v>18.8266</v>
      </c>
      <c r="AR2384" s="9">
        <f t="shared" si="1373"/>
        <v>0.5861109978972</v>
      </c>
      <c r="AS2384" s="9">
        <f t="shared" si="1376"/>
        <v>0.148062768695435</v>
      </c>
      <c r="AT2384" s="9">
        <f t="shared" si="1377"/>
        <v>-0.0363425079006541</v>
      </c>
      <c r="AU2384" s="9">
        <f t="shared" si="1378"/>
        <v>0.21292053659721</v>
      </c>
      <c r="AV2384" s="9">
        <f t="shared" si="1379"/>
        <v>0.0757697532338779</v>
      </c>
      <c r="AW2384" s="9">
        <f t="shared" si="1380"/>
        <v>0.0935032741851222</v>
      </c>
      <c r="AX2384" s="9">
        <f t="shared" si="1381"/>
        <v>0.504040771618288</v>
      </c>
      <c r="AY2384" s="9">
        <f t="shared" si="1382"/>
        <v>0.838605721141127</v>
      </c>
      <c r="AZ2384" s="9">
        <f t="shared" si="1383"/>
        <v>0.809181080247902</v>
      </c>
      <c r="BA2384" s="22">
        <f t="shared" si="1374"/>
        <v>0.81137962730626</v>
      </c>
      <c r="BB2384" s="22">
        <f t="shared" si="1384"/>
        <v>-0.258954142311117</v>
      </c>
      <c r="BC2384" s="22">
        <f t="shared" si="1385"/>
        <v>-0.228613071966046</v>
      </c>
      <c r="BD2384" s="22">
        <f t="shared" si="1386"/>
        <v>1.05341802587502</v>
      </c>
      <c r="BE2384" s="22">
        <f t="shared" si="1387"/>
        <v>5.04334607902669</v>
      </c>
      <c r="BF2384" s="22">
        <f t="shared" si="1388"/>
        <v>-0.588007341842574</v>
      </c>
      <c r="BG2384" s="22">
        <f t="shared" si="1389"/>
        <v>0.519204252369492</v>
      </c>
      <c r="BH2384" s="22">
        <f t="shared" si="1390"/>
        <v>12.2678486285705</v>
      </c>
      <c r="BI2384" s="22">
        <f t="shared" si="1391"/>
        <v>-2.18362026841085</v>
      </c>
      <c r="BJ2384" s="22">
        <f t="shared" si="1375"/>
        <v>0.384885876000989</v>
      </c>
      <c r="BK2384" s="22">
        <f t="shared" si="1392"/>
        <v>0.093340102002292</v>
      </c>
      <c r="BL2384" s="22">
        <f t="shared" si="1393"/>
        <v>0.149307615066715</v>
      </c>
      <c r="BM2384" s="22">
        <f t="shared" si="1394"/>
        <v>0.692117320709388</v>
      </c>
      <c r="BN2384" s="22">
        <f t="shared" si="1395"/>
        <v>-0.14339834895579</v>
      </c>
      <c r="BO2384" s="22">
        <f t="shared" si="1396"/>
        <v>0.0172358469296561</v>
      </c>
      <c r="BP2384" s="22">
        <f t="shared" si="1397"/>
        <v>0.641166025512682</v>
      </c>
      <c r="BQ2384" s="22">
        <f t="shared" si="1398"/>
        <v>1.5964043794936</v>
      </c>
      <c r="BR2384" s="25">
        <f t="shared" si="1399"/>
        <v>0.998156174846781</v>
      </c>
      <c r="BS2384" s="10">
        <f t="shared" si="1363"/>
        <v>0.126141155955995</v>
      </c>
      <c r="BT2384" s="10">
        <f t="shared" si="1364"/>
        <v>0.144469575592037</v>
      </c>
      <c r="BU2384" s="10">
        <f t="shared" si="1365"/>
        <v>0.151700409271278</v>
      </c>
      <c r="BV2384" s="10">
        <f t="shared" si="1366"/>
        <v>0.127195916943714</v>
      </c>
      <c r="BW2384" s="10">
        <f t="shared" si="1367"/>
        <v>0.0911748481882248</v>
      </c>
      <c r="BX2384" s="10">
        <f t="shared" si="1368"/>
        <v>0.114502632369454</v>
      </c>
      <c r="BY2384" s="10">
        <f t="shared" si="1369"/>
        <v>0.12308748632555</v>
      </c>
      <c r="BZ2384" s="10">
        <f t="shared" si="1370"/>
        <v>0.112803089408218</v>
      </c>
      <c r="CA2384" s="10">
        <f t="shared" si="1371"/>
        <v>0.0798798550743448</v>
      </c>
      <c r="CB2384" s="10">
        <f t="shared" si="1372"/>
        <v>0.0723252387939749</v>
      </c>
    </row>
    <row r="2385" spans="1:80">
      <c r="A2385" s="13" t="s">
        <v>4787</v>
      </c>
      <c r="B2385" s="13" t="s">
        <v>4788</v>
      </c>
      <c r="C2385" s="13">
        <v>22.57</v>
      </c>
      <c r="D2385" s="13">
        <v>306667232.4</v>
      </c>
      <c r="E2385" s="13">
        <v>227567049.74</v>
      </c>
      <c r="F2385" s="13">
        <v>273938422.58</v>
      </c>
      <c r="G2385" s="13">
        <v>231882442.04</v>
      </c>
      <c r="H2385" s="13">
        <v>241798368.72</v>
      </c>
      <c r="I2385" s="13">
        <v>186704047.14</v>
      </c>
      <c r="J2385" s="13">
        <v>65014458.75</v>
      </c>
      <c r="K2385" s="13">
        <v>100077895.96</v>
      </c>
      <c r="L2385" s="13">
        <v>48646859.43</v>
      </c>
      <c r="M2385" s="13">
        <v>35199234.18</v>
      </c>
      <c r="N2385" s="13">
        <v>473622349.26</v>
      </c>
      <c r="O2385" s="13">
        <v>38256698.51</v>
      </c>
      <c r="P2385" s="13">
        <v>410581556.31</v>
      </c>
      <c r="Q2385" s="13">
        <v>321595319.14</v>
      </c>
      <c r="R2385" s="13">
        <v>-40721970.04</v>
      </c>
      <c r="S2385" s="13">
        <v>157287925.46</v>
      </c>
      <c r="T2385" s="13">
        <v>-9461069.5</v>
      </c>
      <c r="U2385" s="13">
        <v>95698916.81</v>
      </c>
      <c r="V2385" s="13">
        <v>147132814.55</v>
      </c>
      <c r="W2385" s="13">
        <v>13566961.26</v>
      </c>
      <c r="X2385" s="16">
        <v>3857903256.76</v>
      </c>
      <c r="Y2385" s="16">
        <v>2913832015.51</v>
      </c>
      <c r="Z2385" s="16">
        <v>2988331300.23</v>
      </c>
      <c r="AA2385" s="16">
        <v>3100495301.11</v>
      </c>
      <c r="AB2385" s="16">
        <v>2718849021.99</v>
      </c>
      <c r="AC2385" s="16">
        <v>1446735530.13</v>
      </c>
      <c r="AD2385" s="16">
        <v>515163714.42</v>
      </c>
      <c r="AE2385" s="16">
        <v>923366217</v>
      </c>
      <c r="AF2385" s="16">
        <v>699622636.57</v>
      </c>
      <c r="AG2385" s="16">
        <v>441947563.23</v>
      </c>
      <c r="AH2385" s="13">
        <v>20.9709</v>
      </c>
      <c r="AI2385" s="13">
        <v>24.2389</v>
      </c>
      <c r="AJ2385" s="13">
        <v>25.2639</v>
      </c>
      <c r="AK2385" s="13">
        <v>27.2738</v>
      </c>
      <c r="AL2385" s="13">
        <v>27.6703</v>
      </c>
      <c r="AM2385" s="13">
        <v>29.9738</v>
      </c>
      <c r="AN2385" s="13">
        <v>27.2699</v>
      </c>
      <c r="AO2385" s="13">
        <v>32.3299</v>
      </c>
      <c r="AP2385" s="13">
        <v>23.7493</v>
      </c>
      <c r="AQ2385" s="13">
        <v>16.8716</v>
      </c>
      <c r="AR2385" s="9">
        <f t="shared" si="1373"/>
        <v>0.323996454230997</v>
      </c>
      <c r="AS2385" s="9">
        <f t="shared" si="1376"/>
        <v>-0.024930062043076</v>
      </c>
      <c r="AT2385" s="9">
        <f t="shared" si="1377"/>
        <v>-0.0361761557386797</v>
      </c>
      <c r="AU2385" s="9">
        <f t="shared" si="1378"/>
        <v>0.140370530335908</v>
      </c>
      <c r="AV2385" s="9">
        <f t="shared" si="1379"/>
        <v>0.879299267465762</v>
      </c>
      <c r="AW2385" s="9">
        <f t="shared" si="1380"/>
        <v>1.80830246702995</v>
      </c>
      <c r="AX2385" s="9">
        <f t="shared" si="1381"/>
        <v>-0.442080828889585</v>
      </c>
      <c r="AY2385" s="9">
        <f t="shared" si="1382"/>
        <v>0.319806090790508</v>
      </c>
      <c r="AZ2385" s="9">
        <f t="shared" si="1383"/>
        <v>0.583044448659851</v>
      </c>
      <c r="BA2385" s="22">
        <f t="shared" si="1374"/>
        <v>11.3801155799212</v>
      </c>
      <c r="BB2385" s="22">
        <f t="shared" si="1384"/>
        <v>-0.906823144093898</v>
      </c>
      <c r="BC2385" s="22">
        <f t="shared" si="1385"/>
        <v>0.276702526044111</v>
      </c>
      <c r="BD2385" s="22">
        <f t="shared" si="1386"/>
        <v>-8.89734187280493</v>
      </c>
      <c r="BE2385" s="22">
        <f t="shared" si="1387"/>
        <v>-1.25890080195861</v>
      </c>
      <c r="BF2385" s="22">
        <f t="shared" si="1388"/>
        <v>-17.6247510876017</v>
      </c>
      <c r="BG2385" s="22">
        <f t="shared" si="1389"/>
        <v>-1.09886286925048</v>
      </c>
      <c r="BH2385" s="22">
        <f t="shared" si="1390"/>
        <v>-0.349574620028228</v>
      </c>
      <c r="BI2385" s="22">
        <f t="shared" si="1391"/>
        <v>9.84493511334756</v>
      </c>
      <c r="BJ2385" s="22">
        <f t="shared" si="1375"/>
        <v>0.34759066723576</v>
      </c>
      <c r="BK2385" s="22">
        <f t="shared" si="1392"/>
        <v>-0.169276629409143</v>
      </c>
      <c r="BL2385" s="22">
        <f t="shared" si="1393"/>
        <v>0.181367679976155</v>
      </c>
      <c r="BM2385" s="22">
        <f t="shared" si="1394"/>
        <v>-0.0410090718663307</v>
      </c>
      <c r="BN2385" s="22">
        <f t="shared" si="1395"/>
        <v>0.295089058989105</v>
      </c>
      <c r="BO2385" s="22">
        <f t="shared" si="1396"/>
        <v>1.87173116149337</v>
      </c>
      <c r="BP2385" s="22">
        <f t="shared" si="1397"/>
        <v>-0.350361454681406</v>
      </c>
      <c r="BQ2385" s="22">
        <f t="shared" si="1398"/>
        <v>1.05723241197114</v>
      </c>
      <c r="BR2385" s="25">
        <f t="shared" si="1399"/>
        <v>0.382043120064267</v>
      </c>
      <c r="BS2385" s="10">
        <f t="shared" si="1363"/>
        <v>0.0794906486736398</v>
      </c>
      <c r="BT2385" s="10">
        <f t="shared" si="1364"/>
        <v>0.0780988912636989</v>
      </c>
      <c r="BU2385" s="10">
        <f t="shared" si="1365"/>
        <v>0.0916693616129229</v>
      </c>
      <c r="BV2385" s="10">
        <f t="shared" si="1366"/>
        <v>0.0747888384017174</v>
      </c>
      <c r="BW2385" s="10">
        <f t="shared" si="1367"/>
        <v>0.0889340918765034</v>
      </c>
      <c r="BX2385" s="10">
        <f t="shared" si="1368"/>
        <v>0.129051954038361</v>
      </c>
      <c r="BY2385" s="10">
        <f t="shared" si="1369"/>
        <v>0.12620154900311</v>
      </c>
      <c r="BZ2385" s="10">
        <f t="shared" si="1370"/>
        <v>0.108383752965482</v>
      </c>
      <c r="CA2385" s="10">
        <f t="shared" si="1371"/>
        <v>0.0695329980580648</v>
      </c>
      <c r="CB2385" s="10">
        <f t="shared" si="1372"/>
        <v>0.0796457252139695</v>
      </c>
    </row>
    <row r="2386" spans="1:80">
      <c r="A2386" s="13" t="s">
        <v>4789</v>
      </c>
      <c r="B2386" s="13" t="s">
        <v>4790</v>
      </c>
      <c r="C2386" s="13">
        <v>6.64</v>
      </c>
      <c r="D2386" s="13" t="s">
        <v>28</v>
      </c>
      <c r="E2386" s="13">
        <v>133491478.84</v>
      </c>
      <c r="F2386" s="13">
        <v>-2901648971.61</v>
      </c>
      <c r="G2386" s="13">
        <v>619697152.88</v>
      </c>
      <c r="H2386" s="13">
        <v>713430009.15</v>
      </c>
      <c r="I2386" s="13">
        <v>527325402.7</v>
      </c>
      <c r="J2386" s="13">
        <v>316113821.03</v>
      </c>
      <c r="K2386" s="13">
        <v>3503549.39</v>
      </c>
      <c r="L2386" s="13">
        <v>-68589798.29</v>
      </c>
      <c r="M2386" s="13">
        <v>21043027.87</v>
      </c>
      <c r="N2386" s="13" t="s">
        <v>28</v>
      </c>
      <c r="O2386" s="13">
        <v>181437903.95</v>
      </c>
      <c r="P2386" s="13">
        <v>-221105114.81</v>
      </c>
      <c r="Q2386" s="13">
        <v>129280873.41</v>
      </c>
      <c r="R2386" s="13">
        <v>301192024.67</v>
      </c>
      <c r="S2386" s="13">
        <v>-11123590.08</v>
      </c>
      <c r="T2386" s="13">
        <v>167544205.69</v>
      </c>
      <c r="U2386" s="13">
        <v>31336390.35</v>
      </c>
      <c r="V2386" s="13">
        <v>69812435.47</v>
      </c>
      <c r="W2386" s="13">
        <v>28521153.23</v>
      </c>
      <c r="X2386" s="16" t="s">
        <v>28</v>
      </c>
      <c r="Y2386" s="16">
        <v>5844336537.71</v>
      </c>
      <c r="Z2386" s="16">
        <v>10778491493.4</v>
      </c>
      <c r="AA2386" s="16">
        <v>10873746622.54</v>
      </c>
      <c r="AB2386" s="16">
        <v>7673792068.38</v>
      </c>
      <c r="AC2386" s="16">
        <v>6375392503.94</v>
      </c>
      <c r="AD2386" s="16">
        <v>2364007200.4</v>
      </c>
      <c r="AE2386" s="16">
        <v>317583186.73</v>
      </c>
      <c r="AF2386" s="16">
        <v>373075635.01</v>
      </c>
      <c r="AG2386" s="16">
        <v>440411341.7</v>
      </c>
      <c r="AH2386" s="13" t="s">
        <v>28</v>
      </c>
      <c r="AI2386" s="13">
        <v>11.2708</v>
      </c>
      <c r="AJ2386" s="13">
        <v>4.0097</v>
      </c>
      <c r="AK2386" s="13">
        <v>11.7345</v>
      </c>
      <c r="AL2386" s="13">
        <v>18.7438</v>
      </c>
      <c r="AM2386" s="13">
        <v>14.3559</v>
      </c>
      <c r="AN2386" s="13">
        <v>21.5076</v>
      </c>
      <c r="AO2386" s="13">
        <v>34.551</v>
      </c>
      <c r="AP2386" s="13">
        <v>33.5208</v>
      </c>
      <c r="AQ2386" s="13">
        <v>29.8388</v>
      </c>
      <c r="AR2386" s="9" t="e">
        <f t="shared" si="1373"/>
        <v>#VALUE!</v>
      </c>
      <c r="AS2386" s="9">
        <f t="shared" si="1376"/>
        <v>-0.457777877239253</v>
      </c>
      <c r="AT2386" s="9">
        <f t="shared" si="1377"/>
        <v>-0.00876010196361837</v>
      </c>
      <c r="AU2386" s="9">
        <f t="shared" si="1378"/>
        <v>0.416997818763616</v>
      </c>
      <c r="AV2386" s="9">
        <f t="shared" si="1379"/>
        <v>0.203657980843938</v>
      </c>
      <c r="AW2386" s="9">
        <f t="shared" si="1380"/>
        <v>1.69685832719175</v>
      </c>
      <c r="AX2386" s="9">
        <f t="shared" si="1381"/>
        <v>6.44374166888693</v>
      </c>
      <c r="AY2386" s="9">
        <f t="shared" si="1382"/>
        <v>-0.148743158417495</v>
      </c>
      <c r="AZ2386" s="9">
        <f t="shared" si="1383"/>
        <v>-0.152892762548036</v>
      </c>
      <c r="BA2386" s="22" t="e">
        <f t="shared" si="1374"/>
        <v>#VALUE!</v>
      </c>
      <c r="BB2386" s="22">
        <f t="shared" si="1384"/>
        <v>-1.82059568864299</v>
      </c>
      <c r="BC2386" s="22">
        <f t="shared" si="1385"/>
        <v>-2.71026934594408</v>
      </c>
      <c r="BD2386" s="22">
        <f t="shared" si="1386"/>
        <v>-0.570769267374705</v>
      </c>
      <c r="BE2386" s="22">
        <f t="shared" si="1387"/>
        <v>-28.0768719904141</v>
      </c>
      <c r="BF2386" s="22">
        <f t="shared" si="1388"/>
        <v>-1.06639197120658</v>
      </c>
      <c r="BG2386" s="22">
        <f t="shared" si="1389"/>
        <v>4.34663385982489</v>
      </c>
      <c r="BH2386" s="22">
        <f t="shared" si="1390"/>
        <v>-0.551134548751476</v>
      </c>
      <c r="BI2386" s="22">
        <f t="shared" si="1391"/>
        <v>1.44774237938485</v>
      </c>
      <c r="BJ2386" s="22" t="e">
        <f t="shared" si="1375"/>
        <v>#VALUE!</v>
      </c>
      <c r="BK2386" s="22">
        <f t="shared" si="1392"/>
        <v>-1.04600538526407</v>
      </c>
      <c r="BL2386" s="22">
        <f t="shared" si="1393"/>
        <v>-5.68236614953738</v>
      </c>
      <c r="BM2386" s="22">
        <f t="shared" si="1394"/>
        <v>-0.131383394401472</v>
      </c>
      <c r="BN2386" s="22">
        <f t="shared" si="1395"/>
        <v>0.352921754759227</v>
      </c>
      <c r="BO2386" s="22">
        <f t="shared" si="1396"/>
        <v>0.668150418041847</v>
      </c>
      <c r="BP2386" s="22">
        <f t="shared" si="1397"/>
        <v>89.2267346172619</v>
      </c>
      <c r="BQ2386" s="22">
        <f t="shared" si="1398"/>
        <v>-1.05107974476302</v>
      </c>
      <c r="BR2386" s="25">
        <f t="shared" si="1399"/>
        <v>-4.25950232607851</v>
      </c>
      <c r="BS2386" s="10" t="e">
        <f t="shared" si="1363"/>
        <v>#VALUE!</v>
      </c>
      <c r="BT2386" s="10">
        <f t="shared" si="1364"/>
        <v>0.0228411690494994</v>
      </c>
      <c r="BU2386" s="10">
        <f t="shared" si="1365"/>
        <v>-0.269207335125399</v>
      </c>
      <c r="BV2386" s="10">
        <f t="shared" si="1366"/>
        <v>0.0569902145407215</v>
      </c>
      <c r="BW2386" s="10">
        <f t="shared" si="1367"/>
        <v>0.0929696821066733</v>
      </c>
      <c r="BX2386" s="10">
        <f t="shared" si="1368"/>
        <v>0.0827126176739883</v>
      </c>
      <c r="BY2386" s="10">
        <f t="shared" si="1369"/>
        <v>0.133719483162535</v>
      </c>
      <c r="BZ2386" s="10">
        <f t="shared" si="1370"/>
        <v>0.011031910807604</v>
      </c>
      <c r="CA2386" s="10">
        <f t="shared" si="1371"/>
        <v>-0.183849578620061</v>
      </c>
      <c r="CB2386" s="10">
        <f t="shared" si="1372"/>
        <v>0.0477803950024841</v>
      </c>
    </row>
    <row r="2387" spans="1:80">
      <c r="A2387" s="13" t="s">
        <v>4791</v>
      </c>
      <c r="B2387" s="13" t="s">
        <v>4792</v>
      </c>
      <c r="C2387" s="13">
        <v>7.61</v>
      </c>
      <c r="D2387" s="13" t="s">
        <v>28</v>
      </c>
      <c r="E2387" s="13">
        <v>428720226.09</v>
      </c>
      <c r="F2387" s="13">
        <v>405088385.54</v>
      </c>
      <c r="G2387" s="13">
        <v>363501809.52</v>
      </c>
      <c r="H2387" s="13">
        <v>308331032.44</v>
      </c>
      <c r="I2387" s="13">
        <v>359174263.44</v>
      </c>
      <c r="J2387" s="13">
        <v>96620658.92</v>
      </c>
      <c r="K2387" s="13">
        <v>-35256169.1</v>
      </c>
      <c r="L2387" s="13">
        <v>13323820.43</v>
      </c>
      <c r="M2387" s="13">
        <v>43662208.27</v>
      </c>
      <c r="N2387" s="13" t="s">
        <v>28</v>
      </c>
      <c r="O2387" s="13">
        <v>440396029.54</v>
      </c>
      <c r="P2387" s="13">
        <v>286528222.27</v>
      </c>
      <c r="Q2387" s="13">
        <v>190053823.97</v>
      </c>
      <c r="R2387" s="13">
        <v>299103635.58</v>
      </c>
      <c r="S2387" s="13">
        <v>17058691.88</v>
      </c>
      <c r="T2387" s="13">
        <v>61740568.12</v>
      </c>
      <c r="U2387" s="13">
        <v>-45963089.09</v>
      </c>
      <c r="V2387" s="13">
        <v>25443112.45</v>
      </c>
      <c r="W2387" s="13">
        <v>-26029349.63</v>
      </c>
      <c r="X2387" s="16" t="s">
        <v>28</v>
      </c>
      <c r="Y2387" s="16">
        <v>10139563710.11</v>
      </c>
      <c r="Z2387" s="16">
        <v>11884527506.34</v>
      </c>
      <c r="AA2387" s="16">
        <v>11059984335.92</v>
      </c>
      <c r="AB2387" s="16">
        <v>10758782838.14</v>
      </c>
      <c r="AC2387" s="16">
        <v>10793693156.79</v>
      </c>
      <c r="AD2387" s="16">
        <v>273383642.99</v>
      </c>
      <c r="AE2387" s="16">
        <v>338224512.31</v>
      </c>
      <c r="AF2387" s="16">
        <v>368121399.84</v>
      </c>
      <c r="AG2387" s="16">
        <v>438318662.25</v>
      </c>
      <c r="AH2387" s="13" t="s">
        <v>28</v>
      </c>
      <c r="AI2387" s="13">
        <v>12.6266</v>
      </c>
      <c r="AJ2387" s="13">
        <v>9.7565</v>
      </c>
      <c r="AK2387" s="13">
        <v>9.9881</v>
      </c>
      <c r="AL2387" s="13">
        <v>9.9003</v>
      </c>
      <c r="AM2387" s="13">
        <v>22.126</v>
      </c>
      <c r="AN2387" s="13">
        <v>25.1423</v>
      </c>
      <c r="AO2387" s="13">
        <v>26.8404</v>
      </c>
      <c r="AP2387" s="13">
        <v>37.7762</v>
      </c>
      <c r="AQ2387" s="13">
        <v>16.1397</v>
      </c>
      <c r="AR2387" s="9" t="e">
        <f t="shared" si="1373"/>
        <v>#VALUE!</v>
      </c>
      <c r="AS2387" s="9">
        <f t="shared" si="1376"/>
        <v>-0.146826518370135</v>
      </c>
      <c r="AT2387" s="9">
        <f t="shared" si="1377"/>
        <v>0.0745519293135068</v>
      </c>
      <c r="AU2387" s="9">
        <f t="shared" si="1378"/>
        <v>0.0279958711232871</v>
      </c>
      <c r="AV2387" s="9">
        <f t="shared" si="1379"/>
        <v>-0.00323432565136804</v>
      </c>
      <c r="AW2387" s="9">
        <f t="shared" si="1380"/>
        <v>38.4818542863035</v>
      </c>
      <c r="AX2387" s="9">
        <f t="shared" si="1381"/>
        <v>-0.191709550786698</v>
      </c>
      <c r="AY2387" s="9">
        <f t="shared" si="1382"/>
        <v>-0.081214750196523</v>
      </c>
      <c r="AZ2387" s="9">
        <f t="shared" si="1383"/>
        <v>-0.160151206087507</v>
      </c>
      <c r="BA2387" s="22" t="e">
        <f t="shared" si="1374"/>
        <v>#VALUE!</v>
      </c>
      <c r="BB2387" s="22">
        <f t="shared" si="1384"/>
        <v>0.537007510293377</v>
      </c>
      <c r="BC2387" s="22">
        <f t="shared" si="1385"/>
        <v>0.507616191480727</v>
      </c>
      <c r="BD2387" s="22">
        <f t="shared" si="1386"/>
        <v>-0.364588719888137</v>
      </c>
      <c r="BE2387" s="22">
        <f t="shared" si="1387"/>
        <v>16.5337967110289</v>
      </c>
      <c r="BF2387" s="22">
        <f t="shared" si="1388"/>
        <v>-0.723703678157861</v>
      </c>
      <c r="BG2387" s="22">
        <f t="shared" si="1389"/>
        <v>-2.34326411349564</v>
      </c>
      <c r="BH2387" s="22">
        <f t="shared" si="1390"/>
        <v>-2.80650418380712</v>
      </c>
      <c r="BI2387" s="22">
        <f t="shared" si="1391"/>
        <v>-1.97747783988716</v>
      </c>
      <c r="BJ2387" s="22" t="e">
        <f t="shared" si="1375"/>
        <v>#VALUE!</v>
      </c>
      <c r="BK2387" s="22">
        <f t="shared" si="1392"/>
        <v>0.0583374922450509</v>
      </c>
      <c r="BL2387" s="22">
        <f t="shared" si="1393"/>
        <v>0.114405416784347</v>
      </c>
      <c r="BM2387" s="22">
        <f t="shared" si="1394"/>
        <v>0.178933585255438</v>
      </c>
      <c r="BN2387" s="22">
        <f t="shared" si="1395"/>
        <v>-0.141555885750409</v>
      </c>
      <c r="BO2387" s="22">
        <f t="shared" si="1396"/>
        <v>2.71736507962949</v>
      </c>
      <c r="BP2387" s="22">
        <f t="shared" si="1397"/>
        <v>-3.74053198025987</v>
      </c>
      <c r="BQ2387" s="22">
        <f t="shared" si="1398"/>
        <v>-3.64610058993417</v>
      </c>
      <c r="BR2387" s="25">
        <f t="shared" si="1399"/>
        <v>-0.694843184577206</v>
      </c>
      <c r="BS2387" s="10" t="e">
        <f t="shared" si="1363"/>
        <v>#VALUE!</v>
      </c>
      <c r="BT2387" s="10">
        <f t="shared" si="1364"/>
        <v>0.0422819204402779</v>
      </c>
      <c r="BU2387" s="10">
        <f t="shared" si="1365"/>
        <v>0.0340853589108948</v>
      </c>
      <c r="BV2387" s="10">
        <f t="shared" si="1366"/>
        <v>0.0328663946059525</v>
      </c>
      <c r="BW2387" s="10">
        <f t="shared" si="1367"/>
        <v>0.0286585422420614</v>
      </c>
      <c r="BX2387" s="10">
        <f t="shared" si="1368"/>
        <v>0.033276308509294</v>
      </c>
      <c r="BY2387" s="10">
        <f t="shared" si="1369"/>
        <v>0.35342516422438</v>
      </c>
      <c r="BZ2387" s="10">
        <f t="shared" si="1370"/>
        <v>-0.104238953171099</v>
      </c>
      <c r="CA2387" s="10">
        <f t="shared" si="1371"/>
        <v>0.036194093676138</v>
      </c>
      <c r="CB2387" s="10">
        <f t="shared" si="1372"/>
        <v>0.0996129346760435</v>
      </c>
    </row>
    <row r="2388" spans="1:80">
      <c r="A2388" s="13" t="s">
        <v>4793</v>
      </c>
      <c r="B2388" s="13" t="s">
        <v>4794</v>
      </c>
      <c r="C2388" s="13">
        <v>7.76</v>
      </c>
      <c r="D2388" s="13" t="s">
        <v>28</v>
      </c>
      <c r="E2388" s="13">
        <v>88829658.91</v>
      </c>
      <c r="F2388" s="13">
        <v>61914235.77</v>
      </c>
      <c r="G2388" s="13">
        <v>33142421.97</v>
      </c>
      <c r="H2388" s="13">
        <v>58812877.16</v>
      </c>
      <c r="I2388" s="13">
        <v>80530217.17</v>
      </c>
      <c r="J2388" s="13">
        <v>53175938.38</v>
      </c>
      <c r="K2388" s="13">
        <v>67066501.67</v>
      </c>
      <c r="L2388" s="13">
        <v>89804147.24</v>
      </c>
      <c r="M2388" s="13">
        <v>94387512.92</v>
      </c>
      <c r="N2388" s="13" t="s">
        <v>28</v>
      </c>
      <c r="O2388" s="13">
        <v>96458399.52</v>
      </c>
      <c r="P2388" s="13">
        <v>54093099.11</v>
      </c>
      <c r="Q2388" s="13">
        <v>81101655.38</v>
      </c>
      <c r="R2388" s="13">
        <v>61522437.86</v>
      </c>
      <c r="S2388" s="13">
        <v>-1867474.12</v>
      </c>
      <c r="T2388" s="13">
        <v>5940221.52</v>
      </c>
      <c r="U2388" s="13">
        <v>64533161.29</v>
      </c>
      <c r="V2388" s="13">
        <v>54044489.65</v>
      </c>
      <c r="W2388" s="13">
        <v>104177682.97</v>
      </c>
      <c r="X2388" s="16" t="s">
        <v>28</v>
      </c>
      <c r="Y2388" s="16">
        <v>934971164.6</v>
      </c>
      <c r="Z2388" s="16">
        <v>749678649.61</v>
      </c>
      <c r="AA2388" s="16">
        <v>600541004.28</v>
      </c>
      <c r="AB2388" s="16">
        <v>685622485.51</v>
      </c>
      <c r="AC2388" s="16">
        <v>732854078.61</v>
      </c>
      <c r="AD2388" s="16">
        <v>530860117.19</v>
      </c>
      <c r="AE2388" s="16">
        <v>386579159.34</v>
      </c>
      <c r="AF2388" s="16">
        <v>457045349.7</v>
      </c>
      <c r="AG2388" s="16">
        <v>438231474.83</v>
      </c>
      <c r="AH2388" s="13" t="s">
        <v>28</v>
      </c>
      <c r="AI2388" s="13">
        <v>35.273</v>
      </c>
      <c r="AJ2388" s="13">
        <v>35.8254</v>
      </c>
      <c r="AK2388" s="13">
        <v>36.5871</v>
      </c>
      <c r="AL2388" s="13">
        <v>36.3003</v>
      </c>
      <c r="AM2388" s="13">
        <v>38.022</v>
      </c>
      <c r="AN2388" s="13">
        <v>39.8937</v>
      </c>
      <c r="AO2388" s="13">
        <v>41.9126</v>
      </c>
      <c r="AP2388" s="13">
        <v>42.4872</v>
      </c>
      <c r="AQ2388" s="13">
        <v>41.121</v>
      </c>
      <c r="AR2388" s="9" t="e">
        <f t="shared" si="1373"/>
        <v>#VALUE!</v>
      </c>
      <c r="AS2388" s="9">
        <f t="shared" si="1376"/>
        <v>0.24716258771194</v>
      </c>
      <c r="AT2388" s="9">
        <f t="shared" si="1377"/>
        <v>0.2483388216077</v>
      </c>
      <c r="AU2388" s="9">
        <f t="shared" si="1378"/>
        <v>-0.124093773217943</v>
      </c>
      <c r="AV2388" s="9">
        <f t="shared" si="1379"/>
        <v>-0.0644488370585095</v>
      </c>
      <c r="AW2388" s="9">
        <f t="shared" si="1380"/>
        <v>0.380503177539902</v>
      </c>
      <c r="AX2388" s="9">
        <f t="shared" si="1381"/>
        <v>0.373224873519639</v>
      </c>
      <c r="AY2388" s="9">
        <f t="shared" si="1382"/>
        <v>-0.154177677130406</v>
      </c>
      <c r="AZ2388" s="9">
        <f t="shared" si="1383"/>
        <v>0.0429313637896464</v>
      </c>
      <c r="BA2388" s="22" t="e">
        <f t="shared" si="1374"/>
        <v>#VALUE!</v>
      </c>
      <c r="BB2388" s="22">
        <f t="shared" si="1384"/>
        <v>0.783192331499603</v>
      </c>
      <c r="BC2388" s="22">
        <f t="shared" si="1385"/>
        <v>-0.333021023349672</v>
      </c>
      <c r="BD2388" s="22">
        <f t="shared" si="1386"/>
        <v>0.31824515089201</v>
      </c>
      <c r="BE2388" s="22">
        <f t="shared" si="1387"/>
        <v>-33.9441983699351</v>
      </c>
      <c r="BF2388" s="22">
        <f t="shared" si="1388"/>
        <v>-1.31437785842034</v>
      </c>
      <c r="BG2388" s="22">
        <f t="shared" si="1389"/>
        <v>-0.907950867410543</v>
      </c>
      <c r="BH2388" s="22">
        <f t="shared" si="1390"/>
        <v>0.194074765215217</v>
      </c>
      <c r="BI2388" s="22">
        <f t="shared" si="1391"/>
        <v>-0.481227762902318</v>
      </c>
      <c r="BJ2388" s="22" t="e">
        <f t="shared" si="1375"/>
        <v>#VALUE!</v>
      </c>
      <c r="BK2388" s="22">
        <f t="shared" si="1392"/>
        <v>0.434721075133445</v>
      </c>
      <c r="BL2388" s="22">
        <f t="shared" si="1393"/>
        <v>0.868126470239375</v>
      </c>
      <c r="BM2388" s="22">
        <f t="shared" si="1394"/>
        <v>-0.43647677905918</v>
      </c>
      <c r="BN2388" s="22">
        <f t="shared" si="1395"/>
        <v>-0.26967939207409</v>
      </c>
      <c r="BO2388" s="22">
        <f t="shared" si="1396"/>
        <v>0.514410833609064</v>
      </c>
      <c r="BP2388" s="22">
        <f t="shared" si="1397"/>
        <v>-0.207116264366201</v>
      </c>
      <c r="BQ2388" s="22">
        <f t="shared" si="1398"/>
        <v>-0.253191486905767</v>
      </c>
      <c r="BR2388" s="25">
        <f t="shared" si="1399"/>
        <v>-0.0485590258521244</v>
      </c>
      <c r="BS2388" s="10" t="e">
        <f t="shared" ref="BS2388:BS2451" si="1400">D2388/X2388</f>
        <v>#VALUE!</v>
      </c>
      <c r="BT2388" s="10">
        <f t="shared" ref="BT2388:BT2451" si="1401">E2388/Y2388</f>
        <v>0.0950079128354757</v>
      </c>
      <c r="BU2388" s="10">
        <f t="shared" ref="BU2388:BU2451" si="1402">F2388/Z2388</f>
        <v>0.0825877004796778</v>
      </c>
      <c r="BV2388" s="10">
        <f t="shared" ref="BV2388:BV2451" si="1403">G2388/AA2388</f>
        <v>0.0551876087291243</v>
      </c>
      <c r="BW2388" s="10">
        <f t="shared" ref="BW2388:BW2451" si="1404">H2388/AB2388</f>
        <v>0.0857802630499378</v>
      </c>
      <c r="BX2388" s="10">
        <f t="shared" ref="BX2388:BX2451" si="1405">I2388/AC2388</f>
        <v>0.109885746044753</v>
      </c>
      <c r="BY2388" s="10">
        <f t="shared" ref="BY2388:BY2451" si="1406">J2388/AD2388</f>
        <v>0.100169398035543</v>
      </c>
      <c r="BZ2388" s="10">
        <f t="shared" ref="BZ2388:BZ2451" si="1407">K2388/AE2388</f>
        <v>0.173487111370674</v>
      </c>
      <c r="CA2388" s="10">
        <f t="shared" ref="CA2388:CA2451" si="1408">L2388/AF2388</f>
        <v>0.196488482595757</v>
      </c>
      <c r="CB2388" s="10">
        <f t="shared" ref="CB2388:CB2451" si="1409">M2388/AG2388</f>
        <v>0.215382779058978</v>
      </c>
    </row>
    <row r="2389" spans="1:80">
      <c r="A2389" s="13" t="s">
        <v>4795</v>
      </c>
      <c r="B2389" s="13" t="s">
        <v>4796</v>
      </c>
      <c r="C2389" s="13">
        <v>15.06</v>
      </c>
      <c r="D2389" s="13" t="s">
        <v>28</v>
      </c>
      <c r="E2389" s="13">
        <v>20175443.9</v>
      </c>
      <c r="F2389" s="13">
        <v>17756596.02</v>
      </c>
      <c r="G2389" s="13">
        <v>15838248.19</v>
      </c>
      <c r="H2389" s="13">
        <v>29161776.09</v>
      </c>
      <c r="I2389" s="13">
        <v>22953569.43</v>
      </c>
      <c r="J2389" s="13">
        <v>13458788.52</v>
      </c>
      <c r="K2389" s="13">
        <v>-20683148.98</v>
      </c>
      <c r="L2389" s="13">
        <v>1958679.83</v>
      </c>
      <c r="M2389" s="13">
        <v>8172869.29</v>
      </c>
      <c r="N2389" s="13" t="s">
        <v>28</v>
      </c>
      <c r="O2389" s="13">
        <v>37847197.73</v>
      </c>
      <c r="P2389" s="13">
        <v>34605485.94</v>
      </c>
      <c r="Q2389" s="13">
        <v>24627056.1</v>
      </c>
      <c r="R2389" s="13">
        <v>-26214879.8</v>
      </c>
      <c r="S2389" s="13">
        <v>25167666.01</v>
      </c>
      <c r="T2389" s="13">
        <v>72969452.1</v>
      </c>
      <c r="U2389" s="13">
        <v>18225790.7</v>
      </c>
      <c r="V2389" s="13">
        <v>58428033.81</v>
      </c>
      <c r="W2389" s="13">
        <v>23227987.31</v>
      </c>
      <c r="X2389" s="16" t="s">
        <v>28</v>
      </c>
      <c r="Y2389" s="16">
        <v>402486328.59</v>
      </c>
      <c r="Z2389" s="16">
        <v>346533245.24</v>
      </c>
      <c r="AA2389" s="16">
        <v>331056364.45</v>
      </c>
      <c r="AB2389" s="16">
        <v>387587246.91</v>
      </c>
      <c r="AC2389" s="16">
        <v>343433627.84</v>
      </c>
      <c r="AD2389" s="16">
        <v>269095434.33</v>
      </c>
      <c r="AE2389" s="16">
        <v>205195869.98</v>
      </c>
      <c r="AF2389" s="16">
        <v>330657259.24</v>
      </c>
      <c r="AG2389" s="16">
        <v>437822683.3</v>
      </c>
      <c r="AH2389" s="13" t="s">
        <v>28</v>
      </c>
      <c r="AI2389" s="13">
        <v>15.4806</v>
      </c>
      <c r="AJ2389" s="13">
        <v>12.9954</v>
      </c>
      <c r="AK2389" s="13">
        <v>17.6231</v>
      </c>
      <c r="AL2389" s="13">
        <v>19.8692</v>
      </c>
      <c r="AM2389" s="13">
        <v>18.7994</v>
      </c>
      <c r="AN2389" s="13">
        <v>18.7506</v>
      </c>
      <c r="AO2389" s="13">
        <v>12.36</v>
      </c>
      <c r="AP2389" s="13">
        <v>13.3626</v>
      </c>
      <c r="AQ2389" s="13">
        <v>16.6666</v>
      </c>
      <c r="AR2389" s="9" t="e">
        <f t="shared" si="1373"/>
        <v>#VALUE!</v>
      </c>
      <c r="AS2389" s="9">
        <f t="shared" si="1376"/>
        <v>0.16146526810508</v>
      </c>
      <c r="AT2389" s="9">
        <f t="shared" si="1377"/>
        <v>0.046749987168235</v>
      </c>
      <c r="AU2389" s="9">
        <f t="shared" si="1378"/>
        <v>-0.145853308927698</v>
      </c>
      <c r="AV2389" s="9">
        <f t="shared" si="1379"/>
        <v>0.128565217528933</v>
      </c>
      <c r="AW2389" s="9">
        <f t="shared" si="1380"/>
        <v>0.276252154537995</v>
      </c>
      <c r="AX2389" s="9">
        <f t="shared" si="1381"/>
        <v>0.311407653361777</v>
      </c>
      <c r="AY2389" s="9">
        <f t="shared" si="1382"/>
        <v>-0.379430318718443</v>
      </c>
      <c r="AZ2389" s="9">
        <f t="shared" si="1383"/>
        <v>-0.244769008431135</v>
      </c>
      <c r="BA2389" s="22" t="e">
        <f t="shared" si="1374"/>
        <v>#VALUE!</v>
      </c>
      <c r="BB2389" s="22">
        <f t="shared" si="1384"/>
        <v>0.0936762395309395</v>
      </c>
      <c r="BC2389" s="22">
        <f t="shared" si="1385"/>
        <v>0.405181593751272</v>
      </c>
      <c r="BD2389" s="22">
        <f t="shared" si="1386"/>
        <v>-1.93943044133279</v>
      </c>
      <c r="BE2389" s="22">
        <f t="shared" si="1387"/>
        <v>-2.04160949170193</v>
      </c>
      <c r="BF2389" s="22">
        <f t="shared" si="1388"/>
        <v>-0.655093120673164</v>
      </c>
      <c r="BG2389" s="22">
        <f t="shared" si="1389"/>
        <v>3.00363711517877</v>
      </c>
      <c r="BH2389" s="22">
        <f t="shared" si="1390"/>
        <v>-0.688064281620912</v>
      </c>
      <c r="BI2389" s="22">
        <f t="shared" si="1391"/>
        <v>1.51541526307128</v>
      </c>
      <c r="BJ2389" s="22" t="e">
        <f t="shared" si="1375"/>
        <v>#VALUE!</v>
      </c>
      <c r="BK2389" s="22">
        <f t="shared" si="1392"/>
        <v>0.136222498798506</v>
      </c>
      <c r="BL2389" s="22">
        <f t="shared" si="1393"/>
        <v>0.12112121283787</v>
      </c>
      <c r="BM2389" s="22">
        <f t="shared" si="1394"/>
        <v>-0.456883279635661</v>
      </c>
      <c r="BN2389" s="22">
        <f t="shared" si="1395"/>
        <v>0.270468028030793</v>
      </c>
      <c r="BO2389" s="22">
        <f t="shared" si="1396"/>
        <v>0.705470696407079</v>
      </c>
      <c r="BP2389" s="22">
        <f t="shared" si="1397"/>
        <v>-1.65071273881043</v>
      </c>
      <c r="BQ2389" s="22">
        <f t="shared" si="1398"/>
        <v>-11.5597396078766</v>
      </c>
      <c r="BR2389" s="25">
        <f t="shared" si="1399"/>
        <v>-0.760343673623098</v>
      </c>
      <c r="BS2389" s="10" t="e">
        <f t="shared" si="1400"/>
        <v>#VALUE!</v>
      </c>
      <c r="BT2389" s="10">
        <f t="shared" si="1401"/>
        <v>0.0501270290861285</v>
      </c>
      <c r="BU2389" s="10">
        <f t="shared" si="1402"/>
        <v>0.0512406710291309</v>
      </c>
      <c r="BV2389" s="10">
        <f t="shared" si="1403"/>
        <v>0.0478415457026868</v>
      </c>
      <c r="BW2389" s="10">
        <f t="shared" si="1404"/>
        <v>0.0752392559933003</v>
      </c>
      <c r="BX2389" s="10">
        <f t="shared" si="1405"/>
        <v>0.0668355326016405</v>
      </c>
      <c r="BY2389" s="10">
        <f t="shared" si="1406"/>
        <v>0.0500149270592792</v>
      </c>
      <c r="BZ2389" s="10">
        <f t="shared" si="1407"/>
        <v>-0.100797101725371</v>
      </c>
      <c r="CA2389" s="10">
        <f t="shared" si="1408"/>
        <v>0.00592359543081538</v>
      </c>
      <c r="CB2389" s="10">
        <f t="shared" si="1409"/>
        <v>0.018667075968743</v>
      </c>
    </row>
    <row r="2390" spans="1:80">
      <c r="A2390" s="13" t="s">
        <v>4797</v>
      </c>
      <c r="B2390" s="13" t="s">
        <v>4798</v>
      </c>
      <c r="C2390" s="13">
        <v>36.22</v>
      </c>
      <c r="D2390" s="13" t="s">
        <v>28</v>
      </c>
      <c r="E2390" s="13">
        <v>78761874.93</v>
      </c>
      <c r="F2390" s="13">
        <v>108810948.59</v>
      </c>
      <c r="G2390" s="13">
        <v>91959218.35</v>
      </c>
      <c r="H2390" s="13">
        <v>68291617.62</v>
      </c>
      <c r="I2390" s="13">
        <v>45995679.05</v>
      </c>
      <c r="J2390" s="13">
        <v>54017700</v>
      </c>
      <c r="K2390" s="13">
        <v>47183315.19</v>
      </c>
      <c r="L2390" s="13">
        <v>27170244.07</v>
      </c>
      <c r="M2390" s="13">
        <v>1047549.49</v>
      </c>
      <c r="N2390" s="13" t="s">
        <v>28</v>
      </c>
      <c r="O2390" s="13">
        <v>17387318.29</v>
      </c>
      <c r="P2390" s="13">
        <v>103376030.12</v>
      </c>
      <c r="Q2390" s="13">
        <v>121063056.7</v>
      </c>
      <c r="R2390" s="13">
        <v>111924315.25</v>
      </c>
      <c r="S2390" s="13">
        <v>64219536.72</v>
      </c>
      <c r="T2390" s="13">
        <v>43594000</v>
      </c>
      <c r="U2390" s="13">
        <v>48949961.83</v>
      </c>
      <c r="V2390" s="13">
        <v>29610792.33</v>
      </c>
      <c r="W2390" s="13">
        <v>48310273.69</v>
      </c>
      <c r="X2390" s="16" t="s">
        <v>28</v>
      </c>
      <c r="Y2390" s="16">
        <v>1362366523.44</v>
      </c>
      <c r="Z2390" s="16">
        <v>977454462.97</v>
      </c>
      <c r="AA2390" s="16">
        <v>806127866.69</v>
      </c>
      <c r="AB2390" s="16">
        <v>735278794.72</v>
      </c>
      <c r="AC2390" s="16">
        <v>667352416.34</v>
      </c>
      <c r="AD2390" s="16">
        <v>553197500</v>
      </c>
      <c r="AE2390" s="16">
        <v>541910564.9</v>
      </c>
      <c r="AF2390" s="16">
        <v>532508215.44</v>
      </c>
      <c r="AG2390" s="16">
        <v>437370935.52</v>
      </c>
      <c r="AH2390" s="13" t="s">
        <v>28</v>
      </c>
      <c r="AI2390" s="13">
        <v>16.8785</v>
      </c>
      <c r="AJ2390" s="13">
        <v>25.5181</v>
      </c>
      <c r="AK2390" s="13">
        <v>26.4693</v>
      </c>
      <c r="AL2390" s="13">
        <v>24.8978</v>
      </c>
      <c r="AM2390" s="13">
        <v>25.4662</v>
      </c>
      <c r="AN2390" s="13" t="s">
        <v>28</v>
      </c>
      <c r="AO2390" s="13" t="s">
        <v>28</v>
      </c>
      <c r="AP2390" s="13" t="s">
        <v>28</v>
      </c>
      <c r="AQ2390" s="13" t="s">
        <v>28</v>
      </c>
      <c r="AR2390" s="9" t="e">
        <f t="shared" si="1373"/>
        <v>#VALUE!</v>
      </c>
      <c r="AS2390" s="9">
        <f t="shared" si="1376"/>
        <v>0.393790273667014</v>
      </c>
      <c r="AT2390" s="9">
        <f t="shared" si="1377"/>
        <v>0.212530298677647</v>
      </c>
      <c r="AU2390" s="9">
        <f t="shared" si="1378"/>
        <v>0.0963567458748486</v>
      </c>
      <c r="AV2390" s="9">
        <f t="shared" si="1379"/>
        <v>0.101784869158836</v>
      </c>
      <c r="AW2390" s="9">
        <f t="shared" si="1380"/>
        <v>0.206354722029655</v>
      </c>
      <c r="AX2390" s="9">
        <f t="shared" si="1381"/>
        <v>0.0208280403281727</v>
      </c>
      <c r="AY2390" s="9">
        <f t="shared" si="1382"/>
        <v>0.0176567218821798</v>
      </c>
      <c r="AZ2390" s="9">
        <f t="shared" si="1383"/>
        <v>0.217520809440365</v>
      </c>
      <c r="BA2390" s="22" t="e">
        <f t="shared" si="1374"/>
        <v>#VALUE!</v>
      </c>
      <c r="BB2390" s="22">
        <f t="shared" si="1384"/>
        <v>-0.831805126683462</v>
      </c>
      <c r="BC2390" s="22">
        <f t="shared" si="1385"/>
        <v>-0.146097637562789</v>
      </c>
      <c r="BD2390" s="22">
        <f t="shared" si="1386"/>
        <v>0.0816510820690503</v>
      </c>
      <c r="BE2390" s="22">
        <f t="shared" si="1387"/>
        <v>0.742839032582794</v>
      </c>
      <c r="BF2390" s="22">
        <f t="shared" si="1388"/>
        <v>0.473127878148369</v>
      </c>
      <c r="BG2390" s="22">
        <f t="shared" si="1389"/>
        <v>-0.10941707878345</v>
      </c>
      <c r="BH2390" s="22">
        <f t="shared" si="1390"/>
        <v>0.653112192489582</v>
      </c>
      <c r="BI2390" s="22">
        <f t="shared" si="1391"/>
        <v>-0.387070491051072</v>
      </c>
      <c r="BJ2390" s="22" t="e">
        <f t="shared" si="1375"/>
        <v>#VALUE!</v>
      </c>
      <c r="BK2390" s="22">
        <f t="shared" si="1392"/>
        <v>-0.276158548835237</v>
      </c>
      <c r="BL2390" s="22">
        <f t="shared" si="1393"/>
        <v>0.183252212691301</v>
      </c>
      <c r="BM2390" s="22">
        <f t="shared" si="1394"/>
        <v>0.346566702544598</v>
      </c>
      <c r="BN2390" s="22">
        <f t="shared" si="1395"/>
        <v>0.484739850144685</v>
      </c>
      <c r="BO2390" s="22">
        <f t="shared" si="1396"/>
        <v>-0.14850726613684</v>
      </c>
      <c r="BP2390" s="22">
        <f t="shared" si="1397"/>
        <v>0.144847490738601</v>
      </c>
      <c r="BQ2390" s="22">
        <f t="shared" si="1398"/>
        <v>0.736580469002758</v>
      </c>
      <c r="BR2390" s="25">
        <f t="shared" si="1399"/>
        <v>24.9369550836209</v>
      </c>
      <c r="BS2390" s="10" t="e">
        <f t="shared" si="1400"/>
        <v>#VALUE!</v>
      </c>
      <c r="BT2390" s="10">
        <f t="shared" si="1401"/>
        <v>0.0578125442565374</v>
      </c>
      <c r="BU2390" s="10">
        <f t="shared" si="1402"/>
        <v>0.111320734327999</v>
      </c>
      <c r="BV2390" s="10">
        <f t="shared" si="1403"/>
        <v>0.114075225717713</v>
      </c>
      <c r="BW2390" s="10">
        <f t="shared" si="1404"/>
        <v>0.0928785354757932</v>
      </c>
      <c r="BX2390" s="10">
        <f t="shared" si="1405"/>
        <v>0.0689226230756109</v>
      </c>
      <c r="BY2390" s="10">
        <f t="shared" si="1406"/>
        <v>0.0976463198044098</v>
      </c>
      <c r="BZ2390" s="10">
        <f t="shared" si="1407"/>
        <v>0.0870684541806393</v>
      </c>
      <c r="CA2390" s="10">
        <f t="shared" si="1408"/>
        <v>0.0510231453378608</v>
      </c>
      <c r="CB2390" s="10">
        <f t="shared" si="1409"/>
        <v>0.00239510540121864</v>
      </c>
    </row>
    <row r="2391" spans="1:80">
      <c r="A2391" s="13" t="s">
        <v>4799</v>
      </c>
      <c r="B2391" s="13" t="s">
        <v>4800</v>
      </c>
      <c r="C2391" s="13">
        <v>17.13</v>
      </c>
      <c r="D2391" s="13" t="s">
        <v>28</v>
      </c>
      <c r="E2391" s="13">
        <v>106093288.87</v>
      </c>
      <c r="F2391" s="13">
        <v>153110853.05</v>
      </c>
      <c r="G2391" s="13">
        <v>121144863.25</v>
      </c>
      <c r="H2391" s="13">
        <v>65403009.44</v>
      </c>
      <c r="I2391" s="13">
        <v>64557091.62</v>
      </c>
      <c r="J2391" s="13">
        <v>79249982.51</v>
      </c>
      <c r="K2391" s="13">
        <v>91324898.67</v>
      </c>
      <c r="L2391" s="13">
        <v>67819980.19</v>
      </c>
      <c r="M2391" s="13">
        <v>63585726.33</v>
      </c>
      <c r="N2391" s="13" t="s">
        <v>28</v>
      </c>
      <c r="O2391" s="13">
        <v>187283077.81</v>
      </c>
      <c r="P2391" s="13">
        <v>228443989.25</v>
      </c>
      <c r="Q2391" s="13">
        <v>178794590.55</v>
      </c>
      <c r="R2391" s="13">
        <v>89888862.37</v>
      </c>
      <c r="S2391" s="13">
        <v>74343828.16</v>
      </c>
      <c r="T2391" s="13">
        <v>85348015.41</v>
      </c>
      <c r="U2391" s="13">
        <v>81466123.34</v>
      </c>
      <c r="V2391" s="13">
        <v>107343451.31</v>
      </c>
      <c r="W2391" s="13">
        <v>72853113.59</v>
      </c>
      <c r="X2391" s="16" t="s">
        <v>28</v>
      </c>
      <c r="Y2391" s="16">
        <v>1118570938.92</v>
      </c>
      <c r="Z2391" s="16">
        <v>1130678809.88</v>
      </c>
      <c r="AA2391" s="16">
        <v>993812556.74</v>
      </c>
      <c r="AB2391" s="16">
        <v>745834592.62</v>
      </c>
      <c r="AC2391" s="16">
        <v>629894884.67</v>
      </c>
      <c r="AD2391" s="16">
        <v>515419906.15</v>
      </c>
      <c r="AE2391" s="16">
        <v>548871062.36</v>
      </c>
      <c r="AF2391" s="16">
        <v>496414401.23</v>
      </c>
      <c r="AG2391" s="16">
        <v>437167108.49</v>
      </c>
      <c r="AH2391" s="13" t="s">
        <v>28</v>
      </c>
      <c r="AI2391" s="13">
        <v>42.3612</v>
      </c>
      <c r="AJ2391" s="13">
        <v>43.7547</v>
      </c>
      <c r="AK2391" s="13">
        <v>44.2457</v>
      </c>
      <c r="AL2391" s="13">
        <v>35.1686</v>
      </c>
      <c r="AM2391" s="13">
        <v>34.1478</v>
      </c>
      <c r="AN2391" s="13">
        <v>37.4012</v>
      </c>
      <c r="AO2391" s="13">
        <v>33.4263</v>
      </c>
      <c r="AP2391" s="13">
        <v>36.0314</v>
      </c>
      <c r="AQ2391" s="13">
        <v>36.5585</v>
      </c>
      <c r="AR2391" s="9" t="e">
        <f t="shared" si="1373"/>
        <v>#VALUE!</v>
      </c>
      <c r="AS2391" s="9">
        <f t="shared" si="1376"/>
        <v>-0.0107084972798642</v>
      </c>
      <c r="AT2391" s="9">
        <f t="shared" si="1377"/>
        <v>0.137718377788425</v>
      </c>
      <c r="AU2391" s="9">
        <f t="shared" si="1378"/>
        <v>0.332483859791073</v>
      </c>
      <c r="AV2391" s="9">
        <f t="shared" si="1379"/>
        <v>0.184061993154208</v>
      </c>
      <c r="AW2391" s="9">
        <f t="shared" si="1380"/>
        <v>0.222100421722332</v>
      </c>
      <c r="AX2391" s="9">
        <f t="shared" si="1381"/>
        <v>-0.060945381354537</v>
      </c>
      <c r="AY2391" s="9">
        <f t="shared" si="1382"/>
        <v>0.105671110668878</v>
      </c>
      <c r="AZ2391" s="9">
        <f t="shared" si="1383"/>
        <v>0.135525504067869</v>
      </c>
      <c r="BA2391" s="22" t="e">
        <f t="shared" si="1374"/>
        <v>#VALUE!</v>
      </c>
      <c r="BB2391" s="22">
        <f t="shared" si="1384"/>
        <v>-0.180179446065246</v>
      </c>
      <c r="BC2391" s="22">
        <f t="shared" si="1385"/>
        <v>0.277689602058265</v>
      </c>
      <c r="BD2391" s="22">
        <f t="shared" si="1386"/>
        <v>0.989062780815345</v>
      </c>
      <c r="BE2391" s="22">
        <f t="shared" si="1387"/>
        <v>0.209096499262112</v>
      </c>
      <c r="BF2391" s="22">
        <f t="shared" si="1388"/>
        <v>-0.128933135669733</v>
      </c>
      <c r="BG2391" s="22">
        <f t="shared" si="1389"/>
        <v>0.0476503841210028</v>
      </c>
      <c r="BH2391" s="22">
        <f t="shared" si="1390"/>
        <v>-0.241070392783144</v>
      </c>
      <c r="BI2391" s="22">
        <f t="shared" si="1391"/>
        <v>0.473422974261655</v>
      </c>
      <c r="BJ2391" s="22" t="e">
        <f t="shared" si="1375"/>
        <v>#VALUE!</v>
      </c>
      <c r="BK2391" s="22">
        <f t="shared" si="1392"/>
        <v>-0.307081851112448</v>
      </c>
      <c r="BL2391" s="22">
        <f t="shared" si="1393"/>
        <v>0.263865829243074</v>
      </c>
      <c r="BM2391" s="22">
        <f t="shared" si="1394"/>
        <v>0.85228270514275</v>
      </c>
      <c r="BN2391" s="22">
        <f t="shared" si="1395"/>
        <v>0.0131034065936442</v>
      </c>
      <c r="BO2391" s="22">
        <f t="shared" si="1396"/>
        <v>-0.185399295049005</v>
      </c>
      <c r="BP2391" s="22">
        <f t="shared" si="1397"/>
        <v>-0.132219321738668</v>
      </c>
      <c r="BQ2391" s="22">
        <f t="shared" si="1398"/>
        <v>0.346578079411851</v>
      </c>
      <c r="BR2391" s="25">
        <f t="shared" si="1399"/>
        <v>0.0665912635490689</v>
      </c>
      <c r="BS2391" s="10" t="e">
        <f t="shared" si="1400"/>
        <v>#VALUE!</v>
      </c>
      <c r="BT2391" s="10">
        <f t="shared" si="1401"/>
        <v>0.0948471707770586</v>
      </c>
      <c r="BU2391" s="10">
        <f t="shared" si="1402"/>
        <v>0.135414984089292</v>
      </c>
      <c r="BV2391" s="10">
        <f t="shared" si="1403"/>
        <v>0.121899107058368</v>
      </c>
      <c r="BW2391" s="10">
        <f t="shared" si="1404"/>
        <v>0.0876910377812451</v>
      </c>
      <c r="BX2391" s="10">
        <f t="shared" si="1405"/>
        <v>0.102488674207636</v>
      </c>
      <c r="BY2391" s="10">
        <f t="shared" si="1406"/>
        <v>0.153758094253613</v>
      </c>
      <c r="BZ2391" s="10">
        <f t="shared" si="1407"/>
        <v>0.166386798162263</v>
      </c>
      <c r="CA2391" s="10">
        <f t="shared" si="1408"/>
        <v>0.136619687144365</v>
      </c>
      <c r="CB2391" s="10">
        <f t="shared" si="1409"/>
        <v>0.145449474800675</v>
      </c>
    </row>
    <row r="2392" spans="1:80">
      <c r="A2392" s="13" t="s">
        <v>4801</v>
      </c>
      <c r="B2392" s="13" t="s">
        <v>4802</v>
      </c>
      <c r="C2392" s="13">
        <v>14.51</v>
      </c>
      <c r="D2392" s="13" t="s">
        <v>28</v>
      </c>
      <c r="E2392" s="13">
        <v>858599660.48</v>
      </c>
      <c r="F2392" s="13">
        <v>610616529.86</v>
      </c>
      <c r="G2392" s="13">
        <v>433970302.57</v>
      </c>
      <c r="H2392" s="13">
        <v>174816400</v>
      </c>
      <c r="I2392" s="13">
        <v>315419298.15</v>
      </c>
      <c r="J2392" s="13">
        <v>422830229.13</v>
      </c>
      <c r="K2392" s="13">
        <v>716586155.66</v>
      </c>
      <c r="L2392" s="13">
        <v>273283091.03</v>
      </c>
      <c r="M2392" s="13">
        <v>145426328.76</v>
      </c>
      <c r="N2392" s="13" t="s">
        <v>28</v>
      </c>
      <c r="O2392" s="13">
        <v>539363564.8</v>
      </c>
      <c r="P2392" s="13">
        <v>2449289977.08</v>
      </c>
      <c r="Q2392" s="13">
        <v>413186607.87</v>
      </c>
      <c r="R2392" s="13">
        <v>-1797593800</v>
      </c>
      <c r="S2392" s="13">
        <v>-835496018.34</v>
      </c>
      <c r="T2392" s="13">
        <v>-2104980695.49</v>
      </c>
      <c r="U2392" s="13">
        <v>237331804.37</v>
      </c>
      <c r="V2392" s="13">
        <v>2294639511.59</v>
      </c>
      <c r="W2392" s="13">
        <v>-389444758.55</v>
      </c>
      <c r="X2392" s="16" t="s">
        <v>28</v>
      </c>
      <c r="Y2392" s="16">
        <v>2113493479.32</v>
      </c>
      <c r="Z2392" s="16">
        <v>1657983958.5</v>
      </c>
      <c r="AA2392" s="16">
        <v>1339618763.5</v>
      </c>
      <c r="AB2392" s="16">
        <v>815247500</v>
      </c>
      <c r="AC2392" s="16">
        <v>930567402.63</v>
      </c>
      <c r="AD2392" s="16">
        <v>1102020020.79</v>
      </c>
      <c r="AE2392" s="16">
        <v>1633423521.59</v>
      </c>
      <c r="AF2392" s="16">
        <v>779189943.03</v>
      </c>
      <c r="AG2392" s="16">
        <v>436445716.61</v>
      </c>
      <c r="AH2392" s="13" t="s">
        <v>28</v>
      </c>
      <c r="AI2392" s="13" t="s">
        <v>28</v>
      </c>
      <c r="AJ2392" s="13" t="s">
        <v>28</v>
      </c>
      <c r="AK2392" s="13" t="s">
        <v>28</v>
      </c>
      <c r="AL2392" s="13" t="s">
        <v>28</v>
      </c>
      <c r="AM2392" s="13" t="s">
        <v>28</v>
      </c>
      <c r="AN2392" s="13" t="s">
        <v>28</v>
      </c>
      <c r="AO2392" s="13" t="s">
        <v>28</v>
      </c>
      <c r="AP2392" s="13" t="s">
        <v>28</v>
      </c>
      <c r="AQ2392" s="13" t="s">
        <v>28</v>
      </c>
      <c r="AR2392" s="9" t="e">
        <f t="shared" si="1373"/>
        <v>#VALUE!</v>
      </c>
      <c r="AS2392" s="9">
        <f t="shared" si="1376"/>
        <v>0.274736989151635</v>
      </c>
      <c r="AT2392" s="9">
        <f t="shared" si="1377"/>
        <v>0.237653580014222</v>
      </c>
      <c r="AU2392" s="9">
        <f t="shared" si="1378"/>
        <v>0.643204994188881</v>
      </c>
      <c r="AV2392" s="9">
        <f t="shared" si="1379"/>
        <v>-0.123924287809866</v>
      </c>
      <c r="AW2392" s="9">
        <f t="shared" si="1380"/>
        <v>-0.155580311541973</v>
      </c>
      <c r="AX2392" s="9">
        <f t="shared" si="1381"/>
        <v>-0.325331118216495</v>
      </c>
      <c r="AY2392" s="9">
        <f t="shared" si="1382"/>
        <v>1.09630981020902</v>
      </c>
      <c r="AZ2392" s="9">
        <f t="shared" si="1383"/>
        <v>0.785307802038231</v>
      </c>
      <c r="BA2392" s="22" t="e">
        <f t="shared" si="1374"/>
        <v>#VALUE!</v>
      </c>
      <c r="BB2392" s="22">
        <f t="shared" si="1384"/>
        <v>-0.779787787543629</v>
      </c>
      <c r="BC2392" s="22">
        <f t="shared" si="1385"/>
        <v>4.92780581564883</v>
      </c>
      <c r="BD2392" s="22">
        <f t="shared" si="1386"/>
        <v>-1.22985538104882</v>
      </c>
      <c r="BE2392" s="22">
        <f t="shared" si="1387"/>
        <v>1.15152886493886</v>
      </c>
      <c r="BF2392" s="22">
        <f t="shared" si="1388"/>
        <v>-0.603086137497564</v>
      </c>
      <c r="BG2392" s="22">
        <f t="shared" si="1389"/>
        <v>-9.86935782196447</v>
      </c>
      <c r="BH2392" s="22">
        <f t="shared" si="1390"/>
        <v>-0.896571202940043</v>
      </c>
      <c r="BI2392" s="22">
        <f t="shared" si="1391"/>
        <v>-6.89207958564782</v>
      </c>
      <c r="BJ2392" s="22" t="e">
        <f t="shared" si="1375"/>
        <v>#VALUE!</v>
      </c>
      <c r="BK2392" s="22">
        <f t="shared" si="1392"/>
        <v>0.406119255692041</v>
      </c>
      <c r="BL2392" s="22">
        <f t="shared" si="1393"/>
        <v>0.407046809986512</v>
      </c>
      <c r="BM2392" s="22">
        <f t="shared" si="1394"/>
        <v>1.48243472906432</v>
      </c>
      <c r="BN2392" s="22">
        <f t="shared" si="1395"/>
        <v>-0.445765046636859</v>
      </c>
      <c r="BO2392" s="22">
        <f t="shared" si="1396"/>
        <v>-0.254028505012531</v>
      </c>
      <c r="BP2392" s="22">
        <f t="shared" si="1397"/>
        <v>-0.409938043331916</v>
      </c>
      <c r="BQ2392" s="22">
        <f t="shared" si="1398"/>
        <v>1.62213865102007</v>
      </c>
      <c r="BR2392" s="25">
        <f t="shared" si="1399"/>
        <v>0.879185793660545</v>
      </c>
      <c r="BS2392" s="10" t="e">
        <f t="shared" si="1400"/>
        <v>#VALUE!</v>
      </c>
      <c r="BT2392" s="10">
        <f t="shared" si="1401"/>
        <v>0.406246656959759</v>
      </c>
      <c r="BU2392" s="10">
        <f t="shared" si="1402"/>
        <v>0.368288563185155</v>
      </c>
      <c r="BV2392" s="10">
        <f t="shared" si="1403"/>
        <v>0.323950600270911</v>
      </c>
      <c r="BW2392" s="10">
        <f t="shared" si="1404"/>
        <v>0.214433530921591</v>
      </c>
      <c r="BX2392" s="10">
        <f t="shared" si="1405"/>
        <v>0.338953736460735</v>
      </c>
      <c r="BY2392" s="10">
        <f t="shared" si="1406"/>
        <v>0.383686522162172</v>
      </c>
      <c r="BZ2392" s="10">
        <f t="shared" si="1407"/>
        <v>0.438701993811418</v>
      </c>
      <c r="CA2392" s="10">
        <f t="shared" si="1408"/>
        <v>0.350727179520948</v>
      </c>
      <c r="CB2392" s="10">
        <f t="shared" si="1409"/>
        <v>0.333205993839436</v>
      </c>
    </row>
    <row r="2393" spans="1:80">
      <c r="A2393" s="13" t="s">
        <v>4803</v>
      </c>
      <c r="B2393" s="13" t="s">
        <v>4804</v>
      </c>
      <c r="C2393" s="13">
        <v>5.7</v>
      </c>
      <c r="D2393" s="13" t="s">
        <v>28</v>
      </c>
      <c r="E2393" s="13">
        <v>-372130180.52</v>
      </c>
      <c r="F2393" s="13">
        <v>81007450.03</v>
      </c>
      <c r="G2393" s="13">
        <v>65651557.18</v>
      </c>
      <c r="H2393" s="13">
        <v>-1134077330.72</v>
      </c>
      <c r="I2393" s="13">
        <v>136129590.15</v>
      </c>
      <c r="J2393" s="13">
        <v>143307100.75</v>
      </c>
      <c r="K2393" s="13">
        <v>56480116.03</v>
      </c>
      <c r="L2393" s="13">
        <v>40404898.47</v>
      </c>
      <c r="M2393" s="13">
        <v>44449235.52</v>
      </c>
      <c r="N2393" s="13" t="s">
        <v>28</v>
      </c>
      <c r="O2393" s="13">
        <v>-181297842.57</v>
      </c>
      <c r="P2393" s="13">
        <v>172214660.03</v>
      </c>
      <c r="Q2393" s="13">
        <v>81656955.51</v>
      </c>
      <c r="R2393" s="13">
        <v>94187612.74</v>
      </c>
      <c r="S2393" s="13">
        <v>44294286.37</v>
      </c>
      <c r="T2393" s="13">
        <v>252737603.47</v>
      </c>
      <c r="U2393" s="13">
        <v>46201854.16</v>
      </c>
      <c r="V2393" s="13">
        <v>45530744.71</v>
      </c>
      <c r="W2393" s="13">
        <v>110049541.84</v>
      </c>
      <c r="X2393" s="16" t="s">
        <v>28</v>
      </c>
      <c r="Y2393" s="16">
        <v>4411183022.97</v>
      </c>
      <c r="Z2393" s="16">
        <v>4159816485.84</v>
      </c>
      <c r="AA2393" s="16">
        <v>4179774407.29</v>
      </c>
      <c r="AB2393" s="16">
        <v>4577024137.49</v>
      </c>
      <c r="AC2393" s="16">
        <v>3042131797.48</v>
      </c>
      <c r="AD2393" s="16">
        <v>1570174998.23</v>
      </c>
      <c r="AE2393" s="16">
        <v>839010234.75</v>
      </c>
      <c r="AF2393" s="16">
        <v>523260023.69</v>
      </c>
      <c r="AG2393" s="16">
        <v>436386460.98</v>
      </c>
      <c r="AH2393" s="13" t="s">
        <v>28</v>
      </c>
      <c r="AI2393" s="13">
        <v>14.1966</v>
      </c>
      <c r="AJ2393" s="13">
        <v>16.8371</v>
      </c>
      <c r="AK2393" s="13">
        <v>15.8978</v>
      </c>
      <c r="AL2393" s="13">
        <v>14.1246</v>
      </c>
      <c r="AM2393" s="13">
        <v>20.7755</v>
      </c>
      <c r="AN2393" s="13">
        <v>29.5156</v>
      </c>
      <c r="AO2393" s="13">
        <v>29.6765</v>
      </c>
      <c r="AP2393" s="13">
        <v>27.5514</v>
      </c>
      <c r="AQ2393" s="13">
        <v>29.779</v>
      </c>
      <c r="AR2393" s="9" t="e">
        <f t="shared" si="1373"/>
        <v>#VALUE!</v>
      </c>
      <c r="AS2393" s="9">
        <f t="shared" si="1376"/>
        <v>0.0604273140379271</v>
      </c>
      <c r="AT2393" s="9">
        <f t="shared" si="1377"/>
        <v>-0.00477488005457685</v>
      </c>
      <c r="AU2393" s="9">
        <f t="shared" si="1378"/>
        <v>-0.0867921422887335</v>
      </c>
      <c r="AV2393" s="9">
        <f t="shared" si="1379"/>
        <v>0.504544984303919</v>
      </c>
      <c r="AW2393" s="9">
        <f t="shared" si="1380"/>
        <v>0.937447609922004</v>
      </c>
      <c r="AX2393" s="9">
        <f t="shared" si="1381"/>
        <v>0.871461077823282</v>
      </c>
      <c r="AY2393" s="9">
        <f t="shared" si="1382"/>
        <v>0.603428881941616</v>
      </c>
      <c r="AZ2393" s="9">
        <f t="shared" si="1383"/>
        <v>0.199074834986646</v>
      </c>
      <c r="BA2393" s="22" t="e">
        <f t="shared" si="1374"/>
        <v>#VALUE!</v>
      </c>
      <c r="BB2393" s="22">
        <f t="shared" si="1384"/>
        <v>-2.05274337584511</v>
      </c>
      <c r="BC2393" s="22">
        <f t="shared" si="1385"/>
        <v>1.10900172501423</v>
      </c>
      <c r="BD2393" s="22">
        <f t="shared" si="1386"/>
        <v>-0.133039333575533</v>
      </c>
      <c r="BE2393" s="22">
        <f t="shared" si="1387"/>
        <v>1.1264054680378</v>
      </c>
      <c r="BF2393" s="22">
        <f t="shared" si="1388"/>
        <v>-0.82474200213243</v>
      </c>
      <c r="BG2393" s="22">
        <f t="shared" si="1389"/>
        <v>4.4702913565926</v>
      </c>
      <c r="BH2393" s="22">
        <f t="shared" si="1390"/>
        <v>0.0147396985108526</v>
      </c>
      <c r="BI2393" s="22">
        <f t="shared" si="1391"/>
        <v>-0.586270474654072</v>
      </c>
      <c r="BJ2393" s="22" t="e">
        <f t="shared" si="1375"/>
        <v>#VALUE!</v>
      </c>
      <c r="BK2393" s="22">
        <f t="shared" si="1392"/>
        <v>-5.59377724372495</v>
      </c>
      <c r="BL2393" s="22">
        <f t="shared" si="1393"/>
        <v>0.233899902905548</v>
      </c>
      <c r="BM2393" s="22">
        <f t="shared" si="1394"/>
        <v>-1.05788984172563</v>
      </c>
      <c r="BN2393" s="22">
        <f t="shared" si="1395"/>
        <v>-9.33086568078527</v>
      </c>
      <c r="BO2393" s="22">
        <f t="shared" si="1396"/>
        <v>-0.0500848217739134</v>
      </c>
      <c r="BP2393" s="22">
        <f t="shared" si="1397"/>
        <v>1.53730181209049</v>
      </c>
      <c r="BQ2393" s="22">
        <f t="shared" si="1398"/>
        <v>0.397853185349187</v>
      </c>
      <c r="BR2393" s="25">
        <f t="shared" si="1399"/>
        <v>-0.0909877752156221</v>
      </c>
      <c r="BS2393" s="10" t="e">
        <f t="shared" si="1400"/>
        <v>#VALUE!</v>
      </c>
      <c r="BT2393" s="10">
        <f t="shared" si="1401"/>
        <v>-0.084360630375624</v>
      </c>
      <c r="BU2393" s="10">
        <f t="shared" si="1402"/>
        <v>0.0194738037857557</v>
      </c>
      <c r="BV2393" s="10">
        <f t="shared" si="1403"/>
        <v>0.0157069618555241</v>
      </c>
      <c r="BW2393" s="10">
        <f t="shared" si="1404"/>
        <v>-0.247776130658974</v>
      </c>
      <c r="BX2393" s="10">
        <f t="shared" si="1405"/>
        <v>0.0447480908824415</v>
      </c>
      <c r="BY2393" s="10">
        <f t="shared" si="1406"/>
        <v>0.0912682350130048</v>
      </c>
      <c r="BZ2393" s="10">
        <f t="shared" si="1407"/>
        <v>0.0673175531009218</v>
      </c>
      <c r="CA2393" s="10">
        <f t="shared" si="1408"/>
        <v>0.0772176291723319</v>
      </c>
      <c r="CB2393" s="10">
        <f t="shared" si="1409"/>
        <v>0.101857503599401</v>
      </c>
    </row>
    <row r="2394" spans="1:80">
      <c r="A2394" s="13" t="s">
        <v>4805</v>
      </c>
      <c r="B2394" s="13" t="s">
        <v>4806</v>
      </c>
      <c r="C2394" s="13">
        <v>9.1</v>
      </c>
      <c r="D2394" s="13" t="s">
        <v>28</v>
      </c>
      <c r="E2394" s="13">
        <v>166040887.63</v>
      </c>
      <c r="F2394" s="13">
        <v>281427620.35</v>
      </c>
      <c r="G2394" s="13">
        <v>208985562.54</v>
      </c>
      <c r="H2394" s="13">
        <v>152650295.3</v>
      </c>
      <c r="I2394" s="13">
        <v>178354883.74</v>
      </c>
      <c r="J2394" s="13">
        <v>171906814.05</v>
      </c>
      <c r="K2394" s="13">
        <v>117356099.33</v>
      </c>
      <c r="L2394" s="13">
        <v>74955853.92</v>
      </c>
      <c r="M2394" s="13">
        <v>62836322.83</v>
      </c>
      <c r="N2394" s="13" t="s">
        <v>28</v>
      </c>
      <c r="O2394" s="13">
        <v>98380875.1</v>
      </c>
      <c r="P2394" s="13">
        <v>282691602.49</v>
      </c>
      <c r="Q2394" s="13">
        <v>326072318.33</v>
      </c>
      <c r="R2394" s="13">
        <v>-8853014.61</v>
      </c>
      <c r="S2394" s="13">
        <v>7776491.57</v>
      </c>
      <c r="T2394" s="13">
        <v>120995506.77</v>
      </c>
      <c r="U2394" s="13">
        <v>116298528.11</v>
      </c>
      <c r="V2394" s="13">
        <v>-23946915.45</v>
      </c>
      <c r="W2394" s="13">
        <v>-296609.88</v>
      </c>
      <c r="X2394" s="16" t="s">
        <v>28</v>
      </c>
      <c r="Y2394" s="16">
        <v>585088674.37</v>
      </c>
      <c r="Z2394" s="16">
        <v>948195142.03</v>
      </c>
      <c r="AA2394" s="16">
        <v>713215117.46</v>
      </c>
      <c r="AB2394" s="16">
        <v>510917925.51</v>
      </c>
      <c r="AC2394" s="16">
        <v>695695994.85</v>
      </c>
      <c r="AD2394" s="16">
        <v>685382235.63</v>
      </c>
      <c r="AE2394" s="16">
        <v>586547725.58</v>
      </c>
      <c r="AF2394" s="16">
        <v>458093921.66</v>
      </c>
      <c r="AG2394" s="16">
        <v>436152030.2</v>
      </c>
      <c r="AH2394" s="13" t="s">
        <v>28</v>
      </c>
      <c r="AI2394" s="13">
        <v>38.7347</v>
      </c>
      <c r="AJ2394" s="13">
        <v>39.3704</v>
      </c>
      <c r="AK2394" s="13">
        <v>40.5831</v>
      </c>
      <c r="AL2394" s="13">
        <v>39.1329</v>
      </c>
      <c r="AM2394" s="13">
        <v>40.3383</v>
      </c>
      <c r="AN2394" s="13">
        <v>36.2759</v>
      </c>
      <c r="AO2394" s="13">
        <v>35.8534</v>
      </c>
      <c r="AP2394" s="13">
        <v>34.9798</v>
      </c>
      <c r="AQ2394" s="13">
        <v>31.2927</v>
      </c>
      <c r="AR2394" s="9" t="e">
        <f t="shared" si="1373"/>
        <v>#VALUE!</v>
      </c>
      <c r="AS2394" s="9">
        <f t="shared" si="1376"/>
        <v>-0.382944872384203</v>
      </c>
      <c r="AT2394" s="9">
        <f t="shared" si="1377"/>
        <v>0.32946584952776</v>
      </c>
      <c r="AU2394" s="9">
        <f t="shared" si="1378"/>
        <v>0.395948511197892</v>
      </c>
      <c r="AV2394" s="9">
        <f t="shared" si="1379"/>
        <v>-0.265601743732678</v>
      </c>
      <c r="AW2394" s="9">
        <f t="shared" si="1380"/>
        <v>0.0150481857915673</v>
      </c>
      <c r="AX2394" s="9">
        <f t="shared" si="1381"/>
        <v>0.168502077051392</v>
      </c>
      <c r="AY2394" s="9">
        <f t="shared" si="1382"/>
        <v>0.280409317492187</v>
      </c>
      <c r="AZ2394" s="9">
        <f t="shared" si="1383"/>
        <v>0.0503078971108731</v>
      </c>
      <c r="BA2394" s="22" t="e">
        <f t="shared" si="1374"/>
        <v>#VALUE!</v>
      </c>
      <c r="BB2394" s="22">
        <f t="shared" si="1384"/>
        <v>-0.651985151898949</v>
      </c>
      <c r="BC2394" s="22">
        <f t="shared" si="1385"/>
        <v>-0.133040167476274</v>
      </c>
      <c r="BD2394" s="22">
        <f t="shared" si="1386"/>
        <v>-37.8317836007728</v>
      </c>
      <c r="BE2394" s="22">
        <f t="shared" si="1387"/>
        <v>-2.13843299774837</v>
      </c>
      <c r="BF2394" s="22">
        <f t="shared" si="1388"/>
        <v>-0.935729087983554</v>
      </c>
      <c r="BG2394" s="22">
        <f t="shared" si="1389"/>
        <v>0.0403872580017298</v>
      </c>
      <c r="BH2394" s="22">
        <f t="shared" si="1390"/>
        <v>-5.85651391523997</v>
      </c>
      <c r="BI2394" s="22">
        <f t="shared" si="1391"/>
        <v>79.7353937434586</v>
      </c>
      <c r="BJ2394" s="22" t="e">
        <f t="shared" si="1375"/>
        <v>#VALUE!</v>
      </c>
      <c r="BK2394" s="22">
        <f t="shared" si="1392"/>
        <v>-0.410005004400415</v>
      </c>
      <c r="BL2394" s="22">
        <f t="shared" si="1393"/>
        <v>0.346636662023649</v>
      </c>
      <c r="BM2394" s="22">
        <f t="shared" si="1394"/>
        <v>0.369047875926382</v>
      </c>
      <c r="BN2394" s="22">
        <f t="shared" si="1395"/>
        <v>-0.144120463095764</v>
      </c>
      <c r="BO2394" s="22">
        <f t="shared" si="1396"/>
        <v>0.0375090989012486</v>
      </c>
      <c r="BP2394" s="22">
        <f t="shared" si="1397"/>
        <v>0.464830673747991</v>
      </c>
      <c r="BQ2394" s="22">
        <f t="shared" si="1398"/>
        <v>0.565669566719279</v>
      </c>
      <c r="BR2394" s="25">
        <f t="shared" si="1399"/>
        <v>0.192874607299805</v>
      </c>
      <c r="BS2394" s="10" t="e">
        <f t="shared" si="1400"/>
        <v>#VALUE!</v>
      </c>
      <c r="BT2394" s="10">
        <f t="shared" si="1401"/>
        <v>0.283787560592907</v>
      </c>
      <c r="BU2394" s="10">
        <f t="shared" si="1402"/>
        <v>0.296803482611701</v>
      </c>
      <c r="BV2394" s="10">
        <f t="shared" si="1403"/>
        <v>0.293018974814034</v>
      </c>
      <c r="BW2394" s="10">
        <f t="shared" si="1404"/>
        <v>0.298776550358111</v>
      </c>
      <c r="BX2394" s="10">
        <f t="shared" si="1405"/>
        <v>0.256368996027432</v>
      </c>
      <c r="BY2394" s="10">
        <f t="shared" si="1406"/>
        <v>0.25081889362362</v>
      </c>
      <c r="BZ2394" s="10">
        <f t="shared" si="1407"/>
        <v>0.200079369865349</v>
      </c>
      <c r="CA2394" s="10">
        <f t="shared" si="1408"/>
        <v>0.163625515152835</v>
      </c>
      <c r="CB2394" s="10">
        <f t="shared" si="1409"/>
        <v>0.144069770353209</v>
      </c>
    </row>
    <row r="2395" spans="1:80">
      <c r="A2395" s="13" t="s">
        <v>4807</v>
      </c>
      <c r="B2395" s="13" t="s">
        <v>4808</v>
      </c>
      <c r="C2395" s="13">
        <v>16.28</v>
      </c>
      <c r="D2395" s="13" t="s">
        <v>28</v>
      </c>
      <c r="E2395" s="13">
        <v>385495475.66</v>
      </c>
      <c r="F2395" s="13">
        <v>-574333067.98</v>
      </c>
      <c r="G2395" s="13">
        <v>789343977.76</v>
      </c>
      <c r="H2395" s="13">
        <v>187830835.03</v>
      </c>
      <c r="I2395" s="13">
        <v>131100827.43</v>
      </c>
      <c r="J2395" s="13">
        <v>186917609.99</v>
      </c>
      <c r="K2395" s="13">
        <v>270370698.24</v>
      </c>
      <c r="L2395" s="13">
        <v>238455579.85</v>
      </c>
      <c r="M2395" s="13">
        <v>152913905.76</v>
      </c>
      <c r="N2395" s="13" t="s">
        <v>28</v>
      </c>
      <c r="O2395" s="13">
        <v>65324066.57</v>
      </c>
      <c r="P2395" s="13">
        <v>383729619.61</v>
      </c>
      <c r="Q2395" s="13">
        <v>540429028.1</v>
      </c>
      <c r="R2395" s="13">
        <v>227821921.15</v>
      </c>
      <c r="S2395" s="13">
        <v>146549932.34</v>
      </c>
      <c r="T2395" s="13">
        <v>160095665.38</v>
      </c>
      <c r="U2395" s="13">
        <v>213269847.4</v>
      </c>
      <c r="V2395" s="13">
        <v>175955806.84</v>
      </c>
      <c r="W2395" s="13">
        <v>48885088.69</v>
      </c>
      <c r="X2395" s="16" t="s">
        <v>28</v>
      </c>
      <c r="Y2395" s="16">
        <v>1064495347.59</v>
      </c>
      <c r="Z2395" s="16">
        <v>843552843.27</v>
      </c>
      <c r="AA2395" s="16">
        <v>902327244.38</v>
      </c>
      <c r="AB2395" s="16">
        <v>541424353.22</v>
      </c>
      <c r="AC2395" s="16">
        <v>460092065.74</v>
      </c>
      <c r="AD2395" s="16">
        <v>610268419.64</v>
      </c>
      <c r="AE2395" s="16">
        <v>735376996.13</v>
      </c>
      <c r="AF2395" s="16">
        <v>641662312.1</v>
      </c>
      <c r="AG2395" s="16">
        <v>436085925.69</v>
      </c>
      <c r="AH2395" s="13" t="s">
        <v>28</v>
      </c>
      <c r="AI2395" s="13">
        <v>60.9783</v>
      </c>
      <c r="AJ2395" s="13">
        <v>59.7049</v>
      </c>
      <c r="AK2395" s="13">
        <v>59.2502</v>
      </c>
      <c r="AL2395" s="13">
        <v>60.9384</v>
      </c>
      <c r="AM2395" s="13">
        <v>58.4852</v>
      </c>
      <c r="AN2395" s="13">
        <v>63.7216</v>
      </c>
      <c r="AO2395" s="13">
        <v>62.9538</v>
      </c>
      <c r="AP2395" s="13">
        <v>63.5769</v>
      </c>
      <c r="AQ2395" s="13">
        <v>59.0118</v>
      </c>
      <c r="AR2395" s="9" t="e">
        <f t="shared" si="1373"/>
        <v>#VALUE!</v>
      </c>
      <c r="AS2395" s="9">
        <f t="shared" si="1376"/>
        <v>0.261918984782892</v>
      </c>
      <c r="AT2395" s="9">
        <f t="shared" si="1377"/>
        <v>-0.06513645850335</v>
      </c>
      <c r="AU2395" s="9">
        <f t="shared" si="1378"/>
        <v>0.666580453970367</v>
      </c>
      <c r="AV2395" s="9">
        <f t="shared" si="1379"/>
        <v>0.176773940557282</v>
      </c>
      <c r="AW2395" s="9">
        <f t="shared" si="1380"/>
        <v>-0.246082459892959</v>
      </c>
      <c r="AX2395" s="9">
        <f t="shared" si="1381"/>
        <v>-0.170128488038649</v>
      </c>
      <c r="AY2395" s="9">
        <f t="shared" si="1382"/>
        <v>0.146049849372165</v>
      </c>
      <c r="AZ2395" s="9">
        <f t="shared" si="1383"/>
        <v>0.471412568715042</v>
      </c>
      <c r="BA2395" s="22" t="e">
        <f t="shared" si="1374"/>
        <v>#VALUE!</v>
      </c>
      <c r="BB2395" s="22">
        <f t="shared" si="1384"/>
        <v>-0.829765378454779</v>
      </c>
      <c r="BC2395" s="22">
        <f t="shared" si="1385"/>
        <v>-0.289953722583911</v>
      </c>
      <c r="BD2395" s="22">
        <f t="shared" si="1386"/>
        <v>1.37215552117207</v>
      </c>
      <c r="BE2395" s="22">
        <f t="shared" si="1387"/>
        <v>0.554568586367182</v>
      </c>
      <c r="BF2395" s="22">
        <f t="shared" si="1388"/>
        <v>-0.0846102423063616</v>
      </c>
      <c r="BG2395" s="22">
        <f t="shared" si="1389"/>
        <v>-0.249328175868522</v>
      </c>
      <c r="BH2395" s="22">
        <f t="shared" si="1390"/>
        <v>0.212064843042835</v>
      </c>
      <c r="BI2395" s="22">
        <f t="shared" si="1391"/>
        <v>2.59937583330996</v>
      </c>
      <c r="BJ2395" s="22" t="e">
        <f t="shared" si="1375"/>
        <v>#VALUE!</v>
      </c>
      <c r="BK2395" s="22">
        <f t="shared" si="1392"/>
        <v>-1.67120543313975</v>
      </c>
      <c r="BL2395" s="22">
        <f t="shared" si="1393"/>
        <v>-1.72760809502828</v>
      </c>
      <c r="BM2395" s="22">
        <f t="shared" si="1394"/>
        <v>3.20241957415526</v>
      </c>
      <c r="BN2395" s="22">
        <f t="shared" si="1395"/>
        <v>0.43272043900936</v>
      </c>
      <c r="BO2395" s="22">
        <f t="shared" si="1396"/>
        <v>-0.29861703540392</v>
      </c>
      <c r="BP2395" s="22">
        <f t="shared" si="1397"/>
        <v>-0.308661732921669</v>
      </c>
      <c r="BQ2395" s="22">
        <f t="shared" si="1398"/>
        <v>0.133840937629038</v>
      </c>
      <c r="BR2395" s="25">
        <f t="shared" si="1399"/>
        <v>0.559410693650443</v>
      </c>
      <c r="BS2395" s="10" t="e">
        <f t="shared" si="1400"/>
        <v>#VALUE!</v>
      </c>
      <c r="BT2395" s="10">
        <f t="shared" si="1401"/>
        <v>0.362139183165765</v>
      </c>
      <c r="BU2395" s="10">
        <f t="shared" si="1402"/>
        <v>-0.680850135900935</v>
      </c>
      <c r="BV2395" s="10">
        <f t="shared" si="1403"/>
        <v>0.874786816730074</v>
      </c>
      <c r="BW2395" s="10">
        <f t="shared" si="1404"/>
        <v>0.346919812366988</v>
      </c>
      <c r="BX2395" s="10">
        <f t="shared" si="1405"/>
        <v>0.284944769084728</v>
      </c>
      <c r="BY2395" s="10">
        <f t="shared" si="1406"/>
        <v>0.306287535082126</v>
      </c>
      <c r="BZ2395" s="10">
        <f t="shared" si="1407"/>
        <v>0.367662708600969</v>
      </c>
      <c r="CA2395" s="10">
        <f t="shared" si="1408"/>
        <v>0.37162160743023</v>
      </c>
      <c r="CB2395" s="10">
        <f t="shared" si="1409"/>
        <v>0.350650862024613</v>
      </c>
    </row>
    <row r="2396" spans="1:80">
      <c r="A2396" s="13" t="s">
        <v>4809</v>
      </c>
      <c r="B2396" s="13" t="s">
        <v>4810</v>
      </c>
      <c r="C2396" s="13">
        <v>18.6</v>
      </c>
      <c r="D2396" s="13" t="s">
        <v>28</v>
      </c>
      <c r="E2396" s="13">
        <v>139766332.61</v>
      </c>
      <c r="F2396" s="13">
        <v>135862411.12</v>
      </c>
      <c r="G2396" s="13">
        <v>118896727.79</v>
      </c>
      <c r="H2396" s="13">
        <v>106844362.93</v>
      </c>
      <c r="I2396" s="13">
        <v>90652611.04</v>
      </c>
      <c r="J2396" s="13">
        <v>87465798.3</v>
      </c>
      <c r="K2396" s="13">
        <v>71165382.35</v>
      </c>
      <c r="L2396" s="13">
        <v>59519860.66</v>
      </c>
      <c r="M2396" s="13">
        <v>59359213.89</v>
      </c>
      <c r="N2396" s="13" t="s">
        <v>28</v>
      </c>
      <c r="O2396" s="13">
        <v>205906013.15</v>
      </c>
      <c r="P2396" s="13">
        <v>250346177.78</v>
      </c>
      <c r="Q2396" s="13">
        <v>151299880.47</v>
      </c>
      <c r="R2396" s="13">
        <v>159043847.38</v>
      </c>
      <c r="S2396" s="13">
        <v>89618939.85</v>
      </c>
      <c r="T2396" s="13">
        <v>94069922.49</v>
      </c>
      <c r="U2396" s="13">
        <v>50138967.2</v>
      </c>
      <c r="V2396" s="13">
        <v>58011476.69</v>
      </c>
      <c r="W2396" s="13">
        <v>31674100.86</v>
      </c>
      <c r="X2396" s="16" t="s">
        <v>28</v>
      </c>
      <c r="Y2396" s="16">
        <v>1189926867.84</v>
      </c>
      <c r="Z2396" s="16">
        <v>1252630836.95</v>
      </c>
      <c r="AA2396" s="16">
        <v>1359908295.5</v>
      </c>
      <c r="AB2396" s="16">
        <v>1043860465.03</v>
      </c>
      <c r="AC2396" s="16">
        <v>779421016.24</v>
      </c>
      <c r="AD2396" s="16">
        <v>651862100.65</v>
      </c>
      <c r="AE2396" s="16">
        <v>577942780.37</v>
      </c>
      <c r="AF2396" s="16">
        <v>523598200.76</v>
      </c>
      <c r="AG2396" s="16">
        <v>434131304.97</v>
      </c>
      <c r="AH2396" s="13" t="s">
        <v>28</v>
      </c>
      <c r="AI2396" s="13">
        <v>61.44</v>
      </c>
      <c r="AJ2396" s="13">
        <v>63.2067</v>
      </c>
      <c r="AK2396" s="13">
        <v>72.0596</v>
      </c>
      <c r="AL2396" s="13">
        <v>75.0672</v>
      </c>
      <c r="AM2396" s="13">
        <v>64.6328</v>
      </c>
      <c r="AN2396" s="13">
        <v>63.9325</v>
      </c>
      <c r="AO2396" s="13">
        <v>66.317</v>
      </c>
      <c r="AP2396" s="13">
        <v>66.7548</v>
      </c>
      <c r="AQ2396" s="13">
        <v>66.4359</v>
      </c>
      <c r="AR2396" s="9" t="e">
        <f t="shared" si="1373"/>
        <v>#VALUE!</v>
      </c>
      <c r="AS2396" s="9">
        <f t="shared" si="1376"/>
        <v>-0.0500578201177583</v>
      </c>
      <c r="AT2396" s="9">
        <f t="shared" si="1377"/>
        <v>-0.0788858034802685</v>
      </c>
      <c r="AU2396" s="9">
        <f t="shared" si="1378"/>
        <v>0.302768273210651</v>
      </c>
      <c r="AV2396" s="9">
        <f t="shared" si="1379"/>
        <v>0.339276775042173</v>
      </c>
      <c r="AW2396" s="9">
        <f t="shared" si="1380"/>
        <v>0.195683896122823</v>
      </c>
      <c r="AX2396" s="9">
        <f t="shared" si="1381"/>
        <v>0.127900759020948</v>
      </c>
      <c r="AY2396" s="9">
        <f t="shared" si="1382"/>
        <v>0.103790615649785</v>
      </c>
      <c r="AZ2396" s="9">
        <f t="shared" si="1383"/>
        <v>0.206082571714524</v>
      </c>
      <c r="BA2396" s="22" t="e">
        <f t="shared" si="1374"/>
        <v>#VALUE!</v>
      </c>
      <c r="BB2396" s="22">
        <f t="shared" si="1384"/>
        <v>-0.177514851730843</v>
      </c>
      <c r="BC2396" s="22">
        <f t="shared" si="1385"/>
        <v>0.654635661325847</v>
      </c>
      <c r="BD2396" s="22">
        <f t="shared" si="1386"/>
        <v>-0.0486907669650213</v>
      </c>
      <c r="BE2396" s="22">
        <f t="shared" si="1387"/>
        <v>0.774667806227123</v>
      </c>
      <c r="BF2396" s="22">
        <f t="shared" si="1388"/>
        <v>-0.0473156830810949</v>
      </c>
      <c r="BG2396" s="22">
        <f t="shared" si="1389"/>
        <v>0.876183889364199</v>
      </c>
      <c r="BH2396" s="22">
        <f t="shared" si="1390"/>
        <v>-0.135706069543254</v>
      </c>
      <c r="BI2396" s="22">
        <f t="shared" si="1391"/>
        <v>0.831511396216473</v>
      </c>
      <c r="BJ2396" s="22" t="e">
        <f t="shared" si="1375"/>
        <v>#VALUE!</v>
      </c>
      <c r="BK2396" s="22">
        <f t="shared" si="1392"/>
        <v>0.0287343751506948</v>
      </c>
      <c r="BL2396" s="22">
        <f t="shared" si="1393"/>
        <v>0.142692600926456</v>
      </c>
      <c r="BM2396" s="22">
        <f t="shared" si="1394"/>
        <v>0.11280300176338</v>
      </c>
      <c r="BN2396" s="22">
        <f t="shared" si="1395"/>
        <v>0.178613188348822</v>
      </c>
      <c r="BO2396" s="22">
        <f t="shared" si="1396"/>
        <v>0.0364349586002694</v>
      </c>
      <c r="BP2396" s="22">
        <f t="shared" si="1397"/>
        <v>0.229049790947972</v>
      </c>
      <c r="BQ2396" s="22">
        <f t="shared" si="1398"/>
        <v>0.19565774450521</v>
      </c>
      <c r="BR2396" s="25">
        <f t="shared" si="1399"/>
        <v>0.00270634935121773</v>
      </c>
      <c r="BS2396" s="10" t="e">
        <f t="shared" si="1400"/>
        <v>#VALUE!</v>
      </c>
      <c r="BT2396" s="10">
        <f t="shared" si="1401"/>
        <v>0.117457918118707</v>
      </c>
      <c r="BU2396" s="10">
        <f t="shared" si="1402"/>
        <v>0.108461652956595</v>
      </c>
      <c r="BV2396" s="10">
        <f t="shared" si="1403"/>
        <v>0.0874299599343829</v>
      </c>
      <c r="BW2396" s="10">
        <f t="shared" si="1404"/>
        <v>0.102355023980077</v>
      </c>
      <c r="BX2396" s="10">
        <f t="shared" si="1405"/>
        <v>0.116307629831842</v>
      </c>
      <c r="BY2396" s="10">
        <f t="shared" si="1406"/>
        <v>0.134178376397069</v>
      </c>
      <c r="BZ2396" s="10">
        <f t="shared" si="1407"/>
        <v>0.123135688803725</v>
      </c>
      <c r="CA2396" s="10">
        <f t="shared" si="1408"/>
        <v>0.11367468523308</v>
      </c>
      <c r="CB2396" s="10">
        <f t="shared" si="1409"/>
        <v>0.136731014811526</v>
      </c>
    </row>
    <row r="2397" spans="1:80">
      <c r="A2397" s="13" t="s">
        <v>4811</v>
      </c>
      <c r="B2397" s="13" t="s">
        <v>4812</v>
      </c>
      <c r="C2397" s="13">
        <v>4.4</v>
      </c>
      <c r="D2397" s="13" t="s">
        <v>28</v>
      </c>
      <c r="E2397" s="13">
        <v>-222854589.79</v>
      </c>
      <c r="F2397" s="13">
        <v>-182880362.46</v>
      </c>
      <c r="G2397" s="13">
        <v>-1185053360.29</v>
      </c>
      <c r="H2397" s="13">
        <v>313620547.01</v>
      </c>
      <c r="I2397" s="13">
        <v>-111273781.92</v>
      </c>
      <c r="J2397" s="13">
        <v>75912490.21</v>
      </c>
      <c r="K2397" s="13">
        <v>135358464.49</v>
      </c>
      <c r="L2397" s="13">
        <v>-88852296.24</v>
      </c>
      <c r="M2397" s="13">
        <v>35659127.27</v>
      </c>
      <c r="N2397" s="13" t="s">
        <v>28</v>
      </c>
      <c r="O2397" s="13">
        <v>207763903.54</v>
      </c>
      <c r="P2397" s="13">
        <v>126934949.45</v>
      </c>
      <c r="Q2397" s="13">
        <v>-378042882.9</v>
      </c>
      <c r="R2397" s="13">
        <v>308950003.63</v>
      </c>
      <c r="S2397" s="13">
        <v>-5470546.8</v>
      </c>
      <c r="T2397" s="13">
        <v>-646210.28</v>
      </c>
      <c r="U2397" s="13">
        <v>2863725.58</v>
      </c>
      <c r="V2397" s="13">
        <v>57850330.69</v>
      </c>
      <c r="W2397" s="13">
        <v>69548575.81</v>
      </c>
      <c r="X2397" s="16" t="s">
        <v>28</v>
      </c>
      <c r="Y2397" s="16">
        <v>329906421.16</v>
      </c>
      <c r="Z2397" s="16">
        <v>785008872.15</v>
      </c>
      <c r="AA2397" s="16">
        <v>1092321442.57</v>
      </c>
      <c r="AB2397" s="16">
        <v>1898158382.53</v>
      </c>
      <c r="AC2397" s="16">
        <v>373172726.25</v>
      </c>
      <c r="AD2397" s="16">
        <v>288618425.48</v>
      </c>
      <c r="AE2397" s="16">
        <v>209370332.34</v>
      </c>
      <c r="AF2397" s="16">
        <v>313200970.58</v>
      </c>
      <c r="AG2397" s="16">
        <v>432770239.75</v>
      </c>
      <c r="AH2397" s="13" t="s">
        <v>28</v>
      </c>
      <c r="AI2397" s="13">
        <v>34.595</v>
      </c>
      <c r="AJ2397" s="13">
        <v>64.0554</v>
      </c>
      <c r="AK2397" s="13">
        <v>67.7066</v>
      </c>
      <c r="AL2397" s="13">
        <v>71.3591</v>
      </c>
      <c r="AM2397" s="13">
        <v>36.8438</v>
      </c>
      <c r="AN2397" s="13">
        <v>38.7324</v>
      </c>
      <c r="AO2397" s="13">
        <v>34.1477</v>
      </c>
      <c r="AP2397" s="13">
        <v>28.9492</v>
      </c>
      <c r="AQ2397" s="13">
        <v>34.8728</v>
      </c>
      <c r="AR2397" s="9" t="e">
        <f t="shared" si="1373"/>
        <v>#VALUE!</v>
      </c>
      <c r="AS2397" s="9">
        <f t="shared" si="1376"/>
        <v>-0.579741792909366</v>
      </c>
      <c r="AT2397" s="9">
        <f t="shared" si="1377"/>
        <v>-0.281338952476259</v>
      </c>
      <c r="AU2397" s="9">
        <f t="shared" si="1378"/>
        <v>-0.424536196440006</v>
      </c>
      <c r="AV2397" s="9">
        <f t="shared" si="1379"/>
        <v>4.0865410278091</v>
      </c>
      <c r="AW2397" s="9">
        <f t="shared" si="1380"/>
        <v>0.292962241164534</v>
      </c>
      <c r="AX2397" s="9">
        <f t="shared" si="1381"/>
        <v>0.378506793461586</v>
      </c>
      <c r="AY2397" s="9">
        <f t="shared" si="1382"/>
        <v>-0.331514420430185</v>
      </c>
      <c r="AZ2397" s="9">
        <f t="shared" si="1383"/>
        <v>-0.276288104373979</v>
      </c>
      <c r="BA2397" s="22" t="e">
        <f t="shared" si="1374"/>
        <v>#VALUE!</v>
      </c>
      <c r="BB2397" s="22">
        <f t="shared" si="1384"/>
        <v>0.636774619127561</v>
      </c>
      <c r="BC2397" s="22">
        <f t="shared" si="1385"/>
        <v>-1.335768652689</v>
      </c>
      <c r="BD2397" s="22">
        <f t="shared" si="1386"/>
        <v>-2.22363773574428</v>
      </c>
      <c r="BE2397" s="22">
        <f t="shared" si="1387"/>
        <v>-57.4751596001336</v>
      </c>
      <c r="BF2397" s="22">
        <f t="shared" si="1388"/>
        <v>7.46558306067183</v>
      </c>
      <c r="BG2397" s="22">
        <f t="shared" si="1389"/>
        <v>-1.22565370247522</v>
      </c>
      <c r="BH2397" s="22">
        <f t="shared" si="1390"/>
        <v>-0.950497680033227</v>
      </c>
      <c r="BI2397" s="22">
        <f t="shared" si="1391"/>
        <v>-0.168202511464196</v>
      </c>
      <c r="BJ2397" s="22" t="e">
        <f t="shared" si="1375"/>
        <v>#VALUE!</v>
      </c>
      <c r="BK2397" s="22">
        <f t="shared" si="1392"/>
        <v>0.21858129977593</v>
      </c>
      <c r="BL2397" s="22">
        <f t="shared" si="1393"/>
        <v>-0.845677529309527</v>
      </c>
      <c r="BM2397" s="22">
        <f t="shared" si="1394"/>
        <v>-4.77862155904031</v>
      </c>
      <c r="BN2397" s="22">
        <f t="shared" si="1395"/>
        <v>-3.81845859463532</v>
      </c>
      <c r="BO2397" s="22">
        <f t="shared" si="1396"/>
        <v>-2.46581651599333</v>
      </c>
      <c r="BP2397" s="22">
        <f t="shared" si="1397"/>
        <v>-0.439174413687234</v>
      </c>
      <c r="BQ2397" s="22">
        <f t="shared" si="1398"/>
        <v>-2.52340986353782</v>
      </c>
      <c r="BR2397" s="25">
        <f t="shared" si="1399"/>
        <v>-3.4917125864365</v>
      </c>
      <c r="BS2397" s="10" t="e">
        <f t="shared" si="1400"/>
        <v>#VALUE!</v>
      </c>
      <c r="BT2397" s="10">
        <f t="shared" si="1401"/>
        <v>-0.675508494216057</v>
      </c>
      <c r="BU2397" s="10">
        <f t="shared" si="1402"/>
        <v>-0.23296598159346</v>
      </c>
      <c r="BV2397" s="10">
        <f t="shared" si="1403"/>
        <v>-1.08489434895814</v>
      </c>
      <c r="BW2397" s="10">
        <f t="shared" si="1404"/>
        <v>0.165223592454906</v>
      </c>
      <c r="BX2397" s="10">
        <f t="shared" si="1405"/>
        <v>-0.298183050616229</v>
      </c>
      <c r="BY2397" s="10">
        <f t="shared" si="1406"/>
        <v>0.263020249257303</v>
      </c>
      <c r="BZ2397" s="10">
        <f t="shared" si="1407"/>
        <v>0.646502601286361</v>
      </c>
      <c r="CA2397" s="10">
        <f t="shared" si="1408"/>
        <v>-0.283690999026789</v>
      </c>
      <c r="CB2397" s="10">
        <f t="shared" si="1409"/>
        <v>0.0823973646861654</v>
      </c>
    </row>
    <row r="2398" spans="1:80">
      <c r="A2398" s="13" t="s">
        <v>4813</v>
      </c>
      <c r="B2398" s="13" t="s">
        <v>4814</v>
      </c>
      <c r="C2398" s="13">
        <v>7.98</v>
      </c>
      <c r="D2398" s="13" t="s">
        <v>28</v>
      </c>
      <c r="E2398" s="13">
        <v>21590120.58</v>
      </c>
      <c r="F2398" s="13">
        <v>33976856.04</v>
      </c>
      <c r="G2398" s="13">
        <v>93761715.99</v>
      </c>
      <c r="H2398" s="13">
        <v>82976609.66</v>
      </c>
      <c r="I2398" s="13">
        <v>90900809.39</v>
      </c>
      <c r="J2398" s="13">
        <v>98991279.35</v>
      </c>
      <c r="K2398" s="13">
        <v>69778305.01</v>
      </c>
      <c r="L2398" s="13">
        <v>71373171.61</v>
      </c>
      <c r="M2398" s="13">
        <v>68095308.33</v>
      </c>
      <c r="N2398" s="13" t="s">
        <v>28</v>
      </c>
      <c r="O2398" s="13">
        <v>-10115612.18</v>
      </c>
      <c r="P2398" s="13">
        <v>38358651.43</v>
      </c>
      <c r="Q2398" s="13">
        <v>120414529.46</v>
      </c>
      <c r="R2398" s="13">
        <v>109360564.81</v>
      </c>
      <c r="S2398" s="13">
        <v>65163292.48</v>
      </c>
      <c r="T2398" s="13">
        <v>88067203.07</v>
      </c>
      <c r="U2398" s="13">
        <v>129854295.95</v>
      </c>
      <c r="V2398" s="13">
        <v>49496772.34</v>
      </c>
      <c r="W2398" s="13">
        <v>46520232.61</v>
      </c>
      <c r="X2398" s="16" t="s">
        <v>28</v>
      </c>
      <c r="Y2398" s="16">
        <v>1159038224.64</v>
      </c>
      <c r="Z2398" s="16">
        <v>865783129.63</v>
      </c>
      <c r="AA2398" s="16">
        <v>910276734.13</v>
      </c>
      <c r="AB2398" s="16">
        <v>754187688.66</v>
      </c>
      <c r="AC2398" s="16">
        <v>649636851.01</v>
      </c>
      <c r="AD2398" s="16">
        <v>562478791.26</v>
      </c>
      <c r="AE2398" s="16">
        <v>488859790.79</v>
      </c>
      <c r="AF2398" s="16">
        <v>467189911.35</v>
      </c>
      <c r="AG2398" s="16">
        <v>432741123.7</v>
      </c>
      <c r="AH2398" s="13" t="s">
        <v>28</v>
      </c>
      <c r="AI2398" s="13">
        <v>10.519</v>
      </c>
      <c r="AJ2398" s="13">
        <v>17.5922</v>
      </c>
      <c r="AK2398" s="13">
        <v>22.9117</v>
      </c>
      <c r="AL2398" s="13">
        <v>26.5779</v>
      </c>
      <c r="AM2398" s="13">
        <v>29.8778</v>
      </c>
      <c r="AN2398" s="13">
        <v>33.4052</v>
      </c>
      <c r="AO2398" s="13">
        <v>34.3847</v>
      </c>
      <c r="AP2398" s="13">
        <v>35.0808</v>
      </c>
      <c r="AQ2398" s="13">
        <v>34.3904</v>
      </c>
      <c r="AR2398" s="9" t="e">
        <f t="shared" si="1373"/>
        <v>#VALUE!</v>
      </c>
      <c r="AS2398" s="9">
        <f t="shared" si="1376"/>
        <v>0.3387165734395</v>
      </c>
      <c r="AT2398" s="9">
        <f t="shared" si="1377"/>
        <v>-0.0488792065442878</v>
      </c>
      <c r="AU2398" s="9">
        <f t="shared" si="1378"/>
        <v>0.206963131083896</v>
      </c>
      <c r="AV2398" s="9">
        <f t="shared" si="1379"/>
        <v>0.160937356751627</v>
      </c>
      <c r="AW2398" s="9">
        <f t="shared" si="1380"/>
        <v>0.154953504210814</v>
      </c>
      <c r="AX2398" s="9">
        <f t="shared" si="1381"/>
        <v>0.15059328228045</v>
      </c>
      <c r="AY2398" s="9">
        <f t="shared" si="1382"/>
        <v>0.0463834490290733</v>
      </c>
      <c r="AZ2398" s="9">
        <f t="shared" si="1383"/>
        <v>0.0796059948161567</v>
      </c>
      <c r="BA2398" s="22" t="e">
        <f t="shared" si="1374"/>
        <v>#VALUE!</v>
      </c>
      <c r="BB2398" s="22">
        <f t="shared" si="1384"/>
        <v>-1.26371136113739</v>
      </c>
      <c r="BC2398" s="22">
        <f t="shared" si="1385"/>
        <v>-0.681444991713046</v>
      </c>
      <c r="BD2398" s="22">
        <f t="shared" si="1386"/>
        <v>0.101078159839471</v>
      </c>
      <c r="BE2398" s="22">
        <f t="shared" si="1387"/>
        <v>0.678254131243677</v>
      </c>
      <c r="BF2398" s="22">
        <f t="shared" si="1388"/>
        <v>-0.260073100899944</v>
      </c>
      <c r="BG2398" s="22">
        <f t="shared" si="1389"/>
        <v>-0.321799849394971</v>
      </c>
      <c r="BH2398" s="22">
        <f t="shared" si="1390"/>
        <v>1.6234901754404</v>
      </c>
      <c r="BI2398" s="22">
        <f t="shared" si="1391"/>
        <v>0.0639837671267397</v>
      </c>
      <c r="BJ2398" s="22" t="e">
        <f t="shared" si="1375"/>
        <v>#VALUE!</v>
      </c>
      <c r="BK2398" s="22">
        <f t="shared" si="1392"/>
        <v>-0.364563909192111</v>
      </c>
      <c r="BL2398" s="22">
        <f t="shared" si="1393"/>
        <v>-0.637625488385646</v>
      </c>
      <c r="BM2398" s="22">
        <f t="shared" si="1394"/>
        <v>0.129977669299727</v>
      </c>
      <c r="BN2398" s="22">
        <f t="shared" si="1395"/>
        <v>-0.0871741383071969</v>
      </c>
      <c r="BO2398" s="22">
        <f t="shared" si="1396"/>
        <v>-0.0817291180912493</v>
      </c>
      <c r="BP2398" s="22">
        <f t="shared" si="1397"/>
        <v>0.418654112274774</v>
      </c>
      <c r="BQ2398" s="22">
        <f t="shared" si="1398"/>
        <v>-0.0223454634847212</v>
      </c>
      <c r="BR2398" s="25">
        <f t="shared" si="1399"/>
        <v>0.048136404113408</v>
      </c>
      <c r="BS2398" s="10" t="e">
        <f t="shared" si="1400"/>
        <v>#VALUE!</v>
      </c>
      <c r="BT2398" s="10">
        <f t="shared" si="1401"/>
        <v>0.0186276173822532</v>
      </c>
      <c r="BU2398" s="10">
        <f t="shared" si="1402"/>
        <v>0.0392440726519126</v>
      </c>
      <c r="BV2398" s="10">
        <f t="shared" si="1403"/>
        <v>0.103003529008805</v>
      </c>
      <c r="BW2398" s="10">
        <f t="shared" si="1404"/>
        <v>0.110021167022003</v>
      </c>
      <c r="BX2398" s="10">
        <f t="shared" si="1405"/>
        <v>0.139925574186063</v>
      </c>
      <c r="BY2398" s="10">
        <f t="shared" si="1406"/>
        <v>0.175991132266963</v>
      </c>
      <c r="BZ2398" s="10">
        <f t="shared" si="1407"/>
        <v>0.142736846688164</v>
      </c>
      <c r="CA2398" s="10">
        <f t="shared" si="1408"/>
        <v>0.152771217605617</v>
      </c>
      <c r="CB2398" s="10">
        <f t="shared" si="1409"/>
        <v>0.157358070681555</v>
      </c>
    </row>
    <row r="2399" spans="1:80">
      <c r="A2399" s="13" t="s">
        <v>4815</v>
      </c>
      <c r="B2399" s="13" t="s">
        <v>4816</v>
      </c>
      <c r="C2399" s="13">
        <v>7.89</v>
      </c>
      <c r="D2399" s="13" t="s">
        <v>28</v>
      </c>
      <c r="E2399" s="13">
        <v>89301472.08</v>
      </c>
      <c r="F2399" s="13">
        <v>85042531.53</v>
      </c>
      <c r="G2399" s="13">
        <v>76714387.09</v>
      </c>
      <c r="H2399" s="13">
        <v>76624164.46</v>
      </c>
      <c r="I2399" s="13">
        <v>63774347.23</v>
      </c>
      <c r="J2399" s="13">
        <v>158281756.02</v>
      </c>
      <c r="K2399" s="13">
        <v>143478328.2</v>
      </c>
      <c r="L2399" s="13">
        <v>125709264.47</v>
      </c>
      <c r="M2399" s="13">
        <v>88948423.4</v>
      </c>
      <c r="N2399" s="13" t="s">
        <v>28</v>
      </c>
      <c r="O2399" s="13">
        <v>11559133.1</v>
      </c>
      <c r="P2399" s="13">
        <v>-3205845.61</v>
      </c>
      <c r="Q2399" s="13">
        <v>19265350.78</v>
      </c>
      <c r="R2399" s="13">
        <v>93963394.54</v>
      </c>
      <c r="S2399" s="13">
        <v>4692810.69</v>
      </c>
      <c r="T2399" s="13">
        <v>124437432.27</v>
      </c>
      <c r="U2399" s="13">
        <v>17673633.89</v>
      </c>
      <c r="V2399" s="13">
        <v>-5407328.17</v>
      </c>
      <c r="W2399" s="13">
        <v>-8224416.66</v>
      </c>
      <c r="X2399" s="16" t="s">
        <v>28</v>
      </c>
      <c r="Y2399" s="16">
        <v>1818872738.35</v>
      </c>
      <c r="Z2399" s="16">
        <v>1433495165.2</v>
      </c>
      <c r="AA2399" s="16">
        <v>1173602079.61</v>
      </c>
      <c r="AB2399" s="16">
        <v>984082514.49</v>
      </c>
      <c r="AC2399" s="16">
        <v>866109400.94</v>
      </c>
      <c r="AD2399" s="16">
        <v>891150096.92</v>
      </c>
      <c r="AE2399" s="16">
        <v>841829703.51</v>
      </c>
      <c r="AF2399" s="16">
        <v>600906468.85</v>
      </c>
      <c r="AG2399" s="16">
        <v>431885285.6</v>
      </c>
      <c r="AH2399" s="13" t="s">
        <v>28</v>
      </c>
      <c r="AI2399" s="13">
        <v>26.2569</v>
      </c>
      <c r="AJ2399" s="13">
        <v>29.4396</v>
      </c>
      <c r="AK2399" s="13">
        <v>33.6492</v>
      </c>
      <c r="AL2399" s="13">
        <v>33.1988</v>
      </c>
      <c r="AM2399" s="13">
        <v>32.9699</v>
      </c>
      <c r="AN2399" s="13">
        <v>44.4534</v>
      </c>
      <c r="AO2399" s="13">
        <v>41.836</v>
      </c>
      <c r="AP2399" s="13">
        <v>46.0082</v>
      </c>
      <c r="AQ2399" s="13">
        <v>46.1177</v>
      </c>
      <c r="AR2399" s="9" t="e">
        <f t="shared" si="1373"/>
        <v>#VALUE!</v>
      </c>
      <c r="AS2399" s="9">
        <f t="shared" si="1376"/>
        <v>0.268837720911484</v>
      </c>
      <c r="AT2399" s="9">
        <f t="shared" si="1377"/>
        <v>0.221449067026505</v>
      </c>
      <c r="AU2399" s="9">
        <f t="shared" si="1378"/>
        <v>0.192585034617974</v>
      </c>
      <c r="AV2399" s="9">
        <f t="shared" si="1379"/>
        <v>0.136210406470548</v>
      </c>
      <c r="AW2399" s="9">
        <f t="shared" si="1380"/>
        <v>-0.0280993023134327</v>
      </c>
      <c r="AX2399" s="9">
        <f t="shared" si="1381"/>
        <v>0.0585871384727328</v>
      </c>
      <c r="AY2399" s="9">
        <f t="shared" si="1382"/>
        <v>0.400933002304124</v>
      </c>
      <c r="AZ2399" s="9">
        <f t="shared" si="1383"/>
        <v>0.391356660866985</v>
      </c>
      <c r="BA2399" s="22" t="e">
        <f t="shared" si="1374"/>
        <v>#VALUE!</v>
      </c>
      <c r="BB2399" s="22">
        <f t="shared" si="1384"/>
        <v>-4.60564247509099</v>
      </c>
      <c r="BC2399" s="22">
        <f t="shared" si="1385"/>
        <v>-1.16640473597439</v>
      </c>
      <c r="BD2399" s="22">
        <f t="shared" si="1386"/>
        <v>-0.79496961689907</v>
      </c>
      <c r="BE2399" s="22">
        <f t="shared" si="1387"/>
        <v>19.0228393487571</v>
      </c>
      <c r="BF2399" s="22">
        <f t="shared" si="1388"/>
        <v>-0.962287789096952</v>
      </c>
      <c r="BG2399" s="22">
        <f t="shared" si="1389"/>
        <v>6.04085153310823</v>
      </c>
      <c r="BH2399" s="22">
        <f t="shared" si="1390"/>
        <v>-4.26845964113179</v>
      </c>
      <c r="BI2399" s="22">
        <f t="shared" si="1391"/>
        <v>-0.342527452883205</v>
      </c>
      <c r="BJ2399" s="22" t="e">
        <f t="shared" si="1375"/>
        <v>#VALUE!</v>
      </c>
      <c r="BK2399" s="22">
        <f t="shared" si="1392"/>
        <v>0.0500801243022451</v>
      </c>
      <c r="BL2399" s="22">
        <f t="shared" si="1393"/>
        <v>0.108560398588984</v>
      </c>
      <c r="BM2399" s="22">
        <f t="shared" si="1394"/>
        <v>0.00117746967468871</v>
      </c>
      <c r="BN2399" s="22">
        <f t="shared" si="1395"/>
        <v>0.201488808402187</v>
      </c>
      <c r="BO2399" s="22">
        <f t="shared" si="1396"/>
        <v>-0.597083398405425</v>
      </c>
      <c r="BP2399" s="22">
        <f t="shared" si="1397"/>
        <v>0.103175357600801</v>
      </c>
      <c r="BQ2399" s="22">
        <f t="shared" si="1398"/>
        <v>0.141350470905352</v>
      </c>
      <c r="BR2399" s="25">
        <f t="shared" si="1399"/>
        <v>0.413282660499635</v>
      </c>
      <c r="BS2399" s="10" t="e">
        <f t="shared" si="1400"/>
        <v>#VALUE!</v>
      </c>
      <c r="BT2399" s="10">
        <f t="shared" si="1401"/>
        <v>0.0490971524269534</v>
      </c>
      <c r="BU2399" s="10">
        <f t="shared" si="1402"/>
        <v>0.0593253005622345</v>
      </c>
      <c r="BV2399" s="10">
        <f t="shared" si="1403"/>
        <v>0.0653666080035347</v>
      </c>
      <c r="BW2399" s="10">
        <f t="shared" si="1404"/>
        <v>0.077863556492222</v>
      </c>
      <c r="BX2399" s="10">
        <f t="shared" si="1405"/>
        <v>0.0736331312889398</v>
      </c>
      <c r="BY2399" s="10">
        <f t="shared" si="1406"/>
        <v>0.177615147624463</v>
      </c>
      <c r="BZ2399" s="10">
        <f t="shared" si="1407"/>
        <v>0.170436286106048</v>
      </c>
      <c r="CA2399" s="10">
        <f t="shared" si="1408"/>
        <v>0.209199386238227</v>
      </c>
      <c r="CB2399" s="10">
        <f t="shared" si="1409"/>
        <v>0.205953817751461</v>
      </c>
    </row>
    <row r="2400" spans="1:80">
      <c r="A2400" s="13" t="s">
        <v>4817</v>
      </c>
      <c r="B2400" s="13" t="s">
        <v>4818</v>
      </c>
      <c r="C2400" s="13">
        <v>9.23</v>
      </c>
      <c r="D2400" s="13" t="s">
        <v>28</v>
      </c>
      <c r="E2400" s="13">
        <v>735828252.89</v>
      </c>
      <c r="F2400" s="13">
        <v>31703936.2</v>
      </c>
      <c r="G2400" s="13">
        <v>76308602.64</v>
      </c>
      <c r="H2400" s="13">
        <v>64048948.43</v>
      </c>
      <c r="I2400" s="13">
        <v>34368947.93</v>
      </c>
      <c r="J2400" s="13">
        <v>40768425.37</v>
      </c>
      <c r="K2400" s="13">
        <v>39653205.22</v>
      </c>
      <c r="L2400" s="13">
        <v>157966787.43</v>
      </c>
      <c r="M2400" s="13">
        <v>127070126.6</v>
      </c>
      <c r="N2400" s="13" t="s">
        <v>28</v>
      </c>
      <c r="O2400" s="13">
        <v>317903120.3</v>
      </c>
      <c r="P2400" s="13">
        <v>235208181.87</v>
      </c>
      <c r="Q2400" s="13">
        <v>309932486.11</v>
      </c>
      <c r="R2400" s="13">
        <v>206692700.31</v>
      </c>
      <c r="S2400" s="13">
        <v>33538795.53</v>
      </c>
      <c r="T2400" s="13">
        <v>51683874.47</v>
      </c>
      <c r="U2400" s="13">
        <v>-32233726.21</v>
      </c>
      <c r="V2400" s="13">
        <v>96510052.37</v>
      </c>
      <c r="W2400" s="13">
        <v>190231330.14</v>
      </c>
      <c r="X2400" s="16" t="s">
        <v>28</v>
      </c>
      <c r="Y2400" s="16">
        <v>840824590.8</v>
      </c>
      <c r="Z2400" s="16">
        <v>964133093.54</v>
      </c>
      <c r="AA2400" s="16">
        <v>807878768.7</v>
      </c>
      <c r="AB2400" s="16">
        <v>515622697.43</v>
      </c>
      <c r="AC2400" s="16">
        <v>426075458.76</v>
      </c>
      <c r="AD2400" s="16">
        <v>494747600.95</v>
      </c>
      <c r="AE2400" s="16">
        <v>428526765.72</v>
      </c>
      <c r="AF2400" s="16">
        <v>501801455.89</v>
      </c>
      <c r="AG2400" s="16">
        <v>431388613.89</v>
      </c>
      <c r="AH2400" s="13" t="s">
        <v>28</v>
      </c>
      <c r="AI2400" s="13">
        <v>36.795</v>
      </c>
      <c r="AJ2400" s="13">
        <v>39.4876</v>
      </c>
      <c r="AK2400" s="13">
        <v>41.8533</v>
      </c>
      <c r="AL2400" s="13">
        <v>42.2248</v>
      </c>
      <c r="AM2400" s="13">
        <v>41.4398</v>
      </c>
      <c r="AN2400" s="13">
        <v>48.4358</v>
      </c>
      <c r="AO2400" s="13">
        <v>56.671</v>
      </c>
      <c r="AP2400" s="13">
        <v>64.6299</v>
      </c>
      <c r="AQ2400" s="13">
        <v>60.5112</v>
      </c>
      <c r="AR2400" s="9" t="e">
        <f t="shared" si="1373"/>
        <v>#VALUE!</v>
      </c>
      <c r="AS2400" s="9">
        <f t="shared" si="1376"/>
        <v>-0.127895726810133</v>
      </c>
      <c r="AT2400" s="9">
        <f t="shared" si="1377"/>
        <v>0.19341308485113</v>
      </c>
      <c r="AU2400" s="9">
        <f t="shared" si="1378"/>
        <v>0.56680218447846</v>
      </c>
      <c r="AV2400" s="9">
        <f t="shared" si="1379"/>
        <v>0.210167557949965</v>
      </c>
      <c r="AW2400" s="9">
        <f t="shared" si="1380"/>
        <v>-0.138802375308415</v>
      </c>
      <c r="AX2400" s="9">
        <f t="shared" si="1381"/>
        <v>0.154531386432158</v>
      </c>
      <c r="AY2400" s="9">
        <f t="shared" si="1382"/>
        <v>-0.146023271375407</v>
      </c>
      <c r="AZ2400" s="9">
        <f t="shared" si="1383"/>
        <v>0.163223691430007</v>
      </c>
      <c r="BA2400" s="22" t="e">
        <f t="shared" si="1374"/>
        <v>#VALUE!</v>
      </c>
      <c r="BB2400" s="22">
        <f t="shared" si="1384"/>
        <v>0.351581895546923</v>
      </c>
      <c r="BC2400" s="22">
        <f t="shared" si="1385"/>
        <v>-0.24109865079932</v>
      </c>
      <c r="BD2400" s="22">
        <f t="shared" si="1386"/>
        <v>0.499484430970033</v>
      </c>
      <c r="BE2400" s="22">
        <f t="shared" si="1387"/>
        <v>5.16279437122648</v>
      </c>
      <c r="BF2400" s="22">
        <f t="shared" si="1388"/>
        <v>-0.351078148185898</v>
      </c>
      <c r="BG2400" s="22">
        <f t="shared" si="1389"/>
        <v>-2.60340986125166</v>
      </c>
      <c r="BH2400" s="22">
        <f t="shared" si="1390"/>
        <v>-1.33399345890335</v>
      </c>
      <c r="BI2400" s="22">
        <f t="shared" si="1391"/>
        <v>-0.492670043893538</v>
      </c>
      <c r="BJ2400" s="22" t="e">
        <f t="shared" si="1375"/>
        <v>#VALUE!</v>
      </c>
      <c r="BK2400" s="22">
        <f t="shared" si="1392"/>
        <v>22.2093658102302</v>
      </c>
      <c r="BL2400" s="22">
        <f t="shared" si="1393"/>
        <v>-0.584529986093846</v>
      </c>
      <c r="BM2400" s="22">
        <f t="shared" si="1394"/>
        <v>0.191410702447344</v>
      </c>
      <c r="BN2400" s="22">
        <f t="shared" si="1395"/>
        <v>0.86357023672793</v>
      </c>
      <c r="BO2400" s="22">
        <f t="shared" si="1396"/>
        <v>-0.156971415548199</v>
      </c>
      <c r="BP2400" s="22">
        <f t="shared" si="1397"/>
        <v>0.028124338091023</v>
      </c>
      <c r="BQ2400" s="22">
        <f t="shared" si="1398"/>
        <v>-0.748977580255143</v>
      </c>
      <c r="BR2400" s="25">
        <f t="shared" si="1399"/>
        <v>0.243146533781765</v>
      </c>
      <c r="BS2400" s="10" t="e">
        <f t="shared" si="1400"/>
        <v>#VALUE!</v>
      </c>
      <c r="BT2400" s="10">
        <f t="shared" si="1401"/>
        <v>0.875126941981916</v>
      </c>
      <c r="BU2400" s="10">
        <f t="shared" si="1402"/>
        <v>0.0328833606194275</v>
      </c>
      <c r="BV2400" s="10">
        <f t="shared" si="1403"/>
        <v>0.0944555118867552</v>
      </c>
      <c r="BW2400" s="10">
        <f t="shared" si="1404"/>
        <v>0.124216697110575</v>
      </c>
      <c r="BX2400" s="10">
        <f t="shared" si="1405"/>
        <v>0.0806639932513911</v>
      </c>
      <c r="BY2400" s="10">
        <f t="shared" si="1406"/>
        <v>0.0824024720720578</v>
      </c>
      <c r="BZ2400" s="10">
        <f t="shared" si="1407"/>
        <v>0.0925337887666729</v>
      </c>
      <c r="CA2400" s="10">
        <f t="shared" si="1408"/>
        <v>0.31479938046379</v>
      </c>
      <c r="CB2400" s="10">
        <f t="shared" si="1409"/>
        <v>0.29456068729807</v>
      </c>
    </row>
    <row r="2401" spans="1:80">
      <c r="A2401" s="13" t="s">
        <v>4819</v>
      </c>
      <c r="B2401" s="13" t="s">
        <v>4820</v>
      </c>
      <c r="C2401" s="13">
        <v>18.13</v>
      </c>
      <c r="D2401" s="13" t="s">
        <v>28</v>
      </c>
      <c r="E2401" s="13">
        <v>24744964.45</v>
      </c>
      <c r="F2401" s="13">
        <v>23419933.84</v>
      </c>
      <c r="G2401" s="13">
        <v>8553393.24</v>
      </c>
      <c r="H2401" s="13">
        <v>28125620.02</v>
      </c>
      <c r="I2401" s="13">
        <v>40102577.01</v>
      </c>
      <c r="J2401" s="13">
        <v>37773347.9</v>
      </c>
      <c r="K2401" s="13">
        <v>59998279.19</v>
      </c>
      <c r="L2401" s="13">
        <v>26939300.46</v>
      </c>
      <c r="M2401" s="13">
        <v>31710681.56</v>
      </c>
      <c r="N2401" s="13" t="s">
        <v>28</v>
      </c>
      <c r="O2401" s="13">
        <v>4076472.26</v>
      </c>
      <c r="P2401" s="13">
        <v>52892220.97</v>
      </c>
      <c r="Q2401" s="13">
        <v>18198830.23</v>
      </c>
      <c r="R2401" s="13">
        <v>4121430.46</v>
      </c>
      <c r="S2401" s="13">
        <v>21771928.48</v>
      </c>
      <c r="T2401" s="13">
        <v>38709636.81</v>
      </c>
      <c r="U2401" s="13">
        <v>49760980.98</v>
      </c>
      <c r="V2401" s="13">
        <v>74118541.74</v>
      </c>
      <c r="W2401" s="13">
        <v>37616815.05</v>
      </c>
      <c r="X2401" s="16" t="s">
        <v>28</v>
      </c>
      <c r="Y2401" s="16">
        <v>410196044.99</v>
      </c>
      <c r="Z2401" s="16">
        <v>406275564.89</v>
      </c>
      <c r="AA2401" s="16">
        <v>282169529.63</v>
      </c>
      <c r="AB2401" s="16">
        <v>239341500.49</v>
      </c>
      <c r="AC2401" s="16">
        <v>283498472.62</v>
      </c>
      <c r="AD2401" s="16">
        <v>281783923.67</v>
      </c>
      <c r="AE2401" s="16">
        <v>347329532.35</v>
      </c>
      <c r="AF2401" s="16">
        <v>359858943.56</v>
      </c>
      <c r="AG2401" s="16">
        <v>430432862.61</v>
      </c>
      <c r="AH2401" s="13" t="s">
        <v>28</v>
      </c>
      <c r="AI2401" s="13">
        <v>17.1495</v>
      </c>
      <c r="AJ2401" s="13">
        <v>16.4663</v>
      </c>
      <c r="AK2401" s="13">
        <v>13.2114</v>
      </c>
      <c r="AL2401" s="13">
        <v>16.3287</v>
      </c>
      <c r="AM2401" s="13">
        <v>28.3579</v>
      </c>
      <c r="AN2401" s="13">
        <v>31.3225</v>
      </c>
      <c r="AO2401" s="13">
        <v>26.7921</v>
      </c>
      <c r="AP2401" s="13">
        <v>23.7324</v>
      </c>
      <c r="AQ2401" s="13">
        <v>23.5934</v>
      </c>
      <c r="AR2401" s="9" t="e">
        <f t="shared" si="1373"/>
        <v>#VALUE!</v>
      </c>
      <c r="AS2401" s="9">
        <f t="shared" si="1376"/>
        <v>0.00964980530163438</v>
      </c>
      <c r="AT2401" s="9">
        <f t="shared" si="1377"/>
        <v>0.43982791275421</v>
      </c>
      <c r="AU2401" s="9">
        <f t="shared" si="1378"/>
        <v>0.178941090668851</v>
      </c>
      <c r="AV2401" s="9">
        <f t="shared" si="1379"/>
        <v>-0.155757354605532</v>
      </c>
      <c r="AW2401" s="9">
        <f t="shared" si="1380"/>
        <v>0.0060846230248675</v>
      </c>
      <c r="AX2401" s="9">
        <f t="shared" si="1381"/>
        <v>-0.188713030638438</v>
      </c>
      <c r="AY2401" s="9">
        <f t="shared" si="1382"/>
        <v>-0.0348175623649907</v>
      </c>
      <c r="AZ2401" s="9">
        <f t="shared" si="1383"/>
        <v>-0.163960341276137</v>
      </c>
      <c r="BA2401" s="22" t="e">
        <f t="shared" si="1374"/>
        <v>#VALUE!</v>
      </c>
      <c r="BB2401" s="22">
        <f t="shared" si="1384"/>
        <v>-0.922928699433663</v>
      </c>
      <c r="BC2401" s="22">
        <f t="shared" si="1385"/>
        <v>1.90635278759892</v>
      </c>
      <c r="BD2401" s="22">
        <f t="shared" si="1386"/>
        <v>3.41565869098759</v>
      </c>
      <c r="BE2401" s="22">
        <f t="shared" si="1387"/>
        <v>-0.810699797962959</v>
      </c>
      <c r="BF2401" s="22">
        <f t="shared" si="1388"/>
        <v>-0.437557924222746</v>
      </c>
      <c r="BG2401" s="22">
        <f t="shared" si="1389"/>
        <v>-0.222088551157015</v>
      </c>
      <c r="BH2401" s="22">
        <f t="shared" si="1390"/>
        <v>-0.328629789364229</v>
      </c>
      <c r="BI2401" s="22">
        <f t="shared" si="1391"/>
        <v>0.970356651446492</v>
      </c>
      <c r="BJ2401" s="22" t="e">
        <f t="shared" si="1375"/>
        <v>#VALUE!</v>
      </c>
      <c r="BK2401" s="22">
        <f t="shared" si="1392"/>
        <v>0.0565770432594868</v>
      </c>
      <c r="BL2401" s="22">
        <f t="shared" si="1393"/>
        <v>1.73808688351618</v>
      </c>
      <c r="BM2401" s="22">
        <f t="shared" si="1394"/>
        <v>-0.695886055705875</v>
      </c>
      <c r="BN2401" s="22">
        <f t="shared" si="1395"/>
        <v>-0.298658038534866</v>
      </c>
      <c r="BO2401" s="22">
        <f t="shared" si="1396"/>
        <v>0.0616632954051711</v>
      </c>
      <c r="BP2401" s="22">
        <f t="shared" si="1397"/>
        <v>-0.370426145383587</v>
      </c>
      <c r="BQ2401" s="22">
        <f t="shared" si="1398"/>
        <v>1.22716544845278</v>
      </c>
      <c r="BR2401" s="25">
        <f t="shared" si="1399"/>
        <v>-0.150466053243669</v>
      </c>
      <c r="BS2401" s="10" t="e">
        <f t="shared" si="1400"/>
        <v>#VALUE!</v>
      </c>
      <c r="BT2401" s="10">
        <f t="shared" si="1401"/>
        <v>0.0603247270475347</v>
      </c>
      <c r="BU2401" s="10">
        <f t="shared" si="1402"/>
        <v>0.0576454403462364</v>
      </c>
      <c r="BV2401" s="10">
        <f t="shared" si="1403"/>
        <v>0.0303129584941925</v>
      </c>
      <c r="BW2401" s="10">
        <f t="shared" si="1404"/>
        <v>0.117512508120902</v>
      </c>
      <c r="BX2401" s="10">
        <f t="shared" si="1405"/>
        <v>0.141456060201613</v>
      </c>
      <c r="BY2401" s="10">
        <f t="shared" si="1406"/>
        <v>0.134050755657149</v>
      </c>
      <c r="BZ2401" s="10">
        <f t="shared" si="1407"/>
        <v>0.172741657710639</v>
      </c>
      <c r="CA2401" s="10">
        <f t="shared" si="1408"/>
        <v>0.0748607223527525</v>
      </c>
      <c r="CB2401" s="10">
        <f t="shared" si="1409"/>
        <v>0.0736716090117216</v>
      </c>
    </row>
    <row r="2402" spans="1:80">
      <c r="A2402" s="13" t="s">
        <v>4821</v>
      </c>
      <c r="B2402" s="13" t="s">
        <v>4822</v>
      </c>
      <c r="C2402" s="13">
        <v>1.18</v>
      </c>
      <c r="D2402" s="13" t="s">
        <v>28</v>
      </c>
      <c r="E2402" s="13">
        <v>-472090681.04</v>
      </c>
      <c r="F2402" s="13">
        <v>9472950.85</v>
      </c>
      <c r="G2402" s="13">
        <v>-1568527024.24</v>
      </c>
      <c r="H2402" s="13">
        <v>121373822.4</v>
      </c>
      <c r="I2402" s="13">
        <v>118573309.92</v>
      </c>
      <c r="J2402" s="13">
        <v>33869180.93</v>
      </c>
      <c r="K2402" s="13">
        <v>17961831.09</v>
      </c>
      <c r="L2402" s="13">
        <v>-329899871.85</v>
      </c>
      <c r="M2402" s="13">
        <v>-81249607.18</v>
      </c>
      <c r="N2402" s="13" t="s">
        <v>28</v>
      </c>
      <c r="O2402" s="13">
        <v>45839027.46</v>
      </c>
      <c r="P2402" s="13">
        <v>167005156.7</v>
      </c>
      <c r="Q2402" s="13">
        <v>117647599.19</v>
      </c>
      <c r="R2402" s="13">
        <v>44078207.92</v>
      </c>
      <c r="S2402" s="13">
        <v>77494037.11</v>
      </c>
      <c r="T2402" s="13">
        <v>-236974485.9</v>
      </c>
      <c r="U2402" s="13">
        <v>209152091.48</v>
      </c>
      <c r="V2402" s="13">
        <v>59674476.87</v>
      </c>
      <c r="W2402" s="13">
        <v>-48654577.95</v>
      </c>
      <c r="X2402" s="16" t="s">
        <v>28</v>
      </c>
      <c r="Y2402" s="16">
        <v>476970636.07</v>
      </c>
      <c r="Z2402" s="16">
        <v>999164929.91</v>
      </c>
      <c r="AA2402" s="16">
        <v>2271048109.96</v>
      </c>
      <c r="AB2402" s="16">
        <v>3018419996.33</v>
      </c>
      <c r="AC2402" s="16">
        <v>2135043103.77</v>
      </c>
      <c r="AD2402" s="16">
        <v>1314232184.06</v>
      </c>
      <c r="AE2402" s="16">
        <v>406304130.3</v>
      </c>
      <c r="AF2402" s="16">
        <v>297914367.97</v>
      </c>
      <c r="AG2402" s="16">
        <v>430161862.45</v>
      </c>
      <c r="AH2402" s="13" t="s">
        <v>28</v>
      </c>
      <c r="AI2402" s="13">
        <v>-5.3471</v>
      </c>
      <c r="AJ2402" s="13">
        <v>11.7477</v>
      </c>
      <c r="AK2402" s="13">
        <v>7.9843</v>
      </c>
      <c r="AL2402" s="13">
        <v>11.8141</v>
      </c>
      <c r="AM2402" s="13">
        <v>12.5728</v>
      </c>
      <c r="AN2402" s="13">
        <v>16.004</v>
      </c>
      <c r="AO2402" s="13">
        <v>35.8269</v>
      </c>
      <c r="AP2402" s="13">
        <v>-23.854</v>
      </c>
      <c r="AQ2402" s="13">
        <v>9.3702</v>
      </c>
      <c r="AR2402" s="9" t="e">
        <f t="shared" si="1373"/>
        <v>#VALUE!</v>
      </c>
      <c r="AS2402" s="9">
        <f t="shared" si="1376"/>
        <v>-0.52263072712834</v>
      </c>
      <c r="AT2402" s="9">
        <f t="shared" si="1377"/>
        <v>-0.56004237623676</v>
      </c>
      <c r="AU2402" s="9">
        <f t="shared" si="1378"/>
        <v>-0.247603675856476</v>
      </c>
      <c r="AV2402" s="9">
        <f t="shared" si="1379"/>
        <v>0.413751315371646</v>
      </c>
      <c r="AW2402" s="9">
        <f t="shared" si="1380"/>
        <v>0.624555485450299</v>
      </c>
      <c r="AX2402" s="9">
        <f t="shared" si="1381"/>
        <v>2.2346020777333</v>
      </c>
      <c r="AY2402" s="9">
        <f t="shared" si="1382"/>
        <v>0.363828582919891</v>
      </c>
      <c r="AZ2402" s="9">
        <f t="shared" si="1383"/>
        <v>-0.307436586141738</v>
      </c>
      <c r="BA2402" s="22" t="e">
        <f t="shared" si="1374"/>
        <v>#VALUE!</v>
      </c>
      <c r="BB2402" s="22">
        <f t="shared" si="1384"/>
        <v>-0.725523281042495</v>
      </c>
      <c r="BC2402" s="22">
        <f t="shared" si="1385"/>
        <v>0.41953731185188</v>
      </c>
      <c r="BD2402" s="22">
        <f t="shared" si="1386"/>
        <v>1.66906493575068</v>
      </c>
      <c r="BE2402" s="22">
        <f t="shared" si="1387"/>
        <v>-0.43120516669647</v>
      </c>
      <c r="BF2402" s="22">
        <f t="shared" si="1388"/>
        <v>-1.32701426407019</v>
      </c>
      <c r="BG2402" s="22">
        <f t="shared" si="1389"/>
        <v>-2.13302470093951</v>
      </c>
      <c r="BH2402" s="22">
        <f t="shared" si="1390"/>
        <v>2.50488353564682</v>
      </c>
      <c r="BI2402" s="22">
        <f t="shared" si="1391"/>
        <v>-2.22649253953707</v>
      </c>
      <c r="BJ2402" s="22" t="e">
        <f t="shared" si="1375"/>
        <v>#VALUE!</v>
      </c>
      <c r="BK2402" s="22">
        <f t="shared" si="1392"/>
        <v>-50.8356519014347</v>
      </c>
      <c r="BL2402" s="22">
        <f t="shared" si="1393"/>
        <v>-1.00603939282117</v>
      </c>
      <c r="BM2402" s="22">
        <f t="shared" si="1394"/>
        <v>-13.923108074085</v>
      </c>
      <c r="BN2402" s="22">
        <f t="shared" si="1395"/>
        <v>0.0236184052034094</v>
      </c>
      <c r="BO2402" s="22">
        <f t="shared" si="1396"/>
        <v>2.50092050247877</v>
      </c>
      <c r="BP2402" s="22">
        <f t="shared" si="1397"/>
        <v>0.885619609732117</v>
      </c>
      <c r="BQ2402" s="22">
        <f t="shared" si="1398"/>
        <v>-1.05444631120732</v>
      </c>
      <c r="BR2402" s="25">
        <f t="shared" si="1399"/>
        <v>3.06032574556504</v>
      </c>
      <c r="BS2402" s="10" t="e">
        <f t="shared" si="1400"/>
        <v>#VALUE!</v>
      </c>
      <c r="BT2402" s="10">
        <f t="shared" si="1401"/>
        <v>-0.989768856485153</v>
      </c>
      <c r="BU2402" s="10">
        <f t="shared" si="1402"/>
        <v>0.00948086803932688</v>
      </c>
      <c r="BV2402" s="10">
        <f t="shared" si="1403"/>
        <v>-0.690662173716622</v>
      </c>
      <c r="BW2402" s="10">
        <f t="shared" si="1404"/>
        <v>0.0402110450326908</v>
      </c>
      <c r="BX2402" s="10">
        <f t="shared" si="1405"/>
        <v>0.0555367288419735</v>
      </c>
      <c r="BY2402" s="10">
        <f t="shared" si="1406"/>
        <v>0.0257710786121288</v>
      </c>
      <c r="BZ2402" s="10">
        <f t="shared" si="1407"/>
        <v>0.0442078476454021</v>
      </c>
      <c r="CA2402" s="10">
        <f t="shared" si="1408"/>
        <v>-1.10736475752395</v>
      </c>
      <c r="CB2402" s="10">
        <f t="shared" si="1409"/>
        <v>-0.188881475259662</v>
      </c>
    </row>
    <row r="2403" spans="1:80">
      <c r="A2403" s="13" t="s">
        <v>4823</v>
      </c>
      <c r="B2403" s="13" t="s">
        <v>4824</v>
      </c>
      <c r="C2403" s="13">
        <v>12.77</v>
      </c>
      <c r="D2403" s="13" t="s">
        <v>28</v>
      </c>
      <c r="E2403" s="13">
        <v>112439526.97</v>
      </c>
      <c r="F2403" s="13">
        <v>163746814.76</v>
      </c>
      <c r="G2403" s="13">
        <v>224399074.32</v>
      </c>
      <c r="H2403" s="13">
        <v>226271932.5</v>
      </c>
      <c r="I2403" s="13">
        <v>283698019.58</v>
      </c>
      <c r="J2403" s="13">
        <v>210479451.51</v>
      </c>
      <c r="K2403" s="13">
        <v>162504743.67</v>
      </c>
      <c r="L2403" s="13">
        <v>140322468.94</v>
      </c>
      <c r="M2403" s="13">
        <v>16938170.51</v>
      </c>
      <c r="N2403" s="13" t="s">
        <v>28</v>
      </c>
      <c r="O2403" s="13">
        <v>550454615.24</v>
      </c>
      <c r="P2403" s="13">
        <v>-122219680.45</v>
      </c>
      <c r="Q2403" s="13">
        <v>408791466.07</v>
      </c>
      <c r="R2403" s="13">
        <v>124594847.9</v>
      </c>
      <c r="S2403" s="13">
        <v>47139475.95</v>
      </c>
      <c r="T2403" s="13">
        <v>151894032.38</v>
      </c>
      <c r="U2403" s="13">
        <v>5643203.04</v>
      </c>
      <c r="V2403" s="13">
        <v>6897854.41</v>
      </c>
      <c r="W2403" s="13">
        <v>41611167.91</v>
      </c>
      <c r="X2403" s="16" t="s">
        <v>28</v>
      </c>
      <c r="Y2403" s="16">
        <v>10557942617.55</v>
      </c>
      <c r="Z2403" s="16">
        <v>7531942899.28</v>
      </c>
      <c r="AA2403" s="16">
        <v>6081932971.96</v>
      </c>
      <c r="AB2403" s="16">
        <v>4802264162.21</v>
      </c>
      <c r="AC2403" s="16">
        <v>5054383546.71</v>
      </c>
      <c r="AD2403" s="16">
        <v>2971514746.83</v>
      </c>
      <c r="AE2403" s="16">
        <v>1423326736.36</v>
      </c>
      <c r="AF2403" s="16">
        <v>1457076600.83</v>
      </c>
      <c r="AG2403" s="16">
        <v>429298238.32</v>
      </c>
      <c r="AH2403" s="13" t="s">
        <v>28</v>
      </c>
      <c r="AI2403" s="13">
        <v>9.6244</v>
      </c>
      <c r="AJ2403" s="13">
        <v>11.3862</v>
      </c>
      <c r="AK2403" s="13">
        <v>15.2613</v>
      </c>
      <c r="AL2403" s="13">
        <v>13.1053</v>
      </c>
      <c r="AM2403" s="13">
        <v>13.182</v>
      </c>
      <c r="AN2403" s="13">
        <v>15.3053</v>
      </c>
      <c r="AO2403" s="13">
        <v>24.6913</v>
      </c>
      <c r="AP2403" s="13">
        <v>16.8466</v>
      </c>
      <c r="AQ2403" s="13">
        <v>18.4246</v>
      </c>
      <c r="AR2403" s="9" t="e">
        <f t="shared" si="1373"/>
        <v>#VALUE!</v>
      </c>
      <c r="AS2403" s="9">
        <f t="shared" si="1376"/>
        <v>0.401755530908136</v>
      </c>
      <c r="AT2403" s="9">
        <f t="shared" si="1377"/>
        <v>0.238412678009621</v>
      </c>
      <c r="AU2403" s="9">
        <f t="shared" si="1378"/>
        <v>0.266471973745213</v>
      </c>
      <c r="AV2403" s="9">
        <f t="shared" si="1379"/>
        <v>-0.0498813321486276</v>
      </c>
      <c r="AW2403" s="9">
        <f t="shared" si="1380"/>
        <v>0.700945133152038</v>
      </c>
      <c r="AX2403" s="9">
        <f t="shared" si="1381"/>
        <v>1.08772495514931</v>
      </c>
      <c r="AY2403" s="9">
        <f t="shared" si="1382"/>
        <v>-0.0231627249046309</v>
      </c>
      <c r="AZ2403" s="9">
        <f t="shared" si="1383"/>
        <v>2.3940894016525</v>
      </c>
      <c r="BA2403" s="22" t="e">
        <f t="shared" si="1374"/>
        <v>#VALUE!</v>
      </c>
      <c r="BB2403" s="22">
        <f t="shared" si="1384"/>
        <v>-5.50381324196958</v>
      </c>
      <c r="BC2403" s="22">
        <f t="shared" si="1385"/>
        <v>-1.29897806239691</v>
      </c>
      <c r="BD2403" s="22">
        <f t="shared" si="1386"/>
        <v>2.28096605084423</v>
      </c>
      <c r="BE2403" s="22">
        <f t="shared" si="1387"/>
        <v>1.6431105859589</v>
      </c>
      <c r="BF2403" s="22">
        <f t="shared" si="1388"/>
        <v>-0.689655510414859</v>
      </c>
      <c r="BG2403" s="22">
        <f t="shared" si="1389"/>
        <v>25.9162798686046</v>
      </c>
      <c r="BH2403" s="22">
        <f t="shared" si="1390"/>
        <v>-0.18189009153065</v>
      </c>
      <c r="BI2403" s="22">
        <f t="shared" si="1391"/>
        <v>-0.834230694391486</v>
      </c>
      <c r="BJ2403" s="22" t="e">
        <f t="shared" si="1375"/>
        <v>#VALUE!</v>
      </c>
      <c r="BK2403" s="22">
        <f t="shared" si="1392"/>
        <v>-0.313333043242398</v>
      </c>
      <c r="BL2403" s="22">
        <f t="shared" si="1393"/>
        <v>-0.270287476647555</v>
      </c>
      <c r="BM2403" s="22">
        <f t="shared" si="1394"/>
        <v>-0.00827702384165569</v>
      </c>
      <c r="BN2403" s="22">
        <f t="shared" si="1395"/>
        <v>-0.202419767205341</v>
      </c>
      <c r="BO2403" s="22">
        <f t="shared" si="1396"/>
        <v>0.347865635076122</v>
      </c>
      <c r="BP2403" s="22">
        <f t="shared" si="1397"/>
        <v>0.295220353305025</v>
      </c>
      <c r="BQ2403" s="22">
        <f t="shared" si="1398"/>
        <v>0.158080704377321</v>
      </c>
      <c r="BR2403" s="25">
        <f t="shared" si="1399"/>
        <v>7.28439345661068</v>
      </c>
      <c r="BS2403" s="10" t="e">
        <f t="shared" si="1400"/>
        <v>#VALUE!</v>
      </c>
      <c r="BT2403" s="10">
        <f t="shared" si="1401"/>
        <v>0.0106497573479038</v>
      </c>
      <c r="BU2403" s="10">
        <f t="shared" si="1402"/>
        <v>0.0217403154736679</v>
      </c>
      <c r="BV2403" s="10">
        <f t="shared" si="1403"/>
        <v>0.0368960123951652</v>
      </c>
      <c r="BW2403" s="10">
        <f t="shared" si="1404"/>
        <v>0.0471177604681934</v>
      </c>
      <c r="BX2403" s="10">
        <f t="shared" si="1405"/>
        <v>0.0561291039665292</v>
      </c>
      <c r="BY2403" s="10">
        <f t="shared" si="1406"/>
        <v>0.07083237656301</v>
      </c>
      <c r="BZ2403" s="10">
        <f t="shared" si="1407"/>
        <v>0.114172480231481</v>
      </c>
      <c r="CA2403" s="10">
        <f t="shared" si="1408"/>
        <v>0.0963041125360654</v>
      </c>
      <c r="CB2403" s="10">
        <f t="shared" si="1409"/>
        <v>0.0394554857161427</v>
      </c>
    </row>
    <row r="2404" spans="1:80">
      <c r="A2404" s="13" t="s">
        <v>4825</v>
      </c>
      <c r="B2404" s="13" t="s">
        <v>4826</v>
      </c>
      <c r="C2404" s="13">
        <v>2.18</v>
      </c>
      <c r="D2404" s="13" t="s">
        <v>28</v>
      </c>
      <c r="E2404" s="13">
        <v>1608516840.09</v>
      </c>
      <c r="F2404" s="13">
        <v>1515718797.11</v>
      </c>
      <c r="G2404" s="13">
        <v>2600698424.92</v>
      </c>
      <c r="H2404" s="13">
        <v>3257417491.88</v>
      </c>
      <c r="I2404" s="13">
        <v>3890311489.06</v>
      </c>
      <c r="J2404" s="13">
        <v>2802902398.89</v>
      </c>
      <c r="K2404" s="13">
        <v>1988341217.32</v>
      </c>
      <c r="L2404" s="13">
        <v>1603328546.47</v>
      </c>
      <c r="M2404" s="13">
        <v>52738771.81</v>
      </c>
      <c r="N2404" s="13" t="s">
        <v>28</v>
      </c>
      <c r="O2404" s="13">
        <v>1821107892.86</v>
      </c>
      <c r="P2404" s="13">
        <v>4190648304.58</v>
      </c>
      <c r="Q2404" s="13">
        <v>7860204503.52</v>
      </c>
      <c r="R2404" s="13">
        <v>2159710100.56</v>
      </c>
      <c r="S2404" s="13">
        <v>4983295861.15</v>
      </c>
      <c r="T2404" s="13">
        <v>3307651583.39</v>
      </c>
      <c r="U2404" s="13">
        <v>5563431807.83</v>
      </c>
      <c r="V2404" s="13">
        <v>1191550158.19</v>
      </c>
      <c r="W2404" s="13">
        <v>57365248.53</v>
      </c>
      <c r="X2404" s="16" t="s">
        <v>28</v>
      </c>
      <c r="Y2404" s="16">
        <v>158436689385.81</v>
      </c>
      <c r="Z2404" s="16">
        <v>158442099893.06</v>
      </c>
      <c r="AA2404" s="16">
        <v>170455950030.94</v>
      </c>
      <c r="AB2404" s="16">
        <v>166172991985.02</v>
      </c>
      <c r="AC2404" s="16">
        <v>160711522502.9</v>
      </c>
      <c r="AD2404" s="16">
        <v>135422263100.96</v>
      </c>
      <c r="AE2404" s="16">
        <v>93700035201.1</v>
      </c>
      <c r="AF2404" s="16">
        <v>86356872109.99</v>
      </c>
      <c r="AG2404" s="16">
        <v>427450639.78</v>
      </c>
      <c r="AH2404" s="13" t="s">
        <v>28</v>
      </c>
      <c r="AI2404" s="13">
        <v>8.9522</v>
      </c>
      <c r="AJ2404" s="13">
        <v>8.2408</v>
      </c>
      <c r="AK2404" s="13">
        <v>9.8394</v>
      </c>
      <c r="AL2404" s="13">
        <v>10.3106</v>
      </c>
      <c r="AM2404" s="13">
        <v>9.7196</v>
      </c>
      <c r="AN2404" s="13">
        <v>8.8447</v>
      </c>
      <c r="AO2404" s="13">
        <v>9.2273</v>
      </c>
      <c r="AP2404" s="13">
        <v>19.5649</v>
      </c>
      <c r="AQ2404" s="13">
        <v>24.1706</v>
      </c>
      <c r="AR2404" s="9" t="e">
        <f t="shared" si="1373"/>
        <v>#VALUE!</v>
      </c>
      <c r="AS2404" s="9">
        <f t="shared" si="1376"/>
        <v>-3.41481667666094e-5</v>
      </c>
      <c r="AT2404" s="9">
        <f t="shared" si="1377"/>
        <v>-0.0704806733686875</v>
      </c>
      <c r="AU2404" s="9">
        <f t="shared" si="1378"/>
        <v>0.0257740923766126</v>
      </c>
      <c r="AV2404" s="9">
        <f t="shared" si="1379"/>
        <v>0.0339830610591188</v>
      </c>
      <c r="AW2404" s="9">
        <f t="shared" si="1380"/>
        <v>0.186743736390569</v>
      </c>
      <c r="AX2404" s="9">
        <f t="shared" si="1381"/>
        <v>0.445274410092966</v>
      </c>
      <c r="AY2404" s="9">
        <f t="shared" si="1382"/>
        <v>0.0850327589651145</v>
      </c>
      <c r="AZ2404" s="9">
        <f t="shared" si="1383"/>
        <v>201.02770582923</v>
      </c>
      <c r="BA2404" s="22" t="e">
        <f t="shared" si="1374"/>
        <v>#VALUE!</v>
      </c>
      <c r="BB2404" s="22">
        <f t="shared" si="1384"/>
        <v>-0.565435283397632</v>
      </c>
      <c r="BC2404" s="22">
        <f t="shared" si="1385"/>
        <v>-0.466852509663925</v>
      </c>
      <c r="BD2404" s="22">
        <f t="shared" si="1386"/>
        <v>2.63947202982562</v>
      </c>
      <c r="BE2404" s="22">
        <f t="shared" si="1387"/>
        <v>-0.566610098871071</v>
      </c>
      <c r="BF2404" s="22">
        <f t="shared" si="1388"/>
        <v>0.506596367699236</v>
      </c>
      <c r="BG2404" s="22">
        <f t="shared" si="1389"/>
        <v>-0.405465601513297</v>
      </c>
      <c r="BH2404" s="22">
        <f t="shared" si="1390"/>
        <v>3.66907059647495</v>
      </c>
      <c r="BI2404" s="22">
        <f t="shared" si="1391"/>
        <v>19.7712890421256</v>
      </c>
      <c r="BJ2404" s="22" t="e">
        <f t="shared" si="1375"/>
        <v>#VALUE!</v>
      </c>
      <c r="BK2404" s="22">
        <f t="shared" si="1392"/>
        <v>0.0612237858083813</v>
      </c>
      <c r="BL2404" s="22">
        <f t="shared" si="1393"/>
        <v>-0.417187789792804</v>
      </c>
      <c r="BM2404" s="22">
        <f t="shared" si="1394"/>
        <v>-0.201607275885591</v>
      </c>
      <c r="BN2404" s="22">
        <f t="shared" si="1395"/>
        <v>-0.162684658788832</v>
      </c>
      <c r="BO2404" s="22">
        <f t="shared" si="1396"/>
        <v>0.387958243069981</v>
      </c>
      <c r="BP2404" s="22">
        <f t="shared" si="1397"/>
        <v>0.409668710015433</v>
      </c>
      <c r="BQ2404" s="22">
        <f t="shared" si="1398"/>
        <v>0.240133359876658</v>
      </c>
      <c r="BR2404" s="25">
        <f t="shared" si="1399"/>
        <v>29.4013250867171</v>
      </c>
      <c r="BS2404" s="10" t="e">
        <f t="shared" si="1400"/>
        <v>#VALUE!</v>
      </c>
      <c r="BT2404" s="10">
        <f t="shared" si="1401"/>
        <v>0.0101524264759982</v>
      </c>
      <c r="BU2404" s="10">
        <f t="shared" si="1402"/>
        <v>0.00956638922441087</v>
      </c>
      <c r="BV2404" s="10">
        <f t="shared" si="1403"/>
        <v>0.0152573050365677</v>
      </c>
      <c r="BW2404" s="10">
        <f t="shared" si="1404"/>
        <v>0.0196025687024619</v>
      </c>
      <c r="BX2404" s="10">
        <f t="shared" si="1405"/>
        <v>0.0242067987937194</v>
      </c>
      <c r="BY2404" s="10">
        <f t="shared" si="1406"/>
        <v>0.0206975008001482</v>
      </c>
      <c r="BZ2404" s="10">
        <f t="shared" si="1407"/>
        <v>0.0212202825009895</v>
      </c>
      <c r="CA2404" s="10">
        <f t="shared" si="1408"/>
        <v>0.0185663110218709</v>
      </c>
      <c r="CB2404" s="10">
        <f t="shared" si="1409"/>
        <v>0.123379793833374</v>
      </c>
    </row>
    <row r="2405" spans="1:80">
      <c r="A2405" s="13" t="s">
        <v>4827</v>
      </c>
      <c r="B2405" s="13" t="s">
        <v>4828</v>
      </c>
      <c r="C2405" s="13">
        <v>9.36</v>
      </c>
      <c r="D2405" s="13">
        <v>178745385.35</v>
      </c>
      <c r="E2405" s="13">
        <v>118438152.08</v>
      </c>
      <c r="F2405" s="13">
        <v>85989396.92</v>
      </c>
      <c r="G2405" s="13">
        <v>105653080.25</v>
      </c>
      <c r="H2405" s="13">
        <v>81664313.65</v>
      </c>
      <c r="I2405" s="13">
        <v>205939682.2</v>
      </c>
      <c r="J2405" s="13">
        <v>69663399.33</v>
      </c>
      <c r="K2405" s="13">
        <v>75299237.87</v>
      </c>
      <c r="L2405" s="13">
        <v>41610798.33</v>
      </c>
      <c r="M2405" s="13">
        <v>34448225.73</v>
      </c>
      <c r="N2405" s="13">
        <v>-258422111.78</v>
      </c>
      <c r="O2405" s="13">
        <v>26240101.96</v>
      </c>
      <c r="P2405" s="13">
        <v>203583341.85</v>
      </c>
      <c r="Q2405" s="13">
        <v>-168989371.43</v>
      </c>
      <c r="R2405" s="13">
        <v>-84258785.79</v>
      </c>
      <c r="S2405" s="13">
        <v>242744093.06</v>
      </c>
      <c r="T2405" s="13">
        <v>-50072167.1</v>
      </c>
      <c r="U2405" s="13">
        <v>15637001.42</v>
      </c>
      <c r="V2405" s="13">
        <v>90992863.17</v>
      </c>
      <c r="W2405" s="13">
        <v>-66318876.44</v>
      </c>
      <c r="X2405" s="16">
        <v>1400737343.44</v>
      </c>
      <c r="Y2405" s="16">
        <v>1053235426.39</v>
      </c>
      <c r="Z2405" s="16">
        <v>783671413.74</v>
      </c>
      <c r="AA2405" s="16">
        <v>741402631.26</v>
      </c>
      <c r="AB2405" s="16">
        <v>619556202.78</v>
      </c>
      <c r="AC2405" s="16">
        <v>801262687.52</v>
      </c>
      <c r="AD2405" s="16">
        <v>571448231.37</v>
      </c>
      <c r="AE2405" s="16">
        <v>514471244.3</v>
      </c>
      <c r="AF2405" s="16">
        <v>637594395.29</v>
      </c>
      <c r="AG2405" s="16">
        <v>426617655.04</v>
      </c>
      <c r="AH2405" s="13">
        <v>30.7986</v>
      </c>
      <c r="AI2405" s="13">
        <v>29.8044</v>
      </c>
      <c r="AJ2405" s="13">
        <v>27.8748</v>
      </c>
      <c r="AK2405" s="13">
        <v>30.1718</v>
      </c>
      <c r="AL2405" s="13">
        <v>32.8433</v>
      </c>
      <c r="AM2405" s="13">
        <v>26.6688</v>
      </c>
      <c r="AN2405" s="13">
        <v>25.5416</v>
      </c>
      <c r="AO2405" s="13">
        <v>30.8354</v>
      </c>
      <c r="AP2405" s="13">
        <v>20.2746</v>
      </c>
      <c r="AQ2405" s="13">
        <v>25.3908</v>
      </c>
      <c r="AR2405" s="9">
        <f t="shared" si="1373"/>
        <v>0.329937550848507</v>
      </c>
      <c r="AS2405" s="9">
        <f t="shared" si="1376"/>
        <v>0.343975814255531</v>
      </c>
      <c r="AT2405" s="9">
        <f t="shared" si="1377"/>
        <v>0.0570119132274524</v>
      </c>
      <c r="AU2405" s="9">
        <f t="shared" si="1378"/>
        <v>0.196667272368939</v>
      </c>
      <c r="AV2405" s="9">
        <f t="shared" si="1379"/>
        <v>-0.226775173198695</v>
      </c>
      <c r="AW2405" s="9">
        <f t="shared" si="1380"/>
        <v>0.402161461938624</v>
      </c>
      <c r="AX2405" s="9">
        <f t="shared" si="1381"/>
        <v>0.110748633089346</v>
      </c>
      <c r="AY2405" s="9">
        <f t="shared" si="1382"/>
        <v>-0.193105761122632</v>
      </c>
      <c r="AZ2405" s="9">
        <f t="shared" si="1383"/>
        <v>0.494533542523501</v>
      </c>
      <c r="BA2405" s="22">
        <f t="shared" si="1374"/>
        <v>-10.8483653826473</v>
      </c>
      <c r="BB2405" s="22">
        <f t="shared" si="1384"/>
        <v>-0.871108796419436</v>
      </c>
      <c r="BC2405" s="22">
        <f t="shared" si="1385"/>
        <v>-2.20471092428632</v>
      </c>
      <c r="BD2405" s="22">
        <f t="shared" si="1386"/>
        <v>1.00559941429937</v>
      </c>
      <c r="BE2405" s="22">
        <f t="shared" si="1387"/>
        <v>-1.34710952068017</v>
      </c>
      <c r="BF2405" s="22">
        <f t="shared" si="1388"/>
        <v>-5.84788470559326</v>
      </c>
      <c r="BG2405" s="22">
        <f t="shared" si="1389"/>
        <v>-4.20215914516429</v>
      </c>
      <c r="BH2405" s="22">
        <f t="shared" si="1390"/>
        <v>-0.82815134203673</v>
      </c>
      <c r="BI2405" s="22">
        <f t="shared" si="1391"/>
        <v>-2.37205073509234</v>
      </c>
      <c r="BJ2405" s="22">
        <f t="shared" si="1375"/>
        <v>0.509187556635171</v>
      </c>
      <c r="BK2405" s="22">
        <f t="shared" si="1392"/>
        <v>0.377357631548325</v>
      </c>
      <c r="BL2405" s="22">
        <f t="shared" si="1393"/>
        <v>-0.186115570728947</v>
      </c>
      <c r="BM2405" s="22">
        <f t="shared" si="1394"/>
        <v>0.293748462796271</v>
      </c>
      <c r="BN2405" s="22">
        <f t="shared" si="1395"/>
        <v>-0.603455182713689</v>
      </c>
      <c r="BO2405" s="22">
        <f t="shared" si="1396"/>
        <v>1.95621063830736</v>
      </c>
      <c r="BP2405" s="22">
        <f t="shared" si="1397"/>
        <v>-0.0748458908671821</v>
      </c>
      <c r="BQ2405" s="22">
        <f t="shared" si="1398"/>
        <v>0.809608103954876</v>
      </c>
      <c r="BR2405" s="25">
        <f t="shared" si="1399"/>
        <v>0.207922830514964</v>
      </c>
      <c r="BS2405" s="10">
        <f t="shared" si="1400"/>
        <v>0.127608067413287</v>
      </c>
      <c r="BT2405" s="10">
        <f t="shared" si="1401"/>
        <v>0.112451735967476</v>
      </c>
      <c r="BU2405" s="10">
        <f t="shared" si="1402"/>
        <v>0.109726341183767</v>
      </c>
      <c r="BV2405" s="10">
        <f t="shared" si="1403"/>
        <v>0.142504323285776</v>
      </c>
      <c r="BW2405" s="10">
        <f t="shared" si="1404"/>
        <v>0.131810985482133</v>
      </c>
      <c r="BX2405" s="10">
        <f t="shared" si="1405"/>
        <v>0.257018934498756</v>
      </c>
      <c r="BY2405" s="10">
        <f t="shared" si="1406"/>
        <v>0.121906754638102</v>
      </c>
      <c r="BZ2405" s="10">
        <f t="shared" si="1407"/>
        <v>0.146362384106528</v>
      </c>
      <c r="CA2405" s="10">
        <f t="shared" si="1408"/>
        <v>0.0652621770790096</v>
      </c>
      <c r="CB2405" s="10">
        <f t="shared" si="1409"/>
        <v>0.0807473045783117</v>
      </c>
    </row>
    <row r="2406" spans="1:80">
      <c r="A2406" s="13" t="s">
        <v>4829</v>
      </c>
      <c r="B2406" s="13" t="s">
        <v>4830</v>
      </c>
      <c r="C2406" s="13">
        <v>19.33</v>
      </c>
      <c r="D2406" s="13" t="s">
        <v>28</v>
      </c>
      <c r="E2406" s="13">
        <v>88612764.37</v>
      </c>
      <c r="F2406" s="13">
        <v>110314790.35</v>
      </c>
      <c r="G2406" s="13">
        <v>90315511.51</v>
      </c>
      <c r="H2406" s="13">
        <v>87055635.29</v>
      </c>
      <c r="I2406" s="13">
        <v>72758461.13</v>
      </c>
      <c r="J2406" s="13">
        <v>66539012.53</v>
      </c>
      <c r="K2406" s="13">
        <v>56639691.39</v>
      </c>
      <c r="L2406" s="13">
        <v>51341499.01</v>
      </c>
      <c r="M2406" s="13">
        <v>57730286.75</v>
      </c>
      <c r="N2406" s="13" t="s">
        <v>28</v>
      </c>
      <c r="O2406" s="13">
        <v>-155064432.8</v>
      </c>
      <c r="P2406" s="13">
        <v>19172664.68</v>
      </c>
      <c r="Q2406" s="13">
        <v>162833577.81</v>
      </c>
      <c r="R2406" s="13">
        <v>47231097.72</v>
      </c>
      <c r="S2406" s="13">
        <v>22306908.07</v>
      </c>
      <c r="T2406" s="13">
        <v>84006693.29</v>
      </c>
      <c r="U2406" s="13">
        <v>81684795.93</v>
      </c>
      <c r="V2406" s="13">
        <v>-2067936.22</v>
      </c>
      <c r="W2406" s="13">
        <v>29870259.84</v>
      </c>
      <c r="X2406" s="16" t="s">
        <v>28</v>
      </c>
      <c r="Y2406" s="16">
        <v>2039207683.1</v>
      </c>
      <c r="Z2406" s="16">
        <v>1753241917.7</v>
      </c>
      <c r="AA2406" s="16">
        <v>1427649292.41</v>
      </c>
      <c r="AB2406" s="16">
        <v>1220653826.19</v>
      </c>
      <c r="AC2406" s="16">
        <v>969473942.08</v>
      </c>
      <c r="AD2406" s="16">
        <v>793727108.46</v>
      </c>
      <c r="AE2406" s="16">
        <v>605475306.31</v>
      </c>
      <c r="AF2406" s="16">
        <v>507776476.75</v>
      </c>
      <c r="AG2406" s="16">
        <v>426502635.61</v>
      </c>
      <c r="AH2406" s="13" t="s">
        <v>28</v>
      </c>
      <c r="AI2406" s="13">
        <v>21.7079</v>
      </c>
      <c r="AJ2406" s="13">
        <v>24.8749</v>
      </c>
      <c r="AK2406" s="13">
        <v>27.7084</v>
      </c>
      <c r="AL2406" s="13">
        <v>27.4845</v>
      </c>
      <c r="AM2406" s="13">
        <v>29.5295</v>
      </c>
      <c r="AN2406" s="13">
        <v>28.7921</v>
      </c>
      <c r="AO2406" s="13">
        <v>31.5476</v>
      </c>
      <c r="AP2406" s="13">
        <v>36.2407</v>
      </c>
      <c r="AQ2406" s="13">
        <v>36.7412</v>
      </c>
      <c r="AR2406" s="9" t="e">
        <f t="shared" si="1373"/>
        <v>#VALUE!</v>
      </c>
      <c r="AS2406" s="9">
        <f t="shared" si="1376"/>
        <v>0.163106849381713</v>
      </c>
      <c r="AT2406" s="9">
        <f t="shared" si="1377"/>
        <v>0.228062050687792</v>
      </c>
      <c r="AU2406" s="9">
        <f t="shared" si="1378"/>
        <v>0.16957753441538</v>
      </c>
      <c r="AV2406" s="9">
        <f t="shared" si="1379"/>
        <v>0.259088845205159</v>
      </c>
      <c r="AW2406" s="9">
        <f t="shared" si="1380"/>
        <v>0.221419719380615</v>
      </c>
      <c r="AX2406" s="9">
        <f t="shared" si="1381"/>
        <v>0.310915738739667</v>
      </c>
      <c r="AY2406" s="9">
        <f t="shared" si="1382"/>
        <v>0.192405190144523</v>
      </c>
      <c r="AZ2406" s="9">
        <f t="shared" si="1383"/>
        <v>0.190558825090867</v>
      </c>
      <c r="BA2406" s="22" t="e">
        <f t="shared" si="1374"/>
        <v>#VALUE!</v>
      </c>
      <c r="BB2406" s="22">
        <f t="shared" si="1384"/>
        <v>-9.08778724231044</v>
      </c>
      <c r="BC2406" s="22">
        <f t="shared" si="1385"/>
        <v>-0.882256074343761</v>
      </c>
      <c r="BD2406" s="22">
        <f t="shared" si="1386"/>
        <v>2.44759249034028</v>
      </c>
      <c r="BE2406" s="22">
        <f t="shared" si="1387"/>
        <v>1.11733054046696</v>
      </c>
      <c r="BF2406" s="22">
        <f t="shared" si="1388"/>
        <v>-0.734462729142377</v>
      </c>
      <c r="BG2406" s="22">
        <f t="shared" si="1389"/>
        <v>0.0284250861321825</v>
      </c>
      <c r="BH2406" s="22">
        <f t="shared" si="1390"/>
        <v>-40.5006360157471</v>
      </c>
      <c r="BI2406" s="22">
        <f t="shared" si="1391"/>
        <v>-1.06923060700097</v>
      </c>
      <c r="BJ2406" s="22" t="e">
        <f t="shared" si="1375"/>
        <v>#VALUE!</v>
      </c>
      <c r="BK2406" s="22">
        <f t="shared" si="1392"/>
        <v>-0.196728162299408</v>
      </c>
      <c r="BL2406" s="22">
        <f t="shared" si="1393"/>
        <v>0.221437918089913</v>
      </c>
      <c r="BM2406" s="22">
        <f t="shared" si="1394"/>
        <v>0.0374458954798353</v>
      </c>
      <c r="BN2406" s="22">
        <f t="shared" si="1395"/>
        <v>0.196501876729564</v>
      </c>
      <c r="BO2406" s="22">
        <f t="shared" si="1396"/>
        <v>0.0934707078376895</v>
      </c>
      <c r="BP2406" s="22">
        <f t="shared" si="1397"/>
        <v>0.174777102365141</v>
      </c>
      <c r="BQ2406" s="22">
        <f t="shared" si="1398"/>
        <v>0.103195124454158</v>
      </c>
      <c r="BR2406" s="25">
        <f t="shared" si="1399"/>
        <v>-0.110666135570511</v>
      </c>
      <c r="BS2406" s="10" t="e">
        <f t="shared" si="1400"/>
        <v>#VALUE!</v>
      </c>
      <c r="BT2406" s="10">
        <f t="shared" si="1401"/>
        <v>0.0434545069167703</v>
      </c>
      <c r="BU2406" s="10">
        <f t="shared" si="1402"/>
        <v>0.0629204613672008</v>
      </c>
      <c r="BV2406" s="10">
        <f t="shared" si="1403"/>
        <v>0.0632616931834424</v>
      </c>
      <c r="BW2406" s="10">
        <f t="shared" si="1404"/>
        <v>0.0713188566833275</v>
      </c>
      <c r="BX2406" s="10">
        <f t="shared" si="1405"/>
        <v>0.0750494241999916</v>
      </c>
      <c r="BY2406" s="10">
        <f t="shared" si="1406"/>
        <v>0.0838310948697467</v>
      </c>
      <c r="BZ2406" s="10">
        <f t="shared" si="1407"/>
        <v>0.0935458321746995</v>
      </c>
      <c r="CA2406" s="10">
        <f t="shared" si="1408"/>
        <v>0.101110432170094</v>
      </c>
      <c r="CB2406" s="10">
        <f t="shared" si="1409"/>
        <v>0.135357397422485</v>
      </c>
    </row>
    <row r="2407" spans="1:80">
      <c r="A2407" s="13" t="s">
        <v>4831</v>
      </c>
      <c r="B2407" s="13" t="s">
        <v>4832</v>
      </c>
      <c r="C2407" s="13">
        <v>35.23</v>
      </c>
      <c r="D2407" s="13" t="s">
        <v>28</v>
      </c>
      <c r="E2407" s="13">
        <v>133493915.47</v>
      </c>
      <c r="F2407" s="13">
        <v>102240267.9</v>
      </c>
      <c r="G2407" s="13">
        <v>23076746.81</v>
      </c>
      <c r="H2407" s="13">
        <v>29660736.75</v>
      </c>
      <c r="I2407" s="13">
        <v>48508904</v>
      </c>
      <c r="J2407" s="13">
        <v>47409003.42</v>
      </c>
      <c r="K2407" s="13">
        <v>43508527.15</v>
      </c>
      <c r="L2407" s="13">
        <v>31786198.43</v>
      </c>
      <c r="M2407" s="13">
        <v>20929596.85</v>
      </c>
      <c r="N2407" s="13" t="s">
        <v>28</v>
      </c>
      <c r="O2407" s="13">
        <v>79866171.4</v>
      </c>
      <c r="P2407" s="13">
        <v>170972764.94</v>
      </c>
      <c r="Q2407" s="13">
        <v>39845342</v>
      </c>
      <c r="R2407" s="13">
        <v>3191684.43</v>
      </c>
      <c r="S2407" s="13">
        <v>-26657200.12</v>
      </c>
      <c r="T2407" s="13">
        <v>84759050.7</v>
      </c>
      <c r="U2407" s="13">
        <v>113868856.89</v>
      </c>
      <c r="V2407" s="13">
        <v>24596371.9</v>
      </c>
      <c r="W2407" s="13">
        <v>65474400.18</v>
      </c>
      <c r="X2407" s="16" t="s">
        <v>28</v>
      </c>
      <c r="Y2407" s="16">
        <v>744148561.43</v>
      </c>
      <c r="Z2407" s="16">
        <v>680571308.29</v>
      </c>
      <c r="AA2407" s="16">
        <v>517463183.51</v>
      </c>
      <c r="AB2407" s="16">
        <v>546276524.35</v>
      </c>
      <c r="AC2407" s="16">
        <v>641639180.48</v>
      </c>
      <c r="AD2407" s="16">
        <v>596120910.9</v>
      </c>
      <c r="AE2407" s="16">
        <v>587564592.56</v>
      </c>
      <c r="AF2407" s="16">
        <v>559212922.58</v>
      </c>
      <c r="AG2407" s="16">
        <v>426487652.89</v>
      </c>
      <c r="AH2407" s="13" t="s">
        <v>28</v>
      </c>
      <c r="AI2407" s="13">
        <v>50.3846</v>
      </c>
      <c r="AJ2407" s="13">
        <v>42.4497</v>
      </c>
      <c r="AK2407" s="13">
        <v>38.519</v>
      </c>
      <c r="AL2407" s="13">
        <v>37.8974</v>
      </c>
      <c r="AM2407" s="13">
        <v>37.7113</v>
      </c>
      <c r="AN2407" s="13">
        <v>36.9256</v>
      </c>
      <c r="AO2407" s="13">
        <v>36.7517</v>
      </c>
      <c r="AP2407" s="13">
        <v>37.8818</v>
      </c>
      <c r="AQ2407" s="13">
        <v>44.2459</v>
      </c>
      <c r="AR2407" s="9" t="e">
        <f t="shared" si="1373"/>
        <v>#VALUE!</v>
      </c>
      <c r="AS2407" s="9">
        <f t="shared" si="1376"/>
        <v>0.0934174749443139</v>
      </c>
      <c r="AT2407" s="9">
        <f t="shared" si="1377"/>
        <v>0.315207206962286</v>
      </c>
      <c r="AU2407" s="9">
        <f t="shared" si="1378"/>
        <v>-0.0527449735722842</v>
      </c>
      <c r="AV2407" s="9">
        <f t="shared" si="1379"/>
        <v>-0.148623492815169</v>
      </c>
      <c r="AW2407" s="9">
        <f t="shared" si="1380"/>
        <v>0.0763574448533911</v>
      </c>
      <c r="AX2407" s="9">
        <f t="shared" si="1381"/>
        <v>0.0145623450567714</v>
      </c>
      <c r="AY2407" s="9">
        <f t="shared" si="1382"/>
        <v>0.050699239654899</v>
      </c>
      <c r="AZ2407" s="9">
        <f t="shared" si="1383"/>
        <v>0.311205421283867</v>
      </c>
      <c r="BA2407" s="22" t="e">
        <f t="shared" si="1374"/>
        <v>#VALUE!</v>
      </c>
      <c r="BB2407" s="22">
        <f t="shared" si="1384"/>
        <v>-0.532871966900531</v>
      </c>
      <c r="BC2407" s="22">
        <f t="shared" si="1385"/>
        <v>3.29090971135346</v>
      </c>
      <c r="BD2407" s="22">
        <f t="shared" si="1386"/>
        <v>11.484110780338</v>
      </c>
      <c r="BE2407" s="22">
        <f t="shared" si="1387"/>
        <v>-1.11973066997405</v>
      </c>
      <c r="BF2407" s="22">
        <f t="shared" si="1388"/>
        <v>-1.31450564747772</v>
      </c>
      <c r="BG2407" s="22">
        <f t="shared" si="1389"/>
        <v>-0.255643263531843</v>
      </c>
      <c r="BH2407" s="22">
        <f t="shared" si="1390"/>
        <v>3.62949809642454</v>
      </c>
      <c r="BI2407" s="22">
        <f t="shared" si="1391"/>
        <v>-0.624336048403949</v>
      </c>
      <c r="BJ2407" s="22" t="e">
        <f t="shared" si="1375"/>
        <v>#VALUE!</v>
      </c>
      <c r="BK2407" s="22">
        <f t="shared" si="1392"/>
        <v>0.305688240181147</v>
      </c>
      <c r="BL2407" s="22">
        <f t="shared" si="1393"/>
        <v>3.43044544977612</v>
      </c>
      <c r="BM2407" s="22">
        <f t="shared" si="1394"/>
        <v>-0.221976614926802</v>
      </c>
      <c r="BN2407" s="22">
        <f t="shared" si="1395"/>
        <v>-0.388550672058062</v>
      </c>
      <c r="BO2407" s="22">
        <f t="shared" si="1396"/>
        <v>0.0232002468024036</v>
      </c>
      <c r="BP2407" s="22">
        <f t="shared" si="1397"/>
        <v>0.0896485476640641</v>
      </c>
      <c r="BQ2407" s="22">
        <f t="shared" si="1398"/>
        <v>0.36878674704731</v>
      </c>
      <c r="BR2407" s="25">
        <f t="shared" si="1399"/>
        <v>0.518720052651181</v>
      </c>
      <c r="BS2407" s="10" t="e">
        <f t="shared" si="1400"/>
        <v>#VALUE!</v>
      </c>
      <c r="BT2407" s="10">
        <f t="shared" si="1401"/>
        <v>0.179391484965677</v>
      </c>
      <c r="BU2407" s="10">
        <f t="shared" si="1402"/>
        <v>0.150227120442218</v>
      </c>
      <c r="BV2407" s="10">
        <f t="shared" si="1403"/>
        <v>0.0445959201454069</v>
      </c>
      <c r="BW2407" s="10">
        <f t="shared" si="1404"/>
        <v>0.0542961951097798</v>
      </c>
      <c r="BX2407" s="10">
        <f t="shared" si="1405"/>
        <v>0.0756015303861452</v>
      </c>
      <c r="BY2407" s="10">
        <f t="shared" si="1406"/>
        <v>0.0795291736175196</v>
      </c>
      <c r="BZ2407" s="10">
        <f t="shared" si="1407"/>
        <v>0.0740489261962413</v>
      </c>
      <c r="CA2407" s="10">
        <f t="shared" si="1408"/>
        <v>0.0568409583300585</v>
      </c>
      <c r="CB2407" s="10">
        <f t="shared" si="1409"/>
        <v>0.0490743324177738</v>
      </c>
    </row>
    <row r="2408" spans="1:80">
      <c r="A2408" s="13" t="s">
        <v>4833</v>
      </c>
      <c r="B2408" s="13" t="s">
        <v>4834</v>
      </c>
      <c r="C2408" s="13">
        <v>5.28</v>
      </c>
      <c r="D2408" s="13" t="s">
        <v>28</v>
      </c>
      <c r="E2408" s="13">
        <v>115010573.69</v>
      </c>
      <c r="F2408" s="13">
        <v>175826519.37</v>
      </c>
      <c r="G2408" s="13">
        <v>210993840.29</v>
      </c>
      <c r="H2408" s="13">
        <v>237628252.23</v>
      </c>
      <c r="I2408" s="13">
        <v>231475094.48</v>
      </c>
      <c r="J2408" s="13">
        <v>153467128.7</v>
      </c>
      <c r="K2408" s="13">
        <v>131660652.76</v>
      </c>
      <c r="L2408" s="13">
        <v>24395670.16</v>
      </c>
      <c r="M2408" s="13">
        <v>171824495.15</v>
      </c>
      <c r="N2408" s="13" t="s">
        <v>28</v>
      </c>
      <c r="O2408" s="13">
        <v>-450986516.81</v>
      </c>
      <c r="P2408" s="13">
        <v>-1544780918.53</v>
      </c>
      <c r="Q2408" s="13">
        <v>-292149798.7</v>
      </c>
      <c r="R2408" s="13">
        <v>-3991997594.01</v>
      </c>
      <c r="S2408" s="13">
        <v>-730697989.25</v>
      </c>
      <c r="T2408" s="13">
        <v>22965692.54</v>
      </c>
      <c r="U2408" s="13">
        <v>-1269250446.31</v>
      </c>
      <c r="V2408" s="13">
        <v>-740903357.62</v>
      </c>
      <c r="W2408" s="13">
        <v>-268443671.94</v>
      </c>
      <c r="X2408" s="16" t="s">
        <v>28</v>
      </c>
      <c r="Y2408" s="16">
        <v>1114107380.55</v>
      </c>
      <c r="Z2408" s="16">
        <v>1202345645</v>
      </c>
      <c r="AA2408" s="16">
        <v>1090382410.24</v>
      </c>
      <c r="AB2408" s="16">
        <v>507856217.28</v>
      </c>
      <c r="AC2408" s="16">
        <v>2191395319.81</v>
      </c>
      <c r="AD2408" s="16">
        <v>1180138585.01</v>
      </c>
      <c r="AE2408" s="16">
        <v>991195990.94</v>
      </c>
      <c r="AF2408" s="16">
        <v>167459460.92</v>
      </c>
      <c r="AG2408" s="16">
        <v>426218178.74</v>
      </c>
      <c r="AH2408" s="13" t="s">
        <v>28</v>
      </c>
      <c r="AI2408" s="13">
        <v>49.8499</v>
      </c>
      <c r="AJ2408" s="13">
        <v>52.2942</v>
      </c>
      <c r="AK2408" s="13">
        <v>51.0964</v>
      </c>
      <c r="AL2408" s="13">
        <v>42.5173</v>
      </c>
      <c r="AM2408" s="13">
        <v>39.9274</v>
      </c>
      <c r="AN2408" s="13">
        <v>40.684</v>
      </c>
      <c r="AO2408" s="13">
        <v>39.5567</v>
      </c>
      <c r="AP2408" s="13">
        <v>53.5496</v>
      </c>
      <c r="AQ2408" s="13">
        <v>57.6496</v>
      </c>
      <c r="AR2408" s="9" t="e">
        <f t="shared" si="1373"/>
        <v>#VALUE!</v>
      </c>
      <c r="AS2408" s="9">
        <f t="shared" si="1376"/>
        <v>-0.0733884343632318</v>
      </c>
      <c r="AT2408" s="9">
        <f t="shared" si="1377"/>
        <v>0.102682539362824</v>
      </c>
      <c r="AU2408" s="9">
        <f t="shared" si="1378"/>
        <v>1.1470297559414</v>
      </c>
      <c r="AV2408" s="9">
        <f t="shared" si="1379"/>
        <v>-0.768249839410977</v>
      </c>
      <c r="AW2408" s="9">
        <f t="shared" si="1380"/>
        <v>0.856896594726145</v>
      </c>
      <c r="AX2408" s="9">
        <f t="shared" si="1381"/>
        <v>0.190620821509595</v>
      </c>
      <c r="AY2408" s="9">
        <f t="shared" si="1382"/>
        <v>4.91902055276245</v>
      </c>
      <c r="AZ2408" s="9">
        <f t="shared" si="1383"/>
        <v>-0.60710389825453</v>
      </c>
      <c r="BA2408" s="22" t="e">
        <f t="shared" si="1374"/>
        <v>#VALUE!</v>
      </c>
      <c r="BB2408" s="22">
        <f t="shared" si="1384"/>
        <v>-0.708057944398255</v>
      </c>
      <c r="BC2408" s="22">
        <f t="shared" si="1385"/>
        <v>4.28763300677914</v>
      </c>
      <c r="BD2408" s="22">
        <f t="shared" si="1386"/>
        <v>-0.926816138582255</v>
      </c>
      <c r="BE2408" s="22">
        <f t="shared" si="1387"/>
        <v>4.46326615474534</v>
      </c>
      <c r="BF2408" s="22">
        <f t="shared" si="1388"/>
        <v>-32.8169368494907</v>
      </c>
      <c r="BG2408" s="22">
        <f t="shared" si="1389"/>
        <v>-1.01809390148868</v>
      </c>
      <c r="BH2408" s="22">
        <f t="shared" si="1390"/>
        <v>0.713112018262688</v>
      </c>
      <c r="BI2408" s="22">
        <f t="shared" si="1391"/>
        <v>1.75999561571189</v>
      </c>
      <c r="BJ2408" s="22" t="e">
        <f t="shared" si="1375"/>
        <v>#VALUE!</v>
      </c>
      <c r="BK2408" s="22">
        <f t="shared" si="1392"/>
        <v>-0.345886080768181</v>
      </c>
      <c r="BL2408" s="22">
        <f t="shared" si="1393"/>
        <v>-0.16667463311566</v>
      </c>
      <c r="BM2408" s="22">
        <f t="shared" si="1394"/>
        <v>-0.112084365769019</v>
      </c>
      <c r="BN2408" s="22">
        <f t="shared" si="1395"/>
        <v>0.0265823749368062</v>
      </c>
      <c r="BO2408" s="22">
        <f t="shared" si="1396"/>
        <v>0.508304067723136</v>
      </c>
      <c r="BP2408" s="22">
        <f t="shared" si="1397"/>
        <v>0.165626369631862</v>
      </c>
      <c r="BQ2408" s="22">
        <f t="shared" si="1398"/>
        <v>4.39688608250965</v>
      </c>
      <c r="BR2408" s="25">
        <f t="shared" si="1399"/>
        <v>-0.858019835072392</v>
      </c>
      <c r="BS2408" s="10" t="e">
        <f t="shared" si="1400"/>
        <v>#VALUE!</v>
      </c>
      <c r="BT2408" s="10">
        <f t="shared" si="1401"/>
        <v>0.103231138845183</v>
      </c>
      <c r="BU2408" s="10">
        <f t="shared" si="1402"/>
        <v>0.146236250866114</v>
      </c>
      <c r="BV2408" s="10">
        <f t="shared" si="1403"/>
        <v>0.19350444239426</v>
      </c>
      <c r="BW2408" s="10">
        <f t="shared" si="1404"/>
        <v>0.46790458429888</v>
      </c>
      <c r="BX2408" s="10">
        <f t="shared" si="1405"/>
        <v>0.10562909046464</v>
      </c>
      <c r="BY2408" s="10">
        <f t="shared" si="1406"/>
        <v>0.130041616001141</v>
      </c>
      <c r="BZ2408" s="10">
        <f t="shared" si="1407"/>
        <v>0.132830090076474</v>
      </c>
      <c r="CA2408" s="10">
        <f t="shared" si="1408"/>
        <v>0.145681050362717</v>
      </c>
      <c r="CB2408" s="10">
        <f t="shared" si="1409"/>
        <v>0.403137415813547</v>
      </c>
    </row>
    <row r="2409" spans="1:80">
      <c r="A2409" s="13" t="s">
        <v>4835</v>
      </c>
      <c r="B2409" s="13" t="s">
        <v>4836</v>
      </c>
      <c r="C2409" s="13">
        <v>4.65</v>
      </c>
      <c r="D2409" s="13" t="s">
        <v>28</v>
      </c>
      <c r="E2409" s="13">
        <v>-108661070.97</v>
      </c>
      <c r="F2409" s="13">
        <v>-191207609.16</v>
      </c>
      <c r="G2409" s="13">
        <v>-328935421.76</v>
      </c>
      <c r="H2409" s="13">
        <v>11282762.71</v>
      </c>
      <c r="I2409" s="13">
        <v>55089133.47</v>
      </c>
      <c r="J2409" s="13">
        <v>42546713.03</v>
      </c>
      <c r="K2409" s="13">
        <v>55855800.2</v>
      </c>
      <c r="L2409" s="13">
        <v>45797534.52</v>
      </c>
      <c r="M2409" s="13">
        <v>65164113.21</v>
      </c>
      <c r="N2409" s="13" t="s">
        <v>28</v>
      </c>
      <c r="O2409" s="13">
        <v>38750028.67</v>
      </c>
      <c r="P2409" s="13">
        <v>44111728.79</v>
      </c>
      <c r="Q2409" s="13">
        <v>8594457.39</v>
      </c>
      <c r="R2409" s="13">
        <v>21048874.38</v>
      </c>
      <c r="S2409" s="13">
        <v>-71166726.1</v>
      </c>
      <c r="T2409" s="13">
        <v>91919163.66</v>
      </c>
      <c r="U2409" s="13">
        <v>52712658.66</v>
      </c>
      <c r="V2409" s="13">
        <v>69860894.71</v>
      </c>
      <c r="W2409" s="13">
        <v>41051309.55</v>
      </c>
      <c r="X2409" s="16" t="s">
        <v>28</v>
      </c>
      <c r="Y2409" s="16">
        <v>439686407.17</v>
      </c>
      <c r="Z2409" s="16">
        <v>507658167.72</v>
      </c>
      <c r="AA2409" s="16">
        <v>712431248.48</v>
      </c>
      <c r="AB2409" s="16">
        <v>830248170.87</v>
      </c>
      <c r="AC2409" s="16">
        <v>661152899.56</v>
      </c>
      <c r="AD2409" s="16">
        <v>403507350.39</v>
      </c>
      <c r="AE2409" s="16">
        <v>414433040.77</v>
      </c>
      <c r="AF2409" s="16">
        <v>417037051.81</v>
      </c>
      <c r="AG2409" s="16">
        <v>425468240.7</v>
      </c>
      <c r="AH2409" s="13" t="s">
        <v>28</v>
      </c>
      <c r="AI2409" s="13">
        <v>20.9177</v>
      </c>
      <c r="AJ2409" s="13">
        <v>23.0383</v>
      </c>
      <c r="AK2409" s="13">
        <v>28.3739</v>
      </c>
      <c r="AL2409" s="13">
        <v>28.3083</v>
      </c>
      <c r="AM2409" s="13">
        <v>29.7099</v>
      </c>
      <c r="AN2409" s="13">
        <v>28.6618</v>
      </c>
      <c r="AO2409" s="13">
        <v>30.0666</v>
      </c>
      <c r="AP2409" s="13">
        <v>28.7658</v>
      </c>
      <c r="AQ2409" s="13">
        <v>27.9153</v>
      </c>
      <c r="AR2409" s="9" t="e">
        <f t="shared" si="1373"/>
        <v>#VALUE!</v>
      </c>
      <c r="AS2409" s="9">
        <f t="shared" si="1376"/>
        <v>-0.133892774453478</v>
      </c>
      <c r="AT2409" s="9">
        <f t="shared" si="1377"/>
        <v>-0.287428550048712</v>
      </c>
      <c r="AU2409" s="9">
        <f t="shared" si="1378"/>
        <v>-0.141905669321189</v>
      </c>
      <c r="AV2409" s="9">
        <f t="shared" si="1379"/>
        <v>0.255758193638013</v>
      </c>
      <c r="AW2409" s="9">
        <f t="shared" si="1380"/>
        <v>0.638515132180316</v>
      </c>
      <c r="AX2409" s="9">
        <f t="shared" si="1381"/>
        <v>-0.0263629810009851</v>
      </c>
      <c r="AY2409" s="9">
        <f t="shared" si="1382"/>
        <v>-0.00624407598485133</v>
      </c>
      <c r="AZ2409" s="9">
        <f t="shared" si="1383"/>
        <v>-0.0198162590846466</v>
      </c>
      <c r="BA2409" s="22" t="e">
        <f t="shared" si="1374"/>
        <v>#VALUE!</v>
      </c>
      <c r="BB2409" s="22">
        <f t="shared" si="1384"/>
        <v>-0.121548174761527</v>
      </c>
      <c r="BC2409" s="22">
        <f t="shared" si="1385"/>
        <v>4.1325786827829</v>
      </c>
      <c r="BD2409" s="22">
        <f t="shared" si="1386"/>
        <v>-0.591690404206783</v>
      </c>
      <c r="BE2409" s="22">
        <f t="shared" si="1387"/>
        <v>-1.29576847964628</v>
      </c>
      <c r="BF2409" s="22">
        <f t="shared" si="1388"/>
        <v>-1.77423165383922</v>
      </c>
      <c r="BG2409" s="22">
        <f t="shared" si="1389"/>
        <v>0.743777794493054</v>
      </c>
      <c r="BH2409" s="22">
        <f t="shared" si="1390"/>
        <v>-0.245462588493665</v>
      </c>
      <c r="BI2409" s="22">
        <f t="shared" si="1391"/>
        <v>0.701794546283847</v>
      </c>
      <c r="BJ2409" s="22" t="e">
        <f t="shared" si="1375"/>
        <v>#VALUE!</v>
      </c>
      <c r="BK2409" s="22">
        <f t="shared" si="1392"/>
        <v>-0.43171157545789</v>
      </c>
      <c r="BL2409" s="22">
        <f t="shared" si="1393"/>
        <v>-0.41870775686934</v>
      </c>
      <c r="BM2409" s="22">
        <f t="shared" si="1394"/>
        <v>-30.1538012643359</v>
      </c>
      <c r="BN2409" s="22">
        <f t="shared" si="1395"/>
        <v>-0.79519077539776</v>
      </c>
      <c r="BO2409" s="22">
        <f t="shared" si="1396"/>
        <v>0.294791760556362</v>
      </c>
      <c r="BP2409" s="22">
        <f t="shared" si="1397"/>
        <v>-0.238275830304907</v>
      </c>
      <c r="BQ2409" s="22">
        <f t="shared" si="1398"/>
        <v>0.219624610482198</v>
      </c>
      <c r="BR2409" s="25">
        <f t="shared" si="1399"/>
        <v>-0.297196995953718</v>
      </c>
      <c r="BS2409" s="10" t="e">
        <f t="shared" si="1400"/>
        <v>#VALUE!</v>
      </c>
      <c r="BT2409" s="10">
        <f t="shared" si="1401"/>
        <v>-0.24713311396044</v>
      </c>
      <c r="BU2409" s="10">
        <f t="shared" si="1402"/>
        <v>-0.376646376081673</v>
      </c>
      <c r="BV2409" s="10">
        <f t="shared" si="1403"/>
        <v>-0.461708301624608</v>
      </c>
      <c r="BW2409" s="10">
        <f t="shared" si="1404"/>
        <v>0.0135896266994205</v>
      </c>
      <c r="BX2409" s="10">
        <f t="shared" si="1405"/>
        <v>0.0833228342591586</v>
      </c>
      <c r="BY2409" s="10">
        <f t="shared" si="1406"/>
        <v>0.105442225498191</v>
      </c>
      <c r="BZ2409" s="10">
        <f t="shared" si="1407"/>
        <v>0.134776416707081</v>
      </c>
      <c r="CA2409" s="10">
        <f t="shared" si="1408"/>
        <v>0.109816464319494</v>
      </c>
      <c r="CB2409" s="10">
        <f t="shared" si="1409"/>
        <v>0.153158583829404</v>
      </c>
    </row>
    <row r="2410" spans="1:80">
      <c r="A2410" s="13" t="s">
        <v>4837</v>
      </c>
      <c r="B2410" s="13" t="s">
        <v>4838</v>
      </c>
      <c r="C2410" s="13">
        <v>26.75</v>
      </c>
      <c r="D2410" s="13" t="s">
        <v>28</v>
      </c>
      <c r="E2410" s="13">
        <v>279943505.42</v>
      </c>
      <c r="F2410" s="13">
        <v>266679918.69</v>
      </c>
      <c r="G2410" s="13">
        <v>66340512.43</v>
      </c>
      <c r="H2410" s="13">
        <v>53722392.41</v>
      </c>
      <c r="I2410" s="13">
        <v>232662840.71</v>
      </c>
      <c r="J2410" s="13">
        <v>262113443.13</v>
      </c>
      <c r="K2410" s="13">
        <v>332487535.1</v>
      </c>
      <c r="L2410" s="13">
        <v>244615556.08</v>
      </c>
      <c r="M2410" s="13">
        <v>126266754.95</v>
      </c>
      <c r="N2410" s="13" t="s">
        <v>28</v>
      </c>
      <c r="O2410" s="13">
        <v>-38238096.71</v>
      </c>
      <c r="P2410" s="13">
        <v>140726093.41</v>
      </c>
      <c r="Q2410" s="13">
        <v>104173439.22</v>
      </c>
      <c r="R2410" s="13">
        <v>46245633.96</v>
      </c>
      <c r="S2410" s="13">
        <v>86400663.39</v>
      </c>
      <c r="T2410" s="13">
        <v>174579439.19</v>
      </c>
      <c r="U2410" s="13">
        <v>25382612.73</v>
      </c>
      <c r="V2410" s="13">
        <v>96840548.72</v>
      </c>
      <c r="W2410" s="13">
        <v>23726390.56</v>
      </c>
      <c r="X2410" s="16" t="s">
        <v>28</v>
      </c>
      <c r="Y2410" s="16">
        <v>2103879100.21</v>
      </c>
      <c r="Z2410" s="16">
        <v>2338516544.74</v>
      </c>
      <c r="AA2410" s="16">
        <v>1786258128.4</v>
      </c>
      <c r="AB2410" s="16">
        <v>1181410705.07</v>
      </c>
      <c r="AC2410" s="16">
        <v>878145238.83</v>
      </c>
      <c r="AD2410" s="16">
        <v>807764750.39</v>
      </c>
      <c r="AE2410" s="16">
        <v>951625733.48</v>
      </c>
      <c r="AF2410" s="16">
        <v>727667067.74</v>
      </c>
      <c r="AG2410" s="16">
        <v>424969375.34</v>
      </c>
      <c r="AH2410" s="13" t="s">
        <v>28</v>
      </c>
      <c r="AI2410" s="13">
        <v>35.3547</v>
      </c>
      <c r="AJ2410" s="13">
        <v>35.8541</v>
      </c>
      <c r="AK2410" s="13">
        <v>36.4039</v>
      </c>
      <c r="AL2410" s="13">
        <v>44.9517</v>
      </c>
      <c r="AM2410" s="13">
        <v>57.4579</v>
      </c>
      <c r="AN2410" s="13">
        <v>55.4286</v>
      </c>
      <c r="AO2410" s="13">
        <v>55.7702</v>
      </c>
      <c r="AP2410" s="13">
        <v>58.9079</v>
      </c>
      <c r="AQ2410" s="13">
        <v>54.4515</v>
      </c>
      <c r="AR2410" s="9" t="e">
        <f t="shared" si="1373"/>
        <v>#VALUE!</v>
      </c>
      <c r="AS2410" s="9">
        <f t="shared" si="1376"/>
        <v>-0.100336020738347</v>
      </c>
      <c r="AT2410" s="9">
        <f t="shared" si="1377"/>
        <v>0.309170554669315</v>
      </c>
      <c r="AU2410" s="9">
        <f t="shared" si="1378"/>
        <v>0.51197049487897</v>
      </c>
      <c r="AV2410" s="9">
        <f t="shared" si="1379"/>
        <v>0.345347731593986</v>
      </c>
      <c r="AW2410" s="9">
        <f t="shared" si="1380"/>
        <v>0.0871299328251442</v>
      </c>
      <c r="AX2410" s="9">
        <f t="shared" si="1381"/>
        <v>-0.151173910108457</v>
      </c>
      <c r="AY2410" s="9">
        <f t="shared" si="1382"/>
        <v>0.307776283507751</v>
      </c>
      <c r="AZ2410" s="9">
        <f t="shared" si="1383"/>
        <v>0.71228119004534</v>
      </c>
      <c r="BA2410" s="22" t="e">
        <f t="shared" si="1374"/>
        <v>#VALUE!</v>
      </c>
      <c r="BB2410" s="22">
        <f t="shared" si="1384"/>
        <v>-1.27172001853697</v>
      </c>
      <c r="BC2410" s="22">
        <f t="shared" si="1385"/>
        <v>0.350882667056867</v>
      </c>
      <c r="BD2410" s="22">
        <f t="shared" si="1386"/>
        <v>1.252611334296</v>
      </c>
      <c r="BE2410" s="22">
        <f t="shared" si="1387"/>
        <v>-0.464753716632314</v>
      </c>
      <c r="BF2410" s="22">
        <f t="shared" si="1388"/>
        <v>-0.505092559634313</v>
      </c>
      <c r="BG2410" s="22">
        <f t="shared" si="1389"/>
        <v>5.87791446243288</v>
      </c>
      <c r="BH2410" s="22">
        <f t="shared" si="1390"/>
        <v>-0.737892720916008</v>
      </c>
      <c r="BI2410" s="22">
        <f t="shared" si="1391"/>
        <v>3.08155418647041</v>
      </c>
      <c r="BJ2410" s="22" t="e">
        <f t="shared" si="1375"/>
        <v>#VALUE!</v>
      </c>
      <c r="BK2410" s="22">
        <f t="shared" si="1392"/>
        <v>0.0497359786036915</v>
      </c>
      <c r="BL2410" s="22">
        <f t="shared" si="1393"/>
        <v>3.01986522144203</v>
      </c>
      <c r="BM2410" s="22">
        <f t="shared" si="1394"/>
        <v>0.234876360749177</v>
      </c>
      <c r="BN2410" s="22">
        <f t="shared" si="1395"/>
        <v>-0.769097668342485</v>
      </c>
      <c r="BO2410" s="22">
        <f t="shared" si="1396"/>
        <v>-0.112358229583034</v>
      </c>
      <c r="BP2410" s="22">
        <f t="shared" si="1397"/>
        <v>-0.21165933919548</v>
      </c>
      <c r="BQ2410" s="22">
        <f t="shared" si="1398"/>
        <v>0.359224819664625</v>
      </c>
      <c r="BR2410" s="25">
        <f t="shared" si="1399"/>
        <v>0.937291856251985</v>
      </c>
      <c r="BS2410" s="10" t="e">
        <f t="shared" si="1400"/>
        <v>#VALUE!</v>
      </c>
      <c r="BT2410" s="10">
        <f t="shared" si="1401"/>
        <v>0.133060642786963</v>
      </c>
      <c r="BU2410" s="10">
        <f t="shared" si="1402"/>
        <v>0.114038072251334</v>
      </c>
      <c r="BV2410" s="10">
        <f t="shared" si="1403"/>
        <v>0.0371393760930975</v>
      </c>
      <c r="BW2410" s="10">
        <f t="shared" si="1404"/>
        <v>0.0454730875380183</v>
      </c>
      <c r="BX2410" s="10">
        <f t="shared" si="1405"/>
        <v>0.264948018188869</v>
      </c>
      <c r="BY2410" s="10">
        <f t="shared" si="1406"/>
        <v>0.324492301754252</v>
      </c>
      <c r="BZ2410" s="10">
        <f t="shared" si="1407"/>
        <v>0.349388970266836</v>
      </c>
      <c r="CA2410" s="10">
        <f t="shared" si="1408"/>
        <v>0.336164115327812</v>
      </c>
      <c r="CB2410" s="10">
        <f t="shared" si="1409"/>
        <v>0.297119656796397</v>
      </c>
    </row>
    <row r="2411" spans="1:80">
      <c r="A2411" s="13" t="s">
        <v>4839</v>
      </c>
      <c r="B2411" s="13" t="s">
        <v>4840</v>
      </c>
      <c r="C2411" s="13">
        <v>13.7</v>
      </c>
      <c r="D2411" s="13" t="s">
        <v>28</v>
      </c>
      <c r="E2411" s="13">
        <v>73477770.65</v>
      </c>
      <c r="F2411" s="13">
        <v>63907107.72</v>
      </c>
      <c r="G2411" s="13">
        <v>48279633.81</v>
      </c>
      <c r="H2411" s="13">
        <v>60178971.58</v>
      </c>
      <c r="I2411" s="13">
        <v>53652220.85</v>
      </c>
      <c r="J2411" s="13">
        <v>52205779.57</v>
      </c>
      <c r="K2411" s="13">
        <v>43273485.69</v>
      </c>
      <c r="L2411" s="13">
        <v>41380895.18</v>
      </c>
      <c r="M2411" s="13">
        <v>36239132.57</v>
      </c>
      <c r="N2411" s="13" t="s">
        <v>28</v>
      </c>
      <c r="O2411" s="13">
        <v>18205013.09</v>
      </c>
      <c r="P2411" s="13">
        <v>-92184144.76</v>
      </c>
      <c r="Q2411" s="13">
        <v>42863522.46</v>
      </c>
      <c r="R2411" s="13">
        <v>23271083.95</v>
      </c>
      <c r="S2411" s="13">
        <v>56693251.95</v>
      </c>
      <c r="T2411" s="13">
        <v>25046978.77</v>
      </c>
      <c r="U2411" s="13">
        <v>32903468.72</v>
      </c>
      <c r="V2411" s="13">
        <v>31731717.91</v>
      </c>
      <c r="W2411" s="13">
        <v>51762358.24</v>
      </c>
      <c r="X2411" s="16" t="s">
        <v>28</v>
      </c>
      <c r="Y2411" s="16">
        <v>1282747924.75</v>
      </c>
      <c r="Z2411" s="16">
        <v>879563152.73</v>
      </c>
      <c r="AA2411" s="16">
        <v>614338989.24</v>
      </c>
      <c r="AB2411" s="16">
        <v>560128560.52</v>
      </c>
      <c r="AC2411" s="16">
        <v>486134754.79</v>
      </c>
      <c r="AD2411" s="16">
        <v>442857944.07</v>
      </c>
      <c r="AE2411" s="16">
        <v>432378101.1</v>
      </c>
      <c r="AF2411" s="16">
        <v>427121165.08</v>
      </c>
      <c r="AG2411" s="16">
        <v>424886333.43</v>
      </c>
      <c r="AH2411" s="13" t="s">
        <v>28</v>
      </c>
      <c r="AI2411" s="13">
        <v>21.3012</v>
      </c>
      <c r="AJ2411" s="13">
        <v>23.3345</v>
      </c>
      <c r="AK2411" s="13">
        <v>20.1424</v>
      </c>
      <c r="AL2411" s="13">
        <v>22.5744</v>
      </c>
      <c r="AM2411" s="13">
        <v>22.4135</v>
      </c>
      <c r="AN2411" s="13">
        <v>24.9662</v>
      </c>
      <c r="AO2411" s="13">
        <v>23.2704</v>
      </c>
      <c r="AP2411" s="13">
        <v>20.866</v>
      </c>
      <c r="AQ2411" s="13">
        <v>19.9473</v>
      </c>
      <c r="AR2411" s="9" t="e">
        <f t="shared" si="1373"/>
        <v>#VALUE!</v>
      </c>
      <c r="AS2411" s="9">
        <f t="shared" si="1376"/>
        <v>0.45839206743551</v>
      </c>
      <c r="AT2411" s="9">
        <f t="shared" si="1377"/>
        <v>0.431722824263701</v>
      </c>
      <c r="AU2411" s="9">
        <f t="shared" si="1378"/>
        <v>0.0967821185009265</v>
      </c>
      <c r="AV2411" s="9">
        <f t="shared" si="1379"/>
        <v>0.152208425752164</v>
      </c>
      <c r="AW2411" s="9">
        <f t="shared" si="1380"/>
        <v>0.0977216538609941</v>
      </c>
      <c r="AX2411" s="9">
        <f t="shared" si="1381"/>
        <v>0.0242376821197432</v>
      </c>
      <c r="AY2411" s="9">
        <f t="shared" si="1382"/>
        <v>0.0123078331157282</v>
      </c>
      <c r="AZ2411" s="9">
        <f t="shared" si="1383"/>
        <v>0.00525983415837065</v>
      </c>
      <c r="BA2411" s="22" t="e">
        <f t="shared" si="1374"/>
        <v>#VALUE!</v>
      </c>
      <c r="BB2411" s="22">
        <f t="shared" si="1384"/>
        <v>-1.19748529573493</v>
      </c>
      <c r="BC2411" s="22">
        <f t="shared" si="1385"/>
        <v>-3.15064323857251</v>
      </c>
      <c r="BD2411" s="22">
        <f t="shared" si="1386"/>
        <v>0.841922041624537</v>
      </c>
      <c r="BE2411" s="22">
        <f t="shared" si="1387"/>
        <v>-0.589526387187603</v>
      </c>
      <c r="BF2411" s="22">
        <f t="shared" si="1388"/>
        <v>1.26347666401603</v>
      </c>
      <c r="BG2411" s="22">
        <f t="shared" si="1389"/>
        <v>-0.238773912162778</v>
      </c>
      <c r="BH2411" s="22">
        <f t="shared" si="1390"/>
        <v>0.0369268002861809</v>
      </c>
      <c r="BI2411" s="22">
        <f t="shared" si="1391"/>
        <v>-0.386973101904022</v>
      </c>
      <c r="BJ2411" s="22" t="e">
        <f t="shared" si="1375"/>
        <v>#VALUE!</v>
      </c>
      <c r="BK2411" s="22">
        <f t="shared" si="1392"/>
        <v>0.149758974728328</v>
      </c>
      <c r="BL2411" s="22">
        <f t="shared" si="1393"/>
        <v>0.323686670273856</v>
      </c>
      <c r="BM2411" s="22">
        <f t="shared" si="1394"/>
        <v>-0.197732487903709</v>
      </c>
      <c r="BN2411" s="22">
        <f t="shared" si="1395"/>
        <v>0.121649218365953</v>
      </c>
      <c r="BO2411" s="22">
        <f t="shared" si="1396"/>
        <v>0.027706535404965</v>
      </c>
      <c r="BP2411" s="22">
        <f t="shared" si="1397"/>
        <v>0.206414938329411</v>
      </c>
      <c r="BQ2411" s="22">
        <f t="shared" si="1398"/>
        <v>0.0457358523001386</v>
      </c>
      <c r="BR2411" s="25">
        <f t="shared" si="1399"/>
        <v>0.141884262821912</v>
      </c>
      <c r="BS2411" s="10" t="e">
        <f t="shared" si="1400"/>
        <v>#VALUE!</v>
      </c>
      <c r="BT2411" s="10">
        <f t="shared" si="1401"/>
        <v>0.0572815353915465</v>
      </c>
      <c r="BU2411" s="10">
        <f t="shared" si="1402"/>
        <v>0.0726577819018956</v>
      </c>
      <c r="BV2411" s="10">
        <f t="shared" si="1403"/>
        <v>0.0785879370438898</v>
      </c>
      <c r="BW2411" s="10">
        <f t="shared" si="1404"/>
        <v>0.107437784504565</v>
      </c>
      <c r="BX2411" s="10">
        <f t="shared" si="1405"/>
        <v>0.110364914915776</v>
      </c>
      <c r="BY2411" s="10">
        <f t="shared" si="1406"/>
        <v>0.117883805109632</v>
      </c>
      <c r="BZ2411" s="10">
        <f t="shared" si="1407"/>
        <v>0.100082510145424</v>
      </c>
      <c r="CA2411" s="10">
        <f t="shared" si="1408"/>
        <v>0.0968832700487913</v>
      </c>
      <c r="CB2411" s="10">
        <f t="shared" si="1409"/>
        <v>0.0852913584615693</v>
      </c>
    </row>
    <row r="2412" spans="1:80">
      <c r="A2412" s="13" t="s">
        <v>4841</v>
      </c>
      <c r="B2412" s="13" t="s">
        <v>4842</v>
      </c>
      <c r="C2412" s="13">
        <v>11.47</v>
      </c>
      <c r="D2412" s="13" t="s">
        <v>28</v>
      </c>
      <c r="E2412" s="13">
        <v>126118866.96</v>
      </c>
      <c r="F2412" s="13">
        <v>94636813.41</v>
      </c>
      <c r="G2412" s="13">
        <v>78125950.27</v>
      </c>
      <c r="H2412" s="13">
        <v>92600988</v>
      </c>
      <c r="I2412" s="13">
        <v>83334208.67</v>
      </c>
      <c r="J2412" s="13">
        <v>81832481.35</v>
      </c>
      <c r="K2412" s="13">
        <v>67893401.12</v>
      </c>
      <c r="L2412" s="13">
        <v>61390400.11</v>
      </c>
      <c r="M2412" s="13">
        <v>50604445.88</v>
      </c>
      <c r="N2412" s="13" t="s">
        <v>28</v>
      </c>
      <c r="O2412" s="13">
        <v>84154820.4</v>
      </c>
      <c r="P2412" s="13">
        <v>128633432.81</v>
      </c>
      <c r="Q2412" s="13">
        <v>-3223564.94</v>
      </c>
      <c r="R2412" s="13">
        <v>50779405.88</v>
      </c>
      <c r="S2412" s="13">
        <v>42714103.91</v>
      </c>
      <c r="T2412" s="13">
        <v>41678321.54</v>
      </c>
      <c r="U2412" s="13">
        <v>114612620.59</v>
      </c>
      <c r="V2412" s="13">
        <v>60337987.1</v>
      </c>
      <c r="W2412" s="13">
        <v>35520368.35</v>
      </c>
      <c r="X2412" s="16" t="s">
        <v>28</v>
      </c>
      <c r="Y2412" s="16">
        <v>1008980378.69</v>
      </c>
      <c r="Z2412" s="16">
        <v>664640415.25</v>
      </c>
      <c r="AA2412" s="16">
        <v>701143165.59</v>
      </c>
      <c r="AB2412" s="16">
        <v>689408364</v>
      </c>
      <c r="AC2412" s="16">
        <v>598911055.22</v>
      </c>
      <c r="AD2412" s="16">
        <v>490188561.71</v>
      </c>
      <c r="AE2412" s="16">
        <v>464057441.06</v>
      </c>
      <c r="AF2412" s="16">
        <v>474346895.65</v>
      </c>
      <c r="AG2412" s="16">
        <v>423946772.8</v>
      </c>
      <c r="AH2412" s="13" t="s">
        <v>28</v>
      </c>
      <c r="AI2412" s="13">
        <v>22.3839</v>
      </c>
      <c r="AJ2412" s="13">
        <v>24.0993</v>
      </c>
      <c r="AK2412" s="13">
        <v>33.4013</v>
      </c>
      <c r="AL2412" s="13">
        <v>32.7188</v>
      </c>
      <c r="AM2412" s="13">
        <v>32.5175</v>
      </c>
      <c r="AN2412" s="13">
        <v>37.7127</v>
      </c>
      <c r="AO2412" s="13">
        <v>35.4903</v>
      </c>
      <c r="AP2412" s="13">
        <v>32.321</v>
      </c>
      <c r="AQ2412" s="13">
        <v>33.2671</v>
      </c>
      <c r="AR2412" s="9" t="e">
        <f t="shared" si="1373"/>
        <v>#VALUE!</v>
      </c>
      <c r="AS2412" s="9">
        <f t="shared" si="1376"/>
        <v>0.518084599640964</v>
      </c>
      <c r="AT2412" s="9">
        <f t="shared" si="1377"/>
        <v>-0.0520617644604488</v>
      </c>
      <c r="AU2412" s="9">
        <f t="shared" si="1378"/>
        <v>0.0170215538464225</v>
      </c>
      <c r="AV2412" s="9">
        <f t="shared" si="1379"/>
        <v>0.151103086161529</v>
      </c>
      <c r="AW2412" s="9">
        <f t="shared" si="1380"/>
        <v>0.221797287824764</v>
      </c>
      <c r="AX2412" s="9">
        <f t="shared" si="1381"/>
        <v>0.0563100994357752</v>
      </c>
      <c r="AY2412" s="9">
        <f t="shared" si="1382"/>
        <v>-0.0216918349932496</v>
      </c>
      <c r="AZ2412" s="9">
        <f t="shared" si="1383"/>
        <v>0.118883138364581</v>
      </c>
      <c r="BA2412" s="22" t="e">
        <f t="shared" si="1374"/>
        <v>#VALUE!</v>
      </c>
      <c r="BB2412" s="22">
        <f t="shared" si="1384"/>
        <v>-0.345778009949387</v>
      </c>
      <c r="BC2412" s="22">
        <f t="shared" si="1385"/>
        <v>-40.9040922718312</v>
      </c>
      <c r="BD2412" s="22">
        <f t="shared" si="1386"/>
        <v>-1.06348173800256</v>
      </c>
      <c r="BE2412" s="22">
        <f t="shared" si="1387"/>
        <v>0.188820582236581</v>
      </c>
      <c r="BF2412" s="22">
        <f t="shared" si="1388"/>
        <v>0.0248518254029478</v>
      </c>
      <c r="BG2412" s="22">
        <f t="shared" si="1389"/>
        <v>-0.636354868028936</v>
      </c>
      <c r="BH2412" s="22">
        <f t="shared" si="1390"/>
        <v>0.899510177561094</v>
      </c>
      <c r="BI2412" s="22">
        <f t="shared" si="1391"/>
        <v>0.69868697603188</v>
      </c>
      <c r="BJ2412" s="22" t="e">
        <f t="shared" si="1375"/>
        <v>#VALUE!</v>
      </c>
      <c r="BK2412" s="22">
        <f t="shared" si="1392"/>
        <v>0.332661809032059</v>
      </c>
      <c r="BL2412" s="22">
        <f t="shared" si="1393"/>
        <v>0.211336477610053</v>
      </c>
      <c r="BM2412" s="22">
        <f t="shared" si="1394"/>
        <v>-0.156316234228516</v>
      </c>
      <c r="BN2412" s="22">
        <f t="shared" si="1395"/>
        <v>0.11120018390882</v>
      </c>
      <c r="BO2412" s="22">
        <f t="shared" si="1396"/>
        <v>0.0183512377386807</v>
      </c>
      <c r="BP2412" s="22">
        <f t="shared" si="1397"/>
        <v>0.205308321575509</v>
      </c>
      <c r="BQ2412" s="22">
        <f t="shared" si="1398"/>
        <v>0.105928630508155</v>
      </c>
      <c r="BR2412" s="25">
        <f t="shared" si="1399"/>
        <v>0.213142423406376</v>
      </c>
      <c r="BS2412" s="10" t="e">
        <f t="shared" si="1400"/>
        <v>#VALUE!</v>
      </c>
      <c r="BT2412" s="10">
        <f t="shared" si="1401"/>
        <v>0.124996352380752</v>
      </c>
      <c r="BU2412" s="10">
        <f t="shared" si="1402"/>
        <v>0.142387990917469</v>
      </c>
      <c r="BV2412" s="10">
        <f t="shared" si="1403"/>
        <v>0.111426530420871</v>
      </c>
      <c r="BW2412" s="10">
        <f t="shared" si="1404"/>
        <v>0.134319501815618</v>
      </c>
      <c r="BX2412" s="10">
        <f t="shared" si="1405"/>
        <v>0.139142879303486</v>
      </c>
      <c r="BY2412" s="10">
        <f t="shared" si="1406"/>
        <v>0.166940821843193</v>
      </c>
      <c r="BZ2412" s="10">
        <f t="shared" si="1407"/>
        <v>0.146303873427647</v>
      </c>
      <c r="CA2412" s="10">
        <f t="shared" si="1408"/>
        <v>0.129420895705191</v>
      </c>
      <c r="CB2412" s="10">
        <f t="shared" si="1409"/>
        <v>0.11936509280582</v>
      </c>
    </row>
    <row r="2413" spans="1:80">
      <c r="A2413" s="13" t="s">
        <v>4843</v>
      </c>
      <c r="B2413" s="13" t="s">
        <v>4844</v>
      </c>
      <c r="C2413" s="13">
        <v>13.64</v>
      </c>
      <c r="D2413" s="13" t="s">
        <v>28</v>
      </c>
      <c r="E2413" s="13">
        <v>48651450.73</v>
      </c>
      <c r="F2413" s="13">
        <v>45561401.75</v>
      </c>
      <c r="G2413" s="13">
        <v>48558864.61</v>
      </c>
      <c r="H2413" s="13">
        <v>47196998.42</v>
      </c>
      <c r="I2413" s="13">
        <v>167259888.88</v>
      </c>
      <c r="J2413" s="13">
        <v>15376532.12</v>
      </c>
      <c r="K2413" s="13">
        <v>30197322.78</v>
      </c>
      <c r="L2413" s="13">
        <v>21816432.58</v>
      </c>
      <c r="M2413" s="13">
        <v>4649879.09</v>
      </c>
      <c r="N2413" s="13" t="s">
        <v>28</v>
      </c>
      <c r="O2413" s="13">
        <v>-68117234.09</v>
      </c>
      <c r="P2413" s="13">
        <v>318201711.33</v>
      </c>
      <c r="Q2413" s="13">
        <v>-63556482.27</v>
      </c>
      <c r="R2413" s="13">
        <v>36473557.73</v>
      </c>
      <c r="S2413" s="13">
        <v>-10487286.28</v>
      </c>
      <c r="T2413" s="13">
        <v>82084162.21</v>
      </c>
      <c r="U2413" s="13">
        <v>91271351.72</v>
      </c>
      <c r="V2413" s="13">
        <v>10048571.48</v>
      </c>
      <c r="W2413" s="13">
        <v>-30930679.34</v>
      </c>
      <c r="X2413" s="16" t="s">
        <v>28</v>
      </c>
      <c r="Y2413" s="16">
        <v>841894556.46</v>
      </c>
      <c r="Z2413" s="16">
        <v>700768686.26</v>
      </c>
      <c r="AA2413" s="16">
        <v>678267198.79</v>
      </c>
      <c r="AB2413" s="16">
        <v>595823441.12</v>
      </c>
      <c r="AC2413" s="16">
        <v>611829992.26</v>
      </c>
      <c r="AD2413" s="16">
        <v>669090113.76</v>
      </c>
      <c r="AE2413" s="16">
        <v>726677296.42</v>
      </c>
      <c r="AF2413" s="16">
        <v>786879048.85</v>
      </c>
      <c r="AG2413" s="16">
        <v>421502953.54</v>
      </c>
      <c r="AH2413" s="13" t="s">
        <v>28</v>
      </c>
      <c r="AI2413" s="13">
        <v>15.6115</v>
      </c>
      <c r="AJ2413" s="13">
        <v>18.4562</v>
      </c>
      <c r="AK2413" s="13">
        <v>18.5677</v>
      </c>
      <c r="AL2413" s="13">
        <v>18.6295</v>
      </c>
      <c r="AM2413" s="13">
        <v>20.2664</v>
      </c>
      <c r="AN2413" s="13">
        <v>20.3533</v>
      </c>
      <c r="AO2413" s="13">
        <v>21.6127</v>
      </c>
      <c r="AP2413" s="13">
        <v>11.5431</v>
      </c>
      <c r="AQ2413" s="13">
        <v>10.0614</v>
      </c>
      <c r="AR2413" s="9" t="e">
        <f t="shared" si="1373"/>
        <v>#VALUE!</v>
      </c>
      <c r="AS2413" s="9">
        <f t="shared" si="1376"/>
        <v>0.201387237996019</v>
      </c>
      <c r="AT2413" s="9">
        <f t="shared" si="1377"/>
        <v>0.03317496041404</v>
      </c>
      <c r="AU2413" s="9">
        <f t="shared" si="1378"/>
        <v>0.138369442993089</v>
      </c>
      <c r="AV2413" s="9">
        <f t="shared" si="1379"/>
        <v>-0.0261617628140039</v>
      </c>
      <c r="AW2413" s="9">
        <f t="shared" si="1380"/>
        <v>-0.085579087663129</v>
      </c>
      <c r="AX2413" s="9">
        <f t="shared" si="1381"/>
        <v>-0.0792472572677104</v>
      </c>
      <c r="AY2413" s="9">
        <f t="shared" si="1382"/>
        <v>-0.0765069962378375</v>
      </c>
      <c r="AZ2413" s="9">
        <f t="shared" si="1383"/>
        <v>0.866841127070125</v>
      </c>
      <c r="BA2413" s="22" t="e">
        <f t="shared" si="1374"/>
        <v>#VALUE!</v>
      </c>
      <c r="BB2413" s="22">
        <f t="shared" si="1384"/>
        <v>-1.21406935181237</v>
      </c>
      <c r="BC2413" s="22">
        <f t="shared" si="1385"/>
        <v>-6.00659728111161</v>
      </c>
      <c r="BD2413" s="22">
        <f t="shared" si="1386"/>
        <v>-2.74253585955296</v>
      </c>
      <c r="BE2413" s="22">
        <f t="shared" si="1387"/>
        <v>-4.4778832918443</v>
      </c>
      <c r="BF2413" s="22">
        <f t="shared" si="1388"/>
        <v>-1.12776260362102</v>
      </c>
      <c r="BG2413" s="22">
        <f t="shared" si="1389"/>
        <v>-0.100657975770801</v>
      </c>
      <c r="BH2413" s="22">
        <f t="shared" si="1390"/>
        <v>8.08301761117591</v>
      </c>
      <c r="BI2413" s="22">
        <f t="shared" si="1391"/>
        <v>-1.3248739340492</v>
      </c>
      <c r="BJ2413" s="22" t="e">
        <f t="shared" si="1375"/>
        <v>#VALUE!</v>
      </c>
      <c r="BK2413" s="22">
        <f t="shared" si="1392"/>
        <v>0.0678216398379358</v>
      </c>
      <c r="BL2413" s="22">
        <f t="shared" si="1393"/>
        <v>-0.0617284379293892</v>
      </c>
      <c r="BM2413" s="22">
        <f t="shared" si="1394"/>
        <v>0.028854932211598</v>
      </c>
      <c r="BN2413" s="22">
        <f t="shared" si="1395"/>
        <v>-0.717822373696175</v>
      </c>
      <c r="BO2413" s="22">
        <f t="shared" si="1396"/>
        <v>9.87760800515272</v>
      </c>
      <c r="BP2413" s="22">
        <f t="shared" si="1397"/>
        <v>-0.490798166710857</v>
      </c>
      <c r="BQ2413" s="22">
        <f t="shared" si="1398"/>
        <v>0.384154933180189</v>
      </c>
      <c r="BR2413" s="25">
        <f t="shared" si="1399"/>
        <v>3.6918279287989</v>
      </c>
      <c r="BS2413" s="10" t="e">
        <f t="shared" si="1400"/>
        <v>#VALUE!</v>
      </c>
      <c r="BT2413" s="10">
        <f t="shared" si="1401"/>
        <v>0.0577880571345772</v>
      </c>
      <c r="BU2413" s="10">
        <f t="shared" si="1402"/>
        <v>0.0650163208535487</v>
      </c>
      <c r="BV2413" s="10">
        <f t="shared" si="1403"/>
        <v>0.0715925297532108</v>
      </c>
      <c r="BW2413" s="10">
        <f t="shared" si="1404"/>
        <v>0.0792130607202721</v>
      </c>
      <c r="BX2413" s="10">
        <f t="shared" si="1405"/>
        <v>0.273376413376156</v>
      </c>
      <c r="BY2413" s="10">
        <f t="shared" si="1406"/>
        <v>0.0229812573878733</v>
      </c>
      <c r="BZ2413" s="10">
        <f t="shared" si="1407"/>
        <v>0.0415553409040961</v>
      </c>
      <c r="CA2413" s="10">
        <f t="shared" si="1408"/>
        <v>0.0277252680852083</v>
      </c>
      <c r="CB2413" s="10">
        <f t="shared" si="1409"/>
        <v>0.0110316643120716</v>
      </c>
    </row>
    <row r="2414" spans="1:80">
      <c r="A2414" s="13" t="s">
        <v>4845</v>
      </c>
      <c r="B2414" s="13" t="s">
        <v>4846</v>
      </c>
      <c r="C2414" s="13">
        <v>9.26</v>
      </c>
      <c r="D2414" s="13" t="s">
        <v>28</v>
      </c>
      <c r="E2414" s="13">
        <v>20588963.16</v>
      </c>
      <c r="F2414" s="13">
        <v>35970422.62</v>
      </c>
      <c r="G2414" s="13">
        <v>29752203.55</v>
      </c>
      <c r="H2414" s="13">
        <v>31313460.85</v>
      </c>
      <c r="I2414" s="13">
        <v>25009970.35</v>
      </c>
      <c r="J2414" s="13">
        <v>29229214.35</v>
      </c>
      <c r="K2414" s="13">
        <v>32268356.23</v>
      </c>
      <c r="L2414" s="13">
        <v>52388595.56</v>
      </c>
      <c r="M2414" s="13">
        <v>51787932.06</v>
      </c>
      <c r="N2414" s="13" t="s">
        <v>28</v>
      </c>
      <c r="O2414" s="13">
        <v>33615223.11</v>
      </c>
      <c r="P2414" s="13">
        <v>44516361.83</v>
      </c>
      <c r="Q2414" s="13">
        <v>84757554.51</v>
      </c>
      <c r="R2414" s="13">
        <v>62251929.99</v>
      </c>
      <c r="S2414" s="13">
        <v>-36879458.59</v>
      </c>
      <c r="T2414" s="13">
        <v>-10098709.98</v>
      </c>
      <c r="U2414" s="13">
        <v>51705698.18</v>
      </c>
      <c r="V2414" s="13">
        <v>38913417.04</v>
      </c>
      <c r="W2414" s="13">
        <v>27319568.61</v>
      </c>
      <c r="X2414" s="16" t="s">
        <v>28</v>
      </c>
      <c r="Y2414" s="16">
        <v>728521518.87</v>
      </c>
      <c r="Z2414" s="16">
        <v>681462632.55</v>
      </c>
      <c r="AA2414" s="16">
        <v>684769112.24</v>
      </c>
      <c r="AB2414" s="16">
        <v>665453671.14</v>
      </c>
      <c r="AC2414" s="16">
        <v>598539862.95</v>
      </c>
      <c r="AD2414" s="16">
        <v>481955529.06</v>
      </c>
      <c r="AE2414" s="16">
        <v>502858033.74</v>
      </c>
      <c r="AF2414" s="16">
        <v>514571262.81</v>
      </c>
      <c r="AG2414" s="16">
        <v>421452421.66</v>
      </c>
      <c r="AH2414" s="13" t="s">
        <v>28</v>
      </c>
      <c r="AI2414" s="13">
        <v>16.2073</v>
      </c>
      <c r="AJ2414" s="13">
        <v>23.3282</v>
      </c>
      <c r="AK2414" s="13">
        <v>21.2776</v>
      </c>
      <c r="AL2414" s="13">
        <v>18.8967</v>
      </c>
      <c r="AM2414" s="13">
        <v>18.9367</v>
      </c>
      <c r="AN2414" s="13">
        <v>20.3106</v>
      </c>
      <c r="AO2414" s="13">
        <v>21.3626</v>
      </c>
      <c r="AP2414" s="13">
        <v>24.8249</v>
      </c>
      <c r="AQ2414" s="13">
        <v>26.9116</v>
      </c>
      <c r="AR2414" s="9" t="e">
        <f t="shared" si="1373"/>
        <v>#VALUE!</v>
      </c>
      <c r="AS2414" s="9">
        <f t="shared" si="1376"/>
        <v>0.0690557105734587</v>
      </c>
      <c r="AT2414" s="9">
        <f t="shared" si="1377"/>
        <v>-0.00482860519100224</v>
      </c>
      <c r="AU2414" s="9">
        <f t="shared" si="1378"/>
        <v>0.0290259742153205</v>
      </c>
      <c r="AV2414" s="9">
        <f t="shared" si="1379"/>
        <v>0.111795073865598</v>
      </c>
      <c r="AW2414" s="9">
        <f t="shared" si="1380"/>
        <v>0.241898529761417</v>
      </c>
      <c r="AX2414" s="9">
        <f t="shared" si="1381"/>
        <v>-0.0415674072551609</v>
      </c>
      <c r="AY2414" s="9">
        <f t="shared" si="1382"/>
        <v>-0.0227630843705413</v>
      </c>
      <c r="AZ2414" s="9">
        <f t="shared" si="1383"/>
        <v>0.220947457801351</v>
      </c>
      <c r="BA2414" s="22" t="e">
        <f t="shared" si="1374"/>
        <v>#VALUE!</v>
      </c>
      <c r="BB2414" s="22">
        <f t="shared" si="1384"/>
        <v>-0.244879371805573</v>
      </c>
      <c r="BC2414" s="22">
        <f t="shared" si="1385"/>
        <v>-0.474780011205399</v>
      </c>
      <c r="BD2414" s="22">
        <f t="shared" si="1386"/>
        <v>0.361524928200865</v>
      </c>
      <c r="BE2414" s="22">
        <f t="shared" si="1387"/>
        <v>-2.68798383626163</v>
      </c>
      <c r="BF2414" s="22">
        <f t="shared" si="1388"/>
        <v>2.65189798133009</v>
      </c>
      <c r="BG2414" s="22">
        <f t="shared" si="1389"/>
        <v>-1.19531135514008</v>
      </c>
      <c r="BH2414" s="22">
        <f t="shared" si="1390"/>
        <v>0.328737029874568</v>
      </c>
      <c r="BI2414" s="22">
        <f t="shared" si="1391"/>
        <v>0.424378898346009</v>
      </c>
      <c r="BJ2414" s="22" t="e">
        <f t="shared" si="1375"/>
        <v>#VALUE!</v>
      </c>
      <c r="BK2414" s="22">
        <f t="shared" si="1392"/>
        <v>-0.427614087899199</v>
      </c>
      <c r="BL2414" s="22">
        <f t="shared" si="1393"/>
        <v>0.209000286635912</v>
      </c>
      <c r="BM2414" s="22">
        <f t="shared" si="1394"/>
        <v>-0.0498589826106686</v>
      </c>
      <c r="BN2414" s="22">
        <f t="shared" si="1395"/>
        <v>0.252039103277066</v>
      </c>
      <c r="BO2414" s="22">
        <f t="shared" si="1396"/>
        <v>-0.144350236358645</v>
      </c>
      <c r="BP2414" s="22">
        <f t="shared" si="1397"/>
        <v>-0.0941833497293084</v>
      </c>
      <c r="BQ2414" s="22">
        <f t="shared" si="1398"/>
        <v>-0.384057620077953</v>
      </c>
      <c r="BR2414" s="25">
        <f t="shared" si="1399"/>
        <v>0.0115985225921763</v>
      </c>
      <c r="BS2414" s="10" t="e">
        <f t="shared" si="1400"/>
        <v>#VALUE!</v>
      </c>
      <c r="BT2414" s="10">
        <f t="shared" si="1401"/>
        <v>0.0282612971981051</v>
      </c>
      <c r="BU2414" s="10">
        <f t="shared" si="1402"/>
        <v>0.0527841453102138</v>
      </c>
      <c r="BV2414" s="10">
        <f t="shared" si="1403"/>
        <v>0.0434485186586108</v>
      </c>
      <c r="BW2414" s="10">
        <f t="shared" si="1404"/>
        <v>0.0470558090037378</v>
      </c>
      <c r="BX2414" s="10">
        <f t="shared" si="1405"/>
        <v>0.0417849702219236</v>
      </c>
      <c r="BY2414" s="10">
        <f t="shared" si="1406"/>
        <v>0.0606471190547566</v>
      </c>
      <c r="BZ2414" s="10">
        <f t="shared" si="1407"/>
        <v>0.0641699129076342</v>
      </c>
      <c r="CA2414" s="10">
        <f t="shared" si="1408"/>
        <v>0.101810185189731</v>
      </c>
      <c r="CB2414" s="10">
        <f t="shared" si="1409"/>
        <v>0.122879664224065</v>
      </c>
    </row>
    <row r="2415" spans="1:80">
      <c r="A2415" s="13" t="s">
        <v>4847</v>
      </c>
      <c r="B2415" s="13" t="s">
        <v>4848</v>
      </c>
      <c r="C2415" s="13">
        <v>24.3</v>
      </c>
      <c r="D2415" s="13" t="s">
        <v>28</v>
      </c>
      <c r="E2415" s="13">
        <v>12499679.17</v>
      </c>
      <c r="F2415" s="13">
        <v>-24180198.8</v>
      </c>
      <c r="G2415" s="13">
        <v>7776962.32</v>
      </c>
      <c r="H2415" s="13">
        <v>11774669.94</v>
      </c>
      <c r="I2415" s="13">
        <v>23695829.05</v>
      </c>
      <c r="J2415" s="13">
        <v>35454868.29</v>
      </c>
      <c r="K2415" s="13">
        <v>48791860.7</v>
      </c>
      <c r="L2415" s="13">
        <v>57033911.03</v>
      </c>
      <c r="M2415" s="13">
        <v>45955778.41</v>
      </c>
      <c r="N2415" s="13" t="s">
        <v>28</v>
      </c>
      <c r="O2415" s="13">
        <v>-59830516.19</v>
      </c>
      <c r="P2415" s="13">
        <v>39875147.52</v>
      </c>
      <c r="Q2415" s="13">
        <v>16590493.32</v>
      </c>
      <c r="R2415" s="13">
        <v>20103312.37</v>
      </c>
      <c r="S2415" s="13">
        <v>38613843.42</v>
      </c>
      <c r="T2415" s="13">
        <v>22245057.96</v>
      </c>
      <c r="U2415" s="13">
        <v>45295963.51</v>
      </c>
      <c r="V2415" s="13">
        <v>55434686.06</v>
      </c>
      <c r="W2415" s="13">
        <v>49142417.15</v>
      </c>
      <c r="X2415" s="16" t="s">
        <v>28</v>
      </c>
      <c r="Y2415" s="16">
        <v>540168566.43</v>
      </c>
      <c r="Z2415" s="16">
        <v>394879383.07</v>
      </c>
      <c r="AA2415" s="16">
        <v>395179829.57</v>
      </c>
      <c r="AB2415" s="16">
        <v>416027151.45</v>
      </c>
      <c r="AC2415" s="16">
        <v>440922765.72</v>
      </c>
      <c r="AD2415" s="16">
        <v>411584093.19</v>
      </c>
      <c r="AE2415" s="16">
        <v>460850630.97</v>
      </c>
      <c r="AF2415" s="16">
        <v>509912265.7</v>
      </c>
      <c r="AG2415" s="16">
        <v>421346284.46</v>
      </c>
      <c r="AH2415" s="13" t="s">
        <v>28</v>
      </c>
      <c r="AI2415" s="13">
        <v>18.6788</v>
      </c>
      <c r="AJ2415" s="13">
        <v>16.9665</v>
      </c>
      <c r="AK2415" s="13">
        <v>18.0797</v>
      </c>
      <c r="AL2415" s="13">
        <v>18.716</v>
      </c>
      <c r="AM2415" s="13">
        <v>22.657</v>
      </c>
      <c r="AN2415" s="13">
        <v>23.0992</v>
      </c>
      <c r="AO2415" s="13">
        <v>22.7723</v>
      </c>
      <c r="AP2415" s="13">
        <v>24.395</v>
      </c>
      <c r="AQ2415" s="13">
        <v>25.6387</v>
      </c>
      <c r="AR2415" s="9" t="e">
        <f t="shared" si="1373"/>
        <v>#VALUE!</v>
      </c>
      <c r="AS2415" s="9">
        <f t="shared" si="1376"/>
        <v>0.367933069157588</v>
      </c>
      <c r="AT2415" s="9">
        <f t="shared" si="1377"/>
        <v>-0.000760277922906439</v>
      </c>
      <c r="AU2415" s="9">
        <f t="shared" si="1378"/>
        <v>-0.0501104839127441</v>
      </c>
      <c r="AV2415" s="9">
        <f t="shared" si="1379"/>
        <v>-0.0564625286003253</v>
      </c>
      <c r="AW2415" s="9">
        <f t="shared" si="1380"/>
        <v>0.0712823284850719</v>
      </c>
      <c r="AX2415" s="9">
        <f t="shared" si="1381"/>
        <v>-0.106903483404815</v>
      </c>
      <c r="AY2415" s="9">
        <f t="shared" si="1382"/>
        <v>-0.0962158356058544</v>
      </c>
      <c r="AZ2415" s="9">
        <f t="shared" si="1383"/>
        <v>0.210197608253522</v>
      </c>
      <c r="BA2415" s="22" t="e">
        <f t="shared" si="1374"/>
        <v>#VALUE!</v>
      </c>
      <c r="BB2415" s="22">
        <f t="shared" si="1384"/>
        <v>-2.50044626568444</v>
      </c>
      <c r="BC2415" s="22">
        <f t="shared" si="1385"/>
        <v>1.40349378109993</v>
      </c>
      <c r="BD2415" s="22">
        <f t="shared" si="1386"/>
        <v>-0.174738320996402</v>
      </c>
      <c r="BE2415" s="22">
        <f t="shared" si="1387"/>
        <v>-0.479375514337236</v>
      </c>
      <c r="BF2415" s="22">
        <f t="shared" si="1388"/>
        <v>0.735839191313125</v>
      </c>
      <c r="BG2415" s="22">
        <f t="shared" si="1389"/>
        <v>-0.508895357638458</v>
      </c>
      <c r="BH2415" s="22">
        <f t="shared" si="1390"/>
        <v>-0.182894921404016</v>
      </c>
      <c r="BI2415" s="22">
        <f t="shared" si="1391"/>
        <v>0.128041502126234</v>
      </c>
      <c r="BJ2415" s="22" t="e">
        <f t="shared" si="1375"/>
        <v>#VALUE!</v>
      </c>
      <c r="BK2415" s="22">
        <f t="shared" si="1392"/>
        <v>-1.51693864361446</v>
      </c>
      <c r="BL2415" s="22">
        <f t="shared" si="1393"/>
        <v>-4.10920868650936</v>
      </c>
      <c r="BM2415" s="22">
        <f t="shared" si="1394"/>
        <v>-0.339517595004451</v>
      </c>
      <c r="BN2415" s="22">
        <f t="shared" si="1395"/>
        <v>-0.503091032807734</v>
      </c>
      <c r="BO2415" s="22">
        <f t="shared" si="1396"/>
        <v>-0.331662189345</v>
      </c>
      <c r="BP2415" s="22">
        <f t="shared" si="1397"/>
        <v>-0.273344615652258</v>
      </c>
      <c r="BQ2415" s="22">
        <f t="shared" si="1398"/>
        <v>-0.144511399992623</v>
      </c>
      <c r="BR2415" s="25">
        <f t="shared" si="1399"/>
        <v>0.241060711041931</v>
      </c>
      <c r="BS2415" s="10" t="e">
        <f t="shared" si="1400"/>
        <v>#VALUE!</v>
      </c>
      <c r="BT2415" s="10">
        <f t="shared" si="1401"/>
        <v>0.0231403305316542</v>
      </c>
      <c r="BU2415" s="10">
        <f t="shared" si="1402"/>
        <v>-0.0612343916565368</v>
      </c>
      <c r="BV2415" s="10">
        <f t="shared" si="1403"/>
        <v>0.0196795527961592</v>
      </c>
      <c r="BW2415" s="10">
        <f t="shared" si="1404"/>
        <v>0.0283026477934461</v>
      </c>
      <c r="BX2415" s="10">
        <f t="shared" si="1405"/>
        <v>0.0537414506400144</v>
      </c>
      <c r="BY2415" s="10">
        <f t="shared" si="1406"/>
        <v>0.0861424648732305</v>
      </c>
      <c r="BZ2415" s="10">
        <f t="shared" si="1407"/>
        <v>0.105873481386589</v>
      </c>
      <c r="CA2415" s="10">
        <f t="shared" si="1408"/>
        <v>0.111850439509834</v>
      </c>
      <c r="CB2415" s="10">
        <f t="shared" si="1409"/>
        <v>0.109068906277166</v>
      </c>
    </row>
    <row r="2416" spans="1:80">
      <c r="A2416" s="13" t="s">
        <v>4849</v>
      </c>
      <c r="B2416" s="13" t="s">
        <v>4850</v>
      </c>
      <c r="C2416" s="13">
        <v>17.72</v>
      </c>
      <c r="D2416" s="13" t="s">
        <v>28</v>
      </c>
      <c r="E2416" s="13">
        <v>-728766341.01</v>
      </c>
      <c r="F2416" s="13">
        <v>196938786.33</v>
      </c>
      <c r="G2416" s="13">
        <v>175213096.56</v>
      </c>
      <c r="H2416" s="13">
        <v>142066050.78</v>
      </c>
      <c r="I2416" s="13">
        <v>102983562.21</v>
      </c>
      <c r="J2416" s="13">
        <v>87539949.51</v>
      </c>
      <c r="K2416" s="13">
        <v>68528105.44</v>
      </c>
      <c r="L2416" s="13">
        <v>64192626.64</v>
      </c>
      <c r="M2416" s="13">
        <v>54994006.43</v>
      </c>
      <c r="N2416" s="13" t="s">
        <v>28</v>
      </c>
      <c r="O2416" s="13">
        <v>-321471832.9</v>
      </c>
      <c r="P2416" s="13">
        <v>218266631.97</v>
      </c>
      <c r="Q2416" s="13">
        <v>100659606.23</v>
      </c>
      <c r="R2416" s="13">
        <v>10347984.03</v>
      </c>
      <c r="S2416" s="13">
        <v>107166443.86</v>
      </c>
      <c r="T2416" s="13">
        <v>98593289.18</v>
      </c>
      <c r="U2416" s="13">
        <v>128441331.32</v>
      </c>
      <c r="V2416" s="13">
        <v>37850809.45</v>
      </c>
      <c r="W2416" s="13">
        <v>96164781.72</v>
      </c>
      <c r="X2416" s="16" t="s">
        <v>28</v>
      </c>
      <c r="Y2416" s="16">
        <v>1823656241.72</v>
      </c>
      <c r="Z2416" s="16">
        <v>1493622448.41</v>
      </c>
      <c r="AA2416" s="16">
        <v>1471444132.71</v>
      </c>
      <c r="AB2416" s="16">
        <v>1110266706.59</v>
      </c>
      <c r="AC2416" s="16">
        <v>826468270.53</v>
      </c>
      <c r="AD2416" s="16">
        <v>630382823.29</v>
      </c>
      <c r="AE2416" s="16">
        <v>512010284.87</v>
      </c>
      <c r="AF2416" s="16">
        <v>502932457.4</v>
      </c>
      <c r="AG2416" s="16">
        <v>420388293.24</v>
      </c>
      <c r="AH2416" s="13" t="s">
        <v>28</v>
      </c>
      <c r="AI2416" s="13">
        <v>33.9597</v>
      </c>
      <c r="AJ2416" s="13">
        <v>34.0809</v>
      </c>
      <c r="AK2416" s="13">
        <v>35.7832</v>
      </c>
      <c r="AL2416" s="13">
        <v>35.9455</v>
      </c>
      <c r="AM2416" s="13">
        <v>34.451</v>
      </c>
      <c r="AN2416" s="13">
        <v>37.8549</v>
      </c>
      <c r="AO2416" s="13">
        <v>41.409</v>
      </c>
      <c r="AP2416" s="13">
        <v>40.1975</v>
      </c>
      <c r="AQ2416" s="13">
        <v>38.9536</v>
      </c>
      <c r="AR2416" s="9" t="e">
        <f t="shared" si="1373"/>
        <v>#VALUE!</v>
      </c>
      <c r="AS2416" s="9">
        <f t="shared" si="1376"/>
        <v>0.220961993214101</v>
      </c>
      <c r="AT2416" s="9">
        <f t="shared" si="1377"/>
        <v>0.0150724823368955</v>
      </c>
      <c r="AU2416" s="9">
        <f t="shared" si="1378"/>
        <v>0.325306905067249</v>
      </c>
      <c r="AV2416" s="9">
        <f t="shared" si="1379"/>
        <v>0.343386971018264</v>
      </c>
      <c r="AW2416" s="9">
        <f t="shared" si="1380"/>
        <v>0.311057725552578</v>
      </c>
      <c r="AX2416" s="9">
        <f t="shared" si="1381"/>
        <v>0.231191720006279</v>
      </c>
      <c r="AY2416" s="9">
        <f t="shared" si="1382"/>
        <v>0.0180497944334901</v>
      </c>
      <c r="AZ2416" s="9">
        <f t="shared" si="1383"/>
        <v>0.196352195071416</v>
      </c>
      <c r="BA2416" s="22" t="e">
        <f t="shared" si="1374"/>
        <v>#VALUE!</v>
      </c>
      <c r="BB2416" s="22">
        <f t="shared" si="1384"/>
        <v>-2.47284003055577</v>
      </c>
      <c r="BC2416" s="22">
        <f t="shared" si="1385"/>
        <v>1.16836365792328</v>
      </c>
      <c r="BD2416" s="22">
        <f t="shared" si="1386"/>
        <v>8.7274605312664</v>
      </c>
      <c r="BE2416" s="22">
        <f t="shared" si="1387"/>
        <v>-0.903440072682468</v>
      </c>
      <c r="BF2416" s="22">
        <f t="shared" si="1388"/>
        <v>0.086954748657874</v>
      </c>
      <c r="BG2416" s="22">
        <f t="shared" si="1389"/>
        <v>-0.232386583300326</v>
      </c>
      <c r="BH2416" s="22">
        <f t="shared" si="1390"/>
        <v>2.39335758432506</v>
      </c>
      <c r="BI2416" s="22">
        <f t="shared" si="1391"/>
        <v>-0.606396346219461</v>
      </c>
      <c r="BJ2416" s="22" t="e">
        <f t="shared" si="1375"/>
        <v>#VALUE!</v>
      </c>
      <c r="BK2416" s="22">
        <f t="shared" si="1392"/>
        <v>-4.70047137280944</v>
      </c>
      <c r="BL2416" s="22">
        <f t="shared" si="1393"/>
        <v>0.123995809654333</v>
      </c>
      <c r="BM2416" s="22">
        <f t="shared" si="1394"/>
        <v>0.233321371277721</v>
      </c>
      <c r="BN2416" s="22">
        <f t="shared" si="1395"/>
        <v>0.379502201431958</v>
      </c>
      <c r="BO2416" s="22">
        <f t="shared" si="1396"/>
        <v>0.17641788447954</v>
      </c>
      <c r="BP2416" s="22">
        <f t="shared" si="1397"/>
        <v>0.277431339272116</v>
      </c>
      <c r="BQ2416" s="22">
        <f t="shared" si="1398"/>
        <v>0.0675385792252105</v>
      </c>
      <c r="BR2416" s="25">
        <f t="shared" si="1399"/>
        <v>0.167265867812497</v>
      </c>
      <c r="BS2416" s="10" t="e">
        <f t="shared" si="1400"/>
        <v>#VALUE!</v>
      </c>
      <c r="BT2416" s="10">
        <f t="shared" si="1401"/>
        <v>-0.399618263759324</v>
      </c>
      <c r="BU2416" s="10">
        <f t="shared" si="1402"/>
        <v>0.131853124288301</v>
      </c>
      <c r="BV2416" s="10">
        <f t="shared" si="1403"/>
        <v>0.119075602440512</v>
      </c>
      <c r="BW2416" s="10">
        <f t="shared" si="1404"/>
        <v>0.127956688187411</v>
      </c>
      <c r="BX2416" s="10">
        <f t="shared" si="1405"/>
        <v>0.124606794818582</v>
      </c>
      <c r="BY2416" s="10">
        <f t="shared" si="1406"/>
        <v>0.138867916884417</v>
      </c>
      <c r="BZ2416" s="10">
        <f t="shared" si="1407"/>
        <v>0.133841267382743</v>
      </c>
      <c r="CA2416" s="10">
        <f t="shared" si="1408"/>
        <v>0.127636675055445</v>
      </c>
      <c r="CB2416" s="10">
        <f t="shared" si="1409"/>
        <v>0.130817169065657</v>
      </c>
    </row>
    <row r="2417" spans="1:80">
      <c r="A2417" s="13" t="s">
        <v>4851</v>
      </c>
      <c r="B2417" s="13" t="s">
        <v>4852</v>
      </c>
      <c r="C2417" s="13">
        <v>7.01</v>
      </c>
      <c r="D2417" s="13" t="s">
        <v>28</v>
      </c>
      <c r="E2417" s="13">
        <v>60414537.17</v>
      </c>
      <c r="F2417" s="13">
        <v>70099643.78</v>
      </c>
      <c r="G2417" s="13">
        <v>51774982.52</v>
      </c>
      <c r="H2417" s="13">
        <v>32164103.21</v>
      </c>
      <c r="I2417" s="13">
        <v>53684754.56</v>
      </c>
      <c r="J2417" s="13">
        <v>10890454.78</v>
      </c>
      <c r="K2417" s="13">
        <v>4611591.34</v>
      </c>
      <c r="L2417" s="13">
        <v>11328546.64</v>
      </c>
      <c r="M2417" s="13">
        <v>9917829.83</v>
      </c>
      <c r="N2417" s="13" t="s">
        <v>28</v>
      </c>
      <c r="O2417" s="13">
        <v>-132390783.24</v>
      </c>
      <c r="P2417" s="13">
        <v>235480327.55</v>
      </c>
      <c r="Q2417" s="13">
        <v>45079155.46</v>
      </c>
      <c r="R2417" s="13">
        <v>-224185393.89</v>
      </c>
      <c r="S2417" s="13">
        <v>69437521.58</v>
      </c>
      <c r="T2417" s="13">
        <v>-293769688.12</v>
      </c>
      <c r="U2417" s="13">
        <v>15279137.32</v>
      </c>
      <c r="V2417" s="13">
        <v>-5768946.91</v>
      </c>
      <c r="W2417" s="13">
        <v>-14571370.87</v>
      </c>
      <c r="X2417" s="16" t="s">
        <v>28</v>
      </c>
      <c r="Y2417" s="16">
        <v>2319586820.21</v>
      </c>
      <c r="Z2417" s="16">
        <v>2039231422.41</v>
      </c>
      <c r="AA2417" s="16">
        <v>1514989472.31</v>
      </c>
      <c r="AB2417" s="16">
        <v>837647796.68</v>
      </c>
      <c r="AC2417" s="16">
        <v>805559094.13</v>
      </c>
      <c r="AD2417" s="16">
        <v>814382754.99</v>
      </c>
      <c r="AE2417" s="16">
        <v>569444394.97</v>
      </c>
      <c r="AF2417" s="16">
        <v>517205183.5</v>
      </c>
      <c r="AG2417" s="16">
        <v>419771006.74</v>
      </c>
      <c r="AH2417" s="13" t="s">
        <v>28</v>
      </c>
      <c r="AI2417" s="13">
        <v>10.6511</v>
      </c>
      <c r="AJ2417" s="13">
        <v>11.5197</v>
      </c>
      <c r="AK2417" s="13">
        <v>14.663</v>
      </c>
      <c r="AL2417" s="13">
        <v>22.9243</v>
      </c>
      <c r="AM2417" s="13">
        <v>20.3333</v>
      </c>
      <c r="AN2417" s="13">
        <v>17.3851</v>
      </c>
      <c r="AO2417" s="13">
        <v>18.4494</v>
      </c>
      <c r="AP2417" s="13">
        <v>19.8787</v>
      </c>
      <c r="AQ2417" s="13">
        <v>24.6394</v>
      </c>
      <c r="AR2417" s="9" t="e">
        <f t="shared" si="1373"/>
        <v>#VALUE!</v>
      </c>
      <c r="AS2417" s="9">
        <f t="shared" si="1376"/>
        <v>0.137480913014115</v>
      </c>
      <c r="AT2417" s="9">
        <f t="shared" si="1377"/>
        <v>0.346036695093766</v>
      </c>
      <c r="AU2417" s="9">
        <f t="shared" si="1378"/>
        <v>0.808623479121691</v>
      </c>
      <c r="AV2417" s="9">
        <f t="shared" si="1379"/>
        <v>0.0398340764617096</v>
      </c>
      <c r="AW2417" s="9">
        <f t="shared" si="1380"/>
        <v>-0.0108347835289174</v>
      </c>
      <c r="AX2417" s="9">
        <f t="shared" si="1381"/>
        <v>0.430135693991516</v>
      </c>
      <c r="AY2417" s="9">
        <f t="shared" si="1382"/>
        <v>0.101002876878553</v>
      </c>
      <c r="AZ2417" s="9">
        <f t="shared" si="1383"/>
        <v>0.23211268809794</v>
      </c>
      <c r="BA2417" s="22" t="e">
        <f t="shared" si="1374"/>
        <v>#VALUE!</v>
      </c>
      <c r="BB2417" s="22">
        <f t="shared" si="1384"/>
        <v>-1.56221589555879</v>
      </c>
      <c r="BC2417" s="22">
        <f t="shared" si="1385"/>
        <v>4.22370761268916</v>
      </c>
      <c r="BD2417" s="22">
        <f t="shared" si="1386"/>
        <v>-1.20107980577057</v>
      </c>
      <c r="BE2417" s="22">
        <f t="shared" si="1387"/>
        <v>-4.22859152787751</v>
      </c>
      <c r="BF2417" s="22">
        <f t="shared" si="1388"/>
        <v>-1.23636721005618</v>
      </c>
      <c r="BG2417" s="22">
        <f t="shared" si="1389"/>
        <v>-20.2268504410562</v>
      </c>
      <c r="BH2417" s="22">
        <f t="shared" si="1390"/>
        <v>-3.64851411503109</v>
      </c>
      <c r="BI2417" s="22">
        <f t="shared" si="1391"/>
        <v>-0.604090310961936</v>
      </c>
      <c r="BJ2417" s="22" t="e">
        <f t="shared" si="1375"/>
        <v>#VALUE!</v>
      </c>
      <c r="BK2417" s="22">
        <f t="shared" si="1392"/>
        <v>-0.138161994665702</v>
      </c>
      <c r="BL2417" s="22">
        <f t="shared" si="1393"/>
        <v>0.353928873909739</v>
      </c>
      <c r="BM2417" s="22">
        <f t="shared" si="1394"/>
        <v>0.609713231609793</v>
      </c>
      <c r="BN2417" s="22">
        <f t="shared" si="1395"/>
        <v>-0.40087081567911</v>
      </c>
      <c r="BO2417" s="22">
        <f t="shared" si="1396"/>
        <v>3.92952366494285</v>
      </c>
      <c r="BP2417" s="22">
        <f t="shared" si="1397"/>
        <v>1.36153942903362</v>
      </c>
      <c r="BQ2417" s="22">
        <f t="shared" si="1398"/>
        <v>-0.592922950617786</v>
      </c>
      <c r="BR2417" s="25">
        <f t="shared" si="1399"/>
        <v>0.142240473387917</v>
      </c>
      <c r="BS2417" s="10" t="e">
        <f t="shared" si="1400"/>
        <v>#VALUE!</v>
      </c>
      <c r="BT2417" s="10">
        <f t="shared" si="1401"/>
        <v>0.0260453873265802</v>
      </c>
      <c r="BU2417" s="10">
        <f t="shared" si="1402"/>
        <v>0.0343755215860469</v>
      </c>
      <c r="BV2417" s="10">
        <f t="shared" si="1403"/>
        <v>0.034175143435852</v>
      </c>
      <c r="BW2417" s="10">
        <f t="shared" si="1404"/>
        <v>0.0383981230983735</v>
      </c>
      <c r="BX2417" s="10">
        <f t="shared" si="1405"/>
        <v>0.0666428508488</v>
      </c>
      <c r="BY2417" s="10">
        <f t="shared" si="1406"/>
        <v>0.0133726490563196</v>
      </c>
      <c r="BZ2417" s="10">
        <f t="shared" si="1407"/>
        <v>0.00809840500799547</v>
      </c>
      <c r="CA2417" s="10">
        <f t="shared" si="1408"/>
        <v>0.021903389605143</v>
      </c>
      <c r="CB2417" s="10">
        <f t="shared" si="1409"/>
        <v>0.0236267623793821</v>
      </c>
    </row>
    <row r="2418" spans="1:80">
      <c r="A2418" s="13" t="s">
        <v>4853</v>
      </c>
      <c r="B2418" s="13" t="s">
        <v>4854</v>
      </c>
      <c r="C2418" s="13">
        <v>22.28</v>
      </c>
      <c r="D2418" s="13">
        <v>298110172.84</v>
      </c>
      <c r="E2418" s="13">
        <v>178146582.51</v>
      </c>
      <c r="F2418" s="13">
        <v>142506744.02</v>
      </c>
      <c r="G2418" s="13">
        <v>109080084.03</v>
      </c>
      <c r="H2418" s="13">
        <v>53419100</v>
      </c>
      <c r="I2418" s="13">
        <v>63104222.27</v>
      </c>
      <c r="J2418" s="13">
        <v>54266330.28</v>
      </c>
      <c r="K2418" s="13">
        <v>40709916.57</v>
      </c>
      <c r="L2418" s="13">
        <v>20835977.38</v>
      </c>
      <c r="M2418" s="13">
        <v>20362023.13</v>
      </c>
      <c r="N2418" s="13">
        <v>204349866.78</v>
      </c>
      <c r="O2418" s="13">
        <v>241737252.77</v>
      </c>
      <c r="P2418" s="13">
        <v>105139428.07</v>
      </c>
      <c r="Q2418" s="13">
        <v>91381360.18</v>
      </c>
      <c r="R2418" s="13">
        <v>16066400</v>
      </c>
      <c r="S2418" s="13">
        <v>48412539.41</v>
      </c>
      <c r="T2418" s="13">
        <v>55279828.6</v>
      </c>
      <c r="U2418" s="13">
        <v>12745912.03</v>
      </c>
      <c r="V2418" s="13">
        <v>39077678.65</v>
      </c>
      <c r="W2418" s="13">
        <v>-36113442.86</v>
      </c>
      <c r="X2418" s="16">
        <v>2526479663.8</v>
      </c>
      <c r="Y2418" s="16">
        <v>1933349891.7</v>
      </c>
      <c r="Z2418" s="16">
        <v>1296879195.01</v>
      </c>
      <c r="AA2418" s="16">
        <v>1107515846.17</v>
      </c>
      <c r="AB2418" s="16">
        <v>893891700</v>
      </c>
      <c r="AC2418" s="16">
        <v>570615618.54</v>
      </c>
      <c r="AD2418" s="16">
        <v>451248853.97</v>
      </c>
      <c r="AE2418" s="16">
        <v>385816640.14</v>
      </c>
      <c r="AF2418" s="16">
        <v>396345635.64</v>
      </c>
      <c r="AG2418" s="16">
        <v>419507200.68</v>
      </c>
      <c r="AH2418" s="13">
        <v>20.2984</v>
      </c>
      <c r="AI2418" s="13">
        <v>19.3044</v>
      </c>
      <c r="AJ2418" s="13">
        <v>21.8861</v>
      </c>
      <c r="AK2418" s="13">
        <v>25.6084</v>
      </c>
      <c r="AL2418" s="13" t="s">
        <v>28</v>
      </c>
      <c r="AM2418" s="13" t="s">
        <v>28</v>
      </c>
      <c r="AN2418" s="13" t="s">
        <v>28</v>
      </c>
      <c r="AO2418" s="13" t="s">
        <v>28</v>
      </c>
      <c r="AP2418" s="13" t="s">
        <v>28</v>
      </c>
      <c r="AQ2418" s="13" t="s">
        <v>28</v>
      </c>
      <c r="AR2418" s="9">
        <f t="shared" si="1373"/>
        <v>0.306788633886885</v>
      </c>
      <c r="AS2418" s="9">
        <f t="shared" si="1376"/>
        <v>0.490770997899378</v>
      </c>
      <c r="AT2418" s="9">
        <f t="shared" si="1377"/>
        <v>0.170980261361365</v>
      </c>
      <c r="AU2418" s="9">
        <f t="shared" si="1378"/>
        <v>0.238982134155625</v>
      </c>
      <c r="AV2418" s="9">
        <f t="shared" si="1379"/>
        <v>0.566539139407272</v>
      </c>
      <c r="AW2418" s="9">
        <f t="shared" si="1380"/>
        <v>0.26452535783711</v>
      </c>
      <c r="AX2418" s="9">
        <f t="shared" si="1381"/>
        <v>0.169594068846426</v>
      </c>
      <c r="AY2418" s="9">
        <f t="shared" si="1382"/>
        <v>-0.0265651859216219</v>
      </c>
      <c r="AZ2418" s="9">
        <f t="shared" si="1383"/>
        <v>-0.0552113646737322</v>
      </c>
      <c r="BA2418" s="22">
        <f t="shared" si="1374"/>
        <v>-0.154661251261807</v>
      </c>
      <c r="BB2418" s="22">
        <f t="shared" si="1384"/>
        <v>1.29920646523829</v>
      </c>
      <c r="BC2418" s="22">
        <f t="shared" si="1385"/>
        <v>0.150556610920431</v>
      </c>
      <c r="BD2418" s="22">
        <f t="shared" si="1386"/>
        <v>4.68773092789922</v>
      </c>
      <c r="BE2418" s="22">
        <f t="shared" si="1387"/>
        <v>-0.668135565789359</v>
      </c>
      <c r="BF2418" s="22">
        <f t="shared" si="1388"/>
        <v>-0.12422775836899</v>
      </c>
      <c r="BG2418" s="22">
        <f t="shared" si="1389"/>
        <v>3.33706340275126</v>
      </c>
      <c r="BH2418" s="22">
        <f t="shared" si="1390"/>
        <v>-0.67383139248984</v>
      </c>
      <c r="BI2418" s="22">
        <f t="shared" si="1391"/>
        <v>-2.08208122946049</v>
      </c>
      <c r="BJ2418" s="22">
        <f t="shared" si="1375"/>
        <v>0.67339821308818</v>
      </c>
      <c r="BK2418" s="22">
        <f t="shared" si="1392"/>
        <v>0.250092293772414</v>
      </c>
      <c r="BL2418" s="22">
        <f t="shared" si="1393"/>
        <v>0.30644145800994</v>
      </c>
      <c r="BM2418" s="22">
        <f t="shared" si="1394"/>
        <v>1.04196783603617</v>
      </c>
      <c r="BN2418" s="22">
        <f t="shared" si="1395"/>
        <v>-0.153478197204632</v>
      </c>
      <c r="BO2418" s="22">
        <f t="shared" si="1396"/>
        <v>0.162861427046915</v>
      </c>
      <c r="BP2418" s="22">
        <f t="shared" si="1397"/>
        <v>0.333000282294609</v>
      </c>
      <c r="BQ2418" s="22">
        <f t="shared" si="1398"/>
        <v>0.953828026760893</v>
      </c>
      <c r="BR2418" s="25">
        <f t="shared" si="1399"/>
        <v>0.0232763830476996</v>
      </c>
      <c r="BS2418" s="10">
        <f t="shared" si="1400"/>
        <v>0.117994289489598</v>
      </c>
      <c r="BT2418" s="10">
        <f t="shared" si="1401"/>
        <v>0.0921439948737656</v>
      </c>
      <c r="BU2418" s="10">
        <f t="shared" si="1402"/>
        <v>0.109884362836819</v>
      </c>
      <c r="BV2418" s="10">
        <f t="shared" si="1403"/>
        <v>0.0984907659851727</v>
      </c>
      <c r="BW2418" s="10">
        <f t="shared" si="1404"/>
        <v>0.0597601476778451</v>
      </c>
      <c r="BX2418" s="10">
        <f t="shared" si="1405"/>
        <v>0.110589721381025</v>
      </c>
      <c r="BY2418" s="10">
        <f t="shared" si="1406"/>
        <v>0.120258101051283</v>
      </c>
      <c r="BZ2418" s="10">
        <f t="shared" si="1407"/>
        <v>0.105516228007241</v>
      </c>
      <c r="CA2418" s="10">
        <f t="shared" si="1408"/>
        <v>0.0525702202986418</v>
      </c>
      <c r="CB2418" s="10">
        <f t="shared" si="1409"/>
        <v>0.0485379585785278</v>
      </c>
    </row>
    <row r="2419" spans="1:80">
      <c r="A2419" s="13" t="s">
        <v>4855</v>
      </c>
      <c r="B2419" s="13" t="s">
        <v>4856</v>
      </c>
      <c r="C2419" s="13">
        <v>15.45</v>
      </c>
      <c r="D2419" s="13" t="s">
        <v>28</v>
      </c>
      <c r="E2419" s="13">
        <v>90316637.85</v>
      </c>
      <c r="F2419" s="13">
        <v>70653528.46</v>
      </c>
      <c r="G2419" s="13">
        <v>31234065.42</v>
      </c>
      <c r="H2419" s="13">
        <v>3969263.69</v>
      </c>
      <c r="I2419" s="13">
        <v>20451044.27</v>
      </c>
      <c r="J2419" s="13">
        <v>64244091.64</v>
      </c>
      <c r="K2419" s="13">
        <v>60267090.73</v>
      </c>
      <c r="L2419" s="13">
        <v>41085308.66</v>
      </c>
      <c r="M2419" s="13">
        <v>62982461.38</v>
      </c>
      <c r="N2419" s="13" t="s">
        <v>28</v>
      </c>
      <c r="O2419" s="13">
        <v>-20430534.96</v>
      </c>
      <c r="P2419" s="13">
        <v>71833085.22</v>
      </c>
      <c r="Q2419" s="13">
        <v>101557631.54</v>
      </c>
      <c r="R2419" s="13">
        <v>-33792987.43</v>
      </c>
      <c r="S2419" s="13">
        <v>-36671195.58</v>
      </c>
      <c r="T2419" s="13">
        <v>65465298.75</v>
      </c>
      <c r="U2419" s="13">
        <v>63654834.52</v>
      </c>
      <c r="V2419" s="13">
        <v>31208948.41</v>
      </c>
      <c r="W2419" s="13">
        <v>56039997.84</v>
      </c>
      <c r="X2419" s="16" t="s">
        <v>28</v>
      </c>
      <c r="Y2419" s="16">
        <v>1003753114.52</v>
      </c>
      <c r="Z2419" s="16">
        <v>788394128.45</v>
      </c>
      <c r="AA2419" s="16">
        <v>636044012.31</v>
      </c>
      <c r="AB2419" s="16">
        <v>609800533.77</v>
      </c>
      <c r="AC2419" s="16">
        <v>522212038.65</v>
      </c>
      <c r="AD2419" s="16">
        <v>526684646.09</v>
      </c>
      <c r="AE2419" s="16">
        <v>493602547.07</v>
      </c>
      <c r="AF2419" s="16">
        <v>394637507.59</v>
      </c>
      <c r="AG2419" s="16">
        <v>419164417.91</v>
      </c>
      <c r="AH2419" s="13" t="s">
        <v>28</v>
      </c>
      <c r="AI2419" s="13">
        <v>30.107</v>
      </c>
      <c r="AJ2419" s="13">
        <v>37.0982</v>
      </c>
      <c r="AK2419" s="13">
        <v>33.2441</v>
      </c>
      <c r="AL2419" s="13">
        <v>25.5484</v>
      </c>
      <c r="AM2419" s="13">
        <v>29.4627</v>
      </c>
      <c r="AN2419" s="13">
        <v>34.6601</v>
      </c>
      <c r="AO2419" s="13">
        <v>32.5761</v>
      </c>
      <c r="AP2419" s="13">
        <v>29.2489</v>
      </c>
      <c r="AQ2419" s="13">
        <v>32.1025</v>
      </c>
      <c r="AR2419" s="9" t="e">
        <f t="shared" si="1373"/>
        <v>#VALUE!</v>
      </c>
      <c r="AS2419" s="9">
        <f t="shared" si="1376"/>
        <v>0.273161580354994</v>
      </c>
      <c r="AT2419" s="9">
        <f t="shared" si="1377"/>
        <v>0.239527632037115</v>
      </c>
      <c r="AU2419" s="9">
        <f t="shared" si="1378"/>
        <v>0.0430361685283442</v>
      </c>
      <c r="AV2419" s="9">
        <f t="shared" si="1379"/>
        <v>0.167725920961972</v>
      </c>
      <c r="AW2419" s="9">
        <f t="shared" si="1380"/>
        <v>-0.00849200270637037</v>
      </c>
      <c r="AX2419" s="9">
        <f t="shared" si="1381"/>
        <v>0.0670217348276942</v>
      </c>
      <c r="AY2419" s="9">
        <f t="shared" si="1382"/>
        <v>0.250774540120037</v>
      </c>
      <c r="AZ2419" s="9">
        <f t="shared" si="1383"/>
        <v>-0.058513817662038</v>
      </c>
      <c r="BA2419" s="22" t="e">
        <f t="shared" si="1374"/>
        <v>#VALUE!</v>
      </c>
      <c r="BB2419" s="22">
        <f t="shared" si="1384"/>
        <v>-1.28441678228672</v>
      </c>
      <c r="BC2419" s="22">
        <f t="shared" si="1385"/>
        <v>-0.292686486177974</v>
      </c>
      <c r="BD2419" s="22">
        <f t="shared" si="1386"/>
        <v>-4.00528716942739</v>
      </c>
      <c r="BE2419" s="22">
        <f t="shared" si="1387"/>
        <v>-0.0784868915364662</v>
      </c>
      <c r="BF2419" s="22">
        <f t="shared" si="1388"/>
        <v>-1.56016234982812</v>
      </c>
      <c r="BG2419" s="22">
        <f t="shared" si="1389"/>
        <v>0.0284418967334077</v>
      </c>
      <c r="BH2419" s="22">
        <f t="shared" si="1390"/>
        <v>1.03963407173321</v>
      </c>
      <c r="BI2419" s="22">
        <f t="shared" si="1391"/>
        <v>-0.443095117542567</v>
      </c>
      <c r="BJ2419" s="22" t="e">
        <f t="shared" si="1375"/>
        <v>#VALUE!</v>
      </c>
      <c r="BK2419" s="22">
        <f t="shared" si="1392"/>
        <v>0.278303289567939</v>
      </c>
      <c r="BL2419" s="22">
        <f t="shared" si="1393"/>
        <v>1.26206635319265</v>
      </c>
      <c r="BM2419" s="22">
        <f t="shared" si="1394"/>
        <v>6.86898222425732</v>
      </c>
      <c r="BN2419" s="22">
        <f t="shared" si="1395"/>
        <v>-0.805913886958693</v>
      </c>
      <c r="BO2419" s="22">
        <f t="shared" si="1396"/>
        <v>-0.681666535428658</v>
      </c>
      <c r="BP2419" s="22">
        <f t="shared" si="1397"/>
        <v>0.0659895950149178</v>
      </c>
      <c r="BQ2419" s="22">
        <f t="shared" si="1398"/>
        <v>0.466876912833688</v>
      </c>
      <c r="BR2419" s="25">
        <f t="shared" si="1399"/>
        <v>-0.347670641004091</v>
      </c>
      <c r="BS2419" s="10" t="e">
        <f t="shared" si="1400"/>
        <v>#VALUE!</v>
      </c>
      <c r="BT2419" s="10">
        <f t="shared" si="1401"/>
        <v>0.0899789365965653</v>
      </c>
      <c r="BU2419" s="10">
        <f t="shared" si="1402"/>
        <v>0.0896170150314366</v>
      </c>
      <c r="BV2419" s="10">
        <f t="shared" si="1403"/>
        <v>0.0491067674807021</v>
      </c>
      <c r="BW2419" s="10">
        <f t="shared" si="1404"/>
        <v>0.00650911809712698</v>
      </c>
      <c r="BX2419" s="10">
        <f t="shared" si="1405"/>
        <v>0.0391623378175447</v>
      </c>
      <c r="BY2419" s="10">
        <f t="shared" si="1406"/>
        <v>0.121978288368448</v>
      </c>
      <c r="BZ2419" s="10">
        <f t="shared" si="1407"/>
        <v>0.122096393318354</v>
      </c>
      <c r="CA2419" s="10">
        <f t="shared" si="1408"/>
        <v>0.104108980697001</v>
      </c>
      <c r="CB2419" s="10">
        <f t="shared" si="1409"/>
        <v>0.150257175201172</v>
      </c>
    </row>
    <row r="2420" spans="1:80">
      <c r="A2420" s="13" t="s">
        <v>4857</v>
      </c>
      <c r="B2420" s="13" t="s">
        <v>4858</v>
      </c>
      <c r="C2420" s="13">
        <v>13.71</v>
      </c>
      <c r="D2420" s="13" t="s">
        <v>28</v>
      </c>
      <c r="E2420" s="13">
        <v>37641554.23</v>
      </c>
      <c r="F2420" s="13">
        <v>40235369.62</v>
      </c>
      <c r="G2420" s="13">
        <v>22791771.38</v>
      </c>
      <c r="H2420" s="13">
        <v>42925958.14</v>
      </c>
      <c r="I2420" s="13">
        <v>44900245.8</v>
      </c>
      <c r="J2420" s="13">
        <v>41464421.66</v>
      </c>
      <c r="K2420" s="13">
        <v>38228719.23</v>
      </c>
      <c r="L2420" s="13">
        <v>21118033.35</v>
      </c>
      <c r="M2420" s="13">
        <v>36588111.5</v>
      </c>
      <c r="N2420" s="13" t="s">
        <v>28</v>
      </c>
      <c r="O2420" s="13">
        <v>61029699.86</v>
      </c>
      <c r="P2420" s="13">
        <v>83214330.65</v>
      </c>
      <c r="Q2420" s="13">
        <v>84027248.48</v>
      </c>
      <c r="R2420" s="13">
        <v>55606852.67</v>
      </c>
      <c r="S2420" s="13">
        <v>31121701.44</v>
      </c>
      <c r="T2420" s="13">
        <v>41081970.68</v>
      </c>
      <c r="U2420" s="13">
        <v>50399581.94</v>
      </c>
      <c r="V2420" s="13">
        <v>25933066.87</v>
      </c>
      <c r="W2420" s="13">
        <v>37217130.45</v>
      </c>
      <c r="X2420" s="16" t="s">
        <v>28</v>
      </c>
      <c r="Y2420" s="16">
        <v>678441156.67</v>
      </c>
      <c r="Z2420" s="16">
        <v>591950765.79</v>
      </c>
      <c r="AA2420" s="16">
        <v>564094083.95</v>
      </c>
      <c r="AB2420" s="16">
        <v>637336323.67</v>
      </c>
      <c r="AC2420" s="16">
        <v>573839828.08</v>
      </c>
      <c r="AD2420" s="16">
        <v>471425182.55</v>
      </c>
      <c r="AE2420" s="16">
        <v>447933841.26</v>
      </c>
      <c r="AF2420" s="16">
        <v>410838273.31</v>
      </c>
      <c r="AG2420" s="16">
        <v>414149672.9</v>
      </c>
      <c r="AH2420" s="13" t="s">
        <v>28</v>
      </c>
      <c r="AI2420" s="13">
        <v>15.8979</v>
      </c>
      <c r="AJ2420" s="13">
        <v>19.0909</v>
      </c>
      <c r="AK2420" s="13">
        <v>18.3685</v>
      </c>
      <c r="AL2420" s="13">
        <v>20.8574</v>
      </c>
      <c r="AM2420" s="13">
        <v>21.9615</v>
      </c>
      <c r="AN2420" s="13">
        <v>22.871</v>
      </c>
      <c r="AO2420" s="13">
        <v>21.7435</v>
      </c>
      <c r="AP2420" s="13">
        <v>18.8506</v>
      </c>
      <c r="AQ2420" s="13">
        <v>20.2946</v>
      </c>
      <c r="AR2420" s="9" t="e">
        <f t="shared" si="1373"/>
        <v>#VALUE!</v>
      </c>
      <c r="AS2420" s="9">
        <f t="shared" si="1376"/>
        <v>0.14611078467746</v>
      </c>
      <c r="AT2420" s="9">
        <f t="shared" si="1377"/>
        <v>0.0493830420006125</v>
      </c>
      <c r="AU2420" s="9">
        <f t="shared" si="1378"/>
        <v>-0.11491929300098</v>
      </c>
      <c r="AV2420" s="9">
        <f t="shared" si="1379"/>
        <v>0.110651949347001</v>
      </c>
      <c r="AW2420" s="9">
        <f t="shared" si="1380"/>
        <v>0.217244749158341</v>
      </c>
      <c r="AX2420" s="9">
        <f t="shared" si="1381"/>
        <v>0.0524437743393553</v>
      </c>
      <c r="AY2420" s="9">
        <f t="shared" si="1382"/>
        <v>0.0902923859822801</v>
      </c>
      <c r="AZ2420" s="9">
        <f t="shared" si="1383"/>
        <v>-0.00799565907371739</v>
      </c>
      <c r="BA2420" s="22" t="e">
        <f t="shared" si="1374"/>
        <v>#VALUE!</v>
      </c>
      <c r="BB2420" s="22">
        <f t="shared" si="1384"/>
        <v>-0.26659627754874</v>
      </c>
      <c r="BC2420" s="22">
        <f t="shared" si="1385"/>
        <v>-0.00967445495009261</v>
      </c>
      <c r="BD2420" s="22">
        <f t="shared" si="1386"/>
        <v>0.511095205813237</v>
      </c>
      <c r="BE2420" s="22">
        <f t="shared" si="1387"/>
        <v>0.786754904040362</v>
      </c>
      <c r="BF2420" s="22">
        <f t="shared" si="1388"/>
        <v>-0.242448672133661</v>
      </c>
      <c r="BG2420" s="22">
        <f t="shared" si="1389"/>
        <v>-0.184874772792609</v>
      </c>
      <c r="BH2420" s="22">
        <f t="shared" si="1390"/>
        <v>0.94344857832081</v>
      </c>
      <c r="BI2420" s="22">
        <f t="shared" si="1391"/>
        <v>-0.303195422203756</v>
      </c>
      <c r="BJ2420" s="22" t="e">
        <f t="shared" si="1375"/>
        <v>#VALUE!</v>
      </c>
      <c r="BK2420" s="22">
        <f t="shared" si="1392"/>
        <v>-0.06446605100182</v>
      </c>
      <c r="BL2420" s="22">
        <f t="shared" si="1393"/>
        <v>0.765346315087511</v>
      </c>
      <c r="BM2420" s="22">
        <f t="shared" si="1394"/>
        <v>-0.469044550952917</v>
      </c>
      <c r="BN2420" s="22">
        <f t="shared" si="1395"/>
        <v>-0.0439705312259114</v>
      </c>
      <c r="BO2420" s="22">
        <f t="shared" si="1396"/>
        <v>0.0828619814879627</v>
      </c>
      <c r="BP2420" s="22">
        <f t="shared" si="1397"/>
        <v>0.0846406182360612</v>
      </c>
      <c r="BQ2420" s="22">
        <f t="shared" si="1398"/>
        <v>0.810240499028286</v>
      </c>
      <c r="BR2420" s="25">
        <f t="shared" si="1399"/>
        <v>-0.422817071332036</v>
      </c>
      <c r="BS2420" s="10" t="e">
        <f t="shared" si="1400"/>
        <v>#VALUE!</v>
      </c>
      <c r="BT2420" s="10">
        <f t="shared" si="1401"/>
        <v>0.0554824156228323</v>
      </c>
      <c r="BU2420" s="10">
        <f t="shared" si="1402"/>
        <v>0.0679708042379218</v>
      </c>
      <c r="BV2420" s="10">
        <f t="shared" si="1403"/>
        <v>0.0404042021153695</v>
      </c>
      <c r="BW2420" s="10">
        <f t="shared" si="1404"/>
        <v>0.0673521287674578</v>
      </c>
      <c r="BX2420" s="10">
        <f t="shared" si="1405"/>
        <v>0.0782452586991581</v>
      </c>
      <c r="BY2420" s="10">
        <f t="shared" si="1406"/>
        <v>0.0879554660947758</v>
      </c>
      <c r="BZ2420" s="10">
        <f t="shared" si="1407"/>
        <v>0.0853445658905026</v>
      </c>
      <c r="CA2420" s="10">
        <f t="shared" si="1408"/>
        <v>0.0514023028571763</v>
      </c>
      <c r="CB2420" s="10">
        <f t="shared" si="1409"/>
        <v>0.0883451416097931</v>
      </c>
    </row>
    <row r="2421" spans="1:80">
      <c r="A2421" s="13" t="s">
        <v>4859</v>
      </c>
      <c r="B2421" s="13" t="s">
        <v>4860</v>
      </c>
      <c r="C2421" s="13">
        <v>28.52</v>
      </c>
      <c r="D2421" s="13" t="s">
        <v>28</v>
      </c>
      <c r="E2421" s="13">
        <v>388951443.82</v>
      </c>
      <c r="F2421" s="13">
        <v>289251188.98</v>
      </c>
      <c r="G2421" s="13">
        <v>117951468.11</v>
      </c>
      <c r="H2421" s="13">
        <v>275298293.2</v>
      </c>
      <c r="I2421" s="13">
        <v>196220306.61</v>
      </c>
      <c r="J2421" s="13">
        <v>138116721.4</v>
      </c>
      <c r="K2421" s="13">
        <v>89299873.32</v>
      </c>
      <c r="L2421" s="13">
        <v>55568869.06</v>
      </c>
      <c r="M2421" s="13">
        <v>41820471.71</v>
      </c>
      <c r="N2421" s="13" t="s">
        <v>28</v>
      </c>
      <c r="O2421" s="13">
        <v>416483867.73</v>
      </c>
      <c r="P2421" s="13">
        <v>250536521.42</v>
      </c>
      <c r="Q2421" s="13">
        <v>337211519.5</v>
      </c>
      <c r="R2421" s="13">
        <v>168349674.89</v>
      </c>
      <c r="S2421" s="13">
        <v>108636863.99</v>
      </c>
      <c r="T2421" s="13">
        <v>82361941.35</v>
      </c>
      <c r="U2421" s="13">
        <v>111431838.21</v>
      </c>
      <c r="V2421" s="13">
        <v>61473604.57</v>
      </c>
      <c r="W2421" s="13">
        <v>52051068.97</v>
      </c>
      <c r="X2421" s="16" t="s">
        <v>28</v>
      </c>
      <c r="Y2421" s="16">
        <v>1861403828.65</v>
      </c>
      <c r="Z2421" s="16">
        <v>1425518877.92</v>
      </c>
      <c r="AA2421" s="16">
        <v>948519530.03</v>
      </c>
      <c r="AB2421" s="16">
        <v>1311103977.36</v>
      </c>
      <c r="AC2421" s="16">
        <v>996411464.48</v>
      </c>
      <c r="AD2421" s="16">
        <v>753373949.49</v>
      </c>
      <c r="AE2421" s="16">
        <v>590155448.72</v>
      </c>
      <c r="AF2421" s="16">
        <v>519348361.97</v>
      </c>
      <c r="AG2421" s="16">
        <v>414039855.09</v>
      </c>
      <c r="AH2421" s="13" t="s">
        <v>28</v>
      </c>
      <c r="AI2421" s="13">
        <v>38.2675</v>
      </c>
      <c r="AJ2421" s="13">
        <v>40.6652</v>
      </c>
      <c r="AK2421" s="13">
        <v>32.674</v>
      </c>
      <c r="AL2421" s="13">
        <v>37.0545</v>
      </c>
      <c r="AM2421" s="13">
        <v>40.1327</v>
      </c>
      <c r="AN2421" s="13">
        <v>38.5769</v>
      </c>
      <c r="AO2421" s="13">
        <v>37.4265</v>
      </c>
      <c r="AP2421" s="13">
        <v>35.311</v>
      </c>
      <c r="AQ2421" s="13">
        <v>35.2707</v>
      </c>
      <c r="AR2421" s="9" t="e">
        <f t="shared" si="1373"/>
        <v>#VALUE!</v>
      </c>
      <c r="AS2421" s="9">
        <f t="shared" si="1376"/>
        <v>0.305772836460789</v>
      </c>
      <c r="AT2421" s="9">
        <f t="shared" si="1377"/>
        <v>0.50288827250074</v>
      </c>
      <c r="AU2421" s="9">
        <f t="shared" si="1378"/>
        <v>-0.276548964529945</v>
      </c>
      <c r="AV2421" s="9">
        <f t="shared" si="1379"/>
        <v>0.31582586521546</v>
      </c>
      <c r="AW2421" s="9">
        <f t="shared" si="1380"/>
        <v>0.322598777346264</v>
      </c>
      <c r="AX2421" s="9">
        <f t="shared" si="1381"/>
        <v>0.276568658518714</v>
      </c>
      <c r="AY2421" s="9">
        <f t="shared" si="1382"/>
        <v>0.136338326901453</v>
      </c>
      <c r="AZ2421" s="9">
        <f t="shared" si="1383"/>
        <v>0.254343888844008</v>
      </c>
      <c r="BA2421" s="22" t="e">
        <f t="shared" si="1374"/>
        <v>#VALUE!</v>
      </c>
      <c r="BB2421" s="22">
        <f t="shared" si="1384"/>
        <v>0.662367887002812</v>
      </c>
      <c r="BC2421" s="22">
        <f t="shared" si="1385"/>
        <v>-0.257034511183121</v>
      </c>
      <c r="BD2421" s="22">
        <f t="shared" si="1386"/>
        <v>1.00304229705424</v>
      </c>
      <c r="BE2421" s="22">
        <f t="shared" si="1387"/>
        <v>0.549655141973691</v>
      </c>
      <c r="BF2421" s="22">
        <f t="shared" si="1388"/>
        <v>0.319017767300358</v>
      </c>
      <c r="BG2421" s="22">
        <f t="shared" si="1389"/>
        <v>-0.260876041596083</v>
      </c>
      <c r="BH2421" s="22">
        <f t="shared" si="1390"/>
        <v>0.812677798698343</v>
      </c>
      <c r="BI2421" s="22">
        <f t="shared" si="1391"/>
        <v>0.181024824013331</v>
      </c>
      <c r="BJ2421" s="22" t="e">
        <f t="shared" si="1375"/>
        <v>#VALUE!</v>
      </c>
      <c r="BK2421" s="22">
        <f t="shared" si="1392"/>
        <v>0.344683993146502</v>
      </c>
      <c r="BL2421" s="22">
        <f t="shared" si="1393"/>
        <v>1.45228985797996</v>
      </c>
      <c r="BM2421" s="22">
        <f t="shared" si="1394"/>
        <v>-0.571550310977373</v>
      </c>
      <c r="BN2421" s="22">
        <f t="shared" si="1395"/>
        <v>0.4030061309973</v>
      </c>
      <c r="BO2421" s="22">
        <f t="shared" si="1396"/>
        <v>0.420684654407095</v>
      </c>
      <c r="BP2421" s="22">
        <f t="shared" si="1397"/>
        <v>0.546662008187494</v>
      </c>
      <c r="BQ2421" s="22">
        <f t="shared" si="1398"/>
        <v>0.607012610308467</v>
      </c>
      <c r="BR2421" s="25">
        <f t="shared" si="1399"/>
        <v>0.328748021909866</v>
      </c>
      <c r="BS2421" s="10" t="e">
        <f t="shared" si="1400"/>
        <v>#VALUE!</v>
      </c>
      <c r="BT2421" s="10">
        <f t="shared" si="1401"/>
        <v>0.208955970667628</v>
      </c>
      <c r="BU2421" s="10">
        <f t="shared" si="1402"/>
        <v>0.202909406153955</v>
      </c>
      <c r="BV2421" s="10">
        <f t="shared" si="1403"/>
        <v>0.124353230877881</v>
      </c>
      <c r="BW2421" s="10">
        <f t="shared" si="1404"/>
        <v>0.209974416944667</v>
      </c>
      <c r="BX2421" s="10">
        <f t="shared" si="1405"/>
        <v>0.196926986094446</v>
      </c>
      <c r="BY2421" s="10">
        <f t="shared" si="1406"/>
        <v>0.183330896287957</v>
      </c>
      <c r="BZ2421" s="10">
        <f t="shared" si="1407"/>
        <v>0.151315849940358</v>
      </c>
      <c r="CA2421" s="10">
        <f t="shared" si="1408"/>
        <v>0.10699729339516</v>
      </c>
      <c r="CB2421" s="10">
        <f t="shared" si="1409"/>
        <v>0.101005908479292</v>
      </c>
    </row>
    <row r="2422" spans="1:80">
      <c r="A2422" s="13" t="s">
        <v>4861</v>
      </c>
      <c r="B2422" s="13" t="s">
        <v>4862</v>
      </c>
      <c r="C2422" s="13">
        <v>12.34</v>
      </c>
      <c r="D2422" s="13" t="s">
        <v>28</v>
      </c>
      <c r="E2422" s="13">
        <v>37947664.82</v>
      </c>
      <c r="F2422" s="13">
        <v>55200627.41</v>
      </c>
      <c r="G2422" s="13">
        <v>58722378.92</v>
      </c>
      <c r="H2422" s="13">
        <v>52032280.16</v>
      </c>
      <c r="I2422" s="13">
        <v>57632623.54</v>
      </c>
      <c r="J2422" s="13">
        <v>54909185.42</v>
      </c>
      <c r="K2422" s="13">
        <v>5678124.42</v>
      </c>
      <c r="L2422" s="13">
        <v>4433012.22</v>
      </c>
      <c r="M2422" s="13">
        <v>-35393397.3</v>
      </c>
      <c r="N2422" s="13" t="s">
        <v>28</v>
      </c>
      <c r="O2422" s="13">
        <v>91583248.67</v>
      </c>
      <c r="P2422" s="13">
        <v>-15190511.33</v>
      </c>
      <c r="Q2422" s="13">
        <v>42475389.27</v>
      </c>
      <c r="R2422" s="13">
        <v>39215453.17</v>
      </c>
      <c r="S2422" s="13">
        <v>37655787.25</v>
      </c>
      <c r="T2422" s="13">
        <v>141002440.84</v>
      </c>
      <c r="U2422" s="13">
        <v>111079995.71</v>
      </c>
      <c r="V2422" s="13">
        <v>275862425.04</v>
      </c>
      <c r="W2422" s="13">
        <v>51431022.98</v>
      </c>
      <c r="X2422" s="16" t="s">
        <v>28</v>
      </c>
      <c r="Y2422" s="16">
        <v>221697131.31</v>
      </c>
      <c r="Z2422" s="16">
        <v>240058209.59</v>
      </c>
      <c r="AA2422" s="16">
        <v>275377686.09</v>
      </c>
      <c r="AB2422" s="16">
        <v>263890771.75</v>
      </c>
      <c r="AC2422" s="16">
        <v>257773896.15</v>
      </c>
      <c r="AD2422" s="16">
        <v>318502363.87</v>
      </c>
      <c r="AE2422" s="16">
        <v>371715892.15</v>
      </c>
      <c r="AF2422" s="16">
        <v>438199300.97</v>
      </c>
      <c r="AG2422" s="16">
        <v>413015082.51</v>
      </c>
      <c r="AH2422" s="13" t="s">
        <v>28</v>
      </c>
      <c r="AI2422" s="13">
        <v>49.5829</v>
      </c>
      <c r="AJ2422" s="13">
        <v>48.1718</v>
      </c>
      <c r="AK2422" s="13">
        <v>47.7915</v>
      </c>
      <c r="AL2422" s="13">
        <v>48.9888</v>
      </c>
      <c r="AM2422" s="13">
        <v>49.0256</v>
      </c>
      <c r="AN2422" s="13">
        <v>38.0882</v>
      </c>
      <c r="AO2422" s="13">
        <v>29.1056</v>
      </c>
      <c r="AP2422" s="13">
        <v>29.5867</v>
      </c>
      <c r="AQ2422" s="13">
        <v>21.6685</v>
      </c>
      <c r="AR2422" s="9" t="e">
        <f t="shared" si="1373"/>
        <v>#VALUE!</v>
      </c>
      <c r="AS2422" s="9">
        <f t="shared" si="1376"/>
        <v>-0.0764859419361631</v>
      </c>
      <c r="AT2422" s="9">
        <f t="shared" si="1377"/>
        <v>-0.128258309529323</v>
      </c>
      <c r="AU2422" s="9">
        <f t="shared" si="1378"/>
        <v>0.0435290490221547</v>
      </c>
      <c r="AV2422" s="9">
        <f t="shared" si="1379"/>
        <v>0.0237296161145834</v>
      </c>
      <c r="AW2422" s="9">
        <f t="shared" si="1380"/>
        <v>-0.19066881319847</v>
      </c>
      <c r="AX2422" s="9">
        <f t="shared" si="1381"/>
        <v>-0.14315645202096</v>
      </c>
      <c r="AY2422" s="9">
        <f t="shared" si="1382"/>
        <v>-0.151719568408329</v>
      </c>
      <c r="AZ2422" s="9">
        <f t="shared" si="1383"/>
        <v>0.0609765103660355</v>
      </c>
      <c r="BA2422" s="22" t="e">
        <f t="shared" si="1374"/>
        <v>#VALUE!</v>
      </c>
      <c r="BB2422" s="22">
        <f t="shared" si="1384"/>
        <v>-7.02897734516222</v>
      </c>
      <c r="BC2422" s="22">
        <f t="shared" si="1385"/>
        <v>-1.35763089146611</v>
      </c>
      <c r="BD2422" s="22">
        <f t="shared" si="1386"/>
        <v>0.083128864681688</v>
      </c>
      <c r="BE2422" s="22">
        <f t="shared" si="1387"/>
        <v>0.0414190230480443</v>
      </c>
      <c r="BF2422" s="22">
        <f t="shared" si="1388"/>
        <v>-0.732942302092988</v>
      </c>
      <c r="BG2422" s="22">
        <f t="shared" si="1389"/>
        <v>0.269377442254494</v>
      </c>
      <c r="BH2422" s="22">
        <f t="shared" si="1390"/>
        <v>-0.597335535298461</v>
      </c>
      <c r="BI2422" s="22">
        <f t="shared" si="1391"/>
        <v>4.36373591377474</v>
      </c>
      <c r="BJ2422" s="22" t="e">
        <f t="shared" si="1375"/>
        <v>#VALUE!</v>
      </c>
      <c r="BK2422" s="22">
        <f t="shared" si="1392"/>
        <v>-0.312550117625556</v>
      </c>
      <c r="BL2422" s="22">
        <f t="shared" si="1393"/>
        <v>-0.0599729025759981</v>
      </c>
      <c r="BM2422" s="22">
        <f t="shared" si="1394"/>
        <v>0.128575929008451</v>
      </c>
      <c r="BN2422" s="22">
        <f t="shared" si="1395"/>
        <v>-0.0971731466660211</v>
      </c>
      <c r="BO2422" s="22">
        <f t="shared" si="1396"/>
        <v>0.049598953238305</v>
      </c>
      <c r="BP2422" s="22">
        <f t="shared" si="1397"/>
        <v>8.67030331822141</v>
      </c>
      <c r="BQ2422" s="22">
        <f t="shared" si="1398"/>
        <v>0.280872719994442</v>
      </c>
      <c r="BR2422" s="25">
        <f t="shared" si="1399"/>
        <v>-1.12524969508932</v>
      </c>
      <c r="BS2422" s="10" t="e">
        <f t="shared" si="1400"/>
        <v>#VALUE!</v>
      </c>
      <c r="BT2422" s="10">
        <f t="shared" si="1401"/>
        <v>0.171168948356565</v>
      </c>
      <c r="BU2422" s="10">
        <f t="shared" si="1402"/>
        <v>0.229946842910635</v>
      </c>
      <c r="BV2422" s="10">
        <f t="shared" si="1403"/>
        <v>0.213243054489201</v>
      </c>
      <c r="BW2422" s="10">
        <f t="shared" si="1404"/>
        <v>0.197173549552136</v>
      </c>
      <c r="BX2422" s="10">
        <f t="shared" si="1405"/>
        <v>0.223578199347475</v>
      </c>
      <c r="BY2422" s="10">
        <f t="shared" si="1406"/>
        <v>0.172398046761159</v>
      </c>
      <c r="BZ2422" s="10">
        <f t="shared" si="1407"/>
        <v>0.0152754416475384</v>
      </c>
      <c r="CA2422" s="10">
        <f t="shared" si="1408"/>
        <v>0.0101164292370779</v>
      </c>
      <c r="CB2422" s="10">
        <f t="shared" si="1409"/>
        <v>-0.0856951690115168</v>
      </c>
    </row>
    <row r="2423" spans="1:80">
      <c r="A2423" s="13" t="s">
        <v>4863</v>
      </c>
      <c r="B2423" s="13" t="s">
        <v>4864</v>
      </c>
      <c r="C2423" s="13">
        <v>13.11</v>
      </c>
      <c r="D2423" s="13">
        <v>130167418.36</v>
      </c>
      <c r="E2423" s="13">
        <v>72730006.45</v>
      </c>
      <c r="F2423" s="13">
        <v>59890433.64</v>
      </c>
      <c r="G2423" s="13">
        <v>59404305.57</v>
      </c>
      <c r="H2423" s="13">
        <v>69054930.2</v>
      </c>
      <c r="I2423" s="13">
        <v>71898248.49</v>
      </c>
      <c r="J2423" s="13">
        <v>36897453.29</v>
      </c>
      <c r="K2423" s="13">
        <v>17111640.07</v>
      </c>
      <c r="L2423" s="13">
        <v>17595862.1</v>
      </c>
      <c r="M2423" s="13">
        <v>29874517.74</v>
      </c>
      <c r="N2423" s="13">
        <v>301980378.91</v>
      </c>
      <c r="O2423" s="13">
        <v>-108772776.14</v>
      </c>
      <c r="P2423" s="13">
        <v>44716326.85</v>
      </c>
      <c r="Q2423" s="13">
        <v>99316497.74</v>
      </c>
      <c r="R2423" s="13">
        <v>90904814.57</v>
      </c>
      <c r="S2423" s="13">
        <v>46772093.16</v>
      </c>
      <c r="T2423" s="13">
        <v>2198215.24</v>
      </c>
      <c r="U2423" s="13">
        <v>22961293.69</v>
      </c>
      <c r="V2423" s="13">
        <v>27299120.82</v>
      </c>
      <c r="W2423" s="13">
        <v>64227996.2</v>
      </c>
      <c r="X2423" s="16">
        <v>1600562088.61</v>
      </c>
      <c r="Y2423" s="16">
        <v>1243292141.34</v>
      </c>
      <c r="Z2423" s="16">
        <v>667778394.56</v>
      </c>
      <c r="AA2423" s="16">
        <v>583049595.42</v>
      </c>
      <c r="AB2423" s="16">
        <v>732155035.41</v>
      </c>
      <c r="AC2423" s="16">
        <v>670427635.11</v>
      </c>
      <c r="AD2423" s="16">
        <v>434582039.9</v>
      </c>
      <c r="AE2423" s="16">
        <v>358550006.3</v>
      </c>
      <c r="AF2423" s="16">
        <v>379185860.55</v>
      </c>
      <c r="AG2423" s="16">
        <v>412657031.42</v>
      </c>
      <c r="AH2423" s="13">
        <v>21.6443</v>
      </c>
      <c r="AI2423" s="13">
        <v>15.9237</v>
      </c>
      <c r="AJ2423" s="13">
        <v>18.1779</v>
      </c>
      <c r="AK2423" s="13">
        <v>25.8152</v>
      </c>
      <c r="AL2423" s="13">
        <v>26.4098</v>
      </c>
      <c r="AM2423" s="13" t="s">
        <v>28</v>
      </c>
      <c r="AN2423" s="13" t="s">
        <v>28</v>
      </c>
      <c r="AO2423" s="13" t="s">
        <v>28</v>
      </c>
      <c r="AP2423" s="13" t="s">
        <v>28</v>
      </c>
      <c r="AQ2423" s="13" t="s">
        <v>28</v>
      </c>
      <c r="AR2423" s="9">
        <f t="shared" si="1373"/>
        <v>0.287358003312834</v>
      </c>
      <c r="AS2423" s="9">
        <f t="shared" si="1376"/>
        <v>0.861833433768409</v>
      </c>
      <c r="AT2423" s="9">
        <f t="shared" si="1377"/>
        <v>0.145320054769896</v>
      </c>
      <c r="AU2423" s="9">
        <f t="shared" si="1378"/>
        <v>-0.203652823211825</v>
      </c>
      <c r="AV2423" s="9">
        <f t="shared" si="1379"/>
        <v>0.0920716824118864</v>
      </c>
      <c r="AW2423" s="9">
        <f t="shared" si="1380"/>
        <v>0.542695218753793</v>
      </c>
      <c r="AX2423" s="9">
        <f t="shared" si="1381"/>
        <v>0.212054196803956</v>
      </c>
      <c r="AY2423" s="9">
        <f t="shared" si="1382"/>
        <v>-0.0544214761069102</v>
      </c>
      <c r="AZ2423" s="9">
        <f t="shared" si="1383"/>
        <v>-0.081111354760688</v>
      </c>
      <c r="BA2423" s="22">
        <f t="shared" si="1374"/>
        <v>-3.77624962445865</v>
      </c>
      <c r="BB2423" s="22">
        <f t="shared" si="1384"/>
        <v>-3.43250695668444</v>
      </c>
      <c r="BC2423" s="22">
        <f t="shared" si="1385"/>
        <v>-0.549759326319958</v>
      </c>
      <c r="BD2423" s="22">
        <f t="shared" si="1386"/>
        <v>0.0925328675911076</v>
      </c>
      <c r="BE2423" s="22">
        <f t="shared" si="1387"/>
        <v>0.943569518238769</v>
      </c>
      <c r="BF2423" s="22">
        <f t="shared" si="1388"/>
        <v>20.2773036547595</v>
      </c>
      <c r="BG2423" s="22">
        <f t="shared" si="1389"/>
        <v>-0.904264312382479</v>
      </c>
      <c r="BH2423" s="22">
        <f t="shared" si="1390"/>
        <v>-0.158899883941391</v>
      </c>
      <c r="BI2423" s="22">
        <f t="shared" si="1391"/>
        <v>-0.574965397721687</v>
      </c>
      <c r="BJ2423" s="22">
        <f t="shared" si="1375"/>
        <v>0.789734728670576</v>
      </c>
      <c r="BK2423" s="22">
        <f t="shared" si="1392"/>
        <v>0.214384368748745</v>
      </c>
      <c r="BL2423" s="22">
        <f t="shared" si="1393"/>
        <v>0.00818338107541992</v>
      </c>
      <c r="BM2423" s="22">
        <f t="shared" si="1394"/>
        <v>-0.139752869231052</v>
      </c>
      <c r="BN2423" s="22">
        <f t="shared" si="1395"/>
        <v>-0.0395464194151469</v>
      </c>
      <c r="BO2423" s="22">
        <f t="shared" si="1396"/>
        <v>0.948596504070539</v>
      </c>
      <c r="BP2423" s="22">
        <f t="shared" si="1397"/>
        <v>1.15627801537787</v>
      </c>
      <c r="BQ2423" s="22">
        <f t="shared" si="1398"/>
        <v>-0.0275190852967642</v>
      </c>
      <c r="BR2423" s="25">
        <f t="shared" si="1399"/>
        <v>-0.411007660336545</v>
      </c>
      <c r="BS2423" s="10">
        <f t="shared" si="1400"/>
        <v>0.0813260661903114</v>
      </c>
      <c r="BT2423" s="10">
        <f t="shared" si="1401"/>
        <v>0.0584979217930331</v>
      </c>
      <c r="BU2423" s="10">
        <f t="shared" si="1402"/>
        <v>0.0896860906670422</v>
      </c>
      <c r="BV2423" s="10">
        <f t="shared" si="1403"/>
        <v>0.10188551031788</v>
      </c>
      <c r="BW2423" s="10">
        <f t="shared" si="1404"/>
        <v>0.0943173602040856</v>
      </c>
      <c r="BX2423" s="10">
        <f t="shared" si="1405"/>
        <v>0.107242369981069</v>
      </c>
      <c r="BY2423" s="10">
        <f t="shared" si="1406"/>
        <v>0.0849033091622708</v>
      </c>
      <c r="BZ2423" s="10">
        <f t="shared" si="1407"/>
        <v>0.0477245566011304</v>
      </c>
      <c r="CA2423" s="10">
        <f t="shared" si="1408"/>
        <v>0.0464043202309222</v>
      </c>
      <c r="CB2423" s="10">
        <f t="shared" si="1409"/>
        <v>0.0723955136235008</v>
      </c>
    </row>
    <row r="2424" spans="1:80">
      <c r="A2424" s="13" t="s">
        <v>4865</v>
      </c>
      <c r="B2424" s="13" t="s">
        <v>4866</v>
      </c>
      <c r="C2424" s="13">
        <v>14.62</v>
      </c>
      <c r="D2424" s="13" t="s">
        <v>28</v>
      </c>
      <c r="E2424" s="13">
        <v>128263531.67</v>
      </c>
      <c r="F2424" s="13">
        <v>33658514.72</v>
      </c>
      <c r="G2424" s="13">
        <v>58918426.63</v>
      </c>
      <c r="H2424" s="13">
        <v>121545335.38</v>
      </c>
      <c r="I2424" s="13">
        <v>85735735.97</v>
      </c>
      <c r="J2424" s="13">
        <v>124816682.02</v>
      </c>
      <c r="K2424" s="13">
        <v>61592079.33</v>
      </c>
      <c r="L2424" s="13">
        <v>33941148.83</v>
      </c>
      <c r="M2424" s="13">
        <v>48279448.42</v>
      </c>
      <c r="N2424" s="13" t="s">
        <v>28</v>
      </c>
      <c r="O2424" s="13">
        <v>158424758.69</v>
      </c>
      <c r="P2424" s="13">
        <v>281440242.59</v>
      </c>
      <c r="Q2424" s="13">
        <v>59499131.72</v>
      </c>
      <c r="R2424" s="13">
        <v>105793596.64</v>
      </c>
      <c r="S2424" s="13">
        <v>24103586.85</v>
      </c>
      <c r="T2424" s="13">
        <v>-57519411.53</v>
      </c>
      <c r="U2424" s="13">
        <v>67623729.23</v>
      </c>
      <c r="V2424" s="13">
        <v>53790487.86</v>
      </c>
      <c r="W2424" s="13">
        <v>46998660.64</v>
      </c>
      <c r="X2424" s="16" t="s">
        <v>28</v>
      </c>
      <c r="Y2424" s="16">
        <v>3149629670.31</v>
      </c>
      <c r="Z2424" s="16">
        <v>2366805499.78</v>
      </c>
      <c r="AA2424" s="16">
        <v>2413778365.94</v>
      </c>
      <c r="AB2424" s="16">
        <v>2280614014.38</v>
      </c>
      <c r="AC2424" s="16">
        <v>2094991038.31</v>
      </c>
      <c r="AD2424" s="16">
        <v>1738141279.39</v>
      </c>
      <c r="AE2424" s="16">
        <v>530559448.07</v>
      </c>
      <c r="AF2424" s="16">
        <v>397922948.2</v>
      </c>
      <c r="AG2424" s="16">
        <v>412601070.79</v>
      </c>
      <c r="AH2424" s="13" t="s">
        <v>28</v>
      </c>
      <c r="AI2424" s="13">
        <v>14.4899</v>
      </c>
      <c r="AJ2424" s="13">
        <v>15.8779</v>
      </c>
      <c r="AK2424" s="13">
        <v>17.5095</v>
      </c>
      <c r="AL2424" s="13">
        <v>18.3333</v>
      </c>
      <c r="AM2424" s="13">
        <v>19.0372</v>
      </c>
      <c r="AN2424" s="13">
        <v>20.8599</v>
      </c>
      <c r="AO2424" s="13">
        <v>37.5127</v>
      </c>
      <c r="AP2424" s="13">
        <v>38.0943</v>
      </c>
      <c r="AQ2424" s="13">
        <v>40.6318</v>
      </c>
      <c r="AR2424" s="9" t="e">
        <f t="shared" si="1373"/>
        <v>#VALUE!</v>
      </c>
      <c r="AS2424" s="9">
        <f t="shared" si="1376"/>
        <v>0.330751373783256</v>
      </c>
      <c r="AT2424" s="9">
        <f t="shared" si="1377"/>
        <v>-0.0194603062248042</v>
      </c>
      <c r="AU2424" s="9">
        <f t="shared" si="1378"/>
        <v>0.0583896927407953</v>
      </c>
      <c r="AV2424" s="9">
        <f t="shared" si="1379"/>
        <v>0.0886032315535534</v>
      </c>
      <c r="AW2424" s="9">
        <f t="shared" si="1380"/>
        <v>0.205305381761163</v>
      </c>
      <c r="AX2424" s="9">
        <f t="shared" si="1381"/>
        <v>2.27605376873936</v>
      </c>
      <c r="AY2424" s="9">
        <f t="shared" si="1382"/>
        <v>0.333322067676619</v>
      </c>
      <c r="AZ2424" s="9">
        <f t="shared" si="1383"/>
        <v>-0.0355746109962732</v>
      </c>
      <c r="BA2424" s="22" t="e">
        <f t="shared" si="1374"/>
        <v>#VALUE!</v>
      </c>
      <c r="BB2424" s="22">
        <f t="shared" si="1384"/>
        <v>-0.437092729767178</v>
      </c>
      <c r="BC2424" s="22">
        <f t="shared" si="1385"/>
        <v>3.73015713766117</v>
      </c>
      <c r="BD2424" s="22">
        <f t="shared" si="1386"/>
        <v>-0.437592315511621</v>
      </c>
      <c r="BE2424" s="22">
        <f t="shared" si="1387"/>
        <v>3.38912255252168</v>
      </c>
      <c r="BF2424" s="22">
        <f t="shared" si="1388"/>
        <v>-1.41905134647333</v>
      </c>
      <c r="BG2424" s="22">
        <f t="shared" si="1389"/>
        <v>-1.85058029459403</v>
      </c>
      <c r="BH2424" s="22">
        <f t="shared" si="1390"/>
        <v>0.257168914437133</v>
      </c>
      <c r="BI2424" s="22">
        <f t="shared" si="1391"/>
        <v>0.144511080262989</v>
      </c>
      <c r="BJ2424" s="22" t="e">
        <f t="shared" si="1375"/>
        <v>#VALUE!</v>
      </c>
      <c r="BK2424" s="22">
        <f t="shared" si="1392"/>
        <v>2.81073059037229</v>
      </c>
      <c r="BL2424" s="22">
        <f t="shared" si="1393"/>
        <v>-0.428726857704958</v>
      </c>
      <c r="BM2424" s="22">
        <f t="shared" si="1394"/>
        <v>-0.515255550977772</v>
      </c>
      <c r="BN2424" s="22">
        <f t="shared" si="1395"/>
        <v>0.417674135584842</v>
      </c>
      <c r="BO2424" s="22">
        <f t="shared" si="1396"/>
        <v>-0.313106753180139</v>
      </c>
      <c r="BP2424" s="22">
        <f t="shared" si="1397"/>
        <v>1.02650541072421</v>
      </c>
      <c r="BQ2424" s="22">
        <f t="shared" si="1398"/>
        <v>0.814672792559096</v>
      </c>
      <c r="BR2424" s="25">
        <f t="shared" si="1399"/>
        <v>-0.296985571692246</v>
      </c>
      <c r="BS2424" s="10" t="e">
        <f t="shared" si="1400"/>
        <v>#VALUE!</v>
      </c>
      <c r="BT2424" s="10">
        <f t="shared" si="1401"/>
        <v>0.0407233691246551</v>
      </c>
      <c r="BU2424" s="10">
        <f t="shared" si="1402"/>
        <v>0.0142210733932842</v>
      </c>
      <c r="BV2424" s="10">
        <f t="shared" si="1403"/>
        <v>0.0244092114923962</v>
      </c>
      <c r="BW2424" s="10">
        <f t="shared" si="1404"/>
        <v>0.0532950050353185</v>
      </c>
      <c r="BX2424" s="10">
        <f t="shared" si="1405"/>
        <v>0.0409241540427599</v>
      </c>
      <c r="BY2424" s="10">
        <f t="shared" si="1406"/>
        <v>0.0718104353771544</v>
      </c>
      <c r="BZ2424" s="10">
        <f t="shared" si="1407"/>
        <v>0.116088931323439</v>
      </c>
      <c r="CA2424" s="10">
        <f t="shared" si="1408"/>
        <v>0.0852957814660662</v>
      </c>
      <c r="CB2424" s="10">
        <f t="shared" si="1409"/>
        <v>0.117012416685105</v>
      </c>
    </row>
    <row r="2425" spans="1:80">
      <c r="A2425" s="13" t="s">
        <v>4867</v>
      </c>
      <c r="B2425" s="13" t="s">
        <v>4868</v>
      </c>
      <c r="C2425" s="13">
        <v>11.48</v>
      </c>
      <c r="D2425" s="13" t="s">
        <v>28</v>
      </c>
      <c r="E2425" s="13">
        <v>26141373.52</v>
      </c>
      <c r="F2425" s="13">
        <v>24367910.32</v>
      </c>
      <c r="G2425" s="13">
        <v>8381075.03</v>
      </c>
      <c r="H2425" s="13">
        <v>-2896982.79</v>
      </c>
      <c r="I2425" s="13">
        <v>814913.97</v>
      </c>
      <c r="J2425" s="13">
        <v>3019495.56</v>
      </c>
      <c r="K2425" s="13">
        <v>16984090.57</v>
      </c>
      <c r="L2425" s="13">
        <v>6864552.71</v>
      </c>
      <c r="M2425" s="13">
        <v>14614135.99</v>
      </c>
      <c r="N2425" s="13" t="s">
        <v>28</v>
      </c>
      <c r="O2425" s="13">
        <v>-6370609.59</v>
      </c>
      <c r="P2425" s="13">
        <v>797923.94</v>
      </c>
      <c r="Q2425" s="13">
        <v>-14837915.66</v>
      </c>
      <c r="R2425" s="13">
        <v>-3957017.32</v>
      </c>
      <c r="S2425" s="13">
        <v>-28309201.5</v>
      </c>
      <c r="T2425" s="13">
        <v>-3398976.44</v>
      </c>
      <c r="U2425" s="13">
        <v>-24964881.02</v>
      </c>
      <c r="V2425" s="13">
        <v>23363079.4</v>
      </c>
      <c r="W2425" s="13">
        <v>15245316.68</v>
      </c>
      <c r="X2425" s="16" t="s">
        <v>28</v>
      </c>
      <c r="Y2425" s="16">
        <v>449639251.65</v>
      </c>
      <c r="Z2425" s="16">
        <v>485105246.04</v>
      </c>
      <c r="AA2425" s="16">
        <v>434269804.11</v>
      </c>
      <c r="AB2425" s="16">
        <v>426707264.12</v>
      </c>
      <c r="AC2425" s="16">
        <v>390334145.81</v>
      </c>
      <c r="AD2425" s="16">
        <v>454978170.66</v>
      </c>
      <c r="AE2425" s="16">
        <v>434953768.49</v>
      </c>
      <c r="AF2425" s="16">
        <v>474888356.7</v>
      </c>
      <c r="AG2425" s="16">
        <v>412424032.29</v>
      </c>
      <c r="AH2425" s="13" t="s">
        <v>28</v>
      </c>
      <c r="AI2425" s="13">
        <v>30.1749</v>
      </c>
      <c r="AJ2425" s="13">
        <v>27.2848</v>
      </c>
      <c r="AK2425" s="13">
        <v>24.4899</v>
      </c>
      <c r="AL2425" s="13">
        <v>21.6371</v>
      </c>
      <c r="AM2425" s="13">
        <v>22.167</v>
      </c>
      <c r="AN2425" s="13">
        <v>17.7086</v>
      </c>
      <c r="AO2425" s="13">
        <v>16.7148</v>
      </c>
      <c r="AP2425" s="13">
        <v>18.4761</v>
      </c>
      <c r="AQ2425" s="13">
        <v>17.8522</v>
      </c>
      <c r="AR2425" s="9" t="e">
        <f t="shared" si="1373"/>
        <v>#VALUE!</v>
      </c>
      <c r="AS2425" s="9">
        <f t="shared" si="1376"/>
        <v>-0.0731098966245268</v>
      </c>
      <c r="AT2425" s="9">
        <f t="shared" si="1377"/>
        <v>0.117059582427526</v>
      </c>
      <c r="AU2425" s="9">
        <f t="shared" si="1378"/>
        <v>0.017723016751534</v>
      </c>
      <c r="AV2425" s="9">
        <f t="shared" si="1379"/>
        <v>0.0931845668651932</v>
      </c>
      <c r="AW2425" s="9">
        <f t="shared" si="1380"/>
        <v>-0.142081596477972</v>
      </c>
      <c r="AX2425" s="9">
        <f t="shared" si="1381"/>
        <v>0.0460380013248705</v>
      </c>
      <c r="AY2425" s="9">
        <f t="shared" si="1382"/>
        <v>-0.0840925822808239</v>
      </c>
      <c r="AZ2425" s="9">
        <f t="shared" si="1383"/>
        <v>0.15145655810396</v>
      </c>
      <c r="BA2425" s="22" t="e">
        <f t="shared" si="1374"/>
        <v>#VALUE!</v>
      </c>
      <c r="BB2425" s="22">
        <f t="shared" si="1384"/>
        <v>-8.98398101703779</v>
      </c>
      <c r="BC2425" s="22">
        <f t="shared" si="1385"/>
        <v>-1.05377601263438</v>
      </c>
      <c r="BD2425" s="22">
        <f t="shared" si="1386"/>
        <v>2.74977273538949</v>
      </c>
      <c r="BE2425" s="22">
        <f t="shared" si="1387"/>
        <v>-0.860221514195658</v>
      </c>
      <c r="BF2425" s="22">
        <f t="shared" si="1388"/>
        <v>7.32874307890172</v>
      </c>
      <c r="BG2425" s="22">
        <f t="shared" si="1389"/>
        <v>-0.863849683991003</v>
      </c>
      <c r="BH2425" s="22">
        <f t="shared" si="1390"/>
        <v>-2.06856123683764</v>
      </c>
      <c r="BI2425" s="22">
        <f t="shared" si="1391"/>
        <v>0.532475834408184</v>
      </c>
      <c r="BJ2425" s="22" t="e">
        <f t="shared" si="1375"/>
        <v>#VALUE!</v>
      </c>
      <c r="BK2425" s="22">
        <f t="shared" si="1392"/>
        <v>0.0727786329115151</v>
      </c>
      <c r="BL2425" s="22">
        <f t="shared" si="1393"/>
        <v>1.90749220509007</v>
      </c>
      <c r="BM2425" s="22">
        <f t="shared" si="1394"/>
        <v>-3.89303583677831</v>
      </c>
      <c r="BN2425" s="22">
        <f t="shared" si="1395"/>
        <v>-4.55495536541115</v>
      </c>
      <c r="BO2425" s="22">
        <f t="shared" si="1396"/>
        <v>-0.730115857497734</v>
      </c>
      <c r="BP2425" s="22">
        <f t="shared" si="1397"/>
        <v>-0.822216235390695</v>
      </c>
      <c r="BQ2425" s="22">
        <f t="shared" si="1398"/>
        <v>1.47417294141514</v>
      </c>
      <c r="BR2425" s="25">
        <f t="shared" si="1399"/>
        <v>-0.530279948489791</v>
      </c>
      <c r="BS2425" s="10" t="e">
        <f t="shared" si="1400"/>
        <v>#VALUE!</v>
      </c>
      <c r="BT2425" s="10">
        <f t="shared" si="1401"/>
        <v>0.0581385486789051</v>
      </c>
      <c r="BU2425" s="10">
        <f t="shared" si="1402"/>
        <v>0.0502322135637979</v>
      </c>
      <c r="BV2425" s="10">
        <f t="shared" si="1403"/>
        <v>0.019299235062351</v>
      </c>
      <c r="BW2425" s="10">
        <f t="shared" si="1404"/>
        <v>-0.00678915742382417</v>
      </c>
      <c r="BX2425" s="10">
        <f t="shared" si="1405"/>
        <v>0.00208773426242005</v>
      </c>
      <c r="BY2425" s="10">
        <f t="shared" si="1406"/>
        <v>0.00663657237801071</v>
      </c>
      <c r="BZ2425" s="10">
        <f t="shared" si="1407"/>
        <v>0.0390480363670892</v>
      </c>
      <c r="CA2425" s="10">
        <f t="shared" si="1408"/>
        <v>0.014455087418234</v>
      </c>
      <c r="CB2425" s="10">
        <f t="shared" si="1409"/>
        <v>0.035434734268162</v>
      </c>
    </row>
    <row r="2426" spans="1:80">
      <c r="A2426" s="13" t="s">
        <v>4869</v>
      </c>
      <c r="B2426" s="13" t="s">
        <v>4870</v>
      </c>
      <c r="C2426" s="13">
        <v>22.52</v>
      </c>
      <c r="D2426" s="13" t="s">
        <v>28</v>
      </c>
      <c r="E2426" s="13">
        <v>236336014.92</v>
      </c>
      <c r="F2426" s="13">
        <v>193001094.31</v>
      </c>
      <c r="G2426" s="13">
        <v>295589240.2</v>
      </c>
      <c r="H2426" s="13">
        <v>249210278.88</v>
      </c>
      <c r="I2426" s="13">
        <v>216175428.53</v>
      </c>
      <c r="J2426" s="13">
        <v>206645562.33</v>
      </c>
      <c r="K2426" s="13">
        <v>142702372.58</v>
      </c>
      <c r="L2426" s="13">
        <v>61579226.76</v>
      </c>
      <c r="M2426" s="13">
        <v>25825044.63</v>
      </c>
      <c r="N2426" s="13" t="s">
        <v>28</v>
      </c>
      <c r="O2426" s="13">
        <v>337916376.3</v>
      </c>
      <c r="P2426" s="13">
        <v>275594380.01</v>
      </c>
      <c r="Q2426" s="13">
        <v>446466294.73</v>
      </c>
      <c r="R2426" s="13">
        <v>261352954.72</v>
      </c>
      <c r="S2426" s="13">
        <v>281319360.75</v>
      </c>
      <c r="T2426" s="13">
        <v>175676551.57</v>
      </c>
      <c r="U2426" s="13">
        <v>214602162.1</v>
      </c>
      <c r="V2426" s="13">
        <v>125140234.11</v>
      </c>
      <c r="W2426" s="13">
        <v>76757666.47</v>
      </c>
      <c r="X2426" s="16" t="s">
        <v>28</v>
      </c>
      <c r="Y2426" s="16">
        <v>2612570399.83</v>
      </c>
      <c r="Z2426" s="16">
        <v>2020516424.11</v>
      </c>
      <c r="AA2426" s="16">
        <v>2313911804.43</v>
      </c>
      <c r="AB2426" s="16">
        <v>2295648224.52</v>
      </c>
      <c r="AC2426" s="16">
        <v>1917792077.36</v>
      </c>
      <c r="AD2426" s="16">
        <v>1285049735.39</v>
      </c>
      <c r="AE2426" s="16">
        <v>1023978062.83</v>
      </c>
      <c r="AF2426" s="16">
        <v>723141866.97</v>
      </c>
      <c r="AG2426" s="16">
        <v>411401405.45</v>
      </c>
      <c r="AH2426" s="13" t="s">
        <v>28</v>
      </c>
      <c r="AI2426" s="13">
        <v>26.8358</v>
      </c>
      <c r="AJ2426" s="13">
        <v>28.7027</v>
      </c>
      <c r="AK2426" s="13">
        <v>31.2754</v>
      </c>
      <c r="AL2426" s="13">
        <v>34.0663</v>
      </c>
      <c r="AM2426" s="13">
        <v>38.2184</v>
      </c>
      <c r="AN2426" s="13">
        <v>38.1581</v>
      </c>
      <c r="AO2426" s="13">
        <v>32.4045</v>
      </c>
      <c r="AP2426" s="13">
        <v>30.3526</v>
      </c>
      <c r="AQ2426" s="13">
        <v>27.181</v>
      </c>
      <c r="AR2426" s="9" t="e">
        <f t="shared" si="1373"/>
        <v>#VALUE!</v>
      </c>
      <c r="AS2426" s="9">
        <f t="shared" si="1376"/>
        <v>0.293021115124461</v>
      </c>
      <c r="AT2426" s="9">
        <f t="shared" si="1377"/>
        <v>-0.126796267583878</v>
      </c>
      <c r="AU2426" s="9">
        <f t="shared" si="1378"/>
        <v>0.00795573978405102</v>
      </c>
      <c r="AV2426" s="9">
        <f t="shared" si="1379"/>
        <v>0.197026649354058</v>
      </c>
      <c r="AW2426" s="9">
        <f t="shared" si="1380"/>
        <v>0.49238743415481</v>
      </c>
      <c r="AX2426" s="9">
        <f t="shared" si="1381"/>
        <v>0.254958267209815</v>
      </c>
      <c r="AY2426" s="9">
        <f t="shared" si="1382"/>
        <v>0.416012693498882</v>
      </c>
      <c r="AZ2426" s="9">
        <f t="shared" si="1383"/>
        <v>0.757752543842215</v>
      </c>
      <c r="BA2426" s="22" t="e">
        <f t="shared" si="1374"/>
        <v>#VALUE!</v>
      </c>
      <c r="BB2426" s="22">
        <f t="shared" si="1384"/>
        <v>0.226136673352115</v>
      </c>
      <c r="BC2426" s="22">
        <f t="shared" si="1385"/>
        <v>-0.382720748994803</v>
      </c>
      <c r="BD2426" s="22">
        <f t="shared" si="1386"/>
        <v>0.70828868266793</v>
      </c>
      <c r="BE2426" s="22">
        <f t="shared" si="1387"/>
        <v>-0.0709741625203803</v>
      </c>
      <c r="BF2426" s="22">
        <f t="shared" si="1388"/>
        <v>0.601348377093488</v>
      </c>
      <c r="BG2426" s="22">
        <f t="shared" si="1389"/>
        <v>-0.181384987686478</v>
      </c>
      <c r="BH2426" s="22">
        <f t="shared" si="1390"/>
        <v>0.714893404397515</v>
      </c>
      <c r="BI2426" s="22">
        <f t="shared" si="1391"/>
        <v>0.630328797956747</v>
      </c>
      <c r="BJ2426" s="22" t="e">
        <f t="shared" si="1375"/>
        <v>#VALUE!</v>
      </c>
      <c r="BK2426" s="22">
        <f t="shared" si="1392"/>
        <v>0.224531994312919</v>
      </c>
      <c r="BL2426" s="22">
        <f t="shared" si="1393"/>
        <v>-0.347063194250871</v>
      </c>
      <c r="BM2426" s="22">
        <f t="shared" si="1394"/>
        <v>0.186103725449994</v>
      </c>
      <c r="BN2426" s="22">
        <f t="shared" si="1395"/>
        <v>0.152815010358199</v>
      </c>
      <c r="BO2426" s="22">
        <f t="shared" si="1396"/>
        <v>0.0461169651675432</v>
      </c>
      <c r="BP2426" s="22">
        <f t="shared" si="1397"/>
        <v>0.448087782942452</v>
      </c>
      <c r="BQ2426" s="22">
        <f t="shared" si="1398"/>
        <v>1.31737844218426</v>
      </c>
      <c r="BR2426" s="25">
        <f t="shared" si="1399"/>
        <v>1.38447707031126</v>
      </c>
      <c r="BS2426" s="10" t="e">
        <f t="shared" si="1400"/>
        <v>#VALUE!</v>
      </c>
      <c r="BT2426" s="10">
        <f t="shared" si="1401"/>
        <v>0.0904611086979238</v>
      </c>
      <c r="BU2426" s="10">
        <f t="shared" si="1402"/>
        <v>0.0955206758069356</v>
      </c>
      <c r="BV2426" s="10">
        <f t="shared" si="1403"/>
        <v>0.127744384913069</v>
      </c>
      <c r="BW2426" s="10">
        <f t="shared" si="1404"/>
        <v>0.108557694605892</v>
      </c>
      <c r="BX2426" s="10">
        <f t="shared" si="1405"/>
        <v>0.112720993626996</v>
      </c>
      <c r="BY2426" s="10">
        <f t="shared" si="1406"/>
        <v>0.160807443197741</v>
      </c>
      <c r="BZ2426" s="10">
        <f t="shared" si="1407"/>
        <v>0.139360771250908</v>
      </c>
      <c r="CA2426" s="10">
        <f t="shared" si="1408"/>
        <v>0.0851551121193134</v>
      </c>
      <c r="CB2426" s="10">
        <f t="shared" si="1409"/>
        <v>0.0627733505230785</v>
      </c>
    </row>
    <row r="2427" spans="1:80">
      <c r="A2427" s="13" t="s">
        <v>4871</v>
      </c>
      <c r="B2427" s="13" t="s">
        <v>4872</v>
      </c>
      <c r="C2427" s="13">
        <v>47.37</v>
      </c>
      <c r="D2427" s="13">
        <v>206421289.3</v>
      </c>
      <c r="E2427" s="13">
        <v>337519661.03</v>
      </c>
      <c r="F2427" s="13">
        <v>116824225.34</v>
      </c>
      <c r="G2427" s="13">
        <v>51252496.77</v>
      </c>
      <c r="H2427" s="13">
        <v>27698471.47</v>
      </c>
      <c r="I2427" s="13">
        <v>82203942.95</v>
      </c>
      <c r="J2427" s="13">
        <v>72818233.66</v>
      </c>
      <c r="K2427" s="13">
        <v>80656618.88</v>
      </c>
      <c r="L2427" s="13">
        <v>69694689.22</v>
      </c>
      <c r="M2427" s="13">
        <v>40634492.61</v>
      </c>
      <c r="N2427" s="13">
        <v>404245134.51</v>
      </c>
      <c r="O2427" s="13">
        <v>173354168.78</v>
      </c>
      <c r="P2427" s="13">
        <v>161443557.89</v>
      </c>
      <c r="Q2427" s="13">
        <v>-60237974.25</v>
      </c>
      <c r="R2427" s="13">
        <v>-87611015.84</v>
      </c>
      <c r="S2427" s="13">
        <v>-96003805.53</v>
      </c>
      <c r="T2427" s="13">
        <v>-2032419.48</v>
      </c>
      <c r="U2427" s="13">
        <v>43232516.28</v>
      </c>
      <c r="V2427" s="13">
        <v>11186644.87</v>
      </c>
      <c r="W2427" s="13">
        <v>34477132.21</v>
      </c>
      <c r="X2427" s="16">
        <v>2173523032.26</v>
      </c>
      <c r="Y2427" s="16">
        <v>2303962192.7</v>
      </c>
      <c r="Z2427" s="16">
        <v>1905103947.8</v>
      </c>
      <c r="AA2427" s="16">
        <v>1450668675.41</v>
      </c>
      <c r="AB2427" s="16">
        <v>882960371.21</v>
      </c>
      <c r="AC2427" s="16">
        <v>817613769.33</v>
      </c>
      <c r="AD2427" s="16">
        <v>800491774.86</v>
      </c>
      <c r="AE2427" s="16">
        <v>666518447.67</v>
      </c>
      <c r="AF2427" s="16">
        <v>591130455.07</v>
      </c>
      <c r="AG2427" s="16">
        <v>411112928.52</v>
      </c>
      <c r="AH2427" s="13">
        <v>21.4212</v>
      </c>
      <c r="AI2427" s="13">
        <v>24.9865</v>
      </c>
      <c r="AJ2427" s="13">
        <v>17.3577</v>
      </c>
      <c r="AK2427" s="13">
        <v>16.6681</v>
      </c>
      <c r="AL2427" s="13">
        <v>18.0622</v>
      </c>
      <c r="AM2427" s="13">
        <v>26.3436</v>
      </c>
      <c r="AN2427" s="13">
        <v>28.0492</v>
      </c>
      <c r="AO2427" s="13">
        <v>31.2093</v>
      </c>
      <c r="AP2427" s="13">
        <v>29.6369</v>
      </c>
      <c r="AQ2427" s="13">
        <v>27.8645</v>
      </c>
      <c r="AR2427" s="9">
        <f t="shared" si="1373"/>
        <v>-0.0566151479626229</v>
      </c>
      <c r="AS2427" s="9">
        <f t="shared" si="1376"/>
        <v>0.209362982718396</v>
      </c>
      <c r="AT2427" s="9">
        <f t="shared" si="1377"/>
        <v>0.313259174953622</v>
      </c>
      <c r="AU2427" s="9">
        <f t="shared" si="1378"/>
        <v>0.642960117702699</v>
      </c>
      <c r="AV2427" s="9">
        <f t="shared" si="1379"/>
        <v>0.0799235584468554</v>
      </c>
      <c r="AW2427" s="9">
        <f t="shared" si="1380"/>
        <v>0.0213893446600304</v>
      </c>
      <c r="AX2427" s="9">
        <f t="shared" si="1381"/>
        <v>0.20100467985296</v>
      </c>
      <c r="AY2427" s="9">
        <f t="shared" si="1382"/>
        <v>0.127531904258042</v>
      </c>
      <c r="AZ2427" s="9">
        <f t="shared" si="1383"/>
        <v>0.437878534246199</v>
      </c>
      <c r="BA2427" s="22">
        <f t="shared" si="1374"/>
        <v>1.33190316307316</v>
      </c>
      <c r="BB2427" s="22">
        <f t="shared" si="1384"/>
        <v>0.0737756962598368</v>
      </c>
      <c r="BC2427" s="22">
        <f t="shared" si="1385"/>
        <v>-3.68009606730758</v>
      </c>
      <c r="BD2427" s="22">
        <f t="shared" si="1386"/>
        <v>-0.312438354099103</v>
      </c>
      <c r="BE2427" s="22">
        <f t="shared" si="1387"/>
        <v>-0.0874214271368373</v>
      </c>
      <c r="BF2427" s="22">
        <f t="shared" si="1388"/>
        <v>46.2362159852945</v>
      </c>
      <c r="BG2427" s="22">
        <f t="shared" si="1389"/>
        <v>-1.04701136216168</v>
      </c>
      <c r="BH2427" s="22">
        <f t="shared" si="1390"/>
        <v>2.86465439659568</v>
      </c>
      <c r="BI2427" s="22">
        <f t="shared" si="1391"/>
        <v>-0.675534357038102</v>
      </c>
      <c r="BJ2427" s="22">
        <f t="shared" si="1375"/>
        <v>-0.388416992746231</v>
      </c>
      <c r="BK2427" s="22">
        <f t="shared" si="1392"/>
        <v>1.88912389573051</v>
      </c>
      <c r="BL2427" s="22">
        <f t="shared" si="1393"/>
        <v>1.27938603389916</v>
      </c>
      <c r="BM2427" s="22">
        <f t="shared" si="1394"/>
        <v>0.850372748023702</v>
      </c>
      <c r="BN2427" s="22">
        <f t="shared" si="1395"/>
        <v>-0.663051789537061</v>
      </c>
      <c r="BO2427" s="22">
        <f t="shared" si="1396"/>
        <v>0.128892295490486</v>
      </c>
      <c r="BP2427" s="22">
        <f t="shared" si="1397"/>
        <v>-0.0971821696575437</v>
      </c>
      <c r="BQ2427" s="22">
        <f t="shared" si="1398"/>
        <v>0.157285006686769</v>
      </c>
      <c r="BR2427" s="25">
        <f t="shared" si="1399"/>
        <v>0.715160809042522</v>
      </c>
      <c r="BS2427" s="10">
        <f t="shared" si="1400"/>
        <v>0.094970831335229</v>
      </c>
      <c r="BT2427" s="10">
        <f t="shared" si="1401"/>
        <v>0.146495312336034</v>
      </c>
      <c r="BU2427" s="10">
        <f t="shared" si="1402"/>
        <v>0.061321706605515</v>
      </c>
      <c r="BV2427" s="10">
        <f t="shared" si="1403"/>
        <v>0.0353302567559161</v>
      </c>
      <c r="BW2427" s="10">
        <f t="shared" si="1404"/>
        <v>0.0313700052382218</v>
      </c>
      <c r="BX2427" s="10">
        <f t="shared" si="1405"/>
        <v>0.100541289828525</v>
      </c>
      <c r="BY2427" s="10">
        <f t="shared" si="1406"/>
        <v>0.0909668730484275</v>
      </c>
      <c r="BZ2427" s="10">
        <f t="shared" si="1407"/>
        <v>0.121011832698641</v>
      </c>
      <c r="CA2427" s="10">
        <f t="shared" si="1408"/>
        <v>0.117900691162574</v>
      </c>
      <c r="CB2427" s="10">
        <f t="shared" si="1409"/>
        <v>0.0988402207546319</v>
      </c>
    </row>
    <row r="2428" spans="1:80">
      <c r="A2428" s="13" t="s">
        <v>4873</v>
      </c>
      <c r="B2428" s="13" t="s">
        <v>4874</v>
      </c>
      <c r="C2428" s="13">
        <v>12.55</v>
      </c>
      <c r="D2428" s="13" t="s">
        <v>28</v>
      </c>
      <c r="E2428" s="13">
        <v>-666811740.64</v>
      </c>
      <c r="F2428" s="13">
        <v>37728449.47</v>
      </c>
      <c r="G2428" s="13">
        <v>95460136.28</v>
      </c>
      <c r="H2428" s="13">
        <v>48608731.57</v>
      </c>
      <c r="I2428" s="13">
        <v>25692541.98</v>
      </c>
      <c r="J2428" s="13">
        <v>48618256.62</v>
      </c>
      <c r="K2428" s="13">
        <v>53891911</v>
      </c>
      <c r="L2428" s="13">
        <v>57085077.87</v>
      </c>
      <c r="M2428" s="13">
        <v>51733993.46</v>
      </c>
      <c r="N2428" s="13" t="s">
        <v>28</v>
      </c>
      <c r="O2428" s="13">
        <v>-80180953.91</v>
      </c>
      <c r="P2428" s="13">
        <v>40402387.42</v>
      </c>
      <c r="Q2428" s="13">
        <v>273368137.65</v>
      </c>
      <c r="R2428" s="13">
        <v>-15882657.98</v>
      </c>
      <c r="S2428" s="13">
        <v>41846139.17</v>
      </c>
      <c r="T2428" s="13">
        <v>56595020.52</v>
      </c>
      <c r="U2428" s="13">
        <v>51099926.15</v>
      </c>
      <c r="V2428" s="13">
        <v>68840423.46</v>
      </c>
      <c r="W2428" s="13">
        <v>62587731.31</v>
      </c>
      <c r="X2428" s="16" t="s">
        <v>28</v>
      </c>
      <c r="Y2428" s="16">
        <v>1298180013.97</v>
      </c>
      <c r="Z2428" s="16">
        <v>1640945850.17</v>
      </c>
      <c r="AA2428" s="16">
        <v>1871298846.63</v>
      </c>
      <c r="AB2428" s="16">
        <v>1279907776.04</v>
      </c>
      <c r="AC2428" s="16">
        <v>576692686.38</v>
      </c>
      <c r="AD2428" s="16">
        <v>497125557.44</v>
      </c>
      <c r="AE2428" s="16">
        <v>462401258.97</v>
      </c>
      <c r="AF2428" s="16">
        <v>443266199.76</v>
      </c>
      <c r="AG2428" s="16">
        <v>409519070.63</v>
      </c>
      <c r="AH2428" s="13" t="s">
        <v>28</v>
      </c>
      <c r="AI2428" s="13">
        <v>5.4305</v>
      </c>
      <c r="AJ2428" s="13">
        <v>12.3913</v>
      </c>
      <c r="AK2428" s="13">
        <v>18.7855</v>
      </c>
      <c r="AL2428" s="13">
        <v>14.992</v>
      </c>
      <c r="AM2428" s="13">
        <v>13.074</v>
      </c>
      <c r="AN2428" s="13">
        <v>19.2777</v>
      </c>
      <c r="AO2428" s="13">
        <v>20.9761</v>
      </c>
      <c r="AP2428" s="13">
        <v>23.2073</v>
      </c>
      <c r="AQ2428" s="13">
        <v>23.5609</v>
      </c>
      <c r="AR2428" s="9" t="e">
        <f t="shared" si="1373"/>
        <v>#VALUE!</v>
      </c>
      <c r="AS2428" s="9">
        <f t="shared" si="1376"/>
        <v>-0.208883087863314</v>
      </c>
      <c r="AT2428" s="9">
        <f t="shared" si="1377"/>
        <v>-0.123097920396221</v>
      </c>
      <c r="AU2428" s="9">
        <f t="shared" si="1378"/>
        <v>0.462057565131566</v>
      </c>
      <c r="AV2428" s="9">
        <f t="shared" si="1379"/>
        <v>1.21939311225569</v>
      </c>
      <c r="AW2428" s="9">
        <f t="shared" si="1380"/>
        <v>0.160054392193673</v>
      </c>
      <c r="AX2428" s="9">
        <f t="shared" si="1381"/>
        <v>0.0750955967277175</v>
      </c>
      <c r="AY2428" s="9">
        <f t="shared" si="1382"/>
        <v>0.0431683246328288</v>
      </c>
      <c r="AZ2428" s="9">
        <f t="shared" si="1383"/>
        <v>0.0824067340211623</v>
      </c>
      <c r="BA2428" s="22" t="e">
        <f t="shared" si="1374"/>
        <v>#VALUE!</v>
      </c>
      <c r="BB2428" s="22">
        <f t="shared" si="1384"/>
        <v>-2.98455980030301</v>
      </c>
      <c r="BC2428" s="22">
        <f t="shared" si="1385"/>
        <v>-0.852205206622404</v>
      </c>
      <c r="BD2428" s="22">
        <f t="shared" si="1386"/>
        <v>-18.2117373549336</v>
      </c>
      <c r="BE2428" s="22">
        <f t="shared" si="1387"/>
        <v>-1.37954894513629</v>
      </c>
      <c r="BF2428" s="22">
        <f t="shared" si="1388"/>
        <v>-0.260603869642346</v>
      </c>
      <c r="BG2428" s="22">
        <f t="shared" si="1389"/>
        <v>0.107536248758356</v>
      </c>
      <c r="BH2428" s="22">
        <f t="shared" si="1390"/>
        <v>-0.257704651109652</v>
      </c>
      <c r="BI2428" s="22">
        <f t="shared" si="1391"/>
        <v>0.0999028406866213</v>
      </c>
      <c r="BJ2428" s="22" t="e">
        <f t="shared" si="1375"/>
        <v>#VALUE!</v>
      </c>
      <c r="BK2428" s="22">
        <f t="shared" si="1392"/>
        <v>-18.6739768001921</v>
      </c>
      <c r="BL2428" s="22">
        <f t="shared" si="1393"/>
        <v>-0.604772725660726</v>
      </c>
      <c r="BM2428" s="22">
        <f t="shared" si="1394"/>
        <v>0.963847506338047</v>
      </c>
      <c r="BN2428" s="22">
        <f t="shared" si="1395"/>
        <v>0.891939365432926</v>
      </c>
      <c r="BO2428" s="22">
        <f t="shared" si="1396"/>
        <v>-0.471545387141033</v>
      </c>
      <c r="BP2428" s="22">
        <f t="shared" si="1397"/>
        <v>-0.0978561398574269</v>
      </c>
      <c r="BQ2428" s="22">
        <f t="shared" si="1398"/>
        <v>-0.0559369801907217</v>
      </c>
      <c r="BR2428" s="25">
        <f t="shared" si="1399"/>
        <v>0.103434590143082</v>
      </c>
      <c r="BS2428" s="10" t="e">
        <f t="shared" si="1400"/>
        <v>#VALUE!</v>
      </c>
      <c r="BT2428" s="10">
        <f t="shared" si="1401"/>
        <v>-0.513651214364951</v>
      </c>
      <c r="BU2428" s="10">
        <f t="shared" si="1402"/>
        <v>0.0229918918202519</v>
      </c>
      <c r="BV2428" s="10">
        <f t="shared" si="1403"/>
        <v>0.0510127692601922</v>
      </c>
      <c r="BW2428" s="10">
        <f t="shared" si="1404"/>
        <v>0.0379783078749581</v>
      </c>
      <c r="BX2428" s="10">
        <f t="shared" si="1405"/>
        <v>0.044551530801052</v>
      </c>
      <c r="BY2428" s="10">
        <f t="shared" si="1406"/>
        <v>0.0977987470013909</v>
      </c>
      <c r="BZ2428" s="10">
        <f t="shared" si="1407"/>
        <v>0.116547933109102</v>
      </c>
      <c r="CA2428" s="10">
        <f t="shared" si="1408"/>
        <v>0.128782835011801</v>
      </c>
      <c r="CB2428" s="10">
        <f t="shared" si="1409"/>
        <v>0.126328655172061</v>
      </c>
    </row>
    <row r="2429" spans="1:80">
      <c r="A2429" s="13" t="s">
        <v>4875</v>
      </c>
      <c r="B2429" s="13" t="s">
        <v>4876</v>
      </c>
      <c r="C2429" s="13">
        <v>61.06</v>
      </c>
      <c r="D2429" s="13" t="s">
        <v>28</v>
      </c>
      <c r="E2429" s="13">
        <v>973663074.64</v>
      </c>
      <c r="F2429" s="13">
        <v>747793833.41</v>
      </c>
      <c r="G2429" s="13">
        <v>774163957.63</v>
      </c>
      <c r="H2429" s="13">
        <v>562570893.3</v>
      </c>
      <c r="I2429" s="13">
        <v>446564158.65</v>
      </c>
      <c r="J2429" s="13">
        <v>349758059.57</v>
      </c>
      <c r="K2429" s="13">
        <v>278026789.53</v>
      </c>
      <c r="L2429" s="13">
        <v>208221070.67</v>
      </c>
      <c r="M2429" s="13">
        <v>124075188.27</v>
      </c>
      <c r="N2429" s="13" t="s">
        <v>28</v>
      </c>
      <c r="O2429" s="13">
        <v>1461234843.42</v>
      </c>
      <c r="P2429" s="13">
        <v>994713153.79</v>
      </c>
      <c r="Q2429" s="13">
        <v>842886756.83</v>
      </c>
      <c r="R2429" s="13">
        <v>653726343.83</v>
      </c>
      <c r="S2429" s="13">
        <v>481731392.01</v>
      </c>
      <c r="T2429" s="13">
        <v>415816349.22</v>
      </c>
      <c r="U2429" s="13">
        <v>308630046.3</v>
      </c>
      <c r="V2429" s="13">
        <v>256928030.22</v>
      </c>
      <c r="W2429" s="13">
        <v>103223692.88</v>
      </c>
      <c r="X2429" s="16" t="s">
        <v>28</v>
      </c>
      <c r="Y2429" s="16">
        <v>3765916988.71</v>
      </c>
      <c r="Z2429" s="16">
        <v>2978131605.36</v>
      </c>
      <c r="AA2429" s="16">
        <v>2679435637.43</v>
      </c>
      <c r="AB2429" s="16">
        <v>1929676026.98</v>
      </c>
      <c r="AC2429" s="16">
        <v>1400142047.05</v>
      </c>
      <c r="AD2429" s="16">
        <v>980222975.48</v>
      </c>
      <c r="AE2429" s="16">
        <v>716488576.67</v>
      </c>
      <c r="AF2429" s="16">
        <v>563295572.59</v>
      </c>
      <c r="AG2429" s="16">
        <v>409364583.29</v>
      </c>
      <c r="AH2429" s="13" t="s">
        <v>28</v>
      </c>
      <c r="AI2429" s="13">
        <v>59.4885</v>
      </c>
      <c r="AJ2429" s="13">
        <v>59.7492</v>
      </c>
      <c r="AK2429" s="13">
        <v>66.5697</v>
      </c>
      <c r="AL2429" s="13">
        <v>66.377</v>
      </c>
      <c r="AM2429" s="13">
        <v>67.4863</v>
      </c>
      <c r="AN2429" s="13">
        <v>71.9843</v>
      </c>
      <c r="AO2429" s="13">
        <v>72.7674</v>
      </c>
      <c r="AP2429" s="13">
        <v>73.0684</v>
      </c>
      <c r="AQ2429" s="13">
        <v>70.5866</v>
      </c>
      <c r="AR2429" s="9" t="e">
        <f t="shared" si="1373"/>
        <v>#VALUE!</v>
      </c>
      <c r="AS2429" s="9">
        <f t="shared" si="1376"/>
        <v>0.264523361537198</v>
      </c>
      <c r="AT2429" s="9">
        <f t="shared" si="1377"/>
        <v>0.11147719458434</v>
      </c>
      <c r="AU2429" s="9">
        <f t="shared" si="1378"/>
        <v>0.388541703357012</v>
      </c>
      <c r="AV2429" s="9">
        <f t="shared" si="1379"/>
        <v>0.378200184078245</v>
      </c>
      <c r="AW2429" s="9">
        <f t="shared" si="1380"/>
        <v>0.428391378364063</v>
      </c>
      <c r="AX2429" s="9">
        <f t="shared" si="1381"/>
        <v>0.368092956953689</v>
      </c>
      <c r="AY2429" s="9">
        <f t="shared" si="1382"/>
        <v>0.271958473551687</v>
      </c>
      <c r="AZ2429" s="9">
        <f t="shared" si="1383"/>
        <v>0.37602419843671</v>
      </c>
      <c r="BA2429" s="22" t="e">
        <f t="shared" si="1374"/>
        <v>#VALUE!</v>
      </c>
      <c r="BB2429" s="22">
        <f t="shared" si="1384"/>
        <v>0.469001226989394</v>
      </c>
      <c r="BC2429" s="22">
        <f t="shared" si="1385"/>
        <v>0.180126684551317</v>
      </c>
      <c r="BD2429" s="22">
        <f t="shared" si="1386"/>
        <v>0.28935718253568</v>
      </c>
      <c r="BE2429" s="22">
        <f t="shared" si="1387"/>
        <v>0.357034967354649</v>
      </c>
      <c r="BF2429" s="22">
        <f t="shared" si="1388"/>
        <v>0.158519603458703</v>
      </c>
      <c r="BG2429" s="22">
        <f t="shared" si="1389"/>
        <v>0.347297044487402</v>
      </c>
      <c r="BH2429" s="22">
        <f t="shared" si="1390"/>
        <v>0.201231512325569</v>
      </c>
      <c r="BI2429" s="22">
        <f t="shared" si="1391"/>
        <v>1.48904125643601</v>
      </c>
      <c r="BJ2429" s="22" t="e">
        <f t="shared" si="1375"/>
        <v>#VALUE!</v>
      </c>
      <c r="BK2429" s="22">
        <f t="shared" si="1392"/>
        <v>0.302047477711896</v>
      </c>
      <c r="BL2429" s="22">
        <f t="shared" si="1393"/>
        <v>-0.0340627123752036</v>
      </c>
      <c r="BM2429" s="22">
        <f t="shared" si="1394"/>
        <v>0.376118044587786</v>
      </c>
      <c r="BN2429" s="22">
        <f t="shared" si="1395"/>
        <v>0.259776187593509</v>
      </c>
      <c r="BO2429" s="22">
        <f t="shared" si="1396"/>
        <v>0.276780181131538</v>
      </c>
      <c r="BP2429" s="22">
        <f t="shared" si="1397"/>
        <v>0.258001288873136</v>
      </c>
      <c r="BQ2429" s="22">
        <f t="shared" si="1398"/>
        <v>0.335248102583393</v>
      </c>
      <c r="BR2429" s="25">
        <f t="shared" si="1399"/>
        <v>0.678184603813698</v>
      </c>
      <c r="BS2429" s="10" t="e">
        <f t="shared" si="1400"/>
        <v>#VALUE!</v>
      </c>
      <c r="BT2429" s="10">
        <f t="shared" si="1401"/>
        <v>0.258546079894747</v>
      </c>
      <c r="BU2429" s="10">
        <f t="shared" si="1402"/>
        <v>0.251094959022003</v>
      </c>
      <c r="BV2429" s="10">
        <f t="shared" si="1403"/>
        <v>0.288927991706696</v>
      </c>
      <c r="BW2429" s="10">
        <f t="shared" si="1404"/>
        <v>0.291536447276303</v>
      </c>
      <c r="BX2429" s="10">
        <f t="shared" si="1405"/>
        <v>0.318942038481652</v>
      </c>
      <c r="BY2429" s="10">
        <f t="shared" si="1406"/>
        <v>0.356814794510125</v>
      </c>
      <c r="BZ2429" s="10">
        <f t="shared" si="1407"/>
        <v>0.388040784714497</v>
      </c>
      <c r="CA2429" s="10">
        <f t="shared" si="1408"/>
        <v>0.369647980211546</v>
      </c>
      <c r="CB2429" s="10">
        <f t="shared" si="1409"/>
        <v>0.303092141662151</v>
      </c>
    </row>
    <row r="2430" spans="1:80">
      <c r="A2430" s="13" t="s">
        <v>4877</v>
      </c>
      <c r="B2430" s="13" t="s">
        <v>4878</v>
      </c>
      <c r="C2430" s="13">
        <v>9.3</v>
      </c>
      <c r="D2430" s="13" t="s">
        <v>28</v>
      </c>
      <c r="E2430" s="13">
        <v>17597515.14</v>
      </c>
      <c r="F2430" s="13">
        <v>73849631.81</v>
      </c>
      <c r="G2430" s="13">
        <v>-447824583.37</v>
      </c>
      <c r="H2430" s="13">
        <v>30981337.92</v>
      </c>
      <c r="I2430" s="13">
        <v>-224841762.27</v>
      </c>
      <c r="J2430" s="13">
        <v>-193558162.1</v>
      </c>
      <c r="K2430" s="13">
        <v>97366152.58</v>
      </c>
      <c r="L2430" s="13">
        <v>-31274187.82</v>
      </c>
      <c r="M2430" s="13">
        <v>126774908.65</v>
      </c>
      <c r="N2430" s="13" t="s">
        <v>28</v>
      </c>
      <c r="O2430" s="13">
        <v>-18754239.8</v>
      </c>
      <c r="P2430" s="13">
        <v>-155301304.94</v>
      </c>
      <c r="Q2430" s="13">
        <v>-92531226.37</v>
      </c>
      <c r="R2430" s="13">
        <v>701615420.8</v>
      </c>
      <c r="S2430" s="13">
        <v>-66505584.1</v>
      </c>
      <c r="T2430" s="13">
        <v>-201147894.83</v>
      </c>
      <c r="U2430" s="13">
        <v>-256104815.94</v>
      </c>
      <c r="V2430" s="13">
        <v>-82545616.68</v>
      </c>
      <c r="W2430" s="13">
        <v>44629972.25</v>
      </c>
      <c r="X2430" s="16" t="s">
        <v>28</v>
      </c>
      <c r="Y2430" s="16">
        <v>508205584.59</v>
      </c>
      <c r="Z2430" s="16">
        <v>2163457678.16</v>
      </c>
      <c r="AA2430" s="16">
        <v>2486956326.97</v>
      </c>
      <c r="AB2430" s="16">
        <v>3065394827.15</v>
      </c>
      <c r="AC2430" s="16">
        <v>1430256957.34</v>
      </c>
      <c r="AD2430" s="16">
        <v>2217396594.66</v>
      </c>
      <c r="AE2430" s="16">
        <v>2219587708.63</v>
      </c>
      <c r="AF2430" s="16">
        <v>317645555.2</v>
      </c>
      <c r="AG2430" s="16">
        <v>409035652.8</v>
      </c>
      <c r="AH2430" s="13" t="s">
        <v>28</v>
      </c>
      <c r="AI2430" s="13">
        <v>43.9886</v>
      </c>
      <c r="AJ2430" s="13">
        <v>10.0904</v>
      </c>
      <c r="AK2430" s="13">
        <v>1.9191</v>
      </c>
      <c r="AL2430" s="13">
        <v>4.1975</v>
      </c>
      <c r="AM2430" s="13">
        <v>9.4488</v>
      </c>
      <c r="AN2430" s="13">
        <v>11.9744</v>
      </c>
      <c r="AO2430" s="13">
        <v>22.5921</v>
      </c>
      <c r="AP2430" s="13">
        <v>34.0881</v>
      </c>
      <c r="AQ2430" s="13">
        <v>62.2524</v>
      </c>
      <c r="AR2430" s="9" t="e">
        <f t="shared" si="1373"/>
        <v>#VALUE!</v>
      </c>
      <c r="AS2430" s="9">
        <f t="shared" si="1376"/>
        <v>-0.765095666201234</v>
      </c>
      <c r="AT2430" s="9">
        <f t="shared" si="1377"/>
        <v>-0.13007813820524</v>
      </c>
      <c r="AU2430" s="9">
        <f t="shared" si="1378"/>
        <v>-0.188699509458556</v>
      </c>
      <c r="AV2430" s="9">
        <f t="shared" si="1379"/>
        <v>1.14324762513377</v>
      </c>
      <c r="AW2430" s="9">
        <f t="shared" si="1380"/>
        <v>-0.354983695391078</v>
      </c>
      <c r="AX2430" s="9">
        <f t="shared" si="1381"/>
        <v>-0.000987171609160105</v>
      </c>
      <c r="AY2430" s="9">
        <f t="shared" si="1382"/>
        <v>5.98762401139999</v>
      </c>
      <c r="AZ2430" s="9">
        <f t="shared" si="1383"/>
        <v>-0.223428195010389</v>
      </c>
      <c r="BA2430" s="22" t="e">
        <f t="shared" si="1374"/>
        <v>#VALUE!</v>
      </c>
      <c r="BB2430" s="22">
        <f t="shared" si="1384"/>
        <v>-0.879239650901545</v>
      </c>
      <c r="BC2430" s="22">
        <f t="shared" si="1385"/>
        <v>0.67836643944396</v>
      </c>
      <c r="BD2430" s="22">
        <f t="shared" si="1386"/>
        <v>-1.13188311377833</v>
      </c>
      <c r="BE2430" s="22">
        <f t="shared" si="1387"/>
        <v>-11.5497219563552</v>
      </c>
      <c r="BF2430" s="22">
        <f t="shared" si="1388"/>
        <v>-0.669369723425606</v>
      </c>
      <c r="BG2430" s="22">
        <f t="shared" si="1389"/>
        <v>-0.214587612920466</v>
      </c>
      <c r="BH2430" s="22">
        <f t="shared" si="1390"/>
        <v>2.10258528848149</v>
      </c>
      <c r="BI2430" s="22">
        <f t="shared" si="1391"/>
        <v>-2.84955563533876</v>
      </c>
      <c r="BJ2430" s="22" t="e">
        <f t="shared" si="1375"/>
        <v>#VALUE!</v>
      </c>
      <c r="BK2430" s="22">
        <f t="shared" si="1392"/>
        <v>-0.761711538585936</v>
      </c>
      <c r="BL2430" s="22">
        <f t="shared" si="1393"/>
        <v>-1.16490749849922</v>
      </c>
      <c r="BM2430" s="22">
        <f t="shared" si="1394"/>
        <v>-15.454656042498</v>
      </c>
      <c r="BN2430" s="22">
        <f t="shared" si="1395"/>
        <v>-1.13779174121041</v>
      </c>
      <c r="BO2430" s="22">
        <f t="shared" si="1396"/>
        <v>0.161623771535078</v>
      </c>
      <c r="BP2430" s="22">
        <f t="shared" si="1397"/>
        <v>-2.98794095248823</v>
      </c>
      <c r="BQ2430" s="22">
        <f t="shared" si="1398"/>
        <v>-4.1133071509449</v>
      </c>
      <c r="BR2430" s="25">
        <f t="shared" si="1399"/>
        <v>-1.24669067525295</v>
      </c>
      <c r="BS2430" s="10" t="e">
        <f t="shared" si="1400"/>
        <v>#VALUE!</v>
      </c>
      <c r="BT2430" s="10">
        <f t="shared" si="1401"/>
        <v>0.0346267645881872</v>
      </c>
      <c r="BU2430" s="10">
        <f t="shared" si="1402"/>
        <v>0.0341350018331805</v>
      </c>
      <c r="BV2430" s="10">
        <f t="shared" si="1403"/>
        <v>-0.180069339583301</v>
      </c>
      <c r="BW2430" s="10">
        <f t="shared" si="1404"/>
        <v>0.0101068017880112</v>
      </c>
      <c r="BX2430" s="10">
        <f t="shared" si="1405"/>
        <v>-0.157203753574576</v>
      </c>
      <c r="BY2430" s="10">
        <f t="shared" si="1406"/>
        <v>-0.0872907275884397</v>
      </c>
      <c r="BZ2430" s="10">
        <f t="shared" si="1407"/>
        <v>0.0438667740866602</v>
      </c>
      <c r="CA2430" s="10">
        <f t="shared" si="1408"/>
        <v>-0.0984562425257572</v>
      </c>
      <c r="CB2430" s="10">
        <f t="shared" si="1409"/>
        <v>0.309936084500652</v>
      </c>
    </row>
    <row r="2431" spans="1:80">
      <c r="A2431" s="13" t="s">
        <v>4879</v>
      </c>
      <c r="B2431" s="13" t="s">
        <v>4880</v>
      </c>
      <c r="C2431" s="13">
        <v>12.84</v>
      </c>
      <c r="D2431" s="13" t="s">
        <v>28</v>
      </c>
      <c r="E2431" s="13">
        <v>994509684.67</v>
      </c>
      <c r="F2431" s="13">
        <v>1029007579.4</v>
      </c>
      <c r="G2431" s="13">
        <v>820039386.82</v>
      </c>
      <c r="H2431" s="13">
        <v>1078166382.22</v>
      </c>
      <c r="I2431" s="13">
        <v>1290316347.69</v>
      </c>
      <c r="J2431" s="13">
        <v>1068936966.39</v>
      </c>
      <c r="K2431" s="13">
        <v>243968508.03</v>
      </c>
      <c r="L2431" s="13">
        <v>10581485.7</v>
      </c>
      <c r="M2431" s="13">
        <v>3108926.67</v>
      </c>
      <c r="N2431" s="13" t="s">
        <v>28</v>
      </c>
      <c r="O2431" s="13">
        <v>637938977.44</v>
      </c>
      <c r="P2431" s="13">
        <v>963316008.45</v>
      </c>
      <c r="Q2431" s="13">
        <v>1505072615.7</v>
      </c>
      <c r="R2431" s="13">
        <v>-13514050.59</v>
      </c>
      <c r="S2431" s="13">
        <v>1493611567.98</v>
      </c>
      <c r="T2431" s="13">
        <v>1137598748.51</v>
      </c>
      <c r="U2431" s="13">
        <v>900979270.03</v>
      </c>
      <c r="V2431" s="13">
        <v>74226996.08</v>
      </c>
      <c r="W2431" s="13">
        <v>809830.29</v>
      </c>
      <c r="X2431" s="16" t="s">
        <v>28</v>
      </c>
      <c r="Y2431" s="16">
        <v>2124268636.73</v>
      </c>
      <c r="Z2431" s="16">
        <v>2217294341.42</v>
      </c>
      <c r="AA2431" s="16">
        <v>2571433260.43</v>
      </c>
      <c r="AB2431" s="16">
        <v>3779546774.88</v>
      </c>
      <c r="AC2431" s="16">
        <v>2906694476.65</v>
      </c>
      <c r="AD2431" s="16">
        <v>2323564259.56</v>
      </c>
      <c r="AE2431" s="16">
        <v>1975769087.39</v>
      </c>
      <c r="AF2431" s="16">
        <v>516076557.76</v>
      </c>
      <c r="AG2431" s="16">
        <v>408092604.38</v>
      </c>
      <c r="AH2431" s="13" t="s">
        <v>28</v>
      </c>
      <c r="AI2431" s="13">
        <v>84.8547</v>
      </c>
      <c r="AJ2431" s="13">
        <v>83.1736</v>
      </c>
      <c r="AK2431" s="13">
        <v>83.1346</v>
      </c>
      <c r="AL2431" s="13">
        <v>74.9903</v>
      </c>
      <c r="AM2431" s="13">
        <v>76.0386</v>
      </c>
      <c r="AN2431" s="13">
        <v>82.2375</v>
      </c>
      <c r="AO2431" s="13">
        <v>11.7727</v>
      </c>
      <c r="AP2431" s="13">
        <v>16.719</v>
      </c>
      <c r="AQ2431" s="13">
        <v>10.7008</v>
      </c>
      <c r="AR2431" s="9" t="e">
        <f t="shared" si="1373"/>
        <v>#VALUE!</v>
      </c>
      <c r="AS2431" s="9">
        <f t="shared" si="1376"/>
        <v>-0.0419546033885715</v>
      </c>
      <c r="AT2431" s="9">
        <f t="shared" si="1377"/>
        <v>-0.137720439592813</v>
      </c>
      <c r="AU2431" s="9">
        <f t="shared" si="1378"/>
        <v>-0.319645075562891</v>
      </c>
      <c r="AV2431" s="9">
        <f t="shared" si="1379"/>
        <v>0.300290348793717</v>
      </c>
      <c r="AW2431" s="9">
        <f t="shared" si="1380"/>
        <v>0.250963671304027</v>
      </c>
      <c r="AX2431" s="9">
        <f t="shared" si="1381"/>
        <v>0.176030273167923</v>
      </c>
      <c r="AY2431" s="9">
        <f t="shared" si="1382"/>
        <v>2.82844184197343</v>
      </c>
      <c r="AZ2431" s="9">
        <f t="shared" si="1383"/>
        <v>0.26460649426386</v>
      </c>
      <c r="BA2431" s="22" t="e">
        <f t="shared" si="1374"/>
        <v>#VALUE!</v>
      </c>
      <c r="BB2431" s="22">
        <f t="shared" si="1384"/>
        <v>-0.33776769840412</v>
      </c>
      <c r="BC2431" s="22">
        <f t="shared" si="1385"/>
        <v>-0.359953799968669</v>
      </c>
      <c r="BD2431" s="22">
        <f t="shared" si="1386"/>
        <v>-112.370947272738</v>
      </c>
      <c r="BE2431" s="22">
        <f t="shared" si="1387"/>
        <v>-1.00904790166313</v>
      </c>
      <c r="BF2431" s="22">
        <f t="shared" si="1388"/>
        <v>0.312951134955359</v>
      </c>
      <c r="BG2431" s="22">
        <f t="shared" si="1389"/>
        <v>0.262624775453625</v>
      </c>
      <c r="BH2431" s="22">
        <f t="shared" si="1390"/>
        <v>11.1381615532299</v>
      </c>
      <c r="BI2431" s="22">
        <f t="shared" si="1391"/>
        <v>90.6574707029049</v>
      </c>
      <c r="BJ2431" s="22" t="e">
        <f t="shared" si="1375"/>
        <v>#VALUE!</v>
      </c>
      <c r="BK2431" s="22">
        <f t="shared" si="1392"/>
        <v>-0.0335254039140463</v>
      </c>
      <c r="BL2431" s="22">
        <f t="shared" si="1393"/>
        <v>0.254827019212272</v>
      </c>
      <c r="BM2431" s="22">
        <f t="shared" si="1394"/>
        <v>-0.239412951151847</v>
      </c>
      <c r="BN2431" s="22">
        <f t="shared" si="1395"/>
        <v>-0.164417017462271</v>
      </c>
      <c r="BO2431" s="22">
        <f t="shared" si="1396"/>
        <v>0.207102372039429</v>
      </c>
      <c r="BP2431" s="22">
        <f t="shared" si="1397"/>
        <v>3.38145470094262</v>
      </c>
      <c r="BQ2431" s="22">
        <f t="shared" si="1398"/>
        <v>22.0561676258751</v>
      </c>
      <c r="BR2431" s="25">
        <f t="shared" si="1399"/>
        <v>2.40358162902569</v>
      </c>
      <c r="BS2431" s="10" t="e">
        <f t="shared" si="1400"/>
        <v>#VALUE!</v>
      </c>
      <c r="BT2431" s="10">
        <f t="shared" si="1401"/>
        <v>0.468165686521127</v>
      </c>
      <c r="BU2431" s="10">
        <f t="shared" si="1402"/>
        <v>0.464082535267286</v>
      </c>
      <c r="BV2431" s="10">
        <f t="shared" si="1403"/>
        <v>0.318903624464619</v>
      </c>
      <c r="BW2431" s="10">
        <f t="shared" si="1404"/>
        <v>0.285263404963213</v>
      </c>
      <c r="BX2431" s="10">
        <f t="shared" si="1405"/>
        <v>0.4439119274679</v>
      </c>
      <c r="BY2431" s="10">
        <f t="shared" si="1406"/>
        <v>0.460041921368001</v>
      </c>
      <c r="BZ2431" s="10">
        <f t="shared" si="1407"/>
        <v>0.123480273877695</v>
      </c>
      <c r="CA2431" s="10">
        <f t="shared" si="1408"/>
        <v>0.0205037131427328</v>
      </c>
      <c r="CB2431" s="10">
        <f t="shared" si="1409"/>
        <v>0.00761818919684486</v>
      </c>
    </row>
    <row r="2432" spans="1:80">
      <c r="A2432" s="13" t="s">
        <v>4881</v>
      </c>
      <c r="B2432" s="13" t="s">
        <v>4882</v>
      </c>
      <c r="C2432" s="13">
        <v>44.02</v>
      </c>
      <c r="D2432" s="13" t="s">
        <v>28</v>
      </c>
      <c r="E2432" s="13">
        <v>908642433.6</v>
      </c>
      <c r="F2432" s="13">
        <v>242329254.77</v>
      </c>
      <c r="G2432" s="13">
        <v>66449143.6</v>
      </c>
      <c r="H2432" s="13">
        <v>12686755.29</v>
      </c>
      <c r="I2432" s="13">
        <v>-165861214.15</v>
      </c>
      <c r="J2432" s="13">
        <v>14497917.75</v>
      </c>
      <c r="K2432" s="13">
        <v>-150761293.66</v>
      </c>
      <c r="L2432" s="13">
        <v>10197500.53</v>
      </c>
      <c r="M2432" s="13">
        <v>-9168312.71</v>
      </c>
      <c r="N2432" s="13" t="s">
        <v>28</v>
      </c>
      <c r="O2432" s="13">
        <v>293114031.6</v>
      </c>
      <c r="P2432" s="13">
        <v>461622751.25</v>
      </c>
      <c r="Q2432" s="13">
        <v>-43694289.87</v>
      </c>
      <c r="R2432" s="13">
        <v>-104174567</v>
      </c>
      <c r="S2432" s="13">
        <v>-91890066.59</v>
      </c>
      <c r="T2432" s="13">
        <v>-36495307.18</v>
      </c>
      <c r="U2432" s="13">
        <v>-129469828.51</v>
      </c>
      <c r="V2432" s="13">
        <v>-68921756.5</v>
      </c>
      <c r="W2432" s="13">
        <v>-74469374.02</v>
      </c>
      <c r="X2432" s="16" t="s">
        <v>28</v>
      </c>
      <c r="Y2432" s="16">
        <v>2397097777.49</v>
      </c>
      <c r="Z2432" s="16">
        <v>2008360220.33</v>
      </c>
      <c r="AA2432" s="16">
        <v>706276406.49</v>
      </c>
      <c r="AB2432" s="16">
        <v>563880299.07</v>
      </c>
      <c r="AC2432" s="16">
        <v>597918934.37</v>
      </c>
      <c r="AD2432" s="16">
        <v>420138125.35</v>
      </c>
      <c r="AE2432" s="16">
        <v>397858037.29</v>
      </c>
      <c r="AF2432" s="16">
        <v>425451964.83</v>
      </c>
      <c r="AG2432" s="16">
        <v>407567065.2</v>
      </c>
      <c r="AH2432" s="13" t="s">
        <v>28</v>
      </c>
      <c r="AI2432" s="13">
        <v>63.4746</v>
      </c>
      <c r="AJ2432" s="13">
        <v>56.3074</v>
      </c>
      <c r="AK2432" s="13">
        <v>28.7904</v>
      </c>
      <c r="AL2432" s="13">
        <v>29.96</v>
      </c>
      <c r="AM2432" s="13">
        <v>30.6104</v>
      </c>
      <c r="AN2432" s="13">
        <v>32.3186</v>
      </c>
      <c r="AO2432" s="13">
        <v>25.7114</v>
      </c>
      <c r="AP2432" s="13">
        <v>31.2217</v>
      </c>
      <c r="AQ2432" s="13">
        <v>32.5997</v>
      </c>
      <c r="AR2432" s="9" t="e">
        <f t="shared" si="1373"/>
        <v>#VALUE!</v>
      </c>
      <c r="AS2432" s="9">
        <f t="shared" si="1376"/>
        <v>0.19355967780328</v>
      </c>
      <c r="AT2432" s="9">
        <f t="shared" si="1377"/>
        <v>1.84358956617424</v>
      </c>
      <c r="AU2432" s="9">
        <f t="shared" si="1378"/>
        <v>0.252528963425131</v>
      </c>
      <c r="AV2432" s="9">
        <f t="shared" si="1379"/>
        <v>-0.0569285121165546</v>
      </c>
      <c r="AW2432" s="9">
        <f t="shared" si="1380"/>
        <v>0.423148479733654</v>
      </c>
      <c r="AX2432" s="9">
        <f t="shared" si="1381"/>
        <v>0.0560000954404749</v>
      </c>
      <c r="AY2432" s="9">
        <f t="shared" si="1382"/>
        <v>-0.0648579153959856</v>
      </c>
      <c r="AZ2432" s="9">
        <f t="shared" si="1383"/>
        <v>0.0438821022528491</v>
      </c>
      <c r="BA2432" s="22" t="e">
        <f t="shared" si="1374"/>
        <v>#VALUE!</v>
      </c>
      <c r="BB2432" s="22">
        <f t="shared" si="1384"/>
        <v>-0.365035560300495</v>
      </c>
      <c r="BC2432" s="22">
        <f t="shared" si="1385"/>
        <v>-11.5648301556892</v>
      </c>
      <c r="BD2432" s="22">
        <f t="shared" si="1386"/>
        <v>-0.580566628417088</v>
      </c>
      <c r="BE2432" s="22">
        <f t="shared" si="1387"/>
        <v>0.133686924668491</v>
      </c>
      <c r="BF2432" s="22">
        <f t="shared" si="1388"/>
        <v>1.51785979322726</v>
      </c>
      <c r="BG2432" s="22">
        <f t="shared" si="1389"/>
        <v>-0.718117281840833</v>
      </c>
      <c r="BH2432" s="22">
        <f t="shared" si="1390"/>
        <v>0.878504482253002</v>
      </c>
      <c r="BI2432" s="22">
        <f t="shared" si="1391"/>
        <v>-0.0744952887412494</v>
      </c>
      <c r="BJ2432" s="22" t="e">
        <f t="shared" si="1375"/>
        <v>#VALUE!</v>
      </c>
      <c r="BK2432" s="22">
        <f t="shared" si="1392"/>
        <v>2.74961922968159</v>
      </c>
      <c r="BL2432" s="22">
        <f t="shared" si="1393"/>
        <v>2.64683789197849</v>
      </c>
      <c r="BM2432" s="22">
        <f t="shared" si="1394"/>
        <v>4.23767835676446</v>
      </c>
      <c r="BN2432" s="22">
        <f t="shared" si="1395"/>
        <v>-1.07649018702182</v>
      </c>
      <c r="BO2432" s="22">
        <f t="shared" si="1396"/>
        <v>-12.4403472974593</v>
      </c>
      <c r="BP2432" s="22">
        <f t="shared" si="1397"/>
        <v>-1.09616472105032</v>
      </c>
      <c r="BQ2432" s="22">
        <f t="shared" si="1398"/>
        <v>-15.7841417822412</v>
      </c>
      <c r="BR2432" s="25">
        <f t="shared" si="1399"/>
        <v>-2.11225487748443</v>
      </c>
      <c r="BS2432" s="10" t="e">
        <f t="shared" si="1400"/>
        <v>#VALUE!</v>
      </c>
      <c r="BT2432" s="10">
        <f t="shared" si="1401"/>
        <v>0.379059395128821</v>
      </c>
      <c r="BU2432" s="10">
        <f t="shared" si="1402"/>
        <v>0.120660254229783</v>
      </c>
      <c r="BV2432" s="10">
        <f t="shared" si="1403"/>
        <v>0.0940837652077804</v>
      </c>
      <c r="BW2432" s="10">
        <f t="shared" si="1404"/>
        <v>0.0224990220635906</v>
      </c>
      <c r="BX2432" s="10">
        <f t="shared" si="1405"/>
        <v>-0.277397494235168</v>
      </c>
      <c r="BY2432" s="10">
        <f t="shared" si="1406"/>
        <v>0.0345075033072097</v>
      </c>
      <c r="BZ2432" s="10">
        <f t="shared" si="1407"/>
        <v>-0.378932381728183</v>
      </c>
      <c r="CA2432" s="10">
        <f t="shared" si="1408"/>
        <v>0.0239686295351219</v>
      </c>
      <c r="CB2432" s="10">
        <f t="shared" si="1409"/>
        <v>-0.0224952246951087</v>
      </c>
    </row>
    <row r="2433" spans="1:80">
      <c r="A2433" s="13" t="s">
        <v>4883</v>
      </c>
      <c r="B2433" s="13" t="s">
        <v>4884</v>
      </c>
      <c r="C2433" s="13">
        <v>7.32</v>
      </c>
      <c r="D2433" s="13" t="s">
        <v>28</v>
      </c>
      <c r="E2433" s="13">
        <v>54943444.5</v>
      </c>
      <c r="F2433" s="13">
        <v>169199084.99</v>
      </c>
      <c r="G2433" s="13">
        <v>198243938.36</v>
      </c>
      <c r="H2433" s="13">
        <v>205424176.02</v>
      </c>
      <c r="I2433" s="13">
        <v>123752926.37</v>
      </c>
      <c r="J2433" s="13">
        <v>48710429.85</v>
      </c>
      <c r="K2433" s="13">
        <v>44995214.82</v>
      </c>
      <c r="L2433" s="13">
        <v>27611022.35</v>
      </c>
      <c r="M2433" s="13">
        <v>18374389.25</v>
      </c>
      <c r="N2433" s="13" t="s">
        <v>28</v>
      </c>
      <c r="O2433" s="13">
        <v>549057603.78</v>
      </c>
      <c r="P2433" s="13">
        <v>783408807.88</v>
      </c>
      <c r="Q2433" s="13">
        <v>-281693300.76</v>
      </c>
      <c r="R2433" s="13">
        <v>137023982.59</v>
      </c>
      <c r="S2433" s="13">
        <v>123658977.13</v>
      </c>
      <c r="T2433" s="13">
        <v>77157088.73</v>
      </c>
      <c r="U2433" s="13">
        <v>68599497.81</v>
      </c>
      <c r="V2433" s="13">
        <v>134413135.03</v>
      </c>
      <c r="W2433" s="13">
        <v>7365758.16</v>
      </c>
      <c r="X2433" s="16" t="s">
        <v>28</v>
      </c>
      <c r="Y2433" s="16">
        <v>1283794313.74</v>
      </c>
      <c r="Z2433" s="16">
        <v>1266460013.42</v>
      </c>
      <c r="AA2433" s="16">
        <v>1391641907.26</v>
      </c>
      <c r="AB2433" s="16">
        <v>1197355027.44</v>
      </c>
      <c r="AC2433" s="16">
        <v>806798289.37</v>
      </c>
      <c r="AD2433" s="16">
        <v>521792083.26</v>
      </c>
      <c r="AE2433" s="16">
        <v>429497785.44</v>
      </c>
      <c r="AF2433" s="16">
        <v>462778481.38</v>
      </c>
      <c r="AG2433" s="16">
        <v>406249689.19</v>
      </c>
      <c r="AH2433" s="13" t="s">
        <v>28</v>
      </c>
      <c r="AI2433" s="13">
        <v>37.4154</v>
      </c>
      <c r="AJ2433" s="13">
        <v>38.5254</v>
      </c>
      <c r="AK2433" s="13">
        <v>37.8505</v>
      </c>
      <c r="AL2433" s="13">
        <v>37.4148</v>
      </c>
      <c r="AM2433" s="13">
        <v>38.5791</v>
      </c>
      <c r="AN2433" s="13">
        <v>33.6801</v>
      </c>
      <c r="AO2433" s="13">
        <v>32.2192</v>
      </c>
      <c r="AP2433" s="13">
        <v>28.8199</v>
      </c>
      <c r="AQ2433" s="13">
        <v>30.9639</v>
      </c>
      <c r="AR2433" s="9" t="e">
        <f t="shared" si="1373"/>
        <v>#VALUE!</v>
      </c>
      <c r="AS2433" s="9">
        <f t="shared" si="1376"/>
        <v>0.0136872069677034</v>
      </c>
      <c r="AT2433" s="9">
        <f t="shared" si="1377"/>
        <v>-0.089952661806851</v>
      </c>
      <c r="AU2433" s="9">
        <f t="shared" si="1378"/>
        <v>0.162263385017386</v>
      </c>
      <c r="AV2433" s="9">
        <f t="shared" si="1379"/>
        <v>0.484082258497315</v>
      </c>
      <c r="AW2433" s="9">
        <f t="shared" si="1380"/>
        <v>0.546206458958455</v>
      </c>
      <c r="AX2433" s="9">
        <f t="shared" si="1381"/>
        <v>0.214888879404696</v>
      </c>
      <c r="AY2433" s="9">
        <f t="shared" si="1382"/>
        <v>-0.0719149599193924</v>
      </c>
      <c r="AZ2433" s="9">
        <f t="shared" si="1383"/>
        <v>0.139147902617993</v>
      </c>
      <c r="BA2433" s="22" t="e">
        <f t="shared" si="1374"/>
        <v>#VALUE!</v>
      </c>
      <c r="BB2433" s="22">
        <f t="shared" si="1384"/>
        <v>-0.299142927348727</v>
      </c>
      <c r="BC2433" s="22">
        <f t="shared" si="1385"/>
        <v>-3.78107007076983</v>
      </c>
      <c r="BD2433" s="22">
        <f t="shared" si="1386"/>
        <v>-3.05579560187559</v>
      </c>
      <c r="BE2433" s="22">
        <f t="shared" si="1387"/>
        <v>0.108079540767588</v>
      </c>
      <c r="BF2433" s="22">
        <f t="shared" si="1388"/>
        <v>0.602691070456618</v>
      </c>
      <c r="BG2433" s="22">
        <f t="shared" si="1389"/>
        <v>0.124747136541757</v>
      </c>
      <c r="BH2433" s="22">
        <f t="shared" si="1390"/>
        <v>-0.489636948095221</v>
      </c>
      <c r="BI2433" s="22">
        <f t="shared" si="1391"/>
        <v>17.2483774392615</v>
      </c>
      <c r="BJ2433" s="22" t="e">
        <f t="shared" si="1375"/>
        <v>#VALUE!</v>
      </c>
      <c r="BK2433" s="22">
        <f t="shared" si="1392"/>
        <v>-0.675273394633031</v>
      </c>
      <c r="BL2433" s="22">
        <f t="shared" si="1393"/>
        <v>-0.146510675737566</v>
      </c>
      <c r="BM2433" s="22">
        <f t="shared" si="1394"/>
        <v>-0.0349532260472639</v>
      </c>
      <c r="BN2433" s="22">
        <f t="shared" si="1395"/>
        <v>0.65995408792045</v>
      </c>
      <c r="BO2433" s="22">
        <f t="shared" si="1396"/>
        <v>1.5405837466655</v>
      </c>
      <c r="BP2433" s="22">
        <f t="shared" si="1397"/>
        <v>0.0825691141794176</v>
      </c>
      <c r="BQ2433" s="22">
        <f t="shared" si="1398"/>
        <v>0.62961060440415</v>
      </c>
      <c r="BR2433" s="25">
        <f t="shared" si="1399"/>
        <v>0.502690618682741</v>
      </c>
      <c r="BS2433" s="10" t="e">
        <f t="shared" si="1400"/>
        <v>#VALUE!</v>
      </c>
      <c r="BT2433" s="10">
        <f t="shared" si="1401"/>
        <v>0.0427977004664685</v>
      </c>
      <c r="BU2433" s="10">
        <f t="shared" si="1402"/>
        <v>0.133600021474889</v>
      </c>
      <c r="BV2433" s="10">
        <f t="shared" si="1403"/>
        <v>0.142453268564125</v>
      </c>
      <c r="BW2433" s="10">
        <f t="shared" si="1404"/>
        <v>0.17156496720877</v>
      </c>
      <c r="BX2433" s="10">
        <f t="shared" si="1405"/>
        <v>0.153387690579555</v>
      </c>
      <c r="BY2433" s="10">
        <f t="shared" si="1406"/>
        <v>0.0933521826273635</v>
      </c>
      <c r="BZ2433" s="10">
        <f t="shared" si="1407"/>
        <v>0.104762390739465</v>
      </c>
      <c r="CA2433" s="10">
        <f t="shared" si="1408"/>
        <v>0.0596635830336455</v>
      </c>
      <c r="CB2433" s="10">
        <f t="shared" si="1409"/>
        <v>0.0452293004497695</v>
      </c>
    </row>
    <row r="2434" spans="1:80">
      <c r="A2434" s="13" t="s">
        <v>4885</v>
      </c>
      <c r="B2434" s="13" t="s">
        <v>4886</v>
      </c>
      <c r="C2434" s="13">
        <v>9.1</v>
      </c>
      <c r="D2434" s="13" t="s">
        <v>28</v>
      </c>
      <c r="E2434" s="13">
        <v>48954538.99</v>
      </c>
      <c r="F2434" s="13">
        <v>92916066.42</v>
      </c>
      <c r="G2434" s="13">
        <v>136548143.59</v>
      </c>
      <c r="H2434" s="13">
        <v>135376643.3</v>
      </c>
      <c r="I2434" s="13">
        <v>91782746.25</v>
      </c>
      <c r="J2434" s="13">
        <v>53037569.94</v>
      </c>
      <c r="K2434" s="13">
        <v>48857472.43</v>
      </c>
      <c r="L2434" s="13">
        <v>52634149.33</v>
      </c>
      <c r="M2434" s="13">
        <v>48812070.55</v>
      </c>
      <c r="N2434" s="13" t="s">
        <v>28</v>
      </c>
      <c r="O2434" s="13">
        <v>240982378.73</v>
      </c>
      <c r="P2434" s="13">
        <v>26359758.77</v>
      </c>
      <c r="Q2434" s="13">
        <v>-58188080.47</v>
      </c>
      <c r="R2434" s="13">
        <v>17888211.7</v>
      </c>
      <c r="S2434" s="13">
        <v>-199101791.17</v>
      </c>
      <c r="T2434" s="13">
        <v>10604275.56</v>
      </c>
      <c r="U2434" s="13">
        <v>10707299.62</v>
      </c>
      <c r="V2434" s="13">
        <v>-61864689.16</v>
      </c>
      <c r="W2434" s="13">
        <v>4445317.5</v>
      </c>
      <c r="X2434" s="16" t="s">
        <v>28</v>
      </c>
      <c r="Y2434" s="16">
        <v>572929406.51</v>
      </c>
      <c r="Z2434" s="16">
        <v>714763820.37</v>
      </c>
      <c r="AA2434" s="16">
        <v>1007890013.01</v>
      </c>
      <c r="AB2434" s="16">
        <v>1244331972.84</v>
      </c>
      <c r="AC2434" s="16">
        <v>841892319.97</v>
      </c>
      <c r="AD2434" s="16">
        <v>545506612.64</v>
      </c>
      <c r="AE2434" s="16">
        <v>443525085.57</v>
      </c>
      <c r="AF2434" s="16">
        <v>520643361.37</v>
      </c>
      <c r="AG2434" s="16">
        <v>406184512.35</v>
      </c>
      <c r="AH2434" s="13" t="s">
        <v>28</v>
      </c>
      <c r="AI2434" s="13">
        <v>26.959</v>
      </c>
      <c r="AJ2434" s="13">
        <v>29.2284</v>
      </c>
      <c r="AK2434" s="13">
        <v>27.1511</v>
      </c>
      <c r="AL2434" s="13">
        <v>25.0117</v>
      </c>
      <c r="AM2434" s="13">
        <v>24.1816</v>
      </c>
      <c r="AN2434" s="13">
        <v>24.7895</v>
      </c>
      <c r="AO2434" s="13">
        <v>29.7236</v>
      </c>
      <c r="AP2434" s="13">
        <v>25.902</v>
      </c>
      <c r="AQ2434" s="13">
        <v>27.2281</v>
      </c>
      <c r="AR2434" s="9" t="e">
        <f t="shared" si="1373"/>
        <v>#VALUE!</v>
      </c>
      <c r="AS2434" s="9">
        <f t="shared" si="1376"/>
        <v>-0.198435356991879</v>
      </c>
      <c r="AT2434" s="9">
        <f t="shared" si="1377"/>
        <v>-0.290831528099576</v>
      </c>
      <c r="AU2434" s="9">
        <f t="shared" si="1378"/>
        <v>-0.190015176810379</v>
      </c>
      <c r="AV2434" s="9">
        <f t="shared" si="1379"/>
        <v>0.478017964202762</v>
      </c>
      <c r="AW2434" s="9">
        <f t="shared" si="1380"/>
        <v>0.543321933157932</v>
      </c>
      <c r="AX2434" s="9">
        <f t="shared" si="1381"/>
        <v>0.229934067740357</v>
      </c>
      <c r="AY2434" s="9">
        <f t="shared" si="1382"/>
        <v>-0.148121116145751</v>
      </c>
      <c r="AZ2434" s="9">
        <f t="shared" si="1383"/>
        <v>0.281790283823952</v>
      </c>
      <c r="BA2434" s="22" t="e">
        <f t="shared" si="1374"/>
        <v>#VALUE!</v>
      </c>
      <c r="BB2434" s="22">
        <f t="shared" si="1384"/>
        <v>8.14205554127687</v>
      </c>
      <c r="BC2434" s="22">
        <f t="shared" si="1385"/>
        <v>-1.45300959504224</v>
      </c>
      <c r="BD2434" s="22">
        <f t="shared" si="1386"/>
        <v>-4.25287297835367</v>
      </c>
      <c r="BE2434" s="22">
        <f t="shared" si="1387"/>
        <v>-1.08984455436027</v>
      </c>
      <c r="BF2434" s="22">
        <f t="shared" si="1388"/>
        <v>-19.7756146135078</v>
      </c>
      <c r="BG2434" s="22">
        <f t="shared" si="1389"/>
        <v>-0.00962185272256336</v>
      </c>
      <c r="BH2434" s="22">
        <f t="shared" si="1390"/>
        <v>-1.17307610796052</v>
      </c>
      <c r="BI2434" s="22">
        <f t="shared" si="1391"/>
        <v>-14.9168212754207</v>
      </c>
      <c r="BJ2434" s="22" t="e">
        <f t="shared" si="1375"/>
        <v>#VALUE!</v>
      </c>
      <c r="BK2434" s="22">
        <f t="shared" si="1392"/>
        <v>-0.473131602787453</v>
      </c>
      <c r="BL2434" s="22">
        <f t="shared" si="1393"/>
        <v>-0.319536216479148</v>
      </c>
      <c r="BM2434" s="22">
        <f t="shared" si="1394"/>
        <v>0.00865363670898458</v>
      </c>
      <c r="BN2434" s="22">
        <f t="shared" si="1395"/>
        <v>0.474968322818081</v>
      </c>
      <c r="BO2434" s="22">
        <f t="shared" si="1396"/>
        <v>0.730523218801906</v>
      </c>
      <c r="BP2434" s="22">
        <f t="shared" si="1397"/>
        <v>0.0855569742374411</v>
      </c>
      <c r="BQ2434" s="22">
        <f t="shared" si="1398"/>
        <v>-0.0717533568619375</v>
      </c>
      <c r="BR2434" s="25">
        <f t="shared" si="1399"/>
        <v>0.0783019187044095</v>
      </c>
      <c r="BS2434" s="10" t="e">
        <f t="shared" si="1400"/>
        <v>#VALUE!</v>
      </c>
      <c r="BT2434" s="10">
        <f t="shared" si="1401"/>
        <v>0.0854460225531215</v>
      </c>
      <c r="BU2434" s="10">
        <f t="shared" si="1402"/>
        <v>0.129995480705643</v>
      </c>
      <c r="BV2434" s="10">
        <f t="shared" si="1403"/>
        <v>0.135479210853779</v>
      </c>
      <c r="BW2434" s="10">
        <f t="shared" si="1404"/>
        <v>0.108794635398641</v>
      </c>
      <c r="BX2434" s="10">
        <f t="shared" si="1405"/>
        <v>0.10901957895669</v>
      </c>
      <c r="BY2434" s="10">
        <f t="shared" si="1406"/>
        <v>0.0972262640104813</v>
      </c>
      <c r="BZ2434" s="10">
        <f t="shared" si="1407"/>
        <v>0.110157179423595</v>
      </c>
      <c r="CA2434" s="10">
        <f t="shared" si="1408"/>
        <v>0.101094440523549</v>
      </c>
      <c r="CB2434" s="10">
        <f t="shared" si="1409"/>
        <v>0.120172160842853</v>
      </c>
    </row>
    <row r="2435" spans="1:80">
      <c r="A2435" s="13" t="s">
        <v>4887</v>
      </c>
      <c r="B2435" s="13" t="s">
        <v>4888</v>
      </c>
      <c r="C2435" s="13">
        <v>13.34</v>
      </c>
      <c r="D2435" s="13">
        <v>116101897.84</v>
      </c>
      <c r="E2435" s="13">
        <v>100605308.02</v>
      </c>
      <c r="F2435" s="13">
        <v>74103210.31</v>
      </c>
      <c r="G2435" s="13">
        <v>71422165.77</v>
      </c>
      <c r="H2435" s="13">
        <v>70975496.22</v>
      </c>
      <c r="I2435" s="13">
        <v>66116844.06</v>
      </c>
      <c r="J2435" s="13">
        <v>57069484.54</v>
      </c>
      <c r="K2435" s="13">
        <v>42010471.75</v>
      </c>
      <c r="L2435" s="13">
        <v>33123981.3</v>
      </c>
      <c r="M2435" s="13">
        <v>15094992.44</v>
      </c>
      <c r="N2435" s="13">
        <v>75818174.01</v>
      </c>
      <c r="O2435" s="13">
        <v>124300304.12</v>
      </c>
      <c r="P2435" s="13">
        <v>175767527.16</v>
      </c>
      <c r="Q2435" s="13">
        <v>33728459.89</v>
      </c>
      <c r="R2435" s="13">
        <v>47592579.48</v>
      </c>
      <c r="S2435" s="13">
        <v>62060035.55</v>
      </c>
      <c r="T2435" s="13">
        <v>61343778.42</v>
      </c>
      <c r="U2435" s="13">
        <v>40731171.88</v>
      </c>
      <c r="V2435" s="13">
        <v>37304161.03</v>
      </c>
      <c r="W2435" s="13">
        <v>17934091.5</v>
      </c>
      <c r="X2435" s="16">
        <v>1087673294.88</v>
      </c>
      <c r="Y2435" s="16">
        <v>969844472.18</v>
      </c>
      <c r="Z2435" s="16">
        <v>750946390.31</v>
      </c>
      <c r="AA2435" s="16">
        <v>773337464.67</v>
      </c>
      <c r="AB2435" s="16">
        <v>694259400.6</v>
      </c>
      <c r="AC2435" s="16">
        <v>681714129.26</v>
      </c>
      <c r="AD2435" s="16">
        <v>633186158.18</v>
      </c>
      <c r="AE2435" s="16">
        <v>521910598.37</v>
      </c>
      <c r="AF2435" s="16">
        <v>454125518.88</v>
      </c>
      <c r="AG2435" s="16">
        <v>406126853.61</v>
      </c>
      <c r="AH2435" s="13">
        <v>77.2646</v>
      </c>
      <c r="AI2435" s="13">
        <v>79.2588</v>
      </c>
      <c r="AJ2435" s="13">
        <v>77.984</v>
      </c>
      <c r="AK2435" s="13">
        <v>78.9768</v>
      </c>
      <c r="AL2435" s="13">
        <v>79.0117</v>
      </c>
      <c r="AM2435" s="13">
        <v>80.5479</v>
      </c>
      <c r="AN2435" s="13">
        <v>81.7912</v>
      </c>
      <c r="AO2435" s="13">
        <v>83.5753</v>
      </c>
      <c r="AP2435" s="13">
        <v>82.0049</v>
      </c>
      <c r="AQ2435" s="13">
        <v>78.8822</v>
      </c>
      <c r="AR2435" s="9">
        <f t="shared" ref="AR2435:AR2498" si="1410">(X2435-Y2435)/Y2435</f>
        <v>0.121492492951108</v>
      </c>
      <c r="AS2435" s="9">
        <f t="shared" si="1376"/>
        <v>0.291496283482548</v>
      </c>
      <c r="AT2435" s="9">
        <f t="shared" si="1377"/>
        <v>-0.028953820787093</v>
      </c>
      <c r="AU2435" s="9">
        <f t="shared" si="1378"/>
        <v>0.113902763148267</v>
      </c>
      <c r="AV2435" s="9">
        <f t="shared" si="1379"/>
        <v>0.0184025397179576</v>
      </c>
      <c r="AW2435" s="9">
        <f t="shared" si="1380"/>
        <v>0.0766409221886444</v>
      </c>
      <c r="AX2435" s="9">
        <f t="shared" si="1381"/>
        <v>0.21320808613109</v>
      </c>
      <c r="AY2435" s="9">
        <f t="shared" si="1382"/>
        <v>0.149265074680623</v>
      </c>
      <c r="AZ2435" s="9">
        <f t="shared" si="1383"/>
        <v>0.118186386453757</v>
      </c>
      <c r="BA2435" s="22">
        <f t="shared" ref="BA2435:BA2498" si="1411">(N2435-O2435)/O2435</f>
        <v>-0.390040317706666</v>
      </c>
      <c r="BB2435" s="22">
        <f t="shared" si="1384"/>
        <v>-0.29281417262672</v>
      </c>
      <c r="BC2435" s="22">
        <f t="shared" si="1385"/>
        <v>4.21125268492062</v>
      </c>
      <c r="BD2435" s="22">
        <f t="shared" si="1386"/>
        <v>-0.291308429622441</v>
      </c>
      <c r="BE2435" s="22">
        <f t="shared" si="1387"/>
        <v>-0.233120331656014</v>
      </c>
      <c r="BF2435" s="22">
        <f t="shared" si="1388"/>
        <v>0.0116761169339134</v>
      </c>
      <c r="BG2435" s="22">
        <f t="shared" si="1389"/>
        <v>0.506064657327507</v>
      </c>
      <c r="BH2435" s="22">
        <f t="shared" si="1390"/>
        <v>0.0918667182259909</v>
      </c>
      <c r="BI2435" s="22">
        <f t="shared" si="1391"/>
        <v>1.08006973924495</v>
      </c>
      <c r="BJ2435" s="22">
        <f t="shared" ref="BJ2435:BJ2498" si="1412">(D2435-E2435)/E2435</f>
        <v>0.154033520944236</v>
      </c>
      <c r="BK2435" s="22">
        <f t="shared" si="1392"/>
        <v>0.357637646184724</v>
      </c>
      <c r="BL2435" s="22">
        <f t="shared" si="1393"/>
        <v>0.0375379899376581</v>
      </c>
      <c r="BM2435" s="22">
        <f t="shared" si="1394"/>
        <v>0.00629329238664951</v>
      </c>
      <c r="BN2435" s="22">
        <f t="shared" si="1395"/>
        <v>0.0734858450834533</v>
      </c>
      <c r="BO2435" s="22">
        <f t="shared" si="1396"/>
        <v>0.158532350395748</v>
      </c>
      <c r="BP2435" s="22">
        <f t="shared" si="1397"/>
        <v>0.358458550039967</v>
      </c>
      <c r="BQ2435" s="22">
        <f t="shared" si="1398"/>
        <v>0.268279660271394</v>
      </c>
      <c r="BR2435" s="25">
        <f t="shared" si="1399"/>
        <v>1.19436885653717</v>
      </c>
      <c r="BS2435" s="10">
        <f t="shared" si="1400"/>
        <v>0.106743356103828</v>
      </c>
      <c r="BT2435" s="10">
        <f t="shared" si="1401"/>
        <v>0.103733444800547</v>
      </c>
      <c r="BU2435" s="10">
        <f t="shared" si="1402"/>
        <v>0.0986797609872115</v>
      </c>
      <c r="BV2435" s="10">
        <f t="shared" si="1403"/>
        <v>0.0923557554533808</v>
      </c>
      <c r="BW2435" s="10">
        <f t="shared" si="1404"/>
        <v>0.10223195560429</v>
      </c>
      <c r="BX2435" s="10">
        <f t="shared" si="1405"/>
        <v>0.0969861723883731</v>
      </c>
      <c r="BY2435" s="10">
        <f t="shared" si="1406"/>
        <v>0.090130657157822</v>
      </c>
      <c r="BZ2435" s="10">
        <f t="shared" si="1407"/>
        <v>0.080493616878455</v>
      </c>
      <c r="CA2435" s="10">
        <f t="shared" si="1408"/>
        <v>0.0729401452305366</v>
      </c>
      <c r="CB2435" s="10">
        <f t="shared" si="1409"/>
        <v>0.037168171239658</v>
      </c>
    </row>
    <row r="2436" spans="1:80">
      <c r="A2436" s="13" t="s">
        <v>4889</v>
      </c>
      <c r="B2436" s="13" t="s">
        <v>4890</v>
      </c>
      <c r="C2436" s="13">
        <v>20.98</v>
      </c>
      <c r="D2436" s="13" t="s">
        <v>28</v>
      </c>
      <c r="E2436" s="13">
        <v>106603635.45</v>
      </c>
      <c r="F2436" s="13">
        <v>53050474.32</v>
      </c>
      <c r="G2436" s="13">
        <v>61056666.09</v>
      </c>
      <c r="H2436" s="13">
        <v>82766628.4</v>
      </c>
      <c r="I2436" s="13">
        <v>82178387.02</v>
      </c>
      <c r="J2436" s="13">
        <v>70511326.39</v>
      </c>
      <c r="K2436" s="13">
        <v>60698982.33</v>
      </c>
      <c r="L2436" s="13">
        <v>68913137.71</v>
      </c>
      <c r="M2436" s="13">
        <v>54738854.11</v>
      </c>
      <c r="N2436" s="13" t="s">
        <v>28</v>
      </c>
      <c r="O2436" s="13">
        <v>104966819.34</v>
      </c>
      <c r="P2436" s="13">
        <v>121794840.68</v>
      </c>
      <c r="Q2436" s="13">
        <v>55273077.79</v>
      </c>
      <c r="R2436" s="13">
        <v>64296750.39</v>
      </c>
      <c r="S2436" s="13">
        <v>55849860.78</v>
      </c>
      <c r="T2436" s="13">
        <v>25717775.35</v>
      </c>
      <c r="U2436" s="13">
        <v>14204221.18</v>
      </c>
      <c r="V2436" s="13">
        <v>76862589.88</v>
      </c>
      <c r="W2436" s="13">
        <v>42036590.39</v>
      </c>
      <c r="X2436" s="16" t="s">
        <v>28</v>
      </c>
      <c r="Y2436" s="16">
        <v>796657258</v>
      </c>
      <c r="Z2436" s="16">
        <v>501981691.39</v>
      </c>
      <c r="AA2436" s="16">
        <v>521080827.35</v>
      </c>
      <c r="AB2436" s="16">
        <v>595781310.17</v>
      </c>
      <c r="AC2436" s="16">
        <v>508681599.07</v>
      </c>
      <c r="AD2436" s="16">
        <v>469994516.77</v>
      </c>
      <c r="AE2436" s="16">
        <v>479683554.39</v>
      </c>
      <c r="AF2436" s="16">
        <v>436034295.28</v>
      </c>
      <c r="AG2436" s="16">
        <v>405801648.48</v>
      </c>
      <c r="AH2436" s="13" t="s">
        <v>28</v>
      </c>
      <c r="AI2436" s="13">
        <v>25.6876</v>
      </c>
      <c r="AJ2436" s="13">
        <v>25.5504</v>
      </c>
      <c r="AK2436" s="13">
        <v>27.1381</v>
      </c>
      <c r="AL2436" s="13">
        <v>28.6681</v>
      </c>
      <c r="AM2436" s="13">
        <v>31.652</v>
      </c>
      <c r="AN2436" s="13">
        <v>31.9467</v>
      </c>
      <c r="AO2436" s="13">
        <v>27.2175</v>
      </c>
      <c r="AP2436" s="13">
        <v>30.5591</v>
      </c>
      <c r="AQ2436" s="13">
        <v>28.4486</v>
      </c>
      <c r="AR2436" s="9" t="e">
        <f t="shared" si="1410"/>
        <v>#VALUE!</v>
      </c>
      <c r="AS2436" s="9">
        <f t="shared" ref="AS2436:AS2499" si="1413">(Y2436-Z2436)/Z2436</f>
        <v>0.587024530305151</v>
      </c>
      <c r="AT2436" s="9">
        <f t="shared" ref="AT2436:AT2499" si="1414">(Z2436-AA2436)/AA2436</f>
        <v>-0.0366529239947865</v>
      </c>
      <c r="AU2436" s="9">
        <f t="shared" ref="AU2436:AU2499" si="1415">(AA2436-AB2436)/AB2436</f>
        <v>-0.125382387035077</v>
      </c>
      <c r="AV2436" s="9">
        <f t="shared" ref="AV2436:AV2499" si="1416">(AB2436-AC2436)/AC2436</f>
        <v>0.171226384558121</v>
      </c>
      <c r="AW2436" s="9">
        <f t="shared" ref="AW2436:AW2499" si="1417">(AC2436-AD2436)/AD2436</f>
        <v>0.0823139013745818</v>
      </c>
      <c r="AX2436" s="9">
        <f t="shared" ref="AX2436:AX2499" si="1418">(AD2436-AE2436)/AE2436</f>
        <v>-0.0201988113441189</v>
      </c>
      <c r="AY2436" s="9">
        <f t="shared" ref="AY2436:AY2499" si="1419">(AE2436-AF2436)/AF2436</f>
        <v>0.100105105452704</v>
      </c>
      <c r="AZ2436" s="9">
        <f t="shared" ref="AZ2436:AZ2499" si="1420">(AF2436-AG2436)/AG2436</f>
        <v>0.0745010448164554</v>
      </c>
      <c r="BA2436" s="22" t="e">
        <f t="shared" si="1411"/>
        <v>#VALUE!</v>
      </c>
      <c r="BB2436" s="22">
        <f t="shared" ref="BB2436:BB2499" si="1421">(O2436-P2436)/P2436</f>
        <v>-0.138166947352174</v>
      </c>
      <c r="BC2436" s="22">
        <f t="shared" ref="BC2436:BC2499" si="1422">(P2436-Q2436)/Q2436</f>
        <v>1.20351110431623</v>
      </c>
      <c r="BD2436" s="22">
        <f t="shared" ref="BD2436:BD2499" si="1423">(Q2436-R2436)/R2436</f>
        <v>-0.140344147181091</v>
      </c>
      <c r="BE2436" s="22">
        <f t="shared" ref="BE2436:BE2499" si="1424">(R2436-S2436)/S2436</f>
        <v>0.151242805121277</v>
      </c>
      <c r="BF2436" s="22">
        <f t="shared" ref="BF2436:BF2499" si="1425">(S2436-T2436)/T2436</f>
        <v>1.17164432070521</v>
      </c>
      <c r="BG2436" s="22">
        <f t="shared" ref="BG2436:BG2499" si="1426">(T2436-U2436)/U2436</f>
        <v>0.81057271807422</v>
      </c>
      <c r="BH2436" s="22">
        <f t="shared" ref="BH2436:BH2499" si="1427">(U2436-V2436)/V2436</f>
        <v>-0.815199810438654</v>
      </c>
      <c r="BI2436" s="22">
        <f t="shared" ref="BI2436:BI2499" si="1428">(V2436-W2436)/W2436</f>
        <v>0.82846870231142</v>
      </c>
      <c r="BJ2436" s="22" t="e">
        <f t="shared" si="1412"/>
        <v>#VALUE!</v>
      </c>
      <c r="BK2436" s="22">
        <f t="shared" ref="BK2436:BK2499" si="1429">(E2436-F2436)/F2436</f>
        <v>1.00947563271476</v>
      </c>
      <c r="BL2436" s="22">
        <f t="shared" ref="BL2436:BL2499" si="1430">(F2436-G2436)/G2436</f>
        <v>-0.131127234464433</v>
      </c>
      <c r="BM2436" s="22">
        <f t="shared" ref="BM2436:BM2499" si="1431">(G2436-H2436)/H2436</f>
        <v>-0.26230333081926</v>
      </c>
      <c r="BN2436" s="22">
        <f t="shared" ref="BN2436:BN2499" si="1432">(H2436-I2436)/I2436</f>
        <v>0.00715810325964232</v>
      </c>
      <c r="BO2436" s="22">
        <f t="shared" ref="BO2436:BO2499" si="1433">(I2436-J2436)/J2436</f>
        <v>0.165463638642524</v>
      </c>
      <c r="BP2436" s="22">
        <f t="shared" ref="BP2436:BP2499" si="1434">(J2436-K2436)/K2436</f>
        <v>0.161655824914058</v>
      </c>
      <c r="BQ2436" s="22">
        <f t="shared" ref="BQ2436:BQ2499" si="1435">(K2436-L2436)/L2436</f>
        <v>-0.119195782588899</v>
      </c>
      <c r="BR2436" s="25">
        <f t="shared" ref="BR2436:BR2499" si="1436">(L2436-M2436)/M2436</f>
        <v>0.258943739880199</v>
      </c>
      <c r="BS2436" s="10" t="e">
        <f t="shared" si="1400"/>
        <v>#VALUE!</v>
      </c>
      <c r="BT2436" s="10">
        <f t="shared" si="1401"/>
        <v>0.133813675052214</v>
      </c>
      <c r="BU2436" s="10">
        <f t="shared" si="1402"/>
        <v>0.105682090064086</v>
      </c>
      <c r="BV2436" s="10">
        <f t="shared" si="1403"/>
        <v>0.117173119572464</v>
      </c>
      <c r="BW2436" s="10">
        <f t="shared" si="1404"/>
        <v>0.138921156114117</v>
      </c>
      <c r="BX2436" s="10">
        <f t="shared" si="1405"/>
        <v>0.161551719524046</v>
      </c>
      <c r="BY2436" s="10">
        <f t="shared" si="1406"/>
        <v>0.150025848970715</v>
      </c>
      <c r="BZ2436" s="10">
        <f t="shared" si="1407"/>
        <v>0.126539635921413</v>
      </c>
      <c r="CA2436" s="10">
        <f t="shared" si="1408"/>
        <v>0.158045223634869</v>
      </c>
      <c r="CB2436" s="10">
        <f t="shared" si="1409"/>
        <v>0.134890664725079</v>
      </c>
    </row>
    <row r="2437" spans="1:80">
      <c r="A2437" s="13" t="s">
        <v>4891</v>
      </c>
      <c r="B2437" s="13" t="s">
        <v>4892</v>
      </c>
      <c r="C2437" s="13">
        <v>10.26</v>
      </c>
      <c r="D2437" s="13" t="s">
        <v>28</v>
      </c>
      <c r="E2437" s="13">
        <v>137099073.67</v>
      </c>
      <c r="F2437" s="13">
        <v>130426874.82</v>
      </c>
      <c r="G2437" s="13">
        <v>73033681.41</v>
      </c>
      <c r="H2437" s="13">
        <v>115964393.34</v>
      </c>
      <c r="I2437" s="13">
        <v>113627196.03</v>
      </c>
      <c r="J2437" s="13">
        <v>129127528.43</v>
      </c>
      <c r="K2437" s="13">
        <v>97732822.84</v>
      </c>
      <c r="L2437" s="13">
        <v>100838284.98</v>
      </c>
      <c r="M2437" s="13">
        <v>60297401.75</v>
      </c>
      <c r="N2437" s="13" t="s">
        <v>28</v>
      </c>
      <c r="O2437" s="13">
        <v>185458981.17</v>
      </c>
      <c r="P2437" s="13">
        <v>269629668.51</v>
      </c>
      <c r="Q2437" s="13">
        <v>215948620.77</v>
      </c>
      <c r="R2437" s="13">
        <v>106253841.61</v>
      </c>
      <c r="S2437" s="13">
        <v>29175354.9</v>
      </c>
      <c r="T2437" s="13">
        <v>190060450.93</v>
      </c>
      <c r="U2437" s="13">
        <v>78284358.6</v>
      </c>
      <c r="V2437" s="13">
        <v>95628170.99</v>
      </c>
      <c r="W2437" s="13">
        <v>50538285.9</v>
      </c>
      <c r="X2437" s="16" t="s">
        <v>28</v>
      </c>
      <c r="Y2437" s="16">
        <v>1219618069.37</v>
      </c>
      <c r="Z2437" s="16">
        <v>1121437641.19</v>
      </c>
      <c r="AA2437" s="16">
        <v>1036010523.73</v>
      </c>
      <c r="AB2437" s="16">
        <v>1098054818.28</v>
      </c>
      <c r="AC2437" s="16">
        <v>1015508407.89</v>
      </c>
      <c r="AD2437" s="16">
        <v>922576868.44</v>
      </c>
      <c r="AE2437" s="16">
        <v>683635157.84</v>
      </c>
      <c r="AF2437" s="16">
        <v>643571592.36</v>
      </c>
      <c r="AG2437" s="16">
        <v>404991908.24</v>
      </c>
      <c r="AH2437" s="13" t="s">
        <v>28</v>
      </c>
      <c r="AI2437" s="13">
        <v>23.7445</v>
      </c>
      <c r="AJ2437" s="13">
        <v>22.5966</v>
      </c>
      <c r="AK2437" s="13">
        <v>23.0539</v>
      </c>
      <c r="AL2437" s="13">
        <v>20.8007</v>
      </c>
      <c r="AM2437" s="13">
        <v>21.0409</v>
      </c>
      <c r="AN2437" s="13">
        <v>26.2987</v>
      </c>
      <c r="AO2437" s="13">
        <v>26.4124</v>
      </c>
      <c r="AP2437" s="13">
        <v>25.117</v>
      </c>
      <c r="AQ2437" s="13">
        <v>27.0113</v>
      </c>
      <c r="AR2437" s="9" t="e">
        <f t="shared" si="1410"/>
        <v>#VALUE!</v>
      </c>
      <c r="AS2437" s="9">
        <f t="shared" si="1413"/>
        <v>0.0875487183360609</v>
      </c>
      <c r="AT2437" s="9">
        <f t="shared" si="1414"/>
        <v>0.0824577699775023</v>
      </c>
      <c r="AU2437" s="9">
        <f t="shared" si="1415"/>
        <v>-0.0565038225024016</v>
      </c>
      <c r="AV2437" s="9">
        <f t="shared" si="1416"/>
        <v>0.0812857970930177</v>
      </c>
      <c r="AW2437" s="9">
        <f t="shared" si="1417"/>
        <v>0.100730402667844</v>
      </c>
      <c r="AX2437" s="9">
        <f t="shared" si="1418"/>
        <v>0.349516416556099</v>
      </c>
      <c r="AY2437" s="9">
        <f t="shared" si="1419"/>
        <v>0.0622519172002069</v>
      </c>
      <c r="AZ2437" s="9">
        <f t="shared" si="1420"/>
        <v>0.589097409765078</v>
      </c>
      <c r="BA2437" s="22" t="e">
        <f t="shared" si="1411"/>
        <v>#VALUE!</v>
      </c>
      <c r="BB2437" s="22">
        <f t="shared" si="1421"/>
        <v>-0.312171460229638</v>
      </c>
      <c r="BC2437" s="22">
        <f t="shared" si="1422"/>
        <v>0.248582498691547</v>
      </c>
      <c r="BD2437" s="22">
        <f t="shared" si="1423"/>
        <v>1.03238412369719</v>
      </c>
      <c r="BE2437" s="22">
        <f t="shared" si="1424"/>
        <v>2.64190399651317</v>
      </c>
      <c r="BF2437" s="22">
        <f t="shared" si="1425"/>
        <v>-0.846494340315201</v>
      </c>
      <c r="BG2437" s="22">
        <f t="shared" si="1426"/>
        <v>1.42782152563999</v>
      </c>
      <c r="BH2437" s="22">
        <f t="shared" si="1427"/>
        <v>-0.181367187204842</v>
      </c>
      <c r="BI2437" s="22">
        <f t="shared" si="1428"/>
        <v>0.892192607782924</v>
      </c>
      <c r="BJ2437" s="22" t="e">
        <f t="shared" si="1412"/>
        <v>#VALUE!</v>
      </c>
      <c r="BK2437" s="22">
        <f t="shared" si="1429"/>
        <v>0.0511566259577115</v>
      </c>
      <c r="BL2437" s="22">
        <f t="shared" si="1430"/>
        <v>0.785845548272493</v>
      </c>
      <c r="BM2437" s="22">
        <f t="shared" si="1431"/>
        <v>-0.370205980417885</v>
      </c>
      <c r="BN2437" s="22">
        <f t="shared" si="1432"/>
        <v>0.0205689957304142</v>
      </c>
      <c r="BO2437" s="22">
        <f t="shared" si="1433"/>
        <v>-0.120038945904573</v>
      </c>
      <c r="BP2437" s="22">
        <f t="shared" si="1434"/>
        <v>0.321229906982189</v>
      </c>
      <c r="BQ2437" s="22">
        <f t="shared" si="1435"/>
        <v>-0.0307964593072555</v>
      </c>
      <c r="BR2437" s="25">
        <f t="shared" si="1436"/>
        <v>0.672348758875004</v>
      </c>
      <c r="BS2437" s="10" t="e">
        <f t="shared" si="1400"/>
        <v>#VALUE!</v>
      </c>
      <c r="BT2437" s="10">
        <f t="shared" si="1401"/>
        <v>0.112411481194944</v>
      </c>
      <c r="BU2437" s="10">
        <f t="shared" si="1402"/>
        <v>0.116303278960388</v>
      </c>
      <c r="BV2437" s="10">
        <f t="shared" si="1403"/>
        <v>0.070495115384594</v>
      </c>
      <c r="BW2437" s="10">
        <f t="shared" si="1404"/>
        <v>0.105608928998324</v>
      </c>
      <c r="BX2437" s="10">
        <f t="shared" si="1405"/>
        <v>0.111891930334769</v>
      </c>
      <c r="BY2437" s="10">
        <f t="shared" si="1406"/>
        <v>0.139963977905</v>
      </c>
      <c r="BZ2437" s="10">
        <f t="shared" si="1407"/>
        <v>0.142960498328955</v>
      </c>
      <c r="CA2437" s="10">
        <f t="shared" si="1408"/>
        <v>0.156685419582027</v>
      </c>
      <c r="CB2437" s="10">
        <f t="shared" si="1409"/>
        <v>0.148885448136577</v>
      </c>
    </row>
    <row r="2438" spans="1:80">
      <c r="A2438" s="13" t="s">
        <v>4893</v>
      </c>
      <c r="B2438" s="13" t="s">
        <v>4894</v>
      </c>
      <c r="C2438" s="13">
        <v>14.55</v>
      </c>
      <c r="D2438" s="13" t="s">
        <v>28</v>
      </c>
      <c r="E2438" s="13">
        <v>75004482.57</v>
      </c>
      <c r="F2438" s="13">
        <v>99219245.95</v>
      </c>
      <c r="G2438" s="13">
        <v>114038536.64</v>
      </c>
      <c r="H2438" s="13">
        <v>90449530.35</v>
      </c>
      <c r="I2438" s="13">
        <v>8892216.1</v>
      </c>
      <c r="J2438" s="13">
        <v>34407718.83</v>
      </c>
      <c r="K2438" s="13">
        <v>55210697.16</v>
      </c>
      <c r="L2438" s="13">
        <v>56264943.4</v>
      </c>
      <c r="M2438" s="13">
        <v>53105619.26</v>
      </c>
      <c r="N2438" s="13" t="s">
        <v>28</v>
      </c>
      <c r="O2438" s="13">
        <v>-95072495.24</v>
      </c>
      <c r="P2438" s="13">
        <v>52988873.52</v>
      </c>
      <c r="Q2438" s="13">
        <v>51724556.92</v>
      </c>
      <c r="R2438" s="13">
        <v>-76907581.97</v>
      </c>
      <c r="S2438" s="13">
        <v>17160515.1</v>
      </c>
      <c r="T2438" s="13">
        <v>29229051.76</v>
      </c>
      <c r="U2438" s="13">
        <v>71590685.81</v>
      </c>
      <c r="V2438" s="13">
        <v>59925102.92</v>
      </c>
      <c r="W2438" s="13">
        <v>118691051.9</v>
      </c>
      <c r="X2438" s="16" t="s">
        <v>28</v>
      </c>
      <c r="Y2438" s="16">
        <v>951248952.2</v>
      </c>
      <c r="Z2438" s="16">
        <v>886248508.71</v>
      </c>
      <c r="AA2438" s="16">
        <v>835579882.9</v>
      </c>
      <c r="AB2438" s="16">
        <v>672395766.03</v>
      </c>
      <c r="AC2438" s="16">
        <v>313661078.71</v>
      </c>
      <c r="AD2438" s="16">
        <v>345947653.81</v>
      </c>
      <c r="AE2438" s="16">
        <v>421156092.98</v>
      </c>
      <c r="AF2438" s="16">
        <v>421670489.06</v>
      </c>
      <c r="AG2438" s="16">
        <v>403067762.6</v>
      </c>
      <c r="AH2438" s="13" t="s">
        <v>28</v>
      </c>
      <c r="AI2438" s="13">
        <v>24.1113</v>
      </c>
      <c r="AJ2438" s="13">
        <v>23.3347</v>
      </c>
      <c r="AK2438" s="13">
        <v>26.3401</v>
      </c>
      <c r="AL2438" s="13">
        <v>18.1733</v>
      </c>
      <c r="AM2438" s="13">
        <v>15.9139</v>
      </c>
      <c r="AN2438" s="13">
        <v>23.1583</v>
      </c>
      <c r="AO2438" s="13">
        <v>27.7696</v>
      </c>
      <c r="AP2438" s="13">
        <v>28.1466</v>
      </c>
      <c r="AQ2438" s="13">
        <v>30.7795</v>
      </c>
      <c r="AR2438" s="9" t="e">
        <f t="shared" si="1410"/>
        <v>#VALUE!</v>
      </c>
      <c r="AS2438" s="9">
        <f t="shared" si="1413"/>
        <v>0.0733433600747187</v>
      </c>
      <c r="AT2438" s="9">
        <f t="shared" si="1414"/>
        <v>0.0606388770803664</v>
      </c>
      <c r="AU2438" s="9">
        <f t="shared" si="1415"/>
        <v>0.242690577654112</v>
      </c>
      <c r="AV2438" s="9">
        <f t="shared" si="1416"/>
        <v>1.14370163105788</v>
      </c>
      <c r="AW2438" s="9">
        <f t="shared" si="1417"/>
        <v>-0.0933279204076705</v>
      </c>
      <c r="AX2438" s="9">
        <f t="shared" si="1418"/>
        <v>-0.17857616314617</v>
      </c>
      <c r="AY2438" s="9">
        <f t="shared" si="1419"/>
        <v>-0.00121990059381839</v>
      </c>
      <c r="AZ2438" s="9">
        <f t="shared" si="1420"/>
        <v>0.0461528511732185</v>
      </c>
      <c r="BA2438" s="22" t="e">
        <f t="shared" si="1411"/>
        <v>#VALUE!</v>
      </c>
      <c r="BB2438" s="22">
        <f t="shared" si="1421"/>
        <v>-2.79419732718258</v>
      </c>
      <c r="BC2438" s="22">
        <f t="shared" si="1422"/>
        <v>0.02444325626521</v>
      </c>
      <c r="BD2438" s="22">
        <f t="shared" si="1423"/>
        <v>-1.67255471560888</v>
      </c>
      <c r="BE2438" s="22">
        <f t="shared" si="1424"/>
        <v>-5.48165929296609</v>
      </c>
      <c r="BF2438" s="22">
        <f t="shared" si="1425"/>
        <v>-0.412895250899511</v>
      </c>
      <c r="BG2438" s="22">
        <f t="shared" si="1426"/>
        <v>-0.591719908402984</v>
      </c>
      <c r="BH2438" s="22">
        <f t="shared" si="1427"/>
        <v>0.1946693843075</v>
      </c>
      <c r="BI2438" s="22">
        <f t="shared" si="1428"/>
        <v>-0.495116927849891</v>
      </c>
      <c r="BJ2438" s="22" t="e">
        <f t="shared" si="1412"/>
        <v>#VALUE!</v>
      </c>
      <c r="BK2438" s="22">
        <f t="shared" si="1429"/>
        <v>-0.244053088170038</v>
      </c>
      <c r="BL2438" s="22">
        <f t="shared" si="1430"/>
        <v>-0.12994984964409</v>
      </c>
      <c r="BM2438" s="22">
        <f t="shared" si="1431"/>
        <v>0.260797443598888</v>
      </c>
      <c r="BN2438" s="22">
        <f t="shared" si="1432"/>
        <v>9.17176475839358</v>
      </c>
      <c r="BO2438" s="22">
        <f t="shared" si="1433"/>
        <v>-0.7415633351361</v>
      </c>
      <c r="BP2438" s="22">
        <f t="shared" si="1434"/>
        <v>-0.376792531159554</v>
      </c>
      <c r="BQ2438" s="22">
        <f t="shared" si="1435"/>
        <v>-0.0187371776508355</v>
      </c>
      <c r="BR2438" s="25">
        <f t="shared" si="1436"/>
        <v>0.0594913341379611</v>
      </c>
      <c r="BS2438" s="10" t="e">
        <f t="shared" si="1400"/>
        <v>#VALUE!</v>
      </c>
      <c r="BT2438" s="10">
        <f t="shared" si="1401"/>
        <v>0.0788484259525684</v>
      </c>
      <c r="BU2438" s="10">
        <f t="shared" si="1402"/>
        <v>0.11195420356128</v>
      </c>
      <c r="BV2438" s="10">
        <f t="shared" si="1403"/>
        <v>0.136478317601679</v>
      </c>
      <c r="BW2438" s="10">
        <f t="shared" si="1404"/>
        <v>0.134518292528874</v>
      </c>
      <c r="BX2438" s="10">
        <f t="shared" si="1405"/>
        <v>0.0283497593535391</v>
      </c>
      <c r="BY2438" s="10">
        <f t="shared" si="1406"/>
        <v>0.0994593212327356</v>
      </c>
      <c r="BZ2438" s="10">
        <f t="shared" si="1407"/>
        <v>0.131093193427031</v>
      </c>
      <c r="CA2438" s="10">
        <f t="shared" si="1408"/>
        <v>0.13343343881007</v>
      </c>
      <c r="CB2438" s="10">
        <f t="shared" si="1409"/>
        <v>0.131753576414647</v>
      </c>
    </row>
    <row r="2439" spans="1:80">
      <c r="A2439" s="13" t="s">
        <v>4895</v>
      </c>
      <c r="B2439" s="13" t="s">
        <v>4896</v>
      </c>
      <c r="C2439" s="13">
        <v>11.66</v>
      </c>
      <c r="D2439" s="13" t="s">
        <v>28</v>
      </c>
      <c r="E2439" s="13">
        <v>96614229.97</v>
      </c>
      <c r="F2439" s="13">
        <v>266808448.27</v>
      </c>
      <c r="G2439" s="13">
        <v>82526175.3</v>
      </c>
      <c r="H2439" s="13">
        <v>55253835.74</v>
      </c>
      <c r="I2439" s="13">
        <v>51572941.73</v>
      </c>
      <c r="J2439" s="13">
        <v>59418680.01</v>
      </c>
      <c r="K2439" s="13">
        <v>73995545.52</v>
      </c>
      <c r="L2439" s="13">
        <v>57900604.17</v>
      </c>
      <c r="M2439" s="13">
        <v>39472785.78</v>
      </c>
      <c r="N2439" s="13" t="s">
        <v>28</v>
      </c>
      <c r="O2439" s="13">
        <v>194332041.81</v>
      </c>
      <c r="P2439" s="13">
        <v>553045951.96</v>
      </c>
      <c r="Q2439" s="13">
        <v>217718814.83</v>
      </c>
      <c r="R2439" s="13">
        <v>112905437.77</v>
      </c>
      <c r="S2439" s="13">
        <v>78859701.19</v>
      </c>
      <c r="T2439" s="13">
        <v>83767552.29</v>
      </c>
      <c r="U2439" s="13">
        <v>93032377.46</v>
      </c>
      <c r="V2439" s="13">
        <v>70665279.82</v>
      </c>
      <c r="W2439" s="13">
        <v>65719927.19</v>
      </c>
      <c r="X2439" s="16" t="s">
        <v>28</v>
      </c>
      <c r="Y2439" s="16">
        <v>1519457858.12</v>
      </c>
      <c r="Z2439" s="16">
        <v>2009936921.4</v>
      </c>
      <c r="AA2439" s="16">
        <v>1098023576.74</v>
      </c>
      <c r="AB2439" s="16">
        <v>936448249.46</v>
      </c>
      <c r="AC2439" s="16">
        <v>618348788.62</v>
      </c>
      <c r="AD2439" s="16">
        <v>525808581.79</v>
      </c>
      <c r="AE2439" s="16">
        <v>516269656.72</v>
      </c>
      <c r="AF2439" s="16">
        <v>495376424.64</v>
      </c>
      <c r="AG2439" s="16">
        <v>400570975.18</v>
      </c>
      <c r="AH2439" s="13" t="s">
        <v>28</v>
      </c>
      <c r="AI2439" s="13">
        <v>23.5593</v>
      </c>
      <c r="AJ2439" s="13">
        <v>34.8574</v>
      </c>
      <c r="AK2439" s="13">
        <v>28.2022</v>
      </c>
      <c r="AL2439" s="13">
        <v>23.6444</v>
      </c>
      <c r="AM2439" s="13">
        <v>24.9621</v>
      </c>
      <c r="AN2439" s="13">
        <v>25.6618</v>
      </c>
      <c r="AO2439" s="13">
        <v>31.877</v>
      </c>
      <c r="AP2439" s="13">
        <v>30.6772</v>
      </c>
      <c r="AQ2439" s="13">
        <v>27.5648</v>
      </c>
      <c r="AR2439" s="9" t="e">
        <f t="shared" si="1410"/>
        <v>#VALUE!</v>
      </c>
      <c r="AS2439" s="9">
        <f t="shared" si="1413"/>
        <v>-0.244027092620579</v>
      </c>
      <c r="AT2439" s="9">
        <f t="shared" si="1414"/>
        <v>0.830504338866242</v>
      </c>
      <c r="AU2439" s="9">
        <f t="shared" si="1415"/>
        <v>0.172540583393873</v>
      </c>
      <c r="AV2439" s="9">
        <f t="shared" si="1416"/>
        <v>0.514433709088229</v>
      </c>
      <c r="AW2439" s="9">
        <f t="shared" si="1417"/>
        <v>0.175995999371039</v>
      </c>
      <c r="AX2439" s="9">
        <f t="shared" si="1418"/>
        <v>0.0184766331815884</v>
      </c>
      <c r="AY2439" s="9">
        <f t="shared" si="1419"/>
        <v>0.0421764763940544</v>
      </c>
      <c r="AZ2439" s="9">
        <f t="shared" si="1420"/>
        <v>0.236675783654565</v>
      </c>
      <c r="BA2439" s="22" t="e">
        <f t="shared" si="1411"/>
        <v>#VALUE!</v>
      </c>
      <c r="BB2439" s="22">
        <f t="shared" si="1421"/>
        <v>-0.648615018116875</v>
      </c>
      <c r="BC2439" s="22">
        <f t="shared" si="1422"/>
        <v>1.54018446863139</v>
      </c>
      <c r="BD2439" s="22">
        <f t="shared" si="1423"/>
        <v>0.928328866440566</v>
      </c>
      <c r="BE2439" s="22">
        <f t="shared" si="1424"/>
        <v>0.431725406845915</v>
      </c>
      <c r="BF2439" s="22">
        <f t="shared" si="1425"/>
        <v>-0.0585889281211085</v>
      </c>
      <c r="BG2439" s="22">
        <f t="shared" si="1426"/>
        <v>-0.0995871052955029</v>
      </c>
      <c r="BH2439" s="22">
        <f t="shared" si="1427"/>
        <v>0.316521744440465</v>
      </c>
      <c r="BI2439" s="22">
        <f t="shared" si="1428"/>
        <v>0.0752489060997086</v>
      </c>
      <c r="BJ2439" s="22" t="e">
        <f t="shared" si="1412"/>
        <v>#VALUE!</v>
      </c>
      <c r="BK2439" s="22">
        <f t="shared" si="1429"/>
        <v>-0.637889165067854</v>
      </c>
      <c r="BL2439" s="22">
        <f t="shared" si="1430"/>
        <v>2.23301603764012</v>
      </c>
      <c r="BM2439" s="22">
        <f t="shared" si="1431"/>
        <v>0.493582738551066</v>
      </c>
      <c r="BN2439" s="22">
        <f t="shared" si="1432"/>
        <v>0.0713725819494766</v>
      </c>
      <c r="BO2439" s="22">
        <f t="shared" si="1433"/>
        <v>-0.132041611807593</v>
      </c>
      <c r="BP2439" s="22">
        <f t="shared" si="1434"/>
        <v>-0.196996527393126</v>
      </c>
      <c r="BQ2439" s="22">
        <f t="shared" si="1435"/>
        <v>0.277975361064354</v>
      </c>
      <c r="BR2439" s="25">
        <f t="shared" si="1436"/>
        <v>0.466848691468262</v>
      </c>
      <c r="BS2439" s="10" t="e">
        <f t="shared" si="1400"/>
        <v>#VALUE!</v>
      </c>
      <c r="BT2439" s="10">
        <f t="shared" si="1401"/>
        <v>0.0635846722919576</v>
      </c>
      <c r="BU2439" s="10">
        <f t="shared" si="1402"/>
        <v>0.132744687372655</v>
      </c>
      <c r="BV2439" s="10">
        <f t="shared" si="1403"/>
        <v>0.0751588372492126</v>
      </c>
      <c r="BW2439" s="10">
        <f t="shared" si="1404"/>
        <v>0.059003619016707</v>
      </c>
      <c r="BX2439" s="10">
        <f t="shared" si="1405"/>
        <v>0.0834042900691985</v>
      </c>
      <c r="BY2439" s="10">
        <f t="shared" si="1406"/>
        <v>0.113004393742913</v>
      </c>
      <c r="BZ2439" s="10">
        <f t="shared" si="1407"/>
        <v>0.143327318498851</v>
      </c>
      <c r="CA2439" s="10">
        <f t="shared" si="1408"/>
        <v>0.116882034126024</v>
      </c>
      <c r="CB2439" s="10">
        <f t="shared" si="1409"/>
        <v>0.0985413028546628</v>
      </c>
    </row>
    <row r="2440" spans="1:80">
      <c r="A2440" s="13" t="s">
        <v>4897</v>
      </c>
      <c r="B2440" s="13" t="s">
        <v>4898</v>
      </c>
      <c r="C2440" s="13">
        <v>11.71</v>
      </c>
      <c r="D2440" s="13" t="s">
        <v>28</v>
      </c>
      <c r="E2440" s="13">
        <v>70040562.22</v>
      </c>
      <c r="F2440" s="13">
        <v>63793542.98</v>
      </c>
      <c r="G2440" s="13">
        <v>78910702.82</v>
      </c>
      <c r="H2440" s="13">
        <v>72993932.46</v>
      </c>
      <c r="I2440" s="13">
        <v>59680443.92</v>
      </c>
      <c r="J2440" s="13">
        <v>69755608.22</v>
      </c>
      <c r="K2440" s="13">
        <v>90676324.03</v>
      </c>
      <c r="L2440" s="13">
        <v>80992591.39</v>
      </c>
      <c r="M2440" s="13">
        <v>73435038.23</v>
      </c>
      <c r="N2440" s="13" t="s">
        <v>28</v>
      </c>
      <c r="O2440" s="13">
        <v>185626591.5</v>
      </c>
      <c r="P2440" s="13">
        <v>236661643.39</v>
      </c>
      <c r="Q2440" s="13">
        <v>162578284.5</v>
      </c>
      <c r="R2440" s="13">
        <v>176061522.47</v>
      </c>
      <c r="S2440" s="13">
        <v>17002674.34</v>
      </c>
      <c r="T2440" s="13">
        <v>118700829.07</v>
      </c>
      <c r="U2440" s="13">
        <v>90574912.82</v>
      </c>
      <c r="V2440" s="13">
        <v>94161670.88</v>
      </c>
      <c r="W2440" s="13">
        <v>122966363.51</v>
      </c>
      <c r="X2440" s="16" t="s">
        <v>28</v>
      </c>
      <c r="Y2440" s="16">
        <v>1566972727.99</v>
      </c>
      <c r="Z2440" s="16">
        <v>1278765036.46</v>
      </c>
      <c r="AA2440" s="16">
        <v>1093753954.14</v>
      </c>
      <c r="AB2440" s="16">
        <v>1051077419.87</v>
      </c>
      <c r="AC2440" s="16">
        <v>720769349.3</v>
      </c>
      <c r="AD2440" s="16">
        <v>534256841.4</v>
      </c>
      <c r="AE2440" s="16">
        <v>468558594.72</v>
      </c>
      <c r="AF2440" s="16">
        <v>415613172.65</v>
      </c>
      <c r="AG2440" s="16">
        <v>400261848.31</v>
      </c>
      <c r="AH2440" s="13" t="s">
        <v>28</v>
      </c>
      <c r="AI2440" s="13">
        <v>64.0535</v>
      </c>
      <c r="AJ2440" s="13">
        <v>63.7378</v>
      </c>
      <c r="AK2440" s="13">
        <v>72.6113</v>
      </c>
      <c r="AL2440" s="13">
        <v>74.0343</v>
      </c>
      <c r="AM2440" s="13">
        <v>59.9734</v>
      </c>
      <c r="AN2440" s="13">
        <v>49.2591</v>
      </c>
      <c r="AO2440" s="13">
        <v>56.0188</v>
      </c>
      <c r="AP2440" s="13">
        <v>47.6553</v>
      </c>
      <c r="AQ2440" s="13">
        <v>41.4077</v>
      </c>
      <c r="AR2440" s="9" t="e">
        <f t="shared" si="1410"/>
        <v>#VALUE!</v>
      </c>
      <c r="AS2440" s="9">
        <f t="shared" si="1413"/>
        <v>0.225379708791417</v>
      </c>
      <c r="AT2440" s="9">
        <f t="shared" si="1414"/>
        <v>0.169152378027717</v>
      </c>
      <c r="AU2440" s="9">
        <f t="shared" si="1415"/>
        <v>0.0406026553926717</v>
      </c>
      <c r="AV2440" s="9">
        <f t="shared" si="1416"/>
        <v>0.458271527348923</v>
      </c>
      <c r="AW2440" s="9">
        <f t="shared" si="1417"/>
        <v>0.34910644739944</v>
      </c>
      <c r="AX2440" s="9">
        <f t="shared" si="1418"/>
        <v>0.140213513145052</v>
      </c>
      <c r="AY2440" s="9">
        <f t="shared" si="1419"/>
        <v>0.12739110681313</v>
      </c>
      <c r="AZ2440" s="9">
        <f t="shared" si="1420"/>
        <v>0.0383532040458437</v>
      </c>
      <c r="BA2440" s="22" t="e">
        <f t="shared" si="1411"/>
        <v>#VALUE!</v>
      </c>
      <c r="BB2440" s="22">
        <f t="shared" si="1421"/>
        <v>-0.215645641426981</v>
      </c>
      <c r="BC2440" s="22">
        <f t="shared" si="1422"/>
        <v>0.455678069908531</v>
      </c>
      <c r="BD2440" s="22">
        <f t="shared" si="1423"/>
        <v>-0.0765825364954315</v>
      </c>
      <c r="BE2440" s="22">
        <f t="shared" si="1424"/>
        <v>9.35493116843406</v>
      </c>
      <c r="BF2440" s="22">
        <f t="shared" si="1425"/>
        <v>-0.85676027308981</v>
      </c>
      <c r="BG2440" s="22">
        <f t="shared" si="1426"/>
        <v>0.310526561652836</v>
      </c>
      <c r="BH2440" s="22">
        <f t="shared" si="1427"/>
        <v>-0.0380914869763832</v>
      </c>
      <c r="BI2440" s="22">
        <f t="shared" si="1428"/>
        <v>-0.234248552268991</v>
      </c>
      <c r="BJ2440" s="22" t="e">
        <f t="shared" si="1412"/>
        <v>#VALUE!</v>
      </c>
      <c r="BK2440" s="22">
        <f t="shared" si="1429"/>
        <v>0.0979255728429837</v>
      </c>
      <c r="BL2440" s="22">
        <f t="shared" si="1430"/>
        <v>-0.191572997068384</v>
      </c>
      <c r="BM2440" s="22">
        <f t="shared" si="1431"/>
        <v>0.08105838609589</v>
      </c>
      <c r="BN2440" s="22">
        <f t="shared" si="1432"/>
        <v>0.22307958295093</v>
      </c>
      <c r="BO2440" s="22">
        <f t="shared" si="1433"/>
        <v>-0.144435186748344</v>
      </c>
      <c r="BP2440" s="22">
        <f t="shared" si="1434"/>
        <v>-0.230718614079221</v>
      </c>
      <c r="BQ2440" s="22">
        <f t="shared" si="1435"/>
        <v>0.119563190580856</v>
      </c>
      <c r="BR2440" s="25">
        <f t="shared" si="1436"/>
        <v>0.102914812086426</v>
      </c>
      <c r="BS2440" s="10" t="e">
        <f t="shared" si="1400"/>
        <v>#VALUE!</v>
      </c>
      <c r="BT2440" s="10">
        <f t="shared" si="1401"/>
        <v>0.0446980097157421</v>
      </c>
      <c r="BU2440" s="10">
        <f t="shared" si="1402"/>
        <v>0.0498868370350502</v>
      </c>
      <c r="BV2440" s="10">
        <f t="shared" si="1403"/>
        <v>0.0721466674669498</v>
      </c>
      <c r="BW2440" s="10">
        <f t="shared" si="1404"/>
        <v>0.069446770599475</v>
      </c>
      <c r="BX2440" s="10">
        <f t="shared" si="1405"/>
        <v>0.0828010291752288</v>
      </c>
      <c r="BY2440" s="10">
        <f t="shared" si="1406"/>
        <v>0.130565680801032</v>
      </c>
      <c r="BZ2440" s="10">
        <f t="shared" si="1407"/>
        <v>0.193521845617166</v>
      </c>
      <c r="CA2440" s="10">
        <f t="shared" si="1408"/>
        <v>0.194874938331674</v>
      </c>
      <c r="CB2440" s="10">
        <f t="shared" si="1409"/>
        <v>0.183467493941928</v>
      </c>
    </row>
    <row r="2441" spans="1:80">
      <c r="A2441" s="13" t="s">
        <v>4899</v>
      </c>
      <c r="B2441" s="13" t="s">
        <v>4900</v>
      </c>
      <c r="C2441" s="13">
        <v>12.99</v>
      </c>
      <c r="D2441" s="13">
        <v>31486120.69</v>
      </c>
      <c r="E2441" s="13">
        <v>75756473.97</v>
      </c>
      <c r="F2441" s="13">
        <v>197438340</v>
      </c>
      <c r="G2441" s="13">
        <v>47030263.35</v>
      </c>
      <c r="H2441" s="13">
        <v>44544425.57</v>
      </c>
      <c r="I2441" s="13">
        <v>72610202.43</v>
      </c>
      <c r="J2441" s="13">
        <v>60935615.88</v>
      </c>
      <c r="K2441" s="13">
        <v>86702937.86</v>
      </c>
      <c r="L2441" s="13">
        <v>43785146.55</v>
      </c>
      <c r="M2441" s="13">
        <v>54591700</v>
      </c>
      <c r="N2441" s="13">
        <v>40717546.99</v>
      </c>
      <c r="O2441" s="13">
        <v>74460439.98</v>
      </c>
      <c r="P2441" s="13">
        <v>333201875.02</v>
      </c>
      <c r="Q2441" s="13">
        <v>58553623.65</v>
      </c>
      <c r="R2441" s="13">
        <v>88685912.89</v>
      </c>
      <c r="S2441" s="13">
        <v>95334031.29</v>
      </c>
      <c r="T2441" s="13">
        <v>73001504.47</v>
      </c>
      <c r="U2441" s="13">
        <v>148071839.49</v>
      </c>
      <c r="V2441" s="13">
        <v>34401628.28</v>
      </c>
      <c r="W2441" s="13">
        <v>105279800</v>
      </c>
      <c r="X2441" s="16">
        <v>738019050.08</v>
      </c>
      <c r="Y2441" s="16">
        <v>789732754.87</v>
      </c>
      <c r="Z2441" s="16">
        <v>867314752.9</v>
      </c>
      <c r="AA2441" s="16">
        <v>519149812.48</v>
      </c>
      <c r="AB2441" s="16">
        <v>492709861.33</v>
      </c>
      <c r="AC2441" s="16">
        <v>508561120.75</v>
      </c>
      <c r="AD2441" s="16">
        <v>482147681.02</v>
      </c>
      <c r="AE2441" s="16">
        <v>536429474.53</v>
      </c>
      <c r="AF2441" s="16">
        <v>380897097.9</v>
      </c>
      <c r="AG2441" s="16">
        <v>398770700</v>
      </c>
      <c r="AH2441" s="13">
        <v>17.7293</v>
      </c>
      <c r="AI2441" s="13">
        <v>28.9288</v>
      </c>
      <c r="AJ2441" s="13">
        <v>54.603</v>
      </c>
      <c r="AK2441" s="13">
        <v>37.0856</v>
      </c>
      <c r="AL2441" s="13">
        <v>33.5501</v>
      </c>
      <c r="AM2441" s="13">
        <v>37.8153</v>
      </c>
      <c r="AN2441" s="13">
        <v>35.5919</v>
      </c>
      <c r="AO2441" s="13">
        <v>51.065</v>
      </c>
      <c r="AP2441" s="13">
        <v>35.9256</v>
      </c>
      <c r="AQ2441" s="13">
        <v>34.0323</v>
      </c>
      <c r="AR2441" s="9">
        <f t="shared" si="1410"/>
        <v>-0.0654825375686902</v>
      </c>
      <c r="AS2441" s="9">
        <f t="shared" si="1413"/>
        <v>-0.0894507994595879</v>
      </c>
      <c r="AT2441" s="9">
        <f t="shared" si="1414"/>
        <v>0.670644449926316</v>
      </c>
      <c r="AU2441" s="9">
        <f t="shared" si="1415"/>
        <v>0.0536623137166956</v>
      </c>
      <c r="AV2441" s="9">
        <f t="shared" si="1416"/>
        <v>-0.0311688384606031</v>
      </c>
      <c r="AW2441" s="9">
        <f t="shared" si="1417"/>
        <v>0.0547828824440708</v>
      </c>
      <c r="AX2441" s="9">
        <f t="shared" si="1418"/>
        <v>-0.101190922735108</v>
      </c>
      <c r="AY2441" s="9">
        <f t="shared" si="1419"/>
        <v>0.408331744945017</v>
      </c>
      <c r="AZ2441" s="9">
        <f t="shared" si="1420"/>
        <v>-0.0448217537045726</v>
      </c>
      <c r="BA2441" s="22">
        <f t="shared" si="1411"/>
        <v>-0.453165372096422</v>
      </c>
      <c r="BB2441" s="22">
        <f t="shared" si="1421"/>
        <v>-0.776530549308792</v>
      </c>
      <c r="BC2441" s="22">
        <f t="shared" si="1422"/>
        <v>4.6905423481848</v>
      </c>
      <c r="BD2441" s="22">
        <f t="shared" si="1423"/>
        <v>-0.339764098469326</v>
      </c>
      <c r="BE2441" s="22">
        <f t="shared" si="1424"/>
        <v>-0.0697349971467886</v>
      </c>
      <c r="BF2441" s="22">
        <f t="shared" si="1425"/>
        <v>0.305918720198124</v>
      </c>
      <c r="BG2441" s="22">
        <f t="shared" si="1426"/>
        <v>-0.506985901428407</v>
      </c>
      <c r="BH2441" s="22">
        <f t="shared" si="1427"/>
        <v>3.30421020437815</v>
      </c>
      <c r="BI2441" s="22">
        <f t="shared" si="1428"/>
        <v>-0.673236192697934</v>
      </c>
      <c r="BJ2441" s="22">
        <f t="shared" si="1412"/>
        <v>-0.584377162241359</v>
      </c>
      <c r="BK2441" s="22">
        <f t="shared" si="1429"/>
        <v>-0.616303125471983</v>
      </c>
      <c r="BL2441" s="22">
        <f t="shared" si="1430"/>
        <v>3.19811257552739</v>
      </c>
      <c r="BM2441" s="22">
        <f t="shared" si="1431"/>
        <v>0.0558058106753132</v>
      </c>
      <c r="BN2441" s="22">
        <f t="shared" si="1432"/>
        <v>-0.386526630153068</v>
      </c>
      <c r="BO2441" s="22">
        <f t="shared" si="1433"/>
        <v>0.191588882485256</v>
      </c>
      <c r="BP2441" s="22">
        <f t="shared" si="1434"/>
        <v>-0.297190875142048</v>
      </c>
      <c r="BQ2441" s="22">
        <f t="shared" si="1435"/>
        <v>0.980190651206122</v>
      </c>
      <c r="BR2441" s="25">
        <f t="shared" si="1436"/>
        <v>-0.197952316011408</v>
      </c>
      <c r="BS2441" s="10">
        <f t="shared" si="1400"/>
        <v>0.042663018910673</v>
      </c>
      <c r="BT2441" s="10">
        <f t="shared" si="1401"/>
        <v>0.0959267214166272</v>
      </c>
      <c r="BU2441" s="10">
        <f t="shared" si="1402"/>
        <v>0.227643239481209</v>
      </c>
      <c r="BV2441" s="10">
        <f t="shared" si="1403"/>
        <v>0.0905909281279223</v>
      </c>
      <c r="BW2441" s="10">
        <f t="shared" si="1404"/>
        <v>0.0904070104254838</v>
      </c>
      <c r="BX2441" s="10">
        <f t="shared" si="1405"/>
        <v>0.14277576375268</v>
      </c>
      <c r="BY2441" s="10">
        <f t="shared" si="1406"/>
        <v>0.126383716605436</v>
      </c>
      <c r="BZ2441" s="10">
        <f t="shared" si="1407"/>
        <v>0.161629705258023</v>
      </c>
      <c r="CA2441" s="10">
        <f t="shared" si="1408"/>
        <v>0.114952691399857</v>
      </c>
      <c r="CB2441" s="10">
        <f t="shared" si="1409"/>
        <v>0.136899977856949</v>
      </c>
    </row>
    <row r="2442" spans="1:80">
      <c r="A2442" s="13" t="s">
        <v>4901</v>
      </c>
      <c r="B2442" s="13" t="s">
        <v>4902</v>
      </c>
      <c r="C2442" s="13">
        <v>3.28</v>
      </c>
      <c r="D2442" s="13" t="s">
        <v>28</v>
      </c>
      <c r="E2442" s="13">
        <v>397347916.56</v>
      </c>
      <c r="F2442" s="13">
        <v>-913158157.16</v>
      </c>
      <c r="G2442" s="13">
        <v>759120256.35</v>
      </c>
      <c r="H2442" s="13">
        <v>1367355675.26</v>
      </c>
      <c r="I2442" s="13">
        <v>947545405.46</v>
      </c>
      <c r="J2442" s="13">
        <v>634965588.1</v>
      </c>
      <c r="K2442" s="13">
        <v>417183377.13</v>
      </c>
      <c r="L2442" s="13">
        <v>118389761.41</v>
      </c>
      <c r="M2442" s="13">
        <v>29471953.64</v>
      </c>
      <c r="N2442" s="13" t="s">
        <v>28</v>
      </c>
      <c r="O2442" s="13">
        <v>183908929.94</v>
      </c>
      <c r="P2442" s="13">
        <v>808275310.32</v>
      </c>
      <c r="Q2442" s="13">
        <v>1656574971.62</v>
      </c>
      <c r="R2442" s="13">
        <v>-178559858.21</v>
      </c>
      <c r="S2442" s="13">
        <v>165266702.73</v>
      </c>
      <c r="T2442" s="13">
        <v>89026092.03</v>
      </c>
      <c r="U2442" s="13">
        <v>483692983.13</v>
      </c>
      <c r="V2442" s="13">
        <v>117391316.45</v>
      </c>
      <c r="W2442" s="13">
        <v>45146849.04</v>
      </c>
      <c r="X2442" s="16" t="s">
        <v>28</v>
      </c>
      <c r="Y2442" s="16">
        <v>932409339.02</v>
      </c>
      <c r="Z2442" s="16">
        <v>1225792782.73</v>
      </c>
      <c r="AA2442" s="16">
        <v>2440761431.33</v>
      </c>
      <c r="AB2442" s="16">
        <v>3773918388.17</v>
      </c>
      <c r="AC2442" s="16">
        <v>3199617704.75</v>
      </c>
      <c r="AD2442" s="16">
        <v>1741602023.21</v>
      </c>
      <c r="AE2442" s="16">
        <v>1469914807.24</v>
      </c>
      <c r="AF2442" s="16">
        <v>654084309.23</v>
      </c>
      <c r="AG2442" s="16">
        <v>398493766.76</v>
      </c>
      <c r="AH2442" s="13" t="s">
        <v>28</v>
      </c>
      <c r="AI2442" s="13">
        <v>55.6154</v>
      </c>
      <c r="AJ2442" s="13">
        <v>50.1895</v>
      </c>
      <c r="AK2442" s="13">
        <v>90.5209</v>
      </c>
      <c r="AL2442" s="13">
        <v>89.4281</v>
      </c>
      <c r="AM2442" s="13">
        <v>89.4121</v>
      </c>
      <c r="AN2442" s="13">
        <v>72.5883</v>
      </c>
      <c r="AO2442" s="13">
        <v>69.1427</v>
      </c>
      <c r="AP2442" s="13">
        <v>51.3506</v>
      </c>
      <c r="AQ2442" s="13">
        <v>35.6272</v>
      </c>
      <c r="AR2442" s="9" t="e">
        <f t="shared" si="1410"/>
        <v>#VALUE!</v>
      </c>
      <c r="AS2442" s="9">
        <f t="shared" si="1413"/>
        <v>-0.239341794015622</v>
      </c>
      <c r="AT2442" s="9">
        <f t="shared" si="1414"/>
        <v>-0.497782631683896</v>
      </c>
      <c r="AU2442" s="9">
        <f t="shared" si="1415"/>
        <v>-0.353255375372984</v>
      </c>
      <c r="AV2442" s="9">
        <f t="shared" si="1416"/>
        <v>0.179490406796856</v>
      </c>
      <c r="AW2442" s="9">
        <f t="shared" si="1417"/>
        <v>0.837169262615283</v>
      </c>
      <c r="AX2442" s="9">
        <f t="shared" si="1418"/>
        <v>0.184831947152186</v>
      </c>
      <c r="AY2442" s="9">
        <f t="shared" si="1419"/>
        <v>1.24728645298098</v>
      </c>
      <c r="AZ2442" s="9">
        <f t="shared" si="1420"/>
        <v>0.641391569429326</v>
      </c>
      <c r="BA2442" s="22" t="e">
        <f t="shared" si="1411"/>
        <v>#VALUE!</v>
      </c>
      <c r="BB2442" s="22">
        <f t="shared" si="1421"/>
        <v>-0.772467465488721</v>
      </c>
      <c r="BC2442" s="22">
        <f t="shared" si="1422"/>
        <v>-0.512080452640444</v>
      </c>
      <c r="BD2442" s="22">
        <f t="shared" si="1423"/>
        <v>-10.2774209625085</v>
      </c>
      <c r="BE2442" s="22">
        <f t="shared" si="1424"/>
        <v>-2.08043456582853</v>
      </c>
      <c r="BF2442" s="22">
        <f t="shared" si="1425"/>
        <v>0.856385009849791</v>
      </c>
      <c r="BG2442" s="22">
        <f t="shared" si="1426"/>
        <v>-0.815945041307178</v>
      </c>
      <c r="BH2442" s="22">
        <f t="shared" si="1427"/>
        <v>3.12034720929309</v>
      </c>
      <c r="BI2442" s="22">
        <f t="shared" si="1428"/>
        <v>1.60021062258391</v>
      </c>
      <c r="BJ2442" s="22" t="e">
        <f t="shared" si="1412"/>
        <v>#VALUE!</v>
      </c>
      <c r="BK2442" s="22">
        <f t="shared" si="1429"/>
        <v>-1.43513592190403</v>
      </c>
      <c r="BL2442" s="22">
        <f t="shared" si="1430"/>
        <v>-2.20291633574718</v>
      </c>
      <c r="BM2442" s="22">
        <f t="shared" si="1431"/>
        <v>-0.444826046298704</v>
      </c>
      <c r="BN2442" s="22">
        <f t="shared" si="1432"/>
        <v>0.443050293295651</v>
      </c>
      <c r="BO2442" s="22">
        <f t="shared" si="1433"/>
        <v>0.492278358415184</v>
      </c>
      <c r="BP2442" s="22">
        <f t="shared" si="1434"/>
        <v>0.522029934337811</v>
      </c>
      <c r="BQ2442" s="22">
        <f t="shared" si="1435"/>
        <v>2.52381297302591</v>
      </c>
      <c r="BR2442" s="25">
        <f t="shared" si="1436"/>
        <v>3.01703133956205</v>
      </c>
      <c r="BS2442" s="10" t="e">
        <f t="shared" si="1400"/>
        <v>#VALUE!</v>
      </c>
      <c r="BT2442" s="10">
        <f t="shared" si="1401"/>
        <v>0.426151798283819</v>
      </c>
      <c r="BU2442" s="10">
        <f t="shared" si="1402"/>
        <v>-0.744953119340675</v>
      </c>
      <c r="BV2442" s="10">
        <f t="shared" si="1403"/>
        <v>0.311017802316036</v>
      </c>
      <c r="BW2442" s="10">
        <f t="shared" si="1404"/>
        <v>0.362317234931792</v>
      </c>
      <c r="BX2442" s="10">
        <f t="shared" si="1405"/>
        <v>0.296143318638761</v>
      </c>
      <c r="BY2442" s="10">
        <f t="shared" si="1406"/>
        <v>0.36458707536965</v>
      </c>
      <c r="BZ2442" s="10">
        <f t="shared" si="1407"/>
        <v>0.283814664003099</v>
      </c>
      <c r="CA2442" s="10">
        <f t="shared" si="1408"/>
        <v>0.181000766628037</v>
      </c>
      <c r="CB2442" s="10">
        <f t="shared" si="1409"/>
        <v>0.0739583805278189</v>
      </c>
    </row>
    <row r="2443" spans="1:80">
      <c r="A2443" s="13" t="s">
        <v>4903</v>
      </c>
      <c r="B2443" s="13" t="s">
        <v>4904</v>
      </c>
      <c r="C2443" s="13">
        <v>13.11</v>
      </c>
      <c r="D2443" s="13" t="s">
        <v>28</v>
      </c>
      <c r="E2443" s="13">
        <v>13276944.15</v>
      </c>
      <c r="F2443" s="13">
        <v>-51248257.81</v>
      </c>
      <c r="G2443" s="13">
        <v>-68430260.97</v>
      </c>
      <c r="H2443" s="13">
        <v>6433354.28</v>
      </c>
      <c r="I2443" s="13">
        <v>16168233.68</v>
      </c>
      <c r="J2443" s="13">
        <v>30220078.87</v>
      </c>
      <c r="K2443" s="13">
        <v>39503950.48</v>
      </c>
      <c r="L2443" s="13">
        <v>38787864.13</v>
      </c>
      <c r="M2443" s="13">
        <v>39456341.53</v>
      </c>
      <c r="N2443" s="13" t="s">
        <v>28</v>
      </c>
      <c r="O2443" s="13">
        <v>-84061296.6</v>
      </c>
      <c r="P2443" s="13">
        <v>40159012.48</v>
      </c>
      <c r="Q2443" s="13">
        <v>22868691.03</v>
      </c>
      <c r="R2443" s="13">
        <v>20586527.27</v>
      </c>
      <c r="S2443" s="13">
        <v>-55366066.4</v>
      </c>
      <c r="T2443" s="13">
        <v>-28719819.2</v>
      </c>
      <c r="U2443" s="13">
        <v>37419984.41</v>
      </c>
      <c r="V2443" s="13">
        <v>6115135.81</v>
      </c>
      <c r="W2443" s="13">
        <v>-21274102.78</v>
      </c>
      <c r="X2443" s="16" t="s">
        <v>28</v>
      </c>
      <c r="Y2443" s="16">
        <v>200191296.36</v>
      </c>
      <c r="Z2443" s="16">
        <v>150424926.5</v>
      </c>
      <c r="AA2443" s="16">
        <v>143942395.96</v>
      </c>
      <c r="AB2443" s="16">
        <v>344653912.77</v>
      </c>
      <c r="AC2443" s="16">
        <v>347660693.09</v>
      </c>
      <c r="AD2443" s="16">
        <v>349744159.99</v>
      </c>
      <c r="AE2443" s="16">
        <v>367462259.53</v>
      </c>
      <c r="AF2443" s="16">
        <v>359723564.2</v>
      </c>
      <c r="AG2443" s="16">
        <v>397701543.98</v>
      </c>
      <c r="AH2443" s="13" t="s">
        <v>28</v>
      </c>
      <c r="AI2443" s="13">
        <v>25.3167</v>
      </c>
      <c r="AJ2443" s="13">
        <v>25.2943</v>
      </c>
      <c r="AK2443" s="13">
        <v>30.1029</v>
      </c>
      <c r="AL2443" s="13">
        <v>29.4198</v>
      </c>
      <c r="AM2443" s="13">
        <v>32.9063</v>
      </c>
      <c r="AN2443" s="13">
        <v>37.5307</v>
      </c>
      <c r="AO2443" s="13">
        <v>35.4541</v>
      </c>
      <c r="AP2443" s="13">
        <v>36.0956</v>
      </c>
      <c r="AQ2443" s="13">
        <v>33.485</v>
      </c>
      <c r="AR2443" s="9" t="e">
        <f t="shared" si="1410"/>
        <v>#VALUE!</v>
      </c>
      <c r="AS2443" s="9">
        <f t="shared" si="1413"/>
        <v>0.330838585186213</v>
      </c>
      <c r="AT2443" s="9">
        <f t="shared" si="1414"/>
        <v>0.0450355886934202</v>
      </c>
      <c r="AU2443" s="9">
        <f t="shared" si="1415"/>
        <v>-0.582356704431039</v>
      </c>
      <c r="AV2443" s="9">
        <f t="shared" si="1416"/>
        <v>-0.00864860589581123</v>
      </c>
      <c r="AW2443" s="9">
        <f t="shared" si="1417"/>
        <v>-0.00595711705396198</v>
      </c>
      <c r="AX2443" s="9">
        <f t="shared" si="1418"/>
        <v>-0.0482174674554665</v>
      </c>
      <c r="AY2443" s="9">
        <f t="shared" si="1419"/>
        <v>0.0215128951788585</v>
      </c>
      <c r="AZ2443" s="9">
        <f t="shared" si="1420"/>
        <v>-0.0954936694485398</v>
      </c>
      <c r="BA2443" s="22" t="e">
        <f t="shared" si="1411"/>
        <v>#VALUE!</v>
      </c>
      <c r="BB2443" s="22">
        <f t="shared" si="1421"/>
        <v>-3.09321124721043</v>
      </c>
      <c r="BC2443" s="22">
        <f t="shared" si="1422"/>
        <v>0.756069572469973</v>
      </c>
      <c r="BD2443" s="22">
        <f t="shared" si="1423"/>
        <v>0.110857150896243</v>
      </c>
      <c r="BE2443" s="22">
        <f t="shared" si="1424"/>
        <v>-1.3718257157962</v>
      </c>
      <c r="BF2443" s="22">
        <f t="shared" si="1425"/>
        <v>0.927799963308961</v>
      </c>
      <c r="BG2443" s="22">
        <f t="shared" si="1426"/>
        <v>-1.76749949666802</v>
      </c>
      <c r="BH2443" s="22">
        <f t="shared" si="1427"/>
        <v>5.11924012363022</v>
      </c>
      <c r="BI2443" s="22">
        <f t="shared" si="1428"/>
        <v>-1.2874450628183</v>
      </c>
      <c r="BJ2443" s="22" t="e">
        <f t="shared" si="1412"/>
        <v>#VALUE!</v>
      </c>
      <c r="BK2443" s="22">
        <f t="shared" si="1429"/>
        <v>-1.25907113172946</v>
      </c>
      <c r="BL2443" s="22">
        <f t="shared" si="1430"/>
        <v>-0.251087792395423</v>
      </c>
      <c r="BM2443" s="22">
        <f t="shared" si="1431"/>
        <v>-11.6367934970931</v>
      </c>
      <c r="BN2443" s="22">
        <f t="shared" si="1432"/>
        <v>-0.602099127998254</v>
      </c>
      <c r="BO2443" s="22">
        <f t="shared" si="1433"/>
        <v>-0.464983736490162</v>
      </c>
      <c r="BP2443" s="22">
        <f t="shared" si="1434"/>
        <v>-0.235011220325932</v>
      </c>
      <c r="BQ2443" s="22">
        <f t="shared" si="1435"/>
        <v>0.0184616081875502</v>
      </c>
      <c r="BR2443" s="25">
        <f t="shared" si="1436"/>
        <v>-0.0169422043220032</v>
      </c>
      <c r="BS2443" s="10" t="e">
        <f t="shared" si="1400"/>
        <v>#VALUE!</v>
      </c>
      <c r="BT2443" s="10">
        <f t="shared" si="1401"/>
        <v>0.0663212856473257</v>
      </c>
      <c r="BU2443" s="10">
        <f t="shared" si="1402"/>
        <v>-0.340689930867276</v>
      </c>
      <c r="BV2443" s="10">
        <f t="shared" si="1403"/>
        <v>-0.475400319090256</v>
      </c>
      <c r="BW2443" s="10">
        <f t="shared" si="1404"/>
        <v>0.0186661286630836</v>
      </c>
      <c r="BX2443" s="10">
        <f t="shared" si="1405"/>
        <v>0.0465057856736611</v>
      </c>
      <c r="BY2443" s="10">
        <f t="shared" si="1406"/>
        <v>0.0864062429830539</v>
      </c>
      <c r="BZ2443" s="10">
        <f t="shared" si="1407"/>
        <v>0.107504783023234</v>
      </c>
      <c r="CA2443" s="10">
        <f t="shared" si="1408"/>
        <v>0.107826864821218</v>
      </c>
      <c r="CB2443" s="10">
        <f t="shared" si="1409"/>
        <v>0.0992109337447888</v>
      </c>
    </row>
    <row r="2444" spans="1:80">
      <c r="A2444" s="13" t="s">
        <v>4905</v>
      </c>
      <c r="B2444" s="13" t="s">
        <v>4906</v>
      </c>
      <c r="C2444" s="13">
        <v>66.49</v>
      </c>
      <c r="D2444" s="13" t="s">
        <v>28</v>
      </c>
      <c r="E2444" s="13">
        <v>78613988.25</v>
      </c>
      <c r="F2444" s="13">
        <v>45974668.64</v>
      </c>
      <c r="G2444" s="13">
        <v>40786461.22</v>
      </c>
      <c r="H2444" s="13">
        <v>41191877.52</v>
      </c>
      <c r="I2444" s="13">
        <v>50047216.65</v>
      </c>
      <c r="J2444" s="13">
        <v>47486891.8</v>
      </c>
      <c r="K2444" s="13">
        <v>54243046.73</v>
      </c>
      <c r="L2444" s="13">
        <v>35063385.73</v>
      </c>
      <c r="M2444" s="13">
        <v>45987688.23</v>
      </c>
      <c r="N2444" s="13" t="s">
        <v>28</v>
      </c>
      <c r="O2444" s="13">
        <v>-55265206.64</v>
      </c>
      <c r="P2444" s="13">
        <v>17747846.11</v>
      </c>
      <c r="Q2444" s="13">
        <v>27953286.43</v>
      </c>
      <c r="R2444" s="13">
        <v>28262920.25</v>
      </c>
      <c r="S2444" s="13">
        <v>34420054.3</v>
      </c>
      <c r="T2444" s="13">
        <v>41520547.85</v>
      </c>
      <c r="U2444" s="13">
        <v>74367207.21</v>
      </c>
      <c r="V2444" s="13">
        <v>10219842.02</v>
      </c>
      <c r="W2444" s="13">
        <v>4717271.4</v>
      </c>
      <c r="X2444" s="16" t="s">
        <v>28</v>
      </c>
      <c r="Y2444" s="16">
        <v>923257489.11</v>
      </c>
      <c r="Z2444" s="16">
        <v>642737354.97</v>
      </c>
      <c r="AA2444" s="16">
        <v>529393579.51</v>
      </c>
      <c r="AB2444" s="16">
        <v>551290394.01</v>
      </c>
      <c r="AC2444" s="16">
        <v>515957414.65</v>
      </c>
      <c r="AD2444" s="16">
        <v>430748389.21</v>
      </c>
      <c r="AE2444" s="16">
        <v>454972294.31</v>
      </c>
      <c r="AF2444" s="16">
        <v>431978003.93</v>
      </c>
      <c r="AG2444" s="16">
        <v>397660971.17</v>
      </c>
      <c r="AH2444" s="13" t="s">
        <v>28</v>
      </c>
      <c r="AI2444" s="13">
        <v>24.833</v>
      </c>
      <c r="AJ2444" s="13">
        <v>25.4909</v>
      </c>
      <c r="AK2444" s="13">
        <v>28.1747</v>
      </c>
      <c r="AL2444" s="13">
        <v>27.2954</v>
      </c>
      <c r="AM2444" s="13">
        <v>31.3995</v>
      </c>
      <c r="AN2444" s="13">
        <v>34.434</v>
      </c>
      <c r="AO2444" s="13">
        <v>33.0925</v>
      </c>
      <c r="AP2444" s="13">
        <v>30.9639</v>
      </c>
      <c r="AQ2444" s="13">
        <v>29.4351</v>
      </c>
      <c r="AR2444" s="9" t="e">
        <f t="shared" si="1410"/>
        <v>#VALUE!</v>
      </c>
      <c r="AS2444" s="9">
        <f t="shared" si="1413"/>
        <v>0.436445979015944</v>
      </c>
      <c r="AT2444" s="9">
        <f t="shared" si="1414"/>
        <v>0.214101152425969</v>
      </c>
      <c r="AU2444" s="9">
        <f t="shared" si="1415"/>
        <v>-0.0397192019630997</v>
      </c>
      <c r="AV2444" s="9">
        <f t="shared" si="1416"/>
        <v>0.0684804178731847</v>
      </c>
      <c r="AW2444" s="9">
        <f t="shared" si="1417"/>
        <v>0.197816236982975</v>
      </c>
      <c r="AX2444" s="9">
        <f t="shared" si="1418"/>
        <v>-0.0532425938962666</v>
      </c>
      <c r="AY2444" s="9">
        <f t="shared" si="1419"/>
        <v>0.0532302343425016</v>
      </c>
      <c r="AZ2444" s="9">
        <f t="shared" si="1420"/>
        <v>0.0862972110615539</v>
      </c>
      <c r="BA2444" s="22" t="e">
        <f t="shared" si="1411"/>
        <v>#VALUE!</v>
      </c>
      <c r="BB2444" s="22">
        <f t="shared" si="1421"/>
        <v>-4.11391062878672</v>
      </c>
      <c r="BC2444" s="22">
        <f t="shared" si="1422"/>
        <v>-0.365089104837681</v>
      </c>
      <c r="BD2444" s="22">
        <f t="shared" si="1423"/>
        <v>-0.0109554786717413</v>
      </c>
      <c r="BE2444" s="22">
        <f t="shared" si="1424"/>
        <v>-0.17888217131604</v>
      </c>
      <c r="BF2444" s="22">
        <f t="shared" si="1425"/>
        <v>-0.171011557353524</v>
      </c>
      <c r="BG2444" s="22">
        <f t="shared" si="1426"/>
        <v>-0.441682034223052</v>
      </c>
      <c r="BH2444" s="22">
        <f t="shared" si="1427"/>
        <v>6.27674723977778</v>
      </c>
      <c r="BI2444" s="22">
        <f t="shared" si="1428"/>
        <v>1.16647319041258</v>
      </c>
      <c r="BJ2444" s="22" t="e">
        <f t="shared" si="1412"/>
        <v>#VALUE!</v>
      </c>
      <c r="BK2444" s="22">
        <f t="shared" si="1429"/>
        <v>0.709941378057097</v>
      </c>
      <c r="BL2444" s="22">
        <f t="shared" si="1430"/>
        <v>0.127204157085732</v>
      </c>
      <c r="BM2444" s="22">
        <f t="shared" si="1431"/>
        <v>-0.00984214181068007</v>
      </c>
      <c r="BN2444" s="22">
        <f t="shared" si="1432"/>
        <v>-0.176939692609259</v>
      </c>
      <c r="BO2444" s="22">
        <f t="shared" si="1433"/>
        <v>0.0539164546878177</v>
      </c>
      <c r="BP2444" s="22">
        <f t="shared" si="1434"/>
        <v>-0.124553382180566</v>
      </c>
      <c r="BQ2444" s="22">
        <f t="shared" si="1435"/>
        <v>0.546999686444712</v>
      </c>
      <c r="BR2444" s="25">
        <f t="shared" si="1436"/>
        <v>-0.237548416118763</v>
      </c>
      <c r="BS2444" s="10" t="e">
        <f t="shared" si="1400"/>
        <v>#VALUE!</v>
      </c>
      <c r="BT2444" s="10">
        <f t="shared" si="1401"/>
        <v>0.0851484977671637</v>
      </c>
      <c r="BU2444" s="10">
        <f t="shared" si="1402"/>
        <v>0.0715294797859475</v>
      </c>
      <c r="BV2444" s="10">
        <f t="shared" si="1403"/>
        <v>0.0770437398537236</v>
      </c>
      <c r="BW2444" s="10">
        <f t="shared" si="1404"/>
        <v>0.074719019173138</v>
      </c>
      <c r="BX2444" s="10">
        <f t="shared" si="1405"/>
        <v>0.0969987352230408</v>
      </c>
      <c r="BY2444" s="10">
        <f t="shared" si="1406"/>
        <v>0.110242761179193</v>
      </c>
      <c r="BZ2444" s="10">
        <f t="shared" si="1407"/>
        <v>0.119222746985646</v>
      </c>
      <c r="CA2444" s="10">
        <f t="shared" si="1408"/>
        <v>0.0811693776326673</v>
      </c>
      <c r="CB2444" s="10">
        <f t="shared" si="1409"/>
        <v>0.115645465771244</v>
      </c>
    </row>
    <row r="2445" spans="1:80">
      <c r="A2445" s="13" t="s">
        <v>4907</v>
      </c>
      <c r="B2445" s="13" t="s">
        <v>4908</v>
      </c>
      <c r="C2445" s="13">
        <v>6.78</v>
      </c>
      <c r="D2445" s="13">
        <v>-9707552.52</v>
      </c>
      <c r="E2445" s="13">
        <v>7667160.82</v>
      </c>
      <c r="F2445" s="13">
        <v>-8299388.76</v>
      </c>
      <c r="G2445" s="13">
        <v>51887037.83</v>
      </c>
      <c r="H2445" s="13">
        <v>-340108743.9</v>
      </c>
      <c r="I2445" s="13">
        <v>9891580.72</v>
      </c>
      <c r="J2445" s="13">
        <v>-91724852.62</v>
      </c>
      <c r="K2445" s="13">
        <v>-184084188.94</v>
      </c>
      <c r="L2445" s="13">
        <v>9898031.76</v>
      </c>
      <c r="M2445" s="13">
        <v>10101397.14</v>
      </c>
      <c r="N2445" s="13">
        <v>15959705.17</v>
      </c>
      <c r="O2445" s="13">
        <v>-21401574.79</v>
      </c>
      <c r="P2445" s="13">
        <v>5539201.16</v>
      </c>
      <c r="Q2445" s="13">
        <v>50807627.06</v>
      </c>
      <c r="R2445" s="13">
        <v>-21285635.58</v>
      </c>
      <c r="S2445" s="13">
        <v>-46569673.89</v>
      </c>
      <c r="T2445" s="13">
        <v>29327419.75</v>
      </c>
      <c r="U2445" s="13">
        <v>162389728.04</v>
      </c>
      <c r="V2445" s="13">
        <v>-102921616.66</v>
      </c>
      <c r="W2445" s="13">
        <v>122295808.3</v>
      </c>
      <c r="X2445" s="16">
        <v>196719794.98</v>
      </c>
      <c r="Y2445" s="16">
        <v>191934737.36</v>
      </c>
      <c r="Z2445" s="16">
        <v>195524763.21</v>
      </c>
      <c r="AA2445" s="16">
        <v>302076097.84</v>
      </c>
      <c r="AB2445" s="16">
        <v>260411296.47</v>
      </c>
      <c r="AC2445" s="16">
        <v>206396643.37</v>
      </c>
      <c r="AD2445" s="16">
        <v>223707402.17</v>
      </c>
      <c r="AE2445" s="16">
        <v>280653173.8</v>
      </c>
      <c r="AF2445" s="16">
        <v>410830564.39</v>
      </c>
      <c r="AG2445" s="16">
        <v>397247918.88</v>
      </c>
      <c r="AH2445" s="13">
        <v>-12.8332</v>
      </c>
      <c r="AI2445" s="13">
        <v>-7.9197</v>
      </c>
      <c r="AJ2445" s="13">
        <v>6.593</v>
      </c>
      <c r="AK2445" s="13">
        <v>15.6496</v>
      </c>
      <c r="AL2445" s="13">
        <v>6.4709</v>
      </c>
      <c r="AM2445" s="13">
        <v>6.0913</v>
      </c>
      <c r="AN2445" s="13">
        <v>-0.7434</v>
      </c>
      <c r="AO2445" s="13">
        <v>-9.1848</v>
      </c>
      <c r="AP2445" s="13">
        <v>14.2927</v>
      </c>
      <c r="AQ2445" s="13">
        <v>21.7945</v>
      </c>
      <c r="AR2445" s="9">
        <f t="shared" si="1410"/>
        <v>0.0249306492707724</v>
      </c>
      <c r="AS2445" s="9">
        <f t="shared" si="1413"/>
        <v>-0.0183609778682825</v>
      </c>
      <c r="AT2445" s="9">
        <f t="shared" si="1414"/>
        <v>-0.352730108048591</v>
      </c>
      <c r="AU2445" s="9">
        <f t="shared" si="1415"/>
        <v>0.159996136629963</v>
      </c>
      <c r="AV2445" s="9">
        <f t="shared" si="1416"/>
        <v>0.261703156689277</v>
      </c>
      <c r="AW2445" s="9">
        <f t="shared" si="1417"/>
        <v>-0.0773812517247202</v>
      </c>
      <c r="AX2445" s="9">
        <f t="shared" si="1418"/>
        <v>-0.20290442776386</v>
      </c>
      <c r="AY2445" s="9">
        <f t="shared" si="1419"/>
        <v>-0.316863938259528</v>
      </c>
      <c r="AZ2445" s="9">
        <f t="shared" si="1420"/>
        <v>0.0341918607107996</v>
      </c>
      <c r="BA2445" s="22">
        <f t="shared" si="1411"/>
        <v>-1.74572573871794</v>
      </c>
      <c r="BB2445" s="22">
        <f t="shared" si="1421"/>
        <v>-4.86365726244901</v>
      </c>
      <c r="BC2445" s="22">
        <f t="shared" si="1422"/>
        <v>-0.890976975691885</v>
      </c>
      <c r="BD2445" s="22">
        <f t="shared" si="1423"/>
        <v>-3.38694432538998</v>
      </c>
      <c r="BE2445" s="22">
        <f t="shared" si="1424"/>
        <v>-0.542929254126241</v>
      </c>
      <c r="BF2445" s="22">
        <f t="shared" si="1425"/>
        <v>-2.58792264327993</v>
      </c>
      <c r="BG2445" s="22">
        <f t="shared" si="1426"/>
        <v>-0.819401016899443</v>
      </c>
      <c r="BH2445" s="22">
        <f t="shared" si="1427"/>
        <v>-2.57780001237691</v>
      </c>
      <c r="BI2445" s="22">
        <f t="shared" si="1428"/>
        <v>-1.84157926662152</v>
      </c>
      <c r="BJ2445" s="22">
        <f t="shared" si="1412"/>
        <v>-2.26612089506165</v>
      </c>
      <c r="BK2445" s="22">
        <f t="shared" si="1429"/>
        <v>-1.92382234905694</v>
      </c>
      <c r="BL2445" s="22">
        <f t="shared" si="1430"/>
        <v>-1.15995109967911</v>
      </c>
      <c r="BM2445" s="22">
        <f t="shared" si="1431"/>
        <v>-1.15256014072151</v>
      </c>
      <c r="BN2445" s="22">
        <f t="shared" si="1432"/>
        <v>-35.383659551231</v>
      </c>
      <c r="BO2445" s="22">
        <f t="shared" si="1433"/>
        <v>-1.10783970142726</v>
      </c>
      <c r="BP2445" s="22">
        <f t="shared" si="1434"/>
        <v>-0.501723351971871</v>
      </c>
      <c r="BQ2445" s="22">
        <f t="shared" si="1435"/>
        <v>-19.5980600389587</v>
      </c>
      <c r="BR2445" s="25">
        <f t="shared" si="1436"/>
        <v>-0.0201324012096015</v>
      </c>
      <c r="BS2445" s="10">
        <f t="shared" si="1400"/>
        <v>-0.0493471057195182</v>
      </c>
      <c r="BT2445" s="10">
        <f t="shared" si="1401"/>
        <v>0.0399467075395486</v>
      </c>
      <c r="BU2445" s="10">
        <f t="shared" si="1402"/>
        <v>-0.0424467398591665</v>
      </c>
      <c r="BV2445" s="10">
        <f t="shared" si="1403"/>
        <v>0.171768101485086</v>
      </c>
      <c r="BW2445" s="10">
        <f t="shared" si="1404"/>
        <v>-1.30604450924494</v>
      </c>
      <c r="BX2445" s="10">
        <f t="shared" si="1405"/>
        <v>0.0479251045874216</v>
      </c>
      <c r="BY2445" s="10">
        <f t="shared" si="1406"/>
        <v>-0.410021535855556</v>
      </c>
      <c r="BZ2445" s="10">
        <f t="shared" si="1407"/>
        <v>-0.655913440947519</v>
      </c>
      <c r="CA2445" s="10">
        <f t="shared" si="1408"/>
        <v>0.0240927346160249</v>
      </c>
      <c r="CB2445" s="10">
        <f t="shared" si="1409"/>
        <v>0.025428445713397</v>
      </c>
    </row>
    <row r="2446" spans="1:80">
      <c r="A2446" s="13" t="s">
        <v>4909</v>
      </c>
      <c r="B2446" s="13" t="s">
        <v>4910</v>
      </c>
      <c r="C2446" s="13">
        <v>36.04</v>
      </c>
      <c r="D2446" s="13">
        <v>198459981.16</v>
      </c>
      <c r="E2446" s="13">
        <v>176119737.34</v>
      </c>
      <c r="F2446" s="13">
        <v>201019415.61</v>
      </c>
      <c r="G2446" s="13">
        <v>236793465.92</v>
      </c>
      <c r="H2446" s="13">
        <v>276437744.99</v>
      </c>
      <c r="I2446" s="13">
        <v>278055879.73</v>
      </c>
      <c r="J2446" s="13">
        <v>262484027.87</v>
      </c>
      <c r="K2446" s="13">
        <v>174671806.73</v>
      </c>
      <c r="L2446" s="13">
        <v>118505866.1</v>
      </c>
      <c r="M2446" s="13">
        <v>88999884.36</v>
      </c>
      <c r="N2446" s="13">
        <v>46464274.17</v>
      </c>
      <c r="O2446" s="13">
        <v>200199419.49</v>
      </c>
      <c r="P2446" s="13">
        <v>250732489.94</v>
      </c>
      <c r="Q2446" s="13">
        <v>325510731.77</v>
      </c>
      <c r="R2446" s="13">
        <v>346254194.62</v>
      </c>
      <c r="S2446" s="13">
        <v>361534531.98</v>
      </c>
      <c r="T2446" s="13">
        <v>221243578.52</v>
      </c>
      <c r="U2446" s="13">
        <v>126892735.56</v>
      </c>
      <c r="V2446" s="13">
        <v>150090270.77</v>
      </c>
      <c r="W2446" s="13">
        <v>84572861.78</v>
      </c>
      <c r="X2446" s="16">
        <v>1637149058.92</v>
      </c>
      <c r="Y2446" s="16">
        <v>1205996754.05</v>
      </c>
      <c r="Z2446" s="16">
        <v>949547015.95</v>
      </c>
      <c r="AA2446" s="16">
        <v>985719428.67</v>
      </c>
      <c r="AB2446" s="16">
        <v>983262755.29</v>
      </c>
      <c r="AC2446" s="16">
        <v>989404740.1</v>
      </c>
      <c r="AD2446" s="16">
        <v>889569444.66</v>
      </c>
      <c r="AE2446" s="16">
        <v>676168709.22</v>
      </c>
      <c r="AF2446" s="16">
        <v>531122158.06</v>
      </c>
      <c r="AG2446" s="16">
        <v>396403543.13</v>
      </c>
      <c r="AH2446" s="13">
        <v>32.1795</v>
      </c>
      <c r="AI2446" s="13">
        <v>36.4201</v>
      </c>
      <c r="AJ2446" s="13">
        <v>35.8609</v>
      </c>
      <c r="AK2446" s="13">
        <v>35.5966</v>
      </c>
      <c r="AL2446" s="13">
        <v>40.2383</v>
      </c>
      <c r="AM2446" s="13">
        <v>42.6817</v>
      </c>
      <c r="AN2446" s="13">
        <v>46.7518</v>
      </c>
      <c r="AO2446" s="13">
        <v>41.3534</v>
      </c>
      <c r="AP2446" s="13">
        <v>38.3357</v>
      </c>
      <c r="AQ2446" s="13">
        <v>38.0573</v>
      </c>
      <c r="AR2446" s="9">
        <f t="shared" si="1410"/>
        <v>0.357507019336575</v>
      </c>
      <c r="AS2446" s="9">
        <f t="shared" si="1413"/>
        <v>0.270075871749676</v>
      </c>
      <c r="AT2446" s="9">
        <f t="shared" si="1414"/>
        <v>-0.0366964591220508</v>
      </c>
      <c r="AU2446" s="9">
        <f t="shared" si="1415"/>
        <v>0.00249849123927758</v>
      </c>
      <c r="AV2446" s="9">
        <f t="shared" si="1416"/>
        <v>-0.00620775761533069</v>
      </c>
      <c r="AW2446" s="9">
        <f t="shared" si="1417"/>
        <v>0.112228782181427</v>
      </c>
      <c r="AX2446" s="9">
        <f t="shared" si="1418"/>
        <v>0.315602796358575</v>
      </c>
      <c r="AY2446" s="9">
        <f t="shared" si="1419"/>
        <v>0.273094520646255</v>
      </c>
      <c r="AZ2446" s="9">
        <f t="shared" si="1420"/>
        <v>0.339852196744415</v>
      </c>
      <c r="BA2446" s="22">
        <f t="shared" si="1411"/>
        <v>-0.76791004545185</v>
      </c>
      <c r="BB2446" s="22">
        <f t="shared" si="1421"/>
        <v>-0.201541772516567</v>
      </c>
      <c r="BC2446" s="22">
        <f t="shared" si="1422"/>
        <v>-0.229725887756097</v>
      </c>
      <c r="BD2446" s="22">
        <f t="shared" si="1423"/>
        <v>-0.0599081922249783</v>
      </c>
      <c r="BE2446" s="22">
        <f t="shared" si="1424"/>
        <v>-0.0422652222909797</v>
      </c>
      <c r="BF2446" s="22">
        <f t="shared" si="1425"/>
        <v>0.634101809410563</v>
      </c>
      <c r="BG2446" s="22">
        <f t="shared" si="1426"/>
        <v>0.743548025374448</v>
      </c>
      <c r="BH2446" s="22">
        <f t="shared" si="1427"/>
        <v>-0.154557221404099</v>
      </c>
      <c r="BI2446" s="22">
        <f t="shared" si="1428"/>
        <v>0.774685964398732</v>
      </c>
      <c r="BJ2446" s="22">
        <f t="shared" si="1412"/>
        <v>0.126846906300298</v>
      </c>
      <c r="BK2446" s="22">
        <f t="shared" si="1429"/>
        <v>-0.123867031423015</v>
      </c>
      <c r="BL2446" s="22">
        <f t="shared" si="1430"/>
        <v>-0.151077016297764</v>
      </c>
      <c r="BM2446" s="22">
        <f t="shared" si="1431"/>
        <v>-0.143411237388853</v>
      </c>
      <c r="BN2446" s="22">
        <f t="shared" si="1432"/>
        <v>-0.00581945881371494</v>
      </c>
      <c r="BO2446" s="22">
        <f t="shared" si="1433"/>
        <v>0.0593249501173925</v>
      </c>
      <c r="BP2446" s="22">
        <f t="shared" si="1434"/>
        <v>0.502726929914547</v>
      </c>
      <c r="BQ2446" s="22">
        <f t="shared" si="1435"/>
        <v>0.473950720571123</v>
      </c>
      <c r="BR2446" s="25">
        <f t="shared" si="1436"/>
        <v>0.331528315482409</v>
      </c>
      <c r="BS2446" s="10">
        <f t="shared" si="1400"/>
        <v>0.121222914968366</v>
      </c>
      <c r="BT2446" s="10">
        <f t="shared" si="1401"/>
        <v>0.146036659508868</v>
      </c>
      <c r="BU2446" s="10">
        <f t="shared" si="1402"/>
        <v>0.211700328928826</v>
      </c>
      <c r="BV2446" s="10">
        <f t="shared" si="1403"/>
        <v>0.240224001914518</v>
      </c>
      <c r="BW2446" s="10">
        <f t="shared" si="1404"/>
        <v>0.281143309357292</v>
      </c>
      <c r="BX2446" s="10">
        <f t="shared" si="1405"/>
        <v>0.281033502732053</v>
      </c>
      <c r="BY2446" s="10">
        <f t="shared" si="1406"/>
        <v>0.29506861937049</v>
      </c>
      <c r="BZ2446" s="10">
        <f t="shared" si="1407"/>
        <v>0.25832577631623</v>
      </c>
      <c r="CA2446" s="10">
        <f t="shared" si="1408"/>
        <v>0.223123558868001</v>
      </c>
      <c r="CB2446" s="10">
        <f t="shared" si="1409"/>
        <v>0.224518387644211</v>
      </c>
    </row>
    <row r="2447" spans="1:80">
      <c r="A2447" s="13" t="s">
        <v>4911</v>
      </c>
      <c r="B2447" s="13" t="s">
        <v>4912</v>
      </c>
      <c r="C2447" s="13">
        <v>14.38</v>
      </c>
      <c r="D2447" s="13" t="s">
        <v>28</v>
      </c>
      <c r="E2447" s="13">
        <v>42964171.03</v>
      </c>
      <c r="F2447" s="13">
        <v>46512829.94</v>
      </c>
      <c r="G2447" s="13">
        <v>-173866140</v>
      </c>
      <c r="H2447" s="13">
        <v>8068197.65</v>
      </c>
      <c r="I2447" s="13">
        <v>18875729.01</v>
      </c>
      <c r="J2447" s="13">
        <v>17935300.45</v>
      </c>
      <c r="K2447" s="13">
        <v>-259456393.31</v>
      </c>
      <c r="L2447" s="13">
        <v>36503754.19</v>
      </c>
      <c r="M2447" s="13">
        <v>33330721.44</v>
      </c>
      <c r="N2447" s="13" t="s">
        <v>28</v>
      </c>
      <c r="O2447" s="13">
        <v>52832828.73</v>
      </c>
      <c r="P2447" s="13">
        <v>-4757307.15</v>
      </c>
      <c r="Q2447" s="13">
        <v>49493316.91</v>
      </c>
      <c r="R2447" s="13">
        <v>-22006836.09</v>
      </c>
      <c r="S2447" s="13">
        <v>315743.22</v>
      </c>
      <c r="T2447" s="13">
        <v>-21020168.34</v>
      </c>
      <c r="U2447" s="13">
        <v>-24889286.81</v>
      </c>
      <c r="V2447" s="13">
        <v>50560085.29</v>
      </c>
      <c r="W2447" s="13">
        <v>21010711.58</v>
      </c>
      <c r="X2447" s="16" t="s">
        <v>28</v>
      </c>
      <c r="Y2447" s="16">
        <v>486804032.01</v>
      </c>
      <c r="Z2447" s="16">
        <v>450098659.05</v>
      </c>
      <c r="AA2447" s="16">
        <v>449680144.28</v>
      </c>
      <c r="AB2447" s="16">
        <v>474604061.56</v>
      </c>
      <c r="AC2447" s="16">
        <v>499797145.5</v>
      </c>
      <c r="AD2447" s="16">
        <v>574380778.68</v>
      </c>
      <c r="AE2447" s="16">
        <v>500281098.83</v>
      </c>
      <c r="AF2447" s="16">
        <v>521330089.22</v>
      </c>
      <c r="AG2447" s="16">
        <v>395953455.02</v>
      </c>
      <c r="AH2447" s="13" t="s">
        <v>28</v>
      </c>
      <c r="AI2447" s="13">
        <v>27.0932</v>
      </c>
      <c r="AJ2447" s="13">
        <v>27.2068</v>
      </c>
      <c r="AK2447" s="13">
        <v>9.1137</v>
      </c>
      <c r="AL2447" s="13">
        <v>19.4527</v>
      </c>
      <c r="AM2447" s="13">
        <v>27.189</v>
      </c>
      <c r="AN2447" s="13">
        <v>26.3226</v>
      </c>
      <c r="AO2447" s="13">
        <v>29.9512</v>
      </c>
      <c r="AP2447" s="13">
        <v>42.0795</v>
      </c>
      <c r="AQ2447" s="13">
        <v>31.5113</v>
      </c>
      <c r="AR2447" s="9" t="e">
        <f t="shared" si="1410"/>
        <v>#VALUE!</v>
      </c>
      <c r="AS2447" s="9">
        <f t="shared" si="1413"/>
        <v>0.0815496163384981</v>
      </c>
      <c r="AT2447" s="9">
        <f t="shared" si="1414"/>
        <v>0.000930694350915005</v>
      </c>
      <c r="AU2447" s="9">
        <f t="shared" si="1415"/>
        <v>-0.0525151790696362</v>
      </c>
      <c r="AV2447" s="9">
        <f t="shared" si="1416"/>
        <v>-0.0504066182987033</v>
      </c>
      <c r="AW2447" s="9">
        <f t="shared" si="1417"/>
        <v>-0.12985050326963</v>
      </c>
      <c r="AX2447" s="9">
        <f t="shared" si="1418"/>
        <v>0.148116089181254</v>
      </c>
      <c r="AY2447" s="9">
        <f t="shared" si="1419"/>
        <v>-0.0403755525055018</v>
      </c>
      <c r="AZ2447" s="9">
        <f t="shared" si="1420"/>
        <v>0.316644879872729</v>
      </c>
      <c r="BA2447" s="22" t="e">
        <f t="shared" si="1411"/>
        <v>#VALUE!</v>
      </c>
      <c r="BB2447" s="22">
        <f t="shared" si="1421"/>
        <v>-12.1056164893621</v>
      </c>
      <c r="BC2447" s="22">
        <f t="shared" si="1422"/>
        <v>-1.09612019252318</v>
      </c>
      <c r="BD2447" s="22">
        <f t="shared" si="1423"/>
        <v>-3.24899738915627</v>
      </c>
      <c r="BE2447" s="22">
        <f t="shared" si="1424"/>
        <v>-70.6985230276679</v>
      </c>
      <c r="BF2447" s="22">
        <f t="shared" si="1425"/>
        <v>-1.01502096533638</v>
      </c>
      <c r="BG2447" s="22">
        <f t="shared" si="1426"/>
        <v>-0.155453167442527</v>
      </c>
      <c r="BH2447" s="22">
        <f t="shared" si="1427"/>
        <v>-1.4922714561742</v>
      </c>
      <c r="BI2447" s="22">
        <f t="shared" si="1428"/>
        <v>1.40639566620523</v>
      </c>
      <c r="BJ2447" s="22" t="e">
        <f t="shared" si="1412"/>
        <v>#VALUE!</v>
      </c>
      <c r="BK2447" s="22">
        <f t="shared" si="1429"/>
        <v>-0.0762941948399538</v>
      </c>
      <c r="BL2447" s="22">
        <f t="shared" si="1430"/>
        <v>-1.26752092120985</v>
      </c>
      <c r="BM2447" s="22">
        <f t="shared" si="1431"/>
        <v>-22.5495637987996</v>
      </c>
      <c r="BN2447" s="22">
        <f t="shared" si="1432"/>
        <v>-0.572562328812539</v>
      </c>
      <c r="BO2447" s="22">
        <f t="shared" si="1433"/>
        <v>0.0524345027072018</v>
      </c>
      <c r="BP2447" s="22">
        <f t="shared" si="1434"/>
        <v>-1.06912645404953</v>
      </c>
      <c r="BQ2447" s="22">
        <f t="shared" si="1435"/>
        <v>-8.10766328196119</v>
      </c>
      <c r="BR2447" s="25">
        <f t="shared" si="1436"/>
        <v>0.0951984419452757</v>
      </c>
      <c r="BS2447" s="10" t="e">
        <f t="shared" si="1400"/>
        <v>#VALUE!</v>
      </c>
      <c r="BT2447" s="10">
        <f t="shared" si="1401"/>
        <v>0.0882576318289768</v>
      </c>
      <c r="BU2447" s="10">
        <f t="shared" si="1402"/>
        <v>0.103339187986412</v>
      </c>
      <c r="BV2447" s="10">
        <f t="shared" si="1403"/>
        <v>-0.386644022894059</v>
      </c>
      <c r="BW2447" s="10">
        <f t="shared" si="1404"/>
        <v>0.016999849566142</v>
      </c>
      <c r="BX2447" s="10">
        <f t="shared" si="1405"/>
        <v>0.0377667803426861</v>
      </c>
      <c r="BY2447" s="10">
        <f t="shared" si="1406"/>
        <v>0.0312254537681738</v>
      </c>
      <c r="BZ2447" s="10">
        <f t="shared" si="1407"/>
        <v>-0.518621218984261</v>
      </c>
      <c r="CA2447" s="10">
        <f t="shared" si="1408"/>
        <v>0.0700204245732601</v>
      </c>
      <c r="CB2447" s="10">
        <f t="shared" si="1409"/>
        <v>0.0841783826291311</v>
      </c>
    </row>
    <row r="2448" spans="1:80">
      <c r="A2448" s="13" t="s">
        <v>4913</v>
      </c>
      <c r="B2448" s="13" t="s">
        <v>4914</v>
      </c>
      <c r="C2448" s="13">
        <v>14.51</v>
      </c>
      <c r="D2448" s="13" t="s">
        <v>28</v>
      </c>
      <c r="E2448" s="13">
        <v>111191801.84</v>
      </c>
      <c r="F2448" s="13">
        <v>107672242.09</v>
      </c>
      <c r="G2448" s="13">
        <v>105056877.11</v>
      </c>
      <c r="H2448" s="13">
        <v>95770813.19</v>
      </c>
      <c r="I2448" s="13">
        <v>82633410.96</v>
      </c>
      <c r="J2448" s="13">
        <v>67104260.11</v>
      </c>
      <c r="K2448" s="13">
        <v>56384863.47</v>
      </c>
      <c r="L2448" s="13">
        <v>53988775.35</v>
      </c>
      <c r="M2448" s="13">
        <v>43048414.82</v>
      </c>
      <c r="N2448" s="13" t="s">
        <v>28</v>
      </c>
      <c r="O2448" s="13">
        <v>126788767.32</v>
      </c>
      <c r="P2448" s="13">
        <v>104408110.13</v>
      </c>
      <c r="Q2448" s="13">
        <v>153347903.74</v>
      </c>
      <c r="R2448" s="13">
        <v>79738893.47</v>
      </c>
      <c r="S2448" s="13">
        <v>127954312.98</v>
      </c>
      <c r="T2448" s="13">
        <v>93266399.47</v>
      </c>
      <c r="U2448" s="13">
        <v>42092478.19</v>
      </c>
      <c r="V2448" s="13">
        <v>82351604.85</v>
      </c>
      <c r="W2448" s="13">
        <v>-6538422.71</v>
      </c>
      <c r="X2448" s="16" t="s">
        <v>28</v>
      </c>
      <c r="Y2448" s="16">
        <v>876705373.83</v>
      </c>
      <c r="Z2448" s="16">
        <v>704234024.67</v>
      </c>
      <c r="AA2448" s="16">
        <v>670537099.64</v>
      </c>
      <c r="AB2448" s="16">
        <v>555027266.85</v>
      </c>
      <c r="AC2448" s="16">
        <v>536207730.69</v>
      </c>
      <c r="AD2448" s="16">
        <v>440607578.21</v>
      </c>
      <c r="AE2448" s="16">
        <v>428589267.3</v>
      </c>
      <c r="AF2448" s="16">
        <v>473226730.87</v>
      </c>
      <c r="AG2448" s="16">
        <v>394917070.26</v>
      </c>
      <c r="AH2448" s="13" t="s">
        <v>28</v>
      </c>
      <c r="AI2448" s="13">
        <v>30.8949</v>
      </c>
      <c r="AJ2448" s="13">
        <v>32.5412</v>
      </c>
      <c r="AK2448" s="13">
        <v>33.4014</v>
      </c>
      <c r="AL2448" s="13">
        <v>30.696</v>
      </c>
      <c r="AM2448" s="13">
        <v>30.8098</v>
      </c>
      <c r="AN2448" s="13">
        <v>34.9815</v>
      </c>
      <c r="AO2448" s="13">
        <v>35.2863</v>
      </c>
      <c r="AP2448" s="13">
        <v>31.6907</v>
      </c>
      <c r="AQ2448" s="13">
        <v>32.5143</v>
      </c>
      <c r="AR2448" s="9" t="e">
        <f t="shared" si="1410"/>
        <v>#VALUE!</v>
      </c>
      <c r="AS2448" s="9">
        <f t="shared" si="1413"/>
        <v>0.244906299778428</v>
      </c>
      <c r="AT2448" s="9">
        <f t="shared" si="1414"/>
        <v>0.0502536325702057</v>
      </c>
      <c r="AU2448" s="9">
        <f t="shared" si="1415"/>
        <v>0.208115600239902</v>
      </c>
      <c r="AV2448" s="9">
        <f t="shared" si="1416"/>
        <v>0.035097472645131</v>
      </c>
      <c r="AW2448" s="9">
        <f t="shared" si="1417"/>
        <v>0.216973463934466</v>
      </c>
      <c r="AX2448" s="9">
        <f t="shared" si="1418"/>
        <v>0.0280415582632579</v>
      </c>
      <c r="AY2448" s="9">
        <f t="shared" si="1419"/>
        <v>-0.0943257442113141</v>
      </c>
      <c r="AZ2448" s="9">
        <f t="shared" si="1420"/>
        <v>0.198293936897799</v>
      </c>
      <c r="BA2448" s="22" t="e">
        <f t="shared" si="1411"/>
        <v>#VALUE!</v>
      </c>
      <c r="BB2448" s="22">
        <f t="shared" si="1421"/>
        <v>0.214357459033915</v>
      </c>
      <c r="BC2448" s="22">
        <f t="shared" si="1422"/>
        <v>-0.319142240724575</v>
      </c>
      <c r="BD2448" s="22">
        <f t="shared" si="1423"/>
        <v>0.923125554754453</v>
      </c>
      <c r="BE2448" s="22">
        <f t="shared" si="1424"/>
        <v>-0.376817462319823</v>
      </c>
      <c r="BF2448" s="22">
        <f t="shared" si="1425"/>
        <v>0.371922940170513</v>
      </c>
      <c r="BG2448" s="22">
        <f t="shared" si="1426"/>
        <v>1.21574978429656</v>
      </c>
      <c r="BH2448" s="22">
        <f t="shared" si="1427"/>
        <v>-0.488868756514585</v>
      </c>
      <c r="BI2448" s="22">
        <f t="shared" si="1428"/>
        <v>-13.5950261251922</v>
      </c>
      <c r="BJ2448" s="22" t="e">
        <f t="shared" si="1412"/>
        <v>#VALUE!</v>
      </c>
      <c r="BK2448" s="22">
        <f t="shared" si="1429"/>
        <v>0.0326877167381553</v>
      </c>
      <c r="BL2448" s="22">
        <f t="shared" si="1430"/>
        <v>0.0248947527467581</v>
      </c>
      <c r="BM2448" s="22">
        <f t="shared" si="1431"/>
        <v>0.0969613143158485</v>
      </c>
      <c r="BN2448" s="22">
        <f t="shared" si="1432"/>
        <v>0.158984145485164</v>
      </c>
      <c r="BO2448" s="22">
        <f t="shared" si="1433"/>
        <v>0.231418256077095</v>
      </c>
      <c r="BP2448" s="22">
        <f t="shared" si="1434"/>
        <v>0.190111245825812</v>
      </c>
      <c r="BQ2448" s="22">
        <f t="shared" si="1435"/>
        <v>0.0443812274767592</v>
      </c>
      <c r="BR2448" s="25">
        <f t="shared" si="1436"/>
        <v>0.254140845272593</v>
      </c>
      <c r="BS2448" s="10" t="e">
        <f t="shared" si="1400"/>
        <v>#VALUE!</v>
      </c>
      <c r="BT2448" s="10">
        <f t="shared" si="1401"/>
        <v>0.126829155106287</v>
      </c>
      <c r="BU2448" s="10">
        <f t="shared" si="1402"/>
        <v>0.152892700889388</v>
      </c>
      <c r="BV2448" s="10">
        <f t="shared" si="1403"/>
        <v>0.156675711405682</v>
      </c>
      <c r="BW2448" s="10">
        <f t="shared" si="1404"/>
        <v>0.172551546401562</v>
      </c>
      <c r="BX2448" s="10">
        <f t="shared" si="1405"/>
        <v>0.154107086172865</v>
      </c>
      <c r="BY2448" s="10">
        <f t="shared" si="1406"/>
        <v>0.152299378014822</v>
      </c>
      <c r="BZ2448" s="10">
        <f t="shared" si="1407"/>
        <v>0.1315592054491</v>
      </c>
      <c r="CA2448" s="10">
        <f t="shared" si="1408"/>
        <v>0.114086487149077</v>
      </c>
      <c r="CB2448" s="10">
        <f t="shared" si="1409"/>
        <v>0.109006214372193</v>
      </c>
    </row>
    <row r="2449" spans="1:80">
      <c r="A2449" s="13" t="s">
        <v>4915</v>
      </c>
      <c r="B2449" s="13" t="s">
        <v>4916</v>
      </c>
      <c r="C2449" s="13">
        <v>3.66</v>
      </c>
      <c r="D2449" s="13">
        <v>163387968.88</v>
      </c>
      <c r="E2449" s="13">
        <v>100749820.61</v>
      </c>
      <c r="F2449" s="13">
        <v>212693456.75</v>
      </c>
      <c r="G2449" s="13">
        <v>157493605.92</v>
      </c>
      <c r="H2449" s="13">
        <v>35505422.29</v>
      </c>
      <c r="I2449" s="13">
        <v>-226481591.25</v>
      </c>
      <c r="J2449" s="13">
        <v>24663033.95</v>
      </c>
      <c r="K2449" s="13">
        <v>24561684.94</v>
      </c>
      <c r="L2449" s="13">
        <v>120004236.82</v>
      </c>
      <c r="M2449" s="13">
        <v>173047695.8</v>
      </c>
      <c r="N2449" s="13">
        <v>503510570.54</v>
      </c>
      <c r="O2449" s="13">
        <v>467810710.73</v>
      </c>
      <c r="P2449" s="13">
        <v>-141641397.74</v>
      </c>
      <c r="Q2449" s="13">
        <v>219291348.96</v>
      </c>
      <c r="R2449" s="13">
        <v>-14602593.3</v>
      </c>
      <c r="S2449" s="13">
        <v>67226875.78</v>
      </c>
      <c r="T2449" s="13">
        <v>101601133.92</v>
      </c>
      <c r="U2449" s="13">
        <v>354035196.28</v>
      </c>
      <c r="V2449" s="13">
        <v>-31467731.66</v>
      </c>
      <c r="W2449" s="13">
        <v>-26309390.83</v>
      </c>
      <c r="X2449" s="16">
        <v>1341347273.46</v>
      </c>
      <c r="Y2449" s="16">
        <v>1871186529.6</v>
      </c>
      <c r="Z2449" s="16">
        <v>2064349366.6</v>
      </c>
      <c r="AA2449" s="16">
        <v>1876965973.46</v>
      </c>
      <c r="AB2449" s="16">
        <v>1364233052.13</v>
      </c>
      <c r="AC2449" s="16">
        <v>1048540667.76</v>
      </c>
      <c r="AD2449" s="16">
        <v>841846926.08</v>
      </c>
      <c r="AE2449" s="16">
        <v>638753811.26</v>
      </c>
      <c r="AF2449" s="16">
        <v>758284112.18</v>
      </c>
      <c r="AG2449" s="16">
        <v>392702098.28</v>
      </c>
      <c r="AH2449" s="13">
        <v>24.9861</v>
      </c>
      <c r="AI2449" s="13">
        <v>12.0769</v>
      </c>
      <c r="AJ2449" s="13">
        <v>19.9514</v>
      </c>
      <c r="AK2449" s="13">
        <v>17.1585</v>
      </c>
      <c r="AL2449" s="13">
        <v>11.3889</v>
      </c>
      <c r="AM2449" s="13">
        <v>17.3882</v>
      </c>
      <c r="AN2449" s="13">
        <v>23.7609</v>
      </c>
      <c r="AO2449" s="13">
        <v>25.0679</v>
      </c>
      <c r="AP2449" s="13">
        <v>43.1473</v>
      </c>
      <c r="AQ2449" s="13">
        <v>75.7109</v>
      </c>
      <c r="AR2449" s="9">
        <f t="shared" si="1410"/>
        <v>-0.283156835386829</v>
      </c>
      <c r="AS2449" s="9">
        <f t="shared" si="1413"/>
        <v>-0.0935708074055995</v>
      </c>
      <c r="AT2449" s="9">
        <f t="shared" si="1414"/>
        <v>0.0998331327203429</v>
      </c>
      <c r="AU2449" s="9">
        <f t="shared" si="1415"/>
        <v>0.375839685550399</v>
      </c>
      <c r="AV2449" s="9">
        <f t="shared" si="1416"/>
        <v>0.301077863812774</v>
      </c>
      <c r="AW2449" s="9">
        <f t="shared" si="1417"/>
        <v>0.245524138981483</v>
      </c>
      <c r="AX2449" s="9">
        <f t="shared" si="1418"/>
        <v>0.317952098664398</v>
      </c>
      <c r="AY2449" s="9">
        <f t="shared" si="1419"/>
        <v>-0.157632606301563</v>
      </c>
      <c r="AZ2449" s="9">
        <f t="shared" si="1420"/>
        <v>0.930939802718693</v>
      </c>
      <c r="BA2449" s="22">
        <f t="shared" si="1411"/>
        <v>0.0763126174565174</v>
      </c>
      <c r="BB2449" s="22">
        <f t="shared" si="1421"/>
        <v>-4.30278236584987</v>
      </c>
      <c r="BC2449" s="22">
        <f t="shared" si="1422"/>
        <v>-1.64590508659708</v>
      </c>
      <c r="BD2449" s="22">
        <f t="shared" si="1423"/>
        <v>-16.0172879881548</v>
      </c>
      <c r="BE2449" s="22">
        <f t="shared" si="1424"/>
        <v>-1.21721362372672</v>
      </c>
      <c r="BF2449" s="22">
        <f t="shared" si="1425"/>
        <v>-0.338325536475469</v>
      </c>
      <c r="BG2449" s="22">
        <f t="shared" si="1426"/>
        <v>-0.713019679999145</v>
      </c>
      <c r="BH2449" s="22">
        <f t="shared" si="1427"/>
        <v>-12.2507377431984</v>
      </c>
      <c r="BI2449" s="22">
        <f t="shared" si="1428"/>
        <v>0.196064624351472</v>
      </c>
      <c r="BJ2449" s="22">
        <f t="shared" si="1412"/>
        <v>0.621719700251087</v>
      </c>
      <c r="BK2449" s="22">
        <f t="shared" si="1429"/>
        <v>-0.526314433224801</v>
      </c>
      <c r="BL2449" s="22">
        <f t="shared" si="1430"/>
        <v>0.350489472303016</v>
      </c>
      <c r="BM2449" s="22">
        <f t="shared" si="1431"/>
        <v>3.43576208258077</v>
      </c>
      <c r="BN2449" s="22">
        <f t="shared" si="1432"/>
        <v>-1.1567695727235</v>
      </c>
      <c r="BO2449" s="22">
        <f t="shared" si="1433"/>
        <v>-10.1830385389386</v>
      </c>
      <c r="BP2449" s="22">
        <f t="shared" si="1434"/>
        <v>0.00412630526967414</v>
      </c>
      <c r="BQ2449" s="22">
        <f t="shared" si="1435"/>
        <v>-0.795326518539164</v>
      </c>
      <c r="BR2449" s="25">
        <f t="shared" si="1436"/>
        <v>-0.306525081046471</v>
      </c>
      <c r="BS2449" s="10">
        <f t="shared" si="1400"/>
        <v>0.121808850036681</v>
      </c>
      <c r="BT2449" s="10">
        <f t="shared" si="1401"/>
        <v>0.0538427457745418</v>
      </c>
      <c r="BU2449" s="10">
        <f t="shared" si="1402"/>
        <v>0.103031715557095</v>
      </c>
      <c r="BV2449" s="10">
        <f t="shared" si="1403"/>
        <v>0.0839086100371208</v>
      </c>
      <c r="BW2449" s="10">
        <f t="shared" si="1404"/>
        <v>0.0260259214762205</v>
      </c>
      <c r="BX2449" s="10">
        <f t="shared" si="1405"/>
        <v>-0.215996954828498</v>
      </c>
      <c r="BY2449" s="10">
        <f t="shared" si="1406"/>
        <v>0.0292963402085955</v>
      </c>
      <c r="BZ2449" s="10">
        <f t="shared" si="1407"/>
        <v>0.0384525062818018</v>
      </c>
      <c r="CA2449" s="10">
        <f t="shared" si="1408"/>
        <v>0.158257617286743</v>
      </c>
      <c r="CB2449" s="10">
        <f t="shared" si="1409"/>
        <v>0.44065895384296</v>
      </c>
    </row>
    <row r="2450" spans="1:80">
      <c r="A2450" s="13" t="s">
        <v>4917</v>
      </c>
      <c r="B2450" s="13" t="s">
        <v>4918</v>
      </c>
      <c r="C2450" s="13">
        <v>16.51</v>
      </c>
      <c r="D2450" s="13">
        <v>29754491.34</v>
      </c>
      <c r="E2450" s="13">
        <v>140380899.96</v>
      </c>
      <c r="F2450" s="13">
        <v>161596681.93</v>
      </c>
      <c r="G2450" s="13">
        <v>145703084.09</v>
      </c>
      <c r="H2450" s="13">
        <v>128315226.08</v>
      </c>
      <c r="I2450" s="13">
        <v>120954493.11</v>
      </c>
      <c r="J2450" s="13">
        <v>115215190.44</v>
      </c>
      <c r="K2450" s="13">
        <v>109379997.46</v>
      </c>
      <c r="L2450" s="13">
        <v>87196613.42</v>
      </c>
      <c r="M2450" s="13">
        <v>62610800.27</v>
      </c>
      <c r="N2450" s="13">
        <v>37165660.15</v>
      </c>
      <c r="O2450" s="13">
        <v>101381991.63</v>
      </c>
      <c r="P2450" s="13">
        <v>80783605.97</v>
      </c>
      <c r="Q2450" s="13">
        <v>155771476.75</v>
      </c>
      <c r="R2450" s="13">
        <v>60077134.83</v>
      </c>
      <c r="S2450" s="13">
        <v>54494827.48</v>
      </c>
      <c r="T2450" s="13">
        <v>111984071.93</v>
      </c>
      <c r="U2450" s="13">
        <v>63524404.06</v>
      </c>
      <c r="V2450" s="13">
        <v>96257277.44</v>
      </c>
      <c r="W2450" s="13">
        <v>52210280.96</v>
      </c>
      <c r="X2450" s="16">
        <v>988910933.78</v>
      </c>
      <c r="Y2450" s="16">
        <v>1057767801.21</v>
      </c>
      <c r="Z2450" s="16">
        <v>940579693.14</v>
      </c>
      <c r="AA2450" s="16">
        <v>852775282.9</v>
      </c>
      <c r="AB2450" s="16">
        <v>694744918.22</v>
      </c>
      <c r="AC2450" s="16">
        <v>616891573.3</v>
      </c>
      <c r="AD2450" s="16">
        <v>546573425.85</v>
      </c>
      <c r="AE2450" s="16">
        <v>526470219.19</v>
      </c>
      <c r="AF2450" s="16">
        <v>486040956.16</v>
      </c>
      <c r="AG2450" s="16">
        <v>392645421.17</v>
      </c>
      <c r="AH2450" s="13">
        <v>44.316</v>
      </c>
      <c r="AI2450" s="13">
        <v>49.0359</v>
      </c>
      <c r="AJ2450" s="13">
        <v>54.1338</v>
      </c>
      <c r="AK2450" s="13">
        <v>52.2337</v>
      </c>
      <c r="AL2450" s="13">
        <v>53.5445</v>
      </c>
      <c r="AM2450" s="13">
        <v>54.731</v>
      </c>
      <c r="AN2450" s="13">
        <v>55.0969</v>
      </c>
      <c r="AO2450" s="13">
        <v>52.5908</v>
      </c>
      <c r="AP2450" s="13">
        <v>51.0704</v>
      </c>
      <c r="AQ2450" s="13">
        <v>53.1762</v>
      </c>
      <c r="AR2450" s="9">
        <f t="shared" si="1410"/>
        <v>-0.0650963919975948</v>
      </c>
      <c r="AS2450" s="9">
        <f t="shared" si="1413"/>
        <v>0.124591365223699</v>
      </c>
      <c r="AT2450" s="9">
        <f t="shared" si="1414"/>
        <v>0.102963127567918</v>
      </c>
      <c r="AU2450" s="9">
        <f t="shared" si="1415"/>
        <v>0.227465304942263</v>
      </c>
      <c r="AV2450" s="9">
        <f t="shared" si="1416"/>
        <v>0.126202639636543</v>
      </c>
      <c r="AW2450" s="9">
        <f t="shared" si="1417"/>
        <v>0.128652700852855</v>
      </c>
      <c r="AX2450" s="9">
        <f t="shared" si="1418"/>
        <v>0.0381848885791295</v>
      </c>
      <c r="AY2450" s="9">
        <f t="shared" si="1419"/>
        <v>0.0831807742076185</v>
      </c>
      <c r="AZ2450" s="9">
        <f t="shared" si="1420"/>
        <v>0.23786227969169</v>
      </c>
      <c r="BA2450" s="22">
        <f t="shared" si="1411"/>
        <v>-0.633409646501733</v>
      </c>
      <c r="BB2450" s="22">
        <f t="shared" si="1421"/>
        <v>0.254982250577542</v>
      </c>
      <c r="BC2450" s="22">
        <f t="shared" si="1422"/>
        <v>-0.481396673797663</v>
      </c>
      <c r="BD2450" s="22">
        <f t="shared" si="1423"/>
        <v>1.59285795154489</v>
      </c>
      <c r="BE2450" s="22">
        <f t="shared" si="1424"/>
        <v>0.102437379988931</v>
      </c>
      <c r="BF2450" s="22">
        <f t="shared" si="1425"/>
        <v>-0.513369834291576</v>
      </c>
      <c r="BG2450" s="22">
        <f t="shared" si="1426"/>
        <v>0.762851200055792</v>
      </c>
      <c r="BH2450" s="22">
        <f t="shared" si="1427"/>
        <v>-0.340056089789194</v>
      </c>
      <c r="BI2450" s="22">
        <f t="shared" si="1428"/>
        <v>0.843646034269493</v>
      </c>
      <c r="BJ2450" s="22">
        <f t="shared" si="1412"/>
        <v>-0.788044589053937</v>
      </c>
      <c r="BK2450" s="22">
        <f t="shared" si="1429"/>
        <v>-0.131288475212568</v>
      </c>
      <c r="BL2450" s="22">
        <f t="shared" si="1430"/>
        <v>0.109082096231969</v>
      </c>
      <c r="BM2450" s="22">
        <f t="shared" si="1431"/>
        <v>0.135508922371841</v>
      </c>
      <c r="BN2450" s="22">
        <f t="shared" si="1432"/>
        <v>0.0608553909882943</v>
      </c>
      <c r="BO2450" s="22">
        <f t="shared" si="1433"/>
        <v>0.0498137671611004</v>
      </c>
      <c r="BP2450" s="22">
        <f t="shared" si="1434"/>
        <v>0.0533478982949686</v>
      </c>
      <c r="BQ2450" s="22">
        <f t="shared" si="1435"/>
        <v>0.25440648632934</v>
      </c>
      <c r="BR2450" s="25">
        <f t="shared" si="1436"/>
        <v>0.392676871146467</v>
      </c>
      <c r="BS2450" s="10">
        <f t="shared" si="1400"/>
        <v>0.0300881407249355</v>
      </c>
      <c r="BT2450" s="10">
        <f t="shared" si="1401"/>
        <v>0.132714287388419</v>
      </c>
      <c r="BU2450" s="10">
        <f t="shared" si="1402"/>
        <v>0.171805412245858</v>
      </c>
      <c r="BV2450" s="10">
        <f t="shared" si="1403"/>
        <v>0.170857536576943</v>
      </c>
      <c r="BW2450" s="10">
        <f t="shared" si="1404"/>
        <v>0.184694011737078</v>
      </c>
      <c r="BX2450" s="10">
        <f t="shared" si="1405"/>
        <v>0.196070911559005</v>
      </c>
      <c r="BY2450" s="10">
        <f t="shared" si="1406"/>
        <v>0.210795448499575</v>
      </c>
      <c r="BZ2450" s="10">
        <f t="shared" si="1407"/>
        <v>0.207761034666474</v>
      </c>
      <c r="CA2450" s="10">
        <f t="shared" si="1408"/>
        <v>0.179401781506034</v>
      </c>
      <c r="CB2450" s="10">
        <f t="shared" si="1409"/>
        <v>0.159458882987692</v>
      </c>
    </row>
    <row r="2451" spans="1:80">
      <c r="A2451" s="13" t="s">
        <v>4919</v>
      </c>
      <c r="B2451" s="13" t="s">
        <v>4920</v>
      </c>
      <c r="C2451" s="13">
        <v>10.11</v>
      </c>
      <c r="D2451" s="13" t="s">
        <v>28</v>
      </c>
      <c r="E2451" s="13">
        <v>-49505703.43</v>
      </c>
      <c r="F2451" s="13">
        <v>57561565.34</v>
      </c>
      <c r="G2451" s="13">
        <v>110420394.94</v>
      </c>
      <c r="H2451" s="13">
        <v>94159095.62</v>
      </c>
      <c r="I2451" s="13">
        <v>93847385</v>
      </c>
      <c r="J2451" s="13">
        <v>68917864.86</v>
      </c>
      <c r="K2451" s="13">
        <v>61459327.05</v>
      </c>
      <c r="L2451" s="13">
        <v>56518105.65</v>
      </c>
      <c r="M2451" s="13">
        <v>49064424.17</v>
      </c>
      <c r="N2451" s="13" t="s">
        <v>28</v>
      </c>
      <c r="O2451" s="13">
        <v>-133523631.54</v>
      </c>
      <c r="P2451" s="13">
        <v>9944111.48</v>
      </c>
      <c r="Q2451" s="13">
        <v>93923364.48</v>
      </c>
      <c r="R2451" s="13">
        <v>-63828486.07</v>
      </c>
      <c r="S2451" s="13">
        <v>-63252228.78</v>
      </c>
      <c r="T2451" s="13">
        <v>-17016112.18</v>
      </c>
      <c r="U2451" s="13">
        <v>46106511.33</v>
      </c>
      <c r="V2451" s="13">
        <v>30065369.08</v>
      </c>
      <c r="W2451" s="13">
        <v>32535240.71</v>
      </c>
      <c r="X2451" s="16" t="s">
        <v>28</v>
      </c>
      <c r="Y2451" s="16">
        <v>2599547348.18</v>
      </c>
      <c r="Z2451" s="16">
        <v>2125471603.95</v>
      </c>
      <c r="AA2451" s="16">
        <v>1830771616.09</v>
      </c>
      <c r="AB2451" s="16">
        <v>1317446052.16</v>
      </c>
      <c r="AC2451" s="16">
        <v>920516544.08</v>
      </c>
      <c r="AD2451" s="16">
        <v>627328056.89</v>
      </c>
      <c r="AE2451" s="16">
        <v>529659702.51</v>
      </c>
      <c r="AF2451" s="16">
        <v>445045201.72</v>
      </c>
      <c r="AG2451" s="16">
        <v>392180017.77</v>
      </c>
      <c r="AH2451" s="13" t="s">
        <v>28</v>
      </c>
      <c r="AI2451" s="13">
        <v>21.0755</v>
      </c>
      <c r="AJ2451" s="13">
        <v>23.1755</v>
      </c>
      <c r="AK2451" s="13">
        <v>28.4694</v>
      </c>
      <c r="AL2451" s="13">
        <v>31.7276</v>
      </c>
      <c r="AM2451" s="13">
        <v>33.6849</v>
      </c>
      <c r="AN2451" s="13">
        <v>34.8272</v>
      </c>
      <c r="AO2451" s="13">
        <v>35.352</v>
      </c>
      <c r="AP2451" s="13">
        <v>36.759</v>
      </c>
      <c r="AQ2451" s="13">
        <v>37.1635</v>
      </c>
      <c r="AR2451" s="9" t="e">
        <f t="shared" si="1410"/>
        <v>#VALUE!</v>
      </c>
      <c r="AS2451" s="9">
        <f t="shared" si="1413"/>
        <v>0.223044967219968</v>
      </c>
      <c r="AT2451" s="9">
        <f t="shared" si="1414"/>
        <v>0.16097037187489</v>
      </c>
      <c r="AU2451" s="9">
        <f t="shared" si="1415"/>
        <v>0.389636875899688</v>
      </c>
      <c r="AV2451" s="9">
        <f t="shared" si="1416"/>
        <v>0.431203013821666</v>
      </c>
      <c r="AW2451" s="9">
        <f t="shared" si="1417"/>
        <v>0.467360711783707</v>
      </c>
      <c r="AX2451" s="9">
        <f t="shared" si="1418"/>
        <v>0.184398310683558</v>
      </c>
      <c r="AY2451" s="9">
        <f t="shared" si="1419"/>
        <v>0.190125633223286</v>
      </c>
      <c r="AZ2451" s="9">
        <f t="shared" si="1420"/>
        <v>0.134798259866987</v>
      </c>
      <c r="BA2451" s="22" t="e">
        <f t="shared" si="1411"/>
        <v>#VALUE!</v>
      </c>
      <c r="BB2451" s="22">
        <f t="shared" si="1421"/>
        <v>-14.4274069441547</v>
      </c>
      <c r="BC2451" s="22">
        <f t="shared" si="1422"/>
        <v>-0.894125263345762</v>
      </c>
      <c r="BD2451" s="22">
        <f t="shared" si="1423"/>
        <v>-2.47149603982453</v>
      </c>
      <c r="BE2451" s="22">
        <f t="shared" si="1424"/>
        <v>0.00911046616245416</v>
      </c>
      <c r="BF2451" s="22">
        <f t="shared" si="1425"/>
        <v>2.71719627320887</v>
      </c>
      <c r="BG2451" s="22">
        <f t="shared" si="1426"/>
        <v>-1.36906093497749</v>
      </c>
      <c r="BH2451" s="22">
        <f t="shared" si="1427"/>
        <v>0.533542169640979</v>
      </c>
      <c r="BI2451" s="22">
        <f t="shared" si="1428"/>
        <v>-0.0759137346489914</v>
      </c>
      <c r="BJ2451" s="22" t="e">
        <f t="shared" si="1412"/>
        <v>#VALUE!</v>
      </c>
      <c r="BK2451" s="22">
        <f t="shared" si="1429"/>
        <v>-1.86004790067094</v>
      </c>
      <c r="BL2451" s="22">
        <f t="shared" si="1430"/>
        <v>-0.478705311901142</v>
      </c>
      <c r="BM2451" s="22">
        <f t="shared" si="1431"/>
        <v>0.172700249645834</v>
      </c>
      <c r="BN2451" s="22">
        <f t="shared" si="1432"/>
        <v>0.00332146303277395</v>
      </c>
      <c r="BO2451" s="22">
        <f t="shared" si="1433"/>
        <v>0.361727981426034</v>
      </c>
      <c r="BP2451" s="22">
        <f t="shared" si="1434"/>
        <v>0.121357297061391</v>
      </c>
      <c r="BQ2451" s="22">
        <f t="shared" si="1435"/>
        <v>0.0874272296138078</v>
      </c>
      <c r="BR2451" s="25">
        <f t="shared" si="1436"/>
        <v>0.151916212328799</v>
      </c>
      <c r="BS2451" s="10" t="e">
        <f t="shared" si="1400"/>
        <v>#VALUE!</v>
      </c>
      <c r="BT2451" s="10">
        <f t="shared" si="1401"/>
        <v>-0.0190439706607614</v>
      </c>
      <c r="BU2451" s="10">
        <f t="shared" si="1402"/>
        <v>0.0270817851591275</v>
      </c>
      <c r="BV2451" s="10">
        <f t="shared" si="1403"/>
        <v>0.0603135825187339</v>
      </c>
      <c r="BW2451" s="10">
        <f t="shared" si="1404"/>
        <v>0.0714709307949443</v>
      </c>
      <c r="BX2451" s="10">
        <f t="shared" si="1405"/>
        <v>0.101950785788206</v>
      </c>
      <c r="BY2451" s="10">
        <f t="shared" si="1406"/>
        <v>0.109859369596288</v>
      </c>
      <c r="BZ2451" s="10">
        <f t="shared" si="1407"/>
        <v>0.116035497431183</v>
      </c>
      <c r="CA2451" s="10">
        <f t="shared" si="1408"/>
        <v>0.126994079324011</v>
      </c>
      <c r="CB2451" s="10">
        <f t="shared" si="1409"/>
        <v>0.125106894657684</v>
      </c>
    </row>
    <row r="2452" spans="1:80">
      <c r="A2452" s="13" t="s">
        <v>4921</v>
      </c>
      <c r="B2452" s="13" t="s">
        <v>4922</v>
      </c>
      <c r="C2452" s="13">
        <v>2.73</v>
      </c>
      <c r="D2452" s="13">
        <v>24609092.45</v>
      </c>
      <c r="E2452" s="13">
        <v>-173154632.86</v>
      </c>
      <c r="F2452" s="13">
        <v>43587360.25</v>
      </c>
      <c r="G2452" s="13">
        <v>-601399318.42</v>
      </c>
      <c r="H2452" s="13">
        <v>-833977772.38</v>
      </c>
      <c r="I2452" s="13">
        <v>55870244.79</v>
      </c>
      <c r="J2452" s="13">
        <v>40503908.19</v>
      </c>
      <c r="K2452" s="13">
        <v>56796351.64</v>
      </c>
      <c r="L2452" s="13">
        <v>17259218.37</v>
      </c>
      <c r="M2452" s="13">
        <v>16129946.51</v>
      </c>
      <c r="N2452" s="13">
        <v>-183181926.6</v>
      </c>
      <c r="O2452" s="13">
        <v>-10987091.51</v>
      </c>
      <c r="P2452" s="13">
        <v>17617409.62</v>
      </c>
      <c r="Q2452" s="13">
        <v>5551514.6</v>
      </c>
      <c r="R2452" s="13">
        <v>-6026316.16</v>
      </c>
      <c r="S2452" s="13">
        <v>-466446079.71</v>
      </c>
      <c r="T2452" s="13">
        <v>3732184.74</v>
      </c>
      <c r="U2452" s="13">
        <v>196995732.78</v>
      </c>
      <c r="V2452" s="13">
        <v>4124922.57</v>
      </c>
      <c r="W2452" s="13">
        <v>106978289.79</v>
      </c>
      <c r="X2452" s="16">
        <v>156151068.79</v>
      </c>
      <c r="Y2452" s="16">
        <v>155484985.04</v>
      </c>
      <c r="Z2452" s="16">
        <v>334296653.42</v>
      </c>
      <c r="AA2452" s="16">
        <v>353529640.2</v>
      </c>
      <c r="AB2452" s="16">
        <v>566067657.99</v>
      </c>
      <c r="AC2452" s="16">
        <v>1025567733.65</v>
      </c>
      <c r="AD2452" s="16">
        <v>813397059.56</v>
      </c>
      <c r="AE2452" s="16">
        <v>801614967.54</v>
      </c>
      <c r="AF2452" s="16">
        <v>441854100.18</v>
      </c>
      <c r="AG2452" s="16">
        <v>392049378.32</v>
      </c>
      <c r="AH2452" s="13">
        <v>33.7698</v>
      </c>
      <c r="AI2452" s="13">
        <v>35.5753</v>
      </c>
      <c r="AJ2452" s="13">
        <v>33.5349</v>
      </c>
      <c r="AK2452" s="13">
        <v>30.6411</v>
      </c>
      <c r="AL2452" s="13">
        <v>23.1125</v>
      </c>
      <c r="AM2452" s="13">
        <v>28.1825</v>
      </c>
      <c r="AN2452" s="13">
        <v>27.973</v>
      </c>
      <c r="AO2452" s="13">
        <v>26.4534</v>
      </c>
      <c r="AP2452" s="13">
        <v>24.8513</v>
      </c>
      <c r="AQ2452" s="13">
        <v>28.1603</v>
      </c>
      <c r="AR2452" s="9">
        <f t="shared" si="1410"/>
        <v>0.00428391043565167</v>
      </c>
      <c r="AS2452" s="9">
        <f t="shared" si="1413"/>
        <v>-0.53488919661827</v>
      </c>
      <c r="AT2452" s="9">
        <f t="shared" si="1414"/>
        <v>-0.0544027560719362</v>
      </c>
      <c r="AU2452" s="9">
        <f t="shared" si="1415"/>
        <v>-0.375463983483322</v>
      </c>
      <c r="AV2452" s="9">
        <f t="shared" si="1416"/>
        <v>-0.448044590896632</v>
      </c>
      <c r="AW2452" s="9">
        <f t="shared" si="1417"/>
        <v>0.260845145180107</v>
      </c>
      <c r="AX2452" s="9">
        <f t="shared" si="1418"/>
        <v>0.0146979441466231</v>
      </c>
      <c r="AY2452" s="9">
        <f t="shared" si="1419"/>
        <v>0.814207375722988</v>
      </c>
      <c r="AZ2452" s="9">
        <f t="shared" si="1420"/>
        <v>0.127036859676763</v>
      </c>
      <c r="BA2452" s="22">
        <f t="shared" si="1411"/>
        <v>15.6724675436875</v>
      </c>
      <c r="BB2452" s="22">
        <f t="shared" si="1421"/>
        <v>-1.62364965945544</v>
      </c>
      <c r="BC2452" s="22">
        <f t="shared" si="1422"/>
        <v>2.17344200445767</v>
      </c>
      <c r="BD2452" s="22">
        <f t="shared" si="1423"/>
        <v>-1.92121197305387</v>
      </c>
      <c r="BE2452" s="22">
        <f t="shared" si="1424"/>
        <v>-0.987080358433398</v>
      </c>
      <c r="BF2452" s="22">
        <f t="shared" si="1425"/>
        <v>-125.979365225635</v>
      </c>
      <c r="BG2452" s="22">
        <f t="shared" si="1426"/>
        <v>-0.981054489417961</v>
      </c>
      <c r="BH2452" s="22">
        <f t="shared" si="1427"/>
        <v>46.7574377305221</v>
      </c>
      <c r="BI2452" s="22">
        <f t="shared" si="1428"/>
        <v>-0.961441498288136</v>
      </c>
      <c r="BJ2452" s="22">
        <f t="shared" si="1412"/>
        <v>-1.14212205612712</v>
      </c>
      <c r="BK2452" s="22">
        <f t="shared" si="1429"/>
        <v>-4.97258819682708</v>
      </c>
      <c r="BL2452" s="22">
        <f t="shared" si="1430"/>
        <v>-1.07247657074922</v>
      </c>
      <c r="BM2452" s="22">
        <f t="shared" si="1431"/>
        <v>-0.278878480533443</v>
      </c>
      <c r="BN2452" s="22">
        <f t="shared" si="1432"/>
        <v>-15.9270470447137</v>
      </c>
      <c r="BO2452" s="22">
        <f t="shared" si="1433"/>
        <v>0.379379108996544</v>
      </c>
      <c r="BP2452" s="22">
        <f t="shared" si="1434"/>
        <v>-0.286857218457774</v>
      </c>
      <c r="BQ2452" s="22">
        <f t="shared" si="1435"/>
        <v>2.29078353505994</v>
      </c>
      <c r="BR2452" s="25">
        <f t="shared" si="1436"/>
        <v>0.070010886849494</v>
      </c>
      <c r="BS2452" s="10">
        <f t="shared" ref="BS2452:BS2515" si="1437">D2452/X2452</f>
        <v>0.157597976374376</v>
      </c>
      <c r="BT2452" s="10">
        <f t="shared" ref="BT2452:BT2515" si="1438">E2452/Y2452</f>
        <v>-1.11364214888952</v>
      </c>
      <c r="BU2452" s="10">
        <f t="shared" ref="BU2452:BU2515" si="1439">F2452/Z2452</f>
        <v>0.130385272494003</v>
      </c>
      <c r="BV2452" s="10">
        <f t="shared" ref="BV2452:BV2515" si="1440">G2452/AA2452</f>
        <v>-1.70112842046221</v>
      </c>
      <c r="BW2452" s="10">
        <f t="shared" ref="BW2452:BW2515" si="1441">H2452/AB2452</f>
        <v>-1.47328284986515</v>
      </c>
      <c r="BX2452" s="10">
        <f t="shared" ref="BX2452:BX2515" si="1442">I2452/AC2452</f>
        <v>0.0544773816071198</v>
      </c>
      <c r="BY2452" s="10">
        <f t="shared" ref="BY2452:BY2515" si="1443">J2452/AD2452</f>
        <v>0.0497959855078776</v>
      </c>
      <c r="BZ2452" s="10">
        <f t="shared" ref="BZ2452:BZ2515" si="1444">K2452/AE2452</f>
        <v>0.0708524091239176</v>
      </c>
      <c r="CA2452" s="10">
        <f t="shared" ref="CA2452:CA2515" si="1445">L2452/AF2452</f>
        <v>0.0390608989776694</v>
      </c>
      <c r="CB2452" s="10">
        <f t="shared" ref="CB2452:CB2515" si="1446">M2452/AG2452</f>
        <v>0.0411426401927217</v>
      </c>
    </row>
    <row r="2453" spans="1:80">
      <c r="A2453" s="13" t="s">
        <v>4923</v>
      </c>
      <c r="B2453" s="13" t="s">
        <v>4924</v>
      </c>
      <c r="C2453" s="13">
        <v>8.64</v>
      </c>
      <c r="D2453" s="13" t="s">
        <v>28</v>
      </c>
      <c r="E2453" s="13">
        <v>92366652.22</v>
      </c>
      <c r="F2453" s="13">
        <v>97305979.41</v>
      </c>
      <c r="G2453" s="13">
        <v>75044537.17</v>
      </c>
      <c r="H2453" s="13">
        <v>68793394.15</v>
      </c>
      <c r="I2453" s="13">
        <v>56281695.42</v>
      </c>
      <c r="J2453" s="13">
        <v>55171097.26</v>
      </c>
      <c r="K2453" s="13">
        <v>33788395.96</v>
      </c>
      <c r="L2453" s="13">
        <v>30418772.6</v>
      </c>
      <c r="M2453" s="13">
        <v>24757949.2</v>
      </c>
      <c r="N2453" s="13" t="s">
        <v>28</v>
      </c>
      <c r="O2453" s="13">
        <v>-88746183.95</v>
      </c>
      <c r="P2453" s="13">
        <v>136462962.03</v>
      </c>
      <c r="Q2453" s="13">
        <v>68946226.5</v>
      </c>
      <c r="R2453" s="13">
        <v>101543701.2</v>
      </c>
      <c r="S2453" s="13">
        <v>67031529.91</v>
      </c>
      <c r="T2453" s="13">
        <v>58034692.39</v>
      </c>
      <c r="U2453" s="13">
        <v>72858894.33</v>
      </c>
      <c r="V2453" s="13">
        <v>31593959.82</v>
      </c>
      <c r="W2453" s="13">
        <v>22997392.7</v>
      </c>
      <c r="X2453" s="16" t="s">
        <v>28</v>
      </c>
      <c r="Y2453" s="16">
        <v>975365389.63</v>
      </c>
      <c r="Z2453" s="16">
        <v>738097199.48</v>
      </c>
      <c r="AA2453" s="16">
        <v>672713235.95</v>
      </c>
      <c r="AB2453" s="16">
        <v>637285434.91</v>
      </c>
      <c r="AC2453" s="16">
        <v>578035941.16</v>
      </c>
      <c r="AD2453" s="16">
        <v>492974259.2</v>
      </c>
      <c r="AE2453" s="16">
        <v>435478678.61</v>
      </c>
      <c r="AF2453" s="16">
        <v>432155181.64</v>
      </c>
      <c r="AG2453" s="16">
        <v>391091649.27</v>
      </c>
      <c r="AH2453" s="13" t="s">
        <v>28</v>
      </c>
      <c r="AI2453" s="13">
        <v>22.5492</v>
      </c>
      <c r="AJ2453" s="13">
        <v>25.4362</v>
      </c>
      <c r="AK2453" s="13">
        <v>26.004</v>
      </c>
      <c r="AL2453" s="13">
        <v>24.8156</v>
      </c>
      <c r="AM2453" s="13">
        <v>26.2003</v>
      </c>
      <c r="AN2453" s="13">
        <v>27.5206</v>
      </c>
      <c r="AO2453" s="13">
        <v>23.9569</v>
      </c>
      <c r="AP2453" s="13">
        <v>22.7679</v>
      </c>
      <c r="AQ2453" s="13">
        <v>22.1011</v>
      </c>
      <c r="AR2453" s="9" t="e">
        <f t="shared" si="1410"/>
        <v>#VALUE!</v>
      </c>
      <c r="AS2453" s="9">
        <f t="shared" si="1413"/>
        <v>0.321459274357305</v>
      </c>
      <c r="AT2453" s="9">
        <f t="shared" si="1414"/>
        <v>0.0971944062281832</v>
      </c>
      <c r="AU2453" s="9">
        <f t="shared" si="1415"/>
        <v>0.0555917318979734</v>
      </c>
      <c r="AV2453" s="9">
        <f t="shared" si="1416"/>
        <v>0.102501400918252</v>
      </c>
      <c r="AW2453" s="9">
        <f t="shared" si="1417"/>
        <v>0.172547917812257</v>
      </c>
      <c r="AX2453" s="9">
        <f t="shared" si="1418"/>
        <v>0.132028462962916</v>
      </c>
      <c r="AY2453" s="9">
        <f t="shared" si="1419"/>
        <v>0.00769051746038907</v>
      </c>
      <c r="AZ2453" s="9">
        <f t="shared" si="1420"/>
        <v>0.104997210875374</v>
      </c>
      <c r="BA2453" s="22" t="e">
        <f t="shared" si="1411"/>
        <v>#VALUE!</v>
      </c>
      <c r="BB2453" s="22">
        <f t="shared" si="1421"/>
        <v>-1.65033165505004</v>
      </c>
      <c r="BC2453" s="22">
        <f t="shared" si="1422"/>
        <v>0.979266581471286</v>
      </c>
      <c r="BD2453" s="22">
        <f t="shared" si="1423"/>
        <v>-0.321019170217128</v>
      </c>
      <c r="BE2453" s="22">
        <f t="shared" si="1424"/>
        <v>0.514864741060481</v>
      </c>
      <c r="BF2453" s="22">
        <f t="shared" si="1425"/>
        <v>0.15502516080451</v>
      </c>
      <c r="BG2453" s="22">
        <f t="shared" si="1426"/>
        <v>-0.203464547140349</v>
      </c>
      <c r="BH2453" s="22">
        <f t="shared" si="1427"/>
        <v>1.30610201269794</v>
      </c>
      <c r="BI2453" s="22">
        <f t="shared" si="1428"/>
        <v>0.373806162817753</v>
      </c>
      <c r="BJ2453" s="22" t="e">
        <f t="shared" si="1412"/>
        <v>#VALUE!</v>
      </c>
      <c r="BK2453" s="22">
        <f t="shared" si="1429"/>
        <v>-0.0507607777029619</v>
      </c>
      <c r="BL2453" s="22">
        <f t="shared" si="1430"/>
        <v>0.296643074626081</v>
      </c>
      <c r="BM2453" s="22">
        <f t="shared" si="1431"/>
        <v>0.0908683616681238</v>
      </c>
      <c r="BN2453" s="22">
        <f t="shared" si="1432"/>
        <v>0.222304936562979</v>
      </c>
      <c r="BO2453" s="22">
        <f t="shared" si="1433"/>
        <v>0.0201300719970492</v>
      </c>
      <c r="BP2453" s="22">
        <f t="shared" si="1434"/>
        <v>0.6328415626866</v>
      </c>
      <c r="BQ2453" s="22">
        <f t="shared" si="1435"/>
        <v>0.110774468263719</v>
      </c>
      <c r="BR2453" s="25">
        <f t="shared" si="1436"/>
        <v>0.228646700672607</v>
      </c>
      <c r="BS2453" s="10" t="e">
        <f t="shared" si="1437"/>
        <v>#VALUE!</v>
      </c>
      <c r="BT2453" s="10">
        <f t="shared" si="1438"/>
        <v>0.0946995384519835</v>
      </c>
      <c r="BU2453" s="10">
        <f t="shared" si="1439"/>
        <v>0.13183355725852</v>
      </c>
      <c r="BV2453" s="10">
        <f t="shared" si="1440"/>
        <v>0.111555018036805</v>
      </c>
      <c r="BW2453" s="10">
        <f t="shared" si="1441"/>
        <v>0.107947538703305</v>
      </c>
      <c r="BX2453" s="10">
        <f t="shared" si="1442"/>
        <v>0.097367120990875</v>
      </c>
      <c r="BY2453" s="10">
        <f t="shared" si="1443"/>
        <v>0.111914762749544</v>
      </c>
      <c r="BZ2453" s="10">
        <f t="shared" si="1444"/>
        <v>0.0775890936103895</v>
      </c>
      <c r="CA2453" s="10">
        <f t="shared" si="1445"/>
        <v>0.0703885407194767</v>
      </c>
      <c r="CB2453" s="10">
        <f t="shared" si="1446"/>
        <v>0.0633047247268318</v>
      </c>
    </row>
    <row r="2454" spans="1:80">
      <c r="A2454" s="13" t="s">
        <v>4925</v>
      </c>
      <c r="B2454" s="13" t="s">
        <v>4926</v>
      </c>
      <c r="C2454" s="13">
        <v>12.21</v>
      </c>
      <c r="D2454" s="13" t="s">
        <v>28</v>
      </c>
      <c r="E2454" s="13">
        <v>664683379.87</v>
      </c>
      <c r="F2454" s="13">
        <v>543562762.44</v>
      </c>
      <c r="G2454" s="13">
        <v>460012869.48</v>
      </c>
      <c r="H2454" s="13">
        <v>377525099.4</v>
      </c>
      <c r="I2454" s="13">
        <v>305192052.27</v>
      </c>
      <c r="J2454" s="13">
        <v>202656115.18</v>
      </c>
      <c r="K2454" s="13">
        <v>155641178.71</v>
      </c>
      <c r="L2454" s="13">
        <v>137733705</v>
      </c>
      <c r="M2454" s="13">
        <v>107677271.87</v>
      </c>
      <c r="N2454" s="13" t="s">
        <v>28</v>
      </c>
      <c r="O2454" s="13">
        <v>618550452.22</v>
      </c>
      <c r="P2454" s="13">
        <v>633842680.21</v>
      </c>
      <c r="Q2454" s="13">
        <v>543387260.62</v>
      </c>
      <c r="R2454" s="13">
        <v>441885730.17</v>
      </c>
      <c r="S2454" s="13">
        <v>448664177.53</v>
      </c>
      <c r="T2454" s="13">
        <v>266508353.09</v>
      </c>
      <c r="U2454" s="13">
        <v>155476278.39</v>
      </c>
      <c r="V2454" s="13">
        <v>129633636.31</v>
      </c>
      <c r="W2454" s="13">
        <v>128171787.31</v>
      </c>
      <c r="X2454" s="16" t="s">
        <v>28</v>
      </c>
      <c r="Y2454" s="16">
        <v>2163712476.77</v>
      </c>
      <c r="Z2454" s="16">
        <v>1770817768.09</v>
      </c>
      <c r="AA2454" s="16">
        <v>1684475726.55</v>
      </c>
      <c r="AB2454" s="16">
        <v>1400899590.33</v>
      </c>
      <c r="AC2454" s="16">
        <v>1026358726.69</v>
      </c>
      <c r="AD2454" s="16">
        <v>665683621.52</v>
      </c>
      <c r="AE2454" s="16">
        <v>517877288.95</v>
      </c>
      <c r="AF2454" s="16">
        <v>469607825.35</v>
      </c>
      <c r="AG2454" s="16">
        <v>390853970.92</v>
      </c>
      <c r="AH2454" s="13" t="s">
        <v>28</v>
      </c>
      <c r="AI2454" s="13">
        <v>51.686</v>
      </c>
      <c r="AJ2454" s="13">
        <v>52.7647</v>
      </c>
      <c r="AK2454" s="13">
        <v>53.5253</v>
      </c>
      <c r="AL2454" s="13">
        <v>51.5414</v>
      </c>
      <c r="AM2454" s="13">
        <v>53.94</v>
      </c>
      <c r="AN2454" s="13">
        <v>54.8248</v>
      </c>
      <c r="AO2454" s="13">
        <v>52.8356</v>
      </c>
      <c r="AP2454" s="13">
        <v>53.3448</v>
      </c>
      <c r="AQ2454" s="13">
        <v>53.6989</v>
      </c>
      <c r="AR2454" s="9" t="e">
        <f t="shared" si="1410"/>
        <v>#VALUE!</v>
      </c>
      <c r="AS2454" s="9">
        <f t="shared" si="1413"/>
        <v>0.221871903343152</v>
      </c>
      <c r="AT2454" s="9">
        <f t="shared" si="1414"/>
        <v>0.0512575160206306</v>
      </c>
      <c r="AU2454" s="9">
        <f t="shared" si="1415"/>
        <v>0.202424312332906</v>
      </c>
      <c r="AV2454" s="9">
        <f t="shared" si="1416"/>
        <v>0.364921984780011</v>
      </c>
      <c r="AW2454" s="9">
        <f t="shared" si="1417"/>
        <v>0.541811595644259</v>
      </c>
      <c r="AX2454" s="9">
        <f t="shared" si="1418"/>
        <v>0.285408021791568</v>
      </c>
      <c r="AY2454" s="9">
        <f t="shared" si="1419"/>
        <v>0.102786753104092</v>
      </c>
      <c r="AZ2454" s="9">
        <f t="shared" si="1420"/>
        <v>0.201491759811542</v>
      </c>
      <c r="BA2454" s="22" t="e">
        <f t="shared" si="1411"/>
        <v>#VALUE!</v>
      </c>
      <c r="BB2454" s="22">
        <f t="shared" si="1421"/>
        <v>-0.0241262200660478</v>
      </c>
      <c r="BC2454" s="22">
        <f t="shared" si="1422"/>
        <v>0.166465845163155</v>
      </c>
      <c r="BD2454" s="22">
        <f t="shared" si="1423"/>
        <v>0.229700855945158</v>
      </c>
      <c r="BE2454" s="22">
        <f t="shared" si="1424"/>
        <v>-0.0151080645602617</v>
      </c>
      <c r="BF2454" s="22">
        <f t="shared" si="1425"/>
        <v>0.683490113266678</v>
      </c>
      <c r="BG2454" s="22">
        <f t="shared" si="1426"/>
        <v>0.71414157741469</v>
      </c>
      <c r="BH2454" s="22">
        <f t="shared" si="1427"/>
        <v>0.199351362930228</v>
      </c>
      <c r="BI2454" s="22">
        <f t="shared" si="1428"/>
        <v>0.0114053882736638</v>
      </c>
      <c r="BJ2454" s="22" t="e">
        <f t="shared" si="1412"/>
        <v>#VALUE!</v>
      </c>
      <c r="BK2454" s="22">
        <f t="shared" si="1429"/>
        <v>0.222827290240232</v>
      </c>
      <c r="BL2454" s="22">
        <f t="shared" si="1430"/>
        <v>0.181625120737264</v>
      </c>
      <c r="BM2454" s="22">
        <f t="shared" si="1431"/>
        <v>0.218496121744217</v>
      </c>
      <c r="BN2454" s="22">
        <f t="shared" si="1432"/>
        <v>0.237008292293299</v>
      </c>
      <c r="BO2454" s="22">
        <f t="shared" si="1433"/>
        <v>0.505960242053032</v>
      </c>
      <c r="BP2454" s="22">
        <f t="shared" si="1434"/>
        <v>0.302072606103819</v>
      </c>
      <c r="BQ2454" s="22">
        <f t="shared" si="1435"/>
        <v>0.130015189165208</v>
      </c>
      <c r="BR2454" s="25">
        <f t="shared" si="1436"/>
        <v>0.279134422780394</v>
      </c>
      <c r="BS2454" s="10" t="e">
        <f t="shared" si="1437"/>
        <v>#VALUE!</v>
      </c>
      <c r="BT2454" s="10">
        <f t="shared" si="1438"/>
        <v>0.307195797503669</v>
      </c>
      <c r="BU2454" s="10">
        <f t="shared" si="1439"/>
        <v>0.306955787453096</v>
      </c>
      <c r="BV2454" s="10">
        <f t="shared" si="1440"/>
        <v>0.27308963983836</v>
      </c>
      <c r="BW2454" s="10">
        <f t="shared" si="1441"/>
        <v>0.269487622100788</v>
      </c>
      <c r="BX2454" s="10">
        <f t="shared" si="1442"/>
        <v>0.297354174845127</v>
      </c>
      <c r="BY2454" s="10">
        <f t="shared" si="1443"/>
        <v>0.304433079962613</v>
      </c>
      <c r="BZ2454" s="10">
        <f t="shared" si="1444"/>
        <v>0.300536791303522</v>
      </c>
      <c r="CA2454" s="10">
        <f t="shared" si="1445"/>
        <v>0.293295165806376</v>
      </c>
      <c r="CB2454" s="10">
        <f t="shared" si="1446"/>
        <v>0.275492331871535</v>
      </c>
    </row>
    <row r="2455" spans="1:80">
      <c r="A2455" s="13" t="s">
        <v>4927</v>
      </c>
      <c r="B2455" s="13" t="s">
        <v>4928</v>
      </c>
      <c r="C2455" s="13">
        <v>1.18</v>
      </c>
      <c r="D2455" s="13" t="s">
        <v>28</v>
      </c>
      <c r="E2455" s="13">
        <v>-3199045658.77</v>
      </c>
      <c r="F2455" s="13">
        <v>-1292517978.7</v>
      </c>
      <c r="G2455" s="13">
        <v>149533976.28</v>
      </c>
      <c r="H2455" s="13">
        <v>794251168.54</v>
      </c>
      <c r="I2455" s="13">
        <v>344119659.67</v>
      </c>
      <c r="J2455" s="13">
        <v>15335179.44</v>
      </c>
      <c r="K2455" s="13">
        <v>26764288.4</v>
      </c>
      <c r="L2455" s="13">
        <v>12123833</v>
      </c>
      <c r="M2455" s="13">
        <v>19630239.23</v>
      </c>
      <c r="N2455" s="13" t="s">
        <v>28</v>
      </c>
      <c r="O2455" s="13">
        <v>78648090.5</v>
      </c>
      <c r="P2455" s="13">
        <v>45059360.17</v>
      </c>
      <c r="Q2455" s="13">
        <v>198006194.87</v>
      </c>
      <c r="R2455" s="13">
        <v>1032339545.47</v>
      </c>
      <c r="S2455" s="13">
        <v>530570344.02</v>
      </c>
      <c r="T2455" s="13">
        <v>115498848.08</v>
      </c>
      <c r="U2455" s="13">
        <v>93101297.16</v>
      </c>
      <c r="V2455" s="13">
        <v>110688774.07</v>
      </c>
      <c r="W2455" s="13">
        <v>87281456.81</v>
      </c>
      <c r="X2455" s="16" t="s">
        <v>28</v>
      </c>
      <c r="Y2455" s="16">
        <v>1512499259.73</v>
      </c>
      <c r="Z2455" s="16">
        <v>2890517585.12</v>
      </c>
      <c r="AA2455" s="16">
        <v>5171086040.98</v>
      </c>
      <c r="AB2455" s="16">
        <v>6317313149.63</v>
      </c>
      <c r="AC2455" s="16">
        <v>5799924018.25</v>
      </c>
      <c r="AD2455" s="16">
        <v>495631293.1</v>
      </c>
      <c r="AE2455" s="16">
        <v>462059822.81</v>
      </c>
      <c r="AF2455" s="16">
        <v>434797159.24</v>
      </c>
      <c r="AG2455" s="16">
        <v>390375291.78</v>
      </c>
      <c r="AH2455" s="13" t="s">
        <v>28</v>
      </c>
      <c r="AI2455" s="13">
        <v>41.4382</v>
      </c>
      <c r="AJ2455" s="13">
        <v>43.1257</v>
      </c>
      <c r="AK2455" s="13">
        <v>43.0806</v>
      </c>
      <c r="AL2455" s="13">
        <v>44.0038</v>
      </c>
      <c r="AM2455" s="13">
        <v>40.3608</v>
      </c>
      <c r="AN2455" s="13">
        <v>42.6223</v>
      </c>
      <c r="AO2455" s="13">
        <v>48.8611</v>
      </c>
      <c r="AP2455" s="13">
        <v>43.1548</v>
      </c>
      <c r="AQ2455" s="13">
        <v>41.0518</v>
      </c>
      <c r="AR2455" s="9" t="e">
        <f t="shared" si="1410"/>
        <v>#VALUE!</v>
      </c>
      <c r="AS2455" s="9">
        <f t="shared" si="1413"/>
        <v>-0.47673756855307</v>
      </c>
      <c r="AT2455" s="9">
        <f t="shared" si="1414"/>
        <v>-0.441023111545016</v>
      </c>
      <c r="AU2455" s="9">
        <f t="shared" si="1415"/>
        <v>-0.1814421861796</v>
      </c>
      <c r="AV2455" s="9">
        <f t="shared" si="1416"/>
        <v>0.0892061912797456</v>
      </c>
      <c r="AW2455" s="9">
        <f t="shared" si="1417"/>
        <v>10.7020940747577</v>
      </c>
      <c r="AX2455" s="9">
        <f t="shared" si="1418"/>
        <v>0.0726561121151723</v>
      </c>
      <c r="AY2455" s="9">
        <f t="shared" si="1419"/>
        <v>0.0627020278091364</v>
      </c>
      <c r="AZ2455" s="9">
        <f t="shared" si="1420"/>
        <v>0.113792723042099</v>
      </c>
      <c r="BA2455" s="22" t="e">
        <f t="shared" si="1411"/>
        <v>#VALUE!</v>
      </c>
      <c r="BB2455" s="22">
        <f t="shared" si="1421"/>
        <v>0.745432917894892</v>
      </c>
      <c r="BC2455" s="22">
        <f t="shared" si="1422"/>
        <v>-0.772434593778323</v>
      </c>
      <c r="BD2455" s="22">
        <f t="shared" si="1423"/>
        <v>-0.808196638655499</v>
      </c>
      <c r="BE2455" s="22">
        <f t="shared" si="1424"/>
        <v>0.945716637021623</v>
      </c>
      <c r="BF2455" s="22">
        <f t="shared" si="1425"/>
        <v>3.59372844699284</v>
      </c>
      <c r="BG2455" s="22">
        <f t="shared" si="1426"/>
        <v>0.240571845970186</v>
      </c>
      <c r="BH2455" s="22">
        <f t="shared" si="1427"/>
        <v>-0.158891243107251</v>
      </c>
      <c r="BI2455" s="22">
        <f t="shared" si="1428"/>
        <v>0.268182018443558</v>
      </c>
      <c r="BJ2455" s="22" t="e">
        <f t="shared" si="1412"/>
        <v>#VALUE!</v>
      </c>
      <c r="BK2455" s="22">
        <f t="shared" si="1429"/>
        <v>1.47504925385066</v>
      </c>
      <c r="BL2455" s="22">
        <f t="shared" si="1430"/>
        <v>-9.64364080227346</v>
      </c>
      <c r="BM2455" s="22">
        <f t="shared" si="1431"/>
        <v>-0.811729611232584</v>
      </c>
      <c r="BN2455" s="22">
        <f t="shared" si="1432"/>
        <v>1.30806681984302</v>
      </c>
      <c r="BO2455" s="22">
        <f t="shared" si="1433"/>
        <v>21.4398847771161</v>
      </c>
      <c r="BP2455" s="22">
        <f t="shared" si="1434"/>
        <v>-0.427028314341434</v>
      </c>
      <c r="BQ2455" s="22">
        <f t="shared" si="1435"/>
        <v>1.20757646529773</v>
      </c>
      <c r="BR2455" s="25">
        <f t="shared" si="1436"/>
        <v>-0.382389951648083</v>
      </c>
      <c r="BS2455" s="10" t="e">
        <f t="shared" si="1437"/>
        <v>#VALUE!</v>
      </c>
      <c r="BT2455" s="10">
        <f t="shared" si="1438"/>
        <v>-2.1150725451205</v>
      </c>
      <c r="BU2455" s="10">
        <f t="shared" si="1439"/>
        <v>-0.447157971068473</v>
      </c>
      <c r="BV2455" s="10">
        <f t="shared" si="1440"/>
        <v>0.0289173251218348</v>
      </c>
      <c r="BW2455" s="10">
        <f t="shared" si="1441"/>
        <v>0.125726103760824</v>
      </c>
      <c r="BX2455" s="10">
        <f t="shared" si="1442"/>
        <v>0.0593317530690394</v>
      </c>
      <c r="BY2455" s="10">
        <f t="shared" si="1443"/>
        <v>0.0309407005842666</v>
      </c>
      <c r="BZ2455" s="10">
        <f t="shared" si="1444"/>
        <v>0.0579238598093943</v>
      </c>
      <c r="CA2455" s="10">
        <f t="shared" si="1445"/>
        <v>0.0278838827309538</v>
      </c>
      <c r="CB2455" s="10">
        <f t="shared" si="1446"/>
        <v>0.0502855576245405</v>
      </c>
    </row>
    <row r="2456" spans="1:80">
      <c r="A2456" s="13" t="s">
        <v>4929</v>
      </c>
      <c r="B2456" s="13" t="s">
        <v>4930</v>
      </c>
      <c r="C2456" s="13">
        <v>25.06</v>
      </c>
      <c r="D2456" s="13" t="s">
        <v>28</v>
      </c>
      <c r="E2456" s="13">
        <v>31363352.87</v>
      </c>
      <c r="F2456" s="13">
        <v>234877005.41</v>
      </c>
      <c r="G2456" s="13">
        <v>194740958.95</v>
      </c>
      <c r="H2456" s="13">
        <v>151165589.25</v>
      </c>
      <c r="I2456" s="13">
        <v>116110681.51</v>
      </c>
      <c r="J2456" s="13">
        <v>53633049.99</v>
      </c>
      <c r="K2456" s="13">
        <v>55419693.08</v>
      </c>
      <c r="L2456" s="13">
        <v>39777012.8</v>
      </c>
      <c r="M2456" s="13">
        <v>37766053.32</v>
      </c>
      <c r="N2456" s="13" t="s">
        <v>28</v>
      </c>
      <c r="O2456" s="13">
        <v>-306387390.35</v>
      </c>
      <c r="P2456" s="13">
        <v>151999487.22</v>
      </c>
      <c r="Q2456" s="13">
        <v>236523113.28</v>
      </c>
      <c r="R2456" s="13">
        <v>97087792.93</v>
      </c>
      <c r="S2456" s="13">
        <v>86801204.2</v>
      </c>
      <c r="T2456" s="13">
        <v>137213384.88</v>
      </c>
      <c r="U2456" s="13">
        <v>35394067.3</v>
      </c>
      <c r="V2456" s="13">
        <v>49835643.32</v>
      </c>
      <c r="W2456" s="13">
        <v>21586645.4</v>
      </c>
      <c r="X2456" s="16" t="s">
        <v>28</v>
      </c>
      <c r="Y2456" s="16">
        <v>1712706496.25</v>
      </c>
      <c r="Z2456" s="16">
        <v>1608955037.3</v>
      </c>
      <c r="AA2456" s="16">
        <v>1563664857.96</v>
      </c>
      <c r="AB2456" s="16">
        <v>1182615465.37</v>
      </c>
      <c r="AC2456" s="16">
        <v>851974006.68</v>
      </c>
      <c r="AD2456" s="16">
        <v>588205101.37</v>
      </c>
      <c r="AE2456" s="16">
        <v>405200809.92</v>
      </c>
      <c r="AF2456" s="16">
        <v>407723425.73</v>
      </c>
      <c r="AG2456" s="16">
        <v>389541570.54</v>
      </c>
      <c r="AH2456" s="13" t="s">
        <v>28</v>
      </c>
      <c r="AI2456" s="13">
        <v>36.3055</v>
      </c>
      <c r="AJ2456" s="13">
        <v>42.3172</v>
      </c>
      <c r="AK2456" s="13">
        <v>43.5561</v>
      </c>
      <c r="AL2456" s="13">
        <v>42.0926</v>
      </c>
      <c r="AM2456" s="13">
        <v>40.6596</v>
      </c>
      <c r="AN2456" s="13">
        <v>45.7557</v>
      </c>
      <c r="AO2456" s="13">
        <v>43.5842</v>
      </c>
      <c r="AP2456" s="13">
        <v>37.2783</v>
      </c>
      <c r="AQ2456" s="13">
        <v>37.3498</v>
      </c>
      <c r="AR2456" s="9" t="e">
        <f t="shared" si="1410"/>
        <v>#VALUE!</v>
      </c>
      <c r="AS2456" s="9">
        <f t="shared" si="1413"/>
        <v>0.0644837528363168</v>
      </c>
      <c r="AT2456" s="9">
        <f t="shared" si="1414"/>
        <v>0.0289641217614155</v>
      </c>
      <c r="AU2456" s="9">
        <f t="shared" si="1415"/>
        <v>0.322209038988665</v>
      </c>
      <c r="AV2456" s="9">
        <f t="shared" si="1416"/>
        <v>0.388088669487059</v>
      </c>
      <c r="AW2456" s="9">
        <f t="shared" si="1417"/>
        <v>0.448430155902509</v>
      </c>
      <c r="AX2456" s="9">
        <f t="shared" si="1418"/>
        <v>0.451638513472199</v>
      </c>
      <c r="AY2456" s="9">
        <f t="shared" si="1419"/>
        <v>-0.00618707597063729</v>
      </c>
      <c r="AZ2456" s="9">
        <f t="shared" si="1420"/>
        <v>0.0466750061226983</v>
      </c>
      <c r="BA2456" s="22" t="e">
        <f t="shared" si="1411"/>
        <v>#VALUE!</v>
      </c>
      <c r="BB2456" s="22">
        <f t="shared" si="1421"/>
        <v>-3.01571331557549</v>
      </c>
      <c r="BC2456" s="22">
        <f t="shared" si="1422"/>
        <v>-0.357358842811863</v>
      </c>
      <c r="BD2456" s="22">
        <f t="shared" si="1423"/>
        <v>1.4361776711778</v>
      </c>
      <c r="BE2456" s="22">
        <f t="shared" si="1424"/>
        <v>0.118507442665179</v>
      </c>
      <c r="BF2456" s="22">
        <f t="shared" si="1425"/>
        <v>-0.367399876652616</v>
      </c>
      <c r="BG2456" s="22">
        <f t="shared" si="1426"/>
        <v>2.87673402203199</v>
      </c>
      <c r="BH2456" s="22">
        <f t="shared" si="1427"/>
        <v>-0.289784079384089</v>
      </c>
      <c r="BI2456" s="22">
        <f t="shared" si="1428"/>
        <v>1.30863306440379</v>
      </c>
      <c r="BJ2456" s="22" t="e">
        <f t="shared" si="1412"/>
        <v>#VALUE!</v>
      </c>
      <c r="BK2456" s="22">
        <f t="shared" si="1429"/>
        <v>-0.866469036356912</v>
      </c>
      <c r="BL2456" s="22">
        <f t="shared" si="1430"/>
        <v>0.206099665301047</v>
      </c>
      <c r="BM2456" s="22">
        <f t="shared" si="1431"/>
        <v>0.288262493575402</v>
      </c>
      <c r="BN2456" s="22">
        <f t="shared" si="1432"/>
        <v>0.301909413364186</v>
      </c>
      <c r="BO2456" s="22">
        <f t="shared" si="1433"/>
        <v>1.16490916574107</v>
      </c>
      <c r="BP2456" s="22">
        <f t="shared" si="1434"/>
        <v>-0.032238415456775</v>
      </c>
      <c r="BQ2456" s="22">
        <f t="shared" si="1435"/>
        <v>0.39325930176436</v>
      </c>
      <c r="BR2456" s="25">
        <f t="shared" si="1436"/>
        <v>0.0532478059849331</v>
      </c>
      <c r="BS2456" s="10" t="e">
        <f t="shared" si="1437"/>
        <v>#VALUE!</v>
      </c>
      <c r="BT2456" s="10">
        <f t="shared" si="1438"/>
        <v>0.0183121585272611</v>
      </c>
      <c r="BU2456" s="10">
        <f t="shared" si="1439"/>
        <v>0.145981087081308</v>
      </c>
      <c r="BV2456" s="10">
        <f t="shared" si="1440"/>
        <v>0.124541367006268</v>
      </c>
      <c r="BW2456" s="10">
        <f t="shared" si="1441"/>
        <v>0.127823112141279</v>
      </c>
      <c r="BX2456" s="10">
        <f t="shared" si="1442"/>
        <v>0.136284300459428</v>
      </c>
      <c r="BY2456" s="10">
        <f t="shared" si="1443"/>
        <v>0.0911808650844445</v>
      </c>
      <c r="BZ2456" s="10">
        <f t="shared" si="1444"/>
        <v>0.136770933629036</v>
      </c>
      <c r="CA2456" s="10">
        <f t="shared" si="1445"/>
        <v>0.0975588114143357</v>
      </c>
      <c r="CB2456" s="10">
        <f t="shared" si="1446"/>
        <v>0.0969499950098959</v>
      </c>
    </row>
    <row r="2457" spans="1:80">
      <c r="A2457" s="13" t="s">
        <v>4931</v>
      </c>
      <c r="B2457" s="13" t="s">
        <v>4932</v>
      </c>
      <c r="C2457" s="13">
        <v>7.54</v>
      </c>
      <c r="D2457" s="13" t="s">
        <v>28</v>
      </c>
      <c r="E2457" s="13">
        <v>69116024.02</v>
      </c>
      <c r="F2457" s="13">
        <v>566579140.17</v>
      </c>
      <c r="G2457" s="13">
        <v>566026957.88</v>
      </c>
      <c r="H2457" s="13">
        <v>380640027.81</v>
      </c>
      <c r="I2457" s="13">
        <v>54525124.98</v>
      </c>
      <c r="J2457" s="13">
        <v>50631100.41</v>
      </c>
      <c r="K2457" s="13">
        <v>53421877.05</v>
      </c>
      <c r="L2457" s="13">
        <v>44555112.7</v>
      </c>
      <c r="M2457" s="13">
        <v>52162464.83</v>
      </c>
      <c r="N2457" s="13" t="s">
        <v>28</v>
      </c>
      <c r="O2457" s="13">
        <v>-148051584.75</v>
      </c>
      <c r="P2457" s="13">
        <v>26668905.54</v>
      </c>
      <c r="Q2457" s="13">
        <v>268714068.57</v>
      </c>
      <c r="R2457" s="13">
        <v>60661712.24</v>
      </c>
      <c r="S2457" s="13">
        <v>100678450.1</v>
      </c>
      <c r="T2457" s="13">
        <v>31333342.68</v>
      </c>
      <c r="U2457" s="13">
        <v>62135111.8</v>
      </c>
      <c r="V2457" s="13">
        <v>27177513.85</v>
      </c>
      <c r="W2457" s="13">
        <v>62951329.19</v>
      </c>
      <c r="X2457" s="16" t="s">
        <v>28</v>
      </c>
      <c r="Y2457" s="16">
        <v>6147025768.1</v>
      </c>
      <c r="Z2457" s="16">
        <v>5637039169.02</v>
      </c>
      <c r="AA2457" s="16">
        <v>5570243243.07</v>
      </c>
      <c r="AB2457" s="16">
        <v>4308344474.17</v>
      </c>
      <c r="AC2457" s="16">
        <v>533667157.83</v>
      </c>
      <c r="AD2457" s="16">
        <v>427457290.73</v>
      </c>
      <c r="AE2457" s="16">
        <v>386932774.93</v>
      </c>
      <c r="AF2457" s="16">
        <v>450904053.94</v>
      </c>
      <c r="AG2457" s="16">
        <v>387932473.87</v>
      </c>
      <c r="AH2457" s="13" t="s">
        <v>28</v>
      </c>
      <c r="AI2457" s="13">
        <v>26.0707</v>
      </c>
      <c r="AJ2457" s="13">
        <v>30.4616</v>
      </c>
      <c r="AK2457" s="13">
        <v>35.9402</v>
      </c>
      <c r="AL2457" s="13">
        <v>35.0029</v>
      </c>
      <c r="AM2457" s="13">
        <v>29.3987</v>
      </c>
      <c r="AN2457" s="13">
        <v>31.8952</v>
      </c>
      <c r="AO2457" s="13">
        <v>31.8486</v>
      </c>
      <c r="AP2457" s="13">
        <v>31.8781</v>
      </c>
      <c r="AQ2457" s="13">
        <v>32.2421</v>
      </c>
      <c r="AR2457" s="9" t="e">
        <f t="shared" si="1410"/>
        <v>#VALUE!</v>
      </c>
      <c r="AS2457" s="9">
        <f t="shared" si="1413"/>
        <v>0.0904706502453949</v>
      </c>
      <c r="AT2457" s="9">
        <f t="shared" si="1414"/>
        <v>0.0119915635700653</v>
      </c>
      <c r="AU2457" s="9">
        <f t="shared" si="1415"/>
        <v>0.292896442349379</v>
      </c>
      <c r="AV2457" s="9">
        <f t="shared" si="1416"/>
        <v>7.07309277132326</v>
      </c>
      <c r="AW2457" s="9">
        <f t="shared" si="1417"/>
        <v>0.248468956790087</v>
      </c>
      <c r="AX2457" s="9">
        <f t="shared" si="1418"/>
        <v>0.104732704039691</v>
      </c>
      <c r="AY2457" s="9">
        <f t="shared" si="1419"/>
        <v>-0.14187337295156</v>
      </c>
      <c r="AZ2457" s="9">
        <f t="shared" si="1420"/>
        <v>0.162326137437781</v>
      </c>
      <c r="BA2457" s="22" t="e">
        <f t="shared" si="1411"/>
        <v>#VALUE!</v>
      </c>
      <c r="BB2457" s="22">
        <f t="shared" si="1421"/>
        <v>-6.55146833933403</v>
      </c>
      <c r="BC2457" s="22">
        <f t="shared" si="1422"/>
        <v>-0.900753594026832</v>
      </c>
      <c r="BD2457" s="22">
        <f t="shared" si="1423"/>
        <v>3.42971453734884</v>
      </c>
      <c r="BE2457" s="22">
        <f t="shared" si="1424"/>
        <v>-0.397470737980699</v>
      </c>
      <c r="BF2457" s="22">
        <f t="shared" si="1425"/>
        <v>2.21314106599494</v>
      </c>
      <c r="BG2457" s="22">
        <f t="shared" si="1426"/>
        <v>-0.495722438210854</v>
      </c>
      <c r="BH2457" s="22">
        <f t="shared" si="1427"/>
        <v>1.28626916144502</v>
      </c>
      <c r="BI2457" s="22">
        <f t="shared" si="1428"/>
        <v>-0.568277362850073</v>
      </c>
      <c r="BJ2457" s="22" t="e">
        <f t="shared" si="1412"/>
        <v>#VALUE!</v>
      </c>
      <c r="BK2457" s="22">
        <f t="shared" si="1429"/>
        <v>-0.878011703714927</v>
      </c>
      <c r="BL2457" s="22">
        <f t="shared" si="1430"/>
        <v>0.000975540621012306</v>
      </c>
      <c r="BM2457" s="22">
        <f t="shared" si="1431"/>
        <v>0.487040028702755</v>
      </c>
      <c r="BN2457" s="22">
        <f t="shared" si="1432"/>
        <v>5.98100239017554</v>
      </c>
      <c r="BO2457" s="22">
        <f t="shared" si="1433"/>
        <v>0.0769097360805317</v>
      </c>
      <c r="BP2457" s="22">
        <f t="shared" si="1434"/>
        <v>-0.0522403328768846</v>
      </c>
      <c r="BQ2457" s="22">
        <f t="shared" si="1435"/>
        <v>0.199006664166736</v>
      </c>
      <c r="BR2457" s="25">
        <f t="shared" si="1436"/>
        <v>-0.145839583209741</v>
      </c>
      <c r="BS2457" s="10" t="e">
        <f t="shared" si="1437"/>
        <v>#VALUE!</v>
      </c>
      <c r="BT2457" s="10">
        <f t="shared" si="1438"/>
        <v>0.0112438155666563</v>
      </c>
      <c r="BU2457" s="10">
        <f t="shared" si="1439"/>
        <v>0.10051005912533</v>
      </c>
      <c r="BV2457" s="10">
        <f t="shared" si="1440"/>
        <v>0.101616201156781</v>
      </c>
      <c r="BW2457" s="10">
        <f t="shared" si="1441"/>
        <v>0.0883494878582869</v>
      </c>
      <c r="BX2457" s="10">
        <f t="shared" si="1442"/>
        <v>0.102170658583733</v>
      </c>
      <c r="BY2457" s="10">
        <f t="shared" si="1443"/>
        <v>0.118447156027058</v>
      </c>
      <c r="BZ2457" s="10">
        <f t="shared" si="1444"/>
        <v>0.138065008991974</v>
      </c>
      <c r="CA2457" s="10">
        <f t="shared" si="1445"/>
        <v>0.0988128456834162</v>
      </c>
      <c r="CB2457" s="10">
        <f t="shared" si="1446"/>
        <v>0.134462743759575</v>
      </c>
    </row>
    <row r="2458" spans="1:80">
      <c r="A2458" s="13" t="s">
        <v>4933</v>
      </c>
      <c r="B2458" s="13" t="s">
        <v>4934</v>
      </c>
      <c r="C2458" s="13">
        <v>11.2</v>
      </c>
      <c r="D2458" s="13" t="s">
        <v>28</v>
      </c>
      <c r="E2458" s="13">
        <v>18457547.57</v>
      </c>
      <c r="F2458" s="13">
        <v>52750759.91</v>
      </c>
      <c r="G2458" s="13">
        <v>-69464857.87</v>
      </c>
      <c r="H2458" s="13">
        <v>-154129058.09</v>
      </c>
      <c r="I2458" s="13">
        <v>18835482.57</v>
      </c>
      <c r="J2458" s="13">
        <v>28112393.76</v>
      </c>
      <c r="K2458" s="13">
        <v>71249832.58</v>
      </c>
      <c r="L2458" s="13">
        <v>41434045.71</v>
      </c>
      <c r="M2458" s="13">
        <v>57752438.23</v>
      </c>
      <c r="N2458" s="13" t="s">
        <v>28</v>
      </c>
      <c r="O2458" s="13">
        <v>86808908.01</v>
      </c>
      <c r="P2458" s="13">
        <v>158979738.44</v>
      </c>
      <c r="Q2458" s="13">
        <v>96508587.12</v>
      </c>
      <c r="R2458" s="13">
        <v>14535056.4</v>
      </c>
      <c r="S2458" s="13">
        <v>48455300.95</v>
      </c>
      <c r="T2458" s="13">
        <v>38145122.3</v>
      </c>
      <c r="U2458" s="13">
        <v>154599391.84</v>
      </c>
      <c r="V2458" s="13">
        <v>37390566.21</v>
      </c>
      <c r="W2458" s="13">
        <v>25462578.02</v>
      </c>
      <c r="X2458" s="16" t="s">
        <v>28</v>
      </c>
      <c r="Y2458" s="16">
        <v>1146225734.85</v>
      </c>
      <c r="Z2458" s="16">
        <v>875419375.06</v>
      </c>
      <c r="AA2458" s="16">
        <v>670570447.53</v>
      </c>
      <c r="AB2458" s="16">
        <v>600205244.59</v>
      </c>
      <c r="AC2458" s="16">
        <v>579578172.87</v>
      </c>
      <c r="AD2458" s="16">
        <v>559802065.67</v>
      </c>
      <c r="AE2458" s="16">
        <v>518144350.85</v>
      </c>
      <c r="AF2458" s="16">
        <v>321362528.64</v>
      </c>
      <c r="AG2458" s="16">
        <v>387649480.79</v>
      </c>
      <c r="AH2458" s="13" t="s">
        <v>28</v>
      </c>
      <c r="AI2458" s="13">
        <v>19.2589</v>
      </c>
      <c r="AJ2458" s="13">
        <v>22.8647</v>
      </c>
      <c r="AK2458" s="13">
        <v>31.6403</v>
      </c>
      <c r="AL2458" s="13">
        <v>36.6529</v>
      </c>
      <c r="AM2458" s="13">
        <v>43.251</v>
      </c>
      <c r="AN2458" s="13">
        <v>45.2681</v>
      </c>
      <c r="AO2458" s="13">
        <v>46.6677</v>
      </c>
      <c r="AP2458" s="13">
        <v>40.472</v>
      </c>
      <c r="AQ2458" s="13">
        <v>39.2393</v>
      </c>
      <c r="AR2458" s="9" t="e">
        <f t="shared" si="1410"/>
        <v>#VALUE!</v>
      </c>
      <c r="AS2458" s="9">
        <f t="shared" si="1413"/>
        <v>0.30934471809176</v>
      </c>
      <c r="AT2458" s="9">
        <f t="shared" si="1414"/>
        <v>0.305484574043707</v>
      </c>
      <c r="AU2458" s="9">
        <f t="shared" si="1415"/>
        <v>0.117235235070407</v>
      </c>
      <c r="AV2458" s="9">
        <f t="shared" si="1416"/>
        <v>0.0355898007991869</v>
      </c>
      <c r="AW2458" s="9">
        <f t="shared" si="1417"/>
        <v>0.0353269636051289</v>
      </c>
      <c r="AX2458" s="9">
        <f t="shared" si="1418"/>
        <v>0.0803978944316612</v>
      </c>
      <c r="AY2458" s="9">
        <f t="shared" si="1419"/>
        <v>0.612335928033604</v>
      </c>
      <c r="AZ2458" s="9">
        <f t="shared" si="1420"/>
        <v>-0.170997139000192</v>
      </c>
      <c r="BA2458" s="22" t="e">
        <f t="shared" si="1411"/>
        <v>#VALUE!</v>
      </c>
      <c r="BB2458" s="22">
        <f t="shared" si="1421"/>
        <v>-0.453962442875938</v>
      </c>
      <c r="BC2458" s="22">
        <f t="shared" si="1422"/>
        <v>0.647311842233506</v>
      </c>
      <c r="BD2458" s="22">
        <f t="shared" si="1423"/>
        <v>5.63971191195378</v>
      </c>
      <c r="BE2458" s="22">
        <f t="shared" si="1424"/>
        <v>-0.700031655669657</v>
      </c>
      <c r="BF2458" s="22">
        <f t="shared" si="1425"/>
        <v>0.270288257799084</v>
      </c>
      <c r="BG2458" s="22">
        <f t="shared" si="1426"/>
        <v>-0.753264732506337</v>
      </c>
      <c r="BH2458" s="22">
        <f t="shared" si="1427"/>
        <v>3.13471652105265</v>
      </c>
      <c r="BI2458" s="22">
        <f t="shared" si="1428"/>
        <v>0.468451709038691</v>
      </c>
      <c r="BJ2458" s="22" t="e">
        <f t="shared" si="1412"/>
        <v>#VALUE!</v>
      </c>
      <c r="BK2458" s="22">
        <f t="shared" si="1429"/>
        <v>-0.650098925560673</v>
      </c>
      <c r="BL2458" s="22">
        <f t="shared" si="1430"/>
        <v>-1.75938771815701</v>
      </c>
      <c r="BM2458" s="22">
        <f t="shared" si="1431"/>
        <v>-0.54930719274598</v>
      </c>
      <c r="BN2458" s="22">
        <f t="shared" si="1432"/>
        <v>-9.18290996884186</v>
      </c>
      <c r="BO2458" s="22">
        <f t="shared" si="1433"/>
        <v>-0.329993641566011</v>
      </c>
      <c r="BP2458" s="22">
        <f t="shared" si="1434"/>
        <v>-0.605439160457884</v>
      </c>
      <c r="BQ2458" s="22">
        <f t="shared" si="1435"/>
        <v>0.719596321312259</v>
      </c>
      <c r="BR2458" s="25">
        <f t="shared" si="1436"/>
        <v>-0.282557637740103</v>
      </c>
      <c r="BS2458" s="10" t="e">
        <f t="shared" si="1437"/>
        <v>#VALUE!</v>
      </c>
      <c r="BT2458" s="10">
        <f t="shared" si="1438"/>
        <v>0.016102890564061</v>
      </c>
      <c r="BU2458" s="10">
        <f t="shared" si="1439"/>
        <v>0.0602577020943642</v>
      </c>
      <c r="BV2458" s="10">
        <f t="shared" si="1440"/>
        <v>-0.10359069375316</v>
      </c>
      <c r="BW2458" s="10">
        <f t="shared" si="1441"/>
        <v>-0.256793920878325</v>
      </c>
      <c r="BX2458" s="10">
        <f t="shared" si="1442"/>
        <v>0.0324986057993333</v>
      </c>
      <c r="BY2458" s="10">
        <f t="shared" si="1443"/>
        <v>0.0502184530640373</v>
      </c>
      <c r="BZ2458" s="10">
        <f t="shared" si="1444"/>
        <v>0.137509619593684</v>
      </c>
      <c r="CA2458" s="10">
        <f t="shared" si="1445"/>
        <v>0.12893241127193</v>
      </c>
      <c r="CB2458" s="10">
        <f t="shared" si="1446"/>
        <v>0.148981079794831</v>
      </c>
    </row>
    <row r="2459" spans="1:80">
      <c r="A2459" s="13" t="s">
        <v>4935</v>
      </c>
      <c r="B2459" s="13" t="s">
        <v>4936</v>
      </c>
      <c r="C2459" s="13">
        <v>8.86</v>
      </c>
      <c r="D2459" s="13" t="s">
        <v>28</v>
      </c>
      <c r="E2459" s="13">
        <v>120126827.51</v>
      </c>
      <c r="F2459" s="13">
        <v>85256848.08</v>
      </c>
      <c r="G2459" s="13">
        <v>67034018.98</v>
      </c>
      <c r="H2459" s="13">
        <v>27732998.08</v>
      </c>
      <c r="I2459" s="13">
        <v>-151742824.19</v>
      </c>
      <c r="J2459" s="13">
        <v>85070143.95</v>
      </c>
      <c r="K2459" s="13">
        <v>74923796.86</v>
      </c>
      <c r="L2459" s="13">
        <v>99007810.67</v>
      </c>
      <c r="M2459" s="13">
        <v>70399232.05</v>
      </c>
      <c r="N2459" s="13" t="s">
        <v>28</v>
      </c>
      <c r="O2459" s="13">
        <v>260561895.95</v>
      </c>
      <c r="P2459" s="13">
        <v>147561367.83</v>
      </c>
      <c r="Q2459" s="13">
        <v>230703862.97</v>
      </c>
      <c r="R2459" s="13">
        <v>16501550.31</v>
      </c>
      <c r="S2459" s="13">
        <v>59718910.31</v>
      </c>
      <c r="T2459" s="13">
        <v>136569208.18</v>
      </c>
      <c r="U2459" s="13">
        <v>94728291.03</v>
      </c>
      <c r="V2459" s="13">
        <v>44952835.9</v>
      </c>
      <c r="W2459" s="13">
        <v>66052091.18</v>
      </c>
      <c r="X2459" s="16" t="s">
        <v>28</v>
      </c>
      <c r="Y2459" s="16">
        <v>737168052.65</v>
      </c>
      <c r="Z2459" s="16">
        <v>637661580.01</v>
      </c>
      <c r="AA2459" s="16">
        <v>504408910.17</v>
      </c>
      <c r="AB2459" s="16">
        <v>528708205.03</v>
      </c>
      <c r="AC2459" s="16">
        <v>546892512.85</v>
      </c>
      <c r="AD2459" s="16">
        <v>514609100.85</v>
      </c>
      <c r="AE2459" s="16">
        <v>566026914.58</v>
      </c>
      <c r="AF2459" s="16">
        <v>525623757.3</v>
      </c>
      <c r="AG2459" s="16">
        <v>387553675.59</v>
      </c>
      <c r="AH2459" s="13" t="s">
        <v>28</v>
      </c>
      <c r="AI2459" s="13">
        <v>47.6548</v>
      </c>
      <c r="AJ2459" s="13">
        <v>43.6981</v>
      </c>
      <c r="AK2459" s="13">
        <v>43.4241</v>
      </c>
      <c r="AL2459" s="13">
        <v>47.3355</v>
      </c>
      <c r="AM2459" s="13">
        <v>47.2886</v>
      </c>
      <c r="AN2459" s="13">
        <v>48.3553</v>
      </c>
      <c r="AO2459" s="13">
        <v>48.1998</v>
      </c>
      <c r="AP2459" s="13">
        <v>46.4113</v>
      </c>
      <c r="AQ2459" s="13">
        <v>45.42</v>
      </c>
      <c r="AR2459" s="9" t="e">
        <f t="shared" si="1410"/>
        <v>#VALUE!</v>
      </c>
      <c r="AS2459" s="9">
        <f t="shared" si="1413"/>
        <v>0.156049032526688</v>
      </c>
      <c r="AT2459" s="9">
        <f t="shared" si="1414"/>
        <v>0.264175884195008</v>
      </c>
      <c r="AU2459" s="9">
        <f t="shared" si="1415"/>
        <v>-0.0459597460921212</v>
      </c>
      <c r="AV2459" s="9">
        <f t="shared" si="1416"/>
        <v>-0.0332502409390044</v>
      </c>
      <c r="AW2459" s="9">
        <f t="shared" si="1417"/>
        <v>0.0627338536117535</v>
      </c>
      <c r="AX2459" s="9">
        <f t="shared" si="1418"/>
        <v>-0.0908398742278055</v>
      </c>
      <c r="AY2459" s="9">
        <f t="shared" si="1419"/>
        <v>0.0768670683523536</v>
      </c>
      <c r="AZ2459" s="9">
        <f t="shared" si="1420"/>
        <v>0.35626053991052</v>
      </c>
      <c r="BA2459" s="22" t="e">
        <f t="shared" si="1411"/>
        <v>#VALUE!</v>
      </c>
      <c r="BB2459" s="22">
        <f t="shared" si="1421"/>
        <v>0.765786667484566</v>
      </c>
      <c r="BC2459" s="22">
        <f t="shared" si="1422"/>
        <v>-0.360386228776809</v>
      </c>
      <c r="BD2459" s="22">
        <f t="shared" si="1423"/>
        <v>12.9807386964237</v>
      </c>
      <c r="BE2459" s="22">
        <f t="shared" si="1424"/>
        <v>-0.723679648132548</v>
      </c>
      <c r="BF2459" s="22">
        <f t="shared" si="1425"/>
        <v>-0.562720534842014</v>
      </c>
      <c r="BG2459" s="22">
        <f t="shared" si="1426"/>
        <v>0.441693993368351</v>
      </c>
      <c r="BH2459" s="22">
        <f t="shared" si="1427"/>
        <v>1.10728175727841</v>
      </c>
      <c r="BI2459" s="22">
        <f t="shared" si="1428"/>
        <v>-0.319433569824488</v>
      </c>
      <c r="BJ2459" s="22" t="e">
        <f t="shared" si="1412"/>
        <v>#VALUE!</v>
      </c>
      <c r="BK2459" s="22">
        <f t="shared" si="1429"/>
        <v>0.408999162123377</v>
      </c>
      <c r="BL2459" s="22">
        <f t="shared" si="1430"/>
        <v>0.27184449593328</v>
      </c>
      <c r="BM2459" s="22">
        <f t="shared" si="1431"/>
        <v>1.41712124980611</v>
      </c>
      <c r="BN2459" s="22">
        <f t="shared" si="1432"/>
        <v>-1.18276316015626</v>
      </c>
      <c r="BO2459" s="22">
        <f t="shared" si="1433"/>
        <v>-2.78373771506942</v>
      </c>
      <c r="BP2459" s="22">
        <f t="shared" si="1434"/>
        <v>0.135422222514418</v>
      </c>
      <c r="BQ2459" s="22">
        <f t="shared" si="1435"/>
        <v>-0.243253675109267</v>
      </c>
      <c r="BR2459" s="25">
        <f t="shared" si="1436"/>
        <v>0.40637628830498</v>
      </c>
      <c r="BS2459" s="10" t="e">
        <f t="shared" si="1437"/>
        <v>#VALUE!</v>
      </c>
      <c r="BT2459" s="10">
        <f t="shared" si="1438"/>
        <v>0.162957180629523</v>
      </c>
      <c r="BU2459" s="10">
        <f t="shared" si="1439"/>
        <v>0.133702344241381</v>
      </c>
      <c r="BV2459" s="10">
        <f t="shared" si="1440"/>
        <v>0.132896183291861</v>
      </c>
      <c r="BW2459" s="10">
        <f t="shared" si="1441"/>
        <v>0.0524542608118336</v>
      </c>
      <c r="BX2459" s="10">
        <f t="shared" si="1442"/>
        <v>-0.277463707446329</v>
      </c>
      <c r="BY2459" s="10">
        <f t="shared" si="1443"/>
        <v>0.165310220533384</v>
      </c>
      <c r="BZ2459" s="10">
        <f t="shared" si="1444"/>
        <v>0.132367905006062</v>
      </c>
      <c r="CA2459" s="10">
        <f t="shared" si="1445"/>
        <v>0.188362510816822</v>
      </c>
      <c r="CB2459" s="10">
        <f t="shared" si="1446"/>
        <v>0.181650275778771</v>
      </c>
    </row>
    <row r="2460" spans="1:80">
      <c r="A2460" s="13" t="s">
        <v>4937</v>
      </c>
      <c r="B2460" s="13" t="s">
        <v>4938</v>
      </c>
      <c r="C2460" s="13">
        <v>22.26</v>
      </c>
      <c r="D2460" s="13" t="s">
        <v>28</v>
      </c>
      <c r="E2460" s="13">
        <v>227277532.35</v>
      </c>
      <c r="F2460" s="13">
        <v>558707074.7</v>
      </c>
      <c r="G2460" s="13">
        <v>326257025.14</v>
      </c>
      <c r="H2460" s="13">
        <v>213169745.48</v>
      </c>
      <c r="I2460" s="13">
        <v>80034333.83</v>
      </c>
      <c r="J2460" s="13">
        <v>42996128.95</v>
      </c>
      <c r="K2460" s="13">
        <v>37384431.31</v>
      </c>
      <c r="L2460" s="13">
        <v>19083933.16</v>
      </c>
      <c r="M2460" s="13">
        <v>36332091.71</v>
      </c>
      <c r="N2460" s="13" t="s">
        <v>28</v>
      </c>
      <c r="O2460" s="13">
        <v>235058261.5</v>
      </c>
      <c r="P2460" s="13">
        <v>539361382.38</v>
      </c>
      <c r="Q2460" s="13">
        <v>317172141.24</v>
      </c>
      <c r="R2460" s="13">
        <v>256986153.81</v>
      </c>
      <c r="S2460" s="13">
        <v>-62984295.02</v>
      </c>
      <c r="T2460" s="13">
        <v>-7893874</v>
      </c>
      <c r="U2460" s="13">
        <v>55260001.84</v>
      </c>
      <c r="V2460" s="13">
        <v>15654982.1</v>
      </c>
      <c r="W2460" s="13">
        <v>35360243.55</v>
      </c>
      <c r="X2460" s="16" t="s">
        <v>28</v>
      </c>
      <c r="Y2460" s="16">
        <v>5177657129.4</v>
      </c>
      <c r="Z2460" s="16">
        <v>4410213459.25</v>
      </c>
      <c r="AA2460" s="16">
        <v>3009252726.74</v>
      </c>
      <c r="AB2460" s="16">
        <v>2269045472.46</v>
      </c>
      <c r="AC2460" s="16">
        <v>1132613257.78</v>
      </c>
      <c r="AD2460" s="16">
        <v>569901638.12</v>
      </c>
      <c r="AE2460" s="16">
        <v>521865300.36</v>
      </c>
      <c r="AF2460" s="16">
        <v>385927475.74</v>
      </c>
      <c r="AG2460" s="16">
        <v>387255903.69</v>
      </c>
      <c r="AH2460" s="13" t="s">
        <v>28</v>
      </c>
      <c r="AI2460" s="13">
        <v>38.3894</v>
      </c>
      <c r="AJ2460" s="13">
        <v>43.1203</v>
      </c>
      <c r="AK2460" s="13">
        <v>43.4176</v>
      </c>
      <c r="AL2460" s="13">
        <v>43.058</v>
      </c>
      <c r="AM2460" s="13">
        <v>27.4534</v>
      </c>
      <c r="AN2460" s="13">
        <v>19.7859</v>
      </c>
      <c r="AO2460" s="13">
        <v>20.7063</v>
      </c>
      <c r="AP2460" s="13">
        <v>19.1254</v>
      </c>
      <c r="AQ2460" s="13">
        <v>21.8049</v>
      </c>
      <c r="AR2460" s="9" t="e">
        <f t="shared" si="1410"/>
        <v>#VALUE!</v>
      </c>
      <c r="AS2460" s="9">
        <f t="shared" si="1413"/>
        <v>0.174015085038653</v>
      </c>
      <c r="AT2460" s="9">
        <f t="shared" si="1414"/>
        <v>0.465551038655267</v>
      </c>
      <c r="AU2460" s="9">
        <f t="shared" si="1415"/>
        <v>0.32621966516938</v>
      </c>
      <c r="AV2460" s="9">
        <f t="shared" si="1416"/>
        <v>1.00337181016889</v>
      </c>
      <c r="AW2460" s="9">
        <f t="shared" si="1417"/>
        <v>0.98738375540783</v>
      </c>
      <c r="AX2460" s="9">
        <f t="shared" si="1418"/>
        <v>0.0920473879502296</v>
      </c>
      <c r="AY2460" s="9">
        <f t="shared" si="1419"/>
        <v>0.35223671069116</v>
      </c>
      <c r="AZ2460" s="9">
        <f t="shared" si="1420"/>
        <v>-0.00343036203539301</v>
      </c>
      <c r="BA2460" s="22" t="e">
        <f t="shared" si="1411"/>
        <v>#VALUE!</v>
      </c>
      <c r="BB2460" s="22">
        <f t="shared" si="1421"/>
        <v>-0.564191525053618</v>
      </c>
      <c r="BC2460" s="22">
        <f t="shared" si="1422"/>
        <v>0.700532021101665</v>
      </c>
      <c r="BD2460" s="22">
        <f t="shared" si="1423"/>
        <v>0.234199339293968</v>
      </c>
      <c r="BE2460" s="22">
        <f t="shared" si="1424"/>
        <v>-5.08016242348028</v>
      </c>
      <c r="BF2460" s="22">
        <f t="shared" si="1425"/>
        <v>6.9788827412244</v>
      </c>
      <c r="BG2460" s="22">
        <f t="shared" si="1426"/>
        <v>-1.14284968760689</v>
      </c>
      <c r="BH2460" s="22">
        <f t="shared" si="1427"/>
        <v>2.52986681728624</v>
      </c>
      <c r="BI2460" s="22">
        <f t="shared" si="1428"/>
        <v>-0.557271655160871</v>
      </c>
      <c r="BJ2460" s="22" t="e">
        <f t="shared" si="1412"/>
        <v>#VALUE!</v>
      </c>
      <c r="BK2460" s="22">
        <f t="shared" si="1429"/>
        <v>-0.593208064401122</v>
      </c>
      <c r="BL2460" s="22">
        <f t="shared" si="1430"/>
        <v>0.712475231637552</v>
      </c>
      <c r="BM2460" s="22">
        <f t="shared" si="1431"/>
        <v>0.530503423013235</v>
      </c>
      <c r="BN2460" s="22">
        <f t="shared" si="1432"/>
        <v>1.6634787256778</v>
      </c>
      <c r="BO2460" s="22">
        <f t="shared" si="1433"/>
        <v>0.861431151699065</v>
      </c>
      <c r="BP2460" s="22">
        <f t="shared" si="1434"/>
        <v>0.150107877620675</v>
      </c>
      <c r="BQ2460" s="22">
        <f t="shared" si="1435"/>
        <v>0.95894792737788</v>
      </c>
      <c r="BR2460" s="25">
        <f t="shared" si="1436"/>
        <v>-0.474736183307955</v>
      </c>
      <c r="BS2460" s="10" t="e">
        <f t="shared" si="1437"/>
        <v>#VALUE!</v>
      </c>
      <c r="BT2460" s="10">
        <f t="shared" si="1438"/>
        <v>0.0438958252101057</v>
      </c>
      <c r="BU2460" s="10">
        <f t="shared" si="1439"/>
        <v>0.126684814660879</v>
      </c>
      <c r="BV2460" s="10">
        <f t="shared" si="1440"/>
        <v>0.108417954477836</v>
      </c>
      <c r="BW2460" s="10">
        <f t="shared" si="1441"/>
        <v>0.0939468812182467</v>
      </c>
      <c r="BX2460" s="10">
        <f t="shared" si="1442"/>
        <v>0.070663426620021</v>
      </c>
      <c r="BY2460" s="10">
        <f t="shared" si="1443"/>
        <v>0.075444824289041</v>
      </c>
      <c r="BZ2460" s="10">
        <f t="shared" si="1444"/>
        <v>0.071636169877957</v>
      </c>
      <c r="CA2460" s="10">
        <f t="shared" si="1445"/>
        <v>0.0494495322557881</v>
      </c>
      <c r="CB2460" s="10">
        <f t="shared" si="1446"/>
        <v>0.0938193359063262</v>
      </c>
    </row>
    <row r="2461" spans="1:80">
      <c r="A2461" s="13" t="s">
        <v>4939</v>
      </c>
      <c r="B2461" s="13" t="s">
        <v>4940</v>
      </c>
      <c r="C2461" s="13">
        <v>12.62</v>
      </c>
      <c r="D2461" s="13" t="s">
        <v>28</v>
      </c>
      <c r="E2461" s="13">
        <v>102550029.72</v>
      </c>
      <c r="F2461" s="13">
        <v>98237880.97</v>
      </c>
      <c r="G2461" s="13">
        <v>88054727.38</v>
      </c>
      <c r="H2461" s="13">
        <v>69557135.5</v>
      </c>
      <c r="I2461" s="13">
        <v>65446333.71</v>
      </c>
      <c r="J2461" s="13">
        <v>67513228.96</v>
      </c>
      <c r="K2461" s="13">
        <v>59693882.58</v>
      </c>
      <c r="L2461" s="13">
        <v>49392184.14</v>
      </c>
      <c r="M2461" s="13">
        <v>36684223.88</v>
      </c>
      <c r="N2461" s="13" t="s">
        <v>28</v>
      </c>
      <c r="O2461" s="13">
        <v>-14132347.81</v>
      </c>
      <c r="P2461" s="13">
        <v>27607971.48</v>
      </c>
      <c r="Q2461" s="13">
        <v>76934326.14</v>
      </c>
      <c r="R2461" s="13">
        <v>58222453.24</v>
      </c>
      <c r="S2461" s="13">
        <v>46078096.64</v>
      </c>
      <c r="T2461" s="13">
        <v>63502573.65</v>
      </c>
      <c r="U2461" s="13">
        <v>78438511.1</v>
      </c>
      <c r="V2461" s="13">
        <v>42983955.81</v>
      </c>
      <c r="W2461" s="13">
        <v>22429012.23</v>
      </c>
      <c r="X2461" s="16" t="s">
        <v>28</v>
      </c>
      <c r="Y2461" s="16">
        <v>1434538488.64</v>
      </c>
      <c r="Z2461" s="16">
        <v>993191719.42</v>
      </c>
      <c r="AA2461" s="16">
        <v>850699408.22</v>
      </c>
      <c r="AB2461" s="16">
        <v>720920717.25</v>
      </c>
      <c r="AC2461" s="16">
        <v>591659441.43</v>
      </c>
      <c r="AD2461" s="16">
        <v>504252434.02</v>
      </c>
      <c r="AE2461" s="16">
        <v>454173938.82</v>
      </c>
      <c r="AF2461" s="16">
        <v>427262668.7</v>
      </c>
      <c r="AG2461" s="16">
        <v>386547834.83</v>
      </c>
      <c r="AH2461" s="13" t="s">
        <v>28</v>
      </c>
      <c r="AI2461" s="13">
        <v>18.9467</v>
      </c>
      <c r="AJ2461" s="13">
        <v>21.6119</v>
      </c>
      <c r="AK2461" s="13">
        <v>23.6268</v>
      </c>
      <c r="AL2461" s="13">
        <v>22.0382</v>
      </c>
      <c r="AM2461" s="13">
        <v>25.6952</v>
      </c>
      <c r="AN2461" s="13">
        <v>29.4687</v>
      </c>
      <c r="AO2461" s="13">
        <v>27.4033</v>
      </c>
      <c r="AP2461" s="13">
        <v>25.5528</v>
      </c>
      <c r="AQ2461" s="13">
        <v>24.2554</v>
      </c>
      <c r="AR2461" s="9" t="e">
        <f t="shared" si="1410"/>
        <v>#VALUE!</v>
      </c>
      <c r="AS2461" s="9">
        <f t="shared" si="1413"/>
        <v>0.444372179701353</v>
      </c>
      <c r="AT2461" s="9">
        <f t="shared" si="1414"/>
        <v>0.167500188460399</v>
      </c>
      <c r="AU2461" s="9">
        <f t="shared" si="1415"/>
        <v>0.180017979598436</v>
      </c>
      <c r="AV2461" s="9">
        <f t="shared" si="1416"/>
        <v>0.21847242986199</v>
      </c>
      <c r="AW2461" s="9">
        <f t="shared" si="1417"/>
        <v>0.173339782840856</v>
      </c>
      <c r="AX2461" s="9">
        <f t="shared" si="1418"/>
        <v>0.110262811050123</v>
      </c>
      <c r="AY2461" s="9">
        <f t="shared" si="1419"/>
        <v>0.0629853064436472</v>
      </c>
      <c r="AZ2461" s="9">
        <f t="shared" si="1420"/>
        <v>0.105329354355085</v>
      </c>
      <c r="BA2461" s="22" t="e">
        <f t="shared" si="1411"/>
        <v>#VALUE!</v>
      </c>
      <c r="BB2461" s="22">
        <f t="shared" si="1421"/>
        <v>-1.51189374127823</v>
      </c>
      <c r="BC2461" s="22">
        <f t="shared" si="1422"/>
        <v>-0.641148849087716</v>
      </c>
      <c r="BD2461" s="22">
        <f t="shared" si="1423"/>
        <v>0.32138585474692</v>
      </c>
      <c r="BE2461" s="22">
        <f t="shared" si="1424"/>
        <v>0.263560291886223</v>
      </c>
      <c r="BF2461" s="22">
        <f t="shared" si="1425"/>
        <v>-0.274390091747093</v>
      </c>
      <c r="BG2461" s="22">
        <f t="shared" si="1426"/>
        <v>-0.190415871496571</v>
      </c>
      <c r="BH2461" s="22">
        <f t="shared" si="1427"/>
        <v>0.824832303632502</v>
      </c>
      <c r="BI2461" s="22">
        <f t="shared" si="1428"/>
        <v>0.916444441209349</v>
      </c>
      <c r="BJ2461" s="22" t="e">
        <f t="shared" si="1412"/>
        <v>#VALUE!</v>
      </c>
      <c r="BK2461" s="22">
        <f t="shared" si="1429"/>
        <v>0.0438949691037905</v>
      </c>
      <c r="BL2461" s="22">
        <f t="shared" si="1430"/>
        <v>0.115645734113225</v>
      </c>
      <c r="BM2461" s="22">
        <f t="shared" si="1431"/>
        <v>0.265933778713472</v>
      </c>
      <c r="BN2461" s="22">
        <f t="shared" si="1432"/>
        <v>0.0628117964287414</v>
      </c>
      <c r="BO2461" s="22">
        <f t="shared" si="1433"/>
        <v>-0.0306146703666711</v>
      </c>
      <c r="BP2461" s="22">
        <f t="shared" si="1434"/>
        <v>0.130990748834619</v>
      </c>
      <c r="BQ2461" s="22">
        <f t="shared" si="1435"/>
        <v>0.208569404641031</v>
      </c>
      <c r="BR2461" s="25">
        <f t="shared" si="1436"/>
        <v>0.346414859465741</v>
      </c>
      <c r="BS2461" s="10" t="e">
        <f t="shared" si="1437"/>
        <v>#VALUE!</v>
      </c>
      <c r="BT2461" s="10">
        <f t="shared" si="1438"/>
        <v>0.0714864261447746</v>
      </c>
      <c r="BU2461" s="10">
        <f t="shared" si="1439"/>
        <v>0.0989112968313596</v>
      </c>
      <c r="BV2461" s="10">
        <f t="shared" si="1440"/>
        <v>0.103508626583208</v>
      </c>
      <c r="BW2461" s="10">
        <f t="shared" si="1441"/>
        <v>0.0964837517297746</v>
      </c>
      <c r="BX2461" s="10">
        <f t="shared" si="1442"/>
        <v>0.110614872555436</v>
      </c>
      <c r="BY2461" s="10">
        <f t="shared" si="1443"/>
        <v>0.133887760187435</v>
      </c>
      <c r="BZ2461" s="10">
        <f t="shared" si="1444"/>
        <v>0.131433967204486</v>
      </c>
      <c r="CA2461" s="10">
        <f t="shared" si="1445"/>
        <v>0.115601450251392</v>
      </c>
      <c r="CB2461" s="10">
        <f t="shared" si="1446"/>
        <v>0.0949021584770572</v>
      </c>
    </row>
    <row r="2462" spans="1:80">
      <c r="A2462" s="13" t="s">
        <v>4941</v>
      </c>
      <c r="B2462" s="13" t="s">
        <v>4942</v>
      </c>
      <c r="C2462" s="13">
        <v>27.99</v>
      </c>
      <c r="D2462" s="13" t="s">
        <v>28</v>
      </c>
      <c r="E2462" s="13">
        <v>60523299.71</v>
      </c>
      <c r="F2462" s="13">
        <v>54549591.87</v>
      </c>
      <c r="G2462" s="13">
        <v>117024146.11</v>
      </c>
      <c r="H2462" s="13">
        <v>92086086.88</v>
      </c>
      <c r="I2462" s="13">
        <v>82887987.55</v>
      </c>
      <c r="J2462" s="13">
        <v>74044327.39</v>
      </c>
      <c r="K2462" s="13">
        <v>70668192.04</v>
      </c>
      <c r="L2462" s="13">
        <v>65986767.99</v>
      </c>
      <c r="M2462" s="13">
        <v>62842735.26</v>
      </c>
      <c r="N2462" s="13" t="s">
        <v>28</v>
      </c>
      <c r="O2462" s="13">
        <v>120125995.86</v>
      </c>
      <c r="P2462" s="13">
        <v>94391328.66</v>
      </c>
      <c r="Q2462" s="13">
        <v>224483668.41</v>
      </c>
      <c r="R2462" s="13">
        <v>176179683.1</v>
      </c>
      <c r="S2462" s="13">
        <v>180040837.83</v>
      </c>
      <c r="T2462" s="13">
        <v>152101603.92</v>
      </c>
      <c r="U2462" s="13">
        <v>147458757.11</v>
      </c>
      <c r="V2462" s="13">
        <v>153569617</v>
      </c>
      <c r="W2462" s="13">
        <v>135548971.89</v>
      </c>
      <c r="X2462" s="16" t="s">
        <v>28</v>
      </c>
      <c r="Y2462" s="16">
        <v>425669227.21</v>
      </c>
      <c r="Z2462" s="16">
        <v>341043065.16</v>
      </c>
      <c r="AA2462" s="16">
        <v>537219493.88</v>
      </c>
      <c r="AB2462" s="16">
        <v>485313932.32</v>
      </c>
      <c r="AC2462" s="16">
        <v>446324185.42</v>
      </c>
      <c r="AD2462" s="16">
        <v>401213508.27</v>
      </c>
      <c r="AE2462" s="16">
        <v>400786490.9</v>
      </c>
      <c r="AF2462" s="16">
        <v>410738513.67</v>
      </c>
      <c r="AG2462" s="16">
        <v>385785484.43</v>
      </c>
      <c r="AH2462" s="13" t="s">
        <v>28</v>
      </c>
      <c r="AI2462" s="13">
        <v>41.2088</v>
      </c>
      <c r="AJ2462" s="13">
        <v>41.8399</v>
      </c>
      <c r="AK2462" s="13">
        <v>48.1337</v>
      </c>
      <c r="AL2462" s="13">
        <v>47.0527</v>
      </c>
      <c r="AM2462" s="13">
        <v>46.2176</v>
      </c>
      <c r="AN2462" s="13">
        <v>47.9764</v>
      </c>
      <c r="AO2462" s="13">
        <v>49.7153</v>
      </c>
      <c r="AP2462" s="13">
        <v>49.5488</v>
      </c>
      <c r="AQ2462" s="13">
        <v>49.1163</v>
      </c>
      <c r="AR2462" s="9" t="e">
        <f t="shared" si="1410"/>
        <v>#VALUE!</v>
      </c>
      <c r="AS2462" s="9">
        <f t="shared" si="1413"/>
        <v>0.248139225497219</v>
      </c>
      <c r="AT2462" s="9">
        <f t="shared" si="1414"/>
        <v>-0.365169974200192</v>
      </c>
      <c r="AU2462" s="9">
        <f t="shared" si="1415"/>
        <v>0.106952547832019</v>
      </c>
      <c r="AV2462" s="9">
        <f t="shared" si="1416"/>
        <v>0.087357459384169</v>
      </c>
      <c r="AW2462" s="9">
        <f t="shared" si="1417"/>
        <v>0.112435589082017</v>
      </c>
      <c r="AX2462" s="9">
        <f t="shared" si="1418"/>
        <v>0.00106544851110401</v>
      </c>
      <c r="AY2462" s="9">
        <f t="shared" si="1419"/>
        <v>-0.0242295826633774</v>
      </c>
      <c r="AZ2462" s="9">
        <f t="shared" si="1420"/>
        <v>0.0646810993339167</v>
      </c>
      <c r="BA2462" s="22" t="e">
        <f t="shared" si="1411"/>
        <v>#VALUE!</v>
      </c>
      <c r="BB2462" s="22">
        <f t="shared" si="1421"/>
        <v>0.272638043826006</v>
      </c>
      <c r="BC2462" s="22">
        <f t="shared" si="1422"/>
        <v>-0.579518058803269</v>
      </c>
      <c r="BD2462" s="22">
        <f t="shared" si="1423"/>
        <v>0.274174549868968</v>
      </c>
      <c r="BE2462" s="22">
        <f t="shared" si="1424"/>
        <v>-0.0214459940119021</v>
      </c>
      <c r="BF2462" s="22">
        <f t="shared" si="1425"/>
        <v>0.183687963768581</v>
      </c>
      <c r="BG2462" s="22">
        <f t="shared" si="1426"/>
        <v>0.0314857313393503</v>
      </c>
      <c r="BH2462" s="22">
        <f t="shared" si="1427"/>
        <v>-0.0397921151942444</v>
      </c>
      <c r="BI2462" s="22">
        <f t="shared" si="1428"/>
        <v>0.132945642144922</v>
      </c>
      <c r="BJ2462" s="22" t="e">
        <f t="shared" si="1412"/>
        <v>#VALUE!</v>
      </c>
      <c r="BK2462" s="22">
        <f t="shared" si="1429"/>
        <v>0.109509670654113</v>
      </c>
      <c r="BL2462" s="22">
        <f t="shared" si="1430"/>
        <v>-0.53386037255316</v>
      </c>
      <c r="BM2462" s="22">
        <f t="shared" si="1431"/>
        <v>0.270812454681645</v>
      </c>
      <c r="BN2462" s="22">
        <f t="shared" si="1432"/>
        <v>0.110970233466598</v>
      </c>
      <c r="BO2462" s="22">
        <f t="shared" si="1433"/>
        <v>0.119437375849461</v>
      </c>
      <c r="BP2462" s="22">
        <f t="shared" si="1434"/>
        <v>0.0477744690014004</v>
      </c>
      <c r="BQ2462" s="22">
        <f t="shared" si="1435"/>
        <v>0.0709448908106767</v>
      </c>
      <c r="BR2462" s="25">
        <f t="shared" si="1436"/>
        <v>0.050030170026689</v>
      </c>
      <c r="BS2462" s="10" t="e">
        <f t="shared" si="1437"/>
        <v>#VALUE!</v>
      </c>
      <c r="BT2462" s="10">
        <f t="shared" si="1438"/>
        <v>0.142183873865379</v>
      </c>
      <c r="BU2462" s="10">
        <f t="shared" si="1439"/>
        <v>0.159949277503731</v>
      </c>
      <c r="BV2462" s="10">
        <f t="shared" si="1440"/>
        <v>0.217833022522708</v>
      </c>
      <c r="BW2462" s="10">
        <f t="shared" si="1441"/>
        <v>0.189745401373067</v>
      </c>
      <c r="BX2462" s="10">
        <f t="shared" si="1442"/>
        <v>0.185712516277828</v>
      </c>
      <c r="BY2462" s="10">
        <f t="shared" si="1443"/>
        <v>0.184550933265615</v>
      </c>
      <c r="BZ2462" s="10">
        <f t="shared" si="1444"/>
        <v>0.176323787464265</v>
      </c>
      <c r="CA2462" s="10">
        <f t="shared" si="1445"/>
        <v>0.160653958160388</v>
      </c>
      <c r="CB2462" s="10">
        <f t="shared" si="1446"/>
        <v>0.16289554116545</v>
      </c>
    </row>
    <row r="2463" spans="1:80">
      <c r="A2463" s="13" t="s">
        <v>4943</v>
      </c>
      <c r="B2463" s="13" t="s">
        <v>4944</v>
      </c>
      <c r="C2463" s="13">
        <v>8.87</v>
      </c>
      <c r="D2463" s="13" t="s">
        <v>28</v>
      </c>
      <c r="E2463" s="13">
        <v>-113281446.55</v>
      </c>
      <c r="F2463" s="13">
        <v>-181110263.12</v>
      </c>
      <c r="G2463" s="13">
        <v>56926436.82</v>
      </c>
      <c r="H2463" s="13">
        <v>15405730.27</v>
      </c>
      <c r="I2463" s="13">
        <v>-58893258.96</v>
      </c>
      <c r="J2463" s="13">
        <v>33054026.84</v>
      </c>
      <c r="K2463" s="13">
        <v>16575571.2</v>
      </c>
      <c r="L2463" s="13">
        <v>-8156152.07</v>
      </c>
      <c r="M2463" s="13">
        <v>43223915.14</v>
      </c>
      <c r="N2463" s="13" t="s">
        <v>28</v>
      </c>
      <c r="O2463" s="13">
        <v>-98676089.7</v>
      </c>
      <c r="P2463" s="13">
        <v>130697145.38</v>
      </c>
      <c r="Q2463" s="13">
        <v>161874933.63</v>
      </c>
      <c r="R2463" s="13">
        <v>-7399302.23</v>
      </c>
      <c r="S2463" s="13">
        <v>-1456045.92</v>
      </c>
      <c r="T2463" s="13">
        <v>-152708.55</v>
      </c>
      <c r="U2463" s="13">
        <v>-92606677.94</v>
      </c>
      <c r="V2463" s="13">
        <v>-32661315.63</v>
      </c>
      <c r="W2463" s="13">
        <v>19832770.42</v>
      </c>
      <c r="X2463" s="16" t="s">
        <v>28</v>
      </c>
      <c r="Y2463" s="16">
        <v>2008655584.69</v>
      </c>
      <c r="Z2463" s="16">
        <v>1458378294.45</v>
      </c>
      <c r="AA2463" s="16">
        <v>1513568678.62</v>
      </c>
      <c r="AB2463" s="16">
        <v>1303415524.53</v>
      </c>
      <c r="AC2463" s="16">
        <v>936529778.28</v>
      </c>
      <c r="AD2463" s="16">
        <v>811128345.02</v>
      </c>
      <c r="AE2463" s="16">
        <v>641367065.03</v>
      </c>
      <c r="AF2463" s="16">
        <v>422323543.29</v>
      </c>
      <c r="AG2463" s="16">
        <v>385643269.63</v>
      </c>
      <c r="AH2463" s="13" t="s">
        <v>28</v>
      </c>
      <c r="AI2463" s="13">
        <v>13.6483</v>
      </c>
      <c r="AJ2463" s="13">
        <v>16.986</v>
      </c>
      <c r="AK2463" s="13">
        <v>21.9986</v>
      </c>
      <c r="AL2463" s="13">
        <v>23.075</v>
      </c>
      <c r="AM2463" s="13">
        <v>23.3987</v>
      </c>
      <c r="AN2463" s="13">
        <v>28.7671</v>
      </c>
      <c r="AO2463" s="13">
        <v>28.6147</v>
      </c>
      <c r="AP2463" s="13">
        <v>24.2519</v>
      </c>
      <c r="AQ2463" s="13">
        <v>31.7264</v>
      </c>
      <c r="AR2463" s="9" t="e">
        <f t="shared" si="1410"/>
        <v>#VALUE!</v>
      </c>
      <c r="AS2463" s="9">
        <f t="shared" si="1413"/>
        <v>0.377321366022886</v>
      </c>
      <c r="AT2463" s="9">
        <f t="shared" si="1414"/>
        <v>-0.0364637462109217</v>
      </c>
      <c r="AU2463" s="9">
        <f t="shared" si="1415"/>
        <v>0.161232661522717</v>
      </c>
      <c r="AV2463" s="9">
        <f t="shared" si="1416"/>
        <v>0.39175021954327</v>
      </c>
      <c r="AW2463" s="9">
        <f t="shared" si="1417"/>
        <v>0.154601221902692</v>
      </c>
      <c r="AX2463" s="9">
        <f t="shared" si="1418"/>
        <v>0.264686619014432</v>
      </c>
      <c r="AY2463" s="9">
        <f t="shared" si="1419"/>
        <v>0.518662824320897</v>
      </c>
      <c r="AZ2463" s="9">
        <f t="shared" si="1420"/>
        <v>0.0951145178682683</v>
      </c>
      <c r="BA2463" s="22" t="e">
        <f t="shared" si="1411"/>
        <v>#VALUE!</v>
      </c>
      <c r="BB2463" s="22">
        <f t="shared" si="1421"/>
        <v>-1.75499804845087</v>
      </c>
      <c r="BC2463" s="22">
        <f t="shared" si="1422"/>
        <v>-0.192604176266497</v>
      </c>
      <c r="BD2463" s="22">
        <f t="shared" si="1423"/>
        <v>-22.8770538894449</v>
      </c>
      <c r="BE2463" s="22">
        <f t="shared" si="1424"/>
        <v>4.08177807331791</v>
      </c>
      <c r="BF2463" s="22">
        <f t="shared" si="1425"/>
        <v>8.53480286467261</v>
      </c>
      <c r="BG2463" s="22">
        <f t="shared" si="1426"/>
        <v>-0.998350998508996</v>
      </c>
      <c r="BH2463" s="22">
        <f t="shared" si="1427"/>
        <v>1.83536275724727</v>
      </c>
      <c r="BI2463" s="22">
        <f t="shared" si="1428"/>
        <v>-2.64683576415846</v>
      </c>
      <c r="BJ2463" s="22" t="e">
        <f t="shared" si="1412"/>
        <v>#VALUE!</v>
      </c>
      <c r="BK2463" s="22">
        <f t="shared" si="1429"/>
        <v>-0.374516691663454</v>
      </c>
      <c r="BL2463" s="22">
        <f t="shared" si="1430"/>
        <v>-4.18147899705485</v>
      </c>
      <c r="BM2463" s="22">
        <f t="shared" si="1431"/>
        <v>2.69514692405425</v>
      </c>
      <c r="BN2463" s="22">
        <f t="shared" si="1432"/>
        <v>-1.26158732836407</v>
      </c>
      <c r="BO2463" s="22">
        <f t="shared" si="1433"/>
        <v>-2.78172720815761</v>
      </c>
      <c r="BP2463" s="22">
        <f t="shared" si="1434"/>
        <v>0.994141042934315</v>
      </c>
      <c r="BQ2463" s="22">
        <f t="shared" si="1435"/>
        <v>-3.03227834127423</v>
      </c>
      <c r="BR2463" s="25">
        <f t="shared" si="1436"/>
        <v>-1.18869535634573</v>
      </c>
      <c r="BS2463" s="10" t="e">
        <f t="shared" si="1437"/>
        <v>#VALUE!</v>
      </c>
      <c r="BT2463" s="10">
        <f t="shared" si="1438"/>
        <v>-0.0563966502836189</v>
      </c>
      <c r="BU2463" s="10">
        <f t="shared" si="1439"/>
        <v>-0.124186065994833</v>
      </c>
      <c r="BV2463" s="10">
        <f t="shared" si="1440"/>
        <v>0.0376107391914999</v>
      </c>
      <c r="BW2463" s="10">
        <f t="shared" si="1441"/>
        <v>0.0118195080387393</v>
      </c>
      <c r="BX2463" s="10">
        <f t="shared" si="1442"/>
        <v>-0.0628845556498603</v>
      </c>
      <c r="BY2463" s="10">
        <f t="shared" si="1443"/>
        <v>0.0407506740985423</v>
      </c>
      <c r="BZ2463" s="10">
        <f t="shared" si="1444"/>
        <v>0.0258441259362526</v>
      </c>
      <c r="CA2463" s="10">
        <f t="shared" si="1445"/>
        <v>-0.0193125678158069</v>
      </c>
      <c r="CB2463" s="10">
        <f t="shared" si="1446"/>
        <v>0.112082638396543</v>
      </c>
    </row>
    <row r="2464" spans="1:80">
      <c r="A2464" s="13" t="s">
        <v>4945</v>
      </c>
      <c r="B2464" s="13" t="s">
        <v>4946</v>
      </c>
      <c r="C2464" s="13">
        <v>4.03</v>
      </c>
      <c r="D2464" s="13" t="s">
        <v>28</v>
      </c>
      <c r="E2464" s="13">
        <v>-1407643385.4</v>
      </c>
      <c r="F2464" s="13">
        <v>-1073215137.55</v>
      </c>
      <c r="G2464" s="13">
        <v>356977389.75</v>
      </c>
      <c r="H2464" s="13">
        <v>307844906.06</v>
      </c>
      <c r="I2464" s="13">
        <v>131932271.39</v>
      </c>
      <c r="J2464" s="13">
        <v>29717901.38</v>
      </c>
      <c r="K2464" s="13">
        <v>21910761.17</v>
      </c>
      <c r="L2464" s="13">
        <v>11768387.73</v>
      </c>
      <c r="M2464" s="13">
        <v>10127208.07</v>
      </c>
      <c r="N2464" s="13" t="s">
        <v>28</v>
      </c>
      <c r="O2464" s="13">
        <v>-213196181.38</v>
      </c>
      <c r="P2464" s="13">
        <v>-119159663.61</v>
      </c>
      <c r="Q2464" s="13">
        <v>-60649747.32</v>
      </c>
      <c r="R2464" s="13">
        <v>-227107501.91</v>
      </c>
      <c r="S2464" s="13">
        <v>-254528887.69</v>
      </c>
      <c r="T2464" s="13">
        <v>170765752.86</v>
      </c>
      <c r="U2464" s="13">
        <v>-153574702.39</v>
      </c>
      <c r="V2464" s="13">
        <v>18185333.22</v>
      </c>
      <c r="W2464" s="13">
        <v>21398130.08</v>
      </c>
      <c r="X2464" s="16" t="s">
        <v>28</v>
      </c>
      <c r="Y2464" s="16">
        <v>7066005549.32</v>
      </c>
      <c r="Z2464" s="16">
        <v>7642355515.58</v>
      </c>
      <c r="AA2464" s="16">
        <v>13687189035.15</v>
      </c>
      <c r="AB2464" s="16">
        <v>9947593998.92</v>
      </c>
      <c r="AC2464" s="16">
        <v>5001881612.76</v>
      </c>
      <c r="AD2464" s="16">
        <v>2140218732.93</v>
      </c>
      <c r="AE2464" s="16">
        <v>1536458479.12</v>
      </c>
      <c r="AF2464" s="16">
        <v>498777201.2</v>
      </c>
      <c r="AG2464" s="16">
        <v>385479235.93</v>
      </c>
      <c r="AH2464" s="13" t="s">
        <v>28</v>
      </c>
      <c r="AI2464" s="13">
        <v>4.3831</v>
      </c>
      <c r="AJ2464" s="13">
        <v>2.8574</v>
      </c>
      <c r="AK2464" s="13">
        <v>5.6957</v>
      </c>
      <c r="AL2464" s="13">
        <v>6.7624</v>
      </c>
      <c r="AM2464" s="13">
        <v>8.2503</v>
      </c>
      <c r="AN2464" s="13">
        <v>7.6497</v>
      </c>
      <c r="AO2464" s="13">
        <v>8.4353</v>
      </c>
      <c r="AP2464" s="13">
        <v>15.0048</v>
      </c>
      <c r="AQ2464" s="13">
        <v>19.9968</v>
      </c>
      <c r="AR2464" s="9" t="e">
        <f t="shared" si="1410"/>
        <v>#VALUE!</v>
      </c>
      <c r="AS2464" s="9">
        <f t="shared" si="1413"/>
        <v>-0.0754152257226232</v>
      </c>
      <c r="AT2464" s="9">
        <f t="shared" si="1414"/>
        <v>-0.441641706273384</v>
      </c>
      <c r="AU2464" s="9">
        <f t="shared" si="1415"/>
        <v>0.375929600327074</v>
      </c>
      <c r="AV2464" s="9">
        <f t="shared" si="1416"/>
        <v>0.988770380639016</v>
      </c>
      <c r="AW2464" s="9">
        <f t="shared" si="1417"/>
        <v>1.33708897871029</v>
      </c>
      <c r="AX2464" s="9">
        <f t="shared" si="1418"/>
        <v>0.392955788922979</v>
      </c>
      <c r="AY2464" s="9">
        <f t="shared" si="1419"/>
        <v>2.08045050059116</v>
      </c>
      <c r="AZ2464" s="9">
        <f t="shared" si="1420"/>
        <v>0.29391457362589</v>
      </c>
      <c r="BA2464" s="22" t="e">
        <f t="shared" si="1411"/>
        <v>#VALUE!</v>
      </c>
      <c r="BB2464" s="22">
        <f t="shared" si="1421"/>
        <v>0.789164008365901</v>
      </c>
      <c r="BC2464" s="22">
        <f t="shared" si="1422"/>
        <v>0.964718220197855</v>
      </c>
      <c r="BD2464" s="22">
        <f t="shared" si="1423"/>
        <v>-0.732946966480945</v>
      </c>
      <c r="BE2464" s="22">
        <f t="shared" si="1424"/>
        <v>-0.10773388446736</v>
      </c>
      <c r="BF2464" s="22">
        <f t="shared" si="1425"/>
        <v>-2.49051483349048</v>
      </c>
      <c r="BG2464" s="22">
        <f t="shared" si="1426"/>
        <v>-2.11193933768039</v>
      </c>
      <c r="BH2464" s="22">
        <f t="shared" si="1427"/>
        <v>-9.44497598873253</v>
      </c>
      <c r="BI2464" s="22">
        <f t="shared" si="1428"/>
        <v>-0.150143813874787</v>
      </c>
      <c r="BJ2464" s="22" t="e">
        <f t="shared" si="1412"/>
        <v>#VALUE!</v>
      </c>
      <c r="BK2464" s="22">
        <f t="shared" si="1429"/>
        <v>0.311613427866339</v>
      </c>
      <c r="BL2464" s="22">
        <f t="shared" si="1430"/>
        <v>-4.00639527422619</v>
      </c>
      <c r="BM2464" s="22">
        <f t="shared" si="1431"/>
        <v>0.159601418515673</v>
      </c>
      <c r="BN2464" s="22">
        <f t="shared" si="1432"/>
        <v>1.33335561357836</v>
      </c>
      <c r="BO2464" s="22">
        <f t="shared" si="1433"/>
        <v>3.43948816247132</v>
      </c>
      <c r="BP2464" s="22">
        <f t="shared" si="1434"/>
        <v>0.356315335164597</v>
      </c>
      <c r="BQ2464" s="22">
        <f t="shared" si="1435"/>
        <v>0.86183202599155</v>
      </c>
      <c r="BR2464" s="25">
        <f t="shared" si="1436"/>
        <v>0.162056476835081</v>
      </c>
      <c r="BS2464" s="10" t="e">
        <f t="shared" si="1437"/>
        <v>#VALUE!</v>
      </c>
      <c r="BT2464" s="10">
        <f t="shared" si="1438"/>
        <v>-0.199213455972373</v>
      </c>
      <c r="BU2464" s="10">
        <f t="shared" si="1439"/>
        <v>-0.140429889104492</v>
      </c>
      <c r="BV2464" s="10">
        <f t="shared" si="1440"/>
        <v>0.0260811324248718</v>
      </c>
      <c r="BW2464" s="10">
        <f t="shared" si="1441"/>
        <v>0.030946669726712</v>
      </c>
      <c r="BX2464" s="10">
        <f t="shared" si="1442"/>
        <v>0.0263765281955965</v>
      </c>
      <c r="BY2464" s="10">
        <f t="shared" si="1443"/>
        <v>0.0138854505489332</v>
      </c>
      <c r="BZ2464" s="10">
        <f t="shared" si="1444"/>
        <v>0.0142605618490578</v>
      </c>
      <c r="CA2464" s="10">
        <f t="shared" si="1445"/>
        <v>0.0235944780589141</v>
      </c>
      <c r="CB2464" s="10">
        <f t="shared" si="1446"/>
        <v>0.0262717343142161</v>
      </c>
    </row>
    <row r="2465" spans="1:80">
      <c r="A2465" s="13" t="s">
        <v>4947</v>
      </c>
      <c r="B2465" s="13" t="s">
        <v>4948</v>
      </c>
      <c r="C2465" s="13">
        <v>7.79</v>
      </c>
      <c r="D2465" s="13">
        <v>44626469.09</v>
      </c>
      <c r="E2465" s="13">
        <v>41217797.72</v>
      </c>
      <c r="F2465" s="13">
        <v>23921853.23</v>
      </c>
      <c r="G2465" s="13">
        <v>-120107151.05</v>
      </c>
      <c r="H2465" s="13">
        <v>4382002.52</v>
      </c>
      <c r="I2465" s="13">
        <v>54862970.94</v>
      </c>
      <c r="J2465" s="13">
        <v>23425659.56</v>
      </c>
      <c r="K2465" s="13">
        <v>19259410.24</v>
      </c>
      <c r="L2465" s="13">
        <v>35842351.54</v>
      </c>
      <c r="M2465" s="13">
        <v>50157906.65</v>
      </c>
      <c r="N2465" s="13">
        <v>343532728.4</v>
      </c>
      <c r="O2465" s="13">
        <v>216999655.53</v>
      </c>
      <c r="P2465" s="13">
        <v>176915178.34</v>
      </c>
      <c r="Q2465" s="13">
        <v>70848384.91</v>
      </c>
      <c r="R2465" s="13">
        <v>-68934670.23</v>
      </c>
      <c r="S2465" s="13">
        <v>37522719.29</v>
      </c>
      <c r="T2465" s="13">
        <v>137250079.09</v>
      </c>
      <c r="U2465" s="13">
        <v>-224638095.68</v>
      </c>
      <c r="V2465" s="13">
        <v>5516613.98</v>
      </c>
      <c r="W2465" s="13">
        <v>28802200.34</v>
      </c>
      <c r="X2465" s="16">
        <v>3869545989.82</v>
      </c>
      <c r="Y2465" s="16">
        <v>2607847908.94</v>
      </c>
      <c r="Z2465" s="16">
        <v>1133102343.1</v>
      </c>
      <c r="AA2465" s="16">
        <v>323609212.96</v>
      </c>
      <c r="AB2465" s="16">
        <v>422629939.15</v>
      </c>
      <c r="AC2465" s="16">
        <v>564069443.76</v>
      </c>
      <c r="AD2465" s="16">
        <v>391235130.95</v>
      </c>
      <c r="AE2465" s="16">
        <v>344508664.56</v>
      </c>
      <c r="AF2465" s="16">
        <v>362448320.84</v>
      </c>
      <c r="AG2465" s="16">
        <v>383529143.83</v>
      </c>
      <c r="AH2465" s="13">
        <v>12.792</v>
      </c>
      <c r="AI2465" s="13">
        <v>10.6106</v>
      </c>
      <c r="AJ2465" s="13">
        <v>10.9454</v>
      </c>
      <c r="AK2465" s="13">
        <v>8.4853</v>
      </c>
      <c r="AL2465" s="13">
        <v>28.3398</v>
      </c>
      <c r="AM2465" s="13">
        <v>35.1017</v>
      </c>
      <c r="AN2465" s="13">
        <v>33.1589</v>
      </c>
      <c r="AO2465" s="13">
        <v>32.0043</v>
      </c>
      <c r="AP2465" s="13">
        <v>32.7497</v>
      </c>
      <c r="AQ2465" s="13">
        <v>32.7292</v>
      </c>
      <c r="AR2465" s="9">
        <f t="shared" si="1410"/>
        <v>0.48380815328791</v>
      </c>
      <c r="AS2465" s="9">
        <f t="shared" si="1413"/>
        <v>1.30151135492785</v>
      </c>
      <c r="AT2465" s="9">
        <f t="shared" si="1414"/>
        <v>2.50145267106489</v>
      </c>
      <c r="AU2465" s="9">
        <f t="shared" si="1415"/>
        <v>-0.234296525203946</v>
      </c>
      <c r="AV2465" s="9">
        <f t="shared" si="1416"/>
        <v>-0.250748389537263</v>
      </c>
      <c r="AW2465" s="9">
        <f t="shared" si="1417"/>
        <v>0.44176583117759</v>
      </c>
      <c r="AX2465" s="9">
        <f t="shared" si="1418"/>
        <v>0.135632195055756</v>
      </c>
      <c r="AY2465" s="9">
        <f t="shared" si="1419"/>
        <v>-0.0494957632537062</v>
      </c>
      <c r="AZ2465" s="9">
        <f t="shared" si="1420"/>
        <v>-0.0549653744158335</v>
      </c>
      <c r="BA2465" s="22">
        <f t="shared" si="1411"/>
        <v>0.583102643923354</v>
      </c>
      <c r="BB2465" s="22">
        <f t="shared" si="1421"/>
        <v>0.226574551523017</v>
      </c>
      <c r="BC2465" s="22">
        <f t="shared" si="1422"/>
        <v>1.49709543223517</v>
      </c>
      <c r="BD2465" s="22">
        <f t="shared" si="1423"/>
        <v>-2.02776127997153</v>
      </c>
      <c r="BE2465" s="22">
        <f t="shared" si="1424"/>
        <v>-2.83714484276121</v>
      </c>
      <c r="BF2465" s="22">
        <f t="shared" si="1425"/>
        <v>-0.726610581656606</v>
      </c>
      <c r="BG2465" s="22">
        <f t="shared" si="1426"/>
        <v>-1.61098309560777</v>
      </c>
      <c r="BH2465" s="22">
        <f t="shared" si="1427"/>
        <v>-41.720285395064</v>
      </c>
      <c r="BI2465" s="22">
        <f t="shared" si="1428"/>
        <v>-0.808465536838218</v>
      </c>
      <c r="BJ2465" s="22">
        <f t="shared" si="1412"/>
        <v>0.0826990173797186</v>
      </c>
      <c r="BK2465" s="22">
        <f t="shared" si="1429"/>
        <v>0.723018585713478</v>
      </c>
      <c r="BL2465" s="22">
        <f t="shared" si="1430"/>
        <v>-1.19917093212911</v>
      </c>
      <c r="BM2465" s="22">
        <f t="shared" si="1431"/>
        <v>-28.4091926012859</v>
      </c>
      <c r="BN2465" s="22">
        <f t="shared" si="1432"/>
        <v>-0.920128231393223</v>
      </c>
      <c r="BO2465" s="22">
        <f t="shared" si="1433"/>
        <v>1.34200325499821</v>
      </c>
      <c r="BP2465" s="22">
        <f t="shared" si="1434"/>
        <v>0.21632278808554</v>
      </c>
      <c r="BQ2465" s="22">
        <f t="shared" si="1435"/>
        <v>-0.462663318323115</v>
      </c>
      <c r="BR2465" s="25">
        <f t="shared" si="1436"/>
        <v>-0.285409740280698</v>
      </c>
      <c r="BS2465" s="10">
        <f t="shared" si="1437"/>
        <v>0.0115327403285562</v>
      </c>
      <c r="BT2465" s="10">
        <f t="shared" si="1438"/>
        <v>0.0158052920105888</v>
      </c>
      <c r="BU2465" s="10">
        <f t="shared" si="1439"/>
        <v>0.0211118204597065</v>
      </c>
      <c r="BV2465" s="10">
        <f t="shared" si="1440"/>
        <v>-0.371148738169101</v>
      </c>
      <c r="BW2465" s="10">
        <f t="shared" si="1441"/>
        <v>0.0103684148094504</v>
      </c>
      <c r="BX2465" s="10">
        <f t="shared" si="1442"/>
        <v>0.0972627954712312</v>
      </c>
      <c r="BY2465" s="10">
        <f t="shared" si="1443"/>
        <v>0.05987616578071</v>
      </c>
      <c r="BZ2465" s="10">
        <f t="shared" si="1444"/>
        <v>0.0559039937779149</v>
      </c>
      <c r="CA2465" s="10">
        <f t="shared" si="1445"/>
        <v>0.0988895505349087</v>
      </c>
      <c r="CB2465" s="10">
        <f t="shared" si="1446"/>
        <v>0.13077990931566</v>
      </c>
    </row>
    <row r="2466" spans="1:80">
      <c r="A2466" s="13" t="s">
        <v>4949</v>
      </c>
      <c r="B2466" s="13" t="s">
        <v>4950</v>
      </c>
      <c r="C2466" s="13">
        <v>8.58</v>
      </c>
      <c r="D2466" s="13" t="s">
        <v>28</v>
      </c>
      <c r="E2466" s="13">
        <v>-397076257.62</v>
      </c>
      <c r="F2466" s="13">
        <v>-1243619838.77</v>
      </c>
      <c r="G2466" s="13">
        <v>-679068948.1</v>
      </c>
      <c r="H2466" s="13">
        <v>291043046.39</v>
      </c>
      <c r="I2466" s="13">
        <v>227912897.73</v>
      </c>
      <c r="J2466" s="13">
        <v>46556799.86</v>
      </c>
      <c r="K2466" s="13">
        <v>33841036.15</v>
      </c>
      <c r="L2466" s="13">
        <v>32733440.8</v>
      </c>
      <c r="M2466" s="13">
        <v>43053161.4</v>
      </c>
      <c r="N2466" s="13" t="s">
        <v>28</v>
      </c>
      <c r="O2466" s="13">
        <v>-20392828.81</v>
      </c>
      <c r="P2466" s="13">
        <v>-6151461.34</v>
      </c>
      <c r="Q2466" s="13">
        <v>-58953167.5</v>
      </c>
      <c r="R2466" s="13">
        <v>119448073.51</v>
      </c>
      <c r="S2466" s="13">
        <v>192849329.6</v>
      </c>
      <c r="T2466" s="13">
        <v>221984043.48</v>
      </c>
      <c r="U2466" s="13">
        <v>39361618.55</v>
      </c>
      <c r="V2466" s="13">
        <v>33662027.14</v>
      </c>
      <c r="W2466" s="13">
        <v>1080951.23</v>
      </c>
      <c r="X2466" s="16" t="s">
        <v>28</v>
      </c>
      <c r="Y2466" s="16">
        <v>1201900037.6</v>
      </c>
      <c r="Z2466" s="16">
        <v>1011479669.78</v>
      </c>
      <c r="AA2466" s="16">
        <v>1262451044.1</v>
      </c>
      <c r="AB2466" s="16">
        <v>1264089833.2</v>
      </c>
      <c r="AC2466" s="16">
        <v>997742267.47</v>
      </c>
      <c r="AD2466" s="16">
        <v>483838717.65</v>
      </c>
      <c r="AE2466" s="16">
        <v>434809121.88</v>
      </c>
      <c r="AF2466" s="16">
        <v>367175382.04</v>
      </c>
      <c r="AG2466" s="16">
        <v>383443040.35</v>
      </c>
      <c r="AH2466" s="13" t="s">
        <v>28</v>
      </c>
      <c r="AI2466" s="13">
        <v>20.9796</v>
      </c>
      <c r="AJ2466" s="13">
        <v>21.2015</v>
      </c>
      <c r="AK2466" s="13">
        <v>35.2801</v>
      </c>
      <c r="AL2466" s="13">
        <v>48.1446</v>
      </c>
      <c r="AM2466" s="13">
        <v>45.6275</v>
      </c>
      <c r="AN2466" s="13">
        <v>33.6022</v>
      </c>
      <c r="AO2466" s="13">
        <v>29.6397</v>
      </c>
      <c r="AP2466" s="13">
        <v>31.3327</v>
      </c>
      <c r="AQ2466" s="13">
        <v>29.103</v>
      </c>
      <c r="AR2466" s="9" t="e">
        <f t="shared" si="1410"/>
        <v>#VALUE!</v>
      </c>
      <c r="AS2466" s="9">
        <f t="shared" si="1413"/>
        <v>0.188259214207852</v>
      </c>
      <c r="AT2466" s="9">
        <f t="shared" si="1414"/>
        <v>-0.198796916120353</v>
      </c>
      <c r="AU2466" s="9">
        <f t="shared" si="1415"/>
        <v>-0.00129641822674232</v>
      </c>
      <c r="AV2466" s="9">
        <f t="shared" si="1416"/>
        <v>0.266950268034033</v>
      </c>
      <c r="AW2466" s="9">
        <f t="shared" si="1417"/>
        <v>1.0621381280027</v>
      </c>
      <c r="AX2466" s="9">
        <f t="shared" si="1418"/>
        <v>0.112761194056852</v>
      </c>
      <c r="AY2466" s="9">
        <f t="shared" si="1419"/>
        <v>0.184200093874028</v>
      </c>
      <c r="AZ2466" s="9">
        <f t="shared" si="1420"/>
        <v>-0.0424252277343492</v>
      </c>
      <c r="BA2466" s="22" t="e">
        <f t="shared" si="1411"/>
        <v>#VALUE!</v>
      </c>
      <c r="BB2466" s="22">
        <f t="shared" si="1421"/>
        <v>2.31511939730406</v>
      </c>
      <c r="BC2466" s="22">
        <f t="shared" si="1422"/>
        <v>-0.895655117428593</v>
      </c>
      <c r="BD2466" s="22">
        <f t="shared" si="1423"/>
        <v>-1.49354640696708</v>
      </c>
      <c r="BE2466" s="22">
        <f t="shared" si="1424"/>
        <v>-0.38061452555861</v>
      </c>
      <c r="BF2466" s="22">
        <f t="shared" si="1425"/>
        <v>-0.131246883439282</v>
      </c>
      <c r="BG2466" s="22">
        <f t="shared" si="1426"/>
        <v>4.6396065928544</v>
      </c>
      <c r="BH2466" s="22">
        <f t="shared" si="1427"/>
        <v>0.169318127702038</v>
      </c>
      <c r="BI2466" s="22">
        <f t="shared" si="1428"/>
        <v>30.1411155339543</v>
      </c>
      <c r="BJ2466" s="22" t="e">
        <f t="shared" si="1412"/>
        <v>#VALUE!</v>
      </c>
      <c r="BK2466" s="22">
        <f t="shared" si="1429"/>
        <v>-0.680709292951834</v>
      </c>
      <c r="BL2466" s="22">
        <f t="shared" si="1430"/>
        <v>0.831360191405577</v>
      </c>
      <c r="BM2466" s="22">
        <f t="shared" si="1431"/>
        <v>-3.3332251243345</v>
      </c>
      <c r="BN2466" s="22">
        <f t="shared" si="1432"/>
        <v>0.276992435657538</v>
      </c>
      <c r="BO2466" s="22">
        <f t="shared" si="1433"/>
        <v>3.89537292974071</v>
      </c>
      <c r="BP2466" s="22">
        <f t="shared" si="1434"/>
        <v>0.375749833830073</v>
      </c>
      <c r="BQ2466" s="22">
        <f t="shared" si="1435"/>
        <v>0.0338368140632499</v>
      </c>
      <c r="BR2466" s="25">
        <f t="shared" si="1436"/>
        <v>-0.239697161937102</v>
      </c>
      <c r="BS2466" s="10" t="e">
        <f t="shared" si="1437"/>
        <v>#VALUE!</v>
      </c>
      <c r="BT2466" s="10">
        <f t="shared" si="1438"/>
        <v>-0.330373779181251</v>
      </c>
      <c r="BU2466" s="10">
        <f t="shared" si="1439"/>
        <v>-1.22950552139174</v>
      </c>
      <c r="BV2466" s="10">
        <f t="shared" si="1440"/>
        <v>-0.537897252549787</v>
      </c>
      <c r="BW2466" s="10">
        <f t="shared" si="1441"/>
        <v>0.230239211443727</v>
      </c>
      <c r="BX2466" s="10">
        <f t="shared" si="1442"/>
        <v>0.228428628475292</v>
      </c>
      <c r="BY2466" s="10">
        <f t="shared" si="1443"/>
        <v>0.0962237997118667</v>
      </c>
      <c r="BZ2466" s="10">
        <f t="shared" si="1444"/>
        <v>0.0778296370685148</v>
      </c>
      <c r="CA2466" s="10">
        <f t="shared" si="1445"/>
        <v>0.0891493340815372</v>
      </c>
      <c r="CB2466" s="10">
        <f t="shared" si="1446"/>
        <v>0.112280461162372</v>
      </c>
    </row>
    <row r="2467" spans="1:80">
      <c r="A2467" s="13" t="s">
        <v>4951</v>
      </c>
      <c r="B2467" s="13" t="s">
        <v>4952</v>
      </c>
      <c r="C2467" s="13">
        <v>8.55</v>
      </c>
      <c r="D2467" s="13" t="s">
        <v>28</v>
      </c>
      <c r="E2467" s="13">
        <v>97811084.31</v>
      </c>
      <c r="F2467" s="13">
        <v>80866777.07</v>
      </c>
      <c r="G2467" s="13">
        <v>106647515.69</v>
      </c>
      <c r="H2467" s="13">
        <v>130240309.74</v>
      </c>
      <c r="I2467" s="13">
        <v>162804899.42</v>
      </c>
      <c r="J2467" s="13">
        <v>77311677.65</v>
      </c>
      <c r="K2467" s="13">
        <v>41993753.38</v>
      </c>
      <c r="L2467" s="13">
        <v>54617820.12</v>
      </c>
      <c r="M2467" s="13">
        <v>108444312.29</v>
      </c>
      <c r="N2467" s="13" t="s">
        <v>28</v>
      </c>
      <c r="O2467" s="13">
        <v>-12204714.08</v>
      </c>
      <c r="P2467" s="13">
        <v>-173850457.66</v>
      </c>
      <c r="Q2467" s="13">
        <v>162846662.72</v>
      </c>
      <c r="R2467" s="13">
        <v>102011866.75</v>
      </c>
      <c r="S2467" s="13">
        <v>221308953.27</v>
      </c>
      <c r="T2467" s="13">
        <v>153049969.7</v>
      </c>
      <c r="U2467" s="13">
        <v>-216578408.17</v>
      </c>
      <c r="V2467" s="13">
        <v>-85797135.89</v>
      </c>
      <c r="W2467" s="13">
        <v>-63737960.95</v>
      </c>
      <c r="X2467" s="16" t="s">
        <v>28</v>
      </c>
      <c r="Y2467" s="16">
        <v>480474456.51</v>
      </c>
      <c r="Z2467" s="16">
        <v>435783804.46</v>
      </c>
      <c r="AA2467" s="16">
        <v>524079679.23</v>
      </c>
      <c r="AB2467" s="16">
        <v>983403674.23</v>
      </c>
      <c r="AC2467" s="16">
        <v>1516470286.93</v>
      </c>
      <c r="AD2467" s="16">
        <v>1230917244.05</v>
      </c>
      <c r="AE2467" s="16">
        <v>497501063.19</v>
      </c>
      <c r="AF2467" s="16">
        <v>460281866.5</v>
      </c>
      <c r="AG2467" s="16">
        <v>382845897.62</v>
      </c>
      <c r="AH2467" s="13" t="s">
        <v>28</v>
      </c>
      <c r="AI2467" s="13">
        <v>67.8746</v>
      </c>
      <c r="AJ2467" s="13">
        <v>65.6329</v>
      </c>
      <c r="AK2467" s="13">
        <v>55.2524</v>
      </c>
      <c r="AL2467" s="13">
        <v>37.4766</v>
      </c>
      <c r="AM2467" s="13">
        <v>32.8386</v>
      </c>
      <c r="AN2467" s="13">
        <v>27.505</v>
      </c>
      <c r="AO2467" s="13">
        <v>57.6076</v>
      </c>
      <c r="AP2467" s="13">
        <v>63.5506</v>
      </c>
      <c r="AQ2467" s="13">
        <v>74.8851</v>
      </c>
      <c r="AR2467" s="9" t="e">
        <f t="shared" si="1410"/>
        <v>#VALUE!</v>
      </c>
      <c r="AS2467" s="9">
        <f t="shared" si="1413"/>
        <v>0.102552347270864</v>
      </c>
      <c r="AT2467" s="9">
        <f t="shared" si="1414"/>
        <v>-0.1684779591144</v>
      </c>
      <c r="AU2467" s="9">
        <f t="shared" si="1415"/>
        <v>-0.467075736075166</v>
      </c>
      <c r="AV2467" s="9">
        <f t="shared" si="1416"/>
        <v>-0.351518006844144</v>
      </c>
      <c r="AW2467" s="9">
        <f t="shared" si="1417"/>
        <v>0.231983948766909</v>
      </c>
      <c r="AX2467" s="9">
        <f t="shared" si="1418"/>
        <v>1.47420022815087</v>
      </c>
      <c r="AY2467" s="9">
        <f t="shared" si="1419"/>
        <v>0.0808617488518853</v>
      </c>
      <c r="AZ2467" s="9">
        <f t="shared" si="1420"/>
        <v>0.202264068549222</v>
      </c>
      <c r="BA2467" s="22" t="e">
        <f t="shared" si="1411"/>
        <v>#VALUE!</v>
      </c>
      <c r="BB2467" s="22">
        <f t="shared" si="1421"/>
        <v>-0.929797630421722</v>
      </c>
      <c r="BC2467" s="22">
        <f t="shared" si="1422"/>
        <v>-2.06757151025514</v>
      </c>
      <c r="BD2467" s="22">
        <f t="shared" si="1423"/>
        <v>0.596350188543138</v>
      </c>
      <c r="BE2467" s="22">
        <f t="shared" si="1424"/>
        <v>-0.539052237866111</v>
      </c>
      <c r="BF2467" s="22">
        <f t="shared" si="1425"/>
        <v>0.445991486988187</v>
      </c>
      <c r="BG2467" s="22">
        <f t="shared" si="1426"/>
        <v>-1.70667233632942</v>
      </c>
      <c r="BH2467" s="22">
        <f t="shared" si="1427"/>
        <v>1.52430813596941</v>
      </c>
      <c r="BI2467" s="22">
        <f t="shared" si="1428"/>
        <v>0.346091632226901</v>
      </c>
      <c r="BJ2467" s="22" t="e">
        <f t="shared" si="1412"/>
        <v>#VALUE!</v>
      </c>
      <c r="BK2467" s="22">
        <f t="shared" si="1429"/>
        <v>0.209533603958677</v>
      </c>
      <c r="BL2467" s="22">
        <f t="shared" si="1430"/>
        <v>-0.241737826270035</v>
      </c>
      <c r="BM2467" s="22">
        <f t="shared" si="1431"/>
        <v>-0.181148172152681</v>
      </c>
      <c r="BN2467" s="22">
        <f t="shared" si="1432"/>
        <v>-0.200022172526827</v>
      </c>
      <c r="BO2467" s="22">
        <f t="shared" si="1433"/>
        <v>1.10582546348352</v>
      </c>
      <c r="BP2467" s="22">
        <f t="shared" si="1434"/>
        <v>0.841028044109545</v>
      </c>
      <c r="BQ2467" s="22">
        <f t="shared" si="1435"/>
        <v>-0.23113457681511</v>
      </c>
      <c r="BR2467" s="25">
        <f t="shared" si="1436"/>
        <v>-0.496351454800673</v>
      </c>
      <c r="BS2467" s="10" t="e">
        <f t="shared" si="1437"/>
        <v>#VALUE!</v>
      </c>
      <c r="BT2467" s="10">
        <f t="shared" si="1438"/>
        <v>0.203571871479841</v>
      </c>
      <c r="BU2467" s="10">
        <f t="shared" si="1439"/>
        <v>0.185566274474578</v>
      </c>
      <c r="BV2467" s="10">
        <f t="shared" si="1440"/>
        <v>0.203494849956196</v>
      </c>
      <c r="BW2467" s="10">
        <f t="shared" si="1441"/>
        <v>0.13243829889285</v>
      </c>
      <c r="BX2467" s="10">
        <f t="shared" si="1442"/>
        <v>0.107357790537122</v>
      </c>
      <c r="BY2467" s="10">
        <f t="shared" si="1443"/>
        <v>0.0628081847286718</v>
      </c>
      <c r="BZ2467" s="10">
        <f t="shared" si="1444"/>
        <v>0.0844093741443166</v>
      </c>
      <c r="CA2467" s="10">
        <f t="shared" si="1445"/>
        <v>0.118661681233102</v>
      </c>
      <c r="CB2467" s="10">
        <f t="shared" si="1446"/>
        <v>0.28325838924788</v>
      </c>
    </row>
    <row r="2468" spans="1:80">
      <c r="A2468" s="13" t="s">
        <v>4953</v>
      </c>
      <c r="B2468" s="13" t="s">
        <v>4954</v>
      </c>
      <c r="C2468" s="13">
        <v>15.34</v>
      </c>
      <c r="D2468" s="13" t="s">
        <v>28</v>
      </c>
      <c r="E2468" s="13">
        <v>410736812.77</v>
      </c>
      <c r="F2468" s="13">
        <v>339480526.51</v>
      </c>
      <c r="G2468" s="13">
        <v>285993647.66</v>
      </c>
      <c r="H2468" s="13">
        <v>252296766.22</v>
      </c>
      <c r="I2468" s="13">
        <v>227216695.11</v>
      </c>
      <c r="J2468" s="13">
        <v>81100381.98</v>
      </c>
      <c r="K2468" s="13">
        <v>32712847.61</v>
      </c>
      <c r="L2468" s="13">
        <v>5682481.65</v>
      </c>
      <c r="M2468" s="13">
        <v>5096155.86</v>
      </c>
      <c r="N2468" s="13" t="s">
        <v>28</v>
      </c>
      <c r="O2468" s="13">
        <v>-133866227.54</v>
      </c>
      <c r="P2468" s="13">
        <v>175242103.17</v>
      </c>
      <c r="Q2468" s="13">
        <v>220479007.03</v>
      </c>
      <c r="R2468" s="13">
        <v>-139402996.62</v>
      </c>
      <c r="S2468" s="13">
        <v>329457888.98</v>
      </c>
      <c r="T2468" s="13">
        <v>-55153238.09</v>
      </c>
      <c r="U2468" s="13">
        <v>-105137265.95</v>
      </c>
      <c r="V2468" s="13">
        <v>-33477803.55</v>
      </c>
      <c r="W2468" s="13">
        <v>-7018875.11</v>
      </c>
      <c r="X2468" s="16" t="s">
        <v>28</v>
      </c>
      <c r="Y2468" s="16">
        <v>4154853839.36</v>
      </c>
      <c r="Z2468" s="16">
        <v>4599796342.82</v>
      </c>
      <c r="AA2468" s="16">
        <v>3874467701.99</v>
      </c>
      <c r="AB2468" s="16">
        <v>3614812583.52</v>
      </c>
      <c r="AC2468" s="16">
        <v>3420274076.67</v>
      </c>
      <c r="AD2468" s="16">
        <v>2015798031.88</v>
      </c>
      <c r="AE2468" s="16">
        <v>1217247618.86</v>
      </c>
      <c r="AF2468" s="16">
        <v>715636325.39</v>
      </c>
      <c r="AG2468" s="16">
        <v>381881076.72</v>
      </c>
      <c r="AH2468" s="13" t="s">
        <v>28</v>
      </c>
      <c r="AI2468" s="13">
        <v>36.455</v>
      </c>
      <c r="AJ2468" s="13">
        <v>35.9005</v>
      </c>
      <c r="AK2468" s="13">
        <v>35.612</v>
      </c>
      <c r="AL2468" s="13">
        <v>36.6323</v>
      </c>
      <c r="AM2468" s="13">
        <v>35.2016</v>
      </c>
      <c r="AN2468" s="13" t="s">
        <v>28</v>
      </c>
      <c r="AO2468" s="13" t="s">
        <v>28</v>
      </c>
      <c r="AP2468" s="13" t="s">
        <v>28</v>
      </c>
      <c r="AQ2468" s="13" t="s">
        <v>28</v>
      </c>
      <c r="AR2468" s="9" t="e">
        <f t="shared" si="1410"/>
        <v>#VALUE!</v>
      </c>
      <c r="AS2468" s="9">
        <f t="shared" si="1413"/>
        <v>-0.0967309137837217</v>
      </c>
      <c r="AT2468" s="9">
        <f t="shared" si="1414"/>
        <v>0.187207300878378</v>
      </c>
      <c r="AU2468" s="9">
        <f t="shared" si="1415"/>
        <v>0.0718308660464923</v>
      </c>
      <c r="AV2468" s="9">
        <f t="shared" si="1416"/>
        <v>0.0568780461709091</v>
      </c>
      <c r="AW2468" s="9">
        <f t="shared" si="1417"/>
        <v>0.696734505430655</v>
      </c>
      <c r="AX2468" s="9">
        <f t="shared" si="1418"/>
        <v>0.656029554420385</v>
      </c>
      <c r="AY2468" s="9">
        <f t="shared" si="1419"/>
        <v>0.700930452624295</v>
      </c>
      <c r="AZ2468" s="9">
        <f t="shared" si="1420"/>
        <v>0.873976923749782</v>
      </c>
      <c r="BA2468" s="22" t="e">
        <f t="shared" si="1411"/>
        <v>#VALUE!</v>
      </c>
      <c r="BB2468" s="22">
        <f t="shared" si="1421"/>
        <v>-1.76389306632629</v>
      </c>
      <c r="BC2468" s="22">
        <f t="shared" si="1422"/>
        <v>-0.205175560564116</v>
      </c>
      <c r="BD2468" s="22">
        <f t="shared" si="1423"/>
        <v>-2.58159445905604</v>
      </c>
      <c r="BE2468" s="22">
        <f t="shared" si="1424"/>
        <v>-1.42312842181922</v>
      </c>
      <c r="BF2468" s="22">
        <f t="shared" si="1425"/>
        <v>-6.97350038527901</v>
      </c>
      <c r="BG2468" s="22">
        <f t="shared" si="1426"/>
        <v>-0.475416850612901</v>
      </c>
      <c r="BH2468" s="22">
        <f t="shared" si="1427"/>
        <v>2.14050668805003</v>
      </c>
      <c r="BI2468" s="22">
        <f t="shared" si="1428"/>
        <v>3.76968218202133</v>
      </c>
      <c r="BJ2468" s="22" t="e">
        <f t="shared" si="1412"/>
        <v>#VALUE!</v>
      </c>
      <c r="BK2468" s="22">
        <f t="shared" si="1429"/>
        <v>0.209898007972781</v>
      </c>
      <c r="BL2468" s="22">
        <f t="shared" si="1430"/>
        <v>0.187021212840319</v>
      </c>
      <c r="BM2468" s="22">
        <f t="shared" si="1431"/>
        <v>0.133560496810398</v>
      </c>
      <c r="BN2468" s="22">
        <f t="shared" si="1432"/>
        <v>0.11037952601968</v>
      </c>
      <c r="BO2468" s="22">
        <f t="shared" si="1433"/>
        <v>1.80167231722822</v>
      </c>
      <c r="BP2468" s="22">
        <f t="shared" si="1434"/>
        <v>1.47915996023557</v>
      </c>
      <c r="BQ2468" s="22">
        <f t="shared" si="1435"/>
        <v>4.7567889568108</v>
      </c>
      <c r="BR2468" s="25">
        <f t="shared" si="1436"/>
        <v>0.115052562383757</v>
      </c>
      <c r="BS2468" s="10" t="e">
        <f t="shared" si="1437"/>
        <v>#VALUE!</v>
      </c>
      <c r="BT2468" s="10">
        <f t="shared" si="1438"/>
        <v>0.0988571027165828</v>
      </c>
      <c r="BU2468" s="10">
        <f t="shared" si="1439"/>
        <v>0.073803381977967</v>
      </c>
      <c r="BV2468" s="10">
        <f t="shared" si="1440"/>
        <v>0.0738149520547321</v>
      </c>
      <c r="BW2468" s="10">
        <f t="shared" si="1441"/>
        <v>0.0697952550486921</v>
      </c>
      <c r="BX2468" s="10">
        <f t="shared" si="1442"/>
        <v>0.06643230630547</v>
      </c>
      <c r="BY2468" s="10">
        <f t="shared" si="1443"/>
        <v>0.0402323946632506</v>
      </c>
      <c r="BZ2468" s="10">
        <f t="shared" si="1444"/>
        <v>0.0268744395989346</v>
      </c>
      <c r="CA2468" s="10">
        <f t="shared" si="1445"/>
        <v>0.00794046004708218</v>
      </c>
      <c r="CB2468" s="10">
        <f t="shared" si="1446"/>
        <v>0.0133448766400556</v>
      </c>
    </row>
    <row r="2469" spans="1:80">
      <c r="A2469" s="13" t="s">
        <v>4955</v>
      </c>
      <c r="B2469" s="13" t="s">
        <v>4956</v>
      </c>
      <c r="C2469" s="13">
        <v>5.04</v>
      </c>
      <c r="D2469" s="13" t="s">
        <v>28</v>
      </c>
      <c r="E2469" s="13">
        <v>327556617.32</v>
      </c>
      <c r="F2469" s="13">
        <v>173844921.13</v>
      </c>
      <c r="G2469" s="13">
        <v>274993613.03</v>
      </c>
      <c r="H2469" s="13">
        <v>263540732.7</v>
      </c>
      <c r="I2469" s="13">
        <v>256411168.89</v>
      </c>
      <c r="J2469" s="13">
        <v>241396227.63</v>
      </c>
      <c r="K2469" s="13">
        <v>146642925.55</v>
      </c>
      <c r="L2469" s="13">
        <v>134039531.28</v>
      </c>
      <c r="M2469" s="13">
        <v>13881062.95</v>
      </c>
      <c r="N2469" s="13" t="s">
        <v>28</v>
      </c>
      <c r="O2469" s="13">
        <v>781454394.77</v>
      </c>
      <c r="P2469" s="13">
        <v>1216181779.2</v>
      </c>
      <c r="Q2469" s="13">
        <v>427195921.22</v>
      </c>
      <c r="R2469" s="13">
        <v>338073328.56</v>
      </c>
      <c r="S2469" s="13">
        <v>407213953.73</v>
      </c>
      <c r="T2469" s="13">
        <v>174562406.83</v>
      </c>
      <c r="U2469" s="13">
        <v>208112539.2</v>
      </c>
      <c r="V2469" s="13">
        <v>54674722.18</v>
      </c>
      <c r="W2469" s="13">
        <v>-21269792.16</v>
      </c>
      <c r="X2469" s="16" t="s">
        <v>28</v>
      </c>
      <c r="Y2469" s="16">
        <v>9054782998.08</v>
      </c>
      <c r="Z2469" s="16">
        <v>8613733533.1</v>
      </c>
      <c r="AA2469" s="16">
        <v>7209003087.72</v>
      </c>
      <c r="AB2469" s="16">
        <v>5958919916.66</v>
      </c>
      <c r="AC2469" s="16">
        <v>5289745002.5</v>
      </c>
      <c r="AD2469" s="16">
        <v>4550810980.01</v>
      </c>
      <c r="AE2469" s="16">
        <v>4267801855.81</v>
      </c>
      <c r="AF2469" s="16">
        <v>4564274380.47</v>
      </c>
      <c r="AG2469" s="16">
        <v>380846591.72</v>
      </c>
      <c r="AH2469" s="13" t="s">
        <v>28</v>
      </c>
      <c r="AI2469" s="13">
        <v>20.432</v>
      </c>
      <c r="AJ2469" s="13">
        <v>20.3879</v>
      </c>
      <c r="AK2469" s="13">
        <v>22.6325</v>
      </c>
      <c r="AL2469" s="13">
        <v>25.4459</v>
      </c>
      <c r="AM2469" s="13">
        <v>25.5271</v>
      </c>
      <c r="AN2469" s="13">
        <v>26.864</v>
      </c>
      <c r="AO2469" s="13">
        <v>28.7367</v>
      </c>
      <c r="AP2469" s="13">
        <v>23.9953</v>
      </c>
      <c r="AQ2469" s="13">
        <v>28.7212</v>
      </c>
      <c r="AR2469" s="9" t="e">
        <f t="shared" si="1410"/>
        <v>#VALUE!</v>
      </c>
      <c r="AS2469" s="9">
        <f t="shared" si="1413"/>
        <v>0.0512030542023593</v>
      </c>
      <c r="AT2469" s="9">
        <f t="shared" si="1414"/>
        <v>0.194857794938783</v>
      </c>
      <c r="AU2469" s="9">
        <f t="shared" si="1415"/>
        <v>0.209783515896061</v>
      </c>
      <c r="AV2469" s="9">
        <f t="shared" si="1416"/>
        <v>0.126504191382333</v>
      </c>
      <c r="AW2469" s="9">
        <f t="shared" si="1417"/>
        <v>0.162374140726973</v>
      </c>
      <c r="AX2469" s="9">
        <f t="shared" si="1418"/>
        <v>0.0663126203515573</v>
      </c>
      <c r="AY2469" s="9">
        <f t="shared" si="1419"/>
        <v>-0.0649550180262106</v>
      </c>
      <c r="AZ2469" s="9">
        <f t="shared" si="1420"/>
        <v>10.9845483186723</v>
      </c>
      <c r="BA2469" s="22" t="e">
        <f t="shared" si="1411"/>
        <v>#VALUE!</v>
      </c>
      <c r="BB2469" s="22">
        <f t="shared" si="1421"/>
        <v>-0.35745263731542</v>
      </c>
      <c r="BC2469" s="22">
        <f t="shared" si="1422"/>
        <v>1.84689464198719</v>
      </c>
      <c r="BD2469" s="22">
        <f t="shared" si="1423"/>
        <v>0.263619117898509</v>
      </c>
      <c r="BE2469" s="22">
        <f t="shared" si="1424"/>
        <v>-0.169789430191882</v>
      </c>
      <c r="BF2469" s="22">
        <f t="shared" si="1425"/>
        <v>1.33277004553776</v>
      </c>
      <c r="BG2469" s="22">
        <f t="shared" si="1426"/>
        <v>-0.16121148922102</v>
      </c>
      <c r="BH2469" s="22">
        <f t="shared" si="1427"/>
        <v>2.80637579675032</v>
      </c>
      <c r="BI2469" s="22">
        <f t="shared" si="1428"/>
        <v>-3.57053391818381</v>
      </c>
      <c r="BJ2469" s="22" t="e">
        <f t="shared" si="1412"/>
        <v>#VALUE!</v>
      </c>
      <c r="BK2469" s="22">
        <f t="shared" si="1429"/>
        <v>0.884188592861194</v>
      </c>
      <c r="BL2469" s="22">
        <f t="shared" si="1430"/>
        <v>-0.367821967883179</v>
      </c>
      <c r="BM2469" s="22">
        <f t="shared" si="1431"/>
        <v>0.0434577236416706</v>
      </c>
      <c r="BN2469" s="22">
        <f t="shared" si="1432"/>
        <v>0.0278051999094414</v>
      </c>
      <c r="BO2469" s="22">
        <f t="shared" si="1433"/>
        <v>0.0622003972780144</v>
      </c>
      <c r="BP2469" s="22">
        <f t="shared" si="1434"/>
        <v>0.646149834535949</v>
      </c>
      <c r="BQ2469" s="22">
        <f t="shared" si="1435"/>
        <v>0.0940274421258034</v>
      </c>
      <c r="BR2469" s="25">
        <f t="shared" si="1436"/>
        <v>8.65628725716571</v>
      </c>
      <c r="BS2469" s="10" t="e">
        <f t="shared" si="1437"/>
        <v>#VALUE!</v>
      </c>
      <c r="BT2469" s="10">
        <f t="shared" si="1438"/>
        <v>0.0361749825909087</v>
      </c>
      <c r="BU2469" s="10">
        <f t="shared" si="1439"/>
        <v>0.0201822961509044</v>
      </c>
      <c r="BV2469" s="10">
        <f t="shared" si="1440"/>
        <v>0.0381458586830724</v>
      </c>
      <c r="BW2469" s="10">
        <f t="shared" si="1441"/>
        <v>0.0442262585142637</v>
      </c>
      <c r="BX2469" s="10">
        <f t="shared" si="1442"/>
        <v>0.0484732569847539</v>
      </c>
      <c r="BY2469" s="10">
        <f t="shared" si="1443"/>
        <v>0.0530446614219669</v>
      </c>
      <c r="BZ2469" s="10">
        <f t="shared" si="1444"/>
        <v>0.0343602937775489</v>
      </c>
      <c r="CA2469" s="10">
        <f t="shared" si="1445"/>
        <v>0.0293671063802692</v>
      </c>
      <c r="CB2469" s="10">
        <f t="shared" si="1446"/>
        <v>0.0364479117098294</v>
      </c>
    </row>
    <row r="2470" spans="1:80">
      <c r="A2470" s="13" t="s">
        <v>4957</v>
      </c>
      <c r="B2470" s="13" t="s">
        <v>4958</v>
      </c>
      <c r="C2470" s="13">
        <v>20.56</v>
      </c>
      <c r="D2470" s="13" t="s">
        <v>28</v>
      </c>
      <c r="E2470" s="13">
        <v>173674633.17</v>
      </c>
      <c r="F2470" s="13">
        <v>118409073.21</v>
      </c>
      <c r="G2470" s="13">
        <v>-54697278.08</v>
      </c>
      <c r="H2470" s="13">
        <v>36156669.44</v>
      </c>
      <c r="I2470" s="13">
        <v>47042076.57</v>
      </c>
      <c r="J2470" s="13">
        <v>32764709.96</v>
      </c>
      <c r="K2470" s="13">
        <v>36546604.17</v>
      </c>
      <c r="L2470" s="13">
        <v>28098227.89</v>
      </c>
      <c r="M2470" s="13">
        <v>32255252.31</v>
      </c>
      <c r="N2470" s="13" t="s">
        <v>28</v>
      </c>
      <c r="O2470" s="13">
        <v>152182022.81</v>
      </c>
      <c r="P2470" s="13">
        <v>192549116.96</v>
      </c>
      <c r="Q2470" s="13">
        <v>104397983.59</v>
      </c>
      <c r="R2470" s="13">
        <v>35204065.71</v>
      </c>
      <c r="S2470" s="13">
        <v>42169442.8</v>
      </c>
      <c r="T2470" s="13">
        <v>51183662.34</v>
      </c>
      <c r="U2470" s="13">
        <v>28821480.18</v>
      </c>
      <c r="V2470" s="13">
        <v>71954149.83</v>
      </c>
      <c r="W2470" s="13">
        <v>34686359.67</v>
      </c>
      <c r="X2470" s="16" t="s">
        <v>28</v>
      </c>
      <c r="Y2470" s="16">
        <v>1526066147.08</v>
      </c>
      <c r="Z2470" s="16">
        <v>1034176410.23</v>
      </c>
      <c r="AA2470" s="16">
        <v>709123740.53</v>
      </c>
      <c r="AB2470" s="16">
        <v>439045901.73</v>
      </c>
      <c r="AC2470" s="16">
        <v>400587066.65</v>
      </c>
      <c r="AD2470" s="16">
        <v>344063802.55</v>
      </c>
      <c r="AE2470" s="16">
        <v>377937007.07</v>
      </c>
      <c r="AF2470" s="16">
        <v>393569420.48</v>
      </c>
      <c r="AG2470" s="16">
        <v>380626579.76</v>
      </c>
      <c r="AH2470" s="13" t="s">
        <v>28</v>
      </c>
      <c r="AI2470" s="13">
        <v>24.7828</v>
      </c>
      <c r="AJ2470" s="13">
        <v>25.6936</v>
      </c>
      <c r="AK2470" s="13">
        <v>22.0786</v>
      </c>
      <c r="AL2470" s="13">
        <v>24.3727</v>
      </c>
      <c r="AM2470" s="13">
        <v>28.597</v>
      </c>
      <c r="AN2470" s="13">
        <v>28.6184</v>
      </c>
      <c r="AO2470" s="13">
        <v>29.8958</v>
      </c>
      <c r="AP2470" s="13">
        <v>26.4446</v>
      </c>
      <c r="AQ2470" s="13">
        <v>26.7032</v>
      </c>
      <c r="AR2470" s="9" t="e">
        <f t="shared" si="1410"/>
        <v>#VALUE!</v>
      </c>
      <c r="AS2470" s="9">
        <f t="shared" si="1413"/>
        <v>0.475634265086944</v>
      </c>
      <c r="AT2470" s="9">
        <f t="shared" si="1414"/>
        <v>0.45838638748303</v>
      </c>
      <c r="AU2470" s="9">
        <f t="shared" si="1415"/>
        <v>0.615147158271596</v>
      </c>
      <c r="AV2470" s="9">
        <f t="shared" si="1416"/>
        <v>0.0960061826299605</v>
      </c>
      <c r="AW2470" s="9">
        <f t="shared" si="1417"/>
        <v>0.16428134456773</v>
      </c>
      <c r="AX2470" s="9">
        <f t="shared" si="1418"/>
        <v>-0.0896265882576726</v>
      </c>
      <c r="AY2470" s="9">
        <f t="shared" si="1419"/>
        <v>-0.0397195833734608</v>
      </c>
      <c r="AZ2470" s="9">
        <f t="shared" si="1420"/>
        <v>0.0340040380999167</v>
      </c>
      <c r="BA2470" s="22" t="e">
        <f t="shared" si="1411"/>
        <v>#VALUE!</v>
      </c>
      <c r="BB2470" s="22">
        <f t="shared" si="1421"/>
        <v>-0.209645698652494</v>
      </c>
      <c r="BC2470" s="22">
        <f t="shared" si="1422"/>
        <v>0.844375823542666</v>
      </c>
      <c r="BD2470" s="22">
        <f t="shared" si="1423"/>
        <v>1.96550928094493</v>
      </c>
      <c r="BE2470" s="22">
        <f t="shared" si="1424"/>
        <v>-0.165175933745086</v>
      </c>
      <c r="BF2470" s="22">
        <f t="shared" si="1425"/>
        <v>-0.176115172847946</v>
      </c>
      <c r="BG2470" s="22">
        <f t="shared" si="1426"/>
        <v>0.775885971863365</v>
      </c>
      <c r="BH2470" s="22">
        <f t="shared" si="1427"/>
        <v>-0.599446588583229</v>
      </c>
      <c r="BI2470" s="22">
        <f t="shared" si="1428"/>
        <v>1.07442206430883</v>
      </c>
      <c r="BJ2470" s="22" t="e">
        <f t="shared" si="1412"/>
        <v>#VALUE!</v>
      </c>
      <c r="BK2470" s="22">
        <f t="shared" si="1429"/>
        <v>0.466734165396142</v>
      </c>
      <c r="BL2470" s="22">
        <f t="shared" si="1430"/>
        <v>-3.16480741576967</v>
      </c>
      <c r="BM2470" s="22">
        <f t="shared" si="1431"/>
        <v>-2.51278530149927</v>
      </c>
      <c r="BN2470" s="22">
        <f t="shared" si="1432"/>
        <v>-0.231397249519846</v>
      </c>
      <c r="BO2470" s="22">
        <f t="shared" si="1433"/>
        <v>0.435754402447944</v>
      </c>
      <c r="BP2470" s="22">
        <f t="shared" si="1434"/>
        <v>-0.103481412182871</v>
      </c>
      <c r="BQ2470" s="22">
        <f t="shared" si="1435"/>
        <v>0.300672921903617</v>
      </c>
      <c r="BR2470" s="25">
        <f t="shared" si="1436"/>
        <v>-0.128878992483069</v>
      </c>
      <c r="BS2470" s="10" t="e">
        <f t="shared" si="1437"/>
        <v>#VALUE!</v>
      </c>
      <c r="BT2470" s="10">
        <f t="shared" si="1438"/>
        <v>0.11380544251133</v>
      </c>
      <c r="BU2470" s="10">
        <f t="shared" si="1439"/>
        <v>0.11449601058263</v>
      </c>
      <c r="BV2470" s="10">
        <f t="shared" si="1440"/>
        <v>-0.0771336156918385</v>
      </c>
      <c r="BW2470" s="10">
        <f t="shared" si="1441"/>
        <v>0.082352823013561</v>
      </c>
      <c r="BX2470" s="10">
        <f t="shared" si="1442"/>
        <v>0.117432839166277</v>
      </c>
      <c r="BY2470" s="10">
        <f t="shared" si="1443"/>
        <v>0.0952285875967396</v>
      </c>
      <c r="BZ2470" s="10">
        <f t="shared" si="1444"/>
        <v>0.0967002529160395</v>
      </c>
      <c r="CA2470" s="10">
        <f t="shared" si="1445"/>
        <v>0.0713933207913643</v>
      </c>
      <c r="CB2470" s="10">
        <f t="shared" si="1446"/>
        <v>0.084742511493386</v>
      </c>
    </row>
    <row r="2471" spans="1:80">
      <c r="A2471" s="13" t="s">
        <v>4959</v>
      </c>
      <c r="B2471" s="13" t="s">
        <v>4960</v>
      </c>
      <c r="C2471" s="13">
        <v>11.35</v>
      </c>
      <c r="D2471" s="13" t="s">
        <v>28</v>
      </c>
      <c r="E2471" s="13">
        <v>14006552.11</v>
      </c>
      <c r="F2471" s="13">
        <v>32601019.25</v>
      </c>
      <c r="G2471" s="13">
        <v>46603539.99</v>
      </c>
      <c r="H2471" s="13">
        <v>39512789.26</v>
      </c>
      <c r="I2471" s="13">
        <v>91567143.91</v>
      </c>
      <c r="J2471" s="13">
        <v>72755668.33</v>
      </c>
      <c r="K2471" s="13">
        <v>68763667.11</v>
      </c>
      <c r="L2471" s="13">
        <v>94316704.65</v>
      </c>
      <c r="M2471" s="13">
        <v>87371877.68</v>
      </c>
      <c r="N2471" s="13" t="s">
        <v>28</v>
      </c>
      <c r="O2471" s="13">
        <v>38293599.56</v>
      </c>
      <c r="P2471" s="13">
        <v>84033626.22</v>
      </c>
      <c r="Q2471" s="13">
        <v>101260432.26</v>
      </c>
      <c r="R2471" s="13">
        <v>49569262.96</v>
      </c>
      <c r="S2471" s="13">
        <v>78305207.51</v>
      </c>
      <c r="T2471" s="13">
        <v>80499760.9</v>
      </c>
      <c r="U2471" s="13">
        <v>34846373.96</v>
      </c>
      <c r="V2471" s="13">
        <v>111204208.76</v>
      </c>
      <c r="W2471" s="13">
        <v>58812739.47</v>
      </c>
      <c r="X2471" s="16" t="s">
        <v>28</v>
      </c>
      <c r="Y2471" s="16">
        <v>299319917.27</v>
      </c>
      <c r="Z2471" s="16">
        <v>313130137.94</v>
      </c>
      <c r="AA2471" s="16">
        <v>438279492.58</v>
      </c>
      <c r="AB2471" s="16">
        <v>453769350.83</v>
      </c>
      <c r="AC2471" s="16">
        <v>430144652.99</v>
      </c>
      <c r="AD2471" s="16">
        <v>385411383.09</v>
      </c>
      <c r="AE2471" s="16">
        <v>363624012.05</v>
      </c>
      <c r="AF2471" s="16">
        <v>406916576.11</v>
      </c>
      <c r="AG2471" s="16">
        <v>380379741.64</v>
      </c>
      <c r="AH2471" s="13" t="s">
        <v>28</v>
      </c>
      <c r="AI2471" s="13">
        <v>54.8044</v>
      </c>
      <c r="AJ2471" s="13">
        <v>54.092</v>
      </c>
      <c r="AK2471" s="13">
        <v>54.3002</v>
      </c>
      <c r="AL2471" s="13">
        <v>51.4633</v>
      </c>
      <c r="AM2471" s="13">
        <v>53.273</v>
      </c>
      <c r="AN2471" s="13">
        <v>50.9182</v>
      </c>
      <c r="AO2471" s="13">
        <v>49.5519</v>
      </c>
      <c r="AP2471" s="13">
        <v>52.6983</v>
      </c>
      <c r="AQ2471" s="13">
        <v>51.594</v>
      </c>
      <c r="AR2471" s="9" t="e">
        <f t="shared" si="1410"/>
        <v>#VALUE!</v>
      </c>
      <c r="AS2471" s="9">
        <f t="shared" si="1413"/>
        <v>-0.0441037734689283</v>
      </c>
      <c r="AT2471" s="9">
        <f t="shared" si="1414"/>
        <v>-0.285546909583401</v>
      </c>
      <c r="AU2471" s="9">
        <f t="shared" si="1415"/>
        <v>-0.0341359728718283</v>
      </c>
      <c r="AV2471" s="9">
        <f t="shared" si="1416"/>
        <v>0.0549226816508845</v>
      </c>
      <c r="AW2471" s="9">
        <f t="shared" si="1417"/>
        <v>0.11606629140363</v>
      </c>
      <c r="AX2471" s="9">
        <f t="shared" si="1418"/>
        <v>0.0599173055628793</v>
      </c>
      <c r="AY2471" s="9">
        <f t="shared" si="1419"/>
        <v>-0.106391743668601</v>
      </c>
      <c r="AZ2471" s="9">
        <f t="shared" si="1420"/>
        <v>0.0697640582949738</v>
      </c>
      <c r="BA2471" s="22" t="e">
        <f t="shared" si="1411"/>
        <v>#VALUE!</v>
      </c>
      <c r="BB2471" s="22">
        <f t="shared" si="1421"/>
        <v>-0.544306234509655</v>
      </c>
      <c r="BC2471" s="22">
        <f t="shared" si="1422"/>
        <v>-0.170123765576744</v>
      </c>
      <c r="BD2471" s="22">
        <f t="shared" si="1423"/>
        <v>1.04280689712317</v>
      </c>
      <c r="BE2471" s="22">
        <f t="shared" si="1424"/>
        <v>-0.36697360831756</v>
      </c>
      <c r="BF2471" s="22">
        <f t="shared" si="1425"/>
        <v>-0.0272616137671038</v>
      </c>
      <c r="BG2471" s="22">
        <f t="shared" si="1426"/>
        <v>1.31013307130335</v>
      </c>
      <c r="BH2471" s="22">
        <f t="shared" si="1427"/>
        <v>-0.686645187726616</v>
      </c>
      <c r="BI2471" s="22">
        <f t="shared" si="1428"/>
        <v>0.890818379863508</v>
      </c>
      <c r="BJ2471" s="22" t="e">
        <f t="shared" si="1412"/>
        <v>#VALUE!</v>
      </c>
      <c r="BK2471" s="22">
        <f t="shared" si="1429"/>
        <v>-0.570364594965846</v>
      </c>
      <c r="BL2471" s="22">
        <f t="shared" si="1430"/>
        <v>-0.300460453068685</v>
      </c>
      <c r="BM2471" s="22">
        <f t="shared" si="1431"/>
        <v>0.179454573134329</v>
      </c>
      <c r="BN2471" s="22">
        <f t="shared" si="1432"/>
        <v>-0.568482890556939</v>
      </c>
      <c r="BO2471" s="22">
        <f t="shared" si="1433"/>
        <v>0.258556838412593</v>
      </c>
      <c r="BP2471" s="22">
        <f t="shared" si="1434"/>
        <v>0.0580539314986513</v>
      </c>
      <c r="BQ2471" s="22">
        <f t="shared" si="1435"/>
        <v>-0.27092801465896</v>
      </c>
      <c r="BR2471" s="25">
        <f t="shared" si="1436"/>
        <v>0.0794858386291693</v>
      </c>
      <c r="BS2471" s="10" t="e">
        <f t="shared" si="1437"/>
        <v>#VALUE!</v>
      </c>
      <c r="BT2471" s="10">
        <f t="shared" si="1438"/>
        <v>0.0467945876697723</v>
      </c>
      <c r="BU2471" s="10">
        <f t="shared" si="1439"/>
        <v>0.104113323184007</v>
      </c>
      <c r="BV2471" s="10">
        <f t="shared" si="1440"/>
        <v>0.106332924033614</v>
      </c>
      <c r="BW2471" s="10">
        <f t="shared" si="1441"/>
        <v>0.0870768137771453</v>
      </c>
      <c r="BX2471" s="10">
        <f t="shared" si="1442"/>
        <v>0.212875234583304</v>
      </c>
      <c r="BY2471" s="10">
        <f t="shared" si="1443"/>
        <v>0.188774051629426</v>
      </c>
      <c r="BZ2471" s="10">
        <f t="shared" si="1444"/>
        <v>0.189106507907252</v>
      </c>
      <c r="CA2471" s="10">
        <f t="shared" si="1445"/>
        <v>0.23178388443066</v>
      </c>
      <c r="CB2471" s="10">
        <f t="shared" si="1446"/>
        <v>0.229696453610536</v>
      </c>
    </row>
    <row r="2472" spans="1:80">
      <c r="A2472" s="13" t="s">
        <v>4961</v>
      </c>
      <c r="B2472" s="13" t="s">
        <v>4962</v>
      </c>
      <c r="C2472" s="13">
        <v>10.24</v>
      </c>
      <c r="D2472" s="13" t="s">
        <v>28</v>
      </c>
      <c r="E2472" s="13">
        <v>39938107.38</v>
      </c>
      <c r="F2472" s="13">
        <v>171214258.74</v>
      </c>
      <c r="G2472" s="13">
        <v>113473240.99</v>
      </c>
      <c r="H2472" s="13">
        <v>48229069.83</v>
      </c>
      <c r="I2472" s="13">
        <v>33082306.53</v>
      </c>
      <c r="J2472" s="13">
        <v>23890817.16</v>
      </c>
      <c r="K2472" s="13">
        <v>42770470.9</v>
      </c>
      <c r="L2472" s="13">
        <v>54340124.75</v>
      </c>
      <c r="M2472" s="13">
        <v>59843154.39</v>
      </c>
      <c r="N2472" s="13" t="s">
        <v>28</v>
      </c>
      <c r="O2472" s="13">
        <v>-10713890.86</v>
      </c>
      <c r="P2472" s="13">
        <v>74586889.83</v>
      </c>
      <c r="Q2472" s="13">
        <v>41368085.95</v>
      </c>
      <c r="R2472" s="13">
        <v>54726915.4</v>
      </c>
      <c r="S2472" s="13">
        <v>50924775.61</v>
      </c>
      <c r="T2472" s="13">
        <v>30889683.62</v>
      </c>
      <c r="U2472" s="13">
        <v>18222614.83</v>
      </c>
      <c r="V2472" s="13">
        <v>-5478106.36</v>
      </c>
      <c r="W2472" s="13">
        <v>36192006.82</v>
      </c>
      <c r="X2472" s="16" t="s">
        <v>28</v>
      </c>
      <c r="Y2472" s="16">
        <v>819358116.04</v>
      </c>
      <c r="Z2472" s="16">
        <v>856405784.42</v>
      </c>
      <c r="AA2472" s="16">
        <v>608001747.55</v>
      </c>
      <c r="AB2472" s="16">
        <v>428538145.45</v>
      </c>
      <c r="AC2472" s="16">
        <v>307558151.93</v>
      </c>
      <c r="AD2472" s="16">
        <v>233808694.33</v>
      </c>
      <c r="AE2472" s="16">
        <v>276366551.91</v>
      </c>
      <c r="AF2472" s="16">
        <v>330501733.49</v>
      </c>
      <c r="AG2472" s="16">
        <v>380224803.93</v>
      </c>
      <c r="AH2472" s="13" t="s">
        <v>28</v>
      </c>
      <c r="AI2472" s="13">
        <v>26.4317</v>
      </c>
      <c r="AJ2472" s="13">
        <v>29.1442</v>
      </c>
      <c r="AK2472" s="13">
        <v>31.3936</v>
      </c>
      <c r="AL2472" s="13">
        <v>32.2253</v>
      </c>
      <c r="AM2472" s="13">
        <v>33.531</v>
      </c>
      <c r="AN2472" s="13">
        <v>36.7342</v>
      </c>
      <c r="AO2472" s="13">
        <v>39.5701</v>
      </c>
      <c r="AP2472" s="13">
        <v>37.9041</v>
      </c>
      <c r="AQ2472" s="13">
        <v>35.1246</v>
      </c>
      <c r="AR2472" s="9" t="e">
        <f t="shared" si="1410"/>
        <v>#VALUE!</v>
      </c>
      <c r="AS2472" s="9">
        <f t="shared" si="1413"/>
        <v>-0.0432594793893067</v>
      </c>
      <c r="AT2472" s="9">
        <f t="shared" si="1414"/>
        <v>0.408558096865621</v>
      </c>
      <c r="AU2472" s="9">
        <f t="shared" si="1415"/>
        <v>0.418780927685092</v>
      </c>
      <c r="AV2472" s="9">
        <f t="shared" si="1416"/>
        <v>0.393356484817008</v>
      </c>
      <c r="AW2472" s="9">
        <f t="shared" si="1417"/>
        <v>0.315426497767056</v>
      </c>
      <c r="AX2472" s="9">
        <f t="shared" si="1418"/>
        <v>-0.153990623271441</v>
      </c>
      <c r="AY2472" s="9">
        <f t="shared" si="1419"/>
        <v>-0.163796967139472</v>
      </c>
      <c r="AZ2472" s="9">
        <f t="shared" si="1420"/>
        <v>-0.130772821567827</v>
      </c>
      <c r="BA2472" s="22" t="e">
        <f t="shared" si="1411"/>
        <v>#VALUE!</v>
      </c>
      <c r="BB2472" s="22">
        <f t="shared" si="1421"/>
        <v>-1.14364308371645</v>
      </c>
      <c r="BC2472" s="22">
        <f t="shared" si="1422"/>
        <v>0.80300558068242</v>
      </c>
      <c r="BD2472" s="22">
        <f t="shared" si="1423"/>
        <v>-0.244099806326742</v>
      </c>
      <c r="BE2472" s="22">
        <f t="shared" si="1424"/>
        <v>0.0746618859770367</v>
      </c>
      <c r="BF2472" s="22">
        <f t="shared" si="1425"/>
        <v>0.648601398333131</v>
      </c>
      <c r="BG2472" s="22">
        <f t="shared" si="1426"/>
        <v>0.695129042026731</v>
      </c>
      <c r="BH2472" s="22">
        <f t="shared" si="1427"/>
        <v>-4.3264441455642</v>
      </c>
      <c r="BI2472" s="22">
        <f t="shared" si="1428"/>
        <v>-1.15136232669399</v>
      </c>
      <c r="BJ2472" s="22" t="e">
        <f t="shared" si="1412"/>
        <v>#VALUE!</v>
      </c>
      <c r="BK2472" s="22">
        <f t="shared" si="1429"/>
        <v>-0.766736090358872</v>
      </c>
      <c r="BL2472" s="22">
        <f t="shared" si="1430"/>
        <v>0.508851401848023</v>
      </c>
      <c r="BM2472" s="22">
        <f t="shared" si="1431"/>
        <v>1.35279762578826</v>
      </c>
      <c r="BN2472" s="22">
        <f t="shared" si="1432"/>
        <v>0.457850884316801</v>
      </c>
      <c r="BO2472" s="22">
        <f t="shared" si="1433"/>
        <v>0.38472896546164</v>
      </c>
      <c r="BP2472" s="22">
        <f t="shared" si="1434"/>
        <v>-0.441417953619024</v>
      </c>
      <c r="BQ2472" s="22">
        <f t="shared" si="1435"/>
        <v>-0.212911801421656</v>
      </c>
      <c r="BR2472" s="25">
        <f t="shared" si="1436"/>
        <v>-0.0919575462907011</v>
      </c>
      <c r="BS2472" s="10" t="e">
        <f t="shared" si="1437"/>
        <v>#VALUE!</v>
      </c>
      <c r="BT2472" s="10">
        <f t="shared" si="1438"/>
        <v>0.0487431644334262</v>
      </c>
      <c r="BU2472" s="10">
        <f t="shared" si="1439"/>
        <v>0.199921884992819</v>
      </c>
      <c r="BV2472" s="10">
        <f t="shared" si="1440"/>
        <v>0.18663308361736</v>
      </c>
      <c r="BW2472" s="10">
        <f t="shared" si="1441"/>
        <v>0.112543236447144</v>
      </c>
      <c r="BX2472" s="10">
        <f t="shared" si="1442"/>
        <v>0.107564394968564</v>
      </c>
      <c r="BY2472" s="10">
        <f t="shared" si="1443"/>
        <v>0.102181046895888</v>
      </c>
      <c r="BZ2472" s="10">
        <f t="shared" si="1444"/>
        <v>0.154759939668562</v>
      </c>
      <c r="CA2472" s="10">
        <f t="shared" si="1445"/>
        <v>0.164417064250116</v>
      </c>
      <c r="CB2472" s="10">
        <f t="shared" si="1446"/>
        <v>0.157388875663717</v>
      </c>
    </row>
    <row r="2473" spans="1:80">
      <c r="A2473" s="13" t="s">
        <v>4963</v>
      </c>
      <c r="B2473" s="13" t="s">
        <v>4964</v>
      </c>
      <c r="C2473" s="13">
        <v>15.74</v>
      </c>
      <c r="D2473" s="13">
        <v>191531879.67</v>
      </c>
      <c r="E2473" s="13">
        <v>110011348.18</v>
      </c>
      <c r="F2473" s="13">
        <v>80886043.13</v>
      </c>
      <c r="G2473" s="13">
        <v>42118012.93</v>
      </c>
      <c r="H2473" s="13">
        <v>66162719.41</v>
      </c>
      <c r="I2473" s="13">
        <v>116383515.44</v>
      </c>
      <c r="J2473" s="13">
        <v>77712764.08</v>
      </c>
      <c r="K2473" s="13">
        <v>120363607.82</v>
      </c>
      <c r="L2473" s="13">
        <v>12763190.37</v>
      </c>
      <c r="M2473" s="13">
        <v>-49945749.61</v>
      </c>
      <c r="N2473" s="13">
        <v>572878819.97</v>
      </c>
      <c r="O2473" s="13">
        <v>378292898.1</v>
      </c>
      <c r="P2473" s="13">
        <v>256074550.73</v>
      </c>
      <c r="Q2473" s="13">
        <v>219522644.01</v>
      </c>
      <c r="R2473" s="13">
        <v>-120001066.84</v>
      </c>
      <c r="S2473" s="13">
        <v>185788546.85</v>
      </c>
      <c r="T2473" s="13">
        <v>-156764439.59</v>
      </c>
      <c r="U2473" s="13">
        <v>122018478.55</v>
      </c>
      <c r="V2473" s="13">
        <v>56159662.73</v>
      </c>
      <c r="W2473" s="13">
        <v>25982191.17</v>
      </c>
      <c r="X2473" s="16">
        <v>649876022.88</v>
      </c>
      <c r="Y2473" s="16">
        <v>445130995.79</v>
      </c>
      <c r="Z2473" s="16">
        <v>426748506.1</v>
      </c>
      <c r="AA2473" s="16">
        <v>387097885.08</v>
      </c>
      <c r="AB2473" s="16">
        <v>384172760.48</v>
      </c>
      <c r="AC2473" s="16">
        <v>936385532.93</v>
      </c>
      <c r="AD2473" s="16">
        <v>1148590279.02</v>
      </c>
      <c r="AE2473" s="16">
        <v>1602874988.5</v>
      </c>
      <c r="AF2473" s="16">
        <v>869259777.91</v>
      </c>
      <c r="AG2473" s="16">
        <v>379360092.38</v>
      </c>
      <c r="AH2473" s="13">
        <v>54.9044</v>
      </c>
      <c r="AI2473" s="13">
        <v>54.8246</v>
      </c>
      <c r="AJ2473" s="13">
        <v>50.9684</v>
      </c>
      <c r="AK2473" s="13">
        <v>44.7692</v>
      </c>
      <c r="AL2473" s="13">
        <v>45.9537</v>
      </c>
      <c r="AM2473" s="13">
        <v>23.4399</v>
      </c>
      <c r="AN2473" s="13">
        <v>21.1711</v>
      </c>
      <c r="AO2473" s="13">
        <v>16.4367</v>
      </c>
      <c r="AP2473" s="13">
        <v>11.3704</v>
      </c>
      <c r="AQ2473" s="13">
        <v>5.3603</v>
      </c>
      <c r="AR2473" s="9">
        <f t="shared" si="1410"/>
        <v>0.45996578316598</v>
      </c>
      <c r="AS2473" s="9">
        <f t="shared" si="1413"/>
        <v>0.0430756978108611</v>
      </c>
      <c r="AT2473" s="9">
        <f t="shared" si="1414"/>
        <v>0.102430477014375</v>
      </c>
      <c r="AU2473" s="9">
        <f t="shared" si="1415"/>
        <v>0.00761408642389222</v>
      </c>
      <c r="AV2473" s="9">
        <f t="shared" si="1416"/>
        <v>-0.589728005218211</v>
      </c>
      <c r="AW2473" s="9">
        <f t="shared" si="1417"/>
        <v>-0.184752343778373</v>
      </c>
      <c r="AX2473" s="9">
        <f t="shared" si="1418"/>
        <v>-0.283418677525892</v>
      </c>
      <c r="AY2473" s="9">
        <f t="shared" si="1419"/>
        <v>0.84395393555867</v>
      </c>
      <c r="AZ2473" s="9">
        <f t="shared" si="1420"/>
        <v>1.29138434793313</v>
      </c>
      <c r="BA2473" s="22">
        <f t="shared" si="1411"/>
        <v>0.51437899798627</v>
      </c>
      <c r="BB2473" s="22">
        <f t="shared" si="1421"/>
        <v>0.477276429936471</v>
      </c>
      <c r="BC2473" s="22">
        <f t="shared" si="1422"/>
        <v>0.166506315942218</v>
      </c>
      <c r="BD2473" s="22">
        <f t="shared" si="1423"/>
        <v>-2.82933910331559</v>
      </c>
      <c r="BE2473" s="22">
        <f t="shared" si="1424"/>
        <v>-1.64590131563322</v>
      </c>
      <c r="BF2473" s="22">
        <f t="shared" si="1425"/>
        <v>-2.18514471353267</v>
      </c>
      <c r="BG2473" s="22">
        <f t="shared" si="1426"/>
        <v>-2.28475982861696</v>
      </c>
      <c r="BH2473" s="22">
        <f t="shared" si="1427"/>
        <v>1.17270675460839</v>
      </c>
      <c r="BI2473" s="22">
        <f t="shared" si="1428"/>
        <v>1.16146753607309</v>
      </c>
      <c r="BJ2473" s="22">
        <f t="shared" si="1412"/>
        <v>0.741019293360686</v>
      </c>
      <c r="BK2473" s="22">
        <f t="shared" si="1429"/>
        <v>0.360078252353003</v>
      </c>
      <c r="BL2473" s="22">
        <f t="shared" si="1430"/>
        <v>0.92046199483419</v>
      </c>
      <c r="BM2473" s="22">
        <f t="shared" si="1431"/>
        <v>-0.363417747855839</v>
      </c>
      <c r="BN2473" s="22">
        <f t="shared" si="1432"/>
        <v>-0.431511248308105</v>
      </c>
      <c r="BO2473" s="22">
        <f t="shared" si="1433"/>
        <v>0.497611323156529</v>
      </c>
      <c r="BP2473" s="22">
        <f t="shared" si="1434"/>
        <v>-0.354349994258921</v>
      </c>
      <c r="BQ2473" s="22">
        <f t="shared" si="1435"/>
        <v>8.43052672025607</v>
      </c>
      <c r="BR2473" s="25">
        <f t="shared" si="1436"/>
        <v>-1.25554107145575</v>
      </c>
      <c r="BS2473" s="10">
        <f t="shared" si="1437"/>
        <v>0.294720643517828</v>
      </c>
      <c r="BT2473" s="10">
        <f t="shared" si="1438"/>
        <v>0.247143760422157</v>
      </c>
      <c r="BU2473" s="10">
        <f t="shared" si="1439"/>
        <v>0.189540307637412</v>
      </c>
      <c r="BV2473" s="10">
        <f t="shared" si="1440"/>
        <v>0.108804554489611</v>
      </c>
      <c r="BW2473" s="10">
        <f t="shared" si="1441"/>
        <v>0.172221266618002</v>
      </c>
      <c r="BX2473" s="10">
        <f t="shared" si="1442"/>
        <v>0.124290168255622</v>
      </c>
      <c r="BY2473" s="10">
        <f t="shared" si="1443"/>
        <v>0.0676592563070498</v>
      </c>
      <c r="BZ2473" s="10">
        <f t="shared" si="1444"/>
        <v>0.0750923239077044</v>
      </c>
      <c r="CA2473" s="10">
        <f t="shared" si="1445"/>
        <v>0.0146828263475932</v>
      </c>
      <c r="CB2473" s="10">
        <f t="shared" si="1446"/>
        <v>-0.131657890783014</v>
      </c>
    </row>
    <row r="2474" spans="1:80">
      <c r="A2474" s="13" t="s">
        <v>4965</v>
      </c>
      <c r="B2474" s="13" t="s">
        <v>4966</v>
      </c>
      <c r="C2474" s="13">
        <v>15.5</v>
      </c>
      <c r="D2474" s="13" t="s">
        <v>28</v>
      </c>
      <c r="E2474" s="13">
        <v>38925005.43</v>
      </c>
      <c r="F2474" s="13">
        <v>63489902.63</v>
      </c>
      <c r="G2474" s="13">
        <v>57513627.58</v>
      </c>
      <c r="H2474" s="13">
        <v>110833216.09</v>
      </c>
      <c r="I2474" s="13">
        <v>80686834.12</v>
      </c>
      <c r="J2474" s="13">
        <v>67738174.89</v>
      </c>
      <c r="K2474" s="13">
        <v>54661158.39</v>
      </c>
      <c r="L2474" s="13">
        <v>50717802.81</v>
      </c>
      <c r="M2474" s="13">
        <v>43728750.27</v>
      </c>
      <c r="N2474" s="13" t="s">
        <v>28</v>
      </c>
      <c r="O2474" s="13">
        <v>55589785.89</v>
      </c>
      <c r="P2474" s="13">
        <v>19382410.86</v>
      </c>
      <c r="Q2474" s="13">
        <v>75678628.62</v>
      </c>
      <c r="R2474" s="13">
        <v>65836021.47</v>
      </c>
      <c r="S2474" s="13">
        <v>54319287.15</v>
      </c>
      <c r="T2474" s="13">
        <v>74939939.94</v>
      </c>
      <c r="U2474" s="13">
        <v>73794965.99</v>
      </c>
      <c r="V2474" s="13">
        <v>48787784.14</v>
      </c>
      <c r="W2474" s="13">
        <v>53208968.97</v>
      </c>
      <c r="X2474" s="16" t="s">
        <v>28</v>
      </c>
      <c r="Y2474" s="16">
        <v>592538397.28</v>
      </c>
      <c r="Z2474" s="16">
        <v>599760701.76</v>
      </c>
      <c r="AA2474" s="16">
        <v>476199765.23</v>
      </c>
      <c r="AB2474" s="16">
        <v>458956505.32</v>
      </c>
      <c r="AC2474" s="16">
        <v>509031386.61</v>
      </c>
      <c r="AD2474" s="16">
        <v>415982443.52</v>
      </c>
      <c r="AE2474" s="16">
        <v>409431254.87</v>
      </c>
      <c r="AF2474" s="16">
        <v>417281259.31</v>
      </c>
      <c r="AG2474" s="16">
        <v>377113762.23</v>
      </c>
      <c r="AH2474" s="13" t="s">
        <v>28</v>
      </c>
      <c r="AI2474" s="13">
        <v>19.6609</v>
      </c>
      <c r="AJ2474" s="13">
        <v>28.5311</v>
      </c>
      <c r="AK2474" s="13">
        <v>29.797</v>
      </c>
      <c r="AL2474" s="13">
        <v>31.3572</v>
      </c>
      <c r="AM2474" s="13">
        <v>33.1262</v>
      </c>
      <c r="AN2474" s="13">
        <v>34.9496</v>
      </c>
      <c r="AO2474" s="13">
        <v>34.1845</v>
      </c>
      <c r="AP2474" s="13">
        <v>31.2571</v>
      </c>
      <c r="AQ2474" s="13">
        <v>30.0681</v>
      </c>
      <c r="AR2474" s="9" t="e">
        <f t="shared" si="1410"/>
        <v>#VALUE!</v>
      </c>
      <c r="AS2474" s="9">
        <f t="shared" si="1413"/>
        <v>-0.0120419768397732</v>
      </c>
      <c r="AT2474" s="9">
        <f t="shared" si="1414"/>
        <v>0.25947290517945</v>
      </c>
      <c r="AU2474" s="9">
        <f t="shared" si="1415"/>
        <v>0.0375705752290785</v>
      </c>
      <c r="AV2474" s="9">
        <f t="shared" si="1416"/>
        <v>-0.0983728756363808</v>
      </c>
      <c r="AW2474" s="9">
        <f t="shared" si="1417"/>
        <v>0.223684784152498</v>
      </c>
      <c r="AX2474" s="9">
        <f t="shared" si="1418"/>
        <v>0.0160007048120449</v>
      </c>
      <c r="AY2474" s="9">
        <f t="shared" si="1419"/>
        <v>-0.0188122621489891</v>
      </c>
      <c r="AZ2474" s="9">
        <f t="shared" si="1420"/>
        <v>0.106512944111284</v>
      </c>
      <c r="BA2474" s="22" t="e">
        <f t="shared" si="1411"/>
        <v>#VALUE!</v>
      </c>
      <c r="BB2474" s="22">
        <f t="shared" si="1421"/>
        <v>1.8680532205992</v>
      </c>
      <c r="BC2474" s="22">
        <f t="shared" si="1422"/>
        <v>-0.743885278929622</v>
      </c>
      <c r="BD2474" s="22">
        <f t="shared" si="1423"/>
        <v>0.149501852181105</v>
      </c>
      <c r="BE2474" s="22">
        <f t="shared" si="1424"/>
        <v>0.212019246279818</v>
      </c>
      <c r="BF2474" s="22">
        <f t="shared" si="1425"/>
        <v>-0.275162387460008</v>
      </c>
      <c r="BG2474" s="22">
        <f t="shared" si="1426"/>
        <v>0.0155156105113614</v>
      </c>
      <c r="BH2474" s="22">
        <f t="shared" si="1427"/>
        <v>0.512570560250085</v>
      </c>
      <c r="BI2474" s="22">
        <f t="shared" si="1428"/>
        <v>-0.0830909697290456</v>
      </c>
      <c r="BJ2474" s="22" t="e">
        <f t="shared" si="1412"/>
        <v>#VALUE!</v>
      </c>
      <c r="BK2474" s="22">
        <f t="shared" si="1429"/>
        <v>-0.386910298841641</v>
      </c>
      <c r="BL2474" s="22">
        <f t="shared" si="1430"/>
        <v>0.103910591306159</v>
      </c>
      <c r="BM2474" s="22">
        <f t="shared" si="1431"/>
        <v>-0.481079502977725</v>
      </c>
      <c r="BN2474" s="22">
        <f t="shared" si="1432"/>
        <v>0.373622069805904</v>
      </c>
      <c r="BO2474" s="22">
        <f t="shared" si="1433"/>
        <v>0.191157486174189</v>
      </c>
      <c r="BP2474" s="22">
        <f t="shared" si="1434"/>
        <v>0.23923782234356</v>
      </c>
      <c r="BQ2474" s="22">
        <f t="shared" si="1435"/>
        <v>0.0777509150933188</v>
      </c>
      <c r="BR2474" s="25">
        <f t="shared" si="1436"/>
        <v>0.159827401808801</v>
      </c>
      <c r="BS2474" s="10" t="e">
        <f t="shared" si="1437"/>
        <v>#VALUE!</v>
      </c>
      <c r="BT2474" s="10">
        <f t="shared" si="1438"/>
        <v>0.0656919544938895</v>
      </c>
      <c r="BU2474" s="10">
        <f t="shared" si="1439"/>
        <v>0.105858724060594</v>
      </c>
      <c r="BV2474" s="10">
        <f t="shared" si="1440"/>
        <v>0.120776261937512</v>
      </c>
      <c r="BW2474" s="10">
        <f t="shared" si="1441"/>
        <v>0.241489585190046</v>
      </c>
      <c r="BX2474" s="10">
        <f t="shared" si="1442"/>
        <v>0.158510528510532</v>
      </c>
      <c r="BY2474" s="10">
        <f t="shared" si="1443"/>
        <v>0.162839023485719</v>
      </c>
      <c r="BZ2474" s="10">
        <f t="shared" si="1444"/>
        <v>0.13350509454232</v>
      </c>
      <c r="CA2474" s="10">
        <f t="shared" si="1445"/>
        <v>0.121543447443254</v>
      </c>
      <c r="CB2474" s="10">
        <f t="shared" si="1446"/>
        <v>0.115956389423227</v>
      </c>
    </row>
    <row r="2475" spans="1:80">
      <c r="A2475" s="13" t="s">
        <v>4967</v>
      </c>
      <c r="B2475" s="13" t="s">
        <v>4968</v>
      </c>
      <c r="C2475" s="13">
        <v>1.05</v>
      </c>
      <c r="D2475" s="13" t="s">
        <v>28</v>
      </c>
      <c r="E2475" s="13">
        <v>-13834223760.01</v>
      </c>
      <c r="F2475" s="13">
        <v>3302350851.45</v>
      </c>
      <c r="G2475" s="13">
        <v>3459065008.13</v>
      </c>
      <c r="H2475" s="13">
        <v>2224073909.46</v>
      </c>
      <c r="I2475" s="13">
        <v>1365254589.23</v>
      </c>
      <c r="J2475" s="13">
        <v>895773595.36</v>
      </c>
      <c r="K2475" s="13">
        <v>805003276.3</v>
      </c>
      <c r="L2475" s="13">
        <v>870402974.64</v>
      </c>
      <c r="M2475" s="13">
        <v>22528632.76</v>
      </c>
      <c r="N2475" s="13" t="s">
        <v>28</v>
      </c>
      <c r="O2475" s="13">
        <v>-107778439.73</v>
      </c>
      <c r="P2475" s="13">
        <v>-6127011605.97</v>
      </c>
      <c r="Q2475" s="13">
        <v>3833354071.66</v>
      </c>
      <c r="R2475" s="13">
        <v>461984072.62</v>
      </c>
      <c r="S2475" s="13">
        <v>7553679490.71</v>
      </c>
      <c r="T2475" s="13">
        <v>-2688116865.04</v>
      </c>
      <c r="U2475" s="13">
        <v>1430441366.62</v>
      </c>
      <c r="V2475" s="13">
        <v>1908870676.94</v>
      </c>
      <c r="W2475" s="13">
        <v>31243385.27</v>
      </c>
      <c r="X2475" s="16" t="s">
        <v>28</v>
      </c>
      <c r="Y2475" s="16">
        <v>20115833462.22</v>
      </c>
      <c r="Z2475" s="16">
        <v>42957376035.85</v>
      </c>
      <c r="AA2475" s="16">
        <v>39193679009.95</v>
      </c>
      <c r="AB2475" s="16">
        <v>30820540856.76</v>
      </c>
      <c r="AC2475" s="16">
        <v>24553034595.33</v>
      </c>
      <c r="AD2475" s="16">
        <v>21328812376.7</v>
      </c>
      <c r="AE2475" s="16">
        <v>17598361217.99</v>
      </c>
      <c r="AF2475" s="16">
        <v>15318039094.03</v>
      </c>
      <c r="AG2475" s="16">
        <v>376922241.29</v>
      </c>
      <c r="AH2475" s="13" t="s">
        <v>28</v>
      </c>
      <c r="AI2475" s="13">
        <v>-4.4124</v>
      </c>
      <c r="AJ2475" s="13">
        <v>22.5836</v>
      </c>
      <c r="AK2475" s="13">
        <v>28.3281</v>
      </c>
      <c r="AL2475" s="13">
        <v>27.7501</v>
      </c>
      <c r="AM2475" s="13">
        <v>25.0375</v>
      </c>
      <c r="AN2475" s="13">
        <v>24.9739</v>
      </c>
      <c r="AO2475" s="13">
        <v>29.6469</v>
      </c>
      <c r="AP2475" s="13">
        <v>60.9807</v>
      </c>
      <c r="AQ2475" s="13">
        <v>60.4915</v>
      </c>
      <c r="AR2475" s="9" t="e">
        <f t="shared" si="1410"/>
        <v>#VALUE!</v>
      </c>
      <c r="AS2475" s="9">
        <f t="shared" si="1413"/>
        <v>-0.531725740291205</v>
      </c>
      <c r="AT2475" s="9">
        <f t="shared" si="1414"/>
        <v>0.096028163749173</v>
      </c>
      <c r="AU2475" s="9">
        <f t="shared" si="1415"/>
        <v>0.27167395251448</v>
      </c>
      <c r="AV2475" s="9">
        <f t="shared" si="1416"/>
        <v>0.255264017858798</v>
      </c>
      <c r="AW2475" s="9">
        <f t="shared" si="1417"/>
        <v>0.151167451880828</v>
      </c>
      <c r="AX2475" s="9">
        <f t="shared" si="1418"/>
        <v>0.21197718994974</v>
      </c>
      <c r="AY2475" s="9">
        <f t="shared" si="1419"/>
        <v>0.148865145855955</v>
      </c>
      <c r="AZ2475" s="9">
        <f t="shared" si="1420"/>
        <v>39.639785653414</v>
      </c>
      <c r="BA2475" s="22" t="e">
        <f t="shared" si="1411"/>
        <v>#VALUE!</v>
      </c>
      <c r="BB2475" s="22">
        <f t="shared" si="1421"/>
        <v>-0.982409297278794</v>
      </c>
      <c r="BC2475" s="22">
        <f t="shared" si="1422"/>
        <v>-2.59834220670275</v>
      </c>
      <c r="BD2475" s="22">
        <f t="shared" si="1423"/>
        <v>7.29758924354322</v>
      </c>
      <c r="BE2475" s="22">
        <f t="shared" si="1424"/>
        <v>-0.938839862984897</v>
      </c>
      <c r="BF2475" s="22">
        <f t="shared" si="1425"/>
        <v>-3.81002644972342</v>
      </c>
      <c r="BG2475" s="22">
        <f t="shared" si="1426"/>
        <v>-2.87922198544339</v>
      </c>
      <c r="BH2475" s="22">
        <f t="shared" si="1427"/>
        <v>-0.250634742363449</v>
      </c>
      <c r="BI2475" s="22">
        <f t="shared" si="1428"/>
        <v>60.0967941035795</v>
      </c>
      <c r="BJ2475" s="22" t="e">
        <f t="shared" si="1412"/>
        <v>#VALUE!</v>
      </c>
      <c r="BK2475" s="22">
        <f t="shared" si="1429"/>
        <v>-5.18920471576654</v>
      </c>
      <c r="BL2475" s="22">
        <f t="shared" si="1430"/>
        <v>-0.0453053516807773</v>
      </c>
      <c r="BM2475" s="22">
        <f t="shared" si="1431"/>
        <v>0.555283299451974</v>
      </c>
      <c r="BN2475" s="22">
        <f t="shared" si="1432"/>
        <v>0.629054336828395</v>
      </c>
      <c r="BO2475" s="22">
        <f t="shared" si="1433"/>
        <v>0.524106756776328</v>
      </c>
      <c r="BP2475" s="22">
        <f t="shared" si="1434"/>
        <v>0.11275770140614</v>
      </c>
      <c r="BQ2475" s="22">
        <f t="shared" si="1435"/>
        <v>-0.0751372642850278</v>
      </c>
      <c r="BR2475" s="25">
        <f t="shared" si="1436"/>
        <v>37.6354104979427</v>
      </c>
      <c r="BS2475" s="10" t="e">
        <f t="shared" si="1437"/>
        <v>#VALUE!</v>
      </c>
      <c r="BT2475" s="10">
        <f t="shared" si="1438"/>
        <v>-0.687728091704098</v>
      </c>
      <c r="BU2475" s="10">
        <f t="shared" si="1439"/>
        <v>0.0768750597963439</v>
      </c>
      <c r="BV2475" s="10">
        <f t="shared" si="1440"/>
        <v>0.0882556854959152</v>
      </c>
      <c r="BW2475" s="10">
        <f t="shared" si="1441"/>
        <v>0.0721620661946361</v>
      </c>
      <c r="BX2475" s="10">
        <f t="shared" si="1442"/>
        <v>0.0556043117167143</v>
      </c>
      <c r="BY2475" s="10">
        <f t="shared" si="1443"/>
        <v>0.0419982875529704</v>
      </c>
      <c r="BZ2475" s="10">
        <f t="shared" si="1444"/>
        <v>0.0457430817749713</v>
      </c>
      <c r="CA2475" s="10">
        <f t="shared" si="1445"/>
        <v>0.0568220886039668</v>
      </c>
      <c r="CB2475" s="10">
        <f t="shared" si="1446"/>
        <v>0.0597699745255062</v>
      </c>
    </row>
    <row r="2476" spans="1:80">
      <c r="A2476" s="13" t="s">
        <v>4969</v>
      </c>
      <c r="B2476" s="13" t="s">
        <v>4970</v>
      </c>
      <c r="C2476" s="13">
        <v>1.9</v>
      </c>
      <c r="D2476" s="13" t="s">
        <v>28</v>
      </c>
      <c r="E2476" s="13">
        <v>-628841714.97</v>
      </c>
      <c r="F2476" s="13">
        <v>-1211323329.97</v>
      </c>
      <c r="G2476" s="13">
        <v>-1020736669.09</v>
      </c>
      <c r="H2476" s="13">
        <v>90600868.14</v>
      </c>
      <c r="I2476" s="13">
        <v>56768326.53</v>
      </c>
      <c r="J2476" s="13">
        <v>45818308.29</v>
      </c>
      <c r="K2476" s="13">
        <v>-159115937.42</v>
      </c>
      <c r="L2476" s="13">
        <v>-115589101.5</v>
      </c>
      <c r="M2476" s="13">
        <v>26628751.3</v>
      </c>
      <c r="N2476" s="13" t="s">
        <v>28</v>
      </c>
      <c r="O2476" s="13">
        <v>-201588498.93</v>
      </c>
      <c r="P2476" s="13">
        <v>183585044.28</v>
      </c>
      <c r="Q2476" s="13">
        <v>162715160.06</v>
      </c>
      <c r="R2476" s="13">
        <v>53874961.75</v>
      </c>
      <c r="S2476" s="13">
        <v>-30910947.64</v>
      </c>
      <c r="T2476" s="13">
        <v>22037147.38</v>
      </c>
      <c r="U2476" s="13">
        <v>20568531.28</v>
      </c>
      <c r="V2476" s="13">
        <v>1243892.86</v>
      </c>
      <c r="W2476" s="13">
        <v>-42277890.79</v>
      </c>
      <c r="X2476" s="16" t="s">
        <v>28</v>
      </c>
      <c r="Y2476" s="16">
        <v>199648347.34</v>
      </c>
      <c r="Z2476" s="16">
        <v>774504021.7</v>
      </c>
      <c r="AA2476" s="16">
        <v>2025037868.9</v>
      </c>
      <c r="AB2476" s="16">
        <v>735139995</v>
      </c>
      <c r="AC2476" s="16">
        <v>515934484.75</v>
      </c>
      <c r="AD2476" s="16">
        <v>411857725.46</v>
      </c>
      <c r="AE2476" s="16">
        <v>268902778.66</v>
      </c>
      <c r="AF2476" s="16">
        <v>358771270.15</v>
      </c>
      <c r="AG2476" s="16">
        <v>376400028.34</v>
      </c>
      <c r="AH2476" s="13" t="s">
        <v>28</v>
      </c>
      <c r="AI2476" s="13">
        <v>39.3536</v>
      </c>
      <c r="AJ2476" s="13">
        <v>36.5252</v>
      </c>
      <c r="AK2476" s="13">
        <v>18.3562</v>
      </c>
      <c r="AL2476" s="13">
        <v>41.4619</v>
      </c>
      <c r="AM2476" s="13">
        <v>38.9836</v>
      </c>
      <c r="AN2476" s="13">
        <v>31.1556</v>
      </c>
      <c r="AO2476" s="13">
        <v>-14.0695</v>
      </c>
      <c r="AP2476" s="13">
        <v>-1.5142</v>
      </c>
      <c r="AQ2476" s="13">
        <v>19.3762</v>
      </c>
      <c r="AR2476" s="9" t="e">
        <f t="shared" si="1410"/>
        <v>#VALUE!</v>
      </c>
      <c r="AS2476" s="9">
        <f t="shared" si="1413"/>
        <v>-0.742224259982819</v>
      </c>
      <c r="AT2476" s="9">
        <f t="shared" si="1414"/>
        <v>-0.617536030513488</v>
      </c>
      <c r="AU2476" s="9">
        <f t="shared" si="1415"/>
        <v>1.75462889065096</v>
      </c>
      <c r="AV2476" s="9">
        <f t="shared" si="1416"/>
        <v>0.424870825132415</v>
      </c>
      <c r="AW2476" s="9">
        <f t="shared" si="1417"/>
        <v>0.252700757704029</v>
      </c>
      <c r="AX2476" s="9">
        <f t="shared" si="1418"/>
        <v>0.531623166976463</v>
      </c>
      <c r="AY2476" s="9">
        <f t="shared" si="1419"/>
        <v>-0.250489654459864</v>
      </c>
      <c r="AZ2476" s="9">
        <f t="shared" si="1420"/>
        <v>-0.0468351670103384</v>
      </c>
      <c r="BA2476" s="22" t="e">
        <f t="shared" si="1411"/>
        <v>#VALUE!</v>
      </c>
      <c r="BB2476" s="22">
        <f t="shared" si="1421"/>
        <v>-2.09806602014128</v>
      </c>
      <c r="BC2476" s="22">
        <f t="shared" si="1422"/>
        <v>0.128260232250667</v>
      </c>
      <c r="BD2476" s="22">
        <f t="shared" si="1423"/>
        <v>2.02023713381105</v>
      </c>
      <c r="BE2476" s="22">
        <f t="shared" si="1424"/>
        <v>-2.74290877062221</v>
      </c>
      <c r="BF2476" s="22">
        <f t="shared" si="1425"/>
        <v>-2.4026746341976</v>
      </c>
      <c r="BG2476" s="22">
        <f t="shared" si="1426"/>
        <v>0.0714011165895943</v>
      </c>
      <c r="BH2476" s="22">
        <f t="shared" si="1427"/>
        <v>15.5356132681717</v>
      </c>
      <c r="BI2476" s="22">
        <f t="shared" si="1428"/>
        <v>-1.02942182868532</v>
      </c>
      <c r="BJ2476" s="22" t="e">
        <f t="shared" si="1412"/>
        <v>#VALUE!</v>
      </c>
      <c r="BK2476" s="22">
        <f t="shared" si="1429"/>
        <v>-0.480863862346667</v>
      </c>
      <c r="BL2476" s="22">
        <f t="shared" si="1430"/>
        <v>0.186714817495398</v>
      </c>
      <c r="BM2476" s="22">
        <f t="shared" si="1431"/>
        <v>-12.2663011960627</v>
      </c>
      <c r="BN2476" s="22">
        <f t="shared" si="1432"/>
        <v>0.59597567302113</v>
      </c>
      <c r="BO2476" s="22">
        <f t="shared" si="1433"/>
        <v>0.238987833655785</v>
      </c>
      <c r="BP2476" s="22">
        <f t="shared" si="1434"/>
        <v>-1.28795549354091</v>
      </c>
      <c r="BQ2476" s="22">
        <f t="shared" si="1435"/>
        <v>0.37656522418768</v>
      </c>
      <c r="BR2476" s="25">
        <f t="shared" si="1436"/>
        <v>-5.34076311719506</v>
      </c>
      <c r="BS2476" s="10" t="e">
        <f t="shared" si="1437"/>
        <v>#VALUE!</v>
      </c>
      <c r="BT2476" s="10">
        <f t="shared" si="1438"/>
        <v>-3.14974665880447</v>
      </c>
      <c r="BU2476" s="10">
        <f t="shared" si="1439"/>
        <v>-1.56399876053736</v>
      </c>
      <c r="BV2476" s="10">
        <f t="shared" si="1440"/>
        <v>-0.504058064674348</v>
      </c>
      <c r="BW2476" s="10">
        <f t="shared" si="1441"/>
        <v>0.123243013244028</v>
      </c>
      <c r="BX2476" s="10">
        <f t="shared" si="1442"/>
        <v>0.110030106937914</v>
      </c>
      <c r="BY2476" s="10">
        <f t="shared" si="1443"/>
        <v>0.111247902995691</v>
      </c>
      <c r="BZ2476" s="10">
        <f t="shared" si="1444"/>
        <v>-0.591722920130869</v>
      </c>
      <c r="CA2476" s="10">
        <f t="shared" si="1445"/>
        <v>-0.322180484105299</v>
      </c>
      <c r="CB2476" s="10">
        <f t="shared" si="1446"/>
        <v>0.0707458801675392</v>
      </c>
    </row>
    <row r="2477" spans="1:80">
      <c r="A2477" s="13" t="s">
        <v>4971</v>
      </c>
      <c r="B2477" s="13" t="s">
        <v>4972</v>
      </c>
      <c r="C2477" s="13">
        <v>22.51</v>
      </c>
      <c r="D2477" s="13" t="s">
        <v>28</v>
      </c>
      <c r="E2477" s="13">
        <v>52981200.97</v>
      </c>
      <c r="F2477" s="13">
        <v>62078463.37</v>
      </c>
      <c r="G2477" s="13">
        <v>59932587.82</v>
      </c>
      <c r="H2477" s="13">
        <v>61263308.04</v>
      </c>
      <c r="I2477" s="13">
        <v>44935119.02</v>
      </c>
      <c r="J2477" s="13">
        <v>65944536.23</v>
      </c>
      <c r="K2477" s="13">
        <v>65881674.46</v>
      </c>
      <c r="L2477" s="13">
        <v>67750573.89</v>
      </c>
      <c r="M2477" s="13">
        <v>70179354.83</v>
      </c>
      <c r="N2477" s="13" t="s">
        <v>28</v>
      </c>
      <c r="O2477" s="13">
        <v>48748710.7</v>
      </c>
      <c r="P2477" s="13">
        <v>72313604.41</v>
      </c>
      <c r="Q2477" s="13">
        <v>77752835.49</v>
      </c>
      <c r="R2477" s="13">
        <v>46896187.18</v>
      </c>
      <c r="S2477" s="13">
        <v>76360955.06</v>
      </c>
      <c r="T2477" s="13">
        <v>81949729.75</v>
      </c>
      <c r="U2477" s="13">
        <v>88926155.82</v>
      </c>
      <c r="V2477" s="13">
        <v>75011508.48</v>
      </c>
      <c r="W2477" s="13">
        <v>109280979.09</v>
      </c>
      <c r="X2477" s="16" t="s">
        <v>28</v>
      </c>
      <c r="Y2477" s="16">
        <v>554695347.03</v>
      </c>
      <c r="Z2477" s="16">
        <v>443974468.56</v>
      </c>
      <c r="AA2477" s="16">
        <v>442648100.13</v>
      </c>
      <c r="AB2477" s="16">
        <v>415906263.85</v>
      </c>
      <c r="AC2477" s="16">
        <v>379320459.99</v>
      </c>
      <c r="AD2477" s="16">
        <v>377221281.76</v>
      </c>
      <c r="AE2477" s="16">
        <v>394539184.16</v>
      </c>
      <c r="AF2477" s="16">
        <v>397816421.25</v>
      </c>
      <c r="AG2477" s="16">
        <v>375983617.69</v>
      </c>
      <c r="AH2477" s="13" t="s">
        <v>28</v>
      </c>
      <c r="AI2477" s="13">
        <v>30.2051</v>
      </c>
      <c r="AJ2477" s="13">
        <v>37.5007</v>
      </c>
      <c r="AK2477" s="13">
        <v>38.2076</v>
      </c>
      <c r="AL2477" s="13">
        <v>38.5383</v>
      </c>
      <c r="AM2477" s="13">
        <v>40.0363</v>
      </c>
      <c r="AN2477" s="13">
        <v>42.412</v>
      </c>
      <c r="AO2477" s="13">
        <v>41.0346</v>
      </c>
      <c r="AP2477" s="13">
        <v>41.8989</v>
      </c>
      <c r="AQ2477" s="13">
        <v>42.9451</v>
      </c>
      <c r="AR2477" s="9" t="e">
        <f t="shared" si="1410"/>
        <v>#VALUE!</v>
      </c>
      <c r="AS2477" s="9">
        <f t="shared" si="1413"/>
        <v>0.249385688391306</v>
      </c>
      <c r="AT2477" s="9">
        <f t="shared" si="1414"/>
        <v>0.00299643990251053</v>
      </c>
      <c r="AU2477" s="9">
        <f t="shared" si="1415"/>
        <v>0.0642977483254367</v>
      </c>
      <c r="AV2477" s="9">
        <f t="shared" si="1416"/>
        <v>0.0964509108234355</v>
      </c>
      <c r="AW2477" s="9">
        <f t="shared" si="1417"/>
        <v>0.00556484570596306</v>
      </c>
      <c r="AX2477" s="9">
        <f t="shared" si="1418"/>
        <v>-0.0438939986071878</v>
      </c>
      <c r="AY2477" s="9">
        <f t="shared" si="1419"/>
        <v>-0.00823806387806314</v>
      </c>
      <c r="AZ2477" s="9">
        <f t="shared" si="1420"/>
        <v>0.0580684969577617</v>
      </c>
      <c r="BA2477" s="22" t="e">
        <f t="shared" si="1411"/>
        <v>#VALUE!</v>
      </c>
      <c r="BB2477" s="22">
        <f t="shared" si="1421"/>
        <v>-0.325870821987976</v>
      </c>
      <c r="BC2477" s="22">
        <f t="shared" si="1422"/>
        <v>-0.0699554047864859</v>
      </c>
      <c r="BD2477" s="22">
        <f t="shared" si="1423"/>
        <v>0.657977762489816</v>
      </c>
      <c r="BE2477" s="22">
        <f t="shared" si="1424"/>
        <v>-0.385861699304943</v>
      </c>
      <c r="BF2477" s="22">
        <f t="shared" si="1425"/>
        <v>-0.0681975975643775</v>
      </c>
      <c r="BG2477" s="22">
        <f t="shared" si="1426"/>
        <v>-0.0784519020941525</v>
      </c>
      <c r="BH2477" s="22">
        <f t="shared" si="1427"/>
        <v>0.185500166867195</v>
      </c>
      <c r="BI2477" s="22">
        <f t="shared" si="1428"/>
        <v>-0.313590442686068</v>
      </c>
      <c r="BJ2477" s="22" t="e">
        <f t="shared" si="1412"/>
        <v>#VALUE!</v>
      </c>
      <c r="BK2477" s="22">
        <f t="shared" si="1429"/>
        <v>-0.146544580940712</v>
      </c>
      <c r="BL2477" s="22">
        <f t="shared" si="1430"/>
        <v>0.035804820516759</v>
      </c>
      <c r="BM2477" s="22">
        <f t="shared" si="1431"/>
        <v>-0.0217213249263514</v>
      </c>
      <c r="BN2477" s="22">
        <f t="shared" si="1432"/>
        <v>0.363372555277589</v>
      </c>
      <c r="BO2477" s="22">
        <f t="shared" si="1433"/>
        <v>-0.318592235401031</v>
      </c>
      <c r="BP2477" s="22">
        <f t="shared" si="1434"/>
        <v>0.000954161692386284</v>
      </c>
      <c r="BQ2477" s="22">
        <f t="shared" si="1435"/>
        <v>-0.0275849977748432</v>
      </c>
      <c r="BR2477" s="25">
        <f t="shared" si="1436"/>
        <v>-0.0346081970386218</v>
      </c>
      <c r="BS2477" s="10" t="e">
        <f t="shared" si="1437"/>
        <v>#VALUE!</v>
      </c>
      <c r="BT2477" s="10">
        <f t="shared" si="1438"/>
        <v>0.0955140533514059</v>
      </c>
      <c r="BU2477" s="10">
        <f t="shared" si="1439"/>
        <v>0.139824399297886</v>
      </c>
      <c r="BV2477" s="10">
        <f t="shared" si="1440"/>
        <v>0.13539556094875</v>
      </c>
      <c r="BW2477" s="10">
        <f t="shared" si="1441"/>
        <v>0.14730075828359</v>
      </c>
      <c r="BX2477" s="10">
        <f t="shared" si="1442"/>
        <v>0.118462154720535</v>
      </c>
      <c r="BY2477" s="10">
        <f t="shared" si="1443"/>
        <v>0.174816584902959</v>
      </c>
      <c r="BZ2477" s="10">
        <f t="shared" si="1444"/>
        <v>0.16698385636972</v>
      </c>
      <c r="CA2477" s="10">
        <f t="shared" si="1445"/>
        <v>0.170306126823818</v>
      </c>
      <c r="CB2477" s="10">
        <f t="shared" si="1446"/>
        <v>0.186655352861313</v>
      </c>
    </row>
    <row r="2478" spans="1:80">
      <c r="A2478" s="13" t="s">
        <v>4973</v>
      </c>
      <c r="B2478" s="13" t="s">
        <v>4974</v>
      </c>
      <c r="C2478" s="13">
        <v>20.81</v>
      </c>
      <c r="D2478" s="13">
        <v>409038651.7</v>
      </c>
      <c r="E2478" s="13">
        <v>255755695.03</v>
      </c>
      <c r="F2478" s="13">
        <v>372861545.19</v>
      </c>
      <c r="G2478" s="13">
        <v>53999883.71</v>
      </c>
      <c r="H2478" s="13">
        <v>15645310.47</v>
      </c>
      <c r="I2478" s="13">
        <v>87672262.83</v>
      </c>
      <c r="J2478" s="13">
        <v>11516063.78</v>
      </c>
      <c r="K2478" s="13">
        <v>-184755120.74</v>
      </c>
      <c r="L2478" s="13">
        <v>21159211.92</v>
      </c>
      <c r="M2478" s="13">
        <v>-98980994.84</v>
      </c>
      <c r="N2478" s="13">
        <v>-398045232.39</v>
      </c>
      <c r="O2478" s="13">
        <v>136314148.15</v>
      </c>
      <c r="P2478" s="13">
        <v>470552220.97</v>
      </c>
      <c r="Q2478" s="13">
        <v>22491988.77</v>
      </c>
      <c r="R2478" s="13">
        <v>-80220923.17</v>
      </c>
      <c r="S2478" s="13">
        <v>-310839620.63</v>
      </c>
      <c r="T2478" s="13">
        <v>30552921.95</v>
      </c>
      <c r="U2478" s="13">
        <v>-131037564.7</v>
      </c>
      <c r="V2478" s="13">
        <v>-40574860.63</v>
      </c>
      <c r="W2478" s="13">
        <v>10986238.59</v>
      </c>
      <c r="X2478" s="16">
        <v>5030111246.27</v>
      </c>
      <c r="Y2478" s="16">
        <v>3625851456.04</v>
      </c>
      <c r="Z2478" s="16">
        <v>3381105357.02</v>
      </c>
      <c r="AA2478" s="16">
        <v>1854842208.09</v>
      </c>
      <c r="AB2478" s="16">
        <v>1402748187.74</v>
      </c>
      <c r="AC2478" s="16">
        <v>1502152910.64</v>
      </c>
      <c r="AD2478" s="16">
        <v>392095626.14</v>
      </c>
      <c r="AE2478" s="16">
        <v>662156635.13</v>
      </c>
      <c r="AF2478" s="16">
        <v>660058269.97</v>
      </c>
      <c r="AG2478" s="16">
        <v>375735014.43</v>
      </c>
      <c r="AH2478" s="13">
        <v>11.851</v>
      </c>
      <c r="AI2478" s="13">
        <v>24.0819</v>
      </c>
      <c r="AJ2478" s="13">
        <v>30.9945</v>
      </c>
      <c r="AK2478" s="13">
        <v>24.2914</v>
      </c>
      <c r="AL2478" s="13">
        <v>21.7773</v>
      </c>
      <c r="AM2478" s="13">
        <v>30.1181</v>
      </c>
      <c r="AN2478" s="13">
        <v>12.3404</v>
      </c>
      <c r="AO2478" s="13">
        <v>4.3046</v>
      </c>
      <c r="AP2478" s="13">
        <v>5.9243</v>
      </c>
      <c r="AQ2478" s="13">
        <v>14.1073</v>
      </c>
      <c r="AR2478" s="9">
        <f t="shared" si="1410"/>
        <v>0.387291042464181</v>
      </c>
      <c r="AS2478" s="9">
        <f t="shared" si="1413"/>
        <v>0.0723864160316233</v>
      </c>
      <c r="AT2478" s="9">
        <f t="shared" si="1414"/>
        <v>0.822853363091004</v>
      </c>
      <c r="AU2478" s="9">
        <f t="shared" si="1415"/>
        <v>0.322291644574055</v>
      </c>
      <c r="AV2478" s="9">
        <f t="shared" si="1416"/>
        <v>-0.0661748362606096</v>
      </c>
      <c r="AW2478" s="9">
        <f t="shared" si="1417"/>
        <v>2.83108815935541</v>
      </c>
      <c r="AX2478" s="9">
        <f t="shared" si="1418"/>
        <v>-0.407850642374035</v>
      </c>
      <c r="AY2478" s="9">
        <f t="shared" si="1419"/>
        <v>0.00317906047915336</v>
      </c>
      <c r="AZ2478" s="9">
        <f t="shared" si="1420"/>
        <v>0.756712163148611</v>
      </c>
      <c r="BA2478" s="22">
        <f t="shared" si="1411"/>
        <v>-3.92005809955978</v>
      </c>
      <c r="BB2478" s="22">
        <f t="shared" si="1421"/>
        <v>-0.710310265098737</v>
      </c>
      <c r="BC2478" s="22">
        <f t="shared" si="1422"/>
        <v>19.9208810204292</v>
      </c>
      <c r="BD2478" s="22">
        <f t="shared" si="1423"/>
        <v>-1.28037559131969</v>
      </c>
      <c r="BE2478" s="22">
        <f t="shared" si="1424"/>
        <v>-0.741921821267795</v>
      </c>
      <c r="BF2478" s="22">
        <f t="shared" si="1425"/>
        <v>-11.1738099268767</v>
      </c>
      <c r="BG2478" s="22">
        <f t="shared" si="1426"/>
        <v>-1.2331615519561</v>
      </c>
      <c r="BH2478" s="22">
        <f t="shared" si="1427"/>
        <v>2.22952593466493</v>
      </c>
      <c r="BI2478" s="22">
        <f t="shared" si="1428"/>
        <v>-4.69324407963727</v>
      </c>
      <c r="BJ2478" s="22">
        <f t="shared" si="1412"/>
        <v>0.599333503216888</v>
      </c>
      <c r="BK2478" s="22">
        <f t="shared" si="1429"/>
        <v>-0.314073284495793</v>
      </c>
      <c r="BL2478" s="22">
        <f t="shared" si="1430"/>
        <v>5.90485829918466</v>
      </c>
      <c r="BM2478" s="22">
        <f t="shared" si="1431"/>
        <v>2.45150604799727</v>
      </c>
      <c r="BN2478" s="22">
        <f t="shared" si="1432"/>
        <v>-0.821547773891306</v>
      </c>
      <c r="BO2478" s="22">
        <f t="shared" si="1433"/>
        <v>6.61304074941481</v>
      </c>
      <c r="BP2478" s="22">
        <f t="shared" si="1434"/>
        <v>-1.06233149984625</v>
      </c>
      <c r="BQ2478" s="22">
        <f t="shared" si="1435"/>
        <v>-9.7316636100878</v>
      </c>
      <c r="BR2478" s="25">
        <f t="shared" si="1436"/>
        <v>-1.21377045112754</v>
      </c>
      <c r="BS2478" s="10">
        <f t="shared" si="1437"/>
        <v>0.0813180129968927</v>
      </c>
      <c r="BT2478" s="10">
        <f t="shared" si="1438"/>
        <v>0.0705367272020916</v>
      </c>
      <c r="BU2478" s="10">
        <f t="shared" si="1439"/>
        <v>0.11027800255199</v>
      </c>
      <c r="BV2478" s="10">
        <f t="shared" si="1440"/>
        <v>0.0291129258728729</v>
      </c>
      <c r="BW2478" s="10">
        <f t="shared" si="1441"/>
        <v>0.0111533278793299</v>
      </c>
      <c r="BX2478" s="10">
        <f t="shared" si="1442"/>
        <v>0.0583644063190922</v>
      </c>
      <c r="BY2478" s="10">
        <f t="shared" si="1443"/>
        <v>0.029370548948404</v>
      </c>
      <c r="BZ2478" s="10">
        <f t="shared" si="1444"/>
        <v>-0.279020266411326</v>
      </c>
      <c r="CA2478" s="10">
        <f t="shared" si="1445"/>
        <v>0.0320565817938493</v>
      </c>
      <c r="CB2478" s="10">
        <f t="shared" si="1446"/>
        <v>-0.263432980794076</v>
      </c>
    </row>
    <row r="2479" spans="1:80">
      <c r="A2479" s="13" t="s">
        <v>4975</v>
      </c>
      <c r="B2479" s="13" t="s">
        <v>4976</v>
      </c>
      <c r="C2479" s="13">
        <v>8.43</v>
      </c>
      <c r="D2479" s="13" t="s">
        <v>28</v>
      </c>
      <c r="E2479" s="13">
        <v>55615113.18</v>
      </c>
      <c r="F2479" s="13">
        <v>61663584.17</v>
      </c>
      <c r="G2479" s="13">
        <v>38054797.15</v>
      </c>
      <c r="H2479" s="13">
        <v>18146395.16</v>
      </c>
      <c r="I2479" s="13">
        <v>48261264.73</v>
      </c>
      <c r="J2479" s="13">
        <v>40398064</v>
      </c>
      <c r="K2479" s="13">
        <v>36230022.31</v>
      </c>
      <c r="L2479" s="13">
        <v>33739382.05</v>
      </c>
      <c r="M2479" s="13">
        <v>29011813.65</v>
      </c>
      <c r="N2479" s="13" t="s">
        <v>28</v>
      </c>
      <c r="O2479" s="13">
        <v>69679749.01</v>
      </c>
      <c r="P2479" s="13">
        <v>122137485.74</v>
      </c>
      <c r="Q2479" s="13">
        <v>58997269.73</v>
      </c>
      <c r="R2479" s="13">
        <v>23856786.11</v>
      </c>
      <c r="S2479" s="13">
        <v>114111260.72</v>
      </c>
      <c r="T2479" s="13">
        <v>140061946.12</v>
      </c>
      <c r="U2479" s="13">
        <v>93594549.73</v>
      </c>
      <c r="V2479" s="13">
        <v>92837015.62</v>
      </c>
      <c r="W2479" s="13">
        <v>57146965.43</v>
      </c>
      <c r="X2479" s="16" t="s">
        <v>28</v>
      </c>
      <c r="Y2479" s="16">
        <v>613630932.43</v>
      </c>
      <c r="Z2479" s="16">
        <v>625631302.42</v>
      </c>
      <c r="AA2479" s="16">
        <v>600896507.81</v>
      </c>
      <c r="AB2479" s="16">
        <v>423478425.88</v>
      </c>
      <c r="AC2479" s="16">
        <v>448880805.61</v>
      </c>
      <c r="AD2479" s="16">
        <v>413278341.96</v>
      </c>
      <c r="AE2479" s="16">
        <v>344162575.57</v>
      </c>
      <c r="AF2479" s="16">
        <v>374252038.25</v>
      </c>
      <c r="AG2479" s="16">
        <v>374318586.52</v>
      </c>
      <c r="AH2479" s="13" t="s">
        <v>28</v>
      </c>
      <c r="AI2479" s="13">
        <v>23.9268</v>
      </c>
      <c r="AJ2479" s="13">
        <v>28.6992</v>
      </c>
      <c r="AK2479" s="13">
        <v>27.0121</v>
      </c>
      <c r="AL2479" s="13">
        <v>26.3876</v>
      </c>
      <c r="AM2479" s="13">
        <v>31.5351</v>
      </c>
      <c r="AN2479" s="13">
        <v>30.7268</v>
      </c>
      <c r="AO2479" s="13">
        <v>26.0051</v>
      </c>
      <c r="AP2479" s="13">
        <v>25.1696</v>
      </c>
      <c r="AQ2479" s="13">
        <v>25.0561</v>
      </c>
      <c r="AR2479" s="9" t="e">
        <f t="shared" si="1410"/>
        <v>#VALUE!</v>
      </c>
      <c r="AS2479" s="9">
        <f t="shared" si="1413"/>
        <v>-0.0191812173457138</v>
      </c>
      <c r="AT2479" s="9">
        <f t="shared" si="1414"/>
        <v>0.0411631525371105</v>
      </c>
      <c r="AU2479" s="9">
        <f t="shared" si="1415"/>
        <v>0.418954239667157</v>
      </c>
      <c r="AV2479" s="9">
        <f t="shared" si="1416"/>
        <v>-0.0565904788365362</v>
      </c>
      <c r="AW2479" s="9">
        <f t="shared" si="1417"/>
        <v>0.0861464539398629</v>
      </c>
      <c r="AX2479" s="9">
        <f t="shared" si="1418"/>
        <v>0.200823015911974</v>
      </c>
      <c r="AY2479" s="9">
        <f t="shared" si="1419"/>
        <v>-0.0803989280077087</v>
      </c>
      <c r="AZ2479" s="9">
        <f t="shared" si="1420"/>
        <v>-0.000177785107116035</v>
      </c>
      <c r="BA2479" s="22" t="e">
        <f t="shared" si="1411"/>
        <v>#VALUE!</v>
      </c>
      <c r="BB2479" s="22">
        <f t="shared" si="1421"/>
        <v>-0.429497434077441</v>
      </c>
      <c r="BC2479" s="22">
        <f t="shared" si="1422"/>
        <v>1.07022267808256</v>
      </c>
      <c r="BD2479" s="22">
        <f t="shared" si="1423"/>
        <v>1.47297642934688</v>
      </c>
      <c r="BE2479" s="22">
        <f t="shared" si="1424"/>
        <v>-0.790933988815193</v>
      </c>
      <c r="BF2479" s="22">
        <f t="shared" si="1425"/>
        <v>-0.185280057280986</v>
      </c>
      <c r="BG2479" s="22">
        <f t="shared" si="1426"/>
        <v>0.496475452086135</v>
      </c>
      <c r="BH2479" s="22">
        <f t="shared" si="1427"/>
        <v>0.00815982832861339</v>
      </c>
      <c r="BI2479" s="22">
        <f t="shared" si="1428"/>
        <v>0.624530977654748</v>
      </c>
      <c r="BJ2479" s="22" t="e">
        <f t="shared" si="1412"/>
        <v>#VALUE!</v>
      </c>
      <c r="BK2479" s="22">
        <f t="shared" si="1429"/>
        <v>-0.0980882164313544</v>
      </c>
      <c r="BL2479" s="22">
        <f t="shared" si="1430"/>
        <v>0.620389248875552</v>
      </c>
      <c r="BM2479" s="22">
        <f t="shared" si="1431"/>
        <v>1.09709955142407</v>
      </c>
      <c r="BN2479" s="22">
        <f t="shared" si="1432"/>
        <v>-0.623996692554145</v>
      </c>
      <c r="BO2479" s="22">
        <f t="shared" si="1433"/>
        <v>0.194643008882802</v>
      </c>
      <c r="BP2479" s="22">
        <f t="shared" si="1434"/>
        <v>0.11504386208588</v>
      </c>
      <c r="BQ2479" s="22">
        <f t="shared" si="1435"/>
        <v>0.0738199726452905</v>
      </c>
      <c r="BR2479" s="25">
        <f t="shared" si="1436"/>
        <v>0.162953218197029</v>
      </c>
      <c r="BS2479" s="10" t="e">
        <f t="shared" si="1437"/>
        <v>#VALUE!</v>
      </c>
      <c r="BT2479" s="10">
        <f t="shared" si="1438"/>
        <v>0.0906328384714281</v>
      </c>
      <c r="BU2479" s="10">
        <f t="shared" si="1439"/>
        <v>0.0985621786050019</v>
      </c>
      <c r="BV2479" s="10">
        <f t="shared" si="1440"/>
        <v>0.0633300354643311</v>
      </c>
      <c r="BW2479" s="10">
        <f t="shared" si="1441"/>
        <v>0.0428508137629238</v>
      </c>
      <c r="BX2479" s="10">
        <f t="shared" si="1442"/>
        <v>0.107514654507038</v>
      </c>
      <c r="BY2479" s="10">
        <f t="shared" si="1443"/>
        <v>0.0977502566633652</v>
      </c>
      <c r="BZ2479" s="10">
        <f t="shared" si="1444"/>
        <v>0.105270081298049</v>
      </c>
      <c r="CA2479" s="10">
        <f t="shared" si="1445"/>
        <v>0.0901514984601423</v>
      </c>
      <c r="CB2479" s="10">
        <f t="shared" si="1446"/>
        <v>0.0775056721594291</v>
      </c>
    </row>
    <row r="2480" spans="1:80">
      <c r="A2480" s="13" t="s">
        <v>4977</v>
      </c>
      <c r="B2480" s="13" t="s">
        <v>4978</v>
      </c>
      <c r="C2480" s="13">
        <v>13.92</v>
      </c>
      <c r="D2480" s="13" t="s">
        <v>28</v>
      </c>
      <c r="E2480" s="13">
        <v>1301329303.5</v>
      </c>
      <c r="F2480" s="13">
        <v>971146851.56</v>
      </c>
      <c r="G2480" s="13">
        <v>528614793.46</v>
      </c>
      <c r="H2480" s="13">
        <v>134147815.17</v>
      </c>
      <c r="I2480" s="13">
        <v>240979317.73</v>
      </c>
      <c r="J2480" s="13">
        <v>252455808.06</v>
      </c>
      <c r="K2480" s="13">
        <v>697627.82</v>
      </c>
      <c r="L2480" s="13">
        <v>-72063908.59</v>
      </c>
      <c r="M2480" s="13">
        <v>4100705.9</v>
      </c>
      <c r="N2480" s="13" t="s">
        <v>28</v>
      </c>
      <c r="O2480" s="13">
        <v>2877447938.92</v>
      </c>
      <c r="P2480" s="13">
        <v>2412645306.84</v>
      </c>
      <c r="Q2480" s="13">
        <v>942105825.07</v>
      </c>
      <c r="R2480" s="13">
        <v>610931646.41</v>
      </c>
      <c r="S2480" s="13">
        <v>1248893430.19</v>
      </c>
      <c r="T2480" s="13">
        <v>989945325.91</v>
      </c>
      <c r="U2480" s="13">
        <v>-84170601.18</v>
      </c>
      <c r="V2480" s="13">
        <v>-25925049.9</v>
      </c>
      <c r="W2480" s="13">
        <v>-166281852.39</v>
      </c>
      <c r="X2480" s="16" t="s">
        <v>28</v>
      </c>
      <c r="Y2480" s="16">
        <v>6566962235.83</v>
      </c>
      <c r="Z2480" s="16">
        <v>5935194422.99</v>
      </c>
      <c r="AA2480" s="16">
        <v>5799939573.98</v>
      </c>
      <c r="AB2480" s="16">
        <v>4971976123.66</v>
      </c>
      <c r="AC2480" s="16">
        <v>5401184628.47</v>
      </c>
      <c r="AD2480" s="16">
        <v>3881003875.66</v>
      </c>
      <c r="AE2480" s="16">
        <v>254851159.09</v>
      </c>
      <c r="AF2480" s="16">
        <v>243601279.75</v>
      </c>
      <c r="AG2480" s="16">
        <v>372664982.89</v>
      </c>
      <c r="AH2480" s="13" t="s">
        <v>28</v>
      </c>
      <c r="AI2480" s="13">
        <v>73.0117</v>
      </c>
      <c r="AJ2480" s="13">
        <v>69.835</v>
      </c>
      <c r="AK2480" s="13">
        <v>66.3134</v>
      </c>
      <c r="AL2480" s="13">
        <v>56.3665</v>
      </c>
      <c r="AM2480" s="13">
        <v>61.4838</v>
      </c>
      <c r="AN2480" s="13">
        <v>10.5569</v>
      </c>
      <c r="AO2480" s="13">
        <v>21.7886</v>
      </c>
      <c r="AP2480" s="13">
        <v>0.2212</v>
      </c>
      <c r="AQ2480" s="13">
        <v>9.4608</v>
      </c>
      <c r="AR2480" s="9" t="e">
        <f t="shared" si="1410"/>
        <v>#VALUE!</v>
      </c>
      <c r="AS2480" s="9">
        <f t="shared" si="1413"/>
        <v>0.10644433321221</v>
      </c>
      <c r="AT2480" s="9">
        <f t="shared" si="1414"/>
        <v>0.0233200445081855</v>
      </c>
      <c r="AU2480" s="9">
        <f t="shared" si="1415"/>
        <v>0.166526031044275</v>
      </c>
      <c r="AV2480" s="9">
        <f t="shared" si="1416"/>
        <v>-0.0794656236240498</v>
      </c>
      <c r="AW2480" s="9">
        <f t="shared" si="1417"/>
        <v>0.391697818789599</v>
      </c>
      <c r="AX2480" s="9">
        <f t="shared" si="1418"/>
        <v>14.2285117694498</v>
      </c>
      <c r="AY2480" s="9">
        <f t="shared" si="1419"/>
        <v>0.0461815280754903</v>
      </c>
      <c r="AZ2480" s="9">
        <f t="shared" si="1420"/>
        <v>-0.346326349578425</v>
      </c>
      <c r="BA2480" s="22" t="e">
        <f t="shared" si="1411"/>
        <v>#VALUE!</v>
      </c>
      <c r="BB2480" s="22">
        <f t="shared" si="1421"/>
        <v>0.192652699823822</v>
      </c>
      <c r="BC2480" s="22">
        <f t="shared" si="1422"/>
        <v>1.56090689881971</v>
      </c>
      <c r="BD2480" s="22">
        <f t="shared" si="1423"/>
        <v>0.542080575799387</v>
      </c>
      <c r="BE2480" s="22">
        <f t="shared" si="1424"/>
        <v>-0.510821634863548</v>
      </c>
      <c r="BF2480" s="22">
        <f t="shared" si="1425"/>
        <v>0.261578187706441</v>
      </c>
      <c r="BG2480" s="22">
        <f t="shared" si="1426"/>
        <v>-12.761176848351</v>
      </c>
      <c r="BH2480" s="22">
        <f t="shared" si="1427"/>
        <v>2.24669003549343</v>
      </c>
      <c r="BI2480" s="22">
        <f t="shared" si="1428"/>
        <v>-0.844089721593942</v>
      </c>
      <c r="BJ2480" s="22" t="e">
        <f t="shared" si="1412"/>
        <v>#VALUE!</v>
      </c>
      <c r="BK2480" s="22">
        <f t="shared" si="1429"/>
        <v>0.339992300247498</v>
      </c>
      <c r="BL2480" s="22">
        <f t="shared" si="1430"/>
        <v>0.837154131089383</v>
      </c>
      <c r="BM2480" s="22">
        <f t="shared" si="1431"/>
        <v>2.94053971576136</v>
      </c>
      <c r="BN2480" s="22">
        <f t="shared" si="1432"/>
        <v>-0.443322288262501</v>
      </c>
      <c r="BO2480" s="22">
        <f t="shared" si="1433"/>
        <v>-0.0454594030463837</v>
      </c>
      <c r="BP2480" s="22">
        <f t="shared" si="1434"/>
        <v>360.877495166406</v>
      </c>
      <c r="BQ2480" s="22">
        <f t="shared" si="1435"/>
        <v>-1.00968068251708</v>
      </c>
      <c r="BR2480" s="25">
        <f t="shared" si="1436"/>
        <v>-18.5735374219351</v>
      </c>
      <c r="BS2480" s="10" t="e">
        <f t="shared" si="1437"/>
        <v>#VALUE!</v>
      </c>
      <c r="BT2480" s="10">
        <f t="shared" si="1438"/>
        <v>0.198163055727627</v>
      </c>
      <c r="BU2480" s="10">
        <f t="shared" si="1439"/>
        <v>0.163625111891577</v>
      </c>
      <c r="BV2480" s="10">
        <f t="shared" si="1440"/>
        <v>0.0911414311679211</v>
      </c>
      <c r="BW2480" s="10">
        <f t="shared" si="1441"/>
        <v>0.0269807842663674</v>
      </c>
      <c r="BX2480" s="10">
        <f t="shared" si="1442"/>
        <v>0.0446160119133462</v>
      </c>
      <c r="BY2480" s="10">
        <f t="shared" si="1443"/>
        <v>0.06504909970415</v>
      </c>
      <c r="BZ2480" s="10">
        <f t="shared" si="1444"/>
        <v>0.00273739316113385</v>
      </c>
      <c r="CA2480" s="10">
        <f t="shared" si="1445"/>
        <v>-0.295827298871159</v>
      </c>
      <c r="CB2480" s="10">
        <f t="shared" si="1446"/>
        <v>0.0110037328117045</v>
      </c>
    </row>
    <row r="2481" spans="1:80">
      <c r="A2481" s="13" t="s">
        <v>4979</v>
      </c>
      <c r="B2481" s="13" t="s">
        <v>4980</v>
      </c>
      <c r="C2481" s="13">
        <v>5.91</v>
      </c>
      <c r="D2481" s="13" t="s">
        <v>28</v>
      </c>
      <c r="E2481" s="13">
        <v>69163473.61</v>
      </c>
      <c r="F2481" s="13">
        <v>77634198.18</v>
      </c>
      <c r="G2481" s="13">
        <v>83751942.4</v>
      </c>
      <c r="H2481" s="13">
        <v>37607660.74</v>
      </c>
      <c r="I2481" s="13">
        <v>103194181.24</v>
      </c>
      <c r="J2481" s="13">
        <v>94855781.47</v>
      </c>
      <c r="K2481" s="13">
        <v>179690817.36</v>
      </c>
      <c r="L2481" s="13">
        <v>179236107.75</v>
      </c>
      <c r="M2481" s="13">
        <v>68311458.16</v>
      </c>
      <c r="N2481" s="13" t="s">
        <v>28</v>
      </c>
      <c r="O2481" s="13">
        <v>97576440.57</v>
      </c>
      <c r="P2481" s="13">
        <v>106131337.93</v>
      </c>
      <c r="Q2481" s="13">
        <v>252620664.06</v>
      </c>
      <c r="R2481" s="13">
        <v>172175118.3</v>
      </c>
      <c r="S2481" s="13">
        <v>209553796.03</v>
      </c>
      <c r="T2481" s="13">
        <v>237576836.83</v>
      </c>
      <c r="U2481" s="13">
        <v>296749728.63</v>
      </c>
      <c r="V2481" s="13">
        <v>289564853.45</v>
      </c>
      <c r="W2481" s="13">
        <v>207773108.95</v>
      </c>
      <c r="X2481" s="16" t="s">
        <v>28</v>
      </c>
      <c r="Y2481" s="16">
        <v>696706100.83</v>
      </c>
      <c r="Z2481" s="16">
        <v>628905443.76</v>
      </c>
      <c r="AA2481" s="16">
        <v>885614821.08</v>
      </c>
      <c r="AB2481" s="16">
        <v>959999711.78</v>
      </c>
      <c r="AC2481" s="16">
        <v>1075163751.55</v>
      </c>
      <c r="AD2481" s="16">
        <v>1190372546.42</v>
      </c>
      <c r="AE2481" s="16">
        <v>1291426753.51</v>
      </c>
      <c r="AF2481" s="16">
        <v>1085253026.98</v>
      </c>
      <c r="AG2481" s="16">
        <v>372236543.86</v>
      </c>
      <c r="AH2481" s="13" t="s">
        <v>28</v>
      </c>
      <c r="AI2481" s="13">
        <v>19.6024</v>
      </c>
      <c r="AJ2481" s="13">
        <v>20.3541</v>
      </c>
      <c r="AK2481" s="13">
        <v>22.617</v>
      </c>
      <c r="AL2481" s="13">
        <v>24.3865</v>
      </c>
      <c r="AM2481" s="13">
        <v>27.2902</v>
      </c>
      <c r="AN2481" s="13">
        <v>28.914</v>
      </c>
      <c r="AO2481" s="13">
        <v>32.8725</v>
      </c>
      <c r="AP2481" s="13">
        <v>53.2847</v>
      </c>
      <c r="AQ2481" s="13">
        <v>53.9253</v>
      </c>
      <c r="AR2481" s="9" t="e">
        <f t="shared" si="1410"/>
        <v>#VALUE!</v>
      </c>
      <c r="AS2481" s="9">
        <f t="shared" si="1413"/>
        <v>0.107807394168262</v>
      </c>
      <c r="AT2481" s="9">
        <f t="shared" si="1414"/>
        <v>-0.289865719508787</v>
      </c>
      <c r="AU2481" s="9">
        <f t="shared" si="1415"/>
        <v>-0.0774842844088754</v>
      </c>
      <c r="AV2481" s="9">
        <f t="shared" si="1416"/>
        <v>-0.107113023112967</v>
      </c>
      <c r="AW2481" s="9">
        <f t="shared" si="1417"/>
        <v>-0.0967838137871091</v>
      </c>
      <c r="AX2481" s="9">
        <f t="shared" si="1418"/>
        <v>-0.0782500492694164</v>
      </c>
      <c r="AY2481" s="9">
        <f t="shared" si="1419"/>
        <v>0.189977564129659</v>
      </c>
      <c r="AZ2481" s="9">
        <f t="shared" si="1420"/>
        <v>1.91549297048107</v>
      </c>
      <c r="BA2481" s="22" t="e">
        <f t="shared" si="1411"/>
        <v>#VALUE!</v>
      </c>
      <c r="BB2481" s="22">
        <f t="shared" si="1421"/>
        <v>-0.0806067041729228</v>
      </c>
      <c r="BC2481" s="22">
        <f t="shared" si="1422"/>
        <v>-0.579878636116669</v>
      </c>
      <c r="BD2481" s="22">
        <f t="shared" si="1423"/>
        <v>0.467230959701336</v>
      </c>
      <c r="BE2481" s="22">
        <f t="shared" si="1424"/>
        <v>-0.178372706379649</v>
      </c>
      <c r="BF2481" s="22">
        <f t="shared" si="1425"/>
        <v>-0.117953589979195</v>
      </c>
      <c r="BG2481" s="22">
        <f t="shared" si="1426"/>
        <v>-0.199403356064326</v>
      </c>
      <c r="BH2481" s="22">
        <f t="shared" si="1427"/>
        <v>0.0248126631889068</v>
      </c>
      <c r="BI2481" s="22">
        <f t="shared" si="1428"/>
        <v>0.393658952851704</v>
      </c>
      <c r="BJ2481" s="22" t="e">
        <f t="shared" si="1412"/>
        <v>#VALUE!</v>
      </c>
      <c r="BK2481" s="22">
        <f t="shared" si="1429"/>
        <v>-0.10911073687346</v>
      </c>
      <c r="BL2481" s="22">
        <f t="shared" si="1430"/>
        <v>-0.0730459980352647</v>
      </c>
      <c r="BM2481" s="22">
        <f t="shared" si="1431"/>
        <v>1.22699154246838</v>
      </c>
      <c r="BN2481" s="22">
        <f t="shared" si="1432"/>
        <v>-0.635564134643063</v>
      </c>
      <c r="BO2481" s="22">
        <f t="shared" si="1433"/>
        <v>0.0879060784780649</v>
      </c>
      <c r="BP2481" s="22">
        <f t="shared" si="1434"/>
        <v>-0.472116700988888</v>
      </c>
      <c r="BQ2481" s="22">
        <f t="shared" si="1435"/>
        <v>0.00253693084338925</v>
      </c>
      <c r="BR2481" s="25">
        <f t="shared" si="1436"/>
        <v>1.62380737547998</v>
      </c>
      <c r="BS2481" s="10" t="e">
        <f t="shared" si="1437"/>
        <v>#VALUE!</v>
      </c>
      <c r="BT2481" s="10">
        <f t="shared" si="1438"/>
        <v>0.0992720941119995</v>
      </c>
      <c r="BU2481" s="10">
        <f t="shared" si="1439"/>
        <v>0.123443355356972</v>
      </c>
      <c r="BV2481" s="10">
        <f t="shared" si="1440"/>
        <v>0.0945692646582689</v>
      </c>
      <c r="BW2481" s="10">
        <f t="shared" si="1441"/>
        <v>0.0391746583655417</v>
      </c>
      <c r="BX2481" s="10">
        <f t="shared" si="1442"/>
        <v>0.0959799668573564</v>
      </c>
      <c r="BY2481" s="10">
        <f t="shared" si="1443"/>
        <v>0.0796857939602817</v>
      </c>
      <c r="BZ2481" s="10">
        <f t="shared" si="1444"/>
        <v>0.139141315503658</v>
      </c>
      <c r="CA2481" s="10">
        <f t="shared" si="1445"/>
        <v>0.165156054204955</v>
      </c>
      <c r="CB2481" s="10">
        <f t="shared" si="1446"/>
        <v>0.183516259450583</v>
      </c>
    </row>
    <row r="2482" spans="1:80">
      <c r="A2482" s="13" t="s">
        <v>4981</v>
      </c>
      <c r="B2482" s="13" t="s">
        <v>4982</v>
      </c>
      <c r="C2482" s="13">
        <v>6.72</v>
      </c>
      <c r="D2482" s="13" t="s">
        <v>28</v>
      </c>
      <c r="E2482" s="13">
        <v>59874989.03</v>
      </c>
      <c r="F2482" s="13">
        <v>168487165.7</v>
      </c>
      <c r="G2482" s="13">
        <v>55772318.45</v>
      </c>
      <c r="H2482" s="13">
        <v>53767148.07</v>
      </c>
      <c r="I2482" s="13">
        <v>44716721.48</v>
      </c>
      <c r="J2482" s="13">
        <v>51232568.81</v>
      </c>
      <c r="K2482" s="13">
        <v>-246314655.48</v>
      </c>
      <c r="L2482" s="13">
        <v>41530195.23</v>
      </c>
      <c r="M2482" s="13">
        <v>-679323025.99</v>
      </c>
      <c r="N2482" s="13" t="s">
        <v>28</v>
      </c>
      <c r="O2482" s="13">
        <v>35205789.87</v>
      </c>
      <c r="P2482" s="13">
        <v>274402560.84</v>
      </c>
      <c r="Q2482" s="13">
        <v>198401679.85</v>
      </c>
      <c r="R2482" s="13">
        <v>65344195.25</v>
      </c>
      <c r="S2482" s="13">
        <v>194736494.15</v>
      </c>
      <c r="T2482" s="13">
        <v>57129393.14</v>
      </c>
      <c r="U2482" s="13">
        <v>164143565.93</v>
      </c>
      <c r="V2482" s="13">
        <v>413040192.44</v>
      </c>
      <c r="W2482" s="13">
        <v>574879881.72</v>
      </c>
      <c r="X2482" s="16" t="s">
        <v>28</v>
      </c>
      <c r="Y2482" s="16">
        <v>373330700.13</v>
      </c>
      <c r="Z2482" s="16">
        <v>377239709.24</v>
      </c>
      <c r="AA2482" s="16">
        <v>458426524.99</v>
      </c>
      <c r="AB2482" s="16">
        <v>471998948.95</v>
      </c>
      <c r="AC2482" s="16">
        <v>752622631.99</v>
      </c>
      <c r="AD2482" s="16">
        <v>920635525.9</v>
      </c>
      <c r="AE2482" s="16">
        <v>564237035.56</v>
      </c>
      <c r="AF2482" s="16">
        <v>714583223.21</v>
      </c>
      <c r="AG2482" s="16">
        <v>371505877.61</v>
      </c>
      <c r="AH2482" s="13" t="s">
        <v>28</v>
      </c>
      <c r="AI2482" s="13">
        <v>40.9287</v>
      </c>
      <c r="AJ2482" s="13">
        <v>37.454</v>
      </c>
      <c r="AK2482" s="13">
        <v>30.184</v>
      </c>
      <c r="AL2482" s="13">
        <v>23.754</v>
      </c>
      <c r="AM2482" s="13">
        <v>23.9696</v>
      </c>
      <c r="AN2482" s="13">
        <v>25.5376</v>
      </c>
      <c r="AO2482" s="13">
        <v>37.1552</v>
      </c>
      <c r="AP2482" s="13">
        <v>40.1416</v>
      </c>
      <c r="AQ2482" s="13">
        <v>14.5765</v>
      </c>
      <c r="AR2482" s="9" t="e">
        <f t="shared" si="1410"/>
        <v>#VALUE!</v>
      </c>
      <c r="AS2482" s="9">
        <f t="shared" si="1413"/>
        <v>-0.0103621358363234</v>
      </c>
      <c r="AT2482" s="9">
        <f t="shared" si="1414"/>
        <v>-0.177098861702584</v>
      </c>
      <c r="AU2482" s="9">
        <f t="shared" si="1415"/>
        <v>-0.0287551995405772</v>
      </c>
      <c r="AV2482" s="9">
        <f t="shared" si="1416"/>
        <v>-0.372861074211928</v>
      </c>
      <c r="AW2482" s="9">
        <f t="shared" si="1417"/>
        <v>-0.182496644093495</v>
      </c>
      <c r="AX2482" s="9">
        <f t="shared" si="1418"/>
        <v>0.631646751061419</v>
      </c>
      <c r="AY2482" s="9">
        <f t="shared" si="1419"/>
        <v>-0.210397029718422</v>
      </c>
      <c r="AZ2482" s="9">
        <f t="shared" si="1420"/>
        <v>0.92347757135664</v>
      </c>
      <c r="BA2482" s="22" t="e">
        <f t="shared" si="1411"/>
        <v>#VALUE!</v>
      </c>
      <c r="BB2482" s="22">
        <f t="shared" si="1421"/>
        <v>-0.871700213867436</v>
      </c>
      <c r="BC2482" s="22">
        <f t="shared" si="1422"/>
        <v>0.383065713190835</v>
      </c>
      <c r="BD2482" s="22">
        <f t="shared" si="1423"/>
        <v>2.03625561675274</v>
      </c>
      <c r="BE2482" s="22">
        <f t="shared" si="1424"/>
        <v>-0.664448127531416</v>
      </c>
      <c r="BF2482" s="22">
        <f t="shared" si="1425"/>
        <v>2.40869180375824</v>
      </c>
      <c r="BG2482" s="22">
        <f t="shared" si="1426"/>
        <v>-0.651954721366519</v>
      </c>
      <c r="BH2482" s="22">
        <f t="shared" si="1427"/>
        <v>-0.602596626346856</v>
      </c>
      <c r="BI2482" s="22">
        <f t="shared" si="1428"/>
        <v>-0.281519138912614</v>
      </c>
      <c r="BJ2482" s="22" t="e">
        <f t="shared" si="1412"/>
        <v>#VALUE!</v>
      </c>
      <c r="BK2482" s="22">
        <f t="shared" si="1429"/>
        <v>-0.644631751141149</v>
      </c>
      <c r="BL2482" s="22">
        <f t="shared" si="1430"/>
        <v>2.02098192046739</v>
      </c>
      <c r="BM2482" s="22">
        <f t="shared" si="1431"/>
        <v>0.0372935975214726</v>
      </c>
      <c r="BN2482" s="22">
        <f t="shared" si="1432"/>
        <v>0.202394681239051</v>
      </c>
      <c r="BO2482" s="22">
        <f t="shared" si="1433"/>
        <v>-0.127181741641036</v>
      </c>
      <c r="BP2482" s="22">
        <f t="shared" si="1434"/>
        <v>-1.20799642924276</v>
      </c>
      <c r="BQ2482" s="22">
        <f t="shared" si="1435"/>
        <v>-6.93097754816406</v>
      </c>
      <c r="BR2482" s="25">
        <f t="shared" si="1436"/>
        <v>-1.06113467914543</v>
      </c>
      <c r="BS2482" s="10" t="e">
        <f t="shared" si="1437"/>
        <v>#VALUE!</v>
      </c>
      <c r="BT2482" s="10">
        <f t="shared" si="1438"/>
        <v>0.160380566101718</v>
      </c>
      <c r="BU2482" s="10">
        <f t="shared" si="1439"/>
        <v>0.446631575555606</v>
      </c>
      <c r="BV2482" s="10">
        <f t="shared" si="1440"/>
        <v>0.121660321577633</v>
      </c>
      <c r="BW2482" s="10">
        <f t="shared" si="1441"/>
        <v>0.113913702963978</v>
      </c>
      <c r="BX2482" s="10">
        <f t="shared" si="1442"/>
        <v>0.0594145320368125</v>
      </c>
      <c r="BY2482" s="10">
        <f t="shared" si="1443"/>
        <v>0.0556491329833441</v>
      </c>
      <c r="BZ2482" s="10">
        <f t="shared" si="1444"/>
        <v>-0.436544643397141</v>
      </c>
      <c r="CA2482" s="10">
        <f t="shared" si="1445"/>
        <v>0.0581180664212084</v>
      </c>
      <c r="CB2482" s="10">
        <f t="shared" si="1446"/>
        <v>-1.82856602528141</v>
      </c>
    </row>
    <row r="2483" spans="1:80">
      <c r="A2483" s="13" t="s">
        <v>4983</v>
      </c>
      <c r="B2483" s="13" t="s">
        <v>4984</v>
      </c>
      <c r="C2483" s="13">
        <v>3.05</v>
      </c>
      <c r="D2483" s="13" t="s">
        <v>28</v>
      </c>
      <c r="E2483" s="13">
        <v>-1552169591.44</v>
      </c>
      <c r="F2483" s="13">
        <v>-316979223.7</v>
      </c>
      <c r="G2483" s="13">
        <v>123131379.74</v>
      </c>
      <c r="H2483" s="13">
        <v>117288606.66</v>
      </c>
      <c r="I2483" s="13">
        <v>57811477.78</v>
      </c>
      <c r="J2483" s="13">
        <v>40151175.19</v>
      </c>
      <c r="K2483" s="13">
        <v>25233262.5</v>
      </c>
      <c r="L2483" s="13">
        <v>43520452.03</v>
      </c>
      <c r="M2483" s="13">
        <v>53795499.38</v>
      </c>
      <c r="N2483" s="13" t="s">
        <v>28</v>
      </c>
      <c r="O2483" s="13">
        <v>-45078826.08</v>
      </c>
      <c r="P2483" s="13">
        <v>196731794.72</v>
      </c>
      <c r="Q2483" s="13">
        <v>77563294.64</v>
      </c>
      <c r="R2483" s="13">
        <v>56888793.51</v>
      </c>
      <c r="S2483" s="13">
        <v>-14233108.29</v>
      </c>
      <c r="T2483" s="13">
        <v>372555620.45</v>
      </c>
      <c r="U2483" s="13">
        <v>82947023.48</v>
      </c>
      <c r="V2483" s="13">
        <v>7807241.01</v>
      </c>
      <c r="W2483" s="13">
        <v>106178156.84</v>
      </c>
      <c r="X2483" s="16" t="s">
        <v>28</v>
      </c>
      <c r="Y2483" s="16">
        <v>148595626.19</v>
      </c>
      <c r="Z2483" s="16">
        <v>723203586.99</v>
      </c>
      <c r="AA2483" s="16">
        <v>960995679.79</v>
      </c>
      <c r="AB2483" s="16">
        <v>908066352.22</v>
      </c>
      <c r="AC2483" s="16">
        <v>598264209.3</v>
      </c>
      <c r="AD2483" s="16">
        <v>417536164.85</v>
      </c>
      <c r="AE2483" s="16">
        <v>312602566.36</v>
      </c>
      <c r="AF2483" s="16">
        <v>335539572.56</v>
      </c>
      <c r="AG2483" s="16">
        <v>370294948.52</v>
      </c>
      <c r="AH2483" s="13" t="s">
        <v>28</v>
      </c>
      <c r="AI2483" s="13">
        <v>-15.1769</v>
      </c>
      <c r="AJ2483" s="13">
        <v>29.1277</v>
      </c>
      <c r="AK2483" s="13">
        <v>30.9794</v>
      </c>
      <c r="AL2483" s="13">
        <v>34.5046</v>
      </c>
      <c r="AM2483" s="13">
        <v>28.2579</v>
      </c>
      <c r="AN2483" s="13">
        <v>29.1991</v>
      </c>
      <c r="AO2483" s="13">
        <v>30.1574</v>
      </c>
      <c r="AP2483" s="13">
        <v>29.8476</v>
      </c>
      <c r="AQ2483" s="13">
        <v>29.2939</v>
      </c>
      <c r="AR2483" s="9" t="e">
        <f t="shared" si="1410"/>
        <v>#VALUE!</v>
      </c>
      <c r="AS2483" s="9">
        <f t="shared" si="1413"/>
        <v>-0.794531403240876</v>
      </c>
      <c r="AT2483" s="9">
        <f t="shared" si="1414"/>
        <v>-0.247443456615708</v>
      </c>
      <c r="AU2483" s="9">
        <f t="shared" si="1415"/>
        <v>0.0582879515804111</v>
      </c>
      <c r="AV2483" s="9">
        <f t="shared" si="1416"/>
        <v>0.517834993476352</v>
      </c>
      <c r="AW2483" s="9">
        <f t="shared" si="1417"/>
        <v>0.432844049604485</v>
      </c>
      <c r="AX2483" s="9">
        <f t="shared" si="1418"/>
        <v>0.335677341718162</v>
      </c>
      <c r="AY2483" s="9">
        <f t="shared" si="1419"/>
        <v>-0.0683585725075646</v>
      </c>
      <c r="AZ2483" s="9">
        <f t="shared" si="1420"/>
        <v>-0.0938586283688469</v>
      </c>
      <c r="BA2483" s="22" t="e">
        <f t="shared" si="1411"/>
        <v>#VALUE!</v>
      </c>
      <c r="BB2483" s="22">
        <f t="shared" si="1421"/>
        <v>-1.22913848848967</v>
      </c>
      <c r="BC2483" s="22">
        <f t="shared" si="1422"/>
        <v>1.53640327726027</v>
      </c>
      <c r="BD2483" s="22">
        <f t="shared" si="1423"/>
        <v>0.36341957447851</v>
      </c>
      <c r="BE2483" s="22">
        <f t="shared" si="1424"/>
        <v>-4.99693393395801</v>
      </c>
      <c r="BF2483" s="22">
        <f t="shared" si="1425"/>
        <v>-1.03820398219414</v>
      </c>
      <c r="BG2483" s="22">
        <f t="shared" si="1426"/>
        <v>3.49148872159143</v>
      </c>
      <c r="BH2483" s="22">
        <f t="shared" si="1427"/>
        <v>9.62437080829915</v>
      </c>
      <c r="BI2483" s="22">
        <f t="shared" si="1428"/>
        <v>-0.926470366011677</v>
      </c>
      <c r="BJ2483" s="22" t="e">
        <f t="shared" si="1412"/>
        <v>#VALUE!</v>
      </c>
      <c r="BK2483" s="22">
        <f t="shared" si="1429"/>
        <v>3.89675497757237</v>
      </c>
      <c r="BL2483" s="22">
        <f t="shared" si="1430"/>
        <v>-3.57431715919469</v>
      </c>
      <c r="BM2483" s="22">
        <f t="shared" si="1431"/>
        <v>0.0498153507521597</v>
      </c>
      <c r="BN2483" s="22">
        <f t="shared" si="1432"/>
        <v>1.02881177170974</v>
      </c>
      <c r="BO2483" s="22">
        <f t="shared" si="1433"/>
        <v>0.439845222622486</v>
      </c>
      <c r="BP2483" s="22">
        <f t="shared" si="1434"/>
        <v>0.591200313078818</v>
      </c>
      <c r="BQ2483" s="22">
        <f t="shared" si="1435"/>
        <v>-0.42019760082901</v>
      </c>
      <c r="BR2483" s="25">
        <f t="shared" si="1436"/>
        <v>-0.191001988426936</v>
      </c>
      <c r="BS2483" s="10" t="e">
        <f t="shared" si="1437"/>
        <v>#VALUE!</v>
      </c>
      <c r="BT2483" s="10">
        <f t="shared" si="1438"/>
        <v>-10.4455940678586</v>
      </c>
      <c r="BU2483" s="10">
        <f t="shared" si="1439"/>
        <v>-0.438298743814697</v>
      </c>
      <c r="BV2483" s="10">
        <f t="shared" si="1440"/>
        <v>0.128128962834575</v>
      </c>
      <c r="BW2483" s="10">
        <f t="shared" si="1441"/>
        <v>0.129163035689251</v>
      </c>
      <c r="BX2483" s="10">
        <f t="shared" si="1442"/>
        <v>0.0966320178966454</v>
      </c>
      <c r="BY2483" s="10">
        <f t="shared" si="1443"/>
        <v>0.0961621497012703</v>
      </c>
      <c r="BZ2483" s="10">
        <f t="shared" si="1444"/>
        <v>0.0807199467164349</v>
      </c>
      <c r="CA2483" s="10">
        <f t="shared" si="1445"/>
        <v>0.129702889283552</v>
      </c>
      <c r="CB2483" s="10">
        <f t="shared" si="1446"/>
        <v>0.145277432476491</v>
      </c>
    </row>
    <row r="2484" spans="1:80">
      <c r="A2484" s="13" t="s">
        <v>4985</v>
      </c>
      <c r="B2484" s="13" t="s">
        <v>4986</v>
      </c>
      <c r="C2484" s="13">
        <v>15.4</v>
      </c>
      <c r="D2484" s="13" t="s">
        <v>28</v>
      </c>
      <c r="E2484" s="13">
        <v>-46756298.66</v>
      </c>
      <c r="F2484" s="13">
        <v>20862718</v>
      </c>
      <c r="G2484" s="13">
        <v>82427742.59</v>
      </c>
      <c r="H2484" s="13">
        <v>104584371.25</v>
      </c>
      <c r="I2484" s="13">
        <v>106568011.57</v>
      </c>
      <c r="J2484" s="13">
        <v>100338580.6</v>
      </c>
      <c r="K2484" s="13">
        <v>81022491.52</v>
      </c>
      <c r="L2484" s="13">
        <v>59695450.75</v>
      </c>
      <c r="M2484" s="13">
        <v>33481101.12</v>
      </c>
      <c r="N2484" s="13" t="s">
        <v>28</v>
      </c>
      <c r="O2484" s="13">
        <v>297872970.34</v>
      </c>
      <c r="P2484" s="13">
        <v>121521526.29</v>
      </c>
      <c r="Q2484" s="13">
        <v>346734821.51</v>
      </c>
      <c r="R2484" s="13">
        <v>229390.56</v>
      </c>
      <c r="S2484" s="13">
        <v>24760370.43</v>
      </c>
      <c r="T2484" s="13">
        <v>50859340.57</v>
      </c>
      <c r="U2484" s="13">
        <v>16543840.52</v>
      </c>
      <c r="V2484" s="13">
        <v>27023209.52</v>
      </c>
      <c r="W2484" s="13">
        <v>27115004.04</v>
      </c>
      <c r="X2484" s="16" t="s">
        <v>28</v>
      </c>
      <c r="Y2484" s="16">
        <v>1896887672.44</v>
      </c>
      <c r="Z2484" s="16">
        <v>1622153523.64</v>
      </c>
      <c r="AA2484" s="16">
        <v>1623346375.21</v>
      </c>
      <c r="AB2484" s="16">
        <v>1376269131.52</v>
      </c>
      <c r="AC2484" s="16">
        <v>916941350.16</v>
      </c>
      <c r="AD2484" s="16">
        <v>734858276.86</v>
      </c>
      <c r="AE2484" s="16">
        <v>616582906.69</v>
      </c>
      <c r="AF2484" s="16">
        <v>505324723.15</v>
      </c>
      <c r="AG2484" s="16">
        <v>370134506.52</v>
      </c>
      <c r="AH2484" s="13" t="s">
        <v>28</v>
      </c>
      <c r="AI2484" s="13">
        <v>14.023</v>
      </c>
      <c r="AJ2484" s="13">
        <v>14.5759</v>
      </c>
      <c r="AK2484" s="13">
        <v>17.1603</v>
      </c>
      <c r="AL2484" s="13">
        <v>23.6421</v>
      </c>
      <c r="AM2484" s="13">
        <v>31.0763</v>
      </c>
      <c r="AN2484" s="13">
        <v>34.4071</v>
      </c>
      <c r="AO2484" s="13">
        <v>31.55</v>
      </c>
      <c r="AP2484" s="13">
        <v>34.237</v>
      </c>
      <c r="AQ2484" s="13">
        <v>30.1813</v>
      </c>
      <c r="AR2484" s="9" t="e">
        <f t="shared" si="1410"/>
        <v>#VALUE!</v>
      </c>
      <c r="AS2484" s="9">
        <f t="shared" si="1413"/>
        <v>0.169363839363068</v>
      </c>
      <c r="AT2484" s="9">
        <f t="shared" si="1414"/>
        <v>-0.000734810258744455</v>
      </c>
      <c r="AU2484" s="9">
        <f t="shared" si="1415"/>
        <v>0.179526836743856</v>
      </c>
      <c r="AV2484" s="9">
        <f t="shared" si="1416"/>
        <v>0.500934744931996</v>
      </c>
      <c r="AW2484" s="9">
        <f t="shared" si="1417"/>
        <v>0.247779849575933</v>
      </c>
      <c r="AX2484" s="9">
        <f t="shared" si="1418"/>
        <v>0.191823952442888</v>
      </c>
      <c r="AY2484" s="9">
        <f t="shared" si="1419"/>
        <v>0.220171660801513</v>
      </c>
      <c r="AZ2484" s="9">
        <f t="shared" si="1420"/>
        <v>0.365246185504445</v>
      </c>
      <c r="BA2484" s="22" t="e">
        <f t="shared" si="1411"/>
        <v>#VALUE!</v>
      </c>
      <c r="BB2484" s="22">
        <f t="shared" si="1421"/>
        <v>1.45119510455418</v>
      </c>
      <c r="BC2484" s="22">
        <f t="shared" si="1422"/>
        <v>-0.649526039061251</v>
      </c>
      <c r="BD2484" s="22">
        <f t="shared" si="1423"/>
        <v>1510.54790986168</v>
      </c>
      <c r="BE2484" s="22">
        <f t="shared" si="1424"/>
        <v>-0.990735576406318</v>
      </c>
      <c r="BF2484" s="22">
        <f t="shared" si="1425"/>
        <v>-0.513159821725939</v>
      </c>
      <c r="BG2484" s="22">
        <f t="shared" si="1426"/>
        <v>2.07421608111585</v>
      </c>
      <c r="BH2484" s="22">
        <f t="shared" si="1427"/>
        <v>-0.387791427670506</v>
      </c>
      <c r="BI2484" s="22">
        <f t="shared" si="1428"/>
        <v>-0.00338537733074221</v>
      </c>
      <c r="BJ2484" s="22" t="e">
        <f t="shared" si="1412"/>
        <v>#VALUE!</v>
      </c>
      <c r="BK2484" s="22">
        <f t="shared" si="1429"/>
        <v>-3.24114128657637</v>
      </c>
      <c r="BL2484" s="22">
        <f t="shared" si="1430"/>
        <v>-0.746896889997676</v>
      </c>
      <c r="BM2484" s="22">
        <f t="shared" si="1431"/>
        <v>-0.211854107790508</v>
      </c>
      <c r="BN2484" s="22">
        <f t="shared" si="1432"/>
        <v>-0.0186138437864821</v>
      </c>
      <c r="BO2484" s="22">
        <f t="shared" si="1433"/>
        <v>0.0620841049649052</v>
      </c>
      <c r="BP2484" s="22">
        <f t="shared" si="1434"/>
        <v>0.238404037170739</v>
      </c>
      <c r="BQ2484" s="22">
        <f t="shared" si="1435"/>
        <v>0.357264088000877</v>
      </c>
      <c r="BR2484" s="25">
        <f t="shared" si="1436"/>
        <v>0.782959602673904</v>
      </c>
      <c r="BS2484" s="10" t="e">
        <f t="shared" si="1437"/>
        <v>#VALUE!</v>
      </c>
      <c r="BT2484" s="10">
        <f t="shared" si="1438"/>
        <v>-0.02464895488506</v>
      </c>
      <c r="BU2484" s="10">
        <f t="shared" si="1439"/>
        <v>0.0128611242376033</v>
      </c>
      <c r="BV2484" s="10">
        <f t="shared" si="1440"/>
        <v>0.0507764355461951</v>
      </c>
      <c r="BW2484" s="10">
        <f t="shared" si="1441"/>
        <v>0.0759912206520925</v>
      </c>
      <c r="BX2484" s="10">
        <f t="shared" si="1442"/>
        <v>0.116221186394751</v>
      </c>
      <c r="BY2484" s="10">
        <f t="shared" si="1443"/>
        <v>0.136541403641448</v>
      </c>
      <c r="BZ2484" s="10">
        <f t="shared" si="1444"/>
        <v>0.131405672523348</v>
      </c>
      <c r="CA2484" s="10">
        <f t="shared" si="1445"/>
        <v>0.118132852035977</v>
      </c>
      <c r="CB2484" s="10">
        <f t="shared" si="1446"/>
        <v>0.0904565787037499</v>
      </c>
    </row>
    <row r="2485" spans="1:80">
      <c r="A2485" s="13" t="s">
        <v>4987</v>
      </c>
      <c r="B2485" s="13" t="s">
        <v>4988</v>
      </c>
      <c r="C2485" s="13">
        <v>7.85</v>
      </c>
      <c r="D2485" s="13" t="s">
        <v>28</v>
      </c>
      <c r="E2485" s="13">
        <v>-499310239.33</v>
      </c>
      <c r="F2485" s="13">
        <v>53102951.95</v>
      </c>
      <c r="G2485" s="13">
        <v>43162428.34</v>
      </c>
      <c r="H2485" s="13">
        <v>80600679.37</v>
      </c>
      <c r="I2485" s="13">
        <v>47489801.89</v>
      </c>
      <c r="J2485" s="13">
        <v>15116495.98</v>
      </c>
      <c r="K2485" s="13">
        <v>39454943.9</v>
      </c>
      <c r="L2485" s="13">
        <v>35243519.85</v>
      </c>
      <c r="M2485" s="13">
        <v>55460909.93</v>
      </c>
      <c r="N2485" s="13" t="s">
        <v>28</v>
      </c>
      <c r="O2485" s="13">
        <v>-312819983.83</v>
      </c>
      <c r="P2485" s="13">
        <v>218302384.47</v>
      </c>
      <c r="Q2485" s="13">
        <v>206112059.08</v>
      </c>
      <c r="R2485" s="13">
        <v>95489943</v>
      </c>
      <c r="S2485" s="13">
        <v>68808606.22</v>
      </c>
      <c r="T2485" s="13">
        <v>114924748.77</v>
      </c>
      <c r="U2485" s="13">
        <v>31787241.51</v>
      </c>
      <c r="V2485" s="13">
        <v>12044315.34</v>
      </c>
      <c r="W2485" s="13">
        <v>62032588.35</v>
      </c>
      <c r="X2485" s="16" t="s">
        <v>28</v>
      </c>
      <c r="Y2485" s="16">
        <v>803661364.14</v>
      </c>
      <c r="Z2485" s="16">
        <v>1024272654.72</v>
      </c>
      <c r="AA2485" s="16">
        <v>1045536331.79</v>
      </c>
      <c r="AB2485" s="16">
        <v>1124034640.89</v>
      </c>
      <c r="AC2485" s="16">
        <v>732427694.88</v>
      </c>
      <c r="AD2485" s="16">
        <v>640466361.39</v>
      </c>
      <c r="AE2485" s="16">
        <v>537177624.42</v>
      </c>
      <c r="AF2485" s="16">
        <v>434208403.34</v>
      </c>
      <c r="AG2485" s="16">
        <v>370086049.86</v>
      </c>
      <c r="AH2485" s="13" t="s">
        <v>28</v>
      </c>
      <c r="AI2485" s="13">
        <v>-12.9592</v>
      </c>
      <c r="AJ2485" s="13">
        <v>31.3234</v>
      </c>
      <c r="AK2485" s="13">
        <v>36.5346</v>
      </c>
      <c r="AL2485" s="13">
        <v>33.4818</v>
      </c>
      <c r="AM2485" s="13">
        <v>30.1007</v>
      </c>
      <c r="AN2485" s="13">
        <v>28.7547</v>
      </c>
      <c r="AO2485" s="13">
        <v>31.7527</v>
      </c>
      <c r="AP2485" s="13">
        <v>32.8143</v>
      </c>
      <c r="AQ2485" s="13">
        <v>33.4639</v>
      </c>
      <c r="AR2485" s="9" t="e">
        <f t="shared" si="1410"/>
        <v>#VALUE!</v>
      </c>
      <c r="AS2485" s="9">
        <f t="shared" si="1413"/>
        <v>-0.215383364540087</v>
      </c>
      <c r="AT2485" s="9">
        <f t="shared" si="1414"/>
        <v>-0.0203375783542554</v>
      </c>
      <c r="AU2485" s="9">
        <f t="shared" si="1415"/>
        <v>-0.0698362009891847</v>
      </c>
      <c r="AV2485" s="9">
        <f t="shared" si="1416"/>
        <v>0.53466976842562</v>
      </c>
      <c r="AW2485" s="9">
        <f t="shared" si="1417"/>
        <v>0.143584954704595</v>
      </c>
      <c r="AX2485" s="9">
        <f t="shared" si="1418"/>
        <v>0.192280415777784</v>
      </c>
      <c r="AY2485" s="9">
        <f t="shared" si="1419"/>
        <v>0.237142395881665</v>
      </c>
      <c r="AZ2485" s="9">
        <f t="shared" si="1420"/>
        <v>0.173263362680806</v>
      </c>
      <c r="BA2485" s="22" t="e">
        <f t="shared" si="1411"/>
        <v>#VALUE!</v>
      </c>
      <c r="BB2485" s="22">
        <f t="shared" si="1421"/>
        <v>-2.43296640844978</v>
      </c>
      <c r="BC2485" s="22">
        <f t="shared" si="1422"/>
        <v>0.0591441638321048</v>
      </c>
      <c r="BD2485" s="22">
        <f t="shared" si="1423"/>
        <v>1.15846876230725</v>
      </c>
      <c r="BE2485" s="22">
        <f t="shared" si="1424"/>
        <v>0.387761622357128</v>
      </c>
      <c r="BF2485" s="22">
        <f t="shared" si="1425"/>
        <v>-0.401272511304703</v>
      </c>
      <c r="BG2485" s="22">
        <f t="shared" si="1426"/>
        <v>2.61543636096406</v>
      </c>
      <c r="BH2485" s="22">
        <f t="shared" si="1427"/>
        <v>1.63919040748065</v>
      </c>
      <c r="BI2485" s="22">
        <f t="shared" si="1428"/>
        <v>-0.805838904028257</v>
      </c>
      <c r="BJ2485" s="22" t="e">
        <f t="shared" si="1412"/>
        <v>#VALUE!</v>
      </c>
      <c r="BK2485" s="22">
        <f t="shared" si="1429"/>
        <v>-10.4026832971571</v>
      </c>
      <c r="BL2485" s="22">
        <f t="shared" si="1430"/>
        <v>0.230305012769353</v>
      </c>
      <c r="BM2485" s="22">
        <f t="shared" si="1431"/>
        <v>-0.464490514504704</v>
      </c>
      <c r="BN2485" s="22">
        <f t="shared" si="1432"/>
        <v>0.69722079609206</v>
      </c>
      <c r="BO2485" s="22">
        <f t="shared" si="1433"/>
        <v>2.14158796806031</v>
      </c>
      <c r="BP2485" s="22">
        <f t="shared" si="1434"/>
        <v>-0.616866874318379</v>
      </c>
      <c r="BQ2485" s="22">
        <f t="shared" si="1435"/>
        <v>0.119494989942101</v>
      </c>
      <c r="BR2485" s="25">
        <f t="shared" si="1436"/>
        <v>-0.364534049396546</v>
      </c>
      <c r="BS2485" s="10" t="e">
        <f t="shared" si="1437"/>
        <v>#VALUE!</v>
      </c>
      <c r="BT2485" s="10">
        <f t="shared" si="1438"/>
        <v>-0.621294318241008</v>
      </c>
      <c r="BU2485" s="10">
        <f t="shared" si="1439"/>
        <v>0.0518445471577258</v>
      </c>
      <c r="BV2485" s="10">
        <f t="shared" si="1440"/>
        <v>0.0412825714684675</v>
      </c>
      <c r="BW2485" s="10">
        <f t="shared" si="1441"/>
        <v>0.0717065795287066</v>
      </c>
      <c r="BX2485" s="10">
        <f t="shared" si="1442"/>
        <v>0.0648388942990211</v>
      </c>
      <c r="BY2485" s="10">
        <f t="shared" si="1443"/>
        <v>0.0236023261974177</v>
      </c>
      <c r="BZ2485" s="10">
        <f t="shared" si="1444"/>
        <v>0.0734485989482533</v>
      </c>
      <c r="CA2485" s="10">
        <f t="shared" si="1445"/>
        <v>0.081167291049416</v>
      </c>
      <c r="CB2485" s="10">
        <f t="shared" si="1446"/>
        <v>0.149859498759762</v>
      </c>
    </row>
    <row r="2486" spans="1:80">
      <c r="A2486" s="13" t="s">
        <v>4989</v>
      </c>
      <c r="B2486" s="13" t="s">
        <v>4990</v>
      </c>
      <c r="C2486" s="13">
        <v>16.83</v>
      </c>
      <c r="D2486" s="13">
        <v>526296903.17</v>
      </c>
      <c r="E2486" s="13">
        <v>745033544.91</v>
      </c>
      <c r="F2486" s="13">
        <v>-10779865.21</v>
      </c>
      <c r="G2486" s="13">
        <v>32465529.39</v>
      </c>
      <c r="H2486" s="13">
        <v>83801297.08</v>
      </c>
      <c r="I2486" s="13">
        <v>22182591.45</v>
      </c>
      <c r="J2486" s="13">
        <v>77008968.1</v>
      </c>
      <c r="K2486" s="13">
        <v>59573788.88</v>
      </c>
      <c r="L2486" s="13">
        <v>57971417.76</v>
      </c>
      <c r="M2486" s="13">
        <v>56280467.44</v>
      </c>
      <c r="N2486" s="13">
        <v>919385850.98</v>
      </c>
      <c r="O2486" s="13">
        <v>685345084.42</v>
      </c>
      <c r="P2486" s="13">
        <v>38737079.27</v>
      </c>
      <c r="Q2486" s="13">
        <v>-13953988.8</v>
      </c>
      <c r="R2486" s="13">
        <v>101306395.29</v>
      </c>
      <c r="S2486" s="13">
        <v>-1890103.11</v>
      </c>
      <c r="T2486" s="13">
        <v>63831711.79</v>
      </c>
      <c r="U2486" s="13">
        <v>-39145289.71</v>
      </c>
      <c r="V2486" s="13">
        <v>74948997.92</v>
      </c>
      <c r="W2486" s="13">
        <v>39163413.13</v>
      </c>
      <c r="X2486" s="16">
        <v>3274624049.68</v>
      </c>
      <c r="Y2486" s="16">
        <v>2252564970.63</v>
      </c>
      <c r="Z2486" s="16">
        <v>742829810.73</v>
      </c>
      <c r="AA2486" s="16">
        <v>774320227.83</v>
      </c>
      <c r="AB2486" s="16">
        <v>860637591.03</v>
      </c>
      <c r="AC2486" s="16">
        <v>853371820.89</v>
      </c>
      <c r="AD2486" s="16">
        <v>498883144.4</v>
      </c>
      <c r="AE2486" s="16">
        <v>412077390.4</v>
      </c>
      <c r="AF2486" s="16">
        <v>400610259.02</v>
      </c>
      <c r="AG2486" s="16">
        <v>370078295.15</v>
      </c>
      <c r="AH2486" s="13">
        <v>32.2608</v>
      </c>
      <c r="AI2486" s="13">
        <v>53.1465</v>
      </c>
      <c r="AJ2486" s="13">
        <v>19.1107</v>
      </c>
      <c r="AK2486" s="13">
        <v>23.1529</v>
      </c>
      <c r="AL2486" s="13">
        <v>26.1993</v>
      </c>
      <c r="AM2486" s="13">
        <v>39.7232</v>
      </c>
      <c r="AN2486" s="13">
        <v>35.7295</v>
      </c>
      <c r="AO2486" s="13">
        <v>31.6575</v>
      </c>
      <c r="AP2486" s="13">
        <v>32.1837</v>
      </c>
      <c r="AQ2486" s="13">
        <v>32.0144</v>
      </c>
      <c r="AR2486" s="9">
        <f t="shared" si="1410"/>
        <v>0.453731231896121</v>
      </c>
      <c r="AS2486" s="9">
        <f t="shared" si="1413"/>
        <v>2.03241057115942</v>
      </c>
      <c r="AT2486" s="9">
        <f t="shared" si="1414"/>
        <v>-0.0406684676031912</v>
      </c>
      <c r="AU2486" s="9">
        <f t="shared" si="1415"/>
        <v>-0.100294670020974</v>
      </c>
      <c r="AV2486" s="9">
        <f t="shared" si="1416"/>
        <v>0.00851419037064331</v>
      </c>
      <c r="AW2486" s="9">
        <f t="shared" si="1417"/>
        <v>0.71056454897136</v>
      </c>
      <c r="AX2486" s="9">
        <f t="shared" si="1418"/>
        <v>0.210654008257377</v>
      </c>
      <c r="AY2486" s="9">
        <f t="shared" si="1419"/>
        <v>0.0286241580733645</v>
      </c>
      <c r="AZ2486" s="9">
        <f t="shared" si="1420"/>
        <v>0.0825013632794239</v>
      </c>
      <c r="BA2486" s="22">
        <f t="shared" si="1411"/>
        <v>0.341493317571638</v>
      </c>
      <c r="BB2486" s="22">
        <f t="shared" si="1421"/>
        <v>16.6922240224437</v>
      </c>
      <c r="BC2486" s="22">
        <f t="shared" si="1422"/>
        <v>-3.77605778714686</v>
      </c>
      <c r="BD2486" s="22">
        <f t="shared" si="1423"/>
        <v>-1.13774045320688</v>
      </c>
      <c r="BE2486" s="22">
        <f t="shared" si="1424"/>
        <v>-54.5983432618128</v>
      </c>
      <c r="BF2486" s="22">
        <f t="shared" si="1425"/>
        <v>-1.02961072258595</v>
      </c>
      <c r="BG2486" s="22">
        <f t="shared" si="1426"/>
        <v>-2.6306358252266</v>
      </c>
      <c r="BH2486" s="22">
        <f t="shared" si="1427"/>
        <v>-1.52229236942945</v>
      </c>
      <c r="BI2486" s="22">
        <f t="shared" si="1428"/>
        <v>0.913750409628815</v>
      </c>
      <c r="BJ2486" s="22">
        <f t="shared" si="1412"/>
        <v>-0.293593010991771</v>
      </c>
      <c r="BK2486" s="22">
        <f t="shared" si="1429"/>
        <v>-70.1134379137566</v>
      </c>
      <c r="BL2486" s="22">
        <f t="shared" si="1430"/>
        <v>-1.33204033362599</v>
      </c>
      <c r="BM2486" s="22">
        <f t="shared" si="1431"/>
        <v>-0.612589177957387</v>
      </c>
      <c r="BN2486" s="22">
        <f t="shared" si="1432"/>
        <v>2.77779563171822</v>
      </c>
      <c r="BO2486" s="22">
        <f t="shared" si="1433"/>
        <v>-0.711947945839311</v>
      </c>
      <c r="BP2486" s="22">
        <f t="shared" si="1434"/>
        <v>0.292665273567203</v>
      </c>
      <c r="BQ2486" s="22">
        <f t="shared" si="1435"/>
        <v>0.0276407095412739</v>
      </c>
      <c r="BR2486" s="25">
        <f t="shared" si="1436"/>
        <v>0.0300450653115613</v>
      </c>
      <c r="BS2486" s="10">
        <f t="shared" si="1437"/>
        <v>0.160719794145966</v>
      </c>
      <c r="BT2486" s="10">
        <f t="shared" si="1438"/>
        <v>0.330748970451062</v>
      </c>
      <c r="BU2486" s="10">
        <f t="shared" si="1439"/>
        <v>-0.0145118909530654</v>
      </c>
      <c r="BV2486" s="10">
        <f t="shared" si="1440"/>
        <v>0.0419277815858993</v>
      </c>
      <c r="BW2486" s="10">
        <f t="shared" si="1441"/>
        <v>0.0973711791739281</v>
      </c>
      <c r="BX2486" s="10">
        <f t="shared" si="1442"/>
        <v>0.0259940519559988</v>
      </c>
      <c r="BY2486" s="10">
        <f t="shared" si="1443"/>
        <v>0.154362737976681</v>
      </c>
      <c r="BZ2486" s="10">
        <f t="shared" si="1444"/>
        <v>0.14456941891952</v>
      </c>
      <c r="CA2486" s="10">
        <f t="shared" si="1445"/>
        <v>0.144707771343184</v>
      </c>
      <c r="CB2486" s="10">
        <f t="shared" si="1446"/>
        <v>0.152077190631211</v>
      </c>
    </row>
    <row r="2487" spans="1:80">
      <c r="A2487" s="13" t="s">
        <v>4991</v>
      </c>
      <c r="B2487" s="13" t="s">
        <v>4992</v>
      </c>
      <c r="C2487" s="13">
        <v>45.1</v>
      </c>
      <c r="D2487" s="13" t="s">
        <v>28</v>
      </c>
      <c r="E2487" s="13">
        <v>55692082.55</v>
      </c>
      <c r="F2487" s="13">
        <v>49777633.37</v>
      </c>
      <c r="G2487" s="13">
        <v>52528390.7</v>
      </c>
      <c r="H2487" s="13">
        <v>32798286.43</v>
      </c>
      <c r="I2487" s="13">
        <v>55033553.3</v>
      </c>
      <c r="J2487" s="13">
        <v>61047929.89</v>
      </c>
      <c r="K2487" s="13">
        <v>63613603.89</v>
      </c>
      <c r="L2487" s="13">
        <v>55856670.17</v>
      </c>
      <c r="M2487" s="13">
        <v>47099351.87</v>
      </c>
      <c r="N2487" s="13" t="s">
        <v>28</v>
      </c>
      <c r="O2487" s="13">
        <v>26223388.92</v>
      </c>
      <c r="P2487" s="13">
        <v>77838470.53</v>
      </c>
      <c r="Q2487" s="13">
        <v>117018093.88</v>
      </c>
      <c r="R2487" s="13">
        <v>50522593.77</v>
      </c>
      <c r="S2487" s="13">
        <v>65646514.06</v>
      </c>
      <c r="T2487" s="13">
        <v>67546446.34</v>
      </c>
      <c r="U2487" s="13">
        <v>50401283.55</v>
      </c>
      <c r="V2487" s="13">
        <v>62120120.61</v>
      </c>
      <c r="W2487" s="13">
        <v>34985762.2</v>
      </c>
      <c r="X2487" s="16" t="s">
        <v>28</v>
      </c>
      <c r="Y2487" s="16">
        <v>395886104.52</v>
      </c>
      <c r="Z2487" s="16">
        <v>414972525.62</v>
      </c>
      <c r="AA2487" s="16">
        <v>412719653.89</v>
      </c>
      <c r="AB2487" s="16">
        <v>392419779.7</v>
      </c>
      <c r="AC2487" s="16">
        <v>395156205.97</v>
      </c>
      <c r="AD2487" s="16">
        <v>387444515.85</v>
      </c>
      <c r="AE2487" s="16">
        <v>375722654.84</v>
      </c>
      <c r="AF2487" s="16">
        <v>383894899.29</v>
      </c>
      <c r="AG2487" s="16">
        <v>368044772.86</v>
      </c>
      <c r="AH2487" s="13" t="s">
        <v>28</v>
      </c>
      <c r="AI2487" s="13">
        <v>26.8196</v>
      </c>
      <c r="AJ2487" s="13">
        <v>35.3445</v>
      </c>
      <c r="AK2487" s="13">
        <v>38.0586</v>
      </c>
      <c r="AL2487" s="13">
        <v>28.8167</v>
      </c>
      <c r="AM2487" s="13">
        <v>34.928</v>
      </c>
      <c r="AN2487" s="13">
        <v>41.0084</v>
      </c>
      <c r="AO2487" s="13">
        <v>40.6796</v>
      </c>
      <c r="AP2487" s="13">
        <v>34.5042</v>
      </c>
      <c r="AQ2487" s="13">
        <v>31.9991</v>
      </c>
      <c r="AR2487" s="9" t="e">
        <f t="shared" si="1410"/>
        <v>#VALUE!</v>
      </c>
      <c r="AS2487" s="9">
        <f t="shared" si="1413"/>
        <v>-0.0459944211282024</v>
      </c>
      <c r="AT2487" s="9">
        <f t="shared" si="1414"/>
        <v>0.00545860055067905</v>
      </c>
      <c r="AU2487" s="9">
        <f t="shared" si="1415"/>
        <v>0.0517299974163356</v>
      </c>
      <c r="AV2487" s="9">
        <f t="shared" si="1416"/>
        <v>-0.00692492292581579</v>
      </c>
      <c r="AW2487" s="9">
        <f t="shared" si="1417"/>
        <v>0.0199039857438209</v>
      </c>
      <c r="AX2487" s="9">
        <f t="shared" si="1418"/>
        <v>0.0311981746615512</v>
      </c>
      <c r="AY2487" s="9">
        <f t="shared" si="1419"/>
        <v>-0.021287713030609</v>
      </c>
      <c r="AZ2487" s="9">
        <f t="shared" si="1420"/>
        <v>0.0430657561220934</v>
      </c>
      <c r="BA2487" s="22" t="e">
        <f t="shared" si="1411"/>
        <v>#VALUE!</v>
      </c>
      <c r="BB2487" s="22">
        <f t="shared" si="1421"/>
        <v>-0.663105033520756</v>
      </c>
      <c r="BC2487" s="22">
        <f t="shared" si="1422"/>
        <v>-0.3348167967099</v>
      </c>
      <c r="BD2487" s="22">
        <f t="shared" si="1423"/>
        <v>1.31615372743362</v>
      </c>
      <c r="BE2487" s="22">
        <f t="shared" si="1424"/>
        <v>-0.230384210137601</v>
      </c>
      <c r="BF2487" s="22">
        <f t="shared" si="1425"/>
        <v>-0.028127790327215</v>
      </c>
      <c r="BG2487" s="22">
        <f t="shared" si="1426"/>
        <v>0.340173138110488</v>
      </c>
      <c r="BH2487" s="22">
        <f t="shared" si="1427"/>
        <v>-0.188648008808172</v>
      </c>
      <c r="BI2487" s="22">
        <f t="shared" si="1428"/>
        <v>0.77558288582891</v>
      </c>
      <c r="BJ2487" s="22" t="e">
        <f t="shared" si="1412"/>
        <v>#VALUE!</v>
      </c>
      <c r="BK2487" s="22">
        <f t="shared" si="1429"/>
        <v>0.118817404114767</v>
      </c>
      <c r="BL2487" s="22">
        <f t="shared" si="1430"/>
        <v>-0.0523670589055378</v>
      </c>
      <c r="BM2487" s="22">
        <f t="shared" si="1431"/>
        <v>0.601558996446632</v>
      </c>
      <c r="BN2487" s="22">
        <f t="shared" si="1432"/>
        <v>-0.404031096243971</v>
      </c>
      <c r="BO2487" s="22">
        <f t="shared" si="1433"/>
        <v>-0.0985189276825125</v>
      </c>
      <c r="BP2487" s="22">
        <f t="shared" si="1434"/>
        <v>-0.0403321592097901</v>
      </c>
      <c r="BQ2487" s="22">
        <f t="shared" si="1435"/>
        <v>0.138872111359158</v>
      </c>
      <c r="BR2487" s="25">
        <f t="shared" si="1436"/>
        <v>0.185932883411459</v>
      </c>
      <c r="BS2487" s="10" t="e">
        <f t="shared" si="1437"/>
        <v>#VALUE!</v>
      </c>
      <c r="BT2487" s="10">
        <f t="shared" si="1438"/>
        <v>0.140677032899462</v>
      </c>
      <c r="BU2487" s="10">
        <f t="shared" si="1439"/>
        <v>0.119954045862744</v>
      </c>
      <c r="BV2487" s="10">
        <f t="shared" si="1440"/>
        <v>0.127273780652084</v>
      </c>
      <c r="BW2487" s="10">
        <f t="shared" si="1441"/>
        <v>0.0835795954400512</v>
      </c>
      <c r="BX2487" s="10">
        <f t="shared" si="1442"/>
        <v>0.139270375786982</v>
      </c>
      <c r="BY2487" s="10">
        <f t="shared" si="1443"/>
        <v>0.157565605893451</v>
      </c>
      <c r="BZ2487" s="10">
        <f t="shared" si="1444"/>
        <v>0.169310003191289</v>
      </c>
      <c r="CA2487" s="10">
        <f t="shared" si="1445"/>
        <v>0.145499901856745</v>
      </c>
      <c r="CB2487" s="10">
        <f t="shared" si="1446"/>
        <v>0.127971799474289</v>
      </c>
    </row>
    <row r="2488" spans="1:80">
      <c r="A2488" s="13" t="s">
        <v>4993</v>
      </c>
      <c r="B2488" s="13" t="s">
        <v>4994</v>
      </c>
      <c r="C2488" s="13">
        <v>13.52</v>
      </c>
      <c r="D2488" s="13" t="s">
        <v>28</v>
      </c>
      <c r="E2488" s="13">
        <v>6230926.81</v>
      </c>
      <c r="F2488" s="13">
        <v>-58768573.45</v>
      </c>
      <c r="G2488" s="13">
        <v>7047904.05</v>
      </c>
      <c r="H2488" s="13">
        <v>-68387295.06</v>
      </c>
      <c r="I2488" s="13">
        <v>19679211.79</v>
      </c>
      <c r="J2488" s="13">
        <v>7012599.24</v>
      </c>
      <c r="K2488" s="13">
        <v>-31184835.04</v>
      </c>
      <c r="L2488" s="13">
        <v>8271387.34</v>
      </c>
      <c r="M2488" s="13">
        <v>5859892.42</v>
      </c>
      <c r="N2488" s="13" t="s">
        <v>28</v>
      </c>
      <c r="O2488" s="13">
        <v>82514567.98</v>
      </c>
      <c r="P2488" s="13">
        <v>69345775.84</v>
      </c>
      <c r="Q2488" s="13">
        <v>127739511.28</v>
      </c>
      <c r="R2488" s="13">
        <v>92441212.72</v>
      </c>
      <c r="S2488" s="13">
        <v>136151046.86</v>
      </c>
      <c r="T2488" s="13">
        <v>26144517.97</v>
      </c>
      <c r="U2488" s="13">
        <v>18142703.63</v>
      </c>
      <c r="V2488" s="13">
        <v>7084108.29</v>
      </c>
      <c r="W2488" s="13">
        <v>11988615.4</v>
      </c>
      <c r="X2488" s="16" t="s">
        <v>28</v>
      </c>
      <c r="Y2488" s="16">
        <v>784474602.02</v>
      </c>
      <c r="Z2488" s="16">
        <v>639082821.38</v>
      </c>
      <c r="AA2488" s="16">
        <v>746793328.15</v>
      </c>
      <c r="AB2488" s="16">
        <v>766790403.5</v>
      </c>
      <c r="AC2488" s="16">
        <v>904138828.42</v>
      </c>
      <c r="AD2488" s="16">
        <v>525960703.5</v>
      </c>
      <c r="AE2488" s="16">
        <v>459782819.87</v>
      </c>
      <c r="AF2488" s="16">
        <v>467843995.71</v>
      </c>
      <c r="AG2488" s="16">
        <v>367433113.36</v>
      </c>
      <c r="AH2488" s="13" t="s">
        <v>28</v>
      </c>
      <c r="AI2488" s="13">
        <v>17.648</v>
      </c>
      <c r="AJ2488" s="13">
        <v>10.3343</v>
      </c>
      <c r="AK2488" s="13">
        <v>15.4861</v>
      </c>
      <c r="AL2488" s="13">
        <v>15.2601</v>
      </c>
      <c r="AM2488" s="13">
        <v>18.3477</v>
      </c>
      <c r="AN2488" s="13">
        <v>13.4394</v>
      </c>
      <c r="AO2488" s="13">
        <v>6.6356</v>
      </c>
      <c r="AP2488" s="13">
        <v>15.0863</v>
      </c>
      <c r="AQ2488" s="13">
        <v>8.6828</v>
      </c>
      <c r="AR2488" s="9" t="e">
        <f t="shared" si="1410"/>
        <v>#VALUE!</v>
      </c>
      <c r="AS2488" s="9">
        <f t="shared" si="1413"/>
        <v>0.227500686571498</v>
      </c>
      <c r="AT2488" s="9">
        <f t="shared" si="1414"/>
        <v>-0.144230676292766</v>
      </c>
      <c r="AU2488" s="9">
        <f t="shared" si="1415"/>
        <v>-0.0260789327288445</v>
      </c>
      <c r="AV2488" s="9">
        <f t="shared" si="1416"/>
        <v>-0.151910769234432</v>
      </c>
      <c r="AW2488" s="9">
        <f t="shared" si="1417"/>
        <v>0.719023536175645</v>
      </c>
      <c r="AX2488" s="9">
        <f t="shared" si="1418"/>
        <v>0.143932919565614</v>
      </c>
      <c r="AY2488" s="9">
        <f t="shared" si="1419"/>
        <v>-0.0172304783515846</v>
      </c>
      <c r="AZ2488" s="9">
        <f t="shared" si="1420"/>
        <v>0.273276628314173</v>
      </c>
      <c r="BA2488" s="22" t="e">
        <f t="shared" si="1411"/>
        <v>#VALUE!</v>
      </c>
      <c r="BB2488" s="22">
        <f t="shared" si="1421"/>
        <v>0.189900422635462</v>
      </c>
      <c r="BC2488" s="22">
        <f t="shared" si="1422"/>
        <v>-0.457131351567513</v>
      </c>
      <c r="BD2488" s="22">
        <f t="shared" si="1423"/>
        <v>0.381845905320572</v>
      </c>
      <c r="BE2488" s="22">
        <f t="shared" si="1424"/>
        <v>-0.32103928062298</v>
      </c>
      <c r="BF2488" s="22">
        <f t="shared" si="1425"/>
        <v>4.20763270587849</v>
      </c>
      <c r="BG2488" s="22">
        <f t="shared" si="1426"/>
        <v>0.441048616743567</v>
      </c>
      <c r="BH2488" s="22">
        <f t="shared" si="1427"/>
        <v>1.56104267288099</v>
      </c>
      <c r="BI2488" s="22">
        <f t="shared" si="1428"/>
        <v>-0.409097043016327</v>
      </c>
      <c r="BJ2488" s="22" t="e">
        <f t="shared" si="1412"/>
        <v>#VALUE!</v>
      </c>
      <c r="BK2488" s="22">
        <f t="shared" si="1429"/>
        <v>-1.10602480959149</v>
      </c>
      <c r="BL2488" s="22">
        <f t="shared" si="1430"/>
        <v>-9.33844686776064</v>
      </c>
      <c r="BM2488" s="22">
        <f t="shared" si="1431"/>
        <v>-1.1030586755013</v>
      </c>
      <c r="BN2488" s="22">
        <f t="shared" si="1432"/>
        <v>-4.4751033623588</v>
      </c>
      <c r="BO2488" s="22">
        <f t="shared" si="1433"/>
        <v>1.80626499768437</v>
      </c>
      <c r="BP2488" s="22">
        <f t="shared" si="1434"/>
        <v>-1.22487209667792</v>
      </c>
      <c r="BQ2488" s="22">
        <f t="shared" si="1435"/>
        <v>-4.770206104264</v>
      </c>
      <c r="BR2488" s="25">
        <f t="shared" si="1436"/>
        <v>0.411525459370123</v>
      </c>
      <c r="BS2488" s="10" t="e">
        <f t="shared" si="1437"/>
        <v>#VALUE!</v>
      </c>
      <c r="BT2488" s="10">
        <f t="shared" si="1438"/>
        <v>0.00794280247436378</v>
      </c>
      <c r="BU2488" s="10">
        <f t="shared" si="1439"/>
        <v>-0.0919576797935178</v>
      </c>
      <c r="BV2488" s="10">
        <f t="shared" si="1440"/>
        <v>0.00943755626132799</v>
      </c>
      <c r="BW2488" s="10">
        <f t="shared" si="1441"/>
        <v>-0.0891864253228099</v>
      </c>
      <c r="BX2488" s="10">
        <f t="shared" si="1442"/>
        <v>0.021765697005171</v>
      </c>
      <c r="BY2488" s="10">
        <f t="shared" si="1443"/>
        <v>0.0133329337977813</v>
      </c>
      <c r="BZ2488" s="10">
        <f t="shared" si="1444"/>
        <v>-0.0678251419851165</v>
      </c>
      <c r="CA2488" s="10">
        <f t="shared" si="1445"/>
        <v>0.0176797980007146</v>
      </c>
      <c r="CB2488" s="10">
        <f t="shared" si="1446"/>
        <v>0.0159481881380099</v>
      </c>
    </row>
    <row r="2489" spans="1:80">
      <c r="A2489" s="13" t="s">
        <v>4995</v>
      </c>
      <c r="B2489" s="13" t="s">
        <v>4996</v>
      </c>
      <c r="C2489" s="13">
        <v>7.73</v>
      </c>
      <c r="D2489" s="13" t="s">
        <v>28</v>
      </c>
      <c r="E2489" s="13">
        <v>18902646.59</v>
      </c>
      <c r="F2489" s="13">
        <v>22496187.98</v>
      </c>
      <c r="G2489" s="13">
        <v>-163543164.13</v>
      </c>
      <c r="H2489" s="13">
        <v>27067996.14</v>
      </c>
      <c r="I2489" s="13">
        <v>-62388583.73</v>
      </c>
      <c r="J2489" s="13">
        <v>6291672.71</v>
      </c>
      <c r="K2489" s="13">
        <v>-136148811.65</v>
      </c>
      <c r="L2489" s="13">
        <v>5212824.34</v>
      </c>
      <c r="M2489" s="13">
        <v>-35282941.65</v>
      </c>
      <c r="N2489" s="13" t="s">
        <v>28</v>
      </c>
      <c r="O2489" s="13">
        <v>73444086.18</v>
      </c>
      <c r="P2489" s="13">
        <v>76925553.56</v>
      </c>
      <c r="Q2489" s="13">
        <v>-38055892.9</v>
      </c>
      <c r="R2489" s="13">
        <v>78788090.63</v>
      </c>
      <c r="S2489" s="13">
        <v>25950035.2</v>
      </c>
      <c r="T2489" s="13">
        <v>86471899.16</v>
      </c>
      <c r="U2489" s="13">
        <v>17223958.99</v>
      </c>
      <c r="V2489" s="13">
        <v>13407073.13</v>
      </c>
      <c r="W2489" s="13">
        <v>54565240.22</v>
      </c>
      <c r="X2489" s="16" t="s">
        <v>28</v>
      </c>
      <c r="Y2489" s="16">
        <v>478536681.82</v>
      </c>
      <c r="Z2489" s="16">
        <v>345119303.79</v>
      </c>
      <c r="AA2489" s="16">
        <v>349412936.43</v>
      </c>
      <c r="AB2489" s="16">
        <v>509392795.83</v>
      </c>
      <c r="AC2489" s="16">
        <v>544703596.01</v>
      </c>
      <c r="AD2489" s="16">
        <v>515093143.97</v>
      </c>
      <c r="AE2489" s="16">
        <v>319429296.63</v>
      </c>
      <c r="AF2489" s="16">
        <v>380247814.55</v>
      </c>
      <c r="AG2489" s="16">
        <v>367085538.59</v>
      </c>
      <c r="AH2489" s="13" t="s">
        <v>28</v>
      </c>
      <c r="AI2489" s="13">
        <v>32.716</v>
      </c>
      <c r="AJ2489" s="13">
        <v>29.1701</v>
      </c>
      <c r="AK2489" s="13">
        <v>24.7204</v>
      </c>
      <c r="AL2489" s="13">
        <v>26.875</v>
      </c>
      <c r="AM2489" s="13">
        <v>25.2048</v>
      </c>
      <c r="AN2489" s="13">
        <v>25.2817</v>
      </c>
      <c r="AO2489" s="13">
        <v>14.3887</v>
      </c>
      <c r="AP2489" s="13">
        <v>22.3159</v>
      </c>
      <c r="AQ2489" s="13">
        <v>24.9234</v>
      </c>
      <c r="AR2489" s="9" t="e">
        <f t="shared" si="1410"/>
        <v>#VALUE!</v>
      </c>
      <c r="AS2489" s="9">
        <f t="shared" si="1413"/>
        <v>0.386583354117979</v>
      </c>
      <c r="AT2489" s="9">
        <f t="shared" si="1414"/>
        <v>-0.0122881330149611</v>
      </c>
      <c r="AU2489" s="9">
        <f t="shared" si="1415"/>
        <v>-0.314059917434306</v>
      </c>
      <c r="AV2489" s="9">
        <f t="shared" si="1416"/>
        <v>-0.0648257151938313</v>
      </c>
      <c r="AW2489" s="9">
        <f t="shared" si="1417"/>
        <v>0.0574856264088122</v>
      </c>
      <c r="AX2489" s="9">
        <f t="shared" si="1418"/>
        <v>0.612541959689566</v>
      </c>
      <c r="AY2489" s="9">
        <f t="shared" si="1419"/>
        <v>-0.159944424643111</v>
      </c>
      <c r="AZ2489" s="9">
        <f t="shared" si="1420"/>
        <v>0.0358561549729178</v>
      </c>
      <c r="BA2489" s="22" t="e">
        <f t="shared" si="1411"/>
        <v>#VALUE!</v>
      </c>
      <c r="BB2489" s="22">
        <f t="shared" si="1421"/>
        <v>-0.0452576188130325</v>
      </c>
      <c r="BC2489" s="22">
        <f t="shared" si="1422"/>
        <v>-3.02138348881048</v>
      </c>
      <c r="BD2489" s="22">
        <f t="shared" si="1423"/>
        <v>-1.48301580347614</v>
      </c>
      <c r="BE2489" s="22">
        <f t="shared" si="1424"/>
        <v>2.03614580954403</v>
      </c>
      <c r="BF2489" s="22">
        <f t="shared" si="1425"/>
        <v>-0.699902101699139</v>
      </c>
      <c r="BG2489" s="22">
        <f t="shared" si="1426"/>
        <v>4.02044269904523</v>
      </c>
      <c r="BH2489" s="22">
        <f t="shared" si="1427"/>
        <v>0.28469195498451</v>
      </c>
      <c r="BI2489" s="22">
        <f t="shared" si="1428"/>
        <v>-0.75429278647094</v>
      </c>
      <c r="BJ2489" s="22" t="e">
        <f t="shared" si="1412"/>
        <v>#VALUE!</v>
      </c>
      <c r="BK2489" s="22">
        <f t="shared" si="1429"/>
        <v>-0.159740014316861</v>
      </c>
      <c r="BL2489" s="22">
        <f t="shared" si="1430"/>
        <v>-1.1375550491497</v>
      </c>
      <c r="BM2489" s="22">
        <f t="shared" si="1431"/>
        <v>-7.04193835717017</v>
      </c>
      <c r="BN2489" s="22">
        <f t="shared" si="1432"/>
        <v>-1.43386136568098</v>
      </c>
      <c r="BO2489" s="22">
        <f t="shared" si="1433"/>
        <v>-10.9160567635439</v>
      </c>
      <c r="BP2489" s="22">
        <f t="shared" si="1434"/>
        <v>-1.04621173430565</v>
      </c>
      <c r="BQ2489" s="22">
        <f t="shared" si="1435"/>
        <v>-27.1180509393493</v>
      </c>
      <c r="BR2489" s="25">
        <f t="shared" si="1436"/>
        <v>-1.14774347308425</v>
      </c>
      <c r="BS2489" s="10" t="e">
        <f t="shared" si="1437"/>
        <v>#VALUE!</v>
      </c>
      <c r="BT2489" s="10">
        <f t="shared" si="1438"/>
        <v>0.0395009354729261</v>
      </c>
      <c r="BU2489" s="10">
        <f t="shared" si="1439"/>
        <v>0.0651838008855297</v>
      </c>
      <c r="BV2489" s="10">
        <f t="shared" si="1440"/>
        <v>-0.468051257062612</v>
      </c>
      <c r="BW2489" s="10">
        <f t="shared" si="1441"/>
        <v>0.0531377678710506</v>
      </c>
      <c r="BX2489" s="10">
        <f t="shared" si="1442"/>
        <v>-0.114536757581557</v>
      </c>
      <c r="BY2489" s="10">
        <f t="shared" si="1443"/>
        <v>0.0122146310500426</v>
      </c>
      <c r="BZ2489" s="10">
        <f t="shared" si="1444"/>
        <v>-0.426225186876654</v>
      </c>
      <c r="CA2489" s="10">
        <f t="shared" si="1445"/>
        <v>0.013709018541419</v>
      </c>
      <c r="CB2489" s="10">
        <f t="shared" si="1446"/>
        <v>-0.096116403238123</v>
      </c>
    </row>
    <row r="2490" spans="1:80">
      <c r="A2490" s="13" t="s">
        <v>4997</v>
      </c>
      <c r="B2490" s="13" t="s">
        <v>4998</v>
      </c>
      <c r="C2490" s="13">
        <v>3.46</v>
      </c>
      <c r="D2490" s="13" t="s">
        <v>28</v>
      </c>
      <c r="E2490" s="13">
        <v>37177627.01</v>
      </c>
      <c r="F2490" s="13">
        <v>92670121.92</v>
      </c>
      <c r="G2490" s="13">
        <v>-77794294.01</v>
      </c>
      <c r="H2490" s="13">
        <v>-506039123.53</v>
      </c>
      <c r="I2490" s="13">
        <v>160431480.09</v>
      </c>
      <c r="J2490" s="13">
        <v>137201053.17</v>
      </c>
      <c r="K2490" s="13">
        <v>99296736.05</v>
      </c>
      <c r="L2490" s="13">
        <v>84871375.56</v>
      </c>
      <c r="M2490" s="13">
        <v>82977234.38</v>
      </c>
      <c r="N2490" s="13" t="s">
        <v>28</v>
      </c>
      <c r="O2490" s="13">
        <v>104062540.92</v>
      </c>
      <c r="P2490" s="13">
        <v>67178715.33</v>
      </c>
      <c r="Q2490" s="13">
        <v>99064926.35</v>
      </c>
      <c r="R2490" s="13">
        <v>12473573.61</v>
      </c>
      <c r="S2490" s="13">
        <v>-11410763.77</v>
      </c>
      <c r="T2490" s="13">
        <v>40309343.98</v>
      </c>
      <c r="U2490" s="13">
        <v>22967276.95</v>
      </c>
      <c r="V2490" s="13">
        <v>-28676859.71</v>
      </c>
      <c r="W2490" s="13">
        <v>-244357622.9</v>
      </c>
      <c r="X2490" s="16" t="s">
        <v>28</v>
      </c>
      <c r="Y2490" s="16">
        <v>362576663.6</v>
      </c>
      <c r="Z2490" s="16">
        <v>332701171.46</v>
      </c>
      <c r="AA2490" s="16">
        <v>342161085.22</v>
      </c>
      <c r="AB2490" s="16">
        <v>260063672.93</v>
      </c>
      <c r="AC2490" s="16">
        <v>282074421.38</v>
      </c>
      <c r="AD2490" s="16">
        <v>268794775.05</v>
      </c>
      <c r="AE2490" s="16">
        <v>268341579.82</v>
      </c>
      <c r="AF2490" s="16">
        <v>388430173.79</v>
      </c>
      <c r="AG2490" s="16">
        <v>366982204.62</v>
      </c>
      <c r="AH2490" s="13" t="s">
        <v>28</v>
      </c>
      <c r="AI2490" s="13">
        <v>42.8183</v>
      </c>
      <c r="AJ2490" s="13">
        <v>42.3582</v>
      </c>
      <c r="AK2490" s="13">
        <v>54.1142</v>
      </c>
      <c r="AL2490" s="13">
        <v>56.9282</v>
      </c>
      <c r="AM2490" s="13">
        <v>56.0502</v>
      </c>
      <c r="AN2490" s="13">
        <v>59.5828</v>
      </c>
      <c r="AO2490" s="13">
        <v>58.6068</v>
      </c>
      <c r="AP2490" s="13">
        <v>60.4378</v>
      </c>
      <c r="AQ2490" s="13">
        <v>62.7068</v>
      </c>
      <c r="AR2490" s="9" t="e">
        <f t="shared" si="1410"/>
        <v>#VALUE!</v>
      </c>
      <c r="AS2490" s="9">
        <f t="shared" si="1413"/>
        <v>0.0897967747119638</v>
      </c>
      <c r="AT2490" s="9">
        <f t="shared" si="1414"/>
        <v>-0.027647544296037</v>
      </c>
      <c r="AU2490" s="9">
        <f t="shared" si="1415"/>
        <v>0.315681968823449</v>
      </c>
      <c r="AV2490" s="9">
        <f t="shared" si="1416"/>
        <v>-0.0780317064635504</v>
      </c>
      <c r="AW2490" s="9">
        <f t="shared" si="1417"/>
        <v>0.0494044064938753</v>
      </c>
      <c r="AX2490" s="9">
        <f t="shared" si="1418"/>
        <v>0.00168887442007316</v>
      </c>
      <c r="AY2490" s="9">
        <f t="shared" si="1419"/>
        <v>-0.309163916897261</v>
      </c>
      <c r="AZ2490" s="9">
        <f t="shared" si="1420"/>
        <v>0.0584441667742685</v>
      </c>
      <c r="BA2490" s="22" t="e">
        <f t="shared" si="1411"/>
        <v>#VALUE!</v>
      </c>
      <c r="BB2490" s="22">
        <f t="shared" si="1421"/>
        <v>0.549040353165682</v>
      </c>
      <c r="BC2490" s="22">
        <f t="shared" si="1422"/>
        <v>-0.321871849047208</v>
      </c>
      <c r="BD2490" s="22">
        <f t="shared" si="1423"/>
        <v>6.94198434605622</v>
      </c>
      <c r="BE2490" s="22">
        <f t="shared" si="1424"/>
        <v>-2.09314099050882</v>
      </c>
      <c r="BF2490" s="22">
        <f t="shared" si="1425"/>
        <v>-1.28307986792496</v>
      </c>
      <c r="BG2490" s="22">
        <f t="shared" si="1426"/>
        <v>0.755077193859501</v>
      </c>
      <c r="BH2490" s="22">
        <f t="shared" si="1427"/>
        <v>-1.80089930286164</v>
      </c>
      <c r="BI2490" s="22">
        <f t="shared" si="1428"/>
        <v>-0.882643891483035</v>
      </c>
      <c r="BJ2490" s="22" t="e">
        <f t="shared" si="1412"/>
        <v>#VALUE!</v>
      </c>
      <c r="BK2490" s="22">
        <f t="shared" si="1429"/>
        <v>-0.598817545075698</v>
      </c>
      <c r="BL2490" s="22">
        <f t="shared" si="1430"/>
        <v>-2.19122003868417</v>
      </c>
      <c r="BM2490" s="22">
        <f t="shared" si="1431"/>
        <v>-0.846268222371174</v>
      </c>
      <c r="BN2490" s="22">
        <f t="shared" si="1432"/>
        <v>-4.154238328077</v>
      </c>
      <c r="BO2490" s="22">
        <f t="shared" si="1433"/>
        <v>0.169316680763494</v>
      </c>
      <c r="BP2490" s="22">
        <f t="shared" si="1434"/>
        <v>0.381727724674793</v>
      </c>
      <c r="BQ2490" s="22">
        <f t="shared" si="1435"/>
        <v>0.169967322843754</v>
      </c>
      <c r="BR2490" s="25">
        <f t="shared" si="1436"/>
        <v>0.022827239231976</v>
      </c>
      <c r="BS2490" s="10" t="e">
        <f t="shared" si="1437"/>
        <v>#VALUE!</v>
      </c>
      <c r="BT2490" s="10">
        <f t="shared" si="1438"/>
        <v>0.102537285882841</v>
      </c>
      <c r="BU2490" s="10">
        <f t="shared" si="1439"/>
        <v>0.278538610228914</v>
      </c>
      <c r="BV2490" s="10">
        <f t="shared" si="1440"/>
        <v>-0.227361606478365</v>
      </c>
      <c r="BW2490" s="10">
        <f t="shared" si="1441"/>
        <v>-1.94582779604981</v>
      </c>
      <c r="BX2490" s="10">
        <f t="shared" si="1442"/>
        <v>0.568755859907881</v>
      </c>
      <c r="BY2490" s="10">
        <f t="shared" si="1443"/>
        <v>0.51043050648763</v>
      </c>
      <c r="BZ2490" s="10">
        <f t="shared" si="1444"/>
        <v>0.370038575894973</v>
      </c>
      <c r="CA2490" s="10">
        <f t="shared" si="1445"/>
        <v>0.218498410491366</v>
      </c>
      <c r="CB2490" s="10">
        <f t="shared" si="1446"/>
        <v>0.226106970134753</v>
      </c>
    </row>
    <row r="2491" spans="1:80">
      <c r="A2491" s="13" t="s">
        <v>4999</v>
      </c>
      <c r="B2491" s="13" t="s">
        <v>5000</v>
      </c>
      <c r="C2491" s="13">
        <v>9.08</v>
      </c>
      <c r="D2491" s="13" t="s">
        <v>28</v>
      </c>
      <c r="E2491" s="13">
        <v>416943903.45</v>
      </c>
      <c r="F2491" s="13">
        <v>287297774.36</v>
      </c>
      <c r="G2491" s="13">
        <v>150990035.72</v>
      </c>
      <c r="H2491" s="13">
        <v>164019449.01</v>
      </c>
      <c r="I2491" s="13">
        <v>306459708.94</v>
      </c>
      <c r="J2491" s="13">
        <v>237048804.97</v>
      </c>
      <c r="K2491" s="13">
        <v>203303262.27</v>
      </c>
      <c r="L2491" s="13">
        <v>163082019.88</v>
      </c>
      <c r="M2491" s="13">
        <v>18552444.42</v>
      </c>
      <c r="N2491" s="13" t="s">
        <v>28</v>
      </c>
      <c r="O2491" s="13">
        <v>281701373.19</v>
      </c>
      <c r="P2491" s="13">
        <v>410703142.03</v>
      </c>
      <c r="Q2491" s="13">
        <v>185092533.86</v>
      </c>
      <c r="R2491" s="13">
        <v>433790603.23</v>
      </c>
      <c r="S2491" s="13">
        <v>-258662549.96</v>
      </c>
      <c r="T2491" s="13">
        <v>-130657207.06</v>
      </c>
      <c r="U2491" s="13">
        <v>105002545.21</v>
      </c>
      <c r="V2491" s="13">
        <v>20009518.08</v>
      </c>
      <c r="W2491" s="13">
        <v>40115150.21</v>
      </c>
      <c r="X2491" s="16" t="s">
        <v>28</v>
      </c>
      <c r="Y2491" s="16">
        <v>1532380375.86</v>
      </c>
      <c r="Z2491" s="16">
        <v>1368241877.85</v>
      </c>
      <c r="AA2491" s="16">
        <v>1202519591.94</v>
      </c>
      <c r="AB2491" s="16">
        <v>1159474684.94</v>
      </c>
      <c r="AC2491" s="16">
        <v>1808779366.16</v>
      </c>
      <c r="AD2491" s="16">
        <v>1036717894.98</v>
      </c>
      <c r="AE2491" s="16">
        <v>602919766.23</v>
      </c>
      <c r="AF2491" s="16">
        <v>571766204.44</v>
      </c>
      <c r="AG2491" s="16">
        <v>366418749.5</v>
      </c>
      <c r="AH2491" s="13" t="s">
        <v>28</v>
      </c>
      <c r="AI2491" s="13">
        <v>48.4272</v>
      </c>
      <c r="AJ2491" s="13">
        <v>47.1358</v>
      </c>
      <c r="AK2491" s="13">
        <v>49.8496</v>
      </c>
      <c r="AL2491" s="13">
        <v>43.5174</v>
      </c>
      <c r="AM2491" s="13">
        <v>36.2903</v>
      </c>
      <c r="AN2491" s="13">
        <v>47.9399</v>
      </c>
      <c r="AO2491" s="13">
        <v>64.4899</v>
      </c>
      <c r="AP2491" s="13">
        <v>31.6285</v>
      </c>
      <c r="AQ2491" s="13">
        <v>28.7536</v>
      </c>
      <c r="AR2491" s="9" t="e">
        <f t="shared" si="1410"/>
        <v>#VALUE!</v>
      </c>
      <c r="AS2491" s="9">
        <f t="shared" si="1413"/>
        <v>0.119963071345193</v>
      </c>
      <c r="AT2491" s="9">
        <f t="shared" si="1414"/>
        <v>0.137812545442726</v>
      </c>
      <c r="AU2491" s="9">
        <f t="shared" si="1415"/>
        <v>0.0371244905637827</v>
      </c>
      <c r="AV2491" s="9">
        <f t="shared" si="1416"/>
        <v>-0.358973954130437</v>
      </c>
      <c r="AW2491" s="9">
        <f t="shared" si="1417"/>
        <v>0.744717029500966</v>
      </c>
      <c r="AX2491" s="9">
        <f t="shared" si="1418"/>
        <v>0.719495616245091</v>
      </c>
      <c r="AY2491" s="9">
        <f t="shared" si="1419"/>
        <v>0.054486539337372</v>
      </c>
      <c r="AZ2491" s="9">
        <f t="shared" si="1420"/>
        <v>0.560417432842093</v>
      </c>
      <c r="BA2491" s="22" t="e">
        <f t="shared" si="1411"/>
        <v>#VALUE!</v>
      </c>
      <c r="BB2491" s="22">
        <f t="shared" si="1421"/>
        <v>-0.314099785558926</v>
      </c>
      <c r="BC2491" s="22">
        <f t="shared" si="1422"/>
        <v>1.21890712426384</v>
      </c>
      <c r="BD2491" s="22">
        <f t="shared" si="1423"/>
        <v>-0.573313639157227</v>
      </c>
      <c r="BE2491" s="22">
        <f t="shared" si="1424"/>
        <v>-2.67705221840998</v>
      </c>
      <c r="BF2491" s="22">
        <f t="shared" si="1425"/>
        <v>0.979703651871403</v>
      </c>
      <c r="BG2491" s="22">
        <f t="shared" si="1426"/>
        <v>-2.2443241904155</v>
      </c>
      <c r="BH2491" s="22">
        <f t="shared" si="1427"/>
        <v>4.24762989244367</v>
      </c>
      <c r="BI2491" s="22">
        <f t="shared" si="1428"/>
        <v>-0.501197976942587</v>
      </c>
      <c r="BJ2491" s="22" t="e">
        <f t="shared" si="1412"/>
        <v>#VALUE!</v>
      </c>
      <c r="BK2491" s="22">
        <f t="shared" si="1429"/>
        <v>0.451260471400472</v>
      </c>
      <c r="BL2491" s="22">
        <f t="shared" si="1430"/>
        <v>0.90275982775958</v>
      </c>
      <c r="BM2491" s="22">
        <f t="shared" si="1431"/>
        <v>-0.0794382213124348</v>
      </c>
      <c r="BN2491" s="22">
        <f t="shared" si="1432"/>
        <v>-0.464792779522895</v>
      </c>
      <c r="BO2491" s="22">
        <f t="shared" si="1433"/>
        <v>0.292812714153039</v>
      </c>
      <c r="BP2491" s="22">
        <f t="shared" si="1434"/>
        <v>0.165986233192774</v>
      </c>
      <c r="BQ2491" s="22">
        <f t="shared" si="1435"/>
        <v>0.246631985669517</v>
      </c>
      <c r="BR2491" s="25">
        <f t="shared" si="1436"/>
        <v>7.79032520933972</v>
      </c>
      <c r="BS2491" s="10" t="e">
        <f t="shared" si="1437"/>
        <v>#VALUE!</v>
      </c>
      <c r="BT2491" s="10">
        <f t="shared" si="1438"/>
        <v>0.272089038738834</v>
      </c>
      <c r="BU2491" s="10">
        <f t="shared" si="1439"/>
        <v>0.20997586684852</v>
      </c>
      <c r="BV2491" s="10">
        <f t="shared" si="1440"/>
        <v>0.12556139353739</v>
      </c>
      <c r="BW2491" s="10">
        <f t="shared" si="1441"/>
        <v>0.141460138061132</v>
      </c>
      <c r="BX2491" s="10">
        <f t="shared" si="1442"/>
        <v>0.169429016425927</v>
      </c>
      <c r="BY2491" s="10">
        <f t="shared" si="1443"/>
        <v>0.228653142882783</v>
      </c>
      <c r="BZ2491" s="10">
        <f t="shared" si="1444"/>
        <v>0.337197872183286</v>
      </c>
      <c r="CA2491" s="10">
        <f t="shared" si="1445"/>
        <v>0.285225007378192</v>
      </c>
      <c r="CB2491" s="10">
        <f t="shared" si="1446"/>
        <v>0.0506318097676931</v>
      </c>
    </row>
    <row r="2492" spans="1:80">
      <c r="A2492" s="13" t="s">
        <v>5001</v>
      </c>
      <c r="B2492" s="13" t="s">
        <v>5002</v>
      </c>
      <c r="C2492" s="13">
        <v>5.12</v>
      </c>
      <c r="D2492" s="13">
        <v>447177897.38</v>
      </c>
      <c r="E2492" s="13">
        <v>467333661.79</v>
      </c>
      <c r="F2492" s="13">
        <v>389180624.08</v>
      </c>
      <c r="G2492" s="13">
        <v>1838018805.5</v>
      </c>
      <c r="H2492" s="13">
        <v>-3875995219.91</v>
      </c>
      <c r="I2492" s="13">
        <v>490498337.12</v>
      </c>
      <c r="J2492" s="13">
        <v>95657928.46</v>
      </c>
      <c r="K2492" s="13">
        <v>64838185.14</v>
      </c>
      <c r="L2492" s="13">
        <v>84106447.12</v>
      </c>
      <c r="M2492" s="13">
        <v>56129992.28</v>
      </c>
      <c r="N2492" s="13">
        <v>506294460.95</v>
      </c>
      <c r="O2492" s="13">
        <v>306659276.02</v>
      </c>
      <c r="P2492" s="13">
        <v>550996031.75</v>
      </c>
      <c r="Q2492" s="13">
        <v>281297787.01</v>
      </c>
      <c r="R2492" s="13">
        <v>721724801.12</v>
      </c>
      <c r="S2492" s="13">
        <v>-95224885.04</v>
      </c>
      <c r="T2492" s="13">
        <v>281802685.63</v>
      </c>
      <c r="U2492" s="13">
        <v>117562299.73</v>
      </c>
      <c r="V2492" s="13">
        <v>42531912.71</v>
      </c>
      <c r="W2492" s="13">
        <v>63975174.04</v>
      </c>
      <c r="X2492" s="16">
        <v>3892708509.64</v>
      </c>
      <c r="Y2492" s="16">
        <v>3524734783.94</v>
      </c>
      <c r="Z2492" s="16">
        <v>2916270143.13</v>
      </c>
      <c r="AA2492" s="16">
        <v>9973503602.19</v>
      </c>
      <c r="AB2492" s="16">
        <v>6621349618.4</v>
      </c>
      <c r="AC2492" s="16">
        <v>4684845398.24</v>
      </c>
      <c r="AD2492" s="16">
        <v>1533388298.62</v>
      </c>
      <c r="AE2492" s="16">
        <v>1294785921.22</v>
      </c>
      <c r="AF2492" s="16">
        <v>1190269651.33</v>
      </c>
      <c r="AG2492" s="16">
        <v>365359516.91</v>
      </c>
      <c r="AH2492" s="13">
        <v>27.2151</v>
      </c>
      <c r="AI2492" s="13">
        <v>27.5102</v>
      </c>
      <c r="AJ2492" s="13">
        <v>28.0194</v>
      </c>
      <c r="AK2492" s="13">
        <v>16.9155</v>
      </c>
      <c r="AL2492" s="13">
        <v>17.3085</v>
      </c>
      <c r="AM2492" s="13">
        <v>22.3365</v>
      </c>
      <c r="AN2492" s="13">
        <v>26.2542</v>
      </c>
      <c r="AO2492" s="13">
        <v>24.9442</v>
      </c>
      <c r="AP2492" s="13">
        <v>27.2068</v>
      </c>
      <c r="AQ2492" s="13">
        <v>35.7839</v>
      </c>
      <c r="AR2492" s="9">
        <f t="shared" si="1410"/>
        <v>0.104397564144861</v>
      </c>
      <c r="AS2492" s="9">
        <f t="shared" si="1413"/>
        <v>0.208644813733525</v>
      </c>
      <c r="AT2492" s="9">
        <f t="shared" si="1414"/>
        <v>-0.70759822631541</v>
      </c>
      <c r="AU2492" s="9">
        <f t="shared" si="1415"/>
        <v>0.506264459208548</v>
      </c>
      <c r="AV2492" s="9">
        <f t="shared" si="1416"/>
        <v>0.413354989449066</v>
      </c>
      <c r="AW2492" s="9">
        <f t="shared" si="1417"/>
        <v>2.05522443496941</v>
      </c>
      <c r="AX2492" s="9">
        <f t="shared" si="1418"/>
        <v>0.184279403636996</v>
      </c>
      <c r="AY2492" s="9">
        <f t="shared" si="1419"/>
        <v>0.0878089009269574</v>
      </c>
      <c r="AZ2492" s="9">
        <f t="shared" si="1420"/>
        <v>2.2578038787565</v>
      </c>
      <c r="BA2492" s="22">
        <f t="shared" si="1411"/>
        <v>0.650999987742031</v>
      </c>
      <c r="BB2492" s="22">
        <f t="shared" si="1421"/>
        <v>-0.443445581547965</v>
      </c>
      <c r="BC2492" s="22">
        <f t="shared" si="1422"/>
        <v>0.958764189390556</v>
      </c>
      <c r="BD2492" s="22">
        <f t="shared" si="1423"/>
        <v>-0.610242315944427</v>
      </c>
      <c r="BE2492" s="22">
        <f t="shared" si="1424"/>
        <v>-8.57916169514758</v>
      </c>
      <c r="BF2492" s="22">
        <f t="shared" si="1425"/>
        <v>-1.33791333403056</v>
      </c>
      <c r="BG2492" s="22">
        <f t="shared" si="1426"/>
        <v>1.3970497878759</v>
      </c>
      <c r="BH2492" s="22">
        <f t="shared" si="1427"/>
        <v>1.7640962336114</v>
      </c>
      <c r="BI2492" s="22">
        <f t="shared" si="1428"/>
        <v>-0.33518097686757</v>
      </c>
      <c r="BJ2492" s="22">
        <f t="shared" si="1412"/>
        <v>-0.0431292801224688</v>
      </c>
      <c r="BK2492" s="22">
        <f t="shared" si="1429"/>
        <v>0.200814307995803</v>
      </c>
      <c r="BL2492" s="22">
        <f t="shared" si="1430"/>
        <v>-0.788260804016023</v>
      </c>
      <c r="BM2492" s="22">
        <f t="shared" si="1431"/>
        <v>-1.47420564299423</v>
      </c>
      <c r="BN2492" s="22">
        <f t="shared" si="1432"/>
        <v>-8.90215771712543</v>
      </c>
      <c r="BO2492" s="22">
        <f t="shared" si="1433"/>
        <v>4.1276286766455</v>
      </c>
      <c r="BP2492" s="22">
        <f t="shared" si="1434"/>
        <v>0.475333219976058</v>
      </c>
      <c r="BQ2492" s="22">
        <f t="shared" si="1435"/>
        <v>-0.229093757253933</v>
      </c>
      <c r="BR2492" s="25">
        <f t="shared" si="1436"/>
        <v>0.498422567037631</v>
      </c>
      <c r="BS2492" s="10">
        <f t="shared" si="1437"/>
        <v>0.114875772555946</v>
      </c>
      <c r="BT2492" s="10">
        <f t="shared" si="1438"/>
        <v>0.132586900983117</v>
      </c>
      <c r="BU2492" s="10">
        <f t="shared" si="1439"/>
        <v>0.133451499682501</v>
      </c>
      <c r="BV2492" s="10">
        <f t="shared" si="1440"/>
        <v>0.184290183150523</v>
      </c>
      <c r="BW2492" s="10">
        <f t="shared" si="1441"/>
        <v>-0.585378426346652</v>
      </c>
      <c r="BX2492" s="10">
        <f t="shared" si="1442"/>
        <v>0.104698937835658</v>
      </c>
      <c r="BY2492" s="10">
        <f t="shared" si="1443"/>
        <v>0.0623833692653642</v>
      </c>
      <c r="BZ2492" s="10">
        <f t="shared" si="1444"/>
        <v>0.0500763748488297</v>
      </c>
      <c r="CA2492" s="10">
        <f t="shared" si="1445"/>
        <v>0.0706616748784782</v>
      </c>
      <c r="CB2492" s="10">
        <f t="shared" si="1446"/>
        <v>0.153629479135278</v>
      </c>
    </row>
    <row r="2493" spans="1:80">
      <c r="A2493" s="13" t="s">
        <v>5003</v>
      </c>
      <c r="B2493" s="13" t="s">
        <v>5004</v>
      </c>
      <c r="C2493" s="13">
        <v>5.21</v>
      </c>
      <c r="D2493" s="13" t="s">
        <v>28</v>
      </c>
      <c r="E2493" s="13">
        <v>-98695658.71</v>
      </c>
      <c r="F2493" s="13">
        <v>1859604.66</v>
      </c>
      <c r="G2493" s="13">
        <v>27427427.95</v>
      </c>
      <c r="H2493" s="13">
        <v>27246386.32</v>
      </c>
      <c r="I2493" s="13">
        <v>24091911.28</v>
      </c>
      <c r="J2493" s="13">
        <v>20328588.14</v>
      </c>
      <c r="K2493" s="13">
        <v>19234540.29</v>
      </c>
      <c r="L2493" s="13">
        <v>17103416.66</v>
      </c>
      <c r="M2493" s="13">
        <v>-82755523.16</v>
      </c>
      <c r="N2493" s="13" t="s">
        <v>28</v>
      </c>
      <c r="O2493" s="13">
        <v>29559090.81</v>
      </c>
      <c r="P2493" s="13">
        <v>-15946817.68</v>
      </c>
      <c r="Q2493" s="13">
        <v>10970172.66</v>
      </c>
      <c r="R2493" s="13">
        <v>10280594.95</v>
      </c>
      <c r="S2493" s="13">
        <v>60273929.83</v>
      </c>
      <c r="T2493" s="13">
        <v>42746132.51</v>
      </c>
      <c r="U2493" s="13">
        <v>26922832.18</v>
      </c>
      <c r="V2493" s="13">
        <v>129859340.99</v>
      </c>
      <c r="W2493" s="13">
        <v>71318694.22</v>
      </c>
      <c r="X2493" s="16" t="s">
        <v>28</v>
      </c>
      <c r="Y2493" s="16">
        <v>140401040.26</v>
      </c>
      <c r="Z2493" s="16">
        <v>133039355.94</v>
      </c>
      <c r="AA2493" s="16">
        <v>177268383.93</v>
      </c>
      <c r="AB2493" s="16">
        <v>231083125.02</v>
      </c>
      <c r="AC2493" s="16">
        <v>225530443.86</v>
      </c>
      <c r="AD2493" s="16">
        <v>211862249.35</v>
      </c>
      <c r="AE2493" s="16">
        <v>248647980.92</v>
      </c>
      <c r="AF2493" s="16">
        <v>325173689.1</v>
      </c>
      <c r="AG2493" s="16">
        <v>364737079</v>
      </c>
      <c r="AH2493" s="13" t="s">
        <v>28</v>
      </c>
      <c r="AI2493" s="13">
        <v>23.9687</v>
      </c>
      <c r="AJ2493" s="13">
        <v>48.7221</v>
      </c>
      <c r="AK2493" s="13">
        <v>64.1216</v>
      </c>
      <c r="AL2493" s="13">
        <v>61.2213</v>
      </c>
      <c r="AM2493" s="13">
        <v>61.0695</v>
      </c>
      <c r="AN2493" s="13">
        <v>60.7346</v>
      </c>
      <c r="AO2493" s="13">
        <v>59.9479</v>
      </c>
      <c r="AP2493" s="13">
        <v>47.5627</v>
      </c>
      <c r="AQ2493" s="13">
        <v>48.99</v>
      </c>
      <c r="AR2493" s="9" t="e">
        <f t="shared" si="1410"/>
        <v>#VALUE!</v>
      </c>
      <c r="AS2493" s="9">
        <f t="shared" si="1413"/>
        <v>0.0553346358901502</v>
      </c>
      <c r="AT2493" s="9">
        <f t="shared" si="1414"/>
        <v>-0.249503194023957</v>
      </c>
      <c r="AU2493" s="9">
        <f t="shared" si="1415"/>
        <v>-0.232880445447249</v>
      </c>
      <c r="AV2493" s="9">
        <f t="shared" si="1416"/>
        <v>0.0246205393159554</v>
      </c>
      <c r="AW2493" s="9">
        <f t="shared" si="1417"/>
        <v>0.0645145350430974</v>
      </c>
      <c r="AX2493" s="9">
        <f t="shared" si="1418"/>
        <v>-0.14794301338741</v>
      </c>
      <c r="AY2493" s="9">
        <f t="shared" si="1419"/>
        <v>-0.235337946288964</v>
      </c>
      <c r="AZ2493" s="9">
        <f t="shared" si="1420"/>
        <v>-0.108470984108528</v>
      </c>
      <c r="BA2493" s="22" t="e">
        <f t="shared" si="1411"/>
        <v>#VALUE!</v>
      </c>
      <c r="BB2493" s="22">
        <f t="shared" si="1421"/>
        <v>-2.85360436189548</v>
      </c>
      <c r="BC2493" s="22">
        <f t="shared" si="1422"/>
        <v>-2.45365238763708</v>
      </c>
      <c r="BD2493" s="22">
        <f t="shared" si="1423"/>
        <v>0.0670756618030167</v>
      </c>
      <c r="BE2493" s="22">
        <f t="shared" si="1424"/>
        <v>-0.829435462744905</v>
      </c>
      <c r="BF2493" s="22">
        <f t="shared" si="1425"/>
        <v>0.410044050555908</v>
      </c>
      <c r="BG2493" s="22">
        <f t="shared" si="1426"/>
        <v>0.587727926401241</v>
      </c>
      <c r="BH2493" s="22">
        <f t="shared" si="1427"/>
        <v>-0.792676968982361</v>
      </c>
      <c r="BI2493" s="22">
        <f t="shared" si="1428"/>
        <v>0.820831724560422</v>
      </c>
      <c r="BJ2493" s="22" t="e">
        <f t="shared" si="1412"/>
        <v>#VALUE!</v>
      </c>
      <c r="BK2493" s="22">
        <f t="shared" si="1429"/>
        <v>-54.0734627810623</v>
      </c>
      <c r="BL2493" s="22">
        <f t="shared" si="1430"/>
        <v>-0.932199086863338</v>
      </c>
      <c r="BM2493" s="22">
        <f t="shared" si="1431"/>
        <v>0.00664461069712965</v>
      </c>
      <c r="BN2493" s="22">
        <f t="shared" si="1432"/>
        <v>0.130935026421864</v>
      </c>
      <c r="BO2493" s="22">
        <f t="shared" si="1433"/>
        <v>0.18512466847587</v>
      </c>
      <c r="BP2493" s="22">
        <f t="shared" si="1434"/>
        <v>0.0568793344423623</v>
      </c>
      <c r="BQ2493" s="22">
        <f t="shared" si="1435"/>
        <v>0.124602216759654</v>
      </c>
      <c r="BR2493" s="25">
        <f t="shared" si="1436"/>
        <v>-1.20667402013678</v>
      </c>
      <c r="BS2493" s="10" t="e">
        <f t="shared" si="1437"/>
        <v>#VALUE!</v>
      </c>
      <c r="BT2493" s="10">
        <f t="shared" si="1438"/>
        <v>-0.702955323744266</v>
      </c>
      <c r="BU2493" s="10">
        <f t="shared" si="1439"/>
        <v>0.0139778537475683</v>
      </c>
      <c r="BV2493" s="10">
        <f t="shared" si="1440"/>
        <v>0.154722615177846</v>
      </c>
      <c r="BW2493" s="10">
        <f t="shared" si="1441"/>
        <v>0.117907295557137</v>
      </c>
      <c r="BX2493" s="10">
        <f t="shared" si="1442"/>
        <v>0.106823322242718</v>
      </c>
      <c r="BY2493" s="10">
        <f t="shared" si="1443"/>
        <v>0.0959519131056559</v>
      </c>
      <c r="BZ2493" s="10">
        <f t="shared" si="1444"/>
        <v>0.0773565110757466</v>
      </c>
      <c r="CA2493" s="10">
        <f t="shared" si="1445"/>
        <v>0.0525977876849077</v>
      </c>
      <c r="CB2493" s="10">
        <f t="shared" si="1446"/>
        <v>-0.226890897374325</v>
      </c>
    </row>
    <row r="2494" spans="1:80">
      <c r="A2494" s="13" t="s">
        <v>5005</v>
      </c>
      <c r="B2494" s="13" t="s">
        <v>5006</v>
      </c>
      <c r="C2494" s="13">
        <v>2.79</v>
      </c>
      <c r="D2494" s="13" t="s">
        <v>28</v>
      </c>
      <c r="E2494" s="13">
        <v>23458663</v>
      </c>
      <c r="F2494" s="13">
        <v>39839573.38</v>
      </c>
      <c r="G2494" s="13">
        <v>46474799.71</v>
      </c>
      <c r="H2494" s="13">
        <v>-731500477.92</v>
      </c>
      <c r="I2494" s="13">
        <v>-1048953904.98</v>
      </c>
      <c r="J2494" s="13">
        <v>39877126.94</v>
      </c>
      <c r="K2494" s="13">
        <v>20970633.23</v>
      </c>
      <c r="L2494" s="13">
        <v>-74553205.01</v>
      </c>
      <c r="M2494" s="13">
        <v>3140105.46</v>
      </c>
      <c r="N2494" s="13" t="s">
        <v>28</v>
      </c>
      <c r="O2494" s="13">
        <v>-55295848.5</v>
      </c>
      <c r="P2494" s="13">
        <v>-360797901.56</v>
      </c>
      <c r="Q2494" s="13">
        <v>30170445.41</v>
      </c>
      <c r="R2494" s="13">
        <v>-238431968.04</v>
      </c>
      <c r="S2494" s="13">
        <v>564162715.28</v>
      </c>
      <c r="T2494" s="13">
        <v>-81009787.27</v>
      </c>
      <c r="U2494" s="13">
        <v>-388026037.33</v>
      </c>
      <c r="V2494" s="13">
        <v>-120689305.64</v>
      </c>
      <c r="W2494" s="13">
        <v>4239215.22</v>
      </c>
      <c r="X2494" s="16" t="s">
        <v>28</v>
      </c>
      <c r="Y2494" s="16">
        <v>1756906765.34</v>
      </c>
      <c r="Z2494" s="16">
        <v>1408542234.95</v>
      </c>
      <c r="AA2494" s="16">
        <v>1893071131.21</v>
      </c>
      <c r="AB2494" s="16">
        <v>345410350.35</v>
      </c>
      <c r="AC2494" s="16">
        <v>757885725.53</v>
      </c>
      <c r="AD2494" s="16">
        <v>1053529409.92</v>
      </c>
      <c r="AE2494" s="16">
        <v>957379300.71</v>
      </c>
      <c r="AF2494" s="16">
        <v>230299675.35</v>
      </c>
      <c r="AG2494" s="16">
        <v>362384421.77</v>
      </c>
      <c r="AH2494" s="13" t="s">
        <v>28</v>
      </c>
      <c r="AI2494" s="13">
        <v>17.8606</v>
      </c>
      <c r="AJ2494" s="13">
        <v>19.4082</v>
      </c>
      <c r="AK2494" s="13">
        <v>23.7454</v>
      </c>
      <c r="AL2494" s="13">
        <v>13.2006</v>
      </c>
      <c r="AM2494" s="13">
        <v>5.0673</v>
      </c>
      <c r="AN2494" s="13">
        <v>27.5515</v>
      </c>
      <c r="AO2494" s="13">
        <v>20.9135</v>
      </c>
      <c r="AP2494" s="13">
        <v>17.7945</v>
      </c>
      <c r="AQ2494" s="13">
        <v>30.6564</v>
      </c>
      <c r="AR2494" s="9" t="e">
        <f t="shared" si="1410"/>
        <v>#VALUE!</v>
      </c>
      <c r="AS2494" s="9">
        <f t="shared" si="1413"/>
        <v>0.247322743859623</v>
      </c>
      <c r="AT2494" s="9">
        <f t="shared" si="1414"/>
        <v>-0.255948594995637</v>
      </c>
      <c r="AU2494" s="9">
        <f t="shared" si="1415"/>
        <v>4.48064390453782</v>
      </c>
      <c r="AV2494" s="9">
        <f t="shared" si="1416"/>
        <v>-0.544244813281778</v>
      </c>
      <c r="AW2494" s="9">
        <f t="shared" si="1417"/>
        <v>-0.280622146478521</v>
      </c>
      <c r="AX2494" s="9">
        <f t="shared" si="1418"/>
        <v>0.100430528567616</v>
      </c>
      <c r="AY2494" s="9">
        <f t="shared" si="1419"/>
        <v>3.15710225928462</v>
      </c>
      <c r="AZ2494" s="9">
        <f t="shared" si="1420"/>
        <v>-0.364487926315531</v>
      </c>
      <c r="BA2494" s="22" t="e">
        <f t="shared" si="1411"/>
        <v>#VALUE!</v>
      </c>
      <c r="BB2494" s="22">
        <f t="shared" si="1421"/>
        <v>-0.846740105025793</v>
      </c>
      <c r="BC2494" s="22">
        <f t="shared" si="1422"/>
        <v>-12.9586534655671</v>
      </c>
      <c r="BD2494" s="22">
        <f t="shared" si="1423"/>
        <v>-1.12653691389629</v>
      </c>
      <c r="BE2494" s="22">
        <f t="shared" si="1424"/>
        <v>-1.42262978673035</v>
      </c>
      <c r="BF2494" s="22">
        <f t="shared" si="1425"/>
        <v>-7.9641303142753</v>
      </c>
      <c r="BG2494" s="22">
        <f t="shared" si="1426"/>
        <v>-0.791225898582923</v>
      </c>
      <c r="BH2494" s="22">
        <f t="shared" si="1427"/>
        <v>2.2150821920165</v>
      </c>
      <c r="BI2494" s="22">
        <f t="shared" si="1428"/>
        <v>-29.4697283286315</v>
      </c>
      <c r="BJ2494" s="22" t="e">
        <f t="shared" si="1412"/>
        <v>#VALUE!</v>
      </c>
      <c r="BK2494" s="22">
        <f t="shared" si="1429"/>
        <v>-0.411171832181904</v>
      </c>
      <c r="BL2494" s="22">
        <f t="shared" si="1430"/>
        <v>-0.142770412597868</v>
      </c>
      <c r="BM2494" s="22">
        <f t="shared" si="1431"/>
        <v>-1.06353351927008</v>
      </c>
      <c r="BN2494" s="22">
        <f t="shared" si="1432"/>
        <v>-0.302638109790013</v>
      </c>
      <c r="BO2494" s="22">
        <f t="shared" si="1433"/>
        <v>-27.3046509483564</v>
      </c>
      <c r="BP2494" s="22">
        <f t="shared" si="1434"/>
        <v>0.901569995652439</v>
      </c>
      <c r="BQ2494" s="22">
        <f t="shared" si="1435"/>
        <v>-1.28128412758629</v>
      </c>
      <c r="BR2494" s="25">
        <f t="shared" si="1436"/>
        <v>-24.7422615130894</v>
      </c>
      <c r="BS2494" s="10" t="e">
        <f t="shared" si="1437"/>
        <v>#VALUE!</v>
      </c>
      <c r="BT2494" s="10">
        <f t="shared" si="1438"/>
        <v>0.0133522526424219</v>
      </c>
      <c r="BU2494" s="10">
        <f t="shared" si="1439"/>
        <v>0.0282842589959074</v>
      </c>
      <c r="BV2494" s="10">
        <f t="shared" si="1440"/>
        <v>0.0245499489922994</v>
      </c>
      <c r="BW2494" s="10">
        <f t="shared" si="1441"/>
        <v>-2.11777231683642</v>
      </c>
      <c r="BX2494" s="10">
        <f t="shared" si="1442"/>
        <v>-1.38405285868981</v>
      </c>
      <c r="BY2494" s="10">
        <f t="shared" si="1443"/>
        <v>0.0378509859948078</v>
      </c>
      <c r="BZ2494" s="10">
        <f t="shared" si="1444"/>
        <v>0.0219042057985252</v>
      </c>
      <c r="CA2494" s="10">
        <f t="shared" si="1445"/>
        <v>-0.323722579707058</v>
      </c>
      <c r="CB2494" s="10">
        <f t="shared" si="1446"/>
        <v>0.00866512264700213</v>
      </c>
    </row>
    <row r="2495" spans="1:80">
      <c r="A2495" s="13" t="s">
        <v>5007</v>
      </c>
      <c r="B2495" s="13" t="s">
        <v>5008</v>
      </c>
      <c r="C2495" s="13">
        <v>17.88</v>
      </c>
      <c r="D2495" s="13" t="s">
        <v>28</v>
      </c>
      <c r="E2495" s="13">
        <v>155320080.74</v>
      </c>
      <c r="F2495" s="13">
        <v>-126864303.09</v>
      </c>
      <c r="G2495" s="13">
        <v>49694801.5</v>
      </c>
      <c r="H2495" s="13">
        <v>59252904.3</v>
      </c>
      <c r="I2495" s="13">
        <v>10366521.83</v>
      </c>
      <c r="J2495" s="13">
        <v>37859920.8</v>
      </c>
      <c r="K2495" s="13">
        <v>208353113.61</v>
      </c>
      <c r="L2495" s="13">
        <v>35464991.49</v>
      </c>
      <c r="M2495" s="13">
        <v>7215733.92</v>
      </c>
      <c r="N2495" s="13" t="s">
        <v>28</v>
      </c>
      <c r="O2495" s="13">
        <v>320957061.23</v>
      </c>
      <c r="P2495" s="13">
        <v>244354437.92</v>
      </c>
      <c r="Q2495" s="13">
        <v>241490023.43</v>
      </c>
      <c r="R2495" s="13">
        <v>130081956.12</v>
      </c>
      <c r="S2495" s="13">
        <v>104402606.42</v>
      </c>
      <c r="T2495" s="13">
        <v>143667308.9</v>
      </c>
      <c r="U2495" s="13">
        <v>8174936.38</v>
      </c>
      <c r="V2495" s="13">
        <v>221454696.41</v>
      </c>
      <c r="W2495" s="13">
        <v>110722693.86</v>
      </c>
      <c r="X2495" s="16" t="s">
        <v>28</v>
      </c>
      <c r="Y2495" s="16">
        <v>1535328653.68</v>
      </c>
      <c r="Z2495" s="16">
        <v>1318893856.21</v>
      </c>
      <c r="AA2495" s="16">
        <v>1386778848.03</v>
      </c>
      <c r="AB2495" s="16">
        <v>1320517677.18</v>
      </c>
      <c r="AC2495" s="16">
        <v>1320846690.65</v>
      </c>
      <c r="AD2495" s="16">
        <v>837900550.3</v>
      </c>
      <c r="AE2495" s="16">
        <v>708994855.89</v>
      </c>
      <c r="AF2495" s="16">
        <v>476864594.1</v>
      </c>
      <c r="AG2495" s="16">
        <v>361309762.98</v>
      </c>
      <c r="AH2495" s="13" t="s">
        <v>28</v>
      </c>
      <c r="AI2495" s="13">
        <v>69.5842</v>
      </c>
      <c r="AJ2495" s="13">
        <v>66.526</v>
      </c>
      <c r="AK2495" s="13">
        <v>67.6436</v>
      </c>
      <c r="AL2495" s="13">
        <v>66.5061</v>
      </c>
      <c r="AM2495" s="13">
        <v>69.8365</v>
      </c>
      <c r="AN2495" s="13">
        <v>64.8011</v>
      </c>
      <c r="AO2495" s="13">
        <v>65.3951</v>
      </c>
      <c r="AP2495" s="13">
        <v>73.5484</v>
      </c>
      <c r="AQ2495" s="13">
        <v>70.1655</v>
      </c>
      <c r="AR2495" s="9" t="e">
        <f t="shared" si="1410"/>
        <v>#VALUE!</v>
      </c>
      <c r="AS2495" s="9">
        <f t="shared" si="1413"/>
        <v>0.164103272185945</v>
      </c>
      <c r="AT2495" s="9">
        <f t="shared" si="1414"/>
        <v>-0.0489515627646286</v>
      </c>
      <c r="AU2495" s="9">
        <f t="shared" si="1415"/>
        <v>0.0501781778427248</v>
      </c>
      <c r="AV2495" s="9">
        <f t="shared" si="1416"/>
        <v>-0.000249092852583912</v>
      </c>
      <c r="AW2495" s="9">
        <f t="shared" si="1417"/>
        <v>0.576376444886075</v>
      </c>
      <c r="AX2495" s="9">
        <f t="shared" si="1418"/>
        <v>0.181814710415896</v>
      </c>
      <c r="AY2495" s="9">
        <f t="shared" si="1419"/>
        <v>0.486784434537661</v>
      </c>
      <c r="AZ2495" s="9">
        <f t="shared" si="1420"/>
        <v>0.319822055642588</v>
      </c>
      <c r="BA2495" s="22" t="e">
        <f t="shared" si="1411"/>
        <v>#VALUE!</v>
      </c>
      <c r="BB2495" s="22">
        <f t="shared" si="1421"/>
        <v>0.313489797697389</v>
      </c>
      <c r="BC2495" s="22">
        <f t="shared" si="1422"/>
        <v>0.0118614195705285</v>
      </c>
      <c r="BD2495" s="22">
        <f t="shared" si="1423"/>
        <v>0.856445202955178</v>
      </c>
      <c r="BE2495" s="22">
        <f t="shared" si="1424"/>
        <v>0.245964641885422</v>
      </c>
      <c r="BF2495" s="22">
        <f t="shared" si="1425"/>
        <v>-0.273302971849569</v>
      </c>
      <c r="BG2495" s="22">
        <f t="shared" si="1426"/>
        <v>16.5741195064811</v>
      </c>
      <c r="BH2495" s="22">
        <f t="shared" si="1427"/>
        <v>-0.963085287814962</v>
      </c>
      <c r="BI2495" s="22">
        <f t="shared" si="1428"/>
        <v>1.00008407210551</v>
      </c>
      <c r="BJ2495" s="22" t="e">
        <f t="shared" si="1412"/>
        <v>#VALUE!</v>
      </c>
      <c r="BK2495" s="22">
        <f t="shared" si="1429"/>
        <v>-2.22430090227834</v>
      </c>
      <c r="BL2495" s="22">
        <f t="shared" si="1430"/>
        <v>-3.55286869573269</v>
      </c>
      <c r="BM2495" s="22">
        <f t="shared" si="1431"/>
        <v>-0.161310283654737</v>
      </c>
      <c r="BN2495" s="22">
        <f t="shared" si="1432"/>
        <v>4.71579409870398</v>
      </c>
      <c r="BO2495" s="22">
        <f t="shared" si="1433"/>
        <v>-0.726187440149109</v>
      </c>
      <c r="BP2495" s="22">
        <f t="shared" si="1434"/>
        <v>-0.818289632710423</v>
      </c>
      <c r="BQ2495" s="22">
        <f t="shared" si="1435"/>
        <v>4.87489535049653</v>
      </c>
      <c r="BR2495" s="25">
        <f t="shared" si="1436"/>
        <v>3.91495278002158</v>
      </c>
      <c r="BS2495" s="10" t="e">
        <f t="shared" si="1437"/>
        <v>#VALUE!</v>
      </c>
      <c r="BT2495" s="10">
        <f t="shared" si="1438"/>
        <v>0.101164060455536</v>
      </c>
      <c r="BU2495" s="10">
        <f t="shared" si="1439"/>
        <v>-0.0961899264998927</v>
      </c>
      <c r="BV2495" s="10">
        <f t="shared" si="1440"/>
        <v>0.0358346982077166</v>
      </c>
      <c r="BW2495" s="10">
        <f t="shared" si="1441"/>
        <v>0.0448709663823177</v>
      </c>
      <c r="BX2495" s="10">
        <f t="shared" si="1442"/>
        <v>0.00784839141694676</v>
      </c>
      <c r="BY2495" s="10">
        <f t="shared" si="1443"/>
        <v>0.0451842653480114</v>
      </c>
      <c r="BZ2495" s="10">
        <f t="shared" si="1444"/>
        <v>0.29387112174242</v>
      </c>
      <c r="CA2495" s="10">
        <f t="shared" si="1445"/>
        <v>0.0743711987192802</v>
      </c>
      <c r="CB2495" s="10">
        <f t="shared" si="1446"/>
        <v>0.0199710460644248</v>
      </c>
    </row>
    <row r="2496" spans="1:80">
      <c r="A2496" s="13" t="s">
        <v>5009</v>
      </c>
      <c r="B2496" s="13" t="s">
        <v>5010</v>
      </c>
      <c r="C2496" s="13">
        <v>13.52</v>
      </c>
      <c r="D2496" s="13" t="s">
        <v>28</v>
      </c>
      <c r="E2496" s="13">
        <v>106357144.47</v>
      </c>
      <c r="F2496" s="13">
        <v>101292165.29</v>
      </c>
      <c r="G2496" s="13">
        <v>66562444.36</v>
      </c>
      <c r="H2496" s="13">
        <v>28112269.71</v>
      </c>
      <c r="I2496" s="13">
        <v>22608687.67</v>
      </c>
      <c r="J2496" s="13">
        <v>26795985.32</v>
      </c>
      <c r="K2496" s="13">
        <v>34841328.99</v>
      </c>
      <c r="L2496" s="13">
        <v>38142263.85</v>
      </c>
      <c r="M2496" s="13">
        <v>36015609.45</v>
      </c>
      <c r="N2496" s="13" t="s">
        <v>28</v>
      </c>
      <c r="O2496" s="13">
        <v>117613585.1</v>
      </c>
      <c r="P2496" s="13">
        <v>-44471117.72</v>
      </c>
      <c r="Q2496" s="13">
        <v>139913384.06</v>
      </c>
      <c r="R2496" s="13">
        <v>85553434.72</v>
      </c>
      <c r="S2496" s="13">
        <v>51911950.44</v>
      </c>
      <c r="T2496" s="13">
        <v>41266281.93</v>
      </c>
      <c r="U2496" s="13">
        <v>63098085.47</v>
      </c>
      <c r="V2496" s="13">
        <v>72938495.66</v>
      </c>
      <c r="W2496" s="13">
        <v>55008272.68</v>
      </c>
      <c r="X2496" s="16" t="s">
        <v>28</v>
      </c>
      <c r="Y2496" s="16">
        <v>2936304792.98</v>
      </c>
      <c r="Z2496" s="16">
        <v>1875342223.97</v>
      </c>
      <c r="AA2496" s="16">
        <v>1247341573.24</v>
      </c>
      <c r="AB2496" s="16">
        <v>555124332.86</v>
      </c>
      <c r="AC2496" s="16">
        <v>438211497.3</v>
      </c>
      <c r="AD2496" s="16">
        <v>387502466.93</v>
      </c>
      <c r="AE2496" s="16">
        <v>400003693.52</v>
      </c>
      <c r="AF2496" s="16">
        <v>391815231.94</v>
      </c>
      <c r="AG2496" s="16">
        <v>359970362.21</v>
      </c>
      <c r="AH2496" s="13" t="s">
        <v>28</v>
      </c>
      <c r="AI2496" s="13">
        <v>9.7994</v>
      </c>
      <c r="AJ2496" s="13">
        <v>15.3961</v>
      </c>
      <c r="AK2496" s="13">
        <v>16.7442</v>
      </c>
      <c r="AL2496" s="13">
        <v>20.7201</v>
      </c>
      <c r="AM2496" s="13">
        <v>19.6505</v>
      </c>
      <c r="AN2496" s="13">
        <v>21.3351</v>
      </c>
      <c r="AO2496" s="13">
        <v>23.6798</v>
      </c>
      <c r="AP2496" s="13">
        <v>23.6564</v>
      </c>
      <c r="AQ2496" s="13">
        <v>24.536</v>
      </c>
      <c r="AR2496" s="9" t="e">
        <f t="shared" si="1410"/>
        <v>#VALUE!</v>
      </c>
      <c r="AS2496" s="9">
        <f t="shared" si="1413"/>
        <v>0.56574344428933</v>
      </c>
      <c r="AT2496" s="9">
        <f t="shared" si="1414"/>
        <v>0.503471273789707</v>
      </c>
      <c r="AU2496" s="9">
        <f t="shared" si="1415"/>
        <v>1.24695892326265</v>
      </c>
      <c r="AV2496" s="9">
        <f t="shared" si="1416"/>
        <v>0.266795454433185</v>
      </c>
      <c r="AW2496" s="9">
        <f t="shared" si="1417"/>
        <v>0.130861180760329</v>
      </c>
      <c r="AX2496" s="9">
        <f t="shared" si="1418"/>
        <v>-0.0312527778930994</v>
      </c>
      <c r="AY2496" s="9">
        <f t="shared" si="1419"/>
        <v>0.0208987831827169</v>
      </c>
      <c r="AZ2496" s="9">
        <f t="shared" si="1420"/>
        <v>0.0884652545684367</v>
      </c>
      <c r="BA2496" s="22" t="e">
        <f t="shared" si="1411"/>
        <v>#VALUE!</v>
      </c>
      <c r="BB2496" s="22">
        <f t="shared" si="1421"/>
        <v>-3.64471844041612</v>
      </c>
      <c r="BC2496" s="22">
        <f t="shared" si="1422"/>
        <v>-1.31784748842133</v>
      </c>
      <c r="BD2496" s="22">
        <f t="shared" si="1423"/>
        <v>0.635391781965385</v>
      </c>
      <c r="BE2496" s="22">
        <f t="shared" si="1424"/>
        <v>0.648048936610135</v>
      </c>
      <c r="BF2496" s="22">
        <f t="shared" si="1425"/>
        <v>0.257974986165661</v>
      </c>
      <c r="BG2496" s="22">
        <f t="shared" si="1426"/>
        <v>-0.34599787580528</v>
      </c>
      <c r="BH2496" s="22">
        <f t="shared" si="1427"/>
        <v>-0.134913807872741</v>
      </c>
      <c r="BI2496" s="22">
        <f t="shared" si="1428"/>
        <v>0.325955026515841</v>
      </c>
      <c r="BJ2496" s="22" t="e">
        <f t="shared" si="1412"/>
        <v>#VALUE!</v>
      </c>
      <c r="BK2496" s="22">
        <f t="shared" si="1429"/>
        <v>0.0500036618380003</v>
      </c>
      <c r="BL2496" s="22">
        <f t="shared" si="1430"/>
        <v>0.521761501758647</v>
      </c>
      <c r="BM2496" s="22">
        <f t="shared" si="1431"/>
        <v>1.36773640288186</v>
      </c>
      <c r="BN2496" s="22">
        <f t="shared" si="1432"/>
        <v>0.243427753097887</v>
      </c>
      <c r="BO2496" s="22">
        <f t="shared" si="1433"/>
        <v>-0.156265858485699</v>
      </c>
      <c r="BP2496" s="22">
        <f t="shared" si="1434"/>
        <v>-0.230913799881432</v>
      </c>
      <c r="BQ2496" s="22">
        <f t="shared" si="1435"/>
        <v>-0.0865427094988752</v>
      </c>
      <c r="BR2496" s="25">
        <f t="shared" si="1436"/>
        <v>0.0590481303100647</v>
      </c>
      <c r="BS2496" s="10" t="e">
        <f t="shared" si="1437"/>
        <v>#VALUE!</v>
      </c>
      <c r="BT2496" s="10">
        <f t="shared" si="1438"/>
        <v>0.0362214252158953</v>
      </c>
      <c r="BU2496" s="10">
        <f t="shared" si="1439"/>
        <v>0.0540126297991467</v>
      </c>
      <c r="BV2496" s="10">
        <f t="shared" si="1440"/>
        <v>0.053363445737724</v>
      </c>
      <c r="BW2496" s="10">
        <f t="shared" si="1441"/>
        <v>0.0506413933706808</v>
      </c>
      <c r="BX2496" s="10">
        <f t="shared" si="1442"/>
        <v>0.0515930955926564</v>
      </c>
      <c r="BY2496" s="10">
        <f t="shared" si="1443"/>
        <v>0.06915048962731</v>
      </c>
      <c r="BZ2496" s="10">
        <f t="shared" si="1444"/>
        <v>0.0871025181877676</v>
      </c>
      <c r="CA2496" s="10">
        <f t="shared" si="1445"/>
        <v>0.0973475779926822</v>
      </c>
      <c r="CB2496" s="10">
        <f t="shared" si="1446"/>
        <v>0.100051596550577</v>
      </c>
    </row>
    <row r="2497" spans="1:80">
      <c r="A2497" s="13" t="s">
        <v>5011</v>
      </c>
      <c r="B2497" s="13" t="s">
        <v>5012</v>
      </c>
      <c r="C2497" s="13">
        <v>5.07</v>
      </c>
      <c r="D2497" s="13" t="s">
        <v>28</v>
      </c>
      <c r="E2497" s="13">
        <v>18191089.27</v>
      </c>
      <c r="F2497" s="13">
        <v>26434113.79</v>
      </c>
      <c r="G2497" s="13">
        <v>25193445.03</v>
      </c>
      <c r="H2497" s="13">
        <v>20060083.5</v>
      </c>
      <c r="I2497" s="13">
        <v>-74233592.97</v>
      </c>
      <c r="J2497" s="13">
        <v>10582548.56</v>
      </c>
      <c r="K2497" s="13">
        <v>11605375.43</v>
      </c>
      <c r="L2497" s="13">
        <v>8416718.29</v>
      </c>
      <c r="M2497" s="13">
        <v>14527341.29</v>
      </c>
      <c r="N2497" s="13" t="s">
        <v>28</v>
      </c>
      <c r="O2497" s="13">
        <v>65021496.63</v>
      </c>
      <c r="P2497" s="13">
        <v>65358850.44</v>
      </c>
      <c r="Q2497" s="13">
        <v>94190202.27</v>
      </c>
      <c r="R2497" s="13">
        <v>854862.68</v>
      </c>
      <c r="S2497" s="13">
        <v>-40640902.32</v>
      </c>
      <c r="T2497" s="13">
        <v>4727012.09</v>
      </c>
      <c r="U2497" s="13">
        <v>4396581.91</v>
      </c>
      <c r="V2497" s="13">
        <v>58405997.43</v>
      </c>
      <c r="W2497" s="13">
        <v>-43726486.48</v>
      </c>
      <c r="X2497" s="16" t="s">
        <v>28</v>
      </c>
      <c r="Y2497" s="16">
        <v>1059376695.96</v>
      </c>
      <c r="Z2497" s="16">
        <v>811976466.34</v>
      </c>
      <c r="AA2497" s="16">
        <v>818380088.74</v>
      </c>
      <c r="AB2497" s="16">
        <v>746253238.93</v>
      </c>
      <c r="AC2497" s="16">
        <v>438258841.18</v>
      </c>
      <c r="AD2497" s="16">
        <v>394264208.76</v>
      </c>
      <c r="AE2497" s="16">
        <v>375840131.63</v>
      </c>
      <c r="AF2497" s="16">
        <v>373042529.08</v>
      </c>
      <c r="AG2497" s="16">
        <v>358019290.86</v>
      </c>
      <c r="AH2497" s="13" t="s">
        <v>28</v>
      </c>
      <c r="AI2497" s="13">
        <v>20.1947</v>
      </c>
      <c r="AJ2497" s="13">
        <v>24.1602</v>
      </c>
      <c r="AK2497" s="13">
        <v>26.1552</v>
      </c>
      <c r="AL2497" s="13">
        <v>27.4734</v>
      </c>
      <c r="AM2497" s="13">
        <v>34.1165</v>
      </c>
      <c r="AN2497" s="13">
        <v>35.7754</v>
      </c>
      <c r="AO2497" s="13">
        <v>35.9833</v>
      </c>
      <c r="AP2497" s="13">
        <v>32.8849</v>
      </c>
      <c r="AQ2497" s="13">
        <v>39.3831</v>
      </c>
      <c r="AR2497" s="9" t="e">
        <f t="shared" si="1410"/>
        <v>#VALUE!</v>
      </c>
      <c r="AS2497" s="9">
        <f t="shared" si="1413"/>
        <v>0.304688916336654</v>
      </c>
      <c r="AT2497" s="9">
        <f t="shared" si="1414"/>
        <v>-0.00782475342216496</v>
      </c>
      <c r="AU2497" s="9">
        <f t="shared" si="1415"/>
        <v>0.0966519755591516</v>
      </c>
      <c r="AV2497" s="9">
        <f t="shared" si="1416"/>
        <v>0.702768247460185</v>
      </c>
      <c r="AW2497" s="9">
        <f t="shared" si="1417"/>
        <v>0.11158667574307</v>
      </c>
      <c r="AX2497" s="9">
        <f t="shared" si="1418"/>
        <v>0.0490210479921228</v>
      </c>
      <c r="AY2497" s="9">
        <f t="shared" si="1419"/>
        <v>0.007499419856764</v>
      </c>
      <c r="AZ2497" s="9">
        <f t="shared" si="1420"/>
        <v>0.0419620914390187</v>
      </c>
      <c r="BA2497" s="22" t="e">
        <f t="shared" si="1411"/>
        <v>#VALUE!</v>
      </c>
      <c r="BB2497" s="22">
        <f t="shared" si="1421"/>
        <v>-0.00516156278344719</v>
      </c>
      <c r="BC2497" s="22">
        <f t="shared" si="1422"/>
        <v>-0.306097143175824</v>
      </c>
      <c r="BD2497" s="22">
        <f t="shared" si="1423"/>
        <v>109.18167534229</v>
      </c>
      <c r="BE2497" s="22">
        <f t="shared" si="1424"/>
        <v>-1.02103453986501</v>
      </c>
      <c r="BF2497" s="22">
        <f t="shared" si="1425"/>
        <v>-9.59758797866751</v>
      </c>
      <c r="BG2497" s="22">
        <f t="shared" si="1426"/>
        <v>0.075156152384751</v>
      </c>
      <c r="BH2497" s="22">
        <f t="shared" si="1427"/>
        <v>-0.924723793729071</v>
      </c>
      <c r="BI2497" s="22">
        <f t="shared" si="1428"/>
        <v>-2.33571210796262</v>
      </c>
      <c r="BJ2497" s="22" t="e">
        <f t="shared" si="1412"/>
        <v>#VALUE!</v>
      </c>
      <c r="BK2497" s="22">
        <f t="shared" si="1429"/>
        <v>-0.311832830314831</v>
      </c>
      <c r="BL2497" s="22">
        <f t="shared" si="1430"/>
        <v>0.0492456969867609</v>
      </c>
      <c r="BM2497" s="22">
        <f t="shared" si="1431"/>
        <v>0.255899310189811</v>
      </c>
      <c r="BN2497" s="22">
        <f t="shared" si="1432"/>
        <v>-1.27022918731829</v>
      </c>
      <c r="BO2497" s="22">
        <f t="shared" si="1433"/>
        <v>-8.0147179149821</v>
      </c>
      <c r="BP2497" s="22">
        <f t="shared" si="1434"/>
        <v>-0.0881338890042267</v>
      </c>
      <c r="BQ2497" s="22">
        <f t="shared" si="1435"/>
        <v>0.378848029616066</v>
      </c>
      <c r="BR2497" s="25">
        <f t="shared" si="1436"/>
        <v>-0.420629134954397</v>
      </c>
      <c r="BS2497" s="10" t="e">
        <f t="shared" si="1437"/>
        <v>#VALUE!</v>
      </c>
      <c r="BT2497" s="10">
        <f t="shared" si="1438"/>
        <v>0.017171502204431</v>
      </c>
      <c r="BU2497" s="10">
        <f t="shared" si="1439"/>
        <v>0.0325552708555117</v>
      </c>
      <c r="BV2497" s="10">
        <f t="shared" si="1440"/>
        <v>0.0307845283342469</v>
      </c>
      <c r="BW2497" s="10">
        <f t="shared" si="1441"/>
        <v>0.0268810672483817</v>
      </c>
      <c r="BX2497" s="10">
        <f t="shared" si="1442"/>
        <v>-0.169382990130052</v>
      </c>
      <c r="BY2497" s="10">
        <f t="shared" si="1443"/>
        <v>0.0268412610753666</v>
      </c>
      <c r="BZ2497" s="10">
        <f t="shared" si="1444"/>
        <v>0.0308784891588561</v>
      </c>
      <c r="CA2497" s="10">
        <f t="shared" si="1445"/>
        <v>0.0225623558545921</v>
      </c>
      <c r="CB2497" s="10">
        <f t="shared" si="1446"/>
        <v>0.0405769791206049</v>
      </c>
    </row>
    <row r="2498" spans="1:80">
      <c r="A2498" s="13" t="s">
        <v>5013</v>
      </c>
      <c r="B2498" s="13" t="s">
        <v>5014</v>
      </c>
      <c r="C2498" s="13">
        <v>11.95</v>
      </c>
      <c r="D2498" s="13" t="s">
        <v>28</v>
      </c>
      <c r="E2498" s="13">
        <v>1110939693.08</v>
      </c>
      <c r="F2498" s="13">
        <v>1000817706.21</v>
      </c>
      <c r="G2498" s="13">
        <v>220642558.1</v>
      </c>
      <c r="H2498" s="13">
        <v>131853994.37</v>
      </c>
      <c r="I2498" s="13">
        <v>58444755.22</v>
      </c>
      <c r="J2498" s="13">
        <v>70857479.59</v>
      </c>
      <c r="K2498" s="13">
        <v>63395544.98</v>
      </c>
      <c r="L2498" s="13">
        <v>67959228.94</v>
      </c>
      <c r="M2498" s="13">
        <v>61508780.58</v>
      </c>
      <c r="N2498" s="13" t="s">
        <v>28</v>
      </c>
      <c r="O2498" s="13">
        <v>1206582417.7</v>
      </c>
      <c r="P2498" s="13">
        <v>-27356260.59</v>
      </c>
      <c r="Q2498" s="13">
        <v>330008875.58</v>
      </c>
      <c r="R2498" s="13">
        <v>290469940.67</v>
      </c>
      <c r="S2498" s="13">
        <v>31835564.35</v>
      </c>
      <c r="T2498" s="13">
        <v>-123323214.26</v>
      </c>
      <c r="U2498" s="13">
        <v>53258852.18</v>
      </c>
      <c r="V2498" s="13">
        <v>-58480770.97</v>
      </c>
      <c r="W2498" s="13">
        <v>-39645348.99</v>
      </c>
      <c r="X2498" s="16" t="s">
        <v>28</v>
      </c>
      <c r="Y2498" s="16">
        <v>3499680244.95</v>
      </c>
      <c r="Z2498" s="16">
        <v>3333519242.3</v>
      </c>
      <c r="AA2498" s="16">
        <v>1637972264.97</v>
      </c>
      <c r="AB2498" s="16">
        <v>1084023490.6</v>
      </c>
      <c r="AC2498" s="16">
        <v>1016457840.62</v>
      </c>
      <c r="AD2498" s="16">
        <v>810334607.31</v>
      </c>
      <c r="AE2498" s="16">
        <v>632348730.13</v>
      </c>
      <c r="AF2498" s="16">
        <v>397980550.4</v>
      </c>
      <c r="AG2498" s="16">
        <v>356275367.88</v>
      </c>
      <c r="AH2498" s="13" t="s">
        <v>28</v>
      </c>
      <c r="AI2498" s="13">
        <v>55.9272</v>
      </c>
      <c r="AJ2498" s="13">
        <v>59.2014</v>
      </c>
      <c r="AK2498" s="13">
        <v>48.6383</v>
      </c>
      <c r="AL2498" s="13">
        <v>42.1275</v>
      </c>
      <c r="AM2498" s="13">
        <v>49.8719</v>
      </c>
      <c r="AN2498" s="13">
        <v>52.4527</v>
      </c>
      <c r="AO2498" s="13">
        <v>45.3786</v>
      </c>
      <c r="AP2498" s="13">
        <v>46.5413</v>
      </c>
      <c r="AQ2498" s="13">
        <v>53.4608</v>
      </c>
      <c r="AR2498" s="9" t="e">
        <f t="shared" si="1410"/>
        <v>#VALUE!</v>
      </c>
      <c r="AS2498" s="9">
        <f t="shared" si="1413"/>
        <v>0.0498455207762217</v>
      </c>
      <c r="AT2498" s="9">
        <f t="shared" si="1414"/>
        <v>1.03514999221373</v>
      </c>
      <c r="AU2498" s="9">
        <f t="shared" si="1415"/>
        <v>0.511011780808729</v>
      </c>
      <c r="AV2498" s="9">
        <f t="shared" si="1416"/>
        <v>0.066471669832157</v>
      </c>
      <c r="AW2498" s="9">
        <f t="shared" si="1417"/>
        <v>0.254368049260848</v>
      </c>
      <c r="AX2498" s="9">
        <f t="shared" si="1418"/>
        <v>0.281467912718682</v>
      </c>
      <c r="AY2498" s="9">
        <f t="shared" si="1419"/>
        <v>0.588893551442257</v>
      </c>
      <c r="AZ2498" s="9">
        <f t="shared" si="1420"/>
        <v>0.117058843467525</v>
      </c>
      <c r="BA2498" s="22" t="e">
        <f t="shared" si="1411"/>
        <v>#VALUE!</v>
      </c>
      <c r="BB2498" s="22">
        <f t="shared" si="1421"/>
        <v>-45.1062627595039</v>
      </c>
      <c r="BC2498" s="22">
        <f t="shared" si="1422"/>
        <v>-1.08289552983059</v>
      </c>
      <c r="BD2498" s="22">
        <f t="shared" si="1423"/>
        <v>0.136120573505125</v>
      </c>
      <c r="BE2498" s="22">
        <f t="shared" si="1424"/>
        <v>8.12407072406744</v>
      </c>
      <c r="BF2498" s="22">
        <f t="shared" si="1425"/>
        <v>-1.25814737753171</v>
      </c>
      <c r="BG2498" s="22">
        <f t="shared" si="1426"/>
        <v>-3.31554397460918</v>
      </c>
      <c r="BH2498" s="22">
        <f t="shared" si="1427"/>
        <v>-1.91070708023533</v>
      </c>
      <c r="BI2498" s="22">
        <f t="shared" si="1428"/>
        <v>0.475097898236461</v>
      </c>
      <c r="BJ2498" s="22" t="e">
        <f t="shared" si="1412"/>
        <v>#VALUE!</v>
      </c>
      <c r="BK2498" s="22">
        <f t="shared" si="1429"/>
        <v>0.110032013009663</v>
      </c>
      <c r="BL2498" s="22">
        <f t="shared" si="1430"/>
        <v>3.53592323633416</v>
      </c>
      <c r="BM2498" s="22">
        <f t="shared" si="1431"/>
        <v>0.673385468178138</v>
      </c>
      <c r="BN2498" s="22">
        <f t="shared" si="1432"/>
        <v>1.25604494147798</v>
      </c>
      <c r="BO2498" s="22">
        <f t="shared" si="1433"/>
        <v>-0.175178745304282</v>
      </c>
      <c r="BP2498" s="22">
        <f t="shared" si="1434"/>
        <v>0.117704400401544</v>
      </c>
      <c r="BQ2498" s="22">
        <f t="shared" si="1435"/>
        <v>-0.0671532627898</v>
      </c>
      <c r="BR2498" s="25">
        <f t="shared" si="1436"/>
        <v>0.1048703664611</v>
      </c>
      <c r="BS2498" s="10" t="e">
        <f t="shared" si="1437"/>
        <v>#VALUE!</v>
      </c>
      <c r="BT2498" s="10">
        <f t="shared" si="1438"/>
        <v>0.317440341780674</v>
      </c>
      <c r="BU2498" s="10">
        <f t="shared" si="1439"/>
        <v>0.300228567308186</v>
      </c>
      <c r="BV2498" s="10">
        <f t="shared" si="1440"/>
        <v>0.134704697276447</v>
      </c>
      <c r="BW2498" s="10">
        <f t="shared" si="1441"/>
        <v>0.121633890329277</v>
      </c>
      <c r="BX2498" s="10">
        <f t="shared" si="1442"/>
        <v>0.0574984548147624</v>
      </c>
      <c r="BY2498" s="10">
        <f t="shared" si="1443"/>
        <v>0.0874422478699505</v>
      </c>
      <c r="BZ2498" s="10">
        <f t="shared" si="1444"/>
        <v>0.100254087593355</v>
      </c>
      <c r="CA2498" s="10">
        <f t="shared" si="1445"/>
        <v>0.170760176274182</v>
      </c>
      <c r="CB2498" s="10">
        <f t="shared" si="1446"/>
        <v>0.172643932545787</v>
      </c>
    </row>
    <row r="2499" spans="1:80">
      <c r="A2499" s="13" t="s">
        <v>5015</v>
      </c>
      <c r="B2499" s="13" t="s">
        <v>5016</v>
      </c>
      <c r="C2499" s="13">
        <v>17.6</v>
      </c>
      <c r="D2499" s="13" t="s">
        <v>28</v>
      </c>
      <c r="E2499" s="13">
        <v>63215325.9</v>
      </c>
      <c r="F2499" s="13">
        <v>64742971.09</v>
      </c>
      <c r="G2499" s="13">
        <v>47330703.34</v>
      </c>
      <c r="H2499" s="13">
        <v>35047668.59</v>
      </c>
      <c r="I2499" s="13">
        <v>40361396.21</v>
      </c>
      <c r="J2499" s="13">
        <v>55158236.83</v>
      </c>
      <c r="K2499" s="13">
        <v>63230199.72</v>
      </c>
      <c r="L2499" s="13">
        <v>34917095.41</v>
      </c>
      <c r="M2499" s="13">
        <v>17489300</v>
      </c>
      <c r="N2499" s="13" t="s">
        <v>28</v>
      </c>
      <c r="O2499" s="13">
        <v>-23501838.15</v>
      </c>
      <c r="P2499" s="13">
        <v>130265453.84</v>
      </c>
      <c r="Q2499" s="13">
        <v>119667399.37</v>
      </c>
      <c r="R2499" s="13">
        <v>-116018439.19</v>
      </c>
      <c r="S2499" s="13">
        <v>-83378497.48</v>
      </c>
      <c r="T2499" s="13">
        <v>41045774.75</v>
      </c>
      <c r="U2499" s="13">
        <v>19335516.46</v>
      </c>
      <c r="V2499" s="13">
        <v>34711337.83</v>
      </c>
      <c r="W2499" s="13">
        <v>11079000</v>
      </c>
      <c r="X2499" s="16" t="s">
        <v>28</v>
      </c>
      <c r="Y2499" s="16">
        <v>1539634813.24</v>
      </c>
      <c r="Z2499" s="16">
        <v>1152815665.61</v>
      </c>
      <c r="AA2499" s="16">
        <v>900158326.09</v>
      </c>
      <c r="AB2499" s="16">
        <v>808167738.99</v>
      </c>
      <c r="AC2499" s="16">
        <v>764928831.03</v>
      </c>
      <c r="AD2499" s="16">
        <v>630945493.89</v>
      </c>
      <c r="AE2499" s="16">
        <v>585169684.86</v>
      </c>
      <c r="AF2499" s="16">
        <v>533660150.49</v>
      </c>
      <c r="AG2499" s="16">
        <v>355508900</v>
      </c>
      <c r="AH2499" s="13" t="s">
        <v>28</v>
      </c>
      <c r="AI2499" s="13">
        <v>15.1483</v>
      </c>
      <c r="AJ2499" s="13">
        <v>18.5283</v>
      </c>
      <c r="AK2499" s="13">
        <v>16.8728</v>
      </c>
      <c r="AL2499" s="13">
        <v>16.2367</v>
      </c>
      <c r="AM2499" s="13">
        <v>18.3491</v>
      </c>
      <c r="AN2499" s="13">
        <v>19.724</v>
      </c>
      <c r="AO2499" s="13">
        <v>19.269</v>
      </c>
      <c r="AP2499" s="13">
        <v>18.1296</v>
      </c>
      <c r="AQ2499" s="13">
        <v>18.0105</v>
      </c>
      <c r="AR2499" s="9" t="e">
        <f t="shared" ref="AR2499:AR2562" si="1447">(X2499-Y2499)/Y2499</f>
        <v>#VALUE!</v>
      </c>
      <c r="AS2499" s="9">
        <f t="shared" si="1413"/>
        <v>0.335542931250261</v>
      </c>
      <c r="AT2499" s="9">
        <f t="shared" si="1414"/>
        <v>0.280681000438515</v>
      </c>
      <c r="AU2499" s="9">
        <f t="shared" si="1415"/>
        <v>0.113826106465181</v>
      </c>
      <c r="AV2499" s="9">
        <f t="shared" si="1416"/>
        <v>0.0565267070686531</v>
      </c>
      <c r="AW2499" s="9">
        <f t="shared" si="1417"/>
        <v>0.212353267338429</v>
      </c>
      <c r="AX2499" s="9">
        <f t="shared" si="1418"/>
        <v>0.0782265558424334</v>
      </c>
      <c r="AY2499" s="9">
        <f t="shared" si="1419"/>
        <v>0.0965212304548215</v>
      </c>
      <c r="AZ2499" s="9">
        <f t="shared" si="1420"/>
        <v>0.501116147837649</v>
      </c>
      <c r="BA2499" s="22" t="e">
        <f t="shared" ref="BA2499:BA2562" si="1448">(N2499-O2499)/O2499</f>
        <v>#VALUE!</v>
      </c>
      <c r="BB2499" s="22">
        <f t="shared" si="1421"/>
        <v>-1.18041497156158</v>
      </c>
      <c r="BC2499" s="22">
        <f t="shared" si="1422"/>
        <v>0.0885625870186402</v>
      </c>
      <c r="BD2499" s="22">
        <f t="shared" si="1423"/>
        <v>-2.03145155378297</v>
      </c>
      <c r="BE2499" s="22">
        <f t="shared" si="1424"/>
        <v>0.39146713716962</v>
      </c>
      <c r="BF2499" s="22">
        <f t="shared" si="1425"/>
        <v>-3.031353969753</v>
      </c>
      <c r="BG2499" s="22">
        <f t="shared" si="1426"/>
        <v>1.12281760535917</v>
      </c>
      <c r="BH2499" s="22">
        <f t="shared" si="1427"/>
        <v>-0.442962511134075</v>
      </c>
      <c r="BI2499" s="22">
        <f t="shared" si="1428"/>
        <v>2.13307499142522</v>
      </c>
      <c r="BJ2499" s="22" t="e">
        <f t="shared" ref="BJ2499:BJ2562" si="1449">(D2499-E2499)/E2499</f>
        <v>#VALUE!</v>
      </c>
      <c r="BK2499" s="22">
        <f t="shared" si="1429"/>
        <v>-0.0235955373113231</v>
      </c>
      <c r="BL2499" s="22">
        <f t="shared" si="1430"/>
        <v>0.367885252516089</v>
      </c>
      <c r="BM2499" s="22">
        <f t="shared" si="1431"/>
        <v>0.350466528706696</v>
      </c>
      <c r="BN2499" s="22">
        <f t="shared" si="1432"/>
        <v>-0.131653711689078</v>
      </c>
      <c r="BO2499" s="22">
        <f t="shared" si="1433"/>
        <v>-0.268261668073337</v>
      </c>
      <c r="BP2499" s="22">
        <f t="shared" si="1434"/>
        <v>-0.127659930314071</v>
      </c>
      <c r="BQ2499" s="22">
        <f t="shared" si="1435"/>
        <v>0.810866539084787</v>
      </c>
      <c r="BR2499" s="25">
        <f t="shared" si="1436"/>
        <v>0.996483301790237</v>
      </c>
      <c r="BS2499" s="10" t="e">
        <f t="shared" si="1437"/>
        <v>#VALUE!</v>
      </c>
      <c r="BT2499" s="10">
        <f t="shared" si="1438"/>
        <v>0.0410586493344938</v>
      </c>
      <c r="BU2499" s="10">
        <f t="shared" si="1439"/>
        <v>0.0561607315214111</v>
      </c>
      <c r="BV2499" s="10">
        <f t="shared" si="1440"/>
        <v>0.0525804205417834</v>
      </c>
      <c r="BW2499" s="10">
        <f t="shared" si="1441"/>
        <v>0.0433668246072288</v>
      </c>
      <c r="BX2499" s="10">
        <f t="shared" si="1442"/>
        <v>0.0527649038351086</v>
      </c>
      <c r="BY2499" s="10">
        <f t="shared" si="1443"/>
        <v>0.0874215560046719</v>
      </c>
      <c r="BZ2499" s="10">
        <f t="shared" si="1444"/>
        <v>0.108054469252158</v>
      </c>
      <c r="CA2499" s="10">
        <f t="shared" si="1445"/>
        <v>0.06542945988742</v>
      </c>
      <c r="CB2499" s="10">
        <f t="shared" si="1446"/>
        <v>0.0491951115710465</v>
      </c>
    </row>
    <row r="2500" spans="1:80">
      <c r="A2500" s="13" t="s">
        <v>5017</v>
      </c>
      <c r="B2500" s="13" t="s">
        <v>5018</v>
      </c>
      <c r="C2500" s="13">
        <v>28.33</v>
      </c>
      <c r="D2500" s="13" t="s">
        <v>28</v>
      </c>
      <c r="E2500" s="13">
        <v>205436658.57</v>
      </c>
      <c r="F2500" s="13">
        <v>190398598.11</v>
      </c>
      <c r="G2500" s="13">
        <v>171344660.74</v>
      </c>
      <c r="H2500" s="13">
        <v>156636847.6</v>
      </c>
      <c r="I2500" s="13">
        <v>154749234.61</v>
      </c>
      <c r="J2500" s="13">
        <v>153226959.23</v>
      </c>
      <c r="K2500" s="13">
        <v>124855119.29</v>
      </c>
      <c r="L2500" s="13">
        <v>100541513.76</v>
      </c>
      <c r="M2500" s="13">
        <v>88880568.97</v>
      </c>
      <c r="N2500" s="13" t="s">
        <v>28</v>
      </c>
      <c r="O2500" s="13">
        <v>246886601.24</v>
      </c>
      <c r="P2500" s="13">
        <v>303957547.4</v>
      </c>
      <c r="Q2500" s="13">
        <v>185701134.8</v>
      </c>
      <c r="R2500" s="13">
        <v>99540259.35</v>
      </c>
      <c r="S2500" s="13">
        <v>28614445.58</v>
      </c>
      <c r="T2500" s="13">
        <v>126405733.7</v>
      </c>
      <c r="U2500" s="13">
        <v>150089940.26</v>
      </c>
      <c r="V2500" s="13">
        <v>134165948.45</v>
      </c>
      <c r="W2500" s="13">
        <v>20928501.8</v>
      </c>
      <c r="X2500" s="16" t="s">
        <v>28</v>
      </c>
      <c r="Y2500" s="16">
        <v>907434715.73</v>
      </c>
      <c r="Z2500" s="16">
        <v>904564669.8</v>
      </c>
      <c r="AA2500" s="16">
        <v>821469063.68</v>
      </c>
      <c r="AB2500" s="16">
        <v>687949170.73</v>
      </c>
      <c r="AC2500" s="16">
        <v>623389547.26</v>
      </c>
      <c r="AD2500" s="16">
        <v>566136601.9</v>
      </c>
      <c r="AE2500" s="16">
        <v>500944346.88</v>
      </c>
      <c r="AF2500" s="16">
        <v>452773342.15</v>
      </c>
      <c r="AG2500" s="16">
        <v>355210422.31</v>
      </c>
      <c r="AH2500" s="13" t="s">
        <v>28</v>
      </c>
      <c r="AI2500" s="13">
        <v>40.8747</v>
      </c>
      <c r="AJ2500" s="13">
        <v>37.1832</v>
      </c>
      <c r="AK2500" s="13">
        <v>38.3868</v>
      </c>
      <c r="AL2500" s="13">
        <v>39.7735</v>
      </c>
      <c r="AM2500" s="13">
        <v>44.3085</v>
      </c>
      <c r="AN2500" s="13">
        <v>47.3911</v>
      </c>
      <c r="AO2500" s="13">
        <v>46.4993</v>
      </c>
      <c r="AP2500" s="13">
        <v>44.3368</v>
      </c>
      <c r="AQ2500" s="13">
        <v>49.3568</v>
      </c>
      <c r="AR2500" s="9" t="e">
        <f t="shared" si="1447"/>
        <v>#VALUE!</v>
      </c>
      <c r="AS2500" s="9">
        <f t="shared" ref="AS2500:AS2563" si="1450">(Y2500-Z2500)/Z2500</f>
        <v>0.00317284769770484</v>
      </c>
      <c r="AT2500" s="9">
        <f t="shared" ref="AT2500:AT2563" si="1451">(Z2500-AA2500)/AA2500</f>
        <v>0.101154881898717</v>
      </c>
      <c r="AU2500" s="9">
        <f t="shared" ref="AU2500:AU2563" si="1452">(AA2500-AB2500)/AB2500</f>
        <v>0.194083950720253</v>
      </c>
      <c r="AV2500" s="9">
        <f t="shared" ref="AV2500:AV2563" si="1453">(AB2500-AC2500)/AC2500</f>
        <v>0.103562248924065</v>
      </c>
      <c r="AW2500" s="9">
        <f t="shared" ref="AW2500:AW2563" si="1454">(AC2500-AD2500)/AD2500</f>
        <v>0.101129206569324</v>
      </c>
      <c r="AX2500" s="9">
        <f t="shared" ref="AX2500:AX2563" si="1455">(AD2500-AE2500)/AE2500</f>
        <v>0.130138717855652</v>
      </c>
      <c r="AY2500" s="9">
        <f t="shared" ref="AY2500:AY2563" si="1456">(AE2500-AF2500)/AF2500</f>
        <v>0.106390991353995</v>
      </c>
      <c r="AZ2500" s="9">
        <f t="shared" ref="AZ2500:AZ2563" si="1457">(AF2500-AG2500)/AG2500</f>
        <v>0.274662323266108</v>
      </c>
      <c r="BA2500" s="22" t="e">
        <f t="shared" si="1448"/>
        <v>#VALUE!</v>
      </c>
      <c r="BB2500" s="22">
        <f t="shared" ref="BB2500:BB2563" si="1458">(O2500-P2500)/P2500</f>
        <v>-0.187759595536202</v>
      </c>
      <c r="BC2500" s="22">
        <f t="shared" ref="BC2500:BC2563" si="1459">(P2500-Q2500)/Q2500</f>
        <v>0.636810392824804</v>
      </c>
      <c r="BD2500" s="22">
        <f t="shared" ref="BD2500:BD2563" si="1460">(Q2500-R2500)/R2500</f>
        <v>0.865588215387747</v>
      </c>
      <c r="BE2500" s="22">
        <f t="shared" ref="BE2500:BE2563" si="1461">(R2500-S2500)/S2500</f>
        <v>2.47867160563032</v>
      </c>
      <c r="BF2500" s="22">
        <f t="shared" ref="BF2500:BF2563" si="1462">(S2500-T2500)/T2500</f>
        <v>-0.773630161050202</v>
      </c>
      <c r="BG2500" s="22">
        <f t="shared" ref="BG2500:BG2563" si="1463">(T2500-U2500)/U2500</f>
        <v>-0.157800093190603</v>
      </c>
      <c r="BH2500" s="22">
        <f t="shared" ref="BH2500:BH2563" si="1464">(U2500-V2500)/V2500</f>
        <v>0.118688773075192</v>
      </c>
      <c r="BI2500" s="22">
        <f t="shared" ref="BI2500:BI2563" si="1465">(V2500-W2500)/W2500</f>
        <v>5.41068098099597</v>
      </c>
      <c r="BJ2500" s="22" t="e">
        <f t="shared" si="1449"/>
        <v>#VALUE!</v>
      </c>
      <c r="BK2500" s="22">
        <f t="shared" ref="BK2500:BK2563" si="1466">(E2500-F2500)/F2500</f>
        <v>0.0789819915129415</v>
      </c>
      <c r="BL2500" s="22">
        <f t="shared" ref="BL2500:BL2563" si="1467">(F2500-G2500)/G2500</f>
        <v>0.111202399232694</v>
      </c>
      <c r="BM2500" s="22">
        <f t="shared" ref="BM2500:BM2563" si="1468">(G2500-H2500)/H2500</f>
        <v>0.0938975302769054</v>
      </c>
      <c r="BN2500" s="22">
        <f t="shared" ref="BN2500:BN2563" si="1469">(H2500-I2500)/I2500</f>
        <v>0.0121978825598534</v>
      </c>
      <c r="BO2500" s="22">
        <f t="shared" ref="BO2500:BO2563" si="1470">(I2500-J2500)/J2500</f>
        <v>0.00993477510517602</v>
      </c>
      <c r="BP2500" s="22">
        <f t="shared" ref="BP2500:BP2563" si="1471">(J2500-K2500)/K2500</f>
        <v>0.227238098856811</v>
      </c>
      <c r="BQ2500" s="22">
        <f t="shared" ref="BQ2500:BQ2563" si="1472">(K2500-L2500)/L2500</f>
        <v>0.241826531357369</v>
      </c>
      <c r="BR2500" s="25">
        <f t="shared" ref="BR2500:BR2563" si="1473">(L2500-M2500)/M2500</f>
        <v>0.131197908892054</v>
      </c>
      <c r="BS2500" s="10" t="e">
        <f t="shared" si="1437"/>
        <v>#VALUE!</v>
      </c>
      <c r="BT2500" s="10">
        <f t="shared" si="1438"/>
        <v>0.226392769649256</v>
      </c>
      <c r="BU2500" s="10">
        <f t="shared" si="1439"/>
        <v>0.210486441121006</v>
      </c>
      <c r="BV2500" s="10">
        <f t="shared" si="1440"/>
        <v>0.208583217939351</v>
      </c>
      <c r="BW2500" s="10">
        <f t="shared" si="1441"/>
        <v>0.227686658061945</v>
      </c>
      <c r="BX2500" s="10">
        <f t="shared" si="1442"/>
        <v>0.248238417359055</v>
      </c>
      <c r="BY2500" s="10">
        <f t="shared" si="1443"/>
        <v>0.270653688024689</v>
      </c>
      <c r="BZ2500" s="10">
        <f t="shared" si="1444"/>
        <v>0.249239501488793</v>
      </c>
      <c r="CA2500" s="10">
        <f t="shared" si="1445"/>
        <v>0.222057052393097</v>
      </c>
      <c r="CB2500" s="10">
        <f t="shared" si="1446"/>
        <v>0.250219485092788</v>
      </c>
    </row>
    <row r="2501" spans="1:80">
      <c r="A2501" s="13" t="s">
        <v>5019</v>
      </c>
      <c r="B2501" s="13" t="s">
        <v>5020</v>
      </c>
      <c r="C2501" s="13">
        <v>12.69</v>
      </c>
      <c r="D2501" s="13" t="s">
        <v>28</v>
      </c>
      <c r="E2501" s="13">
        <v>-356351323.53</v>
      </c>
      <c r="F2501" s="13">
        <v>-992391.55</v>
      </c>
      <c r="G2501" s="13">
        <v>16896211.73</v>
      </c>
      <c r="H2501" s="13">
        <v>49276632.37</v>
      </c>
      <c r="I2501" s="13">
        <v>27849780.78</v>
      </c>
      <c r="J2501" s="13">
        <v>42535482.8</v>
      </c>
      <c r="K2501" s="13">
        <v>40595081.52</v>
      </c>
      <c r="L2501" s="13">
        <v>37006098.29</v>
      </c>
      <c r="M2501" s="13">
        <v>36827316.85</v>
      </c>
      <c r="N2501" s="13" t="s">
        <v>28</v>
      </c>
      <c r="O2501" s="13">
        <v>-4935620.04</v>
      </c>
      <c r="P2501" s="13">
        <v>-125431223.96</v>
      </c>
      <c r="Q2501" s="13">
        <v>81564154.99</v>
      </c>
      <c r="R2501" s="13">
        <v>-117106755.02</v>
      </c>
      <c r="S2501" s="13">
        <v>-67850137.2</v>
      </c>
      <c r="T2501" s="13">
        <v>45902470.57</v>
      </c>
      <c r="U2501" s="13">
        <v>33510686.71</v>
      </c>
      <c r="V2501" s="13">
        <v>25715585.01</v>
      </c>
      <c r="W2501" s="13">
        <v>-18443416.41</v>
      </c>
      <c r="X2501" s="16" t="s">
        <v>28</v>
      </c>
      <c r="Y2501" s="16">
        <v>518178761.32</v>
      </c>
      <c r="Z2501" s="16">
        <v>657077984.87</v>
      </c>
      <c r="AA2501" s="16">
        <v>714252633.64</v>
      </c>
      <c r="AB2501" s="16">
        <v>722595357.51</v>
      </c>
      <c r="AC2501" s="16">
        <v>542789004.81</v>
      </c>
      <c r="AD2501" s="16">
        <v>494189210.06</v>
      </c>
      <c r="AE2501" s="16">
        <v>409002201.69</v>
      </c>
      <c r="AF2501" s="16">
        <v>371475003.39</v>
      </c>
      <c r="AG2501" s="16">
        <v>354841713.07</v>
      </c>
      <c r="AH2501" s="13" t="s">
        <v>28</v>
      </c>
      <c r="AI2501" s="13">
        <v>11.05</v>
      </c>
      <c r="AJ2501" s="13">
        <v>17.9474</v>
      </c>
      <c r="AK2501" s="13">
        <v>18.2242</v>
      </c>
      <c r="AL2501" s="13">
        <v>19.8385</v>
      </c>
      <c r="AM2501" s="13">
        <v>16.4429</v>
      </c>
      <c r="AN2501" s="13">
        <v>19.1627</v>
      </c>
      <c r="AO2501" s="13">
        <v>21.9043</v>
      </c>
      <c r="AP2501" s="13">
        <v>23.4444</v>
      </c>
      <c r="AQ2501" s="13">
        <v>24.7342</v>
      </c>
      <c r="AR2501" s="9" t="e">
        <f t="shared" si="1447"/>
        <v>#VALUE!</v>
      </c>
      <c r="AS2501" s="9">
        <f t="shared" si="1450"/>
        <v>-0.211389251730113</v>
      </c>
      <c r="AT2501" s="9">
        <f t="shared" si="1451"/>
        <v>-0.0800482155433218</v>
      </c>
      <c r="AU2501" s="9">
        <f t="shared" si="1452"/>
        <v>-0.0115454988511804</v>
      </c>
      <c r="AV2501" s="9">
        <f t="shared" si="1453"/>
        <v>0.331263808048102</v>
      </c>
      <c r="AW2501" s="9">
        <f t="shared" si="1454"/>
        <v>0.0983424845396754</v>
      </c>
      <c r="AX2501" s="9">
        <f t="shared" si="1455"/>
        <v>0.20828007286515</v>
      </c>
      <c r="AY2501" s="9">
        <f t="shared" si="1456"/>
        <v>0.101022135964829</v>
      </c>
      <c r="AZ2501" s="9">
        <f t="shared" si="1457"/>
        <v>0.0468752395993498</v>
      </c>
      <c r="BA2501" s="22" t="e">
        <f t="shared" si="1448"/>
        <v>#VALUE!</v>
      </c>
      <c r="BB2501" s="22">
        <f t="shared" si="1458"/>
        <v>-0.96065078627014</v>
      </c>
      <c r="BC2501" s="22">
        <f t="shared" si="1459"/>
        <v>-2.53782288280162</v>
      </c>
      <c r="BD2501" s="22">
        <f t="shared" si="1460"/>
        <v>-1.69649402356055</v>
      </c>
      <c r="BE2501" s="22">
        <f t="shared" si="1461"/>
        <v>0.725961948681218</v>
      </c>
      <c r="BF2501" s="22">
        <f t="shared" si="1462"/>
        <v>-2.47813693593094</v>
      </c>
      <c r="BG2501" s="22">
        <f t="shared" si="1463"/>
        <v>0.369786031758703</v>
      </c>
      <c r="BH2501" s="22">
        <f t="shared" si="1464"/>
        <v>0.303127527410663</v>
      </c>
      <c r="BI2501" s="22">
        <f t="shared" si="1465"/>
        <v>-2.39429617801488</v>
      </c>
      <c r="BJ2501" s="22" t="e">
        <f t="shared" si="1449"/>
        <v>#VALUE!</v>
      </c>
      <c r="BK2501" s="22">
        <f t="shared" si="1466"/>
        <v>358.083391560519</v>
      </c>
      <c r="BL2501" s="22">
        <f t="shared" si="1467"/>
        <v>-1.05873455931178</v>
      </c>
      <c r="BM2501" s="22">
        <f t="shared" si="1468"/>
        <v>-0.657115129071066</v>
      </c>
      <c r="BN2501" s="22">
        <f t="shared" si="1469"/>
        <v>0.769372360926713</v>
      </c>
      <c r="BO2501" s="22">
        <f t="shared" si="1470"/>
        <v>-0.345257677902741</v>
      </c>
      <c r="BP2501" s="22">
        <f t="shared" si="1471"/>
        <v>0.047798925567966</v>
      </c>
      <c r="BQ2501" s="22">
        <f t="shared" si="1472"/>
        <v>0.0969835620571175</v>
      </c>
      <c r="BR2501" s="25">
        <f t="shared" si="1473"/>
        <v>0.00485458771618323</v>
      </c>
      <c r="BS2501" s="10" t="e">
        <f t="shared" si="1437"/>
        <v>#VALUE!</v>
      </c>
      <c r="BT2501" s="10">
        <f t="shared" si="1438"/>
        <v>-0.68769959351911</v>
      </c>
      <c r="BU2501" s="10">
        <f t="shared" si="1439"/>
        <v>-0.00151031015016633</v>
      </c>
      <c r="BV2501" s="10">
        <f t="shared" si="1440"/>
        <v>0.0236557919904235</v>
      </c>
      <c r="BW2501" s="10">
        <f t="shared" si="1441"/>
        <v>0.0681939509545189</v>
      </c>
      <c r="BX2501" s="10">
        <f t="shared" si="1442"/>
        <v>0.0513086678860576</v>
      </c>
      <c r="BY2501" s="10">
        <f t="shared" si="1443"/>
        <v>0.0860712495014525</v>
      </c>
      <c r="BZ2501" s="10">
        <f t="shared" si="1444"/>
        <v>0.0992539437495956</v>
      </c>
      <c r="CA2501" s="10">
        <f t="shared" si="1445"/>
        <v>0.0996193497605233</v>
      </c>
      <c r="CB2501" s="10">
        <f t="shared" si="1446"/>
        <v>0.10378519631015</v>
      </c>
    </row>
    <row r="2502" spans="1:80">
      <c r="A2502" s="13" t="s">
        <v>5021</v>
      </c>
      <c r="B2502" s="13" t="s">
        <v>5022</v>
      </c>
      <c r="C2502" s="13">
        <v>25.87</v>
      </c>
      <c r="D2502" s="13" t="s">
        <v>28</v>
      </c>
      <c r="E2502" s="13">
        <v>-192732391.13</v>
      </c>
      <c r="F2502" s="13">
        <v>630630950.34</v>
      </c>
      <c r="G2502" s="13">
        <v>875264934.64</v>
      </c>
      <c r="H2502" s="13">
        <v>21649120.59</v>
      </c>
      <c r="I2502" s="13">
        <v>89417850.55</v>
      </c>
      <c r="J2502" s="13">
        <v>121642814.86</v>
      </c>
      <c r="K2502" s="13">
        <v>139698090.88</v>
      </c>
      <c r="L2502" s="13">
        <v>57792501.98</v>
      </c>
      <c r="M2502" s="13">
        <v>48377154.84</v>
      </c>
      <c r="N2502" s="13" t="s">
        <v>28</v>
      </c>
      <c r="O2502" s="13">
        <v>-36188644.35</v>
      </c>
      <c r="P2502" s="13">
        <v>-83647556.44</v>
      </c>
      <c r="Q2502" s="13">
        <v>1372033945.51</v>
      </c>
      <c r="R2502" s="13">
        <v>-28074145.14</v>
      </c>
      <c r="S2502" s="13">
        <v>15374820.84</v>
      </c>
      <c r="T2502" s="13">
        <v>19255597.55</v>
      </c>
      <c r="U2502" s="13">
        <v>328985846.96</v>
      </c>
      <c r="V2502" s="13">
        <v>88626293</v>
      </c>
      <c r="W2502" s="13">
        <v>74556548.52</v>
      </c>
      <c r="X2502" s="16" t="s">
        <v>28</v>
      </c>
      <c r="Y2502" s="16">
        <v>301555088.53</v>
      </c>
      <c r="Z2502" s="16">
        <v>1563646033.41</v>
      </c>
      <c r="AA2502" s="16">
        <v>2860155936.39</v>
      </c>
      <c r="AB2502" s="16">
        <v>604058067.84</v>
      </c>
      <c r="AC2502" s="16">
        <v>622649833.01</v>
      </c>
      <c r="AD2502" s="16">
        <v>668721241.2</v>
      </c>
      <c r="AE2502" s="16">
        <v>752064473.55</v>
      </c>
      <c r="AF2502" s="16">
        <v>427497411.2</v>
      </c>
      <c r="AG2502" s="16">
        <v>354538007.99</v>
      </c>
      <c r="AH2502" s="13" t="s">
        <v>28</v>
      </c>
      <c r="AI2502" s="13">
        <v>38.1039</v>
      </c>
      <c r="AJ2502" s="13">
        <v>62.9975</v>
      </c>
      <c r="AK2502" s="13">
        <v>47.8621</v>
      </c>
      <c r="AL2502" s="13">
        <v>38.3906</v>
      </c>
      <c r="AM2502" s="13">
        <v>43.2724</v>
      </c>
      <c r="AN2502" s="13">
        <v>46.5775</v>
      </c>
      <c r="AO2502" s="13">
        <v>49.3043</v>
      </c>
      <c r="AP2502" s="13">
        <v>54.1527</v>
      </c>
      <c r="AQ2502" s="13">
        <v>49.8653</v>
      </c>
      <c r="AR2502" s="9" t="e">
        <f t="shared" si="1447"/>
        <v>#VALUE!</v>
      </c>
      <c r="AS2502" s="9">
        <f t="shared" si="1450"/>
        <v>-0.807146194159833</v>
      </c>
      <c r="AT2502" s="9">
        <f t="shared" si="1451"/>
        <v>-0.453300425506315</v>
      </c>
      <c r="AU2502" s="9">
        <f t="shared" si="1452"/>
        <v>3.73490230271634</v>
      </c>
      <c r="AV2502" s="9">
        <f t="shared" si="1453"/>
        <v>-0.029859102475181</v>
      </c>
      <c r="AW2502" s="9">
        <f t="shared" si="1454"/>
        <v>-0.0688947880694298</v>
      </c>
      <c r="AX2502" s="9">
        <f t="shared" si="1455"/>
        <v>-0.110819265210856</v>
      </c>
      <c r="AY2502" s="9">
        <f t="shared" si="1456"/>
        <v>0.759225796102318</v>
      </c>
      <c r="AZ2502" s="9">
        <f t="shared" si="1457"/>
        <v>0.205787254302105</v>
      </c>
      <c r="BA2502" s="22" t="e">
        <f t="shared" si="1448"/>
        <v>#VALUE!</v>
      </c>
      <c r="BB2502" s="22">
        <f t="shared" si="1458"/>
        <v>-0.567367585017765</v>
      </c>
      <c r="BC2502" s="22">
        <f t="shared" si="1459"/>
        <v>-1.06096609833433</v>
      </c>
      <c r="BD2502" s="22">
        <f t="shared" si="1460"/>
        <v>-49.8717978292108</v>
      </c>
      <c r="BE2502" s="22">
        <f t="shared" si="1461"/>
        <v>-2.82598193710074</v>
      </c>
      <c r="BF2502" s="22">
        <f t="shared" si="1462"/>
        <v>-0.201540185908175</v>
      </c>
      <c r="BG2502" s="22">
        <f t="shared" si="1463"/>
        <v>-0.941469830000495</v>
      </c>
      <c r="BH2502" s="22">
        <f t="shared" si="1464"/>
        <v>2.71205695086446</v>
      </c>
      <c r="BI2502" s="22">
        <f t="shared" si="1465"/>
        <v>0.188712390250009</v>
      </c>
      <c r="BJ2502" s="22" t="e">
        <f t="shared" si="1449"/>
        <v>#VALUE!</v>
      </c>
      <c r="BK2502" s="22">
        <f t="shared" si="1466"/>
        <v>-1.30561835099608</v>
      </c>
      <c r="BL2502" s="22">
        <f t="shared" si="1467"/>
        <v>-0.279497069536573</v>
      </c>
      <c r="BM2502" s="22">
        <f t="shared" si="1468"/>
        <v>39.4295837792273</v>
      </c>
      <c r="BN2502" s="22">
        <f t="shared" si="1469"/>
        <v>-0.757888157042039</v>
      </c>
      <c r="BO2502" s="22">
        <f t="shared" si="1470"/>
        <v>-0.264914654820246</v>
      </c>
      <c r="BP2502" s="22">
        <f t="shared" si="1471"/>
        <v>-0.129244973258148</v>
      </c>
      <c r="BQ2502" s="22">
        <f t="shared" si="1472"/>
        <v>1.4172355598715</v>
      </c>
      <c r="BR2502" s="25">
        <f t="shared" si="1473"/>
        <v>0.194623829597665</v>
      </c>
      <c r="BS2502" s="10" t="e">
        <f t="shared" si="1437"/>
        <v>#VALUE!</v>
      </c>
      <c r="BT2502" s="10">
        <f t="shared" si="1438"/>
        <v>-0.639128300137526</v>
      </c>
      <c r="BU2502" s="10">
        <f t="shared" si="1439"/>
        <v>0.403307997376311</v>
      </c>
      <c r="BV2502" s="10">
        <f t="shared" si="1440"/>
        <v>0.306020005239551</v>
      </c>
      <c r="BW2502" s="10">
        <f t="shared" si="1441"/>
        <v>0.0358394693202481</v>
      </c>
      <c r="BX2502" s="10">
        <f t="shared" si="1442"/>
        <v>0.143608567463575</v>
      </c>
      <c r="BY2502" s="10">
        <f t="shared" si="1443"/>
        <v>0.181903620470789</v>
      </c>
      <c r="BZ2502" s="10">
        <f t="shared" si="1444"/>
        <v>0.185752812149971</v>
      </c>
      <c r="CA2502" s="10">
        <f t="shared" si="1445"/>
        <v>0.135187957788503</v>
      </c>
      <c r="CB2502" s="10">
        <f t="shared" si="1446"/>
        <v>0.136451251346131</v>
      </c>
    </row>
    <row r="2503" spans="1:80">
      <c r="A2503" s="13" t="s">
        <v>5023</v>
      </c>
      <c r="B2503" s="13" t="s">
        <v>5024</v>
      </c>
      <c r="C2503" s="13">
        <v>13.8</v>
      </c>
      <c r="D2503" s="13" t="s">
        <v>28</v>
      </c>
      <c r="E2503" s="13">
        <v>-54817200.2</v>
      </c>
      <c r="F2503" s="13">
        <v>66104067.84</v>
      </c>
      <c r="G2503" s="13">
        <v>94114390.02</v>
      </c>
      <c r="H2503" s="13">
        <v>70546488.48</v>
      </c>
      <c r="I2503" s="13">
        <v>52877693.49</v>
      </c>
      <c r="J2503" s="13">
        <v>48065638.06</v>
      </c>
      <c r="K2503" s="13">
        <v>42558657.32</v>
      </c>
      <c r="L2503" s="13">
        <v>35569306.85</v>
      </c>
      <c r="M2503" s="13">
        <v>40549283.34</v>
      </c>
      <c r="N2503" s="13" t="s">
        <v>28</v>
      </c>
      <c r="O2503" s="13">
        <v>99523397.27</v>
      </c>
      <c r="P2503" s="13">
        <v>-92221119.67</v>
      </c>
      <c r="Q2503" s="13">
        <v>-75445757.91</v>
      </c>
      <c r="R2503" s="13">
        <v>-36704681.64</v>
      </c>
      <c r="S2503" s="13">
        <v>35033259.67</v>
      </c>
      <c r="T2503" s="13">
        <v>38499909.97</v>
      </c>
      <c r="U2503" s="13">
        <v>45190445</v>
      </c>
      <c r="V2503" s="13">
        <v>11485818.35</v>
      </c>
      <c r="W2503" s="13">
        <v>17596792.27</v>
      </c>
      <c r="X2503" s="16" t="s">
        <v>28</v>
      </c>
      <c r="Y2503" s="16">
        <v>590076276.46</v>
      </c>
      <c r="Z2503" s="16">
        <v>702362857.54</v>
      </c>
      <c r="AA2503" s="16">
        <v>711861581.65</v>
      </c>
      <c r="AB2503" s="16">
        <v>526490809.4</v>
      </c>
      <c r="AC2503" s="16">
        <v>480274498.75</v>
      </c>
      <c r="AD2503" s="16">
        <v>408055438.93</v>
      </c>
      <c r="AE2503" s="16">
        <v>370887381.79</v>
      </c>
      <c r="AF2503" s="16">
        <v>360717867.5</v>
      </c>
      <c r="AG2503" s="16">
        <v>353049485.7</v>
      </c>
      <c r="AH2503" s="13" t="s">
        <v>28</v>
      </c>
      <c r="AI2503" s="13">
        <v>22.7932</v>
      </c>
      <c r="AJ2503" s="13">
        <v>25.766</v>
      </c>
      <c r="AK2503" s="13">
        <v>36.4445</v>
      </c>
      <c r="AL2503" s="13">
        <v>35.4926</v>
      </c>
      <c r="AM2503" s="13">
        <v>33.8959</v>
      </c>
      <c r="AN2503" s="13">
        <v>31.0582</v>
      </c>
      <c r="AO2503" s="13">
        <v>32.7805</v>
      </c>
      <c r="AP2503" s="13">
        <v>31.121</v>
      </c>
      <c r="AQ2503" s="13">
        <v>31.0631</v>
      </c>
      <c r="AR2503" s="9" t="e">
        <f t="shared" si="1447"/>
        <v>#VALUE!</v>
      </c>
      <c r="AS2503" s="9">
        <f t="shared" si="1450"/>
        <v>-0.159869759447815</v>
      </c>
      <c r="AT2503" s="9">
        <f t="shared" si="1451"/>
        <v>-0.0133434987290412</v>
      </c>
      <c r="AU2503" s="9">
        <f t="shared" si="1452"/>
        <v>0.352087384889496</v>
      </c>
      <c r="AV2503" s="9">
        <f t="shared" si="1453"/>
        <v>0.0962289498407393</v>
      </c>
      <c r="AW2503" s="9">
        <f t="shared" si="1454"/>
        <v>0.176983451095205</v>
      </c>
      <c r="AX2503" s="9">
        <f t="shared" si="1455"/>
        <v>0.100213862657223</v>
      </c>
      <c r="AY2503" s="9">
        <f t="shared" si="1456"/>
        <v>0.0281924329406833</v>
      </c>
      <c r="AZ2503" s="9">
        <f t="shared" si="1457"/>
        <v>0.0217204162889396</v>
      </c>
      <c r="BA2503" s="22" t="e">
        <f t="shared" si="1448"/>
        <v>#VALUE!</v>
      </c>
      <c r="BB2503" s="22">
        <f t="shared" si="1458"/>
        <v>-2.07918227002806</v>
      </c>
      <c r="BC2503" s="22">
        <f t="shared" si="1459"/>
        <v>0.222349966713987</v>
      </c>
      <c r="BD2503" s="22">
        <f t="shared" si="1460"/>
        <v>1.05548051471943</v>
      </c>
      <c r="BE2503" s="22">
        <f t="shared" si="1461"/>
        <v>-2.04770957614975</v>
      </c>
      <c r="BF2503" s="22">
        <f t="shared" si="1462"/>
        <v>-0.0900430754955347</v>
      </c>
      <c r="BG2503" s="22">
        <f t="shared" si="1463"/>
        <v>-0.148051983776659</v>
      </c>
      <c r="BH2503" s="22">
        <f t="shared" si="1464"/>
        <v>2.93445583265732</v>
      </c>
      <c r="BI2503" s="22">
        <f t="shared" si="1465"/>
        <v>-0.347277721202536</v>
      </c>
      <c r="BJ2503" s="22" t="e">
        <f t="shared" si="1449"/>
        <v>#VALUE!</v>
      </c>
      <c r="BK2503" s="22">
        <f t="shared" si="1466"/>
        <v>-1.82925608046816</v>
      </c>
      <c r="BL2503" s="22">
        <f t="shared" si="1467"/>
        <v>-0.297619972610433</v>
      </c>
      <c r="BM2503" s="22">
        <f t="shared" si="1468"/>
        <v>0.334076182213967</v>
      </c>
      <c r="BN2503" s="22">
        <f t="shared" si="1469"/>
        <v>0.334144585813703</v>
      </c>
      <c r="BO2503" s="22">
        <f t="shared" si="1470"/>
        <v>0.100114252597524</v>
      </c>
      <c r="BP2503" s="22">
        <f t="shared" si="1471"/>
        <v>0.129397426676148</v>
      </c>
      <c r="BQ2503" s="22">
        <f t="shared" si="1472"/>
        <v>0.196499484779811</v>
      </c>
      <c r="BR2503" s="25">
        <f t="shared" si="1473"/>
        <v>-0.122812934774793</v>
      </c>
      <c r="BS2503" s="10" t="e">
        <f t="shared" si="1437"/>
        <v>#VALUE!</v>
      </c>
      <c r="BT2503" s="10">
        <f t="shared" si="1438"/>
        <v>-0.0928984986972543</v>
      </c>
      <c r="BU2503" s="10">
        <f t="shared" si="1439"/>
        <v>0.0941166907252571</v>
      </c>
      <c r="BV2503" s="10">
        <f t="shared" si="1440"/>
        <v>0.132208834478545</v>
      </c>
      <c r="BW2503" s="10">
        <f t="shared" si="1441"/>
        <v>0.133993770110434</v>
      </c>
      <c r="BX2503" s="10">
        <f t="shared" si="1442"/>
        <v>0.110098898916398</v>
      </c>
      <c r="BY2503" s="10">
        <f t="shared" si="1443"/>
        <v>0.117791930885757</v>
      </c>
      <c r="BZ2503" s="10">
        <f t="shared" si="1444"/>
        <v>0.114748194221655</v>
      </c>
      <c r="CA2503" s="10">
        <f t="shared" si="1445"/>
        <v>0.0986070002479154</v>
      </c>
      <c r="CB2503" s="10">
        <f t="shared" si="1446"/>
        <v>0.114854390056969</v>
      </c>
    </row>
    <row r="2504" spans="1:80">
      <c r="A2504" s="13" t="s">
        <v>5025</v>
      </c>
      <c r="B2504" s="13" t="s">
        <v>5026</v>
      </c>
      <c r="C2504" s="13">
        <v>4.55</v>
      </c>
      <c r="D2504" s="13" t="s">
        <v>28</v>
      </c>
      <c r="E2504" s="13">
        <v>138826257.97</v>
      </c>
      <c r="F2504" s="13">
        <v>127284088.19</v>
      </c>
      <c r="G2504" s="13">
        <v>80803050.12</v>
      </c>
      <c r="H2504" s="13">
        <v>64595795.75</v>
      </c>
      <c r="I2504" s="13">
        <v>65975355.74</v>
      </c>
      <c r="J2504" s="13">
        <v>54973671.85</v>
      </c>
      <c r="K2504" s="13">
        <v>41609996.89</v>
      </c>
      <c r="L2504" s="13">
        <v>37689726.06</v>
      </c>
      <c r="M2504" s="13">
        <v>36177200</v>
      </c>
      <c r="N2504" s="13" t="s">
        <v>28</v>
      </c>
      <c r="O2504" s="13">
        <v>137275395.1</v>
      </c>
      <c r="P2504" s="13">
        <v>150560422.26</v>
      </c>
      <c r="Q2504" s="13">
        <v>69756061.61</v>
      </c>
      <c r="R2504" s="13">
        <v>2105365.21</v>
      </c>
      <c r="S2504" s="13">
        <v>31802089.16</v>
      </c>
      <c r="T2504" s="13">
        <v>49568180.8</v>
      </c>
      <c r="U2504" s="13">
        <v>35534359.27</v>
      </c>
      <c r="V2504" s="13">
        <v>37892595.22</v>
      </c>
      <c r="W2504" s="13">
        <v>24913600</v>
      </c>
      <c r="X2504" s="16" t="s">
        <v>28</v>
      </c>
      <c r="Y2504" s="16">
        <v>903378489.76</v>
      </c>
      <c r="Z2504" s="16">
        <v>785885209.78</v>
      </c>
      <c r="AA2504" s="16">
        <v>611364181.82</v>
      </c>
      <c r="AB2504" s="16">
        <v>494606427.36</v>
      </c>
      <c r="AC2504" s="16">
        <v>443988595.67</v>
      </c>
      <c r="AD2504" s="16">
        <v>392071116.28</v>
      </c>
      <c r="AE2504" s="16">
        <v>391919641.55</v>
      </c>
      <c r="AF2504" s="16">
        <v>375681151.67</v>
      </c>
      <c r="AG2504" s="16">
        <v>352916900</v>
      </c>
      <c r="AH2504" s="13" t="s">
        <v>28</v>
      </c>
      <c r="AI2504" s="13">
        <v>50.5313</v>
      </c>
      <c r="AJ2504" s="13">
        <v>48.9394</v>
      </c>
      <c r="AK2504" s="13">
        <v>44.8325</v>
      </c>
      <c r="AL2504" s="13">
        <v>46.7004</v>
      </c>
      <c r="AM2504" s="13">
        <v>47.1644</v>
      </c>
      <c r="AN2504" s="13">
        <v>47.0982</v>
      </c>
      <c r="AO2504" s="13">
        <v>43.91</v>
      </c>
      <c r="AP2504" s="13">
        <v>43.3346</v>
      </c>
      <c r="AQ2504" s="13">
        <v>40.0798</v>
      </c>
      <c r="AR2504" s="9" t="e">
        <f t="shared" si="1447"/>
        <v>#VALUE!</v>
      </c>
      <c r="AS2504" s="9">
        <f t="shared" si="1450"/>
        <v>0.149504378652057</v>
      </c>
      <c r="AT2504" s="9">
        <f t="shared" si="1451"/>
        <v>0.285461649782066</v>
      </c>
      <c r="AU2504" s="9">
        <f t="shared" si="1452"/>
        <v>0.236061943398519</v>
      </c>
      <c r="AV2504" s="9">
        <f t="shared" si="1453"/>
        <v>0.11400705374789</v>
      </c>
      <c r="AW2504" s="9">
        <f t="shared" si="1454"/>
        <v>0.132418526216868</v>
      </c>
      <c r="AX2504" s="9">
        <f t="shared" si="1455"/>
        <v>0.000386494357365947</v>
      </c>
      <c r="AY2504" s="9">
        <f t="shared" si="1456"/>
        <v>0.0432241271828935</v>
      </c>
      <c r="AZ2504" s="9">
        <f t="shared" si="1457"/>
        <v>0.0645031498066543</v>
      </c>
      <c r="BA2504" s="22" t="e">
        <f t="shared" si="1448"/>
        <v>#VALUE!</v>
      </c>
      <c r="BB2504" s="22">
        <f t="shared" si="1458"/>
        <v>-0.0882371805324664</v>
      </c>
      <c r="BC2504" s="22">
        <f t="shared" si="1459"/>
        <v>1.15838478814601</v>
      </c>
      <c r="BD2504" s="22">
        <f t="shared" si="1460"/>
        <v>32.1325231739723</v>
      </c>
      <c r="BE2504" s="22">
        <f t="shared" si="1461"/>
        <v>-0.933797896125388</v>
      </c>
      <c r="BF2504" s="22">
        <f t="shared" si="1462"/>
        <v>-0.358417261906049</v>
      </c>
      <c r="BG2504" s="22">
        <f t="shared" si="1463"/>
        <v>0.394936670262353</v>
      </c>
      <c r="BH2504" s="22">
        <f t="shared" si="1464"/>
        <v>-0.0622347436565997</v>
      </c>
      <c r="BI2504" s="22">
        <f t="shared" si="1465"/>
        <v>0.520960247415066</v>
      </c>
      <c r="BJ2504" s="22" t="e">
        <f t="shared" si="1449"/>
        <v>#VALUE!</v>
      </c>
      <c r="BK2504" s="22">
        <f t="shared" si="1466"/>
        <v>0.0906803823174718</v>
      </c>
      <c r="BL2504" s="22">
        <f t="shared" si="1467"/>
        <v>0.575238657463689</v>
      </c>
      <c r="BM2504" s="22">
        <f t="shared" si="1468"/>
        <v>0.250902619618244</v>
      </c>
      <c r="BN2504" s="22">
        <f t="shared" si="1469"/>
        <v>-0.0209102319271557</v>
      </c>
      <c r="BO2504" s="22">
        <f t="shared" si="1470"/>
        <v>0.20012641542335</v>
      </c>
      <c r="BP2504" s="22">
        <f t="shared" si="1471"/>
        <v>0.32116500742185</v>
      </c>
      <c r="BQ2504" s="22">
        <f t="shared" si="1472"/>
        <v>0.104014309463516</v>
      </c>
      <c r="BR2504" s="25">
        <f t="shared" si="1473"/>
        <v>0.0418088204725629</v>
      </c>
      <c r="BS2504" s="10" t="e">
        <f t="shared" si="1437"/>
        <v>#VALUE!</v>
      </c>
      <c r="BT2504" s="10">
        <f t="shared" si="1438"/>
        <v>0.153674522410736</v>
      </c>
      <c r="BU2504" s="10">
        <f t="shared" si="1439"/>
        <v>0.161962697103858</v>
      </c>
      <c r="BV2504" s="10">
        <f t="shared" si="1440"/>
        <v>0.13216843989691</v>
      </c>
      <c r="BW2504" s="10">
        <f t="shared" si="1441"/>
        <v>0.130600396955586</v>
      </c>
      <c r="BX2504" s="10">
        <f t="shared" si="1442"/>
        <v>0.148596960335074</v>
      </c>
      <c r="BY2504" s="10">
        <f t="shared" si="1443"/>
        <v>0.140213521392737</v>
      </c>
      <c r="BZ2504" s="10">
        <f t="shared" si="1444"/>
        <v>0.106169715621899</v>
      </c>
      <c r="CA2504" s="10">
        <f t="shared" si="1445"/>
        <v>0.100323707730503</v>
      </c>
      <c r="CB2504" s="10">
        <f t="shared" si="1446"/>
        <v>0.102509117585471</v>
      </c>
    </row>
    <row r="2505" spans="1:80">
      <c r="A2505" s="13" t="s">
        <v>5027</v>
      </c>
      <c r="B2505" s="13" t="s">
        <v>5028</v>
      </c>
      <c r="C2505" s="13">
        <v>35.6</v>
      </c>
      <c r="D2505" s="13" t="s">
        <v>28</v>
      </c>
      <c r="E2505" s="13">
        <v>577402207.9</v>
      </c>
      <c r="F2505" s="13">
        <v>465022875.68</v>
      </c>
      <c r="G2505" s="13">
        <v>175645885.82</v>
      </c>
      <c r="H2505" s="13">
        <v>62745944.42</v>
      </c>
      <c r="I2505" s="13">
        <v>41499518.37</v>
      </c>
      <c r="J2505" s="13">
        <v>71384509.49</v>
      </c>
      <c r="K2505" s="13">
        <v>92669439.29</v>
      </c>
      <c r="L2505" s="13">
        <v>47262265.1</v>
      </c>
      <c r="M2505" s="13">
        <v>36464158.97</v>
      </c>
      <c r="N2505" s="13" t="s">
        <v>28</v>
      </c>
      <c r="O2505" s="13">
        <v>21223949.62</v>
      </c>
      <c r="P2505" s="13">
        <v>17427320.33</v>
      </c>
      <c r="Q2505" s="13">
        <v>228416008.19</v>
      </c>
      <c r="R2505" s="13">
        <v>101915258.43</v>
      </c>
      <c r="S2505" s="13">
        <v>-114242340.26</v>
      </c>
      <c r="T2505" s="13">
        <v>8930759.58</v>
      </c>
      <c r="U2505" s="13">
        <v>116004314.98</v>
      </c>
      <c r="V2505" s="13">
        <v>-67612686.92</v>
      </c>
      <c r="W2505" s="13">
        <v>236473337.95</v>
      </c>
      <c r="X2505" s="16" t="s">
        <v>28</v>
      </c>
      <c r="Y2505" s="16">
        <v>4431981035.44</v>
      </c>
      <c r="Z2505" s="16">
        <v>3325417315.93</v>
      </c>
      <c r="AA2505" s="16">
        <v>1687338341</v>
      </c>
      <c r="AB2505" s="16">
        <v>969781614.27</v>
      </c>
      <c r="AC2505" s="16">
        <v>1021062331.13</v>
      </c>
      <c r="AD2505" s="16">
        <v>960349936.38</v>
      </c>
      <c r="AE2505" s="16">
        <v>796455487.04</v>
      </c>
      <c r="AF2505" s="16">
        <v>307508778.26</v>
      </c>
      <c r="AG2505" s="16">
        <v>352841076.33</v>
      </c>
      <c r="AH2505" s="13" t="s">
        <v>28</v>
      </c>
      <c r="AI2505" s="13">
        <v>23.0132</v>
      </c>
      <c r="AJ2505" s="13">
        <v>25.4463</v>
      </c>
      <c r="AK2505" s="13">
        <v>22.8474</v>
      </c>
      <c r="AL2505" s="13">
        <v>20.3594</v>
      </c>
      <c r="AM2505" s="13">
        <v>15.4631</v>
      </c>
      <c r="AN2505" s="13">
        <v>21.9937</v>
      </c>
      <c r="AO2505" s="13">
        <v>26.2916</v>
      </c>
      <c r="AP2505" s="13">
        <v>17.2607</v>
      </c>
      <c r="AQ2505" s="13">
        <v>12.7035</v>
      </c>
      <c r="AR2505" s="9" t="e">
        <f t="shared" si="1447"/>
        <v>#VALUE!</v>
      </c>
      <c r="AS2505" s="9">
        <f t="shared" si="1450"/>
        <v>0.332759354505416</v>
      </c>
      <c r="AT2505" s="9">
        <f t="shared" si="1451"/>
        <v>0.970806467871283</v>
      </c>
      <c r="AU2505" s="9">
        <f t="shared" si="1452"/>
        <v>0.739915787401413</v>
      </c>
      <c r="AV2505" s="9">
        <f t="shared" si="1453"/>
        <v>-0.0502229053962339</v>
      </c>
      <c r="AW2505" s="9">
        <f t="shared" si="1454"/>
        <v>0.0632190334482167</v>
      </c>
      <c r="AX2505" s="9">
        <f t="shared" si="1455"/>
        <v>0.205779798126708</v>
      </c>
      <c r="AY2505" s="9">
        <f t="shared" si="1456"/>
        <v>1.59002520691163</v>
      </c>
      <c r="AZ2505" s="9">
        <f t="shared" si="1457"/>
        <v>-0.128477949737355</v>
      </c>
      <c r="BA2505" s="22" t="e">
        <f t="shared" si="1448"/>
        <v>#VALUE!</v>
      </c>
      <c r="BB2505" s="22">
        <f t="shared" si="1458"/>
        <v>0.217855024071851</v>
      </c>
      <c r="BC2505" s="22">
        <f t="shared" si="1459"/>
        <v>-0.923703594734465</v>
      </c>
      <c r="BD2505" s="22">
        <f t="shared" si="1460"/>
        <v>1.24123464639877</v>
      </c>
      <c r="BE2505" s="22">
        <f t="shared" si="1461"/>
        <v>-1.89209708237817</v>
      </c>
      <c r="BF2505" s="22">
        <f t="shared" si="1462"/>
        <v>-13.7920071340673</v>
      </c>
      <c r="BG2505" s="22">
        <f t="shared" si="1463"/>
        <v>-0.923013557025532</v>
      </c>
      <c r="BH2505" s="22">
        <f t="shared" si="1464"/>
        <v>-2.7157181627356</v>
      </c>
      <c r="BI2505" s="22">
        <f t="shared" si="1465"/>
        <v>-1.28592097318936</v>
      </c>
      <c r="BJ2505" s="22" t="e">
        <f t="shared" si="1449"/>
        <v>#VALUE!</v>
      </c>
      <c r="BK2505" s="22">
        <f t="shared" si="1466"/>
        <v>0.241664094601085</v>
      </c>
      <c r="BL2505" s="22">
        <f t="shared" si="1467"/>
        <v>1.64750223729436</v>
      </c>
      <c r="BM2505" s="22">
        <f t="shared" si="1468"/>
        <v>1.79931854470603</v>
      </c>
      <c r="BN2505" s="22">
        <f t="shared" si="1469"/>
        <v>0.511968015160365</v>
      </c>
      <c r="BO2505" s="22">
        <f t="shared" si="1470"/>
        <v>-0.418648125952122</v>
      </c>
      <c r="BP2505" s="22">
        <f t="shared" si="1471"/>
        <v>-0.229686614735964</v>
      </c>
      <c r="BQ2505" s="22">
        <f t="shared" si="1472"/>
        <v>0.960749005447054</v>
      </c>
      <c r="BR2505" s="25">
        <f t="shared" si="1473"/>
        <v>0.296129307106298</v>
      </c>
      <c r="BS2505" s="10" t="e">
        <f t="shared" si="1437"/>
        <v>#VALUE!</v>
      </c>
      <c r="BT2505" s="10">
        <f t="shared" si="1438"/>
        <v>0.130280839038535</v>
      </c>
      <c r="BU2505" s="10">
        <f t="shared" si="1439"/>
        <v>0.139838952979635</v>
      </c>
      <c r="BV2505" s="10">
        <f t="shared" si="1440"/>
        <v>0.104096423077723</v>
      </c>
      <c r="BW2505" s="10">
        <f t="shared" si="1441"/>
        <v>0.0647011074418356</v>
      </c>
      <c r="BX2505" s="10">
        <f t="shared" si="1442"/>
        <v>0.0406434721023083</v>
      </c>
      <c r="BY2505" s="10">
        <f t="shared" si="1443"/>
        <v>0.0743317688540502</v>
      </c>
      <c r="BZ2505" s="10">
        <f t="shared" si="1444"/>
        <v>0.116352314470709</v>
      </c>
      <c r="CA2505" s="10">
        <f t="shared" si="1445"/>
        <v>0.153694035557058</v>
      </c>
      <c r="CB2505" s="10">
        <f t="shared" si="1446"/>
        <v>0.103344427324829</v>
      </c>
    </row>
    <row r="2506" spans="1:80">
      <c r="A2506" s="13" t="s">
        <v>5029</v>
      </c>
      <c r="B2506" s="13" t="s">
        <v>5030</v>
      </c>
      <c r="C2506" s="13">
        <v>26.73</v>
      </c>
      <c r="D2506" s="13" t="s">
        <v>28</v>
      </c>
      <c r="E2506" s="13">
        <v>227397661.37</v>
      </c>
      <c r="F2506" s="13">
        <v>165590522.57</v>
      </c>
      <c r="G2506" s="13">
        <v>127162144.37</v>
      </c>
      <c r="H2506" s="13">
        <v>101569099.47</v>
      </c>
      <c r="I2506" s="13">
        <v>95587777.79</v>
      </c>
      <c r="J2506" s="13">
        <v>80996347.35</v>
      </c>
      <c r="K2506" s="13">
        <v>65267699.17</v>
      </c>
      <c r="L2506" s="13">
        <v>68573303.56</v>
      </c>
      <c r="M2506" s="13">
        <v>34003229.63</v>
      </c>
      <c r="N2506" s="13" t="s">
        <v>28</v>
      </c>
      <c r="O2506" s="13">
        <v>98723952.82</v>
      </c>
      <c r="P2506" s="13">
        <v>202169837.26</v>
      </c>
      <c r="Q2506" s="13">
        <v>163206435.27</v>
      </c>
      <c r="R2506" s="13">
        <v>105877740.33</v>
      </c>
      <c r="S2506" s="13">
        <v>82721585.16</v>
      </c>
      <c r="T2506" s="13">
        <v>78643315.76</v>
      </c>
      <c r="U2506" s="13">
        <v>58250234.85</v>
      </c>
      <c r="V2506" s="13">
        <v>85118005.12</v>
      </c>
      <c r="W2506" s="13">
        <v>67166249.31</v>
      </c>
      <c r="X2506" s="16" t="s">
        <v>28</v>
      </c>
      <c r="Y2506" s="16">
        <v>1751570744.42</v>
      </c>
      <c r="Z2506" s="16">
        <v>1289047908.98</v>
      </c>
      <c r="AA2506" s="16">
        <v>1027475295.68</v>
      </c>
      <c r="AB2506" s="16">
        <v>951181810.6</v>
      </c>
      <c r="AC2506" s="16">
        <v>862815557.8</v>
      </c>
      <c r="AD2506" s="16">
        <v>688292998.97</v>
      </c>
      <c r="AE2506" s="16">
        <v>602466967.44</v>
      </c>
      <c r="AF2506" s="16">
        <v>524307658.29</v>
      </c>
      <c r="AG2506" s="16">
        <v>352823607.58</v>
      </c>
      <c r="AH2506" s="13" t="s">
        <v>28</v>
      </c>
      <c r="AI2506" s="13">
        <v>27.7848</v>
      </c>
      <c r="AJ2506" s="13">
        <v>26.203</v>
      </c>
      <c r="AK2506" s="13">
        <v>27.546</v>
      </c>
      <c r="AL2506" s="13">
        <v>25.8796</v>
      </c>
      <c r="AM2506" s="13">
        <v>26.1224</v>
      </c>
      <c r="AN2506" s="13">
        <v>25.5745</v>
      </c>
      <c r="AO2506" s="13">
        <v>25.1656</v>
      </c>
      <c r="AP2506" s="13">
        <v>27.8826</v>
      </c>
      <c r="AQ2506" s="13">
        <v>27.1803</v>
      </c>
      <c r="AR2506" s="9" t="e">
        <f t="shared" si="1447"/>
        <v>#VALUE!</v>
      </c>
      <c r="AS2506" s="9">
        <f t="shared" si="1450"/>
        <v>0.358809654953776</v>
      </c>
      <c r="AT2506" s="9">
        <f t="shared" si="1451"/>
        <v>0.254578007276454</v>
      </c>
      <c r="AU2506" s="9">
        <f t="shared" si="1452"/>
        <v>0.080209150584865</v>
      </c>
      <c r="AV2506" s="9">
        <f t="shared" si="1453"/>
        <v>0.102416156038396</v>
      </c>
      <c r="AW2506" s="9">
        <f t="shared" si="1454"/>
        <v>0.253558526806411</v>
      </c>
      <c r="AX2506" s="9">
        <f t="shared" si="1455"/>
        <v>0.142457655221649</v>
      </c>
      <c r="AY2506" s="9">
        <f t="shared" si="1456"/>
        <v>0.149071461982669</v>
      </c>
      <c r="AZ2506" s="9">
        <f t="shared" si="1457"/>
        <v>0.486033380493445</v>
      </c>
      <c r="BA2506" s="22" t="e">
        <f t="shared" si="1448"/>
        <v>#VALUE!</v>
      </c>
      <c r="BB2506" s="22">
        <f t="shared" si="1458"/>
        <v>-0.511678130832957</v>
      </c>
      <c r="BC2506" s="22">
        <f t="shared" si="1459"/>
        <v>0.238736921896131</v>
      </c>
      <c r="BD2506" s="22">
        <f t="shared" si="1460"/>
        <v>0.541461262408111</v>
      </c>
      <c r="BE2506" s="22">
        <f t="shared" si="1461"/>
        <v>0.279928813322561</v>
      </c>
      <c r="BF2506" s="22">
        <f t="shared" si="1462"/>
        <v>0.0518578007626975</v>
      </c>
      <c r="BG2506" s="22">
        <f t="shared" si="1463"/>
        <v>0.350094398117264</v>
      </c>
      <c r="BH2506" s="22">
        <f t="shared" si="1464"/>
        <v>-0.315653195021683</v>
      </c>
      <c r="BI2506" s="22">
        <f t="shared" si="1465"/>
        <v>0.267273459429679</v>
      </c>
      <c r="BJ2506" s="22" t="e">
        <f t="shared" si="1449"/>
        <v>#VALUE!</v>
      </c>
      <c r="BK2506" s="22">
        <f t="shared" si="1466"/>
        <v>0.373252876074911</v>
      </c>
      <c r="BL2506" s="22">
        <f t="shared" si="1467"/>
        <v>0.302199828340312</v>
      </c>
      <c r="BM2506" s="22">
        <f t="shared" si="1468"/>
        <v>0.251976684183946</v>
      </c>
      <c r="BN2506" s="22">
        <f t="shared" si="1469"/>
        <v>0.0625741262982445</v>
      </c>
      <c r="BO2506" s="22">
        <f t="shared" si="1470"/>
        <v>0.180149240273117</v>
      </c>
      <c r="BP2506" s="22">
        <f t="shared" si="1471"/>
        <v>0.240986711344493</v>
      </c>
      <c r="BQ2506" s="22">
        <f t="shared" si="1472"/>
        <v>-0.048205412578784</v>
      </c>
      <c r="BR2506" s="25">
        <f t="shared" si="1473"/>
        <v>1.01667030767865</v>
      </c>
      <c r="BS2506" s="10" t="e">
        <f t="shared" si="1437"/>
        <v>#VALUE!</v>
      </c>
      <c r="BT2506" s="10">
        <f t="shared" si="1438"/>
        <v>0.129824993991492</v>
      </c>
      <c r="BU2506" s="10">
        <f t="shared" si="1439"/>
        <v>0.128459556403166</v>
      </c>
      <c r="BV2506" s="10">
        <f t="shared" si="1440"/>
        <v>0.123761753596073</v>
      </c>
      <c r="BW2506" s="10">
        <f t="shared" si="1441"/>
        <v>0.106782003543498</v>
      </c>
      <c r="BX2506" s="10">
        <f t="shared" si="1442"/>
        <v>0.110785876455136</v>
      </c>
      <c r="BY2506" s="10">
        <f t="shared" si="1443"/>
        <v>0.117677133824124</v>
      </c>
      <c r="BZ2506" s="10">
        <f t="shared" si="1444"/>
        <v>0.108334070907381</v>
      </c>
      <c r="CA2506" s="10">
        <f t="shared" si="1445"/>
        <v>0.130788292857762</v>
      </c>
      <c r="CB2506" s="10">
        <f t="shared" si="1446"/>
        <v>0.0963745874694341</v>
      </c>
    </row>
    <row r="2507" spans="1:80">
      <c r="A2507" s="13" t="s">
        <v>5031</v>
      </c>
      <c r="B2507" s="13" t="s">
        <v>5032</v>
      </c>
      <c r="C2507" s="13">
        <v>23.41</v>
      </c>
      <c r="D2507" s="13" t="s">
        <v>28</v>
      </c>
      <c r="E2507" s="13">
        <v>74782577.41</v>
      </c>
      <c r="F2507" s="13">
        <v>76884746.92</v>
      </c>
      <c r="G2507" s="13">
        <v>109365718.83</v>
      </c>
      <c r="H2507" s="13">
        <v>94412130.09</v>
      </c>
      <c r="I2507" s="13">
        <v>86564207.56</v>
      </c>
      <c r="J2507" s="13">
        <v>67818146.63</v>
      </c>
      <c r="K2507" s="13">
        <v>50986959.23</v>
      </c>
      <c r="L2507" s="13">
        <v>45050136.31</v>
      </c>
      <c r="M2507" s="13">
        <v>26901914.07</v>
      </c>
      <c r="N2507" s="13" t="s">
        <v>28</v>
      </c>
      <c r="O2507" s="13">
        <v>57119822.51</v>
      </c>
      <c r="P2507" s="13">
        <v>120779395.68</v>
      </c>
      <c r="Q2507" s="13">
        <v>161177819.56</v>
      </c>
      <c r="R2507" s="13">
        <v>67926963.67</v>
      </c>
      <c r="S2507" s="13">
        <v>102718453.58</v>
      </c>
      <c r="T2507" s="13">
        <v>79153932.86</v>
      </c>
      <c r="U2507" s="13">
        <v>77158764.63</v>
      </c>
      <c r="V2507" s="13">
        <v>39207988.13</v>
      </c>
      <c r="W2507" s="13">
        <v>34224341.42</v>
      </c>
      <c r="X2507" s="16" t="s">
        <v>28</v>
      </c>
      <c r="Y2507" s="16">
        <v>1038587042.22</v>
      </c>
      <c r="Z2507" s="16">
        <v>827733643.72</v>
      </c>
      <c r="AA2507" s="16">
        <v>805994374.65</v>
      </c>
      <c r="AB2507" s="16">
        <v>755489892.4</v>
      </c>
      <c r="AC2507" s="16">
        <v>668863344.85</v>
      </c>
      <c r="AD2507" s="16">
        <v>625587466.26</v>
      </c>
      <c r="AE2507" s="16">
        <v>471976552.31</v>
      </c>
      <c r="AF2507" s="16">
        <v>446946393.85</v>
      </c>
      <c r="AG2507" s="16">
        <v>352156561.95</v>
      </c>
      <c r="AH2507" s="13" t="s">
        <v>28</v>
      </c>
      <c r="AI2507" s="13">
        <v>20.5561</v>
      </c>
      <c r="AJ2507" s="13">
        <v>22.962</v>
      </c>
      <c r="AK2507" s="13">
        <v>25.3583</v>
      </c>
      <c r="AL2507" s="13">
        <v>24.8556</v>
      </c>
      <c r="AM2507" s="13">
        <v>26.2566</v>
      </c>
      <c r="AN2507" s="13">
        <v>28.8286</v>
      </c>
      <c r="AO2507" s="13">
        <v>25.3597</v>
      </c>
      <c r="AP2507" s="13">
        <v>24.5336</v>
      </c>
      <c r="AQ2507" s="13">
        <v>22.8869</v>
      </c>
      <c r="AR2507" s="9" t="e">
        <f t="shared" si="1447"/>
        <v>#VALUE!</v>
      </c>
      <c r="AS2507" s="9">
        <f t="shared" si="1450"/>
        <v>0.254735807949503</v>
      </c>
      <c r="AT2507" s="9">
        <f t="shared" si="1451"/>
        <v>0.0269719861003251</v>
      </c>
      <c r="AU2507" s="9">
        <f t="shared" si="1452"/>
        <v>0.0668499774226761</v>
      </c>
      <c r="AV2507" s="9">
        <f t="shared" si="1453"/>
        <v>0.129513073510445</v>
      </c>
      <c r="AW2507" s="9">
        <f t="shared" si="1454"/>
        <v>0.0691763836777609</v>
      </c>
      <c r="AX2507" s="9">
        <f t="shared" si="1455"/>
        <v>0.325463019716086</v>
      </c>
      <c r="AY2507" s="9">
        <f t="shared" si="1456"/>
        <v>0.0560025962943564</v>
      </c>
      <c r="AZ2507" s="9">
        <f t="shared" si="1457"/>
        <v>0.269169574393614</v>
      </c>
      <c r="BA2507" s="22" t="e">
        <f t="shared" si="1448"/>
        <v>#VALUE!</v>
      </c>
      <c r="BB2507" s="22">
        <f t="shared" si="1458"/>
        <v>-0.527073122129733</v>
      </c>
      <c r="BC2507" s="22">
        <f t="shared" si="1459"/>
        <v>-0.250645057677811</v>
      </c>
      <c r="BD2507" s="22">
        <f t="shared" si="1460"/>
        <v>1.37281060203173</v>
      </c>
      <c r="BE2507" s="22">
        <f t="shared" si="1461"/>
        <v>-0.33870729842037</v>
      </c>
      <c r="BF2507" s="22">
        <f t="shared" si="1462"/>
        <v>0.297704989108737</v>
      </c>
      <c r="BG2507" s="22">
        <f t="shared" si="1463"/>
        <v>0.0258579597478971</v>
      </c>
      <c r="BH2507" s="22">
        <f t="shared" si="1464"/>
        <v>0.967934808951902</v>
      </c>
      <c r="BI2507" s="22">
        <f t="shared" si="1465"/>
        <v>0.14561702294986</v>
      </c>
      <c r="BJ2507" s="22" t="e">
        <f t="shared" si="1449"/>
        <v>#VALUE!</v>
      </c>
      <c r="BK2507" s="22">
        <f t="shared" si="1466"/>
        <v>-0.0273418277904635</v>
      </c>
      <c r="BL2507" s="22">
        <f t="shared" si="1467"/>
        <v>-0.296994087886799</v>
      </c>
      <c r="BM2507" s="22">
        <f t="shared" si="1468"/>
        <v>0.158386308260869</v>
      </c>
      <c r="BN2507" s="22">
        <f t="shared" si="1469"/>
        <v>0.090660132532957</v>
      </c>
      <c r="BO2507" s="22">
        <f t="shared" si="1470"/>
        <v>0.276416591451166</v>
      </c>
      <c r="BP2507" s="22">
        <f t="shared" si="1471"/>
        <v>0.330107691342707</v>
      </c>
      <c r="BQ2507" s="22">
        <f t="shared" si="1472"/>
        <v>0.13178257395599</v>
      </c>
      <c r="BR2507" s="25">
        <f t="shared" si="1473"/>
        <v>0.674607100177984</v>
      </c>
      <c r="BS2507" s="10" t="e">
        <f t="shared" si="1437"/>
        <v>#VALUE!</v>
      </c>
      <c r="BT2507" s="10">
        <f t="shared" si="1438"/>
        <v>0.0720041502252433</v>
      </c>
      <c r="BU2507" s="10">
        <f t="shared" si="1439"/>
        <v>0.0928858546506152</v>
      </c>
      <c r="BV2507" s="10">
        <f t="shared" si="1440"/>
        <v>0.135690424486513</v>
      </c>
      <c r="BW2507" s="10">
        <f t="shared" si="1441"/>
        <v>0.124968091618111</v>
      </c>
      <c r="BX2507" s="10">
        <f t="shared" si="1442"/>
        <v>0.129419870630544</v>
      </c>
      <c r="BY2507" s="10">
        <f t="shared" si="1443"/>
        <v>0.108407137750765</v>
      </c>
      <c r="BZ2507" s="10">
        <f t="shared" si="1444"/>
        <v>0.108028585277074</v>
      </c>
      <c r="CA2507" s="10">
        <f t="shared" si="1445"/>
        <v>0.100795390520858</v>
      </c>
      <c r="CB2507" s="10">
        <f t="shared" si="1446"/>
        <v>0.0763919147808457</v>
      </c>
    </row>
    <row r="2508" spans="1:80">
      <c r="A2508" s="26" t="s">
        <v>5033</v>
      </c>
      <c r="B2508" s="26" t="s">
        <v>5034</v>
      </c>
      <c r="C2508" s="13">
        <v>21.03</v>
      </c>
      <c r="D2508" s="13" t="s">
        <v>28</v>
      </c>
      <c r="E2508" s="13">
        <v>1093058294.45</v>
      </c>
      <c r="F2508" s="13">
        <v>1024605613.07</v>
      </c>
      <c r="G2508" s="13">
        <v>973168767.12</v>
      </c>
      <c r="H2508" s="13">
        <v>813674898.69</v>
      </c>
      <c r="I2508" s="13">
        <v>983862490.91</v>
      </c>
      <c r="J2508" s="13">
        <v>445475709.31</v>
      </c>
      <c r="K2508" s="13">
        <v>164787695.78</v>
      </c>
      <c r="L2508" s="13">
        <v>117973920.66</v>
      </c>
      <c r="M2508" s="13">
        <v>62011021.63</v>
      </c>
      <c r="N2508" s="13" t="s">
        <v>28</v>
      </c>
      <c r="O2508" s="13">
        <v>1016729565.43</v>
      </c>
      <c r="P2508" s="13">
        <v>804138017.23</v>
      </c>
      <c r="Q2508" s="13">
        <v>698917507.92</v>
      </c>
      <c r="R2508" s="13">
        <v>735537280</v>
      </c>
      <c r="S2508" s="13">
        <v>942557374.64</v>
      </c>
      <c r="T2508" s="13">
        <v>357022921.27</v>
      </c>
      <c r="U2508" s="13">
        <v>176648731.73</v>
      </c>
      <c r="V2508" s="13">
        <v>107650106.47</v>
      </c>
      <c r="W2508" s="13">
        <v>64666553.74</v>
      </c>
      <c r="X2508" s="16" t="s">
        <v>28</v>
      </c>
      <c r="Y2508" s="16">
        <v>7060970560.25</v>
      </c>
      <c r="Z2508" s="16">
        <v>5317447429.27</v>
      </c>
      <c r="AA2508" s="16">
        <v>3854442532.64</v>
      </c>
      <c r="AB2508" s="16">
        <v>2778729498.73</v>
      </c>
      <c r="AC2508" s="16">
        <v>3267195748.91</v>
      </c>
      <c r="AD2508" s="16">
        <v>1648411412.11</v>
      </c>
      <c r="AE2508" s="16">
        <v>980448440.2</v>
      </c>
      <c r="AF2508" s="16">
        <v>640948547.63</v>
      </c>
      <c r="AG2508" s="16">
        <v>351837973.4</v>
      </c>
      <c r="AH2508" s="13" t="s">
        <v>28</v>
      </c>
      <c r="AI2508" s="13">
        <v>27.9687</v>
      </c>
      <c r="AJ2508" s="13">
        <v>33.747</v>
      </c>
      <c r="AK2508" s="13">
        <v>39.8333</v>
      </c>
      <c r="AL2508" s="13">
        <v>43.0267</v>
      </c>
      <c r="AM2508" s="13">
        <v>48.9369</v>
      </c>
      <c r="AN2508" s="13">
        <v>42.0572</v>
      </c>
      <c r="AO2508" s="13">
        <v>33.2911</v>
      </c>
      <c r="AP2508" s="13">
        <v>31.569</v>
      </c>
      <c r="AQ2508" s="13">
        <v>31.9969</v>
      </c>
      <c r="AR2508" s="9" t="e">
        <f t="shared" si="1447"/>
        <v>#VALUE!</v>
      </c>
      <c r="AS2508" s="9">
        <f t="shared" si="1450"/>
        <v>0.327887234273862</v>
      </c>
      <c r="AT2508" s="9">
        <f t="shared" si="1451"/>
        <v>0.379563292030185</v>
      </c>
      <c r="AU2508" s="9">
        <f t="shared" si="1452"/>
        <v>0.387124055940547</v>
      </c>
      <c r="AV2508" s="9">
        <f t="shared" si="1453"/>
        <v>-0.149506270122616</v>
      </c>
      <c r="AW2508" s="27">
        <f t="shared" si="1454"/>
        <v>0.982026892623804</v>
      </c>
      <c r="AX2508" s="27">
        <f t="shared" si="1455"/>
        <v>0.681283119562864</v>
      </c>
      <c r="AY2508" s="27">
        <f t="shared" si="1456"/>
        <v>0.529683535168853</v>
      </c>
      <c r="AZ2508" s="27">
        <f t="shared" si="1457"/>
        <v>0.821715096401246</v>
      </c>
      <c r="BA2508" s="22" t="e">
        <f t="shared" si="1448"/>
        <v>#VALUE!</v>
      </c>
      <c r="BB2508" s="28">
        <f t="shared" si="1458"/>
        <v>0.264371965564208</v>
      </c>
      <c r="BC2508" s="22">
        <f t="shared" si="1459"/>
        <v>0.150547823051592</v>
      </c>
      <c r="BD2508" s="22">
        <f t="shared" si="1460"/>
        <v>-0.049786425618019</v>
      </c>
      <c r="BE2508" s="22">
        <f t="shared" si="1461"/>
        <v>-0.219636597421</v>
      </c>
      <c r="BF2508" s="28">
        <f t="shared" si="1462"/>
        <v>1.64004723082524</v>
      </c>
      <c r="BG2508" s="28">
        <f t="shared" si="1463"/>
        <v>1.02108963802635</v>
      </c>
      <c r="BH2508" s="28">
        <f t="shared" si="1464"/>
        <v>0.64095268943583</v>
      </c>
      <c r="BI2508" s="28">
        <f t="shared" si="1465"/>
        <v>0.664695275131264</v>
      </c>
      <c r="BJ2508" s="22" t="e">
        <f t="shared" si="1449"/>
        <v>#VALUE!</v>
      </c>
      <c r="BK2508" s="22">
        <f t="shared" si="1466"/>
        <v>0.0668088096598426</v>
      </c>
      <c r="BL2508" s="22">
        <f t="shared" si="1467"/>
        <v>0.0528550110606431</v>
      </c>
      <c r="BM2508" s="22">
        <f t="shared" si="1468"/>
        <v>0.196016699896705</v>
      </c>
      <c r="BN2508" s="22">
        <f t="shared" si="1469"/>
        <v>-0.172979043100412</v>
      </c>
      <c r="BO2508" s="22">
        <f t="shared" si="1470"/>
        <v>1.20856596745513</v>
      </c>
      <c r="BP2508" s="22">
        <f t="shared" si="1471"/>
        <v>1.7033311389021</v>
      </c>
      <c r="BQ2508" s="22">
        <f t="shared" si="1472"/>
        <v>0.396814608331251</v>
      </c>
      <c r="BR2508" s="25">
        <f t="shared" si="1473"/>
        <v>0.902466973756904</v>
      </c>
      <c r="BS2508" s="10" t="e">
        <f t="shared" si="1437"/>
        <v>#VALUE!</v>
      </c>
      <c r="BT2508" s="10">
        <f t="shared" si="1438"/>
        <v>0.15480283979704</v>
      </c>
      <c r="BU2508" s="10">
        <f t="shared" si="1439"/>
        <v>0.192687492767683</v>
      </c>
      <c r="BV2508" s="10">
        <f t="shared" si="1440"/>
        <v>0.252479770778539</v>
      </c>
      <c r="BW2508" s="10">
        <f t="shared" si="1441"/>
        <v>0.292822636770468</v>
      </c>
      <c r="BX2508" s="10">
        <f t="shared" si="1442"/>
        <v>0.301133622384957</v>
      </c>
      <c r="BY2508" s="10">
        <f t="shared" si="1443"/>
        <v>0.270245465444687</v>
      </c>
      <c r="BZ2508" s="10">
        <f t="shared" si="1444"/>
        <v>0.168073800746101</v>
      </c>
      <c r="CA2508" s="10">
        <f t="shared" si="1445"/>
        <v>0.184061452508514</v>
      </c>
      <c r="CB2508" s="10">
        <f t="shared" si="1446"/>
        <v>0.176248802909914</v>
      </c>
    </row>
    <row r="2509" spans="1:80">
      <c r="A2509" s="13" t="s">
        <v>5035</v>
      </c>
      <c r="B2509" s="13" t="s">
        <v>5036</v>
      </c>
      <c r="C2509" s="13">
        <v>25.02</v>
      </c>
      <c r="D2509" s="13">
        <v>307932526.4</v>
      </c>
      <c r="E2509" s="13">
        <v>254429191.28</v>
      </c>
      <c r="F2509" s="13">
        <v>193443120.67</v>
      </c>
      <c r="G2509" s="13">
        <v>165307791.62</v>
      </c>
      <c r="H2509" s="13">
        <v>97276854.98</v>
      </c>
      <c r="I2509" s="13">
        <v>107567071.5</v>
      </c>
      <c r="J2509" s="13">
        <v>99938123.95</v>
      </c>
      <c r="K2509" s="13">
        <v>82224572.25</v>
      </c>
      <c r="L2509" s="13">
        <v>70878364.33</v>
      </c>
      <c r="M2509" s="13">
        <v>61393150.14</v>
      </c>
      <c r="N2509" s="13">
        <v>257489085.05</v>
      </c>
      <c r="O2509" s="13">
        <v>176723498.61</v>
      </c>
      <c r="P2509" s="13">
        <v>131817899.51</v>
      </c>
      <c r="Q2509" s="13">
        <v>150191268.31</v>
      </c>
      <c r="R2509" s="13">
        <v>66499775.93</v>
      </c>
      <c r="S2509" s="13">
        <v>80988917.91</v>
      </c>
      <c r="T2509" s="13">
        <v>93100529.67</v>
      </c>
      <c r="U2509" s="13">
        <v>97576394.38</v>
      </c>
      <c r="V2509" s="13">
        <v>64765023.58</v>
      </c>
      <c r="W2509" s="13">
        <v>61488992.87</v>
      </c>
      <c r="X2509" s="16">
        <v>1204770926.51</v>
      </c>
      <c r="Y2509" s="16">
        <v>1111608014.87</v>
      </c>
      <c r="Z2509" s="16">
        <v>798194758.98</v>
      </c>
      <c r="AA2509" s="16">
        <v>794243592.45</v>
      </c>
      <c r="AB2509" s="16">
        <v>646653218.23</v>
      </c>
      <c r="AC2509" s="16">
        <v>568743456.36</v>
      </c>
      <c r="AD2509" s="16">
        <v>441075301.56</v>
      </c>
      <c r="AE2509" s="16">
        <v>397031059.54</v>
      </c>
      <c r="AF2509" s="16">
        <v>394244984.45</v>
      </c>
      <c r="AG2509" s="16">
        <v>351381640.03</v>
      </c>
      <c r="AH2509" s="13">
        <v>33.8882</v>
      </c>
      <c r="AI2509" s="13">
        <v>29.2675</v>
      </c>
      <c r="AJ2509" s="13">
        <v>32.2378</v>
      </c>
      <c r="AK2509" s="13">
        <v>33.0806</v>
      </c>
      <c r="AL2509" s="13">
        <v>29.7113</v>
      </c>
      <c r="AM2509" s="13">
        <v>29.9668</v>
      </c>
      <c r="AN2509" s="13">
        <v>34.0249</v>
      </c>
      <c r="AO2509" s="13">
        <v>33.6591</v>
      </c>
      <c r="AP2509" s="13">
        <v>30.7323</v>
      </c>
      <c r="AQ2509" s="13">
        <v>29.7329</v>
      </c>
      <c r="AR2509" s="9">
        <f t="shared" si="1447"/>
        <v>0.083809139907016</v>
      </c>
      <c r="AS2509" s="9">
        <f t="shared" si="1450"/>
        <v>0.392652610611607</v>
      </c>
      <c r="AT2509" s="9">
        <f t="shared" si="1451"/>
        <v>0.00497475405223204</v>
      </c>
      <c r="AU2509" s="9">
        <f t="shared" si="1452"/>
        <v>0.22823728400205</v>
      </c>
      <c r="AV2509" s="9">
        <f t="shared" si="1453"/>
        <v>0.136985772757067</v>
      </c>
      <c r="AW2509" s="9">
        <f t="shared" si="1454"/>
        <v>0.289447525963167</v>
      </c>
      <c r="AX2509" s="9">
        <f t="shared" si="1455"/>
        <v>0.110933996123703</v>
      </c>
      <c r="AY2509" s="9">
        <f t="shared" si="1456"/>
        <v>0.00706686248370872</v>
      </c>
      <c r="AZ2509" s="9">
        <f t="shared" si="1457"/>
        <v>0.121985156698399</v>
      </c>
      <c r="BA2509" s="22">
        <f t="shared" si="1448"/>
        <v>0.457016679022615</v>
      </c>
      <c r="BB2509" s="22">
        <f t="shared" si="1458"/>
        <v>0.340663895168451</v>
      </c>
      <c r="BC2509" s="22">
        <f t="shared" si="1459"/>
        <v>-0.122333135652578</v>
      </c>
      <c r="BD2509" s="22">
        <f t="shared" si="1460"/>
        <v>1.25852292296588</v>
      </c>
      <c r="BE2509" s="22">
        <f t="shared" si="1461"/>
        <v>-0.178902772797894</v>
      </c>
      <c r="BF2509" s="22">
        <f t="shared" si="1462"/>
        <v>-0.130091759981713</v>
      </c>
      <c r="BG2509" s="22">
        <f t="shared" si="1463"/>
        <v>-0.045870363815343</v>
      </c>
      <c r="BH2509" s="22">
        <f t="shared" si="1464"/>
        <v>0.506621768761811</v>
      </c>
      <c r="BI2509" s="22">
        <f t="shared" si="1465"/>
        <v>0.0532783276663221</v>
      </c>
      <c r="BJ2509" s="22">
        <f t="shared" si="1449"/>
        <v>0.210287722296454</v>
      </c>
      <c r="BK2509" s="22">
        <f t="shared" si="1466"/>
        <v>0.315266164021608</v>
      </c>
      <c r="BL2509" s="22">
        <f t="shared" si="1467"/>
        <v>0.170199654682193</v>
      </c>
      <c r="BM2509" s="22">
        <f t="shared" si="1468"/>
        <v>0.69935378414513</v>
      </c>
      <c r="BN2509" s="22">
        <f t="shared" si="1469"/>
        <v>-0.0956632580631332</v>
      </c>
      <c r="BO2509" s="22">
        <f t="shared" si="1470"/>
        <v>0.0763367096406256</v>
      </c>
      <c r="BP2509" s="22">
        <f t="shared" si="1471"/>
        <v>0.21542893097872</v>
      </c>
      <c r="BQ2509" s="22">
        <f t="shared" si="1472"/>
        <v>0.160079990942985</v>
      </c>
      <c r="BR2509" s="25">
        <f t="shared" si="1473"/>
        <v>0.154499551959299</v>
      </c>
      <c r="BS2509" s="10">
        <f t="shared" si="1437"/>
        <v>0.25559425416417</v>
      </c>
      <c r="BT2509" s="10">
        <f t="shared" si="1438"/>
        <v>0.228883912203309</v>
      </c>
      <c r="BU2509" s="10">
        <f t="shared" si="1439"/>
        <v>0.242350777794129</v>
      </c>
      <c r="BV2509" s="10">
        <f t="shared" si="1440"/>
        <v>0.208132357870305</v>
      </c>
      <c r="BW2509" s="10">
        <f t="shared" si="1441"/>
        <v>0.150431254709075</v>
      </c>
      <c r="BX2509" s="10">
        <f t="shared" si="1442"/>
        <v>0.189131092933248</v>
      </c>
      <c r="BY2509" s="10">
        <f t="shared" si="1443"/>
        <v>0.226578372437853</v>
      </c>
      <c r="BZ2509" s="10">
        <f t="shared" si="1444"/>
        <v>0.20709858907579</v>
      </c>
      <c r="CA2509" s="10">
        <f t="shared" si="1445"/>
        <v>0.17978253909528</v>
      </c>
      <c r="CB2509" s="10">
        <f t="shared" si="1446"/>
        <v>0.174719288505678</v>
      </c>
    </row>
    <row r="2510" spans="1:80">
      <c r="A2510" s="13" t="s">
        <v>5037</v>
      </c>
      <c r="B2510" s="13" t="s">
        <v>5038</v>
      </c>
      <c r="C2510" s="13">
        <v>3.78</v>
      </c>
      <c r="D2510" s="13" t="s">
        <v>28</v>
      </c>
      <c r="E2510" s="13">
        <v>-283252107.67</v>
      </c>
      <c r="F2510" s="13">
        <v>47943313.66</v>
      </c>
      <c r="G2510" s="13">
        <v>73447713.21</v>
      </c>
      <c r="H2510" s="13">
        <v>98292725.07</v>
      </c>
      <c r="I2510" s="13">
        <v>104191835.72</v>
      </c>
      <c r="J2510" s="13">
        <v>80225910.19</v>
      </c>
      <c r="K2510" s="13">
        <v>73594130.33</v>
      </c>
      <c r="L2510" s="13">
        <v>111090277.97</v>
      </c>
      <c r="M2510" s="13">
        <v>119963549.22</v>
      </c>
      <c r="N2510" s="13" t="s">
        <v>28</v>
      </c>
      <c r="O2510" s="13">
        <v>-902043316.42</v>
      </c>
      <c r="P2510" s="13">
        <v>-1167146713.57</v>
      </c>
      <c r="Q2510" s="13">
        <v>-818538799.67</v>
      </c>
      <c r="R2510" s="13">
        <v>-672457970.53</v>
      </c>
      <c r="S2510" s="13">
        <v>-440499942.8</v>
      </c>
      <c r="T2510" s="13">
        <v>-206637954.28</v>
      </c>
      <c r="U2510" s="13">
        <v>9232996.84</v>
      </c>
      <c r="V2510" s="13">
        <v>192278459.41</v>
      </c>
      <c r="W2510" s="13">
        <v>291608819.84</v>
      </c>
      <c r="X2510" s="16" t="s">
        <v>28</v>
      </c>
      <c r="Y2510" s="16">
        <v>579892094.8</v>
      </c>
      <c r="Z2510" s="16">
        <v>721145052.9</v>
      </c>
      <c r="AA2510" s="16">
        <v>941408710.47</v>
      </c>
      <c r="AB2510" s="16">
        <v>941843564.72</v>
      </c>
      <c r="AC2510" s="16">
        <v>675375983.15</v>
      </c>
      <c r="AD2510" s="16">
        <v>400216340.67</v>
      </c>
      <c r="AE2510" s="16">
        <v>379693835.51</v>
      </c>
      <c r="AF2510" s="16">
        <v>436111895.12</v>
      </c>
      <c r="AG2510" s="16">
        <v>351021935.95</v>
      </c>
      <c r="AH2510" s="13" t="s">
        <v>28</v>
      </c>
      <c r="AI2510" s="13">
        <v>27.509</v>
      </c>
      <c r="AJ2510" s="13">
        <v>40.6777</v>
      </c>
      <c r="AK2510" s="13">
        <v>45.6181</v>
      </c>
      <c r="AL2510" s="13">
        <v>48.5258</v>
      </c>
      <c r="AM2510" s="13">
        <v>53.8839</v>
      </c>
      <c r="AN2510" s="13">
        <v>61.866</v>
      </c>
      <c r="AO2510" s="13">
        <v>65.5414</v>
      </c>
      <c r="AP2510" s="13">
        <v>66.1422</v>
      </c>
      <c r="AQ2510" s="13">
        <v>64.9812</v>
      </c>
      <c r="AR2510" s="9" t="e">
        <f t="shared" si="1447"/>
        <v>#VALUE!</v>
      </c>
      <c r="AS2510" s="9">
        <f t="shared" si="1450"/>
        <v>-0.195873156907848</v>
      </c>
      <c r="AT2510" s="9">
        <f t="shared" si="1451"/>
        <v>-0.233972402337379</v>
      </c>
      <c r="AU2510" s="9">
        <f t="shared" si="1452"/>
        <v>-0.000461705389609237</v>
      </c>
      <c r="AV2510" s="9">
        <f t="shared" si="1453"/>
        <v>0.394547020057149</v>
      </c>
      <c r="AW2510" s="9">
        <f t="shared" si="1454"/>
        <v>0.687527255932021</v>
      </c>
      <c r="AX2510" s="9">
        <f t="shared" si="1455"/>
        <v>0.0540501405097464</v>
      </c>
      <c r="AY2510" s="9">
        <f t="shared" si="1456"/>
        <v>-0.129366018770197</v>
      </c>
      <c r="AZ2510" s="9">
        <f t="shared" si="1457"/>
        <v>0.242406386768149</v>
      </c>
      <c r="BA2510" s="22" t="e">
        <f t="shared" si="1448"/>
        <v>#VALUE!</v>
      </c>
      <c r="BB2510" s="22">
        <f t="shared" si="1458"/>
        <v>-0.227138023067483</v>
      </c>
      <c r="BC2510" s="22">
        <f t="shared" si="1459"/>
        <v>0.425890518617497</v>
      </c>
      <c r="BD2510" s="22">
        <f t="shared" si="1460"/>
        <v>0.217234140335739</v>
      </c>
      <c r="BE2510" s="22">
        <f t="shared" si="1461"/>
        <v>0.526579018956458</v>
      </c>
      <c r="BF2510" s="22">
        <f t="shared" si="1462"/>
        <v>1.1317475017349</v>
      </c>
      <c r="BG2510" s="22">
        <f t="shared" si="1463"/>
        <v>-23.3803774506653</v>
      </c>
      <c r="BH2510" s="22">
        <f t="shared" si="1464"/>
        <v>-0.951981117030316</v>
      </c>
      <c r="BI2510" s="22">
        <f t="shared" si="1465"/>
        <v>-0.340628793342055</v>
      </c>
      <c r="BJ2510" s="22" t="e">
        <f t="shared" si="1449"/>
        <v>#VALUE!</v>
      </c>
      <c r="BK2510" s="22">
        <f t="shared" si="1466"/>
        <v>-6.9080627942979</v>
      </c>
      <c r="BL2510" s="22">
        <f t="shared" si="1467"/>
        <v>-0.347245658650779</v>
      </c>
      <c r="BM2510" s="22">
        <f t="shared" si="1468"/>
        <v>-0.252765520971226</v>
      </c>
      <c r="BN2510" s="22">
        <f t="shared" si="1469"/>
        <v>-0.0566177820866213</v>
      </c>
      <c r="BO2510" s="22">
        <f t="shared" si="1470"/>
        <v>0.298730490850664</v>
      </c>
      <c r="BP2510" s="22">
        <f t="shared" si="1471"/>
        <v>0.0901128912083443</v>
      </c>
      <c r="BQ2510" s="22">
        <f t="shared" si="1472"/>
        <v>-0.337528614791349</v>
      </c>
      <c r="BR2510" s="25">
        <f t="shared" si="1473"/>
        <v>-0.0739663948565526</v>
      </c>
      <c r="BS2510" s="10" t="e">
        <f t="shared" si="1437"/>
        <v>#VALUE!</v>
      </c>
      <c r="BT2510" s="10">
        <f t="shared" si="1438"/>
        <v>-0.488456577025233</v>
      </c>
      <c r="BU2510" s="10">
        <f t="shared" si="1439"/>
        <v>0.0664822055801418</v>
      </c>
      <c r="BV2510" s="10">
        <f t="shared" si="1440"/>
        <v>0.0780189437309658</v>
      </c>
      <c r="BW2510" s="10">
        <f t="shared" si="1441"/>
        <v>0.104362049868888</v>
      </c>
      <c r="BX2510" s="10">
        <f t="shared" si="1442"/>
        <v>0.15427234358267</v>
      </c>
      <c r="BY2510" s="10">
        <f t="shared" si="1443"/>
        <v>0.200456358317839</v>
      </c>
      <c r="BZ2510" s="10">
        <f t="shared" si="1444"/>
        <v>0.193824928000607</v>
      </c>
      <c r="CA2510" s="10">
        <f t="shared" si="1445"/>
        <v>0.254728841870806</v>
      </c>
      <c r="CB2510" s="10">
        <f t="shared" si="1446"/>
        <v>0.341755135317491</v>
      </c>
    </row>
    <row r="2511" spans="1:80">
      <c r="A2511" s="13" t="s">
        <v>5039</v>
      </c>
      <c r="B2511" s="13" t="s">
        <v>5040</v>
      </c>
      <c r="C2511" s="13">
        <v>13.4</v>
      </c>
      <c r="D2511" s="13" t="s">
        <v>28</v>
      </c>
      <c r="E2511" s="13">
        <v>71499366.78</v>
      </c>
      <c r="F2511" s="13">
        <v>93351547.49</v>
      </c>
      <c r="G2511" s="13">
        <v>80111978.32</v>
      </c>
      <c r="H2511" s="13">
        <v>65042964.43</v>
      </c>
      <c r="I2511" s="13">
        <v>80410401.92</v>
      </c>
      <c r="J2511" s="13">
        <v>70786834.2</v>
      </c>
      <c r="K2511" s="13">
        <v>51750217.98</v>
      </c>
      <c r="L2511" s="13">
        <v>50894106.73</v>
      </c>
      <c r="M2511" s="13">
        <v>39962233.78</v>
      </c>
      <c r="N2511" s="13" t="s">
        <v>28</v>
      </c>
      <c r="O2511" s="13">
        <v>69272752.46</v>
      </c>
      <c r="P2511" s="13">
        <v>153563506.92</v>
      </c>
      <c r="Q2511" s="13">
        <v>88137356.56</v>
      </c>
      <c r="R2511" s="13">
        <v>69202205.8</v>
      </c>
      <c r="S2511" s="13">
        <v>33960222.43</v>
      </c>
      <c r="T2511" s="13">
        <v>81683921.13</v>
      </c>
      <c r="U2511" s="13">
        <v>61760199.09</v>
      </c>
      <c r="V2511" s="13">
        <v>76757828.22</v>
      </c>
      <c r="W2511" s="13">
        <v>19780664.13</v>
      </c>
      <c r="X2511" s="16" t="s">
        <v>28</v>
      </c>
      <c r="Y2511" s="16">
        <v>757635049.07</v>
      </c>
      <c r="Z2511" s="16">
        <v>693341594.48</v>
      </c>
      <c r="AA2511" s="16">
        <v>648834684.18</v>
      </c>
      <c r="AB2511" s="16">
        <v>565201059.63</v>
      </c>
      <c r="AC2511" s="16">
        <v>522069223.65</v>
      </c>
      <c r="AD2511" s="16">
        <v>488077176.37</v>
      </c>
      <c r="AE2511" s="16">
        <v>418680210.06</v>
      </c>
      <c r="AF2511" s="16">
        <v>411996898.38</v>
      </c>
      <c r="AG2511" s="16">
        <v>349114297.23</v>
      </c>
      <c r="AH2511" s="13" t="s">
        <v>28</v>
      </c>
      <c r="AI2511" s="13">
        <v>27.128</v>
      </c>
      <c r="AJ2511" s="13">
        <v>31.9624</v>
      </c>
      <c r="AK2511" s="13">
        <v>31.5718</v>
      </c>
      <c r="AL2511" s="13">
        <v>31.1593</v>
      </c>
      <c r="AM2511" s="13">
        <v>35.674</v>
      </c>
      <c r="AN2511" s="13">
        <v>34.3582</v>
      </c>
      <c r="AO2511" s="13">
        <v>34.8991</v>
      </c>
      <c r="AP2511" s="13">
        <v>35.3966</v>
      </c>
      <c r="AQ2511" s="13">
        <v>35.8942</v>
      </c>
      <c r="AR2511" s="9" t="e">
        <f t="shared" si="1447"/>
        <v>#VALUE!</v>
      </c>
      <c r="AS2511" s="9">
        <f t="shared" si="1450"/>
        <v>0.0927298392334583</v>
      </c>
      <c r="AT2511" s="9">
        <f t="shared" si="1451"/>
        <v>0.0685951466300666</v>
      </c>
      <c r="AU2511" s="9">
        <f t="shared" si="1452"/>
        <v>0.147971457457545</v>
      </c>
      <c r="AV2511" s="9">
        <f t="shared" si="1453"/>
        <v>0.0826170822299152</v>
      </c>
      <c r="AW2511" s="9">
        <f t="shared" si="1454"/>
        <v>0.069644820380274</v>
      </c>
      <c r="AX2511" s="9">
        <f t="shared" si="1455"/>
        <v>0.165751723254497</v>
      </c>
      <c r="AY2511" s="9">
        <f t="shared" si="1456"/>
        <v>0.0162217524119217</v>
      </c>
      <c r="AZ2511" s="9">
        <f t="shared" si="1457"/>
        <v>0.180120383636343</v>
      </c>
      <c r="BA2511" s="22" t="e">
        <f t="shared" si="1448"/>
        <v>#VALUE!</v>
      </c>
      <c r="BB2511" s="22">
        <f t="shared" si="1458"/>
        <v>-0.548898342780827</v>
      </c>
      <c r="BC2511" s="22">
        <f t="shared" si="1459"/>
        <v>0.742320315852232</v>
      </c>
      <c r="BD2511" s="22">
        <f t="shared" si="1460"/>
        <v>0.27362062438767</v>
      </c>
      <c r="BE2511" s="22">
        <f t="shared" si="1461"/>
        <v>1.03774300779808</v>
      </c>
      <c r="BF2511" s="22">
        <f t="shared" si="1462"/>
        <v>-0.584248381319106</v>
      </c>
      <c r="BG2511" s="22">
        <f t="shared" si="1463"/>
        <v>0.322598086365722</v>
      </c>
      <c r="BH2511" s="22">
        <f t="shared" si="1464"/>
        <v>-0.195388919642364</v>
      </c>
      <c r="BI2511" s="22">
        <f t="shared" si="1465"/>
        <v>2.88044747716972</v>
      </c>
      <c r="BJ2511" s="22" t="e">
        <f t="shared" si="1449"/>
        <v>#VALUE!</v>
      </c>
      <c r="BK2511" s="22">
        <f t="shared" si="1466"/>
        <v>-0.234084825560507</v>
      </c>
      <c r="BL2511" s="22">
        <f t="shared" si="1467"/>
        <v>0.165263290804226</v>
      </c>
      <c r="BM2511" s="22">
        <f t="shared" si="1468"/>
        <v>0.231677845898574</v>
      </c>
      <c r="BN2511" s="22">
        <f t="shared" si="1469"/>
        <v>-0.191112556622824</v>
      </c>
      <c r="BO2511" s="22">
        <f t="shared" si="1470"/>
        <v>0.135951378935943</v>
      </c>
      <c r="BP2511" s="22">
        <f t="shared" si="1471"/>
        <v>0.367855768788397</v>
      </c>
      <c r="BQ2511" s="22">
        <f t="shared" si="1472"/>
        <v>0.0168214220664444</v>
      </c>
      <c r="BR2511" s="25">
        <f t="shared" si="1473"/>
        <v>0.273555102304394</v>
      </c>
      <c r="BS2511" s="10" t="e">
        <f t="shared" si="1437"/>
        <v>#VALUE!</v>
      </c>
      <c r="BT2511" s="10">
        <f t="shared" si="1438"/>
        <v>0.094371778163861</v>
      </c>
      <c r="BU2511" s="10">
        <f t="shared" si="1439"/>
        <v>0.134640050781913</v>
      </c>
      <c r="BV2511" s="10">
        <f t="shared" si="1440"/>
        <v>0.123470554631718</v>
      </c>
      <c r="BW2511" s="10">
        <f t="shared" si="1441"/>
        <v>0.115079339151592</v>
      </c>
      <c r="BX2511" s="10">
        <f t="shared" si="1442"/>
        <v>0.154022490270194</v>
      </c>
      <c r="BY2511" s="10">
        <f t="shared" si="1443"/>
        <v>0.145032051542476</v>
      </c>
      <c r="BZ2511" s="10">
        <f t="shared" si="1444"/>
        <v>0.12360321012685</v>
      </c>
      <c r="CA2511" s="10">
        <f t="shared" si="1445"/>
        <v>0.123530315228389</v>
      </c>
      <c r="CB2511" s="10">
        <f t="shared" si="1446"/>
        <v>0.114467479839912</v>
      </c>
    </row>
    <row r="2512" spans="1:80">
      <c r="A2512" s="13" t="s">
        <v>5041</v>
      </c>
      <c r="B2512" s="13" t="s">
        <v>5042</v>
      </c>
      <c r="C2512" s="13">
        <v>14.62</v>
      </c>
      <c r="D2512" s="13" t="s">
        <v>28</v>
      </c>
      <c r="E2512" s="13">
        <v>105353812.32</v>
      </c>
      <c r="F2512" s="13">
        <v>173271336.95</v>
      </c>
      <c r="G2512" s="13">
        <v>136178647.31</v>
      </c>
      <c r="H2512" s="13">
        <v>126112510.87</v>
      </c>
      <c r="I2512" s="13">
        <v>101143659.9</v>
      </c>
      <c r="J2512" s="13">
        <v>92643658.99</v>
      </c>
      <c r="K2512" s="13">
        <v>35040638.65</v>
      </c>
      <c r="L2512" s="13">
        <v>44426300</v>
      </c>
      <c r="M2512" s="13">
        <v>30226557.92</v>
      </c>
      <c r="N2512" s="13" t="s">
        <v>28</v>
      </c>
      <c r="O2512" s="13">
        <v>238219622.24</v>
      </c>
      <c r="P2512" s="13">
        <v>259646793.08</v>
      </c>
      <c r="Q2512" s="13">
        <v>76054239.43</v>
      </c>
      <c r="R2512" s="13">
        <v>181992896.57</v>
      </c>
      <c r="S2512" s="13">
        <v>135112528.04</v>
      </c>
      <c r="T2512" s="13">
        <v>133655790.69</v>
      </c>
      <c r="U2512" s="13">
        <v>94220348.41</v>
      </c>
      <c r="V2512" s="13">
        <v>48807600</v>
      </c>
      <c r="W2512" s="13">
        <v>43889747.94</v>
      </c>
      <c r="X2512" s="16" t="s">
        <v>28</v>
      </c>
      <c r="Y2512" s="16">
        <v>2876481669.81</v>
      </c>
      <c r="Z2512" s="16">
        <v>1894093767.54</v>
      </c>
      <c r="AA2512" s="16">
        <v>1194648908.17</v>
      </c>
      <c r="AB2512" s="16">
        <v>916099604.88</v>
      </c>
      <c r="AC2512" s="16">
        <v>592680521.2</v>
      </c>
      <c r="AD2512" s="16">
        <v>475491051.25</v>
      </c>
      <c r="AE2512" s="16">
        <v>450930408.38</v>
      </c>
      <c r="AF2512" s="16">
        <v>446988700</v>
      </c>
      <c r="AG2512" s="16">
        <v>349086069.34</v>
      </c>
      <c r="AH2512" s="13" t="s">
        <v>28</v>
      </c>
      <c r="AI2512" s="13">
        <v>20.881</v>
      </c>
      <c r="AJ2512" s="13">
        <v>26.3352</v>
      </c>
      <c r="AK2512" s="13">
        <v>31.3638</v>
      </c>
      <c r="AL2512" s="13">
        <v>32.0452</v>
      </c>
      <c r="AM2512" s="13">
        <v>36.109</v>
      </c>
      <c r="AN2512" s="13">
        <v>39.7911</v>
      </c>
      <c r="AO2512" s="13">
        <v>38.76</v>
      </c>
      <c r="AP2512" s="13">
        <v>36.1427</v>
      </c>
      <c r="AQ2512" s="13">
        <v>36.0079</v>
      </c>
      <c r="AR2512" s="9" t="e">
        <f t="shared" si="1447"/>
        <v>#VALUE!</v>
      </c>
      <c r="AS2512" s="9">
        <f t="shared" si="1450"/>
        <v>0.518658536924442</v>
      </c>
      <c r="AT2512" s="9">
        <f t="shared" si="1451"/>
        <v>0.585481520626366</v>
      </c>
      <c r="AU2512" s="9">
        <f t="shared" si="1452"/>
        <v>0.304060062689894</v>
      </c>
      <c r="AV2512" s="9">
        <f t="shared" si="1453"/>
        <v>0.545688734674751</v>
      </c>
      <c r="AW2512" s="9">
        <f t="shared" si="1454"/>
        <v>0.246459885295265</v>
      </c>
      <c r="AX2512" s="9">
        <f t="shared" si="1455"/>
        <v>0.0544665926572481</v>
      </c>
      <c r="AY2512" s="9">
        <f t="shared" si="1456"/>
        <v>0.00881836247761967</v>
      </c>
      <c r="AZ2512" s="9">
        <f t="shared" si="1457"/>
        <v>0.280454132257697</v>
      </c>
      <c r="BA2512" s="22" t="e">
        <f t="shared" si="1448"/>
        <v>#VALUE!</v>
      </c>
      <c r="BB2512" s="22">
        <f t="shared" si="1458"/>
        <v>-0.0825243038276158</v>
      </c>
      <c r="BC2512" s="22">
        <f t="shared" si="1459"/>
        <v>2.41396870215207</v>
      </c>
      <c r="BD2512" s="22">
        <f t="shared" si="1460"/>
        <v>-0.582103253130282</v>
      </c>
      <c r="BE2512" s="22">
        <f t="shared" si="1461"/>
        <v>0.346972773066026</v>
      </c>
      <c r="BF2512" s="22">
        <f t="shared" si="1462"/>
        <v>0.0108991712403897</v>
      </c>
      <c r="BG2512" s="22">
        <f t="shared" si="1463"/>
        <v>0.418544857299791</v>
      </c>
      <c r="BH2512" s="22">
        <f t="shared" si="1464"/>
        <v>0.930444201517796</v>
      </c>
      <c r="BI2512" s="22">
        <f t="shared" si="1465"/>
        <v>0.112050132225025</v>
      </c>
      <c r="BJ2512" s="22" t="e">
        <f t="shared" si="1449"/>
        <v>#VALUE!</v>
      </c>
      <c r="BK2512" s="22">
        <f t="shared" si="1466"/>
        <v>-0.391972070081035</v>
      </c>
      <c r="BL2512" s="22">
        <f t="shared" si="1467"/>
        <v>0.27238256784532</v>
      </c>
      <c r="BM2512" s="22">
        <f t="shared" si="1468"/>
        <v>0.0798186981652949</v>
      </c>
      <c r="BN2512" s="22">
        <f t="shared" si="1469"/>
        <v>0.246865211271636</v>
      </c>
      <c r="BO2512" s="22">
        <f t="shared" si="1470"/>
        <v>0.091749408461053</v>
      </c>
      <c r="BP2512" s="22">
        <f t="shared" si="1471"/>
        <v>1.6438918512691</v>
      </c>
      <c r="BQ2512" s="22">
        <f t="shared" si="1472"/>
        <v>-0.211263628751438</v>
      </c>
      <c r="BR2512" s="25">
        <f t="shared" si="1473"/>
        <v>0.46977701257226</v>
      </c>
      <c r="BS2512" s="10" t="e">
        <f t="shared" si="1437"/>
        <v>#VALUE!</v>
      </c>
      <c r="BT2512" s="10">
        <f t="shared" si="1438"/>
        <v>0.0366259286216689</v>
      </c>
      <c r="BU2512" s="10">
        <f t="shared" si="1439"/>
        <v>0.0914798094579237</v>
      </c>
      <c r="BV2512" s="10">
        <f t="shared" si="1440"/>
        <v>0.113990517530881</v>
      </c>
      <c r="BW2512" s="10">
        <f t="shared" si="1441"/>
        <v>0.137662444343614</v>
      </c>
      <c r="BX2512" s="10">
        <f t="shared" si="1442"/>
        <v>0.170654604432105</v>
      </c>
      <c r="BY2512" s="10">
        <f t="shared" si="1443"/>
        <v>0.194837860242485</v>
      </c>
      <c r="BZ2512" s="10">
        <f t="shared" si="1444"/>
        <v>0.0777074200338053</v>
      </c>
      <c r="CA2512" s="10">
        <f t="shared" si="1445"/>
        <v>0.0993902082983306</v>
      </c>
      <c r="CB2512" s="10">
        <f t="shared" si="1446"/>
        <v>0.0865876944821885</v>
      </c>
    </row>
    <row r="2513" spans="1:80">
      <c r="A2513" s="13" t="s">
        <v>5043</v>
      </c>
      <c r="B2513" s="13" t="s">
        <v>5044</v>
      </c>
      <c r="C2513" s="13">
        <v>11.53</v>
      </c>
      <c r="D2513" s="13" t="s">
        <v>28</v>
      </c>
      <c r="E2513" s="13">
        <v>576727607.06</v>
      </c>
      <c r="F2513" s="13">
        <v>177926021.84</v>
      </c>
      <c r="G2513" s="13">
        <v>-1894439644.51</v>
      </c>
      <c r="H2513" s="13">
        <v>218135320.33</v>
      </c>
      <c r="I2513" s="13">
        <v>1610217415.18</v>
      </c>
      <c r="J2513" s="13">
        <v>681742631.45</v>
      </c>
      <c r="K2513" s="13">
        <v>654798900.83</v>
      </c>
      <c r="L2513" s="13">
        <v>62541209.93</v>
      </c>
      <c r="M2513" s="13">
        <v>4578365.92</v>
      </c>
      <c r="N2513" s="13" t="s">
        <v>28</v>
      </c>
      <c r="O2513" s="13">
        <v>500681781.03</v>
      </c>
      <c r="P2513" s="13">
        <v>101360406.92</v>
      </c>
      <c r="Q2513" s="13">
        <v>326671048.53</v>
      </c>
      <c r="R2513" s="13">
        <v>876256737.67</v>
      </c>
      <c r="S2513" s="13">
        <v>742733645.08</v>
      </c>
      <c r="T2513" s="13">
        <v>508255327.52</v>
      </c>
      <c r="U2513" s="13">
        <v>643292823.64</v>
      </c>
      <c r="V2513" s="13">
        <v>82190265.28</v>
      </c>
      <c r="W2513" s="13">
        <v>13082329.74</v>
      </c>
      <c r="X2513" s="16" t="s">
        <v>28</v>
      </c>
      <c r="Y2513" s="16">
        <v>2375303585.09</v>
      </c>
      <c r="Z2513" s="16">
        <v>1543189304.38</v>
      </c>
      <c r="AA2513" s="16">
        <v>2036876355.19</v>
      </c>
      <c r="AB2513" s="16">
        <v>2283757176.83</v>
      </c>
      <c r="AC2513" s="16">
        <v>3134019143.58</v>
      </c>
      <c r="AD2513" s="16">
        <v>2720481802.02</v>
      </c>
      <c r="AE2513" s="16">
        <v>2339304540.69</v>
      </c>
      <c r="AF2513" s="16">
        <v>727802137.6</v>
      </c>
      <c r="AG2513" s="16">
        <v>348390290.58</v>
      </c>
      <c r="AH2513" s="13" t="s">
        <v>28</v>
      </c>
      <c r="AI2513" s="13">
        <v>70.7805</v>
      </c>
      <c r="AJ2513" s="13">
        <v>72.2286</v>
      </c>
      <c r="AK2513" s="13">
        <v>71.159</v>
      </c>
      <c r="AL2513" s="13">
        <v>70.2649</v>
      </c>
      <c r="AM2513" s="13">
        <v>70.6997</v>
      </c>
      <c r="AN2513" s="13">
        <v>63.5171</v>
      </c>
      <c r="AO2513" s="13">
        <v>61.185</v>
      </c>
      <c r="AP2513" s="13">
        <v>15.1753</v>
      </c>
      <c r="AQ2513" s="13">
        <v>22.5348</v>
      </c>
      <c r="AR2513" s="9" t="e">
        <f t="shared" si="1447"/>
        <v>#VALUE!</v>
      </c>
      <c r="AS2513" s="9">
        <f t="shared" si="1450"/>
        <v>0.539217242076671</v>
      </c>
      <c r="AT2513" s="9">
        <f t="shared" si="1451"/>
        <v>-0.242374579857082</v>
      </c>
      <c r="AU2513" s="9">
        <f t="shared" si="1452"/>
        <v>-0.108102920986848</v>
      </c>
      <c r="AV2513" s="9">
        <f t="shared" si="1453"/>
        <v>-0.271300821021388</v>
      </c>
      <c r="AW2513" s="9">
        <f t="shared" si="1454"/>
        <v>0.152008861538034</v>
      </c>
      <c r="AX2513" s="9">
        <f t="shared" si="1455"/>
        <v>0.162944693476108</v>
      </c>
      <c r="AY2513" s="9">
        <f t="shared" si="1456"/>
        <v>2.21420399836155</v>
      </c>
      <c r="AZ2513" s="9">
        <f t="shared" si="1457"/>
        <v>1.08904254015907</v>
      </c>
      <c r="BA2513" s="22" t="e">
        <f t="shared" si="1448"/>
        <v>#VALUE!</v>
      </c>
      <c r="BB2513" s="22">
        <f t="shared" si="1458"/>
        <v>3.93961889305722</v>
      </c>
      <c r="BC2513" s="22">
        <f t="shared" si="1459"/>
        <v>-0.689717202133107</v>
      </c>
      <c r="BD2513" s="22">
        <f t="shared" si="1460"/>
        <v>-0.627197105041805</v>
      </c>
      <c r="BE2513" s="22">
        <f t="shared" si="1461"/>
        <v>0.179772511282451</v>
      </c>
      <c r="BF2513" s="22">
        <f t="shared" si="1462"/>
        <v>0.461339615866148</v>
      </c>
      <c r="BG2513" s="22">
        <f t="shared" si="1463"/>
        <v>-0.209916061795786</v>
      </c>
      <c r="BH2513" s="22">
        <f t="shared" si="1464"/>
        <v>6.82687367474086</v>
      </c>
      <c r="BI2513" s="22">
        <f t="shared" si="1465"/>
        <v>5.28254041240823</v>
      </c>
      <c r="BJ2513" s="22" t="e">
        <f t="shared" si="1449"/>
        <v>#VALUE!</v>
      </c>
      <c r="BK2513" s="22">
        <f t="shared" si="1466"/>
        <v>2.24138988269306</v>
      </c>
      <c r="BL2513" s="22">
        <f t="shared" si="1467"/>
        <v>-1.09392013219087</v>
      </c>
      <c r="BM2513" s="22">
        <f t="shared" si="1468"/>
        <v>-9.68469921168222</v>
      </c>
      <c r="BN2513" s="22">
        <f t="shared" si="1469"/>
        <v>-0.864530517262096</v>
      </c>
      <c r="BO2513" s="22">
        <f t="shared" si="1470"/>
        <v>1.3619139260152</v>
      </c>
      <c r="BP2513" s="22">
        <f t="shared" si="1471"/>
        <v>0.0411480999522862</v>
      </c>
      <c r="BQ2513" s="22">
        <f t="shared" si="1472"/>
        <v>9.46987900558514</v>
      </c>
      <c r="BR2513" s="25">
        <f t="shared" si="1473"/>
        <v>12.6601597650369</v>
      </c>
      <c r="BS2513" s="10" t="e">
        <f t="shared" si="1437"/>
        <v>#VALUE!</v>
      </c>
      <c r="BT2513" s="10">
        <f t="shared" si="1438"/>
        <v>0.242801640464054</v>
      </c>
      <c r="BU2513" s="10">
        <f t="shared" si="1439"/>
        <v>0.115297599157146</v>
      </c>
      <c r="BV2513" s="10">
        <f t="shared" si="1440"/>
        <v>-0.930071007836549</v>
      </c>
      <c r="BW2513" s="10">
        <f t="shared" si="1441"/>
        <v>0.0955159867883965</v>
      </c>
      <c r="BX2513" s="10">
        <f t="shared" si="1442"/>
        <v>0.51378671967544</v>
      </c>
      <c r="BY2513" s="10">
        <f t="shared" si="1443"/>
        <v>0.250596284431602</v>
      </c>
      <c r="BZ2513" s="10">
        <f t="shared" si="1444"/>
        <v>0.27991178123258</v>
      </c>
      <c r="CA2513" s="10">
        <f t="shared" si="1445"/>
        <v>0.0859316106658272</v>
      </c>
      <c r="CB2513" s="10">
        <f t="shared" si="1446"/>
        <v>0.0131414854081551</v>
      </c>
    </row>
    <row r="2514" spans="1:80">
      <c r="A2514" s="13" t="s">
        <v>5045</v>
      </c>
      <c r="B2514" s="13" t="s">
        <v>5046</v>
      </c>
      <c r="C2514" s="13">
        <v>13.17</v>
      </c>
      <c r="D2514" s="13" t="s">
        <v>28</v>
      </c>
      <c r="E2514" s="13">
        <v>-32707678.62</v>
      </c>
      <c r="F2514" s="13">
        <v>6314772.86</v>
      </c>
      <c r="G2514" s="13">
        <v>11289190.78</v>
      </c>
      <c r="H2514" s="13">
        <v>10402011.72</v>
      </c>
      <c r="I2514" s="13">
        <v>14631332.71</v>
      </c>
      <c r="J2514" s="13">
        <v>9115523.23</v>
      </c>
      <c r="K2514" s="13">
        <v>9561757.01</v>
      </c>
      <c r="L2514" s="13">
        <v>81687808.08</v>
      </c>
      <c r="M2514" s="13">
        <v>51411368.78</v>
      </c>
      <c r="N2514" s="13" t="s">
        <v>28</v>
      </c>
      <c r="O2514" s="13">
        <v>-17526717.47</v>
      </c>
      <c r="P2514" s="13">
        <v>30700023.38</v>
      </c>
      <c r="Q2514" s="13">
        <v>55460002.12</v>
      </c>
      <c r="R2514" s="13">
        <v>7133973.04</v>
      </c>
      <c r="S2514" s="13">
        <v>27452143.03</v>
      </c>
      <c r="T2514" s="13">
        <v>-41205545.11</v>
      </c>
      <c r="U2514" s="13">
        <v>28141548.75</v>
      </c>
      <c r="V2514" s="13">
        <v>-11820486.83</v>
      </c>
      <c r="W2514" s="13">
        <v>36637466.21</v>
      </c>
      <c r="X2514" s="16" t="s">
        <v>28</v>
      </c>
      <c r="Y2514" s="16">
        <v>287996193.35</v>
      </c>
      <c r="Z2514" s="16">
        <v>323121675.27</v>
      </c>
      <c r="AA2514" s="16">
        <v>338925537.06</v>
      </c>
      <c r="AB2514" s="16">
        <v>352636770.08</v>
      </c>
      <c r="AC2514" s="16">
        <v>366633495.96</v>
      </c>
      <c r="AD2514" s="16">
        <v>360965806.28</v>
      </c>
      <c r="AE2514" s="16">
        <v>343762698.99</v>
      </c>
      <c r="AF2514" s="16">
        <v>457956296.47</v>
      </c>
      <c r="AG2514" s="16">
        <v>347952846.78</v>
      </c>
      <c r="AH2514" s="13" t="s">
        <v>28</v>
      </c>
      <c r="AI2514" s="13">
        <v>23.212</v>
      </c>
      <c r="AJ2514" s="13">
        <v>25.1054</v>
      </c>
      <c r="AK2514" s="13">
        <v>33.3229</v>
      </c>
      <c r="AL2514" s="13">
        <v>31.7855</v>
      </c>
      <c r="AM2514" s="13">
        <v>40.8822</v>
      </c>
      <c r="AN2514" s="13">
        <v>33.2117</v>
      </c>
      <c r="AO2514" s="13">
        <v>33.6317</v>
      </c>
      <c r="AP2514" s="13">
        <v>41.3871</v>
      </c>
      <c r="AQ2514" s="13">
        <v>38.0477</v>
      </c>
      <c r="AR2514" s="9" t="e">
        <f t="shared" si="1447"/>
        <v>#VALUE!</v>
      </c>
      <c r="AS2514" s="9">
        <f t="shared" si="1450"/>
        <v>-0.108706671846292</v>
      </c>
      <c r="AT2514" s="9">
        <f t="shared" si="1451"/>
        <v>-0.0466293036726892</v>
      </c>
      <c r="AU2514" s="9">
        <f t="shared" si="1452"/>
        <v>-0.0388820287143891</v>
      </c>
      <c r="AV2514" s="9">
        <f t="shared" si="1453"/>
        <v>-0.0381763424079699</v>
      </c>
      <c r="AW2514" s="9">
        <f t="shared" si="1454"/>
        <v>0.0157014586462065</v>
      </c>
      <c r="AX2514" s="9">
        <f t="shared" si="1455"/>
        <v>0.0500435542906312</v>
      </c>
      <c r="AY2514" s="9">
        <f t="shared" si="1456"/>
        <v>-0.249354792935969</v>
      </c>
      <c r="AZ2514" s="9">
        <f t="shared" si="1457"/>
        <v>0.316144703824056</v>
      </c>
      <c r="BA2514" s="22" t="e">
        <f t="shared" si="1448"/>
        <v>#VALUE!</v>
      </c>
      <c r="BB2514" s="22">
        <f t="shared" si="1458"/>
        <v>-1.57090241440722</v>
      </c>
      <c r="BC2514" s="22">
        <f t="shared" si="1459"/>
        <v>-0.446447489966306</v>
      </c>
      <c r="BD2514" s="22">
        <f t="shared" si="1460"/>
        <v>6.77406948540977</v>
      </c>
      <c r="BE2514" s="22">
        <f t="shared" si="1461"/>
        <v>-0.740130559854511</v>
      </c>
      <c r="BF2514" s="22">
        <f t="shared" si="1462"/>
        <v>-1.66622448402795</v>
      </c>
      <c r="BG2514" s="22">
        <f t="shared" si="1463"/>
        <v>-2.46422449866054</v>
      </c>
      <c r="BH2514" s="22">
        <f t="shared" si="1464"/>
        <v>-3.38074363219776</v>
      </c>
      <c r="BI2514" s="22">
        <f t="shared" si="1465"/>
        <v>-1.32263385143085</v>
      </c>
      <c r="BJ2514" s="22" t="e">
        <f t="shared" si="1449"/>
        <v>#VALUE!</v>
      </c>
      <c r="BK2514" s="22">
        <f t="shared" si="1466"/>
        <v>-6.17954950164272</v>
      </c>
      <c r="BL2514" s="22">
        <f t="shared" si="1467"/>
        <v>-0.44063547307684</v>
      </c>
      <c r="BM2514" s="22">
        <f t="shared" si="1468"/>
        <v>0.085289180966237</v>
      </c>
      <c r="BN2514" s="22">
        <f t="shared" si="1469"/>
        <v>-0.289059176892984</v>
      </c>
      <c r="BO2514" s="22">
        <f t="shared" si="1470"/>
        <v>0.605100699194861</v>
      </c>
      <c r="BP2514" s="22">
        <f t="shared" si="1471"/>
        <v>-0.0466685965281604</v>
      </c>
      <c r="BQ2514" s="22">
        <f t="shared" si="1472"/>
        <v>-0.882947562987174</v>
      </c>
      <c r="BR2514" s="25">
        <f t="shared" si="1473"/>
        <v>0.588905528455374</v>
      </c>
      <c r="BS2514" s="10" t="e">
        <f t="shared" si="1437"/>
        <v>#VALUE!</v>
      </c>
      <c r="BT2514" s="10">
        <f t="shared" si="1438"/>
        <v>-0.113569829654834</v>
      </c>
      <c r="BU2514" s="10">
        <f t="shared" si="1439"/>
        <v>0.019543018445678</v>
      </c>
      <c r="BV2514" s="10">
        <f t="shared" si="1440"/>
        <v>0.0333087641548871</v>
      </c>
      <c r="BW2514" s="10">
        <f t="shared" si="1441"/>
        <v>0.0294978079502038</v>
      </c>
      <c r="BX2514" s="10">
        <f t="shared" si="1442"/>
        <v>0.039907244895039</v>
      </c>
      <c r="BY2514" s="10">
        <f t="shared" si="1443"/>
        <v>0.025253148834073</v>
      </c>
      <c r="BZ2514" s="10">
        <f t="shared" si="1444"/>
        <v>0.0278149928368992</v>
      </c>
      <c r="CA2514" s="10">
        <f t="shared" si="1445"/>
        <v>0.178374680531008</v>
      </c>
      <c r="CB2514" s="10">
        <f t="shared" si="1446"/>
        <v>0.147753838647298</v>
      </c>
    </row>
    <row r="2515" spans="1:80">
      <c r="A2515" s="13" t="s">
        <v>5047</v>
      </c>
      <c r="B2515" s="13" t="s">
        <v>5048</v>
      </c>
      <c r="C2515" s="13">
        <v>17.4</v>
      </c>
      <c r="D2515" s="13" t="s">
        <v>28</v>
      </c>
      <c r="E2515" s="13">
        <v>91780358.79</v>
      </c>
      <c r="F2515" s="13">
        <v>119187200.42</v>
      </c>
      <c r="G2515" s="13">
        <v>169746081.43</v>
      </c>
      <c r="H2515" s="13">
        <v>137371811.05</v>
      </c>
      <c r="I2515" s="13">
        <v>111987474.67</v>
      </c>
      <c r="J2515" s="13">
        <v>95707727.79</v>
      </c>
      <c r="K2515" s="13">
        <v>73836220.91</v>
      </c>
      <c r="L2515" s="13">
        <v>58754674.8</v>
      </c>
      <c r="M2515" s="13">
        <v>28946966.32</v>
      </c>
      <c r="N2515" s="13" t="s">
        <v>28</v>
      </c>
      <c r="O2515" s="13">
        <v>82850659.92</v>
      </c>
      <c r="P2515" s="13">
        <v>113637988.98</v>
      </c>
      <c r="Q2515" s="13">
        <v>65915552.95</v>
      </c>
      <c r="R2515" s="13">
        <v>31795465.08</v>
      </c>
      <c r="S2515" s="13">
        <v>81339878</v>
      </c>
      <c r="T2515" s="13">
        <v>57732728.88</v>
      </c>
      <c r="U2515" s="13">
        <v>66101057.76</v>
      </c>
      <c r="V2515" s="13">
        <v>20221317.33</v>
      </c>
      <c r="W2515" s="13">
        <v>47337636.3</v>
      </c>
      <c r="X2515" s="16" t="s">
        <v>28</v>
      </c>
      <c r="Y2515" s="16">
        <v>846141123.48</v>
      </c>
      <c r="Z2515" s="16">
        <v>882474476.57</v>
      </c>
      <c r="AA2515" s="16">
        <v>842064017.61</v>
      </c>
      <c r="AB2515" s="16">
        <v>703415290.38</v>
      </c>
      <c r="AC2515" s="16">
        <v>592095363.84</v>
      </c>
      <c r="AD2515" s="16">
        <v>551667001.27</v>
      </c>
      <c r="AE2515" s="16">
        <v>469319111.87</v>
      </c>
      <c r="AF2515" s="16">
        <v>425904327.84</v>
      </c>
      <c r="AG2515" s="16">
        <v>347365952.56</v>
      </c>
      <c r="AH2515" s="13" t="s">
        <v>28</v>
      </c>
      <c r="AI2515" s="13">
        <v>52.7354</v>
      </c>
      <c r="AJ2515" s="13">
        <v>48.0658</v>
      </c>
      <c r="AK2515" s="13">
        <v>63.5319</v>
      </c>
      <c r="AL2515" s="13">
        <v>67.1929</v>
      </c>
      <c r="AM2515" s="13">
        <v>67.005</v>
      </c>
      <c r="AN2515" s="13">
        <v>64.3672</v>
      </c>
      <c r="AO2515" s="13">
        <v>62.0493</v>
      </c>
      <c r="AP2515" s="13">
        <v>63.7506</v>
      </c>
      <c r="AQ2515" s="13">
        <v>62.9818</v>
      </c>
      <c r="AR2515" s="9" t="e">
        <f t="shared" si="1447"/>
        <v>#VALUE!</v>
      </c>
      <c r="AS2515" s="9">
        <f t="shared" si="1450"/>
        <v>-0.0411721291149637</v>
      </c>
      <c r="AT2515" s="9">
        <f t="shared" si="1451"/>
        <v>0.047989770510199</v>
      </c>
      <c r="AU2515" s="9">
        <f t="shared" si="1452"/>
        <v>0.197107923478745</v>
      </c>
      <c r="AV2515" s="9">
        <f t="shared" si="1453"/>
        <v>0.188010130358125</v>
      </c>
      <c r="AW2515" s="9">
        <f t="shared" si="1454"/>
        <v>0.0732839964633182</v>
      </c>
      <c r="AX2515" s="9">
        <f t="shared" si="1455"/>
        <v>0.175462467470982</v>
      </c>
      <c r="AY2515" s="9">
        <f t="shared" si="1456"/>
        <v>0.101935531508169</v>
      </c>
      <c r="AZ2515" s="9">
        <f t="shared" si="1457"/>
        <v>0.226096929480831</v>
      </c>
      <c r="BA2515" s="22" t="e">
        <f t="shared" si="1448"/>
        <v>#VALUE!</v>
      </c>
      <c r="BB2515" s="22">
        <f t="shared" si="1458"/>
        <v>-0.270924620686648</v>
      </c>
      <c r="BC2515" s="22">
        <f t="shared" si="1459"/>
        <v>0.723993562887953</v>
      </c>
      <c r="BD2515" s="22">
        <f t="shared" si="1460"/>
        <v>1.07311177188794</v>
      </c>
      <c r="BE2515" s="22">
        <f t="shared" si="1461"/>
        <v>-0.60910360499926</v>
      </c>
      <c r="BF2515" s="22">
        <f t="shared" si="1462"/>
        <v>0.408904092669316</v>
      </c>
      <c r="BG2515" s="22">
        <f t="shared" si="1463"/>
        <v>-0.126599016166788</v>
      </c>
      <c r="BH2515" s="22">
        <f t="shared" si="1464"/>
        <v>2.26887989942839</v>
      </c>
      <c r="BI2515" s="22">
        <f t="shared" si="1465"/>
        <v>-0.572827903745587</v>
      </c>
      <c r="BJ2515" s="22" t="e">
        <f t="shared" si="1449"/>
        <v>#VALUE!</v>
      </c>
      <c r="BK2515" s="22">
        <f t="shared" si="1466"/>
        <v>-0.229947859614303</v>
      </c>
      <c r="BL2515" s="22">
        <f t="shared" si="1467"/>
        <v>-0.297850062776557</v>
      </c>
      <c r="BM2515" s="22">
        <f t="shared" si="1468"/>
        <v>0.23566894934665</v>
      </c>
      <c r="BN2515" s="22">
        <f t="shared" si="1469"/>
        <v>0.226671209925945</v>
      </c>
      <c r="BO2515" s="22">
        <f t="shared" si="1470"/>
        <v>0.170098562111104</v>
      </c>
      <c r="BP2515" s="22">
        <f t="shared" si="1471"/>
        <v>0.296216499306749</v>
      </c>
      <c r="BQ2515" s="22">
        <f t="shared" si="1472"/>
        <v>0.256686742992576</v>
      </c>
      <c r="BR2515" s="25">
        <f t="shared" si="1473"/>
        <v>1.02973514220747</v>
      </c>
      <c r="BS2515" s="10" t="e">
        <f t="shared" si="1437"/>
        <v>#VALUE!</v>
      </c>
      <c r="BT2515" s="10">
        <f t="shared" si="1438"/>
        <v>0.108469327684402</v>
      </c>
      <c r="BU2515" s="10">
        <f t="shared" si="1439"/>
        <v>0.135060223932205</v>
      </c>
      <c r="BV2515" s="10">
        <f t="shared" si="1440"/>
        <v>0.201583345066548</v>
      </c>
      <c r="BW2515" s="10">
        <f t="shared" si="1441"/>
        <v>0.195292614375483</v>
      </c>
      <c r="BX2515" s="10">
        <f t="shared" si="1442"/>
        <v>0.18913756382707</v>
      </c>
      <c r="BY2515" s="10">
        <f t="shared" si="1443"/>
        <v>0.173488223094131</v>
      </c>
      <c r="BZ2515" s="10">
        <f t="shared" si="1444"/>
        <v>0.157326260624248</v>
      </c>
      <c r="CA2515" s="10">
        <f t="shared" si="1445"/>
        <v>0.137952753610131</v>
      </c>
      <c r="CB2515" s="10">
        <f t="shared" si="1446"/>
        <v>0.0833327679545681</v>
      </c>
    </row>
    <row r="2516" spans="1:80">
      <c r="A2516" s="13" t="s">
        <v>5049</v>
      </c>
      <c r="B2516" s="13" t="s">
        <v>5050</v>
      </c>
      <c r="C2516" s="13">
        <v>7.62</v>
      </c>
      <c r="D2516" s="13">
        <v>160238209.52</v>
      </c>
      <c r="E2516" s="13">
        <v>652355859.69</v>
      </c>
      <c r="F2516" s="13">
        <v>35018289.36</v>
      </c>
      <c r="G2516" s="13">
        <v>136071112.57</v>
      </c>
      <c r="H2516" s="13">
        <v>104667738.65</v>
      </c>
      <c r="I2516" s="13">
        <v>95561032.86</v>
      </c>
      <c r="J2516" s="13">
        <v>99419510.27</v>
      </c>
      <c r="K2516" s="13">
        <v>92460104.22</v>
      </c>
      <c r="L2516" s="13">
        <v>79736486.07</v>
      </c>
      <c r="M2516" s="13">
        <v>20351554.08</v>
      </c>
      <c r="N2516" s="13">
        <v>186662904.4</v>
      </c>
      <c r="O2516" s="13">
        <v>251880482.48</v>
      </c>
      <c r="P2516" s="13">
        <v>211246596.26</v>
      </c>
      <c r="Q2516" s="13">
        <v>160322147.66</v>
      </c>
      <c r="R2516" s="13">
        <v>125998538.32</v>
      </c>
      <c r="S2516" s="13">
        <v>163674999.14</v>
      </c>
      <c r="T2516" s="13">
        <v>158873514.86</v>
      </c>
      <c r="U2516" s="13">
        <v>239726394.78</v>
      </c>
      <c r="V2516" s="13">
        <v>78268763.03</v>
      </c>
      <c r="W2516" s="13">
        <v>-4297332.77</v>
      </c>
      <c r="X2516" s="16">
        <v>918164559.83</v>
      </c>
      <c r="Y2516" s="16">
        <v>645396707.96</v>
      </c>
      <c r="Z2516" s="16">
        <v>543990155.2</v>
      </c>
      <c r="AA2516" s="16">
        <v>498371052.15</v>
      </c>
      <c r="AB2516" s="16">
        <v>417928891.2</v>
      </c>
      <c r="AC2516" s="16">
        <v>350102846.6</v>
      </c>
      <c r="AD2516" s="16">
        <v>357993318.71</v>
      </c>
      <c r="AE2516" s="16">
        <v>988448031.81</v>
      </c>
      <c r="AF2516" s="16">
        <v>726029786.61</v>
      </c>
      <c r="AG2516" s="16">
        <v>346431493.31</v>
      </c>
      <c r="AH2516" s="13">
        <v>41.9704</v>
      </c>
      <c r="AI2516" s="13">
        <v>40.9108</v>
      </c>
      <c r="AJ2516" s="13">
        <v>41.4943</v>
      </c>
      <c r="AK2516" s="13">
        <v>45.8064</v>
      </c>
      <c r="AL2516" s="13">
        <v>46.8268</v>
      </c>
      <c r="AM2516" s="13">
        <v>49.1251</v>
      </c>
      <c r="AN2516" s="13">
        <v>53.4722</v>
      </c>
      <c r="AO2516" s="13">
        <v>28.444</v>
      </c>
      <c r="AP2516" s="13">
        <v>8.5701</v>
      </c>
      <c r="AQ2516" s="13">
        <v>11.456</v>
      </c>
      <c r="AR2516" s="9">
        <f t="shared" si="1447"/>
        <v>0.422635951664794</v>
      </c>
      <c r="AS2516" s="9">
        <f t="shared" si="1450"/>
        <v>0.186412477855812</v>
      </c>
      <c r="AT2516" s="9">
        <f t="shared" si="1451"/>
        <v>0.0915364222163321</v>
      </c>
      <c r="AU2516" s="9">
        <f t="shared" si="1452"/>
        <v>0.192478104873358</v>
      </c>
      <c r="AV2516" s="9">
        <f t="shared" si="1453"/>
        <v>0.193731771274321</v>
      </c>
      <c r="AW2516" s="9">
        <f t="shared" si="1454"/>
        <v>-0.0220408362324544</v>
      </c>
      <c r="AX2516" s="9">
        <f t="shared" si="1455"/>
        <v>-0.637822822051191</v>
      </c>
      <c r="AY2516" s="9">
        <f t="shared" si="1456"/>
        <v>0.361442808600582</v>
      </c>
      <c r="AZ2516" s="9">
        <f t="shared" si="1457"/>
        <v>1.09573840897981</v>
      </c>
      <c r="BA2516" s="22">
        <f t="shared" si="1448"/>
        <v>-0.25892271381201</v>
      </c>
      <c r="BB2516" s="22">
        <f t="shared" si="1458"/>
        <v>0.192352856516506</v>
      </c>
      <c r="BC2516" s="22">
        <f t="shared" si="1459"/>
        <v>0.317638263604084</v>
      </c>
      <c r="BD2516" s="22">
        <f t="shared" si="1460"/>
        <v>0.272412758097462</v>
      </c>
      <c r="BE2516" s="22">
        <f t="shared" si="1461"/>
        <v>-0.230190688974883</v>
      </c>
      <c r="BF2516" s="22">
        <f t="shared" si="1462"/>
        <v>0.030222056106904</v>
      </c>
      <c r="BG2516" s="22">
        <f t="shared" si="1463"/>
        <v>-0.337271496508341</v>
      </c>
      <c r="BH2516" s="22">
        <f t="shared" si="1464"/>
        <v>2.06286167686225</v>
      </c>
      <c r="BI2516" s="22">
        <f t="shared" si="1465"/>
        <v>-19.2133353917574</v>
      </c>
      <c r="BJ2516" s="22">
        <f t="shared" si="1449"/>
        <v>-0.754369939136984</v>
      </c>
      <c r="BK2516" s="22">
        <f t="shared" si="1466"/>
        <v>17.6290042035908</v>
      </c>
      <c r="BL2516" s="22">
        <f t="shared" si="1467"/>
        <v>-0.742647144580483</v>
      </c>
      <c r="BM2516" s="22">
        <f t="shared" si="1468"/>
        <v>0.30002916204209</v>
      </c>
      <c r="BN2516" s="22">
        <f t="shared" si="1469"/>
        <v>0.0952972725121298</v>
      </c>
      <c r="BO2516" s="22">
        <f t="shared" si="1470"/>
        <v>-0.0388100625271768</v>
      </c>
      <c r="BP2516" s="22">
        <f t="shared" si="1471"/>
        <v>0.0752692862365886</v>
      </c>
      <c r="BQ2516" s="22">
        <f t="shared" si="1472"/>
        <v>0.159570841118206</v>
      </c>
      <c r="BR2516" s="25">
        <f t="shared" si="1473"/>
        <v>2.91795563899266</v>
      </c>
      <c r="BS2516" s="10">
        <f t="shared" ref="BS2516:BS2579" si="1474">D2516/X2516</f>
        <v>0.174520142173281</v>
      </c>
      <c r="BT2516" s="10">
        <f t="shared" ref="BT2516:BT2579" si="1475">E2516/Y2516</f>
        <v>1.01078275058452</v>
      </c>
      <c r="BU2516" s="10">
        <f t="shared" ref="BU2516:BU2579" si="1476">F2516/Z2516</f>
        <v>0.0643730204035134</v>
      </c>
      <c r="BV2516" s="10">
        <f t="shared" ref="BV2516:BV2579" si="1477">G2516/AA2516</f>
        <v>0.273031734052333</v>
      </c>
      <c r="BW2516" s="10">
        <f t="shared" ref="BW2516:BW2579" si="1478">H2516/AB2516</f>
        <v>0.250443893336657</v>
      </c>
      <c r="BX2516" s="10">
        <f t="shared" ref="BX2516:BX2579" si="1479">I2516/AC2516</f>
        <v>0.272951316414689</v>
      </c>
      <c r="BY2516" s="10">
        <f t="shared" ref="BY2516:BY2579" si="1480">J2516/AD2516</f>
        <v>0.277713312159708</v>
      </c>
      <c r="BZ2516" s="10">
        <f t="shared" ref="BZ2516:BZ2579" si="1481">K2516/AE2516</f>
        <v>0.0935406832169936</v>
      </c>
      <c r="CA2516" s="10">
        <f t="shared" ref="CA2516:CA2579" si="1482">L2516/AF2516</f>
        <v>0.109825364662114</v>
      </c>
      <c r="CB2516" s="10">
        <f t="shared" ref="CB2516:CB2579" si="1483">M2516/AG2516</f>
        <v>0.0587462585619739</v>
      </c>
    </row>
    <row r="2517" spans="1:80">
      <c r="A2517" s="13" t="s">
        <v>5051</v>
      </c>
      <c r="B2517" s="13" t="s">
        <v>5052</v>
      </c>
      <c r="C2517" s="13">
        <v>15.04</v>
      </c>
      <c r="D2517" s="13" t="s">
        <v>28</v>
      </c>
      <c r="E2517" s="13">
        <v>10435918.51</v>
      </c>
      <c r="F2517" s="13">
        <v>5248051.14</v>
      </c>
      <c r="G2517" s="13">
        <v>3866614.82</v>
      </c>
      <c r="H2517" s="13">
        <v>-89909433.71</v>
      </c>
      <c r="I2517" s="13">
        <v>24217224.25</v>
      </c>
      <c r="J2517" s="13">
        <v>21823411.46</v>
      </c>
      <c r="K2517" s="13">
        <v>35013253.18</v>
      </c>
      <c r="L2517" s="13">
        <v>55005357.49</v>
      </c>
      <c r="M2517" s="13">
        <v>40119441.13</v>
      </c>
      <c r="N2517" s="13" t="s">
        <v>28</v>
      </c>
      <c r="O2517" s="13">
        <v>76144977.04</v>
      </c>
      <c r="P2517" s="13">
        <v>55056866.41</v>
      </c>
      <c r="Q2517" s="13">
        <v>52245440.42</v>
      </c>
      <c r="R2517" s="13">
        <v>62761129.81</v>
      </c>
      <c r="S2517" s="13">
        <v>131009022.78</v>
      </c>
      <c r="T2517" s="13">
        <v>23808976.08</v>
      </c>
      <c r="U2517" s="13">
        <v>-32041648.98</v>
      </c>
      <c r="V2517" s="13">
        <v>66342601.34</v>
      </c>
      <c r="W2517" s="13">
        <v>48655832.62</v>
      </c>
      <c r="X2517" s="16" t="s">
        <v>28</v>
      </c>
      <c r="Y2517" s="16">
        <v>975183818.74</v>
      </c>
      <c r="Z2517" s="16">
        <v>747630747.87</v>
      </c>
      <c r="AA2517" s="16">
        <v>834454521.34</v>
      </c>
      <c r="AB2517" s="16">
        <v>595607494.99</v>
      </c>
      <c r="AC2517" s="16">
        <v>859978989.01</v>
      </c>
      <c r="AD2517" s="16">
        <v>466329805.34</v>
      </c>
      <c r="AE2517" s="16">
        <v>360340058.6</v>
      </c>
      <c r="AF2517" s="16">
        <v>397681065.11</v>
      </c>
      <c r="AG2517" s="16">
        <v>346324303.45</v>
      </c>
      <c r="AH2517" s="13" t="s">
        <v>28</v>
      </c>
      <c r="AI2517" s="13">
        <v>21.5606</v>
      </c>
      <c r="AJ2517" s="13">
        <v>25.8602</v>
      </c>
      <c r="AK2517" s="13">
        <v>23.3045</v>
      </c>
      <c r="AL2517" s="13">
        <v>17.238</v>
      </c>
      <c r="AM2517" s="13">
        <v>19.7691</v>
      </c>
      <c r="AN2517" s="13">
        <v>23.6815</v>
      </c>
      <c r="AO2517" s="13">
        <v>28.7068</v>
      </c>
      <c r="AP2517" s="13">
        <v>29.5561</v>
      </c>
      <c r="AQ2517" s="13">
        <v>29.6612</v>
      </c>
      <c r="AR2517" s="9" t="e">
        <f t="shared" si="1447"/>
        <v>#VALUE!</v>
      </c>
      <c r="AS2517" s="9">
        <f t="shared" si="1450"/>
        <v>0.304365586244679</v>
      </c>
      <c r="AT2517" s="9">
        <f t="shared" si="1451"/>
        <v>-0.104048538595698</v>
      </c>
      <c r="AU2517" s="9">
        <f t="shared" si="1452"/>
        <v>0.401014138269046</v>
      </c>
      <c r="AV2517" s="9">
        <f t="shared" si="1453"/>
        <v>-0.307416224580489</v>
      </c>
      <c r="AW2517" s="9">
        <f t="shared" si="1454"/>
        <v>0.844143306222924</v>
      </c>
      <c r="AX2517" s="9">
        <f t="shared" si="1455"/>
        <v>0.294138118175907</v>
      </c>
      <c r="AY2517" s="9">
        <f t="shared" si="1456"/>
        <v>-0.0938968680836522</v>
      </c>
      <c r="AZ2517" s="9">
        <f t="shared" si="1457"/>
        <v>0.14829095488938</v>
      </c>
      <c r="BA2517" s="22" t="e">
        <f t="shared" si="1448"/>
        <v>#VALUE!</v>
      </c>
      <c r="BB2517" s="22">
        <f t="shared" si="1458"/>
        <v>0.383024171280656</v>
      </c>
      <c r="BC2517" s="22">
        <f t="shared" si="1459"/>
        <v>0.0538118918588684</v>
      </c>
      <c r="BD2517" s="22">
        <f t="shared" si="1460"/>
        <v>-0.167550989311931</v>
      </c>
      <c r="BE2517" s="22">
        <f t="shared" si="1461"/>
        <v>-0.520940401827185</v>
      </c>
      <c r="BF2517" s="22">
        <f t="shared" si="1462"/>
        <v>4.50250553991904</v>
      </c>
      <c r="BG2517" s="22">
        <f t="shared" si="1463"/>
        <v>-1.74306338275103</v>
      </c>
      <c r="BH2517" s="22">
        <f t="shared" si="1464"/>
        <v>-1.48297245409159</v>
      </c>
      <c r="BI2517" s="22">
        <f t="shared" si="1465"/>
        <v>0.363507677653631</v>
      </c>
      <c r="BJ2517" s="22" t="e">
        <f t="shared" si="1449"/>
        <v>#VALUE!</v>
      </c>
      <c r="BK2517" s="22">
        <f t="shared" si="1466"/>
        <v>0.988532167771521</v>
      </c>
      <c r="BL2517" s="22">
        <f t="shared" si="1467"/>
        <v>0.357272804328619</v>
      </c>
      <c r="BM2517" s="22">
        <f t="shared" si="1468"/>
        <v>-1.04300566314845</v>
      </c>
      <c r="BN2517" s="22">
        <f t="shared" si="1469"/>
        <v>-4.71262341141347</v>
      </c>
      <c r="BO2517" s="22">
        <f t="shared" si="1470"/>
        <v>0.109690127704718</v>
      </c>
      <c r="BP2517" s="22">
        <f t="shared" si="1471"/>
        <v>-0.376709974711353</v>
      </c>
      <c r="BQ2517" s="22">
        <f t="shared" si="1472"/>
        <v>-0.363457401647368</v>
      </c>
      <c r="BR2517" s="25">
        <f t="shared" si="1473"/>
        <v>0.37103997315827</v>
      </c>
      <c r="BS2517" s="10" t="e">
        <f t="shared" si="1474"/>
        <v>#VALUE!</v>
      </c>
      <c r="BT2517" s="10">
        <f t="shared" si="1475"/>
        <v>0.0107014885906166</v>
      </c>
      <c r="BU2517" s="10">
        <f t="shared" si="1476"/>
        <v>0.00701957638172547</v>
      </c>
      <c r="BV2517" s="10">
        <f t="shared" si="1477"/>
        <v>0.00463370348067722</v>
      </c>
      <c r="BW2517" s="10">
        <f t="shared" si="1478"/>
        <v>-0.150954167746847</v>
      </c>
      <c r="BX2517" s="10">
        <f t="shared" si="1479"/>
        <v>0.028160251075295</v>
      </c>
      <c r="BY2517" s="10">
        <f t="shared" si="1480"/>
        <v>0.0467982342327199</v>
      </c>
      <c r="BZ2517" s="10">
        <f t="shared" si="1481"/>
        <v>0.0971672517233697</v>
      </c>
      <c r="CA2517" s="10">
        <f t="shared" si="1482"/>
        <v>0.138315253895192</v>
      </c>
      <c r="CB2517" s="10">
        <f t="shared" si="1483"/>
        <v>0.115843562609784</v>
      </c>
    </row>
    <row r="2518" spans="1:80">
      <c r="A2518" s="13" t="s">
        <v>5053</v>
      </c>
      <c r="B2518" s="13" t="s">
        <v>5054</v>
      </c>
      <c r="C2518" s="13">
        <v>8.5</v>
      </c>
      <c r="D2518" s="13" t="s">
        <v>28</v>
      </c>
      <c r="E2518" s="13">
        <v>137576198.65</v>
      </c>
      <c r="F2518" s="13">
        <v>158043231.2</v>
      </c>
      <c r="G2518" s="13">
        <v>141238121.13</v>
      </c>
      <c r="H2518" s="13">
        <v>111563047.47</v>
      </c>
      <c r="I2518" s="13">
        <v>93820967.87</v>
      </c>
      <c r="J2518" s="13">
        <v>93737689.56</v>
      </c>
      <c r="K2518" s="13">
        <v>91249962.66</v>
      </c>
      <c r="L2518" s="13">
        <v>92587836.03</v>
      </c>
      <c r="M2518" s="13">
        <v>96712450.71</v>
      </c>
      <c r="N2518" s="13" t="s">
        <v>28</v>
      </c>
      <c r="O2518" s="13">
        <v>36703179.15</v>
      </c>
      <c r="P2518" s="13">
        <v>153253110.57</v>
      </c>
      <c r="Q2518" s="13">
        <v>63476536.18</v>
      </c>
      <c r="R2518" s="13">
        <v>143637531.58</v>
      </c>
      <c r="S2518" s="13">
        <v>165474115.86</v>
      </c>
      <c r="T2518" s="13">
        <v>97134993.85</v>
      </c>
      <c r="U2518" s="13">
        <v>100767597.41</v>
      </c>
      <c r="V2518" s="13">
        <v>69518378.11</v>
      </c>
      <c r="W2518" s="13">
        <v>124528344.88</v>
      </c>
      <c r="X2518" s="16" t="s">
        <v>28</v>
      </c>
      <c r="Y2518" s="16">
        <v>435978170.57</v>
      </c>
      <c r="Z2518" s="16">
        <v>438812562.48</v>
      </c>
      <c r="AA2518" s="16">
        <v>470453005.57</v>
      </c>
      <c r="AB2518" s="16">
        <v>431983389.92</v>
      </c>
      <c r="AC2518" s="16">
        <v>334603783.83</v>
      </c>
      <c r="AD2518" s="16">
        <v>327930888.13</v>
      </c>
      <c r="AE2518" s="16">
        <v>328763385.27</v>
      </c>
      <c r="AF2518" s="16">
        <v>350701857.16</v>
      </c>
      <c r="AG2518" s="16">
        <v>345093148.81</v>
      </c>
      <c r="AH2518" s="13" t="s">
        <v>28</v>
      </c>
      <c r="AI2518" s="13">
        <v>28.1121</v>
      </c>
      <c r="AJ2518" s="13">
        <v>36.3616</v>
      </c>
      <c r="AK2518" s="13">
        <v>40.2359</v>
      </c>
      <c r="AL2518" s="13">
        <v>40.7573</v>
      </c>
      <c r="AM2518" s="13">
        <v>40.1723</v>
      </c>
      <c r="AN2518" s="13">
        <v>36.9137</v>
      </c>
      <c r="AO2518" s="13">
        <v>36.8249</v>
      </c>
      <c r="AP2518" s="13">
        <v>34.4906</v>
      </c>
      <c r="AQ2518" s="13">
        <v>36.3953</v>
      </c>
      <c r="AR2518" s="9" t="e">
        <f t="shared" si="1447"/>
        <v>#VALUE!</v>
      </c>
      <c r="AS2518" s="9">
        <f t="shared" si="1450"/>
        <v>-0.00645923146315851</v>
      </c>
      <c r="AT2518" s="9">
        <f t="shared" si="1451"/>
        <v>-0.067255268252914</v>
      </c>
      <c r="AU2518" s="9">
        <f t="shared" si="1452"/>
        <v>0.0890534602664335</v>
      </c>
      <c r="AV2518" s="9">
        <f t="shared" si="1453"/>
        <v>0.291029602162165</v>
      </c>
      <c r="AW2518" s="9">
        <f t="shared" si="1454"/>
        <v>0.020348481773253</v>
      </c>
      <c r="AX2518" s="9">
        <f t="shared" si="1455"/>
        <v>-0.00253220759153666</v>
      </c>
      <c r="AY2518" s="9">
        <f t="shared" si="1456"/>
        <v>-0.0625559045157582</v>
      </c>
      <c r="AZ2518" s="9">
        <f t="shared" si="1457"/>
        <v>0.0162527374691175</v>
      </c>
      <c r="BA2518" s="22" t="e">
        <f t="shared" si="1448"/>
        <v>#VALUE!</v>
      </c>
      <c r="BB2518" s="22">
        <f t="shared" si="1458"/>
        <v>-0.760506139069618</v>
      </c>
      <c r="BC2518" s="22">
        <f t="shared" si="1459"/>
        <v>1.41432692759764</v>
      </c>
      <c r="BD2518" s="22">
        <f t="shared" si="1460"/>
        <v>-0.558078341490808</v>
      </c>
      <c r="BE2518" s="22">
        <f t="shared" si="1461"/>
        <v>-0.131963746514137</v>
      </c>
      <c r="BF2518" s="22">
        <f t="shared" si="1462"/>
        <v>0.703547911018888</v>
      </c>
      <c r="BG2518" s="22">
        <f t="shared" si="1463"/>
        <v>-0.0360493219384777</v>
      </c>
      <c r="BH2518" s="22">
        <f t="shared" si="1464"/>
        <v>0.449510189241669</v>
      </c>
      <c r="BI2518" s="22">
        <f t="shared" si="1465"/>
        <v>-0.441746550337673</v>
      </c>
      <c r="BJ2518" s="22" t="e">
        <f t="shared" si="1449"/>
        <v>#VALUE!</v>
      </c>
      <c r="BK2518" s="22">
        <f t="shared" si="1466"/>
        <v>-0.129502746777554</v>
      </c>
      <c r="BL2518" s="22">
        <f t="shared" si="1467"/>
        <v>0.118984236943594</v>
      </c>
      <c r="BM2518" s="22">
        <f t="shared" si="1468"/>
        <v>0.265993752707229</v>
      </c>
      <c r="BN2518" s="22">
        <f t="shared" si="1469"/>
        <v>0.189105697828483</v>
      </c>
      <c r="BO2518" s="22">
        <f t="shared" si="1470"/>
        <v>0.00088841863279228</v>
      </c>
      <c r="BP2518" s="22">
        <f t="shared" si="1471"/>
        <v>0.0272627717040208</v>
      </c>
      <c r="BQ2518" s="22">
        <f t="shared" si="1472"/>
        <v>-0.0144497746935841</v>
      </c>
      <c r="BR2518" s="25">
        <f t="shared" si="1473"/>
        <v>-0.0426482283275809</v>
      </c>
      <c r="BS2518" s="10" t="e">
        <f t="shared" si="1474"/>
        <v>#VALUE!</v>
      </c>
      <c r="BT2518" s="10">
        <f t="shared" si="1475"/>
        <v>0.31555753920003</v>
      </c>
      <c r="BU2518" s="10">
        <f t="shared" si="1476"/>
        <v>0.36016113646975</v>
      </c>
      <c r="BV2518" s="10">
        <f t="shared" si="1477"/>
        <v>0.300217278788295</v>
      </c>
      <c r="BW2518" s="10">
        <f t="shared" si="1478"/>
        <v>0.258257724887664</v>
      </c>
      <c r="BX2518" s="10">
        <f t="shared" si="1479"/>
        <v>0.280394222671633</v>
      </c>
      <c r="BY2518" s="10">
        <f t="shared" si="1480"/>
        <v>0.285845868605217</v>
      </c>
      <c r="BZ2518" s="10">
        <f t="shared" si="1481"/>
        <v>0.277555125504807</v>
      </c>
      <c r="CA2518" s="10">
        <f t="shared" si="1482"/>
        <v>0.264007258985683</v>
      </c>
      <c r="CB2518" s="10">
        <f t="shared" si="1483"/>
        <v>0.280250277478698</v>
      </c>
    </row>
    <row r="2519" spans="1:80">
      <c r="A2519" s="13" t="s">
        <v>5055</v>
      </c>
      <c r="B2519" s="13" t="s">
        <v>5056</v>
      </c>
      <c r="C2519" s="13">
        <v>15.83</v>
      </c>
      <c r="D2519" s="13" t="s">
        <v>28</v>
      </c>
      <c r="E2519" s="13">
        <v>-173849712.87</v>
      </c>
      <c r="F2519" s="13">
        <v>28521111.29</v>
      </c>
      <c r="G2519" s="13">
        <v>11405762.62</v>
      </c>
      <c r="H2519" s="13">
        <v>134726722.18</v>
      </c>
      <c r="I2519" s="13">
        <v>5501395.78</v>
      </c>
      <c r="J2519" s="13">
        <v>-53940340.97</v>
      </c>
      <c r="K2519" s="13">
        <v>43007066.33</v>
      </c>
      <c r="L2519" s="13">
        <v>-37265309.72</v>
      </c>
      <c r="M2519" s="13">
        <v>31231467.03</v>
      </c>
      <c r="N2519" s="13" t="s">
        <v>28</v>
      </c>
      <c r="O2519" s="13">
        <v>95745843</v>
      </c>
      <c r="P2519" s="13">
        <v>135168555.9</v>
      </c>
      <c r="Q2519" s="13">
        <v>292282572.87</v>
      </c>
      <c r="R2519" s="13">
        <v>248305221.69</v>
      </c>
      <c r="S2519" s="13">
        <v>164181040.76</v>
      </c>
      <c r="T2519" s="13">
        <v>38033911.31</v>
      </c>
      <c r="U2519" s="13">
        <v>29999285.97</v>
      </c>
      <c r="V2519" s="13">
        <v>95085352.12</v>
      </c>
      <c r="W2519" s="13">
        <v>39731784.38</v>
      </c>
      <c r="X2519" s="16" t="s">
        <v>28</v>
      </c>
      <c r="Y2519" s="16">
        <v>434567644.07</v>
      </c>
      <c r="Z2519" s="16">
        <v>405354213.35</v>
      </c>
      <c r="AA2519" s="16">
        <v>676642192.08</v>
      </c>
      <c r="AB2519" s="16">
        <v>648200560.82</v>
      </c>
      <c r="AC2519" s="16">
        <v>539440636.97</v>
      </c>
      <c r="AD2519" s="16">
        <v>451356538.9</v>
      </c>
      <c r="AE2519" s="16">
        <v>428640675.9</v>
      </c>
      <c r="AF2519" s="16">
        <v>386299350.5</v>
      </c>
      <c r="AG2519" s="16">
        <v>342795432.43</v>
      </c>
      <c r="AH2519" s="13" t="s">
        <v>28</v>
      </c>
      <c r="AI2519" s="13">
        <v>45.5526</v>
      </c>
      <c r="AJ2519" s="13">
        <v>39.084</v>
      </c>
      <c r="AK2519" s="13">
        <v>57.2011</v>
      </c>
      <c r="AL2519" s="13">
        <v>55.6139</v>
      </c>
      <c r="AM2519" s="13">
        <v>52.8183</v>
      </c>
      <c r="AN2519" s="13">
        <v>51.1915</v>
      </c>
      <c r="AO2519" s="13">
        <v>51.9504</v>
      </c>
      <c r="AP2519" s="13">
        <v>49.8617</v>
      </c>
      <c r="AQ2519" s="13">
        <v>47.5275</v>
      </c>
      <c r="AR2519" s="9" t="e">
        <f t="shared" si="1447"/>
        <v>#VALUE!</v>
      </c>
      <c r="AS2519" s="9">
        <f t="shared" si="1450"/>
        <v>0.0720688961848186</v>
      </c>
      <c r="AT2519" s="9">
        <f t="shared" si="1451"/>
        <v>-0.40093269663847</v>
      </c>
      <c r="AU2519" s="9">
        <f t="shared" si="1452"/>
        <v>0.0438778257519867</v>
      </c>
      <c r="AV2519" s="9">
        <f t="shared" si="1453"/>
        <v>0.201616111943099</v>
      </c>
      <c r="AW2519" s="9">
        <f t="shared" si="1454"/>
        <v>0.195154141966503</v>
      </c>
      <c r="AX2519" s="9">
        <f t="shared" si="1455"/>
        <v>0.0529951175359277</v>
      </c>
      <c r="AY2519" s="9">
        <f t="shared" si="1456"/>
        <v>0.109607550064985</v>
      </c>
      <c r="AZ2519" s="9">
        <f t="shared" si="1457"/>
        <v>0.126909269944499</v>
      </c>
      <c r="BA2519" s="22" t="e">
        <f t="shared" si="1448"/>
        <v>#VALUE!</v>
      </c>
      <c r="BB2519" s="22">
        <f t="shared" si="1458"/>
        <v>-0.291655944960791</v>
      </c>
      <c r="BC2519" s="22">
        <f t="shared" si="1459"/>
        <v>-0.53754151479938</v>
      </c>
      <c r="BD2519" s="22">
        <f t="shared" si="1460"/>
        <v>0.177110053830862</v>
      </c>
      <c r="BE2519" s="22">
        <f t="shared" si="1461"/>
        <v>0.5123866954466</v>
      </c>
      <c r="BF2519" s="22">
        <f t="shared" si="1462"/>
        <v>3.31670146732537</v>
      </c>
      <c r="BG2519" s="22">
        <f t="shared" si="1463"/>
        <v>0.267827219222312</v>
      </c>
      <c r="BH2519" s="22">
        <f t="shared" si="1464"/>
        <v>-0.684501499956164</v>
      </c>
      <c r="BI2519" s="22">
        <f t="shared" si="1465"/>
        <v>1.39318101625115</v>
      </c>
      <c r="BJ2519" s="22" t="e">
        <f t="shared" si="1449"/>
        <v>#VALUE!</v>
      </c>
      <c r="BK2519" s="22">
        <f t="shared" si="1466"/>
        <v>-7.0954747205434</v>
      </c>
      <c r="BL2519" s="22">
        <f t="shared" si="1467"/>
        <v>1.50058783793977</v>
      </c>
      <c r="BM2519" s="22">
        <f t="shared" si="1468"/>
        <v>-0.915341496954394</v>
      </c>
      <c r="BN2519" s="22">
        <f t="shared" si="1469"/>
        <v>23.4895527549192</v>
      </c>
      <c r="BO2519" s="22">
        <f t="shared" si="1470"/>
        <v>-1.10199037827847</v>
      </c>
      <c r="BP2519" s="22">
        <f t="shared" si="1471"/>
        <v>-2.25422042406025</v>
      </c>
      <c r="BQ2519" s="22">
        <f t="shared" si="1472"/>
        <v>-2.15407779119889</v>
      </c>
      <c r="BR2519" s="25">
        <f t="shared" si="1473"/>
        <v>-2.19319754285651</v>
      </c>
      <c r="BS2519" s="10" t="e">
        <f t="shared" si="1474"/>
        <v>#VALUE!</v>
      </c>
      <c r="BT2519" s="10">
        <f t="shared" si="1475"/>
        <v>-0.400052132832044</v>
      </c>
      <c r="BU2519" s="10">
        <f t="shared" si="1476"/>
        <v>0.0703609592565741</v>
      </c>
      <c r="BV2519" s="10">
        <f t="shared" si="1477"/>
        <v>0.0168564165130446</v>
      </c>
      <c r="BW2519" s="10">
        <f t="shared" si="1478"/>
        <v>0.207847278023896</v>
      </c>
      <c r="BX2519" s="10">
        <f t="shared" si="1479"/>
        <v>0.0101983339833294</v>
      </c>
      <c r="BY2519" s="10">
        <f t="shared" si="1480"/>
        <v>-0.119507166333422</v>
      </c>
      <c r="BZ2519" s="10">
        <f t="shared" si="1481"/>
        <v>0.100333609822959</v>
      </c>
      <c r="CA2519" s="10">
        <f t="shared" si="1482"/>
        <v>-0.0964674407859249</v>
      </c>
      <c r="CB2519" s="10">
        <f t="shared" si="1483"/>
        <v>0.0911081772840645</v>
      </c>
    </row>
    <row r="2520" spans="1:80">
      <c r="A2520" s="13" t="s">
        <v>5057</v>
      </c>
      <c r="B2520" s="13" t="s">
        <v>5058</v>
      </c>
      <c r="C2520" s="13">
        <v>13.79</v>
      </c>
      <c r="D2520" s="13">
        <v>-392098055.88</v>
      </c>
      <c r="E2520" s="13">
        <v>-131441938.6</v>
      </c>
      <c r="F2520" s="13">
        <v>66075368.81</v>
      </c>
      <c r="G2520" s="13">
        <v>70577457.89</v>
      </c>
      <c r="H2520" s="13">
        <v>-181168933.25</v>
      </c>
      <c r="I2520" s="13">
        <v>194283167.21</v>
      </c>
      <c r="J2520" s="13">
        <v>365564081.34</v>
      </c>
      <c r="K2520" s="13">
        <v>913220600.49</v>
      </c>
      <c r="L2520" s="13">
        <v>386755296.71</v>
      </c>
      <c r="M2520" s="13">
        <v>53380459.11</v>
      </c>
      <c r="N2520" s="13">
        <v>-165490434.58</v>
      </c>
      <c r="O2520" s="13">
        <v>-2460735508.66</v>
      </c>
      <c r="P2520" s="13">
        <v>3532054827.86</v>
      </c>
      <c r="Q2520" s="13">
        <v>2543021731.44</v>
      </c>
      <c r="R2520" s="13">
        <v>1830892529.89</v>
      </c>
      <c r="S2520" s="13">
        <v>-4010848957.75</v>
      </c>
      <c r="T2520" s="13">
        <v>-1445686935.66</v>
      </c>
      <c r="U2520" s="13">
        <v>1133099883.4</v>
      </c>
      <c r="V2520" s="13">
        <v>1541439207.17</v>
      </c>
      <c r="W2520" s="13">
        <v>298494322.41</v>
      </c>
      <c r="X2520" s="16">
        <v>247388579.92</v>
      </c>
      <c r="Y2520" s="16">
        <v>1006469763.81</v>
      </c>
      <c r="Z2520" s="16">
        <v>1673021432.45</v>
      </c>
      <c r="AA2520" s="16">
        <v>1519266123.74</v>
      </c>
      <c r="AB2520" s="16">
        <v>978554468.2</v>
      </c>
      <c r="AC2520" s="16">
        <v>1175222238.59</v>
      </c>
      <c r="AD2520" s="16">
        <v>1891376457.8</v>
      </c>
      <c r="AE2520" s="16">
        <v>2931473533.06</v>
      </c>
      <c r="AF2520" s="16">
        <v>1136466454.52</v>
      </c>
      <c r="AG2520" s="16">
        <v>342782359.34</v>
      </c>
      <c r="AH2520" s="13" t="s">
        <v>28</v>
      </c>
      <c r="AI2520" s="13" t="s">
        <v>28</v>
      </c>
      <c r="AJ2520" s="13" t="s">
        <v>28</v>
      </c>
      <c r="AK2520" s="13" t="s">
        <v>28</v>
      </c>
      <c r="AL2520" s="13" t="s">
        <v>28</v>
      </c>
      <c r="AM2520" s="13" t="s">
        <v>28</v>
      </c>
      <c r="AN2520" s="13" t="s">
        <v>28</v>
      </c>
      <c r="AO2520" s="13" t="s">
        <v>28</v>
      </c>
      <c r="AP2520" s="13" t="s">
        <v>28</v>
      </c>
      <c r="AQ2520" s="13" t="s">
        <v>28</v>
      </c>
      <c r="AR2520" s="9">
        <f t="shared" si="1447"/>
        <v>-0.754201677173581</v>
      </c>
      <c r="AS2520" s="9">
        <f t="shared" si="1450"/>
        <v>-0.398411912550272</v>
      </c>
      <c r="AT2520" s="9">
        <f t="shared" si="1451"/>
        <v>0.101203670843064</v>
      </c>
      <c r="AU2520" s="9">
        <f t="shared" si="1452"/>
        <v>0.552561633625373</v>
      </c>
      <c r="AV2520" s="9">
        <f t="shared" si="1453"/>
        <v>-0.167345174327161</v>
      </c>
      <c r="AW2520" s="9">
        <f t="shared" si="1454"/>
        <v>-0.378641817315952</v>
      </c>
      <c r="AX2520" s="9">
        <f t="shared" si="1455"/>
        <v>-0.354803501901073</v>
      </c>
      <c r="AY2520" s="9">
        <f t="shared" si="1456"/>
        <v>1.57946331930945</v>
      </c>
      <c r="AZ2520" s="9">
        <f t="shared" si="1457"/>
        <v>2.31541697976575</v>
      </c>
      <c r="BA2520" s="22">
        <f t="shared" si="1448"/>
        <v>-0.932747573236703</v>
      </c>
      <c r="BB2520" s="22">
        <f t="shared" si="1458"/>
        <v>-1.69668666784284</v>
      </c>
      <c r="BC2520" s="22">
        <f t="shared" si="1459"/>
        <v>0.388920426511634</v>
      </c>
      <c r="BD2520" s="22">
        <f t="shared" si="1460"/>
        <v>0.388951940064327</v>
      </c>
      <c r="BE2520" s="22">
        <f t="shared" si="1461"/>
        <v>-1.45648503575589</v>
      </c>
      <c r="BF2520" s="22">
        <f t="shared" si="1462"/>
        <v>1.77435512407043</v>
      </c>
      <c r="BG2520" s="22">
        <f t="shared" si="1463"/>
        <v>-2.27586892986172</v>
      </c>
      <c r="BH2520" s="22">
        <f t="shared" si="1464"/>
        <v>-0.26490783539864</v>
      </c>
      <c r="BI2520" s="22">
        <f t="shared" si="1465"/>
        <v>4.16404866506218</v>
      </c>
      <c r="BJ2520" s="22">
        <f t="shared" si="1449"/>
        <v>1.98305137657183</v>
      </c>
      <c r="BK2520" s="22">
        <f t="shared" si="1466"/>
        <v>-2.98927287077219</v>
      </c>
      <c r="BL2520" s="22">
        <f t="shared" si="1467"/>
        <v>-0.0637893346487036</v>
      </c>
      <c r="BM2520" s="22">
        <f t="shared" si="1468"/>
        <v>-1.38956711078388</v>
      </c>
      <c r="BN2520" s="22">
        <f t="shared" si="1469"/>
        <v>-1.93249938145272</v>
      </c>
      <c r="BO2520" s="22">
        <f t="shared" si="1470"/>
        <v>-0.468538685480691</v>
      </c>
      <c r="BP2520" s="22">
        <f t="shared" si="1471"/>
        <v>-0.599697946866451</v>
      </c>
      <c r="BQ2520" s="22">
        <f t="shared" si="1472"/>
        <v>1.36123618282275</v>
      </c>
      <c r="BR2520" s="25">
        <f t="shared" si="1473"/>
        <v>6.24525984149034</v>
      </c>
      <c r="BS2520" s="10">
        <f t="shared" si="1474"/>
        <v>-1.58494808453485</v>
      </c>
      <c r="BT2520" s="10">
        <f t="shared" si="1475"/>
        <v>-0.130597006811636</v>
      </c>
      <c r="BU2520" s="10">
        <f t="shared" si="1476"/>
        <v>0.039494633797511</v>
      </c>
      <c r="BV2520" s="10">
        <f t="shared" si="1477"/>
        <v>0.0464549671628684</v>
      </c>
      <c r="BW2520" s="10">
        <f t="shared" si="1478"/>
        <v>-0.185139344959766</v>
      </c>
      <c r="BX2520" s="10">
        <f t="shared" si="1479"/>
        <v>0.16531610858819</v>
      </c>
      <c r="BY2520" s="10">
        <f t="shared" si="1480"/>
        <v>0.193279386466095</v>
      </c>
      <c r="BZ2520" s="10">
        <f t="shared" si="1481"/>
        <v>0.31152271722431</v>
      </c>
      <c r="CA2520" s="10">
        <f t="shared" si="1482"/>
        <v>0.340313869513509</v>
      </c>
      <c r="CB2520" s="10">
        <f t="shared" si="1483"/>
        <v>0.155726972685467</v>
      </c>
    </row>
    <row r="2521" spans="1:80">
      <c r="A2521" s="13" t="s">
        <v>5059</v>
      </c>
      <c r="B2521" s="13" t="s">
        <v>5060</v>
      </c>
      <c r="C2521" s="13">
        <v>21.29</v>
      </c>
      <c r="D2521" s="13" t="s">
        <v>28</v>
      </c>
      <c r="E2521" s="13">
        <v>126917422.27</v>
      </c>
      <c r="F2521" s="13">
        <v>43816477.34</v>
      </c>
      <c r="G2521" s="13">
        <v>171710431.13</v>
      </c>
      <c r="H2521" s="13">
        <v>155546465.2</v>
      </c>
      <c r="I2521" s="13">
        <v>106342795.43</v>
      </c>
      <c r="J2521" s="13">
        <v>94777036.7</v>
      </c>
      <c r="K2521" s="13">
        <v>81105342.07</v>
      </c>
      <c r="L2521" s="13">
        <v>80193673.98</v>
      </c>
      <c r="M2521" s="13">
        <v>80554678.81</v>
      </c>
      <c r="N2521" s="13" t="s">
        <v>28</v>
      </c>
      <c r="O2521" s="13">
        <v>256814750.48</v>
      </c>
      <c r="P2521" s="13">
        <v>168985866.48</v>
      </c>
      <c r="Q2521" s="13">
        <v>221644491.09</v>
      </c>
      <c r="R2521" s="13">
        <v>187969540.98</v>
      </c>
      <c r="S2521" s="13">
        <v>102986107.32</v>
      </c>
      <c r="T2521" s="13">
        <v>101296691.27</v>
      </c>
      <c r="U2521" s="13">
        <v>68867455.47</v>
      </c>
      <c r="V2521" s="13">
        <v>57348296.78</v>
      </c>
      <c r="W2521" s="13">
        <v>74229588.48</v>
      </c>
      <c r="X2521" s="16" t="s">
        <v>28</v>
      </c>
      <c r="Y2521" s="16">
        <v>758160497.71</v>
      </c>
      <c r="Z2521" s="16">
        <v>632695186.75</v>
      </c>
      <c r="AA2521" s="16">
        <v>921122276.68</v>
      </c>
      <c r="AB2521" s="16">
        <v>884975624.76</v>
      </c>
      <c r="AC2521" s="16">
        <v>686943602.61</v>
      </c>
      <c r="AD2521" s="16">
        <v>655856830.11</v>
      </c>
      <c r="AE2521" s="16">
        <v>516540038.79</v>
      </c>
      <c r="AF2521" s="16">
        <v>344748357.41</v>
      </c>
      <c r="AG2521" s="16">
        <v>342720955.08</v>
      </c>
      <c r="AH2521" s="13" t="s">
        <v>28</v>
      </c>
      <c r="AI2521" s="13">
        <v>53.0343</v>
      </c>
      <c r="AJ2521" s="13">
        <v>48.3025</v>
      </c>
      <c r="AK2521" s="13">
        <v>59.3426</v>
      </c>
      <c r="AL2521" s="13">
        <v>58.8868</v>
      </c>
      <c r="AM2521" s="13">
        <v>48.2137</v>
      </c>
      <c r="AN2521" s="13">
        <v>47.7424</v>
      </c>
      <c r="AO2521" s="13">
        <v>45.2779</v>
      </c>
      <c r="AP2521" s="13">
        <v>44.1917</v>
      </c>
      <c r="AQ2521" s="13">
        <v>43.4551</v>
      </c>
      <c r="AR2521" s="9" t="e">
        <f t="shared" si="1447"/>
        <v>#VALUE!</v>
      </c>
      <c r="AS2521" s="9">
        <f t="shared" si="1450"/>
        <v>0.198302932577193</v>
      </c>
      <c r="AT2521" s="9">
        <f t="shared" si="1451"/>
        <v>-0.313125735021389</v>
      </c>
      <c r="AU2521" s="9">
        <f t="shared" si="1452"/>
        <v>0.0408447994596492</v>
      </c>
      <c r="AV2521" s="9">
        <f t="shared" si="1453"/>
        <v>0.288279884109248</v>
      </c>
      <c r="AW2521" s="9">
        <f t="shared" si="1454"/>
        <v>0.0473987173310159</v>
      </c>
      <c r="AX2521" s="9">
        <f t="shared" si="1455"/>
        <v>0.269711505126207</v>
      </c>
      <c r="AY2521" s="9">
        <f t="shared" si="1456"/>
        <v>0.498310369542074</v>
      </c>
      <c r="AZ2521" s="9">
        <f t="shared" si="1457"/>
        <v>0.0059156065596479</v>
      </c>
      <c r="BA2521" s="22" t="e">
        <f t="shared" si="1448"/>
        <v>#VALUE!</v>
      </c>
      <c r="BB2521" s="22">
        <f t="shared" si="1458"/>
        <v>0.519741004555519</v>
      </c>
      <c r="BC2521" s="22">
        <f t="shared" si="1459"/>
        <v>-0.237581472704493</v>
      </c>
      <c r="BD2521" s="22">
        <f t="shared" si="1460"/>
        <v>0.179151100409311</v>
      </c>
      <c r="BE2521" s="22">
        <f t="shared" si="1461"/>
        <v>0.825193182571103</v>
      </c>
      <c r="BF2521" s="22">
        <f t="shared" si="1462"/>
        <v>0.0166778996314595</v>
      </c>
      <c r="BG2521" s="22">
        <f t="shared" si="1463"/>
        <v>0.470893480508029</v>
      </c>
      <c r="BH2521" s="22">
        <f t="shared" si="1464"/>
        <v>0.200863135206785</v>
      </c>
      <c r="BI2521" s="22">
        <f t="shared" si="1465"/>
        <v>-0.227419982323469</v>
      </c>
      <c r="BJ2521" s="22" t="e">
        <f t="shared" si="1449"/>
        <v>#VALUE!</v>
      </c>
      <c r="BK2521" s="22">
        <f t="shared" si="1466"/>
        <v>1.89656836822291</v>
      </c>
      <c r="BL2521" s="22">
        <f t="shared" si="1467"/>
        <v>-0.744823438787903</v>
      </c>
      <c r="BM2521" s="22">
        <f t="shared" si="1468"/>
        <v>0.103917282268141</v>
      </c>
      <c r="BN2521" s="22">
        <f t="shared" si="1469"/>
        <v>0.462689264195507</v>
      </c>
      <c r="BO2521" s="22">
        <f t="shared" si="1470"/>
        <v>0.122031233858992</v>
      </c>
      <c r="BP2521" s="22">
        <f t="shared" si="1471"/>
        <v>0.168567128638707</v>
      </c>
      <c r="BQ2521" s="22">
        <f t="shared" si="1472"/>
        <v>0.0113683292553395</v>
      </c>
      <c r="BR2521" s="25">
        <f t="shared" si="1473"/>
        <v>-0.00448148804430691</v>
      </c>
      <c r="BS2521" s="10" t="e">
        <f t="shared" si="1474"/>
        <v>#VALUE!</v>
      </c>
      <c r="BT2521" s="10">
        <f t="shared" si="1475"/>
        <v>0.167401787158986</v>
      </c>
      <c r="BU2521" s="10">
        <f t="shared" si="1476"/>
        <v>0.0692536916000175</v>
      </c>
      <c r="BV2521" s="10">
        <f t="shared" si="1477"/>
        <v>0.186414372420669</v>
      </c>
      <c r="BW2521" s="10">
        <f t="shared" si="1478"/>
        <v>0.175763558733251</v>
      </c>
      <c r="BX2521" s="10">
        <f t="shared" si="1479"/>
        <v>0.154805714800978</v>
      </c>
      <c r="BY2521" s="10">
        <f t="shared" si="1480"/>
        <v>0.144508728656686</v>
      </c>
      <c r="BZ2521" s="10">
        <f t="shared" si="1481"/>
        <v>0.157016564020845</v>
      </c>
      <c r="CA2521" s="10">
        <f t="shared" si="1482"/>
        <v>0.232615101004318</v>
      </c>
      <c r="CB2521" s="10">
        <f t="shared" si="1483"/>
        <v>0.235044509581261</v>
      </c>
    </row>
    <row r="2522" spans="1:80">
      <c r="A2522" s="13" t="s">
        <v>5061</v>
      </c>
      <c r="B2522" s="13" t="s">
        <v>5062</v>
      </c>
      <c r="C2522" s="13">
        <v>13.99</v>
      </c>
      <c r="D2522" s="13" t="s">
        <v>28</v>
      </c>
      <c r="E2522" s="13">
        <v>95911098.26</v>
      </c>
      <c r="F2522" s="13">
        <v>58424813.3</v>
      </c>
      <c r="G2522" s="13">
        <v>55677786.19</v>
      </c>
      <c r="H2522" s="13">
        <v>73435932.27</v>
      </c>
      <c r="I2522" s="13">
        <v>101587286.26</v>
      </c>
      <c r="J2522" s="13">
        <v>114915837.91</v>
      </c>
      <c r="K2522" s="13">
        <v>112934722.96</v>
      </c>
      <c r="L2522" s="13">
        <v>106735936.57</v>
      </c>
      <c r="M2522" s="13">
        <v>82950458.44</v>
      </c>
      <c r="N2522" s="13" t="s">
        <v>28</v>
      </c>
      <c r="O2522" s="13">
        <v>170688769.46</v>
      </c>
      <c r="P2522" s="13">
        <v>133697656.42</v>
      </c>
      <c r="Q2522" s="13">
        <v>106340781.15</v>
      </c>
      <c r="R2522" s="13">
        <v>83167651.56</v>
      </c>
      <c r="S2522" s="13">
        <v>63300678.15</v>
      </c>
      <c r="T2522" s="13">
        <v>103788125.79</v>
      </c>
      <c r="U2522" s="13">
        <v>114468946.33</v>
      </c>
      <c r="V2522" s="13">
        <v>118472228.3</v>
      </c>
      <c r="W2522" s="13">
        <v>88588923.97</v>
      </c>
      <c r="X2522" s="16" t="s">
        <v>28</v>
      </c>
      <c r="Y2522" s="16">
        <v>1033622524.77</v>
      </c>
      <c r="Z2522" s="16">
        <v>715666807.59</v>
      </c>
      <c r="AA2522" s="16">
        <v>740963155.21</v>
      </c>
      <c r="AB2522" s="16">
        <v>746324814.69</v>
      </c>
      <c r="AC2522" s="16">
        <v>420381506.41</v>
      </c>
      <c r="AD2522" s="16">
        <v>426360894.97</v>
      </c>
      <c r="AE2522" s="16">
        <v>440233687.77</v>
      </c>
      <c r="AF2522" s="16">
        <v>390794633.41</v>
      </c>
      <c r="AG2522" s="16">
        <v>342297569.81</v>
      </c>
      <c r="AH2522" s="13" t="s">
        <v>28</v>
      </c>
      <c r="AI2522" s="13">
        <v>51.5876</v>
      </c>
      <c r="AJ2522" s="13">
        <v>46.3275</v>
      </c>
      <c r="AK2522" s="13">
        <v>46.8771</v>
      </c>
      <c r="AL2522" s="13">
        <v>46.3848</v>
      </c>
      <c r="AM2522" s="13">
        <v>57.7206</v>
      </c>
      <c r="AN2522" s="13">
        <v>62.2417</v>
      </c>
      <c r="AO2522" s="13">
        <v>63.3803</v>
      </c>
      <c r="AP2522" s="13">
        <v>67.9694</v>
      </c>
      <c r="AQ2522" s="13">
        <v>66.2201</v>
      </c>
      <c r="AR2522" s="9" t="e">
        <f t="shared" si="1447"/>
        <v>#VALUE!</v>
      </c>
      <c r="AS2522" s="9">
        <f t="shared" si="1450"/>
        <v>0.444278977043399</v>
      </c>
      <c r="AT2522" s="9">
        <f t="shared" si="1451"/>
        <v>-0.0341398184810291</v>
      </c>
      <c r="AU2522" s="9">
        <f t="shared" si="1452"/>
        <v>-0.00718408308884528</v>
      </c>
      <c r="AV2522" s="9">
        <f t="shared" si="1453"/>
        <v>0.775351206725317</v>
      </c>
      <c r="AW2522" s="9">
        <f t="shared" si="1454"/>
        <v>-0.0140242424447034</v>
      </c>
      <c r="AX2522" s="9">
        <f t="shared" si="1455"/>
        <v>-0.0315123380727006</v>
      </c>
      <c r="AY2522" s="9">
        <f t="shared" si="1456"/>
        <v>0.126509041151881</v>
      </c>
      <c r="AZ2522" s="9">
        <f t="shared" si="1457"/>
        <v>0.141681004708621</v>
      </c>
      <c r="BA2522" s="22" t="e">
        <f t="shared" si="1448"/>
        <v>#VALUE!</v>
      </c>
      <c r="BB2522" s="22">
        <f t="shared" si="1458"/>
        <v>0.276677348208674</v>
      </c>
      <c r="BC2522" s="22">
        <f t="shared" si="1459"/>
        <v>0.257256670245928</v>
      </c>
      <c r="BD2522" s="22">
        <f t="shared" si="1460"/>
        <v>0.278631525062146</v>
      </c>
      <c r="BE2522" s="22">
        <f t="shared" si="1461"/>
        <v>0.313850877915121</v>
      </c>
      <c r="BF2522" s="22">
        <f t="shared" si="1462"/>
        <v>-0.390097107273335</v>
      </c>
      <c r="BG2522" s="22">
        <f t="shared" si="1463"/>
        <v>-0.0933075815095606</v>
      </c>
      <c r="BH2522" s="22">
        <f t="shared" si="1464"/>
        <v>-0.0337908894552294</v>
      </c>
      <c r="BI2522" s="22">
        <f t="shared" si="1465"/>
        <v>0.337325514193171</v>
      </c>
      <c r="BJ2522" s="22" t="e">
        <f t="shared" si="1449"/>
        <v>#VALUE!</v>
      </c>
      <c r="BK2522" s="22">
        <f t="shared" si="1466"/>
        <v>0.641615827979035</v>
      </c>
      <c r="BL2522" s="22">
        <f t="shared" si="1467"/>
        <v>0.0493379370477445</v>
      </c>
      <c r="BM2522" s="22">
        <f t="shared" si="1468"/>
        <v>-0.241818215294239</v>
      </c>
      <c r="BN2522" s="22">
        <f t="shared" si="1469"/>
        <v>-0.277114932649644</v>
      </c>
      <c r="BO2522" s="22">
        <f t="shared" si="1470"/>
        <v>-0.115985332330246</v>
      </c>
      <c r="BP2522" s="22">
        <f t="shared" si="1471"/>
        <v>0.0175421243181487</v>
      </c>
      <c r="BQ2522" s="22">
        <f t="shared" si="1472"/>
        <v>0.0580759076015105</v>
      </c>
      <c r="BR2522" s="25">
        <f t="shared" si="1473"/>
        <v>0.286743178727633</v>
      </c>
      <c r="BS2522" s="10" t="e">
        <f t="shared" si="1474"/>
        <v>#VALUE!</v>
      </c>
      <c r="BT2522" s="10">
        <f t="shared" si="1475"/>
        <v>0.0927912230640891</v>
      </c>
      <c r="BU2522" s="10">
        <f t="shared" si="1476"/>
        <v>0.0816368911906714</v>
      </c>
      <c r="BV2522" s="10">
        <f t="shared" si="1477"/>
        <v>0.0751424491197812</v>
      </c>
      <c r="BW2522" s="10">
        <f t="shared" si="1478"/>
        <v>0.0983967447210006</v>
      </c>
      <c r="BX2522" s="10">
        <f t="shared" si="1479"/>
        <v>0.241654984129871</v>
      </c>
      <c r="BY2522" s="10">
        <f t="shared" si="1480"/>
        <v>0.269527152385975</v>
      </c>
      <c r="BZ2522" s="10">
        <f t="shared" si="1481"/>
        <v>0.256533577727933</v>
      </c>
      <c r="CA2522" s="10">
        <f t="shared" si="1482"/>
        <v>0.273125389769666</v>
      </c>
      <c r="CB2522" s="10">
        <f t="shared" si="1483"/>
        <v>0.242334348111333</v>
      </c>
    </row>
    <row r="2523" spans="1:80">
      <c r="A2523" s="13" t="s">
        <v>5063</v>
      </c>
      <c r="B2523" s="13" t="s">
        <v>5064</v>
      </c>
      <c r="C2523" s="13">
        <v>55.06</v>
      </c>
      <c r="D2523" s="13" t="s">
        <v>28</v>
      </c>
      <c r="E2523" s="13">
        <v>884463388.1</v>
      </c>
      <c r="F2523" s="13">
        <v>664140192.72</v>
      </c>
      <c r="G2523" s="13">
        <v>694081236.94</v>
      </c>
      <c r="H2523" s="13">
        <v>480468471.67</v>
      </c>
      <c r="I2523" s="13">
        <v>283145540.65</v>
      </c>
      <c r="J2523" s="13">
        <v>174782314.9</v>
      </c>
      <c r="K2523" s="13">
        <v>125734226.29</v>
      </c>
      <c r="L2523" s="13">
        <v>91964405.12</v>
      </c>
      <c r="M2523" s="13">
        <v>83598632.97</v>
      </c>
      <c r="N2523" s="13" t="s">
        <v>28</v>
      </c>
      <c r="O2523" s="13">
        <v>373661724.56</v>
      </c>
      <c r="P2523" s="13">
        <v>891764853.05</v>
      </c>
      <c r="Q2523" s="13">
        <v>696158346.37</v>
      </c>
      <c r="R2523" s="13">
        <v>415714136.36</v>
      </c>
      <c r="S2523" s="13">
        <v>348706422.12</v>
      </c>
      <c r="T2523" s="13">
        <v>142342727.46</v>
      </c>
      <c r="U2523" s="13">
        <v>112359421.56</v>
      </c>
      <c r="V2523" s="13">
        <v>86308815.71</v>
      </c>
      <c r="W2523" s="13">
        <v>73193720.72</v>
      </c>
      <c r="X2523" s="16" t="s">
        <v>28</v>
      </c>
      <c r="Y2523" s="16">
        <v>4939315984.85</v>
      </c>
      <c r="Z2523" s="16">
        <v>2956758302.06</v>
      </c>
      <c r="AA2523" s="16">
        <v>2389355320.86</v>
      </c>
      <c r="AB2523" s="16">
        <v>1707538304.04</v>
      </c>
      <c r="AC2523" s="16">
        <v>1139183825.65</v>
      </c>
      <c r="AD2523" s="16">
        <v>694657422.46</v>
      </c>
      <c r="AE2523" s="16">
        <v>479151198.71</v>
      </c>
      <c r="AF2523" s="16">
        <v>374339583.11</v>
      </c>
      <c r="AG2523" s="16">
        <v>341228365.12</v>
      </c>
      <c r="AH2523" s="13" t="s">
        <v>28</v>
      </c>
      <c r="AI2523" s="13">
        <v>29.3364</v>
      </c>
      <c r="AJ2523" s="13">
        <v>34.9094</v>
      </c>
      <c r="AK2523" s="13">
        <v>39.8533</v>
      </c>
      <c r="AL2523" s="13">
        <v>41.5209</v>
      </c>
      <c r="AM2523" s="13">
        <v>41.9754</v>
      </c>
      <c r="AN2523" s="13">
        <v>42.2753</v>
      </c>
      <c r="AO2523" s="13">
        <v>40.9967</v>
      </c>
      <c r="AP2523" s="13">
        <v>43.8528</v>
      </c>
      <c r="AQ2523" s="13">
        <v>43.688</v>
      </c>
      <c r="AR2523" s="9" t="e">
        <f t="shared" si="1447"/>
        <v>#VALUE!</v>
      </c>
      <c r="AS2523" s="9">
        <f t="shared" si="1450"/>
        <v>0.670517330215572</v>
      </c>
      <c r="AT2523" s="9">
        <f t="shared" si="1451"/>
        <v>0.237471160629125</v>
      </c>
      <c r="AU2523" s="9">
        <f t="shared" si="1452"/>
        <v>0.399298226696781</v>
      </c>
      <c r="AV2523" s="9">
        <f t="shared" si="1453"/>
        <v>0.498913753507434</v>
      </c>
      <c r="AW2523" s="9">
        <f t="shared" si="1454"/>
        <v>0.639921764048518</v>
      </c>
      <c r="AX2523" s="9">
        <f t="shared" si="1455"/>
        <v>0.449766638026158</v>
      </c>
      <c r="AY2523" s="9">
        <f t="shared" si="1456"/>
        <v>0.279990736563921</v>
      </c>
      <c r="AZ2523" s="9">
        <f t="shared" si="1457"/>
        <v>0.0970353621638569</v>
      </c>
      <c r="BA2523" s="22" t="e">
        <f t="shared" si="1448"/>
        <v>#VALUE!</v>
      </c>
      <c r="BB2523" s="22">
        <f t="shared" si="1458"/>
        <v>-0.58098626192543</v>
      </c>
      <c r="BC2523" s="22">
        <f t="shared" si="1459"/>
        <v>0.280979905936569</v>
      </c>
      <c r="BD2523" s="22">
        <f t="shared" si="1460"/>
        <v>0.674608307683675</v>
      </c>
      <c r="BE2523" s="22">
        <f t="shared" si="1461"/>
        <v>0.192160826384037</v>
      </c>
      <c r="BF2523" s="22">
        <f t="shared" si="1462"/>
        <v>1.4497663375039</v>
      </c>
      <c r="BG2523" s="22">
        <f t="shared" si="1463"/>
        <v>0.26685172888674</v>
      </c>
      <c r="BH2523" s="22">
        <f t="shared" si="1464"/>
        <v>0.301830185430081</v>
      </c>
      <c r="BI2523" s="22">
        <f t="shared" si="1465"/>
        <v>0.179183335141157</v>
      </c>
      <c r="BJ2523" s="22" t="e">
        <f t="shared" si="1449"/>
        <v>#VALUE!</v>
      </c>
      <c r="BK2523" s="22">
        <f t="shared" si="1466"/>
        <v>0.33174199934755</v>
      </c>
      <c r="BL2523" s="22">
        <f t="shared" si="1467"/>
        <v>-0.043137665487114</v>
      </c>
      <c r="BM2523" s="22">
        <f t="shared" si="1468"/>
        <v>0.444592679572772</v>
      </c>
      <c r="BN2523" s="22">
        <f t="shared" si="1469"/>
        <v>0.696895775109217</v>
      </c>
      <c r="BO2523" s="22">
        <f t="shared" si="1470"/>
        <v>0.619989647190558</v>
      </c>
      <c r="BP2523" s="22">
        <f t="shared" si="1471"/>
        <v>0.390093374391734</v>
      </c>
      <c r="BQ2523" s="22">
        <f t="shared" si="1472"/>
        <v>0.367205345654499</v>
      </c>
      <c r="BR2523" s="25">
        <f t="shared" si="1473"/>
        <v>0.10007068121559</v>
      </c>
      <c r="BS2523" s="10" t="e">
        <f t="shared" si="1474"/>
        <v>#VALUE!</v>
      </c>
      <c r="BT2523" s="10">
        <f t="shared" si="1475"/>
        <v>0.179065965978457</v>
      </c>
      <c r="BU2523" s="10">
        <f t="shared" si="1476"/>
        <v>0.224617680876143</v>
      </c>
      <c r="BV2523" s="10">
        <f t="shared" si="1477"/>
        <v>0.290488915934939</v>
      </c>
      <c r="BW2523" s="10">
        <f t="shared" si="1478"/>
        <v>0.281380786910151</v>
      </c>
      <c r="BX2523" s="10">
        <f t="shared" si="1479"/>
        <v>0.248551229638853</v>
      </c>
      <c r="BY2523" s="10">
        <f t="shared" si="1480"/>
        <v>0.251609367796058</v>
      </c>
      <c r="BZ2523" s="10">
        <f t="shared" si="1481"/>
        <v>0.262410334417423</v>
      </c>
      <c r="CA2523" s="10">
        <f t="shared" si="1482"/>
        <v>0.245671067846908</v>
      </c>
      <c r="CB2523" s="10">
        <f t="shared" si="1483"/>
        <v>0.244993211336932</v>
      </c>
    </row>
    <row r="2524" spans="1:80">
      <c r="A2524" s="13" t="s">
        <v>5065</v>
      </c>
      <c r="B2524" s="13" t="s">
        <v>5066</v>
      </c>
      <c r="C2524" s="13">
        <v>7.41</v>
      </c>
      <c r="D2524" s="13" t="s">
        <v>28</v>
      </c>
      <c r="E2524" s="13">
        <v>23329371.14</v>
      </c>
      <c r="F2524" s="13">
        <v>-167395525.47</v>
      </c>
      <c r="G2524" s="13">
        <v>47935022.96</v>
      </c>
      <c r="H2524" s="13">
        <v>-132861346.31</v>
      </c>
      <c r="I2524" s="13">
        <v>9556207.73</v>
      </c>
      <c r="J2524" s="13">
        <v>7249084.04</v>
      </c>
      <c r="K2524" s="13">
        <v>8864498.68</v>
      </c>
      <c r="L2524" s="13">
        <v>7818073.81</v>
      </c>
      <c r="M2524" s="13">
        <v>-48094415.42</v>
      </c>
      <c r="N2524" s="13" t="s">
        <v>28</v>
      </c>
      <c r="O2524" s="13">
        <v>82768792.17</v>
      </c>
      <c r="P2524" s="13">
        <v>-109104731.22</v>
      </c>
      <c r="Q2524" s="13">
        <v>134169915.14</v>
      </c>
      <c r="R2524" s="13">
        <v>55517428.05</v>
      </c>
      <c r="S2524" s="13">
        <v>-91579260.91</v>
      </c>
      <c r="T2524" s="13">
        <v>35448988.47</v>
      </c>
      <c r="U2524" s="13">
        <v>60311735.44</v>
      </c>
      <c r="V2524" s="13">
        <v>-3787493.99</v>
      </c>
      <c r="W2524" s="13">
        <v>-112754880.25</v>
      </c>
      <c r="X2524" s="16" t="s">
        <v>28</v>
      </c>
      <c r="Y2524" s="16">
        <v>561392847.87</v>
      </c>
      <c r="Z2524" s="16">
        <v>278501264.21</v>
      </c>
      <c r="AA2524" s="16">
        <v>358811284.06</v>
      </c>
      <c r="AB2524" s="16">
        <v>247528361.93</v>
      </c>
      <c r="AC2524" s="16">
        <v>503368707.63</v>
      </c>
      <c r="AD2524" s="16">
        <v>479468769.42</v>
      </c>
      <c r="AE2524" s="16">
        <v>389801152.84</v>
      </c>
      <c r="AF2524" s="16">
        <v>438495236.54</v>
      </c>
      <c r="AG2524" s="16">
        <v>340956365.19</v>
      </c>
      <c r="AH2524" s="13" t="s">
        <v>28</v>
      </c>
      <c r="AI2524" s="13">
        <v>13.6736</v>
      </c>
      <c r="AJ2524" s="13">
        <v>-7.6552</v>
      </c>
      <c r="AK2524" s="13">
        <v>17.9664</v>
      </c>
      <c r="AL2524" s="13">
        <v>12.2324</v>
      </c>
      <c r="AM2524" s="13">
        <v>17.2821</v>
      </c>
      <c r="AN2524" s="13">
        <v>23.8147</v>
      </c>
      <c r="AO2524" s="13">
        <v>25.183</v>
      </c>
      <c r="AP2524" s="13">
        <v>31.2885</v>
      </c>
      <c r="AQ2524" s="13">
        <v>29.3163</v>
      </c>
      <c r="AR2524" s="9" t="e">
        <f t="shared" si="1447"/>
        <v>#VALUE!</v>
      </c>
      <c r="AS2524" s="9">
        <f t="shared" si="1450"/>
        <v>1.0157640916369</v>
      </c>
      <c r="AT2524" s="9">
        <f t="shared" si="1451"/>
        <v>-0.223822447670209</v>
      </c>
      <c r="AU2524" s="9">
        <f t="shared" si="1452"/>
        <v>0.449576449592756</v>
      </c>
      <c r="AV2524" s="9">
        <f t="shared" si="1453"/>
        <v>-0.508256357262587</v>
      </c>
      <c r="AW2524" s="9">
        <f t="shared" si="1454"/>
        <v>0.0498467047997955</v>
      </c>
      <c r="AX2524" s="9">
        <f t="shared" si="1455"/>
        <v>0.230034251891516</v>
      </c>
      <c r="AY2524" s="9">
        <f t="shared" si="1456"/>
        <v>-0.111048147487819</v>
      </c>
      <c r="AZ2524" s="9">
        <f t="shared" si="1457"/>
        <v>0.286074352346072</v>
      </c>
      <c r="BA2524" s="22" t="e">
        <f t="shared" si="1448"/>
        <v>#VALUE!</v>
      </c>
      <c r="BB2524" s="22">
        <f t="shared" si="1458"/>
        <v>-1.75861780918652</v>
      </c>
      <c r="BC2524" s="22">
        <f t="shared" si="1459"/>
        <v>-1.81318327663958</v>
      </c>
      <c r="BD2524" s="22">
        <f t="shared" si="1460"/>
        <v>1.41671705359197</v>
      </c>
      <c r="BE2524" s="22">
        <f t="shared" si="1461"/>
        <v>-1.6062227135089</v>
      </c>
      <c r="BF2524" s="22">
        <f t="shared" si="1462"/>
        <v>-3.58340970681018</v>
      </c>
      <c r="BG2524" s="22">
        <f t="shared" si="1463"/>
        <v>-0.41223729989886</v>
      </c>
      <c r="BH2524" s="22">
        <f t="shared" si="1464"/>
        <v>-16.9239158132631</v>
      </c>
      <c r="BI2524" s="22">
        <f t="shared" si="1465"/>
        <v>-0.966409489490811</v>
      </c>
      <c r="BJ2524" s="22" t="e">
        <f t="shared" si="1449"/>
        <v>#VALUE!</v>
      </c>
      <c r="BK2524" s="22">
        <f t="shared" si="1466"/>
        <v>-1.13936675472357</v>
      </c>
      <c r="BL2524" s="22">
        <f t="shared" si="1467"/>
        <v>-4.49213404173573</v>
      </c>
      <c r="BM2524" s="22">
        <f t="shared" si="1468"/>
        <v>-1.36078983309529</v>
      </c>
      <c r="BN2524" s="22">
        <f t="shared" si="1469"/>
        <v>-14.9031454802835</v>
      </c>
      <c r="BO2524" s="22">
        <f t="shared" si="1470"/>
        <v>0.318264166516685</v>
      </c>
      <c r="BP2524" s="22">
        <f t="shared" si="1471"/>
        <v>-0.182234179090656</v>
      </c>
      <c r="BQ2524" s="22">
        <f t="shared" si="1472"/>
        <v>0.133846890606422</v>
      </c>
      <c r="BR2524" s="25">
        <f t="shared" si="1473"/>
        <v>-1.16255679046572</v>
      </c>
      <c r="BS2524" s="10" t="e">
        <f t="shared" si="1474"/>
        <v>#VALUE!</v>
      </c>
      <c r="BT2524" s="10">
        <f t="shared" si="1475"/>
        <v>0.0415562314848056</v>
      </c>
      <c r="BU2524" s="10">
        <f t="shared" si="1476"/>
        <v>-0.601058404330178</v>
      </c>
      <c r="BV2524" s="10">
        <f t="shared" si="1477"/>
        <v>0.133593967329033</v>
      </c>
      <c r="BW2524" s="10">
        <f t="shared" si="1478"/>
        <v>-0.536752012068712</v>
      </c>
      <c r="BX2524" s="10">
        <f t="shared" si="1479"/>
        <v>0.0189845089397656</v>
      </c>
      <c r="BY2524" s="10">
        <f t="shared" si="1480"/>
        <v>0.0151189910633158</v>
      </c>
      <c r="BZ2524" s="10">
        <f t="shared" si="1481"/>
        <v>0.0227410786638658</v>
      </c>
      <c r="CA2524" s="10">
        <f t="shared" si="1482"/>
        <v>0.0178293243769065</v>
      </c>
      <c r="CB2524" s="10">
        <f t="shared" si="1483"/>
        <v>-0.141057391297561</v>
      </c>
    </row>
    <row r="2525" spans="1:80">
      <c r="A2525" s="13" t="s">
        <v>5067</v>
      </c>
      <c r="B2525" s="13" t="s">
        <v>5068</v>
      </c>
      <c r="C2525" s="13">
        <v>125.32</v>
      </c>
      <c r="D2525" s="13">
        <v>1052192611.31</v>
      </c>
      <c r="E2525" s="13">
        <v>280975394.77</v>
      </c>
      <c r="F2525" s="13">
        <v>188109814.89</v>
      </c>
      <c r="G2525" s="13">
        <v>163135123.68</v>
      </c>
      <c r="H2525" s="13">
        <v>142351308.52</v>
      </c>
      <c r="I2525" s="13">
        <v>107800869.51</v>
      </c>
      <c r="J2525" s="13">
        <v>80937517.08</v>
      </c>
      <c r="K2525" s="13">
        <v>72248878.49</v>
      </c>
      <c r="L2525" s="13">
        <v>64682572.22</v>
      </c>
      <c r="M2525" s="13">
        <v>78240677.15</v>
      </c>
      <c r="N2525" s="13">
        <v>484648951.82</v>
      </c>
      <c r="O2525" s="13">
        <v>44120123.27</v>
      </c>
      <c r="P2525" s="13">
        <v>32739493.57</v>
      </c>
      <c r="Q2525" s="13">
        <v>41749395.82</v>
      </c>
      <c r="R2525" s="13">
        <v>119977289</v>
      </c>
      <c r="S2525" s="13">
        <v>71590261.92</v>
      </c>
      <c r="T2525" s="13">
        <v>63605304.68</v>
      </c>
      <c r="U2525" s="13">
        <v>49189142.48</v>
      </c>
      <c r="V2525" s="13">
        <v>48549629.79</v>
      </c>
      <c r="W2525" s="13">
        <v>61769966.83</v>
      </c>
      <c r="X2525" s="16">
        <v>2004165709.68</v>
      </c>
      <c r="Y2525" s="16">
        <v>960680919.12</v>
      </c>
      <c r="Z2525" s="16">
        <v>645566605.15</v>
      </c>
      <c r="AA2525" s="16">
        <v>622338045.69</v>
      </c>
      <c r="AB2525" s="16">
        <v>633297424.37</v>
      </c>
      <c r="AC2525" s="16">
        <v>563121082.21</v>
      </c>
      <c r="AD2525" s="16">
        <v>446585426.61</v>
      </c>
      <c r="AE2525" s="16">
        <v>408750287.34</v>
      </c>
      <c r="AF2525" s="16">
        <v>355675712.29</v>
      </c>
      <c r="AG2525" s="16">
        <v>339019748.34</v>
      </c>
      <c r="AH2525" s="13">
        <v>68.3699</v>
      </c>
      <c r="AI2525" s="13">
        <v>45.6265</v>
      </c>
      <c r="AJ2525" s="13">
        <v>40.7365</v>
      </c>
      <c r="AK2525" s="13">
        <v>43.58</v>
      </c>
      <c r="AL2525" s="13">
        <v>43.7359</v>
      </c>
      <c r="AM2525" s="13">
        <v>36.9179</v>
      </c>
      <c r="AN2525" s="13">
        <v>36.8334</v>
      </c>
      <c r="AO2525" s="13">
        <v>36.4919</v>
      </c>
      <c r="AP2525" s="13">
        <v>37.6357</v>
      </c>
      <c r="AQ2525" s="13">
        <v>44.4465</v>
      </c>
      <c r="AR2525" s="9">
        <f t="shared" si="1447"/>
        <v>1.0861928969255</v>
      </c>
      <c r="AS2525" s="9">
        <f t="shared" si="1450"/>
        <v>0.488120530796016</v>
      </c>
      <c r="AT2525" s="9">
        <f t="shared" si="1451"/>
        <v>0.03732466562324</v>
      </c>
      <c r="AU2525" s="9">
        <f t="shared" si="1452"/>
        <v>-0.0173052633064192</v>
      </c>
      <c r="AV2525" s="9">
        <f t="shared" si="1453"/>
        <v>0.124620342546205</v>
      </c>
      <c r="AW2525" s="9">
        <f t="shared" si="1454"/>
        <v>0.260948182936945</v>
      </c>
      <c r="AX2525" s="9">
        <f t="shared" si="1455"/>
        <v>0.0925629667839931</v>
      </c>
      <c r="AY2525" s="9">
        <f t="shared" si="1456"/>
        <v>0.14922181418653</v>
      </c>
      <c r="AZ2525" s="9">
        <f t="shared" si="1457"/>
        <v>0.0491297749808248</v>
      </c>
      <c r="BA2525" s="22">
        <f t="shared" si="1448"/>
        <v>9.98475969466619</v>
      </c>
      <c r="BB2525" s="22">
        <f t="shared" si="1458"/>
        <v>0.347611659773148</v>
      </c>
      <c r="BC2525" s="22">
        <f t="shared" si="1459"/>
        <v>-0.215809164972007</v>
      </c>
      <c r="BD2525" s="22">
        <f t="shared" si="1460"/>
        <v>-0.652022510526972</v>
      </c>
      <c r="BE2525" s="22">
        <f t="shared" si="1461"/>
        <v>0.675888392950302</v>
      </c>
      <c r="BF2525" s="22">
        <f t="shared" si="1462"/>
        <v>0.125539171302968</v>
      </c>
      <c r="BG2525" s="22">
        <f t="shared" si="1463"/>
        <v>0.29307610324497</v>
      </c>
      <c r="BH2525" s="22">
        <f t="shared" si="1464"/>
        <v>0.0131723494652007</v>
      </c>
      <c r="BI2525" s="22">
        <f t="shared" si="1465"/>
        <v>-0.214025321988343</v>
      </c>
      <c r="BJ2525" s="22">
        <f t="shared" si="1449"/>
        <v>2.74478559651567</v>
      </c>
      <c r="BK2525" s="22">
        <f t="shared" si="1466"/>
        <v>0.493677482667794</v>
      </c>
      <c r="BL2525" s="22">
        <f t="shared" si="1467"/>
        <v>0.15309205428372</v>
      </c>
      <c r="BM2525" s="22">
        <f t="shared" si="1468"/>
        <v>0.146003681849401</v>
      </c>
      <c r="BN2525" s="22">
        <f t="shared" si="1469"/>
        <v>0.320502414934557</v>
      </c>
      <c r="BO2525" s="22">
        <f t="shared" si="1470"/>
        <v>0.331902353805193</v>
      </c>
      <c r="BP2525" s="22">
        <f t="shared" si="1471"/>
        <v>0.12025984031299</v>
      </c>
      <c r="BQ2525" s="22">
        <f t="shared" si="1472"/>
        <v>0.116975964472552</v>
      </c>
      <c r="BR2525" s="25">
        <f t="shared" si="1473"/>
        <v>-0.173287162430956</v>
      </c>
      <c r="BS2525" s="10">
        <f t="shared" si="1474"/>
        <v>0.525002801029861</v>
      </c>
      <c r="BT2525" s="10">
        <f t="shared" si="1475"/>
        <v>0.292475252893935</v>
      </c>
      <c r="BU2525" s="10">
        <f t="shared" si="1476"/>
        <v>0.291387152602622</v>
      </c>
      <c r="BV2525" s="10">
        <f t="shared" si="1477"/>
        <v>0.262132654125506</v>
      </c>
      <c r="BW2525" s="10">
        <f t="shared" si="1478"/>
        <v>0.224777968521837</v>
      </c>
      <c r="BX2525" s="10">
        <f t="shared" si="1479"/>
        <v>0.191434618442857</v>
      </c>
      <c r="BY2525" s="10">
        <f t="shared" si="1480"/>
        <v>0.181236359848084</v>
      </c>
      <c r="BZ2525" s="10">
        <f t="shared" si="1481"/>
        <v>0.1767555417763</v>
      </c>
      <c r="CA2525" s="10">
        <f t="shared" si="1482"/>
        <v>0.181858277034281</v>
      </c>
      <c r="CB2525" s="10">
        <f t="shared" si="1483"/>
        <v>0.230785013360145</v>
      </c>
    </row>
    <row r="2526" spans="1:80">
      <c r="A2526" s="13" t="s">
        <v>5069</v>
      </c>
      <c r="B2526" s="13" t="s">
        <v>5070</v>
      </c>
      <c r="C2526" s="13">
        <v>11.66</v>
      </c>
      <c r="D2526" s="13">
        <v>-178022154.4</v>
      </c>
      <c r="E2526" s="13">
        <v>-127798647.9</v>
      </c>
      <c r="F2526" s="13">
        <v>-240437517.58</v>
      </c>
      <c r="G2526" s="13">
        <v>259204451.22</v>
      </c>
      <c r="H2526" s="13">
        <v>204869356.78</v>
      </c>
      <c r="I2526" s="13">
        <v>177359289.29</v>
      </c>
      <c r="J2526" s="13">
        <v>136562681.86</v>
      </c>
      <c r="K2526" s="13">
        <v>39231704.18</v>
      </c>
      <c r="L2526" s="13">
        <v>36367314.59</v>
      </c>
      <c r="M2526" s="13">
        <v>38757610.99</v>
      </c>
      <c r="N2526" s="13">
        <v>-48689721.83</v>
      </c>
      <c r="O2526" s="13">
        <v>-98940052.64</v>
      </c>
      <c r="P2526" s="13">
        <v>-427835843.72</v>
      </c>
      <c r="Q2526" s="13">
        <v>314326776.68</v>
      </c>
      <c r="R2526" s="13">
        <v>247047436.84</v>
      </c>
      <c r="S2526" s="13">
        <v>510112834.06</v>
      </c>
      <c r="T2526" s="13">
        <v>134331046.24</v>
      </c>
      <c r="U2526" s="13">
        <v>54623578.85</v>
      </c>
      <c r="V2526" s="13">
        <v>49545333.14</v>
      </c>
      <c r="W2526" s="13">
        <v>58295350.73</v>
      </c>
      <c r="X2526" s="16">
        <v>1034554397.26</v>
      </c>
      <c r="Y2526" s="16">
        <v>1526317841.55</v>
      </c>
      <c r="Z2526" s="16">
        <v>1877563514.74</v>
      </c>
      <c r="AA2526" s="16">
        <v>7972099522.94</v>
      </c>
      <c r="AB2526" s="16">
        <v>7077867725.11</v>
      </c>
      <c r="AC2526" s="16">
        <v>6392025592.6</v>
      </c>
      <c r="AD2526" s="16">
        <v>5819329368.95</v>
      </c>
      <c r="AE2526" s="16">
        <v>305819618.85</v>
      </c>
      <c r="AF2526" s="16">
        <v>301805439.2</v>
      </c>
      <c r="AG2526" s="16">
        <v>338647528.52</v>
      </c>
      <c r="AH2526" s="13">
        <v>14.4938</v>
      </c>
      <c r="AI2526" s="13">
        <v>19.4623</v>
      </c>
      <c r="AJ2526" s="13">
        <v>15.2308</v>
      </c>
      <c r="AK2526" s="13">
        <v>13.8108</v>
      </c>
      <c r="AL2526" s="13">
        <v>15.3842</v>
      </c>
      <c r="AM2526" s="13">
        <v>16.5586</v>
      </c>
      <c r="AN2526" s="13">
        <v>54.7641</v>
      </c>
      <c r="AO2526" s="13">
        <v>56.9389</v>
      </c>
      <c r="AP2526" s="13">
        <v>56.622</v>
      </c>
      <c r="AQ2526" s="13">
        <v>54.2832</v>
      </c>
      <c r="AR2526" s="9">
        <f t="shared" si="1447"/>
        <v>-0.322189409638694</v>
      </c>
      <c r="AS2526" s="9">
        <f t="shared" si="1450"/>
        <v>-0.187075254942116</v>
      </c>
      <c r="AT2526" s="9">
        <f t="shared" si="1451"/>
        <v>-0.764483181709254</v>
      </c>
      <c r="AU2526" s="9">
        <f t="shared" si="1452"/>
        <v>0.12634197650481</v>
      </c>
      <c r="AV2526" s="9">
        <f t="shared" si="1453"/>
        <v>0.107296524798648</v>
      </c>
      <c r="AW2526" s="9">
        <f t="shared" si="1454"/>
        <v>0.0984127529721408</v>
      </c>
      <c r="AX2526" s="9">
        <f t="shared" si="1455"/>
        <v>18.0286332539192</v>
      </c>
      <c r="AY2526" s="9">
        <f t="shared" si="1456"/>
        <v>0.0133005543592603</v>
      </c>
      <c r="AZ2526" s="9">
        <f t="shared" si="1457"/>
        <v>-0.108791844668148</v>
      </c>
      <c r="BA2526" s="22">
        <f t="shared" si="1448"/>
        <v>-0.507886639123179</v>
      </c>
      <c r="BB2526" s="22">
        <f t="shared" si="1458"/>
        <v>-0.76874295575676</v>
      </c>
      <c r="BC2526" s="22">
        <f t="shared" si="1459"/>
        <v>-2.36111803212858</v>
      </c>
      <c r="BD2526" s="22">
        <f t="shared" si="1460"/>
        <v>0.272333689029825</v>
      </c>
      <c r="BE2526" s="22">
        <f t="shared" si="1461"/>
        <v>-0.515700409115874</v>
      </c>
      <c r="BF2526" s="22">
        <f t="shared" si="1462"/>
        <v>2.79743066356095</v>
      </c>
      <c r="BG2526" s="22">
        <f t="shared" si="1463"/>
        <v>1.45921356798832</v>
      </c>
      <c r="BH2526" s="22">
        <f t="shared" si="1464"/>
        <v>0.1024969535607</v>
      </c>
      <c r="BI2526" s="22">
        <f t="shared" si="1465"/>
        <v>-0.150098034927802</v>
      </c>
      <c r="BJ2526" s="22">
        <f t="shared" si="1449"/>
        <v>0.392989341634498</v>
      </c>
      <c r="BK2526" s="22">
        <f t="shared" si="1466"/>
        <v>-0.468474599196118</v>
      </c>
      <c r="BL2526" s="22">
        <f t="shared" si="1467"/>
        <v>-1.92759794999017</v>
      </c>
      <c r="BM2526" s="22">
        <f t="shared" si="1468"/>
        <v>0.265218260524672</v>
      </c>
      <c r="BN2526" s="22">
        <f t="shared" si="1469"/>
        <v>0.155109256471018</v>
      </c>
      <c r="BO2526" s="22">
        <f t="shared" si="1470"/>
        <v>0.298739061611454</v>
      </c>
      <c r="BP2526" s="22">
        <f t="shared" si="1471"/>
        <v>2.48092658002908</v>
      </c>
      <c r="BQ2526" s="22">
        <f t="shared" si="1472"/>
        <v>0.0787627467766791</v>
      </c>
      <c r="BR2526" s="25">
        <f t="shared" si="1473"/>
        <v>-0.0616729550388626</v>
      </c>
      <c r="BS2526" s="10">
        <f t="shared" si="1474"/>
        <v>-0.172076166194343</v>
      </c>
      <c r="BT2526" s="10">
        <f t="shared" si="1475"/>
        <v>-0.0837300360521361</v>
      </c>
      <c r="BU2526" s="10">
        <f t="shared" si="1476"/>
        <v>-0.128058260448939</v>
      </c>
      <c r="BV2526" s="10">
        <f t="shared" si="1477"/>
        <v>0.03251395074461</v>
      </c>
      <c r="BW2526" s="10">
        <f t="shared" si="1478"/>
        <v>0.0289450671779566</v>
      </c>
      <c r="BX2526" s="10">
        <f t="shared" si="1479"/>
        <v>0.0277469616979205</v>
      </c>
      <c r="BY2526" s="10">
        <f t="shared" si="1480"/>
        <v>0.0234670824079237</v>
      </c>
      <c r="BZ2526" s="10">
        <f t="shared" si="1481"/>
        <v>0.128283804445007</v>
      </c>
      <c r="CA2526" s="10">
        <f t="shared" si="1482"/>
        <v>0.120499202023659</v>
      </c>
      <c r="CB2526" s="10">
        <f t="shared" si="1483"/>
        <v>0.114448232235396</v>
      </c>
    </row>
    <row r="2527" spans="1:80">
      <c r="A2527" s="13" t="s">
        <v>5071</v>
      </c>
      <c r="B2527" s="13" t="s">
        <v>5072</v>
      </c>
      <c r="C2527" s="13">
        <v>9.79</v>
      </c>
      <c r="D2527" s="13" t="s">
        <v>28</v>
      </c>
      <c r="E2527" s="13">
        <v>11176927.15</v>
      </c>
      <c r="F2527" s="13">
        <v>32131143.55</v>
      </c>
      <c r="G2527" s="13">
        <v>26278327.14</v>
      </c>
      <c r="H2527" s="13">
        <v>49531753.19</v>
      </c>
      <c r="I2527" s="13">
        <v>47592741.21</v>
      </c>
      <c r="J2527" s="13">
        <v>50310682.44</v>
      </c>
      <c r="K2527" s="13">
        <v>36540703.87</v>
      </c>
      <c r="L2527" s="13">
        <v>51889475.55</v>
      </c>
      <c r="M2527" s="13">
        <v>68538897.75</v>
      </c>
      <c r="N2527" s="13" t="s">
        <v>28</v>
      </c>
      <c r="O2527" s="13">
        <v>41789591.4</v>
      </c>
      <c r="P2527" s="13">
        <v>83267655.95</v>
      </c>
      <c r="Q2527" s="13">
        <v>94345808.17</v>
      </c>
      <c r="R2527" s="13">
        <v>95049883.74</v>
      </c>
      <c r="S2527" s="13">
        <v>29602531.89</v>
      </c>
      <c r="T2527" s="13">
        <v>110288057.47</v>
      </c>
      <c r="U2527" s="13">
        <v>52847417.84</v>
      </c>
      <c r="V2527" s="13">
        <v>41489272.59</v>
      </c>
      <c r="W2527" s="13">
        <v>98400010.45</v>
      </c>
      <c r="X2527" s="16" t="s">
        <v>28</v>
      </c>
      <c r="Y2527" s="16">
        <v>144420822.53</v>
      </c>
      <c r="Z2527" s="16">
        <v>212913001.28</v>
      </c>
      <c r="AA2527" s="16">
        <v>423447786.61</v>
      </c>
      <c r="AB2527" s="16">
        <v>280488029.79</v>
      </c>
      <c r="AC2527" s="16">
        <v>269338270.38</v>
      </c>
      <c r="AD2527" s="16">
        <v>268312232.9</v>
      </c>
      <c r="AE2527" s="16">
        <v>243800197.72</v>
      </c>
      <c r="AF2527" s="16">
        <v>276524741.92</v>
      </c>
      <c r="AG2527" s="16">
        <v>338643494.35</v>
      </c>
      <c r="AH2527" s="13" t="s">
        <v>28</v>
      </c>
      <c r="AI2527" s="13">
        <v>32.0512</v>
      </c>
      <c r="AJ2527" s="13">
        <v>33.8136</v>
      </c>
      <c r="AK2527" s="13">
        <v>31.9349</v>
      </c>
      <c r="AL2527" s="13">
        <v>36.2253</v>
      </c>
      <c r="AM2527" s="13">
        <v>35.9456</v>
      </c>
      <c r="AN2527" s="13">
        <v>38.8075</v>
      </c>
      <c r="AO2527" s="13">
        <v>38.007</v>
      </c>
      <c r="AP2527" s="13">
        <v>41.4512</v>
      </c>
      <c r="AQ2527" s="13">
        <v>40.2252</v>
      </c>
      <c r="AR2527" s="9" t="e">
        <f t="shared" si="1447"/>
        <v>#VALUE!</v>
      </c>
      <c r="AS2527" s="9">
        <f t="shared" si="1450"/>
        <v>-0.321690917596556</v>
      </c>
      <c r="AT2527" s="9">
        <f t="shared" si="1451"/>
        <v>-0.497191842742833</v>
      </c>
      <c r="AU2527" s="9">
        <f t="shared" si="1452"/>
        <v>0.509682202577533</v>
      </c>
      <c r="AV2527" s="9">
        <f t="shared" si="1453"/>
        <v>0.0413968627416713</v>
      </c>
      <c r="AW2527" s="9">
        <f t="shared" si="1454"/>
        <v>0.00382404286569518</v>
      </c>
      <c r="AX2527" s="9">
        <f t="shared" si="1455"/>
        <v>0.100541490159707</v>
      </c>
      <c r="AY2527" s="9">
        <f t="shared" si="1456"/>
        <v>-0.118342192357845</v>
      </c>
      <c r="AZ2527" s="9">
        <f t="shared" si="1457"/>
        <v>-0.183434064041987</v>
      </c>
      <c r="BA2527" s="22" t="e">
        <f t="shared" si="1448"/>
        <v>#VALUE!</v>
      </c>
      <c r="BB2527" s="22">
        <f t="shared" si="1458"/>
        <v>-0.49812936459874</v>
      </c>
      <c r="BC2527" s="22">
        <f t="shared" si="1459"/>
        <v>-0.117420714654736</v>
      </c>
      <c r="BD2527" s="22">
        <f t="shared" si="1460"/>
        <v>-0.00740743220608165</v>
      </c>
      <c r="BE2527" s="22">
        <f t="shared" si="1461"/>
        <v>2.21087007331656</v>
      </c>
      <c r="BF2527" s="22">
        <f t="shared" si="1462"/>
        <v>-0.731588962857086</v>
      </c>
      <c r="BG2527" s="22">
        <f t="shared" si="1463"/>
        <v>1.08691478179514</v>
      </c>
      <c r="BH2527" s="22">
        <f t="shared" si="1464"/>
        <v>0.273761011966684</v>
      </c>
      <c r="BI2527" s="22">
        <f t="shared" si="1465"/>
        <v>-0.578361095692343</v>
      </c>
      <c r="BJ2527" s="22" t="e">
        <f t="shared" si="1449"/>
        <v>#VALUE!</v>
      </c>
      <c r="BK2527" s="22">
        <f t="shared" si="1466"/>
        <v>-0.652146611818925</v>
      </c>
      <c r="BL2527" s="22">
        <f t="shared" si="1467"/>
        <v>0.222724086613985</v>
      </c>
      <c r="BM2527" s="22">
        <f t="shared" si="1468"/>
        <v>-0.469465031064046</v>
      </c>
      <c r="BN2527" s="22">
        <f t="shared" si="1469"/>
        <v>0.0407417587367836</v>
      </c>
      <c r="BO2527" s="22">
        <f t="shared" si="1470"/>
        <v>-0.0540231437576182</v>
      </c>
      <c r="BP2527" s="22">
        <f t="shared" si="1471"/>
        <v>0.3768394451018</v>
      </c>
      <c r="BQ2527" s="22">
        <f t="shared" si="1472"/>
        <v>-0.295797394699242</v>
      </c>
      <c r="BR2527" s="25">
        <f t="shared" si="1473"/>
        <v>-0.242919316571589</v>
      </c>
      <c r="BS2527" s="10" t="e">
        <f t="shared" si="1474"/>
        <v>#VALUE!</v>
      </c>
      <c r="BT2527" s="10">
        <f t="shared" si="1475"/>
        <v>0.0773913827258411</v>
      </c>
      <c r="BU2527" s="10">
        <f t="shared" si="1476"/>
        <v>0.150912078439703</v>
      </c>
      <c r="BV2527" s="10">
        <f t="shared" si="1477"/>
        <v>0.0620580103874828</v>
      </c>
      <c r="BW2527" s="10">
        <f t="shared" si="1478"/>
        <v>0.176591326293262</v>
      </c>
      <c r="BX2527" s="10">
        <f t="shared" si="1479"/>
        <v>0.176702483248493</v>
      </c>
      <c r="BY2527" s="10">
        <f t="shared" si="1480"/>
        <v>0.187507971202904</v>
      </c>
      <c r="BZ2527" s="10">
        <f t="shared" si="1481"/>
        <v>0.149879713846526</v>
      </c>
      <c r="CA2527" s="10">
        <f t="shared" si="1482"/>
        <v>0.187648581424269</v>
      </c>
      <c r="CB2527" s="10">
        <f t="shared" si="1483"/>
        <v>0.202392483226513</v>
      </c>
    </row>
    <row r="2528" spans="1:80">
      <c r="A2528" s="13" t="s">
        <v>5073</v>
      </c>
      <c r="B2528" s="13" t="s">
        <v>5074</v>
      </c>
      <c r="C2528" s="13">
        <v>5.47</v>
      </c>
      <c r="D2528" s="13">
        <v>97037443.74</v>
      </c>
      <c r="E2528" s="13">
        <v>124064165.93</v>
      </c>
      <c r="F2528" s="13">
        <v>156135098.46</v>
      </c>
      <c r="G2528" s="13">
        <v>179010201.76</v>
      </c>
      <c r="H2528" s="13">
        <v>176942697.56</v>
      </c>
      <c r="I2528" s="13">
        <v>118191069.6</v>
      </c>
      <c r="J2528" s="13">
        <v>100252514.88</v>
      </c>
      <c r="K2528" s="13">
        <v>95391385.6</v>
      </c>
      <c r="L2528" s="13">
        <v>75773585.31</v>
      </c>
      <c r="M2528" s="13">
        <v>89387063.4</v>
      </c>
      <c r="N2528" s="13">
        <v>582376996.65</v>
      </c>
      <c r="O2528" s="13">
        <v>422171890.69</v>
      </c>
      <c r="P2528" s="13">
        <v>206626097.49</v>
      </c>
      <c r="Q2528" s="13">
        <v>265401407.45</v>
      </c>
      <c r="R2528" s="13">
        <v>279594568.39</v>
      </c>
      <c r="S2528" s="13">
        <v>235031195.49</v>
      </c>
      <c r="T2528" s="13">
        <v>120140876.22</v>
      </c>
      <c r="U2528" s="13">
        <v>164283713.34</v>
      </c>
      <c r="V2528" s="13">
        <v>140154872.72</v>
      </c>
      <c r="W2528" s="13">
        <v>110250728.91</v>
      </c>
      <c r="X2528" s="16">
        <v>881748840.98</v>
      </c>
      <c r="Y2528" s="16">
        <v>908759534.64</v>
      </c>
      <c r="Z2528" s="16">
        <v>739262605.41</v>
      </c>
      <c r="AA2528" s="16">
        <v>821960789.98</v>
      </c>
      <c r="AB2528" s="16">
        <v>799935886.31</v>
      </c>
      <c r="AC2528" s="16">
        <v>644280316.59</v>
      </c>
      <c r="AD2528" s="16">
        <v>530453082.23</v>
      </c>
      <c r="AE2528" s="16">
        <v>471291134.72</v>
      </c>
      <c r="AF2528" s="16">
        <v>393802444.93</v>
      </c>
      <c r="AG2528" s="16">
        <v>336986729.52</v>
      </c>
      <c r="AH2528" s="13">
        <v>40.5657</v>
      </c>
      <c r="AI2528" s="13">
        <v>39.2998</v>
      </c>
      <c r="AJ2528" s="13">
        <v>33.9951</v>
      </c>
      <c r="AK2528" s="13">
        <v>37.4448</v>
      </c>
      <c r="AL2528" s="13">
        <v>39.2682</v>
      </c>
      <c r="AM2528" s="13">
        <v>34.8176</v>
      </c>
      <c r="AN2528" s="13" t="s">
        <v>28</v>
      </c>
      <c r="AO2528" s="13" t="s">
        <v>28</v>
      </c>
      <c r="AP2528" s="13" t="s">
        <v>28</v>
      </c>
      <c r="AQ2528" s="13" t="s">
        <v>28</v>
      </c>
      <c r="AR2528" s="9">
        <f t="shared" si="1447"/>
        <v>-0.0297225972662835</v>
      </c>
      <c r="AS2528" s="9">
        <f t="shared" si="1450"/>
        <v>0.229278375491475</v>
      </c>
      <c r="AT2528" s="9">
        <f t="shared" si="1451"/>
        <v>-0.100610863167831</v>
      </c>
      <c r="AU2528" s="9">
        <f t="shared" si="1452"/>
        <v>0.0275333361672247</v>
      </c>
      <c r="AV2528" s="9">
        <f t="shared" si="1453"/>
        <v>0.241596034694715</v>
      </c>
      <c r="AW2528" s="9">
        <f t="shared" si="1454"/>
        <v>0.214584924045451</v>
      </c>
      <c r="AX2528" s="9">
        <f t="shared" si="1455"/>
        <v>0.125531636713576</v>
      </c>
      <c r="AY2528" s="9">
        <f t="shared" si="1456"/>
        <v>0.19677046394106</v>
      </c>
      <c r="AZ2528" s="9">
        <f t="shared" si="1457"/>
        <v>0.16859926647832</v>
      </c>
      <c r="BA2528" s="22">
        <f t="shared" si="1448"/>
        <v>0.379478381893593</v>
      </c>
      <c r="BB2528" s="22">
        <f t="shared" si="1458"/>
        <v>1.04316829199386</v>
      </c>
      <c r="BC2528" s="22">
        <f t="shared" si="1459"/>
        <v>-0.221458169814238</v>
      </c>
      <c r="BD2528" s="22">
        <f t="shared" si="1460"/>
        <v>-0.0507633643304626</v>
      </c>
      <c r="BE2528" s="22">
        <f t="shared" si="1461"/>
        <v>0.189606204432109</v>
      </c>
      <c r="BF2528" s="22">
        <f t="shared" si="1462"/>
        <v>0.956296665088531</v>
      </c>
      <c r="BG2528" s="22">
        <f t="shared" si="1463"/>
        <v>-0.268698802958285</v>
      </c>
      <c r="BH2528" s="22">
        <f t="shared" si="1464"/>
        <v>0.172158414129521</v>
      </c>
      <c r="BI2528" s="22">
        <f t="shared" si="1465"/>
        <v>0.271237606369128</v>
      </c>
      <c r="BJ2528" s="22">
        <f t="shared" si="1449"/>
        <v>-0.217844709529173</v>
      </c>
      <c r="BK2528" s="22">
        <f t="shared" si="1466"/>
        <v>-0.205405016849662</v>
      </c>
      <c r="BL2528" s="22">
        <f t="shared" si="1467"/>
        <v>-0.12778659023394</v>
      </c>
      <c r="BM2528" s="22">
        <f t="shared" si="1468"/>
        <v>0.011684597491224</v>
      </c>
      <c r="BN2528" s="22">
        <f t="shared" si="1469"/>
        <v>0.497090246825214</v>
      </c>
      <c r="BO2528" s="22">
        <f t="shared" si="1470"/>
        <v>0.178933712949466</v>
      </c>
      <c r="BP2528" s="22">
        <f t="shared" si="1471"/>
        <v>0.0509598350985689</v>
      </c>
      <c r="BQ2528" s="22">
        <f t="shared" si="1472"/>
        <v>0.258900251449643</v>
      </c>
      <c r="BR2528" s="25">
        <f t="shared" si="1473"/>
        <v>-0.152298079522769</v>
      </c>
      <c r="BS2528" s="10">
        <f t="shared" si="1474"/>
        <v>0.110051115726049</v>
      </c>
      <c r="BT2528" s="10">
        <f t="shared" si="1475"/>
        <v>0.136520345813095</v>
      </c>
      <c r="BU2528" s="10">
        <f t="shared" si="1476"/>
        <v>0.211203836522215</v>
      </c>
      <c r="BV2528" s="10">
        <f t="shared" si="1477"/>
        <v>0.217784356555932</v>
      </c>
      <c r="BW2528" s="10">
        <f t="shared" si="1478"/>
        <v>0.221196099072656</v>
      </c>
      <c r="BX2528" s="10">
        <f t="shared" si="1479"/>
        <v>0.183446655992151</v>
      </c>
      <c r="BY2528" s="10">
        <f t="shared" si="1480"/>
        <v>0.188994122644256</v>
      </c>
      <c r="BZ2528" s="10">
        <f t="shared" si="1481"/>
        <v>0.202404370828391</v>
      </c>
      <c r="CA2528" s="10">
        <f t="shared" si="1482"/>
        <v>0.192415223129123</v>
      </c>
      <c r="CB2528" s="10">
        <f t="shared" si="1483"/>
        <v>0.265253956817</v>
      </c>
    </row>
    <row r="2529" spans="1:80">
      <c r="A2529" s="13" t="s">
        <v>5075</v>
      </c>
      <c r="B2529" s="13" t="s">
        <v>5076</v>
      </c>
      <c r="C2529" s="13">
        <v>9.84</v>
      </c>
      <c r="D2529" s="13" t="s">
        <v>28</v>
      </c>
      <c r="E2529" s="13">
        <v>14192053.45</v>
      </c>
      <c r="F2529" s="13">
        <v>-84469632.18</v>
      </c>
      <c r="G2529" s="13">
        <v>26635925.07</v>
      </c>
      <c r="H2529" s="13">
        <v>-574995740.16</v>
      </c>
      <c r="I2529" s="13">
        <v>37137302.01</v>
      </c>
      <c r="J2529" s="13">
        <v>-232992668.72</v>
      </c>
      <c r="K2529" s="13">
        <v>-211753099.67</v>
      </c>
      <c r="L2529" s="13">
        <v>3890251.77</v>
      </c>
      <c r="M2529" s="13">
        <v>-172880699.44</v>
      </c>
      <c r="N2529" s="13" t="s">
        <v>28</v>
      </c>
      <c r="O2529" s="13">
        <v>23138353.37</v>
      </c>
      <c r="P2529" s="13">
        <v>23902534.56</v>
      </c>
      <c r="Q2529" s="13">
        <v>22394652.2</v>
      </c>
      <c r="R2529" s="13">
        <v>-61639503.55</v>
      </c>
      <c r="S2529" s="13">
        <v>116666685.69</v>
      </c>
      <c r="T2529" s="13">
        <v>-4854193.84</v>
      </c>
      <c r="U2529" s="13">
        <v>-39721319.5</v>
      </c>
      <c r="V2529" s="13">
        <v>-70035969.48</v>
      </c>
      <c r="W2529" s="13">
        <v>-13890133.6</v>
      </c>
      <c r="X2529" s="16" t="s">
        <v>28</v>
      </c>
      <c r="Y2529" s="16">
        <v>315080796.62</v>
      </c>
      <c r="Z2529" s="16">
        <v>210013902.52</v>
      </c>
      <c r="AA2529" s="16">
        <v>161378299.22</v>
      </c>
      <c r="AB2529" s="16">
        <v>83084147.63</v>
      </c>
      <c r="AC2529" s="16">
        <v>110912990.07</v>
      </c>
      <c r="AD2529" s="16">
        <v>167701814.23</v>
      </c>
      <c r="AE2529" s="16">
        <v>230428719.24</v>
      </c>
      <c r="AF2529" s="16">
        <v>345499733.88</v>
      </c>
      <c r="AG2529" s="16">
        <v>335799587.52</v>
      </c>
      <c r="AH2529" s="13" t="s">
        <v>28</v>
      </c>
      <c r="AI2529" s="13">
        <v>17.6294</v>
      </c>
      <c r="AJ2529" s="13">
        <v>14.6132</v>
      </c>
      <c r="AK2529" s="13">
        <v>6.7418</v>
      </c>
      <c r="AL2529" s="13">
        <v>-23.5928</v>
      </c>
      <c r="AM2529" s="13">
        <v>-14.6985</v>
      </c>
      <c r="AN2529" s="13">
        <v>-18.2774</v>
      </c>
      <c r="AO2529" s="13">
        <v>-0.3861</v>
      </c>
      <c r="AP2529" s="13">
        <v>9.3959</v>
      </c>
      <c r="AQ2529" s="13">
        <v>14.9927</v>
      </c>
      <c r="AR2529" s="9" t="e">
        <f t="shared" si="1447"/>
        <v>#VALUE!</v>
      </c>
      <c r="AS2529" s="9">
        <f t="shared" si="1450"/>
        <v>0.500285423199516</v>
      </c>
      <c r="AT2529" s="9">
        <f t="shared" si="1451"/>
        <v>0.301376353171855</v>
      </c>
      <c r="AU2529" s="9">
        <f t="shared" si="1452"/>
        <v>0.942347653834864</v>
      </c>
      <c r="AV2529" s="9">
        <f t="shared" si="1453"/>
        <v>-0.250906971513765</v>
      </c>
      <c r="AW2529" s="9">
        <f t="shared" si="1454"/>
        <v>-0.338629754369354</v>
      </c>
      <c r="AX2529" s="9">
        <f t="shared" si="1455"/>
        <v>-0.27221826001935</v>
      </c>
      <c r="AY2529" s="9">
        <f t="shared" si="1456"/>
        <v>-0.333056738851112</v>
      </c>
      <c r="AZ2529" s="9">
        <f t="shared" si="1457"/>
        <v>0.0288867131482771</v>
      </c>
      <c r="BA2529" s="22" t="e">
        <f t="shared" si="1448"/>
        <v>#VALUE!</v>
      </c>
      <c r="BB2529" s="22">
        <f t="shared" si="1458"/>
        <v>-0.0319707179203843</v>
      </c>
      <c r="BC2529" s="22">
        <f t="shared" si="1459"/>
        <v>0.0673322517596411</v>
      </c>
      <c r="BD2529" s="22">
        <f t="shared" si="1460"/>
        <v>-1.36331655691928</v>
      </c>
      <c r="BE2529" s="22">
        <f t="shared" si="1461"/>
        <v>-1.52833851570777</v>
      </c>
      <c r="BF2529" s="22">
        <f t="shared" si="1462"/>
        <v>-25.0342041408878</v>
      </c>
      <c r="BG2529" s="22">
        <f t="shared" si="1463"/>
        <v>-0.877793741469238</v>
      </c>
      <c r="BH2529" s="22">
        <f t="shared" si="1464"/>
        <v>-0.432844011514068</v>
      </c>
      <c r="BI2529" s="22">
        <f t="shared" si="1465"/>
        <v>4.04213793019241</v>
      </c>
      <c r="BJ2529" s="22" t="e">
        <f t="shared" si="1449"/>
        <v>#VALUE!</v>
      </c>
      <c r="BK2529" s="22">
        <f t="shared" si="1466"/>
        <v>-1.16801367643886</v>
      </c>
      <c r="BL2529" s="22">
        <f t="shared" si="1467"/>
        <v>-4.17126707475003</v>
      </c>
      <c r="BM2529" s="22">
        <f t="shared" si="1468"/>
        <v>-1.04632369113307</v>
      </c>
      <c r="BN2529" s="22">
        <f t="shared" si="1469"/>
        <v>-16.4829701954431</v>
      </c>
      <c r="BO2529" s="22">
        <f t="shared" si="1470"/>
        <v>-1.15939257751766</v>
      </c>
      <c r="BP2529" s="22">
        <f t="shared" si="1471"/>
        <v>0.100303462301615</v>
      </c>
      <c r="BQ2529" s="22">
        <f t="shared" si="1472"/>
        <v>-55.4317211813774</v>
      </c>
      <c r="BR2529" s="25">
        <f t="shared" si="1473"/>
        <v>-1.02250252215893</v>
      </c>
      <c r="BS2529" s="10" t="e">
        <f t="shared" si="1474"/>
        <v>#VALUE!</v>
      </c>
      <c r="BT2529" s="10">
        <f t="shared" si="1475"/>
        <v>0.0450425846393812</v>
      </c>
      <c r="BU2529" s="10">
        <f t="shared" si="1476"/>
        <v>-0.40220971643511</v>
      </c>
      <c r="BV2529" s="10">
        <f t="shared" si="1477"/>
        <v>0.165052706582862</v>
      </c>
      <c r="BW2529" s="10">
        <f t="shared" si="1478"/>
        <v>-6.92064318599786</v>
      </c>
      <c r="BX2529" s="10">
        <f t="shared" si="1479"/>
        <v>0.33483275481584</v>
      </c>
      <c r="BY2529" s="10">
        <f t="shared" si="1480"/>
        <v>-1.38932706118763</v>
      </c>
      <c r="BZ2529" s="10">
        <f t="shared" si="1481"/>
        <v>-0.918952725894602</v>
      </c>
      <c r="CA2529" s="10">
        <f t="shared" si="1482"/>
        <v>0.0112597822473321</v>
      </c>
      <c r="CB2529" s="10">
        <f t="shared" si="1483"/>
        <v>-0.514832971406504</v>
      </c>
    </row>
    <row r="2530" spans="1:80">
      <c r="A2530" s="13" t="s">
        <v>5077</v>
      </c>
      <c r="B2530" s="13" t="s">
        <v>5078</v>
      </c>
      <c r="C2530" s="13">
        <v>2.74</v>
      </c>
      <c r="D2530" s="13" t="s">
        <v>28</v>
      </c>
      <c r="E2530" s="13">
        <v>3080189000</v>
      </c>
      <c r="F2530" s="13">
        <v>-9788603000</v>
      </c>
      <c r="G2530" s="13">
        <v>521918000</v>
      </c>
      <c r="H2530" s="13">
        <v>60243000</v>
      </c>
      <c r="I2530" s="13">
        <v>820574000</v>
      </c>
      <c r="J2530" s="13">
        <v>321508000</v>
      </c>
      <c r="K2530" s="13">
        <v>246710000</v>
      </c>
      <c r="L2530" s="13">
        <v>78939766.13</v>
      </c>
      <c r="M2530" s="13">
        <v>-130239283.87</v>
      </c>
      <c r="N2530" s="13" t="s">
        <v>28</v>
      </c>
      <c r="O2530" s="13">
        <v>-3050252000</v>
      </c>
      <c r="P2530" s="13">
        <v>18217907000</v>
      </c>
      <c r="Q2530" s="13">
        <v>3803943000</v>
      </c>
      <c r="R2530" s="13">
        <v>3066234000</v>
      </c>
      <c r="S2530" s="13">
        <v>-4807626000</v>
      </c>
      <c r="T2530" s="13">
        <v>1669197000</v>
      </c>
      <c r="U2530" s="13">
        <v>-40035000</v>
      </c>
      <c r="V2530" s="13">
        <v>128743624.83</v>
      </c>
      <c r="W2530" s="13">
        <v>147876970.12</v>
      </c>
      <c r="X2530" s="16" t="s">
        <v>28</v>
      </c>
      <c r="Y2530" s="16">
        <v>171661718000</v>
      </c>
      <c r="Z2530" s="16">
        <v>336693938000</v>
      </c>
      <c r="AA2530" s="16">
        <v>327153202000</v>
      </c>
      <c r="AB2530" s="16">
        <v>336472004000</v>
      </c>
      <c r="AC2530" s="16">
        <v>315460006000</v>
      </c>
      <c r="AD2530" s="16">
        <v>37561208000</v>
      </c>
      <c r="AE2530" s="16">
        <v>720188000</v>
      </c>
      <c r="AF2530" s="16">
        <v>423622957.07</v>
      </c>
      <c r="AG2530" s="16">
        <v>335378879.16</v>
      </c>
      <c r="AH2530" s="13" t="s">
        <v>28</v>
      </c>
      <c r="AI2530" s="13">
        <v>7.5561</v>
      </c>
      <c r="AJ2530" s="13">
        <v>7.5817</v>
      </c>
      <c r="AK2530" s="13">
        <v>7.3163</v>
      </c>
      <c r="AL2530" s="13">
        <v>6.4691</v>
      </c>
      <c r="AM2530" s="13">
        <v>6.424</v>
      </c>
      <c r="AN2530" s="13">
        <v>6.7965</v>
      </c>
      <c r="AO2530" s="13">
        <v>8.9464</v>
      </c>
      <c r="AP2530" s="13">
        <v>7.2807</v>
      </c>
      <c r="AQ2530" s="13">
        <v>12.9231</v>
      </c>
      <c r="AR2530" s="9" t="e">
        <f t="shared" si="1447"/>
        <v>#VALUE!</v>
      </c>
      <c r="AS2530" s="9">
        <f t="shared" si="1450"/>
        <v>-0.490155008374401</v>
      </c>
      <c r="AT2530" s="9">
        <f t="shared" si="1451"/>
        <v>0.0291628996496877</v>
      </c>
      <c r="AU2530" s="9">
        <f t="shared" si="1452"/>
        <v>-0.0276956236751275</v>
      </c>
      <c r="AV2530" s="9">
        <f t="shared" si="1453"/>
        <v>0.0666074862117387</v>
      </c>
      <c r="AW2530" s="9">
        <f t="shared" si="1454"/>
        <v>7.3985585873596</v>
      </c>
      <c r="AX2530" s="9">
        <f t="shared" si="1455"/>
        <v>51.1547262659195</v>
      </c>
      <c r="AY2530" s="9">
        <f t="shared" si="1456"/>
        <v>0.700068393321269</v>
      </c>
      <c r="AZ2530" s="9">
        <f t="shared" si="1457"/>
        <v>0.263117576548108</v>
      </c>
      <c r="BA2530" s="22" t="e">
        <f t="shared" si="1448"/>
        <v>#VALUE!</v>
      </c>
      <c r="BB2530" s="22">
        <f t="shared" si="1458"/>
        <v>-1.1674315276722</v>
      </c>
      <c r="BC2530" s="22">
        <f t="shared" si="1459"/>
        <v>3.78921661023838</v>
      </c>
      <c r="BD2530" s="22">
        <f t="shared" si="1460"/>
        <v>0.240591226892664</v>
      </c>
      <c r="BE2530" s="22">
        <f t="shared" si="1461"/>
        <v>-1.63778546833718</v>
      </c>
      <c r="BF2530" s="22">
        <f t="shared" si="1462"/>
        <v>-3.88020287599367</v>
      </c>
      <c r="BG2530" s="22">
        <f t="shared" si="1463"/>
        <v>-42.6934432371675</v>
      </c>
      <c r="BH2530" s="22">
        <f t="shared" si="1464"/>
        <v>-1.3109668541092</v>
      </c>
      <c r="BI2530" s="22">
        <f t="shared" si="1465"/>
        <v>-0.129386917208769</v>
      </c>
      <c r="BJ2530" s="22" t="e">
        <f t="shared" si="1449"/>
        <v>#VALUE!</v>
      </c>
      <c r="BK2530" s="22">
        <f t="shared" si="1466"/>
        <v>-1.31467094947052</v>
      </c>
      <c r="BL2530" s="22">
        <f t="shared" si="1467"/>
        <v>-19.7550592238628</v>
      </c>
      <c r="BM2530" s="22">
        <f t="shared" si="1468"/>
        <v>7.66354597214614</v>
      </c>
      <c r="BN2530" s="22">
        <f t="shared" si="1469"/>
        <v>-0.926584317806804</v>
      </c>
      <c r="BO2530" s="22">
        <f t="shared" si="1470"/>
        <v>1.55226619555345</v>
      </c>
      <c r="BP2530" s="22">
        <f t="shared" si="1471"/>
        <v>0.303181873454663</v>
      </c>
      <c r="BQ2530" s="22">
        <f t="shared" si="1472"/>
        <v>2.12529428569261</v>
      </c>
      <c r="BR2530" s="25">
        <f t="shared" si="1473"/>
        <v>-1.606113330666</v>
      </c>
      <c r="BS2530" s="10" t="e">
        <f t="shared" si="1474"/>
        <v>#VALUE!</v>
      </c>
      <c r="BT2530" s="10">
        <f t="shared" si="1475"/>
        <v>0.0179433658004052</v>
      </c>
      <c r="BU2530" s="10">
        <f t="shared" si="1476"/>
        <v>-0.0290727034117258</v>
      </c>
      <c r="BV2530" s="10">
        <f t="shared" si="1477"/>
        <v>0.00159533208542461</v>
      </c>
      <c r="BW2530" s="10">
        <f t="shared" si="1478"/>
        <v>0.00017904312776049</v>
      </c>
      <c r="BX2530" s="10">
        <f t="shared" si="1479"/>
        <v>0.00260119820069996</v>
      </c>
      <c r="BY2530" s="10">
        <f t="shared" si="1480"/>
        <v>0.00855957561322309</v>
      </c>
      <c r="BZ2530" s="10">
        <f t="shared" si="1481"/>
        <v>0.342563330685876</v>
      </c>
      <c r="CA2530" s="10">
        <f t="shared" si="1482"/>
        <v>0.186344400870031</v>
      </c>
      <c r="CB2530" s="10">
        <f t="shared" si="1483"/>
        <v>-0.388334781833016</v>
      </c>
    </row>
    <row r="2531" spans="1:80">
      <c r="A2531" s="13" t="s">
        <v>5079</v>
      </c>
      <c r="B2531" s="13" t="s">
        <v>5080</v>
      </c>
      <c r="C2531" s="13">
        <v>4.76</v>
      </c>
      <c r="D2531" s="13" t="s">
        <v>28</v>
      </c>
      <c r="E2531" s="13">
        <v>255719364.99</v>
      </c>
      <c r="F2531" s="13">
        <v>227232661.01</v>
      </c>
      <c r="G2531" s="13">
        <v>250162626.84</v>
      </c>
      <c r="H2531" s="13">
        <v>224906873.25</v>
      </c>
      <c r="I2531" s="13">
        <v>280263567.75</v>
      </c>
      <c r="J2531" s="13">
        <v>295262983.58</v>
      </c>
      <c r="K2531" s="13">
        <v>224749854.22</v>
      </c>
      <c r="L2531" s="13">
        <v>246919362.02</v>
      </c>
      <c r="M2531" s="13">
        <v>274462400.96</v>
      </c>
      <c r="N2531" s="13" t="s">
        <v>28</v>
      </c>
      <c r="O2531" s="13">
        <v>194186820.1</v>
      </c>
      <c r="P2531" s="13">
        <v>696107196.97</v>
      </c>
      <c r="Q2531" s="13">
        <v>-45271455.27</v>
      </c>
      <c r="R2531" s="13">
        <v>108102903.36</v>
      </c>
      <c r="S2531" s="13">
        <v>332736428.33</v>
      </c>
      <c r="T2531" s="13">
        <v>235137107.11</v>
      </c>
      <c r="U2531" s="13">
        <v>385120216.41</v>
      </c>
      <c r="V2531" s="13">
        <v>280766748.58</v>
      </c>
      <c r="W2531" s="13">
        <v>254273694.9</v>
      </c>
      <c r="X2531" s="16" t="s">
        <v>28</v>
      </c>
      <c r="Y2531" s="16">
        <v>164771668.87</v>
      </c>
      <c r="Z2531" s="16">
        <v>201736167.38</v>
      </c>
      <c r="AA2531" s="16">
        <v>239130785.96</v>
      </c>
      <c r="AB2531" s="16">
        <v>239809187.1</v>
      </c>
      <c r="AC2531" s="16">
        <v>237824785.79</v>
      </c>
      <c r="AD2531" s="16">
        <v>305068818.22</v>
      </c>
      <c r="AE2531" s="16">
        <v>320334783.94</v>
      </c>
      <c r="AF2531" s="16">
        <v>339609381.89</v>
      </c>
      <c r="AG2531" s="16">
        <v>334697249.58</v>
      </c>
      <c r="AH2531" s="13" t="s">
        <v>28</v>
      </c>
      <c r="AI2531" s="13">
        <v>85.2971</v>
      </c>
      <c r="AJ2531" s="13">
        <v>86.2066</v>
      </c>
      <c r="AK2531" s="13">
        <v>87.0896</v>
      </c>
      <c r="AL2531" s="13">
        <v>84.9985</v>
      </c>
      <c r="AM2531" s="13">
        <v>89.8603</v>
      </c>
      <c r="AN2531" s="13">
        <v>87.0777</v>
      </c>
      <c r="AO2531" s="13">
        <v>87.7247</v>
      </c>
      <c r="AP2531" s="13">
        <v>90.3163</v>
      </c>
      <c r="AQ2531" s="13">
        <v>89.1635</v>
      </c>
      <c r="AR2531" s="9" t="e">
        <f t="shared" si="1447"/>
        <v>#VALUE!</v>
      </c>
      <c r="AS2531" s="9">
        <f t="shared" si="1450"/>
        <v>-0.18323188642903</v>
      </c>
      <c r="AT2531" s="9">
        <f t="shared" si="1451"/>
        <v>-0.156377266230602</v>
      </c>
      <c r="AU2531" s="9">
        <f t="shared" si="1452"/>
        <v>-0.00282892056056674</v>
      </c>
      <c r="AV2531" s="9">
        <f t="shared" si="1453"/>
        <v>0.00834396340738107</v>
      </c>
      <c r="AW2531" s="9">
        <f t="shared" si="1454"/>
        <v>-0.220422502772824</v>
      </c>
      <c r="AX2531" s="9">
        <f t="shared" si="1455"/>
        <v>-0.0476562848786954</v>
      </c>
      <c r="AY2531" s="9">
        <f t="shared" si="1456"/>
        <v>-0.0567551987013217</v>
      </c>
      <c r="AZ2531" s="9">
        <f t="shared" si="1457"/>
        <v>0.0146763450137821</v>
      </c>
      <c r="BA2531" s="22" t="e">
        <f t="shared" si="1448"/>
        <v>#VALUE!</v>
      </c>
      <c r="BB2531" s="22">
        <f t="shared" si="1458"/>
        <v>-0.721038913337986</v>
      </c>
      <c r="BC2531" s="22">
        <f t="shared" si="1459"/>
        <v>-16.3762937996669</v>
      </c>
      <c r="BD2531" s="22">
        <f t="shared" si="1460"/>
        <v>-1.41878112301238</v>
      </c>
      <c r="BE2531" s="22">
        <f t="shared" si="1461"/>
        <v>-0.675109503631547</v>
      </c>
      <c r="BF2531" s="22">
        <f t="shared" si="1462"/>
        <v>0.415074091960916</v>
      </c>
      <c r="BG2531" s="22">
        <f t="shared" si="1463"/>
        <v>-0.389444913326304</v>
      </c>
      <c r="BH2531" s="22">
        <f t="shared" si="1464"/>
        <v>0.37167317126325</v>
      </c>
      <c r="BI2531" s="22">
        <f t="shared" si="1465"/>
        <v>0.104191090983356</v>
      </c>
      <c r="BJ2531" s="22" t="e">
        <f t="shared" si="1449"/>
        <v>#VALUE!</v>
      </c>
      <c r="BK2531" s="22">
        <f t="shared" si="1466"/>
        <v>0.125363598055767</v>
      </c>
      <c r="BL2531" s="22">
        <f t="shared" si="1467"/>
        <v>-0.0916602376607824</v>
      </c>
      <c r="BM2531" s="22">
        <f t="shared" si="1468"/>
        <v>0.112294271958183</v>
      </c>
      <c r="BN2531" s="22">
        <f t="shared" si="1469"/>
        <v>-0.197516555378254</v>
      </c>
      <c r="BO2531" s="22">
        <f t="shared" si="1470"/>
        <v>-0.0508001905560098</v>
      </c>
      <c r="BP2531" s="22">
        <f t="shared" si="1471"/>
        <v>0.313740489864688</v>
      </c>
      <c r="BQ2531" s="22">
        <f t="shared" si="1472"/>
        <v>-0.0897844041821407</v>
      </c>
      <c r="BR2531" s="25">
        <f t="shared" si="1473"/>
        <v>-0.100352685262759</v>
      </c>
      <c r="BS2531" s="10" t="e">
        <f t="shared" si="1474"/>
        <v>#VALUE!</v>
      </c>
      <c r="BT2531" s="10">
        <f t="shared" si="1475"/>
        <v>1.55196197710272</v>
      </c>
      <c r="BU2531" s="10">
        <f t="shared" si="1476"/>
        <v>1.12638533764733</v>
      </c>
      <c r="BV2531" s="10">
        <f t="shared" si="1477"/>
        <v>1.04613308502171</v>
      </c>
      <c r="BW2531" s="10">
        <f t="shared" si="1478"/>
        <v>0.937857619092025</v>
      </c>
      <c r="BX2531" s="10">
        <f t="shared" si="1479"/>
        <v>1.17844558051016</v>
      </c>
      <c r="BY2531" s="10">
        <f t="shared" si="1480"/>
        <v>0.96785697503529</v>
      </c>
      <c r="BZ2531" s="10">
        <f t="shared" si="1481"/>
        <v>0.701609270949784</v>
      </c>
      <c r="CA2531" s="10">
        <f t="shared" si="1482"/>
        <v>0.72706873009762</v>
      </c>
      <c r="CB2531" s="10">
        <f t="shared" si="1483"/>
        <v>0.820031838637495</v>
      </c>
    </row>
    <row r="2532" spans="1:80">
      <c r="A2532" s="13" t="s">
        <v>5081</v>
      </c>
      <c r="B2532" s="13" t="s">
        <v>5082</v>
      </c>
      <c r="C2532" s="13">
        <v>6.75</v>
      </c>
      <c r="D2532" s="13" t="s">
        <v>28</v>
      </c>
      <c r="E2532" s="13">
        <v>18384850.13</v>
      </c>
      <c r="F2532" s="13">
        <v>-508501842.6</v>
      </c>
      <c r="G2532" s="13">
        <v>84556117.75</v>
      </c>
      <c r="H2532" s="13">
        <v>34908702.88</v>
      </c>
      <c r="I2532" s="13">
        <v>14745231.31</v>
      </c>
      <c r="J2532" s="13">
        <v>14121569.28</v>
      </c>
      <c r="K2532" s="13">
        <v>-66454598.92</v>
      </c>
      <c r="L2532" s="13">
        <v>4844464.59</v>
      </c>
      <c r="M2532" s="13">
        <v>31678078.47</v>
      </c>
      <c r="N2532" s="13" t="s">
        <v>28</v>
      </c>
      <c r="O2532" s="13">
        <v>-8317023.72</v>
      </c>
      <c r="P2532" s="13">
        <v>77435788.03</v>
      </c>
      <c r="Q2532" s="13">
        <v>77837527.05</v>
      </c>
      <c r="R2532" s="13">
        <v>-37199645.26</v>
      </c>
      <c r="S2532" s="13">
        <v>37757408.05</v>
      </c>
      <c r="T2532" s="13">
        <v>31137921.42</v>
      </c>
      <c r="U2532" s="13">
        <v>-6119398.41</v>
      </c>
      <c r="V2532" s="13">
        <v>-19350242</v>
      </c>
      <c r="W2532" s="13">
        <v>-26125370.83</v>
      </c>
      <c r="X2532" s="16" t="s">
        <v>28</v>
      </c>
      <c r="Y2532" s="16">
        <v>528159338.07</v>
      </c>
      <c r="Z2532" s="16">
        <v>317861532.36</v>
      </c>
      <c r="AA2532" s="16">
        <v>378175054</v>
      </c>
      <c r="AB2532" s="16">
        <v>335113423.2</v>
      </c>
      <c r="AC2532" s="16">
        <v>259128982.47</v>
      </c>
      <c r="AD2532" s="16">
        <v>147575260.39</v>
      </c>
      <c r="AE2532" s="16">
        <v>185142770.19</v>
      </c>
      <c r="AF2532" s="16">
        <v>254327457.22</v>
      </c>
      <c r="AG2532" s="16">
        <v>332813546.55</v>
      </c>
      <c r="AH2532" s="13" t="s">
        <v>28</v>
      </c>
      <c r="AI2532" s="13">
        <v>20.5663</v>
      </c>
      <c r="AJ2532" s="13">
        <v>32.8438</v>
      </c>
      <c r="AK2532" s="13">
        <v>51.4777</v>
      </c>
      <c r="AL2532" s="13">
        <v>49.6514</v>
      </c>
      <c r="AM2532" s="13">
        <v>39.9528</v>
      </c>
      <c r="AN2532" s="13">
        <v>26.9433</v>
      </c>
      <c r="AO2532" s="13">
        <v>24.2823</v>
      </c>
      <c r="AP2532" s="13">
        <v>29.8595</v>
      </c>
      <c r="AQ2532" s="13">
        <v>24.3642</v>
      </c>
      <c r="AR2532" s="9" t="e">
        <f t="shared" si="1447"/>
        <v>#VALUE!</v>
      </c>
      <c r="AS2532" s="9">
        <f t="shared" si="1450"/>
        <v>0.661601937638126</v>
      </c>
      <c r="AT2532" s="9">
        <f t="shared" si="1451"/>
        <v>-0.159485722291984</v>
      </c>
      <c r="AU2532" s="9">
        <f t="shared" si="1452"/>
        <v>0.128498674833148</v>
      </c>
      <c r="AV2532" s="9">
        <f t="shared" si="1453"/>
        <v>0.293230189868078</v>
      </c>
      <c r="AW2532" s="9">
        <f t="shared" si="1454"/>
        <v>0.755910725044258</v>
      </c>
      <c r="AX2532" s="9">
        <f t="shared" si="1455"/>
        <v>-0.202911027859456</v>
      </c>
      <c r="AY2532" s="9">
        <f t="shared" si="1456"/>
        <v>-0.27202995612917</v>
      </c>
      <c r="AZ2532" s="9">
        <f t="shared" si="1457"/>
        <v>-0.235826005712807</v>
      </c>
      <c r="BA2532" s="22" t="e">
        <f t="shared" si="1448"/>
        <v>#VALUE!</v>
      </c>
      <c r="BB2532" s="22">
        <f t="shared" si="1458"/>
        <v>-1.10740542495387</v>
      </c>
      <c r="BC2532" s="22">
        <f t="shared" si="1459"/>
        <v>-0.00516125107291671</v>
      </c>
      <c r="BD2532" s="22">
        <f t="shared" si="1460"/>
        <v>-3.09242659455404</v>
      </c>
      <c r="BE2532" s="22">
        <f t="shared" si="1461"/>
        <v>-1.98522772566217</v>
      </c>
      <c r="BF2532" s="22">
        <f t="shared" si="1462"/>
        <v>0.212586014998043</v>
      </c>
      <c r="BG2532" s="22">
        <f t="shared" si="1463"/>
        <v>-6.08839584118531</v>
      </c>
      <c r="BH2532" s="22">
        <f t="shared" si="1464"/>
        <v>-0.683755975248268</v>
      </c>
      <c r="BI2532" s="22">
        <f t="shared" si="1465"/>
        <v>-0.259331393766096</v>
      </c>
      <c r="BJ2532" s="22" t="e">
        <f t="shared" si="1449"/>
        <v>#VALUE!</v>
      </c>
      <c r="BK2532" s="22">
        <f t="shared" si="1466"/>
        <v>-1.03615493315815</v>
      </c>
      <c r="BL2532" s="22">
        <f t="shared" si="1467"/>
        <v>-7.01377944176014</v>
      </c>
      <c r="BM2532" s="22">
        <f t="shared" si="1468"/>
        <v>1.42220738022449</v>
      </c>
      <c r="BN2532" s="22">
        <f t="shared" si="1469"/>
        <v>1.36745712197308</v>
      </c>
      <c r="BO2532" s="22">
        <f t="shared" si="1470"/>
        <v>0.0441637906973467</v>
      </c>
      <c r="BP2532" s="22">
        <f t="shared" si="1471"/>
        <v>-1.21249950356333</v>
      </c>
      <c r="BQ2532" s="22">
        <f t="shared" si="1472"/>
        <v>-14.7176353930167</v>
      </c>
      <c r="BR2532" s="25">
        <f t="shared" si="1473"/>
        <v>-0.84707201875935</v>
      </c>
      <c r="BS2532" s="10" t="e">
        <f t="shared" si="1474"/>
        <v>#VALUE!</v>
      </c>
      <c r="BT2532" s="10">
        <f t="shared" si="1475"/>
        <v>0.0348092872828528</v>
      </c>
      <c r="BU2532" s="10">
        <f t="shared" si="1476"/>
        <v>-1.59975898569597</v>
      </c>
      <c r="BV2532" s="10">
        <f t="shared" si="1477"/>
        <v>0.223589887422876</v>
      </c>
      <c r="BW2532" s="10">
        <f t="shared" si="1478"/>
        <v>0.104169813750391</v>
      </c>
      <c r="BX2532" s="10">
        <f t="shared" si="1479"/>
        <v>0.0569030571935623</v>
      </c>
      <c r="BY2532" s="10">
        <f t="shared" si="1480"/>
        <v>0.0956906275664407</v>
      </c>
      <c r="BZ2532" s="10">
        <f t="shared" si="1481"/>
        <v>-0.358937045458497</v>
      </c>
      <c r="CA2532" s="10">
        <f t="shared" si="1482"/>
        <v>0.0190481383447695</v>
      </c>
      <c r="CB2532" s="10">
        <f t="shared" si="1483"/>
        <v>0.0951826594751932</v>
      </c>
    </row>
    <row r="2533" spans="1:80">
      <c r="A2533" s="13" t="s">
        <v>5083</v>
      </c>
      <c r="B2533" s="13" t="s">
        <v>5084</v>
      </c>
      <c r="C2533" s="13">
        <v>10.52</v>
      </c>
      <c r="D2533" s="13" t="s">
        <v>28</v>
      </c>
      <c r="E2533" s="13">
        <v>142213445.28</v>
      </c>
      <c r="F2533" s="13">
        <v>86695032.83</v>
      </c>
      <c r="G2533" s="13">
        <v>114833042.15</v>
      </c>
      <c r="H2533" s="13">
        <v>100572503.24</v>
      </c>
      <c r="I2533" s="13">
        <v>83514191.79</v>
      </c>
      <c r="J2533" s="13">
        <v>73638934.3</v>
      </c>
      <c r="K2533" s="13">
        <v>53488306.82</v>
      </c>
      <c r="L2533" s="13">
        <v>66671505.72</v>
      </c>
      <c r="M2533" s="13">
        <v>42103429.63</v>
      </c>
      <c r="N2533" s="13" t="s">
        <v>28</v>
      </c>
      <c r="O2533" s="13">
        <v>209910411</v>
      </c>
      <c r="P2533" s="13">
        <v>175999912.85</v>
      </c>
      <c r="Q2533" s="13">
        <v>94210676.03</v>
      </c>
      <c r="R2533" s="13">
        <v>83124617.29</v>
      </c>
      <c r="S2533" s="13">
        <v>69378234.03</v>
      </c>
      <c r="T2533" s="13">
        <v>109705027.17</v>
      </c>
      <c r="U2533" s="13">
        <v>-971413.4</v>
      </c>
      <c r="V2533" s="13">
        <v>90836488.93</v>
      </c>
      <c r="W2533" s="13">
        <v>1408182.62</v>
      </c>
      <c r="X2533" s="16" t="s">
        <v>28</v>
      </c>
      <c r="Y2533" s="16">
        <v>1097586525.42</v>
      </c>
      <c r="Z2533" s="16">
        <v>873140922.29</v>
      </c>
      <c r="AA2533" s="16">
        <v>803500665.37</v>
      </c>
      <c r="AB2533" s="16">
        <v>792342286.51</v>
      </c>
      <c r="AC2533" s="16">
        <v>703174643.91</v>
      </c>
      <c r="AD2533" s="16">
        <v>512120086.34</v>
      </c>
      <c r="AE2533" s="16">
        <v>405172306.64</v>
      </c>
      <c r="AF2533" s="16">
        <v>467337075.87</v>
      </c>
      <c r="AG2533" s="16">
        <v>332086945.33</v>
      </c>
      <c r="AH2533" s="13" t="s">
        <v>28</v>
      </c>
      <c r="AI2533" s="13">
        <v>29.4364</v>
      </c>
      <c r="AJ2533" s="13">
        <v>27.4474</v>
      </c>
      <c r="AK2533" s="13">
        <v>30.8049</v>
      </c>
      <c r="AL2533" s="13">
        <v>28.9121</v>
      </c>
      <c r="AM2533" s="13">
        <v>30.4734</v>
      </c>
      <c r="AN2533" s="13">
        <v>33.3645</v>
      </c>
      <c r="AO2533" s="13">
        <v>34.0222</v>
      </c>
      <c r="AP2533" s="13">
        <v>32.5234</v>
      </c>
      <c r="AQ2533" s="13">
        <v>30.6665</v>
      </c>
      <c r="AR2533" s="9" t="e">
        <f t="shared" si="1447"/>
        <v>#VALUE!</v>
      </c>
      <c r="AS2533" s="9">
        <f t="shared" si="1450"/>
        <v>0.257055416142154</v>
      </c>
      <c r="AT2533" s="9">
        <f t="shared" si="1451"/>
        <v>0.0866710631632541</v>
      </c>
      <c r="AU2533" s="9">
        <f t="shared" si="1452"/>
        <v>0.0140827759037687</v>
      </c>
      <c r="AV2533" s="9">
        <f t="shared" si="1453"/>
        <v>0.126807249624622</v>
      </c>
      <c r="AW2533" s="9">
        <f t="shared" si="1454"/>
        <v>0.373065932514816</v>
      </c>
      <c r="AX2533" s="9">
        <f t="shared" si="1455"/>
        <v>0.263956292044965</v>
      </c>
      <c r="AY2533" s="9">
        <f t="shared" si="1456"/>
        <v>-0.133019125679839</v>
      </c>
      <c r="AZ2533" s="9">
        <f t="shared" si="1457"/>
        <v>0.407273253110266</v>
      </c>
      <c r="BA2533" s="22" t="e">
        <f t="shared" si="1448"/>
        <v>#VALUE!</v>
      </c>
      <c r="BB2533" s="22">
        <f t="shared" si="1458"/>
        <v>0.192673380349347</v>
      </c>
      <c r="BC2533" s="22">
        <f t="shared" si="1459"/>
        <v>0.868152530759416</v>
      </c>
      <c r="BD2533" s="22">
        <f t="shared" si="1460"/>
        <v>0.133366734204906</v>
      </c>
      <c r="BE2533" s="22">
        <f t="shared" si="1461"/>
        <v>0.198136828534089</v>
      </c>
      <c r="BF2533" s="22">
        <f t="shared" si="1462"/>
        <v>-0.367592936990109</v>
      </c>
      <c r="BG2533" s="22">
        <f t="shared" si="1463"/>
        <v>-113.933409370305</v>
      </c>
      <c r="BH2533" s="22">
        <f t="shared" si="1464"/>
        <v>-1.01069408793143</v>
      </c>
      <c r="BI2533" s="22">
        <f t="shared" si="1465"/>
        <v>63.5061852346963</v>
      </c>
      <c r="BJ2533" s="22" t="e">
        <f t="shared" si="1449"/>
        <v>#VALUE!</v>
      </c>
      <c r="BK2533" s="22">
        <f t="shared" si="1466"/>
        <v>0.640387466706032</v>
      </c>
      <c r="BL2533" s="22">
        <f t="shared" si="1467"/>
        <v>-0.245034084207618</v>
      </c>
      <c r="BM2533" s="22">
        <f t="shared" si="1468"/>
        <v>0.141793616053978</v>
      </c>
      <c r="BN2533" s="22">
        <f t="shared" si="1469"/>
        <v>0.204256439347385</v>
      </c>
      <c r="BO2533" s="22">
        <f t="shared" si="1470"/>
        <v>0.134103753454238</v>
      </c>
      <c r="BP2533" s="22">
        <f t="shared" si="1471"/>
        <v>0.376729582183473</v>
      </c>
      <c r="BQ2533" s="22">
        <f t="shared" si="1472"/>
        <v>-0.197733630846218</v>
      </c>
      <c r="BR2533" s="25">
        <f t="shared" si="1473"/>
        <v>0.583517217145999</v>
      </c>
      <c r="BS2533" s="10" t="e">
        <f t="shared" si="1474"/>
        <v>#VALUE!</v>
      </c>
      <c r="BT2533" s="10">
        <f t="shared" si="1475"/>
        <v>0.129569233938601</v>
      </c>
      <c r="BU2533" s="10">
        <f t="shared" si="1476"/>
        <v>0.0992909971538427</v>
      </c>
      <c r="BV2533" s="10">
        <f t="shared" si="1477"/>
        <v>0.142915926643472</v>
      </c>
      <c r="BW2533" s="10">
        <f t="shared" si="1478"/>
        <v>0.126930627018517</v>
      </c>
      <c r="BX2533" s="10">
        <f t="shared" si="1479"/>
        <v>0.1187673539046</v>
      </c>
      <c r="BY2533" s="10">
        <f t="shared" si="1480"/>
        <v>0.143792317982057</v>
      </c>
      <c r="BZ2533" s="10">
        <f t="shared" si="1481"/>
        <v>0.132013728340829</v>
      </c>
      <c r="CA2533" s="10">
        <f t="shared" si="1482"/>
        <v>0.142662564479575</v>
      </c>
      <c r="CB2533" s="10">
        <f t="shared" si="1483"/>
        <v>0.126784356392454</v>
      </c>
    </row>
    <row r="2534" spans="1:80">
      <c r="A2534" s="13" t="s">
        <v>5085</v>
      </c>
      <c r="B2534" s="13" t="s">
        <v>5086</v>
      </c>
      <c r="C2534" s="13">
        <v>9.25</v>
      </c>
      <c r="D2534" s="13" t="s">
        <v>28</v>
      </c>
      <c r="E2534" s="13">
        <v>195858904.67</v>
      </c>
      <c r="F2534" s="13">
        <v>170825095.22</v>
      </c>
      <c r="G2534" s="13">
        <v>120207432.28</v>
      </c>
      <c r="H2534" s="13">
        <v>115508041.01</v>
      </c>
      <c r="I2534" s="13">
        <v>108913173.61</v>
      </c>
      <c r="J2534" s="13">
        <v>106346386.76</v>
      </c>
      <c r="K2534" s="13">
        <v>92066700.3</v>
      </c>
      <c r="L2534" s="13">
        <v>68779956.94</v>
      </c>
      <c r="M2534" s="13">
        <v>58578160.8</v>
      </c>
      <c r="N2534" s="13" t="s">
        <v>28</v>
      </c>
      <c r="O2534" s="13">
        <v>-44756452.29</v>
      </c>
      <c r="P2534" s="13">
        <v>206523151.95</v>
      </c>
      <c r="Q2534" s="13">
        <v>89737363.99</v>
      </c>
      <c r="R2534" s="13">
        <v>62209699.62</v>
      </c>
      <c r="S2534" s="13">
        <v>50512252.23</v>
      </c>
      <c r="T2534" s="13">
        <v>87419417.94</v>
      </c>
      <c r="U2534" s="13">
        <v>61977984.99</v>
      </c>
      <c r="V2534" s="13">
        <v>10632053.16</v>
      </c>
      <c r="W2534" s="13">
        <v>66537379.45</v>
      </c>
      <c r="X2534" s="16" t="s">
        <v>28</v>
      </c>
      <c r="Y2534" s="16">
        <v>1264045809.77</v>
      </c>
      <c r="Z2534" s="16">
        <v>1002234628.72</v>
      </c>
      <c r="AA2534" s="16">
        <v>858584372.85</v>
      </c>
      <c r="AB2534" s="16">
        <v>651769494.68</v>
      </c>
      <c r="AC2534" s="16">
        <v>593188350.27</v>
      </c>
      <c r="AD2534" s="16">
        <v>524351656.16</v>
      </c>
      <c r="AE2534" s="16">
        <v>475699892.79</v>
      </c>
      <c r="AF2534" s="16">
        <v>424728708.9</v>
      </c>
      <c r="AG2534" s="16">
        <v>331270444.43</v>
      </c>
      <c r="AH2534" s="13" t="s">
        <v>28</v>
      </c>
      <c r="AI2534" s="13">
        <v>62.7266</v>
      </c>
      <c r="AJ2534" s="13">
        <v>65.6229</v>
      </c>
      <c r="AK2534" s="13">
        <v>67.6622</v>
      </c>
      <c r="AL2534" s="13">
        <v>69.0009</v>
      </c>
      <c r="AM2534" s="13">
        <v>72.7727</v>
      </c>
      <c r="AN2534" s="13">
        <v>72.3578</v>
      </c>
      <c r="AO2534" s="13">
        <v>70.3695</v>
      </c>
      <c r="AP2534" s="13">
        <v>67.6337</v>
      </c>
      <c r="AQ2534" s="13">
        <v>66.9622</v>
      </c>
      <c r="AR2534" s="9" t="e">
        <f t="shared" si="1447"/>
        <v>#VALUE!</v>
      </c>
      <c r="AS2534" s="9">
        <f t="shared" si="1450"/>
        <v>0.261227434721918</v>
      </c>
      <c r="AT2534" s="9">
        <f t="shared" si="1451"/>
        <v>0.167310587535113</v>
      </c>
      <c r="AU2534" s="9">
        <f t="shared" si="1452"/>
        <v>0.317312914854262</v>
      </c>
      <c r="AV2534" s="9">
        <f t="shared" si="1453"/>
        <v>0.0987563973286659</v>
      </c>
      <c r="AW2534" s="9">
        <f t="shared" si="1454"/>
        <v>0.131279635148125</v>
      </c>
      <c r="AX2534" s="9">
        <f t="shared" si="1455"/>
        <v>0.102274068393531</v>
      </c>
      <c r="AY2534" s="9">
        <f t="shared" si="1456"/>
        <v>0.120008802847375</v>
      </c>
      <c r="AZ2534" s="9">
        <f t="shared" si="1457"/>
        <v>0.282120744670744</v>
      </c>
      <c r="BA2534" s="22" t="e">
        <f t="shared" si="1448"/>
        <v>#VALUE!</v>
      </c>
      <c r="BB2534" s="22">
        <f t="shared" si="1458"/>
        <v>-1.21671397064885</v>
      </c>
      <c r="BC2534" s="22">
        <f t="shared" si="1459"/>
        <v>1.3014176343871</v>
      </c>
      <c r="BD2534" s="22">
        <f t="shared" si="1460"/>
        <v>0.442497947074961</v>
      </c>
      <c r="BE2534" s="22">
        <f t="shared" si="1461"/>
        <v>0.231576436875897</v>
      </c>
      <c r="BF2534" s="22">
        <f t="shared" si="1462"/>
        <v>-0.422184985666813</v>
      </c>
      <c r="BG2534" s="22">
        <f t="shared" si="1463"/>
        <v>0.410491450377177</v>
      </c>
      <c r="BH2534" s="22">
        <f t="shared" si="1464"/>
        <v>4.82935243619493</v>
      </c>
      <c r="BI2534" s="22">
        <f t="shared" si="1465"/>
        <v>-0.84020931921448</v>
      </c>
      <c r="BJ2534" s="22" t="e">
        <f t="shared" si="1449"/>
        <v>#VALUE!</v>
      </c>
      <c r="BK2534" s="22">
        <f t="shared" si="1466"/>
        <v>0.146546439314199</v>
      </c>
      <c r="BL2534" s="22">
        <f t="shared" si="1467"/>
        <v>0.421085967647125</v>
      </c>
      <c r="BM2534" s="22">
        <f t="shared" si="1468"/>
        <v>0.0406845378807277</v>
      </c>
      <c r="BN2534" s="22">
        <f t="shared" si="1469"/>
        <v>0.0605516043781364</v>
      </c>
      <c r="BO2534" s="22">
        <f t="shared" si="1470"/>
        <v>0.0241360983499388</v>
      </c>
      <c r="BP2534" s="22">
        <f t="shared" si="1471"/>
        <v>0.15510153414285</v>
      </c>
      <c r="BQ2534" s="22">
        <f t="shared" si="1472"/>
        <v>0.338568740022826</v>
      </c>
      <c r="BR2534" s="25">
        <f t="shared" si="1473"/>
        <v>0.174156989578956</v>
      </c>
      <c r="BS2534" s="10" t="e">
        <f t="shared" si="1474"/>
        <v>#VALUE!</v>
      </c>
      <c r="BT2534" s="10">
        <f t="shared" si="1475"/>
        <v>0.154946049546763</v>
      </c>
      <c r="BU2534" s="10">
        <f t="shared" si="1476"/>
        <v>0.170444215680483</v>
      </c>
      <c r="BV2534" s="10">
        <f t="shared" si="1477"/>
        <v>0.140006545752727</v>
      </c>
      <c r="BW2534" s="10">
        <f t="shared" si="1478"/>
        <v>0.177222226496978</v>
      </c>
      <c r="BX2534" s="10">
        <f t="shared" si="1479"/>
        <v>0.183606393416908</v>
      </c>
      <c r="BY2534" s="10">
        <f t="shared" si="1480"/>
        <v>0.202815010710197</v>
      </c>
      <c r="BZ2534" s="10">
        <f t="shared" si="1481"/>
        <v>0.19353945984731</v>
      </c>
      <c r="CA2534" s="10">
        <f t="shared" si="1482"/>
        <v>0.161938563367031</v>
      </c>
      <c r="CB2534" s="10">
        <f t="shared" si="1483"/>
        <v>0.176828817013218</v>
      </c>
    </row>
    <row r="2535" spans="1:80">
      <c r="A2535" s="13" t="s">
        <v>5087</v>
      </c>
      <c r="B2535" s="13" t="s">
        <v>5088</v>
      </c>
      <c r="C2535" s="13">
        <v>70.33</v>
      </c>
      <c r="D2535" s="13" t="s">
        <v>28</v>
      </c>
      <c r="E2535" s="13">
        <v>558220840.05</v>
      </c>
      <c r="F2535" s="13">
        <v>174262749.51</v>
      </c>
      <c r="G2535" s="13">
        <v>140040237.21</v>
      </c>
      <c r="H2535" s="13">
        <v>110860874.38</v>
      </c>
      <c r="I2535" s="13">
        <v>54791609.98</v>
      </c>
      <c r="J2535" s="13">
        <v>53406706.07</v>
      </c>
      <c r="K2535" s="13">
        <v>48971942.76</v>
      </c>
      <c r="L2535" s="13">
        <v>44859798.34</v>
      </c>
      <c r="M2535" s="13">
        <v>49009135.27</v>
      </c>
      <c r="N2535" s="13" t="s">
        <v>28</v>
      </c>
      <c r="O2535" s="13">
        <v>654146180.88</v>
      </c>
      <c r="P2535" s="13">
        <v>232263311.41</v>
      </c>
      <c r="Q2535" s="13">
        <v>250081933.01</v>
      </c>
      <c r="R2535" s="13">
        <v>14592734.11</v>
      </c>
      <c r="S2535" s="13">
        <v>6932001.55</v>
      </c>
      <c r="T2535" s="13">
        <v>-57056156.98</v>
      </c>
      <c r="U2535" s="13">
        <v>-55109735.25</v>
      </c>
      <c r="V2535" s="13">
        <v>-8765155.94</v>
      </c>
      <c r="W2535" s="13">
        <v>24968558.71</v>
      </c>
      <c r="X2535" s="16" t="s">
        <v>28</v>
      </c>
      <c r="Y2535" s="16">
        <v>2394085800.33</v>
      </c>
      <c r="Z2535" s="16">
        <v>1275709822.53</v>
      </c>
      <c r="AA2535" s="16">
        <v>1164933484.85</v>
      </c>
      <c r="AB2535" s="16">
        <v>867147620.51</v>
      </c>
      <c r="AC2535" s="16">
        <v>540738187.76</v>
      </c>
      <c r="AD2535" s="16">
        <v>359344881.45</v>
      </c>
      <c r="AE2535" s="16">
        <v>344869233.13</v>
      </c>
      <c r="AF2535" s="16">
        <v>308336092.93</v>
      </c>
      <c r="AG2535" s="16">
        <v>329996286.75</v>
      </c>
      <c r="AH2535" s="13" t="s">
        <v>28</v>
      </c>
      <c r="AI2535" s="13">
        <v>48.5247</v>
      </c>
      <c r="AJ2535" s="13">
        <v>42.0578</v>
      </c>
      <c r="AK2535" s="13">
        <v>35.5802</v>
      </c>
      <c r="AL2535" s="13">
        <v>30.8226</v>
      </c>
      <c r="AM2535" s="13">
        <v>31.6351</v>
      </c>
      <c r="AN2535" s="13">
        <v>35.6262</v>
      </c>
      <c r="AO2535" s="13">
        <v>27.6242</v>
      </c>
      <c r="AP2535" s="13">
        <v>32.0596</v>
      </c>
      <c r="AQ2535" s="13">
        <v>31.8439</v>
      </c>
      <c r="AR2535" s="9" t="e">
        <f t="shared" si="1447"/>
        <v>#VALUE!</v>
      </c>
      <c r="AS2535" s="9">
        <f t="shared" si="1450"/>
        <v>0.876669567050935</v>
      </c>
      <c r="AT2535" s="9">
        <f t="shared" si="1451"/>
        <v>0.0950924143915942</v>
      </c>
      <c r="AU2535" s="9">
        <f t="shared" si="1452"/>
        <v>0.343408500809656</v>
      </c>
      <c r="AV2535" s="9">
        <f t="shared" si="1453"/>
        <v>0.603636732412309</v>
      </c>
      <c r="AW2535" s="9">
        <f t="shared" si="1454"/>
        <v>0.504788896889406</v>
      </c>
      <c r="AX2535" s="9">
        <f t="shared" si="1455"/>
        <v>0.0419743106354267</v>
      </c>
      <c r="AY2535" s="9">
        <f t="shared" si="1456"/>
        <v>0.118484799664027</v>
      </c>
      <c r="AZ2535" s="9">
        <f t="shared" si="1457"/>
        <v>-0.0656376895428809</v>
      </c>
      <c r="BA2535" s="22" t="e">
        <f t="shared" si="1448"/>
        <v>#VALUE!</v>
      </c>
      <c r="BB2535" s="22">
        <f t="shared" si="1458"/>
        <v>1.81639909854414</v>
      </c>
      <c r="BC2535" s="22">
        <f t="shared" si="1459"/>
        <v>-0.0712511351201347</v>
      </c>
      <c r="BD2535" s="22">
        <f t="shared" si="1460"/>
        <v>16.1374281971345</v>
      </c>
      <c r="BE2535" s="22">
        <f t="shared" si="1461"/>
        <v>1.10512562709972</v>
      </c>
      <c r="BF2535" s="22">
        <f t="shared" si="1462"/>
        <v>-1.12149436479625</v>
      </c>
      <c r="BG2535" s="22">
        <f t="shared" si="1463"/>
        <v>0.0353190179769553</v>
      </c>
      <c r="BH2535" s="22">
        <f t="shared" si="1464"/>
        <v>5.28736506540693</v>
      </c>
      <c r="BI2535" s="22">
        <f t="shared" si="1465"/>
        <v>-1.35104773334352</v>
      </c>
      <c r="BJ2535" s="22" t="e">
        <f t="shared" si="1449"/>
        <v>#VALUE!</v>
      </c>
      <c r="BK2535" s="22">
        <f t="shared" si="1466"/>
        <v>2.20332854623051</v>
      </c>
      <c r="BL2535" s="22">
        <f t="shared" si="1467"/>
        <v>0.244376280573425</v>
      </c>
      <c r="BM2535" s="22">
        <f t="shared" si="1468"/>
        <v>0.263207042098381</v>
      </c>
      <c r="BN2535" s="22">
        <f t="shared" si="1469"/>
        <v>1.02331843179031</v>
      </c>
      <c r="BO2535" s="22">
        <f t="shared" si="1470"/>
        <v>0.0259312736528781</v>
      </c>
      <c r="BP2535" s="22">
        <f t="shared" si="1471"/>
        <v>0.0905572264456351</v>
      </c>
      <c r="BQ2535" s="22">
        <f t="shared" si="1472"/>
        <v>0.0916665828239654</v>
      </c>
      <c r="BR2535" s="25">
        <f t="shared" si="1473"/>
        <v>-0.0846645611504991</v>
      </c>
      <c r="BS2535" s="10" t="e">
        <f t="shared" si="1474"/>
        <v>#VALUE!</v>
      </c>
      <c r="BT2535" s="10">
        <f t="shared" si="1475"/>
        <v>0.233166597443189</v>
      </c>
      <c r="BU2535" s="10">
        <f t="shared" si="1476"/>
        <v>0.136600617501244</v>
      </c>
      <c r="BV2535" s="10">
        <f t="shared" si="1477"/>
        <v>0.120213075708809</v>
      </c>
      <c r="BW2535" s="10">
        <f t="shared" si="1478"/>
        <v>0.127845446101552</v>
      </c>
      <c r="BX2535" s="10">
        <f t="shared" si="1479"/>
        <v>0.101327428356731</v>
      </c>
      <c r="BY2535" s="10">
        <f t="shared" si="1480"/>
        <v>0.148622420485016</v>
      </c>
      <c r="BZ2535" s="10">
        <f t="shared" si="1481"/>
        <v>0.14200148362188</v>
      </c>
      <c r="CA2535" s="10">
        <f t="shared" si="1482"/>
        <v>0.145489935718243</v>
      </c>
      <c r="CB2535" s="10">
        <f t="shared" si="1483"/>
        <v>0.14851420224352</v>
      </c>
    </row>
    <row r="2536" spans="1:80">
      <c r="A2536" s="13" t="s">
        <v>5089</v>
      </c>
      <c r="B2536" s="13" t="s">
        <v>5090</v>
      </c>
      <c r="C2536" s="13">
        <v>15.64</v>
      </c>
      <c r="D2536" s="13" t="s">
        <v>28</v>
      </c>
      <c r="E2536" s="13">
        <v>-972583.02</v>
      </c>
      <c r="F2536" s="13">
        <v>-40984118.02</v>
      </c>
      <c r="G2536" s="13">
        <v>8280422.31</v>
      </c>
      <c r="H2536" s="13">
        <v>31968364.63</v>
      </c>
      <c r="I2536" s="13">
        <v>43398811.34</v>
      </c>
      <c r="J2536" s="13">
        <v>40076656.65</v>
      </c>
      <c r="K2536" s="13">
        <v>42770297.88</v>
      </c>
      <c r="L2536" s="13">
        <v>32851596.34</v>
      </c>
      <c r="M2536" s="13">
        <v>32390904.83</v>
      </c>
      <c r="N2536" s="13" t="s">
        <v>28</v>
      </c>
      <c r="O2536" s="13">
        <v>-4863763.03</v>
      </c>
      <c r="P2536" s="13">
        <v>-22298699.15</v>
      </c>
      <c r="Q2536" s="13">
        <v>23593023.95</v>
      </c>
      <c r="R2536" s="13">
        <v>13685718.72</v>
      </c>
      <c r="S2536" s="13">
        <v>36336779.47</v>
      </c>
      <c r="T2536" s="13">
        <v>64400975.6</v>
      </c>
      <c r="U2536" s="13">
        <v>56125627.63</v>
      </c>
      <c r="V2536" s="13">
        <v>77633083.5</v>
      </c>
      <c r="W2536" s="13">
        <v>-33460908.02</v>
      </c>
      <c r="X2536" s="16" t="s">
        <v>28</v>
      </c>
      <c r="Y2536" s="16">
        <v>365391137.59</v>
      </c>
      <c r="Z2536" s="16">
        <v>251054802.27</v>
      </c>
      <c r="AA2536" s="16">
        <v>388051043.25</v>
      </c>
      <c r="AB2536" s="16">
        <v>397957343.05</v>
      </c>
      <c r="AC2536" s="16">
        <v>436647981.38</v>
      </c>
      <c r="AD2536" s="16">
        <v>405267622.6</v>
      </c>
      <c r="AE2536" s="16">
        <v>418574384.58</v>
      </c>
      <c r="AF2536" s="16">
        <v>376299510.95</v>
      </c>
      <c r="AG2536" s="16">
        <v>328591836.71</v>
      </c>
      <c r="AH2536" s="13" t="s">
        <v>28</v>
      </c>
      <c r="AI2536" s="13">
        <v>16.0769</v>
      </c>
      <c r="AJ2536" s="13">
        <v>14.9133</v>
      </c>
      <c r="AK2536" s="13">
        <v>20.964</v>
      </c>
      <c r="AL2536" s="13">
        <v>23.0905</v>
      </c>
      <c r="AM2536" s="13">
        <v>26.8268</v>
      </c>
      <c r="AN2536" s="13">
        <v>25.0485</v>
      </c>
      <c r="AO2536" s="13">
        <v>24.1947</v>
      </c>
      <c r="AP2536" s="13">
        <v>25.3544</v>
      </c>
      <c r="AQ2536" s="13">
        <v>27.3703</v>
      </c>
      <c r="AR2536" s="9" t="e">
        <f t="shared" si="1447"/>
        <v>#VALUE!</v>
      </c>
      <c r="AS2536" s="9">
        <f t="shared" si="1450"/>
        <v>0.455423812992972</v>
      </c>
      <c r="AT2536" s="9">
        <f t="shared" si="1451"/>
        <v>-0.35303665165446</v>
      </c>
      <c r="AU2536" s="9">
        <f t="shared" si="1452"/>
        <v>-0.024892868477</v>
      </c>
      <c r="AV2536" s="9">
        <f t="shared" si="1453"/>
        <v>-0.0886083068739274</v>
      </c>
      <c r="AW2536" s="9">
        <f t="shared" si="1454"/>
        <v>0.0774312010880091</v>
      </c>
      <c r="AX2536" s="9">
        <f t="shared" si="1455"/>
        <v>-0.0317906744182448</v>
      </c>
      <c r="AY2536" s="9">
        <f t="shared" si="1456"/>
        <v>0.112343684750675</v>
      </c>
      <c r="AZ2536" s="9">
        <f t="shared" si="1457"/>
        <v>0.145188251533177</v>
      </c>
      <c r="BA2536" s="22" t="e">
        <f t="shared" si="1448"/>
        <v>#VALUE!</v>
      </c>
      <c r="BB2536" s="22">
        <f t="shared" si="1458"/>
        <v>-0.781881310775925</v>
      </c>
      <c r="BC2536" s="22">
        <f t="shared" si="1459"/>
        <v>-1.9451395123091</v>
      </c>
      <c r="BD2536" s="22">
        <f t="shared" si="1460"/>
        <v>0.723915596447389</v>
      </c>
      <c r="BE2536" s="22">
        <f t="shared" si="1461"/>
        <v>-0.62336456561047</v>
      </c>
      <c r="BF2536" s="22">
        <f t="shared" si="1462"/>
        <v>-0.435772841459874</v>
      </c>
      <c r="BG2536" s="22">
        <f t="shared" si="1463"/>
        <v>0.147443303878115</v>
      </c>
      <c r="BH2536" s="22">
        <f t="shared" si="1464"/>
        <v>-0.277039825037994</v>
      </c>
      <c r="BI2536" s="22">
        <f t="shared" si="1465"/>
        <v>-3.32011287480895</v>
      </c>
      <c r="BJ2536" s="22" t="e">
        <f t="shared" si="1449"/>
        <v>#VALUE!</v>
      </c>
      <c r="BK2536" s="22">
        <f t="shared" si="1466"/>
        <v>-0.976269270464101</v>
      </c>
      <c r="BL2536" s="22">
        <f t="shared" si="1467"/>
        <v>-5.94952026426295</v>
      </c>
      <c r="BM2536" s="22">
        <f t="shared" si="1468"/>
        <v>-0.740980734991072</v>
      </c>
      <c r="BN2536" s="22">
        <f t="shared" si="1469"/>
        <v>-0.263381561777125</v>
      </c>
      <c r="BO2536" s="22">
        <f t="shared" si="1470"/>
        <v>0.0828950059136234</v>
      </c>
      <c r="BP2536" s="22">
        <f t="shared" si="1471"/>
        <v>-0.0629792487664574</v>
      </c>
      <c r="BQ2536" s="22">
        <f t="shared" si="1472"/>
        <v>0.301924492111302</v>
      </c>
      <c r="BR2536" s="25">
        <f t="shared" si="1473"/>
        <v>0.0142228663391124</v>
      </c>
      <c r="BS2536" s="10" t="e">
        <f t="shared" si="1474"/>
        <v>#VALUE!</v>
      </c>
      <c r="BT2536" s="10">
        <f t="shared" si="1475"/>
        <v>-0.00266175864695252</v>
      </c>
      <c r="BU2536" s="10">
        <f t="shared" si="1476"/>
        <v>-0.163247695919089</v>
      </c>
      <c r="BV2536" s="10">
        <f t="shared" si="1477"/>
        <v>0.0213384874336374</v>
      </c>
      <c r="BW2536" s="10">
        <f t="shared" si="1478"/>
        <v>0.0803311339476489</v>
      </c>
      <c r="BX2536" s="10">
        <f t="shared" si="1479"/>
        <v>0.0993908438620067</v>
      </c>
      <c r="BY2536" s="10">
        <f t="shared" si="1480"/>
        <v>0.0988893620291886</v>
      </c>
      <c r="BZ2536" s="10">
        <f t="shared" si="1481"/>
        <v>0.102180877415411</v>
      </c>
      <c r="CA2536" s="10">
        <f t="shared" si="1482"/>
        <v>0.0873017247805169</v>
      </c>
      <c r="CB2536" s="10">
        <f t="shared" si="1483"/>
        <v>0.0985748920433064</v>
      </c>
    </row>
    <row r="2537" spans="1:80">
      <c r="A2537" s="13" t="s">
        <v>5091</v>
      </c>
      <c r="B2537" s="13" t="s">
        <v>5092</v>
      </c>
      <c r="C2537" s="13">
        <v>10.54</v>
      </c>
      <c r="D2537" s="13">
        <v>30354847.01</v>
      </c>
      <c r="E2537" s="13">
        <v>12331866.44</v>
      </c>
      <c r="F2537" s="13">
        <v>-389098467.07</v>
      </c>
      <c r="G2537" s="13">
        <v>66297412.32</v>
      </c>
      <c r="H2537" s="13">
        <v>94311886.17</v>
      </c>
      <c r="I2537" s="13">
        <v>39687902.55</v>
      </c>
      <c r="J2537" s="13">
        <v>-178732046.94</v>
      </c>
      <c r="K2537" s="13">
        <v>46760957.24</v>
      </c>
      <c r="L2537" s="13">
        <v>16898603.22</v>
      </c>
      <c r="M2537" s="13">
        <v>20322988.55</v>
      </c>
      <c r="N2537" s="13">
        <v>103824777.72</v>
      </c>
      <c r="O2537" s="13">
        <v>70352476.79</v>
      </c>
      <c r="P2537" s="13">
        <v>77040905.55</v>
      </c>
      <c r="Q2537" s="13">
        <v>225977305.07</v>
      </c>
      <c r="R2537" s="13">
        <v>51238348.31</v>
      </c>
      <c r="S2537" s="13">
        <v>43437799.48</v>
      </c>
      <c r="T2537" s="13">
        <v>19626774.83</v>
      </c>
      <c r="U2537" s="13">
        <v>-34547909.26</v>
      </c>
      <c r="V2537" s="13">
        <v>-8954063.87</v>
      </c>
      <c r="W2537" s="13">
        <v>-491256.42</v>
      </c>
      <c r="X2537" s="16">
        <v>684026684.14</v>
      </c>
      <c r="Y2537" s="16">
        <v>634475202.15</v>
      </c>
      <c r="Z2537" s="16">
        <v>495610883.41</v>
      </c>
      <c r="AA2537" s="16">
        <v>827113771.26</v>
      </c>
      <c r="AB2537" s="16">
        <v>807119529.3</v>
      </c>
      <c r="AC2537" s="16">
        <v>548333314.07</v>
      </c>
      <c r="AD2537" s="16">
        <v>547908294.84</v>
      </c>
      <c r="AE2537" s="16">
        <v>523071860.16</v>
      </c>
      <c r="AF2537" s="16">
        <v>419865028.42</v>
      </c>
      <c r="AG2537" s="16">
        <v>328148816.66</v>
      </c>
      <c r="AH2537" s="13">
        <v>26.564</v>
      </c>
      <c r="AI2537" s="13">
        <v>22.3455</v>
      </c>
      <c r="AJ2537" s="13">
        <v>14.024</v>
      </c>
      <c r="AK2537" s="13">
        <v>34.1417</v>
      </c>
      <c r="AL2537" s="13">
        <v>35.1906</v>
      </c>
      <c r="AM2537" s="13">
        <v>32.6212</v>
      </c>
      <c r="AN2537" s="13">
        <v>37.3258</v>
      </c>
      <c r="AO2537" s="13">
        <v>27.9327</v>
      </c>
      <c r="AP2537" s="13">
        <v>23.3289</v>
      </c>
      <c r="AQ2537" s="13">
        <v>22.551</v>
      </c>
      <c r="AR2537" s="9">
        <f t="shared" si="1447"/>
        <v>0.0780983745654495</v>
      </c>
      <c r="AS2537" s="9">
        <f t="shared" si="1450"/>
        <v>0.280188194788133</v>
      </c>
      <c r="AT2537" s="9">
        <f t="shared" si="1451"/>
        <v>-0.400794787088357</v>
      </c>
      <c r="AU2537" s="9">
        <f t="shared" si="1452"/>
        <v>0.0247723431712037</v>
      </c>
      <c r="AV2537" s="9">
        <f t="shared" si="1453"/>
        <v>0.471950561072354</v>
      </c>
      <c r="AW2537" s="9">
        <f t="shared" si="1454"/>
        <v>0.000775712348220851</v>
      </c>
      <c r="AX2537" s="9">
        <f t="shared" si="1455"/>
        <v>0.0474818788233091</v>
      </c>
      <c r="AY2537" s="9">
        <f t="shared" si="1456"/>
        <v>0.245809545339794</v>
      </c>
      <c r="AZ2537" s="9">
        <f t="shared" si="1457"/>
        <v>0.279495786983223</v>
      </c>
      <c r="BA2537" s="22">
        <f t="shared" si="1448"/>
        <v>0.475779993217777</v>
      </c>
      <c r="BB2537" s="22">
        <f t="shared" si="1458"/>
        <v>-0.086816590644293</v>
      </c>
      <c r="BC2537" s="22">
        <f t="shared" si="1459"/>
        <v>-0.659076801866739</v>
      </c>
      <c r="BD2537" s="22">
        <f t="shared" si="1460"/>
        <v>3.41031595520609</v>
      </c>
      <c r="BE2537" s="22">
        <f t="shared" si="1461"/>
        <v>0.179579742145815</v>
      </c>
      <c r="BF2537" s="22">
        <f t="shared" si="1462"/>
        <v>1.21319090152317</v>
      </c>
      <c r="BG2537" s="22">
        <f t="shared" si="1463"/>
        <v>-1.56810311391909</v>
      </c>
      <c r="BH2537" s="22">
        <f t="shared" si="1464"/>
        <v>2.85834965682459</v>
      </c>
      <c r="BI2537" s="22">
        <f t="shared" si="1465"/>
        <v>17.2268638239883</v>
      </c>
      <c r="BJ2537" s="22">
        <f t="shared" si="1449"/>
        <v>1.4614965753716</v>
      </c>
      <c r="BK2537" s="22">
        <f t="shared" si="1466"/>
        <v>-1.03169343362584</v>
      </c>
      <c r="BL2537" s="22">
        <f t="shared" si="1467"/>
        <v>-6.86898422508446</v>
      </c>
      <c r="BM2537" s="22">
        <f t="shared" si="1468"/>
        <v>-0.297040754751772</v>
      </c>
      <c r="BN2537" s="22">
        <f t="shared" si="1469"/>
        <v>1.37633838299172</v>
      </c>
      <c r="BO2537" s="22">
        <f t="shared" si="1470"/>
        <v>-1.22205252627875</v>
      </c>
      <c r="BP2537" s="22">
        <f t="shared" si="1471"/>
        <v>-4.82224953228951</v>
      </c>
      <c r="BQ2537" s="22">
        <f t="shared" si="1472"/>
        <v>1.76714925081246</v>
      </c>
      <c r="BR2537" s="25">
        <f t="shared" si="1473"/>
        <v>-0.16849811835376</v>
      </c>
      <c r="BS2537" s="10">
        <f t="shared" si="1474"/>
        <v>0.0443767000817577</v>
      </c>
      <c r="BT2537" s="10">
        <f t="shared" si="1475"/>
        <v>0.0194363253255792</v>
      </c>
      <c r="BU2537" s="10">
        <f t="shared" si="1476"/>
        <v>-0.785088625158608</v>
      </c>
      <c r="BV2537" s="10">
        <f t="shared" si="1477"/>
        <v>0.0801551305559869</v>
      </c>
      <c r="BW2537" s="10">
        <f t="shared" si="1478"/>
        <v>0.11684996180404</v>
      </c>
      <c r="BX2537" s="10">
        <f t="shared" si="1479"/>
        <v>0.0723791561293565</v>
      </c>
      <c r="BY2537" s="10">
        <f t="shared" si="1480"/>
        <v>-0.326207959659003</v>
      </c>
      <c r="BZ2537" s="10">
        <f t="shared" si="1481"/>
        <v>0.0893968129459239</v>
      </c>
      <c r="CA2537" s="10">
        <f t="shared" si="1482"/>
        <v>0.0402477036098752</v>
      </c>
      <c r="CB2537" s="10">
        <f t="shared" si="1483"/>
        <v>0.061932231713811</v>
      </c>
    </row>
    <row r="2538" spans="1:80">
      <c r="A2538" s="13" t="s">
        <v>5093</v>
      </c>
      <c r="B2538" s="13" t="s">
        <v>5094</v>
      </c>
      <c r="C2538" s="13">
        <v>17.64</v>
      </c>
      <c r="D2538" s="13" t="s">
        <v>28</v>
      </c>
      <c r="E2538" s="13">
        <v>36481466.06</v>
      </c>
      <c r="F2538" s="13">
        <v>34113730.75</v>
      </c>
      <c r="G2538" s="13">
        <v>42763042.87</v>
      </c>
      <c r="H2538" s="13">
        <v>55629181.32</v>
      </c>
      <c r="I2538" s="13">
        <v>63019586.44</v>
      </c>
      <c r="J2538" s="13">
        <v>65234112.66</v>
      </c>
      <c r="K2538" s="13">
        <v>62205193.87</v>
      </c>
      <c r="L2538" s="13">
        <v>62741938.63</v>
      </c>
      <c r="M2538" s="13">
        <v>55822176.24</v>
      </c>
      <c r="N2538" s="13" t="s">
        <v>28</v>
      </c>
      <c r="O2538" s="13">
        <v>7418788.27</v>
      </c>
      <c r="P2538" s="13">
        <v>93722969.66</v>
      </c>
      <c r="Q2538" s="13">
        <v>107525839.99</v>
      </c>
      <c r="R2538" s="13">
        <v>62635269.73</v>
      </c>
      <c r="S2538" s="13">
        <v>43597458.91</v>
      </c>
      <c r="T2538" s="13">
        <v>71718357.67</v>
      </c>
      <c r="U2538" s="13">
        <v>28502796.55</v>
      </c>
      <c r="V2538" s="13">
        <v>22724637.66</v>
      </c>
      <c r="W2538" s="13">
        <v>39351336.95</v>
      </c>
      <c r="X2538" s="16" t="s">
        <v>28</v>
      </c>
      <c r="Y2538" s="16">
        <v>442756905.81</v>
      </c>
      <c r="Z2538" s="16">
        <v>414071702.69</v>
      </c>
      <c r="AA2538" s="16">
        <v>431421291.73</v>
      </c>
      <c r="AB2538" s="16">
        <v>375618264.6</v>
      </c>
      <c r="AC2538" s="16">
        <v>367057156.23</v>
      </c>
      <c r="AD2538" s="16">
        <v>381845771.01</v>
      </c>
      <c r="AE2538" s="16">
        <v>379785070.62</v>
      </c>
      <c r="AF2538" s="16">
        <v>375731468.17</v>
      </c>
      <c r="AG2538" s="16">
        <v>328064455.89</v>
      </c>
      <c r="AH2538" s="13" t="s">
        <v>28</v>
      </c>
      <c r="AI2538" s="13">
        <v>47.0127</v>
      </c>
      <c r="AJ2538" s="13">
        <v>47.9203</v>
      </c>
      <c r="AK2538" s="13">
        <v>48.3689</v>
      </c>
      <c r="AL2538" s="13">
        <v>51.2831</v>
      </c>
      <c r="AM2538" s="13">
        <v>57.6705</v>
      </c>
      <c r="AN2538" s="13">
        <v>57.5018</v>
      </c>
      <c r="AO2538" s="13">
        <v>57.4229</v>
      </c>
      <c r="AP2538" s="13">
        <v>57.552</v>
      </c>
      <c r="AQ2538" s="13">
        <v>57.6637</v>
      </c>
      <c r="AR2538" s="9" t="e">
        <f t="shared" si="1447"/>
        <v>#VALUE!</v>
      </c>
      <c r="AS2538" s="9">
        <f t="shared" si="1450"/>
        <v>0.0692759320031959</v>
      </c>
      <c r="AT2538" s="9">
        <f t="shared" si="1451"/>
        <v>-0.0402149577978132</v>
      </c>
      <c r="AU2538" s="9">
        <f t="shared" si="1452"/>
        <v>0.148563135473258</v>
      </c>
      <c r="AV2538" s="9">
        <f t="shared" si="1453"/>
        <v>0.0233236383617476</v>
      </c>
      <c r="AW2538" s="9">
        <f t="shared" si="1454"/>
        <v>-0.0387292878506508</v>
      </c>
      <c r="AX2538" s="9">
        <f t="shared" si="1455"/>
        <v>0.00542596470850181</v>
      </c>
      <c r="AY2538" s="9">
        <f t="shared" si="1456"/>
        <v>0.0107885625597</v>
      </c>
      <c r="AZ2538" s="9">
        <f t="shared" si="1457"/>
        <v>0.145297704229143</v>
      </c>
      <c r="BA2538" s="22" t="e">
        <f t="shared" si="1448"/>
        <v>#VALUE!</v>
      </c>
      <c r="BB2538" s="22">
        <f t="shared" si="1458"/>
        <v>-0.920843435745653</v>
      </c>
      <c r="BC2538" s="22">
        <f t="shared" si="1459"/>
        <v>-0.128367937709519</v>
      </c>
      <c r="BD2538" s="22">
        <f t="shared" si="1460"/>
        <v>0.71669796351973</v>
      </c>
      <c r="BE2538" s="22">
        <f t="shared" si="1461"/>
        <v>0.436672487249785</v>
      </c>
      <c r="BF2538" s="22">
        <f t="shared" si="1462"/>
        <v>-0.39210182265179</v>
      </c>
      <c r="BG2538" s="22">
        <f t="shared" si="1463"/>
        <v>1.51618670273952</v>
      </c>
      <c r="BH2538" s="22">
        <f t="shared" si="1464"/>
        <v>0.254268471799255</v>
      </c>
      <c r="BI2538" s="22">
        <f t="shared" si="1465"/>
        <v>-0.422519298674044</v>
      </c>
      <c r="BJ2538" s="22" t="e">
        <f t="shared" si="1449"/>
        <v>#VALUE!</v>
      </c>
      <c r="BK2538" s="22">
        <f t="shared" si="1466"/>
        <v>0.0694071055245109</v>
      </c>
      <c r="BL2538" s="22">
        <f t="shared" si="1467"/>
        <v>-0.202261381312223</v>
      </c>
      <c r="BM2538" s="22">
        <f t="shared" si="1468"/>
        <v>-0.231283979823272</v>
      </c>
      <c r="BN2538" s="22">
        <f t="shared" si="1469"/>
        <v>-0.117271558534207</v>
      </c>
      <c r="BO2538" s="22">
        <f t="shared" si="1470"/>
        <v>-0.0339473648019419</v>
      </c>
      <c r="BP2538" s="22">
        <f t="shared" si="1471"/>
        <v>0.0486923776225183</v>
      </c>
      <c r="BQ2538" s="22">
        <f t="shared" si="1472"/>
        <v>-0.00855480037308508</v>
      </c>
      <c r="BR2538" s="25">
        <f t="shared" si="1473"/>
        <v>0.123960813714059</v>
      </c>
      <c r="BS2538" s="10" t="e">
        <f t="shared" si="1474"/>
        <v>#VALUE!</v>
      </c>
      <c r="BT2538" s="10">
        <f t="shared" si="1475"/>
        <v>0.0823961536935468</v>
      </c>
      <c r="BU2538" s="10">
        <f t="shared" si="1476"/>
        <v>0.0823860469778097</v>
      </c>
      <c r="BV2538" s="10">
        <f t="shared" si="1477"/>
        <v>0.0991213083121608</v>
      </c>
      <c r="BW2538" s="10">
        <f t="shared" si="1478"/>
        <v>0.148100309710019</v>
      </c>
      <c r="BX2538" s="10">
        <f t="shared" si="1479"/>
        <v>0.171688755743837</v>
      </c>
      <c r="BY2538" s="10">
        <f t="shared" si="1480"/>
        <v>0.170838903066682</v>
      </c>
      <c r="BZ2538" s="10">
        <f t="shared" si="1481"/>
        <v>0.163790519117694</v>
      </c>
      <c r="CA2538" s="10">
        <f t="shared" si="1482"/>
        <v>0.166986116269645</v>
      </c>
      <c r="CB2538" s="10">
        <f t="shared" si="1483"/>
        <v>0.170156124010939</v>
      </c>
    </row>
    <row r="2539" spans="1:80">
      <c r="A2539" s="13" t="s">
        <v>5095</v>
      </c>
      <c r="B2539" s="13" t="s">
        <v>5096</v>
      </c>
      <c r="C2539" s="13">
        <v>5.66</v>
      </c>
      <c r="D2539" s="13" t="s">
        <v>28</v>
      </c>
      <c r="E2539" s="13">
        <v>16642500.48</v>
      </c>
      <c r="F2539" s="13">
        <v>-16477932.08</v>
      </c>
      <c r="G2539" s="13">
        <v>15566175</v>
      </c>
      <c r="H2539" s="13">
        <v>15066875.64</v>
      </c>
      <c r="I2539" s="13">
        <v>9277417.1</v>
      </c>
      <c r="J2539" s="13">
        <v>8355224.88</v>
      </c>
      <c r="K2539" s="13">
        <v>24037669.41</v>
      </c>
      <c r="L2539" s="13">
        <v>37496937.44</v>
      </c>
      <c r="M2539" s="13">
        <v>41659706.38</v>
      </c>
      <c r="N2539" s="13" t="s">
        <v>28</v>
      </c>
      <c r="O2539" s="13">
        <v>748216.13</v>
      </c>
      <c r="P2539" s="13">
        <v>15222009.61</v>
      </c>
      <c r="Q2539" s="13">
        <v>-25178773.97</v>
      </c>
      <c r="R2539" s="13">
        <v>50513799</v>
      </c>
      <c r="S2539" s="13">
        <v>45699784.52</v>
      </c>
      <c r="T2539" s="13">
        <v>-59573174.37</v>
      </c>
      <c r="U2539" s="13">
        <v>-26009849.71</v>
      </c>
      <c r="V2539" s="13">
        <v>26909877.94</v>
      </c>
      <c r="W2539" s="13">
        <v>-39627012.34</v>
      </c>
      <c r="X2539" s="16" t="s">
        <v>28</v>
      </c>
      <c r="Y2539" s="16">
        <v>356220998.74</v>
      </c>
      <c r="Z2539" s="16">
        <v>240867674.57</v>
      </c>
      <c r="AA2539" s="16">
        <v>391269397.31</v>
      </c>
      <c r="AB2539" s="16">
        <v>416629891.69</v>
      </c>
      <c r="AC2539" s="16">
        <v>401862745.72</v>
      </c>
      <c r="AD2539" s="16">
        <v>225093010</v>
      </c>
      <c r="AE2539" s="16">
        <v>280100283.24</v>
      </c>
      <c r="AF2539" s="16">
        <v>306753253.12</v>
      </c>
      <c r="AG2539" s="16">
        <v>327909449.76</v>
      </c>
      <c r="AH2539" s="13" t="s">
        <v>28</v>
      </c>
      <c r="AI2539" s="13">
        <v>33.4041</v>
      </c>
      <c r="AJ2539" s="13">
        <v>38.2864</v>
      </c>
      <c r="AK2539" s="13">
        <v>39.0618</v>
      </c>
      <c r="AL2539" s="13">
        <v>33.3318</v>
      </c>
      <c r="AM2539" s="13">
        <v>31.8705</v>
      </c>
      <c r="AN2539" s="13">
        <v>47.4286</v>
      </c>
      <c r="AO2539" s="13">
        <v>51.511</v>
      </c>
      <c r="AP2539" s="13">
        <v>42.8763</v>
      </c>
      <c r="AQ2539" s="13">
        <v>48.7878</v>
      </c>
      <c r="AR2539" s="9" t="e">
        <f t="shared" si="1447"/>
        <v>#VALUE!</v>
      </c>
      <c r="AS2539" s="9">
        <f t="shared" si="1450"/>
        <v>0.478907451470731</v>
      </c>
      <c r="AT2539" s="9">
        <f t="shared" si="1451"/>
        <v>-0.384394291437104</v>
      </c>
      <c r="AU2539" s="9">
        <f t="shared" si="1452"/>
        <v>-0.0608705589441236</v>
      </c>
      <c r="AV2539" s="9">
        <f t="shared" si="1453"/>
        <v>0.036746740341761</v>
      </c>
      <c r="AW2539" s="9">
        <f t="shared" si="1454"/>
        <v>0.785318636593824</v>
      </c>
      <c r="AX2539" s="9">
        <f t="shared" si="1455"/>
        <v>-0.196384211410696</v>
      </c>
      <c r="AY2539" s="9">
        <f t="shared" si="1456"/>
        <v>-0.0868873259172039</v>
      </c>
      <c r="AZ2539" s="9">
        <f t="shared" si="1457"/>
        <v>-0.0645184109682853</v>
      </c>
      <c r="BA2539" s="22" t="e">
        <f t="shared" si="1448"/>
        <v>#VALUE!</v>
      </c>
      <c r="BB2539" s="22">
        <f t="shared" si="1458"/>
        <v>-0.950846429008397</v>
      </c>
      <c r="BC2539" s="22">
        <f t="shared" si="1459"/>
        <v>-1.60455722062308</v>
      </c>
      <c r="BD2539" s="22">
        <f t="shared" si="1460"/>
        <v>-1.49845338241141</v>
      </c>
      <c r="BE2539" s="22">
        <f t="shared" si="1461"/>
        <v>0.105339982027556</v>
      </c>
      <c r="BF2539" s="22">
        <f t="shared" si="1462"/>
        <v>-1.7671201846013</v>
      </c>
      <c r="BG2539" s="22">
        <f t="shared" si="1463"/>
        <v>1.29040825049811</v>
      </c>
      <c r="BH2539" s="22">
        <f t="shared" si="1464"/>
        <v>-1.96655398318763</v>
      </c>
      <c r="BI2539" s="22">
        <f t="shared" si="1465"/>
        <v>-1.67907915209739</v>
      </c>
      <c r="BJ2539" s="22" t="e">
        <f t="shared" si="1449"/>
        <v>#VALUE!</v>
      </c>
      <c r="BK2539" s="22">
        <f t="shared" si="1466"/>
        <v>-2.00998719980159</v>
      </c>
      <c r="BL2539" s="22">
        <f t="shared" si="1467"/>
        <v>-2.05857296863231</v>
      </c>
      <c r="BM2539" s="22">
        <f t="shared" si="1468"/>
        <v>0.0331388784197863</v>
      </c>
      <c r="BN2539" s="22">
        <f t="shared" si="1469"/>
        <v>0.624037755077327</v>
      </c>
      <c r="BO2539" s="22">
        <f t="shared" si="1470"/>
        <v>0.110373117808889</v>
      </c>
      <c r="BP2539" s="22">
        <f t="shared" si="1471"/>
        <v>-0.652411191056479</v>
      </c>
      <c r="BQ2539" s="22">
        <f t="shared" si="1472"/>
        <v>-0.358943128396461</v>
      </c>
      <c r="BR2539" s="25">
        <f t="shared" si="1473"/>
        <v>-0.0999231464098477</v>
      </c>
      <c r="BS2539" s="10" t="e">
        <f t="shared" si="1474"/>
        <v>#VALUE!</v>
      </c>
      <c r="BT2539" s="10">
        <f t="shared" si="1475"/>
        <v>0.0467195941251827</v>
      </c>
      <c r="BU2539" s="10">
        <f t="shared" si="1476"/>
        <v>-0.0684107243091735</v>
      </c>
      <c r="BV2539" s="10">
        <f t="shared" si="1477"/>
        <v>0.0397837784069451</v>
      </c>
      <c r="BW2539" s="10">
        <f t="shared" si="1478"/>
        <v>0.0361636933415492</v>
      </c>
      <c r="BX2539" s="10">
        <f t="shared" si="1479"/>
        <v>0.0230860342214058</v>
      </c>
      <c r="BY2539" s="10">
        <f t="shared" si="1480"/>
        <v>0.0371189886349647</v>
      </c>
      <c r="BZ2539" s="10">
        <f t="shared" si="1481"/>
        <v>0.0858180831948808</v>
      </c>
      <c r="CA2539" s="10">
        <f t="shared" si="1482"/>
        <v>0.12223810850779</v>
      </c>
      <c r="CB2539" s="10">
        <f t="shared" si="1483"/>
        <v>0.127046373352434</v>
      </c>
    </row>
    <row r="2540" spans="1:80">
      <c r="A2540" s="13" t="s">
        <v>5097</v>
      </c>
      <c r="B2540" s="13" t="s">
        <v>5098</v>
      </c>
      <c r="C2540" s="13">
        <v>15</v>
      </c>
      <c r="D2540" s="13" t="s">
        <v>28</v>
      </c>
      <c r="E2540" s="13">
        <v>15479138</v>
      </c>
      <c r="F2540" s="13">
        <v>8993686.63</v>
      </c>
      <c r="G2540" s="13">
        <v>1600521.66</v>
      </c>
      <c r="H2540" s="13">
        <v>1189639.05</v>
      </c>
      <c r="I2540" s="13">
        <v>9357644.52</v>
      </c>
      <c r="J2540" s="13">
        <v>7982762.62</v>
      </c>
      <c r="K2540" s="13">
        <v>10922537.47</v>
      </c>
      <c r="L2540" s="13">
        <v>14210035.2</v>
      </c>
      <c r="M2540" s="13">
        <v>27628495.45</v>
      </c>
      <c r="N2540" s="13" t="s">
        <v>28</v>
      </c>
      <c r="O2540" s="13">
        <v>11845552.6</v>
      </c>
      <c r="P2540" s="13">
        <v>-36120708.3</v>
      </c>
      <c r="Q2540" s="13">
        <v>-11832636.28</v>
      </c>
      <c r="R2540" s="13">
        <v>25078747.26</v>
      </c>
      <c r="S2540" s="13">
        <v>-5852377.75</v>
      </c>
      <c r="T2540" s="13">
        <v>36696341.24</v>
      </c>
      <c r="U2540" s="13">
        <v>48197237.2</v>
      </c>
      <c r="V2540" s="13">
        <v>14433595.72</v>
      </c>
      <c r="W2540" s="13">
        <v>68167598.4</v>
      </c>
      <c r="X2540" s="16" t="s">
        <v>28</v>
      </c>
      <c r="Y2540" s="16">
        <v>857387370.37</v>
      </c>
      <c r="Z2540" s="16">
        <v>387646465.68</v>
      </c>
      <c r="AA2540" s="16">
        <v>188067520.89</v>
      </c>
      <c r="AB2540" s="16">
        <v>123977222.78</v>
      </c>
      <c r="AC2540" s="16">
        <v>118294591.28</v>
      </c>
      <c r="AD2540" s="16">
        <v>150680471.06</v>
      </c>
      <c r="AE2540" s="16">
        <v>188020158.47</v>
      </c>
      <c r="AF2540" s="16">
        <v>261334539.34</v>
      </c>
      <c r="AG2540" s="16">
        <v>327428094.45</v>
      </c>
      <c r="AH2540" s="13" t="s">
        <v>28</v>
      </c>
      <c r="AI2540" s="13">
        <v>10.0628</v>
      </c>
      <c r="AJ2540" s="13">
        <v>12.8727</v>
      </c>
      <c r="AK2540" s="13">
        <v>21.5071</v>
      </c>
      <c r="AL2540" s="13">
        <v>29.4293</v>
      </c>
      <c r="AM2540" s="13">
        <v>36.8641</v>
      </c>
      <c r="AN2540" s="13">
        <v>40.6852</v>
      </c>
      <c r="AO2540" s="13">
        <v>38.5138</v>
      </c>
      <c r="AP2540" s="13">
        <v>36.4174</v>
      </c>
      <c r="AQ2540" s="13">
        <v>34.2608</v>
      </c>
      <c r="AR2540" s="9" t="e">
        <f t="shared" si="1447"/>
        <v>#VALUE!</v>
      </c>
      <c r="AS2540" s="9">
        <f t="shared" si="1450"/>
        <v>1.21177657034998</v>
      </c>
      <c r="AT2540" s="9">
        <f t="shared" si="1451"/>
        <v>1.06120899475637</v>
      </c>
      <c r="AU2540" s="9">
        <f t="shared" si="1452"/>
        <v>0.516952200354814</v>
      </c>
      <c r="AV2540" s="9">
        <f t="shared" si="1453"/>
        <v>0.048037965544421</v>
      </c>
      <c r="AW2540" s="9">
        <f t="shared" si="1454"/>
        <v>-0.214930837102999</v>
      </c>
      <c r="AX2540" s="9">
        <f t="shared" si="1455"/>
        <v>-0.198594064135723</v>
      </c>
      <c r="AY2540" s="9">
        <f t="shared" si="1456"/>
        <v>-0.280538428082087</v>
      </c>
      <c r="AZ2540" s="9">
        <f t="shared" si="1457"/>
        <v>-0.201856701456914</v>
      </c>
      <c r="BA2540" s="22" t="e">
        <f t="shared" si="1448"/>
        <v>#VALUE!</v>
      </c>
      <c r="BB2540" s="22">
        <f t="shared" si="1458"/>
        <v>-1.32794353038753</v>
      </c>
      <c r="BC2540" s="22">
        <f t="shared" si="1459"/>
        <v>2.05263404073805</v>
      </c>
      <c r="BD2540" s="22">
        <f t="shared" si="1460"/>
        <v>-1.47181927220395</v>
      </c>
      <c r="BE2540" s="22">
        <f t="shared" si="1461"/>
        <v>-5.28522360163781</v>
      </c>
      <c r="BF2540" s="22">
        <f t="shared" si="1462"/>
        <v>-1.15948123306693</v>
      </c>
      <c r="BG2540" s="22">
        <f t="shared" si="1463"/>
        <v>-0.238621477664284</v>
      </c>
      <c r="BH2540" s="22">
        <f t="shared" si="1464"/>
        <v>2.33923979408785</v>
      </c>
      <c r="BI2540" s="22">
        <f t="shared" si="1465"/>
        <v>-0.788263103603779</v>
      </c>
      <c r="BJ2540" s="22" t="e">
        <f t="shared" si="1449"/>
        <v>#VALUE!</v>
      </c>
      <c r="BK2540" s="22">
        <f t="shared" si="1466"/>
        <v>0.721111557119041</v>
      </c>
      <c r="BL2540" s="22">
        <f t="shared" si="1467"/>
        <v>4.61922206663545</v>
      </c>
      <c r="BM2540" s="22">
        <f t="shared" si="1468"/>
        <v>0.34538426592503</v>
      </c>
      <c r="BN2540" s="22">
        <f t="shared" si="1469"/>
        <v>-0.872869818098198</v>
      </c>
      <c r="BO2540" s="22">
        <f t="shared" si="1470"/>
        <v>0.172231339631141</v>
      </c>
      <c r="BP2540" s="22">
        <f t="shared" si="1471"/>
        <v>-0.269147609525207</v>
      </c>
      <c r="BQ2540" s="22">
        <f t="shared" si="1472"/>
        <v>-0.231350428322655</v>
      </c>
      <c r="BR2540" s="25">
        <f t="shared" si="1473"/>
        <v>-0.485674664198915</v>
      </c>
      <c r="BS2540" s="10" t="e">
        <f t="shared" si="1474"/>
        <v>#VALUE!</v>
      </c>
      <c r="BT2540" s="10">
        <f t="shared" si="1475"/>
        <v>0.0180538441956756</v>
      </c>
      <c r="BU2540" s="10">
        <f t="shared" si="1476"/>
        <v>0.0232007445604424</v>
      </c>
      <c r="BV2540" s="10">
        <f t="shared" si="1477"/>
        <v>0.00851035655931329</v>
      </c>
      <c r="BW2540" s="10">
        <f t="shared" si="1478"/>
        <v>0.00959562590066272</v>
      </c>
      <c r="BX2540" s="10">
        <f t="shared" si="1479"/>
        <v>0.0791045847383733</v>
      </c>
      <c r="BY2540" s="10">
        <f t="shared" si="1480"/>
        <v>0.0529780837811511</v>
      </c>
      <c r="BZ2540" s="10">
        <f t="shared" si="1481"/>
        <v>0.0580923745564376</v>
      </c>
      <c r="CA2540" s="10">
        <f t="shared" si="1482"/>
        <v>0.0543748837634988</v>
      </c>
      <c r="CB2540" s="10">
        <f t="shared" si="1483"/>
        <v>0.0843803446262276</v>
      </c>
    </row>
    <row r="2541" spans="1:80">
      <c r="A2541" s="13" t="s">
        <v>5099</v>
      </c>
      <c r="B2541" s="13" t="s">
        <v>5100</v>
      </c>
      <c r="C2541" s="13">
        <v>17.25</v>
      </c>
      <c r="D2541" s="13" t="s">
        <v>28</v>
      </c>
      <c r="E2541" s="13">
        <v>91545385.36</v>
      </c>
      <c r="F2541" s="13">
        <v>72164378.9</v>
      </c>
      <c r="G2541" s="13">
        <v>87671638.34</v>
      </c>
      <c r="H2541" s="13">
        <v>72177437.39</v>
      </c>
      <c r="I2541" s="13">
        <v>57520627.53</v>
      </c>
      <c r="J2541" s="13">
        <v>48733107.12</v>
      </c>
      <c r="K2541" s="13">
        <v>91160379.97</v>
      </c>
      <c r="L2541" s="13">
        <v>78612774.9</v>
      </c>
      <c r="M2541" s="13">
        <v>45204032.96</v>
      </c>
      <c r="N2541" s="13" t="s">
        <v>28</v>
      </c>
      <c r="O2541" s="13">
        <v>-12945469.05</v>
      </c>
      <c r="P2541" s="13">
        <v>32458881.92</v>
      </c>
      <c r="Q2541" s="13">
        <v>61758361.05</v>
      </c>
      <c r="R2541" s="13">
        <v>41189821.03</v>
      </c>
      <c r="S2541" s="13">
        <v>52928151.26</v>
      </c>
      <c r="T2541" s="13">
        <v>-29763337.2</v>
      </c>
      <c r="U2541" s="13">
        <v>92761759.66</v>
      </c>
      <c r="V2541" s="13">
        <v>93280892.4</v>
      </c>
      <c r="W2541" s="13">
        <v>26045847.67</v>
      </c>
      <c r="X2541" s="16" t="s">
        <v>28</v>
      </c>
      <c r="Y2541" s="16">
        <v>742638309.06</v>
      </c>
      <c r="Z2541" s="16">
        <v>562467225.24</v>
      </c>
      <c r="AA2541" s="16">
        <v>488072587.32</v>
      </c>
      <c r="AB2541" s="16">
        <v>459913767.01</v>
      </c>
      <c r="AC2541" s="16">
        <v>426821755.43</v>
      </c>
      <c r="AD2541" s="16">
        <v>343032513.82</v>
      </c>
      <c r="AE2541" s="16">
        <v>435206757.05</v>
      </c>
      <c r="AF2541" s="16">
        <v>482731290.23</v>
      </c>
      <c r="AG2541" s="16">
        <v>327168559.9</v>
      </c>
      <c r="AH2541" s="13" t="s">
        <v>28</v>
      </c>
      <c r="AI2541" s="13">
        <v>43.1748</v>
      </c>
      <c r="AJ2541" s="13">
        <v>46.3618</v>
      </c>
      <c r="AK2541" s="13">
        <v>47.4096</v>
      </c>
      <c r="AL2541" s="13">
        <v>45.377</v>
      </c>
      <c r="AM2541" s="13">
        <v>44.7805</v>
      </c>
      <c r="AN2541" s="13">
        <v>46.1925</v>
      </c>
      <c r="AO2541" s="13">
        <v>47.7148</v>
      </c>
      <c r="AP2541" s="13">
        <v>47.139</v>
      </c>
      <c r="AQ2541" s="13">
        <v>40.5061</v>
      </c>
      <c r="AR2541" s="9" t="e">
        <f t="shared" si="1447"/>
        <v>#VALUE!</v>
      </c>
      <c r="AS2541" s="9">
        <f t="shared" si="1450"/>
        <v>0.320322813019234</v>
      </c>
      <c r="AT2541" s="9">
        <f t="shared" si="1451"/>
        <v>0.152425356089962</v>
      </c>
      <c r="AU2541" s="9">
        <f t="shared" si="1452"/>
        <v>0.0612263044289077</v>
      </c>
      <c r="AV2541" s="9">
        <f t="shared" si="1453"/>
        <v>0.0775312203724516</v>
      </c>
      <c r="AW2541" s="9">
        <f t="shared" si="1454"/>
        <v>0.244260349192342</v>
      </c>
      <c r="AX2541" s="9">
        <f t="shared" si="1455"/>
        <v>-0.211794145510958</v>
      </c>
      <c r="AY2541" s="9">
        <f t="shared" si="1456"/>
        <v>-0.0984492493895655</v>
      </c>
      <c r="AZ2541" s="9">
        <f t="shared" si="1457"/>
        <v>0.475481905649945</v>
      </c>
      <c r="BA2541" s="22" t="e">
        <f t="shared" si="1448"/>
        <v>#VALUE!</v>
      </c>
      <c r="BB2541" s="22">
        <f t="shared" si="1458"/>
        <v>-1.39882670887759</v>
      </c>
      <c r="BC2541" s="22">
        <f t="shared" si="1459"/>
        <v>-0.474421254577642</v>
      </c>
      <c r="BD2541" s="22">
        <f t="shared" si="1460"/>
        <v>0.499359781267785</v>
      </c>
      <c r="BE2541" s="22">
        <f t="shared" si="1461"/>
        <v>-0.221778580028945</v>
      </c>
      <c r="BF2541" s="22">
        <f t="shared" si="1462"/>
        <v>-2.77830029288517</v>
      </c>
      <c r="BG2541" s="22">
        <f t="shared" si="1463"/>
        <v>-1.32085783311023</v>
      </c>
      <c r="BH2541" s="22">
        <f t="shared" si="1464"/>
        <v>-0.00556526343866763</v>
      </c>
      <c r="BI2541" s="22">
        <f t="shared" si="1465"/>
        <v>2.58141127068951</v>
      </c>
      <c r="BJ2541" s="22" t="e">
        <f t="shared" si="1449"/>
        <v>#VALUE!</v>
      </c>
      <c r="BK2541" s="22">
        <f t="shared" si="1466"/>
        <v>0.268567494869688</v>
      </c>
      <c r="BL2541" s="22">
        <f t="shared" si="1467"/>
        <v>-0.176878859955385</v>
      </c>
      <c r="BM2541" s="22">
        <f t="shared" si="1468"/>
        <v>0.214668205332359</v>
      </c>
      <c r="BN2541" s="22">
        <f t="shared" si="1469"/>
        <v>0.254809630725181</v>
      </c>
      <c r="BO2541" s="22">
        <f t="shared" si="1470"/>
        <v>0.180319313282481</v>
      </c>
      <c r="BP2541" s="22">
        <f t="shared" si="1471"/>
        <v>-0.465413514774318</v>
      </c>
      <c r="BQ2541" s="22">
        <f t="shared" si="1472"/>
        <v>0.159612799395025</v>
      </c>
      <c r="BR2541" s="25">
        <f t="shared" si="1473"/>
        <v>0.739065515892412</v>
      </c>
      <c r="BS2541" s="10" t="e">
        <f t="shared" si="1474"/>
        <v>#VALUE!</v>
      </c>
      <c r="BT2541" s="10">
        <f t="shared" si="1475"/>
        <v>0.123270486107664</v>
      </c>
      <c r="BU2541" s="10">
        <f t="shared" si="1476"/>
        <v>0.128299704696941</v>
      </c>
      <c r="BV2541" s="10">
        <f t="shared" si="1477"/>
        <v>0.179628277878509</v>
      </c>
      <c r="BW2541" s="10">
        <f t="shared" si="1478"/>
        <v>0.156936892451038</v>
      </c>
      <c r="BX2541" s="10">
        <f t="shared" si="1479"/>
        <v>0.134764985144797</v>
      </c>
      <c r="BY2541" s="10">
        <f t="shared" si="1480"/>
        <v>0.142065562757622</v>
      </c>
      <c r="BZ2541" s="10">
        <f t="shared" si="1481"/>
        <v>0.209464532646323</v>
      </c>
      <c r="CA2541" s="10">
        <f t="shared" si="1482"/>
        <v>0.162849967447821</v>
      </c>
      <c r="CB2541" s="10">
        <f t="shared" si="1483"/>
        <v>0.138167411238466</v>
      </c>
    </row>
    <row r="2542" spans="1:80">
      <c r="A2542" s="13" t="s">
        <v>5101</v>
      </c>
      <c r="B2542" s="13" t="s">
        <v>5102</v>
      </c>
      <c r="C2542" s="13">
        <v>15.26</v>
      </c>
      <c r="D2542" s="13" t="s">
        <v>28</v>
      </c>
      <c r="E2542" s="13">
        <v>8805801.9</v>
      </c>
      <c r="F2542" s="13">
        <v>8297725.34</v>
      </c>
      <c r="G2542" s="13">
        <v>-72504726.56</v>
      </c>
      <c r="H2542" s="13">
        <v>5043826.32</v>
      </c>
      <c r="I2542" s="13">
        <v>7951102.75</v>
      </c>
      <c r="J2542" s="13">
        <v>12351019.9</v>
      </c>
      <c r="K2542" s="13">
        <v>-56984153.45</v>
      </c>
      <c r="L2542" s="13">
        <v>-66712723.24</v>
      </c>
      <c r="M2542" s="13">
        <v>6746484.42</v>
      </c>
      <c r="N2542" s="13" t="s">
        <v>28</v>
      </c>
      <c r="O2542" s="13">
        <v>18605907.75</v>
      </c>
      <c r="P2542" s="13">
        <v>53320626.07</v>
      </c>
      <c r="Q2542" s="13">
        <v>-2826218.7</v>
      </c>
      <c r="R2542" s="13">
        <v>8070415.51</v>
      </c>
      <c r="S2542" s="13">
        <v>10244621.16</v>
      </c>
      <c r="T2542" s="13">
        <v>10544292.48</v>
      </c>
      <c r="U2542" s="13">
        <v>-5238868.83</v>
      </c>
      <c r="V2542" s="13">
        <v>-92429103.5</v>
      </c>
      <c r="W2542" s="13">
        <v>23317544.99</v>
      </c>
      <c r="X2542" s="16" t="s">
        <v>28</v>
      </c>
      <c r="Y2542" s="16">
        <v>443940441.56</v>
      </c>
      <c r="Z2542" s="16">
        <v>332042713.81</v>
      </c>
      <c r="AA2542" s="16">
        <v>258763584.39</v>
      </c>
      <c r="AB2542" s="16">
        <v>307625843.56</v>
      </c>
      <c r="AC2542" s="16">
        <v>313049823.01</v>
      </c>
      <c r="AD2542" s="16">
        <v>213959248.16</v>
      </c>
      <c r="AE2542" s="16">
        <v>191636935.4</v>
      </c>
      <c r="AF2542" s="16">
        <v>301200334.52</v>
      </c>
      <c r="AG2542" s="16">
        <v>326323280.24</v>
      </c>
      <c r="AH2542" s="13" t="s">
        <v>28</v>
      </c>
      <c r="AI2542" s="13">
        <v>23.5303</v>
      </c>
      <c r="AJ2542" s="13">
        <v>24.3014</v>
      </c>
      <c r="AK2542" s="13">
        <v>15.032</v>
      </c>
      <c r="AL2542" s="13">
        <v>22.7194</v>
      </c>
      <c r="AM2542" s="13">
        <v>20.6759</v>
      </c>
      <c r="AN2542" s="13">
        <v>18.3388</v>
      </c>
      <c r="AO2542" s="13">
        <v>13.3719</v>
      </c>
      <c r="AP2542" s="13">
        <v>16.9322</v>
      </c>
      <c r="AQ2542" s="13">
        <v>20.3126</v>
      </c>
      <c r="AR2542" s="9" t="e">
        <f t="shared" si="1447"/>
        <v>#VALUE!</v>
      </c>
      <c r="AS2542" s="9">
        <f t="shared" si="1450"/>
        <v>0.336997991812673</v>
      </c>
      <c r="AT2542" s="9">
        <f t="shared" si="1451"/>
        <v>0.28318949744318</v>
      </c>
      <c r="AU2542" s="9">
        <f t="shared" si="1452"/>
        <v>-0.158836652358402</v>
      </c>
      <c r="AV2542" s="9">
        <f t="shared" si="1453"/>
        <v>-0.0173262498532916</v>
      </c>
      <c r="AW2542" s="9">
        <f t="shared" si="1454"/>
        <v>0.463128262518008</v>
      </c>
      <c r="AX2542" s="9">
        <f t="shared" si="1455"/>
        <v>0.116482309182241</v>
      </c>
      <c r="AY2542" s="9">
        <f t="shared" si="1456"/>
        <v>-0.363755901183187</v>
      </c>
      <c r="AZ2542" s="9">
        <f t="shared" si="1457"/>
        <v>-0.0769879050661753</v>
      </c>
      <c r="BA2542" s="22" t="e">
        <f t="shared" si="1448"/>
        <v>#VALUE!</v>
      </c>
      <c r="BB2542" s="22">
        <f t="shared" si="1458"/>
        <v>-0.651056089897108</v>
      </c>
      <c r="BC2542" s="22">
        <f t="shared" si="1459"/>
        <v>-19.866418961137</v>
      </c>
      <c r="BD2542" s="22">
        <f t="shared" si="1460"/>
        <v>-1.35019494306062</v>
      </c>
      <c r="BE2542" s="22">
        <f t="shared" si="1461"/>
        <v>-0.212228994712773</v>
      </c>
      <c r="BF2542" s="22">
        <f t="shared" si="1462"/>
        <v>-0.0284202397238511</v>
      </c>
      <c r="BG2542" s="22">
        <f t="shared" si="1463"/>
        <v>-3.01270404397584</v>
      </c>
      <c r="BH2542" s="22">
        <f t="shared" si="1464"/>
        <v>-0.94332013801259</v>
      </c>
      <c r="BI2542" s="22">
        <f t="shared" si="1465"/>
        <v>-4.9639294591107</v>
      </c>
      <c r="BJ2542" s="22" t="e">
        <f t="shared" si="1449"/>
        <v>#VALUE!</v>
      </c>
      <c r="BK2542" s="22">
        <f t="shared" si="1466"/>
        <v>0.0612308240127891</v>
      </c>
      <c r="BL2542" s="22">
        <f t="shared" si="1467"/>
        <v>-1.11444392295078</v>
      </c>
      <c r="BM2542" s="22">
        <f t="shared" si="1468"/>
        <v>-15.3749451230113</v>
      </c>
      <c r="BN2542" s="22">
        <f t="shared" si="1469"/>
        <v>-0.365644429635877</v>
      </c>
      <c r="BO2542" s="22">
        <f t="shared" si="1470"/>
        <v>-0.356239175843284</v>
      </c>
      <c r="BP2542" s="22">
        <f t="shared" si="1471"/>
        <v>-1.21674481679959</v>
      </c>
      <c r="BQ2542" s="22">
        <f t="shared" si="1472"/>
        <v>-0.145827801917204</v>
      </c>
      <c r="BR2542" s="25">
        <f t="shared" si="1473"/>
        <v>-10.8885166090697</v>
      </c>
      <c r="BS2542" s="10" t="e">
        <f t="shared" si="1474"/>
        <v>#VALUE!</v>
      </c>
      <c r="BT2542" s="10">
        <f t="shared" si="1475"/>
        <v>0.0198355479150684</v>
      </c>
      <c r="BU2542" s="10">
        <f t="shared" si="1476"/>
        <v>0.0249899335082175</v>
      </c>
      <c r="BV2542" s="10">
        <f t="shared" si="1477"/>
        <v>-0.280196793265637</v>
      </c>
      <c r="BW2542" s="10">
        <f t="shared" si="1478"/>
        <v>0.0163959772092953</v>
      </c>
      <c r="BX2542" s="10">
        <f t="shared" si="1479"/>
        <v>0.0253988412245357</v>
      </c>
      <c r="BY2542" s="10">
        <f t="shared" si="1480"/>
        <v>0.0577260389827311</v>
      </c>
      <c r="BZ2542" s="10">
        <f t="shared" si="1481"/>
        <v>-0.297354752261395</v>
      </c>
      <c r="CA2542" s="10">
        <f t="shared" si="1482"/>
        <v>-0.221489539001724</v>
      </c>
      <c r="CB2542" s="10">
        <f t="shared" si="1483"/>
        <v>0.0206742357304026</v>
      </c>
    </row>
    <row r="2543" spans="1:80">
      <c r="A2543" s="13" t="s">
        <v>5103</v>
      </c>
      <c r="B2543" s="13" t="s">
        <v>5104</v>
      </c>
      <c r="C2543" s="13">
        <v>6.31</v>
      </c>
      <c r="D2543" s="13" t="s">
        <v>28</v>
      </c>
      <c r="E2543" s="13">
        <v>-177302698.52</v>
      </c>
      <c r="F2543" s="13">
        <v>10803619.31</v>
      </c>
      <c r="G2543" s="13">
        <v>-315215411.93</v>
      </c>
      <c r="H2543" s="13">
        <v>-98194424.06</v>
      </c>
      <c r="I2543" s="13">
        <v>18742523.49</v>
      </c>
      <c r="J2543" s="13">
        <v>-84432511.13</v>
      </c>
      <c r="K2543" s="13">
        <v>-137239782.35</v>
      </c>
      <c r="L2543" s="13">
        <v>20586471</v>
      </c>
      <c r="M2543" s="13">
        <v>-118977230.56</v>
      </c>
      <c r="N2543" s="13" t="s">
        <v>28</v>
      </c>
      <c r="O2543" s="13">
        <v>-50285782.93</v>
      </c>
      <c r="P2543" s="13">
        <v>-194183612.33</v>
      </c>
      <c r="Q2543" s="13">
        <v>10694160.7</v>
      </c>
      <c r="R2543" s="13">
        <v>28770727.1</v>
      </c>
      <c r="S2543" s="13">
        <v>-978361.59</v>
      </c>
      <c r="T2543" s="13">
        <v>-44034149.34</v>
      </c>
      <c r="U2543" s="13">
        <v>-62126274.92</v>
      </c>
      <c r="V2543" s="13">
        <v>-40739450.69</v>
      </c>
      <c r="W2543" s="13">
        <v>-9536012.78</v>
      </c>
      <c r="X2543" s="16" t="s">
        <v>28</v>
      </c>
      <c r="Y2543" s="16">
        <v>174767013.87</v>
      </c>
      <c r="Z2543" s="16">
        <v>204908810.9</v>
      </c>
      <c r="AA2543" s="16">
        <v>311233895.22</v>
      </c>
      <c r="AB2543" s="16">
        <v>432317736.74</v>
      </c>
      <c r="AC2543" s="16">
        <v>435761930.44</v>
      </c>
      <c r="AD2543" s="16">
        <v>355699118.61</v>
      </c>
      <c r="AE2543" s="16">
        <v>261571807.72</v>
      </c>
      <c r="AF2543" s="16">
        <v>444995823.34</v>
      </c>
      <c r="AG2543" s="16">
        <v>324873628.87</v>
      </c>
      <c r="AH2543" s="13" t="s">
        <v>28</v>
      </c>
      <c r="AI2543" s="13">
        <v>-8.1447</v>
      </c>
      <c r="AJ2543" s="13">
        <v>-7.5781</v>
      </c>
      <c r="AK2543" s="13">
        <v>0.4016</v>
      </c>
      <c r="AL2543" s="13">
        <v>22.9968</v>
      </c>
      <c r="AM2543" s="13">
        <v>22.7333</v>
      </c>
      <c r="AN2543" s="13">
        <v>3.903</v>
      </c>
      <c r="AO2543" s="13">
        <v>-0.9615</v>
      </c>
      <c r="AP2543" s="13">
        <v>1.9229</v>
      </c>
      <c r="AQ2543" s="13">
        <v>1.7093</v>
      </c>
      <c r="AR2543" s="9" t="e">
        <f t="shared" si="1447"/>
        <v>#VALUE!</v>
      </c>
      <c r="AS2543" s="9">
        <f t="shared" si="1450"/>
        <v>-0.147098589355974</v>
      </c>
      <c r="AT2543" s="9">
        <f t="shared" si="1451"/>
        <v>-0.341624373029302</v>
      </c>
      <c r="AU2543" s="9">
        <f t="shared" si="1452"/>
        <v>-0.280080670372358</v>
      </c>
      <c r="AV2543" s="9">
        <f t="shared" si="1453"/>
        <v>-0.0079038425787271</v>
      </c>
      <c r="AW2543" s="9">
        <f t="shared" si="1454"/>
        <v>0.225085775142961</v>
      </c>
      <c r="AX2543" s="9">
        <f t="shared" si="1455"/>
        <v>0.359852660385934</v>
      </c>
      <c r="AY2543" s="9">
        <f t="shared" si="1456"/>
        <v>-0.412192667884558</v>
      </c>
      <c r="AZ2543" s="9">
        <f t="shared" si="1457"/>
        <v>0.369750523881603</v>
      </c>
      <c r="BA2543" s="22" t="e">
        <f t="shared" si="1448"/>
        <v>#VALUE!</v>
      </c>
      <c r="BB2543" s="22">
        <f t="shared" si="1458"/>
        <v>-0.741040027391481</v>
      </c>
      <c r="BC2543" s="22">
        <f t="shared" si="1459"/>
        <v>-19.1579104501394</v>
      </c>
      <c r="BD2543" s="22">
        <f t="shared" si="1460"/>
        <v>-0.628297169451793</v>
      </c>
      <c r="BE2543" s="22">
        <f t="shared" si="1461"/>
        <v>-30.4070488805678</v>
      </c>
      <c r="BF2543" s="22">
        <f t="shared" si="1462"/>
        <v>-0.977781753374051</v>
      </c>
      <c r="BG2543" s="22">
        <f t="shared" si="1463"/>
        <v>-0.291215361025544</v>
      </c>
      <c r="BH2543" s="22">
        <f t="shared" si="1464"/>
        <v>0.524965944993698</v>
      </c>
      <c r="BI2543" s="22">
        <f t="shared" si="1465"/>
        <v>3.27216821431315</v>
      </c>
      <c r="BJ2543" s="22" t="e">
        <f t="shared" si="1449"/>
        <v>#VALUE!</v>
      </c>
      <c r="BK2543" s="22">
        <f t="shared" si="1466"/>
        <v>-17.4114167143862</v>
      </c>
      <c r="BL2543" s="22">
        <f t="shared" si="1467"/>
        <v>-1.03427376613298</v>
      </c>
      <c r="BM2543" s="22">
        <f t="shared" si="1468"/>
        <v>2.2101151867584</v>
      </c>
      <c r="BN2543" s="22">
        <f t="shared" si="1469"/>
        <v>-6.23912503630534</v>
      </c>
      <c r="BO2543" s="22">
        <f t="shared" si="1470"/>
        <v>-1.2219823056209</v>
      </c>
      <c r="BP2543" s="22">
        <f t="shared" si="1471"/>
        <v>-0.384781076709424</v>
      </c>
      <c r="BQ2543" s="22">
        <f t="shared" si="1472"/>
        <v>-7.6665035668328</v>
      </c>
      <c r="BR2543" s="25">
        <f t="shared" si="1473"/>
        <v>-1.17302866189694</v>
      </c>
      <c r="BS2543" s="10" t="e">
        <f t="shared" si="1474"/>
        <v>#VALUE!</v>
      </c>
      <c r="BT2543" s="10">
        <f t="shared" si="1475"/>
        <v>-1.0145089430428</v>
      </c>
      <c r="BU2543" s="10">
        <f t="shared" si="1476"/>
        <v>0.0527240349624224</v>
      </c>
      <c r="BV2543" s="10">
        <f t="shared" si="1477"/>
        <v>-1.01279268348065</v>
      </c>
      <c r="BW2543" s="10">
        <f t="shared" si="1478"/>
        <v>-0.227134849475434</v>
      </c>
      <c r="BX2543" s="10">
        <f t="shared" si="1479"/>
        <v>0.0430109244997037</v>
      </c>
      <c r="BY2543" s="10">
        <f t="shared" si="1480"/>
        <v>-0.237370594169435</v>
      </c>
      <c r="BZ2543" s="10">
        <f t="shared" si="1481"/>
        <v>-0.524673448359192</v>
      </c>
      <c r="CA2543" s="10">
        <f t="shared" si="1482"/>
        <v>0.0462621667895316</v>
      </c>
      <c r="CB2543" s="10">
        <f t="shared" si="1483"/>
        <v>-0.366226187622047</v>
      </c>
    </row>
    <row r="2544" spans="1:80">
      <c r="A2544" s="13" t="s">
        <v>5105</v>
      </c>
      <c r="B2544" s="13" t="s">
        <v>5106</v>
      </c>
      <c r="C2544" s="13">
        <v>14.25</v>
      </c>
      <c r="D2544" s="13" t="s">
        <v>28</v>
      </c>
      <c r="E2544" s="13">
        <v>100488442.28</v>
      </c>
      <c r="F2544" s="13">
        <v>64839468.87</v>
      </c>
      <c r="G2544" s="13">
        <v>82710422.36</v>
      </c>
      <c r="H2544" s="13">
        <v>74181456.3</v>
      </c>
      <c r="I2544" s="13">
        <v>54007892.6</v>
      </c>
      <c r="J2544" s="13">
        <v>39331572.24</v>
      </c>
      <c r="K2544" s="13">
        <v>33096372.21</v>
      </c>
      <c r="L2544" s="13">
        <v>30341286.18</v>
      </c>
      <c r="M2544" s="13">
        <v>35640748.55</v>
      </c>
      <c r="N2544" s="13" t="s">
        <v>28</v>
      </c>
      <c r="O2544" s="13">
        <v>187240266.12</v>
      </c>
      <c r="P2544" s="13">
        <v>148245802.92</v>
      </c>
      <c r="Q2544" s="13">
        <v>59754009.06</v>
      </c>
      <c r="R2544" s="13">
        <v>35026394.34</v>
      </c>
      <c r="S2544" s="13">
        <v>4304241.11</v>
      </c>
      <c r="T2544" s="13">
        <v>23639821.48</v>
      </c>
      <c r="U2544" s="13">
        <v>52879006.25</v>
      </c>
      <c r="V2544" s="13">
        <v>41312006.1</v>
      </c>
      <c r="W2544" s="13">
        <v>25386932.77</v>
      </c>
      <c r="X2544" s="16" t="s">
        <v>28</v>
      </c>
      <c r="Y2544" s="16">
        <v>789206904.27</v>
      </c>
      <c r="Z2544" s="16">
        <v>733112875.56</v>
      </c>
      <c r="AA2544" s="16">
        <v>761083724.61</v>
      </c>
      <c r="AB2544" s="16">
        <v>598534286.07</v>
      </c>
      <c r="AC2544" s="16">
        <v>407846074.54</v>
      </c>
      <c r="AD2544" s="16">
        <v>277670389.85</v>
      </c>
      <c r="AE2544" s="16">
        <v>277271952.43</v>
      </c>
      <c r="AF2544" s="16">
        <v>308183813.34</v>
      </c>
      <c r="AG2544" s="16">
        <v>323291771.12</v>
      </c>
      <c r="AH2544" s="13" t="s">
        <v>28</v>
      </c>
      <c r="AI2544" s="13">
        <v>31.036</v>
      </c>
      <c r="AJ2544" s="13">
        <v>26.1948</v>
      </c>
      <c r="AK2544" s="13">
        <v>31.3655</v>
      </c>
      <c r="AL2544" s="13">
        <v>26.7764</v>
      </c>
      <c r="AM2544" s="13">
        <v>27.772</v>
      </c>
      <c r="AN2544" s="13">
        <v>32.0661</v>
      </c>
      <c r="AO2544" s="13">
        <v>28.3236</v>
      </c>
      <c r="AP2544" s="13">
        <v>26.1663</v>
      </c>
      <c r="AQ2544" s="13">
        <v>27.0162</v>
      </c>
      <c r="AR2544" s="9" t="e">
        <f t="shared" si="1447"/>
        <v>#VALUE!</v>
      </c>
      <c r="AS2544" s="9">
        <f t="shared" si="1450"/>
        <v>0.0765148595530418</v>
      </c>
      <c r="AT2544" s="9">
        <f t="shared" si="1451"/>
        <v>-0.0367513430461716</v>
      </c>
      <c r="AU2544" s="9">
        <f t="shared" si="1452"/>
        <v>0.271579159829433</v>
      </c>
      <c r="AV2544" s="9">
        <f t="shared" si="1453"/>
        <v>0.467549459057741</v>
      </c>
      <c r="AW2544" s="9">
        <f t="shared" si="1454"/>
        <v>0.468813706640892</v>
      </c>
      <c r="AX2544" s="9">
        <f t="shared" si="1455"/>
        <v>0.00143699143208726</v>
      </c>
      <c r="AY2544" s="9">
        <f t="shared" si="1456"/>
        <v>-0.100303324094108</v>
      </c>
      <c r="AZ2544" s="9">
        <f t="shared" si="1457"/>
        <v>-0.0467316496416243</v>
      </c>
      <c r="BA2544" s="22" t="e">
        <f t="shared" si="1448"/>
        <v>#VALUE!</v>
      </c>
      <c r="BB2544" s="22">
        <f t="shared" si="1458"/>
        <v>0.263039239101043</v>
      </c>
      <c r="BC2544" s="22">
        <f t="shared" si="1459"/>
        <v>1.48093484022376</v>
      </c>
      <c r="BD2544" s="22">
        <f t="shared" si="1460"/>
        <v>0.70597088812425</v>
      </c>
      <c r="BE2544" s="22">
        <f t="shared" si="1461"/>
        <v>7.1376469033353</v>
      </c>
      <c r="BF2544" s="22">
        <f t="shared" si="1462"/>
        <v>-0.817924127995572</v>
      </c>
      <c r="BG2544" s="22">
        <f t="shared" si="1463"/>
        <v>-0.552945050286379</v>
      </c>
      <c r="BH2544" s="22">
        <f t="shared" si="1464"/>
        <v>0.279991248113221</v>
      </c>
      <c r="BI2544" s="22">
        <f t="shared" si="1465"/>
        <v>0.627294107337726</v>
      </c>
      <c r="BJ2544" s="22" t="e">
        <f t="shared" si="1449"/>
        <v>#VALUE!</v>
      </c>
      <c r="BK2544" s="22">
        <f t="shared" si="1466"/>
        <v>0.549803600049138</v>
      </c>
      <c r="BL2544" s="22">
        <f t="shared" si="1467"/>
        <v>-0.216066524388136</v>
      </c>
      <c r="BM2544" s="22">
        <f t="shared" si="1468"/>
        <v>0.114974368061847</v>
      </c>
      <c r="BN2544" s="22">
        <f t="shared" si="1469"/>
        <v>0.373529918106821</v>
      </c>
      <c r="BO2544" s="22">
        <f t="shared" si="1470"/>
        <v>0.373143495776003</v>
      </c>
      <c r="BP2544" s="22">
        <f t="shared" si="1471"/>
        <v>0.188395271555353</v>
      </c>
      <c r="BQ2544" s="22">
        <f t="shared" si="1472"/>
        <v>0.0908032050340722</v>
      </c>
      <c r="BR2544" s="25">
        <f t="shared" si="1473"/>
        <v>-0.148691107386969</v>
      </c>
      <c r="BS2544" s="10" t="e">
        <f t="shared" si="1474"/>
        <v>#VALUE!</v>
      </c>
      <c r="BT2544" s="10">
        <f t="shared" si="1475"/>
        <v>0.127328387190112</v>
      </c>
      <c r="BU2544" s="10">
        <f t="shared" si="1476"/>
        <v>0.0884440459737818</v>
      </c>
      <c r="BV2544" s="10">
        <f t="shared" si="1477"/>
        <v>0.1086745382742</v>
      </c>
      <c r="BW2544" s="10">
        <f t="shared" si="1478"/>
        <v>0.123938524536461</v>
      </c>
      <c r="BX2544" s="10">
        <f t="shared" si="1479"/>
        <v>0.1324222444973</v>
      </c>
      <c r="BY2544" s="10">
        <f t="shared" si="1480"/>
        <v>0.141648420853398</v>
      </c>
      <c r="BZ2544" s="10">
        <f t="shared" si="1481"/>
        <v>0.119364298912835</v>
      </c>
      <c r="CA2544" s="10">
        <f t="shared" si="1482"/>
        <v>0.0984519136523447</v>
      </c>
      <c r="CB2544" s="10">
        <f t="shared" si="1483"/>
        <v>0.110243290222103</v>
      </c>
    </row>
    <row r="2545" spans="1:80">
      <c r="A2545" s="13" t="s">
        <v>5107</v>
      </c>
      <c r="B2545" s="13" t="s">
        <v>5108</v>
      </c>
      <c r="C2545" s="13">
        <v>15.67</v>
      </c>
      <c r="D2545" s="13" t="s">
        <v>28</v>
      </c>
      <c r="E2545" s="13">
        <v>141831505.27</v>
      </c>
      <c r="F2545" s="13">
        <v>106558158.71</v>
      </c>
      <c r="G2545" s="13">
        <v>97388429.2</v>
      </c>
      <c r="H2545" s="13">
        <v>122414143.31</v>
      </c>
      <c r="I2545" s="13">
        <v>170135586.69</v>
      </c>
      <c r="J2545" s="13">
        <v>150166600.51</v>
      </c>
      <c r="K2545" s="13">
        <v>87729015.14</v>
      </c>
      <c r="L2545" s="13">
        <v>53149792.13</v>
      </c>
      <c r="M2545" s="13">
        <v>45635770.09</v>
      </c>
      <c r="N2545" s="13" t="s">
        <v>28</v>
      </c>
      <c r="O2545" s="13">
        <v>-22196565.29</v>
      </c>
      <c r="P2545" s="13">
        <v>101342168.69</v>
      </c>
      <c r="Q2545" s="13">
        <v>121441807.04</v>
      </c>
      <c r="R2545" s="13">
        <v>121620931.09</v>
      </c>
      <c r="S2545" s="13">
        <v>57127146.07</v>
      </c>
      <c r="T2545" s="13">
        <v>106176020.97</v>
      </c>
      <c r="U2545" s="13">
        <v>71109393.93</v>
      </c>
      <c r="V2545" s="13">
        <v>114213288.77</v>
      </c>
      <c r="W2545" s="13">
        <v>19872733.43</v>
      </c>
      <c r="X2545" s="16" t="s">
        <v>28</v>
      </c>
      <c r="Y2545" s="16">
        <v>787187466.41</v>
      </c>
      <c r="Z2545" s="16">
        <v>617874848.16</v>
      </c>
      <c r="AA2545" s="16">
        <v>642478981.17</v>
      </c>
      <c r="AB2545" s="16">
        <v>704488763.82</v>
      </c>
      <c r="AC2545" s="16">
        <v>732122585.56</v>
      </c>
      <c r="AD2545" s="16">
        <v>586016284.16</v>
      </c>
      <c r="AE2545" s="16">
        <v>423914493.01</v>
      </c>
      <c r="AF2545" s="16">
        <v>300977426.63</v>
      </c>
      <c r="AG2545" s="16">
        <v>322602089.75</v>
      </c>
      <c r="AH2545" s="13" t="s">
        <v>28</v>
      </c>
      <c r="AI2545" s="13">
        <v>34.9841</v>
      </c>
      <c r="AJ2545" s="13">
        <v>36.5169</v>
      </c>
      <c r="AK2545" s="13">
        <v>36.3748</v>
      </c>
      <c r="AL2545" s="13">
        <v>39.4729</v>
      </c>
      <c r="AM2545" s="13">
        <v>43.687</v>
      </c>
      <c r="AN2545" s="13">
        <v>46.5611</v>
      </c>
      <c r="AO2545" s="13">
        <v>41.9441</v>
      </c>
      <c r="AP2545" s="13">
        <v>38.4724</v>
      </c>
      <c r="AQ2545" s="13">
        <v>35.0967</v>
      </c>
      <c r="AR2545" s="9" t="e">
        <f t="shared" si="1447"/>
        <v>#VALUE!</v>
      </c>
      <c r="AS2545" s="9">
        <f t="shared" si="1450"/>
        <v>0.274024130864372</v>
      </c>
      <c r="AT2545" s="9">
        <f t="shared" si="1451"/>
        <v>-0.0382956232516652</v>
      </c>
      <c r="AU2545" s="9">
        <f t="shared" si="1452"/>
        <v>-0.0880209675932374</v>
      </c>
      <c r="AV2545" s="9">
        <f t="shared" si="1453"/>
        <v>-0.0377448016015826</v>
      </c>
      <c r="AW2545" s="9">
        <f t="shared" si="1454"/>
        <v>0.249321231080515</v>
      </c>
      <c r="AX2545" s="9">
        <f t="shared" si="1455"/>
        <v>0.382392661310063</v>
      </c>
      <c r="AY2545" s="9">
        <f t="shared" si="1456"/>
        <v>0.408459424205025</v>
      </c>
      <c r="AZ2545" s="9">
        <f t="shared" si="1457"/>
        <v>-0.0670319995036548</v>
      </c>
      <c r="BA2545" s="22" t="e">
        <f t="shared" si="1448"/>
        <v>#VALUE!</v>
      </c>
      <c r="BB2545" s="22">
        <f t="shared" si="1458"/>
        <v>-1.21902595510757</v>
      </c>
      <c r="BC2545" s="22">
        <f t="shared" si="1459"/>
        <v>-0.165508393195925</v>
      </c>
      <c r="BD2545" s="22">
        <f t="shared" si="1460"/>
        <v>-0.0014728061066022</v>
      </c>
      <c r="BE2545" s="22">
        <f t="shared" si="1461"/>
        <v>1.12895163607461</v>
      </c>
      <c r="BF2545" s="22">
        <f t="shared" si="1462"/>
        <v>-0.461958118715512</v>
      </c>
      <c r="BG2545" s="22">
        <f t="shared" si="1463"/>
        <v>0.493136350937255</v>
      </c>
      <c r="BH2545" s="22">
        <f t="shared" si="1464"/>
        <v>-0.377398245897652</v>
      </c>
      <c r="BI2545" s="22">
        <f t="shared" si="1465"/>
        <v>4.74723598906545</v>
      </c>
      <c r="BJ2545" s="22" t="e">
        <f t="shared" si="1449"/>
        <v>#VALUE!</v>
      </c>
      <c r="BK2545" s="22">
        <f t="shared" si="1466"/>
        <v>0.331024362536116</v>
      </c>
      <c r="BL2545" s="22">
        <f t="shared" si="1467"/>
        <v>0.0941562522912115</v>
      </c>
      <c r="BM2545" s="22">
        <f t="shared" si="1468"/>
        <v>-0.204434826183648</v>
      </c>
      <c r="BN2545" s="22">
        <f t="shared" si="1469"/>
        <v>-0.280490662232541</v>
      </c>
      <c r="BO2545" s="22">
        <f t="shared" si="1470"/>
        <v>0.13297887887307</v>
      </c>
      <c r="BP2545" s="22">
        <f t="shared" si="1471"/>
        <v>0.7117096352941</v>
      </c>
      <c r="BQ2545" s="22">
        <f t="shared" si="1472"/>
        <v>0.650599402635895</v>
      </c>
      <c r="BR2545" s="25">
        <f t="shared" si="1473"/>
        <v>0.16465202680225</v>
      </c>
      <c r="BS2545" s="10" t="e">
        <f t="shared" si="1474"/>
        <v>#VALUE!</v>
      </c>
      <c r="BT2545" s="10">
        <f t="shared" si="1475"/>
        <v>0.180175004458377</v>
      </c>
      <c r="BU2545" s="10">
        <f t="shared" si="1476"/>
        <v>0.172459129914941</v>
      </c>
      <c r="BV2545" s="10">
        <f t="shared" si="1477"/>
        <v>0.151582280594843</v>
      </c>
      <c r="BW2545" s="10">
        <f t="shared" si="1478"/>
        <v>0.173763088351083</v>
      </c>
      <c r="BX2545" s="10">
        <f t="shared" si="1479"/>
        <v>0.232386747855707</v>
      </c>
      <c r="BY2545" s="10">
        <f t="shared" si="1480"/>
        <v>0.25624987661435</v>
      </c>
      <c r="BZ2545" s="10">
        <f t="shared" si="1481"/>
        <v>0.206949789607525</v>
      </c>
      <c r="CA2545" s="10">
        <f t="shared" si="1482"/>
        <v>0.176590625832344</v>
      </c>
      <c r="CB2545" s="10">
        <f t="shared" si="1483"/>
        <v>0.141461483170693</v>
      </c>
    </row>
    <row r="2546" spans="1:80">
      <c r="A2546" s="13" t="s">
        <v>5109</v>
      </c>
      <c r="B2546" s="13" t="s">
        <v>5110</v>
      </c>
      <c r="C2546" s="13">
        <v>14</v>
      </c>
      <c r="D2546" s="13" t="s">
        <v>28</v>
      </c>
      <c r="E2546" s="13">
        <v>21995909.09</v>
      </c>
      <c r="F2546" s="13">
        <v>214981113.96</v>
      </c>
      <c r="G2546" s="13">
        <v>139961738.71</v>
      </c>
      <c r="H2546" s="13">
        <v>80442802.81</v>
      </c>
      <c r="I2546" s="13">
        <v>43778289.46</v>
      </c>
      <c r="J2546" s="13">
        <v>82625109.26</v>
      </c>
      <c r="K2546" s="13">
        <v>112544189</v>
      </c>
      <c r="L2546" s="13">
        <v>69908258.63</v>
      </c>
      <c r="M2546" s="13">
        <v>40236259.62</v>
      </c>
      <c r="N2546" s="13" t="s">
        <v>28</v>
      </c>
      <c r="O2546" s="13">
        <v>207724732.09</v>
      </c>
      <c r="P2546" s="13">
        <v>-122679809.17</v>
      </c>
      <c r="Q2546" s="13">
        <v>188780124.61</v>
      </c>
      <c r="R2546" s="13">
        <v>-81246625.43</v>
      </c>
      <c r="S2546" s="13">
        <v>56638214.66</v>
      </c>
      <c r="T2546" s="13">
        <v>52619352.37</v>
      </c>
      <c r="U2546" s="13">
        <v>-30756169.66</v>
      </c>
      <c r="V2546" s="13">
        <v>54682678.71</v>
      </c>
      <c r="W2546" s="13">
        <v>331074.13</v>
      </c>
      <c r="X2546" s="16" t="s">
        <v>28</v>
      </c>
      <c r="Y2546" s="16">
        <v>2271612976.74</v>
      </c>
      <c r="Z2546" s="16">
        <v>1932135499.94</v>
      </c>
      <c r="AA2546" s="16">
        <v>1066074423.43</v>
      </c>
      <c r="AB2546" s="16">
        <v>928325799.52</v>
      </c>
      <c r="AC2546" s="16">
        <v>549808929.69</v>
      </c>
      <c r="AD2546" s="16">
        <v>594047408</v>
      </c>
      <c r="AE2546" s="16">
        <v>726980466.81</v>
      </c>
      <c r="AF2546" s="16">
        <v>527189722.79</v>
      </c>
      <c r="AG2546" s="16">
        <v>321117099.48</v>
      </c>
      <c r="AH2546" s="13" t="s">
        <v>28</v>
      </c>
      <c r="AI2546" s="13">
        <v>15.9604</v>
      </c>
      <c r="AJ2546" s="13">
        <v>31.3823</v>
      </c>
      <c r="AK2546" s="13">
        <v>37.5722</v>
      </c>
      <c r="AL2546" s="13">
        <v>28.8294</v>
      </c>
      <c r="AM2546" s="13">
        <v>26.453</v>
      </c>
      <c r="AN2546" s="13">
        <v>35.1236</v>
      </c>
      <c r="AO2546" s="13">
        <v>34.3454</v>
      </c>
      <c r="AP2546" s="13">
        <v>32.7709</v>
      </c>
      <c r="AQ2546" s="13">
        <v>31.8381</v>
      </c>
      <c r="AR2546" s="9" t="e">
        <f t="shared" si="1447"/>
        <v>#VALUE!</v>
      </c>
      <c r="AS2546" s="9">
        <f t="shared" si="1450"/>
        <v>0.175700657024594</v>
      </c>
      <c r="AT2546" s="9">
        <f t="shared" si="1451"/>
        <v>0.812383317220504</v>
      </c>
      <c r="AU2546" s="9">
        <f t="shared" si="1452"/>
        <v>0.148383922951645</v>
      </c>
      <c r="AV2546" s="9">
        <f t="shared" si="1453"/>
        <v>0.688451659094406</v>
      </c>
      <c r="AW2546" s="9">
        <f t="shared" si="1454"/>
        <v>-0.0744696091831108</v>
      </c>
      <c r="AX2546" s="9">
        <f t="shared" si="1455"/>
        <v>-0.182856438211211</v>
      </c>
      <c r="AY2546" s="9">
        <f t="shared" si="1456"/>
        <v>0.378973138859128</v>
      </c>
      <c r="AZ2546" s="9">
        <f t="shared" si="1457"/>
        <v>0.641736686223509</v>
      </c>
      <c r="BA2546" s="22" t="e">
        <f t="shared" si="1448"/>
        <v>#VALUE!</v>
      </c>
      <c r="BB2546" s="22">
        <f t="shared" si="1458"/>
        <v>-2.69322672977223</v>
      </c>
      <c r="BC2546" s="22">
        <f t="shared" si="1459"/>
        <v>-1.64985553655844</v>
      </c>
      <c r="BD2546" s="22">
        <f t="shared" si="1460"/>
        <v>-3.32354419166182</v>
      </c>
      <c r="BE2546" s="22">
        <f t="shared" si="1461"/>
        <v>-2.43448422443618</v>
      </c>
      <c r="BF2546" s="22">
        <f t="shared" si="1462"/>
        <v>0.0763761260636739</v>
      </c>
      <c r="BG2546" s="22">
        <f t="shared" si="1463"/>
        <v>-2.71085518618511</v>
      </c>
      <c r="BH2546" s="22">
        <f t="shared" si="1464"/>
        <v>-1.56244811676308</v>
      </c>
      <c r="BI2546" s="22">
        <f t="shared" si="1465"/>
        <v>164.167476872929</v>
      </c>
      <c r="BJ2546" s="22" t="e">
        <f t="shared" si="1449"/>
        <v>#VALUE!</v>
      </c>
      <c r="BK2546" s="22">
        <f t="shared" si="1466"/>
        <v>-0.897684458486467</v>
      </c>
      <c r="BL2546" s="22">
        <f t="shared" si="1467"/>
        <v>0.535999166210987</v>
      </c>
      <c r="BM2546" s="22">
        <f t="shared" si="1468"/>
        <v>0.739891374006191</v>
      </c>
      <c r="BN2546" s="22">
        <f t="shared" si="1469"/>
        <v>0.837504475443249</v>
      </c>
      <c r="BO2546" s="22">
        <f t="shared" si="1470"/>
        <v>-0.47015756043068</v>
      </c>
      <c r="BP2546" s="22">
        <f t="shared" si="1471"/>
        <v>-0.265842954717102</v>
      </c>
      <c r="BQ2546" s="22">
        <f t="shared" si="1472"/>
        <v>0.609884028089687</v>
      </c>
      <c r="BR2546" s="25">
        <f t="shared" si="1473"/>
        <v>0.737444267688618</v>
      </c>
      <c r="BS2546" s="10" t="e">
        <f t="shared" si="1474"/>
        <v>#VALUE!</v>
      </c>
      <c r="BT2546" s="10">
        <f t="shared" si="1475"/>
        <v>0.00968294745417699</v>
      </c>
      <c r="BU2546" s="10">
        <f t="shared" si="1476"/>
        <v>0.111266064914534</v>
      </c>
      <c r="BV2546" s="10">
        <f t="shared" si="1477"/>
        <v>0.131287024277053</v>
      </c>
      <c r="BW2546" s="10">
        <f t="shared" si="1478"/>
        <v>0.0866536326487896</v>
      </c>
      <c r="BX2546" s="10">
        <f t="shared" si="1479"/>
        <v>0.0796245515413575</v>
      </c>
      <c r="BY2546" s="10">
        <f t="shared" si="1480"/>
        <v>0.139088409691369</v>
      </c>
      <c r="BZ2546" s="10">
        <f t="shared" si="1481"/>
        <v>0.154810471722638</v>
      </c>
      <c r="CA2546" s="10">
        <f t="shared" si="1482"/>
        <v>0.132605503498874</v>
      </c>
      <c r="CB2546" s="10">
        <f t="shared" si="1483"/>
        <v>0.125300893926722</v>
      </c>
    </row>
    <row r="2547" spans="1:80">
      <c r="A2547" s="13" t="s">
        <v>5111</v>
      </c>
      <c r="B2547" s="13" t="s">
        <v>5112</v>
      </c>
      <c r="C2547" s="13">
        <v>11.14</v>
      </c>
      <c r="D2547" s="13" t="s">
        <v>28</v>
      </c>
      <c r="E2547" s="13">
        <v>53856680.72</v>
      </c>
      <c r="F2547" s="13">
        <v>8926612.41</v>
      </c>
      <c r="G2547" s="13">
        <v>12151225.23</v>
      </c>
      <c r="H2547" s="13">
        <v>21298223.87</v>
      </c>
      <c r="I2547" s="13">
        <v>113739532.17</v>
      </c>
      <c r="J2547" s="13">
        <v>85536349.91</v>
      </c>
      <c r="K2547" s="13">
        <v>95402615.7</v>
      </c>
      <c r="L2547" s="13">
        <v>101221387.59</v>
      </c>
      <c r="M2547" s="13">
        <v>118789524.48</v>
      </c>
      <c r="N2547" s="13" t="s">
        <v>28</v>
      </c>
      <c r="O2547" s="13">
        <v>43632976.25</v>
      </c>
      <c r="P2547" s="13">
        <v>167682489.8</v>
      </c>
      <c r="Q2547" s="13">
        <v>59251287.77</v>
      </c>
      <c r="R2547" s="13">
        <v>18917482.2</v>
      </c>
      <c r="S2547" s="13">
        <v>34920783.42</v>
      </c>
      <c r="T2547" s="13">
        <v>108388167.48</v>
      </c>
      <c r="U2547" s="13">
        <v>201687364.49</v>
      </c>
      <c r="V2547" s="13">
        <v>110218481.85</v>
      </c>
      <c r="W2547" s="13">
        <v>147626205.86</v>
      </c>
      <c r="X2547" s="16" t="s">
        <v>28</v>
      </c>
      <c r="Y2547" s="16">
        <v>347289178.48</v>
      </c>
      <c r="Z2547" s="16">
        <v>259128542.31</v>
      </c>
      <c r="AA2547" s="16">
        <v>277992965.9</v>
      </c>
      <c r="AB2547" s="16">
        <v>254565186.76</v>
      </c>
      <c r="AC2547" s="16">
        <v>303650205.36</v>
      </c>
      <c r="AD2547" s="16">
        <v>343338733.45</v>
      </c>
      <c r="AE2547" s="16">
        <v>316577603.13</v>
      </c>
      <c r="AF2547" s="16">
        <v>285272025.62</v>
      </c>
      <c r="AG2547" s="16">
        <v>318792688.21</v>
      </c>
      <c r="AH2547" s="13" t="s">
        <v>28</v>
      </c>
      <c r="AI2547" s="13">
        <v>55.7673</v>
      </c>
      <c r="AJ2547" s="13">
        <v>46.8366</v>
      </c>
      <c r="AK2547" s="13">
        <v>46.5066</v>
      </c>
      <c r="AL2547" s="13">
        <v>55.8395</v>
      </c>
      <c r="AM2547" s="13">
        <v>77.203</v>
      </c>
      <c r="AN2547" s="13">
        <v>75.5264</v>
      </c>
      <c r="AO2547" s="13">
        <v>76.7732</v>
      </c>
      <c r="AP2547" s="13">
        <v>78.3361</v>
      </c>
      <c r="AQ2547" s="13">
        <v>77.7051</v>
      </c>
      <c r="AR2547" s="9" t="e">
        <f t="shared" si="1447"/>
        <v>#VALUE!</v>
      </c>
      <c r="AS2547" s="9">
        <f t="shared" si="1450"/>
        <v>0.340219704800145</v>
      </c>
      <c r="AT2547" s="9">
        <f t="shared" si="1451"/>
        <v>-0.0678593558255208</v>
      </c>
      <c r="AU2547" s="9">
        <f t="shared" si="1452"/>
        <v>0.0920305696084332</v>
      </c>
      <c r="AV2547" s="9">
        <f t="shared" si="1453"/>
        <v>-0.161649877831652</v>
      </c>
      <c r="AW2547" s="9">
        <f t="shared" si="1454"/>
        <v>-0.115595836482515</v>
      </c>
      <c r="AX2547" s="9">
        <f t="shared" si="1455"/>
        <v>0.0845326076621117</v>
      </c>
      <c r="AY2547" s="9">
        <f t="shared" si="1456"/>
        <v>0.10973938801732</v>
      </c>
      <c r="AZ2547" s="9">
        <f t="shared" si="1457"/>
        <v>-0.105148781103532</v>
      </c>
      <c r="BA2547" s="22" t="e">
        <f t="shared" si="1448"/>
        <v>#VALUE!</v>
      </c>
      <c r="BB2547" s="22">
        <f t="shared" si="1458"/>
        <v>-0.739788117995848</v>
      </c>
      <c r="BC2547" s="22">
        <f t="shared" si="1459"/>
        <v>1.83002270686344</v>
      </c>
      <c r="BD2547" s="22">
        <f t="shared" si="1460"/>
        <v>2.13209163585205</v>
      </c>
      <c r="BE2547" s="22">
        <f t="shared" si="1461"/>
        <v>-0.45827440431461</v>
      </c>
      <c r="BF2547" s="22">
        <f t="shared" si="1462"/>
        <v>-0.677817383281771</v>
      </c>
      <c r="BG2547" s="22">
        <f t="shared" si="1463"/>
        <v>-0.462593168619772</v>
      </c>
      <c r="BH2547" s="22">
        <f t="shared" si="1464"/>
        <v>0.829886976346518</v>
      </c>
      <c r="BI2547" s="22">
        <f t="shared" si="1465"/>
        <v>-0.253394875199023</v>
      </c>
      <c r="BJ2547" s="22" t="e">
        <f t="shared" si="1449"/>
        <v>#VALUE!</v>
      </c>
      <c r="BK2547" s="22">
        <f t="shared" si="1466"/>
        <v>5.03327200133247</v>
      </c>
      <c r="BL2547" s="22">
        <f t="shared" si="1467"/>
        <v>-0.265373471313724</v>
      </c>
      <c r="BM2547" s="22">
        <f t="shared" si="1468"/>
        <v>-0.429472368016761</v>
      </c>
      <c r="BN2547" s="22">
        <f t="shared" si="1469"/>
        <v>-0.812745635016621</v>
      </c>
      <c r="BO2547" s="22">
        <f t="shared" si="1470"/>
        <v>0.329721601280332</v>
      </c>
      <c r="BP2547" s="22">
        <f t="shared" si="1471"/>
        <v>-0.103417141318485</v>
      </c>
      <c r="BQ2547" s="22">
        <f t="shared" si="1472"/>
        <v>-0.0574855969527813</v>
      </c>
      <c r="BR2547" s="25">
        <f t="shared" si="1473"/>
        <v>-0.147892981025931</v>
      </c>
      <c r="BS2547" s="10" t="e">
        <f t="shared" si="1474"/>
        <v>#VALUE!</v>
      </c>
      <c r="BT2547" s="10">
        <f t="shared" si="1475"/>
        <v>0.155077336287061</v>
      </c>
      <c r="BU2547" s="10">
        <f t="shared" si="1476"/>
        <v>0.0344485880653044</v>
      </c>
      <c r="BV2547" s="10">
        <f t="shared" si="1477"/>
        <v>0.0437105492603401</v>
      </c>
      <c r="BW2547" s="10">
        <f t="shared" si="1478"/>
        <v>0.0836651081048236</v>
      </c>
      <c r="BX2547" s="10">
        <f t="shared" si="1479"/>
        <v>0.374574198081484</v>
      </c>
      <c r="BY2547" s="10">
        <f t="shared" si="1480"/>
        <v>0.249131081280862</v>
      </c>
      <c r="BZ2547" s="10">
        <f t="shared" si="1481"/>
        <v>0.301356175410879</v>
      </c>
      <c r="CA2547" s="10">
        <f t="shared" si="1482"/>
        <v>0.354824092443025</v>
      </c>
      <c r="CB2547" s="10">
        <f t="shared" si="1483"/>
        <v>0.37262311487442</v>
      </c>
    </row>
    <row r="2548" spans="1:80">
      <c r="A2548" s="13" t="s">
        <v>5113</v>
      </c>
      <c r="B2548" s="13" t="s">
        <v>5114</v>
      </c>
      <c r="C2548" s="13">
        <v>9.92</v>
      </c>
      <c r="D2548" s="13" t="s">
        <v>28</v>
      </c>
      <c r="E2548" s="13">
        <v>-212144637.13</v>
      </c>
      <c r="F2548" s="13">
        <v>181157990.36</v>
      </c>
      <c r="G2548" s="13">
        <v>-756535445.28</v>
      </c>
      <c r="H2548" s="13">
        <v>121131496.67</v>
      </c>
      <c r="I2548" s="13">
        <v>100777429.68</v>
      </c>
      <c r="J2548" s="13">
        <v>161378932.17</v>
      </c>
      <c r="K2548" s="13">
        <v>121323321.93</v>
      </c>
      <c r="L2548" s="13">
        <v>48214589.48</v>
      </c>
      <c r="M2548" s="13">
        <v>4525686.59</v>
      </c>
      <c r="N2548" s="13" t="s">
        <v>28</v>
      </c>
      <c r="O2548" s="13">
        <v>-15345325.25</v>
      </c>
      <c r="P2548" s="13">
        <v>56816265.07</v>
      </c>
      <c r="Q2548" s="13">
        <v>216190498.42</v>
      </c>
      <c r="R2548" s="13">
        <v>-11409370.8</v>
      </c>
      <c r="S2548" s="13">
        <v>123589477.31</v>
      </c>
      <c r="T2548" s="13">
        <v>106695785.9</v>
      </c>
      <c r="U2548" s="13">
        <v>38944758.73</v>
      </c>
      <c r="V2548" s="13">
        <v>-35626303.27</v>
      </c>
      <c r="W2548" s="13">
        <v>60774788.59</v>
      </c>
      <c r="X2548" s="16" t="s">
        <v>28</v>
      </c>
      <c r="Y2548" s="16">
        <v>962082915.09</v>
      </c>
      <c r="Z2548" s="16">
        <v>1145364149.09</v>
      </c>
      <c r="AA2548" s="16">
        <v>1333581260.18</v>
      </c>
      <c r="AB2548" s="16">
        <v>1417384346.38</v>
      </c>
      <c r="AC2548" s="16">
        <v>958150739.56</v>
      </c>
      <c r="AD2548" s="16">
        <v>1156341614.64</v>
      </c>
      <c r="AE2548" s="16">
        <v>909799510.16</v>
      </c>
      <c r="AF2548" s="16">
        <v>525967801.09</v>
      </c>
      <c r="AG2548" s="16">
        <v>318691676.46</v>
      </c>
      <c r="AH2548" s="13" t="s">
        <v>28</v>
      </c>
      <c r="AI2548" s="13">
        <v>38.5645</v>
      </c>
      <c r="AJ2548" s="13">
        <v>36.0716</v>
      </c>
      <c r="AK2548" s="13">
        <v>32.7446</v>
      </c>
      <c r="AL2548" s="13">
        <v>31.9681</v>
      </c>
      <c r="AM2548" s="13">
        <v>37.4192</v>
      </c>
      <c r="AN2548" s="13">
        <v>38.3003</v>
      </c>
      <c r="AO2548" s="13">
        <v>31.5442</v>
      </c>
      <c r="AP2548" s="13">
        <v>30.835</v>
      </c>
      <c r="AQ2548" s="13">
        <v>24.2731</v>
      </c>
      <c r="AR2548" s="9" t="e">
        <f t="shared" si="1447"/>
        <v>#VALUE!</v>
      </c>
      <c r="AS2548" s="9">
        <f t="shared" si="1450"/>
        <v>-0.160020054884395</v>
      </c>
      <c r="AT2548" s="9">
        <f t="shared" si="1451"/>
        <v>-0.141136589655283</v>
      </c>
      <c r="AU2548" s="9">
        <f t="shared" si="1452"/>
        <v>-0.0591251670120621</v>
      </c>
      <c r="AV2548" s="9">
        <f t="shared" si="1453"/>
        <v>0.479291606069091</v>
      </c>
      <c r="AW2548" s="9">
        <f t="shared" si="1454"/>
        <v>-0.171394744053817</v>
      </c>
      <c r="AX2548" s="9">
        <f t="shared" si="1455"/>
        <v>0.270985092569068</v>
      </c>
      <c r="AY2548" s="9">
        <f t="shared" si="1456"/>
        <v>0.729762750256876</v>
      </c>
      <c r="AZ2548" s="9">
        <f t="shared" si="1457"/>
        <v>0.650397044982177</v>
      </c>
      <c r="BA2548" s="22" t="e">
        <f t="shared" si="1448"/>
        <v>#VALUE!</v>
      </c>
      <c r="BB2548" s="22">
        <f t="shared" si="1458"/>
        <v>-1.27008683571674</v>
      </c>
      <c r="BC2548" s="22">
        <f t="shared" si="1459"/>
        <v>-0.737193514584432</v>
      </c>
      <c r="BD2548" s="22">
        <f t="shared" si="1460"/>
        <v>-19.9485031391915</v>
      </c>
      <c r="BE2548" s="22">
        <f t="shared" si="1461"/>
        <v>-1.09231668462665</v>
      </c>
      <c r="BF2548" s="22">
        <f t="shared" si="1462"/>
        <v>0.15833513261558</v>
      </c>
      <c r="BG2548" s="22">
        <f t="shared" si="1463"/>
        <v>1.7396699679079</v>
      </c>
      <c r="BH2548" s="22">
        <f t="shared" si="1464"/>
        <v>-2.09314621937759</v>
      </c>
      <c r="BI2548" s="22">
        <f t="shared" si="1465"/>
        <v>-1.58620201067819</v>
      </c>
      <c r="BJ2548" s="22" t="e">
        <f t="shared" si="1449"/>
        <v>#VALUE!</v>
      </c>
      <c r="BK2548" s="22">
        <f t="shared" si="1466"/>
        <v>-2.17104764028582</v>
      </c>
      <c r="BL2548" s="22">
        <f t="shared" si="1467"/>
        <v>-1.23945737306856</v>
      </c>
      <c r="BM2548" s="22">
        <f t="shared" si="1468"/>
        <v>-7.2455716810058</v>
      </c>
      <c r="BN2548" s="22">
        <f t="shared" si="1469"/>
        <v>0.201970491355362</v>
      </c>
      <c r="BO2548" s="22">
        <f t="shared" si="1470"/>
        <v>-0.375523010811356</v>
      </c>
      <c r="BP2548" s="22">
        <f t="shared" si="1471"/>
        <v>0.330155897504281</v>
      </c>
      <c r="BQ2548" s="22">
        <f t="shared" si="1472"/>
        <v>1.51631971232123</v>
      </c>
      <c r="BR2548" s="25">
        <f t="shared" si="1473"/>
        <v>9.65354140663108</v>
      </c>
      <c r="BS2548" s="10" t="e">
        <f t="shared" si="1474"/>
        <v>#VALUE!</v>
      </c>
      <c r="BT2548" s="10">
        <f t="shared" si="1475"/>
        <v>-0.220505565375469</v>
      </c>
      <c r="BU2548" s="10">
        <f t="shared" si="1476"/>
        <v>0.158166283189439</v>
      </c>
      <c r="BV2548" s="10">
        <f t="shared" si="1477"/>
        <v>-0.56729609801047</v>
      </c>
      <c r="BW2548" s="10">
        <f t="shared" si="1478"/>
        <v>0.0854612914128549</v>
      </c>
      <c r="BX2548" s="10">
        <f t="shared" si="1479"/>
        <v>0.105179097107704</v>
      </c>
      <c r="BY2548" s="10">
        <f t="shared" si="1480"/>
        <v>0.139559910433771</v>
      </c>
      <c r="BZ2548" s="10">
        <f t="shared" si="1481"/>
        <v>0.133351711641023</v>
      </c>
      <c r="CA2548" s="10">
        <f t="shared" si="1482"/>
        <v>0.0916683290879813</v>
      </c>
      <c r="CB2548" s="10">
        <f t="shared" si="1483"/>
        <v>0.0142008308477678</v>
      </c>
    </row>
    <row r="2549" spans="1:80">
      <c r="A2549" s="13" t="s">
        <v>5115</v>
      </c>
      <c r="B2549" s="13" t="s">
        <v>5116</v>
      </c>
      <c r="C2549" s="13">
        <v>29.48</v>
      </c>
      <c r="D2549" s="13" t="s">
        <v>28</v>
      </c>
      <c r="E2549" s="13">
        <v>51500456.54</v>
      </c>
      <c r="F2549" s="13">
        <v>54884974.96</v>
      </c>
      <c r="G2549" s="13">
        <v>123711038.58</v>
      </c>
      <c r="H2549" s="13">
        <v>103210099.45</v>
      </c>
      <c r="I2549" s="13">
        <v>84474786.27</v>
      </c>
      <c r="J2549" s="13">
        <v>69288314.17</v>
      </c>
      <c r="K2549" s="13">
        <v>54032629.33</v>
      </c>
      <c r="L2549" s="13">
        <v>56926837.8</v>
      </c>
      <c r="M2549" s="13">
        <v>30754900</v>
      </c>
      <c r="N2549" s="13" t="s">
        <v>28</v>
      </c>
      <c r="O2549" s="13">
        <v>136989149.73</v>
      </c>
      <c r="P2549" s="13">
        <v>158977929.23</v>
      </c>
      <c r="Q2549" s="13">
        <v>225082810.55</v>
      </c>
      <c r="R2549" s="13">
        <v>225382094.51</v>
      </c>
      <c r="S2549" s="13">
        <v>213246542.1</v>
      </c>
      <c r="T2549" s="13">
        <v>209686090.74</v>
      </c>
      <c r="U2549" s="13">
        <v>184126188.49</v>
      </c>
      <c r="V2549" s="13">
        <v>177132785.38</v>
      </c>
      <c r="W2549" s="13">
        <v>139313700</v>
      </c>
      <c r="X2549" s="16" t="s">
        <v>28</v>
      </c>
      <c r="Y2549" s="16">
        <v>418637154.74</v>
      </c>
      <c r="Z2549" s="16">
        <v>374243833.42</v>
      </c>
      <c r="AA2549" s="16">
        <v>503169612.39</v>
      </c>
      <c r="AB2549" s="16">
        <v>489426187.51</v>
      </c>
      <c r="AC2549" s="16">
        <v>460683872.94</v>
      </c>
      <c r="AD2549" s="16">
        <v>421786734.47</v>
      </c>
      <c r="AE2549" s="16">
        <v>422925749.18</v>
      </c>
      <c r="AF2549" s="16">
        <v>408592135.86</v>
      </c>
      <c r="AG2549" s="16">
        <v>318192500</v>
      </c>
      <c r="AH2549" s="13" t="s">
        <v>28</v>
      </c>
      <c r="AI2549" s="13">
        <v>50.025</v>
      </c>
      <c r="AJ2549" s="13">
        <v>52.5959</v>
      </c>
      <c r="AK2549" s="13">
        <v>65.3159</v>
      </c>
      <c r="AL2549" s="13">
        <v>62.1036</v>
      </c>
      <c r="AM2549" s="13">
        <v>63.6569</v>
      </c>
      <c r="AN2549" s="13">
        <v>65.0705</v>
      </c>
      <c r="AO2549" s="13">
        <v>66.1626</v>
      </c>
      <c r="AP2549" s="13">
        <v>65.9061</v>
      </c>
      <c r="AQ2549" s="13">
        <v>65.8816</v>
      </c>
      <c r="AR2549" s="9" t="e">
        <f t="shared" si="1447"/>
        <v>#VALUE!</v>
      </c>
      <c r="AS2549" s="9">
        <f t="shared" si="1450"/>
        <v>0.118621383589183</v>
      </c>
      <c r="AT2549" s="9">
        <f t="shared" si="1451"/>
        <v>-0.25622727564492</v>
      </c>
      <c r="AU2549" s="9">
        <f t="shared" si="1452"/>
        <v>0.0280806896539822</v>
      </c>
      <c r="AV2549" s="9">
        <f t="shared" si="1453"/>
        <v>0.0623905377598131</v>
      </c>
      <c r="AW2549" s="9">
        <f t="shared" si="1454"/>
        <v>0.0922199189570922</v>
      </c>
      <c r="AX2549" s="9">
        <f t="shared" si="1455"/>
        <v>-0.00269317891428551</v>
      </c>
      <c r="AY2549" s="9">
        <f t="shared" si="1456"/>
        <v>0.0350804924079872</v>
      </c>
      <c r="AZ2549" s="9">
        <f t="shared" si="1457"/>
        <v>0.284103603510454</v>
      </c>
      <c r="BA2549" s="22" t="e">
        <f t="shared" si="1448"/>
        <v>#VALUE!</v>
      </c>
      <c r="BB2549" s="22">
        <f t="shared" si="1458"/>
        <v>-0.138313409958862</v>
      </c>
      <c r="BC2549" s="22">
        <f t="shared" si="1459"/>
        <v>-0.293691380334508</v>
      </c>
      <c r="BD2549" s="22">
        <f t="shared" si="1460"/>
        <v>-0.00132789590340194</v>
      </c>
      <c r="BE2549" s="22">
        <f t="shared" si="1461"/>
        <v>0.0569085542513001</v>
      </c>
      <c r="BF2549" s="22">
        <f t="shared" si="1462"/>
        <v>0.0169799119599915</v>
      </c>
      <c r="BG2549" s="22">
        <f t="shared" si="1463"/>
        <v>0.138817310343597</v>
      </c>
      <c r="BH2549" s="22">
        <f t="shared" si="1464"/>
        <v>0.0394811332921638</v>
      </c>
      <c r="BI2549" s="22">
        <f t="shared" si="1465"/>
        <v>0.271467094621706</v>
      </c>
      <c r="BJ2549" s="22" t="e">
        <f t="shared" si="1449"/>
        <v>#VALUE!</v>
      </c>
      <c r="BK2549" s="22">
        <f t="shared" si="1466"/>
        <v>-0.0616656639174315</v>
      </c>
      <c r="BL2549" s="22">
        <f t="shared" si="1467"/>
        <v>-0.556345370712351</v>
      </c>
      <c r="BM2549" s="22">
        <f t="shared" si="1468"/>
        <v>0.1986330721436</v>
      </c>
      <c r="BN2549" s="22">
        <f t="shared" si="1469"/>
        <v>0.221785860695969</v>
      </c>
      <c r="BO2549" s="22">
        <f t="shared" si="1470"/>
        <v>0.21917797080096</v>
      </c>
      <c r="BP2549" s="22">
        <f t="shared" si="1471"/>
        <v>0.2823420779105</v>
      </c>
      <c r="BQ2549" s="22">
        <f t="shared" si="1472"/>
        <v>-0.0508408438242814</v>
      </c>
      <c r="BR2549" s="25">
        <f t="shared" si="1473"/>
        <v>0.850984324449112</v>
      </c>
      <c r="BS2549" s="10" t="e">
        <f t="shared" si="1474"/>
        <v>#VALUE!</v>
      </c>
      <c r="BT2549" s="10">
        <f t="shared" si="1475"/>
        <v>0.123019316266816</v>
      </c>
      <c r="BU2549" s="10">
        <f t="shared" si="1476"/>
        <v>0.146655656175915</v>
      </c>
      <c r="BV2549" s="10">
        <f t="shared" si="1477"/>
        <v>0.245863493211337</v>
      </c>
      <c r="BW2549" s="10">
        <f t="shared" si="1478"/>
        <v>0.210879805952131</v>
      </c>
      <c r="BX2549" s="10">
        <f t="shared" si="1479"/>
        <v>0.183368229781732</v>
      </c>
      <c r="BY2549" s="10">
        <f t="shared" si="1480"/>
        <v>0.164273336517008</v>
      </c>
      <c r="BZ2549" s="10">
        <f t="shared" si="1481"/>
        <v>0.127759138417943</v>
      </c>
      <c r="CA2549" s="10">
        <f t="shared" si="1482"/>
        <v>0.139324359927244</v>
      </c>
      <c r="CB2549" s="10">
        <f t="shared" si="1483"/>
        <v>0.0966550122960158</v>
      </c>
    </row>
    <row r="2550" spans="1:80">
      <c r="A2550" s="13" t="s">
        <v>5117</v>
      </c>
      <c r="B2550" s="13" t="s">
        <v>5118</v>
      </c>
      <c r="C2550" s="13">
        <v>10.25</v>
      </c>
      <c r="D2550" s="13" t="s">
        <v>28</v>
      </c>
      <c r="E2550" s="13">
        <v>213688231.9</v>
      </c>
      <c r="F2550" s="13">
        <v>172943576.96</v>
      </c>
      <c r="G2550" s="13">
        <v>137209639.73</v>
      </c>
      <c r="H2550" s="13">
        <v>122305772.27</v>
      </c>
      <c r="I2550" s="13">
        <v>135716771.17</v>
      </c>
      <c r="J2550" s="13">
        <v>70618063.74</v>
      </c>
      <c r="K2550" s="13">
        <v>16408102.84</v>
      </c>
      <c r="L2550" s="13">
        <v>19509377.91</v>
      </c>
      <c r="M2550" s="13">
        <v>21307586.87</v>
      </c>
      <c r="N2550" s="13" t="s">
        <v>28</v>
      </c>
      <c r="O2550" s="13">
        <v>127754424.91</v>
      </c>
      <c r="P2550" s="13">
        <v>164403186.74</v>
      </c>
      <c r="Q2550" s="13">
        <v>65706617.56</v>
      </c>
      <c r="R2550" s="13">
        <v>67091223.39</v>
      </c>
      <c r="S2550" s="13">
        <v>115191821.32</v>
      </c>
      <c r="T2550" s="13">
        <v>81712959.15</v>
      </c>
      <c r="U2550" s="13">
        <v>23445371.15</v>
      </c>
      <c r="V2550" s="13">
        <v>-12884108.95</v>
      </c>
      <c r="W2550" s="13">
        <v>9257881.51</v>
      </c>
      <c r="X2550" s="16" t="s">
        <v>28</v>
      </c>
      <c r="Y2550" s="16">
        <v>2587854352.55</v>
      </c>
      <c r="Z2550" s="16">
        <v>1672124975.58</v>
      </c>
      <c r="AA2550" s="16">
        <v>1381484763.56</v>
      </c>
      <c r="AB2550" s="16">
        <v>1279419209.45</v>
      </c>
      <c r="AC2550" s="16">
        <v>1156896566.09</v>
      </c>
      <c r="AD2550" s="16">
        <v>909734739.94</v>
      </c>
      <c r="AE2550" s="16">
        <v>307253626.28</v>
      </c>
      <c r="AF2550" s="16">
        <v>350245203.39</v>
      </c>
      <c r="AG2550" s="16">
        <v>317631341.08</v>
      </c>
      <c r="AH2550" s="13" t="s">
        <v>28</v>
      </c>
      <c r="AI2550" s="13">
        <v>22.6948</v>
      </c>
      <c r="AJ2550" s="13">
        <v>25.7749</v>
      </c>
      <c r="AK2550" s="13">
        <v>26.9477</v>
      </c>
      <c r="AL2550" s="13">
        <v>25.1722</v>
      </c>
      <c r="AM2550" s="13">
        <v>26.5586</v>
      </c>
      <c r="AN2550" s="13">
        <v>20.8334</v>
      </c>
      <c r="AO2550" s="13">
        <v>18.4233</v>
      </c>
      <c r="AP2550" s="13">
        <v>18.0106</v>
      </c>
      <c r="AQ2550" s="13">
        <v>18.3531</v>
      </c>
      <c r="AR2550" s="9" t="e">
        <f t="shared" si="1447"/>
        <v>#VALUE!</v>
      </c>
      <c r="AS2550" s="9">
        <f t="shared" si="1450"/>
        <v>0.547644099779304</v>
      </c>
      <c r="AT2550" s="9">
        <f t="shared" si="1451"/>
        <v>0.210382495476127</v>
      </c>
      <c r="AU2550" s="9">
        <f t="shared" si="1452"/>
        <v>0.0797749114255335</v>
      </c>
      <c r="AV2550" s="9">
        <f t="shared" si="1453"/>
        <v>0.105906307401442</v>
      </c>
      <c r="AW2550" s="9">
        <f t="shared" si="1454"/>
        <v>0.271685597239368</v>
      </c>
      <c r="AX2550" s="9">
        <f t="shared" si="1455"/>
        <v>1.96085924502958</v>
      </c>
      <c r="AY2550" s="9">
        <f t="shared" si="1456"/>
        <v>-0.122747083168841</v>
      </c>
      <c r="AZ2550" s="9">
        <f t="shared" si="1457"/>
        <v>0.10267835094329</v>
      </c>
      <c r="BA2550" s="22" t="e">
        <f t="shared" si="1448"/>
        <v>#VALUE!</v>
      </c>
      <c r="BB2550" s="22">
        <f t="shared" si="1458"/>
        <v>-0.222920020935842</v>
      </c>
      <c r="BC2550" s="22">
        <f t="shared" si="1459"/>
        <v>1.50207959023115</v>
      </c>
      <c r="BD2550" s="22">
        <f t="shared" si="1460"/>
        <v>-0.020637659592989</v>
      </c>
      <c r="BE2550" s="22">
        <f t="shared" si="1461"/>
        <v>-0.417569558140571</v>
      </c>
      <c r="BF2550" s="22">
        <f t="shared" si="1462"/>
        <v>0.409713006581282</v>
      </c>
      <c r="BG2550" s="22">
        <f t="shared" si="1463"/>
        <v>2.4852491192062</v>
      </c>
      <c r="BH2550" s="22">
        <f t="shared" si="1464"/>
        <v>-2.81971227043994</v>
      </c>
      <c r="BI2550" s="22">
        <f t="shared" si="1465"/>
        <v>-2.39169084591146</v>
      </c>
      <c r="BJ2550" s="22" t="e">
        <f t="shared" si="1449"/>
        <v>#VALUE!</v>
      </c>
      <c r="BK2550" s="22">
        <f t="shared" si="1466"/>
        <v>0.235595074741769</v>
      </c>
      <c r="BL2550" s="22">
        <f t="shared" si="1467"/>
        <v>0.260433139393974</v>
      </c>
      <c r="BM2550" s="22">
        <f t="shared" si="1468"/>
        <v>0.121857433082541</v>
      </c>
      <c r="BN2550" s="22">
        <f t="shared" si="1469"/>
        <v>-0.0988160769253879</v>
      </c>
      <c r="BO2550" s="22">
        <f t="shared" si="1470"/>
        <v>0.921842146078643</v>
      </c>
      <c r="BP2550" s="22">
        <f t="shared" si="1471"/>
        <v>3.30385306751283</v>
      </c>
      <c r="BQ2550" s="22">
        <f t="shared" si="1472"/>
        <v>-0.15896329879439</v>
      </c>
      <c r="BR2550" s="25">
        <f t="shared" si="1473"/>
        <v>-0.0843928958718356</v>
      </c>
      <c r="BS2550" s="10" t="e">
        <f t="shared" si="1474"/>
        <v>#VALUE!</v>
      </c>
      <c r="BT2550" s="10">
        <f t="shared" si="1475"/>
        <v>0.082573515657648</v>
      </c>
      <c r="BU2550" s="10">
        <f t="shared" si="1476"/>
        <v>0.103427422881482</v>
      </c>
      <c r="BV2550" s="10">
        <f t="shared" si="1477"/>
        <v>0.0993204147807026</v>
      </c>
      <c r="BW2550" s="10">
        <f t="shared" si="1478"/>
        <v>0.0955947600025304</v>
      </c>
      <c r="BX2550" s="10">
        <f t="shared" si="1479"/>
        <v>0.117311067512877</v>
      </c>
      <c r="BY2550" s="10">
        <f t="shared" si="1480"/>
        <v>0.0776248950816779</v>
      </c>
      <c r="BZ2550" s="10">
        <f t="shared" si="1481"/>
        <v>0.0534024709119212</v>
      </c>
      <c r="CA2550" s="10">
        <f t="shared" si="1482"/>
        <v>0.0557020559344426</v>
      </c>
      <c r="CB2550" s="10">
        <f t="shared" si="1483"/>
        <v>0.0670827595209925</v>
      </c>
    </row>
    <row r="2551" spans="1:80">
      <c r="A2551" s="13" t="s">
        <v>5119</v>
      </c>
      <c r="B2551" s="13" t="s">
        <v>5120</v>
      </c>
      <c r="C2551" s="13">
        <v>15.68</v>
      </c>
      <c r="D2551" s="13" t="s">
        <v>28</v>
      </c>
      <c r="E2551" s="13">
        <v>271001671.69</v>
      </c>
      <c r="F2551" s="13">
        <v>-195934412.31</v>
      </c>
      <c r="G2551" s="13">
        <v>63383506.76</v>
      </c>
      <c r="H2551" s="13">
        <v>-103752534.62</v>
      </c>
      <c r="I2551" s="13">
        <v>387115011</v>
      </c>
      <c r="J2551" s="13">
        <v>417695144.79</v>
      </c>
      <c r="K2551" s="13">
        <v>250253848.66</v>
      </c>
      <c r="L2551" s="13">
        <v>225009313.39</v>
      </c>
      <c r="M2551" s="13">
        <v>88037326.84</v>
      </c>
      <c r="N2551" s="13" t="s">
        <v>28</v>
      </c>
      <c r="O2551" s="13">
        <v>-46015293.51</v>
      </c>
      <c r="P2551" s="13">
        <v>18510199.59</v>
      </c>
      <c r="Q2551" s="13">
        <v>48414581.64</v>
      </c>
      <c r="R2551" s="13">
        <v>174483553.81</v>
      </c>
      <c r="S2551" s="13">
        <v>271106655.26</v>
      </c>
      <c r="T2551" s="13">
        <v>169315097.84</v>
      </c>
      <c r="U2551" s="13">
        <v>137728784.12</v>
      </c>
      <c r="V2551" s="13">
        <v>97786563.37</v>
      </c>
      <c r="W2551" s="13">
        <v>83132883.27</v>
      </c>
      <c r="X2551" s="16" t="s">
        <v>28</v>
      </c>
      <c r="Y2551" s="16">
        <v>402713045.66</v>
      </c>
      <c r="Z2551" s="16">
        <v>276830417.57</v>
      </c>
      <c r="AA2551" s="16">
        <v>567637225.78</v>
      </c>
      <c r="AB2551" s="16">
        <v>664593783.42</v>
      </c>
      <c r="AC2551" s="16">
        <v>1162416642.55</v>
      </c>
      <c r="AD2551" s="16">
        <v>1264879436.13</v>
      </c>
      <c r="AE2551" s="16">
        <v>858285722.87</v>
      </c>
      <c r="AF2551" s="16">
        <v>624318647.56</v>
      </c>
      <c r="AG2551" s="16">
        <v>317253572.92</v>
      </c>
      <c r="AH2551" s="13" t="s">
        <v>28</v>
      </c>
      <c r="AI2551" s="13">
        <v>78.686</v>
      </c>
      <c r="AJ2551" s="13">
        <v>80.3759</v>
      </c>
      <c r="AK2551" s="13">
        <v>86.9387</v>
      </c>
      <c r="AL2551" s="13">
        <v>85.1707</v>
      </c>
      <c r="AM2551" s="13">
        <v>78.0058</v>
      </c>
      <c r="AN2551" s="13">
        <v>76.3341</v>
      </c>
      <c r="AO2551" s="13">
        <v>83.408</v>
      </c>
      <c r="AP2551" s="13">
        <v>39.9563</v>
      </c>
      <c r="AQ2551" s="13">
        <v>43.8641</v>
      </c>
      <c r="AR2551" s="9" t="e">
        <f t="shared" si="1447"/>
        <v>#VALUE!</v>
      </c>
      <c r="AS2551" s="9">
        <f t="shared" si="1450"/>
        <v>0.454728310548349</v>
      </c>
      <c r="AT2551" s="9">
        <f t="shared" si="1451"/>
        <v>-0.512311023665506</v>
      </c>
      <c r="AU2551" s="9">
        <f t="shared" si="1452"/>
        <v>-0.145888451049093</v>
      </c>
      <c r="AV2551" s="9">
        <f t="shared" si="1453"/>
        <v>-0.428265426446341</v>
      </c>
      <c r="AW2551" s="9">
        <f t="shared" si="1454"/>
        <v>-0.081005976264025</v>
      </c>
      <c r="AX2551" s="9">
        <f t="shared" si="1455"/>
        <v>0.473727690471655</v>
      </c>
      <c r="AY2551" s="9">
        <f t="shared" si="1456"/>
        <v>0.374755865813722</v>
      </c>
      <c r="AZ2551" s="9">
        <f t="shared" si="1457"/>
        <v>0.967885315880842</v>
      </c>
      <c r="BA2551" s="22" t="e">
        <f t="shared" si="1448"/>
        <v>#VALUE!</v>
      </c>
      <c r="BB2551" s="22">
        <f t="shared" si="1458"/>
        <v>-3.48594258999019</v>
      </c>
      <c r="BC2551" s="22">
        <f t="shared" si="1459"/>
        <v>-0.617673044711246</v>
      </c>
      <c r="BD2551" s="22">
        <f t="shared" si="1460"/>
        <v>-0.722526389548897</v>
      </c>
      <c r="BE2551" s="22">
        <f t="shared" si="1461"/>
        <v>-0.356402543336073</v>
      </c>
      <c r="BF2551" s="22">
        <f t="shared" si="1462"/>
        <v>0.601195987354839</v>
      </c>
      <c r="BG2551" s="22">
        <f t="shared" si="1463"/>
        <v>0.229337054863416</v>
      </c>
      <c r="BH2551" s="22">
        <f t="shared" si="1464"/>
        <v>0.408463283435666</v>
      </c>
      <c r="BI2551" s="22">
        <f t="shared" si="1465"/>
        <v>0.17626815675823</v>
      </c>
      <c r="BJ2551" s="22" t="e">
        <f t="shared" si="1449"/>
        <v>#VALUE!</v>
      </c>
      <c r="BK2551" s="22">
        <f t="shared" si="1466"/>
        <v>-2.38312442666392</v>
      </c>
      <c r="BL2551" s="22">
        <f t="shared" si="1467"/>
        <v>-4.09125231981721</v>
      </c>
      <c r="BM2551" s="22">
        <f t="shared" si="1468"/>
        <v>-1.61091044177519</v>
      </c>
      <c r="BN2551" s="22">
        <f t="shared" si="1469"/>
        <v>-1.26801475445756</v>
      </c>
      <c r="BO2551" s="22">
        <f t="shared" si="1470"/>
        <v>-0.0732116094032514</v>
      </c>
      <c r="BP2551" s="22">
        <f t="shared" si="1471"/>
        <v>0.669085798386618</v>
      </c>
      <c r="BQ2551" s="22">
        <f t="shared" si="1472"/>
        <v>0.112193290533911</v>
      </c>
      <c r="BR2551" s="25">
        <f t="shared" si="1473"/>
        <v>1.55583990866663</v>
      </c>
      <c r="BS2551" s="10" t="e">
        <f t="shared" si="1474"/>
        <v>#VALUE!</v>
      </c>
      <c r="BT2551" s="10">
        <f t="shared" si="1475"/>
        <v>0.672939887621122</v>
      </c>
      <c r="BU2551" s="10">
        <f t="shared" si="1476"/>
        <v>-0.707777758058164</v>
      </c>
      <c r="BV2551" s="10">
        <f t="shared" si="1477"/>
        <v>0.111661997982785</v>
      </c>
      <c r="BW2551" s="10">
        <f t="shared" si="1478"/>
        <v>-0.156114211731096</v>
      </c>
      <c r="BX2551" s="10">
        <f t="shared" si="1479"/>
        <v>0.333026039743189</v>
      </c>
      <c r="BY2551" s="10">
        <f t="shared" si="1480"/>
        <v>0.330225263261431</v>
      </c>
      <c r="BZ2551" s="10">
        <f t="shared" si="1481"/>
        <v>0.291574055109739</v>
      </c>
      <c r="CA2551" s="10">
        <f t="shared" si="1482"/>
        <v>0.360407805003735</v>
      </c>
      <c r="CB2551" s="10">
        <f t="shared" si="1483"/>
        <v>0.277498299009543</v>
      </c>
    </row>
    <row r="2552" spans="1:80">
      <c r="A2552" s="13" t="s">
        <v>5121</v>
      </c>
      <c r="B2552" s="13" t="s">
        <v>5122</v>
      </c>
      <c r="C2552" s="13">
        <v>10.3</v>
      </c>
      <c r="D2552" s="13" t="s">
        <v>28</v>
      </c>
      <c r="E2552" s="13">
        <v>25934777.82</v>
      </c>
      <c r="F2552" s="13">
        <v>58874930.55</v>
      </c>
      <c r="G2552" s="13">
        <v>82689973.55</v>
      </c>
      <c r="H2552" s="13">
        <v>75505033.72</v>
      </c>
      <c r="I2552" s="13">
        <v>57667373.24</v>
      </c>
      <c r="J2552" s="13">
        <v>54913211.8</v>
      </c>
      <c r="K2552" s="13">
        <v>43844023.14</v>
      </c>
      <c r="L2552" s="13">
        <v>25250910.32</v>
      </c>
      <c r="M2552" s="13">
        <v>4133439.95</v>
      </c>
      <c r="N2552" s="13" t="s">
        <v>28</v>
      </c>
      <c r="O2552" s="13">
        <v>-42227205.27</v>
      </c>
      <c r="P2552" s="13">
        <v>16767324.73</v>
      </c>
      <c r="Q2552" s="13">
        <v>78249874.28</v>
      </c>
      <c r="R2552" s="13">
        <v>58345515.65</v>
      </c>
      <c r="S2552" s="13">
        <v>52629435.38</v>
      </c>
      <c r="T2552" s="13">
        <v>31837935.1</v>
      </c>
      <c r="U2552" s="13">
        <v>10871736.57</v>
      </c>
      <c r="V2552" s="13">
        <v>19775678.02</v>
      </c>
      <c r="W2552" s="13">
        <v>19699552.84</v>
      </c>
      <c r="X2552" s="16" t="s">
        <v>28</v>
      </c>
      <c r="Y2552" s="16">
        <v>1288836109.76</v>
      </c>
      <c r="Z2552" s="16">
        <v>1015338703.36</v>
      </c>
      <c r="AA2552" s="16">
        <v>1003916234.82</v>
      </c>
      <c r="AB2552" s="16">
        <v>1012306313</v>
      </c>
      <c r="AC2552" s="16">
        <v>842462497.75</v>
      </c>
      <c r="AD2552" s="16">
        <v>671001389.96</v>
      </c>
      <c r="AE2552" s="16">
        <v>578478037.24</v>
      </c>
      <c r="AF2552" s="16">
        <v>393582400.82</v>
      </c>
      <c r="AG2552" s="16">
        <v>316404119.83</v>
      </c>
      <c r="AH2552" s="13" t="s">
        <v>28</v>
      </c>
      <c r="AI2552" s="13">
        <v>11.8962</v>
      </c>
      <c r="AJ2552" s="13">
        <v>16.5462</v>
      </c>
      <c r="AK2552" s="13">
        <v>22.3042</v>
      </c>
      <c r="AL2552" s="13">
        <v>20.5659</v>
      </c>
      <c r="AM2552" s="13">
        <v>20.5991</v>
      </c>
      <c r="AN2552" s="13" t="s">
        <v>28</v>
      </c>
      <c r="AO2552" s="13" t="s">
        <v>28</v>
      </c>
      <c r="AP2552" s="13" t="s">
        <v>28</v>
      </c>
      <c r="AQ2552" s="13" t="s">
        <v>28</v>
      </c>
      <c r="AR2552" s="9" t="e">
        <f t="shared" si="1447"/>
        <v>#VALUE!</v>
      </c>
      <c r="AS2552" s="9">
        <f t="shared" si="1450"/>
        <v>0.269365686046372</v>
      </c>
      <c r="AT2552" s="9">
        <f t="shared" si="1451"/>
        <v>0.0113779099727857</v>
      </c>
      <c r="AU2552" s="9">
        <f t="shared" si="1452"/>
        <v>-0.0082880824432831</v>
      </c>
      <c r="AV2552" s="9">
        <f t="shared" si="1453"/>
        <v>0.201604006948213</v>
      </c>
      <c r="AW2552" s="9">
        <f t="shared" si="1454"/>
        <v>0.255530182732142</v>
      </c>
      <c r="AX2552" s="9">
        <f t="shared" si="1455"/>
        <v>0.159942723428951</v>
      </c>
      <c r="AY2552" s="9">
        <f t="shared" si="1456"/>
        <v>0.469776179104512</v>
      </c>
      <c r="AZ2552" s="9">
        <f t="shared" si="1457"/>
        <v>0.243923122845135</v>
      </c>
      <c r="BA2552" s="22" t="e">
        <f t="shared" si="1448"/>
        <v>#VALUE!</v>
      </c>
      <c r="BB2552" s="22">
        <f t="shared" si="1458"/>
        <v>-3.51842234524434</v>
      </c>
      <c r="BC2552" s="22">
        <f t="shared" si="1459"/>
        <v>-0.785720745441688</v>
      </c>
      <c r="BD2552" s="22">
        <f t="shared" si="1460"/>
        <v>0.341146331611862</v>
      </c>
      <c r="BE2552" s="22">
        <f t="shared" si="1461"/>
        <v>0.108609948572091</v>
      </c>
      <c r="BF2552" s="22">
        <f t="shared" si="1462"/>
        <v>0.653041731968352</v>
      </c>
      <c r="BG2552" s="22">
        <f t="shared" si="1463"/>
        <v>1.92850501803504</v>
      </c>
      <c r="BH2552" s="22">
        <f t="shared" si="1464"/>
        <v>-0.45024708841816</v>
      </c>
      <c r="BI2552" s="22">
        <f t="shared" si="1465"/>
        <v>0.00386431004897874</v>
      </c>
      <c r="BJ2552" s="22" t="e">
        <f t="shared" si="1449"/>
        <v>#VALUE!</v>
      </c>
      <c r="BK2552" s="22">
        <f t="shared" si="1466"/>
        <v>-0.559493699988747</v>
      </c>
      <c r="BL2552" s="22">
        <f t="shared" si="1467"/>
        <v>-0.288003998279184</v>
      </c>
      <c r="BM2552" s="22">
        <f t="shared" si="1468"/>
        <v>0.0951584215781474</v>
      </c>
      <c r="BN2552" s="22">
        <f t="shared" si="1469"/>
        <v>0.309319802130804</v>
      </c>
      <c r="BO2552" s="22">
        <f t="shared" si="1470"/>
        <v>0.0501548051866091</v>
      </c>
      <c r="BP2552" s="22">
        <f t="shared" si="1471"/>
        <v>0.252467448633866</v>
      </c>
      <c r="BQ2552" s="22">
        <f t="shared" si="1472"/>
        <v>0.736334357231997</v>
      </c>
      <c r="BR2552" s="25">
        <f t="shared" si="1473"/>
        <v>5.10893363044986</v>
      </c>
      <c r="BS2552" s="10" t="e">
        <f t="shared" si="1474"/>
        <v>#VALUE!</v>
      </c>
      <c r="BT2552" s="10">
        <f t="shared" si="1475"/>
        <v>0.0201226343858642</v>
      </c>
      <c r="BU2552" s="10">
        <f t="shared" si="1476"/>
        <v>0.0579855080429503</v>
      </c>
      <c r="BV2552" s="10">
        <f t="shared" si="1477"/>
        <v>0.0823674034565505</v>
      </c>
      <c r="BW2552" s="10">
        <f t="shared" si="1478"/>
        <v>0.0745871410168712</v>
      </c>
      <c r="BX2552" s="10">
        <f t="shared" si="1479"/>
        <v>0.0684509677214294</v>
      </c>
      <c r="BY2552" s="10">
        <f t="shared" si="1480"/>
        <v>0.081837702010235</v>
      </c>
      <c r="BZ2552" s="10">
        <f t="shared" si="1481"/>
        <v>0.0757920272119336</v>
      </c>
      <c r="CA2552" s="10">
        <f t="shared" si="1482"/>
        <v>0.064156604226692</v>
      </c>
      <c r="CB2552" s="10">
        <f t="shared" si="1483"/>
        <v>0.0130637993974947</v>
      </c>
    </row>
    <row r="2553" spans="1:80">
      <c r="A2553" s="13" t="s">
        <v>5123</v>
      </c>
      <c r="B2553" s="13" t="s">
        <v>5124</v>
      </c>
      <c r="C2553" s="13">
        <v>10.23</v>
      </c>
      <c r="D2553" s="13" t="s">
        <v>28</v>
      </c>
      <c r="E2553" s="13">
        <v>22206643.22</v>
      </c>
      <c r="F2553" s="13">
        <v>17239633.55</v>
      </c>
      <c r="G2553" s="13">
        <v>214689095.18</v>
      </c>
      <c r="H2553" s="13">
        <v>377796776.46</v>
      </c>
      <c r="I2553" s="13">
        <v>269561209.65</v>
      </c>
      <c r="J2553" s="13">
        <v>170137980.15</v>
      </c>
      <c r="K2553" s="13">
        <v>71356202.91</v>
      </c>
      <c r="L2553" s="13">
        <v>51888854.27</v>
      </c>
      <c r="M2553" s="13">
        <v>48406998.09</v>
      </c>
      <c r="N2553" s="13" t="s">
        <v>28</v>
      </c>
      <c r="O2553" s="13">
        <v>734032683.08</v>
      </c>
      <c r="P2553" s="13">
        <v>604679640.85</v>
      </c>
      <c r="Q2553" s="13">
        <v>256412957.51</v>
      </c>
      <c r="R2553" s="13">
        <v>-641149209.79</v>
      </c>
      <c r="S2553" s="13">
        <v>101911627.01</v>
      </c>
      <c r="T2553" s="13">
        <v>237235804.44</v>
      </c>
      <c r="U2553" s="13">
        <v>112262329.26</v>
      </c>
      <c r="V2553" s="13">
        <v>100170110.65</v>
      </c>
      <c r="W2553" s="13">
        <v>81930525.08</v>
      </c>
      <c r="X2553" s="16" t="s">
        <v>28</v>
      </c>
      <c r="Y2553" s="16">
        <v>936603680.34</v>
      </c>
      <c r="Z2553" s="16">
        <v>1176772144.87</v>
      </c>
      <c r="AA2553" s="16">
        <v>3227973598.5</v>
      </c>
      <c r="AB2553" s="16">
        <v>3031653191.23</v>
      </c>
      <c r="AC2553" s="16">
        <v>2511827733.32</v>
      </c>
      <c r="AD2553" s="16">
        <v>920041376.55</v>
      </c>
      <c r="AE2553" s="16">
        <v>364440764.46</v>
      </c>
      <c r="AF2553" s="16">
        <v>328841392.32</v>
      </c>
      <c r="AG2553" s="16">
        <v>315462883.01</v>
      </c>
      <c r="AH2553" s="13" t="s">
        <v>28</v>
      </c>
      <c r="AI2553" s="13">
        <v>39.3022</v>
      </c>
      <c r="AJ2553" s="13">
        <v>32.2851</v>
      </c>
      <c r="AK2553" s="13">
        <v>27.579</v>
      </c>
      <c r="AL2553" s="13">
        <v>40.3951</v>
      </c>
      <c r="AM2553" s="13">
        <v>38.9033</v>
      </c>
      <c r="AN2553" s="13">
        <v>44.0593</v>
      </c>
      <c r="AO2553" s="13">
        <v>45.4504</v>
      </c>
      <c r="AP2553" s="13">
        <v>38.3913</v>
      </c>
      <c r="AQ2553" s="13">
        <v>37.805</v>
      </c>
      <c r="AR2553" s="9" t="e">
        <f t="shared" si="1447"/>
        <v>#VALUE!</v>
      </c>
      <c r="AS2553" s="9">
        <f t="shared" si="1450"/>
        <v>-0.204090881634976</v>
      </c>
      <c r="AT2553" s="9">
        <f t="shared" si="1451"/>
        <v>-0.635445548434215</v>
      </c>
      <c r="AU2553" s="9">
        <f t="shared" si="1452"/>
        <v>0.0647568817692993</v>
      </c>
      <c r="AV2553" s="9">
        <f t="shared" si="1453"/>
        <v>0.206951078298241</v>
      </c>
      <c r="AW2553" s="9">
        <f t="shared" si="1454"/>
        <v>1.73012475019214</v>
      </c>
      <c r="AX2553" s="9">
        <f t="shared" si="1455"/>
        <v>1.52452926859937</v>
      </c>
      <c r="AY2553" s="9">
        <f t="shared" si="1456"/>
        <v>0.10825696816585</v>
      </c>
      <c r="AZ2553" s="9">
        <f t="shared" si="1457"/>
        <v>0.0424091391746265</v>
      </c>
      <c r="BA2553" s="22" t="e">
        <f t="shared" si="1448"/>
        <v>#VALUE!</v>
      </c>
      <c r="BB2553" s="22">
        <f t="shared" si="1458"/>
        <v>0.213919956107945</v>
      </c>
      <c r="BC2553" s="22">
        <f t="shared" si="1459"/>
        <v>1.35822575708335</v>
      </c>
      <c r="BD2553" s="22">
        <f t="shared" si="1460"/>
        <v>-1.39992712085535</v>
      </c>
      <c r="BE2553" s="22">
        <f t="shared" si="1461"/>
        <v>-7.29122729761824</v>
      </c>
      <c r="BF2553" s="22">
        <f t="shared" si="1462"/>
        <v>-0.570420547393491</v>
      </c>
      <c r="BG2553" s="22">
        <f t="shared" si="1463"/>
        <v>1.11322717071513</v>
      </c>
      <c r="BH2553" s="22">
        <f t="shared" si="1464"/>
        <v>0.120716833909178</v>
      </c>
      <c r="BI2553" s="22">
        <f t="shared" si="1465"/>
        <v>0.222622588494218</v>
      </c>
      <c r="BJ2553" s="22" t="e">
        <f t="shared" si="1449"/>
        <v>#VALUE!</v>
      </c>
      <c r="BK2553" s="22">
        <f t="shared" si="1466"/>
        <v>0.288115733759318</v>
      </c>
      <c r="BL2553" s="22">
        <f t="shared" si="1467"/>
        <v>-0.919699537903656</v>
      </c>
      <c r="BM2553" s="22">
        <f t="shared" si="1468"/>
        <v>-0.431733914747336</v>
      </c>
      <c r="BN2553" s="22">
        <f t="shared" si="1469"/>
        <v>0.40152500781004</v>
      </c>
      <c r="BO2553" s="22">
        <f t="shared" si="1470"/>
        <v>0.584368225203712</v>
      </c>
      <c r="BP2553" s="22">
        <f t="shared" si="1471"/>
        <v>1.38434744579376</v>
      </c>
      <c r="BQ2553" s="22">
        <f t="shared" si="1472"/>
        <v>0.375173992832893</v>
      </c>
      <c r="BR2553" s="25">
        <f t="shared" si="1473"/>
        <v>0.0719287771889182</v>
      </c>
      <c r="BS2553" s="10" t="e">
        <f t="shared" si="1474"/>
        <v>#VALUE!</v>
      </c>
      <c r="BT2553" s="10">
        <f t="shared" si="1475"/>
        <v>0.0237097543882581</v>
      </c>
      <c r="BU2553" s="10">
        <f t="shared" si="1476"/>
        <v>0.0146499334005773</v>
      </c>
      <c r="BV2553" s="10">
        <f t="shared" si="1477"/>
        <v>0.066508937768191</v>
      </c>
      <c r="BW2553" s="10">
        <f t="shared" si="1478"/>
        <v>0.124617412556586</v>
      </c>
      <c r="BX2553" s="10">
        <f t="shared" si="1479"/>
        <v>0.107316758261009</v>
      </c>
      <c r="BY2553" s="10">
        <f t="shared" si="1480"/>
        <v>0.184924270240963</v>
      </c>
      <c r="BZ2553" s="10">
        <f t="shared" si="1481"/>
        <v>0.195796436262365</v>
      </c>
      <c r="CA2553" s="10">
        <f t="shared" si="1482"/>
        <v>0.157792952717784</v>
      </c>
      <c r="CB2553" s="10">
        <f t="shared" si="1483"/>
        <v>0.15344752329695</v>
      </c>
    </row>
    <row r="2554" spans="1:80">
      <c r="A2554" s="13" t="s">
        <v>5125</v>
      </c>
      <c r="B2554" s="13" t="s">
        <v>5126</v>
      </c>
      <c r="C2554" s="13">
        <v>3.67</v>
      </c>
      <c r="D2554" s="13" t="s">
        <v>28</v>
      </c>
      <c r="E2554" s="13">
        <v>-9339636.3</v>
      </c>
      <c r="F2554" s="13">
        <v>-35482770.9</v>
      </c>
      <c r="G2554" s="13">
        <v>-67644101.22</v>
      </c>
      <c r="H2554" s="13">
        <v>11011621.73</v>
      </c>
      <c r="I2554" s="13">
        <v>-59447198.15</v>
      </c>
      <c r="J2554" s="13">
        <v>11294422.03</v>
      </c>
      <c r="K2554" s="13">
        <v>-89875310.12</v>
      </c>
      <c r="L2554" s="13">
        <v>6076801.24</v>
      </c>
      <c r="M2554" s="13">
        <v>-57020001.89</v>
      </c>
      <c r="N2554" s="13" t="s">
        <v>28</v>
      </c>
      <c r="O2554" s="13">
        <v>-6212870.19</v>
      </c>
      <c r="P2554" s="13">
        <v>-42809384.26</v>
      </c>
      <c r="Q2554" s="13">
        <v>3210615.57</v>
      </c>
      <c r="R2554" s="13">
        <v>30066009.39</v>
      </c>
      <c r="S2554" s="13">
        <v>-43866852.22</v>
      </c>
      <c r="T2554" s="13">
        <v>35404463.7</v>
      </c>
      <c r="U2554" s="13">
        <v>26000896.88</v>
      </c>
      <c r="V2554" s="13">
        <v>-16658553.73</v>
      </c>
      <c r="W2554" s="13">
        <v>-27406051.72</v>
      </c>
      <c r="X2554" s="16" t="s">
        <v>28</v>
      </c>
      <c r="Y2554" s="16">
        <v>263924015.88</v>
      </c>
      <c r="Z2554" s="16">
        <v>196600847.38</v>
      </c>
      <c r="AA2554" s="16">
        <v>302553923.7</v>
      </c>
      <c r="AB2554" s="16">
        <v>397762506.41</v>
      </c>
      <c r="AC2554" s="16">
        <v>341860367.45</v>
      </c>
      <c r="AD2554" s="16">
        <v>335811133.36</v>
      </c>
      <c r="AE2554" s="16">
        <v>407924061.92</v>
      </c>
      <c r="AF2554" s="16">
        <v>383296950.49</v>
      </c>
      <c r="AG2554" s="16">
        <v>315446560.75</v>
      </c>
      <c r="AH2554" s="13" t="s">
        <v>28</v>
      </c>
      <c r="AI2554" s="13">
        <v>25.099</v>
      </c>
      <c r="AJ2554" s="13">
        <v>18.179</v>
      </c>
      <c r="AK2554" s="13">
        <v>26.5744</v>
      </c>
      <c r="AL2554" s="13">
        <v>26.0688</v>
      </c>
      <c r="AM2554" s="13">
        <v>24.6646</v>
      </c>
      <c r="AN2554" s="13">
        <v>25.9977</v>
      </c>
      <c r="AO2554" s="13">
        <v>28.0851</v>
      </c>
      <c r="AP2554" s="13">
        <v>26.5865</v>
      </c>
      <c r="AQ2554" s="13">
        <v>26.5436</v>
      </c>
      <c r="AR2554" s="9" t="e">
        <f t="shared" si="1447"/>
        <v>#VALUE!</v>
      </c>
      <c r="AS2554" s="9">
        <f t="shared" si="1450"/>
        <v>0.342435800237801</v>
      </c>
      <c r="AT2554" s="9">
        <f t="shared" si="1451"/>
        <v>-0.350195677597818</v>
      </c>
      <c r="AU2554" s="9">
        <f t="shared" si="1452"/>
        <v>-0.239360375037114</v>
      </c>
      <c r="AV2554" s="9">
        <f t="shared" si="1453"/>
        <v>0.163523310341542</v>
      </c>
      <c r="AW2554" s="9">
        <f t="shared" si="1454"/>
        <v>0.0180137984987979</v>
      </c>
      <c r="AX2554" s="9">
        <f t="shared" si="1455"/>
        <v>-0.176780276751957</v>
      </c>
      <c r="AY2554" s="9">
        <f t="shared" si="1456"/>
        <v>0.0642507366638768</v>
      </c>
      <c r="AZ2554" s="9">
        <f t="shared" si="1457"/>
        <v>0.215093135200714</v>
      </c>
      <c r="BA2554" s="22" t="e">
        <f t="shared" si="1448"/>
        <v>#VALUE!</v>
      </c>
      <c r="BB2554" s="22">
        <f t="shared" si="1458"/>
        <v>-0.854871302229751</v>
      </c>
      <c r="BC2554" s="22">
        <f t="shared" si="1459"/>
        <v>-14.3336998238005</v>
      </c>
      <c r="BD2554" s="22">
        <f t="shared" si="1460"/>
        <v>-0.893214442650049</v>
      </c>
      <c r="BE2554" s="22">
        <f t="shared" si="1461"/>
        <v>-1.68539245166746</v>
      </c>
      <c r="BF2554" s="22">
        <f t="shared" si="1462"/>
        <v>-2.23902038431386</v>
      </c>
      <c r="BG2554" s="22">
        <f t="shared" si="1463"/>
        <v>0.361663171212885</v>
      </c>
      <c r="BH2554" s="22">
        <f t="shared" si="1464"/>
        <v>-2.56081357970324</v>
      </c>
      <c r="BI2554" s="22">
        <f t="shared" si="1465"/>
        <v>-0.392157837976962</v>
      </c>
      <c r="BJ2554" s="22" t="e">
        <f t="shared" si="1449"/>
        <v>#VALUE!</v>
      </c>
      <c r="BK2554" s="22">
        <f t="shared" si="1466"/>
        <v>-0.736783907707726</v>
      </c>
      <c r="BL2554" s="22">
        <f t="shared" si="1467"/>
        <v>-0.475449148409869</v>
      </c>
      <c r="BM2554" s="22">
        <f t="shared" si="1468"/>
        <v>-7.14297356725493</v>
      </c>
      <c r="BN2554" s="22">
        <f t="shared" si="1469"/>
        <v>-1.18523365394303</v>
      </c>
      <c r="BO2554" s="22">
        <f t="shared" si="1470"/>
        <v>-6.26341215089162</v>
      </c>
      <c r="BP2554" s="22">
        <f t="shared" si="1471"/>
        <v>-1.12566768353756</v>
      </c>
      <c r="BQ2554" s="22">
        <f t="shared" si="1472"/>
        <v>-15.789904518911</v>
      </c>
      <c r="BR2554" s="25">
        <f t="shared" si="1473"/>
        <v>-1.10657315044856</v>
      </c>
      <c r="BS2554" s="10" t="e">
        <f t="shared" si="1474"/>
        <v>#VALUE!</v>
      </c>
      <c r="BT2554" s="10">
        <f t="shared" si="1475"/>
        <v>-0.0353875954367355</v>
      </c>
      <c r="BU2554" s="10">
        <f t="shared" si="1476"/>
        <v>-0.180481271433267</v>
      </c>
      <c r="BV2554" s="10">
        <f t="shared" si="1477"/>
        <v>-0.223577008662671</v>
      </c>
      <c r="BW2554" s="10">
        <f t="shared" si="1478"/>
        <v>0.0276839107571632</v>
      </c>
      <c r="BX2554" s="10">
        <f t="shared" si="1479"/>
        <v>-0.173893214336098</v>
      </c>
      <c r="BY2554" s="10">
        <f t="shared" si="1480"/>
        <v>0.0336332566374207</v>
      </c>
      <c r="BZ2554" s="10">
        <f t="shared" si="1481"/>
        <v>-0.220323630081978</v>
      </c>
      <c r="CA2554" s="10">
        <f t="shared" si="1482"/>
        <v>0.0158540297078584</v>
      </c>
      <c r="CB2554" s="10">
        <f t="shared" si="1483"/>
        <v>-0.180759624560275</v>
      </c>
    </row>
    <row r="2555" spans="1:80">
      <c r="A2555" s="13" t="s">
        <v>5127</v>
      </c>
      <c r="B2555" s="13" t="s">
        <v>5128</v>
      </c>
      <c r="C2555" s="13">
        <v>4.99</v>
      </c>
      <c r="D2555" s="13" t="s">
        <v>28</v>
      </c>
      <c r="E2555" s="13">
        <v>-375678097.81</v>
      </c>
      <c r="F2555" s="13">
        <v>-299164835.56</v>
      </c>
      <c r="G2555" s="13">
        <v>29210658.07</v>
      </c>
      <c r="H2555" s="13">
        <v>-60797854.14</v>
      </c>
      <c r="I2555" s="13">
        <v>134398552.76</v>
      </c>
      <c r="J2555" s="13">
        <v>133113379.47</v>
      </c>
      <c r="K2555" s="13">
        <v>22801981.68</v>
      </c>
      <c r="L2555" s="13">
        <v>120414278.23</v>
      </c>
      <c r="M2555" s="13">
        <v>104035542.69</v>
      </c>
      <c r="N2555" s="13" t="s">
        <v>28</v>
      </c>
      <c r="O2555" s="13">
        <v>146470067.36</v>
      </c>
      <c r="P2555" s="13">
        <v>-74367482.11</v>
      </c>
      <c r="Q2555" s="13">
        <v>-89152280.59</v>
      </c>
      <c r="R2555" s="13">
        <v>-1325015951.1</v>
      </c>
      <c r="S2555" s="13">
        <v>-430500742.77</v>
      </c>
      <c r="T2555" s="13">
        <v>-32389741.48</v>
      </c>
      <c r="U2555" s="13">
        <v>32084318.27</v>
      </c>
      <c r="V2555" s="13">
        <v>25023624.1</v>
      </c>
      <c r="W2555" s="13">
        <v>85198682.19</v>
      </c>
      <c r="X2555" s="16" t="s">
        <v>28</v>
      </c>
      <c r="Y2555" s="16">
        <v>784646414.91</v>
      </c>
      <c r="Z2555" s="16">
        <v>106197699.5</v>
      </c>
      <c r="AA2555" s="16">
        <v>547908255.05</v>
      </c>
      <c r="AB2555" s="16">
        <v>29492663.01</v>
      </c>
      <c r="AC2555" s="16">
        <v>271220985.6</v>
      </c>
      <c r="AD2555" s="16">
        <v>131498588.13</v>
      </c>
      <c r="AE2555" s="16">
        <v>454676146.17</v>
      </c>
      <c r="AF2555" s="16">
        <v>618674278.25</v>
      </c>
      <c r="AG2555" s="16">
        <v>313953022.89</v>
      </c>
      <c r="AH2555" s="13" t="s">
        <v>28</v>
      </c>
      <c r="AI2555" s="13">
        <v>9.2434</v>
      </c>
      <c r="AJ2555" s="13">
        <v>31.4577</v>
      </c>
      <c r="AK2555" s="13">
        <v>42.3404</v>
      </c>
      <c r="AL2555" s="13">
        <v>25.0566</v>
      </c>
      <c r="AM2555" s="13">
        <v>32.4306</v>
      </c>
      <c r="AN2555" s="13">
        <v>35.2078</v>
      </c>
      <c r="AO2555" s="13">
        <v>40.3465</v>
      </c>
      <c r="AP2555" s="13">
        <v>41.4576</v>
      </c>
      <c r="AQ2555" s="13">
        <v>35.1151</v>
      </c>
      <c r="AR2555" s="9" t="e">
        <f t="shared" si="1447"/>
        <v>#VALUE!</v>
      </c>
      <c r="AS2555" s="9">
        <f t="shared" si="1450"/>
        <v>6.3885443715285</v>
      </c>
      <c r="AT2555" s="9">
        <f t="shared" si="1451"/>
        <v>-0.806176127990061</v>
      </c>
      <c r="AU2555" s="9">
        <f t="shared" si="1452"/>
        <v>17.5777816965603</v>
      </c>
      <c r="AV2555" s="9">
        <f t="shared" si="1453"/>
        <v>-0.891259656973977</v>
      </c>
      <c r="AW2555" s="9">
        <f t="shared" si="1454"/>
        <v>1.06253914552961</v>
      </c>
      <c r="AX2555" s="9">
        <f t="shared" si="1455"/>
        <v>-0.710786261303373</v>
      </c>
      <c r="AY2555" s="9">
        <f t="shared" si="1456"/>
        <v>-0.265079926296419</v>
      </c>
      <c r="AZ2555" s="9">
        <f t="shared" si="1457"/>
        <v>0.970595067233245</v>
      </c>
      <c r="BA2555" s="22" t="e">
        <f t="shared" si="1448"/>
        <v>#VALUE!</v>
      </c>
      <c r="BB2555" s="22">
        <f t="shared" si="1458"/>
        <v>-2.96954452677785</v>
      </c>
      <c r="BC2555" s="22">
        <f t="shared" si="1459"/>
        <v>-0.165837580173562</v>
      </c>
      <c r="BD2555" s="22">
        <f t="shared" si="1460"/>
        <v>-0.932716069934111</v>
      </c>
      <c r="BE2555" s="22">
        <f t="shared" si="1461"/>
        <v>2.07784823453349</v>
      </c>
      <c r="BF2555" s="22">
        <f t="shared" si="1462"/>
        <v>12.2912682565196</v>
      </c>
      <c r="BG2555" s="22">
        <f t="shared" si="1463"/>
        <v>-2.00951939222862</v>
      </c>
      <c r="BH2555" s="22">
        <f t="shared" si="1464"/>
        <v>0.282161134685523</v>
      </c>
      <c r="BI2555" s="22">
        <f t="shared" si="1465"/>
        <v>-0.706290948911683</v>
      </c>
      <c r="BJ2555" s="22" t="e">
        <f t="shared" si="1449"/>
        <v>#VALUE!</v>
      </c>
      <c r="BK2555" s="22">
        <f t="shared" si="1466"/>
        <v>0.255756202451991</v>
      </c>
      <c r="BL2555" s="22">
        <f t="shared" si="1467"/>
        <v>-11.2416328602761</v>
      </c>
      <c r="BM2555" s="22">
        <f t="shared" si="1468"/>
        <v>-1.48045541217189</v>
      </c>
      <c r="BN2555" s="22">
        <f t="shared" si="1469"/>
        <v>-1.45236985734935</v>
      </c>
      <c r="BO2555" s="22">
        <f t="shared" si="1470"/>
        <v>0.00965472663316788</v>
      </c>
      <c r="BP2555" s="22">
        <f t="shared" si="1471"/>
        <v>4.83779872022071</v>
      </c>
      <c r="BQ2555" s="22">
        <f t="shared" si="1472"/>
        <v>-0.810637226621526</v>
      </c>
      <c r="BR2555" s="25">
        <f t="shared" si="1473"/>
        <v>0.157434037603904</v>
      </c>
      <c r="BS2555" s="10" t="e">
        <f t="shared" si="1474"/>
        <v>#VALUE!</v>
      </c>
      <c r="BT2555" s="10">
        <f t="shared" si="1475"/>
        <v>-0.478786483531045</v>
      </c>
      <c r="BU2555" s="10">
        <f t="shared" si="1476"/>
        <v>-2.81705570806644</v>
      </c>
      <c r="BV2555" s="10">
        <f t="shared" si="1477"/>
        <v>0.0533130461181578</v>
      </c>
      <c r="BW2555" s="10">
        <f t="shared" si="1478"/>
        <v>-2.06145691622982</v>
      </c>
      <c r="BX2555" s="10">
        <f t="shared" si="1479"/>
        <v>0.495531540314556</v>
      </c>
      <c r="BY2555" s="10">
        <f t="shared" si="1480"/>
        <v>1.01227991389842</v>
      </c>
      <c r="BZ2555" s="10">
        <f t="shared" si="1481"/>
        <v>0.0501499405061697</v>
      </c>
      <c r="CA2555" s="10">
        <f t="shared" si="1482"/>
        <v>0.194632753394253</v>
      </c>
      <c r="CB2555" s="10">
        <f t="shared" si="1483"/>
        <v>0.331372960617904</v>
      </c>
    </row>
    <row r="2556" spans="1:80">
      <c r="A2556" s="13" t="s">
        <v>5129</v>
      </c>
      <c r="B2556" s="13" t="s">
        <v>5130</v>
      </c>
      <c r="C2556" s="13">
        <v>4.55</v>
      </c>
      <c r="D2556" s="13" t="s">
        <v>28</v>
      </c>
      <c r="E2556" s="13">
        <v>-228280314.38</v>
      </c>
      <c r="F2556" s="13">
        <v>27274987.52</v>
      </c>
      <c r="G2556" s="13">
        <v>-1920673762.31</v>
      </c>
      <c r="H2556" s="13">
        <v>150945987.7</v>
      </c>
      <c r="I2556" s="13">
        <v>139500490.49</v>
      </c>
      <c r="J2556" s="13">
        <v>96800890.19</v>
      </c>
      <c r="K2556" s="13">
        <v>55499285.97</v>
      </c>
      <c r="L2556" s="13">
        <v>40567979.11</v>
      </c>
      <c r="M2556" s="13">
        <v>5480181.49</v>
      </c>
      <c r="N2556" s="13" t="s">
        <v>28</v>
      </c>
      <c r="O2556" s="13">
        <v>-3843770.44</v>
      </c>
      <c r="P2556" s="13">
        <v>17806768.2</v>
      </c>
      <c r="Q2556" s="13">
        <v>-55736754.67</v>
      </c>
      <c r="R2556" s="13">
        <v>36994829.22</v>
      </c>
      <c r="S2556" s="13">
        <v>127907706.87</v>
      </c>
      <c r="T2556" s="13">
        <v>-38047671.82</v>
      </c>
      <c r="U2556" s="13">
        <v>100934536.59</v>
      </c>
      <c r="V2556" s="13">
        <v>73312902.53</v>
      </c>
      <c r="W2556" s="13">
        <v>31122817.17</v>
      </c>
      <c r="X2556" s="16" t="s">
        <v>28</v>
      </c>
      <c r="Y2556" s="16">
        <v>315134248.97</v>
      </c>
      <c r="Z2556" s="16">
        <v>514885287.44</v>
      </c>
      <c r="AA2556" s="16">
        <v>709291124.12</v>
      </c>
      <c r="AB2556" s="16">
        <v>1132392747.13</v>
      </c>
      <c r="AC2556" s="16">
        <v>906868689.86</v>
      </c>
      <c r="AD2556" s="16">
        <v>762341881.81</v>
      </c>
      <c r="AE2556" s="16">
        <v>463145519.03</v>
      </c>
      <c r="AF2556" s="16">
        <v>375601838.81</v>
      </c>
      <c r="AG2556" s="16">
        <v>313637218.04</v>
      </c>
      <c r="AH2556" s="13" t="s">
        <v>28</v>
      </c>
      <c r="AI2556" s="13">
        <v>37.8811</v>
      </c>
      <c r="AJ2556" s="13">
        <v>51.194</v>
      </c>
      <c r="AK2556" s="13">
        <v>35.8004</v>
      </c>
      <c r="AL2556" s="13">
        <v>43.9209</v>
      </c>
      <c r="AM2556" s="13">
        <v>44.5539</v>
      </c>
      <c r="AN2556" s="13">
        <v>39.3787</v>
      </c>
      <c r="AO2556" s="13">
        <v>41.1002</v>
      </c>
      <c r="AP2556" s="13">
        <v>38.3343</v>
      </c>
      <c r="AQ2556" s="13">
        <v>30.9305</v>
      </c>
      <c r="AR2556" s="9" t="e">
        <f t="shared" si="1447"/>
        <v>#VALUE!</v>
      </c>
      <c r="AS2556" s="9">
        <f t="shared" si="1450"/>
        <v>-0.387952507757909</v>
      </c>
      <c r="AT2556" s="9">
        <f t="shared" si="1451"/>
        <v>-0.274084688316373</v>
      </c>
      <c r="AU2556" s="9">
        <f t="shared" si="1452"/>
        <v>-0.37363505204562</v>
      </c>
      <c r="AV2556" s="9">
        <f t="shared" si="1453"/>
        <v>0.248684357274277</v>
      </c>
      <c r="AW2556" s="9">
        <f t="shared" si="1454"/>
        <v>0.189582668220793</v>
      </c>
      <c r="AX2556" s="9">
        <f t="shared" si="1455"/>
        <v>0.646009408461144</v>
      </c>
      <c r="AY2556" s="9">
        <f t="shared" si="1456"/>
        <v>0.233075749834879</v>
      </c>
      <c r="AZ2556" s="9">
        <f t="shared" si="1457"/>
        <v>0.197567817866875</v>
      </c>
      <c r="BA2556" s="22" t="e">
        <f t="shared" si="1448"/>
        <v>#VALUE!</v>
      </c>
      <c r="BB2556" s="22">
        <f t="shared" si="1458"/>
        <v>-1.21586008178621</v>
      </c>
      <c r="BC2556" s="22">
        <f t="shared" si="1459"/>
        <v>-1.31947981732034</v>
      </c>
      <c r="BD2556" s="22">
        <f t="shared" si="1460"/>
        <v>-2.50660932473957</v>
      </c>
      <c r="BE2556" s="22">
        <f t="shared" si="1461"/>
        <v>-0.710769349828154</v>
      </c>
      <c r="BF2556" s="22">
        <f t="shared" si="1462"/>
        <v>-4.36177486693849</v>
      </c>
      <c r="BG2556" s="22">
        <f t="shared" si="1463"/>
        <v>-1.37695394565045</v>
      </c>
      <c r="BH2556" s="22">
        <f t="shared" si="1464"/>
        <v>0.376763613317548</v>
      </c>
      <c r="BI2556" s="22">
        <f t="shared" si="1465"/>
        <v>1.35559982020741</v>
      </c>
      <c r="BJ2556" s="22" t="e">
        <f t="shared" si="1449"/>
        <v>#VALUE!</v>
      </c>
      <c r="BK2556" s="22">
        <f t="shared" si="1466"/>
        <v>-9.36958455847535</v>
      </c>
      <c r="BL2556" s="22">
        <f t="shared" si="1467"/>
        <v>-1.01420073937346</v>
      </c>
      <c r="BM2556" s="22">
        <f t="shared" si="1468"/>
        <v>-13.7242452189407</v>
      </c>
      <c r="BN2556" s="22">
        <f t="shared" si="1469"/>
        <v>0.0820462865026302</v>
      </c>
      <c r="BO2556" s="22">
        <f t="shared" si="1470"/>
        <v>0.441107516844004</v>
      </c>
      <c r="BP2556" s="22">
        <f t="shared" si="1471"/>
        <v>0.744182623220152</v>
      </c>
      <c r="BQ2556" s="22">
        <f t="shared" si="1472"/>
        <v>0.368056461957688</v>
      </c>
      <c r="BR2556" s="25">
        <f t="shared" si="1473"/>
        <v>6.40267072979731</v>
      </c>
      <c r="BS2556" s="10" t="e">
        <f t="shared" si="1474"/>
        <v>#VALUE!</v>
      </c>
      <c r="BT2556" s="10">
        <f t="shared" si="1475"/>
        <v>-0.724390684687946</v>
      </c>
      <c r="BU2556" s="10">
        <f t="shared" si="1476"/>
        <v>0.0529729401584006</v>
      </c>
      <c r="BV2556" s="10">
        <f t="shared" si="1477"/>
        <v>-2.70787790372103</v>
      </c>
      <c r="BW2556" s="10">
        <f t="shared" si="1478"/>
        <v>0.133298264301468</v>
      </c>
      <c r="BX2556" s="10">
        <f t="shared" si="1479"/>
        <v>0.153826559511649</v>
      </c>
      <c r="BY2556" s="10">
        <f t="shared" si="1480"/>
        <v>0.126978318389342</v>
      </c>
      <c r="BZ2556" s="10">
        <f t="shared" si="1481"/>
        <v>0.11983120572177</v>
      </c>
      <c r="CA2556" s="10">
        <f t="shared" si="1482"/>
        <v>0.108007935313974</v>
      </c>
      <c r="CB2556" s="10">
        <f t="shared" si="1483"/>
        <v>0.0174729948322048</v>
      </c>
    </row>
    <row r="2557" spans="1:80">
      <c r="A2557" s="13" t="s">
        <v>5131</v>
      </c>
      <c r="B2557" s="13" t="s">
        <v>5132</v>
      </c>
      <c r="C2557" s="13">
        <v>3</v>
      </c>
      <c r="D2557" s="13" t="s">
        <v>28</v>
      </c>
      <c r="E2557" s="13">
        <v>-984639072.81</v>
      </c>
      <c r="F2557" s="13">
        <v>-34042867.58</v>
      </c>
      <c r="G2557" s="13">
        <v>-318007972.21</v>
      </c>
      <c r="H2557" s="13">
        <v>-459938309.04</v>
      </c>
      <c r="I2557" s="13">
        <v>264092715.1</v>
      </c>
      <c r="J2557" s="13">
        <v>238863525.51</v>
      </c>
      <c r="K2557" s="13">
        <v>69326057.52</v>
      </c>
      <c r="L2557" s="13">
        <v>105895241.1</v>
      </c>
      <c r="M2557" s="13">
        <v>29445766.41</v>
      </c>
      <c r="N2557" s="13" t="s">
        <v>28</v>
      </c>
      <c r="O2557" s="13">
        <v>-102400612.55</v>
      </c>
      <c r="P2557" s="13">
        <v>1512102.43</v>
      </c>
      <c r="Q2557" s="13">
        <v>4392027</v>
      </c>
      <c r="R2557" s="13">
        <v>224566882.89</v>
      </c>
      <c r="S2557" s="13">
        <v>-523282959.16</v>
      </c>
      <c r="T2557" s="13">
        <v>-278858443.16</v>
      </c>
      <c r="U2557" s="13">
        <v>-32887994.19</v>
      </c>
      <c r="V2557" s="13">
        <v>-66546905.86</v>
      </c>
      <c r="W2557" s="13">
        <v>-14296419.38</v>
      </c>
      <c r="X2557" s="16" t="s">
        <v>28</v>
      </c>
      <c r="Y2557" s="16">
        <v>125223063.98</v>
      </c>
      <c r="Z2557" s="16">
        <v>125374566.94</v>
      </c>
      <c r="AA2557" s="16">
        <v>104657977.15</v>
      </c>
      <c r="AB2557" s="16">
        <v>229356532.87</v>
      </c>
      <c r="AC2557" s="16">
        <v>1377256584.09</v>
      </c>
      <c r="AD2557" s="16">
        <v>1285284657.39</v>
      </c>
      <c r="AE2557" s="16">
        <v>443808695.85</v>
      </c>
      <c r="AF2557" s="16">
        <v>495607351.86</v>
      </c>
      <c r="AG2557" s="16">
        <v>313393372.77</v>
      </c>
      <c r="AH2557" s="13" t="s">
        <v>28</v>
      </c>
      <c r="AI2557" s="13">
        <v>34.7685</v>
      </c>
      <c r="AJ2557" s="13">
        <v>3.9059</v>
      </c>
      <c r="AK2557" s="13">
        <v>-20.9073</v>
      </c>
      <c r="AL2557" s="13">
        <v>-34.1487</v>
      </c>
      <c r="AM2557" s="13">
        <v>38.1008</v>
      </c>
      <c r="AN2557" s="13">
        <v>35.2933</v>
      </c>
      <c r="AO2557" s="13">
        <v>37.5086</v>
      </c>
      <c r="AP2557" s="13">
        <v>18.1106</v>
      </c>
      <c r="AQ2557" s="13">
        <v>28.6217</v>
      </c>
      <c r="AR2557" s="9" t="e">
        <f t="shared" si="1447"/>
        <v>#VALUE!</v>
      </c>
      <c r="AS2557" s="9">
        <f t="shared" si="1450"/>
        <v>-0.00120840265851126</v>
      </c>
      <c r="AT2557" s="9">
        <f t="shared" si="1451"/>
        <v>0.197945635432148</v>
      </c>
      <c r="AU2557" s="9">
        <f t="shared" si="1452"/>
        <v>-0.543688702299487</v>
      </c>
      <c r="AV2557" s="9">
        <f t="shared" si="1453"/>
        <v>-0.833468552251254</v>
      </c>
      <c r="AW2557" s="9">
        <f t="shared" si="1454"/>
        <v>0.0715576321332313</v>
      </c>
      <c r="AX2557" s="9">
        <f t="shared" si="1455"/>
        <v>1.89603306426516</v>
      </c>
      <c r="AY2557" s="9">
        <f t="shared" si="1456"/>
        <v>-0.104515511756638</v>
      </c>
      <c r="AZ2557" s="9">
        <f t="shared" si="1457"/>
        <v>0.581422566404195</v>
      </c>
      <c r="BA2557" s="22" t="e">
        <f t="shared" si="1448"/>
        <v>#VALUE!</v>
      </c>
      <c r="BB2557" s="22">
        <f t="shared" si="1458"/>
        <v>-68.7206851324219</v>
      </c>
      <c r="BC2557" s="22">
        <f t="shared" si="1459"/>
        <v>-0.655716499465964</v>
      </c>
      <c r="BD2557" s="22">
        <f t="shared" si="1460"/>
        <v>-0.980442231982392</v>
      </c>
      <c r="BE2557" s="22">
        <f t="shared" si="1461"/>
        <v>-1.42915000184697</v>
      </c>
      <c r="BF2557" s="22">
        <f t="shared" si="1462"/>
        <v>0.876518255033637</v>
      </c>
      <c r="BG2557" s="22">
        <f t="shared" si="1463"/>
        <v>7.47903467596666</v>
      </c>
      <c r="BH2557" s="22">
        <f t="shared" si="1464"/>
        <v>-0.505792286433436</v>
      </c>
      <c r="BI2557" s="22">
        <f t="shared" si="1465"/>
        <v>3.65479530861384</v>
      </c>
      <c r="BJ2557" s="22" t="e">
        <f t="shared" si="1449"/>
        <v>#VALUE!</v>
      </c>
      <c r="BK2557" s="22">
        <f t="shared" si="1466"/>
        <v>27.923505650519</v>
      </c>
      <c r="BL2557" s="22">
        <f t="shared" si="1467"/>
        <v>-0.892949641031265</v>
      </c>
      <c r="BM2557" s="22">
        <f t="shared" si="1468"/>
        <v>-0.308585595155668</v>
      </c>
      <c r="BN2557" s="22">
        <f t="shared" si="1469"/>
        <v>-2.74157893323881</v>
      </c>
      <c r="BO2557" s="22">
        <f t="shared" si="1470"/>
        <v>0.1056217751795</v>
      </c>
      <c r="BP2557" s="22">
        <f t="shared" si="1471"/>
        <v>2.44550857289252</v>
      </c>
      <c r="BQ2557" s="22">
        <f t="shared" si="1472"/>
        <v>-0.345333588177647</v>
      </c>
      <c r="BR2557" s="25">
        <f t="shared" si="1473"/>
        <v>2.59628068855553</v>
      </c>
      <c r="BS2557" s="10" t="e">
        <f t="shared" si="1474"/>
        <v>#VALUE!</v>
      </c>
      <c r="BT2557" s="10">
        <f t="shared" si="1475"/>
        <v>-7.86308082165488</v>
      </c>
      <c r="BU2557" s="10">
        <f t="shared" si="1476"/>
        <v>-0.271529293467404</v>
      </c>
      <c r="BV2557" s="10">
        <f t="shared" si="1477"/>
        <v>-3.03854499073891</v>
      </c>
      <c r="BW2557" s="10">
        <f t="shared" si="1478"/>
        <v>-2.00534209025864</v>
      </c>
      <c r="BX2557" s="10">
        <f t="shared" si="1479"/>
        <v>0.191752733768556</v>
      </c>
      <c r="BY2557" s="10">
        <f t="shared" si="1480"/>
        <v>0.185844843114408</v>
      </c>
      <c r="BZ2557" s="10">
        <f t="shared" si="1481"/>
        <v>0.156207073381525</v>
      </c>
      <c r="CA2557" s="10">
        <f t="shared" si="1482"/>
        <v>0.213667615507676</v>
      </c>
      <c r="CB2557" s="10">
        <f t="shared" si="1483"/>
        <v>0.0939578464909349</v>
      </c>
    </row>
    <row r="2558" spans="1:80">
      <c r="A2558" s="13" t="s">
        <v>5133</v>
      </c>
      <c r="B2558" s="13" t="s">
        <v>5134</v>
      </c>
      <c r="C2558" s="13">
        <v>11.58</v>
      </c>
      <c r="D2558" s="13" t="s">
        <v>28</v>
      </c>
      <c r="E2558" s="13">
        <v>71050228.12</v>
      </c>
      <c r="F2558" s="13">
        <v>234079187.31</v>
      </c>
      <c r="G2558" s="13">
        <v>311618881.06</v>
      </c>
      <c r="H2558" s="13">
        <v>256563506.35</v>
      </c>
      <c r="I2558" s="13">
        <v>279117907</v>
      </c>
      <c r="J2558" s="13">
        <v>151927705.08</v>
      </c>
      <c r="K2558" s="13">
        <v>107872028.39</v>
      </c>
      <c r="L2558" s="13">
        <v>61562189.71</v>
      </c>
      <c r="M2558" s="13">
        <v>133115499.19</v>
      </c>
      <c r="N2558" s="13" t="s">
        <v>28</v>
      </c>
      <c r="O2558" s="13">
        <v>333146612.26</v>
      </c>
      <c r="P2558" s="13">
        <v>378303501.69</v>
      </c>
      <c r="Q2558" s="13">
        <v>294437010.22</v>
      </c>
      <c r="R2558" s="13">
        <v>184465131.39</v>
      </c>
      <c r="S2558" s="13">
        <v>152120083.39</v>
      </c>
      <c r="T2558" s="13">
        <v>-9640001.15</v>
      </c>
      <c r="U2558" s="13">
        <v>155493433.97</v>
      </c>
      <c r="V2558" s="13">
        <v>165021169.22</v>
      </c>
      <c r="W2558" s="13">
        <v>126520937.73</v>
      </c>
      <c r="X2558" s="16" t="s">
        <v>28</v>
      </c>
      <c r="Y2558" s="16">
        <v>1112091590.91</v>
      </c>
      <c r="Z2558" s="16">
        <v>1137653964.21</v>
      </c>
      <c r="AA2558" s="16">
        <v>1005342784.09</v>
      </c>
      <c r="AB2558" s="16">
        <v>995949335.63</v>
      </c>
      <c r="AC2558" s="16">
        <v>841853410.05</v>
      </c>
      <c r="AD2558" s="16">
        <v>687282669.21</v>
      </c>
      <c r="AE2558" s="16">
        <v>448802538.17</v>
      </c>
      <c r="AF2558" s="16">
        <v>195380407.86</v>
      </c>
      <c r="AG2558" s="16">
        <v>310550768.23</v>
      </c>
      <c r="AH2558" s="13" t="s">
        <v>28</v>
      </c>
      <c r="AI2558" s="13">
        <v>60.0367</v>
      </c>
      <c r="AJ2558" s="13">
        <v>56.4029</v>
      </c>
      <c r="AK2558" s="13">
        <v>59.1461</v>
      </c>
      <c r="AL2558" s="13">
        <v>57.9491</v>
      </c>
      <c r="AM2558" s="13">
        <v>64.6908</v>
      </c>
      <c r="AN2558" s="13">
        <v>55.9927</v>
      </c>
      <c r="AO2558" s="13">
        <v>51.9781</v>
      </c>
      <c r="AP2558" s="13">
        <v>62.316</v>
      </c>
      <c r="AQ2558" s="13">
        <v>67.0946</v>
      </c>
      <c r="AR2558" s="9" t="e">
        <f t="shared" si="1447"/>
        <v>#VALUE!</v>
      </c>
      <c r="AS2558" s="9">
        <f t="shared" si="1450"/>
        <v>-0.022469374787219</v>
      </c>
      <c r="AT2558" s="9">
        <f t="shared" si="1451"/>
        <v>0.13160802684804</v>
      </c>
      <c r="AU2558" s="9">
        <f t="shared" si="1452"/>
        <v>0.00943165292043505</v>
      </c>
      <c r="AV2558" s="9">
        <f t="shared" si="1453"/>
        <v>0.183043655511056</v>
      </c>
      <c r="AW2558" s="9">
        <f t="shared" si="1454"/>
        <v>0.224901263722643</v>
      </c>
      <c r="AX2558" s="9">
        <f t="shared" si="1455"/>
        <v>0.531369835857896</v>
      </c>
      <c r="AY2558" s="9">
        <f t="shared" si="1456"/>
        <v>1.29707033108248</v>
      </c>
      <c r="AZ2558" s="9">
        <f t="shared" si="1457"/>
        <v>-0.370858397892297</v>
      </c>
      <c r="BA2558" s="22" t="e">
        <f t="shared" si="1448"/>
        <v>#VALUE!</v>
      </c>
      <c r="BB2558" s="22">
        <f t="shared" si="1458"/>
        <v>-0.119366829088999</v>
      </c>
      <c r="BC2558" s="22">
        <f t="shared" si="1459"/>
        <v>0.284836785318992</v>
      </c>
      <c r="BD2558" s="22">
        <f t="shared" si="1460"/>
        <v>0.596166213101246</v>
      </c>
      <c r="BE2558" s="22">
        <f t="shared" si="1461"/>
        <v>0.21262838725295</v>
      </c>
      <c r="BF2558" s="22">
        <f t="shared" si="1462"/>
        <v>-16.7800897554872</v>
      </c>
      <c r="BG2558" s="22">
        <f t="shared" si="1463"/>
        <v>-1.06199619433358</v>
      </c>
      <c r="BH2558" s="22">
        <f t="shared" si="1464"/>
        <v>-0.0577364425124027</v>
      </c>
      <c r="BI2558" s="22">
        <f t="shared" si="1465"/>
        <v>0.304299289752031</v>
      </c>
      <c r="BJ2558" s="22" t="e">
        <f t="shared" si="1449"/>
        <v>#VALUE!</v>
      </c>
      <c r="BK2558" s="22">
        <f t="shared" si="1466"/>
        <v>-0.696469263515062</v>
      </c>
      <c r="BL2558" s="22">
        <f t="shared" si="1467"/>
        <v>-0.248828612330041</v>
      </c>
      <c r="BM2558" s="22">
        <f t="shared" si="1468"/>
        <v>0.214587707711222</v>
      </c>
      <c r="BN2558" s="22">
        <f t="shared" si="1469"/>
        <v>-0.080805996621349</v>
      </c>
      <c r="BO2558" s="22">
        <f t="shared" si="1470"/>
        <v>0.837175825521921</v>
      </c>
      <c r="BP2558" s="22">
        <f t="shared" si="1471"/>
        <v>0.408406862719975</v>
      </c>
      <c r="BQ2558" s="22">
        <f t="shared" si="1472"/>
        <v>0.75224482589315</v>
      </c>
      <c r="BR2558" s="25">
        <f t="shared" si="1473"/>
        <v>-0.53752801075305</v>
      </c>
      <c r="BS2558" s="10" t="e">
        <f t="shared" si="1474"/>
        <v>#VALUE!</v>
      </c>
      <c r="BT2558" s="10">
        <f t="shared" si="1475"/>
        <v>0.0638888277734941</v>
      </c>
      <c r="BU2558" s="10">
        <f t="shared" si="1476"/>
        <v>0.205756051201867</v>
      </c>
      <c r="BV2558" s="10">
        <f t="shared" si="1477"/>
        <v>0.309962816654686</v>
      </c>
      <c r="BW2558" s="10">
        <f t="shared" si="1478"/>
        <v>0.257606985788798</v>
      </c>
      <c r="BX2558" s="10">
        <f t="shared" si="1479"/>
        <v>0.331551673566806</v>
      </c>
      <c r="BY2558" s="10">
        <f t="shared" si="1480"/>
        <v>0.221055632400325</v>
      </c>
      <c r="BZ2558" s="10">
        <f t="shared" si="1481"/>
        <v>0.240355210177398</v>
      </c>
      <c r="CA2558" s="10">
        <f t="shared" si="1482"/>
        <v>0.315088858623493</v>
      </c>
      <c r="CB2558" s="10">
        <f t="shared" si="1483"/>
        <v>0.42864327771172</v>
      </c>
    </row>
    <row r="2559" spans="1:80">
      <c r="A2559" s="13" t="s">
        <v>5135</v>
      </c>
      <c r="B2559" s="13" t="s">
        <v>5136</v>
      </c>
      <c r="C2559" s="13">
        <v>14.11</v>
      </c>
      <c r="D2559" s="13">
        <v>36502235.01</v>
      </c>
      <c r="E2559" s="13">
        <v>85146446.4</v>
      </c>
      <c r="F2559" s="13">
        <v>115614871.32</v>
      </c>
      <c r="G2559" s="13">
        <v>84573013.31</v>
      </c>
      <c r="H2559" s="13">
        <v>106671752.86</v>
      </c>
      <c r="I2559" s="13">
        <v>82264635.51</v>
      </c>
      <c r="J2559" s="13">
        <v>58448158.35</v>
      </c>
      <c r="K2559" s="13">
        <v>51029366.62</v>
      </c>
      <c r="L2559" s="13">
        <v>42405721.15</v>
      </c>
      <c r="M2559" s="13">
        <v>38470929.53</v>
      </c>
      <c r="N2559" s="13">
        <v>71389815.18</v>
      </c>
      <c r="O2559" s="13">
        <v>73930671.98</v>
      </c>
      <c r="P2559" s="13">
        <v>27252617.77</v>
      </c>
      <c r="Q2559" s="13">
        <v>232848224.81</v>
      </c>
      <c r="R2559" s="13">
        <v>87121614.75</v>
      </c>
      <c r="S2559" s="13">
        <v>57774311.92</v>
      </c>
      <c r="T2559" s="13">
        <v>78593328.97</v>
      </c>
      <c r="U2559" s="13">
        <v>48739385.23</v>
      </c>
      <c r="V2559" s="13">
        <v>23443698.66</v>
      </c>
      <c r="W2559" s="13">
        <v>92266039.52</v>
      </c>
      <c r="X2559" s="16">
        <v>624754492.23</v>
      </c>
      <c r="Y2559" s="16">
        <v>667008968.44</v>
      </c>
      <c r="Z2559" s="16">
        <v>625259372.1</v>
      </c>
      <c r="AA2559" s="16">
        <v>638757626.77</v>
      </c>
      <c r="AB2559" s="16">
        <v>534724545.37</v>
      </c>
      <c r="AC2559" s="16">
        <v>460166790.96</v>
      </c>
      <c r="AD2559" s="16">
        <v>420200996.29</v>
      </c>
      <c r="AE2559" s="16">
        <v>374781862.55</v>
      </c>
      <c r="AF2559" s="16">
        <v>341380397.7</v>
      </c>
      <c r="AG2559" s="16">
        <v>309842207.16</v>
      </c>
      <c r="AH2559" s="13">
        <v>26.6515</v>
      </c>
      <c r="AI2559" s="13">
        <v>33.0649</v>
      </c>
      <c r="AJ2559" s="13">
        <v>39.5106</v>
      </c>
      <c r="AK2559" s="13">
        <v>36.3867</v>
      </c>
      <c r="AL2559" s="13">
        <v>41.6689</v>
      </c>
      <c r="AM2559" s="13">
        <v>42.8163</v>
      </c>
      <c r="AN2559" s="13">
        <v>40.6807</v>
      </c>
      <c r="AO2559" s="13">
        <v>40.1443</v>
      </c>
      <c r="AP2559" s="13">
        <v>40.5808</v>
      </c>
      <c r="AQ2559" s="13">
        <v>40.364</v>
      </c>
      <c r="AR2559" s="9">
        <f t="shared" si="1447"/>
        <v>-0.0633491875061662</v>
      </c>
      <c r="AS2559" s="9">
        <f t="shared" si="1450"/>
        <v>0.0667716442214686</v>
      </c>
      <c r="AT2559" s="9">
        <f t="shared" si="1451"/>
        <v>-0.0211320446195789</v>
      </c>
      <c r="AU2559" s="9">
        <f t="shared" si="1452"/>
        <v>0.194554527748515</v>
      </c>
      <c r="AV2559" s="9">
        <f t="shared" si="1453"/>
        <v>0.162023326921218</v>
      </c>
      <c r="AW2559" s="9">
        <f t="shared" si="1454"/>
        <v>0.0951111373434672</v>
      </c>
      <c r="AX2559" s="9">
        <f t="shared" si="1455"/>
        <v>0.121188185124462</v>
      </c>
      <c r="AY2559" s="9">
        <f t="shared" si="1456"/>
        <v>0.0978423631674152</v>
      </c>
      <c r="AZ2559" s="9">
        <f t="shared" si="1457"/>
        <v>0.10178790949457</v>
      </c>
      <c r="BA2559" s="22">
        <f t="shared" si="1448"/>
        <v>-0.03436810097827</v>
      </c>
      <c r="BB2559" s="22">
        <f t="shared" si="1458"/>
        <v>1.71279157855374</v>
      </c>
      <c r="BC2559" s="22">
        <f t="shared" si="1459"/>
        <v>-0.882959735715238</v>
      </c>
      <c r="BD2559" s="22">
        <f t="shared" si="1460"/>
        <v>1.67268031565037</v>
      </c>
      <c r="BE2559" s="22">
        <f t="shared" si="1461"/>
        <v>0.507964558204296</v>
      </c>
      <c r="BF2559" s="22">
        <f t="shared" si="1462"/>
        <v>-0.264895472972609</v>
      </c>
      <c r="BG2559" s="22">
        <f t="shared" si="1463"/>
        <v>0.612521959378846</v>
      </c>
      <c r="BH2559" s="22">
        <f t="shared" si="1464"/>
        <v>1.07899725793524</v>
      </c>
      <c r="BI2559" s="22">
        <f t="shared" si="1465"/>
        <v>-0.74591194352806</v>
      </c>
      <c r="BJ2559" s="22">
        <f t="shared" si="1449"/>
        <v>-0.571300546842317</v>
      </c>
      <c r="BK2559" s="22">
        <f t="shared" si="1466"/>
        <v>-0.263533787411043</v>
      </c>
      <c r="BL2559" s="22">
        <f t="shared" si="1467"/>
        <v>0.367042118934759</v>
      </c>
      <c r="BM2559" s="22">
        <f t="shared" si="1468"/>
        <v>-0.207165804981223</v>
      </c>
      <c r="BN2559" s="22">
        <f t="shared" si="1469"/>
        <v>0.296690275215929</v>
      </c>
      <c r="BO2559" s="22">
        <f t="shared" si="1470"/>
        <v>0.407480369481992</v>
      </c>
      <c r="BP2559" s="22">
        <f t="shared" si="1471"/>
        <v>0.145382790761356</v>
      </c>
      <c r="BQ2559" s="22">
        <f t="shared" si="1472"/>
        <v>0.203360424870407</v>
      </c>
      <c r="BR2559" s="25">
        <f t="shared" si="1473"/>
        <v>0.102279608734996</v>
      </c>
      <c r="BS2559" s="10">
        <f t="shared" si="1474"/>
        <v>0.0584265266820393</v>
      </c>
      <c r="BT2559" s="10">
        <f t="shared" si="1475"/>
        <v>0.12765412524983</v>
      </c>
      <c r="BU2559" s="10">
        <f t="shared" si="1476"/>
        <v>0.184907058540674</v>
      </c>
      <c r="BV2559" s="10">
        <f t="shared" si="1477"/>
        <v>0.132402353828102</v>
      </c>
      <c r="BW2559" s="10">
        <f t="shared" si="1478"/>
        <v>0.199489164624356</v>
      </c>
      <c r="BX2559" s="10">
        <f t="shared" si="1479"/>
        <v>0.178771343621689</v>
      </c>
      <c r="BY2559" s="10">
        <f t="shared" si="1480"/>
        <v>0.139095715778985</v>
      </c>
      <c r="BZ2559" s="10">
        <f t="shared" si="1481"/>
        <v>0.136157513794286</v>
      </c>
      <c r="CA2559" s="10">
        <f t="shared" si="1482"/>
        <v>0.124218383468126</v>
      </c>
      <c r="CB2559" s="10">
        <f t="shared" si="1483"/>
        <v>0.124162972768051</v>
      </c>
    </row>
    <row r="2560" spans="1:80">
      <c r="A2560" s="13" t="s">
        <v>5137</v>
      </c>
      <c r="B2560" s="13" t="s">
        <v>5138</v>
      </c>
      <c r="C2560" s="13">
        <v>11.83</v>
      </c>
      <c r="D2560" s="13" t="s">
        <v>28</v>
      </c>
      <c r="E2560" s="13">
        <v>47724881.37</v>
      </c>
      <c r="F2560" s="13">
        <v>42883094.47</v>
      </c>
      <c r="G2560" s="13">
        <v>42306043.65</v>
      </c>
      <c r="H2560" s="13">
        <v>43368091.2</v>
      </c>
      <c r="I2560" s="13">
        <v>49360497.36</v>
      </c>
      <c r="J2560" s="13">
        <v>49543535.09</v>
      </c>
      <c r="K2560" s="13">
        <v>39101775.43</v>
      </c>
      <c r="L2560" s="13">
        <v>49666583.66</v>
      </c>
      <c r="M2560" s="13">
        <v>48841482.06</v>
      </c>
      <c r="N2560" s="13" t="s">
        <v>28</v>
      </c>
      <c r="O2560" s="13">
        <v>115600179.22</v>
      </c>
      <c r="P2560" s="13">
        <v>113676892.43</v>
      </c>
      <c r="Q2560" s="13">
        <v>107829616.22</v>
      </c>
      <c r="R2560" s="13">
        <v>76986028.96</v>
      </c>
      <c r="S2560" s="13">
        <v>96514935.38</v>
      </c>
      <c r="T2560" s="13">
        <v>99925550.71</v>
      </c>
      <c r="U2560" s="13">
        <v>66935238.49</v>
      </c>
      <c r="V2560" s="13">
        <v>90101366.06</v>
      </c>
      <c r="W2560" s="13">
        <v>75208442.67</v>
      </c>
      <c r="X2560" s="16" t="s">
        <v>28</v>
      </c>
      <c r="Y2560" s="16">
        <v>685544158.48</v>
      </c>
      <c r="Z2560" s="16">
        <v>529450282.53</v>
      </c>
      <c r="AA2560" s="16">
        <v>465004694.74</v>
      </c>
      <c r="AB2560" s="16">
        <v>434356092.05</v>
      </c>
      <c r="AC2560" s="16">
        <v>374126728.69</v>
      </c>
      <c r="AD2560" s="16">
        <v>340197303.17</v>
      </c>
      <c r="AE2560" s="16">
        <v>315439188.65</v>
      </c>
      <c r="AF2560" s="16">
        <v>328809487.23</v>
      </c>
      <c r="AG2560" s="16">
        <v>309469837.69</v>
      </c>
      <c r="AH2560" s="13" t="s">
        <v>28</v>
      </c>
      <c r="AI2560" s="13">
        <v>26.281</v>
      </c>
      <c r="AJ2560" s="13">
        <v>28.4156</v>
      </c>
      <c r="AK2560" s="13">
        <v>32.3087</v>
      </c>
      <c r="AL2560" s="13">
        <v>32.2165</v>
      </c>
      <c r="AM2560" s="13">
        <v>35.2945</v>
      </c>
      <c r="AN2560" s="13">
        <v>37.5541</v>
      </c>
      <c r="AO2560" s="13">
        <v>35.2492</v>
      </c>
      <c r="AP2560" s="13">
        <v>40.2925</v>
      </c>
      <c r="AQ2560" s="13">
        <v>40.9991</v>
      </c>
      <c r="AR2560" s="9" t="e">
        <f t="shared" si="1447"/>
        <v>#VALUE!</v>
      </c>
      <c r="AS2560" s="9">
        <f t="shared" si="1450"/>
        <v>0.294822537829424</v>
      </c>
      <c r="AT2560" s="9">
        <f t="shared" si="1451"/>
        <v>0.138591262666786</v>
      </c>
      <c r="AU2560" s="9">
        <f t="shared" si="1452"/>
        <v>0.0705610057069763</v>
      </c>
      <c r="AV2560" s="9">
        <f t="shared" si="1453"/>
        <v>0.16098652873825</v>
      </c>
      <c r="AW2560" s="9">
        <f t="shared" si="1454"/>
        <v>0.0997345516964463</v>
      </c>
      <c r="AX2560" s="9">
        <f t="shared" si="1455"/>
        <v>0.0784877574215129</v>
      </c>
      <c r="AY2560" s="9">
        <f t="shared" si="1456"/>
        <v>-0.0406627518343095</v>
      </c>
      <c r="AZ2560" s="9">
        <f t="shared" si="1457"/>
        <v>0.0624928415782245</v>
      </c>
      <c r="BA2560" s="22" t="e">
        <f t="shared" si="1448"/>
        <v>#VALUE!</v>
      </c>
      <c r="BB2560" s="22">
        <f t="shared" si="1458"/>
        <v>0.0169188895727803</v>
      </c>
      <c r="BC2560" s="22">
        <f t="shared" si="1459"/>
        <v>0.0542269963946646</v>
      </c>
      <c r="BD2560" s="22">
        <f t="shared" si="1460"/>
        <v>0.400638761040988</v>
      </c>
      <c r="BE2560" s="22">
        <f t="shared" si="1461"/>
        <v>-0.202340770815527</v>
      </c>
      <c r="BF2560" s="22">
        <f t="shared" si="1462"/>
        <v>-0.0341315640070691</v>
      </c>
      <c r="BG2560" s="22">
        <f t="shared" si="1463"/>
        <v>0.492869121918923</v>
      </c>
      <c r="BH2560" s="22">
        <f t="shared" si="1464"/>
        <v>-0.257111835069995</v>
      </c>
      <c r="BI2560" s="22">
        <f t="shared" si="1465"/>
        <v>0.198021962179795</v>
      </c>
      <c r="BJ2560" s="22" t="e">
        <f t="shared" si="1449"/>
        <v>#VALUE!</v>
      </c>
      <c r="BK2560" s="22">
        <f t="shared" si="1466"/>
        <v>0.11290665843593</v>
      </c>
      <c r="BL2560" s="22">
        <f t="shared" si="1467"/>
        <v>0.0136399145420917</v>
      </c>
      <c r="BM2560" s="22">
        <f t="shared" si="1468"/>
        <v>-0.0244891467577435</v>
      </c>
      <c r="BN2560" s="22">
        <f t="shared" si="1469"/>
        <v>-0.12140084643588</v>
      </c>
      <c r="BO2560" s="22">
        <f t="shared" si="1470"/>
        <v>-0.00369448263365746</v>
      </c>
      <c r="BP2560" s="22">
        <f t="shared" si="1471"/>
        <v>0.267040551104715</v>
      </c>
      <c r="BQ2560" s="22">
        <f t="shared" si="1472"/>
        <v>-0.212714615169084</v>
      </c>
      <c r="BR2560" s="25">
        <f t="shared" si="1473"/>
        <v>0.0168934595184148</v>
      </c>
      <c r="BS2560" s="10" t="e">
        <f t="shared" si="1474"/>
        <v>#VALUE!</v>
      </c>
      <c r="BT2560" s="10">
        <f t="shared" si="1475"/>
        <v>0.0696160572293642</v>
      </c>
      <c r="BU2560" s="10">
        <f t="shared" si="1476"/>
        <v>0.0809955077653021</v>
      </c>
      <c r="BV2560" s="10">
        <f t="shared" si="1477"/>
        <v>0.0909798204804249</v>
      </c>
      <c r="BW2560" s="10">
        <f t="shared" si="1478"/>
        <v>0.099844556099855</v>
      </c>
      <c r="BX2560" s="10">
        <f t="shared" si="1479"/>
        <v>0.131935233638172</v>
      </c>
      <c r="BY2560" s="10">
        <f t="shared" si="1480"/>
        <v>0.145631769059741</v>
      </c>
      <c r="BZ2560" s="10">
        <f t="shared" si="1481"/>
        <v>0.123959789515519</v>
      </c>
      <c r="CA2560" s="10">
        <f t="shared" si="1482"/>
        <v>0.151049728152334</v>
      </c>
      <c r="CB2560" s="10">
        <f t="shared" si="1483"/>
        <v>0.157823077119797</v>
      </c>
    </row>
    <row r="2561" spans="1:80">
      <c r="A2561" s="13" t="s">
        <v>5139</v>
      </c>
      <c r="B2561" s="13" t="s">
        <v>5140</v>
      </c>
      <c r="C2561" s="13">
        <v>13.64</v>
      </c>
      <c r="D2561" s="13" t="s">
        <v>28</v>
      </c>
      <c r="E2561" s="13">
        <v>17730089.97</v>
      </c>
      <c r="F2561" s="13">
        <v>16609364.38</v>
      </c>
      <c r="G2561" s="13">
        <v>38505659.75</v>
      </c>
      <c r="H2561" s="13">
        <v>44522537.41</v>
      </c>
      <c r="I2561" s="13">
        <v>59946934.87</v>
      </c>
      <c r="J2561" s="13">
        <v>53706886.38</v>
      </c>
      <c r="K2561" s="13">
        <v>48528875.44</v>
      </c>
      <c r="L2561" s="13">
        <v>48001410.3</v>
      </c>
      <c r="M2561" s="13">
        <v>45561130.61</v>
      </c>
      <c r="N2561" s="13" t="s">
        <v>28</v>
      </c>
      <c r="O2561" s="13">
        <v>161125527.04</v>
      </c>
      <c r="P2561" s="13">
        <v>44237227.29</v>
      </c>
      <c r="Q2561" s="13">
        <v>-64004188.86</v>
      </c>
      <c r="R2561" s="13">
        <v>-17093521.47</v>
      </c>
      <c r="S2561" s="13">
        <v>32729490.61</v>
      </c>
      <c r="T2561" s="13">
        <v>117793967.61</v>
      </c>
      <c r="U2561" s="13">
        <v>88320434.67</v>
      </c>
      <c r="V2561" s="13">
        <v>36946188.77</v>
      </c>
      <c r="W2561" s="13">
        <v>7429269.2</v>
      </c>
      <c r="X2561" s="16" t="s">
        <v>28</v>
      </c>
      <c r="Y2561" s="16">
        <v>883803175.49</v>
      </c>
      <c r="Z2561" s="16">
        <v>777554759.1</v>
      </c>
      <c r="AA2561" s="16">
        <v>864752197.53</v>
      </c>
      <c r="AB2561" s="16">
        <v>583727378.79</v>
      </c>
      <c r="AC2561" s="16">
        <v>588029578.96</v>
      </c>
      <c r="AD2561" s="16">
        <v>510990823.08</v>
      </c>
      <c r="AE2561" s="16">
        <v>417515177.74</v>
      </c>
      <c r="AF2561" s="16">
        <v>331900132.06</v>
      </c>
      <c r="AG2561" s="16">
        <v>309244291.4</v>
      </c>
      <c r="AH2561" s="13" t="s">
        <v>28</v>
      </c>
      <c r="AI2561" s="13">
        <v>11.2819</v>
      </c>
      <c r="AJ2561" s="13">
        <v>12.1385</v>
      </c>
      <c r="AK2561" s="13">
        <v>14.2766</v>
      </c>
      <c r="AL2561" s="13">
        <v>17.2167</v>
      </c>
      <c r="AM2561" s="13">
        <v>18.8936</v>
      </c>
      <c r="AN2561" s="13">
        <v>20.6034</v>
      </c>
      <c r="AO2561" s="13">
        <v>25.8757</v>
      </c>
      <c r="AP2561" s="13">
        <v>30.3212</v>
      </c>
      <c r="AQ2561" s="13">
        <v>33.5403</v>
      </c>
      <c r="AR2561" s="9" t="e">
        <f t="shared" si="1447"/>
        <v>#VALUE!</v>
      </c>
      <c r="AS2561" s="9">
        <f t="shared" si="1450"/>
        <v>0.136644287937971</v>
      </c>
      <c r="AT2561" s="9">
        <f t="shared" si="1451"/>
        <v>-0.100835174144758</v>
      </c>
      <c r="AU2561" s="9">
        <f t="shared" si="1452"/>
        <v>0.481431621937166</v>
      </c>
      <c r="AV2561" s="9">
        <f t="shared" si="1453"/>
        <v>-0.00731629891409379</v>
      </c>
      <c r="AW2561" s="9">
        <f t="shared" si="1454"/>
        <v>0.150763482239561</v>
      </c>
      <c r="AX2561" s="9">
        <f t="shared" si="1455"/>
        <v>0.223885622184998</v>
      </c>
      <c r="AY2561" s="9">
        <f t="shared" si="1456"/>
        <v>0.25795423806738</v>
      </c>
      <c r="AZ2561" s="9">
        <f t="shared" si="1457"/>
        <v>0.073261952734627</v>
      </c>
      <c r="BA2561" s="22" t="e">
        <f t="shared" si="1448"/>
        <v>#VALUE!</v>
      </c>
      <c r="BB2561" s="22">
        <f t="shared" si="1458"/>
        <v>2.6423061957236</v>
      </c>
      <c r="BC2561" s="22">
        <f t="shared" si="1459"/>
        <v>-1.69116143924209</v>
      </c>
      <c r="BD2561" s="22">
        <f t="shared" si="1460"/>
        <v>2.74435361211735</v>
      </c>
      <c r="BE2561" s="22">
        <f t="shared" si="1461"/>
        <v>-1.52226665161655</v>
      </c>
      <c r="BF2561" s="22">
        <f t="shared" si="1462"/>
        <v>-0.722146292598251</v>
      </c>
      <c r="BG2561" s="22">
        <f t="shared" si="1463"/>
        <v>0.333711366459243</v>
      </c>
      <c r="BH2561" s="22">
        <f t="shared" si="1464"/>
        <v>1.39051543908408</v>
      </c>
      <c r="BI2561" s="22">
        <f t="shared" si="1465"/>
        <v>3.97305828815572</v>
      </c>
      <c r="BJ2561" s="22" t="e">
        <f t="shared" si="1449"/>
        <v>#VALUE!</v>
      </c>
      <c r="BK2561" s="22">
        <f t="shared" si="1466"/>
        <v>0.0674755255143603</v>
      </c>
      <c r="BL2561" s="22">
        <f t="shared" si="1467"/>
        <v>-0.568651349234446</v>
      </c>
      <c r="BM2561" s="22">
        <f t="shared" si="1468"/>
        <v>-0.13514228995063</v>
      </c>
      <c r="BN2561" s="22">
        <f t="shared" si="1469"/>
        <v>-0.257300852719978</v>
      </c>
      <c r="BO2561" s="22">
        <f t="shared" si="1470"/>
        <v>0.116187120695266</v>
      </c>
      <c r="BP2561" s="22">
        <f t="shared" si="1471"/>
        <v>0.106699586443168</v>
      </c>
      <c r="BQ2561" s="22">
        <f t="shared" si="1472"/>
        <v>0.0109885342264621</v>
      </c>
      <c r="BR2561" s="25">
        <f t="shared" si="1473"/>
        <v>0.0535605604454511</v>
      </c>
      <c r="BS2561" s="10" t="e">
        <f t="shared" si="1474"/>
        <v>#VALUE!</v>
      </c>
      <c r="BT2561" s="10">
        <f t="shared" si="1475"/>
        <v>0.0200611295158224</v>
      </c>
      <c r="BU2561" s="10">
        <f t="shared" si="1476"/>
        <v>0.0213610220831584</v>
      </c>
      <c r="BV2561" s="10">
        <f t="shared" si="1477"/>
        <v>0.0445279698160746</v>
      </c>
      <c r="BW2561" s="10">
        <f t="shared" si="1478"/>
        <v>0.0762728270554829</v>
      </c>
      <c r="BX2561" s="10">
        <f t="shared" si="1479"/>
        <v>0.101945441207266</v>
      </c>
      <c r="BY2561" s="10">
        <f t="shared" si="1480"/>
        <v>0.105103426430012</v>
      </c>
      <c r="BZ2561" s="10">
        <f t="shared" si="1481"/>
        <v>0.1162326018965</v>
      </c>
      <c r="CA2561" s="10">
        <f t="shared" si="1482"/>
        <v>0.144626065684489</v>
      </c>
      <c r="CB2561" s="10">
        <f t="shared" si="1483"/>
        <v>0.147330547004561</v>
      </c>
    </row>
    <row r="2562" spans="1:80">
      <c r="A2562" s="13" t="s">
        <v>5141</v>
      </c>
      <c r="B2562" s="13" t="s">
        <v>5142</v>
      </c>
      <c r="C2562" s="13">
        <v>14.98</v>
      </c>
      <c r="D2562" s="13" t="s">
        <v>28</v>
      </c>
      <c r="E2562" s="13">
        <v>-333031490.17</v>
      </c>
      <c r="F2562" s="13">
        <v>83558816.08</v>
      </c>
      <c r="G2562" s="13">
        <v>96465754.1</v>
      </c>
      <c r="H2562" s="13">
        <v>104405332.77</v>
      </c>
      <c r="I2562" s="13">
        <v>129202336.52</v>
      </c>
      <c r="J2562" s="13">
        <v>126481404.49</v>
      </c>
      <c r="K2562" s="13">
        <v>120785544.54</v>
      </c>
      <c r="L2562" s="13">
        <v>104681526.41</v>
      </c>
      <c r="M2562" s="13">
        <v>86051188.51</v>
      </c>
      <c r="N2562" s="13" t="s">
        <v>28</v>
      </c>
      <c r="O2562" s="13">
        <v>-102871360.85</v>
      </c>
      <c r="P2562" s="13">
        <v>95229376.68</v>
      </c>
      <c r="Q2562" s="13">
        <v>49378109.21</v>
      </c>
      <c r="R2562" s="13">
        <v>-79477866.93</v>
      </c>
      <c r="S2562" s="13">
        <v>208407027.72</v>
      </c>
      <c r="T2562" s="13">
        <v>132800370.65</v>
      </c>
      <c r="U2562" s="13">
        <v>131075995.87</v>
      </c>
      <c r="V2562" s="13">
        <v>117833711.71</v>
      </c>
      <c r="W2562" s="13">
        <v>104078354.98</v>
      </c>
      <c r="X2562" s="16" t="s">
        <v>28</v>
      </c>
      <c r="Y2562" s="16">
        <v>976530286.21</v>
      </c>
      <c r="Z2562" s="16">
        <v>757452458.07</v>
      </c>
      <c r="AA2562" s="16">
        <v>707049585.85</v>
      </c>
      <c r="AB2562" s="16">
        <v>725313652.19</v>
      </c>
      <c r="AC2562" s="16">
        <v>667843632.44</v>
      </c>
      <c r="AD2562" s="16">
        <v>508102328.53</v>
      </c>
      <c r="AE2562" s="16">
        <v>410708151.59</v>
      </c>
      <c r="AF2562" s="16">
        <v>378621821.51</v>
      </c>
      <c r="AG2562" s="16">
        <v>308640548.53</v>
      </c>
      <c r="AH2562" s="13" t="s">
        <v>28</v>
      </c>
      <c r="AI2562" s="13">
        <v>26.4254</v>
      </c>
      <c r="AJ2562" s="13">
        <v>30.9321</v>
      </c>
      <c r="AK2562" s="13">
        <v>34.3883</v>
      </c>
      <c r="AL2562" s="13">
        <v>36.4351</v>
      </c>
      <c r="AM2562" s="13">
        <v>45.3851</v>
      </c>
      <c r="AN2562" s="13">
        <v>49.4507</v>
      </c>
      <c r="AO2562" s="13">
        <v>51.3156</v>
      </c>
      <c r="AP2562" s="13">
        <v>51.9003</v>
      </c>
      <c r="AQ2562" s="13">
        <v>52.3768</v>
      </c>
      <c r="AR2562" s="9" t="e">
        <f t="shared" si="1447"/>
        <v>#VALUE!</v>
      </c>
      <c r="AS2562" s="9">
        <f t="shared" si="1450"/>
        <v>0.289229806842549</v>
      </c>
      <c r="AT2562" s="9">
        <f t="shared" si="1451"/>
        <v>0.0712861915609593</v>
      </c>
      <c r="AU2562" s="9">
        <f t="shared" si="1452"/>
        <v>-0.02518092177757</v>
      </c>
      <c r="AV2562" s="9">
        <f t="shared" si="1453"/>
        <v>0.08605310728206</v>
      </c>
      <c r="AW2562" s="9">
        <f t="shared" si="1454"/>
        <v>0.314388057169804</v>
      </c>
      <c r="AX2562" s="9">
        <f t="shared" si="1455"/>
        <v>0.23713718990712</v>
      </c>
      <c r="AY2562" s="9">
        <f t="shared" si="1456"/>
        <v>0.0847450629021722</v>
      </c>
      <c r="AZ2562" s="9">
        <f t="shared" si="1457"/>
        <v>0.22674037262216</v>
      </c>
      <c r="BA2562" s="22" t="e">
        <f t="shared" si="1448"/>
        <v>#VALUE!</v>
      </c>
      <c r="BB2562" s="22">
        <f t="shared" si="1458"/>
        <v>-2.08024818009341</v>
      </c>
      <c r="BC2562" s="22">
        <f t="shared" si="1459"/>
        <v>0.928574791614626</v>
      </c>
      <c r="BD2562" s="22">
        <f t="shared" si="1460"/>
        <v>-1.62128125876214</v>
      </c>
      <c r="BE2562" s="22">
        <f t="shared" si="1461"/>
        <v>-1.3813588620283</v>
      </c>
      <c r="BF2562" s="22">
        <f t="shared" si="1462"/>
        <v>0.569325647962715</v>
      </c>
      <c r="BG2562" s="22">
        <f t="shared" si="1463"/>
        <v>0.0131555344558299</v>
      </c>
      <c r="BH2562" s="22">
        <f t="shared" si="1464"/>
        <v>0.112381117150842</v>
      </c>
      <c r="BI2562" s="22">
        <f t="shared" si="1465"/>
        <v>0.132163471767432</v>
      </c>
      <c r="BJ2562" s="22" t="e">
        <f t="shared" si="1449"/>
        <v>#VALUE!</v>
      </c>
      <c r="BK2562" s="22">
        <f t="shared" si="1466"/>
        <v>-4.98559369069031</v>
      </c>
      <c r="BL2562" s="22">
        <f t="shared" si="1467"/>
        <v>-0.133798135311524</v>
      </c>
      <c r="BM2562" s="22">
        <f t="shared" si="1468"/>
        <v>-0.0760457196903009</v>
      </c>
      <c r="BN2562" s="22">
        <f t="shared" si="1469"/>
        <v>-0.191923802756938</v>
      </c>
      <c r="BO2562" s="22">
        <f t="shared" si="1470"/>
        <v>0.0215125064508208</v>
      </c>
      <c r="BP2562" s="22">
        <f t="shared" si="1471"/>
        <v>0.0471568015170368</v>
      </c>
      <c r="BQ2562" s="22">
        <f t="shared" si="1472"/>
        <v>0.153838205099593</v>
      </c>
      <c r="BR2562" s="25">
        <f t="shared" si="1473"/>
        <v>0.216502970180766</v>
      </c>
      <c r="BS2562" s="10" t="e">
        <f t="shared" si="1474"/>
        <v>#VALUE!</v>
      </c>
      <c r="BT2562" s="10">
        <f t="shared" si="1475"/>
        <v>-0.341035495645019</v>
      </c>
      <c r="BU2562" s="10">
        <f t="shared" si="1476"/>
        <v>0.110315591678069</v>
      </c>
      <c r="BV2562" s="10">
        <f t="shared" si="1477"/>
        <v>0.136434213427946</v>
      </c>
      <c r="BW2562" s="10">
        <f t="shared" si="1478"/>
        <v>0.143945081489588</v>
      </c>
      <c r="BX2562" s="10">
        <f t="shared" si="1479"/>
        <v>0.193461957626148</v>
      </c>
      <c r="BY2562" s="10">
        <f t="shared" si="1480"/>
        <v>0.248928999904263</v>
      </c>
      <c r="BZ2562" s="10">
        <f t="shared" si="1481"/>
        <v>0.294090935552156</v>
      </c>
      <c r="CA2562" s="10">
        <f t="shared" si="1482"/>
        <v>0.276480436316413</v>
      </c>
      <c r="CB2562" s="10">
        <f t="shared" si="1483"/>
        <v>0.278807139631674</v>
      </c>
    </row>
    <row r="2563" spans="1:80">
      <c r="A2563" s="13" t="s">
        <v>5143</v>
      </c>
      <c r="B2563" s="13" t="s">
        <v>5144</v>
      </c>
      <c r="C2563" s="13">
        <v>5.92</v>
      </c>
      <c r="D2563" s="13" t="s">
        <v>28</v>
      </c>
      <c r="E2563" s="13">
        <v>42720721.51</v>
      </c>
      <c r="F2563" s="13">
        <v>152936222.5</v>
      </c>
      <c r="G2563" s="13">
        <v>-1197680794.62</v>
      </c>
      <c r="H2563" s="13">
        <v>-7150585884.37</v>
      </c>
      <c r="I2563" s="13">
        <v>1016404998.31</v>
      </c>
      <c r="J2563" s="13">
        <v>546734115.53</v>
      </c>
      <c r="K2563" s="13">
        <v>362103070.96</v>
      </c>
      <c r="L2563" s="13">
        <v>231742460.63</v>
      </c>
      <c r="M2563" s="13">
        <v>139477062.6</v>
      </c>
      <c r="N2563" s="13" t="s">
        <v>28</v>
      </c>
      <c r="O2563" s="13">
        <v>-52224878.23</v>
      </c>
      <c r="P2563" s="13">
        <v>93931407.74</v>
      </c>
      <c r="Q2563" s="13">
        <v>465445065.4</v>
      </c>
      <c r="R2563" s="13">
        <v>275295304.66</v>
      </c>
      <c r="S2563" s="13">
        <v>894814787.09</v>
      </c>
      <c r="T2563" s="13">
        <v>502161696.61</v>
      </c>
      <c r="U2563" s="13">
        <v>319815463.45</v>
      </c>
      <c r="V2563" s="13">
        <v>130247553.36</v>
      </c>
      <c r="W2563" s="13">
        <v>112318866.24</v>
      </c>
      <c r="X2563" s="16" t="s">
        <v>28</v>
      </c>
      <c r="Y2563" s="16">
        <v>1764077431.8</v>
      </c>
      <c r="Z2563" s="16">
        <v>996266630.37</v>
      </c>
      <c r="AA2563" s="16">
        <v>1334906169.46</v>
      </c>
      <c r="AB2563" s="16">
        <v>2598811185.25</v>
      </c>
      <c r="AC2563" s="16">
        <v>3101374995.27</v>
      </c>
      <c r="AD2563" s="16">
        <v>1674860621.67</v>
      </c>
      <c r="AE2563" s="16">
        <v>940847581.74</v>
      </c>
      <c r="AF2563" s="16">
        <v>475541247.29</v>
      </c>
      <c r="AG2563" s="16">
        <v>308208227.04</v>
      </c>
      <c r="AH2563" s="13" t="s">
        <v>28</v>
      </c>
      <c r="AI2563" s="13">
        <v>19.2233</v>
      </c>
      <c r="AJ2563" s="13">
        <v>40.4382</v>
      </c>
      <c r="AK2563" s="13">
        <v>49.3428</v>
      </c>
      <c r="AL2563" s="13">
        <v>65.0936</v>
      </c>
      <c r="AM2563" s="13">
        <v>65.3847</v>
      </c>
      <c r="AN2563" s="13">
        <v>59.2829</v>
      </c>
      <c r="AO2563" s="13">
        <v>68.6948</v>
      </c>
      <c r="AP2563" s="13">
        <v>82.3201</v>
      </c>
      <c r="AQ2563" s="13">
        <v>18.0836</v>
      </c>
      <c r="AR2563" s="9" t="e">
        <f t="shared" ref="AR2563:AR2626" si="1484">(X2563-Y2563)/Y2563</f>
        <v>#VALUE!</v>
      </c>
      <c r="AS2563" s="9">
        <f t="shared" si="1450"/>
        <v>0.770688064845498</v>
      </c>
      <c r="AT2563" s="9">
        <f t="shared" si="1451"/>
        <v>-0.253680406037068</v>
      </c>
      <c r="AU2563" s="9">
        <f t="shared" si="1452"/>
        <v>-0.486339685993161</v>
      </c>
      <c r="AV2563" s="9">
        <f t="shared" si="1453"/>
        <v>-0.162045483305461</v>
      </c>
      <c r="AW2563" s="9">
        <f t="shared" si="1454"/>
        <v>0.851721244826704</v>
      </c>
      <c r="AX2563" s="9">
        <f t="shared" si="1455"/>
        <v>0.780161477986178</v>
      </c>
      <c r="AY2563" s="9">
        <f t="shared" si="1456"/>
        <v>0.978477339456196</v>
      </c>
      <c r="AZ2563" s="9">
        <f t="shared" si="1457"/>
        <v>0.54292197796616</v>
      </c>
      <c r="BA2563" s="22" t="e">
        <f t="shared" ref="BA2563:BA2626" si="1485">(N2563-O2563)/O2563</f>
        <v>#VALUE!</v>
      </c>
      <c r="BB2563" s="22">
        <f t="shared" si="1458"/>
        <v>-1.55598951923043</v>
      </c>
      <c r="BC2563" s="22">
        <f t="shared" si="1459"/>
        <v>-0.7981901308605</v>
      </c>
      <c r="BD2563" s="22">
        <f t="shared" si="1460"/>
        <v>0.690711964647715</v>
      </c>
      <c r="BE2563" s="22">
        <f t="shared" si="1461"/>
        <v>-0.692343813902227</v>
      </c>
      <c r="BF2563" s="22">
        <f t="shared" si="1462"/>
        <v>0.781925609083146</v>
      </c>
      <c r="BG2563" s="22">
        <f t="shared" si="1463"/>
        <v>0.570160777071081</v>
      </c>
      <c r="BH2563" s="22">
        <f t="shared" si="1464"/>
        <v>1.45544315574236</v>
      </c>
      <c r="BI2563" s="22">
        <f t="shared" si="1465"/>
        <v>0.159623113375187</v>
      </c>
      <c r="BJ2563" s="22" t="e">
        <f t="shared" ref="BJ2563:BJ2626" si="1486">(D2563-E2563)/E2563</f>
        <v>#VALUE!</v>
      </c>
      <c r="BK2563" s="22">
        <f t="shared" si="1466"/>
        <v>-0.720663157415177</v>
      </c>
      <c r="BL2563" s="22">
        <f t="shared" si="1467"/>
        <v>-1.12769364190107</v>
      </c>
      <c r="BM2563" s="22">
        <f t="shared" si="1468"/>
        <v>-0.832505921334651</v>
      </c>
      <c r="BN2563" s="22">
        <f t="shared" si="1469"/>
        <v>-8.03517386893949</v>
      </c>
      <c r="BO2563" s="22">
        <f t="shared" si="1470"/>
        <v>0.859048062740158</v>
      </c>
      <c r="BP2563" s="22">
        <f t="shared" si="1471"/>
        <v>0.509885332042366</v>
      </c>
      <c r="BQ2563" s="22">
        <f t="shared" si="1472"/>
        <v>0.562523630652795</v>
      </c>
      <c r="BR2563" s="25">
        <f t="shared" si="1473"/>
        <v>0.661509471952415</v>
      </c>
      <c r="BS2563" s="10" t="e">
        <f t="shared" si="1474"/>
        <v>#VALUE!</v>
      </c>
      <c r="BT2563" s="10">
        <f t="shared" si="1475"/>
        <v>0.0242170330734345</v>
      </c>
      <c r="BU2563" s="10">
        <f t="shared" si="1476"/>
        <v>0.153509329568934</v>
      </c>
      <c r="BV2563" s="10">
        <f t="shared" si="1477"/>
        <v>-0.897202231902553</v>
      </c>
      <c r="BW2563" s="10">
        <f t="shared" si="1478"/>
        <v>-2.75148341863171</v>
      </c>
      <c r="BX2563" s="10">
        <f t="shared" si="1479"/>
        <v>0.32772721772122</v>
      </c>
      <c r="BY2563" s="10">
        <f t="shared" si="1480"/>
        <v>0.326435590195471</v>
      </c>
      <c r="BZ2563" s="10">
        <f t="shared" si="1481"/>
        <v>0.384869003213388</v>
      </c>
      <c r="CA2563" s="10">
        <f t="shared" si="1482"/>
        <v>0.487323574875254</v>
      </c>
      <c r="CB2563" s="10">
        <f t="shared" si="1483"/>
        <v>0.452541659706891</v>
      </c>
    </row>
    <row r="2564" spans="1:80">
      <c r="A2564" s="13" t="s">
        <v>5145</v>
      </c>
      <c r="B2564" s="13" t="s">
        <v>5146</v>
      </c>
      <c r="C2564" s="13">
        <v>5.03</v>
      </c>
      <c r="D2564" s="13" t="s">
        <v>28</v>
      </c>
      <c r="E2564" s="13">
        <v>461413741.83</v>
      </c>
      <c r="F2564" s="13">
        <v>391728818.96</v>
      </c>
      <c r="G2564" s="13">
        <v>359430924.14</v>
      </c>
      <c r="H2564" s="13">
        <v>448526835.68</v>
      </c>
      <c r="I2564" s="13">
        <v>404355216.05</v>
      </c>
      <c r="J2564" s="13">
        <v>351824532.61</v>
      </c>
      <c r="K2564" s="13">
        <v>435588240.13</v>
      </c>
      <c r="L2564" s="13">
        <v>439988052.43</v>
      </c>
      <c r="M2564" s="13">
        <v>388464524.92</v>
      </c>
      <c r="N2564" s="13" t="s">
        <v>28</v>
      </c>
      <c r="O2564" s="13">
        <v>323900436.22</v>
      </c>
      <c r="P2564" s="13">
        <v>273341018.91</v>
      </c>
      <c r="Q2564" s="13">
        <v>259523794.73</v>
      </c>
      <c r="R2564" s="13">
        <v>100724316.93</v>
      </c>
      <c r="S2564" s="13">
        <v>99016882.9</v>
      </c>
      <c r="T2564" s="13">
        <v>55571005.09</v>
      </c>
      <c r="U2564" s="13">
        <v>15934742.88</v>
      </c>
      <c r="V2564" s="13">
        <v>117939045.51</v>
      </c>
      <c r="W2564" s="13">
        <v>107295925.52</v>
      </c>
      <c r="X2564" s="16" t="s">
        <v>28</v>
      </c>
      <c r="Y2564" s="16">
        <v>679868209.7</v>
      </c>
      <c r="Z2564" s="16">
        <v>531181029.94</v>
      </c>
      <c r="AA2564" s="16">
        <v>593358498.29</v>
      </c>
      <c r="AB2564" s="16">
        <v>403513948.86</v>
      </c>
      <c r="AC2564" s="16">
        <v>343778902.53</v>
      </c>
      <c r="AD2564" s="16">
        <v>283736910.23</v>
      </c>
      <c r="AE2564" s="16">
        <v>248912424.08</v>
      </c>
      <c r="AF2564" s="16">
        <v>300850829.47</v>
      </c>
      <c r="AG2564" s="16">
        <v>307695495.77</v>
      </c>
      <c r="AH2564" s="13" t="s">
        <v>28</v>
      </c>
      <c r="AI2564" s="13">
        <v>38.3868</v>
      </c>
      <c r="AJ2564" s="13">
        <v>29.9742</v>
      </c>
      <c r="AK2564" s="13">
        <v>42.6919</v>
      </c>
      <c r="AL2564" s="13">
        <v>56.4122</v>
      </c>
      <c r="AM2564" s="13">
        <v>45.3631</v>
      </c>
      <c r="AN2564" s="13">
        <v>50.0883</v>
      </c>
      <c r="AO2564" s="13">
        <v>49.9951</v>
      </c>
      <c r="AP2564" s="13">
        <v>55.819</v>
      </c>
      <c r="AQ2564" s="13">
        <v>58.9202</v>
      </c>
      <c r="AR2564" s="9" t="e">
        <f t="shared" si="1484"/>
        <v>#VALUE!</v>
      </c>
      <c r="AS2564" s="9">
        <f t="shared" ref="AS2564:AS2627" si="1487">(Y2564-Z2564)/Z2564</f>
        <v>0.279918090781207</v>
      </c>
      <c r="AT2564" s="9">
        <f t="shared" ref="AT2564:AT2627" si="1488">(Z2564-AA2564)/AA2564</f>
        <v>-0.10478904158142</v>
      </c>
      <c r="AU2564" s="9">
        <f t="shared" ref="AU2564:AU2627" si="1489">(AA2564-AB2564)/AB2564</f>
        <v>0.470478282018119</v>
      </c>
      <c r="AV2564" s="9">
        <f t="shared" ref="AV2564:AV2627" si="1490">(AB2564-AC2564)/AC2564</f>
        <v>0.173760070470838</v>
      </c>
      <c r="AW2564" s="9">
        <f t="shared" ref="AW2564:AW2627" si="1491">(AC2564-AD2564)/AD2564</f>
        <v>0.211611496901581</v>
      </c>
      <c r="AX2564" s="9">
        <f t="shared" ref="AX2564:AX2627" si="1492">(AD2564-AE2564)/AE2564</f>
        <v>0.139906580712932</v>
      </c>
      <c r="AY2564" s="9">
        <f t="shared" ref="AY2564:AY2627" si="1493">(AE2564-AF2564)/AF2564</f>
        <v>-0.172638398509648</v>
      </c>
      <c r="AZ2564" s="9">
        <f t="shared" ref="AZ2564:AZ2627" si="1494">(AF2564-AG2564)/AG2564</f>
        <v>-0.0222449349896116</v>
      </c>
      <c r="BA2564" s="22" t="e">
        <f t="shared" si="1485"/>
        <v>#VALUE!</v>
      </c>
      <c r="BB2564" s="22">
        <f t="shared" ref="BB2564:BB2627" si="1495">(O2564-P2564)/P2564</f>
        <v>0.184968277032168</v>
      </c>
      <c r="BC2564" s="22">
        <f t="shared" ref="BC2564:BC2627" si="1496">(P2564-Q2564)/Q2564</f>
        <v>0.05324068336152</v>
      </c>
      <c r="BD2564" s="22">
        <f t="shared" ref="BD2564:BD2627" si="1497">(Q2564-R2564)/R2564</f>
        <v>1.57657537564003</v>
      </c>
      <c r="BE2564" s="22">
        <f t="shared" ref="BE2564:BE2627" si="1498">(R2564-S2564)/S2564</f>
        <v>0.0172438677121798</v>
      </c>
      <c r="BF2564" s="22">
        <f t="shared" ref="BF2564:BF2627" si="1499">(S2564-T2564)/T2564</f>
        <v>0.781808386219347</v>
      </c>
      <c r="BG2564" s="22">
        <f t="shared" ref="BG2564:BG2627" si="1500">(T2564-U2564)/U2564</f>
        <v>2.48741146992389</v>
      </c>
      <c r="BH2564" s="22">
        <f t="shared" ref="BH2564:BH2627" si="1501">(U2564-V2564)/V2564</f>
        <v>-0.864890013217473</v>
      </c>
      <c r="BI2564" s="22">
        <f t="shared" ref="BI2564:BI2627" si="1502">(V2564-W2564)/W2564</f>
        <v>0.0991940741311386</v>
      </c>
      <c r="BJ2564" s="22" t="e">
        <f t="shared" si="1486"/>
        <v>#VALUE!</v>
      </c>
      <c r="BK2564" s="22">
        <f t="shared" ref="BK2564:BK2627" si="1503">(E2564-F2564)/F2564</f>
        <v>0.177890723115563</v>
      </c>
      <c r="BL2564" s="22">
        <f t="shared" ref="BL2564:BL2627" si="1504">(F2564-G2564)/G2564</f>
        <v>0.0898584196595722</v>
      </c>
      <c r="BM2564" s="22">
        <f t="shared" ref="BM2564:BM2627" si="1505">(G2564-H2564)/H2564</f>
        <v>-0.19864120594908</v>
      </c>
      <c r="BN2564" s="22">
        <f t="shared" ref="BN2564:BN2627" si="1506">(H2564-I2564)/I2564</f>
        <v>0.109239643453834</v>
      </c>
      <c r="BO2564" s="22">
        <f t="shared" ref="BO2564:BO2627" si="1507">(I2564-J2564)/J2564</f>
        <v>0.149309324879373</v>
      </c>
      <c r="BP2564" s="22">
        <f t="shared" ref="BP2564:BP2627" si="1508">(J2564-K2564)/K2564</f>
        <v>-0.192300204190547</v>
      </c>
      <c r="BQ2564" s="22">
        <f t="shared" ref="BQ2564:BQ2627" si="1509">(K2564-L2564)/L2564</f>
        <v>-0.00999984494056234</v>
      </c>
      <c r="BR2564" s="25">
        <f t="shared" ref="BR2564:BR2627" si="1510">(L2564-M2564)/M2564</f>
        <v>0.132633803615943</v>
      </c>
      <c r="BS2564" s="10" t="e">
        <f t="shared" si="1474"/>
        <v>#VALUE!</v>
      </c>
      <c r="BT2564" s="10">
        <f t="shared" si="1475"/>
        <v>0.678681155033862</v>
      </c>
      <c r="BU2564" s="10">
        <f t="shared" si="1476"/>
        <v>0.73746763698291</v>
      </c>
      <c r="BV2564" s="10">
        <f t="shared" si="1477"/>
        <v>0.60575676454596</v>
      </c>
      <c r="BW2564" s="10">
        <f t="shared" si="1478"/>
        <v>1.11155224484103</v>
      </c>
      <c r="BX2564" s="10">
        <f t="shared" si="1479"/>
        <v>1.17620718745157</v>
      </c>
      <c r="BY2564" s="10">
        <f t="shared" si="1480"/>
        <v>1.2399674484536</v>
      </c>
      <c r="BZ2564" s="10">
        <f t="shared" si="1481"/>
        <v>1.74996584336828</v>
      </c>
      <c r="CA2564" s="10">
        <f t="shared" si="1482"/>
        <v>1.46247910702162</v>
      </c>
      <c r="CB2564" s="10">
        <f t="shared" si="1483"/>
        <v>1.26249662494369</v>
      </c>
    </row>
    <row r="2565" spans="1:80">
      <c r="A2565" s="13" t="s">
        <v>5147</v>
      </c>
      <c r="B2565" s="13" t="s">
        <v>5148</v>
      </c>
      <c r="C2565" s="13">
        <v>8.39</v>
      </c>
      <c r="D2565" s="13">
        <v>641292635.3</v>
      </c>
      <c r="E2565" s="13">
        <v>498127469.54</v>
      </c>
      <c r="F2565" s="13">
        <v>322817820.63</v>
      </c>
      <c r="G2565" s="13">
        <v>275692176.6</v>
      </c>
      <c r="H2565" s="13">
        <v>-28788161.66</v>
      </c>
      <c r="I2565" s="13">
        <v>32176547.15</v>
      </c>
      <c r="J2565" s="13">
        <v>54261317.89</v>
      </c>
      <c r="K2565" s="13">
        <v>69969644.37</v>
      </c>
      <c r="L2565" s="13">
        <v>85393736.66</v>
      </c>
      <c r="M2565" s="13">
        <v>75704354.14</v>
      </c>
      <c r="N2565" s="13">
        <v>1404545693.97</v>
      </c>
      <c r="O2565" s="13">
        <v>1104964168.77</v>
      </c>
      <c r="P2565" s="13">
        <v>537673671.64</v>
      </c>
      <c r="Q2565" s="13">
        <v>812861858.99</v>
      </c>
      <c r="R2565" s="13">
        <v>378855739.71</v>
      </c>
      <c r="S2565" s="13">
        <v>-1125292278.54</v>
      </c>
      <c r="T2565" s="13">
        <v>-1817244809</v>
      </c>
      <c r="U2565" s="13">
        <v>73383908.03</v>
      </c>
      <c r="V2565" s="13">
        <v>118732054.22</v>
      </c>
      <c r="W2565" s="13">
        <v>134941301.67</v>
      </c>
      <c r="X2565" s="16">
        <v>3278198263.8</v>
      </c>
      <c r="Y2565" s="16">
        <v>2606861908.02</v>
      </c>
      <c r="Z2565" s="16">
        <v>1524345815.25</v>
      </c>
      <c r="AA2565" s="16">
        <v>1153867198.47</v>
      </c>
      <c r="AB2565" s="16">
        <v>887645719.84</v>
      </c>
      <c r="AC2565" s="16">
        <v>693511075.62</v>
      </c>
      <c r="AD2565" s="16">
        <v>478992277.07</v>
      </c>
      <c r="AE2565" s="16">
        <v>332710062.65</v>
      </c>
      <c r="AF2565" s="16">
        <v>333581855.27</v>
      </c>
      <c r="AG2565" s="16">
        <v>306526793.76</v>
      </c>
      <c r="AH2565" s="13">
        <v>50.2675</v>
      </c>
      <c r="AI2565" s="13">
        <v>51.622</v>
      </c>
      <c r="AJ2565" s="13">
        <v>53.9323</v>
      </c>
      <c r="AK2565" s="13">
        <v>71.3869</v>
      </c>
      <c r="AL2565" s="13">
        <v>70.128</v>
      </c>
      <c r="AM2565" s="13">
        <v>65.7554</v>
      </c>
      <c r="AN2565" s="13">
        <v>62.1843</v>
      </c>
      <c r="AO2565" s="13">
        <v>63.9575</v>
      </c>
      <c r="AP2565" s="13">
        <v>67.2363</v>
      </c>
      <c r="AQ2565" s="13">
        <v>71.456</v>
      </c>
      <c r="AR2565" s="9">
        <f t="shared" si="1484"/>
        <v>0.257526627595668</v>
      </c>
      <c r="AS2565" s="9">
        <f t="shared" si="1487"/>
        <v>0.710151254354618</v>
      </c>
      <c r="AT2565" s="9">
        <f t="shared" si="1488"/>
        <v>0.321075611882585</v>
      </c>
      <c r="AU2565" s="9">
        <f t="shared" si="1489"/>
        <v>0.299918619196392</v>
      </c>
      <c r="AV2565" s="9">
        <f t="shared" si="1490"/>
        <v>0.279930128075378</v>
      </c>
      <c r="AW2565" s="9">
        <f t="shared" si="1491"/>
        <v>0.447854399369888</v>
      </c>
      <c r="AX2565" s="9">
        <f t="shared" si="1492"/>
        <v>0.439668741170249</v>
      </c>
      <c r="AY2565" s="9">
        <f t="shared" si="1493"/>
        <v>-0.00261342937641011</v>
      </c>
      <c r="AZ2565" s="9">
        <f t="shared" si="1494"/>
        <v>0.088263284191669</v>
      </c>
      <c r="BA2565" s="22">
        <f t="shared" si="1485"/>
        <v>0.271123294010051</v>
      </c>
      <c r="BB2565" s="22">
        <f t="shared" si="1495"/>
        <v>1.05508327272128</v>
      </c>
      <c r="BC2565" s="22">
        <f t="shared" si="1496"/>
        <v>-0.338542378765228</v>
      </c>
      <c r="BD2565" s="22">
        <f t="shared" si="1497"/>
        <v>1.14557092262141</v>
      </c>
      <c r="BE2565" s="22">
        <f t="shared" si="1498"/>
        <v>-1.33667318876616</v>
      </c>
      <c r="BF2565" s="22">
        <f t="shared" si="1499"/>
        <v>-0.380770123559065</v>
      </c>
      <c r="BG2565" s="22">
        <f t="shared" si="1500"/>
        <v>-25.7635327387728</v>
      </c>
      <c r="BH2565" s="22">
        <f t="shared" si="1501"/>
        <v>-0.381936845007111</v>
      </c>
      <c r="BI2565" s="22">
        <f t="shared" si="1502"/>
        <v>-0.120120728415973</v>
      </c>
      <c r="BJ2565" s="22">
        <f t="shared" si="1486"/>
        <v>0.287406687071899</v>
      </c>
      <c r="BK2565" s="22">
        <f t="shared" si="1503"/>
        <v>0.543060629576991</v>
      </c>
      <c r="BL2565" s="22">
        <f t="shared" si="1504"/>
        <v>0.170935732058782</v>
      </c>
      <c r="BM2565" s="22">
        <f t="shared" si="1505"/>
        <v>-10.5765815079142</v>
      </c>
      <c r="BN2565" s="22">
        <f t="shared" si="1506"/>
        <v>-1.8946939373512</v>
      </c>
      <c r="BO2565" s="22">
        <f t="shared" si="1507"/>
        <v>-0.407007636356545</v>
      </c>
      <c r="BP2565" s="22">
        <f t="shared" si="1508"/>
        <v>-0.224502019717783</v>
      </c>
      <c r="BQ2565" s="22">
        <f t="shared" si="1509"/>
        <v>-0.180623227104019</v>
      </c>
      <c r="BR2565" s="25">
        <f t="shared" si="1510"/>
        <v>0.127989765318933</v>
      </c>
      <c r="BS2565" s="10">
        <f t="shared" si="1474"/>
        <v>0.19562350525945</v>
      </c>
      <c r="BT2565" s="10">
        <f t="shared" si="1475"/>
        <v>0.191083182429999</v>
      </c>
      <c r="BU2565" s="10">
        <f t="shared" si="1476"/>
        <v>0.211774662547328</v>
      </c>
      <c r="BV2565" s="10">
        <f t="shared" si="1477"/>
        <v>0.238928861974377</v>
      </c>
      <c r="BW2565" s="10">
        <f t="shared" si="1478"/>
        <v>-0.0324320401896256</v>
      </c>
      <c r="BX2565" s="10">
        <f t="shared" si="1479"/>
        <v>0.0463965872805047</v>
      </c>
      <c r="BY2565" s="10">
        <f t="shared" si="1480"/>
        <v>0.113282239584147</v>
      </c>
      <c r="BZ2565" s="10">
        <f t="shared" si="1481"/>
        <v>0.210302158620329</v>
      </c>
      <c r="CA2565" s="10">
        <f t="shared" si="1482"/>
        <v>0.255990352325616</v>
      </c>
      <c r="CB2565" s="10">
        <f t="shared" si="1483"/>
        <v>0.246974671321144</v>
      </c>
    </row>
    <row r="2566" spans="1:80">
      <c r="A2566" s="13" t="s">
        <v>5149</v>
      </c>
      <c r="B2566" s="13" t="s">
        <v>5150</v>
      </c>
      <c r="C2566" s="13">
        <v>2.33</v>
      </c>
      <c r="D2566" s="13" t="s">
        <v>28</v>
      </c>
      <c r="E2566" s="13">
        <v>-1394367506.68</v>
      </c>
      <c r="F2566" s="13">
        <v>-894441536.86</v>
      </c>
      <c r="G2566" s="13">
        <v>434380320.18</v>
      </c>
      <c r="H2566" s="13">
        <v>325051555.98</v>
      </c>
      <c r="I2566" s="13">
        <v>873780534.16</v>
      </c>
      <c r="J2566" s="13">
        <v>521866228.2</v>
      </c>
      <c r="K2566" s="13">
        <v>185671528.19</v>
      </c>
      <c r="L2566" s="13">
        <v>7767773.9</v>
      </c>
      <c r="M2566" s="13">
        <v>22757953.94</v>
      </c>
      <c r="N2566" s="13" t="s">
        <v>28</v>
      </c>
      <c r="O2566" s="13">
        <v>458771832.01</v>
      </c>
      <c r="P2566" s="13">
        <v>520039172.94</v>
      </c>
      <c r="Q2566" s="13">
        <v>5319279.93</v>
      </c>
      <c r="R2566" s="13">
        <v>-590569355.28</v>
      </c>
      <c r="S2566" s="13">
        <v>-52959019.61</v>
      </c>
      <c r="T2566" s="13">
        <v>-56126568.79</v>
      </c>
      <c r="U2566" s="13">
        <v>-72462379.66</v>
      </c>
      <c r="V2566" s="13">
        <v>68698054.36</v>
      </c>
      <c r="W2566" s="13">
        <v>66779806.41</v>
      </c>
      <c r="X2566" s="16" t="s">
        <v>28</v>
      </c>
      <c r="Y2566" s="16">
        <v>2214804536.96</v>
      </c>
      <c r="Z2566" s="16">
        <v>1917519166.43</v>
      </c>
      <c r="AA2566" s="16">
        <v>3220142984.66</v>
      </c>
      <c r="AB2566" s="16">
        <v>2564901269.62</v>
      </c>
      <c r="AC2566" s="16">
        <v>2330932161.16</v>
      </c>
      <c r="AD2566" s="16">
        <v>1876006502.09</v>
      </c>
      <c r="AE2566" s="16">
        <v>1295076096.21</v>
      </c>
      <c r="AF2566" s="16">
        <v>307181306.75</v>
      </c>
      <c r="AG2566" s="16">
        <v>304448210.68</v>
      </c>
      <c r="AH2566" s="13" t="s">
        <v>28</v>
      </c>
      <c r="AI2566" s="13">
        <v>33.4711</v>
      </c>
      <c r="AJ2566" s="13">
        <v>37.9026</v>
      </c>
      <c r="AK2566" s="13">
        <v>48.6367</v>
      </c>
      <c r="AL2566" s="13">
        <v>48.9184</v>
      </c>
      <c r="AM2566" s="13">
        <v>48.8964</v>
      </c>
      <c r="AN2566" s="13">
        <v>52.7716</v>
      </c>
      <c r="AO2566" s="13">
        <v>47.4828</v>
      </c>
      <c r="AP2566" s="13">
        <v>44.739</v>
      </c>
      <c r="AQ2566" s="13">
        <v>45.1981</v>
      </c>
      <c r="AR2566" s="9" t="e">
        <f t="shared" si="1484"/>
        <v>#VALUE!</v>
      </c>
      <c r="AS2566" s="9">
        <f t="shared" si="1487"/>
        <v>0.155036453212345</v>
      </c>
      <c r="AT2566" s="9">
        <f t="shared" si="1488"/>
        <v>-0.404523595515911</v>
      </c>
      <c r="AU2566" s="9">
        <f t="shared" si="1489"/>
        <v>0.25546469285232</v>
      </c>
      <c r="AV2566" s="9">
        <f t="shared" si="1490"/>
        <v>0.100375769127302</v>
      </c>
      <c r="AW2566" s="9">
        <f t="shared" si="1491"/>
        <v>0.242496845593649</v>
      </c>
      <c r="AX2566" s="9">
        <f t="shared" si="1492"/>
        <v>0.448568549431246</v>
      </c>
      <c r="AY2566" s="9">
        <f t="shared" si="1493"/>
        <v>3.21599904600966</v>
      </c>
      <c r="AZ2566" s="9">
        <f t="shared" si="1494"/>
        <v>0.00897721180195308</v>
      </c>
      <c r="BA2566" s="22" t="e">
        <f t="shared" si="1485"/>
        <v>#VALUE!</v>
      </c>
      <c r="BB2566" s="22">
        <f t="shared" si="1495"/>
        <v>-0.117812934328831</v>
      </c>
      <c r="BC2566" s="22">
        <f t="shared" si="1496"/>
        <v>96.7649568707695</v>
      </c>
      <c r="BD2566" s="22">
        <f t="shared" si="1497"/>
        <v>-1.00900703682377</v>
      </c>
      <c r="BE2566" s="22">
        <f t="shared" si="1498"/>
        <v>10.1514404841529</v>
      </c>
      <c r="BF2566" s="22">
        <f t="shared" si="1499"/>
        <v>-0.0564358243927492</v>
      </c>
      <c r="BG2566" s="22">
        <f t="shared" si="1500"/>
        <v>-0.225438509563847</v>
      </c>
      <c r="BH2566" s="22">
        <f t="shared" si="1501"/>
        <v>-2.0547952243345</v>
      </c>
      <c r="BI2566" s="22">
        <f t="shared" si="1502"/>
        <v>0.0287249702136416</v>
      </c>
      <c r="BJ2566" s="22" t="e">
        <f t="shared" si="1486"/>
        <v>#VALUE!</v>
      </c>
      <c r="BK2566" s="22">
        <f t="shared" si="1503"/>
        <v>0.558925261426281</v>
      </c>
      <c r="BL2566" s="22">
        <f t="shared" si="1504"/>
        <v>-3.05912076424033</v>
      </c>
      <c r="BM2566" s="22">
        <f t="shared" si="1505"/>
        <v>0.336342842200475</v>
      </c>
      <c r="BN2566" s="22">
        <f t="shared" si="1506"/>
        <v>-0.627994051970401</v>
      </c>
      <c r="BO2566" s="22">
        <f t="shared" si="1507"/>
        <v>0.674338148252683</v>
      </c>
      <c r="BP2566" s="22">
        <f t="shared" si="1508"/>
        <v>1.81069603556</v>
      </c>
      <c r="BQ2566" s="22">
        <f t="shared" si="1509"/>
        <v>22.9027977101651</v>
      </c>
      <c r="BR2566" s="25">
        <f t="shared" si="1510"/>
        <v>-0.658678723031109</v>
      </c>
      <c r="BS2566" s="10" t="e">
        <f t="shared" si="1474"/>
        <v>#VALUE!</v>
      </c>
      <c r="BT2566" s="10">
        <f t="shared" si="1475"/>
        <v>-0.629566845927579</v>
      </c>
      <c r="BU2566" s="10">
        <f t="shared" si="1476"/>
        <v>-0.466457677461057</v>
      </c>
      <c r="BV2566" s="10">
        <f t="shared" si="1477"/>
        <v>0.134894730528826</v>
      </c>
      <c r="BW2566" s="10">
        <f t="shared" si="1478"/>
        <v>0.126730630855104</v>
      </c>
      <c r="BX2566" s="10">
        <f t="shared" si="1479"/>
        <v>0.374863133607955</v>
      </c>
      <c r="BY2566" s="10">
        <f t="shared" si="1480"/>
        <v>0.278179328066617</v>
      </c>
      <c r="BZ2566" s="10">
        <f t="shared" si="1481"/>
        <v>0.143367272960533</v>
      </c>
      <c r="CA2566" s="10">
        <f t="shared" si="1482"/>
        <v>0.0252872610712663</v>
      </c>
      <c r="CB2566" s="10">
        <f t="shared" si="1483"/>
        <v>0.0747514787134698</v>
      </c>
    </row>
    <row r="2567" spans="1:80">
      <c r="A2567" s="13" t="s">
        <v>5151</v>
      </c>
      <c r="B2567" s="13" t="s">
        <v>5152</v>
      </c>
      <c r="C2567" s="13">
        <v>11.84</v>
      </c>
      <c r="D2567" s="13" t="s">
        <v>28</v>
      </c>
      <c r="E2567" s="13">
        <v>62727626.98</v>
      </c>
      <c r="F2567" s="13">
        <v>-305096867.25</v>
      </c>
      <c r="G2567" s="13">
        <v>34241492.35</v>
      </c>
      <c r="H2567" s="13">
        <v>78149375.22</v>
      </c>
      <c r="I2567" s="13">
        <v>28501037.64</v>
      </c>
      <c r="J2567" s="13">
        <v>26265448.1</v>
      </c>
      <c r="K2567" s="13">
        <v>25641360.65</v>
      </c>
      <c r="L2567" s="13">
        <v>16200227.1</v>
      </c>
      <c r="M2567" s="13">
        <v>24965339.57</v>
      </c>
      <c r="N2567" s="13" t="s">
        <v>28</v>
      </c>
      <c r="O2567" s="13">
        <v>28889540.95</v>
      </c>
      <c r="P2567" s="13">
        <v>148822131.94</v>
      </c>
      <c r="Q2567" s="13">
        <v>20521289.39</v>
      </c>
      <c r="R2567" s="13">
        <v>77569749.79</v>
      </c>
      <c r="S2567" s="13">
        <v>46118085.76</v>
      </c>
      <c r="T2567" s="13">
        <v>22527959.11</v>
      </c>
      <c r="U2567" s="13">
        <v>29396972.14</v>
      </c>
      <c r="V2567" s="13">
        <v>18300574.64</v>
      </c>
      <c r="W2567" s="13">
        <v>14832436.67</v>
      </c>
      <c r="X2567" s="16" t="s">
        <v>28</v>
      </c>
      <c r="Y2567" s="16">
        <v>688113674.56</v>
      </c>
      <c r="Z2567" s="16">
        <v>440268107.95</v>
      </c>
      <c r="AA2567" s="16">
        <v>706221423.29</v>
      </c>
      <c r="AB2567" s="16">
        <v>649938134.02</v>
      </c>
      <c r="AC2567" s="16">
        <v>439484144.11</v>
      </c>
      <c r="AD2567" s="16">
        <v>371720218.64</v>
      </c>
      <c r="AE2567" s="16">
        <v>299650926.56</v>
      </c>
      <c r="AF2567" s="16">
        <v>298405363.88</v>
      </c>
      <c r="AG2567" s="16">
        <v>304340075.05</v>
      </c>
      <c r="AH2567" s="13" t="s">
        <v>28</v>
      </c>
      <c r="AI2567" s="13">
        <v>21.5537</v>
      </c>
      <c r="AJ2567" s="13">
        <v>5.3342</v>
      </c>
      <c r="AK2567" s="13">
        <v>23.7471</v>
      </c>
      <c r="AL2567" s="13">
        <v>26.18</v>
      </c>
      <c r="AM2567" s="13">
        <v>17.7618</v>
      </c>
      <c r="AN2567" s="13">
        <v>17.8645</v>
      </c>
      <c r="AO2567" s="13">
        <v>19.5108</v>
      </c>
      <c r="AP2567" s="13">
        <v>16.4427</v>
      </c>
      <c r="AQ2567" s="13">
        <v>19.0011</v>
      </c>
      <c r="AR2567" s="9" t="e">
        <f t="shared" si="1484"/>
        <v>#VALUE!</v>
      </c>
      <c r="AS2567" s="9">
        <f t="shared" si="1487"/>
        <v>0.562942357474021</v>
      </c>
      <c r="AT2567" s="9">
        <f t="shared" si="1488"/>
        <v>-0.376586303628444</v>
      </c>
      <c r="AU2567" s="9">
        <f t="shared" si="1489"/>
        <v>0.0865979180539482</v>
      </c>
      <c r="AV2567" s="9">
        <f t="shared" si="1490"/>
        <v>0.478865944836737</v>
      </c>
      <c r="AW2567" s="9">
        <f t="shared" si="1491"/>
        <v>0.182298196525133</v>
      </c>
      <c r="AX2567" s="9">
        <f t="shared" si="1492"/>
        <v>0.240510826738823</v>
      </c>
      <c r="AY2567" s="9">
        <f t="shared" si="1493"/>
        <v>0.00417406263682611</v>
      </c>
      <c r="AZ2567" s="9">
        <f t="shared" si="1494"/>
        <v>-0.0195002618995379</v>
      </c>
      <c r="BA2567" s="22" t="e">
        <f t="shared" si="1485"/>
        <v>#VALUE!</v>
      </c>
      <c r="BB2567" s="22">
        <f t="shared" si="1495"/>
        <v>-0.805878732058164</v>
      </c>
      <c r="BC2567" s="22">
        <f t="shared" si="1496"/>
        <v>6.25208485254932</v>
      </c>
      <c r="BD2567" s="22">
        <f t="shared" si="1497"/>
        <v>-0.735447265905123</v>
      </c>
      <c r="BE2567" s="22">
        <f t="shared" si="1498"/>
        <v>0.681981125445568</v>
      </c>
      <c r="BF2567" s="22">
        <f t="shared" si="1499"/>
        <v>1.0471488577733</v>
      </c>
      <c r="BG2567" s="22">
        <f t="shared" si="1500"/>
        <v>-0.233663963665613</v>
      </c>
      <c r="BH2567" s="22">
        <f t="shared" si="1501"/>
        <v>0.606341479340563</v>
      </c>
      <c r="BI2567" s="22">
        <f t="shared" si="1502"/>
        <v>0.233821188464242</v>
      </c>
      <c r="BJ2567" s="22" t="e">
        <f t="shared" si="1486"/>
        <v>#VALUE!</v>
      </c>
      <c r="BK2567" s="22">
        <f t="shared" si="1503"/>
        <v>-1.20559905300044</v>
      </c>
      <c r="BL2567" s="22">
        <f t="shared" si="1504"/>
        <v>-9.9101509984275</v>
      </c>
      <c r="BM2567" s="22">
        <f t="shared" si="1505"/>
        <v>-0.561845603325605</v>
      </c>
      <c r="BN2567" s="22">
        <f t="shared" si="1506"/>
        <v>1.74198350976249</v>
      </c>
      <c r="BO2567" s="22">
        <f t="shared" si="1507"/>
        <v>0.0851152255803319</v>
      </c>
      <c r="BP2567" s="22">
        <f t="shared" si="1508"/>
        <v>0.0243390925512373</v>
      </c>
      <c r="BQ2567" s="22">
        <f t="shared" si="1509"/>
        <v>0.582777851922829</v>
      </c>
      <c r="BR2567" s="25">
        <f t="shared" si="1510"/>
        <v>-0.351091257758526</v>
      </c>
      <c r="BS2567" s="10" t="e">
        <f t="shared" si="1474"/>
        <v>#VALUE!</v>
      </c>
      <c r="BT2567" s="10">
        <f t="shared" si="1475"/>
        <v>0.0911588147410526</v>
      </c>
      <c r="BU2567" s="10">
        <f t="shared" si="1476"/>
        <v>-0.692979713362861</v>
      </c>
      <c r="BV2567" s="10">
        <f t="shared" si="1477"/>
        <v>0.0484854908400863</v>
      </c>
      <c r="BW2567" s="10">
        <f t="shared" si="1478"/>
        <v>0.120241252404487</v>
      </c>
      <c r="BX2567" s="10">
        <f t="shared" si="1479"/>
        <v>0.0648511169787877</v>
      </c>
      <c r="BY2567" s="10">
        <f t="shared" si="1480"/>
        <v>0.0706591860838146</v>
      </c>
      <c r="BZ2567" s="10">
        <f t="shared" si="1481"/>
        <v>0.0855707704440078</v>
      </c>
      <c r="CA2567" s="10">
        <f t="shared" si="1482"/>
        <v>0.054289329418739</v>
      </c>
      <c r="CB2567" s="10">
        <f t="shared" si="1483"/>
        <v>0.0820310620147493</v>
      </c>
    </row>
    <row r="2568" spans="1:80">
      <c r="A2568" s="13" t="s">
        <v>5153</v>
      </c>
      <c r="B2568" s="13" t="s">
        <v>5154</v>
      </c>
      <c r="C2568" s="13">
        <v>12.57</v>
      </c>
      <c r="D2568" s="13" t="s">
        <v>28</v>
      </c>
      <c r="E2568" s="13">
        <v>55535159.11</v>
      </c>
      <c r="F2568" s="13">
        <v>67807109.47</v>
      </c>
      <c r="G2568" s="13">
        <v>64823672.76</v>
      </c>
      <c r="H2568" s="13">
        <v>39078425.91</v>
      </c>
      <c r="I2568" s="13">
        <v>36218726.77</v>
      </c>
      <c r="J2568" s="13">
        <v>66202896.57</v>
      </c>
      <c r="K2568" s="13">
        <v>62894077.1</v>
      </c>
      <c r="L2568" s="13">
        <v>81298245.66</v>
      </c>
      <c r="M2568" s="13">
        <v>80743148.24</v>
      </c>
      <c r="N2568" s="13" t="s">
        <v>28</v>
      </c>
      <c r="O2568" s="13">
        <v>48301075.73</v>
      </c>
      <c r="P2568" s="13">
        <v>53256867.34</v>
      </c>
      <c r="Q2568" s="13">
        <v>54949005.17</v>
      </c>
      <c r="R2568" s="13">
        <v>22259891.74</v>
      </c>
      <c r="S2568" s="13">
        <v>40637642.63</v>
      </c>
      <c r="T2568" s="13">
        <v>31241058.55</v>
      </c>
      <c r="U2568" s="13">
        <v>77847059.51</v>
      </c>
      <c r="V2568" s="13">
        <v>39869754.59</v>
      </c>
      <c r="W2568" s="13">
        <v>104484448.39</v>
      </c>
      <c r="X2568" s="16" t="s">
        <v>28</v>
      </c>
      <c r="Y2568" s="16">
        <v>269763777.04</v>
      </c>
      <c r="Z2568" s="16">
        <v>290718194.62</v>
      </c>
      <c r="AA2568" s="16">
        <v>298859040.24</v>
      </c>
      <c r="AB2568" s="16">
        <v>240610810.59</v>
      </c>
      <c r="AC2568" s="16">
        <v>196793265.45</v>
      </c>
      <c r="AD2568" s="16">
        <v>213459436.52</v>
      </c>
      <c r="AE2568" s="16">
        <v>244511437.29</v>
      </c>
      <c r="AF2568" s="16">
        <v>308111731.3</v>
      </c>
      <c r="AG2568" s="16">
        <v>304168659.46</v>
      </c>
      <c r="AH2568" s="13" t="s">
        <v>28</v>
      </c>
      <c r="AI2568" s="13">
        <v>39.9004</v>
      </c>
      <c r="AJ2568" s="13">
        <v>51.6963</v>
      </c>
      <c r="AK2568" s="13">
        <v>46.9861</v>
      </c>
      <c r="AL2568" s="13">
        <v>35.1373</v>
      </c>
      <c r="AM2568" s="13">
        <v>38.2818</v>
      </c>
      <c r="AN2568" s="13">
        <v>49.8458</v>
      </c>
      <c r="AO2568" s="13">
        <v>51.6645</v>
      </c>
      <c r="AP2568" s="13">
        <v>53.3003</v>
      </c>
      <c r="AQ2568" s="13">
        <v>53.9361</v>
      </c>
      <c r="AR2568" s="9" t="e">
        <f t="shared" si="1484"/>
        <v>#VALUE!</v>
      </c>
      <c r="AS2568" s="9">
        <f t="shared" si="1487"/>
        <v>-0.0720781085180777</v>
      </c>
      <c r="AT2568" s="9">
        <f t="shared" si="1488"/>
        <v>-0.0272397502630754</v>
      </c>
      <c r="AU2568" s="9">
        <f t="shared" si="1489"/>
        <v>0.242084840274508</v>
      </c>
      <c r="AV2568" s="9">
        <f t="shared" si="1490"/>
        <v>0.222657747153105</v>
      </c>
      <c r="AW2568" s="9">
        <f t="shared" si="1491"/>
        <v>-0.0780765251783024</v>
      </c>
      <c r="AX2568" s="9">
        <f t="shared" si="1492"/>
        <v>-0.126996107479304</v>
      </c>
      <c r="AY2568" s="9">
        <f t="shared" si="1493"/>
        <v>-0.206419579487138</v>
      </c>
      <c r="AZ2568" s="9">
        <f t="shared" si="1494"/>
        <v>0.0129634389256286</v>
      </c>
      <c r="BA2568" s="22" t="e">
        <f t="shared" si="1485"/>
        <v>#VALUE!</v>
      </c>
      <c r="BB2568" s="22">
        <f t="shared" si="1495"/>
        <v>-0.0930545084141257</v>
      </c>
      <c r="BC2568" s="22">
        <f t="shared" si="1496"/>
        <v>-0.0307946945493353</v>
      </c>
      <c r="BD2568" s="22">
        <f t="shared" si="1497"/>
        <v>1.46852077322816</v>
      </c>
      <c r="BE2568" s="22">
        <f t="shared" si="1498"/>
        <v>-0.452234669646732</v>
      </c>
      <c r="BF2568" s="22">
        <f t="shared" si="1499"/>
        <v>0.30077675072889</v>
      </c>
      <c r="BG2568" s="22">
        <f t="shared" si="1500"/>
        <v>-0.598686723086993</v>
      </c>
      <c r="BH2568" s="22">
        <f t="shared" si="1501"/>
        <v>0.952534203195857</v>
      </c>
      <c r="BI2568" s="22">
        <f t="shared" si="1502"/>
        <v>-0.618414460674744</v>
      </c>
      <c r="BJ2568" s="22" t="e">
        <f t="shared" si="1486"/>
        <v>#VALUE!</v>
      </c>
      <c r="BK2568" s="22">
        <f t="shared" si="1503"/>
        <v>-0.180983239898015</v>
      </c>
      <c r="BL2568" s="22">
        <f t="shared" si="1504"/>
        <v>0.0460238765095235</v>
      </c>
      <c r="BM2568" s="22">
        <f t="shared" si="1505"/>
        <v>0.658809720465529</v>
      </c>
      <c r="BN2568" s="22">
        <f t="shared" si="1506"/>
        <v>0.0789563685703243</v>
      </c>
      <c r="BO2568" s="22">
        <f t="shared" si="1507"/>
        <v>-0.452913261405354</v>
      </c>
      <c r="BP2568" s="22">
        <f t="shared" si="1508"/>
        <v>0.0526093969824704</v>
      </c>
      <c r="BQ2568" s="22">
        <f t="shared" si="1509"/>
        <v>-0.226378421952285</v>
      </c>
      <c r="BR2568" s="25">
        <f t="shared" si="1510"/>
        <v>0.00687485479696725</v>
      </c>
      <c r="BS2568" s="10" t="e">
        <f t="shared" si="1474"/>
        <v>#VALUE!</v>
      </c>
      <c r="BT2568" s="10">
        <f t="shared" si="1475"/>
        <v>0.205865886515095</v>
      </c>
      <c r="BU2568" s="10">
        <f t="shared" si="1476"/>
        <v>0.233239992284044</v>
      </c>
      <c r="BV2568" s="10">
        <f t="shared" si="1477"/>
        <v>0.216903837702025</v>
      </c>
      <c r="BW2568" s="10">
        <f t="shared" si="1478"/>
        <v>0.162413425291142</v>
      </c>
      <c r="BX2568" s="10">
        <f t="shared" si="1479"/>
        <v>0.184044543837311</v>
      </c>
      <c r="BY2568" s="10">
        <f t="shared" si="1480"/>
        <v>0.310142749598222</v>
      </c>
      <c r="BZ2568" s="10">
        <f t="shared" si="1481"/>
        <v>0.257223456690106</v>
      </c>
      <c r="CA2568" s="10">
        <f t="shared" si="1482"/>
        <v>0.263859624289483</v>
      </c>
      <c r="CB2568" s="10">
        <f t="shared" si="1483"/>
        <v>0.265455186551257</v>
      </c>
    </row>
    <row r="2569" spans="1:80">
      <c r="A2569" s="13" t="s">
        <v>5155</v>
      </c>
      <c r="B2569" s="13" t="s">
        <v>5156</v>
      </c>
      <c r="C2569" s="13">
        <v>15.62</v>
      </c>
      <c r="D2569" s="13">
        <v>-132016144.69</v>
      </c>
      <c r="E2569" s="13">
        <v>6886031.98</v>
      </c>
      <c r="F2569" s="13">
        <v>15339324.29</v>
      </c>
      <c r="G2569" s="13">
        <v>3730364.45</v>
      </c>
      <c r="H2569" s="13">
        <v>10266156.24</v>
      </c>
      <c r="I2569" s="13">
        <v>8956601.79</v>
      </c>
      <c r="J2569" s="13">
        <v>11859966.07</v>
      </c>
      <c r="K2569" s="13">
        <v>-48414329.78</v>
      </c>
      <c r="L2569" s="13">
        <v>14520022.57</v>
      </c>
      <c r="M2569" s="13">
        <v>25852238.25</v>
      </c>
      <c r="N2569" s="13">
        <v>5953000.23</v>
      </c>
      <c r="O2569" s="13">
        <v>40890787.76</v>
      </c>
      <c r="P2569" s="13">
        <v>60705926.06</v>
      </c>
      <c r="Q2569" s="13">
        <v>37280470.87</v>
      </c>
      <c r="R2569" s="13">
        <v>34037464.14</v>
      </c>
      <c r="S2569" s="13">
        <v>32334839.42</v>
      </c>
      <c r="T2569" s="13">
        <v>68569073.61</v>
      </c>
      <c r="U2569" s="13">
        <v>-7499505.65</v>
      </c>
      <c r="V2569" s="13">
        <v>4816462.64</v>
      </c>
      <c r="W2569" s="13">
        <v>25210728.74</v>
      </c>
      <c r="X2569" s="16">
        <v>507196904.6</v>
      </c>
      <c r="Y2569" s="16">
        <v>485497959.09</v>
      </c>
      <c r="Z2569" s="16">
        <v>372654175.71</v>
      </c>
      <c r="AA2569" s="16">
        <v>335695249.82</v>
      </c>
      <c r="AB2569" s="16">
        <v>354471216.78</v>
      </c>
      <c r="AC2569" s="16">
        <v>341749912.22</v>
      </c>
      <c r="AD2569" s="16">
        <v>287955876.06</v>
      </c>
      <c r="AE2569" s="16">
        <v>239985028.17</v>
      </c>
      <c r="AF2569" s="16">
        <v>296066770.1</v>
      </c>
      <c r="AG2569" s="16">
        <v>303426849.22</v>
      </c>
      <c r="AH2569" s="13">
        <v>23.2986</v>
      </c>
      <c r="AI2569" s="13">
        <v>26.4981</v>
      </c>
      <c r="AJ2569" s="13">
        <v>25.6254</v>
      </c>
      <c r="AK2569" s="13">
        <v>24.2961</v>
      </c>
      <c r="AL2569" s="13">
        <v>25.8862</v>
      </c>
      <c r="AM2569" s="13">
        <v>25.183</v>
      </c>
      <c r="AN2569" s="13">
        <v>25.8605</v>
      </c>
      <c r="AO2569" s="13">
        <v>21.758</v>
      </c>
      <c r="AP2569" s="13">
        <v>28.2051</v>
      </c>
      <c r="AQ2569" s="13">
        <v>32.4756</v>
      </c>
      <c r="AR2569" s="9">
        <f t="shared" si="1484"/>
        <v>0.0446942054106093</v>
      </c>
      <c r="AS2569" s="9">
        <f t="shared" si="1487"/>
        <v>0.302810999407169</v>
      </c>
      <c r="AT2569" s="9">
        <f t="shared" si="1488"/>
        <v>0.1100966603186</v>
      </c>
      <c r="AU2569" s="9">
        <f t="shared" si="1489"/>
        <v>-0.0529689466201515</v>
      </c>
      <c r="AV2569" s="9">
        <f t="shared" si="1490"/>
        <v>0.0372240170520092</v>
      </c>
      <c r="AW2569" s="9">
        <f t="shared" si="1491"/>
        <v>0.186813469119106</v>
      </c>
      <c r="AX2569" s="9">
        <f t="shared" si="1492"/>
        <v>0.199891002600456</v>
      </c>
      <c r="AY2569" s="9">
        <f t="shared" si="1493"/>
        <v>-0.18942261541563</v>
      </c>
      <c r="AZ2569" s="9">
        <f t="shared" si="1494"/>
        <v>-0.0242565189564473</v>
      </c>
      <c r="BA2569" s="22">
        <f t="shared" si="1485"/>
        <v>-0.854417081301053</v>
      </c>
      <c r="BB2569" s="22">
        <f t="shared" si="1495"/>
        <v>-0.326411926908343</v>
      </c>
      <c r="BC2569" s="22">
        <f t="shared" si="1496"/>
        <v>0.628357277773836</v>
      </c>
      <c r="BD2569" s="22">
        <f t="shared" si="1497"/>
        <v>0.0952775658216234</v>
      </c>
      <c r="BE2569" s="22">
        <f t="shared" si="1498"/>
        <v>0.0526560437763262</v>
      </c>
      <c r="BF2569" s="22">
        <f t="shared" si="1499"/>
        <v>-0.528434063380953</v>
      </c>
      <c r="BG2569" s="22">
        <f t="shared" si="1500"/>
        <v>-10.143145803217</v>
      </c>
      <c r="BH2569" s="22">
        <f t="shared" si="1501"/>
        <v>-2.55705674694074</v>
      </c>
      <c r="BI2569" s="22">
        <f t="shared" si="1502"/>
        <v>-0.808951867688058</v>
      </c>
      <c r="BJ2569" s="22">
        <f t="shared" si="1486"/>
        <v>-20.1715846039391</v>
      </c>
      <c r="BK2569" s="22">
        <f t="shared" si="1503"/>
        <v>-0.551086354925742</v>
      </c>
      <c r="BL2569" s="22">
        <f t="shared" si="1504"/>
        <v>3.11201760460697</v>
      </c>
      <c r="BM2569" s="22">
        <f t="shared" si="1505"/>
        <v>-0.636634747923922</v>
      </c>
      <c r="BN2569" s="22">
        <f t="shared" si="1506"/>
        <v>0.146211083255048</v>
      </c>
      <c r="BO2569" s="22">
        <f t="shared" si="1507"/>
        <v>-0.244803759375342</v>
      </c>
      <c r="BP2569" s="22">
        <f t="shared" si="1508"/>
        <v>-1.244968093618</v>
      </c>
      <c r="BQ2569" s="22">
        <f t="shared" si="1509"/>
        <v>-4.33431504989734</v>
      </c>
      <c r="BR2569" s="25">
        <f t="shared" si="1510"/>
        <v>-0.43834563067281</v>
      </c>
      <c r="BS2569" s="10">
        <f t="shared" si="1474"/>
        <v>-0.260285785446807</v>
      </c>
      <c r="BT2569" s="10">
        <f t="shared" si="1475"/>
        <v>0.0141834416624674</v>
      </c>
      <c r="BU2569" s="10">
        <f t="shared" si="1476"/>
        <v>0.041162357192898</v>
      </c>
      <c r="BV2569" s="10">
        <f t="shared" si="1477"/>
        <v>0.0111123539936899</v>
      </c>
      <c r="BW2569" s="10">
        <f t="shared" si="1478"/>
        <v>0.0289618895809293</v>
      </c>
      <c r="BX2569" s="10">
        <f t="shared" si="1479"/>
        <v>0.0262080587872521</v>
      </c>
      <c r="BY2569" s="10">
        <f t="shared" si="1480"/>
        <v>0.0411867478874742</v>
      </c>
      <c r="BZ2569" s="10">
        <f t="shared" si="1481"/>
        <v>-0.201738959089166</v>
      </c>
      <c r="CA2569" s="10">
        <f t="shared" si="1482"/>
        <v>0.049043067430687</v>
      </c>
      <c r="CB2569" s="10">
        <f t="shared" si="1483"/>
        <v>0.0852008921308602</v>
      </c>
    </row>
    <row r="2570" spans="1:80">
      <c r="A2570" s="13" t="s">
        <v>5157</v>
      </c>
      <c r="B2570" s="13" t="s">
        <v>5158</v>
      </c>
      <c r="C2570" s="13">
        <v>7.37</v>
      </c>
      <c r="D2570" s="13" t="s">
        <v>28</v>
      </c>
      <c r="E2570" s="13">
        <v>72042810.49</v>
      </c>
      <c r="F2570" s="13">
        <v>103840655.49</v>
      </c>
      <c r="G2570" s="13">
        <v>86394964.64</v>
      </c>
      <c r="H2570" s="13">
        <v>74008179.1</v>
      </c>
      <c r="I2570" s="13">
        <v>71186386.55</v>
      </c>
      <c r="J2570" s="13">
        <v>72550881.24</v>
      </c>
      <c r="K2570" s="13">
        <v>81096998.52</v>
      </c>
      <c r="L2570" s="13">
        <v>82590619.14</v>
      </c>
      <c r="M2570" s="13">
        <v>87566101.88</v>
      </c>
      <c r="N2570" s="13" t="s">
        <v>28</v>
      </c>
      <c r="O2570" s="13">
        <v>55538585.2</v>
      </c>
      <c r="P2570" s="13">
        <v>52570843.26</v>
      </c>
      <c r="Q2570" s="13">
        <v>69284747.45</v>
      </c>
      <c r="R2570" s="13">
        <v>49049010.28</v>
      </c>
      <c r="S2570" s="13">
        <v>73831442.48</v>
      </c>
      <c r="T2570" s="13">
        <v>62021800.69</v>
      </c>
      <c r="U2570" s="13">
        <v>78055602.03</v>
      </c>
      <c r="V2570" s="13">
        <v>77643434.27</v>
      </c>
      <c r="W2570" s="13">
        <v>62410827.36</v>
      </c>
      <c r="X2570" s="16" t="s">
        <v>28</v>
      </c>
      <c r="Y2570" s="16">
        <v>485246988.24</v>
      </c>
      <c r="Z2570" s="16">
        <v>407034946.15</v>
      </c>
      <c r="AA2570" s="16">
        <v>371738307.7</v>
      </c>
      <c r="AB2570" s="16">
        <v>314470889.05</v>
      </c>
      <c r="AC2570" s="16">
        <v>279203455.7</v>
      </c>
      <c r="AD2570" s="16">
        <v>281697030.62</v>
      </c>
      <c r="AE2570" s="16">
        <v>297426938.83</v>
      </c>
      <c r="AF2570" s="16">
        <v>295661104.02</v>
      </c>
      <c r="AG2570" s="16">
        <v>303007129.45</v>
      </c>
      <c r="AH2570" s="13" t="s">
        <v>28</v>
      </c>
      <c r="AI2570" s="13">
        <v>25.2314</v>
      </c>
      <c r="AJ2570" s="13">
        <v>31.8209</v>
      </c>
      <c r="AK2570" s="13">
        <v>35.2875</v>
      </c>
      <c r="AL2570" s="13">
        <v>34.4884</v>
      </c>
      <c r="AM2570" s="13">
        <v>38.4275</v>
      </c>
      <c r="AN2570" s="13">
        <v>42.8803</v>
      </c>
      <c r="AO2570" s="13">
        <v>43.9141</v>
      </c>
      <c r="AP2570" s="13">
        <v>43.884</v>
      </c>
      <c r="AQ2570" s="13">
        <v>43.8547</v>
      </c>
      <c r="AR2570" s="9" t="e">
        <f t="shared" si="1484"/>
        <v>#VALUE!</v>
      </c>
      <c r="AS2570" s="9">
        <f t="shared" si="1487"/>
        <v>0.19215068099135</v>
      </c>
      <c r="AT2570" s="9">
        <f t="shared" si="1488"/>
        <v>0.0949502317057005</v>
      </c>
      <c r="AU2570" s="9">
        <f t="shared" si="1489"/>
        <v>0.18210721769192</v>
      </c>
      <c r="AV2570" s="9">
        <f t="shared" si="1490"/>
        <v>0.126314458614346</v>
      </c>
      <c r="AW2570" s="9">
        <f t="shared" si="1491"/>
        <v>-0.00885197445820353</v>
      </c>
      <c r="AX2570" s="9">
        <f t="shared" si="1492"/>
        <v>-0.0528866291395034</v>
      </c>
      <c r="AY2570" s="9">
        <f t="shared" si="1493"/>
        <v>0.00597249616534122</v>
      </c>
      <c r="AZ2570" s="9">
        <f t="shared" si="1494"/>
        <v>-0.0242437379058838</v>
      </c>
      <c r="BA2570" s="22" t="e">
        <f t="shared" si="1485"/>
        <v>#VALUE!</v>
      </c>
      <c r="BB2570" s="22">
        <f t="shared" si="1495"/>
        <v>0.0564522415081383</v>
      </c>
      <c r="BC2570" s="22">
        <f t="shared" si="1496"/>
        <v>-0.241234973138377</v>
      </c>
      <c r="BD2570" s="22">
        <f t="shared" si="1497"/>
        <v>0.412561579825623</v>
      </c>
      <c r="BE2570" s="22">
        <f t="shared" si="1498"/>
        <v>-0.335662305483375</v>
      </c>
      <c r="BF2570" s="22">
        <f t="shared" si="1499"/>
        <v>0.190411140254174</v>
      </c>
      <c r="BG2570" s="22">
        <f t="shared" si="1500"/>
        <v>-0.205415126179381</v>
      </c>
      <c r="BH2570" s="22">
        <f t="shared" si="1501"/>
        <v>0.00530846895008171</v>
      </c>
      <c r="BI2570" s="22">
        <f t="shared" si="1502"/>
        <v>0.244069940334789</v>
      </c>
      <c r="BJ2570" s="22" t="e">
        <f t="shared" si="1486"/>
        <v>#VALUE!</v>
      </c>
      <c r="BK2570" s="22">
        <f t="shared" si="1503"/>
        <v>-0.306217683718899</v>
      </c>
      <c r="BL2570" s="22">
        <f t="shared" si="1504"/>
        <v>0.201929486546983</v>
      </c>
      <c r="BM2570" s="22">
        <f t="shared" si="1505"/>
        <v>0.167370494594428</v>
      </c>
      <c r="BN2570" s="22">
        <f t="shared" si="1506"/>
        <v>0.039639496914456</v>
      </c>
      <c r="BO2570" s="22">
        <f t="shared" si="1507"/>
        <v>-0.0188074171764533</v>
      </c>
      <c r="BP2570" s="22">
        <f t="shared" si="1508"/>
        <v>-0.10538142515709</v>
      </c>
      <c r="BQ2570" s="22">
        <f t="shared" si="1509"/>
        <v>-0.0180846279583902</v>
      </c>
      <c r="BR2570" s="25">
        <f t="shared" si="1510"/>
        <v>-0.0568197354133494</v>
      </c>
      <c r="BS2570" s="10" t="e">
        <f t="shared" si="1474"/>
        <v>#VALUE!</v>
      </c>
      <c r="BT2570" s="10">
        <f t="shared" si="1475"/>
        <v>0.148466270241678</v>
      </c>
      <c r="BU2570" s="10">
        <f t="shared" si="1476"/>
        <v>0.25511484080714</v>
      </c>
      <c r="BV2570" s="10">
        <f t="shared" si="1477"/>
        <v>0.232408021585234</v>
      </c>
      <c r="BW2570" s="10">
        <f t="shared" si="1478"/>
        <v>0.23534190819244</v>
      </c>
      <c r="BX2570" s="10">
        <f t="shared" si="1479"/>
        <v>0.254962412164729</v>
      </c>
      <c r="BY2570" s="10">
        <f t="shared" si="1480"/>
        <v>0.257549329079967</v>
      </c>
      <c r="BZ2570" s="10">
        <f t="shared" si="1481"/>
        <v>0.272661914347821</v>
      </c>
      <c r="CA2570" s="10">
        <f t="shared" si="1482"/>
        <v>0.279342186094297</v>
      </c>
      <c r="CB2570" s="10">
        <f t="shared" si="1483"/>
        <v>0.288990236100862</v>
      </c>
    </row>
    <row r="2571" spans="1:80">
      <c r="A2571" s="13" t="s">
        <v>5159</v>
      </c>
      <c r="B2571" s="13" t="s">
        <v>5160</v>
      </c>
      <c r="C2571" s="13">
        <v>2.26</v>
      </c>
      <c r="D2571" s="13" t="s">
        <v>28</v>
      </c>
      <c r="E2571" s="13">
        <v>-81197701.88</v>
      </c>
      <c r="F2571" s="13">
        <v>20393075.56</v>
      </c>
      <c r="G2571" s="13">
        <v>-33595342.62</v>
      </c>
      <c r="H2571" s="13">
        <v>-271427787.91</v>
      </c>
      <c r="I2571" s="13">
        <v>8554359.09</v>
      </c>
      <c r="J2571" s="13">
        <v>6737802.74</v>
      </c>
      <c r="K2571" s="13">
        <v>-35797740.95</v>
      </c>
      <c r="L2571" s="13">
        <v>2200975.92</v>
      </c>
      <c r="M2571" s="13">
        <v>7197021.71</v>
      </c>
      <c r="N2571" s="13" t="s">
        <v>28</v>
      </c>
      <c r="O2571" s="13">
        <v>-68847785.66</v>
      </c>
      <c r="P2571" s="13">
        <v>-66330342.28</v>
      </c>
      <c r="Q2571" s="13">
        <v>2893796.36</v>
      </c>
      <c r="R2571" s="13">
        <v>49684362.43</v>
      </c>
      <c r="S2571" s="13">
        <v>130765599.32</v>
      </c>
      <c r="T2571" s="13">
        <v>-183913349.25</v>
      </c>
      <c r="U2571" s="13">
        <v>-9889380.05</v>
      </c>
      <c r="V2571" s="13">
        <v>-24183238.71</v>
      </c>
      <c r="W2571" s="13">
        <v>-221909139.44</v>
      </c>
      <c r="X2571" s="16" t="s">
        <v>28</v>
      </c>
      <c r="Y2571" s="16">
        <v>268316964.79</v>
      </c>
      <c r="Z2571" s="16">
        <v>192902615.02</v>
      </c>
      <c r="AA2571" s="16">
        <v>312795077.1</v>
      </c>
      <c r="AB2571" s="16">
        <v>2473032989.68</v>
      </c>
      <c r="AC2571" s="16">
        <v>1570380998.72</v>
      </c>
      <c r="AD2571" s="16">
        <v>412396481.77</v>
      </c>
      <c r="AE2571" s="16">
        <v>250607324.54</v>
      </c>
      <c r="AF2571" s="16">
        <v>289326877.5</v>
      </c>
      <c r="AG2571" s="16">
        <v>300880459.8</v>
      </c>
      <c r="AH2571" s="13" t="s">
        <v>28</v>
      </c>
      <c r="AI2571" s="13">
        <v>17.7437</v>
      </c>
      <c r="AJ2571" s="13">
        <v>29.0192</v>
      </c>
      <c r="AK2571" s="13">
        <v>15.4796</v>
      </c>
      <c r="AL2571" s="13">
        <v>2.2482</v>
      </c>
      <c r="AM2571" s="13">
        <v>6.8835</v>
      </c>
      <c r="AN2571" s="13">
        <v>8.8559</v>
      </c>
      <c r="AO2571" s="13">
        <v>8.8181</v>
      </c>
      <c r="AP2571" s="13">
        <v>11.9239</v>
      </c>
      <c r="AQ2571" s="13">
        <v>-10.53</v>
      </c>
      <c r="AR2571" s="9" t="e">
        <f t="shared" si="1484"/>
        <v>#VALUE!</v>
      </c>
      <c r="AS2571" s="9">
        <f t="shared" si="1487"/>
        <v>0.390945191500805</v>
      </c>
      <c r="AT2571" s="9">
        <f t="shared" si="1488"/>
        <v>-0.383293954596576</v>
      </c>
      <c r="AU2571" s="9">
        <f t="shared" si="1489"/>
        <v>-0.873517628593999</v>
      </c>
      <c r="AV2571" s="9">
        <f t="shared" si="1490"/>
        <v>0.574798085111665</v>
      </c>
      <c r="AW2571" s="9">
        <f t="shared" si="1491"/>
        <v>2.80793985433616</v>
      </c>
      <c r="AX2571" s="9">
        <f t="shared" si="1492"/>
        <v>0.645588302444753</v>
      </c>
      <c r="AY2571" s="9">
        <f t="shared" si="1493"/>
        <v>-0.13382632576194</v>
      </c>
      <c r="AZ2571" s="9">
        <f t="shared" si="1494"/>
        <v>-0.0383992443632925</v>
      </c>
      <c r="BA2571" s="22" t="e">
        <f t="shared" si="1485"/>
        <v>#VALUE!</v>
      </c>
      <c r="BB2571" s="22">
        <f t="shared" si="1495"/>
        <v>0.0379531190925131</v>
      </c>
      <c r="BC2571" s="22">
        <f t="shared" si="1496"/>
        <v>-23.9215653170564</v>
      </c>
      <c r="BD2571" s="22">
        <f t="shared" si="1497"/>
        <v>-0.941756395403543</v>
      </c>
      <c r="BE2571" s="22">
        <f t="shared" si="1498"/>
        <v>-0.620050206718236</v>
      </c>
      <c r="BF2571" s="22">
        <f t="shared" si="1499"/>
        <v>-1.71101744301468</v>
      </c>
      <c r="BG2571" s="22">
        <f t="shared" si="1500"/>
        <v>17.5970554595078</v>
      </c>
      <c r="BH2571" s="22">
        <f t="shared" si="1501"/>
        <v>-0.59106469697499</v>
      </c>
      <c r="BI2571" s="22">
        <f t="shared" si="1502"/>
        <v>-0.891021889539891</v>
      </c>
      <c r="BJ2571" s="22" t="e">
        <f t="shared" si="1486"/>
        <v>#VALUE!</v>
      </c>
      <c r="BK2571" s="22">
        <f t="shared" si="1503"/>
        <v>-4.98163100220475</v>
      </c>
      <c r="BL2571" s="22">
        <f t="shared" si="1504"/>
        <v>-1.60702091330539</v>
      </c>
      <c r="BM2571" s="22">
        <f t="shared" si="1505"/>
        <v>-0.876227327796152</v>
      </c>
      <c r="BN2571" s="22">
        <f t="shared" si="1506"/>
        <v>-32.7297631598488</v>
      </c>
      <c r="BO2571" s="22">
        <f t="shared" si="1507"/>
        <v>0.269606638855088</v>
      </c>
      <c r="BP2571" s="22">
        <f t="shared" si="1508"/>
        <v>-1.18821865741224</v>
      </c>
      <c r="BQ2571" s="22">
        <f t="shared" si="1509"/>
        <v>-17.2644855060477</v>
      </c>
      <c r="BR2571" s="25">
        <f t="shared" si="1510"/>
        <v>-0.694182398124237</v>
      </c>
      <c r="BS2571" s="10" t="e">
        <f t="shared" si="1474"/>
        <v>#VALUE!</v>
      </c>
      <c r="BT2571" s="10">
        <f t="shared" si="1475"/>
        <v>-0.302618591200709</v>
      </c>
      <c r="BU2571" s="10">
        <f t="shared" si="1476"/>
        <v>0.105716947164691</v>
      </c>
      <c r="BV2571" s="10">
        <f t="shared" si="1477"/>
        <v>-0.107403680810679</v>
      </c>
      <c r="BW2571" s="10">
        <f t="shared" si="1478"/>
        <v>-0.109755021078438</v>
      </c>
      <c r="BX2571" s="10">
        <f t="shared" si="1479"/>
        <v>0.00544731443959941</v>
      </c>
      <c r="BY2571" s="10">
        <f t="shared" si="1480"/>
        <v>0.0163381673652536</v>
      </c>
      <c r="BZ2571" s="10">
        <f t="shared" si="1481"/>
        <v>-0.142843953247209</v>
      </c>
      <c r="CA2571" s="10">
        <f t="shared" si="1482"/>
        <v>0.00760722936983274</v>
      </c>
      <c r="CB2571" s="10">
        <f t="shared" si="1483"/>
        <v>0.0239198707512744</v>
      </c>
    </row>
    <row r="2572" spans="1:80">
      <c r="A2572" s="13" t="s">
        <v>5161</v>
      </c>
      <c r="B2572" s="13" t="s">
        <v>5162</v>
      </c>
      <c r="C2572" s="13">
        <v>13.73</v>
      </c>
      <c r="D2572" s="13" t="s">
        <v>28</v>
      </c>
      <c r="E2572" s="13">
        <v>23266136.99</v>
      </c>
      <c r="F2572" s="13">
        <v>20914669.03</v>
      </c>
      <c r="G2572" s="13">
        <v>27518094.77</v>
      </c>
      <c r="H2572" s="13">
        <v>25820499.29</v>
      </c>
      <c r="I2572" s="13">
        <v>45902281.43</v>
      </c>
      <c r="J2572" s="13">
        <v>45314270.45</v>
      </c>
      <c r="K2572" s="13">
        <v>52639352.55</v>
      </c>
      <c r="L2572" s="13">
        <v>66624294.25</v>
      </c>
      <c r="M2572" s="13">
        <v>64659145.29</v>
      </c>
      <c r="N2572" s="13" t="s">
        <v>28</v>
      </c>
      <c r="O2572" s="13">
        <v>-35732436.47</v>
      </c>
      <c r="P2572" s="13">
        <v>17340719.77</v>
      </c>
      <c r="Q2572" s="13">
        <v>4335816.48</v>
      </c>
      <c r="R2572" s="13">
        <v>12684205.93</v>
      </c>
      <c r="S2572" s="13">
        <v>6720986.83</v>
      </c>
      <c r="T2572" s="13">
        <v>41113304.44</v>
      </c>
      <c r="U2572" s="13">
        <v>35623583.22</v>
      </c>
      <c r="V2572" s="13">
        <v>47810527.24</v>
      </c>
      <c r="W2572" s="13">
        <v>48606982.78</v>
      </c>
      <c r="X2572" s="16" t="s">
        <v>28</v>
      </c>
      <c r="Y2572" s="16">
        <v>475539031.89</v>
      </c>
      <c r="Z2572" s="16">
        <v>354441163.32</v>
      </c>
      <c r="AA2572" s="16">
        <v>317748394.53</v>
      </c>
      <c r="AB2572" s="16">
        <v>289022573.86</v>
      </c>
      <c r="AC2572" s="16">
        <v>309809917.16</v>
      </c>
      <c r="AD2572" s="16">
        <v>292912486.79</v>
      </c>
      <c r="AE2572" s="16">
        <v>291147403.62</v>
      </c>
      <c r="AF2572" s="16">
        <v>306724272.94</v>
      </c>
      <c r="AG2572" s="16">
        <v>299425535.53</v>
      </c>
      <c r="AH2572" s="13" t="s">
        <v>28</v>
      </c>
      <c r="AI2572" s="13">
        <v>30.098</v>
      </c>
      <c r="AJ2572" s="13">
        <v>26.6615</v>
      </c>
      <c r="AK2572" s="13">
        <v>31.7563</v>
      </c>
      <c r="AL2572" s="13">
        <v>33.538</v>
      </c>
      <c r="AM2572" s="13">
        <v>36.2124</v>
      </c>
      <c r="AN2572" s="13">
        <v>38.425</v>
      </c>
      <c r="AO2572" s="13">
        <v>41.2343</v>
      </c>
      <c r="AP2572" s="13">
        <v>43.3463</v>
      </c>
      <c r="AQ2572" s="13">
        <v>43.8318</v>
      </c>
      <c r="AR2572" s="9" t="e">
        <f t="shared" si="1484"/>
        <v>#VALUE!</v>
      </c>
      <c r="AS2572" s="9">
        <f t="shared" si="1487"/>
        <v>0.341658591332038</v>
      </c>
      <c r="AT2572" s="9">
        <f t="shared" si="1488"/>
        <v>0.115477432527313</v>
      </c>
      <c r="AU2572" s="9">
        <f t="shared" si="1489"/>
        <v>0.099389540015357</v>
      </c>
      <c r="AV2572" s="9">
        <f t="shared" si="1490"/>
        <v>-0.0670970880808327</v>
      </c>
      <c r="AW2572" s="9">
        <f t="shared" si="1491"/>
        <v>0.0576876409578073</v>
      </c>
      <c r="AX2572" s="9">
        <f t="shared" si="1492"/>
        <v>0.00606250699148865</v>
      </c>
      <c r="AY2572" s="9">
        <f t="shared" si="1493"/>
        <v>-0.0507845993755019</v>
      </c>
      <c r="AZ2572" s="9">
        <f t="shared" si="1494"/>
        <v>0.0243758014729133</v>
      </c>
      <c r="BA2572" s="22" t="e">
        <f t="shared" si="1485"/>
        <v>#VALUE!</v>
      </c>
      <c r="BB2572" s="22">
        <f t="shared" si="1495"/>
        <v>-3.06060861048099</v>
      </c>
      <c r="BC2572" s="22">
        <f t="shared" si="1496"/>
        <v>2.99941276342951</v>
      </c>
      <c r="BD2572" s="22">
        <f t="shared" si="1497"/>
        <v>-0.658172020863745</v>
      </c>
      <c r="BE2572" s="22">
        <f t="shared" si="1498"/>
        <v>0.887253501730192</v>
      </c>
      <c r="BF2572" s="22">
        <f t="shared" si="1499"/>
        <v>-0.836525258148284</v>
      </c>
      <c r="BG2572" s="22">
        <f t="shared" si="1500"/>
        <v>0.154103566339669</v>
      </c>
      <c r="BH2572" s="22">
        <f t="shared" si="1501"/>
        <v>-0.254900849740138</v>
      </c>
      <c r="BI2572" s="22">
        <f t="shared" si="1502"/>
        <v>-0.016385619811146</v>
      </c>
      <c r="BJ2572" s="22" t="e">
        <f t="shared" si="1486"/>
        <v>#VALUE!</v>
      </c>
      <c r="BK2572" s="22">
        <f t="shared" si="1503"/>
        <v>0.112431516684632</v>
      </c>
      <c r="BL2572" s="22">
        <f t="shared" si="1504"/>
        <v>-0.239966676297626</v>
      </c>
      <c r="BM2572" s="22">
        <f t="shared" si="1505"/>
        <v>0.065746036160403</v>
      </c>
      <c r="BN2572" s="22">
        <f t="shared" si="1506"/>
        <v>-0.437489848312317</v>
      </c>
      <c r="BO2572" s="22">
        <f t="shared" si="1507"/>
        <v>0.0129762870318923</v>
      </c>
      <c r="BP2572" s="22">
        <f t="shared" si="1508"/>
        <v>-0.139156006773491</v>
      </c>
      <c r="BQ2572" s="22">
        <f t="shared" si="1509"/>
        <v>-0.209907539846098</v>
      </c>
      <c r="BR2572" s="25">
        <f t="shared" si="1510"/>
        <v>0.0303924363860084</v>
      </c>
      <c r="BS2572" s="10" t="e">
        <f t="shared" si="1474"/>
        <v>#VALUE!</v>
      </c>
      <c r="BT2572" s="10">
        <f t="shared" si="1475"/>
        <v>0.0489258198165778</v>
      </c>
      <c r="BU2572" s="10">
        <f t="shared" si="1476"/>
        <v>0.0590074494567597</v>
      </c>
      <c r="BV2572" s="10">
        <f t="shared" si="1477"/>
        <v>0.086603410886477</v>
      </c>
      <c r="BW2572" s="10">
        <f t="shared" si="1478"/>
        <v>0.0893373100417659</v>
      </c>
      <c r="BX2572" s="10">
        <f t="shared" si="1479"/>
        <v>0.148162724585391</v>
      </c>
      <c r="BY2572" s="10">
        <f t="shared" si="1480"/>
        <v>0.154702419642791</v>
      </c>
      <c r="BZ2572" s="10">
        <f t="shared" si="1481"/>
        <v>0.180799663316606</v>
      </c>
      <c r="CA2572" s="10">
        <f t="shared" si="1482"/>
        <v>0.217212330838364</v>
      </c>
      <c r="CB2572" s="10">
        <f t="shared" si="1483"/>
        <v>0.215943991468696</v>
      </c>
    </row>
    <row r="2573" spans="1:80">
      <c r="A2573" s="13" t="s">
        <v>5163</v>
      </c>
      <c r="B2573" s="13" t="s">
        <v>5164</v>
      </c>
      <c r="C2573" s="13">
        <v>7</v>
      </c>
      <c r="D2573" s="13" t="s">
        <v>28</v>
      </c>
      <c r="E2573" s="13">
        <v>-105225864.63</v>
      </c>
      <c r="F2573" s="13">
        <v>-314501943.35</v>
      </c>
      <c r="G2573" s="13">
        <v>-1149993756.95</v>
      </c>
      <c r="H2573" s="13">
        <v>29677157.71</v>
      </c>
      <c r="I2573" s="13">
        <v>140743097.34</v>
      </c>
      <c r="J2573" s="13">
        <v>114713494.85</v>
      </c>
      <c r="K2573" s="13">
        <v>-65337653.1</v>
      </c>
      <c r="L2573" s="13">
        <v>-10841606.8</v>
      </c>
      <c r="M2573" s="13">
        <v>23712391.66</v>
      </c>
      <c r="N2573" s="13" t="s">
        <v>28</v>
      </c>
      <c r="O2573" s="13">
        <v>43370331.7</v>
      </c>
      <c r="P2573" s="13">
        <v>131665941.48</v>
      </c>
      <c r="Q2573" s="13">
        <v>96369253.05</v>
      </c>
      <c r="R2573" s="13">
        <v>129436968.22</v>
      </c>
      <c r="S2573" s="13">
        <v>206120466.04</v>
      </c>
      <c r="T2573" s="13">
        <v>250175923.41</v>
      </c>
      <c r="U2573" s="13">
        <v>33513806.13</v>
      </c>
      <c r="V2573" s="13">
        <v>10646421.35</v>
      </c>
      <c r="W2573" s="13">
        <v>4268716.12</v>
      </c>
      <c r="X2573" s="16" t="s">
        <v>28</v>
      </c>
      <c r="Y2573" s="16">
        <v>711515518.12</v>
      </c>
      <c r="Z2573" s="16">
        <v>724243049.01</v>
      </c>
      <c r="AA2573" s="16">
        <v>872197431.92</v>
      </c>
      <c r="AB2573" s="16">
        <v>1058890972.01</v>
      </c>
      <c r="AC2573" s="16">
        <v>905142449.93</v>
      </c>
      <c r="AD2573" s="16">
        <v>762788365.29</v>
      </c>
      <c r="AE2573" s="16">
        <v>137041773.97</v>
      </c>
      <c r="AF2573" s="16">
        <v>183310644.1</v>
      </c>
      <c r="AG2573" s="16">
        <v>299152373.79</v>
      </c>
      <c r="AH2573" s="13" t="s">
        <v>28</v>
      </c>
      <c r="AI2573" s="13">
        <v>6.488</v>
      </c>
      <c r="AJ2573" s="13">
        <v>3.8433</v>
      </c>
      <c r="AK2573" s="13">
        <v>7.9226</v>
      </c>
      <c r="AL2573" s="13">
        <v>36.9697</v>
      </c>
      <c r="AM2573" s="13">
        <v>39.8093</v>
      </c>
      <c r="AN2573" s="13">
        <v>38.7028</v>
      </c>
      <c r="AO2573" s="13">
        <v>33.5855</v>
      </c>
      <c r="AP2573" s="13">
        <v>38.736</v>
      </c>
      <c r="AQ2573" s="13">
        <v>40.3404</v>
      </c>
      <c r="AR2573" s="9" t="e">
        <f t="shared" si="1484"/>
        <v>#VALUE!</v>
      </c>
      <c r="AS2573" s="9">
        <f t="shared" si="1487"/>
        <v>-0.0175735630564875</v>
      </c>
      <c r="AT2573" s="9">
        <f t="shared" si="1488"/>
        <v>-0.169634050153418</v>
      </c>
      <c r="AU2573" s="9">
        <f t="shared" si="1489"/>
        <v>-0.17631044651898</v>
      </c>
      <c r="AV2573" s="9">
        <f t="shared" si="1490"/>
        <v>0.169861133009385</v>
      </c>
      <c r="AW2573" s="9">
        <f t="shared" si="1491"/>
        <v>0.1866233035501</v>
      </c>
      <c r="AX2573" s="9">
        <f t="shared" si="1492"/>
        <v>4.5661010740928</v>
      </c>
      <c r="AY2573" s="9">
        <f t="shared" si="1493"/>
        <v>-0.252406892993946</v>
      </c>
      <c r="AZ2573" s="9">
        <f t="shared" si="1494"/>
        <v>-0.387233195653393</v>
      </c>
      <c r="BA2573" s="22" t="e">
        <f t="shared" si="1485"/>
        <v>#VALUE!</v>
      </c>
      <c r="BB2573" s="22">
        <f t="shared" si="1495"/>
        <v>-0.670603261462358</v>
      </c>
      <c r="BC2573" s="22">
        <f t="shared" si="1496"/>
        <v>0.366265041108981</v>
      </c>
      <c r="BD2573" s="22">
        <f t="shared" si="1497"/>
        <v>-0.255473498991384</v>
      </c>
      <c r="BE2573" s="22">
        <f t="shared" si="1498"/>
        <v>-0.372032429837019</v>
      </c>
      <c r="BF2573" s="22">
        <f t="shared" si="1499"/>
        <v>-0.176097910500364</v>
      </c>
      <c r="BG2573" s="22">
        <f t="shared" si="1500"/>
        <v>6.46486156897751</v>
      </c>
      <c r="BH2573" s="22">
        <f t="shared" si="1501"/>
        <v>2.14789402262386</v>
      </c>
      <c r="BI2573" s="22">
        <f t="shared" si="1502"/>
        <v>1.49405700700472</v>
      </c>
      <c r="BJ2573" s="22" t="e">
        <f t="shared" si="1486"/>
        <v>#VALUE!</v>
      </c>
      <c r="BK2573" s="22">
        <f t="shared" si="1503"/>
        <v>-0.665420621859569</v>
      </c>
      <c r="BL2573" s="22">
        <f t="shared" si="1504"/>
        <v>-0.7265185646015</v>
      </c>
      <c r="BM2573" s="22">
        <f t="shared" si="1505"/>
        <v>-39.7501312688883</v>
      </c>
      <c r="BN2573" s="22">
        <f t="shared" si="1506"/>
        <v>-0.789139515394439</v>
      </c>
      <c r="BO2573" s="22">
        <f t="shared" si="1507"/>
        <v>0.226909680713995</v>
      </c>
      <c r="BP2573" s="22">
        <f t="shared" si="1508"/>
        <v>-2.75570271363175</v>
      </c>
      <c r="BQ2573" s="22">
        <f t="shared" si="1509"/>
        <v>5.02656546260283</v>
      </c>
      <c r="BR2573" s="25">
        <f t="shared" si="1510"/>
        <v>-1.45721270783025</v>
      </c>
      <c r="BS2573" s="10" t="e">
        <f t="shared" si="1474"/>
        <v>#VALUE!</v>
      </c>
      <c r="BT2573" s="10">
        <f t="shared" si="1475"/>
        <v>-0.147889767616078</v>
      </c>
      <c r="BU2573" s="10">
        <f t="shared" si="1476"/>
        <v>-0.434249170606341</v>
      </c>
      <c r="BV2573" s="10">
        <f t="shared" si="1477"/>
        <v>-1.31850165440006</v>
      </c>
      <c r="BW2573" s="10">
        <f t="shared" si="1478"/>
        <v>0.0280266415471146</v>
      </c>
      <c r="BX2573" s="10">
        <f t="shared" si="1479"/>
        <v>0.15549275956606</v>
      </c>
      <c r="BY2573" s="10">
        <f t="shared" si="1480"/>
        <v>0.150387053696588</v>
      </c>
      <c r="BZ2573" s="10">
        <f t="shared" si="1481"/>
        <v>-0.476771798899094</v>
      </c>
      <c r="CA2573" s="10">
        <f t="shared" si="1482"/>
        <v>-0.0591433566404669</v>
      </c>
      <c r="CB2573" s="10">
        <f t="shared" si="1483"/>
        <v>0.0792652632489077</v>
      </c>
    </row>
    <row r="2574" spans="1:80">
      <c r="A2574" s="13" t="s">
        <v>5165</v>
      </c>
      <c r="B2574" s="13" t="s">
        <v>5166</v>
      </c>
      <c r="C2574" s="13">
        <v>11.54</v>
      </c>
      <c r="D2574" s="13" t="s">
        <v>28</v>
      </c>
      <c r="E2574" s="13">
        <v>-41890560.38</v>
      </c>
      <c r="F2574" s="13">
        <v>3231666.29</v>
      </c>
      <c r="G2574" s="13">
        <v>13505492.64</v>
      </c>
      <c r="H2574" s="13">
        <v>10700465.12</v>
      </c>
      <c r="I2574" s="13">
        <v>44452485.28</v>
      </c>
      <c r="J2574" s="13">
        <v>62165675.8</v>
      </c>
      <c r="K2574" s="13">
        <v>62292681.49</v>
      </c>
      <c r="L2574" s="13">
        <v>100069956.07</v>
      </c>
      <c r="M2574" s="13">
        <v>92031892.14</v>
      </c>
      <c r="N2574" s="13" t="s">
        <v>28</v>
      </c>
      <c r="O2574" s="13">
        <v>10509275.48</v>
      </c>
      <c r="P2574" s="13">
        <v>-6355916.93</v>
      </c>
      <c r="Q2574" s="13">
        <v>7328803.91</v>
      </c>
      <c r="R2574" s="13">
        <v>78115466.54</v>
      </c>
      <c r="S2574" s="13">
        <v>26916671.06</v>
      </c>
      <c r="T2574" s="13">
        <v>88682706.88</v>
      </c>
      <c r="U2574" s="13">
        <v>114864829.58</v>
      </c>
      <c r="V2574" s="13">
        <v>95854270.16</v>
      </c>
      <c r="W2574" s="13">
        <v>106593769.03</v>
      </c>
      <c r="X2574" s="16" t="s">
        <v>28</v>
      </c>
      <c r="Y2574" s="16">
        <v>171493284.8</v>
      </c>
      <c r="Z2574" s="16">
        <v>213583457.33</v>
      </c>
      <c r="AA2574" s="16">
        <v>294324901.14</v>
      </c>
      <c r="AB2574" s="16">
        <v>401483012.27</v>
      </c>
      <c r="AC2574" s="16">
        <v>272739025.98</v>
      </c>
      <c r="AD2574" s="16">
        <v>275764813.68</v>
      </c>
      <c r="AE2574" s="16">
        <v>266965263.74</v>
      </c>
      <c r="AF2574" s="16">
        <v>338686426.22</v>
      </c>
      <c r="AG2574" s="16">
        <v>297649847.11</v>
      </c>
      <c r="AH2574" s="13" t="s">
        <v>28</v>
      </c>
      <c r="AI2574" s="13">
        <v>73.2099</v>
      </c>
      <c r="AJ2574" s="13">
        <v>73.2818</v>
      </c>
      <c r="AK2574" s="13">
        <v>75.124</v>
      </c>
      <c r="AL2574" s="13">
        <v>80.2154</v>
      </c>
      <c r="AM2574" s="13">
        <v>67.8256</v>
      </c>
      <c r="AN2574" s="13">
        <v>46.7131</v>
      </c>
      <c r="AO2574" s="13">
        <v>46.3702</v>
      </c>
      <c r="AP2574" s="13">
        <v>48.9634</v>
      </c>
      <c r="AQ2574" s="13">
        <v>52.3747</v>
      </c>
      <c r="AR2574" s="9" t="e">
        <f t="shared" si="1484"/>
        <v>#VALUE!</v>
      </c>
      <c r="AS2574" s="9">
        <f t="shared" si="1487"/>
        <v>-0.197066631733412</v>
      </c>
      <c r="AT2574" s="9">
        <f t="shared" si="1488"/>
        <v>-0.274327600203946</v>
      </c>
      <c r="AU2574" s="9">
        <f t="shared" si="1489"/>
        <v>-0.266905716693028</v>
      </c>
      <c r="AV2574" s="9">
        <f t="shared" si="1490"/>
        <v>0.472040940336279</v>
      </c>
      <c r="AW2574" s="9">
        <f t="shared" si="1491"/>
        <v>-0.0109723487185393</v>
      </c>
      <c r="AX2574" s="9">
        <f t="shared" si="1492"/>
        <v>0.0329614041045054</v>
      </c>
      <c r="AY2574" s="9">
        <f t="shared" si="1493"/>
        <v>-0.211762730737287</v>
      </c>
      <c r="AZ2574" s="9">
        <f t="shared" si="1494"/>
        <v>0.137868638295771</v>
      </c>
      <c r="BA2574" s="22" t="e">
        <f t="shared" si="1485"/>
        <v>#VALUE!</v>
      </c>
      <c r="BB2574" s="22">
        <f t="shared" si="1495"/>
        <v>-2.65346331548106</v>
      </c>
      <c r="BC2574" s="22">
        <f t="shared" si="1496"/>
        <v>-1.86725160176922</v>
      </c>
      <c r="BD2574" s="22">
        <f t="shared" si="1497"/>
        <v>-0.906179861241087</v>
      </c>
      <c r="BE2574" s="22">
        <f t="shared" si="1498"/>
        <v>1.90212212222948</v>
      </c>
      <c r="BF2574" s="22">
        <f t="shared" si="1499"/>
        <v>-0.696483429442202</v>
      </c>
      <c r="BG2574" s="22">
        <f t="shared" si="1500"/>
        <v>-0.227938549995975</v>
      </c>
      <c r="BH2574" s="22">
        <f t="shared" si="1501"/>
        <v>0.198327725914219</v>
      </c>
      <c r="BI2574" s="22">
        <f t="shared" si="1502"/>
        <v>-0.100751657134644</v>
      </c>
      <c r="BJ2574" s="22" t="e">
        <f t="shared" si="1486"/>
        <v>#VALUE!</v>
      </c>
      <c r="BK2574" s="22">
        <f t="shared" si="1503"/>
        <v>-13.962526641326</v>
      </c>
      <c r="BL2574" s="22">
        <f t="shared" si="1504"/>
        <v>-0.760714668013769</v>
      </c>
      <c r="BM2574" s="22">
        <f t="shared" si="1505"/>
        <v>0.262140709636742</v>
      </c>
      <c r="BN2574" s="22">
        <f t="shared" si="1506"/>
        <v>-0.759283085015399</v>
      </c>
      <c r="BO2574" s="22">
        <f t="shared" si="1507"/>
        <v>-0.284935220152469</v>
      </c>
      <c r="BP2574" s="22">
        <f t="shared" si="1508"/>
        <v>-0.00203885411515627</v>
      </c>
      <c r="BQ2574" s="22">
        <f t="shared" si="1509"/>
        <v>-0.377508655580646</v>
      </c>
      <c r="BR2574" s="25">
        <f t="shared" si="1510"/>
        <v>0.0873399833806785</v>
      </c>
      <c r="BS2574" s="10" t="e">
        <f t="shared" si="1474"/>
        <v>#VALUE!</v>
      </c>
      <c r="BT2574" s="10">
        <f t="shared" si="1475"/>
        <v>-0.244269391824023</v>
      </c>
      <c r="BU2574" s="10">
        <f t="shared" si="1476"/>
        <v>0.0151306956559228</v>
      </c>
      <c r="BV2574" s="10">
        <f t="shared" si="1477"/>
        <v>0.0458863405294271</v>
      </c>
      <c r="BW2574" s="10">
        <f t="shared" si="1478"/>
        <v>0.0266523484007435</v>
      </c>
      <c r="BX2574" s="10">
        <f t="shared" si="1479"/>
        <v>0.162985422127524</v>
      </c>
      <c r="BY2574" s="10">
        <f t="shared" si="1480"/>
        <v>0.225430050231635</v>
      </c>
      <c r="BZ2574" s="10">
        <f t="shared" si="1481"/>
        <v>0.233336279849005</v>
      </c>
      <c r="CA2574" s="10">
        <f t="shared" si="1482"/>
        <v>0.295464914808832</v>
      </c>
      <c r="CB2574" s="10">
        <f t="shared" si="1483"/>
        <v>0.309195160130516</v>
      </c>
    </row>
    <row r="2575" spans="1:80">
      <c r="A2575" s="13" t="s">
        <v>5167</v>
      </c>
      <c r="B2575" s="13" t="s">
        <v>5168</v>
      </c>
      <c r="C2575" s="13">
        <v>12.52</v>
      </c>
      <c r="D2575" s="13" t="s">
        <v>28</v>
      </c>
      <c r="E2575" s="13">
        <v>110161980.41</v>
      </c>
      <c r="F2575" s="13">
        <v>51788448.07</v>
      </c>
      <c r="G2575" s="13">
        <v>14312950.68</v>
      </c>
      <c r="H2575" s="13">
        <v>35174937.19</v>
      </c>
      <c r="I2575" s="13">
        <v>30375834.03</v>
      </c>
      <c r="J2575" s="13">
        <v>53602133.27</v>
      </c>
      <c r="K2575" s="13">
        <v>50266040.98</v>
      </c>
      <c r="L2575" s="13">
        <v>38616203.69</v>
      </c>
      <c r="M2575" s="13">
        <v>32949025.28</v>
      </c>
      <c r="N2575" s="13" t="s">
        <v>28</v>
      </c>
      <c r="O2575" s="13">
        <v>-36222263.54</v>
      </c>
      <c r="P2575" s="13">
        <v>48983946.19</v>
      </c>
      <c r="Q2575" s="13">
        <v>45139171.13</v>
      </c>
      <c r="R2575" s="13">
        <v>42086771.23</v>
      </c>
      <c r="S2575" s="13">
        <v>-4293669.96</v>
      </c>
      <c r="T2575" s="13">
        <v>48104147.3</v>
      </c>
      <c r="U2575" s="13">
        <v>48374383.49</v>
      </c>
      <c r="V2575" s="13">
        <v>19286014.95</v>
      </c>
      <c r="W2575" s="13">
        <v>22212668.51</v>
      </c>
      <c r="X2575" s="16" t="s">
        <v>28</v>
      </c>
      <c r="Y2575" s="16">
        <v>1067740935.33</v>
      </c>
      <c r="Z2575" s="16">
        <v>699056294.51</v>
      </c>
      <c r="AA2575" s="16">
        <v>659004575.61</v>
      </c>
      <c r="AB2575" s="16">
        <v>560823120</v>
      </c>
      <c r="AC2575" s="16">
        <v>455077278.45</v>
      </c>
      <c r="AD2575" s="16">
        <v>394549239.25</v>
      </c>
      <c r="AE2575" s="16">
        <v>351137813.84</v>
      </c>
      <c r="AF2575" s="16">
        <v>324363818.9</v>
      </c>
      <c r="AG2575" s="16">
        <v>297612469.27</v>
      </c>
      <c r="AH2575" s="13" t="s">
        <v>28</v>
      </c>
      <c r="AI2575" s="13">
        <v>25.6362</v>
      </c>
      <c r="AJ2575" s="13">
        <v>30.2719</v>
      </c>
      <c r="AK2575" s="13">
        <v>28.5467</v>
      </c>
      <c r="AL2575" s="13">
        <v>27.19</v>
      </c>
      <c r="AM2575" s="13">
        <v>25.4281</v>
      </c>
      <c r="AN2575" s="13">
        <v>32.2063</v>
      </c>
      <c r="AO2575" s="13">
        <v>30.7787</v>
      </c>
      <c r="AP2575" s="13">
        <v>26.3918</v>
      </c>
      <c r="AQ2575" s="13">
        <v>27.2173</v>
      </c>
      <c r="AR2575" s="9" t="e">
        <f t="shared" si="1484"/>
        <v>#VALUE!</v>
      </c>
      <c r="AS2575" s="9">
        <f t="shared" si="1487"/>
        <v>0.527403363241908</v>
      </c>
      <c r="AT2575" s="9">
        <f t="shared" si="1488"/>
        <v>0.0607760862099122</v>
      </c>
      <c r="AU2575" s="9">
        <f t="shared" si="1489"/>
        <v>0.175066704828431</v>
      </c>
      <c r="AV2575" s="9">
        <f t="shared" si="1490"/>
        <v>0.23236897678164</v>
      </c>
      <c r="AW2575" s="9">
        <f t="shared" si="1491"/>
        <v>0.153410609319785</v>
      </c>
      <c r="AX2575" s="9">
        <f t="shared" si="1492"/>
        <v>0.123630733287475</v>
      </c>
      <c r="AY2575" s="9">
        <f t="shared" si="1493"/>
        <v>0.0825430993838875</v>
      </c>
      <c r="AZ2575" s="9">
        <f t="shared" si="1494"/>
        <v>0.0898865215413089</v>
      </c>
      <c r="BA2575" s="22" t="e">
        <f t="shared" si="1485"/>
        <v>#VALUE!</v>
      </c>
      <c r="BB2575" s="22">
        <f t="shared" si="1495"/>
        <v>-1.73947214051519</v>
      </c>
      <c r="BC2575" s="22">
        <f t="shared" si="1496"/>
        <v>0.0851760225930403</v>
      </c>
      <c r="BD2575" s="22">
        <f t="shared" si="1497"/>
        <v>0.0725263499858173</v>
      </c>
      <c r="BE2575" s="22">
        <f t="shared" si="1498"/>
        <v>-10.8020508381133</v>
      </c>
      <c r="BF2575" s="22">
        <f t="shared" si="1499"/>
        <v>-1.08925779170812</v>
      </c>
      <c r="BG2575" s="22">
        <f t="shared" si="1500"/>
        <v>-0.00558634902408355</v>
      </c>
      <c r="BH2575" s="22">
        <f t="shared" si="1501"/>
        <v>1.50826226233948</v>
      </c>
      <c r="BI2575" s="22">
        <f t="shared" si="1502"/>
        <v>-0.131756054374216</v>
      </c>
      <c r="BJ2575" s="22" t="e">
        <f t="shared" si="1486"/>
        <v>#VALUE!</v>
      </c>
      <c r="BK2575" s="22">
        <f t="shared" si="1503"/>
        <v>1.12715353549694</v>
      </c>
      <c r="BL2575" s="22">
        <f t="shared" si="1504"/>
        <v>2.61829291722257</v>
      </c>
      <c r="BM2575" s="22">
        <f t="shared" si="1505"/>
        <v>-0.593092359975299</v>
      </c>
      <c r="BN2575" s="22">
        <f t="shared" si="1506"/>
        <v>0.157990827684279</v>
      </c>
      <c r="BO2575" s="22">
        <f t="shared" si="1507"/>
        <v>-0.433309232731588</v>
      </c>
      <c r="BP2575" s="22">
        <f t="shared" si="1508"/>
        <v>0.0663687098677093</v>
      </c>
      <c r="BQ2575" s="22">
        <f t="shared" si="1509"/>
        <v>0.301682614467274</v>
      </c>
      <c r="BR2575" s="25">
        <f t="shared" si="1510"/>
        <v>0.171998362981619</v>
      </c>
      <c r="BS2575" s="10" t="e">
        <f t="shared" si="1474"/>
        <v>#VALUE!</v>
      </c>
      <c r="BT2575" s="10">
        <f t="shared" si="1475"/>
        <v>0.103172948385605</v>
      </c>
      <c r="BU2575" s="10">
        <f t="shared" si="1476"/>
        <v>0.0740833727937474</v>
      </c>
      <c r="BV2575" s="10">
        <f t="shared" si="1477"/>
        <v>0.0217190459819666</v>
      </c>
      <c r="BW2575" s="10">
        <f t="shared" si="1478"/>
        <v>0.0627201981080951</v>
      </c>
      <c r="BX2575" s="10">
        <f t="shared" si="1479"/>
        <v>0.0667487380021708</v>
      </c>
      <c r="BY2575" s="10">
        <f t="shared" si="1480"/>
        <v>0.135856638253548</v>
      </c>
      <c r="BZ2575" s="10">
        <f t="shared" si="1481"/>
        <v>0.143151887944784</v>
      </c>
      <c r="CA2575" s="10">
        <f t="shared" si="1482"/>
        <v>0.119052130477922</v>
      </c>
      <c r="CB2575" s="10">
        <f t="shared" si="1483"/>
        <v>0.110711172017823</v>
      </c>
    </row>
    <row r="2576" spans="1:80">
      <c r="A2576" s="13" t="s">
        <v>5169</v>
      </c>
      <c r="B2576" s="13" t="s">
        <v>5170</v>
      </c>
      <c r="C2576" s="13">
        <v>39.1</v>
      </c>
      <c r="D2576" s="13" t="s">
        <v>28</v>
      </c>
      <c r="E2576" s="13">
        <v>-26043911.65</v>
      </c>
      <c r="F2576" s="13">
        <v>43208315.92</v>
      </c>
      <c r="G2576" s="13">
        <v>56966032.34</v>
      </c>
      <c r="H2576" s="13">
        <v>74689446.35</v>
      </c>
      <c r="I2576" s="13">
        <v>85924989.08</v>
      </c>
      <c r="J2576" s="13">
        <v>92360698.3</v>
      </c>
      <c r="K2576" s="13">
        <v>78104645.68</v>
      </c>
      <c r="L2576" s="13">
        <v>31449370.94</v>
      </c>
      <c r="M2576" s="13">
        <v>32970233.82</v>
      </c>
      <c r="N2576" s="13" t="s">
        <v>28</v>
      </c>
      <c r="O2576" s="13">
        <v>35170418.5</v>
      </c>
      <c r="P2576" s="13">
        <v>90720874.01</v>
      </c>
      <c r="Q2576" s="13">
        <v>74087742.26</v>
      </c>
      <c r="R2576" s="13">
        <v>83697141.3</v>
      </c>
      <c r="S2576" s="13">
        <v>96109559.05</v>
      </c>
      <c r="T2576" s="13">
        <v>135407947.9</v>
      </c>
      <c r="U2576" s="13">
        <v>127107974.51</v>
      </c>
      <c r="V2576" s="13">
        <v>62759716.75</v>
      </c>
      <c r="W2576" s="13">
        <v>77678721.47</v>
      </c>
      <c r="X2576" s="16" t="s">
        <v>28</v>
      </c>
      <c r="Y2576" s="16">
        <v>363386382.24</v>
      </c>
      <c r="Z2576" s="16">
        <v>308145259.54</v>
      </c>
      <c r="AA2576" s="16">
        <v>303759977.46</v>
      </c>
      <c r="AB2576" s="16">
        <v>344291893.87</v>
      </c>
      <c r="AC2576" s="16">
        <v>375411280.69</v>
      </c>
      <c r="AD2576" s="16">
        <v>401490366.11</v>
      </c>
      <c r="AE2576" s="16">
        <v>385613322.07</v>
      </c>
      <c r="AF2576" s="16">
        <v>295776106.29</v>
      </c>
      <c r="AG2576" s="16">
        <v>297150634.48</v>
      </c>
      <c r="AH2576" s="13" t="s">
        <v>28</v>
      </c>
      <c r="AI2576" s="13">
        <v>16.3979</v>
      </c>
      <c r="AJ2576" s="13">
        <v>30.3512</v>
      </c>
      <c r="AK2576" s="13">
        <v>33.2589</v>
      </c>
      <c r="AL2576" s="13">
        <v>34.5376</v>
      </c>
      <c r="AM2576" s="13">
        <v>40.4442</v>
      </c>
      <c r="AN2576" s="13">
        <v>39.2293</v>
      </c>
      <c r="AO2576" s="13">
        <v>36.9784</v>
      </c>
      <c r="AP2576" s="13">
        <v>28.8825</v>
      </c>
      <c r="AQ2576" s="13">
        <v>28.906</v>
      </c>
      <c r="AR2576" s="9" t="e">
        <f t="shared" si="1484"/>
        <v>#VALUE!</v>
      </c>
      <c r="AS2576" s="9">
        <f t="shared" si="1487"/>
        <v>0.179269746944879</v>
      </c>
      <c r="AT2576" s="9">
        <f t="shared" si="1488"/>
        <v>0.0144366684402244</v>
      </c>
      <c r="AU2576" s="9">
        <f t="shared" si="1489"/>
        <v>-0.117725444983332</v>
      </c>
      <c r="AV2576" s="9">
        <f t="shared" si="1490"/>
        <v>-0.082894117520398</v>
      </c>
      <c r="AW2576" s="9">
        <f t="shared" si="1491"/>
        <v>-0.0649556941370167</v>
      </c>
      <c r="AX2576" s="9">
        <f t="shared" si="1492"/>
        <v>0.0411734842426369</v>
      </c>
      <c r="AY2576" s="9">
        <f t="shared" si="1493"/>
        <v>0.303733850941689</v>
      </c>
      <c r="AZ2576" s="9">
        <f t="shared" si="1494"/>
        <v>-0.00462569495234415</v>
      </c>
      <c r="BA2576" s="22" t="e">
        <f t="shared" si="1485"/>
        <v>#VALUE!</v>
      </c>
      <c r="BB2576" s="22">
        <f t="shared" si="1495"/>
        <v>-0.612322755002082</v>
      </c>
      <c r="BC2576" s="22">
        <f t="shared" si="1496"/>
        <v>0.224505852690564</v>
      </c>
      <c r="BD2576" s="22">
        <f t="shared" si="1497"/>
        <v>-0.11481155617438</v>
      </c>
      <c r="BE2576" s="22">
        <f t="shared" si="1498"/>
        <v>-0.129148628634771</v>
      </c>
      <c r="BF2576" s="22">
        <f t="shared" si="1499"/>
        <v>-0.290222172770997</v>
      </c>
      <c r="BG2576" s="22">
        <f t="shared" si="1500"/>
        <v>0.0652986047649356</v>
      </c>
      <c r="BH2576" s="22">
        <f t="shared" si="1501"/>
        <v>1.02531147513504</v>
      </c>
      <c r="BI2576" s="22">
        <f t="shared" si="1502"/>
        <v>-0.192060379440743</v>
      </c>
      <c r="BJ2576" s="22" t="e">
        <f t="shared" si="1486"/>
        <v>#VALUE!</v>
      </c>
      <c r="BK2576" s="22">
        <f t="shared" si="1503"/>
        <v>-1.60275229653061</v>
      </c>
      <c r="BL2576" s="22">
        <f t="shared" si="1504"/>
        <v>-0.241507365966573</v>
      </c>
      <c r="BM2576" s="22">
        <f t="shared" si="1505"/>
        <v>-0.237294756838159</v>
      </c>
      <c r="BN2576" s="22">
        <f t="shared" si="1506"/>
        <v>-0.130759897095119</v>
      </c>
      <c r="BO2576" s="22">
        <f t="shared" si="1507"/>
        <v>-0.0696801706619405</v>
      </c>
      <c r="BP2576" s="22">
        <f t="shared" si="1508"/>
        <v>0.182525027748132</v>
      </c>
      <c r="BQ2576" s="22">
        <f t="shared" si="1509"/>
        <v>1.48350422744577</v>
      </c>
      <c r="BR2576" s="25">
        <f t="shared" si="1510"/>
        <v>-0.0461283619735033</v>
      </c>
      <c r="BS2576" s="10" t="e">
        <f t="shared" si="1474"/>
        <v>#VALUE!</v>
      </c>
      <c r="BT2576" s="10">
        <f t="shared" si="1475"/>
        <v>-0.0716700265140899</v>
      </c>
      <c r="BU2576" s="10">
        <f t="shared" si="1476"/>
        <v>0.140220608892382</v>
      </c>
      <c r="BV2576" s="10">
        <f t="shared" si="1477"/>
        <v>0.187536333181028</v>
      </c>
      <c r="BW2576" s="10">
        <f t="shared" si="1478"/>
        <v>0.216936406810094</v>
      </c>
      <c r="BX2576" s="10">
        <f t="shared" si="1479"/>
        <v>0.228882277916826</v>
      </c>
      <c r="BY2576" s="10">
        <f t="shared" si="1480"/>
        <v>0.230044618990173</v>
      </c>
      <c r="BZ2576" s="10">
        <f t="shared" si="1481"/>
        <v>0.202546543933515</v>
      </c>
      <c r="CA2576" s="10">
        <f t="shared" si="1482"/>
        <v>0.106328301276523</v>
      </c>
      <c r="CB2576" s="10">
        <f t="shared" si="1483"/>
        <v>0.110954613567278</v>
      </c>
    </row>
    <row r="2577" spans="1:80">
      <c r="A2577" s="13" t="s">
        <v>5171</v>
      </c>
      <c r="B2577" s="13" t="s">
        <v>5172</v>
      </c>
      <c r="C2577" s="13">
        <v>26</v>
      </c>
      <c r="D2577" s="13">
        <v>184170467.04</v>
      </c>
      <c r="E2577" s="13">
        <v>218502273.04</v>
      </c>
      <c r="F2577" s="13">
        <v>186612666.3</v>
      </c>
      <c r="G2577" s="13">
        <v>161493339.26</v>
      </c>
      <c r="H2577" s="13">
        <v>118696797.76</v>
      </c>
      <c r="I2577" s="13">
        <v>90795508.19</v>
      </c>
      <c r="J2577" s="13">
        <v>77266341.24</v>
      </c>
      <c r="K2577" s="13">
        <v>57222712.49</v>
      </c>
      <c r="L2577" s="13">
        <v>55768580.55</v>
      </c>
      <c r="M2577" s="13">
        <v>54095834.53</v>
      </c>
      <c r="N2577" s="13">
        <v>37572079.34</v>
      </c>
      <c r="O2577" s="13">
        <v>202423221.77</v>
      </c>
      <c r="P2577" s="13">
        <v>207671998.11</v>
      </c>
      <c r="Q2577" s="13">
        <v>170688672.64</v>
      </c>
      <c r="R2577" s="13">
        <v>220735744.07</v>
      </c>
      <c r="S2577" s="13">
        <v>139076410.79</v>
      </c>
      <c r="T2577" s="13">
        <v>78553399.43</v>
      </c>
      <c r="U2577" s="13">
        <v>94910159.89</v>
      </c>
      <c r="V2577" s="13">
        <v>88960143.43</v>
      </c>
      <c r="W2577" s="13">
        <v>72540057.89</v>
      </c>
      <c r="X2577" s="16">
        <v>1282565406.91</v>
      </c>
      <c r="Y2577" s="16">
        <v>1305907210.66</v>
      </c>
      <c r="Z2577" s="16">
        <v>1153540813.37</v>
      </c>
      <c r="AA2577" s="16">
        <v>1016378796.96</v>
      </c>
      <c r="AB2577" s="16">
        <v>864138782.82</v>
      </c>
      <c r="AC2577" s="16">
        <v>690447976.82</v>
      </c>
      <c r="AD2577" s="16">
        <v>527433146.18</v>
      </c>
      <c r="AE2577" s="16">
        <v>449817897.7</v>
      </c>
      <c r="AF2577" s="16">
        <v>365710363.14</v>
      </c>
      <c r="AG2577" s="16">
        <v>296835262.18</v>
      </c>
      <c r="AH2577" s="13">
        <v>55.2402</v>
      </c>
      <c r="AI2577" s="13">
        <v>56.1073</v>
      </c>
      <c r="AJ2577" s="13">
        <v>53.2486</v>
      </c>
      <c r="AK2577" s="13">
        <v>49.4875</v>
      </c>
      <c r="AL2577" s="13">
        <v>42.6955</v>
      </c>
      <c r="AM2577" s="13">
        <v>43.2637</v>
      </c>
      <c r="AN2577" s="13">
        <v>43.9416</v>
      </c>
      <c r="AO2577" s="13">
        <v>43.1275</v>
      </c>
      <c r="AP2577" s="13">
        <v>46.0195</v>
      </c>
      <c r="AQ2577" s="13">
        <v>49.3846</v>
      </c>
      <c r="AR2577" s="9">
        <f t="shared" si="1484"/>
        <v>-0.017874013987719</v>
      </c>
      <c r="AS2577" s="9">
        <f t="shared" si="1487"/>
        <v>0.13208583131521</v>
      </c>
      <c r="AT2577" s="9">
        <f t="shared" si="1488"/>
        <v>0.134951670401088</v>
      </c>
      <c r="AU2577" s="9">
        <f t="shared" si="1489"/>
        <v>0.176175421317378</v>
      </c>
      <c r="AV2577" s="9">
        <f t="shared" si="1490"/>
        <v>0.251562480927193</v>
      </c>
      <c r="AW2577" s="9">
        <f t="shared" si="1491"/>
        <v>0.309072025185856</v>
      </c>
      <c r="AX2577" s="9">
        <f t="shared" si="1492"/>
        <v>0.172548155324323</v>
      </c>
      <c r="AY2577" s="9">
        <f t="shared" si="1493"/>
        <v>0.229984006572442</v>
      </c>
      <c r="AZ2577" s="9">
        <f t="shared" si="1494"/>
        <v>0.232031398339171</v>
      </c>
      <c r="BA2577" s="22">
        <f t="shared" si="1485"/>
        <v>-0.814388492528339</v>
      </c>
      <c r="BB2577" s="22">
        <f t="shared" si="1495"/>
        <v>-0.0252743575819973</v>
      </c>
      <c r="BC2577" s="22">
        <f t="shared" si="1496"/>
        <v>0.216671234815925</v>
      </c>
      <c r="BD2577" s="22">
        <f t="shared" si="1497"/>
        <v>-0.226728442377366</v>
      </c>
      <c r="BE2577" s="22">
        <f t="shared" si="1498"/>
        <v>0.587154448523283</v>
      </c>
      <c r="BF2577" s="22">
        <f t="shared" si="1499"/>
        <v>0.77046966521077</v>
      </c>
      <c r="BG2577" s="22">
        <f t="shared" si="1500"/>
        <v>-0.17233940474821</v>
      </c>
      <c r="BH2577" s="22">
        <f t="shared" si="1501"/>
        <v>0.0668840699957041</v>
      </c>
      <c r="BI2577" s="22">
        <f t="shared" si="1502"/>
        <v>0.226358870086642</v>
      </c>
      <c r="BJ2577" s="22">
        <f t="shared" si="1486"/>
        <v>-0.157123335708801</v>
      </c>
      <c r="BK2577" s="22">
        <f t="shared" si="1503"/>
        <v>0.170886614356252</v>
      </c>
      <c r="BL2577" s="22">
        <f t="shared" si="1504"/>
        <v>0.155544043829316</v>
      </c>
      <c r="BM2577" s="22">
        <f t="shared" si="1505"/>
        <v>0.360553463173731</v>
      </c>
      <c r="BN2577" s="22">
        <f t="shared" si="1506"/>
        <v>0.307298126594692</v>
      </c>
      <c r="BO2577" s="22">
        <f t="shared" si="1507"/>
        <v>0.175097807568971</v>
      </c>
      <c r="BP2577" s="22">
        <f t="shared" si="1508"/>
        <v>0.350274006208684</v>
      </c>
      <c r="BQ2577" s="22">
        <f t="shared" si="1509"/>
        <v>0.0260743939626773</v>
      </c>
      <c r="BR2577" s="25">
        <f t="shared" si="1510"/>
        <v>0.0309219006330763</v>
      </c>
      <c r="BS2577" s="10">
        <f t="shared" si="1474"/>
        <v>0.143595380046706</v>
      </c>
      <c r="BT2577" s="10">
        <f t="shared" si="1475"/>
        <v>0.167318375498953</v>
      </c>
      <c r="BU2577" s="10">
        <f t="shared" si="1476"/>
        <v>0.161773787400571</v>
      </c>
      <c r="BV2577" s="10">
        <f t="shared" si="1477"/>
        <v>0.158890897510877</v>
      </c>
      <c r="BW2577" s="10">
        <f t="shared" si="1478"/>
        <v>0.137358489307295</v>
      </c>
      <c r="BX2577" s="10">
        <f t="shared" si="1479"/>
        <v>0.131502316232683</v>
      </c>
      <c r="BY2577" s="10">
        <f t="shared" si="1480"/>
        <v>0.146495042641159</v>
      </c>
      <c r="BZ2577" s="10">
        <f t="shared" si="1481"/>
        <v>0.12721306284741</v>
      </c>
      <c r="CA2577" s="10">
        <f t="shared" si="1482"/>
        <v>0.152493848058254</v>
      </c>
      <c r="CB2577" s="10">
        <f t="shared" si="1483"/>
        <v>0.182241941650438</v>
      </c>
    </row>
    <row r="2578" spans="1:80">
      <c r="A2578" s="13" t="s">
        <v>5173</v>
      </c>
      <c r="B2578" s="13" t="s">
        <v>5174</v>
      </c>
      <c r="C2578" s="13">
        <v>10.58</v>
      </c>
      <c r="D2578" s="13">
        <v>9834434.28</v>
      </c>
      <c r="E2578" s="13">
        <v>-85859632.47</v>
      </c>
      <c r="F2578" s="13">
        <v>-153965578.88</v>
      </c>
      <c r="G2578" s="13">
        <v>22477221.61</v>
      </c>
      <c r="H2578" s="13">
        <v>57240555.22</v>
      </c>
      <c r="I2578" s="13">
        <v>54250588.34</v>
      </c>
      <c r="J2578" s="13">
        <v>51199519.94</v>
      </c>
      <c r="K2578" s="13">
        <v>-266768107.29</v>
      </c>
      <c r="L2578" s="13">
        <v>21048280.82</v>
      </c>
      <c r="M2578" s="13">
        <v>54306788.37</v>
      </c>
      <c r="N2578" s="13">
        <v>-35794123.83</v>
      </c>
      <c r="O2578" s="13">
        <v>89061330.44</v>
      </c>
      <c r="P2578" s="13">
        <v>-62889407.79</v>
      </c>
      <c r="Q2578" s="13">
        <v>-4220887.74</v>
      </c>
      <c r="R2578" s="13">
        <v>12594930.99</v>
      </c>
      <c r="S2578" s="13">
        <v>148715129.28</v>
      </c>
      <c r="T2578" s="13">
        <v>29949748.36</v>
      </c>
      <c r="U2578" s="13">
        <v>64273380.22</v>
      </c>
      <c r="V2578" s="13">
        <v>-15662680.07</v>
      </c>
      <c r="W2578" s="13">
        <v>93147016.52</v>
      </c>
      <c r="X2578" s="16">
        <v>596717753.85</v>
      </c>
      <c r="Y2578" s="16">
        <v>462390686.83</v>
      </c>
      <c r="Z2578" s="16">
        <v>445286551.21</v>
      </c>
      <c r="AA2578" s="16">
        <v>578668995.1</v>
      </c>
      <c r="AB2578" s="16">
        <v>626212925.18</v>
      </c>
      <c r="AC2578" s="16">
        <v>748144656.79</v>
      </c>
      <c r="AD2578" s="16">
        <v>623146403.7</v>
      </c>
      <c r="AE2578" s="16">
        <v>521523302.38</v>
      </c>
      <c r="AF2578" s="16">
        <v>378756392.67</v>
      </c>
      <c r="AG2578" s="16">
        <v>296131021.96</v>
      </c>
      <c r="AH2578" s="13">
        <v>10.7003</v>
      </c>
      <c r="AI2578" s="13">
        <v>-13.233</v>
      </c>
      <c r="AJ2578" s="13">
        <v>-19.6065</v>
      </c>
      <c r="AK2578" s="13">
        <v>3.9952</v>
      </c>
      <c r="AL2578" s="13">
        <v>5.8494</v>
      </c>
      <c r="AM2578" s="13">
        <v>13.1543</v>
      </c>
      <c r="AN2578" s="13">
        <v>7.5969</v>
      </c>
      <c r="AO2578" s="13">
        <v>9.3543</v>
      </c>
      <c r="AP2578" s="13">
        <v>-0.2388</v>
      </c>
      <c r="AQ2578" s="13">
        <v>-8.8878</v>
      </c>
      <c r="AR2578" s="9">
        <f t="shared" si="1484"/>
        <v>0.290505563468206</v>
      </c>
      <c r="AS2578" s="9">
        <f t="shared" si="1487"/>
        <v>0.0384115252830387</v>
      </c>
      <c r="AT2578" s="9">
        <f t="shared" si="1488"/>
        <v>-0.230498687538893</v>
      </c>
      <c r="AU2578" s="9">
        <f t="shared" si="1489"/>
        <v>-0.0759229459633619</v>
      </c>
      <c r="AV2578" s="9">
        <f t="shared" si="1490"/>
        <v>-0.162978817670318</v>
      </c>
      <c r="AW2578" s="9">
        <f t="shared" si="1491"/>
        <v>0.20059211181804</v>
      </c>
      <c r="AX2578" s="9">
        <f t="shared" si="1492"/>
        <v>0.194858217947765</v>
      </c>
      <c r="AY2578" s="9">
        <f t="shared" si="1493"/>
        <v>0.376935973815731</v>
      </c>
      <c r="AZ2578" s="9">
        <f t="shared" si="1494"/>
        <v>0.279016261663936</v>
      </c>
      <c r="BA2578" s="22">
        <f t="shared" si="1485"/>
        <v>-1.40190421199821</v>
      </c>
      <c r="BB2578" s="22">
        <f t="shared" si="1495"/>
        <v>-2.41615788047159</v>
      </c>
      <c r="BC2578" s="22">
        <f t="shared" si="1496"/>
        <v>13.8995689210157</v>
      </c>
      <c r="BD2578" s="22">
        <f t="shared" si="1497"/>
        <v>-1.33512591242868</v>
      </c>
      <c r="BE2578" s="22">
        <f t="shared" si="1498"/>
        <v>-0.91530834118238</v>
      </c>
      <c r="BF2578" s="22">
        <f t="shared" si="1499"/>
        <v>3.96548844058468</v>
      </c>
      <c r="BG2578" s="22">
        <f t="shared" si="1500"/>
        <v>-0.53402562215515</v>
      </c>
      <c r="BH2578" s="22">
        <f t="shared" si="1501"/>
        <v>-5.10360040125623</v>
      </c>
      <c r="BI2578" s="22">
        <f t="shared" si="1502"/>
        <v>-1.16815009922124</v>
      </c>
      <c r="BJ2578" s="22">
        <f t="shared" si="1486"/>
        <v>-1.11454083830881</v>
      </c>
      <c r="BK2578" s="22">
        <f t="shared" si="1503"/>
        <v>-0.442345275518247</v>
      </c>
      <c r="BL2578" s="22">
        <f t="shared" si="1504"/>
        <v>-7.84984921853071</v>
      </c>
      <c r="BM2578" s="22">
        <f t="shared" si="1505"/>
        <v>-0.607319993252854</v>
      </c>
      <c r="BN2578" s="22">
        <f t="shared" si="1506"/>
        <v>0.0551139991563084</v>
      </c>
      <c r="BO2578" s="22">
        <f t="shared" si="1507"/>
        <v>0.059591738429882</v>
      </c>
      <c r="BP2578" s="22">
        <f t="shared" si="1508"/>
        <v>-1.19192519098372</v>
      </c>
      <c r="BQ2578" s="22">
        <f t="shared" si="1509"/>
        <v>-13.6741043399857</v>
      </c>
      <c r="BR2578" s="25">
        <f t="shared" si="1510"/>
        <v>-0.612418972806953</v>
      </c>
      <c r="BS2578" s="10">
        <f t="shared" si="1474"/>
        <v>0.0164808809802434</v>
      </c>
      <c r="BT2578" s="10">
        <f t="shared" si="1475"/>
        <v>-0.185686336069235</v>
      </c>
      <c r="BU2578" s="10">
        <f t="shared" si="1476"/>
        <v>-0.345767413054855</v>
      </c>
      <c r="BV2578" s="10">
        <f t="shared" si="1477"/>
        <v>0.0388429686061126</v>
      </c>
      <c r="BW2578" s="10">
        <f t="shared" si="1478"/>
        <v>0.0914074956270611</v>
      </c>
      <c r="BX2578" s="10">
        <f t="shared" si="1479"/>
        <v>0.0725135010290234</v>
      </c>
      <c r="BY2578" s="10">
        <f t="shared" si="1480"/>
        <v>0.0821629068803049</v>
      </c>
      <c r="BZ2578" s="10">
        <f t="shared" si="1481"/>
        <v>-0.511517138491395</v>
      </c>
      <c r="CA2578" s="10">
        <f t="shared" si="1482"/>
        <v>0.0555720807023811</v>
      </c>
      <c r="CB2578" s="10">
        <f t="shared" si="1483"/>
        <v>0.183387704572659</v>
      </c>
    </row>
    <row r="2579" spans="1:80">
      <c r="A2579" s="13" t="s">
        <v>5175</v>
      </c>
      <c r="B2579" s="13" t="s">
        <v>5176</v>
      </c>
      <c r="C2579" s="13">
        <v>27.12</v>
      </c>
      <c r="D2579" s="13" t="s">
        <v>28</v>
      </c>
      <c r="E2579" s="13">
        <v>53266444.9</v>
      </c>
      <c r="F2579" s="13">
        <v>49057731.62</v>
      </c>
      <c r="G2579" s="13">
        <v>48282866.43</v>
      </c>
      <c r="H2579" s="13">
        <v>40800234.7</v>
      </c>
      <c r="I2579" s="13">
        <v>38468333.45</v>
      </c>
      <c r="J2579" s="13">
        <v>52620355.62</v>
      </c>
      <c r="K2579" s="13">
        <v>43701414.39</v>
      </c>
      <c r="L2579" s="13">
        <v>58740066.49</v>
      </c>
      <c r="M2579" s="13">
        <v>75667986.75</v>
      </c>
      <c r="N2579" s="13" t="s">
        <v>28</v>
      </c>
      <c r="O2579" s="13">
        <v>44279257.52</v>
      </c>
      <c r="P2579" s="13">
        <v>58027202.37</v>
      </c>
      <c r="Q2579" s="13">
        <v>71956292.94</v>
      </c>
      <c r="R2579" s="13">
        <v>7633163.38</v>
      </c>
      <c r="S2579" s="13">
        <v>-4704523.58</v>
      </c>
      <c r="T2579" s="13">
        <v>-18996882.4</v>
      </c>
      <c r="U2579" s="13">
        <v>71779032.95</v>
      </c>
      <c r="V2579" s="13">
        <v>7796544.29</v>
      </c>
      <c r="W2579" s="13">
        <v>29364229.76</v>
      </c>
      <c r="X2579" s="16" t="s">
        <v>28</v>
      </c>
      <c r="Y2579" s="16">
        <v>546849229.24</v>
      </c>
      <c r="Z2579" s="16">
        <v>440745975.42</v>
      </c>
      <c r="AA2579" s="16">
        <v>402192805.25</v>
      </c>
      <c r="AB2579" s="16">
        <v>384765405.52</v>
      </c>
      <c r="AC2579" s="16">
        <v>368437727.92</v>
      </c>
      <c r="AD2579" s="16">
        <v>341857794.89</v>
      </c>
      <c r="AE2579" s="16">
        <v>344726040.65</v>
      </c>
      <c r="AF2579" s="16">
        <v>388701228.01</v>
      </c>
      <c r="AG2579" s="16">
        <v>295439035.99</v>
      </c>
      <c r="AH2579" s="13" t="s">
        <v>28</v>
      </c>
      <c r="AI2579" s="13">
        <v>29.5428</v>
      </c>
      <c r="AJ2579" s="13">
        <v>31.7128</v>
      </c>
      <c r="AK2579" s="13">
        <v>36.7061</v>
      </c>
      <c r="AL2579" s="13">
        <v>38.2242</v>
      </c>
      <c r="AM2579" s="13">
        <v>41.4519</v>
      </c>
      <c r="AN2579" s="13">
        <v>38.7975</v>
      </c>
      <c r="AO2579" s="13">
        <v>40.2378</v>
      </c>
      <c r="AP2579" s="13">
        <v>43.6046</v>
      </c>
      <c r="AQ2579" s="13">
        <v>40.6217</v>
      </c>
      <c r="AR2579" s="9" t="e">
        <f t="shared" si="1484"/>
        <v>#VALUE!</v>
      </c>
      <c r="AS2579" s="9">
        <f t="shared" si="1487"/>
        <v>0.240735615836063</v>
      </c>
      <c r="AT2579" s="9">
        <f t="shared" si="1488"/>
        <v>0.0958574337152443</v>
      </c>
      <c r="AU2579" s="9">
        <f t="shared" si="1489"/>
        <v>0.04529357234299</v>
      </c>
      <c r="AV2579" s="9">
        <f t="shared" si="1490"/>
        <v>0.0443159762497103</v>
      </c>
      <c r="AW2579" s="9">
        <f t="shared" si="1491"/>
        <v>0.0777514318155381</v>
      </c>
      <c r="AX2579" s="9">
        <f t="shared" si="1492"/>
        <v>-0.00832036290206494</v>
      </c>
      <c r="AY2579" s="9">
        <f t="shared" si="1493"/>
        <v>-0.113133646593133</v>
      </c>
      <c r="AZ2579" s="9">
        <f t="shared" si="1494"/>
        <v>0.315673220728884</v>
      </c>
      <c r="BA2579" s="22" t="e">
        <f t="shared" si="1485"/>
        <v>#VALUE!</v>
      </c>
      <c r="BB2579" s="22">
        <f t="shared" si="1495"/>
        <v>-0.23692241377309</v>
      </c>
      <c r="BC2579" s="22">
        <f t="shared" si="1496"/>
        <v>-0.193577100777199</v>
      </c>
      <c r="BD2579" s="22">
        <f t="shared" si="1497"/>
        <v>8.42679847892893</v>
      </c>
      <c r="BE2579" s="22">
        <f t="shared" si="1498"/>
        <v>-2.62251570221697</v>
      </c>
      <c r="BF2579" s="22">
        <f t="shared" si="1499"/>
        <v>-0.75235286080415</v>
      </c>
      <c r="BG2579" s="22">
        <f t="shared" si="1500"/>
        <v>-1.26465782024721</v>
      </c>
      <c r="BH2579" s="22">
        <f t="shared" si="1501"/>
        <v>8.20651897560118</v>
      </c>
      <c r="BI2579" s="22">
        <f t="shared" si="1502"/>
        <v>-0.73448837739921</v>
      </c>
      <c r="BJ2579" s="22" t="e">
        <f t="shared" si="1486"/>
        <v>#VALUE!</v>
      </c>
      <c r="BK2579" s="22">
        <f t="shared" si="1503"/>
        <v>0.085791029079791</v>
      </c>
      <c r="BL2579" s="22">
        <f t="shared" si="1504"/>
        <v>0.0160484504606492</v>
      </c>
      <c r="BM2579" s="22">
        <f t="shared" si="1505"/>
        <v>0.183396781538612</v>
      </c>
      <c r="BN2579" s="22">
        <f t="shared" si="1506"/>
        <v>0.0606187230083917</v>
      </c>
      <c r="BO2579" s="22">
        <f t="shared" si="1507"/>
        <v>-0.268945772092446</v>
      </c>
      <c r="BP2579" s="22">
        <f t="shared" si="1508"/>
        <v>0.204088159490803</v>
      </c>
      <c r="BQ2579" s="22">
        <f t="shared" si="1509"/>
        <v>-0.256020345202711</v>
      </c>
      <c r="BR2579" s="25">
        <f t="shared" si="1510"/>
        <v>-0.223713104934697</v>
      </c>
      <c r="BS2579" s="10" t="e">
        <f t="shared" si="1474"/>
        <v>#VALUE!</v>
      </c>
      <c r="BT2579" s="10">
        <f t="shared" si="1475"/>
        <v>0.0974060893786549</v>
      </c>
      <c r="BU2579" s="10">
        <f t="shared" si="1476"/>
        <v>0.111306136314124</v>
      </c>
      <c r="BV2579" s="10">
        <f t="shared" si="1477"/>
        <v>0.120049055576685</v>
      </c>
      <c r="BW2579" s="10">
        <f t="shared" si="1478"/>
        <v>0.106039249149386</v>
      </c>
      <c r="BX2579" s="10">
        <f t="shared" si="1479"/>
        <v>0.104409322213475</v>
      </c>
      <c r="BY2579" s="10">
        <f t="shared" si="1480"/>
        <v>0.153924691513709</v>
      </c>
      <c r="BZ2579" s="10">
        <f t="shared" si="1481"/>
        <v>0.126771433650903</v>
      </c>
      <c r="CA2579" s="10">
        <f t="shared" si="1482"/>
        <v>0.151118808630285</v>
      </c>
      <c r="CB2579" s="10">
        <f t="shared" si="1483"/>
        <v>0.256120476755689</v>
      </c>
    </row>
    <row r="2580" spans="1:80">
      <c r="A2580" s="13" t="s">
        <v>5177</v>
      </c>
      <c r="B2580" s="13" t="s">
        <v>5178</v>
      </c>
      <c r="C2580" s="13">
        <v>12.02</v>
      </c>
      <c r="D2580" s="13" t="s">
        <v>28</v>
      </c>
      <c r="E2580" s="13">
        <v>162770875.12</v>
      </c>
      <c r="F2580" s="13">
        <v>137872207.71</v>
      </c>
      <c r="G2580" s="13">
        <v>113930766.06</v>
      </c>
      <c r="H2580" s="13">
        <v>91811779.99</v>
      </c>
      <c r="I2580" s="13">
        <v>74832415.45</v>
      </c>
      <c r="J2580" s="13">
        <v>62964778.66</v>
      </c>
      <c r="K2580" s="13">
        <v>22112255.43</v>
      </c>
      <c r="L2580" s="13">
        <v>31518480.34</v>
      </c>
      <c r="M2580" s="13">
        <v>13395311.38</v>
      </c>
      <c r="N2580" s="13" t="s">
        <v>28</v>
      </c>
      <c r="O2580" s="13">
        <v>191028341.42</v>
      </c>
      <c r="P2580" s="13">
        <v>124670675.16</v>
      </c>
      <c r="Q2580" s="13">
        <v>192693003.6</v>
      </c>
      <c r="R2580" s="13">
        <v>154611811.56</v>
      </c>
      <c r="S2580" s="13">
        <v>175690458.69</v>
      </c>
      <c r="T2580" s="13">
        <v>63296465.37</v>
      </c>
      <c r="U2580" s="13">
        <v>200204719.65</v>
      </c>
      <c r="V2580" s="13">
        <v>54612606.2</v>
      </c>
      <c r="W2580" s="13">
        <v>-42369491.47</v>
      </c>
      <c r="X2580" s="16" t="s">
        <v>28</v>
      </c>
      <c r="Y2580" s="16">
        <v>1592917103.97</v>
      </c>
      <c r="Z2580" s="16">
        <v>1413474554.67</v>
      </c>
      <c r="AA2580" s="16">
        <v>1244468462.57</v>
      </c>
      <c r="AB2580" s="16">
        <v>1058628607.75</v>
      </c>
      <c r="AC2580" s="16">
        <v>819523428.66</v>
      </c>
      <c r="AD2580" s="16">
        <v>577745318.77</v>
      </c>
      <c r="AE2580" s="16">
        <v>470762403.26</v>
      </c>
      <c r="AF2580" s="16">
        <v>390861466.25</v>
      </c>
      <c r="AG2580" s="16">
        <v>293551348.57</v>
      </c>
      <c r="AH2580" s="13" t="s">
        <v>28</v>
      </c>
      <c r="AI2580" s="13">
        <v>22.7647</v>
      </c>
      <c r="AJ2580" s="13">
        <v>21.7601</v>
      </c>
      <c r="AK2580" s="13">
        <v>22.4427</v>
      </c>
      <c r="AL2580" s="13">
        <v>22.096</v>
      </c>
      <c r="AM2580" s="13">
        <v>24.401</v>
      </c>
      <c r="AN2580" s="13">
        <v>27.1831</v>
      </c>
      <c r="AO2580" s="13">
        <v>29.7747</v>
      </c>
      <c r="AP2580" s="13">
        <v>26.7276</v>
      </c>
      <c r="AQ2580" s="13">
        <v>26.0852</v>
      </c>
      <c r="AR2580" s="9" t="e">
        <f t="shared" si="1484"/>
        <v>#VALUE!</v>
      </c>
      <c r="AS2580" s="9">
        <f t="shared" si="1487"/>
        <v>0.12695138282266</v>
      </c>
      <c r="AT2580" s="9">
        <f t="shared" si="1488"/>
        <v>0.135805845775295</v>
      </c>
      <c r="AU2580" s="9">
        <f t="shared" si="1489"/>
        <v>0.175547735494304</v>
      </c>
      <c r="AV2580" s="9">
        <f t="shared" si="1490"/>
        <v>0.291761248950454</v>
      </c>
      <c r="AW2580" s="9">
        <f t="shared" si="1491"/>
        <v>0.41848562339672</v>
      </c>
      <c r="AX2580" s="9">
        <f t="shared" si="1492"/>
        <v>0.227254586961809</v>
      </c>
      <c r="AY2580" s="9">
        <f t="shared" si="1493"/>
        <v>0.204422650758042</v>
      </c>
      <c r="AZ2580" s="9">
        <f t="shared" si="1494"/>
        <v>0.331492661008149</v>
      </c>
      <c r="BA2580" s="22" t="e">
        <f t="shared" si="1485"/>
        <v>#VALUE!</v>
      </c>
      <c r="BB2580" s="22">
        <f t="shared" si="1495"/>
        <v>0.53226363116136</v>
      </c>
      <c r="BC2580" s="22">
        <f t="shared" si="1496"/>
        <v>-0.353008812822304</v>
      </c>
      <c r="BD2580" s="22">
        <f t="shared" si="1497"/>
        <v>0.246301958794538</v>
      </c>
      <c r="BE2580" s="22">
        <f t="shared" si="1498"/>
        <v>-0.11997604928104</v>
      </c>
      <c r="BF2580" s="22">
        <f t="shared" si="1499"/>
        <v>1.77567566629511</v>
      </c>
      <c r="BG2580" s="22">
        <f t="shared" si="1500"/>
        <v>-0.683841292649566</v>
      </c>
      <c r="BH2580" s="22">
        <f t="shared" si="1501"/>
        <v>2.66590671239564</v>
      </c>
      <c r="BI2580" s="22">
        <f t="shared" si="1502"/>
        <v>-2.28896062485595</v>
      </c>
      <c r="BJ2580" s="22" t="e">
        <f t="shared" si="1486"/>
        <v>#VALUE!</v>
      </c>
      <c r="BK2580" s="22">
        <f t="shared" si="1503"/>
        <v>0.180592360299124</v>
      </c>
      <c r="BL2580" s="22">
        <f t="shared" si="1504"/>
        <v>0.210140267444455</v>
      </c>
      <c r="BM2580" s="22">
        <f t="shared" si="1505"/>
        <v>0.240916645689792</v>
      </c>
      <c r="BN2580" s="22">
        <f t="shared" si="1506"/>
        <v>0.226898523025024</v>
      </c>
      <c r="BO2580" s="22">
        <f t="shared" si="1507"/>
        <v>0.188480560760539</v>
      </c>
      <c r="BP2580" s="22">
        <f t="shared" si="1508"/>
        <v>1.84750593892719</v>
      </c>
      <c r="BQ2580" s="22">
        <f t="shared" si="1509"/>
        <v>-0.298435229380732</v>
      </c>
      <c r="BR2580" s="25">
        <f t="shared" si="1510"/>
        <v>1.35294868822975</v>
      </c>
      <c r="BS2580" s="10" t="e">
        <f t="shared" ref="BS2580:BS2643" si="1511">D2580/X2580</f>
        <v>#VALUE!</v>
      </c>
      <c r="BT2580" s="10">
        <f t="shared" ref="BT2580:BT2643" si="1512">E2580/Y2580</f>
        <v>0.102184146754611</v>
      </c>
      <c r="BU2580" s="10">
        <f t="shared" ref="BU2580:BU2643" si="1513">F2580/Z2580</f>
        <v>0.0975413439559148</v>
      </c>
      <c r="BV2580" s="10">
        <f t="shared" ref="BV2580:BV2643" si="1514">G2580/AA2580</f>
        <v>0.0915497415054755</v>
      </c>
      <c r="BW2580" s="10">
        <f t="shared" ref="BW2580:BW2643" si="1515">H2580/AB2580</f>
        <v>0.086727091368838</v>
      </c>
      <c r="BX2580" s="10">
        <f t="shared" ref="BX2580:BX2643" si="1516">I2580/AC2580</f>
        <v>0.0913121124216769</v>
      </c>
      <c r="BY2580" s="10">
        <f t="shared" ref="BY2580:BY2643" si="1517">J2580/AD2580</f>
        <v>0.108983624123601</v>
      </c>
      <c r="BZ2580" s="10">
        <f t="shared" ref="BZ2580:BZ2643" si="1518">K2580/AE2580</f>
        <v>0.0469711584376195</v>
      </c>
      <c r="CA2580" s="10">
        <f t="shared" ref="CA2580:CA2643" si="1519">L2580/AF2580</f>
        <v>0.0806384948672335</v>
      </c>
      <c r="CB2580" s="10">
        <f t="shared" ref="CB2580:CB2643" si="1520">M2580/AG2580</f>
        <v>0.0456319190671535</v>
      </c>
    </row>
    <row r="2581" spans="1:80">
      <c r="A2581" s="13" t="s">
        <v>5179</v>
      </c>
      <c r="B2581" s="13" t="s">
        <v>5180</v>
      </c>
      <c r="C2581" s="13">
        <v>17.05</v>
      </c>
      <c r="D2581" s="13" t="s">
        <v>28</v>
      </c>
      <c r="E2581" s="13">
        <v>520090528.88</v>
      </c>
      <c r="F2581" s="13">
        <v>352428781.58</v>
      </c>
      <c r="G2581" s="13">
        <v>304356137</v>
      </c>
      <c r="H2581" s="13">
        <v>270384992.74</v>
      </c>
      <c r="I2581" s="13">
        <v>234480457.26</v>
      </c>
      <c r="J2581" s="13">
        <v>155127710.3</v>
      </c>
      <c r="K2581" s="13">
        <v>89147973.43</v>
      </c>
      <c r="L2581" s="13">
        <v>108283044.3</v>
      </c>
      <c r="M2581" s="13">
        <v>68124637.97</v>
      </c>
      <c r="N2581" s="13" t="s">
        <v>28</v>
      </c>
      <c r="O2581" s="13">
        <v>550644895.53</v>
      </c>
      <c r="P2581" s="13">
        <v>414171373.78</v>
      </c>
      <c r="Q2581" s="13">
        <v>352139422.48</v>
      </c>
      <c r="R2581" s="13">
        <v>300052170.18</v>
      </c>
      <c r="S2581" s="13">
        <v>225933049.32</v>
      </c>
      <c r="T2581" s="13">
        <v>159299089.09</v>
      </c>
      <c r="U2581" s="13">
        <v>112619450.17</v>
      </c>
      <c r="V2581" s="13">
        <v>107180190.25</v>
      </c>
      <c r="W2581" s="13">
        <v>52545562.24</v>
      </c>
      <c r="X2581" s="16" t="s">
        <v>28</v>
      </c>
      <c r="Y2581" s="16">
        <v>2370694539.96</v>
      </c>
      <c r="Z2581" s="16">
        <v>1689291861.88</v>
      </c>
      <c r="AA2581" s="16">
        <v>1311010240.18</v>
      </c>
      <c r="AB2581" s="16">
        <v>1194487779.14</v>
      </c>
      <c r="AC2581" s="16">
        <v>820460365.06</v>
      </c>
      <c r="AD2581" s="16">
        <v>534138098.66</v>
      </c>
      <c r="AE2581" s="16">
        <v>375825032.56</v>
      </c>
      <c r="AF2581" s="16">
        <v>415757091.07</v>
      </c>
      <c r="AG2581" s="16">
        <v>292951532.51</v>
      </c>
      <c r="AH2581" s="13" t="s">
        <v>28</v>
      </c>
      <c r="AI2581" s="13">
        <v>33.1135</v>
      </c>
      <c r="AJ2581" s="13">
        <v>32.7924</v>
      </c>
      <c r="AK2581" s="13">
        <v>36.117</v>
      </c>
      <c r="AL2581" s="13">
        <v>37.5561</v>
      </c>
      <c r="AM2581" s="13">
        <v>38.1846</v>
      </c>
      <c r="AN2581" s="13">
        <v>40.1293</v>
      </c>
      <c r="AO2581" s="13">
        <v>37.5848</v>
      </c>
      <c r="AP2581" s="13">
        <v>39.5312</v>
      </c>
      <c r="AQ2581" s="13">
        <v>38.0363</v>
      </c>
      <c r="AR2581" s="9" t="e">
        <f t="shared" si="1484"/>
        <v>#VALUE!</v>
      </c>
      <c r="AS2581" s="9">
        <f t="shared" si="1487"/>
        <v>0.403365867945206</v>
      </c>
      <c r="AT2581" s="9">
        <f t="shared" si="1488"/>
        <v>0.288542080074113</v>
      </c>
      <c r="AU2581" s="9">
        <f t="shared" si="1489"/>
        <v>0.0975501491726379</v>
      </c>
      <c r="AV2581" s="9">
        <f t="shared" si="1490"/>
        <v>0.455875055040164</v>
      </c>
      <c r="AW2581" s="9">
        <f t="shared" si="1491"/>
        <v>0.536045391853344</v>
      </c>
      <c r="AX2581" s="9">
        <f t="shared" si="1492"/>
        <v>0.421241408592775</v>
      </c>
      <c r="AY2581" s="9">
        <f t="shared" si="1493"/>
        <v>-0.0960466083867147</v>
      </c>
      <c r="AZ2581" s="9">
        <f t="shared" si="1494"/>
        <v>0.419200942585299</v>
      </c>
      <c r="BA2581" s="22" t="e">
        <f t="shared" si="1485"/>
        <v>#VALUE!</v>
      </c>
      <c r="BB2581" s="22">
        <f t="shared" si="1495"/>
        <v>0.329509788434804</v>
      </c>
      <c r="BC2581" s="22">
        <f t="shared" si="1496"/>
        <v>0.176157360806494</v>
      </c>
      <c r="BD2581" s="22">
        <f t="shared" si="1497"/>
        <v>0.173593986234971</v>
      </c>
      <c r="BE2581" s="22">
        <f t="shared" si="1498"/>
        <v>0.328057896279802</v>
      </c>
      <c r="BF2581" s="22">
        <f t="shared" si="1499"/>
        <v>0.418294672057751</v>
      </c>
      <c r="BG2581" s="22">
        <f t="shared" si="1500"/>
        <v>0.414490026807418</v>
      </c>
      <c r="BH2581" s="22">
        <f t="shared" si="1501"/>
        <v>0.0507487429096069</v>
      </c>
      <c r="BI2581" s="22">
        <f t="shared" si="1502"/>
        <v>1.03975722555709</v>
      </c>
      <c r="BJ2581" s="22" t="e">
        <f t="shared" si="1486"/>
        <v>#VALUE!</v>
      </c>
      <c r="BK2581" s="22">
        <f t="shared" si="1503"/>
        <v>0.475732278585032</v>
      </c>
      <c r="BL2581" s="22">
        <f t="shared" si="1504"/>
        <v>0.157948661899333</v>
      </c>
      <c r="BM2581" s="22">
        <f t="shared" si="1505"/>
        <v>0.125639902998116</v>
      </c>
      <c r="BN2581" s="22">
        <f t="shared" si="1506"/>
        <v>0.153123786517474</v>
      </c>
      <c r="BO2581" s="22">
        <f t="shared" si="1507"/>
        <v>0.511531736055025</v>
      </c>
      <c r="BP2581" s="22">
        <f t="shared" si="1508"/>
        <v>0.740114826298413</v>
      </c>
      <c r="BQ2581" s="22">
        <f t="shared" si="1509"/>
        <v>-0.17671345494301</v>
      </c>
      <c r="BR2581" s="25">
        <f t="shared" si="1510"/>
        <v>0.589484326473552</v>
      </c>
      <c r="BS2581" s="10" t="e">
        <f t="shared" si="1511"/>
        <v>#VALUE!</v>
      </c>
      <c r="BT2581" s="10">
        <f t="shared" si="1512"/>
        <v>0.219383189235664</v>
      </c>
      <c r="BU2581" s="10">
        <f t="shared" si="1513"/>
        <v>0.208625157992406</v>
      </c>
      <c r="BV2581" s="10">
        <f t="shared" si="1514"/>
        <v>0.232153897560871</v>
      </c>
      <c r="BW2581" s="10">
        <f t="shared" si="1515"/>
        <v>0.226360618720327</v>
      </c>
      <c r="BX2581" s="10">
        <f t="shared" si="1516"/>
        <v>0.285791327948977</v>
      </c>
      <c r="BY2581" s="10">
        <f t="shared" si="1517"/>
        <v>0.290426222524046</v>
      </c>
      <c r="BZ2581" s="10">
        <f t="shared" si="1518"/>
        <v>0.237206055229351</v>
      </c>
      <c r="CA2581" s="10">
        <f t="shared" si="1519"/>
        <v>0.260447859160552</v>
      </c>
      <c r="CB2581" s="10">
        <f t="shared" si="1520"/>
        <v>0.232545764093842</v>
      </c>
    </row>
    <row r="2582" spans="1:80">
      <c r="A2582" s="13" t="s">
        <v>5181</v>
      </c>
      <c r="B2582" s="13" t="s">
        <v>5182</v>
      </c>
      <c r="C2582" s="13">
        <v>13.55</v>
      </c>
      <c r="D2582" s="13" t="s">
        <v>28</v>
      </c>
      <c r="E2582" s="13">
        <v>-309062135.51</v>
      </c>
      <c r="F2582" s="13">
        <v>1619513.53</v>
      </c>
      <c r="G2582" s="13">
        <v>28406911.65</v>
      </c>
      <c r="H2582" s="13">
        <v>37625774.28</v>
      </c>
      <c r="I2582" s="13">
        <v>45747177.87</v>
      </c>
      <c r="J2582" s="13">
        <v>39108899.8</v>
      </c>
      <c r="K2582" s="13">
        <v>36886523.55</v>
      </c>
      <c r="L2582" s="13">
        <v>48680883.74</v>
      </c>
      <c r="M2582" s="13">
        <v>42918703.3</v>
      </c>
      <c r="N2582" s="13" t="s">
        <v>28</v>
      </c>
      <c r="O2582" s="13">
        <v>-18303115.23</v>
      </c>
      <c r="P2582" s="13">
        <v>65447696.29</v>
      </c>
      <c r="Q2582" s="13">
        <v>78757925.09</v>
      </c>
      <c r="R2582" s="13">
        <v>43647036.02</v>
      </c>
      <c r="S2582" s="13">
        <v>65244133.39</v>
      </c>
      <c r="T2582" s="13">
        <v>73893790.36</v>
      </c>
      <c r="U2582" s="13">
        <v>4206288.05</v>
      </c>
      <c r="V2582" s="13">
        <v>46710384.21</v>
      </c>
      <c r="W2582" s="13">
        <v>44139432.96</v>
      </c>
      <c r="X2582" s="16" t="s">
        <v>28</v>
      </c>
      <c r="Y2582" s="16">
        <v>402972992.08</v>
      </c>
      <c r="Z2582" s="16">
        <v>446318598.99</v>
      </c>
      <c r="AA2582" s="16">
        <v>580368752.36</v>
      </c>
      <c r="AB2582" s="16">
        <v>591024458.51</v>
      </c>
      <c r="AC2582" s="16">
        <v>568078119.31</v>
      </c>
      <c r="AD2582" s="16">
        <v>351359516.35</v>
      </c>
      <c r="AE2582" s="16">
        <v>290877153.11</v>
      </c>
      <c r="AF2582" s="16">
        <v>306943382.05</v>
      </c>
      <c r="AG2582" s="16">
        <v>291766488.39</v>
      </c>
      <c r="AH2582" s="13" t="s">
        <v>28</v>
      </c>
      <c r="AI2582" s="13">
        <v>16.3869</v>
      </c>
      <c r="AJ2582" s="13">
        <v>37.1186</v>
      </c>
      <c r="AK2582" s="13">
        <v>33.8223</v>
      </c>
      <c r="AL2582" s="13">
        <v>37.5986</v>
      </c>
      <c r="AM2582" s="13">
        <v>33.6426</v>
      </c>
      <c r="AN2582" s="13">
        <v>31.1844</v>
      </c>
      <c r="AO2582" s="13">
        <v>31.3269</v>
      </c>
      <c r="AP2582" s="13">
        <v>33.1106</v>
      </c>
      <c r="AQ2582" s="13">
        <v>33.7302</v>
      </c>
      <c r="AR2582" s="9" t="e">
        <f t="shared" si="1484"/>
        <v>#VALUE!</v>
      </c>
      <c r="AS2582" s="9">
        <f t="shared" si="1487"/>
        <v>-0.0971180833783071</v>
      </c>
      <c r="AT2582" s="9">
        <f t="shared" si="1488"/>
        <v>-0.230974105385414</v>
      </c>
      <c r="AU2582" s="9">
        <f t="shared" si="1489"/>
        <v>-0.0180292135064317</v>
      </c>
      <c r="AV2582" s="9">
        <f t="shared" si="1490"/>
        <v>0.0403929291060729</v>
      </c>
      <c r="AW2582" s="9">
        <f t="shared" si="1491"/>
        <v>0.616800151626233</v>
      </c>
      <c r="AX2582" s="9">
        <f t="shared" si="1492"/>
        <v>0.207930951583288</v>
      </c>
      <c r="AY2582" s="9">
        <f t="shared" si="1493"/>
        <v>-0.0523426464929707</v>
      </c>
      <c r="AZ2582" s="9">
        <f t="shared" si="1494"/>
        <v>0.052017261282294</v>
      </c>
      <c r="BA2582" s="22" t="e">
        <f t="shared" si="1485"/>
        <v>#VALUE!</v>
      </c>
      <c r="BB2582" s="22">
        <f t="shared" si="1495"/>
        <v>-1.27966019077125</v>
      </c>
      <c r="BC2582" s="22">
        <f t="shared" si="1496"/>
        <v>-0.169001770739768</v>
      </c>
      <c r="BD2582" s="22">
        <f t="shared" si="1497"/>
        <v>0.804427797890135</v>
      </c>
      <c r="BE2582" s="22">
        <f t="shared" si="1498"/>
        <v>-0.331019759905497</v>
      </c>
      <c r="BF2582" s="22">
        <f t="shared" si="1499"/>
        <v>-0.117055261719017</v>
      </c>
      <c r="BG2582" s="22">
        <f t="shared" si="1500"/>
        <v>16.5674584055174</v>
      </c>
      <c r="BH2582" s="22">
        <f t="shared" si="1501"/>
        <v>-0.909949615676689</v>
      </c>
      <c r="BI2582" s="22">
        <f t="shared" si="1502"/>
        <v>0.058246132258424</v>
      </c>
      <c r="BJ2582" s="22" t="e">
        <f t="shared" si="1486"/>
        <v>#VALUE!</v>
      </c>
      <c r="BK2582" s="22">
        <f t="shared" si="1503"/>
        <v>-191.836402280628</v>
      </c>
      <c r="BL2582" s="22">
        <f t="shared" si="1504"/>
        <v>-0.942988750415605</v>
      </c>
      <c r="BM2582" s="22">
        <f t="shared" si="1505"/>
        <v>-0.245014562661114</v>
      </c>
      <c r="BN2582" s="22">
        <f t="shared" si="1506"/>
        <v>-0.17752796933351</v>
      </c>
      <c r="BO2582" s="22">
        <f t="shared" si="1507"/>
        <v>0.169738297521732</v>
      </c>
      <c r="BP2582" s="22">
        <f t="shared" si="1508"/>
        <v>0.0602490025113793</v>
      </c>
      <c r="BQ2582" s="22">
        <f t="shared" si="1509"/>
        <v>-0.242279089529117</v>
      </c>
      <c r="BR2582" s="25">
        <f t="shared" si="1510"/>
        <v>0.134258027315564</v>
      </c>
      <c r="BS2582" s="10" t="e">
        <f t="shared" si="1511"/>
        <v>#VALUE!</v>
      </c>
      <c r="BT2582" s="10">
        <f t="shared" si="1512"/>
        <v>-0.766954961211504</v>
      </c>
      <c r="BU2582" s="10">
        <f t="shared" si="1513"/>
        <v>0.00362860417124648</v>
      </c>
      <c r="BV2582" s="10">
        <f t="shared" si="1514"/>
        <v>0.0489463147946658</v>
      </c>
      <c r="BW2582" s="10">
        <f t="shared" si="1515"/>
        <v>0.0636619580429147</v>
      </c>
      <c r="BX2582" s="10">
        <f t="shared" si="1516"/>
        <v>0.0805297305334793</v>
      </c>
      <c r="BY2582" s="10">
        <f t="shared" si="1517"/>
        <v>0.111307358930454</v>
      </c>
      <c r="BZ2582" s="10">
        <f t="shared" si="1518"/>
        <v>0.12681134683703</v>
      </c>
      <c r="CA2582" s="10">
        <f t="shared" si="1519"/>
        <v>0.158598903207726</v>
      </c>
      <c r="CB2582" s="10">
        <f t="shared" si="1520"/>
        <v>0.147099495685163</v>
      </c>
    </row>
    <row r="2583" spans="1:80">
      <c r="A2583" s="13" t="s">
        <v>5183</v>
      </c>
      <c r="B2583" s="13" t="s">
        <v>5184</v>
      </c>
      <c r="C2583" s="13">
        <v>10.31</v>
      </c>
      <c r="D2583" s="13" t="s">
        <v>28</v>
      </c>
      <c r="E2583" s="13">
        <v>93258956.07</v>
      </c>
      <c r="F2583" s="13">
        <v>108017966.91</v>
      </c>
      <c r="G2583" s="13">
        <v>71107018.82</v>
      </c>
      <c r="H2583" s="13">
        <v>72918229.16</v>
      </c>
      <c r="I2583" s="13">
        <v>74092782.6</v>
      </c>
      <c r="J2583" s="13">
        <v>60926238.43</v>
      </c>
      <c r="K2583" s="13">
        <v>42947621.75</v>
      </c>
      <c r="L2583" s="13">
        <v>34652864.06</v>
      </c>
      <c r="M2583" s="13">
        <v>30596427.5</v>
      </c>
      <c r="N2583" s="13" t="s">
        <v>28</v>
      </c>
      <c r="O2583" s="13">
        <v>11854642.44</v>
      </c>
      <c r="P2583" s="13">
        <v>62888162.8</v>
      </c>
      <c r="Q2583" s="13">
        <v>47822985.37</v>
      </c>
      <c r="R2583" s="13">
        <v>36663112.05</v>
      </c>
      <c r="S2583" s="13">
        <v>66423062.38</v>
      </c>
      <c r="T2583" s="13">
        <v>56901044.93</v>
      </c>
      <c r="U2583" s="13">
        <v>64114416.35</v>
      </c>
      <c r="V2583" s="13">
        <v>93746664.63</v>
      </c>
      <c r="W2583" s="13">
        <v>-10474439.34</v>
      </c>
      <c r="X2583" s="16" t="s">
        <v>28</v>
      </c>
      <c r="Y2583" s="16">
        <v>817640826.02</v>
      </c>
      <c r="Z2583" s="16">
        <v>668051013.92</v>
      </c>
      <c r="AA2583" s="16">
        <v>628815164.07</v>
      </c>
      <c r="AB2583" s="16">
        <v>544581046.24</v>
      </c>
      <c r="AC2583" s="16">
        <v>501139716.54</v>
      </c>
      <c r="AD2583" s="16">
        <v>363255420.48</v>
      </c>
      <c r="AE2583" s="16">
        <v>327584499.71</v>
      </c>
      <c r="AF2583" s="16">
        <v>399071335.83</v>
      </c>
      <c r="AG2583" s="16">
        <v>291528279.91</v>
      </c>
      <c r="AH2583" s="13" t="s">
        <v>28</v>
      </c>
      <c r="AI2583" s="13">
        <v>27.2915</v>
      </c>
      <c r="AJ2583" s="13">
        <v>24.7571</v>
      </c>
      <c r="AK2583" s="13">
        <v>26.5884</v>
      </c>
      <c r="AL2583" s="13">
        <v>32.3676</v>
      </c>
      <c r="AM2583" s="13">
        <v>29.7429</v>
      </c>
      <c r="AN2583" s="13">
        <v>29.7973</v>
      </c>
      <c r="AO2583" s="13">
        <v>25.2325</v>
      </c>
      <c r="AP2583" s="13">
        <v>22.1428</v>
      </c>
      <c r="AQ2583" s="13">
        <v>35.6297</v>
      </c>
      <c r="AR2583" s="9" t="e">
        <f t="shared" si="1484"/>
        <v>#VALUE!</v>
      </c>
      <c r="AS2583" s="9">
        <f t="shared" si="1487"/>
        <v>0.223919744125878</v>
      </c>
      <c r="AT2583" s="9">
        <f t="shared" si="1488"/>
        <v>0.0623964752949758</v>
      </c>
      <c r="AU2583" s="9">
        <f t="shared" si="1489"/>
        <v>0.154676917993355</v>
      </c>
      <c r="AV2583" s="9">
        <f t="shared" si="1490"/>
        <v>0.0866850665916689</v>
      </c>
      <c r="AW2583" s="9">
        <f t="shared" si="1491"/>
        <v>0.379579459207524</v>
      </c>
      <c r="AX2583" s="9">
        <f t="shared" si="1492"/>
        <v>0.10889074666713</v>
      </c>
      <c r="AY2583" s="9">
        <f t="shared" si="1493"/>
        <v>-0.179132976241753</v>
      </c>
      <c r="AZ2583" s="9">
        <f t="shared" si="1494"/>
        <v>0.368894077628422</v>
      </c>
      <c r="BA2583" s="22" t="e">
        <f t="shared" si="1485"/>
        <v>#VALUE!</v>
      </c>
      <c r="BB2583" s="22">
        <f t="shared" si="1495"/>
        <v>-0.811496442061748</v>
      </c>
      <c r="BC2583" s="22">
        <f t="shared" si="1496"/>
        <v>0.315019593892827</v>
      </c>
      <c r="BD2583" s="22">
        <f t="shared" si="1497"/>
        <v>0.304389690236348</v>
      </c>
      <c r="BE2583" s="22">
        <f t="shared" si="1498"/>
        <v>-0.448036408796483</v>
      </c>
      <c r="BF2583" s="22">
        <f t="shared" si="1499"/>
        <v>0.167343454970186</v>
      </c>
      <c r="BG2583" s="22">
        <f t="shared" si="1500"/>
        <v>-0.112507792017045</v>
      </c>
      <c r="BH2583" s="22">
        <f t="shared" si="1501"/>
        <v>-0.31608856055789</v>
      </c>
      <c r="BI2583" s="22">
        <f t="shared" si="1502"/>
        <v>-9.95004129452527</v>
      </c>
      <c r="BJ2583" s="22" t="e">
        <f t="shared" si="1486"/>
        <v>#VALUE!</v>
      </c>
      <c r="BK2583" s="22">
        <f t="shared" si="1503"/>
        <v>-0.136634777178292</v>
      </c>
      <c r="BL2583" s="22">
        <f t="shared" si="1504"/>
        <v>0.519090080030443</v>
      </c>
      <c r="BM2583" s="22">
        <f t="shared" si="1505"/>
        <v>-0.0248389238310461</v>
      </c>
      <c r="BN2583" s="22">
        <f t="shared" si="1506"/>
        <v>-0.0158524676599202</v>
      </c>
      <c r="BO2583" s="22">
        <f t="shared" si="1507"/>
        <v>0.216106303446379</v>
      </c>
      <c r="BP2583" s="22">
        <f t="shared" si="1508"/>
        <v>0.418617281875451</v>
      </c>
      <c r="BQ2583" s="22">
        <f t="shared" si="1509"/>
        <v>0.239367160983807</v>
      </c>
      <c r="BR2583" s="25">
        <f t="shared" si="1510"/>
        <v>0.132578764628648</v>
      </c>
      <c r="BS2583" s="10" t="e">
        <f t="shared" si="1511"/>
        <v>#VALUE!</v>
      </c>
      <c r="BT2583" s="10">
        <f t="shared" si="1512"/>
        <v>0.114058585508692</v>
      </c>
      <c r="BU2583" s="10">
        <f t="shared" si="1513"/>
        <v>0.161691195222009</v>
      </c>
      <c r="BV2583" s="10">
        <f t="shared" si="1514"/>
        <v>0.113080954281955</v>
      </c>
      <c r="BW2583" s="10">
        <f t="shared" si="1515"/>
        <v>0.133897846176351</v>
      </c>
      <c r="BX2583" s="10">
        <f t="shared" si="1516"/>
        <v>0.147848554314465</v>
      </c>
      <c r="BY2583" s="10">
        <f t="shared" si="1517"/>
        <v>0.167722861091771</v>
      </c>
      <c r="BZ2583" s="10">
        <f t="shared" si="1518"/>
        <v>0.131103949631378</v>
      </c>
      <c r="CA2583" s="10">
        <f t="shared" si="1519"/>
        <v>0.0868337586510141</v>
      </c>
      <c r="CB2583" s="10">
        <f t="shared" si="1520"/>
        <v>0.104951833521762</v>
      </c>
    </row>
    <row r="2584" spans="1:80">
      <c r="A2584" s="13" t="s">
        <v>5185</v>
      </c>
      <c r="B2584" s="13" t="s">
        <v>5186</v>
      </c>
      <c r="C2584" s="13">
        <v>19.05</v>
      </c>
      <c r="D2584" s="13" t="s">
        <v>28</v>
      </c>
      <c r="E2584" s="13">
        <v>250491543.06</v>
      </c>
      <c r="F2584" s="13">
        <v>221754543.29</v>
      </c>
      <c r="G2584" s="13">
        <v>306801352.58</v>
      </c>
      <c r="H2584" s="13">
        <v>145187507.2</v>
      </c>
      <c r="I2584" s="13">
        <v>100266398.87</v>
      </c>
      <c r="J2584" s="13">
        <v>98273387.87</v>
      </c>
      <c r="K2584" s="13">
        <v>57338554.74</v>
      </c>
      <c r="L2584" s="13">
        <v>64032319.05</v>
      </c>
      <c r="M2584" s="13">
        <v>48920508.18</v>
      </c>
      <c r="N2584" s="13" t="s">
        <v>28</v>
      </c>
      <c r="O2584" s="13">
        <v>142025131.28</v>
      </c>
      <c r="P2584" s="13">
        <v>210615284.82</v>
      </c>
      <c r="Q2584" s="13">
        <v>240066206.82</v>
      </c>
      <c r="R2584" s="13">
        <v>135131582.68</v>
      </c>
      <c r="S2584" s="13">
        <v>76038489.56</v>
      </c>
      <c r="T2584" s="13">
        <v>119767902.83</v>
      </c>
      <c r="U2584" s="13">
        <v>74035564.97</v>
      </c>
      <c r="V2584" s="13">
        <v>59513772.7</v>
      </c>
      <c r="W2584" s="13">
        <v>53842966.57</v>
      </c>
      <c r="X2584" s="16" t="s">
        <v>28</v>
      </c>
      <c r="Y2584" s="16">
        <v>1006261506.68</v>
      </c>
      <c r="Z2584" s="16">
        <v>749541031.81</v>
      </c>
      <c r="AA2584" s="16">
        <v>871896072.63</v>
      </c>
      <c r="AB2584" s="16">
        <v>528171162.26</v>
      </c>
      <c r="AC2584" s="16">
        <v>410364502.5</v>
      </c>
      <c r="AD2584" s="16">
        <v>389433985.09</v>
      </c>
      <c r="AE2584" s="16">
        <v>327991416.1</v>
      </c>
      <c r="AF2584" s="16">
        <v>346635810.2</v>
      </c>
      <c r="AG2584" s="16">
        <v>291377906.07</v>
      </c>
      <c r="AH2584" s="13" t="s">
        <v>28</v>
      </c>
      <c r="AI2584" s="13">
        <v>46.687</v>
      </c>
      <c r="AJ2584" s="13">
        <v>55.1989</v>
      </c>
      <c r="AK2584" s="13">
        <v>60.9178</v>
      </c>
      <c r="AL2584" s="13">
        <v>48.2661</v>
      </c>
      <c r="AM2584" s="13">
        <v>51.236</v>
      </c>
      <c r="AN2584" s="13">
        <v>50.2029</v>
      </c>
      <c r="AO2584" s="13">
        <v>44.7342</v>
      </c>
      <c r="AP2584" s="13">
        <v>41.5122</v>
      </c>
      <c r="AQ2584" s="13">
        <v>43.6611</v>
      </c>
      <c r="AR2584" s="9" t="e">
        <f t="shared" si="1484"/>
        <v>#VALUE!</v>
      </c>
      <c r="AS2584" s="9">
        <f t="shared" si="1487"/>
        <v>0.342503564147874</v>
      </c>
      <c r="AT2584" s="9">
        <f t="shared" si="1488"/>
        <v>-0.140332138956569</v>
      </c>
      <c r="AU2584" s="9">
        <f t="shared" si="1489"/>
        <v>0.650783183427187</v>
      </c>
      <c r="AV2584" s="9">
        <f t="shared" si="1490"/>
        <v>0.287078095308694</v>
      </c>
      <c r="AW2584" s="9">
        <f t="shared" si="1491"/>
        <v>0.0537459960130672</v>
      </c>
      <c r="AX2584" s="9">
        <f t="shared" si="1492"/>
        <v>0.187329807958349</v>
      </c>
      <c r="AY2584" s="9">
        <f t="shared" si="1493"/>
        <v>-0.053786693559568</v>
      </c>
      <c r="AZ2584" s="9">
        <f t="shared" si="1494"/>
        <v>0.189643425183806</v>
      </c>
      <c r="BA2584" s="22" t="e">
        <f t="shared" si="1485"/>
        <v>#VALUE!</v>
      </c>
      <c r="BB2584" s="22">
        <f t="shared" si="1495"/>
        <v>-0.325665602088755</v>
      </c>
      <c r="BC2584" s="22">
        <f t="shared" si="1496"/>
        <v>-0.122678332740443</v>
      </c>
      <c r="BD2584" s="22">
        <f t="shared" si="1497"/>
        <v>0.77653663236145</v>
      </c>
      <c r="BE2584" s="22">
        <f t="shared" si="1498"/>
        <v>0.777147119333179</v>
      </c>
      <c r="BF2584" s="22">
        <f t="shared" si="1499"/>
        <v>-0.365117967641715</v>
      </c>
      <c r="BG2584" s="22">
        <f t="shared" si="1500"/>
        <v>0.617707690601554</v>
      </c>
      <c r="BH2584" s="22">
        <f t="shared" si="1501"/>
        <v>0.244007254307371</v>
      </c>
      <c r="BI2584" s="22">
        <f t="shared" si="1502"/>
        <v>0.105321205187079</v>
      </c>
      <c r="BJ2584" s="22" t="e">
        <f t="shared" si="1486"/>
        <v>#VALUE!</v>
      </c>
      <c r="BK2584" s="22">
        <f t="shared" si="1503"/>
        <v>0.129589226645152</v>
      </c>
      <c r="BL2584" s="22">
        <f t="shared" si="1504"/>
        <v>-0.277204805568201</v>
      </c>
      <c r="BM2584" s="22">
        <f t="shared" si="1505"/>
        <v>1.11313878512545</v>
      </c>
      <c r="BN2584" s="22">
        <f t="shared" si="1506"/>
        <v>0.448017569557298</v>
      </c>
      <c r="BO2584" s="22">
        <f t="shared" si="1507"/>
        <v>0.0202802716299598</v>
      </c>
      <c r="BP2584" s="22">
        <f t="shared" si="1508"/>
        <v>0.713914630663745</v>
      </c>
      <c r="BQ2584" s="22">
        <f t="shared" si="1509"/>
        <v>-0.104537277570302</v>
      </c>
      <c r="BR2584" s="25">
        <f t="shared" si="1510"/>
        <v>0.308905435209238</v>
      </c>
      <c r="BS2584" s="10" t="e">
        <f t="shared" si="1511"/>
        <v>#VALUE!</v>
      </c>
      <c r="BT2584" s="10">
        <f t="shared" si="1512"/>
        <v>0.248932848367078</v>
      </c>
      <c r="BU2584" s="10">
        <f t="shared" si="1513"/>
        <v>0.295853774348423</v>
      </c>
      <c r="BV2584" s="10">
        <f t="shared" si="1514"/>
        <v>0.351878351343595</v>
      </c>
      <c r="BW2584" s="10">
        <f t="shared" si="1515"/>
        <v>0.274887228940624</v>
      </c>
      <c r="BX2584" s="10">
        <f t="shared" si="1516"/>
        <v>0.244334971127285</v>
      </c>
      <c r="BY2584" s="10">
        <f t="shared" si="1517"/>
        <v>0.252349285456657</v>
      </c>
      <c r="BZ2584" s="10">
        <f t="shared" si="1518"/>
        <v>0.174817241932082</v>
      </c>
      <c r="CA2584" s="10">
        <f t="shared" si="1519"/>
        <v>0.184725054843742</v>
      </c>
      <c r="CB2584" s="10">
        <f t="shared" si="1520"/>
        <v>0.167893677457643</v>
      </c>
    </row>
    <row r="2585" spans="1:80">
      <c r="A2585" s="13" t="s">
        <v>5187</v>
      </c>
      <c r="B2585" s="13" t="s">
        <v>5188</v>
      </c>
      <c r="C2585" s="13">
        <v>16.52</v>
      </c>
      <c r="D2585" s="13" t="s">
        <v>28</v>
      </c>
      <c r="E2585" s="13">
        <v>271273806.89</v>
      </c>
      <c r="F2585" s="13">
        <v>163169444.7</v>
      </c>
      <c r="G2585" s="13">
        <v>114985210.75</v>
      </c>
      <c r="H2585" s="13">
        <v>70532908.3</v>
      </c>
      <c r="I2585" s="13">
        <v>80855737.35</v>
      </c>
      <c r="J2585" s="13">
        <v>65942542.85</v>
      </c>
      <c r="K2585" s="13">
        <v>40337026.24</v>
      </c>
      <c r="L2585" s="13">
        <v>39137603.29</v>
      </c>
      <c r="M2585" s="13">
        <v>31278180.25</v>
      </c>
      <c r="N2585" s="13" t="s">
        <v>28</v>
      </c>
      <c r="O2585" s="13">
        <v>-92758738.73</v>
      </c>
      <c r="P2585" s="13">
        <v>11677933.13</v>
      </c>
      <c r="Q2585" s="13">
        <v>94764413.02</v>
      </c>
      <c r="R2585" s="13">
        <v>52292113.69</v>
      </c>
      <c r="S2585" s="13">
        <v>9612755.47</v>
      </c>
      <c r="T2585" s="13">
        <v>84060320.67</v>
      </c>
      <c r="U2585" s="13">
        <v>109086031.86</v>
      </c>
      <c r="V2585" s="13">
        <v>68309584.54</v>
      </c>
      <c r="W2585" s="13">
        <v>32419943.15</v>
      </c>
      <c r="X2585" s="16" t="s">
        <v>28</v>
      </c>
      <c r="Y2585" s="16">
        <v>859350024.29</v>
      </c>
      <c r="Z2585" s="16">
        <v>636509963.75</v>
      </c>
      <c r="AA2585" s="16">
        <v>481282342.41</v>
      </c>
      <c r="AB2585" s="16">
        <v>463754726.72</v>
      </c>
      <c r="AC2585" s="16">
        <v>379680553.46</v>
      </c>
      <c r="AD2585" s="16">
        <v>421648749.29</v>
      </c>
      <c r="AE2585" s="16">
        <v>404715747.49</v>
      </c>
      <c r="AF2585" s="16">
        <v>402074126.88</v>
      </c>
      <c r="AG2585" s="16">
        <v>291352413.5</v>
      </c>
      <c r="AH2585" s="13" t="s">
        <v>28</v>
      </c>
      <c r="AI2585" s="13">
        <v>43.7782</v>
      </c>
      <c r="AJ2585" s="13">
        <v>38.1162</v>
      </c>
      <c r="AK2585" s="13">
        <v>34.7274</v>
      </c>
      <c r="AL2585" s="13">
        <v>33.5968</v>
      </c>
      <c r="AM2585" s="13">
        <v>32.9538</v>
      </c>
      <c r="AN2585" s="13">
        <v>33.4118</v>
      </c>
      <c r="AO2585" s="13">
        <v>26.2113</v>
      </c>
      <c r="AP2585" s="13">
        <v>25.8217</v>
      </c>
      <c r="AQ2585" s="13">
        <v>28.1914</v>
      </c>
      <c r="AR2585" s="9" t="e">
        <f t="shared" si="1484"/>
        <v>#VALUE!</v>
      </c>
      <c r="AS2585" s="9">
        <f t="shared" si="1487"/>
        <v>0.350096735685231</v>
      </c>
      <c r="AT2585" s="9">
        <f t="shared" si="1488"/>
        <v>0.322529225906574</v>
      </c>
      <c r="AU2585" s="9">
        <f t="shared" si="1489"/>
        <v>0.0377950124928486</v>
      </c>
      <c r="AV2585" s="9">
        <f t="shared" si="1490"/>
        <v>0.22143397256941</v>
      </c>
      <c r="AW2585" s="9">
        <f t="shared" si="1491"/>
        <v>-0.0995335475337443</v>
      </c>
      <c r="AX2585" s="9">
        <f t="shared" si="1492"/>
        <v>0.0418392461993795</v>
      </c>
      <c r="AY2585" s="9">
        <f t="shared" si="1493"/>
        <v>0.00656998407357958</v>
      </c>
      <c r="AZ2585" s="9">
        <f t="shared" si="1494"/>
        <v>0.38002675883102</v>
      </c>
      <c r="BA2585" s="22" t="e">
        <f t="shared" si="1485"/>
        <v>#VALUE!</v>
      </c>
      <c r="BB2585" s="22">
        <f t="shared" si="1495"/>
        <v>-8.94307842812592</v>
      </c>
      <c r="BC2585" s="22">
        <f t="shared" si="1496"/>
        <v>-0.876768791597587</v>
      </c>
      <c r="BD2585" s="22">
        <f t="shared" si="1497"/>
        <v>0.812212326734119</v>
      </c>
      <c r="BE2585" s="22">
        <f t="shared" si="1498"/>
        <v>4.43986725275557</v>
      </c>
      <c r="BF2585" s="22">
        <f t="shared" si="1499"/>
        <v>-0.885644553894372</v>
      </c>
      <c r="BG2585" s="22">
        <f t="shared" si="1500"/>
        <v>-0.229412609142459</v>
      </c>
      <c r="BH2585" s="22">
        <f t="shared" si="1501"/>
        <v>0.59693595846894</v>
      </c>
      <c r="BI2585" s="22">
        <f t="shared" si="1502"/>
        <v>1.10702357570297</v>
      </c>
      <c r="BJ2585" s="22" t="e">
        <f t="shared" si="1486"/>
        <v>#VALUE!</v>
      </c>
      <c r="BK2585" s="22">
        <f t="shared" si="1503"/>
        <v>0.662528222663002</v>
      </c>
      <c r="BL2585" s="22">
        <f t="shared" si="1504"/>
        <v>0.419047229080284</v>
      </c>
      <c r="BM2585" s="22">
        <f t="shared" si="1505"/>
        <v>0.630234928934584</v>
      </c>
      <c r="BN2585" s="22">
        <f t="shared" si="1506"/>
        <v>-0.127669716316056</v>
      </c>
      <c r="BO2585" s="22">
        <f t="shared" si="1507"/>
        <v>0.226154374027146</v>
      </c>
      <c r="BP2585" s="22">
        <f t="shared" si="1508"/>
        <v>0.634789398148752</v>
      </c>
      <c r="BQ2585" s="22">
        <f t="shared" si="1509"/>
        <v>0.0306463055775944</v>
      </c>
      <c r="BR2585" s="25">
        <f t="shared" si="1510"/>
        <v>0.251274945574879</v>
      </c>
      <c r="BS2585" s="10" t="e">
        <f t="shared" si="1511"/>
        <v>#VALUE!</v>
      </c>
      <c r="BT2585" s="10">
        <f t="shared" si="1512"/>
        <v>0.315673240498396</v>
      </c>
      <c r="BU2585" s="10">
        <f t="shared" si="1513"/>
        <v>0.256350181446787</v>
      </c>
      <c r="BV2585" s="10">
        <f t="shared" si="1514"/>
        <v>0.238914251817793</v>
      </c>
      <c r="BW2585" s="10">
        <f t="shared" si="1515"/>
        <v>0.152090974465874</v>
      </c>
      <c r="BX2585" s="10">
        <f t="shared" si="1516"/>
        <v>0.21295727846256</v>
      </c>
      <c r="BY2585" s="10">
        <f t="shared" si="1517"/>
        <v>0.156392122497786</v>
      </c>
      <c r="BZ2585" s="10">
        <f t="shared" si="1518"/>
        <v>0.0996675481252349</v>
      </c>
      <c r="CA2585" s="10">
        <f t="shared" si="1519"/>
        <v>0.0973392732173506</v>
      </c>
      <c r="CB2585" s="10">
        <f t="shared" si="1520"/>
        <v>0.107355143807655</v>
      </c>
    </row>
    <row r="2586" spans="1:80">
      <c r="A2586" s="13" t="s">
        <v>5189</v>
      </c>
      <c r="B2586" s="13" t="s">
        <v>5190</v>
      </c>
      <c r="C2586" s="13">
        <v>18.31</v>
      </c>
      <c r="D2586" s="13" t="s">
        <v>28</v>
      </c>
      <c r="E2586" s="13">
        <v>469761712.53</v>
      </c>
      <c r="F2586" s="13">
        <v>516077211.55</v>
      </c>
      <c r="G2586" s="13">
        <v>342183960.83</v>
      </c>
      <c r="H2586" s="13">
        <v>225174133.27</v>
      </c>
      <c r="I2586" s="13">
        <v>139687208</v>
      </c>
      <c r="J2586" s="13">
        <v>79394018.87</v>
      </c>
      <c r="K2586" s="13">
        <v>51860118.76</v>
      </c>
      <c r="L2586" s="13">
        <v>45165715.58</v>
      </c>
      <c r="M2586" s="13">
        <v>51636019.17</v>
      </c>
      <c r="N2586" s="13" t="s">
        <v>28</v>
      </c>
      <c r="O2586" s="13">
        <v>207436366.74</v>
      </c>
      <c r="P2586" s="13">
        <v>334587363.71</v>
      </c>
      <c r="Q2586" s="13">
        <v>193264541.92</v>
      </c>
      <c r="R2586" s="13">
        <v>65388105.98</v>
      </c>
      <c r="S2586" s="13">
        <v>122953535.32</v>
      </c>
      <c r="T2586" s="13">
        <v>70965283.14</v>
      </c>
      <c r="U2586" s="13">
        <v>103020787.73</v>
      </c>
      <c r="V2586" s="13">
        <v>83649634.3</v>
      </c>
      <c r="W2586" s="13">
        <v>25534906.02</v>
      </c>
      <c r="X2586" s="16" t="s">
        <v>28</v>
      </c>
      <c r="Y2586" s="16">
        <v>2683957096.37</v>
      </c>
      <c r="Z2586" s="16">
        <v>2255624478.24</v>
      </c>
      <c r="AA2586" s="16">
        <v>1442445005.6</v>
      </c>
      <c r="AB2586" s="16">
        <v>1020652942.83</v>
      </c>
      <c r="AC2586" s="16">
        <v>641329293.31</v>
      </c>
      <c r="AD2586" s="16">
        <v>400060859.88</v>
      </c>
      <c r="AE2586" s="16">
        <v>316610239.26</v>
      </c>
      <c r="AF2586" s="16">
        <v>308567064.72</v>
      </c>
      <c r="AG2586" s="16">
        <v>290741250.22</v>
      </c>
      <c r="AH2586" s="13" t="s">
        <v>28</v>
      </c>
      <c r="AI2586" s="13">
        <v>33.7627</v>
      </c>
      <c r="AJ2586" s="13">
        <v>40.6556</v>
      </c>
      <c r="AK2586" s="13">
        <v>42.8332</v>
      </c>
      <c r="AL2586" s="13">
        <v>42.8476</v>
      </c>
      <c r="AM2586" s="13">
        <v>43.4745</v>
      </c>
      <c r="AN2586" s="13">
        <v>42.3689</v>
      </c>
      <c r="AO2586" s="13">
        <v>36.3486</v>
      </c>
      <c r="AP2586" s="13">
        <v>36.2753</v>
      </c>
      <c r="AQ2586" s="13">
        <v>38.6037</v>
      </c>
      <c r="AR2586" s="9" t="e">
        <f t="shared" si="1484"/>
        <v>#VALUE!</v>
      </c>
      <c r="AS2586" s="9">
        <f t="shared" si="1487"/>
        <v>0.189895358142334</v>
      </c>
      <c r="AT2586" s="9">
        <f t="shared" si="1488"/>
        <v>0.56375076310223</v>
      </c>
      <c r="AU2586" s="9">
        <f t="shared" si="1489"/>
        <v>0.413257087762352</v>
      </c>
      <c r="AV2586" s="9">
        <f t="shared" si="1490"/>
        <v>0.591464717855397</v>
      </c>
      <c r="AW2586" s="9">
        <f t="shared" si="1491"/>
        <v>0.603079325236589</v>
      </c>
      <c r="AX2586" s="9">
        <f t="shared" si="1492"/>
        <v>0.263575242591793</v>
      </c>
      <c r="AY2586" s="9">
        <f t="shared" si="1493"/>
        <v>0.0260662120479336</v>
      </c>
      <c r="AZ2586" s="9">
        <f t="shared" si="1494"/>
        <v>0.061311611223077</v>
      </c>
      <c r="BA2586" s="22" t="e">
        <f t="shared" si="1485"/>
        <v>#VALUE!</v>
      </c>
      <c r="BB2586" s="22">
        <f t="shared" si="1495"/>
        <v>-0.380023308591554</v>
      </c>
      <c r="BC2586" s="22">
        <f t="shared" si="1496"/>
        <v>0.731240300916136</v>
      </c>
      <c r="BD2586" s="22">
        <f t="shared" si="1497"/>
        <v>1.95565285189807</v>
      </c>
      <c r="BE2586" s="22">
        <f t="shared" si="1498"/>
        <v>-0.468188484293515</v>
      </c>
      <c r="BF2586" s="22">
        <f t="shared" si="1499"/>
        <v>0.732587116963062</v>
      </c>
      <c r="BG2586" s="22">
        <f t="shared" si="1500"/>
        <v>-0.311155692907455</v>
      </c>
      <c r="BH2586" s="22">
        <f t="shared" si="1501"/>
        <v>0.231574872886205</v>
      </c>
      <c r="BI2586" s="22">
        <f t="shared" si="1502"/>
        <v>2.27589356445965</v>
      </c>
      <c r="BJ2586" s="22" t="e">
        <f t="shared" si="1486"/>
        <v>#VALUE!</v>
      </c>
      <c r="BK2586" s="22">
        <f t="shared" si="1503"/>
        <v>-0.0897452900136684</v>
      </c>
      <c r="BL2586" s="22">
        <f t="shared" si="1504"/>
        <v>0.508186445379279</v>
      </c>
      <c r="BM2586" s="22">
        <f t="shared" si="1505"/>
        <v>0.519641514150725</v>
      </c>
      <c r="BN2586" s="22">
        <f t="shared" si="1506"/>
        <v>0.611988216344048</v>
      </c>
      <c r="BO2586" s="22">
        <f t="shared" si="1507"/>
        <v>0.759417270823943</v>
      </c>
      <c r="BP2586" s="22">
        <f t="shared" si="1508"/>
        <v>0.530926283401361</v>
      </c>
      <c r="BQ2586" s="22">
        <f t="shared" si="1509"/>
        <v>0.148218689641759</v>
      </c>
      <c r="BR2586" s="25">
        <f t="shared" si="1510"/>
        <v>-0.125306011075292</v>
      </c>
      <c r="BS2586" s="10" t="e">
        <f t="shared" si="1511"/>
        <v>#VALUE!</v>
      </c>
      <c r="BT2586" s="10">
        <f t="shared" si="1512"/>
        <v>0.17502579052599</v>
      </c>
      <c r="BU2586" s="10">
        <f t="shared" si="1513"/>
        <v>0.228795713350602</v>
      </c>
      <c r="BV2586" s="10">
        <f t="shared" si="1514"/>
        <v>0.237224961438072</v>
      </c>
      <c r="BW2586" s="10">
        <f t="shared" si="1515"/>
        <v>0.220617727947417</v>
      </c>
      <c r="BX2586" s="10">
        <f t="shared" si="1516"/>
        <v>0.217808868949448</v>
      </c>
      <c r="BY2586" s="10">
        <f t="shared" si="1517"/>
        <v>0.198454852328755</v>
      </c>
      <c r="BZ2586" s="10">
        <f t="shared" si="1518"/>
        <v>0.163797983543459</v>
      </c>
      <c r="CA2586" s="10">
        <f t="shared" si="1519"/>
        <v>0.14637244458019</v>
      </c>
      <c r="CB2586" s="10">
        <f t="shared" si="1520"/>
        <v>0.177601283378013</v>
      </c>
    </row>
    <row r="2587" spans="1:80">
      <c r="A2587" s="13" t="s">
        <v>5191</v>
      </c>
      <c r="B2587" s="13" t="s">
        <v>5192</v>
      </c>
      <c r="C2587" s="13">
        <v>14.97</v>
      </c>
      <c r="D2587" s="13" t="s">
        <v>28</v>
      </c>
      <c r="E2587" s="13">
        <v>85932280.63</v>
      </c>
      <c r="F2587" s="13">
        <v>91902871.62</v>
      </c>
      <c r="G2587" s="13">
        <v>88290323.33</v>
      </c>
      <c r="H2587" s="13">
        <v>73400397.98</v>
      </c>
      <c r="I2587" s="13">
        <v>72118359.24</v>
      </c>
      <c r="J2587" s="13">
        <v>52620077.94</v>
      </c>
      <c r="K2587" s="13">
        <v>45370116.87</v>
      </c>
      <c r="L2587" s="13">
        <v>30885858.17</v>
      </c>
      <c r="M2587" s="13">
        <v>41458837.6</v>
      </c>
      <c r="N2587" s="13" t="s">
        <v>28</v>
      </c>
      <c r="O2587" s="13">
        <v>62900197.6</v>
      </c>
      <c r="P2587" s="13">
        <v>99138875.55</v>
      </c>
      <c r="Q2587" s="13">
        <v>111218995.95</v>
      </c>
      <c r="R2587" s="13">
        <v>51035702.35</v>
      </c>
      <c r="S2587" s="13">
        <v>35982988.89</v>
      </c>
      <c r="T2587" s="13">
        <v>61044685.1</v>
      </c>
      <c r="U2587" s="13">
        <v>52088712.05</v>
      </c>
      <c r="V2587" s="13">
        <v>26214618.42</v>
      </c>
      <c r="W2587" s="13">
        <v>57369883.46</v>
      </c>
      <c r="X2587" s="16" t="s">
        <v>28</v>
      </c>
      <c r="Y2587" s="16">
        <v>749260783.23</v>
      </c>
      <c r="Z2587" s="16">
        <v>544715994.91</v>
      </c>
      <c r="AA2587" s="16">
        <v>537970970.54</v>
      </c>
      <c r="AB2587" s="16">
        <v>518306951.26</v>
      </c>
      <c r="AC2587" s="16">
        <v>388500122.92</v>
      </c>
      <c r="AD2587" s="16">
        <v>314728171.35</v>
      </c>
      <c r="AE2587" s="16">
        <v>292532365.28</v>
      </c>
      <c r="AF2587" s="16">
        <v>305536005.47</v>
      </c>
      <c r="AG2587" s="16">
        <v>290703627.66</v>
      </c>
      <c r="AH2587" s="13" t="s">
        <v>28</v>
      </c>
      <c r="AI2587" s="13">
        <v>22.076</v>
      </c>
      <c r="AJ2587" s="13">
        <v>30.1337</v>
      </c>
      <c r="AK2587" s="13">
        <v>30.4187</v>
      </c>
      <c r="AL2587" s="13">
        <v>26.7118</v>
      </c>
      <c r="AM2587" s="13">
        <v>29.2812</v>
      </c>
      <c r="AN2587" s="13">
        <v>30.8276</v>
      </c>
      <c r="AO2587" s="13">
        <v>30.75</v>
      </c>
      <c r="AP2587" s="13">
        <v>23.3511</v>
      </c>
      <c r="AQ2587" s="13">
        <v>28.1663</v>
      </c>
      <c r="AR2587" s="9" t="e">
        <f t="shared" si="1484"/>
        <v>#VALUE!</v>
      </c>
      <c r="AS2587" s="9">
        <f t="shared" si="1487"/>
        <v>0.375507218865118</v>
      </c>
      <c r="AT2587" s="9">
        <f t="shared" si="1488"/>
        <v>0.0125378965397139</v>
      </c>
      <c r="AU2587" s="9">
        <f t="shared" si="1489"/>
        <v>0.0379389457004134</v>
      </c>
      <c r="AV2587" s="9">
        <f t="shared" si="1490"/>
        <v>0.334123004554956</v>
      </c>
      <c r="AW2587" s="9">
        <f t="shared" si="1491"/>
        <v>0.234398945774576</v>
      </c>
      <c r="AX2587" s="9">
        <f t="shared" si="1492"/>
        <v>0.0758747020992195</v>
      </c>
      <c r="AY2587" s="9">
        <f t="shared" si="1493"/>
        <v>-0.0425600909784652</v>
      </c>
      <c r="AZ2587" s="9">
        <f t="shared" si="1494"/>
        <v>0.0510223347723324</v>
      </c>
      <c r="BA2587" s="22" t="e">
        <f t="shared" si="1485"/>
        <v>#VALUE!</v>
      </c>
      <c r="BB2587" s="22">
        <f t="shared" si="1495"/>
        <v>-0.365534486335013</v>
      </c>
      <c r="BC2587" s="22">
        <f t="shared" si="1496"/>
        <v>-0.108615621790281</v>
      </c>
      <c r="BD2587" s="22">
        <f t="shared" si="1497"/>
        <v>1.17923905871357</v>
      </c>
      <c r="BE2587" s="22">
        <f t="shared" si="1498"/>
        <v>0.418328602607642</v>
      </c>
      <c r="BF2587" s="22">
        <f t="shared" si="1499"/>
        <v>-0.410546735869721</v>
      </c>
      <c r="BG2587" s="22">
        <f t="shared" si="1500"/>
        <v>0.171936926399777</v>
      </c>
      <c r="BH2587" s="22">
        <f t="shared" si="1501"/>
        <v>0.987010118379591</v>
      </c>
      <c r="BI2587" s="22">
        <f t="shared" si="1502"/>
        <v>-0.543059583896878</v>
      </c>
      <c r="BJ2587" s="22" t="e">
        <f t="shared" si="1486"/>
        <v>#VALUE!</v>
      </c>
      <c r="BK2587" s="22">
        <f t="shared" si="1503"/>
        <v>-0.0649663159023715</v>
      </c>
      <c r="BL2587" s="22">
        <f t="shared" si="1504"/>
        <v>0.0409166956666077</v>
      </c>
      <c r="BM2587" s="22">
        <f t="shared" si="1505"/>
        <v>0.202858918476943</v>
      </c>
      <c r="BN2587" s="22">
        <f t="shared" si="1506"/>
        <v>0.0177768705986996</v>
      </c>
      <c r="BO2587" s="22">
        <f t="shared" si="1507"/>
        <v>0.370548316599472</v>
      </c>
      <c r="BP2587" s="22">
        <f t="shared" si="1508"/>
        <v>0.159795953155102</v>
      </c>
      <c r="BQ2587" s="22">
        <f t="shared" si="1509"/>
        <v>0.468960862938522</v>
      </c>
      <c r="BR2587" s="25">
        <f t="shared" si="1510"/>
        <v>-0.255023537611194</v>
      </c>
      <c r="BS2587" s="10" t="e">
        <f t="shared" si="1511"/>
        <v>#VALUE!</v>
      </c>
      <c r="BT2587" s="10">
        <f t="shared" si="1512"/>
        <v>0.114689414624843</v>
      </c>
      <c r="BU2587" s="10">
        <f t="shared" si="1513"/>
        <v>0.168717042419848</v>
      </c>
      <c r="BV2587" s="10">
        <f t="shared" si="1514"/>
        <v>0.164117263132947</v>
      </c>
      <c r="BW2587" s="10">
        <f t="shared" si="1515"/>
        <v>0.141615692788924</v>
      </c>
      <c r="BX2587" s="10">
        <f t="shared" si="1516"/>
        <v>0.185632783583059</v>
      </c>
      <c r="BY2587" s="10">
        <f t="shared" si="1517"/>
        <v>0.167192144618928</v>
      </c>
      <c r="BZ2587" s="10">
        <f t="shared" si="1518"/>
        <v>0.155094349394719</v>
      </c>
      <c r="CA2587" s="10">
        <f t="shared" si="1519"/>
        <v>0.101087458162219</v>
      </c>
      <c r="CB2587" s="10">
        <f t="shared" si="1520"/>
        <v>0.142615480700121</v>
      </c>
    </row>
    <row r="2588" spans="1:80">
      <c r="A2588" s="13" t="s">
        <v>5193</v>
      </c>
      <c r="B2588" s="13" t="s">
        <v>5194</v>
      </c>
      <c r="C2588" s="13">
        <v>8.45</v>
      </c>
      <c r="D2588" s="13" t="s">
        <v>28</v>
      </c>
      <c r="E2588" s="13">
        <v>-131715984.95</v>
      </c>
      <c r="F2588" s="13">
        <v>71626575.82</v>
      </c>
      <c r="G2588" s="13">
        <v>52264905.34</v>
      </c>
      <c r="H2588" s="13">
        <v>-841464317.58</v>
      </c>
      <c r="I2588" s="13">
        <v>306943384.51</v>
      </c>
      <c r="J2588" s="13">
        <v>218609712.88</v>
      </c>
      <c r="K2588" s="13">
        <v>134979385.42</v>
      </c>
      <c r="L2588" s="13">
        <v>72679211.46</v>
      </c>
      <c r="M2588" s="13">
        <v>59433902.96</v>
      </c>
      <c r="N2588" s="13" t="s">
        <v>28</v>
      </c>
      <c r="O2588" s="13">
        <v>202118789.53</v>
      </c>
      <c r="P2588" s="13">
        <v>196546348.04</v>
      </c>
      <c r="Q2588" s="13">
        <v>168011622.15</v>
      </c>
      <c r="R2588" s="13">
        <v>442286465.26</v>
      </c>
      <c r="S2588" s="13">
        <v>127919925.53</v>
      </c>
      <c r="T2588" s="13">
        <v>96467347.89</v>
      </c>
      <c r="U2588" s="13">
        <v>173522161.37</v>
      </c>
      <c r="V2588" s="13">
        <v>83342997.19</v>
      </c>
      <c r="W2588" s="13">
        <v>72100949.7</v>
      </c>
      <c r="X2588" s="16" t="s">
        <v>28</v>
      </c>
      <c r="Y2588" s="16">
        <v>2708605612.09</v>
      </c>
      <c r="Z2588" s="16">
        <v>2821408719.24</v>
      </c>
      <c r="AA2588" s="16">
        <v>3101650196.18</v>
      </c>
      <c r="AB2588" s="16">
        <v>2720235569.39</v>
      </c>
      <c r="AC2588" s="16">
        <v>1992176981</v>
      </c>
      <c r="AD2588" s="16">
        <v>1320802031.31</v>
      </c>
      <c r="AE2588" s="16">
        <v>716679345.55</v>
      </c>
      <c r="AF2588" s="16">
        <v>326678547.4</v>
      </c>
      <c r="AG2588" s="16">
        <v>289545451</v>
      </c>
      <c r="AH2588" s="13" t="s">
        <v>28</v>
      </c>
      <c r="AI2588" s="13">
        <v>31.3053</v>
      </c>
      <c r="AJ2588" s="13">
        <v>25.8603</v>
      </c>
      <c r="AK2588" s="13">
        <v>32.3109</v>
      </c>
      <c r="AL2588" s="13">
        <v>42.6365</v>
      </c>
      <c r="AM2588" s="13">
        <v>49.4645</v>
      </c>
      <c r="AN2588" s="13">
        <v>58.0446</v>
      </c>
      <c r="AO2588" s="13">
        <v>65.9097</v>
      </c>
      <c r="AP2588" s="13">
        <v>94.9861</v>
      </c>
      <c r="AQ2588" s="13">
        <v>97.2941</v>
      </c>
      <c r="AR2588" s="9" t="e">
        <f t="shared" si="1484"/>
        <v>#VALUE!</v>
      </c>
      <c r="AS2588" s="9">
        <f t="shared" si="1487"/>
        <v>-0.0399811294197692</v>
      </c>
      <c r="AT2588" s="9">
        <f t="shared" si="1488"/>
        <v>-0.090352379931543</v>
      </c>
      <c r="AU2588" s="9">
        <f t="shared" si="1489"/>
        <v>0.140213822318164</v>
      </c>
      <c r="AV2588" s="9">
        <f t="shared" si="1490"/>
        <v>0.365458789722859</v>
      </c>
      <c r="AW2588" s="9">
        <f t="shared" si="1491"/>
        <v>0.508308538126729</v>
      </c>
      <c r="AX2588" s="9">
        <f t="shared" si="1492"/>
        <v>0.842946974139989</v>
      </c>
      <c r="AY2588" s="9">
        <f t="shared" si="1493"/>
        <v>1.19383657498778</v>
      </c>
      <c r="AZ2588" s="9">
        <f t="shared" si="1494"/>
        <v>0.128246174380408</v>
      </c>
      <c r="BA2588" s="22" t="e">
        <f t="shared" si="1485"/>
        <v>#VALUE!</v>
      </c>
      <c r="BB2588" s="22">
        <f t="shared" si="1495"/>
        <v>0.0283517935874644</v>
      </c>
      <c r="BC2588" s="22">
        <f t="shared" si="1496"/>
        <v>0.169837809580365</v>
      </c>
      <c r="BD2588" s="22">
        <f t="shared" si="1497"/>
        <v>-0.620129406285961</v>
      </c>
      <c r="BE2588" s="22">
        <f t="shared" si="1498"/>
        <v>2.45752597515603</v>
      </c>
      <c r="BF2588" s="22">
        <f t="shared" si="1499"/>
        <v>0.326043768466246</v>
      </c>
      <c r="BG2588" s="22">
        <f t="shared" si="1500"/>
        <v>-0.44406324167261</v>
      </c>
      <c r="BH2588" s="22">
        <f t="shared" si="1501"/>
        <v>1.08202449180482</v>
      </c>
      <c r="BI2588" s="22">
        <f t="shared" si="1502"/>
        <v>0.155920934977643</v>
      </c>
      <c r="BJ2588" s="22" t="e">
        <f t="shared" si="1486"/>
        <v>#VALUE!</v>
      </c>
      <c r="BK2588" s="22">
        <f t="shared" si="1503"/>
        <v>-2.83892617289156</v>
      </c>
      <c r="BL2588" s="22">
        <f t="shared" si="1504"/>
        <v>0.37045260780721</v>
      </c>
      <c r="BM2588" s="22">
        <f t="shared" si="1505"/>
        <v>-1.06211184984089</v>
      </c>
      <c r="BN2588" s="22">
        <f t="shared" si="1506"/>
        <v>-3.74143167777765</v>
      </c>
      <c r="BO2588" s="22">
        <f t="shared" si="1507"/>
        <v>0.404070205601928</v>
      </c>
      <c r="BP2588" s="22">
        <f t="shared" si="1508"/>
        <v>0.619578517117833</v>
      </c>
      <c r="BQ2588" s="22">
        <f t="shared" si="1509"/>
        <v>0.857193862020473</v>
      </c>
      <c r="BR2588" s="25">
        <f t="shared" si="1510"/>
        <v>0.222857793958346</v>
      </c>
      <c r="BS2588" s="10" t="e">
        <f t="shared" si="1511"/>
        <v>#VALUE!</v>
      </c>
      <c r="BT2588" s="10">
        <f t="shared" si="1512"/>
        <v>-0.0486287056196291</v>
      </c>
      <c r="BU2588" s="10">
        <f t="shared" si="1513"/>
        <v>0.025386813095018</v>
      </c>
      <c r="BV2588" s="10">
        <f t="shared" si="1514"/>
        <v>0.0168506769088176</v>
      </c>
      <c r="BW2588" s="10">
        <f t="shared" si="1515"/>
        <v>-0.309335091066651</v>
      </c>
      <c r="BX2588" s="10">
        <f t="shared" si="1516"/>
        <v>0.154074355560481</v>
      </c>
      <c r="BY2588" s="10">
        <f t="shared" si="1517"/>
        <v>0.165512853325322</v>
      </c>
      <c r="BZ2588" s="10">
        <f t="shared" si="1518"/>
        <v>0.188339996482545</v>
      </c>
      <c r="CA2588" s="10">
        <f t="shared" si="1519"/>
        <v>0.222479290539419</v>
      </c>
      <c r="CB2588" s="10">
        <f t="shared" si="1520"/>
        <v>0.205266229376886</v>
      </c>
    </row>
    <row r="2589" spans="1:80">
      <c r="A2589" s="13" t="s">
        <v>5195</v>
      </c>
      <c r="B2589" s="13" t="s">
        <v>5196</v>
      </c>
      <c r="C2589" s="13">
        <v>59.83</v>
      </c>
      <c r="D2589" s="13" t="s">
        <v>28</v>
      </c>
      <c r="E2589" s="13">
        <v>143729102.89</v>
      </c>
      <c r="F2589" s="13">
        <v>157032167.37</v>
      </c>
      <c r="G2589" s="13">
        <v>146803431.65</v>
      </c>
      <c r="H2589" s="13">
        <v>180206645.37</v>
      </c>
      <c r="I2589" s="13">
        <v>118018875.82</v>
      </c>
      <c r="J2589" s="13">
        <v>108748285.96</v>
      </c>
      <c r="K2589" s="13">
        <v>100490427.84</v>
      </c>
      <c r="L2589" s="13">
        <v>82873694.59</v>
      </c>
      <c r="M2589" s="13">
        <v>73436103.81</v>
      </c>
      <c r="N2589" s="13" t="s">
        <v>28</v>
      </c>
      <c r="O2589" s="13">
        <v>180504622.5</v>
      </c>
      <c r="P2589" s="13">
        <v>161904403.3</v>
      </c>
      <c r="Q2589" s="13">
        <v>140586685.6</v>
      </c>
      <c r="R2589" s="13">
        <v>70420826.97</v>
      </c>
      <c r="S2589" s="13">
        <v>63408983.76</v>
      </c>
      <c r="T2589" s="13">
        <v>73686341.27</v>
      </c>
      <c r="U2589" s="13">
        <v>105611571.56</v>
      </c>
      <c r="V2589" s="13">
        <v>89785647.45</v>
      </c>
      <c r="W2589" s="13">
        <v>84970420.86</v>
      </c>
      <c r="X2589" s="16" t="s">
        <v>28</v>
      </c>
      <c r="Y2589" s="16">
        <v>893092772.18</v>
      </c>
      <c r="Z2589" s="16">
        <v>749891528.58</v>
      </c>
      <c r="AA2589" s="16">
        <v>617005963.84</v>
      </c>
      <c r="AB2589" s="16">
        <v>586774772.69</v>
      </c>
      <c r="AC2589" s="16">
        <v>469163701.8</v>
      </c>
      <c r="AD2589" s="16">
        <v>408242752.69</v>
      </c>
      <c r="AE2589" s="16">
        <v>327463894.92</v>
      </c>
      <c r="AF2589" s="16">
        <v>315078276.8</v>
      </c>
      <c r="AG2589" s="16">
        <v>284536772.99</v>
      </c>
      <c r="AH2589" s="13" t="s">
        <v>28</v>
      </c>
      <c r="AI2589" s="13">
        <v>34.9893</v>
      </c>
      <c r="AJ2589" s="13">
        <v>39.9062</v>
      </c>
      <c r="AK2589" s="13">
        <v>44.5579</v>
      </c>
      <c r="AL2589" s="13">
        <v>46.1337</v>
      </c>
      <c r="AM2589" s="13">
        <v>44.8704</v>
      </c>
      <c r="AN2589" s="13">
        <v>46.909</v>
      </c>
      <c r="AO2589" s="13">
        <v>44.2186</v>
      </c>
      <c r="AP2589" s="13">
        <v>45.9369</v>
      </c>
      <c r="AQ2589" s="13">
        <v>42.9967</v>
      </c>
      <c r="AR2589" s="9" t="e">
        <f t="shared" si="1484"/>
        <v>#VALUE!</v>
      </c>
      <c r="AS2589" s="9">
        <f t="shared" si="1487"/>
        <v>0.190962610113981</v>
      </c>
      <c r="AT2589" s="9">
        <f t="shared" si="1488"/>
        <v>0.215371605021405</v>
      </c>
      <c r="AU2589" s="9">
        <f t="shared" si="1489"/>
        <v>0.0515209456115651</v>
      </c>
      <c r="AV2589" s="9">
        <f t="shared" si="1490"/>
        <v>0.250682374699432</v>
      </c>
      <c r="AW2589" s="9">
        <f t="shared" si="1491"/>
        <v>0.149227264191657</v>
      </c>
      <c r="AX2589" s="9">
        <f t="shared" si="1492"/>
        <v>0.246680195963999</v>
      </c>
      <c r="AY2589" s="9">
        <f t="shared" si="1493"/>
        <v>0.0393096542414504</v>
      </c>
      <c r="AZ2589" s="9">
        <f t="shared" si="1494"/>
        <v>0.10733763333667</v>
      </c>
      <c r="BA2589" s="22" t="e">
        <f t="shared" si="1485"/>
        <v>#VALUE!</v>
      </c>
      <c r="BB2589" s="22">
        <f t="shared" si="1495"/>
        <v>0.114883961281367</v>
      </c>
      <c r="BC2589" s="22">
        <f t="shared" si="1496"/>
        <v>0.151633973082299</v>
      </c>
      <c r="BD2589" s="22">
        <f t="shared" si="1497"/>
        <v>0.996379361746084</v>
      </c>
      <c r="BE2589" s="22">
        <f t="shared" si="1498"/>
        <v>0.110581226731838</v>
      </c>
      <c r="BF2589" s="22">
        <f t="shared" si="1499"/>
        <v>-0.139474390136184</v>
      </c>
      <c r="BG2589" s="22">
        <f t="shared" si="1500"/>
        <v>-0.30228913194292</v>
      </c>
      <c r="BH2589" s="22">
        <f t="shared" si="1501"/>
        <v>0.176263406897112</v>
      </c>
      <c r="BI2589" s="22">
        <f t="shared" si="1502"/>
        <v>0.0566694449817275</v>
      </c>
      <c r="BJ2589" s="22" t="e">
        <f t="shared" si="1486"/>
        <v>#VALUE!</v>
      </c>
      <c r="BK2589" s="22">
        <f t="shared" si="1503"/>
        <v>-0.0847155376048225</v>
      </c>
      <c r="BL2589" s="22">
        <f t="shared" si="1504"/>
        <v>0.0696764074588307</v>
      </c>
      <c r="BM2589" s="22">
        <f t="shared" si="1505"/>
        <v>-0.185360610045299</v>
      </c>
      <c r="BN2589" s="22">
        <f t="shared" si="1506"/>
        <v>0.526930705939341</v>
      </c>
      <c r="BO2589" s="22">
        <f t="shared" si="1507"/>
        <v>0.0852481469308852</v>
      </c>
      <c r="BP2589" s="22">
        <f t="shared" si="1508"/>
        <v>0.0821755693303255</v>
      </c>
      <c r="BQ2589" s="22">
        <f t="shared" si="1509"/>
        <v>0.212573281994426</v>
      </c>
      <c r="BR2589" s="25">
        <f t="shared" si="1510"/>
        <v>0.128514317758711</v>
      </c>
      <c r="BS2589" s="10" t="e">
        <f t="shared" si="1511"/>
        <v>#VALUE!</v>
      </c>
      <c r="BT2589" s="10">
        <f t="shared" si="1512"/>
        <v>0.160934123942313</v>
      </c>
      <c r="BU2589" s="10">
        <f t="shared" si="1513"/>
        <v>0.209406509321898</v>
      </c>
      <c r="BV2589" s="10">
        <f t="shared" si="1514"/>
        <v>0.237928707749199</v>
      </c>
      <c r="BW2589" s="10">
        <f t="shared" si="1515"/>
        <v>0.307113825878819</v>
      </c>
      <c r="BX2589" s="10">
        <f t="shared" si="1516"/>
        <v>0.25155159141086</v>
      </c>
      <c r="BY2589" s="10">
        <f t="shared" si="1517"/>
        <v>0.26638142439378</v>
      </c>
      <c r="BZ2589" s="10">
        <f t="shared" si="1518"/>
        <v>0.306874832306475</v>
      </c>
      <c r="CA2589" s="10">
        <f t="shared" si="1519"/>
        <v>0.263025732626452</v>
      </c>
      <c r="CB2589" s="10">
        <f t="shared" si="1520"/>
        <v>0.258090028358411</v>
      </c>
    </row>
    <row r="2590" spans="1:80">
      <c r="A2590" s="13" t="s">
        <v>5197</v>
      </c>
      <c r="B2590" s="13" t="s">
        <v>5198</v>
      </c>
      <c r="C2590" s="13">
        <v>12.63</v>
      </c>
      <c r="D2590" s="13" t="s">
        <v>28</v>
      </c>
      <c r="E2590" s="13">
        <v>-26169016.15</v>
      </c>
      <c r="F2590" s="13">
        <v>-65453437.1</v>
      </c>
      <c r="G2590" s="13">
        <v>-29734923.09</v>
      </c>
      <c r="H2590" s="13">
        <v>5028665.04</v>
      </c>
      <c r="I2590" s="13">
        <v>-12908729.94</v>
      </c>
      <c r="J2590" s="13">
        <v>35371623.45</v>
      </c>
      <c r="K2590" s="13">
        <v>30802071.97</v>
      </c>
      <c r="L2590" s="13">
        <v>27851001.23</v>
      </c>
      <c r="M2590" s="13">
        <v>32585533.19</v>
      </c>
      <c r="N2590" s="13" t="s">
        <v>28</v>
      </c>
      <c r="O2590" s="13">
        <v>30962645.82</v>
      </c>
      <c r="P2590" s="13">
        <v>-25192996.48</v>
      </c>
      <c r="Q2590" s="13">
        <v>-43374735.2</v>
      </c>
      <c r="R2590" s="13">
        <v>19870761.66</v>
      </c>
      <c r="S2590" s="13">
        <v>-34903020.29</v>
      </c>
      <c r="T2590" s="13">
        <v>-912277.21</v>
      </c>
      <c r="U2590" s="13">
        <v>11413180.96</v>
      </c>
      <c r="V2590" s="13">
        <v>17256725.95</v>
      </c>
      <c r="W2590" s="13">
        <v>3314521.27</v>
      </c>
      <c r="X2590" s="16" t="s">
        <v>28</v>
      </c>
      <c r="Y2590" s="16">
        <v>555537570.12</v>
      </c>
      <c r="Z2590" s="16">
        <v>467487848.35</v>
      </c>
      <c r="AA2590" s="16">
        <v>402286877.79</v>
      </c>
      <c r="AB2590" s="16">
        <v>420334022.6</v>
      </c>
      <c r="AC2590" s="16">
        <v>351395708.08</v>
      </c>
      <c r="AD2590" s="16">
        <v>353254799.53</v>
      </c>
      <c r="AE2590" s="16">
        <v>327570305.1</v>
      </c>
      <c r="AF2590" s="16">
        <v>291504599.93</v>
      </c>
      <c r="AG2590" s="16">
        <v>283969929.05</v>
      </c>
      <c r="AH2590" s="13" t="s">
        <v>28</v>
      </c>
      <c r="AI2590" s="13">
        <v>50.3019</v>
      </c>
      <c r="AJ2590" s="13">
        <v>43.4303</v>
      </c>
      <c r="AK2590" s="13">
        <v>48.2434</v>
      </c>
      <c r="AL2590" s="13">
        <v>42.8603</v>
      </c>
      <c r="AM2590" s="13">
        <v>42.7643</v>
      </c>
      <c r="AN2590" s="13">
        <v>46.2346</v>
      </c>
      <c r="AO2590" s="13">
        <v>43.627</v>
      </c>
      <c r="AP2590" s="13">
        <v>43.5964</v>
      </c>
      <c r="AQ2590" s="13">
        <v>41.604</v>
      </c>
      <c r="AR2590" s="9" t="e">
        <f t="shared" si="1484"/>
        <v>#VALUE!</v>
      </c>
      <c r="AS2590" s="9">
        <f t="shared" si="1487"/>
        <v>0.18834654650548</v>
      </c>
      <c r="AT2590" s="9">
        <f t="shared" si="1488"/>
        <v>0.162075807488893</v>
      </c>
      <c r="AU2590" s="9">
        <f t="shared" si="1489"/>
        <v>-0.0429352463509101</v>
      </c>
      <c r="AV2590" s="9">
        <f t="shared" si="1490"/>
        <v>0.196184281523169</v>
      </c>
      <c r="AW2590" s="9">
        <f t="shared" si="1491"/>
        <v>-0.00526274930297757</v>
      </c>
      <c r="AX2590" s="9">
        <f t="shared" si="1492"/>
        <v>0.0784091049466741</v>
      </c>
      <c r="AY2590" s="9">
        <f t="shared" si="1493"/>
        <v>0.123722593669742</v>
      </c>
      <c r="AZ2590" s="9">
        <f t="shared" si="1494"/>
        <v>0.0265333407139505</v>
      </c>
      <c r="BA2590" s="22" t="e">
        <f t="shared" si="1485"/>
        <v>#VALUE!</v>
      </c>
      <c r="BB2590" s="22">
        <f t="shared" si="1495"/>
        <v>-2.2290179869862</v>
      </c>
      <c r="BC2590" s="22">
        <f t="shared" si="1496"/>
        <v>-0.419178091489536</v>
      </c>
      <c r="BD2590" s="22">
        <f t="shared" si="1497"/>
        <v>-3.18284210450341</v>
      </c>
      <c r="BE2590" s="22">
        <f t="shared" si="1498"/>
        <v>-1.56931352917023</v>
      </c>
      <c r="BF2590" s="22">
        <f t="shared" si="1499"/>
        <v>37.2592263704582</v>
      </c>
      <c r="BG2590" s="22">
        <f t="shared" si="1500"/>
        <v>-1.0799318974436</v>
      </c>
      <c r="BH2590" s="22">
        <f t="shared" si="1501"/>
        <v>-0.338624198294115</v>
      </c>
      <c r="BI2590" s="22">
        <f t="shared" si="1502"/>
        <v>4.20640072706488</v>
      </c>
      <c r="BJ2590" s="22" t="e">
        <f t="shared" si="1486"/>
        <v>#VALUE!</v>
      </c>
      <c r="BK2590" s="22">
        <f t="shared" si="1503"/>
        <v>-0.600188816516711</v>
      </c>
      <c r="BL2590" s="22">
        <f t="shared" si="1504"/>
        <v>1.20123108783195</v>
      </c>
      <c r="BM2590" s="22">
        <f t="shared" si="1505"/>
        <v>-6.91308485522034</v>
      </c>
      <c r="BN2590" s="22">
        <f t="shared" si="1506"/>
        <v>-1.3895553678304</v>
      </c>
      <c r="BO2590" s="22">
        <f t="shared" si="1507"/>
        <v>-1.36494592786354</v>
      </c>
      <c r="BP2590" s="22">
        <f t="shared" si="1508"/>
        <v>0.148352081134365</v>
      </c>
      <c r="BQ2590" s="22">
        <f t="shared" si="1509"/>
        <v>0.105959233408859</v>
      </c>
      <c r="BR2590" s="25">
        <f t="shared" si="1510"/>
        <v>-0.145295519100266</v>
      </c>
      <c r="BS2590" s="10" t="e">
        <f t="shared" si="1511"/>
        <v>#VALUE!</v>
      </c>
      <c r="BT2590" s="10">
        <f t="shared" si="1512"/>
        <v>-0.0471057540615071</v>
      </c>
      <c r="BU2590" s="10">
        <f t="shared" si="1513"/>
        <v>-0.14001099136805</v>
      </c>
      <c r="BV2590" s="10">
        <f t="shared" si="1514"/>
        <v>-0.0739147228797308</v>
      </c>
      <c r="BW2590" s="10">
        <f t="shared" si="1515"/>
        <v>0.0119634975272639</v>
      </c>
      <c r="BX2590" s="10">
        <f t="shared" si="1516"/>
        <v>-0.0367355936432244</v>
      </c>
      <c r="BY2590" s="10">
        <f t="shared" si="1517"/>
        <v>0.100130623836</v>
      </c>
      <c r="BZ2590" s="10">
        <f t="shared" si="1518"/>
        <v>0.0940319421218501</v>
      </c>
      <c r="CA2590" s="10">
        <f t="shared" si="1519"/>
        <v>0.0955422358229954</v>
      </c>
      <c r="CB2590" s="10">
        <f t="shared" si="1520"/>
        <v>0.114749943062677</v>
      </c>
    </row>
    <row r="2591" spans="1:80">
      <c r="A2591" s="13" t="s">
        <v>5199</v>
      </c>
      <c r="B2591" s="13" t="s">
        <v>5200</v>
      </c>
      <c r="C2591" s="13">
        <v>8.24</v>
      </c>
      <c r="D2591" s="13" t="s">
        <v>28</v>
      </c>
      <c r="E2591" s="13">
        <v>-29801430.12</v>
      </c>
      <c r="F2591" s="13">
        <v>-40518323.01</v>
      </c>
      <c r="G2591" s="13">
        <v>50680106.57</v>
      </c>
      <c r="H2591" s="13">
        <v>-9876351.57</v>
      </c>
      <c r="I2591" s="13">
        <v>7179075.89</v>
      </c>
      <c r="J2591" s="13">
        <v>1217184.65</v>
      </c>
      <c r="K2591" s="13">
        <v>-21543685.67</v>
      </c>
      <c r="L2591" s="13">
        <v>2713428.12</v>
      </c>
      <c r="M2591" s="13">
        <v>2108420.84</v>
      </c>
      <c r="N2591" s="13" t="s">
        <v>28</v>
      </c>
      <c r="O2591" s="13">
        <v>-26421706.19</v>
      </c>
      <c r="P2591" s="13">
        <v>-8395914.9</v>
      </c>
      <c r="Q2591" s="13">
        <v>161127708.67</v>
      </c>
      <c r="R2591" s="13">
        <v>70706116.33</v>
      </c>
      <c r="S2591" s="13">
        <v>24520319.69</v>
      </c>
      <c r="T2591" s="13">
        <v>1606849.69</v>
      </c>
      <c r="U2591" s="13">
        <v>-1465965.66</v>
      </c>
      <c r="V2591" s="13">
        <v>653790.5</v>
      </c>
      <c r="W2591" s="13">
        <v>12372830.6</v>
      </c>
      <c r="X2591" s="16" t="s">
        <v>28</v>
      </c>
      <c r="Y2591" s="16">
        <v>147069186.37</v>
      </c>
      <c r="Z2591" s="16">
        <v>206627323.03</v>
      </c>
      <c r="AA2591" s="16">
        <v>297072374.92</v>
      </c>
      <c r="AB2591" s="16">
        <v>358470846.72</v>
      </c>
      <c r="AC2591" s="16">
        <v>176382787.78</v>
      </c>
      <c r="AD2591" s="16">
        <v>123725458.15</v>
      </c>
      <c r="AE2591" s="16">
        <v>94765832.55</v>
      </c>
      <c r="AF2591" s="16">
        <v>148727338.78</v>
      </c>
      <c r="AG2591" s="16">
        <v>281468861.07</v>
      </c>
      <c r="AH2591" s="13" t="s">
        <v>28</v>
      </c>
      <c r="AI2591" s="13">
        <v>31.2238</v>
      </c>
      <c r="AJ2591" s="13">
        <v>38.8035</v>
      </c>
      <c r="AK2591" s="13">
        <v>49.6878</v>
      </c>
      <c r="AL2591" s="13">
        <v>38.154</v>
      </c>
      <c r="AM2591" s="13">
        <v>40.3558</v>
      </c>
      <c r="AN2591" s="13">
        <v>38.5157</v>
      </c>
      <c r="AO2591" s="13">
        <v>31.418</v>
      </c>
      <c r="AP2591" s="13">
        <v>40.2002</v>
      </c>
      <c r="AQ2591" s="13">
        <v>29.5599</v>
      </c>
      <c r="AR2591" s="9" t="e">
        <f t="shared" si="1484"/>
        <v>#VALUE!</v>
      </c>
      <c r="AS2591" s="9">
        <f t="shared" si="1487"/>
        <v>-0.288239405063351</v>
      </c>
      <c r="AT2591" s="9">
        <f t="shared" si="1488"/>
        <v>-0.304454602735634</v>
      </c>
      <c r="AU2591" s="9">
        <f t="shared" si="1489"/>
        <v>-0.171278842789573</v>
      </c>
      <c r="AV2591" s="9">
        <f t="shared" si="1490"/>
        <v>1.032345963185</v>
      </c>
      <c r="AW2591" s="9">
        <f t="shared" si="1491"/>
        <v>0.425598178558856</v>
      </c>
      <c r="AX2591" s="9">
        <f t="shared" si="1492"/>
        <v>0.305591422781206</v>
      </c>
      <c r="AY2591" s="9">
        <f t="shared" si="1493"/>
        <v>-0.362821702268342</v>
      </c>
      <c r="AZ2591" s="9">
        <f t="shared" si="1494"/>
        <v>-0.471602868556703</v>
      </c>
      <c r="BA2591" s="22" t="e">
        <f t="shared" si="1485"/>
        <v>#VALUE!</v>
      </c>
      <c r="BB2591" s="22">
        <f t="shared" si="1495"/>
        <v>2.14697165284512</v>
      </c>
      <c r="BC2591" s="22">
        <f t="shared" si="1496"/>
        <v>-1.05210720719175</v>
      </c>
      <c r="BD2591" s="22">
        <f t="shared" si="1497"/>
        <v>1.27883692434731</v>
      </c>
      <c r="BE2591" s="22">
        <f t="shared" si="1498"/>
        <v>1.88357236870919</v>
      </c>
      <c r="BF2591" s="22">
        <f t="shared" si="1499"/>
        <v>14.2598714382551</v>
      </c>
      <c r="BG2591" s="22">
        <f t="shared" si="1500"/>
        <v>-2.09610322659263</v>
      </c>
      <c r="BH2591" s="22">
        <f t="shared" si="1501"/>
        <v>-3.24225598261217</v>
      </c>
      <c r="BI2591" s="22">
        <f t="shared" si="1502"/>
        <v>-0.947159181182033</v>
      </c>
      <c r="BJ2591" s="22" t="e">
        <f t="shared" si="1486"/>
        <v>#VALUE!</v>
      </c>
      <c r="BK2591" s="22">
        <f t="shared" si="1503"/>
        <v>-0.264494976442017</v>
      </c>
      <c r="BL2591" s="22">
        <f t="shared" si="1504"/>
        <v>-1.79949166945882</v>
      </c>
      <c r="BM2591" s="22">
        <f t="shared" si="1505"/>
        <v>-6.131460358696</v>
      </c>
      <c r="BN2591" s="22">
        <f t="shared" si="1506"/>
        <v>-2.37571349311924</v>
      </c>
      <c r="BO2591" s="22">
        <f t="shared" si="1507"/>
        <v>4.89809926538262</v>
      </c>
      <c r="BP2591" s="22">
        <f t="shared" si="1508"/>
        <v>-1.05649844082598</v>
      </c>
      <c r="BQ2591" s="22">
        <f t="shared" si="1509"/>
        <v>-8.93965593236352</v>
      </c>
      <c r="BR2591" s="25">
        <f t="shared" si="1510"/>
        <v>0.286948064884428</v>
      </c>
      <c r="BS2591" s="10" t="e">
        <f t="shared" si="1511"/>
        <v>#VALUE!</v>
      </c>
      <c r="BT2591" s="10">
        <f t="shared" si="1512"/>
        <v>-0.202635445640019</v>
      </c>
      <c r="BU2591" s="10">
        <f t="shared" si="1513"/>
        <v>-0.19609373250273</v>
      </c>
      <c r="BV2591" s="10">
        <f t="shared" si="1514"/>
        <v>0.170598516888849</v>
      </c>
      <c r="BW2591" s="10">
        <f t="shared" si="1515"/>
        <v>-0.0275513383037097</v>
      </c>
      <c r="BX2591" s="10">
        <f t="shared" si="1516"/>
        <v>0.0407016805911605</v>
      </c>
      <c r="BY2591" s="10">
        <f t="shared" si="1517"/>
        <v>0.00983778656551291</v>
      </c>
      <c r="BZ2591" s="10">
        <f t="shared" si="1518"/>
        <v>-0.22733600381375</v>
      </c>
      <c r="CA2591" s="10">
        <f t="shared" si="1519"/>
        <v>0.0182443129975838</v>
      </c>
      <c r="CB2591" s="10">
        <f t="shared" si="1520"/>
        <v>0.00749077831197692</v>
      </c>
    </row>
    <row r="2592" spans="1:80">
      <c r="A2592" s="13" t="s">
        <v>5201</v>
      </c>
      <c r="B2592" s="13" t="s">
        <v>5202</v>
      </c>
      <c r="C2592" s="13">
        <v>6.42</v>
      </c>
      <c r="D2592" s="13" t="s">
        <v>28</v>
      </c>
      <c r="E2592" s="13">
        <v>55923842.68</v>
      </c>
      <c r="F2592" s="13">
        <v>15543623.7</v>
      </c>
      <c r="G2592" s="13">
        <v>-28369829.09</v>
      </c>
      <c r="H2592" s="13">
        <v>41708323.69</v>
      </c>
      <c r="I2592" s="13">
        <v>129662224.63</v>
      </c>
      <c r="J2592" s="13">
        <v>78830452.35</v>
      </c>
      <c r="K2592" s="13">
        <v>-19098211.29</v>
      </c>
      <c r="L2592" s="13">
        <v>15262137.81</v>
      </c>
      <c r="M2592" s="13">
        <v>56306587.9</v>
      </c>
      <c r="N2592" s="13" t="s">
        <v>28</v>
      </c>
      <c r="O2592" s="13">
        <v>31892636.86</v>
      </c>
      <c r="P2592" s="13">
        <v>7555741.22</v>
      </c>
      <c r="Q2592" s="13">
        <v>976387.56</v>
      </c>
      <c r="R2592" s="13">
        <v>29213306.8</v>
      </c>
      <c r="S2592" s="13">
        <v>196681569.26</v>
      </c>
      <c r="T2592" s="13">
        <v>43059617.03</v>
      </c>
      <c r="U2592" s="13">
        <v>4188636.39</v>
      </c>
      <c r="V2592" s="13">
        <v>-19899384.78</v>
      </c>
      <c r="W2592" s="13">
        <v>63007346</v>
      </c>
      <c r="X2592" s="16" t="s">
        <v>28</v>
      </c>
      <c r="Y2592" s="16">
        <v>218308406.59</v>
      </c>
      <c r="Z2592" s="16">
        <v>161708183.09</v>
      </c>
      <c r="AA2592" s="16">
        <v>172435657.47</v>
      </c>
      <c r="AB2592" s="16">
        <v>232727100.09</v>
      </c>
      <c r="AC2592" s="16">
        <v>569806370.64</v>
      </c>
      <c r="AD2592" s="16">
        <v>394408901.95</v>
      </c>
      <c r="AE2592" s="16">
        <v>193605183.07</v>
      </c>
      <c r="AF2592" s="16">
        <v>227626151.21</v>
      </c>
      <c r="AG2592" s="16">
        <v>281250383.69</v>
      </c>
      <c r="AH2592" s="13" t="s">
        <v>28</v>
      </c>
      <c r="AI2592" s="13">
        <v>44.6515</v>
      </c>
      <c r="AJ2592" s="13">
        <v>46.7352</v>
      </c>
      <c r="AK2592" s="13">
        <v>45.4197</v>
      </c>
      <c r="AL2592" s="13">
        <v>56.336</v>
      </c>
      <c r="AM2592" s="13">
        <v>47.2173</v>
      </c>
      <c r="AN2592" s="13">
        <v>47.4136</v>
      </c>
      <c r="AO2592" s="13">
        <v>42.0668</v>
      </c>
      <c r="AP2592" s="13">
        <v>43.4852</v>
      </c>
      <c r="AQ2592" s="13">
        <v>46.7576</v>
      </c>
      <c r="AR2592" s="9" t="e">
        <f t="shared" si="1484"/>
        <v>#VALUE!</v>
      </c>
      <c r="AS2592" s="9">
        <f t="shared" si="1487"/>
        <v>0.350014590594334</v>
      </c>
      <c r="AT2592" s="9">
        <f t="shared" si="1488"/>
        <v>-0.0622114621615679</v>
      </c>
      <c r="AU2592" s="9">
        <f t="shared" si="1489"/>
        <v>-0.259064984682421</v>
      </c>
      <c r="AV2592" s="9">
        <f t="shared" si="1490"/>
        <v>-0.591568097372089</v>
      </c>
      <c r="AW2592" s="9">
        <f t="shared" si="1491"/>
        <v>0.444709710716001</v>
      </c>
      <c r="AX2592" s="9">
        <f t="shared" si="1492"/>
        <v>1.03718152425391</v>
      </c>
      <c r="AY2592" s="9">
        <f t="shared" si="1493"/>
        <v>-0.149459840001483</v>
      </c>
      <c r="AZ2592" s="9">
        <f t="shared" si="1494"/>
        <v>-0.190663677597346</v>
      </c>
      <c r="BA2592" s="22" t="e">
        <f t="shared" si="1485"/>
        <v>#VALUE!</v>
      </c>
      <c r="BB2592" s="22">
        <f t="shared" si="1495"/>
        <v>3.22098056714547</v>
      </c>
      <c r="BC2592" s="22">
        <f t="shared" si="1496"/>
        <v>6.73846526680451</v>
      </c>
      <c r="BD2592" s="22">
        <f t="shared" si="1497"/>
        <v>-0.966577300999009</v>
      </c>
      <c r="BE2592" s="22">
        <f t="shared" si="1498"/>
        <v>-0.851469017102553</v>
      </c>
      <c r="BF2592" s="22">
        <f t="shared" si="1499"/>
        <v>3.56765718847361</v>
      </c>
      <c r="BG2592" s="22">
        <f t="shared" si="1500"/>
        <v>9.28010383828041</v>
      </c>
      <c r="BH2592" s="22">
        <f t="shared" si="1501"/>
        <v>-1.21049074814664</v>
      </c>
      <c r="BI2592" s="22">
        <f t="shared" si="1502"/>
        <v>-1.31582642411252</v>
      </c>
      <c r="BJ2592" s="22" t="e">
        <f t="shared" si="1486"/>
        <v>#VALUE!</v>
      </c>
      <c r="BK2592" s="22">
        <f t="shared" si="1503"/>
        <v>2.59786390608517</v>
      </c>
      <c r="BL2592" s="22">
        <f t="shared" si="1504"/>
        <v>-1.54789275080543</v>
      </c>
      <c r="BM2592" s="22">
        <f t="shared" si="1505"/>
        <v>-1.68019585972481</v>
      </c>
      <c r="BN2592" s="22">
        <f t="shared" si="1506"/>
        <v>-0.678330957154117</v>
      </c>
      <c r="BO2592" s="22">
        <f t="shared" si="1507"/>
        <v>0.644824059290077</v>
      </c>
      <c r="BP2592" s="22">
        <f t="shared" si="1508"/>
        <v>-5.12763536610763</v>
      </c>
      <c r="BQ2592" s="22">
        <f t="shared" si="1509"/>
        <v>-2.25134575036313</v>
      </c>
      <c r="BR2592" s="25">
        <f t="shared" si="1510"/>
        <v>-0.728945788064703</v>
      </c>
      <c r="BS2592" s="10" t="e">
        <f t="shared" si="1511"/>
        <v>#VALUE!</v>
      </c>
      <c r="BT2592" s="10">
        <f t="shared" si="1512"/>
        <v>0.256168983840505</v>
      </c>
      <c r="BU2592" s="10">
        <f t="shared" si="1513"/>
        <v>0.0961214417414428</v>
      </c>
      <c r="BV2592" s="10">
        <f t="shared" si="1514"/>
        <v>-0.164524144867982</v>
      </c>
      <c r="BW2592" s="10">
        <f t="shared" si="1515"/>
        <v>0.179215586297731</v>
      </c>
      <c r="BX2592" s="10">
        <f t="shared" si="1516"/>
        <v>0.227554887609215</v>
      </c>
      <c r="BY2592" s="10">
        <f t="shared" si="1517"/>
        <v>0.199869860848104</v>
      </c>
      <c r="BZ2592" s="10">
        <f t="shared" si="1518"/>
        <v>-0.0986451446555273</v>
      </c>
      <c r="CA2592" s="10">
        <f t="shared" si="1519"/>
        <v>0.0670491405704948</v>
      </c>
      <c r="CB2592" s="10">
        <f t="shared" si="1520"/>
        <v>0.200200928301887</v>
      </c>
    </row>
    <row r="2593" spans="1:80">
      <c r="A2593" s="13" t="s">
        <v>5203</v>
      </c>
      <c r="B2593" s="13" t="s">
        <v>5204</v>
      </c>
      <c r="C2593" s="13">
        <v>16.9</v>
      </c>
      <c r="D2593" s="13" t="s">
        <v>28</v>
      </c>
      <c r="E2593" s="13">
        <v>132805206.27</v>
      </c>
      <c r="F2593" s="13">
        <v>235032499.46</v>
      </c>
      <c r="G2593" s="13">
        <v>196895871.82</v>
      </c>
      <c r="H2593" s="13">
        <v>167621506.85</v>
      </c>
      <c r="I2593" s="13">
        <v>103025506.96</v>
      </c>
      <c r="J2593" s="13">
        <v>51474724.91</v>
      </c>
      <c r="K2593" s="13">
        <v>63140346.92</v>
      </c>
      <c r="L2593" s="13">
        <v>86886642.29</v>
      </c>
      <c r="M2593" s="13">
        <v>79494630.51</v>
      </c>
      <c r="N2593" s="13" t="s">
        <v>28</v>
      </c>
      <c r="O2593" s="13">
        <v>-151053597.15</v>
      </c>
      <c r="P2593" s="13">
        <v>158240563.37</v>
      </c>
      <c r="Q2593" s="13">
        <v>-121994386.47</v>
      </c>
      <c r="R2593" s="13">
        <v>-269780968.06</v>
      </c>
      <c r="S2593" s="13">
        <v>138408077.65</v>
      </c>
      <c r="T2593" s="13">
        <v>-57182000.1</v>
      </c>
      <c r="U2593" s="13">
        <v>30497980.67</v>
      </c>
      <c r="V2593" s="13">
        <v>104650567.9</v>
      </c>
      <c r="W2593" s="13">
        <v>100561099.68</v>
      </c>
      <c r="X2593" s="16" t="s">
        <v>28</v>
      </c>
      <c r="Y2593" s="16">
        <v>1716333455.41</v>
      </c>
      <c r="Z2593" s="16">
        <v>1539150370.43</v>
      </c>
      <c r="AA2593" s="16">
        <v>1379258881.22</v>
      </c>
      <c r="AB2593" s="16">
        <v>979043905.27</v>
      </c>
      <c r="AC2593" s="16">
        <v>807313135.82</v>
      </c>
      <c r="AD2593" s="16">
        <v>468074426.65</v>
      </c>
      <c r="AE2593" s="16">
        <v>342493302.27</v>
      </c>
      <c r="AF2593" s="16">
        <v>323315557.02</v>
      </c>
      <c r="AG2593" s="16">
        <v>280587600.83</v>
      </c>
      <c r="AH2593" s="13" t="s">
        <v>28</v>
      </c>
      <c r="AI2593" s="13">
        <v>31.7031</v>
      </c>
      <c r="AJ2593" s="13">
        <v>40.1666</v>
      </c>
      <c r="AK2593" s="13">
        <v>41.7176</v>
      </c>
      <c r="AL2593" s="13">
        <v>45.2866</v>
      </c>
      <c r="AM2593" s="13">
        <v>33.3254</v>
      </c>
      <c r="AN2593" s="13">
        <v>32.4652</v>
      </c>
      <c r="AO2593" s="13">
        <v>33.4827</v>
      </c>
      <c r="AP2593" s="13">
        <v>47.9947</v>
      </c>
      <c r="AQ2593" s="13">
        <v>45.0608</v>
      </c>
      <c r="AR2593" s="9" t="e">
        <f t="shared" si="1484"/>
        <v>#VALUE!</v>
      </c>
      <c r="AS2593" s="9">
        <f t="shared" si="1487"/>
        <v>0.115117462454627</v>
      </c>
      <c r="AT2593" s="9">
        <f t="shared" si="1488"/>
        <v>0.115925654992753</v>
      </c>
      <c r="AU2593" s="9">
        <f t="shared" si="1489"/>
        <v>0.408781438499052</v>
      </c>
      <c r="AV2593" s="9">
        <f t="shared" si="1490"/>
        <v>0.212718908971511</v>
      </c>
      <c r="AW2593" s="9">
        <f t="shared" si="1491"/>
        <v>0.724753778150037</v>
      </c>
      <c r="AX2593" s="9">
        <f t="shared" si="1492"/>
        <v>0.366667387501201</v>
      </c>
      <c r="AY2593" s="9">
        <f t="shared" si="1493"/>
        <v>0.0593158752605699</v>
      </c>
      <c r="AZ2593" s="9">
        <f t="shared" si="1494"/>
        <v>0.15228027205624</v>
      </c>
      <c r="BA2593" s="22" t="e">
        <f t="shared" si="1485"/>
        <v>#VALUE!</v>
      </c>
      <c r="BB2593" s="22">
        <f t="shared" si="1495"/>
        <v>-1.95458202330084</v>
      </c>
      <c r="BC2593" s="22">
        <f t="shared" si="1496"/>
        <v>-2.29711348160199</v>
      </c>
      <c r="BD2593" s="22">
        <f t="shared" si="1497"/>
        <v>-0.547802102767798</v>
      </c>
      <c r="BE2593" s="22">
        <f t="shared" si="1498"/>
        <v>-2.94917068888284</v>
      </c>
      <c r="BF2593" s="22">
        <f t="shared" si="1499"/>
        <v>-3.42048332356251</v>
      </c>
      <c r="BG2593" s="22">
        <f t="shared" si="1500"/>
        <v>-2.87494381082903</v>
      </c>
      <c r="BH2593" s="22">
        <f t="shared" si="1501"/>
        <v>-0.708573194756643</v>
      </c>
      <c r="BI2593" s="22">
        <f t="shared" si="1502"/>
        <v>0.0406665025841332</v>
      </c>
      <c r="BJ2593" s="22" t="e">
        <f t="shared" si="1486"/>
        <v>#VALUE!</v>
      </c>
      <c r="BK2593" s="22">
        <f t="shared" si="1503"/>
        <v>-0.434949606649603</v>
      </c>
      <c r="BL2593" s="22">
        <f t="shared" si="1504"/>
        <v>0.193689320591059</v>
      </c>
      <c r="BM2593" s="22">
        <f t="shared" si="1505"/>
        <v>0.174645637783204</v>
      </c>
      <c r="BN2593" s="22">
        <f t="shared" si="1506"/>
        <v>0.626990361863297</v>
      </c>
      <c r="BO2593" s="22">
        <f t="shared" si="1507"/>
        <v>1.00147756282589</v>
      </c>
      <c r="BP2593" s="22">
        <f t="shared" si="1508"/>
        <v>-0.184757014794052</v>
      </c>
      <c r="BQ2593" s="22">
        <f t="shared" si="1509"/>
        <v>-0.273302025997764</v>
      </c>
      <c r="BR2593" s="25">
        <f t="shared" si="1510"/>
        <v>0.0929875607016014</v>
      </c>
      <c r="BS2593" s="10" t="e">
        <f t="shared" si="1511"/>
        <v>#VALUE!</v>
      </c>
      <c r="BT2593" s="10">
        <f t="shared" si="1512"/>
        <v>0.0773772752907595</v>
      </c>
      <c r="BU2593" s="10">
        <f t="shared" si="1513"/>
        <v>0.152702753399161</v>
      </c>
      <c r="BV2593" s="10">
        <f t="shared" si="1514"/>
        <v>0.142754833411578</v>
      </c>
      <c r="BW2593" s="10">
        <f t="shared" si="1515"/>
        <v>0.171209386982266</v>
      </c>
      <c r="BX2593" s="10">
        <f t="shared" si="1516"/>
        <v>0.127615298685008</v>
      </c>
      <c r="BY2593" s="10">
        <f t="shared" si="1517"/>
        <v>0.109971239570603</v>
      </c>
      <c r="BZ2593" s="10">
        <f t="shared" si="1518"/>
        <v>0.184354983007008</v>
      </c>
      <c r="CA2593" s="10">
        <f t="shared" si="1519"/>
        <v>0.268736348757339</v>
      </c>
      <c r="CB2593" s="10">
        <f t="shared" si="1520"/>
        <v>0.283314837415654</v>
      </c>
    </row>
    <row r="2594" spans="1:80">
      <c r="A2594" s="13" t="s">
        <v>5205</v>
      </c>
      <c r="B2594" s="13" t="s">
        <v>5206</v>
      </c>
      <c r="C2594" s="13">
        <v>8.63</v>
      </c>
      <c r="D2594" s="13">
        <v>9318493.03</v>
      </c>
      <c r="E2594" s="13">
        <v>9514023.77</v>
      </c>
      <c r="F2594" s="13">
        <v>7722787.28</v>
      </c>
      <c r="G2594" s="13">
        <v>5799058.04</v>
      </c>
      <c r="H2594" s="13">
        <v>2647795.91</v>
      </c>
      <c r="I2594" s="13">
        <v>1926997.5</v>
      </c>
      <c r="J2594" s="13">
        <v>1934025.37</v>
      </c>
      <c r="K2594" s="13">
        <v>2360275.27</v>
      </c>
      <c r="L2594" s="13">
        <v>2929147.08</v>
      </c>
      <c r="M2594" s="13">
        <v>401894.81</v>
      </c>
      <c r="N2594" s="13">
        <v>41336361.04</v>
      </c>
      <c r="O2594" s="13">
        <v>-6717192.96</v>
      </c>
      <c r="P2594" s="13">
        <v>33787782.61</v>
      </c>
      <c r="Q2594" s="13">
        <v>-4531282.77</v>
      </c>
      <c r="R2594" s="13">
        <v>-19680.26</v>
      </c>
      <c r="S2594" s="13">
        <v>-14547929.6</v>
      </c>
      <c r="T2594" s="13">
        <v>-7154693.16</v>
      </c>
      <c r="U2594" s="13">
        <v>19933731.25</v>
      </c>
      <c r="V2594" s="13">
        <v>-22643758</v>
      </c>
      <c r="W2594" s="13">
        <v>-24214848.64</v>
      </c>
      <c r="X2594" s="16">
        <v>730393230.12</v>
      </c>
      <c r="Y2594" s="16">
        <v>841449093.16</v>
      </c>
      <c r="Z2594" s="16">
        <v>599596430.72</v>
      </c>
      <c r="AA2594" s="16">
        <v>578073230.43</v>
      </c>
      <c r="AB2594" s="16">
        <v>526091429.85</v>
      </c>
      <c r="AC2594" s="16">
        <v>452273770.86</v>
      </c>
      <c r="AD2594" s="16">
        <v>462600425.29</v>
      </c>
      <c r="AE2594" s="16">
        <v>357003868.53</v>
      </c>
      <c r="AF2594" s="16">
        <v>357834661.99</v>
      </c>
      <c r="AG2594" s="16">
        <v>280368747.84</v>
      </c>
      <c r="AH2594" s="13">
        <v>12.4321</v>
      </c>
      <c r="AI2594" s="13">
        <v>10.1574</v>
      </c>
      <c r="AJ2594" s="13">
        <v>9.9286</v>
      </c>
      <c r="AK2594" s="13">
        <v>10.5418</v>
      </c>
      <c r="AL2594" s="13">
        <v>11.8312</v>
      </c>
      <c r="AM2594" s="13">
        <v>11.5516</v>
      </c>
      <c r="AN2594" s="13">
        <v>12.1336</v>
      </c>
      <c r="AO2594" s="13">
        <v>13.5714</v>
      </c>
      <c r="AP2594" s="13">
        <v>13.4968</v>
      </c>
      <c r="AQ2594" s="13">
        <v>10.4681</v>
      </c>
      <c r="AR2594" s="9">
        <f t="shared" si="1484"/>
        <v>-0.131981677730423</v>
      </c>
      <c r="AS2594" s="9">
        <f t="shared" si="1487"/>
        <v>0.403359076286664</v>
      </c>
      <c r="AT2594" s="9">
        <f t="shared" si="1488"/>
        <v>0.037232653506529</v>
      </c>
      <c r="AU2594" s="9">
        <f t="shared" si="1489"/>
        <v>0.098807541105205</v>
      </c>
      <c r="AV2594" s="9">
        <f t="shared" si="1490"/>
        <v>0.163214547793995</v>
      </c>
      <c r="AW2594" s="9">
        <f t="shared" si="1491"/>
        <v>-0.0223230543368531</v>
      </c>
      <c r="AX2594" s="9">
        <f t="shared" si="1492"/>
        <v>0.29578546920179</v>
      </c>
      <c r="AY2594" s="9">
        <f t="shared" si="1493"/>
        <v>-0.00232172438348987</v>
      </c>
      <c r="AZ2594" s="9">
        <f t="shared" si="1494"/>
        <v>0.276300103869665</v>
      </c>
      <c r="BA2594" s="22">
        <f t="shared" si="1485"/>
        <v>-7.15381473870895</v>
      </c>
      <c r="BB2594" s="22">
        <f t="shared" si="1495"/>
        <v>-1.19880537996631</v>
      </c>
      <c r="BC2594" s="22">
        <f t="shared" si="1496"/>
        <v>-8.45656016739825</v>
      </c>
      <c r="BD2594" s="22">
        <f t="shared" si="1497"/>
        <v>229.245066376156</v>
      </c>
      <c r="BE2594" s="22">
        <f t="shared" si="1498"/>
        <v>-0.998647212315352</v>
      </c>
      <c r="BF2594" s="22">
        <f t="shared" si="1499"/>
        <v>1.03334081206076</v>
      </c>
      <c r="BG2594" s="22">
        <f t="shared" si="1500"/>
        <v>-1.35892393000934</v>
      </c>
      <c r="BH2594" s="22">
        <f t="shared" si="1501"/>
        <v>-1.88031903759085</v>
      </c>
      <c r="BI2594" s="22">
        <f t="shared" si="1502"/>
        <v>-0.0648812909532191</v>
      </c>
      <c r="BJ2594" s="22">
        <f t="shared" si="1486"/>
        <v>-0.0205518448058282</v>
      </c>
      <c r="BK2594" s="22">
        <f t="shared" si="1503"/>
        <v>0.231941710299186</v>
      </c>
      <c r="BL2594" s="22">
        <f t="shared" si="1504"/>
        <v>0.33173133062831</v>
      </c>
      <c r="BM2594" s="22">
        <f t="shared" si="1505"/>
        <v>1.19014540286075</v>
      </c>
      <c r="BN2594" s="22">
        <f t="shared" si="1506"/>
        <v>0.374052592180322</v>
      </c>
      <c r="BO2594" s="22">
        <f t="shared" si="1507"/>
        <v>-0.00363380445211022</v>
      </c>
      <c r="BP2594" s="22">
        <f t="shared" si="1508"/>
        <v>-0.180593300034873</v>
      </c>
      <c r="BQ2594" s="22">
        <f t="shared" si="1509"/>
        <v>-0.194210735911561</v>
      </c>
      <c r="BR2594" s="25">
        <f t="shared" si="1510"/>
        <v>6.28834263871186</v>
      </c>
      <c r="BS2594" s="10">
        <f t="shared" si="1511"/>
        <v>0.0127581864750704</v>
      </c>
      <c r="BT2594" s="10">
        <f t="shared" si="1512"/>
        <v>0.0113067134391586</v>
      </c>
      <c r="BU2594" s="10">
        <f t="shared" si="1513"/>
        <v>0.0128799754040004</v>
      </c>
      <c r="BV2594" s="10">
        <f t="shared" si="1514"/>
        <v>0.0100317014086371</v>
      </c>
      <c r="BW2594" s="10">
        <f t="shared" si="1515"/>
        <v>0.00503295769473938</v>
      </c>
      <c r="BX2594" s="10">
        <f t="shared" si="1516"/>
        <v>0.00426068815871371</v>
      </c>
      <c r="BY2594" s="10">
        <f t="shared" si="1517"/>
        <v>0.00418076868128164</v>
      </c>
      <c r="BZ2594" s="10">
        <f t="shared" si="1518"/>
        <v>0.00661134368016424</v>
      </c>
      <c r="CA2594" s="10">
        <f t="shared" si="1519"/>
        <v>0.00818575557692021</v>
      </c>
      <c r="CB2594" s="10">
        <f t="shared" si="1520"/>
        <v>0.00143345081467265</v>
      </c>
    </row>
    <row r="2595" spans="1:80">
      <c r="A2595" s="13" t="s">
        <v>5207</v>
      </c>
      <c r="B2595" s="13" t="s">
        <v>5208</v>
      </c>
      <c r="C2595" s="13">
        <v>6.78</v>
      </c>
      <c r="D2595" s="13" t="s">
        <v>28</v>
      </c>
      <c r="E2595" s="13">
        <v>33910475.59</v>
      </c>
      <c r="F2595" s="13">
        <v>-153050167.27</v>
      </c>
      <c r="G2595" s="13">
        <v>182226754.27</v>
      </c>
      <c r="H2595" s="13">
        <v>179662312.16</v>
      </c>
      <c r="I2595" s="13">
        <v>132014114.22</v>
      </c>
      <c r="J2595" s="13">
        <v>86282371.38</v>
      </c>
      <c r="K2595" s="13">
        <v>21416141.79</v>
      </c>
      <c r="L2595" s="13">
        <v>67312438.11</v>
      </c>
      <c r="M2595" s="13">
        <v>48127356.88</v>
      </c>
      <c r="N2595" s="13" t="s">
        <v>28</v>
      </c>
      <c r="O2595" s="13">
        <v>-54758031.88</v>
      </c>
      <c r="P2595" s="13">
        <v>63803953.87</v>
      </c>
      <c r="Q2595" s="13">
        <v>183856766.39</v>
      </c>
      <c r="R2595" s="13">
        <v>192916089.62</v>
      </c>
      <c r="S2595" s="13">
        <v>9357006.37</v>
      </c>
      <c r="T2595" s="13">
        <v>152449437.47</v>
      </c>
      <c r="U2595" s="13">
        <v>-56364918.64</v>
      </c>
      <c r="V2595" s="13">
        <v>18441945.41</v>
      </c>
      <c r="W2595" s="13">
        <v>55439701.09</v>
      </c>
      <c r="X2595" s="16" t="s">
        <v>28</v>
      </c>
      <c r="Y2595" s="16">
        <v>965785955.45</v>
      </c>
      <c r="Z2595" s="16">
        <v>819531945.33</v>
      </c>
      <c r="AA2595" s="16">
        <v>1245130420.49</v>
      </c>
      <c r="AB2595" s="16">
        <v>1573372443.96</v>
      </c>
      <c r="AC2595" s="16">
        <v>1041124027.4</v>
      </c>
      <c r="AD2595" s="16">
        <v>457079739.05</v>
      </c>
      <c r="AE2595" s="16">
        <v>293167343.03</v>
      </c>
      <c r="AF2595" s="16">
        <v>367053727.61</v>
      </c>
      <c r="AG2595" s="16">
        <v>280200417.23</v>
      </c>
      <c r="AH2595" s="13" t="s">
        <v>28</v>
      </c>
      <c r="AI2595" s="13">
        <v>32.5446</v>
      </c>
      <c r="AJ2595" s="13">
        <v>34.7589</v>
      </c>
      <c r="AK2595" s="13">
        <v>44.428</v>
      </c>
      <c r="AL2595" s="13">
        <v>33.5187</v>
      </c>
      <c r="AM2595" s="13">
        <v>39.7603</v>
      </c>
      <c r="AN2595" s="13">
        <v>55.3678</v>
      </c>
      <c r="AO2595" s="13">
        <v>48.6753</v>
      </c>
      <c r="AP2595" s="13">
        <v>51.4972</v>
      </c>
      <c r="AQ2595" s="13">
        <v>51.8654</v>
      </c>
      <c r="AR2595" s="9" t="e">
        <f t="shared" si="1484"/>
        <v>#VALUE!</v>
      </c>
      <c r="AS2595" s="9">
        <f t="shared" si="1487"/>
        <v>0.178460413841596</v>
      </c>
      <c r="AT2595" s="9">
        <f t="shared" si="1488"/>
        <v>-0.341810358301673</v>
      </c>
      <c r="AU2595" s="9">
        <f t="shared" si="1489"/>
        <v>-0.208623218698207</v>
      </c>
      <c r="AV2595" s="9">
        <f t="shared" si="1490"/>
        <v>0.511224794119087</v>
      </c>
      <c r="AW2595" s="9">
        <f t="shared" si="1491"/>
        <v>1.27777330398386</v>
      </c>
      <c r="AX2595" s="9">
        <f t="shared" si="1492"/>
        <v>0.559108645341943</v>
      </c>
      <c r="AY2595" s="9">
        <f t="shared" si="1493"/>
        <v>-0.201295829526367</v>
      </c>
      <c r="AZ2595" s="9">
        <f t="shared" si="1494"/>
        <v>0.309968526237801</v>
      </c>
      <c r="BA2595" s="22" t="e">
        <f t="shared" si="1485"/>
        <v>#VALUE!</v>
      </c>
      <c r="BB2595" s="22">
        <f t="shared" si="1495"/>
        <v>-1.85822317519019</v>
      </c>
      <c r="BC2595" s="22">
        <f t="shared" si="1496"/>
        <v>-0.652969237288455</v>
      </c>
      <c r="BD2595" s="22">
        <f t="shared" si="1497"/>
        <v>-0.046959915307452</v>
      </c>
      <c r="BE2595" s="22">
        <f t="shared" si="1498"/>
        <v>19.6172874091994</v>
      </c>
      <c r="BF2595" s="22">
        <f t="shared" si="1499"/>
        <v>-0.938622230916127</v>
      </c>
      <c r="BG2595" s="22">
        <f t="shared" si="1500"/>
        <v>-3.7046865523516</v>
      </c>
      <c r="BH2595" s="22">
        <f t="shared" si="1501"/>
        <v>-4.05634342727403</v>
      </c>
      <c r="BI2595" s="22">
        <f t="shared" si="1502"/>
        <v>-0.667351283513206</v>
      </c>
      <c r="BJ2595" s="22" t="e">
        <f t="shared" si="1486"/>
        <v>#VALUE!</v>
      </c>
      <c r="BK2595" s="22">
        <f t="shared" si="1503"/>
        <v>-1.22156444644832</v>
      </c>
      <c r="BL2595" s="22">
        <f t="shared" si="1504"/>
        <v>-1.83988856566709</v>
      </c>
      <c r="BM2595" s="22">
        <f t="shared" si="1505"/>
        <v>0.014273678653964</v>
      </c>
      <c r="BN2595" s="22">
        <f t="shared" si="1506"/>
        <v>0.360932603468405</v>
      </c>
      <c r="BO2595" s="22">
        <f t="shared" si="1507"/>
        <v>0.530024176533012</v>
      </c>
      <c r="BP2595" s="22">
        <f t="shared" si="1508"/>
        <v>3.02884759664266</v>
      </c>
      <c r="BQ2595" s="22">
        <f t="shared" si="1509"/>
        <v>-0.681839755157845</v>
      </c>
      <c r="BR2595" s="25">
        <f t="shared" si="1510"/>
        <v>0.398631515913824</v>
      </c>
      <c r="BS2595" s="10" t="e">
        <f t="shared" si="1511"/>
        <v>#VALUE!</v>
      </c>
      <c r="BT2595" s="10">
        <f t="shared" si="1512"/>
        <v>0.0351117920059209</v>
      </c>
      <c r="BU2595" s="10">
        <f t="shared" si="1513"/>
        <v>-0.186753143842821</v>
      </c>
      <c r="BV2595" s="10">
        <f t="shared" si="1514"/>
        <v>0.146351539783509</v>
      </c>
      <c r="BW2595" s="10">
        <f t="shared" si="1515"/>
        <v>0.114189308990191</v>
      </c>
      <c r="BX2595" s="10">
        <f t="shared" si="1516"/>
        <v>0.126799603837478</v>
      </c>
      <c r="BY2595" s="10">
        <f t="shared" si="1517"/>
        <v>0.188768750851504</v>
      </c>
      <c r="BZ2595" s="10">
        <f t="shared" si="1518"/>
        <v>0.0730509120444854</v>
      </c>
      <c r="CA2595" s="10">
        <f t="shared" si="1519"/>
        <v>0.183385790816761</v>
      </c>
      <c r="CB2595" s="10">
        <f t="shared" si="1520"/>
        <v>0.171760475433179</v>
      </c>
    </row>
    <row r="2596" spans="1:80">
      <c r="A2596" s="13" t="s">
        <v>5209</v>
      </c>
      <c r="B2596" s="13" t="s">
        <v>5210</v>
      </c>
      <c r="C2596" s="13">
        <v>31.32</v>
      </c>
      <c r="D2596" s="13">
        <v>-135578699.73</v>
      </c>
      <c r="E2596" s="13">
        <v>54094937.49</v>
      </c>
      <c r="F2596" s="13">
        <v>103992103.81</v>
      </c>
      <c r="G2596" s="13">
        <v>37432935.18</v>
      </c>
      <c r="H2596" s="13">
        <v>15864560.45</v>
      </c>
      <c r="I2596" s="13">
        <v>43254925.46</v>
      </c>
      <c r="J2596" s="13">
        <v>21319184.73</v>
      </c>
      <c r="K2596" s="13">
        <v>4822277.05</v>
      </c>
      <c r="L2596" s="13">
        <v>10653180.2</v>
      </c>
      <c r="M2596" s="13">
        <v>-216371756.19</v>
      </c>
      <c r="N2596" s="13">
        <v>-35948453.56</v>
      </c>
      <c r="O2596" s="13">
        <v>-69331583.8</v>
      </c>
      <c r="P2596" s="13">
        <v>18741689.32</v>
      </c>
      <c r="Q2596" s="13">
        <v>88154130.58</v>
      </c>
      <c r="R2596" s="13">
        <v>-16900218.15</v>
      </c>
      <c r="S2596" s="13">
        <v>41544713.61</v>
      </c>
      <c r="T2596" s="13">
        <v>51941914.55</v>
      </c>
      <c r="U2596" s="13">
        <v>36096888.16</v>
      </c>
      <c r="V2596" s="13">
        <v>57906641.74</v>
      </c>
      <c r="W2596" s="13">
        <v>33963642.18</v>
      </c>
      <c r="X2596" s="16">
        <v>1400513496.01</v>
      </c>
      <c r="Y2596" s="16">
        <v>1613261199.11</v>
      </c>
      <c r="Z2596" s="16">
        <v>1555160536.99</v>
      </c>
      <c r="AA2596" s="16">
        <v>1104507778.97</v>
      </c>
      <c r="AB2596" s="16">
        <v>747282041.51</v>
      </c>
      <c r="AC2596" s="16">
        <v>604385666.7</v>
      </c>
      <c r="AD2596" s="16">
        <v>415626507.81</v>
      </c>
      <c r="AE2596" s="16">
        <v>364158918.65</v>
      </c>
      <c r="AF2596" s="16">
        <v>354285533.31</v>
      </c>
      <c r="AG2596" s="16">
        <v>278734565.45</v>
      </c>
      <c r="AH2596" s="13">
        <v>40.3197</v>
      </c>
      <c r="AI2596" s="13">
        <v>49.3843</v>
      </c>
      <c r="AJ2596" s="13">
        <v>54.0211</v>
      </c>
      <c r="AK2596" s="13">
        <v>41.9846</v>
      </c>
      <c r="AL2596" s="13">
        <v>38.3352</v>
      </c>
      <c r="AM2596" s="13">
        <v>47.0573</v>
      </c>
      <c r="AN2596" s="13">
        <v>48.0677</v>
      </c>
      <c r="AO2596" s="13">
        <v>48.6228</v>
      </c>
      <c r="AP2596" s="13">
        <v>49.208</v>
      </c>
      <c r="AQ2596" s="13">
        <v>38.9808</v>
      </c>
      <c r="AR2596" s="9">
        <f t="shared" si="1484"/>
        <v>-0.131874307283512</v>
      </c>
      <c r="AS2596" s="9">
        <f t="shared" si="1487"/>
        <v>0.037359912843759</v>
      </c>
      <c r="AT2596" s="9">
        <f t="shared" si="1488"/>
        <v>0.408012298872401</v>
      </c>
      <c r="AU2596" s="9">
        <f t="shared" si="1489"/>
        <v>0.478033349681694</v>
      </c>
      <c r="AV2596" s="9">
        <f t="shared" si="1490"/>
        <v>0.236432434922269</v>
      </c>
      <c r="AW2596" s="9">
        <f t="shared" si="1491"/>
        <v>0.454155727180639</v>
      </c>
      <c r="AX2596" s="9">
        <f t="shared" si="1492"/>
        <v>0.141332771282382</v>
      </c>
      <c r="AY2596" s="9">
        <f t="shared" si="1493"/>
        <v>0.0278684405986195</v>
      </c>
      <c r="AZ2596" s="9">
        <f t="shared" si="1494"/>
        <v>0.271049870467366</v>
      </c>
      <c r="BA2596" s="22">
        <f t="shared" si="1485"/>
        <v>-0.481499605378985</v>
      </c>
      <c r="BB2596" s="22">
        <f t="shared" si="1495"/>
        <v>-4.69932414395609</v>
      </c>
      <c r="BC2596" s="22">
        <f t="shared" si="1496"/>
        <v>-0.787398625603914</v>
      </c>
      <c r="BD2596" s="22">
        <f t="shared" si="1497"/>
        <v>-6.21615341278893</v>
      </c>
      <c r="BE2596" s="22">
        <f t="shared" si="1498"/>
        <v>-1.40679587561128</v>
      </c>
      <c r="BF2596" s="22">
        <f t="shared" si="1499"/>
        <v>-0.200169767134623</v>
      </c>
      <c r="BG2596" s="22">
        <f t="shared" si="1500"/>
        <v>0.438958237058183</v>
      </c>
      <c r="BH2596" s="22">
        <f t="shared" si="1501"/>
        <v>-0.376636477693275</v>
      </c>
      <c r="BI2596" s="22">
        <f t="shared" si="1502"/>
        <v>0.704959716425796</v>
      </c>
      <c r="BJ2596" s="22">
        <f t="shared" si="1486"/>
        <v>-3.50631031332762</v>
      </c>
      <c r="BK2596" s="22">
        <f t="shared" si="1503"/>
        <v>-0.479816875434747</v>
      </c>
      <c r="BL2596" s="22">
        <f t="shared" si="1504"/>
        <v>1.77809109304263</v>
      </c>
      <c r="BM2596" s="22">
        <f t="shared" si="1505"/>
        <v>1.35953181923802</v>
      </c>
      <c r="BN2596" s="22">
        <f t="shared" si="1506"/>
        <v>-0.633231122669007</v>
      </c>
      <c r="BO2596" s="22">
        <f t="shared" si="1507"/>
        <v>1.02892024286146</v>
      </c>
      <c r="BP2596" s="22">
        <f t="shared" si="1508"/>
        <v>3.42097882576033</v>
      </c>
      <c r="BQ2596" s="22">
        <f t="shared" si="1509"/>
        <v>-0.547339202053486</v>
      </c>
      <c r="BR2596" s="25">
        <f t="shared" si="1510"/>
        <v>-1.04923553973766</v>
      </c>
      <c r="BS2596" s="10">
        <f t="shared" si="1511"/>
        <v>-0.0968064214420337</v>
      </c>
      <c r="BT2596" s="10">
        <f t="shared" si="1512"/>
        <v>0.0335314191650075</v>
      </c>
      <c r="BU2596" s="10">
        <f t="shared" si="1513"/>
        <v>0.0668690474947852</v>
      </c>
      <c r="BV2596" s="10">
        <f t="shared" si="1514"/>
        <v>0.0338910561724679</v>
      </c>
      <c r="BW2596" s="10">
        <f t="shared" si="1515"/>
        <v>0.0212296824609129</v>
      </c>
      <c r="BX2596" s="10">
        <f t="shared" si="1516"/>
        <v>0.071568417060874</v>
      </c>
      <c r="BY2596" s="10">
        <f t="shared" si="1517"/>
        <v>0.0512940929642194</v>
      </c>
      <c r="BZ2596" s="10">
        <f t="shared" si="1518"/>
        <v>0.0132422324513622</v>
      </c>
      <c r="CA2596" s="10">
        <f t="shared" si="1519"/>
        <v>0.0300694756019814</v>
      </c>
      <c r="CB2596" s="10">
        <f t="shared" si="1520"/>
        <v>-0.776264529089462</v>
      </c>
    </row>
    <row r="2597" spans="1:80">
      <c r="A2597" s="13" t="s">
        <v>5211</v>
      </c>
      <c r="B2597" s="13" t="s">
        <v>5212</v>
      </c>
      <c r="C2597" s="13">
        <v>11.57</v>
      </c>
      <c r="D2597" s="13" t="s">
        <v>28</v>
      </c>
      <c r="E2597" s="13">
        <v>63816103.25</v>
      </c>
      <c r="F2597" s="13">
        <v>110966394.78</v>
      </c>
      <c r="G2597" s="13">
        <v>72040655.4</v>
      </c>
      <c r="H2597" s="13">
        <v>40823561.44</v>
      </c>
      <c r="I2597" s="13">
        <v>50574345.72</v>
      </c>
      <c r="J2597" s="13">
        <v>68258042.19</v>
      </c>
      <c r="K2597" s="13">
        <v>67340418.97</v>
      </c>
      <c r="L2597" s="13">
        <v>68517087.43</v>
      </c>
      <c r="M2597" s="13">
        <v>65421768.32</v>
      </c>
      <c r="N2597" s="13" t="s">
        <v>28</v>
      </c>
      <c r="O2597" s="13">
        <v>78559355.57</v>
      </c>
      <c r="P2597" s="13">
        <v>103253835.81</v>
      </c>
      <c r="Q2597" s="13">
        <v>74787710.1</v>
      </c>
      <c r="R2597" s="13">
        <v>28884975.41</v>
      </c>
      <c r="S2597" s="13">
        <v>61055308.19</v>
      </c>
      <c r="T2597" s="13">
        <v>80853063.91</v>
      </c>
      <c r="U2597" s="13">
        <v>82655273.11</v>
      </c>
      <c r="V2597" s="13">
        <v>68152391.25</v>
      </c>
      <c r="W2597" s="13">
        <v>52468351.36</v>
      </c>
      <c r="X2597" s="16" t="s">
        <v>28</v>
      </c>
      <c r="Y2597" s="16">
        <v>494955740.71</v>
      </c>
      <c r="Z2597" s="16">
        <v>389549116.6</v>
      </c>
      <c r="AA2597" s="16">
        <v>338597203.51</v>
      </c>
      <c r="AB2597" s="16">
        <v>305165538.28</v>
      </c>
      <c r="AC2597" s="16">
        <v>301253031.7</v>
      </c>
      <c r="AD2597" s="16">
        <v>282225845.41</v>
      </c>
      <c r="AE2597" s="16">
        <v>268927453.31</v>
      </c>
      <c r="AF2597" s="16">
        <v>292050276.48</v>
      </c>
      <c r="AG2597" s="16">
        <v>278533249.89</v>
      </c>
      <c r="AH2597" s="13" t="s">
        <v>28</v>
      </c>
      <c r="AI2597" s="13">
        <v>23.902</v>
      </c>
      <c r="AJ2597" s="13">
        <v>38.2661</v>
      </c>
      <c r="AK2597" s="13">
        <v>39.5694</v>
      </c>
      <c r="AL2597" s="13">
        <v>26.2676</v>
      </c>
      <c r="AM2597" s="13">
        <v>33.9229</v>
      </c>
      <c r="AN2597" s="13">
        <v>42.0886</v>
      </c>
      <c r="AO2597" s="13">
        <v>41.5092</v>
      </c>
      <c r="AP2597" s="13">
        <v>38.4563</v>
      </c>
      <c r="AQ2597" s="13">
        <v>39.5439</v>
      </c>
      <c r="AR2597" s="9" t="e">
        <f t="shared" si="1484"/>
        <v>#VALUE!</v>
      </c>
      <c r="AS2597" s="9">
        <f t="shared" si="1487"/>
        <v>0.270586222938953</v>
      </c>
      <c r="AT2597" s="9">
        <f t="shared" si="1488"/>
        <v>0.150479426769676</v>
      </c>
      <c r="AU2597" s="9">
        <f t="shared" si="1489"/>
        <v>0.109552557665687</v>
      </c>
      <c r="AV2597" s="9">
        <f t="shared" si="1490"/>
        <v>0.012987443007366</v>
      </c>
      <c r="AW2597" s="9">
        <f t="shared" si="1491"/>
        <v>0.0674182984990565</v>
      </c>
      <c r="AX2597" s="9">
        <f t="shared" si="1492"/>
        <v>0.0494497379732764</v>
      </c>
      <c r="AY2597" s="9">
        <f t="shared" si="1493"/>
        <v>-0.0791741184041765</v>
      </c>
      <c r="AZ2597" s="9">
        <f t="shared" si="1494"/>
        <v>0.0485293105772408</v>
      </c>
      <c r="BA2597" s="22" t="e">
        <f t="shared" si="1485"/>
        <v>#VALUE!</v>
      </c>
      <c r="BB2597" s="22">
        <f t="shared" si="1495"/>
        <v>-0.239162836385478</v>
      </c>
      <c r="BC2597" s="22">
        <f t="shared" si="1496"/>
        <v>0.380625716069357</v>
      </c>
      <c r="BD2597" s="22">
        <f t="shared" si="1497"/>
        <v>1.58915609372852</v>
      </c>
      <c r="BE2597" s="22">
        <f t="shared" si="1498"/>
        <v>-0.52690476444551</v>
      </c>
      <c r="BF2597" s="22">
        <f t="shared" si="1499"/>
        <v>-0.244860921313229</v>
      </c>
      <c r="BG2597" s="22">
        <f t="shared" si="1500"/>
        <v>-0.0218039228737599</v>
      </c>
      <c r="BH2597" s="22">
        <f t="shared" si="1501"/>
        <v>0.212800777698317</v>
      </c>
      <c r="BI2597" s="22">
        <f t="shared" si="1502"/>
        <v>0.298923817567421</v>
      </c>
      <c r="BJ2597" s="22" t="e">
        <f t="shared" si="1486"/>
        <v>#VALUE!</v>
      </c>
      <c r="BK2597" s="22">
        <f t="shared" si="1503"/>
        <v>-0.424906041360354</v>
      </c>
      <c r="BL2597" s="22">
        <f t="shared" si="1504"/>
        <v>0.540330167234986</v>
      </c>
      <c r="BM2597" s="22">
        <f t="shared" si="1505"/>
        <v>0.764683257875014</v>
      </c>
      <c r="BN2597" s="22">
        <f t="shared" si="1506"/>
        <v>-0.192800997050645</v>
      </c>
      <c r="BO2597" s="22">
        <f t="shared" si="1507"/>
        <v>-0.259071252304255</v>
      </c>
      <c r="BP2597" s="22">
        <f t="shared" si="1508"/>
        <v>0.0136266336627457</v>
      </c>
      <c r="BQ2597" s="22">
        <f t="shared" si="1509"/>
        <v>-0.0171733578313898</v>
      </c>
      <c r="BR2597" s="25">
        <f t="shared" si="1510"/>
        <v>0.0473132902012027</v>
      </c>
      <c r="BS2597" s="10" t="e">
        <f t="shared" si="1511"/>
        <v>#VALUE!</v>
      </c>
      <c r="BT2597" s="10">
        <f t="shared" si="1512"/>
        <v>0.128932948951067</v>
      </c>
      <c r="BU2597" s="10">
        <f t="shared" si="1513"/>
        <v>0.284858545562929</v>
      </c>
      <c r="BV2597" s="10">
        <f t="shared" si="1514"/>
        <v>0.212762109826085</v>
      </c>
      <c r="BW2597" s="10">
        <f t="shared" si="1515"/>
        <v>0.133775136177215</v>
      </c>
      <c r="BX2597" s="10">
        <f t="shared" si="1516"/>
        <v>0.167879956044273</v>
      </c>
      <c r="BY2597" s="10">
        <f t="shared" si="1517"/>
        <v>0.241856099645442</v>
      </c>
      <c r="BZ2597" s="10">
        <f t="shared" si="1518"/>
        <v>0.250403661437923</v>
      </c>
      <c r="CA2597" s="10">
        <f t="shared" si="1519"/>
        <v>0.234607165094371</v>
      </c>
      <c r="CB2597" s="10">
        <f t="shared" si="1520"/>
        <v>0.234879564094544</v>
      </c>
    </row>
    <row r="2598" spans="1:80">
      <c r="A2598" s="13" t="s">
        <v>5213</v>
      </c>
      <c r="B2598" s="13" t="s">
        <v>5214</v>
      </c>
      <c r="C2598" s="13">
        <v>24.86</v>
      </c>
      <c r="D2598" s="13" t="s">
        <v>28</v>
      </c>
      <c r="E2598" s="13">
        <v>-138077240.44</v>
      </c>
      <c r="F2598" s="13">
        <v>39920111.69</v>
      </c>
      <c r="G2598" s="13">
        <v>75871377.54</v>
      </c>
      <c r="H2598" s="13">
        <v>42131203.41</v>
      </c>
      <c r="I2598" s="13">
        <v>62053051.08</v>
      </c>
      <c r="J2598" s="13">
        <v>58557201.27</v>
      </c>
      <c r="K2598" s="13">
        <v>66173441.51</v>
      </c>
      <c r="L2598" s="13">
        <v>58794929.84</v>
      </c>
      <c r="M2598" s="13">
        <v>53728992.46</v>
      </c>
      <c r="N2598" s="13" t="s">
        <v>28</v>
      </c>
      <c r="O2598" s="13">
        <v>-15976508.22</v>
      </c>
      <c r="P2598" s="13">
        <v>74818020.24</v>
      </c>
      <c r="Q2598" s="13">
        <v>64123020.55</v>
      </c>
      <c r="R2598" s="13">
        <v>27729900.19</v>
      </c>
      <c r="S2598" s="13">
        <v>73412409.72</v>
      </c>
      <c r="T2598" s="13">
        <v>60363034.56</v>
      </c>
      <c r="U2598" s="13">
        <v>63537226.18</v>
      </c>
      <c r="V2598" s="13">
        <v>71944895.57</v>
      </c>
      <c r="W2598" s="13">
        <v>64614238.71</v>
      </c>
      <c r="X2598" s="16" t="s">
        <v>28</v>
      </c>
      <c r="Y2598" s="16">
        <v>322476045.78</v>
      </c>
      <c r="Z2598" s="16">
        <v>501592117.54</v>
      </c>
      <c r="AA2598" s="16">
        <v>537139110.11</v>
      </c>
      <c r="AB2598" s="16">
        <v>389326517.22</v>
      </c>
      <c r="AC2598" s="16">
        <v>331108197.98</v>
      </c>
      <c r="AD2598" s="16">
        <v>281560549.85</v>
      </c>
      <c r="AE2598" s="16">
        <v>309456780.91</v>
      </c>
      <c r="AF2598" s="16">
        <v>298775441.15</v>
      </c>
      <c r="AG2598" s="16">
        <v>278114141.86</v>
      </c>
      <c r="AH2598" s="13" t="s">
        <v>28</v>
      </c>
      <c r="AI2598" s="13">
        <v>31.1694</v>
      </c>
      <c r="AJ2598" s="13">
        <v>31.6656</v>
      </c>
      <c r="AK2598" s="13">
        <v>33.734</v>
      </c>
      <c r="AL2598" s="13">
        <v>32.6623</v>
      </c>
      <c r="AM2598" s="13">
        <v>34.9202</v>
      </c>
      <c r="AN2598" s="13">
        <v>37.9883</v>
      </c>
      <c r="AO2598" s="13">
        <v>37.9693</v>
      </c>
      <c r="AP2598" s="13">
        <v>33.9474</v>
      </c>
      <c r="AQ2598" s="13">
        <v>33.1358</v>
      </c>
      <c r="AR2598" s="9" t="e">
        <f t="shared" si="1484"/>
        <v>#VALUE!</v>
      </c>
      <c r="AS2598" s="9">
        <f t="shared" si="1487"/>
        <v>-0.357095068874794</v>
      </c>
      <c r="AT2598" s="9">
        <f t="shared" si="1488"/>
        <v>-0.0661783733504722</v>
      </c>
      <c r="AU2598" s="9">
        <f t="shared" si="1489"/>
        <v>0.379662279223776</v>
      </c>
      <c r="AV2598" s="9">
        <f t="shared" si="1490"/>
        <v>0.175828685593332</v>
      </c>
      <c r="AW2598" s="9">
        <f t="shared" si="1491"/>
        <v>0.175975107863642</v>
      </c>
      <c r="AX2598" s="9">
        <f t="shared" si="1492"/>
        <v>-0.0901458063965098</v>
      </c>
      <c r="AY2598" s="9">
        <f t="shared" si="1493"/>
        <v>0.0357503940715043</v>
      </c>
      <c r="AZ2598" s="9">
        <f t="shared" si="1494"/>
        <v>0.0742907180189372</v>
      </c>
      <c r="BA2598" s="22" t="e">
        <f t="shared" si="1485"/>
        <v>#VALUE!</v>
      </c>
      <c r="BB2598" s="22">
        <f t="shared" si="1495"/>
        <v>-1.2135382380976</v>
      </c>
      <c r="BC2598" s="22">
        <f t="shared" si="1496"/>
        <v>0.16678876943516</v>
      </c>
      <c r="BD2598" s="22">
        <f t="shared" si="1497"/>
        <v>1.31241440144542</v>
      </c>
      <c r="BE2598" s="22">
        <f t="shared" si="1498"/>
        <v>-0.62227230660642</v>
      </c>
      <c r="BF2598" s="22">
        <f t="shared" si="1499"/>
        <v>0.21618156302313</v>
      </c>
      <c r="BG2598" s="22">
        <f t="shared" si="1500"/>
        <v>-0.0499579822859682</v>
      </c>
      <c r="BH2598" s="22">
        <f t="shared" si="1501"/>
        <v>-0.116862625532893</v>
      </c>
      <c r="BI2598" s="22">
        <f t="shared" si="1502"/>
        <v>0.113452653878679</v>
      </c>
      <c r="BJ2598" s="22" t="e">
        <f t="shared" si="1486"/>
        <v>#VALUE!</v>
      </c>
      <c r="BK2598" s="22">
        <f t="shared" si="1503"/>
        <v>-4.45883903111895</v>
      </c>
      <c r="BL2598" s="22">
        <f t="shared" si="1504"/>
        <v>-0.473844907205569</v>
      </c>
      <c r="BM2598" s="22">
        <f t="shared" si="1505"/>
        <v>0.800835755904178</v>
      </c>
      <c r="BN2598" s="22">
        <f t="shared" si="1506"/>
        <v>-0.321045417159526</v>
      </c>
      <c r="BO2598" s="22">
        <f t="shared" si="1507"/>
        <v>0.0596997420331116</v>
      </c>
      <c r="BP2598" s="22">
        <f t="shared" si="1508"/>
        <v>-0.115095120734336</v>
      </c>
      <c r="BQ2598" s="22">
        <f t="shared" si="1509"/>
        <v>0.125495713492291</v>
      </c>
      <c r="BR2598" s="25">
        <f t="shared" si="1510"/>
        <v>0.0942868486464077</v>
      </c>
      <c r="BS2598" s="10" t="e">
        <f t="shared" si="1511"/>
        <v>#VALUE!</v>
      </c>
      <c r="BT2598" s="10">
        <f t="shared" si="1512"/>
        <v>-0.428178285633654</v>
      </c>
      <c r="BU2598" s="10">
        <f t="shared" si="1513"/>
        <v>0.0795868002985843</v>
      </c>
      <c r="BV2598" s="10">
        <f t="shared" si="1514"/>
        <v>0.141250890340982</v>
      </c>
      <c r="BW2598" s="10">
        <f t="shared" si="1515"/>
        <v>0.108215601934436</v>
      </c>
      <c r="BX2598" s="10">
        <f t="shared" si="1516"/>
        <v>0.187410192373878</v>
      </c>
      <c r="BY2598" s="10">
        <f t="shared" si="1517"/>
        <v>0.207973742419512</v>
      </c>
      <c r="BZ2598" s="10">
        <f t="shared" si="1518"/>
        <v>0.213837426070962</v>
      </c>
      <c r="CA2598" s="10">
        <f t="shared" si="1519"/>
        <v>0.196786354372688</v>
      </c>
      <c r="CB2598" s="10">
        <f t="shared" si="1520"/>
        <v>0.193190436490089</v>
      </c>
    </row>
    <row r="2599" spans="1:80">
      <c r="A2599" s="13" t="s">
        <v>5215</v>
      </c>
      <c r="B2599" s="13" t="s">
        <v>5216</v>
      </c>
      <c r="C2599" s="13">
        <v>16.86</v>
      </c>
      <c r="D2599" s="13" t="s">
        <v>28</v>
      </c>
      <c r="E2599" s="13">
        <v>69822412.52</v>
      </c>
      <c r="F2599" s="13">
        <v>41554527.17</v>
      </c>
      <c r="G2599" s="13">
        <v>61743954.58</v>
      </c>
      <c r="H2599" s="13">
        <v>55718797.86</v>
      </c>
      <c r="I2599" s="13">
        <v>50674935.64</v>
      </c>
      <c r="J2599" s="13">
        <v>41152378.87</v>
      </c>
      <c r="K2599" s="13">
        <v>40980074.97</v>
      </c>
      <c r="L2599" s="13">
        <v>58388985.55</v>
      </c>
      <c r="M2599" s="13">
        <v>53805030.17</v>
      </c>
      <c r="N2599" s="13" t="s">
        <v>28</v>
      </c>
      <c r="O2599" s="13">
        <v>175510089.37</v>
      </c>
      <c r="P2599" s="13">
        <v>84841967.2</v>
      </c>
      <c r="Q2599" s="13">
        <v>30193783.65</v>
      </c>
      <c r="R2599" s="13">
        <v>71570004.89</v>
      </c>
      <c r="S2599" s="13">
        <v>90878269.98</v>
      </c>
      <c r="T2599" s="13">
        <v>85324689.55</v>
      </c>
      <c r="U2599" s="13">
        <v>90021835.72</v>
      </c>
      <c r="V2599" s="13">
        <v>96649920.37</v>
      </c>
      <c r="W2599" s="13">
        <v>64291430.97</v>
      </c>
      <c r="X2599" s="16" t="s">
        <v>28</v>
      </c>
      <c r="Y2599" s="16">
        <v>526700015.49</v>
      </c>
      <c r="Z2599" s="16">
        <v>403179759.32</v>
      </c>
      <c r="AA2599" s="16">
        <v>398116574.02</v>
      </c>
      <c r="AB2599" s="16">
        <v>353123870.26</v>
      </c>
      <c r="AC2599" s="16">
        <v>300261988.64</v>
      </c>
      <c r="AD2599" s="16">
        <v>249148836.25</v>
      </c>
      <c r="AE2599" s="16">
        <v>244792171.85</v>
      </c>
      <c r="AF2599" s="16">
        <v>300103465.9</v>
      </c>
      <c r="AG2599" s="16">
        <v>277216267.15</v>
      </c>
      <c r="AH2599" s="13" t="s">
        <v>28</v>
      </c>
      <c r="AI2599" s="13">
        <v>40.5263</v>
      </c>
      <c r="AJ2599" s="13">
        <v>34.2442</v>
      </c>
      <c r="AK2599" s="13">
        <v>37.6077</v>
      </c>
      <c r="AL2599" s="13">
        <v>42.1608</v>
      </c>
      <c r="AM2599" s="13">
        <v>41.3975</v>
      </c>
      <c r="AN2599" s="13">
        <v>40.3029</v>
      </c>
      <c r="AO2599" s="13">
        <v>39.962</v>
      </c>
      <c r="AP2599" s="13">
        <v>45.5528</v>
      </c>
      <c r="AQ2599" s="13">
        <v>45.6361</v>
      </c>
      <c r="AR2599" s="9" t="e">
        <f t="shared" si="1484"/>
        <v>#VALUE!</v>
      </c>
      <c r="AS2599" s="9">
        <f t="shared" si="1487"/>
        <v>0.306365221255969</v>
      </c>
      <c r="AT2599" s="9">
        <f t="shared" si="1488"/>
        <v>0.0127178460541702</v>
      </c>
      <c r="AU2599" s="9">
        <f t="shared" si="1489"/>
        <v>0.127413374028985</v>
      </c>
      <c r="AV2599" s="9">
        <f t="shared" si="1490"/>
        <v>0.176052526193647</v>
      </c>
      <c r="AW2599" s="9">
        <f t="shared" si="1491"/>
        <v>0.205151078204163</v>
      </c>
      <c r="AX2599" s="9">
        <f t="shared" si="1492"/>
        <v>0.0177974008199479</v>
      </c>
      <c r="AY2599" s="9">
        <f t="shared" si="1493"/>
        <v>-0.184307415058081</v>
      </c>
      <c r="AZ2599" s="9">
        <f t="shared" si="1494"/>
        <v>0.0825608070741963</v>
      </c>
      <c r="BA2599" s="22" t="e">
        <f t="shared" si="1485"/>
        <v>#VALUE!</v>
      </c>
      <c r="BB2599" s="22">
        <f t="shared" si="1495"/>
        <v>1.06867067280826</v>
      </c>
      <c r="BC2599" s="22">
        <f t="shared" si="1496"/>
        <v>1.80991505349148</v>
      </c>
      <c r="BD2599" s="22">
        <f t="shared" si="1497"/>
        <v>-0.578122375478295</v>
      </c>
      <c r="BE2599" s="22">
        <f t="shared" si="1498"/>
        <v>-0.212462947349782</v>
      </c>
      <c r="BF2599" s="22">
        <f t="shared" si="1499"/>
        <v>0.0650876136706671</v>
      </c>
      <c r="BG2599" s="22">
        <f t="shared" si="1500"/>
        <v>-0.0521778536555264</v>
      </c>
      <c r="BH2599" s="22">
        <f t="shared" si="1501"/>
        <v>-0.0685782732631961</v>
      </c>
      <c r="BI2599" s="22">
        <f t="shared" si="1502"/>
        <v>0.503309522152327</v>
      </c>
      <c r="BJ2599" s="22" t="e">
        <f t="shared" si="1486"/>
        <v>#VALUE!</v>
      </c>
      <c r="BK2599" s="22">
        <f t="shared" si="1503"/>
        <v>0.680260064910756</v>
      </c>
      <c r="BL2599" s="22">
        <f t="shared" si="1504"/>
        <v>-0.326986302502557</v>
      </c>
      <c r="BM2599" s="22">
        <f t="shared" si="1505"/>
        <v>0.108135081003343</v>
      </c>
      <c r="BN2599" s="22">
        <f t="shared" si="1506"/>
        <v>0.0995336680017143</v>
      </c>
      <c r="BO2599" s="22">
        <f t="shared" si="1507"/>
        <v>0.231397480084485</v>
      </c>
      <c r="BP2599" s="22">
        <f t="shared" si="1508"/>
        <v>0.00420457747151844</v>
      </c>
      <c r="BQ2599" s="22">
        <f t="shared" si="1509"/>
        <v>-0.298154016823812</v>
      </c>
      <c r="BR2599" s="25">
        <f t="shared" si="1510"/>
        <v>0.0851956660096042</v>
      </c>
      <c r="BS2599" s="10" t="e">
        <f t="shared" si="1511"/>
        <v>#VALUE!</v>
      </c>
      <c r="BT2599" s="10">
        <f t="shared" si="1512"/>
        <v>0.132565806847457</v>
      </c>
      <c r="BU2599" s="10">
        <f t="shared" si="1513"/>
        <v>0.103066997311784</v>
      </c>
      <c r="BV2599" s="10">
        <f t="shared" si="1514"/>
        <v>0.155090138439949</v>
      </c>
      <c r="BW2599" s="10">
        <f t="shared" si="1515"/>
        <v>0.157788250958439</v>
      </c>
      <c r="BX2599" s="10">
        <f t="shared" si="1516"/>
        <v>0.16876906687232</v>
      </c>
      <c r="BY2599" s="10">
        <f t="shared" si="1517"/>
        <v>0.165171868708658</v>
      </c>
      <c r="BZ2599" s="10">
        <f t="shared" si="1518"/>
        <v>0.167407620351157</v>
      </c>
      <c r="CA2599" s="10">
        <f t="shared" si="1519"/>
        <v>0.194562849765475</v>
      </c>
      <c r="CB2599" s="10">
        <f t="shared" si="1520"/>
        <v>0.19409045047449</v>
      </c>
    </row>
    <row r="2600" spans="1:80">
      <c r="A2600" s="13" t="s">
        <v>5217</v>
      </c>
      <c r="B2600" s="13" t="s">
        <v>5218</v>
      </c>
      <c r="C2600" s="13">
        <v>434.56</v>
      </c>
      <c r="D2600" s="13" t="s">
        <v>28</v>
      </c>
      <c r="E2600" s="13">
        <v>1468498092.21</v>
      </c>
      <c r="F2600" s="13">
        <v>1046406050.64</v>
      </c>
      <c r="G2600" s="13">
        <v>809190139.25</v>
      </c>
      <c r="H2600" s="13">
        <v>722971754.93</v>
      </c>
      <c r="I2600" s="13">
        <v>609712730.3</v>
      </c>
      <c r="J2600" s="13">
        <v>585464492.17</v>
      </c>
      <c r="K2600" s="13">
        <v>174977726.3</v>
      </c>
      <c r="L2600" s="13">
        <v>193532365.72</v>
      </c>
      <c r="M2600" s="13">
        <v>157538898.37</v>
      </c>
      <c r="N2600" s="13" t="s">
        <v>28</v>
      </c>
      <c r="O2600" s="13">
        <v>2418288430.93</v>
      </c>
      <c r="P2600" s="13">
        <v>1533014623.1</v>
      </c>
      <c r="Q2600" s="13">
        <v>1297052995.4</v>
      </c>
      <c r="R2600" s="13">
        <v>904606052.4</v>
      </c>
      <c r="S2600" s="13">
        <v>808947485.24</v>
      </c>
      <c r="T2600" s="13">
        <v>792367602.85</v>
      </c>
      <c r="U2600" s="13">
        <v>186637555.68</v>
      </c>
      <c r="V2600" s="13">
        <v>203785630.33</v>
      </c>
      <c r="W2600" s="13">
        <v>184998383.04</v>
      </c>
      <c r="X2600" s="16" t="s">
        <v>28</v>
      </c>
      <c r="Y2600" s="16">
        <v>4619046080.8</v>
      </c>
      <c r="Z2600" s="16">
        <v>2742292402.8</v>
      </c>
      <c r="AA2600" s="16">
        <v>2170371924.09</v>
      </c>
      <c r="AB2600" s="16">
        <v>1654695046.58</v>
      </c>
      <c r="AC2600" s="16">
        <v>1440007667.91</v>
      </c>
      <c r="AD2600" s="16">
        <v>1305428576.07</v>
      </c>
      <c r="AE2600" s="16">
        <v>300045377.53</v>
      </c>
      <c r="AF2600" s="16">
        <v>322645201.23</v>
      </c>
      <c r="AG2600" s="16">
        <v>276607748.67</v>
      </c>
      <c r="AH2600" s="13" t="s">
        <v>28</v>
      </c>
      <c r="AI2600" s="13">
        <v>84.8796</v>
      </c>
      <c r="AJ2600" s="13">
        <v>86.0003</v>
      </c>
      <c r="AK2600" s="13">
        <v>90.5401</v>
      </c>
      <c r="AL2600" s="13">
        <v>92.2396</v>
      </c>
      <c r="AM2600" s="13">
        <v>90.8655</v>
      </c>
      <c r="AN2600" s="13">
        <v>95.9865</v>
      </c>
      <c r="AO2600" s="13">
        <v>96.4357</v>
      </c>
      <c r="AP2600" s="13">
        <v>96.8563</v>
      </c>
      <c r="AQ2600" s="13">
        <v>97.6932</v>
      </c>
      <c r="AR2600" s="9" t="e">
        <f t="shared" si="1484"/>
        <v>#VALUE!</v>
      </c>
      <c r="AS2600" s="9">
        <f t="shared" si="1487"/>
        <v>0.684374020831532</v>
      </c>
      <c r="AT2600" s="9">
        <f t="shared" si="1488"/>
        <v>0.263512659909567</v>
      </c>
      <c r="AU2600" s="9">
        <f t="shared" si="1489"/>
        <v>0.311644661398984</v>
      </c>
      <c r="AV2600" s="9">
        <f t="shared" si="1490"/>
        <v>0.149087663527232</v>
      </c>
      <c r="AW2600" s="9">
        <f t="shared" si="1491"/>
        <v>0.103091884387234</v>
      </c>
      <c r="AX2600" s="9">
        <f t="shared" si="1492"/>
        <v>3.35077049617096</v>
      </c>
      <c r="AY2600" s="9">
        <f t="shared" si="1493"/>
        <v>-0.0700454357103226</v>
      </c>
      <c r="AZ2600" s="9">
        <f t="shared" si="1494"/>
        <v>0.16643587456013</v>
      </c>
      <c r="BA2600" s="22" t="e">
        <f t="shared" si="1485"/>
        <v>#VALUE!</v>
      </c>
      <c r="BB2600" s="22">
        <f t="shared" si="1495"/>
        <v>0.577472513627975</v>
      </c>
      <c r="BC2600" s="22">
        <f t="shared" si="1496"/>
        <v>0.181921346727418</v>
      </c>
      <c r="BD2600" s="22">
        <f t="shared" si="1497"/>
        <v>0.43383187848324</v>
      </c>
      <c r="BE2600" s="22">
        <f t="shared" si="1498"/>
        <v>0.118250651501339</v>
      </c>
      <c r="BF2600" s="22">
        <f t="shared" si="1499"/>
        <v>0.0209244829424691</v>
      </c>
      <c r="BG2600" s="22">
        <f t="shared" si="1500"/>
        <v>3.24548853505431</v>
      </c>
      <c r="BH2600" s="22">
        <f t="shared" si="1501"/>
        <v>-0.0841476144428402</v>
      </c>
      <c r="BI2600" s="22">
        <f t="shared" si="1502"/>
        <v>0.101553575665242</v>
      </c>
      <c r="BJ2600" s="22" t="e">
        <f t="shared" si="1486"/>
        <v>#VALUE!</v>
      </c>
      <c r="BK2600" s="22">
        <f t="shared" si="1503"/>
        <v>0.40337308954955</v>
      </c>
      <c r="BL2600" s="22">
        <f t="shared" si="1504"/>
        <v>0.293152251719063</v>
      </c>
      <c r="BM2600" s="22">
        <f t="shared" si="1505"/>
        <v>0.119255536239238</v>
      </c>
      <c r="BN2600" s="22">
        <f t="shared" si="1506"/>
        <v>0.185758011931738</v>
      </c>
      <c r="BO2600" s="22">
        <f t="shared" si="1507"/>
        <v>0.0414170943828291</v>
      </c>
      <c r="BP2600" s="22">
        <f t="shared" si="1508"/>
        <v>2.34593724898573</v>
      </c>
      <c r="BQ2600" s="22">
        <f t="shared" si="1509"/>
        <v>-0.0958735731409628</v>
      </c>
      <c r="BR2600" s="25">
        <f t="shared" si="1510"/>
        <v>0.228473524459114</v>
      </c>
      <c r="BS2600" s="10" t="e">
        <f t="shared" si="1511"/>
        <v>#VALUE!</v>
      </c>
      <c r="BT2600" s="10">
        <f t="shared" si="1512"/>
        <v>0.317922373261031</v>
      </c>
      <c r="BU2600" s="10">
        <f t="shared" si="1513"/>
        <v>0.381580771463894</v>
      </c>
      <c r="BV2600" s="10">
        <f t="shared" si="1514"/>
        <v>0.372834780190625</v>
      </c>
      <c r="BW2600" s="10">
        <f t="shared" si="1515"/>
        <v>0.436921447504343</v>
      </c>
      <c r="BX2600" s="10">
        <f t="shared" si="1516"/>
        <v>0.423409363635491</v>
      </c>
      <c r="BY2600" s="10">
        <f t="shared" si="1517"/>
        <v>0.448484507618597</v>
      </c>
      <c r="BZ2600" s="10">
        <f t="shared" si="1518"/>
        <v>0.583170878153272</v>
      </c>
      <c r="CA2600" s="10">
        <f t="shared" si="1519"/>
        <v>0.59983029340653</v>
      </c>
      <c r="CB2600" s="10">
        <f t="shared" si="1520"/>
        <v>0.569538992047355</v>
      </c>
    </row>
    <row r="2601" spans="1:80">
      <c r="A2601" s="13" t="s">
        <v>5219</v>
      </c>
      <c r="B2601" s="13" t="s">
        <v>5220</v>
      </c>
      <c r="C2601" s="13">
        <v>2.61</v>
      </c>
      <c r="D2601" s="13" t="s">
        <v>28</v>
      </c>
      <c r="E2601" s="13">
        <v>26716169.94</v>
      </c>
      <c r="F2601" s="13">
        <v>9748957.91</v>
      </c>
      <c r="G2601" s="13">
        <v>27977931.19</v>
      </c>
      <c r="H2601" s="13">
        <v>35193969.81</v>
      </c>
      <c r="I2601" s="13">
        <v>21414430.62</v>
      </c>
      <c r="J2601" s="13">
        <v>32279157.12</v>
      </c>
      <c r="K2601" s="13">
        <v>39551541.39</v>
      </c>
      <c r="L2601" s="13">
        <v>36391936.11</v>
      </c>
      <c r="M2601" s="13">
        <v>35082271.65</v>
      </c>
      <c r="N2601" s="13" t="s">
        <v>28</v>
      </c>
      <c r="O2601" s="13">
        <v>88838661.47</v>
      </c>
      <c r="P2601" s="13">
        <v>62945752.33</v>
      </c>
      <c r="Q2601" s="13">
        <v>35859892.37</v>
      </c>
      <c r="R2601" s="13">
        <v>80390368.98</v>
      </c>
      <c r="S2601" s="13">
        <v>74633631.5</v>
      </c>
      <c r="T2601" s="13">
        <v>60365150.54</v>
      </c>
      <c r="U2601" s="13">
        <v>134157551.75</v>
      </c>
      <c r="V2601" s="13">
        <v>64876849.77</v>
      </c>
      <c r="W2601" s="13">
        <v>99955477.96</v>
      </c>
      <c r="X2601" s="16" t="s">
        <v>28</v>
      </c>
      <c r="Y2601" s="16">
        <v>279795197.05</v>
      </c>
      <c r="Z2601" s="16">
        <v>243328651.83</v>
      </c>
      <c r="AA2601" s="16">
        <v>296593418.13</v>
      </c>
      <c r="AB2601" s="16">
        <v>318960126.51</v>
      </c>
      <c r="AC2601" s="16">
        <v>287030495.05</v>
      </c>
      <c r="AD2601" s="16">
        <v>298240476.45</v>
      </c>
      <c r="AE2601" s="16">
        <v>333945076.19</v>
      </c>
      <c r="AF2601" s="16">
        <v>306694210.2</v>
      </c>
      <c r="AG2601" s="16">
        <v>276019335.08</v>
      </c>
      <c r="AH2601" s="13" t="s">
        <v>28</v>
      </c>
      <c r="AI2601" s="13">
        <v>32.8897</v>
      </c>
      <c r="AJ2601" s="13">
        <v>34.3389</v>
      </c>
      <c r="AK2601" s="13">
        <v>43.9373</v>
      </c>
      <c r="AL2601" s="13">
        <v>45.2823</v>
      </c>
      <c r="AM2601" s="13">
        <v>41.4197</v>
      </c>
      <c r="AN2601" s="13">
        <v>39.4721</v>
      </c>
      <c r="AO2601" s="13">
        <v>36.3365</v>
      </c>
      <c r="AP2601" s="13">
        <v>36.9855</v>
      </c>
      <c r="AQ2601" s="13">
        <v>38.5832</v>
      </c>
      <c r="AR2601" s="9" t="e">
        <f t="shared" si="1484"/>
        <v>#VALUE!</v>
      </c>
      <c r="AS2601" s="9">
        <f t="shared" si="1487"/>
        <v>0.149865397871341</v>
      </c>
      <c r="AT2601" s="9">
        <f t="shared" si="1488"/>
        <v>-0.179588497397651</v>
      </c>
      <c r="AU2601" s="9">
        <f t="shared" si="1489"/>
        <v>-0.0701238384394068</v>
      </c>
      <c r="AV2601" s="9">
        <f t="shared" si="1490"/>
        <v>0.111241251402357</v>
      </c>
      <c r="AW2601" s="9">
        <f t="shared" si="1491"/>
        <v>-0.0375870556989247</v>
      </c>
      <c r="AX2601" s="9">
        <f t="shared" si="1492"/>
        <v>-0.106917581020676</v>
      </c>
      <c r="AY2601" s="9">
        <f t="shared" si="1493"/>
        <v>0.0888535390747328</v>
      </c>
      <c r="AZ2601" s="9">
        <f t="shared" si="1494"/>
        <v>0.11113306649735</v>
      </c>
      <c r="BA2601" s="22" t="e">
        <f t="shared" si="1485"/>
        <v>#VALUE!</v>
      </c>
      <c r="BB2601" s="22">
        <f t="shared" si="1495"/>
        <v>0.41135276299906</v>
      </c>
      <c r="BC2601" s="22">
        <f t="shared" si="1496"/>
        <v>0.755324630663413</v>
      </c>
      <c r="BD2601" s="22">
        <f t="shared" si="1497"/>
        <v>-0.553928003752272</v>
      </c>
      <c r="BE2601" s="22">
        <f t="shared" si="1498"/>
        <v>0.0771332891660244</v>
      </c>
      <c r="BF2601" s="22">
        <f t="shared" si="1499"/>
        <v>0.236369508439231</v>
      </c>
      <c r="BG2601" s="22">
        <f t="shared" si="1500"/>
        <v>-0.550042843264692</v>
      </c>
      <c r="BH2601" s="22">
        <f t="shared" si="1501"/>
        <v>1.06788017953419</v>
      </c>
      <c r="BI2601" s="22">
        <f t="shared" si="1502"/>
        <v>-0.350942528672993</v>
      </c>
      <c r="BJ2601" s="22" t="e">
        <f t="shared" si="1486"/>
        <v>#VALUE!</v>
      </c>
      <c r="BK2601" s="22">
        <f t="shared" si="1503"/>
        <v>1.74041289198673</v>
      </c>
      <c r="BL2601" s="22">
        <f t="shared" si="1504"/>
        <v>-0.65154829198077</v>
      </c>
      <c r="BM2601" s="22">
        <f t="shared" si="1505"/>
        <v>-0.205036222368687</v>
      </c>
      <c r="BN2601" s="22">
        <f t="shared" si="1506"/>
        <v>0.64346979074618</v>
      </c>
      <c r="BO2601" s="22">
        <f t="shared" si="1507"/>
        <v>-0.33658643748378</v>
      </c>
      <c r="BP2601" s="22">
        <f t="shared" si="1508"/>
        <v>-0.183871070871557</v>
      </c>
      <c r="BQ2601" s="22">
        <f t="shared" si="1509"/>
        <v>0.0868215769133477</v>
      </c>
      <c r="BR2601" s="25">
        <f t="shared" si="1510"/>
        <v>0.0373312330816525</v>
      </c>
      <c r="BS2601" s="10" t="e">
        <f t="shared" si="1511"/>
        <v>#VALUE!</v>
      </c>
      <c r="BT2601" s="10">
        <f t="shared" si="1512"/>
        <v>0.095484733911375</v>
      </c>
      <c r="BU2601" s="10">
        <f t="shared" si="1513"/>
        <v>0.0400649814014136</v>
      </c>
      <c r="BV2601" s="10">
        <f t="shared" si="1514"/>
        <v>0.0943309240184723</v>
      </c>
      <c r="BW2601" s="10">
        <f t="shared" si="1515"/>
        <v>0.110339716111495</v>
      </c>
      <c r="BX2601" s="10">
        <f t="shared" si="1516"/>
        <v>0.0746068135243597</v>
      </c>
      <c r="BY2601" s="10">
        <f t="shared" si="1517"/>
        <v>0.108231979455718</v>
      </c>
      <c r="BZ2601" s="10">
        <f t="shared" si="1518"/>
        <v>0.118437264718037</v>
      </c>
      <c r="CA2601" s="10">
        <f t="shared" si="1519"/>
        <v>0.118658699446163</v>
      </c>
      <c r="CB2601" s="10">
        <f t="shared" si="1520"/>
        <v>0.1271007758925</v>
      </c>
    </row>
    <row r="2602" spans="1:80">
      <c r="A2602" s="13" t="s">
        <v>5221</v>
      </c>
      <c r="B2602" s="13" t="s">
        <v>5222</v>
      </c>
      <c r="C2602" s="13">
        <v>4.54</v>
      </c>
      <c r="D2602" s="13" t="s">
        <v>28</v>
      </c>
      <c r="E2602" s="13">
        <v>-187718729.81</v>
      </c>
      <c r="F2602" s="13">
        <v>-201152720.31</v>
      </c>
      <c r="G2602" s="13">
        <v>70138159.5</v>
      </c>
      <c r="H2602" s="13">
        <v>69757695.88</v>
      </c>
      <c r="I2602" s="13">
        <v>75773759.99</v>
      </c>
      <c r="J2602" s="13">
        <v>80055279.37</v>
      </c>
      <c r="K2602" s="13">
        <v>110844429.92</v>
      </c>
      <c r="L2602" s="13">
        <v>104931812.6</v>
      </c>
      <c r="M2602" s="13">
        <v>82264840.37</v>
      </c>
      <c r="N2602" s="13" t="s">
        <v>28</v>
      </c>
      <c r="O2602" s="13">
        <v>118261958.25</v>
      </c>
      <c r="P2602" s="13">
        <v>197314213.53</v>
      </c>
      <c r="Q2602" s="13">
        <v>-528764141.99</v>
      </c>
      <c r="R2602" s="13">
        <v>80064502.96</v>
      </c>
      <c r="S2602" s="13">
        <v>108684280.89</v>
      </c>
      <c r="T2602" s="13">
        <v>129842732.95</v>
      </c>
      <c r="U2602" s="13">
        <v>120734268.68</v>
      </c>
      <c r="V2602" s="13">
        <v>120579495.11</v>
      </c>
      <c r="W2602" s="13">
        <v>98403782.19</v>
      </c>
      <c r="X2602" s="16" t="s">
        <v>28</v>
      </c>
      <c r="Y2602" s="16">
        <v>592302858.74</v>
      </c>
      <c r="Z2602" s="16">
        <v>419032878.93</v>
      </c>
      <c r="AA2602" s="16">
        <v>518740042.38</v>
      </c>
      <c r="AB2602" s="16">
        <v>412032815.71</v>
      </c>
      <c r="AC2602" s="16">
        <v>364687555.25</v>
      </c>
      <c r="AD2602" s="16">
        <v>348072857.54</v>
      </c>
      <c r="AE2602" s="16">
        <v>422425893.12</v>
      </c>
      <c r="AF2602" s="16">
        <v>345448024.5</v>
      </c>
      <c r="AG2602" s="16">
        <v>275010207.75</v>
      </c>
      <c r="AH2602" s="13" t="s">
        <v>28</v>
      </c>
      <c r="AI2602" s="13">
        <v>30.1743</v>
      </c>
      <c r="AJ2602" s="13">
        <v>30.2952</v>
      </c>
      <c r="AK2602" s="13">
        <v>27.7203</v>
      </c>
      <c r="AL2602" s="13">
        <v>32.0031</v>
      </c>
      <c r="AM2602" s="13">
        <v>37.3776</v>
      </c>
      <c r="AN2602" s="13">
        <v>40.9191</v>
      </c>
      <c r="AO2602" s="13">
        <v>44.0422</v>
      </c>
      <c r="AP2602" s="13">
        <v>46.5355</v>
      </c>
      <c r="AQ2602" s="13">
        <v>48.5406</v>
      </c>
      <c r="AR2602" s="9" t="e">
        <f t="shared" si="1484"/>
        <v>#VALUE!</v>
      </c>
      <c r="AS2602" s="9">
        <f t="shared" si="1487"/>
        <v>0.413499724060901</v>
      </c>
      <c r="AT2602" s="9">
        <f t="shared" si="1488"/>
        <v>-0.192210269699905</v>
      </c>
      <c r="AU2602" s="9">
        <f t="shared" si="1489"/>
        <v>0.258977495484494</v>
      </c>
      <c r="AV2602" s="9">
        <f t="shared" si="1490"/>
        <v>0.129824173538206</v>
      </c>
      <c r="AW2602" s="9">
        <f t="shared" si="1491"/>
        <v>0.0477333907257926</v>
      </c>
      <c r="AX2602" s="9">
        <f t="shared" si="1492"/>
        <v>-0.176014389247863</v>
      </c>
      <c r="AY2602" s="9">
        <f t="shared" si="1493"/>
        <v>0.222834878651911</v>
      </c>
      <c r="AZ2602" s="9">
        <f t="shared" si="1494"/>
        <v>0.256128008215724</v>
      </c>
      <c r="BA2602" s="22" t="e">
        <f t="shared" si="1485"/>
        <v>#VALUE!</v>
      </c>
      <c r="BB2602" s="22">
        <f t="shared" si="1495"/>
        <v>-0.400641463510082</v>
      </c>
      <c r="BC2602" s="22">
        <f t="shared" si="1496"/>
        <v>-1.37316110882143</v>
      </c>
      <c r="BD2602" s="22">
        <f t="shared" si="1497"/>
        <v>-7.60422687260257</v>
      </c>
      <c r="BE2602" s="22">
        <f t="shared" si="1498"/>
        <v>-0.26332950538603</v>
      </c>
      <c r="BF2602" s="22">
        <f t="shared" si="1499"/>
        <v>-0.1629544571289</v>
      </c>
      <c r="BG2602" s="22">
        <f t="shared" si="1500"/>
        <v>0.0754422449366179</v>
      </c>
      <c r="BH2602" s="22">
        <f t="shared" si="1501"/>
        <v>0.0012835811748823</v>
      </c>
      <c r="BI2602" s="22">
        <f t="shared" si="1502"/>
        <v>0.225354274261356</v>
      </c>
      <c r="BJ2602" s="22" t="e">
        <f t="shared" si="1486"/>
        <v>#VALUE!</v>
      </c>
      <c r="BK2602" s="22">
        <f t="shared" si="1503"/>
        <v>-0.066785030196443</v>
      </c>
      <c r="BL2602" s="22">
        <f t="shared" si="1504"/>
        <v>-3.86794979714288</v>
      </c>
      <c r="BM2602" s="22">
        <f t="shared" si="1505"/>
        <v>0.00545407377925001</v>
      </c>
      <c r="BN2602" s="22">
        <f t="shared" si="1506"/>
        <v>-0.079395084931696</v>
      </c>
      <c r="BO2602" s="22">
        <f t="shared" si="1507"/>
        <v>-0.0534820365838917</v>
      </c>
      <c r="BP2602" s="22">
        <f t="shared" si="1508"/>
        <v>-0.277769036948645</v>
      </c>
      <c r="BQ2602" s="22">
        <f t="shared" si="1509"/>
        <v>0.0563472332507864</v>
      </c>
      <c r="BR2602" s="25">
        <f t="shared" si="1510"/>
        <v>0.275536573438318</v>
      </c>
      <c r="BS2602" s="10" t="e">
        <f t="shared" si="1511"/>
        <v>#VALUE!</v>
      </c>
      <c r="BT2602" s="10">
        <f t="shared" si="1512"/>
        <v>-0.316930311984872</v>
      </c>
      <c r="BU2602" s="10">
        <f t="shared" si="1513"/>
        <v>-0.480040422660015</v>
      </c>
      <c r="BV2602" s="10">
        <f t="shared" si="1514"/>
        <v>0.13520868598885</v>
      </c>
      <c r="BW2602" s="10">
        <f t="shared" si="1515"/>
        <v>0.169301311012804</v>
      </c>
      <c r="BX2602" s="10">
        <f t="shared" si="1516"/>
        <v>0.207777202427584</v>
      </c>
      <c r="BY2602" s="10">
        <f t="shared" si="1517"/>
        <v>0.229995754152707</v>
      </c>
      <c r="BZ2602" s="10">
        <f t="shared" si="1518"/>
        <v>0.26239970542836</v>
      </c>
      <c r="CA2602" s="10">
        <f t="shared" si="1519"/>
        <v>0.303755717670923</v>
      </c>
      <c r="CB2602" s="10">
        <f t="shared" si="1520"/>
        <v>0.299133770499106</v>
      </c>
    </row>
    <row r="2603" spans="1:80">
      <c r="A2603" s="13" t="s">
        <v>5223</v>
      </c>
      <c r="B2603" s="13" t="s">
        <v>5224</v>
      </c>
      <c r="C2603" s="13">
        <v>21.98</v>
      </c>
      <c r="D2603" s="13" t="s">
        <v>28</v>
      </c>
      <c r="E2603" s="13">
        <v>218315646.85</v>
      </c>
      <c r="F2603" s="13">
        <v>175993196.22</v>
      </c>
      <c r="G2603" s="13">
        <v>107606978.54</v>
      </c>
      <c r="H2603" s="13">
        <v>83796596.62</v>
      </c>
      <c r="I2603" s="13">
        <v>93436672.8</v>
      </c>
      <c r="J2603" s="13">
        <v>80639504.57</v>
      </c>
      <c r="K2603" s="13">
        <v>71534454.36</v>
      </c>
      <c r="L2603" s="13" t="s">
        <v>28</v>
      </c>
      <c r="M2603" s="13">
        <v>61782427.07</v>
      </c>
      <c r="N2603" s="13" t="s">
        <v>28</v>
      </c>
      <c r="O2603" s="13">
        <v>111258124.14</v>
      </c>
      <c r="P2603" s="13">
        <v>114237628.31</v>
      </c>
      <c r="Q2603" s="13">
        <v>72710575.78</v>
      </c>
      <c r="R2603" s="13">
        <v>48300140.04</v>
      </c>
      <c r="S2603" s="13">
        <v>64708485.75</v>
      </c>
      <c r="T2603" s="13">
        <v>77902169.62</v>
      </c>
      <c r="U2603" s="13">
        <v>79921953.78</v>
      </c>
      <c r="V2603" s="13" t="s">
        <v>28</v>
      </c>
      <c r="W2603" s="13">
        <v>41299804.28</v>
      </c>
      <c r="X2603" s="16" t="s">
        <v>28</v>
      </c>
      <c r="Y2603" s="16">
        <v>1203158184.15</v>
      </c>
      <c r="Z2603" s="16">
        <v>946426258.88</v>
      </c>
      <c r="AA2603" s="16">
        <v>663263981.11</v>
      </c>
      <c r="AB2603" s="16">
        <v>596507812.69</v>
      </c>
      <c r="AC2603" s="16">
        <v>535465146.51</v>
      </c>
      <c r="AD2603" s="16">
        <v>423249847.27</v>
      </c>
      <c r="AE2603" s="16">
        <v>368191254.75</v>
      </c>
      <c r="AF2603" s="16" t="s">
        <v>28</v>
      </c>
      <c r="AG2603" s="16">
        <v>274616390.82</v>
      </c>
      <c r="AH2603" s="13" t="s">
        <v>28</v>
      </c>
      <c r="AI2603" s="13">
        <v>41.6393</v>
      </c>
      <c r="AJ2603" s="13">
        <v>42.618</v>
      </c>
      <c r="AK2603" s="13">
        <v>42.3409</v>
      </c>
      <c r="AL2603" s="13">
        <v>41.7195</v>
      </c>
      <c r="AM2603" s="13">
        <v>44.451</v>
      </c>
      <c r="AN2603" s="13" t="s">
        <v>28</v>
      </c>
      <c r="AO2603" s="13" t="s">
        <v>28</v>
      </c>
      <c r="AP2603" s="13" t="s">
        <v>28</v>
      </c>
      <c r="AQ2603" s="13" t="s">
        <v>28</v>
      </c>
      <c r="AR2603" s="9" t="e">
        <f t="shared" si="1484"/>
        <v>#VALUE!</v>
      </c>
      <c r="AS2603" s="9">
        <f t="shared" si="1487"/>
        <v>0.271264583860782</v>
      </c>
      <c r="AT2603" s="9">
        <f t="shared" si="1488"/>
        <v>0.426922440890151</v>
      </c>
      <c r="AU2603" s="9">
        <f t="shared" si="1489"/>
        <v>0.111911641389838</v>
      </c>
      <c r="AV2603" s="9">
        <f t="shared" si="1490"/>
        <v>0.11399932671222</v>
      </c>
      <c r="AW2603" s="9">
        <f t="shared" si="1491"/>
        <v>0.265127796179488</v>
      </c>
      <c r="AX2603" s="9">
        <f t="shared" si="1492"/>
        <v>0.149538023539925</v>
      </c>
      <c r="AY2603" s="9" t="e">
        <f t="shared" si="1493"/>
        <v>#VALUE!</v>
      </c>
      <c r="AZ2603" s="9" t="e">
        <f t="shared" si="1494"/>
        <v>#VALUE!</v>
      </c>
      <c r="BA2603" s="22" t="e">
        <f t="shared" si="1485"/>
        <v>#VALUE!</v>
      </c>
      <c r="BB2603" s="22">
        <f t="shared" si="1495"/>
        <v>-0.0260816353952543</v>
      </c>
      <c r="BC2603" s="22">
        <f t="shared" si="1496"/>
        <v>0.571128093602892</v>
      </c>
      <c r="BD2603" s="22">
        <f t="shared" si="1497"/>
        <v>0.505390578987646</v>
      </c>
      <c r="BE2603" s="22">
        <f t="shared" si="1498"/>
        <v>-0.253573322259361</v>
      </c>
      <c r="BF2603" s="22">
        <f t="shared" si="1499"/>
        <v>-0.169362213329329</v>
      </c>
      <c r="BG2603" s="22">
        <f t="shared" si="1500"/>
        <v>-0.0252719567587127</v>
      </c>
      <c r="BH2603" s="22" t="e">
        <f t="shared" si="1501"/>
        <v>#VALUE!</v>
      </c>
      <c r="BI2603" s="22" t="e">
        <f t="shared" si="1502"/>
        <v>#VALUE!</v>
      </c>
      <c r="BJ2603" s="22" t="e">
        <f t="shared" si="1486"/>
        <v>#VALUE!</v>
      </c>
      <c r="BK2603" s="22">
        <f t="shared" si="1503"/>
        <v>0.24047776583985</v>
      </c>
      <c r="BL2603" s="22">
        <f t="shared" si="1504"/>
        <v>0.635518426479926</v>
      </c>
      <c r="BM2603" s="22">
        <f t="shared" si="1505"/>
        <v>0.284144975815367</v>
      </c>
      <c r="BN2603" s="22">
        <f t="shared" si="1506"/>
        <v>-0.103172297248153</v>
      </c>
      <c r="BO2603" s="22">
        <f t="shared" si="1507"/>
        <v>0.158696017519444</v>
      </c>
      <c r="BP2603" s="22">
        <f t="shared" si="1508"/>
        <v>0.127282025025011</v>
      </c>
      <c r="BQ2603" s="22" t="e">
        <f t="shared" si="1509"/>
        <v>#VALUE!</v>
      </c>
      <c r="BR2603" s="25" t="e">
        <f t="shared" si="1510"/>
        <v>#VALUE!</v>
      </c>
      <c r="BS2603" s="10" t="e">
        <f t="shared" si="1511"/>
        <v>#VALUE!</v>
      </c>
      <c r="BT2603" s="10">
        <f t="shared" si="1512"/>
        <v>0.181452156271733</v>
      </c>
      <c r="BU2603" s="10">
        <f t="shared" si="1513"/>
        <v>0.185955529623903</v>
      </c>
      <c r="BV2603" s="10">
        <f t="shared" si="1514"/>
        <v>0.162238537904494</v>
      </c>
      <c r="BW2603" s="10">
        <f t="shared" si="1515"/>
        <v>0.14047862381234</v>
      </c>
      <c r="BX2603" s="10">
        <f t="shared" si="1516"/>
        <v>0.174496273770556</v>
      </c>
      <c r="BY2603" s="10">
        <f t="shared" si="1517"/>
        <v>0.190524592247657</v>
      </c>
      <c r="BZ2603" s="10">
        <f t="shared" si="1518"/>
        <v>0.19428613101789</v>
      </c>
      <c r="CA2603" s="10" t="e">
        <f t="shared" si="1519"/>
        <v>#VALUE!</v>
      </c>
      <c r="CB2603" s="10">
        <f t="shared" si="1520"/>
        <v>0.224977201417289</v>
      </c>
    </row>
    <row r="2604" spans="1:80">
      <c r="A2604" s="13" t="s">
        <v>5225</v>
      </c>
      <c r="B2604" s="13" t="s">
        <v>5226</v>
      </c>
      <c r="C2604" s="13">
        <v>10.13</v>
      </c>
      <c r="D2604" s="13" t="s">
        <v>28</v>
      </c>
      <c r="E2604" s="13">
        <v>28203760.11</v>
      </c>
      <c r="F2604" s="13">
        <v>50525257.17</v>
      </c>
      <c r="G2604" s="13">
        <v>-535138770.67</v>
      </c>
      <c r="H2604" s="13">
        <v>36545959.96</v>
      </c>
      <c r="I2604" s="13">
        <v>70121183.16</v>
      </c>
      <c r="J2604" s="13">
        <v>35221308.93</v>
      </c>
      <c r="K2604" s="13">
        <v>33408191.69</v>
      </c>
      <c r="L2604" s="13">
        <v>32252420.45</v>
      </c>
      <c r="M2604" s="13">
        <v>24108257.41</v>
      </c>
      <c r="N2604" s="13" t="s">
        <v>28</v>
      </c>
      <c r="O2604" s="13">
        <v>87424243.59</v>
      </c>
      <c r="P2604" s="13">
        <v>50246054.87</v>
      </c>
      <c r="Q2604" s="13">
        <v>16082755.92</v>
      </c>
      <c r="R2604" s="13">
        <v>-62546467.36</v>
      </c>
      <c r="S2604" s="13">
        <v>-117933015.92</v>
      </c>
      <c r="T2604" s="13">
        <v>39312870.91</v>
      </c>
      <c r="U2604" s="13">
        <v>22403106.12</v>
      </c>
      <c r="V2604" s="13">
        <v>35639345.38</v>
      </c>
      <c r="W2604" s="13">
        <v>25958680.47</v>
      </c>
      <c r="X2604" s="16" t="s">
        <v>28</v>
      </c>
      <c r="Y2604" s="16">
        <v>1703718700.37</v>
      </c>
      <c r="Z2604" s="16">
        <v>1427717717.78</v>
      </c>
      <c r="AA2604" s="16">
        <v>1456138935.8</v>
      </c>
      <c r="AB2604" s="16">
        <v>957967600.19</v>
      </c>
      <c r="AC2604" s="16">
        <v>783092965.28</v>
      </c>
      <c r="AD2604" s="16">
        <v>361063828.58</v>
      </c>
      <c r="AE2604" s="16">
        <v>292588900.32</v>
      </c>
      <c r="AF2604" s="16">
        <v>309935590.68</v>
      </c>
      <c r="AG2604" s="16">
        <v>274605607.84</v>
      </c>
      <c r="AH2604" s="13" t="s">
        <v>28</v>
      </c>
      <c r="AI2604" s="13">
        <v>15.9797</v>
      </c>
      <c r="AJ2604" s="13">
        <v>21.1602</v>
      </c>
      <c r="AK2604" s="13">
        <v>15.7448</v>
      </c>
      <c r="AL2604" s="13">
        <v>26.6504</v>
      </c>
      <c r="AM2604" s="13">
        <v>26.0403</v>
      </c>
      <c r="AN2604" s="13">
        <v>32.5452</v>
      </c>
      <c r="AO2604" s="13">
        <v>33.1608</v>
      </c>
      <c r="AP2604" s="13">
        <v>31.752</v>
      </c>
      <c r="AQ2604" s="13">
        <v>31.158</v>
      </c>
      <c r="AR2604" s="9" t="e">
        <f t="shared" si="1484"/>
        <v>#VALUE!</v>
      </c>
      <c r="AS2604" s="9">
        <f t="shared" si="1487"/>
        <v>0.193316213109102</v>
      </c>
      <c r="AT2604" s="9">
        <f t="shared" si="1488"/>
        <v>-0.0195182048369481</v>
      </c>
      <c r="AU2604" s="9">
        <f t="shared" si="1489"/>
        <v>0.520029420108983</v>
      </c>
      <c r="AV2604" s="9">
        <f t="shared" si="1490"/>
        <v>0.223312738925541</v>
      </c>
      <c r="AW2604" s="9">
        <f t="shared" si="1491"/>
        <v>1.16884911556986</v>
      </c>
      <c r="AX2604" s="9">
        <f t="shared" si="1492"/>
        <v>0.234031189102218</v>
      </c>
      <c r="AY2604" s="9">
        <f t="shared" si="1493"/>
        <v>-0.0559686944049933</v>
      </c>
      <c r="AZ2604" s="9">
        <f t="shared" si="1494"/>
        <v>0.128657178991717</v>
      </c>
      <c r="BA2604" s="22" t="e">
        <f t="shared" si="1485"/>
        <v>#VALUE!</v>
      </c>
      <c r="BB2604" s="22">
        <f t="shared" si="1495"/>
        <v>0.739922543495006</v>
      </c>
      <c r="BC2604" s="22">
        <f t="shared" si="1496"/>
        <v>2.12421920222738</v>
      </c>
      <c r="BD2604" s="22">
        <f t="shared" si="1497"/>
        <v>-1.25713292211105</v>
      </c>
      <c r="BE2604" s="22">
        <f t="shared" si="1498"/>
        <v>-0.469644129151853</v>
      </c>
      <c r="BF2604" s="22">
        <f t="shared" si="1499"/>
        <v>-3.9998576341572</v>
      </c>
      <c r="BG2604" s="22">
        <f t="shared" si="1500"/>
        <v>0.754795549305731</v>
      </c>
      <c r="BH2604" s="22">
        <f t="shared" si="1501"/>
        <v>-0.371394006227395</v>
      </c>
      <c r="BI2604" s="22">
        <f t="shared" si="1502"/>
        <v>0.372925924381549</v>
      </c>
      <c r="BJ2604" s="22" t="e">
        <f t="shared" si="1486"/>
        <v>#VALUE!</v>
      </c>
      <c r="BK2604" s="22">
        <f t="shared" si="1503"/>
        <v>-0.441788885604202</v>
      </c>
      <c r="BL2604" s="22">
        <f t="shared" si="1504"/>
        <v>-1.09441524318401</v>
      </c>
      <c r="BM2604" s="22">
        <f t="shared" si="1505"/>
        <v>-15.6428981823358</v>
      </c>
      <c r="BN2604" s="22">
        <f t="shared" si="1506"/>
        <v>-0.47881712325631</v>
      </c>
      <c r="BO2604" s="22">
        <f t="shared" si="1507"/>
        <v>0.990873857055147</v>
      </c>
      <c r="BP2604" s="22">
        <f t="shared" si="1508"/>
        <v>0.0542716366340389</v>
      </c>
      <c r="BQ2604" s="22">
        <f t="shared" si="1509"/>
        <v>0.0358351783796122</v>
      </c>
      <c r="BR2604" s="25">
        <f t="shared" si="1510"/>
        <v>0.337816329960947</v>
      </c>
      <c r="BS2604" s="10" t="e">
        <f t="shared" si="1511"/>
        <v>#VALUE!</v>
      </c>
      <c r="BT2604" s="10">
        <f t="shared" si="1512"/>
        <v>0.0165542352172779</v>
      </c>
      <c r="BU2604" s="10">
        <f t="shared" si="1513"/>
        <v>0.0353888282962288</v>
      </c>
      <c r="BV2604" s="10">
        <f t="shared" si="1514"/>
        <v>-0.367505296035502</v>
      </c>
      <c r="BW2604" s="10">
        <f t="shared" si="1515"/>
        <v>0.0381494738994843</v>
      </c>
      <c r="BX2604" s="10">
        <f t="shared" si="1516"/>
        <v>0.0895438808276457</v>
      </c>
      <c r="BY2604" s="10">
        <f t="shared" si="1517"/>
        <v>0.0975487050821988</v>
      </c>
      <c r="BZ2604" s="10">
        <f t="shared" si="1518"/>
        <v>0.114181336521864</v>
      </c>
      <c r="CA2604" s="10">
        <f t="shared" si="1519"/>
        <v>0.104061687072588</v>
      </c>
      <c r="CB2604" s="10">
        <f t="shared" si="1520"/>
        <v>0.0877922981967898</v>
      </c>
    </row>
    <row r="2605" spans="1:80">
      <c r="A2605" s="13" t="s">
        <v>5227</v>
      </c>
      <c r="B2605" s="13" t="s">
        <v>5228</v>
      </c>
      <c r="C2605" s="13">
        <v>10.07</v>
      </c>
      <c r="D2605" s="13" t="s">
        <v>28</v>
      </c>
      <c r="E2605" s="13">
        <v>63272991.4</v>
      </c>
      <c r="F2605" s="13">
        <v>57084304.45</v>
      </c>
      <c r="G2605" s="13">
        <v>70107852.79</v>
      </c>
      <c r="H2605" s="13">
        <v>63043783.51</v>
      </c>
      <c r="I2605" s="13">
        <v>47646591.62</v>
      </c>
      <c r="J2605" s="13">
        <v>45742195.7</v>
      </c>
      <c r="K2605" s="13">
        <v>42691641.09</v>
      </c>
      <c r="L2605" s="13">
        <v>53876014.99</v>
      </c>
      <c r="M2605" s="13">
        <v>62915591.72</v>
      </c>
      <c r="N2605" s="13" t="s">
        <v>28</v>
      </c>
      <c r="O2605" s="13">
        <v>-41269894.63</v>
      </c>
      <c r="P2605" s="13">
        <v>-48288055.52</v>
      </c>
      <c r="Q2605" s="13">
        <v>20346870.2</v>
      </c>
      <c r="R2605" s="13">
        <v>43615179.84</v>
      </c>
      <c r="S2605" s="13">
        <v>-35880799.31</v>
      </c>
      <c r="T2605" s="13">
        <v>38058733.98</v>
      </c>
      <c r="U2605" s="13">
        <v>7164229.64</v>
      </c>
      <c r="V2605" s="13">
        <v>30286230.98</v>
      </c>
      <c r="W2605" s="13">
        <v>-6983384.36</v>
      </c>
      <c r="X2605" s="16" t="s">
        <v>28</v>
      </c>
      <c r="Y2605" s="16">
        <v>734201513.08</v>
      </c>
      <c r="Z2605" s="16">
        <v>551724703.77</v>
      </c>
      <c r="AA2605" s="16">
        <v>476613790.84</v>
      </c>
      <c r="AB2605" s="16">
        <v>376051123.22</v>
      </c>
      <c r="AC2605" s="16">
        <v>307423199.69</v>
      </c>
      <c r="AD2605" s="16">
        <v>273628309.26</v>
      </c>
      <c r="AE2605" s="16">
        <v>255345609.83</v>
      </c>
      <c r="AF2605" s="16">
        <v>286377036.42</v>
      </c>
      <c r="AG2605" s="16">
        <v>273522107.41</v>
      </c>
      <c r="AH2605" s="13" t="s">
        <v>28</v>
      </c>
      <c r="AI2605" s="13">
        <v>32.5008</v>
      </c>
      <c r="AJ2605" s="13">
        <v>36.9677</v>
      </c>
      <c r="AK2605" s="13">
        <v>37.3164</v>
      </c>
      <c r="AL2605" s="13">
        <v>38.1816</v>
      </c>
      <c r="AM2605" s="13">
        <v>40.6492</v>
      </c>
      <c r="AN2605" s="13">
        <v>42.8028</v>
      </c>
      <c r="AO2605" s="13">
        <v>46.8823</v>
      </c>
      <c r="AP2605" s="13">
        <v>44.3179</v>
      </c>
      <c r="AQ2605" s="13">
        <v>47.4965</v>
      </c>
      <c r="AR2605" s="9" t="e">
        <f t="shared" si="1484"/>
        <v>#VALUE!</v>
      </c>
      <c r="AS2605" s="9">
        <f t="shared" si="1487"/>
        <v>0.330738877674163</v>
      </c>
      <c r="AT2605" s="9">
        <f t="shared" si="1488"/>
        <v>0.157592823316384</v>
      </c>
      <c r="AU2605" s="9">
        <f t="shared" si="1489"/>
        <v>0.26741754354811</v>
      </c>
      <c r="AV2605" s="9">
        <f t="shared" si="1490"/>
        <v>0.223235993897673</v>
      </c>
      <c r="AW2605" s="9">
        <f t="shared" si="1491"/>
        <v>0.123506557203072</v>
      </c>
      <c r="AX2605" s="9">
        <f t="shared" si="1492"/>
        <v>0.0715998189362721</v>
      </c>
      <c r="AY2605" s="9">
        <f t="shared" si="1493"/>
        <v>-0.108358641383834</v>
      </c>
      <c r="AZ2605" s="9">
        <f t="shared" si="1494"/>
        <v>0.0469977696930029</v>
      </c>
      <c r="BA2605" s="22" t="e">
        <f t="shared" si="1485"/>
        <v>#VALUE!</v>
      </c>
      <c r="BB2605" s="22">
        <f t="shared" si="1495"/>
        <v>-0.145339480217695</v>
      </c>
      <c r="BC2605" s="22">
        <f t="shared" si="1496"/>
        <v>-3.37324242231614</v>
      </c>
      <c r="BD2605" s="22">
        <f t="shared" si="1497"/>
        <v>-0.533491085566048</v>
      </c>
      <c r="BE2605" s="22">
        <f t="shared" si="1498"/>
        <v>-2.21555764304962</v>
      </c>
      <c r="BF2605" s="22">
        <f t="shared" si="1499"/>
        <v>-1.942774379433</v>
      </c>
      <c r="BG2605" s="22">
        <f t="shared" si="1500"/>
        <v>4.31232747865966</v>
      </c>
      <c r="BH2605" s="22">
        <f t="shared" si="1501"/>
        <v>-0.763449283447286</v>
      </c>
      <c r="BI2605" s="22">
        <f t="shared" si="1502"/>
        <v>-5.33689876121898</v>
      </c>
      <c r="BJ2605" s="22" t="e">
        <f t="shared" si="1486"/>
        <v>#VALUE!</v>
      </c>
      <c r="BK2605" s="22">
        <f t="shared" si="1503"/>
        <v>0.108413109516306</v>
      </c>
      <c r="BL2605" s="22">
        <f t="shared" si="1504"/>
        <v>-0.185764473189766</v>
      </c>
      <c r="BM2605" s="22">
        <f t="shared" si="1505"/>
        <v>0.112050211562564</v>
      </c>
      <c r="BN2605" s="22">
        <f t="shared" si="1506"/>
        <v>0.323154109590851</v>
      </c>
      <c r="BO2605" s="22">
        <f t="shared" si="1507"/>
        <v>0.0416332423675061</v>
      </c>
      <c r="BP2605" s="22">
        <f t="shared" si="1508"/>
        <v>0.071455548020958</v>
      </c>
      <c r="BQ2605" s="22">
        <f t="shared" si="1509"/>
        <v>-0.207594676445092</v>
      </c>
      <c r="BR2605" s="25">
        <f t="shared" si="1510"/>
        <v>-0.143677846506313</v>
      </c>
      <c r="BS2605" s="10" t="e">
        <f t="shared" si="1511"/>
        <v>#VALUE!</v>
      </c>
      <c r="BT2605" s="10">
        <f t="shared" si="1512"/>
        <v>0.0861793258019419</v>
      </c>
      <c r="BU2605" s="10">
        <f t="shared" si="1513"/>
        <v>0.103465195703466</v>
      </c>
      <c r="BV2605" s="10">
        <f t="shared" si="1514"/>
        <v>0.147095728527787</v>
      </c>
      <c r="BW2605" s="10">
        <f t="shared" si="1515"/>
        <v>0.16764684272228</v>
      </c>
      <c r="BX2605" s="10">
        <f t="shared" si="1516"/>
        <v>0.154986974529073</v>
      </c>
      <c r="BY2605" s="10">
        <f t="shared" si="1517"/>
        <v>0.167169090887215</v>
      </c>
      <c r="BZ2605" s="10">
        <f t="shared" si="1518"/>
        <v>0.167191600115712</v>
      </c>
      <c r="CA2605" s="10">
        <f t="shared" si="1519"/>
        <v>0.188129661733721</v>
      </c>
      <c r="CB2605" s="10">
        <f t="shared" si="1520"/>
        <v>0.23002013371333</v>
      </c>
    </row>
    <row r="2606" spans="1:80">
      <c r="A2606" s="13" t="s">
        <v>5229</v>
      </c>
      <c r="B2606" s="13" t="s">
        <v>5230</v>
      </c>
      <c r="C2606" s="13">
        <v>3.9</v>
      </c>
      <c r="D2606" s="13" t="s">
        <v>28</v>
      </c>
      <c r="E2606" s="13">
        <v>-5645092.93</v>
      </c>
      <c r="F2606" s="13">
        <v>7559922.83</v>
      </c>
      <c r="G2606" s="13">
        <v>-129495967.85</v>
      </c>
      <c r="H2606" s="13">
        <v>-53720897.01</v>
      </c>
      <c r="I2606" s="13">
        <v>12505950.02</v>
      </c>
      <c r="J2606" s="13">
        <v>-71366810.39</v>
      </c>
      <c r="K2606" s="13">
        <v>16312181.44</v>
      </c>
      <c r="L2606" s="13">
        <v>-50915827.23</v>
      </c>
      <c r="M2606" s="13">
        <v>20993155.1</v>
      </c>
      <c r="N2606" s="13" t="s">
        <v>28</v>
      </c>
      <c r="O2606" s="13">
        <v>-141614920.85</v>
      </c>
      <c r="P2606" s="13">
        <v>-95345541.69</v>
      </c>
      <c r="Q2606" s="13">
        <v>-6361382.4</v>
      </c>
      <c r="R2606" s="13">
        <v>-91968762.91</v>
      </c>
      <c r="S2606" s="13">
        <v>-47815140.78</v>
      </c>
      <c r="T2606" s="13">
        <v>-69396567.97</v>
      </c>
      <c r="U2606" s="13">
        <v>-9284008.59</v>
      </c>
      <c r="V2606" s="13">
        <v>-57194216.23</v>
      </c>
      <c r="W2606" s="13">
        <v>-29467448.72</v>
      </c>
      <c r="X2606" s="16" t="s">
        <v>28</v>
      </c>
      <c r="Y2606" s="16">
        <v>294590261.33</v>
      </c>
      <c r="Z2606" s="16">
        <v>50084400.07</v>
      </c>
      <c r="AA2606" s="16">
        <v>70122114.64</v>
      </c>
      <c r="AB2606" s="16">
        <v>1209103969.12</v>
      </c>
      <c r="AC2606" s="16">
        <v>2240890267.68</v>
      </c>
      <c r="AD2606" s="16">
        <v>78835008.81</v>
      </c>
      <c r="AE2606" s="16">
        <v>176836704.14</v>
      </c>
      <c r="AF2606" s="16">
        <v>226575940.34</v>
      </c>
      <c r="AG2606" s="16">
        <v>272046414.42</v>
      </c>
      <c r="AH2606" s="13" t="s">
        <v>28</v>
      </c>
      <c r="AI2606" s="13">
        <v>15.5244</v>
      </c>
      <c r="AJ2606" s="13">
        <v>33.2178</v>
      </c>
      <c r="AK2606" s="13">
        <v>50.6466</v>
      </c>
      <c r="AL2606" s="13">
        <v>2.227</v>
      </c>
      <c r="AM2606" s="13">
        <v>0.9523</v>
      </c>
      <c r="AN2606" s="13">
        <v>6.9166</v>
      </c>
      <c r="AO2606" s="13">
        <v>17.5199</v>
      </c>
      <c r="AP2606" s="13">
        <v>10.8299</v>
      </c>
      <c r="AQ2606" s="13">
        <v>4.0774</v>
      </c>
      <c r="AR2606" s="9" t="e">
        <f t="shared" si="1484"/>
        <v>#VALUE!</v>
      </c>
      <c r="AS2606" s="9">
        <f t="shared" si="1487"/>
        <v>4.8818766106466</v>
      </c>
      <c r="AT2606" s="9">
        <f t="shared" si="1488"/>
        <v>-0.285754567911587</v>
      </c>
      <c r="AU2606" s="9">
        <f t="shared" si="1489"/>
        <v>-0.942004892522985</v>
      </c>
      <c r="AV2606" s="9">
        <f t="shared" si="1490"/>
        <v>-0.46043588721915</v>
      </c>
      <c r="AW2606" s="9">
        <f t="shared" si="1491"/>
        <v>27.4250652280735</v>
      </c>
      <c r="AX2606" s="9">
        <f t="shared" si="1492"/>
        <v>-0.554193179558543</v>
      </c>
      <c r="AY2606" s="9">
        <f t="shared" si="1493"/>
        <v>-0.219525674815081</v>
      </c>
      <c r="AZ2606" s="9">
        <f t="shared" si="1494"/>
        <v>-0.167142339210545</v>
      </c>
      <c r="BA2606" s="22" t="e">
        <f t="shared" si="1485"/>
        <v>#VALUE!</v>
      </c>
      <c r="BB2606" s="22">
        <f t="shared" si="1495"/>
        <v>0.485280993110691</v>
      </c>
      <c r="BC2606" s="22">
        <f t="shared" si="1496"/>
        <v>13.988179564555</v>
      </c>
      <c r="BD2606" s="22">
        <f t="shared" si="1497"/>
        <v>-0.930831053950076</v>
      </c>
      <c r="BE2606" s="22">
        <f t="shared" si="1498"/>
        <v>0.923423447253939</v>
      </c>
      <c r="BF2606" s="22">
        <f t="shared" si="1499"/>
        <v>-0.310986952543959</v>
      </c>
      <c r="BG2606" s="22">
        <f t="shared" si="1500"/>
        <v>6.47484960803984</v>
      </c>
      <c r="BH2606" s="22">
        <f t="shared" si="1501"/>
        <v>-0.837675744123052</v>
      </c>
      <c r="BI2606" s="22">
        <f t="shared" si="1502"/>
        <v>0.940928676026894</v>
      </c>
      <c r="BJ2606" s="22" t="e">
        <f t="shared" si="1486"/>
        <v>#VALUE!</v>
      </c>
      <c r="BK2606" s="22">
        <f t="shared" si="1503"/>
        <v>-1.74671303622288</v>
      </c>
      <c r="BL2606" s="22">
        <f t="shared" si="1504"/>
        <v>-1.0583796001954</v>
      </c>
      <c r="BM2606" s="22">
        <f t="shared" si="1505"/>
        <v>1.41053249401057</v>
      </c>
      <c r="BN2606" s="22">
        <f t="shared" si="1506"/>
        <v>-5.29562703545812</v>
      </c>
      <c r="BO2606" s="22">
        <f t="shared" si="1507"/>
        <v>-1.17523481786083</v>
      </c>
      <c r="BP2606" s="22">
        <f t="shared" si="1508"/>
        <v>-5.37506232091053</v>
      </c>
      <c r="BQ2606" s="22">
        <f t="shared" si="1509"/>
        <v>-1.32037545744496</v>
      </c>
      <c r="BR2606" s="25">
        <f t="shared" si="1510"/>
        <v>-3.42535373970538</v>
      </c>
      <c r="BS2606" s="10" t="e">
        <f t="shared" si="1511"/>
        <v>#VALUE!</v>
      </c>
      <c r="BT2606" s="10">
        <f t="shared" si="1512"/>
        <v>-0.0191625239222568</v>
      </c>
      <c r="BU2606" s="10">
        <f t="shared" si="1513"/>
        <v>0.150943663484717</v>
      </c>
      <c r="BV2606" s="10">
        <f t="shared" si="1514"/>
        <v>-1.84672080291388</v>
      </c>
      <c r="BW2606" s="10">
        <f t="shared" si="1515"/>
        <v>-0.044430337160417</v>
      </c>
      <c r="BX2606" s="10">
        <f t="shared" si="1516"/>
        <v>0.00558079536529356</v>
      </c>
      <c r="BY2606" s="10">
        <f t="shared" si="1517"/>
        <v>-0.905267995364863</v>
      </c>
      <c r="BZ2606" s="10">
        <f t="shared" si="1518"/>
        <v>0.0922443195225229</v>
      </c>
      <c r="CA2606" s="10">
        <f t="shared" si="1519"/>
        <v>-0.224718596129826</v>
      </c>
      <c r="CB2606" s="10">
        <f t="shared" si="1520"/>
        <v>0.0771675493123377</v>
      </c>
    </row>
    <row r="2607" spans="1:80">
      <c r="A2607" s="13" t="s">
        <v>5231</v>
      </c>
      <c r="B2607" s="13" t="s">
        <v>5232</v>
      </c>
      <c r="C2607" s="13">
        <v>10.81</v>
      </c>
      <c r="D2607" s="13" t="s">
        <v>28</v>
      </c>
      <c r="E2607" s="13">
        <v>100526146.77</v>
      </c>
      <c r="F2607" s="13">
        <v>101464719.98</v>
      </c>
      <c r="G2607" s="13">
        <v>112014939</v>
      </c>
      <c r="H2607" s="13">
        <v>104526579.22</v>
      </c>
      <c r="I2607" s="13">
        <v>111955460.46</v>
      </c>
      <c r="J2607" s="13">
        <v>92505235.14</v>
      </c>
      <c r="K2607" s="13">
        <v>58719336.29</v>
      </c>
      <c r="L2607" s="13">
        <v>27112571.74</v>
      </c>
      <c r="M2607" s="13">
        <v>28326774.17</v>
      </c>
      <c r="N2607" s="13" t="s">
        <v>28</v>
      </c>
      <c r="O2607" s="13">
        <v>-11778854.75</v>
      </c>
      <c r="P2607" s="13">
        <v>-22334378.52</v>
      </c>
      <c r="Q2607" s="13">
        <v>44742295.86</v>
      </c>
      <c r="R2607" s="13">
        <v>151377511.2</v>
      </c>
      <c r="S2607" s="13">
        <v>9005351.49</v>
      </c>
      <c r="T2607" s="13">
        <v>27955880.59</v>
      </c>
      <c r="U2607" s="13">
        <v>51769304.09</v>
      </c>
      <c r="V2607" s="13">
        <v>28080604.8</v>
      </c>
      <c r="W2607" s="13">
        <v>28745620.74</v>
      </c>
      <c r="X2607" s="16" t="s">
        <v>28</v>
      </c>
      <c r="Y2607" s="16">
        <v>1548141993</v>
      </c>
      <c r="Z2607" s="16">
        <v>1172811371.58</v>
      </c>
      <c r="AA2607" s="16">
        <v>1116995892.53</v>
      </c>
      <c r="AB2607" s="16">
        <v>877074387.34</v>
      </c>
      <c r="AC2607" s="16">
        <v>776798535.13</v>
      </c>
      <c r="AD2607" s="16">
        <v>581507437.52</v>
      </c>
      <c r="AE2607" s="16">
        <v>462002265.9</v>
      </c>
      <c r="AF2607" s="16">
        <v>302411850.22</v>
      </c>
      <c r="AG2607" s="16">
        <v>271956389.73</v>
      </c>
      <c r="AH2607" s="13" t="s">
        <v>28</v>
      </c>
      <c r="AI2607" s="13">
        <v>18.7657</v>
      </c>
      <c r="AJ2607" s="13">
        <v>22.5537</v>
      </c>
      <c r="AK2607" s="13">
        <v>23.8719</v>
      </c>
      <c r="AL2607" s="13">
        <v>22.9234</v>
      </c>
      <c r="AM2607" s="13">
        <v>27.0598</v>
      </c>
      <c r="AN2607" s="13">
        <v>29.4114</v>
      </c>
      <c r="AO2607" s="13">
        <v>29.3103</v>
      </c>
      <c r="AP2607" s="13">
        <v>24.383</v>
      </c>
      <c r="AQ2607" s="13">
        <v>25.6235</v>
      </c>
      <c r="AR2607" s="9" t="e">
        <f t="shared" si="1484"/>
        <v>#VALUE!</v>
      </c>
      <c r="AS2607" s="9">
        <f t="shared" si="1487"/>
        <v>0.320026417303883</v>
      </c>
      <c r="AT2607" s="9">
        <f t="shared" si="1488"/>
        <v>0.049969278690522</v>
      </c>
      <c r="AU2607" s="9">
        <f t="shared" si="1489"/>
        <v>0.273547499109666</v>
      </c>
      <c r="AV2607" s="9">
        <f t="shared" si="1490"/>
        <v>0.129088621663297</v>
      </c>
      <c r="AW2607" s="9">
        <f t="shared" si="1491"/>
        <v>0.335835941226948</v>
      </c>
      <c r="AX2607" s="9">
        <f t="shared" si="1492"/>
        <v>0.258667933992053</v>
      </c>
      <c r="AY2607" s="9">
        <f t="shared" si="1493"/>
        <v>0.527725403498244</v>
      </c>
      <c r="AZ2607" s="9">
        <f t="shared" si="1494"/>
        <v>0.111986559757748</v>
      </c>
      <c r="BA2607" s="22" t="e">
        <f t="shared" si="1485"/>
        <v>#VALUE!</v>
      </c>
      <c r="BB2607" s="22">
        <f t="shared" si="1495"/>
        <v>-0.47261327466747</v>
      </c>
      <c r="BC2607" s="22">
        <f t="shared" si="1496"/>
        <v>-1.49917819572525</v>
      </c>
      <c r="BD2607" s="22">
        <f t="shared" si="1497"/>
        <v>-0.704432345958664</v>
      </c>
      <c r="BE2607" s="22">
        <f t="shared" si="1498"/>
        <v>15.8097282341613</v>
      </c>
      <c r="BF2607" s="22">
        <f t="shared" si="1499"/>
        <v>-0.677872730175372</v>
      </c>
      <c r="BG2607" s="22">
        <f t="shared" si="1500"/>
        <v>-0.459991184324224</v>
      </c>
      <c r="BH2607" s="22">
        <f t="shared" si="1501"/>
        <v>0.843596477309492</v>
      </c>
      <c r="BI2607" s="22">
        <f t="shared" si="1502"/>
        <v>-0.0231345131147096</v>
      </c>
      <c r="BJ2607" s="22" t="e">
        <f t="shared" si="1486"/>
        <v>#VALUE!</v>
      </c>
      <c r="BK2607" s="22">
        <f t="shared" si="1503"/>
        <v>-0.00925024195784518</v>
      </c>
      <c r="BL2607" s="22">
        <f t="shared" si="1504"/>
        <v>-0.0941858212322911</v>
      </c>
      <c r="BM2607" s="22">
        <f t="shared" si="1505"/>
        <v>0.0716407236884605</v>
      </c>
      <c r="BN2607" s="22">
        <f t="shared" si="1506"/>
        <v>-0.0663556847470984</v>
      </c>
      <c r="BO2607" s="22">
        <f t="shared" si="1507"/>
        <v>0.210260806218842</v>
      </c>
      <c r="BP2607" s="22">
        <f t="shared" si="1508"/>
        <v>0.57537944031145</v>
      </c>
      <c r="BQ2607" s="22">
        <f t="shared" si="1509"/>
        <v>1.16576047647186</v>
      </c>
      <c r="BR2607" s="25">
        <f t="shared" si="1510"/>
        <v>-0.0428641264519956</v>
      </c>
      <c r="BS2607" s="10" t="e">
        <f t="shared" si="1511"/>
        <v>#VALUE!</v>
      </c>
      <c r="BT2607" s="10">
        <f t="shared" si="1512"/>
        <v>0.0649334151676874</v>
      </c>
      <c r="BU2607" s="10">
        <f t="shared" si="1513"/>
        <v>0.0865140997424912</v>
      </c>
      <c r="BV2607" s="10">
        <f t="shared" si="1514"/>
        <v>0.100282319522488</v>
      </c>
      <c r="BW2607" s="10">
        <f t="shared" si="1515"/>
        <v>0.119176412774986</v>
      </c>
      <c r="BX2607" s="10">
        <f t="shared" si="1516"/>
        <v>0.144124191018542</v>
      </c>
      <c r="BY2607" s="10">
        <f t="shared" si="1517"/>
        <v>0.159078335325365</v>
      </c>
      <c r="BZ2607" s="10">
        <f t="shared" si="1518"/>
        <v>0.127097507142335</v>
      </c>
      <c r="CA2607" s="10">
        <f t="shared" si="1519"/>
        <v>0.0896544620201755</v>
      </c>
      <c r="CB2607" s="10">
        <f t="shared" si="1520"/>
        <v>0.104159252143783</v>
      </c>
    </row>
    <row r="2608" spans="1:80">
      <c r="A2608" s="13" t="s">
        <v>5233</v>
      </c>
      <c r="B2608" s="13" t="s">
        <v>5234</v>
      </c>
      <c r="C2608" s="13">
        <v>4.53</v>
      </c>
      <c r="D2608" s="13" t="s">
        <v>28</v>
      </c>
      <c r="E2608" s="13">
        <v>-1986692.82</v>
      </c>
      <c r="F2608" s="13">
        <v>3785834.68</v>
      </c>
      <c r="G2608" s="13">
        <v>-7186905.64</v>
      </c>
      <c r="H2608" s="13">
        <v>-1591968.91</v>
      </c>
      <c r="I2608" s="13">
        <v>1529587.27</v>
      </c>
      <c r="J2608" s="13">
        <v>2603637.47</v>
      </c>
      <c r="K2608" s="13">
        <v>-138355.58</v>
      </c>
      <c r="L2608" s="13">
        <v>4885678.56</v>
      </c>
      <c r="M2608" s="13">
        <v>1575223894.89</v>
      </c>
      <c r="N2608" s="13" t="s">
        <v>28</v>
      </c>
      <c r="O2608" s="13">
        <v>15673932.87</v>
      </c>
      <c r="P2608" s="13">
        <v>3942228.96</v>
      </c>
      <c r="Q2608" s="13">
        <v>-13791941.34</v>
      </c>
      <c r="R2608" s="13">
        <v>-9479474.16</v>
      </c>
      <c r="S2608" s="13">
        <v>-3431578.4</v>
      </c>
      <c r="T2608" s="13">
        <v>634446.01</v>
      </c>
      <c r="U2608" s="13">
        <v>-3029023.82</v>
      </c>
      <c r="V2608" s="13">
        <v>3921048.18</v>
      </c>
      <c r="W2608" s="13">
        <v>-28210167.86</v>
      </c>
      <c r="X2608" s="16" t="s">
        <v>28</v>
      </c>
      <c r="Y2608" s="16">
        <v>165246577.95</v>
      </c>
      <c r="Z2608" s="16">
        <v>117857480.17</v>
      </c>
      <c r="AA2608" s="16">
        <v>76022687.75</v>
      </c>
      <c r="AB2608" s="16">
        <v>119906950.34</v>
      </c>
      <c r="AC2608" s="16">
        <v>137490597.69</v>
      </c>
      <c r="AD2608" s="16">
        <v>141970520.8</v>
      </c>
      <c r="AE2608" s="16">
        <v>170990030.1</v>
      </c>
      <c r="AF2608" s="16">
        <v>212070585.77</v>
      </c>
      <c r="AG2608" s="16">
        <v>271111736.07</v>
      </c>
      <c r="AH2608" s="13" t="s">
        <v>28</v>
      </c>
      <c r="AI2608" s="13">
        <v>7.6489</v>
      </c>
      <c r="AJ2608" s="13">
        <v>12.4183</v>
      </c>
      <c r="AK2608" s="13">
        <v>9.6566</v>
      </c>
      <c r="AL2608" s="13">
        <v>9.8706</v>
      </c>
      <c r="AM2608" s="13">
        <v>9.7921</v>
      </c>
      <c r="AN2608" s="13">
        <v>11.0778</v>
      </c>
      <c r="AO2608" s="13">
        <v>6.7786</v>
      </c>
      <c r="AP2608" s="13">
        <v>6.18</v>
      </c>
      <c r="AQ2608" s="13">
        <v>10.2858</v>
      </c>
      <c r="AR2608" s="9" t="e">
        <f t="shared" si="1484"/>
        <v>#VALUE!</v>
      </c>
      <c r="AS2608" s="9">
        <f t="shared" si="1487"/>
        <v>0.40208816370115</v>
      </c>
      <c r="AT2608" s="9">
        <f t="shared" si="1488"/>
        <v>0.550293519713133</v>
      </c>
      <c r="AU2608" s="9">
        <f t="shared" si="1489"/>
        <v>-0.365985978840799</v>
      </c>
      <c r="AV2608" s="9">
        <f t="shared" si="1490"/>
        <v>-0.127889816797843</v>
      </c>
      <c r="AW2608" s="9">
        <f t="shared" si="1491"/>
        <v>-0.0315553051771295</v>
      </c>
      <c r="AX2608" s="9">
        <f t="shared" si="1492"/>
        <v>-0.169714627706823</v>
      </c>
      <c r="AY2608" s="9">
        <f t="shared" si="1493"/>
        <v>-0.19371170933886</v>
      </c>
      <c r="AZ2608" s="9">
        <f t="shared" si="1494"/>
        <v>-0.21777423270513</v>
      </c>
      <c r="BA2608" s="22" t="e">
        <f t="shared" si="1485"/>
        <v>#VALUE!</v>
      </c>
      <c r="BB2608" s="22">
        <f t="shared" si="1495"/>
        <v>2.9759062776506</v>
      </c>
      <c r="BC2608" s="22">
        <f t="shared" si="1496"/>
        <v>-1.28583568207085</v>
      </c>
      <c r="BD2608" s="22">
        <f t="shared" si="1497"/>
        <v>0.454926835308764</v>
      </c>
      <c r="BE2608" s="22">
        <f t="shared" si="1498"/>
        <v>1.76242389216577</v>
      </c>
      <c r="BF2608" s="22">
        <f t="shared" si="1499"/>
        <v>-6.40877922772341</v>
      </c>
      <c r="BG2608" s="22">
        <f t="shared" si="1500"/>
        <v>-1.20945560276248</v>
      </c>
      <c r="BH2608" s="22">
        <f t="shared" si="1501"/>
        <v>-1.77250359621952</v>
      </c>
      <c r="BI2608" s="22">
        <f t="shared" si="1502"/>
        <v>-1.13899414563781</v>
      </c>
      <c r="BJ2608" s="22" t="e">
        <f t="shared" si="1486"/>
        <v>#VALUE!</v>
      </c>
      <c r="BK2608" s="22">
        <f t="shared" si="1503"/>
        <v>-1.52477009376437</v>
      </c>
      <c r="BL2608" s="22">
        <f t="shared" si="1504"/>
        <v>-1.52676838539931</v>
      </c>
      <c r="BM2608" s="22">
        <f t="shared" si="1505"/>
        <v>3.51447612755201</v>
      </c>
      <c r="BN2608" s="22">
        <f t="shared" si="1506"/>
        <v>-2.040783315358</v>
      </c>
      <c r="BO2608" s="22">
        <f t="shared" si="1507"/>
        <v>-0.412519105434444</v>
      </c>
      <c r="BP2608" s="22">
        <f t="shared" si="1508"/>
        <v>-19.8184493173315</v>
      </c>
      <c r="BQ2608" s="22">
        <f t="shared" si="1509"/>
        <v>-1.02831860064081</v>
      </c>
      <c r="BR2608" s="25">
        <f t="shared" si="1510"/>
        <v>-0.996898422772884</v>
      </c>
      <c r="BS2608" s="10" t="e">
        <f t="shared" si="1511"/>
        <v>#VALUE!</v>
      </c>
      <c r="BT2608" s="10">
        <f t="shared" si="1512"/>
        <v>-0.0120225958361518</v>
      </c>
      <c r="BU2608" s="10">
        <f t="shared" si="1513"/>
        <v>0.0321221417133578</v>
      </c>
      <c r="BV2608" s="10">
        <f t="shared" si="1514"/>
        <v>-0.0945363266244161</v>
      </c>
      <c r="BW2608" s="10">
        <f t="shared" si="1515"/>
        <v>-0.01327670252213</v>
      </c>
      <c r="BX2608" s="10">
        <f t="shared" si="1516"/>
        <v>0.0111250317890738</v>
      </c>
      <c r="BY2608" s="10">
        <f t="shared" si="1517"/>
        <v>0.0183392823758663</v>
      </c>
      <c r="BZ2608" s="10">
        <f t="shared" si="1518"/>
        <v>-0.000809144135006501</v>
      </c>
      <c r="CA2608" s="10">
        <f t="shared" si="1519"/>
        <v>0.0230379830482419</v>
      </c>
      <c r="CB2608" s="10">
        <f t="shared" si="1520"/>
        <v>5.81023867769149</v>
      </c>
    </row>
    <row r="2609" spans="1:80">
      <c r="A2609" s="13" t="s">
        <v>5235</v>
      </c>
      <c r="B2609" s="13" t="s">
        <v>5236</v>
      </c>
      <c r="C2609" s="13">
        <v>8.34</v>
      </c>
      <c r="D2609" s="13" t="s">
        <v>28</v>
      </c>
      <c r="E2609" s="13">
        <v>56887811.36</v>
      </c>
      <c r="F2609" s="13">
        <v>45255710.15</v>
      </c>
      <c r="G2609" s="13">
        <v>39130702.48</v>
      </c>
      <c r="H2609" s="13">
        <v>35966208.29</v>
      </c>
      <c r="I2609" s="13">
        <v>46420390.7</v>
      </c>
      <c r="J2609" s="13">
        <v>52284781.58</v>
      </c>
      <c r="K2609" s="13">
        <v>54890458.04</v>
      </c>
      <c r="L2609" s="13">
        <v>51761105.66</v>
      </c>
      <c r="M2609" s="13">
        <v>47983298.01</v>
      </c>
      <c r="N2609" s="13" t="s">
        <v>28</v>
      </c>
      <c r="O2609" s="13">
        <v>86089406.99</v>
      </c>
      <c r="P2609" s="13">
        <v>62711557.61</v>
      </c>
      <c r="Q2609" s="13">
        <v>52028243.84</v>
      </c>
      <c r="R2609" s="13">
        <v>27523879.86</v>
      </c>
      <c r="S2609" s="13">
        <v>51606824.54</v>
      </c>
      <c r="T2609" s="13">
        <v>32526938.14</v>
      </c>
      <c r="U2609" s="13">
        <v>40324017.41</v>
      </c>
      <c r="V2609" s="13">
        <v>52066505.71</v>
      </c>
      <c r="W2609" s="13">
        <v>23126725.46</v>
      </c>
      <c r="X2609" s="16" t="s">
        <v>28</v>
      </c>
      <c r="Y2609" s="16">
        <v>379891008.7</v>
      </c>
      <c r="Z2609" s="16">
        <v>319426287.89</v>
      </c>
      <c r="AA2609" s="16">
        <v>325557296.04</v>
      </c>
      <c r="AB2609" s="16">
        <v>294709587.46</v>
      </c>
      <c r="AC2609" s="16">
        <v>285955869.23</v>
      </c>
      <c r="AD2609" s="16">
        <v>283435099.08</v>
      </c>
      <c r="AE2609" s="16">
        <v>253790897.68</v>
      </c>
      <c r="AF2609" s="16">
        <v>273413371.94</v>
      </c>
      <c r="AG2609" s="16">
        <v>268953187.9</v>
      </c>
      <c r="AH2609" s="13" t="s">
        <v>28</v>
      </c>
      <c r="AI2609" s="13">
        <v>32.0009</v>
      </c>
      <c r="AJ2609" s="13">
        <v>31.8521</v>
      </c>
      <c r="AK2609" s="13">
        <v>36.1942</v>
      </c>
      <c r="AL2609" s="13">
        <v>33.2812</v>
      </c>
      <c r="AM2609" s="13">
        <v>36.0008</v>
      </c>
      <c r="AN2609" s="13">
        <v>42.6571</v>
      </c>
      <c r="AO2609" s="13">
        <v>44.4681</v>
      </c>
      <c r="AP2609" s="13">
        <v>40.3401</v>
      </c>
      <c r="AQ2609" s="13">
        <v>39.4892</v>
      </c>
      <c r="AR2609" s="9" t="e">
        <f t="shared" si="1484"/>
        <v>#VALUE!</v>
      </c>
      <c r="AS2609" s="9">
        <f t="shared" si="1487"/>
        <v>0.189291624084559</v>
      </c>
      <c r="AT2609" s="9">
        <f t="shared" si="1488"/>
        <v>-0.018832347560863</v>
      </c>
      <c r="AU2609" s="9">
        <f t="shared" si="1489"/>
        <v>0.104671547491433</v>
      </c>
      <c r="AV2609" s="9">
        <f t="shared" si="1490"/>
        <v>0.0306121299540775</v>
      </c>
      <c r="AW2609" s="9">
        <f t="shared" si="1491"/>
        <v>0.0088936414656554</v>
      </c>
      <c r="AX2609" s="9">
        <f t="shared" si="1492"/>
        <v>0.116805613089315</v>
      </c>
      <c r="AY2609" s="9">
        <f t="shared" si="1493"/>
        <v>-0.0717685244169627</v>
      </c>
      <c r="AZ2609" s="9">
        <f t="shared" si="1494"/>
        <v>0.0165834957184385</v>
      </c>
      <c r="BA2609" s="22" t="e">
        <f t="shared" si="1485"/>
        <v>#VALUE!</v>
      </c>
      <c r="BB2609" s="22">
        <f t="shared" si="1495"/>
        <v>0.372783746265492</v>
      </c>
      <c r="BC2609" s="22">
        <f t="shared" si="1496"/>
        <v>0.2053368128829</v>
      </c>
      <c r="BD2609" s="22">
        <f t="shared" si="1497"/>
        <v>0.890294686092268</v>
      </c>
      <c r="BE2609" s="22">
        <f t="shared" si="1498"/>
        <v>-0.466662014077877</v>
      </c>
      <c r="BF2609" s="22">
        <f t="shared" si="1499"/>
        <v>0.586587225575238</v>
      </c>
      <c r="BG2609" s="22">
        <f t="shared" si="1500"/>
        <v>-0.193360676113248</v>
      </c>
      <c r="BH2609" s="22">
        <f t="shared" si="1501"/>
        <v>-0.225528641491774</v>
      </c>
      <c r="BI2609" s="22">
        <f t="shared" si="1502"/>
        <v>1.25135658742757</v>
      </c>
      <c r="BJ2609" s="22" t="e">
        <f t="shared" si="1486"/>
        <v>#VALUE!</v>
      </c>
      <c r="BK2609" s="22">
        <f t="shared" si="1503"/>
        <v>0.257030575179252</v>
      </c>
      <c r="BL2609" s="22">
        <f t="shared" si="1504"/>
        <v>0.156526902963997</v>
      </c>
      <c r="BM2609" s="22">
        <f t="shared" si="1505"/>
        <v>0.0879852044587044</v>
      </c>
      <c r="BN2609" s="22">
        <f t="shared" si="1506"/>
        <v>-0.225206687241433</v>
      </c>
      <c r="BO2609" s="22">
        <f t="shared" si="1507"/>
        <v>-0.112162482136929</v>
      </c>
      <c r="BP2609" s="22">
        <f t="shared" si="1508"/>
        <v>-0.0474704812647251</v>
      </c>
      <c r="BQ2609" s="22">
        <f t="shared" si="1509"/>
        <v>0.0604576030611786</v>
      </c>
      <c r="BR2609" s="25">
        <f t="shared" si="1510"/>
        <v>0.0787317213838174</v>
      </c>
      <c r="BS2609" s="10" t="e">
        <f t="shared" si="1511"/>
        <v>#VALUE!</v>
      </c>
      <c r="BT2609" s="10">
        <f t="shared" si="1512"/>
        <v>0.149747717258884</v>
      </c>
      <c r="BU2609" s="10">
        <f t="shared" si="1513"/>
        <v>0.141678101852358</v>
      </c>
      <c r="BV2609" s="10">
        <f t="shared" si="1514"/>
        <v>0.120196054445643</v>
      </c>
      <c r="BW2609" s="10">
        <f t="shared" si="1515"/>
        <v>0.122039491826446</v>
      </c>
      <c r="BX2609" s="10">
        <f t="shared" si="1516"/>
        <v>0.162334107094907</v>
      </c>
      <c r="BY2609" s="10">
        <f t="shared" si="1517"/>
        <v>0.184468267161374</v>
      </c>
      <c r="BZ2609" s="10">
        <f t="shared" si="1518"/>
        <v>0.216282217139286</v>
      </c>
      <c r="CA2609" s="10">
        <f t="shared" si="1519"/>
        <v>0.18931446290549</v>
      </c>
      <c r="CB2609" s="10">
        <f t="shared" si="1520"/>
        <v>0.178407619499349</v>
      </c>
    </row>
    <row r="2610" spans="1:80">
      <c r="A2610" s="13" t="s">
        <v>5237</v>
      </c>
      <c r="B2610" s="13" t="s">
        <v>5238</v>
      </c>
      <c r="C2610" s="13">
        <v>35.24</v>
      </c>
      <c r="D2610" s="13" t="s">
        <v>28</v>
      </c>
      <c r="E2610" s="13">
        <v>-316244434.8</v>
      </c>
      <c r="F2610" s="13">
        <v>32003001.58</v>
      </c>
      <c r="G2610" s="13">
        <v>130068245.23</v>
      </c>
      <c r="H2610" s="13">
        <v>374108052.45</v>
      </c>
      <c r="I2610" s="13">
        <v>236804798.41</v>
      </c>
      <c r="J2610" s="13">
        <v>122810065.81</v>
      </c>
      <c r="K2610" s="13">
        <v>2030309.27</v>
      </c>
      <c r="L2610" s="13">
        <v>36646383.08</v>
      </c>
      <c r="M2610" s="13">
        <v>-19564002.23</v>
      </c>
      <c r="N2610" s="13" t="s">
        <v>28</v>
      </c>
      <c r="O2610" s="13">
        <v>81368872.18</v>
      </c>
      <c r="P2610" s="13">
        <v>-75524827.22</v>
      </c>
      <c r="Q2610" s="13">
        <v>-140819718.01</v>
      </c>
      <c r="R2610" s="13">
        <v>-297970259.63</v>
      </c>
      <c r="S2610" s="13">
        <v>-183673210.35</v>
      </c>
      <c r="T2610" s="13">
        <v>-211787125.01</v>
      </c>
      <c r="U2610" s="13">
        <v>-60007556.7</v>
      </c>
      <c r="V2610" s="13">
        <v>-45097349.33</v>
      </c>
      <c r="W2610" s="13">
        <v>-18795819.94</v>
      </c>
      <c r="X2610" s="16" t="s">
        <v>28</v>
      </c>
      <c r="Y2610" s="16">
        <v>854223148.51</v>
      </c>
      <c r="Z2610" s="16">
        <v>1109430046.82</v>
      </c>
      <c r="AA2610" s="16">
        <v>1217097471.07</v>
      </c>
      <c r="AB2610" s="16">
        <v>1618764010.55</v>
      </c>
      <c r="AC2610" s="16">
        <v>1168684814.24</v>
      </c>
      <c r="AD2610" s="16">
        <v>936993228.17</v>
      </c>
      <c r="AE2610" s="16">
        <v>428436063.73</v>
      </c>
      <c r="AF2610" s="16">
        <v>354154540.12</v>
      </c>
      <c r="AG2610" s="16">
        <v>268111311.23</v>
      </c>
      <c r="AH2610" s="13" t="s">
        <v>28</v>
      </c>
      <c r="AI2610" s="13">
        <v>61.1948</v>
      </c>
      <c r="AJ2610" s="13">
        <v>71.2462</v>
      </c>
      <c r="AK2610" s="13">
        <v>77.7855</v>
      </c>
      <c r="AL2610" s="13">
        <v>81.1158</v>
      </c>
      <c r="AM2610" s="13">
        <v>82.3894</v>
      </c>
      <c r="AN2610" s="13">
        <v>77.9423</v>
      </c>
      <c r="AO2610" s="13">
        <v>72.7727</v>
      </c>
      <c r="AP2610" s="13">
        <v>75.3448</v>
      </c>
      <c r="AQ2610" s="13">
        <v>59.257</v>
      </c>
      <c r="AR2610" s="9" t="e">
        <f t="shared" si="1484"/>
        <v>#VALUE!</v>
      </c>
      <c r="AS2610" s="9">
        <f t="shared" si="1487"/>
        <v>-0.230034240591833</v>
      </c>
      <c r="AT2610" s="9">
        <f t="shared" si="1488"/>
        <v>-0.0884624500577963</v>
      </c>
      <c r="AU2610" s="9">
        <f t="shared" si="1489"/>
        <v>-0.248131621942551</v>
      </c>
      <c r="AV2610" s="9">
        <f t="shared" si="1490"/>
        <v>0.385115978941412</v>
      </c>
      <c r="AW2610" s="9">
        <f t="shared" si="1491"/>
        <v>0.24727135597608</v>
      </c>
      <c r="AX2610" s="9">
        <f t="shared" si="1492"/>
        <v>1.18700830180461</v>
      </c>
      <c r="AY2610" s="9">
        <f t="shared" si="1493"/>
        <v>0.209743248201282</v>
      </c>
      <c r="AZ2610" s="9">
        <f t="shared" si="1494"/>
        <v>0.320923531705037</v>
      </c>
      <c r="BA2610" s="22" t="e">
        <f t="shared" si="1485"/>
        <v>#VALUE!</v>
      </c>
      <c r="BB2610" s="22">
        <f t="shared" si="1495"/>
        <v>-2.07737912386051</v>
      </c>
      <c r="BC2610" s="22">
        <f t="shared" si="1496"/>
        <v>-0.463677187489917</v>
      </c>
      <c r="BD2610" s="22">
        <f t="shared" si="1497"/>
        <v>-0.527403445616147</v>
      </c>
      <c r="BE2610" s="22">
        <f t="shared" si="1498"/>
        <v>0.622284812587532</v>
      </c>
      <c r="BF2610" s="22">
        <f t="shared" si="1499"/>
        <v>-0.132746098983461</v>
      </c>
      <c r="BG2610" s="22">
        <f t="shared" si="1500"/>
        <v>2.52934091399192</v>
      </c>
      <c r="BH2610" s="22">
        <f t="shared" si="1501"/>
        <v>0.330622699371853</v>
      </c>
      <c r="BI2610" s="22">
        <f t="shared" si="1502"/>
        <v>1.39932865253869</v>
      </c>
      <c r="BJ2610" s="22" t="e">
        <f t="shared" si="1486"/>
        <v>#VALUE!</v>
      </c>
      <c r="BK2610" s="22">
        <f t="shared" si="1503"/>
        <v>-10.8817116891196</v>
      </c>
      <c r="BL2610" s="22">
        <f t="shared" si="1504"/>
        <v>-0.75395223081999</v>
      </c>
      <c r="BM2610" s="22">
        <f t="shared" si="1505"/>
        <v>-0.652324390297951</v>
      </c>
      <c r="BN2610" s="22">
        <f t="shared" si="1506"/>
        <v>0.579816181774642</v>
      </c>
      <c r="BO2610" s="22">
        <f t="shared" si="1507"/>
        <v>0.92821978270382</v>
      </c>
      <c r="BP2610" s="22">
        <f t="shared" si="1508"/>
        <v>59.488353978702</v>
      </c>
      <c r="BQ2610" s="22">
        <f t="shared" si="1509"/>
        <v>-0.9445972808403</v>
      </c>
      <c r="BR2610" s="25">
        <f t="shared" si="1510"/>
        <v>-2.87315369570984</v>
      </c>
      <c r="BS2610" s="10" t="e">
        <f t="shared" si="1511"/>
        <v>#VALUE!</v>
      </c>
      <c r="BT2610" s="10">
        <f t="shared" si="1512"/>
        <v>-0.370212906723047</v>
      </c>
      <c r="BU2610" s="10">
        <f t="shared" si="1513"/>
        <v>0.0288463447260432</v>
      </c>
      <c r="BV2610" s="10">
        <f t="shared" si="1514"/>
        <v>0.106867566749319</v>
      </c>
      <c r="BW2610" s="10">
        <f t="shared" si="1515"/>
        <v>0.231107221319364</v>
      </c>
      <c r="BX2610" s="10">
        <f t="shared" si="1516"/>
        <v>0.202625032450683</v>
      </c>
      <c r="BY2610" s="10">
        <f t="shared" si="1517"/>
        <v>0.131068253342508</v>
      </c>
      <c r="BZ2610" s="10">
        <f t="shared" si="1518"/>
        <v>0.00473888507966383</v>
      </c>
      <c r="CA2610" s="10">
        <f t="shared" si="1519"/>
        <v>0.103475683433517</v>
      </c>
      <c r="CB2610" s="10">
        <f t="shared" si="1520"/>
        <v>-0.072969701055309</v>
      </c>
    </row>
    <row r="2611" spans="1:80">
      <c r="A2611" s="13" t="s">
        <v>5239</v>
      </c>
      <c r="B2611" s="13" t="s">
        <v>5240</v>
      </c>
      <c r="C2611" s="13">
        <v>9.2</v>
      </c>
      <c r="D2611" s="13" t="s">
        <v>28</v>
      </c>
      <c r="E2611" s="13">
        <v>45392682.71</v>
      </c>
      <c r="F2611" s="13">
        <v>52817549.9</v>
      </c>
      <c r="G2611" s="13">
        <v>42796999.75</v>
      </c>
      <c r="H2611" s="13">
        <v>39482338.77</v>
      </c>
      <c r="I2611" s="13">
        <v>41237289.9</v>
      </c>
      <c r="J2611" s="13">
        <v>40795696.54</v>
      </c>
      <c r="K2611" s="13">
        <v>53163545.67</v>
      </c>
      <c r="L2611" s="13">
        <v>56568886.86</v>
      </c>
      <c r="M2611" s="13">
        <v>52691870.11</v>
      </c>
      <c r="N2611" s="13" t="s">
        <v>28</v>
      </c>
      <c r="O2611" s="13">
        <v>101757107.26</v>
      </c>
      <c r="P2611" s="13">
        <v>35477844.98</v>
      </c>
      <c r="Q2611" s="13">
        <v>37905922.33</v>
      </c>
      <c r="R2611" s="13">
        <v>34202997.38</v>
      </c>
      <c r="S2611" s="13">
        <v>-80723327.55</v>
      </c>
      <c r="T2611" s="13">
        <v>57041485.16</v>
      </c>
      <c r="U2611" s="13">
        <v>45889753.19</v>
      </c>
      <c r="V2611" s="13">
        <v>73907253.97</v>
      </c>
      <c r="W2611" s="13">
        <v>49066634.49</v>
      </c>
      <c r="X2611" s="16" t="s">
        <v>28</v>
      </c>
      <c r="Y2611" s="16">
        <v>548965238.91</v>
      </c>
      <c r="Z2611" s="16">
        <v>420400962.26</v>
      </c>
      <c r="AA2611" s="16">
        <v>421296738.6</v>
      </c>
      <c r="AB2611" s="16">
        <v>339010123.47</v>
      </c>
      <c r="AC2611" s="16">
        <v>253785916.92</v>
      </c>
      <c r="AD2611" s="16">
        <v>258743842.81</v>
      </c>
      <c r="AE2611" s="16">
        <v>266136109.11</v>
      </c>
      <c r="AF2611" s="16">
        <v>278889003.82</v>
      </c>
      <c r="AG2611" s="16">
        <v>268029537.97</v>
      </c>
      <c r="AH2611" s="13" t="s">
        <v>28</v>
      </c>
      <c r="AI2611" s="13">
        <v>21.5668</v>
      </c>
      <c r="AJ2611" s="13">
        <v>24.7507</v>
      </c>
      <c r="AK2611" s="13">
        <v>27.0081</v>
      </c>
      <c r="AL2611" s="13">
        <v>30.8642</v>
      </c>
      <c r="AM2611" s="13">
        <v>36.0799</v>
      </c>
      <c r="AN2611" s="13">
        <v>35.7053</v>
      </c>
      <c r="AO2611" s="13">
        <v>38.9535</v>
      </c>
      <c r="AP2611" s="13">
        <v>36.7908</v>
      </c>
      <c r="AQ2611" s="13">
        <v>37.7103</v>
      </c>
      <c r="AR2611" s="9" t="e">
        <f t="shared" si="1484"/>
        <v>#VALUE!</v>
      </c>
      <c r="AS2611" s="9">
        <f t="shared" si="1487"/>
        <v>0.305813469024575</v>
      </c>
      <c r="AT2611" s="9">
        <f t="shared" si="1488"/>
        <v>-0.00212623611323639</v>
      </c>
      <c r="AU2611" s="9">
        <f t="shared" si="1489"/>
        <v>0.242726129496489</v>
      </c>
      <c r="AV2611" s="9">
        <f t="shared" si="1490"/>
        <v>0.335811409806735</v>
      </c>
      <c r="AW2611" s="9">
        <f t="shared" si="1491"/>
        <v>-0.019161522207277</v>
      </c>
      <c r="AX2611" s="9">
        <f t="shared" si="1492"/>
        <v>-0.0277762620214179</v>
      </c>
      <c r="AY2611" s="9">
        <f t="shared" si="1493"/>
        <v>-0.0457274920678871</v>
      </c>
      <c r="AZ2611" s="9">
        <f t="shared" si="1494"/>
        <v>0.04051592944661</v>
      </c>
      <c r="BA2611" s="22" t="e">
        <f t="shared" si="1485"/>
        <v>#VALUE!</v>
      </c>
      <c r="BB2611" s="22">
        <f t="shared" si="1495"/>
        <v>1.868187380529</v>
      </c>
      <c r="BC2611" s="22">
        <f t="shared" si="1496"/>
        <v>-0.0640553560169763</v>
      </c>
      <c r="BD2611" s="22">
        <f t="shared" si="1497"/>
        <v>0.108263170881195</v>
      </c>
      <c r="BE2611" s="22">
        <f t="shared" si="1498"/>
        <v>-1.42370648507787</v>
      </c>
      <c r="BF2611" s="22">
        <f t="shared" si="1499"/>
        <v>-2.4151687552239</v>
      </c>
      <c r="BG2611" s="22">
        <f t="shared" si="1500"/>
        <v>0.243011373886188</v>
      </c>
      <c r="BH2611" s="22">
        <f t="shared" si="1501"/>
        <v>-0.379089998275037</v>
      </c>
      <c r="BI2611" s="22">
        <f t="shared" si="1502"/>
        <v>0.506262957266055</v>
      </c>
      <c r="BJ2611" s="22" t="e">
        <f t="shared" si="1486"/>
        <v>#VALUE!</v>
      </c>
      <c r="BK2611" s="22">
        <f t="shared" si="1503"/>
        <v>-0.140575759459831</v>
      </c>
      <c r="BL2611" s="22">
        <f t="shared" si="1504"/>
        <v>0.234141416653862</v>
      </c>
      <c r="BM2611" s="22">
        <f t="shared" si="1505"/>
        <v>0.0839530048943956</v>
      </c>
      <c r="BN2611" s="22">
        <f t="shared" si="1506"/>
        <v>-0.0425573827537099</v>
      </c>
      <c r="BO2611" s="22">
        <f t="shared" si="1507"/>
        <v>0.010824508402915</v>
      </c>
      <c r="BP2611" s="22">
        <f t="shared" si="1508"/>
        <v>-0.232637777900866</v>
      </c>
      <c r="BQ2611" s="22">
        <f t="shared" si="1509"/>
        <v>-0.0601981297321218</v>
      </c>
      <c r="BR2611" s="25">
        <f t="shared" si="1510"/>
        <v>0.0735790311087139</v>
      </c>
      <c r="BS2611" s="10" t="e">
        <f t="shared" si="1511"/>
        <v>#VALUE!</v>
      </c>
      <c r="BT2611" s="10">
        <f t="shared" si="1512"/>
        <v>0.082687717714385</v>
      </c>
      <c r="BU2611" s="10">
        <f t="shared" si="1513"/>
        <v>0.1256361298891</v>
      </c>
      <c r="BV2611" s="10">
        <f t="shared" si="1514"/>
        <v>0.101583980669344</v>
      </c>
      <c r="BW2611" s="10">
        <f t="shared" si="1515"/>
        <v>0.116463598095158</v>
      </c>
      <c r="BX2611" s="10">
        <f t="shared" si="1516"/>
        <v>0.162488487936859</v>
      </c>
      <c r="BY2611" s="10">
        <f t="shared" si="1517"/>
        <v>0.157668279549968</v>
      </c>
      <c r="BZ2611" s="10">
        <f t="shared" si="1518"/>
        <v>0.199760738397308</v>
      </c>
      <c r="CA2611" s="10">
        <f t="shared" si="1519"/>
        <v>0.202836562521879</v>
      </c>
      <c r="CB2611" s="10">
        <f t="shared" si="1520"/>
        <v>0.196589788234078</v>
      </c>
    </row>
    <row r="2612" spans="1:80">
      <c r="A2612" s="13" t="s">
        <v>5241</v>
      </c>
      <c r="B2612" s="13" t="s">
        <v>5242</v>
      </c>
      <c r="C2612" s="13">
        <v>12.34</v>
      </c>
      <c r="D2612" s="13" t="s">
        <v>28</v>
      </c>
      <c r="E2612" s="13">
        <v>196187782.22</v>
      </c>
      <c r="F2612" s="13">
        <v>393420478.91</v>
      </c>
      <c r="G2612" s="13">
        <v>42209716.95</v>
      </c>
      <c r="H2612" s="13">
        <v>90160928.46</v>
      </c>
      <c r="I2612" s="13">
        <v>78545754.4</v>
      </c>
      <c r="J2612" s="13">
        <v>72279960.64</v>
      </c>
      <c r="K2612" s="13">
        <v>65222165.03</v>
      </c>
      <c r="L2612" s="13">
        <v>65268188.31</v>
      </c>
      <c r="M2612" s="13">
        <v>47194915.85</v>
      </c>
      <c r="N2612" s="13" t="s">
        <v>28</v>
      </c>
      <c r="O2612" s="13">
        <v>72476386.21</v>
      </c>
      <c r="P2612" s="13">
        <v>88354560.15</v>
      </c>
      <c r="Q2612" s="13">
        <v>68727131.35</v>
      </c>
      <c r="R2612" s="13">
        <v>44828279.89</v>
      </c>
      <c r="S2612" s="13">
        <v>79020359.34</v>
      </c>
      <c r="T2612" s="13">
        <v>69670965.39</v>
      </c>
      <c r="U2612" s="13">
        <v>64121506.03</v>
      </c>
      <c r="V2612" s="13">
        <v>62027872.89</v>
      </c>
      <c r="W2612" s="13">
        <v>59963148.36</v>
      </c>
      <c r="X2612" s="16" t="s">
        <v>28</v>
      </c>
      <c r="Y2612" s="16">
        <v>596201400.37</v>
      </c>
      <c r="Z2612" s="16">
        <v>465977399.99</v>
      </c>
      <c r="AA2612" s="16">
        <v>407439350.29</v>
      </c>
      <c r="AB2612" s="16">
        <v>393062821.8</v>
      </c>
      <c r="AC2612" s="16">
        <v>389347225.41</v>
      </c>
      <c r="AD2612" s="16">
        <v>320036398.27</v>
      </c>
      <c r="AE2612" s="16">
        <v>302156784.24</v>
      </c>
      <c r="AF2612" s="16">
        <v>301353545.14</v>
      </c>
      <c r="AG2612" s="16">
        <v>267801865.72</v>
      </c>
      <c r="AH2612" s="13" t="s">
        <v>28</v>
      </c>
      <c r="AI2612" s="13">
        <v>35.2585</v>
      </c>
      <c r="AJ2612" s="13">
        <v>33.4448</v>
      </c>
      <c r="AK2612" s="13">
        <v>32.8817</v>
      </c>
      <c r="AL2612" s="13">
        <v>34.5867</v>
      </c>
      <c r="AM2612" s="13">
        <v>41.5314</v>
      </c>
      <c r="AN2612" s="13">
        <v>37.8392</v>
      </c>
      <c r="AO2612" s="13">
        <v>34.8875</v>
      </c>
      <c r="AP2612" s="13">
        <v>34.3615</v>
      </c>
      <c r="AQ2612" s="13">
        <v>33.1181</v>
      </c>
      <c r="AR2612" s="9" t="e">
        <f t="shared" si="1484"/>
        <v>#VALUE!</v>
      </c>
      <c r="AS2612" s="9">
        <f t="shared" si="1487"/>
        <v>0.279464198012167</v>
      </c>
      <c r="AT2612" s="9">
        <f t="shared" si="1488"/>
        <v>0.143673039087498</v>
      </c>
      <c r="AU2612" s="9">
        <f t="shared" si="1489"/>
        <v>0.0365756507424534</v>
      </c>
      <c r="AV2612" s="9">
        <f t="shared" si="1490"/>
        <v>0.00954314336281014</v>
      </c>
      <c r="AW2612" s="9">
        <f t="shared" si="1491"/>
        <v>0.216571700952358</v>
      </c>
      <c r="AX2612" s="9">
        <f t="shared" si="1492"/>
        <v>0.0591732999640292</v>
      </c>
      <c r="AY2612" s="9">
        <f t="shared" si="1493"/>
        <v>0.00266543769918772</v>
      </c>
      <c r="AZ2612" s="9">
        <f t="shared" si="1494"/>
        <v>0.125285458074739</v>
      </c>
      <c r="BA2612" s="22" t="e">
        <f t="shared" si="1485"/>
        <v>#VALUE!</v>
      </c>
      <c r="BB2612" s="22">
        <f t="shared" si="1495"/>
        <v>-0.179709727636509</v>
      </c>
      <c r="BC2612" s="22">
        <f t="shared" si="1496"/>
        <v>0.285584868951467</v>
      </c>
      <c r="BD2612" s="22">
        <f t="shared" si="1497"/>
        <v>0.533119975128271</v>
      </c>
      <c r="BE2612" s="22">
        <f t="shared" si="1498"/>
        <v>-0.432699619890137</v>
      </c>
      <c r="BF2612" s="22">
        <f t="shared" si="1499"/>
        <v>0.134193546733055</v>
      </c>
      <c r="BG2612" s="22">
        <f t="shared" si="1500"/>
        <v>0.0865459921886991</v>
      </c>
      <c r="BH2612" s="22">
        <f t="shared" si="1501"/>
        <v>0.0337531023143876</v>
      </c>
      <c r="BI2612" s="22">
        <f t="shared" si="1502"/>
        <v>0.0344332241796918</v>
      </c>
      <c r="BJ2612" s="22" t="e">
        <f t="shared" si="1486"/>
        <v>#VALUE!</v>
      </c>
      <c r="BK2612" s="22">
        <f t="shared" si="1503"/>
        <v>-0.501327986881739</v>
      </c>
      <c r="BL2612" s="22">
        <f t="shared" si="1504"/>
        <v>8.3206140040226</v>
      </c>
      <c r="BM2612" s="22">
        <f t="shared" si="1505"/>
        <v>-0.531840258624595</v>
      </c>
      <c r="BN2612" s="22">
        <f t="shared" si="1506"/>
        <v>0.147877808911846</v>
      </c>
      <c r="BO2612" s="22">
        <f t="shared" si="1507"/>
        <v>0.086687841339699</v>
      </c>
      <c r="BP2612" s="22">
        <f t="shared" si="1508"/>
        <v>0.108211611907603</v>
      </c>
      <c r="BQ2612" s="22">
        <f t="shared" si="1509"/>
        <v>-0.000705141067826296</v>
      </c>
      <c r="BR2612" s="25">
        <f t="shared" si="1510"/>
        <v>0.382949564259049</v>
      </c>
      <c r="BS2612" s="10" t="e">
        <f t="shared" si="1511"/>
        <v>#VALUE!</v>
      </c>
      <c r="BT2612" s="10">
        <f t="shared" si="1512"/>
        <v>0.329062934267257</v>
      </c>
      <c r="BU2612" s="10">
        <f t="shared" si="1513"/>
        <v>0.844290901057525</v>
      </c>
      <c r="BV2612" s="10">
        <f t="shared" si="1514"/>
        <v>0.103597546285003</v>
      </c>
      <c r="BW2612" s="10">
        <f t="shared" si="1515"/>
        <v>0.22938045386006</v>
      </c>
      <c r="BX2612" s="10">
        <f t="shared" si="1516"/>
        <v>0.201737033870699</v>
      </c>
      <c r="BY2612" s="10">
        <f t="shared" si="1517"/>
        <v>0.225849187875876</v>
      </c>
      <c r="BZ2612" s="10">
        <f t="shared" si="1518"/>
        <v>0.21585537188599</v>
      </c>
      <c r="CA2612" s="10">
        <f t="shared" si="1519"/>
        <v>0.216583442811925</v>
      </c>
      <c r="CB2612" s="10">
        <f t="shared" si="1520"/>
        <v>0.176230720884315</v>
      </c>
    </row>
    <row r="2613" spans="1:80">
      <c r="A2613" s="13" t="s">
        <v>5243</v>
      </c>
      <c r="B2613" s="13" t="s">
        <v>5244</v>
      </c>
      <c r="C2613" s="13">
        <v>17.37</v>
      </c>
      <c r="D2613" s="13" t="s">
        <v>28</v>
      </c>
      <c r="E2613" s="13">
        <v>170797181.44</v>
      </c>
      <c r="F2613" s="13">
        <v>165143823.09</v>
      </c>
      <c r="G2613" s="13">
        <v>131391821.54</v>
      </c>
      <c r="H2613" s="13">
        <v>96911570.53</v>
      </c>
      <c r="I2613" s="13">
        <v>69238445.42</v>
      </c>
      <c r="J2613" s="13">
        <v>68169238.66</v>
      </c>
      <c r="K2613" s="13">
        <v>57705081.45</v>
      </c>
      <c r="L2613" s="13">
        <v>53853788.94</v>
      </c>
      <c r="M2613" s="13">
        <v>36497635.93</v>
      </c>
      <c r="N2613" s="13" t="s">
        <v>28</v>
      </c>
      <c r="O2613" s="13">
        <v>143488423.02</v>
      </c>
      <c r="P2613" s="13">
        <v>177805369.28</v>
      </c>
      <c r="Q2613" s="13">
        <v>181013149.09</v>
      </c>
      <c r="R2613" s="13">
        <v>134298067.19</v>
      </c>
      <c r="S2613" s="13">
        <v>67250889.86</v>
      </c>
      <c r="T2613" s="13">
        <v>95079581</v>
      </c>
      <c r="U2613" s="13">
        <v>81942637.65</v>
      </c>
      <c r="V2613" s="13">
        <v>84108709.95</v>
      </c>
      <c r="W2613" s="13">
        <v>48186691.34</v>
      </c>
      <c r="X2613" s="16" t="s">
        <v>28</v>
      </c>
      <c r="Y2613" s="16">
        <v>693964770.25</v>
      </c>
      <c r="Z2613" s="16">
        <v>758132059.06</v>
      </c>
      <c r="AA2613" s="16">
        <v>681227988.33</v>
      </c>
      <c r="AB2613" s="16">
        <v>545765999.36</v>
      </c>
      <c r="AC2613" s="16">
        <v>340892105.7</v>
      </c>
      <c r="AD2613" s="16">
        <v>321223084.21</v>
      </c>
      <c r="AE2613" s="16">
        <v>316953907.22</v>
      </c>
      <c r="AF2613" s="16">
        <v>320232009.08</v>
      </c>
      <c r="AG2613" s="16">
        <v>266056314.09</v>
      </c>
      <c r="AH2613" s="13" t="s">
        <v>28</v>
      </c>
      <c r="AI2613" s="13">
        <v>72.2459</v>
      </c>
      <c r="AJ2613" s="13">
        <v>74.3883</v>
      </c>
      <c r="AK2613" s="13">
        <v>73.1195</v>
      </c>
      <c r="AL2613" s="13">
        <v>64.3032</v>
      </c>
      <c r="AM2613" s="13">
        <v>52.1122</v>
      </c>
      <c r="AN2613" s="13">
        <v>51.1068</v>
      </c>
      <c r="AO2613" s="13">
        <v>53.117</v>
      </c>
      <c r="AP2613" s="13">
        <v>51.2554</v>
      </c>
      <c r="AQ2613" s="13">
        <v>44.3649</v>
      </c>
      <c r="AR2613" s="9" t="e">
        <f t="shared" si="1484"/>
        <v>#VALUE!</v>
      </c>
      <c r="AS2613" s="9">
        <f t="shared" si="1487"/>
        <v>-0.0846386695341182</v>
      </c>
      <c r="AT2613" s="9">
        <f t="shared" si="1488"/>
        <v>0.112890356895827</v>
      </c>
      <c r="AU2613" s="9">
        <f t="shared" si="1489"/>
        <v>0.248205254869031</v>
      </c>
      <c r="AV2613" s="9">
        <f t="shared" si="1490"/>
        <v>0.600993364863363</v>
      </c>
      <c r="AW2613" s="9">
        <f t="shared" si="1491"/>
        <v>0.0612316563063113</v>
      </c>
      <c r="AX2613" s="9">
        <f t="shared" si="1492"/>
        <v>0.013469393791182</v>
      </c>
      <c r="AY2613" s="9">
        <f t="shared" si="1493"/>
        <v>-0.0102366464533563</v>
      </c>
      <c r="AZ2613" s="9">
        <f t="shared" si="1494"/>
        <v>0.203624917436366</v>
      </c>
      <c r="BA2613" s="22" t="e">
        <f t="shared" si="1485"/>
        <v>#VALUE!</v>
      </c>
      <c r="BB2613" s="22">
        <f t="shared" si="1495"/>
        <v>-0.193002868242742</v>
      </c>
      <c r="BC2613" s="22">
        <f t="shared" si="1496"/>
        <v>-0.0177212529925386</v>
      </c>
      <c r="BD2613" s="22">
        <f t="shared" si="1497"/>
        <v>0.347846271189512</v>
      </c>
      <c r="BE2613" s="22">
        <f t="shared" si="1498"/>
        <v>0.996970857479744</v>
      </c>
      <c r="BF2613" s="22">
        <f t="shared" si="1499"/>
        <v>-0.292688407408947</v>
      </c>
      <c r="BG2613" s="22">
        <f t="shared" si="1500"/>
        <v>0.16031877575276</v>
      </c>
      <c r="BH2613" s="22">
        <f t="shared" si="1501"/>
        <v>-0.0257532460227681</v>
      </c>
      <c r="BI2613" s="22">
        <f t="shared" si="1502"/>
        <v>0.745475931446261</v>
      </c>
      <c r="BJ2613" s="22" t="e">
        <f t="shared" si="1486"/>
        <v>#VALUE!</v>
      </c>
      <c r="BK2613" s="22">
        <f t="shared" si="1503"/>
        <v>0.0342329385636121</v>
      </c>
      <c r="BL2613" s="22">
        <f t="shared" si="1504"/>
        <v>0.256880536051666</v>
      </c>
      <c r="BM2613" s="22">
        <f t="shared" si="1505"/>
        <v>0.355790859867721</v>
      </c>
      <c r="BN2613" s="22">
        <f t="shared" si="1506"/>
        <v>0.399678602575996</v>
      </c>
      <c r="BO2613" s="22">
        <f t="shared" si="1507"/>
        <v>0.0156845929486284</v>
      </c>
      <c r="BP2613" s="22">
        <f t="shared" si="1508"/>
        <v>0.18133857447315</v>
      </c>
      <c r="BQ2613" s="22">
        <f t="shared" si="1509"/>
        <v>0.0715138634774767</v>
      </c>
      <c r="BR2613" s="25">
        <f t="shared" si="1510"/>
        <v>0.475541841758955</v>
      </c>
      <c r="BS2613" s="10" t="e">
        <f t="shared" si="1511"/>
        <v>#VALUE!</v>
      </c>
      <c r="BT2613" s="10">
        <f t="shared" si="1512"/>
        <v>0.246117942526781</v>
      </c>
      <c r="BU2613" s="10">
        <f t="shared" si="1513"/>
        <v>0.217829890078465</v>
      </c>
      <c r="BV2613" s="10">
        <f t="shared" si="1514"/>
        <v>0.192874960792643</v>
      </c>
      <c r="BW2613" s="10">
        <f t="shared" si="1515"/>
        <v>0.177569820479188</v>
      </c>
      <c r="BX2613" s="10">
        <f t="shared" si="1516"/>
        <v>0.203109559483119</v>
      </c>
      <c r="BY2613" s="10">
        <f t="shared" si="1517"/>
        <v>0.212217745270867</v>
      </c>
      <c r="BZ2613" s="10">
        <f t="shared" si="1518"/>
        <v>0.182061429550217</v>
      </c>
      <c r="CA2613" s="10">
        <f t="shared" si="1519"/>
        <v>0.168171161573503</v>
      </c>
      <c r="CB2613" s="10">
        <f t="shared" si="1520"/>
        <v>0.1371801156264</v>
      </c>
    </row>
    <row r="2614" spans="1:80">
      <c r="A2614" s="13" t="s">
        <v>5245</v>
      </c>
      <c r="B2614" s="13" t="s">
        <v>5246</v>
      </c>
      <c r="C2614" s="13">
        <v>4.15</v>
      </c>
      <c r="D2614" s="13" t="s">
        <v>28</v>
      </c>
      <c r="E2614" s="13">
        <v>26622270.92</v>
      </c>
      <c r="F2614" s="13">
        <v>-467076216.62</v>
      </c>
      <c r="G2614" s="13">
        <v>26212918.9</v>
      </c>
      <c r="H2614" s="13">
        <v>113350184.17</v>
      </c>
      <c r="I2614" s="13">
        <v>464657049.2</v>
      </c>
      <c r="J2614" s="13">
        <v>173615684.63</v>
      </c>
      <c r="K2614" s="13">
        <v>-465366695.55</v>
      </c>
      <c r="L2614" s="13">
        <v>-63032414.93</v>
      </c>
      <c r="M2614" s="13">
        <v>17557943.83</v>
      </c>
      <c r="N2614" s="13" t="s">
        <v>28</v>
      </c>
      <c r="O2614" s="13">
        <v>1872163825.69</v>
      </c>
      <c r="P2614" s="13">
        <v>787395558.84</v>
      </c>
      <c r="Q2614" s="13">
        <v>707599223.17</v>
      </c>
      <c r="R2614" s="13">
        <v>904607648.39</v>
      </c>
      <c r="S2614" s="13">
        <v>1434575090.78</v>
      </c>
      <c r="T2614" s="13">
        <v>625370495.6</v>
      </c>
      <c r="U2614" s="13">
        <v>1864068768.17</v>
      </c>
      <c r="V2614" s="13">
        <v>1152042206.61</v>
      </c>
      <c r="W2614" s="13">
        <v>79067664.27</v>
      </c>
      <c r="X2614" s="16" t="s">
        <v>28</v>
      </c>
      <c r="Y2614" s="16">
        <v>5914532149.93</v>
      </c>
      <c r="Z2614" s="16">
        <v>5054687828.43</v>
      </c>
      <c r="AA2614" s="16">
        <v>6689580533.41</v>
      </c>
      <c r="AB2614" s="16">
        <v>7311587332.4</v>
      </c>
      <c r="AC2614" s="16">
        <v>7691211830.16</v>
      </c>
      <c r="AD2614" s="16">
        <v>7160711498.75</v>
      </c>
      <c r="AE2614" s="16">
        <v>5921994667.69</v>
      </c>
      <c r="AF2614" s="16">
        <v>6604998833.99</v>
      </c>
      <c r="AG2614" s="16">
        <v>265203484.31</v>
      </c>
      <c r="AH2614" s="13" t="s">
        <v>28</v>
      </c>
      <c r="AI2614" s="13">
        <v>21.7373</v>
      </c>
      <c r="AJ2614" s="13">
        <v>9.5763</v>
      </c>
      <c r="AK2614" s="13">
        <v>15.6851</v>
      </c>
      <c r="AL2614" s="13">
        <v>15.0598</v>
      </c>
      <c r="AM2614" s="13">
        <v>24.0256</v>
      </c>
      <c r="AN2614" s="13">
        <v>19.2816</v>
      </c>
      <c r="AO2614" s="13">
        <v>18.8438</v>
      </c>
      <c r="AP2614" s="13">
        <v>16.4721</v>
      </c>
      <c r="AQ2614" s="13">
        <v>19.8724</v>
      </c>
      <c r="AR2614" s="9" t="e">
        <f t="shared" si="1484"/>
        <v>#VALUE!</v>
      </c>
      <c r="AS2614" s="9">
        <f t="shared" si="1487"/>
        <v>0.170108293664313</v>
      </c>
      <c r="AT2614" s="9">
        <f t="shared" si="1488"/>
        <v>-0.244393904343449</v>
      </c>
      <c r="AU2614" s="9">
        <f t="shared" si="1489"/>
        <v>-0.0850713765304679</v>
      </c>
      <c r="AV2614" s="9">
        <f t="shared" si="1490"/>
        <v>-0.0493582163829315</v>
      </c>
      <c r="AW2614" s="9">
        <f t="shared" si="1491"/>
        <v>0.0740848631455975</v>
      </c>
      <c r="AX2614" s="9">
        <f t="shared" si="1492"/>
        <v>0.209172230062677</v>
      </c>
      <c r="AY2614" s="9">
        <f t="shared" si="1493"/>
        <v>-0.103407159254168</v>
      </c>
      <c r="AZ2614" s="9">
        <f t="shared" si="1494"/>
        <v>23.9053999089594</v>
      </c>
      <c r="BA2614" s="22" t="e">
        <f t="shared" si="1485"/>
        <v>#VALUE!</v>
      </c>
      <c r="BB2614" s="22">
        <f t="shared" si="1495"/>
        <v>1.37766622464583</v>
      </c>
      <c r="BC2614" s="22">
        <f t="shared" si="1496"/>
        <v>0.112770524694074</v>
      </c>
      <c r="BD2614" s="22">
        <f t="shared" si="1497"/>
        <v>-0.217783284908801</v>
      </c>
      <c r="BE2614" s="22">
        <f t="shared" si="1498"/>
        <v>-0.369424678984109</v>
      </c>
      <c r="BF2614" s="22">
        <f t="shared" si="1499"/>
        <v>1.29396030173061</v>
      </c>
      <c r="BG2614" s="22">
        <f t="shared" si="1500"/>
        <v>-0.66451318412789</v>
      </c>
      <c r="BH2614" s="22">
        <f t="shared" si="1501"/>
        <v>0.618055968327072</v>
      </c>
      <c r="BI2614" s="22">
        <f t="shared" si="1502"/>
        <v>13.5703331095757</v>
      </c>
      <c r="BJ2614" s="22" t="e">
        <f t="shared" si="1486"/>
        <v>#VALUE!</v>
      </c>
      <c r="BK2614" s="22">
        <f t="shared" si="1503"/>
        <v>-1.05699770181546</v>
      </c>
      <c r="BL2614" s="22">
        <f t="shared" si="1504"/>
        <v>-18.8185504026413</v>
      </c>
      <c r="BM2614" s="22">
        <f t="shared" si="1505"/>
        <v>-0.768743923162167</v>
      </c>
      <c r="BN2614" s="22">
        <f t="shared" si="1506"/>
        <v>-0.756056247580543</v>
      </c>
      <c r="BO2614" s="22">
        <f t="shared" si="1507"/>
        <v>1.6763540989413</v>
      </c>
      <c r="BP2614" s="22">
        <f t="shared" si="1508"/>
        <v>-1.37307286123002</v>
      </c>
      <c r="BQ2614" s="22">
        <f t="shared" si="1509"/>
        <v>6.38297423741115</v>
      </c>
      <c r="BR2614" s="25">
        <f t="shared" si="1510"/>
        <v>-4.58996563266714</v>
      </c>
      <c r="BS2614" s="10" t="e">
        <f t="shared" si="1511"/>
        <v>#VALUE!</v>
      </c>
      <c r="BT2614" s="10">
        <f t="shared" si="1512"/>
        <v>0.00450116260173091</v>
      </c>
      <c r="BU2614" s="10">
        <f t="shared" si="1513"/>
        <v>-0.0924045623535717</v>
      </c>
      <c r="BV2614" s="10">
        <f t="shared" si="1514"/>
        <v>0.00391846974097762</v>
      </c>
      <c r="BW2614" s="10">
        <f t="shared" si="1515"/>
        <v>0.0155028147810953</v>
      </c>
      <c r="BX2614" s="10">
        <f t="shared" si="1516"/>
        <v>0.0604140231033441</v>
      </c>
      <c r="BY2614" s="10">
        <f t="shared" si="1517"/>
        <v>0.0242455913298988</v>
      </c>
      <c r="BZ2614" s="10">
        <f t="shared" si="1518"/>
        <v>-0.0785827616645805</v>
      </c>
      <c r="CA2614" s="10">
        <f t="shared" si="1519"/>
        <v>-0.0095431379345033</v>
      </c>
      <c r="CB2614" s="10">
        <f t="shared" si="1520"/>
        <v>0.0662055548617011</v>
      </c>
    </row>
    <row r="2615" spans="1:80">
      <c r="A2615" s="13" t="s">
        <v>5247</v>
      </c>
      <c r="B2615" s="13" t="s">
        <v>5248</v>
      </c>
      <c r="C2615" s="13">
        <v>24.75</v>
      </c>
      <c r="D2615" s="13" t="s">
        <v>28</v>
      </c>
      <c r="E2615" s="13">
        <v>56507706.01</v>
      </c>
      <c r="F2615" s="13">
        <v>58192919.78</v>
      </c>
      <c r="G2615" s="13">
        <v>34518613.99</v>
      </c>
      <c r="H2615" s="13">
        <v>39923102.7</v>
      </c>
      <c r="I2615" s="13">
        <v>53677949.75</v>
      </c>
      <c r="J2615" s="13">
        <v>68942742.94</v>
      </c>
      <c r="K2615" s="13">
        <v>61931776.26</v>
      </c>
      <c r="L2615" s="13">
        <v>65831389.53</v>
      </c>
      <c r="M2615" s="13">
        <v>19287197.89</v>
      </c>
      <c r="N2615" s="13" t="s">
        <v>28</v>
      </c>
      <c r="O2615" s="13">
        <v>-49311873.67</v>
      </c>
      <c r="P2615" s="13">
        <v>-11108146.51</v>
      </c>
      <c r="Q2615" s="13">
        <v>44235073.13</v>
      </c>
      <c r="R2615" s="13">
        <v>72878927.07</v>
      </c>
      <c r="S2615" s="13">
        <v>36341425.16</v>
      </c>
      <c r="T2615" s="13">
        <v>81640047.76</v>
      </c>
      <c r="U2615" s="13">
        <v>86531052.42</v>
      </c>
      <c r="V2615" s="13">
        <v>61890917.54</v>
      </c>
      <c r="W2615" s="13">
        <v>75912602.48</v>
      </c>
      <c r="X2615" s="16" t="s">
        <v>28</v>
      </c>
      <c r="Y2615" s="16">
        <v>792144497.76</v>
      </c>
      <c r="Z2615" s="16">
        <v>563794823.02</v>
      </c>
      <c r="AA2615" s="16">
        <v>490429534.74</v>
      </c>
      <c r="AB2615" s="16">
        <v>383677448.78</v>
      </c>
      <c r="AC2615" s="16">
        <v>354282319.79</v>
      </c>
      <c r="AD2615" s="16">
        <v>333055216.36</v>
      </c>
      <c r="AE2615" s="16">
        <v>325639954.92</v>
      </c>
      <c r="AF2615" s="16">
        <v>353959673.54</v>
      </c>
      <c r="AG2615" s="16">
        <v>264792089.85</v>
      </c>
      <c r="AH2615" s="13" t="s">
        <v>28</v>
      </c>
      <c r="AI2615" s="13">
        <v>22.1549</v>
      </c>
      <c r="AJ2615" s="13">
        <v>25.8209</v>
      </c>
      <c r="AK2615" s="13">
        <v>30.0822</v>
      </c>
      <c r="AL2615" s="13">
        <v>30.5859</v>
      </c>
      <c r="AM2615" s="13">
        <v>35.1323</v>
      </c>
      <c r="AN2615" s="13">
        <v>41.4124</v>
      </c>
      <c r="AO2615" s="13">
        <v>41.9998</v>
      </c>
      <c r="AP2615" s="13">
        <v>42.3924</v>
      </c>
      <c r="AQ2615" s="13">
        <v>39.9111</v>
      </c>
      <c r="AR2615" s="9" t="e">
        <f t="shared" si="1484"/>
        <v>#VALUE!</v>
      </c>
      <c r="AS2615" s="9">
        <f t="shared" si="1487"/>
        <v>0.405022652596971</v>
      </c>
      <c r="AT2615" s="9">
        <f t="shared" si="1488"/>
        <v>0.149593943845357</v>
      </c>
      <c r="AU2615" s="9">
        <f t="shared" si="1489"/>
        <v>0.278233933997021</v>
      </c>
      <c r="AV2615" s="9">
        <f t="shared" si="1490"/>
        <v>0.0829709171132893</v>
      </c>
      <c r="AW2615" s="9">
        <f t="shared" si="1491"/>
        <v>0.0637344872180461</v>
      </c>
      <c r="AX2615" s="9">
        <f t="shared" si="1492"/>
        <v>0.0227713501613207</v>
      </c>
      <c r="AY2615" s="9">
        <f t="shared" si="1493"/>
        <v>-0.0800083194132556</v>
      </c>
      <c r="AZ2615" s="9">
        <f t="shared" si="1494"/>
        <v>0.336745647275611</v>
      </c>
      <c r="BA2615" s="22" t="e">
        <f t="shared" si="1485"/>
        <v>#VALUE!</v>
      </c>
      <c r="BB2615" s="22">
        <f t="shared" si="1495"/>
        <v>3.43925308561671</v>
      </c>
      <c r="BC2615" s="22">
        <f t="shared" si="1496"/>
        <v>-1.25111626869825</v>
      </c>
      <c r="BD2615" s="22">
        <f t="shared" si="1497"/>
        <v>-0.393033419831876</v>
      </c>
      <c r="BE2615" s="22">
        <f t="shared" si="1498"/>
        <v>1.0053954061828</v>
      </c>
      <c r="BF2615" s="22">
        <f t="shared" si="1499"/>
        <v>-0.554857865017006</v>
      </c>
      <c r="BG2615" s="22">
        <f t="shared" si="1500"/>
        <v>-0.0565231153812886</v>
      </c>
      <c r="BH2615" s="22">
        <f t="shared" si="1501"/>
        <v>0.398121983957907</v>
      </c>
      <c r="BI2615" s="22">
        <f t="shared" si="1502"/>
        <v>-0.184708262948753</v>
      </c>
      <c r="BJ2615" s="22" t="e">
        <f t="shared" si="1486"/>
        <v>#VALUE!</v>
      </c>
      <c r="BK2615" s="22">
        <f t="shared" si="1503"/>
        <v>-0.0289590860257743</v>
      </c>
      <c r="BL2615" s="22">
        <f t="shared" si="1504"/>
        <v>0.685841725767391</v>
      </c>
      <c r="BM2615" s="22">
        <f t="shared" si="1505"/>
        <v>-0.135372462170882</v>
      </c>
      <c r="BN2615" s="22">
        <f t="shared" si="1506"/>
        <v>-0.256247623354877</v>
      </c>
      <c r="BO2615" s="22">
        <f t="shared" si="1507"/>
        <v>-0.221412617761448</v>
      </c>
      <c r="BP2615" s="22">
        <f t="shared" si="1508"/>
        <v>0.113204676232227</v>
      </c>
      <c r="BQ2615" s="22">
        <f t="shared" si="1509"/>
        <v>-0.0592363809702499</v>
      </c>
      <c r="BR2615" s="25">
        <f t="shared" si="1510"/>
        <v>2.41321688642663</v>
      </c>
      <c r="BS2615" s="10" t="e">
        <f t="shared" si="1511"/>
        <v>#VALUE!</v>
      </c>
      <c r="BT2615" s="10">
        <f t="shared" si="1512"/>
        <v>0.0713350987979979</v>
      </c>
      <c r="BU2615" s="10">
        <f t="shared" si="1513"/>
        <v>0.103216484799002</v>
      </c>
      <c r="BV2615" s="10">
        <f t="shared" si="1514"/>
        <v>0.0703844518831843</v>
      </c>
      <c r="BW2615" s="10">
        <f t="shared" si="1515"/>
        <v>0.104053816107633</v>
      </c>
      <c r="BX2615" s="10">
        <f t="shared" si="1516"/>
        <v>0.151511793706831</v>
      </c>
      <c r="BY2615" s="10">
        <f t="shared" si="1517"/>
        <v>0.207000940244934</v>
      </c>
      <c r="BZ2615" s="10">
        <f t="shared" si="1518"/>
        <v>0.190184820149649</v>
      </c>
      <c r="CA2615" s="10">
        <f t="shared" si="1519"/>
        <v>0.185985564037878</v>
      </c>
      <c r="CB2615" s="10">
        <f t="shared" si="1520"/>
        <v>0.0728390258973591</v>
      </c>
    </row>
    <row r="2616" spans="1:80">
      <c r="A2616" s="13" t="s">
        <v>5249</v>
      </c>
      <c r="B2616" s="13" t="s">
        <v>5250</v>
      </c>
      <c r="C2616" s="13">
        <v>5.62</v>
      </c>
      <c r="D2616" s="13" t="s">
        <v>28</v>
      </c>
      <c r="E2616" s="13">
        <v>13586398.05</v>
      </c>
      <c r="F2616" s="13">
        <v>9639487.16</v>
      </c>
      <c r="G2616" s="13">
        <v>-70288272.18</v>
      </c>
      <c r="H2616" s="13">
        <v>20408340.32</v>
      </c>
      <c r="I2616" s="13">
        <v>43422184.97</v>
      </c>
      <c r="J2616" s="13">
        <v>-56880587.32</v>
      </c>
      <c r="K2616" s="13">
        <v>-70243806.28</v>
      </c>
      <c r="L2616" s="13">
        <v>25983746.46</v>
      </c>
      <c r="M2616" s="13">
        <v>-58453835.13</v>
      </c>
      <c r="N2616" s="13" t="s">
        <v>28</v>
      </c>
      <c r="O2616" s="13">
        <v>3328990.34</v>
      </c>
      <c r="P2616" s="13">
        <v>36741028.06</v>
      </c>
      <c r="Q2616" s="13">
        <v>-42016317.47</v>
      </c>
      <c r="R2616" s="13">
        <v>-40019356.31</v>
      </c>
      <c r="S2616" s="13">
        <v>241410120.57</v>
      </c>
      <c r="T2616" s="13">
        <v>10953708.98</v>
      </c>
      <c r="U2616" s="13">
        <v>-16339762.23</v>
      </c>
      <c r="V2616" s="13">
        <v>101994999.81</v>
      </c>
      <c r="W2616" s="13">
        <v>-67329263.14</v>
      </c>
      <c r="X2616" s="16" t="s">
        <v>28</v>
      </c>
      <c r="Y2616" s="16">
        <v>51867367.43</v>
      </c>
      <c r="Z2616" s="16">
        <v>48673763.62</v>
      </c>
      <c r="AA2616" s="16">
        <v>132499432.05</v>
      </c>
      <c r="AB2616" s="16">
        <v>207322284.14</v>
      </c>
      <c r="AC2616" s="16">
        <v>113390629.11</v>
      </c>
      <c r="AD2616" s="16">
        <v>94275813.68</v>
      </c>
      <c r="AE2616" s="16">
        <v>50338034</v>
      </c>
      <c r="AF2616" s="16">
        <v>183364795.3</v>
      </c>
      <c r="AG2616" s="16">
        <v>264271089.3</v>
      </c>
      <c r="AH2616" s="13" t="s">
        <v>28</v>
      </c>
      <c r="AI2616" s="13">
        <v>58.32</v>
      </c>
      <c r="AJ2616" s="13">
        <v>52.949</v>
      </c>
      <c r="AK2616" s="13">
        <v>24.1918</v>
      </c>
      <c r="AL2616" s="13">
        <v>43.1537</v>
      </c>
      <c r="AM2616" s="13">
        <v>57.1646</v>
      </c>
      <c r="AN2616" s="13">
        <v>66.9248</v>
      </c>
      <c r="AO2616" s="13">
        <v>62.1172</v>
      </c>
      <c r="AP2616" s="13">
        <v>60.2233</v>
      </c>
      <c r="AQ2616" s="13">
        <v>5.5055</v>
      </c>
      <c r="AR2616" s="9" t="e">
        <f t="shared" si="1484"/>
        <v>#VALUE!</v>
      </c>
      <c r="AS2616" s="9">
        <f t="shared" si="1487"/>
        <v>0.0656124279793263</v>
      </c>
      <c r="AT2616" s="9">
        <f t="shared" si="1488"/>
        <v>-0.632649265986042</v>
      </c>
      <c r="AU2616" s="9">
        <f t="shared" si="1489"/>
        <v>-0.360901156382562</v>
      </c>
      <c r="AV2616" s="9">
        <f t="shared" si="1490"/>
        <v>0.828389927521057</v>
      </c>
      <c r="AW2616" s="9">
        <f t="shared" si="1491"/>
        <v>0.202754181415833</v>
      </c>
      <c r="AX2616" s="9">
        <f t="shared" si="1492"/>
        <v>0.872854503614504</v>
      </c>
      <c r="AY2616" s="9">
        <f t="shared" si="1493"/>
        <v>-0.725476016714971</v>
      </c>
      <c r="AZ2616" s="9">
        <f t="shared" si="1494"/>
        <v>-0.306148864842932</v>
      </c>
      <c r="BA2616" s="22" t="e">
        <f t="shared" si="1485"/>
        <v>#VALUE!</v>
      </c>
      <c r="BB2616" s="22">
        <f t="shared" si="1495"/>
        <v>-0.909393108582493</v>
      </c>
      <c r="BC2616" s="22">
        <f t="shared" si="1496"/>
        <v>-1.87444665007193</v>
      </c>
      <c r="BD2616" s="22">
        <f t="shared" si="1497"/>
        <v>0.0498998820603468</v>
      </c>
      <c r="BE2616" s="22">
        <f t="shared" si="1498"/>
        <v>-1.16577331644386</v>
      </c>
      <c r="BF2616" s="22">
        <f t="shared" si="1499"/>
        <v>21.0391212703188</v>
      </c>
      <c r="BG2616" s="22">
        <f t="shared" si="1500"/>
        <v>-1.6703713815302</v>
      </c>
      <c r="BH2616" s="22">
        <f t="shared" si="1501"/>
        <v>-1.160201600671</v>
      </c>
      <c r="BI2616" s="22">
        <f t="shared" si="1502"/>
        <v>-2.51486879631994</v>
      </c>
      <c r="BJ2616" s="22" t="e">
        <f t="shared" si="1486"/>
        <v>#VALUE!</v>
      </c>
      <c r="BK2616" s="22">
        <f t="shared" si="1503"/>
        <v>0.4094523727754</v>
      </c>
      <c r="BL2616" s="22">
        <f t="shared" si="1504"/>
        <v>-1.13714218405191</v>
      </c>
      <c r="BM2616" s="22">
        <f t="shared" si="1505"/>
        <v>-4.44409545694993</v>
      </c>
      <c r="BN2616" s="22">
        <f t="shared" si="1506"/>
        <v>-0.530001994738405</v>
      </c>
      <c r="BO2616" s="22">
        <f t="shared" si="1507"/>
        <v>-1.76339199392782</v>
      </c>
      <c r="BP2616" s="22">
        <f t="shared" si="1508"/>
        <v>-0.190240530342742</v>
      </c>
      <c r="BQ2616" s="22">
        <f t="shared" si="1509"/>
        <v>-3.70337483426938</v>
      </c>
      <c r="BR2616" s="25">
        <f t="shared" si="1510"/>
        <v>-1.44451739397788</v>
      </c>
      <c r="BS2616" s="10" t="e">
        <f t="shared" si="1511"/>
        <v>#VALUE!</v>
      </c>
      <c r="BT2616" s="10">
        <f t="shared" si="1512"/>
        <v>0.261945009419191</v>
      </c>
      <c r="BU2616" s="10">
        <f t="shared" si="1513"/>
        <v>0.198042773828962</v>
      </c>
      <c r="BV2616" s="10">
        <f t="shared" si="1514"/>
        <v>-0.530479799743413</v>
      </c>
      <c r="BW2616" s="10">
        <f t="shared" si="1515"/>
        <v>0.0984377555198973</v>
      </c>
      <c r="BX2616" s="10">
        <f t="shared" si="1516"/>
        <v>0.38294332883431</v>
      </c>
      <c r="BY2616" s="10">
        <f t="shared" si="1517"/>
        <v>-0.60334231124294</v>
      </c>
      <c r="BZ2616" s="10">
        <f t="shared" si="1518"/>
        <v>-1.39544198885479</v>
      </c>
      <c r="CA2616" s="10">
        <f t="shared" si="1519"/>
        <v>0.141705208011649</v>
      </c>
      <c r="CB2616" s="10">
        <f t="shared" si="1520"/>
        <v>-0.221188913569139</v>
      </c>
    </row>
    <row r="2617" spans="1:80">
      <c r="A2617" s="13" t="s">
        <v>5251</v>
      </c>
      <c r="B2617" s="13" t="s">
        <v>5252</v>
      </c>
      <c r="C2617" s="13">
        <v>8.37</v>
      </c>
      <c r="D2617" s="13">
        <v>158351860.28</v>
      </c>
      <c r="E2617" s="13">
        <v>54968005.1</v>
      </c>
      <c r="F2617" s="13">
        <v>188959293.02</v>
      </c>
      <c r="G2617" s="13">
        <v>68403837.18</v>
      </c>
      <c r="H2617" s="13">
        <v>111939025</v>
      </c>
      <c r="I2617" s="13">
        <v>142273052.24</v>
      </c>
      <c r="J2617" s="13">
        <v>158510283.39</v>
      </c>
      <c r="K2617" s="13">
        <v>114381357.82</v>
      </c>
      <c r="L2617" s="13">
        <v>90880528.13</v>
      </c>
      <c r="M2617" s="13">
        <v>54750394.38</v>
      </c>
      <c r="N2617" s="13">
        <v>493702411.6</v>
      </c>
      <c r="O2617" s="13">
        <v>-413681209.9</v>
      </c>
      <c r="P2617" s="13">
        <v>389318797.26</v>
      </c>
      <c r="Q2617" s="13">
        <v>359149932.19</v>
      </c>
      <c r="R2617" s="13">
        <v>231792554.8</v>
      </c>
      <c r="S2617" s="13">
        <v>207336130.29</v>
      </c>
      <c r="T2617" s="13">
        <v>233392235.32</v>
      </c>
      <c r="U2617" s="13">
        <v>209431109.19</v>
      </c>
      <c r="V2617" s="13">
        <v>170310081.1</v>
      </c>
      <c r="W2617" s="13">
        <v>93028601.01</v>
      </c>
      <c r="X2617" s="16">
        <v>1970274412.53</v>
      </c>
      <c r="Y2617" s="16">
        <v>1556146725.49</v>
      </c>
      <c r="Z2617" s="16">
        <v>1483178491.71</v>
      </c>
      <c r="AA2617" s="16">
        <v>1155832460.49</v>
      </c>
      <c r="AB2617" s="16">
        <v>926432056.86</v>
      </c>
      <c r="AC2617" s="16">
        <v>739792782.58</v>
      </c>
      <c r="AD2617" s="16">
        <v>585018459.38</v>
      </c>
      <c r="AE2617" s="16">
        <v>479520220.22</v>
      </c>
      <c r="AF2617" s="16">
        <v>383497278.38</v>
      </c>
      <c r="AG2617" s="16">
        <v>263940603.3</v>
      </c>
      <c r="AH2617" s="13">
        <v>25.4522</v>
      </c>
      <c r="AI2617" s="13">
        <v>18.5056</v>
      </c>
      <c r="AJ2617" s="13">
        <v>27.5971</v>
      </c>
      <c r="AK2617" s="13">
        <v>23.9051</v>
      </c>
      <c r="AL2617" s="13">
        <v>27.8455</v>
      </c>
      <c r="AM2617" s="13">
        <v>31.6202</v>
      </c>
      <c r="AN2617" s="13">
        <v>39.1276</v>
      </c>
      <c r="AO2617" s="13">
        <v>41.1787</v>
      </c>
      <c r="AP2617" s="13">
        <v>37.9906</v>
      </c>
      <c r="AQ2617" s="13">
        <v>34.5661</v>
      </c>
      <c r="AR2617" s="9">
        <f t="shared" si="1484"/>
        <v>0.266123804559367</v>
      </c>
      <c r="AS2617" s="9">
        <f t="shared" si="1487"/>
        <v>0.0491972032953854</v>
      </c>
      <c r="AT2617" s="9">
        <f t="shared" si="1488"/>
        <v>0.283212353355456</v>
      </c>
      <c r="AU2617" s="9">
        <f t="shared" si="1489"/>
        <v>0.247617083121581</v>
      </c>
      <c r="AV2617" s="9">
        <f t="shared" si="1490"/>
        <v>0.252285881499279</v>
      </c>
      <c r="AW2617" s="9">
        <f t="shared" si="1491"/>
        <v>0.26456314449296</v>
      </c>
      <c r="AX2617" s="9">
        <f t="shared" si="1492"/>
        <v>0.220007905217424</v>
      </c>
      <c r="AY2617" s="9">
        <f t="shared" si="1493"/>
        <v>0.250387544458276</v>
      </c>
      <c r="AZ2617" s="9">
        <f t="shared" si="1494"/>
        <v>0.452968105646518</v>
      </c>
      <c r="BA2617" s="22">
        <f t="shared" si="1485"/>
        <v>-2.19343687792671</v>
      </c>
      <c r="BB2617" s="22">
        <f t="shared" si="1495"/>
        <v>-2.06257702636364</v>
      </c>
      <c r="BC2617" s="22">
        <f t="shared" si="1496"/>
        <v>0.0840007539080917</v>
      </c>
      <c r="BD2617" s="22">
        <f t="shared" si="1497"/>
        <v>0.549445505270387</v>
      </c>
      <c r="BE2617" s="22">
        <f t="shared" si="1498"/>
        <v>0.117955440162759</v>
      </c>
      <c r="BF2617" s="22">
        <f t="shared" si="1499"/>
        <v>-0.111640839269031</v>
      </c>
      <c r="BG2617" s="22">
        <f t="shared" si="1500"/>
        <v>0.114410539211068</v>
      </c>
      <c r="BH2617" s="22">
        <f t="shared" si="1501"/>
        <v>0.229704711766472</v>
      </c>
      <c r="BI2617" s="22">
        <f t="shared" si="1502"/>
        <v>0.830728176614122</v>
      </c>
      <c r="BJ2617" s="22">
        <f t="shared" si="1486"/>
        <v>1.88080056738315</v>
      </c>
      <c r="BK2617" s="22">
        <f t="shared" si="1503"/>
        <v>-0.709101340180279</v>
      </c>
      <c r="BL2617" s="22">
        <f t="shared" si="1504"/>
        <v>1.76240779479617</v>
      </c>
      <c r="BM2617" s="22">
        <f t="shared" si="1505"/>
        <v>-0.38891876912453</v>
      </c>
      <c r="BN2617" s="22">
        <f t="shared" si="1506"/>
        <v>-0.213209928109433</v>
      </c>
      <c r="BO2617" s="22">
        <f t="shared" si="1507"/>
        <v>-0.102436452719284</v>
      </c>
      <c r="BP2617" s="22">
        <f t="shared" si="1508"/>
        <v>0.385805225703344</v>
      </c>
      <c r="BQ2617" s="22">
        <f t="shared" si="1509"/>
        <v>0.258590373246767</v>
      </c>
      <c r="BR2617" s="25">
        <f t="shared" si="1510"/>
        <v>0.659906365226076</v>
      </c>
      <c r="BS2617" s="10">
        <f t="shared" si="1511"/>
        <v>0.0803704597049823</v>
      </c>
      <c r="BT2617" s="10">
        <f t="shared" si="1512"/>
        <v>0.0353231505741797</v>
      </c>
      <c r="BU2617" s="10">
        <f t="shared" si="1513"/>
        <v>0.127401586576504</v>
      </c>
      <c r="BV2617" s="10">
        <f t="shared" si="1514"/>
        <v>0.0591814467219593</v>
      </c>
      <c r="BW2617" s="10">
        <f t="shared" si="1515"/>
        <v>0.120828099773879</v>
      </c>
      <c r="BX2617" s="10">
        <f t="shared" si="1516"/>
        <v>0.192314734058134</v>
      </c>
      <c r="BY2617" s="10">
        <f t="shared" si="1517"/>
        <v>0.270949199719251</v>
      </c>
      <c r="BZ2617" s="10">
        <f t="shared" si="1518"/>
        <v>0.238532918940358</v>
      </c>
      <c r="CA2617" s="10">
        <f t="shared" si="1519"/>
        <v>0.236978287079128</v>
      </c>
      <c r="CB2617" s="10">
        <f t="shared" si="1520"/>
        <v>0.207434527675795</v>
      </c>
    </row>
    <row r="2618" spans="1:80">
      <c r="A2618" s="13" t="s">
        <v>5253</v>
      </c>
      <c r="B2618" s="13" t="s">
        <v>5254</v>
      </c>
      <c r="C2618" s="13">
        <v>7.91</v>
      </c>
      <c r="D2618" s="13">
        <v>86778588.06</v>
      </c>
      <c r="E2618" s="13">
        <v>369027476.24</v>
      </c>
      <c r="F2618" s="13">
        <v>-47624684.8</v>
      </c>
      <c r="G2618" s="13">
        <v>-184928432.3</v>
      </c>
      <c r="H2618" s="13">
        <v>124682904.66</v>
      </c>
      <c r="I2618" s="13">
        <v>222403797.35</v>
      </c>
      <c r="J2618" s="13">
        <v>188895872.5</v>
      </c>
      <c r="K2618" s="13">
        <v>198237301.11</v>
      </c>
      <c r="L2618" s="13">
        <v>44976349.3</v>
      </c>
      <c r="M2618" s="13">
        <v>42635005.45</v>
      </c>
      <c r="N2618" s="13">
        <v>764185192.18</v>
      </c>
      <c r="O2618" s="13">
        <v>321775017.16</v>
      </c>
      <c r="P2618" s="13">
        <v>107830404.62</v>
      </c>
      <c r="Q2618" s="13">
        <v>343971209.9</v>
      </c>
      <c r="R2618" s="13">
        <v>328027016.51</v>
      </c>
      <c r="S2618" s="13">
        <v>208393528.32</v>
      </c>
      <c r="T2618" s="13">
        <v>400113246.47</v>
      </c>
      <c r="U2618" s="13">
        <v>101724233.95</v>
      </c>
      <c r="V2618" s="13">
        <v>35170398.63</v>
      </c>
      <c r="W2618" s="13">
        <v>37038238.22</v>
      </c>
      <c r="X2618" s="16">
        <v>3423661084.57</v>
      </c>
      <c r="Y2618" s="16">
        <v>4147039115.35</v>
      </c>
      <c r="Z2618" s="16">
        <v>3467021449.85</v>
      </c>
      <c r="AA2618" s="16">
        <v>2127271802.48</v>
      </c>
      <c r="AB2618" s="16">
        <v>2408320131.75</v>
      </c>
      <c r="AC2618" s="16">
        <v>2164957830.68</v>
      </c>
      <c r="AD2618" s="16">
        <v>1302779283.53</v>
      </c>
      <c r="AE2618" s="16">
        <v>1090312939.4</v>
      </c>
      <c r="AF2618" s="16">
        <v>404730280.55</v>
      </c>
      <c r="AG2618" s="16">
        <v>262351116.79</v>
      </c>
      <c r="AH2618" s="13">
        <v>14.5794</v>
      </c>
      <c r="AI2618" s="13">
        <v>18.2888</v>
      </c>
      <c r="AJ2618" s="13">
        <v>16.2952</v>
      </c>
      <c r="AK2618" s="13">
        <v>18.1896</v>
      </c>
      <c r="AL2618" s="13">
        <v>24.0732</v>
      </c>
      <c r="AM2618" s="13">
        <v>29.3299</v>
      </c>
      <c r="AN2618" s="13">
        <v>32.0693</v>
      </c>
      <c r="AO2618" s="13">
        <v>38.5241</v>
      </c>
      <c r="AP2618" s="13">
        <v>34.9911</v>
      </c>
      <c r="AQ2618" s="13">
        <v>41.6336</v>
      </c>
      <c r="AR2618" s="9">
        <f t="shared" si="1484"/>
        <v>-0.17443241085006</v>
      </c>
      <c r="AS2618" s="9">
        <f t="shared" si="1487"/>
        <v>0.196138868863768</v>
      </c>
      <c r="AT2618" s="9">
        <f t="shared" si="1488"/>
        <v>0.629797116573492</v>
      </c>
      <c r="AU2618" s="9">
        <f t="shared" si="1489"/>
        <v>-0.116698907908799</v>
      </c>
      <c r="AV2618" s="9">
        <f t="shared" si="1490"/>
        <v>0.112409718850534</v>
      </c>
      <c r="AW2618" s="9">
        <f t="shared" si="1491"/>
        <v>0.661799399215075</v>
      </c>
      <c r="AX2618" s="9">
        <f t="shared" si="1492"/>
        <v>0.19486730502063</v>
      </c>
      <c r="AY2618" s="9">
        <f t="shared" si="1493"/>
        <v>1.6939247983085</v>
      </c>
      <c r="AZ2618" s="9">
        <f t="shared" si="1494"/>
        <v>0.542704622347646</v>
      </c>
      <c r="BA2618" s="22">
        <f t="shared" si="1485"/>
        <v>1.37490529539779</v>
      </c>
      <c r="BB2618" s="22">
        <f t="shared" si="1495"/>
        <v>1.98408429694716</v>
      </c>
      <c r="BC2618" s="22">
        <f t="shared" si="1496"/>
        <v>-0.686513285075955</v>
      </c>
      <c r="BD2618" s="22">
        <f t="shared" si="1497"/>
        <v>0.0486063421227804</v>
      </c>
      <c r="BE2618" s="22">
        <f t="shared" si="1498"/>
        <v>0.574074872451394</v>
      </c>
      <c r="BF2618" s="22">
        <f t="shared" si="1499"/>
        <v>-0.479163636399064</v>
      </c>
      <c r="BG2618" s="22">
        <f t="shared" si="1500"/>
        <v>2.93331294749947</v>
      </c>
      <c r="BH2618" s="22">
        <f t="shared" si="1501"/>
        <v>1.89232530515677</v>
      </c>
      <c r="BI2618" s="22">
        <f t="shared" si="1502"/>
        <v>-0.0504300333861829</v>
      </c>
      <c r="BJ2618" s="22">
        <f t="shared" si="1486"/>
        <v>-0.76484518458034</v>
      </c>
      <c r="BK2618" s="22">
        <f t="shared" si="1503"/>
        <v>-8.74865970850478</v>
      </c>
      <c r="BL2618" s="22">
        <f t="shared" si="1504"/>
        <v>-0.742469645107136</v>
      </c>
      <c r="BM2618" s="22">
        <f t="shared" si="1505"/>
        <v>-2.48318995939567</v>
      </c>
      <c r="BN2618" s="22">
        <f t="shared" si="1506"/>
        <v>-0.439385000860463</v>
      </c>
      <c r="BO2618" s="22">
        <f t="shared" si="1507"/>
        <v>0.177388337852644</v>
      </c>
      <c r="BP2618" s="22">
        <f t="shared" si="1508"/>
        <v>-0.0471224565593563</v>
      </c>
      <c r="BQ2618" s="22">
        <f t="shared" si="1509"/>
        <v>3.40758985989999</v>
      </c>
      <c r="BR2618" s="25">
        <f t="shared" si="1510"/>
        <v>0.0549159974365617</v>
      </c>
      <c r="BS2618" s="10">
        <f t="shared" si="1511"/>
        <v>0.025346722679736</v>
      </c>
      <c r="BT2618" s="10">
        <f t="shared" si="1512"/>
        <v>0.0889857717700488</v>
      </c>
      <c r="BU2618" s="10">
        <f t="shared" si="1513"/>
        <v>-0.0137364840364805</v>
      </c>
      <c r="BV2618" s="10">
        <f t="shared" si="1514"/>
        <v>-0.086932206822094</v>
      </c>
      <c r="BW2618" s="10">
        <f t="shared" si="1515"/>
        <v>0.0517717320950182</v>
      </c>
      <c r="BX2618" s="10">
        <f t="shared" si="1516"/>
        <v>0.102728928110412</v>
      </c>
      <c r="BY2618" s="10">
        <f t="shared" si="1517"/>
        <v>0.144994531988695</v>
      </c>
      <c r="BZ2618" s="10">
        <f t="shared" si="1518"/>
        <v>0.181816883893068</v>
      </c>
      <c r="CA2618" s="10">
        <f t="shared" si="1519"/>
        <v>0.111126721822939</v>
      </c>
      <c r="CB2618" s="10">
        <f t="shared" si="1520"/>
        <v>0.16251124055297</v>
      </c>
    </row>
    <row r="2619" spans="1:80">
      <c r="A2619" s="13" t="s">
        <v>5255</v>
      </c>
      <c r="B2619" s="13" t="s">
        <v>5256</v>
      </c>
      <c r="C2619" s="13">
        <v>13.75</v>
      </c>
      <c r="D2619" s="13" t="s">
        <v>28</v>
      </c>
      <c r="E2619" s="13">
        <v>-110818562.8</v>
      </c>
      <c r="F2619" s="13">
        <v>210665188.77</v>
      </c>
      <c r="G2619" s="13">
        <v>390618298.15</v>
      </c>
      <c r="H2619" s="13">
        <v>268091948.88</v>
      </c>
      <c r="I2619" s="13">
        <v>232749588.92</v>
      </c>
      <c r="J2619" s="13">
        <v>151021790.2</v>
      </c>
      <c r="K2619" s="13">
        <v>-13008739.61</v>
      </c>
      <c r="L2619" s="13">
        <v>6878248.23</v>
      </c>
      <c r="M2619" s="13">
        <v>-6156854.77</v>
      </c>
      <c r="N2619" s="13" t="s">
        <v>28</v>
      </c>
      <c r="O2619" s="13">
        <v>94031452.65</v>
      </c>
      <c r="P2619" s="13">
        <v>161310075.27</v>
      </c>
      <c r="Q2619" s="13">
        <v>123056710.01</v>
      </c>
      <c r="R2619" s="13">
        <v>165331569.72</v>
      </c>
      <c r="S2619" s="13">
        <v>74350103.45</v>
      </c>
      <c r="T2619" s="13">
        <v>72479351.94</v>
      </c>
      <c r="U2619" s="13">
        <v>-70809801.88</v>
      </c>
      <c r="V2619" s="13">
        <v>18909920.32</v>
      </c>
      <c r="W2619" s="13">
        <v>15627955.37</v>
      </c>
      <c r="X2619" s="16" t="s">
        <v>28</v>
      </c>
      <c r="Y2619" s="16">
        <v>1422180921.29</v>
      </c>
      <c r="Z2619" s="16">
        <v>1540385732.47</v>
      </c>
      <c r="AA2619" s="16">
        <v>1617641301.4</v>
      </c>
      <c r="AB2619" s="16">
        <v>1439789044.56</v>
      </c>
      <c r="AC2619" s="16">
        <v>1171191341.13</v>
      </c>
      <c r="AD2619" s="16">
        <v>921704901.29</v>
      </c>
      <c r="AE2619" s="16">
        <v>230056809.46</v>
      </c>
      <c r="AF2619" s="16">
        <v>273643289.35</v>
      </c>
      <c r="AG2619" s="16">
        <v>262234824.69</v>
      </c>
      <c r="AH2619" s="13" t="s">
        <v>28</v>
      </c>
      <c r="AI2619" s="13">
        <v>44.7346</v>
      </c>
      <c r="AJ2619" s="13">
        <v>52.625</v>
      </c>
      <c r="AK2619" s="13">
        <v>61.1284</v>
      </c>
      <c r="AL2619" s="13">
        <v>58.238</v>
      </c>
      <c r="AM2619" s="13">
        <v>61.1285</v>
      </c>
      <c r="AN2619" s="13">
        <v>6.7693</v>
      </c>
      <c r="AO2619" s="13">
        <v>3.6368</v>
      </c>
      <c r="AP2619" s="13">
        <v>6.6776</v>
      </c>
      <c r="AQ2619" s="13">
        <v>12.5112</v>
      </c>
      <c r="AR2619" s="9" t="e">
        <f t="shared" si="1484"/>
        <v>#VALUE!</v>
      </c>
      <c r="AS2619" s="9">
        <f t="shared" si="1487"/>
        <v>-0.0767371501100957</v>
      </c>
      <c r="AT2619" s="9">
        <f t="shared" si="1488"/>
        <v>-0.0477581580435283</v>
      </c>
      <c r="AU2619" s="9">
        <f t="shared" si="1489"/>
        <v>0.123526607951342</v>
      </c>
      <c r="AV2619" s="9">
        <f t="shared" si="1490"/>
        <v>0.229337166351357</v>
      </c>
      <c r="AW2619" s="9">
        <f t="shared" si="1491"/>
        <v>0.270679302552068</v>
      </c>
      <c r="AX2619" s="9">
        <f t="shared" si="1492"/>
        <v>3.00642303722054</v>
      </c>
      <c r="AY2619" s="9">
        <f t="shared" si="1493"/>
        <v>-0.159282107715974</v>
      </c>
      <c r="AZ2619" s="9">
        <f t="shared" si="1494"/>
        <v>0.0435047659039432</v>
      </c>
      <c r="BA2619" s="22" t="e">
        <f t="shared" si="1485"/>
        <v>#VALUE!</v>
      </c>
      <c r="BB2619" s="22">
        <f t="shared" si="1495"/>
        <v>-0.417076382286657</v>
      </c>
      <c r="BC2619" s="22">
        <f t="shared" si="1496"/>
        <v>0.310859645580411</v>
      </c>
      <c r="BD2619" s="22">
        <f t="shared" si="1497"/>
        <v>-0.255697443516657</v>
      </c>
      <c r="BE2619" s="22">
        <f t="shared" si="1498"/>
        <v>1.22368984101259</v>
      </c>
      <c r="BF2619" s="22">
        <f t="shared" si="1499"/>
        <v>0.0258108200463582</v>
      </c>
      <c r="BG2619" s="22">
        <f t="shared" si="1500"/>
        <v>-2.02357795129591</v>
      </c>
      <c r="BH2619" s="22">
        <f t="shared" si="1501"/>
        <v>-4.74458488886959</v>
      </c>
      <c r="BI2619" s="22">
        <f t="shared" si="1502"/>
        <v>0.210006035485626</v>
      </c>
      <c r="BJ2619" s="22" t="e">
        <f t="shared" si="1486"/>
        <v>#VALUE!</v>
      </c>
      <c r="BK2619" s="22">
        <f t="shared" si="1503"/>
        <v>-1.52604117199918</v>
      </c>
      <c r="BL2619" s="22">
        <f t="shared" si="1504"/>
        <v>-0.460687863912859</v>
      </c>
      <c r="BM2619" s="22">
        <f t="shared" si="1505"/>
        <v>0.457031066325844</v>
      </c>
      <c r="BN2619" s="22">
        <f t="shared" si="1506"/>
        <v>0.151847142347254</v>
      </c>
      <c r="BO2619" s="22">
        <f t="shared" si="1507"/>
        <v>0.541165606709912</v>
      </c>
      <c r="BP2619" s="22">
        <f t="shared" si="1508"/>
        <v>-12.6092561406877</v>
      </c>
      <c r="BQ2619" s="22">
        <f t="shared" si="1509"/>
        <v>-2.89128673101116</v>
      </c>
      <c r="BR2619" s="25">
        <f t="shared" si="1510"/>
        <v>-2.11716915323634</v>
      </c>
      <c r="BS2619" s="10" t="e">
        <f t="shared" si="1511"/>
        <v>#VALUE!</v>
      </c>
      <c r="BT2619" s="10">
        <f t="shared" si="1512"/>
        <v>-0.0779215647890152</v>
      </c>
      <c r="BU2619" s="10">
        <f t="shared" si="1513"/>
        <v>0.136761321745171</v>
      </c>
      <c r="BV2619" s="10">
        <f t="shared" si="1514"/>
        <v>0.241473989203871</v>
      </c>
      <c r="BW2619" s="10">
        <f t="shared" si="1515"/>
        <v>0.186202242538892</v>
      </c>
      <c r="BX2619" s="10">
        <f t="shared" si="1516"/>
        <v>0.198728918790875</v>
      </c>
      <c r="BY2619" s="10">
        <f t="shared" si="1517"/>
        <v>0.163850479680246</v>
      </c>
      <c r="BZ2619" s="10">
        <f t="shared" si="1518"/>
        <v>-0.056545770762164</v>
      </c>
      <c r="CA2619" s="10">
        <f t="shared" si="1519"/>
        <v>0.0251358191400867</v>
      </c>
      <c r="CB2619" s="10">
        <f t="shared" si="1520"/>
        <v>-0.0234784025244485</v>
      </c>
    </row>
    <row r="2620" spans="1:80">
      <c r="A2620" s="13" t="s">
        <v>5257</v>
      </c>
      <c r="B2620" s="13" t="s">
        <v>5258</v>
      </c>
      <c r="C2620" s="13">
        <v>39.96</v>
      </c>
      <c r="D2620" s="13">
        <v>-122062108.47</v>
      </c>
      <c r="E2620" s="13">
        <v>56268310.23</v>
      </c>
      <c r="F2620" s="13">
        <v>247775991.6</v>
      </c>
      <c r="G2620" s="13">
        <v>295098482.55</v>
      </c>
      <c r="H2620" s="13">
        <v>204754823.84</v>
      </c>
      <c r="I2620" s="13">
        <v>132331226.46</v>
      </c>
      <c r="J2620" s="13">
        <v>100562802.05</v>
      </c>
      <c r="K2620" s="13">
        <v>88240531.9</v>
      </c>
      <c r="L2620" s="13">
        <v>78336502.51</v>
      </c>
      <c r="M2620" s="13">
        <v>57255407.49</v>
      </c>
      <c r="N2620" s="13">
        <v>-121234983.78</v>
      </c>
      <c r="O2620" s="13">
        <v>-109986225.6</v>
      </c>
      <c r="P2620" s="13">
        <v>224534138.26</v>
      </c>
      <c r="Q2620" s="13">
        <v>264067021.29</v>
      </c>
      <c r="R2620" s="13">
        <v>226135430.3</v>
      </c>
      <c r="S2620" s="13">
        <v>210355728.81</v>
      </c>
      <c r="T2620" s="13">
        <v>104613755.63</v>
      </c>
      <c r="U2620" s="13">
        <v>104152913.86</v>
      </c>
      <c r="V2620" s="13">
        <v>25551481.89</v>
      </c>
      <c r="W2620" s="13">
        <v>101278605.99</v>
      </c>
      <c r="X2620" s="16">
        <v>435776786.6</v>
      </c>
      <c r="Y2620" s="16">
        <v>693877530.58</v>
      </c>
      <c r="Z2620" s="16">
        <v>954100398.63</v>
      </c>
      <c r="AA2620" s="16">
        <v>904511476.3</v>
      </c>
      <c r="AB2620" s="16">
        <v>691207981.17</v>
      </c>
      <c r="AC2620" s="16">
        <v>497810590.93</v>
      </c>
      <c r="AD2620" s="16">
        <v>343477292.89</v>
      </c>
      <c r="AE2620" s="16">
        <v>292164279.84</v>
      </c>
      <c r="AF2620" s="16">
        <v>264427549.02</v>
      </c>
      <c r="AG2620" s="16">
        <v>262115005.12</v>
      </c>
      <c r="AH2620" s="13">
        <v>66.1497</v>
      </c>
      <c r="AI2620" s="13">
        <v>68.9548</v>
      </c>
      <c r="AJ2620" s="13">
        <v>76.2268</v>
      </c>
      <c r="AK2620" s="13">
        <v>82.2594</v>
      </c>
      <c r="AL2620" s="13">
        <v>78.666</v>
      </c>
      <c r="AM2620" s="13">
        <v>79.0283</v>
      </c>
      <c r="AN2620" s="13">
        <v>80.3226</v>
      </c>
      <c r="AO2620" s="13">
        <v>82.5786</v>
      </c>
      <c r="AP2620" s="13">
        <v>75.4562</v>
      </c>
      <c r="AQ2620" s="13">
        <v>84.1521</v>
      </c>
      <c r="AR2620" s="9">
        <f t="shared" si="1484"/>
        <v>-0.371968730222836</v>
      </c>
      <c r="AS2620" s="9">
        <f t="shared" si="1487"/>
        <v>-0.2727415987077</v>
      </c>
      <c r="AT2620" s="9">
        <f t="shared" si="1488"/>
        <v>0.0548239835859781</v>
      </c>
      <c r="AU2620" s="9">
        <f t="shared" si="1489"/>
        <v>0.308595243314384</v>
      </c>
      <c r="AV2620" s="9">
        <f t="shared" si="1490"/>
        <v>0.388495933521018</v>
      </c>
      <c r="AW2620" s="9">
        <f t="shared" si="1491"/>
        <v>0.449326058038503</v>
      </c>
      <c r="AX2620" s="9">
        <f t="shared" si="1492"/>
        <v>0.175630686537386</v>
      </c>
      <c r="AY2620" s="9">
        <f t="shared" si="1493"/>
        <v>0.104893498891457</v>
      </c>
      <c r="AZ2620" s="9">
        <f t="shared" si="1494"/>
        <v>0.00882263073394554</v>
      </c>
      <c r="BA2620" s="22">
        <f t="shared" si="1485"/>
        <v>0.102274244966908</v>
      </c>
      <c r="BB2620" s="22">
        <f t="shared" si="1495"/>
        <v>-1.48984188530227</v>
      </c>
      <c r="BC2620" s="22">
        <f t="shared" si="1496"/>
        <v>-0.149707762964406</v>
      </c>
      <c r="BD2620" s="22">
        <f t="shared" si="1497"/>
        <v>0.167738381109402</v>
      </c>
      <c r="BE2620" s="22">
        <f t="shared" si="1498"/>
        <v>0.0750143653289934</v>
      </c>
      <c r="BF2620" s="22">
        <f t="shared" si="1499"/>
        <v>1.01078460039223</v>
      </c>
      <c r="BG2620" s="22">
        <f t="shared" si="1500"/>
        <v>0.00442466516702018</v>
      </c>
      <c r="BH2620" s="22">
        <f t="shared" si="1501"/>
        <v>3.07619856681432</v>
      </c>
      <c r="BI2620" s="22">
        <f t="shared" si="1502"/>
        <v>-0.747710963828601</v>
      </c>
      <c r="BJ2620" s="22">
        <f t="shared" si="1486"/>
        <v>-3.16928690360638</v>
      </c>
      <c r="BK2620" s="22">
        <f t="shared" si="1503"/>
        <v>-0.772906527922054</v>
      </c>
      <c r="BL2620" s="22">
        <f t="shared" si="1504"/>
        <v>-0.160361688549117</v>
      </c>
      <c r="BM2620" s="22">
        <f t="shared" si="1505"/>
        <v>0.441228475186482</v>
      </c>
      <c r="BN2620" s="22">
        <f t="shared" si="1506"/>
        <v>0.547290305677713</v>
      </c>
      <c r="BO2620" s="22">
        <f t="shared" si="1507"/>
        <v>0.315906316872562</v>
      </c>
      <c r="BP2620" s="22">
        <f t="shared" si="1508"/>
        <v>0.139644105545107</v>
      </c>
      <c r="BQ2620" s="22">
        <f t="shared" si="1509"/>
        <v>0.126429302721751</v>
      </c>
      <c r="BR2620" s="25">
        <f t="shared" si="1510"/>
        <v>0.36819395659147</v>
      </c>
      <c r="BS2620" s="10">
        <f t="shared" si="1511"/>
        <v>-0.280102364842212</v>
      </c>
      <c r="BT2620" s="10">
        <f t="shared" si="1512"/>
        <v>0.0810925671320792</v>
      </c>
      <c r="BU2620" s="10">
        <f t="shared" si="1513"/>
        <v>0.259695931325239</v>
      </c>
      <c r="BV2620" s="10">
        <f t="shared" si="1514"/>
        <v>0.326251783733172</v>
      </c>
      <c r="BW2620" s="10">
        <f t="shared" si="1515"/>
        <v>0.296227516779268</v>
      </c>
      <c r="BX2620" s="10">
        <f t="shared" si="1516"/>
        <v>0.265826458639181</v>
      </c>
      <c r="BY2620" s="10">
        <f t="shared" si="1517"/>
        <v>0.292778603219648</v>
      </c>
      <c r="BZ2620" s="10">
        <f t="shared" si="1518"/>
        <v>0.302023683211116</v>
      </c>
      <c r="CA2620" s="10">
        <f t="shared" si="1519"/>
        <v>0.296249399127755</v>
      </c>
      <c r="CB2620" s="10">
        <f t="shared" si="1520"/>
        <v>0.21843620690005</v>
      </c>
    </row>
    <row r="2621" spans="1:80">
      <c r="A2621" s="13" t="s">
        <v>5259</v>
      </c>
      <c r="B2621" s="13" t="s">
        <v>5260</v>
      </c>
      <c r="C2621" s="13">
        <v>16.35</v>
      </c>
      <c r="D2621" s="13" t="s">
        <v>28</v>
      </c>
      <c r="E2621" s="13">
        <v>152852973.13</v>
      </c>
      <c r="F2621" s="13">
        <v>141534168.1</v>
      </c>
      <c r="G2621" s="13">
        <v>219048159.38</v>
      </c>
      <c r="H2621" s="13">
        <v>321211367.56</v>
      </c>
      <c r="I2621" s="13">
        <v>290820917.16</v>
      </c>
      <c r="J2621" s="13">
        <v>214659215.55</v>
      </c>
      <c r="K2621" s="13">
        <v>157557775.58</v>
      </c>
      <c r="L2621" s="13">
        <v>141768490.75</v>
      </c>
      <c r="M2621" s="13">
        <v>80342538.34</v>
      </c>
      <c r="N2621" s="13" t="s">
        <v>28</v>
      </c>
      <c r="O2621" s="13">
        <v>105509717.46</v>
      </c>
      <c r="P2621" s="13">
        <v>112482115.71</v>
      </c>
      <c r="Q2621" s="13">
        <v>92621459.41</v>
      </c>
      <c r="R2621" s="13">
        <v>291049483.11</v>
      </c>
      <c r="S2621" s="13">
        <v>250127629.88</v>
      </c>
      <c r="T2621" s="13">
        <v>234484510.92</v>
      </c>
      <c r="U2621" s="13">
        <v>120082270.12</v>
      </c>
      <c r="V2621" s="13">
        <v>67038970.47</v>
      </c>
      <c r="W2621" s="13">
        <v>110576272.87</v>
      </c>
      <c r="X2621" s="16" t="s">
        <v>28</v>
      </c>
      <c r="Y2621" s="16">
        <v>657250842.49</v>
      </c>
      <c r="Z2621" s="16">
        <v>570451577.66</v>
      </c>
      <c r="AA2621" s="16">
        <v>722107028.63</v>
      </c>
      <c r="AB2621" s="16">
        <v>987837517.43</v>
      </c>
      <c r="AC2621" s="16">
        <v>814550615.82</v>
      </c>
      <c r="AD2621" s="16">
        <v>735497004.94</v>
      </c>
      <c r="AE2621" s="16">
        <v>542902526.07</v>
      </c>
      <c r="AF2621" s="16">
        <v>391092045.23</v>
      </c>
      <c r="AG2621" s="16">
        <v>262014292.98</v>
      </c>
      <c r="AH2621" s="13" t="s">
        <v>28</v>
      </c>
      <c r="AI2621" s="13">
        <v>55.7966</v>
      </c>
      <c r="AJ2621" s="13">
        <v>63.5213</v>
      </c>
      <c r="AK2621" s="13">
        <v>63.0986</v>
      </c>
      <c r="AL2621" s="13">
        <v>64.6535</v>
      </c>
      <c r="AM2621" s="13">
        <v>65.8587</v>
      </c>
      <c r="AN2621" s="13">
        <v>58.529</v>
      </c>
      <c r="AO2621" s="13">
        <v>57.7475</v>
      </c>
      <c r="AP2621" s="13">
        <v>55.3853</v>
      </c>
      <c r="AQ2621" s="13">
        <v>31.9155</v>
      </c>
      <c r="AR2621" s="9" t="e">
        <f t="shared" si="1484"/>
        <v>#VALUE!</v>
      </c>
      <c r="AS2621" s="9">
        <f t="shared" si="1487"/>
        <v>0.152158865413348</v>
      </c>
      <c r="AT2621" s="9">
        <f t="shared" si="1488"/>
        <v>-0.210017968191952</v>
      </c>
      <c r="AU2621" s="9">
        <f t="shared" si="1489"/>
        <v>-0.269002223656514</v>
      </c>
      <c r="AV2621" s="9">
        <f t="shared" si="1490"/>
        <v>0.212739267817696</v>
      </c>
      <c r="AW2621" s="9">
        <f t="shared" si="1491"/>
        <v>0.107483253295435</v>
      </c>
      <c r="AX2621" s="9">
        <f t="shared" si="1492"/>
        <v>0.354749645878729</v>
      </c>
      <c r="AY2621" s="9">
        <f t="shared" si="1493"/>
        <v>0.38817072014523</v>
      </c>
      <c r="AZ2621" s="9">
        <f t="shared" si="1494"/>
        <v>0.492636301561811</v>
      </c>
      <c r="BA2621" s="22" t="e">
        <f t="shared" si="1485"/>
        <v>#VALUE!</v>
      </c>
      <c r="BB2621" s="22">
        <f t="shared" si="1495"/>
        <v>-0.0619867274543106</v>
      </c>
      <c r="BC2621" s="22">
        <f t="shared" si="1496"/>
        <v>0.214428237543574</v>
      </c>
      <c r="BD2621" s="22">
        <f t="shared" si="1497"/>
        <v>-0.681767311797649</v>
      </c>
      <c r="BE2621" s="22">
        <f t="shared" si="1498"/>
        <v>0.163603889940637</v>
      </c>
      <c r="BF2621" s="22">
        <f t="shared" si="1499"/>
        <v>0.0667128028995358</v>
      </c>
      <c r="BG2621" s="22">
        <f t="shared" si="1500"/>
        <v>0.952698851259858</v>
      </c>
      <c r="BH2621" s="22">
        <f t="shared" si="1501"/>
        <v>0.791230821089905</v>
      </c>
      <c r="BI2621" s="22">
        <f t="shared" si="1502"/>
        <v>-0.393730962981408</v>
      </c>
      <c r="BJ2621" s="22" t="e">
        <f t="shared" si="1486"/>
        <v>#VALUE!</v>
      </c>
      <c r="BK2621" s="22">
        <f t="shared" si="1503"/>
        <v>0.0799722440308744</v>
      </c>
      <c r="BL2621" s="22">
        <f t="shared" si="1504"/>
        <v>-0.353867348163973</v>
      </c>
      <c r="BM2621" s="22">
        <f t="shared" si="1505"/>
        <v>-0.318056016996088</v>
      </c>
      <c r="BN2621" s="22">
        <f t="shared" si="1506"/>
        <v>0.104498846564328</v>
      </c>
      <c r="BO2621" s="22">
        <f t="shared" si="1507"/>
        <v>0.354802850717862</v>
      </c>
      <c r="BP2621" s="22">
        <f t="shared" si="1508"/>
        <v>0.36241588052255</v>
      </c>
      <c r="BQ2621" s="22">
        <f t="shared" si="1509"/>
        <v>0.111373724488917</v>
      </c>
      <c r="BR2621" s="25">
        <f t="shared" si="1510"/>
        <v>0.764550805577647</v>
      </c>
      <c r="BS2621" s="10" t="e">
        <f t="shared" si="1511"/>
        <v>#VALUE!</v>
      </c>
      <c r="BT2621" s="10">
        <f t="shared" si="1512"/>
        <v>0.232564134191012</v>
      </c>
      <c r="BU2621" s="10">
        <f t="shared" si="1513"/>
        <v>0.248108995824983</v>
      </c>
      <c r="BV2621" s="10">
        <f t="shared" si="1514"/>
        <v>0.303345834751926</v>
      </c>
      <c r="BW2621" s="10">
        <f t="shared" si="1515"/>
        <v>0.32516619574814</v>
      </c>
      <c r="BX2621" s="10">
        <f t="shared" si="1516"/>
        <v>0.357032345825721</v>
      </c>
      <c r="BY2621" s="10">
        <f t="shared" si="1517"/>
        <v>0.291856002279046</v>
      </c>
      <c r="BZ2621" s="10">
        <f t="shared" si="1518"/>
        <v>0.290213745588071</v>
      </c>
      <c r="CA2621" s="10">
        <f t="shared" si="1519"/>
        <v>0.362493925609319</v>
      </c>
      <c r="CB2621" s="10">
        <f t="shared" si="1520"/>
        <v>0.306634181770125</v>
      </c>
    </row>
    <row r="2622" spans="1:80">
      <c r="A2622" s="13" t="s">
        <v>5261</v>
      </c>
      <c r="B2622" s="13" t="s">
        <v>5262</v>
      </c>
      <c r="C2622" s="13">
        <v>14.92</v>
      </c>
      <c r="D2622" s="13" t="s">
        <v>28</v>
      </c>
      <c r="E2622" s="13">
        <v>171163552.69</v>
      </c>
      <c r="F2622" s="13">
        <v>390435280.2</v>
      </c>
      <c r="G2622" s="13">
        <v>135774581.13</v>
      </c>
      <c r="H2622" s="13">
        <v>54878350.68</v>
      </c>
      <c r="I2622" s="13">
        <v>30160628.28</v>
      </c>
      <c r="J2622" s="13">
        <v>33108662.44</v>
      </c>
      <c r="K2622" s="13">
        <v>32450262.7</v>
      </c>
      <c r="L2622" s="13">
        <v>50788058.66</v>
      </c>
      <c r="M2622" s="13">
        <v>33870315.13</v>
      </c>
      <c r="N2622" s="13" t="s">
        <v>28</v>
      </c>
      <c r="O2622" s="13">
        <v>12665330.4</v>
      </c>
      <c r="P2622" s="13">
        <v>277311741.58</v>
      </c>
      <c r="Q2622" s="13">
        <v>96588045.5</v>
      </c>
      <c r="R2622" s="13">
        <v>59128768.35</v>
      </c>
      <c r="S2622" s="13">
        <v>27599585.46</v>
      </c>
      <c r="T2622" s="13">
        <v>35490046.75</v>
      </c>
      <c r="U2622" s="13">
        <v>-48277347.82</v>
      </c>
      <c r="V2622" s="13">
        <v>-91545793</v>
      </c>
      <c r="W2622" s="13">
        <v>22188949.15</v>
      </c>
      <c r="X2622" s="16" t="s">
        <v>28</v>
      </c>
      <c r="Y2622" s="16">
        <v>805430043.45</v>
      </c>
      <c r="Z2622" s="16">
        <v>1090187751.05</v>
      </c>
      <c r="AA2622" s="16">
        <v>530450787.23</v>
      </c>
      <c r="AB2622" s="16">
        <v>423523148.45</v>
      </c>
      <c r="AC2622" s="16">
        <v>301518066.32</v>
      </c>
      <c r="AD2622" s="16">
        <v>339408204.42</v>
      </c>
      <c r="AE2622" s="16">
        <v>323070811.69</v>
      </c>
      <c r="AF2622" s="16">
        <v>362227582.8</v>
      </c>
      <c r="AG2622" s="16">
        <v>261451264.56</v>
      </c>
      <c r="AH2622" s="13" t="s">
        <v>28</v>
      </c>
      <c r="AI2622" s="13">
        <v>53.7682</v>
      </c>
      <c r="AJ2622" s="13">
        <v>61.9927</v>
      </c>
      <c r="AK2622" s="13">
        <v>62.1345</v>
      </c>
      <c r="AL2622" s="13">
        <v>50.1814</v>
      </c>
      <c r="AM2622" s="13">
        <v>53.4819</v>
      </c>
      <c r="AN2622" s="13">
        <v>48.9466</v>
      </c>
      <c r="AO2622" s="13">
        <v>51.038</v>
      </c>
      <c r="AP2622" s="13">
        <v>46.2607</v>
      </c>
      <c r="AQ2622" s="13">
        <v>53.7107</v>
      </c>
      <c r="AR2622" s="9" t="e">
        <f t="shared" si="1484"/>
        <v>#VALUE!</v>
      </c>
      <c r="AS2622" s="9">
        <f t="shared" si="1487"/>
        <v>-0.261200611844831</v>
      </c>
      <c r="AT2622" s="9">
        <f t="shared" si="1488"/>
        <v>1.0552099785598</v>
      </c>
      <c r="AU2622" s="9">
        <f t="shared" si="1489"/>
        <v>0.252471769657293</v>
      </c>
      <c r="AV2622" s="9">
        <f t="shared" si="1490"/>
        <v>0.404636059188959</v>
      </c>
      <c r="AW2622" s="9">
        <f t="shared" si="1491"/>
        <v>-0.111635893318339</v>
      </c>
      <c r="AX2622" s="9">
        <f t="shared" si="1492"/>
        <v>0.0505690769294146</v>
      </c>
      <c r="AY2622" s="9">
        <f t="shared" si="1493"/>
        <v>-0.108099915548452</v>
      </c>
      <c r="AZ2622" s="9">
        <f t="shared" si="1494"/>
        <v>0.385449725820213</v>
      </c>
      <c r="BA2622" s="22" t="e">
        <f t="shared" si="1485"/>
        <v>#VALUE!</v>
      </c>
      <c r="BB2622" s="22">
        <f t="shared" si="1495"/>
        <v>-0.954328185572531</v>
      </c>
      <c r="BC2622" s="22">
        <f t="shared" si="1496"/>
        <v>1.87107726576784</v>
      </c>
      <c r="BD2622" s="22">
        <f t="shared" si="1497"/>
        <v>0.633520335283628</v>
      </c>
      <c r="BE2622" s="22">
        <f t="shared" si="1498"/>
        <v>1.14237885694679</v>
      </c>
      <c r="BF2622" s="22">
        <f t="shared" si="1499"/>
        <v>-0.222328850271238</v>
      </c>
      <c r="BG2622" s="22">
        <f t="shared" si="1500"/>
        <v>-1.73512834388341</v>
      </c>
      <c r="BH2622" s="22">
        <f t="shared" si="1501"/>
        <v>-0.472642638859439</v>
      </c>
      <c r="BI2622" s="22">
        <f t="shared" si="1502"/>
        <v>-5.12573810418598</v>
      </c>
      <c r="BJ2622" s="22" t="e">
        <f t="shared" si="1486"/>
        <v>#VALUE!</v>
      </c>
      <c r="BK2622" s="22">
        <f t="shared" si="1503"/>
        <v>-0.561608385896065</v>
      </c>
      <c r="BL2622" s="22">
        <f t="shared" si="1504"/>
        <v>1.87561395476647</v>
      </c>
      <c r="BM2622" s="22">
        <f t="shared" si="1505"/>
        <v>1.47410097875777</v>
      </c>
      <c r="BN2622" s="22">
        <f t="shared" si="1506"/>
        <v>0.819536057754829</v>
      </c>
      <c r="BO2622" s="22">
        <f t="shared" si="1507"/>
        <v>-0.0890411736004881</v>
      </c>
      <c r="BP2622" s="22">
        <f t="shared" si="1508"/>
        <v>0.0202895041586213</v>
      </c>
      <c r="BQ2622" s="22">
        <f t="shared" si="1509"/>
        <v>-0.361065109473117</v>
      </c>
      <c r="BR2622" s="25">
        <f t="shared" si="1510"/>
        <v>0.499485861441408</v>
      </c>
      <c r="BS2622" s="10" t="e">
        <f t="shared" si="1511"/>
        <v>#VALUE!</v>
      </c>
      <c r="BT2622" s="10">
        <f t="shared" si="1512"/>
        <v>0.212512004092663</v>
      </c>
      <c r="BU2622" s="10">
        <f t="shared" si="1513"/>
        <v>0.358135816352695</v>
      </c>
      <c r="BV2622" s="10">
        <f t="shared" si="1514"/>
        <v>0.255960749608859</v>
      </c>
      <c r="BW2622" s="10">
        <f t="shared" si="1515"/>
        <v>0.129575799766418</v>
      </c>
      <c r="BX2622" s="10">
        <f t="shared" si="1516"/>
        <v>0.100029257444198</v>
      </c>
      <c r="BY2622" s="10">
        <f t="shared" si="1517"/>
        <v>0.0975482089379011</v>
      </c>
      <c r="BZ2622" s="10">
        <f t="shared" si="1518"/>
        <v>0.100443189312742</v>
      </c>
      <c r="CA2622" s="10">
        <f t="shared" si="1519"/>
        <v>0.14021035689058</v>
      </c>
      <c r="CB2622" s="10">
        <f t="shared" si="1520"/>
        <v>0.129547337194948</v>
      </c>
    </row>
    <row r="2623" spans="1:80">
      <c r="A2623" s="13" t="s">
        <v>5263</v>
      </c>
      <c r="B2623" s="13" t="s">
        <v>5264</v>
      </c>
      <c r="C2623" s="13">
        <v>24.15</v>
      </c>
      <c r="D2623" s="13">
        <v>26846030.1</v>
      </c>
      <c r="E2623" s="13">
        <v>35521303.81</v>
      </c>
      <c r="F2623" s="13">
        <v>28946660.5</v>
      </c>
      <c r="G2623" s="13">
        <v>17481573.1</v>
      </c>
      <c r="H2623" s="13">
        <v>3165324.13</v>
      </c>
      <c r="I2623" s="13">
        <v>4394526.5</v>
      </c>
      <c r="J2623" s="13">
        <v>-9990251.64</v>
      </c>
      <c r="K2623" s="13">
        <v>3178677.57</v>
      </c>
      <c r="L2623" s="13">
        <v>6001157.25</v>
      </c>
      <c r="M2623" s="13">
        <v>10537539.48</v>
      </c>
      <c r="N2623" s="13">
        <v>84537003.22</v>
      </c>
      <c r="O2623" s="13">
        <v>131568437</v>
      </c>
      <c r="P2623" s="13">
        <v>54657353.46</v>
      </c>
      <c r="Q2623" s="13">
        <v>101913743.86</v>
      </c>
      <c r="R2623" s="13">
        <v>75816463.9</v>
      </c>
      <c r="S2623" s="13">
        <v>52079891.33</v>
      </c>
      <c r="T2623" s="13">
        <v>26976151.94</v>
      </c>
      <c r="U2623" s="13">
        <v>41058140.7</v>
      </c>
      <c r="V2623" s="13">
        <v>41698869.25</v>
      </c>
      <c r="W2623" s="13">
        <v>7850532.74</v>
      </c>
      <c r="X2623" s="16">
        <v>237467362.87</v>
      </c>
      <c r="Y2623" s="16">
        <v>237762416.52</v>
      </c>
      <c r="Z2623" s="16">
        <v>206326686.33</v>
      </c>
      <c r="AA2623" s="16">
        <v>183941198.98</v>
      </c>
      <c r="AB2623" s="16">
        <v>179250584.28</v>
      </c>
      <c r="AC2623" s="16">
        <v>154159779.57</v>
      </c>
      <c r="AD2623" s="16">
        <v>161708227.58</v>
      </c>
      <c r="AE2623" s="16">
        <v>172196432.4</v>
      </c>
      <c r="AF2623" s="16">
        <v>207771529.51</v>
      </c>
      <c r="AG2623" s="16">
        <v>260456411.43</v>
      </c>
      <c r="AH2623" s="13">
        <v>51.5482</v>
      </c>
      <c r="AI2623" s="13">
        <v>52.4319</v>
      </c>
      <c r="AJ2623" s="13">
        <v>55.159</v>
      </c>
      <c r="AK2623" s="13">
        <v>55.8917</v>
      </c>
      <c r="AL2623" s="13">
        <v>55.4746</v>
      </c>
      <c r="AM2623" s="13">
        <v>52.12</v>
      </c>
      <c r="AN2623" s="13">
        <v>54.248</v>
      </c>
      <c r="AO2623" s="13">
        <v>53.5902</v>
      </c>
      <c r="AP2623" s="13">
        <v>48.0338</v>
      </c>
      <c r="AQ2623" s="13">
        <v>40.2014</v>
      </c>
      <c r="AR2623" s="9">
        <f t="shared" si="1484"/>
        <v>-0.00124096000670984</v>
      </c>
      <c r="AS2623" s="9">
        <f t="shared" si="1487"/>
        <v>0.152359012540537</v>
      </c>
      <c r="AT2623" s="9">
        <f t="shared" si="1488"/>
        <v>0.121699148826544</v>
      </c>
      <c r="AU2623" s="9">
        <f t="shared" si="1489"/>
        <v>0.0261679186086946</v>
      </c>
      <c r="AV2623" s="9">
        <f t="shared" si="1490"/>
        <v>0.162758436603802</v>
      </c>
      <c r="AW2623" s="9">
        <f t="shared" si="1491"/>
        <v>-0.0466794307436563</v>
      </c>
      <c r="AX2623" s="9">
        <f t="shared" si="1492"/>
        <v>-0.0609083746615414</v>
      </c>
      <c r="AY2623" s="9">
        <f t="shared" si="1493"/>
        <v>-0.171222193887194</v>
      </c>
      <c r="AZ2623" s="9">
        <f t="shared" si="1494"/>
        <v>-0.202279074762418</v>
      </c>
      <c r="BA2623" s="22">
        <f t="shared" si="1485"/>
        <v>-0.357467450799009</v>
      </c>
      <c r="BB2623" s="22">
        <f t="shared" si="1495"/>
        <v>1.40714979177113</v>
      </c>
      <c r="BC2623" s="22">
        <f t="shared" si="1496"/>
        <v>-0.463690063873197</v>
      </c>
      <c r="BD2623" s="22">
        <f t="shared" si="1497"/>
        <v>0.344216527882673</v>
      </c>
      <c r="BE2623" s="22">
        <f t="shared" si="1498"/>
        <v>0.455772313724603</v>
      </c>
      <c r="BF2623" s="22">
        <f t="shared" si="1499"/>
        <v>0.930590079928205</v>
      </c>
      <c r="BG2623" s="22">
        <f t="shared" si="1500"/>
        <v>-0.342976776831982</v>
      </c>
      <c r="BH2623" s="22">
        <f t="shared" si="1501"/>
        <v>-0.0153656097041528</v>
      </c>
      <c r="BI2623" s="22">
        <f t="shared" si="1502"/>
        <v>4.311597394854</v>
      </c>
      <c r="BJ2623" s="22">
        <f t="shared" si="1486"/>
        <v>-0.244227344705678</v>
      </c>
      <c r="BK2623" s="22">
        <f t="shared" si="1503"/>
        <v>0.227129596175697</v>
      </c>
      <c r="BL2623" s="22">
        <f t="shared" si="1504"/>
        <v>0.655838426806109</v>
      </c>
      <c r="BM2623" s="22">
        <f t="shared" si="1505"/>
        <v>4.52283822510145</v>
      </c>
      <c r="BN2623" s="22">
        <f t="shared" si="1506"/>
        <v>-0.27971213053329</v>
      </c>
      <c r="BO2623" s="22">
        <f t="shared" si="1507"/>
        <v>-1.43988146228517</v>
      </c>
      <c r="BP2623" s="22">
        <f t="shared" si="1508"/>
        <v>-4.14289556584376</v>
      </c>
      <c r="BQ2623" s="22">
        <f t="shared" si="1509"/>
        <v>-0.47032256653498</v>
      </c>
      <c r="BR2623" s="25">
        <f t="shared" si="1510"/>
        <v>-0.430497293852132</v>
      </c>
      <c r="BS2623" s="10">
        <f t="shared" si="1511"/>
        <v>0.113051451683896</v>
      </c>
      <c r="BT2623" s="10">
        <f t="shared" si="1512"/>
        <v>0.149398312525193</v>
      </c>
      <c r="BU2623" s="10">
        <f t="shared" si="1513"/>
        <v>0.140295281307928</v>
      </c>
      <c r="BV2623" s="10">
        <f t="shared" si="1514"/>
        <v>0.0950389211168553</v>
      </c>
      <c r="BW2623" s="10">
        <f t="shared" si="1515"/>
        <v>0.0176586544624902</v>
      </c>
      <c r="BX2623" s="10">
        <f t="shared" si="1516"/>
        <v>0.0285063102208482</v>
      </c>
      <c r="BY2623" s="10">
        <f t="shared" si="1517"/>
        <v>-0.0617794888331062</v>
      </c>
      <c r="BZ2623" s="10">
        <f t="shared" si="1518"/>
        <v>0.0184596017797637</v>
      </c>
      <c r="CA2623" s="10">
        <f t="shared" si="1519"/>
        <v>0.0288834435793628</v>
      </c>
      <c r="CB2623" s="10">
        <f t="shared" si="1520"/>
        <v>0.0404579769111656</v>
      </c>
    </row>
    <row r="2624" spans="1:80">
      <c r="A2624" s="13" t="s">
        <v>5265</v>
      </c>
      <c r="B2624" s="13" t="s">
        <v>5266</v>
      </c>
      <c r="C2624" s="13">
        <v>12.18</v>
      </c>
      <c r="D2624" s="13" t="s">
        <v>28</v>
      </c>
      <c r="E2624" s="13">
        <v>-459374654.39</v>
      </c>
      <c r="F2624" s="13">
        <v>-87333643.13</v>
      </c>
      <c r="G2624" s="13">
        <v>-40907408.79</v>
      </c>
      <c r="H2624" s="13">
        <v>53796276.65</v>
      </c>
      <c r="I2624" s="13">
        <v>51213264.47</v>
      </c>
      <c r="J2624" s="13">
        <v>82338938.67</v>
      </c>
      <c r="K2624" s="13">
        <v>54495589.72</v>
      </c>
      <c r="L2624" s="13">
        <v>149012922.86</v>
      </c>
      <c r="M2624" s="13">
        <v>100463700</v>
      </c>
      <c r="N2624" s="13" t="s">
        <v>28</v>
      </c>
      <c r="O2624" s="13">
        <v>-24701130.76</v>
      </c>
      <c r="P2624" s="13">
        <v>65608235.79</v>
      </c>
      <c r="Q2624" s="13">
        <v>30654394.19</v>
      </c>
      <c r="R2624" s="13">
        <v>48338323.67</v>
      </c>
      <c r="S2624" s="13">
        <v>57740030.99</v>
      </c>
      <c r="T2624" s="13">
        <v>119218945.74</v>
      </c>
      <c r="U2624" s="13">
        <v>87613301.41</v>
      </c>
      <c r="V2624" s="13">
        <v>114196824.24</v>
      </c>
      <c r="W2624" s="13">
        <v>78418600</v>
      </c>
      <c r="X2624" s="16" t="s">
        <v>28</v>
      </c>
      <c r="Y2624" s="16">
        <v>323179150.13</v>
      </c>
      <c r="Z2624" s="16">
        <v>562579104.27</v>
      </c>
      <c r="AA2624" s="16">
        <v>548399243.47</v>
      </c>
      <c r="AB2624" s="16">
        <v>542107264.87</v>
      </c>
      <c r="AC2624" s="16">
        <v>499916813.43</v>
      </c>
      <c r="AD2624" s="16">
        <v>465938574.74</v>
      </c>
      <c r="AE2624" s="16">
        <v>331389104.69</v>
      </c>
      <c r="AF2624" s="16">
        <v>337251943.83</v>
      </c>
      <c r="AG2624" s="16">
        <v>258811800</v>
      </c>
      <c r="AH2624" s="13" t="s">
        <v>28</v>
      </c>
      <c r="AI2624" s="13">
        <v>0.6054</v>
      </c>
      <c r="AJ2624" s="13">
        <v>10.2717</v>
      </c>
      <c r="AK2624" s="13">
        <v>19.4559</v>
      </c>
      <c r="AL2624" s="13">
        <v>22.9471</v>
      </c>
      <c r="AM2624" s="13">
        <v>24.5158</v>
      </c>
      <c r="AN2624" s="13">
        <v>30.3169</v>
      </c>
      <c r="AO2624" s="13">
        <v>32.681</v>
      </c>
      <c r="AP2624" s="13">
        <v>56.6593</v>
      </c>
      <c r="AQ2624" s="13">
        <v>62.4176</v>
      </c>
      <c r="AR2624" s="9" t="e">
        <f t="shared" si="1484"/>
        <v>#VALUE!</v>
      </c>
      <c r="AS2624" s="9">
        <f t="shared" si="1487"/>
        <v>-0.425540074849819</v>
      </c>
      <c r="AT2624" s="9">
        <f t="shared" si="1488"/>
        <v>0.0258568204986513</v>
      </c>
      <c r="AU2624" s="9">
        <f t="shared" si="1489"/>
        <v>0.0116065196091937</v>
      </c>
      <c r="AV2624" s="9">
        <f t="shared" si="1490"/>
        <v>0.084394943931822</v>
      </c>
      <c r="AW2624" s="9">
        <f t="shared" si="1491"/>
        <v>0.072924287732477</v>
      </c>
      <c r="AX2624" s="9">
        <f t="shared" si="1492"/>
        <v>0.406016577327927</v>
      </c>
      <c r="AY2624" s="9">
        <f t="shared" si="1493"/>
        <v>-0.0173841522554879</v>
      </c>
      <c r="AZ2624" s="9">
        <f t="shared" si="1494"/>
        <v>0.303077927011056</v>
      </c>
      <c r="BA2624" s="22" t="e">
        <f t="shared" si="1485"/>
        <v>#VALUE!</v>
      </c>
      <c r="BB2624" s="22">
        <f t="shared" si="1495"/>
        <v>-1.37649436023648</v>
      </c>
      <c r="BC2624" s="22">
        <f t="shared" si="1496"/>
        <v>1.14025550083787</v>
      </c>
      <c r="BD2624" s="22">
        <f t="shared" si="1497"/>
        <v>-0.365836631007854</v>
      </c>
      <c r="BE2624" s="22">
        <f t="shared" si="1498"/>
        <v>-0.162828234741133</v>
      </c>
      <c r="BF2624" s="22">
        <f t="shared" si="1499"/>
        <v>-0.515680744938619</v>
      </c>
      <c r="BG2624" s="22">
        <f t="shared" si="1500"/>
        <v>0.360740250867805</v>
      </c>
      <c r="BH2624" s="22">
        <f t="shared" si="1501"/>
        <v>-0.23278688358383</v>
      </c>
      <c r="BI2624" s="22">
        <f t="shared" si="1502"/>
        <v>0.45624665882839</v>
      </c>
      <c r="BJ2624" s="22" t="e">
        <f t="shared" si="1486"/>
        <v>#VALUE!</v>
      </c>
      <c r="BK2624" s="22">
        <f t="shared" si="1503"/>
        <v>4.25999646786978</v>
      </c>
      <c r="BL2624" s="22">
        <f t="shared" si="1504"/>
        <v>1.13491017185496</v>
      </c>
      <c r="BM2624" s="22">
        <f t="shared" si="1505"/>
        <v>-1.76041338429692</v>
      </c>
      <c r="BN2624" s="22">
        <f t="shared" si="1506"/>
        <v>0.0504363900003502</v>
      </c>
      <c r="BO2624" s="22">
        <f t="shared" si="1507"/>
        <v>-0.37801889000229</v>
      </c>
      <c r="BP2624" s="22">
        <f t="shared" si="1508"/>
        <v>0.510928482342516</v>
      </c>
      <c r="BQ2624" s="22">
        <f t="shared" si="1509"/>
        <v>-0.634289505406189</v>
      </c>
      <c r="BR2624" s="25">
        <f t="shared" si="1510"/>
        <v>0.483251391895779</v>
      </c>
      <c r="BS2624" s="10" t="e">
        <f t="shared" si="1511"/>
        <v>#VALUE!</v>
      </c>
      <c r="BT2624" s="10">
        <f t="shared" si="1512"/>
        <v>-1.42142416738584</v>
      </c>
      <c r="BU2624" s="10">
        <f t="shared" si="1513"/>
        <v>-0.155237978920891</v>
      </c>
      <c r="BV2624" s="10">
        <f t="shared" si="1514"/>
        <v>-0.0745942108365396</v>
      </c>
      <c r="BW2624" s="10">
        <f t="shared" si="1515"/>
        <v>0.099235483706164</v>
      </c>
      <c r="BX2624" s="10">
        <f t="shared" si="1516"/>
        <v>0.102443572798879</v>
      </c>
      <c r="BY2624" s="10">
        <f t="shared" si="1517"/>
        <v>0.17671629509522</v>
      </c>
      <c r="BZ2624" s="10">
        <f t="shared" si="1518"/>
        <v>0.164445930625807</v>
      </c>
      <c r="CA2624" s="10">
        <f t="shared" si="1519"/>
        <v>0.441844518871368</v>
      </c>
      <c r="CB2624" s="10">
        <f t="shared" si="1520"/>
        <v>0.388172795830793</v>
      </c>
    </row>
    <row r="2625" spans="1:80">
      <c r="A2625" s="13" t="s">
        <v>5267</v>
      </c>
      <c r="B2625" s="13" t="s">
        <v>5268</v>
      </c>
      <c r="C2625" s="13">
        <v>26.94</v>
      </c>
      <c r="D2625" s="13" t="s">
        <v>28</v>
      </c>
      <c r="E2625" s="13">
        <v>2875575877.62</v>
      </c>
      <c r="F2625" s="13">
        <v>2760951475.22</v>
      </c>
      <c r="G2625" s="13">
        <v>2114770061.55</v>
      </c>
      <c r="H2625" s="13">
        <v>1008503357.8</v>
      </c>
      <c r="I2625" s="13">
        <v>1620582427.47</v>
      </c>
      <c r="J2625" s="13">
        <v>1070162324.07</v>
      </c>
      <c r="K2625" s="13">
        <v>506016504.77</v>
      </c>
      <c r="L2625" s="13">
        <v>38213446.64</v>
      </c>
      <c r="M2625" s="13">
        <v>3681162.93</v>
      </c>
      <c r="N2625" s="13" t="s">
        <v>28</v>
      </c>
      <c r="O2625" s="13">
        <v>3658748941.03</v>
      </c>
      <c r="P2625" s="13">
        <v>2927937304.65</v>
      </c>
      <c r="Q2625" s="13">
        <v>3257563997.94</v>
      </c>
      <c r="R2625" s="13">
        <v>1954433620.84</v>
      </c>
      <c r="S2625" s="13">
        <v>1831895928.3</v>
      </c>
      <c r="T2625" s="13">
        <v>1051939577.83</v>
      </c>
      <c r="U2625" s="13">
        <v>1081238239.96</v>
      </c>
      <c r="V2625" s="13">
        <v>91586947.76</v>
      </c>
      <c r="W2625" s="13">
        <v>48849263.58</v>
      </c>
      <c r="X2625" s="16" t="s">
        <v>28</v>
      </c>
      <c r="Y2625" s="16">
        <v>16216498239.02</v>
      </c>
      <c r="Z2625" s="16">
        <v>14399703084.56</v>
      </c>
      <c r="AA2625" s="16">
        <v>13227135966.7</v>
      </c>
      <c r="AB2625" s="16">
        <v>7632679668.47</v>
      </c>
      <c r="AC2625" s="16">
        <v>6188828116.75</v>
      </c>
      <c r="AD2625" s="16">
        <v>5247893728.73</v>
      </c>
      <c r="AE2625" s="16">
        <v>4656787281.09</v>
      </c>
      <c r="AF2625" s="16">
        <v>598225373.36</v>
      </c>
      <c r="AG2625" s="16">
        <v>257115892.9</v>
      </c>
      <c r="AH2625" s="13" t="s">
        <v>28</v>
      </c>
      <c r="AI2625" s="13">
        <v>84.7928</v>
      </c>
      <c r="AJ2625" s="13">
        <v>87.7929</v>
      </c>
      <c r="AK2625" s="13">
        <v>86.5726</v>
      </c>
      <c r="AL2625" s="13">
        <v>76.2676</v>
      </c>
      <c r="AM2625" s="13">
        <v>68.5207</v>
      </c>
      <c r="AN2625" s="13">
        <v>63.0083</v>
      </c>
      <c r="AO2625" s="13">
        <v>59.2869</v>
      </c>
      <c r="AP2625" s="13">
        <v>42.6098</v>
      </c>
      <c r="AQ2625" s="13">
        <v>18.2384</v>
      </c>
      <c r="AR2625" s="9" t="e">
        <f t="shared" si="1484"/>
        <v>#VALUE!</v>
      </c>
      <c r="AS2625" s="9">
        <f t="shared" si="1487"/>
        <v>0.126168931664157</v>
      </c>
      <c r="AT2625" s="9">
        <f t="shared" si="1488"/>
        <v>0.0886486024496911</v>
      </c>
      <c r="AU2625" s="9">
        <f t="shared" si="1489"/>
        <v>0.732960970619566</v>
      </c>
      <c r="AV2625" s="9">
        <f t="shared" si="1490"/>
        <v>0.233299669094417</v>
      </c>
      <c r="AW2625" s="9">
        <f t="shared" si="1491"/>
        <v>0.179297530906311</v>
      </c>
      <c r="AX2625" s="9">
        <f t="shared" si="1492"/>
        <v>0.126934388873705</v>
      </c>
      <c r="AY2625" s="9">
        <f t="shared" si="1493"/>
        <v>6.78433595174112</v>
      </c>
      <c r="AZ2625" s="9">
        <f t="shared" si="1494"/>
        <v>1.32667598495231</v>
      </c>
      <c r="BA2625" s="22" t="e">
        <f t="shared" si="1485"/>
        <v>#VALUE!</v>
      </c>
      <c r="BB2625" s="22">
        <f t="shared" si="1495"/>
        <v>0.249599482618485</v>
      </c>
      <c r="BC2625" s="22">
        <f t="shared" si="1496"/>
        <v>-0.10118809438539</v>
      </c>
      <c r="BD2625" s="22">
        <f t="shared" si="1497"/>
        <v>0.666756017295653</v>
      </c>
      <c r="BE2625" s="22">
        <f t="shared" si="1498"/>
        <v>0.0668911866918745</v>
      </c>
      <c r="BF2625" s="22">
        <f t="shared" si="1499"/>
        <v>0.741445960307851</v>
      </c>
      <c r="BG2625" s="22">
        <f t="shared" si="1500"/>
        <v>-0.0270973232791729</v>
      </c>
      <c r="BH2625" s="22">
        <f t="shared" si="1501"/>
        <v>10.8055931156625</v>
      </c>
      <c r="BI2625" s="22">
        <f t="shared" si="1502"/>
        <v>0.874889016699482</v>
      </c>
      <c r="BJ2625" s="22" t="e">
        <f t="shared" si="1486"/>
        <v>#VALUE!</v>
      </c>
      <c r="BK2625" s="22">
        <f t="shared" si="1503"/>
        <v>0.041516268369355</v>
      </c>
      <c r="BL2625" s="22">
        <f t="shared" si="1504"/>
        <v>0.305556346488274</v>
      </c>
      <c r="BM2625" s="22">
        <f t="shared" si="1505"/>
        <v>1.09693903861983</v>
      </c>
      <c r="BN2625" s="22">
        <f t="shared" si="1506"/>
        <v>-0.37769079763845</v>
      </c>
      <c r="BO2625" s="22">
        <f t="shared" si="1507"/>
        <v>0.514333284792407</v>
      </c>
      <c r="BP2625" s="22">
        <f t="shared" si="1508"/>
        <v>1.11487632119119</v>
      </c>
      <c r="BQ2625" s="22">
        <f t="shared" si="1509"/>
        <v>12.2418441481362</v>
      </c>
      <c r="BR2625" s="25">
        <f t="shared" si="1510"/>
        <v>9.3808082844081</v>
      </c>
      <c r="BS2625" s="10" t="e">
        <f t="shared" si="1511"/>
        <v>#VALUE!</v>
      </c>
      <c r="BT2625" s="10">
        <f t="shared" si="1512"/>
        <v>0.177324095204525</v>
      </c>
      <c r="BU2625" s="10">
        <f t="shared" si="1513"/>
        <v>0.191736694778132</v>
      </c>
      <c r="BV2625" s="10">
        <f t="shared" si="1514"/>
        <v>0.159881176611025</v>
      </c>
      <c r="BW2625" s="10">
        <f t="shared" si="1515"/>
        <v>0.132129658469233</v>
      </c>
      <c r="BX2625" s="10">
        <f t="shared" si="1516"/>
        <v>0.26185610537218</v>
      </c>
      <c r="BY2625" s="10">
        <f t="shared" si="1517"/>
        <v>0.203922255172835</v>
      </c>
      <c r="BZ2625" s="10">
        <f t="shared" si="1518"/>
        <v>0.108662147146983</v>
      </c>
      <c r="CA2625" s="10">
        <f t="shared" si="1519"/>
        <v>0.0638780104317038</v>
      </c>
      <c r="CB2625" s="10">
        <f t="shared" si="1520"/>
        <v>0.0143171349249566</v>
      </c>
    </row>
    <row r="2626" spans="1:80">
      <c r="A2626" s="13" t="s">
        <v>5269</v>
      </c>
      <c r="B2626" s="13" t="s">
        <v>5270</v>
      </c>
      <c r="C2626" s="13">
        <v>18.22</v>
      </c>
      <c r="D2626" s="13">
        <v>-57937836.45</v>
      </c>
      <c r="E2626" s="13">
        <v>25209189.56</v>
      </c>
      <c r="F2626" s="13">
        <v>67387716.47</v>
      </c>
      <c r="G2626" s="13">
        <v>51767414.83</v>
      </c>
      <c r="H2626" s="13">
        <v>54940662.85</v>
      </c>
      <c r="I2626" s="13">
        <v>45444751.29</v>
      </c>
      <c r="J2626" s="13">
        <v>38890981.22</v>
      </c>
      <c r="K2626" s="13">
        <v>33411877.76</v>
      </c>
      <c r="L2626" s="13">
        <v>10975751.31</v>
      </c>
      <c r="M2626" s="13">
        <v>68398642.09</v>
      </c>
      <c r="N2626" s="13">
        <v>30392772.83</v>
      </c>
      <c r="O2626" s="13">
        <v>29142701.17</v>
      </c>
      <c r="P2626" s="13">
        <v>30440409.2</v>
      </c>
      <c r="Q2626" s="13">
        <v>139963435.29</v>
      </c>
      <c r="R2626" s="13">
        <v>117067224.56</v>
      </c>
      <c r="S2626" s="13">
        <v>99615139.34</v>
      </c>
      <c r="T2626" s="13">
        <v>56476807.93</v>
      </c>
      <c r="U2626" s="13">
        <v>122710570.81</v>
      </c>
      <c r="V2626" s="13">
        <v>75663408.12</v>
      </c>
      <c r="W2626" s="13">
        <v>20219274</v>
      </c>
      <c r="X2626" s="16">
        <v>245882778.55</v>
      </c>
      <c r="Y2626" s="16">
        <v>301351645.72</v>
      </c>
      <c r="Z2626" s="16">
        <v>357347106.37</v>
      </c>
      <c r="AA2626" s="16">
        <v>342509091.74</v>
      </c>
      <c r="AB2626" s="16">
        <v>339799067.26</v>
      </c>
      <c r="AC2626" s="16">
        <v>266548057.67</v>
      </c>
      <c r="AD2626" s="16">
        <v>315945847.85</v>
      </c>
      <c r="AE2626" s="16">
        <v>261239778.42</v>
      </c>
      <c r="AF2626" s="16">
        <v>220959675.58</v>
      </c>
      <c r="AG2626" s="16">
        <v>256574984.22</v>
      </c>
      <c r="AH2626" s="13">
        <v>14.8527</v>
      </c>
      <c r="AI2626" s="13">
        <v>29.3927</v>
      </c>
      <c r="AJ2626" s="13">
        <v>36.763</v>
      </c>
      <c r="AK2626" s="13">
        <v>33.6441</v>
      </c>
      <c r="AL2626" s="13">
        <v>25.5548</v>
      </c>
      <c r="AM2626" s="13">
        <v>33.9923</v>
      </c>
      <c r="AN2626" s="13">
        <v>29.4302</v>
      </c>
      <c r="AO2626" s="13">
        <v>34.8321</v>
      </c>
      <c r="AP2626" s="13">
        <v>26.4571</v>
      </c>
      <c r="AQ2626" s="13">
        <v>32.6961</v>
      </c>
      <c r="AR2626" s="9">
        <f t="shared" si="1484"/>
        <v>-0.184066913049278</v>
      </c>
      <c r="AS2626" s="9">
        <f t="shared" si="1487"/>
        <v>-0.156697674758899</v>
      </c>
      <c r="AT2626" s="9">
        <f t="shared" si="1488"/>
        <v>0.0433215204729911</v>
      </c>
      <c r="AU2626" s="9">
        <f t="shared" si="1489"/>
        <v>0.00797537351074134</v>
      </c>
      <c r="AV2626" s="9">
        <f t="shared" si="1490"/>
        <v>0.274813518546395</v>
      </c>
      <c r="AW2626" s="9">
        <f t="shared" si="1491"/>
        <v>-0.156348913955193</v>
      </c>
      <c r="AX2626" s="9">
        <f t="shared" si="1492"/>
        <v>0.209409415981237</v>
      </c>
      <c r="AY2626" s="9">
        <f t="shared" si="1493"/>
        <v>0.182296171164572</v>
      </c>
      <c r="AZ2626" s="9">
        <f t="shared" si="1494"/>
        <v>-0.138810526475417</v>
      </c>
      <c r="BA2626" s="22">
        <f t="shared" si="1485"/>
        <v>0.0428948453579465</v>
      </c>
      <c r="BB2626" s="22">
        <f t="shared" si="1495"/>
        <v>-0.0426310967593694</v>
      </c>
      <c r="BC2626" s="22">
        <f t="shared" si="1496"/>
        <v>-0.782511702882053</v>
      </c>
      <c r="BD2626" s="22">
        <f t="shared" si="1497"/>
        <v>0.195581733624043</v>
      </c>
      <c r="BE2626" s="22">
        <f t="shared" si="1498"/>
        <v>0.175195109253762</v>
      </c>
      <c r="BF2626" s="22">
        <f t="shared" si="1499"/>
        <v>0.763823824169873</v>
      </c>
      <c r="BG2626" s="22">
        <f t="shared" si="1500"/>
        <v>-0.539755967581258</v>
      </c>
      <c r="BH2626" s="22">
        <f t="shared" si="1501"/>
        <v>0.621795447217822</v>
      </c>
      <c r="BI2626" s="22">
        <f t="shared" si="1502"/>
        <v>2.74214267633942</v>
      </c>
      <c r="BJ2626" s="22">
        <f t="shared" si="1486"/>
        <v>-3.29828239071721</v>
      </c>
      <c r="BK2626" s="22">
        <f t="shared" si="1503"/>
        <v>-0.625908238466238</v>
      </c>
      <c r="BL2626" s="22">
        <f t="shared" si="1504"/>
        <v>0.301740036493918</v>
      </c>
      <c r="BM2626" s="22">
        <f t="shared" si="1505"/>
        <v>-0.0577577308934853</v>
      </c>
      <c r="BN2626" s="22">
        <f t="shared" si="1506"/>
        <v>0.208955078209209</v>
      </c>
      <c r="BO2626" s="22">
        <f t="shared" si="1507"/>
        <v>0.168516449428889</v>
      </c>
      <c r="BP2626" s="22">
        <f t="shared" si="1508"/>
        <v>0.163986696568113</v>
      </c>
      <c r="BQ2626" s="22">
        <f t="shared" si="1509"/>
        <v>2.0441540461616</v>
      </c>
      <c r="BR2626" s="25">
        <f t="shared" si="1510"/>
        <v>-0.839532613884967</v>
      </c>
      <c r="BS2626" s="10">
        <f t="shared" si="1511"/>
        <v>-0.23563194133264</v>
      </c>
      <c r="BT2626" s="10">
        <f t="shared" si="1512"/>
        <v>0.0836537311743206</v>
      </c>
      <c r="BU2626" s="10">
        <f t="shared" si="1513"/>
        <v>0.188577758903765</v>
      </c>
      <c r="BV2626" s="10">
        <f t="shared" si="1514"/>
        <v>0.151141724638647</v>
      </c>
      <c r="BW2626" s="10">
        <f t="shared" si="1515"/>
        <v>0.161685737671439</v>
      </c>
      <c r="BX2626" s="10">
        <f t="shared" si="1516"/>
        <v>0.170493650140429</v>
      </c>
      <c r="BY2626" s="10">
        <f t="shared" si="1517"/>
        <v>0.123093819667679</v>
      </c>
      <c r="BZ2626" s="10">
        <f t="shared" si="1518"/>
        <v>0.127897359131438</v>
      </c>
      <c r="CA2626" s="10">
        <f t="shared" si="1519"/>
        <v>0.0496730966009504</v>
      </c>
      <c r="CB2626" s="10">
        <f t="shared" si="1520"/>
        <v>0.266583440696431</v>
      </c>
    </row>
    <row r="2627" spans="1:80">
      <c r="A2627" s="13" t="s">
        <v>5271</v>
      </c>
      <c r="B2627" s="13" t="s">
        <v>5272</v>
      </c>
      <c r="C2627" s="13">
        <v>8.56</v>
      </c>
      <c r="D2627" s="13">
        <v>18145855.14</v>
      </c>
      <c r="E2627" s="13">
        <v>35438603.68</v>
      </c>
      <c r="F2627" s="13">
        <v>22722397.35</v>
      </c>
      <c r="G2627" s="13">
        <v>42442308.86</v>
      </c>
      <c r="H2627" s="13">
        <v>-38180406.48</v>
      </c>
      <c r="I2627" s="13">
        <v>19173756.94</v>
      </c>
      <c r="J2627" s="13">
        <v>55175215.43</v>
      </c>
      <c r="K2627" s="13">
        <v>22372282.32</v>
      </c>
      <c r="L2627" s="13">
        <v>-85770537.74</v>
      </c>
      <c r="M2627" s="13">
        <v>-164450534.23</v>
      </c>
      <c r="N2627" s="13">
        <v>54473687.13</v>
      </c>
      <c r="O2627" s="13">
        <v>25196296.92</v>
      </c>
      <c r="P2627" s="13">
        <v>51480579.81</v>
      </c>
      <c r="Q2627" s="13">
        <v>29208436.19</v>
      </c>
      <c r="R2627" s="13">
        <v>654237.33</v>
      </c>
      <c r="S2627" s="13">
        <v>-86944167.75</v>
      </c>
      <c r="T2627" s="13">
        <v>-32513859.07</v>
      </c>
      <c r="U2627" s="13">
        <v>-60559966.95</v>
      </c>
      <c r="V2627" s="13">
        <v>-50908086.51</v>
      </c>
      <c r="W2627" s="13">
        <v>4122159.41</v>
      </c>
      <c r="X2627" s="16">
        <v>350528110.13</v>
      </c>
      <c r="Y2627" s="16">
        <v>300774612.76</v>
      </c>
      <c r="Z2627" s="16">
        <v>275090121.33</v>
      </c>
      <c r="AA2627" s="16">
        <v>315034457.5</v>
      </c>
      <c r="AB2627" s="16">
        <v>185811015.56</v>
      </c>
      <c r="AC2627" s="16">
        <v>343539198.75</v>
      </c>
      <c r="AD2627" s="16">
        <v>317410504.47</v>
      </c>
      <c r="AE2627" s="16">
        <v>294719555.1</v>
      </c>
      <c r="AF2627" s="16">
        <v>203122000.05</v>
      </c>
      <c r="AG2627" s="16">
        <v>256000679.25</v>
      </c>
      <c r="AH2627" s="13">
        <v>51.1233</v>
      </c>
      <c r="AI2627" s="13">
        <v>55.2771</v>
      </c>
      <c r="AJ2627" s="13">
        <v>55.7196</v>
      </c>
      <c r="AK2627" s="13">
        <v>53.2209</v>
      </c>
      <c r="AL2627" s="13">
        <v>47.229</v>
      </c>
      <c r="AM2627" s="13">
        <v>56.1223</v>
      </c>
      <c r="AN2627" s="13">
        <v>52.5656</v>
      </c>
      <c r="AO2627" s="13">
        <v>55.2256</v>
      </c>
      <c r="AP2627" s="13">
        <v>51.6404</v>
      </c>
      <c r="AQ2627" s="13">
        <v>50.9852</v>
      </c>
      <c r="AR2627" s="9">
        <f t="shared" ref="AR2627:AR2690" si="1521">(X2627-Y2627)/Y2627</f>
        <v>0.165417875243681</v>
      </c>
      <c r="AS2627" s="9">
        <f t="shared" si="1487"/>
        <v>0.0933675528071352</v>
      </c>
      <c r="AT2627" s="9">
        <f t="shared" si="1488"/>
        <v>-0.126793546607517</v>
      </c>
      <c r="AU2627" s="9">
        <f t="shared" si="1489"/>
        <v>0.695456303010586</v>
      </c>
      <c r="AV2627" s="9">
        <f t="shared" si="1490"/>
        <v>-0.45912717897669</v>
      </c>
      <c r="AW2627" s="9">
        <f t="shared" si="1491"/>
        <v>0.082318303622713</v>
      </c>
      <c r="AX2627" s="9">
        <f t="shared" si="1492"/>
        <v>0.0769916653894949</v>
      </c>
      <c r="AY2627" s="9">
        <f t="shared" si="1493"/>
        <v>0.450948469527932</v>
      </c>
      <c r="AZ2627" s="9">
        <f t="shared" si="1494"/>
        <v>-0.206556792563667</v>
      </c>
      <c r="BA2627" s="22">
        <f t="shared" ref="BA2627:BA2690" si="1522">(N2627-O2627)/O2627</f>
        <v>1.16197194782066</v>
      </c>
      <c r="BB2627" s="22">
        <f t="shared" si="1495"/>
        <v>-0.510566955286978</v>
      </c>
      <c r="BC2627" s="22">
        <f t="shared" si="1496"/>
        <v>0.762524343142521</v>
      </c>
      <c r="BD2627" s="22">
        <f t="shared" si="1497"/>
        <v>43.6450161900728</v>
      </c>
      <c r="BE2627" s="22">
        <f t="shared" si="1498"/>
        <v>-1.00752479834969</v>
      </c>
      <c r="BF2627" s="22">
        <f t="shared" si="1499"/>
        <v>1.67406485224702</v>
      </c>
      <c r="BG2627" s="22">
        <f t="shared" si="1500"/>
        <v>-0.463112998445915</v>
      </c>
      <c r="BH2627" s="22">
        <f t="shared" si="1501"/>
        <v>0.189594249198584</v>
      </c>
      <c r="BI2627" s="22">
        <f t="shared" si="1502"/>
        <v>-13.3498587624975</v>
      </c>
      <c r="BJ2627" s="22">
        <f t="shared" ref="BJ2627:BJ2690" si="1523">(D2627-E2627)/E2627</f>
        <v>-0.487963597441602</v>
      </c>
      <c r="BK2627" s="22">
        <f t="shared" si="1503"/>
        <v>0.559633129116105</v>
      </c>
      <c r="BL2627" s="22">
        <f t="shared" si="1504"/>
        <v>-0.46462862270401</v>
      </c>
      <c r="BM2627" s="22">
        <f t="shared" si="1505"/>
        <v>-2.11162537995064</v>
      </c>
      <c r="BN2627" s="22">
        <f t="shared" si="1506"/>
        <v>-2.99128457711637</v>
      </c>
      <c r="BO2627" s="22">
        <f t="shared" si="1507"/>
        <v>-0.652493301737526</v>
      </c>
      <c r="BP2627" s="22">
        <f t="shared" si="1508"/>
        <v>1.46623096565679</v>
      </c>
      <c r="BQ2627" s="22">
        <f t="shared" si="1509"/>
        <v>-1.26083877878693</v>
      </c>
      <c r="BR2627" s="25">
        <f t="shared" si="1510"/>
        <v>-0.478441720231559</v>
      </c>
      <c r="BS2627" s="10">
        <f t="shared" si="1511"/>
        <v>0.0517671896079041</v>
      </c>
      <c r="BT2627" s="10">
        <f t="shared" si="1512"/>
        <v>0.117824451188897</v>
      </c>
      <c r="BU2627" s="10">
        <f t="shared" si="1513"/>
        <v>0.0825998303397528</v>
      </c>
      <c r="BV2627" s="10">
        <f t="shared" si="1514"/>
        <v>0.134722751272375</v>
      </c>
      <c r="BW2627" s="10">
        <f t="shared" si="1515"/>
        <v>-0.205479779360396</v>
      </c>
      <c r="BX2627" s="10">
        <f t="shared" si="1516"/>
        <v>0.0558124284208776</v>
      </c>
      <c r="BY2627" s="10">
        <f t="shared" si="1517"/>
        <v>0.173829204304783</v>
      </c>
      <c r="BZ2627" s="10">
        <f t="shared" si="1518"/>
        <v>0.0759104101945626</v>
      </c>
      <c r="CA2627" s="10">
        <f t="shared" si="1519"/>
        <v>-0.422261191396732</v>
      </c>
      <c r="CB2627" s="10">
        <f t="shared" si="1520"/>
        <v>-0.642383194887558</v>
      </c>
    </row>
    <row r="2628" spans="1:80">
      <c r="A2628" s="13" t="s">
        <v>5273</v>
      </c>
      <c r="B2628" s="13" t="s">
        <v>5274</v>
      </c>
      <c r="C2628" s="13">
        <v>6.46</v>
      </c>
      <c r="D2628" s="13">
        <v>107385865.65</v>
      </c>
      <c r="E2628" s="13">
        <v>163392002.72</v>
      </c>
      <c r="F2628" s="13">
        <v>178880358.04</v>
      </c>
      <c r="G2628" s="13">
        <v>95801508.5</v>
      </c>
      <c r="H2628" s="13">
        <v>45651518.39</v>
      </c>
      <c r="I2628" s="13">
        <v>57031878.59</v>
      </c>
      <c r="J2628" s="13">
        <v>48809430.02</v>
      </c>
      <c r="K2628" s="13">
        <v>71365669.72</v>
      </c>
      <c r="L2628" s="13">
        <v>43348244.04</v>
      </c>
      <c r="M2628" s="13">
        <v>10621288.44</v>
      </c>
      <c r="N2628" s="13">
        <v>185258732.05</v>
      </c>
      <c r="O2628" s="13">
        <v>200119233.17</v>
      </c>
      <c r="P2628" s="13">
        <v>196577975.59</v>
      </c>
      <c r="Q2628" s="13">
        <v>31655284.93</v>
      </c>
      <c r="R2628" s="13">
        <v>107883591.47</v>
      </c>
      <c r="S2628" s="13">
        <v>123881287.06</v>
      </c>
      <c r="T2628" s="13">
        <v>72909796.1</v>
      </c>
      <c r="U2628" s="13">
        <v>132819714.67</v>
      </c>
      <c r="V2628" s="13">
        <v>39895379.57</v>
      </c>
      <c r="W2628" s="13">
        <v>15154911.79</v>
      </c>
      <c r="X2628" s="16">
        <v>1014818455.5</v>
      </c>
      <c r="Y2628" s="16">
        <v>942674553.55</v>
      </c>
      <c r="Z2628" s="16">
        <v>1006081515.18</v>
      </c>
      <c r="AA2628" s="16">
        <v>860290535.41</v>
      </c>
      <c r="AB2628" s="16">
        <v>774415740.26</v>
      </c>
      <c r="AC2628" s="16">
        <v>726646140.74</v>
      </c>
      <c r="AD2628" s="16">
        <v>562845617.66</v>
      </c>
      <c r="AE2628" s="16">
        <v>468923668.87</v>
      </c>
      <c r="AF2628" s="16">
        <v>437857713.46</v>
      </c>
      <c r="AG2628" s="16">
        <v>255597771.37</v>
      </c>
      <c r="AH2628" s="13">
        <v>75.2779</v>
      </c>
      <c r="AI2628" s="13">
        <v>77.4707</v>
      </c>
      <c r="AJ2628" s="13">
        <v>77.834</v>
      </c>
      <c r="AK2628" s="13">
        <v>76.5774</v>
      </c>
      <c r="AL2628" s="13">
        <v>77.1099</v>
      </c>
      <c r="AM2628" s="13">
        <v>78.4351</v>
      </c>
      <c r="AN2628" s="13">
        <v>74.6649</v>
      </c>
      <c r="AO2628" s="13">
        <v>72.3554</v>
      </c>
      <c r="AP2628" s="13">
        <v>73.3749</v>
      </c>
      <c r="AQ2628" s="13">
        <v>78.2774</v>
      </c>
      <c r="AR2628" s="9">
        <f t="shared" si="1521"/>
        <v>0.0765310802952246</v>
      </c>
      <c r="AS2628" s="9">
        <f t="shared" ref="AS2628:AS2691" si="1524">(Y2628-Z2628)/Z2628</f>
        <v>-0.0630236821503034</v>
      </c>
      <c r="AT2628" s="9">
        <f t="shared" ref="AT2628:AT2691" si="1525">(Z2628-AA2628)/AA2628</f>
        <v>0.169467143678988</v>
      </c>
      <c r="AU2628" s="9">
        <f t="shared" ref="AU2628:AU2691" si="1526">(AA2628-AB2628)/AB2628</f>
        <v>0.110889785273694</v>
      </c>
      <c r="AV2628" s="9">
        <f t="shared" ref="AV2628:AV2691" si="1527">(AB2628-AC2628)/AC2628</f>
        <v>0.0657398379235215</v>
      </c>
      <c r="AW2628" s="9">
        <f t="shared" ref="AW2628:AW2691" si="1528">(AC2628-AD2628)/AD2628</f>
        <v>0.29102211679464</v>
      </c>
      <c r="AX2628" s="9">
        <f t="shared" ref="AX2628:AX2691" si="1529">(AD2628-AE2628)/AE2628</f>
        <v>0.200292616954761</v>
      </c>
      <c r="AY2628" s="9">
        <f t="shared" ref="AY2628:AY2691" si="1530">(AE2628-AF2628)/AF2628</f>
        <v>0.0709498872693447</v>
      </c>
      <c r="AZ2628" s="9">
        <f t="shared" ref="AZ2628:AZ2691" si="1531">(AF2628-AG2628)/AG2628</f>
        <v>0.713073283515304</v>
      </c>
      <c r="BA2628" s="22">
        <f t="shared" si="1522"/>
        <v>-0.0742582353759875</v>
      </c>
      <c r="BB2628" s="22">
        <f t="shared" ref="BB2628:BB2691" si="1532">(O2628-P2628)/P2628</f>
        <v>0.0180145185103846</v>
      </c>
      <c r="BC2628" s="22">
        <f t="shared" ref="BC2628:BC2691" si="1533">(P2628-Q2628)/Q2628</f>
        <v>5.2099575481534</v>
      </c>
      <c r="BD2628" s="22">
        <f t="shared" ref="BD2628:BD2691" si="1534">(Q2628-R2628)/R2628</f>
        <v>-0.706579244362637</v>
      </c>
      <c r="BE2628" s="22">
        <f t="shared" ref="BE2628:BE2691" si="1535">(R2628-S2628)/S2628</f>
        <v>-0.129137305315949</v>
      </c>
      <c r="BF2628" s="22">
        <f t="shared" ref="BF2628:BF2691" si="1536">(S2628-T2628)/T2628</f>
        <v>0.699103463272475</v>
      </c>
      <c r="BG2628" s="22">
        <f t="shared" ref="BG2628:BG2691" si="1537">(T2628-U2628)/U2628</f>
        <v>-0.451061943016897</v>
      </c>
      <c r="BH2628" s="22">
        <f t="shared" ref="BH2628:BH2691" si="1538">(U2628-V2628)/V2628</f>
        <v>2.32920042625377</v>
      </c>
      <c r="BI2628" s="22">
        <f t="shared" ref="BI2628:BI2691" si="1539">(V2628-W2628)/W2628</f>
        <v>1.63250490156763</v>
      </c>
      <c r="BJ2628" s="22">
        <f t="shared" si="1523"/>
        <v>-0.34277159308694</v>
      </c>
      <c r="BK2628" s="22">
        <f t="shared" ref="BK2628:BK2691" si="1540">(E2628-F2628)/F2628</f>
        <v>-0.0865849973116478</v>
      </c>
      <c r="BL2628" s="22">
        <f t="shared" ref="BL2628:BL2691" si="1541">(F2628-G2628)/G2628</f>
        <v>0.867197717873096</v>
      </c>
      <c r="BM2628" s="22">
        <f t="shared" ref="BM2628:BM2691" si="1542">(G2628-H2628)/H2628</f>
        <v>1.09853936689618</v>
      </c>
      <c r="BN2628" s="22">
        <f t="shared" ref="BN2628:BN2691" si="1543">(H2628-I2628)/I2628</f>
        <v>-0.199543842520303</v>
      </c>
      <c r="BO2628" s="22">
        <f t="shared" ref="BO2628:BO2691" si="1544">(I2628-J2628)/J2628</f>
        <v>0.168460245625298</v>
      </c>
      <c r="BP2628" s="22">
        <f t="shared" ref="BP2628:BP2691" si="1545">(J2628-K2628)/K2628</f>
        <v>-0.316065690807616</v>
      </c>
      <c r="BQ2628" s="22">
        <f t="shared" ref="BQ2628:BQ2691" si="1546">(K2628-L2628)/L2628</f>
        <v>0.646333578221684</v>
      </c>
      <c r="BR2628" s="25">
        <f t="shared" ref="BR2628:BR2691" si="1547">(L2628-M2628)/M2628</f>
        <v>3.08126041250792</v>
      </c>
      <c r="BS2628" s="10">
        <f t="shared" si="1511"/>
        <v>0.105817809153945</v>
      </c>
      <c r="BT2628" s="10">
        <f t="shared" si="1512"/>
        <v>0.173328114251822</v>
      </c>
      <c r="BU2628" s="10">
        <f t="shared" si="1513"/>
        <v>0.177799070295011</v>
      </c>
      <c r="BV2628" s="10">
        <f t="shared" si="1514"/>
        <v>0.111359482124655</v>
      </c>
      <c r="BW2628" s="10">
        <f t="shared" si="1515"/>
        <v>0.0589496261719488</v>
      </c>
      <c r="BX2628" s="10">
        <f t="shared" si="1516"/>
        <v>0.0784864535741152</v>
      </c>
      <c r="BY2628" s="10">
        <f t="shared" si="1517"/>
        <v>0.0867190371365465</v>
      </c>
      <c r="BZ2628" s="10">
        <f t="shared" si="1518"/>
        <v>0.152190376510478</v>
      </c>
      <c r="CA2628" s="10">
        <f t="shared" si="1519"/>
        <v>0.0990007546000672</v>
      </c>
      <c r="CB2628" s="10">
        <f t="shared" si="1520"/>
        <v>0.0415546989438525</v>
      </c>
    </row>
    <row r="2629" spans="1:80">
      <c r="A2629" s="13" t="s">
        <v>5275</v>
      </c>
      <c r="B2629" s="13" t="s">
        <v>5276</v>
      </c>
      <c r="C2629" s="13">
        <v>29.35</v>
      </c>
      <c r="D2629" s="13">
        <v>115019134.71</v>
      </c>
      <c r="E2629" s="13">
        <v>164416727.44</v>
      </c>
      <c r="F2629" s="13">
        <v>135096601.7</v>
      </c>
      <c r="G2629" s="13">
        <v>74288816.1</v>
      </c>
      <c r="H2629" s="13">
        <v>96301421.78</v>
      </c>
      <c r="I2629" s="13">
        <v>77766282.58</v>
      </c>
      <c r="J2629" s="13">
        <v>90009238.91</v>
      </c>
      <c r="K2629" s="13">
        <v>60664961.22</v>
      </c>
      <c r="L2629" s="13">
        <v>42521542.15</v>
      </c>
      <c r="M2629" s="13">
        <v>28137700</v>
      </c>
      <c r="N2629" s="13">
        <v>446471898.03</v>
      </c>
      <c r="O2629" s="13">
        <v>252842104.97</v>
      </c>
      <c r="P2629" s="13">
        <v>156932178.52</v>
      </c>
      <c r="Q2629" s="13">
        <v>97236061.14</v>
      </c>
      <c r="R2629" s="13">
        <v>25535089.48</v>
      </c>
      <c r="S2629" s="13">
        <v>76821480.95</v>
      </c>
      <c r="T2629" s="13">
        <v>35563535.15</v>
      </c>
      <c r="U2629" s="13">
        <v>45413712.38</v>
      </c>
      <c r="V2629" s="13">
        <v>22884644.85</v>
      </c>
      <c r="W2629" s="13">
        <v>35531900</v>
      </c>
      <c r="X2629" s="16">
        <v>1998708923.27</v>
      </c>
      <c r="Y2629" s="16">
        <v>1920462194.48</v>
      </c>
      <c r="Z2629" s="16">
        <v>1769844754.46</v>
      </c>
      <c r="AA2629" s="16">
        <v>1533937654.2</v>
      </c>
      <c r="AB2629" s="16">
        <v>1143027794.38</v>
      </c>
      <c r="AC2629" s="16">
        <v>668634585.88</v>
      </c>
      <c r="AD2629" s="16">
        <v>582034182.11</v>
      </c>
      <c r="AE2629" s="16">
        <v>402466641.83</v>
      </c>
      <c r="AF2629" s="16">
        <v>318665550.22</v>
      </c>
      <c r="AG2629" s="16">
        <v>253502000</v>
      </c>
      <c r="AH2629" s="13">
        <v>24.2766</v>
      </c>
      <c r="AI2629" s="13">
        <v>21.3204</v>
      </c>
      <c r="AJ2629" s="13">
        <v>25.2891</v>
      </c>
      <c r="AK2629" s="13">
        <v>21.4309</v>
      </c>
      <c r="AL2629" s="13">
        <v>23.0756</v>
      </c>
      <c r="AM2629" s="13">
        <v>25.4409</v>
      </c>
      <c r="AN2629" s="13">
        <v>28.1477</v>
      </c>
      <c r="AO2629" s="13">
        <v>26.0482</v>
      </c>
      <c r="AP2629" s="13">
        <v>26.8009</v>
      </c>
      <c r="AQ2629" s="13">
        <v>24.9058</v>
      </c>
      <c r="AR2629" s="9">
        <f t="shared" si="1521"/>
        <v>0.0407436964991579</v>
      </c>
      <c r="AS2629" s="9">
        <f t="shared" si="1524"/>
        <v>0.0851020631275397</v>
      </c>
      <c r="AT2629" s="9">
        <f t="shared" si="1525"/>
        <v>0.153791843895398</v>
      </c>
      <c r="AU2629" s="9">
        <f t="shared" si="1526"/>
        <v>0.341995060611835</v>
      </c>
      <c r="AV2629" s="9">
        <f t="shared" si="1527"/>
        <v>0.709495468104816</v>
      </c>
      <c r="AW2629" s="9">
        <f t="shared" si="1528"/>
        <v>0.148789205912365</v>
      </c>
      <c r="AX2629" s="9">
        <f t="shared" si="1529"/>
        <v>0.446167512078799</v>
      </c>
      <c r="AY2629" s="9">
        <f t="shared" si="1530"/>
        <v>0.26297505818293</v>
      </c>
      <c r="AZ2629" s="9">
        <f t="shared" si="1531"/>
        <v>0.257053396896277</v>
      </c>
      <c r="BA2629" s="22">
        <f t="shared" si="1522"/>
        <v>0.765813087511569</v>
      </c>
      <c r="BB2629" s="22">
        <f t="shared" si="1532"/>
        <v>0.611155260536811</v>
      </c>
      <c r="BC2629" s="22">
        <f t="shared" si="1533"/>
        <v>0.613929818630249</v>
      </c>
      <c r="BD2629" s="22">
        <f t="shared" si="1534"/>
        <v>2.80793892326709</v>
      </c>
      <c r="BE2629" s="22">
        <f t="shared" si="1535"/>
        <v>-0.667604826615881</v>
      </c>
      <c r="BF2629" s="22">
        <f t="shared" si="1536"/>
        <v>1.16011936456773</v>
      </c>
      <c r="BG2629" s="22">
        <f t="shared" si="1537"/>
        <v>-0.216898745197893</v>
      </c>
      <c r="BH2629" s="22">
        <f t="shared" si="1538"/>
        <v>0.984462187535325</v>
      </c>
      <c r="BI2629" s="22">
        <f t="shared" si="1539"/>
        <v>-0.355940862999164</v>
      </c>
      <c r="BJ2629" s="22">
        <f t="shared" si="1523"/>
        <v>-0.300441405805419</v>
      </c>
      <c r="BK2629" s="22">
        <f t="shared" si="1540"/>
        <v>0.217030816253315</v>
      </c>
      <c r="BL2629" s="22">
        <f t="shared" si="1541"/>
        <v>0.818532166647356</v>
      </c>
      <c r="BM2629" s="22">
        <f t="shared" si="1542"/>
        <v>-0.228580277145728</v>
      </c>
      <c r="BN2629" s="22">
        <f t="shared" si="1543"/>
        <v>0.238344158741708</v>
      </c>
      <c r="BO2629" s="22">
        <f t="shared" si="1544"/>
        <v>-0.136018885152909</v>
      </c>
      <c r="BP2629" s="22">
        <f t="shared" si="1545"/>
        <v>0.483710482952156</v>
      </c>
      <c r="BQ2629" s="22">
        <f t="shared" si="1546"/>
        <v>0.426687701165608</v>
      </c>
      <c r="BR2629" s="25">
        <f t="shared" si="1547"/>
        <v>0.51119466587532</v>
      </c>
      <c r="BS2629" s="10">
        <f t="shared" si="1511"/>
        <v>0.0575467159679371</v>
      </c>
      <c r="BT2629" s="10">
        <f t="shared" si="1512"/>
        <v>0.0856131028835581</v>
      </c>
      <c r="BU2629" s="10">
        <f t="shared" si="1513"/>
        <v>0.0763324587422469</v>
      </c>
      <c r="BV2629" s="10">
        <f t="shared" si="1514"/>
        <v>0.0484301404927335</v>
      </c>
      <c r="BW2629" s="10">
        <f t="shared" si="1515"/>
        <v>0.0842511636667905</v>
      </c>
      <c r="BX2629" s="10">
        <f t="shared" si="1516"/>
        <v>0.116306102349837</v>
      </c>
      <c r="BY2629" s="10">
        <f t="shared" si="1517"/>
        <v>0.154645966983755</v>
      </c>
      <c r="BZ2629" s="10">
        <f t="shared" si="1518"/>
        <v>0.150732892903021</v>
      </c>
      <c r="CA2629" s="10">
        <f t="shared" si="1519"/>
        <v>0.133436269219073</v>
      </c>
      <c r="CB2629" s="10">
        <f t="shared" si="1520"/>
        <v>0.110995968473622</v>
      </c>
    </row>
    <row r="2630" spans="1:80">
      <c r="A2630" s="13" t="s">
        <v>5277</v>
      </c>
      <c r="B2630" s="13" t="s">
        <v>5278</v>
      </c>
      <c r="C2630" s="13">
        <v>50.05</v>
      </c>
      <c r="D2630" s="13" t="s">
        <v>28</v>
      </c>
      <c r="E2630" s="13">
        <v>200826526.21</v>
      </c>
      <c r="F2630" s="13">
        <v>151712138.68</v>
      </c>
      <c r="G2630" s="13">
        <v>123895326.51</v>
      </c>
      <c r="H2630" s="13">
        <v>107652897.45</v>
      </c>
      <c r="I2630" s="13">
        <v>88879887.34</v>
      </c>
      <c r="J2630" s="13">
        <v>80977816.88</v>
      </c>
      <c r="K2630" s="13">
        <v>62643861.81</v>
      </c>
      <c r="L2630" s="13">
        <v>69251164.56</v>
      </c>
      <c r="M2630" s="13">
        <v>54048128.69</v>
      </c>
      <c r="N2630" s="13" t="s">
        <v>28</v>
      </c>
      <c r="O2630" s="13">
        <v>296699128.48</v>
      </c>
      <c r="P2630" s="13">
        <v>256358637.83</v>
      </c>
      <c r="Q2630" s="13">
        <v>207918192.58</v>
      </c>
      <c r="R2630" s="13">
        <v>171513111.54</v>
      </c>
      <c r="S2630" s="13">
        <v>110803595.25</v>
      </c>
      <c r="T2630" s="13">
        <v>95516877.1</v>
      </c>
      <c r="U2630" s="13">
        <v>85029300.83</v>
      </c>
      <c r="V2630" s="13">
        <v>102899075.66</v>
      </c>
      <c r="W2630" s="13">
        <v>65849814.52</v>
      </c>
      <c r="X2630" s="16" t="s">
        <v>28</v>
      </c>
      <c r="Y2630" s="16">
        <v>767137327.36</v>
      </c>
      <c r="Z2630" s="16">
        <v>636050563.95</v>
      </c>
      <c r="AA2630" s="16">
        <v>546758533.4</v>
      </c>
      <c r="AB2630" s="16">
        <v>511451922.75</v>
      </c>
      <c r="AC2630" s="16">
        <v>369963314.73</v>
      </c>
      <c r="AD2630" s="16">
        <v>314879954.62</v>
      </c>
      <c r="AE2630" s="16">
        <v>301912435.57</v>
      </c>
      <c r="AF2630" s="16">
        <v>301591563.29</v>
      </c>
      <c r="AG2630" s="16">
        <v>253030064.43</v>
      </c>
      <c r="AH2630" s="13" t="s">
        <v>28</v>
      </c>
      <c r="AI2630" s="13">
        <v>83.5267</v>
      </c>
      <c r="AJ2630" s="13">
        <v>83.3863</v>
      </c>
      <c r="AK2630" s="13">
        <v>84.3794</v>
      </c>
      <c r="AL2630" s="13">
        <v>85.9101</v>
      </c>
      <c r="AM2630" s="13">
        <v>86.2342</v>
      </c>
      <c r="AN2630" s="13">
        <v>84.8907</v>
      </c>
      <c r="AO2630" s="13">
        <v>80.9657</v>
      </c>
      <c r="AP2630" s="13">
        <v>72.7603</v>
      </c>
      <c r="AQ2630" s="13">
        <v>65.2764</v>
      </c>
      <c r="AR2630" s="9" t="e">
        <f t="shared" si="1521"/>
        <v>#VALUE!</v>
      </c>
      <c r="AS2630" s="9">
        <f t="shared" si="1524"/>
        <v>0.206094878048571</v>
      </c>
      <c r="AT2630" s="9">
        <f t="shared" si="1525"/>
        <v>0.163311635933216</v>
      </c>
      <c r="AU2630" s="9">
        <f t="shared" si="1526"/>
        <v>0.0690321202825119</v>
      </c>
      <c r="AV2630" s="9">
        <f t="shared" si="1527"/>
        <v>0.382439561942131</v>
      </c>
      <c r="AW2630" s="9">
        <f t="shared" si="1528"/>
        <v>0.174934476780128</v>
      </c>
      <c r="AX2630" s="9">
        <f t="shared" si="1529"/>
        <v>0.042951258451868</v>
      </c>
      <c r="AY2630" s="9">
        <f t="shared" si="1530"/>
        <v>0.0010639298941245</v>
      </c>
      <c r="AZ2630" s="9">
        <f t="shared" si="1531"/>
        <v>0.191919877068341</v>
      </c>
      <c r="BA2630" s="22" t="e">
        <f t="shared" si="1522"/>
        <v>#VALUE!</v>
      </c>
      <c r="BB2630" s="22">
        <f t="shared" si="1532"/>
        <v>0.157359591982039</v>
      </c>
      <c r="BC2630" s="22">
        <f t="shared" si="1533"/>
        <v>0.23297838755193</v>
      </c>
      <c r="BD2630" s="22">
        <f t="shared" si="1534"/>
        <v>0.212258297415995</v>
      </c>
      <c r="BE2630" s="22">
        <f t="shared" si="1535"/>
        <v>0.547902043729037</v>
      </c>
      <c r="BF2630" s="22">
        <f t="shared" si="1536"/>
        <v>0.1600420639171</v>
      </c>
      <c r="BG2630" s="22">
        <f t="shared" si="1537"/>
        <v>0.123340732754794</v>
      </c>
      <c r="BH2630" s="22">
        <f t="shared" si="1538"/>
        <v>-0.173663122971536</v>
      </c>
      <c r="BI2630" s="22">
        <f t="shared" si="1539"/>
        <v>0.562632733441449</v>
      </c>
      <c r="BJ2630" s="22" t="e">
        <f t="shared" si="1523"/>
        <v>#VALUE!</v>
      </c>
      <c r="BK2630" s="22">
        <f t="shared" si="1540"/>
        <v>0.323734066089431</v>
      </c>
      <c r="BL2630" s="22">
        <f t="shared" si="1541"/>
        <v>0.224518655816729</v>
      </c>
      <c r="BM2630" s="22">
        <f t="shared" si="1542"/>
        <v>0.150877769616409</v>
      </c>
      <c r="BN2630" s="22">
        <f t="shared" si="1543"/>
        <v>0.211217753215482</v>
      </c>
      <c r="BO2630" s="22">
        <f t="shared" si="1544"/>
        <v>0.0975831501077633</v>
      </c>
      <c r="BP2630" s="22">
        <f t="shared" si="1545"/>
        <v>0.292669617425682</v>
      </c>
      <c r="BQ2630" s="22">
        <f t="shared" si="1546"/>
        <v>-0.0954107095812859</v>
      </c>
      <c r="BR2630" s="25">
        <f t="shared" si="1547"/>
        <v>0.281286998060543</v>
      </c>
      <c r="BS2630" s="10" t="e">
        <f t="shared" si="1511"/>
        <v>#VALUE!</v>
      </c>
      <c r="BT2630" s="10">
        <f t="shared" si="1512"/>
        <v>0.261786930511017</v>
      </c>
      <c r="BU2630" s="10">
        <f t="shared" si="1513"/>
        <v>0.238522135312384</v>
      </c>
      <c r="BV2630" s="10">
        <f t="shared" si="1514"/>
        <v>0.226599712563352</v>
      </c>
      <c r="BW2630" s="10">
        <f t="shared" si="1515"/>
        <v>0.210484881689693</v>
      </c>
      <c r="BX2630" s="10">
        <f t="shared" si="1516"/>
        <v>0.240239731349755</v>
      </c>
      <c r="BY2630" s="10">
        <f t="shared" si="1517"/>
        <v>0.257170441280471</v>
      </c>
      <c r="BZ2630" s="10">
        <f t="shared" si="1518"/>
        <v>0.207490167444513</v>
      </c>
      <c r="CA2630" s="10">
        <f t="shared" si="1519"/>
        <v>0.229619037762706</v>
      </c>
      <c r="CB2630" s="10">
        <f t="shared" si="1520"/>
        <v>0.213603584268747</v>
      </c>
    </row>
    <row r="2631" spans="1:80">
      <c r="A2631" s="13" t="s">
        <v>5279</v>
      </c>
      <c r="B2631" s="13" t="s">
        <v>5280</v>
      </c>
      <c r="C2631" s="13">
        <v>13.3</v>
      </c>
      <c r="D2631" s="13" t="s">
        <v>28</v>
      </c>
      <c r="E2631" s="13">
        <v>5862887.8</v>
      </c>
      <c r="F2631" s="13">
        <v>11695170.63</v>
      </c>
      <c r="G2631" s="13">
        <v>18778081.94</v>
      </c>
      <c r="H2631" s="13">
        <v>-56300512.45</v>
      </c>
      <c r="I2631" s="13">
        <v>11138676.98</v>
      </c>
      <c r="J2631" s="13">
        <v>80612161.83</v>
      </c>
      <c r="K2631" s="13">
        <v>68137607.06</v>
      </c>
      <c r="L2631" s="13">
        <v>-3364817.13</v>
      </c>
      <c r="M2631" s="13">
        <v>33616317.71</v>
      </c>
      <c r="N2631" s="13" t="s">
        <v>28</v>
      </c>
      <c r="O2631" s="13">
        <v>70835171.73</v>
      </c>
      <c r="P2631" s="13">
        <v>-19681086.35</v>
      </c>
      <c r="Q2631" s="13">
        <v>-6654089.16</v>
      </c>
      <c r="R2631" s="13">
        <v>-5728125.48</v>
      </c>
      <c r="S2631" s="13">
        <v>-15006668.7</v>
      </c>
      <c r="T2631" s="13">
        <v>7613905.82</v>
      </c>
      <c r="U2631" s="13">
        <v>11554618.26</v>
      </c>
      <c r="V2631" s="13">
        <v>-35106331.84</v>
      </c>
      <c r="W2631" s="13">
        <v>81128239.47</v>
      </c>
      <c r="X2631" s="16" t="s">
        <v>28</v>
      </c>
      <c r="Y2631" s="16">
        <v>97252902.02</v>
      </c>
      <c r="Z2631" s="16">
        <v>10999545.53</v>
      </c>
      <c r="AA2631" s="16">
        <v>2621737.78</v>
      </c>
      <c r="AB2631" s="16">
        <v>20396701.82</v>
      </c>
      <c r="AC2631" s="16">
        <v>23686746.76</v>
      </c>
      <c r="AD2631" s="16">
        <v>75600127.3</v>
      </c>
      <c r="AE2631" s="16">
        <v>99897742.9</v>
      </c>
      <c r="AF2631" s="16">
        <v>128168156.65</v>
      </c>
      <c r="AG2631" s="16">
        <v>252915803.83</v>
      </c>
      <c r="AH2631" s="13" t="s">
        <v>28</v>
      </c>
      <c r="AI2631" s="13">
        <v>67.263</v>
      </c>
      <c r="AJ2631" s="13">
        <v>87.7663</v>
      </c>
      <c r="AK2631" s="13">
        <v>64.7491</v>
      </c>
      <c r="AL2631" s="13">
        <v>57.6046</v>
      </c>
      <c r="AM2631" s="13">
        <v>48.3049</v>
      </c>
      <c r="AN2631" s="13">
        <v>47.2556</v>
      </c>
      <c r="AO2631" s="13">
        <v>31.1133</v>
      </c>
      <c r="AP2631" s="13">
        <v>22.3797</v>
      </c>
      <c r="AQ2631" s="13">
        <v>46.4432</v>
      </c>
      <c r="AR2631" s="9" t="e">
        <f t="shared" si="1521"/>
        <v>#VALUE!</v>
      </c>
      <c r="AS2631" s="9">
        <f t="shared" si="1524"/>
        <v>7.84153820307883</v>
      </c>
      <c r="AT2631" s="9">
        <f t="shared" si="1525"/>
        <v>3.19551703984675</v>
      </c>
      <c r="AU2631" s="9">
        <f t="shared" si="1526"/>
        <v>-0.871462660819542</v>
      </c>
      <c r="AV2631" s="9">
        <f t="shared" si="1527"/>
        <v>-0.138898134612387</v>
      </c>
      <c r="AW2631" s="9">
        <f t="shared" si="1528"/>
        <v>-0.686683771496771</v>
      </c>
      <c r="AX2631" s="9">
        <f t="shared" si="1529"/>
        <v>-0.243224870699256</v>
      </c>
      <c r="AY2631" s="9">
        <f t="shared" si="1530"/>
        <v>-0.220572835631868</v>
      </c>
      <c r="AZ2631" s="9">
        <f t="shared" si="1531"/>
        <v>-0.493237849477569</v>
      </c>
      <c r="BA2631" s="22" t="e">
        <f t="shared" si="1522"/>
        <v>#VALUE!</v>
      </c>
      <c r="BB2631" s="22">
        <f t="shared" si="1532"/>
        <v>-4.59914948140045</v>
      </c>
      <c r="BC2631" s="22">
        <f t="shared" si="1533"/>
        <v>1.95774310754802</v>
      </c>
      <c r="BD2631" s="22">
        <f t="shared" si="1534"/>
        <v>0.161652129170885</v>
      </c>
      <c r="BE2631" s="22">
        <f t="shared" si="1535"/>
        <v>-0.618294666557142</v>
      </c>
      <c r="BF2631" s="22">
        <f t="shared" si="1536"/>
        <v>-2.9709553880455</v>
      </c>
      <c r="BG2631" s="22">
        <f t="shared" si="1537"/>
        <v>-0.341050855279402</v>
      </c>
      <c r="BH2631" s="22">
        <f t="shared" si="1538"/>
        <v>-1.32913202987601</v>
      </c>
      <c r="BI2631" s="22">
        <f t="shared" si="1539"/>
        <v>-1.43272641030232</v>
      </c>
      <c r="BJ2631" s="22" t="e">
        <f t="shared" si="1523"/>
        <v>#VALUE!</v>
      </c>
      <c r="BK2631" s="22">
        <f t="shared" si="1540"/>
        <v>-0.498691555216754</v>
      </c>
      <c r="BL2631" s="22">
        <f t="shared" si="1541"/>
        <v>-0.377190350571023</v>
      </c>
      <c r="BM2631" s="22">
        <f t="shared" si="1542"/>
        <v>-1.33353305543492</v>
      </c>
      <c r="BN2631" s="22">
        <f t="shared" si="1543"/>
        <v>-6.05450625339887</v>
      </c>
      <c r="BO2631" s="22">
        <f t="shared" si="1544"/>
        <v>-0.861823864698109</v>
      </c>
      <c r="BP2631" s="22">
        <f t="shared" si="1545"/>
        <v>0.183078850406579</v>
      </c>
      <c r="BQ2631" s="22">
        <f t="shared" si="1546"/>
        <v>-21.25001788433</v>
      </c>
      <c r="BR2631" s="25">
        <f t="shared" si="1547"/>
        <v>-1.10009475633314</v>
      </c>
      <c r="BS2631" s="10" t="e">
        <f t="shared" si="1511"/>
        <v>#VALUE!</v>
      </c>
      <c r="BT2631" s="10">
        <f t="shared" si="1512"/>
        <v>0.0602849650573337</v>
      </c>
      <c r="BU2631" s="10">
        <f t="shared" si="1513"/>
        <v>1.06324125829588</v>
      </c>
      <c r="BV2631" s="10">
        <f t="shared" si="1514"/>
        <v>7.16245617057859</v>
      </c>
      <c r="BW2631" s="10">
        <f t="shared" si="1515"/>
        <v>-2.76027531053057</v>
      </c>
      <c r="BX2631" s="10">
        <f t="shared" si="1516"/>
        <v>0.470249337862216</v>
      </c>
      <c r="BY2631" s="10">
        <f t="shared" si="1517"/>
        <v>1.0662966414079</v>
      </c>
      <c r="BZ2631" s="10">
        <f t="shared" si="1518"/>
        <v>0.682073539221075</v>
      </c>
      <c r="CA2631" s="10">
        <f t="shared" si="1519"/>
        <v>-0.0262531444467022</v>
      </c>
      <c r="CB2631" s="10">
        <f t="shared" si="1520"/>
        <v>0.132915053946552</v>
      </c>
    </row>
    <row r="2632" spans="1:80">
      <c r="A2632" s="13" t="s">
        <v>5281</v>
      </c>
      <c r="B2632" s="13" t="s">
        <v>5282</v>
      </c>
      <c r="C2632" s="13">
        <v>24.28</v>
      </c>
      <c r="D2632" s="13" t="s">
        <v>28</v>
      </c>
      <c r="E2632" s="13">
        <v>11273299.41</v>
      </c>
      <c r="F2632" s="13">
        <v>34653432.26</v>
      </c>
      <c r="G2632" s="13">
        <v>58756539.2</v>
      </c>
      <c r="H2632" s="13">
        <v>54152642.94</v>
      </c>
      <c r="I2632" s="13">
        <v>56889924.49</v>
      </c>
      <c r="J2632" s="13">
        <v>43604936.54</v>
      </c>
      <c r="K2632" s="13">
        <v>36163844</v>
      </c>
      <c r="L2632" s="13">
        <v>31321678.21</v>
      </c>
      <c r="M2632" s="13">
        <v>19396810.77</v>
      </c>
      <c r="N2632" s="13" t="s">
        <v>28</v>
      </c>
      <c r="O2632" s="13">
        <v>-17921942.7</v>
      </c>
      <c r="P2632" s="13">
        <v>85446289.2</v>
      </c>
      <c r="Q2632" s="13">
        <v>31161193.93</v>
      </c>
      <c r="R2632" s="13">
        <v>77147090.36</v>
      </c>
      <c r="S2632" s="13">
        <v>19539440.28</v>
      </c>
      <c r="T2632" s="13">
        <v>43792234.82</v>
      </c>
      <c r="U2632" s="13">
        <v>46103625.36</v>
      </c>
      <c r="V2632" s="13">
        <v>11700591.76</v>
      </c>
      <c r="W2632" s="13">
        <v>17782326.1</v>
      </c>
      <c r="X2632" s="16" t="s">
        <v>28</v>
      </c>
      <c r="Y2632" s="16">
        <v>420613707.34</v>
      </c>
      <c r="Z2632" s="16">
        <v>396713025.41</v>
      </c>
      <c r="AA2632" s="16">
        <v>551293052.35</v>
      </c>
      <c r="AB2632" s="16">
        <v>536807377.98</v>
      </c>
      <c r="AC2632" s="16">
        <v>518078332.96</v>
      </c>
      <c r="AD2632" s="16">
        <v>470277212.36</v>
      </c>
      <c r="AE2632" s="16">
        <v>391189324.72</v>
      </c>
      <c r="AF2632" s="16">
        <v>332139354.59</v>
      </c>
      <c r="AG2632" s="16">
        <v>252871289.67</v>
      </c>
      <c r="AH2632" s="13" t="s">
        <v>28</v>
      </c>
      <c r="AI2632" s="13">
        <v>35.3624</v>
      </c>
      <c r="AJ2632" s="13">
        <v>30.8713</v>
      </c>
      <c r="AK2632" s="13">
        <v>29.7792</v>
      </c>
      <c r="AL2632" s="13">
        <v>26.5251</v>
      </c>
      <c r="AM2632" s="13">
        <v>21.2413</v>
      </c>
      <c r="AN2632" s="13">
        <v>20.5208</v>
      </c>
      <c r="AO2632" s="13">
        <v>21.2499</v>
      </c>
      <c r="AP2632" s="13">
        <v>19.9478</v>
      </c>
      <c r="AQ2632" s="13">
        <v>16.7236</v>
      </c>
      <c r="AR2632" s="9" t="e">
        <f t="shared" si="1521"/>
        <v>#VALUE!</v>
      </c>
      <c r="AS2632" s="9">
        <f t="shared" si="1524"/>
        <v>0.0602467789034624</v>
      </c>
      <c r="AT2632" s="9">
        <f t="shared" si="1525"/>
        <v>-0.280395383691252</v>
      </c>
      <c r="AU2632" s="9">
        <f t="shared" si="1526"/>
        <v>0.0269848645234897</v>
      </c>
      <c r="AV2632" s="9">
        <f t="shared" si="1527"/>
        <v>0.0361509907449576</v>
      </c>
      <c r="AW2632" s="9">
        <f t="shared" si="1528"/>
        <v>0.101644560577619</v>
      </c>
      <c r="AX2632" s="9">
        <f t="shared" si="1529"/>
        <v>0.202172918948155</v>
      </c>
      <c r="AY2632" s="9">
        <f t="shared" si="1530"/>
        <v>0.177786731123424</v>
      </c>
      <c r="AZ2632" s="9">
        <f t="shared" si="1531"/>
        <v>0.313471984199732</v>
      </c>
      <c r="BA2632" s="22" t="e">
        <f t="shared" si="1522"/>
        <v>#VALUE!</v>
      </c>
      <c r="BB2632" s="22">
        <f t="shared" si="1532"/>
        <v>-1.20974512606453</v>
      </c>
      <c r="BC2632" s="22">
        <f t="shared" si="1533"/>
        <v>1.74207366354271</v>
      </c>
      <c r="BD2632" s="22">
        <f t="shared" si="1534"/>
        <v>-0.596080762286833</v>
      </c>
      <c r="BE2632" s="22">
        <f t="shared" si="1535"/>
        <v>2.94827534742464</v>
      </c>
      <c r="BF2632" s="22">
        <f t="shared" si="1536"/>
        <v>-0.553814954630351</v>
      </c>
      <c r="BG2632" s="22">
        <f t="shared" si="1537"/>
        <v>-0.0501346807751346</v>
      </c>
      <c r="BH2632" s="22">
        <f t="shared" si="1538"/>
        <v>2.94028150931744</v>
      </c>
      <c r="BI2632" s="22">
        <f t="shared" si="1539"/>
        <v>-0.342010055703567</v>
      </c>
      <c r="BJ2632" s="22" t="e">
        <f t="shared" si="1523"/>
        <v>#VALUE!</v>
      </c>
      <c r="BK2632" s="22">
        <f t="shared" si="1540"/>
        <v>-0.674684477848602</v>
      </c>
      <c r="BL2632" s="22">
        <f t="shared" si="1541"/>
        <v>-0.410219990288332</v>
      </c>
      <c r="BM2632" s="22">
        <f t="shared" si="1542"/>
        <v>0.0850170187464539</v>
      </c>
      <c r="BN2632" s="22">
        <f t="shared" si="1543"/>
        <v>-0.0481154013568986</v>
      </c>
      <c r="BO2632" s="22">
        <f t="shared" si="1544"/>
        <v>0.304667063047169</v>
      </c>
      <c r="BP2632" s="22">
        <f t="shared" si="1545"/>
        <v>0.205760552998735</v>
      </c>
      <c r="BQ2632" s="22">
        <f t="shared" si="1546"/>
        <v>0.154594710970948</v>
      </c>
      <c r="BR2632" s="25">
        <f t="shared" si="1547"/>
        <v>0.614784955186734</v>
      </c>
      <c r="BS2632" s="10" t="e">
        <f t="shared" si="1511"/>
        <v>#VALUE!</v>
      </c>
      <c r="BT2632" s="10">
        <f t="shared" si="1512"/>
        <v>0.0268020257382799</v>
      </c>
      <c r="BU2632" s="10">
        <f t="shared" si="1513"/>
        <v>0.0873513851081293</v>
      </c>
      <c r="BV2632" s="10">
        <f t="shared" si="1514"/>
        <v>0.106579502407183</v>
      </c>
      <c r="BW2632" s="10">
        <f t="shared" si="1515"/>
        <v>0.10087909585702</v>
      </c>
      <c r="BX2632" s="10">
        <f t="shared" si="1516"/>
        <v>0.109809503448955</v>
      </c>
      <c r="BY2632" s="10">
        <f t="shared" si="1517"/>
        <v>0.0927217721674767</v>
      </c>
      <c r="BZ2632" s="10">
        <f t="shared" si="1518"/>
        <v>0.0924458867222025</v>
      </c>
      <c r="CA2632" s="10">
        <f t="shared" si="1519"/>
        <v>0.0943028213222855</v>
      </c>
      <c r="CB2632" s="10">
        <f t="shared" si="1520"/>
        <v>0.0767062595176901</v>
      </c>
    </row>
    <row r="2633" spans="1:80">
      <c r="A2633" s="13" t="s">
        <v>5283</v>
      </c>
      <c r="B2633" s="13" t="s">
        <v>5284</v>
      </c>
      <c r="C2633" s="13">
        <v>15.36</v>
      </c>
      <c r="D2633" s="13" t="s">
        <v>28</v>
      </c>
      <c r="E2633" s="13">
        <v>-109459741.98</v>
      </c>
      <c r="F2633" s="13">
        <v>32866859.13</v>
      </c>
      <c r="G2633" s="13">
        <v>-535487515.81</v>
      </c>
      <c r="H2633" s="13">
        <v>-175099080.49</v>
      </c>
      <c r="I2633" s="13">
        <v>7008487.81</v>
      </c>
      <c r="J2633" s="13">
        <v>-38177163.94</v>
      </c>
      <c r="K2633" s="13">
        <v>2806155.6</v>
      </c>
      <c r="L2633" s="13">
        <v>3234950.39</v>
      </c>
      <c r="M2633" s="13">
        <v>8757428.6</v>
      </c>
      <c r="N2633" s="13" t="s">
        <v>28</v>
      </c>
      <c r="O2633" s="13">
        <v>-5825021.19</v>
      </c>
      <c r="P2633" s="13">
        <v>154357216.73</v>
      </c>
      <c r="Q2633" s="13">
        <v>-119629944.55</v>
      </c>
      <c r="R2633" s="13">
        <v>-150461245.99</v>
      </c>
      <c r="S2633" s="13">
        <v>-39184840.66</v>
      </c>
      <c r="T2633" s="13">
        <v>-123840441.46</v>
      </c>
      <c r="U2633" s="13">
        <v>-29240530.85</v>
      </c>
      <c r="V2633" s="13">
        <v>-58229393.96</v>
      </c>
      <c r="W2633" s="13">
        <v>-9332794.82</v>
      </c>
      <c r="X2633" s="16" t="s">
        <v>28</v>
      </c>
      <c r="Y2633" s="16">
        <v>253937977.12</v>
      </c>
      <c r="Z2633" s="16">
        <v>300313663.58</v>
      </c>
      <c r="AA2633" s="16">
        <v>217657512.98</v>
      </c>
      <c r="AB2633" s="16">
        <v>240572061.03</v>
      </c>
      <c r="AC2633" s="16">
        <v>272244174.03</v>
      </c>
      <c r="AD2633" s="16">
        <v>205213107.36</v>
      </c>
      <c r="AE2633" s="16">
        <v>230143219.1</v>
      </c>
      <c r="AF2633" s="16">
        <v>206702565.14</v>
      </c>
      <c r="AG2633" s="16">
        <v>252546725.64</v>
      </c>
      <c r="AH2633" s="13" t="s">
        <v>28</v>
      </c>
      <c r="AI2633" s="13">
        <v>1.8971</v>
      </c>
      <c r="AJ2633" s="13">
        <v>11.7823</v>
      </c>
      <c r="AK2633" s="13">
        <v>-4.741</v>
      </c>
      <c r="AL2633" s="13">
        <v>13.5862</v>
      </c>
      <c r="AM2633" s="13">
        <v>30.6855</v>
      </c>
      <c r="AN2633" s="13">
        <v>28.1685</v>
      </c>
      <c r="AO2633" s="13">
        <v>30.9566</v>
      </c>
      <c r="AP2633" s="13">
        <v>37.5759</v>
      </c>
      <c r="AQ2633" s="13">
        <v>31.0864</v>
      </c>
      <c r="AR2633" s="9" t="e">
        <f t="shared" si="1521"/>
        <v>#VALUE!</v>
      </c>
      <c r="AS2633" s="9">
        <f t="shared" si="1524"/>
        <v>-0.154424164079521</v>
      </c>
      <c r="AT2633" s="9">
        <f t="shared" si="1525"/>
        <v>0.379753262216109</v>
      </c>
      <c r="AU2633" s="9">
        <f t="shared" si="1526"/>
        <v>-0.0952502462334664</v>
      </c>
      <c r="AV2633" s="9">
        <f t="shared" si="1527"/>
        <v>-0.116337156204892</v>
      </c>
      <c r="AW2633" s="9">
        <f t="shared" si="1528"/>
        <v>0.32664125373049</v>
      </c>
      <c r="AX2633" s="9">
        <f t="shared" si="1529"/>
        <v>-0.108324337503803</v>
      </c>
      <c r="AY2633" s="9">
        <f t="shared" si="1530"/>
        <v>0.113402820831583</v>
      </c>
      <c r="AZ2633" s="9">
        <f t="shared" si="1531"/>
        <v>-0.181527439660215</v>
      </c>
      <c r="BA2633" s="22" t="e">
        <f t="shared" si="1522"/>
        <v>#VALUE!</v>
      </c>
      <c r="BB2633" s="22">
        <f t="shared" si="1532"/>
        <v>-1.03773727794139</v>
      </c>
      <c r="BC2633" s="22">
        <f t="shared" si="1533"/>
        <v>-2.29028912711303</v>
      </c>
      <c r="BD2633" s="22">
        <f t="shared" si="1534"/>
        <v>-0.204911910951802</v>
      </c>
      <c r="BE2633" s="22">
        <f t="shared" si="1535"/>
        <v>2.83978200385006</v>
      </c>
      <c r="BF2633" s="22">
        <f t="shared" si="1536"/>
        <v>-0.683586070930985</v>
      </c>
      <c r="BG2633" s="22">
        <f t="shared" si="1537"/>
        <v>3.23523232513407</v>
      </c>
      <c r="BH2633" s="22">
        <f t="shared" si="1538"/>
        <v>-0.49783899742995</v>
      </c>
      <c r="BI2633" s="22">
        <f t="shared" si="1539"/>
        <v>5.23922362840502</v>
      </c>
      <c r="BJ2633" s="22" t="e">
        <f t="shared" si="1523"/>
        <v>#VALUE!</v>
      </c>
      <c r="BK2633" s="22">
        <f t="shared" si="1540"/>
        <v>-4.33039861055929</v>
      </c>
      <c r="BL2633" s="22">
        <f t="shared" si="1541"/>
        <v>-1.06137745168584</v>
      </c>
      <c r="BM2633" s="22">
        <f t="shared" si="1542"/>
        <v>2.05819718933694</v>
      </c>
      <c r="BN2633" s="22">
        <f t="shared" si="1543"/>
        <v>-25.9838603186498</v>
      </c>
      <c r="BO2633" s="22">
        <f t="shared" si="1544"/>
        <v>-1.18357801069285</v>
      </c>
      <c r="BP2633" s="22">
        <f t="shared" si="1545"/>
        <v>-14.6047922431671</v>
      </c>
      <c r="BQ2633" s="22">
        <f t="shared" si="1546"/>
        <v>-0.132550654045733</v>
      </c>
      <c r="BR2633" s="25">
        <f t="shared" si="1547"/>
        <v>-0.630604994027585</v>
      </c>
      <c r="BS2633" s="10" t="e">
        <f t="shared" si="1511"/>
        <v>#VALUE!</v>
      </c>
      <c r="BT2633" s="10">
        <f t="shared" si="1512"/>
        <v>-0.431049121606077</v>
      </c>
      <c r="BU2633" s="10">
        <f t="shared" si="1513"/>
        <v>0.109441770774591</v>
      </c>
      <c r="BV2633" s="10">
        <f t="shared" si="1514"/>
        <v>-2.46022987434945</v>
      </c>
      <c r="BW2633" s="10">
        <f t="shared" si="1515"/>
        <v>-0.727844620611055</v>
      </c>
      <c r="BX2633" s="10">
        <f t="shared" si="1516"/>
        <v>0.0257433894957388</v>
      </c>
      <c r="BY2633" s="10">
        <f t="shared" si="1517"/>
        <v>-0.18603667392954</v>
      </c>
      <c r="BZ2633" s="10">
        <f t="shared" si="1518"/>
        <v>0.0121930839890646</v>
      </c>
      <c r="CA2633" s="10">
        <f t="shared" si="1519"/>
        <v>0.0156502672707954</v>
      </c>
      <c r="CB2633" s="10">
        <f t="shared" si="1520"/>
        <v>0.034676468593315</v>
      </c>
    </row>
    <row r="2634" spans="1:80">
      <c r="A2634" s="13" t="s">
        <v>5285</v>
      </c>
      <c r="B2634" s="13" t="s">
        <v>5286</v>
      </c>
      <c r="C2634" s="13">
        <v>14.4</v>
      </c>
      <c r="D2634" s="13" t="s">
        <v>28</v>
      </c>
      <c r="E2634" s="13">
        <v>-197755215.63</v>
      </c>
      <c r="F2634" s="13">
        <v>-69980644.19</v>
      </c>
      <c r="G2634" s="13">
        <v>42327891.19</v>
      </c>
      <c r="H2634" s="13">
        <v>50261766.24</v>
      </c>
      <c r="I2634" s="13">
        <v>55459773.85</v>
      </c>
      <c r="J2634" s="13">
        <v>33548554.66</v>
      </c>
      <c r="K2634" s="13">
        <v>42987222.6</v>
      </c>
      <c r="L2634" s="13">
        <v>38511198.22</v>
      </c>
      <c r="M2634" s="13">
        <v>32528980.91</v>
      </c>
      <c r="N2634" s="13" t="s">
        <v>28</v>
      </c>
      <c r="O2634" s="13">
        <v>62136911.02</v>
      </c>
      <c r="P2634" s="13">
        <v>13249150.87</v>
      </c>
      <c r="Q2634" s="13">
        <v>93065359.77</v>
      </c>
      <c r="R2634" s="13">
        <v>113028721.72</v>
      </c>
      <c r="S2634" s="13">
        <v>104964173.45</v>
      </c>
      <c r="T2634" s="13">
        <v>88337017.79</v>
      </c>
      <c r="U2634" s="13">
        <v>117368387.18</v>
      </c>
      <c r="V2634" s="13">
        <v>101996290.31</v>
      </c>
      <c r="W2634" s="13">
        <v>145110815.75</v>
      </c>
      <c r="X2634" s="16" t="s">
        <v>28</v>
      </c>
      <c r="Y2634" s="16">
        <v>204593681.26</v>
      </c>
      <c r="Z2634" s="16">
        <v>114219413.43</v>
      </c>
      <c r="AA2634" s="16">
        <v>319484248.08</v>
      </c>
      <c r="AB2634" s="16">
        <v>337761484.12</v>
      </c>
      <c r="AC2634" s="16">
        <v>344761790.94</v>
      </c>
      <c r="AD2634" s="16">
        <v>300836319.98</v>
      </c>
      <c r="AE2634" s="16">
        <v>305280235.34</v>
      </c>
      <c r="AF2634" s="16">
        <v>290123609.67</v>
      </c>
      <c r="AG2634" s="16">
        <v>252444071.55</v>
      </c>
      <c r="AH2634" s="13" t="s">
        <v>28</v>
      </c>
      <c r="AI2634" s="13">
        <v>30.2316</v>
      </c>
      <c r="AJ2634" s="13">
        <v>11.1294</v>
      </c>
      <c r="AK2634" s="13">
        <v>61.3231</v>
      </c>
      <c r="AL2634" s="13">
        <v>65.0188</v>
      </c>
      <c r="AM2634" s="13">
        <v>59.8169</v>
      </c>
      <c r="AN2634" s="13">
        <v>58.5465</v>
      </c>
      <c r="AO2634" s="13">
        <v>54.775</v>
      </c>
      <c r="AP2634" s="13">
        <v>54.2388</v>
      </c>
      <c r="AQ2634" s="13">
        <v>53.4452</v>
      </c>
      <c r="AR2634" s="9" t="e">
        <f t="shared" si="1521"/>
        <v>#VALUE!</v>
      </c>
      <c r="AS2634" s="9">
        <f t="shared" si="1524"/>
        <v>0.791233863982206</v>
      </c>
      <c r="AT2634" s="9">
        <f t="shared" si="1525"/>
        <v>-0.642488122289525</v>
      </c>
      <c r="AU2634" s="9">
        <f t="shared" si="1526"/>
        <v>-0.0541128485612246</v>
      </c>
      <c r="AV2634" s="9">
        <f t="shared" si="1527"/>
        <v>-0.0203047640543736</v>
      </c>
      <c r="AW2634" s="9">
        <f t="shared" si="1528"/>
        <v>0.146011196264202</v>
      </c>
      <c r="AX2634" s="9">
        <f t="shared" si="1529"/>
        <v>-0.01455683940708</v>
      </c>
      <c r="AY2634" s="9">
        <f t="shared" si="1530"/>
        <v>0.0522419588231368</v>
      </c>
      <c r="AZ2634" s="9">
        <f t="shared" si="1531"/>
        <v>0.149258954225578</v>
      </c>
      <c r="BA2634" s="22" t="e">
        <f t="shared" si="1522"/>
        <v>#VALUE!</v>
      </c>
      <c r="BB2634" s="22">
        <f t="shared" si="1532"/>
        <v>3.68987874239521</v>
      </c>
      <c r="BC2634" s="22">
        <f t="shared" si="1533"/>
        <v>-0.857636064559964</v>
      </c>
      <c r="BD2634" s="22">
        <f t="shared" si="1534"/>
        <v>-0.176622027093734</v>
      </c>
      <c r="BE2634" s="22">
        <f t="shared" si="1535"/>
        <v>0.0768314369077709</v>
      </c>
      <c r="BF2634" s="22">
        <f t="shared" si="1536"/>
        <v>0.188224099884457</v>
      </c>
      <c r="BG2634" s="22">
        <f t="shared" si="1537"/>
        <v>-0.247352546009485</v>
      </c>
      <c r="BH2634" s="22">
        <f t="shared" si="1538"/>
        <v>0.150712313391783</v>
      </c>
      <c r="BI2634" s="22">
        <f t="shared" si="1539"/>
        <v>-0.297114486037199</v>
      </c>
      <c r="BJ2634" s="22" t="e">
        <f t="shared" si="1523"/>
        <v>#VALUE!</v>
      </c>
      <c r="BK2634" s="22">
        <f t="shared" si="1540"/>
        <v>1.82585589085301</v>
      </c>
      <c r="BL2634" s="22">
        <f t="shared" si="1541"/>
        <v>-2.65329862231674</v>
      </c>
      <c r="BM2634" s="22">
        <f t="shared" si="1542"/>
        <v>-0.157851099225517</v>
      </c>
      <c r="BN2634" s="22">
        <f t="shared" si="1543"/>
        <v>-0.093725726759342</v>
      </c>
      <c r="BO2634" s="22">
        <f t="shared" si="1544"/>
        <v>0.653119617582953</v>
      </c>
      <c r="BP2634" s="22">
        <f t="shared" si="1545"/>
        <v>-0.219569150299094</v>
      </c>
      <c r="BQ2634" s="22">
        <f t="shared" si="1546"/>
        <v>0.11622656751499</v>
      </c>
      <c r="BR2634" s="25">
        <f t="shared" si="1547"/>
        <v>0.183904233783142</v>
      </c>
      <c r="BS2634" s="10" t="e">
        <f t="shared" si="1511"/>
        <v>#VALUE!</v>
      </c>
      <c r="BT2634" s="10">
        <f t="shared" si="1512"/>
        <v>-0.966575382055374</v>
      </c>
      <c r="BU2634" s="10">
        <f t="shared" si="1513"/>
        <v>-0.612686075759687</v>
      </c>
      <c r="BV2634" s="10">
        <f t="shared" si="1514"/>
        <v>0.132488194470861</v>
      </c>
      <c r="BW2634" s="10">
        <f t="shared" si="1515"/>
        <v>0.148808459824694</v>
      </c>
      <c r="BX2634" s="10">
        <f t="shared" si="1516"/>
        <v>0.160864038032718</v>
      </c>
      <c r="BY2634" s="10">
        <f t="shared" si="1517"/>
        <v>0.111517634114891</v>
      </c>
      <c r="BZ2634" s="10">
        <f t="shared" si="1518"/>
        <v>0.140812334451078</v>
      </c>
      <c r="CA2634" s="10">
        <f t="shared" si="1519"/>
        <v>0.132740655832197</v>
      </c>
      <c r="CB2634" s="10">
        <f t="shared" si="1520"/>
        <v>0.128856188661009</v>
      </c>
    </row>
    <row r="2635" spans="1:80">
      <c r="A2635" s="13" t="s">
        <v>5287</v>
      </c>
      <c r="B2635" s="13" t="s">
        <v>5288</v>
      </c>
      <c r="C2635" s="13">
        <v>14.72</v>
      </c>
      <c r="D2635" s="13" t="s">
        <v>28</v>
      </c>
      <c r="E2635" s="13">
        <v>81869058.68</v>
      </c>
      <c r="F2635" s="13">
        <v>47867067.84</v>
      </c>
      <c r="G2635" s="13">
        <v>45420231.46</v>
      </c>
      <c r="H2635" s="13">
        <v>33874930.97</v>
      </c>
      <c r="I2635" s="13">
        <v>43318388.66</v>
      </c>
      <c r="J2635" s="13">
        <v>36963712.19</v>
      </c>
      <c r="K2635" s="13">
        <v>37749153.92</v>
      </c>
      <c r="L2635" s="13">
        <v>11818856.23</v>
      </c>
      <c r="M2635" s="13">
        <v>13830689.57</v>
      </c>
      <c r="N2635" s="13" t="s">
        <v>28</v>
      </c>
      <c r="O2635" s="13">
        <v>41869129.05</v>
      </c>
      <c r="P2635" s="13">
        <v>18982345.27</v>
      </c>
      <c r="Q2635" s="13">
        <v>80405049.28</v>
      </c>
      <c r="R2635" s="13">
        <v>5073682.45</v>
      </c>
      <c r="S2635" s="13">
        <v>107577268.6</v>
      </c>
      <c r="T2635" s="13">
        <v>-62491802.66</v>
      </c>
      <c r="U2635" s="13">
        <v>-12354774.47</v>
      </c>
      <c r="V2635" s="13">
        <v>19779593.59</v>
      </c>
      <c r="W2635" s="13">
        <v>-606490.26</v>
      </c>
      <c r="X2635" s="16" t="s">
        <v>28</v>
      </c>
      <c r="Y2635" s="16">
        <v>704901080.23</v>
      </c>
      <c r="Z2635" s="16">
        <v>546040482.64</v>
      </c>
      <c r="AA2635" s="16">
        <v>498539267.5</v>
      </c>
      <c r="AB2635" s="16">
        <v>472352274.16</v>
      </c>
      <c r="AC2635" s="16">
        <v>436130196.45</v>
      </c>
      <c r="AD2635" s="16">
        <v>397827369.67</v>
      </c>
      <c r="AE2635" s="16">
        <v>412065017.08</v>
      </c>
      <c r="AF2635" s="16">
        <v>474342015.92</v>
      </c>
      <c r="AG2635" s="16">
        <v>252177423.5</v>
      </c>
      <c r="AH2635" s="13" t="s">
        <v>28</v>
      </c>
      <c r="AI2635" s="13">
        <v>27.4783</v>
      </c>
      <c r="AJ2635" s="13">
        <v>25.1411</v>
      </c>
      <c r="AK2635" s="13">
        <v>24.8603</v>
      </c>
      <c r="AL2635" s="13">
        <v>27.3073</v>
      </c>
      <c r="AM2635" s="13">
        <v>30.0865</v>
      </c>
      <c r="AN2635" s="13">
        <v>30.3456</v>
      </c>
      <c r="AO2635" s="13">
        <v>27.035</v>
      </c>
      <c r="AP2635" s="13">
        <v>15.7436</v>
      </c>
      <c r="AQ2635" s="13">
        <v>15.6908</v>
      </c>
      <c r="AR2635" s="9" t="e">
        <f t="shared" si="1521"/>
        <v>#VALUE!</v>
      </c>
      <c r="AS2635" s="9">
        <f t="shared" si="1524"/>
        <v>0.290931904575902</v>
      </c>
      <c r="AT2635" s="9">
        <f t="shared" si="1525"/>
        <v>0.0952807897724927</v>
      </c>
      <c r="AU2635" s="9">
        <f t="shared" si="1526"/>
        <v>0.0554395411487521</v>
      </c>
      <c r="AV2635" s="9">
        <f t="shared" si="1527"/>
        <v>0.0830533588475172</v>
      </c>
      <c r="AW2635" s="9">
        <f t="shared" si="1528"/>
        <v>0.0962800191745791</v>
      </c>
      <c r="AX2635" s="9">
        <f t="shared" si="1529"/>
        <v>-0.0345519440375979</v>
      </c>
      <c r="AY2635" s="9">
        <f t="shared" si="1530"/>
        <v>-0.131291339897884</v>
      </c>
      <c r="AZ2635" s="9">
        <f t="shared" si="1531"/>
        <v>0.880985257667208</v>
      </c>
      <c r="BA2635" s="22" t="e">
        <f t="shared" si="1522"/>
        <v>#VALUE!</v>
      </c>
      <c r="BB2635" s="22">
        <f t="shared" si="1532"/>
        <v>1.20568788811205</v>
      </c>
      <c r="BC2635" s="22">
        <f t="shared" si="1533"/>
        <v>-0.76391600477855</v>
      </c>
      <c r="BD2635" s="22">
        <f t="shared" si="1534"/>
        <v>14.847473718029</v>
      </c>
      <c r="BE2635" s="22">
        <f t="shared" si="1535"/>
        <v>-0.952836853770054</v>
      </c>
      <c r="BF2635" s="22">
        <f t="shared" si="1536"/>
        <v>-2.72146208015949</v>
      </c>
      <c r="BG2635" s="22">
        <f t="shared" si="1537"/>
        <v>4.0581095439454</v>
      </c>
      <c r="BH2635" s="22">
        <f t="shared" si="1538"/>
        <v>-1.62462226100774</v>
      </c>
      <c r="BI2635" s="22">
        <f t="shared" si="1539"/>
        <v>-33.6132089738754</v>
      </c>
      <c r="BJ2635" s="22" t="e">
        <f t="shared" si="1523"/>
        <v>#VALUE!</v>
      </c>
      <c r="BK2635" s="22">
        <f t="shared" si="1540"/>
        <v>0.710342044631911</v>
      </c>
      <c r="BL2635" s="22">
        <f t="shared" si="1541"/>
        <v>0.0538710680537779</v>
      </c>
      <c r="BM2635" s="22">
        <f t="shared" si="1542"/>
        <v>0.340821373192602</v>
      </c>
      <c r="BN2635" s="22">
        <f t="shared" si="1543"/>
        <v>-0.218001130284886</v>
      </c>
      <c r="BO2635" s="22">
        <f t="shared" si="1544"/>
        <v>0.171916620206754</v>
      </c>
      <c r="BP2635" s="22">
        <f t="shared" si="1545"/>
        <v>-0.020806869782156</v>
      </c>
      <c r="BQ2635" s="22">
        <f t="shared" si="1546"/>
        <v>2.19397691158817</v>
      </c>
      <c r="BR2635" s="25">
        <f t="shared" si="1547"/>
        <v>-0.145461535364357</v>
      </c>
      <c r="BS2635" s="10" t="e">
        <f t="shared" si="1511"/>
        <v>#VALUE!</v>
      </c>
      <c r="BT2635" s="10">
        <f t="shared" si="1512"/>
        <v>0.116142620540867</v>
      </c>
      <c r="BU2635" s="10">
        <f t="shared" si="1513"/>
        <v>0.0876621227945811</v>
      </c>
      <c r="BV2635" s="10">
        <f t="shared" si="1514"/>
        <v>0.0911066277442228</v>
      </c>
      <c r="BW2635" s="10">
        <f t="shared" si="1515"/>
        <v>0.0717153972217895</v>
      </c>
      <c r="BX2635" s="10">
        <f t="shared" si="1516"/>
        <v>0.0993244425921474</v>
      </c>
      <c r="BY2635" s="10">
        <f t="shared" si="1517"/>
        <v>0.0929139496376572</v>
      </c>
      <c r="BZ2635" s="10">
        <f t="shared" si="1518"/>
        <v>0.091609703215042</v>
      </c>
      <c r="CA2635" s="10">
        <f t="shared" si="1519"/>
        <v>0.0249163174109234</v>
      </c>
      <c r="CB2635" s="10">
        <f t="shared" si="1520"/>
        <v>0.0548450744640112</v>
      </c>
    </row>
    <row r="2636" spans="1:80">
      <c r="A2636" s="13" t="s">
        <v>5289</v>
      </c>
      <c r="B2636" s="13" t="s">
        <v>5290</v>
      </c>
      <c r="C2636" s="13">
        <v>25.9</v>
      </c>
      <c r="D2636" s="13" t="s">
        <v>28</v>
      </c>
      <c r="E2636" s="13">
        <v>81360499.32</v>
      </c>
      <c r="F2636" s="13">
        <v>70231907.4</v>
      </c>
      <c r="G2636" s="13">
        <v>52506750.84</v>
      </c>
      <c r="H2636" s="13">
        <v>72876241.72</v>
      </c>
      <c r="I2636" s="13">
        <v>59842413.73</v>
      </c>
      <c r="J2636" s="13">
        <v>46755772.72</v>
      </c>
      <c r="K2636" s="13">
        <v>30524440.17</v>
      </c>
      <c r="L2636" s="13">
        <v>35399109.04</v>
      </c>
      <c r="M2636" s="13">
        <v>34968954.07</v>
      </c>
      <c r="N2636" s="13" t="s">
        <v>28</v>
      </c>
      <c r="O2636" s="13">
        <v>133743957.35</v>
      </c>
      <c r="P2636" s="13">
        <v>196032675.43</v>
      </c>
      <c r="Q2636" s="13">
        <v>99470829.34</v>
      </c>
      <c r="R2636" s="13">
        <v>109343129.93</v>
      </c>
      <c r="S2636" s="13">
        <v>79103070.85</v>
      </c>
      <c r="T2636" s="13">
        <v>82029936.92</v>
      </c>
      <c r="U2636" s="13">
        <v>59462777.92</v>
      </c>
      <c r="V2636" s="13">
        <v>36201962.85</v>
      </c>
      <c r="W2636" s="13">
        <v>25071025.04</v>
      </c>
      <c r="X2636" s="16" t="s">
        <v>28</v>
      </c>
      <c r="Y2636" s="16">
        <v>952973785.81</v>
      </c>
      <c r="Z2636" s="16">
        <v>760573346.34</v>
      </c>
      <c r="AA2636" s="16">
        <v>676189942.13</v>
      </c>
      <c r="AB2636" s="16">
        <v>599051534.99</v>
      </c>
      <c r="AC2636" s="16">
        <v>498115395.59</v>
      </c>
      <c r="AD2636" s="16">
        <v>369965052.01</v>
      </c>
      <c r="AE2636" s="16">
        <v>300246829.96</v>
      </c>
      <c r="AF2636" s="16">
        <v>275604204.14</v>
      </c>
      <c r="AG2636" s="16">
        <v>251550631.37</v>
      </c>
      <c r="AH2636" s="13" t="s">
        <v>28</v>
      </c>
      <c r="AI2636" s="13">
        <v>26.2436</v>
      </c>
      <c r="AJ2636" s="13">
        <v>26.8795</v>
      </c>
      <c r="AK2636" s="13">
        <v>28.693</v>
      </c>
      <c r="AL2636" s="13">
        <v>30.0587</v>
      </c>
      <c r="AM2636" s="13">
        <v>31.8605</v>
      </c>
      <c r="AN2636" s="13">
        <v>32.3821</v>
      </c>
      <c r="AO2636" s="13">
        <v>31.2568</v>
      </c>
      <c r="AP2636" s="13">
        <v>35.4716</v>
      </c>
      <c r="AQ2636" s="13">
        <v>36.7826</v>
      </c>
      <c r="AR2636" s="9" t="e">
        <f t="shared" si="1521"/>
        <v>#VALUE!</v>
      </c>
      <c r="AS2636" s="9">
        <f t="shared" si="1524"/>
        <v>0.252967633425312</v>
      </c>
      <c r="AT2636" s="9">
        <f t="shared" si="1525"/>
        <v>0.124792456900782</v>
      </c>
      <c r="AU2636" s="9">
        <f t="shared" si="1526"/>
        <v>0.128767564448838</v>
      </c>
      <c r="AV2636" s="9">
        <f t="shared" si="1527"/>
        <v>0.202636056411075</v>
      </c>
      <c r="AW2636" s="9">
        <f t="shared" si="1528"/>
        <v>0.346384997403852</v>
      </c>
      <c r="AX2636" s="9">
        <f t="shared" si="1529"/>
        <v>0.232203024622402</v>
      </c>
      <c r="AY2636" s="9">
        <f t="shared" si="1530"/>
        <v>0.0894130983846754</v>
      </c>
      <c r="AZ2636" s="9">
        <f t="shared" si="1531"/>
        <v>0.0956211981619722</v>
      </c>
      <c r="BA2636" s="22" t="e">
        <f t="shared" si="1522"/>
        <v>#VALUE!</v>
      </c>
      <c r="BB2636" s="22">
        <f t="shared" si="1532"/>
        <v>-0.31774661006574</v>
      </c>
      <c r="BC2636" s="22">
        <f t="shared" si="1533"/>
        <v>0.97075541372982</v>
      </c>
      <c r="BD2636" s="22">
        <f t="shared" si="1534"/>
        <v>-0.0902873422072344</v>
      </c>
      <c r="BE2636" s="22">
        <f t="shared" si="1535"/>
        <v>0.382286790576601</v>
      </c>
      <c r="BF2636" s="22">
        <f t="shared" si="1536"/>
        <v>-0.035680462278722</v>
      </c>
      <c r="BG2636" s="22">
        <f t="shared" si="1537"/>
        <v>0.379517402136197</v>
      </c>
      <c r="BH2636" s="22">
        <f t="shared" si="1538"/>
        <v>0.642529112755001</v>
      </c>
      <c r="BI2636" s="22">
        <f t="shared" si="1539"/>
        <v>0.443976175375397</v>
      </c>
      <c r="BJ2636" s="22" t="e">
        <f t="shared" si="1523"/>
        <v>#VALUE!</v>
      </c>
      <c r="BK2636" s="22">
        <f t="shared" si="1540"/>
        <v>0.158454929276205</v>
      </c>
      <c r="BL2636" s="22">
        <f t="shared" si="1541"/>
        <v>0.337578621347426</v>
      </c>
      <c r="BM2636" s="22">
        <f t="shared" si="1542"/>
        <v>-0.279507976800755</v>
      </c>
      <c r="BN2636" s="22">
        <f t="shared" si="1543"/>
        <v>0.217802511255757</v>
      </c>
      <c r="BO2636" s="22">
        <f t="shared" si="1544"/>
        <v>0.279893588506604</v>
      </c>
      <c r="BP2636" s="22">
        <f t="shared" si="1545"/>
        <v>0.531748738374978</v>
      </c>
      <c r="BQ2636" s="22">
        <f t="shared" si="1546"/>
        <v>-0.13770597628578</v>
      </c>
      <c r="BR2636" s="25">
        <f t="shared" si="1547"/>
        <v>0.0123010533611879</v>
      </c>
      <c r="BS2636" s="10" t="e">
        <f t="shared" si="1511"/>
        <v>#VALUE!</v>
      </c>
      <c r="BT2636" s="10">
        <f t="shared" si="1512"/>
        <v>0.0853753802376064</v>
      </c>
      <c r="BU2636" s="10">
        <f t="shared" si="1513"/>
        <v>0.0923407423333557</v>
      </c>
      <c r="BV2636" s="10">
        <f t="shared" si="1514"/>
        <v>0.0776508900363167</v>
      </c>
      <c r="BW2636" s="10">
        <f t="shared" si="1515"/>
        <v>0.121652708428861</v>
      </c>
      <c r="BX2636" s="10">
        <f t="shared" si="1516"/>
        <v>0.120137651355102</v>
      </c>
      <c r="BY2636" s="10">
        <f t="shared" si="1517"/>
        <v>0.126378890292417</v>
      </c>
      <c r="BZ2636" s="10">
        <f t="shared" si="1518"/>
        <v>0.101664487761841</v>
      </c>
      <c r="CA2636" s="10">
        <f t="shared" si="1519"/>
        <v>0.128441832556437</v>
      </c>
      <c r="CB2636" s="10">
        <f t="shared" si="1520"/>
        <v>0.13901358100177</v>
      </c>
    </row>
    <row r="2637" spans="1:80">
      <c r="A2637" s="13" t="s">
        <v>5291</v>
      </c>
      <c r="B2637" s="13" t="s">
        <v>5292</v>
      </c>
      <c r="C2637" s="13">
        <v>14.9</v>
      </c>
      <c r="D2637" s="13">
        <v>136205068.76</v>
      </c>
      <c r="E2637" s="13">
        <v>60993488.79</v>
      </c>
      <c r="F2637" s="13">
        <v>57968093</v>
      </c>
      <c r="G2637" s="13">
        <v>52983867.54</v>
      </c>
      <c r="H2637" s="13">
        <v>77680421.96</v>
      </c>
      <c r="I2637" s="13">
        <v>60722959.13</v>
      </c>
      <c r="J2637" s="13">
        <v>52440515.13</v>
      </c>
      <c r="K2637" s="13">
        <v>39862791.37</v>
      </c>
      <c r="L2637" s="13">
        <v>50833303.5</v>
      </c>
      <c r="M2637" s="13">
        <v>37739859.79</v>
      </c>
      <c r="N2637" s="13">
        <v>134707866.78</v>
      </c>
      <c r="O2637" s="13">
        <v>11387329.51</v>
      </c>
      <c r="P2637" s="13">
        <v>89946129.75</v>
      </c>
      <c r="Q2637" s="13">
        <v>132922717.03</v>
      </c>
      <c r="R2637" s="13">
        <v>29872088.47</v>
      </c>
      <c r="S2637" s="13">
        <v>63088725.86</v>
      </c>
      <c r="T2637" s="13">
        <v>68688535.73</v>
      </c>
      <c r="U2637" s="13">
        <v>57868674.8</v>
      </c>
      <c r="V2637" s="13">
        <v>47164868.51</v>
      </c>
      <c r="W2637" s="13">
        <v>50151183.47</v>
      </c>
      <c r="X2637" s="16">
        <v>540141645.64</v>
      </c>
      <c r="Y2637" s="16">
        <v>415162743.7</v>
      </c>
      <c r="Z2637" s="16">
        <v>344590024.63</v>
      </c>
      <c r="AA2637" s="16">
        <v>355225906.74</v>
      </c>
      <c r="AB2637" s="16">
        <v>346704773.62</v>
      </c>
      <c r="AC2637" s="16">
        <v>286430896.65</v>
      </c>
      <c r="AD2637" s="16">
        <v>272726317.54</v>
      </c>
      <c r="AE2637" s="16">
        <v>268772838.24</v>
      </c>
      <c r="AF2637" s="16">
        <v>290061087.94</v>
      </c>
      <c r="AG2637" s="16">
        <v>250813653.72</v>
      </c>
      <c r="AH2637" s="13">
        <v>37.4903</v>
      </c>
      <c r="AI2637" s="13">
        <v>32.5894</v>
      </c>
      <c r="AJ2637" s="13">
        <v>34.5255</v>
      </c>
      <c r="AK2637" s="13">
        <v>36.1457</v>
      </c>
      <c r="AL2637" s="13">
        <v>38.009</v>
      </c>
      <c r="AM2637" s="13">
        <v>41.7519</v>
      </c>
      <c r="AN2637" s="13">
        <v>39.3846</v>
      </c>
      <c r="AO2637" s="13">
        <v>33.4688</v>
      </c>
      <c r="AP2637" s="13">
        <v>36.3408</v>
      </c>
      <c r="AQ2637" s="13">
        <v>34.1821</v>
      </c>
      <c r="AR2637" s="9">
        <f t="shared" si="1521"/>
        <v>0.301035928287223</v>
      </c>
      <c r="AS2637" s="9">
        <f t="shared" si="1524"/>
        <v>0.204801979238304</v>
      </c>
      <c r="AT2637" s="9">
        <f t="shared" si="1525"/>
        <v>-0.0299411780171335</v>
      </c>
      <c r="AU2637" s="9">
        <f t="shared" si="1526"/>
        <v>0.0245774900386559</v>
      </c>
      <c r="AV2637" s="9">
        <f t="shared" si="1527"/>
        <v>0.210430779901691</v>
      </c>
      <c r="AW2637" s="9">
        <f t="shared" si="1528"/>
        <v>0.0502502993976368</v>
      </c>
      <c r="AX2637" s="9">
        <f t="shared" si="1529"/>
        <v>0.0147093706562334</v>
      </c>
      <c r="AY2637" s="9">
        <f t="shared" si="1530"/>
        <v>-0.073392297640432</v>
      </c>
      <c r="AZ2637" s="9">
        <f t="shared" si="1531"/>
        <v>0.156480453268364</v>
      </c>
      <c r="BA2637" s="22">
        <f t="shared" si="1522"/>
        <v>10.8296275401273</v>
      </c>
      <c r="BB2637" s="22">
        <f t="shared" si="1532"/>
        <v>-0.873398338075797</v>
      </c>
      <c r="BC2637" s="22">
        <f t="shared" si="1533"/>
        <v>-0.323320108407808</v>
      </c>
      <c r="BD2637" s="22">
        <f t="shared" si="1534"/>
        <v>3.44972962514797</v>
      </c>
      <c r="BE2637" s="22">
        <f t="shared" si="1535"/>
        <v>-0.526506708404778</v>
      </c>
      <c r="BF2637" s="22">
        <f t="shared" si="1536"/>
        <v>-0.081524665076741</v>
      </c>
      <c r="BG2637" s="22">
        <f t="shared" si="1537"/>
        <v>0.186972675068067</v>
      </c>
      <c r="BH2637" s="22">
        <f t="shared" si="1538"/>
        <v>0.226944474312073</v>
      </c>
      <c r="BI2637" s="22">
        <f t="shared" si="1539"/>
        <v>-0.0595462510228974</v>
      </c>
      <c r="BJ2637" s="22">
        <f t="shared" si="1523"/>
        <v>1.23310834421938</v>
      </c>
      <c r="BK2637" s="22">
        <f t="shared" si="1540"/>
        <v>0.0521907075673509</v>
      </c>
      <c r="BL2637" s="22">
        <f t="shared" si="1541"/>
        <v>0.0940706235957044</v>
      </c>
      <c r="BM2637" s="22">
        <f t="shared" si="1542"/>
        <v>-0.317925080694296</v>
      </c>
      <c r="BN2637" s="22">
        <f t="shared" si="1543"/>
        <v>0.279259493821707</v>
      </c>
      <c r="BO2637" s="22">
        <f t="shared" si="1544"/>
        <v>0.157939791008304</v>
      </c>
      <c r="BP2637" s="22">
        <f t="shared" si="1545"/>
        <v>0.31552541424547</v>
      </c>
      <c r="BQ2637" s="22">
        <f t="shared" si="1546"/>
        <v>-0.215813480034797</v>
      </c>
      <c r="BR2637" s="25">
        <f t="shared" si="1547"/>
        <v>0.346939384058586</v>
      </c>
      <c r="BS2637" s="10">
        <f t="shared" si="1511"/>
        <v>0.252165464113796</v>
      </c>
      <c r="BT2637" s="10">
        <f t="shared" si="1512"/>
        <v>0.146914649051636</v>
      </c>
      <c r="BU2637" s="10">
        <f t="shared" si="1513"/>
        <v>0.168223363581818</v>
      </c>
      <c r="BV2637" s="10">
        <f t="shared" si="1514"/>
        <v>0.149155415004065</v>
      </c>
      <c r="BW2637" s="10">
        <f t="shared" si="1515"/>
        <v>0.224053511432584</v>
      </c>
      <c r="BX2637" s="10">
        <f t="shared" si="1516"/>
        <v>0.211998635064148</v>
      </c>
      <c r="BY2637" s="10">
        <f t="shared" si="1517"/>
        <v>0.192282562251473</v>
      </c>
      <c r="BZ2637" s="10">
        <f t="shared" si="1518"/>
        <v>0.148314061908312</v>
      </c>
      <c r="CA2637" s="10">
        <f t="shared" si="1519"/>
        <v>0.175250337303137</v>
      </c>
      <c r="CB2637" s="10">
        <f t="shared" si="1520"/>
        <v>0.150469718176234</v>
      </c>
    </row>
    <row r="2638" spans="1:80">
      <c r="A2638" s="13" t="s">
        <v>5293</v>
      </c>
      <c r="B2638" s="13" t="s">
        <v>5294</v>
      </c>
      <c r="C2638" s="13">
        <v>15.87</v>
      </c>
      <c r="D2638" s="13" t="s">
        <v>28</v>
      </c>
      <c r="E2638" s="13">
        <v>-26982975.51</v>
      </c>
      <c r="F2638" s="13">
        <v>-18394294.27</v>
      </c>
      <c r="G2638" s="13">
        <v>3428095.15</v>
      </c>
      <c r="H2638" s="13">
        <v>6058064.44</v>
      </c>
      <c r="I2638" s="13">
        <v>-30959730.77</v>
      </c>
      <c r="J2638" s="13">
        <v>33709499.26</v>
      </c>
      <c r="K2638" s="13">
        <v>-91048817.64</v>
      </c>
      <c r="L2638" s="13">
        <v>-45727576.33</v>
      </c>
      <c r="M2638" s="13">
        <v>14208898.62</v>
      </c>
      <c r="N2638" s="13" t="s">
        <v>28</v>
      </c>
      <c r="O2638" s="13">
        <v>-49362858.83</v>
      </c>
      <c r="P2638" s="13">
        <v>31553943.38</v>
      </c>
      <c r="Q2638" s="13">
        <v>-19170001.26</v>
      </c>
      <c r="R2638" s="13">
        <v>9946554.45</v>
      </c>
      <c r="S2638" s="13">
        <v>-38152682.37</v>
      </c>
      <c r="T2638" s="13">
        <v>-31951557.63</v>
      </c>
      <c r="U2638" s="13">
        <v>12299793.75</v>
      </c>
      <c r="V2638" s="13">
        <v>33266054.72</v>
      </c>
      <c r="W2638" s="13">
        <v>87139297.4</v>
      </c>
      <c r="X2638" s="16" t="s">
        <v>28</v>
      </c>
      <c r="Y2638" s="16">
        <v>137029110.46</v>
      </c>
      <c r="Z2638" s="16">
        <v>50678245.07</v>
      </c>
      <c r="AA2638" s="16">
        <v>203245285.52</v>
      </c>
      <c r="AB2638" s="16">
        <v>118866706.52</v>
      </c>
      <c r="AC2638" s="16">
        <v>65973576.91</v>
      </c>
      <c r="AD2638" s="16">
        <v>70718280.47</v>
      </c>
      <c r="AE2638" s="16">
        <v>87847153.84</v>
      </c>
      <c r="AF2638" s="16">
        <v>95927290.65</v>
      </c>
      <c r="AG2638" s="16">
        <v>250238489.62</v>
      </c>
      <c r="AH2638" s="13" t="s">
        <v>28</v>
      </c>
      <c r="AI2638" s="13">
        <v>0.2379</v>
      </c>
      <c r="AJ2638" s="13">
        <v>24.9181</v>
      </c>
      <c r="AK2638" s="13">
        <v>8.3227</v>
      </c>
      <c r="AL2638" s="13">
        <v>24.3482</v>
      </c>
      <c r="AM2638" s="13">
        <v>9.1133</v>
      </c>
      <c r="AN2638" s="13">
        <v>6.9047</v>
      </c>
      <c r="AO2638" s="13">
        <v>1.2878</v>
      </c>
      <c r="AP2638" s="13">
        <v>-0.97</v>
      </c>
      <c r="AQ2638" s="13">
        <v>40.5676</v>
      </c>
      <c r="AR2638" s="9" t="e">
        <f t="shared" si="1521"/>
        <v>#VALUE!</v>
      </c>
      <c r="AS2638" s="9">
        <f t="shared" si="1524"/>
        <v>1.70390401780343</v>
      </c>
      <c r="AT2638" s="9">
        <f t="shared" si="1525"/>
        <v>-0.750654757180023</v>
      </c>
      <c r="AU2638" s="9">
        <f t="shared" si="1526"/>
        <v>0.709858811355246</v>
      </c>
      <c r="AV2638" s="9">
        <f t="shared" si="1527"/>
        <v>0.801732027992902</v>
      </c>
      <c r="AW2638" s="9">
        <f t="shared" si="1528"/>
        <v>-0.067093027834759</v>
      </c>
      <c r="AX2638" s="9">
        <f t="shared" si="1529"/>
        <v>-0.194984955360052</v>
      </c>
      <c r="AY2638" s="9">
        <f t="shared" si="1530"/>
        <v>-0.0842318880815801</v>
      </c>
      <c r="AZ2638" s="9">
        <f t="shared" si="1531"/>
        <v>-0.616656531152859</v>
      </c>
      <c r="BA2638" s="22" t="e">
        <f t="shared" si="1522"/>
        <v>#VALUE!</v>
      </c>
      <c r="BB2638" s="22">
        <f t="shared" si="1532"/>
        <v>-2.5643958739334</v>
      </c>
      <c r="BC2638" s="22">
        <f t="shared" si="1533"/>
        <v>-2.64600632790986</v>
      </c>
      <c r="BD2638" s="22">
        <f t="shared" si="1534"/>
        <v>-2.92730069054214</v>
      </c>
      <c r="BE2638" s="22">
        <f t="shared" si="1535"/>
        <v>-1.26070393566407</v>
      </c>
      <c r="BF2638" s="22">
        <f t="shared" si="1536"/>
        <v>0.194078949508791</v>
      </c>
      <c r="BG2638" s="22">
        <f t="shared" si="1537"/>
        <v>-3.59773117171172</v>
      </c>
      <c r="BH2638" s="22">
        <f t="shared" si="1538"/>
        <v>-0.630259919502712</v>
      </c>
      <c r="BI2638" s="22">
        <f t="shared" si="1539"/>
        <v>-0.618242793864895</v>
      </c>
      <c r="BJ2638" s="22" t="e">
        <f t="shared" si="1523"/>
        <v>#VALUE!</v>
      </c>
      <c r="BK2638" s="22">
        <f t="shared" si="1540"/>
        <v>0.466920943741105</v>
      </c>
      <c r="BL2638" s="22">
        <f t="shared" si="1541"/>
        <v>-6.36574787604714</v>
      </c>
      <c r="BM2638" s="22">
        <f t="shared" si="1542"/>
        <v>-0.434126991557719</v>
      </c>
      <c r="BN2638" s="22">
        <f t="shared" si="1543"/>
        <v>-1.19567561762747</v>
      </c>
      <c r="BO2638" s="22">
        <f t="shared" si="1544"/>
        <v>-1.91842748927265</v>
      </c>
      <c r="BP2638" s="22">
        <f t="shared" si="1545"/>
        <v>-1.37023544219195</v>
      </c>
      <c r="BQ2638" s="22">
        <f t="shared" si="1546"/>
        <v>0.991114004882576</v>
      </c>
      <c r="BR2638" s="25">
        <f t="shared" si="1547"/>
        <v>-4.21823510413645</v>
      </c>
      <c r="BS2638" s="10" t="e">
        <f t="shared" si="1511"/>
        <v>#VALUE!</v>
      </c>
      <c r="BT2638" s="10">
        <f t="shared" si="1512"/>
        <v>-0.196914184288429</v>
      </c>
      <c r="BU2638" s="10">
        <f t="shared" si="1513"/>
        <v>-0.362962337085521</v>
      </c>
      <c r="BV2638" s="10">
        <f t="shared" si="1514"/>
        <v>0.0168667880351038</v>
      </c>
      <c r="BW2638" s="10">
        <f t="shared" si="1515"/>
        <v>0.0509651913252993</v>
      </c>
      <c r="BX2638" s="10">
        <f t="shared" si="1516"/>
        <v>-0.469274703905091</v>
      </c>
      <c r="BY2638" s="10">
        <f t="shared" si="1517"/>
        <v>0.476673061561504</v>
      </c>
      <c r="BZ2638" s="10">
        <f t="shared" si="1518"/>
        <v>-1.03644584554021</v>
      </c>
      <c r="CA2638" s="10">
        <f t="shared" si="1519"/>
        <v>-0.476689959865973</v>
      </c>
      <c r="CB2638" s="10">
        <f t="shared" si="1520"/>
        <v>0.0567814273558674</v>
      </c>
    </row>
    <row r="2639" spans="1:80">
      <c r="A2639" s="13" t="s">
        <v>5295</v>
      </c>
      <c r="B2639" s="13" t="s">
        <v>5296</v>
      </c>
      <c r="C2639" s="13">
        <v>10.94</v>
      </c>
      <c r="D2639" s="13" t="s">
        <v>28</v>
      </c>
      <c r="E2639" s="13">
        <v>-11615358.24</v>
      </c>
      <c r="F2639" s="13">
        <v>-32675224.04</v>
      </c>
      <c r="G2639" s="13">
        <v>-28871341.16</v>
      </c>
      <c r="H2639" s="13">
        <v>4064904.36</v>
      </c>
      <c r="I2639" s="13">
        <v>5412456.91</v>
      </c>
      <c r="J2639" s="13">
        <v>-25705794.33</v>
      </c>
      <c r="K2639" s="13">
        <v>20865433.42</v>
      </c>
      <c r="L2639" s="13">
        <v>-37999954.09</v>
      </c>
      <c r="M2639" s="13">
        <v>-28540949.63</v>
      </c>
      <c r="N2639" s="13" t="s">
        <v>28</v>
      </c>
      <c r="O2639" s="13">
        <v>-47631850.69</v>
      </c>
      <c r="P2639" s="13">
        <v>9162599.9</v>
      </c>
      <c r="Q2639" s="13">
        <v>13721568.52</v>
      </c>
      <c r="R2639" s="13">
        <v>23804251.87</v>
      </c>
      <c r="S2639" s="13">
        <v>5809386.37</v>
      </c>
      <c r="T2639" s="13">
        <v>63811873.72</v>
      </c>
      <c r="U2639" s="13">
        <v>1104729.58</v>
      </c>
      <c r="V2639" s="13">
        <v>40108194.74</v>
      </c>
      <c r="W2639" s="13">
        <v>36886913.41</v>
      </c>
      <c r="X2639" s="16" t="s">
        <v>28</v>
      </c>
      <c r="Y2639" s="16">
        <v>212172364.8</v>
      </c>
      <c r="Z2639" s="16">
        <v>169833443.61</v>
      </c>
      <c r="AA2639" s="16">
        <v>122814262.32</v>
      </c>
      <c r="AB2639" s="16">
        <v>161873826.64</v>
      </c>
      <c r="AC2639" s="16">
        <v>174156219.05</v>
      </c>
      <c r="AD2639" s="16">
        <v>138517636.08</v>
      </c>
      <c r="AE2639" s="16">
        <v>230513610.47</v>
      </c>
      <c r="AF2639" s="16">
        <v>267898214.78</v>
      </c>
      <c r="AG2639" s="16">
        <v>250006703.49</v>
      </c>
      <c r="AH2639" s="13" t="s">
        <v>28</v>
      </c>
      <c r="AI2639" s="13">
        <v>25.1382</v>
      </c>
      <c r="AJ2639" s="13">
        <v>17.1093</v>
      </c>
      <c r="AK2639" s="13">
        <v>18.9452</v>
      </c>
      <c r="AL2639" s="13">
        <v>25.1347</v>
      </c>
      <c r="AM2639" s="13">
        <v>26.3808</v>
      </c>
      <c r="AN2639" s="13">
        <v>20.1888</v>
      </c>
      <c r="AO2639" s="13">
        <v>18.75</v>
      </c>
      <c r="AP2639" s="13">
        <v>19.4877</v>
      </c>
      <c r="AQ2639" s="13">
        <v>20.8415</v>
      </c>
      <c r="AR2639" s="9" t="e">
        <f t="shared" si="1521"/>
        <v>#VALUE!</v>
      </c>
      <c r="AS2639" s="9">
        <f t="shared" si="1524"/>
        <v>0.249296724426231</v>
      </c>
      <c r="AT2639" s="9">
        <f t="shared" si="1525"/>
        <v>0.382847890805131</v>
      </c>
      <c r="AU2639" s="9">
        <f t="shared" si="1526"/>
        <v>-0.241296354887975</v>
      </c>
      <c r="AV2639" s="9">
        <f t="shared" si="1527"/>
        <v>-0.0705251439024051</v>
      </c>
      <c r="AW2639" s="9">
        <f t="shared" si="1528"/>
        <v>0.25728552680048</v>
      </c>
      <c r="AX2639" s="9">
        <f t="shared" si="1529"/>
        <v>-0.399091290975952</v>
      </c>
      <c r="AY2639" s="9">
        <f t="shared" si="1530"/>
        <v>-0.139547791838406</v>
      </c>
      <c r="AZ2639" s="9">
        <f t="shared" si="1531"/>
        <v>0.0715641262423815</v>
      </c>
      <c r="BA2639" s="22" t="e">
        <f t="shared" si="1522"/>
        <v>#VALUE!</v>
      </c>
      <c r="BB2639" s="22">
        <f t="shared" si="1532"/>
        <v>-6.19850819743859</v>
      </c>
      <c r="BC2639" s="22">
        <f t="shared" si="1533"/>
        <v>-0.332248358732096</v>
      </c>
      <c r="BD2639" s="22">
        <f t="shared" si="1534"/>
        <v>-0.423566487410049</v>
      </c>
      <c r="BE2639" s="22">
        <f t="shared" si="1535"/>
        <v>3.09755012903368</v>
      </c>
      <c r="BF2639" s="22">
        <f t="shared" si="1536"/>
        <v>-0.908960730482684</v>
      </c>
      <c r="BG2639" s="22">
        <f t="shared" si="1537"/>
        <v>56.7624378628478</v>
      </c>
      <c r="BH2639" s="22">
        <f t="shared" si="1538"/>
        <v>-0.972456262687429</v>
      </c>
      <c r="BI2639" s="22">
        <f t="shared" si="1539"/>
        <v>0.0873285681074828</v>
      </c>
      <c r="BJ2639" s="22" t="e">
        <f t="shared" si="1523"/>
        <v>#VALUE!</v>
      </c>
      <c r="BK2639" s="22">
        <f t="shared" si="1540"/>
        <v>-0.644520930421752</v>
      </c>
      <c r="BL2639" s="22">
        <f t="shared" si="1541"/>
        <v>0.131752898451081</v>
      </c>
      <c r="BM2639" s="22">
        <f t="shared" si="1542"/>
        <v>-8.10258805695493</v>
      </c>
      <c r="BN2639" s="22">
        <f t="shared" si="1543"/>
        <v>-0.248972430156493</v>
      </c>
      <c r="BO2639" s="22">
        <f t="shared" si="1544"/>
        <v>-1.21055396462436</v>
      </c>
      <c r="BP2639" s="22">
        <f t="shared" si="1545"/>
        <v>-2.23197988810337</v>
      </c>
      <c r="BQ2639" s="22">
        <f t="shared" si="1546"/>
        <v>-1.54909101654654</v>
      </c>
      <c r="BR2639" s="25">
        <f t="shared" si="1547"/>
        <v>0.331418701291475</v>
      </c>
      <c r="BS2639" s="10" t="e">
        <f t="shared" si="1511"/>
        <v>#VALUE!</v>
      </c>
      <c r="BT2639" s="10">
        <f t="shared" si="1512"/>
        <v>-0.0547449157714247</v>
      </c>
      <c r="BU2639" s="10">
        <f t="shared" si="1513"/>
        <v>-0.19239569866483</v>
      </c>
      <c r="BV2639" s="10">
        <f t="shared" si="1514"/>
        <v>-0.235081338393533</v>
      </c>
      <c r="BW2639" s="10">
        <f t="shared" si="1515"/>
        <v>0.025111560308265</v>
      </c>
      <c r="BX2639" s="10">
        <f t="shared" si="1516"/>
        <v>0.0310781718822576</v>
      </c>
      <c r="BY2639" s="10">
        <f t="shared" si="1517"/>
        <v>-0.185577772314522</v>
      </c>
      <c r="BZ2639" s="10">
        <f t="shared" si="1518"/>
        <v>0.0905171429030023</v>
      </c>
      <c r="CA2639" s="10">
        <f t="shared" si="1519"/>
        <v>-0.141844745479942</v>
      </c>
      <c r="CB2639" s="10">
        <f t="shared" si="1520"/>
        <v>-0.114160737418553</v>
      </c>
    </row>
    <row r="2640" spans="1:80">
      <c r="A2640" s="13" t="s">
        <v>5297</v>
      </c>
      <c r="B2640" s="13" t="s">
        <v>5298</v>
      </c>
      <c r="C2640" s="13">
        <v>5.1</v>
      </c>
      <c r="D2640" s="13" t="s">
        <v>28</v>
      </c>
      <c r="E2640" s="13">
        <v>728984770.44</v>
      </c>
      <c r="F2640" s="13">
        <v>653576703.34</v>
      </c>
      <c r="G2640" s="13">
        <v>713000340.99</v>
      </c>
      <c r="H2640" s="13">
        <v>216492499.96</v>
      </c>
      <c r="I2640" s="13">
        <v>222269197.54</v>
      </c>
      <c r="J2640" s="13">
        <v>211724505.01</v>
      </c>
      <c r="K2640" s="13">
        <v>228195230.21</v>
      </c>
      <c r="L2640" s="13">
        <v>175015909.54</v>
      </c>
      <c r="M2640" s="13">
        <v>81654993.39</v>
      </c>
      <c r="N2640" s="13" t="s">
        <v>28</v>
      </c>
      <c r="O2640" s="13">
        <v>2524740711.66</v>
      </c>
      <c r="P2640" s="13">
        <v>3006570196.78</v>
      </c>
      <c r="Q2640" s="13">
        <v>2400196525.85</v>
      </c>
      <c r="R2640" s="13">
        <v>209786562.05</v>
      </c>
      <c r="S2640" s="13">
        <v>35146008.39</v>
      </c>
      <c r="T2640" s="13">
        <v>225475302.92</v>
      </c>
      <c r="U2640" s="13">
        <v>157646737.08</v>
      </c>
      <c r="V2640" s="13">
        <v>73449013.07</v>
      </c>
      <c r="W2640" s="13">
        <v>175185323.18</v>
      </c>
      <c r="X2640" s="16" t="s">
        <v>28</v>
      </c>
      <c r="Y2640" s="16">
        <v>20592672101.63</v>
      </c>
      <c r="Z2640" s="16">
        <v>21867491787.91</v>
      </c>
      <c r="AA2640" s="16">
        <v>18587094375.1</v>
      </c>
      <c r="AB2640" s="16">
        <v>1846883070.12</v>
      </c>
      <c r="AC2640" s="16">
        <v>1611814141.41</v>
      </c>
      <c r="AD2640" s="16">
        <v>980499677.82</v>
      </c>
      <c r="AE2640" s="16">
        <v>825399099.44</v>
      </c>
      <c r="AF2640" s="16">
        <v>550900433.28</v>
      </c>
      <c r="AG2640" s="16">
        <v>249815144.28</v>
      </c>
      <c r="AH2640" s="13" t="s">
        <v>28</v>
      </c>
      <c r="AI2640" s="13">
        <v>14.1282</v>
      </c>
      <c r="AJ2640" s="13">
        <v>14.7257</v>
      </c>
      <c r="AK2640" s="13">
        <v>15.2443</v>
      </c>
      <c r="AL2640" s="13">
        <v>36.3827</v>
      </c>
      <c r="AM2640" s="13">
        <v>38.4136</v>
      </c>
      <c r="AN2640" s="13">
        <v>44.8436</v>
      </c>
      <c r="AO2640" s="13">
        <v>49.4771</v>
      </c>
      <c r="AP2640" s="13">
        <v>51.7705</v>
      </c>
      <c r="AQ2640" s="13">
        <v>11.4437</v>
      </c>
      <c r="AR2640" s="9" t="e">
        <f t="shared" si="1521"/>
        <v>#VALUE!</v>
      </c>
      <c r="AS2640" s="9">
        <f t="shared" si="1524"/>
        <v>-0.0582974809660071</v>
      </c>
      <c r="AT2640" s="9">
        <f t="shared" si="1525"/>
        <v>0.17648790857836</v>
      </c>
      <c r="AU2640" s="9">
        <f t="shared" si="1526"/>
        <v>9.06403419675741</v>
      </c>
      <c r="AV2640" s="9">
        <f t="shared" si="1527"/>
        <v>0.145841212501315</v>
      </c>
      <c r="AW2640" s="9">
        <f t="shared" si="1528"/>
        <v>0.643870138737462</v>
      </c>
      <c r="AX2640" s="9">
        <f t="shared" si="1529"/>
        <v>0.18790979840568</v>
      </c>
      <c r="AY2640" s="9">
        <f t="shared" si="1530"/>
        <v>0.498272736010871</v>
      </c>
      <c r="AZ2640" s="9">
        <f t="shared" si="1531"/>
        <v>1.20523233236226</v>
      </c>
      <c r="BA2640" s="22" t="e">
        <f t="shared" si="1522"/>
        <v>#VALUE!</v>
      </c>
      <c r="BB2640" s="22">
        <f t="shared" si="1532"/>
        <v>-0.16025885097778</v>
      </c>
      <c r="BC2640" s="22">
        <f t="shared" si="1533"/>
        <v>0.252635009008381</v>
      </c>
      <c r="BD2640" s="22">
        <f t="shared" si="1534"/>
        <v>10.441135706671</v>
      </c>
      <c r="BE2640" s="22">
        <f t="shared" si="1535"/>
        <v>4.96900108035284</v>
      </c>
      <c r="BF2640" s="22">
        <f t="shared" si="1536"/>
        <v>-0.844124797994084</v>
      </c>
      <c r="BG2640" s="22">
        <f t="shared" si="1537"/>
        <v>0.430256706204959</v>
      </c>
      <c r="BH2640" s="22">
        <f t="shared" si="1538"/>
        <v>1.14634248291064</v>
      </c>
      <c r="BI2640" s="22">
        <f t="shared" si="1539"/>
        <v>-0.580735350788877</v>
      </c>
      <c r="BJ2640" s="22" t="e">
        <f t="shared" si="1523"/>
        <v>#VALUE!</v>
      </c>
      <c r="BK2640" s="22">
        <f t="shared" si="1540"/>
        <v>0.115377532146784</v>
      </c>
      <c r="BL2640" s="22">
        <f t="shared" si="1541"/>
        <v>-0.0833430704499949</v>
      </c>
      <c r="BM2640" s="22">
        <f t="shared" si="1542"/>
        <v>2.29341820673574</v>
      </c>
      <c r="BN2640" s="22">
        <f t="shared" si="1543"/>
        <v>-0.0259896451867128</v>
      </c>
      <c r="BO2640" s="22">
        <f t="shared" si="1544"/>
        <v>0.0498038360250362</v>
      </c>
      <c r="BP2640" s="22">
        <f t="shared" si="1545"/>
        <v>-0.0721782185580417</v>
      </c>
      <c r="BQ2640" s="22">
        <f t="shared" si="1546"/>
        <v>0.303854208510375</v>
      </c>
      <c r="BR2640" s="25">
        <f t="shared" si="1547"/>
        <v>1.14335832107769</v>
      </c>
      <c r="BS2640" s="10" t="e">
        <f t="shared" si="1511"/>
        <v>#VALUE!</v>
      </c>
      <c r="BT2640" s="10">
        <f t="shared" si="1512"/>
        <v>0.0354002028897599</v>
      </c>
      <c r="BU2640" s="10">
        <f t="shared" si="1513"/>
        <v>0.0298880507046239</v>
      </c>
      <c r="BV2640" s="10">
        <f t="shared" si="1514"/>
        <v>0.0383599677604889</v>
      </c>
      <c r="BW2640" s="10">
        <f t="shared" si="1515"/>
        <v>0.117220469158307</v>
      </c>
      <c r="BX2640" s="10">
        <f t="shared" si="1516"/>
        <v>0.137900017024023</v>
      </c>
      <c r="BY2640" s="10">
        <f t="shared" si="1517"/>
        <v>0.215935313187189</v>
      </c>
      <c r="BZ2640" s="10">
        <f t="shared" si="1518"/>
        <v>0.276466536448636</v>
      </c>
      <c r="CA2640" s="10">
        <f t="shared" si="1519"/>
        <v>0.31769063694137</v>
      </c>
      <c r="CB2640" s="10">
        <f t="shared" si="1520"/>
        <v>0.326861662551886</v>
      </c>
    </row>
    <row r="2641" spans="1:80">
      <c r="A2641" s="13" t="s">
        <v>5299</v>
      </c>
      <c r="B2641" s="13" t="s">
        <v>5300</v>
      </c>
      <c r="C2641" s="13">
        <v>15.92</v>
      </c>
      <c r="D2641" s="13" t="s">
        <v>28</v>
      </c>
      <c r="E2641" s="13">
        <v>503937513.4</v>
      </c>
      <c r="F2641" s="13">
        <v>248842249.21</v>
      </c>
      <c r="G2641" s="13">
        <v>120810930.92</v>
      </c>
      <c r="H2641" s="13">
        <v>114731625.55</v>
      </c>
      <c r="I2641" s="13">
        <v>158878129.72</v>
      </c>
      <c r="J2641" s="13">
        <v>212464376.58</v>
      </c>
      <c r="K2641" s="13">
        <v>258144431.81</v>
      </c>
      <c r="L2641" s="13">
        <v>100889613.93</v>
      </c>
      <c r="M2641" s="13">
        <v>73954072.04</v>
      </c>
      <c r="N2641" s="13" t="s">
        <v>28</v>
      </c>
      <c r="O2641" s="13">
        <v>-434871620.5</v>
      </c>
      <c r="P2641" s="13">
        <v>-31895574.4</v>
      </c>
      <c r="Q2641" s="13">
        <v>-556904541.79</v>
      </c>
      <c r="R2641" s="13">
        <v>-164370012.54</v>
      </c>
      <c r="S2641" s="13">
        <v>-1425100396.88</v>
      </c>
      <c r="T2641" s="13">
        <v>2111478545.56</v>
      </c>
      <c r="U2641" s="13">
        <v>-697046003.4</v>
      </c>
      <c r="V2641" s="13">
        <v>869111067.04</v>
      </c>
      <c r="W2641" s="13">
        <v>-529097475.25</v>
      </c>
      <c r="X2641" s="16" t="s">
        <v>28</v>
      </c>
      <c r="Y2641" s="16">
        <v>2127881272.86</v>
      </c>
      <c r="Z2641" s="16">
        <v>1341991035.93</v>
      </c>
      <c r="AA2641" s="16">
        <v>951251523</v>
      </c>
      <c r="AB2641" s="16">
        <v>471071282.06</v>
      </c>
      <c r="AC2641" s="16">
        <v>513109226.26</v>
      </c>
      <c r="AD2641" s="16">
        <v>464284401.06</v>
      </c>
      <c r="AE2641" s="16">
        <v>579443485.17</v>
      </c>
      <c r="AF2641" s="16">
        <v>311415059.8</v>
      </c>
      <c r="AG2641" s="16">
        <v>248637379.16</v>
      </c>
      <c r="AH2641" s="13" t="s">
        <v>28</v>
      </c>
      <c r="AI2641" s="13" t="s">
        <v>28</v>
      </c>
      <c r="AJ2641" s="13" t="s">
        <v>28</v>
      </c>
      <c r="AK2641" s="13" t="s">
        <v>28</v>
      </c>
      <c r="AL2641" s="13" t="s">
        <v>28</v>
      </c>
      <c r="AM2641" s="13" t="s">
        <v>28</v>
      </c>
      <c r="AN2641" s="13" t="s">
        <v>28</v>
      </c>
      <c r="AO2641" s="13" t="s">
        <v>28</v>
      </c>
      <c r="AP2641" s="13" t="s">
        <v>28</v>
      </c>
      <c r="AQ2641" s="13" t="s">
        <v>28</v>
      </c>
      <c r="AR2641" s="9" t="e">
        <f t="shared" si="1521"/>
        <v>#VALUE!</v>
      </c>
      <c r="AS2641" s="9">
        <f t="shared" si="1524"/>
        <v>0.585615116561027</v>
      </c>
      <c r="AT2641" s="9">
        <f t="shared" si="1525"/>
        <v>0.410763613494893</v>
      </c>
      <c r="AU2641" s="9">
        <f t="shared" si="1526"/>
        <v>1.01933668900419</v>
      </c>
      <c r="AV2641" s="9">
        <f t="shared" si="1527"/>
        <v>-0.0819278665215401</v>
      </c>
      <c r="AW2641" s="9">
        <f t="shared" si="1528"/>
        <v>0.105161459416963</v>
      </c>
      <c r="AX2641" s="9">
        <f t="shared" si="1529"/>
        <v>-0.19874083850682</v>
      </c>
      <c r="AY2641" s="9">
        <f t="shared" si="1530"/>
        <v>0.860679074230179</v>
      </c>
      <c r="AZ2641" s="9">
        <f t="shared" si="1531"/>
        <v>0.252486898197242</v>
      </c>
      <c r="BA2641" s="22" t="e">
        <f t="shared" si="1522"/>
        <v>#VALUE!</v>
      </c>
      <c r="BB2641" s="22">
        <f t="shared" si="1532"/>
        <v>12.6342307257523</v>
      </c>
      <c r="BC2641" s="22">
        <f t="shared" si="1533"/>
        <v>-0.942727034874807</v>
      </c>
      <c r="BD2641" s="22">
        <f t="shared" si="1534"/>
        <v>2.38811522359941</v>
      </c>
      <c r="BE2641" s="22">
        <f t="shared" si="1535"/>
        <v>-0.88466074888488</v>
      </c>
      <c r="BF2641" s="22">
        <f t="shared" si="1536"/>
        <v>-1.67493008625481</v>
      </c>
      <c r="BG2641" s="22">
        <f t="shared" si="1537"/>
        <v>-4.02918105155296</v>
      </c>
      <c r="BH2641" s="22">
        <f t="shared" si="1538"/>
        <v>-1.80202177815315</v>
      </c>
      <c r="BI2641" s="22">
        <f t="shared" si="1539"/>
        <v>-2.642629397597</v>
      </c>
      <c r="BJ2641" s="22" t="e">
        <f t="shared" si="1523"/>
        <v>#VALUE!</v>
      </c>
      <c r="BK2641" s="22">
        <f t="shared" si="1540"/>
        <v>1.02512842975761</v>
      </c>
      <c r="BL2641" s="22">
        <f t="shared" si="1541"/>
        <v>1.05976601053411</v>
      </c>
      <c r="BM2641" s="22">
        <f t="shared" si="1542"/>
        <v>0.0529871806562232</v>
      </c>
      <c r="BN2641" s="22">
        <f t="shared" si="1543"/>
        <v>-0.277863946710613</v>
      </c>
      <c r="BO2641" s="22">
        <f t="shared" si="1544"/>
        <v>-0.252212854326772</v>
      </c>
      <c r="BP2641" s="22">
        <f t="shared" si="1545"/>
        <v>-0.176955415655146</v>
      </c>
      <c r="BQ2641" s="22">
        <f t="shared" si="1546"/>
        <v>1.55868192725078</v>
      </c>
      <c r="BR2641" s="25">
        <f t="shared" si="1547"/>
        <v>0.364219861692419</v>
      </c>
      <c r="BS2641" s="10" t="e">
        <f t="shared" si="1511"/>
        <v>#VALUE!</v>
      </c>
      <c r="BT2641" s="10">
        <f t="shared" si="1512"/>
        <v>0.236825954449365</v>
      </c>
      <c r="BU2641" s="10">
        <f t="shared" si="1513"/>
        <v>0.185427653797667</v>
      </c>
      <c r="BV2641" s="10">
        <f t="shared" si="1514"/>
        <v>0.127002089351714</v>
      </c>
      <c r="BW2641" s="10">
        <f t="shared" si="1515"/>
        <v>0.243554701633004</v>
      </c>
      <c r="BX2641" s="10">
        <f t="shared" si="1516"/>
        <v>0.309638029466058</v>
      </c>
      <c r="BY2641" s="10">
        <f t="shared" si="1517"/>
        <v>0.457616874689148</v>
      </c>
      <c r="BZ2641" s="10">
        <f t="shared" si="1518"/>
        <v>0.445504071435481</v>
      </c>
      <c r="CA2641" s="10">
        <f t="shared" si="1519"/>
        <v>0.323971531739006</v>
      </c>
      <c r="CB2641" s="10">
        <f t="shared" si="1520"/>
        <v>0.297437466119726</v>
      </c>
    </row>
    <row r="2642" spans="1:80">
      <c r="A2642" s="13" t="s">
        <v>5301</v>
      </c>
      <c r="B2642" s="13" t="s">
        <v>5302</v>
      </c>
      <c r="C2642" s="13">
        <v>43.96</v>
      </c>
      <c r="D2642" s="13" t="s">
        <v>28</v>
      </c>
      <c r="E2642" s="13">
        <v>303609133.8</v>
      </c>
      <c r="F2642" s="13">
        <v>331677604.32</v>
      </c>
      <c r="G2642" s="13">
        <v>163452268.42</v>
      </c>
      <c r="H2642" s="13">
        <v>148630008.49</v>
      </c>
      <c r="I2642" s="13">
        <v>123809014.54</v>
      </c>
      <c r="J2642" s="13">
        <v>100190326.81</v>
      </c>
      <c r="K2642" s="13">
        <v>81286228.8</v>
      </c>
      <c r="L2642" s="13">
        <v>75656096.16</v>
      </c>
      <c r="M2642" s="13">
        <v>62431807.52</v>
      </c>
      <c r="N2642" s="13" t="s">
        <v>28</v>
      </c>
      <c r="O2642" s="13">
        <v>178431431.08</v>
      </c>
      <c r="P2642" s="13">
        <v>206697307.96</v>
      </c>
      <c r="Q2642" s="13">
        <v>127007965.17</v>
      </c>
      <c r="R2642" s="13">
        <v>64156304.61</v>
      </c>
      <c r="S2642" s="13">
        <v>109830841.69</v>
      </c>
      <c r="T2642" s="13">
        <v>95547709.12</v>
      </c>
      <c r="U2642" s="13">
        <v>75703876.79</v>
      </c>
      <c r="V2642" s="13">
        <v>59289354.19</v>
      </c>
      <c r="W2642" s="13">
        <v>41164491.43</v>
      </c>
      <c r="X2642" s="16" t="s">
        <v>28</v>
      </c>
      <c r="Y2642" s="16">
        <v>1299333197.49</v>
      </c>
      <c r="Z2642" s="16">
        <v>1134392413.28</v>
      </c>
      <c r="AA2642" s="16">
        <v>649641627.81</v>
      </c>
      <c r="AB2642" s="16">
        <v>590380206.48</v>
      </c>
      <c r="AC2642" s="16">
        <v>483573418.49</v>
      </c>
      <c r="AD2642" s="16">
        <v>353470015.84</v>
      </c>
      <c r="AE2642" s="16">
        <v>302584111.4</v>
      </c>
      <c r="AF2642" s="16">
        <v>294121500.96</v>
      </c>
      <c r="AG2642" s="16">
        <v>247728956.13</v>
      </c>
      <c r="AH2642" s="13" t="s">
        <v>28</v>
      </c>
      <c r="AI2642" s="13">
        <v>40.366</v>
      </c>
      <c r="AJ2642" s="13">
        <v>43.7961</v>
      </c>
      <c r="AK2642" s="13">
        <v>40.5065</v>
      </c>
      <c r="AL2642" s="13">
        <v>39.7193</v>
      </c>
      <c r="AM2642" s="13">
        <v>43.3572</v>
      </c>
      <c r="AN2642" s="13">
        <v>45.7563</v>
      </c>
      <c r="AO2642" s="13">
        <v>44.8242</v>
      </c>
      <c r="AP2642" s="13">
        <v>41.4263</v>
      </c>
      <c r="AQ2642" s="13">
        <v>44.5651</v>
      </c>
      <c r="AR2642" s="9" t="e">
        <f t="shared" si="1521"/>
        <v>#VALUE!</v>
      </c>
      <c r="AS2642" s="9">
        <f t="shared" si="1524"/>
        <v>0.14540011223549</v>
      </c>
      <c r="AT2642" s="9">
        <f t="shared" si="1525"/>
        <v>0.746181840446614</v>
      </c>
      <c r="AU2642" s="9">
        <f t="shared" si="1526"/>
        <v>0.100378401375161</v>
      </c>
      <c r="AV2642" s="9">
        <f t="shared" si="1527"/>
        <v>0.220869849139999</v>
      </c>
      <c r="AW2642" s="9">
        <f t="shared" si="1528"/>
        <v>0.368074792258736</v>
      </c>
      <c r="AX2642" s="9">
        <f t="shared" si="1529"/>
        <v>0.168171105232725</v>
      </c>
      <c r="AY2642" s="9">
        <f t="shared" si="1530"/>
        <v>0.0287724984823564</v>
      </c>
      <c r="AZ2642" s="9">
        <f t="shared" si="1531"/>
        <v>0.18727138544779</v>
      </c>
      <c r="BA2642" s="22" t="e">
        <f t="shared" si="1522"/>
        <v>#VALUE!</v>
      </c>
      <c r="BB2642" s="22">
        <f t="shared" si="1532"/>
        <v>-0.136750096839529</v>
      </c>
      <c r="BC2642" s="22">
        <f t="shared" si="1533"/>
        <v>0.627435788639995</v>
      </c>
      <c r="BD2642" s="22">
        <f t="shared" si="1534"/>
        <v>0.97966460104068</v>
      </c>
      <c r="BE2642" s="22">
        <f t="shared" si="1535"/>
        <v>-0.415862579009614</v>
      </c>
      <c r="BF2642" s="22">
        <f t="shared" si="1536"/>
        <v>0.149486918122355</v>
      </c>
      <c r="BG2642" s="22">
        <f t="shared" si="1537"/>
        <v>0.262124387434558</v>
      </c>
      <c r="BH2642" s="22">
        <f t="shared" si="1538"/>
        <v>0.276854467791935</v>
      </c>
      <c r="BI2642" s="22">
        <f t="shared" si="1539"/>
        <v>0.440303332565671</v>
      </c>
      <c r="BJ2642" s="22" t="e">
        <f t="shared" si="1523"/>
        <v>#VALUE!</v>
      </c>
      <c r="BK2642" s="22">
        <f t="shared" si="1540"/>
        <v>-0.0846257635559853</v>
      </c>
      <c r="BL2642" s="22">
        <f t="shared" si="1541"/>
        <v>1.02920159827782</v>
      </c>
      <c r="BM2642" s="22">
        <f t="shared" si="1542"/>
        <v>0.0997258903540817</v>
      </c>
      <c r="BN2642" s="22">
        <f t="shared" si="1543"/>
        <v>0.200478083459592</v>
      </c>
      <c r="BO2642" s="22">
        <f t="shared" si="1544"/>
        <v>0.235738204295813</v>
      </c>
      <c r="BP2642" s="22">
        <f t="shared" si="1545"/>
        <v>0.232562123856335</v>
      </c>
      <c r="BQ2642" s="22">
        <f t="shared" si="1546"/>
        <v>0.0744174352862882</v>
      </c>
      <c r="BR2642" s="25">
        <f t="shared" si="1547"/>
        <v>0.21181973044371</v>
      </c>
      <c r="BS2642" s="10" t="e">
        <f t="shared" si="1511"/>
        <v>#VALUE!</v>
      </c>
      <c r="BT2642" s="10">
        <f t="shared" si="1512"/>
        <v>0.23366534033495</v>
      </c>
      <c r="BU2642" s="10">
        <f t="shared" si="1513"/>
        <v>0.292383482503186</v>
      </c>
      <c r="BV2642" s="10">
        <f t="shared" si="1514"/>
        <v>0.251603748009518</v>
      </c>
      <c r="BW2642" s="10">
        <f t="shared" si="1515"/>
        <v>0.25175303449987</v>
      </c>
      <c r="BX2642" s="10">
        <f t="shared" si="1516"/>
        <v>0.256029404855636</v>
      </c>
      <c r="BY2642" s="10">
        <f t="shared" si="1517"/>
        <v>0.283447880499577</v>
      </c>
      <c r="BZ2642" s="10">
        <f t="shared" si="1518"/>
        <v>0.2686401094357</v>
      </c>
      <c r="CA2642" s="10">
        <f t="shared" si="1519"/>
        <v>0.257227356426041</v>
      </c>
      <c r="CB2642" s="10">
        <f t="shared" si="1520"/>
        <v>0.252016593035002</v>
      </c>
    </row>
    <row r="2643" spans="1:80">
      <c r="A2643" s="13" t="s">
        <v>5303</v>
      </c>
      <c r="B2643" s="13" t="s">
        <v>5304</v>
      </c>
      <c r="C2643" s="13">
        <v>6.26</v>
      </c>
      <c r="D2643" s="13" t="s">
        <v>28</v>
      </c>
      <c r="E2643" s="13">
        <v>51008318.92</v>
      </c>
      <c r="F2643" s="13">
        <v>107849861.9</v>
      </c>
      <c r="G2643" s="13">
        <v>176297041.49</v>
      </c>
      <c r="H2643" s="13">
        <v>150910130.8</v>
      </c>
      <c r="I2643" s="13">
        <v>59247650.61</v>
      </c>
      <c r="J2643" s="13">
        <v>41124696.75</v>
      </c>
      <c r="K2643" s="13">
        <v>39577995.78</v>
      </c>
      <c r="L2643" s="13">
        <v>48558015.18</v>
      </c>
      <c r="M2643" s="13">
        <v>8223459.12</v>
      </c>
      <c r="N2643" s="13" t="s">
        <v>28</v>
      </c>
      <c r="O2643" s="13">
        <v>806116250.92</v>
      </c>
      <c r="P2643" s="13">
        <v>459989895.98</v>
      </c>
      <c r="Q2643" s="13">
        <v>502509785.9</v>
      </c>
      <c r="R2643" s="13">
        <v>399407660.35</v>
      </c>
      <c r="S2643" s="13">
        <v>399589340.64</v>
      </c>
      <c r="T2643" s="13">
        <v>-7382203.81</v>
      </c>
      <c r="U2643" s="13">
        <v>22887891.26</v>
      </c>
      <c r="V2643" s="13">
        <v>10607315.84</v>
      </c>
      <c r="W2643" s="13">
        <v>40113271.59</v>
      </c>
      <c r="X2643" s="16" t="s">
        <v>28</v>
      </c>
      <c r="Y2643" s="16">
        <v>2184768797.69</v>
      </c>
      <c r="Z2643" s="16">
        <v>1914575371.02</v>
      </c>
      <c r="AA2643" s="16">
        <v>2160047660.75</v>
      </c>
      <c r="AB2643" s="16">
        <v>1968875616.44</v>
      </c>
      <c r="AC2643" s="16">
        <v>1550887403.91</v>
      </c>
      <c r="AD2643" s="16">
        <v>783791014.57</v>
      </c>
      <c r="AE2643" s="16">
        <v>767798417</v>
      </c>
      <c r="AF2643" s="16">
        <v>551638737.48</v>
      </c>
      <c r="AG2643" s="16">
        <v>247424701.88</v>
      </c>
      <c r="AH2643" s="13" t="s">
        <v>28</v>
      </c>
      <c r="AI2643" s="13">
        <v>32.7239</v>
      </c>
      <c r="AJ2643" s="13">
        <v>35.8363</v>
      </c>
      <c r="AK2643" s="13">
        <v>35.6606</v>
      </c>
      <c r="AL2643" s="13">
        <v>36.9701</v>
      </c>
      <c r="AM2643" s="13">
        <v>35.1166</v>
      </c>
      <c r="AN2643" s="13">
        <v>37.6016</v>
      </c>
      <c r="AO2643" s="13">
        <v>36.5815</v>
      </c>
      <c r="AP2643" s="13">
        <v>37.8321</v>
      </c>
      <c r="AQ2643" s="13">
        <v>31.2055</v>
      </c>
      <c r="AR2643" s="9" t="e">
        <f t="shared" si="1521"/>
        <v>#VALUE!</v>
      </c>
      <c r="AS2643" s="9">
        <f t="shared" si="1524"/>
        <v>0.141124465904966</v>
      </c>
      <c r="AT2643" s="9">
        <f t="shared" si="1525"/>
        <v>-0.113642071047992</v>
      </c>
      <c r="AU2643" s="9">
        <f t="shared" si="1526"/>
        <v>0.0970970653065761</v>
      </c>
      <c r="AV2643" s="9">
        <f t="shared" si="1527"/>
        <v>0.269515511878035</v>
      </c>
      <c r="AW2643" s="9">
        <f t="shared" si="1528"/>
        <v>0.978700157414845</v>
      </c>
      <c r="AX2643" s="9">
        <f t="shared" si="1529"/>
        <v>0.020829161946553</v>
      </c>
      <c r="AY2643" s="9">
        <f t="shared" si="1530"/>
        <v>0.391850072943503</v>
      </c>
      <c r="AZ2643" s="9">
        <f t="shared" si="1531"/>
        <v>1.22952168190362</v>
      </c>
      <c r="BA2643" s="22" t="e">
        <f t="shared" si="1522"/>
        <v>#VALUE!</v>
      </c>
      <c r="BB2643" s="22">
        <f t="shared" si="1532"/>
        <v>0.752465125788435</v>
      </c>
      <c r="BC2643" s="22">
        <f t="shared" si="1533"/>
        <v>-0.0846150485285504</v>
      </c>
      <c r="BD2643" s="22">
        <f t="shared" si="1534"/>
        <v>0.258137576679555</v>
      </c>
      <c r="BE2643" s="22">
        <f t="shared" si="1535"/>
        <v>-0.000454667508670213</v>
      </c>
      <c r="BF2643" s="22">
        <f t="shared" si="1536"/>
        <v>-55.1287332244489</v>
      </c>
      <c r="BG2643" s="22">
        <f t="shared" si="1537"/>
        <v>-1.32253752546009</v>
      </c>
      <c r="BH2643" s="22">
        <f t="shared" si="1538"/>
        <v>1.15774580537049</v>
      </c>
      <c r="BI2643" s="22">
        <f t="shared" si="1539"/>
        <v>-0.73556592570115</v>
      </c>
      <c r="BJ2643" s="22" t="e">
        <f t="shared" si="1523"/>
        <v>#VALUE!</v>
      </c>
      <c r="BK2643" s="22">
        <f t="shared" si="1540"/>
        <v>-0.527043261610333</v>
      </c>
      <c r="BL2643" s="22">
        <f t="shared" si="1541"/>
        <v>-0.388249167493162</v>
      </c>
      <c r="BM2643" s="22">
        <f t="shared" si="1542"/>
        <v>0.168225357405893</v>
      </c>
      <c r="BN2643" s="22">
        <f t="shared" si="1543"/>
        <v>1.54710742529475</v>
      </c>
      <c r="BO2643" s="22">
        <f t="shared" si="1544"/>
        <v>0.44068297865321</v>
      </c>
      <c r="BP2643" s="22">
        <f t="shared" si="1545"/>
        <v>0.0390798204789742</v>
      </c>
      <c r="BQ2643" s="22">
        <f t="shared" si="1546"/>
        <v>-0.1849338233186</v>
      </c>
      <c r="BR2643" s="25">
        <f t="shared" si="1547"/>
        <v>4.90481626666127</v>
      </c>
      <c r="BS2643" s="10" t="e">
        <f t="shared" si="1511"/>
        <v>#VALUE!</v>
      </c>
      <c r="BT2643" s="10">
        <f t="shared" si="1512"/>
        <v>0.0233472388354924</v>
      </c>
      <c r="BU2643" s="10">
        <f t="shared" si="1513"/>
        <v>0.0563309564786381</v>
      </c>
      <c r="BV2643" s="10">
        <f t="shared" si="1514"/>
        <v>0.0816171997930764</v>
      </c>
      <c r="BW2643" s="10">
        <f t="shared" si="1515"/>
        <v>0.0766478743196924</v>
      </c>
      <c r="BX2643" s="10">
        <f t="shared" si="1516"/>
        <v>0.0382024191186469</v>
      </c>
      <c r="BY2643" s="10">
        <f t="shared" si="1517"/>
        <v>0.0524689566294169</v>
      </c>
      <c r="BZ2643" s="10">
        <f t="shared" si="1518"/>
        <v>0.0515473787177657</v>
      </c>
      <c r="CA2643" s="10">
        <f t="shared" si="1519"/>
        <v>0.0880250277596948</v>
      </c>
      <c r="CB2643" s="10">
        <f t="shared" si="1520"/>
        <v>0.0332362090669037</v>
      </c>
    </row>
    <row r="2644" spans="1:80">
      <c r="A2644" s="13" t="s">
        <v>5305</v>
      </c>
      <c r="B2644" s="13" t="s">
        <v>5306</v>
      </c>
      <c r="C2644" s="13">
        <v>38.09</v>
      </c>
      <c r="D2644" s="13" t="s">
        <v>28</v>
      </c>
      <c r="E2644" s="13">
        <v>161069792.64</v>
      </c>
      <c r="F2644" s="13">
        <v>110106526.66</v>
      </c>
      <c r="G2644" s="13">
        <v>12015931.87</v>
      </c>
      <c r="H2644" s="13">
        <v>18513070.63</v>
      </c>
      <c r="I2644" s="13">
        <v>62743467.94</v>
      </c>
      <c r="J2644" s="13">
        <v>73326114.7</v>
      </c>
      <c r="K2644" s="13">
        <v>66721055.48</v>
      </c>
      <c r="L2644" s="13">
        <v>80226523.93</v>
      </c>
      <c r="M2644" s="13">
        <v>69714298.72</v>
      </c>
      <c r="N2644" s="13" t="s">
        <v>28</v>
      </c>
      <c r="O2644" s="13">
        <v>42703125.05</v>
      </c>
      <c r="P2644" s="13">
        <v>193384626.88</v>
      </c>
      <c r="Q2644" s="13">
        <v>26391698.53</v>
      </c>
      <c r="R2644" s="13">
        <v>-50854382.65</v>
      </c>
      <c r="S2644" s="13">
        <v>-55369295.51</v>
      </c>
      <c r="T2644" s="13">
        <v>79401218.67</v>
      </c>
      <c r="U2644" s="13">
        <v>3662706.36</v>
      </c>
      <c r="V2644" s="13">
        <v>83381755.75</v>
      </c>
      <c r="W2644" s="13">
        <v>70908326.91</v>
      </c>
      <c r="X2644" s="16" t="s">
        <v>28</v>
      </c>
      <c r="Y2644" s="16">
        <v>768071936.74</v>
      </c>
      <c r="Z2644" s="16">
        <v>685407527.85</v>
      </c>
      <c r="AA2644" s="16">
        <v>398731281.54</v>
      </c>
      <c r="AB2644" s="16">
        <v>402320357.43</v>
      </c>
      <c r="AC2644" s="16">
        <v>409570543.07</v>
      </c>
      <c r="AD2644" s="16">
        <v>277407573.94</v>
      </c>
      <c r="AE2644" s="16">
        <v>237119580.33</v>
      </c>
      <c r="AF2644" s="16">
        <v>260941106.94</v>
      </c>
      <c r="AG2644" s="16">
        <v>247100857.12</v>
      </c>
      <c r="AH2644" s="13" t="s">
        <v>28</v>
      </c>
      <c r="AI2644" s="13">
        <v>46.9687</v>
      </c>
      <c r="AJ2644" s="13">
        <v>47.4435</v>
      </c>
      <c r="AK2644" s="13">
        <v>46.7659</v>
      </c>
      <c r="AL2644" s="13">
        <v>48.5014</v>
      </c>
      <c r="AM2644" s="13">
        <v>48.2477</v>
      </c>
      <c r="AN2644" s="13">
        <v>50.4753</v>
      </c>
      <c r="AO2644" s="13">
        <v>48.4494</v>
      </c>
      <c r="AP2644" s="13">
        <v>46.7733</v>
      </c>
      <c r="AQ2644" s="13">
        <v>44.8354</v>
      </c>
      <c r="AR2644" s="9" t="e">
        <f t="shared" si="1521"/>
        <v>#VALUE!</v>
      </c>
      <c r="AS2644" s="9">
        <f t="shared" si="1524"/>
        <v>0.120606216785076</v>
      </c>
      <c r="AT2644" s="9">
        <f t="shared" si="1525"/>
        <v>0.718971045368662</v>
      </c>
      <c r="AU2644" s="9">
        <f t="shared" si="1526"/>
        <v>-0.00892094029973229</v>
      </c>
      <c r="AV2644" s="9">
        <f t="shared" si="1527"/>
        <v>-0.0177019215924443</v>
      </c>
      <c r="AW2644" s="9">
        <f t="shared" si="1528"/>
        <v>0.476421632087757</v>
      </c>
      <c r="AX2644" s="9">
        <f t="shared" si="1529"/>
        <v>0.169905806825109</v>
      </c>
      <c r="AY2644" s="9">
        <f t="shared" si="1530"/>
        <v>-0.0912908161130681</v>
      </c>
      <c r="AZ2644" s="9">
        <f t="shared" si="1531"/>
        <v>0.0560105293899435</v>
      </c>
      <c r="BA2644" s="22" t="e">
        <f t="shared" si="1522"/>
        <v>#VALUE!</v>
      </c>
      <c r="BB2644" s="22">
        <f t="shared" si="1532"/>
        <v>-0.779180352963122</v>
      </c>
      <c r="BC2644" s="22">
        <f t="shared" si="1533"/>
        <v>6.32747938372271</v>
      </c>
      <c r="BD2644" s="22">
        <f t="shared" si="1534"/>
        <v>-1.51896605867066</v>
      </c>
      <c r="BE2644" s="22">
        <f t="shared" si="1535"/>
        <v>-0.081541815159714</v>
      </c>
      <c r="BF2644" s="22">
        <f t="shared" si="1536"/>
        <v>-1.69733558801057</v>
      </c>
      <c r="BG2644" s="22">
        <f t="shared" si="1537"/>
        <v>20.6782921877472</v>
      </c>
      <c r="BH2644" s="22">
        <f t="shared" si="1538"/>
        <v>-0.956073048269915</v>
      </c>
      <c r="BI2644" s="22">
        <f t="shared" si="1539"/>
        <v>0.175909225101755</v>
      </c>
      <c r="BJ2644" s="22" t="e">
        <f t="shared" si="1523"/>
        <v>#VALUE!</v>
      </c>
      <c r="BK2644" s="22">
        <f t="shared" si="1540"/>
        <v>0.462854178820575</v>
      </c>
      <c r="BL2644" s="22">
        <f t="shared" si="1541"/>
        <v>8.16337807597772</v>
      </c>
      <c r="BM2644" s="22">
        <f t="shared" si="1542"/>
        <v>-0.350948737238194</v>
      </c>
      <c r="BN2644" s="22">
        <f t="shared" si="1543"/>
        <v>-0.704940271269296</v>
      </c>
      <c r="BO2644" s="22">
        <f t="shared" si="1544"/>
        <v>-0.144323026022815</v>
      </c>
      <c r="BP2644" s="22">
        <f t="shared" si="1545"/>
        <v>0.0989951248894722</v>
      </c>
      <c r="BQ2644" s="22">
        <f t="shared" si="1546"/>
        <v>-0.168341687866022</v>
      </c>
      <c r="BR2644" s="25">
        <f t="shared" si="1547"/>
        <v>0.15079008758621</v>
      </c>
      <c r="BS2644" s="10" t="e">
        <f t="shared" ref="BS2644:BS2707" si="1548">D2644/X2644</f>
        <v>#VALUE!</v>
      </c>
      <c r="BT2644" s="10">
        <f t="shared" ref="BT2644:BT2707" si="1549">E2644/Y2644</f>
        <v>0.209706649775077</v>
      </c>
      <c r="BU2644" s="10">
        <f t="shared" ref="BU2644:BU2707" si="1550">F2644/Z2644</f>
        <v>0.16064388292522</v>
      </c>
      <c r="BV2644" s="10">
        <f t="shared" ref="BV2644:BV2707" si="1551">G2644/AA2644</f>
        <v>0.0301354130621291</v>
      </c>
      <c r="BW2644" s="10">
        <f t="shared" ref="BW2644:BW2707" si="1552">H2644/AB2644</f>
        <v>0.0460157441404667</v>
      </c>
      <c r="BX2644" s="10">
        <f t="shared" ref="BX2644:BX2707" si="1553">I2644/AC2644</f>
        <v>0.153193311876622</v>
      </c>
      <c r="BY2644" s="10">
        <f t="shared" ref="BY2644:BY2707" si="1554">J2644/AD2644</f>
        <v>0.26432628950448</v>
      </c>
      <c r="BZ2644" s="10">
        <f t="shared" ref="BZ2644:BZ2707" si="1555">K2644/AE2644</f>
        <v>0.281381467473686</v>
      </c>
      <c r="CA2644" s="10">
        <f t="shared" ref="CA2644:CA2707" si="1556">L2644/AF2644</f>
        <v>0.307450692115164</v>
      </c>
      <c r="CB2644" s="10">
        <f t="shared" ref="CB2644:CB2707" si="1557">M2644/AG2644</f>
        <v>0.282128923114761</v>
      </c>
    </row>
    <row r="2645" spans="1:80">
      <c r="A2645" s="13" t="s">
        <v>5307</v>
      </c>
      <c r="B2645" s="13" t="s">
        <v>5308</v>
      </c>
      <c r="C2645" s="13">
        <v>23.64</v>
      </c>
      <c r="D2645" s="13" t="s">
        <v>28</v>
      </c>
      <c r="E2645" s="13">
        <v>64901841.38</v>
      </c>
      <c r="F2645" s="13">
        <v>84270096.34</v>
      </c>
      <c r="G2645" s="13">
        <v>75901269.49</v>
      </c>
      <c r="H2645" s="13">
        <v>97757713.63</v>
      </c>
      <c r="I2645" s="13">
        <v>81764989.68</v>
      </c>
      <c r="J2645" s="13">
        <v>78359703.41</v>
      </c>
      <c r="K2645" s="13">
        <v>73825648.69</v>
      </c>
      <c r="L2645" s="13">
        <v>59369768.17</v>
      </c>
      <c r="M2645" s="13">
        <v>40878200</v>
      </c>
      <c r="N2645" s="13" t="s">
        <v>28</v>
      </c>
      <c r="O2645" s="13">
        <v>107594875.58</v>
      </c>
      <c r="P2645" s="13">
        <v>133004500.83</v>
      </c>
      <c r="Q2645" s="13">
        <v>103653611.24</v>
      </c>
      <c r="R2645" s="13">
        <v>7088816.16</v>
      </c>
      <c r="S2645" s="13">
        <v>55263015.63</v>
      </c>
      <c r="T2645" s="13">
        <v>86114100.33</v>
      </c>
      <c r="U2645" s="13">
        <v>57382647.25</v>
      </c>
      <c r="V2645" s="13">
        <v>22864229.73</v>
      </c>
      <c r="W2645" s="13">
        <v>35895200</v>
      </c>
      <c r="X2645" s="16" t="s">
        <v>28</v>
      </c>
      <c r="Y2645" s="16">
        <v>704056982.6</v>
      </c>
      <c r="Z2645" s="16">
        <v>717315227.57</v>
      </c>
      <c r="AA2645" s="16">
        <v>610967607.07</v>
      </c>
      <c r="AB2645" s="16">
        <v>609575883.86</v>
      </c>
      <c r="AC2645" s="16">
        <v>539467806.85</v>
      </c>
      <c r="AD2645" s="16">
        <v>456343261.54</v>
      </c>
      <c r="AE2645" s="16">
        <v>384556211.95</v>
      </c>
      <c r="AF2645" s="16">
        <v>329603161</v>
      </c>
      <c r="AG2645" s="16">
        <v>247036200</v>
      </c>
      <c r="AH2645" s="13" t="s">
        <v>28</v>
      </c>
      <c r="AI2645" s="13">
        <v>25.2098</v>
      </c>
      <c r="AJ2645" s="13">
        <v>28.9023</v>
      </c>
      <c r="AK2645" s="13">
        <v>31.2502</v>
      </c>
      <c r="AL2645" s="13">
        <v>33.7585</v>
      </c>
      <c r="AM2645" s="13">
        <v>33.9742</v>
      </c>
      <c r="AN2645" s="13">
        <v>36.2697</v>
      </c>
      <c r="AO2645" s="13">
        <v>38.8579</v>
      </c>
      <c r="AP2645" s="13">
        <v>39.298</v>
      </c>
      <c r="AQ2645" s="13">
        <v>37.6812</v>
      </c>
      <c r="AR2645" s="9" t="e">
        <f t="shared" si="1521"/>
        <v>#VALUE!</v>
      </c>
      <c r="AS2645" s="9">
        <f t="shared" si="1524"/>
        <v>-0.0184831500300281</v>
      </c>
      <c r="AT2645" s="9">
        <f t="shared" si="1525"/>
        <v>0.17406425360259</v>
      </c>
      <c r="AU2645" s="9">
        <f t="shared" si="1526"/>
        <v>0.00228310083592426</v>
      </c>
      <c r="AV2645" s="9">
        <f t="shared" si="1527"/>
        <v>0.129957851274513</v>
      </c>
      <c r="AW2645" s="9">
        <f t="shared" si="1528"/>
        <v>0.182153550442453</v>
      </c>
      <c r="AX2645" s="9">
        <f t="shared" si="1529"/>
        <v>0.186675048690499</v>
      </c>
      <c r="AY2645" s="9">
        <f t="shared" si="1530"/>
        <v>0.166724890572272</v>
      </c>
      <c r="AZ2645" s="9">
        <f t="shared" si="1531"/>
        <v>0.334230209985419</v>
      </c>
      <c r="BA2645" s="22" t="e">
        <f t="shared" si="1522"/>
        <v>#VALUE!</v>
      </c>
      <c r="BB2645" s="22">
        <f t="shared" si="1532"/>
        <v>-0.191043348844844</v>
      </c>
      <c r="BC2645" s="22">
        <f t="shared" si="1533"/>
        <v>0.283163212925026</v>
      </c>
      <c r="BD2645" s="22">
        <f t="shared" si="1534"/>
        <v>13.6221327934677</v>
      </c>
      <c r="BE2645" s="22">
        <f t="shared" si="1535"/>
        <v>-0.871725853553461</v>
      </c>
      <c r="BF2645" s="22">
        <f t="shared" si="1536"/>
        <v>-0.35825822463191</v>
      </c>
      <c r="BG2645" s="22">
        <f t="shared" si="1537"/>
        <v>0.500699330841694</v>
      </c>
      <c r="BH2645" s="22">
        <f t="shared" si="1538"/>
        <v>1.50971267904593</v>
      </c>
      <c r="BI2645" s="22">
        <f t="shared" si="1539"/>
        <v>-0.363028211850052</v>
      </c>
      <c r="BJ2645" s="22" t="e">
        <f t="shared" si="1523"/>
        <v>#VALUE!</v>
      </c>
      <c r="BK2645" s="22">
        <f t="shared" si="1540"/>
        <v>-0.229835443427713</v>
      </c>
      <c r="BL2645" s="22">
        <f t="shared" si="1541"/>
        <v>0.110259379141249</v>
      </c>
      <c r="BM2645" s="22">
        <f t="shared" si="1542"/>
        <v>-0.223577693548805</v>
      </c>
      <c r="BN2645" s="22">
        <f t="shared" si="1543"/>
        <v>0.195593786687799</v>
      </c>
      <c r="BO2645" s="22">
        <f t="shared" si="1544"/>
        <v>0.043457110246865</v>
      </c>
      <c r="BP2645" s="22">
        <f t="shared" si="1545"/>
        <v>0.0614157112122221</v>
      </c>
      <c r="BQ2645" s="22">
        <f t="shared" si="1546"/>
        <v>0.243488916423033</v>
      </c>
      <c r="BR2645" s="25">
        <f t="shared" si="1547"/>
        <v>0.452357691140999</v>
      </c>
      <c r="BS2645" s="10" t="e">
        <f t="shared" si="1548"/>
        <v>#VALUE!</v>
      </c>
      <c r="BT2645" s="10">
        <f t="shared" si="1549"/>
        <v>0.0921826542225675</v>
      </c>
      <c r="BU2645" s="10">
        <f t="shared" si="1550"/>
        <v>0.11747986533825</v>
      </c>
      <c r="BV2645" s="10">
        <f t="shared" si="1551"/>
        <v>0.124231249925012</v>
      </c>
      <c r="BW2645" s="10">
        <f t="shared" si="1552"/>
        <v>0.160370047796136</v>
      </c>
      <c r="BX2645" s="10">
        <f t="shared" si="1553"/>
        <v>0.151566022368291</v>
      </c>
      <c r="BY2645" s="10">
        <f t="shared" si="1554"/>
        <v>0.171712195651938</v>
      </c>
      <c r="BZ2645" s="10">
        <f t="shared" si="1555"/>
        <v>0.191976221930329</v>
      </c>
      <c r="CA2645" s="10">
        <f t="shared" si="1556"/>
        <v>0.180124996343709</v>
      </c>
      <c r="CB2645" s="10">
        <f t="shared" si="1557"/>
        <v>0.165474533691823</v>
      </c>
    </row>
    <row r="2646" spans="1:80">
      <c r="A2646" s="13" t="s">
        <v>5309</v>
      </c>
      <c r="B2646" s="13" t="s">
        <v>5310</v>
      </c>
      <c r="C2646" s="13">
        <v>15.07</v>
      </c>
      <c r="D2646" s="13">
        <v>37654924.28</v>
      </c>
      <c r="E2646" s="13">
        <v>30815695.82</v>
      </c>
      <c r="F2646" s="13">
        <v>-163732402.68</v>
      </c>
      <c r="G2646" s="13">
        <v>69089973.5</v>
      </c>
      <c r="H2646" s="13">
        <v>55623632.64</v>
      </c>
      <c r="I2646" s="13">
        <v>51890836.1</v>
      </c>
      <c r="J2646" s="13">
        <v>40953421.93</v>
      </c>
      <c r="K2646" s="13">
        <v>32428968.81</v>
      </c>
      <c r="L2646" s="13">
        <v>42253479.37</v>
      </c>
      <c r="M2646" s="13">
        <v>25888964.13</v>
      </c>
      <c r="N2646" s="13">
        <v>139300336.28</v>
      </c>
      <c r="O2646" s="13">
        <v>171211693.03</v>
      </c>
      <c r="P2646" s="13">
        <v>86713734.89</v>
      </c>
      <c r="Q2646" s="13">
        <v>63157815.67</v>
      </c>
      <c r="R2646" s="13">
        <v>-92256798.24</v>
      </c>
      <c r="S2646" s="13">
        <v>76383199.88</v>
      </c>
      <c r="T2646" s="13">
        <v>52583131.23</v>
      </c>
      <c r="U2646" s="13">
        <v>46054553.62</v>
      </c>
      <c r="V2646" s="13">
        <v>57390483.73</v>
      </c>
      <c r="W2646" s="13">
        <v>29801864.93</v>
      </c>
      <c r="X2646" s="16">
        <v>519390567.48</v>
      </c>
      <c r="Y2646" s="16">
        <v>490177487.56</v>
      </c>
      <c r="Z2646" s="16">
        <v>460120061.27</v>
      </c>
      <c r="AA2646" s="16">
        <v>1032726890.34</v>
      </c>
      <c r="AB2646" s="16">
        <v>814113166.28</v>
      </c>
      <c r="AC2646" s="16">
        <v>392513418.49</v>
      </c>
      <c r="AD2646" s="16">
        <v>337565632.61</v>
      </c>
      <c r="AE2646" s="16">
        <v>293021628.43</v>
      </c>
      <c r="AF2646" s="16">
        <v>292771127.14</v>
      </c>
      <c r="AG2646" s="16">
        <v>246184355.76</v>
      </c>
      <c r="AH2646" s="13">
        <v>22.8177</v>
      </c>
      <c r="AI2646" s="13">
        <v>24.8553</v>
      </c>
      <c r="AJ2646" s="13">
        <v>24.8911</v>
      </c>
      <c r="AK2646" s="13">
        <v>14.5693</v>
      </c>
      <c r="AL2646" s="13">
        <v>15.1696</v>
      </c>
      <c r="AM2646" s="13">
        <v>26.7011</v>
      </c>
      <c r="AN2646" s="13">
        <v>27.1721</v>
      </c>
      <c r="AO2646" s="13">
        <v>26.8818</v>
      </c>
      <c r="AP2646" s="13">
        <v>27.1428</v>
      </c>
      <c r="AQ2646" s="13">
        <v>24.5748</v>
      </c>
      <c r="AR2646" s="9">
        <f t="shared" si="1521"/>
        <v>0.0595969432733775</v>
      </c>
      <c r="AS2646" s="9">
        <f t="shared" si="1524"/>
        <v>0.0653251810126188</v>
      </c>
      <c r="AT2646" s="9">
        <f t="shared" si="1525"/>
        <v>-0.554461043307862</v>
      </c>
      <c r="AU2646" s="9">
        <f t="shared" si="1526"/>
        <v>0.268529896229208</v>
      </c>
      <c r="AV2646" s="9">
        <f t="shared" si="1527"/>
        <v>1.07410276421095</v>
      </c>
      <c r="AW2646" s="9">
        <f t="shared" si="1528"/>
        <v>0.162776599783435</v>
      </c>
      <c r="AX2646" s="9">
        <f t="shared" si="1529"/>
        <v>0.152016096622851</v>
      </c>
      <c r="AY2646" s="9">
        <f t="shared" si="1530"/>
        <v>0.000855621565033066</v>
      </c>
      <c r="AZ2646" s="9">
        <f t="shared" si="1531"/>
        <v>0.189235303909467</v>
      </c>
      <c r="BA2646" s="22">
        <f t="shared" si="1522"/>
        <v>-0.1863853816597</v>
      </c>
      <c r="BB2646" s="22">
        <f t="shared" si="1532"/>
        <v>0.974447222774906</v>
      </c>
      <c r="BC2646" s="22">
        <f t="shared" si="1533"/>
        <v>0.372969187900352</v>
      </c>
      <c r="BD2646" s="22">
        <f t="shared" si="1534"/>
        <v>-1.68458711850913</v>
      </c>
      <c r="BE2646" s="22">
        <f t="shared" si="1535"/>
        <v>-2.20781530997573</v>
      </c>
      <c r="BF2646" s="22">
        <f t="shared" si="1536"/>
        <v>0.452617942166621</v>
      </c>
      <c r="BG2646" s="22">
        <f t="shared" si="1537"/>
        <v>0.141757483176753</v>
      </c>
      <c r="BH2646" s="22">
        <f t="shared" si="1538"/>
        <v>-0.197522818649363</v>
      </c>
      <c r="BI2646" s="22">
        <f t="shared" si="1539"/>
        <v>0.925734643278245</v>
      </c>
      <c r="BJ2646" s="22">
        <f t="shared" si="1523"/>
        <v>0.221939770562027</v>
      </c>
      <c r="BK2646" s="22">
        <f t="shared" si="1540"/>
        <v>-1.18820768104299</v>
      </c>
      <c r="BL2646" s="22">
        <f t="shared" si="1541"/>
        <v>-3.36984318252778</v>
      </c>
      <c r="BM2646" s="22">
        <f t="shared" si="1542"/>
        <v>0.24209747225887</v>
      </c>
      <c r="BN2646" s="22">
        <f t="shared" si="1543"/>
        <v>0.0719355635898108</v>
      </c>
      <c r="BO2646" s="22">
        <f t="shared" si="1544"/>
        <v>0.267069603821993</v>
      </c>
      <c r="BP2646" s="22">
        <f t="shared" si="1545"/>
        <v>0.262865377247868</v>
      </c>
      <c r="BQ2646" s="22">
        <f t="shared" si="1546"/>
        <v>-0.232513646366728</v>
      </c>
      <c r="BR2646" s="25">
        <f t="shared" si="1547"/>
        <v>0.632103901794853</v>
      </c>
      <c r="BS2646" s="10">
        <f t="shared" si="1548"/>
        <v>0.072498282867738</v>
      </c>
      <c r="BT2646" s="10">
        <f t="shared" si="1549"/>
        <v>0.0628664037048989</v>
      </c>
      <c r="BU2646" s="10">
        <f t="shared" si="1550"/>
        <v>-0.355847128743038</v>
      </c>
      <c r="BV2646" s="10">
        <f t="shared" si="1551"/>
        <v>0.0669005272800186</v>
      </c>
      <c r="BW2646" s="10">
        <f t="shared" si="1552"/>
        <v>0.0683242022655966</v>
      </c>
      <c r="BX2646" s="10">
        <f t="shared" si="1553"/>
        <v>0.132201432245614</v>
      </c>
      <c r="BY2646" s="10">
        <f t="shared" si="1554"/>
        <v>0.121319879673043</v>
      </c>
      <c r="BZ2646" s="10">
        <f t="shared" si="1555"/>
        <v>0.110670905024156</v>
      </c>
      <c r="CA2646" s="10">
        <f t="shared" si="1556"/>
        <v>0.144322562756658</v>
      </c>
      <c r="CB2646" s="10">
        <f t="shared" si="1557"/>
        <v>0.105160882583614</v>
      </c>
    </row>
    <row r="2647" spans="1:80">
      <c r="A2647" s="13" t="s">
        <v>5311</v>
      </c>
      <c r="B2647" s="13" t="s">
        <v>5312</v>
      </c>
      <c r="C2647" s="13">
        <v>7.83</v>
      </c>
      <c r="D2647" s="13" t="s">
        <v>28</v>
      </c>
      <c r="E2647" s="13">
        <v>30938509.02</v>
      </c>
      <c r="F2647" s="13">
        <v>7975477.34</v>
      </c>
      <c r="G2647" s="13">
        <v>14793437.91</v>
      </c>
      <c r="H2647" s="13">
        <v>-78628823.43</v>
      </c>
      <c r="I2647" s="13">
        <v>1490028.4</v>
      </c>
      <c r="J2647" s="13">
        <v>16196748.14</v>
      </c>
      <c r="K2647" s="13">
        <v>-274685790.29</v>
      </c>
      <c r="L2647" s="13">
        <v>-152659660.3</v>
      </c>
      <c r="M2647" s="13">
        <v>31895653.05</v>
      </c>
      <c r="N2647" s="13" t="s">
        <v>28</v>
      </c>
      <c r="O2647" s="13">
        <v>44632925.6</v>
      </c>
      <c r="P2647" s="13">
        <v>24481417.69</v>
      </c>
      <c r="Q2647" s="13">
        <v>11197145.54</v>
      </c>
      <c r="R2647" s="13">
        <v>18288646.09</v>
      </c>
      <c r="S2647" s="13">
        <v>24134341.46</v>
      </c>
      <c r="T2647" s="13">
        <v>24896811.74</v>
      </c>
      <c r="U2647" s="13">
        <v>-38143893</v>
      </c>
      <c r="V2647" s="13">
        <v>-88727356.1</v>
      </c>
      <c r="W2647" s="13">
        <v>-3376030.95</v>
      </c>
      <c r="X2647" s="16" t="s">
        <v>28</v>
      </c>
      <c r="Y2647" s="16">
        <v>304399339.47</v>
      </c>
      <c r="Z2647" s="16">
        <v>262404243.96</v>
      </c>
      <c r="AA2647" s="16">
        <v>210383455.05</v>
      </c>
      <c r="AB2647" s="16">
        <v>177279579.06</v>
      </c>
      <c r="AC2647" s="16">
        <v>232126182.22</v>
      </c>
      <c r="AD2647" s="16">
        <v>257167035.31</v>
      </c>
      <c r="AE2647" s="16">
        <v>337794088.56</v>
      </c>
      <c r="AF2647" s="16">
        <v>309474323.81</v>
      </c>
      <c r="AG2647" s="16">
        <v>244347046.18</v>
      </c>
      <c r="AH2647" s="13" t="s">
        <v>28</v>
      </c>
      <c r="AI2647" s="13">
        <v>21.8096</v>
      </c>
      <c r="AJ2647" s="13">
        <v>14.8024</v>
      </c>
      <c r="AK2647" s="13">
        <v>13.4455</v>
      </c>
      <c r="AL2647" s="13">
        <v>9.2278</v>
      </c>
      <c r="AM2647" s="13">
        <v>12.3535</v>
      </c>
      <c r="AN2647" s="13">
        <v>1.8348</v>
      </c>
      <c r="AO2647" s="13">
        <v>0.7064</v>
      </c>
      <c r="AP2647" s="13">
        <v>0.0887</v>
      </c>
      <c r="AQ2647" s="13">
        <v>4.5848</v>
      </c>
      <c r="AR2647" s="9" t="e">
        <f t="shared" si="1521"/>
        <v>#VALUE!</v>
      </c>
      <c r="AS2647" s="9">
        <f t="shared" si="1524"/>
        <v>0.160039696295467</v>
      </c>
      <c r="AT2647" s="9">
        <f t="shared" si="1525"/>
        <v>0.247266539555768</v>
      </c>
      <c r="AU2647" s="9">
        <f t="shared" si="1526"/>
        <v>0.186732595855251</v>
      </c>
      <c r="AV2647" s="9">
        <f t="shared" si="1527"/>
        <v>-0.236279262578051</v>
      </c>
      <c r="AW2647" s="9">
        <f t="shared" si="1528"/>
        <v>-0.0973719398359697</v>
      </c>
      <c r="AX2647" s="9">
        <f t="shared" si="1529"/>
        <v>-0.238686987074609</v>
      </c>
      <c r="AY2647" s="9">
        <f t="shared" si="1530"/>
        <v>0.091509254794872</v>
      </c>
      <c r="AZ2647" s="9">
        <f t="shared" si="1531"/>
        <v>0.266535972700171</v>
      </c>
      <c r="BA2647" s="22" t="e">
        <f t="shared" si="1522"/>
        <v>#VALUE!</v>
      </c>
      <c r="BB2647" s="22">
        <f t="shared" si="1532"/>
        <v>0.823134843135794</v>
      </c>
      <c r="BC2647" s="22">
        <f t="shared" si="1533"/>
        <v>1.18639809606333</v>
      </c>
      <c r="BD2647" s="22">
        <f t="shared" si="1534"/>
        <v>-0.387754266505138</v>
      </c>
      <c r="BE2647" s="22">
        <f t="shared" si="1535"/>
        <v>-0.242214828181187</v>
      </c>
      <c r="BF2647" s="22">
        <f t="shared" si="1536"/>
        <v>-0.030625217717134</v>
      </c>
      <c r="BG2647" s="22">
        <f t="shared" si="1537"/>
        <v>-1.65270767564286</v>
      </c>
      <c r="BH2647" s="22">
        <f t="shared" si="1538"/>
        <v>-0.570099970554628</v>
      </c>
      <c r="BI2647" s="22">
        <f t="shared" si="1539"/>
        <v>25.2815588524151</v>
      </c>
      <c r="BJ2647" s="22" t="e">
        <f t="shared" si="1523"/>
        <v>#VALUE!</v>
      </c>
      <c r="BK2647" s="22">
        <f t="shared" si="1540"/>
        <v>2.87920467967877</v>
      </c>
      <c r="BL2647" s="22">
        <f t="shared" si="1541"/>
        <v>-0.46087735734445</v>
      </c>
      <c r="BM2647" s="22">
        <f t="shared" si="1542"/>
        <v>-1.18814268438304</v>
      </c>
      <c r="BN2647" s="22">
        <f t="shared" si="1543"/>
        <v>-53.7700166184752</v>
      </c>
      <c r="BO2647" s="22">
        <f t="shared" si="1544"/>
        <v>-0.908004471816156</v>
      </c>
      <c r="BP2647" s="22">
        <f t="shared" si="1545"/>
        <v>-1.05896463782455</v>
      </c>
      <c r="BQ2647" s="22">
        <f t="shared" si="1546"/>
        <v>0.799334478736555</v>
      </c>
      <c r="BR2647" s="25">
        <f t="shared" si="1547"/>
        <v>-5.78622149735229</v>
      </c>
      <c r="BS2647" s="10" t="e">
        <f t="shared" si="1548"/>
        <v>#VALUE!</v>
      </c>
      <c r="BT2647" s="10">
        <f t="shared" si="1549"/>
        <v>0.101637898012092</v>
      </c>
      <c r="BU2647" s="10">
        <f t="shared" si="1550"/>
        <v>0.0303938580399475</v>
      </c>
      <c r="BV2647" s="10">
        <f t="shared" si="1551"/>
        <v>0.0703165460729037</v>
      </c>
      <c r="BW2647" s="10">
        <f t="shared" si="1552"/>
        <v>-0.443530066163956</v>
      </c>
      <c r="BX2647" s="10">
        <f t="shared" si="1553"/>
        <v>0.00641904495972716</v>
      </c>
      <c r="BY2647" s="10">
        <f t="shared" si="1554"/>
        <v>0.0629814319727089</v>
      </c>
      <c r="BZ2647" s="10">
        <f t="shared" si="1555"/>
        <v>-0.813175243714218</v>
      </c>
      <c r="CA2647" s="10">
        <f t="shared" si="1556"/>
        <v>-0.493286998483676</v>
      </c>
      <c r="CB2647" s="10">
        <f t="shared" si="1557"/>
        <v>0.130534228052439</v>
      </c>
    </row>
    <row r="2648" spans="1:80">
      <c r="A2648" s="13" t="s">
        <v>5313</v>
      </c>
      <c r="B2648" s="13" t="s">
        <v>5314</v>
      </c>
      <c r="C2648" s="13">
        <v>45.9</v>
      </c>
      <c r="D2648" s="13" t="s">
        <v>28</v>
      </c>
      <c r="E2648" s="13">
        <v>159440358.16</v>
      </c>
      <c r="F2648" s="13">
        <v>120153193.24</v>
      </c>
      <c r="G2648" s="13">
        <v>90105284.81</v>
      </c>
      <c r="H2648" s="13">
        <v>50711115.03</v>
      </c>
      <c r="I2648" s="13">
        <v>38148178.81</v>
      </c>
      <c r="J2648" s="13">
        <v>42384727.12</v>
      </c>
      <c r="K2648" s="13">
        <v>38702783.73</v>
      </c>
      <c r="L2648" s="13">
        <v>41861290.05</v>
      </c>
      <c r="M2648" s="13">
        <v>47036961.24</v>
      </c>
      <c r="N2648" s="13" t="s">
        <v>28</v>
      </c>
      <c r="O2648" s="13">
        <v>49464928.91</v>
      </c>
      <c r="P2648" s="13">
        <v>78519568.58</v>
      </c>
      <c r="Q2648" s="13">
        <v>37688029.8</v>
      </c>
      <c r="R2648" s="13">
        <v>-14469740.93</v>
      </c>
      <c r="S2648" s="13">
        <v>-28478838.56</v>
      </c>
      <c r="T2648" s="13">
        <v>-52423380.68</v>
      </c>
      <c r="U2648" s="13">
        <v>36756070.53</v>
      </c>
      <c r="V2648" s="13">
        <v>16631344.85</v>
      </c>
      <c r="W2648" s="13">
        <v>23863796.2</v>
      </c>
      <c r="X2648" s="16" t="s">
        <v>28</v>
      </c>
      <c r="Y2648" s="16">
        <v>1140853604.65</v>
      </c>
      <c r="Z2648" s="16">
        <v>951907666.7</v>
      </c>
      <c r="AA2648" s="16">
        <v>765796773.74</v>
      </c>
      <c r="AB2648" s="16">
        <v>407954215.02</v>
      </c>
      <c r="AC2648" s="16">
        <v>229033031.79</v>
      </c>
      <c r="AD2648" s="16">
        <v>228524327.81</v>
      </c>
      <c r="AE2648" s="16">
        <v>221152975.86</v>
      </c>
      <c r="AF2648" s="16">
        <v>223507654.29</v>
      </c>
      <c r="AG2648" s="16">
        <v>244146477.61</v>
      </c>
      <c r="AH2648" s="13" t="s">
        <v>28</v>
      </c>
      <c r="AI2648" s="13">
        <v>39.9295</v>
      </c>
      <c r="AJ2648" s="13">
        <v>39.888</v>
      </c>
      <c r="AK2648" s="13">
        <v>40.0488</v>
      </c>
      <c r="AL2648" s="13">
        <v>48.2816</v>
      </c>
      <c r="AM2648" s="13">
        <v>52.13</v>
      </c>
      <c r="AN2648" s="13">
        <v>49.8629</v>
      </c>
      <c r="AO2648" s="13">
        <v>46.509</v>
      </c>
      <c r="AP2648" s="13">
        <v>50.9553</v>
      </c>
      <c r="AQ2648" s="13">
        <v>49.4787</v>
      </c>
      <c r="AR2648" s="9" t="e">
        <f t="shared" si="1521"/>
        <v>#VALUE!</v>
      </c>
      <c r="AS2648" s="9">
        <f t="shared" si="1524"/>
        <v>0.198491875378022</v>
      </c>
      <c r="AT2648" s="9">
        <f t="shared" si="1525"/>
        <v>0.243029089886435</v>
      </c>
      <c r="AU2648" s="9">
        <f t="shared" si="1526"/>
        <v>0.877163528516201</v>
      </c>
      <c r="AV2648" s="9">
        <f t="shared" si="1527"/>
        <v>0.781202527127408</v>
      </c>
      <c r="AW2648" s="9">
        <f t="shared" si="1528"/>
        <v>0.0022260386229992</v>
      </c>
      <c r="AX2648" s="9">
        <f t="shared" si="1529"/>
        <v>0.0333314617238811</v>
      </c>
      <c r="AY2648" s="9">
        <f t="shared" si="1530"/>
        <v>-0.0105351131596809</v>
      </c>
      <c r="AZ2648" s="9">
        <f t="shared" si="1531"/>
        <v>-0.0845345938308744</v>
      </c>
      <c r="BA2648" s="22" t="e">
        <f t="shared" si="1522"/>
        <v>#VALUE!</v>
      </c>
      <c r="BB2648" s="22">
        <f t="shared" si="1532"/>
        <v>-0.37003055665541</v>
      </c>
      <c r="BC2648" s="22">
        <f t="shared" si="1533"/>
        <v>1.08340868431387</v>
      </c>
      <c r="BD2648" s="22">
        <f t="shared" si="1534"/>
        <v>-3.60460985323253</v>
      </c>
      <c r="BE2648" s="22">
        <f t="shared" si="1535"/>
        <v>-0.491912533598772</v>
      </c>
      <c r="BF2648" s="22">
        <f t="shared" si="1536"/>
        <v>-0.456753109193033</v>
      </c>
      <c r="BG2648" s="22">
        <f t="shared" si="1537"/>
        <v>-2.42625095457939</v>
      </c>
      <c r="BH2648" s="22">
        <f t="shared" si="1538"/>
        <v>1.21004800643046</v>
      </c>
      <c r="BI2648" s="22">
        <f t="shared" si="1539"/>
        <v>-0.303072121861316</v>
      </c>
      <c r="BJ2648" s="22" t="e">
        <f t="shared" si="1523"/>
        <v>#VALUE!</v>
      </c>
      <c r="BK2648" s="22">
        <f t="shared" si="1540"/>
        <v>0.326975620544065</v>
      </c>
      <c r="BL2648" s="22">
        <f t="shared" si="1541"/>
        <v>0.333475539124707</v>
      </c>
      <c r="BM2648" s="22">
        <f t="shared" si="1542"/>
        <v>0.776835014507075</v>
      </c>
      <c r="BN2648" s="22">
        <f t="shared" si="1543"/>
        <v>0.329319422627504</v>
      </c>
      <c r="BO2648" s="22">
        <f t="shared" si="1544"/>
        <v>-0.0999545968057183</v>
      </c>
      <c r="BP2648" s="22">
        <f t="shared" si="1545"/>
        <v>0.095133813001311</v>
      </c>
      <c r="BQ2648" s="22">
        <f t="shared" si="1546"/>
        <v>-0.0754517196251576</v>
      </c>
      <c r="BR2648" s="25">
        <f t="shared" si="1547"/>
        <v>-0.11003413174571</v>
      </c>
      <c r="BS2648" s="10" t="e">
        <f t="shared" si="1548"/>
        <v>#VALUE!</v>
      </c>
      <c r="BT2648" s="10">
        <f t="shared" si="1549"/>
        <v>0.139755317869127</v>
      </c>
      <c r="BU2648" s="10">
        <f t="shared" si="1550"/>
        <v>0.126223579705517</v>
      </c>
      <c r="BV2648" s="10">
        <f t="shared" si="1551"/>
        <v>0.117662136874701</v>
      </c>
      <c r="BW2648" s="10">
        <f t="shared" si="1552"/>
        <v>0.124305897973168</v>
      </c>
      <c r="BX2648" s="10">
        <f t="shared" si="1553"/>
        <v>0.166561908174791</v>
      </c>
      <c r="BY2648" s="10">
        <f t="shared" si="1554"/>
        <v>0.185471400468311</v>
      </c>
      <c r="BZ2648" s="10">
        <f t="shared" si="1555"/>
        <v>0.175004580334025</v>
      </c>
      <c r="CA2648" s="10">
        <f t="shared" si="1556"/>
        <v>0.187292422637505</v>
      </c>
      <c r="CB2648" s="10">
        <f t="shared" si="1557"/>
        <v>0.192658774766912</v>
      </c>
    </row>
    <row r="2649" spans="1:80">
      <c r="A2649" s="13" t="s">
        <v>5315</v>
      </c>
      <c r="B2649" s="13" t="s">
        <v>5316</v>
      </c>
      <c r="C2649" s="13">
        <v>38.22</v>
      </c>
      <c r="D2649" s="13" t="s">
        <v>28</v>
      </c>
      <c r="E2649" s="13">
        <v>244934704.22</v>
      </c>
      <c r="F2649" s="13">
        <v>237958263.32</v>
      </c>
      <c r="G2649" s="13">
        <v>222461301.08</v>
      </c>
      <c r="H2649" s="13">
        <v>137638679.12</v>
      </c>
      <c r="I2649" s="13">
        <v>77114614.43</v>
      </c>
      <c r="J2649" s="13">
        <v>50197713.9</v>
      </c>
      <c r="K2649" s="13">
        <v>34635619.67</v>
      </c>
      <c r="L2649" s="13">
        <v>36735012.62</v>
      </c>
      <c r="M2649" s="13">
        <v>53781422.75</v>
      </c>
      <c r="N2649" s="13" t="s">
        <v>28</v>
      </c>
      <c r="O2649" s="13">
        <v>342710309.41</v>
      </c>
      <c r="P2649" s="13">
        <v>341647137.67</v>
      </c>
      <c r="Q2649" s="13">
        <v>292762605.19</v>
      </c>
      <c r="R2649" s="13">
        <v>117363167.88</v>
      </c>
      <c r="S2649" s="13">
        <v>-1098022.18</v>
      </c>
      <c r="T2649" s="13">
        <v>54618854.43</v>
      </c>
      <c r="U2649" s="13">
        <v>10204581.35</v>
      </c>
      <c r="V2649" s="13">
        <v>78664010.37</v>
      </c>
      <c r="W2649" s="13">
        <v>76743608.87</v>
      </c>
      <c r="X2649" s="16" t="s">
        <v>28</v>
      </c>
      <c r="Y2649" s="16">
        <v>1043229850.01</v>
      </c>
      <c r="Z2649" s="16">
        <v>879306979.19</v>
      </c>
      <c r="AA2649" s="16">
        <v>808843355.91</v>
      </c>
      <c r="AB2649" s="16">
        <v>587649370.84</v>
      </c>
      <c r="AC2649" s="16">
        <v>377568147.7</v>
      </c>
      <c r="AD2649" s="16">
        <v>283360794.59</v>
      </c>
      <c r="AE2649" s="16">
        <v>218814826.22</v>
      </c>
      <c r="AF2649" s="16">
        <v>239795088.64</v>
      </c>
      <c r="AG2649" s="16">
        <v>244143978.95</v>
      </c>
      <c r="AH2649" s="13" t="s">
        <v>28</v>
      </c>
      <c r="AI2649" s="13">
        <v>47.6924</v>
      </c>
      <c r="AJ2649" s="13">
        <v>56.6147</v>
      </c>
      <c r="AK2649" s="13">
        <v>58.4489</v>
      </c>
      <c r="AL2649" s="13">
        <v>53.9841</v>
      </c>
      <c r="AM2649" s="13">
        <v>45.5295</v>
      </c>
      <c r="AN2649" s="13">
        <v>37.157</v>
      </c>
      <c r="AO2649" s="13">
        <v>39.1545</v>
      </c>
      <c r="AP2649" s="13">
        <v>44.5796</v>
      </c>
      <c r="AQ2649" s="13">
        <v>51.3101</v>
      </c>
      <c r="AR2649" s="9" t="e">
        <f t="shared" si="1521"/>
        <v>#VALUE!</v>
      </c>
      <c r="AS2649" s="9">
        <f t="shared" si="1524"/>
        <v>0.18642280193318</v>
      </c>
      <c r="AT2649" s="9">
        <f t="shared" si="1525"/>
        <v>0.0871165260431967</v>
      </c>
      <c r="AU2649" s="9">
        <f t="shared" si="1526"/>
        <v>0.376404699887315</v>
      </c>
      <c r="AV2649" s="9">
        <f t="shared" si="1527"/>
        <v>0.556406106870333</v>
      </c>
      <c r="AW2649" s="9">
        <f t="shared" si="1528"/>
        <v>0.332464317254299</v>
      </c>
      <c r="AX2649" s="9">
        <f t="shared" si="1529"/>
        <v>0.294979867155365</v>
      </c>
      <c r="AY2649" s="9">
        <f t="shared" si="1530"/>
        <v>-0.0874924609131477</v>
      </c>
      <c r="AZ2649" s="9">
        <f t="shared" si="1531"/>
        <v>-0.0178128100013093</v>
      </c>
      <c r="BA2649" s="22" t="e">
        <f t="shared" si="1522"/>
        <v>#VALUE!</v>
      </c>
      <c r="BB2649" s="22">
        <f t="shared" si="1532"/>
        <v>0.00311190003595738</v>
      </c>
      <c r="BC2649" s="22">
        <f t="shared" si="1533"/>
        <v>0.166976695839533</v>
      </c>
      <c r="BD2649" s="22">
        <f t="shared" si="1534"/>
        <v>1.49450155852422</v>
      </c>
      <c r="BE2649" s="22">
        <f t="shared" si="1535"/>
        <v>-107.885971902681</v>
      </c>
      <c r="BF2649" s="22">
        <f t="shared" si="1536"/>
        <v>-1.02010335426217</v>
      </c>
      <c r="BG2649" s="22">
        <f t="shared" si="1537"/>
        <v>4.35238561550592</v>
      </c>
      <c r="BH2649" s="22">
        <f t="shared" si="1538"/>
        <v>-0.870276365239933</v>
      </c>
      <c r="BI2649" s="22">
        <f t="shared" si="1539"/>
        <v>0.0250236016819729</v>
      </c>
      <c r="BJ2649" s="22" t="e">
        <f t="shared" si="1523"/>
        <v>#VALUE!</v>
      </c>
      <c r="BK2649" s="22">
        <f t="shared" si="1540"/>
        <v>0.0293179182040771</v>
      </c>
      <c r="BL2649" s="22">
        <f t="shared" si="1541"/>
        <v>0.0696613845408873</v>
      </c>
      <c r="BM2649" s="22">
        <f t="shared" si="1542"/>
        <v>0.616270241056641</v>
      </c>
      <c r="BN2649" s="22">
        <f t="shared" si="1543"/>
        <v>0.78485855291334</v>
      </c>
      <c r="BO2649" s="22">
        <f t="shared" si="1544"/>
        <v>0.536217656916046</v>
      </c>
      <c r="BP2649" s="22">
        <f t="shared" si="1545"/>
        <v>0.449308959339315</v>
      </c>
      <c r="BQ2649" s="22">
        <f t="shared" si="1546"/>
        <v>-0.0571496455361772</v>
      </c>
      <c r="BR2649" s="25">
        <f t="shared" si="1547"/>
        <v>-0.316957217908483</v>
      </c>
      <c r="BS2649" s="10" t="e">
        <f t="shared" si="1548"/>
        <v>#VALUE!</v>
      </c>
      <c r="BT2649" s="10">
        <f t="shared" si="1549"/>
        <v>0.234784984553166</v>
      </c>
      <c r="BU2649" s="10">
        <f t="shared" si="1550"/>
        <v>0.270620237245475</v>
      </c>
      <c r="BV2649" s="10">
        <f t="shared" si="1551"/>
        <v>0.27503632125372</v>
      </c>
      <c r="BW2649" s="10">
        <f t="shared" si="1552"/>
        <v>0.234219052975852</v>
      </c>
      <c r="BX2649" s="10">
        <f t="shared" si="1553"/>
        <v>0.204240254109762</v>
      </c>
      <c r="BY2649" s="10">
        <f t="shared" si="1554"/>
        <v>0.17715123213369</v>
      </c>
      <c r="BZ2649" s="10">
        <f t="shared" si="1555"/>
        <v>0.158287353139301</v>
      </c>
      <c r="CA2649" s="10">
        <f t="shared" si="1556"/>
        <v>0.1531933486559</v>
      </c>
      <c r="CB2649" s="10">
        <f t="shared" si="1557"/>
        <v>0.220285681347949</v>
      </c>
    </row>
    <row r="2650" spans="1:80">
      <c r="A2650" s="13" t="s">
        <v>5317</v>
      </c>
      <c r="B2650" s="13" t="s">
        <v>5318</v>
      </c>
      <c r="C2650" s="13">
        <v>18.63</v>
      </c>
      <c r="D2650" s="13" t="s">
        <v>28</v>
      </c>
      <c r="E2650" s="13">
        <v>37223202.08</v>
      </c>
      <c r="F2650" s="13">
        <v>129834127.29</v>
      </c>
      <c r="G2650" s="13">
        <v>127219158.5</v>
      </c>
      <c r="H2650" s="13">
        <v>112192603.55</v>
      </c>
      <c r="I2650" s="13">
        <v>109223296.76</v>
      </c>
      <c r="J2650" s="13">
        <v>82485127.45</v>
      </c>
      <c r="K2650" s="13">
        <v>61273367.5</v>
      </c>
      <c r="L2650" s="13">
        <v>42529328.15</v>
      </c>
      <c r="M2650" s="13">
        <v>32211984.71</v>
      </c>
      <c r="N2650" s="13" t="s">
        <v>28</v>
      </c>
      <c r="O2650" s="13">
        <v>-349468746.73</v>
      </c>
      <c r="P2650" s="13">
        <v>187020285.69</v>
      </c>
      <c r="Q2650" s="13">
        <v>123351138.27</v>
      </c>
      <c r="R2650" s="13">
        <v>75170158.26</v>
      </c>
      <c r="S2650" s="13">
        <v>138692712.28</v>
      </c>
      <c r="T2650" s="13">
        <v>24634349.12</v>
      </c>
      <c r="U2650" s="13">
        <v>20134817.66</v>
      </c>
      <c r="V2650" s="13">
        <v>21954797.92</v>
      </c>
      <c r="W2650" s="13">
        <v>53604171.7</v>
      </c>
      <c r="X2650" s="16" t="s">
        <v>28</v>
      </c>
      <c r="Y2650" s="16">
        <v>1140279009.4</v>
      </c>
      <c r="Z2650" s="16">
        <v>844534982.39</v>
      </c>
      <c r="AA2650" s="16">
        <v>750142788.39</v>
      </c>
      <c r="AB2650" s="16">
        <v>608872837.97</v>
      </c>
      <c r="AC2650" s="16">
        <v>590941789.18</v>
      </c>
      <c r="AD2650" s="16">
        <v>512680944.89</v>
      </c>
      <c r="AE2650" s="16">
        <v>422591659.07</v>
      </c>
      <c r="AF2650" s="16">
        <v>314303317.38</v>
      </c>
      <c r="AG2650" s="16">
        <v>242725039.17</v>
      </c>
      <c r="AH2650" s="13" t="s">
        <v>28</v>
      </c>
      <c r="AI2650" s="13">
        <v>31.8293</v>
      </c>
      <c r="AJ2650" s="13">
        <v>40.6316</v>
      </c>
      <c r="AK2650" s="13">
        <v>42.5009</v>
      </c>
      <c r="AL2650" s="13">
        <v>43.4407</v>
      </c>
      <c r="AM2650" s="13">
        <v>43.3643</v>
      </c>
      <c r="AN2650" s="13">
        <v>42.3968</v>
      </c>
      <c r="AO2650" s="13">
        <v>43.942</v>
      </c>
      <c r="AP2650" s="13">
        <v>44.2897</v>
      </c>
      <c r="AQ2650" s="13">
        <v>40.3637</v>
      </c>
      <c r="AR2650" s="9" t="e">
        <f t="shared" si="1521"/>
        <v>#VALUE!</v>
      </c>
      <c r="AS2650" s="9">
        <f t="shared" si="1524"/>
        <v>0.350185644380362</v>
      </c>
      <c r="AT2650" s="9">
        <f t="shared" si="1525"/>
        <v>0.125832302144222</v>
      </c>
      <c r="AU2650" s="9">
        <f t="shared" si="1526"/>
        <v>0.232018808543009</v>
      </c>
      <c r="AV2650" s="9">
        <f t="shared" si="1527"/>
        <v>0.0303431727427527</v>
      </c>
      <c r="AW2650" s="9">
        <f t="shared" si="1528"/>
        <v>0.152650191254507</v>
      </c>
      <c r="AX2650" s="9">
        <f t="shared" si="1529"/>
        <v>0.213182830011979</v>
      </c>
      <c r="AY2650" s="9">
        <f t="shared" si="1530"/>
        <v>0.344534517143123</v>
      </c>
      <c r="AZ2650" s="9">
        <f t="shared" si="1531"/>
        <v>0.294894496483603</v>
      </c>
      <c r="BA2650" s="22" t="e">
        <f t="shared" si="1522"/>
        <v>#VALUE!</v>
      </c>
      <c r="BB2650" s="22">
        <f t="shared" si="1532"/>
        <v>-2.8686141208728</v>
      </c>
      <c r="BC2650" s="22">
        <f t="shared" si="1533"/>
        <v>0.516161815066808</v>
      </c>
      <c r="BD2650" s="22">
        <f t="shared" si="1534"/>
        <v>0.640958874176514</v>
      </c>
      <c r="BE2650" s="22">
        <f t="shared" si="1535"/>
        <v>-0.458009314085353</v>
      </c>
      <c r="BF2650" s="22">
        <f t="shared" si="1536"/>
        <v>4.63005385709172</v>
      </c>
      <c r="BG2650" s="22">
        <f t="shared" si="1537"/>
        <v>0.22347018661802</v>
      </c>
      <c r="BH2650" s="22">
        <f t="shared" si="1538"/>
        <v>-0.0828966983267957</v>
      </c>
      <c r="BI2650" s="22">
        <f t="shared" si="1539"/>
        <v>-0.590427438318201</v>
      </c>
      <c r="BJ2650" s="22" t="e">
        <f t="shared" si="1523"/>
        <v>#VALUE!</v>
      </c>
      <c r="BK2650" s="22">
        <f t="shared" si="1540"/>
        <v>-0.713301865565303</v>
      </c>
      <c r="BL2650" s="22">
        <f t="shared" si="1541"/>
        <v>0.0205548348285923</v>
      </c>
      <c r="BM2650" s="22">
        <f t="shared" si="1542"/>
        <v>0.133935343993539</v>
      </c>
      <c r="BN2650" s="22">
        <f t="shared" si="1543"/>
        <v>0.0271856543254188</v>
      </c>
      <c r="BO2650" s="22">
        <f t="shared" si="1544"/>
        <v>0.324157458885032</v>
      </c>
      <c r="BP2650" s="22">
        <f t="shared" si="1545"/>
        <v>0.346182376054327</v>
      </c>
      <c r="BQ2650" s="22">
        <f t="shared" si="1546"/>
        <v>0.440732082197259</v>
      </c>
      <c r="BR2650" s="25">
        <f t="shared" si="1547"/>
        <v>0.320295179973715</v>
      </c>
      <c r="BS2650" s="10" t="e">
        <f t="shared" si="1548"/>
        <v>#VALUE!</v>
      </c>
      <c r="BT2650" s="10">
        <f t="shared" si="1549"/>
        <v>0.0326439422046244</v>
      </c>
      <c r="BU2650" s="10">
        <f t="shared" si="1550"/>
        <v>0.153734457420076</v>
      </c>
      <c r="BV2650" s="10">
        <f t="shared" si="1551"/>
        <v>0.169593256735888</v>
      </c>
      <c r="BW2650" s="10">
        <f t="shared" si="1552"/>
        <v>0.184262782889205</v>
      </c>
      <c r="BX2650" s="10">
        <f t="shared" si="1553"/>
        <v>0.184829197663546</v>
      </c>
      <c r="BY2650" s="10">
        <f t="shared" si="1554"/>
        <v>0.16088978588369</v>
      </c>
      <c r="BZ2650" s="10">
        <f t="shared" si="1555"/>
        <v>0.144994266178478</v>
      </c>
      <c r="CA2650" s="10">
        <f t="shared" si="1556"/>
        <v>0.135313010707364</v>
      </c>
      <c r="CB2650" s="10">
        <f t="shared" si="1557"/>
        <v>0.132709772424588</v>
      </c>
    </row>
    <row r="2651" spans="1:80">
      <c r="A2651" s="13" t="s">
        <v>5319</v>
      </c>
      <c r="B2651" s="13" t="s">
        <v>5320</v>
      </c>
      <c r="C2651" s="13">
        <v>4.36</v>
      </c>
      <c r="D2651" s="13" t="s">
        <v>28</v>
      </c>
      <c r="E2651" s="13">
        <v>1990216791.53</v>
      </c>
      <c r="F2651" s="13">
        <v>-362986552.32</v>
      </c>
      <c r="G2651" s="13">
        <v>-2031814769.11</v>
      </c>
      <c r="H2651" s="13">
        <v>-699880632.29</v>
      </c>
      <c r="I2651" s="13">
        <v>98315998.61</v>
      </c>
      <c r="J2651" s="13">
        <v>217494486.88</v>
      </c>
      <c r="K2651" s="13">
        <v>171390767.39</v>
      </c>
      <c r="L2651" s="13">
        <v>2236082.59</v>
      </c>
      <c r="M2651" s="13">
        <v>15921815.78</v>
      </c>
      <c r="N2651" s="13" t="s">
        <v>28</v>
      </c>
      <c r="O2651" s="13">
        <v>-144399618.78</v>
      </c>
      <c r="P2651" s="13">
        <v>3519301.74</v>
      </c>
      <c r="Q2651" s="13">
        <v>-49535861.83</v>
      </c>
      <c r="R2651" s="13">
        <v>-100856375.9</v>
      </c>
      <c r="S2651" s="13">
        <v>-400142765.89</v>
      </c>
      <c r="T2651" s="13">
        <v>-104009678</v>
      </c>
      <c r="U2651" s="13">
        <v>460259531.62</v>
      </c>
      <c r="V2651" s="13">
        <v>-33847960.32</v>
      </c>
      <c r="W2651" s="13">
        <v>-51096716.28</v>
      </c>
      <c r="X2651" s="16" t="s">
        <v>28</v>
      </c>
      <c r="Y2651" s="16">
        <v>120157347.64</v>
      </c>
      <c r="Z2651" s="16">
        <v>1662522.48</v>
      </c>
      <c r="AA2651" s="16">
        <v>16227342.49</v>
      </c>
      <c r="AB2651" s="16">
        <v>12895545.71</v>
      </c>
      <c r="AC2651" s="16">
        <v>860253181.24</v>
      </c>
      <c r="AD2651" s="16">
        <v>865350743.82</v>
      </c>
      <c r="AE2651" s="16">
        <v>654870440</v>
      </c>
      <c r="AF2651" s="16">
        <v>305045281.81</v>
      </c>
      <c r="AG2651" s="16">
        <v>242248747.01</v>
      </c>
      <c r="AH2651" s="13" t="s">
        <v>28</v>
      </c>
      <c r="AI2651" s="13">
        <v>15.3652</v>
      </c>
      <c r="AJ2651" s="13">
        <v>-403.0042</v>
      </c>
      <c r="AK2651" s="13">
        <v>50.0546</v>
      </c>
      <c r="AL2651" s="13">
        <v>57.2768</v>
      </c>
      <c r="AM2651" s="13">
        <v>46.4455</v>
      </c>
      <c r="AN2651" s="13">
        <v>61.9579</v>
      </c>
      <c r="AO2651" s="13">
        <v>17.7215</v>
      </c>
      <c r="AP2651" s="13">
        <v>14.6215</v>
      </c>
      <c r="AQ2651" s="13">
        <v>19.7508</v>
      </c>
      <c r="AR2651" s="9" t="e">
        <f t="shared" si="1521"/>
        <v>#VALUE!</v>
      </c>
      <c r="AS2651" s="9">
        <f t="shared" si="1524"/>
        <v>71.274119048303</v>
      </c>
      <c r="AT2651" s="9">
        <f t="shared" si="1525"/>
        <v>-0.897548074737159</v>
      </c>
      <c r="AU2651" s="9">
        <f t="shared" si="1526"/>
        <v>0.258368033034563</v>
      </c>
      <c r="AV2651" s="9">
        <f t="shared" si="1527"/>
        <v>-0.985009592534826</v>
      </c>
      <c r="AW2651" s="9">
        <f t="shared" si="1528"/>
        <v>-0.00589074732575763</v>
      </c>
      <c r="AX2651" s="9">
        <f t="shared" si="1529"/>
        <v>0.321407550201838</v>
      </c>
      <c r="AY2651" s="9">
        <f t="shared" si="1530"/>
        <v>1.14679747254013</v>
      </c>
      <c r="AZ2651" s="9">
        <f t="shared" si="1531"/>
        <v>0.259223362659571</v>
      </c>
      <c r="BA2651" s="22" t="e">
        <f t="shared" si="1522"/>
        <v>#VALUE!</v>
      </c>
      <c r="BB2651" s="22">
        <f t="shared" si="1532"/>
        <v>-42.0307582151225</v>
      </c>
      <c r="BC2651" s="22">
        <f t="shared" si="1533"/>
        <v>-1.07104553367978</v>
      </c>
      <c r="BD2651" s="22">
        <f t="shared" si="1534"/>
        <v>-0.508847493398779</v>
      </c>
      <c r="BE2651" s="22">
        <f t="shared" si="1535"/>
        <v>-0.747949020955872</v>
      </c>
      <c r="BF2651" s="22">
        <f t="shared" si="1536"/>
        <v>2.84716858646558</v>
      </c>
      <c r="BG2651" s="22">
        <f t="shared" si="1537"/>
        <v>-1.22598049764208</v>
      </c>
      <c r="BH2651" s="22">
        <f t="shared" si="1538"/>
        <v>-14.5978513112367</v>
      </c>
      <c r="BI2651" s="22">
        <f t="shared" si="1539"/>
        <v>-0.33757073283301</v>
      </c>
      <c r="BJ2651" s="22" t="e">
        <f t="shared" si="1523"/>
        <v>#VALUE!</v>
      </c>
      <c r="BK2651" s="22">
        <f t="shared" si="1540"/>
        <v>-6.482894004777</v>
      </c>
      <c r="BL2651" s="22">
        <f t="shared" si="1541"/>
        <v>-0.821348600355435</v>
      </c>
      <c r="BM2651" s="22">
        <f t="shared" si="1542"/>
        <v>1.90308757718002</v>
      </c>
      <c r="BN2651" s="22">
        <f t="shared" si="1543"/>
        <v>-8.11868507857289</v>
      </c>
      <c r="BO2651" s="22">
        <f t="shared" si="1544"/>
        <v>-0.547960962043858</v>
      </c>
      <c r="BP2651" s="22">
        <f t="shared" si="1545"/>
        <v>0.26899768401813</v>
      </c>
      <c r="BQ2651" s="22">
        <f t="shared" si="1546"/>
        <v>75.6477804337272</v>
      </c>
      <c r="BR2651" s="25">
        <f t="shared" si="1547"/>
        <v>-0.859558569142043</v>
      </c>
      <c r="BS2651" s="10" t="e">
        <f t="shared" si="1548"/>
        <v>#VALUE!</v>
      </c>
      <c r="BT2651" s="10">
        <f t="shared" si="1549"/>
        <v>16.563421468763</v>
      </c>
      <c r="BU2651" s="10">
        <f t="shared" si="1550"/>
        <v>-218.334823550777</v>
      </c>
      <c r="BV2651" s="10">
        <f t="shared" si="1551"/>
        <v>-125.209335438757</v>
      </c>
      <c r="BW2651" s="10">
        <f t="shared" si="1552"/>
        <v>-54.2730527291505</v>
      </c>
      <c r="BX2651" s="10">
        <f t="shared" si="1553"/>
        <v>0.114287282807003</v>
      </c>
      <c r="BY2651" s="10">
        <f t="shared" si="1554"/>
        <v>0.251336800058544</v>
      </c>
      <c r="BZ2651" s="10">
        <f t="shared" si="1555"/>
        <v>0.261717061759575</v>
      </c>
      <c r="CA2651" s="10">
        <f t="shared" si="1556"/>
        <v>0.00733033003078134</v>
      </c>
      <c r="CB2651" s="10">
        <f t="shared" si="1557"/>
        <v>0.0657250696918682</v>
      </c>
    </row>
    <row r="2652" spans="1:80">
      <c r="A2652" s="13" t="s">
        <v>5321</v>
      </c>
      <c r="B2652" s="13" t="s">
        <v>5322</v>
      </c>
      <c r="C2652" s="13">
        <v>17.11</v>
      </c>
      <c r="D2652" s="13" t="s">
        <v>28</v>
      </c>
      <c r="E2652" s="13">
        <v>128237476.46</v>
      </c>
      <c r="F2652" s="13">
        <v>146112356.46</v>
      </c>
      <c r="G2652" s="13">
        <v>99883550.1</v>
      </c>
      <c r="H2652" s="13">
        <v>91386047.42</v>
      </c>
      <c r="I2652" s="13">
        <v>105066046.94</v>
      </c>
      <c r="J2652" s="13">
        <v>51151661.96</v>
      </c>
      <c r="K2652" s="13">
        <v>48463089.28</v>
      </c>
      <c r="L2652" s="13">
        <v>74675487.17</v>
      </c>
      <c r="M2652" s="13">
        <v>57941799.88</v>
      </c>
      <c r="N2652" s="13" t="s">
        <v>28</v>
      </c>
      <c r="O2652" s="13">
        <v>185033676.66</v>
      </c>
      <c r="P2652" s="13">
        <v>44757517.89</v>
      </c>
      <c r="Q2652" s="13">
        <v>90389445.91</v>
      </c>
      <c r="R2652" s="13">
        <v>136755348.85</v>
      </c>
      <c r="S2652" s="13">
        <v>102085651.42</v>
      </c>
      <c r="T2652" s="13">
        <v>33844793.35</v>
      </c>
      <c r="U2652" s="13">
        <v>66552546.4</v>
      </c>
      <c r="V2652" s="13">
        <v>98346436.38</v>
      </c>
      <c r="W2652" s="13">
        <v>46856209.18</v>
      </c>
      <c r="X2652" s="16" t="s">
        <v>28</v>
      </c>
      <c r="Y2652" s="16">
        <v>472911188.13</v>
      </c>
      <c r="Z2652" s="16">
        <v>487671779.87</v>
      </c>
      <c r="AA2652" s="16">
        <v>365306580.13</v>
      </c>
      <c r="AB2652" s="16">
        <v>319265216.85</v>
      </c>
      <c r="AC2652" s="16">
        <v>355537946.49</v>
      </c>
      <c r="AD2652" s="16">
        <v>284097068.66</v>
      </c>
      <c r="AE2652" s="16">
        <v>223052498.78</v>
      </c>
      <c r="AF2652" s="16">
        <v>245622539.04</v>
      </c>
      <c r="AG2652" s="16">
        <v>242067267.38</v>
      </c>
      <c r="AH2652" s="13" t="s">
        <v>28</v>
      </c>
      <c r="AI2652" s="13">
        <v>46.0887</v>
      </c>
      <c r="AJ2652" s="13">
        <v>52.5684</v>
      </c>
      <c r="AK2652" s="13">
        <v>52.8702</v>
      </c>
      <c r="AL2652" s="13">
        <v>54.3157</v>
      </c>
      <c r="AM2652" s="13">
        <v>58.6241</v>
      </c>
      <c r="AN2652" s="13" t="s">
        <v>28</v>
      </c>
      <c r="AO2652" s="13" t="s">
        <v>28</v>
      </c>
      <c r="AP2652" s="13" t="s">
        <v>28</v>
      </c>
      <c r="AQ2652" s="13" t="s">
        <v>28</v>
      </c>
      <c r="AR2652" s="9" t="e">
        <f t="shared" si="1521"/>
        <v>#VALUE!</v>
      </c>
      <c r="AS2652" s="9">
        <f t="shared" si="1524"/>
        <v>-0.0302674715849557</v>
      </c>
      <c r="AT2652" s="9">
        <f t="shared" si="1525"/>
        <v>0.334965769563895</v>
      </c>
      <c r="AU2652" s="9">
        <f t="shared" si="1526"/>
        <v>0.144210395777726</v>
      </c>
      <c r="AV2652" s="9">
        <f t="shared" si="1527"/>
        <v>-0.102022104807933</v>
      </c>
      <c r="AW2652" s="9">
        <f t="shared" si="1528"/>
        <v>0.251466437745961</v>
      </c>
      <c r="AX2652" s="9">
        <f t="shared" si="1529"/>
        <v>0.273678036398997</v>
      </c>
      <c r="AY2652" s="9">
        <f t="shared" si="1530"/>
        <v>-0.0918891252741444</v>
      </c>
      <c r="AZ2652" s="9">
        <f t="shared" si="1531"/>
        <v>0.0146871227096512</v>
      </c>
      <c r="BA2652" s="22" t="e">
        <f t="shared" si="1522"/>
        <v>#VALUE!</v>
      </c>
      <c r="BB2652" s="22">
        <f t="shared" si="1532"/>
        <v>3.13413623862599</v>
      </c>
      <c r="BC2652" s="22">
        <f t="shared" si="1533"/>
        <v>-0.504836903917248</v>
      </c>
      <c r="BD2652" s="22">
        <f t="shared" si="1534"/>
        <v>-0.339042701655907</v>
      </c>
      <c r="BE2652" s="22">
        <f t="shared" si="1535"/>
        <v>0.339613813966492</v>
      </c>
      <c r="BF2652" s="22">
        <f t="shared" si="1536"/>
        <v>2.01628821793353</v>
      </c>
      <c r="BG2652" s="22">
        <f t="shared" si="1537"/>
        <v>-0.49145757479236</v>
      </c>
      <c r="BH2652" s="22">
        <f t="shared" si="1538"/>
        <v>-0.323284616609308</v>
      </c>
      <c r="BI2652" s="22">
        <f t="shared" si="1539"/>
        <v>1.09889869669563</v>
      </c>
      <c r="BJ2652" s="22" t="e">
        <f t="shared" si="1523"/>
        <v>#VALUE!</v>
      </c>
      <c r="BK2652" s="22">
        <f t="shared" si="1540"/>
        <v>-0.12233653903798</v>
      </c>
      <c r="BL2652" s="22">
        <f t="shared" si="1541"/>
        <v>0.462827025208028</v>
      </c>
      <c r="BM2652" s="22">
        <f t="shared" si="1542"/>
        <v>0.0929846833285876</v>
      </c>
      <c r="BN2652" s="22">
        <f t="shared" si="1543"/>
        <v>-0.130203809112683</v>
      </c>
      <c r="BO2652" s="22">
        <f t="shared" si="1544"/>
        <v>1.05401042535354</v>
      </c>
      <c r="BP2652" s="22">
        <f t="shared" si="1545"/>
        <v>0.0554767085619846</v>
      </c>
      <c r="BQ2652" s="22">
        <f t="shared" si="1546"/>
        <v>-0.351017434011874</v>
      </c>
      <c r="BR2652" s="25">
        <f t="shared" si="1547"/>
        <v>0.288801647940799</v>
      </c>
      <c r="BS2652" s="10" t="e">
        <f t="shared" si="1548"/>
        <v>#VALUE!</v>
      </c>
      <c r="BT2652" s="10">
        <f t="shared" si="1549"/>
        <v>0.271166087161271</v>
      </c>
      <c r="BU2652" s="10">
        <f t="shared" si="1550"/>
        <v>0.299612080278563</v>
      </c>
      <c r="BV2652" s="10">
        <f t="shared" si="1551"/>
        <v>0.273423900725946</v>
      </c>
      <c r="BW2652" s="10">
        <f t="shared" si="1552"/>
        <v>0.286238658635137</v>
      </c>
      <c r="BX2652" s="10">
        <f t="shared" si="1553"/>
        <v>0.295512892441581</v>
      </c>
      <c r="BY2652" s="10">
        <f t="shared" si="1554"/>
        <v>0.180049946313304</v>
      </c>
      <c r="BZ2652" s="10">
        <f t="shared" si="1555"/>
        <v>0.217272119994495</v>
      </c>
      <c r="CA2652" s="10">
        <f t="shared" si="1556"/>
        <v>0.304025385707128</v>
      </c>
      <c r="CB2652" s="10">
        <f t="shared" si="1557"/>
        <v>0.239362390905344</v>
      </c>
    </row>
    <row r="2653" spans="1:80">
      <c r="A2653" s="13" t="s">
        <v>5323</v>
      </c>
      <c r="B2653" s="13" t="s">
        <v>5324</v>
      </c>
      <c r="C2653" s="13">
        <v>21.83</v>
      </c>
      <c r="D2653" s="13" t="s">
        <v>28</v>
      </c>
      <c r="E2653" s="13">
        <v>272231630.63</v>
      </c>
      <c r="F2653" s="13">
        <v>227732270.45</v>
      </c>
      <c r="G2653" s="13">
        <v>145804786.27</v>
      </c>
      <c r="H2653" s="13">
        <v>102710073.67</v>
      </c>
      <c r="I2653" s="13">
        <v>92134325.05</v>
      </c>
      <c r="J2653" s="13">
        <v>83968461.29</v>
      </c>
      <c r="K2653" s="13">
        <v>80129798.68</v>
      </c>
      <c r="L2653" s="13">
        <v>64167421.44</v>
      </c>
      <c r="M2653" s="13">
        <v>46577174.84</v>
      </c>
      <c r="N2653" s="13" t="s">
        <v>28</v>
      </c>
      <c r="O2653" s="13">
        <v>779162949.85</v>
      </c>
      <c r="P2653" s="13">
        <v>585694244.07</v>
      </c>
      <c r="Q2653" s="13">
        <v>320065295.88</v>
      </c>
      <c r="R2653" s="13">
        <v>15756702.28</v>
      </c>
      <c r="S2653" s="13">
        <v>228423287.52</v>
      </c>
      <c r="T2653" s="13">
        <v>250645536.64</v>
      </c>
      <c r="U2653" s="13">
        <v>222699481.77</v>
      </c>
      <c r="V2653" s="13">
        <v>167775499.99</v>
      </c>
      <c r="W2653" s="13">
        <v>179137902.72</v>
      </c>
      <c r="X2653" s="16" t="s">
        <v>28</v>
      </c>
      <c r="Y2653" s="16">
        <v>1087962895.92</v>
      </c>
      <c r="Z2653" s="16">
        <v>848319886.46</v>
      </c>
      <c r="AA2653" s="16">
        <v>485946770.69</v>
      </c>
      <c r="AB2653" s="16">
        <v>398085273.12</v>
      </c>
      <c r="AC2653" s="16">
        <v>364554480.2</v>
      </c>
      <c r="AD2653" s="16">
        <v>367272236.33</v>
      </c>
      <c r="AE2653" s="16">
        <v>332233958.88</v>
      </c>
      <c r="AF2653" s="16">
        <v>287261996.84</v>
      </c>
      <c r="AG2653" s="16">
        <v>241370199.57</v>
      </c>
      <c r="AH2653" s="13" t="s">
        <v>28</v>
      </c>
      <c r="AI2653" s="13">
        <v>65.2912</v>
      </c>
      <c r="AJ2653" s="13">
        <v>64.3293</v>
      </c>
      <c r="AK2653" s="13">
        <v>61.262</v>
      </c>
      <c r="AL2653" s="13">
        <v>58.055</v>
      </c>
      <c r="AM2653" s="13">
        <v>56.586</v>
      </c>
      <c r="AN2653" s="13">
        <v>56.8334</v>
      </c>
      <c r="AO2653" s="13">
        <v>59.2173</v>
      </c>
      <c r="AP2653" s="13">
        <v>56.7052</v>
      </c>
      <c r="AQ2653" s="13">
        <v>58.8191</v>
      </c>
      <c r="AR2653" s="9" t="e">
        <f t="shared" si="1521"/>
        <v>#VALUE!</v>
      </c>
      <c r="AS2653" s="9">
        <f t="shared" si="1524"/>
        <v>0.282491325837025</v>
      </c>
      <c r="AT2653" s="9">
        <f t="shared" si="1525"/>
        <v>0.745705368625999</v>
      </c>
      <c r="AU2653" s="9">
        <f t="shared" si="1526"/>
        <v>0.220710243514873</v>
      </c>
      <c r="AV2653" s="9">
        <f t="shared" si="1527"/>
        <v>0.0919774539640948</v>
      </c>
      <c r="AW2653" s="9">
        <f t="shared" si="1528"/>
        <v>-0.0073998409385839</v>
      </c>
      <c r="AX2653" s="9">
        <f t="shared" si="1529"/>
        <v>0.105462661216566</v>
      </c>
      <c r="AY2653" s="9">
        <f t="shared" si="1530"/>
        <v>0.156553816845633</v>
      </c>
      <c r="AZ2653" s="9">
        <f t="shared" si="1531"/>
        <v>0.190130336519405</v>
      </c>
      <c r="BA2653" s="22" t="e">
        <f t="shared" si="1522"/>
        <v>#VALUE!</v>
      </c>
      <c r="BB2653" s="22">
        <f t="shared" si="1532"/>
        <v>0.330323727335243</v>
      </c>
      <c r="BC2653" s="22">
        <f t="shared" si="1533"/>
        <v>0.829921118000843</v>
      </c>
      <c r="BD2653" s="22">
        <f t="shared" si="1534"/>
        <v>19.3129620774938</v>
      </c>
      <c r="BE2653" s="22">
        <f t="shared" si="1535"/>
        <v>-0.931019720226116</v>
      </c>
      <c r="BF2653" s="22">
        <f t="shared" si="1536"/>
        <v>-0.0886600632027914</v>
      </c>
      <c r="BG2653" s="22">
        <f t="shared" si="1537"/>
        <v>0.125487740913839</v>
      </c>
      <c r="BH2653" s="22">
        <f t="shared" si="1538"/>
        <v>0.327365925199291</v>
      </c>
      <c r="BI2653" s="22">
        <f t="shared" si="1539"/>
        <v>-0.063428244706872</v>
      </c>
      <c r="BJ2653" s="22" t="e">
        <f t="shared" si="1523"/>
        <v>#VALUE!</v>
      </c>
      <c r="BK2653" s="22">
        <f t="shared" si="1540"/>
        <v>0.195402083736613</v>
      </c>
      <c r="BL2653" s="22">
        <f t="shared" si="1541"/>
        <v>0.561898455296847</v>
      </c>
      <c r="BM2653" s="22">
        <f t="shared" si="1542"/>
        <v>0.419576299190089</v>
      </c>
      <c r="BN2653" s="22">
        <f t="shared" si="1543"/>
        <v>0.114786195202067</v>
      </c>
      <c r="BO2653" s="22">
        <f t="shared" si="1544"/>
        <v>0.0972491770665861</v>
      </c>
      <c r="BP2653" s="22">
        <f t="shared" si="1545"/>
        <v>0.0479055566497774</v>
      </c>
      <c r="BQ2653" s="22">
        <f t="shared" si="1546"/>
        <v>0.248761394517398</v>
      </c>
      <c r="BR2653" s="25">
        <f t="shared" si="1547"/>
        <v>0.377658083823789</v>
      </c>
      <c r="BS2653" s="10" t="e">
        <f t="shared" si="1548"/>
        <v>#VALUE!</v>
      </c>
      <c r="BT2653" s="10">
        <f t="shared" si="1549"/>
        <v>0.250221429104709</v>
      </c>
      <c r="BU2653" s="10">
        <f t="shared" si="1550"/>
        <v>0.26845093942135</v>
      </c>
      <c r="BV2653" s="10">
        <f t="shared" si="1551"/>
        <v>0.300042710568836</v>
      </c>
      <c r="BW2653" s="10">
        <f t="shared" si="1552"/>
        <v>0.258010231991272</v>
      </c>
      <c r="BX2653" s="10">
        <f t="shared" si="1553"/>
        <v>0.252731292725997</v>
      </c>
      <c r="BY2653" s="10">
        <f t="shared" si="1554"/>
        <v>0.228627304173771</v>
      </c>
      <c r="BZ2653" s="10">
        <f t="shared" si="1555"/>
        <v>0.241184853439206</v>
      </c>
      <c r="CA2653" s="10">
        <f t="shared" si="1556"/>
        <v>0.223375949989445</v>
      </c>
      <c r="CB2653" s="10">
        <f t="shared" si="1557"/>
        <v>0.192969865057812</v>
      </c>
    </row>
    <row r="2654" spans="1:80">
      <c r="A2654" s="13" t="s">
        <v>5325</v>
      </c>
      <c r="B2654" s="13" t="s">
        <v>5326</v>
      </c>
      <c r="C2654" s="13">
        <v>35.98</v>
      </c>
      <c r="D2654" s="13" t="s">
        <v>28</v>
      </c>
      <c r="E2654" s="13">
        <v>170808066.7</v>
      </c>
      <c r="F2654" s="13">
        <v>106719208.55</v>
      </c>
      <c r="G2654" s="13">
        <v>117949241.19</v>
      </c>
      <c r="H2654" s="13">
        <v>113189315.77</v>
      </c>
      <c r="I2654" s="13">
        <v>99526033.66</v>
      </c>
      <c r="J2654" s="13">
        <v>66176590.84</v>
      </c>
      <c r="K2654" s="13">
        <v>22612860.22</v>
      </c>
      <c r="L2654" s="13">
        <v>23530076.89</v>
      </c>
      <c r="M2654" s="13">
        <v>10417988.47</v>
      </c>
      <c r="N2654" s="13" t="s">
        <v>28</v>
      </c>
      <c r="O2654" s="13">
        <v>377360828.34</v>
      </c>
      <c r="P2654" s="13">
        <v>189373712.49</v>
      </c>
      <c r="Q2654" s="13">
        <v>183291425.69</v>
      </c>
      <c r="R2654" s="13">
        <v>268648613.62</v>
      </c>
      <c r="S2654" s="13">
        <v>245756647.78</v>
      </c>
      <c r="T2654" s="13">
        <v>121240017.75</v>
      </c>
      <c r="U2654" s="13">
        <v>20087808.69</v>
      </c>
      <c r="V2654" s="13">
        <v>31923702.28</v>
      </c>
      <c r="W2654" s="13">
        <v>-47906332.59</v>
      </c>
      <c r="X2654" s="16" t="s">
        <v>28</v>
      </c>
      <c r="Y2654" s="16">
        <v>555211163.06</v>
      </c>
      <c r="Z2654" s="16">
        <v>378677367.77</v>
      </c>
      <c r="AA2654" s="16">
        <v>438654982.68</v>
      </c>
      <c r="AB2654" s="16">
        <v>437676887.22</v>
      </c>
      <c r="AC2654" s="16">
        <v>347012837.38</v>
      </c>
      <c r="AD2654" s="16">
        <v>261295193.54</v>
      </c>
      <c r="AE2654" s="16">
        <v>232120475.49</v>
      </c>
      <c r="AF2654" s="16">
        <v>215413860.48</v>
      </c>
      <c r="AG2654" s="16">
        <v>240405590.52</v>
      </c>
      <c r="AH2654" s="13" t="s">
        <v>28</v>
      </c>
      <c r="AI2654" s="13">
        <v>79.0477</v>
      </c>
      <c r="AJ2654" s="13">
        <v>78.802</v>
      </c>
      <c r="AK2654" s="13">
        <v>75.7195</v>
      </c>
      <c r="AL2654" s="13">
        <v>73.5306</v>
      </c>
      <c r="AM2654" s="13" t="s">
        <v>28</v>
      </c>
      <c r="AN2654" s="13" t="s">
        <v>28</v>
      </c>
      <c r="AO2654" s="13" t="s">
        <v>28</v>
      </c>
      <c r="AP2654" s="13" t="s">
        <v>28</v>
      </c>
      <c r="AQ2654" s="13" t="s">
        <v>28</v>
      </c>
      <c r="AR2654" s="9" t="e">
        <f t="shared" si="1521"/>
        <v>#VALUE!</v>
      </c>
      <c r="AS2654" s="9">
        <f t="shared" si="1524"/>
        <v>0.466185228680534</v>
      </c>
      <c r="AT2654" s="9">
        <f t="shared" si="1525"/>
        <v>-0.136730727515191</v>
      </c>
      <c r="AU2654" s="9">
        <f t="shared" si="1526"/>
        <v>0.00223474322853227</v>
      </c>
      <c r="AV2654" s="9">
        <f t="shared" si="1527"/>
        <v>0.261270016765165</v>
      </c>
      <c r="AW2654" s="9">
        <f t="shared" si="1528"/>
        <v>0.328049064656362</v>
      </c>
      <c r="AX2654" s="9">
        <f t="shared" si="1529"/>
        <v>0.125687826497912</v>
      </c>
      <c r="AY2654" s="9">
        <f t="shared" si="1530"/>
        <v>0.0775558962305081</v>
      </c>
      <c r="AZ2654" s="9">
        <f t="shared" si="1531"/>
        <v>-0.103956526077212</v>
      </c>
      <c r="BA2654" s="22" t="e">
        <f t="shared" si="1522"/>
        <v>#VALUE!</v>
      </c>
      <c r="BB2654" s="22">
        <f t="shared" si="1532"/>
        <v>0.99267798776415</v>
      </c>
      <c r="BC2654" s="22">
        <f t="shared" si="1533"/>
        <v>0.0331836951843397</v>
      </c>
      <c r="BD2654" s="22">
        <f t="shared" si="1534"/>
        <v>-0.317728004547742</v>
      </c>
      <c r="BE2654" s="22">
        <f t="shared" si="1535"/>
        <v>0.0931489180324952</v>
      </c>
      <c r="BF2654" s="22">
        <f t="shared" si="1536"/>
        <v>1.02702583141118</v>
      </c>
      <c r="BG2654" s="22">
        <f t="shared" si="1537"/>
        <v>5.03550240949651</v>
      </c>
      <c r="BH2654" s="22">
        <f t="shared" si="1538"/>
        <v>-0.370755668818999</v>
      </c>
      <c r="BI2654" s="22">
        <f t="shared" si="1539"/>
        <v>-1.66637750280771</v>
      </c>
      <c r="BJ2654" s="22" t="e">
        <f t="shared" si="1523"/>
        <v>#VALUE!</v>
      </c>
      <c r="BK2654" s="22">
        <f t="shared" si="1540"/>
        <v>0.600537232432464</v>
      </c>
      <c r="BL2654" s="22">
        <f t="shared" si="1541"/>
        <v>-0.0952107239241155</v>
      </c>
      <c r="BM2654" s="22">
        <f t="shared" si="1542"/>
        <v>0.0420527802259371</v>
      </c>
      <c r="BN2654" s="22">
        <f t="shared" si="1543"/>
        <v>0.13728349867409</v>
      </c>
      <c r="BO2654" s="22">
        <f t="shared" si="1544"/>
        <v>0.503946220206952</v>
      </c>
      <c r="BP2654" s="22">
        <f t="shared" si="1545"/>
        <v>1.92650245020619</v>
      </c>
      <c r="BQ2654" s="22">
        <f t="shared" si="1546"/>
        <v>-0.0389806065780349</v>
      </c>
      <c r="BR2654" s="25">
        <f t="shared" si="1547"/>
        <v>1.25860078054012</v>
      </c>
      <c r="BS2654" s="10" t="e">
        <f t="shared" si="1548"/>
        <v>#VALUE!</v>
      </c>
      <c r="BT2654" s="10">
        <f t="shared" si="1549"/>
        <v>0.307645231336138</v>
      </c>
      <c r="BU2654" s="10">
        <f t="shared" si="1550"/>
        <v>0.28182093157154</v>
      </c>
      <c r="BV2654" s="10">
        <f t="shared" si="1551"/>
        <v>0.268888410817493</v>
      </c>
      <c r="BW2654" s="10">
        <f t="shared" si="1552"/>
        <v>0.25861387492711</v>
      </c>
      <c r="BX2654" s="10">
        <f t="shared" si="1553"/>
        <v>0.286807930252485</v>
      </c>
      <c r="BY2654" s="10">
        <f t="shared" si="1554"/>
        <v>0.253263712751262</v>
      </c>
      <c r="BZ2654" s="10">
        <f t="shared" si="1555"/>
        <v>0.0974186364742915</v>
      </c>
      <c r="CA2654" s="10">
        <f t="shared" si="1556"/>
        <v>0.10923195395862</v>
      </c>
      <c r="CB2654" s="10">
        <f t="shared" si="1557"/>
        <v>0.0433350507676039</v>
      </c>
    </row>
    <row r="2655" spans="1:80">
      <c r="A2655" s="13" t="s">
        <v>5327</v>
      </c>
      <c r="B2655" s="13" t="s">
        <v>5328</v>
      </c>
      <c r="C2655" s="13">
        <v>12.39</v>
      </c>
      <c r="D2655" s="13">
        <v>69143699.05</v>
      </c>
      <c r="E2655" s="13">
        <v>119731381.86</v>
      </c>
      <c r="F2655" s="13">
        <v>97879856.22</v>
      </c>
      <c r="G2655" s="13">
        <v>138355379.38</v>
      </c>
      <c r="H2655" s="13">
        <v>94615017.9</v>
      </c>
      <c r="I2655" s="13">
        <v>89008111.18</v>
      </c>
      <c r="J2655" s="13">
        <v>140491406.78</v>
      </c>
      <c r="K2655" s="13">
        <v>128642874.55</v>
      </c>
      <c r="L2655" s="13">
        <v>193871400.55</v>
      </c>
      <c r="M2655" s="13">
        <v>158105860.53</v>
      </c>
      <c r="N2655" s="13">
        <v>76650218.84</v>
      </c>
      <c r="O2655" s="13">
        <v>-20556598.98</v>
      </c>
      <c r="P2655" s="13">
        <v>-186187387.66</v>
      </c>
      <c r="Q2655" s="13">
        <v>129171692.95</v>
      </c>
      <c r="R2655" s="13">
        <v>109887903.57</v>
      </c>
      <c r="S2655" s="13">
        <v>101903917.69</v>
      </c>
      <c r="T2655" s="13">
        <v>113702860.5</v>
      </c>
      <c r="U2655" s="13">
        <v>124949413.08</v>
      </c>
      <c r="V2655" s="13">
        <v>175926334.32</v>
      </c>
      <c r="W2655" s="13">
        <v>170845957.21</v>
      </c>
      <c r="X2655" s="16">
        <v>412013493.42</v>
      </c>
      <c r="Y2655" s="16">
        <v>478395473.2</v>
      </c>
      <c r="Z2655" s="16">
        <v>310885895.31</v>
      </c>
      <c r="AA2655" s="16">
        <v>243872614.89</v>
      </c>
      <c r="AB2655" s="16">
        <v>266711374.85</v>
      </c>
      <c r="AC2655" s="16">
        <v>244487722.74</v>
      </c>
      <c r="AD2655" s="16">
        <v>281712048.9</v>
      </c>
      <c r="AE2655" s="16">
        <v>276095856.63</v>
      </c>
      <c r="AF2655" s="16">
        <v>271231118.31</v>
      </c>
      <c r="AG2655" s="16">
        <v>240185099.47</v>
      </c>
      <c r="AH2655" s="13">
        <v>25.7101</v>
      </c>
      <c r="AI2655" s="13">
        <v>27.9049</v>
      </c>
      <c r="AJ2655" s="13">
        <v>36.1213</v>
      </c>
      <c r="AK2655" s="13">
        <v>45.5126</v>
      </c>
      <c r="AL2655" s="13">
        <v>43.4659</v>
      </c>
      <c r="AM2655" s="13">
        <v>49.5768</v>
      </c>
      <c r="AN2655" s="13">
        <v>55.2927</v>
      </c>
      <c r="AO2655" s="13">
        <v>57.8997</v>
      </c>
      <c r="AP2655" s="13">
        <v>60.1409</v>
      </c>
      <c r="AQ2655" s="13">
        <v>58.082</v>
      </c>
      <c r="AR2655" s="9">
        <f t="shared" si="1521"/>
        <v>-0.138759631933741</v>
      </c>
      <c r="AS2655" s="9">
        <f t="shared" si="1524"/>
        <v>0.538813694725416</v>
      </c>
      <c r="AT2655" s="9">
        <f t="shared" si="1525"/>
        <v>0.274788050516565</v>
      </c>
      <c r="AU2655" s="9">
        <f t="shared" si="1526"/>
        <v>-0.0856309933269425</v>
      </c>
      <c r="AV2655" s="9">
        <f t="shared" si="1527"/>
        <v>0.0908988470297696</v>
      </c>
      <c r="AW2655" s="9">
        <f t="shared" si="1528"/>
        <v>-0.132136081169938</v>
      </c>
      <c r="AX2655" s="9">
        <f t="shared" si="1529"/>
        <v>0.0203414579941572</v>
      </c>
      <c r="AY2655" s="9">
        <f t="shared" si="1530"/>
        <v>0.0179357676593727</v>
      </c>
      <c r="AZ2655" s="9">
        <f t="shared" si="1531"/>
        <v>0.129258721329954</v>
      </c>
      <c r="BA2655" s="22">
        <f t="shared" si="1522"/>
        <v>-4.7287402898979</v>
      </c>
      <c r="BB2655" s="22">
        <f t="shared" si="1532"/>
        <v>-0.889591882466611</v>
      </c>
      <c r="BC2655" s="22">
        <f t="shared" si="1533"/>
        <v>-2.44139465395154</v>
      </c>
      <c r="BD2655" s="22">
        <f t="shared" si="1534"/>
        <v>0.175486006680581</v>
      </c>
      <c r="BE2655" s="22">
        <f t="shared" si="1535"/>
        <v>0.0783481740543865</v>
      </c>
      <c r="BF2655" s="22">
        <f t="shared" si="1536"/>
        <v>-0.103769973403615</v>
      </c>
      <c r="BG2655" s="22">
        <f t="shared" si="1537"/>
        <v>-0.09000884680266</v>
      </c>
      <c r="BH2655" s="22">
        <f t="shared" si="1538"/>
        <v>-0.28976287965664</v>
      </c>
      <c r="BI2655" s="22">
        <f t="shared" si="1539"/>
        <v>0.0297365954276302</v>
      </c>
      <c r="BJ2655" s="22">
        <f t="shared" si="1523"/>
        <v>-0.422509805066406</v>
      </c>
      <c r="BK2655" s="22">
        <f t="shared" si="1540"/>
        <v>0.223248444408064</v>
      </c>
      <c r="BL2655" s="22">
        <f t="shared" si="1541"/>
        <v>-0.292547520316011</v>
      </c>
      <c r="BM2655" s="22">
        <f t="shared" si="1542"/>
        <v>0.462298295247693</v>
      </c>
      <c r="BN2655" s="22">
        <f t="shared" si="1543"/>
        <v>0.0629932109070512</v>
      </c>
      <c r="BO2655" s="22">
        <f t="shared" si="1544"/>
        <v>-0.366451562981495</v>
      </c>
      <c r="BP2655" s="22">
        <f t="shared" si="1545"/>
        <v>0.0921040692805321</v>
      </c>
      <c r="BQ2655" s="22">
        <f t="shared" si="1546"/>
        <v>-0.336452544392577</v>
      </c>
      <c r="BR2655" s="25">
        <f t="shared" si="1547"/>
        <v>0.22621261413149</v>
      </c>
      <c r="BS2655" s="10">
        <f t="shared" si="1548"/>
        <v>0.167819016013429</v>
      </c>
      <c r="BT2655" s="10">
        <f t="shared" si="1549"/>
        <v>0.250276995848463</v>
      </c>
      <c r="BU2655" s="10">
        <f t="shared" si="1550"/>
        <v>0.314841739997239</v>
      </c>
      <c r="BV2655" s="10">
        <f t="shared" si="1551"/>
        <v>0.567326427538434</v>
      </c>
      <c r="BW2655" s="10">
        <f t="shared" si="1552"/>
        <v>0.35474684179935</v>
      </c>
      <c r="BX2655" s="10">
        <f t="shared" si="1553"/>
        <v>0.364059635316148</v>
      </c>
      <c r="BY2655" s="10">
        <f t="shared" si="1554"/>
        <v>0.498705707933247</v>
      </c>
      <c r="BZ2655" s="10">
        <f t="shared" si="1555"/>
        <v>0.46593554905243</v>
      </c>
      <c r="CA2655" s="10">
        <f t="shared" si="1556"/>
        <v>0.714783029904472</v>
      </c>
      <c r="CB2655" s="10">
        <f t="shared" si="1557"/>
        <v>0.658266732111531</v>
      </c>
    </row>
    <row r="2656" spans="1:80">
      <c r="A2656" s="13" t="s">
        <v>5329</v>
      </c>
      <c r="B2656" s="13" t="s">
        <v>5330</v>
      </c>
      <c r="C2656" s="13">
        <v>33.2</v>
      </c>
      <c r="D2656" s="13">
        <v>150904006.62</v>
      </c>
      <c r="E2656" s="13">
        <v>53090239.1</v>
      </c>
      <c r="F2656" s="13">
        <v>-29202999.58</v>
      </c>
      <c r="G2656" s="13">
        <v>11327745.41</v>
      </c>
      <c r="H2656" s="13">
        <v>16308895.72</v>
      </c>
      <c r="I2656" s="13">
        <v>37901717.49</v>
      </c>
      <c r="J2656" s="13">
        <v>22717070.84</v>
      </c>
      <c r="K2656" s="13">
        <v>26311140.89</v>
      </c>
      <c r="L2656" s="13">
        <v>34205071.43</v>
      </c>
      <c r="M2656" s="13">
        <v>21131064.83</v>
      </c>
      <c r="N2656" s="13">
        <v>-1478717229.64</v>
      </c>
      <c r="O2656" s="13">
        <v>-51625669.02</v>
      </c>
      <c r="P2656" s="13">
        <v>4704430.17</v>
      </c>
      <c r="Q2656" s="13">
        <v>-33414469.56</v>
      </c>
      <c r="R2656" s="13">
        <v>79357782.53</v>
      </c>
      <c r="S2656" s="13">
        <v>23899243.37</v>
      </c>
      <c r="T2656" s="13">
        <v>27963501.06</v>
      </c>
      <c r="U2656" s="13">
        <v>27740511.32</v>
      </c>
      <c r="V2656" s="13">
        <v>23348677.86</v>
      </c>
      <c r="W2656" s="13">
        <v>43888138.65</v>
      </c>
      <c r="X2656" s="16">
        <v>1735732492.74</v>
      </c>
      <c r="Y2656" s="16">
        <v>803047710.89</v>
      </c>
      <c r="Z2656" s="16">
        <v>357263903.73</v>
      </c>
      <c r="AA2656" s="16">
        <v>457965972.57</v>
      </c>
      <c r="AB2656" s="16">
        <v>264810857.3</v>
      </c>
      <c r="AC2656" s="16">
        <v>320909160.88</v>
      </c>
      <c r="AD2656" s="16">
        <v>256426079.65</v>
      </c>
      <c r="AE2656" s="16">
        <v>295105672.01</v>
      </c>
      <c r="AF2656" s="16">
        <v>301284462.2</v>
      </c>
      <c r="AG2656" s="16">
        <v>239864697.06</v>
      </c>
      <c r="AH2656" s="13">
        <v>18.2732</v>
      </c>
      <c r="AI2656" s="13">
        <v>15.2641</v>
      </c>
      <c r="AJ2656" s="13">
        <v>8.8038</v>
      </c>
      <c r="AK2656" s="13">
        <v>14.4179</v>
      </c>
      <c r="AL2656" s="13">
        <v>21.0219</v>
      </c>
      <c r="AM2656" s="13">
        <v>23.3927</v>
      </c>
      <c r="AN2656" s="13">
        <v>21.6422</v>
      </c>
      <c r="AO2656" s="13">
        <v>20.9142</v>
      </c>
      <c r="AP2656" s="13">
        <v>23.7562</v>
      </c>
      <c r="AQ2656" s="13">
        <v>19.6733</v>
      </c>
      <c r="AR2656" s="9">
        <f t="shared" si="1521"/>
        <v>1.16143134362008</v>
      </c>
      <c r="AS2656" s="9">
        <f t="shared" si="1524"/>
        <v>1.24777175221401</v>
      </c>
      <c r="AT2656" s="9">
        <f t="shared" si="1525"/>
        <v>-0.219889849621104</v>
      </c>
      <c r="AU2656" s="9">
        <f t="shared" si="1526"/>
        <v>0.72940783938922</v>
      </c>
      <c r="AV2656" s="9">
        <f t="shared" si="1527"/>
        <v>-0.174810539612415</v>
      </c>
      <c r="AW2656" s="9">
        <f t="shared" si="1528"/>
        <v>0.251468498516274</v>
      </c>
      <c r="AX2656" s="9">
        <f t="shared" si="1529"/>
        <v>-0.131070311514342</v>
      </c>
      <c r="AY2656" s="9">
        <f t="shared" si="1530"/>
        <v>-0.0205081607756405</v>
      </c>
      <c r="AZ2656" s="9">
        <f t="shared" si="1531"/>
        <v>0.256060045070477</v>
      </c>
      <c r="BA2656" s="22">
        <f t="shared" si="1522"/>
        <v>27.6430618277729</v>
      </c>
      <c r="BB2656" s="22">
        <f t="shared" si="1532"/>
        <v>-11.9738410720208</v>
      </c>
      <c r="BC2656" s="22">
        <f t="shared" si="1533"/>
        <v>-1.14079020950946</v>
      </c>
      <c r="BD2656" s="22">
        <f t="shared" si="1534"/>
        <v>-1.42106102885836</v>
      </c>
      <c r="BE2656" s="22">
        <f t="shared" si="1535"/>
        <v>2.3205144322525</v>
      </c>
      <c r="BF2656" s="22">
        <f t="shared" si="1536"/>
        <v>-0.145341517905054</v>
      </c>
      <c r="BG2656" s="22">
        <f t="shared" si="1537"/>
        <v>0.00803841491700371</v>
      </c>
      <c r="BH2656" s="22">
        <f t="shared" si="1538"/>
        <v>0.188097736682723</v>
      </c>
      <c r="BI2656" s="22">
        <f t="shared" si="1539"/>
        <v>-0.467995714144965</v>
      </c>
      <c r="BJ2656" s="22">
        <f t="shared" si="1523"/>
        <v>1.84240585799132</v>
      </c>
      <c r="BK2656" s="22">
        <f t="shared" si="1540"/>
        <v>-2.8179721214789</v>
      </c>
      <c r="BL2656" s="22">
        <f t="shared" si="1541"/>
        <v>-3.57800634839656</v>
      </c>
      <c r="BM2656" s="22">
        <f t="shared" si="1542"/>
        <v>-0.305425357762972</v>
      </c>
      <c r="BN2656" s="22">
        <f t="shared" si="1543"/>
        <v>-0.569705628134056</v>
      </c>
      <c r="BO2656" s="22">
        <f t="shared" si="1544"/>
        <v>0.668424497020233</v>
      </c>
      <c r="BP2656" s="22">
        <f t="shared" si="1545"/>
        <v>-0.136598791554721</v>
      </c>
      <c r="BQ2656" s="22">
        <f t="shared" si="1546"/>
        <v>-0.230782460318926</v>
      </c>
      <c r="BR2656" s="25">
        <f t="shared" si="1547"/>
        <v>0.618710259287961</v>
      </c>
      <c r="BS2656" s="10">
        <f t="shared" si="1548"/>
        <v>0.0869396679794738</v>
      </c>
      <c r="BT2656" s="10">
        <f t="shared" si="1549"/>
        <v>0.0661109400849437</v>
      </c>
      <c r="BU2656" s="10">
        <f t="shared" si="1550"/>
        <v>-0.0817406944141493</v>
      </c>
      <c r="BV2656" s="10">
        <f t="shared" si="1551"/>
        <v>0.02473490627793</v>
      </c>
      <c r="BW2656" s="10">
        <f t="shared" si="1552"/>
        <v>0.0615869601657757</v>
      </c>
      <c r="BX2656" s="10">
        <f t="shared" si="1553"/>
        <v>0.118107309202597</v>
      </c>
      <c r="BY2656" s="10">
        <f t="shared" si="1554"/>
        <v>0.0885911092623921</v>
      </c>
      <c r="BZ2656" s="10">
        <f t="shared" si="1555"/>
        <v>0.0891583706636056</v>
      </c>
      <c r="CA2656" s="10">
        <f t="shared" si="1556"/>
        <v>0.113530817952682</v>
      </c>
      <c r="CB2656" s="10">
        <f t="shared" si="1557"/>
        <v>0.0880957685270136</v>
      </c>
    </row>
    <row r="2657" spans="1:80">
      <c r="A2657" s="13" t="s">
        <v>5331</v>
      </c>
      <c r="B2657" s="13" t="s">
        <v>5332</v>
      </c>
      <c r="C2657" s="13">
        <v>5.04</v>
      </c>
      <c r="D2657" s="13" t="s">
        <v>28</v>
      </c>
      <c r="E2657" s="13">
        <v>2668986603.32</v>
      </c>
      <c r="F2657" s="13">
        <v>-807453571.17</v>
      </c>
      <c r="G2657" s="13">
        <v>64896436.01</v>
      </c>
      <c r="H2657" s="13">
        <v>61021939.53</v>
      </c>
      <c r="I2657" s="13">
        <v>59687172.34</v>
      </c>
      <c r="J2657" s="13">
        <v>-272512517.21</v>
      </c>
      <c r="K2657" s="13">
        <v>50215832.47</v>
      </c>
      <c r="L2657" s="13">
        <v>-1024332779.38</v>
      </c>
      <c r="M2657" s="13">
        <v>74795629.9</v>
      </c>
      <c r="N2657" s="13" t="s">
        <v>28</v>
      </c>
      <c r="O2657" s="13">
        <v>7096452919.32</v>
      </c>
      <c r="P2657" s="13">
        <v>3957920738.72</v>
      </c>
      <c r="Q2657" s="13">
        <v>2163420788.19</v>
      </c>
      <c r="R2657" s="13">
        <v>1227051944.37</v>
      </c>
      <c r="S2657" s="13">
        <v>179031042.91</v>
      </c>
      <c r="T2657" s="13">
        <v>-107272139.48</v>
      </c>
      <c r="U2657" s="13">
        <v>-138581487.15</v>
      </c>
      <c r="V2657" s="13">
        <v>-145986676.67</v>
      </c>
      <c r="W2657" s="13">
        <v>37766808.79</v>
      </c>
      <c r="X2657" s="16" t="s">
        <v>28</v>
      </c>
      <c r="Y2657" s="16">
        <v>15173629618.9</v>
      </c>
      <c r="Z2657" s="16">
        <v>10447976418.03</v>
      </c>
      <c r="AA2657" s="16">
        <v>5860061365.33</v>
      </c>
      <c r="AB2657" s="16">
        <v>1929256246.45</v>
      </c>
      <c r="AC2657" s="16">
        <v>452809310.37</v>
      </c>
      <c r="AD2657" s="16">
        <v>337173545.04</v>
      </c>
      <c r="AE2657" s="16">
        <v>234899471.66</v>
      </c>
      <c r="AF2657" s="16">
        <v>159557602.14</v>
      </c>
      <c r="AG2657" s="16">
        <v>239598985.24</v>
      </c>
      <c r="AH2657" s="13" t="s">
        <v>28</v>
      </c>
      <c r="AI2657" s="13">
        <v>28.82</v>
      </c>
      <c r="AJ2657" s="13">
        <v>11.7583</v>
      </c>
      <c r="AK2657" s="13">
        <v>-13.0327</v>
      </c>
      <c r="AL2657" s="13">
        <v>-3.1105</v>
      </c>
      <c r="AM2657" s="13">
        <v>12.2641</v>
      </c>
      <c r="AN2657" s="13">
        <v>-4.3843</v>
      </c>
      <c r="AO2657" s="13">
        <v>-24.7075</v>
      </c>
      <c r="AP2657" s="13">
        <v>-45.4746</v>
      </c>
      <c r="AQ2657" s="13">
        <v>16.1009</v>
      </c>
      <c r="AR2657" s="9" t="e">
        <f t="shared" si="1521"/>
        <v>#VALUE!</v>
      </c>
      <c r="AS2657" s="9">
        <f t="shared" si="1524"/>
        <v>0.452303203203538</v>
      </c>
      <c r="AT2657" s="9">
        <f t="shared" si="1525"/>
        <v>0.782912458876894</v>
      </c>
      <c r="AU2657" s="9">
        <f t="shared" si="1526"/>
        <v>2.03747175944773</v>
      </c>
      <c r="AV2657" s="9">
        <f t="shared" si="1527"/>
        <v>3.26063731965574</v>
      </c>
      <c r="AW2657" s="9">
        <f t="shared" si="1528"/>
        <v>0.342956222488575</v>
      </c>
      <c r="AX2657" s="9">
        <f t="shared" si="1529"/>
        <v>0.435395076273455</v>
      </c>
      <c r="AY2657" s="9">
        <f t="shared" si="1530"/>
        <v>0.472192289865907</v>
      </c>
      <c r="AZ2657" s="9">
        <f t="shared" si="1531"/>
        <v>-0.334063948642456</v>
      </c>
      <c r="BA2657" s="22" t="e">
        <f t="shared" si="1522"/>
        <v>#VALUE!</v>
      </c>
      <c r="BB2657" s="22">
        <f t="shared" si="1532"/>
        <v>0.792974995657697</v>
      </c>
      <c r="BC2657" s="22">
        <f t="shared" si="1533"/>
        <v>0.829473378607657</v>
      </c>
      <c r="BD2657" s="22">
        <f t="shared" si="1534"/>
        <v>0.763104486420708</v>
      </c>
      <c r="BE2657" s="22">
        <f t="shared" si="1535"/>
        <v>5.85385017271472</v>
      </c>
      <c r="BF2657" s="22">
        <f t="shared" si="1536"/>
        <v>-2.66894259569959</v>
      </c>
      <c r="BG2657" s="22">
        <f t="shared" si="1537"/>
        <v>-0.225927346530139</v>
      </c>
      <c r="BH2657" s="22">
        <f t="shared" si="1538"/>
        <v>-0.0507251051185943</v>
      </c>
      <c r="BI2657" s="22">
        <f t="shared" si="1539"/>
        <v>-4.86547556828934</v>
      </c>
      <c r="BJ2657" s="22" t="e">
        <f t="shared" si="1523"/>
        <v>#VALUE!</v>
      </c>
      <c r="BK2657" s="22">
        <f t="shared" si="1540"/>
        <v>-4.30543662027854</v>
      </c>
      <c r="BL2657" s="22">
        <f t="shared" si="1541"/>
        <v>-13.4421866717855</v>
      </c>
      <c r="BM2657" s="22">
        <f t="shared" si="1542"/>
        <v>0.0634934993846794</v>
      </c>
      <c r="BN2657" s="22">
        <f t="shared" si="1543"/>
        <v>0.0223627144270912</v>
      </c>
      <c r="BO2657" s="22">
        <f t="shared" si="1544"/>
        <v>-1.21902543395467</v>
      </c>
      <c r="BP2657" s="22">
        <f t="shared" si="1545"/>
        <v>-6.42682464485289</v>
      </c>
      <c r="BQ2657" s="22">
        <f t="shared" si="1546"/>
        <v>-1.04902296741923</v>
      </c>
      <c r="BR2657" s="25">
        <f t="shared" si="1547"/>
        <v>-14.6950886134592</v>
      </c>
      <c r="BS2657" s="10" t="e">
        <f t="shared" si="1548"/>
        <v>#VALUE!</v>
      </c>
      <c r="BT2657" s="10">
        <f t="shared" si="1549"/>
        <v>0.175896385397173</v>
      </c>
      <c r="BU2657" s="10">
        <f t="shared" si="1550"/>
        <v>-0.077283249776156</v>
      </c>
      <c r="BV2657" s="10">
        <f t="shared" si="1551"/>
        <v>0.0110743611652172</v>
      </c>
      <c r="BW2657" s="10">
        <f t="shared" si="1552"/>
        <v>0.0316297742419058</v>
      </c>
      <c r="BX2657" s="10">
        <f t="shared" si="1553"/>
        <v>0.131815249759835</v>
      </c>
      <c r="BY2657" s="10">
        <f t="shared" si="1554"/>
        <v>-0.808226271659809</v>
      </c>
      <c r="BZ2657" s="10">
        <f t="shared" si="1555"/>
        <v>0.213775842555678</v>
      </c>
      <c r="CA2657" s="10">
        <f t="shared" si="1556"/>
        <v>-6.41983061691554</v>
      </c>
      <c r="CB2657" s="10">
        <f t="shared" si="1557"/>
        <v>0.312170061259146</v>
      </c>
    </row>
    <row r="2658" spans="1:80">
      <c r="A2658" s="13" t="s">
        <v>5333</v>
      </c>
      <c r="B2658" s="13" t="s">
        <v>5334</v>
      </c>
      <c r="C2658" s="13">
        <v>9.41</v>
      </c>
      <c r="D2658" s="13" t="s">
        <v>28</v>
      </c>
      <c r="E2658" s="13">
        <v>164194271.87</v>
      </c>
      <c r="F2658" s="13">
        <v>137630805.46</v>
      </c>
      <c r="G2658" s="13">
        <v>111105984.85</v>
      </c>
      <c r="H2658" s="13">
        <v>92637780.18</v>
      </c>
      <c r="I2658" s="13">
        <v>62191922.49</v>
      </c>
      <c r="J2658" s="13">
        <v>46751331.31</v>
      </c>
      <c r="K2658" s="13">
        <v>45327131.75</v>
      </c>
      <c r="L2658" s="13">
        <v>38913402.22</v>
      </c>
      <c r="M2658" s="13">
        <v>26493765.3</v>
      </c>
      <c r="N2658" s="13" t="s">
        <v>28</v>
      </c>
      <c r="O2658" s="13">
        <v>62787315.79</v>
      </c>
      <c r="P2658" s="13">
        <v>319165335.65</v>
      </c>
      <c r="Q2658" s="13">
        <v>265768396.22</v>
      </c>
      <c r="R2658" s="13">
        <v>36876681.68</v>
      </c>
      <c r="S2658" s="13">
        <v>-153716523.4</v>
      </c>
      <c r="T2658" s="13">
        <v>97945684.99</v>
      </c>
      <c r="U2658" s="13">
        <v>-4608782.9</v>
      </c>
      <c r="V2658" s="13">
        <v>46209306.97</v>
      </c>
      <c r="W2658" s="13">
        <v>-54160095.76</v>
      </c>
      <c r="X2658" s="16" t="s">
        <v>28</v>
      </c>
      <c r="Y2658" s="16">
        <v>1462233823.85</v>
      </c>
      <c r="Z2658" s="16">
        <v>1624993819.3</v>
      </c>
      <c r="AA2658" s="16">
        <v>1336814679.1</v>
      </c>
      <c r="AB2658" s="16">
        <v>1034035918.46</v>
      </c>
      <c r="AC2658" s="16">
        <v>529293695.62</v>
      </c>
      <c r="AD2658" s="16">
        <v>409142827.28</v>
      </c>
      <c r="AE2658" s="16">
        <v>329892609.46</v>
      </c>
      <c r="AF2658" s="16">
        <v>341589549.68</v>
      </c>
      <c r="AG2658" s="16">
        <v>237701437.7</v>
      </c>
      <c r="AH2658" s="13" t="s">
        <v>28</v>
      </c>
      <c r="AI2658" s="13">
        <v>34.4378</v>
      </c>
      <c r="AJ2658" s="13">
        <v>28.31</v>
      </c>
      <c r="AK2658" s="13">
        <v>30.6015</v>
      </c>
      <c r="AL2658" s="13">
        <v>28.4356</v>
      </c>
      <c r="AM2658" s="13">
        <v>29.4701</v>
      </c>
      <c r="AN2658" s="13">
        <v>27.0163</v>
      </c>
      <c r="AO2658" s="13">
        <v>30.4285</v>
      </c>
      <c r="AP2658" s="13">
        <v>30.6756</v>
      </c>
      <c r="AQ2658" s="13">
        <v>29.6563</v>
      </c>
      <c r="AR2658" s="9" t="e">
        <f t="shared" si="1521"/>
        <v>#VALUE!</v>
      </c>
      <c r="AS2658" s="9">
        <f t="shared" si="1524"/>
        <v>-0.100160378160769</v>
      </c>
      <c r="AT2658" s="9">
        <f t="shared" si="1525"/>
        <v>0.215571495963834</v>
      </c>
      <c r="AU2658" s="9">
        <f t="shared" si="1526"/>
        <v>0.292812614373136</v>
      </c>
      <c r="AV2658" s="9">
        <f t="shared" si="1527"/>
        <v>0.953614651028025</v>
      </c>
      <c r="AW2658" s="9">
        <f t="shared" si="1528"/>
        <v>0.293664853270845</v>
      </c>
      <c r="AX2658" s="9">
        <f t="shared" si="1529"/>
        <v>0.240230352385658</v>
      </c>
      <c r="AY2658" s="9">
        <f t="shared" si="1530"/>
        <v>-0.0342426758399304</v>
      </c>
      <c r="AZ2658" s="9">
        <f t="shared" si="1531"/>
        <v>0.437052939120696</v>
      </c>
      <c r="BA2658" s="22" t="e">
        <f t="shared" si="1522"/>
        <v>#VALUE!</v>
      </c>
      <c r="BB2658" s="22">
        <f t="shared" si="1532"/>
        <v>-0.803276519167942</v>
      </c>
      <c r="BC2658" s="22">
        <f t="shared" si="1533"/>
        <v>0.2009153089286</v>
      </c>
      <c r="BD2658" s="22">
        <f t="shared" si="1534"/>
        <v>6.20694986946559</v>
      </c>
      <c r="BE2658" s="22">
        <f t="shared" si="1535"/>
        <v>-1.23990057063703</v>
      </c>
      <c r="BF2658" s="22">
        <f t="shared" si="1536"/>
        <v>-2.56940577234918</v>
      </c>
      <c r="BG2658" s="22">
        <f t="shared" si="1537"/>
        <v>-22.2519632873139</v>
      </c>
      <c r="BH2658" s="22">
        <f t="shared" si="1538"/>
        <v>-1.09973711362934</v>
      </c>
      <c r="BI2658" s="22">
        <f t="shared" si="1539"/>
        <v>-1.85319839859161</v>
      </c>
      <c r="BJ2658" s="22" t="e">
        <f t="shared" si="1523"/>
        <v>#VALUE!</v>
      </c>
      <c r="BK2658" s="22">
        <f t="shared" si="1540"/>
        <v>0.193005238334671</v>
      </c>
      <c r="BL2658" s="22">
        <f t="shared" si="1541"/>
        <v>0.238734399823827</v>
      </c>
      <c r="BM2658" s="22">
        <f t="shared" si="1542"/>
        <v>0.199359317916678</v>
      </c>
      <c r="BN2658" s="22">
        <f t="shared" si="1543"/>
        <v>0.489546816869915</v>
      </c>
      <c r="BO2658" s="22">
        <f t="shared" si="1544"/>
        <v>0.330270620051782</v>
      </c>
      <c r="BP2658" s="22">
        <f t="shared" si="1545"/>
        <v>0.0314204650727763</v>
      </c>
      <c r="BQ2658" s="22">
        <f t="shared" si="1546"/>
        <v>0.164820580162574</v>
      </c>
      <c r="BR2658" s="25">
        <f t="shared" si="1547"/>
        <v>0.468775833837405</v>
      </c>
      <c r="BS2658" s="10" t="e">
        <f t="shared" si="1548"/>
        <v>#VALUE!</v>
      </c>
      <c r="BT2658" s="10">
        <f t="shared" si="1549"/>
        <v>0.11229002447617</v>
      </c>
      <c r="BU2658" s="10">
        <f t="shared" si="1550"/>
        <v>0.0846962024257344</v>
      </c>
      <c r="BV2658" s="10">
        <f t="shared" si="1551"/>
        <v>0.0831124811741305</v>
      </c>
      <c r="BW2658" s="10">
        <f t="shared" si="1552"/>
        <v>0.0895885515446759</v>
      </c>
      <c r="BX2658" s="10">
        <f t="shared" si="1553"/>
        <v>0.117499836111122</v>
      </c>
      <c r="BY2658" s="10">
        <f t="shared" si="1554"/>
        <v>0.114266530396744</v>
      </c>
      <c r="BZ2658" s="10">
        <f t="shared" si="1555"/>
        <v>0.137399658101453</v>
      </c>
      <c r="CA2658" s="10">
        <f t="shared" si="1556"/>
        <v>0.11391859691391</v>
      </c>
      <c r="CB2658" s="10">
        <f t="shared" si="1557"/>
        <v>0.111458161786289</v>
      </c>
    </row>
    <row r="2659" spans="1:80">
      <c r="A2659" s="13" t="s">
        <v>5335</v>
      </c>
      <c r="B2659" s="13" t="s">
        <v>5336</v>
      </c>
      <c r="C2659" s="13">
        <v>17.57</v>
      </c>
      <c r="D2659" s="13">
        <v>82394146.56</v>
      </c>
      <c r="E2659" s="13">
        <v>-95922496.19</v>
      </c>
      <c r="F2659" s="13">
        <v>5051489.66</v>
      </c>
      <c r="G2659" s="13">
        <v>10952154.9</v>
      </c>
      <c r="H2659" s="13">
        <v>12601108.34</v>
      </c>
      <c r="I2659" s="13">
        <v>23161478.97</v>
      </c>
      <c r="J2659" s="13">
        <v>-23222157.49</v>
      </c>
      <c r="K2659" s="13">
        <v>6228780.98</v>
      </c>
      <c r="L2659" s="13">
        <v>46825550.44</v>
      </c>
      <c r="M2659" s="13">
        <v>58618579.98</v>
      </c>
      <c r="N2659" s="13">
        <v>37379455.14</v>
      </c>
      <c r="O2659" s="13">
        <v>-146089104.35</v>
      </c>
      <c r="P2659" s="13">
        <v>20960879.79</v>
      </c>
      <c r="Q2659" s="13">
        <v>8926145.03</v>
      </c>
      <c r="R2659" s="13">
        <v>10866626.93</v>
      </c>
      <c r="S2659" s="13">
        <v>26265343.42</v>
      </c>
      <c r="T2659" s="13">
        <v>43059619.6</v>
      </c>
      <c r="U2659" s="13">
        <v>27313753.91</v>
      </c>
      <c r="V2659" s="13">
        <v>547091.06</v>
      </c>
      <c r="W2659" s="13">
        <v>23060680.66</v>
      </c>
      <c r="X2659" s="16">
        <v>1185946801.48</v>
      </c>
      <c r="Y2659" s="16">
        <v>228967183.78</v>
      </c>
      <c r="Z2659" s="16">
        <v>290153380.58</v>
      </c>
      <c r="AA2659" s="16">
        <v>222151305.73</v>
      </c>
      <c r="AB2659" s="16">
        <v>184999686.43</v>
      </c>
      <c r="AC2659" s="16">
        <v>180466521.94</v>
      </c>
      <c r="AD2659" s="16">
        <v>90993624.33</v>
      </c>
      <c r="AE2659" s="16">
        <v>161574436.42</v>
      </c>
      <c r="AF2659" s="16">
        <v>234388379.07</v>
      </c>
      <c r="AG2659" s="16">
        <v>237505108.25</v>
      </c>
      <c r="AH2659" s="13">
        <v>42.1165</v>
      </c>
      <c r="AI2659" s="13">
        <v>24.0086</v>
      </c>
      <c r="AJ2659" s="13">
        <v>18.2268</v>
      </c>
      <c r="AK2659" s="13">
        <v>33.4673</v>
      </c>
      <c r="AL2659" s="13">
        <v>41.0545</v>
      </c>
      <c r="AM2659" s="13">
        <v>42.88</v>
      </c>
      <c r="AN2659" s="13">
        <v>39.4518</v>
      </c>
      <c r="AO2659" s="13">
        <v>43.4743</v>
      </c>
      <c r="AP2659" s="13">
        <v>47.8926</v>
      </c>
      <c r="AQ2659" s="13">
        <v>51.1106</v>
      </c>
      <c r="AR2659" s="9">
        <f t="shared" si="1521"/>
        <v>4.17954923452918</v>
      </c>
      <c r="AS2659" s="9">
        <f t="shared" si="1524"/>
        <v>-0.210875353847997</v>
      </c>
      <c r="AT2659" s="9">
        <f t="shared" si="1525"/>
        <v>0.306107022988417</v>
      </c>
      <c r="AU2659" s="9">
        <f t="shared" si="1526"/>
        <v>0.200819904168094</v>
      </c>
      <c r="AV2659" s="9">
        <f t="shared" si="1527"/>
        <v>0.0251191436576096</v>
      </c>
      <c r="AW2659" s="9">
        <f t="shared" si="1528"/>
        <v>0.983287546449574</v>
      </c>
      <c r="AX2659" s="9">
        <f t="shared" si="1529"/>
        <v>-0.436831553640891</v>
      </c>
      <c r="AY2659" s="9">
        <f t="shared" si="1530"/>
        <v>-0.310655088528319</v>
      </c>
      <c r="AZ2659" s="9">
        <f t="shared" si="1531"/>
        <v>-0.0131227879811297</v>
      </c>
      <c r="BA2659" s="22">
        <f t="shared" si="1522"/>
        <v>-1.25586750843818</v>
      </c>
      <c r="BB2659" s="22">
        <f t="shared" si="1532"/>
        <v>-7.96960746942006</v>
      </c>
      <c r="BC2659" s="22">
        <f t="shared" si="1533"/>
        <v>1.34825669082816</v>
      </c>
      <c r="BD2659" s="22">
        <f t="shared" si="1534"/>
        <v>-0.178572606982837</v>
      </c>
      <c r="BE2659" s="22">
        <f t="shared" si="1535"/>
        <v>-0.586275086670845</v>
      </c>
      <c r="BF2659" s="22">
        <f t="shared" si="1536"/>
        <v>-0.39002379342896</v>
      </c>
      <c r="BG2659" s="22">
        <f t="shared" si="1537"/>
        <v>0.576481202176871</v>
      </c>
      <c r="BH2659" s="22">
        <f t="shared" si="1538"/>
        <v>48.9254254127274</v>
      </c>
      <c r="BI2659" s="22">
        <f t="shared" si="1539"/>
        <v>-0.976276022895154</v>
      </c>
      <c r="BJ2659" s="22">
        <f t="shared" si="1523"/>
        <v>-1.85896583004675</v>
      </c>
      <c r="BK2659" s="22">
        <f t="shared" si="1540"/>
        <v>-19.988952298479</v>
      </c>
      <c r="BL2659" s="22">
        <f t="shared" si="1541"/>
        <v>-0.53876751140545</v>
      </c>
      <c r="BM2659" s="22">
        <f t="shared" si="1542"/>
        <v>-0.130857809924996</v>
      </c>
      <c r="BN2659" s="22">
        <f t="shared" si="1543"/>
        <v>-0.455945436113055</v>
      </c>
      <c r="BO2659" s="22">
        <f t="shared" si="1544"/>
        <v>-1.99738704209434</v>
      </c>
      <c r="BP2659" s="22">
        <f t="shared" si="1545"/>
        <v>-4.72820260731017</v>
      </c>
      <c r="BQ2659" s="22">
        <f t="shared" si="1546"/>
        <v>-0.866979012067754</v>
      </c>
      <c r="BR2659" s="25">
        <f t="shared" si="1547"/>
        <v>-0.201182450069989</v>
      </c>
      <c r="BS2659" s="10">
        <f t="shared" si="1548"/>
        <v>0.0694754153029262</v>
      </c>
      <c r="BT2659" s="10">
        <f t="shared" si="1549"/>
        <v>-0.418935563631537</v>
      </c>
      <c r="BU2659" s="10">
        <f t="shared" si="1550"/>
        <v>0.0174097218853779</v>
      </c>
      <c r="BV2659" s="10">
        <f t="shared" si="1551"/>
        <v>0.0493004300110264</v>
      </c>
      <c r="BW2659" s="10">
        <f t="shared" si="1552"/>
        <v>0.0681142145868879</v>
      </c>
      <c r="BX2659" s="10">
        <f t="shared" si="1553"/>
        <v>0.128342247199182</v>
      </c>
      <c r="BY2659" s="10">
        <f t="shared" si="1554"/>
        <v>-0.255206424197171</v>
      </c>
      <c r="BZ2659" s="10">
        <f t="shared" si="1555"/>
        <v>0.038550535084701</v>
      </c>
      <c r="CA2659" s="10">
        <f t="shared" si="1556"/>
        <v>0.199777611099122</v>
      </c>
      <c r="CB2659" s="10">
        <f t="shared" si="1557"/>
        <v>0.246809765111652</v>
      </c>
    </row>
    <row r="2660" spans="1:80">
      <c r="A2660" s="13" t="s">
        <v>5337</v>
      </c>
      <c r="B2660" s="13" t="s">
        <v>5338</v>
      </c>
      <c r="C2660" s="13">
        <v>4.33</v>
      </c>
      <c r="D2660" s="13" t="s">
        <v>28</v>
      </c>
      <c r="E2660" s="13">
        <v>751799414.31</v>
      </c>
      <c r="F2660" s="13">
        <v>198057142.7</v>
      </c>
      <c r="G2660" s="13">
        <v>293209604.92</v>
      </c>
      <c r="H2660" s="13">
        <v>269312456.63</v>
      </c>
      <c r="I2660" s="13">
        <v>164962775.88</v>
      </c>
      <c r="J2660" s="13">
        <v>136968710.73</v>
      </c>
      <c r="K2660" s="13">
        <v>52019400.37</v>
      </c>
      <c r="L2660" s="13">
        <v>50461584.15</v>
      </c>
      <c r="M2660" s="13">
        <v>42962400</v>
      </c>
      <c r="N2660" s="13" t="s">
        <v>28</v>
      </c>
      <c r="O2660" s="13">
        <v>539644627.58</v>
      </c>
      <c r="P2660" s="13">
        <v>649020553.9</v>
      </c>
      <c r="Q2660" s="13">
        <v>661436722.45</v>
      </c>
      <c r="R2660" s="13">
        <v>821478166.62</v>
      </c>
      <c r="S2660" s="13">
        <v>306208797.13</v>
      </c>
      <c r="T2660" s="13">
        <v>379159373.11</v>
      </c>
      <c r="U2660" s="13">
        <v>395803459.44</v>
      </c>
      <c r="V2660" s="13">
        <v>354177079.14</v>
      </c>
      <c r="W2660" s="13">
        <v>188760500</v>
      </c>
      <c r="X2660" s="16" t="s">
        <v>28</v>
      </c>
      <c r="Y2660" s="16">
        <v>1422609105.71</v>
      </c>
      <c r="Z2660" s="16">
        <v>1011659256.02</v>
      </c>
      <c r="AA2660" s="16">
        <v>1115526822.12</v>
      </c>
      <c r="AB2660" s="16">
        <v>1069087657.45</v>
      </c>
      <c r="AC2660" s="16">
        <v>831694424.93</v>
      </c>
      <c r="AD2660" s="16">
        <v>691717046.71</v>
      </c>
      <c r="AE2660" s="16">
        <v>375698400.51</v>
      </c>
      <c r="AF2660" s="16">
        <v>389245194.29</v>
      </c>
      <c r="AG2660" s="16">
        <v>237167600</v>
      </c>
      <c r="AH2660" s="13" t="s">
        <v>28</v>
      </c>
      <c r="AI2660" s="13">
        <v>59.5465</v>
      </c>
      <c r="AJ2660" s="13">
        <v>52.1424</v>
      </c>
      <c r="AK2660" s="13">
        <v>57.1098</v>
      </c>
      <c r="AL2660" s="13">
        <v>58.0394</v>
      </c>
      <c r="AM2660" s="13">
        <v>54.6905</v>
      </c>
      <c r="AN2660" s="13">
        <v>56.4179</v>
      </c>
      <c r="AO2660" s="13">
        <v>52.1603</v>
      </c>
      <c r="AP2660" s="13">
        <v>57.896</v>
      </c>
      <c r="AQ2660" s="13">
        <v>60.4127</v>
      </c>
      <c r="AR2660" s="9" t="e">
        <f t="shared" si="1521"/>
        <v>#VALUE!</v>
      </c>
      <c r="AS2660" s="9">
        <f t="shared" si="1524"/>
        <v>0.406213700160992</v>
      </c>
      <c r="AT2660" s="9">
        <f t="shared" si="1525"/>
        <v>-0.0931107742462033</v>
      </c>
      <c r="AU2660" s="9">
        <f t="shared" si="1526"/>
        <v>0.0434381262812135</v>
      </c>
      <c r="AV2660" s="9">
        <f t="shared" si="1527"/>
        <v>0.285433237742312</v>
      </c>
      <c r="AW2660" s="9">
        <f t="shared" si="1528"/>
        <v>0.202362192584051</v>
      </c>
      <c r="AX2660" s="9">
        <f t="shared" si="1529"/>
        <v>0.841149831276933</v>
      </c>
      <c r="AY2660" s="9">
        <f t="shared" si="1530"/>
        <v>-0.0348027258363715</v>
      </c>
      <c r="AZ2660" s="9">
        <f t="shared" si="1531"/>
        <v>0.641224156630164</v>
      </c>
      <c r="BA2660" s="22" t="e">
        <f t="shared" si="1522"/>
        <v>#VALUE!</v>
      </c>
      <c r="BB2660" s="22">
        <f t="shared" si="1532"/>
        <v>-0.16852459550434</v>
      </c>
      <c r="BC2660" s="22">
        <f t="shared" si="1533"/>
        <v>-0.018771513779897</v>
      </c>
      <c r="BD2660" s="22">
        <f t="shared" si="1534"/>
        <v>-0.194821299789982</v>
      </c>
      <c r="BE2660" s="22">
        <f t="shared" si="1535"/>
        <v>1.68273862253292</v>
      </c>
      <c r="BF2660" s="22">
        <f t="shared" si="1536"/>
        <v>-0.192400824438635</v>
      </c>
      <c r="BG2660" s="22">
        <f t="shared" si="1537"/>
        <v>-0.042051391752737</v>
      </c>
      <c r="BH2660" s="22">
        <f t="shared" si="1538"/>
        <v>0.117529853713503</v>
      </c>
      <c r="BI2660" s="22">
        <f t="shared" si="1539"/>
        <v>0.876330477721769</v>
      </c>
      <c r="BJ2660" s="22" t="e">
        <f t="shared" si="1523"/>
        <v>#VALUE!</v>
      </c>
      <c r="BK2660" s="22">
        <f t="shared" si="1540"/>
        <v>2.79587125241305</v>
      </c>
      <c r="BL2660" s="22">
        <f t="shared" si="1541"/>
        <v>-0.324520277041953</v>
      </c>
      <c r="BM2660" s="22">
        <f t="shared" si="1542"/>
        <v>0.0887339137187834</v>
      </c>
      <c r="BN2660" s="22">
        <f t="shared" si="1543"/>
        <v>0.632565014703122</v>
      </c>
      <c r="BO2660" s="22">
        <f t="shared" si="1544"/>
        <v>0.204382920747377</v>
      </c>
      <c r="BP2660" s="22">
        <f t="shared" si="1545"/>
        <v>1.63303132592414</v>
      </c>
      <c r="BQ2660" s="22">
        <f t="shared" si="1546"/>
        <v>0.0308713300670328</v>
      </c>
      <c r="BR2660" s="25">
        <f t="shared" si="1547"/>
        <v>0.174552263141724</v>
      </c>
      <c r="BS2660" s="10" t="e">
        <f t="shared" si="1548"/>
        <v>#VALUE!</v>
      </c>
      <c r="BT2660" s="10">
        <f t="shared" si="1549"/>
        <v>0.528465206143039</v>
      </c>
      <c r="BU2660" s="10">
        <f t="shared" si="1550"/>
        <v>0.195774557017531</v>
      </c>
      <c r="BV2660" s="10">
        <f t="shared" si="1551"/>
        <v>0.262844065338358</v>
      </c>
      <c r="BW2660" s="10">
        <f t="shared" si="1552"/>
        <v>0.251908676293548</v>
      </c>
      <c r="BX2660" s="10">
        <f t="shared" si="1553"/>
        <v>0.198345415016921</v>
      </c>
      <c r="BY2660" s="10">
        <f t="shared" si="1554"/>
        <v>0.198012628691835</v>
      </c>
      <c r="BZ2660" s="10">
        <f t="shared" si="1555"/>
        <v>0.138460531903743</v>
      </c>
      <c r="CA2660" s="10">
        <f t="shared" si="1556"/>
        <v>0.129639581657634</v>
      </c>
      <c r="CB2660" s="10">
        <f t="shared" si="1557"/>
        <v>0.181147846501799</v>
      </c>
    </row>
    <row r="2661" spans="1:80">
      <c r="A2661" s="13" t="s">
        <v>5339</v>
      </c>
      <c r="B2661" s="13" t="s">
        <v>5340</v>
      </c>
      <c r="C2661" s="13">
        <v>15.32</v>
      </c>
      <c r="D2661" s="13">
        <v>56698527.36</v>
      </c>
      <c r="E2661" s="13">
        <v>40426925.9</v>
      </c>
      <c r="F2661" s="13">
        <v>47196571.1</v>
      </c>
      <c r="G2661" s="13">
        <v>74173245.78</v>
      </c>
      <c r="H2661" s="13">
        <v>67895774.37</v>
      </c>
      <c r="I2661" s="13">
        <v>62230049.21</v>
      </c>
      <c r="J2661" s="13">
        <v>57843468.49</v>
      </c>
      <c r="K2661" s="13">
        <v>53002421.01</v>
      </c>
      <c r="L2661" s="13">
        <v>49084692.46</v>
      </c>
      <c r="M2661" s="13">
        <v>47275018.01</v>
      </c>
      <c r="N2661" s="13">
        <v>210263584.33</v>
      </c>
      <c r="O2661" s="13">
        <v>88733665.35</v>
      </c>
      <c r="P2661" s="13">
        <v>89282003.87</v>
      </c>
      <c r="Q2661" s="13">
        <v>91782392.1</v>
      </c>
      <c r="R2661" s="13">
        <v>-748249.63</v>
      </c>
      <c r="S2661" s="13">
        <v>-1266145.16</v>
      </c>
      <c r="T2661" s="13">
        <v>34180749.73</v>
      </c>
      <c r="U2661" s="13">
        <v>46141088.96</v>
      </c>
      <c r="V2661" s="13">
        <v>27882842.22</v>
      </c>
      <c r="W2661" s="13">
        <v>16755049.93</v>
      </c>
      <c r="X2661" s="16">
        <v>1261019291.54</v>
      </c>
      <c r="Y2661" s="16">
        <v>841382751.56</v>
      </c>
      <c r="Z2661" s="16">
        <v>796744804.45</v>
      </c>
      <c r="AA2661" s="16">
        <v>762424517.06</v>
      </c>
      <c r="AB2661" s="16">
        <v>630201602.73</v>
      </c>
      <c r="AC2661" s="16">
        <v>344015777.79</v>
      </c>
      <c r="AD2661" s="16">
        <v>290277826.32</v>
      </c>
      <c r="AE2661" s="16">
        <v>274130050.4</v>
      </c>
      <c r="AF2661" s="16">
        <v>239008155.84</v>
      </c>
      <c r="AG2661" s="16">
        <v>235518710.82</v>
      </c>
      <c r="AH2661" s="13">
        <v>22.5693</v>
      </c>
      <c r="AI2661" s="13">
        <v>30.1063</v>
      </c>
      <c r="AJ2661" s="13">
        <v>33.2254</v>
      </c>
      <c r="AK2661" s="13">
        <v>37.0965</v>
      </c>
      <c r="AL2661" s="13">
        <v>41.2611</v>
      </c>
      <c r="AM2661" s="13">
        <v>41.6221</v>
      </c>
      <c r="AN2661" s="13">
        <v>43.4876</v>
      </c>
      <c r="AO2661" s="13">
        <v>45.0486</v>
      </c>
      <c r="AP2661" s="13">
        <v>43.3712</v>
      </c>
      <c r="AQ2661" s="13">
        <v>44.0436</v>
      </c>
      <c r="AR2661" s="9">
        <f t="shared" si="1521"/>
        <v>0.498746306840681</v>
      </c>
      <c r="AS2661" s="9">
        <f t="shared" si="1524"/>
        <v>0.0560254009322519</v>
      </c>
      <c r="AT2661" s="9">
        <f t="shared" si="1525"/>
        <v>0.0450146691535357</v>
      </c>
      <c r="AU2661" s="9">
        <f t="shared" si="1526"/>
        <v>0.209810501523984</v>
      </c>
      <c r="AV2661" s="9">
        <f t="shared" si="1527"/>
        <v>0.831897382086639</v>
      </c>
      <c r="AW2661" s="9">
        <f t="shared" si="1528"/>
        <v>0.18512592625921</v>
      </c>
      <c r="AX2661" s="9">
        <f t="shared" si="1529"/>
        <v>0.0589055300447281</v>
      </c>
      <c r="AY2661" s="9">
        <f t="shared" si="1530"/>
        <v>0.146948519127154</v>
      </c>
      <c r="AZ2661" s="9">
        <f t="shared" si="1531"/>
        <v>0.0148159991528949</v>
      </c>
      <c r="BA2661" s="22">
        <f t="shared" si="1522"/>
        <v>1.36960327853739</v>
      </c>
      <c r="BB2661" s="22">
        <f t="shared" si="1532"/>
        <v>-0.00614164665029724</v>
      </c>
      <c r="BC2661" s="22">
        <f t="shared" si="1533"/>
        <v>-0.0272425698741403</v>
      </c>
      <c r="BD2661" s="22">
        <f t="shared" si="1534"/>
        <v>-123.662796505492</v>
      </c>
      <c r="BE2661" s="22">
        <f t="shared" si="1535"/>
        <v>-0.409033297572294</v>
      </c>
      <c r="BF2661" s="22">
        <f t="shared" si="1536"/>
        <v>-1.03704263861974</v>
      </c>
      <c r="BG2661" s="22">
        <f t="shared" si="1537"/>
        <v>-0.259212331125702</v>
      </c>
      <c r="BH2661" s="22">
        <f t="shared" si="1538"/>
        <v>0.654820143367723</v>
      </c>
      <c r="BI2661" s="22">
        <f t="shared" si="1539"/>
        <v>0.664145576198829</v>
      </c>
      <c r="BJ2661" s="22">
        <f t="shared" si="1523"/>
        <v>0.402494156994509</v>
      </c>
      <c r="BK2661" s="22">
        <f t="shared" si="1540"/>
        <v>-0.143435106454164</v>
      </c>
      <c r="BL2661" s="22">
        <f t="shared" si="1541"/>
        <v>-0.363698182495796</v>
      </c>
      <c r="BM2661" s="22">
        <f t="shared" si="1542"/>
        <v>0.0924574683512811</v>
      </c>
      <c r="BN2661" s="22">
        <f t="shared" si="1543"/>
        <v>0.0910448446036188</v>
      </c>
      <c r="BO2661" s="22">
        <f t="shared" si="1544"/>
        <v>0.0758353680114869</v>
      </c>
      <c r="BP2661" s="22">
        <f t="shared" si="1545"/>
        <v>0.0913363462979671</v>
      </c>
      <c r="BQ2661" s="22">
        <f t="shared" si="1546"/>
        <v>0.0798156890397678</v>
      </c>
      <c r="BR2661" s="25">
        <f t="shared" si="1547"/>
        <v>0.0382797199488577</v>
      </c>
      <c r="BS2661" s="10">
        <f t="shared" si="1548"/>
        <v>0.0449624583385698</v>
      </c>
      <c r="BT2661" s="10">
        <f t="shared" si="1549"/>
        <v>0.0480481990212478</v>
      </c>
      <c r="BU2661" s="10">
        <f t="shared" si="1550"/>
        <v>0.0592367478725892</v>
      </c>
      <c r="BV2661" s="10">
        <f t="shared" si="1551"/>
        <v>0.09728601864224</v>
      </c>
      <c r="BW2661" s="10">
        <f t="shared" si="1552"/>
        <v>0.107736594251552</v>
      </c>
      <c r="BX2661" s="10">
        <f t="shared" si="1553"/>
        <v>0.180893009064217</v>
      </c>
      <c r="BY2661" s="10">
        <f t="shared" si="1554"/>
        <v>0.199269331809843</v>
      </c>
      <c r="BZ2661" s="10">
        <f t="shared" si="1555"/>
        <v>0.193347722851475</v>
      </c>
      <c r="CA2661" s="10">
        <f t="shared" si="1556"/>
        <v>0.205368274097136</v>
      </c>
      <c r="CB2661" s="10">
        <f t="shared" si="1557"/>
        <v>0.200727228190931</v>
      </c>
    </row>
    <row r="2662" spans="1:80">
      <c r="A2662" s="13" t="s">
        <v>5341</v>
      </c>
      <c r="B2662" s="13" t="s">
        <v>5342</v>
      </c>
      <c r="C2662" s="13">
        <v>13.36</v>
      </c>
      <c r="D2662" s="13" t="s">
        <v>28</v>
      </c>
      <c r="E2662" s="13">
        <v>509159531.45</v>
      </c>
      <c r="F2662" s="13">
        <v>334969891.59</v>
      </c>
      <c r="G2662" s="13">
        <v>224093631.94</v>
      </c>
      <c r="H2662" s="13">
        <v>186921745.24</v>
      </c>
      <c r="I2662" s="13">
        <v>43150732.27</v>
      </c>
      <c r="J2662" s="13">
        <v>373319452.68</v>
      </c>
      <c r="K2662" s="13">
        <v>224081397.64</v>
      </c>
      <c r="L2662" s="13">
        <v>301633826.29</v>
      </c>
      <c r="M2662" s="13">
        <v>309825566.56</v>
      </c>
      <c r="N2662" s="13" t="s">
        <v>28</v>
      </c>
      <c r="O2662" s="13">
        <v>-71128069.26</v>
      </c>
      <c r="P2662" s="13">
        <v>-109147269.77</v>
      </c>
      <c r="Q2662" s="13">
        <v>-141370344.77</v>
      </c>
      <c r="R2662" s="13">
        <v>-131602947.35</v>
      </c>
      <c r="S2662" s="13">
        <v>-185166546.27</v>
      </c>
      <c r="T2662" s="13">
        <v>-109221450.51</v>
      </c>
      <c r="U2662" s="13">
        <v>-128295795.63</v>
      </c>
      <c r="V2662" s="13">
        <v>-149035387.94</v>
      </c>
      <c r="W2662" s="13">
        <v>-90632624.62</v>
      </c>
      <c r="X2662" s="16" t="s">
        <v>28</v>
      </c>
      <c r="Y2662" s="16">
        <v>135075661.61</v>
      </c>
      <c r="Z2662" s="16">
        <v>120843046.26</v>
      </c>
      <c r="AA2662" s="16">
        <v>222474146.23</v>
      </c>
      <c r="AB2662" s="16">
        <v>206877993.45</v>
      </c>
      <c r="AC2662" s="16">
        <v>215760969.35</v>
      </c>
      <c r="AD2662" s="16">
        <v>185673615.73</v>
      </c>
      <c r="AE2662" s="16">
        <v>190698989.18</v>
      </c>
      <c r="AF2662" s="16">
        <v>234834678.65</v>
      </c>
      <c r="AG2662" s="16">
        <v>234645384.83</v>
      </c>
      <c r="AH2662" s="13" t="s">
        <v>28</v>
      </c>
      <c r="AI2662" s="13" t="s">
        <v>28</v>
      </c>
      <c r="AJ2662" s="13" t="s">
        <v>28</v>
      </c>
      <c r="AK2662" s="13" t="s">
        <v>28</v>
      </c>
      <c r="AL2662" s="13" t="s">
        <v>28</v>
      </c>
      <c r="AM2662" s="13" t="s">
        <v>28</v>
      </c>
      <c r="AN2662" s="13">
        <v>28.2911</v>
      </c>
      <c r="AO2662" s="13">
        <v>26.1152</v>
      </c>
      <c r="AP2662" s="13">
        <v>34.7714</v>
      </c>
      <c r="AQ2662" s="13">
        <v>33.5448</v>
      </c>
      <c r="AR2662" s="9" t="e">
        <f t="shared" si="1521"/>
        <v>#VALUE!</v>
      </c>
      <c r="AS2662" s="9">
        <f t="shared" si="1524"/>
        <v>0.11777769421153</v>
      </c>
      <c r="AT2662" s="9">
        <f t="shared" si="1525"/>
        <v>-0.456822069854944</v>
      </c>
      <c r="AU2662" s="9">
        <f t="shared" si="1526"/>
        <v>0.0753881672956646</v>
      </c>
      <c r="AV2662" s="9">
        <f t="shared" si="1527"/>
        <v>-0.0411704486069042</v>
      </c>
      <c r="AW2662" s="9">
        <f t="shared" si="1528"/>
        <v>0.162044313629094</v>
      </c>
      <c r="AX2662" s="9">
        <f t="shared" si="1529"/>
        <v>-0.0263523864054496</v>
      </c>
      <c r="AY2662" s="9">
        <f t="shared" si="1530"/>
        <v>-0.187943661999684</v>
      </c>
      <c r="AZ2662" s="9">
        <f t="shared" si="1531"/>
        <v>0.000806722962555329</v>
      </c>
      <c r="BA2662" s="22" t="e">
        <f t="shared" si="1522"/>
        <v>#VALUE!</v>
      </c>
      <c r="BB2662" s="22">
        <f t="shared" si="1532"/>
        <v>-0.348329377272705</v>
      </c>
      <c r="BC2662" s="22">
        <f t="shared" si="1533"/>
        <v>-0.227933765404794</v>
      </c>
      <c r="BD2662" s="22">
        <f t="shared" si="1534"/>
        <v>0.0742186829146271</v>
      </c>
      <c r="BE2662" s="22">
        <f t="shared" si="1535"/>
        <v>-0.289272549491183</v>
      </c>
      <c r="BF2662" s="22">
        <f t="shared" si="1536"/>
        <v>0.695331323704099</v>
      </c>
      <c r="BG2662" s="22">
        <f t="shared" si="1537"/>
        <v>-0.148674748274758</v>
      </c>
      <c r="BH2662" s="22">
        <f t="shared" si="1538"/>
        <v>-0.139158844061583</v>
      </c>
      <c r="BI2662" s="22">
        <f t="shared" si="1539"/>
        <v>0.644390069965073</v>
      </c>
      <c r="BJ2662" s="22" t="e">
        <f t="shared" si="1523"/>
        <v>#VALUE!</v>
      </c>
      <c r="BK2662" s="22">
        <f t="shared" si="1540"/>
        <v>0.520015811072377</v>
      </c>
      <c r="BL2662" s="22">
        <f t="shared" si="1541"/>
        <v>0.494776485570489</v>
      </c>
      <c r="BM2662" s="22">
        <f t="shared" si="1542"/>
        <v>0.198863362057062</v>
      </c>
      <c r="BN2662" s="22">
        <f t="shared" si="1543"/>
        <v>3.33183251840097</v>
      </c>
      <c r="BO2662" s="22">
        <f t="shared" si="1544"/>
        <v>-0.884413383872102</v>
      </c>
      <c r="BP2662" s="22">
        <f t="shared" si="1545"/>
        <v>0.66599930476942</v>
      </c>
      <c r="BQ2662" s="22">
        <f t="shared" si="1546"/>
        <v>-0.257107863543921</v>
      </c>
      <c r="BR2662" s="25">
        <f t="shared" si="1547"/>
        <v>-0.0264398460106216</v>
      </c>
      <c r="BS2662" s="10" t="e">
        <f t="shared" si="1548"/>
        <v>#VALUE!</v>
      </c>
      <c r="BT2662" s="10">
        <f t="shared" si="1549"/>
        <v>3.76943947844639</v>
      </c>
      <c r="BU2662" s="10">
        <f t="shared" si="1550"/>
        <v>2.77194180349687</v>
      </c>
      <c r="BV2662" s="10">
        <f t="shared" si="1551"/>
        <v>1.00727943330694</v>
      </c>
      <c r="BW2662" s="10">
        <f t="shared" si="1552"/>
        <v>0.903536147672357</v>
      </c>
      <c r="BX2662" s="10">
        <f t="shared" si="1553"/>
        <v>0.199993225836886</v>
      </c>
      <c r="BY2662" s="10">
        <f t="shared" si="1554"/>
        <v>2.01062197885384</v>
      </c>
      <c r="BZ2662" s="10">
        <f t="shared" si="1555"/>
        <v>1.17505288624519</v>
      </c>
      <c r="CA2662" s="10">
        <f t="shared" si="1556"/>
        <v>1.28445180253619</v>
      </c>
      <c r="CB2662" s="10">
        <f t="shared" si="1557"/>
        <v>1.32039914948452</v>
      </c>
    </row>
    <row r="2663" spans="1:80">
      <c r="A2663" s="13" t="s">
        <v>5343</v>
      </c>
      <c r="B2663" s="13" t="s">
        <v>5344</v>
      </c>
      <c r="C2663" s="13">
        <v>33.62</v>
      </c>
      <c r="D2663" s="13" t="s">
        <v>28</v>
      </c>
      <c r="E2663" s="13">
        <v>118140039.14</v>
      </c>
      <c r="F2663" s="13">
        <v>27439978.81</v>
      </c>
      <c r="G2663" s="13">
        <v>24453253.08</v>
      </c>
      <c r="H2663" s="13">
        <v>46655571.85</v>
      </c>
      <c r="I2663" s="13">
        <v>56285183.37</v>
      </c>
      <c r="J2663" s="13">
        <v>46713381.77</v>
      </c>
      <c r="K2663" s="13">
        <v>31848328.41</v>
      </c>
      <c r="L2663" s="13">
        <v>24624953.91</v>
      </c>
      <c r="M2663" s="13">
        <v>17890592.56</v>
      </c>
      <c r="N2663" s="13" t="s">
        <v>28</v>
      </c>
      <c r="O2663" s="13">
        <v>-199608827.27</v>
      </c>
      <c r="P2663" s="13">
        <v>68445141.81</v>
      </c>
      <c r="Q2663" s="13">
        <v>30851863.71</v>
      </c>
      <c r="R2663" s="13">
        <v>36700308.18</v>
      </c>
      <c r="S2663" s="13">
        <v>-16962893.37</v>
      </c>
      <c r="T2663" s="13">
        <v>3395054.94</v>
      </c>
      <c r="U2663" s="13">
        <v>1575085.64</v>
      </c>
      <c r="V2663" s="13">
        <v>11818919.97</v>
      </c>
      <c r="W2663" s="13">
        <v>38963653.75</v>
      </c>
      <c r="X2663" s="16" t="s">
        <v>28</v>
      </c>
      <c r="Y2663" s="16">
        <v>1969075012.05</v>
      </c>
      <c r="Z2663" s="16">
        <v>1120845596.78</v>
      </c>
      <c r="AA2663" s="16">
        <v>932835034.88</v>
      </c>
      <c r="AB2663" s="16">
        <v>989827907.28</v>
      </c>
      <c r="AC2663" s="16">
        <v>642468424.3</v>
      </c>
      <c r="AD2663" s="16">
        <v>479658113.72</v>
      </c>
      <c r="AE2663" s="16">
        <v>388502374.85</v>
      </c>
      <c r="AF2663" s="16">
        <v>303106219.04</v>
      </c>
      <c r="AG2663" s="16">
        <v>234198043.6</v>
      </c>
      <c r="AH2663" s="13" t="s">
        <v>28</v>
      </c>
      <c r="AI2663" s="13">
        <v>18.8673</v>
      </c>
      <c r="AJ2663" s="13">
        <v>21.3069</v>
      </c>
      <c r="AK2663" s="13">
        <v>20.0213</v>
      </c>
      <c r="AL2663" s="13">
        <v>16.4594</v>
      </c>
      <c r="AM2663" s="13">
        <v>24.0337</v>
      </c>
      <c r="AN2663" s="13">
        <v>23.7329</v>
      </c>
      <c r="AO2663" s="13">
        <v>23.059</v>
      </c>
      <c r="AP2663" s="13">
        <v>23.2758</v>
      </c>
      <c r="AQ2663" s="13">
        <v>21.4858</v>
      </c>
      <c r="AR2663" s="9" t="e">
        <f t="shared" si="1521"/>
        <v>#VALUE!</v>
      </c>
      <c r="AS2663" s="9">
        <f t="shared" si="1524"/>
        <v>0.756776328253258</v>
      </c>
      <c r="AT2663" s="9">
        <f t="shared" si="1525"/>
        <v>0.201547492182458</v>
      </c>
      <c r="AU2663" s="9">
        <f t="shared" si="1526"/>
        <v>-0.0575785669214093</v>
      </c>
      <c r="AV2663" s="9">
        <f t="shared" si="1527"/>
        <v>0.540663898554182</v>
      </c>
      <c r="AW2663" s="9">
        <f t="shared" si="1528"/>
        <v>0.339429910436249</v>
      </c>
      <c r="AX2663" s="9">
        <f t="shared" si="1529"/>
        <v>0.234633672201348</v>
      </c>
      <c r="AY2663" s="9">
        <f t="shared" si="1530"/>
        <v>0.281736732688848</v>
      </c>
      <c r="AZ2663" s="9">
        <f t="shared" si="1531"/>
        <v>0.294230363246297</v>
      </c>
      <c r="BA2663" s="22" t="e">
        <f t="shared" si="1522"/>
        <v>#VALUE!</v>
      </c>
      <c r="BB2663" s="22">
        <f t="shared" si="1532"/>
        <v>-3.9163330222049</v>
      </c>
      <c r="BC2663" s="22">
        <f t="shared" si="1533"/>
        <v>1.21850914594229</v>
      </c>
      <c r="BD2663" s="22">
        <f t="shared" si="1534"/>
        <v>-0.159356821782416</v>
      </c>
      <c r="BE2663" s="22">
        <f t="shared" si="1535"/>
        <v>-3.16356416204955</v>
      </c>
      <c r="BF2663" s="22">
        <f t="shared" si="1536"/>
        <v>-5.99635312823539</v>
      </c>
      <c r="BG2663" s="22">
        <f t="shared" si="1537"/>
        <v>1.15547323509343</v>
      </c>
      <c r="BH2663" s="22">
        <f t="shared" si="1538"/>
        <v>-0.866731846564826</v>
      </c>
      <c r="BI2663" s="22">
        <f t="shared" si="1539"/>
        <v>-0.696668078259986</v>
      </c>
      <c r="BJ2663" s="22" t="e">
        <f t="shared" si="1523"/>
        <v>#VALUE!</v>
      </c>
      <c r="BK2663" s="22">
        <f t="shared" si="1540"/>
        <v>3.30539833714981</v>
      </c>
      <c r="BL2663" s="22">
        <f t="shared" si="1541"/>
        <v>0.122140220780801</v>
      </c>
      <c r="BM2663" s="22">
        <f t="shared" si="1542"/>
        <v>-0.475877111556613</v>
      </c>
      <c r="BN2663" s="22">
        <f t="shared" si="1543"/>
        <v>-0.171086082401085</v>
      </c>
      <c r="BO2663" s="22">
        <f t="shared" si="1544"/>
        <v>0.204904916692354</v>
      </c>
      <c r="BP2663" s="22">
        <f t="shared" si="1545"/>
        <v>0.466745166924759</v>
      </c>
      <c r="BQ2663" s="22">
        <f t="shared" si="1546"/>
        <v>0.293335554105003</v>
      </c>
      <c r="BR2663" s="25">
        <f t="shared" si="1547"/>
        <v>0.376419133542662</v>
      </c>
      <c r="BS2663" s="10" t="e">
        <f t="shared" si="1548"/>
        <v>#VALUE!</v>
      </c>
      <c r="BT2663" s="10">
        <f t="shared" si="1549"/>
        <v>0.0599977341731662</v>
      </c>
      <c r="BU2663" s="10">
        <f t="shared" si="1550"/>
        <v>0.0244814976200383</v>
      </c>
      <c r="BV2663" s="10">
        <f t="shared" si="1551"/>
        <v>0.0262139093898265</v>
      </c>
      <c r="BW2663" s="10">
        <f t="shared" si="1552"/>
        <v>0.0471350337840113</v>
      </c>
      <c r="BX2663" s="10">
        <f t="shared" si="1553"/>
        <v>0.0876077037269581</v>
      </c>
      <c r="BY2663" s="10">
        <f t="shared" si="1554"/>
        <v>0.0973889118808254</v>
      </c>
      <c r="BZ2663" s="10">
        <f t="shared" si="1555"/>
        <v>0.081977178189185</v>
      </c>
      <c r="CA2663" s="10">
        <f t="shared" si="1556"/>
        <v>0.0812419949283532</v>
      </c>
      <c r="CB2663" s="10">
        <f t="shared" si="1557"/>
        <v>0.0763908710977806</v>
      </c>
    </row>
    <row r="2664" spans="1:80">
      <c r="A2664" s="13" t="s">
        <v>5345</v>
      </c>
      <c r="B2664" s="13" t="s">
        <v>5346</v>
      </c>
      <c r="C2664" s="13">
        <v>18.76</v>
      </c>
      <c r="D2664" s="13" t="s">
        <v>28</v>
      </c>
      <c r="E2664" s="13">
        <v>3953653.84</v>
      </c>
      <c r="F2664" s="13">
        <v>4418817.59</v>
      </c>
      <c r="G2664" s="13">
        <v>-64235909.56</v>
      </c>
      <c r="H2664" s="13">
        <v>1634640.81</v>
      </c>
      <c r="I2664" s="13">
        <v>2128807.64</v>
      </c>
      <c r="J2664" s="13">
        <v>2311558.41</v>
      </c>
      <c r="K2664" s="13">
        <v>-39529770.11</v>
      </c>
      <c r="L2664" s="13">
        <v>7216217.89</v>
      </c>
      <c r="M2664" s="13">
        <v>-61968154.22</v>
      </c>
      <c r="N2664" s="13" t="s">
        <v>28</v>
      </c>
      <c r="O2664" s="13">
        <v>16987073.27</v>
      </c>
      <c r="P2664" s="13">
        <v>72333797.22</v>
      </c>
      <c r="Q2664" s="13">
        <v>4026945.99</v>
      </c>
      <c r="R2664" s="13">
        <v>-4609013.93</v>
      </c>
      <c r="S2664" s="13">
        <v>-51125860.9</v>
      </c>
      <c r="T2664" s="13">
        <v>-31113425.92</v>
      </c>
      <c r="U2664" s="13">
        <v>-20177551.08</v>
      </c>
      <c r="V2664" s="13">
        <v>-4955868.63</v>
      </c>
      <c r="W2664" s="13">
        <v>-42536980.37</v>
      </c>
      <c r="X2664" s="16" t="s">
        <v>28</v>
      </c>
      <c r="Y2664" s="16">
        <v>463138440.67</v>
      </c>
      <c r="Z2664" s="16">
        <v>341609383.11</v>
      </c>
      <c r="AA2664" s="16">
        <v>294797161.45</v>
      </c>
      <c r="AB2664" s="16">
        <v>310363836.99</v>
      </c>
      <c r="AC2664" s="16">
        <v>273157025.65</v>
      </c>
      <c r="AD2664" s="16">
        <v>277641410.07</v>
      </c>
      <c r="AE2664" s="16">
        <v>203040430.86</v>
      </c>
      <c r="AF2664" s="16">
        <v>161386450.54</v>
      </c>
      <c r="AG2664" s="16">
        <v>233520625.34</v>
      </c>
      <c r="AH2664" s="13" t="s">
        <v>28</v>
      </c>
      <c r="AI2664" s="13">
        <v>16.5573</v>
      </c>
      <c r="AJ2664" s="13">
        <v>20.2213</v>
      </c>
      <c r="AK2664" s="13">
        <v>2.7931</v>
      </c>
      <c r="AL2664" s="13">
        <v>19.4565</v>
      </c>
      <c r="AM2664" s="13">
        <v>21.5168</v>
      </c>
      <c r="AN2664" s="13">
        <v>11.2095</v>
      </c>
      <c r="AO2664" s="13">
        <v>6.2039</v>
      </c>
      <c r="AP2664" s="13">
        <v>5.3255</v>
      </c>
      <c r="AQ2664" s="13">
        <v>3.9759</v>
      </c>
      <c r="AR2664" s="9" t="e">
        <f t="shared" si="1521"/>
        <v>#VALUE!</v>
      </c>
      <c r="AS2664" s="9">
        <f t="shared" si="1524"/>
        <v>0.355754448117331</v>
      </c>
      <c r="AT2664" s="9">
        <f t="shared" si="1525"/>
        <v>0.158794682519152</v>
      </c>
      <c r="AU2664" s="9">
        <f t="shared" si="1526"/>
        <v>-0.0501562156563414</v>
      </c>
      <c r="AV2664" s="9">
        <f t="shared" si="1527"/>
        <v>0.136210340010341</v>
      </c>
      <c r="AW2664" s="9">
        <f t="shared" si="1528"/>
        <v>-0.0161517131715669</v>
      </c>
      <c r="AX2664" s="9">
        <f t="shared" si="1529"/>
        <v>0.367419330692017</v>
      </c>
      <c r="AY2664" s="9">
        <f t="shared" si="1530"/>
        <v>0.258100851593337</v>
      </c>
      <c r="AZ2664" s="9">
        <f t="shared" si="1531"/>
        <v>-0.308898516758314</v>
      </c>
      <c r="BA2664" s="22" t="e">
        <f t="shared" si="1522"/>
        <v>#VALUE!</v>
      </c>
      <c r="BB2664" s="22">
        <f t="shared" si="1532"/>
        <v>-0.765157175167584</v>
      </c>
      <c r="BC2664" s="22">
        <f t="shared" si="1533"/>
        <v>16.9624453368941</v>
      </c>
      <c r="BD2664" s="22">
        <f t="shared" si="1534"/>
        <v>-1.87371096099074</v>
      </c>
      <c r="BE2664" s="22">
        <f t="shared" si="1535"/>
        <v>-0.909849656340946</v>
      </c>
      <c r="BF2664" s="22">
        <f t="shared" si="1536"/>
        <v>0.64320898095429</v>
      </c>
      <c r="BG2664" s="22">
        <f t="shared" si="1537"/>
        <v>0.541982265173877</v>
      </c>
      <c r="BH2664" s="22">
        <f t="shared" si="1538"/>
        <v>3.07144591320614</v>
      </c>
      <c r="BI2664" s="22">
        <f t="shared" si="1539"/>
        <v>-0.883492702422873</v>
      </c>
      <c r="BJ2664" s="22" t="e">
        <f t="shared" si="1523"/>
        <v>#VALUE!</v>
      </c>
      <c r="BK2664" s="22">
        <f t="shared" si="1540"/>
        <v>-0.105268828261363</v>
      </c>
      <c r="BL2664" s="22">
        <f t="shared" si="1541"/>
        <v>-1.06879045724218</v>
      </c>
      <c r="BM2664" s="22">
        <f t="shared" si="1542"/>
        <v>-40.2966510850784</v>
      </c>
      <c r="BN2664" s="22">
        <f t="shared" si="1543"/>
        <v>-0.232133153186166</v>
      </c>
      <c r="BO2664" s="22">
        <f t="shared" si="1544"/>
        <v>-0.0790595509978915</v>
      </c>
      <c r="BP2664" s="22">
        <f t="shared" si="1545"/>
        <v>-1.05847639395746</v>
      </c>
      <c r="BQ2664" s="22">
        <f t="shared" si="1546"/>
        <v>-6.47790694690346</v>
      </c>
      <c r="BR2664" s="25">
        <f t="shared" si="1547"/>
        <v>-1.11645042491311</v>
      </c>
      <c r="BS2664" s="10" t="e">
        <f t="shared" si="1548"/>
        <v>#VALUE!</v>
      </c>
      <c r="BT2664" s="10">
        <f t="shared" si="1549"/>
        <v>0.00853665662966874</v>
      </c>
      <c r="BU2664" s="10">
        <f t="shared" si="1550"/>
        <v>0.0129352933744713</v>
      </c>
      <c r="BV2664" s="10">
        <f t="shared" si="1551"/>
        <v>-0.217898670543661</v>
      </c>
      <c r="BW2664" s="10">
        <f t="shared" si="1552"/>
        <v>0.00526685333527652</v>
      </c>
      <c r="BX2664" s="10">
        <f t="shared" si="1553"/>
        <v>0.00779334756239319</v>
      </c>
      <c r="BY2664" s="10">
        <f t="shared" si="1554"/>
        <v>0.00832569755865021</v>
      </c>
      <c r="BZ2664" s="10">
        <f t="shared" si="1555"/>
        <v>-0.194689155960551</v>
      </c>
      <c r="CA2664" s="10">
        <f t="shared" si="1556"/>
        <v>0.0447139017300058</v>
      </c>
      <c r="CB2664" s="10">
        <f t="shared" si="1557"/>
        <v>-0.265364800774133</v>
      </c>
    </row>
    <row r="2665" spans="1:80">
      <c r="A2665" s="13" t="s">
        <v>5347</v>
      </c>
      <c r="B2665" s="13" t="s">
        <v>5348</v>
      </c>
      <c r="C2665" s="13">
        <v>10.15</v>
      </c>
      <c r="D2665" s="13" t="s">
        <v>28</v>
      </c>
      <c r="E2665" s="13">
        <v>-51617378.1</v>
      </c>
      <c r="F2665" s="13">
        <v>-55785352.56</v>
      </c>
      <c r="G2665" s="13">
        <v>75259381.62</v>
      </c>
      <c r="H2665" s="13">
        <v>67629928.01</v>
      </c>
      <c r="I2665" s="13">
        <v>70792421.35</v>
      </c>
      <c r="J2665" s="13">
        <v>71112221.5</v>
      </c>
      <c r="K2665" s="13">
        <v>100555891.58</v>
      </c>
      <c r="L2665" s="13">
        <v>79694861.31</v>
      </c>
      <c r="M2665" s="13">
        <v>62256781.63</v>
      </c>
      <c r="N2665" s="13" t="s">
        <v>28</v>
      </c>
      <c r="O2665" s="13">
        <v>-5836247.92</v>
      </c>
      <c r="P2665" s="13">
        <v>-8572988.38</v>
      </c>
      <c r="Q2665" s="13">
        <v>123503823.29</v>
      </c>
      <c r="R2665" s="13">
        <v>100092274.69</v>
      </c>
      <c r="S2665" s="13">
        <v>112891509.37</v>
      </c>
      <c r="T2665" s="13">
        <v>129489950.31</v>
      </c>
      <c r="U2665" s="13">
        <v>109974574.27</v>
      </c>
      <c r="V2665" s="13">
        <v>123376001.47</v>
      </c>
      <c r="W2665" s="13">
        <v>89545738.26</v>
      </c>
      <c r="X2665" s="16" t="s">
        <v>28</v>
      </c>
      <c r="Y2665" s="16">
        <v>192538900.15</v>
      </c>
      <c r="Z2665" s="16">
        <v>147596718.85</v>
      </c>
      <c r="AA2665" s="16">
        <v>467196177.44</v>
      </c>
      <c r="AB2665" s="16">
        <v>464141015.84</v>
      </c>
      <c r="AC2665" s="16">
        <v>388577954.49</v>
      </c>
      <c r="AD2665" s="16">
        <v>306887768.22</v>
      </c>
      <c r="AE2665" s="16">
        <v>318529754.87</v>
      </c>
      <c r="AF2665" s="16">
        <v>292899915.4</v>
      </c>
      <c r="AG2665" s="16">
        <v>233153568.93</v>
      </c>
      <c r="AH2665" s="13" t="s">
        <v>28</v>
      </c>
      <c r="AI2665" s="13">
        <v>-8.3002</v>
      </c>
      <c r="AJ2665" s="13">
        <v>-18.7546</v>
      </c>
      <c r="AK2665" s="13">
        <v>35.1064</v>
      </c>
      <c r="AL2665" s="13">
        <v>34.4181</v>
      </c>
      <c r="AM2665" s="13">
        <v>38.4715</v>
      </c>
      <c r="AN2665" s="13">
        <v>51.4062</v>
      </c>
      <c r="AO2665" s="13">
        <v>56.9952</v>
      </c>
      <c r="AP2665" s="13">
        <v>56.0241</v>
      </c>
      <c r="AQ2665" s="13">
        <v>55.2149</v>
      </c>
      <c r="AR2665" s="9" t="e">
        <f t="shared" si="1521"/>
        <v>#VALUE!</v>
      </c>
      <c r="AS2665" s="9">
        <f t="shared" si="1524"/>
        <v>0.304493092056294</v>
      </c>
      <c r="AT2665" s="9">
        <f t="shared" si="1525"/>
        <v>-0.684079780663541</v>
      </c>
      <c r="AU2665" s="9">
        <f t="shared" si="1526"/>
        <v>0.00658239952026392</v>
      </c>
      <c r="AV2665" s="9">
        <f t="shared" si="1527"/>
        <v>0.194460494932541</v>
      </c>
      <c r="AW2665" s="9">
        <f t="shared" si="1528"/>
        <v>0.266189124264602</v>
      </c>
      <c r="AX2665" s="9">
        <f t="shared" si="1529"/>
        <v>-0.0365491338627104</v>
      </c>
      <c r="AY2665" s="9">
        <f t="shared" si="1530"/>
        <v>0.0875037448713446</v>
      </c>
      <c r="AZ2665" s="9">
        <f t="shared" si="1531"/>
        <v>0.256253192881374</v>
      </c>
      <c r="BA2665" s="22" t="e">
        <f t="shared" si="1522"/>
        <v>#VALUE!</v>
      </c>
      <c r="BB2665" s="22">
        <f t="shared" si="1532"/>
        <v>-0.319228294579818</v>
      </c>
      <c r="BC2665" s="22">
        <f t="shared" si="1533"/>
        <v>-1.06941476103027</v>
      </c>
      <c r="BD2665" s="22">
        <f t="shared" si="1534"/>
        <v>0.233899655817683</v>
      </c>
      <c r="BE2665" s="22">
        <f t="shared" si="1535"/>
        <v>-0.113376415564174</v>
      </c>
      <c r="BF2665" s="22">
        <f t="shared" si="1536"/>
        <v>-0.128183236616148</v>
      </c>
      <c r="BG2665" s="22">
        <f t="shared" si="1537"/>
        <v>0.177453526595043</v>
      </c>
      <c r="BH2665" s="22">
        <f t="shared" si="1538"/>
        <v>-0.108622641683348</v>
      </c>
      <c r="BI2665" s="22">
        <f t="shared" si="1539"/>
        <v>0.377798696703715</v>
      </c>
      <c r="BJ2665" s="22" t="e">
        <f t="shared" si="1523"/>
        <v>#VALUE!</v>
      </c>
      <c r="BK2665" s="22">
        <f t="shared" si="1540"/>
        <v>-0.0747144952703692</v>
      </c>
      <c r="BL2665" s="22">
        <f t="shared" si="1541"/>
        <v>-1.74124117630506</v>
      </c>
      <c r="BM2665" s="22">
        <f t="shared" si="1542"/>
        <v>0.112811795524489</v>
      </c>
      <c r="BN2665" s="22">
        <f t="shared" si="1543"/>
        <v>-0.0446727669387733</v>
      </c>
      <c r="BO2665" s="22">
        <f t="shared" si="1544"/>
        <v>-0.00449711938755852</v>
      </c>
      <c r="BP2665" s="22">
        <f t="shared" si="1545"/>
        <v>-0.292809000222282</v>
      </c>
      <c r="BQ2665" s="22">
        <f t="shared" si="1546"/>
        <v>0.261761297116184</v>
      </c>
      <c r="BR2665" s="25">
        <f t="shared" si="1547"/>
        <v>0.280099279523261</v>
      </c>
      <c r="BS2665" s="10" t="e">
        <f t="shared" si="1548"/>
        <v>#VALUE!</v>
      </c>
      <c r="BT2665" s="10">
        <f t="shared" si="1549"/>
        <v>-0.268088049011326</v>
      </c>
      <c r="BU2665" s="10">
        <f t="shared" si="1550"/>
        <v>-0.377957945099672</v>
      </c>
      <c r="BV2665" s="10">
        <f t="shared" si="1551"/>
        <v>0.161087323171999</v>
      </c>
      <c r="BW2665" s="10">
        <f t="shared" si="1552"/>
        <v>0.145709872004317</v>
      </c>
      <c r="BX2665" s="10">
        <f t="shared" si="1553"/>
        <v>0.182183318770396</v>
      </c>
      <c r="BY2665" s="10">
        <f t="shared" si="1554"/>
        <v>0.231720612106708</v>
      </c>
      <c r="BZ2665" s="10">
        <f t="shared" si="1555"/>
        <v>0.315687592893918</v>
      </c>
      <c r="CA2665" s="10">
        <f t="shared" si="1556"/>
        <v>0.272089055407081</v>
      </c>
      <c r="CB2665" s="10">
        <f t="shared" si="1557"/>
        <v>0.267020496043496</v>
      </c>
    </row>
    <row r="2666" spans="1:80">
      <c r="A2666" s="13" t="s">
        <v>5349</v>
      </c>
      <c r="B2666" s="13" t="s">
        <v>5350</v>
      </c>
      <c r="C2666" s="13">
        <v>13.98</v>
      </c>
      <c r="D2666" s="13" t="s">
        <v>28</v>
      </c>
      <c r="E2666" s="13">
        <v>138808148.09</v>
      </c>
      <c r="F2666" s="13">
        <v>72168364.88</v>
      </c>
      <c r="G2666" s="13">
        <v>89217721.01</v>
      </c>
      <c r="H2666" s="13">
        <v>93854061.44</v>
      </c>
      <c r="I2666" s="13">
        <v>51887485.84</v>
      </c>
      <c r="J2666" s="13">
        <v>21091523.61</v>
      </c>
      <c r="K2666" s="13">
        <v>-45516157.39</v>
      </c>
      <c r="L2666" s="13">
        <v>31460012.45</v>
      </c>
      <c r="M2666" s="13">
        <v>58823762.58</v>
      </c>
      <c r="N2666" s="13" t="s">
        <v>28</v>
      </c>
      <c r="O2666" s="13">
        <v>254022743.54</v>
      </c>
      <c r="P2666" s="13">
        <v>160134206.85</v>
      </c>
      <c r="Q2666" s="13">
        <v>114885157.75</v>
      </c>
      <c r="R2666" s="13">
        <v>220393442.59</v>
      </c>
      <c r="S2666" s="13">
        <v>154663140.62</v>
      </c>
      <c r="T2666" s="13">
        <v>83154828.36</v>
      </c>
      <c r="U2666" s="13">
        <v>85606396.97</v>
      </c>
      <c r="V2666" s="13">
        <v>76335491.59</v>
      </c>
      <c r="W2666" s="13">
        <v>30815490.02</v>
      </c>
      <c r="X2666" s="16" t="s">
        <v>28</v>
      </c>
      <c r="Y2666" s="16">
        <v>667505861.23</v>
      </c>
      <c r="Z2666" s="16">
        <v>518753231.49</v>
      </c>
      <c r="AA2666" s="16">
        <v>514527438.04</v>
      </c>
      <c r="AB2666" s="16">
        <v>504559726.81</v>
      </c>
      <c r="AC2666" s="16">
        <v>428285775.3</v>
      </c>
      <c r="AD2666" s="16">
        <v>270047932.74</v>
      </c>
      <c r="AE2666" s="16">
        <v>151839662.18</v>
      </c>
      <c r="AF2666" s="16">
        <v>261993275.85</v>
      </c>
      <c r="AG2666" s="16">
        <v>232414793.96</v>
      </c>
      <c r="AH2666" s="13" t="s">
        <v>28</v>
      </c>
      <c r="AI2666" s="13">
        <v>41.9488</v>
      </c>
      <c r="AJ2666" s="13">
        <v>37.4423</v>
      </c>
      <c r="AK2666" s="13">
        <v>46.7907</v>
      </c>
      <c r="AL2666" s="13">
        <v>46.8724</v>
      </c>
      <c r="AM2666" s="13">
        <v>44.0917</v>
      </c>
      <c r="AN2666" s="13">
        <v>43.2821</v>
      </c>
      <c r="AO2666" s="13">
        <v>18.8652</v>
      </c>
      <c r="AP2666" s="13">
        <v>53.789</v>
      </c>
      <c r="AQ2666" s="13">
        <v>61.4166</v>
      </c>
      <c r="AR2666" s="9" t="e">
        <f t="shared" si="1521"/>
        <v>#VALUE!</v>
      </c>
      <c r="AS2666" s="9">
        <f t="shared" si="1524"/>
        <v>0.286750271054201</v>
      </c>
      <c r="AT2666" s="9">
        <f t="shared" si="1525"/>
        <v>0.00821296035464579</v>
      </c>
      <c r="AU2666" s="9">
        <f t="shared" si="1526"/>
        <v>0.0197552652349392</v>
      </c>
      <c r="AV2666" s="9">
        <f t="shared" si="1527"/>
        <v>0.178091255672857</v>
      </c>
      <c r="AW2666" s="9">
        <f t="shared" si="1528"/>
        <v>0.585962058492594</v>
      </c>
      <c r="AX2666" s="9">
        <f t="shared" si="1529"/>
        <v>0.778507202023861</v>
      </c>
      <c r="AY2666" s="9">
        <f t="shared" si="1530"/>
        <v>-0.420444430539762</v>
      </c>
      <c r="AZ2666" s="9">
        <f t="shared" si="1531"/>
        <v>0.127265917052985</v>
      </c>
      <c r="BA2666" s="22" t="e">
        <f t="shared" si="1522"/>
        <v>#VALUE!</v>
      </c>
      <c r="BB2666" s="22">
        <f t="shared" si="1532"/>
        <v>0.586311560389759</v>
      </c>
      <c r="BC2666" s="22">
        <f t="shared" si="1533"/>
        <v>0.393863315211403</v>
      </c>
      <c r="BD2666" s="22">
        <f t="shared" si="1534"/>
        <v>-0.478726969369402</v>
      </c>
      <c r="BE2666" s="22">
        <f t="shared" si="1535"/>
        <v>0.424990089471261</v>
      </c>
      <c r="BF2666" s="22">
        <f t="shared" si="1536"/>
        <v>0.859941793763568</v>
      </c>
      <c r="BG2666" s="22">
        <f t="shared" si="1537"/>
        <v>-0.028637680089014</v>
      </c>
      <c r="BH2666" s="22">
        <f t="shared" si="1538"/>
        <v>0.121449475033111</v>
      </c>
      <c r="BI2666" s="22">
        <f t="shared" si="1539"/>
        <v>1.47717922189316</v>
      </c>
      <c r="BJ2666" s="22" t="e">
        <f t="shared" si="1523"/>
        <v>#VALUE!</v>
      </c>
      <c r="BK2666" s="22">
        <f t="shared" si="1540"/>
        <v>0.923393280709729</v>
      </c>
      <c r="BL2666" s="22">
        <f t="shared" si="1541"/>
        <v>-0.19109831474051</v>
      </c>
      <c r="BM2666" s="22">
        <f t="shared" si="1542"/>
        <v>-0.0493994650723129</v>
      </c>
      <c r="BN2666" s="22">
        <f t="shared" si="1543"/>
        <v>0.808799557747082</v>
      </c>
      <c r="BO2666" s="22">
        <f t="shared" si="1544"/>
        <v>1.46011083881104</v>
      </c>
      <c r="BP2666" s="22">
        <f t="shared" si="1545"/>
        <v>-1.46338541782602</v>
      </c>
      <c r="BQ2666" s="22">
        <f t="shared" si="1546"/>
        <v>-2.44679400436792</v>
      </c>
      <c r="BR2666" s="25">
        <f t="shared" si="1547"/>
        <v>-0.465181908294041</v>
      </c>
      <c r="BS2666" s="10" t="e">
        <f t="shared" si="1548"/>
        <v>#VALUE!</v>
      </c>
      <c r="BT2666" s="10">
        <f t="shared" si="1549"/>
        <v>0.207950455797079</v>
      </c>
      <c r="BU2666" s="10">
        <f t="shared" si="1550"/>
        <v>0.139118872903621</v>
      </c>
      <c r="BV2666" s="10">
        <f t="shared" si="1551"/>
        <v>0.173397401992514</v>
      </c>
      <c r="BW2666" s="10">
        <f t="shared" si="1552"/>
        <v>0.186011796925168</v>
      </c>
      <c r="BX2666" s="10">
        <f t="shared" si="1553"/>
        <v>0.121151550745888</v>
      </c>
      <c r="BY2666" s="10">
        <f t="shared" si="1554"/>
        <v>0.0781028886094335</v>
      </c>
      <c r="BZ2666" s="10">
        <f t="shared" si="1555"/>
        <v>-0.299764611805066</v>
      </c>
      <c r="CA2666" s="10">
        <f t="shared" si="1556"/>
        <v>0.120079465199755</v>
      </c>
      <c r="CB2666" s="10">
        <f t="shared" si="1557"/>
        <v>0.253098185264936</v>
      </c>
    </row>
    <row r="2667" spans="1:80">
      <c r="A2667" s="13" t="s">
        <v>5351</v>
      </c>
      <c r="B2667" s="13" t="s">
        <v>5352</v>
      </c>
      <c r="C2667" s="13">
        <v>3.34</v>
      </c>
      <c r="D2667" s="13" t="s">
        <v>28</v>
      </c>
      <c r="E2667" s="13">
        <v>-236538904.72</v>
      </c>
      <c r="F2667" s="13">
        <v>-937661963.22</v>
      </c>
      <c r="G2667" s="13">
        <v>37561253.38</v>
      </c>
      <c r="H2667" s="13">
        <v>-233913937.03</v>
      </c>
      <c r="I2667" s="13">
        <v>190785271.54</v>
      </c>
      <c r="J2667" s="13">
        <v>189958553.69</v>
      </c>
      <c r="K2667" s="13">
        <v>126408340.12</v>
      </c>
      <c r="L2667" s="13">
        <v>97125358.48</v>
      </c>
      <c r="M2667" s="13">
        <v>41730227.18</v>
      </c>
      <c r="N2667" s="13" t="s">
        <v>28</v>
      </c>
      <c r="O2667" s="13">
        <v>69695943.13</v>
      </c>
      <c r="P2667" s="13">
        <v>190942288.51</v>
      </c>
      <c r="Q2667" s="13">
        <v>-3153862.6</v>
      </c>
      <c r="R2667" s="13">
        <v>148521878.98</v>
      </c>
      <c r="S2667" s="13">
        <v>200721806.97</v>
      </c>
      <c r="T2667" s="13">
        <v>38327489.71</v>
      </c>
      <c r="U2667" s="13">
        <v>51647399.14</v>
      </c>
      <c r="V2667" s="13">
        <v>-22495807.03</v>
      </c>
      <c r="W2667" s="13">
        <v>49718269.58</v>
      </c>
      <c r="X2667" s="16" t="s">
        <v>28</v>
      </c>
      <c r="Y2667" s="16">
        <v>1030310405.55</v>
      </c>
      <c r="Z2667" s="16">
        <v>990470977.72</v>
      </c>
      <c r="AA2667" s="16">
        <v>1379754926.74</v>
      </c>
      <c r="AB2667" s="16">
        <v>835775647.18</v>
      </c>
      <c r="AC2667" s="16">
        <v>912207963.04</v>
      </c>
      <c r="AD2667" s="16">
        <v>633157304.38</v>
      </c>
      <c r="AE2667" s="16">
        <v>408101150.3</v>
      </c>
      <c r="AF2667" s="16">
        <v>455996687.08</v>
      </c>
      <c r="AG2667" s="16">
        <v>231134162.86</v>
      </c>
      <c r="AH2667" s="13" t="s">
        <v>28</v>
      </c>
      <c r="AI2667" s="13">
        <v>16.6006</v>
      </c>
      <c r="AJ2667" s="13">
        <v>18.555</v>
      </c>
      <c r="AK2667" s="13">
        <v>30.095</v>
      </c>
      <c r="AL2667" s="13">
        <v>32.5671</v>
      </c>
      <c r="AM2667" s="13">
        <v>41.304</v>
      </c>
      <c r="AN2667" s="13">
        <v>41.6591</v>
      </c>
      <c r="AO2667" s="13">
        <v>37.7118</v>
      </c>
      <c r="AP2667" s="13">
        <v>36.4914</v>
      </c>
      <c r="AQ2667" s="13">
        <v>35.4417</v>
      </c>
      <c r="AR2667" s="9" t="e">
        <f t="shared" si="1521"/>
        <v>#VALUE!</v>
      </c>
      <c r="AS2667" s="9">
        <f t="shared" si="1524"/>
        <v>0.0402227109386968</v>
      </c>
      <c r="AT2667" s="9">
        <f t="shared" si="1525"/>
        <v>-0.282139923167208</v>
      </c>
      <c r="AU2667" s="9">
        <f t="shared" si="1526"/>
        <v>0.65086758796508</v>
      </c>
      <c r="AV2667" s="9">
        <f t="shared" si="1527"/>
        <v>-0.0837882576745808</v>
      </c>
      <c r="AW2667" s="9">
        <f t="shared" si="1528"/>
        <v>0.440728799509392</v>
      </c>
      <c r="AX2667" s="9">
        <f t="shared" si="1529"/>
        <v>0.551471501402431</v>
      </c>
      <c r="AY2667" s="9">
        <f t="shared" si="1530"/>
        <v>-0.105034834982468</v>
      </c>
      <c r="AZ2667" s="9">
        <f t="shared" si="1531"/>
        <v>0.972865808488039</v>
      </c>
      <c r="BA2667" s="22" t="e">
        <f t="shared" si="1522"/>
        <v>#VALUE!</v>
      </c>
      <c r="BB2667" s="22">
        <f t="shared" si="1532"/>
        <v>-0.634989484655989</v>
      </c>
      <c r="BC2667" s="22">
        <f t="shared" si="1533"/>
        <v>-61.5423611383704</v>
      </c>
      <c r="BD2667" s="22">
        <f t="shared" si="1534"/>
        <v>-1.02123500336556</v>
      </c>
      <c r="BE2667" s="22">
        <f t="shared" si="1535"/>
        <v>-0.260061070483497</v>
      </c>
      <c r="BF2667" s="22">
        <f t="shared" si="1536"/>
        <v>4.23701939492348</v>
      </c>
      <c r="BG2667" s="22">
        <f t="shared" si="1537"/>
        <v>-0.257900875006191</v>
      </c>
      <c r="BH2667" s="22">
        <f t="shared" si="1538"/>
        <v>-3.29586780643717</v>
      </c>
      <c r="BI2667" s="22">
        <f t="shared" si="1539"/>
        <v>-1.45246560711054</v>
      </c>
      <c r="BJ2667" s="22" t="e">
        <f t="shared" si="1523"/>
        <v>#VALUE!</v>
      </c>
      <c r="BK2667" s="22">
        <f t="shared" si="1540"/>
        <v>-0.747735416388537</v>
      </c>
      <c r="BL2667" s="22">
        <f t="shared" si="1541"/>
        <v>-25.9635429822816</v>
      </c>
      <c r="BM2667" s="22">
        <f t="shared" si="1542"/>
        <v>-1.16057723561458</v>
      </c>
      <c r="BN2667" s="22">
        <f t="shared" si="1543"/>
        <v>-2.22605867393153</v>
      </c>
      <c r="BO2667" s="22">
        <f t="shared" si="1544"/>
        <v>0.00435209593851269</v>
      </c>
      <c r="BP2667" s="22">
        <f t="shared" si="1545"/>
        <v>0.50273750537086</v>
      </c>
      <c r="BQ2667" s="22">
        <f t="shared" si="1546"/>
        <v>0.301496767664749</v>
      </c>
      <c r="BR2667" s="25">
        <f t="shared" si="1547"/>
        <v>1.32745817704413</v>
      </c>
      <c r="BS2667" s="10" t="e">
        <f t="shared" si="1548"/>
        <v>#VALUE!</v>
      </c>
      <c r="BT2667" s="10">
        <f t="shared" si="1549"/>
        <v>-0.229580234699979</v>
      </c>
      <c r="BU2667" s="10">
        <f t="shared" si="1550"/>
        <v>-0.946682925913122</v>
      </c>
      <c r="BV2667" s="10">
        <f t="shared" si="1551"/>
        <v>0.0272231340885641</v>
      </c>
      <c r="BW2667" s="10">
        <f t="shared" si="1552"/>
        <v>-0.279876469025212</v>
      </c>
      <c r="BX2667" s="10">
        <f t="shared" si="1553"/>
        <v>0.209146685043391</v>
      </c>
      <c r="BY2667" s="10">
        <f t="shared" si="1554"/>
        <v>0.300017945581487</v>
      </c>
      <c r="BZ2667" s="10">
        <f t="shared" si="1555"/>
        <v>0.309747571226094</v>
      </c>
      <c r="CA2667" s="10">
        <f t="shared" si="1556"/>
        <v>0.212995754644508</v>
      </c>
      <c r="CB2667" s="10">
        <f t="shared" si="1557"/>
        <v>0.18054547481705</v>
      </c>
    </row>
    <row r="2668" spans="1:80">
      <c r="A2668" s="13" t="s">
        <v>5353</v>
      </c>
      <c r="B2668" s="13" t="s">
        <v>5354</v>
      </c>
      <c r="C2668" s="13">
        <v>16.58</v>
      </c>
      <c r="D2668" s="13" t="s">
        <v>28</v>
      </c>
      <c r="E2668" s="13">
        <v>10824497.69</v>
      </c>
      <c r="F2668" s="13">
        <v>14757103.97</v>
      </c>
      <c r="G2668" s="13">
        <v>26798885.91</v>
      </c>
      <c r="H2668" s="13">
        <v>22087685.84</v>
      </c>
      <c r="I2668" s="13">
        <v>33738998.56</v>
      </c>
      <c r="J2668" s="13">
        <v>31069463.28</v>
      </c>
      <c r="K2668" s="13">
        <v>29737032.61</v>
      </c>
      <c r="L2668" s="13">
        <v>47462396.9</v>
      </c>
      <c r="M2668" s="13">
        <v>36944798.55</v>
      </c>
      <c r="N2668" s="13" t="s">
        <v>28</v>
      </c>
      <c r="O2668" s="13">
        <v>-9032623.86</v>
      </c>
      <c r="P2668" s="13">
        <v>77842527.37</v>
      </c>
      <c r="Q2668" s="13">
        <v>53146565.21</v>
      </c>
      <c r="R2668" s="13">
        <v>35886422.51</v>
      </c>
      <c r="S2668" s="13">
        <v>33799473.46</v>
      </c>
      <c r="T2668" s="13">
        <v>20209818.11</v>
      </c>
      <c r="U2668" s="13">
        <v>39615056.1</v>
      </c>
      <c r="V2668" s="13">
        <v>71668228.56</v>
      </c>
      <c r="W2668" s="13">
        <v>25679553.63</v>
      </c>
      <c r="X2668" s="16" t="s">
        <v>28</v>
      </c>
      <c r="Y2668" s="16">
        <v>581653558.59</v>
      </c>
      <c r="Z2668" s="16">
        <v>494406349.05</v>
      </c>
      <c r="AA2668" s="16">
        <v>498697005.24</v>
      </c>
      <c r="AB2668" s="16">
        <v>356179930.3</v>
      </c>
      <c r="AC2668" s="16">
        <v>317631497.73</v>
      </c>
      <c r="AD2668" s="16">
        <v>275507293.38</v>
      </c>
      <c r="AE2668" s="16">
        <v>236734590.64</v>
      </c>
      <c r="AF2668" s="16">
        <v>268925358.71</v>
      </c>
      <c r="AG2668" s="16">
        <v>230378603.07</v>
      </c>
      <c r="AH2668" s="13" t="s">
        <v>28</v>
      </c>
      <c r="AI2668" s="13">
        <v>22.285</v>
      </c>
      <c r="AJ2668" s="13">
        <v>23.0834</v>
      </c>
      <c r="AK2668" s="13">
        <v>23.6634</v>
      </c>
      <c r="AL2668" s="13">
        <v>26.1694</v>
      </c>
      <c r="AM2668" s="13">
        <v>32.3864</v>
      </c>
      <c r="AN2668" s="13">
        <v>36.3097</v>
      </c>
      <c r="AO2668" s="13">
        <v>38.0871</v>
      </c>
      <c r="AP2668" s="13">
        <v>42.519</v>
      </c>
      <c r="AQ2668" s="13">
        <v>42.7786</v>
      </c>
      <c r="AR2668" s="9" t="e">
        <f t="shared" si="1521"/>
        <v>#VALUE!</v>
      </c>
      <c r="AS2668" s="9">
        <f t="shared" si="1524"/>
        <v>0.176468626884839</v>
      </c>
      <c r="AT2668" s="9">
        <f t="shared" si="1525"/>
        <v>-0.00860373361964566</v>
      </c>
      <c r="AU2668" s="9">
        <f t="shared" si="1526"/>
        <v>0.400126629313342</v>
      </c>
      <c r="AV2668" s="9">
        <f t="shared" si="1527"/>
        <v>0.121362121973079</v>
      </c>
      <c r="AW2668" s="9">
        <f t="shared" si="1528"/>
        <v>0.152896875553487</v>
      </c>
      <c r="AX2668" s="9">
        <f t="shared" si="1529"/>
        <v>0.163781315756096</v>
      </c>
      <c r="AY2668" s="9">
        <f t="shared" si="1530"/>
        <v>-0.119701497190205</v>
      </c>
      <c r="AZ2668" s="9">
        <f t="shared" si="1531"/>
        <v>0.167319165609697</v>
      </c>
      <c r="BA2668" s="22" t="e">
        <f t="shared" si="1522"/>
        <v>#VALUE!</v>
      </c>
      <c r="BB2668" s="22">
        <f t="shared" si="1532"/>
        <v>-1.11603713503631</v>
      </c>
      <c r="BC2668" s="22">
        <f t="shared" si="1533"/>
        <v>0.464676542358249</v>
      </c>
      <c r="BD2668" s="22">
        <f t="shared" si="1534"/>
        <v>0.480965821967635</v>
      </c>
      <c r="BE2668" s="22">
        <f t="shared" si="1535"/>
        <v>0.0617450166041728</v>
      </c>
      <c r="BF2668" s="22">
        <f t="shared" si="1536"/>
        <v>0.672428384858927</v>
      </c>
      <c r="BG2668" s="22">
        <f t="shared" si="1537"/>
        <v>-0.489845021070158</v>
      </c>
      <c r="BH2668" s="22">
        <f t="shared" si="1538"/>
        <v>-0.447243822039851</v>
      </c>
      <c r="BI2668" s="22">
        <f t="shared" si="1539"/>
        <v>1.79086738004176</v>
      </c>
      <c r="BJ2668" s="22" t="e">
        <f t="shared" si="1523"/>
        <v>#VALUE!</v>
      </c>
      <c r="BK2668" s="22">
        <f t="shared" si="1540"/>
        <v>-0.266489027114986</v>
      </c>
      <c r="BL2668" s="22">
        <f t="shared" si="1541"/>
        <v>-0.44933890089463</v>
      </c>
      <c r="BM2668" s="22">
        <f t="shared" si="1542"/>
        <v>0.213295322295294</v>
      </c>
      <c r="BN2668" s="22">
        <f t="shared" si="1543"/>
        <v>-0.345336649494199</v>
      </c>
      <c r="BO2668" s="22">
        <f t="shared" si="1544"/>
        <v>0.0859215125778639</v>
      </c>
      <c r="BP2668" s="22">
        <f t="shared" si="1545"/>
        <v>0.0448071160117009</v>
      </c>
      <c r="BQ2668" s="22">
        <f t="shared" si="1546"/>
        <v>-0.373461212406658</v>
      </c>
      <c r="BR2668" s="25">
        <f t="shared" si="1547"/>
        <v>0.284684143987571</v>
      </c>
      <c r="BS2668" s="10" t="e">
        <f t="shared" si="1548"/>
        <v>#VALUE!</v>
      </c>
      <c r="BT2668" s="10">
        <f t="shared" si="1549"/>
        <v>0.0186098709964741</v>
      </c>
      <c r="BU2668" s="10">
        <f t="shared" si="1550"/>
        <v>0.0298481279586229</v>
      </c>
      <c r="BV2668" s="10">
        <f t="shared" si="1551"/>
        <v>0.0537378119948864</v>
      </c>
      <c r="BW2668" s="10">
        <f t="shared" si="1552"/>
        <v>0.0620127187441364</v>
      </c>
      <c r="BX2668" s="10">
        <f t="shared" si="1553"/>
        <v>0.106220569436976</v>
      </c>
      <c r="BY2668" s="10">
        <f t="shared" si="1554"/>
        <v>0.112771835906161</v>
      </c>
      <c r="BZ2668" s="10">
        <f t="shared" si="1555"/>
        <v>0.125613382183007</v>
      </c>
      <c r="CA2668" s="10">
        <f t="shared" si="1556"/>
        <v>0.176489108828081</v>
      </c>
      <c r="CB2668" s="10">
        <f t="shared" si="1557"/>
        <v>0.160365581081219</v>
      </c>
    </row>
    <row r="2669" spans="1:80">
      <c r="A2669" s="13" t="s">
        <v>5355</v>
      </c>
      <c r="B2669" s="13" t="s">
        <v>5356</v>
      </c>
      <c r="C2669" s="13">
        <v>13.03</v>
      </c>
      <c r="D2669" s="13" t="s">
        <v>28</v>
      </c>
      <c r="E2669" s="13">
        <v>326939705.15</v>
      </c>
      <c r="F2669" s="13">
        <v>307306093.5</v>
      </c>
      <c r="G2669" s="13">
        <v>300663842.49</v>
      </c>
      <c r="H2669" s="13">
        <v>237342173.91</v>
      </c>
      <c r="I2669" s="13">
        <v>275481211.13</v>
      </c>
      <c r="J2669" s="13">
        <v>13141277.82</v>
      </c>
      <c r="K2669" s="13">
        <v>-79062776.92</v>
      </c>
      <c r="L2669" s="13">
        <v>10050925.28</v>
      </c>
      <c r="M2669" s="13">
        <v>-33248506.17</v>
      </c>
      <c r="N2669" s="13" t="s">
        <v>28</v>
      </c>
      <c r="O2669" s="13">
        <v>-55845134.91</v>
      </c>
      <c r="P2669" s="13">
        <v>296051472.86</v>
      </c>
      <c r="Q2669" s="13">
        <v>171492563.08</v>
      </c>
      <c r="R2669" s="13">
        <v>217587004.3</v>
      </c>
      <c r="S2669" s="13">
        <v>129564016.01</v>
      </c>
      <c r="T2669" s="13">
        <v>28938168.69</v>
      </c>
      <c r="U2669" s="13">
        <v>14746122.76</v>
      </c>
      <c r="V2669" s="13">
        <v>-51743054.5</v>
      </c>
      <c r="W2669" s="13">
        <v>-28155031.7</v>
      </c>
      <c r="X2669" s="16" t="s">
        <v>28</v>
      </c>
      <c r="Y2669" s="16">
        <v>2582039690.64</v>
      </c>
      <c r="Z2669" s="16">
        <v>2480569328.92</v>
      </c>
      <c r="AA2669" s="16">
        <v>2138215904.09</v>
      </c>
      <c r="AB2669" s="16">
        <v>2114649228.51</v>
      </c>
      <c r="AC2669" s="16">
        <v>1915436871.76</v>
      </c>
      <c r="AD2669" s="16">
        <v>248899773.74</v>
      </c>
      <c r="AE2669" s="16">
        <v>206922707.09</v>
      </c>
      <c r="AF2669" s="16">
        <v>276362346.8</v>
      </c>
      <c r="AG2669" s="16">
        <v>229157627.54</v>
      </c>
      <c r="AH2669" s="13" t="s">
        <v>28</v>
      </c>
      <c r="AI2669" s="13">
        <v>31.8025</v>
      </c>
      <c r="AJ2669" s="13">
        <v>27.9673</v>
      </c>
      <c r="AK2669" s="13">
        <v>30.6783</v>
      </c>
      <c r="AL2669" s="13">
        <v>29.9569</v>
      </c>
      <c r="AM2669" s="13">
        <v>14.7851</v>
      </c>
      <c r="AN2669" s="13">
        <v>7.8192</v>
      </c>
      <c r="AO2669" s="13">
        <v>7.7738</v>
      </c>
      <c r="AP2669" s="13">
        <v>19.6527</v>
      </c>
      <c r="AQ2669" s="13">
        <v>7.6335</v>
      </c>
      <c r="AR2669" s="9" t="e">
        <f t="shared" si="1521"/>
        <v>#VALUE!</v>
      </c>
      <c r="AS2669" s="9">
        <f t="shared" si="1524"/>
        <v>0.0409060777044189</v>
      </c>
      <c r="AT2669" s="9">
        <f t="shared" si="1525"/>
        <v>0.160111719389582</v>
      </c>
      <c r="AU2669" s="9">
        <f t="shared" si="1526"/>
        <v>0.0111444845141552</v>
      </c>
      <c r="AV2669" s="9">
        <f t="shared" si="1527"/>
        <v>0.104003613842389</v>
      </c>
      <c r="AW2669" s="9">
        <f t="shared" si="1528"/>
        <v>6.69561515857728</v>
      </c>
      <c r="AX2669" s="9">
        <f t="shared" si="1529"/>
        <v>0.202863509956606</v>
      </c>
      <c r="AY2669" s="9">
        <f t="shared" si="1530"/>
        <v>-0.251263026653383</v>
      </c>
      <c r="AZ2669" s="9">
        <f t="shared" si="1531"/>
        <v>0.205992354549753</v>
      </c>
      <c r="BA2669" s="22" t="e">
        <f t="shared" si="1522"/>
        <v>#VALUE!</v>
      </c>
      <c r="BB2669" s="22">
        <f t="shared" si="1532"/>
        <v>-1.18863319398654</v>
      </c>
      <c r="BC2669" s="22">
        <f t="shared" si="1533"/>
        <v>0.726322515349509</v>
      </c>
      <c r="BD2669" s="22">
        <f t="shared" si="1534"/>
        <v>-0.211843723701655</v>
      </c>
      <c r="BE2669" s="22">
        <f t="shared" si="1535"/>
        <v>0.679378356743791</v>
      </c>
      <c r="BF2669" s="22">
        <f t="shared" si="1536"/>
        <v>3.47727074224889</v>
      </c>
      <c r="BG2669" s="22">
        <f t="shared" si="1537"/>
        <v>0.962425592203601</v>
      </c>
      <c r="BH2669" s="22">
        <f t="shared" si="1538"/>
        <v>-1.28498748097679</v>
      </c>
      <c r="BI2669" s="22">
        <f t="shared" si="1539"/>
        <v>0.837790667449329</v>
      </c>
      <c r="BJ2669" s="22" t="e">
        <f t="shared" si="1523"/>
        <v>#VALUE!</v>
      </c>
      <c r="BK2669" s="22">
        <f t="shared" si="1540"/>
        <v>0.0638894316295097</v>
      </c>
      <c r="BL2669" s="22">
        <f t="shared" si="1541"/>
        <v>0.022091951446476</v>
      </c>
      <c r="BM2669" s="22">
        <f t="shared" si="1542"/>
        <v>0.26679484533588</v>
      </c>
      <c r="BN2669" s="22">
        <f t="shared" si="1543"/>
        <v>-0.138445148631215</v>
      </c>
      <c r="BO2669" s="22">
        <f t="shared" si="1544"/>
        <v>19.9630459764528</v>
      </c>
      <c r="BP2669" s="22">
        <f t="shared" si="1545"/>
        <v>-1.16621320843938</v>
      </c>
      <c r="BQ2669" s="22">
        <f t="shared" si="1546"/>
        <v>-8.86621875274751</v>
      </c>
      <c r="BR2669" s="25">
        <f t="shared" si="1547"/>
        <v>-1.30229704843308</v>
      </c>
      <c r="BS2669" s="10" t="e">
        <f t="shared" si="1548"/>
        <v>#VALUE!</v>
      </c>
      <c r="BT2669" s="10">
        <f t="shared" si="1549"/>
        <v>0.126620712429468</v>
      </c>
      <c r="BU2669" s="10">
        <f t="shared" si="1550"/>
        <v>0.123885307262827</v>
      </c>
      <c r="BV2669" s="10">
        <f t="shared" si="1551"/>
        <v>0.140614351392152</v>
      </c>
      <c r="BW2669" s="10">
        <f t="shared" si="1552"/>
        <v>0.112237136405471</v>
      </c>
      <c r="BX2669" s="10">
        <f t="shared" si="1553"/>
        <v>0.143821608110151</v>
      </c>
      <c r="BY2669" s="10">
        <f t="shared" si="1554"/>
        <v>0.0527974679226802</v>
      </c>
      <c r="BZ2669" s="10">
        <f t="shared" si="1555"/>
        <v>-0.382088452407555</v>
      </c>
      <c r="CA2669" s="10">
        <f t="shared" si="1556"/>
        <v>0.0363686493343962</v>
      </c>
      <c r="CB2669" s="10">
        <f t="shared" si="1557"/>
        <v>-0.145090113416349</v>
      </c>
    </row>
    <row r="2670" spans="1:80">
      <c r="A2670" s="13" t="s">
        <v>5357</v>
      </c>
      <c r="B2670" s="13" t="s">
        <v>5358</v>
      </c>
      <c r="C2670" s="13">
        <v>16.64</v>
      </c>
      <c r="D2670" s="13" t="s">
        <v>28</v>
      </c>
      <c r="E2670" s="13">
        <v>43844404.56</v>
      </c>
      <c r="F2670" s="13">
        <v>494573796.42</v>
      </c>
      <c r="G2670" s="13">
        <v>500563028.19</v>
      </c>
      <c r="H2670" s="13">
        <v>123251862.3</v>
      </c>
      <c r="I2670" s="13">
        <v>516449050.42</v>
      </c>
      <c r="J2670" s="13">
        <v>116357116.43</v>
      </c>
      <c r="K2670" s="13">
        <v>93362906.97</v>
      </c>
      <c r="L2670" s="13">
        <v>68309193.13</v>
      </c>
      <c r="M2670" s="13">
        <v>36434693.47</v>
      </c>
      <c r="N2670" s="13" t="s">
        <v>28</v>
      </c>
      <c r="O2670" s="13">
        <v>157025836.04</v>
      </c>
      <c r="P2670" s="13">
        <v>352165839.2</v>
      </c>
      <c r="Q2670" s="13">
        <v>392136580.97</v>
      </c>
      <c r="R2670" s="13">
        <v>297126445.45</v>
      </c>
      <c r="S2670" s="13">
        <v>341629384.36</v>
      </c>
      <c r="T2670" s="13">
        <v>203808909.49</v>
      </c>
      <c r="U2670" s="13">
        <v>209287770.18</v>
      </c>
      <c r="V2670" s="13">
        <v>207638979.79</v>
      </c>
      <c r="W2670" s="13">
        <v>112178864.06</v>
      </c>
      <c r="X2670" s="16" t="s">
        <v>28</v>
      </c>
      <c r="Y2670" s="16">
        <v>873271423.34</v>
      </c>
      <c r="Z2670" s="16">
        <v>872955791.96</v>
      </c>
      <c r="AA2670" s="16">
        <v>935554415.41</v>
      </c>
      <c r="AB2670" s="16">
        <v>877984549.22</v>
      </c>
      <c r="AC2670" s="16">
        <v>1054531441.44</v>
      </c>
      <c r="AD2670" s="16">
        <v>774236253.99</v>
      </c>
      <c r="AE2670" s="16">
        <v>619724169.6</v>
      </c>
      <c r="AF2670" s="16">
        <v>380640196.74</v>
      </c>
      <c r="AG2670" s="16">
        <v>228727693.34</v>
      </c>
      <c r="AH2670" s="13" t="s">
        <v>28</v>
      </c>
      <c r="AI2670" s="13">
        <v>22.0697</v>
      </c>
      <c r="AJ2670" s="13">
        <v>26.2669</v>
      </c>
      <c r="AK2670" s="13">
        <v>28.5972</v>
      </c>
      <c r="AL2670" s="13">
        <v>29.7519</v>
      </c>
      <c r="AM2670" s="13">
        <v>28.432</v>
      </c>
      <c r="AN2670" s="13">
        <v>31.0924</v>
      </c>
      <c r="AO2670" s="13">
        <v>31.0654</v>
      </c>
      <c r="AP2670" s="13">
        <v>38.6887</v>
      </c>
      <c r="AQ2670" s="13">
        <v>37.9566</v>
      </c>
      <c r="AR2670" s="9" t="e">
        <f t="shared" si="1521"/>
        <v>#VALUE!</v>
      </c>
      <c r="AS2670" s="9">
        <f t="shared" si="1524"/>
        <v>0.000361566281943471</v>
      </c>
      <c r="AT2670" s="9">
        <f t="shared" si="1525"/>
        <v>-0.066910724185473</v>
      </c>
      <c r="AU2670" s="9">
        <f t="shared" si="1526"/>
        <v>0.0655704775683637</v>
      </c>
      <c r="AV2670" s="9">
        <f t="shared" si="1527"/>
        <v>-0.167417381106171</v>
      </c>
      <c r="AW2670" s="9">
        <f t="shared" si="1528"/>
        <v>0.36202798048465</v>
      </c>
      <c r="AX2670" s="9">
        <f t="shared" si="1529"/>
        <v>0.249323960512512</v>
      </c>
      <c r="AY2670" s="9">
        <f t="shared" si="1530"/>
        <v>0.628110154701577</v>
      </c>
      <c r="AZ2670" s="9">
        <f t="shared" si="1531"/>
        <v>0.66416314168912</v>
      </c>
      <c r="BA2670" s="22" t="e">
        <f t="shared" si="1522"/>
        <v>#VALUE!</v>
      </c>
      <c r="BB2670" s="22">
        <f t="shared" si="1532"/>
        <v>-0.55411394700659</v>
      </c>
      <c r="BC2670" s="22">
        <f t="shared" si="1533"/>
        <v>-0.101930663217207</v>
      </c>
      <c r="BD2670" s="22">
        <f t="shared" si="1534"/>
        <v>0.319763309442573</v>
      </c>
      <c r="BE2670" s="22">
        <f t="shared" si="1535"/>
        <v>-0.130266718693917</v>
      </c>
      <c r="BF2670" s="22">
        <f t="shared" si="1536"/>
        <v>0.676223994401787</v>
      </c>
      <c r="BG2670" s="22">
        <f t="shared" si="1537"/>
        <v>-0.0261785993767713</v>
      </c>
      <c r="BH2670" s="22">
        <f t="shared" si="1538"/>
        <v>0.0079406592715277</v>
      </c>
      <c r="BI2670" s="22">
        <f t="shared" si="1539"/>
        <v>0.85096347275314</v>
      </c>
      <c r="BJ2670" s="22" t="e">
        <f t="shared" si="1523"/>
        <v>#VALUE!</v>
      </c>
      <c r="BK2670" s="22">
        <f t="shared" si="1540"/>
        <v>-0.911349115385065</v>
      </c>
      <c r="BL2670" s="22">
        <f t="shared" si="1541"/>
        <v>-0.0119649902863514</v>
      </c>
      <c r="BM2670" s="22">
        <f t="shared" si="1542"/>
        <v>3.06130194586115</v>
      </c>
      <c r="BN2670" s="22">
        <f t="shared" si="1543"/>
        <v>-0.76134748974799</v>
      </c>
      <c r="BO2670" s="22">
        <f t="shared" si="1544"/>
        <v>3.43848271825036</v>
      </c>
      <c r="BP2670" s="22">
        <f t="shared" si="1545"/>
        <v>0.246288490860601</v>
      </c>
      <c r="BQ2670" s="22">
        <f t="shared" si="1546"/>
        <v>0.36676928378176</v>
      </c>
      <c r="BR2670" s="25">
        <f t="shared" si="1547"/>
        <v>0.874839243158315</v>
      </c>
      <c r="BS2670" s="10" t="e">
        <f t="shared" si="1548"/>
        <v>#VALUE!</v>
      </c>
      <c r="BT2670" s="10">
        <f t="shared" si="1549"/>
        <v>0.0502070758164837</v>
      </c>
      <c r="BU2670" s="10">
        <f t="shared" si="1550"/>
        <v>0.566550793264755</v>
      </c>
      <c r="BV2670" s="10">
        <f t="shared" si="1551"/>
        <v>0.535044268879466</v>
      </c>
      <c r="BW2670" s="10">
        <f t="shared" si="1552"/>
        <v>0.140380445657611</v>
      </c>
      <c r="BX2670" s="10">
        <f t="shared" si="1553"/>
        <v>0.489742676344264</v>
      </c>
      <c r="BY2670" s="10">
        <f t="shared" si="1554"/>
        <v>0.150286318717778</v>
      </c>
      <c r="BZ2670" s="10">
        <f t="shared" si="1555"/>
        <v>0.150652357209597</v>
      </c>
      <c r="CA2670" s="10">
        <f t="shared" si="1556"/>
        <v>0.179458695416394</v>
      </c>
      <c r="CB2670" s="10">
        <f t="shared" si="1557"/>
        <v>0.15929288202037</v>
      </c>
    </row>
    <row r="2671" spans="1:80">
      <c r="A2671" s="13" t="s">
        <v>5359</v>
      </c>
      <c r="B2671" s="13" t="s">
        <v>5360</v>
      </c>
      <c r="C2671" s="13">
        <v>18.47</v>
      </c>
      <c r="D2671" s="13" t="s">
        <v>28</v>
      </c>
      <c r="E2671" s="13">
        <v>84217736.13</v>
      </c>
      <c r="F2671" s="13">
        <v>82718535.31</v>
      </c>
      <c r="G2671" s="13">
        <v>81033061.74</v>
      </c>
      <c r="H2671" s="13">
        <v>126978510.49</v>
      </c>
      <c r="I2671" s="13">
        <v>113853033.74</v>
      </c>
      <c r="J2671" s="13">
        <v>88669815.34</v>
      </c>
      <c r="K2671" s="13">
        <v>64165593.68</v>
      </c>
      <c r="L2671" s="13">
        <v>59621739.78</v>
      </c>
      <c r="M2671" s="13">
        <v>56916904.4</v>
      </c>
      <c r="N2671" s="13" t="s">
        <v>28</v>
      </c>
      <c r="O2671" s="13">
        <v>119097110.98</v>
      </c>
      <c r="P2671" s="13">
        <v>185052779.5</v>
      </c>
      <c r="Q2671" s="13">
        <v>103287243.75</v>
      </c>
      <c r="R2671" s="13">
        <v>132714626.04</v>
      </c>
      <c r="S2671" s="13">
        <v>84002591.78</v>
      </c>
      <c r="T2671" s="13">
        <v>39190614.18</v>
      </c>
      <c r="U2671" s="13">
        <v>64163227.86</v>
      </c>
      <c r="V2671" s="13">
        <v>42405896.44</v>
      </c>
      <c r="W2671" s="13">
        <v>35424600.98</v>
      </c>
      <c r="X2671" s="16" t="s">
        <v>28</v>
      </c>
      <c r="Y2671" s="16">
        <v>548400898.67</v>
      </c>
      <c r="Z2671" s="16">
        <v>494397943.89</v>
      </c>
      <c r="AA2671" s="16">
        <v>493692451.63</v>
      </c>
      <c r="AB2671" s="16">
        <v>548981328.56</v>
      </c>
      <c r="AC2671" s="16">
        <v>450078558.76</v>
      </c>
      <c r="AD2671" s="16">
        <v>325550243.32</v>
      </c>
      <c r="AE2671" s="16">
        <v>249896747.69</v>
      </c>
      <c r="AF2671" s="16">
        <v>237820053.21</v>
      </c>
      <c r="AG2671" s="16">
        <v>227858750.95</v>
      </c>
      <c r="AH2671" s="13" t="s">
        <v>28</v>
      </c>
      <c r="AI2671" s="13">
        <v>36.1497</v>
      </c>
      <c r="AJ2671" s="13">
        <v>35.0372</v>
      </c>
      <c r="AK2671" s="13">
        <v>37.342</v>
      </c>
      <c r="AL2671" s="13">
        <v>42.4747</v>
      </c>
      <c r="AM2671" s="13">
        <v>44.8984</v>
      </c>
      <c r="AN2671" s="13">
        <v>48.0137</v>
      </c>
      <c r="AO2671" s="13">
        <v>42.0358</v>
      </c>
      <c r="AP2671" s="13">
        <v>42.0829</v>
      </c>
      <c r="AQ2671" s="13">
        <v>42.4637</v>
      </c>
      <c r="AR2671" s="9" t="e">
        <f t="shared" si="1521"/>
        <v>#VALUE!</v>
      </c>
      <c r="AS2671" s="9">
        <f t="shared" si="1524"/>
        <v>0.109229731732087</v>
      </c>
      <c r="AT2671" s="9">
        <f t="shared" si="1525"/>
        <v>0.0014290116400822</v>
      </c>
      <c r="AU2671" s="9">
        <f t="shared" si="1526"/>
        <v>-0.100711762046671</v>
      </c>
      <c r="AV2671" s="9">
        <f t="shared" si="1527"/>
        <v>0.219745570800983</v>
      </c>
      <c r="AW2671" s="9">
        <f t="shared" si="1528"/>
        <v>0.382516425636932</v>
      </c>
      <c r="AX2671" s="9">
        <f t="shared" si="1529"/>
        <v>0.302739016531136</v>
      </c>
      <c r="AY2671" s="9">
        <f t="shared" si="1530"/>
        <v>0.0507808080815457</v>
      </c>
      <c r="AZ2671" s="9">
        <f t="shared" si="1531"/>
        <v>0.0437170054626775</v>
      </c>
      <c r="BA2671" s="22" t="e">
        <f t="shared" si="1522"/>
        <v>#VALUE!</v>
      </c>
      <c r="BB2671" s="22">
        <f t="shared" si="1532"/>
        <v>-0.356415443735607</v>
      </c>
      <c r="BC2671" s="22">
        <f t="shared" si="1533"/>
        <v>0.79163246865129</v>
      </c>
      <c r="BD2671" s="22">
        <f t="shared" si="1534"/>
        <v>-0.221734281805011</v>
      </c>
      <c r="BE2671" s="22">
        <f t="shared" si="1535"/>
        <v>0.579887277616091</v>
      </c>
      <c r="BF2671" s="22">
        <f t="shared" si="1536"/>
        <v>1.14343647165572</v>
      </c>
      <c r="BG2671" s="22">
        <f t="shared" si="1537"/>
        <v>-0.389204447982084</v>
      </c>
      <c r="BH2671" s="22">
        <f t="shared" si="1538"/>
        <v>0.513073257413256</v>
      </c>
      <c r="BI2671" s="22">
        <f t="shared" si="1539"/>
        <v>0.197074780431302</v>
      </c>
      <c r="BJ2671" s="22" t="e">
        <f t="shared" si="1523"/>
        <v>#VALUE!</v>
      </c>
      <c r="BK2671" s="22">
        <f t="shared" si="1540"/>
        <v>0.0181241219320617</v>
      </c>
      <c r="BL2671" s="22">
        <f t="shared" si="1541"/>
        <v>0.0207998258218104</v>
      </c>
      <c r="BM2671" s="22">
        <f t="shared" si="1542"/>
        <v>-0.361836412891442</v>
      </c>
      <c r="BN2671" s="22">
        <f t="shared" si="1543"/>
        <v>0.115284383022888</v>
      </c>
      <c r="BO2671" s="22">
        <f t="shared" si="1544"/>
        <v>0.284011174529192</v>
      </c>
      <c r="BP2671" s="22">
        <f t="shared" si="1545"/>
        <v>0.381890359843079</v>
      </c>
      <c r="BQ2671" s="22">
        <f t="shared" si="1546"/>
        <v>0.0762113604327297</v>
      </c>
      <c r="BR2671" s="25">
        <f t="shared" si="1547"/>
        <v>0.047522531460794</v>
      </c>
      <c r="BS2671" s="10" t="e">
        <f t="shared" si="1548"/>
        <v>#VALUE!</v>
      </c>
      <c r="BT2671" s="10">
        <f t="shared" si="1549"/>
        <v>0.153569653759225</v>
      </c>
      <c r="BU2671" s="10">
        <f t="shared" si="1550"/>
        <v>0.167311649112368</v>
      </c>
      <c r="BV2671" s="10">
        <f t="shared" si="1551"/>
        <v>0.164136724133531</v>
      </c>
      <c r="BW2671" s="10">
        <f t="shared" si="1552"/>
        <v>0.231298413778606</v>
      </c>
      <c r="BX2671" s="10">
        <f t="shared" si="1553"/>
        <v>0.252962580696298</v>
      </c>
      <c r="BY2671" s="10">
        <f t="shared" si="1554"/>
        <v>0.272369064866101</v>
      </c>
      <c r="BZ2671" s="10">
        <f t="shared" si="1555"/>
        <v>0.256768422451013</v>
      </c>
      <c r="CA2671" s="10">
        <f t="shared" si="1556"/>
        <v>0.250701061475891</v>
      </c>
      <c r="CB2671" s="10">
        <f t="shared" si="1557"/>
        <v>0.249790294042688</v>
      </c>
    </row>
    <row r="2672" spans="1:80">
      <c r="A2672" s="13" t="s">
        <v>5361</v>
      </c>
      <c r="B2672" s="13" t="s">
        <v>5362</v>
      </c>
      <c r="C2672" s="13">
        <v>24.03</v>
      </c>
      <c r="D2672" s="13" t="s">
        <v>28</v>
      </c>
      <c r="E2672" s="13">
        <v>150604584.97</v>
      </c>
      <c r="F2672" s="13">
        <v>264152561.71</v>
      </c>
      <c r="G2672" s="13">
        <v>161003908.56</v>
      </c>
      <c r="H2672" s="13">
        <v>139315572.6</v>
      </c>
      <c r="I2672" s="13">
        <v>123708832.52</v>
      </c>
      <c r="J2672" s="13">
        <v>77209640.58</v>
      </c>
      <c r="K2672" s="13">
        <v>29566345.5</v>
      </c>
      <c r="L2672" s="13">
        <v>57455684.05</v>
      </c>
      <c r="M2672" s="13">
        <v>52219336.66</v>
      </c>
      <c r="N2672" s="13" t="s">
        <v>28</v>
      </c>
      <c r="O2672" s="13">
        <v>104116489.76</v>
      </c>
      <c r="P2672" s="13">
        <v>322901128.83</v>
      </c>
      <c r="Q2672" s="13">
        <v>308800798.29</v>
      </c>
      <c r="R2672" s="13">
        <v>143359745.32</v>
      </c>
      <c r="S2672" s="13">
        <v>228070579.21</v>
      </c>
      <c r="T2672" s="13">
        <v>161663646.5</v>
      </c>
      <c r="U2672" s="13">
        <v>123432719.56</v>
      </c>
      <c r="V2672" s="13">
        <v>80664133.72</v>
      </c>
      <c r="W2672" s="13">
        <v>52602541.22</v>
      </c>
      <c r="X2672" s="16" t="s">
        <v>28</v>
      </c>
      <c r="Y2672" s="16">
        <v>2070784337.34</v>
      </c>
      <c r="Z2672" s="16">
        <v>2060658761.6</v>
      </c>
      <c r="AA2672" s="16">
        <v>1882346953.45</v>
      </c>
      <c r="AB2672" s="16">
        <v>1903150733.54</v>
      </c>
      <c r="AC2672" s="16">
        <v>1666990531.26</v>
      </c>
      <c r="AD2672" s="16">
        <v>1197630407.53</v>
      </c>
      <c r="AE2672" s="16">
        <v>639670921.69</v>
      </c>
      <c r="AF2672" s="16">
        <v>419616491.02</v>
      </c>
      <c r="AG2672" s="16">
        <v>227066553.59</v>
      </c>
      <c r="AH2672" s="13" t="s">
        <v>28</v>
      </c>
      <c r="AI2672" s="13">
        <v>52.5028</v>
      </c>
      <c r="AJ2672" s="13">
        <v>45.9438</v>
      </c>
      <c r="AK2672" s="13">
        <v>37.5795</v>
      </c>
      <c r="AL2672" s="13">
        <v>29.4614</v>
      </c>
      <c r="AM2672" s="13">
        <v>29.7562</v>
      </c>
      <c r="AN2672" s="13">
        <v>32.9476</v>
      </c>
      <c r="AO2672" s="13">
        <v>48.4541</v>
      </c>
      <c r="AP2672" s="13">
        <v>50.242</v>
      </c>
      <c r="AQ2672" s="13">
        <v>51.4848</v>
      </c>
      <c r="AR2672" s="9" t="e">
        <f t="shared" si="1521"/>
        <v>#VALUE!</v>
      </c>
      <c r="AS2672" s="9">
        <f t="shared" si="1524"/>
        <v>0.0049137566727147</v>
      </c>
      <c r="AT2672" s="9">
        <f t="shared" si="1525"/>
        <v>0.0947284494089608</v>
      </c>
      <c r="AU2672" s="9">
        <f t="shared" si="1526"/>
        <v>-0.0109312308916821</v>
      </c>
      <c r="AV2672" s="9">
        <f t="shared" si="1527"/>
        <v>0.14166859250334</v>
      </c>
      <c r="AW2672" s="9">
        <f t="shared" si="1528"/>
        <v>0.391907320304276</v>
      </c>
      <c r="AX2672" s="9">
        <f t="shared" si="1529"/>
        <v>0.872260199613076</v>
      </c>
      <c r="AY2672" s="9">
        <f t="shared" si="1530"/>
        <v>0.524417975411533</v>
      </c>
      <c r="AZ2672" s="9">
        <f t="shared" si="1531"/>
        <v>0.847988989949068</v>
      </c>
      <c r="BA2672" s="22" t="e">
        <f t="shared" si="1522"/>
        <v>#VALUE!</v>
      </c>
      <c r="BB2672" s="22">
        <f t="shared" si="1532"/>
        <v>-0.677559226450351</v>
      </c>
      <c r="BC2672" s="22">
        <f t="shared" si="1533"/>
        <v>0.0456615741218328</v>
      </c>
      <c r="BD2672" s="22">
        <f t="shared" si="1534"/>
        <v>1.15402725221582</v>
      </c>
      <c r="BE2672" s="22">
        <f t="shared" si="1535"/>
        <v>-0.371423767955625</v>
      </c>
      <c r="BF2672" s="22">
        <f t="shared" si="1536"/>
        <v>0.41077220604448</v>
      </c>
      <c r="BG2672" s="22">
        <f t="shared" si="1537"/>
        <v>0.309730896931394</v>
      </c>
      <c r="BH2672" s="22">
        <f t="shared" si="1538"/>
        <v>0.530205729208692</v>
      </c>
      <c r="BI2672" s="22">
        <f t="shared" si="1539"/>
        <v>0.533464578881043</v>
      </c>
      <c r="BJ2672" s="22" t="e">
        <f t="shared" si="1523"/>
        <v>#VALUE!</v>
      </c>
      <c r="BK2672" s="22">
        <f t="shared" si="1540"/>
        <v>-0.429857564147565</v>
      </c>
      <c r="BL2672" s="22">
        <f t="shared" si="1541"/>
        <v>0.64065931114685</v>
      </c>
      <c r="BM2672" s="22">
        <f t="shared" si="1542"/>
        <v>0.155677757735462</v>
      </c>
      <c r="BN2672" s="22">
        <f t="shared" si="1543"/>
        <v>0.126157039574978</v>
      </c>
      <c r="BO2672" s="22">
        <f t="shared" si="1544"/>
        <v>0.602245931864173</v>
      </c>
      <c r="BP2672" s="22">
        <f t="shared" si="1545"/>
        <v>1.61140290672718</v>
      </c>
      <c r="BQ2672" s="22">
        <f t="shared" si="1546"/>
        <v>-0.485406083160192</v>
      </c>
      <c r="BR2672" s="25">
        <f t="shared" si="1547"/>
        <v>0.100276022732611</v>
      </c>
      <c r="BS2672" s="10" t="e">
        <f t="shared" si="1548"/>
        <v>#VALUE!</v>
      </c>
      <c r="BT2672" s="10">
        <f t="shared" si="1549"/>
        <v>0.0727282809002975</v>
      </c>
      <c r="BU2672" s="10">
        <f t="shared" si="1550"/>
        <v>0.128188405878952</v>
      </c>
      <c r="BV2672" s="10">
        <f t="shared" si="1551"/>
        <v>0.0855335985031394</v>
      </c>
      <c r="BW2672" s="10">
        <f t="shared" si="1552"/>
        <v>0.0732025951201788</v>
      </c>
      <c r="BX2672" s="10">
        <f t="shared" si="1553"/>
        <v>0.0742108789463215</v>
      </c>
      <c r="BY2672" s="10">
        <f t="shared" si="1554"/>
        <v>0.0644686708808919</v>
      </c>
      <c r="BZ2672" s="10">
        <f t="shared" si="1555"/>
        <v>0.0462211810752413</v>
      </c>
      <c r="CA2672" s="10">
        <f t="shared" si="1556"/>
        <v>0.136924275569669</v>
      </c>
      <c r="CB2672" s="10">
        <f t="shared" si="1557"/>
        <v>0.229973705217234</v>
      </c>
    </row>
    <row r="2673" spans="1:80">
      <c r="A2673" s="13" t="s">
        <v>5363</v>
      </c>
      <c r="B2673" s="13" t="s">
        <v>5364</v>
      </c>
      <c r="C2673" s="13">
        <v>7.57</v>
      </c>
      <c r="D2673" s="13" t="s">
        <v>28</v>
      </c>
      <c r="E2673" s="13">
        <v>1477269.72</v>
      </c>
      <c r="F2673" s="13">
        <v>19838348.25</v>
      </c>
      <c r="G2673" s="13">
        <v>-122184478.4</v>
      </c>
      <c r="H2673" s="13">
        <v>35878607.29</v>
      </c>
      <c r="I2673" s="13">
        <v>-214761693.31</v>
      </c>
      <c r="J2673" s="13">
        <v>55172042.1</v>
      </c>
      <c r="K2673" s="13">
        <v>66354921.06</v>
      </c>
      <c r="L2673" s="13">
        <v>73653927</v>
      </c>
      <c r="M2673" s="13">
        <v>139490548.19</v>
      </c>
      <c r="N2673" s="13" t="s">
        <v>28</v>
      </c>
      <c r="O2673" s="13">
        <v>51800132.35</v>
      </c>
      <c r="P2673" s="13">
        <v>96873550.55</v>
      </c>
      <c r="Q2673" s="13">
        <v>12963921.39</v>
      </c>
      <c r="R2673" s="13">
        <v>62102737.57</v>
      </c>
      <c r="S2673" s="13">
        <v>30631917.68</v>
      </c>
      <c r="T2673" s="13">
        <v>53126869</v>
      </c>
      <c r="U2673" s="13">
        <v>42312921.81</v>
      </c>
      <c r="V2673" s="13">
        <v>103362813.35</v>
      </c>
      <c r="W2673" s="13">
        <v>19461599.15</v>
      </c>
      <c r="X2673" s="16" t="s">
        <v>28</v>
      </c>
      <c r="Y2673" s="16">
        <v>574713387.08</v>
      </c>
      <c r="Z2673" s="16">
        <v>544728979.12</v>
      </c>
      <c r="AA2673" s="16">
        <v>500504004.47</v>
      </c>
      <c r="AB2673" s="16">
        <v>536983626.24</v>
      </c>
      <c r="AC2673" s="16">
        <v>468080735.66</v>
      </c>
      <c r="AD2673" s="16">
        <v>449950868.63</v>
      </c>
      <c r="AE2673" s="16">
        <v>475805044.29</v>
      </c>
      <c r="AF2673" s="16">
        <v>565820205.51</v>
      </c>
      <c r="AG2673" s="16">
        <v>226744884.65</v>
      </c>
      <c r="AH2673" s="13" t="s">
        <v>28</v>
      </c>
      <c r="AI2673" s="13">
        <v>75.3086</v>
      </c>
      <c r="AJ2673" s="13">
        <v>73.0995</v>
      </c>
      <c r="AK2673" s="13">
        <v>78.7454</v>
      </c>
      <c r="AL2673" s="13">
        <v>73.1827</v>
      </c>
      <c r="AM2673" s="13">
        <v>73.2879</v>
      </c>
      <c r="AN2673" s="13">
        <v>76.7234</v>
      </c>
      <c r="AO2673" s="13">
        <v>73.3697</v>
      </c>
      <c r="AP2673" s="13">
        <v>60.8971</v>
      </c>
      <c r="AQ2673" s="13">
        <v>57.3131</v>
      </c>
      <c r="AR2673" s="9" t="e">
        <f t="shared" si="1521"/>
        <v>#VALUE!</v>
      </c>
      <c r="AS2673" s="9">
        <f t="shared" si="1524"/>
        <v>0.0550446352394163</v>
      </c>
      <c r="AT2673" s="9">
        <f t="shared" si="1525"/>
        <v>0.0883608807422655</v>
      </c>
      <c r="AU2673" s="9">
        <f t="shared" si="1526"/>
        <v>-0.0679343279522935</v>
      </c>
      <c r="AV2673" s="9">
        <f t="shared" si="1527"/>
        <v>0.147203004376683</v>
      </c>
      <c r="AW2673" s="9">
        <f t="shared" si="1528"/>
        <v>0.0402929926220643</v>
      </c>
      <c r="AX2673" s="9">
        <f t="shared" si="1529"/>
        <v>-0.0543377502409203</v>
      </c>
      <c r="AY2673" s="9">
        <f t="shared" si="1530"/>
        <v>-0.159087922883321</v>
      </c>
      <c r="AZ2673" s="9">
        <f t="shared" si="1531"/>
        <v>1.49540450001062</v>
      </c>
      <c r="BA2673" s="22" t="e">
        <f t="shared" si="1522"/>
        <v>#VALUE!</v>
      </c>
      <c r="BB2673" s="22">
        <f t="shared" si="1532"/>
        <v>-0.465280955886261</v>
      </c>
      <c r="BC2673" s="22">
        <f t="shared" si="1533"/>
        <v>6.47254998203904</v>
      </c>
      <c r="BD2673" s="22">
        <f t="shared" si="1534"/>
        <v>-0.7912504038105</v>
      </c>
      <c r="BE2673" s="22">
        <f t="shared" si="1535"/>
        <v>1.02738653905915</v>
      </c>
      <c r="BF2673" s="22">
        <f t="shared" si="1536"/>
        <v>-0.423419481392739</v>
      </c>
      <c r="BG2673" s="22">
        <f t="shared" si="1537"/>
        <v>0.255570797936348</v>
      </c>
      <c r="BH2673" s="22">
        <f t="shared" si="1538"/>
        <v>-0.590636898913317</v>
      </c>
      <c r="BI2673" s="22">
        <f t="shared" si="1539"/>
        <v>4.31111613970325</v>
      </c>
      <c r="BJ2673" s="22" t="e">
        <f t="shared" si="1523"/>
        <v>#VALUE!</v>
      </c>
      <c r="BK2673" s="22">
        <f t="shared" si="1540"/>
        <v>-0.925534641221958</v>
      </c>
      <c r="BL2673" s="22">
        <f t="shared" si="1541"/>
        <v>-1.16236389850644</v>
      </c>
      <c r="BM2673" s="22">
        <f t="shared" si="1542"/>
        <v>-4.40549669089455</v>
      </c>
      <c r="BN2673" s="22">
        <f t="shared" si="1543"/>
        <v>-1.16706241572705</v>
      </c>
      <c r="BO2673" s="22">
        <f t="shared" si="1544"/>
        <v>-4.89258191532483</v>
      </c>
      <c r="BP2673" s="22">
        <f t="shared" si="1545"/>
        <v>-0.168531267634063</v>
      </c>
      <c r="BQ2673" s="22">
        <f t="shared" si="1546"/>
        <v>-0.0990986663888267</v>
      </c>
      <c r="BR2673" s="25">
        <f t="shared" si="1547"/>
        <v>-0.471979084205218</v>
      </c>
      <c r="BS2673" s="10" t="e">
        <f t="shared" si="1548"/>
        <v>#VALUE!</v>
      </c>
      <c r="BT2673" s="10">
        <f t="shared" si="1549"/>
        <v>0.00257044598787876</v>
      </c>
      <c r="BU2673" s="10">
        <f t="shared" si="1550"/>
        <v>0.0364187495257706</v>
      </c>
      <c r="BV2673" s="10">
        <f t="shared" si="1551"/>
        <v>-0.244122878755756</v>
      </c>
      <c r="BW2673" s="10">
        <f t="shared" si="1552"/>
        <v>0.0668150862275349</v>
      </c>
      <c r="BX2673" s="10">
        <f t="shared" si="1553"/>
        <v>-0.458813356219805</v>
      </c>
      <c r="BY2673" s="10">
        <f t="shared" si="1554"/>
        <v>0.122617925525928</v>
      </c>
      <c r="BZ2673" s="10">
        <f t="shared" si="1555"/>
        <v>0.139458212678294</v>
      </c>
      <c r="CA2673" s="10">
        <f t="shared" si="1556"/>
        <v>0.130171963253967</v>
      </c>
      <c r="CB2673" s="10">
        <f t="shared" si="1557"/>
        <v>0.61518718892078</v>
      </c>
    </row>
    <row r="2674" spans="1:80">
      <c r="A2674" s="13" t="s">
        <v>5365</v>
      </c>
      <c r="B2674" s="13" t="s">
        <v>5366</v>
      </c>
      <c r="C2674" s="13">
        <v>38.31</v>
      </c>
      <c r="D2674" s="13" t="s">
        <v>28</v>
      </c>
      <c r="E2674" s="13">
        <v>93169906.99</v>
      </c>
      <c r="F2674" s="13">
        <v>79115001.83</v>
      </c>
      <c r="G2674" s="13">
        <v>71778896.72</v>
      </c>
      <c r="H2674" s="13">
        <v>64681884.51</v>
      </c>
      <c r="I2674" s="13">
        <v>43718975.56</v>
      </c>
      <c r="J2674" s="13">
        <v>39527736.9</v>
      </c>
      <c r="K2674" s="13">
        <v>42638231.45</v>
      </c>
      <c r="L2674" s="13">
        <v>40072403.24</v>
      </c>
      <c r="M2674" s="13">
        <v>32894426.21</v>
      </c>
      <c r="N2674" s="13" t="s">
        <v>28</v>
      </c>
      <c r="O2674" s="13">
        <v>116035587.65</v>
      </c>
      <c r="P2674" s="13">
        <v>92238027.19</v>
      </c>
      <c r="Q2674" s="13">
        <v>67886531.13</v>
      </c>
      <c r="R2674" s="13">
        <v>46846106.88</v>
      </c>
      <c r="S2674" s="13">
        <v>28449113.42</v>
      </c>
      <c r="T2674" s="13">
        <v>61991436.08</v>
      </c>
      <c r="U2674" s="13">
        <v>40620729.49</v>
      </c>
      <c r="V2674" s="13">
        <v>48555475.78</v>
      </c>
      <c r="W2674" s="13">
        <v>25433840.36</v>
      </c>
      <c r="X2674" s="16" t="s">
        <v>28</v>
      </c>
      <c r="Y2674" s="16">
        <v>887484877.11</v>
      </c>
      <c r="Z2674" s="16">
        <v>670312981.62</v>
      </c>
      <c r="AA2674" s="16">
        <v>610636793.21</v>
      </c>
      <c r="AB2674" s="16">
        <v>489447811.58</v>
      </c>
      <c r="AC2674" s="16">
        <v>376791557.72</v>
      </c>
      <c r="AD2674" s="16">
        <v>305425505.28</v>
      </c>
      <c r="AE2674" s="16">
        <v>256097405.31</v>
      </c>
      <c r="AF2674" s="16">
        <v>245695161.27</v>
      </c>
      <c r="AG2674" s="16">
        <v>226614469.68</v>
      </c>
      <c r="AH2674" s="13" t="s">
        <v>28</v>
      </c>
      <c r="AI2674" s="13">
        <v>58.2785</v>
      </c>
      <c r="AJ2674" s="13">
        <v>62.2928</v>
      </c>
      <c r="AK2674" s="13">
        <v>69.4976</v>
      </c>
      <c r="AL2674" s="13">
        <v>71.1485</v>
      </c>
      <c r="AM2674" s="13">
        <v>69.2312</v>
      </c>
      <c r="AN2674" s="13">
        <v>62.9993</v>
      </c>
      <c r="AO2674" s="13">
        <v>64.6645</v>
      </c>
      <c r="AP2674" s="13">
        <v>70.5704</v>
      </c>
      <c r="AQ2674" s="13">
        <v>69.1756</v>
      </c>
      <c r="AR2674" s="9" t="e">
        <f t="shared" si="1521"/>
        <v>#VALUE!</v>
      </c>
      <c r="AS2674" s="9">
        <f t="shared" si="1524"/>
        <v>0.323985811769814</v>
      </c>
      <c r="AT2674" s="9">
        <f t="shared" si="1525"/>
        <v>0.0977277967419777</v>
      </c>
      <c r="AU2674" s="9">
        <f t="shared" si="1526"/>
        <v>0.247603480417629</v>
      </c>
      <c r="AV2674" s="9">
        <f t="shared" si="1527"/>
        <v>0.298988264338228</v>
      </c>
      <c r="AW2674" s="9">
        <f t="shared" si="1528"/>
        <v>0.233661076780654</v>
      </c>
      <c r="AX2674" s="9">
        <f t="shared" si="1529"/>
        <v>0.192614602675452</v>
      </c>
      <c r="AY2674" s="9">
        <f t="shared" si="1530"/>
        <v>0.0423380093699474</v>
      </c>
      <c r="AZ2674" s="9">
        <f t="shared" si="1531"/>
        <v>0.0841989111151801</v>
      </c>
      <c r="BA2674" s="22" t="e">
        <f t="shared" si="1522"/>
        <v>#VALUE!</v>
      </c>
      <c r="BB2674" s="22">
        <f t="shared" si="1532"/>
        <v>0.258001620210065</v>
      </c>
      <c r="BC2674" s="22">
        <f t="shared" si="1533"/>
        <v>0.358708799148507</v>
      </c>
      <c r="BD2674" s="22">
        <f t="shared" si="1534"/>
        <v>0.449139227383328</v>
      </c>
      <c r="BE2674" s="22">
        <f t="shared" si="1535"/>
        <v>0.646663155663288</v>
      </c>
      <c r="BF2674" s="22">
        <f t="shared" si="1536"/>
        <v>-0.541079942344191</v>
      </c>
      <c r="BG2674" s="22">
        <f t="shared" si="1537"/>
        <v>0.526103466341269</v>
      </c>
      <c r="BH2674" s="22">
        <f t="shared" si="1538"/>
        <v>-0.16341609597137</v>
      </c>
      <c r="BI2674" s="22">
        <f t="shared" si="1539"/>
        <v>0.909089429387297</v>
      </c>
      <c r="BJ2674" s="22" t="e">
        <f t="shared" si="1523"/>
        <v>#VALUE!</v>
      </c>
      <c r="BK2674" s="22">
        <f t="shared" si="1540"/>
        <v>0.177651581051603</v>
      </c>
      <c r="BL2674" s="22">
        <f t="shared" si="1541"/>
        <v>0.102204205486986</v>
      </c>
      <c r="BM2674" s="22">
        <f t="shared" si="1542"/>
        <v>0.109721790942915</v>
      </c>
      <c r="BN2674" s="22">
        <f t="shared" si="1543"/>
        <v>0.479492226921705</v>
      </c>
      <c r="BO2674" s="22">
        <f t="shared" si="1544"/>
        <v>0.106032851579722</v>
      </c>
      <c r="BP2674" s="22">
        <f t="shared" si="1545"/>
        <v>-0.0729508341275258</v>
      </c>
      <c r="BQ2674" s="22">
        <f t="shared" si="1546"/>
        <v>0.0640298061145184</v>
      </c>
      <c r="BR2674" s="25">
        <f t="shared" si="1547"/>
        <v>0.21821256234036</v>
      </c>
      <c r="BS2674" s="10" t="e">
        <f t="shared" si="1548"/>
        <v>#VALUE!</v>
      </c>
      <c r="BT2674" s="10">
        <f t="shared" si="1549"/>
        <v>0.104981965769826</v>
      </c>
      <c r="BU2674" s="10">
        <f t="shared" si="1550"/>
        <v>0.118026957554658</v>
      </c>
      <c r="BV2674" s="10">
        <f t="shared" si="1551"/>
        <v>0.117547611801562</v>
      </c>
      <c r="BW2674" s="10">
        <f t="shared" si="1552"/>
        <v>0.13215277089747</v>
      </c>
      <c r="BX2674" s="10">
        <f t="shared" si="1553"/>
        <v>0.116029604868399</v>
      </c>
      <c r="BY2674" s="10">
        <f t="shared" si="1554"/>
        <v>0.129418585601627</v>
      </c>
      <c r="BZ2674" s="10">
        <f t="shared" si="1555"/>
        <v>0.16649224305255</v>
      </c>
      <c r="CA2674" s="10">
        <f t="shared" si="1556"/>
        <v>0.16309805627781</v>
      </c>
      <c r="CB2674" s="10">
        <f t="shared" si="1557"/>
        <v>0.145155895192615</v>
      </c>
    </row>
    <row r="2675" spans="1:80">
      <c r="A2675" s="13" t="s">
        <v>5367</v>
      </c>
      <c r="B2675" s="13" t="s">
        <v>5368</v>
      </c>
      <c r="C2675" s="13">
        <v>13.96</v>
      </c>
      <c r="D2675" s="13" t="s">
        <v>28</v>
      </c>
      <c r="E2675" s="13">
        <v>102143320.35</v>
      </c>
      <c r="F2675" s="13">
        <v>74145237.26</v>
      </c>
      <c r="G2675" s="13">
        <v>87033614.41</v>
      </c>
      <c r="H2675" s="13">
        <v>92052627.76</v>
      </c>
      <c r="I2675" s="13">
        <v>85259463.67</v>
      </c>
      <c r="J2675" s="13">
        <v>118509528.24</v>
      </c>
      <c r="K2675" s="13">
        <v>98606499.76</v>
      </c>
      <c r="L2675" s="13">
        <v>89074579.6</v>
      </c>
      <c r="M2675" s="13">
        <v>60067000</v>
      </c>
      <c r="N2675" s="13" t="s">
        <v>28</v>
      </c>
      <c r="O2675" s="13">
        <v>140886155.43</v>
      </c>
      <c r="P2675" s="13">
        <v>213662007.24</v>
      </c>
      <c r="Q2675" s="13">
        <v>151667613.69</v>
      </c>
      <c r="R2675" s="13">
        <v>112429771.9</v>
      </c>
      <c r="S2675" s="13">
        <v>94899900.24</v>
      </c>
      <c r="T2675" s="13">
        <v>85383030.56</v>
      </c>
      <c r="U2675" s="13">
        <v>122535500.85</v>
      </c>
      <c r="V2675" s="13">
        <v>80220171</v>
      </c>
      <c r="W2675" s="13">
        <v>93020300</v>
      </c>
      <c r="X2675" s="16" t="s">
        <v>28</v>
      </c>
      <c r="Y2675" s="16">
        <v>899814190.46</v>
      </c>
      <c r="Z2675" s="16">
        <v>677324133.2</v>
      </c>
      <c r="AA2675" s="16">
        <v>573707478.83</v>
      </c>
      <c r="AB2675" s="16">
        <v>389030466.72</v>
      </c>
      <c r="AC2675" s="16">
        <v>360774140.54</v>
      </c>
      <c r="AD2675" s="16">
        <v>310712304.11</v>
      </c>
      <c r="AE2675" s="16">
        <v>305719808.32</v>
      </c>
      <c r="AF2675" s="16">
        <v>281041243.12</v>
      </c>
      <c r="AG2675" s="16">
        <v>226324900</v>
      </c>
      <c r="AH2675" s="13" t="s">
        <v>28</v>
      </c>
      <c r="AI2675" s="13">
        <v>28.6878</v>
      </c>
      <c r="AJ2675" s="13">
        <v>29.0101</v>
      </c>
      <c r="AK2675" s="13">
        <v>39.1622</v>
      </c>
      <c r="AL2675" s="13">
        <v>41.1962</v>
      </c>
      <c r="AM2675" s="13">
        <v>42.1786</v>
      </c>
      <c r="AN2675" s="13">
        <v>46.7215</v>
      </c>
      <c r="AO2675" s="13">
        <v>48.3195</v>
      </c>
      <c r="AP2675" s="13">
        <v>43.5211</v>
      </c>
      <c r="AQ2675" s="13">
        <v>47.7254</v>
      </c>
      <c r="AR2675" s="9" t="e">
        <f t="shared" si="1521"/>
        <v>#VALUE!</v>
      </c>
      <c r="AS2675" s="9">
        <f t="shared" si="1524"/>
        <v>0.32848387700118</v>
      </c>
      <c r="AT2675" s="9">
        <f t="shared" si="1525"/>
        <v>0.180608861124335</v>
      </c>
      <c r="AU2675" s="9">
        <f t="shared" si="1526"/>
        <v>0.474710923458134</v>
      </c>
      <c r="AV2675" s="9">
        <f t="shared" si="1527"/>
        <v>0.0783213734158065</v>
      </c>
      <c r="AW2675" s="9">
        <f t="shared" si="1528"/>
        <v>0.161119581580126</v>
      </c>
      <c r="AX2675" s="9">
        <f t="shared" si="1529"/>
        <v>0.0163302987053241</v>
      </c>
      <c r="AY2675" s="9">
        <f t="shared" si="1530"/>
        <v>0.0878111871625285</v>
      </c>
      <c r="AZ2675" s="9">
        <f t="shared" si="1531"/>
        <v>0.241760155952792</v>
      </c>
      <c r="BA2675" s="22" t="e">
        <f t="shared" si="1522"/>
        <v>#VALUE!</v>
      </c>
      <c r="BB2675" s="22">
        <f t="shared" si="1532"/>
        <v>-0.340612038378228</v>
      </c>
      <c r="BC2675" s="22">
        <f t="shared" si="1533"/>
        <v>0.408751690896338</v>
      </c>
      <c r="BD2675" s="22">
        <f t="shared" si="1534"/>
        <v>0.348998678258459</v>
      </c>
      <c r="BE2675" s="22">
        <f t="shared" si="1535"/>
        <v>0.184719600501869</v>
      </c>
      <c r="BF2675" s="22">
        <f t="shared" si="1536"/>
        <v>0.111460902916913</v>
      </c>
      <c r="BG2675" s="22">
        <f t="shared" si="1537"/>
        <v>-0.303197604223119</v>
      </c>
      <c r="BH2675" s="22">
        <f t="shared" si="1538"/>
        <v>0.527489898394757</v>
      </c>
      <c r="BI2675" s="22">
        <f t="shared" si="1539"/>
        <v>-0.137605759172998</v>
      </c>
      <c r="BJ2675" s="22" t="e">
        <f t="shared" si="1523"/>
        <v>#VALUE!</v>
      </c>
      <c r="BK2675" s="22">
        <f t="shared" si="1540"/>
        <v>0.377611349355064</v>
      </c>
      <c r="BL2675" s="22">
        <f t="shared" si="1541"/>
        <v>-0.14808505009668</v>
      </c>
      <c r="BM2675" s="22">
        <f t="shared" si="1542"/>
        <v>-0.0545233033769074</v>
      </c>
      <c r="BN2675" s="22">
        <f t="shared" si="1543"/>
        <v>0.079676364330571</v>
      </c>
      <c r="BO2675" s="22">
        <f t="shared" si="1544"/>
        <v>-0.280568702481572</v>
      </c>
      <c r="BP2675" s="22">
        <f t="shared" si="1545"/>
        <v>0.201842967029986</v>
      </c>
      <c r="BQ2675" s="22">
        <f t="shared" si="1546"/>
        <v>0.107010554557812</v>
      </c>
      <c r="BR2675" s="25">
        <f t="shared" si="1547"/>
        <v>0.482920398887908</v>
      </c>
      <c r="BS2675" s="10" t="e">
        <f t="shared" si="1548"/>
        <v>#VALUE!</v>
      </c>
      <c r="BT2675" s="10">
        <f t="shared" si="1549"/>
        <v>0.113516014120407</v>
      </c>
      <c r="BU2675" s="10">
        <f t="shared" si="1550"/>
        <v>0.109467880480949</v>
      </c>
      <c r="BV2675" s="10">
        <f t="shared" si="1551"/>
        <v>0.151703817052365</v>
      </c>
      <c r="BW2675" s="10">
        <f t="shared" si="1552"/>
        <v>0.236620613640149</v>
      </c>
      <c r="BX2675" s="10">
        <f t="shared" si="1553"/>
        <v>0.236323655410516</v>
      </c>
      <c r="BY2675" s="10">
        <f t="shared" si="1554"/>
        <v>0.381412408431835</v>
      </c>
      <c r="BZ2675" s="10">
        <f t="shared" si="1555"/>
        <v>0.322538798849395</v>
      </c>
      <c r="CA2675" s="10">
        <f t="shared" si="1556"/>
        <v>0.316944867632708</v>
      </c>
      <c r="CB2675" s="10">
        <f t="shared" si="1557"/>
        <v>0.265401641622287</v>
      </c>
    </row>
    <row r="2676" spans="1:80">
      <c r="A2676" s="13" t="s">
        <v>5369</v>
      </c>
      <c r="B2676" s="13" t="s">
        <v>5370</v>
      </c>
      <c r="C2676" s="13">
        <v>6.19</v>
      </c>
      <c r="D2676" s="13">
        <v>-802114405.65</v>
      </c>
      <c r="E2676" s="13">
        <v>-554669543.29</v>
      </c>
      <c r="F2676" s="13">
        <v>-479554374.85</v>
      </c>
      <c r="G2676" s="13">
        <v>-1548449345.11</v>
      </c>
      <c r="H2676" s="13">
        <v>24551990.93</v>
      </c>
      <c r="I2676" s="13">
        <v>57893244.41</v>
      </c>
      <c r="J2676" s="13">
        <v>-38038311.23</v>
      </c>
      <c r="K2676" s="13">
        <v>59780813.42</v>
      </c>
      <c r="L2676" s="13">
        <v>82459550.31</v>
      </c>
      <c r="M2676" s="13">
        <v>63858621.61</v>
      </c>
      <c r="N2676" s="13">
        <v>-56470119.95</v>
      </c>
      <c r="O2676" s="13">
        <v>-180346648.83</v>
      </c>
      <c r="P2676" s="13">
        <v>98410074.05</v>
      </c>
      <c r="Q2676" s="13">
        <v>88722543.96</v>
      </c>
      <c r="R2676" s="13">
        <v>56227901.14</v>
      </c>
      <c r="S2676" s="13">
        <v>-70297921.9</v>
      </c>
      <c r="T2676" s="13">
        <v>-77051040.87</v>
      </c>
      <c r="U2676" s="13">
        <v>57247755.39</v>
      </c>
      <c r="V2676" s="13">
        <v>220776149.03</v>
      </c>
      <c r="W2676" s="13">
        <v>181469905.49</v>
      </c>
      <c r="X2676" s="16">
        <v>1235701870.42</v>
      </c>
      <c r="Y2676" s="16">
        <v>986010936.69</v>
      </c>
      <c r="Z2676" s="16">
        <v>1131484201.33</v>
      </c>
      <c r="AA2676" s="16">
        <v>1979862596.96</v>
      </c>
      <c r="AB2676" s="16">
        <v>1602519879.44</v>
      </c>
      <c r="AC2676" s="16">
        <v>752737593.72</v>
      </c>
      <c r="AD2676" s="16">
        <v>12653836.16</v>
      </c>
      <c r="AE2676" s="16">
        <v>154959558.86</v>
      </c>
      <c r="AF2676" s="16">
        <v>243740191.27</v>
      </c>
      <c r="AG2676" s="16">
        <v>226201000.06</v>
      </c>
      <c r="AH2676" s="13">
        <v>9.6461</v>
      </c>
      <c r="AI2676" s="13">
        <v>8.4897</v>
      </c>
      <c r="AJ2676" s="13">
        <v>9.2481</v>
      </c>
      <c r="AK2676" s="13">
        <v>18.069</v>
      </c>
      <c r="AL2676" s="13">
        <v>22.1849</v>
      </c>
      <c r="AM2676" s="13">
        <v>23.3905</v>
      </c>
      <c r="AN2676" s="13">
        <v>47.3769</v>
      </c>
      <c r="AO2676" s="13">
        <v>55.6604</v>
      </c>
      <c r="AP2676" s="13">
        <v>53.6736</v>
      </c>
      <c r="AQ2676" s="13">
        <v>52.7764</v>
      </c>
      <c r="AR2676" s="9">
        <f t="shared" si="1521"/>
        <v>0.253233432245896</v>
      </c>
      <c r="AS2676" s="9">
        <f t="shared" si="1524"/>
        <v>-0.128568533673739</v>
      </c>
      <c r="AT2676" s="9">
        <f t="shared" si="1525"/>
        <v>-0.428503673402716</v>
      </c>
      <c r="AU2676" s="9">
        <f t="shared" si="1526"/>
        <v>0.235468353535722</v>
      </c>
      <c r="AV2676" s="9">
        <f t="shared" si="1527"/>
        <v>1.12892234001547</v>
      </c>
      <c r="AW2676" s="9">
        <f t="shared" si="1528"/>
        <v>58.4869084917882</v>
      </c>
      <c r="AX2676" s="9">
        <f t="shared" si="1529"/>
        <v>-0.918341041668606</v>
      </c>
      <c r="AY2676" s="9">
        <f t="shared" si="1530"/>
        <v>-0.364242893005916</v>
      </c>
      <c r="AZ2676" s="9">
        <f t="shared" si="1531"/>
        <v>0.077538079872979</v>
      </c>
      <c r="BA2676" s="22">
        <f t="shared" si="1522"/>
        <v>-0.686880126044203</v>
      </c>
      <c r="BB2676" s="22">
        <f t="shared" si="1532"/>
        <v>-2.83260352734182</v>
      </c>
      <c r="BC2676" s="22">
        <f t="shared" si="1533"/>
        <v>0.109189047761836</v>
      </c>
      <c r="BD2676" s="22">
        <f t="shared" si="1534"/>
        <v>0.5779095815633</v>
      </c>
      <c r="BE2676" s="22">
        <f t="shared" si="1535"/>
        <v>-1.79985154070394</v>
      </c>
      <c r="BF2676" s="22">
        <f t="shared" si="1536"/>
        <v>-0.0876447468294921</v>
      </c>
      <c r="BG2676" s="22">
        <f t="shared" si="1537"/>
        <v>-2.34592247931976</v>
      </c>
      <c r="BH2676" s="22">
        <f t="shared" si="1538"/>
        <v>-0.74069773550484</v>
      </c>
      <c r="BI2676" s="22">
        <f t="shared" si="1539"/>
        <v>0.216599239603208</v>
      </c>
      <c r="BJ2676" s="22">
        <f t="shared" si="1523"/>
        <v>0.446112221868702</v>
      </c>
      <c r="BK2676" s="22">
        <f t="shared" si="1540"/>
        <v>0.156635352275736</v>
      </c>
      <c r="BL2676" s="22">
        <f t="shared" si="1541"/>
        <v>-0.690300250140935</v>
      </c>
      <c r="BM2676" s="22">
        <f t="shared" si="1542"/>
        <v>-64.068178443238</v>
      </c>
      <c r="BN2676" s="22">
        <f t="shared" si="1543"/>
        <v>-0.57590922429355</v>
      </c>
      <c r="BO2676" s="22">
        <f t="shared" si="1544"/>
        <v>-2.52197199449645</v>
      </c>
      <c r="BP2676" s="22">
        <f t="shared" si="1545"/>
        <v>-1.63629631404905</v>
      </c>
      <c r="BQ2676" s="22">
        <f t="shared" si="1546"/>
        <v>-0.275028626820558</v>
      </c>
      <c r="BR2676" s="25">
        <f t="shared" si="1547"/>
        <v>0.291282965886742</v>
      </c>
      <c r="BS2676" s="10">
        <f t="shared" si="1548"/>
        <v>-0.649116445358597</v>
      </c>
      <c r="BT2676" s="10">
        <f t="shared" si="1549"/>
        <v>-0.56253893608118</v>
      </c>
      <c r="BU2676" s="10">
        <f t="shared" si="1550"/>
        <v>-0.423827724935363</v>
      </c>
      <c r="BV2676" s="10">
        <f t="shared" si="1551"/>
        <v>-0.78209939795195</v>
      </c>
      <c r="BW2676" s="10">
        <f t="shared" si="1552"/>
        <v>0.0153208651231083</v>
      </c>
      <c r="BX2676" s="10">
        <f t="shared" si="1553"/>
        <v>0.0769102604851896</v>
      </c>
      <c r="BY2676" s="10">
        <f t="shared" si="1554"/>
        <v>-3.00606952303071</v>
      </c>
      <c r="BZ2676" s="10">
        <f t="shared" si="1555"/>
        <v>0.385783322176399</v>
      </c>
      <c r="CA2676" s="10">
        <f t="shared" si="1556"/>
        <v>0.338309204897015</v>
      </c>
      <c r="CB2676" s="10">
        <f t="shared" si="1557"/>
        <v>0.28230919223638</v>
      </c>
    </row>
    <row r="2677" spans="1:80">
      <c r="A2677" s="13" t="s">
        <v>5371</v>
      </c>
      <c r="B2677" s="13" t="s">
        <v>5372</v>
      </c>
      <c r="C2677" s="13">
        <v>4.97</v>
      </c>
      <c r="D2677" s="13" t="s">
        <v>28</v>
      </c>
      <c r="E2677" s="13">
        <v>9879550.48</v>
      </c>
      <c r="F2677" s="13">
        <v>190079865.02</v>
      </c>
      <c r="G2677" s="13">
        <v>4825965.55</v>
      </c>
      <c r="H2677" s="13">
        <v>-108732376.82</v>
      </c>
      <c r="I2677" s="13">
        <v>45440388.52</v>
      </c>
      <c r="J2677" s="13">
        <v>32061362.32</v>
      </c>
      <c r="K2677" s="13">
        <v>-76858051.42</v>
      </c>
      <c r="L2677" s="13">
        <v>4873532.94</v>
      </c>
      <c r="M2677" s="13">
        <v>-53448212.87</v>
      </c>
      <c r="N2677" s="13" t="s">
        <v>28</v>
      </c>
      <c r="O2677" s="13">
        <v>28286761.27</v>
      </c>
      <c r="P2677" s="13">
        <v>427427801.25</v>
      </c>
      <c r="Q2677" s="13">
        <v>-27271011.25</v>
      </c>
      <c r="R2677" s="13">
        <v>-62207069.25</v>
      </c>
      <c r="S2677" s="13">
        <v>-90108315.89</v>
      </c>
      <c r="T2677" s="13">
        <v>-66290104.03</v>
      </c>
      <c r="U2677" s="13">
        <v>-8344411.89</v>
      </c>
      <c r="V2677" s="13">
        <v>1103317.52</v>
      </c>
      <c r="W2677" s="13">
        <v>-29795674.9</v>
      </c>
      <c r="X2677" s="16" t="s">
        <v>28</v>
      </c>
      <c r="Y2677" s="16">
        <v>1016691476.64</v>
      </c>
      <c r="Z2677" s="16">
        <v>1379238129.27</v>
      </c>
      <c r="AA2677" s="16">
        <v>733633958.15</v>
      </c>
      <c r="AB2677" s="16">
        <v>742759556.02</v>
      </c>
      <c r="AC2677" s="16">
        <v>631643717.04</v>
      </c>
      <c r="AD2677" s="16">
        <v>486623598.67</v>
      </c>
      <c r="AE2677" s="16">
        <v>303235247.51</v>
      </c>
      <c r="AF2677" s="16">
        <v>259903576.98</v>
      </c>
      <c r="AG2677" s="16">
        <v>226142926.36</v>
      </c>
      <c r="AH2677" s="13" t="s">
        <v>28</v>
      </c>
      <c r="AI2677" s="13">
        <v>12.693</v>
      </c>
      <c r="AJ2677" s="13">
        <v>42.0126</v>
      </c>
      <c r="AK2677" s="13">
        <v>13.3496</v>
      </c>
      <c r="AL2677" s="13">
        <v>11.8818</v>
      </c>
      <c r="AM2677" s="13">
        <v>12.1443</v>
      </c>
      <c r="AN2677" s="13">
        <v>11.1495</v>
      </c>
      <c r="AO2677" s="13">
        <v>10.8805</v>
      </c>
      <c r="AP2677" s="13">
        <v>10.7899</v>
      </c>
      <c r="AQ2677" s="13">
        <v>10.9848</v>
      </c>
      <c r="AR2677" s="9" t="e">
        <f t="shared" si="1521"/>
        <v>#VALUE!</v>
      </c>
      <c r="AS2677" s="9">
        <f t="shared" si="1524"/>
        <v>-0.262860085532792</v>
      </c>
      <c r="AT2677" s="9">
        <f t="shared" si="1525"/>
        <v>0.880008570960941</v>
      </c>
      <c r="AU2677" s="9">
        <f t="shared" si="1526"/>
        <v>-0.0122860726543844</v>
      </c>
      <c r="AV2677" s="9">
        <f t="shared" si="1527"/>
        <v>0.175915371248699</v>
      </c>
      <c r="AW2677" s="9">
        <f t="shared" si="1528"/>
        <v>0.298012917512338</v>
      </c>
      <c r="AX2677" s="9">
        <f t="shared" si="1529"/>
        <v>0.604772541008618</v>
      </c>
      <c r="AY2677" s="9">
        <f t="shared" si="1530"/>
        <v>0.166722101455858</v>
      </c>
      <c r="AZ2677" s="9">
        <f t="shared" si="1531"/>
        <v>0.149288996845543</v>
      </c>
      <c r="BA2677" s="22" t="e">
        <f t="shared" si="1522"/>
        <v>#VALUE!</v>
      </c>
      <c r="BB2677" s="22">
        <f t="shared" si="1532"/>
        <v>-0.933820960669203</v>
      </c>
      <c r="BC2677" s="22">
        <f t="shared" si="1533"/>
        <v>-16.6733388920442</v>
      </c>
      <c r="BD2677" s="22">
        <f t="shared" si="1534"/>
        <v>-0.561609129335409</v>
      </c>
      <c r="BE2677" s="22">
        <f t="shared" si="1535"/>
        <v>-0.309641195314987</v>
      </c>
      <c r="BF2677" s="22">
        <f t="shared" si="1536"/>
        <v>0.359302677353183</v>
      </c>
      <c r="BG2677" s="22">
        <f t="shared" si="1537"/>
        <v>6.94425118317116</v>
      </c>
      <c r="BH2677" s="22">
        <f t="shared" si="1538"/>
        <v>-8.56301947421264</v>
      </c>
      <c r="BI2677" s="22">
        <f t="shared" si="1539"/>
        <v>-1.03702945221758</v>
      </c>
      <c r="BJ2677" s="22" t="e">
        <f t="shared" si="1523"/>
        <v>#VALUE!</v>
      </c>
      <c r="BK2677" s="22">
        <f t="shared" si="1540"/>
        <v>-0.948024213511723</v>
      </c>
      <c r="BL2677" s="22">
        <f t="shared" si="1541"/>
        <v>38.3869088062595</v>
      </c>
      <c r="BM2677" s="22">
        <f t="shared" si="1542"/>
        <v>-1.04438388722054</v>
      </c>
      <c r="BN2677" s="22">
        <f t="shared" si="1543"/>
        <v>-3.39285755165018</v>
      </c>
      <c r="BO2677" s="22">
        <f t="shared" si="1544"/>
        <v>0.417294376529163</v>
      </c>
      <c r="BP2677" s="22">
        <f t="shared" si="1545"/>
        <v>-1.41715034049975</v>
      </c>
      <c r="BQ2677" s="22">
        <f t="shared" si="1546"/>
        <v>-16.7705000389307</v>
      </c>
      <c r="BR2677" s="25">
        <f t="shared" si="1547"/>
        <v>-1.09118233666397</v>
      </c>
      <c r="BS2677" s="10" t="e">
        <f t="shared" si="1548"/>
        <v>#VALUE!</v>
      </c>
      <c r="BT2677" s="10">
        <f t="shared" si="1549"/>
        <v>0.00971735350103486</v>
      </c>
      <c r="BU2677" s="10">
        <f t="shared" si="1550"/>
        <v>0.137815117626283</v>
      </c>
      <c r="BV2677" s="10">
        <f t="shared" si="1551"/>
        <v>0.00657816544120941</v>
      </c>
      <c r="BW2677" s="10">
        <f t="shared" si="1552"/>
        <v>-0.146389738023205</v>
      </c>
      <c r="BX2677" s="10">
        <f t="shared" si="1553"/>
        <v>0.0719399042437121</v>
      </c>
      <c r="BY2677" s="10">
        <f t="shared" si="1554"/>
        <v>0.0658853421980099</v>
      </c>
      <c r="BZ2677" s="10">
        <f t="shared" si="1555"/>
        <v>-0.253460150332508</v>
      </c>
      <c r="CA2677" s="10">
        <f t="shared" si="1556"/>
        <v>0.018751311531103</v>
      </c>
      <c r="CB2677" s="10">
        <f t="shared" si="1557"/>
        <v>-0.236347047109999</v>
      </c>
    </row>
    <row r="2678" spans="1:80">
      <c r="A2678" s="13" t="s">
        <v>5373</v>
      </c>
      <c r="B2678" s="13" t="s">
        <v>5374</v>
      </c>
      <c r="C2678" s="13">
        <v>9.35</v>
      </c>
      <c r="D2678" s="13" t="s">
        <v>28</v>
      </c>
      <c r="E2678" s="13">
        <v>-18421434.29</v>
      </c>
      <c r="F2678" s="13">
        <v>7945656.13</v>
      </c>
      <c r="G2678" s="13">
        <v>14807746.2</v>
      </c>
      <c r="H2678" s="13">
        <v>48066833.4</v>
      </c>
      <c r="I2678" s="13">
        <v>45831993.77</v>
      </c>
      <c r="J2678" s="13">
        <v>45271443.22</v>
      </c>
      <c r="K2678" s="13">
        <v>42688851.36</v>
      </c>
      <c r="L2678" s="13">
        <v>51447349.46</v>
      </c>
      <c r="M2678" s="13">
        <v>59434937.85</v>
      </c>
      <c r="N2678" s="13" t="s">
        <v>28</v>
      </c>
      <c r="O2678" s="13">
        <v>42146543.09</v>
      </c>
      <c r="P2678" s="13">
        <v>13029016.33</v>
      </c>
      <c r="Q2678" s="13">
        <v>45377516.46</v>
      </c>
      <c r="R2678" s="13">
        <v>69446789.65</v>
      </c>
      <c r="S2678" s="13">
        <v>61504157.28</v>
      </c>
      <c r="T2678" s="13">
        <v>95632094.32</v>
      </c>
      <c r="U2678" s="13">
        <v>64574595.65</v>
      </c>
      <c r="V2678" s="13">
        <v>60277715.78</v>
      </c>
      <c r="W2678" s="13">
        <v>36660061.01</v>
      </c>
      <c r="X2678" s="16" t="s">
        <v>28</v>
      </c>
      <c r="Y2678" s="16">
        <v>647713100.26</v>
      </c>
      <c r="Z2678" s="16">
        <v>483937621.08</v>
      </c>
      <c r="AA2678" s="16">
        <v>325155136.59</v>
      </c>
      <c r="AB2678" s="16">
        <v>357444865.46</v>
      </c>
      <c r="AC2678" s="16">
        <v>339299542.6</v>
      </c>
      <c r="AD2678" s="16">
        <v>284905240.94</v>
      </c>
      <c r="AE2678" s="16">
        <v>274447405.26</v>
      </c>
      <c r="AF2678" s="16">
        <v>241034391.25</v>
      </c>
      <c r="AG2678" s="16">
        <v>225314197.56</v>
      </c>
      <c r="AH2678" s="13" t="s">
        <v>28</v>
      </c>
      <c r="AI2678" s="13">
        <v>13.9738</v>
      </c>
      <c r="AJ2678" s="13">
        <v>16.9887</v>
      </c>
      <c r="AK2678" s="13">
        <v>18.53</v>
      </c>
      <c r="AL2678" s="13">
        <v>23.1637</v>
      </c>
      <c r="AM2678" s="13">
        <v>26.0153</v>
      </c>
      <c r="AN2678" s="13">
        <v>29.3621</v>
      </c>
      <c r="AO2678" s="13">
        <v>31.8764</v>
      </c>
      <c r="AP2678" s="13">
        <v>34.5952</v>
      </c>
      <c r="AQ2678" s="13">
        <v>38.8267</v>
      </c>
      <c r="AR2678" s="9" t="e">
        <f t="shared" si="1521"/>
        <v>#VALUE!</v>
      </c>
      <c r="AS2678" s="9">
        <f t="shared" si="1524"/>
        <v>0.338422705832424</v>
      </c>
      <c r="AT2678" s="9">
        <f t="shared" si="1525"/>
        <v>0.488328390426797</v>
      </c>
      <c r="AU2678" s="9">
        <f t="shared" si="1526"/>
        <v>-0.0903348515817844</v>
      </c>
      <c r="AV2678" s="9">
        <f t="shared" si="1527"/>
        <v>0.0534787719457419</v>
      </c>
      <c r="AW2678" s="9">
        <f t="shared" si="1528"/>
        <v>0.190920677627883</v>
      </c>
      <c r="AX2678" s="9">
        <f t="shared" si="1529"/>
        <v>0.0381050630451131</v>
      </c>
      <c r="AY2678" s="9">
        <f t="shared" si="1530"/>
        <v>0.138623429779961</v>
      </c>
      <c r="AZ2678" s="9">
        <f t="shared" si="1531"/>
        <v>0.0697700982017069</v>
      </c>
      <c r="BA2678" s="22" t="e">
        <f t="shared" si="1522"/>
        <v>#VALUE!</v>
      </c>
      <c r="BB2678" s="22">
        <f t="shared" si="1532"/>
        <v>2.23482157228979</v>
      </c>
      <c r="BC2678" s="22">
        <f t="shared" si="1533"/>
        <v>-0.712875067953862</v>
      </c>
      <c r="BD2678" s="22">
        <f t="shared" si="1534"/>
        <v>-0.346585829399819</v>
      </c>
      <c r="BE2678" s="22">
        <f t="shared" si="1535"/>
        <v>0.129139764225057</v>
      </c>
      <c r="BF2678" s="22">
        <f t="shared" si="1536"/>
        <v>-0.356866983648842</v>
      </c>
      <c r="BG2678" s="22">
        <f t="shared" si="1537"/>
        <v>0.480955371959809</v>
      </c>
      <c r="BH2678" s="22">
        <f t="shared" si="1538"/>
        <v>0.0712847163234027</v>
      </c>
      <c r="BI2678" s="22">
        <f t="shared" si="1539"/>
        <v>0.644233918856754</v>
      </c>
      <c r="BJ2678" s="22" t="e">
        <f t="shared" si="1523"/>
        <v>#VALUE!</v>
      </c>
      <c r="BK2678" s="22">
        <f t="shared" si="1540"/>
        <v>-3.31842833223642</v>
      </c>
      <c r="BL2678" s="22">
        <f t="shared" si="1541"/>
        <v>-0.463412188277511</v>
      </c>
      <c r="BM2678" s="22">
        <f t="shared" si="1542"/>
        <v>-0.691934226730234</v>
      </c>
      <c r="BN2678" s="22">
        <f t="shared" si="1543"/>
        <v>0.0487615625280269</v>
      </c>
      <c r="BO2678" s="22">
        <f t="shared" si="1544"/>
        <v>0.0123819898401729</v>
      </c>
      <c r="BP2678" s="22">
        <f t="shared" si="1545"/>
        <v>0.0604980405357058</v>
      </c>
      <c r="BQ2678" s="22">
        <f t="shared" si="1546"/>
        <v>-0.170241969546161</v>
      </c>
      <c r="BR2678" s="25">
        <f t="shared" si="1547"/>
        <v>-0.134392138343929</v>
      </c>
      <c r="BS2678" s="10" t="e">
        <f t="shared" si="1548"/>
        <v>#VALUE!</v>
      </c>
      <c r="BT2678" s="10">
        <f t="shared" si="1549"/>
        <v>-0.0284407313710428</v>
      </c>
      <c r="BU2678" s="10">
        <f t="shared" si="1550"/>
        <v>0.0164187609805324</v>
      </c>
      <c r="BV2678" s="10">
        <f t="shared" si="1551"/>
        <v>0.0455405575175386</v>
      </c>
      <c r="BW2678" s="10">
        <f t="shared" si="1552"/>
        <v>0.134473419664715</v>
      </c>
      <c r="BX2678" s="10">
        <f t="shared" si="1553"/>
        <v>0.135078265708219</v>
      </c>
      <c r="BY2678" s="10">
        <f t="shared" si="1554"/>
        <v>0.158900001525539</v>
      </c>
      <c r="BZ2678" s="10">
        <f t="shared" si="1555"/>
        <v>0.155544743881103</v>
      </c>
      <c r="CA2678" s="10">
        <f t="shared" si="1556"/>
        <v>0.21344402013835</v>
      </c>
      <c r="CB2678" s="10">
        <f t="shared" si="1557"/>
        <v>0.263786918417215</v>
      </c>
    </row>
    <row r="2679" spans="1:80">
      <c r="A2679" s="13" t="s">
        <v>5375</v>
      </c>
      <c r="B2679" s="13" t="s">
        <v>5376</v>
      </c>
      <c r="C2679" s="13">
        <v>7.98</v>
      </c>
      <c r="D2679" s="13" t="s">
        <v>28</v>
      </c>
      <c r="E2679" s="13">
        <v>204459771.08</v>
      </c>
      <c r="F2679" s="13">
        <v>184846956.7</v>
      </c>
      <c r="G2679" s="13">
        <v>133341925.75</v>
      </c>
      <c r="H2679" s="13">
        <v>167956581.15</v>
      </c>
      <c r="I2679" s="13">
        <v>129603167.36</v>
      </c>
      <c r="J2679" s="13">
        <v>197319239.01</v>
      </c>
      <c r="K2679" s="13">
        <v>-107573743.92</v>
      </c>
      <c r="L2679" s="13">
        <v>-173422925.66</v>
      </c>
      <c r="M2679" s="13">
        <v>13489485.71</v>
      </c>
      <c r="N2679" s="13" t="s">
        <v>28</v>
      </c>
      <c r="O2679" s="13">
        <v>632240056.44</v>
      </c>
      <c r="P2679" s="13">
        <v>-246540910.08</v>
      </c>
      <c r="Q2679" s="13">
        <v>297366794.05</v>
      </c>
      <c r="R2679" s="13">
        <v>850167551.24</v>
      </c>
      <c r="S2679" s="13">
        <v>-1379507779.66</v>
      </c>
      <c r="T2679" s="13">
        <v>948330160.14</v>
      </c>
      <c r="U2679" s="13">
        <v>259599625.38</v>
      </c>
      <c r="V2679" s="13">
        <v>-243681708.74</v>
      </c>
      <c r="W2679" s="13">
        <v>-45736703.09</v>
      </c>
      <c r="X2679" s="16" t="s">
        <v>28</v>
      </c>
      <c r="Y2679" s="16">
        <v>11763093835.56</v>
      </c>
      <c r="Z2679" s="16">
        <v>8741749912.11</v>
      </c>
      <c r="AA2679" s="16">
        <v>7440286465.54</v>
      </c>
      <c r="AB2679" s="16">
        <v>7409124303.41</v>
      </c>
      <c r="AC2679" s="16">
        <v>7917639044.13</v>
      </c>
      <c r="AD2679" s="16">
        <v>8723491657.31</v>
      </c>
      <c r="AE2679" s="16">
        <v>267068750.88</v>
      </c>
      <c r="AF2679" s="16">
        <v>238904161.09</v>
      </c>
      <c r="AG2679" s="16">
        <v>225308239</v>
      </c>
      <c r="AH2679" s="13" t="s">
        <v>28</v>
      </c>
      <c r="AI2679" s="13">
        <v>6.1713</v>
      </c>
      <c r="AJ2679" s="13">
        <v>7.4459</v>
      </c>
      <c r="AK2679" s="13">
        <v>8.4166</v>
      </c>
      <c r="AL2679" s="13">
        <v>8.9593</v>
      </c>
      <c r="AM2679" s="13">
        <v>9.2996</v>
      </c>
      <c r="AN2679" s="13">
        <v>27.1681</v>
      </c>
      <c r="AO2679" s="13">
        <v>21.9395</v>
      </c>
      <c r="AP2679" s="13">
        <v>21.7832</v>
      </c>
      <c r="AQ2679" s="13">
        <v>26.3136</v>
      </c>
      <c r="AR2679" s="9" t="e">
        <f t="shared" si="1521"/>
        <v>#VALUE!</v>
      </c>
      <c r="AS2679" s="9">
        <f t="shared" si="1524"/>
        <v>0.345622324343151</v>
      </c>
      <c r="AT2679" s="9">
        <f t="shared" si="1525"/>
        <v>0.174921147538846</v>
      </c>
      <c r="AU2679" s="9">
        <f t="shared" si="1526"/>
        <v>0.00420591703606025</v>
      </c>
      <c r="AV2679" s="9">
        <f t="shared" si="1527"/>
        <v>-0.0642255523250967</v>
      </c>
      <c r="AW2679" s="9">
        <f t="shared" si="1528"/>
        <v>-0.0923773008374143</v>
      </c>
      <c r="AX2679" s="9">
        <f t="shared" si="1529"/>
        <v>31.6638426568658</v>
      </c>
      <c r="AY2679" s="9">
        <f t="shared" si="1530"/>
        <v>0.117890746069466</v>
      </c>
      <c r="AZ2679" s="9">
        <f t="shared" si="1531"/>
        <v>0.0603436525461459</v>
      </c>
      <c r="BA2679" s="22" t="e">
        <f t="shared" si="1522"/>
        <v>#VALUE!</v>
      </c>
      <c r="BB2679" s="22">
        <f t="shared" si="1532"/>
        <v>-3.56444277842101</v>
      </c>
      <c r="BC2679" s="22">
        <f t="shared" si="1533"/>
        <v>-1.82908016299408</v>
      </c>
      <c r="BD2679" s="22">
        <f t="shared" si="1534"/>
        <v>-0.650225660087497</v>
      </c>
      <c r="BE2679" s="22">
        <f t="shared" si="1535"/>
        <v>-1.61628325970698</v>
      </c>
      <c r="BF2679" s="22">
        <f t="shared" si="1536"/>
        <v>-2.45467036443969</v>
      </c>
      <c r="BG2679" s="22">
        <f t="shared" si="1537"/>
        <v>2.65304903176128</v>
      </c>
      <c r="BH2679" s="22">
        <f t="shared" si="1538"/>
        <v>-2.06532257477308</v>
      </c>
      <c r="BI2679" s="22">
        <f t="shared" si="1539"/>
        <v>4.32792467048809</v>
      </c>
      <c r="BJ2679" s="22" t="e">
        <f t="shared" si="1523"/>
        <v>#VALUE!</v>
      </c>
      <c r="BK2679" s="22">
        <f t="shared" si="1540"/>
        <v>0.106102987737206</v>
      </c>
      <c r="BL2679" s="22">
        <f t="shared" si="1541"/>
        <v>0.38626284014051</v>
      </c>
      <c r="BM2679" s="22">
        <f t="shared" si="1542"/>
        <v>-0.206092879260778</v>
      </c>
      <c r="BN2679" s="22">
        <f t="shared" si="1543"/>
        <v>0.295929602426038</v>
      </c>
      <c r="BO2679" s="22">
        <f t="shared" si="1544"/>
        <v>-0.343180279782896</v>
      </c>
      <c r="BP2679" s="22">
        <f t="shared" si="1545"/>
        <v>-2.8342695142854</v>
      </c>
      <c r="BQ2679" s="22">
        <f t="shared" si="1546"/>
        <v>-0.379702865058908</v>
      </c>
      <c r="BR2679" s="25">
        <f t="shared" si="1547"/>
        <v>-13.8561554820017</v>
      </c>
      <c r="BS2679" s="10" t="e">
        <f t="shared" si="1548"/>
        <v>#VALUE!</v>
      </c>
      <c r="BT2679" s="10">
        <f t="shared" si="1549"/>
        <v>0.0173814622188863</v>
      </c>
      <c r="BU2679" s="10">
        <f t="shared" si="1550"/>
        <v>0.0211453036930204</v>
      </c>
      <c r="BV2679" s="10">
        <f t="shared" si="1551"/>
        <v>0.0179216118045426</v>
      </c>
      <c r="BW2679" s="10">
        <f t="shared" si="1552"/>
        <v>0.0226688842394909</v>
      </c>
      <c r="BX2679" s="10">
        <f t="shared" si="1553"/>
        <v>0.016368915864646</v>
      </c>
      <c r="BY2679" s="10">
        <f t="shared" si="1554"/>
        <v>0.0226192958922191</v>
      </c>
      <c r="BZ2679" s="10">
        <f t="shared" si="1555"/>
        <v>-0.402794200240729</v>
      </c>
      <c r="CA2679" s="10">
        <f t="shared" si="1556"/>
        <v>-0.725910025462755</v>
      </c>
      <c r="CB2679" s="10">
        <f t="shared" si="1557"/>
        <v>0.0598712491379421</v>
      </c>
    </row>
    <row r="2680" spans="1:80">
      <c r="A2680" s="13" t="s">
        <v>5377</v>
      </c>
      <c r="B2680" s="13" t="s">
        <v>5378</v>
      </c>
      <c r="C2680" s="13">
        <v>8.27</v>
      </c>
      <c r="D2680" s="13" t="s">
        <v>28</v>
      </c>
      <c r="E2680" s="13">
        <v>35438837.95</v>
      </c>
      <c r="F2680" s="13">
        <v>77613584.64</v>
      </c>
      <c r="G2680" s="13">
        <v>79749268.65</v>
      </c>
      <c r="H2680" s="13">
        <v>42123147.26</v>
      </c>
      <c r="I2680" s="13">
        <v>45401847.48</v>
      </c>
      <c r="J2680" s="13">
        <v>55419923.03</v>
      </c>
      <c r="K2680" s="13">
        <v>45146592.42</v>
      </c>
      <c r="L2680" s="13">
        <v>44068890.12</v>
      </c>
      <c r="M2680" s="13">
        <v>41706192.59</v>
      </c>
      <c r="N2680" s="13" t="s">
        <v>28</v>
      </c>
      <c r="O2680" s="13">
        <v>136823334.92</v>
      </c>
      <c r="P2680" s="13">
        <v>155651405.21</v>
      </c>
      <c r="Q2680" s="13">
        <v>176624361.62</v>
      </c>
      <c r="R2680" s="13">
        <v>88409123.62</v>
      </c>
      <c r="S2680" s="13">
        <v>24989838.04</v>
      </c>
      <c r="T2680" s="13">
        <v>54585550.46</v>
      </c>
      <c r="U2680" s="13">
        <v>53081828.58</v>
      </c>
      <c r="V2680" s="13">
        <v>36873387.23</v>
      </c>
      <c r="W2680" s="13">
        <v>42575000.83</v>
      </c>
      <c r="X2680" s="16" t="s">
        <v>28</v>
      </c>
      <c r="Y2680" s="16">
        <v>1829544710.64</v>
      </c>
      <c r="Z2680" s="16">
        <v>1332182835.17</v>
      </c>
      <c r="AA2680" s="16">
        <v>1170391277.96</v>
      </c>
      <c r="AB2680" s="16">
        <v>818956457.94</v>
      </c>
      <c r="AC2680" s="16">
        <v>457897965.62</v>
      </c>
      <c r="AD2680" s="16">
        <v>339658278.94</v>
      </c>
      <c r="AE2680" s="16">
        <v>294276662.16</v>
      </c>
      <c r="AF2680" s="16">
        <v>267534422.79</v>
      </c>
      <c r="AG2680" s="16">
        <v>224165934.17</v>
      </c>
      <c r="AH2680" s="13" t="s">
        <v>28</v>
      </c>
      <c r="AI2680" s="13">
        <v>13.5895</v>
      </c>
      <c r="AJ2680" s="13">
        <v>19.9476</v>
      </c>
      <c r="AK2680" s="13">
        <v>21.2771</v>
      </c>
      <c r="AL2680" s="13">
        <v>18.3046</v>
      </c>
      <c r="AM2680" s="13">
        <v>21.8987</v>
      </c>
      <c r="AN2680" s="13">
        <v>30.2487</v>
      </c>
      <c r="AO2680" s="13">
        <v>28.4752</v>
      </c>
      <c r="AP2680" s="13">
        <v>29.3472</v>
      </c>
      <c r="AQ2680" s="13">
        <v>32.1154</v>
      </c>
      <c r="AR2680" s="9" t="e">
        <f t="shared" si="1521"/>
        <v>#VALUE!</v>
      </c>
      <c r="AS2680" s="9">
        <f t="shared" si="1524"/>
        <v>0.373343554908161</v>
      </c>
      <c r="AT2680" s="9">
        <f t="shared" si="1525"/>
        <v>0.138237152187262</v>
      </c>
      <c r="AU2680" s="9">
        <f t="shared" si="1526"/>
        <v>0.429125158746532</v>
      </c>
      <c r="AV2680" s="9">
        <f t="shared" si="1527"/>
        <v>0.788512986361759</v>
      </c>
      <c r="AW2680" s="9">
        <f t="shared" si="1528"/>
        <v>0.348113660143956</v>
      </c>
      <c r="AX2680" s="9">
        <f t="shared" si="1529"/>
        <v>0.154214120980228</v>
      </c>
      <c r="AY2680" s="9">
        <f t="shared" si="1530"/>
        <v>0.0999581253549239</v>
      </c>
      <c r="AZ2680" s="9">
        <f t="shared" si="1531"/>
        <v>0.193466008921368</v>
      </c>
      <c r="BA2680" s="22" t="e">
        <f t="shared" si="1522"/>
        <v>#VALUE!</v>
      </c>
      <c r="BB2680" s="22">
        <f t="shared" si="1532"/>
        <v>-0.120963060144544</v>
      </c>
      <c r="BC2680" s="22">
        <f t="shared" si="1533"/>
        <v>-0.118743282170341</v>
      </c>
      <c r="BD2680" s="22">
        <f t="shared" si="1534"/>
        <v>0.997806950096764</v>
      </c>
      <c r="BE2680" s="22">
        <f t="shared" si="1535"/>
        <v>2.53780298529698</v>
      </c>
      <c r="BF2680" s="22">
        <f t="shared" si="1536"/>
        <v>-0.542189501994444</v>
      </c>
      <c r="BG2680" s="22">
        <f t="shared" si="1537"/>
        <v>0.0283283737622892</v>
      </c>
      <c r="BH2680" s="22">
        <f t="shared" si="1538"/>
        <v>0.439570176965269</v>
      </c>
      <c r="BI2680" s="22">
        <f t="shared" si="1539"/>
        <v>-0.133919283355185</v>
      </c>
      <c r="BJ2680" s="22" t="e">
        <f t="shared" si="1523"/>
        <v>#VALUE!</v>
      </c>
      <c r="BK2680" s="22">
        <f t="shared" si="1540"/>
        <v>-0.54339387731699</v>
      </c>
      <c r="BL2680" s="22">
        <f t="shared" si="1541"/>
        <v>-0.0267799823892179</v>
      </c>
      <c r="BM2680" s="22">
        <f t="shared" si="1542"/>
        <v>0.893240981205829</v>
      </c>
      <c r="BN2680" s="22">
        <f t="shared" si="1543"/>
        <v>-0.0722151278413131</v>
      </c>
      <c r="BO2680" s="22">
        <f t="shared" si="1544"/>
        <v>-0.18076668104676</v>
      </c>
      <c r="BP2680" s="22">
        <f t="shared" si="1545"/>
        <v>0.227554950646705</v>
      </c>
      <c r="BQ2680" s="22">
        <f t="shared" si="1546"/>
        <v>0.0244549453608977</v>
      </c>
      <c r="BR2680" s="25">
        <f t="shared" si="1547"/>
        <v>0.0566510003257047</v>
      </c>
      <c r="BS2680" s="10" t="e">
        <f t="shared" si="1548"/>
        <v>#VALUE!</v>
      </c>
      <c r="BT2680" s="10">
        <f t="shared" si="1549"/>
        <v>0.0193703043953504</v>
      </c>
      <c r="BU2680" s="10">
        <f t="shared" si="1550"/>
        <v>0.0582604598940773</v>
      </c>
      <c r="BV2680" s="10">
        <f t="shared" si="1551"/>
        <v>0.0681389806569676</v>
      </c>
      <c r="BW2680" s="10">
        <f t="shared" si="1552"/>
        <v>0.051435148781849</v>
      </c>
      <c r="BX2680" s="10">
        <f t="shared" si="1553"/>
        <v>0.099152760852574</v>
      </c>
      <c r="BY2680" s="10">
        <f t="shared" si="1554"/>
        <v>0.163163763306325</v>
      </c>
      <c r="BZ2680" s="10">
        <f t="shared" si="1555"/>
        <v>0.153415469947982</v>
      </c>
      <c r="CA2680" s="10">
        <f t="shared" si="1556"/>
        <v>0.164722317451432</v>
      </c>
      <c r="CB2680" s="10">
        <f t="shared" si="1557"/>
        <v>0.186050537716277</v>
      </c>
    </row>
    <row r="2681" spans="1:80">
      <c r="A2681" s="13" t="s">
        <v>5379</v>
      </c>
      <c r="B2681" s="13" t="s">
        <v>5380</v>
      </c>
      <c r="C2681" s="13">
        <v>17.23</v>
      </c>
      <c r="D2681" s="13" t="s">
        <v>28</v>
      </c>
      <c r="E2681" s="13">
        <v>25954602.05</v>
      </c>
      <c r="F2681" s="13">
        <v>30633509.02</v>
      </c>
      <c r="G2681" s="13">
        <v>26160244.6</v>
      </c>
      <c r="H2681" s="13">
        <v>28226111.48</v>
      </c>
      <c r="I2681" s="13">
        <v>33611727.9</v>
      </c>
      <c r="J2681" s="13">
        <v>37044594.97</v>
      </c>
      <c r="K2681" s="13">
        <v>33405861.11</v>
      </c>
      <c r="L2681" s="13">
        <v>34092757.71</v>
      </c>
      <c r="M2681" s="13">
        <v>31603347.22</v>
      </c>
      <c r="N2681" s="13" t="s">
        <v>28</v>
      </c>
      <c r="O2681" s="13">
        <v>-19036178.74</v>
      </c>
      <c r="P2681" s="13">
        <v>33721228.98</v>
      </c>
      <c r="Q2681" s="13">
        <v>65917253.41</v>
      </c>
      <c r="R2681" s="13">
        <v>13058374.5</v>
      </c>
      <c r="S2681" s="13">
        <v>11702620.24</v>
      </c>
      <c r="T2681" s="13">
        <v>62226266.48</v>
      </c>
      <c r="U2681" s="13">
        <v>61011249.61</v>
      </c>
      <c r="V2681" s="13">
        <v>41404228.06</v>
      </c>
      <c r="W2681" s="13">
        <v>28262320.09</v>
      </c>
      <c r="X2681" s="16" t="s">
        <v>28</v>
      </c>
      <c r="Y2681" s="16">
        <v>289474305.87</v>
      </c>
      <c r="Z2681" s="16">
        <v>265579263.85</v>
      </c>
      <c r="AA2681" s="16">
        <v>274816055.36</v>
      </c>
      <c r="AB2681" s="16">
        <v>266619585.12</v>
      </c>
      <c r="AC2681" s="16">
        <v>263855357.28</v>
      </c>
      <c r="AD2681" s="16">
        <v>243484998.58</v>
      </c>
      <c r="AE2681" s="16">
        <v>244952903.17</v>
      </c>
      <c r="AF2681" s="16">
        <v>228825657.12</v>
      </c>
      <c r="AG2681" s="16">
        <v>224159804.02</v>
      </c>
      <c r="AH2681" s="13" t="s">
        <v>28</v>
      </c>
      <c r="AI2681" s="13">
        <v>36.9747</v>
      </c>
      <c r="AJ2681" s="13">
        <v>37.2517</v>
      </c>
      <c r="AK2681" s="13">
        <v>36.444</v>
      </c>
      <c r="AL2681" s="13">
        <v>36.0493</v>
      </c>
      <c r="AM2681" s="13">
        <v>38.321</v>
      </c>
      <c r="AN2681" s="13">
        <v>38.0121</v>
      </c>
      <c r="AO2681" s="13">
        <v>39.169</v>
      </c>
      <c r="AP2681" s="13">
        <v>38.8623</v>
      </c>
      <c r="AQ2681" s="13">
        <v>38.3971</v>
      </c>
      <c r="AR2681" s="9" t="e">
        <f t="shared" si="1521"/>
        <v>#VALUE!</v>
      </c>
      <c r="AS2681" s="9">
        <f t="shared" si="1524"/>
        <v>0.0899732971377464</v>
      </c>
      <c r="AT2681" s="9">
        <f t="shared" si="1525"/>
        <v>-0.0336108146880288</v>
      </c>
      <c r="AU2681" s="9">
        <f t="shared" si="1526"/>
        <v>0.0307421911121456</v>
      </c>
      <c r="AV2681" s="9">
        <f t="shared" si="1527"/>
        <v>0.0104762998504011</v>
      </c>
      <c r="AW2681" s="9">
        <f t="shared" si="1528"/>
        <v>0.0836616580848904</v>
      </c>
      <c r="AX2681" s="9">
        <f t="shared" si="1529"/>
        <v>-0.00599259927522162</v>
      </c>
      <c r="AY2681" s="9">
        <f t="shared" si="1530"/>
        <v>0.0704783119733054</v>
      </c>
      <c r="AZ2681" s="9">
        <f t="shared" si="1531"/>
        <v>0.0208148517991374</v>
      </c>
      <c r="BA2681" s="22" t="e">
        <f t="shared" si="1522"/>
        <v>#VALUE!</v>
      </c>
      <c r="BB2681" s="22">
        <f t="shared" si="1532"/>
        <v>-1.56451616135611</v>
      </c>
      <c r="BC2681" s="22">
        <f t="shared" si="1533"/>
        <v>-0.488430915495573</v>
      </c>
      <c r="BD2681" s="22">
        <f t="shared" si="1534"/>
        <v>4.0478911758887</v>
      </c>
      <c r="BE2681" s="22">
        <f t="shared" si="1535"/>
        <v>0.11585048751441</v>
      </c>
      <c r="BF2681" s="22">
        <f t="shared" si="1536"/>
        <v>-0.811934398414192</v>
      </c>
      <c r="BG2681" s="22">
        <f t="shared" si="1537"/>
        <v>0.0199146366902285</v>
      </c>
      <c r="BH2681" s="22">
        <f t="shared" si="1538"/>
        <v>0.47355119196008</v>
      </c>
      <c r="BI2681" s="22">
        <f t="shared" si="1539"/>
        <v>0.464997492355554</v>
      </c>
      <c r="BJ2681" s="22" t="e">
        <f t="shared" si="1523"/>
        <v>#VALUE!</v>
      </c>
      <c r="BK2681" s="22">
        <f t="shared" si="1540"/>
        <v>-0.152738198126282</v>
      </c>
      <c r="BL2681" s="22">
        <f t="shared" si="1541"/>
        <v>0.17099474750324</v>
      </c>
      <c r="BM2681" s="22">
        <f t="shared" si="1542"/>
        <v>-0.0731899213770128</v>
      </c>
      <c r="BN2681" s="22">
        <f t="shared" si="1543"/>
        <v>-0.160230275456919</v>
      </c>
      <c r="BO2681" s="22">
        <f t="shared" si="1544"/>
        <v>-0.0926685005674932</v>
      </c>
      <c r="BP2681" s="22">
        <f t="shared" si="1545"/>
        <v>0.10892501312923</v>
      </c>
      <c r="BQ2681" s="22">
        <f t="shared" si="1546"/>
        <v>-0.020147874391473</v>
      </c>
      <c r="BR2681" s="25">
        <f t="shared" si="1547"/>
        <v>0.078770469237657</v>
      </c>
      <c r="BS2681" s="10" t="e">
        <f t="shared" si="1548"/>
        <v>#VALUE!</v>
      </c>
      <c r="BT2681" s="10">
        <f t="shared" si="1549"/>
        <v>0.089661159984458</v>
      </c>
      <c r="BU2681" s="10">
        <f t="shared" si="1550"/>
        <v>0.115346012244773</v>
      </c>
      <c r="BV2681" s="10">
        <f t="shared" si="1551"/>
        <v>0.0951918350102615</v>
      </c>
      <c r="BW2681" s="10">
        <f t="shared" si="1552"/>
        <v>0.105866609413918</v>
      </c>
      <c r="BX2681" s="10">
        <f t="shared" si="1553"/>
        <v>0.127386945053883</v>
      </c>
      <c r="BY2681" s="10">
        <f t="shared" si="1554"/>
        <v>0.152143233406754</v>
      </c>
      <c r="BZ2681" s="10">
        <f t="shared" si="1555"/>
        <v>0.136376669464562</v>
      </c>
      <c r="CA2681" s="10">
        <f t="shared" si="1556"/>
        <v>0.148990100756583</v>
      </c>
      <c r="CB2681" s="10">
        <f t="shared" si="1557"/>
        <v>0.140985790731599</v>
      </c>
    </row>
    <row r="2682" spans="1:80">
      <c r="A2682" s="13" t="s">
        <v>5381</v>
      </c>
      <c r="B2682" s="13" t="s">
        <v>5382</v>
      </c>
      <c r="C2682" s="13">
        <v>8.55</v>
      </c>
      <c r="D2682" s="13" t="s">
        <v>28</v>
      </c>
      <c r="E2682" s="13">
        <v>74889693.87</v>
      </c>
      <c r="F2682" s="13">
        <v>65124147.05</v>
      </c>
      <c r="G2682" s="13">
        <v>57502068.91</v>
      </c>
      <c r="H2682" s="13">
        <v>53674311.89</v>
      </c>
      <c r="I2682" s="13">
        <v>44364371.45</v>
      </c>
      <c r="J2682" s="13">
        <v>60312320.11</v>
      </c>
      <c r="K2682" s="13">
        <v>73902055.34</v>
      </c>
      <c r="L2682" s="13">
        <v>56816016.06</v>
      </c>
      <c r="M2682" s="13">
        <v>45565186.66</v>
      </c>
      <c r="N2682" s="13" t="s">
        <v>28</v>
      </c>
      <c r="O2682" s="13">
        <v>195079278.29</v>
      </c>
      <c r="P2682" s="13">
        <v>-135675481.34</v>
      </c>
      <c r="Q2682" s="13">
        <v>435192262.98</v>
      </c>
      <c r="R2682" s="13">
        <v>89469152.86</v>
      </c>
      <c r="S2682" s="13">
        <v>-3100753.62</v>
      </c>
      <c r="T2682" s="13">
        <v>-77126885.99</v>
      </c>
      <c r="U2682" s="13">
        <v>132024625.46</v>
      </c>
      <c r="V2682" s="13">
        <v>69464896.78</v>
      </c>
      <c r="W2682" s="13">
        <v>75619575.53</v>
      </c>
      <c r="X2682" s="16" t="s">
        <v>28</v>
      </c>
      <c r="Y2682" s="16">
        <v>1100056235.41</v>
      </c>
      <c r="Z2682" s="16">
        <v>1096207910.35</v>
      </c>
      <c r="AA2682" s="16">
        <v>1033013799.97</v>
      </c>
      <c r="AB2682" s="16">
        <v>633906500.33</v>
      </c>
      <c r="AC2682" s="16">
        <v>292375843.67</v>
      </c>
      <c r="AD2682" s="16">
        <v>304657461.26</v>
      </c>
      <c r="AE2682" s="16">
        <v>554703910.67</v>
      </c>
      <c r="AF2682" s="16">
        <v>256738467.76</v>
      </c>
      <c r="AG2682" s="16">
        <v>223845849.82</v>
      </c>
      <c r="AH2682" s="13" t="s">
        <v>28</v>
      </c>
      <c r="AI2682" s="13">
        <v>10.681</v>
      </c>
      <c r="AJ2682" s="13">
        <v>10.3079</v>
      </c>
      <c r="AK2682" s="13">
        <v>10.4974</v>
      </c>
      <c r="AL2682" s="13">
        <v>14.8765</v>
      </c>
      <c r="AM2682" s="13">
        <v>28.6758</v>
      </c>
      <c r="AN2682" s="13">
        <v>34.6708</v>
      </c>
      <c r="AO2682" s="13">
        <v>22.7987</v>
      </c>
      <c r="AP2682" s="13">
        <v>43.6612</v>
      </c>
      <c r="AQ2682" s="13">
        <v>47.0426</v>
      </c>
      <c r="AR2682" s="9" t="e">
        <f t="shared" si="1521"/>
        <v>#VALUE!</v>
      </c>
      <c r="AS2682" s="9">
        <f t="shared" si="1524"/>
        <v>0.00351057953848507</v>
      </c>
      <c r="AT2682" s="9">
        <f t="shared" si="1525"/>
        <v>0.0611745074284923</v>
      </c>
      <c r="AU2682" s="9">
        <f t="shared" si="1526"/>
        <v>0.629599632488754</v>
      </c>
      <c r="AV2682" s="9">
        <f t="shared" si="1527"/>
        <v>1.16812200479011</v>
      </c>
      <c r="AW2682" s="9">
        <f t="shared" si="1528"/>
        <v>-0.0403128731500806</v>
      </c>
      <c r="AX2682" s="9">
        <f t="shared" si="1529"/>
        <v>-0.450774628770836</v>
      </c>
      <c r="AY2682" s="9">
        <f t="shared" si="1530"/>
        <v>1.16057965722744</v>
      </c>
      <c r="AZ2682" s="9">
        <f t="shared" si="1531"/>
        <v>0.146943166319366</v>
      </c>
      <c r="BA2682" s="22" t="e">
        <f t="shared" si="1522"/>
        <v>#VALUE!</v>
      </c>
      <c r="BB2682" s="22">
        <f t="shared" si="1532"/>
        <v>-2.43783737756666</v>
      </c>
      <c r="BC2682" s="22">
        <f t="shared" si="1533"/>
        <v>-1.31175986542352</v>
      </c>
      <c r="BD2682" s="22">
        <f t="shared" si="1534"/>
        <v>3.8641598703967</v>
      </c>
      <c r="BE2682" s="22">
        <f t="shared" si="1535"/>
        <v>-29.8540025505154</v>
      </c>
      <c r="BF2682" s="22">
        <f t="shared" si="1536"/>
        <v>-0.95979672224285</v>
      </c>
      <c r="BG2682" s="22">
        <f t="shared" si="1537"/>
        <v>-1.58418560720225</v>
      </c>
      <c r="BH2682" s="22">
        <f t="shared" si="1538"/>
        <v>0.900594855530137</v>
      </c>
      <c r="BI2682" s="22">
        <f t="shared" si="1539"/>
        <v>-0.0813900198045716</v>
      </c>
      <c r="BJ2682" s="22" t="e">
        <f t="shared" si="1523"/>
        <v>#VALUE!</v>
      </c>
      <c r="BK2682" s="22">
        <f t="shared" si="1540"/>
        <v>0.149952778844111</v>
      </c>
      <c r="BL2682" s="22">
        <f t="shared" si="1541"/>
        <v>0.132553111296391</v>
      </c>
      <c r="BM2682" s="22">
        <f t="shared" si="1542"/>
        <v>0.0713145056772147</v>
      </c>
      <c r="BN2682" s="22">
        <f t="shared" si="1543"/>
        <v>0.209851737683077</v>
      </c>
      <c r="BO2682" s="22">
        <f t="shared" si="1544"/>
        <v>-0.264422735370045</v>
      </c>
      <c r="BP2682" s="22">
        <f t="shared" si="1545"/>
        <v>-0.183888461118949</v>
      </c>
      <c r="BQ2682" s="22">
        <f t="shared" si="1546"/>
        <v>0.300725754195022</v>
      </c>
      <c r="BR2682" s="25">
        <f t="shared" si="1547"/>
        <v>0.246917223975222</v>
      </c>
      <c r="BS2682" s="10" t="e">
        <f t="shared" si="1548"/>
        <v>#VALUE!</v>
      </c>
      <c r="BT2682" s="10">
        <f t="shared" si="1549"/>
        <v>0.0680780595203735</v>
      </c>
      <c r="BU2682" s="10">
        <f t="shared" si="1550"/>
        <v>0.0594085724387876</v>
      </c>
      <c r="BV2682" s="10">
        <f t="shared" si="1551"/>
        <v>0.055664376324566</v>
      </c>
      <c r="BW2682" s="10">
        <f t="shared" si="1552"/>
        <v>0.0846722850484388</v>
      </c>
      <c r="BX2682" s="10">
        <f t="shared" si="1553"/>
        <v>0.151737472197167</v>
      </c>
      <c r="BY2682" s="10">
        <f t="shared" si="1554"/>
        <v>0.197967644910322</v>
      </c>
      <c r="BZ2682" s="10">
        <f t="shared" si="1555"/>
        <v>0.133227932809663</v>
      </c>
      <c r="CA2682" s="10">
        <f t="shared" si="1556"/>
        <v>0.221299194295698</v>
      </c>
      <c r="CB2682" s="10">
        <f t="shared" si="1557"/>
        <v>0.203556093162505</v>
      </c>
    </row>
    <row r="2683" spans="1:80">
      <c r="A2683" s="13" t="s">
        <v>5383</v>
      </c>
      <c r="B2683" s="13" t="s">
        <v>5384</v>
      </c>
      <c r="C2683" s="13">
        <v>16.53</v>
      </c>
      <c r="D2683" s="13" t="s">
        <v>28</v>
      </c>
      <c r="E2683" s="13">
        <v>-15330744.36</v>
      </c>
      <c r="F2683" s="13">
        <v>41718371.1</v>
      </c>
      <c r="G2683" s="13">
        <v>33708257.66</v>
      </c>
      <c r="H2683" s="13">
        <v>83774018.9</v>
      </c>
      <c r="I2683" s="13">
        <v>82681676.54</v>
      </c>
      <c r="J2683" s="13">
        <v>73220922.63</v>
      </c>
      <c r="K2683" s="13">
        <v>59117718.51</v>
      </c>
      <c r="L2683" s="13">
        <v>25267819.39</v>
      </c>
      <c r="M2683" s="13">
        <v>6722312.16</v>
      </c>
      <c r="N2683" s="13" t="s">
        <v>28</v>
      </c>
      <c r="O2683" s="13">
        <v>33574505.68</v>
      </c>
      <c r="P2683" s="13">
        <v>37944852.45</v>
      </c>
      <c r="Q2683" s="13">
        <v>30347198.29</v>
      </c>
      <c r="R2683" s="13">
        <v>65341163.94</v>
      </c>
      <c r="S2683" s="13">
        <v>105479575.21</v>
      </c>
      <c r="T2683" s="13">
        <v>107879856.17</v>
      </c>
      <c r="U2683" s="13">
        <v>92210478.84</v>
      </c>
      <c r="V2683" s="13">
        <v>43208375.38</v>
      </c>
      <c r="W2683" s="13">
        <v>37830944.04</v>
      </c>
      <c r="X2683" s="16" t="s">
        <v>28</v>
      </c>
      <c r="Y2683" s="16">
        <v>1021172197.31</v>
      </c>
      <c r="Z2683" s="16">
        <v>1162418644.95</v>
      </c>
      <c r="AA2683" s="16">
        <v>1069711755.61</v>
      </c>
      <c r="AB2683" s="16">
        <v>888065751.42</v>
      </c>
      <c r="AC2683" s="16">
        <v>784512550.86</v>
      </c>
      <c r="AD2683" s="16">
        <v>591742432.42</v>
      </c>
      <c r="AE2683" s="16">
        <v>425866712.86</v>
      </c>
      <c r="AF2683" s="16">
        <v>310847754.25</v>
      </c>
      <c r="AG2683" s="16">
        <v>223687741.43</v>
      </c>
      <c r="AH2683" s="13" t="s">
        <v>28</v>
      </c>
      <c r="AI2683" s="13">
        <v>13.9947</v>
      </c>
      <c r="AJ2683" s="13">
        <v>20.4976</v>
      </c>
      <c r="AK2683" s="13">
        <v>29.0063</v>
      </c>
      <c r="AL2683" s="13">
        <v>27.2241</v>
      </c>
      <c r="AM2683" s="13">
        <v>28.3019</v>
      </c>
      <c r="AN2683" s="13">
        <v>30.311</v>
      </c>
      <c r="AO2683" s="13">
        <v>30.9563</v>
      </c>
      <c r="AP2683" s="13">
        <v>26.8526</v>
      </c>
      <c r="AQ2683" s="13">
        <v>21.4576</v>
      </c>
      <c r="AR2683" s="9" t="e">
        <f t="shared" si="1521"/>
        <v>#VALUE!</v>
      </c>
      <c r="AS2683" s="9">
        <f t="shared" si="1524"/>
        <v>-0.121510824222951</v>
      </c>
      <c r="AT2683" s="9">
        <f t="shared" si="1525"/>
        <v>0.0866652991834554</v>
      </c>
      <c r="AU2683" s="9">
        <f t="shared" si="1526"/>
        <v>0.204541165898529</v>
      </c>
      <c r="AV2683" s="9">
        <f t="shared" si="1527"/>
        <v>0.131996869197928</v>
      </c>
      <c r="AW2683" s="9">
        <f t="shared" si="1528"/>
        <v>0.325766934866651</v>
      </c>
      <c r="AX2683" s="9">
        <f t="shared" si="1529"/>
        <v>0.389501490844461</v>
      </c>
      <c r="AY2683" s="9">
        <f t="shared" si="1530"/>
        <v>0.370017016489351</v>
      </c>
      <c r="AZ2683" s="9">
        <f t="shared" si="1531"/>
        <v>0.389650377185625</v>
      </c>
      <c r="BA2683" s="22" t="e">
        <f t="shared" si="1522"/>
        <v>#VALUE!</v>
      </c>
      <c r="BB2683" s="22">
        <f t="shared" si="1532"/>
        <v>-0.115176275247316</v>
      </c>
      <c r="BC2683" s="22">
        <f t="shared" si="1533"/>
        <v>0.250357680053238</v>
      </c>
      <c r="BD2683" s="22">
        <f t="shared" si="1534"/>
        <v>-0.535557733286378</v>
      </c>
      <c r="BE2683" s="22">
        <f t="shared" si="1535"/>
        <v>-0.380532545661927</v>
      </c>
      <c r="BF2683" s="22">
        <f t="shared" si="1536"/>
        <v>-0.0222495750848757</v>
      </c>
      <c r="BG2683" s="22">
        <f t="shared" si="1537"/>
        <v>0.169930549403055</v>
      </c>
      <c r="BH2683" s="22">
        <f t="shared" si="1538"/>
        <v>1.13408807966156</v>
      </c>
      <c r="BI2683" s="22">
        <f t="shared" si="1539"/>
        <v>0.142143725895771</v>
      </c>
      <c r="BJ2683" s="22" t="e">
        <f t="shared" si="1523"/>
        <v>#VALUE!</v>
      </c>
      <c r="BK2683" s="22">
        <f t="shared" si="1540"/>
        <v>-1.36748185405542</v>
      </c>
      <c r="BL2683" s="22">
        <f t="shared" si="1541"/>
        <v>0.237630598436573</v>
      </c>
      <c r="BM2683" s="22">
        <f t="shared" si="1542"/>
        <v>-0.597628738568253</v>
      </c>
      <c r="BN2683" s="22">
        <f t="shared" si="1543"/>
        <v>0.0132114200595768</v>
      </c>
      <c r="BO2683" s="22">
        <f t="shared" si="1544"/>
        <v>0.129208340596951</v>
      </c>
      <c r="BP2683" s="22">
        <f t="shared" si="1545"/>
        <v>0.238561373399658</v>
      </c>
      <c r="BQ2683" s="22">
        <f t="shared" si="1546"/>
        <v>1.33964465225663</v>
      </c>
      <c r="BR2683" s="25">
        <f t="shared" si="1547"/>
        <v>2.75879887583203</v>
      </c>
      <c r="BS2683" s="10" t="e">
        <f t="shared" si="1548"/>
        <v>#VALUE!</v>
      </c>
      <c r="BT2683" s="10">
        <f t="shared" si="1549"/>
        <v>-0.0150128885220188</v>
      </c>
      <c r="BU2683" s="10">
        <f t="shared" si="1550"/>
        <v>0.0358892824725764</v>
      </c>
      <c r="BV2683" s="10">
        <f t="shared" si="1551"/>
        <v>0.0315115333483252</v>
      </c>
      <c r="BW2683" s="10">
        <f t="shared" si="1552"/>
        <v>0.0943331265348843</v>
      </c>
      <c r="BX2683" s="10">
        <f t="shared" si="1553"/>
        <v>0.105392420362635</v>
      </c>
      <c r="BY2683" s="10">
        <f t="shared" si="1554"/>
        <v>0.123737826828734</v>
      </c>
      <c r="BZ2683" s="10">
        <f t="shared" si="1555"/>
        <v>0.138817420391893</v>
      </c>
      <c r="CA2683" s="10">
        <f t="shared" si="1556"/>
        <v>0.0812868005141781</v>
      </c>
      <c r="CB2683" s="10">
        <f t="shared" si="1557"/>
        <v>0.030052215275747</v>
      </c>
    </row>
    <row r="2684" spans="1:80">
      <c r="A2684" s="13" t="s">
        <v>5385</v>
      </c>
      <c r="B2684" s="13" t="s">
        <v>5386</v>
      </c>
      <c r="C2684" s="13">
        <v>5.54</v>
      </c>
      <c r="D2684" s="13" t="s">
        <v>28</v>
      </c>
      <c r="E2684" s="13">
        <v>9966999.42</v>
      </c>
      <c r="F2684" s="13">
        <v>-125302443.18</v>
      </c>
      <c r="G2684" s="13">
        <v>23862910.8</v>
      </c>
      <c r="H2684" s="13">
        <v>-116583904.65</v>
      </c>
      <c r="I2684" s="13">
        <v>11949166.42</v>
      </c>
      <c r="J2684" s="13">
        <v>9939566.86</v>
      </c>
      <c r="K2684" s="13">
        <v>147625080.09</v>
      </c>
      <c r="L2684" s="13">
        <v>12920329.03</v>
      </c>
      <c r="M2684" s="13">
        <v>6871550.79</v>
      </c>
      <c r="N2684" s="13" t="s">
        <v>28</v>
      </c>
      <c r="O2684" s="13">
        <v>-17713786.75</v>
      </c>
      <c r="P2684" s="13">
        <v>-7907285.64</v>
      </c>
      <c r="Q2684" s="13">
        <v>-11029242.86</v>
      </c>
      <c r="R2684" s="13">
        <v>-43051684.89</v>
      </c>
      <c r="S2684" s="13">
        <v>-34116450.48</v>
      </c>
      <c r="T2684" s="13">
        <v>20911551.5</v>
      </c>
      <c r="U2684" s="13">
        <v>-50115760.72</v>
      </c>
      <c r="V2684" s="13">
        <v>-56527875.96</v>
      </c>
      <c r="W2684" s="13">
        <v>-90881452.7</v>
      </c>
      <c r="X2684" s="16" t="s">
        <v>28</v>
      </c>
      <c r="Y2684" s="16">
        <v>42234362.75</v>
      </c>
      <c r="Z2684" s="16">
        <v>38639412.05</v>
      </c>
      <c r="AA2684" s="16">
        <v>111070495.39</v>
      </c>
      <c r="AB2684" s="16">
        <v>65403885.16</v>
      </c>
      <c r="AC2684" s="16">
        <v>167401092.83</v>
      </c>
      <c r="AD2684" s="16">
        <v>36668140.2</v>
      </c>
      <c r="AE2684" s="16">
        <v>32767224.12</v>
      </c>
      <c r="AF2684" s="16">
        <v>276975596.06</v>
      </c>
      <c r="AG2684" s="16">
        <v>222745876.79</v>
      </c>
      <c r="AH2684" s="13" t="s">
        <v>28</v>
      </c>
      <c r="AI2684" s="13">
        <v>18.9068</v>
      </c>
      <c r="AJ2684" s="13">
        <v>3.0609</v>
      </c>
      <c r="AK2684" s="13">
        <v>3.2891</v>
      </c>
      <c r="AL2684" s="13">
        <v>6.2904</v>
      </c>
      <c r="AM2684" s="13">
        <v>1.8727</v>
      </c>
      <c r="AN2684" s="13">
        <v>6.7124</v>
      </c>
      <c r="AO2684" s="13">
        <v>-6.4499</v>
      </c>
      <c r="AP2684" s="13">
        <v>-6.5504</v>
      </c>
      <c r="AQ2684" s="13">
        <v>-7.2847</v>
      </c>
      <c r="AR2684" s="9" t="e">
        <f t="shared" si="1521"/>
        <v>#VALUE!</v>
      </c>
      <c r="AS2684" s="9">
        <f t="shared" si="1524"/>
        <v>0.0930384420795037</v>
      </c>
      <c r="AT2684" s="9">
        <f t="shared" si="1525"/>
        <v>-0.652118126291541</v>
      </c>
      <c r="AU2684" s="9">
        <f t="shared" si="1526"/>
        <v>0.698224732648283</v>
      </c>
      <c r="AV2684" s="9">
        <f t="shared" si="1527"/>
        <v>-0.609298338175013</v>
      </c>
      <c r="AW2684" s="9">
        <f t="shared" si="1528"/>
        <v>3.56530088291743</v>
      </c>
      <c r="AX2684" s="9">
        <f t="shared" si="1529"/>
        <v>0.119049330077949</v>
      </c>
      <c r="AY2684" s="9">
        <f t="shared" si="1530"/>
        <v>-0.881696349475851</v>
      </c>
      <c r="AZ2684" s="9">
        <f t="shared" si="1531"/>
        <v>0.243460036394418</v>
      </c>
      <c r="BA2684" s="22" t="e">
        <f t="shared" si="1522"/>
        <v>#VALUE!</v>
      </c>
      <c r="BB2684" s="22">
        <f t="shared" si="1532"/>
        <v>1.24018551453265</v>
      </c>
      <c r="BC2684" s="22">
        <f t="shared" si="1533"/>
        <v>-0.283061789429125</v>
      </c>
      <c r="BD2684" s="22">
        <f t="shared" si="1534"/>
        <v>-0.743813909068124</v>
      </c>
      <c r="BE2684" s="22">
        <f t="shared" si="1535"/>
        <v>0.261903987205178</v>
      </c>
      <c r="BF2684" s="22">
        <f t="shared" si="1536"/>
        <v>-2.63146433587197</v>
      </c>
      <c r="BG2684" s="22">
        <f t="shared" si="1537"/>
        <v>-1.41726497212791</v>
      </c>
      <c r="BH2684" s="22">
        <f t="shared" si="1538"/>
        <v>-0.113432799855019</v>
      </c>
      <c r="BI2684" s="22">
        <f t="shared" si="1539"/>
        <v>-0.37800426511008</v>
      </c>
      <c r="BJ2684" s="22" t="e">
        <f t="shared" si="1523"/>
        <v>#VALUE!</v>
      </c>
      <c r="BK2684" s="22">
        <f t="shared" si="1540"/>
        <v>-1.0795435361598</v>
      </c>
      <c r="BL2684" s="22">
        <f t="shared" si="1541"/>
        <v>-6.25092869977958</v>
      </c>
      <c r="BM2684" s="22">
        <f t="shared" si="1542"/>
        <v>-1.20468443625764</v>
      </c>
      <c r="BN2684" s="22">
        <f t="shared" si="1543"/>
        <v>-10.7566558663763</v>
      </c>
      <c r="BO2684" s="22">
        <f t="shared" si="1544"/>
        <v>0.202181804127429</v>
      </c>
      <c r="BP2684" s="22">
        <f t="shared" si="1545"/>
        <v>-0.932670201743902</v>
      </c>
      <c r="BQ2684" s="22">
        <f t="shared" si="1546"/>
        <v>10.4257988126484</v>
      </c>
      <c r="BR2684" s="25">
        <f t="shared" si="1547"/>
        <v>0.880263920744447</v>
      </c>
      <c r="BS2684" s="10" t="e">
        <f t="shared" si="1548"/>
        <v>#VALUE!</v>
      </c>
      <c r="BT2684" s="10">
        <f t="shared" si="1549"/>
        <v>0.235992655530241</v>
      </c>
      <c r="BU2684" s="10">
        <f t="shared" si="1550"/>
        <v>-3.24286619625207</v>
      </c>
      <c r="BV2684" s="10">
        <f t="shared" si="1551"/>
        <v>0.214844731863404</v>
      </c>
      <c r="BW2684" s="10">
        <f t="shared" si="1552"/>
        <v>-1.78252261872206</v>
      </c>
      <c r="BX2684" s="10">
        <f t="shared" si="1553"/>
        <v>0.0713804564713008</v>
      </c>
      <c r="BY2684" s="10">
        <f t="shared" si="1554"/>
        <v>0.271068202690029</v>
      </c>
      <c r="BZ2684" s="10">
        <f t="shared" si="1555"/>
        <v>4.50526659046149</v>
      </c>
      <c r="CA2684" s="10">
        <f t="shared" si="1556"/>
        <v>0.0466478968320412</v>
      </c>
      <c r="CB2684" s="10">
        <f t="shared" si="1557"/>
        <v>0.0308492838970858</v>
      </c>
    </row>
    <row r="2685" spans="1:80">
      <c r="A2685" s="13" t="s">
        <v>5387</v>
      </c>
      <c r="B2685" s="13" t="s">
        <v>5388</v>
      </c>
      <c r="C2685" s="13">
        <v>4.77</v>
      </c>
      <c r="D2685" s="13" t="s">
        <v>28</v>
      </c>
      <c r="E2685" s="13">
        <v>1578397.25</v>
      </c>
      <c r="F2685" s="13">
        <v>2291690.5</v>
      </c>
      <c r="G2685" s="13">
        <v>4445718.23</v>
      </c>
      <c r="H2685" s="13">
        <v>-2526340.83</v>
      </c>
      <c r="I2685" s="13">
        <v>62321205.03</v>
      </c>
      <c r="J2685" s="13">
        <v>-23796342.67</v>
      </c>
      <c r="K2685" s="13">
        <v>34991576.55</v>
      </c>
      <c r="L2685" s="13">
        <v>-12565081.25</v>
      </c>
      <c r="M2685" s="13">
        <v>-3139635.71</v>
      </c>
      <c r="N2685" s="13" t="s">
        <v>28</v>
      </c>
      <c r="O2685" s="13">
        <v>6012209.67</v>
      </c>
      <c r="P2685" s="13">
        <v>-8892785.26</v>
      </c>
      <c r="Q2685" s="13">
        <v>31505468.89</v>
      </c>
      <c r="R2685" s="13">
        <v>-23119168.09</v>
      </c>
      <c r="S2685" s="13">
        <v>-144569708.45</v>
      </c>
      <c r="T2685" s="13">
        <v>-57823691.41</v>
      </c>
      <c r="U2685" s="13">
        <v>97175905.23</v>
      </c>
      <c r="V2685" s="13">
        <v>-7812672.98</v>
      </c>
      <c r="W2685" s="13">
        <v>-17363988.66</v>
      </c>
      <c r="X2685" s="16" t="s">
        <v>28</v>
      </c>
      <c r="Y2685" s="16">
        <v>322489392.21</v>
      </c>
      <c r="Z2685" s="16">
        <v>890608206.62</v>
      </c>
      <c r="AA2685" s="16">
        <v>1190078002.11</v>
      </c>
      <c r="AB2685" s="16">
        <v>1003914908.48</v>
      </c>
      <c r="AC2685" s="16">
        <v>470086310.9</v>
      </c>
      <c r="AD2685" s="16">
        <v>262956577.76</v>
      </c>
      <c r="AE2685" s="16">
        <v>190171631.8</v>
      </c>
      <c r="AF2685" s="16">
        <v>597004021.08</v>
      </c>
      <c r="AG2685" s="16">
        <v>222414962.16</v>
      </c>
      <c r="AH2685" s="13" t="s">
        <v>28</v>
      </c>
      <c r="AI2685" s="13">
        <v>5.381</v>
      </c>
      <c r="AJ2685" s="13">
        <v>1.4483</v>
      </c>
      <c r="AK2685" s="13">
        <v>1.131</v>
      </c>
      <c r="AL2685" s="13">
        <v>0.9848</v>
      </c>
      <c r="AM2685" s="13">
        <v>0.3205</v>
      </c>
      <c r="AN2685" s="13">
        <v>2.2271</v>
      </c>
      <c r="AO2685" s="13">
        <v>7.5907</v>
      </c>
      <c r="AP2685" s="13">
        <v>3.0794</v>
      </c>
      <c r="AQ2685" s="13">
        <v>17.2399</v>
      </c>
      <c r="AR2685" s="9" t="e">
        <f t="shared" si="1521"/>
        <v>#VALUE!</v>
      </c>
      <c r="AS2685" s="9">
        <f t="shared" si="1524"/>
        <v>-0.637899819681767</v>
      </c>
      <c r="AT2685" s="9">
        <f t="shared" si="1525"/>
        <v>-0.251638795910051</v>
      </c>
      <c r="AU2685" s="9">
        <f t="shared" si="1526"/>
        <v>0.185437124259729</v>
      </c>
      <c r="AV2685" s="9">
        <f t="shared" si="1527"/>
        <v>1.13559698549393</v>
      </c>
      <c r="AW2685" s="9">
        <f t="shared" si="1528"/>
        <v>0.787695576602183</v>
      </c>
      <c r="AX2685" s="9">
        <f t="shared" si="1529"/>
        <v>0.382732930622095</v>
      </c>
      <c r="AY2685" s="9">
        <f t="shared" si="1530"/>
        <v>-0.681456698640031</v>
      </c>
      <c r="AZ2685" s="9">
        <f t="shared" si="1531"/>
        <v>1.68419001708406</v>
      </c>
      <c r="BA2685" s="22" t="e">
        <f t="shared" si="1522"/>
        <v>#VALUE!</v>
      </c>
      <c r="BB2685" s="22">
        <f t="shared" si="1532"/>
        <v>-1.67607723499668</v>
      </c>
      <c r="BC2685" s="22">
        <f t="shared" si="1533"/>
        <v>-1.28226163816348</v>
      </c>
      <c r="BD2685" s="22">
        <f t="shared" si="1534"/>
        <v>-2.36274232564741</v>
      </c>
      <c r="BE2685" s="22">
        <f t="shared" si="1535"/>
        <v>-0.840082902996267</v>
      </c>
      <c r="BF2685" s="22">
        <f t="shared" si="1536"/>
        <v>1.50018123929387</v>
      </c>
      <c r="BG2685" s="22">
        <f t="shared" si="1537"/>
        <v>-1.59504144852719</v>
      </c>
      <c r="BH2685" s="22">
        <f t="shared" si="1538"/>
        <v>-13.438240468885</v>
      </c>
      <c r="BI2685" s="22">
        <f t="shared" si="1539"/>
        <v>-0.550064611710015</v>
      </c>
      <c r="BJ2685" s="22" t="e">
        <f t="shared" si="1523"/>
        <v>#VALUE!</v>
      </c>
      <c r="BK2685" s="22">
        <f t="shared" si="1540"/>
        <v>-0.311251999342843</v>
      </c>
      <c r="BL2685" s="22">
        <f t="shared" si="1541"/>
        <v>-0.484517375722213</v>
      </c>
      <c r="BM2685" s="22">
        <f t="shared" si="1542"/>
        <v>-2.75974602365905</v>
      </c>
      <c r="BN2685" s="22">
        <f t="shared" si="1543"/>
        <v>-1.04053741946716</v>
      </c>
      <c r="BO2685" s="22">
        <f t="shared" si="1544"/>
        <v>-3.6189404772931</v>
      </c>
      <c r="BP2685" s="22">
        <f t="shared" si="1545"/>
        <v>-1.68005917469872</v>
      </c>
      <c r="BQ2685" s="22">
        <f t="shared" si="1546"/>
        <v>-3.78482692262734</v>
      </c>
      <c r="BR2685" s="25">
        <f t="shared" si="1547"/>
        <v>3.00208253778589</v>
      </c>
      <c r="BS2685" s="10" t="e">
        <f t="shared" si="1548"/>
        <v>#VALUE!</v>
      </c>
      <c r="BT2685" s="10">
        <f t="shared" si="1549"/>
        <v>0.00489441602771285</v>
      </c>
      <c r="BU2685" s="10">
        <f t="shared" si="1550"/>
        <v>0.00257317469451279</v>
      </c>
      <c r="BV2685" s="10">
        <f t="shared" si="1551"/>
        <v>0.00373565280773006</v>
      </c>
      <c r="BW2685" s="10">
        <f t="shared" si="1552"/>
        <v>-0.00251648900585117</v>
      </c>
      <c r="BX2685" s="10">
        <f t="shared" si="1553"/>
        <v>0.132573962663757</v>
      </c>
      <c r="BY2685" s="10">
        <f t="shared" si="1554"/>
        <v>-0.0904953314828994</v>
      </c>
      <c r="BZ2685" s="10">
        <f t="shared" si="1555"/>
        <v>0.183999980537581</v>
      </c>
      <c r="CA2685" s="10">
        <f t="shared" si="1556"/>
        <v>-0.021046895508793</v>
      </c>
      <c r="CB2685" s="10">
        <f t="shared" si="1557"/>
        <v>-0.0141161173668767</v>
      </c>
    </row>
    <row r="2686" spans="1:80">
      <c r="A2686" s="13" t="s">
        <v>5389</v>
      </c>
      <c r="B2686" s="13" t="s">
        <v>5390</v>
      </c>
      <c r="C2686" s="13">
        <v>15.77</v>
      </c>
      <c r="D2686" s="13">
        <v>104234021.52</v>
      </c>
      <c r="E2686" s="13">
        <v>98498103.23</v>
      </c>
      <c r="F2686" s="13">
        <v>83368873.17</v>
      </c>
      <c r="G2686" s="13">
        <v>61598251.41</v>
      </c>
      <c r="H2686" s="13">
        <v>60052365.99</v>
      </c>
      <c r="I2686" s="13">
        <v>55357457.73</v>
      </c>
      <c r="J2686" s="13">
        <v>47705344.93</v>
      </c>
      <c r="K2686" s="13">
        <v>37724638.19</v>
      </c>
      <c r="L2686" s="13">
        <v>34436957.56</v>
      </c>
      <c r="M2686" s="13">
        <v>34117334.95</v>
      </c>
      <c r="N2686" s="13">
        <v>-49577865.25</v>
      </c>
      <c r="O2686" s="13">
        <v>16605944.12</v>
      </c>
      <c r="P2686" s="13">
        <v>32111627.67</v>
      </c>
      <c r="Q2686" s="13">
        <v>245315676.47</v>
      </c>
      <c r="R2686" s="13">
        <v>-9783021.79</v>
      </c>
      <c r="S2686" s="13">
        <v>36407774.08</v>
      </c>
      <c r="T2686" s="13">
        <v>41768738.66</v>
      </c>
      <c r="U2686" s="13">
        <v>39742519.08</v>
      </c>
      <c r="V2686" s="13">
        <v>45802075.11</v>
      </c>
      <c r="W2686" s="13">
        <v>33102049.07</v>
      </c>
      <c r="X2686" s="16">
        <v>762864089.08</v>
      </c>
      <c r="Y2686" s="16">
        <v>825917296.75</v>
      </c>
      <c r="Z2686" s="16">
        <v>575481354.97</v>
      </c>
      <c r="AA2686" s="16">
        <v>340031384.86</v>
      </c>
      <c r="AB2686" s="16">
        <v>326713549.39</v>
      </c>
      <c r="AC2686" s="16">
        <v>298949307.16</v>
      </c>
      <c r="AD2686" s="16">
        <v>273529725.06</v>
      </c>
      <c r="AE2686" s="16">
        <v>238432716.48</v>
      </c>
      <c r="AF2686" s="16">
        <v>235520884.93</v>
      </c>
      <c r="AG2686" s="16">
        <v>222134764.54</v>
      </c>
      <c r="AH2686" s="13">
        <v>18.6223</v>
      </c>
      <c r="AI2686" s="13">
        <v>18.8708</v>
      </c>
      <c r="AJ2686" s="13">
        <v>30.0878</v>
      </c>
      <c r="AK2686" s="13">
        <v>32.5268</v>
      </c>
      <c r="AL2686" s="13">
        <v>29.4182</v>
      </c>
      <c r="AM2686" s="13">
        <v>28.7922</v>
      </c>
      <c r="AN2686" s="13">
        <v>28.4805</v>
      </c>
      <c r="AO2686" s="13">
        <v>27.9749</v>
      </c>
      <c r="AP2686" s="13">
        <v>26.9629</v>
      </c>
      <c r="AQ2686" s="13">
        <v>27.3616</v>
      </c>
      <c r="AR2686" s="9">
        <f t="shared" si="1521"/>
        <v>-0.0763432463735964</v>
      </c>
      <c r="AS2686" s="9">
        <f t="shared" si="1524"/>
        <v>0.435176465088179</v>
      </c>
      <c r="AT2686" s="9">
        <f t="shared" si="1525"/>
        <v>0.692435994421342</v>
      </c>
      <c r="AU2686" s="9">
        <f t="shared" si="1526"/>
        <v>0.0407630338407008</v>
      </c>
      <c r="AV2686" s="9">
        <f t="shared" si="1527"/>
        <v>0.0928727431876613</v>
      </c>
      <c r="AW2686" s="9">
        <f t="shared" si="1528"/>
        <v>0.0929316990847124</v>
      </c>
      <c r="AX2686" s="9">
        <f t="shared" si="1529"/>
        <v>0.147198795107231</v>
      </c>
      <c r="AY2686" s="9">
        <f t="shared" si="1530"/>
        <v>0.0123633687554521</v>
      </c>
      <c r="AZ2686" s="9">
        <f t="shared" si="1531"/>
        <v>0.0602612581498452</v>
      </c>
      <c r="BA2686" s="22">
        <f t="shared" si="1522"/>
        <v>-3.98554932449092</v>
      </c>
      <c r="BB2686" s="22">
        <f t="shared" si="1532"/>
        <v>-0.482868190592719</v>
      </c>
      <c r="BC2686" s="22">
        <f t="shared" si="1533"/>
        <v>-0.869100792366496</v>
      </c>
      <c r="BD2686" s="22">
        <f t="shared" si="1534"/>
        <v>-26.075654714452</v>
      </c>
      <c r="BE2686" s="22">
        <f t="shared" si="1535"/>
        <v>-1.26870694617318</v>
      </c>
      <c r="BF2686" s="22">
        <f t="shared" si="1536"/>
        <v>-0.128348730461759</v>
      </c>
      <c r="BG2686" s="22">
        <f t="shared" si="1537"/>
        <v>0.0509836725729767</v>
      </c>
      <c r="BH2686" s="22">
        <f t="shared" si="1538"/>
        <v>-0.132298722611304</v>
      </c>
      <c r="BI2686" s="22">
        <f t="shared" si="1539"/>
        <v>0.383662836495215</v>
      </c>
      <c r="BJ2686" s="22">
        <f t="shared" si="1523"/>
        <v>0.0582337943767934</v>
      </c>
      <c r="BK2686" s="22">
        <f t="shared" si="1540"/>
        <v>0.181473366314422</v>
      </c>
      <c r="BL2686" s="22">
        <f t="shared" si="1541"/>
        <v>0.353429216928481</v>
      </c>
      <c r="BM2686" s="22">
        <f t="shared" si="1542"/>
        <v>0.0257422899916619</v>
      </c>
      <c r="BN2686" s="22">
        <f t="shared" si="1543"/>
        <v>0.084810763581285</v>
      </c>
      <c r="BO2686" s="22">
        <f t="shared" si="1544"/>
        <v>0.160403678271864</v>
      </c>
      <c r="BP2686" s="22">
        <f t="shared" si="1545"/>
        <v>0.264567328379194</v>
      </c>
      <c r="BQ2686" s="22">
        <f t="shared" si="1546"/>
        <v>0.095469543854791</v>
      </c>
      <c r="BR2686" s="25">
        <f t="shared" si="1547"/>
        <v>0.00936833461547967</v>
      </c>
      <c r="BS2686" s="10">
        <f t="shared" si="1548"/>
        <v>0.136635113661864</v>
      </c>
      <c r="BT2686" s="10">
        <f t="shared" si="1549"/>
        <v>0.1192590391527</v>
      </c>
      <c r="BU2686" s="10">
        <f t="shared" si="1550"/>
        <v>0.144868069920955</v>
      </c>
      <c r="BV2686" s="10">
        <f t="shared" si="1551"/>
        <v>0.181154605582545</v>
      </c>
      <c r="BW2686" s="10">
        <f t="shared" si="1552"/>
        <v>0.183807393669845</v>
      </c>
      <c r="BX2686" s="10">
        <f t="shared" si="1553"/>
        <v>0.185173393629483</v>
      </c>
      <c r="BY2686" s="10">
        <f t="shared" si="1554"/>
        <v>0.174406437616737</v>
      </c>
      <c r="BZ2686" s="10">
        <f t="shared" si="1555"/>
        <v>0.158219219018814</v>
      </c>
      <c r="CA2686" s="10">
        <f t="shared" si="1556"/>
        <v>0.146216152211873</v>
      </c>
      <c r="CB2686" s="10">
        <f t="shared" si="1557"/>
        <v>0.153588453480709</v>
      </c>
    </row>
    <row r="2687" spans="1:80">
      <c r="A2687" s="13" t="s">
        <v>5391</v>
      </c>
      <c r="B2687" s="13" t="s">
        <v>5392</v>
      </c>
      <c r="C2687" s="13">
        <v>4.79</v>
      </c>
      <c r="D2687" s="13">
        <v>34960144.62</v>
      </c>
      <c r="E2687" s="13">
        <v>51888290.98</v>
      </c>
      <c r="F2687" s="13">
        <v>86851488.68</v>
      </c>
      <c r="G2687" s="13">
        <v>55355583.88</v>
      </c>
      <c r="H2687" s="13">
        <v>40242355.88</v>
      </c>
      <c r="I2687" s="13">
        <v>130400036.86</v>
      </c>
      <c r="J2687" s="13">
        <v>58683018.05</v>
      </c>
      <c r="K2687" s="13">
        <v>18871930.3</v>
      </c>
      <c r="L2687" s="13">
        <v>17867204.02</v>
      </c>
      <c r="M2687" s="13">
        <v>10671437.23</v>
      </c>
      <c r="N2687" s="13">
        <v>537710863.88</v>
      </c>
      <c r="O2687" s="13">
        <v>-395643386.59</v>
      </c>
      <c r="P2687" s="13">
        <v>-121325974.78</v>
      </c>
      <c r="Q2687" s="13">
        <v>-68901283.52</v>
      </c>
      <c r="R2687" s="13">
        <v>65063935.17</v>
      </c>
      <c r="S2687" s="13">
        <v>264981582.55</v>
      </c>
      <c r="T2687" s="13">
        <v>233657712.74</v>
      </c>
      <c r="U2687" s="13">
        <v>78648684.35</v>
      </c>
      <c r="V2687" s="13">
        <v>246366145.41</v>
      </c>
      <c r="W2687" s="13">
        <v>101037865.93</v>
      </c>
      <c r="X2687" s="16">
        <v>415397821.02</v>
      </c>
      <c r="Y2687" s="16">
        <v>428666742.25</v>
      </c>
      <c r="Z2687" s="16">
        <v>436041746.35</v>
      </c>
      <c r="AA2687" s="16">
        <v>287803668.26</v>
      </c>
      <c r="AB2687" s="16">
        <v>298670363.28</v>
      </c>
      <c r="AC2687" s="16">
        <v>970869367.96</v>
      </c>
      <c r="AD2687" s="16">
        <v>211481304.97</v>
      </c>
      <c r="AE2687" s="16">
        <v>182880029.24</v>
      </c>
      <c r="AF2687" s="16">
        <v>205683518.96</v>
      </c>
      <c r="AG2687" s="16">
        <v>221423510.82</v>
      </c>
      <c r="AH2687" s="13">
        <v>40.2468</v>
      </c>
      <c r="AI2687" s="13">
        <v>38.9332</v>
      </c>
      <c r="AJ2687" s="13">
        <v>35.7375</v>
      </c>
      <c r="AK2687" s="13">
        <v>61.5657</v>
      </c>
      <c r="AL2687" s="13">
        <v>59.375</v>
      </c>
      <c r="AM2687" s="13">
        <v>34.032</v>
      </c>
      <c r="AN2687" s="13">
        <v>58.8603</v>
      </c>
      <c r="AO2687" s="13">
        <v>60.6929</v>
      </c>
      <c r="AP2687" s="13">
        <v>64.6237</v>
      </c>
      <c r="AQ2687" s="13">
        <v>65.0799</v>
      </c>
      <c r="AR2687" s="9">
        <f t="shared" si="1521"/>
        <v>-0.0309539320926874</v>
      </c>
      <c r="AS2687" s="9">
        <f t="shared" si="1524"/>
        <v>-0.0169135275732987</v>
      </c>
      <c r="AT2687" s="9">
        <f t="shared" si="1525"/>
        <v>0.515066673702306</v>
      </c>
      <c r="AU2687" s="9">
        <f t="shared" si="1526"/>
        <v>-0.0363835731830298</v>
      </c>
      <c r="AV2687" s="9">
        <f t="shared" si="1527"/>
        <v>-0.692368125788571</v>
      </c>
      <c r="AW2687" s="9">
        <f t="shared" si="1528"/>
        <v>3.59080469594097</v>
      </c>
      <c r="AX2687" s="9">
        <f t="shared" si="1529"/>
        <v>0.156393652433561</v>
      </c>
      <c r="AY2687" s="9">
        <f t="shared" si="1530"/>
        <v>-0.110866878568111</v>
      </c>
      <c r="AZ2687" s="9">
        <f t="shared" si="1531"/>
        <v>-0.0710854588192099</v>
      </c>
      <c r="BA2687" s="22">
        <f t="shared" si="1522"/>
        <v>-2.35907962095477</v>
      </c>
      <c r="BB2687" s="22">
        <f t="shared" si="1532"/>
        <v>2.26099491314551</v>
      </c>
      <c r="BC2687" s="22">
        <f t="shared" si="1533"/>
        <v>0.760866686101467</v>
      </c>
      <c r="BD2687" s="22">
        <f t="shared" si="1534"/>
        <v>-2.05897811652452</v>
      </c>
      <c r="BE2687" s="22">
        <f t="shared" si="1535"/>
        <v>-0.754458651262214</v>
      </c>
      <c r="BF2687" s="22">
        <f t="shared" si="1536"/>
        <v>0.134058788142189</v>
      </c>
      <c r="BG2687" s="22">
        <f t="shared" si="1537"/>
        <v>1.97090427730722</v>
      </c>
      <c r="BH2687" s="22">
        <f t="shared" si="1538"/>
        <v>-0.680765049032554</v>
      </c>
      <c r="BI2687" s="22">
        <f t="shared" si="1539"/>
        <v>1.4383546024288</v>
      </c>
      <c r="BJ2687" s="22">
        <f t="shared" si="1523"/>
        <v>-0.326242125926345</v>
      </c>
      <c r="BK2687" s="22">
        <f t="shared" si="1540"/>
        <v>-0.402563021444804</v>
      </c>
      <c r="BL2687" s="22">
        <f t="shared" si="1541"/>
        <v>0.568974303807849</v>
      </c>
      <c r="BM2687" s="22">
        <f t="shared" si="1542"/>
        <v>0.375555249425919</v>
      </c>
      <c r="BN2687" s="22">
        <f t="shared" si="1543"/>
        <v>-0.691393063613893</v>
      </c>
      <c r="BO2687" s="22">
        <f t="shared" si="1544"/>
        <v>1.22210856212089</v>
      </c>
      <c r="BP2687" s="22">
        <f t="shared" si="1545"/>
        <v>2.10953978300778</v>
      </c>
      <c r="BQ2687" s="22">
        <f t="shared" si="1546"/>
        <v>0.0562329886016492</v>
      </c>
      <c r="BR2687" s="25">
        <f t="shared" si="1547"/>
        <v>0.674301561721316</v>
      </c>
      <c r="BS2687" s="10">
        <f t="shared" si="1548"/>
        <v>0.084160635542469</v>
      </c>
      <c r="BT2687" s="10">
        <f t="shared" si="1549"/>
        <v>0.121045758548114</v>
      </c>
      <c r="BU2687" s="10">
        <f t="shared" si="1550"/>
        <v>0.199181590769721</v>
      </c>
      <c r="BV2687" s="10">
        <f t="shared" si="1551"/>
        <v>0.192338006720582</v>
      </c>
      <c r="BW2687" s="10">
        <f t="shared" si="1552"/>
        <v>0.134738363184275</v>
      </c>
      <c r="BX2687" s="10">
        <f t="shared" si="1553"/>
        <v>0.134312649222828</v>
      </c>
      <c r="BY2687" s="10">
        <f t="shared" si="1554"/>
        <v>0.277485605918332</v>
      </c>
      <c r="BZ2687" s="10">
        <f t="shared" si="1555"/>
        <v>0.103192953207776</v>
      </c>
      <c r="CA2687" s="10">
        <f t="shared" si="1556"/>
        <v>0.0868674559359065</v>
      </c>
      <c r="CB2687" s="10">
        <f t="shared" si="1557"/>
        <v>0.0481946889491561</v>
      </c>
    </row>
    <row r="2688" spans="1:80">
      <c r="A2688" s="13" t="s">
        <v>5393</v>
      </c>
      <c r="B2688" s="13" t="s">
        <v>5394</v>
      </c>
      <c r="C2688" s="13">
        <v>10.6</v>
      </c>
      <c r="D2688" s="13" t="s">
        <v>28</v>
      </c>
      <c r="E2688" s="13">
        <v>-23341400.64</v>
      </c>
      <c r="F2688" s="13">
        <v>-67221883.44</v>
      </c>
      <c r="G2688" s="13">
        <v>27483210.02</v>
      </c>
      <c r="H2688" s="13">
        <v>60904851.34</v>
      </c>
      <c r="I2688" s="13">
        <v>64505083.76</v>
      </c>
      <c r="J2688" s="13">
        <v>61248728.94</v>
      </c>
      <c r="K2688" s="13">
        <v>63317859.36</v>
      </c>
      <c r="L2688" s="13">
        <v>28190781.64</v>
      </c>
      <c r="M2688" s="13">
        <v>45877104.89</v>
      </c>
      <c r="N2688" s="13" t="s">
        <v>28</v>
      </c>
      <c r="O2688" s="13">
        <v>35461284.13</v>
      </c>
      <c r="P2688" s="13">
        <v>174690.52</v>
      </c>
      <c r="Q2688" s="13">
        <v>-46515325.72</v>
      </c>
      <c r="R2688" s="13">
        <v>3328469.56</v>
      </c>
      <c r="S2688" s="13">
        <v>85426431.98</v>
      </c>
      <c r="T2688" s="13">
        <v>78653077.58</v>
      </c>
      <c r="U2688" s="13">
        <v>47438790.47</v>
      </c>
      <c r="V2688" s="13">
        <v>51362902.58</v>
      </c>
      <c r="W2688" s="13">
        <v>64842343.06</v>
      </c>
      <c r="X2688" s="16" t="s">
        <v>28</v>
      </c>
      <c r="Y2688" s="16">
        <v>247078587.51</v>
      </c>
      <c r="Z2688" s="16">
        <v>120684285.67</v>
      </c>
      <c r="AA2688" s="16">
        <v>293466984.61</v>
      </c>
      <c r="AB2688" s="16">
        <v>436272811.42</v>
      </c>
      <c r="AC2688" s="16">
        <v>364218632.26</v>
      </c>
      <c r="AD2688" s="16">
        <v>255836805.19</v>
      </c>
      <c r="AE2688" s="16">
        <v>237495042.85</v>
      </c>
      <c r="AF2688" s="16">
        <v>178093561.29</v>
      </c>
      <c r="AG2688" s="16">
        <v>221342112.12</v>
      </c>
      <c r="AH2688" s="13" t="s">
        <v>28</v>
      </c>
      <c r="AI2688" s="13">
        <v>66.2197</v>
      </c>
      <c r="AJ2688" s="13">
        <v>64.1152</v>
      </c>
      <c r="AK2688" s="13">
        <v>74.2529</v>
      </c>
      <c r="AL2688" s="13">
        <v>56.7226</v>
      </c>
      <c r="AM2688" s="13">
        <v>56.1241</v>
      </c>
      <c r="AN2688" s="13">
        <v>54.9739</v>
      </c>
      <c r="AO2688" s="13">
        <v>56.8605</v>
      </c>
      <c r="AP2688" s="13">
        <v>55.7574</v>
      </c>
      <c r="AQ2688" s="13">
        <v>59.6728</v>
      </c>
      <c r="AR2688" s="9" t="e">
        <f t="shared" si="1521"/>
        <v>#VALUE!</v>
      </c>
      <c r="AS2688" s="9">
        <f t="shared" si="1524"/>
        <v>1.0473136675442</v>
      </c>
      <c r="AT2688" s="9">
        <f t="shared" si="1525"/>
        <v>-0.588763670194853</v>
      </c>
      <c r="AU2688" s="9">
        <f t="shared" si="1526"/>
        <v>-0.327331484043641</v>
      </c>
      <c r="AV2688" s="9">
        <f t="shared" si="1527"/>
        <v>0.197832216086528</v>
      </c>
      <c r="AW2688" s="9">
        <f t="shared" si="1528"/>
        <v>0.423636571718088</v>
      </c>
      <c r="AX2688" s="9">
        <f t="shared" si="1529"/>
        <v>0.0772300849731189</v>
      </c>
      <c r="AY2688" s="9">
        <f t="shared" si="1530"/>
        <v>0.33354087104403</v>
      </c>
      <c r="AZ2688" s="9">
        <f t="shared" si="1531"/>
        <v>-0.195392329167587</v>
      </c>
      <c r="BA2688" s="22" t="e">
        <f t="shared" si="1522"/>
        <v>#VALUE!</v>
      </c>
      <c r="BB2688" s="22">
        <f t="shared" si="1532"/>
        <v>201.994897090008</v>
      </c>
      <c r="BC2688" s="22">
        <f t="shared" si="1533"/>
        <v>-1.00375554760277</v>
      </c>
      <c r="BD2688" s="22">
        <f t="shared" si="1534"/>
        <v>-14.9749890697513</v>
      </c>
      <c r="BE2688" s="22">
        <f t="shared" si="1535"/>
        <v>-0.961037005961114</v>
      </c>
      <c r="BF2688" s="22">
        <f t="shared" si="1536"/>
        <v>0.0861168387608312</v>
      </c>
      <c r="BG2688" s="22">
        <f t="shared" si="1537"/>
        <v>0.657990787723387</v>
      </c>
      <c r="BH2688" s="22">
        <f t="shared" si="1538"/>
        <v>-0.0763997343002183</v>
      </c>
      <c r="BI2688" s="22">
        <f t="shared" si="1539"/>
        <v>-0.20788021906499</v>
      </c>
      <c r="BJ2688" s="22" t="e">
        <f t="shared" si="1523"/>
        <v>#VALUE!</v>
      </c>
      <c r="BK2688" s="22">
        <f t="shared" si="1540"/>
        <v>-0.652770802519484</v>
      </c>
      <c r="BL2688" s="22">
        <f t="shared" si="1541"/>
        <v>-3.44592547199113</v>
      </c>
      <c r="BM2688" s="22">
        <f t="shared" si="1542"/>
        <v>-0.548751709998017</v>
      </c>
      <c r="BN2688" s="22">
        <f t="shared" si="1543"/>
        <v>-0.0558131578186171</v>
      </c>
      <c r="BO2688" s="22">
        <f t="shared" si="1544"/>
        <v>0.0531660799555525</v>
      </c>
      <c r="BP2688" s="22">
        <f t="shared" si="1545"/>
        <v>-0.0326784645108697</v>
      </c>
      <c r="BQ2688" s="22">
        <f t="shared" si="1546"/>
        <v>1.24604837739433</v>
      </c>
      <c r="BR2688" s="25">
        <f t="shared" si="1547"/>
        <v>-0.385515243222228</v>
      </c>
      <c r="BS2688" s="10" t="e">
        <f t="shared" si="1548"/>
        <v>#VALUE!</v>
      </c>
      <c r="BT2688" s="10">
        <f t="shared" si="1549"/>
        <v>-0.0944695405426636</v>
      </c>
      <c r="BU2688" s="10">
        <f t="shared" si="1550"/>
        <v>-0.557006101223584</v>
      </c>
      <c r="BV2688" s="10">
        <f t="shared" si="1551"/>
        <v>0.0936500917011961</v>
      </c>
      <c r="BW2688" s="10">
        <f t="shared" si="1552"/>
        <v>0.139602674624083</v>
      </c>
      <c r="BX2688" s="10">
        <f t="shared" si="1553"/>
        <v>0.177105392329167</v>
      </c>
      <c r="BY2688" s="10">
        <f t="shared" si="1554"/>
        <v>0.239405463551317</v>
      </c>
      <c r="BZ2688" s="10">
        <f t="shared" si="1555"/>
        <v>0.266607077773792</v>
      </c>
      <c r="CA2688" s="10">
        <f t="shared" si="1556"/>
        <v>0.158291975497617</v>
      </c>
      <c r="CB2688" s="10">
        <f t="shared" si="1557"/>
        <v>0.207267855405337</v>
      </c>
    </row>
    <row r="2689" spans="1:80">
      <c r="A2689" s="13" t="s">
        <v>5395</v>
      </c>
      <c r="B2689" s="13" t="s">
        <v>5396</v>
      </c>
      <c r="C2689" s="13">
        <v>10.53</v>
      </c>
      <c r="D2689" s="13" t="s">
        <v>28</v>
      </c>
      <c r="E2689" s="13">
        <v>42476491.18</v>
      </c>
      <c r="F2689" s="13">
        <v>41091164.3</v>
      </c>
      <c r="G2689" s="13">
        <v>37328950.93</v>
      </c>
      <c r="H2689" s="13">
        <v>25255041.15</v>
      </c>
      <c r="I2689" s="13">
        <v>60476624.58</v>
      </c>
      <c r="J2689" s="13">
        <v>55358450.89</v>
      </c>
      <c r="K2689" s="13">
        <v>50029904.38</v>
      </c>
      <c r="L2689" s="13">
        <v>32372671.66</v>
      </c>
      <c r="M2689" s="13">
        <v>19706885.89</v>
      </c>
      <c r="N2689" s="13" t="s">
        <v>28</v>
      </c>
      <c r="O2689" s="13">
        <v>109522210.4</v>
      </c>
      <c r="P2689" s="13">
        <v>101735689.5</v>
      </c>
      <c r="Q2689" s="13">
        <v>59202426.13</v>
      </c>
      <c r="R2689" s="13">
        <v>13313864.6</v>
      </c>
      <c r="S2689" s="13">
        <v>77288006.88</v>
      </c>
      <c r="T2689" s="13">
        <v>57179401.35</v>
      </c>
      <c r="U2689" s="13">
        <v>-29691228.38</v>
      </c>
      <c r="V2689" s="13">
        <v>2184178.36</v>
      </c>
      <c r="W2689" s="13">
        <v>52240396.57</v>
      </c>
      <c r="X2689" s="16" t="s">
        <v>28</v>
      </c>
      <c r="Y2689" s="16">
        <v>725459075.46</v>
      </c>
      <c r="Z2689" s="16">
        <v>602619263.55</v>
      </c>
      <c r="AA2689" s="16">
        <v>553255391.08</v>
      </c>
      <c r="AB2689" s="16">
        <v>488774206.55</v>
      </c>
      <c r="AC2689" s="16">
        <v>380292645.23</v>
      </c>
      <c r="AD2689" s="16">
        <v>451922477.05</v>
      </c>
      <c r="AE2689" s="16">
        <v>346995393.56</v>
      </c>
      <c r="AF2689" s="16">
        <v>290726213.23</v>
      </c>
      <c r="AG2689" s="16">
        <v>221107828.86</v>
      </c>
      <c r="AH2689" s="13" t="s">
        <v>28</v>
      </c>
      <c r="AI2689" s="13">
        <v>35.9089</v>
      </c>
      <c r="AJ2689" s="13">
        <v>35.9638</v>
      </c>
      <c r="AK2689" s="13">
        <v>32.9565</v>
      </c>
      <c r="AL2689" s="13">
        <v>31.939</v>
      </c>
      <c r="AM2689" s="13">
        <v>71.3904</v>
      </c>
      <c r="AN2689" s="13">
        <v>70.8914</v>
      </c>
      <c r="AO2689" s="13">
        <v>69.0928</v>
      </c>
      <c r="AP2689" s="13">
        <v>64.8243</v>
      </c>
      <c r="AQ2689" s="13">
        <v>58.916</v>
      </c>
      <c r="AR2689" s="9" t="e">
        <f t="shared" si="1521"/>
        <v>#VALUE!</v>
      </c>
      <c r="AS2689" s="9">
        <f t="shared" si="1524"/>
        <v>0.203843154940579</v>
      </c>
      <c r="AT2689" s="9">
        <f t="shared" si="1525"/>
        <v>0.089224385818704</v>
      </c>
      <c r="AU2689" s="9">
        <f t="shared" si="1526"/>
        <v>0.131924278462112</v>
      </c>
      <c r="AV2689" s="9">
        <f t="shared" si="1527"/>
        <v>0.285258110249255</v>
      </c>
      <c r="AW2689" s="9">
        <f t="shared" si="1528"/>
        <v>-0.158500263778814</v>
      </c>
      <c r="AX2689" s="9">
        <f t="shared" si="1529"/>
        <v>0.302387540115448</v>
      </c>
      <c r="AY2689" s="9">
        <f t="shared" si="1530"/>
        <v>0.193546979148675</v>
      </c>
      <c r="AZ2689" s="9">
        <f t="shared" si="1531"/>
        <v>0.314861688656355</v>
      </c>
      <c r="BA2689" s="22" t="e">
        <f t="shared" si="1522"/>
        <v>#VALUE!</v>
      </c>
      <c r="BB2689" s="22">
        <f t="shared" si="1532"/>
        <v>0.076536768348142</v>
      </c>
      <c r="BC2689" s="22">
        <f t="shared" si="1533"/>
        <v>0.718437843689093</v>
      </c>
      <c r="BD2689" s="22">
        <f t="shared" si="1534"/>
        <v>3.4466747941841</v>
      </c>
      <c r="BE2689" s="22">
        <f t="shared" si="1535"/>
        <v>-0.82773699132038</v>
      </c>
      <c r="BF2689" s="22">
        <f t="shared" si="1536"/>
        <v>0.351675691861716</v>
      </c>
      <c r="BG2689" s="22">
        <f t="shared" si="1537"/>
        <v>-2.92580113622096</v>
      </c>
      <c r="BH2689" s="22">
        <f t="shared" si="1538"/>
        <v>-14.5937746311157</v>
      </c>
      <c r="BI2689" s="22">
        <f t="shared" si="1539"/>
        <v>-0.958189858741342</v>
      </c>
      <c r="BJ2689" s="22" t="e">
        <f t="shared" si="1523"/>
        <v>#VALUE!</v>
      </c>
      <c r="BK2689" s="22">
        <f t="shared" si="1540"/>
        <v>0.0337134978674723</v>
      </c>
      <c r="BL2689" s="22">
        <f t="shared" si="1541"/>
        <v>0.100785403186256</v>
      </c>
      <c r="BM2689" s="22">
        <f t="shared" si="1542"/>
        <v>0.478079196477571</v>
      </c>
      <c r="BN2689" s="22">
        <f t="shared" si="1543"/>
        <v>-0.582399954934786</v>
      </c>
      <c r="BO2689" s="22">
        <f t="shared" si="1544"/>
        <v>0.0924551465533251</v>
      </c>
      <c r="BP2689" s="22">
        <f t="shared" si="1545"/>
        <v>0.106507229546698</v>
      </c>
      <c r="BQ2689" s="22">
        <f t="shared" si="1546"/>
        <v>0.545436376257368</v>
      </c>
      <c r="BR2689" s="25">
        <f t="shared" si="1547"/>
        <v>0.64270863700627</v>
      </c>
      <c r="BS2689" s="10" t="e">
        <f t="shared" si="1548"/>
        <v>#VALUE!</v>
      </c>
      <c r="BT2689" s="10">
        <f t="shared" si="1549"/>
        <v>0.058551188642952</v>
      </c>
      <c r="BU2689" s="10">
        <f t="shared" si="1550"/>
        <v>0.0681876049861632</v>
      </c>
      <c r="BV2689" s="10">
        <f t="shared" si="1551"/>
        <v>0.0674714635082558</v>
      </c>
      <c r="BW2689" s="10">
        <f t="shared" si="1552"/>
        <v>0.0516701593733066</v>
      </c>
      <c r="BX2689" s="10">
        <f t="shared" si="1553"/>
        <v>0.15902654268642</v>
      </c>
      <c r="BY2689" s="10">
        <f t="shared" si="1554"/>
        <v>0.122495458184248</v>
      </c>
      <c r="BZ2689" s="10">
        <f t="shared" si="1555"/>
        <v>0.14418031278951</v>
      </c>
      <c r="CA2689" s="10">
        <f t="shared" si="1556"/>
        <v>0.111351058785983</v>
      </c>
      <c r="CB2689" s="10">
        <f t="shared" si="1557"/>
        <v>0.0891279426495473</v>
      </c>
    </row>
    <row r="2690" spans="1:80">
      <c r="A2690" s="13" t="s">
        <v>5397</v>
      </c>
      <c r="B2690" s="13" t="s">
        <v>5398</v>
      </c>
      <c r="C2690" s="13">
        <v>5.91</v>
      </c>
      <c r="D2690" s="13" t="s">
        <v>28</v>
      </c>
      <c r="E2690" s="13">
        <v>303448494.46</v>
      </c>
      <c r="F2690" s="13">
        <v>238532365.05</v>
      </c>
      <c r="G2690" s="13">
        <v>175964625.3</v>
      </c>
      <c r="H2690" s="13">
        <v>73528819.97</v>
      </c>
      <c r="I2690" s="13">
        <v>64620501.64</v>
      </c>
      <c r="J2690" s="13">
        <v>63486755.97</v>
      </c>
      <c r="K2690" s="13">
        <v>54177170.29</v>
      </c>
      <c r="L2690" s="13">
        <v>47925361.79</v>
      </c>
      <c r="M2690" s="13">
        <v>43217688.39</v>
      </c>
      <c r="N2690" s="13" t="s">
        <v>28</v>
      </c>
      <c r="O2690" s="13">
        <v>-76215235.15</v>
      </c>
      <c r="P2690" s="13">
        <v>486331187.36</v>
      </c>
      <c r="Q2690" s="13">
        <v>414281487.45</v>
      </c>
      <c r="R2690" s="13">
        <v>206395610.11</v>
      </c>
      <c r="S2690" s="13">
        <v>132597236.34</v>
      </c>
      <c r="T2690" s="13">
        <v>170651029.53</v>
      </c>
      <c r="U2690" s="13">
        <v>152431160.03</v>
      </c>
      <c r="V2690" s="13">
        <v>150375688.3</v>
      </c>
      <c r="W2690" s="13">
        <v>138801301.37</v>
      </c>
      <c r="X2690" s="16" t="s">
        <v>28</v>
      </c>
      <c r="Y2690" s="16">
        <v>785047827.7</v>
      </c>
      <c r="Z2690" s="16">
        <v>603654541.14</v>
      </c>
      <c r="AA2690" s="16">
        <v>488150182.97</v>
      </c>
      <c r="AB2690" s="16">
        <v>251477386.93</v>
      </c>
      <c r="AC2690" s="16">
        <v>184681565.2</v>
      </c>
      <c r="AD2690" s="16">
        <v>201365585.95</v>
      </c>
      <c r="AE2690" s="16">
        <v>210615409.04</v>
      </c>
      <c r="AF2690" s="16">
        <v>221770516</v>
      </c>
      <c r="AG2690" s="16">
        <v>219063916.74</v>
      </c>
      <c r="AH2690" s="13" t="s">
        <v>28</v>
      </c>
      <c r="AI2690" s="13">
        <v>69.4307</v>
      </c>
      <c r="AJ2690" s="13">
        <v>70.1974</v>
      </c>
      <c r="AK2690" s="13">
        <v>70.2369</v>
      </c>
      <c r="AL2690" s="13">
        <v>57.7556</v>
      </c>
      <c r="AM2690" s="13">
        <v>61.3644</v>
      </c>
      <c r="AN2690" s="13">
        <v>50.9206</v>
      </c>
      <c r="AO2690" s="13">
        <v>53.6096</v>
      </c>
      <c r="AP2690" s="13">
        <v>55.2441</v>
      </c>
      <c r="AQ2690" s="13">
        <v>55.2254</v>
      </c>
      <c r="AR2690" s="9" t="e">
        <f t="shared" si="1521"/>
        <v>#VALUE!</v>
      </c>
      <c r="AS2690" s="9">
        <f t="shared" si="1524"/>
        <v>0.300491877717741</v>
      </c>
      <c r="AT2690" s="9">
        <f t="shared" si="1525"/>
        <v>0.236616439365543</v>
      </c>
      <c r="AU2690" s="9">
        <f t="shared" si="1526"/>
        <v>0.941129534266551</v>
      </c>
      <c r="AV2690" s="9">
        <f t="shared" si="1527"/>
        <v>0.361681046279112</v>
      </c>
      <c r="AW2690" s="9">
        <f t="shared" si="1528"/>
        <v>-0.0828543798648033</v>
      </c>
      <c r="AX2690" s="9">
        <f t="shared" si="1529"/>
        <v>-0.0439180738587046</v>
      </c>
      <c r="AY2690" s="9">
        <f t="shared" si="1530"/>
        <v>-0.0503002254817318</v>
      </c>
      <c r="AZ2690" s="9">
        <f t="shared" si="1531"/>
        <v>0.0123552947481185</v>
      </c>
      <c r="BA2690" s="22" t="e">
        <f t="shared" si="1522"/>
        <v>#VALUE!</v>
      </c>
      <c r="BB2690" s="22">
        <f t="shared" si="1532"/>
        <v>-1.15671467742739</v>
      </c>
      <c r="BC2690" s="22">
        <f t="shared" si="1533"/>
        <v>0.173914843150446</v>
      </c>
      <c r="BD2690" s="22">
        <f t="shared" si="1534"/>
        <v>1.0072204405375</v>
      </c>
      <c r="BE2690" s="22">
        <f t="shared" si="1535"/>
        <v>0.556560421672511</v>
      </c>
      <c r="BF2690" s="22">
        <f t="shared" si="1536"/>
        <v>-0.222991875846317</v>
      </c>
      <c r="BG2690" s="22">
        <f t="shared" si="1537"/>
        <v>0.119528510420141</v>
      </c>
      <c r="BH2690" s="22">
        <f t="shared" si="1538"/>
        <v>0.0136689098699207</v>
      </c>
      <c r="BI2690" s="22">
        <f t="shared" si="1539"/>
        <v>0.0833881729908741</v>
      </c>
      <c r="BJ2690" s="22" t="e">
        <f t="shared" si="1523"/>
        <v>#VALUE!</v>
      </c>
      <c r="BK2690" s="22">
        <f t="shared" si="1540"/>
        <v>0.272148097791227</v>
      </c>
      <c r="BL2690" s="22">
        <f t="shared" si="1541"/>
        <v>0.355569988248087</v>
      </c>
      <c r="BM2690" s="22">
        <f t="shared" si="1542"/>
        <v>1.39313816503235</v>
      </c>
      <c r="BN2690" s="22">
        <f t="shared" si="1543"/>
        <v>0.137855914205497</v>
      </c>
      <c r="BO2690" s="22">
        <f t="shared" si="1544"/>
        <v>0.0178579871136547</v>
      </c>
      <c r="BP2690" s="22">
        <f t="shared" si="1545"/>
        <v>0.17183595285925</v>
      </c>
      <c r="BQ2690" s="22">
        <f t="shared" si="1546"/>
        <v>0.130448853519234</v>
      </c>
      <c r="BR2690" s="25">
        <f t="shared" si="1547"/>
        <v>0.108929319808074</v>
      </c>
      <c r="BS2690" s="10" t="e">
        <f t="shared" si="1548"/>
        <v>#VALUE!</v>
      </c>
      <c r="BT2690" s="10">
        <f t="shared" si="1549"/>
        <v>0.38653504124587</v>
      </c>
      <c r="BU2690" s="10">
        <f t="shared" si="1550"/>
        <v>0.395147139288528</v>
      </c>
      <c r="BV2690" s="10">
        <f t="shared" si="1551"/>
        <v>0.360472312494891</v>
      </c>
      <c r="BW2690" s="10">
        <f t="shared" si="1552"/>
        <v>0.292387402571775</v>
      </c>
      <c r="BX2690" s="10">
        <f t="shared" si="1553"/>
        <v>0.349902284887068</v>
      </c>
      <c r="BY2690" s="10">
        <f t="shared" si="1554"/>
        <v>0.315281062901007</v>
      </c>
      <c r="BZ2690" s="10">
        <f t="shared" si="1555"/>
        <v>0.257232699815001</v>
      </c>
      <c r="CA2690" s="10">
        <f t="shared" si="1556"/>
        <v>0.216103396675147</v>
      </c>
      <c r="CB2690" s="10">
        <f t="shared" si="1557"/>
        <v>0.197283464265334</v>
      </c>
    </row>
    <row r="2691" spans="1:80">
      <c r="A2691" s="13" t="s">
        <v>5399</v>
      </c>
      <c r="B2691" s="13" t="s">
        <v>5400</v>
      </c>
      <c r="C2691" s="13">
        <v>72.74</v>
      </c>
      <c r="D2691" s="13">
        <v>223226812.32</v>
      </c>
      <c r="E2691" s="13">
        <v>308698725.21</v>
      </c>
      <c r="F2691" s="13">
        <v>229550091.47</v>
      </c>
      <c r="G2691" s="13">
        <v>139734523.25</v>
      </c>
      <c r="H2691" s="13">
        <v>114487090.34</v>
      </c>
      <c r="I2691" s="13">
        <v>86970596.44</v>
      </c>
      <c r="J2691" s="13">
        <v>65219392.42</v>
      </c>
      <c r="K2691" s="13">
        <v>50396025.38</v>
      </c>
      <c r="L2691" s="13">
        <v>43070526.59</v>
      </c>
      <c r="M2691" s="13">
        <v>36047561.41</v>
      </c>
      <c r="N2691" s="13">
        <v>233175254.38</v>
      </c>
      <c r="O2691" s="13">
        <v>372444072.34</v>
      </c>
      <c r="P2691" s="13">
        <v>304919952.11</v>
      </c>
      <c r="Q2691" s="13">
        <v>238072659.26</v>
      </c>
      <c r="R2691" s="13">
        <v>199749435.23</v>
      </c>
      <c r="S2691" s="13">
        <v>156566376.99</v>
      </c>
      <c r="T2691" s="13">
        <v>122819225.9</v>
      </c>
      <c r="U2691" s="13">
        <v>101674157.12</v>
      </c>
      <c r="V2691" s="13">
        <v>89033974.37</v>
      </c>
      <c r="W2691" s="13">
        <v>66098685.66</v>
      </c>
      <c r="X2691" s="16">
        <v>2331483695.41</v>
      </c>
      <c r="Y2691" s="16">
        <v>2002863165.68</v>
      </c>
      <c r="Z2691" s="16">
        <v>1482395169.37</v>
      </c>
      <c r="AA2691" s="16">
        <v>1286034406.75</v>
      </c>
      <c r="AB2691" s="16">
        <v>1003600759.35</v>
      </c>
      <c r="AC2691" s="16">
        <v>704217665.37</v>
      </c>
      <c r="AD2691" s="16">
        <v>461305048.45</v>
      </c>
      <c r="AE2691" s="16">
        <v>316922106.78</v>
      </c>
      <c r="AF2691" s="16">
        <v>254758785.71</v>
      </c>
      <c r="AG2691" s="16">
        <v>218968785.8</v>
      </c>
      <c r="AH2691" s="13">
        <v>93.2296</v>
      </c>
      <c r="AI2691" s="13">
        <v>95.4657</v>
      </c>
      <c r="AJ2691" s="13">
        <v>95.3785</v>
      </c>
      <c r="AK2691" s="13">
        <v>96.2604</v>
      </c>
      <c r="AL2691" s="13">
        <v>95.7962</v>
      </c>
      <c r="AM2691" s="13">
        <v>95.4106</v>
      </c>
      <c r="AN2691" s="13">
        <v>95.9294</v>
      </c>
      <c r="AO2691" s="13">
        <v>96.4325</v>
      </c>
      <c r="AP2691" s="13">
        <v>95.2387</v>
      </c>
      <c r="AQ2691" s="13">
        <v>94.196</v>
      </c>
      <c r="AR2691" s="9">
        <f t="shared" ref="AR2691:AR2754" si="1558">(X2691-Y2691)/Y2691</f>
        <v>0.16407537737029</v>
      </c>
      <c r="AS2691" s="9">
        <f t="shared" si="1524"/>
        <v>0.351099360726595</v>
      </c>
      <c r="AT2691" s="9">
        <f t="shared" si="1525"/>
        <v>0.152687021116513</v>
      </c>
      <c r="AU2691" s="9">
        <f t="shared" si="1526"/>
        <v>0.281420320549501</v>
      </c>
      <c r="AV2691" s="9">
        <f t="shared" si="1527"/>
        <v>0.425128633804865</v>
      </c>
      <c r="AW2691" s="9">
        <f t="shared" si="1528"/>
        <v>0.526576974902387</v>
      </c>
      <c r="AX2691" s="9">
        <f t="shared" si="1529"/>
        <v>0.455578637719417</v>
      </c>
      <c r="AY2691" s="9">
        <f t="shared" si="1530"/>
        <v>0.244008546738649</v>
      </c>
      <c r="AZ2691" s="9">
        <f t="shared" si="1531"/>
        <v>0.163447953457118</v>
      </c>
      <c r="BA2691" s="22">
        <f t="shared" ref="BA2691:BA2754" si="1559">(N2691-O2691)/O2691</f>
        <v>-0.3739321640562</v>
      </c>
      <c r="BB2691" s="22">
        <f t="shared" si="1532"/>
        <v>0.221448677801316</v>
      </c>
      <c r="BC2691" s="22">
        <f t="shared" si="1533"/>
        <v>0.280785257147045</v>
      </c>
      <c r="BD2691" s="22">
        <f t="shared" si="1534"/>
        <v>0.191856482527087</v>
      </c>
      <c r="BE2691" s="22">
        <f t="shared" si="1535"/>
        <v>0.275813102852588</v>
      </c>
      <c r="BF2691" s="22">
        <f t="shared" si="1536"/>
        <v>0.274770915080324</v>
      </c>
      <c r="BG2691" s="22">
        <f t="shared" si="1537"/>
        <v>0.207968960638087</v>
      </c>
      <c r="BH2691" s="22">
        <f t="shared" si="1538"/>
        <v>0.141970330308641</v>
      </c>
      <c r="BI2691" s="22">
        <f t="shared" si="1539"/>
        <v>0.346985548668473</v>
      </c>
      <c r="BJ2691" s="22">
        <f t="shared" ref="BJ2691:BJ2754" si="1560">(D2691-E2691)/E2691</f>
        <v>-0.276878088277999</v>
      </c>
      <c r="BK2691" s="22">
        <f t="shared" si="1540"/>
        <v>0.344798964065514</v>
      </c>
      <c r="BL2691" s="22">
        <f t="shared" si="1541"/>
        <v>0.642758612052587</v>
      </c>
      <c r="BM2691" s="22">
        <f t="shared" si="1542"/>
        <v>0.220526461411684</v>
      </c>
      <c r="BN2691" s="22">
        <f t="shared" si="1543"/>
        <v>0.31638846950973</v>
      </c>
      <c r="BO2691" s="22">
        <f t="shared" si="1544"/>
        <v>0.333508228349116</v>
      </c>
      <c r="BP2691" s="22">
        <f t="shared" si="1545"/>
        <v>0.2941376215332</v>
      </c>
      <c r="BQ2691" s="22">
        <f t="shared" si="1546"/>
        <v>0.170081477288017</v>
      </c>
      <c r="BR2691" s="25">
        <f t="shared" si="1547"/>
        <v>0.194824973043856</v>
      </c>
      <c r="BS2691" s="10">
        <f t="shared" si="1548"/>
        <v>0.0957445307292808</v>
      </c>
      <c r="BT2691" s="10">
        <f t="shared" si="1549"/>
        <v>0.154128714582053</v>
      </c>
      <c r="BU2691" s="10">
        <f t="shared" si="1550"/>
        <v>0.154850809158772</v>
      </c>
      <c r="BV2691" s="10">
        <f t="shared" si="1551"/>
        <v>0.10865535363329</v>
      </c>
      <c r="BW2691" s="10">
        <f t="shared" si="1552"/>
        <v>0.114076328931984</v>
      </c>
      <c r="BX2691" s="10">
        <f t="shared" si="1553"/>
        <v>0.123499594964442</v>
      </c>
      <c r="BY2691" s="10">
        <f t="shared" si="1554"/>
        <v>0.141380183544792</v>
      </c>
      <c r="BZ2691" s="10">
        <f t="shared" si="1555"/>
        <v>0.159017071708992</v>
      </c>
      <c r="CA2691" s="10">
        <f t="shared" si="1556"/>
        <v>0.1690639499241</v>
      </c>
      <c r="CB2691" s="10">
        <f t="shared" si="1557"/>
        <v>0.164624201017057</v>
      </c>
    </row>
    <row r="2692" spans="1:80">
      <c r="A2692" s="13" t="s">
        <v>5401</v>
      </c>
      <c r="B2692" s="13" t="s">
        <v>5402</v>
      </c>
      <c r="C2692" s="13">
        <v>37.01</v>
      </c>
      <c r="D2692" s="13" t="s">
        <v>28</v>
      </c>
      <c r="E2692" s="13">
        <v>-53429329.84</v>
      </c>
      <c r="F2692" s="13">
        <v>-48079600.06</v>
      </c>
      <c r="G2692" s="13">
        <v>-57054233.15</v>
      </c>
      <c r="H2692" s="13">
        <v>34209014.06</v>
      </c>
      <c r="I2692" s="13">
        <v>37957327.51</v>
      </c>
      <c r="J2692" s="13">
        <v>37454790.48</v>
      </c>
      <c r="K2692" s="13">
        <v>33662167.25</v>
      </c>
      <c r="L2692" s="13">
        <v>30081471.62</v>
      </c>
      <c r="M2692" s="13">
        <v>20952984.47</v>
      </c>
      <c r="N2692" s="13" t="s">
        <v>28</v>
      </c>
      <c r="O2692" s="13">
        <v>110300897.32</v>
      </c>
      <c r="P2692" s="13">
        <v>66992899.93</v>
      </c>
      <c r="Q2692" s="13">
        <v>45662732.98</v>
      </c>
      <c r="R2692" s="13">
        <v>-74765210.86</v>
      </c>
      <c r="S2692" s="13">
        <v>473904.95</v>
      </c>
      <c r="T2692" s="13">
        <v>19126228</v>
      </c>
      <c r="U2692" s="13">
        <v>-9936280.36</v>
      </c>
      <c r="V2692" s="13">
        <v>24486016.74</v>
      </c>
      <c r="W2692" s="13">
        <v>-21820663.49</v>
      </c>
      <c r="X2692" s="16" t="s">
        <v>28</v>
      </c>
      <c r="Y2692" s="16">
        <v>128135999.85</v>
      </c>
      <c r="Z2692" s="16">
        <v>311316193.23</v>
      </c>
      <c r="AA2692" s="16">
        <v>461865586.09</v>
      </c>
      <c r="AB2692" s="16">
        <v>569777614.26</v>
      </c>
      <c r="AC2692" s="16">
        <v>427445898.9</v>
      </c>
      <c r="AD2692" s="16">
        <v>351112922.27</v>
      </c>
      <c r="AE2692" s="16">
        <v>300893019.79</v>
      </c>
      <c r="AF2692" s="16">
        <v>272440007.65</v>
      </c>
      <c r="AG2692" s="16">
        <v>218878197.88</v>
      </c>
      <c r="AH2692" s="13" t="s">
        <v>28</v>
      </c>
      <c r="AI2692" s="13">
        <v>6.5239</v>
      </c>
      <c r="AJ2692" s="13">
        <v>4.442</v>
      </c>
      <c r="AK2692" s="13">
        <v>11.5221</v>
      </c>
      <c r="AL2692" s="13">
        <v>23.0716</v>
      </c>
      <c r="AM2692" s="13">
        <v>22.6873</v>
      </c>
      <c r="AN2692" s="13">
        <v>27.3297</v>
      </c>
      <c r="AO2692" s="13">
        <v>29.6276</v>
      </c>
      <c r="AP2692" s="13">
        <v>30.5649</v>
      </c>
      <c r="AQ2692" s="13">
        <v>31.7385</v>
      </c>
      <c r="AR2692" s="9" t="e">
        <f t="shared" si="1558"/>
        <v>#VALUE!</v>
      </c>
      <c r="AS2692" s="9">
        <f t="shared" ref="AS2692:AS2755" si="1561">(Y2692-Z2692)/Z2692</f>
        <v>-0.58840560614419</v>
      </c>
      <c r="AT2692" s="9">
        <f t="shared" ref="AT2692:AT2755" si="1562">(Z2692-AA2692)/AA2692</f>
        <v>-0.325959321053774</v>
      </c>
      <c r="AU2692" s="9">
        <f t="shared" ref="AU2692:AU2755" si="1563">(AA2692-AB2692)/AB2692</f>
        <v>-0.189393239518809</v>
      </c>
      <c r="AV2692" s="9">
        <f t="shared" ref="AV2692:AV2755" si="1564">(AB2692-AC2692)/AC2692</f>
        <v>0.332981824661975</v>
      </c>
      <c r="AW2692" s="9">
        <f t="shared" ref="AW2692:AW2755" si="1565">(AC2692-AD2692)/AD2692</f>
        <v>0.217402925920514</v>
      </c>
      <c r="AX2692" s="9">
        <f t="shared" ref="AX2692:AX2755" si="1566">(AD2692-AE2692)/AE2692</f>
        <v>0.166902849773815</v>
      </c>
      <c r="AY2692" s="9">
        <f t="shared" ref="AY2692:AY2755" si="1567">(AE2692-AF2692)/AF2692</f>
        <v>0.104437715978019</v>
      </c>
      <c r="AZ2692" s="9">
        <f t="shared" ref="AZ2692:AZ2755" si="1568">(AF2692-AG2692)/AG2692</f>
        <v>0.244710575510884</v>
      </c>
      <c r="BA2692" s="22" t="e">
        <f t="shared" si="1559"/>
        <v>#VALUE!</v>
      </c>
      <c r="BB2692" s="22">
        <f t="shared" ref="BB2692:BB2755" si="1569">(O2692-P2692)/P2692</f>
        <v>0.646456526516272</v>
      </c>
      <c r="BC2692" s="22">
        <f t="shared" ref="BC2692:BC2755" si="1570">(P2692-Q2692)/Q2692</f>
        <v>0.467124185478396</v>
      </c>
      <c r="BD2692" s="22">
        <f t="shared" ref="BD2692:BD2755" si="1571">(Q2692-R2692)/R2692</f>
        <v>-1.61074840095756</v>
      </c>
      <c r="BE2692" s="22">
        <f t="shared" ref="BE2692:BE2755" si="1572">(R2692-S2692)/S2692</f>
        <v>-158.764148401489</v>
      </c>
      <c r="BF2692" s="22">
        <f t="shared" ref="BF2692:BF2755" si="1573">(S2692-T2692)/T2692</f>
        <v>-0.975222247167607</v>
      </c>
      <c r="BG2692" s="22">
        <f t="shared" ref="BG2692:BG2755" si="1574">(T2692-U2692)/U2692</f>
        <v>-2.92488811779059</v>
      </c>
      <c r="BH2692" s="22">
        <f t="shared" ref="BH2692:BH2755" si="1575">(U2692-V2692)/V2692</f>
        <v>-1.40579406873345</v>
      </c>
      <c r="BI2692" s="22">
        <f t="shared" ref="BI2692:BI2755" si="1576">(V2692-W2692)/W2692</f>
        <v>-2.12214813042791</v>
      </c>
      <c r="BJ2692" s="22" t="e">
        <f t="shared" si="1560"/>
        <v>#VALUE!</v>
      </c>
      <c r="BK2692" s="22">
        <f t="shared" ref="BK2692:BK2755" si="1577">(E2692-F2692)/F2692</f>
        <v>0.111268183872659</v>
      </c>
      <c r="BL2692" s="22">
        <f t="shared" ref="BL2692:BL2755" si="1578">(F2692-G2692)/G2692</f>
        <v>-0.157300038831562</v>
      </c>
      <c r="BM2692" s="22">
        <f t="shared" ref="BM2692:BM2755" si="1579">(G2692-H2692)/H2692</f>
        <v>-2.66781284751239</v>
      </c>
      <c r="BN2692" s="22">
        <f t="shared" ref="BN2692:BN2755" si="1580">(H2692-I2692)/I2692</f>
        <v>-0.0987507207669583</v>
      </c>
      <c r="BO2692" s="22">
        <f t="shared" ref="BO2692:BO2755" si="1581">(I2692-J2692)/J2692</f>
        <v>0.013417163026672</v>
      </c>
      <c r="BP2692" s="22">
        <f t="shared" ref="BP2692:BP2755" si="1582">(J2692-K2692)/K2692</f>
        <v>0.112667232677955</v>
      </c>
      <c r="BQ2692" s="22">
        <f t="shared" ref="BQ2692:BQ2755" si="1583">(K2692-L2692)/L2692</f>
        <v>0.119033259916025</v>
      </c>
      <c r="BR2692" s="25">
        <f t="shared" ref="BR2692:BR2755" si="1584">(L2692-M2692)/M2692</f>
        <v>0.43566524678477</v>
      </c>
      <c r="BS2692" s="10" t="e">
        <f t="shared" si="1548"/>
        <v>#VALUE!</v>
      </c>
      <c r="BT2692" s="10">
        <f t="shared" si="1549"/>
        <v>-0.416973605407895</v>
      </c>
      <c r="BU2692" s="10">
        <f t="shared" si="1550"/>
        <v>-0.154439766082065</v>
      </c>
      <c r="BV2692" s="10">
        <f t="shared" si="1551"/>
        <v>-0.123529950852156</v>
      </c>
      <c r="BW2692" s="10">
        <f t="shared" si="1552"/>
        <v>0.0600392384745214</v>
      </c>
      <c r="BX2692" s="10">
        <f t="shared" si="1553"/>
        <v>0.088800308080345</v>
      </c>
      <c r="BY2692" s="10">
        <f t="shared" si="1554"/>
        <v>0.106674485911395</v>
      </c>
      <c r="BZ2692" s="10">
        <f t="shared" si="1555"/>
        <v>0.111874204571092</v>
      </c>
      <c r="CA2692" s="10">
        <f t="shared" si="1556"/>
        <v>0.1104150300078</v>
      </c>
      <c r="CB2692" s="10">
        <f t="shared" si="1557"/>
        <v>0.0957289701438764</v>
      </c>
    </row>
    <row r="2693" spans="1:80">
      <c r="A2693" s="13" t="s">
        <v>5403</v>
      </c>
      <c r="B2693" s="13" t="s">
        <v>5404</v>
      </c>
      <c r="C2693" s="13">
        <v>11.26</v>
      </c>
      <c r="D2693" s="13">
        <v>143262457.61</v>
      </c>
      <c r="E2693" s="13">
        <v>192972315.91</v>
      </c>
      <c r="F2693" s="13">
        <v>162961404.32</v>
      </c>
      <c r="G2693" s="13">
        <v>70821423.89</v>
      </c>
      <c r="H2693" s="13">
        <v>54669254.96</v>
      </c>
      <c r="I2693" s="13">
        <v>48284835.85</v>
      </c>
      <c r="J2693" s="13">
        <v>40847199.3</v>
      </c>
      <c r="K2693" s="13">
        <v>37802677.58</v>
      </c>
      <c r="L2693" s="13">
        <v>31567135.79</v>
      </c>
      <c r="M2693" s="13">
        <v>52800451.94</v>
      </c>
      <c r="N2693" s="13">
        <v>105617171.73</v>
      </c>
      <c r="O2693" s="13">
        <v>192156066.2</v>
      </c>
      <c r="P2693" s="13">
        <v>162217834.81</v>
      </c>
      <c r="Q2693" s="13">
        <v>150316661.75</v>
      </c>
      <c r="R2693" s="13">
        <v>101940702.24</v>
      </c>
      <c r="S2693" s="13">
        <v>126188667.67</v>
      </c>
      <c r="T2693" s="13">
        <v>89913590.78</v>
      </c>
      <c r="U2693" s="13">
        <v>18484340.28</v>
      </c>
      <c r="V2693" s="13">
        <v>28323852.2</v>
      </c>
      <c r="W2693" s="13">
        <v>36648300.83</v>
      </c>
      <c r="X2693" s="16">
        <v>652241907.74</v>
      </c>
      <c r="Y2693" s="16">
        <v>630862633.96</v>
      </c>
      <c r="Z2693" s="16">
        <v>515037804.67</v>
      </c>
      <c r="AA2693" s="16">
        <v>432588134.95</v>
      </c>
      <c r="AB2693" s="16">
        <v>530431988.67</v>
      </c>
      <c r="AC2693" s="16">
        <v>479147250.37</v>
      </c>
      <c r="AD2693" s="16">
        <v>310032672.83</v>
      </c>
      <c r="AE2693" s="16">
        <v>212267809.95</v>
      </c>
      <c r="AF2693" s="16">
        <v>172720364.99</v>
      </c>
      <c r="AG2693" s="16">
        <v>218767606.64</v>
      </c>
      <c r="AH2693" s="13">
        <v>36.8908</v>
      </c>
      <c r="AI2693" s="13">
        <v>44.4267</v>
      </c>
      <c r="AJ2693" s="13">
        <v>45.1581</v>
      </c>
      <c r="AK2693" s="13">
        <v>41.9529</v>
      </c>
      <c r="AL2693" s="13">
        <v>45.5081</v>
      </c>
      <c r="AM2693" s="13">
        <v>42.1172</v>
      </c>
      <c r="AN2693" s="13">
        <v>43.5988</v>
      </c>
      <c r="AO2693" s="13">
        <v>40.2474</v>
      </c>
      <c r="AP2693" s="13">
        <v>38.612</v>
      </c>
      <c r="AQ2693" s="13">
        <v>39.8467</v>
      </c>
      <c r="AR2693" s="9">
        <f t="shared" si="1558"/>
        <v>0.0338889524107645</v>
      </c>
      <c r="AS2693" s="9">
        <f t="shared" si="1561"/>
        <v>0.224886072905294</v>
      </c>
      <c r="AT2693" s="9">
        <f t="shared" si="1562"/>
        <v>0.190596234752324</v>
      </c>
      <c r="AU2693" s="9">
        <f t="shared" si="1563"/>
        <v>-0.184460695828946</v>
      </c>
      <c r="AV2693" s="9">
        <f t="shared" si="1564"/>
        <v>0.107033356155958</v>
      </c>
      <c r="AW2693" s="9">
        <f t="shared" si="1565"/>
        <v>0.545473404452216</v>
      </c>
      <c r="AX2693" s="9">
        <f t="shared" si="1566"/>
        <v>0.460573192435672</v>
      </c>
      <c r="AY2693" s="9">
        <f t="shared" si="1567"/>
        <v>0.22896804880125</v>
      </c>
      <c r="AZ2693" s="9">
        <f t="shared" si="1568"/>
        <v>-0.210484734724801</v>
      </c>
      <c r="BA2693" s="22">
        <f t="shared" si="1559"/>
        <v>-0.450357338081268</v>
      </c>
      <c r="BB2693" s="22">
        <f t="shared" si="1569"/>
        <v>0.184555732882673</v>
      </c>
      <c r="BC2693" s="22">
        <f t="shared" si="1570"/>
        <v>0.0791740111937392</v>
      </c>
      <c r="BD2693" s="22">
        <f t="shared" si="1571"/>
        <v>0.474549992760576</v>
      </c>
      <c r="BE2693" s="22">
        <f t="shared" si="1572"/>
        <v>-0.192156442236252</v>
      </c>
      <c r="BF2693" s="22">
        <f t="shared" si="1573"/>
        <v>0.403443757226398</v>
      </c>
      <c r="BG2693" s="22">
        <f t="shared" si="1574"/>
        <v>3.86431159662681</v>
      </c>
      <c r="BH2693" s="22">
        <f t="shared" si="1575"/>
        <v>-0.347393138847123</v>
      </c>
      <c r="BI2693" s="22">
        <f t="shared" si="1576"/>
        <v>-0.227144190630133</v>
      </c>
      <c r="BJ2693" s="22">
        <f t="shared" si="1560"/>
        <v>-0.257600983154413</v>
      </c>
      <c r="BK2693" s="22">
        <f t="shared" si="1577"/>
        <v>0.184159627951346</v>
      </c>
      <c r="BL2693" s="22">
        <f t="shared" si="1578"/>
        <v>1.30101846826904</v>
      </c>
      <c r="BM2693" s="22">
        <f t="shared" si="1579"/>
        <v>0.295452516077238</v>
      </c>
      <c r="BN2693" s="22">
        <f t="shared" si="1580"/>
        <v>0.132224103025505</v>
      </c>
      <c r="BO2693" s="22">
        <f t="shared" si="1581"/>
        <v>0.182084369980294</v>
      </c>
      <c r="BP2693" s="22">
        <f t="shared" si="1582"/>
        <v>0.0805371977568791</v>
      </c>
      <c r="BQ2693" s="22">
        <f t="shared" si="1583"/>
        <v>0.197532707163611</v>
      </c>
      <c r="BR2693" s="25">
        <f t="shared" si="1584"/>
        <v>-0.402142697076316</v>
      </c>
      <c r="BS2693" s="10">
        <f t="shared" si="1548"/>
        <v>0.219646201677535</v>
      </c>
      <c r="BT2693" s="10">
        <f t="shared" si="1549"/>
        <v>0.305886425224917</v>
      </c>
      <c r="BU2693" s="10">
        <f t="shared" si="1550"/>
        <v>0.316406684795525</v>
      </c>
      <c r="BV2693" s="10">
        <f t="shared" si="1551"/>
        <v>0.163715594969302</v>
      </c>
      <c r="BW2693" s="10">
        <f t="shared" si="1552"/>
        <v>0.103065531732121</v>
      </c>
      <c r="BX2693" s="10">
        <f t="shared" si="1553"/>
        <v>0.100772436474829</v>
      </c>
      <c r="BY2693" s="10">
        <f t="shared" si="1554"/>
        <v>0.131751272945344</v>
      </c>
      <c r="BZ2693" s="10">
        <f t="shared" si="1555"/>
        <v>0.178089544471696</v>
      </c>
      <c r="CA2693" s="10">
        <f t="shared" si="1556"/>
        <v>0.182764411086253</v>
      </c>
      <c r="CB2693" s="10">
        <f t="shared" si="1557"/>
        <v>0.24135406859795</v>
      </c>
    </row>
    <row r="2694" spans="1:80">
      <c r="A2694" s="13" t="s">
        <v>5405</v>
      </c>
      <c r="B2694" s="13" t="s">
        <v>5406</v>
      </c>
      <c r="C2694" s="13">
        <v>33.11</v>
      </c>
      <c r="D2694" s="13" t="s">
        <v>28</v>
      </c>
      <c r="E2694" s="13">
        <v>205047595.71</v>
      </c>
      <c r="F2694" s="13">
        <v>181682137.28</v>
      </c>
      <c r="G2694" s="13">
        <v>160099011.04</v>
      </c>
      <c r="H2694" s="13">
        <v>107794333.18</v>
      </c>
      <c r="I2694" s="13">
        <v>85606736.96</v>
      </c>
      <c r="J2694" s="13">
        <v>71805645.78</v>
      </c>
      <c r="K2694" s="13">
        <v>67803918.77</v>
      </c>
      <c r="L2694" s="13">
        <v>42530592.62</v>
      </c>
      <c r="M2694" s="13">
        <v>33323096.23</v>
      </c>
      <c r="N2694" s="13" t="s">
        <v>28</v>
      </c>
      <c r="O2694" s="13">
        <v>180279609.85</v>
      </c>
      <c r="P2694" s="13">
        <v>9740057.33</v>
      </c>
      <c r="Q2694" s="13">
        <v>313104203.43</v>
      </c>
      <c r="R2694" s="13">
        <v>-218757078.09</v>
      </c>
      <c r="S2694" s="13">
        <v>-60585731.18</v>
      </c>
      <c r="T2694" s="13">
        <v>54814211.93</v>
      </c>
      <c r="U2694" s="13">
        <v>44489872.96</v>
      </c>
      <c r="V2694" s="13">
        <v>35639734.73</v>
      </c>
      <c r="W2694" s="13">
        <v>-2422934.81</v>
      </c>
      <c r="X2694" s="16" t="s">
        <v>28</v>
      </c>
      <c r="Y2694" s="16">
        <v>2228220907.71</v>
      </c>
      <c r="Z2694" s="16">
        <v>1703335763.28</v>
      </c>
      <c r="AA2694" s="16">
        <v>1337544861.8</v>
      </c>
      <c r="AB2694" s="16">
        <v>1070353252.76</v>
      </c>
      <c r="AC2694" s="16">
        <v>786987376.78</v>
      </c>
      <c r="AD2694" s="16">
        <v>518244872.19</v>
      </c>
      <c r="AE2694" s="16">
        <v>421303110.2</v>
      </c>
      <c r="AF2694" s="16">
        <v>275421727.44</v>
      </c>
      <c r="AG2694" s="16">
        <v>218539649.32</v>
      </c>
      <c r="AH2694" s="13" t="s">
        <v>28</v>
      </c>
      <c r="AI2694" s="13">
        <v>29.3514</v>
      </c>
      <c r="AJ2694" s="13">
        <v>32.4262</v>
      </c>
      <c r="AK2694" s="13">
        <v>35.1454</v>
      </c>
      <c r="AL2694" s="13">
        <v>35.8742</v>
      </c>
      <c r="AM2694" s="13">
        <v>34.3443</v>
      </c>
      <c r="AN2694" s="13">
        <v>37.1223</v>
      </c>
      <c r="AO2694" s="13">
        <v>36.5814</v>
      </c>
      <c r="AP2694" s="13">
        <v>38.6072</v>
      </c>
      <c r="AQ2694" s="13">
        <v>34.9263</v>
      </c>
      <c r="AR2694" s="9" t="e">
        <f t="shared" si="1558"/>
        <v>#VALUE!</v>
      </c>
      <c r="AS2694" s="9">
        <f t="shared" si="1561"/>
        <v>0.308151308594181</v>
      </c>
      <c r="AT2694" s="9">
        <f t="shared" si="1562"/>
        <v>0.273479351554412</v>
      </c>
      <c r="AU2694" s="9">
        <f t="shared" si="1563"/>
        <v>0.249629370818487</v>
      </c>
      <c r="AV2694" s="27">
        <f t="shared" si="1564"/>
        <v>0.360064067532324</v>
      </c>
      <c r="AW2694" s="27">
        <f t="shared" si="1565"/>
        <v>0.51856278568536</v>
      </c>
      <c r="AX2694" s="9">
        <f t="shared" si="1566"/>
        <v>0.230099801408967</v>
      </c>
      <c r="AY2694" s="27">
        <f t="shared" si="1567"/>
        <v>0.529665484694848</v>
      </c>
      <c r="AZ2694" s="9">
        <f t="shared" si="1568"/>
        <v>0.260282645721233</v>
      </c>
      <c r="BA2694" s="22" t="e">
        <f t="shared" si="1559"/>
        <v>#VALUE!</v>
      </c>
      <c r="BB2694" s="28">
        <f t="shared" si="1569"/>
        <v>17.5090912447432</v>
      </c>
      <c r="BC2694" s="22">
        <f t="shared" si="1570"/>
        <v>-0.968891962409641</v>
      </c>
      <c r="BD2694" s="22">
        <f t="shared" si="1571"/>
        <v>-2.43128718925924</v>
      </c>
      <c r="BE2694" s="28">
        <f t="shared" si="1572"/>
        <v>2.61070294654155</v>
      </c>
      <c r="BF2694" s="22">
        <f t="shared" si="1573"/>
        <v>-2.10529238762696</v>
      </c>
      <c r="BG2694" s="22">
        <f t="shared" si="1574"/>
        <v>0.232060428207615</v>
      </c>
      <c r="BH2694" s="22">
        <f t="shared" si="1575"/>
        <v>0.248322225096427</v>
      </c>
      <c r="BI2694" s="22">
        <f t="shared" si="1576"/>
        <v>-15.7093246516195</v>
      </c>
      <c r="BJ2694" s="22" t="e">
        <f t="shared" si="1560"/>
        <v>#VALUE!</v>
      </c>
      <c r="BK2694" s="22">
        <f t="shared" si="1577"/>
        <v>0.128606250343644</v>
      </c>
      <c r="BL2694" s="22">
        <f t="shared" si="1578"/>
        <v>0.134811115320429</v>
      </c>
      <c r="BM2694" s="22">
        <f t="shared" si="1579"/>
        <v>0.485226600666096</v>
      </c>
      <c r="BN2694" s="22">
        <f t="shared" si="1580"/>
        <v>0.259180492189151</v>
      </c>
      <c r="BO2694" s="22">
        <f t="shared" si="1581"/>
        <v>0.192200641468836</v>
      </c>
      <c r="BP2694" s="22">
        <f t="shared" si="1582"/>
        <v>0.0590191110277033</v>
      </c>
      <c r="BQ2694" s="22">
        <f t="shared" si="1583"/>
        <v>0.594238748935636</v>
      </c>
      <c r="BR2694" s="25">
        <f t="shared" si="1584"/>
        <v>0.276309750043896</v>
      </c>
      <c r="BS2694" s="10" t="e">
        <f t="shared" si="1548"/>
        <v>#VALUE!</v>
      </c>
      <c r="BT2694" s="10">
        <f t="shared" si="1549"/>
        <v>0.0920230103759024</v>
      </c>
      <c r="BU2694" s="10">
        <f t="shared" si="1550"/>
        <v>0.10666255074111</v>
      </c>
      <c r="BV2694" s="10">
        <f t="shared" si="1551"/>
        <v>0.119696180376744</v>
      </c>
      <c r="BW2694" s="10">
        <f t="shared" si="1552"/>
        <v>0.100709119070777</v>
      </c>
      <c r="BX2694" s="10">
        <f t="shared" si="1553"/>
        <v>0.108777776474973</v>
      </c>
      <c r="BY2694" s="10">
        <f t="shared" si="1554"/>
        <v>0.138555439008134</v>
      </c>
      <c r="BZ2694" s="10">
        <f t="shared" si="1555"/>
        <v>0.160938566861783</v>
      </c>
      <c r="CA2694" s="10">
        <f t="shared" si="1556"/>
        <v>0.154419889147145</v>
      </c>
      <c r="CB2694" s="10">
        <f t="shared" si="1557"/>
        <v>0.15248078018651</v>
      </c>
    </row>
    <row r="2695" spans="1:80">
      <c r="A2695" s="13" t="s">
        <v>5407</v>
      </c>
      <c r="B2695" s="13" t="s">
        <v>5408</v>
      </c>
      <c r="C2695" s="13">
        <v>13.39</v>
      </c>
      <c r="D2695" s="13" t="s">
        <v>28</v>
      </c>
      <c r="E2695" s="13">
        <v>143869029.97</v>
      </c>
      <c r="F2695" s="13">
        <v>107864510.68</v>
      </c>
      <c r="G2695" s="13">
        <v>131396533.59</v>
      </c>
      <c r="H2695" s="13">
        <v>95412383.97</v>
      </c>
      <c r="I2695" s="13">
        <v>89403854.67</v>
      </c>
      <c r="J2695" s="13">
        <v>73737127.84</v>
      </c>
      <c r="K2695" s="13">
        <v>58387911.78</v>
      </c>
      <c r="L2695" s="13">
        <v>53931090.54</v>
      </c>
      <c r="M2695" s="13">
        <v>36024021.84</v>
      </c>
      <c r="N2695" s="13" t="s">
        <v>28</v>
      </c>
      <c r="O2695" s="13">
        <v>141970966.7</v>
      </c>
      <c r="P2695" s="13">
        <v>95475734.82</v>
      </c>
      <c r="Q2695" s="13">
        <v>189485262.92</v>
      </c>
      <c r="R2695" s="13">
        <v>93394808.08</v>
      </c>
      <c r="S2695" s="13">
        <v>78172320.87</v>
      </c>
      <c r="T2695" s="13">
        <v>71474513.29</v>
      </c>
      <c r="U2695" s="13">
        <v>57760260.88</v>
      </c>
      <c r="V2695" s="13">
        <v>42039197.76</v>
      </c>
      <c r="W2695" s="13">
        <v>59606665.61</v>
      </c>
      <c r="X2695" s="16" t="s">
        <v>28</v>
      </c>
      <c r="Y2695" s="16">
        <v>1368591964.25</v>
      </c>
      <c r="Z2695" s="16">
        <v>926979908.77</v>
      </c>
      <c r="AA2695" s="16">
        <v>708198952.1</v>
      </c>
      <c r="AB2695" s="16">
        <v>409179038.33</v>
      </c>
      <c r="AC2695" s="16">
        <v>354798547.91</v>
      </c>
      <c r="AD2695" s="16">
        <v>294485323.76</v>
      </c>
      <c r="AE2695" s="16">
        <v>253327798.82</v>
      </c>
      <c r="AF2695" s="16">
        <v>270791828.52</v>
      </c>
      <c r="AG2695" s="16">
        <v>216969282.04</v>
      </c>
      <c r="AH2695" s="13" t="s">
        <v>28</v>
      </c>
      <c r="AI2695" s="13">
        <v>21.5295</v>
      </c>
      <c r="AJ2695" s="13">
        <v>26.1485</v>
      </c>
      <c r="AK2695" s="13">
        <v>31.2085</v>
      </c>
      <c r="AL2695" s="13">
        <v>39.6809</v>
      </c>
      <c r="AM2695" s="13">
        <v>41.7434</v>
      </c>
      <c r="AN2695" s="13">
        <v>41.5672</v>
      </c>
      <c r="AO2695" s="13">
        <v>40.558</v>
      </c>
      <c r="AP2695" s="13">
        <v>38.9594</v>
      </c>
      <c r="AQ2695" s="13">
        <v>38.0931</v>
      </c>
      <c r="AR2695" s="9" t="e">
        <f t="shared" si="1558"/>
        <v>#VALUE!</v>
      </c>
      <c r="AS2695" s="9">
        <f t="shared" si="1561"/>
        <v>0.476398734537807</v>
      </c>
      <c r="AT2695" s="9">
        <f t="shared" si="1562"/>
        <v>0.308925840713624</v>
      </c>
      <c r="AU2695" s="9">
        <f t="shared" si="1563"/>
        <v>0.730780137199606</v>
      </c>
      <c r="AV2695" s="9">
        <f t="shared" si="1564"/>
        <v>0.153271457113726</v>
      </c>
      <c r="AW2695" s="9">
        <f t="shared" si="1565"/>
        <v>0.204808930305655</v>
      </c>
      <c r="AX2695" s="9">
        <f t="shared" si="1566"/>
        <v>0.162467463625041</v>
      </c>
      <c r="AY2695" s="9">
        <f t="shared" si="1567"/>
        <v>-0.0644924545746038</v>
      </c>
      <c r="AZ2695" s="9">
        <f t="shared" si="1568"/>
        <v>0.248065283591976</v>
      </c>
      <c r="BA2695" s="22" t="e">
        <f t="shared" si="1559"/>
        <v>#VALUE!</v>
      </c>
      <c r="BB2695" s="22">
        <f t="shared" si="1569"/>
        <v>0.486984802658574</v>
      </c>
      <c r="BC2695" s="22">
        <f t="shared" si="1570"/>
        <v>-0.496131079806932</v>
      </c>
      <c r="BD2695" s="22">
        <f t="shared" si="1571"/>
        <v>1.02886291877907</v>
      </c>
      <c r="BE2695" s="22">
        <f t="shared" si="1572"/>
        <v>0.194729887005848</v>
      </c>
      <c r="BF2695" s="22">
        <f t="shared" si="1573"/>
        <v>0.0937090337757793</v>
      </c>
      <c r="BG2695" s="22">
        <f t="shared" si="1574"/>
        <v>0.237434045502185</v>
      </c>
      <c r="BH2695" s="22">
        <f t="shared" si="1575"/>
        <v>0.373962015396937</v>
      </c>
      <c r="BI2695" s="22">
        <f t="shared" si="1576"/>
        <v>-0.294723210403045</v>
      </c>
      <c r="BJ2695" s="22" t="e">
        <f t="shared" si="1560"/>
        <v>#VALUE!</v>
      </c>
      <c r="BK2695" s="22">
        <f t="shared" si="1577"/>
        <v>0.333793933361586</v>
      </c>
      <c r="BL2695" s="22">
        <f t="shared" si="1578"/>
        <v>-0.179091656888207</v>
      </c>
      <c r="BM2695" s="22">
        <f t="shared" si="1579"/>
        <v>0.377143386662619</v>
      </c>
      <c r="BN2695" s="22">
        <f t="shared" si="1580"/>
        <v>0.0672066022452631</v>
      </c>
      <c r="BO2695" s="22">
        <f t="shared" si="1581"/>
        <v>0.212467277868413</v>
      </c>
      <c r="BP2695" s="22">
        <f t="shared" si="1582"/>
        <v>0.262883456387931</v>
      </c>
      <c r="BQ2695" s="22">
        <f t="shared" si="1583"/>
        <v>0.0826391826194287</v>
      </c>
      <c r="BR2695" s="25">
        <f t="shared" si="1584"/>
        <v>0.497086882179172</v>
      </c>
      <c r="BS2695" s="10" t="e">
        <f t="shared" si="1548"/>
        <v>#VALUE!</v>
      </c>
      <c r="BT2695" s="10">
        <f t="shared" si="1549"/>
        <v>0.105121930953936</v>
      </c>
      <c r="BU2695" s="10">
        <f t="shared" si="1550"/>
        <v>0.116361217389408</v>
      </c>
      <c r="BV2695" s="10">
        <f t="shared" si="1551"/>
        <v>0.185536187536531</v>
      </c>
      <c r="BW2695" s="10">
        <f t="shared" si="1552"/>
        <v>0.233180038643745</v>
      </c>
      <c r="BX2695" s="10">
        <f t="shared" si="1553"/>
        <v>0.251984838147304</v>
      </c>
      <c r="BY2695" s="10">
        <f t="shared" si="1554"/>
        <v>0.250393217897997</v>
      </c>
      <c r="BZ2695" s="10">
        <f t="shared" si="1555"/>
        <v>0.230483634452953</v>
      </c>
      <c r="CA2695" s="10">
        <f t="shared" si="1556"/>
        <v>0.199160701542428</v>
      </c>
      <c r="CB2695" s="10">
        <f t="shared" si="1557"/>
        <v>0.166032820412609</v>
      </c>
    </row>
    <row r="2696" spans="1:80">
      <c r="A2696" s="13" t="s">
        <v>5409</v>
      </c>
      <c r="B2696" s="13" t="s">
        <v>5410</v>
      </c>
      <c r="C2696" s="13">
        <v>18.82</v>
      </c>
      <c r="D2696" s="13" t="s">
        <v>28</v>
      </c>
      <c r="E2696" s="13">
        <v>6367062.44</v>
      </c>
      <c r="F2696" s="13">
        <v>7582590.65</v>
      </c>
      <c r="G2696" s="13">
        <v>56067572.38</v>
      </c>
      <c r="H2696" s="13">
        <v>28690673.58</v>
      </c>
      <c r="I2696" s="13">
        <v>-135058581.91</v>
      </c>
      <c r="J2696" s="13">
        <v>-166843304.93</v>
      </c>
      <c r="K2696" s="13">
        <v>4292974.65</v>
      </c>
      <c r="L2696" s="13">
        <v>14253273.21</v>
      </c>
      <c r="M2696" s="13">
        <v>12144549.32</v>
      </c>
      <c r="N2696" s="13" t="s">
        <v>28</v>
      </c>
      <c r="O2696" s="13">
        <v>49875653.43</v>
      </c>
      <c r="P2696" s="13">
        <v>50346379.82</v>
      </c>
      <c r="Q2696" s="13">
        <v>11713611.15</v>
      </c>
      <c r="R2696" s="13">
        <v>33527034.57</v>
      </c>
      <c r="S2696" s="13">
        <v>62149094.76</v>
      </c>
      <c r="T2696" s="13">
        <v>93185709.86</v>
      </c>
      <c r="U2696" s="13">
        <v>36893583.51</v>
      </c>
      <c r="V2696" s="13">
        <v>13834718.18</v>
      </c>
      <c r="W2696" s="13">
        <v>-1457907.27</v>
      </c>
      <c r="X2696" s="16" t="s">
        <v>28</v>
      </c>
      <c r="Y2696" s="16">
        <v>353163711.93</v>
      </c>
      <c r="Z2696" s="16">
        <v>366673036.5</v>
      </c>
      <c r="AA2696" s="16">
        <v>340370963.9</v>
      </c>
      <c r="AB2696" s="16">
        <v>310847147.15</v>
      </c>
      <c r="AC2696" s="16">
        <v>238535904.12</v>
      </c>
      <c r="AD2696" s="16">
        <v>180200399.91</v>
      </c>
      <c r="AE2696" s="16">
        <v>323990637.27</v>
      </c>
      <c r="AF2696" s="16">
        <v>324431926.27</v>
      </c>
      <c r="AG2696" s="16">
        <v>216341369.42</v>
      </c>
      <c r="AH2696" s="13" t="s">
        <v>28</v>
      </c>
      <c r="AI2696" s="13">
        <v>13.2198</v>
      </c>
      <c r="AJ2696" s="13">
        <v>15.7253</v>
      </c>
      <c r="AK2696" s="13">
        <v>16.9646</v>
      </c>
      <c r="AL2696" s="13">
        <v>21.8936</v>
      </c>
      <c r="AM2696" s="13">
        <v>20.8877</v>
      </c>
      <c r="AN2696" s="13">
        <v>5.8024</v>
      </c>
      <c r="AO2696" s="13">
        <v>18.5489</v>
      </c>
      <c r="AP2696" s="13">
        <v>15.2504</v>
      </c>
      <c r="AQ2696" s="13">
        <v>19.0927</v>
      </c>
      <c r="AR2696" s="9" t="e">
        <f t="shared" si="1558"/>
        <v>#VALUE!</v>
      </c>
      <c r="AS2696" s="9">
        <f t="shared" si="1561"/>
        <v>-0.0368429724174714</v>
      </c>
      <c r="AT2696" s="9">
        <f t="shared" si="1562"/>
        <v>0.0772747249019969</v>
      </c>
      <c r="AU2696" s="9">
        <f t="shared" si="1563"/>
        <v>0.0949785675071781</v>
      </c>
      <c r="AV2696" s="9">
        <f t="shared" si="1564"/>
        <v>0.303146158632884</v>
      </c>
      <c r="AW2696" s="9">
        <f t="shared" si="1565"/>
        <v>0.3237257200269</v>
      </c>
      <c r="AX2696" s="9">
        <f t="shared" si="1566"/>
        <v>-0.443809853801952</v>
      </c>
      <c r="AY2696" s="9">
        <f t="shared" si="1567"/>
        <v>-0.00136018980953418</v>
      </c>
      <c r="AZ2696" s="9">
        <f t="shared" si="1568"/>
        <v>0.499629623034121</v>
      </c>
      <c r="BA2696" s="22" t="e">
        <f t="shared" si="1559"/>
        <v>#VALUE!</v>
      </c>
      <c r="BB2696" s="22">
        <f t="shared" si="1569"/>
        <v>-0.00934975646080129</v>
      </c>
      <c r="BC2696" s="22">
        <f t="shared" si="1570"/>
        <v>3.29810919752104</v>
      </c>
      <c r="BD2696" s="22">
        <f t="shared" si="1571"/>
        <v>-0.650621914516671</v>
      </c>
      <c r="BE2696" s="22">
        <f t="shared" si="1572"/>
        <v>-0.460538649847263</v>
      </c>
      <c r="BF2696" s="22">
        <f t="shared" si="1573"/>
        <v>-0.33306195924921</v>
      </c>
      <c r="BG2696" s="22">
        <f t="shared" si="1574"/>
        <v>1.52579719816976</v>
      </c>
      <c r="BH2696" s="22">
        <f t="shared" si="1575"/>
        <v>1.66673907122552</v>
      </c>
      <c r="BI2696" s="22">
        <f t="shared" si="1576"/>
        <v>-10.4894363068784</v>
      </c>
      <c r="BJ2696" s="22" t="e">
        <f t="shared" si="1560"/>
        <v>#VALUE!</v>
      </c>
      <c r="BK2696" s="22">
        <f t="shared" si="1577"/>
        <v>-0.160305133971593</v>
      </c>
      <c r="BL2696" s="22">
        <f t="shared" si="1578"/>
        <v>-0.864759783095142</v>
      </c>
      <c r="BM2696" s="22">
        <f t="shared" si="1579"/>
        <v>0.954208994907815</v>
      </c>
      <c r="BN2696" s="22">
        <f t="shared" si="1580"/>
        <v>-1.21243132553486</v>
      </c>
      <c r="BO2696" s="22">
        <f t="shared" si="1581"/>
        <v>-0.190506433766314</v>
      </c>
      <c r="BP2696" s="22">
        <f t="shared" si="1582"/>
        <v>-39.8642651150992</v>
      </c>
      <c r="BQ2696" s="22">
        <f t="shared" si="1583"/>
        <v>-0.698807804582875</v>
      </c>
      <c r="BR2696" s="25">
        <f t="shared" si="1584"/>
        <v>0.17363541737422</v>
      </c>
      <c r="BS2696" s="10" t="e">
        <f t="shared" si="1548"/>
        <v>#VALUE!</v>
      </c>
      <c r="BT2696" s="10">
        <f t="shared" si="1549"/>
        <v>0.018028642878411</v>
      </c>
      <c r="BU2696" s="10">
        <f t="shared" si="1550"/>
        <v>0.0206794334330607</v>
      </c>
      <c r="BV2696" s="10">
        <f t="shared" si="1551"/>
        <v>0.164724898203927</v>
      </c>
      <c r="BW2696" s="10">
        <f t="shared" si="1552"/>
        <v>0.0922983332581632</v>
      </c>
      <c r="BX2696" s="10">
        <f t="shared" si="1553"/>
        <v>-0.566198126056764</v>
      </c>
      <c r="BY2696" s="10">
        <f t="shared" si="1554"/>
        <v>-0.92587644096977</v>
      </c>
      <c r="BZ2696" s="10">
        <f t="shared" si="1555"/>
        <v>0.0132503046574843</v>
      </c>
      <c r="CA2696" s="10">
        <f t="shared" si="1556"/>
        <v>0.0439330166234567</v>
      </c>
      <c r="CB2696" s="10">
        <f t="shared" si="1557"/>
        <v>0.0561360471765475</v>
      </c>
    </row>
    <row r="2697" spans="1:80">
      <c r="A2697" s="13" t="s">
        <v>5411</v>
      </c>
      <c r="B2697" s="13" t="s">
        <v>5412</v>
      </c>
      <c r="C2697" s="13">
        <v>7.7</v>
      </c>
      <c r="D2697" s="13" t="s">
        <v>28</v>
      </c>
      <c r="E2697" s="13">
        <v>39970569.46</v>
      </c>
      <c r="F2697" s="13">
        <v>-122912266.31</v>
      </c>
      <c r="G2697" s="13">
        <v>22287512.19</v>
      </c>
      <c r="H2697" s="13">
        <v>-196212068.92</v>
      </c>
      <c r="I2697" s="13">
        <v>16453651.05</v>
      </c>
      <c r="J2697" s="13">
        <v>78019021.13</v>
      </c>
      <c r="K2697" s="13">
        <v>13996195.46</v>
      </c>
      <c r="L2697" s="13">
        <v>-30193896.42</v>
      </c>
      <c r="M2697" s="13">
        <v>23267539.95</v>
      </c>
      <c r="N2697" s="13" t="s">
        <v>28</v>
      </c>
      <c r="O2697" s="13">
        <v>-48706064</v>
      </c>
      <c r="P2697" s="13">
        <v>-3359064.84</v>
      </c>
      <c r="Q2697" s="13">
        <v>-31798382.76</v>
      </c>
      <c r="R2697" s="13">
        <v>-6874171.3</v>
      </c>
      <c r="S2697" s="13">
        <v>2266984.58</v>
      </c>
      <c r="T2697" s="13">
        <v>-24156891.12</v>
      </c>
      <c r="U2697" s="13">
        <v>237362776.57</v>
      </c>
      <c r="V2697" s="13">
        <v>12598695.32</v>
      </c>
      <c r="W2697" s="13">
        <v>192861000.91</v>
      </c>
      <c r="X2697" s="16" t="s">
        <v>28</v>
      </c>
      <c r="Y2697" s="16">
        <v>202545808.35</v>
      </c>
      <c r="Z2697" s="16">
        <v>45146397.44</v>
      </c>
      <c r="AA2697" s="16">
        <v>42020841.81</v>
      </c>
      <c r="AB2697" s="16">
        <v>42443842.1</v>
      </c>
      <c r="AC2697" s="16">
        <v>39644011.95</v>
      </c>
      <c r="AD2697" s="16">
        <v>38860398.61</v>
      </c>
      <c r="AE2697" s="16">
        <v>98961463.99</v>
      </c>
      <c r="AF2697" s="16">
        <v>198097861.71</v>
      </c>
      <c r="AG2697" s="16">
        <v>214348538.46</v>
      </c>
      <c r="AH2697" s="13" t="s">
        <v>28</v>
      </c>
      <c r="AI2697" s="13">
        <v>20.2881</v>
      </c>
      <c r="AJ2697" s="13">
        <v>72.1967</v>
      </c>
      <c r="AK2697" s="13">
        <v>68.661</v>
      </c>
      <c r="AL2697" s="13">
        <v>69.374</v>
      </c>
      <c r="AM2697" s="13">
        <v>68.9534</v>
      </c>
      <c r="AN2697" s="13">
        <v>66.1915</v>
      </c>
      <c r="AO2697" s="13">
        <v>78.1343</v>
      </c>
      <c r="AP2697" s="13">
        <v>51.9535</v>
      </c>
      <c r="AQ2697" s="13">
        <v>65.8407</v>
      </c>
      <c r="AR2697" s="9" t="e">
        <f t="shared" si="1558"/>
        <v>#VALUE!</v>
      </c>
      <c r="AS2697" s="9">
        <f t="shared" si="1561"/>
        <v>3.48642239104871</v>
      </c>
      <c r="AT2697" s="9">
        <f t="shared" si="1562"/>
        <v>0.0743810808011034</v>
      </c>
      <c r="AU2697" s="9">
        <f t="shared" si="1563"/>
        <v>-0.00996611685161271</v>
      </c>
      <c r="AV2697" s="9">
        <f t="shared" si="1564"/>
        <v>0.0706242888215051</v>
      </c>
      <c r="AW2697" s="9">
        <f t="shared" si="1565"/>
        <v>0.0201648302135109</v>
      </c>
      <c r="AX2697" s="9">
        <f t="shared" si="1566"/>
        <v>-0.607317868560162</v>
      </c>
      <c r="AY2697" s="9">
        <f t="shared" si="1567"/>
        <v>-0.500441533614977</v>
      </c>
      <c r="AZ2697" s="9">
        <f t="shared" si="1568"/>
        <v>-0.075814264313412</v>
      </c>
      <c r="BA2697" s="22" t="e">
        <f t="shared" si="1559"/>
        <v>#VALUE!</v>
      </c>
      <c r="BB2697" s="22">
        <f t="shared" si="1569"/>
        <v>13.4998880104976</v>
      </c>
      <c r="BC2697" s="22">
        <f t="shared" si="1570"/>
        <v>-0.894363657883084</v>
      </c>
      <c r="BD2697" s="22">
        <f t="shared" si="1571"/>
        <v>3.62577689328167</v>
      </c>
      <c r="BE2697" s="22">
        <f t="shared" si="1572"/>
        <v>-4.03229733481469</v>
      </c>
      <c r="BF2697" s="22">
        <f t="shared" si="1573"/>
        <v>-1.09384421897415</v>
      </c>
      <c r="BG2697" s="22">
        <f t="shared" si="1574"/>
        <v>-1.10177202790209</v>
      </c>
      <c r="BH2697" s="22">
        <f t="shared" si="1575"/>
        <v>17.8402664356201</v>
      </c>
      <c r="BI2697" s="22">
        <f t="shared" si="1576"/>
        <v>-0.934674738487543</v>
      </c>
      <c r="BJ2697" s="22" t="e">
        <f t="shared" si="1560"/>
        <v>#VALUE!</v>
      </c>
      <c r="BK2697" s="22">
        <f t="shared" si="1577"/>
        <v>-1.32519593576763</v>
      </c>
      <c r="BL2697" s="22">
        <f t="shared" si="1578"/>
        <v>-6.51484908957889</v>
      </c>
      <c r="BM2697" s="22">
        <f t="shared" si="1579"/>
        <v>-1.11358889548781</v>
      </c>
      <c r="BN2697" s="22">
        <f t="shared" si="1580"/>
        <v>-12.9251385801086</v>
      </c>
      <c r="BO2697" s="22">
        <f t="shared" si="1581"/>
        <v>-0.789107184226473</v>
      </c>
      <c r="BP2697" s="22">
        <f t="shared" si="1582"/>
        <v>4.57430205608175</v>
      </c>
      <c r="BQ2697" s="22">
        <f t="shared" si="1583"/>
        <v>-1.46354386546577</v>
      </c>
      <c r="BR2697" s="25">
        <f t="shared" si="1584"/>
        <v>-2.29768323101128</v>
      </c>
      <c r="BS2697" s="10" t="e">
        <f t="shared" si="1548"/>
        <v>#VALUE!</v>
      </c>
      <c r="BT2697" s="10">
        <f t="shared" si="1549"/>
        <v>0.197340886911521</v>
      </c>
      <c r="BU2697" s="10">
        <f t="shared" si="1550"/>
        <v>-2.72252656423697</v>
      </c>
      <c r="BV2697" s="10">
        <f t="shared" si="1551"/>
        <v>0.53039185389894</v>
      </c>
      <c r="BW2697" s="10">
        <f t="shared" si="1552"/>
        <v>-4.6228630400074</v>
      </c>
      <c r="BX2697" s="10">
        <f t="shared" si="1553"/>
        <v>0.415034963432857</v>
      </c>
      <c r="BY2697" s="10">
        <f t="shared" si="1554"/>
        <v>2.00767423702965</v>
      </c>
      <c r="BZ2697" s="10">
        <f t="shared" si="1555"/>
        <v>0.141430764013498</v>
      </c>
      <c r="CA2697" s="10">
        <f t="shared" si="1556"/>
        <v>-0.152419093065232</v>
      </c>
      <c r="CB2697" s="10">
        <f t="shared" si="1557"/>
        <v>0.108550028459102</v>
      </c>
    </row>
    <row r="2698" spans="1:80">
      <c r="A2698" s="13" t="s">
        <v>5413</v>
      </c>
      <c r="B2698" s="13" t="s">
        <v>5414</v>
      </c>
      <c r="C2698" s="13">
        <v>27.15</v>
      </c>
      <c r="D2698" s="13" t="s">
        <v>28</v>
      </c>
      <c r="E2698" s="13">
        <v>7217655.79</v>
      </c>
      <c r="F2698" s="13">
        <v>12203983.15</v>
      </c>
      <c r="G2698" s="13">
        <v>-40278585.11</v>
      </c>
      <c r="H2698" s="13">
        <v>36118080.94</v>
      </c>
      <c r="I2698" s="13">
        <v>62010844.03</v>
      </c>
      <c r="J2698" s="13">
        <v>63091629.13</v>
      </c>
      <c r="K2698" s="13">
        <v>60474283.87</v>
      </c>
      <c r="L2698" s="13">
        <v>47371818.93</v>
      </c>
      <c r="M2698" s="13">
        <v>46965800</v>
      </c>
      <c r="N2698" s="13" t="s">
        <v>28</v>
      </c>
      <c r="O2698" s="13">
        <v>-180420709.45</v>
      </c>
      <c r="P2698" s="13">
        <v>97468363.09</v>
      </c>
      <c r="Q2698" s="13">
        <v>-51205733.61</v>
      </c>
      <c r="R2698" s="13">
        <v>-59384764.11</v>
      </c>
      <c r="S2698" s="13">
        <v>-38552322.12</v>
      </c>
      <c r="T2698" s="13">
        <v>-57892754.5</v>
      </c>
      <c r="U2698" s="13">
        <v>87446453.13</v>
      </c>
      <c r="V2698" s="13">
        <v>-8756600.22</v>
      </c>
      <c r="W2698" s="13">
        <v>36504200</v>
      </c>
      <c r="X2698" s="16" t="s">
        <v>28</v>
      </c>
      <c r="Y2698" s="16">
        <v>503760947.77</v>
      </c>
      <c r="Z2698" s="16">
        <v>506892838.44</v>
      </c>
      <c r="AA2698" s="16">
        <v>469936252.12</v>
      </c>
      <c r="AB2698" s="16">
        <v>506064813.04</v>
      </c>
      <c r="AC2698" s="16">
        <v>423940933.44</v>
      </c>
      <c r="AD2698" s="16">
        <v>381510463.27</v>
      </c>
      <c r="AE2698" s="16">
        <v>294839120.86</v>
      </c>
      <c r="AF2698" s="16">
        <v>238561177.8</v>
      </c>
      <c r="AG2698" s="16">
        <v>213119100</v>
      </c>
      <c r="AH2698" s="13" t="s">
        <v>28</v>
      </c>
      <c r="AI2698" s="13">
        <v>22.065</v>
      </c>
      <c r="AJ2698" s="13">
        <v>22.0614</v>
      </c>
      <c r="AK2698" s="13">
        <v>21.4568</v>
      </c>
      <c r="AL2698" s="13">
        <v>27.7688</v>
      </c>
      <c r="AM2698" s="13">
        <v>28.8265</v>
      </c>
      <c r="AN2698" s="13">
        <v>33.5441</v>
      </c>
      <c r="AO2698" s="13">
        <v>40.3191</v>
      </c>
      <c r="AP2698" s="13">
        <v>34.1297</v>
      </c>
      <c r="AQ2698" s="13">
        <v>39.5761</v>
      </c>
      <c r="AR2698" s="9" t="e">
        <f t="shared" si="1558"/>
        <v>#VALUE!</v>
      </c>
      <c r="AS2698" s="9">
        <f t="shared" si="1561"/>
        <v>-0.00617860508670559</v>
      </c>
      <c r="AT2698" s="9">
        <f t="shared" si="1562"/>
        <v>0.0786417011951719</v>
      </c>
      <c r="AU2698" s="9">
        <f t="shared" si="1563"/>
        <v>-0.0713911735988338</v>
      </c>
      <c r="AV2698" s="9">
        <f t="shared" si="1564"/>
        <v>0.193715381370747</v>
      </c>
      <c r="AW2698" s="9">
        <f t="shared" si="1565"/>
        <v>0.111217054982766</v>
      </c>
      <c r="AX2698" s="9">
        <f t="shared" si="1566"/>
        <v>0.293961473488298</v>
      </c>
      <c r="AY2698" s="9">
        <f t="shared" si="1567"/>
        <v>0.235905705945085</v>
      </c>
      <c r="AZ2698" s="9">
        <f t="shared" si="1568"/>
        <v>0.119379622943228</v>
      </c>
      <c r="BA2698" s="22" t="e">
        <f t="shared" si="1559"/>
        <v>#VALUE!</v>
      </c>
      <c r="BB2698" s="22">
        <f t="shared" si="1569"/>
        <v>-2.85106945197596</v>
      </c>
      <c r="BC2698" s="22">
        <f t="shared" si="1570"/>
        <v>-2.90346580780097</v>
      </c>
      <c r="BD2698" s="22">
        <f t="shared" si="1571"/>
        <v>-0.137729443276894</v>
      </c>
      <c r="BE2698" s="22">
        <f t="shared" si="1572"/>
        <v>0.540368020508748</v>
      </c>
      <c r="BF2698" s="22">
        <f t="shared" si="1573"/>
        <v>-0.334073452663234</v>
      </c>
      <c r="BG2698" s="22">
        <f t="shared" si="1574"/>
        <v>-1.66203662273112</v>
      </c>
      <c r="BH2698" s="22">
        <f t="shared" si="1575"/>
        <v>-10.9863475473361</v>
      </c>
      <c r="BI2698" s="22">
        <f t="shared" si="1576"/>
        <v>-1.23987925279831</v>
      </c>
      <c r="BJ2698" s="22" t="e">
        <f t="shared" si="1560"/>
        <v>#VALUE!</v>
      </c>
      <c r="BK2698" s="22">
        <f t="shared" si="1577"/>
        <v>-0.40858196039053</v>
      </c>
      <c r="BL2698" s="22">
        <f t="shared" si="1578"/>
        <v>-1.30298937057176</v>
      </c>
      <c r="BM2698" s="22">
        <f t="shared" si="1579"/>
        <v>-2.11519172840084</v>
      </c>
      <c r="BN2698" s="22">
        <f t="shared" si="1580"/>
        <v>-0.417552179703818</v>
      </c>
      <c r="BO2698" s="22">
        <f t="shared" si="1581"/>
        <v>-0.017130404063161</v>
      </c>
      <c r="BP2698" s="22">
        <f t="shared" si="1582"/>
        <v>0.043280301849071</v>
      </c>
      <c r="BQ2698" s="22">
        <f t="shared" si="1583"/>
        <v>0.276587752717732</v>
      </c>
      <c r="BR2698" s="25">
        <f t="shared" si="1584"/>
        <v>0.00864499124895136</v>
      </c>
      <c r="BS2698" s="10" t="e">
        <f t="shared" si="1548"/>
        <v>#VALUE!</v>
      </c>
      <c r="BT2698" s="10">
        <f t="shared" si="1549"/>
        <v>0.0143275413109143</v>
      </c>
      <c r="BU2698" s="10">
        <f t="shared" si="1550"/>
        <v>0.0240760614956776</v>
      </c>
      <c r="BV2698" s="10">
        <f t="shared" si="1551"/>
        <v>-0.0857107425279349</v>
      </c>
      <c r="BW2698" s="10">
        <f t="shared" si="1552"/>
        <v>0.0713704648284748</v>
      </c>
      <c r="BX2698" s="10">
        <f t="shared" si="1553"/>
        <v>0.14627236753673</v>
      </c>
      <c r="BY2698" s="10">
        <f t="shared" si="1554"/>
        <v>0.165373260248826</v>
      </c>
      <c r="BZ2698" s="10">
        <f t="shared" si="1555"/>
        <v>0.205109429486853</v>
      </c>
      <c r="CA2698" s="10">
        <f t="shared" si="1556"/>
        <v>0.198573042633595</v>
      </c>
      <c r="CB2698" s="10">
        <f t="shared" si="1557"/>
        <v>0.220373490691355</v>
      </c>
    </row>
    <row r="2699" spans="1:80">
      <c r="A2699" s="13" t="s">
        <v>5415</v>
      </c>
      <c r="B2699" s="13" t="s">
        <v>5416</v>
      </c>
      <c r="C2699" s="13">
        <v>25.88</v>
      </c>
      <c r="D2699" s="13" t="s">
        <v>28</v>
      </c>
      <c r="E2699" s="13">
        <v>342814443.03</v>
      </c>
      <c r="F2699" s="13">
        <v>360197958.9</v>
      </c>
      <c r="G2699" s="13">
        <v>343331490.63</v>
      </c>
      <c r="H2699" s="13">
        <v>270034544.02</v>
      </c>
      <c r="I2699" s="13">
        <v>206220575.83</v>
      </c>
      <c r="J2699" s="13">
        <v>145766806.65</v>
      </c>
      <c r="K2699" s="13">
        <v>102456854.62</v>
      </c>
      <c r="L2699" s="13">
        <v>56920743.5</v>
      </c>
      <c r="M2699" s="13">
        <v>31003289.14</v>
      </c>
      <c r="N2699" s="13" t="s">
        <v>28</v>
      </c>
      <c r="O2699" s="13">
        <v>-324809001.41</v>
      </c>
      <c r="P2699" s="13">
        <v>254166810.13</v>
      </c>
      <c r="Q2699" s="13">
        <v>393477796.47</v>
      </c>
      <c r="R2699" s="13">
        <v>4289387.79</v>
      </c>
      <c r="S2699" s="13">
        <v>205756663.12</v>
      </c>
      <c r="T2699" s="13">
        <v>183435862.86</v>
      </c>
      <c r="U2699" s="13">
        <v>108991164.5</v>
      </c>
      <c r="V2699" s="13">
        <v>29681710.9</v>
      </c>
      <c r="W2699" s="13">
        <v>17037763.61</v>
      </c>
      <c r="X2699" s="16" t="s">
        <v>28</v>
      </c>
      <c r="Y2699" s="16">
        <v>3888023062.66</v>
      </c>
      <c r="Z2699" s="16">
        <v>3281112616.81</v>
      </c>
      <c r="AA2699" s="16">
        <v>4170611468.57</v>
      </c>
      <c r="AB2699" s="16">
        <v>4100862740.87</v>
      </c>
      <c r="AC2699" s="16">
        <v>3244249333.51</v>
      </c>
      <c r="AD2699" s="16">
        <v>956915545.82</v>
      </c>
      <c r="AE2699" s="16">
        <v>626667807.59</v>
      </c>
      <c r="AF2699" s="16">
        <v>593445092.07</v>
      </c>
      <c r="AG2699" s="16">
        <v>212022928.45</v>
      </c>
      <c r="AH2699" s="13" t="s">
        <v>28</v>
      </c>
      <c r="AI2699" s="13">
        <v>12.6065</v>
      </c>
      <c r="AJ2699" s="13">
        <v>15.3905</v>
      </c>
      <c r="AK2699" s="13">
        <v>10.9256</v>
      </c>
      <c r="AL2699" s="13">
        <v>8.7113</v>
      </c>
      <c r="AM2699" s="13">
        <v>9.429</v>
      </c>
      <c r="AN2699" s="13">
        <v>22.0278</v>
      </c>
      <c r="AO2699" s="13">
        <v>27.4262</v>
      </c>
      <c r="AP2699" s="13">
        <v>18.6674</v>
      </c>
      <c r="AQ2699" s="13">
        <v>34.0139</v>
      </c>
      <c r="AR2699" s="9" t="e">
        <f t="shared" si="1558"/>
        <v>#VALUE!</v>
      </c>
      <c r="AS2699" s="9">
        <f t="shared" si="1561"/>
        <v>0.184970928075019</v>
      </c>
      <c r="AT2699" s="9">
        <f t="shared" si="1562"/>
        <v>-0.213277803138298</v>
      </c>
      <c r="AU2699" s="9">
        <f t="shared" si="1563"/>
        <v>0.0170083058388838</v>
      </c>
      <c r="AV2699" s="9">
        <f t="shared" si="1564"/>
        <v>0.264040558939783</v>
      </c>
      <c r="AW2699" s="9">
        <f t="shared" si="1565"/>
        <v>2.3903193941007</v>
      </c>
      <c r="AX2699" s="9">
        <f t="shared" si="1566"/>
        <v>0.526990112193646</v>
      </c>
      <c r="AY2699" s="9">
        <f t="shared" si="1567"/>
        <v>0.0559827959889526</v>
      </c>
      <c r="AZ2699" s="9">
        <f t="shared" si="1568"/>
        <v>1.79896658539903</v>
      </c>
      <c r="BA2699" s="22" t="e">
        <f t="shared" si="1559"/>
        <v>#VALUE!</v>
      </c>
      <c r="BB2699" s="22">
        <f t="shared" si="1569"/>
        <v>-2.27793633340194</v>
      </c>
      <c r="BC2699" s="22">
        <f t="shared" si="1570"/>
        <v>-0.35405043839779</v>
      </c>
      <c r="BD2699" s="22">
        <f t="shared" si="1571"/>
        <v>90.7328569329471</v>
      </c>
      <c r="BE2699" s="22">
        <f t="shared" si="1572"/>
        <v>-0.979153103841413</v>
      </c>
      <c r="BF2699" s="22">
        <f t="shared" si="1573"/>
        <v>0.121681768831842</v>
      </c>
      <c r="BG2699" s="22">
        <f t="shared" si="1574"/>
        <v>0.683034250542392</v>
      </c>
      <c r="BH2699" s="22">
        <f t="shared" si="1575"/>
        <v>2.67199737465269</v>
      </c>
      <c r="BI2699" s="22">
        <f t="shared" si="1576"/>
        <v>0.742113083584448</v>
      </c>
      <c r="BJ2699" s="22" t="e">
        <f t="shared" si="1560"/>
        <v>#VALUE!</v>
      </c>
      <c r="BK2699" s="22">
        <f t="shared" si="1577"/>
        <v>-0.0482610060398096</v>
      </c>
      <c r="BL2699" s="22">
        <f t="shared" si="1578"/>
        <v>0.0491258994013356</v>
      </c>
      <c r="BM2699" s="22">
        <f t="shared" si="1579"/>
        <v>0.271435444957632</v>
      </c>
      <c r="BN2699" s="22">
        <f t="shared" si="1580"/>
        <v>0.30944520416142</v>
      </c>
      <c r="BO2699" s="22">
        <f t="shared" si="1581"/>
        <v>0.41472932397535</v>
      </c>
      <c r="BP2699" s="22">
        <f t="shared" si="1582"/>
        <v>0.422714050618002</v>
      </c>
      <c r="BQ2699" s="22">
        <f t="shared" si="1583"/>
        <v>0.799991502570588</v>
      </c>
      <c r="BR2699" s="25">
        <f t="shared" si="1584"/>
        <v>0.835958218593061</v>
      </c>
      <c r="BS2699" s="10" t="e">
        <f t="shared" si="1548"/>
        <v>#VALUE!</v>
      </c>
      <c r="BT2699" s="10">
        <f t="shared" si="1549"/>
        <v>0.0881719160368001</v>
      </c>
      <c r="BU2699" s="10">
        <f t="shared" si="1550"/>
        <v>0.109779212409416</v>
      </c>
      <c r="BV2699" s="10">
        <f t="shared" si="1551"/>
        <v>0.0823216195556379</v>
      </c>
      <c r="BW2699" s="10">
        <f t="shared" si="1552"/>
        <v>0.0658482278201567</v>
      </c>
      <c r="BX2699" s="10">
        <f t="shared" si="1553"/>
        <v>0.0635649589875655</v>
      </c>
      <c r="BY2699" s="10">
        <f t="shared" si="1554"/>
        <v>0.152329855321861</v>
      </c>
      <c r="BZ2699" s="10">
        <f t="shared" si="1555"/>
        <v>0.163494683114523</v>
      </c>
      <c r="CA2699" s="10">
        <f t="shared" si="1556"/>
        <v>0.0959157709122749</v>
      </c>
      <c r="CB2699" s="10">
        <f t="shared" si="1557"/>
        <v>0.146226115102977</v>
      </c>
    </row>
    <row r="2700" spans="1:80">
      <c r="A2700" s="13" t="s">
        <v>5417</v>
      </c>
      <c r="B2700" s="13" t="s">
        <v>5418</v>
      </c>
      <c r="C2700" s="13">
        <v>28.43</v>
      </c>
      <c r="D2700" s="13" t="s">
        <v>28</v>
      </c>
      <c r="E2700" s="13">
        <v>319444551.13</v>
      </c>
      <c r="F2700" s="13">
        <v>157336401.16</v>
      </c>
      <c r="G2700" s="13">
        <v>219420134.94</v>
      </c>
      <c r="H2700" s="13">
        <v>211149880.06</v>
      </c>
      <c r="I2700" s="13">
        <v>66232993.23</v>
      </c>
      <c r="J2700" s="13">
        <v>35466910.17</v>
      </c>
      <c r="K2700" s="13">
        <v>29321361.02</v>
      </c>
      <c r="L2700" s="13">
        <v>42541052.82</v>
      </c>
      <c r="M2700" s="13">
        <v>9610386.63</v>
      </c>
      <c r="N2700" s="13" t="s">
        <v>28</v>
      </c>
      <c r="O2700" s="13">
        <v>190468110.19</v>
      </c>
      <c r="P2700" s="13">
        <v>153571836.86</v>
      </c>
      <c r="Q2700" s="13">
        <v>212861516.53</v>
      </c>
      <c r="R2700" s="13">
        <v>178664238.95</v>
      </c>
      <c r="S2700" s="13">
        <v>62328322.97</v>
      </c>
      <c r="T2700" s="13">
        <v>22363081.73</v>
      </c>
      <c r="U2700" s="13">
        <v>22167111.23</v>
      </c>
      <c r="V2700" s="13">
        <v>46496680.31</v>
      </c>
      <c r="W2700" s="13">
        <v>61439100.76</v>
      </c>
      <c r="X2700" s="16" t="s">
        <v>28</v>
      </c>
      <c r="Y2700" s="16">
        <v>879996006.51</v>
      </c>
      <c r="Z2700" s="16">
        <v>490329112.07</v>
      </c>
      <c r="AA2700" s="16">
        <v>601951874.46</v>
      </c>
      <c r="AB2700" s="16">
        <v>650019332.22</v>
      </c>
      <c r="AC2700" s="16">
        <v>267404085.61</v>
      </c>
      <c r="AD2700" s="16">
        <v>191963791.35</v>
      </c>
      <c r="AE2700" s="16">
        <v>169525938.05</v>
      </c>
      <c r="AF2700" s="16">
        <v>179909025.86</v>
      </c>
      <c r="AG2700" s="16">
        <v>211810744.32</v>
      </c>
      <c r="AH2700" s="13" t="s">
        <v>28</v>
      </c>
      <c r="AI2700" s="13">
        <v>42.93</v>
      </c>
      <c r="AJ2700" s="13">
        <v>41.2622</v>
      </c>
      <c r="AK2700" s="13">
        <v>49.4979</v>
      </c>
      <c r="AL2700" s="13">
        <v>47.0968</v>
      </c>
      <c r="AM2700" s="13">
        <v>41.8509</v>
      </c>
      <c r="AN2700" s="13" t="s">
        <v>28</v>
      </c>
      <c r="AO2700" s="13" t="s">
        <v>28</v>
      </c>
      <c r="AP2700" s="13" t="s">
        <v>28</v>
      </c>
      <c r="AQ2700" s="13" t="s">
        <v>28</v>
      </c>
      <c r="AR2700" s="9" t="e">
        <f t="shared" si="1558"/>
        <v>#VALUE!</v>
      </c>
      <c r="AS2700" s="9">
        <f t="shared" si="1561"/>
        <v>0.794704790818887</v>
      </c>
      <c r="AT2700" s="9">
        <f t="shared" si="1562"/>
        <v>-0.185434695240603</v>
      </c>
      <c r="AU2700" s="9">
        <f t="shared" si="1563"/>
        <v>-0.0739477356709315</v>
      </c>
      <c r="AV2700" s="9">
        <f t="shared" si="1564"/>
        <v>1.43085041403605</v>
      </c>
      <c r="AW2700" s="9">
        <f t="shared" si="1565"/>
        <v>0.392992312401523</v>
      </c>
      <c r="AX2700" s="9">
        <f t="shared" si="1566"/>
        <v>0.132356461542671</v>
      </c>
      <c r="AY2700" s="9">
        <f t="shared" si="1567"/>
        <v>-0.057712989997955</v>
      </c>
      <c r="AZ2700" s="9">
        <f t="shared" si="1568"/>
        <v>-0.150614259736529</v>
      </c>
      <c r="BA2700" s="22" t="e">
        <f t="shared" si="1559"/>
        <v>#VALUE!</v>
      </c>
      <c r="BB2700" s="22">
        <f t="shared" si="1569"/>
        <v>0.240254164333761</v>
      </c>
      <c r="BC2700" s="22">
        <f t="shared" si="1570"/>
        <v>-0.278536396040587</v>
      </c>
      <c r="BD2700" s="22">
        <f t="shared" si="1571"/>
        <v>0.191405273830821</v>
      </c>
      <c r="BE2700" s="22">
        <f t="shared" si="1572"/>
        <v>1.86650162296192</v>
      </c>
      <c r="BF2700" s="22">
        <f t="shared" si="1573"/>
        <v>1.78710795419518</v>
      </c>
      <c r="BG2700" s="22">
        <f t="shared" si="1574"/>
        <v>0.00884059713359412</v>
      </c>
      <c r="BH2700" s="22">
        <f t="shared" si="1575"/>
        <v>-0.52325389506931</v>
      </c>
      <c r="BI2700" s="22">
        <f t="shared" si="1576"/>
        <v>-0.243207017439426</v>
      </c>
      <c r="BJ2700" s="22" t="e">
        <f t="shared" si="1560"/>
        <v>#VALUE!</v>
      </c>
      <c r="BK2700" s="22">
        <f t="shared" si="1577"/>
        <v>1.03032832055913</v>
      </c>
      <c r="BL2700" s="22">
        <f t="shared" si="1578"/>
        <v>-0.282944561113212</v>
      </c>
      <c r="BM2700" s="22">
        <f t="shared" si="1579"/>
        <v>0.039167698687065</v>
      </c>
      <c r="BN2700" s="22">
        <f t="shared" si="1580"/>
        <v>2.187986376016</v>
      </c>
      <c r="BO2700" s="22">
        <f t="shared" si="1581"/>
        <v>0.867458792224414</v>
      </c>
      <c r="BP2700" s="22">
        <f t="shared" si="1582"/>
        <v>0.209592902110108</v>
      </c>
      <c r="BQ2700" s="22">
        <f t="shared" si="1583"/>
        <v>-0.310751401850238</v>
      </c>
      <c r="BR2700" s="25">
        <f t="shared" si="1584"/>
        <v>3.42657038242383</v>
      </c>
      <c r="BS2700" s="10" t="e">
        <f t="shared" si="1548"/>
        <v>#VALUE!</v>
      </c>
      <c r="BT2700" s="10">
        <f t="shared" si="1549"/>
        <v>0.363006819084207</v>
      </c>
      <c r="BU2700" s="10">
        <f t="shared" si="1550"/>
        <v>0.320879175408901</v>
      </c>
      <c r="BV2700" s="10">
        <f t="shared" si="1551"/>
        <v>0.364514414274127</v>
      </c>
      <c r="BW2700" s="10">
        <f t="shared" si="1552"/>
        <v>0.324836308081582</v>
      </c>
      <c r="BX2700" s="10">
        <f t="shared" si="1553"/>
        <v>0.247688785602919</v>
      </c>
      <c r="BY2700" s="10">
        <f t="shared" si="1554"/>
        <v>0.184758333436615</v>
      </c>
      <c r="BZ2700" s="10">
        <f t="shared" si="1555"/>
        <v>0.172960912986377</v>
      </c>
      <c r="CA2700" s="10">
        <f t="shared" si="1556"/>
        <v>0.236458691367181</v>
      </c>
      <c r="CB2700" s="10">
        <f t="shared" si="1557"/>
        <v>0.0453725171537134</v>
      </c>
    </row>
    <row r="2701" spans="1:80">
      <c r="A2701" s="13" t="s">
        <v>5419</v>
      </c>
      <c r="B2701" s="13" t="s">
        <v>5420</v>
      </c>
      <c r="C2701" s="13">
        <v>8.43</v>
      </c>
      <c r="D2701" s="13" t="s">
        <v>28</v>
      </c>
      <c r="E2701" s="13">
        <v>85791493.61</v>
      </c>
      <c r="F2701" s="13">
        <v>67352842.33</v>
      </c>
      <c r="G2701" s="13">
        <v>62746381.25</v>
      </c>
      <c r="H2701" s="13">
        <v>40422578.05</v>
      </c>
      <c r="I2701" s="13">
        <v>31447669.92</v>
      </c>
      <c r="J2701" s="13">
        <v>21494828.17</v>
      </c>
      <c r="K2701" s="13">
        <v>21907287.42</v>
      </c>
      <c r="L2701" s="13">
        <v>37428822.16</v>
      </c>
      <c r="M2701" s="13">
        <v>34952105.56</v>
      </c>
      <c r="N2701" s="13" t="s">
        <v>28</v>
      </c>
      <c r="O2701" s="13">
        <v>166273312.27</v>
      </c>
      <c r="P2701" s="13">
        <v>116546172.6</v>
      </c>
      <c r="Q2701" s="13">
        <v>42932333.47</v>
      </c>
      <c r="R2701" s="13">
        <v>88626264.42</v>
      </c>
      <c r="S2701" s="13">
        <v>56231563.26</v>
      </c>
      <c r="T2701" s="13">
        <v>77330626.71</v>
      </c>
      <c r="U2701" s="13">
        <v>-10277969.55</v>
      </c>
      <c r="V2701" s="13">
        <v>28078600.85</v>
      </c>
      <c r="W2701" s="13">
        <v>46020966.08</v>
      </c>
      <c r="X2701" s="16" t="s">
        <v>28</v>
      </c>
      <c r="Y2701" s="16">
        <v>533822892.3</v>
      </c>
      <c r="Z2701" s="16">
        <v>425250565.15</v>
      </c>
      <c r="AA2701" s="16">
        <v>377574204.1</v>
      </c>
      <c r="AB2701" s="16">
        <v>343939003.74</v>
      </c>
      <c r="AC2701" s="16">
        <v>307961310.28</v>
      </c>
      <c r="AD2701" s="16">
        <v>234257341.41</v>
      </c>
      <c r="AE2701" s="16">
        <v>189915085.85</v>
      </c>
      <c r="AF2701" s="16">
        <v>231871729.09</v>
      </c>
      <c r="AG2701" s="16">
        <v>211004590.09</v>
      </c>
      <c r="AH2701" s="13" t="s">
        <v>28</v>
      </c>
      <c r="AI2701" s="13">
        <v>37.6186</v>
      </c>
      <c r="AJ2701" s="13">
        <v>39.5829</v>
      </c>
      <c r="AK2701" s="13">
        <v>43.2027</v>
      </c>
      <c r="AL2701" s="13">
        <v>36.6619</v>
      </c>
      <c r="AM2701" s="13">
        <v>36.9222</v>
      </c>
      <c r="AN2701" s="13">
        <v>36.7336</v>
      </c>
      <c r="AO2701" s="13">
        <v>37.8556</v>
      </c>
      <c r="AP2701" s="13">
        <v>40.5787</v>
      </c>
      <c r="AQ2701" s="13">
        <v>44.448</v>
      </c>
      <c r="AR2701" s="9" t="e">
        <f t="shared" si="1558"/>
        <v>#VALUE!</v>
      </c>
      <c r="AS2701" s="9">
        <f t="shared" si="1561"/>
        <v>0.255313775095638</v>
      </c>
      <c r="AT2701" s="9">
        <f t="shared" si="1562"/>
        <v>0.126270175590102</v>
      </c>
      <c r="AU2701" s="9">
        <f t="shared" si="1563"/>
        <v>0.0977940855624112</v>
      </c>
      <c r="AV2701" s="9">
        <f t="shared" si="1564"/>
        <v>0.116825368184364</v>
      </c>
      <c r="AW2701" s="9">
        <f t="shared" si="1565"/>
        <v>0.314628213683184</v>
      </c>
      <c r="AX2701" s="9">
        <f t="shared" si="1566"/>
        <v>0.233484640577856</v>
      </c>
      <c r="AY2701" s="9">
        <f t="shared" si="1567"/>
        <v>-0.180947644651042</v>
      </c>
      <c r="AZ2701" s="9">
        <f t="shared" si="1568"/>
        <v>0.0988942420214627</v>
      </c>
      <c r="BA2701" s="22" t="e">
        <f t="shared" si="1559"/>
        <v>#VALUE!</v>
      </c>
      <c r="BB2701" s="22">
        <f t="shared" si="1569"/>
        <v>0.426673296605538</v>
      </c>
      <c r="BC2701" s="22">
        <f t="shared" si="1570"/>
        <v>1.71464798626516</v>
      </c>
      <c r="BD2701" s="22">
        <f t="shared" si="1571"/>
        <v>-0.515580017380135</v>
      </c>
      <c r="BE2701" s="22">
        <f t="shared" si="1572"/>
        <v>0.57609462163119</v>
      </c>
      <c r="BF2701" s="22">
        <f t="shared" si="1573"/>
        <v>-0.272842266352299</v>
      </c>
      <c r="BG2701" s="22">
        <f t="shared" si="1574"/>
        <v>-8.52392058896497</v>
      </c>
      <c r="BH2701" s="22">
        <f t="shared" si="1575"/>
        <v>-1.36604279554051</v>
      </c>
      <c r="BI2701" s="22">
        <f t="shared" si="1576"/>
        <v>-0.389873719704408</v>
      </c>
      <c r="BJ2701" s="22" t="e">
        <f t="shared" si="1560"/>
        <v>#VALUE!</v>
      </c>
      <c r="BK2701" s="22">
        <f t="shared" si="1577"/>
        <v>0.273762036495186</v>
      </c>
      <c r="BL2701" s="22">
        <f t="shared" si="1578"/>
        <v>0.0734139720607393</v>
      </c>
      <c r="BM2701" s="22">
        <f t="shared" si="1579"/>
        <v>0.552260748247847</v>
      </c>
      <c r="BN2701" s="22">
        <f t="shared" si="1580"/>
        <v>0.285391831980918</v>
      </c>
      <c r="BO2701" s="22">
        <f t="shared" si="1581"/>
        <v>0.463034255090768</v>
      </c>
      <c r="BP2701" s="22">
        <f t="shared" si="1582"/>
        <v>-0.0188274906925926</v>
      </c>
      <c r="BQ2701" s="22">
        <f t="shared" si="1583"/>
        <v>-0.414694715042029</v>
      </c>
      <c r="BR2701" s="25">
        <f t="shared" si="1584"/>
        <v>0.0708602975505546</v>
      </c>
      <c r="BS2701" s="10" t="e">
        <f t="shared" si="1548"/>
        <v>#VALUE!</v>
      </c>
      <c r="BT2701" s="10">
        <f t="shared" si="1549"/>
        <v>0.160711529699229</v>
      </c>
      <c r="BU2701" s="10">
        <f t="shared" si="1550"/>
        <v>0.158383898458177</v>
      </c>
      <c r="BV2701" s="10">
        <f t="shared" si="1551"/>
        <v>0.166182913368154</v>
      </c>
      <c r="BW2701" s="10">
        <f t="shared" si="1552"/>
        <v>0.117528333833744</v>
      </c>
      <c r="BX2701" s="10">
        <f t="shared" si="1553"/>
        <v>0.102115651772645</v>
      </c>
      <c r="BY2701" s="10">
        <f t="shared" si="1554"/>
        <v>0.091757329954409</v>
      </c>
      <c r="BZ2701" s="10">
        <f t="shared" si="1555"/>
        <v>0.115353065934441</v>
      </c>
      <c r="CA2701" s="10">
        <f t="shared" si="1556"/>
        <v>0.161420378011983</v>
      </c>
      <c r="CB2701" s="10">
        <f t="shared" si="1557"/>
        <v>0.165646185919898</v>
      </c>
    </row>
    <row r="2702" spans="1:80">
      <c r="A2702" s="13" t="s">
        <v>5421</v>
      </c>
      <c r="B2702" s="13" t="s">
        <v>5422</v>
      </c>
      <c r="C2702" s="13">
        <v>12.87</v>
      </c>
      <c r="D2702" s="13" t="s">
        <v>28</v>
      </c>
      <c r="E2702" s="13">
        <v>38404699.89</v>
      </c>
      <c r="F2702" s="13">
        <v>43422128.61</v>
      </c>
      <c r="G2702" s="13">
        <v>62418271.81</v>
      </c>
      <c r="H2702" s="13">
        <v>80733102.48</v>
      </c>
      <c r="I2702" s="13">
        <v>87459229.74</v>
      </c>
      <c r="J2702" s="13">
        <v>83659609.8</v>
      </c>
      <c r="K2702" s="13">
        <v>75125491.51</v>
      </c>
      <c r="L2702" s="13">
        <v>72702173.76</v>
      </c>
      <c r="M2702" s="13">
        <v>59145055.1</v>
      </c>
      <c r="N2702" s="13" t="s">
        <v>28</v>
      </c>
      <c r="O2702" s="13">
        <v>-10606641.94</v>
      </c>
      <c r="P2702" s="13">
        <v>25110812.65</v>
      </c>
      <c r="Q2702" s="13">
        <v>42306866.54</v>
      </c>
      <c r="R2702" s="13">
        <v>48576143.13</v>
      </c>
      <c r="S2702" s="13">
        <v>87416696.02</v>
      </c>
      <c r="T2702" s="13">
        <v>82258730.29</v>
      </c>
      <c r="U2702" s="13">
        <v>73666624.49</v>
      </c>
      <c r="V2702" s="13">
        <v>56569804.88</v>
      </c>
      <c r="W2702" s="13">
        <v>53581182</v>
      </c>
      <c r="X2702" s="16" t="s">
        <v>28</v>
      </c>
      <c r="Y2702" s="16">
        <v>518571777.17</v>
      </c>
      <c r="Z2702" s="16">
        <v>474759159.52</v>
      </c>
      <c r="AA2702" s="16">
        <v>385162337.75</v>
      </c>
      <c r="AB2702" s="16">
        <v>407347725.36</v>
      </c>
      <c r="AC2702" s="16">
        <v>385149471.4</v>
      </c>
      <c r="AD2702" s="16">
        <v>370656298.3</v>
      </c>
      <c r="AE2702" s="16">
        <v>310131074.3</v>
      </c>
      <c r="AF2702" s="16">
        <v>273029733.58</v>
      </c>
      <c r="AG2702" s="16">
        <v>210141885.72</v>
      </c>
      <c r="AH2702" s="13" t="s">
        <v>28</v>
      </c>
      <c r="AI2702" s="13">
        <v>42.3161</v>
      </c>
      <c r="AJ2702" s="13">
        <v>48.8238</v>
      </c>
      <c r="AK2702" s="13">
        <v>54.3411</v>
      </c>
      <c r="AL2702" s="13">
        <v>53.3442</v>
      </c>
      <c r="AM2702" s="13">
        <v>54.6706</v>
      </c>
      <c r="AN2702" s="13">
        <v>52.6488</v>
      </c>
      <c r="AO2702" s="13">
        <v>53.8678</v>
      </c>
      <c r="AP2702" s="13">
        <v>54.8448</v>
      </c>
      <c r="AQ2702" s="13">
        <v>53.408</v>
      </c>
      <c r="AR2702" s="9" t="e">
        <f t="shared" si="1558"/>
        <v>#VALUE!</v>
      </c>
      <c r="AS2702" s="9">
        <f t="shared" si="1561"/>
        <v>0.0922838807244842</v>
      </c>
      <c r="AT2702" s="9">
        <f t="shared" si="1562"/>
        <v>0.232620931458141</v>
      </c>
      <c r="AU2702" s="9">
        <f t="shared" si="1563"/>
        <v>-0.054463020728527</v>
      </c>
      <c r="AV2702" s="9">
        <f t="shared" si="1564"/>
        <v>0.0576354262653158</v>
      </c>
      <c r="AW2702" s="9">
        <f t="shared" si="1565"/>
        <v>0.0391013808924125</v>
      </c>
      <c r="AX2702" s="9">
        <f t="shared" si="1566"/>
        <v>0.195160140391001</v>
      </c>
      <c r="AY2702" s="9">
        <f t="shared" si="1567"/>
        <v>0.135887546874557</v>
      </c>
      <c r="AZ2702" s="9">
        <f t="shared" si="1568"/>
        <v>0.29926374575221</v>
      </c>
      <c r="BA2702" s="22" t="e">
        <f t="shared" si="1559"/>
        <v>#VALUE!</v>
      </c>
      <c r="BB2702" s="22">
        <f t="shared" si="1569"/>
        <v>-1.42239341624812</v>
      </c>
      <c r="BC2702" s="22">
        <f t="shared" si="1570"/>
        <v>-0.406460116202215</v>
      </c>
      <c r="BD2702" s="22">
        <f t="shared" si="1571"/>
        <v>-0.129060814343002</v>
      </c>
      <c r="BE2702" s="22">
        <f t="shared" si="1572"/>
        <v>-0.444315041157741</v>
      </c>
      <c r="BF2702" s="22">
        <f t="shared" si="1573"/>
        <v>0.0627041739134044</v>
      </c>
      <c r="BG2702" s="22">
        <f t="shared" si="1574"/>
        <v>0.116634987139479</v>
      </c>
      <c r="BH2702" s="22">
        <f t="shared" si="1575"/>
        <v>0.302225182608761</v>
      </c>
      <c r="BI2702" s="22">
        <f t="shared" si="1576"/>
        <v>0.0557774720236669</v>
      </c>
      <c r="BJ2702" s="22" t="e">
        <f t="shared" si="1560"/>
        <v>#VALUE!</v>
      </c>
      <c r="BK2702" s="22">
        <f t="shared" si="1577"/>
        <v>-0.115550040511936</v>
      </c>
      <c r="BL2702" s="22">
        <f t="shared" si="1578"/>
        <v>-0.304336256822744</v>
      </c>
      <c r="BM2702" s="22">
        <f t="shared" si="1579"/>
        <v>-0.22685651990814</v>
      </c>
      <c r="BN2702" s="22">
        <f t="shared" si="1580"/>
        <v>-0.0769058597931346</v>
      </c>
      <c r="BO2702" s="22">
        <f t="shared" si="1581"/>
        <v>0.0454176148930592</v>
      </c>
      <c r="BP2702" s="22">
        <f t="shared" si="1582"/>
        <v>0.11359816912298</v>
      </c>
      <c r="BQ2702" s="22">
        <f t="shared" si="1583"/>
        <v>0.0333321223379057</v>
      </c>
      <c r="BR2702" s="25">
        <f t="shared" si="1584"/>
        <v>0.229218125455766</v>
      </c>
      <c r="BS2702" s="10" t="e">
        <f t="shared" si="1548"/>
        <v>#VALUE!</v>
      </c>
      <c r="BT2702" s="10">
        <f t="shared" si="1549"/>
        <v>0.074058600141307</v>
      </c>
      <c r="BU2702" s="10">
        <f t="shared" si="1550"/>
        <v>0.0914613815010994</v>
      </c>
      <c r="BV2702" s="10">
        <f t="shared" si="1551"/>
        <v>0.162057048917681</v>
      </c>
      <c r="BW2702" s="10">
        <f t="shared" si="1552"/>
        <v>0.198192103340336</v>
      </c>
      <c r="BX2702" s="10">
        <f t="shared" si="1553"/>
        <v>0.227078670060457</v>
      </c>
      <c r="BY2702" s="10">
        <f t="shared" si="1554"/>
        <v>0.225706699666784</v>
      </c>
      <c r="BZ2702" s="10">
        <f t="shared" si="1555"/>
        <v>0.242237872098327</v>
      </c>
      <c r="CA2702" s="10">
        <f t="shared" si="1556"/>
        <v>0.266279327187995</v>
      </c>
      <c r="CB2702" s="10">
        <f t="shared" si="1557"/>
        <v>0.281452956878891</v>
      </c>
    </row>
    <row r="2703" spans="1:80">
      <c r="A2703" s="13" t="s">
        <v>5423</v>
      </c>
      <c r="B2703" s="13" t="s">
        <v>5424</v>
      </c>
      <c r="C2703" s="13">
        <v>2.93</v>
      </c>
      <c r="D2703" s="13" t="s">
        <v>28</v>
      </c>
      <c r="E2703" s="13">
        <v>-34789910.35</v>
      </c>
      <c r="F2703" s="13">
        <v>27295103.63</v>
      </c>
      <c r="G2703" s="13">
        <v>14330773.52</v>
      </c>
      <c r="H2703" s="13">
        <v>-29439589.94</v>
      </c>
      <c r="I2703" s="13">
        <v>7288394.73</v>
      </c>
      <c r="J2703" s="13">
        <v>4472925.91</v>
      </c>
      <c r="K2703" s="13">
        <v>-74445499.52</v>
      </c>
      <c r="L2703" s="13">
        <v>5956603.04</v>
      </c>
      <c r="M2703" s="13">
        <v>-70713027.6</v>
      </c>
      <c r="N2703" s="13" t="s">
        <v>28</v>
      </c>
      <c r="O2703" s="13">
        <v>155654.35</v>
      </c>
      <c r="P2703" s="13">
        <v>100233420.61</v>
      </c>
      <c r="Q2703" s="13">
        <v>58632435.61</v>
      </c>
      <c r="R2703" s="13">
        <v>22566810.71</v>
      </c>
      <c r="S2703" s="13">
        <v>-10785813.91</v>
      </c>
      <c r="T2703" s="13">
        <v>11579773.72</v>
      </c>
      <c r="U2703" s="13">
        <v>-136113147.28</v>
      </c>
      <c r="V2703" s="13">
        <v>20089635.26</v>
      </c>
      <c r="W2703" s="13">
        <v>-19015164.86</v>
      </c>
      <c r="X2703" s="16" t="s">
        <v>28</v>
      </c>
      <c r="Y2703" s="16">
        <v>350961775.85</v>
      </c>
      <c r="Z2703" s="16">
        <v>505399427.19</v>
      </c>
      <c r="AA2703" s="16">
        <v>417878239.86</v>
      </c>
      <c r="AB2703" s="16">
        <v>395514079.67</v>
      </c>
      <c r="AC2703" s="16">
        <v>346054646.61</v>
      </c>
      <c r="AD2703" s="16">
        <v>327313301.33</v>
      </c>
      <c r="AE2703" s="16">
        <v>237843810.2</v>
      </c>
      <c r="AF2703" s="16">
        <v>241230724.74</v>
      </c>
      <c r="AG2703" s="16">
        <v>208745143.93</v>
      </c>
      <c r="AH2703" s="13" t="s">
        <v>28</v>
      </c>
      <c r="AI2703" s="13">
        <v>69.4181</v>
      </c>
      <c r="AJ2703" s="13">
        <v>57.8675</v>
      </c>
      <c r="AK2703" s="13">
        <v>74.4183</v>
      </c>
      <c r="AL2703" s="13">
        <v>75.1298</v>
      </c>
      <c r="AM2703" s="13">
        <v>76.0593</v>
      </c>
      <c r="AN2703" s="13">
        <v>65.4204</v>
      </c>
      <c r="AO2703" s="13">
        <v>62.1541</v>
      </c>
      <c r="AP2703" s="13">
        <v>59.2863</v>
      </c>
      <c r="AQ2703" s="13">
        <v>50.2584</v>
      </c>
      <c r="AR2703" s="9" t="e">
        <f t="shared" si="1558"/>
        <v>#VALUE!</v>
      </c>
      <c r="AS2703" s="9">
        <f t="shared" si="1561"/>
        <v>-0.305575438022688</v>
      </c>
      <c r="AT2703" s="9">
        <f t="shared" si="1562"/>
        <v>0.209441839707475</v>
      </c>
      <c r="AU2703" s="9">
        <f t="shared" si="1563"/>
        <v>0.0565445361860688</v>
      </c>
      <c r="AV2703" s="9">
        <f t="shared" si="1564"/>
        <v>0.14292376520446</v>
      </c>
      <c r="AW2703" s="9">
        <f t="shared" si="1565"/>
        <v>0.0572581230394449</v>
      </c>
      <c r="AX2703" s="9">
        <f t="shared" si="1566"/>
        <v>0.376169096243313</v>
      </c>
      <c r="AY2703" s="9">
        <f t="shared" si="1567"/>
        <v>-0.0140401457718558</v>
      </c>
      <c r="AZ2703" s="9">
        <f t="shared" si="1568"/>
        <v>0.155623168991628</v>
      </c>
      <c r="BA2703" s="22" t="e">
        <f t="shared" si="1559"/>
        <v>#VALUE!</v>
      </c>
      <c r="BB2703" s="22">
        <f t="shared" si="1569"/>
        <v>-0.998447081332227</v>
      </c>
      <c r="BC2703" s="22">
        <f t="shared" si="1570"/>
        <v>0.709521693362927</v>
      </c>
      <c r="BD2703" s="22">
        <f t="shared" si="1571"/>
        <v>1.59817110904459</v>
      </c>
      <c r="BE2703" s="22">
        <f t="shared" si="1572"/>
        <v>-3.0922677600693</v>
      </c>
      <c r="BF2703" s="22">
        <f t="shared" si="1573"/>
        <v>-1.93143563689602</v>
      </c>
      <c r="BG2703" s="22">
        <f t="shared" si="1574"/>
        <v>-1.08507461587218</v>
      </c>
      <c r="BH2703" s="22">
        <f t="shared" si="1575"/>
        <v>-7.77529211050495</v>
      </c>
      <c r="BI2703" s="22">
        <f t="shared" si="1576"/>
        <v>-2.05650597341179</v>
      </c>
      <c r="BJ2703" s="22" t="e">
        <f t="shared" si="1560"/>
        <v>#VALUE!</v>
      </c>
      <c r="BK2703" s="22">
        <f t="shared" si="1577"/>
        <v>-2.27458429253819</v>
      </c>
      <c r="BL2703" s="22">
        <f t="shared" si="1578"/>
        <v>0.90464971007371</v>
      </c>
      <c r="BM2703" s="22">
        <f t="shared" si="1579"/>
        <v>-1.48678577212547</v>
      </c>
      <c r="BN2703" s="22">
        <f t="shared" si="1580"/>
        <v>-5.0392419772248</v>
      </c>
      <c r="BO2703" s="22">
        <f t="shared" si="1581"/>
        <v>0.629446781961117</v>
      </c>
      <c r="BP2703" s="22">
        <f t="shared" si="1582"/>
        <v>-1.0600832278491</v>
      </c>
      <c r="BQ2703" s="22">
        <f t="shared" si="1583"/>
        <v>-13.497978968899</v>
      </c>
      <c r="BR2703" s="25">
        <f t="shared" si="1584"/>
        <v>-1.08423628915586</v>
      </c>
      <c r="BS2703" s="10" t="e">
        <f t="shared" si="1548"/>
        <v>#VALUE!</v>
      </c>
      <c r="BT2703" s="10">
        <f t="shared" si="1549"/>
        <v>-0.0991273487425853</v>
      </c>
      <c r="BU2703" s="10">
        <f t="shared" si="1550"/>
        <v>0.0540069936006055</v>
      </c>
      <c r="BV2703" s="10">
        <f t="shared" si="1551"/>
        <v>0.0342941367916194</v>
      </c>
      <c r="BW2703" s="10">
        <f t="shared" si="1552"/>
        <v>-0.0744337343554574</v>
      </c>
      <c r="BX2703" s="10">
        <f t="shared" si="1553"/>
        <v>0.0210613982542877</v>
      </c>
      <c r="BY2703" s="10">
        <f t="shared" si="1554"/>
        <v>0.0136655794061066</v>
      </c>
      <c r="BZ2703" s="10">
        <f t="shared" si="1555"/>
        <v>-0.31300162681299</v>
      </c>
      <c r="CA2703" s="10">
        <f t="shared" si="1556"/>
        <v>0.0246925554214541</v>
      </c>
      <c r="CB2703" s="10">
        <f t="shared" si="1557"/>
        <v>-0.3387529226726</v>
      </c>
    </row>
    <row r="2704" spans="1:80">
      <c r="A2704" s="13" t="s">
        <v>5425</v>
      </c>
      <c r="B2704" s="13" t="s">
        <v>5426</v>
      </c>
      <c r="C2704" s="13">
        <v>10.58</v>
      </c>
      <c r="D2704" s="13" t="s">
        <v>28</v>
      </c>
      <c r="E2704" s="13">
        <v>39899531.42</v>
      </c>
      <c r="F2704" s="13">
        <v>68523127.72</v>
      </c>
      <c r="G2704" s="13">
        <v>61274435.82</v>
      </c>
      <c r="H2704" s="13">
        <v>65114251.38</v>
      </c>
      <c r="I2704" s="13">
        <v>62516577.59</v>
      </c>
      <c r="J2704" s="13">
        <v>61773614</v>
      </c>
      <c r="K2704" s="13">
        <v>72526468.58</v>
      </c>
      <c r="L2704" s="13">
        <v>29048970.62</v>
      </c>
      <c r="M2704" s="13">
        <v>14483916.1</v>
      </c>
      <c r="N2704" s="13" t="s">
        <v>28</v>
      </c>
      <c r="O2704" s="13">
        <v>30111997.09</v>
      </c>
      <c r="P2704" s="13">
        <v>18125899.84</v>
      </c>
      <c r="Q2704" s="13">
        <v>16407852.83</v>
      </c>
      <c r="R2704" s="13">
        <v>18257690.55</v>
      </c>
      <c r="S2704" s="13">
        <v>16104287.38</v>
      </c>
      <c r="T2704" s="13">
        <v>19975432.14</v>
      </c>
      <c r="U2704" s="13">
        <v>57206402.9</v>
      </c>
      <c r="V2704" s="13">
        <v>24002054.98</v>
      </c>
      <c r="W2704" s="13">
        <v>62003980.66</v>
      </c>
      <c r="X2704" s="16" t="s">
        <v>28</v>
      </c>
      <c r="Y2704" s="16">
        <v>815109837.12</v>
      </c>
      <c r="Z2704" s="16">
        <v>633044048.75</v>
      </c>
      <c r="AA2704" s="16">
        <v>451561233.2</v>
      </c>
      <c r="AB2704" s="16">
        <v>418462912.32</v>
      </c>
      <c r="AC2704" s="16">
        <v>431938109.35</v>
      </c>
      <c r="AD2704" s="16">
        <v>456121092.66</v>
      </c>
      <c r="AE2704" s="16">
        <v>398957036.43</v>
      </c>
      <c r="AF2704" s="16">
        <v>319841506.79</v>
      </c>
      <c r="AG2704" s="16">
        <v>206908859.26</v>
      </c>
      <c r="AH2704" s="13" t="s">
        <v>28</v>
      </c>
      <c r="AI2704" s="13">
        <v>25.7242</v>
      </c>
      <c r="AJ2704" s="13">
        <v>31.4467</v>
      </c>
      <c r="AK2704" s="13">
        <v>37.3538</v>
      </c>
      <c r="AL2704" s="13">
        <v>38.7588</v>
      </c>
      <c r="AM2704" s="13">
        <v>35.2247</v>
      </c>
      <c r="AN2704" s="13">
        <v>33.4926</v>
      </c>
      <c r="AO2704" s="13">
        <v>34.6016</v>
      </c>
      <c r="AP2704" s="13">
        <v>30.8314</v>
      </c>
      <c r="AQ2704" s="13">
        <v>28.8014</v>
      </c>
      <c r="AR2704" s="9" t="e">
        <f t="shared" si="1558"/>
        <v>#VALUE!</v>
      </c>
      <c r="AS2704" s="9">
        <f t="shared" si="1561"/>
        <v>0.287603664752089</v>
      </c>
      <c r="AT2704" s="9">
        <f t="shared" si="1562"/>
        <v>0.401900788214076</v>
      </c>
      <c r="AU2704" s="9">
        <f t="shared" si="1563"/>
        <v>0.0790949924247757</v>
      </c>
      <c r="AV2704" s="9">
        <f t="shared" si="1564"/>
        <v>-0.0311970551759791</v>
      </c>
      <c r="AW2704" s="9">
        <f t="shared" si="1565"/>
        <v>-0.0530187787829983</v>
      </c>
      <c r="AX2704" s="9">
        <f t="shared" si="1566"/>
        <v>0.143283739877163</v>
      </c>
      <c r="AY2704" s="9">
        <f t="shared" si="1567"/>
        <v>0.24735854465551</v>
      </c>
      <c r="AZ2704" s="9">
        <f t="shared" si="1568"/>
        <v>0.545808661523235</v>
      </c>
      <c r="BA2704" s="22" t="e">
        <f t="shared" si="1559"/>
        <v>#VALUE!</v>
      </c>
      <c r="BB2704" s="22">
        <f t="shared" si="1569"/>
        <v>0.66126908764823</v>
      </c>
      <c r="BC2704" s="22">
        <f t="shared" si="1570"/>
        <v>0.104708826182225</v>
      </c>
      <c r="BD2704" s="22">
        <f t="shared" si="1571"/>
        <v>-0.101318275437635</v>
      </c>
      <c r="BE2704" s="22">
        <f t="shared" si="1572"/>
        <v>0.133716141496228</v>
      </c>
      <c r="BF2704" s="22">
        <f t="shared" si="1573"/>
        <v>-0.193795294783545</v>
      </c>
      <c r="BG2704" s="22">
        <f t="shared" si="1574"/>
        <v>-0.650818245382109</v>
      </c>
      <c r="BH2704" s="22">
        <f t="shared" si="1575"/>
        <v>1.38339604453318</v>
      </c>
      <c r="BI2704" s="22">
        <f t="shared" si="1576"/>
        <v>-0.612894934736276</v>
      </c>
      <c r="BJ2704" s="22" t="e">
        <f t="shared" si="1560"/>
        <v>#VALUE!</v>
      </c>
      <c r="BK2704" s="22">
        <f t="shared" si="1577"/>
        <v>-0.417721683939502</v>
      </c>
      <c r="BL2704" s="22">
        <f t="shared" si="1578"/>
        <v>0.118298794644047</v>
      </c>
      <c r="BM2704" s="22">
        <f t="shared" si="1579"/>
        <v>-0.0589704324110438</v>
      </c>
      <c r="BN2704" s="22">
        <f t="shared" si="1580"/>
        <v>0.0415517593915044</v>
      </c>
      <c r="BO2704" s="22">
        <f t="shared" si="1581"/>
        <v>0.0120271996713678</v>
      </c>
      <c r="BP2704" s="22">
        <f t="shared" si="1582"/>
        <v>-0.148261107848359</v>
      </c>
      <c r="BQ2704" s="22">
        <f t="shared" si="1583"/>
        <v>1.49669668260348</v>
      </c>
      <c r="BR2704" s="25">
        <f t="shared" si="1584"/>
        <v>1.00560196699841</v>
      </c>
      <c r="BS2704" s="10" t="e">
        <f t="shared" si="1548"/>
        <v>#VALUE!</v>
      </c>
      <c r="BT2704" s="10">
        <f t="shared" si="1549"/>
        <v>0.0489498833199899</v>
      </c>
      <c r="BU2704" s="10">
        <f t="shared" si="1550"/>
        <v>0.108243854207784</v>
      </c>
      <c r="BV2704" s="10">
        <f t="shared" si="1551"/>
        <v>0.135694633008634</v>
      </c>
      <c r="BW2704" s="10">
        <f t="shared" si="1552"/>
        <v>0.15560339868353</v>
      </c>
      <c r="BX2704" s="10">
        <f t="shared" si="1553"/>
        <v>0.144735035498668</v>
      </c>
      <c r="BY2704" s="10">
        <f t="shared" si="1554"/>
        <v>0.135432487105013</v>
      </c>
      <c r="BZ2704" s="10">
        <f t="shared" si="1555"/>
        <v>0.181790172768955</v>
      </c>
      <c r="CA2704" s="10">
        <f t="shared" si="1556"/>
        <v>0.0908230170359747</v>
      </c>
      <c r="CB2704" s="10">
        <f t="shared" si="1557"/>
        <v>0.0700014303486137</v>
      </c>
    </row>
    <row r="2705" spans="1:80">
      <c r="A2705" s="13" t="s">
        <v>5427</v>
      </c>
      <c r="B2705" s="13" t="s">
        <v>5428</v>
      </c>
      <c r="C2705" s="13">
        <v>27.08</v>
      </c>
      <c r="D2705" s="13" t="s">
        <v>28</v>
      </c>
      <c r="E2705" s="13">
        <v>244627462.73</v>
      </c>
      <c r="F2705" s="13">
        <v>38613058.25</v>
      </c>
      <c r="G2705" s="13">
        <v>11382315.71</v>
      </c>
      <c r="H2705" s="13">
        <v>36358746.47</v>
      </c>
      <c r="I2705" s="13">
        <v>64539616.99</v>
      </c>
      <c r="J2705" s="13">
        <v>59026251.59</v>
      </c>
      <c r="K2705" s="13">
        <v>50178160.43</v>
      </c>
      <c r="L2705" s="13">
        <v>47958647.88</v>
      </c>
      <c r="M2705" s="13">
        <v>44002717.21</v>
      </c>
      <c r="N2705" s="13" t="s">
        <v>28</v>
      </c>
      <c r="O2705" s="13">
        <v>349222330.43</v>
      </c>
      <c r="P2705" s="13">
        <v>149552116.8</v>
      </c>
      <c r="Q2705" s="13">
        <v>201311904.1</v>
      </c>
      <c r="R2705" s="13">
        <v>47672751.74</v>
      </c>
      <c r="S2705" s="13">
        <v>134135307.89</v>
      </c>
      <c r="T2705" s="13">
        <v>95636867.53</v>
      </c>
      <c r="U2705" s="13">
        <v>62715898</v>
      </c>
      <c r="V2705" s="13">
        <v>51480816.27</v>
      </c>
      <c r="W2705" s="13">
        <v>39058458.67</v>
      </c>
      <c r="X2705" s="16" t="s">
        <v>28</v>
      </c>
      <c r="Y2705" s="16">
        <v>1240654491.33</v>
      </c>
      <c r="Z2705" s="16">
        <v>630925077.55</v>
      </c>
      <c r="AA2705" s="16">
        <v>579689504.59</v>
      </c>
      <c r="AB2705" s="16">
        <v>611299588.85</v>
      </c>
      <c r="AC2705" s="16">
        <v>539964464.17</v>
      </c>
      <c r="AD2705" s="16">
        <v>370069655.13</v>
      </c>
      <c r="AE2705" s="16">
        <v>320274123.98</v>
      </c>
      <c r="AF2705" s="16">
        <v>246698100.24</v>
      </c>
      <c r="AG2705" s="16">
        <v>206432714.03</v>
      </c>
      <c r="AH2705" s="13" t="s">
        <v>28</v>
      </c>
      <c r="AI2705" s="13">
        <v>39.3754</v>
      </c>
      <c r="AJ2705" s="13">
        <v>21.2086</v>
      </c>
      <c r="AK2705" s="13">
        <v>18.6597</v>
      </c>
      <c r="AL2705" s="13">
        <v>24.2275</v>
      </c>
      <c r="AM2705" s="13">
        <v>28.566</v>
      </c>
      <c r="AN2705" s="13">
        <v>36.3038</v>
      </c>
      <c r="AO2705" s="13">
        <v>33.8657</v>
      </c>
      <c r="AP2705" s="13">
        <v>37.1876</v>
      </c>
      <c r="AQ2705" s="13">
        <v>38.1988</v>
      </c>
      <c r="AR2705" s="9" t="e">
        <f t="shared" si="1558"/>
        <v>#VALUE!</v>
      </c>
      <c r="AS2705" s="9">
        <f t="shared" si="1561"/>
        <v>0.966405418766509</v>
      </c>
      <c r="AT2705" s="9">
        <f t="shared" si="1562"/>
        <v>0.0883845102495647</v>
      </c>
      <c r="AU2705" s="9">
        <f t="shared" si="1563"/>
        <v>-0.0517096442342879</v>
      </c>
      <c r="AV2705" s="9">
        <f t="shared" si="1564"/>
        <v>0.132110776566847</v>
      </c>
      <c r="AW2705" s="9">
        <f t="shared" si="1565"/>
        <v>0.459088732850356</v>
      </c>
      <c r="AX2705" s="9">
        <f t="shared" si="1566"/>
        <v>0.155477846699565</v>
      </c>
      <c r="AY2705" s="9">
        <f t="shared" si="1567"/>
        <v>0.298243171181382</v>
      </c>
      <c r="AZ2705" s="9">
        <f t="shared" si="1568"/>
        <v>0.195053319912019</v>
      </c>
      <c r="BA2705" s="22" t="e">
        <f t="shared" si="1559"/>
        <v>#VALUE!</v>
      </c>
      <c r="BB2705" s="22">
        <f t="shared" si="1569"/>
        <v>1.33512128014225</v>
      </c>
      <c r="BC2705" s="22">
        <f t="shared" si="1570"/>
        <v>-0.257112402425486</v>
      </c>
      <c r="BD2705" s="22">
        <f t="shared" si="1571"/>
        <v>3.2227875831025</v>
      </c>
      <c r="BE2705" s="22">
        <f t="shared" si="1572"/>
        <v>-0.644592072811322</v>
      </c>
      <c r="BF2705" s="22">
        <f t="shared" si="1573"/>
        <v>0.402548110935603</v>
      </c>
      <c r="BG2705" s="22">
        <f t="shared" si="1574"/>
        <v>0.524922237898914</v>
      </c>
      <c r="BH2705" s="22">
        <f t="shared" si="1575"/>
        <v>0.218238220448481</v>
      </c>
      <c r="BI2705" s="22">
        <f t="shared" si="1576"/>
        <v>0.318045258901662</v>
      </c>
      <c r="BJ2705" s="22" t="e">
        <f t="shared" si="1560"/>
        <v>#VALUE!</v>
      </c>
      <c r="BK2705" s="22">
        <f t="shared" si="1577"/>
        <v>5.33535580492384</v>
      </c>
      <c r="BL2705" s="22">
        <f t="shared" si="1578"/>
        <v>2.39237280302077</v>
      </c>
      <c r="BM2705" s="22">
        <f t="shared" si="1579"/>
        <v>-0.686944220714769</v>
      </c>
      <c r="BN2705" s="22">
        <f t="shared" si="1580"/>
        <v>-0.436644526793</v>
      </c>
      <c r="BO2705" s="22">
        <f t="shared" si="1581"/>
        <v>0.0934053112214575</v>
      </c>
      <c r="BP2705" s="22">
        <f t="shared" si="1582"/>
        <v>0.176333510120271</v>
      </c>
      <c r="BQ2705" s="22">
        <f t="shared" si="1583"/>
        <v>0.0462797148817365</v>
      </c>
      <c r="BR2705" s="25">
        <f t="shared" si="1584"/>
        <v>0.0899019633519582</v>
      </c>
      <c r="BS2705" s="10" t="e">
        <f t="shared" si="1548"/>
        <v>#VALUE!</v>
      </c>
      <c r="BT2705" s="10">
        <f t="shared" si="1549"/>
        <v>0.19717613923902</v>
      </c>
      <c r="BU2705" s="10">
        <f t="shared" si="1550"/>
        <v>0.0612007029423236</v>
      </c>
      <c r="BV2705" s="10">
        <f t="shared" si="1551"/>
        <v>0.0196351937026192</v>
      </c>
      <c r="BW2705" s="10">
        <f t="shared" si="1552"/>
        <v>0.0594777865602682</v>
      </c>
      <c r="BX2705" s="10">
        <f t="shared" si="1553"/>
        <v>0.119525674877895</v>
      </c>
      <c r="BY2705" s="10">
        <f t="shared" si="1554"/>
        <v>0.159500382621928</v>
      </c>
      <c r="BZ2705" s="10">
        <f t="shared" si="1555"/>
        <v>0.156672539780746</v>
      </c>
      <c r="CA2705" s="10">
        <f t="shared" si="1556"/>
        <v>0.194402177533364</v>
      </c>
      <c r="CB2705" s="10">
        <f t="shared" si="1557"/>
        <v>0.213157674241522</v>
      </c>
    </row>
    <row r="2706" spans="1:80">
      <c r="A2706" s="13" t="s">
        <v>5429</v>
      </c>
      <c r="B2706" s="13" t="s">
        <v>5430</v>
      </c>
      <c r="C2706" s="13">
        <v>21.24</v>
      </c>
      <c r="D2706" s="13">
        <v>30402165.8</v>
      </c>
      <c r="E2706" s="13">
        <v>24141744.96</v>
      </c>
      <c r="F2706" s="13">
        <v>10784638.77</v>
      </c>
      <c r="G2706" s="13">
        <v>21608922.16</v>
      </c>
      <c r="H2706" s="13">
        <v>20626502.13</v>
      </c>
      <c r="I2706" s="13">
        <v>22775614.3</v>
      </c>
      <c r="J2706" s="13">
        <v>21404898.01</v>
      </c>
      <c r="K2706" s="13">
        <v>29713484.52</v>
      </c>
      <c r="L2706" s="13">
        <v>34847824.11</v>
      </c>
      <c r="M2706" s="13">
        <v>41625604.85</v>
      </c>
      <c r="N2706" s="13">
        <v>-4567740.11</v>
      </c>
      <c r="O2706" s="13">
        <v>19854045.38</v>
      </c>
      <c r="P2706" s="13">
        <v>30135715.44</v>
      </c>
      <c r="Q2706" s="13">
        <v>42151697.53</v>
      </c>
      <c r="R2706" s="13">
        <v>21974319.67</v>
      </c>
      <c r="S2706" s="13">
        <v>21362100.12</v>
      </c>
      <c r="T2706" s="13">
        <v>35731055.01</v>
      </c>
      <c r="U2706" s="13">
        <v>32533978.12</v>
      </c>
      <c r="V2706" s="13">
        <v>45128790.52</v>
      </c>
      <c r="W2706" s="13">
        <v>39281311.44</v>
      </c>
      <c r="X2706" s="16">
        <v>253009434.57</v>
      </c>
      <c r="Y2706" s="16">
        <v>222588256.53</v>
      </c>
      <c r="Z2706" s="16">
        <v>169195010.59</v>
      </c>
      <c r="AA2706" s="16">
        <v>178077303.92</v>
      </c>
      <c r="AB2706" s="16">
        <v>176859629.18</v>
      </c>
      <c r="AC2706" s="16">
        <v>169572009.32</v>
      </c>
      <c r="AD2706" s="16">
        <v>153781872.13</v>
      </c>
      <c r="AE2706" s="16">
        <v>156938258.93</v>
      </c>
      <c r="AF2706" s="16">
        <v>173276556.6</v>
      </c>
      <c r="AG2706" s="16">
        <v>206432608.38</v>
      </c>
      <c r="AH2706" s="13">
        <v>37.3282</v>
      </c>
      <c r="AI2706" s="13">
        <v>34.3635</v>
      </c>
      <c r="AJ2706" s="13">
        <v>40.9309</v>
      </c>
      <c r="AK2706" s="13">
        <v>41.0992</v>
      </c>
      <c r="AL2706" s="13">
        <v>39.6257</v>
      </c>
      <c r="AM2706" s="13">
        <v>43.3484</v>
      </c>
      <c r="AN2706" s="13">
        <v>40.3542</v>
      </c>
      <c r="AO2706" s="13">
        <v>42.7309</v>
      </c>
      <c r="AP2706" s="13">
        <v>44.2928</v>
      </c>
      <c r="AQ2706" s="13">
        <v>44.8651</v>
      </c>
      <c r="AR2706" s="9">
        <f t="shared" si="1558"/>
        <v>0.136670184286653</v>
      </c>
      <c r="AS2706" s="9">
        <f t="shared" si="1561"/>
        <v>0.315572224936258</v>
      </c>
      <c r="AT2706" s="9">
        <f t="shared" si="1562"/>
        <v>-0.0498788623506468</v>
      </c>
      <c r="AU2706" s="9">
        <f t="shared" si="1563"/>
        <v>0.00688497847499546</v>
      </c>
      <c r="AV2706" s="9">
        <f t="shared" si="1564"/>
        <v>0.0429765495450816</v>
      </c>
      <c r="AW2706" s="9">
        <f t="shared" si="1565"/>
        <v>0.102678794134147</v>
      </c>
      <c r="AX2706" s="9">
        <f t="shared" si="1566"/>
        <v>-0.0201122837829358</v>
      </c>
      <c r="AY2706" s="9">
        <f t="shared" si="1567"/>
        <v>-0.0942902951823778</v>
      </c>
      <c r="AZ2706" s="9">
        <f t="shared" si="1568"/>
        <v>-0.160614410873337</v>
      </c>
      <c r="BA2706" s="22">
        <f t="shared" si="1559"/>
        <v>-1.23006596502501</v>
      </c>
      <c r="BB2706" s="22">
        <f t="shared" si="1569"/>
        <v>-0.341178893876627</v>
      </c>
      <c r="BC2706" s="22">
        <f t="shared" si="1570"/>
        <v>-0.285065200077602</v>
      </c>
      <c r="BD2706" s="22">
        <f t="shared" si="1571"/>
        <v>0.918225372298864</v>
      </c>
      <c r="BE2706" s="22">
        <f t="shared" si="1572"/>
        <v>0.0286591461776185</v>
      </c>
      <c r="BF2706" s="22">
        <f t="shared" si="1573"/>
        <v>-0.402141915092588</v>
      </c>
      <c r="BG2706" s="22">
        <f t="shared" si="1574"/>
        <v>0.0982688584288012</v>
      </c>
      <c r="BH2706" s="22">
        <f t="shared" si="1575"/>
        <v>-0.279085972721079</v>
      </c>
      <c r="BI2706" s="22">
        <f t="shared" si="1576"/>
        <v>0.148861605319153</v>
      </c>
      <c r="BJ2706" s="22">
        <f t="shared" si="1560"/>
        <v>0.259319318068051</v>
      </c>
      <c r="BK2706" s="22">
        <f t="shared" si="1577"/>
        <v>1.23853069860401</v>
      </c>
      <c r="BL2706" s="22">
        <f t="shared" si="1578"/>
        <v>-0.500917320625861</v>
      </c>
      <c r="BM2706" s="22">
        <f t="shared" si="1579"/>
        <v>0.0476290174557096</v>
      </c>
      <c r="BN2706" s="22">
        <f t="shared" si="1580"/>
        <v>-0.0943602285186223</v>
      </c>
      <c r="BO2706" s="22">
        <f t="shared" si="1581"/>
        <v>0.0640375062455156</v>
      </c>
      <c r="BP2706" s="22">
        <f t="shared" si="1582"/>
        <v>-0.279623431725334</v>
      </c>
      <c r="BQ2706" s="22">
        <f t="shared" si="1583"/>
        <v>-0.147336016555669</v>
      </c>
      <c r="BR2706" s="25">
        <f t="shared" si="1584"/>
        <v>-0.162827201296512</v>
      </c>
      <c r="BS2706" s="10">
        <f t="shared" si="1548"/>
        <v>0.120162182298339</v>
      </c>
      <c r="BT2706" s="10">
        <f t="shared" si="1549"/>
        <v>0.108459203267744</v>
      </c>
      <c r="BU2706" s="10">
        <f t="shared" si="1550"/>
        <v>0.0637408794289671</v>
      </c>
      <c r="BV2706" s="10">
        <f t="shared" si="1551"/>
        <v>0.121345739655333</v>
      </c>
      <c r="BW2706" s="10">
        <f t="shared" si="1552"/>
        <v>0.116626401545868</v>
      </c>
      <c r="BX2706" s="10">
        <f t="shared" si="1553"/>
        <v>0.134312345482798</v>
      </c>
      <c r="BY2706" s="10">
        <f t="shared" si="1554"/>
        <v>0.139189994981368</v>
      </c>
      <c r="BZ2706" s="10">
        <f t="shared" si="1555"/>
        <v>0.189332319108072</v>
      </c>
      <c r="CA2706" s="10">
        <f t="shared" si="1556"/>
        <v>0.201111014633355</v>
      </c>
      <c r="CB2706" s="10">
        <f t="shared" si="1557"/>
        <v>0.201642585329232</v>
      </c>
    </row>
    <row r="2707" spans="1:80">
      <c r="A2707" s="13" t="s">
        <v>5431</v>
      </c>
      <c r="B2707" s="13" t="s">
        <v>5432</v>
      </c>
      <c r="C2707" s="13">
        <v>24.86</v>
      </c>
      <c r="D2707" s="13" t="s">
        <v>28</v>
      </c>
      <c r="E2707" s="13">
        <v>14664978.91</v>
      </c>
      <c r="F2707" s="13">
        <v>6542159.28</v>
      </c>
      <c r="G2707" s="13">
        <v>31032178.05</v>
      </c>
      <c r="H2707" s="13">
        <v>32623930.44</v>
      </c>
      <c r="I2707" s="13">
        <v>24550223.64</v>
      </c>
      <c r="J2707" s="13">
        <v>39851266.63</v>
      </c>
      <c r="K2707" s="13">
        <v>36860528.99</v>
      </c>
      <c r="L2707" s="13">
        <v>34880685.31</v>
      </c>
      <c r="M2707" s="13">
        <v>36159929.75</v>
      </c>
      <c r="N2707" s="13" t="s">
        <v>28</v>
      </c>
      <c r="O2707" s="13">
        <v>-52751925.3</v>
      </c>
      <c r="P2707" s="13">
        <v>46570097.19</v>
      </c>
      <c r="Q2707" s="13">
        <v>26125058.29</v>
      </c>
      <c r="R2707" s="13">
        <v>26866886.96</v>
      </c>
      <c r="S2707" s="13">
        <v>11590792.2</v>
      </c>
      <c r="T2707" s="13">
        <v>46243363.63</v>
      </c>
      <c r="U2707" s="13">
        <v>33621823.76</v>
      </c>
      <c r="V2707" s="13">
        <v>32037726.47</v>
      </c>
      <c r="W2707" s="13">
        <v>30339025.13</v>
      </c>
      <c r="X2707" s="16" t="s">
        <v>28</v>
      </c>
      <c r="Y2707" s="16">
        <v>559323180.01</v>
      </c>
      <c r="Z2707" s="16">
        <v>325149347.38</v>
      </c>
      <c r="AA2707" s="16">
        <v>490762251.62</v>
      </c>
      <c r="AB2707" s="16">
        <v>415142927.25</v>
      </c>
      <c r="AC2707" s="16">
        <v>367951683.19</v>
      </c>
      <c r="AD2707" s="16">
        <v>229942861.59</v>
      </c>
      <c r="AE2707" s="16">
        <v>237036959.46</v>
      </c>
      <c r="AF2707" s="16">
        <v>229978111.53</v>
      </c>
      <c r="AG2707" s="16">
        <v>206397036.33</v>
      </c>
      <c r="AH2707" s="13" t="s">
        <v>28</v>
      </c>
      <c r="AI2707" s="13">
        <v>18.0469</v>
      </c>
      <c r="AJ2707" s="13">
        <v>24.4321</v>
      </c>
      <c r="AK2707" s="13">
        <v>24.7411</v>
      </c>
      <c r="AL2707" s="13">
        <v>26.6939</v>
      </c>
      <c r="AM2707" s="13">
        <v>25.4888</v>
      </c>
      <c r="AN2707" s="13">
        <v>36.0663</v>
      </c>
      <c r="AO2707" s="13">
        <v>31.754</v>
      </c>
      <c r="AP2707" s="13">
        <v>32.1377</v>
      </c>
      <c r="AQ2707" s="13">
        <v>32.8514</v>
      </c>
      <c r="AR2707" s="9" t="e">
        <f t="shared" si="1558"/>
        <v>#VALUE!</v>
      </c>
      <c r="AS2707" s="9">
        <f t="shared" si="1561"/>
        <v>0.72020391403807</v>
      </c>
      <c r="AT2707" s="9">
        <f t="shared" si="1562"/>
        <v>-0.33746055996221</v>
      </c>
      <c r="AU2707" s="9">
        <f t="shared" si="1563"/>
        <v>0.182152505574211</v>
      </c>
      <c r="AV2707" s="9">
        <f t="shared" si="1564"/>
        <v>0.128253915434956</v>
      </c>
      <c r="AW2707" s="9">
        <f t="shared" si="1565"/>
        <v>0.600187458074158</v>
      </c>
      <c r="AX2707" s="9">
        <f t="shared" si="1566"/>
        <v>-0.0299282351839192</v>
      </c>
      <c r="AY2707" s="9">
        <f t="shared" si="1567"/>
        <v>0.030693564196344</v>
      </c>
      <c r="AZ2707" s="9">
        <f t="shared" si="1568"/>
        <v>0.114251035864183</v>
      </c>
      <c r="BA2707" s="22" t="e">
        <f t="shared" si="1559"/>
        <v>#VALUE!</v>
      </c>
      <c r="BB2707" s="22">
        <f t="shared" si="1569"/>
        <v>-2.13274243523218</v>
      </c>
      <c r="BC2707" s="22">
        <f t="shared" si="1570"/>
        <v>0.782583474955378</v>
      </c>
      <c r="BD2707" s="22">
        <f t="shared" si="1571"/>
        <v>-0.0276112625591663</v>
      </c>
      <c r="BE2707" s="22">
        <f t="shared" si="1572"/>
        <v>1.31795087828423</v>
      </c>
      <c r="BF2707" s="22">
        <f t="shared" si="1573"/>
        <v>-0.749352311550266</v>
      </c>
      <c r="BG2707" s="22">
        <f t="shared" si="1574"/>
        <v>0.375397240795007</v>
      </c>
      <c r="BH2707" s="22">
        <f t="shared" si="1575"/>
        <v>0.0494447473194873</v>
      </c>
      <c r="BI2707" s="22">
        <f t="shared" si="1576"/>
        <v>0.0559906369015226</v>
      </c>
      <c r="BJ2707" s="22" t="e">
        <f t="shared" si="1560"/>
        <v>#VALUE!</v>
      </c>
      <c r="BK2707" s="22">
        <f t="shared" si="1577"/>
        <v>1.24161141334975</v>
      </c>
      <c r="BL2707" s="22">
        <f t="shared" si="1578"/>
        <v>-0.789181433882628</v>
      </c>
      <c r="BM2707" s="22">
        <f t="shared" si="1579"/>
        <v>-0.0487909448227723</v>
      </c>
      <c r="BN2707" s="22">
        <f t="shared" si="1580"/>
        <v>0.328864898275118</v>
      </c>
      <c r="BO2707" s="22">
        <f t="shared" si="1581"/>
        <v>-0.383953743103397</v>
      </c>
      <c r="BP2707" s="22">
        <f t="shared" si="1582"/>
        <v>0.0811365903297635</v>
      </c>
      <c r="BQ2707" s="22">
        <f t="shared" si="1583"/>
        <v>0.0567604581849312</v>
      </c>
      <c r="BR2707" s="25">
        <f t="shared" si="1584"/>
        <v>-0.0353774039065991</v>
      </c>
      <c r="BS2707" s="10" t="e">
        <f t="shared" si="1548"/>
        <v>#VALUE!</v>
      </c>
      <c r="BT2707" s="10">
        <f t="shared" si="1549"/>
        <v>0.0262191509919861</v>
      </c>
      <c r="BU2707" s="10">
        <f t="shared" si="1550"/>
        <v>0.0201204748916633</v>
      </c>
      <c r="BV2707" s="10">
        <f t="shared" si="1551"/>
        <v>0.0632326099808271</v>
      </c>
      <c r="BW2707" s="10">
        <f t="shared" si="1552"/>
        <v>0.0785848157310742</v>
      </c>
      <c r="BX2707" s="10">
        <f t="shared" si="1553"/>
        <v>0.0667213244607525</v>
      </c>
      <c r="BY2707" s="10">
        <f t="shared" si="1554"/>
        <v>0.173309431545028</v>
      </c>
      <c r="BZ2707" s="10">
        <f t="shared" si="1555"/>
        <v>0.155505407570081</v>
      </c>
      <c r="CA2707" s="10">
        <f t="shared" si="1556"/>
        <v>0.151669587500939</v>
      </c>
      <c r="CB2707" s="10">
        <f t="shared" si="1557"/>
        <v>0.175195973706644</v>
      </c>
    </row>
    <row r="2708" spans="1:80">
      <c r="A2708" s="13" t="s">
        <v>5433</v>
      </c>
      <c r="B2708" s="13" t="s">
        <v>5434</v>
      </c>
      <c r="C2708" s="13">
        <v>10.47</v>
      </c>
      <c r="D2708" s="13" t="s">
        <v>28</v>
      </c>
      <c r="E2708" s="13">
        <v>-175821833.4</v>
      </c>
      <c r="F2708" s="13">
        <v>-242605400.28</v>
      </c>
      <c r="G2708" s="13">
        <v>17427811.61</v>
      </c>
      <c r="H2708" s="13">
        <v>-187759869.23</v>
      </c>
      <c r="I2708" s="13">
        <v>16674851.14</v>
      </c>
      <c r="J2708" s="13">
        <v>28021185.29</v>
      </c>
      <c r="K2708" s="13">
        <v>23063388.9</v>
      </c>
      <c r="L2708" s="13">
        <v>24977289.73</v>
      </c>
      <c r="M2708" s="13">
        <v>12978229.82</v>
      </c>
      <c r="N2708" s="13" t="s">
        <v>28</v>
      </c>
      <c r="O2708" s="13">
        <v>-104821324.48</v>
      </c>
      <c r="P2708" s="13">
        <v>-93006322.85</v>
      </c>
      <c r="Q2708" s="13">
        <v>66042795.65</v>
      </c>
      <c r="R2708" s="13">
        <v>-23181185.84</v>
      </c>
      <c r="S2708" s="13">
        <v>-241511540.58</v>
      </c>
      <c r="T2708" s="13">
        <v>22942530.67</v>
      </c>
      <c r="U2708" s="13">
        <v>13410825.79</v>
      </c>
      <c r="V2708" s="13">
        <v>-24808052.32</v>
      </c>
      <c r="W2708" s="13">
        <v>159587254.02</v>
      </c>
      <c r="X2708" s="16" t="s">
        <v>28</v>
      </c>
      <c r="Y2708" s="16">
        <v>252515004.56</v>
      </c>
      <c r="Z2708" s="16">
        <v>207372157.9</v>
      </c>
      <c r="AA2708" s="16">
        <v>129912815.99</v>
      </c>
      <c r="AB2708" s="16">
        <v>95480022.29</v>
      </c>
      <c r="AC2708" s="16">
        <v>183993714.97</v>
      </c>
      <c r="AD2708" s="16">
        <v>216833347.58</v>
      </c>
      <c r="AE2708" s="16">
        <v>193827322.93</v>
      </c>
      <c r="AF2708" s="16">
        <v>195071369.33</v>
      </c>
      <c r="AG2708" s="16">
        <v>205906598.52</v>
      </c>
      <c r="AH2708" s="13" t="s">
        <v>28</v>
      </c>
      <c r="AI2708" s="13">
        <v>13.3968</v>
      </c>
      <c r="AJ2708" s="13">
        <v>14.684</v>
      </c>
      <c r="AK2708" s="13">
        <v>-25.7121</v>
      </c>
      <c r="AL2708" s="13">
        <v>-62.9208</v>
      </c>
      <c r="AM2708" s="13">
        <v>1.7457</v>
      </c>
      <c r="AN2708" s="13">
        <v>32.092</v>
      </c>
      <c r="AO2708" s="13">
        <v>43.2014</v>
      </c>
      <c r="AP2708" s="13">
        <v>48.214</v>
      </c>
      <c r="AQ2708" s="13">
        <v>57.6494</v>
      </c>
      <c r="AR2708" s="9" t="e">
        <f t="shared" si="1558"/>
        <v>#VALUE!</v>
      </c>
      <c r="AS2708" s="9">
        <f t="shared" si="1561"/>
        <v>0.217690007748142</v>
      </c>
      <c r="AT2708" s="9">
        <f t="shared" si="1562"/>
        <v>0.596240958366744</v>
      </c>
      <c r="AU2708" s="9">
        <f t="shared" si="1563"/>
        <v>0.360628253682407</v>
      </c>
      <c r="AV2708" s="9">
        <f t="shared" si="1564"/>
        <v>-0.481069109857541</v>
      </c>
      <c r="AW2708" s="9">
        <f t="shared" si="1565"/>
        <v>-0.151451024376608</v>
      </c>
      <c r="AX2708" s="9">
        <f t="shared" si="1566"/>
        <v>0.118693403500747</v>
      </c>
      <c r="AY2708" s="9">
        <f t="shared" si="1567"/>
        <v>-0.00637739102500207</v>
      </c>
      <c r="AZ2708" s="9">
        <f t="shared" si="1568"/>
        <v>-0.0526220590689208</v>
      </c>
      <c r="BA2708" s="22" t="e">
        <f t="shared" si="1559"/>
        <v>#VALUE!</v>
      </c>
      <c r="BB2708" s="22">
        <f t="shared" si="1569"/>
        <v>0.127034391511803</v>
      </c>
      <c r="BC2708" s="22">
        <f t="shared" si="1570"/>
        <v>-2.40827355860124</v>
      </c>
      <c r="BD2708" s="22">
        <f t="shared" si="1571"/>
        <v>-3.84898262348774</v>
      </c>
      <c r="BE2708" s="22">
        <f t="shared" si="1572"/>
        <v>-0.904016239620146</v>
      </c>
      <c r="BF2708" s="22">
        <f t="shared" si="1573"/>
        <v>-11.5268047389299</v>
      </c>
      <c r="BG2708" s="22">
        <f t="shared" si="1574"/>
        <v>0.710747050871951</v>
      </c>
      <c r="BH2708" s="22">
        <f t="shared" si="1575"/>
        <v>-1.5405835821778</v>
      </c>
      <c r="BI2708" s="22">
        <f t="shared" si="1576"/>
        <v>-1.15545133897028</v>
      </c>
      <c r="BJ2708" s="22" t="e">
        <f t="shared" si="1560"/>
        <v>#VALUE!</v>
      </c>
      <c r="BK2708" s="22">
        <f t="shared" si="1577"/>
        <v>-0.275276505811176</v>
      </c>
      <c r="BL2708" s="22">
        <f t="shared" si="1578"/>
        <v>-14.9205888673248</v>
      </c>
      <c r="BM2708" s="22">
        <f t="shared" si="1579"/>
        <v>-1.0928196833619</v>
      </c>
      <c r="BN2708" s="22">
        <f t="shared" si="1580"/>
        <v>-12.2600626928295</v>
      </c>
      <c r="BO2708" s="22">
        <f t="shared" si="1581"/>
        <v>-0.4049198501981</v>
      </c>
      <c r="BP2708" s="22">
        <f t="shared" si="1582"/>
        <v>0.21496391581898</v>
      </c>
      <c r="BQ2708" s="22">
        <f t="shared" si="1583"/>
        <v>-0.076625640759623</v>
      </c>
      <c r="BR2708" s="25">
        <f t="shared" si="1584"/>
        <v>0.924552891759471</v>
      </c>
      <c r="BS2708" s="10" t="e">
        <f t="shared" ref="BS2708:BS2771" si="1585">D2708/X2708</f>
        <v>#VALUE!</v>
      </c>
      <c r="BT2708" s="10">
        <f t="shared" ref="BT2708:BT2771" si="1586">E2708/Y2708</f>
        <v>-0.696282716769106</v>
      </c>
      <c r="BU2708" s="10">
        <f t="shared" ref="BU2708:BU2771" si="1587">F2708/Z2708</f>
        <v>-1.16990343707081</v>
      </c>
      <c r="BV2708" s="10">
        <f t="shared" ref="BV2708:BV2771" si="1588">G2708/AA2708</f>
        <v>0.134150056537467</v>
      </c>
      <c r="BW2708" s="10">
        <f t="shared" ref="BW2708:BW2771" si="1589">H2708/AB2708</f>
        <v>-1.96648329908973</v>
      </c>
      <c r="BX2708" s="10">
        <f t="shared" ref="BX2708:BX2771" si="1590">I2708/AC2708</f>
        <v>0.09062728660443</v>
      </c>
      <c r="BY2708" s="10">
        <f t="shared" ref="BY2708:BY2771" si="1591">J2708/AD2708</f>
        <v>0.129229131970403</v>
      </c>
      <c r="BZ2708" s="10">
        <f t="shared" ref="BZ2708:BZ2771" si="1592">K2708/AE2708</f>
        <v>0.118989358937436</v>
      </c>
      <c r="CA2708" s="10">
        <f t="shared" ref="CA2708:CA2771" si="1593">L2708/AF2708</f>
        <v>0.128041802422303</v>
      </c>
      <c r="CB2708" s="10">
        <f t="shared" ref="CB2708:CB2771" si="1594">M2708/AG2708</f>
        <v>0.0630296936246043</v>
      </c>
    </row>
    <row r="2709" spans="1:80">
      <c r="A2709" s="13" t="s">
        <v>5435</v>
      </c>
      <c r="B2709" s="13" t="s">
        <v>5436</v>
      </c>
      <c r="C2709" s="13">
        <v>5.1</v>
      </c>
      <c r="D2709" s="13" t="s">
        <v>28</v>
      </c>
      <c r="E2709" s="13">
        <v>249471352.03</v>
      </c>
      <c r="F2709" s="13">
        <v>359677001.99</v>
      </c>
      <c r="G2709" s="13">
        <v>170937571.47</v>
      </c>
      <c r="H2709" s="13">
        <v>158956535.1</v>
      </c>
      <c r="I2709" s="13">
        <v>113575361.25</v>
      </c>
      <c r="J2709" s="13">
        <v>80824026.13</v>
      </c>
      <c r="K2709" s="13">
        <v>51093066.68</v>
      </c>
      <c r="L2709" s="13">
        <v>36569954.53</v>
      </c>
      <c r="M2709" s="13">
        <v>25586450.51</v>
      </c>
      <c r="N2709" s="13" t="s">
        <v>28</v>
      </c>
      <c r="O2709" s="13">
        <v>148772678.97</v>
      </c>
      <c r="P2709" s="13">
        <v>291270329.26</v>
      </c>
      <c r="Q2709" s="13">
        <v>344513801.22</v>
      </c>
      <c r="R2709" s="13">
        <v>70702070.5</v>
      </c>
      <c r="S2709" s="13">
        <v>33658539.22</v>
      </c>
      <c r="T2709" s="13">
        <v>61879902.88</v>
      </c>
      <c r="U2709" s="13">
        <v>51508016.65</v>
      </c>
      <c r="V2709" s="13">
        <v>42807388.59</v>
      </c>
      <c r="W2709" s="13">
        <v>18133595.3</v>
      </c>
      <c r="X2709" s="16" t="s">
        <v>28</v>
      </c>
      <c r="Y2709" s="16">
        <v>1619710842.66</v>
      </c>
      <c r="Z2709" s="16">
        <v>1884228703.44</v>
      </c>
      <c r="AA2709" s="16">
        <v>1252193566.26</v>
      </c>
      <c r="AB2709" s="16">
        <v>1082121825.59</v>
      </c>
      <c r="AC2709" s="16">
        <v>639744458.59</v>
      </c>
      <c r="AD2709" s="16">
        <v>319942896</v>
      </c>
      <c r="AE2709" s="16">
        <v>233623372.88</v>
      </c>
      <c r="AF2709" s="16">
        <v>213426025.86</v>
      </c>
      <c r="AG2709" s="16">
        <v>205780669.69</v>
      </c>
      <c r="AH2709" s="13" t="s">
        <v>28</v>
      </c>
      <c r="AI2709" s="13">
        <v>30.9526</v>
      </c>
      <c r="AJ2709" s="13">
        <v>38.0595</v>
      </c>
      <c r="AK2709" s="13">
        <v>33.0674</v>
      </c>
      <c r="AL2709" s="13">
        <v>33.0056</v>
      </c>
      <c r="AM2709" s="13">
        <v>35.704</v>
      </c>
      <c r="AN2709" s="13">
        <v>43.6277</v>
      </c>
      <c r="AO2709" s="13">
        <v>36.453</v>
      </c>
      <c r="AP2709" s="13">
        <v>40.1962</v>
      </c>
      <c r="AQ2709" s="13">
        <v>33.981</v>
      </c>
      <c r="AR2709" s="9" t="e">
        <f t="shared" si="1558"/>
        <v>#VALUE!</v>
      </c>
      <c r="AS2709" s="9">
        <f t="shared" si="1561"/>
        <v>-0.140385219849944</v>
      </c>
      <c r="AT2709" s="9">
        <f t="shared" si="1562"/>
        <v>0.50474236109337</v>
      </c>
      <c r="AU2709" s="9">
        <f t="shared" si="1563"/>
        <v>0.157165059097919</v>
      </c>
      <c r="AV2709" s="9">
        <f t="shared" si="1564"/>
        <v>0.691490736746672</v>
      </c>
      <c r="AW2709" s="9">
        <f t="shared" si="1565"/>
        <v>0.999558254264224</v>
      </c>
      <c r="AX2709" s="9">
        <f t="shared" si="1566"/>
        <v>0.369481537980953</v>
      </c>
      <c r="AY2709" s="9">
        <f t="shared" si="1567"/>
        <v>0.0946339460645195</v>
      </c>
      <c r="AZ2709" s="9">
        <f t="shared" si="1568"/>
        <v>0.0371529365781413</v>
      </c>
      <c r="BA2709" s="22" t="e">
        <f t="shared" si="1559"/>
        <v>#VALUE!</v>
      </c>
      <c r="BB2709" s="22">
        <f t="shared" si="1569"/>
        <v>-0.48922817044918</v>
      </c>
      <c r="BC2709" s="22">
        <f t="shared" si="1570"/>
        <v>-0.154546702545596</v>
      </c>
      <c r="BD2709" s="22">
        <f t="shared" si="1571"/>
        <v>3.87275406199031</v>
      </c>
      <c r="BE2709" s="22">
        <f t="shared" si="1572"/>
        <v>1.10056859680912</v>
      </c>
      <c r="BF2709" s="22">
        <f t="shared" si="1573"/>
        <v>-0.456066709004505</v>
      </c>
      <c r="BG2709" s="22">
        <f t="shared" si="1574"/>
        <v>0.201364504101907</v>
      </c>
      <c r="BH2709" s="22">
        <f t="shared" si="1575"/>
        <v>0.203250615059301</v>
      </c>
      <c r="BI2709" s="22">
        <f t="shared" si="1576"/>
        <v>1.36066747282046</v>
      </c>
      <c r="BJ2709" s="22" t="e">
        <f t="shared" si="1560"/>
        <v>#VALUE!</v>
      </c>
      <c r="BK2709" s="22">
        <f t="shared" si="1577"/>
        <v>-0.306401714177611</v>
      </c>
      <c r="BL2709" s="22">
        <f t="shared" si="1578"/>
        <v>1.10414245912651</v>
      </c>
      <c r="BM2709" s="22">
        <f t="shared" si="1579"/>
        <v>0.0753730342855215</v>
      </c>
      <c r="BN2709" s="22">
        <f t="shared" si="1580"/>
        <v>0.399568826817181</v>
      </c>
      <c r="BO2709" s="22">
        <f t="shared" si="1581"/>
        <v>0.40521781317008</v>
      </c>
      <c r="BP2709" s="22">
        <f t="shared" si="1582"/>
        <v>0.58189812007581</v>
      </c>
      <c r="BQ2709" s="22">
        <f t="shared" si="1583"/>
        <v>0.397132354596887</v>
      </c>
      <c r="BR2709" s="25">
        <f t="shared" si="1584"/>
        <v>0.429270328672877</v>
      </c>
      <c r="BS2709" s="10" t="e">
        <f t="shared" si="1585"/>
        <v>#VALUE!</v>
      </c>
      <c r="BT2709" s="10">
        <f t="shared" si="1586"/>
        <v>0.154022153497658</v>
      </c>
      <c r="BU2709" s="10">
        <f t="shared" si="1587"/>
        <v>0.190888187476045</v>
      </c>
      <c r="BV2709" s="10">
        <f t="shared" si="1588"/>
        <v>0.136510501312149</v>
      </c>
      <c r="BW2709" s="10">
        <f t="shared" si="1589"/>
        <v>0.146893382372482</v>
      </c>
      <c r="BX2709" s="10">
        <f t="shared" si="1590"/>
        <v>0.177532387697927</v>
      </c>
      <c r="BY2709" s="10">
        <f t="shared" si="1591"/>
        <v>0.25262016172411</v>
      </c>
      <c r="BZ2709" s="10">
        <f t="shared" si="1592"/>
        <v>0.218698437789629</v>
      </c>
      <c r="CA2709" s="10">
        <f t="shared" si="1593"/>
        <v>0.171347212143605</v>
      </c>
      <c r="CB2709" s="10">
        <f t="shared" si="1594"/>
        <v>0.12433845486335</v>
      </c>
    </row>
    <row r="2710" spans="1:80">
      <c r="A2710" s="13" t="s">
        <v>5437</v>
      </c>
      <c r="B2710" s="13" t="s">
        <v>5438</v>
      </c>
      <c r="C2710" s="13">
        <v>19.62</v>
      </c>
      <c r="D2710" s="13" t="s">
        <v>28</v>
      </c>
      <c r="E2710" s="13">
        <v>182171297.99</v>
      </c>
      <c r="F2710" s="13">
        <v>235357431.55</v>
      </c>
      <c r="G2710" s="13">
        <v>169420136.21</v>
      </c>
      <c r="H2710" s="13">
        <v>121924548.01</v>
      </c>
      <c r="I2710" s="13">
        <v>107467935.71</v>
      </c>
      <c r="J2710" s="13">
        <v>71202180.81</v>
      </c>
      <c r="K2710" s="13">
        <v>41549100</v>
      </c>
      <c r="L2710" s="13">
        <v>25240300</v>
      </c>
      <c r="M2710" s="13">
        <v>8746480.62</v>
      </c>
      <c r="N2710" s="13" t="s">
        <v>28</v>
      </c>
      <c r="O2710" s="13">
        <v>498712216.96</v>
      </c>
      <c r="P2710" s="13">
        <v>419724239.85</v>
      </c>
      <c r="Q2710" s="13">
        <v>170280359.33</v>
      </c>
      <c r="R2710" s="13">
        <v>136234917.69</v>
      </c>
      <c r="S2710" s="13">
        <v>110843159.69</v>
      </c>
      <c r="T2710" s="13">
        <v>86658981.45</v>
      </c>
      <c r="U2710" s="13">
        <v>74813200</v>
      </c>
      <c r="V2710" s="13">
        <v>34166400</v>
      </c>
      <c r="W2710" s="13">
        <v>41525955.94</v>
      </c>
      <c r="X2710" s="16" t="s">
        <v>28</v>
      </c>
      <c r="Y2710" s="16">
        <v>2246952673.95</v>
      </c>
      <c r="Z2710" s="16">
        <v>1840418700.79</v>
      </c>
      <c r="AA2710" s="16">
        <v>1588156735.06</v>
      </c>
      <c r="AB2710" s="16">
        <v>1227882351.47</v>
      </c>
      <c r="AC2710" s="16">
        <v>837096731.13</v>
      </c>
      <c r="AD2710" s="16">
        <v>589764498.89</v>
      </c>
      <c r="AE2710" s="16">
        <v>413021600</v>
      </c>
      <c r="AF2710" s="16">
        <v>280193500</v>
      </c>
      <c r="AG2710" s="16">
        <v>204209698.13</v>
      </c>
      <c r="AH2710" s="13" t="s">
        <v>28</v>
      </c>
      <c r="AI2710" s="13">
        <v>41.3834</v>
      </c>
      <c r="AJ2710" s="13">
        <v>43.2701</v>
      </c>
      <c r="AK2710" s="13">
        <v>46.3846</v>
      </c>
      <c r="AL2710" s="13">
        <v>49.1813</v>
      </c>
      <c r="AM2710" s="13">
        <v>52.3682</v>
      </c>
      <c r="AN2710" s="13">
        <v>52.9593</v>
      </c>
      <c r="AO2710" s="13">
        <v>52.9102</v>
      </c>
      <c r="AP2710" s="13">
        <v>51.9733</v>
      </c>
      <c r="AQ2710" s="13">
        <v>54.7863</v>
      </c>
      <c r="AR2710" s="9" t="e">
        <f t="shared" si="1558"/>
        <v>#VALUE!</v>
      </c>
      <c r="AS2710" s="9">
        <f t="shared" si="1561"/>
        <v>0.220892111662142</v>
      </c>
      <c r="AT2710" s="9">
        <f t="shared" si="1562"/>
        <v>0.158839464746198</v>
      </c>
      <c r="AU2710" s="9">
        <f t="shared" si="1563"/>
        <v>0.293411158779736</v>
      </c>
      <c r="AV2710" s="9">
        <f t="shared" si="1564"/>
        <v>0.466834483766861</v>
      </c>
      <c r="AW2710" s="9">
        <f t="shared" si="1565"/>
        <v>0.419374568502353</v>
      </c>
      <c r="AX2710" s="9">
        <f t="shared" si="1566"/>
        <v>0.427926527062991</v>
      </c>
      <c r="AY2710" s="9">
        <f t="shared" si="1567"/>
        <v>0.474058463169203</v>
      </c>
      <c r="AZ2710" s="9">
        <f t="shared" si="1568"/>
        <v>0.372087136731521</v>
      </c>
      <c r="BA2710" s="22" t="e">
        <f t="shared" si="1559"/>
        <v>#VALUE!</v>
      </c>
      <c r="BB2710" s="22">
        <f t="shared" si="1569"/>
        <v>0.188190172524295</v>
      </c>
      <c r="BC2710" s="22">
        <f t="shared" si="1570"/>
        <v>1.46490106963295</v>
      </c>
      <c r="BD2710" s="22">
        <f t="shared" si="1571"/>
        <v>0.249902464194017</v>
      </c>
      <c r="BE2710" s="22">
        <f t="shared" si="1572"/>
        <v>0.229078258604448</v>
      </c>
      <c r="BF2710" s="22">
        <f t="shared" si="1573"/>
        <v>0.279072957417041</v>
      </c>
      <c r="BG2710" s="22">
        <f t="shared" si="1574"/>
        <v>0.158338120144573</v>
      </c>
      <c r="BH2710" s="22">
        <f t="shared" si="1575"/>
        <v>1.18967172426712</v>
      </c>
      <c r="BI2710" s="22">
        <f t="shared" si="1576"/>
        <v>-0.177227851193448</v>
      </c>
      <c r="BJ2710" s="22" t="e">
        <f t="shared" si="1560"/>
        <v>#VALUE!</v>
      </c>
      <c r="BK2710" s="22">
        <f t="shared" si="1577"/>
        <v>-0.225980259937962</v>
      </c>
      <c r="BL2710" s="22">
        <f t="shared" si="1578"/>
        <v>0.389193969589714</v>
      </c>
      <c r="BM2710" s="22">
        <f t="shared" si="1579"/>
        <v>0.38954902007186</v>
      </c>
      <c r="BN2710" s="22">
        <f t="shared" si="1580"/>
        <v>0.134520238101631</v>
      </c>
      <c r="BO2710" s="22">
        <f t="shared" si="1581"/>
        <v>0.509334889569936</v>
      </c>
      <c r="BP2710" s="22">
        <f t="shared" si="1582"/>
        <v>0.71368768059958</v>
      </c>
      <c r="BQ2710" s="22">
        <f t="shared" si="1583"/>
        <v>0.646141289921277</v>
      </c>
      <c r="BR2710" s="25">
        <f t="shared" si="1584"/>
        <v>1.88576641241103</v>
      </c>
      <c r="BS2710" s="10" t="e">
        <f t="shared" si="1585"/>
        <v>#VALUE!</v>
      </c>
      <c r="BT2710" s="10">
        <f t="shared" si="1586"/>
        <v>0.0810748264091181</v>
      </c>
      <c r="BU2710" s="10">
        <f t="shared" si="1587"/>
        <v>0.127882547296967</v>
      </c>
      <c r="BV2710" s="10">
        <f t="shared" si="1588"/>
        <v>0.106677214200524</v>
      </c>
      <c r="BW2710" s="10">
        <f t="shared" si="1589"/>
        <v>0.0992966043237237</v>
      </c>
      <c r="BX2710" s="10">
        <f t="shared" si="1590"/>
        <v>0.128381740978642</v>
      </c>
      <c r="BY2710" s="10">
        <f t="shared" si="1591"/>
        <v>0.12072985224443</v>
      </c>
      <c r="BZ2710" s="10">
        <f t="shared" si="1592"/>
        <v>0.100597886405941</v>
      </c>
      <c r="CA2710" s="10">
        <f t="shared" si="1593"/>
        <v>0.0900816756991151</v>
      </c>
      <c r="CB2710" s="10">
        <f t="shared" si="1594"/>
        <v>0.0428308777697325</v>
      </c>
    </row>
    <row r="2711" spans="1:80">
      <c r="A2711" s="13" t="s">
        <v>5439</v>
      </c>
      <c r="B2711" s="13" t="s">
        <v>5440</v>
      </c>
      <c r="C2711" s="13">
        <v>4.37</v>
      </c>
      <c r="D2711" s="13" t="s">
        <v>28</v>
      </c>
      <c r="E2711" s="13">
        <v>42853911.03</v>
      </c>
      <c r="F2711" s="13">
        <v>59301384.7</v>
      </c>
      <c r="G2711" s="13">
        <v>33545965.15</v>
      </c>
      <c r="H2711" s="13">
        <v>-8429931.88</v>
      </c>
      <c r="I2711" s="13">
        <v>107968071.99</v>
      </c>
      <c r="J2711" s="13">
        <v>19896328.38</v>
      </c>
      <c r="K2711" s="13">
        <v>21913326.9</v>
      </c>
      <c r="L2711" s="13">
        <v>19695752.4</v>
      </c>
      <c r="M2711" s="13">
        <v>22591808.48</v>
      </c>
      <c r="N2711" s="13" t="s">
        <v>28</v>
      </c>
      <c r="O2711" s="13">
        <v>277224525.77</v>
      </c>
      <c r="P2711" s="13">
        <v>-233088190.94</v>
      </c>
      <c r="Q2711" s="13">
        <v>-129215512.43</v>
      </c>
      <c r="R2711" s="13">
        <v>-123723951.13</v>
      </c>
      <c r="S2711" s="13">
        <v>18600741.8</v>
      </c>
      <c r="T2711" s="13">
        <v>100372672.35</v>
      </c>
      <c r="U2711" s="13">
        <v>106840509.02</v>
      </c>
      <c r="V2711" s="13">
        <v>19767943.18</v>
      </c>
      <c r="W2711" s="13">
        <v>13921885.45</v>
      </c>
      <c r="X2711" s="16" t="s">
        <v>28</v>
      </c>
      <c r="Y2711" s="16">
        <v>505874274.87</v>
      </c>
      <c r="Z2711" s="16">
        <v>710376720.31</v>
      </c>
      <c r="AA2711" s="16">
        <v>281538590.24</v>
      </c>
      <c r="AB2711" s="16">
        <v>426424363.92</v>
      </c>
      <c r="AC2711" s="16">
        <v>372169932.74</v>
      </c>
      <c r="AD2711" s="16">
        <v>160564909.43</v>
      </c>
      <c r="AE2711" s="16">
        <v>186882802.56</v>
      </c>
      <c r="AF2711" s="16">
        <v>212924672.88</v>
      </c>
      <c r="AG2711" s="16">
        <v>202886745.05</v>
      </c>
      <c r="AH2711" s="13" t="s">
        <v>28</v>
      </c>
      <c r="AI2711" s="13">
        <v>20.3501</v>
      </c>
      <c r="AJ2711" s="13">
        <v>24.5631</v>
      </c>
      <c r="AK2711" s="13">
        <v>43.5917</v>
      </c>
      <c r="AL2711" s="13">
        <v>42.0866</v>
      </c>
      <c r="AM2711" s="13">
        <v>43.1076</v>
      </c>
      <c r="AN2711" s="13">
        <v>30.6914</v>
      </c>
      <c r="AO2711" s="13">
        <v>36.8259</v>
      </c>
      <c r="AP2711" s="13">
        <v>31.3062</v>
      </c>
      <c r="AQ2711" s="13">
        <v>38.2746</v>
      </c>
      <c r="AR2711" s="9" t="e">
        <f t="shared" si="1558"/>
        <v>#VALUE!</v>
      </c>
      <c r="AS2711" s="9">
        <f t="shared" si="1561"/>
        <v>-0.28787886707599</v>
      </c>
      <c r="AT2711" s="9">
        <f t="shared" si="1562"/>
        <v>1.52319484765635</v>
      </c>
      <c r="AU2711" s="9">
        <f t="shared" si="1563"/>
        <v>-0.339768985871505</v>
      </c>
      <c r="AV2711" s="9">
        <f t="shared" si="1564"/>
        <v>0.14577865218871</v>
      </c>
      <c r="AW2711" s="9">
        <f t="shared" si="1565"/>
        <v>1.31787838364678</v>
      </c>
      <c r="AX2711" s="9">
        <f t="shared" si="1566"/>
        <v>-0.140825655274248</v>
      </c>
      <c r="AY2711" s="9">
        <f t="shared" si="1567"/>
        <v>-0.122305555141919</v>
      </c>
      <c r="AZ2711" s="9">
        <f t="shared" si="1568"/>
        <v>0.0494755230437859</v>
      </c>
      <c r="BA2711" s="22" t="e">
        <f t="shared" si="1559"/>
        <v>#VALUE!</v>
      </c>
      <c r="BB2711" s="22">
        <f t="shared" si="1569"/>
        <v>-2.18935465864661</v>
      </c>
      <c r="BC2711" s="22">
        <f t="shared" si="1570"/>
        <v>0.8038715828819</v>
      </c>
      <c r="BD2711" s="22">
        <f t="shared" si="1571"/>
        <v>0.0443855959161043</v>
      </c>
      <c r="BE2711" s="22">
        <f t="shared" si="1572"/>
        <v>-7.6515600539114</v>
      </c>
      <c r="BF2711" s="22">
        <f t="shared" si="1573"/>
        <v>-0.814683206449469</v>
      </c>
      <c r="BG2711" s="22">
        <f t="shared" si="1574"/>
        <v>-0.0605373067699374</v>
      </c>
      <c r="BH2711" s="22">
        <f t="shared" si="1575"/>
        <v>4.40473574044338</v>
      </c>
      <c r="BI2711" s="22">
        <f t="shared" si="1576"/>
        <v>0.41991853409482</v>
      </c>
      <c r="BJ2711" s="22" t="e">
        <f t="shared" si="1560"/>
        <v>#VALUE!</v>
      </c>
      <c r="BK2711" s="22">
        <f t="shared" si="1577"/>
        <v>-0.277353956458288</v>
      </c>
      <c r="BL2711" s="22">
        <f t="shared" si="1578"/>
        <v>0.7677650481909</v>
      </c>
      <c r="BM2711" s="22">
        <f t="shared" si="1579"/>
        <v>-4.97938745265401</v>
      </c>
      <c r="BN2711" s="22">
        <f t="shared" si="1580"/>
        <v>-1.07807800699433</v>
      </c>
      <c r="BO2711" s="22">
        <f t="shared" si="1581"/>
        <v>4.42653247010793</v>
      </c>
      <c r="BP2711" s="22">
        <f t="shared" si="1582"/>
        <v>-0.0920443768855563</v>
      </c>
      <c r="BQ2711" s="22">
        <f t="shared" si="1583"/>
        <v>0.112591509832343</v>
      </c>
      <c r="BR2711" s="25">
        <f t="shared" si="1584"/>
        <v>-0.128190537847548</v>
      </c>
      <c r="BS2711" s="10" t="e">
        <f t="shared" si="1585"/>
        <v>#VALUE!</v>
      </c>
      <c r="BT2711" s="10">
        <f t="shared" si="1586"/>
        <v>0.084712572191999</v>
      </c>
      <c r="BU2711" s="10">
        <f t="shared" si="1587"/>
        <v>0.0834787838685389</v>
      </c>
      <c r="BV2711" s="10">
        <f t="shared" si="1588"/>
        <v>0.11915228076337</v>
      </c>
      <c r="BW2711" s="10">
        <f t="shared" si="1589"/>
        <v>-0.0197688795323653</v>
      </c>
      <c r="BX2711" s="10">
        <f t="shared" si="1590"/>
        <v>0.290104230600023</v>
      </c>
      <c r="BY2711" s="10">
        <f t="shared" si="1591"/>
        <v>0.123914549266283</v>
      </c>
      <c r="BZ2711" s="10">
        <f t="shared" si="1592"/>
        <v>0.117257054152774</v>
      </c>
      <c r="CA2711" s="10">
        <f t="shared" si="1593"/>
        <v>0.092501033974114</v>
      </c>
      <c r="CB2711" s="10">
        <f t="shared" si="1594"/>
        <v>0.111351820812308</v>
      </c>
    </row>
    <row r="2712" spans="1:80">
      <c r="A2712" s="13" t="s">
        <v>5441</v>
      </c>
      <c r="B2712" s="13" t="s">
        <v>5442</v>
      </c>
      <c r="C2712" s="13">
        <v>35.53</v>
      </c>
      <c r="D2712" s="13" t="s">
        <v>28</v>
      </c>
      <c r="E2712" s="13">
        <v>673309413.17</v>
      </c>
      <c r="F2712" s="13">
        <v>605684140.68</v>
      </c>
      <c r="G2712" s="13">
        <v>465490905.65</v>
      </c>
      <c r="H2712" s="13">
        <v>371453093.03</v>
      </c>
      <c r="I2712" s="13">
        <v>295556287.57</v>
      </c>
      <c r="J2712" s="13">
        <v>219328243.5</v>
      </c>
      <c r="K2712" s="13">
        <v>188507182.24</v>
      </c>
      <c r="L2712" s="13">
        <v>139289565.05</v>
      </c>
      <c r="M2712" s="13">
        <v>96812045.27</v>
      </c>
      <c r="N2712" s="13" t="s">
        <v>28</v>
      </c>
      <c r="O2712" s="13">
        <v>673261691.25</v>
      </c>
      <c r="P2712" s="13">
        <v>555769602.12</v>
      </c>
      <c r="Q2712" s="13">
        <v>433877268.05</v>
      </c>
      <c r="R2712" s="13">
        <v>334876268.42</v>
      </c>
      <c r="S2712" s="13">
        <v>314271299.13</v>
      </c>
      <c r="T2712" s="13">
        <v>207128436.35</v>
      </c>
      <c r="U2712" s="13">
        <v>123443347.6</v>
      </c>
      <c r="V2712" s="13">
        <v>151116863.14</v>
      </c>
      <c r="W2712" s="13">
        <v>106507183.16</v>
      </c>
      <c r="X2712" s="16" t="s">
        <v>28</v>
      </c>
      <c r="Y2712" s="16">
        <v>1994333825.91</v>
      </c>
      <c r="Z2712" s="16">
        <v>1586860209.21</v>
      </c>
      <c r="AA2712" s="16">
        <v>1257317998.46</v>
      </c>
      <c r="AB2712" s="16">
        <v>772469529.01</v>
      </c>
      <c r="AC2712" s="16">
        <v>594014625.25</v>
      </c>
      <c r="AD2712" s="16">
        <v>462663858.09</v>
      </c>
      <c r="AE2712" s="16">
        <v>391825235.93</v>
      </c>
      <c r="AF2712" s="16">
        <v>298891503.2</v>
      </c>
      <c r="AG2712" s="16">
        <v>202654587.26</v>
      </c>
      <c r="AH2712" s="13" t="s">
        <v>28</v>
      </c>
      <c r="AI2712" s="13">
        <v>84.403</v>
      </c>
      <c r="AJ2712" s="13">
        <v>85.8695</v>
      </c>
      <c r="AK2712" s="13">
        <v>85.6105</v>
      </c>
      <c r="AL2712" s="13">
        <v>80.3963</v>
      </c>
      <c r="AM2712" s="13">
        <v>83.0641</v>
      </c>
      <c r="AN2712" s="13">
        <v>81.96</v>
      </c>
      <c r="AO2712" s="13">
        <v>81.0328</v>
      </c>
      <c r="AP2712" s="13">
        <v>80.1161</v>
      </c>
      <c r="AQ2712" s="13">
        <v>79.2837</v>
      </c>
      <c r="AR2712" s="9" t="e">
        <f t="shared" si="1558"/>
        <v>#VALUE!</v>
      </c>
      <c r="AS2712" s="9">
        <f t="shared" si="1561"/>
        <v>0.256779780811856</v>
      </c>
      <c r="AT2712" s="9">
        <f t="shared" si="1562"/>
        <v>0.26209933457855</v>
      </c>
      <c r="AU2712" s="9">
        <f t="shared" si="1563"/>
        <v>0.627660316998372</v>
      </c>
      <c r="AV2712" s="9">
        <f t="shared" si="1564"/>
        <v>0.300421734035411</v>
      </c>
      <c r="AW2712" s="9">
        <f t="shared" si="1565"/>
        <v>0.283901076047416</v>
      </c>
      <c r="AX2712" s="9">
        <f t="shared" si="1566"/>
        <v>0.18079137243895</v>
      </c>
      <c r="AY2712" s="9">
        <f t="shared" si="1567"/>
        <v>0.310927984686853</v>
      </c>
      <c r="AZ2712" s="9">
        <f t="shared" si="1568"/>
        <v>0.474881507698273</v>
      </c>
      <c r="BA2712" s="22" t="e">
        <f t="shared" si="1559"/>
        <v>#VALUE!</v>
      </c>
      <c r="BB2712" s="22">
        <f t="shared" si="1569"/>
        <v>0.211404309774811</v>
      </c>
      <c r="BC2712" s="22">
        <f t="shared" si="1570"/>
        <v>0.280937359585184</v>
      </c>
      <c r="BD2712" s="22">
        <f t="shared" si="1571"/>
        <v>0.295634564064819</v>
      </c>
      <c r="BE2712" s="22">
        <f t="shared" si="1572"/>
        <v>0.065564273120202</v>
      </c>
      <c r="BF2712" s="22">
        <f t="shared" si="1573"/>
        <v>0.517277418147226</v>
      </c>
      <c r="BG2712" s="22">
        <f t="shared" si="1574"/>
        <v>0.677923034144936</v>
      </c>
      <c r="BH2712" s="22">
        <f t="shared" si="1575"/>
        <v>-0.183126588025866</v>
      </c>
      <c r="BI2712" s="22">
        <f t="shared" si="1576"/>
        <v>0.418841984704311</v>
      </c>
      <c r="BJ2712" s="22" t="e">
        <f t="shared" si="1560"/>
        <v>#VALUE!</v>
      </c>
      <c r="BK2712" s="22">
        <f t="shared" si="1577"/>
        <v>0.111651053656576</v>
      </c>
      <c r="BL2712" s="22">
        <f t="shared" si="1578"/>
        <v>0.301172876480235</v>
      </c>
      <c r="BM2712" s="22">
        <f t="shared" si="1579"/>
        <v>0.253162012605466</v>
      </c>
      <c r="BN2712" s="22">
        <f t="shared" si="1580"/>
        <v>0.256793066674396</v>
      </c>
      <c r="BO2712" s="22">
        <f t="shared" si="1581"/>
        <v>0.347552339149609</v>
      </c>
      <c r="BP2712" s="22">
        <f t="shared" si="1582"/>
        <v>0.163500726570512</v>
      </c>
      <c r="BQ2712" s="22">
        <f t="shared" si="1583"/>
        <v>0.3533474827948</v>
      </c>
      <c r="BR2712" s="25">
        <f t="shared" si="1584"/>
        <v>0.438762755827894</v>
      </c>
      <c r="BS2712" s="10" t="e">
        <f t="shared" si="1585"/>
        <v>#VALUE!</v>
      </c>
      <c r="BT2712" s="10">
        <f t="shared" si="1586"/>
        <v>0.337611188469299</v>
      </c>
      <c r="BU2712" s="10">
        <f t="shared" si="1587"/>
        <v>0.38168714368453</v>
      </c>
      <c r="BV2712" s="10">
        <f t="shared" si="1588"/>
        <v>0.370225278107962</v>
      </c>
      <c r="BW2712" s="10">
        <f t="shared" si="1589"/>
        <v>0.480864395397001</v>
      </c>
      <c r="BX2712" s="10">
        <f t="shared" si="1590"/>
        <v>0.497557257021426</v>
      </c>
      <c r="BY2712" s="10">
        <f t="shared" si="1591"/>
        <v>0.474055277205887</v>
      </c>
      <c r="BZ2712" s="10">
        <f t="shared" si="1592"/>
        <v>0.481100156279054</v>
      </c>
      <c r="CA2712" s="10">
        <f t="shared" si="1593"/>
        <v>0.466020490909693</v>
      </c>
      <c r="CB2712" s="10">
        <f t="shared" si="1594"/>
        <v>0.477719486042489</v>
      </c>
    </row>
    <row r="2713" spans="1:80">
      <c r="A2713" s="13" t="s">
        <v>5443</v>
      </c>
      <c r="B2713" s="13" t="s">
        <v>5444</v>
      </c>
      <c r="C2713" s="13">
        <v>39.21</v>
      </c>
      <c r="D2713" s="13" t="s">
        <v>28</v>
      </c>
      <c r="E2713" s="13">
        <v>281764365.4</v>
      </c>
      <c r="F2713" s="13">
        <v>260599716.15</v>
      </c>
      <c r="G2713" s="13">
        <v>110253658.09</v>
      </c>
      <c r="H2713" s="13">
        <v>32439104.73</v>
      </c>
      <c r="I2713" s="13">
        <v>49291415.43</v>
      </c>
      <c r="J2713" s="13">
        <v>45309185.87</v>
      </c>
      <c r="K2713" s="13">
        <v>17698694.06</v>
      </c>
      <c r="L2713" s="13">
        <v>26265895.41</v>
      </c>
      <c r="M2713" s="13">
        <v>24945984.99</v>
      </c>
      <c r="N2713" s="13" t="s">
        <v>28</v>
      </c>
      <c r="O2713" s="13">
        <v>-190723819.3</v>
      </c>
      <c r="P2713" s="13">
        <v>-280927495.31</v>
      </c>
      <c r="Q2713" s="13">
        <v>-110943360.72</v>
      </c>
      <c r="R2713" s="13">
        <v>-52829726.47</v>
      </c>
      <c r="S2713" s="13">
        <v>-68204771.73</v>
      </c>
      <c r="T2713" s="13">
        <v>-18418459.34</v>
      </c>
      <c r="U2713" s="13">
        <v>2097986.63</v>
      </c>
      <c r="V2713" s="13">
        <v>45214994.45</v>
      </c>
      <c r="W2713" s="13">
        <v>4128064.85</v>
      </c>
      <c r="X2713" s="16" t="s">
        <v>28</v>
      </c>
      <c r="Y2713" s="16">
        <v>2084097721.32</v>
      </c>
      <c r="Z2713" s="16">
        <v>1397056129.25</v>
      </c>
      <c r="AA2713" s="16">
        <v>986439195.28</v>
      </c>
      <c r="AB2713" s="16">
        <v>674090652.58</v>
      </c>
      <c r="AC2713" s="16">
        <v>369077914.79</v>
      </c>
      <c r="AD2713" s="16">
        <v>263297955.72</v>
      </c>
      <c r="AE2713" s="16">
        <v>207506794.62</v>
      </c>
      <c r="AF2713" s="16">
        <v>201814771.1</v>
      </c>
      <c r="AG2713" s="16">
        <v>202234060.13</v>
      </c>
      <c r="AH2713" s="13" t="s">
        <v>28</v>
      </c>
      <c r="AI2713" s="13">
        <v>36.1888</v>
      </c>
      <c r="AJ2713" s="13">
        <v>36.7897</v>
      </c>
      <c r="AK2713" s="13">
        <v>34.3486</v>
      </c>
      <c r="AL2713" s="13">
        <v>28.1903</v>
      </c>
      <c r="AM2713" s="13">
        <v>39.024</v>
      </c>
      <c r="AN2713" s="13">
        <v>37.7307</v>
      </c>
      <c r="AO2713" s="13">
        <v>39.726</v>
      </c>
      <c r="AP2713" s="13">
        <v>36.7905</v>
      </c>
      <c r="AQ2713" s="13">
        <v>34.8997</v>
      </c>
      <c r="AR2713" s="9" t="e">
        <f t="shared" si="1558"/>
        <v>#VALUE!</v>
      </c>
      <c r="AS2713" s="9">
        <f t="shared" si="1561"/>
        <v>0.491778087999108</v>
      </c>
      <c r="AT2713" s="9">
        <f t="shared" si="1562"/>
        <v>0.416261778662847</v>
      </c>
      <c r="AU2713" s="9">
        <f t="shared" si="1563"/>
        <v>0.463362815527146</v>
      </c>
      <c r="AV2713" s="9">
        <f t="shared" si="1564"/>
        <v>0.826418286132206</v>
      </c>
      <c r="AW2713" s="9">
        <f t="shared" si="1565"/>
        <v>0.401750020355228</v>
      </c>
      <c r="AX2713" s="9">
        <f t="shared" si="1566"/>
        <v>0.268864261539813</v>
      </c>
      <c r="AY2713" s="9">
        <f t="shared" si="1567"/>
        <v>0.0282041967937996</v>
      </c>
      <c r="AZ2713" s="9">
        <f t="shared" si="1568"/>
        <v>-0.00207328592290771</v>
      </c>
      <c r="BA2713" s="22" t="e">
        <f t="shared" si="1559"/>
        <v>#VALUE!</v>
      </c>
      <c r="BB2713" s="22">
        <f t="shared" si="1569"/>
        <v>-0.321092372643914</v>
      </c>
      <c r="BC2713" s="22">
        <f t="shared" si="1570"/>
        <v>1.53217041098122</v>
      </c>
      <c r="BD2713" s="22">
        <f t="shared" si="1571"/>
        <v>1.10001770088665</v>
      </c>
      <c r="BE2713" s="22">
        <f t="shared" si="1572"/>
        <v>-0.225424774103265</v>
      </c>
      <c r="BF2713" s="22">
        <f t="shared" si="1573"/>
        <v>2.70306606383072</v>
      </c>
      <c r="BG2713" s="22">
        <f t="shared" si="1574"/>
        <v>-9.77911187641839</v>
      </c>
      <c r="BH2713" s="22">
        <f t="shared" si="1575"/>
        <v>-0.953599759205544</v>
      </c>
      <c r="BI2713" s="22">
        <f t="shared" si="1576"/>
        <v>9.95307270911696</v>
      </c>
      <c r="BJ2713" s="22" t="e">
        <f t="shared" si="1560"/>
        <v>#VALUE!</v>
      </c>
      <c r="BK2713" s="22">
        <f t="shared" si="1577"/>
        <v>0.0812151661662505</v>
      </c>
      <c r="BL2713" s="22">
        <f t="shared" si="1578"/>
        <v>1.3636378208628</v>
      </c>
      <c r="BM2713" s="22">
        <f t="shared" si="1579"/>
        <v>2.39878856114165</v>
      </c>
      <c r="BN2713" s="22">
        <f t="shared" si="1580"/>
        <v>-0.341891393318425</v>
      </c>
      <c r="BO2713" s="22">
        <f t="shared" si="1581"/>
        <v>0.0878901150734802</v>
      </c>
      <c r="BP2713" s="22">
        <f t="shared" si="1582"/>
        <v>1.56002989352764</v>
      </c>
      <c r="BQ2713" s="22">
        <f t="shared" si="1583"/>
        <v>-0.326172065192123</v>
      </c>
      <c r="BR2713" s="25">
        <f t="shared" si="1584"/>
        <v>0.0529107357568406</v>
      </c>
      <c r="BS2713" s="10" t="e">
        <f t="shared" si="1585"/>
        <v>#VALUE!</v>
      </c>
      <c r="BT2713" s="10">
        <f t="shared" si="1586"/>
        <v>0.13519729066329</v>
      </c>
      <c r="BU2713" s="10">
        <f t="shared" si="1587"/>
        <v>0.186534893404677</v>
      </c>
      <c r="BV2713" s="10">
        <f t="shared" si="1588"/>
        <v>0.11176934028732</v>
      </c>
      <c r="BW2713" s="10">
        <f t="shared" si="1589"/>
        <v>0.0481227630228119</v>
      </c>
      <c r="BX2713" s="10">
        <f t="shared" si="1590"/>
        <v>0.13355287177789</v>
      </c>
      <c r="BY2713" s="10">
        <f t="shared" si="1591"/>
        <v>0.172083318102869</v>
      </c>
      <c r="BZ2713" s="10">
        <f t="shared" si="1592"/>
        <v>0.0852921182287597</v>
      </c>
      <c r="CA2713" s="10">
        <f t="shared" si="1593"/>
        <v>0.130148528112371</v>
      </c>
      <c r="CB2713" s="10">
        <f t="shared" si="1594"/>
        <v>0.123352045515796</v>
      </c>
    </row>
    <row r="2714" spans="1:80">
      <c r="A2714" s="13" t="s">
        <v>5445</v>
      </c>
      <c r="B2714" s="13" t="s">
        <v>5446</v>
      </c>
      <c r="C2714" s="13">
        <v>15.17</v>
      </c>
      <c r="D2714" s="13" t="s">
        <v>28</v>
      </c>
      <c r="E2714" s="13">
        <v>-163466352.72</v>
      </c>
      <c r="F2714" s="13">
        <v>25417250.71</v>
      </c>
      <c r="G2714" s="13">
        <v>20928978.84</v>
      </c>
      <c r="H2714" s="13">
        <v>34659747.32</v>
      </c>
      <c r="I2714" s="13">
        <v>30446607.75</v>
      </c>
      <c r="J2714" s="13">
        <v>41047172.04</v>
      </c>
      <c r="K2714" s="13">
        <v>42207584.6</v>
      </c>
      <c r="L2714" s="13">
        <v>42052560.4</v>
      </c>
      <c r="M2714" s="13">
        <v>39136430.21</v>
      </c>
      <c r="N2714" s="13" t="s">
        <v>28</v>
      </c>
      <c r="O2714" s="13">
        <v>18578419.08</v>
      </c>
      <c r="P2714" s="13">
        <v>32805529.12</v>
      </c>
      <c r="Q2714" s="13">
        <v>53380736.06</v>
      </c>
      <c r="R2714" s="13">
        <v>-35016238.51</v>
      </c>
      <c r="S2714" s="13">
        <v>2730869.44</v>
      </c>
      <c r="T2714" s="13">
        <v>46775637.54</v>
      </c>
      <c r="U2714" s="13">
        <v>16839361.19</v>
      </c>
      <c r="V2714" s="13">
        <v>40486210.68</v>
      </c>
      <c r="W2714" s="13">
        <v>39184948.82</v>
      </c>
      <c r="X2714" s="16" t="s">
        <v>28</v>
      </c>
      <c r="Y2714" s="16">
        <v>237676536.68</v>
      </c>
      <c r="Z2714" s="16">
        <v>486773481.46</v>
      </c>
      <c r="AA2714" s="16">
        <v>316379060.65</v>
      </c>
      <c r="AB2714" s="16">
        <v>318813645.89</v>
      </c>
      <c r="AC2714" s="16">
        <v>286359847.67</v>
      </c>
      <c r="AD2714" s="16">
        <v>274682192.25</v>
      </c>
      <c r="AE2714" s="16">
        <v>226802029.58</v>
      </c>
      <c r="AF2714" s="16">
        <v>215165045.43</v>
      </c>
      <c r="AG2714" s="16">
        <v>201464278.92</v>
      </c>
      <c r="AH2714" s="13" t="s">
        <v>28</v>
      </c>
      <c r="AI2714" s="13">
        <v>6.5754</v>
      </c>
      <c r="AJ2714" s="13">
        <v>18.4521</v>
      </c>
      <c r="AK2714" s="13">
        <v>24.573</v>
      </c>
      <c r="AL2714" s="13">
        <v>20.0109</v>
      </c>
      <c r="AM2714" s="13">
        <v>25.354</v>
      </c>
      <c r="AN2714" s="13">
        <v>22.6722</v>
      </c>
      <c r="AO2714" s="13">
        <v>28.1696</v>
      </c>
      <c r="AP2714" s="13">
        <v>28.469</v>
      </c>
      <c r="AQ2714" s="13">
        <v>30.8269</v>
      </c>
      <c r="AR2714" s="9" t="e">
        <f t="shared" si="1558"/>
        <v>#VALUE!</v>
      </c>
      <c r="AS2714" s="9">
        <f t="shared" si="1561"/>
        <v>-0.511730721305674</v>
      </c>
      <c r="AT2714" s="9">
        <f t="shared" si="1562"/>
        <v>0.538576796011484</v>
      </c>
      <c r="AU2714" s="9">
        <f t="shared" si="1563"/>
        <v>-0.00763638969468707</v>
      </c>
      <c r="AV2714" s="9">
        <f t="shared" si="1564"/>
        <v>0.113332223368828</v>
      </c>
      <c r="AW2714" s="9">
        <f t="shared" si="1565"/>
        <v>0.0425133326785585</v>
      </c>
      <c r="AX2714" s="9">
        <f t="shared" si="1566"/>
        <v>0.211109939177644</v>
      </c>
      <c r="AY2714" s="9">
        <f t="shared" si="1567"/>
        <v>0.0540839899284937</v>
      </c>
      <c r="AZ2714" s="9">
        <f t="shared" si="1568"/>
        <v>0.0680059342700673</v>
      </c>
      <c r="BA2714" s="22" t="e">
        <f t="shared" si="1559"/>
        <v>#VALUE!</v>
      </c>
      <c r="BB2714" s="22">
        <f t="shared" si="1569"/>
        <v>-0.433680249081134</v>
      </c>
      <c r="BC2714" s="22">
        <f t="shared" si="1570"/>
        <v>-0.3854425483544</v>
      </c>
      <c r="BD2714" s="22">
        <f t="shared" si="1571"/>
        <v>-2.5244566044624</v>
      </c>
      <c r="BE2714" s="22">
        <f t="shared" si="1572"/>
        <v>-13.8223773707761</v>
      </c>
      <c r="BF2714" s="22">
        <f t="shared" si="1573"/>
        <v>-0.941617697082916</v>
      </c>
      <c r="BG2714" s="22">
        <f t="shared" si="1574"/>
        <v>1.77775605690895</v>
      </c>
      <c r="BH2714" s="22">
        <f t="shared" si="1575"/>
        <v>-0.584071689911979</v>
      </c>
      <c r="BI2714" s="22">
        <f t="shared" si="1576"/>
        <v>0.0332082061910423</v>
      </c>
      <c r="BJ2714" s="22" t="e">
        <f t="shared" si="1560"/>
        <v>#VALUE!</v>
      </c>
      <c r="BK2714" s="22">
        <f t="shared" si="1577"/>
        <v>-7.43131527422385</v>
      </c>
      <c r="BL2714" s="22">
        <f t="shared" si="1578"/>
        <v>0.214452501687369</v>
      </c>
      <c r="BM2714" s="22">
        <f t="shared" si="1579"/>
        <v>-0.396158931951498</v>
      </c>
      <c r="BN2714" s="22">
        <f t="shared" si="1580"/>
        <v>0.138377963305288</v>
      </c>
      <c r="BO2714" s="22">
        <f t="shared" si="1581"/>
        <v>-0.258253218508449</v>
      </c>
      <c r="BP2714" s="22">
        <f t="shared" si="1582"/>
        <v>-0.0274929866515034</v>
      </c>
      <c r="BQ2714" s="22">
        <f t="shared" si="1583"/>
        <v>0.00368643903071364</v>
      </c>
      <c r="BR2714" s="25">
        <f t="shared" si="1584"/>
        <v>0.0745119106252792</v>
      </c>
      <c r="BS2714" s="10" t="e">
        <f t="shared" si="1585"/>
        <v>#VALUE!</v>
      </c>
      <c r="BT2714" s="10">
        <f t="shared" si="1586"/>
        <v>-0.687768153320434</v>
      </c>
      <c r="BU2714" s="10">
        <f t="shared" si="1587"/>
        <v>0.0522157670417151</v>
      </c>
      <c r="BV2714" s="10">
        <f t="shared" si="1588"/>
        <v>0.0661515929562515</v>
      </c>
      <c r="BW2714" s="10">
        <f t="shared" si="1589"/>
        <v>0.108714754737815</v>
      </c>
      <c r="BX2714" s="10">
        <f t="shared" si="1590"/>
        <v>0.106322894070982</v>
      </c>
      <c r="BY2714" s="10">
        <f t="shared" si="1591"/>
        <v>0.149435140675742</v>
      </c>
      <c r="BZ2714" s="10">
        <f t="shared" si="1592"/>
        <v>0.186098795844823</v>
      </c>
      <c r="CA2714" s="10">
        <f t="shared" si="1593"/>
        <v>0.195443271540502</v>
      </c>
      <c r="CB2714" s="10">
        <f t="shared" si="1594"/>
        <v>0.194259897684099</v>
      </c>
    </row>
    <row r="2715" spans="1:80">
      <c r="A2715" s="13" t="s">
        <v>5447</v>
      </c>
      <c r="B2715" s="13" t="s">
        <v>5448</v>
      </c>
      <c r="C2715" s="13">
        <v>15.82</v>
      </c>
      <c r="D2715" s="13">
        <v>111427522.26</v>
      </c>
      <c r="E2715" s="13">
        <v>163523629.37</v>
      </c>
      <c r="F2715" s="13">
        <v>118423643.23</v>
      </c>
      <c r="G2715" s="13">
        <v>66153299.6</v>
      </c>
      <c r="H2715" s="13">
        <v>88236879.82</v>
      </c>
      <c r="I2715" s="13">
        <v>46663978.77</v>
      </c>
      <c r="J2715" s="13" t="s">
        <v>28</v>
      </c>
      <c r="K2715" s="13" t="s">
        <v>28</v>
      </c>
      <c r="L2715" s="13" t="s">
        <v>28</v>
      </c>
      <c r="M2715" s="13">
        <v>16840337.75</v>
      </c>
      <c r="N2715" s="13">
        <v>54757036.08</v>
      </c>
      <c r="O2715" s="13">
        <v>30034439.24</v>
      </c>
      <c r="P2715" s="13">
        <v>54559947.04</v>
      </c>
      <c r="Q2715" s="13">
        <v>32025528.62</v>
      </c>
      <c r="R2715" s="13">
        <v>158405791.82</v>
      </c>
      <c r="S2715" s="13">
        <v>5000298.7</v>
      </c>
      <c r="T2715" s="13" t="s">
        <v>28</v>
      </c>
      <c r="U2715" s="13" t="s">
        <v>28</v>
      </c>
      <c r="V2715" s="13" t="s">
        <v>28</v>
      </c>
      <c r="W2715" s="13">
        <v>60808328.88</v>
      </c>
      <c r="X2715" s="16">
        <v>1835052927.41</v>
      </c>
      <c r="Y2715" s="16">
        <v>1447069565.58</v>
      </c>
      <c r="Z2715" s="16">
        <v>995993535.56</v>
      </c>
      <c r="AA2715" s="16">
        <v>971524851.04</v>
      </c>
      <c r="AB2715" s="16">
        <v>941337932.31</v>
      </c>
      <c r="AC2715" s="16">
        <v>664342471.54</v>
      </c>
      <c r="AD2715" s="16" t="s">
        <v>28</v>
      </c>
      <c r="AE2715" s="16" t="s">
        <v>28</v>
      </c>
      <c r="AF2715" s="16" t="s">
        <v>28</v>
      </c>
      <c r="AG2715" s="16">
        <v>200438681.68</v>
      </c>
      <c r="AH2715" s="13">
        <v>11.3793</v>
      </c>
      <c r="AI2715" s="13">
        <v>19.3368</v>
      </c>
      <c r="AJ2715" s="13">
        <v>25.3</v>
      </c>
      <c r="AK2715" s="13">
        <v>18.3024</v>
      </c>
      <c r="AL2715" s="13">
        <v>24.2751</v>
      </c>
      <c r="AM2715" s="13" t="s">
        <v>28</v>
      </c>
      <c r="AN2715" s="13" t="s">
        <v>28</v>
      </c>
      <c r="AO2715" s="13" t="s">
        <v>28</v>
      </c>
      <c r="AP2715" s="13" t="s">
        <v>28</v>
      </c>
      <c r="AQ2715" s="13" t="s">
        <v>28</v>
      </c>
      <c r="AR2715" s="9">
        <f t="shared" si="1558"/>
        <v>0.26811659305024</v>
      </c>
      <c r="AS2715" s="9">
        <f t="shared" si="1561"/>
        <v>0.452890519782723</v>
      </c>
      <c r="AT2715" s="9">
        <f t="shared" si="1562"/>
        <v>0.0251858555072541</v>
      </c>
      <c r="AU2715" s="9">
        <f t="shared" si="1563"/>
        <v>0.0320680997693599</v>
      </c>
      <c r="AV2715" s="9">
        <f t="shared" si="1564"/>
        <v>0.41694678970005</v>
      </c>
      <c r="AW2715" s="9" t="e">
        <f t="shared" si="1565"/>
        <v>#VALUE!</v>
      </c>
      <c r="AX2715" s="9" t="e">
        <f t="shared" si="1566"/>
        <v>#VALUE!</v>
      </c>
      <c r="AY2715" s="9" t="e">
        <f t="shared" si="1567"/>
        <v>#VALUE!</v>
      </c>
      <c r="AZ2715" s="9" t="e">
        <f t="shared" si="1568"/>
        <v>#VALUE!</v>
      </c>
      <c r="BA2715" s="22">
        <f t="shared" si="1559"/>
        <v>0.823141615611532</v>
      </c>
      <c r="BB2715" s="22">
        <f t="shared" si="1569"/>
        <v>-0.449514875482181</v>
      </c>
      <c r="BC2715" s="22">
        <f t="shared" si="1570"/>
        <v>0.703639233793231</v>
      </c>
      <c r="BD2715" s="22">
        <f t="shared" si="1571"/>
        <v>-0.797826024843894</v>
      </c>
      <c r="BE2715" s="22">
        <f t="shared" si="1572"/>
        <v>30.6792658446584</v>
      </c>
      <c r="BF2715" s="22" t="e">
        <f t="shared" si="1573"/>
        <v>#VALUE!</v>
      </c>
      <c r="BG2715" s="22" t="e">
        <f t="shared" si="1574"/>
        <v>#VALUE!</v>
      </c>
      <c r="BH2715" s="22" t="e">
        <f t="shared" si="1575"/>
        <v>#VALUE!</v>
      </c>
      <c r="BI2715" s="22" t="e">
        <f t="shared" si="1576"/>
        <v>#VALUE!</v>
      </c>
      <c r="BJ2715" s="22">
        <f t="shared" si="1560"/>
        <v>-0.318584582000218</v>
      </c>
      <c r="BK2715" s="22">
        <f t="shared" si="1577"/>
        <v>0.380835996173566</v>
      </c>
      <c r="BL2715" s="22">
        <f t="shared" si="1578"/>
        <v>0.790139629407087</v>
      </c>
      <c r="BM2715" s="22">
        <f t="shared" si="1579"/>
        <v>-0.250276078041854</v>
      </c>
      <c r="BN2715" s="22">
        <f t="shared" si="1580"/>
        <v>0.890899193463695</v>
      </c>
      <c r="BO2715" s="22" t="e">
        <f t="shared" si="1581"/>
        <v>#VALUE!</v>
      </c>
      <c r="BP2715" s="22" t="e">
        <f t="shared" si="1582"/>
        <v>#VALUE!</v>
      </c>
      <c r="BQ2715" s="22" t="e">
        <f t="shared" si="1583"/>
        <v>#VALUE!</v>
      </c>
      <c r="BR2715" s="25" t="e">
        <f t="shared" si="1584"/>
        <v>#VALUE!</v>
      </c>
      <c r="BS2715" s="10">
        <f t="shared" si="1585"/>
        <v>0.0607216939607672</v>
      </c>
      <c r="BT2715" s="10">
        <f t="shared" si="1586"/>
        <v>0.113003295252401</v>
      </c>
      <c r="BU2715" s="10">
        <f t="shared" si="1587"/>
        <v>0.118900011899591</v>
      </c>
      <c r="BV2715" s="10">
        <f t="shared" si="1588"/>
        <v>0.0680922361679005</v>
      </c>
      <c r="BW2715" s="10">
        <f t="shared" si="1589"/>
        <v>0.0937356041772063</v>
      </c>
      <c r="BX2715" s="10">
        <f t="shared" si="1590"/>
        <v>0.0702408483110061</v>
      </c>
      <c r="BY2715" s="10" t="e">
        <f t="shared" si="1591"/>
        <v>#VALUE!</v>
      </c>
      <c r="BZ2715" s="10" t="e">
        <f t="shared" si="1592"/>
        <v>#VALUE!</v>
      </c>
      <c r="CA2715" s="10" t="e">
        <f t="shared" si="1593"/>
        <v>#VALUE!</v>
      </c>
      <c r="CB2715" s="10">
        <f t="shared" si="1594"/>
        <v>0.0840174042697286</v>
      </c>
    </row>
    <row r="2716" spans="1:80">
      <c r="A2716" s="13" t="s">
        <v>5449</v>
      </c>
      <c r="B2716" s="13" t="s">
        <v>5450</v>
      </c>
      <c r="C2716" s="13">
        <v>35.6</v>
      </c>
      <c r="D2716" s="13">
        <v>114907982.25</v>
      </c>
      <c r="E2716" s="13">
        <v>121525619.15</v>
      </c>
      <c r="F2716" s="13">
        <v>136358483.85</v>
      </c>
      <c r="G2716" s="13">
        <v>110337894.22</v>
      </c>
      <c r="H2716" s="13">
        <v>142855360.59</v>
      </c>
      <c r="I2716" s="13">
        <v>114895293.06</v>
      </c>
      <c r="J2716" s="13">
        <v>78228767.29</v>
      </c>
      <c r="K2716" s="13">
        <v>72141613.82</v>
      </c>
      <c r="L2716" s="13">
        <v>59086741.68</v>
      </c>
      <c r="M2716" s="13">
        <v>33291413.97</v>
      </c>
      <c r="N2716" s="13">
        <v>1183776607.06</v>
      </c>
      <c r="O2716" s="13">
        <v>714509746.34</v>
      </c>
      <c r="P2716" s="13">
        <v>167235288.46</v>
      </c>
      <c r="Q2716" s="13">
        <v>190353248.66</v>
      </c>
      <c r="R2716" s="13">
        <v>335491535.93</v>
      </c>
      <c r="S2716" s="13">
        <v>140692701.23</v>
      </c>
      <c r="T2716" s="13">
        <v>146269632.66</v>
      </c>
      <c r="U2716" s="13">
        <v>115834281.33</v>
      </c>
      <c r="V2716" s="13">
        <v>110507517.56</v>
      </c>
      <c r="W2716" s="13">
        <v>3709661.38</v>
      </c>
      <c r="X2716" s="16">
        <v>1455395832.12</v>
      </c>
      <c r="Y2716" s="16">
        <v>1245233719.05</v>
      </c>
      <c r="Z2716" s="16">
        <v>909735909.11</v>
      </c>
      <c r="AA2716" s="16">
        <v>726641194.19</v>
      </c>
      <c r="AB2716" s="16">
        <v>909678920.56</v>
      </c>
      <c r="AC2716" s="16">
        <v>520228788.23</v>
      </c>
      <c r="AD2716" s="16">
        <v>405972012.49</v>
      </c>
      <c r="AE2716" s="16">
        <v>338374655.78</v>
      </c>
      <c r="AF2716" s="16">
        <v>284430356.88</v>
      </c>
      <c r="AG2716" s="16">
        <v>200102619.02</v>
      </c>
      <c r="AH2716" s="13">
        <v>28.8397</v>
      </c>
      <c r="AI2716" s="13">
        <v>33.0876</v>
      </c>
      <c r="AJ2716" s="13">
        <v>39.8896</v>
      </c>
      <c r="AK2716" s="13">
        <v>36.4586</v>
      </c>
      <c r="AL2716" s="13">
        <v>29.7672</v>
      </c>
      <c r="AM2716" s="13">
        <v>40.1078</v>
      </c>
      <c r="AN2716" s="13">
        <v>41.5336</v>
      </c>
      <c r="AO2716" s="13">
        <v>41.6928</v>
      </c>
      <c r="AP2716" s="13">
        <v>41.4001</v>
      </c>
      <c r="AQ2716" s="13">
        <v>38.8048</v>
      </c>
      <c r="AR2716" s="9">
        <f t="shared" si="1558"/>
        <v>0.168773226949182</v>
      </c>
      <c r="AS2716" s="9">
        <f t="shared" si="1561"/>
        <v>0.368785937303738</v>
      </c>
      <c r="AT2716" s="9">
        <f t="shared" si="1562"/>
        <v>0.251974036682711</v>
      </c>
      <c r="AU2716" s="9">
        <f t="shared" si="1563"/>
        <v>-0.201211352965419</v>
      </c>
      <c r="AV2716" s="9">
        <f t="shared" si="1564"/>
        <v>0.74861318931435</v>
      </c>
      <c r="AW2716" s="9">
        <f t="shared" si="1565"/>
        <v>0.281440030900688</v>
      </c>
      <c r="AX2716" s="9">
        <f t="shared" si="1566"/>
        <v>0.199770743923415</v>
      </c>
      <c r="AY2716" s="9">
        <f t="shared" si="1567"/>
        <v>0.189657318901297</v>
      </c>
      <c r="AZ2716" s="9">
        <f t="shared" si="1568"/>
        <v>0.421422459501</v>
      </c>
      <c r="BA2716" s="22">
        <f t="shared" si="1559"/>
        <v>0.656767613211393</v>
      </c>
      <c r="BB2716" s="22">
        <f t="shared" si="1569"/>
        <v>3.27248192005181</v>
      </c>
      <c r="BC2716" s="22">
        <f t="shared" si="1570"/>
        <v>-0.121447678790564</v>
      </c>
      <c r="BD2716" s="22">
        <f t="shared" si="1571"/>
        <v>-0.432613856762941</v>
      </c>
      <c r="BE2716" s="22">
        <f t="shared" si="1572"/>
        <v>1.38456958319074</v>
      </c>
      <c r="BF2716" s="22">
        <f t="shared" si="1573"/>
        <v>-0.0381277461943412</v>
      </c>
      <c r="BG2716" s="22">
        <f t="shared" si="1574"/>
        <v>0.262749084127287</v>
      </c>
      <c r="BH2716" s="22">
        <f t="shared" si="1575"/>
        <v>0.0482027276298903</v>
      </c>
      <c r="BI2716" s="22">
        <f t="shared" si="1576"/>
        <v>28.7891117921927</v>
      </c>
      <c r="BJ2716" s="22">
        <f t="shared" si="1560"/>
        <v>-0.0544546651667893</v>
      </c>
      <c r="BK2716" s="22">
        <f t="shared" si="1577"/>
        <v>-0.108778451337995</v>
      </c>
      <c r="BL2716" s="22">
        <f t="shared" si="1578"/>
        <v>0.235826411351645</v>
      </c>
      <c r="BM2716" s="22">
        <f t="shared" si="1579"/>
        <v>-0.227625104411211</v>
      </c>
      <c r="BN2716" s="22">
        <f t="shared" si="1580"/>
        <v>0.243352593351225</v>
      </c>
      <c r="BO2716" s="22">
        <f t="shared" si="1581"/>
        <v>0.468708980598843</v>
      </c>
      <c r="BP2716" s="22">
        <f t="shared" si="1582"/>
        <v>0.084377838915387</v>
      </c>
      <c r="BQ2716" s="22">
        <f t="shared" si="1583"/>
        <v>0.220944187626763</v>
      </c>
      <c r="BR2716" s="25">
        <f t="shared" si="1584"/>
        <v>0.774834248051015</v>
      </c>
      <c r="BS2716" s="10">
        <f t="shared" si="1585"/>
        <v>0.0789530790964404</v>
      </c>
      <c r="BT2716" s="10">
        <f t="shared" si="1586"/>
        <v>0.0975926183903155</v>
      </c>
      <c r="BU2716" s="10">
        <f t="shared" si="1587"/>
        <v>0.149887986705285</v>
      </c>
      <c r="BV2716" s="10">
        <f t="shared" si="1588"/>
        <v>0.151846461640529</v>
      </c>
      <c r="BW2716" s="10">
        <f t="shared" si="1589"/>
        <v>0.157039321634559</v>
      </c>
      <c r="BX2716" s="10">
        <f t="shared" si="1590"/>
        <v>0.220855315314083</v>
      </c>
      <c r="BY2716" s="10">
        <f t="shared" si="1591"/>
        <v>0.192694976213236</v>
      </c>
      <c r="BZ2716" s="10">
        <f t="shared" si="1592"/>
        <v>0.213200405490487</v>
      </c>
      <c r="CA2716" s="10">
        <f t="shared" si="1593"/>
        <v>0.207737114730438</v>
      </c>
      <c r="CB2716" s="10">
        <f t="shared" si="1594"/>
        <v>0.16637170534321</v>
      </c>
    </row>
    <row r="2717" spans="1:80">
      <c r="A2717" s="13" t="s">
        <v>5451</v>
      </c>
      <c r="B2717" s="13" t="s">
        <v>5452</v>
      </c>
      <c r="C2717" s="13">
        <v>24.86</v>
      </c>
      <c r="D2717" s="13" t="s">
        <v>28</v>
      </c>
      <c r="E2717" s="13">
        <v>22744836.64</v>
      </c>
      <c r="F2717" s="13">
        <v>36988899.54</v>
      </c>
      <c r="G2717" s="13">
        <v>34998326.81</v>
      </c>
      <c r="H2717" s="13">
        <v>34846506.07</v>
      </c>
      <c r="I2717" s="13">
        <v>19168958.34</v>
      </c>
      <c r="J2717" s="13">
        <v>12619243.28</v>
      </c>
      <c r="K2717" s="13">
        <v>18101027.82</v>
      </c>
      <c r="L2717" s="13">
        <v>33370416.44</v>
      </c>
      <c r="M2717" s="13">
        <v>32955693.97</v>
      </c>
      <c r="N2717" s="13" t="s">
        <v>28</v>
      </c>
      <c r="O2717" s="13">
        <v>-59137607.92</v>
      </c>
      <c r="P2717" s="13">
        <v>-128919584.66</v>
      </c>
      <c r="Q2717" s="13">
        <v>94850116.85</v>
      </c>
      <c r="R2717" s="13">
        <v>-36983359.47</v>
      </c>
      <c r="S2717" s="13">
        <v>-31020941.21</v>
      </c>
      <c r="T2717" s="13">
        <v>-16458204.09</v>
      </c>
      <c r="U2717" s="13">
        <v>-35394628.41</v>
      </c>
      <c r="V2717" s="13">
        <v>28542952.35</v>
      </c>
      <c r="W2717" s="13">
        <v>52117443.89</v>
      </c>
      <c r="X2717" s="16" t="s">
        <v>28</v>
      </c>
      <c r="Y2717" s="16">
        <v>482086658.4</v>
      </c>
      <c r="Z2717" s="16">
        <v>385899294.03</v>
      </c>
      <c r="AA2717" s="16">
        <v>370607762.79</v>
      </c>
      <c r="AB2717" s="16">
        <v>427353869.69</v>
      </c>
      <c r="AC2717" s="16">
        <v>361933394.39</v>
      </c>
      <c r="AD2717" s="16">
        <v>324233407.43</v>
      </c>
      <c r="AE2717" s="16">
        <v>176288018.72</v>
      </c>
      <c r="AF2717" s="16">
        <v>159688913.81</v>
      </c>
      <c r="AG2717" s="16">
        <v>199105619.26</v>
      </c>
      <c r="AH2717" s="13" t="s">
        <v>28</v>
      </c>
      <c r="AI2717" s="13">
        <v>19.245</v>
      </c>
      <c r="AJ2717" s="13">
        <v>26.9189</v>
      </c>
      <c r="AK2717" s="13">
        <v>32.6516</v>
      </c>
      <c r="AL2717" s="13">
        <v>34.3089</v>
      </c>
      <c r="AM2717" s="13">
        <v>32.8449</v>
      </c>
      <c r="AN2717" s="13">
        <v>29.3811</v>
      </c>
      <c r="AO2717" s="13">
        <v>64.3973</v>
      </c>
      <c r="AP2717" s="13">
        <v>80.7687</v>
      </c>
      <c r="AQ2717" s="13">
        <v>66.7967</v>
      </c>
      <c r="AR2717" s="9" t="e">
        <f t="shared" si="1558"/>
        <v>#VALUE!</v>
      </c>
      <c r="AS2717" s="9">
        <f t="shared" si="1561"/>
        <v>0.249255092865037</v>
      </c>
      <c r="AT2717" s="9">
        <f t="shared" si="1562"/>
        <v>0.0412606879167415</v>
      </c>
      <c r="AU2717" s="9">
        <f t="shared" si="1563"/>
        <v>-0.132784820554365</v>
      </c>
      <c r="AV2717" s="9">
        <f t="shared" si="1564"/>
        <v>0.180752802349889</v>
      </c>
      <c r="AW2717" s="9">
        <f t="shared" si="1565"/>
        <v>0.116274221274189</v>
      </c>
      <c r="AX2717" s="9">
        <f t="shared" si="1566"/>
        <v>0.83922543224553</v>
      </c>
      <c r="AY2717" s="9">
        <f t="shared" si="1567"/>
        <v>0.103946507706539</v>
      </c>
      <c r="AZ2717" s="9">
        <f t="shared" si="1568"/>
        <v>-0.197968824769973</v>
      </c>
      <c r="BA2717" s="22" t="e">
        <f t="shared" si="1559"/>
        <v>#VALUE!</v>
      </c>
      <c r="BB2717" s="22">
        <f t="shared" si="1569"/>
        <v>-0.54128297825374</v>
      </c>
      <c r="BC2717" s="22">
        <f t="shared" si="1570"/>
        <v>-2.35919268147955</v>
      </c>
      <c r="BD2717" s="22">
        <f t="shared" si="1571"/>
        <v>-3.56467011675724</v>
      </c>
      <c r="BE2717" s="22">
        <f t="shared" si="1572"/>
        <v>0.192206233190563</v>
      </c>
      <c r="BF2717" s="22">
        <f t="shared" si="1573"/>
        <v>0.88483148224224</v>
      </c>
      <c r="BG2717" s="22">
        <f t="shared" si="1574"/>
        <v>-0.535008422765357</v>
      </c>
      <c r="BH2717" s="22">
        <f t="shared" si="1575"/>
        <v>-2.24004791011046</v>
      </c>
      <c r="BI2717" s="22">
        <f t="shared" si="1576"/>
        <v>-0.452333993772924</v>
      </c>
      <c r="BJ2717" s="22" t="e">
        <f t="shared" si="1560"/>
        <v>#VALUE!</v>
      </c>
      <c r="BK2717" s="22">
        <f t="shared" si="1577"/>
        <v>-0.385090204822027</v>
      </c>
      <c r="BL2717" s="22">
        <f t="shared" si="1578"/>
        <v>0.0568762255637671</v>
      </c>
      <c r="BM2717" s="22">
        <f t="shared" si="1579"/>
        <v>0.00435684253953676</v>
      </c>
      <c r="BN2717" s="22">
        <f t="shared" si="1580"/>
        <v>0.817861223960488</v>
      </c>
      <c r="BO2717" s="22">
        <f t="shared" si="1581"/>
        <v>0.519025976017161</v>
      </c>
      <c r="BP2717" s="22">
        <f t="shared" si="1582"/>
        <v>-0.302843827130254</v>
      </c>
      <c r="BQ2717" s="22">
        <f t="shared" si="1583"/>
        <v>-0.457572612180443</v>
      </c>
      <c r="BR2717" s="25">
        <f t="shared" si="1584"/>
        <v>0.0125842432684783</v>
      </c>
      <c r="BS2717" s="10" t="e">
        <f t="shared" si="1585"/>
        <v>#VALUE!</v>
      </c>
      <c r="BT2717" s="10">
        <f t="shared" si="1586"/>
        <v>0.0471799753087712</v>
      </c>
      <c r="BU2717" s="10">
        <f t="shared" si="1587"/>
        <v>0.0958511718270323</v>
      </c>
      <c r="BV2717" s="10">
        <f t="shared" si="1588"/>
        <v>0.0944349534033677</v>
      </c>
      <c r="BW2717" s="10">
        <f t="shared" si="1589"/>
        <v>0.0815401673916688</v>
      </c>
      <c r="BX2717" s="10">
        <f t="shared" si="1590"/>
        <v>0.0529626683724701</v>
      </c>
      <c r="BY2717" s="10">
        <f t="shared" si="1591"/>
        <v>0.0389202438453984</v>
      </c>
      <c r="BZ2717" s="10">
        <f t="shared" si="1592"/>
        <v>0.102678718335079</v>
      </c>
      <c r="CA2717" s="10">
        <f t="shared" si="1593"/>
        <v>0.208971403485808</v>
      </c>
      <c r="CB2717" s="10">
        <f t="shared" si="1594"/>
        <v>0.165518653328238</v>
      </c>
    </row>
    <row r="2718" spans="1:80">
      <c r="A2718" s="13" t="s">
        <v>5453</v>
      </c>
      <c r="B2718" s="13" t="s">
        <v>5454</v>
      </c>
      <c r="C2718" s="13">
        <v>10.24</v>
      </c>
      <c r="D2718" s="13" t="s">
        <v>28</v>
      </c>
      <c r="E2718" s="13">
        <v>52587511.25</v>
      </c>
      <c r="F2718" s="13">
        <v>36813999.56</v>
      </c>
      <c r="G2718" s="13">
        <v>23986790.4</v>
      </c>
      <c r="H2718" s="13">
        <v>60390835.59</v>
      </c>
      <c r="I2718" s="13">
        <v>111284948.05</v>
      </c>
      <c r="J2718" s="13">
        <v>110336644.48</v>
      </c>
      <c r="K2718" s="13">
        <v>66283409.19</v>
      </c>
      <c r="L2718" s="13">
        <v>64286417.12</v>
      </c>
      <c r="M2718" s="13">
        <v>52020876.92</v>
      </c>
      <c r="N2718" s="13" t="s">
        <v>28</v>
      </c>
      <c r="O2718" s="13">
        <v>-6611168.9</v>
      </c>
      <c r="P2718" s="13">
        <v>113777247.37</v>
      </c>
      <c r="Q2718" s="13">
        <v>12992703.48</v>
      </c>
      <c r="R2718" s="13">
        <v>84239014.35</v>
      </c>
      <c r="S2718" s="13">
        <v>112327617.29</v>
      </c>
      <c r="T2718" s="13">
        <v>154873260.76</v>
      </c>
      <c r="U2718" s="13">
        <v>112933146.2</v>
      </c>
      <c r="V2718" s="13">
        <v>37855089.71</v>
      </c>
      <c r="W2718" s="13">
        <v>64439586.2</v>
      </c>
      <c r="X2718" s="16" t="s">
        <v>28</v>
      </c>
      <c r="Y2718" s="16">
        <v>932664897.57</v>
      </c>
      <c r="Z2718" s="16">
        <v>755657735.83</v>
      </c>
      <c r="AA2718" s="16">
        <v>363520451.38</v>
      </c>
      <c r="AB2718" s="16">
        <v>358213382.64</v>
      </c>
      <c r="AC2718" s="16">
        <v>450386398.79</v>
      </c>
      <c r="AD2718" s="16">
        <v>423008067.06</v>
      </c>
      <c r="AE2718" s="16">
        <v>245626457.79</v>
      </c>
      <c r="AF2718" s="16">
        <v>229049702.68</v>
      </c>
      <c r="AG2718" s="16">
        <v>192652663.8</v>
      </c>
      <c r="AH2718" s="13" t="s">
        <v>28</v>
      </c>
      <c r="AI2718" s="13">
        <v>33.2127</v>
      </c>
      <c r="AJ2718" s="13">
        <v>35.5355</v>
      </c>
      <c r="AK2718" s="13">
        <v>41.6893</v>
      </c>
      <c r="AL2718" s="13">
        <v>49.3102</v>
      </c>
      <c r="AM2718" s="13">
        <v>52.3335</v>
      </c>
      <c r="AN2718" s="13">
        <v>52.507</v>
      </c>
      <c r="AO2718" s="13">
        <v>53.0934</v>
      </c>
      <c r="AP2718" s="13">
        <v>54.911</v>
      </c>
      <c r="AQ2718" s="13">
        <v>52.9566</v>
      </c>
      <c r="AR2718" s="9" t="e">
        <f t="shared" si="1558"/>
        <v>#VALUE!</v>
      </c>
      <c r="AS2718" s="9">
        <f t="shared" si="1561"/>
        <v>0.234242506027651</v>
      </c>
      <c r="AT2718" s="9">
        <f t="shared" si="1562"/>
        <v>1.07872138406894</v>
      </c>
      <c r="AU2718" s="9">
        <f t="shared" si="1563"/>
        <v>0.0148153837829491</v>
      </c>
      <c r="AV2718" s="9">
        <f t="shared" si="1564"/>
        <v>-0.204653196450049</v>
      </c>
      <c r="AW2718" s="9">
        <f t="shared" si="1565"/>
        <v>0.0647229541514078</v>
      </c>
      <c r="AX2718" s="9">
        <f t="shared" si="1566"/>
        <v>0.722160026513323</v>
      </c>
      <c r="AY2718" s="9">
        <f t="shared" si="1567"/>
        <v>0.0723718691447462</v>
      </c>
      <c r="AZ2718" s="9">
        <f t="shared" si="1568"/>
        <v>0.188925697481064</v>
      </c>
      <c r="BA2718" s="22" t="e">
        <f t="shared" si="1559"/>
        <v>#VALUE!</v>
      </c>
      <c r="BB2718" s="22">
        <f t="shared" si="1569"/>
        <v>-1.05810624753911</v>
      </c>
      <c r="BC2718" s="22">
        <f t="shared" si="1570"/>
        <v>7.75701100584187</v>
      </c>
      <c r="BD2718" s="22">
        <f t="shared" si="1571"/>
        <v>-0.845763823564965</v>
      </c>
      <c r="BE2718" s="22">
        <f t="shared" si="1572"/>
        <v>-0.250059634644281</v>
      </c>
      <c r="BF2718" s="22">
        <f t="shared" si="1573"/>
        <v>-0.274712647368683</v>
      </c>
      <c r="BG2718" s="22">
        <f t="shared" si="1574"/>
        <v>0.371371169326371</v>
      </c>
      <c r="BH2718" s="22">
        <f t="shared" si="1575"/>
        <v>1.98330150754251</v>
      </c>
      <c r="BI2718" s="22">
        <f t="shared" si="1576"/>
        <v>-0.412549149640567</v>
      </c>
      <c r="BJ2718" s="22" t="e">
        <f t="shared" si="1560"/>
        <v>#VALUE!</v>
      </c>
      <c r="BK2718" s="22">
        <f t="shared" si="1577"/>
        <v>0.428465037174027</v>
      </c>
      <c r="BL2718" s="22">
        <f t="shared" si="1578"/>
        <v>0.534761380997435</v>
      </c>
      <c r="BM2718" s="22">
        <f t="shared" si="1579"/>
        <v>-0.602807443121851</v>
      </c>
      <c r="BN2718" s="22">
        <f t="shared" si="1580"/>
        <v>-0.457331502164456</v>
      </c>
      <c r="BO2718" s="22">
        <f t="shared" si="1581"/>
        <v>0.00859463847635756</v>
      </c>
      <c r="BP2718" s="22">
        <f t="shared" si="1582"/>
        <v>0.66461933428503</v>
      </c>
      <c r="BQ2718" s="22">
        <f t="shared" si="1583"/>
        <v>0.0310639814670698</v>
      </c>
      <c r="BR2718" s="25">
        <f t="shared" si="1584"/>
        <v>0.235781111857505</v>
      </c>
      <c r="BS2718" s="10" t="e">
        <f t="shared" si="1585"/>
        <v>#VALUE!</v>
      </c>
      <c r="BT2718" s="10">
        <f t="shared" si="1586"/>
        <v>0.0563841433155826</v>
      </c>
      <c r="BU2718" s="10">
        <f t="shared" si="1587"/>
        <v>0.048717822652294</v>
      </c>
      <c r="BV2718" s="10">
        <f t="shared" si="1588"/>
        <v>0.0659847067996893</v>
      </c>
      <c r="BW2718" s="10">
        <f t="shared" si="1589"/>
        <v>0.16858899895064</v>
      </c>
      <c r="BX2718" s="10">
        <f t="shared" si="1590"/>
        <v>0.2470877192317</v>
      </c>
      <c r="BY2718" s="10">
        <f t="shared" si="1591"/>
        <v>0.260838156697257</v>
      </c>
      <c r="BZ2718" s="10">
        <f t="shared" si="1592"/>
        <v>0.269854517246955</v>
      </c>
      <c r="CA2718" s="10">
        <f t="shared" si="1593"/>
        <v>0.280665795972733</v>
      </c>
      <c r="CB2718" s="10">
        <f t="shared" si="1594"/>
        <v>0.270024176639493</v>
      </c>
    </row>
    <row r="2719" spans="1:80">
      <c r="A2719" s="13" t="s">
        <v>5455</v>
      </c>
      <c r="B2719" s="13" t="s">
        <v>5456</v>
      </c>
      <c r="C2719" s="13">
        <v>24.14</v>
      </c>
      <c r="D2719" s="13">
        <v>5654872860.71</v>
      </c>
      <c r="E2719" s="13">
        <v>1427339931.06</v>
      </c>
      <c r="F2719" s="13">
        <v>228887517</v>
      </c>
      <c r="G2719" s="13">
        <v>308259358.85</v>
      </c>
      <c r="H2719" s="13">
        <v>850169479.51</v>
      </c>
      <c r="I2719" s="13">
        <v>1214377081.63</v>
      </c>
      <c r="J2719" s="13">
        <v>911809784.96</v>
      </c>
      <c r="K2719" s="13">
        <v>993936617.15</v>
      </c>
      <c r="L2719" s="13">
        <v>-55246847.78</v>
      </c>
      <c r="M2719" s="13">
        <v>17836937.6</v>
      </c>
      <c r="N2719" s="13">
        <v>5430490056.07</v>
      </c>
      <c r="O2719" s="13">
        <v>2035218392.27</v>
      </c>
      <c r="P2719" s="13">
        <v>-174468152.33</v>
      </c>
      <c r="Q2719" s="13">
        <v>276995557.03</v>
      </c>
      <c r="R2719" s="13">
        <v>888042780.1</v>
      </c>
      <c r="S2719" s="13">
        <v>-66459864.65</v>
      </c>
      <c r="T2719" s="13">
        <v>402557363.11</v>
      </c>
      <c r="U2719" s="13">
        <v>660458557.45</v>
      </c>
      <c r="V2719" s="13">
        <v>639311.64</v>
      </c>
      <c r="W2719" s="13">
        <v>-3511562.12</v>
      </c>
      <c r="X2719" s="16">
        <v>8193913458.11</v>
      </c>
      <c r="Y2719" s="16">
        <v>3622594323.02</v>
      </c>
      <c r="Z2719" s="16">
        <v>1903487124.97</v>
      </c>
      <c r="AA2719" s="16">
        <v>2018557840.82</v>
      </c>
      <c r="AB2719" s="16">
        <v>2680568343.25</v>
      </c>
      <c r="AC2719" s="16">
        <v>3173178484.72</v>
      </c>
      <c r="AD2719" s="16">
        <v>2602884210.16</v>
      </c>
      <c r="AE2719" s="16">
        <v>2728009744.68</v>
      </c>
      <c r="AF2719" s="16">
        <v>56645619.04</v>
      </c>
      <c r="AG2719" s="16">
        <v>192608548.45</v>
      </c>
      <c r="AH2719" s="13">
        <v>81.9984</v>
      </c>
      <c r="AI2719" s="13">
        <v>58.8258</v>
      </c>
      <c r="AJ2719" s="13">
        <v>32.3117</v>
      </c>
      <c r="AK2719" s="13">
        <v>58.1898</v>
      </c>
      <c r="AL2719" s="13">
        <v>68.348</v>
      </c>
      <c r="AM2719" s="13">
        <v>73.0518</v>
      </c>
      <c r="AN2719" s="13">
        <v>71.6593</v>
      </c>
      <c r="AO2719" s="13">
        <v>1.9353</v>
      </c>
      <c r="AP2719" s="13">
        <v>-0.9061</v>
      </c>
      <c r="AQ2719" s="13">
        <v>2.0222</v>
      </c>
      <c r="AR2719" s="9">
        <f t="shared" si="1558"/>
        <v>1.261890989571</v>
      </c>
      <c r="AS2719" s="9">
        <f t="shared" si="1561"/>
        <v>0.90313571103198</v>
      </c>
      <c r="AT2719" s="9">
        <f t="shared" si="1562"/>
        <v>-0.0570064000758357</v>
      </c>
      <c r="AU2719" s="9">
        <f t="shared" si="1563"/>
        <v>-0.246966470411778</v>
      </c>
      <c r="AV2719" s="9">
        <f t="shared" si="1564"/>
        <v>-0.155241863589488</v>
      </c>
      <c r="AW2719" s="9">
        <f t="shared" si="1565"/>
        <v>0.219100900583259</v>
      </c>
      <c r="AX2719" s="9">
        <f t="shared" si="1566"/>
        <v>-0.0458669675810404</v>
      </c>
      <c r="AY2719" s="9">
        <f t="shared" si="1567"/>
        <v>47.159236158292</v>
      </c>
      <c r="AZ2719" s="9">
        <f t="shared" si="1568"/>
        <v>-0.705902881799118</v>
      </c>
      <c r="BA2719" s="22">
        <f t="shared" si="1559"/>
        <v>1.66825912968144</v>
      </c>
      <c r="BB2719" s="22">
        <f t="shared" si="1569"/>
        <v>-12.6652716561156</v>
      </c>
      <c r="BC2719" s="22">
        <f t="shared" si="1570"/>
        <v>-1.62985902806775</v>
      </c>
      <c r="BD2719" s="22">
        <f t="shared" si="1571"/>
        <v>-0.688083093250521</v>
      </c>
      <c r="BE2719" s="22">
        <f t="shared" si="1572"/>
        <v>-14.3620913129561</v>
      </c>
      <c r="BF2719" s="22">
        <f t="shared" si="1573"/>
        <v>-1.16509414741928</v>
      </c>
      <c r="BG2719" s="22">
        <f t="shared" si="1574"/>
        <v>-0.390488080487207</v>
      </c>
      <c r="BH2719" s="22">
        <f t="shared" si="1575"/>
        <v>1032.07763558004</v>
      </c>
      <c r="BI2719" s="22">
        <f t="shared" si="1576"/>
        <v>-1.18205904328413</v>
      </c>
      <c r="BJ2719" s="22">
        <f t="shared" si="1560"/>
        <v>2.96182628794702</v>
      </c>
      <c r="BK2719" s="22">
        <f t="shared" si="1577"/>
        <v>5.23598853169437</v>
      </c>
      <c r="BL2719" s="22">
        <f t="shared" si="1578"/>
        <v>-0.257483964626756</v>
      </c>
      <c r="BM2719" s="22">
        <f t="shared" si="1579"/>
        <v>-0.637414225893328</v>
      </c>
      <c r="BN2719" s="22">
        <f t="shared" si="1580"/>
        <v>-0.299913105763773</v>
      </c>
      <c r="BO2719" s="22">
        <f t="shared" si="1581"/>
        <v>0.331831596524568</v>
      </c>
      <c r="BP2719" s="22">
        <f t="shared" si="1582"/>
        <v>-0.0826278363961369</v>
      </c>
      <c r="BQ2719" s="22">
        <f t="shared" si="1583"/>
        <v>-18.990829469728</v>
      </c>
      <c r="BR2719" s="25">
        <f t="shared" si="1584"/>
        <v>-4.09732808506321</v>
      </c>
      <c r="BS2719" s="10">
        <f t="shared" si="1585"/>
        <v>0.690130898943415</v>
      </c>
      <c r="BT2719" s="10">
        <f t="shared" si="1586"/>
        <v>0.394010425619529</v>
      </c>
      <c r="BU2719" s="10">
        <f t="shared" si="1587"/>
        <v>0.120246422472444</v>
      </c>
      <c r="BV2719" s="10">
        <f t="shared" si="1588"/>
        <v>0.152712670707903</v>
      </c>
      <c r="BW2719" s="10">
        <f t="shared" si="1589"/>
        <v>0.31716015808768</v>
      </c>
      <c r="BX2719" s="10">
        <f t="shared" si="1590"/>
        <v>0.382700528028179</v>
      </c>
      <c r="BY2719" s="10">
        <f t="shared" si="1591"/>
        <v>0.350307470997318</v>
      </c>
      <c r="BZ2719" s="10">
        <f t="shared" si="1592"/>
        <v>0.364344965808247</v>
      </c>
      <c r="CA2719" s="10">
        <f t="shared" si="1593"/>
        <v>-0.975306629467457</v>
      </c>
      <c r="CB2719" s="10">
        <f t="shared" si="1594"/>
        <v>0.0926071960125402</v>
      </c>
    </row>
    <row r="2720" spans="1:80">
      <c r="A2720" s="13" t="s">
        <v>5457</v>
      </c>
      <c r="B2720" s="13" t="s">
        <v>5458</v>
      </c>
      <c r="C2720" s="13">
        <v>3.81</v>
      </c>
      <c r="D2720" s="13" t="s">
        <v>28</v>
      </c>
      <c r="E2720" s="13">
        <v>406315301.76</v>
      </c>
      <c r="F2720" s="13">
        <v>551174647.2</v>
      </c>
      <c r="G2720" s="13">
        <v>817574062.09</v>
      </c>
      <c r="H2720" s="13">
        <v>968644086.69</v>
      </c>
      <c r="I2720" s="13">
        <v>1343125081.19</v>
      </c>
      <c r="J2720" s="13">
        <v>1348542374.06</v>
      </c>
      <c r="K2720" s="13">
        <v>69305919.06</v>
      </c>
      <c r="L2720" s="13">
        <v>34376124.77</v>
      </c>
      <c r="M2720" s="13">
        <v>79814380.99</v>
      </c>
      <c r="N2720" s="13" t="s">
        <v>28</v>
      </c>
      <c r="O2720" s="13">
        <v>-114616281.25</v>
      </c>
      <c r="P2720" s="13">
        <v>-539008527.17</v>
      </c>
      <c r="Q2720" s="13">
        <v>1498188177.58</v>
      </c>
      <c r="R2720" s="13">
        <v>2808043117.36</v>
      </c>
      <c r="S2720" s="13">
        <v>-250441171</v>
      </c>
      <c r="T2720" s="13">
        <v>2102808643.54</v>
      </c>
      <c r="U2720" s="13">
        <v>108958200.81</v>
      </c>
      <c r="V2720" s="13">
        <v>-1794265905.83</v>
      </c>
      <c r="W2720" s="13">
        <v>-265751989.11</v>
      </c>
      <c r="X2720" s="16" t="s">
        <v>28</v>
      </c>
      <c r="Y2720" s="16">
        <v>1881927155.59</v>
      </c>
      <c r="Z2720" s="16">
        <v>2705064944.82</v>
      </c>
      <c r="AA2720" s="16">
        <v>3168624609.33</v>
      </c>
      <c r="AB2720" s="16">
        <v>3334572281.03</v>
      </c>
      <c r="AC2720" s="16">
        <v>3971747004.38</v>
      </c>
      <c r="AD2720" s="16">
        <v>2171743816.69</v>
      </c>
      <c r="AE2720" s="16">
        <v>409027854.52</v>
      </c>
      <c r="AF2720" s="16">
        <v>205269203.99</v>
      </c>
      <c r="AG2720" s="16">
        <v>192607974.63</v>
      </c>
      <c r="AH2720" s="13" t="s">
        <v>28</v>
      </c>
      <c r="AI2720" s="13">
        <v>61.4992</v>
      </c>
      <c r="AJ2720" s="13">
        <v>65.0224</v>
      </c>
      <c r="AK2720" s="13">
        <v>72.7761</v>
      </c>
      <c r="AL2720" s="13">
        <v>72.1157</v>
      </c>
      <c r="AM2720" s="13">
        <v>68.2246</v>
      </c>
      <c r="AN2720" s="13">
        <v>71.7344</v>
      </c>
      <c r="AO2720" s="13">
        <v>63.7909</v>
      </c>
      <c r="AP2720" s="13">
        <v>53.4724</v>
      </c>
      <c r="AQ2720" s="13">
        <v>51.432</v>
      </c>
      <c r="AR2720" s="9" t="e">
        <f t="shared" si="1558"/>
        <v>#VALUE!</v>
      </c>
      <c r="AS2720" s="9">
        <f t="shared" si="1561"/>
        <v>-0.304295019166267</v>
      </c>
      <c r="AT2720" s="9">
        <f t="shared" si="1562"/>
        <v>-0.146296807499712</v>
      </c>
      <c r="AU2720" s="9">
        <f t="shared" si="1563"/>
        <v>-0.0497658043414016</v>
      </c>
      <c r="AV2720" s="9">
        <f t="shared" si="1564"/>
        <v>-0.160426815365463</v>
      </c>
      <c r="AW2720" s="9">
        <f t="shared" si="1565"/>
        <v>0.828828508158675</v>
      </c>
      <c r="AX2720" s="9">
        <f t="shared" si="1566"/>
        <v>4.30952548265588</v>
      </c>
      <c r="AY2720" s="9">
        <f t="shared" si="1567"/>
        <v>0.992641110158572</v>
      </c>
      <c r="AZ2720" s="9">
        <f t="shared" si="1568"/>
        <v>0.0657357483994224</v>
      </c>
      <c r="BA2720" s="22" t="e">
        <f t="shared" si="1559"/>
        <v>#VALUE!</v>
      </c>
      <c r="BB2720" s="22">
        <f t="shared" si="1569"/>
        <v>-0.787357202210178</v>
      </c>
      <c r="BC2720" s="22">
        <f t="shared" si="1570"/>
        <v>-1.359773582008</v>
      </c>
      <c r="BD2720" s="22">
        <f t="shared" si="1571"/>
        <v>-0.466465394239198</v>
      </c>
      <c r="BE2720" s="22">
        <f t="shared" si="1572"/>
        <v>-12.2123861509975</v>
      </c>
      <c r="BF2720" s="22">
        <f t="shared" si="1573"/>
        <v>-1.11909841238734</v>
      </c>
      <c r="BG2720" s="22">
        <f t="shared" si="1574"/>
        <v>18.2992232609168</v>
      </c>
      <c r="BH2720" s="22">
        <f t="shared" si="1575"/>
        <v>-1.06072578231352</v>
      </c>
      <c r="BI2720" s="22">
        <f t="shared" si="1576"/>
        <v>5.75165560129568</v>
      </c>
      <c r="BJ2720" s="22" t="e">
        <f t="shared" si="1560"/>
        <v>#VALUE!</v>
      </c>
      <c r="BK2720" s="22">
        <f t="shared" si="1577"/>
        <v>-0.262819319023279</v>
      </c>
      <c r="BL2720" s="22">
        <f t="shared" si="1578"/>
        <v>-0.32584132403735</v>
      </c>
      <c r="BM2720" s="22">
        <f t="shared" si="1579"/>
        <v>-0.155960302319326</v>
      </c>
      <c r="BN2720" s="22">
        <f t="shared" si="1580"/>
        <v>-0.278813194500256</v>
      </c>
      <c r="BO2720" s="22">
        <f t="shared" si="1581"/>
        <v>-0.00401714693895029</v>
      </c>
      <c r="BP2720" s="22">
        <f t="shared" si="1582"/>
        <v>18.4578239831511</v>
      </c>
      <c r="BQ2720" s="22">
        <f t="shared" si="1583"/>
        <v>1.01610622266775</v>
      </c>
      <c r="BR2720" s="25">
        <f t="shared" si="1584"/>
        <v>-0.569299111969471</v>
      </c>
      <c r="BS2720" s="10" t="e">
        <f t="shared" si="1585"/>
        <v>#VALUE!</v>
      </c>
      <c r="BT2720" s="10">
        <f t="shared" si="1586"/>
        <v>0.215903841205063</v>
      </c>
      <c r="BU2720" s="10">
        <f t="shared" si="1587"/>
        <v>0.203756530228769</v>
      </c>
      <c r="BV2720" s="10">
        <f t="shared" si="1588"/>
        <v>0.258021748515951</v>
      </c>
      <c r="BW2720" s="10">
        <f t="shared" si="1589"/>
        <v>0.290485257194905</v>
      </c>
      <c r="BX2720" s="10">
        <f t="shared" si="1590"/>
        <v>0.338169848106845</v>
      </c>
      <c r="BY2720" s="10">
        <f t="shared" si="1591"/>
        <v>0.620949102604257</v>
      </c>
      <c r="BZ2720" s="10">
        <f t="shared" si="1592"/>
        <v>0.169440585266085</v>
      </c>
      <c r="CA2720" s="10">
        <f t="shared" si="1593"/>
        <v>0.167468495525879</v>
      </c>
      <c r="CB2720" s="10">
        <f t="shared" si="1594"/>
        <v>0.414387727939736</v>
      </c>
    </row>
    <row r="2721" spans="1:80">
      <c r="A2721" s="13" t="s">
        <v>5459</v>
      </c>
      <c r="B2721" s="13" t="s">
        <v>5460</v>
      </c>
      <c r="C2721" s="13">
        <v>15.82</v>
      </c>
      <c r="D2721" s="13" t="s">
        <v>28</v>
      </c>
      <c r="E2721" s="13">
        <v>22435762.11</v>
      </c>
      <c r="F2721" s="13">
        <v>-23955002.27</v>
      </c>
      <c r="G2721" s="13">
        <v>19349118.49</v>
      </c>
      <c r="H2721" s="13">
        <v>27383683.77</v>
      </c>
      <c r="I2721" s="13">
        <v>63748751.54</v>
      </c>
      <c r="J2721" s="13">
        <v>40052558.13</v>
      </c>
      <c r="K2721" s="13">
        <v>38094986.63</v>
      </c>
      <c r="L2721" s="13">
        <v>35949634.64</v>
      </c>
      <c r="M2721" s="13">
        <v>22497338.33</v>
      </c>
      <c r="N2721" s="13" t="s">
        <v>28</v>
      </c>
      <c r="O2721" s="13">
        <v>82521056.66</v>
      </c>
      <c r="P2721" s="13">
        <v>-8045620.06</v>
      </c>
      <c r="Q2721" s="13">
        <v>-43241900.08</v>
      </c>
      <c r="R2721" s="13">
        <v>-45849647.96</v>
      </c>
      <c r="S2721" s="13">
        <v>72693446.37</v>
      </c>
      <c r="T2721" s="13">
        <v>-3571597.37</v>
      </c>
      <c r="U2721" s="13">
        <v>55664567.68</v>
      </c>
      <c r="V2721" s="13">
        <v>52973927.53</v>
      </c>
      <c r="W2721" s="13">
        <v>70231629.9</v>
      </c>
      <c r="X2721" s="16" t="s">
        <v>28</v>
      </c>
      <c r="Y2721" s="16">
        <v>273363818.56</v>
      </c>
      <c r="Z2721" s="16">
        <v>299234439.05</v>
      </c>
      <c r="AA2721" s="16">
        <v>268930146.51</v>
      </c>
      <c r="AB2721" s="16">
        <v>313377418.87</v>
      </c>
      <c r="AC2721" s="16">
        <v>392489110.88</v>
      </c>
      <c r="AD2721" s="16">
        <v>452754559.03</v>
      </c>
      <c r="AE2721" s="16">
        <v>288745846.31</v>
      </c>
      <c r="AF2721" s="16">
        <v>192500296.66</v>
      </c>
      <c r="AG2721" s="16">
        <v>188692142.94</v>
      </c>
      <c r="AH2721" s="13" t="s">
        <v>28</v>
      </c>
      <c r="AI2721" s="13">
        <v>24.4574</v>
      </c>
      <c r="AJ2721" s="13">
        <v>9.4082</v>
      </c>
      <c r="AK2721" s="13">
        <v>18.9039</v>
      </c>
      <c r="AL2721" s="13">
        <v>27.4788</v>
      </c>
      <c r="AM2721" s="13">
        <v>29.9633</v>
      </c>
      <c r="AN2721" s="13">
        <v>23.5351</v>
      </c>
      <c r="AO2721" s="13">
        <v>28.2621</v>
      </c>
      <c r="AP2721" s="13">
        <v>32.7369</v>
      </c>
      <c r="AQ2721" s="13">
        <v>31.5207</v>
      </c>
      <c r="AR2721" s="9" t="e">
        <f t="shared" si="1558"/>
        <v>#VALUE!</v>
      </c>
      <c r="AS2721" s="9">
        <f t="shared" si="1561"/>
        <v>-0.0864560261583969</v>
      </c>
      <c r="AT2721" s="9">
        <f t="shared" si="1562"/>
        <v>0.112684624365358</v>
      </c>
      <c r="AU2721" s="9">
        <f t="shared" si="1563"/>
        <v>-0.141833041194453</v>
      </c>
      <c r="AV2721" s="9">
        <f t="shared" si="1564"/>
        <v>-0.201564042968284</v>
      </c>
      <c r="AW2721" s="9">
        <f t="shared" si="1565"/>
        <v>-0.133108429165496</v>
      </c>
      <c r="AX2721" s="9">
        <f t="shared" si="1566"/>
        <v>0.568003712662654</v>
      </c>
      <c r="AY2721" s="9">
        <f t="shared" si="1567"/>
        <v>0.499976110790062</v>
      </c>
      <c r="AZ2721" s="9">
        <f t="shared" si="1568"/>
        <v>0.0201818351345499</v>
      </c>
      <c r="BA2721" s="22" t="e">
        <f t="shared" si="1559"/>
        <v>#VALUE!</v>
      </c>
      <c r="BB2721" s="22">
        <f t="shared" si="1569"/>
        <v>-11.256643496039</v>
      </c>
      <c r="BC2721" s="22">
        <f t="shared" si="1570"/>
        <v>-0.813939256944881</v>
      </c>
      <c r="BD2721" s="22">
        <f t="shared" si="1571"/>
        <v>-0.0568760720316772</v>
      </c>
      <c r="BE2721" s="22">
        <f t="shared" si="1572"/>
        <v>-1.63072601794984</v>
      </c>
      <c r="BF2721" s="22">
        <f t="shared" si="1573"/>
        <v>-21.3532030179538</v>
      </c>
      <c r="BG2721" s="22">
        <f t="shared" si="1574"/>
        <v>-1.06416285114316</v>
      </c>
      <c r="BH2721" s="22">
        <f t="shared" si="1575"/>
        <v>0.0507917814565712</v>
      </c>
      <c r="BI2721" s="22">
        <f t="shared" si="1576"/>
        <v>-0.245725499957392</v>
      </c>
      <c r="BJ2721" s="22" t="e">
        <f t="shared" si="1560"/>
        <v>#VALUE!</v>
      </c>
      <c r="BK2721" s="22">
        <f t="shared" si="1577"/>
        <v>-1.93657941907596</v>
      </c>
      <c r="BL2721" s="22">
        <f t="shared" si="1578"/>
        <v>-2.23804101372269</v>
      </c>
      <c r="BM2721" s="22">
        <f t="shared" si="1579"/>
        <v>-0.293407028341534</v>
      </c>
      <c r="BN2721" s="22">
        <f t="shared" si="1580"/>
        <v>-0.57044360699648</v>
      </c>
      <c r="BO2721" s="22">
        <f t="shared" si="1581"/>
        <v>0.591627464420336</v>
      </c>
      <c r="BP2721" s="22">
        <f t="shared" si="1582"/>
        <v>0.0513865910759607</v>
      </c>
      <c r="BQ2721" s="22">
        <f t="shared" si="1583"/>
        <v>0.059676600652095</v>
      </c>
      <c r="BR2721" s="25">
        <f t="shared" si="1584"/>
        <v>0.597950571426553</v>
      </c>
      <c r="BS2721" s="10" t="e">
        <f t="shared" si="1585"/>
        <v>#VALUE!</v>
      </c>
      <c r="BT2721" s="10">
        <f t="shared" si="1586"/>
        <v>0.0820729028010546</v>
      </c>
      <c r="BU2721" s="10">
        <f t="shared" si="1587"/>
        <v>-0.080054295708915</v>
      </c>
      <c r="BV2721" s="10">
        <f t="shared" si="1588"/>
        <v>0.0719484919823985</v>
      </c>
      <c r="BW2721" s="10">
        <f t="shared" si="1589"/>
        <v>0.0873824408559562</v>
      </c>
      <c r="BX2721" s="10">
        <f t="shared" si="1590"/>
        <v>0.162421707438122</v>
      </c>
      <c r="BY2721" s="10">
        <f t="shared" si="1591"/>
        <v>0.088464174089843</v>
      </c>
      <c r="BZ2721" s="10">
        <f t="shared" si="1592"/>
        <v>0.131932587487686</v>
      </c>
      <c r="CA2721" s="10">
        <f t="shared" si="1593"/>
        <v>0.186751060978858</v>
      </c>
      <c r="CB2721" s="10">
        <f t="shared" si="1594"/>
        <v>0.119227743028779</v>
      </c>
    </row>
    <row r="2722" spans="1:80">
      <c r="A2722" s="13" t="s">
        <v>5461</v>
      </c>
      <c r="B2722" s="13" t="s">
        <v>5462</v>
      </c>
      <c r="C2722" s="13">
        <v>48.7</v>
      </c>
      <c r="D2722" s="13">
        <v>3104433993.56</v>
      </c>
      <c r="E2722" s="13">
        <v>1748727819.13</v>
      </c>
      <c r="F2722" s="13">
        <v>667637525.89</v>
      </c>
      <c r="G2722" s="13">
        <v>651074010.02</v>
      </c>
      <c r="H2722" s="13">
        <v>594257759.99</v>
      </c>
      <c r="I2722" s="13">
        <v>450865833.88</v>
      </c>
      <c r="J2722" s="13">
        <v>353695644.03</v>
      </c>
      <c r="K2722" s="13">
        <v>99294871.71</v>
      </c>
      <c r="L2722" s="13">
        <v>26778045.94</v>
      </c>
      <c r="M2722" s="13">
        <v>5976387.06</v>
      </c>
      <c r="N2722" s="13">
        <v>1223361736.87</v>
      </c>
      <c r="O2722" s="13">
        <v>1725113559.1</v>
      </c>
      <c r="P2722" s="13">
        <v>693563527.25</v>
      </c>
      <c r="Q2722" s="13">
        <v>490428912.93</v>
      </c>
      <c r="R2722" s="13">
        <v>326315354.11</v>
      </c>
      <c r="S2722" s="13">
        <v>37179031.05</v>
      </c>
      <c r="T2722" s="13">
        <v>213189823.31</v>
      </c>
      <c r="U2722" s="13">
        <v>-45584349.31</v>
      </c>
      <c r="V2722" s="13">
        <v>-28116012.47</v>
      </c>
      <c r="W2722" s="13">
        <v>-13943157.25</v>
      </c>
      <c r="X2722" s="16">
        <v>15463905959.37</v>
      </c>
      <c r="Y2722" s="16">
        <v>8995894111.31</v>
      </c>
      <c r="Z2722" s="16">
        <v>5280674058.78</v>
      </c>
      <c r="AA2722" s="16">
        <v>4798526030.63</v>
      </c>
      <c r="AB2722" s="16">
        <v>3311025339.14</v>
      </c>
      <c r="AC2722" s="16">
        <v>2249358777.21</v>
      </c>
      <c r="AD2722" s="16">
        <v>1677319915.53</v>
      </c>
      <c r="AE2722" s="16">
        <v>922751462.1</v>
      </c>
      <c r="AF2722" s="16">
        <v>503508796.58</v>
      </c>
      <c r="AG2722" s="16">
        <v>184816168.57</v>
      </c>
      <c r="AH2722" s="13">
        <v>35.6577</v>
      </c>
      <c r="AI2722" s="13">
        <v>35.6503</v>
      </c>
      <c r="AJ2722" s="13">
        <v>31.5833</v>
      </c>
      <c r="AK2722" s="13">
        <v>29.485</v>
      </c>
      <c r="AL2722" s="13">
        <v>31.9118</v>
      </c>
      <c r="AM2722" s="13">
        <v>36.9577</v>
      </c>
      <c r="AN2722" s="13">
        <v>34.5387</v>
      </c>
      <c r="AO2722" s="13">
        <v>35.3153</v>
      </c>
      <c r="AP2722" s="13">
        <v>28.4066</v>
      </c>
      <c r="AQ2722" s="13">
        <v>30.9067</v>
      </c>
      <c r="AR2722" s="9">
        <f t="shared" si="1558"/>
        <v>0.71899599617654</v>
      </c>
      <c r="AS2722" s="9">
        <f t="shared" si="1561"/>
        <v>0.703550344364244</v>
      </c>
      <c r="AT2722" s="9">
        <f t="shared" si="1562"/>
        <v>0.100478360453262</v>
      </c>
      <c r="AU2722" s="9">
        <f t="shared" si="1563"/>
        <v>0.449256812959445</v>
      </c>
      <c r="AV2722" s="9">
        <f t="shared" si="1564"/>
        <v>0.471986315694307</v>
      </c>
      <c r="AW2722" s="9">
        <f t="shared" si="1565"/>
        <v>0.341043384975994</v>
      </c>
      <c r="AX2722" s="9">
        <f t="shared" si="1566"/>
        <v>0.817737477990825</v>
      </c>
      <c r="AY2722" s="9">
        <f t="shared" si="1567"/>
        <v>0.832642186924313</v>
      </c>
      <c r="AZ2722" s="9">
        <f t="shared" si="1568"/>
        <v>1.72437633826011</v>
      </c>
      <c r="BA2722" s="22">
        <f t="shared" si="1559"/>
        <v>-0.290851474433814</v>
      </c>
      <c r="BB2722" s="22">
        <f t="shared" si="1569"/>
        <v>1.48731874056314</v>
      </c>
      <c r="BC2722" s="22">
        <f t="shared" si="1570"/>
        <v>0.414197876520779</v>
      </c>
      <c r="BD2722" s="22">
        <f t="shared" si="1571"/>
        <v>0.502929318994526</v>
      </c>
      <c r="BE2722" s="22">
        <f t="shared" si="1572"/>
        <v>7.77686547750953</v>
      </c>
      <c r="BF2722" s="22">
        <f t="shared" si="1573"/>
        <v>-0.825605976529481</v>
      </c>
      <c r="BG2722" s="22">
        <f t="shared" si="1574"/>
        <v>-5.67682058726309</v>
      </c>
      <c r="BH2722" s="22">
        <f t="shared" si="1575"/>
        <v>0.621294959896566</v>
      </c>
      <c r="BI2722" s="22">
        <f t="shared" si="1576"/>
        <v>1.01647388506645</v>
      </c>
      <c r="BJ2722" s="22">
        <f t="shared" si="1560"/>
        <v>0.775252820707381</v>
      </c>
      <c r="BK2722" s="22">
        <f t="shared" si="1577"/>
        <v>1.61927730440083</v>
      </c>
      <c r="BL2722" s="22">
        <f t="shared" si="1578"/>
        <v>0.0254402965178893</v>
      </c>
      <c r="BM2722" s="22">
        <f t="shared" si="1579"/>
        <v>0.0956087641681887</v>
      </c>
      <c r="BN2722" s="22">
        <f t="shared" si="1580"/>
        <v>0.318036797945006</v>
      </c>
      <c r="BO2722" s="22">
        <f t="shared" si="1581"/>
        <v>0.274728262816146</v>
      </c>
      <c r="BP2722" s="22">
        <f t="shared" si="1582"/>
        <v>2.56207362916991</v>
      </c>
      <c r="BQ2722" s="22">
        <f t="shared" si="1583"/>
        <v>2.70807010834488</v>
      </c>
      <c r="BR2722" s="25">
        <f t="shared" si="1584"/>
        <v>3.48064117520528</v>
      </c>
      <c r="BS2722" s="10">
        <f t="shared" si="1585"/>
        <v>0.200753548405986</v>
      </c>
      <c r="BT2722" s="10">
        <f t="shared" si="1586"/>
        <v>0.194391774457575</v>
      </c>
      <c r="BU2722" s="10">
        <f t="shared" si="1587"/>
        <v>0.126430360680933</v>
      </c>
      <c r="BV2722" s="10">
        <f t="shared" si="1588"/>
        <v>0.135682083594849</v>
      </c>
      <c r="BW2722" s="10">
        <f t="shared" si="1589"/>
        <v>0.179478469392914</v>
      </c>
      <c r="BX2722" s="10">
        <f t="shared" si="1590"/>
        <v>0.200441938586264</v>
      </c>
      <c r="BY2722" s="10">
        <f t="shared" si="1591"/>
        <v>0.210869519138953</v>
      </c>
      <c r="BZ2722" s="10">
        <f t="shared" si="1592"/>
        <v>0.107607384857483</v>
      </c>
      <c r="CA2722" s="10">
        <f t="shared" si="1593"/>
        <v>0.0531828760925041</v>
      </c>
      <c r="CB2722" s="10">
        <f t="shared" si="1594"/>
        <v>0.0323369275872442</v>
      </c>
    </row>
    <row r="2723" spans="1:80">
      <c r="A2723" s="13" t="s">
        <v>5463</v>
      </c>
      <c r="B2723" s="13" t="s">
        <v>5464</v>
      </c>
      <c r="C2723" s="13">
        <v>3.36</v>
      </c>
      <c r="D2723" s="13" t="s">
        <v>28</v>
      </c>
      <c r="E2723" s="13">
        <v>-75981538.91</v>
      </c>
      <c r="F2723" s="13">
        <v>-297124345.16</v>
      </c>
      <c r="G2723" s="13">
        <v>7440930.97</v>
      </c>
      <c r="H2723" s="13">
        <v>36843238.8</v>
      </c>
      <c r="I2723" s="13">
        <v>71916262.47</v>
      </c>
      <c r="J2723" s="13">
        <v>15671672.43</v>
      </c>
      <c r="K2723" s="13">
        <v>90365494.79</v>
      </c>
      <c r="L2723" s="13">
        <v>47253534.67</v>
      </c>
      <c r="M2723" s="13">
        <v>38671545.51</v>
      </c>
      <c r="N2723" s="13" t="s">
        <v>28</v>
      </c>
      <c r="O2723" s="13">
        <v>18367226.36</v>
      </c>
      <c r="P2723" s="13">
        <v>65344208.36</v>
      </c>
      <c r="Q2723" s="13">
        <v>22750889.82</v>
      </c>
      <c r="R2723" s="13">
        <v>4229099.44</v>
      </c>
      <c r="S2723" s="13">
        <v>-167062834.3</v>
      </c>
      <c r="T2723" s="13">
        <v>-33217021.92</v>
      </c>
      <c r="U2723" s="13">
        <v>16375405.99</v>
      </c>
      <c r="V2723" s="13">
        <v>59724239.19</v>
      </c>
      <c r="W2723" s="13">
        <v>69323576.06</v>
      </c>
      <c r="X2723" s="16" t="s">
        <v>28</v>
      </c>
      <c r="Y2723" s="16">
        <v>168106984.77</v>
      </c>
      <c r="Z2723" s="16">
        <v>114345046.98</v>
      </c>
      <c r="AA2723" s="16">
        <v>155321874.62</v>
      </c>
      <c r="AB2723" s="16">
        <v>422405637.01</v>
      </c>
      <c r="AC2723" s="16">
        <v>194929409.68</v>
      </c>
      <c r="AD2723" s="16">
        <v>120062609.46</v>
      </c>
      <c r="AE2723" s="16">
        <v>146512178.52</v>
      </c>
      <c r="AF2723" s="16">
        <v>161042613.9</v>
      </c>
      <c r="AG2723" s="16">
        <v>184680609.77</v>
      </c>
      <c r="AH2723" s="13" t="s">
        <v>28</v>
      </c>
      <c r="AI2723" s="13">
        <v>46.9442</v>
      </c>
      <c r="AJ2723" s="13">
        <v>52.4853</v>
      </c>
      <c r="AK2723" s="13">
        <v>62.362</v>
      </c>
      <c r="AL2723" s="13">
        <v>43.6492</v>
      </c>
      <c r="AM2723" s="13">
        <v>52.0083</v>
      </c>
      <c r="AN2723" s="13">
        <v>24.5049</v>
      </c>
      <c r="AO2723" s="13">
        <v>47.1092</v>
      </c>
      <c r="AP2723" s="13">
        <v>45.3413</v>
      </c>
      <c r="AQ2723" s="13">
        <v>46.3041</v>
      </c>
      <c r="AR2723" s="9" t="e">
        <f t="shared" si="1558"/>
        <v>#VALUE!</v>
      </c>
      <c r="AS2723" s="9">
        <f t="shared" si="1561"/>
        <v>0.470172860214955</v>
      </c>
      <c r="AT2723" s="9">
        <f t="shared" si="1562"/>
        <v>-0.263818781097325</v>
      </c>
      <c r="AU2723" s="9">
        <f t="shared" si="1563"/>
        <v>-0.632292135778664</v>
      </c>
      <c r="AV2723" s="9">
        <f t="shared" si="1564"/>
        <v>1.16696719957973</v>
      </c>
      <c r="AW2723" s="9">
        <f t="shared" si="1565"/>
        <v>0.623564659778135</v>
      </c>
      <c r="AX2723" s="9">
        <f t="shared" si="1566"/>
        <v>-0.180528126243031</v>
      </c>
      <c r="AY2723" s="9">
        <f t="shared" si="1567"/>
        <v>-0.0902272698394148</v>
      </c>
      <c r="AZ2723" s="9">
        <f t="shared" si="1568"/>
        <v>-0.127993923668752</v>
      </c>
      <c r="BA2723" s="22" t="e">
        <f t="shared" si="1559"/>
        <v>#VALUE!</v>
      </c>
      <c r="BB2723" s="22">
        <f t="shared" si="1569"/>
        <v>-0.718915772017473</v>
      </c>
      <c r="BC2723" s="22">
        <f t="shared" si="1570"/>
        <v>1.87216055622391</v>
      </c>
      <c r="BD2723" s="22">
        <f t="shared" si="1571"/>
        <v>4.37960625962486</v>
      </c>
      <c r="BE2723" s="22">
        <f t="shared" si="1572"/>
        <v>-1.02531442410707</v>
      </c>
      <c r="BF2723" s="22">
        <f t="shared" si="1573"/>
        <v>4.02943444786696</v>
      </c>
      <c r="BG2723" s="22">
        <f t="shared" si="1574"/>
        <v>-3.02847013016256</v>
      </c>
      <c r="BH2723" s="22">
        <f t="shared" si="1575"/>
        <v>-0.725816415376927</v>
      </c>
      <c r="BI2723" s="22">
        <f t="shared" si="1576"/>
        <v>-0.138471461161953</v>
      </c>
      <c r="BJ2723" s="22" t="e">
        <f t="shared" si="1560"/>
        <v>#VALUE!</v>
      </c>
      <c r="BK2723" s="22">
        <f t="shared" si="1577"/>
        <v>-0.744276966368796</v>
      </c>
      <c r="BL2723" s="22">
        <f t="shared" si="1578"/>
        <v>-40.9310713078689</v>
      </c>
      <c r="BM2723" s="22">
        <f t="shared" si="1579"/>
        <v>-0.798038087520145</v>
      </c>
      <c r="BN2723" s="22">
        <f t="shared" si="1580"/>
        <v>-0.487692525520647</v>
      </c>
      <c r="BO2723" s="22">
        <f t="shared" si="1581"/>
        <v>3.58893349074423</v>
      </c>
      <c r="BP2723" s="22">
        <f t="shared" si="1582"/>
        <v>-0.826574596128541</v>
      </c>
      <c r="BQ2723" s="22">
        <f t="shared" si="1583"/>
        <v>0.912354185164705</v>
      </c>
      <c r="BR2723" s="25">
        <f t="shared" si="1584"/>
        <v>0.221919994321944</v>
      </c>
      <c r="BS2723" s="10" t="e">
        <f t="shared" si="1585"/>
        <v>#VALUE!</v>
      </c>
      <c r="BT2723" s="10">
        <f t="shared" si="1586"/>
        <v>-0.451983235639829</v>
      </c>
      <c r="BU2723" s="10">
        <f t="shared" si="1587"/>
        <v>-2.59848898581475</v>
      </c>
      <c r="BV2723" s="10">
        <f t="shared" si="1588"/>
        <v>0.0479065230715537</v>
      </c>
      <c r="BW2723" s="10">
        <f t="shared" si="1589"/>
        <v>0.0872224127045155</v>
      </c>
      <c r="BX2723" s="10">
        <f t="shared" si="1590"/>
        <v>0.368934901039608</v>
      </c>
      <c r="BY2723" s="10">
        <f t="shared" si="1591"/>
        <v>0.130529167244371</v>
      </c>
      <c r="BZ2723" s="10">
        <f t="shared" si="1592"/>
        <v>0.616778043319207</v>
      </c>
      <c r="CA2723" s="10">
        <f t="shared" si="1593"/>
        <v>0.293422551495235</v>
      </c>
      <c r="CB2723" s="10">
        <f t="shared" si="1594"/>
        <v>0.209396890979304</v>
      </c>
    </row>
    <row r="2724" spans="1:80">
      <c r="A2724" s="13" t="s">
        <v>5465</v>
      </c>
      <c r="B2724" s="13" t="s">
        <v>5466</v>
      </c>
      <c r="C2724" s="13">
        <v>4</v>
      </c>
      <c r="D2724" s="13" t="s">
        <v>28</v>
      </c>
      <c r="E2724" s="13">
        <v>6691058.84</v>
      </c>
      <c r="F2724" s="13">
        <v>15695295.21</v>
      </c>
      <c r="G2724" s="13">
        <v>22850985.96</v>
      </c>
      <c r="H2724" s="13">
        <v>65165768.43</v>
      </c>
      <c r="I2724" s="13">
        <v>68640969.84</v>
      </c>
      <c r="J2724" s="13">
        <v>90683789.82</v>
      </c>
      <c r="K2724" s="13">
        <v>79980334.99</v>
      </c>
      <c r="L2724" s="13">
        <v>84503267.92</v>
      </c>
      <c r="M2724" s="13">
        <v>70913892.89</v>
      </c>
      <c r="N2724" s="13" t="s">
        <v>28</v>
      </c>
      <c r="O2724" s="13">
        <v>42469939.22</v>
      </c>
      <c r="P2724" s="13">
        <v>48018390.36</v>
      </c>
      <c r="Q2724" s="13">
        <v>54632146.68</v>
      </c>
      <c r="R2724" s="13">
        <v>80935297.35</v>
      </c>
      <c r="S2724" s="13">
        <v>19380750.24</v>
      </c>
      <c r="T2724" s="13">
        <v>80387221.99</v>
      </c>
      <c r="U2724" s="13">
        <v>46049537.14</v>
      </c>
      <c r="V2724" s="13">
        <v>76824041.29</v>
      </c>
      <c r="W2724" s="13">
        <v>51241649.43</v>
      </c>
      <c r="X2724" s="16" t="s">
        <v>28</v>
      </c>
      <c r="Y2724" s="16">
        <v>70996892.98</v>
      </c>
      <c r="Z2724" s="16">
        <v>84542423.71</v>
      </c>
      <c r="AA2724" s="16">
        <v>138100071.92</v>
      </c>
      <c r="AB2724" s="16">
        <v>201998046.98</v>
      </c>
      <c r="AC2724" s="16">
        <v>199313665.14</v>
      </c>
      <c r="AD2724" s="16">
        <v>211334454.72</v>
      </c>
      <c r="AE2724" s="16">
        <v>203162962.04</v>
      </c>
      <c r="AF2724" s="16">
        <v>202622026.1</v>
      </c>
      <c r="AG2724" s="16">
        <v>184518083.32</v>
      </c>
      <c r="AH2724" s="13" t="s">
        <v>28</v>
      </c>
      <c r="AI2724" s="13">
        <v>32.2245</v>
      </c>
      <c r="AJ2724" s="13">
        <v>40.4898</v>
      </c>
      <c r="AK2724" s="13">
        <v>48.0822</v>
      </c>
      <c r="AL2724" s="13">
        <v>54.4054</v>
      </c>
      <c r="AM2724" s="13">
        <v>55.4705</v>
      </c>
      <c r="AN2724" s="13">
        <v>56.2039</v>
      </c>
      <c r="AO2724" s="13">
        <v>57.8167</v>
      </c>
      <c r="AP2724" s="13">
        <v>56.3536</v>
      </c>
      <c r="AQ2724" s="13">
        <v>55.2071</v>
      </c>
      <c r="AR2724" s="9" t="e">
        <f t="shared" si="1558"/>
        <v>#VALUE!</v>
      </c>
      <c r="AS2724" s="9">
        <f t="shared" si="1561"/>
        <v>-0.160221698593174</v>
      </c>
      <c r="AT2724" s="9">
        <f t="shared" si="1562"/>
        <v>-0.387817670660052</v>
      </c>
      <c r="AU2724" s="9">
        <f t="shared" si="1563"/>
        <v>-0.31632966761469</v>
      </c>
      <c r="AV2724" s="9">
        <f t="shared" si="1564"/>
        <v>0.0134681274267596</v>
      </c>
      <c r="AW2724" s="9">
        <f t="shared" si="1565"/>
        <v>-0.0568804059703683</v>
      </c>
      <c r="AX2724" s="9">
        <f t="shared" si="1566"/>
        <v>0.0402213700664157</v>
      </c>
      <c r="AY2724" s="9">
        <f t="shared" si="1567"/>
        <v>0.00266967984878914</v>
      </c>
      <c r="AZ2724" s="9">
        <f t="shared" si="1568"/>
        <v>0.0981147346333708</v>
      </c>
      <c r="BA2724" s="22" t="e">
        <f t="shared" si="1559"/>
        <v>#VALUE!</v>
      </c>
      <c r="BB2724" s="22">
        <f t="shared" si="1569"/>
        <v>-0.115548461712326</v>
      </c>
      <c r="BC2724" s="22">
        <f t="shared" si="1570"/>
        <v>-0.121059792117252</v>
      </c>
      <c r="BD2724" s="22">
        <f t="shared" si="1571"/>
        <v>-0.324989856480709</v>
      </c>
      <c r="BE2724" s="22">
        <f t="shared" si="1572"/>
        <v>3.17606626924882</v>
      </c>
      <c r="BF2724" s="22">
        <f t="shared" si="1573"/>
        <v>-0.758907575604355</v>
      </c>
      <c r="BG2724" s="22">
        <f t="shared" si="1574"/>
        <v>0.745668403693319</v>
      </c>
      <c r="BH2724" s="22">
        <f t="shared" si="1575"/>
        <v>-0.400584291495817</v>
      </c>
      <c r="BI2724" s="22">
        <f t="shared" si="1576"/>
        <v>0.499249968425538</v>
      </c>
      <c r="BJ2724" s="22" t="e">
        <f t="shared" si="1560"/>
        <v>#VALUE!</v>
      </c>
      <c r="BK2724" s="22">
        <f t="shared" si="1577"/>
        <v>-0.573690156796993</v>
      </c>
      <c r="BL2724" s="22">
        <f t="shared" si="1578"/>
        <v>-0.313145820601607</v>
      </c>
      <c r="BM2724" s="22">
        <f t="shared" si="1579"/>
        <v>-0.649340650612504</v>
      </c>
      <c r="BN2724" s="22">
        <f t="shared" si="1580"/>
        <v>-0.0506286758200036</v>
      </c>
      <c r="BO2724" s="22">
        <f t="shared" si="1581"/>
        <v>-0.243073431577498</v>
      </c>
      <c r="BP2724" s="22">
        <f t="shared" si="1582"/>
        <v>0.133826081515391</v>
      </c>
      <c r="BQ2724" s="22">
        <f t="shared" si="1583"/>
        <v>-0.0535237635339962</v>
      </c>
      <c r="BR2724" s="25">
        <f t="shared" si="1584"/>
        <v>0.191632055104908</v>
      </c>
      <c r="BS2724" s="10" t="e">
        <f t="shared" si="1585"/>
        <v>#VALUE!</v>
      </c>
      <c r="BT2724" s="10">
        <f t="shared" si="1586"/>
        <v>0.0942443895662432</v>
      </c>
      <c r="BU2724" s="10">
        <f t="shared" si="1587"/>
        <v>0.185649931965973</v>
      </c>
      <c r="BV2724" s="10">
        <f t="shared" si="1588"/>
        <v>0.165466865022615</v>
      </c>
      <c r="BW2724" s="10">
        <f t="shared" si="1589"/>
        <v>0.322605933098215</v>
      </c>
      <c r="BX2724" s="10">
        <f t="shared" si="1590"/>
        <v>0.34438667209188</v>
      </c>
      <c r="BY2724" s="10">
        <f t="shared" si="1591"/>
        <v>0.429100829489201</v>
      </c>
      <c r="BZ2724" s="10">
        <f t="shared" si="1592"/>
        <v>0.393675767408102</v>
      </c>
      <c r="CA2724" s="10">
        <f t="shared" si="1593"/>
        <v>0.417048775725375</v>
      </c>
      <c r="CB2724" s="10">
        <f t="shared" si="1594"/>
        <v>0.384319474894056</v>
      </c>
    </row>
    <row r="2725" spans="1:80">
      <c r="A2725" s="13" t="s">
        <v>5467</v>
      </c>
      <c r="B2725" s="13" t="s">
        <v>5468</v>
      </c>
      <c r="C2725" s="13">
        <v>4.71</v>
      </c>
      <c r="D2725" s="13" t="s">
        <v>28</v>
      </c>
      <c r="E2725" s="13">
        <v>1786934.9</v>
      </c>
      <c r="F2725" s="13">
        <v>2948808.18</v>
      </c>
      <c r="G2725" s="13">
        <v>11856574.9</v>
      </c>
      <c r="H2725" s="13">
        <v>3152629.54</v>
      </c>
      <c r="I2725" s="13">
        <v>-27386209.95</v>
      </c>
      <c r="J2725" s="13">
        <v>47999053.17</v>
      </c>
      <c r="K2725" s="13">
        <v>-46815739.26</v>
      </c>
      <c r="L2725" s="13">
        <v>-36552900.66</v>
      </c>
      <c r="M2725" s="13">
        <v>10128734.32</v>
      </c>
      <c r="N2725" s="13" t="s">
        <v>28</v>
      </c>
      <c r="O2725" s="13">
        <v>51086779.12</v>
      </c>
      <c r="P2725" s="13">
        <v>6932564.99</v>
      </c>
      <c r="Q2725" s="13">
        <v>-66988618.61</v>
      </c>
      <c r="R2725" s="13">
        <v>-135961840.57</v>
      </c>
      <c r="S2725" s="13">
        <v>-68029508.06</v>
      </c>
      <c r="T2725" s="13">
        <v>-3045534.91</v>
      </c>
      <c r="U2725" s="13">
        <v>-28376350.61</v>
      </c>
      <c r="V2725" s="13">
        <v>-2495503.53</v>
      </c>
      <c r="W2725" s="13">
        <v>-46010463.33</v>
      </c>
      <c r="X2725" s="16" t="s">
        <v>28</v>
      </c>
      <c r="Y2725" s="16">
        <v>353714059.18</v>
      </c>
      <c r="Z2725" s="16">
        <v>343192051.65</v>
      </c>
      <c r="AA2725" s="16">
        <v>345616127.88</v>
      </c>
      <c r="AB2725" s="16">
        <v>195407098.34</v>
      </c>
      <c r="AC2725" s="16">
        <v>58733082.43</v>
      </c>
      <c r="AD2725" s="16">
        <v>41869685.67</v>
      </c>
      <c r="AE2725" s="16">
        <v>47042013.31</v>
      </c>
      <c r="AF2725" s="16">
        <v>54731651.9</v>
      </c>
      <c r="AG2725" s="16">
        <v>183080851.69</v>
      </c>
      <c r="AH2725" s="13" t="s">
        <v>28</v>
      </c>
      <c r="AI2725" s="13">
        <v>6.0328</v>
      </c>
      <c r="AJ2725" s="13">
        <v>6.3522</v>
      </c>
      <c r="AK2725" s="13">
        <v>5.4048</v>
      </c>
      <c r="AL2725" s="13">
        <v>9.5731</v>
      </c>
      <c r="AM2725" s="13">
        <v>16.1997</v>
      </c>
      <c r="AN2725" s="13">
        <v>12.4578</v>
      </c>
      <c r="AO2725" s="13">
        <v>6.3588</v>
      </c>
      <c r="AP2725" s="13">
        <v>11.5511</v>
      </c>
      <c r="AQ2725" s="13">
        <v>10.1726</v>
      </c>
      <c r="AR2725" s="9" t="e">
        <f t="shared" si="1558"/>
        <v>#VALUE!</v>
      </c>
      <c r="AS2725" s="9">
        <f t="shared" si="1561"/>
        <v>0.0306592401525976</v>
      </c>
      <c r="AT2725" s="9">
        <f t="shared" si="1562"/>
        <v>-0.00701378215440708</v>
      </c>
      <c r="AU2725" s="9">
        <f t="shared" si="1563"/>
        <v>0.768697917404427</v>
      </c>
      <c r="AV2725" s="9">
        <f t="shared" si="1564"/>
        <v>2.32703631846485</v>
      </c>
      <c r="AW2725" s="9">
        <f t="shared" si="1565"/>
        <v>0.402759096232785</v>
      </c>
      <c r="AX2725" s="9">
        <f t="shared" si="1566"/>
        <v>-0.109951238819544</v>
      </c>
      <c r="AY2725" s="9">
        <f t="shared" si="1567"/>
        <v>-0.140497104016698</v>
      </c>
      <c r="AZ2725" s="9">
        <f t="shared" si="1568"/>
        <v>-0.701052013933855</v>
      </c>
      <c r="BA2725" s="22" t="e">
        <f t="shared" si="1559"/>
        <v>#VALUE!</v>
      </c>
      <c r="BB2725" s="22">
        <f t="shared" si="1569"/>
        <v>6.36910208468165</v>
      </c>
      <c r="BC2725" s="22">
        <f t="shared" si="1570"/>
        <v>-1.1034886990335</v>
      </c>
      <c r="BD2725" s="22">
        <f t="shared" si="1571"/>
        <v>-0.50729838365559</v>
      </c>
      <c r="BE2725" s="22">
        <f t="shared" si="1572"/>
        <v>0.998571567650992</v>
      </c>
      <c r="BF2725" s="22">
        <f t="shared" si="1573"/>
        <v>21.3374579738441</v>
      </c>
      <c r="BG2725" s="22">
        <f t="shared" si="1574"/>
        <v>-0.892673481806828</v>
      </c>
      <c r="BH2725" s="22">
        <f t="shared" si="1575"/>
        <v>10.370991973712</v>
      </c>
      <c r="BI2725" s="22">
        <f t="shared" si="1576"/>
        <v>-0.945762260377568</v>
      </c>
      <c r="BJ2725" s="22" t="e">
        <f t="shared" si="1560"/>
        <v>#VALUE!</v>
      </c>
      <c r="BK2725" s="22">
        <f t="shared" si="1577"/>
        <v>-0.39401453369544</v>
      </c>
      <c r="BL2725" s="22">
        <f t="shared" si="1578"/>
        <v>-0.751293421171742</v>
      </c>
      <c r="BM2725" s="22">
        <f t="shared" si="1579"/>
        <v>2.76085256753637</v>
      </c>
      <c r="BN2725" s="22">
        <f t="shared" si="1580"/>
        <v>-1.11511740930037</v>
      </c>
      <c r="BO2725" s="22">
        <f t="shared" si="1581"/>
        <v>-1.57055729522425</v>
      </c>
      <c r="BP2725" s="22">
        <f t="shared" si="1582"/>
        <v>-2.02527598471591</v>
      </c>
      <c r="BQ2725" s="22">
        <f t="shared" si="1583"/>
        <v>0.28076673573626</v>
      </c>
      <c r="BR2725" s="25">
        <f t="shared" si="1584"/>
        <v>-4.60883201248781</v>
      </c>
      <c r="BS2725" s="10" t="e">
        <f t="shared" si="1585"/>
        <v>#VALUE!</v>
      </c>
      <c r="BT2725" s="10">
        <f t="shared" si="1586"/>
        <v>0.00505191935017391</v>
      </c>
      <c r="BU2725" s="10">
        <f t="shared" si="1587"/>
        <v>0.00859229742012587</v>
      </c>
      <c r="BV2725" s="10">
        <f t="shared" si="1588"/>
        <v>0.0343056181224178</v>
      </c>
      <c r="BW2725" s="10">
        <f t="shared" si="1589"/>
        <v>0.0161336490167545</v>
      </c>
      <c r="BX2725" s="10">
        <f t="shared" si="1590"/>
        <v>-0.466282524548916</v>
      </c>
      <c r="BY2725" s="10">
        <f t="shared" si="1591"/>
        <v>1.14639153368165</v>
      </c>
      <c r="BZ2725" s="10">
        <f t="shared" si="1592"/>
        <v>-0.995189958208019</v>
      </c>
      <c r="CA2725" s="10">
        <f t="shared" si="1593"/>
        <v>-0.667856704321398</v>
      </c>
      <c r="CB2725" s="10">
        <f t="shared" si="1594"/>
        <v>0.055323832211303</v>
      </c>
    </row>
    <row r="2726" spans="1:80">
      <c r="A2726" s="13" t="s">
        <v>5469</v>
      </c>
      <c r="B2726" s="13" t="s">
        <v>5470</v>
      </c>
      <c r="C2726" s="13">
        <v>4.12</v>
      </c>
      <c r="D2726" s="13">
        <v>-38237804.5</v>
      </c>
      <c r="E2726" s="13">
        <v>187792186.8</v>
      </c>
      <c r="F2726" s="13">
        <v>186022655.03</v>
      </c>
      <c r="G2726" s="13">
        <v>147028789.59</v>
      </c>
      <c r="H2726" s="13">
        <v>72482932.09</v>
      </c>
      <c r="I2726" s="13">
        <v>-59521943.51</v>
      </c>
      <c r="J2726" s="13">
        <v>19363545.11</v>
      </c>
      <c r="K2726" s="13">
        <v>-20037819.68</v>
      </c>
      <c r="L2726" s="13">
        <v>22165365.19</v>
      </c>
      <c r="M2726" s="13">
        <v>-29105488.74</v>
      </c>
      <c r="N2726" s="13">
        <v>662559779.27</v>
      </c>
      <c r="O2726" s="13">
        <v>326192213.22</v>
      </c>
      <c r="P2726" s="13">
        <v>366292557.85</v>
      </c>
      <c r="Q2726" s="13">
        <v>252954323.81</v>
      </c>
      <c r="R2726" s="13">
        <v>-43186005.36</v>
      </c>
      <c r="S2726" s="13">
        <v>-70854032.87</v>
      </c>
      <c r="T2726" s="13">
        <v>-88128524.36</v>
      </c>
      <c r="U2726" s="13">
        <v>-58789450.85</v>
      </c>
      <c r="V2726" s="13">
        <v>-35129648.69</v>
      </c>
      <c r="W2726" s="13">
        <v>-148858117.72</v>
      </c>
      <c r="X2726" s="16">
        <v>6048128642.58</v>
      </c>
      <c r="Y2726" s="16">
        <v>4246640911.32</v>
      </c>
      <c r="Z2726" s="16">
        <v>2734712257.12</v>
      </c>
      <c r="AA2726" s="16">
        <v>3824575919.5</v>
      </c>
      <c r="AB2726" s="16">
        <v>145291979.43</v>
      </c>
      <c r="AC2726" s="16">
        <v>141632336.08</v>
      </c>
      <c r="AD2726" s="16">
        <v>132660683.5</v>
      </c>
      <c r="AE2726" s="16">
        <v>132288814.23</v>
      </c>
      <c r="AF2726" s="16">
        <v>153091832.7</v>
      </c>
      <c r="AG2726" s="16">
        <v>181616224.81</v>
      </c>
      <c r="AH2726" s="13">
        <v>6.1483</v>
      </c>
      <c r="AI2726" s="13">
        <v>11.0597</v>
      </c>
      <c r="AJ2726" s="13">
        <v>20.5515</v>
      </c>
      <c r="AK2726" s="13">
        <v>7.8289</v>
      </c>
      <c r="AL2726" s="13">
        <v>19.3126</v>
      </c>
      <c r="AM2726" s="13">
        <v>19.2041</v>
      </c>
      <c r="AN2726" s="13">
        <v>18.7027</v>
      </c>
      <c r="AO2726" s="13">
        <v>20.4897</v>
      </c>
      <c r="AP2726" s="13">
        <v>21.2385</v>
      </c>
      <c r="AQ2726" s="13">
        <v>22.0927</v>
      </c>
      <c r="AR2726" s="9">
        <f t="shared" si="1558"/>
        <v>0.424214754409276</v>
      </c>
      <c r="AS2726" s="9">
        <f t="shared" si="1561"/>
        <v>0.552865717504135</v>
      </c>
      <c r="AT2726" s="9">
        <f t="shared" si="1562"/>
        <v>-0.284963270521894</v>
      </c>
      <c r="AU2726" s="9">
        <f t="shared" si="1563"/>
        <v>25.3233795458244</v>
      </c>
      <c r="AV2726" s="9">
        <f t="shared" si="1564"/>
        <v>0.02583903825418</v>
      </c>
      <c r="AW2726" s="9">
        <f t="shared" si="1565"/>
        <v>0.0676285719574181</v>
      </c>
      <c r="AX2726" s="9">
        <f t="shared" si="1566"/>
        <v>0.00281104091955542</v>
      </c>
      <c r="AY2726" s="9">
        <f t="shared" si="1567"/>
        <v>-0.13588588040987</v>
      </c>
      <c r="AZ2726" s="9">
        <f t="shared" si="1568"/>
        <v>-0.157058611585177</v>
      </c>
      <c r="BA2726" s="22">
        <f t="shared" si="1559"/>
        <v>1.03119434620941</v>
      </c>
      <c r="BB2726" s="22">
        <f t="shared" si="1569"/>
        <v>-0.109476274553253</v>
      </c>
      <c r="BC2726" s="22">
        <f t="shared" si="1570"/>
        <v>0.448058101292355</v>
      </c>
      <c r="BD2726" s="22">
        <f t="shared" si="1571"/>
        <v>-6.85732164161432</v>
      </c>
      <c r="BE2726" s="22">
        <f t="shared" si="1572"/>
        <v>-0.390493333820026</v>
      </c>
      <c r="BF2726" s="22">
        <f t="shared" si="1573"/>
        <v>-0.196014759301253</v>
      </c>
      <c r="BG2726" s="22">
        <f t="shared" si="1574"/>
        <v>0.499053369028025</v>
      </c>
      <c r="BH2726" s="22">
        <f t="shared" si="1575"/>
        <v>0.673499537919803</v>
      </c>
      <c r="BI2726" s="22">
        <f t="shared" si="1576"/>
        <v>-0.764005824955557</v>
      </c>
      <c r="BJ2726" s="22">
        <f t="shared" si="1560"/>
        <v>-1.20361765391615</v>
      </c>
      <c r="BK2726" s="22">
        <f t="shared" si="1577"/>
        <v>0.00951245303812397</v>
      </c>
      <c r="BL2726" s="22">
        <f t="shared" si="1578"/>
        <v>0.265212449539557</v>
      </c>
      <c r="BM2726" s="22">
        <f t="shared" si="1579"/>
        <v>1.02846084382236</v>
      </c>
      <c r="BN2726" s="22">
        <f t="shared" si="1580"/>
        <v>-2.21775143444069</v>
      </c>
      <c r="BO2726" s="22">
        <f t="shared" si="1581"/>
        <v>-4.07391767219634</v>
      </c>
      <c r="BP2726" s="22">
        <f t="shared" si="1582"/>
        <v>-1.96634990329447</v>
      </c>
      <c r="BQ2726" s="22">
        <f t="shared" si="1583"/>
        <v>-1.90401486771083</v>
      </c>
      <c r="BR2726" s="25">
        <f t="shared" si="1584"/>
        <v>-1.76155275687015</v>
      </c>
      <c r="BS2726" s="10">
        <f t="shared" si="1585"/>
        <v>-0.00632225383415267</v>
      </c>
      <c r="BT2726" s="10">
        <f t="shared" si="1586"/>
        <v>0.0442213482895185</v>
      </c>
      <c r="BU2726" s="10">
        <f t="shared" si="1587"/>
        <v>0.0680227525019051</v>
      </c>
      <c r="BV2726" s="10">
        <f t="shared" si="1588"/>
        <v>0.0384431614601657</v>
      </c>
      <c r="BW2726" s="10">
        <f t="shared" si="1589"/>
        <v>0.498877724526573</v>
      </c>
      <c r="BX2726" s="10">
        <f t="shared" si="1590"/>
        <v>-0.420256737673094</v>
      </c>
      <c r="BY2726" s="10">
        <f t="shared" si="1591"/>
        <v>0.145962952995037</v>
      </c>
      <c r="BZ2726" s="10">
        <f t="shared" si="1592"/>
        <v>-0.151470249367886</v>
      </c>
      <c r="CA2726" s="10">
        <f t="shared" si="1593"/>
        <v>0.144784766104639</v>
      </c>
      <c r="CB2726" s="10">
        <f t="shared" si="1594"/>
        <v>-0.160258197033052</v>
      </c>
    </row>
    <row r="2727" spans="1:80">
      <c r="A2727" s="13" t="s">
        <v>5471</v>
      </c>
      <c r="B2727" s="13" t="s">
        <v>5472</v>
      </c>
      <c r="C2727" s="13">
        <v>34.41</v>
      </c>
      <c r="D2727" s="13" t="s">
        <v>28</v>
      </c>
      <c r="E2727" s="13">
        <v>267657713.93</v>
      </c>
      <c r="F2727" s="13">
        <v>177189135.86</v>
      </c>
      <c r="G2727" s="13">
        <v>173727482.87</v>
      </c>
      <c r="H2727" s="13">
        <v>157095729.75</v>
      </c>
      <c r="I2727" s="13">
        <v>131648209.92</v>
      </c>
      <c r="J2727" s="13">
        <v>103196724.33</v>
      </c>
      <c r="K2727" s="13">
        <v>81624046.82</v>
      </c>
      <c r="L2727" s="13">
        <v>74296934.77</v>
      </c>
      <c r="M2727" s="13">
        <v>57935573.42</v>
      </c>
      <c r="N2727" s="13" t="s">
        <v>28</v>
      </c>
      <c r="O2727" s="13">
        <v>171127993.91</v>
      </c>
      <c r="P2727" s="13">
        <v>215058093.15</v>
      </c>
      <c r="Q2727" s="13">
        <v>174708586.06</v>
      </c>
      <c r="R2727" s="13">
        <v>137132118.29</v>
      </c>
      <c r="S2727" s="13">
        <v>123945548.6</v>
      </c>
      <c r="T2727" s="13">
        <v>113509465.09</v>
      </c>
      <c r="U2727" s="13">
        <v>92633986.54</v>
      </c>
      <c r="V2727" s="13">
        <v>64349305.84</v>
      </c>
      <c r="W2727" s="13">
        <v>56277742.1</v>
      </c>
      <c r="X2727" s="16" t="s">
        <v>28</v>
      </c>
      <c r="Y2727" s="16">
        <v>780569837.92</v>
      </c>
      <c r="Z2727" s="16">
        <v>534986054.08</v>
      </c>
      <c r="AA2727" s="16">
        <v>460876833.63</v>
      </c>
      <c r="AB2727" s="16">
        <v>432408066.62</v>
      </c>
      <c r="AC2727" s="16">
        <v>361855533.79</v>
      </c>
      <c r="AD2727" s="16">
        <v>286209862.49</v>
      </c>
      <c r="AE2727" s="16">
        <v>230037490.71</v>
      </c>
      <c r="AF2727" s="16">
        <v>217013920.04</v>
      </c>
      <c r="AG2727" s="16">
        <v>180887427.72</v>
      </c>
      <c r="AH2727" s="13" t="s">
        <v>28</v>
      </c>
      <c r="AI2727" s="13">
        <v>51.6358</v>
      </c>
      <c r="AJ2727" s="13">
        <v>53.1638</v>
      </c>
      <c r="AK2727" s="13">
        <v>54.9828</v>
      </c>
      <c r="AL2727" s="13">
        <v>55.0257</v>
      </c>
      <c r="AM2727" s="13">
        <v>58.151</v>
      </c>
      <c r="AN2727" s="13">
        <v>58.4684</v>
      </c>
      <c r="AO2727" s="13">
        <v>57.0824</v>
      </c>
      <c r="AP2727" s="13">
        <v>57.2251</v>
      </c>
      <c r="AQ2727" s="13">
        <v>56.5896</v>
      </c>
      <c r="AR2727" s="9" t="e">
        <f t="shared" si="1558"/>
        <v>#VALUE!</v>
      </c>
      <c r="AS2727" s="9">
        <f t="shared" si="1561"/>
        <v>0.459047076025792</v>
      </c>
      <c r="AT2727" s="9">
        <f t="shared" si="1562"/>
        <v>0.160800489506696</v>
      </c>
      <c r="AU2727" s="9">
        <f t="shared" si="1563"/>
        <v>0.0658377333996831</v>
      </c>
      <c r="AV2727" s="9">
        <f t="shared" si="1564"/>
        <v>0.194974309473859</v>
      </c>
      <c r="AW2727" s="9">
        <f t="shared" si="1565"/>
        <v>0.264301413801361</v>
      </c>
      <c r="AX2727" s="9">
        <f t="shared" si="1566"/>
        <v>0.244187900009805</v>
      </c>
      <c r="AY2727" s="9">
        <f t="shared" si="1567"/>
        <v>0.0600126050328915</v>
      </c>
      <c r="AZ2727" s="9">
        <f t="shared" si="1568"/>
        <v>0.199718094150363</v>
      </c>
      <c r="BA2727" s="22" t="e">
        <f t="shared" si="1559"/>
        <v>#VALUE!</v>
      </c>
      <c r="BB2727" s="22">
        <f t="shared" si="1569"/>
        <v>-0.20427084885087</v>
      </c>
      <c r="BC2727" s="22">
        <f t="shared" si="1570"/>
        <v>0.230953200411929</v>
      </c>
      <c r="BD2727" s="22">
        <f t="shared" si="1571"/>
        <v>0.274016534117377</v>
      </c>
      <c r="BE2727" s="22">
        <f t="shared" si="1572"/>
        <v>0.106390022384394</v>
      </c>
      <c r="BF2727" s="22">
        <f t="shared" si="1573"/>
        <v>0.091940205177827</v>
      </c>
      <c r="BG2727" s="22">
        <f t="shared" si="1574"/>
        <v>0.225354422601534</v>
      </c>
      <c r="BH2727" s="22">
        <f t="shared" si="1575"/>
        <v>0.439549119151772</v>
      </c>
      <c r="BI2727" s="22">
        <f t="shared" si="1576"/>
        <v>0.143423730924699</v>
      </c>
      <c r="BJ2727" s="22" t="e">
        <f t="shared" si="1560"/>
        <v>#VALUE!</v>
      </c>
      <c r="BK2727" s="22">
        <f t="shared" si="1577"/>
        <v>0.510576326426021</v>
      </c>
      <c r="BL2727" s="22">
        <f t="shared" si="1578"/>
        <v>0.0199257649556251</v>
      </c>
      <c r="BM2727" s="22">
        <f t="shared" si="1579"/>
        <v>0.105870179580741</v>
      </c>
      <c r="BN2727" s="22">
        <f t="shared" si="1580"/>
        <v>0.193299398795198</v>
      </c>
      <c r="BO2727" s="22">
        <f t="shared" si="1581"/>
        <v>0.27570144086181</v>
      </c>
      <c r="BP2727" s="22">
        <f t="shared" si="1582"/>
        <v>0.264293162988755</v>
      </c>
      <c r="BQ2727" s="22">
        <f t="shared" si="1583"/>
        <v>0.0986193047220917</v>
      </c>
      <c r="BR2727" s="25">
        <f t="shared" si="1584"/>
        <v>0.282406134679801</v>
      </c>
      <c r="BS2727" s="10" t="e">
        <f t="shared" si="1585"/>
        <v>#VALUE!</v>
      </c>
      <c r="BT2727" s="10">
        <f t="shared" si="1586"/>
        <v>0.342900405482273</v>
      </c>
      <c r="BU2727" s="10">
        <f t="shared" si="1587"/>
        <v>0.33120327998962</v>
      </c>
      <c r="BV2727" s="10">
        <f t="shared" si="1588"/>
        <v>0.376949914148802</v>
      </c>
      <c r="BW2727" s="10">
        <f t="shared" si="1589"/>
        <v>0.363304345772198</v>
      </c>
      <c r="BX2727" s="10">
        <f t="shared" si="1590"/>
        <v>0.363814278425271</v>
      </c>
      <c r="BY2727" s="10">
        <f t="shared" si="1591"/>
        <v>0.360563131655205</v>
      </c>
      <c r="BZ2727" s="10">
        <f t="shared" si="1592"/>
        <v>0.354829321812158</v>
      </c>
      <c r="CA2727" s="10">
        <f t="shared" si="1593"/>
        <v>0.342360226276294</v>
      </c>
      <c r="CB2727" s="10">
        <f t="shared" si="1594"/>
        <v>0.320285241214662</v>
      </c>
    </row>
    <row r="2728" spans="1:80">
      <c r="A2728" s="13" t="s">
        <v>5473</v>
      </c>
      <c r="B2728" s="13" t="s">
        <v>5474</v>
      </c>
      <c r="C2728" s="13">
        <v>22.33</v>
      </c>
      <c r="D2728" s="13">
        <v>42270660.27</v>
      </c>
      <c r="E2728" s="13">
        <v>41032997.17</v>
      </c>
      <c r="F2728" s="13">
        <v>34896807.24</v>
      </c>
      <c r="G2728" s="13">
        <v>40654680.99</v>
      </c>
      <c r="H2728" s="13">
        <v>80079244.59</v>
      </c>
      <c r="I2728" s="13">
        <v>57506825.06</v>
      </c>
      <c r="J2728" s="13">
        <v>59267958.15</v>
      </c>
      <c r="K2728" s="13">
        <v>42325262.9</v>
      </c>
      <c r="L2728" s="13">
        <v>48464773.67</v>
      </c>
      <c r="M2728" s="13">
        <v>36857421.81</v>
      </c>
      <c r="N2728" s="13">
        <v>98531032.46</v>
      </c>
      <c r="O2728" s="13">
        <v>22316087.34</v>
      </c>
      <c r="P2728" s="13">
        <v>-12033596.39</v>
      </c>
      <c r="Q2728" s="13">
        <v>46351365.35</v>
      </c>
      <c r="R2728" s="13">
        <v>-15780529.26</v>
      </c>
      <c r="S2728" s="13">
        <v>56727949.52</v>
      </c>
      <c r="T2728" s="13">
        <v>83021312.12</v>
      </c>
      <c r="U2728" s="13">
        <v>13933138.41</v>
      </c>
      <c r="V2728" s="13">
        <v>-8666386.47</v>
      </c>
      <c r="W2728" s="13">
        <v>26192719.04</v>
      </c>
      <c r="X2728" s="16">
        <v>604979842.77</v>
      </c>
      <c r="Y2728" s="16">
        <v>559937734.53</v>
      </c>
      <c r="Z2728" s="16">
        <v>530094822.43</v>
      </c>
      <c r="AA2728" s="16">
        <v>583607279.31</v>
      </c>
      <c r="AB2728" s="16">
        <v>413604798.8</v>
      </c>
      <c r="AC2728" s="16">
        <v>300905335.96</v>
      </c>
      <c r="AD2728" s="16">
        <v>296245418.8</v>
      </c>
      <c r="AE2728" s="16">
        <v>244108260.55</v>
      </c>
      <c r="AF2728" s="16">
        <v>270581590.85</v>
      </c>
      <c r="AG2728" s="16">
        <v>180410250.59</v>
      </c>
      <c r="AH2728" s="13">
        <v>28.4893</v>
      </c>
      <c r="AI2728" s="13">
        <v>28.7958</v>
      </c>
      <c r="AJ2728" s="13">
        <v>24.4741</v>
      </c>
      <c r="AK2728" s="13">
        <v>29.3163</v>
      </c>
      <c r="AL2728" s="13">
        <v>38.1963</v>
      </c>
      <c r="AM2728" s="13">
        <v>42.3177</v>
      </c>
      <c r="AN2728" s="13">
        <v>43.7681</v>
      </c>
      <c r="AO2728" s="13">
        <v>45.0661</v>
      </c>
      <c r="AP2728" s="13">
        <v>39.5184</v>
      </c>
      <c r="AQ2728" s="13">
        <v>45.9927</v>
      </c>
      <c r="AR2728" s="9">
        <f t="shared" si="1558"/>
        <v>0.080441280275221</v>
      </c>
      <c r="AS2728" s="9">
        <f t="shared" si="1561"/>
        <v>0.0562973091553649</v>
      </c>
      <c r="AT2728" s="9">
        <f t="shared" si="1562"/>
        <v>-0.0916925795429896</v>
      </c>
      <c r="AU2728" s="9">
        <f t="shared" si="1563"/>
        <v>0.41102637349284</v>
      </c>
      <c r="AV2728" s="9">
        <f t="shared" si="1564"/>
        <v>0.37453461062911</v>
      </c>
      <c r="AW2728" s="9">
        <f t="shared" si="1565"/>
        <v>0.015729921424189</v>
      </c>
      <c r="AX2728" s="9">
        <f t="shared" si="1566"/>
        <v>0.213582113659447</v>
      </c>
      <c r="AY2728" s="9">
        <f t="shared" si="1567"/>
        <v>-0.0978386231555413</v>
      </c>
      <c r="AZ2728" s="9">
        <f t="shared" si="1568"/>
        <v>0.499812732176307</v>
      </c>
      <c r="BA2728" s="22">
        <f t="shared" si="1559"/>
        <v>3.41524676610268</v>
      </c>
      <c r="BB2728" s="22">
        <f t="shared" si="1569"/>
        <v>-2.85448195342041</v>
      </c>
      <c r="BC2728" s="22">
        <f t="shared" si="1570"/>
        <v>-1.25961686994836</v>
      </c>
      <c r="BD2728" s="22">
        <f t="shared" si="1571"/>
        <v>-3.93725036634164</v>
      </c>
      <c r="BE2728" s="22">
        <f t="shared" si="1572"/>
        <v>-1.27817908797208</v>
      </c>
      <c r="BF2728" s="22">
        <f t="shared" si="1573"/>
        <v>-0.316706179757738</v>
      </c>
      <c r="BG2728" s="22">
        <f t="shared" si="1574"/>
        <v>4.95855073544769</v>
      </c>
      <c r="BH2728" s="22">
        <f t="shared" si="1575"/>
        <v>-2.60772179480244</v>
      </c>
      <c r="BI2728" s="22">
        <f t="shared" si="1576"/>
        <v>-1.33087005807855</v>
      </c>
      <c r="BJ2728" s="22">
        <f t="shared" si="1560"/>
        <v>0.0301626297214496</v>
      </c>
      <c r="BK2728" s="22">
        <f t="shared" si="1577"/>
        <v>0.17583814724937</v>
      </c>
      <c r="BL2728" s="22">
        <f t="shared" si="1578"/>
        <v>-0.141628801648113</v>
      </c>
      <c r="BM2728" s="22">
        <f t="shared" si="1579"/>
        <v>-0.49231937441282</v>
      </c>
      <c r="BN2728" s="22">
        <f t="shared" si="1580"/>
        <v>0.392517227415163</v>
      </c>
      <c r="BO2728" s="22">
        <f t="shared" si="1581"/>
        <v>-0.0297147589519244</v>
      </c>
      <c r="BP2728" s="22">
        <f t="shared" si="1582"/>
        <v>0.400297460408687</v>
      </c>
      <c r="BQ2728" s="22">
        <f t="shared" si="1583"/>
        <v>-0.126679860547877</v>
      </c>
      <c r="BR2728" s="25">
        <f t="shared" si="1584"/>
        <v>0.314925767728299</v>
      </c>
      <c r="BS2728" s="10">
        <f t="shared" si="1585"/>
        <v>0.0698711879001734</v>
      </c>
      <c r="BT2728" s="10">
        <f t="shared" si="1586"/>
        <v>0.0732813572645577</v>
      </c>
      <c r="BU2728" s="10">
        <f t="shared" si="1587"/>
        <v>0.0658312546423865</v>
      </c>
      <c r="BV2728" s="10">
        <f t="shared" si="1588"/>
        <v>0.0696610245130357</v>
      </c>
      <c r="BW2728" s="10">
        <f t="shared" si="1589"/>
        <v>0.193612948453054</v>
      </c>
      <c r="BX2728" s="10">
        <f t="shared" si="1590"/>
        <v>0.191112679595833</v>
      </c>
      <c r="BY2728" s="10">
        <f t="shared" si="1591"/>
        <v>0.200063712006337</v>
      </c>
      <c r="BZ2728" s="10">
        <f t="shared" si="1592"/>
        <v>0.173387261883875</v>
      </c>
      <c r="CA2728" s="10">
        <f t="shared" si="1593"/>
        <v>0.179113344399202</v>
      </c>
      <c r="CB2728" s="10">
        <f t="shared" si="1594"/>
        <v>0.204297825037459</v>
      </c>
    </row>
    <row r="2729" spans="1:80">
      <c r="A2729" s="13" t="s">
        <v>5475</v>
      </c>
      <c r="B2729" s="13" t="s">
        <v>5476</v>
      </c>
      <c r="C2729" s="13">
        <v>12.87</v>
      </c>
      <c r="D2729" s="13" t="s">
        <v>28</v>
      </c>
      <c r="E2729" s="13">
        <v>62747182.41</v>
      </c>
      <c r="F2729" s="13">
        <v>56554915.52</v>
      </c>
      <c r="G2729" s="13">
        <v>88674980.25</v>
      </c>
      <c r="H2729" s="13">
        <v>82374662.95</v>
      </c>
      <c r="I2729" s="13">
        <v>77921331.33</v>
      </c>
      <c r="J2729" s="13">
        <v>74123155.27</v>
      </c>
      <c r="K2729" s="13">
        <v>89284930.71</v>
      </c>
      <c r="L2729" s="13">
        <v>49411494.14</v>
      </c>
      <c r="M2729" s="13">
        <v>36343000</v>
      </c>
      <c r="N2729" s="13" t="s">
        <v>28</v>
      </c>
      <c r="O2729" s="13">
        <v>37336733.01</v>
      </c>
      <c r="P2729" s="13">
        <v>101097759.15</v>
      </c>
      <c r="Q2729" s="13">
        <v>39731067.94</v>
      </c>
      <c r="R2729" s="13">
        <v>118573239.36</v>
      </c>
      <c r="S2729" s="13">
        <v>32580556.21</v>
      </c>
      <c r="T2729" s="13">
        <v>76558750.66</v>
      </c>
      <c r="U2729" s="13">
        <v>10750091.57</v>
      </c>
      <c r="V2729" s="13">
        <v>49290688.29</v>
      </c>
      <c r="W2729" s="13">
        <v>60490100</v>
      </c>
      <c r="X2729" s="16" t="s">
        <v>28</v>
      </c>
      <c r="Y2729" s="16">
        <v>488430079.16</v>
      </c>
      <c r="Z2729" s="16">
        <v>273155332.08</v>
      </c>
      <c r="AA2729" s="16">
        <v>335518952.72</v>
      </c>
      <c r="AB2729" s="16">
        <v>339931317.34</v>
      </c>
      <c r="AC2729" s="16">
        <v>299683043.18</v>
      </c>
      <c r="AD2729" s="16">
        <v>262352250.33</v>
      </c>
      <c r="AE2729" s="16">
        <v>315103092.49</v>
      </c>
      <c r="AF2729" s="16">
        <v>225956724.75</v>
      </c>
      <c r="AG2729" s="16">
        <v>180266500</v>
      </c>
      <c r="AH2729" s="13" t="s">
        <v>28</v>
      </c>
      <c r="AI2729" s="13">
        <v>26.9933</v>
      </c>
      <c r="AJ2729" s="13">
        <v>43.0882</v>
      </c>
      <c r="AK2729" s="13">
        <v>43.7623</v>
      </c>
      <c r="AL2729" s="13">
        <v>39.8759</v>
      </c>
      <c r="AM2729" s="13">
        <v>48.4509</v>
      </c>
      <c r="AN2729" s="13">
        <v>54.2011</v>
      </c>
      <c r="AO2729" s="13">
        <v>52.4628</v>
      </c>
      <c r="AP2729" s="13">
        <v>48.5905</v>
      </c>
      <c r="AQ2729" s="13">
        <v>47.0438</v>
      </c>
      <c r="AR2729" s="9" t="e">
        <f t="shared" si="1558"/>
        <v>#VALUE!</v>
      </c>
      <c r="AS2729" s="9">
        <f t="shared" si="1561"/>
        <v>0.788103770264136</v>
      </c>
      <c r="AT2729" s="9">
        <f t="shared" si="1562"/>
        <v>-0.185872124762038</v>
      </c>
      <c r="AU2729" s="9">
        <f t="shared" si="1563"/>
        <v>-0.0129801650948997</v>
      </c>
      <c r="AV2729" s="9">
        <f t="shared" si="1564"/>
        <v>0.134302807836296</v>
      </c>
      <c r="AW2729" s="9">
        <f t="shared" si="1565"/>
        <v>0.142292634437263</v>
      </c>
      <c r="AX2729" s="9">
        <f t="shared" si="1566"/>
        <v>-0.167408202005108</v>
      </c>
      <c r="AY2729" s="9">
        <f t="shared" si="1567"/>
        <v>0.39452850026319</v>
      </c>
      <c r="AZ2729" s="9">
        <f t="shared" si="1568"/>
        <v>0.25345932133813</v>
      </c>
      <c r="BA2729" s="22" t="e">
        <f t="shared" si="1559"/>
        <v>#VALUE!</v>
      </c>
      <c r="BB2729" s="22">
        <f t="shared" si="1569"/>
        <v>-0.630686838917933</v>
      </c>
      <c r="BC2729" s="22">
        <f t="shared" si="1570"/>
        <v>1.54455176746503</v>
      </c>
      <c r="BD2729" s="22">
        <f t="shared" si="1571"/>
        <v>-0.664923821306993</v>
      </c>
      <c r="BE2729" s="22">
        <f t="shared" si="1572"/>
        <v>2.63938658983379</v>
      </c>
      <c r="BF2729" s="22">
        <f t="shared" si="1573"/>
        <v>-0.57443720111511</v>
      </c>
      <c r="BG2729" s="22">
        <f t="shared" si="1574"/>
        <v>6.12168358394737</v>
      </c>
      <c r="BH2729" s="22">
        <f t="shared" si="1575"/>
        <v>-0.781904210654308</v>
      </c>
      <c r="BI2729" s="22">
        <f t="shared" si="1576"/>
        <v>-0.18514453951969</v>
      </c>
      <c r="BJ2729" s="22" t="e">
        <f t="shared" si="1560"/>
        <v>#VALUE!</v>
      </c>
      <c r="BK2729" s="22">
        <f t="shared" si="1577"/>
        <v>0.109491223407631</v>
      </c>
      <c r="BL2729" s="22">
        <f t="shared" si="1578"/>
        <v>-0.362222406359092</v>
      </c>
      <c r="BM2729" s="22">
        <f t="shared" si="1579"/>
        <v>0.0764836792573486</v>
      </c>
      <c r="BN2729" s="22">
        <f t="shared" si="1580"/>
        <v>0.0571516367083099</v>
      </c>
      <c r="BO2729" s="22">
        <f t="shared" si="1581"/>
        <v>0.051241424439702</v>
      </c>
      <c r="BP2729" s="22">
        <f t="shared" si="1582"/>
        <v>-0.169813375218332</v>
      </c>
      <c r="BQ2729" s="22">
        <f t="shared" si="1583"/>
        <v>0.806966825512797</v>
      </c>
      <c r="BR2729" s="25">
        <f t="shared" si="1584"/>
        <v>0.359587654844124</v>
      </c>
      <c r="BS2729" s="10" t="e">
        <f t="shared" si="1585"/>
        <v>#VALUE!</v>
      </c>
      <c r="BT2729" s="10">
        <f t="shared" si="1586"/>
        <v>0.128467072539661</v>
      </c>
      <c r="BU2729" s="10">
        <f t="shared" si="1587"/>
        <v>0.207043058941411</v>
      </c>
      <c r="BV2729" s="10">
        <f t="shared" si="1588"/>
        <v>0.264292015491601</v>
      </c>
      <c r="BW2729" s="10">
        <f t="shared" si="1589"/>
        <v>0.24232737246627</v>
      </c>
      <c r="BX2729" s="10">
        <f t="shared" si="1590"/>
        <v>0.260012480196278</v>
      </c>
      <c r="BY2729" s="10">
        <f t="shared" si="1591"/>
        <v>0.282532950172008</v>
      </c>
      <c r="BZ2729" s="10">
        <f t="shared" si="1592"/>
        <v>0.283351489839261</v>
      </c>
      <c r="CA2729" s="10">
        <f t="shared" si="1593"/>
        <v>0.218676802802259</v>
      </c>
      <c r="CB2729" s="10">
        <f t="shared" si="1594"/>
        <v>0.201607065095289</v>
      </c>
    </row>
    <row r="2730" spans="1:80">
      <c r="A2730" s="13" t="s">
        <v>5477</v>
      </c>
      <c r="B2730" s="13" t="s">
        <v>5478</v>
      </c>
      <c r="C2730" s="13">
        <v>5.87</v>
      </c>
      <c r="D2730" s="13" t="s">
        <v>28</v>
      </c>
      <c r="E2730" s="13">
        <v>146458509.74</v>
      </c>
      <c r="F2730" s="13">
        <v>130042191.87</v>
      </c>
      <c r="G2730" s="13">
        <v>130140323.79</v>
      </c>
      <c r="H2730" s="13">
        <v>116635936.17</v>
      </c>
      <c r="I2730" s="13">
        <v>99399946.97</v>
      </c>
      <c r="J2730" s="13">
        <v>96495716.42</v>
      </c>
      <c r="K2730" s="13">
        <v>85374101.48</v>
      </c>
      <c r="L2730" s="13">
        <v>93072023.31</v>
      </c>
      <c r="M2730" s="13">
        <v>79839504.42</v>
      </c>
      <c r="N2730" s="13" t="s">
        <v>28</v>
      </c>
      <c r="O2730" s="13">
        <v>241560689.06</v>
      </c>
      <c r="P2730" s="13">
        <v>316333232.16</v>
      </c>
      <c r="Q2730" s="13">
        <v>223225599.43</v>
      </c>
      <c r="R2730" s="13">
        <v>141410447.22</v>
      </c>
      <c r="S2730" s="13">
        <v>259731555.42</v>
      </c>
      <c r="T2730" s="13">
        <v>238415247.19</v>
      </c>
      <c r="U2730" s="13">
        <v>124979306.81</v>
      </c>
      <c r="V2730" s="13">
        <v>78886285.46</v>
      </c>
      <c r="W2730" s="13">
        <v>126408444.05</v>
      </c>
      <c r="X2730" s="16" t="s">
        <v>28</v>
      </c>
      <c r="Y2730" s="16">
        <v>889578798.24</v>
      </c>
      <c r="Z2730" s="16">
        <v>732802128.7</v>
      </c>
      <c r="AA2730" s="16">
        <v>640550658.48</v>
      </c>
      <c r="AB2730" s="16">
        <v>482498878.18</v>
      </c>
      <c r="AC2730" s="16">
        <v>348687895.84</v>
      </c>
      <c r="AD2730" s="16">
        <v>330302235.14</v>
      </c>
      <c r="AE2730" s="16">
        <v>280562323.36</v>
      </c>
      <c r="AF2730" s="16">
        <v>249670484.54</v>
      </c>
      <c r="AG2730" s="16">
        <v>180257713.06</v>
      </c>
      <c r="AH2730" s="13" t="s">
        <v>28</v>
      </c>
      <c r="AI2730" s="13">
        <v>42.5339</v>
      </c>
      <c r="AJ2730" s="13">
        <v>41.7086</v>
      </c>
      <c r="AK2730" s="13">
        <v>42.3925</v>
      </c>
      <c r="AL2730" s="13">
        <v>43.5587</v>
      </c>
      <c r="AM2730" s="13">
        <v>44.2429</v>
      </c>
      <c r="AN2730" s="13">
        <v>47.555</v>
      </c>
      <c r="AO2730" s="13">
        <v>51.8007</v>
      </c>
      <c r="AP2730" s="13">
        <v>53.5102</v>
      </c>
      <c r="AQ2730" s="13">
        <v>55.6029</v>
      </c>
      <c r="AR2730" s="9" t="e">
        <f t="shared" si="1558"/>
        <v>#VALUE!</v>
      </c>
      <c r="AS2730" s="9">
        <f t="shared" si="1561"/>
        <v>0.213941340233446</v>
      </c>
      <c r="AT2730" s="9">
        <f t="shared" si="1562"/>
        <v>0.144019007706446</v>
      </c>
      <c r="AU2730" s="9">
        <f t="shared" si="1563"/>
        <v>0.327569218183835</v>
      </c>
      <c r="AV2730" s="9">
        <f t="shared" si="1564"/>
        <v>0.383755742417285</v>
      </c>
      <c r="AW2730" s="9">
        <f t="shared" si="1565"/>
        <v>0.0556631434607373</v>
      </c>
      <c r="AX2730" s="9">
        <f t="shared" si="1566"/>
        <v>0.177286498002716</v>
      </c>
      <c r="AY2730" s="9">
        <f t="shared" si="1567"/>
        <v>0.12373043965095</v>
      </c>
      <c r="AZ2730" s="9">
        <f t="shared" si="1568"/>
        <v>0.385075180982106</v>
      </c>
      <c r="BA2730" s="22" t="e">
        <f t="shared" si="1559"/>
        <v>#VALUE!</v>
      </c>
      <c r="BB2730" s="22">
        <f t="shared" si="1569"/>
        <v>-0.236372709213746</v>
      </c>
      <c r="BC2730" s="22">
        <f t="shared" si="1570"/>
        <v>0.417101053677301</v>
      </c>
      <c r="BD2730" s="22">
        <f t="shared" si="1571"/>
        <v>0.578565118903243</v>
      </c>
      <c r="BE2730" s="22">
        <f t="shared" si="1572"/>
        <v>-0.455551532845781</v>
      </c>
      <c r="BF2730" s="22">
        <f t="shared" si="1573"/>
        <v>0.0894083263601527</v>
      </c>
      <c r="BG2730" s="22">
        <f t="shared" si="1574"/>
        <v>0.907637778407998</v>
      </c>
      <c r="BH2730" s="22">
        <f t="shared" si="1575"/>
        <v>0.584297017931867</v>
      </c>
      <c r="BI2730" s="22">
        <f t="shared" si="1576"/>
        <v>-0.375941330083953</v>
      </c>
      <c r="BJ2730" s="22" t="e">
        <f t="shared" si="1560"/>
        <v>#VALUE!</v>
      </c>
      <c r="BK2730" s="22">
        <f t="shared" si="1577"/>
        <v>0.126238397199664</v>
      </c>
      <c r="BL2730" s="22">
        <f t="shared" si="1578"/>
        <v>-0.000754046994368568</v>
      </c>
      <c r="BM2730" s="22">
        <f t="shared" si="1579"/>
        <v>0.115782391460527</v>
      </c>
      <c r="BN2730" s="22">
        <f t="shared" si="1580"/>
        <v>0.173400386271856</v>
      </c>
      <c r="BO2730" s="22">
        <f t="shared" si="1581"/>
        <v>0.0300969893560794</v>
      </c>
      <c r="BP2730" s="22">
        <f t="shared" si="1582"/>
        <v>0.1302691887493</v>
      </c>
      <c r="BQ2730" s="22">
        <f t="shared" si="1583"/>
        <v>-0.0827092992741773</v>
      </c>
      <c r="BR2730" s="25">
        <f t="shared" si="1584"/>
        <v>0.16573899081825</v>
      </c>
      <c r="BS2730" s="10" t="e">
        <f t="shared" si="1585"/>
        <v>#VALUE!</v>
      </c>
      <c r="BT2730" s="10">
        <f t="shared" si="1586"/>
        <v>0.164638039968762</v>
      </c>
      <c r="BU2730" s="10">
        <f t="shared" si="1587"/>
        <v>0.177458807469209</v>
      </c>
      <c r="BV2730" s="10">
        <f t="shared" si="1588"/>
        <v>0.203169448141413</v>
      </c>
      <c r="BW2730" s="10">
        <f t="shared" si="1589"/>
        <v>0.241733072230042</v>
      </c>
      <c r="BX2730" s="10">
        <f t="shared" si="1590"/>
        <v>0.2850685330804</v>
      </c>
      <c r="BY2730" s="10">
        <f t="shared" si="1591"/>
        <v>0.292143697965289</v>
      </c>
      <c r="BZ2730" s="10">
        <f t="shared" si="1592"/>
        <v>0.30429638754614</v>
      </c>
      <c r="CA2730" s="10">
        <f t="shared" si="1593"/>
        <v>0.372779439594066</v>
      </c>
      <c r="CB2730" s="10">
        <f t="shared" si="1594"/>
        <v>0.442918658317965</v>
      </c>
    </row>
    <row r="2731" spans="1:80">
      <c r="A2731" s="13" t="s">
        <v>5479</v>
      </c>
      <c r="B2731" s="13" t="s">
        <v>5480</v>
      </c>
      <c r="C2731" s="13">
        <v>10.49</v>
      </c>
      <c r="D2731" s="13" t="s">
        <v>28</v>
      </c>
      <c r="E2731" s="13">
        <v>3093411.14</v>
      </c>
      <c r="F2731" s="13">
        <v>11811617.5</v>
      </c>
      <c r="G2731" s="13">
        <v>-23107439.88</v>
      </c>
      <c r="H2731" s="13">
        <v>13870103.38</v>
      </c>
      <c r="I2731" s="13">
        <v>35159528.21</v>
      </c>
      <c r="J2731" s="13">
        <v>91034397.32</v>
      </c>
      <c r="K2731" s="13">
        <v>61801111.87</v>
      </c>
      <c r="L2731" s="13">
        <v>63572967.43</v>
      </c>
      <c r="M2731" s="13">
        <v>75055879.47</v>
      </c>
      <c r="N2731" s="13" t="s">
        <v>28</v>
      </c>
      <c r="O2731" s="13">
        <v>-14804223.13</v>
      </c>
      <c r="P2731" s="13">
        <v>-6776928.51</v>
      </c>
      <c r="Q2731" s="13">
        <v>4043279.31</v>
      </c>
      <c r="R2731" s="13">
        <v>31698797.1</v>
      </c>
      <c r="S2731" s="13">
        <v>58057429.26</v>
      </c>
      <c r="T2731" s="13">
        <v>104238688.03</v>
      </c>
      <c r="U2731" s="13">
        <v>70185159.14</v>
      </c>
      <c r="V2731" s="13">
        <v>70162986.52</v>
      </c>
      <c r="W2731" s="13">
        <v>106458242.56</v>
      </c>
      <c r="X2731" s="16" t="s">
        <v>28</v>
      </c>
      <c r="Y2731" s="16">
        <v>702518674.54</v>
      </c>
      <c r="Z2731" s="16">
        <v>254026717.66</v>
      </c>
      <c r="AA2731" s="16">
        <v>275292322.31</v>
      </c>
      <c r="AB2731" s="16">
        <v>335984894.9</v>
      </c>
      <c r="AC2731" s="16">
        <v>304447655.65</v>
      </c>
      <c r="AD2731" s="16">
        <v>223631229.82</v>
      </c>
      <c r="AE2731" s="16">
        <v>181428197.88</v>
      </c>
      <c r="AF2731" s="16">
        <v>187402083.37</v>
      </c>
      <c r="AG2731" s="16">
        <v>178852941.41</v>
      </c>
      <c r="AH2731" s="13" t="s">
        <v>28</v>
      </c>
      <c r="AI2731" s="13">
        <v>31.07</v>
      </c>
      <c r="AJ2731" s="13">
        <v>79.7859</v>
      </c>
      <c r="AK2731" s="13">
        <v>82.4681</v>
      </c>
      <c r="AL2731" s="13">
        <v>90.1348</v>
      </c>
      <c r="AM2731" s="13">
        <v>88.8293</v>
      </c>
      <c r="AN2731" s="13">
        <v>79.8635</v>
      </c>
      <c r="AO2731" s="13">
        <v>65.2812</v>
      </c>
      <c r="AP2731" s="13">
        <v>69.1735</v>
      </c>
      <c r="AQ2731" s="13">
        <v>73.4098</v>
      </c>
      <c r="AR2731" s="9" t="e">
        <f t="shared" si="1558"/>
        <v>#VALUE!</v>
      </c>
      <c r="AS2731" s="9">
        <f t="shared" si="1561"/>
        <v>1.76553065367038</v>
      </c>
      <c r="AT2731" s="9">
        <f t="shared" si="1562"/>
        <v>-0.0772473582683259</v>
      </c>
      <c r="AU2731" s="9">
        <f t="shared" si="1563"/>
        <v>-0.180640777342279</v>
      </c>
      <c r="AV2731" s="9">
        <f t="shared" si="1564"/>
        <v>0.103588379364156</v>
      </c>
      <c r="AW2731" s="9">
        <f t="shared" si="1565"/>
        <v>0.361382557771778</v>
      </c>
      <c r="AX2731" s="9">
        <f t="shared" si="1566"/>
        <v>0.232615615616233</v>
      </c>
      <c r="AY2731" s="9">
        <f t="shared" si="1567"/>
        <v>-0.0318773696779314</v>
      </c>
      <c r="AZ2731" s="9">
        <f t="shared" si="1568"/>
        <v>0.0477998398718088</v>
      </c>
      <c r="BA2731" s="22" t="e">
        <f t="shared" si="1559"/>
        <v>#VALUE!</v>
      </c>
      <c r="BB2731" s="22">
        <f t="shared" si="1569"/>
        <v>1.18450336434197</v>
      </c>
      <c r="BC2731" s="22">
        <f t="shared" si="1570"/>
        <v>-2.67609704658272</v>
      </c>
      <c r="BD2731" s="22">
        <f t="shared" si="1571"/>
        <v>-0.872446916605552</v>
      </c>
      <c r="BE2731" s="22">
        <f t="shared" si="1572"/>
        <v>-0.454009633150608</v>
      </c>
      <c r="BF2731" s="22">
        <f t="shared" si="1573"/>
        <v>-0.443033768390379</v>
      </c>
      <c r="BG2731" s="22">
        <f t="shared" si="1574"/>
        <v>0.485195578485084</v>
      </c>
      <c r="BH2731" s="22">
        <f t="shared" si="1575"/>
        <v>0.000316015909523527</v>
      </c>
      <c r="BI2731" s="22">
        <f t="shared" si="1576"/>
        <v>-0.340934202624507</v>
      </c>
      <c r="BJ2731" s="22" t="e">
        <f t="shared" si="1560"/>
        <v>#VALUE!</v>
      </c>
      <c r="BK2731" s="22">
        <f t="shared" si="1577"/>
        <v>-0.738104358696004</v>
      </c>
      <c r="BL2731" s="22">
        <f t="shared" si="1578"/>
        <v>-1.51116080194687</v>
      </c>
      <c r="BM2731" s="22">
        <f t="shared" si="1579"/>
        <v>-2.66598901586558</v>
      </c>
      <c r="BN2731" s="22">
        <f t="shared" si="1580"/>
        <v>-0.605509399979517</v>
      </c>
      <c r="BO2731" s="22">
        <f t="shared" si="1581"/>
        <v>-0.613777547332918</v>
      </c>
      <c r="BP2731" s="22">
        <f t="shared" si="1582"/>
        <v>0.473021998560363</v>
      </c>
      <c r="BQ2731" s="22">
        <f t="shared" si="1583"/>
        <v>-0.027871210541666</v>
      </c>
      <c r="BR2731" s="25">
        <f t="shared" si="1584"/>
        <v>-0.152991506076346</v>
      </c>
      <c r="BS2731" s="10" t="e">
        <f t="shared" si="1585"/>
        <v>#VALUE!</v>
      </c>
      <c r="BT2731" s="10">
        <f t="shared" si="1586"/>
        <v>0.00440331517454041</v>
      </c>
      <c r="BU2731" s="10">
        <f t="shared" si="1587"/>
        <v>0.046497540135952</v>
      </c>
      <c r="BV2731" s="10">
        <f t="shared" si="1588"/>
        <v>-0.0839378290179094</v>
      </c>
      <c r="BW2731" s="10">
        <f t="shared" si="1589"/>
        <v>0.0412819254393213</v>
      </c>
      <c r="BX2731" s="10">
        <f t="shared" si="1590"/>
        <v>0.115486283298631</v>
      </c>
      <c r="BY2731" s="10">
        <f t="shared" si="1591"/>
        <v>0.407073723080955</v>
      </c>
      <c r="BZ2731" s="10">
        <f t="shared" si="1592"/>
        <v>0.340636751024096</v>
      </c>
      <c r="CA2731" s="10">
        <f t="shared" si="1593"/>
        <v>0.339232981228303</v>
      </c>
      <c r="CB2731" s="10">
        <f t="shared" si="1594"/>
        <v>0.419651356462419</v>
      </c>
    </row>
    <row r="2732" spans="1:80">
      <c r="A2732" s="13" t="s">
        <v>5481</v>
      </c>
      <c r="B2732" s="13" t="s">
        <v>5482</v>
      </c>
      <c r="C2732" s="13">
        <v>4</v>
      </c>
      <c r="D2732" s="13" t="s">
        <v>28</v>
      </c>
      <c r="E2732" s="13">
        <v>-395509864.58</v>
      </c>
      <c r="F2732" s="13">
        <v>95447170.38</v>
      </c>
      <c r="G2732" s="13">
        <v>-3235436386.23</v>
      </c>
      <c r="H2732" s="13">
        <v>-668712491.03</v>
      </c>
      <c r="I2732" s="13">
        <v>65234207</v>
      </c>
      <c r="J2732" s="13">
        <v>353630886.22</v>
      </c>
      <c r="K2732" s="13">
        <v>315965370.75</v>
      </c>
      <c r="L2732" s="13">
        <v>165378593.89</v>
      </c>
      <c r="M2732" s="13">
        <v>22707062.24</v>
      </c>
      <c r="N2732" s="13" t="s">
        <v>28</v>
      </c>
      <c r="O2732" s="13">
        <v>-92336254.27</v>
      </c>
      <c r="P2732" s="13">
        <v>868943557.95</v>
      </c>
      <c r="Q2732" s="13">
        <v>-103077293.68</v>
      </c>
      <c r="R2732" s="13">
        <v>-399933656.19</v>
      </c>
      <c r="S2732" s="13">
        <v>-822928233.09</v>
      </c>
      <c r="T2732" s="13">
        <v>140336306.19</v>
      </c>
      <c r="U2732" s="13">
        <v>13869998.38</v>
      </c>
      <c r="V2732" s="13">
        <v>98943200.81</v>
      </c>
      <c r="W2732" s="13">
        <v>10139472.21</v>
      </c>
      <c r="X2732" s="16" t="s">
        <v>28</v>
      </c>
      <c r="Y2732" s="16">
        <v>16548701107.51</v>
      </c>
      <c r="Z2732" s="16">
        <v>16155575160.96</v>
      </c>
      <c r="AA2732" s="16">
        <v>12468258488.14</v>
      </c>
      <c r="AB2732" s="16">
        <v>13989142419.92</v>
      </c>
      <c r="AC2732" s="16">
        <v>12345021111.37</v>
      </c>
      <c r="AD2732" s="16">
        <v>1201212661.97</v>
      </c>
      <c r="AE2732" s="16">
        <v>676355296.53</v>
      </c>
      <c r="AF2732" s="16">
        <v>322499271.41</v>
      </c>
      <c r="AG2732" s="16">
        <v>178814349.86</v>
      </c>
      <c r="AH2732" s="13" t="s">
        <v>28</v>
      </c>
      <c r="AI2732" s="13">
        <v>14.8379</v>
      </c>
      <c r="AJ2732" s="13">
        <v>14.165</v>
      </c>
      <c r="AK2732" s="13">
        <v>15.806</v>
      </c>
      <c r="AL2732" s="13">
        <v>14.7036</v>
      </c>
      <c r="AM2732" s="13">
        <v>16.7578</v>
      </c>
      <c r="AN2732" s="13">
        <v>46.7493</v>
      </c>
      <c r="AO2732" s="13">
        <v>71.5053</v>
      </c>
      <c r="AP2732" s="13">
        <v>80.1633</v>
      </c>
      <c r="AQ2732" s="13">
        <v>19.0457</v>
      </c>
      <c r="AR2732" s="9" t="e">
        <f t="shared" si="1558"/>
        <v>#VALUE!</v>
      </c>
      <c r="AS2732" s="9">
        <f t="shared" si="1561"/>
        <v>0.0243337635852168</v>
      </c>
      <c r="AT2732" s="9">
        <f t="shared" si="1562"/>
        <v>0.295736303215676</v>
      </c>
      <c r="AU2732" s="9">
        <f t="shared" si="1563"/>
        <v>-0.108718882553824</v>
      </c>
      <c r="AV2732" s="9">
        <f t="shared" si="1564"/>
        <v>0.133180923201155</v>
      </c>
      <c r="AW2732" s="9">
        <f t="shared" si="1565"/>
        <v>9.27713202017372</v>
      </c>
      <c r="AX2732" s="9">
        <f t="shared" si="1566"/>
        <v>0.776008361482122</v>
      </c>
      <c r="AY2732" s="9">
        <f t="shared" si="1567"/>
        <v>1.09723046372448</v>
      </c>
      <c r="AZ2732" s="9">
        <f t="shared" si="1568"/>
        <v>0.80354245429685</v>
      </c>
      <c r="BA2732" s="22" t="e">
        <f t="shared" si="1559"/>
        <v>#VALUE!</v>
      </c>
      <c r="BB2732" s="22">
        <f t="shared" si="1569"/>
        <v>-1.10626266047456</v>
      </c>
      <c r="BC2732" s="22">
        <f t="shared" si="1570"/>
        <v>-9.43001913348255</v>
      </c>
      <c r="BD2732" s="22">
        <f t="shared" si="1571"/>
        <v>-0.742264017832422</v>
      </c>
      <c r="BE2732" s="22">
        <f t="shared" si="1572"/>
        <v>-0.514011501721972</v>
      </c>
      <c r="BF2732" s="22">
        <f t="shared" si="1573"/>
        <v>-6.86397244898156</v>
      </c>
      <c r="BG2732" s="22">
        <f t="shared" si="1574"/>
        <v>9.11797567275563</v>
      </c>
      <c r="BH2732" s="22">
        <f t="shared" si="1575"/>
        <v>-0.859818580089859</v>
      </c>
      <c r="BI2732" s="22">
        <f t="shared" si="1576"/>
        <v>8.75822002967943</v>
      </c>
      <c r="BJ2732" s="22" t="e">
        <f t="shared" si="1560"/>
        <v>#VALUE!</v>
      </c>
      <c r="BK2732" s="22">
        <f t="shared" si="1577"/>
        <v>-5.14375683433435</v>
      </c>
      <c r="BL2732" s="22">
        <f t="shared" si="1578"/>
        <v>-1.02950055540768</v>
      </c>
      <c r="BM2732" s="22">
        <f t="shared" si="1579"/>
        <v>3.83830708956332</v>
      </c>
      <c r="BN2732" s="22">
        <f t="shared" si="1580"/>
        <v>-11.2509484177527</v>
      </c>
      <c r="BO2732" s="22">
        <f t="shared" si="1581"/>
        <v>-0.815530233523164</v>
      </c>
      <c r="BP2732" s="22">
        <f t="shared" si="1582"/>
        <v>0.119207732735376</v>
      </c>
      <c r="BQ2732" s="22">
        <f t="shared" si="1583"/>
        <v>0.910557849827659</v>
      </c>
      <c r="BR2732" s="25">
        <f t="shared" si="1584"/>
        <v>6.28313474204843</v>
      </c>
      <c r="BS2732" s="10" t="e">
        <f t="shared" si="1585"/>
        <v>#VALUE!</v>
      </c>
      <c r="BT2732" s="10">
        <f t="shared" si="1586"/>
        <v>-0.0238997527365161</v>
      </c>
      <c r="BU2732" s="10">
        <f t="shared" si="1587"/>
        <v>0.00590800200110785</v>
      </c>
      <c r="BV2732" s="10">
        <f t="shared" si="1588"/>
        <v>-0.259493849065417</v>
      </c>
      <c r="BW2732" s="10">
        <f t="shared" si="1589"/>
        <v>-0.0478022505566731</v>
      </c>
      <c r="BX2732" s="10">
        <f t="shared" si="1590"/>
        <v>0.0052842523646977</v>
      </c>
      <c r="BY2732" s="10">
        <f t="shared" si="1591"/>
        <v>0.294394903929869</v>
      </c>
      <c r="BZ2732" s="10">
        <f t="shared" si="1592"/>
        <v>0.46715886217058</v>
      </c>
      <c r="CA2732" s="10">
        <f t="shared" si="1593"/>
        <v>0.512803000040737</v>
      </c>
      <c r="CB2732" s="10">
        <f t="shared" si="1594"/>
        <v>0.126986800879114</v>
      </c>
    </row>
    <row r="2733" spans="1:80">
      <c r="A2733" s="13" t="s">
        <v>5483</v>
      </c>
      <c r="B2733" s="13" t="s">
        <v>5484</v>
      </c>
      <c r="C2733" s="13">
        <v>12.56</v>
      </c>
      <c r="D2733" s="13" t="s">
        <v>28</v>
      </c>
      <c r="E2733" s="13">
        <v>-8063864.51</v>
      </c>
      <c r="F2733" s="13">
        <v>4743002.14</v>
      </c>
      <c r="G2733" s="13">
        <v>20842355.56</v>
      </c>
      <c r="H2733" s="13">
        <v>21265319.11</v>
      </c>
      <c r="I2733" s="13">
        <v>-79173405.13</v>
      </c>
      <c r="J2733" s="13">
        <v>-95124136</v>
      </c>
      <c r="K2733" s="13">
        <v>5355251.62</v>
      </c>
      <c r="L2733" s="13">
        <v>-33456180.01</v>
      </c>
      <c r="M2733" s="13">
        <v>7807700.67</v>
      </c>
      <c r="N2733" s="13" t="s">
        <v>28</v>
      </c>
      <c r="O2733" s="13">
        <v>42227386.25</v>
      </c>
      <c r="P2733" s="13">
        <v>20935761.82</v>
      </c>
      <c r="Q2733" s="13">
        <v>79803420.8</v>
      </c>
      <c r="R2733" s="13">
        <v>38167337.09</v>
      </c>
      <c r="S2733" s="13">
        <v>33498198.67</v>
      </c>
      <c r="T2733" s="13">
        <v>-24364350.52</v>
      </c>
      <c r="U2733" s="13">
        <v>37749061.22</v>
      </c>
      <c r="V2733" s="13">
        <v>-13774464.73</v>
      </c>
      <c r="W2733" s="13">
        <v>68361518.69</v>
      </c>
      <c r="X2733" s="16" t="s">
        <v>28</v>
      </c>
      <c r="Y2733" s="16">
        <v>173733813.98</v>
      </c>
      <c r="Z2733" s="16">
        <v>125925459.99</v>
      </c>
      <c r="AA2733" s="16">
        <v>187918350.69</v>
      </c>
      <c r="AB2733" s="16">
        <v>178599166.66</v>
      </c>
      <c r="AC2733" s="16">
        <v>141632185.28</v>
      </c>
      <c r="AD2733" s="16">
        <v>126248518.46</v>
      </c>
      <c r="AE2733" s="16">
        <v>152048468.81</v>
      </c>
      <c r="AF2733" s="16">
        <v>160017643.62</v>
      </c>
      <c r="AG2733" s="16">
        <v>178446913.65</v>
      </c>
      <c r="AH2733" s="13" t="s">
        <v>28</v>
      </c>
      <c r="AI2733" s="13">
        <v>38.6573</v>
      </c>
      <c r="AJ2733" s="13">
        <v>38.4329</v>
      </c>
      <c r="AK2733" s="13">
        <v>49.7121</v>
      </c>
      <c r="AL2733" s="13">
        <v>56.1926</v>
      </c>
      <c r="AM2733" s="13">
        <v>35.0017</v>
      </c>
      <c r="AN2733" s="13">
        <v>35.3521</v>
      </c>
      <c r="AO2733" s="13">
        <v>31.936</v>
      </c>
      <c r="AP2733" s="13">
        <v>43.6722</v>
      </c>
      <c r="AQ2733" s="13">
        <v>53.896</v>
      </c>
      <c r="AR2733" s="9" t="e">
        <f t="shared" si="1558"/>
        <v>#VALUE!</v>
      </c>
      <c r="AS2733" s="9">
        <f t="shared" si="1561"/>
        <v>0.379655980560218</v>
      </c>
      <c r="AT2733" s="9">
        <f t="shared" si="1562"/>
        <v>-0.329892692610243</v>
      </c>
      <c r="AU2733" s="9">
        <f t="shared" si="1563"/>
        <v>0.0521793253814055</v>
      </c>
      <c r="AV2733" s="9">
        <f t="shared" si="1564"/>
        <v>0.261006926546519</v>
      </c>
      <c r="AW2733" s="9">
        <f t="shared" si="1565"/>
        <v>0.121852256229637</v>
      </c>
      <c r="AX2733" s="9">
        <f t="shared" si="1566"/>
        <v>-0.169682408194716</v>
      </c>
      <c r="AY2733" s="9">
        <f t="shared" si="1567"/>
        <v>-0.0498018507816845</v>
      </c>
      <c r="AZ2733" s="9">
        <f t="shared" si="1568"/>
        <v>-0.103275924772488</v>
      </c>
      <c r="BA2733" s="22" t="e">
        <f t="shared" si="1559"/>
        <v>#VALUE!</v>
      </c>
      <c r="BB2733" s="22">
        <f t="shared" si="1569"/>
        <v>1.01699783428277</v>
      </c>
      <c r="BC2733" s="22">
        <f t="shared" si="1570"/>
        <v>-0.737658340831425</v>
      </c>
      <c r="BD2733" s="22">
        <f t="shared" si="1571"/>
        <v>1.09088259450274</v>
      </c>
      <c r="BE2733" s="22">
        <f t="shared" si="1572"/>
        <v>0.139384761132889</v>
      </c>
      <c r="BF2733" s="22">
        <f t="shared" si="1573"/>
        <v>-2.37488576362839</v>
      </c>
      <c r="BG2733" s="22">
        <f t="shared" si="1574"/>
        <v>-1.64542930956628</v>
      </c>
      <c r="BH2733" s="22">
        <f t="shared" si="1575"/>
        <v>-3.74051020928492</v>
      </c>
      <c r="BI2733" s="22">
        <f t="shared" si="1576"/>
        <v>-1.20149442250491</v>
      </c>
      <c r="BJ2733" s="22" t="e">
        <f t="shared" si="1560"/>
        <v>#VALUE!</v>
      </c>
      <c r="BK2733" s="22">
        <f t="shared" si="1577"/>
        <v>-2.70016041991497</v>
      </c>
      <c r="BL2733" s="22">
        <f t="shared" si="1578"/>
        <v>-0.772434448383434</v>
      </c>
      <c r="BM2733" s="22">
        <f t="shared" si="1579"/>
        <v>-0.019889828495501</v>
      </c>
      <c r="BN2733" s="22">
        <f t="shared" si="1580"/>
        <v>-1.2685916953437</v>
      </c>
      <c r="BO2733" s="22">
        <f t="shared" si="1581"/>
        <v>-0.167683319299741</v>
      </c>
      <c r="BP2733" s="22">
        <f t="shared" si="1582"/>
        <v>-18.7627761961258</v>
      </c>
      <c r="BQ2733" s="22">
        <f t="shared" si="1583"/>
        <v>-1.16006763528889</v>
      </c>
      <c r="BR2733" s="25">
        <f t="shared" si="1584"/>
        <v>-5.28502339216854</v>
      </c>
      <c r="BS2733" s="10" t="e">
        <f t="shared" si="1585"/>
        <v>#VALUE!</v>
      </c>
      <c r="BT2733" s="10">
        <f t="shared" si="1586"/>
        <v>-0.0464150548777356</v>
      </c>
      <c r="BU2733" s="10">
        <f t="shared" si="1587"/>
        <v>0.0376651563581872</v>
      </c>
      <c r="BV2733" s="10">
        <f t="shared" si="1588"/>
        <v>0.110911762919751</v>
      </c>
      <c r="BW2733" s="10">
        <f t="shared" si="1589"/>
        <v>0.119067291901103</v>
      </c>
      <c r="BX2733" s="10">
        <f t="shared" si="1590"/>
        <v>-0.55900715627227</v>
      </c>
      <c r="BY2733" s="10">
        <f t="shared" si="1591"/>
        <v>-0.753467344887209</v>
      </c>
      <c r="BZ2733" s="10">
        <f t="shared" si="1592"/>
        <v>0.035220687599899</v>
      </c>
      <c r="CA2733" s="10">
        <f t="shared" si="1593"/>
        <v>-0.209078069474949</v>
      </c>
      <c r="CB2733" s="10">
        <f t="shared" si="1594"/>
        <v>0.0437536324405911</v>
      </c>
    </row>
    <row r="2734" spans="1:80">
      <c r="A2734" s="13" t="s">
        <v>5485</v>
      </c>
      <c r="B2734" s="13" t="s">
        <v>5486</v>
      </c>
      <c r="C2734" s="13">
        <v>70.53</v>
      </c>
      <c r="D2734" s="13" t="s">
        <v>28</v>
      </c>
      <c r="E2734" s="13">
        <v>60811035.35</v>
      </c>
      <c r="F2734" s="13">
        <v>82559578.11</v>
      </c>
      <c r="G2734" s="13">
        <v>60138252.58</v>
      </c>
      <c r="H2734" s="13">
        <v>84799245.29</v>
      </c>
      <c r="I2734" s="13">
        <v>76166116.58</v>
      </c>
      <c r="J2734" s="13">
        <v>65391738.78</v>
      </c>
      <c r="K2734" s="13">
        <v>64639342.05</v>
      </c>
      <c r="L2734" s="13">
        <v>34356263.3</v>
      </c>
      <c r="M2734" s="13">
        <v>35426338.77</v>
      </c>
      <c r="N2734" s="13" t="s">
        <v>28</v>
      </c>
      <c r="O2734" s="13">
        <v>-82763355.2</v>
      </c>
      <c r="P2734" s="13">
        <v>-70559953.04</v>
      </c>
      <c r="Q2734" s="13">
        <v>-87034157.55</v>
      </c>
      <c r="R2734" s="13">
        <v>16613843.41</v>
      </c>
      <c r="S2734" s="13">
        <v>26745898.37</v>
      </c>
      <c r="T2734" s="13">
        <v>-7359100.05</v>
      </c>
      <c r="U2734" s="13">
        <v>73198807.3</v>
      </c>
      <c r="V2734" s="13">
        <v>-32951555.2</v>
      </c>
      <c r="W2734" s="13">
        <v>-9041595.69</v>
      </c>
      <c r="X2734" s="16" t="s">
        <v>28</v>
      </c>
      <c r="Y2734" s="16">
        <v>1609752690.26</v>
      </c>
      <c r="Z2734" s="16">
        <v>1060752735.27</v>
      </c>
      <c r="AA2734" s="16">
        <v>862017231.4</v>
      </c>
      <c r="AB2734" s="16">
        <v>756328033.16</v>
      </c>
      <c r="AC2734" s="16">
        <v>570833432.94</v>
      </c>
      <c r="AD2734" s="16">
        <v>428655025.75</v>
      </c>
      <c r="AE2734" s="16">
        <v>292458311.89</v>
      </c>
      <c r="AF2734" s="16">
        <v>198704065.73</v>
      </c>
      <c r="AG2734" s="16">
        <v>178356976.26</v>
      </c>
      <c r="AH2734" s="13" t="s">
        <v>28</v>
      </c>
      <c r="AI2734" s="13">
        <v>30.1608</v>
      </c>
      <c r="AJ2734" s="13">
        <v>35.0071</v>
      </c>
      <c r="AK2734" s="13">
        <v>38.1237</v>
      </c>
      <c r="AL2734" s="13">
        <v>37.3543</v>
      </c>
      <c r="AM2734" s="13">
        <v>44.2584</v>
      </c>
      <c r="AN2734" s="13">
        <v>45.9777</v>
      </c>
      <c r="AO2734" s="13">
        <v>53.4737</v>
      </c>
      <c r="AP2734" s="13">
        <v>45.1929</v>
      </c>
      <c r="AQ2734" s="13">
        <v>46.6307</v>
      </c>
      <c r="AR2734" s="9" t="e">
        <f t="shared" si="1558"/>
        <v>#VALUE!</v>
      </c>
      <c r="AS2734" s="9">
        <f t="shared" si="1561"/>
        <v>0.517556954354928</v>
      </c>
      <c r="AT2734" s="9">
        <f t="shared" si="1562"/>
        <v>0.230547019979211</v>
      </c>
      <c r="AU2734" s="9">
        <f t="shared" si="1563"/>
        <v>0.139739892753177</v>
      </c>
      <c r="AV2734" s="9">
        <f t="shared" si="1564"/>
        <v>0.324953987478686</v>
      </c>
      <c r="AW2734" s="9">
        <f t="shared" si="1565"/>
        <v>0.331684918288865</v>
      </c>
      <c r="AX2734" s="9">
        <f t="shared" si="1566"/>
        <v>0.46569616359964</v>
      </c>
      <c r="AY2734" s="9">
        <f t="shared" si="1567"/>
        <v>0.471828524572787</v>
      </c>
      <c r="AZ2734" s="9">
        <f t="shared" si="1568"/>
        <v>0.114080704308078</v>
      </c>
      <c r="BA2734" s="22" t="e">
        <f t="shared" si="1559"/>
        <v>#VALUE!</v>
      </c>
      <c r="BB2734" s="22">
        <f t="shared" si="1569"/>
        <v>0.172950825988815</v>
      </c>
      <c r="BC2734" s="22">
        <f t="shared" si="1570"/>
        <v>-0.189284356553182</v>
      </c>
      <c r="BD2734" s="22">
        <f t="shared" si="1571"/>
        <v>-6.23865281513448</v>
      </c>
      <c r="BE2734" s="22">
        <f t="shared" si="1572"/>
        <v>-0.378826495929738</v>
      </c>
      <c r="BF2734" s="22">
        <f t="shared" si="1573"/>
        <v>-4.63439798185649</v>
      </c>
      <c r="BG2734" s="22">
        <f t="shared" si="1574"/>
        <v>-1.10053579179015</v>
      </c>
      <c r="BH2734" s="22">
        <f t="shared" si="1575"/>
        <v>-3.2214067547258</v>
      </c>
      <c r="BI2734" s="22">
        <f t="shared" si="1576"/>
        <v>2.64444024371101</v>
      </c>
      <c r="BJ2734" s="22" t="e">
        <f t="shared" si="1560"/>
        <v>#VALUE!</v>
      </c>
      <c r="BK2734" s="22">
        <f t="shared" si="1577"/>
        <v>-0.263428462909814</v>
      </c>
      <c r="BL2734" s="22">
        <f t="shared" si="1578"/>
        <v>0.372829681078173</v>
      </c>
      <c r="BM2734" s="22">
        <f t="shared" si="1579"/>
        <v>-0.290816181508023</v>
      </c>
      <c r="BN2734" s="22">
        <f t="shared" si="1580"/>
        <v>0.113346053306162</v>
      </c>
      <c r="BO2734" s="22">
        <f t="shared" si="1581"/>
        <v>0.164766650971748</v>
      </c>
      <c r="BP2734" s="22">
        <f t="shared" si="1582"/>
        <v>0.0116399193763143</v>
      </c>
      <c r="BQ2734" s="22">
        <f t="shared" si="1583"/>
        <v>0.881442736818238</v>
      </c>
      <c r="BR2734" s="25">
        <f t="shared" si="1584"/>
        <v>-0.0302056466220601</v>
      </c>
      <c r="BS2734" s="10" t="e">
        <f t="shared" si="1585"/>
        <v>#VALUE!</v>
      </c>
      <c r="BT2734" s="10">
        <f t="shared" si="1586"/>
        <v>0.0377766322230392</v>
      </c>
      <c r="BU2734" s="10">
        <f t="shared" si="1587"/>
        <v>0.0778311244127837</v>
      </c>
      <c r="BV2734" s="10">
        <f t="shared" si="1588"/>
        <v>0.069764559673975</v>
      </c>
      <c r="BW2734" s="10">
        <f t="shared" si="1589"/>
        <v>0.112119664447319</v>
      </c>
      <c r="BX2734" s="10">
        <f t="shared" si="1590"/>
        <v>0.133429669996231</v>
      </c>
      <c r="BY2734" s="10">
        <f t="shared" si="1591"/>
        <v>0.152550967215622</v>
      </c>
      <c r="BZ2734" s="10">
        <f t="shared" si="1592"/>
        <v>0.221020704223692</v>
      </c>
      <c r="CA2734" s="10">
        <f t="shared" si="1593"/>
        <v>0.172901662448535</v>
      </c>
      <c r="CB2734" s="10">
        <f t="shared" si="1594"/>
        <v>0.198626033659358</v>
      </c>
    </row>
    <row r="2735" spans="1:80">
      <c r="A2735" s="13" t="s">
        <v>5487</v>
      </c>
      <c r="B2735" s="13" t="s">
        <v>5488</v>
      </c>
      <c r="C2735" s="13">
        <v>23.57</v>
      </c>
      <c r="D2735" s="13" t="s">
        <v>28</v>
      </c>
      <c r="E2735" s="13">
        <v>191365503.03</v>
      </c>
      <c r="F2735" s="13">
        <v>143683449.4</v>
      </c>
      <c r="G2735" s="13">
        <v>134521610.16</v>
      </c>
      <c r="H2735" s="13">
        <v>150406703.63</v>
      </c>
      <c r="I2735" s="13">
        <v>136585974.45</v>
      </c>
      <c r="J2735" s="13">
        <v>70329939.72</v>
      </c>
      <c r="K2735" s="13">
        <v>35571941.64</v>
      </c>
      <c r="L2735" s="13">
        <v>-15354984.03</v>
      </c>
      <c r="M2735" s="13">
        <v>39235502.24</v>
      </c>
      <c r="N2735" s="13" t="s">
        <v>28</v>
      </c>
      <c r="O2735" s="13">
        <v>155376148.09</v>
      </c>
      <c r="P2735" s="13">
        <v>154922817.49</v>
      </c>
      <c r="Q2735" s="13">
        <v>106161814.57</v>
      </c>
      <c r="R2735" s="13">
        <v>125824960.05</v>
      </c>
      <c r="S2735" s="13">
        <v>146860750.19</v>
      </c>
      <c r="T2735" s="13">
        <v>102458957.47</v>
      </c>
      <c r="U2735" s="13">
        <v>63724204.47</v>
      </c>
      <c r="V2735" s="13">
        <v>67113573.71</v>
      </c>
      <c r="W2735" s="13">
        <v>61859417.39</v>
      </c>
      <c r="X2735" s="16" t="s">
        <v>28</v>
      </c>
      <c r="Y2735" s="16">
        <v>688700431.33</v>
      </c>
      <c r="Z2735" s="16">
        <v>546455792.73</v>
      </c>
      <c r="AA2735" s="16">
        <v>501145707.58</v>
      </c>
      <c r="AB2735" s="16">
        <v>491320742.13</v>
      </c>
      <c r="AC2735" s="16">
        <v>453721944.35</v>
      </c>
      <c r="AD2735" s="16">
        <v>308168184.88</v>
      </c>
      <c r="AE2735" s="16">
        <v>210560823.1</v>
      </c>
      <c r="AF2735" s="16">
        <v>202007821.76</v>
      </c>
      <c r="AG2735" s="16">
        <v>178038381.19</v>
      </c>
      <c r="AH2735" s="13" t="s">
        <v>28</v>
      </c>
      <c r="AI2735" s="13">
        <v>54.7307</v>
      </c>
      <c r="AJ2735" s="13">
        <v>54.8988</v>
      </c>
      <c r="AK2735" s="13">
        <v>53.5732</v>
      </c>
      <c r="AL2735" s="13">
        <v>60.3266</v>
      </c>
      <c r="AM2735" s="13">
        <v>59.9256</v>
      </c>
      <c r="AN2735" s="13">
        <v>54.0913</v>
      </c>
      <c r="AO2735" s="13">
        <v>51.6359</v>
      </c>
      <c r="AP2735" s="13">
        <v>52.7379</v>
      </c>
      <c r="AQ2735" s="13">
        <v>51.1751</v>
      </c>
      <c r="AR2735" s="9" t="e">
        <f t="shared" si="1558"/>
        <v>#VALUE!</v>
      </c>
      <c r="AS2735" s="9">
        <f t="shared" si="1561"/>
        <v>0.260304018170198</v>
      </c>
      <c r="AT2735" s="9">
        <f t="shared" si="1562"/>
        <v>0.0904129965889551</v>
      </c>
      <c r="AU2735" s="9">
        <f t="shared" si="1563"/>
        <v>0.0199970500073054</v>
      </c>
      <c r="AV2735" s="9">
        <f t="shared" si="1564"/>
        <v>0.0828674880027322</v>
      </c>
      <c r="AW2735" s="9">
        <f t="shared" si="1565"/>
        <v>0.472319228951809</v>
      </c>
      <c r="AX2735" s="9">
        <f t="shared" si="1566"/>
        <v>0.46355898662898</v>
      </c>
      <c r="AY2735" s="9">
        <f t="shared" si="1567"/>
        <v>0.0423399513220908</v>
      </c>
      <c r="AZ2735" s="9">
        <f t="shared" si="1568"/>
        <v>0.134630748773323</v>
      </c>
      <c r="BA2735" s="22" t="e">
        <f t="shared" si="1559"/>
        <v>#VALUE!</v>
      </c>
      <c r="BB2735" s="22">
        <f t="shared" si="1569"/>
        <v>0.00292617063996564</v>
      </c>
      <c r="BC2735" s="22">
        <f t="shared" si="1570"/>
        <v>0.459308303249173</v>
      </c>
      <c r="BD2735" s="22">
        <f t="shared" si="1571"/>
        <v>-0.156273806661145</v>
      </c>
      <c r="BE2735" s="22">
        <f t="shared" si="1572"/>
        <v>-0.14323629773636</v>
      </c>
      <c r="BF2735" s="22">
        <f t="shared" si="1573"/>
        <v>0.43336174617042</v>
      </c>
      <c r="BG2735" s="22">
        <f t="shared" si="1574"/>
        <v>0.607849926447265</v>
      </c>
      <c r="BH2735" s="22">
        <f t="shared" si="1575"/>
        <v>-0.0505019931533608</v>
      </c>
      <c r="BI2735" s="22">
        <f t="shared" si="1576"/>
        <v>0.0849370482569298</v>
      </c>
      <c r="BJ2735" s="22" t="e">
        <f t="shared" si="1560"/>
        <v>#VALUE!</v>
      </c>
      <c r="BK2735" s="22">
        <f t="shared" si="1577"/>
        <v>0.331854878408842</v>
      </c>
      <c r="BL2735" s="22">
        <f t="shared" si="1578"/>
        <v>0.068106821120435</v>
      </c>
      <c r="BM2735" s="22">
        <f t="shared" si="1579"/>
        <v>-0.105614265100027</v>
      </c>
      <c r="BN2735" s="22">
        <f t="shared" si="1580"/>
        <v>0.1011870306278</v>
      </c>
      <c r="BO2735" s="22">
        <f t="shared" si="1581"/>
        <v>0.94207438530135</v>
      </c>
      <c r="BP2735" s="22">
        <f t="shared" si="1582"/>
        <v>0.977118382565748</v>
      </c>
      <c r="BQ2735" s="22">
        <f t="shared" si="1583"/>
        <v>-3.31663813980535</v>
      </c>
      <c r="BR2735" s="25">
        <f t="shared" si="1584"/>
        <v>-1.39135433863125</v>
      </c>
      <c r="BS2735" s="10" t="e">
        <f t="shared" si="1585"/>
        <v>#VALUE!</v>
      </c>
      <c r="BT2735" s="10">
        <f t="shared" si="1586"/>
        <v>0.277864648146713</v>
      </c>
      <c r="BU2735" s="10">
        <f t="shared" si="1587"/>
        <v>0.262937004807254</v>
      </c>
      <c r="BV2735" s="10">
        <f t="shared" si="1588"/>
        <v>0.268428140010609</v>
      </c>
      <c r="BW2735" s="10">
        <f t="shared" si="1589"/>
        <v>0.306127323218533</v>
      </c>
      <c r="BX2735" s="10">
        <f t="shared" si="1590"/>
        <v>0.301034534808918</v>
      </c>
      <c r="BY2735" s="10">
        <f t="shared" si="1591"/>
        <v>0.2282193398627</v>
      </c>
      <c r="BZ2735" s="10">
        <f t="shared" si="1592"/>
        <v>0.168939032039717</v>
      </c>
      <c r="CA2735" s="10">
        <f t="shared" si="1593"/>
        <v>-0.076011829127304</v>
      </c>
      <c r="CB2735" s="10">
        <f t="shared" si="1594"/>
        <v>0.2203766512465</v>
      </c>
    </row>
    <row r="2736" spans="1:80">
      <c r="A2736" s="13" t="s">
        <v>5489</v>
      </c>
      <c r="B2736" s="13" t="s">
        <v>5490</v>
      </c>
      <c r="C2736" s="13">
        <v>6.08</v>
      </c>
      <c r="D2736" s="13" t="s">
        <v>28</v>
      </c>
      <c r="E2736" s="13">
        <v>-5243780936.01</v>
      </c>
      <c r="F2736" s="13">
        <v>-6482440212.17</v>
      </c>
      <c r="G2736" s="13">
        <v>92010083.32</v>
      </c>
      <c r="H2736" s="13">
        <v>73289904.63</v>
      </c>
      <c r="I2736" s="13">
        <v>59401341.88</v>
      </c>
      <c r="J2736" s="13">
        <v>-33402099.37</v>
      </c>
      <c r="K2736" s="13">
        <v>-30290092.2</v>
      </c>
      <c r="L2736" s="13">
        <v>13021984.64</v>
      </c>
      <c r="M2736" s="13">
        <v>-21132778.83</v>
      </c>
      <c r="N2736" s="13" t="s">
        <v>28</v>
      </c>
      <c r="O2736" s="13">
        <v>4985342191.17</v>
      </c>
      <c r="P2736" s="13">
        <v>-6621357412.14</v>
      </c>
      <c r="Q2736" s="13">
        <v>-6377970073.56</v>
      </c>
      <c r="R2736" s="13">
        <v>-3514344729.33</v>
      </c>
      <c r="S2736" s="13">
        <v>-4326589138.46</v>
      </c>
      <c r="T2736" s="13">
        <v>-84154835.36</v>
      </c>
      <c r="U2736" s="13">
        <v>-21379603.88</v>
      </c>
      <c r="V2736" s="13">
        <v>-76742901.56</v>
      </c>
      <c r="W2736" s="13">
        <v>-18767571.64</v>
      </c>
      <c r="X2736" s="16" t="s">
        <v>28</v>
      </c>
      <c r="Y2736" s="16">
        <v>8696826071.34</v>
      </c>
      <c r="Z2736" s="16">
        <v>5272466220.56</v>
      </c>
      <c r="AA2736" s="16">
        <v>23588709597.84</v>
      </c>
      <c r="AB2736" s="16">
        <v>18090528178.25</v>
      </c>
      <c r="AC2736" s="16">
        <v>11493439823.47</v>
      </c>
      <c r="AD2736" s="16">
        <v>5367611.26</v>
      </c>
      <c r="AE2736" s="16">
        <v>10649737.55</v>
      </c>
      <c r="AF2736" s="16">
        <v>29813478.35</v>
      </c>
      <c r="AG2736" s="16">
        <v>177672584.82</v>
      </c>
      <c r="AH2736" s="13" t="s">
        <v>28</v>
      </c>
      <c r="AI2736" s="13">
        <v>0.8109</v>
      </c>
      <c r="AJ2736" s="13">
        <v>-28.8166</v>
      </c>
      <c r="AK2736" s="13">
        <v>9.3044</v>
      </c>
      <c r="AL2736" s="13">
        <v>11.796</v>
      </c>
      <c r="AM2736" s="13">
        <v>38.8047</v>
      </c>
      <c r="AN2736" s="13">
        <v>48.2773</v>
      </c>
      <c r="AO2736" s="13">
        <v>27.4576</v>
      </c>
      <c r="AP2736" s="13">
        <v>59.2251</v>
      </c>
      <c r="AQ2736" s="13">
        <v>51.881</v>
      </c>
      <c r="AR2736" s="9" t="e">
        <f t="shared" si="1558"/>
        <v>#VALUE!</v>
      </c>
      <c r="AS2736" s="9">
        <f t="shared" si="1561"/>
        <v>0.649479713578192</v>
      </c>
      <c r="AT2736" s="9">
        <f t="shared" si="1562"/>
        <v>-0.776483482545277</v>
      </c>
      <c r="AU2736" s="9">
        <f t="shared" si="1563"/>
        <v>0.30392597526259</v>
      </c>
      <c r="AV2736" s="9">
        <f t="shared" si="1564"/>
        <v>0.573987288062232</v>
      </c>
      <c r="AW2736" s="9">
        <f t="shared" si="1565"/>
        <v>2140.25786439124</v>
      </c>
      <c r="AX2736" s="9">
        <f t="shared" si="1566"/>
        <v>-0.495986522221855</v>
      </c>
      <c r="AY2736" s="9">
        <f t="shared" si="1567"/>
        <v>-0.642787821502217</v>
      </c>
      <c r="AZ2736" s="9">
        <f t="shared" si="1568"/>
        <v>-0.832199895216226</v>
      </c>
      <c r="BA2736" s="22" t="e">
        <f t="shared" si="1559"/>
        <v>#VALUE!</v>
      </c>
      <c r="BB2736" s="22">
        <f t="shared" si="1569"/>
        <v>-1.75291845476119</v>
      </c>
      <c r="BC2736" s="22">
        <f t="shared" si="1570"/>
        <v>0.0381606272486236</v>
      </c>
      <c r="BD2736" s="22">
        <f t="shared" si="1571"/>
        <v>0.814839056718247</v>
      </c>
      <c r="BE2736" s="22">
        <f t="shared" si="1572"/>
        <v>-0.18773319655194</v>
      </c>
      <c r="BF2736" s="22">
        <f t="shared" si="1573"/>
        <v>50.4122464853219</v>
      </c>
      <c r="BG2736" s="22">
        <f t="shared" si="1574"/>
        <v>2.93622051336154</v>
      </c>
      <c r="BH2736" s="22">
        <f t="shared" si="1575"/>
        <v>-0.721412619989554</v>
      </c>
      <c r="BI2736" s="22">
        <f t="shared" si="1576"/>
        <v>3.0891226117094</v>
      </c>
      <c r="BJ2736" s="22" t="e">
        <f t="shared" si="1560"/>
        <v>#VALUE!</v>
      </c>
      <c r="BK2736" s="22">
        <f t="shared" si="1577"/>
        <v>-0.19107916704493</v>
      </c>
      <c r="BL2736" s="22">
        <f t="shared" si="1578"/>
        <v>-71.4535848492263</v>
      </c>
      <c r="BM2736" s="22">
        <f t="shared" si="1579"/>
        <v>0.255426429936125</v>
      </c>
      <c r="BN2736" s="22">
        <f t="shared" si="1580"/>
        <v>0.233808905833425</v>
      </c>
      <c r="BO2736" s="22">
        <f t="shared" si="1581"/>
        <v>-2.77837150958694</v>
      </c>
      <c r="BP2736" s="22">
        <f t="shared" si="1582"/>
        <v>0.102740102256935</v>
      </c>
      <c r="BQ2736" s="22">
        <f t="shared" si="1583"/>
        <v>-3.32607340873042</v>
      </c>
      <c r="BR2736" s="25">
        <f t="shared" si="1584"/>
        <v>-1.61619840650175</v>
      </c>
      <c r="BS2736" s="10" t="e">
        <f t="shared" si="1585"/>
        <v>#VALUE!</v>
      </c>
      <c r="BT2736" s="10">
        <f t="shared" si="1586"/>
        <v>-0.602953410013642</v>
      </c>
      <c r="BU2736" s="10">
        <f t="shared" si="1587"/>
        <v>-1.22948918798032</v>
      </c>
      <c r="BV2736" s="10">
        <f t="shared" si="1588"/>
        <v>0.0039005984171523</v>
      </c>
      <c r="BW2736" s="10">
        <f t="shared" si="1589"/>
        <v>0.00405128606018897</v>
      </c>
      <c r="BX2736" s="10">
        <f t="shared" si="1590"/>
        <v>0.00516828232386099</v>
      </c>
      <c r="BY2736" s="10">
        <f t="shared" si="1591"/>
        <v>-6.22289837174237</v>
      </c>
      <c r="BZ2736" s="10">
        <f t="shared" si="1592"/>
        <v>-2.84421020309557</v>
      </c>
      <c r="CA2736" s="10">
        <f t="shared" si="1593"/>
        <v>0.436781796713767</v>
      </c>
      <c r="CB2736" s="10">
        <f t="shared" si="1594"/>
        <v>-0.118942260289676</v>
      </c>
    </row>
    <row r="2737" spans="1:80">
      <c r="A2737" s="13" t="s">
        <v>5491</v>
      </c>
      <c r="B2737" s="13" t="s">
        <v>5492</v>
      </c>
      <c r="C2737" s="13">
        <v>18.81</v>
      </c>
      <c r="D2737" s="13" t="s">
        <v>28</v>
      </c>
      <c r="E2737" s="13">
        <v>45977136.3</v>
      </c>
      <c r="F2737" s="13">
        <v>86258912.69</v>
      </c>
      <c r="G2737" s="13">
        <v>81236333.09</v>
      </c>
      <c r="H2737" s="13">
        <v>98924124.17</v>
      </c>
      <c r="I2737" s="13">
        <v>67694565.88</v>
      </c>
      <c r="J2737" s="13">
        <v>77513336.29</v>
      </c>
      <c r="K2737" s="13">
        <v>61183166.35</v>
      </c>
      <c r="L2737" s="13">
        <v>31007385.69</v>
      </c>
      <c r="M2737" s="13">
        <v>17247896.64</v>
      </c>
      <c r="N2737" s="13" t="s">
        <v>28</v>
      </c>
      <c r="O2737" s="13">
        <v>-134887052.08</v>
      </c>
      <c r="P2737" s="13">
        <v>62209413.44</v>
      </c>
      <c r="Q2737" s="13">
        <v>55119024.5</v>
      </c>
      <c r="R2737" s="13">
        <v>103149287.87</v>
      </c>
      <c r="S2737" s="13">
        <v>78947236.85</v>
      </c>
      <c r="T2737" s="13">
        <v>77686771.03</v>
      </c>
      <c r="U2737" s="13">
        <v>50350179.67</v>
      </c>
      <c r="V2737" s="13">
        <v>39332394.96</v>
      </c>
      <c r="W2737" s="13">
        <v>-6599590.25</v>
      </c>
      <c r="X2737" s="16" t="s">
        <v>28</v>
      </c>
      <c r="Y2737" s="16">
        <v>610415193.53</v>
      </c>
      <c r="Z2737" s="16">
        <v>464285227.44</v>
      </c>
      <c r="AA2737" s="16">
        <v>447133906.3</v>
      </c>
      <c r="AB2737" s="16">
        <v>511336793.7</v>
      </c>
      <c r="AC2737" s="16">
        <v>506666998.15</v>
      </c>
      <c r="AD2737" s="16">
        <v>398436314.24</v>
      </c>
      <c r="AE2737" s="16">
        <v>384734740.04</v>
      </c>
      <c r="AF2737" s="16">
        <v>311789493.4</v>
      </c>
      <c r="AG2737" s="16">
        <v>177569262.93</v>
      </c>
      <c r="AH2737" s="13" t="s">
        <v>28</v>
      </c>
      <c r="AI2737" s="13">
        <v>14.3596</v>
      </c>
      <c r="AJ2737" s="13">
        <v>24.5435</v>
      </c>
      <c r="AK2737" s="13">
        <v>27.8732</v>
      </c>
      <c r="AL2737" s="13">
        <v>29.0303</v>
      </c>
      <c r="AM2737" s="13">
        <v>25.7233</v>
      </c>
      <c r="AN2737" s="13">
        <v>29.8465</v>
      </c>
      <c r="AO2737" s="13">
        <v>25.6616</v>
      </c>
      <c r="AP2737" s="13">
        <v>21.4525</v>
      </c>
      <c r="AQ2737" s="13">
        <v>21.907</v>
      </c>
      <c r="AR2737" s="9" t="e">
        <f t="shared" si="1558"/>
        <v>#VALUE!</v>
      </c>
      <c r="AS2737" s="9">
        <f t="shared" si="1561"/>
        <v>0.314741795459957</v>
      </c>
      <c r="AT2737" s="9">
        <f t="shared" si="1562"/>
        <v>0.038358355066217</v>
      </c>
      <c r="AU2737" s="9">
        <f t="shared" si="1563"/>
        <v>-0.125558904015946</v>
      </c>
      <c r="AV2737" s="9">
        <f t="shared" si="1564"/>
        <v>0.00921669571345854</v>
      </c>
      <c r="AW2737" s="9">
        <f t="shared" si="1565"/>
        <v>0.271638603314674</v>
      </c>
      <c r="AX2737" s="9">
        <f t="shared" si="1566"/>
        <v>0.035613041334857</v>
      </c>
      <c r="AY2737" s="9">
        <f t="shared" si="1567"/>
        <v>0.233956718183628</v>
      </c>
      <c r="AZ2737" s="9">
        <f t="shared" si="1568"/>
        <v>0.755875359593688</v>
      </c>
      <c r="BA2737" s="22" t="e">
        <f t="shared" si="1559"/>
        <v>#VALUE!</v>
      </c>
      <c r="BB2737" s="22">
        <f t="shared" si="1569"/>
        <v>-3.1682739736824</v>
      </c>
      <c r="BC2737" s="22">
        <f t="shared" si="1570"/>
        <v>0.128637779864918</v>
      </c>
      <c r="BD2737" s="22">
        <f t="shared" si="1571"/>
        <v>-0.46563834188107</v>
      </c>
      <c r="BE2737" s="22">
        <f t="shared" si="1572"/>
        <v>0.306559823822384</v>
      </c>
      <c r="BF2737" s="22">
        <f t="shared" si="1573"/>
        <v>0.0162249737411952</v>
      </c>
      <c r="BG2737" s="22">
        <f t="shared" si="1574"/>
        <v>0.542929370643098</v>
      </c>
      <c r="BH2737" s="22">
        <f t="shared" si="1575"/>
        <v>0.28011985339832</v>
      </c>
      <c r="BI2737" s="22">
        <f t="shared" si="1576"/>
        <v>-6.95982378754499</v>
      </c>
      <c r="BJ2737" s="22" t="e">
        <f t="shared" si="1560"/>
        <v>#VALUE!</v>
      </c>
      <c r="BK2737" s="22">
        <f t="shared" si="1577"/>
        <v>-0.466986832244987</v>
      </c>
      <c r="BL2737" s="22">
        <f t="shared" si="1578"/>
        <v>0.0618267640716326</v>
      </c>
      <c r="BM2737" s="22">
        <f t="shared" si="1579"/>
        <v>-0.178801593932777</v>
      </c>
      <c r="BN2737" s="22">
        <f t="shared" si="1580"/>
        <v>0.461330357673903</v>
      </c>
      <c r="BO2737" s="22">
        <f t="shared" si="1581"/>
        <v>-0.126672013874685</v>
      </c>
      <c r="BP2737" s="22">
        <f t="shared" si="1582"/>
        <v>0.266906257296048</v>
      </c>
      <c r="BQ2737" s="22">
        <f t="shared" si="1583"/>
        <v>0.97318042100311</v>
      </c>
      <c r="BR2737" s="25">
        <f t="shared" si="1584"/>
        <v>0.797748811764679</v>
      </c>
      <c r="BS2737" s="10" t="e">
        <f t="shared" si="1585"/>
        <v>#VALUE!</v>
      </c>
      <c r="BT2737" s="10">
        <f t="shared" si="1586"/>
        <v>0.0753210876585764</v>
      </c>
      <c r="BU2737" s="10">
        <f t="shared" si="1587"/>
        <v>0.185788622148542</v>
      </c>
      <c r="BV2737" s="10">
        <f t="shared" si="1588"/>
        <v>0.181682337092762</v>
      </c>
      <c r="BW2737" s="10">
        <f t="shared" si="1589"/>
        <v>0.193461775856557</v>
      </c>
      <c r="BX2737" s="10">
        <f t="shared" si="1590"/>
        <v>0.133607608403891</v>
      </c>
      <c r="BY2737" s="10">
        <f t="shared" si="1591"/>
        <v>0.194543854361903</v>
      </c>
      <c r="BZ2737" s="10">
        <f t="shared" si="1592"/>
        <v>0.159026882635134</v>
      </c>
      <c r="CA2737" s="10">
        <f t="shared" si="1593"/>
        <v>0.0994497452491772</v>
      </c>
      <c r="CB2737" s="10">
        <f t="shared" si="1594"/>
        <v>0.0971333459147112</v>
      </c>
    </row>
    <row r="2738" spans="1:80">
      <c r="A2738" s="13" t="s">
        <v>5493</v>
      </c>
      <c r="B2738" s="13" t="s">
        <v>5494</v>
      </c>
      <c r="C2738" s="13">
        <v>11.76</v>
      </c>
      <c r="D2738" s="13" t="s">
        <v>28</v>
      </c>
      <c r="E2738" s="13">
        <v>80506295.75</v>
      </c>
      <c r="F2738" s="13">
        <v>45131957</v>
      </c>
      <c r="G2738" s="13">
        <v>-171934370.81</v>
      </c>
      <c r="H2738" s="13">
        <v>8139657.13</v>
      </c>
      <c r="I2738" s="13">
        <v>16841438.37</v>
      </c>
      <c r="J2738" s="13">
        <v>-61639138.35</v>
      </c>
      <c r="K2738" s="13">
        <v>-33277876.79</v>
      </c>
      <c r="L2738" s="13">
        <v>3759330.54</v>
      </c>
      <c r="M2738" s="13">
        <v>4253799.58</v>
      </c>
      <c r="N2738" s="13" t="s">
        <v>28</v>
      </c>
      <c r="O2738" s="13">
        <v>-118765879.93</v>
      </c>
      <c r="P2738" s="13">
        <v>-99595178.01</v>
      </c>
      <c r="Q2738" s="13">
        <v>45311287.51</v>
      </c>
      <c r="R2738" s="13">
        <v>97918083.58</v>
      </c>
      <c r="S2738" s="13">
        <v>-42613586.9</v>
      </c>
      <c r="T2738" s="13">
        <v>-10278737.76</v>
      </c>
      <c r="U2738" s="13">
        <v>-30807290.02</v>
      </c>
      <c r="V2738" s="13">
        <v>-44124675.85</v>
      </c>
      <c r="W2738" s="13">
        <v>-92697801.42</v>
      </c>
      <c r="X2738" s="16" t="s">
        <v>28</v>
      </c>
      <c r="Y2738" s="16">
        <v>826736786.17</v>
      </c>
      <c r="Z2738" s="16">
        <v>346881592.21</v>
      </c>
      <c r="AA2738" s="16">
        <v>23529152.29</v>
      </c>
      <c r="AB2738" s="16">
        <v>491244712.92</v>
      </c>
      <c r="AC2738" s="16">
        <v>299176964.83</v>
      </c>
      <c r="AD2738" s="16">
        <v>72988250.84</v>
      </c>
      <c r="AE2738" s="16">
        <v>102291335.87</v>
      </c>
      <c r="AF2738" s="16">
        <v>162991625.58</v>
      </c>
      <c r="AG2738" s="16">
        <v>177034094.26</v>
      </c>
      <c r="AH2738" s="13" t="s">
        <v>28</v>
      </c>
      <c r="AI2738" s="13">
        <v>29.793</v>
      </c>
      <c r="AJ2738" s="13">
        <v>39.7094</v>
      </c>
      <c r="AK2738" s="13">
        <v>31.2393</v>
      </c>
      <c r="AL2738" s="13">
        <v>18.5234</v>
      </c>
      <c r="AM2738" s="13">
        <v>33.2234</v>
      </c>
      <c r="AN2738" s="13">
        <v>-9.0345</v>
      </c>
      <c r="AO2738" s="13">
        <v>14.7733</v>
      </c>
      <c r="AP2738" s="13">
        <v>26.9268</v>
      </c>
      <c r="AQ2738" s="13">
        <v>26.3824</v>
      </c>
      <c r="AR2738" s="9" t="e">
        <f t="shared" si="1558"/>
        <v>#VALUE!</v>
      </c>
      <c r="AS2738" s="9">
        <f t="shared" si="1561"/>
        <v>1.38334003514807</v>
      </c>
      <c r="AT2738" s="9">
        <f t="shared" si="1562"/>
        <v>13.74263024586</v>
      </c>
      <c r="AU2738" s="9">
        <f t="shared" si="1563"/>
        <v>-0.952102991297065</v>
      </c>
      <c r="AV2738" s="9">
        <f t="shared" si="1564"/>
        <v>0.641987086803751</v>
      </c>
      <c r="AW2738" s="9">
        <f t="shared" si="1565"/>
        <v>3.09897430595831</v>
      </c>
      <c r="AX2738" s="9">
        <f t="shared" si="1566"/>
        <v>-0.286466930759812</v>
      </c>
      <c r="AY2738" s="9">
        <f t="shared" si="1567"/>
        <v>-0.372413548818844</v>
      </c>
      <c r="AZ2738" s="9">
        <f t="shared" si="1568"/>
        <v>-0.0793207022562366</v>
      </c>
      <c r="BA2738" s="22" t="e">
        <f t="shared" si="1559"/>
        <v>#VALUE!</v>
      </c>
      <c r="BB2738" s="22">
        <f t="shared" si="1569"/>
        <v>0.19248624585093</v>
      </c>
      <c r="BC2738" s="22">
        <f t="shared" si="1570"/>
        <v>-3.19802136472109</v>
      </c>
      <c r="BD2738" s="22">
        <f t="shared" si="1571"/>
        <v>-0.537253121656734</v>
      </c>
      <c r="BE2738" s="22">
        <f t="shared" si="1572"/>
        <v>-3.29781369519025</v>
      </c>
      <c r="BF2738" s="22">
        <f t="shared" si="1573"/>
        <v>3.1457996005922</v>
      </c>
      <c r="BG2738" s="22">
        <f t="shared" si="1574"/>
        <v>-0.666353718443684</v>
      </c>
      <c r="BH2738" s="22">
        <f t="shared" si="1575"/>
        <v>-0.301812660908193</v>
      </c>
      <c r="BI2738" s="22">
        <f t="shared" si="1576"/>
        <v>-0.523994364763004</v>
      </c>
      <c r="BJ2738" s="22" t="e">
        <f t="shared" si="1560"/>
        <v>#VALUE!</v>
      </c>
      <c r="BK2738" s="22">
        <f t="shared" si="1577"/>
        <v>0.783798024756604</v>
      </c>
      <c r="BL2738" s="22">
        <f t="shared" si="1578"/>
        <v>-1.26249525785553</v>
      </c>
      <c r="BM2738" s="22">
        <f t="shared" si="1579"/>
        <v>-22.1230483132156</v>
      </c>
      <c r="BN2738" s="22">
        <f t="shared" si="1580"/>
        <v>-0.516688720335233</v>
      </c>
      <c r="BO2738" s="22">
        <f t="shared" si="1581"/>
        <v>-1.27322637565715</v>
      </c>
      <c r="BP2738" s="22">
        <f t="shared" si="1582"/>
        <v>0.852255741523827</v>
      </c>
      <c r="BQ2738" s="22">
        <f t="shared" si="1583"/>
        <v>-9.85207523943877</v>
      </c>
      <c r="BR2738" s="25">
        <f t="shared" si="1584"/>
        <v>-0.116241734172159</v>
      </c>
      <c r="BS2738" s="10" t="e">
        <f t="shared" si="1585"/>
        <v>#VALUE!</v>
      </c>
      <c r="BT2738" s="10">
        <f t="shared" si="1586"/>
        <v>0.097378388256992</v>
      </c>
      <c r="BU2738" s="10">
        <f t="shared" si="1587"/>
        <v>0.130107673665997</v>
      </c>
      <c r="BV2738" s="10">
        <f t="shared" si="1588"/>
        <v>-7.30729134185905</v>
      </c>
      <c r="BW2738" s="10">
        <f t="shared" si="1589"/>
        <v>0.0165694549293308</v>
      </c>
      <c r="BX2738" s="10">
        <f t="shared" si="1590"/>
        <v>0.0562925637659629</v>
      </c>
      <c r="BY2738" s="10">
        <f t="shared" si="1591"/>
        <v>-0.844507679532165</v>
      </c>
      <c r="BZ2738" s="10">
        <f t="shared" si="1592"/>
        <v>-0.3253244911406</v>
      </c>
      <c r="CA2738" s="10">
        <f t="shared" si="1593"/>
        <v>0.0230645625296548</v>
      </c>
      <c r="CB2738" s="10">
        <f t="shared" si="1594"/>
        <v>0.0240281376182414</v>
      </c>
    </row>
    <row r="2739" spans="1:80">
      <c r="A2739" s="13" t="s">
        <v>5495</v>
      </c>
      <c r="B2739" s="13" t="s">
        <v>5496</v>
      </c>
      <c r="C2739" s="13">
        <v>3.23</v>
      </c>
      <c r="D2739" s="13" t="s">
        <v>28</v>
      </c>
      <c r="E2739" s="13">
        <v>409390637.42</v>
      </c>
      <c r="F2739" s="13">
        <v>-1075151788.01</v>
      </c>
      <c r="G2739" s="13">
        <v>153114926.99</v>
      </c>
      <c r="H2739" s="13">
        <v>-1017996134.65</v>
      </c>
      <c r="I2739" s="13">
        <v>-270167963.66</v>
      </c>
      <c r="J2739" s="13">
        <v>47375821.39</v>
      </c>
      <c r="K2739" s="13">
        <v>53364864.86</v>
      </c>
      <c r="L2739" s="13">
        <v>21738599.28</v>
      </c>
      <c r="M2739" s="13">
        <v>10870993.52</v>
      </c>
      <c r="N2739" s="13" t="s">
        <v>28</v>
      </c>
      <c r="O2739" s="13">
        <v>-10929701.58</v>
      </c>
      <c r="P2739" s="13">
        <v>39198519.61</v>
      </c>
      <c r="Q2739" s="13">
        <v>2877965.49</v>
      </c>
      <c r="R2739" s="13">
        <v>47926755.53</v>
      </c>
      <c r="S2739" s="13">
        <v>198698961.35</v>
      </c>
      <c r="T2739" s="13">
        <v>73915412.92</v>
      </c>
      <c r="U2739" s="13">
        <v>-10338624.98</v>
      </c>
      <c r="V2739" s="13">
        <v>29100197.85</v>
      </c>
      <c r="W2739" s="13">
        <v>10257400.4</v>
      </c>
      <c r="X2739" s="16" t="s">
        <v>28</v>
      </c>
      <c r="Y2739" s="16">
        <v>233807874.73</v>
      </c>
      <c r="Z2739" s="16">
        <v>211536040.51</v>
      </c>
      <c r="AA2739" s="16">
        <v>230920072.82</v>
      </c>
      <c r="AB2739" s="16">
        <v>247498984.67</v>
      </c>
      <c r="AC2739" s="16">
        <v>411582340.5</v>
      </c>
      <c r="AD2739" s="16">
        <v>574620549.79</v>
      </c>
      <c r="AE2739" s="16">
        <v>404311352.29</v>
      </c>
      <c r="AF2739" s="16">
        <v>242838734.7</v>
      </c>
      <c r="AG2739" s="16">
        <v>176732396.53</v>
      </c>
      <c r="AH2739" s="13" t="s">
        <v>28</v>
      </c>
      <c r="AI2739" s="13">
        <v>33.5424</v>
      </c>
      <c r="AJ2739" s="13">
        <v>32.7393</v>
      </c>
      <c r="AK2739" s="13">
        <v>24.4555</v>
      </c>
      <c r="AL2739" s="13">
        <v>10.3429</v>
      </c>
      <c r="AM2739" s="13">
        <v>4.7879</v>
      </c>
      <c r="AN2739" s="13">
        <v>44.4762</v>
      </c>
      <c r="AO2739" s="13">
        <v>44.2436</v>
      </c>
      <c r="AP2739" s="13">
        <v>31.1176</v>
      </c>
      <c r="AQ2739" s="13">
        <v>31.0249</v>
      </c>
      <c r="AR2739" s="9" t="e">
        <f t="shared" si="1558"/>
        <v>#VALUE!</v>
      </c>
      <c r="AS2739" s="9">
        <f t="shared" si="1561"/>
        <v>0.105286239481008</v>
      </c>
      <c r="AT2739" s="9">
        <f t="shared" si="1562"/>
        <v>-0.0839426043534538</v>
      </c>
      <c r="AU2739" s="9">
        <f t="shared" si="1563"/>
        <v>-0.0669857772229058</v>
      </c>
      <c r="AV2739" s="9">
        <f t="shared" si="1564"/>
        <v>-0.398664713434176</v>
      </c>
      <c r="AW2739" s="9">
        <f t="shared" si="1565"/>
        <v>-0.283731950327192</v>
      </c>
      <c r="AX2739" s="9">
        <f t="shared" si="1566"/>
        <v>0.421232786404282</v>
      </c>
      <c r="AY2739" s="9">
        <f t="shared" si="1567"/>
        <v>0.664937650039568</v>
      </c>
      <c r="AZ2739" s="9">
        <f t="shared" si="1568"/>
        <v>0.37404765322004</v>
      </c>
      <c r="BA2739" s="22" t="e">
        <f t="shared" si="1559"/>
        <v>#VALUE!</v>
      </c>
      <c r="BB2739" s="22">
        <f t="shared" si="1569"/>
        <v>-1.27882944786547</v>
      </c>
      <c r="BC2739" s="22">
        <f t="shared" si="1570"/>
        <v>12.6202187782314</v>
      </c>
      <c r="BD2739" s="22">
        <f t="shared" si="1571"/>
        <v>-0.939950754893088</v>
      </c>
      <c r="BE2739" s="22">
        <f t="shared" si="1572"/>
        <v>-0.758797151206145</v>
      </c>
      <c r="BF2739" s="22">
        <f t="shared" si="1573"/>
        <v>1.68819388948088</v>
      </c>
      <c r="BG2739" s="22">
        <f t="shared" si="1574"/>
        <v>-8.1494432831241</v>
      </c>
      <c r="BH2739" s="22">
        <f t="shared" si="1575"/>
        <v>-1.35527679341878</v>
      </c>
      <c r="BI2739" s="22">
        <f t="shared" si="1576"/>
        <v>1.83699540967515</v>
      </c>
      <c r="BJ2739" s="22" t="e">
        <f t="shared" si="1560"/>
        <v>#VALUE!</v>
      </c>
      <c r="BK2739" s="22">
        <f t="shared" si="1577"/>
        <v>-1.38077473523784</v>
      </c>
      <c r="BL2739" s="22">
        <f t="shared" si="1578"/>
        <v>-8.02186135046271</v>
      </c>
      <c r="BM2739" s="22">
        <f t="shared" si="1579"/>
        <v>-1.15040816146384</v>
      </c>
      <c r="BN2739" s="22">
        <f t="shared" si="1580"/>
        <v>2.76801202059295</v>
      </c>
      <c r="BO2739" s="22">
        <f t="shared" si="1581"/>
        <v>-6.70265497744017</v>
      </c>
      <c r="BP2739" s="22">
        <f t="shared" si="1582"/>
        <v>-0.112228213932743</v>
      </c>
      <c r="BQ2739" s="22">
        <f t="shared" si="1583"/>
        <v>1.45484376305224</v>
      </c>
      <c r="BR2739" s="25">
        <f t="shared" si="1584"/>
        <v>0.999688367029769</v>
      </c>
      <c r="BS2739" s="10" t="e">
        <f t="shared" si="1585"/>
        <v>#VALUE!</v>
      </c>
      <c r="BT2739" s="10">
        <f t="shared" si="1586"/>
        <v>1.75097026946916</v>
      </c>
      <c r="BU2739" s="10">
        <f t="shared" si="1587"/>
        <v>-5.08259389472298</v>
      </c>
      <c r="BV2739" s="10">
        <f t="shared" si="1588"/>
        <v>0.663064605515483</v>
      </c>
      <c r="BW2739" s="10">
        <f t="shared" si="1589"/>
        <v>-4.11313256903794</v>
      </c>
      <c r="BX2739" s="10">
        <f t="shared" si="1590"/>
        <v>-0.656412914440871</v>
      </c>
      <c r="BY2739" s="10">
        <f t="shared" si="1591"/>
        <v>0.0824471408259136</v>
      </c>
      <c r="BZ2739" s="10">
        <f t="shared" si="1592"/>
        <v>0.13198952875734</v>
      </c>
      <c r="CA2739" s="10">
        <f t="shared" si="1593"/>
        <v>0.0895186647503151</v>
      </c>
      <c r="CB2739" s="10">
        <f t="shared" si="1594"/>
        <v>0.0615110400438364</v>
      </c>
    </row>
    <row r="2740" spans="1:80">
      <c r="A2740" s="13" t="s">
        <v>5497</v>
      </c>
      <c r="B2740" s="13" t="s">
        <v>5498</v>
      </c>
      <c r="C2740" s="13">
        <v>35.02</v>
      </c>
      <c r="D2740" s="13" t="s">
        <v>28</v>
      </c>
      <c r="E2740" s="13">
        <v>179246026.89</v>
      </c>
      <c r="F2740" s="13">
        <v>67348724.59</v>
      </c>
      <c r="G2740" s="13">
        <v>37431985.8</v>
      </c>
      <c r="H2740" s="13">
        <v>60748911.64</v>
      </c>
      <c r="I2740" s="13">
        <v>116039687.83</v>
      </c>
      <c r="J2740" s="13">
        <v>144641058.26</v>
      </c>
      <c r="K2740" s="13">
        <v>55868888.58</v>
      </c>
      <c r="L2740" s="13">
        <v>8133380.54</v>
      </c>
      <c r="M2740" s="13">
        <v>8929210.61</v>
      </c>
      <c r="N2740" s="13" t="s">
        <v>28</v>
      </c>
      <c r="O2740" s="13">
        <v>356708750.61</v>
      </c>
      <c r="P2740" s="13">
        <v>395328839.11</v>
      </c>
      <c r="Q2740" s="13">
        <v>-132938714.7</v>
      </c>
      <c r="R2740" s="13">
        <v>98612726.06</v>
      </c>
      <c r="S2740" s="13">
        <v>82805107</v>
      </c>
      <c r="T2740" s="13">
        <v>69637886.15</v>
      </c>
      <c r="U2740" s="13">
        <v>-62352510.77</v>
      </c>
      <c r="V2740" s="13">
        <v>-16799017.48</v>
      </c>
      <c r="W2740" s="13">
        <v>18731924.79</v>
      </c>
      <c r="X2740" s="16" t="s">
        <v>28</v>
      </c>
      <c r="Y2740" s="16">
        <v>2424659107.94</v>
      </c>
      <c r="Z2740" s="16">
        <v>1931352189.04</v>
      </c>
      <c r="AA2740" s="16">
        <v>1786087637.91</v>
      </c>
      <c r="AB2740" s="16">
        <v>979934731.76</v>
      </c>
      <c r="AC2740" s="16">
        <v>942657546.76</v>
      </c>
      <c r="AD2740" s="16">
        <v>822505129.69</v>
      </c>
      <c r="AE2740" s="16">
        <v>421883933.03</v>
      </c>
      <c r="AF2740" s="16">
        <v>201026711.04</v>
      </c>
      <c r="AG2740" s="16">
        <v>174882941.32</v>
      </c>
      <c r="AH2740" s="13" t="s">
        <v>28</v>
      </c>
      <c r="AI2740" s="13">
        <v>22.5496</v>
      </c>
      <c r="AJ2740" s="13">
        <v>19.6036</v>
      </c>
      <c r="AK2740" s="13">
        <v>19.429</v>
      </c>
      <c r="AL2740" s="13">
        <v>25.3387</v>
      </c>
      <c r="AM2740" s="13">
        <v>29.7266</v>
      </c>
      <c r="AN2740" s="13">
        <v>37.6752</v>
      </c>
      <c r="AO2740" s="13">
        <v>38.9348</v>
      </c>
      <c r="AP2740" s="13">
        <v>37.3401</v>
      </c>
      <c r="AQ2740" s="13">
        <v>34.35</v>
      </c>
      <c r="AR2740" s="9" t="e">
        <f t="shared" si="1558"/>
        <v>#VALUE!</v>
      </c>
      <c r="AS2740" s="9">
        <f t="shared" si="1561"/>
        <v>0.255420488142664</v>
      </c>
      <c r="AT2740" s="9">
        <f t="shared" si="1562"/>
        <v>0.0813311441425024</v>
      </c>
      <c r="AU2740" s="9">
        <f t="shared" si="1563"/>
        <v>0.822659795619366</v>
      </c>
      <c r="AV2740" s="9">
        <f t="shared" si="1564"/>
        <v>0.0395447796796674</v>
      </c>
      <c r="AW2740" s="9">
        <f t="shared" si="1565"/>
        <v>0.146081054978083</v>
      </c>
      <c r="AX2740" s="9">
        <f t="shared" si="1566"/>
        <v>0.94960050690414</v>
      </c>
      <c r="AY2740" s="9">
        <f t="shared" si="1567"/>
        <v>1.09864614929731</v>
      </c>
      <c r="AZ2740" s="9">
        <f t="shared" si="1568"/>
        <v>0.149492966681995</v>
      </c>
      <c r="BA2740" s="22" t="e">
        <f t="shared" si="1559"/>
        <v>#VALUE!</v>
      </c>
      <c r="BB2740" s="22">
        <f t="shared" si="1569"/>
        <v>-0.0976910477539282</v>
      </c>
      <c r="BC2740" s="22">
        <f t="shared" si="1570"/>
        <v>-3.9737675740444</v>
      </c>
      <c r="BD2740" s="22">
        <f t="shared" si="1571"/>
        <v>-2.34808883205515</v>
      </c>
      <c r="BE2740" s="22">
        <f t="shared" si="1572"/>
        <v>0.190901499106812</v>
      </c>
      <c r="BF2740" s="22">
        <f t="shared" si="1573"/>
        <v>0.189081282875787</v>
      </c>
      <c r="BG2740" s="22">
        <f t="shared" si="1574"/>
        <v>-2.11684173243438</v>
      </c>
      <c r="BH2740" s="22">
        <f t="shared" si="1575"/>
        <v>2.71167604559216</v>
      </c>
      <c r="BI2740" s="22">
        <f t="shared" si="1576"/>
        <v>-1.89681213587661</v>
      </c>
      <c r="BJ2740" s="22" t="e">
        <f t="shared" si="1560"/>
        <v>#VALUE!</v>
      </c>
      <c r="BK2740" s="22">
        <f t="shared" si="1577"/>
        <v>1.66146134141662</v>
      </c>
      <c r="BL2740" s="22">
        <f t="shared" si="1578"/>
        <v>0.799229272789476</v>
      </c>
      <c r="BM2740" s="22">
        <f t="shared" si="1579"/>
        <v>-0.383824585667919</v>
      </c>
      <c r="BN2740" s="22">
        <f t="shared" si="1580"/>
        <v>-0.476481600596874</v>
      </c>
      <c r="BO2740" s="22">
        <f t="shared" si="1581"/>
        <v>-0.197740328880804</v>
      </c>
      <c r="BP2740" s="22">
        <f t="shared" si="1582"/>
        <v>1.58893745582365</v>
      </c>
      <c r="BQ2740" s="22">
        <f t="shared" si="1583"/>
        <v>5.86908577623247</v>
      </c>
      <c r="BR2740" s="25">
        <f t="shared" si="1584"/>
        <v>-0.0891265874173394</v>
      </c>
      <c r="BS2740" s="10" t="e">
        <f t="shared" si="1585"/>
        <v>#VALUE!</v>
      </c>
      <c r="BT2740" s="10">
        <f t="shared" si="1586"/>
        <v>0.0739262794934865</v>
      </c>
      <c r="BU2740" s="10">
        <f t="shared" si="1587"/>
        <v>0.0348712808426082</v>
      </c>
      <c r="BV2740" s="10">
        <f t="shared" si="1588"/>
        <v>0.0209575303056244</v>
      </c>
      <c r="BW2740" s="10">
        <f t="shared" si="1589"/>
        <v>0.0619928140835387</v>
      </c>
      <c r="BX2740" s="10">
        <f t="shared" si="1590"/>
        <v>0.12309845524373</v>
      </c>
      <c r="BY2740" s="10">
        <f t="shared" si="1591"/>
        <v>0.175854293230384</v>
      </c>
      <c r="BZ2740" s="10">
        <f t="shared" si="1592"/>
        <v>0.132427154024913</v>
      </c>
      <c r="CA2740" s="10">
        <f t="shared" si="1593"/>
        <v>0.0404592031472953</v>
      </c>
      <c r="CB2740" s="10">
        <f t="shared" si="1594"/>
        <v>0.0510582138120686</v>
      </c>
    </row>
    <row r="2741" spans="1:80">
      <c r="A2741" s="13" t="s">
        <v>5499</v>
      </c>
      <c r="B2741" s="13" t="s">
        <v>5500</v>
      </c>
      <c r="C2741" s="13">
        <v>11.48</v>
      </c>
      <c r="D2741" s="13" t="s">
        <v>28</v>
      </c>
      <c r="E2741" s="13">
        <v>12931352.95</v>
      </c>
      <c r="F2741" s="13">
        <v>8726737.83</v>
      </c>
      <c r="G2741" s="13">
        <v>4351991.34</v>
      </c>
      <c r="H2741" s="13">
        <v>47589875.44</v>
      </c>
      <c r="I2741" s="13">
        <v>55490456.37</v>
      </c>
      <c r="J2741" s="13">
        <v>25565281.38</v>
      </c>
      <c r="K2741" s="13">
        <v>37052656.74</v>
      </c>
      <c r="L2741" s="13">
        <v>46985313.45</v>
      </c>
      <c r="M2741" s="13">
        <v>48127480.63</v>
      </c>
      <c r="N2741" s="13" t="s">
        <v>28</v>
      </c>
      <c r="O2741" s="13">
        <v>83030411.44</v>
      </c>
      <c r="P2741" s="13">
        <v>9608191.82</v>
      </c>
      <c r="Q2741" s="13">
        <v>-10298860.17</v>
      </c>
      <c r="R2741" s="13">
        <v>93804884.4</v>
      </c>
      <c r="S2741" s="13">
        <v>80300069.47</v>
      </c>
      <c r="T2741" s="13">
        <v>-14248852.51</v>
      </c>
      <c r="U2741" s="13">
        <v>-56199656.68</v>
      </c>
      <c r="V2741" s="13">
        <v>-2862852.57</v>
      </c>
      <c r="W2741" s="13">
        <v>-534580516.43</v>
      </c>
      <c r="X2741" s="16" t="s">
        <v>28</v>
      </c>
      <c r="Y2741" s="16">
        <v>189886506.97</v>
      </c>
      <c r="Z2741" s="16">
        <v>148031923.45</v>
      </c>
      <c r="AA2741" s="16">
        <v>128552232.82</v>
      </c>
      <c r="AB2741" s="16">
        <v>168492923.19</v>
      </c>
      <c r="AC2741" s="16">
        <v>174898144.88</v>
      </c>
      <c r="AD2741" s="16">
        <v>137628739.26</v>
      </c>
      <c r="AE2741" s="16">
        <v>198786732.91</v>
      </c>
      <c r="AF2741" s="16">
        <v>190206399.58</v>
      </c>
      <c r="AG2741" s="16">
        <v>174263656.5</v>
      </c>
      <c r="AH2741" s="13" t="s">
        <v>28</v>
      </c>
      <c r="AI2741" s="13">
        <v>50.1894</v>
      </c>
      <c r="AJ2741" s="13">
        <v>59.7308</v>
      </c>
      <c r="AK2741" s="13">
        <v>64.2486</v>
      </c>
      <c r="AL2741" s="13">
        <v>66.6871</v>
      </c>
      <c r="AM2741" s="13">
        <v>68.6167</v>
      </c>
      <c r="AN2741" s="13">
        <v>68.2265</v>
      </c>
      <c r="AO2741" s="13">
        <v>64.3794</v>
      </c>
      <c r="AP2741" s="13">
        <v>70.8769</v>
      </c>
      <c r="AQ2741" s="13">
        <v>73.363</v>
      </c>
      <c r="AR2741" s="9" t="e">
        <f t="shared" si="1558"/>
        <v>#VALUE!</v>
      </c>
      <c r="AS2741" s="9">
        <f t="shared" si="1561"/>
        <v>0.282740253213943</v>
      </c>
      <c r="AT2741" s="9">
        <f t="shared" si="1562"/>
        <v>0.151531328571131</v>
      </c>
      <c r="AU2741" s="9">
        <f t="shared" si="1563"/>
        <v>-0.237046693794737</v>
      </c>
      <c r="AV2741" s="9">
        <f t="shared" si="1564"/>
        <v>-0.0366225822143208</v>
      </c>
      <c r="AW2741" s="9">
        <f t="shared" si="1565"/>
        <v>0.270796679678892</v>
      </c>
      <c r="AX2741" s="9">
        <f t="shared" si="1566"/>
        <v>-0.307656314658026</v>
      </c>
      <c r="AY2741" s="9">
        <f t="shared" si="1567"/>
        <v>0.0451106447992626</v>
      </c>
      <c r="AZ2741" s="9">
        <f t="shared" si="1568"/>
        <v>0.0914863339849638</v>
      </c>
      <c r="BA2741" s="22" t="e">
        <f t="shared" si="1559"/>
        <v>#VALUE!</v>
      </c>
      <c r="BB2741" s="22">
        <f t="shared" si="1569"/>
        <v>7.64162716518289</v>
      </c>
      <c r="BC2741" s="22">
        <f t="shared" si="1570"/>
        <v>-1.93293739903258</v>
      </c>
      <c r="BD2741" s="22">
        <f t="shared" si="1571"/>
        <v>-1.10979023358831</v>
      </c>
      <c r="BE2741" s="22">
        <f t="shared" si="1572"/>
        <v>0.16817936795242</v>
      </c>
      <c r="BF2741" s="22">
        <f t="shared" si="1573"/>
        <v>-6.63554640022027</v>
      </c>
      <c r="BG2741" s="22">
        <f t="shared" si="1574"/>
        <v>-0.746460150261544</v>
      </c>
      <c r="BH2741" s="22">
        <f t="shared" si="1575"/>
        <v>18.6306499569414</v>
      </c>
      <c r="BI2741" s="22">
        <f t="shared" si="1576"/>
        <v>-0.994644674689758</v>
      </c>
      <c r="BJ2741" s="22" t="e">
        <f t="shared" si="1560"/>
        <v>#VALUE!</v>
      </c>
      <c r="BK2741" s="22">
        <f t="shared" si="1577"/>
        <v>0.481808346017426</v>
      </c>
      <c r="BL2741" s="22">
        <f t="shared" si="1578"/>
        <v>1.00522867538611</v>
      </c>
      <c r="BM2741" s="22">
        <f t="shared" si="1579"/>
        <v>-0.908552159471674</v>
      </c>
      <c r="BN2741" s="22">
        <f t="shared" si="1580"/>
        <v>-0.142377292363941</v>
      </c>
      <c r="BO2741" s="22">
        <f t="shared" si="1581"/>
        <v>1.17053962931974</v>
      </c>
      <c r="BP2741" s="22">
        <f t="shared" si="1582"/>
        <v>-0.310028385834986</v>
      </c>
      <c r="BQ2741" s="22">
        <f t="shared" si="1583"/>
        <v>-0.211399179459981</v>
      </c>
      <c r="BR2741" s="25">
        <f t="shared" si="1584"/>
        <v>-0.0237321207145848</v>
      </c>
      <c r="BS2741" s="10" t="e">
        <f t="shared" si="1585"/>
        <v>#VALUE!</v>
      </c>
      <c r="BT2741" s="10">
        <f t="shared" si="1586"/>
        <v>0.0681004309171005</v>
      </c>
      <c r="BU2741" s="10">
        <f t="shared" si="1587"/>
        <v>0.058951728969107</v>
      </c>
      <c r="BV2741" s="10">
        <f t="shared" si="1588"/>
        <v>0.0338538759267892</v>
      </c>
      <c r="BW2741" s="10">
        <f t="shared" si="1589"/>
        <v>0.282444357537412</v>
      </c>
      <c r="BX2741" s="10">
        <f t="shared" si="1590"/>
        <v>0.317272984273634</v>
      </c>
      <c r="BY2741" s="10">
        <f t="shared" si="1591"/>
        <v>0.185755399035543</v>
      </c>
      <c r="BZ2741" s="10">
        <f t="shared" si="1592"/>
        <v>0.186394012304511</v>
      </c>
      <c r="CA2741" s="10">
        <f t="shared" si="1593"/>
        <v>0.247022779221675</v>
      </c>
      <c r="CB2741" s="10">
        <f t="shared" si="1594"/>
        <v>0.276176235461925</v>
      </c>
    </row>
    <row r="2742" spans="1:80">
      <c r="A2742" s="13" t="s">
        <v>5501</v>
      </c>
      <c r="B2742" s="13" t="s">
        <v>5502</v>
      </c>
      <c r="C2742" s="13">
        <v>6.75</v>
      </c>
      <c r="D2742" s="13" t="s">
        <v>28</v>
      </c>
      <c r="E2742" s="13">
        <v>145883247.83</v>
      </c>
      <c r="F2742" s="13">
        <v>128825498.25</v>
      </c>
      <c r="G2742" s="13">
        <v>130124169.57</v>
      </c>
      <c r="H2742" s="13">
        <v>164009013.07</v>
      </c>
      <c r="I2742" s="13">
        <v>106329500</v>
      </c>
      <c r="J2742" s="13">
        <v>84611324</v>
      </c>
      <c r="K2742" s="13">
        <v>21687704</v>
      </c>
      <c r="L2742" s="13">
        <v>20450836</v>
      </c>
      <c r="M2742" s="13">
        <v>15768715</v>
      </c>
      <c r="N2742" s="13" t="s">
        <v>28</v>
      </c>
      <c r="O2742" s="13">
        <v>335103159.73</v>
      </c>
      <c r="P2742" s="13">
        <v>347035394.05</v>
      </c>
      <c r="Q2742" s="13">
        <v>314608081.74</v>
      </c>
      <c r="R2742" s="13">
        <v>287968932.24</v>
      </c>
      <c r="S2742" s="13">
        <v>258132888</v>
      </c>
      <c r="T2742" s="13">
        <v>76191904</v>
      </c>
      <c r="U2742" s="13">
        <v>43061572</v>
      </c>
      <c r="V2742" s="13">
        <v>19132428</v>
      </c>
      <c r="W2742" s="13">
        <v>29714276</v>
      </c>
      <c r="X2742" s="16" t="s">
        <v>28</v>
      </c>
      <c r="Y2742" s="16">
        <v>796728451.33</v>
      </c>
      <c r="Z2742" s="16">
        <v>754712257.99</v>
      </c>
      <c r="AA2742" s="16">
        <v>736824714.54</v>
      </c>
      <c r="AB2742" s="16">
        <v>717718176.42</v>
      </c>
      <c r="AC2742" s="16">
        <v>677836191</v>
      </c>
      <c r="AD2742" s="16">
        <v>222737743</v>
      </c>
      <c r="AE2742" s="16">
        <v>158158007</v>
      </c>
      <c r="AF2742" s="16">
        <v>150265673</v>
      </c>
      <c r="AG2742" s="16">
        <v>169362454</v>
      </c>
      <c r="AH2742" s="13" t="s">
        <v>28</v>
      </c>
      <c r="AI2742" s="13">
        <v>48.0495</v>
      </c>
      <c r="AJ2742" s="13">
        <v>47.0807</v>
      </c>
      <c r="AK2742" s="13">
        <v>47.9546</v>
      </c>
      <c r="AL2742" s="13">
        <v>48.3168</v>
      </c>
      <c r="AM2742" s="13">
        <v>49.552</v>
      </c>
      <c r="AN2742" s="13">
        <v>48.6414</v>
      </c>
      <c r="AO2742" s="13">
        <v>37.1353</v>
      </c>
      <c r="AP2742" s="13">
        <v>34.9613</v>
      </c>
      <c r="AQ2742" s="13">
        <v>34.4195</v>
      </c>
      <c r="AR2742" s="9" t="e">
        <f t="shared" si="1558"/>
        <v>#VALUE!</v>
      </c>
      <c r="AS2742" s="9">
        <f t="shared" si="1561"/>
        <v>0.0556718045787415</v>
      </c>
      <c r="AT2742" s="9">
        <f t="shared" si="1562"/>
        <v>0.0242765247921512</v>
      </c>
      <c r="AU2742" s="9">
        <f t="shared" si="1563"/>
        <v>0.0266212264754168</v>
      </c>
      <c r="AV2742" s="9">
        <f t="shared" si="1564"/>
        <v>0.058837202777802</v>
      </c>
      <c r="AW2742" s="9">
        <f t="shared" si="1565"/>
        <v>2.04320310455871</v>
      </c>
      <c r="AX2742" s="9">
        <f t="shared" si="1566"/>
        <v>0.408324164074728</v>
      </c>
      <c r="AY2742" s="9">
        <f t="shared" si="1567"/>
        <v>0.0525225345378781</v>
      </c>
      <c r="AZ2742" s="9">
        <f t="shared" si="1568"/>
        <v>-0.112756874673061</v>
      </c>
      <c r="BA2742" s="22" t="e">
        <f t="shared" si="1559"/>
        <v>#VALUE!</v>
      </c>
      <c r="BB2742" s="22">
        <f t="shared" si="1569"/>
        <v>-0.0343833353155927</v>
      </c>
      <c r="BC2742" s="22">
        <f t="shared" si="1570"/>
        <v>0.103072089345749</v>
      </c>
      <c r="BD2742" s="22">
        <f t="shared" si="1571"/>
        <v>0.0925070259933398</v>
      </c>
      <c r="BE2742" s="22">
        <f t="shared" si="1572"/>
        <v>0.115584048476613</v>
      </c>
      <c r="BF2742" s="22">
        <f t="shared" si="1573"/>
        <v>2.38793066517933</v>
      </c>
      <c r="BG2742" s="22">
        <f t="shared" si="1574"/>
        <v>0.769371169264327</v>
      </c>
      <c r="BH2742" s="22">
        <f t="shared" si="1575"/>
        <v>1.25071130543389</v>
      </c>
      <c r="BI2742" s="22">
        <f t="shared" si="1576"/>
        <v>-0.356120001039231</v>
      </c>
      <c r="BJ2742" s="22" t="e">
        <f t="shared" si="1560"/>
        <v>#VALUE!</v>
      </c>
      <c r="BK2742" s="22">
        <f t="shared" si="1577"/>
        <v>0.132409731083652</v>
      </c>
      <c r="BL2742" s="22">
        <f t="shared" si="1578"/>
        <v>-0.00998024674656137</v>
      </c>
      <c r="BM2742" s="22">
        <f t="shared" si="1579"/>
        <v>-0.206603544925533</v>
      </c>
      <c r="BN2742" s="22">
        <f t="shared" si="1580"/>
        <v>0.542460117559097</v>
      </c>
      <c r="BO2742" s="22">
        <f t="shared" si="1581"/>
        <v>0.2566816706473</v>
      </c>
      <c r="BP2742" s="22">
        <f t="shared" si="1582"/>
        <v>2.90134999998156</v>
      </c>
      <c r="BQ2742" s="22">
        <f t="shared" si="1583"/>
        <v>0.0604800703501803</v>
      </c>
      <c r="BR2742" s="25">
        <f t="shared" si="1584"/>
        <v>0.296924701854273</v>
      </c>
      <c r="BS2742" s="10" t="e">
        <f t="shared" si="1585"/>
        <v>#VALUE!</v>
      </c>
      <c r="BT2742" s="10">
        <f t="shared" si="1586"/>
        <v>0.183102847132512</v>
      </c>
      <c r="BU2742" s="10">
        <f t="shared" si="1587"/>
        <v>0.170694853417509</v>
      </c>
      <c r="BV2742" s="10">
        <f t="shared" si="1588"/>
        <v>0.176601255362663</v>
      </c>
      <c r="BW2742" s="10">
        <f t="shared" si="1589"/>
        <v>0.228514503963216</v>
      </c>
      <c r="BX2742" s="10">
        <f t="shared" si="1590"/>
        <v>0.156866070905913</v>
      </c>
      <c r="BY2742" s="10">
        <f t="shared" si="1591"/>
        <v>0.379869719699907</v>
      </c>
      <c r="BZ2742" s="10">
        <f t="shared" si="1592"/>
        <v>0.137126816475375</v>
      </c>
      <c r="CA2742" s="10">
        <f t="shared" si="1593"/>
        <v>0.136097856494477</v>
      </c>
      <c r="CB2742" s="10">
        <f t="shared" si="1594"/>
        <v>0.0931063209558832</v>
      </c>
    </row>
    <row r="2743" spans="1:80">
      <c r="A2743" s="13" t="s">
        <v>5503</v>
      </c>
      <c r="B2743" s="13" t="s">
        <v>5504</v>
      </c>
      <c r="C2743" s="13">
        <v>4.08</v>
      </c>
      <c r="D2743" s="13" t="s">
        <v>28</v>
      </c>
      <c r="E2743" s="13">
        <v>-630277066.02</v>
      </c>
      <c r="F2743" s="13">
        <v>79536453.18</v>
      </c>
      <c r="G2743" s="13">
        <v>122379851.84</v>
      </c>
      <c r="H2743" s="13">
        <v>-2549568558.92</v>
      </c>
      <c r="I2743" s="13">
        <v>357930132.37</v>
      </c>
      <c r="J2743" s="13">
        <v>233254396.14</v>
      </c>
      <c r="K2743" s="13">
        <v>5933910.65</v>
      </c>
      <c r="L2743" s="13">
        <v>-49336423.82</v>
      </c>
      <c r="M2743" s="13">
        <v>1989975.92</v>
      </c>
      <c r="N2743" s="13" t="s">
        <v>28</v>
      </c>
      <c r="O2743" s="13">
        <v>-253474186.93</v>
      </c>
      <c r="P2743" s="13">
        <v>-318833886.26</v>
      </c>
      <c r="Q2743" s="13">
        <v>-577482744.03</v>
      </c>
      <c r="R2743" s="13">
        <v>-649886684.2</v>
      </c>
      <c r="S2743" s="13">
        <v>-73913262.35</v>
      </c>
      <c r="T2743" s="13">
        <v>355917762.95</v>
      </c>
      <c r="U2743" s="13">
        <v>70114725.73</v>
      </c>
      <c r="V2743" s="13">
        <v>16345908.2</v>
      </c>
      <c r="W2743" s="13">
        <v>44954268.43</v>
      </c>
      <c r="X2743" s="16" t="s">
        <v>28</v>
      </c>
      <c r="Y2743" s="16">
        <v>2259099481.28</v>
      </c>
      <c r="Z2743" s="16">
        <v>2130243693.83</v>
      </c>
      <c r="AA2743" s="16">
        <v>1834846120.35</v>
      </c>
      <c r="AB2743" s="16">
        <v>2591464628.91</v>
      </c>
      <c r="AC2743" s="16">
        <v>1510366505.51</v>
      </c>
      <c r="AD2743" s="16">
        <v>1029196295.74</v>
      </c>
      <c r="AE2743" s="16">
        <v>305430853.91</v>
      </c>
      <c r="AF2743" s="16">
        <v>213193281.99</v>
      </c>
      <c r="AG2743" s="16">
        <v>168435591.26</v>
      </c>
      <c r="AH2743" s="13" t="s">
        <v>28</v>
      </c>
      <c r="AI2743" s="13">
        <v>11.1198</v>
      </c>
      <c r="AJ2743" s="13">
        <v>8.8173</v>
      </c>
      <c r="AK2743" s="13">
        <v>8.182</v>
      </c>
      <c r="AL2743" s="13">
        <v>7.4661</v>
      </c>
      <c r="AM2743" s="13">
        <v>33.7875</v>
      </c>
      <c r="AN2743" s="13">
        <v>40.0779</v>
      </c>
      <c r="AO2743" s="13">
        <v>24.0475</v>
      </c>
      <c r="AP2743" s="13">
        <v>4.5134</v>
      </c>
      <c r="AQ2743" s="13">
        <v>26.9797</v>
      </c>
      <c r="AR2743" s="9" t="e">
        <f t="shared" si="1558"/>
        <v>#VALUE!</v>
      </c>
      <c r="AS2743" s="9">
        <f t="shared" si="1561"/>
        <v>0.0604887543257215</v>
      </c>
      <c r="AT2743" s="9">
        <f t="shared" si="1562"/>
        <v>0.160993104655366</v>
      </c>
      <c r="AU2743" s="9">
        <f t="shared" si="1563"/>
        <v>-0.291965593556352</v>
      </c>
      <c r="AV2743" s="9">
        <f t="shared" si="1564"/>
        <v>0.71578528751533</v>
      </c>
      <c r="AW2743" s="9">
        <f t="shared" si="1565"/>
        <v>0.467520347441627</v>
      </c>
      <c r="AX2743" s="9">
        <f t="shared" si="1566"/>
        <v>2.36965399063209</v>
      </c>
      <c r="AY2743" s="9">
        <f t="shared" si="1567"/>
        <v>0.432647647519806</v>
      </c>
      <c r="AZ2743" s="9">
        <f t="shared" si="1568"/>
        <v>0.265725850428555</v>
      </c>
      <c r="BA2743" s="22" t="e">
        <f t="shared" si="1559"/>
        <v>#VALUE!</v>
      </c>
      <c r="BB2743" s="22">
        <f t="shared" si="1569"/>
        <v>-0.204996087764338</v>
      </c>
      <c r="BC2743" s="22">
        <f t="shared" si="1570"/>
        <v>-0.447890193159717</v>
      </c>
      <c r="BD2743" s="22">
        <f t="shared" si="1571"/>
        <v>-0.111410099530087</v>
      </c>
      <c r="BE2743" s="22">
        <f t="shared" si="1572"/>
        <v>7.79255851436518</v>
      </c>
      <c r="BF2743" s="22">
        <f t="shared" si="1573"/>
        <v>-1.20766949572108</v>
      </c>
      <c r="BG2743" s="22">
        <f t="shared" si="1574"/>
        <v>4.07621985601968</v>
      </c>
      <c r="BH2743" s="22">
        <f t="shared" si="1575"/>
        <v>3.28943591705721</v>
      </c>
      <c r="BI2743" s="22">
        <f t="shared" si="1576"/>
        <v>-0.636388072348395</v>
      </c>
      <c r="BJ2743" s="22" t="e">
        <f t="shared" si="1560"/>
        <v>#VALUE!</v>
      </c>
      <c r="BK2743" s="22">
        <f t="shared" si="1577"/>
        <v>-8.92437983868367</v>
      </c>
      <c r="BL2743" s="22">
        <f t="shared" si="1578"/>
        <v>-0.350085394089328</v>
      </c>
      <c r="BM2743" s="22">
        <f t="shared" si="1579"/>
        <v>-1.04800022004187</v>
      </c>
      <c r="BN2743" s="22">
        <f t="shared" si="1580"/>
        <v>-8.12309003446644</v>
      </c>
      <c r="BO2743" s="22">
        <f t="shared" si="1581"/>
        <v>0.534505408228916</v>
      </c>
      <c r="BP2743" s="22">
        <f t="shared" si="1582"/>
        <v>38.3087139153334</v>
      </c>
      <c r="BQ2743" s="22">
        <f t="shared" si="1583"/>
        <v>-1.12027443804296</v>
      </c>
      <c r="BR2743" s="25">
        <f t="shared" si="1584"/>
        <v>-25.7924727752485</v>
      </c>
      <c r="BS2743" s="10" t="e">
        <f t="shared" si="1585"/>
        <v>#VALUE!</v>
      </c>
      <c r="BT2743" s="10">
        <f t="shared" si="1586"/>
        <v>-0.278994825700587</v>
      </c>
      <c r="BU2743" s="10">
        <f t="shared" si="1587"/>
        <v>0.0373367861199956</v>
      </c>
      <c r="BV2743" s="10">
        <f t="shared" si="1588"/>
        <v>0.0666976104877154</v>
      </c>
      <c r="BW2743" s="10">
        <f t="shared" si="1589"/>
        <v>-0.983833053508578</v>
      </c>
      <c r="BX2743" s="10">
        <f t="shared" si="1590"/>
        <v>0.236982302682314</v>
      </c>
      <c r="BY2743" s="10">
        <f t="shared" si="1591"/>
        <v>0.226637422914827</v>
      </c>
      <c r="BZ2743" s="10">
        <f t="shared" si="1592"/>
        <v>0.0194280000662557</v>
      </c>
      <c r="CA2743" s="10">
        <f t="shared" si="1593"/>
        <v>-0.23141640937032</v>
      </c>
      <c r="CB2743" s="10">
        <f t="shared" si="1594"/>
        <v>0.0118144621639273</v>
      </c>
    </row>
    <row r="2744" spans="1:80">
      <c r="A2744" s="13" t="s">
        <v>5505</v>
      </c>
      <c r="B2744" s="13" t="s">
        <v>5506</v>
      </c>
      <c r="C2744" s="13">
        <v>6.32</v>
      </c>
      <c r="D2744" s="13">
        <v>125983506.63</v>
      </c>
      <c r="E2744" s="13">
        <v>116632283.8</v>
      </c>
      <c r="F2744" s="13">
        <v>101173968.73</v>
      </c>
      <c r="G2744" s="13">
        <v>52684420.25</v>
      </c>
      <c r="H2744" s="13">
        <v>57583373.58</v>
      </c>
      <c r="I2744" s="13">
        <v>64961227.63</v>
      </c>
      <c r="J2744" s="13">
        <v>44370801.77</v>
      </c>
      <c r="K2744" s="13">
        <v>32536289.75</v>
      </c>
      <c r="L2744" s="13">
        <v>44338927.47</v>
      </c>
      <c r="M2744" s="13">
        <v>48670358.62</v>
      </c>
      <c r="N2744" s="13">
        <v>47136613.84</v>
      </c>
      <c r="O2744" s="13">
        <v>195076323.75</v>
      </c>
      <c r="P2744" s="13">
        <v>117505989.43</v>
      </c>
      <c r="Q2744" s="13">
        <v>153381133.92</v>
      </c>
      <c r="R2744" s="13">
        <v>108125382.67</v>
      </c>
      <c r="S2744" s="13">
        <v>152831267.76</v>
      </c>
      <c r="T2744" s="13">
        <v>110454398.45</v>
      </c>
      <c r="U2744" s="13">
        <v>27984114.31</v>
      </c>
      <c r="V2744" s="13">
        <v>88041061.51</v>
      </c>
      <c r="W2744" s="13">
        <v>89517059.37</v>
      </c>
      <c r="X2744" s="16">
        <v>401731103.53</v>
      </c>
      <c r="Y2744" s="16">
        <v>412219112.68</v>
      </c>
      <c r="Z2744" s="16">
        <v>369318538.61</v>
      </c>
      <c r="AA2744" s="16">
        <v>274846038.36</v>
      </c>
      <c r="AB2744" s="16">
        <v>254570947.09</v>
      </c>
      <c r="AC2744" s="16">
        <v>226499972.18</v>
      </c>
      <c r="AD2744" s="16">
        <v>209173151.83</v>
      </c>
      <c r="AE2744" s="16">
        <v>152964372.9</v>
      </c>
      <c r="AF2744" s="16">
        <v>174443226.53</v>
      </c>
      <c r="AG2744" s="16">
        <v>166919573.82</v>
      </c>
      <c r="AH2744" s="13">
        <v>51.9247</v>
      </c>
      <c r="AI2744" s="13">
        <v>47.9346</v>
      </c>
      <c r="AJ2744" s="13">
        <v>48.2242</v>
      </c>
      <c r="AK2744" s="13">
        <v>45.2158</v>
      </c>
      <c r="AL2744" s="13">
        <v>45.2101</v>
      </c>
      <c r="AM2744" s="13">
        <v>43.4027</v>
      </c>
      <c r="AN2744" s="13">
        <v>45.6752</v>
      </c>
      <c r="AO2744" s="13">
        <v>34.6407</v>
      </c>
      <c r="AP2744" s="13">
        <v>41.0865</v>
      </c>
      <c r="AQ2744" s="13">
        <v>46.0768</v>
      </c>
      <c r="AR2744" s="9">
        <f t="shared" si="1558"/>
        <v>-0.0254428017221553</v>
      </c>
      <c r="AS2744" s="9">
        <f t="shared" si="1561"/>
        <v>0.116161442183391</v>
      </c>
      <c r="AT2744" s="9">
        <f t="shared" si="1562"/>
        <v>0.343728804729059</v>
      </c>
      <c r="AU2744" s="9">
        <f t="shared" si="1563"/>
        <v>0.0796441679687511</v>
      </c>
      <c r="AV2744" s="9">
        <f t="shared" si="1564"/>
        <v>0.12393367928404</v>
      </c>
      <c r="AW2744" s="9">
        <f t="shared" si="1565"/>
        <v>0.0828348198533716</v>
      </c>
      <c r="AX2744" s="9">
        <f t="shared" si="1566"/>
        <v>0.367463206394775</v>
      </c>
      <c r="AY2744" s="9">
        <f t="shared" si="1567"/>
        <v>-0.123128046054033</v>
      </c>
      <c r="AZ2744" s="9">
        <f t="shared" si="1568"/>
        <v>0.0450735197665508</v>
      </c>
      <c r="BA2744" s="22">
        <f t="shared" si="1559"/>
        <v>-0.758368350736361</v>
      </c>
      <c r="BB2744" s="22">
        <f t="shared" si="1569"/>
        <v>0.660139408180634</v>
      </c>
      <c r="BC2744" s="22">
        <f t="shared" si="1570"/>
        <v>-0.233895418381192</v>
      </c>
      <c r="BD2744" s="22">
        <f t="shared" si="1571"/>
        <v>0.418548819273279</v>
      </c>
      <c r="BE2744" s="22">
        <f t="shared" si="1572"/>
        <v>-0.292517923493276</v>
      </c>
      <c r="BF2744" s="22">
        <f t="shared" si="1573"/>
        <v>0.383659409717241</v>
      </c>
      <c r="BG2744" s="22">
        <f t="shared" si="1574"/>
        <v>2.9470392818732</v>
      </c>
      <c r="BH2744" s="22">
        <f t="shared" si="1575"/>
        <v>-0.682147013790588</v>
      </c>
      <c r="BI2744" s="22">
        <f t="shared" si="1576"/>
        <v>-0.0164884533784703</v>
      </c>
      <c r="BJ2744" s="22">
        <f t="shared" si="1560"/>
        <v>0.0801769675198626</v>
      </c>
      <c r="BK2744" s="22">
        <f t="shared" si="1577"/>
        <v>0.152789450330382</v>
      </c>
      <c r="BL2744" s="22">
        <f t="shared" si="1578"/>
        <v>0.92037737626998</v>
      </c>
      <c r="BM2744" s="22">
        <f t="shared" si="1579"/>
        <v>-0.085075830494612</v>
      </c>
      <c r="BN2744" s="22">
        <f t="shared" si="1580"/>
        <v>-0.113573193105618</v>
      </c>
      <c r="BO2744" s="22">
        <f t="shared" si="1581"/>
        <v>0.4640535000186</v>
      </c>
      <c r="BP2744" s="22">
        <f t="shared" si="1582"/>
        <v>0.363732684670968</v>
      </c>
      <c r="BQ2744" s="22">
        <f t="shared" si="1583"/>
        <v>-0.266191322015756</v>
      </c>
      <c r="BR2744" s="25">
        <f t="shared" si="1584"/>
        <v>-0.0889952585683249</v>
      </c>
      <c r="BS2744" s="10">
        <f t="shared" si="1585"/>
        <v>0.313601574593021</v>
      </c>
      <c r="BT2744" s="10">
        <f t="shared" si="1586"/>
        <v>0.282937593654324</v>
      </c>
      <c r="BU2744" s="10">
        <f t="shared" si="1587"/>
        <v>0.273947712212843</v>
      </c>
      <c r="BV2744" s="10">
        <f t="shared" si="1588"/>
        <v>0.191687027997081</v>
      </c>
      <c r="BW2744" s="10">
        <f t="shared" si="1589"/>
        <v>0.226197742665593</v>
      </c>
      <c r="BX2744" s="10">
        <f t="shared" si="1590"/>
        <v>0.286804572224738</v>
      </c>
      <c r="BY2744" s="10">
        <f t="shared" si="1591"/>
        <v>0.212124746325289</v>
      </c>
      <c r="BZ2744" s="10">
        <f t="shared" si="1592"/>
        <v>0.212705018385363</v>
      </c>
      <c r="CA2744" s="10">
        <f t="shared" si="1593"/>
        <v>0.254173970247992</v>
      </c>
      <c r="CB2744" s="10">
        <f t="shared" si="1594"/>
        <v>0.291579696174424</v>
      </c>
    </row>
    <row r="2745" spans="1:80">
      <c r="A2745" s="13" t="s">
        <v>5507</v>
      </c>
      <c r="B2745" s="13" t="s">
        <v>5508</v>
      </c>
      <c r="C2745" s="13">
        <v>8.55</v>
      </c>
      <c r="D2745" s="13" t="s">
        <v>28</v>
      </c>
      <c r="E2745" s="13">
        <v>3237739.13</v>
      </c>
      <c r="F2745" s="13">
        <v>10119339.7</v>
      </c>
      <c r="G2745" s="13">
        <v>-206113476.37</v>
      </c>
      <c r="H2745" s="13">
        <v>-170017355.94</v>
      </c>
      <c r="I2745" s="13">
        <v>-314679118.57</v>
      </c>
      <c r="J2745" s="13">
        <v>22993580.02</v>
      </c>
      <c r="K2745" s="13">
        <v>-11550004.81</v>
      </c>
      <c r="L2745" s="13">
        <v>5187361.13</v>
      </c>
      <c r="M2745" s="13">
        <v>11816837.94</v>
      </c>
      <c r="N2745" s="13" t="s">
        <v>28</v>
      </c>
      <c r="O2745" s="13">
        <v>-134595330.86</v>
      </c>
      <c r="P2745" s="13">
        <v>-99790350.47</v>
      </c>
      <c r="Q2745" s="13">
        <v>-26005033.49</v>
      </c>
      <c r="R2745" s="13">
        <v>-16698573.22</v>
      </c>
      <c r="S2745" s="13">
        <v>56802585.94</v>
      </c>
      <c r="T2745" s="13">
        <v>46725671.32</v>
      </c>
      <c r="U2745" s="13">
        <v>17268289.49</v>
      </c>
      <c r="V2745" s="13">
        <v>4746135.3</v>
      </c>
      <c r="W2745" s="13">
        <v>28820186.66</v>
      </c>
      <c r="X2745" s="16" t="s">
        <v>28</v>
      </c>
      <c r="Y2745" s="16">
        <v>2890027934.17</v>
      </c>
      <c r="Z2745" s="16">
        <v>699966125.52</v>
      </c>
      <c r="AA2745" s="16">
        <v>4129630.93</v>
      </c>
      <c r="AB2745" s="16">
        <v>102577272.05</v>
      </c>
      <c r="AC2745" s="16">
        <v>241073950.69</v>
      </c>
      <c r="AD2745" s="16">
        <v>476364098.15</v>
      </c>
      <c r="AE2745" s="16">
        <v>344868935.62</v>
      </c>
      <c r="AF2745" s="16">
        <v>174915669.31</v>
      </c>
      <c r="AG2745" s="16">
        <v>166022961.28</v>
      </c>
      <c r="AH2745" s="13" t="s">
        <v>28</v>
      </c>
      <c r="AI2745" s="13">
        <v>7.363</v>
      </c>
      <c r="AJ2745" s="13">
        <v>8.0143</v>
      </c>
      <c r="AK2745" s="13">
        <v>-3.8357</v>
      </c>
      <c r="AL2745" s="13">
        <v>5.6716</v>
      </c>
      <c r="AM2745" s="13">
        <v>39.5363</v>
      </c>
      <c r="AN2745" s="13">
        <v>32.5237</v>
      </c>
      <c r="AO2745" s="13">
        <v>32.2604</v>
      </c>
      <c r="AP2745" s="13">
        <v>38.641</v>
      </c>
      <c r="AQ2745" s="13">
        <v>57.1088</v>
      </c>
      <c r="AR2745" s="9" t="e">
        <f t="shared" si="1558"/>
        <v>#VALUE!</v>
      </c>
      <c r="AS2745" s="9">
        <f t="shared" si="1561"/>
        <v>3.12881113642895</v>
      </c>
      <c r="AT2745" s="9">
        <f t="shared" si="1562"/>
        <v>168.498470295504</v>
      </c>
      <c r="AU2745" s="9">
        <f t="shared" si="1563"/>
        <v>-0.959741267753864</v>
      </c>
      <c r="AV2745" s="9">
        <f t="shared" si="1564"/>
        <v>-0.574498730549675</v>
      </c>
      <c r="AW2745" s="9">
        <f t="shared" si="1565"/>
        <v>-0.493929220051992</v>
      </c>
      <c r="AX2745" s="9">
        <f t="shared" si="1566"/>
        <v>0.381290249565679</v>
      </c>
      <c r="AY2745" s="9">
        <f t="shared" si="1567"/>
        <v>0.971629740093752</v>
      </c>
      <c r="AZ2745" s="9">
        <f t="shared" si="1568"/>
        <v>0.0535631213986259</v>
      </c>
      <c r="BA2745" s="22" t="e">
        <f t="shared" si="1559"/>
        <v>#VALUE!</v>
      </c>
      <c r="BB2745" s="22">
        <f t="shared" si="1569"/>
        <v>0.348781021672666</v>
      </c>
      <c r="BC2745" s="22">
        <f t="shared" si="1570"/>
        <v>2.8373475084496</v>
      </c>
      <c r="BD2745" s="22">
        <f t="shared" si="1571"/>
        <v>0.5573206852699</v>
      </c>
      <c r="BE2745" s="22">
        <f t="shared" si="1572"/>
        <v>-1.29397558128143</v>
      </c>
      <c r="BF2745" s="22">
        <f t="shared" si="1573"/>
        <v>0.215661205828128</v>
      </c>
      <c r="BG2745" s="22">
        <f t="shared" si="1574"/>
        <v>1.70586564737976</v>
      </c>
      <c r="BH2745" s="22">
        <f t="shared" si="1575"/>
        <v>2.6383896367219</v>
      </c>
      <c r="BI2745" s="22">
        <f t="shared" si="1576"/>
        <v>-0.835319064515733</v>
      </c>
      <c r="BJ2745" s="22" t="e">
        <f t="shared" si="1560"/>
        <v>#VALUE!</v>
      </c>
      <c r="BK2745" s="22">
        <f t="shared" si="1577"/>
        <v>-0.680044427207044</v>
      </c>
      <c r="BL2745" s="22">
        <f t="shared" si="1578"/>
        <v>-1.04909596343829</v>
      </c>
      <c r="BM2745" s="22">
        <f t="shared" si="1579"/>
        <v>0.212308444808061</v>
      </c>
      <c r="BN2745" s="22">
        <f t="shared" si="1580"/>
        <v>-0.459711986252498</v>
      </c>
      <c r="BO2745" s="22">
        <f t="shared" si="1581"/>
        <v>-14.6855208408734</v>
      </c>
      <c r="BP2745" s="22">
        <f t="shared" si="1582"/>
        <v>-2.99078531985477</v>
      </c>
      <c r="BQ2745" s="22">
        <f t="shared" si="1583"/>
        <v>-3.22656655678029</v>
      </c>
      <c r="BR2745" s="25">
        <f t="shared" si="1584"/>
        <v>-0.561019525160722</v>
      </c>
      <c r="BS2745" s="10" t="e">
        <f t="shared" si="1585"/>
        <v>#VALUE!</v>
      </c>
      <c r="BT2745" s="10">
        <f t="shared" si="1586"/>
        <v>0.00112031412974209</v>
      </c>
      <c r="BU2745" s="10">
        <f t="shared" si="1587"/>
        <v>0.0144568991713455</v>
      </c>
      <c r="BV2745" s="10">
        <f t="shared" si="1588"/>
        <v>-49.9108709382899</v>
      </c>
      <c r="BW2745" s="10">
        <f t="shared" si="1589"/>
        <v>-1.65745639889046</v>
      </c>
      <c r="BX2745" s="10">
        <f t="shared" si="1590"/>
        <v>-1.30532194652026</v>
      </c>
      <c r="BY2745" s="10">
        <f t="shared" si="1591"/>
        <v>0.048268918899005</v>
      </c>
      <c r="BZ2745" s="10">
        <f t="shared" si="1592"/>
        <v>-0.0334909979329845</v>
      </c>
      <c r="CA2745" s="10">
        <f t="shared" si="1593"/>
        <v>0.029656354690594</v>
      </c>
      <c r="CB2745" s="10">
        <f t="shared" si="1594"/>
        <v>0.0711759256002592</v>
      </c>
    </row>
    <row r="2746" spans="1:80">
      <c r="A2746" s="13" t="s">
        <v>5509</v>
      </c>
      <c r="B2746" s="13" t="s">
        <v>5510</v>
      </c>
      <c r="C2746" s="13">
        <v>21.51</v>
      </c>
      <c r="D2746" s="13" t="s">
        <v>28</v>
      </c>
      <c r="E2746" s="13">
        <v>-26862904.82</v>
      </c>
      <c r="F2746" s="13">
        <v>14110621.93</v>
      </c>
      <c r="G2746" s="13">
        <v>50904512.75</v>
      </c>
      <c r="H2746" s="13">
        <v>158046909.86</v>
      </c>
      <c r="I2746" s="13">
        <v>207746446.89</v>
      </c>
      <c r="J2746" s="13">
        <v>74729820.32</v>
      </c>
      <c r="K2746" s="13">
        <v>34079053.65</v>
      </c>
      <c r="L2746" s="13">
        <v>74699487.7</v>
      </c>
      <c r="M2746" s="13">
        <v>46281147.74</v>
      </c>
      <c r="N2746" s="13" t="s">
        <v>28</v>
      </c>
      <c r="O2746" s="13">
        <v>91015280.3</v>
      </c>
      <c r="P2746" s="13">
        <v>108632381.38</v>
      </c>
      <c r="Q2746" s="13">
        <v>78056509.16</v>
      </c>
      <c r="R2746" s="13">
        <v>199767022.03</v>
      </c>
      <c r="S2746" s="13">
        <v>221967654.15</v>
      </c>
      <c r="T2746" s="13">
        <v>57034579.14</v>
      </c>
      <c r="U2746" s="13">
        <v>39220183.44</v>
      </c>
      <c r="V2746" s="13">
        <v>88696993.38</v>
      </c>
      <c r="W2746" s="13">
        <v>42228462.73</v>
      </c>
      <c r="X2746" s="16" t="s">
        <v>28</v>
      </c>
      <c r="Y2746" s="16">
        <v>1049995306.7</v>
      </c>
      <c r="Z2746" s="16">
        <v>604157536.52</v>
      </c>
      <c r="AA2746" s="16">
        <v>524324061.46</v>
      </c>
      <c r="AB2746" s="16">
        <v>699797355.42</v>
      </c>
      <c r="AC2746" s="16">
        <v>653842495.25</v>
      </c>
      <c r="AD2746" s="16">
        <v>312013545.93</v>
      </c>
      <c r="AE2746" s="16">
        <v>222847493.99</v>
      </c>
      <c r="AF2746" s="16">
        <v>257383590.3</v>
      </c>
      <c r="AG2746" s="16">
        <v>165309385.53</v>
      </c>
      <c r="AH2746" s="13" t="s">
        <v>28</v>
      </c>
      <c r="AI2746" s="13">
        <v>22.1055</v>
      </c>
      <c r="AJ2746" s="13">
        <v>28.6922</v>
      </c>
      <c r="AK2746" s="13">
        <v>30.0812</v>
      </c>
      <c r="AL2746" s="13">
        <v>48.9794</v>
      </c>
      <c r="AM2746" s="13">
        <v>56.8302</v>
      </c>
      <c r="AN2746" s="13">
        <v>45.5051</v>
      </c>
      <c r="AO2746" s="13">
        <v>38.7988</v>
      </c>
      <c r="AP2746" s="13">
        <v>51.3384</v>
      </c>
      <c r="AQ2746" s="13">
        <v>52.3801</v>
      </c>
      <c r="AR2746" s="9" t="e">
        <f t="shared" si="1558"/>
        <v>#VALUE!</v>
      </c>
      <c r="AS2746" s="9">
        <f t="shared" si="1561"/>
        <v>0.737949530097836</v>
      </c>
      <c r="AT2746" s="9">
        <f t="shared" si="1562"/>
        <v>0.152259796809059</v>
      </c>
      <c r="AU2746" s="9">
        <f t="shared" si="1563"/>
        <v>-0.25074872404267</v>
      </c>
      <c r="AV2746" s="9">
        <f t="shared" si="1564"/>
        <v>0.0702842970651959</v>
      </c>
      <c r="AW2746" s="9">
        <f t="shared" si="1565"/>
        <v>1.09555804156237</v>
      </c>
      <c r="AX2746" s="9">
        <f t="shared" si="1566"/>
        <v>0.400121402953722</v>
      </c>
      <c r="AY2746" s="9">
        <f t="shared" si="1567"/>
        <v>-0.134181422637494</v>
      </c>
      <c r="AZ2746" s="9">
        <f t="shared" si="1568"/>
        <v>0.556981108330903</v>
      </c>
      <c r="BA2746" s="22" t="e">
        <f t="shared" si="1559"/>
        <v>#VALUE!</v>
      </c>
      <c r="BB2746" s="22">
        <f t="shared" si="1569"/>
        <v>-0.162171728689025</v>
      </c>
      <c r="BC2746" s="22">
        <f t="shared" si="1570"/>
        <v>0.391714573826581</v>
      </c>
      <c r="BD2746" s="22">
        <f t="shared" si="1571"/>
        <v>-0.609262287805052</v>
      </c>
      <c r="BE2746" s="22">
        <f t="shared" si="1572"/>
        <v>-0.100017420128238</v>
      </c>
      <c r="BF2746" s="22">
        <f t="shared" si="1573"/>
        <v>2.89180839934221</v>
      </c>
      <c r="BG2746" s="22">
        <f t="shared" si="1574"/>
        <v>0.45421500200918</v>
      </c>
      <c r="BH2746" s="22">
        <f t="shared" si="1575"/>
        <v>-0.557818343718022</v>
      </c>
      <c r="BI2746" s="22">
        <f t="shared" si="1576"/>
        <v>1.10040782083663</v>
      </c>
      <c r="BJ2746" s="22" t="e">
        <f t="shared" si="1560"/>
        <v>#VALUE!</v>
      </c>
      <c r="BK2746" s="22">
        <f t="shared" si="1577"/>
        <v>-2.90373641596108</v>
      </c>
      <c r="BL2746" s="22">
        <f t="shared" si="1578"/>
        <v>-0.72280214134846</v>
      </c>
      <c r="BM2746" s="22">
        <f t="shared" si="1579"/>
        <v>-0.677915165851127</v>
      </c>
      <c r="BN2746" s="22">
        <f t="shared" si="1580"/>
        <v>-0.239231706602017</v>
      </c>
      <c r="BO2746" s="22">
        <f t="shared" si="1581"/>
        <v>1.77996716706143</v>
      </c>
      <c r="BP2746" s="22">
        <f t="shared" si="1582"/>
        <v>1.19283730961232</v>
      </c>
      <c r="BQ2746" s="22">
        <f t="shared" si="1583"/>
        <v>-0.543784640306174</v>
      </c>
      <c r="BR2746" s="25">
        <f t="shared" si="1584"/>
        <v>0.614037061475866</v>
      </c>
      <c r="BS2746" s="10" t="e">
        <f t="shared" si="1585"/>
        <v>#VALUE!</v>
      </c>
      <c r="BT2746" s="10">
        <f t="shared" si="1586"/>
        <v>-0.0255838332310519</v>
      </c>
      <c r="BU2746" s="10">
        <f t="shared" si="1587"/>
        <v>0.0233558651130604</v>
      </c>
      <c r="BV2746" s="10">
        <f t="shared" si="1588"/>
        <v>0.0970859750518686</v>
      </c>
      <c r="BW2746" s="10">
        <f t="shared" si="1589"/>
        <v>0.225846680665354</v>
      </c>
      <c r="BX2746" s="10">
        <f t="shared" si="1590"/>
        <v>0.317731637816791</v>
      </c>
      <c r="BY2746" s="10">
        <f t="shared" si="1591"/>
        <v>0.239508256275404</v>
      </c>
      <c r="BZ2746" s="10">
        <f t="shared" si="1592"/>
        <v>0.152925451571509</v>
      </c>
      <c r="CA2746" s="10">
        <f t="shared" si="1593"/>
        <v>0.290226302356464</v>
      </c>
      <c r="CB2746" s="10">
        <f t="shared" si="1594"/>
        <v>0.279966848776417</v>
      </c>
    </row>
    <row r="2747" spans="1:80">
      <c r="A2747" s="13" t="s">
        <v>5511</v>
      </c>
      <c r="B2747" s="13" t="s">
        <v>5512</v>
      </c>
      <c r="C2747" s="13">
        <v>47.55</v>
      </c>
      <c r="D2747" s="13" t="s">
        <v>28</v>
      </c>
      <c r="E2747" s="13">
        <v>100436604.25</v>
      </c>
      <c r="F2747" s="13">
        <v>51778171.85</v>
      </c>
      <c r="G2747" s="13">
        <v>39207013.28</v>
      </c>
      <c r="H2747" s="13">
        <v>33424540.29</v>
      </c>
      <c r="I2747" s="13">
        <v>50014008.26</v>
      </c>
      <c r="J2747" s="13">
        <v>45988605.71</v>
      </c>
      <c r="K2747" s="13">
        <v>56690081.31</v>
      </c>
      <c r="L2747" s="13">
        <v>26756850.66</v>
      </c>
      <c r="M2747" s="13">
        <v>9179349.68</v>
      </c>
      <c r="N2747" s="13" t="s">
        <v>28</v>
      </c>
      <c r="O2747" s="13">
        <v>150058924.56</v>
      </c>
      <c r="P2747" s="13">
        <v>49764782.27</v>
      </c>
      <c r="Q2747" s="13">
        <v>42491441.71</v>
      </c>
      <c r="R2747" s="13">
        <v>39895200.52</v>
      </c>
      <c r="S2747" s="13">
        <v>58493836.43</v>
      </c>
      <c r="T2747" s="13">
        <v>41645489.33</v>
      </c>
      <c r="U2747" s="13">
        <v>70635138.45</v>
      </c>
      <c r="V2747" s="13">
        <v>18343673.64</v>
      </c>
      <c r="W2747" s="13">
        <v>-854173.97</v>
      </c>
      <c r="X2747" s="16" t="s">
        <v>28</v>
      </c>
      <c r="Y2747" s="16">
        <v>880230613.67</v>
      </c>
      <c r="Z2747" s="16">
        <v>538046840.26</v>
      </c>
      <c r="AA2747" s="16">
        <v>504989521.39</v>
      </c>
      <c r="AB2747" s="16">
        <v>422445453.38</v>
      </c>
      <c r="AC2747" s="16">
        <v>290864877.66</v>
      </c>
      <c r="AD2747" s="16">
        <v>225520957.99</v>
      </c>
      <c r="AE2747" s="16">
        <v>314382874.07</v>
      </c>
      <c r="AF2747" s="16">
        <v>239815330.82</v>
      </c>
      <c r="AG2747" s="16">
        <v>163728306.75</v>
      </c>
      <c r="AH2747" s="13" t="s">
        <v>28</v>
      </c>
      <c r="AI2747" s="13">
        <v>23.2182</v>
      </c>
      <c r="AJ2747" s="13">
        <v>24.5012</v>
      </c>
      <c r="AK2747" s="13">
        <v>18.4154</v>
      </c>
      <c r="AL2747" s="13">
        <v>18.292</v>
      </c>
      <c r="AM2747" s="13">
        <v>30.0561</v>
      </c>
      <c r="AN2747" s="13">
        <v>36.6478</v>
      </c>
      <c r="AO2747" s="13">
        <v>37.4679</v>
      </c>
      <c r="AP2747" s="13">
        <v>27.579</v>
      </c>
      <c r="AQ2747" s="13">
        <v>21.8799</v>
      </c>
      <c r="AR2747" s="9" t="e">
        <f t="shared" si="1558"/>
        <v>#VALUE!</v>
      </c>
      <c r="AS2747" s="9">
        <f t="shared" si="1561"/>
        <v>0.635973948373429</v>
      </c>
      <c r="AT2747" s="9">
        <f t="shared" si="1562"/>
        <v>0.0654613956721491</v>
      </c>
      <c r="AU2747" s="9">
        <f t="shared" si="1563"/>
        <v>0.195395801634417</v>
      </c>
      <c r="AV2747" s="9">
        <f t="shared" si="1564"/>
        <v>0.452376982668248</v>
      </c>
      <c r="AW2747" s="9">
        <f t="shared" si="1565"/>
        <v>0.289746550619466</v>
      </c>
      <c r="AX2747" s="9">
        <f t="shared" si="1566"/>
        <v>-0.282655078915699</v>
      </c>
      <c r="AY2747" s="9">
        <f t="shared" si="1567"/>
        <v>0.310937349147077</v>
      </c>
      <c r="AZ2747" s="9">
        <f t="shared" si="1568"/>
        <v>0.464715146576204</v>
      </c>
      <c r="BA2747" s="22" t="e">
        <f t="shared" si="1559"/>
        <v>#VALUE!</v>
      </c>
      <c r="BB2747" s="22">
        <f t="shared" si="1569"/>
        <v>2.01536383191333</v>
      </c>
      <c r="BC2747" s="22">
        <f t="shared" si="1570"/>
        <v>0.171171894087281</v>
      </c>
      <c r="BD2747" s="22">
        <f t="shared" si="1571"/>
        <v>0.065076529411062</v>
      </c>
      <c r="BE2747" s="22">
        <f t="shared" si="1572"/>
        <v>-0.317958900375036</v>
      </c>
      <c r="BF2747" s="22">
        <f t="shared" si="1573"/>
        <v>0.40456595350563</v>
      </c>
      <c r="BG2747" s="22">
        <f t="shared" si="1574"/>
        <v>-0.410413991621475</v>
      </c>
      <c r="BH2747" s="22">
        <f t="shared" si="1575"/>
        <v>2.85065390042559</v>
      </c>
      <c r="BI2747" s="22">
        <f t="shared" si="1576"/>
        <v>-22.4753367396574</v>
      </c>
      <c r="BJ2747" s="22" t="e">
        <f t="shared" si="1560"/>
        <v>#VALUE!</v>
      </c>
      <c r="BK2747" s="22">
        <f t="shared" si="1577"/>
        <v>0.93974797992023</v>
      </c>
      <c r="BL2747" s="22">
        <f t="shared" si="1578"/>
        <v>0.320635455708449</v>
      </c>
      <c r="BM2747" s="22">
        <f t="shared" si="1579"/>
        <v>0.173000823342064</v>
      </c>
      <c r="BN2747" s="22">
        <f t="shared" si="1580"/>
        <v>-0.331696429603461</v>
      </c>
      <c r="BO2747" s="22">
        <f t="shared" si="1581"/>
        <v>0.0875304325463534</v>
      </c>
      <c r="BP2747" s="22">
        <f t="shared" si="1582"/>
        <v>-0.188771569077152</v>
      </c>
      <c r="BQ2747" s="22">
        <f t="shared" si="1583"/>
        <v>1.11871277492117</v>
      </c>
      <c r="BR2747" s="25">
        <f t="shared" si="1584"/>
        <v>1.91489610841364</v>
      </c>
      <c r="BS2747" s="10" t="e">
        <f t="shared" si="1585"/>
        <v>#VALUE!</v>
      </c>
      <c r="BT2747" s="10">
        <f t="shared" si="1586"/>
        <v>0.1141026029886</v>
      </c>
      <c r="BU2747" s="10">
        <f t="shared" si="1587"/>
        <v>0.0962335766621718</v>
      </c>
      <c r="BV2747" s="10">
        <f t="shared" si="1588"/>
        <v>0.077639261052549</v>
      </c>
      <c r="BW2747" s="10">
        <f t="shared" si="1589"/>
        <v>0.0791215529071722</v>
      </c>
      <c r="BX2747" s="10">
        <f t="shared" si="1590"/>
        <v>0.171949286769724</v>
      </c>
      <c r="BY2747" s="10">
        <f t="shared" si="1591"/>
        <v>0.203921649322008</v>
      </c>
      <c r="BZ2747" s="10">
        <f t="shared" si="1592"/>
        <v>0.180321785904208</v>
      </c>
      <c r="CA2747" s="10">
        <f t="shared" si="1593"/>
        <v>0.111572727934075</v>
      </c>
      <c r="CB2747" s="10">
        <f t="shared" si="1594"/>
        <v>0.056064524590828</v>
      </c>
    </row>
    <row r="2748" spans="1:80">
      <c r="A2748" s="13" t="s">
        <v>5513</v>
      </c>
      <c r="B2748" s="13" t="s">
        <v>5514</v>
      </c>
      <c r="C2748" s="13">
        <v>4.17</v>
      </c>
      <c r="D2748" s="13" t="s">
        <v>28</v>
      </c>
      <c r="E2748" s="13">
        <v>-198144721.6</v>
      </c>
      <c r="F2748" s="13">
        <v>-478125236.76</v>
      </c>
      <c r="G2748" s="13">
        <v>119706651.8</v>
      </c>
      <c r="H2748" s="13">
        <v>31551543.65</v>
      </c>
      <c r="I2748" s="13">
        <v>18354447.6</v>
      </c>
      <c r="J2748" s="13">
        <v>10047492.48</v>
      </c>
      <c r="K2748" s="13">
        <v>55223031.51</v>
      </c>
      <c r="L2748" s="13">
        <v>60167319.6</v>
      </c>
      <c r="M2748" s="13">
        <v>49546380.63</v>
      </c>
      <c r="N2748" s="13" t="s">
        <v>28</v>
      </c>
      <c r="O2748" s="13">
        <v>37804085.91</v>
      </c>
      <c r="P2748" s="13">
        <v>-71094323.03</v>
      </c>
      <c r="Q2748" s="13">
        <v>239366825.14</v>
      </c>
      <c r="R2748" s="13">
        <v>179586446.3</v>
      </c>
      <c r="S2748" s="13">
        <v>31820216.57</v>
      </c>
      <c r="T2748" s="13">
        <v>-7886306.87</v>
      </c>
      <c r="U2748" s="13">
        <v>18065545.91</v>
      </c>
      <c r="V2748" s="13">
        <v>68983536</v>
      </c>
      <c r="W2748" s="13">
        <v>66295456.21</v>
      </c>
      <c r="X2748" s="16" t="s">
        <v>28</v>
      </c>
      <c r="Y2748" s="16">
        <v>336413721.21</v>
      </c>
      <c r="Z2748" s="16">
        <v>356412836.41</v>
      </c>
      <c r="AA2748" s="16">
        <v>629819433.65</v>
      </c>
      <c r="AB2748" s="16">
        <v>265356399.69</v>
      </c>
      <c r="AC2748" s="16">
        <v>177168879.23</v>
      </c>
      <c r="AD2748" s="16">
        <v>66813550.74</v>
      </c>
      <c r="AE2748" s="16">
        <v>136217256.99</v>
      </c>
      <c r="AF2748" s="16">
        <v>185224084.15</v>
      </c>
      <c r="AG2748" s="16">
        <v>162904931.49</v>
      </c>
      <c r="AH2748" s="13" t="s">
        <v>28</v>
      </c>
      <c r="AI2748" s="13">
        <v>64.5997</v>
      </c>
      <c r="AJ2748" s="13">
        <v>56.1337</v>
      </c>
      <c r="AK2748" s="13">
        <v>69.021</v>
      </c>
      <c r="AL2748" s="13">
        <v>52.584</v>
      </c>
      <c r="AM2748" s="13">
        <v>39.1487</v>
      </c>
      <c r="AN2748" s="13">
        <v>33.7</v>
      </c>
      <c r="AO2748" s="13">
        <v>43.7222</v>
      </c>
      <c r="AP2748" s="13">
        <v>40.3992</v>
      </c>
      <c r="AQ2748" s="13">
        <v>43.8525</v>
      </c>
      <c r="AR2748" s="9" t="e">
        <f t="shared" si="1558"/>
        <v>#VALUE!</v>
      </c>
      <c r="AS2748" s="9">
        <f t="shared" si="1561"/>
        <v>-0.0561122191934581</v>
      </c>
      <c r="AT2748" s="9">
        <f t="shared" si="1562"/>
        <v>-0.434103145492865</v>
      </c>
      <c r="AU2748" s="9">
        <f t="shared" si="1563"/>
        <v>1.3734849974818</v>
      </c>
      <c r="AV2748" s="9">
        <f t="shared" si="1564"/>
        <v>0.497759656454762</v>
      </c>
      <c r="AW2748" s="9">
        <f t="shared" si="1565"/>
        <v>1.65169082121439</v>
      </c>
      <c r="AX2748" s="9">
        <f t="shared" si="1566"/>
        <v>-0.509507442622304</v>
      </c>
      <c r="AY2748" s="9">
        <f t="shared" si="1567"/>
        <v>-0.264581290197191</v>
      </c>
      <c r="AZ2748" s="9">
        <f t="shared" si="1568"/>
        <v>0.13700722535444</v>
      </c>
      <c r="BA2748" s="22" t="e">
        <f t="shared" si="1559"/>
        <v>#VALUE!</v>
      </c>
      <c r="BB2748" s="22">
        <f t="shared" si="1569"/>
        <v>-1.53174549385677</v>
      </c>
      <c r="BC2748" s="22">
        <f t="shared" si="1570"/>
        <v>-1.29700992603473</v>
      </c>
      <c r="BD2748" s="22">
        <f t="shared" si="1571"/>
        <v>0.332878009847896</v>
      </c>
      <c r="BE2748" s="22">
        <f t="shared" si="1572"/>
        <v>4.64378453883037</v>
      </c>
      <c r="BF2748" s="22">
        <f t="shared" si="1573"/>
        <v>-5.0348691845921</v>
      </c>
      <c r="BG2748" s="22">
        <f t="shared" si="1574"/>
        <v>-1.4365385308193</v>
      </c>
      <c r="BH2748" s="22">
        <f t="shared" si="1575"/>
        <v>-0.738118006737144</v>
      </c>
      <c r="BI2748" s="22">
        <f t="shared" si="1576"/>
        <v>0.0405469687316901</v>
      </c>
      <c r="BJ2748" s="22" t="e">
        <f t="shared" si="1560"/>
        <v>#VALUE!</v>
      </c>
      <c r="BK2748" s="22">
        <f t="shared" si="1577"/>
        <v>-0.585579872456176</v>
      </c>
      <c r="BL2748" s="22">
        <f t="shared" si="1578"/>
        <v>-4.99414092342026</v>
      </c>
      <c r="BM2748" s="22">
        <f t="shared" si="1579"/>
        <v>2.7940030170283</v>
      </c>
      <c r="BN2748" s="22">
        <f t="shared" si="1580"/>
        <v>0.71901352400276</v>
      </c>
      <c r="BO2748" s="22">
        <f t="shared" si="1581"/>
        <v>0.82676898107019</v>
      </c>
      <c r="BP2748" s="22">
        <f t="shared" si="1582"/>
        <v>-0.818056122504239</v>
      </c>
      <c r="BQ2748" s="22">
        <f t="shared" si="1583"/>
        <v>-0.0821756415753645</v>
      </c>
      <c r="BR2748" s="25">
        <f t="shared" si="1584"/>
        <v>0.214363568740056</v>
      </c>
      <c r="BS2748" s="10" t="e">
        <f t="shared" si="1585"/>
        <v>#VALUE!</v>
      </c>
      <c r="BT2748" s="10">
        <f t="shared" si="1586"/>
        <v>-0.588991200737356</v>
      </c>
      <c r="BU2748" s="10">
        <f t="shared" si="1587"/>
        <v>-1.3414927519894</v>
      </c>
      <c r="BV2748" s="10">
        <f t="shared" si="1588"/>
        <v>0.190065033570436</v>
      </c>
      <c r="BW2748" s="10">
        <f t="shared" si="1589"/>
        <v>0.11890251633976</v>
      </c>
      <c r="BX2748" s="10">
        <f t="shared" si="1590"/>
        <v>0.103598598578774</v>
      </c>
      <c r="BY2748" s="10">
        <f t="shared" si="1591"/>
        <v>0.15038105846371</v>
      </c>
      <c r="BZ2748" s="10">
        <f t="shared" si="1592"/>
        <v>0.405404078236974</v>
      </c>
      <c r="CA2748" s="10">
        <f t="shared" si="1593"/>
        <v>0.324835292754233</v>
      </c>
      <c r="CB2748" s="10">
        <f t="shared" si="1594"/>
        <v>0.304142914378509</v>
      </c>
    </row>
    <row r="2749" spans="1:80">
      <c r="A2749" s="13" t="s">
        <v>5515</v>
      </c>
      <c r="B2749" s="13" t="s">
        <v>5516</v>
      </c>
      <c r="C2749" s="13">
        <v>4.9</v>
      </c>
      <c r="D2749" s="13" t="s">
        <v>28</v>
      </c>
      <c r="E2749" s="13">
        <v>-133396557.44</v>
      </c>
      <c r="F2749" s="13">
        <v>-767373478.71</v>
      </c>
      <c r="G2749" s="13">
        <v>-2305834809.46</v>
      </c>
      <c r="H2749" s="13">
        <v>125105283.36</v>
      </c>
      <c r="I2749" s="13">
        <v>310333510.41</v>
      </c>
      <c r="J2749" s="13">
        <v>522399245.76</v>
      </c>
      <c r="K2749" s="13">
        <v>21224567.34</v>
      </c>
      <c r="L2749" s="13">
        <v>79843675.09</v>
      </c>
      <c r="M2749" s="13">
        <v>32547754.06</v>
      </c>
      <c r="N2749" s="13" t="s">
        <v>28</v>
      </c>
      <c r="O2749" s="13">
        <v>204388866.39</v>
      </c>
      <c r="P2749" s="13">
        <v>18481529.33</v>
      </c>
      <c r="Q2749" s="13">
        <v>-528199247.16</v>
      </c>
      <c r="R2749" s="13">
        <v>89923829.29</v>
      </c>
      <c r="S2749" s="13">
        <v>-394446989.16</v>
      </c>
      <c r="T2749" s="13">
        <v>194665.93</v>
      </c>
      <c r="U2749" s="13">
        <v>51323161.52</v>
      </c>
      <c r="V2749" s="13">
        <v>-166072311.85</v>
      </c>
      <c r="W2749" s="13">
        <v>17327642.82</v>
      </c>
      <c r="X2749" s="16" t="s">
        <v>28</v>
      </c>
      <c r="Y2749" s="16">
        <v>297961813.23</v>
      </c>
      <c r="Z2749" s="16">
        <v>425779609.11</v>
      </c>
      <c r="AA2749" s="16">
        <v>855335357.54</v>
      </c>
      <c r="AB2749" s="16">
        <v>741355130.12</v>
      </c>
      <c r="AC2749" s="16">
        <v>1321001513.9</v>
      </c>
      <c r="AD2749" s="16">
        <v>926550274.27</v>
      </c>
      <c r="AE2749" s="16">
        <v>349352610.8</v>
      </c>
      <c r="AF2749" s="16">
        <v>420694845.57</v>
      </c>
      <c r="AG2749" s="16">
        <v>162861219.21</v>
      </c>
      <c r="AH2749" s="13" t="s">
        <v>28</v>
      </c>
      <c r="AI2749" s="13">
        <v>47.2083</v>
      </c>
      <c r="AJ2749" s="13">
        <v>45.7802</v>
      </c>
      <c r="AK2749" s="13">
        <v>10.867</v>
      </c>
      <c r="AL2749" s="13">
        <v>51.0875</v>
      </c>
      <c r="AM2749" s="13">
        <v>48.783</v>
      </c>
      <c r="AN2749" s="13">
        <v>53.6367</v>
      </c>
      <c r="AO2749" s="13">
        <v>48.4621</v>
      </c>
      <c r="AP2749" s="13">
        <v>48.7615</v>
      </c>
      <c r="AQ2749" s="13">
        <v>52.0149</v>
      </c>
      <c r="AR2749" s="9" t="e">
        <f t="shared" si="1558"/>
        <v>#VALUE!</v>
      </c>
      <c r="AS2749" s="9">
        <f t="shared" si="1561"/>
        <v>-0.30019708117816</v>
      </c>
      <c r="AT2749" s="9">
        <f t="shared" si="1562"/>
        <v>-0.502207402796291</v>
      </c>
      <c r="AU2749" s="9">
        <f t="shared" si="1563"/>
        <v>0.153745786316405</v>
      </c>
      <c r="AV2749" s="9">
        <f t="shared" si="1564"/>
        <v>-0.438793126034131</v>
      </c>
      <c r="AW2749" s="9">
        <f t="shared" si="1565"/>
        <v>0.425720277230262</v>
      </c>
      <c r="AX2749" s="9">
        <f t="shared" si="1566"/>
        <v>1.65219221390173</v>
      </c>
      <c r="AY2749" s="9">
        <f t="shared" si="1567"/>
        <v>-0.169581908409974</v>
      </c>
      <c r="AZ2749" s="9">
        <f t="shared" si="1568"/>
        <v>1.58314930718736</v>
      </c>
      <c r="BA2749" s="22" t="e">
        <f t="shared" si="1559"/>
        <v>#VALUE!</v>
      </c>
      <c r="BB2749" s="22">
        <f t="shared" si="1569"/>
        <v>10.0590883871405</v>
      </c>
      <c r="BC2749" s="22">
        <f t="shared" si="1570"/>
        <v>-1.03498969267634</v>
      </c>
      <c r="BD2749" s="22">
        <f t="shared" si="1571"/>
        <v>-6.87385180691742</v>
      </c>
      <c r="BE2749" s="22">
        <f t="shared" si="1572"/>
        <v>-1.22797443448991</v>
      </c>
      <c r="BF2749" s="22">
        <f t="shared" si="1573"/>
        <v>-2027.27644786122</v>
      </c>
      <c r="BG2749" s="22">
        <f t="shared" si="1574"/>
        <v>-0.996207054978011</v>
      </c>
      <c r="BH2749" s="22">
        <f t="shared" si="1575"/>
        <v>-1.30904104933733</v>
      </c>
      <c r="BI2749" s="22">
        <f t="shared" si="1576"/>
        <v>-10.5842414098192</v>
      </c>
      <c r="BJ2749" s="22" t="e">
        <f t="shared" si="1560"/>
        <v>#VALUE!</v>
      </c>
      <c r="BK2749" s="22">
        <f t="shared" si="1577"/>
        <v>-0.826164754007074</v>
      </c>
      <c r="BL2749" s="22">
        <f t="shared" si="1578"/>
        <v>-0.66720361946062</v>
      </c>
      <c r="BM2749" s="22">
        <f t="shared" si="1579"/>
        <v>-19.4311545246637</v>
      </c>
      <c r="BN2749" s="22">
        <f t="shared" si="1580"/>
        <v>-0.596868275054421</v>
      </c>
      <c r="BO2749" s="22">
        <f t="shared" si="1581"/>
        <v>-0.405945715027749</v>
      </c>
      <c r="BP2749" s="22">
        <f t="shared" si="1582"/>
        <v>23.6129514628777</v>
      </c>
      <c r="BQ2749" s="22">
        <f t="shared" si="1583"/>
        <v>-0.734173466889198</v>
      </c>
      <c r="BR2749" s="25">
        <f t="shared" si="1584"/>
        <v>1.45312395266391</v>
      </c>
      <c r="BS2749" s="10" t="e">
        <f t="shared" si="1585"/>
        <v>#VALUE!</v>
      </c>
      <c r="BT2749" s="10">
        <f t="shared" si="1586"/>
        <v>-0.44769682394512</v>
      </c>
      <c r="BU2749" s="10">
        <f t="shared" si="1587"/>
        <v>-1.80227860210128</v>
      </c>
      <c r="BV2749" s="10">
        <f t="shared" si="1588"/>
        <v>-2.69582543166663</v>
      </c>
      <c r="BW2749" s="10">
        <f t="shared" si="1589"/>
        <v>0.168752165159698</v>
      </c>
      <c r="BX2749" s="10">
        <f t="shared" si="1590"/>
        <v>0.234922902922193</v>
      </c>
      <c r="BY2749" s="10">
        <f t="shared" si="1591"/>
        <v>0.563811009792838</v>
      </c>
      <c r="BZ2749" s="10">
        <f t="shared" si="1592"/>
        <v>0.0607539966322187</v>
      </c>
      <c r="CA2749" s="10">
        <f t="shared" si="1593"/>
        <v>0.189790000830221</v>
      </c>
      <c r="CB2749" s="10">
        <f t="shared" si="1594"/>
        <v>0.199849627909463</v>
      </c>
    </row>
    <row r="2750" spans="1:80">
      <c r="A2750" s="13" t="s">
        <v>5517</v>
      </c>
      <c r="B2750" s="13" t="s">
        <v>5518</v>
      </c>
      <c r="C2750" s="13">
        <v>12.67</v>
      </c>
      <c r="D2750" s="13" t="s">
        <v>28</v>
      </c>
      <c r="E2750" s="13">
        <v>71968565.08</v>
      </c>
      <c r="F2750" s="13">
        <v>46135093.58</v>
      </c>
      <c r="G2750" s="13">
        <v>-92929216.43</v>
      </c>
      <c r="H2750" s="13">
        <v>-55038643.95</v>
      </c>
      <c r="I2750" s="13">
        <v>20056760.44</v>
      </c>
      <c r="J2750" s="13">
        <v>20714382.27</v>
      </c>
      <c r="K2750" s="13">
        <v>19923569.81</v>
      </c>
      <c r="L2750" s="13">
        <v>12508026.51</v>
      </c>
      <c r="M2750" s="13">
        <v>12656058.9</v>
      </c>
      <c r="N2750" s="13" t="s">
        <v>28</v>
      </c>
      <c r="O2750" s="13">
        <v>319719645.4</v>
      </c>
      <c r="P2750" s="13">
        <v>-222727984.67</v>
      </c>
      <c r="Q2750" s="13">
        <v>-115344928.13</v>
      </c>
      <c r="R2750" s="13">
        <v>-193960528.4</v>
      </c>
      <c r="S2750" s="13">
        <v>175671497.04</v>
      </c>
      <c r="T2750" s="13">
        <v>-60415813.61</v>
      </c>
      <c r="U2750" s="13">
        <v>-118536089.59</v>
      </c>
      <c r="V2750" s="13">
        <v>-63598142.41</v>
      </c>
      <c r="W2750" s="13">
        <v>1383867.78</v>
      </c>
      <c r="X2750" s="16" t="s">
        <v>28</v>
      </c>
      <c r="Y2750" s="16">
        <v>289225386.42</v>
      </c>
      <c r="Z2750" s="16">
        <v>175185778.3</v>
      </c>
      <c r="AA2750" s="16">
        <v>135872200</v>
      </c>
      <c r="AB2750" s="16">
        <v>283220821.58</v>
      </c>
      <c r="AC2750" s="16">
        <v>342995588.77</v>
      </c>
      <c r="AD2750" s="16">
        <v>334205135.21</v>
      </c>
      <c r="AE2750" s="16">
        <v>296193728.64</v>
      </c>
      <c r="AF2750" s="16">
        <v>186634085.63</v>
      </c>
      <c r="AG2750" s="16">
        <v>162160597.29</v>
      </c>
      <c r="AH2750" s="13" t="s">
        <v>28</v>
      </c>
      <c r="AI2750" s="13">
        <v>38.7633</v>
      </c>
      <c r="AJ2750" s="13">
        <v>43.5271</v>
      </c>
      <c r="AK2750" s="13">
        <v>37.595</v>
      </c>
      <c r="AL2750" s="13">
        <v>69.447</v>
      </c>
      <c r="AM2750" s="13">
        <v>74.806</v>
      </c>
      <c r="AN2750" s="13">
        <v>75.3498</v>
      </c>
      <c r="AO2750" s="13">
        <v>67.6093</v>
      </c>
      <c r="AP2750" s="13">
        <v>31.5794</v>
      </c>
      <c r="AQ2750" s="13">
        <v>36.6884</v>
      </c>
      <c r="AR2750" s="9" t="e">
        <f t="shared" si="1558"/>
        <v>#VALUE!</v>
      </c>
      <c r="AS2750" s="9">
        <f t="shared" si="1561"/>
        <v>0.650963846646906</v>
      </c>
      <c r="AT2750" s="9">
        <f t="shared" si="1562"/>
        <v>0.289342325361627</v>
      </c>
      <c r="AU2750" s="9">
        <f t="shared" si="1563"/>
        <v>-0.520260554142836</v>
      </c>
      <c r="AV2750" s="9">
        <f t="shared" si="1564"/>
        <v>-0.174272699553821</v>
      </c>
      <c r="AW2750" s="9">
        <f t="shared" si="1565"/>
        <v>0.026302568793494</v>
      </c>
      <c r="AX2750" s="9">
        <f t="shared" si="1566"/>
        <v>0.128332921647372</v>
      </c>
      <c r="AY2750" s="9">
        <f t="shared" si="1567"/>
        <v>0.58702911978898</v>
      </c>
      <c r="AZ2750" s="9">
        <f t="shared" si="1568"/>
        <v>0.150921301160681</v>
      </c>
      <c r="BA2750" s="22" t="e">
        <f t="shared" si="1559"/>
        <v>#VALUE!</v>
      </c>
      <c r="BB2750" s="22">
        <f t="shared" si="1569"/>
        <v>-2.43547137048676</v>
      </c>
      <c r="BC2750" s="22">
        <f t="shared" si="1570"/>
        <v>0.93097337074911</v>
      </c>
      <c r="BD2750" s="22">
        <f t="shared" si="1571"/>
        <v>-0.405317519592816</v>
      </c>
      <c r="BE2750" s="22">
        <f t="shared" si="1572"/>
        <v>-2.10410927024682</v>
      </c>
      <c r="BF2750" s="22">
        <f t="shared" si="1573"/>
        <v>-3.9077072134459</v>
      </c>
      <c r="BG2750" s="22">
        <f t="shared" si="1574"/>
        <v>-0.490317136165281</v>
      </c>
      <c r="BH2750" s="22">
        <f t="shared" si="1575"/>
        <v>0.863829431146431</v>
      </c>
      <c r="BI2750" s="22">
        <f t="shared" si="1576"/>
        <v>-46.9568055049305</v>
      </c>
      <c r="BJ2750" s="22" t="e">
        <f t="shared" si="1560"/>
        <v>#VALUE!</v>
      </c>
      <c r="BK2750" s="22">
        <f t="shared" si="1577"/>
        <v>0.559952727855722</v>
      </c>
      <c r="BL2750" s="22">
        <f t="shared" si="1578"/>
        <v>-1.49645413307398</v>
      </c>
      <c r="BM2750" s="22">
        <f t="shared" si="1579"/>
        <v>0.688435792757209</v>
      </c>
      <c r="BN2750" s="22">
        <f t="shared" si="1580"/>
        <v>-3.74414425573106</v>
      </c>
      <c r="BO2750" s="22">
        <f t="shared" si="1581"/>
        <v>-0.0317471127754754</v>
      </c>
      <c r="BP2750" s="22">
        <f t="shared" si="1582"/>
        <v>0.039692307530304</v>
      </c>
      <c r="BQ2750" s="22">
        <f t="shared" si="1583"/>
        <v>0.59286277448096</v>
      </c>
      <c r="BR2750" s="25">
        <f t="shared" si="1584"/>
        <v>-0.0116965629798073</v>
      </c>
      <c r="BS2750" s="10" t="e">
        <f t="shared" si="1585"/>
        <v>#VALUE!</v>
      </c>
      <c r="BT2750" s="10">
        <f t="shared" si="1586"/>
        <v>0.248832116609192</v>
      </c>
      <c r="BU2750" s="10">
        <f t="shared" si="1587"/>
        <v>0.263349536861349</v>
      </c>
      <c r="BV2750" s="10">
        <f t="shared" si="1588"/>
        <v>-0.683945769848431</v>
      </c>
      <c r="BW2750" s="10">
        <f t="shared" si="1589"/>
        <v>-0.194331206452113</v>
      </c>
      <c r="BX2750" s="10">
        <f t="shared" si="1590"/>
        <v>0.058475272267858</v>
      </c>
      <c r="BY2750" s="10">
        <f t="shared" si="1591"/>
        <v>0.0619810412457725</v>
      </c>
      <c r="BZ2750" s="10">
        <f t="shared" si="1592"/>
        <v>0.0672653330692748</v>
      </c>
      <c r="CA2750" s="10">
        <f t="shared" si="1593"/>
        <v>0.0670189824531679</v>
      </c>
      <c r="CB2750" s="10">
        <f t="shared" si="1594"/>
        <v>0.0780464497017517</v>
      </c>
    </row>
    <row r="2751" spans="1:80">
      <c r="A2751" s="13" t="s">
        <v>5519</v>
      </c>
      <c r="B2751" s="13" t="s">
        <v>5520</v>
      </c>
      <c r="C2751" s="13">
        <v>117.97</v>
      </c>
      <c r="D2751" s="13" t="s">
        <v>28</v>
      </c>
      <c r="E2751" s="13">
        <v>358060203.5</v>
      </c>
      <c r="F2751" s="13">
        <v>189015964.8</v>
      </c>
      <c r="G2751" s="13">
        <v>148001477.82</v>
      </c>
      <c r="H2751" s="13">
        <v>180485212.16</v>
      </c>
      <c r="I2751" s="13">
        <v>81513812.13</v>
      </c>
      <c r="J2751" s="13">
        <v>20563227.18</v>
      </c>
      <c r="K2751" s="13">
        <v>26300936.65</v>
      </c>
      <c r="L2751" s="13">
        <v>12720413.76</v>
      </c>
      <c r="M2751" s="13">
        <v>18674055.85</v>
      </c>
      <c r="N2751" s="13" t="s">
        <v>28</v>
      </c>
      <c r="O2751" s="13">
        <v>-488101815.91</v>
      </c>
      <c r="P2751" s="13">
        <v>-398540204.22</v>
      </c>
      <c r="Q2751" s="13">
        <v>-143946666.41</v>
      </c>
      <c r="R2751" s="13">
        <v>84305901.32</v>
      </c>
      <c r="S2751" s="13">
        <v>16900381.68</v>
      </c>
      <c r="T2751" s="13">
        <v>-53880373.43</v>
      </c>
      <c r="U2751" s="13">
        <v>25690687.67</v>
      </c>
      <c r="V2751" s="13">
        <v>-16414448.82</v>
      </c>
      <c r="W2751" s="13">
        <v>21126571.83</v>
      </c>
      <c r="X2751" s="16" t="s">
        <v>28</v>
      </c>
      <c r="Y2751" s="16">
        <v>11261921747.51</v>
      </c>
      <c r="Z2751" s="16">
        <v>6105779381.15</v>
      </c>
      <c r="AA2751" s="16">
        <v>4129746036.13</v>
      </c>
      <c r="AB2751" s="16">
        <v>2701473995.49</v>
      </c>
      <c r="AC2751" s="16">
        <v>1660800819.29</v>
      </c>
      <c r="AD2751" s="16">
        <v>572783877.37</v>
      </c>
      <c r="AE2751" s="16">
        <v>303221864.44</v>
      </c>
      <c r="AF2751" s="16">
        <v>179277587.95</v>
      </c>
      <c r="AG2751" s="16">
        <v>161366043.55</v>
      </c>
      <c r="AH2751" s="13" t="s">
        <v>28</v>
      </c>
      <c r="AI2751" s="13">
        <v>17.564</v>
      </c>
      <c r="AJ2751" s="13">
        <v>20.2293</v>
      </c>
      <c r="AK2751" s="13">
        <v>21.153</v>
      </c>
      <c r="AL2751" s="13">
        <v>20.4066</v>
      </c>
      <c r="AM2751" s="13">
        <v>18.0226</v>
      </c>
      <c r="AN2751" s="13">
        <v>23.0533</v>
      </c>
      <c r="AO2751" s="13">
        <v>25.4208</v>
      </c>
      <c r="AP2751" s="13">
        <v>29.1841</v>
      </c>
      <c r="AQ2751" s="13">
        <v>32.4516</v>
      </c>
      <c r="AR2751" s="9" t="e">
        <f t="shared" si="1558"/>
        <v>#VALUE!</v>
      </c>
      <c r="AS2751" s="9">
        <f t="shared" si="1561"/>
        <v>0.844469156923397</v>
      </c>
      <c r="AT2751" s="9">
        <f t="shared" si="1562"/>
        <v>0.478487860447648</v>
      </c>
      <c r="AU2751" s="9">
        <f t="shared" si="1563"/>
        <v>0.528701013974016</v>
      </c>
      <c r="AV2751" s="9">
        <f t="shared" si="1564"/>
        <v>0.626609262298469</v>
      </c>
      <c r="AW2751" s="9">
        <f t="shared" si="1565"/>
        <v>1.89952438416345</v>
      </c>
      <c r="AX2751" s="9">
        <f t="shared" si="1566"/>
        <v>0.888992663599097</v>
      </c>
      <c r="AY2751" s="9">
        <f t="shared" si="1567"/>
        <v>0.69135399414548</v>
      </c>
      <c r="AZ2751" s="9">
        <f t="shared" si="1568"/>
        <v>0.110999464360357</v>
      </c>
      <c r="BA2751" s="22" t="e">
        <f t="shared" si="1559"/>
        <v>#VALUE!</v>
      </c>
      <c r="BB2751" s="22">
        <f t="shared" si="1569"/>
        <v>0.224724157667568</v>
      </c>
      <c r="BC2751" s="22">
        <f t="shared" si="1570"/>
        <v>1.76866574377518</v>
      </c>
      <c r="BD2751" s="22">
        <f t="shared" si="1571"/>
        <v>-2.70743286242349</v>
      </c>
      <c r="BE2751" s="22">
        <f t="shared" si="1572"/>
        <v>3.98840220986062</v>
      </c>
      <c r="BF2751" s="22">
        <f t="shared" si="1573"/>
        <v>-1.31366489510242</v>
      </c>
      <c r="BG2751" s="22">
        <f t="shared" si="1574"/>
        <v>-3.09727252622039</v>
      </c>
      <c r="BH2751" s="22">
        <f t="shared" si="1575"/>
        <v>-2.56512642926502</v>
      </c>
      <c r="BI2751" s="22">
        <f t="shared" si="1576"/>
        <v>-1.77695751833676</v>
      </c>
      <c r="BJ2751" s="22" t="e">
        <f t="shared" si="1560"/>
        <v>#VALUE!</v>
      </c>
      <c r="BK2751" s="22">
        <f t="shared" si="1577"/>
        <v>0.894338416751557</v>
      </c>
      <c r="BL2751" s="22">
        <f t="shared" si="1578"/>
        <v>0.277122144887513</v>
      </c>
      <c r="BM2751" s="22">
        <f t="shared" si="1579"/>
        <v>-0.179980032442786</v>
      </c>
      <c r="BN2751" s="22">
        <f t="shared" si="1580"/>
        <v>1.21416723673969</v>
      </c>
      <c r="BO2751" s="22">
        <f t="shared" si="1581"/>
        <v>2.96405736397646</v>
      </c>
      <c r="BP2751" s="22">
        <f t="shared" si="1582"/>
        <v>-0.218156088749029</v>
      </c>
      <c r="BQ2751" s="22">
        <f t="shared" si="1583"/>
        <v>1.06761644284753</v>
      </c>
      <c r="BR2751" s="25">
        <f t="shared" si="1584"/>
        <v>-0.318818907784299</v>
      </c>
      <c r="BS2751" s="10" t="e">
        <f t="shared" si="1585"/>
        <v>#VALUE!</v>
      </c>
      <c r="BT2751" s="10">
        <f t="shared" si="1586"/>
        <v>0.031793881322179</v>
      </c>
      <c r="BU2751" s="10">
        <f t="shared" si="1587"/>
        <v>0.030956893952562</v>
      </c>
      <c r="BV2751" s="10">
        <f t="shared" si="1588"/>
        <v>0.0358379126767545</v>
      </c>
      <c r="BW2751" s="10">
        <f t="shared" si="1589"/>
        <v>0.0668099017282094</v>
      </c>
      <c r="BX2751" s="10">
        <f t="shared" si="1590"/>
        <v>0.0490810283709082</v>
      </c>
      <c r="BY2751" s="10">
        <f t="shared" si="1591"/>
        <v>0.0359004992850328</v>
      </c>
      <c r="BZ2751" s="10">
        <f t="shared" si="1592"/>
        <v>0.0867382591244646</v>
      </c>
      <c r="CA2751" s="10">
        <f t="shared" si="1593"/>
        <v>0.0709537310572679</v>
      </c>
      <c r="CB2751" s="10">
        <f t="shared" si="1594"/>
        <v>0.115724816939034</v>
      </c>
    </row>
    <row r="2752" spans="1:80">
      <c r="A2752" s="13" t="s">
        <v>5521</v>
      </c>
      <c r="B2752" s="13" t="s">
        <v>5522</v>
      </c>
      <c r="C2752" s="13">
        <v>18.09</v>
      </c>
      <c r="D2752" s="13" t="s">
        <v>28</v>
      </c>
      <c r="E2752" s="13">
        <v>65557785.3</v>
      </c>
      <c r="F2752" s="13">
        <v>71675931</v>
      </c>
      <c r="G2752" s="13">
        <v>34396831.11</v>
      </c>
      <c r="H2752" s="13">
        <v>7994068.99</v>
      </c>
      <c r="I2752" s="13">
        <v>37204932.74</v>
      </c>
      <c r="J2752" s="13">
        <v>72701761.14</v>
      </c>
      <c r="K2752" s="13">
        <v>73260697.59</v>
      </c>
      <c r="L2752" s="13">
        <v>67152121.18</v>
      </c>
      <c r="M2752" s="13">
        <v>65094250.74</v>
      </c>
      <c r="N2752" s="13" t="s">
        <v>28</v>
      </c>
      <c r="O2752" s="13">
        <v>-35431256.8</v>
      </c>
      <c r="P2752" s="13">
        <v>78363118.27</v>
      </c>
      <c r="Q2752" s="13">
        <v>34667202.69</v>
      </c>
      <c r="R2752" s="13">
        <v>18131303.79</v>
      </c>
      <c r="S2752" s="13">
        <v>34387624.72</v>
      </c>
      <c r="T2752" s="13">
        <v>34513931.23</v>
      </c>
      <c r="U2752" s="13">
        <v>75176591.16</v>
      </c>
      <c r="V2752" s="13">
        <v>61194360.07</v>
      </c>
      <c r="W2752" s="13">
        <v>48877819.77</v>
      </c>
      <c r="X2752" s="16" t="s">
        <v>28</v>
      </c>
      <c r="Y2752" s="16">
        <v>362247875.6</v>
      </c>
      <c r="Z2752" s="16">
        <v>328003960.9</v>
      </c>
      <c r="AA2752" s="16">
        <v>298098936.62</v>
      </c>
      <c r="AB2752" s="16">
        <v>201809815.03</v>
      </c>
      <c r="AC2752" s="16">
        <v>196622865.33</v>
      </c>
      <c r="AD2752" s="16">
        <v>223787561.34</v>
      </c>
      <c r="AE2752" s="16">
        <v>207263682.48</v>
      </c>
      <c r="AF2752" s="16">
        <v>176830653.47</v>
      </c>
      <c r="AG2752" s="16">
        <v>161343355.6</v>
      </c>
      <c r="AH2752" s="13" t="s">
        <v>28</v>
      </c>
      <c r="AI2752" s="13">
        <v>47.138</v>
      </c>
      <c r="AJ2752" s="13">
        <v>51.9072</v>
      </c>
      <c r="AK2752" s="13">
        <v>46.6667</v>
      </c>
      <c r="AL2752" s="13">
        <v>41.6882</v>
      </c>
      <c r="AM2752" s="13">
        <v>50.722</v>
      </c>
      <c r="AN2752" s="13">
        <v>60.409</v>
      </c>
      <c r="AO2752" s="13">
        <v>64.5673</v>
      </c>
      <c r="AP2752" s="13">
        <v>64.8476</v>
      </c>
      <c r="AQ2752" s="13">
        <v>67.9274</v>
      </c>
      <c r="AR2752" s="9" t="e">
        <f t="shared" si="1558"/>
        <v>#VALUE!</v>
      </c>
      <c r="AS2752" s="9">
        <f t="shared" si="1561"/>
        <v>0.104400918226839</v>
      </c>
      <c r="AT2752" s="9">
        <f t="shared" si="1562"/>
        <v>0.100319124311809</v>
      </c>
      <c r="AU2752" s="9">
        <f t="shared" si="1563"/>
        <v>0.477128040455744</v>
      </c>
      <c r="AV2752" s="9">
        <f t="shared" si="1564"/>
        <v>0.0263801958703761</v>
      </c>
      <c r="AW2752" s="9">
        <f t="shared" si="1565"/>
        <v>-0.121386085300464</v>
      </c>
      <c r="AX2752" s="9">
        <f t="shared" si="1566"/>
        <v>0.0797239471106787</v>
      </c>
      <c r="AY2752" s="9">
        <f t="shared" si="1567"/>
        <v>0.172102677973551</v>
      </c>
      <c r="AZ2752" s="9">
        <f t="shared" si="1568"/>
        <v>0.0959896849325229</v>
      </c>
      <c r="BA2752" s="22" t="e">
        <f t="shared" si="1559"/>
        <v>#VALUE!</v>
      </c>
      <c r="BB2752" s="22">
        <f t="shared" si="1569"/>
        <v>-1.45214199718191</v>
      </c>
      <c r="BC2752" s="22">
        <f t="shared" si="1570"/>
        <v>1.26043961408529</v>
      </c>
      <c r="BD2752" s="22">
        <f t="shared" si="1571"/>
        <v>0.912008264354386</v>
      </c>
      <c r="BE2752" s="22">
        <f t="shared" si="1572"/>
        <v>-0.472737534574328</v>
      </c>
      <c r="BF2752" s="22">
        <f t="shared" si="1573"/>
        <v>-0.00365958050847046</v>
      </c>
      <c r="BG2752" s="22">
        <f t="shared" si="1574"/>
        <v>-0.540895234840547</v>
      </c>
      <c r="BH2752" s="22">
        <f t="shared" si="1575"/>
        <v>0.228488884825428</v>
      </c>
      <c r="BI2752" s="22">
        <f t="shared" si="1576"/>
        <v>0.251986286580638</v>
      </c>
      <c r="BJ2752" s="22" t="e">
        <f t="shared" si="1560"/>
        <v>#VALUE!</v>
      </c>
      <c r="BK2752" s="22">
        <f t="shared" si="1577"/>
        <v>-0.0853584406179531</v>
      </c>
      <c r="BL2752" s="22">
        <f t="shared" si="1578"/>
        <v>1.08379460220573</v>
      </c>
      <c r="BM2752" s="22">
        <f t="shared" si="1579"/>
        <v>3.30279387793975</v>
      </c>
      <c r="BN2752" s="22">
        <f t="shared" si="1580"/>
        <v>-0.785134163637249</v>
      </c>
      <c r="BO2752" s="22">
        <f t="shared" si="1581"/>
        <v>-0.488252661880427</v>
      </c>
      <c r="BP2752" s="22">
        <f t="shared" si="1582"/>
        <v>-0.00762941752381426</v>
      </c>
      <c r="BQ2752" s="22">
        <f t="shared" si="1583"/>
        <v>0.0909662465259447</v>
      </c>
      <c r="BR2752" s="25">
        <f t="shared" si="1584"/>
        <v>0.0316137049986114</v>
      </c>
      <c r="BS2752" s="10" t="e">
        <f t="shared" si="1585"/>
        <v>#VALUE!</v>
      </c>
      <c r="BT2752" s="10">
        <f t="shared" si="1586"/>
        <v>0.180974933783711</v>
      </c>
      <c r="BU2752" s="10">
        <f t="shared" si="1587"/>
        <v>0.218521541030574</v>
      </c>
      <c r="BV2752" s="10">
        <f t="shared" si="1588"/>
        <v>0.115387298928366</v>
      </c>
      <c r="BW2752" s="10">
        <f t="shared" si="1589"/>
        <v>0.0396118939448591</v>
      </c>
      <c r="BX2752" s="10">
        <f t="shared" si="1590"/>
        <v>0.189219766874811</v>
      </c>
      <c r="BY2752" s="10">
        <f t="shared" si="1591"/>
        <v>0.324869535664426</v>
      </c>
      <c r="BZ2752" s="10">
        <f t="shared" si="1592"/>
        <v>0.3534661582454</v>
      </c>
      <c r="CA2752" s="10">
        <f t="shared" si="1593"/>
        <v>0.379753848454746</v>
      </c>
      <c r="CB2752" s="10">
        <f t="shared" si="1594"/>
        <v>0.403451697765483</v>
      </c>
    </row>
    <row r="2753" spans="1:80">
      <c r="A2753" s="13" t="s">
        <v>5523</v>
      </c>
      <c r="B2753" s="13" t="s">
        <v>5524</v>
      </c>
      <c r="C2753" s="13">
        <v>6.46</v>
      </c>
      <c r="D2753" s="13">
        <v>61629202.04</v>
      </c>
      <c r="E2753" s="13">
        <v>149413611.72</v>
      </c>
      <c r="F2753" s="13">
        <v>-111332770.08</v>
      </c>
      <c r="G2753" s="13">
        <v>515828326.56</v>
      </c>
      <c r="H2753" s="13">
        <v>-640856107.24</v>
      </c>
      <c r="I2753" s="13">
        <v>-2033425614.2</v>
      </c>
      <c r="J2753" s="13">
        <v>93600733.8</v>
      </c>
      <c r="K2753" s="13">
        <v>10867310.06</v>
      </c>
      <c r="L2753" s="13">
        <v>-19919969.01</v>
      </c>
      <c r="M2753" s="13">
        <v>7859263.84</v>
      </c>
      <c r="N2753" s="13">
        <v>-28442485.84</v>
      </c>
      <c r="O2753" s="13">
        <v>68114967.63</v>
      </c>
      <c r="P2753" s="13">
        <v>3322662.91</v>
      </c>
      <c r="Q2753" s="13">
        <v>-7856626.45</v>
      </c>
      <c r="R2753" s="13">
        <v>-105232770.46</v>
      </c>
      <c r="S2753" s="13">
        <v>-12077261.03</v>
      </c>
      <c r="T2753" s="13">
        <v>-40056005.22</v>
      </c>
      <c r="U2753" s="13">
        <v>-28147111.51</v>
      </c>
      <c r="V2753" s="13">
        <v>-18154475.5</v>
      </c>
      <c r="W2753" s="13">
        <v>-13100753.84</v>
      </c>
      <c r="X2753" s="16">
        <v>306314999.15</v>
      </c>
      <c r="Y2753" s="16">
        <v>273947437.76</v>
      </c>
      <c r="Z2753" s="16">
        <v>168290470.64</v>
      </c>
      <c r="AA2753" s="16">
        <v>21274024.79</v>
      </c>
      <c r="AB2753" s="16">
        <v>144220034.77</v>
      </c>
      <c r="AC2753" s="16">
        <v>590679551.42</v>
      </c>
      <c r="AD2753" s="16">
        <v>657686783.29</v>
      </c>
      <c r="AE2753" s="16">
        <v>182604587.89</v>
      </c>
      <c r="AF2753" s="16">
        <v>115786391.28</v>
      </c>
      <c r="AG2753" s="16">
        <v>160461581.29</v>
      </c>
      <c r="AH2753" s="13">
        <v>29.225</v>
      </c>
      <c r="AI2753" s="13">
        <v>34.3389</v>
      </c>
      <c r="AJ2753" s="13">
        <v>16.2028</v>
      </c>
      <c r="AK2753" s="13">
        <v>9.811</v>
      </c>
      <c r="AL2753" s="13">
        <v>-52.903</v>
      </c>
      <c r="AM2753" s="13">
        <v>29.0631</v>
      </c>
      <c r="AN2753" s="13">
        <v>50.1322</v>
      </c>
      <c r="AO2753" s="13">
        <v>40.2898</v>
      </c>
      <c r="AP2753" s="13">
        <v>13.3268</v>
      </c>
      <c r="AQ2753" s="13">
        <v>10.3445</v>
      </c>
      <c r="AR2753" s="9">
        <f t="shared" si="1558"/>
        <v>0.118152451633282</v>
      </c>
      <c r="AS2753" s="9">
        <f t="shared" si="1561"/>
        <v>0.627825014204263</v>
      </c>
      <c r="AT2753" s="9">
        <f t="shared" si="1562"/>
        <v>6.91060799736898</v>
      </c>
      <c r="AU2753" s="9">
        <f t="shared" si="1563"/>
        <v>-0.852489116204087</v>
      </c>
      <c r="AV2753" s="9">
        <f t="shared" si="1564"/>
        <v>-0.755840481656605</v>
      </c>
      <c r="AW2753" s="9">
        <f t="shared" si="1565"/>
        <v>-0.101883196640815</v>
      </c>
      <c r="AX2753" s="9">
        <f t="shared" si="1566"/>
        <v>2.60169911878768</v>
      </c>
      <c r="AY2753" s="9">
        <f t="shared" si="1567"/>
        <v>0.577081605803027</v>
      </c>
      <c r="AZ2753" s="9">
        <f t="shared" si="1568"/>
        <v>-0.278416737831214</v>
      </c>
      <c r="BA2753" s="22">
        <f t="shared" si="1559"/>
        <v>-1.41756587178459</v>
      </c>
      <c r="BB2753" s="22">
        <f t="shared" si="1569"/>
        <v>19.5001137566495</v>
      </c>
      <c r="BC2753" s="22">
        <f t="shared" si="1570"/>
        <v>-1.42291216607352</v>
      </c>
      <c r="BD2753" s="22">
        <f t="shared" si="1571"/>
        <v>-0.925340495972342</v>
      </c>
      <c r="BE2753" s="22">
        <f t="shared" si="1572"/>
        <v>7.71329767557405</v>
      </c>
      <c r="BF2753" s="22">
        <f t="shared" si="1573"/>
        <v>-0.698490626719566</v>
      </c>
      <c r="BG2753" s="22">
        <f t="shared" si="1574"/>
        <v>0.423094700348526</v>
      </c>
      <c r="BH2753" s="22">
        <f t="shared" si="1575"/>
        <v>0.550422732400063</v>
      </c>
      <c r="BI2753" s="22">
        <f t="shared" si="1576"/>
        <v>0.385758080925823</v>
      </c>
      <c r="BJ2753" s="22">
        <f t="shared" si="1560"/>
        <v>-0.587526187670956</v>
      </c>
      <c r="BK2753" s="22">
        <f t="shared" si="1577"/>
        <v>-2.34204521824649</v>
      </c>
      <c r="BL2753" s="22">
        <f t="shared" si="1578"/>
        <v>-1.21583299006176</v>
      </c>
      <c r="BM2753" s="22">
        <f t="shared" si="1579"/>
        <v>-1.80490506485385</v>
      </c>
      <c r="BN2753" s="22">
        <f t="shared" si="1580"/>
        <v>-0.68483916856131</v>
      </c>
      <c r="BO2753" s="22">
        <f t="shared" si="1581"/>
        <v>-22.7244623161277</v>
      </c>
      <c r="BP2753" s="22">
        <f t="shared" si="1582"/>
        <v>7.61305449860331</v>
      </c>
      <c r="BQ2753" s="22">
        <f t="shared" si="1583"/>
        <v>-1.54554854249746</v>
      </c>
      <c r="BR2753" s="25">
        <f t="shared" si="1584"/>
        <v>-3.53458458903194</v>
      </c>
      <c r="BS2753" s="10">
        <f t="shared" si="1585"/>
        <v>0.201195508581089</v>
      </c>
      <c r="BT2753" s="10">
        <f t="shared" si="1586"/>
        <v>0.545409779853091</v>
      </c>
      <c r="BU2753" s="10">
        <f t="shared" si="1587"/>
        <v>-0.661551243255826</v>
      </c>
      <c r="BV2753" s="10">
        <f t="shared" si="1588"/>
        <v>24.2468612146428</v>
      </c>
      <c r="BW2753" s="10">
        <f t="shared" si="1589"/>
        <v>-4.44359972774953</v>
      </c>
      <c r="BX2753" s="10">
        <f t="shared" si="1590"/>
        <v>-3.44251906014289</v>
      </c>
      <c r="BY2753" s="10">
        <f t="shared" si="1591"/>
        <v>0.14231810061892</v>
      </c>
      <c r="BZ2753" s="10">
        <f t="shared" si="1592"/>
        <v>0.0595127985861254</v>
      </c>
      <c r="CA2753" s="10">
        <f t="shared" si="1593"/>
        <v>-0.172040675849622</v>
      </c>
      <c r="CB2753" s="10">
        <f t="shared" si="1594"/>
        <v>0.0489791000239245</v>
      </c>
    </row>
    <row r="2754" spans="1:80">
      <c r="A2754" s="13" t="s">
        <v>5525</v>
      </c>
      <c r="B2754" s="13" t="s">
        <v>5526</v>
      </c>
      <c r="C2754" s="13">
        <v>15.94</v>
      </c>
      <c r="D2754" s="13" t="s">
        <v>28</v>
      </c>
      <c r="E2754" s="13">
        <v>19504956.33</v>
      </c>
      <c r="F2754" s="13">
        <v>23424300.3</v>
      </c>
      <c r="G2754" s="13">
        <v>31863536.71</v>
      </c>
      <c r="H2754" s="13">
        <v>36771720.72</v>
      </c>
      <c r="I2754" s="13">
        <v>33253997</v>
      </c>
      <c r="J2754" s="13">
        <v>40078055.64</v>
      </c>
      <c r="K2754" s="13">
        <v>38537948.74</v>
      </c>
      <c r="L2754" s="13">
        <v>37019554.64</v>
      </c>
      <c r="M2754" s="13">
        <v>27452464.94</v>
      </c>
      <c r="N2754" s="13" t="s">
        <v>28</v>
      </c>
      <c r="O2754" s="13">
        <v>23366460</v>
      </c>
      <c r="P2754" s="13">
        <v>69141124.78</v>
      </c>
      <c r="Q2754" s="13">
        <v>51182155.12</v>
      </c>
      <c r="R2754" s="13">
        <v>30930553.69</v>
      </c>
      <c r="S2754" s="13">
        <v>4017144.92</v>
      </c>
      <c r="T2754" s="13">
        <v>15824314.87</v>
      </c>
      <c r="U2754" s="13">
        <v>1418877.43</v>
      </c>
      <c r="V2754" s="13">
        <v>54227786.96</v>
      </c>
      <c r="W2754" s="13">
        <v>-35084496.86</v>
      </c>
      <c r="X2754" s="16" t="s">
        <v>28</v>
      </c>
      <c r="Y2754" s="16">
        <v>219504975.24</v>
      </c>
      <c r="Z2754" s="16">
        <v>211728010.6</v>
      </c>
      <c r="AA2754" s="16">
        <v>266430855.23</v>
      </c>
      <c r="AB2754" s="16">
        <v>231420762.29</v>
      </c>
      <c r="AC2754" s="16">
        <v>204207324.79</v>
      </c>
      <c r="AD2754" s="16">
        <v>200800447.64</v>
      </c>
      <c r="AE2754" s="16">
        <v>209778640.71</v>
      </c>
      <c r="AF2754" s="16">
        <v>211034028.96</v>
      </c>
      <c r="AG2754" s="16">
        <v>159995385.12</v>
      </c>
      <c r="AH2754" s="13" t="s">
        <v>28</v>
      </c>
      <c r="AI2754" s="13">
        <v>37.3746</v>
      </c>
      <c r="AJ2754" s="13">
        <v>36.2663</v>
      </c>
      <c r="AK2754" s="13">
        <v>32.5313</v>
      </c>
      <c r="AL2754" s="13">
        <v>38.9361</v>
      </c>
      <c r="AM2754" s="13">
        <v>40.593</v>
      </c>
      <c r="AN2754" s="13">
        <v>46.9837</v>
      </c>
      <c r="AO2754" s="13">
        <v>44.5401</v>
      </c>
      <c r="AP2754" s="13">
        <v>42.545</v>
      </c>
      <c r="AQ2754" s="13">
        <v>48.0709</v>
      </c>
      <c r="AR2754" s="9" t="e">
        <f t="shared" si="1558"/>
        <v>#VALUE!</v>
      </c>
      <c r="AS2754" s="9">
        <f t="shared" si="1561"/>
        <v>0.036730920098675</v>
      </c>
      <c r="AT2754" s="9">
        <f t="shared" si="1562"/>
        <v>-0.205317227926837</v>
      </c>
      <c r="AU2754" s="9">
        <f t="shared" si="1563"/>
        <v>0.151283284151177</v>
      </c>
      <c r="AV2754" s="9">
        <f t="shared" si="1564"/>
        <v>0.133263767732061</v>
      </c>
      <c r="AW2754" s="9">
        <f t="shared" si="1565"/>
        <v>0.0169664818482274</v>
      </c>
      <c r="AX2754" s="9">
        <f t="shared" si="1566"/>
        <v>-0.0427984137928111</v>
      </c>
      <c r="AY2754" s="9">
        <f t="shared" si="1567"/>
        <v>-0.00594874796347631</v>
      </c>
      <c r="AZ2754" s="9">
        <f t="shared" si="1568"/>
        <v>0.319000724937909</v>
      </c>
      <c r="BA2754" s="22" t="e">
        <f t="shared" si="1559"/>
        <v>#VALUE!</v>
      </c>
      <c r="BB2754" s="22">
        <f t="shared" si="1569"/>
        <v>-0.66204686321853</v>
      </c>
      <c r="BC2754" s="22">
        <f t="shared" si="1570"/>
        <v>0.350883420557302</v>
      </c>
      <c r="BD2754" s="22">
        <f t="shared" si="1571"/>
        <v>0.654744225821843</v>
      </c>
      <c r="BE2754" s="22">
        <f t="shared" si="1572"/>
        <v>6.69963601163784</v>
      </c>
      <c r="BF2754" s="22">
        <f t="shared" si="1573"/>
        <v>-0.746140989167514</v>
      </c>
      <c r="BG2754" s="22">
        <f t="shared" si="1574"/>
        <v>10.1527003921685</v>
      </c>
      <c r="BH2754" s="22">
        <f t="shared" si="1575"/>
        <v>-0.973834863830113</v>
      </c>
      <c r="BI2754" s="22">
        <f t="shared" si="1576"/>
        <v>-2.54563387858714</v>
      </c>
      <c r="BJ2754" s="22" t="e">
        <f t="shared" si="1560"/>
        <v>#VALUE!</v>
      </c>
      <c r="BK2754" s="22">
        <f t="shared" si="1577"/>
        <v>-0.167319574962929</v>
      </c>
      <c r="BL2754" s="22">
        <f t="shared" si="1578"/>
        <v>-0.264855608679229</v>
      </c>
      <c r="BM2754" s="22">
        <f t="shared" si="1579"/>
        <v>-0.133477137155849</v>
      </c>
      <c r="BN2754" s="22">
        <f t="shared" si="1580"/>
        <v>0.105783485816758</v>
      </c>
      <c r="BO2754" s="22">
        <f t="shared" si="1581"/>
        <v>-0.170269204207333</v>
      </c>
      <c r="BP2754" s="22">
        <f t="shared" si="1582"/>
        <v>0.0399633854513243</v>
      </c>
      <c r="BQ2754" s="22">
        <f t="shared" si="1583"/>
        <v>0.0410160012665134</v>
      </c>
      <c r="BR2754" s="25">
        <f t="shared" si="1584"/>
        <v>0.348496563820764</v>
      </c>
      <c r="BS2754" s="10" t="e">
        <f t="shared" si="1585"/>
        <v>#VALUE!</v>
      </c>
      <c r="BT2754" s="10">
        <f t="shared" si="1586"/>
        <v>0.0888588347880219</v>
      </c>
      <c r="BU2754" s="10">
        <f t="shared" si="1587"/>
        <v>0.110633922425378</v>
      </c>
      <c r="BV2754" s="10">
        <f t="shared" si="1588"/>
        <v>0.119594018802715</v>
      </c>
      <c r="BW2754" s="10">
        <f t="shared" si="1589"/>
        <v>0.158895512900957</v>
      </c>
      <c r="BX2754" s="10">
        <f t="shared" si="1590"/>
        <v>0.16284429089014</v>
      </c>
      <c r="BY2754" s="10">
        <f t="shared" si="1591"/>
        <v>0.199591465611934</v>
      </c>
      <c r="BZ2754" s="10">
        <f t="shared" si="1592"/>
        <v>0.183707686395372</v>
      </c>
      <c r="CA2754" s="10">
        <f t="shared" si="1593"/>
        <v>0.175419835475997</v>
      </c>
      <c r="CB2754" s="10">
        <f t="shared" si="1594"/>
        <v>0.171582854839282</v>
      </c>
    </row>
    <row r="2755" spans="1:80">
      <c r="A2755" s="13" t="s">
        <v>5527</v>
      </c>
      <c r="B2755" s="13" t="s">
        <v>5528</v>
      </c>
      <c r="C2755" s="13">
        <v>16.86</v>
      </c>
      <c r="D2755" s="13" t="s">
        <v>28</v>
      </c>
      <c r="E2755" s="13">
        <v>152282553.77</v>
      </c>
      <c r="F2755" s="13">
        <v>93952848.26</v>
      </c>
      <c r="G2755" s="13">
        <v>133081547.59</v>
      </c>
      <c r="H2755" s="13">
        <v>110482525.79</v>
      </c>
      <c r="I2755" s="13">
        <v>87628188.89</v>
      </c>
      <c r="J2755" s="13">
        <v>74879741.45</v>
      </c>
      <c r="K2755" s="13">
        <v>52610072.11</v>
      </c>
      <c r="L2755" s="13">
        <v>28994187.36</v>
      </c>
      <c r="M2755" s="13">
        <v>19372953.36</v>
      </c>
      <c r="N2755" s="13" t="s">
        <v>28</v>
      </c>
      <c r="O2755" s="13">
        <v>155037459.58</v>
      </c>
      <c r="P2755" s="13">
        <v>63247318.18</v>
      </c>
      <c r="Q2755" s="13">
        <v>116238181.55</v>
      </c>
      <c r="R2755" s="13">
        <v>75346532.32</v>
      </c>
      <c r="S2755" s="13">
        <v>57465617.68</v>
      </c>
      <c r="T2755" s="13">
        <v>35099275.49</v>
      </c>
      <c r="U2755" s="13">
        <v>32979970.07</v>
      </c>
      <c r="V2755" s="13">
        <v>563457.94</v>
      </c>
      <c r="W2755" s="13">
        <v>30085682.15</v>
      </c>
      <c r="X2755" s="16" t="s">
        <v>28</v>
      </c>
      <c r="Y2755" s="16">
        <v>938966120.18</v>
      </c>
      <c r="Z2755" s="16">
        <v>630224958.06</v>
      </c>
      <c r="AA2755" s="16">
        <v>883782738.08</v>
      </c>
      <c r="AB2755" s="16">
        <v>722346117.8</v>
      </c>
      <c r="AC2755" s="16">
        <v>638331037.1</v>
      </c>
      <c r="AD2755" s="16">
        <v>514609248.98</v>
      </c>
      <c r="AE2755" s="16">
        <v>359041885.71</v>
      </c>
      <c r="AF2755" s="16">
        <v>266877706.34</v>
      </c>
      <c r="AG2755" s="16">
        <v>159326147.86</v>
      </c>
      <c r="AH2755" s="13" t="s">
        <v>28</v>
      </c>
      <c r="AI2755" s="13">
        <v>70.4987</v>
      </c>
      <c r="AJ2755" s="13">
        <v>66.8406</v>
      </c>
      <c r="AK2755" s="13">
        <v>66.1958</v>
      </c>
      <c r="AL2755" s="13">
        <v>65.4219</v>
      </c>
      <c r="AM2755" s="13">
        <v>66.4724</v>
      </c>
      <c r="AN2755" s="13" t="s">
        <v>28</v>
      </c>
      <c r="AO2755" s="13" t="s">
        <v>28</v>
      </c>
      <c r="AP2755" s="13" t="s">
        <v>28</v>
      </c>
      <c r="AQ2755" s="13" t="s">
        <v>28</v>
      </c>
      <c r="AR2755" s="9" t="e">
        <f t="shared" ref="AR2755:AR2818" si="1595">(X2755-Y2755)/Y2755</f>
        <v>#VALUE!</v>
      </c>
      <c r="AS2755" s="9">
        <f t="shared" si="1561"/>
        <v>0.489890408450956</v>
      </c>
      <c r="AT2755" s="9">
        <f t="shared" si="1562"/>
        <v>-0.286900579853878</v>
      </c>
      <c r="AU2755" s="9">
        <f t="shared" si="1563"/>
        <v>0.22348928900134</v>
      </c>
      <c r="AV2755" s="9">
        <f t="shared" si="1564"/>
        <v>0.131616787868703</v>
      </c>
      <c r="AW2755" s="9">
        <f t="shared" si="1565"/>
        <v>0.24041889718311</v>
      </c>
      <c r="AX2755" s="9">
        <f t="shared" si="1566"/>
        <v>0.433284720980027</v>
      </c>
      <c r="AY2755" s="9">
        <f t="shared" si="1567"/>
        <v>0.345342369109631</v>
      </c>
      <c r="AZ2755" s="9">
        <f t="shared" si="1568"/>
        <v>0.675040223620454</v>
      </c>
      <c r="BA2755" s="22" t="e">
        <f t="shared" ref="BA2755:BA2818" si="1596">(N2755-O2755)/O2755</f>
        <v>#VALUE!</v>
      </c>
      <c r="BB2755" s="22">
        <f t="shared" si="1569"/>
        <v>1.45128906713116</v>
      </c>
      <c r="BC2755" s="22">
        <f t="shared" si="1570"/>
        <v>-0.455881730627435</v>
      </c>
      <c r="BD2755" s="22">
        <f t="shared" si="1571"/>
        <v>0.542714415261095</v>
      </c>
      <c r="BE2755" s="22">
        <f t="shared" si="1572"/>
        <v>0.311158486794151</v>
      </c>
      <c r="BF2755" s="22">
        <f t="shared" si="1573"/>
        <v>0.637230879491296</v>
      </c>
      <c r="BG2755" s="22">
        <f t="shared" si="1574"/>
        <v>0.0642603803309031</v>
      </c>
      <c r="BH2755" s="22">
        <f t="shared" si="1575"/>
        <v>57.5313787041496</v>
      </c>
      <c r="BI2755" s="22">
        <f t="shared" si="1576"/>
        <v>-0.981271558437973</v>
      </c>
      <c r="BJ2755" s="22" t="e">
        <f t="shared" ref="BJ2755:BJ2818" si="1597">(D2755-E2755)/E2755</f>
        <v>#VALUE!</v>
      </c>
      <c r="BK2755" s="22">
        <f t="shared" si="1577"/>
        <v>0.620840204318038</v>
      </c>
      <c r="BL2755" s="22">
        <f t="shared" si="1578"/>
        <v>-0.294020471196716</v>
      </c>
      <c r="BM2755" s="22">
        <f t="shared" si="1579"/>
        <v>0.204548381188851</v>
      </c>
      <c r="BN2755" s="22">
        <f t="shared" si="1580"/>
        <v>0.260810330437037</v>
      </c>
      <c r="BO2755" s="22">
        <f t="shared" si="1581"/>
        <v>0.170252289780042</v>
      </c>
      <c r="BP2755" s="22">
        <f t="shared" si="1582"/>
        <v>0.42329668914799</v>
      </c>
      <c r="BQ2755" s="22">
        <f t="shared" si="1583"/>
        <v>0.814504109281578</v>
      </c>
      <c r="BR2755" s="25">
        <f t="shared" si="1584"/>
        <v>0.496632280128506</v>
      </c>
      <c r="BS2755" s="10" t="e">
        <f t="shared" si="1585"/>
        <v>#VALUE!</v>
      </c>
      <c r="BT2755" s="10">
        <f t="shared" si="1586"/>
        <v>0.162181095246341</v>
      </c>
      <c r="BU2755" s="10">
        <f t="shared" si="1587"/>
        <v>0.14907827285865</v>
      </c>
      <c r="BV2755" s="10">
        <f t="shared" si="1588"/>
        <v>0.150581745779644</v>
      </c>
      <c r="BW2755" s="10">
        <f t="shared" si="1589"/>
        <v>0.152949566790072</v>
      </c>
      <c r="BX2755" s="10">
        <f t="shared" si="1590"/>
        <v>0.137277029937481</v>
      </c>
      <c r="BY2755" s="10">
        <f t="shared" si="1591"/>
        <v>0.145507958899725</v>
      </c>
      <c r="BZ2755" s="10">
        <f t="shared" si="1592"/>
        <v>0.146529065838556</v>
      </c>
      <c r="CA2755" s="10">
        <f t="shared" si="1593"/>
        <v>0.108642223277585</v>
      </c>
      <c r="CB2755" s="10">
        <f t="shared" si="1594"/>
        <v>0.121593056884944</v>
      </c>
    </row>
    <row r="2756" spans="1:80">
      <c r="A2756" s="13" t="s">
        <v>5529</v>
      </c>
      <c r="B2756" s="13" t="s">
        <v>5530</v>
      </c>
      <c r="C2756" s="13">
        <v>19.63</v>
      </c>
      <c r="D2756" s="13" t="s">
        <v>28</v>
      </c>
      <c r="E2756" s="13">
        <v>3183267.48</v>
      </c>
      <c r="F2756" s="13">
        <v>-50981973.82</v>
      </c>
      <c r="G2756" s="13">
        <v>24525755.97</v>
      </c>
      <c r="H2756" s="13">
        <v>38322414.87</v>
      </c>
      <c r="I2756" s="13">
        <v>40736606.93</v>
      </c>
      <c r="J2756" s="13">
        <v>32673928.43</v>
      </c>
      <c r="K2756" s="13">
        <v>24709482.87</v>
      </c>
      <c r="L2756" s="13">
        <v>28264005.73</v>
      </c>
      <c r="M2756" s="13">
        <v>25065093.01</v>
      </c>
      <c r="N2756" s="13" t="s">
        <v>28</v>
      </c>
      <c r="O2756" s="13">
        <v>73745194.03</v>
      </c>
      <c r="P2756" s="13">
        <v>71923260.76</v>
      </c>
      <c r="Q2756" s="13">
        <v>79354951.65</v>
      </c>
      <c r="R2756" s="13">
        <v>5751832.7</v>
      </c>
      <c r="S2756" s="13">
        <v>26770919.15</v>
      </c>
      <c r="T2756" s="13">
        <v>54501118.48</v>
      </c>
      <c r="U2756" s="13">
        <v>20774964.76</v>
      </c>
      <c r="V2756" s="13">
        <v>27564995.48</v>
      </c>
      <c r="W2756" s="13">
        <v>26250887.87</v>
      </c>
      <c r="X2756" s="16" t="s">
        <v>28</v>
      </c>
      <c r="Y2756" s="16">
        <v>280885992.17</v>
      </c>
      <c r="Z2756" s="16">
        <v>200097574.02</v>
      </c>
      <c r="AA2756" s="16">
        <v>440135434.52</v>
      </c>
      <c r="AB2756" s="16">
        <v>375091438.02</v>
      </c>
      <c r="AC2756" s="16">
        <v>282301271.8</v>
      </c>
      <c r="AD2756" s="16">
        <v>240975052.58</v>
      </c>
      <c r="AE2756" s="16">
        <v>219729166.01</v>
      </c>
      <c r="AF2756" s="16">
        <v>208901367.68</v>
      </c>
      <c r="AG2756" s="16">
        <v>154692910.61</v>
      </c>
      <c r="AH2756" s="13" t="s">
        <v>28</v>
      </c>
      <c r="AI2756" s="13">
        <v>30.5127</v>
      </c>
      <c r="AJ2756" s="13">
        <v>18.4639</v>
      </c>
      <c r="AK2756" s="13">
        <v>28.8017</v>
      </c>
      <c r="AL2756" s="13">
        <v>28.6932</v>
      </c>
      <c r="AM2756" s="13">
        <v>35.4481</v>
      </c>
      <c r="AN2756" s="13">
        <v>33.3347</v>
      </c>
      <c r="AO2756" s="13">
        <v>34.7666</v>
      </c>
      <c r="AP2756" s="13">
        <v>35.1046</v>
      </c>
      <c r="AQ2756" s="13">
        <v>38.8058</v>
      </c>
      <c r="AR2756" s="9" t="e">
        <f t="shared" si="1595"/>
        <v>#VALUE!</v>
      </c>
      <c r="AS2756" s="9">
        <f t="shared" ref="AS2756:AS2819" si="1598">(Y2756-Z2756)/Z2756</f>
        <v>0.403745115580087</v>
      </c>
      <c r="AT2756" s="9">
        <f t="shared" ref="AT2756:AT2819" si="1599">(Z2756-AA2756)/AA2756</f>
        <v>-0.545372723197756</v>
      </c>
      <c r="AU2756" s="9">
        <f t="shared" ref="AU2756:AU2819" si="1600">(AA2756-AB2756)/AB2756</f>
        <v>0.173408374350928</v>
      </c>
      <c r="AV2756" s="9">
        <f t="shared" ref="AV2756:AV2819" si="1601">(AB2756-AC2756)/AC2756</f>
        <v>0.328691987918986</v>
      </c>
      <c r="AW2756" s="9">
        <f t="shared" ref="AW2756:AW2819" si="1602">(AC2756-AD2756)/AD2756</f>
        <v>0.171495840658777</v>
      </c>
      <c r="AX2756" s="9">
        <f t="shared" ref="AX2756:AX2819" si="1603">(AD2756-AE2756)/AE2756</f>
        <v>0.0966912447527931</v>
      </c>
      <c r="AY2756" s="9">
        <f t="shared" ref="AY2756:AY2819" si="1604">(AE2756-AF2756)/AF2756</f>
        <v>0.0518321083784681</v>
      </c>
      <c r="AZ2756" s="9">
        <f t="shared" ref="AZ2756:AZ2819" si="1605">(AF2756-AG2756)/AG2756</f>
        <v>0.350426253253882</v>
      </c>
      <c r="BA2756" s="22" t="e">
        <f t="shared" si="1596"/>
        <v>#VALUE!</v>
      </c>
      <c r="BB2756" s="22">
        <f t="shared" ref="BB2756:BB2819" si="1606">(O2756-P2756)/P2756</f>
        <v>0.0253316277758817</v>
      </c>
      <c r="BC2756" s="22">
        <f t="shared" ref="BC2756:BC2819" si="1607">(P2756-Q2756)/Q2756</f>
        <v>-0.0936512559767907</v>
      </c>
      <c r="BD2756" s="22">
        <f t="shared" ref="BD2756:BD2819" si="1608">(Q2756-R2756)/R2756</f>
        <v>12.7964638036152</v>
      </c>
      <c r="BE2756" s="22">
        <f t="shared" ref="BE2756:BE2819" si="1609">(R2756-S2756)/S2756</f>
        <v>-0.785146237685306</v>
      </c>
      <c r="BF2756" s="22">
        <f t="shared" ref="BF2756:BF2819" si="1610">(S2756-T2756)/T2756</f>
        <v>-0.508800554986335</v>
      </c>
      <c r="BG2756" s="22">
        <f t="shared" ref="BG2756:BG2819" si="1611">(T2756-U2756)/U2756</f>
        <v>1.62340365481323</v>
      </c>
      <c r="BH2756" s="22">
        <f t="shared" ref="BH2756:BH2819" si="1612">(U2756-V2756)/V2756</f>
        <v>-0.246328018625164</v>
      </c>
      <c r="BI2756" s="22">
        <f t="shared" ref="BI2756:BI2819" si="1613">(V2756-W2756)/W2756</f>
        <v>0.0500595490905961</v>
      </c>
      <c r="BJ2756" s="22" t="e">
        <f t="shared" si="1597"/>
        <v>#VALUE!</v>
      </c>
      <c r="BK2756" s="22">
        <f t="shared" ref="BK2756:BK2819" si="1614">(E2756-F2756)/F2756</f>
        <v>-1.06243907878575</v>
      </c>
      <c r="BL2756" s="22">
        <f t="shared" ref="BL2756:BL2819" si="1615">(F2756-G2756)/G2756</f>
        <v>-3.07871161575453</v>
      </c>
      <c r="BM2756" s="22">
        <f t="shared" ref="BM2756:BM2819" si="1616">(G2756-H2756)/H2756</f>
        <v>-0.360015383863517</v>
      </c>
      <c r="BN2756" s="22">
        <f t="shared" ref="BN2756:BN2819" si="1617">(H2756-I2756)/I2756</f>
        <v>-0.0592634547140473</v>
      </c>
      <c r="BO2756" s="22">
        <f t="shared" ref="BO2756:BO2819" si="1618">(I2756-J2756)/J2756</f>
        <v>0.246761833896813</v>
      </c>
      <c r="BP2756" s="22">
        <f t="shared" ref="BP2756:BP2819" si="1619">(J2756-K2756)/K2756</f>
        <v>0.322323441647972</v>
      </c>
      <c r="BQ2756" s="22">
        <f t="shared" ref="BQ2756:BQ2819" si="1620">(K2756-L2756)/L2756</f>
        <v>-0.1257614682772</v>
      </c>
      <c r="BR2756" s="25">
        <f t="shared" ref="BR2756:BR2819" si="1621">(L2756-M2756)/M2756</f>
        <v>0.127624211038186</v>
      </c>
      <c r="BS2756" s="10" t="e">
        <f t="shared" si="1585"/>
        <v>#VALUE!</v>
      </c>
      <c r="BT2756" s="10">
        <f t="shared" si="1586"/>
        <v>0.0113329520472256</v>
      </c>
      <c r="BU2756" s="10">
        <f t="shared" si="1587"/>
        <v>-0.254785566840027</v>
      </c>
      <c r="BV2756" s="10">
        <f t="shared" si="1588"/>
        <v>0.0557232025563839</v>
      </c>
      <c r="BW2756" s="10">
        <f t="shared" si="1589"/>
        <v>0.102168194166982</v>
      </c>
      <c r="BX2756" s="10">
        <f t="shared" si="1590"/>
        <v>0.144301889503567</v>
      </c>
      <c r="BY2756" s="10">
        <f t="shared" si="1591"/>
        <v>0.13559050233697</v>
      </c>
      <c r="BZ2756" s="10">
        <f t="shared" si="1592"/>
        <v>0.1124542695842</v>
      </c>
      <c r="CA2756" s="10">
        <f t="shared" si="1593"/>
        <v>0.135298327837161</v>
      </c>
      <c r="CB2756" s="10">
        <f t="shared" si="1594"/>
        <v>0.162031297434129</v>
      </c>
    </row>
    <row r="2757" spans="1:80">
      <c r="A2757" s="13" t="s">
        <v>5531</v>
      </c>
      <c r="B2757" s="13" t="s">
        <v>5532</v>
      </c>
      <c r="C2757" s="13">
        <v>38.56</v>
      </c>
      <c r="D2757" s="13">
        <v>701253184.28</v>
      </c>
      <c r="E2757" s="13">
        <v>413224671.48</v>
      </c>
      <c r="F2757" s="13">
        <v>332817213.33</v>
      </c>
      <c r="G2757" s="13">
        <v>206591109.71</v>
      </c>
      <c r="H2757" s="13">
        <v>293717361.26</v>
      </c>
      <c r="I2757" s="13">
        <v>222118676.95</v>
      </c>
      <c r="J2757" s="13">
        <v>203616404.7</v>
      </c>
      <c r="K2757" s="13">
        <v>80499631.72</v>
      </c>
      <c r="L2757" s="13">
        <v>34274753.95</v>
      </c>
      <c r="M2757" s="13">
        <v>23016499.65</v>
      </c>
      <c r="N2757" s="13">
        <v>375368957.41</v>
      </c>
      <c r="O2757" s="13">
        <v>378030619.6</v>
      </c>
      <c r="P2757" s="13">
        <v>484056463.73</v>
      </c>
      <c r="Q2757" s="13">
        <v>485816618.53</v>
      </c>
      <c r="R2757" s="13">
        <v>392041638.81</v>
      </c>
      <c r="S2757" s="13">
        <v>249500479.23</v>
      </c>
      <c r="T2757" s="13">
        <v>247430343.03</v>
      </c>
      <c r="U2757" s="13">
        <v>90458528.63</v>
      </c>
      <c r="V2757" s="13">
        <v>56574425.35</v>
      </c>
      <c r="W2757" s="13">
        <v>10168146.65</v>
      </c>
      <c r="X2757" s="16">
        <v>4453710589.96</v>
      </c>
      <c r="Y2757" s="16">
        <v>3023370745.07</v>
      </c>
      <c r="Z2757" s="16">
        <v>1627502741.28</v>
      </c>
      <c r="AA2757" s="16">
        <v>1097198584.99</v>
      </c>
      <c r="AB2757" s="16">
        <v>1095594106.32</v>
      </c>
      <c r="AC2757" s="16">
        <v>738893686.37</v>
      </c>
      <c r="AD2757" s="16">
        <v>569097181.74</v>
      </c>
      <c r="AE2757" s="16">
        <v>350742477.76</v>
      </c>
      <c r="AF2757" s="16">
        <v>188037568.14</v>
      </c>
      <c r="AG2757" s="16">
        <v>154655428.22</v>
      </c>
      <c r="AH2757" s="13">
        <v>23.9106</v>
      </c>
      <c r="AI2757" s="13">
        <v>24.0628</v>
      </c>
      <c r="AJ2757" s="13">
        <v>32.869</v>
      </c>
      <c r="AK2757" s="13">
        <v>34.0072</v>
      </c>
      <c r="AL2757" s="13">
        <v>39.6478</v>
      </c>
      <c r="AM2757" s="13">
        <v>44.4348</v>
      </c>
      <c r="AN2757" s="13">
        <v>49.4302</v>
      </c>
      <c r="AO2757" s="13">
        <v>41.7043</v>
      </c>
      <c r="AP2757" s="13">
        <v>31.3379</v>
      </c>
      <c r="AQ2757" s="13">
        <v>26.7669</v>
      </c>
      <c r="AR2757" s="9">
        <f t="shared" si="1595"/>
        <v>0.473094425227986</v>
      </c>
      <c r="AS2757" s="9">
        <f t="shared" si="1598"/>
        <v>0.857674748180256</v>
      </c>
      <c r="AT2757" s="9">
        <f t="shared" si="1599"/>
        <v>0.483325592599842</v>
      </c>
      <c r="AU2757" s="9">
        <f t="shared" si="1600"/>
        <v>0.00146448275026723</v>
      </c>
      <c r="AV2757" s="9">
        <f t="shared" si="1601"/>
        <v>0.482749313642643</v>
      </c>
      <c r="AW2757" s="9">
        <f t="shared" si="1602"/>
        <v>0.298361176400227</v>
      </c>
      <c r="AX2757" s="9">
        <f t="shared" si="1603"/>
        <v>0.622549927155992</v>
      </c>
      <c r="AY2757" s="9">
        <f t="shared" si="1604"/>
        <v>0.865278737804464</v>
      </c>
      <c r="AZ2757" s="9">
        <f t="shared" si="1605"/>
        <v>0.215848485269546</v>
      </c>
      <c r="BA2757" s="22">
        <f t="shared" si="1596"/>
        <v>-0.00704086402529071</v>
      </c>
      <c r="BB2757" s="22">
        <f t="shared" si="1606"/>
        <v>-0.219036108541957</v>
      </c>
      <c r="BC2757" s="22">
        <f t="shared" si="1607"/>
        <v>-0.00362308478727197</v>
      </c>
      <c r="BD2757" s="22">
        <f t="shared" si="1608"/>
        <v>0.23919647924298</v>
      </c>
      <c r="BE2757" s="22">
        <f t="shared" si="1609"/>
        <v>0.57130615548277</v>
      </c>
      <c r="BF2757" s="22">
        <f t="shared" si="1610"/>
        <v>0.00836654136533688</v>
      </c>
      <c r="BG2757" s="22">
        <f t="shared" si="1611"/>
        <v>1.73529037866686</v>
      </c>
      <c r="BH2757" s="22">
        <f t="shared" si="1612"/>
        <v>0.598929694298698</v>
      </c>
      <c r="BI2757" s="22">
        <f t="shared" si="1613"/>
        <v>4.5638876284303</v>
      </c>
      <c r="BJ2757" s="22">
        <f t="shared" si="1597"/>
        <v>0.697026418505945</v>
      </c>
      <c r="BK2757" s="22">
        <f t="shared" si="1614"/>
        <v>0.241596452735974</v>
      </c>
      <c r="BL2757" s="22">
        <f t="shared" si="1615"/>
        <v>0.610994847731775</v>
      </c>
      <c r="BM2757" s="22">
        <f t="shared" si="1616"/>
        <v>-0.296632964344506</v>
      </c>
      <c r="BN2757" s="22">
        <f t="shared" si="1617"/>
        <v>0.322344276911559</v>
      </c>
      <c r="BO2757" s="22">
        <f t="shared" si="1618"/>
        <v>0.0908682788956051</v>
      </c>
      <c r="BP2757" s="22">
        <f t="shared" si="1619"/>
        <v>1.52940790348252</v>
      </c>
      <c r="BQ2757" s="22">
        <f t="shared" si="1620"/>
        <v>1.34865673543369</v>
      </c>
      <c r="BR2757" s="25">
        <f t="shared" si="1621"/>
        <v>0.489138421184735</v>
      </c>
      <c r="BS2757" s="10">
        <f t="shared" si="1585"/>
        <v>0.157453693973927</v>
      </c>
      <c r="BT2757" s="10">
        <f t="shared" si="1586"/>
        <v>0.136676810858813</v>
      </c>
      <c r="BU2757" s="10">
        <f t="shared" si="1587"/>
        <v>0.204495639170626</v>
      </c>
      <c r="BV2757" s="10">
        <f t="shared" si="1588"/>
        <v>0.188289624627873</v>
      </c>
      <c r="BW2757" s="10">
        <f t="shared" si="1589"/>
        <v>0.268089577669023</v>
      </c>
      <c r="BX2757" s="10">
        <f t="shared" si="1590"/>
        <v>0.300609791431855</v>
      </c>
      <c r="BY2757" s="10">
        <f t="shared" si="1591"/>
        <v>0.357788460799346</v>
      </c>
      <c r="BZ2757" s="10">
        <f t="shared" si="1592"/>
        <v>0.22951206889484</v>
      </c>
      <c r="CA2757" s="10">
        <f t="shared" si="1593"/>
        <v>0.182276096681283</v>
      </c>
      <c r="CB2757" s="10">
        <f t="shared" si="1594"/>
        <v>0.148824389256216</v>
      </c>
    </row>
    <row r="2758" spans="1:80">
      <c r="A2758" s="13" t="s">
        <v>5533</v>
      </c>
      <c r="B2758" s="13" t="s">
        <v>5534</v>
      </c>
      <c r="C2758" s="13">
        <v>13.62</v>
      </c>
      <c r="D2758" s="13" t="s">
        <v>28</v>
      </c>
      <c r="E2758" s="13">
        <v>398990048.56</v>
      </c>
      <c r="F2758" s="13">
        <v>304733135.74</v>
      </c>
      <c r="G2758" s="13">
        <v>339672020.51</v>
      </c>
      <c r="H2758" s="13">
        <v>249612047.46</v>
      </c>
      <c r="I2758" s="13">
        <v>193988370.3</v>
      </c>
      <c r="J2758" s="13">
        <v>138356904.49</v>
      </c>
      <c r="K2758" s="13">
        <v>105066842.78</v>
      </c>
      <c r="L2758" s="13">
        <v>75135877.92</v>
      </c>
      <c r="M2758" s="13">
        <v>65627761.99</v>
      </c>
      <c r="N2758" s="13" t="s">
        <v>28</v>
      </c>
      <c r="O2758" s="13">
        <v>432364576.96</v>
      </c>
      <c r="P2758" s="13">
        <v>185468524.2</v>
      </c>
      <c r="Q2758" s="13">
        <v>225732761.76</v>
      </c>
      <c r="R2758" s="13">
        <v>187097698.21</v>
      </c>
      <c r="S2758" s="13">
        <v>191912890.81</v>
      </c>
      <c r="T2758" s="13">
        <v>155914635.3</v>
      </c>
      <c r="U2758" s="13">
        <v>121729000.26</v>
      </c>
      <c r="V2758" s="13">
        <v>98534931.13</v>
      </c>
      <c r="W2758" s="13">
        <v>59715984.22</v>
      </c>
      <c r="X2758" s="16" t="s">
        <v>28</v>
      </c>
      <c r="Y2758" s="16">
        <v>1401701386.41</v>
      </c>
      <c r="Z2758" s="16">
        <v>1123335618.58</v>
      </c>
      <c r="AA2758" s="16">
        <v>968204285.14</v>
      </c>
      <c r="AB2758" s="16">
        <v>686238289.66</v>
      </c>
      <c r="AC2758" s="16">
        <v>488582766.19</v>
      </c>
      <c r="AD2758" s="16">
        <v>369090356.88</v>
      </c>
      <c r="AE2758" s="16">
        <v>276420264.14</v>
      </c>
      <c r="AF2758" s="16">
        <v>210293366.87</v>
      </c>
      <c r="AG2758" s="16">
        <v>154195412.51</v>
      </c>
      <c r="AH2758" s="13" t="s">
        <v>28</v>
      </c>
      <c r="AI2758" s="13">
        <v>65.5803</v>
      </c>
      <c r="AJ2758" s="13">
        <v>63.0301</v>
      </c>
      <c r="AK2758" s="13">
        <v>72.7936</v>
      </c>
      <c r="AL2758" s="13">
        <v>78.9039</v>
      </c>
      <c r="AM2758" s="13">
        <v>82.125</v>
      </c>
      <c r="AN2758" s="13">
        <v>81.2098</v>
      </c>
      <c r="AO2758" s="13">
        <v>82.8139</v>
      </c>
      <c r="AP2758" s="13">
        <v>83.8265</v>
      </c>
      <c r="AQ2758" s="13">
        <v>83.4069</v>
      </c>
      <c r="AR2758" s="9" t="e">
        <f t="shared" si="1595"/>
        <v>#VALUE!</v>
      </c>
      <c r="AS2758" s="9">
        <f t="shared" si="1598"/>
        <v>0.247802850035041</v>
      </c>
      <c r="AT2758" s="9">
        <f t="shared" si="1599"/>
        <v>0.160225828186216</v>
      </c>
      <c r="AU2758" s="9">
        <f t="shared" si="1600"/>
        <v>0.41088642200321</v>
      </c>
      <c r="AV2758" s="9">
        <f t="shared" si="1601"/>
        <v>0.404548701157289</v>
      </c>
      <c r="AW2758" s="9">
        <f t="shared" si="1602"/>
        <v>0.323748391369785</v>
      </c>
      <c r="AX2758" s="9">
        <f t="shared" si="1603"/>
        <v>0.335250720595017</v>
      </c>
      <c r="AY2758" s="9">
        <f t="shared" si="1604"/>
        <v>0.31445070405325</v>
      </c>
      <c r="AZ2758" s="9">
        <f t="shared" si="1605"/>
        <v>0.363810786889408</v>
      </c>
      <c r="BA2758" s="22" t="e">
        <f t="shared" si="1596"/>
        <v>#VALUE!</v>
      </c>
      <c r="BB2758" s="22">
        <f t="shared" si="1606"/>
        <v>1.33120190514785</v>
      </c>
      <c r="BC2758" s="22">
        <f t="shared" si="1607"/>
        <v>-0.178371261867646</v>
      </c>
      <c r="BD2758" s="22">
        <f t="shared" si="1608"/>
        <v>0.206496733629698</v>
      </c>
      <c r="BE2758" s="22">
        <f t="shared" si="1609"/>
        <v>-0.0250905115319595</v>
      </c>
      <c r="BF2758" s="22">
        <f t="shared" si="1610"/>
        <v>0.23088439029944</v>
      </c>
      <c r="BG2758" s="22">
        <f t="shared" si="1611"/>
        <v>0.280833942338992</v>
      </c>
      <c r="BH2758" s="22">
        <f t="shared" si="1612"/>
        <v>0.2353893067566</v>
      </c>
      <c r="BI2758" s="22">
        <f t="shared" si="1613"/>
        <v>0.650059568087949</v>
      </c>
      <c r="BJ2758" s="22" t="e">
        <f t="shared" si="1597"/>
        <v>#VALUE!</v>
      </c>
      <c r="BK2758" s="22">
        <f t="shared" si="1614"/>
        <v>0.309309693516299</v>
      </c>
      <c r="BL2758" s="22">
        <f t="shared" si="1615"/>
        <v>-0.102860649863186</v>
      </c>
      <c r="BM2758" s="22">
        <f t="shared" si="1616"/>
        <v>0.360799784972045</v>
      </c>
      <c r="BN2758" s="22">
        <f t="shared" si="1617"/>
        <v>0.286737174367612</v>
      </c>
      <c r="BO2758" s="22">
        <f t="shared" si="1618"/>
        <v>0.402086661414291</v>
      </c>
      <c r="BP2758" s="22">
        <f t="shared" si="1619"/>
        <v>0.316846502942001</v>
      </c>
      <c r="BQ2758" s="22">
        <f t="shared" si="1620"/>
        <v>0.39835782436546</v>
      </c>
      <c r="BR2758" s="25">
        <f t="shared" si="1621"/>
        <v>0.14487947846597</v>
      </c>
      <c r="BS2758" s="10" t="e">
        <f t="shared" si="1585"/>
        <v>#VALUE!</v>
      </c>
      <c r="BT2758" s="10">
        <f t="shared" si="1586"/>
        <v>0.284646967198829</v>
      </c>
      <c r="BU2758" s="10">
        <f t="shared" si="1587"/>
        <v>0.271275236625374</v>
      </c>
      <c r="BV2758" s="10">
        <f t="shared" si="1588"/>
        <v>0.350826809717005</v>
      </c>
      <c r="BW2758" s="10">
        <f t="shared" si="1589"/>
        <v>0.363739609434605</v>
      </c>
      <c r="BX2758" s="10">
        <f t="shared" si="1590"/>
        <v>0.39704300627043</v>
      </c>
      <c r="BY2758" s="10">
        <f t="shared" si="1591"/>
        <v>0.37485916906516</v>
      </c>
      <c r="BZ2758" s="10">
        <f t="shared" si="1592"/>
        <v>0.380098192536225</v>
      </c>
      <c r="CA2758" s="10">
        <f t="shared" si="1593"/>
        <v>0.357290764983794</v>
      </c>
      <c r="CB2758" s="10">
        <f t="shared" si="1594"/>
        <v>0.425614231459343</v>
      </c>
    </row>
    <row r="2759" spans="1:80">
      <c r="A2759" s="13" t="s">
        <v>5535</v>
      </c>
      <c r="B2759" s="13" t="s">
        <v>5536</v>
      </c>
      <c r="C2759" s="13">
        <v>21.86</v>
      </c>
      <c r="D2759" s="13">
        <v>169079342.86</v>
      </c>
      <c r="E2759" s="13">
        <v>129962611.79</v>
      </c>
      <c r="F2759" s="13">
        <v>111818431.21</v>
      </c>
      <c r="G2759" s="13">
        <v>60353484.81</v>
      </c>
      <c r="H2759" s="13">
        <v>44510840.75</v>
      </c>
      <c r="I2759" s="13">
        <v>34326944.69</v>
      </c>
      <c r="J2759" s="13">
        <v>24648795.63</v>
      </c>
      <c r="K2759" s="13">
        <v>24931284.01</v>
      </c>
      <c r="L2759" s="13">
        <v>22398756.34</v>
      </c>
      <c r="M2759" s="13">
        <v>14127140.67</v>
      </c>
      <c r="N2759" s="13">
        <v>326693665.31</v>
      </c>
      <c r="O2759" s="13">
        <v>185917138.45</v>
      </c>
      <c r="P2759" s="13">
        <v>166121783.04</v>
      </c>
      <c r="Q2759" s="13">
        <v>100153411.99</v>
      </c>
      <c r="R2759" s="13">
        <v>94218371.87</v>
      </c>
      <c r="S2759" s="13">
        <v>76139968.21</v>
      </c>
      <c r="T2759" s="13">
        <v>53617830.77</v>
      </c>
      <c r="U2759" s="13">
        <v>54695341.27</v>
      </c>
      <c r="V2759" s="13">
        <v>64935568.24</v>
      </c>
      <c r="W2759" s="13">
        <v>31150570.5</v>
      </c>
      <c r="X2759" s="16">
        <v>868190366.74</v>
      </c>
      <c r="Y2759" s="16">
        <v>612714442.01</v>
      </c>
      <c r="Z2759" s="16">
        <v>480019530.19</v>
      </c>
      <c r="AA2759" s="16">
        <v>382359844.67</v>
      </c>
      <c r="AB2759" s="16">
        <v>295618652.04</v>
      </c>
      <c r="AC2759" s="16">
        <v>266516872.28</v>
      </c>
      <c r="AD2759" s="16">
        <v>211182319.11</v>
      </c>
      <c r="AE2759" s="16">
        <v>198402459.28</v>
      </c>
      <c r="AF2759" s="16">
        <v>199915007.63</v>
      </c>
      <c r="AG2759" s="16">
        <v>152950919.41</v>
      </c>
      <c r="AH2759" s="13">
        <v>36.8767</v>
      </c>
      <c r="AI2759" s="13">
        <v>35.6672</v>
      </c>
      <c r="AJ2759" s="13">
        <v>41.5967</v>
      </c>
      <c r="AK2759" s="13">
        <v>30.6427</v>
      </c>
      <c r="AL2759" s="13">
        <v>31.1059</v>
      </c>
      <c r="AM2759" s="13" t="s">
        <v>28</v>
      </c>
      <c r="AN2759" s="13" t="s">
        <v>28</v>
      </c>
      <c r="AO2759" s="13" t="s">
        <v>28</v>
      </c>
      <c r="AP2759" s="13" t="s">
        <v>28</v>
      </c>
      <c r="AQ2759" s="13" t="s">
        <v>28</v>
      </c>
      <c r="AR2759" s="9">
        <f t="shared" si="1595"/>
        <v>0.416957569813297</v>
      </c>
      <c r="AS2759" s="9">
        <f t="shared" si="1598"/>
        <v>0.276436485339413</v>
      </c>
      <c r="AT2759" s="9">
        <f t="shared" si="1599"/>
        <v>0.25541302749583</v>
      </c>
      <c r="AU2759" s="9">
        <f t="shared" si="1600"/>
        <v>0.293422597090603</v>
      </c>
      <c r="AV2759" s="9">
        <f t="shared" si="1601"/>
        <v>0.109193010975403</v>
      </c>
      <c r="AW2759" s="9">
        <f t="shared" si="1602"/>
        <v>0.262022660813652</v>
      </c>
      <c r="AX2759" s="9">
        <f t="shared" si="1603"/>
        <v>0.0644138176329969</v>
      </c>
      <c r="AY2759" s="9">
        <f t="shared" si="1604"/>
        <v>-0.00756595699308077</v>
      </c>
      <c r="AZ2759" s="9">
        <f t="shared" si="1605"/>
        <v>0.307053324041212</v>
      </c>
      <c r="BA2759" s="22">
        <f t="shared" si="1596"/>
        <v>0.757200374498342</v>
      </c>
      <c r="BB2759" s="22">
        <f t="shared" si="1606"/>
        <v>0.119161708041826</v>
      </c>
      <c r="BC2759" s="22">
        <f t="shared" si="1607"/>
        <v>0.658673226795176</v>
      </c>
      <c r="BD2759" s="22">
        <f t="shared" si="1608"/>
        <v>0.0629923867522249</v>
      </c>
      <c r="BE2759" s="22">
        <f t="shared" si="1609"/>
        <v>0.237436448753674</v>
      </c>
      <c r="BF2759" s="22">
        <f t="shared" si="1610"/>
        <v>0.420049396190818</v>
      </c>
      <c r="BG2759" s="22">
        <f t="shared" si="1611"/>
        <v>-0.0197002244611829</v>
      </c>
      <c r="BH2759" s="22">
        <f t="shared" si="1612"/>
        <v>-0.157698273035086</v>
      </c>
      <c r="BI2759" s="22">
        <f t="shared" si="1613"/>
        <v>1.08457075416965</v>
      </c>
      <c r="BJ2759" s="22">
        <f t="shared" si="1597"/>
        <v>0.300984494934641</v>
      </c>
      <c r="BK2759" s="22">
        <f t="shared" si="1614"/>
        <v>0.162264667672939</v>
      </c>
      <c r="BL2759" s="22">
        <f t="shared" si="1615"/>
        <v>0.852725349033578</v>
      </c>
      <c r="BM2759" s="22">
        <f t="shared" si="1616"/>
        <v>0.355927764855801</v>
      </c>
      <c r="BN2759" s="22">
        <f t="shared" si="1617"/>
        <v>0.296673535963331</v>
      </c>
      <c r="BO2759" s="22">
        <f t="shared" si="1618"/>
        <v>0.392641863938405</v>
      </c>
      <c r="BP2759" s="22">
        <f t="shared" si="1619"/>
        <v>-0.0113306791534161</v>
      </c>
      <c r="BQ2759" s="22">
        <f t="shared" si="1620"/>
        <v>0.113065548441963</v>
      </c>
      <c r="BR2759" s="25">
        <f t="shared" si="1621"/>
        <v>0.585512373892147</v>
      </c>
      <c r="BS2759" s="10">
        <f t="shared" si="1585"/>
        <v>0.194749157946641</v>
      </c>
      <c r="BT2759" s="10">
        <f t="shared" si="1586"/>
        <v>0.212109594419971</v>
      </c>
      <c r="BU2759" s="10">
        <f t="shared" si="1587"/>
        <v>0.232945586955056</v>
      </c>
      <c r="BV2759" s="10">
        <f t="shared" si="1588"/>
        <v>0.157844725724504</v>
      </c>
      <c r="BW2759" s="10">
        <f t="shared" si="1589"/>
        <v>0.150568444997771</v>
      </c>
      <c r="BX2759" s="10">
        <f t="shared" si="1590"/>
        <v>0.128798392373209</v>
      </c>
      <c r="BY2759" s="10">
        <f t="shared" si="1591"/>
        <v>0.11671808385228</v>
      </c>
      <c r="BZ2759" s="10">
        <f t="shared" si="1592"/>
        <v>0.125660156131508</v>
      </c>
      <c r="CA2759" s="10">
        <f t="shared" si="1593"/>
        <v>0.112041395018504</v>
      </c>
      <c r="CB2759" s="10">
        <f t="shared" si="1594"/>
        <v>0.0923638819857683</v>
      </c>
    </row>
    <row r="2760" spans="1:80">
      <c r="A2760" s="13" t="s">
        <v>5537</v>
      </c>
      <c r="B2760" s="13" t="s">
        <v>5538</v>
      </c>
      <c r="C2760" s="13">
        <v>17.02</v>
      </c>
      <c r="D2760" s="13" t="s">
        <v>28</v>
      </c>
      <c r="E2760" s="13">
        <v>79708336.41</v>
      </c>
      <c r="F2760" s="13">
        <v>57077979.32</v>
      </c>
      <c r="G2760" s="13">
        <v>70075220.17</v>
      </c>
      <c r="H2760" s="13">
        <v>71799948.76</v>
      </c>
      <c r="I2760" s="13">
        <v>70245557.09</v>
      </c>
      <c r="J2760" s="13">
        <v>56377443.29</v>
      </c>
      <c r="K2760" s="13">
        <v>47903891.43</v>
      </c>
      <c r="L2760" s="13">
        <v>42172423.85</v>
      </c>
      <c r="M2760" s="13">
        <v>40348521.26</v>
      </c>
      <c r="N2760" s="13" t="s">
        <v>28</v>
      </c>
      <c r="O2760" s="13">
        <v>-12617595.37</v>
      </c>
      <c r="P2760" s="13">
        <v>145981400.36</v>
      </c>
      <c r="Q2760" s="13">
        <v>82339046.28</v>
      </c>
      <c r="R2760" s="13">
        <v>-1802035.25</v>
      </c>
      <c r="S2760" s="13">
        <v>19186451.89</v>
      </c>
      <c r="T2760" s="13">
        <v>41931915.74</v>
      </c>
      <c r="U2760" s="13">
        <v>41464454.34</v>
      </c>
      <c r="V2760" s="13">
        <v>31515776.94</v>
      </c>
      <c r="W2760" s="13">
        <v>34582740.66</v>
      </c>
      <c r="X2760" s="16" t="s">
        <v>28</v>
      </c>
      <c r="Y2760" s="16">
        <v>611071655.81</v>
      </c>
      <c r="Z2760" s="16">
        <v>444807800.17</v>
      </c>
      <c r="AA2760" s="16">
        <v>370541320.66</v>
      </c>
      <c r="AB2760" s="16">
        <v>308585449.97</v>
      </c>
      <c r="AC2760" s="16">
        <v>271653609.75</v>
      </c>
      <c r="AD2760" s="16">
        <v>232062988.83</v>
      </c>
      <c r="AE2760" s="16">
        <v>185544916.42</v>
      </c>
      <c r="AF2760" s="16">
        <v>164541142.82</v>
      </c>
      <c r="AG2760" s="16">
        <v>151379380.26</v>
      </c>
      <c r="AH2760" s="13" t="s">
        <v>28</v>
      </c>
      <c r="AI2760" s="13">
        <v>51.7196</v>
      </c>
      <c r="AJ2760" s="13">
        <v>55.1148</v>
      </c>
      <c r="AK2760" s="13">
        <v>58.5573</v>
      </c>
      <c r="AL2760" s="13">
        <v>59.5528</v>
      </c>
      <c r="AM2760" s="13">
        <v>60.0748</v>
      </c>
      <c r="AN2760" s="13">
        <v>56.3961</v>
      </c>
      <c r="AO2760" s="13">
        <v>58.6141</v>
      </c>
      <c r="AP2760" s="13">
        <v>64.2216</v>
      </c>
      <c r="AQ2760" s="13">
        <v>58.3316</v>
      </c>
      <c r="AR2760" s="9" t="e">
        <f t="shared" si="1595"/>
        <v>#VALUE!</v>
      </c>
      <c r="AS2760" s="9">
        <f t="shared" si="1598"/>
        <v>0.373788084598462</v>
      </c>
      <c r="AT2760" s="9">
        <f t="shared" si="1599"/>
        <v>0.200426984439193</v>
      </c>
      <c r="AU2760" s="9">
        <f t="shared" si="1600"/>
        <v>0.200773791168777</v>
      </c>
      <c r="AV2760" s="9">
        <f t="shared" si="1601"/>
        <v>0.135951958282417</v>
      </c>
      <c r="AW2760" s="9">
        <f t="shared" si="1602"/>
        <v>0.170602908803361</v>
      </c>
      <c r="AX2760" s="9">
        <f t="shared" si="1603"/>
        <v>0.250710573523349</v>
      </c>
      <c r="AY2760" s="9">
        <f t="shared" si="1604"/>
        <v>0.127650587810595</v>
      </c>
      <c r="AZ2760" s="9">
        <f t="shared" si="1605"/>
        <v>0.0869455439531736</v>
      </c>
      <c r="BA2760" s="22" t="e">
        <f t="shared" si="1596"/>
        <v>#VALUE!</v>
      </c>
      <c r="BB2760" s="22">
        <f t="shared" si="1606"/>
        <v>-1.08643289719707</v>
      </c>
      <c r="BC2760" s="22">
        <f t="shared" si="1607"/>
        <v>0.772930425542937</v>
      </c>
      <c r="BD2760" s="22">
        <f t="shared" si="1608"/>
        <v>-46.692250626063</v>
      </c>
      <c r="BE2760" s="22">
        <f t="shared" si="1609"/>
        <v>-1.09392227704901</v>
      </c>
      <c r="BF2760" s="22">
        <f t="shared" si="1610"/>
        <v>-0.542437984256047</v>
      </c>
      <c r="BG2760" s="22">
        <f t="shared" si="1611"/>
        <v>0.0112737863657125</v>
      </c>
      <c r="BH2760" s="22">
        <f t="shared" si="1612"/>
        <v>0.315672922134853</v>
      </c>
      <c r="BI2760" s="22">
        <f t="shared" si="1613"/>
        <v>-0.0886848081287955</v>
      </c>
      <c r="BJ2760" s="22" t="e">
        <f t="shared" si="1597"/>
        <v>#VALUE!</v>
      </c>
      <c r="BK2760" s="22">
        <f t="shared" si="1614"/>
        <v>0.396481398949426</v>
      </c>
      <c r="BL2760" s="22">
        <f t="shared" si="1615"/>
        <v>-0.185475562095548</v>
      </c>
      <c r="BM2760" s="22">
        <f t="shared" si="1616"/>
        <v>-0.0240213066970997</v>
      </c>
      <c r="BN2760" s="22">
        <f t="shared" si="1617"/>
        <v>0.0221279712823472</v>
      </c>
      <c r="BO2760" s="22">
        <f t="shared" si="1618"/>
        <v>0.245986922973144</v>
      </c>
      <c r="BP2760" s="22">
        <f t="shared" si="1619"/>
        <v>0.176886503518865</v>
      </c>
      <c r="BQ2760" s="22">
        <f t="shared" si="1620"/>
        <v>0.135905576601094</v>
      </c>
      <c r="BR2760" s="25">
        <f t="shared" si="1621"/>
        <v>0.0452037034578551</v>
      </c>
      <c r="BS2760" s="10" t="e">
        <f t="shared" si="1585"/>
        <v>#VALUE!</v>
      </c>
      <c r="BT2760" s="10">
        <f t="shared" si="1586"/>
        <v>0.130440244858589</v>
      </c>
      <c r="BU2760" s="10">
        <f t="shared" si="1587"/>
        <v>0.128320544959386</v>
      </c>
      <c r="BV2760" s="10">
        <f t="shared" si="1588"/>
        <v>0.189115805074542</v>
      </c>
      <c r="BW2760" s="10">
        <f t="shared" si="1589"/>
        <v>0.232674446468491</v>
      </c>
      <c r="BX2760" s="10">
        <f t="shared" si="1590"/>
        <v>0.258585030968837</v>
      </c>
      <c r="BY2760" s="10">
        <f t="shared" si="1591"/>
        <v>0.242940261927333</v>
      </c>
      <c r="BZ2760" s="10">
        <f t="shared" si="1592"/>
        <v>0.258179487502447</v>
      </c>
      <c r="CA2760" s="10">
        <f t="shared" si="1593"/>
        <v>0.256303214668532</v>
      </c>
      <c r="CB2760" s="10">
        <f t="shared" si="1594"/>
        <v>0.26653908339894</v>
      </c>
    </row>
    <row r="2761" spans="1:80">
      <c r="A2761" s="13" t="s">
        <v>5539</v>
      </c>
      <c r="B2761" s="13" t="s">
        <v>5540</v>
      </c>
      <c r="C2761" s="13">
        <v>6.53</v>
      </c>
      <c r="D2761" s="13" t="s">
        <v>28</v>
      </c>
      <c r="E2761" s="13">
        <v>-20325073.94</v>
      </c>
      <c r="F2761" s="13">
        <v>-53329409.9</v>
      </c>
      <c r="G2761" s="13">
        <v>24656435.61</v>
      </c>
      <c r="H2761" s="13">
        <v>-69455986.81</v>
      </c>
      <c r="I2761" s="13">
        <v>6314813.62</v>
      </c>
      <c r="J2761" s="13">
        <v>-388410589.15</v>
      </c>
      <c r="K2761" s="13">
        <v>52679055.47</v>
      </c>
      <c r="L2761" s="13">
        <v>60780088.69</v>
      </c>
      <c r="M2761" s="13">
        <v>66771919.46</v>
      </c>
      <c r="N2761" s="13" t="s">
        <v>28</v>
      </c>
      <c r="O2761" s="13">
        <v>23553573.54</v>
      </c>
      <c r="P2761" s="13">
        <v>-10501850.45</v>
      </c>
      <c r="Q2761" s="13">
        <v>66584747.07</v>
      </c>
      <c r="R2761" s="13">
        <v>46839432.27</v>
      </c>
      <c r="S2761" s="13">
        <v>-22537292.5</v>
      </c>
      <c r="T2761" s="13">
        <v>38646854.39</v>
      </c>
      <c r="U2761" s="13">
        <v>46238560.78</v>
      </c>
      <c r="V2761" s="13">
        <v>53205645.19</v>
      </c>
      <c r="W2761" s="13">
        <v>56433125.9</v>
      </c>
      <c r="X2761" s="16" t="s">
        <v>28</v>
      </c>
      <c r="Y2761" s="16">
        <v>320293514.52</v>
      </c>
      <c r="Z2761" s="16">
        <v>269441762.99</v>
      </c>
      <c r="AA2761" s="16">
        <v>346648798.62</v>
      </c>
      <c r="AB2761" s="16">
        <v>337242775.11</v>
      </c>
      <c r="AC2761" s="16">
        <v>246769505.5</v>
      </c>
      <c r="AD2761" s="16">
        <v>145135787.6</v>
      </c>
      <c r="AE2761" s="16">
        <v>230970366.92</v>
      </c>
      <c r="AF2761" s="16">
        <v>161197722.77</v>
      </c>
      <c r="AG2761" s="16">
        <v>149604615.93</v>
      </c>
      <c r="AH2761" s="13" t="s">
        <v>28</v>
      </c>
      <c r="AI2761" s="13">
        <v>74.5895</v>
      </c>
      <c r="AJ2761" s="13">
        <v>77.6643</v>
      </c>
      <c r="AK2761" s="13">
        <v>72.5644</v>
      </c>
      <c r="AL2761" s="13">
        <v>64.1636</v>
      </c>
      <c r="AM2761" s="13">
        <v>62.9381</v>
      </c>
      <c r="AN2761" s="13">
        <v>51.8164</v>
      </c>
      <c r="AO2761" s="13">
        <v>55.7799</v>
      </c>
      <c r="AP2761" s="13">
        <v>65.3098</v>
      </c>
      <c r="AQ2761" s="13">
        <v>64.7288</v>
      </c>
      <c r="AR2761" s="9" t="e">
        <f t="shared" si="1595"/>
        <v>#VALUE!</v>
      </c>
      <c r="AS2761" s="9">
        <f t="shared" si="1598"/>
        <v>0.188730028209796</v>
      </c>
      <c r="AT2761" s="9">
        <f t="shared" si="1599"/>
        <v>-0.22272408252202</v>
      </c>
      <c r="AU2761" s="9">
        <f t="shared" si="1600"/>
        <v>0.0278909563205082</v>
      </c>
      <c r="AV2761" s="9">
        <f t="shared" si="1601"/>
        <v>0.366630671916632</v>
      </c>
      <c r="AW2761" s="9">
        <f t="shared" si="1602"/>
        <v>0.700266416578843</v>
      </c>
      <c r="AX2761" s="9">
        <f t="shared" si="1603"/>
        <v>-0.371625938273415</v>
      </c>
      <c r="AY2761" s="9">
        <f t="shared" si="1604"/>
        <v>0.432838894688065</v>
      </c>
      <c r="AZ2761" s="9">
        <f t="shared" si="1605"/>
        <v>0.0774916386632376</v>
      </c>
      <c r="BA2761" s="22" t="e">
        <f t="shared" si="1596"/>
        <v>#VALUE!</v>
      </c>
      <c r="BB2761" s="22">
        <f t="shared" si="1606"/>
        <v>-3.24280222348815</v>
      </c>
      <c r="BC2761" s="22">
        <f t="shared" si="1607"/>
        <v>-1.15772156405369</v>
      </c>
      <c r="BD2761" s="22">
        <f t="shared" si="1608"/>
        <v>0.421553247831456</v>
      </c>
      <c r="BE2761" s="22">
        <f t="shared" si="1609"/>
        <v>-3.0783078655078</v>
      </c>
      <c r="BF2761" s="22">
        <f t="shared" si="1610"/>
        <v>-1.58315981612805</v>
      </c>
      <c r="BG2761" s="22">
        <f t="shared" si="1611"/>
        <v>-0.164185611791008</v>
      </c>
      <c r="BH2761" s="22">
        <f t="shared" si="1612"/>
        <v>-0.130946338215056</v>
      </c>
      <c r="BI2761" s="22">
        <f t="shared" si="1613"/>
        <v>-0.0571912446551184</v>
      </c>
      <c r="BJ2761" s="22" t="e">
        <f t="shared" si="1597"/>
        <v>#VALUE!</v>
      </c>
      <c r="BK2761" s="22">
        <f t="shared" si="1614"/>
        <v>-0.618876826536946</v>
      </c>
      <c r="BL2761" s="22">
        <f t="shared" si="1615"/>
        <v>-3.16290021572992</v>
      </c>
      <c r="BM2761" s="22">
        <f t="shared" si="1616"/>
        <v>-1.35499366926351</v>
      </c>
      <c r="BN2761" s="22">
        <f t="shared" si="1617"/>
        <v>-11.9988973530465</v>
      </c>
      <c r="BO2761" s="22">
        <f t="shared" si="1618"/>
        <v>-1.01625808820975</v>
      </c>
      <c r="BP2761" s="22">
        <f t="shared" si="1619"/>
        <v>-8.37315021472233</v>
      </c>
      <c r="BQ2761" s="22">
        <f t="shared" si="1620"/>
        <v>-0.133284327065038</v>
      </c>
      <c r="BR2761" s="25">
        <f t="shared" si="1621"/>
        <v>-0.089735787415688</v>
      </c>
      <c r="BS2761" s="10" t="e">
        <f t="shared" si="1585"/>
        <v>#VALUE!</v>
      </c>
      <c r="BT2761" s="10">
        <f t="shared" si="1586"/>
        <v>-0.0634576506191818</v>
      </c>
      <c r="BU2761" s="10">
        <f t="shared" si="1587"/>
        <v>-0.197925552847497</v>
      </c>
      <c r="BV2761" s="10">
        <f t="shared" si="1588"/>
        <v>0.0711279996012005</v>
      </c>
      <c r="BW2761" s="10">
        <f t="shared" si="1589"/>
        <v>-0.205952482710253</v>
      </c>
      <c r="BX2761" s="10">
        <f t="shared" si="1590"/>
        <v>0.0255899269531097</v>
      </c>
      <c r="BY2761" s="10">
        <f t="shared" si="1591"/>
        <v>-2.67618755906348</v>
      </c>
      <c r="BZ2761" s="10">
        <f t="shared" si="1592"/>
        <v>0.228077117305036</v>
      </c>
      <c r="CA2761" s="10">
        <f t="shared" si="1593"/>
        <v>0.377053023116972</v>
      </c>
      <c r="CB2761" s="10">
        <f t="shared" si="1594"/>
        <v>0.446322588677629</v>
      </c>
    </row>
    <row r="2762" spans="1:80">
      <c r="A2762" s="13" t="s">
        <v>5541</v>
      </c>
      <c r="B2762" s="13" t="s">
        <v>5542</v>
      </c>
      <c r="C2762" s="13">
        <v>50.19</v>
      </c>
      <c r="D2762" s="13" t="s">
        <v>28</v>
      </c>
      <c r="E2762" s="13">
        <v>137425729.91</v>
      </c>
      <c r="F2762" s="13">
        <v>108507705.85</v>
      </c>
      <c r="G2762" s="13">
        <v>127185538.72</v>
      </c>
      <c r="H2762" s="13">
        <v>119777157.54</v>
      </c>
      <c r="I2762" s="13">
        <v>101908339.29</v>
      </c>
      <c r="J2762" s="13">
        <v>70481586.16</v>
      </c>
      <c r="K2762" s="13">
        <v>83880853.37</v>
      </c>
      <c r="L2762" s="13">
        <v>48479242.86</v>
      </c>
      <c r="M2762" s="13">
        <v>41794839.58</v>
      </c>
      <c r="N2762" s="13" t="s">
        <v>28</v>
      </c>
      <c r="O2762" s="13">
        <v>146868923.22</v>
      </c>
      <c r="P2762" s="13">
        <v>161969594.04</v>
      </c>
      <c r="Q2762" s="13">
        <v>120940523.48</v>
      </c>
      <c r="R2762" s="13">
        <v>92652549.41</v>
      </c>
      <c r="S2762" s="13">
        <v>103665536.19</v>
      </c>
      <c r="T2762" s="13">
        <v>95193528.98</v>
      </c>
      <c r="U2762" s="13">
        <v>113929453.91</v>
      </c>
      <c r="V2762" s="13">
        <v>60115242.69</v>
      </c>
      <c r="W2762" s="13">
        <v>55782303.11</v>
      </c>
      <c r="X2762" s="16" t="s">
        <v>28</v>
      </c>
      <c r="Y2762" s="16">
        <v>502930934.17</v>
      </c>
      <c r="Z2762" s="16">
        <v>350026640.26</v>
      </c>
      <c r="AA2762" s="16">
        <v>339891140.89</v>
      </c>
      <c r="AB2762" s="16">
        <v>295522213.41</v>
      </c>
      <c r="AC2762" s="16">
        <v>243776725.7</v>
      </c>
      <c r="AD2762" s="16">
        <v>204692488.71</v>
      </c>
      <c r="AE2762" s="16">
        <v>195122487.38</v>
      </c>
      <c r="AF2762" s="16">
        <v>162543466.75</v>
      </c>
      <c r="AG2762" s="16">
        <v>148810228.06</v>
      </c>
      <c r="AH2762" s="13" t="s">
        <v>28</v>
      </c>
      <c r="AI2762" s="13">
        <v>69.3325</v>
      </c>
      <c r="AJ2762" s="13">
        <v>72.8444</v>
      </c>
      <c r="AK2762" s="13">
        <v>73.9225</v>
      </c>
      <c r="AL2762" s="13">
        <v>74.2312</v>
      </c>
      <c r="AM2762" s="13">
        <v>78.7805</v>
      </c>
      <c r="AN2762" s="13">
        <v>79.4704</v>
      </c>
      <c r="AO2762" s="13">
        <v>76.8133</v>
      </c>
      <c r="AP2762" s="13">
        <v>78.9776</v>
      </c>
      <c r="AQ2762" s="13">
        <v>71.9831</v>
      </c>
      <c r="AR2762" s="9" t="e">
        <f t="shared" si="1595"/>
        <v>#VALUE!</v>
      </c>
      <c r="AS2762" s="9">
        <f t="shared" si="1598"/>
        <v>0.436836161374525</v>
      </c>
      <c r="AT2762" s="9">
        <f t="shared" si="1599"/>
        <v>0.029819839797708</v>
      </c>
      <c r="AU2762" s="9">
        <f t="shared" si="1600"/>
        <v>0.150137368585703</v>
      </c>
      <c r="AV2762" s="9">
        <f t="shared" si="1601"/>
        <v>0.212265906687416</v>
      </c>
      <c r="AW2762" s="9">
        <f t="shared" si="1602"/>
        <v>0.19094123695654</v>
      </c>
      <c r="AX2762" s="9">
        <f t="shared" si="1603"/>
        <v>0.0490461220462124</v>
      </c>
      <c r="AY2762" s="9">
        <f t="shared" si="1604"/>
        <v>0.2004326675283</v>
      </c>
      <c r="AZ2762" s="9">
        <f t="shared" si="1605"/>
        <v>0.0922869272430843</v>
      </c>
      <c r="BA2762" s="22" t="e">
        <f t="shared" si="1596"/>
        <v>#VALUE!</v>
      </c>
      <c r="BB2762" s="22">
        <f t="shared" si="1606"/>
        <v>-0.0932315161342612</v>
      </c>
      <c r="BC2762" s="22">
        <f t="shared" si="1607"/>
        <v>0.339249983210011</v>
      </c>
      <c r="BD2762" s="22">
        <f t="shared" si="1608"/>
        <v>0.305312419897071</v>
      </c>
      <c r="BE2762" s="22">
        <f t="shared" si="1609"/>
        <v>-0.106235757656385</v>
      </c>
      <c r="BF2762" s="22">
        <f t="shared" si="1610"/>
        <v>0.0889977218071193</v>
      </c>
      <c r="BG2762" s="22">
        <f t="shared" si="1611"/>
        <v>-0.16445198574199</v>
      </c>
      <c r="BH2762" s="22">
        <f t="shared" si="1612"/>
        <v>0.895184129880454</v>
      </c>
      <c r="BI2762" s="22">
        <f t="shared" si="1613"/>
        <v>0.0776758817479381</v>
      </c>
      <c r="BJ2762" s="22" t="e">
        <f t="shared" si="1597"/>
        <v>#VALUE!</v>
      </c>
      <c r="BK2762" s="22">
        <f t="shared" si="1614"/>
        <v>0.266506639629595</v>
      </c>
      <c r="BL2762" s="22">
        <f t="shared" si="1615"/>
        <v>-0.146855004570287</v>
      </c>
      <c r="BM2762" s="22">
        <f t="shared" si="1616"/>
        <v>0.0618513690936933</v>
      </c>
      <c r="BN2762" s="22">
        <f t="shared" si="1617"/>
        <v>0.175342061056954</v>
      </c>
      <c r="BO2762" s="22">
        <f t="shared" si="1618"/>
        <v>0.445886008561985</v>
      </c>
      <c r="BP2762" s="22">
        <f t="shared" si="1619"/>
        <v>-0.159741665370232</v>
      </c>
      <c r="BQ2762" s="22">
        <f t="shared" si="1620"/>
        <v>0.730242644511466</v>
      </c>
      <c r="BR2762" s="25">
        <f t="shared" si="1621"/>
        <v>0.159933698685583</v>
      </c>
      <c r="BS2762" s="10" t="e">
        <f t="shared" si="1585"/>
        <v>#VALUE!</v>
      </c>
      <c r="BT2762" s="10">
        <f t="shared" si="1586"/>
        <v>0.273249706019371</v>
      </c>
      <c r="BU2762" s="10">
        <f t="shared" si="1587"/>
        <v>0.309998421175601</v>
      </c>
      <c r="BV2762" s="10">
        <f t="shared" si="1588"/>
        <v>0.37419492131206</v>
      </c>
      <c r="BW2762" s="10">
        <f t="shared" si="1589"/>
        <v>0.405306782721691</v>
      </c>
      <c r="BX2762" s="10">
        <f t="shared" si="1590"/>
        <v>0.418039659025579</v>
      </c>
      <c r="BY2762" s="10">
        <f t="shared" si="1591"/>
        <v>0.344329128070036</v>
      </c>
      <c r="BZ2762" s="10">
        <f t="shared" si="1592"/>
        <v>0.429888192264803</v>
      </c>
      <c r="CA2762" s="10">
        <f t="shared" si="1593"/>
        <v>0.298254022935068</v>
      </c>
      <c r="CB2762" s="10">
        <f t="shared" si="1594"/>
        <v>0.280859992789934</v>
      </c>
    </row>
    <row r="2763" spans="1:80">
      <c r="A2763" s="13" t="s">
        <v>5543</v>
      </c>
      <c r="B2763" s="13" t="s">
        <v>5544</v>
      </c>
      <c r="C2763" s="13">
        <v>5.08</v>
      </c>
      <c r="D2763" s="13" t="s">
        <v>28</v>
      </c>
      <c r="E2763" s="13">
        <v>35273252.71</v>
      </c>
      <c r="F2763" s="13">
        <v>-359496105.33</v>
      </c>
      <c r="G2763" s="13">
        <v>-2041890393.46</v>
      </c>
      <c r="H2763" s="13">
        <v>330858116.24</v>
      </c>
      <c r="I2763" s="13">
        <v>257879255.54</v>
      </c>
      <c r="J2763" s="13">
        <v>213461472.99</v>
      </c>
      <c r="K2763" s="13">
        <v>6863116.05</v>
      </c>
      <c r="L2763" s="13">
        <v>5165646.75</v>
      </c>
      <c r="M2763" s="13">
        <v>4092133.24</v>
      </c>
      <c r="N2763" s="13" t="s">
        <v>28</v>
      </c>
      <c r="O2763" s="13">
        <v>138329704.76</v>
      </c>
      <c r="P2763" s="13">
        <v>80705132.34</v>
      </c>
      <c r="Q2763" s="13">
        <v>74861078.98</v>
      </c>
      <c r="R2763" s="13">
        <v>170722975.82</v>
      </c>
      <c r="S2763" s="13">
        <v>26434194.72</v>
      </c>
      <c r="T2763" s="13">
        <v>90629099.82</v>
      </c>
      <c r="U2763" s="13">
        <v>-160949746.98</v>
      </c>
      <c r="V2763" s="13">
        <v>34317920.13</v>
      </c>
      <c r="W2763" s="13">
        <v>102962801.99</v>
      </c>
      <c r="X2763" s="16" t="s">
        <v>28</v>
      </c>
      <c r="Y2763" s="16">
        <v>1515482473.31</v>
      </c>
      <c r="Z2763" s="16">
        <v>1111802396.45</v>
      </c>
      <c r="AA2763" s="16">
        <v>1977206434.29</v>
      </c>
      <c r="AB2763" s="16">
        <v>2094549374.9</v>
      </c>
      <c r="AC2763" s="16">
        <v>1521410294.36</v>
      </c>
      <c r="AD2763" s="16">
        <v>850083371.07</v>
      </c>
      <c r="AE2763" s="16">
        <v>197558721.28</v>
      </c>
      <c r="AF2763" s="16">
        <v>208414737.57</v>
      </c>
      <c r="AG2763" s="16">
        <v>147781836.93</v>
      </c>
      <c r="AH2763" s="13" t="s">
        <v>28</v>
      </c>
      <c r="AI2763" s="13">
        <v>76.7176</v>
      </c>
      <c r="AJ2763" s="13">
        <v>79.8254</v>
      </c>
      <c r="AK2763" s="13">
        <v>82.809</v>
      </c>
      <c r="AL2763" s="13">
        <v>83.7023</v>
      </c>
      <c r="AM2763" s="13">
        <v>78.6996</v>
      </c>
      <c r="AN2763" s="13">
        <v>68.7406</v>
      </c>
      <c r="AO2763" s="13">
        <v>51.1803</v>
      </c>
      <c r="AP2763" s="13">
        <v>61.9143</v>
      </c>
      <c r="AQ2763" s="13">
        <v>51.121</v>
      </c>
      <c r="AR2763" s="9" t="e">
        <f t="shared" si="1595"/>
        <v>#VALUE!</v>
      </c>
      <c r="AS2763" s="9">
        <f t="shared" si="1598"/>
        <v>0.36308617264089</v>
      </c>
      <c r="AT2763" s="9">
        <f t="shared" si="1599"/>
        <v>-0.437690279998891</v>
      </c>
      <c r="AU2763" s="9">
        <f t="shared" si="1600"/>
        <v>-0.0560230004678703</v>
      </c>
      <c r="AV2763" s="9">
        <f t="shared" si="1601"/>
        <v>0.376715658270932</v>
      </c>
      <c r="AW2763" s="9">
        <f t="shared" si="1602"/>
        <v>0.789718921857042</v>
      </c>
      <c r="AX2763" s="9">
        <f t="shared" si="1603"/>
        <v>3.30294023752653</v>
      </c>
      <c r="AY2763" s="9">
        <f t="shared" si="1604"/>
        <v>-0.052088525104199</v>
      </c>
      <c r="AZ2763" s="9">
        <f t="shared" si="1605"/>
        <v>0.410286554150224</v>
      </c>
      <c r="BA2763" s="22" t="e">
        <f t="shared" si="1596"/>
        <v>#VALUE!</v>
      </c>
      <c r="BB2763" s="22">
        <f t="shared" si="1606"/>
        <v>0.714013728113787</v>
      </c>
      <c r="BC2763" s="22">
        <f t="shared" si="1607"/>
        <v>0.0780653103004474</v>
      </c>
      <c r="BD2763" s="22">
        <f t="shared" si="1608"/>
        <v>-0.561505540654768</v>
      </c>
      <c r="BE2763" s="22">
        <f t="shared" si="1609"/>
        <v>5.45841409690577</v>
      </c>
      <c r="BF2763" s="22">
        <f t="shared" si="1610"/>
        <v>-0.708325529300176</v>
      </c>
      <c r="BG2763" s="22">
        <f t="shared" si="1611"/>
        <v>-1.56308942089397</v>
      </c>
      <c r="BH2763" s="22">
        <f t="shared" si="1612"/>
        <v>-5.68996216467388</v>
      </c>
      <c r="BI2763" s="22">
        <f t="shared" si="1613"/>
        <v>-0.666695938079336</v>
      </c>
      <c r="BJ2763" s="22" t="e">
        <f t="shared" si="1597"/>
        <v>#VALUE!</v>
      </c>
      <c r="BK2763" s="22">
        <f t="shared" si="1614"/>
        <v>-1.09811859485271</v>
      </c>
      <c r="BL2763" s="22">
        <f t="shared" si="1615"/>
        <v>-0.823939567725361</v>
      </c>
      <c r="BM2763" s="22">
        <f t="shared" si="1616"/>
        <v>-7.17149857668548</v>
      </c>
      <c r="BN2763" s="22">
        <f t="shared" si="1617"/>
        <v>0.282996243909507</v>
      </c>
      <c r="BO2763" s="22">
        <f t="shared" si="1618"/>
        <v>0.208083369461621</v>
      </c>
      <c r="BP2763" s="22">
        <f t="shared" si="1619"/>
        <v>30.1027048697508</v>
      </c>
      <c r="BQ2763" s="22">
        <f t="shared" si="1620"/>
        <v>0.32860731330496</v>
      </c>
      <c r="BR2763" s="25">
        <f t="shared" si="1621"/>
        <v>0.262335913089672</v>
      </c>
      <c r="BS2763" s="10" t="e">
        <f t="shared" si="1585"/>
        <v>#VALUE!</v>
      </c>
      <c r="BT2763" s="10">
        <f t="shared" si="1586"/>
        <v>0.0232752627174624</v>
      </c>
      <c r="BU2763" s="10">
        <f t="shared" si="1587"/>
        <v>-0.323345323303742</v>
      </c>
      <c r="BV2763" s="10">
        <f t="shared" si="1588"/>
        <v>-1.03271482332255</v>
      </c>
      <c r="BW2763" s="10">
        <f t="shared" si="1589"/>
        <v>0.157961478590495</v>
      </c>
      <c r="BX2763" s="10">
        <f t="shared" si="1590"/>
        <v>0.16950013845442</v>
      </c>
      <c r="BY2763" s="10">
        <f t="shared" si="1591"/>
        <v>0.251106515260163</v>
      </c>
      <c r="BZ2763" s="10">
        <f t="shared" si="1592"/>
        <v>0.0347396257959825</v>
      </c>
      <c r="CA2763" s="10">
        <f t="shared" si="1593"/>
        <v>0.0247854197367642</v>
      </c>
      <c r="CB2763" s="10">
        <f t="shared" si="1594"/>
        <v>0.0276903665904378</v>
      </c>
    </row>
    <row r="2764" spans="1:80">
      <c r="A2764" s="13" t="s">
        <v>5545</v>
      </c>
      <c r="B2764" s="13" t="s">
        <v>5546</v>
      </c>
      <c r="C2764" s="13">
        <v>19.75</v>
      </c>
      <c r="D2764" s="13" t="s">
        <v>28</v>
      </c>
      <c r="E2764" s="13">
        <v>51975092.91</v>
      </c>
      <c r="F2764" s="13">
        <v>83766433.96</v>
      </c>
      <c r="G2764" s="13">
        <v>65176790.92</v>
      </c>
      <c r="H2764" s="13">
        <v>63025109.32</v>
      </c>
      <c r="I2764" s="13">
        <v>53204476.1</v>
      </c>
      <c r="J2764" s="13">
        <v>52228604.4</v>
      </c>
      <c r="K2764" s="13">
        <v>35493777.82</v>
      </c>
      <c r="L2764" s="13">
        <v>30565095.51</v>
      </c>
      <c r="M2764" s="13">
        <v>23664462.22</v>
      </c>
      <c r="N2764" s="13" t="s">
        <v>28</v>
      </c>
      <c r="O2764" s="13">
        <v>38804305.95</v>
      </c>
      <c r="P2764" s="13">
        <v>117976627.08</v>
      </c>
      <c r="Q2764" s="13">
        <v>23268634.13</v>
      </c>
      <c r="R2764" s="13">
        <v>33960924.99</v>
      </c>
      <c r="S2764" s="13">
        <v>21071140.05</v>
      </c>
      <c r="T2764" s="13">
        <v>41115995.65</v>
      </c>
      <c r="U2764" s="13">
        <v>24382411.03</v>
      </c>
      <c r="V2764" s="13">
        <v>21243908.48</v>
      </c>
      <c r="W2764" s="13">
        <v>28204105.04</v>
      </c>
      <c r="X2764" s="16" t="s">
        <v>28</v>
      </c>
      <c r="Y2764" s="16">
        <v>1145480608.09</v>
      </c>
      <c r="Z2764" s="16">
        <v>1198144720.51</v>
      </c>
      <c r="AA2764" s="16">
        <v>1074105621.01</v>
      </c>
      <c r="AB2764" s="16">
        <v>788547409.92</v>
      </c>
      <c r="AC2764" s="16">
        <v>501500787.2</v>
      </c>
      <c r="AD2764" s="16">
        <v>389942168.32</v>
      </c>
      <c r="AE2764" s="16">
        <v>269550559.23</v>
      </c>
      <c r="AF2764" s="16">
        <v>217776530.93</v>
      </c>
      <c r="AG2764" s="16">
        <v>145312947.31</v>
      </c>
      <c r="AH2764" s="13" t="s">
        <v>28</v>
      </c>
      <c r="AI2764" s="13">
        <v>28.1366</v>
      </c>
      <c r="AJ2764" s="13">
        <v>27.9894</v>
      </c>
      <c r="AK2764" s="13">
        <v>31.037</v>
      </c>
      <c r="AL2764" s="13">
        <v>30.8848</v>
      </c>
      <c r="AM2764" s="13">
        <v>31.3781</v>
      </c>
      <c r="AN2764" s="13">
        <v>32.3493</v>
      </c>
      <c r="AO2764" s="13">
        <v>35.1935</v>
      </c>
      <c r="AP2764" s="13">
        <v>36.6794</v>
      </c>
      <c r="AQ2764" s="13">
        <v>37.837</v>
      </c>
      <c r="AR2764" s="9" t="e">
        <f t="shared" si="1595"/>
        <v>#VALUE!</v>
      </c>
      <c r="AS2764" s="9">
        <f t="shared" si="1598"/>
        <v>-0.0439547172545093</v>
      </c>
      <c r="AT2764" s="9">
        <f t="shared" si="1599"/>
        <v>0.115481287011015</v>
      </c>
      <c r="AU2764" s="9">
        <f t="shared" si="1600"/>
        <v>0.362131949832884</v>
      </c>
      <c r="AV2764" s="9">
        <f t="shared" si="1601"/>
        <v>0.572375218636546</v>
      </c>
      <c r="AW2764" s="9">
        <f t="shared" si="1602"/>
        <v>0.286090163986705</v>
      </c>
      <c r="AX2764" s="9">
        <f t="shared" si="1603"/>
        <v>0.446638320595259</v>
      </c>
      <c r="AY2764" s="9">
        <f t="shared" si="1604"/>
        <v>0.237739246184621</v>
      </c>
      <c r="AZ2764" s="9">
        <f t="shared" si="1605"/>
        <v>0.498672588791496</v>
      </c>
      <c r="BA2764" s="22" t="e">
        <f t="shared" si="1596"/>
        <v>#VALUE!</v>
      </c>
      <c r="BB2764" s="22">
        <f t="shared" si="1606"/>
        <v>-0.671084799502814</v>
      </c>
      <c r="BC2764" s="22">
        <f t="shared" si="1607"/>
        <v>4.07019992754512</v>
      </c>
      <c r="BD2764" s="22">
        <f t="shared" si="1608"/>
        <v>-0.314840978658515</v>
      </c>
      <c r="BE2764" s="22">
        <f t="shared" si="1609"/>
        <v>0.611726983419675</v>
      </c>
      <c r="BF2764" s="22">
        <f t="shared" si="1610"/>
        <v>-0.487519644924371</v>
      </c>
      <c r="BG2764" s="22">
        <f t="shared" si="1611"/>
        <v>0.686297372290668</v>
      </c>
      <c r="BH2764" s="22">
        <f t="shared" si="1612"/>
        <v>0.147736587782551</v>
      </c>
      <c r="BI2764" s="22">
        <f t="shared" si="1613"/>
        <v>-0.246779557448422</v>
      </c>
      <c r="BJ2764" s="22" t="e">
        <f t="shared" si="1597"/>
        <v>#VALUE!</v>
      </c>
      <c r="BK2764" s="22">
        <f t="shared" si="1614"/>
        <v>-0.379523629538545</v>
      </c>
      <c r="BL2764" s="22">
        <f t="shared" si="1615"/>
        <v>0.285218753142012</v>
      </c>
      <c r="BM2764" s="22">
        <f t="shared" si="1616"/>
        <v>0.0341400693027787</v>
      </c>
      <c r="BN2764" s="22">
        <f t="shared" si="1617"/>
        <v>0.184582838510461</v>
      </c>
      <c r="BO2764" s="22">
        <f t="shared" si="1618"/>
        <v>0.0186846214102555</v>
      </c>
      <c r="BP2764" s="22">
        <f t="shared" si="1619"/>
        <v>0.471486204282551</v>
      </c>
      <c r="BQ2764" s="22">
        <f t="shared" si="1620"/>
        <v>0.161251984584425</v>
      </c>
      <c r="BR2764" s="25">
        <f t="shared" si="1621"/>
        <v>0.291603216073422</v>
      </c>
      <c r="BS2764" s="10" t="e">
        <f t="shared" si="1585"/>
        <v>#VALUE!</v>
      </c>
      <c r="BT2764" s="10">
        <f t="shared" si="1586"/>
        <v>0.0453740487118891</v>
      </c>
      <c r="BU2764" s="10">
        <f t="shared" si="1587"/>
        <v>0.0699134524620232</v>
      </c>
      <c r="BV2764" s="10">
        <f t="shared" si="1588"/>
        <v>0.0606800575707938</v>
      </c>
      <c r="BW2764" s="10">
        <f t="shared" si="1589"/>
        <v>0.0799255802848862</v>
      </c>
      <c r="BX2764" s="10">
        <f t="shared" si="1590"/>
        <v>0.106090513630205</v>
      </c>
      <c r="BY2764" s="10">
        <f t="shared" si="1591"/>
        <v>0.133939359841533</v>
      </c>
      <c r="BZ2764" s="10">
        <f t="shared" si="1592"/>
        <v>0.131677626347323</v>
      </c>
      <c r="CA2764" s="10">
        <f t="shared" si="1593"/>
        <v>0.140350731915298</v>
      </c>
      <c r="CB2764" s="10">
        <f t="shared" si="1594"/>
        <v>0.162851711826586</v>
      </c>
    </row>
    <row r="2765" spans="1:80">
      <c r="A2765" s="13" t="s">
        <v>5547</v>
      </c>
      <c r="B2765" s="13" t="s">
        <v>5548</v>
      </c>
      <c r="C2765" s="13">
        <v>52.85</v>
      </c>
      <c r="D2765" s="13" t="s">
        <v>28</v>
      </c>
      <c r="E2765" s="13">
        <v>557459609.09</v>
      </c>
      <c r="F2765" s="13">
        <v>315013896.31</v>
      </c>
      <c r="G2765" s="13">
        <v>186768115.63</v>
      </c>
      <c r="H2765" s="13">
        <v>108338318.02</v>
      </c>
      <c r="I2765" s="13">
        <v>76446395.86</v>
      </c>
      <c r="J2765" s="13">
        <v>51692493.83</v>
      </c>
      <c r="K2765" s="13">
        <v>49173913.11</v>
      </c>
      <c r="L2765" s="13">
        <v>48996196.35</v>
      </c>
      <c r="M2765" s="13">
        <v>22288285.09</v>
      </c>
      <c r="N2765" s="13" t="s">
        <v>28</v>
      </c>
      <c r="O2765" s="13">
        <v>685655427.1</v>
      </c>
      <c r="P2765" s="13">
        <v>428385736.49</v>
      </c>
      <c r="Q2765" s="13">
        <v>148092126.18</v>
      </c>
      <c r="R2765" s="13">
        <v>176075671.83</v>
      </c>
      <c r="S2765" s="13">
        <v>122915161.05</v>
      </c>
      <c r="T2765" s="13">
        <v>118822186.54</v>
      </c>
      <c r="U2765" s="13">
        <v>106225419.78</v>
      </c>
      <c r="V2765" s="13">
        <v>82375992.67</v>
      </c>
      <c r="W2765" s="13">
        <v>60907380.37</v>
      </c>
      <c r="X2765" s="16" t="s">
        <v>28</v>
      </c>
      <c r="Y2765" s="16">
        <v>1516680031.67</v>
      </c>
      <c r="Z2765" s="16">
        <v>1075904934.98</v>
      </c>
      <c r="AA2765" s="16">
        <v>639379338.02</v>
      </c>
      <c r="AB2765" s="16">
        <v>408798150.01</v>
      </c>
      <c r="AC2765" s="16">
        <v>301278957.58</v>
      </c>
      <c r="AD2765" s="16">
        <v>241805209.69</v>
      </c>
      <c r="AE2765" s="16">
        <v>206605666.14</v>
      </c>
      <c r="AF2765" s="16">
        <v>184814905.67</v>
      </c>
      <c r="AG2765" s="16">
        <v>143828848.11</v>
      </c>
      <c r="AH2765" s="13" t="s">
        <v>28</v>
      </c>
      <c r="AI2765" s="13">
        <v>48.7329</v>
      </c>
      <c r="AJ2765" s="13">
        <v>51.3812</v>
      </c>
      <c r="AK2765" s="13">
        <v>52.6388</v>
      </c>
      <c r="AL2765" s="13">
        <v>53.0207</v>
      </c>
      <c r="AM2765" s="13">
        <v>56.2677</v>
      </c>
      <c r="AN2765" s="13">
        <v>50.4588</v>
      </c>
      <c r="AO2765" s="13">
        <v>51.5348</v>
      </c>
      <c r="AP2765" s="13">
        <v>53.1901</v>
      </c>
      <c r="AQ2765" s="13">
        <v>50.4333</v>
      </c>
      <c r="AR2765" s="9" t="e">
        <f t="shared" si="1595"/>
        <v>#VALUE!</v>
      </c>
      <c r="AS2765" s="9">
        <f t="shared" si="1598"/>
        <v>0.409678478422625</v>
      </c>
      <c r="AT2765" s="9">
        <f t="shared" si="1599"/>
        <v>0.682733349363168</v>
      </c>
      <c r="AU2765" s="9">
        <f t="shared" si="1600"/>
        <v>0.564046554526628</v>
      </c>
      <c r="AV2765" s="9">
        <f t="shared" si="1601"/>
        <v>0.356875877736831</v>
      </c>
      <c r="AW2765" s="9">
        <f t="shared" si="1602"/>
        <v>0.245957264387507</v>
      </c>
      <c r="AX2765" s="9">
        <f t="shared" si="1603"/>
        <v>0.170370659273924</v>
      </c>
      <c r="AY2765" s="9">
        <f t="shared" si="1604"/>
        <v>0.117905860412087</v>
      </c>
      <c r="AZ2765" s="9">
        <f t="shared" si="1605"/>
        <v>0.284964095162981</v>
      </c>
      <c r="BA2765" s="22" t="e">
        <f t="shared" si="1596"/>
        <v>#VALUE!</v>
      </c>
      <c r="BB2765" s="22">
        <f t="shared" si="1606"/>
        <v>0.600556154642197</v>
      </c>
      <c r="BC2765" s="22">
        <f t="shared" si="1607"/>
        <v>1.89269758994016</v>
      </c>
      <c r="BD2765" s="22">
        <f t="shared" si="1608"/>
        <v>-0.158929086336345</v>
      </c>
      <c r="BE2765" s="22">
        <f t="shared" si="1609"/>
        <v>0.432497588791143</v>
      </c>
      <c r="BF2765" s="22">
        <f t="shared" si="1610"/>
        <v>0.034446214374469</v>
      </c>
      <c r="BG2765" s="22">
        <f t="shared" si="1611"/>
        <v>0.118585238694173</v>
      </c>
      <c r="BH2765" s="22">
        <f t="shared" si="1612"/>
        <v>0.289519146743898</v>
      </c>
      <c r="BI2765" s="22">
        <f t="shared" si="1613"/>
        <v>0.352479653033549</v>
      </c>
      <c r="BJ2765" s="22" t="e">
        <f t="shared" si="1597"/>
        <v>#VALUE!</v>
      </c>
      <c r="BK2765" s="22">
        <f t="shared" si="1614"/>
        <v>0.769634976805637</v>
      </c>
      <c r="BL2765" s="22">
        <f t="shared" si="1615"/>
        <v>0.686657785497303</v>
      </c>
      <c r="BM2765" s="22">
        <f t="shared" si="1616"/>
        <v>0.723934052543822</v>
      </c>
      <c r="BN2765" s="22">
        <f t="shared" si="1617"/>
        <v>0.417180192751078</v>
      </c>
      <c r="BO2765" s="22">
        <f t="shared" si="1618"/>
        <v>0.478868404209857</v>
      </c>
      <c r="BP2765" s="22">
        <f t="shared" si="1619"/>
        <v>0.0512178218228441</v>
      </c>
      <c r="BQ2765" s="22">
        <f t="shared" si="1620"/>
        <v>0.00362715421275754</v>
      </c>
      <c r="BR2765" s="25">
        <f t="shared" si="1621"/>
        <v>1.19829368442451</v>
      </c>
      <c r="BS2765" s="10" t="e">
        <f t="shared" si="1585"/>
        <v>#VALUE!</v>
      </c>
      <c r="BT2765" s="10">
        <f t="shared" si="1586"/>
        <v>0.36755254730702</v>
      </c>
      <c r="BU2765" s="10">
        <f t="shared" si="1587"/>
        <v>0.292789712239637</v>
      </c>
      <c r="BV2765" s="10">
        <f t="shared" si="1588"/>
        <v>0.292108462885859</v>
      </c>
      <c r="BW2765" s="10">
        <f t="shared" si="1589"/>
        <v>0.265016654349707</v>
      </c>
      <c r="BX2765" s="10">
        <f t="shared" si="1590"/>
        <v>0.253739579006944</v>
      </c>
      <c r="BY2765" s="10">
        <f t="shared" si="1591"/>
        <v>0.213777419834217</v>
      </c>
      <c r="BZ2765" s="10">
        <f t="shared" si="1592"/>
        <v>0.238008540756471</v>
      </c>
      <c r="CA2765" s="10">
        <f t="shared" si="1593"/>
        <v>0.265109549321125</v>
      </c>
      <c r="CB2765" s="10">
        <f t="shared" si="1594"/>
        <v>0.154963940703703</v>
      </c>
    </row>
    <row r="2766" spans="1:80">
      <c r="A2766" s="13" t="s">
        <v>5549</v>
      </c>
      <c r="B2766" s="13" t="s">
        <v>5550</v>
      </c>
      <c r="C2766" s="13">
        <v>14.7</v>
      </c>
      <c r="D2766" s="13" t="s">
        <v>28</v>
      </c>
      <c r="E2766" s="13">
        <v>8873774.26</v>
      </c>
      <c r="F2766" s="13">
        <v>76613432.88</v>
      </c>
      <c r="G2766" s="13">
        <v>90039065.35</v>
      </c>
      <c r="H2766" s="13">
        <v>94908101.92</v>
      </c>
      <c r="I2766" s="13">
        <v>68822053.54</v>
      </c>
      <c r="J2766" s="13">
        <v>53327382.29</v>
      </c>
      <c r="K2766" s="13">
        <v>28531632.04</v>
      </c>
      <c r="L2766" s="13">
        <v>5980738.71</v>
      </c>
      <c r="M2766" s="13">
        <v>4454686.23</v>
      </c>
      <c r="N2766" s="13" t="s">
        <v>28</v>
      </c>
      <c r="O2766" s="13">
        <v>24395973.68</v>
      </c>
      <c r="P2766" s="13">
        <v>64266019.7</v>
      </c>
      <c r="Q2766" s="13">
        <v>109376589.49</v>
      </c>
      <c r="R2766" s="13">
        <v>139863792.22</v>
      </c>
      <c r="S2766" s="13">
        <v>131615887.39</v>
      </c>
      <c r="T2766" s="13">
        <v>52856352.86</v>
      </c>
      <c r="U2766" s="13">
        <v>38166240.8</v>
      </c>
      <c r="V2766" s="13">
        <v>13311494.97</v>
      </c>
      <c r="W2766" s="13">
        <v>-11908312.85</v>
      </c>
      <c r="X2766" s="16" t="s">
        <v>28</v>
      </c>
      <c r="Y2766" s="16">
        <v>597070285.66</v>
      </c>
      <c r="Z2766" s="16">
        <v>498946845.24</v>
      </c>
      <c r="AA2766" s="16">
        <v>583341266.4</v>
      </c>
      <c r="AB2766" s="16">
        <v>601168753.05</v>
      </c>
      <c r="AC2766" s="16">
        <v>459003583.43</v>
      </c>
      <c r="AD2766" s="16">
        <v>374788925.45</v>
      </c>
      <c r="AE2766" s="16">
        <v>325205278.34</v>
      </c>
      <c r="AF2766" s="16">
        <v>161548266.22</v>
      </c>
      <c r="AG2766" s="16">
        <v>143376791.6</v>
      </c>
      <c r="AH2766" s="13" t="s">
        <v>28</v>
      </c>
      <c r="AI2766" s="13">
        <v>10.8691</v>
      </c>
      <c r="AJ2766" s="13">
        <v>21.235</v>
      </c>
      <c r="AK2766" s="13">
        <v>22.0916</v>
      </c>
      <c r="AL2766" s="13">
        <v>23.4587</v>
      </c>
      <c r="AM2766" s="13">
        <v>23.9971</v>
      </c>
      <c r="AN2766" s="13">
        <v>22.2884</v>
      </c>
      <c r="AO2766" s="13">
        <v>21.1615</v>
      </c>
      <c r="AP2766" s="13">
        <v>20.1257</v>
      </c>
      <c r="AQ2766" s="13">
        <v>18.0129</v>
      </c>
      <c r="AR2766" s="9" t="e">
        <f t="shared" si="1595"/>
        <v>#VALUE!</v>
      </c>
      <c r="AS2766" s="9">
        <f t="shared" si="1598"/>
        <v>0.196661110008224</v>
      </c>
      <c r="AT2766" s="9">
        <f t="shared" si="1599"/>
        <v>-0.144674183057247</v>
      </c>
      <c r="AU2766" s="9">
        <f t="shared" si="1600"/>
        <v>-0.0296547126901608</v>
      </c>
      <c r="AV2766" s="9">
        <f t="shared" si="1601"/>
        <v>0.30972562034841</v>
      </c>
      <c r="AW2766" s="9">
        <f t="shared" si="1602"/>
        <v>0.224698896529254</v>
      </c>
      <c r="AX2766" s="9">
        <f t="shared" si="1603"/>
        <v>0.152468764846309</v>
      </c>
      <c r="AY2766" s="9">
        <f t="shared" si="1604"/>
        <v>1.01305334900424</v>
      </c>
      <c r="AZ2766" s="9">
        <f t="shared" si="1605"/>
        <v>0.126739302904027</v>
      </c>
      <c r="BA2766" s="22" t="e">
        <f t="shared" si="1596"/>
        <v>#VALUE!</v>
      </c>
      <c r="BB2766" s="22">
        <f t="shared" si="1606"/>
        <v>-0.620390778923562</v>
      </c>
      <c r="BC2766" s="22">
        <f t="shared" si="1607"/>
        <v>-0.412433501541245</v>
      </c>
      <c r="BD2766" s="22">
        <f t="shared" si="1608"/>
        <v>-0.217977807165738</v>
      </c>
      <c r="BE2766" s="22">
        <f t="shared" si="1609"/>
        <v>0.0626664834584906</v>
      </c>
      <c r="BF2766" s="22">
        <f t="shared" si="1610"/>
        <v>1.4900675182529</v>
      </c>
      <c r="BG2766" s="22">
        <f t="shared" si="1611"/>
        <v>0.384898060487005</v>
      </c>
      <c r="BH2766" s="22">
        <f t="shared" si="1612"/>
        <v>1.8671641228889</v>
      </c>
      <c r="BI2766" s="22">
        <f t="shared" si="1613"/>
        <v>-2.11783215117665</v>
      </c>
      <c r="BJ2766" s="22" t="e">
        <f t="shared" si="1597"/>
        <v>#VALUE!</v>
      </c>
      <c r="BK2766" s="22">
        <f t="shared" si="1614"/>
        <v>-0.884174694613945</v>
      </c>
      <c r="BL2766" s="22">
        <f t="shared" si="1615"/>
        <v>-0.149108971953583</v>
      </c>
      <c r="BM2766" s="22">
        <f t="shared" si="1616"/>
        <v>-0.0513026440472302</v>
      </c>
      <c r="BN2766" s="22">
        <f t="shared" si="1617"/>
        <v>0.37903618154664</v>
      </c>
      <c r="BO2766" s="22">
        <f t="shared" si="1618"/>
        <v>0.2905575069434</v>
      </c>
      <c r="BP2766" s="22">
        <f t="shared" si="1619"/>
        <v>0.86906175627239</v>
      </c>
      <c r="BQ2766" s="22">
        <f t="shared" si="1620"/>
        <v>3.77058661537815</v>
      </c>
      <c r="BR2766" s="25">
        <f t="shared" si="1621"/>
        <v>0.342572383599731</v>
      </c>
      <c r="BS2766" s="10" t="e">
        <f t="shared" si="1585"/>
        <v>#VALUE!</v>
      </c>
      <c r="BT2766" s="10">
        <f t="shared" si="1586"/>
        <v>0.0148621937368579</v>
      </c>
      <c r="BU2766" s="10">
        <f t="shared" si="1587"/>
        <v>0.153550290198043</v>
      </c>
      <c r="BV2766" s="10">
        <f t="shared" si="1588"/>
        <v>0.154350584359756</v>
      </c>
      <c r="BW2766" s="10">
        <f t="shared" si="1589"/>
        <v>0.157872646305199</v>
      </c>
      <c r="BX2766" s="10">
        <f t="shared" si="1590"/>
        <v>0.14993794389515</v>
      </c>
      <c r="BY2766" s="10">
        <f t="shared" si="1591"/>
        <v>0.142286440897289</v>
      </c>
      <c r="BZ2766" s="10">
        <f t="shared" si="1592"/>
        <v>0.0877342218602318</v>
      </c>
      <c r="CA2766" s="10">
        <f t="shared" si="1593"/>
        <v>0.037021373549471</v>
      </c>
      <c r="CB2766" s="10">
        <f t="shared" si="1594"/>
        <v>0.0310697859834102</v>
      </c>
    </row>
    <row r="2767" spans="1:80">
      <c r="A2767" s="13" t="s">
        <v>5551</v>
      </c>
      <c r="B2767" s="13" t="s">
        <v>5552</v>
      </c>
      <c r="C2767" s="13">
        <v>18.76</v>
      </c>
      <c r="D2767" s="13" t="s">
        <v>28</v>
      </c>
      <c r="E2767" s="13">
        <v>41953365.73</v>
      </c>
      <c r="F2767" s="13">
        <v>35442722.71</v>
      </c>
      <c r="G2767" s="13">
        <v>46887055.64</v>
      </c>
      <c r="H2767" s="13">
        <v>55479612.23</v>
      </c>
      <c r="I2767" s="13">
        <v>51110901.91</v>
      </c>
      <c r="J2767" s="13">
        <v>45205718.82</v>
      </c>
      <c r="K2767" s="13">
        <v>38955976.64</v>
      </c>
      <c r="L2767" s="13">
        <v>39246462.28</v>
      </c>
      <c r="M2767" s="13">
        <v>31085136.97</v>
      </c>
      <c r="N2767" s="13" t="s">
        <v>28</v>
      </c>
      <c r="O2767" s="13">
        <v>36037346.25</v>
      </c>
      <c r="P2767" s="13">
        <v>100479244.99</v>
      </c>
      <c r="Q2767" s="13">
        <v>22040765.54</v>
      </c>
      <c r="R2767" s="13">
        <v>48670471.49</v>
      </c>
      <c r="S2767" s="13">
        <v>-6159446.91</v>
      </c>
      <c r="T2767" s="13">
        <v>32558391.51</v>
      </c>
      <c r="U2767" s="13">
        <v>37536097.88</v>
      </c>
      <c r="V2767" s="13">
        <v>40817781</v>
      </c>
      <c r="W2767" s="13">
        <v>32839619.66</v>
      </c>
      <c r="X2767" s="16" t="s">
        <v>28</v>
      </c>
      <c r="Y2767" s="16">
        <v>353846511.66</v>
      </c>
      <c r="Z2767" s="16">
        <v>308078554.18</v>
      </c>
      <c r="AA2767" s="16">
        <v>333116193.35</v>
      </c>
      <c r="AB2767" s="16">
        <v>284276878.15</v>
      </c>
      <c r="AC2767" s="16">
        <v>268680076.33</v>
      </c>
      <c r="AD2767" s="16">
        <v>240643007.43</v>
      </c>
      <c r="AE2767" s="16">
        <v>201871275.48</v>
      </c>
      <c r="AF2767" s="16">
        <v>180470565.49</v>
      </c>
      <c r="AG2767" s="16">
        <v>142793462.91</v>
      </c>
      <c r="AH2767" s="13" t="s">
        <v>28</v>
      </c>
      <c r="AI2767" s="13">
        <v>69.8007</v>
      </c>
      <c r="AJ2767" s="13">
        <v>72.2906</v>
      </c>
      <c r="AK2767" s="13">
        <v>72.0724</v>
      </c>
      <c r="AL2767" s="13">
        <v>74.4649</v>
      </c>
      <c r="AM2767" s="13">
        <v>73.7178</v>
      </c>
      <c r="AN2767" s="13">
        <v>68.8311</v>
      </c>
      <c r="AO2767" s="13">
        <v>69.736</v>
      </c>
      <c r="AP2767" s="13">
        <v>65.7442</v>
      </c>
      <c r="AQ2767" s="13">
        <v>69.9353</v>
      </c>
      <c r="AR2767" s="9" t="e">
        <f t="shared" si="1595"/>
        <v>#VALUE!</v>
      </c>
      <c r="AS2767" s="9">
        <f t="shared" si="1598"/>
        <v>0.148559375065294</v>
      </c>
      <c r="AT2767" s="9">
        <f t="shared" si="1599"/>
        <v>-0.0751618794577583</v>
      </c>
      <c r="AU2767" s="9">
        <f t="shared" si="1600"/>
        <v>0.171801926058263</v>
      </c>
      <c r="AV2767" s="9">
        <f t="shared" si="1601"/>
        <v>0.0580497148617882</v>
      </c>
      <c r="AW2767" s="9">
        <f t="shared" si="1602"/>
        <v>0.116508969861323</v>
      </c>
      <c r="AX2767" s="9">
        <f t="shared" si="1603"/>
        <v>0.192061658390033</v>
      </c>
      <c r="AY2767" s="9">
        <f t="shared" si="1604"/>
        <v>0.118582827797399</v>
      </c>
      <c r="AZ2767" s="9">
        <f t="shared" si="1605"/>
        <v>0.263857335008026</v>
      </c>
      <c r="BA2767" s="22" t="e">
        <f t="shared" si="1596"/>
        <v>#VALUE!</v>
      </c>
      <c r="BB2767" s="22">
        <f t="shared" si="1606"/>
        <v>-0.641345371836875</v>
      </c>
      <c r="BC2767" s="22">
        <f t="shared" si="1607"/>
        <v>3.55879106411474</v>
      </c>
      <c r="BD2767" s="22">
        <f t="shared" si="1608"/>
        <v>-0.547142962349798</v>
      </c>
      <c r="BE2767" s="22">
        <f t="shared" si="1609"/>
        <v>-8.90176004455569</v>
      </c>
      <c r="BF2767" s="22">
        <f t="shared" si="1610"/>
        <v>-1.18918154811512</v>
      </c>
      <c r="BG2767" s="22">
        <f t="shared" si="1611"/>
        <v>-0.132611183664145</v>
      </c>
      <c r="BH2767" s="22">
        <f t="shared" si="1612"/>
        <v>-0.0803983714842313</v>
      </c>
      <c r="BI2767" s="22">
        <f t="shared" si="1613"/>
        <v>0.24294317116339</v>
      </c>
      <c r="BJ2767" s="22" t="e">
        <f t="shared" si="1597"/>
        <v>#VALUE!</v>
      </c>
      <c r="BK2767" s="22">
        <f t="shared" si="1614"/>
        <v>0.183694776309131</v>
      </c>
      <c r="BL2767" s="22">
        <f t="shared" si="1615"/>
        <v>-0.244082994203558</v>
      </c>
      <c r="BM2767" s="22">
        <f t="shared" si="1616"/>
        <v>-0.154877733362269</v>
      </c>
      <c r="BN2767" s="22">
        <f t="shared" si="1617"/>
        <v>0.0854751169856631</v>
      </c>
      <c r="BO2767" s="22">
        <f t="shared" si="1618"/>
        <v>0.130629116053065</v>
      </c>
      <c r="BP2767" s="22">
        <f t="shared" si="1619"/>
        <v>0.160430894539113</v>
      </c>
      <c r="BQ2767" s="22">
        <f t="shared" si="1620"/>
        <v>-0.00740157515160372</v>
      </c>
      <c r="BR2767" s="25">
        <f t="shared" si="1621"/>
        <v>0.26254751001665</v>
      </c>
      <c r="BS2767" s="10" t="e">
        <f t="shared" si="1585"/>
        <v>#VALUE!</v>
      </c>
      <c r="BT2767" s="10">
        <f t="shared" si="1586"/>
        <v>0.118563739778539</v>
      </c>
      <c r="BU2767" s="10">
        <f t="shared" si="1587"/>
        <v>0.115044433405423</v>
      </c>
      <c r="BV2767" s="10">
        <f t="shared" si="1588"/>
        <v>0.140752856138508</v>
      </c>
      <c r="BW2767" s="10">
        <f t="shared" si="1589"/>
        <v>0.195160480834906</v>
      </c>
      <c r="BX2767" s="10">
        <f t="shared" si="1590"/>
        <v>0.190229594274881</v>
      </c>
      <c r="BY2767" s="10">
        <f t="shared" si="1591"/>
        <v>0.187853864123394</v>
      </c>
      <c r="BZ2767" s="10">
        <f t="shared" si="1592"/>
        <v>0.192974342423766</v>
      </c>
      <c r="CA2767" s="10">
        <f t="shared" si="1593"/>
        <v>0.217467386847495</v>
      </c>
      <c r="CB2767" s="10">
        <f t="shared" si="1594"/>
        <v>0.217692997540037</v>
      </c>
    </row>
    <row r="2768" spans="1:80">
      <c r="A2768" s="13" t="s">
        <v>5553</v>
      </c>
      <c r="B2768" s="13" t="s">
        <v>5554</v>
      </c>
      <c r="C2768" s="13">
        <v>25.91</v>
      </c>
      <c r="D2768" s="13" t="s">
        <v>28</v>
      </c>
      <c r="E2768" s="13">
        <v>123460355.45</v>
      </c>
      <c r="F2768" s="13">
        <v>93633315.68</v>
      </c>
      <c r="G2768" s="13">
        <v>80629479.79</v>
      </c>
      <c r="H2768" s="13">
        <v>76517707.17</v>
      </c>
      <c r="I2768" s="13">
        <v>51344056.27</v>
      </c>
      <c r="J2768" s="13">
        <v>42606644.38</v>
      </c>
      <c r="K2768" s="13">
        <v>33769772.65</v>
      </c>
      <c r="L2768" s="13">
        <v>25670988.73</v>
      </c>
      <c r="M2768" s="13">
        <v>29156625.85</v>
      </c>
      <c r="N2768" s="13" t="s">
        <v>28</v>
      </c>
      <c r="O2768" s="13">
        <v>131368043.06</v>
      </c>
      <c r="P2768" s="13">
        <v>122689856.78</v>
      </c>
      <c r="Q2768" s="13">
        <v>42429001.89</v>
      </c>
      <c r="R2768" s="13">
        <v>65306939.05</v>
      </c>
      <c r="S2768" s="13">
        <v>61752480.11</v>
      </c>
      <c r="T2768" s="13">
        <v>51209305.43</v>
      </c>
      <c r="U2768" s="13">
        <v>41566931.7</v>
      </c>
      <c r="V2768" s="13">
        <v>21132834.98</v>
      </c>
      <c r="W2768" s="13">
        <v>10522281.47</v>
      </c>
      <c r="X2768" s="16" t="s">
        <v>28</v>
      </c>
      <c r="Y2768" s="16">
        <v>477643253.67</v>
      </c>
      <c r="Z2768" s="16">
        <v>388062815.33</v>
      </c>
      <c r="AA2768" s="16">
        <v>326326513.21</v>
      </c>
      <c r="AB2768" s="16">
        <v>328687113.4</v>
      </c>
      <c r="AC2768" s="16">
        <v>297285508.51</v>
      </c>
      <c r="AD2768" s="16">
        <v>210051640.9</v>
      </c>
      <c r="AE2768" s="16">
        <v>164735887.53</v>
      </c>
      <c r="AF2768" s="16">
        <v>147232737.24</v>
      </c>
      <c r="AG2768" s="16">
        <v>142437140.31</v>
      </c>
      <c r="AH2768" s="13" t="s">
        <v>28</v>
      </c>
      <c r="AI2768" s="13">
        <v>40.6701</v>
      </c>
      <c r="AJ2768" s="13">
        <v>38.4194</v>
      </c>
      <c r="AK2768" s="13">
        <v>40.0562</v>
      </c>
      <c r="AL2768" s="13">
        <v>39.9329</v>
      </c>
      <c r="AM2768" s="13">
        <v>39.3916</v>
      </c>
      <c r="AN2768" s="13" t="s">
        <v>28</v>
      </c>
      <c r="AO2768" s="13" t="s">
        <v>28</v>
      </c>
      <c r="AP2768" s="13" t="s">
        <v>28</v>
      </c>
      <c r="AQ2768" s="13" t="s">
        <v>28</v>
      </c>
      <c r="AR2768" s="9" t="e">
        <f t="shared" si="1595"/>
        <v>#VALUE!</v>
      </c>
      <c r="AS2768" s="9">
        <f t="shared" si="1598"/>
        <v>0.230840046511086</v>
      </c>
      <c r="AT2768" s="9">
        <f t="shared" si="1599"/>
        <v>0.189185676372765</v>
      </c>
      <c r="AU2768" s="9">
        <f t="shared" si="1600"/>
        <v>-0.00718190672454881</v>
      </c>
      <c r="AV2768" s="9">
        <f t="shared" si="1601"/>
        <v>0.105627768562906</v>
      </c>
      <c r="AW2768" s="9">
        <f t="shared" si="1602"/>
        <v>0.415297244221623</v>
      </c>
      <c r="AX2768" s="9">
        <f t="shared" si="1603"/>
        <v>0.275081247015758</v>
      </c>
      <c r="AY2768" s="9">
        <f t="shared" si="1604"/>
        <v>0.118880831927132</v>
      </c>
      <c r="AZ2768" s="9">
        <f t="shared" si="1605"/>
        <v>0.0336681635110258</v>
      </c>
      <c r="BA2768" s="22" t="e">
        <f t="shared" si="1596"/>
        <v>#VALUE!</v>
      </c>
      <c r="BB2768" s="22">
        <f t="shared" si="1606"/>
        <v>0.0707327117967152</v>
      </c>
      <c r="BC2768" s="22">
        <f t="shared" si="1607"/>
        <v>1.89165078872422</v>
      </c>
      <c r="BD2768" s="22">
        <f t="shared" si="1608"/>
        <v>-0.350314032364682</v>
      </c>
      <c r="BE2768" s="22">
        <f t="shared" si="1609"/>
        <v>0.0575597762821578</v>
      </c>
      <c r="BF2768" s="22">
        <f t="shared" si="1610"/>
        <v>0.205883961742302</v>
      </c>
      <c r="BG2768" s="22">
        <f t="shared" si="1611"/>
        <v>0.231972227336664</v>
      </c>
      <c r="BH2768" s="22">
        <f t="shared" si="1612"/>
        <v>0.966935895696849</v>
      </c>
      <c r="BI2768" s="22">
        <f t="shared" si="1613"/>
        <v>1.00838905899369</v>
      </c>
      <c r="BJ2768" s="22" t="e">
        <f t="shared" si="1597"/>
        <v>#VALUE!</v>
      </c>
      <c r="BK2768" s="22">
        <f t="shared" si="1614"/>
        <v>0.318551570596266</v>
      </c>
      <c r="BL2768" s="22">
        <f t="shared" si="1615"/>
        <v>0.161278925820538</v>
      </c>
      <c r="BM2768" s="22">
        <f t="shared" si="1616"/>
        <v>0.0537362235758691</v>
      </c>
      <c r="BN2768" s="22">
        <f t="shared" si="1617"/>
        <v>0.490293380164995</v>
      </c>
      <c r="BO2768" s="22">
        <f t="shared" si="1618"/>
        <v>0.205071580199389</v>
      </c>
      <c r="BP2768" s="22">
        <f t="shared" si="1619"/>
        <v>0.261679929610068</v>
      </c>
      <c r="BQ2768" s="22">
        <f t="shared" si="1620"/>
        <v>0.315483910852856</v>
      </c>
      <c r="BR2768" s="25">
        <f t="shared" si="1621"/>
        <v>-0.119548713830342</v>
      </c>
      <c r="BS2768" s="10" t="e">
        <f t="shared" si="1585"/>
        <v>#VALUE!</v>
      </c>
      <c r="BT2768" s="10">
        <f t="shared" si="1586"/>
        <v>0.258478172781433</v>
      </c>
      <c r="BU2768" s="10">
        <f t="shared" si="1587"/>
        <v>0.241283915853613</v>
      </c>
      <c r="BV2768" s="10">
        <f t="shared" si="1588"/>
        <v>0.247082221413351</v>
      </c>
      <c r="BW2768" s="10">
        <f t="shared" si="1589"/>
        <v>0.232798013826848</v>
      </c>
      <c r="BX2768" s="10">
        <f t="shared" si="1590"/>
        <v>0.17270958321291</v>
      </c>
      <c r="BY2768" s="10">
        <f t="shared" si="1591"/>
        <v>0.202838902840487</v>
      </c>
      <c r="BZ2768" s="10">
        <f t="shared" si="1592"/>
        <v>0.204993417987627</v>
      </c>
      <c r="CA2768" s="10">
        <f t="shared" si="1593"/>
        <v>0.174356527028051</v>
      </c>
      <c r="CB2768" s="10">
        <f t="shared" si="1594"/>
        <v>0.20469819729983</v>
      </c>
    </row>
    <row r="2769" spans="1:80">
      <c r="A2769" s="13" t="s">
        <v>5555</v>
      </c>
      <c r="B2769" s="13" t="s">
        <v>5556</v>
      </c>
      <c r="C2769" s="13">
        <v>6.75</v>
      </c>
      <c r="D2769" s="13">
        <v>52299718.09</v>
      </c>
      <c r="E2769" s="13">
        <v>102450663.91</v>
      </c>
      <c r="F2769" s="13">
        <v>53383407.63</v>
      </c>
      <c r="G2769" s="13">
        <v>98986312.42</v>
      </c>
      <c r="H2769" s="13">
        <v>98592172.26</v>
      </c>
      <c r="I2769" s="13">
        <v>97333526.13</v>
      </c>
      <c r="J2769" s="13">
        <v>182933828.49</v>
      </c>
      <c r="K2769" s="13">
        <v>92303883.45</v>
      </c>
      <c r="L2769" s="13">
        <v>43976302.83</v>
      </c>
      <c r="M2769" s="13">
        <v>47436349.95</v>
      </c>
      <c r="N2769" s="13">
        <v>2052387.48</v>
      </c>
      <c r="O2769" s="13">
        <v>6128211.06</v>
      </c>
      <c r="P2769" s="13">
        <v>-1502233.95</v>
      </c>
      <c r="Q2769" s="13">
        <v>-9127144.93</v>
      </c>
      <c r="R2769" s="13">
        <v>-11727323</v>
      </c>
      <c r="S2769" s="13">
        <v>-14160507.65</v>
      </c>
      <c r="T2769" s="13">
        <v>-5655699.55</v>
      </c>
      <c r="U2769" s="13">
        <v>-6740944.31</v>
      </c>
      <c r="V2769" s="13">
        <v>-3016525.48</v>
      </c>
      <c r="W2769" s="13">
        <v>5403065.19</v>
      </c>
      <c r="X2769" s="16">
        <v>68543255.54</v>
      </c>
      <c r="Y2769" s="16">
        <v>98637197.27</v>
      </c>
      <c r="Z2769" s="16">
        <v>93345752.94</v>
      </c>
      <c r="AA2769" s="16">
        <v>74232786.59</v>
      </c>
      <c r="AB2769" s="16">
        <v>70832829.87</v>
      </c>
      <c r="AC2769" s="16">
        <v>90726311.93</v>
      </c>
      <c r="AD2769" s="16">
        <v>89978017.29</v>
      </c>
      <c r="AE2769" s="16">
        <v>90642607.97</v>
      </c>
      <c r="AF2769" s="16">
        <v>109779470.81</v>
      </c>
      <c r="AG2769" s="16">
        <v>140637494.18</v>
      </c>
      <c r="AH2769" s="13">
        <v>22.3098</v>
      </c>
      <c r="AI2769" s="13">
        <v>26.4866</v>
      </c>
      <c r="AJ2769" s="13">
        <v>17.1285</v>
      </c>
      <c r="AK2769" s="13">
        <v>58.1837</v>
      </c>
      <c r="AL2769" s="13">
        <v>60.5823</v>
      </c>
      <c r="AM2769" s="13">
        <v>45.0978</v>
      </c>
      <c r="AN2769" s="13">
        <v>47.0887</v>
      </c>
      <c r="AO2769" s="13">
        <v>50.3365</v>
      </c>
      <c r="AP2769" s="13">
        <v>43.0021</v>
      </c>
      <c r="AQ2769" s="13">
        <v>34.8159</v>
      </c>
      <c r="AR2769" s="9">
        <f t="shared" si="1595"/>
        <v>-0.305097291517963</v>
      </c>
      <c r="AS2769" s="9">
        <f t="shared" si="1598"/>
        <v>0.0566865032777784</v>
      </c>
      <c r="AT2769" s="9">
        <f t="shared" si="1599"/>
        <v>0.257473378381497</v>
      </c>
      <c r="AU2769" s="9">
        <f t="shared" si="1600"/>
        <v>0.0479997301567644</v>
      </c>
      <c r="AV2769" s="9">
        <f t="shared" si="1601"/>
        <v>-0.219269158382067</v>
      </c>
      <c r="AW2769" s="9">
        <f t="shared" si="1602"/>
        <v>0.00831641619294899</v>
      </c>
      <c r="AX2769" s="9">
        <f t="shared" si="1603"/>
        <v>-0.00733198983219847</v>
      </c>
      <c r="AY2769" s="9">
        <f t="shared" si="1604"/>
        <v>-0.174320960911908</v>
      </c>
      <c r="AZ2769" s="9">
        <f t="shared" si="1605"/>
        <v>-0.219415338348572</v>
      </c>
      <c r="BA2769" s="22">
        <f t="shared" si="1596"/>
        <v>-0.665091906935725</v>
      </c>
      <c r="BB2769" s="22">
        <f t="shared" si="1606"/>
        <v>-5.07939859167741</v>
      </c>
      <c r="BC2769" s="22">
        <f t="shared" si="1607"/>
        <v>-0.8354103105055</v>
      </c>
      <c r="BD2769" s="22">
        <f t="shared" si="1608"/>
        <v>-0.221719660147503</v>
      </c>
      <c r="BE2769" s="22">
        <f t="shared" si="1609"/>
        <v>-0.171828913916091</v>
      </c>
      <c r="BF2769" s="22">
        <f t="shared" si="1610"/>
        <v>1.50375882325644</v>
      </c>
      <c r="BG2769" s="22">
        <f t="shared" si="1611"/>
        <v>-0.160992987049317</v>
      </c>
      <c r="BH2769" s="22">
        <f t="shared" si="1612"/>
        <v>1.23467176216261</v>
      </c>
      <c r="BI2769" s="22">
        <f t="shared" si="1613"/>
        <v>-1.55829892365226</v>
      </c>
      <c r="BJ2769" s="22">
        <f t="shared" si="1597"/>
        <v>-0.489513136430782</v>
      </c>
      <c r="BK2769" s="22">
        <f t="shared" si="1614"/>
        <v>0.91914807350038</v>
      </c>
      <c r="BL2769" s="22">
        <f t="shared" si="1615"/>
        <v>-0.460699097431839</v>
      </c>
      <c r="BM2769" s="22">
        <f t="shared" si="1616"/>
        <v>0.00399768207724036</v>
      </c>
      <c r="BN2769" s="22">
        <f t="shared" si="1617"/>
        <v>0.0129312702420638</v>
      </c>
      <c r="BO2769" s="22">
        <f t="shared" si="1618"/>
        <v>-0.467930415421658</v>
      </c>
      <c r="BP2769" s="22">
        <f t="shared" si="1619"/>
        <v>0.98186491892395</v>
      </c>
      <c r="BQ2769" s="22">
        <f t="shared" si="1620"/>
        <v>1.09894596657706</v>
      </c>
      <c r="BR2769" s="25">
        <f t="shared" si="1621"/>
        <v>-0.0729408380629422</v>
      </c>
      <c r="BS2769" s="10">
        <f t="shared" si="1585"/>
        <v>0.763017713091834</v>
      </c>
      <c r="BT2769" s="10">
        <f t="shared" si="1586"/>
        <v>1.03866154701822</v>
      </c>
      <c r="BU2769" s="10">
        <f t="shared" si="1587"/>
        <v>0.571888982076274</v>
      </c>
      <c r="BV2769" s="10">
        <f t="shared" si="1588"/>
        <v>1.33345812500234</v>
      </c>
      <c r="BW2769" s="10">
        <f t="shared" si="1589"/>
        <v>1.39189938395723</v>
      </c>
      <c r="BX2769" s="10">
        <f t="shared" si="1590"/>
        <v>1.07282577743376</v>
      </c>
      <c r="BY2769" s="10">
        <f t="shared" si="1591"/>
        <v>2.03309468245341</v>
      </c>
      <c r="BZ2769" s="10">
        <f t="shared" si="1592"/>
        <v>1.0183277546532</v>
      </c>
      <c r="CA2769" s="10">
        <f t="shared" si="1593"/>
        <v>0.400587673683649</v>
      </c>
      <c r="CB2769" s="10">
        <f t="shared" si="1594"/>
        <v>0.337295187365091</v>
      </c>
    </row>
    <row r="2770" spans="1:80">
      <c r="A2770" s="13" t="s">
        <v>5557</v>
      </c>
      <c r="B2770" s="13" t="s">
        <v>5558</v>
      </c>
      <c r="C2770" s="13">
        <v>31.26</v>
      </c>
      <c r="D2770" s="13" t="s">
        <v>28</v>
      </c>
      <c r="E2770" s="13">
        <v>24737372.45</v>
      </c>
      <c r="F2770" s="13">
        <v>22532561.22</v>
      </c>
      <c r="G2770" s="13">
        <v>22923536.35</v>
      </c>
      <c r="H2770" s="13">
        <v>30208084.51</v>
      </c>
      <c r="I2770" s="13">
        <v>35270648.22</v>
      </c>
      <c r="J2770" s="13">
        <v>30181892.95</v>
      </c>
      <c r="K2770" s="13">
        <v>34141279.22</v>
      </c>
      <c r="L2770" s="13">
        <v>35111470.49</v>
      </c>
      <c r="M2770" s="13">
        <v>35777107.01</v>
      </c>
      <c r="N2770" s="13" t="s">
        <v>28</v>
      </c>
      <c r="O2770" s="13">
        <v>36551647.26</v>
      </c>
      <c r="P2770" s="13">
        <v>22867538.12</v>
      </c>
      <c r="Q2770" s="13">
        <v>27567436.97</v>
      </c>
      <c r="R2770" s="13">
        <v>38206134.09</v>
      </c>
      <c r="S2770" s="13">
        <v>25233416.07</v>
      </c>
      <c r="T2770" s="13">
        <v>19436388.37</v>
      </c>
      <c r="U2770" s="13">
        <v>30947421.18</v>
      </c>
      <c r="V2770" s="13">
        <v>29602300.28</v>
      </c>
      <c r="W2770" s="13">
        <v>19907969.44</v>
      </c>
      <c r="X2770" s="16" t="s">
        <v>28</v>
      </c>
      <c r="Y2770" s="16">
        <v>193212272.57</v>
      </c>
      <c r="Z2770" s="16">
        <v>168689409.74</v>
      </c>
      <c r="AA2770" s="16">
        <v>159977931.07</v>
      </c>
      <c r="AB2770" s="16">
        <v>174312410.84</v>
      </c>
      <c r="AC2770" s="16">
        <v>187470775.48</v>
      </c>
      <c r="AD2770" s="16">
        <v>156339837.01</v>
      </c>
      <c r="AE2770" s="16">
        <v>142340288.5</v>
      </c>
      <c r="AF2770" s="16">
        <v>133695669.89</v>
      </c>
      <c r="AG2770" s="16">
        <v>140517408.64</v>
      </c>
      <c r="AH2770" s="13" t="s">
        <v>28</v>
      </c>
      <c r="AI2770" s="13">
        <v>40.2012</v>
      </c>
      <c r="AJ2770" s="13">
        <v>42.6731</v>
      </c>
      <c r="AK2770" s="13">
        <v>41.4686</v>
      </c>
      <c r="AL2770" s="13">
        <v>42.4592</v>
      </c>
      <c r="AM2770" s="13">
        <v>46.29</v>
      </c>
      <c r="AN2770" s="13">
        <v>48.2905</v>
      </c>
      <c r="AO2770" s="13">
        <v>53.2142</v>
      </c>
      <c r="AP2770" s="13">
        <v>55.0905</v>
      </c>
      <c r="AQ2770" s="13">
        <v>52.7395</v>
      </c>
      <c r="AR2770" s="9" t="e">
        <f t="shared" si="1595"/>
        <v>#VALUE!</v>
      </c>
      <c r="AS2770" s="9">
        <f t="shared" si="1598"/>
        <v>0.145372865242678</v>
      </c>
      <c r="AT2770" s="9">
        <f t="shared" si="1599"/>
        <v>0.0544542526068062</v>
      </c>
      <c r="AU2770" s="9">
        <f t="shared" si="1600"/>
        <v>-0.0822344186562684</v>
      </c>
      <c r="AV2770" s="9">
        <f t="shared" si="1601"/>
        <v>-0.0701888846744743</v>
      </c>
      <c r="AW2770" s="9">
        <f t="shared" si="1602"/>
        <v>0.199123518774097</v>
      </c>
      <c r="AX2770" s="9">
        <f t="shared" si="1603"/>
        <v>0.0983526776398236</v>
      </c>
      <c r="AY2770" s="9">
        <f t="shared" si="1604"/>
        <v>0.0646589273767242</v>
      </c>
      <c r="AZ2770" s="9">
        <f t="shared" si="1605"/>
        <v>-0.0485472854646573</v>
      </c>
      <c r="BA2770" s="22" t="e">
        <f t="shared" si="1596"/>
        <v>#VALUE!</v>
      </c>
      <c r="BB2770" s="22">
        <f t="shared" si="1606"/>
        <v>0.598407623426321</v>
      </c>
      <c r="BC2770" s="22">
        <f t="shared" si="1607"/>
        <v>-0.170487334572112</v>
      </c>
      <c r="BD2770" s="22">
        <f t="shared" si="1608"/>
        <v>-0.278455210750688</v>
      </c>
      <c r="BE2770" s="22">
        <f t="shared" si="1609"/>
        <v>0.514108671771289</v>
      </c>
      <c r="BF2770" s="22">
        <f t="shared" si="1610"/>
        <v>0.298256424477898</v>
      </c>
      <c r="BG2770" s="22">
        <f t="shared" si="1611"/>
        <v>-0.371954507713201</v>
      </c>
      <c r="BH2770" s="22">
        <f t="shared" si="1612"/>
        <v>0.0454397424280164</v>
      </c>
      <c r="BI2770" s="22">
        <f t="shared" si="1613"/>
        <v>0.486957289602912</v>
      </c>
      <c r="BJ2770" s="22" t="e">
        <f t="shared" si="1597"/>
        <v>#VALUE!</v>
      </c>
      <c r="BK2770" s="22">
        <f t="shared" si="1614"/>
        <v>0.0978500050869939</v>
      </c>
      <c r="BL2770" s="22">
        <f t="shared" si="1615"/>
        <v>-0.0170556202162937</v>
      </c>
      <c r="BM2770" s="22">
        <f t="shared" si="1616"/>
        <v>-0.241145649522681</v>
      </c>
      <c r="BN2770" s="22">
        <f t="shared" si="1617"/>
        <v>-0.143534751003791</v>
      </c>
      <c r="BO2770" s="22">
        <f t="shared" si="1618"/>
        <v>0.16860291958593</v>
      </c>
      <c r="BP2770" s="22">
        <f t="shared" si="1619"/>
        <v>-0.115970647862561</v>
      </c>
      <c r="BQ2770" s="22">
        <f t="shared" si="1620"/>
        <v>-0.0276317470177252</v>
      </c>
      <c r="BR2770" s="25">
        <f t="shared" si="1621"/>
        <v>-0.0186050962648809</v>
      </c>
      <c r="BS2770" s="10" t="e">
        <f t="shared" si="1585"/>
        <v>#VALUE!</v>
      </c>
      <c r="BT2770" s="10">
        <f t="shared" si="1586"/>
        <v>0.128032097138331</v>
      </c>
      <c r="BU2770" s="10">
        <f t="shared" si="1587"/>
        <v>0.133574248998377</v>
      </c>
      <c r="BV2770" s="10">
        <f t="shared" si="1588"/>
        <v>0.143291866551078</v>
      </c>
      <c r="BW2770" s="10">
        <f t="shared" si="1589"/>
        <v>0.173298529717013</v>
      </c>
      <c r="BX2770" s="10">
        <f t="shared" si="1590"/>
        <v>0.188139448026996</v>
      </c>
      <c r="BY2770" s="10">
        <f t="shared" si="1591"/>
        <v>0.193053117664882</v>
      </c>
      <c r="BZ2770" s="10">
        <f t="shared" si="1592"/>
        <v>0.239856751590046</v>
      </c>
      <c r="CA2770" s="10">
        <f t="shared" si="1593"/>
        <v>0.262622346100576</v>
      </c>
      <c r="CB2770" s="10">
        <f t="shared" si="1594"/>
        <v>0.25460978362944</v>
      </c>
    </row>
    <row r="2771" spans="1:80">
      <c r="A2771" s="13" t="s">
        <v>5559</v>
      </c>
      <c r="B2771" s="13" t="s">
        <v>5560</v>
      </c>
      <c r="C2771" s="13">
        <v>12.67</v>
      </c>
      <c r="D2771" s="13" t="s">
        <v>28</v>
      </c>
      <c r="E2771" s="13">
        <v>-9668244.74</v>
      </c>
      <c r="F2771" s="13">
        <v>4022784.92</v>
      </c>
      <c r="G2771" s="13">
        <v>8907082.83</v>
      </c>
      <c r="H2771" s="13">
        <v>-156400046.71</v>
      </c>
      <c r="I2771" s="13">
        <v>15575220.07</v>
      </c>
      <c r="J2771" s="13">
        <v>-42700263.64</v>
      </c>
      <c r="K2771" s="13">
        <v>-19812531.92</v>
      </c>
      <c r="L2771" s="13">
        <v>2213383</v>
      </c>
      <c r="M2771" s="13">
        <v>-13670474.81</v>
      </c>
      <c r="N2771" s="13" t="s">
        <v>28</v>
      </c>
      <c r="O2771" s="13">
        <v>-19121131.8</v>
      </c>
      <c r="P2771" s="13">
        <v>20881911.74</v>
      </c>
      <c r="Q2771" s="13">
        <v>25119383.4</v>
      </c>
      <c r="R2771" s="13">
        <v>24796306.76</v>
      </c>
      <c r="S2771" s="13">
        <v>-13104411.6</v>
      </c>
      <c r="T2771" s="13">
        <v>-53310629.17</v>
      </c>
      <c r="U2771" s="13">
        <v>-26580648.89</v>
      </c>
      <c r="V2771" s="13">
        <v>-43983198.61</v>
      </c>
      <c r="W2771" s="13">
        <v>-58176050.47</v>
      </c>
      <c r="X2771" s="16" t="s">
        <v>28</v>
      </c>
      <c r="Y2771" s="16">
        <v>571178315.46</v>
      </c>
      <c r="Z2771" s="16">
        <v>587107835.93</v>
      </c>
      <c r="AA2771" s="16">
        <v>551611554.73</v>
      </c>
      <c r="AB2771" s="16">
        <v>580909530.71</v>
      </c>
      <c r="AC2771" s="16">
        <v>452687981.19</v>
      </c>
      <c r="AD2771" s="16">
        <v>351861318.74</v>
      </c>
      <c r="AE2771" s="16">
        <v>248876496.47</v>
      </c>
      <c r="AF2771" s="16">
        <v>236012845.52</v>
      </c>
      <c r="AG2771" s="16">
        <v>139940815.12</v>
      </c>
      <c r="AH2771" s="13" t="s">
        <v>28</v>
      </c>
      <c r="AI2771" s="13">
        <v>10.9731</v>
      </c>
      <c r="AJ2771" s="13">
        <v>15.0674</v>
      </c>
      <c r="AK2771" s="13">
        <v>14.3931</v>
      </c>
      <c r="AL2771" s="13">
        <v>11.0746</v>
      </c>
      <c r="AM2771" s="13">
        <v>12.0201</v>
      </c>
      <c r="AN2771" s="13">
        <v>3.1858</v>
      </c>
      <c r="AO2771" s="13">
        <v>7.48</v>
      </c>
      <c r="AP2771" s="13">
        <v>14.5173</v>
      </c>
      <c r="AQ2771" s="13">
        <v>12.9468</v>
      </c>
      <c r="AR2771" s="9" t="e">
        <f t="shared" si="1595"/>
        <v>#VALUE!</v>
      </c>
      <c r="AS2771" s="9">
        <f t="shared" si="1598"/>
        <v>-0.0271321884927102</v>
      </c>
      <c r="AT2771" s="9">
        <f t="shared" si="1599"/>
        <v>0.0643501407750142</v>
      </c>
      <c r="AU2771" s="9">
        <f t="shared" si="1600"/>
        <v>-0.0504346622514377</v>
      </c>
      <c r="AV2771" s="9">
        <f t="shared" si="1601"/>
        <v>0.283244872512274</v>
      </c>
      <c r="AW2771" s="9">
        <f t="shared" si="1602"/>
        <v>0.286552278070962</v>
      </c>
      <c r="AX2771" s="9">
        <f t="shared" si="1603"/>
        <v>0.413798907211851</v>
      </c>
      <c r="AY2771" s="9">
        <f t="shared" si="1604"/>
        <v>0.0545040288873171</v>
      </c>
      <c r="AZ2771" s="9">
        <f t="shared" si="1605"/>
        <v>0.686519013896108</v>
      </c>
      <c r="BA2771" s="22" t="e">
        <f t="shared" si="1596"/>
        <v>#VALUE!</v>
      </c>
      <c r="BB2771" s="22">
        <f t="shared" si="1606"/>
        <v>-1.91567917909416</v>
      </c>
      <c r="BC2771" s="22">
        <f t="shared" si="1607"/>
        <v>-0.168693299215298</v>
      </c>
      <c r="BD2771" s="22">
        <f t="shared" si="1608"/>
        <v>0.0130292241956438</v>
      </c>
      <c r="BE2771" s="22">
        <f t="shared" si="1609"/>
        <v>-2.89221061707189</v>
      </c>
      <c r="BF2771" s="22">
        <f t="shared" si="1610"/>
        <v>-0.754187639425303</v>
      </c>
      <c r="BG2771" s="22">
        <f t="shared" si="1611"/>
        <v>1.00561804907841</v>
      </c>
      <c r="BH2771" s="22">
        <f t="shared" si="1612"/>
        <v>-0.395663577683579</v>
      </c>
      <c r="BI2771" s="22">
        <f t="shared" si="1613"/>
        <v>-0.243963826099177</v>
      </c>
      <c r="BJ2771" s="22" t="e">
        <f t="shared" si="1597"/>
        <v>#VALUE!</v>
      </c>
      <c r="BK2771" s="22">
        <f t="shared" si="1614"/>
        <v>-3.40337103083304</v>
      </c>
      <c r="BL2771" s="22">
        <f t="shared" si="1615"/>
        <v>-0.548361119259963</v>
      </c>
      <c r="BM2771" s="22">
        <f t="shared" si="1616"/>
        <v>-1.05695064047209</v>
      </c>
      <c r="BN2771" s="22">
        <f t="shared" si="1617"/>
        <v>-11.0415946617183</v>
      </c>
      <c r="BO2771" s="22">
        <f t="shared" si="1618"/>
        <v>-1.36475700012797</v>
      </c>
      <c r="BP2771" s="22">
        <f t="shared" si="1619"/>
        <v>1.15521488179387</v>
      </c>
      <c r="BQ2771" s="22">
        <f t="shared" si="1620"/>
        <v>-9.95124428081358</v>
      </c>
      <c r="BR2771" s="25">
        <f t="shared" si="1621"/>
        <v>-1.16190973837872</v>
      </c>
      <c r="BS2771" s="10" t="e">
        <f t="shared" si="1585"/>
        <v>#VALUE!</v>
      </c>
      <c r="BT2771" s="10">
        <f t="shared" si="1586"/>
        <v>-0.0169268413703935</v>
      </c>
      <c r="BU2771" s="10">
        <f t="shared" si="1587"/>
        <v>0.00685186719340539</v>
      </c>
      <c r="BV2771" s="10">
        <f t="shared" si="1588"/>
        <v>0.0161473826166673</v>
      </c>
      <c r="BW2771" s="10">
        <f t="shared" si="1589"/>
        <v>-0.269233053413402</v>
      </c>
      <c r="BX2771" s="10">
        <f t="shared" si="1590"/>
        <v>0.0344060825937034</v>
      </c>
      <c r="BY2771" s="10">
        <f t="shared" si="1591"/>
        <v>-0.12135537885468</v>
      </c>
      <c r="BZ2771" s="10">
        <f t="shared" si="1592"/>
        <v>-0.0796078866466534</v>
      </c>
      <c r="CA2771" s="10">
        <f t="shared" si="1593"/>
        <v>0.00937823106671724</v>
      </c>
      <c r="CB2771" s="10">
        <f t="shared" si="1594"/>
        <v>-0.0976875459691834</v>
      </c>
    </row>
    <row r="2772" spans="1:80">
      <c r="A2772" s="13" t="s">
        <v>5561</v>
      </c>
      <c r="B2772" s="13" t="s">
        <v>5562</v>
      </c>
      <c r="C2772" s="13">
        <v>83.56</v>
      </c>
      <c r="D2772" s="13" t="s">
        <v>28</v>
      </c>
      <c r="E2772" s="13">
        <v>578413278.1</v>
      </c>
      <c r="F2772" s="13">
        <v>304482697.92</v>
      </c>
      <c r="G2772" s="13">
        <v>158942121.75</v>
      </c>
      <c r="H2772" s="13">
        <v>93861384.01</v>
      </c>
      <c r="I2772" s="13">
        <v>58746002.25</v>
      </c>
      <c r="J2772" s="13">
        <v>23921393.55</v>
      </c>
      <c r="K2772" s="13">
        <v>12007519.26</v>
      </c>
      <c r="L2772" s="13">
        <v>5781975.39</v>
      </c>
      <c r="M2772" s="13">
        <v>14455435.34</v>
      </c>
      <c r="N2772" s="13" t="s">
        <v>28</v>
      </c>
      <c r="O2772" s="13">
        <v>271224641.19</v>
      </c>
      <c r="P2772" s="13">
        <v>776737609.12</v>
      </c>
      <c r="Q2772" s="13">
        <v>379722775.31</v>
      </c>
      <c r="R2772" s="13">
        <v>77304673.9</v>
      </c>
      <c r="S2772" s="13">
        <v>-87948794.82</v>
      </c>
      <c r="T2772" s="13">
        <v>-67506309.07</v>
      </c>
      <c r="U2772" s="13">
        <v>-2223827.34</v>
      </c>
      <c r="V2772" s="13">
        <v>-9676030.18</v>
      </c>
      <c r="W2772" s="13">
        <v>17656434.01</v>
      </c>
      <c r="X2772" s="16" t="s">
        <v>28</v>
      </c>
      <c r="Y2772" s="16">
        <v>37229790030.28</v>
      </c>
      <c r="Z2772" s="16">
        <v>17157783238.42</v>
      </c>
      <c r="AA2772" s="16">
        <v>7197680121.94</v>
      </c>
      <c r="AB2772" s="16">
        <v>3673604796.57</v>
      </c>
      <c r="AC2772" s="16">
        <v>1999773534.77</v>
      </c>
      <c r="AD2772" s="16">
        <v>909427363.71</v>
      </c>
      <c r="AE2772" s="16">
        <v>202773008.67</v>
      </c>
      <c r="AF2772" s="16">
        <v>125676583.04</v>
      </c>
      <c r="AG2772" s="16">
        <v>137774072.72</v>
      </c>
      <c r="AH2772" s="13" t="s">
        <v>28</v>
      </c>
      <c r="AI2772" s="13">
        <v>3.2588</v>
      </c>
      <c r="AJ2772" s="13">
        <v>3.4485</v>
      </c>
      <c r="AK2772" s="13">
        <v>6.3034</v>
      </c>
      <c r="AL2772" s="13">
        <v>8.3043</v>
      </c>
      <c r="AM2772" s="13">
        <v>9.9692</v>
      </c>
      <c r="AN2772" s="13">
        <v>13.3219</v>
      </c>
      <c r="AO2772" s="13">
        <v>48.0598</v>
      </c>
      <c r="AP2772" s="13">
        <v>72.0333</v>
      </c>
      <c r="AQ2772" s="13">
        <v>68.7855</v>
      </c>
      <c r="AR2772" s="9" t="e">
        <f t="shared" si="1595"/>
        <v>#VALUE!</v>
      </c>
      <c r="AS2772" s="9">
        <f t="shared" si="1598"/>
        <v>1.16984848875549</v>
      </c>
      <c r="AT2772" s="9">
        <f t="shared" si="1599"/>
        <v>1.38379352065391</v>
      </c>
      <c r="AU2772" s="9">
        <f t="shared" si="1600"/>
        <v>0.959296255454693</v>
      </c>
      <c r="AV2772" s="9">
        <f t="shared" si="1601"/>
        <v>0.837010407777255</v>
      </c>
      <c r="AW2772" s="9">
        <f t="shared" si="1602"/>
        <v>1.19893706146244</v>
      </c>
      <c r="AX2772" s="9">
        <f t="shared" si="1603"/>
        <v>3.48495275419045</v>
      </c>
      <c r="AY2772" s="9">
        <f t="shared" si="1604"/>
        <v>0.613451000696462</v>
      </c>
      <c r="AZ2772" s="9">
        <f t="shared" si="1605"/>
        <v>-0.0878067218393542</v>
      </c>
      <c r="BA2772" s="22" t="e">
        <f t="shared" si="1596"/>
        <v>#VALUE!</v>
      </c>
      <c r="BB2772" s="22">
        <f t="shared" si="1606"/>
        <v>-0.650815619064355</v>
      </c>
      <c r="BC2772" s="22">
        <f t="shared" si="1607"/>
        <v>1.04553863930306</v>
      </c>
      <c r="BD2772" s="22">
        <f t="shared" si="1608"/>
        <v>3.91202868019601</v>
      </c>
      <c r="BE2772" s="22">
        <f t="shared" si="1609"/>
        <v>-1.87897365800424</v>
      </c>
      <c r="BF2772" s="22">
        <f t="shared" si="1610"/>
        <v>0.302823336538847</v>
      </c>
      <c r="BG2772" s="22">
        <f t="shared" si="1611"/>
        <v>29.3559129145341</v>
      </c>
      <c r="BH2772" s="22">
        <f t="shared" si="1612"/>
        <v>-0.770171516765567</v>
      </c>
      <c r="BI2772" s="22">
        <f t="shared" si="1613"/>
        <v>-1.54801723691884</v>
      </c>
      <c r="BJ2772" s="22" t="e">
        <f t="shared" si="1597"/>
        <v>#VALUE!</v>
      </c>
      <c r="BK2772" s="22">
        <f t="shared" si="1614"/>
        <v>0.899658936456129</v>
      </c>
      <c r="BL2772" s="22">
        <f t="shared" si="1615"/>
        <v>0.915682857178167</v>
      </c>
      <c r="BM2772" s="22">
        <f t="shared" si="1616"/>
        <v>0.693370744810947</v>
      </c>
      <c r="BN2772" s="22">
        <f t="shared" si="1617"/>
        <v>0.597749300634325</v>
      </c>
      <c r="BO2772" s="22">
        <f t="shared" si="1618"/>
        <v>1.45579347738293</v>
      </c>
      <c r="BP2772" s="22">
        <f t="shared" si="1619"/>
        <v>0.992201139305106</v>
      </c>
      <c r="BQ2772" s="22">
        <f t="shared" si="1620"/>
        <v>1.07671573295991</v>
      </c>
      <c r="BR2772" s="25">
        <f t="shared" si="1621"/>
        <v>-0.600013748876829</v>
      </c>
      <c r="BS2772" s="10" t="e">
        <f t="shared" ref="BS2772:BS2835" si="1622">D2772/X2772</f>
        <v>#VALUE!</v>
      </c>
      <c r="BT2772" s="10">
        <f t="shared" ref="BT2772:BT2835" si="1623">E2772/Y2772</f>
        <v>0.015536302451063</v>
      </c>
      <c r="BU2772" s="10">
        <f t="shared" ref="BU2772:BU2835" si="1624">F2772/Z2772</f>
        <v>0.0177460394323083</v>
      </c>
      <c r="BV2772" s="10">
        <f t="shared" ref="BV2772:BV2835" si="1625">G2772/AA2772</f>
        <v>0.0220824097566537</v>
      </c>
      <c r="BW2772" s="10">
        <f t="shared" ref="BW2772:BW2835" si="1626">H2772/AB2772</f>
        <v>0.0255502127222932</v>
      </c>
      <c r="BX2772" s="10">
        <f t="shared" ref="BX2772:BX2835" si="1627">I2772/AC2772</f>
        <v>0.02937632748338</v>
      </c>
      <c r="BY2772" s="10">
        <f t="shared" ref="BY2772:BY2835" si="1628">J2772/AD2772</f>
        <v>0.0263037978672787</v>
      </c>
      <c r="BZ2772" s="10">
        <f t="shared" ref="BZ2772:BZ2835" si="1629">K2772/AE2772</f>
        <v>0.0592165561815057</v>
      </c>
      <c r="CA2772" s="10">
        <f t="shared" ref="CA2772:CA2835" si="1630">L2772/AF2772</f>
        <v>0.0460067838426171</v>
      </c>
      <c r="CB2772" s="10">
        <f t="shared" ref="CB2772:CB2835" si="1631">M2772/AG2772</f>
        <v>0.10492130380277</v>
      </c>
    </row>
    <row r="2773" spans="1:80">
      <c r="A2773" s="13" t="s">
        <v>5563</v>
      </c>
      <c r="B2773" s="13" t="s">
        <v>5564</v>
      </c>
      <c r="C2773" s="13">
        <v>12</v>
      </c>
      <c r="D2773" s="13" t="s">
        <v>28</v>
      </c>
      <c r="E2773" s="13">
        <v>14623007.99</v>
      </c>
      <c r="F2773" s="13">
        <v>2087588.07</v>
      </c>
      <c r="G2773" s="13">
        <v>-13977242.31</v>
      </c>
      <c r="H2773" s="13">
        <v>4566507.24</v>
      </c>
      <c r="I2773" s="13">
        <v>2816432.91</v>
      </c>
      <c r="J2773" s="13">
        <v>5243374.12</v>
      </c>
      <c r="K2773" s="13">
        <v>-11133204.98</v>
      </c>
      <c r="L2773" s="13">
        <v>5841680.12</v>
      </c>
      <c r="M2773" s="13">
        <v>5978537.99</v>
      </c>
      <c r="N2773" s="13" t="s">
        <v>28</v>
      </c>
      <c r="O2773" s="13">
        <v>623007.98</v>
      </c>
      <c r="P2773" s="13">
        <v>27905498.75</v>
      </c>
      <c r="Q2773" s="13">
        <v>-7023433.15</v>
      </c>
      <c r="R2773" s="13">
        <v>-235777.93</v>
      </c>
      <c r="S2773" s="13">
        <v>4850480.04</v>
      </c>
      <c r="T2773" s="13">
        <v>13598749.68</v>
      </c>
      <c r="U2773" s="13">
        <v>1205205.54</v>
      </c>
      <c r="V2773" s="13">
        <v>8680352.81</v>
      </c>
      <c r="W2773" s="13">
        <v>14250023.97</v>
      </c>
      <c r="X2773" s="16" t="s">
        <v>28</v>
      </c>
      <c r="Y2773" s="16">
        <v>244869718.38</v>
      </c>
      <c r="Z2773" s="16">
        <v>184853287.53</v>
      </c>
      <c r="AA2773" s="16">
        <v>89512574.7</v>
      </c>
      <c r="AB2773" s="16">
        <v>117081432.37</v>
      </c>
      <c r="AC2773" s="16">
        <v>111976664.8</v>
      </c>
      <c r="AD2773" s="16">
        <v>99687766.37</v>
      </c>
      <c r="AE2773" s="16">
        <v>97964520.85</v>
      </c>
      <c r="AF2773" s="16">
        <v>123374512.2</v>
      </c>
      <c r="AG2773" s="16">
        <v>132092574.09</v>
      </c>
      <c r="AH2773" s="13" t="s">
        <v>28</v>
      </c>
      <c r="AI2773" s="13">
        <v>34.6211</v>
      </c>
      <c r="AJ2773" s="13">
        <v>31.6285</v>
      </c>
      <c r="AK2773" s="13">
        <v>28.9953</v>
      </c>
      <c r="AL2773" s="13">
        <v>37.2086</v>
      </c>
      <c r="AM2773" s="13">
        <v>38.2207</v>
      </c>
      <c r="AN2773" s="13">
        <v>38.243</v>
      </c>
      <c r="AO2773" s="13">
        <v>35.402</v>
      </c>
      <c r="AP2773" s="13">
        <v>40.398</v>
      </c>
      <c r="AQ2773" s="13">
        <v>39.6402</v>
      </c>
      <c r="AR2773" s="9" t="e">
        <f t="shared" si="1595"/>
        <v>#VALUE!</v>
      </c>
      <c r="AS2773" s="9">
        <f t="shared" si="1598"/>
        <v>0.324670616638397</v>
      </c>
      <c r="AT2773" s="9">
        <f t="shared" si="1599"/>
        <v>1.06510971390928</v>
      </c>
      <c r="AU2773" s="9">
        <f t="shared" si="1600"/>
        <v>-0.235467376098347</v>
      </c>
      <c r="AV2773" s="9">
        <f t="shared" si="1601"/>
        <v>0.0455877800889816</v>
      </c>
      <c r="AW2773" s="9">
        <f t="shared" si="1602"/>
        <v>0.123273886831697</v>
      </c>
      <c r="AX2773" s="9">
        <f t="shared" si="1603"/>
        <v>0.0175905062878691</v>
      </c>
      <c r="AY2773" s="9">
        <f t="shared" si="1604"/>
        <v>-0.205958191014432</v>
      </c>
      <c r="AZ2773" s="9">
        <f t="shared" si="1605"/>
        <v>-0.0659996366189369</v>
      </c>
      <c r="BA2773" s="22" t="e">
        <f t="shared" si="1596"/>
        <v>#VALUE!</v>
      </c>
      <c r="BB2773" s="22">
        <f t="shared" si="1606"/>
        <v>-0.977674364985145</v>
      </c>
      <c r="BC2773" s="22">
        <f t="shared" si="1607"/>
        <v>-4.97319916827285</v>
      </c>
      <c r="BD2773" s="22">
        <f t="shared" si="1608"/>
        <v>28.788340028263</v>
      </c>
      <c r="BE2773" s="22">
        <f t="shared" si="1609"/>
        <v>-1.04860919497774</v>
      </c>
      <c r="BF2773" s="22">
        <f t="shared" si="1610"/>
        <v>-0.643314263874295</v>
      </c>
      <c r="BG2773" s="22">
        <f t="shared" si="1611"/>
        <v>10.2833448143625</v>
      </c>
      <c r="BH2773" s="22">
        <f t="shared" si="1612"/>
        <v>-0.861157078936749</v>
      </c>
      <c r="BI2773" s="22">
        <f t="shared" si="1613"/>
        <v>-0.390853459034567</v>
      </c>
      <c r="BJ2773" s="22" t="e">
        <f t="shared" si="1597"/>
        <v>#VALUE!</v>
      </c>
      <c r="BK2773" s="22">
        <f t="shared" si="1614"/>
        <v>6.00473824321098</v>
      </c>
      <c r="BL2773" s="22">
        <f t="shared" si="1615"/>
        <v>-1.1493562194673</v>
      </c>
      <c r="BM2773" s="22">
        <f t="shared" si="1616"/>
        <v>-4.0608168509112</v>
      </c>
      <c r="BN2773" s="22">
        <f t="shared" si="1617"/>
        <v>0.621379733132006</v>
      </c>
      <c r="BO2773" s="22">
        <f t="shared" si="1618"/>
        <v>-0.462858677343435</v>
      </c>
      <c r="BP2773" s="22">
        <f t="shared" si="1619"/>
        <v>-1.47096717696471</v>
      </c>
      <c r="BQ2773" s="22">
        <f t="shared" si="1620"/>
        <v>-2.90582242630567</v>
      </c>
      <c r="BR2773" s="25">
        <f t="shared" si="1621"/>
        <v>-0.0228915280339299</v>
      </c>
      <c r="BS2773" s="10" t="e">
        <f t="shared" si="1622"/>
        <v>#VALUE!</v>
      </c>
      <c r="BT2773" s="10">
        <f t="shared" si="1623"/>
        <v>0.0597175023793973</v>
      </c>
      <c r="BU2773" s="10">
        <f t="shared" si="1624"/>
        <v>0.0112932158139801</v>
      </c>
      <c r="BV2773" s="10">
        <f t="shared" si="1625"/>
        <v>-0.156148366381422</v>
      </c>
      <c r="BW2773" s="10">
        <f t="shared" si="1626"/>
        <v>0.0390028303170135</v>
      </c>
      <c r="BX2773" s="10">
        <f t="shared" si="1627"/>
        <v>0.0251519628221683</v>
      </c>
      <c r="BY2773" s="10">
        <f t="shared" si="1628"/>
        <v>0.0525979697502575</v>
      </c>
      <c r="BZ2773" s="10">
        <f t="shared" si="1629"/>
        <v>-0.113645275691664</v>
      </c>
      <c r="CA2773" s="10">
        <f t="shared" si="1630"/>
        <v>0.0473491648788055</v>
      </c>
      <c r="CB2773" s="10">
        <f t="shared" si="1631"/>
        <v>0.0452602126288082</v>
      </c>
    </row>
    <row r="2774" spans="1:80">
      <c r="A2774" s="13" t="s">
        <v>5565</v>
      </c>
      <c r="B2774" s="13" t="s">
        <v>5566</v>
      </c>
      <c r="C2774" s="13">
        <v>9.26</v>
      </c>
      <c r="D2774" s="13" t="s">
        <v>28</v>
      </c>
      <c r="E2774" s="13">
        <v>3344394.17</v>
      </c>
      <c r="F2774" s="13">
        <v>9059702.04</v>
      </c>
      <c r="G2774" s="13">
        <v>-6359251.38</v>
      </c>
      <c r="H2774" s="13">
        <v>4892881.9</v>
      </c>
      <c r="I2774" s="13">
        <v>-23709043.46</v>
      </c>
      <c r="J2774" s="13">
        <v>26407110.5</v>
      </c>
      <c r="K2774" s="13">
        <v>-42223953.58</v>
      </c>
      <c r="L2774" s="13">
        <v>-28900316.59</v>
      </c>
      <c r="M2774" s="13">
        <v>5824313.61</v>
      </c>
      <c r="N2774" s="13" t="s">
        <v>28</v>
      </c>
      <c r="O2774" s="13">
        <v>-1080281.28</v>
      </c>
      <c r="P2774" s="13">
        <v>-7538445.51</v>
      </c>
      <c r="Q2774" s="13">
        <v>-73554633.96</v>
      </c>
      <c r="R2774" s="13">
        <v>-164091464.11</v>
      </c>
      <c r="S2774" s="13">
        <v>-491121193.35</v>
      </c>
      <c r="T2774" s="13">
        <v>-54270762.75</v>
      </c>
      <c r="U2774" s="13">
        <v>39403141.32</v>
      </c>
      <c r="V2774" s="13">
        <v>-39910167.26</v>
      </c>
      <c r="W2774" s="13">
        <v>-33431893.5</v>
      </c>
      <c r="X2774" s="16" t="s">
        <v>28</v>
      </c>
      <c r="Y2774" s="16">
        <v>164557989.2</v>
      </c>
      <c r="Z2774" s="16">
        <v>131431254.34</v>
      </c>
      <c r="AA2774" s="16">
        <v>99665118.96</v>
      </c>
      <c r="AB2774" s="16">
        <v>111081751.13</v>
      </c>
      <c r="AC2774" s="16">
        <v>66457739.1</v>
      </c>
      <c r="AD2774" s="16">
        <v>52007023</v>
      </c>
      <c r="AE2774" s="16">
        <v>44816199.75</v>
      </c>
      <c r="AF2774" s="16">
        <v>87496948.1</v>
      </c>
      <c r="AG2774" s="16">
        <v>130594138.47</v>
      </c>
      <c r="AH2774" s="13" t="s">
        <v>28</v>
      </c>
      <c r="AI2774" s="13">
        <v>12.934</v>
      </c>
      <c r="AJ2774" s="13">
        <v>13.1983</v>
      </c>
      <c r="AK2774" s="13">
        <v>14.4779</v>
      </c>
      <c r="AL2774" s="13">
        <v>26.9695</v>
      </c>
      <c r="AM2774" s="13">
        <v>19.6577</v>
      </c>
      <c r="AN2774" s="13">
        <v>18.211</v>
      </c>
      <c r="AO2774" s="13">
        <v>-13.7866</v>
      </c>
      <c r="AP2774" s="13">
        <v>1.6372</v>
      </c>
      <c r="AQ2774" s="13">
        <v>6.2538</v>
      </c>
      <c r="AR2774" s="9" t="e">
        <f t="shared" si="1595"/>
        <v>#VALUE!</v>
      </c>
      <c r="AS2774" s="9">
        <f t="shared" si="1598"/>
        <v>0.252046098367929</v>
      </c>
      <c r="AT2774" s="9">
        <f t="shared" si="1599"/>
        <v>0.318728715838378</v>
      </c>
      <c r="AU2774" s="9">
        <f t="shared" si="1600"/>
        <v>-0.10277684726665</v>
      </c>
      <c r="AV2774" s="9">
        <f t="shared" si="1601"/>
        <v>0.67146449208652</v>
      </c>
      <c r="AW2774" s="9">
        <f t="shared" si="1602"/>
        <v>0.277860859292023</v>
      </c>
      <c r="AX2774" s="9">
        <f t="shared" si="1603"/>
        <v>0.160451428057552</v>
      </c>
      <c r="AY2774" s="9">
        <f t="shared" si="1604"/>
        <v>-0.487796994944558</v>
      </c>
      <c r="AZ2774" s="9">
        <f t="shared" si="1605"/>
        <v>-0.33000861198606</v>
      </c>
      <c r="BA2774" s="22" t="e">
        <f t="shared" si="1596"/>
        <v>#VALUE!</v>
      </c>
      <c r="BB2774" s="22">
        <f t="shared" si="1606"/>
        <v>-0.856697076530304</v>
      </c>
      <c r="BC2774" s="22">
        <f t="shared" si="1607"/>
        <v>-0.897512296586242</v>
      </c>
      <c r="BD2774" s="22">
        <f t="shared" si="1608"/>
        <v>-0.551746129154579</v>
      </c>
      <c r="BE2774" s="22">
        <f t="shared" si="1609"/>
        <v>-0.665883968495207</v>
      </c>
      <c r="BF2774" s="22">
        <f t="shared" si="1610"/>
        <v>8.04946178133456</v>
      </c>
      <c r="BG2774" s="22">
        <f t="shared" si="1611"/>
        <v>-2.3773207143374</v>
      </c>
      <c r="BH2774" s="22">
        <f t="shared" si="1612"/>
        <v>-1.98729582021802</v>
      </c>
      <c r="BI2774" s="22">
        <f t="shared" si="1613"/>
        <v>0.19377525715078</v>
      </c>
      <c r="BJ2774" s="22" t="e">
        <f t="shared" si="1597"/>
        <v>#VALUE!</v>
      </c>
      <c r="BK2774" s="22">
        <f t="shared" si="1614"/>
        <v>-0.630849430231372</v>
      </c>
      <c r="BL2774" s="22">
        <f t="shared" si="1615"/>
        <v>-2.4246491447866</v>
      </c>
      <c r="BM2774" s="22">
        <f t="shared" si="1616"/>
        <v>-2.29969443570669</v>
      </c>
      <c r="BN2774" s="22">
        <f t="shared" si="1617"/>
        <v>-1.20637196554365</v>
      </c>
      <c r="BO2774" s="22">
        <f t="shared" si="1618"/>
        <v>-1.89782800961885</v>
      </c>
      <c r="BP2774" s="22">
        <f t="shared" si="1619"/>
        <v>-1.62540591917731</v>
      </c>
      <c r="BQ2774" s="22">
        <f t="shared" si="1620"/>
        <v>0.461020451056588</v>
      </c>
      <c r="BR2774" s="25">
        <f t="shared" si="1621"/>
        <v>-5.96201244046678</v>
      </c>
      <c r="BS2774" s="10" t="e">
        <f t="shared" si="1622"/>
        <v>#VALUE!</v>
      </c>
      <c r="BT2774" s="10">
        <f t="shared" si="1623"/>
        <v>0.020323499249467</v>
      </c>
      <c r="BU2774" s="10">
        <f t="shared" si="1624"/>
        <v>0.0689311083995548</v>
      </c>
      <c r="BV2774" s="10">
        <f t="shared" si="1625"/>
        <v>-0.063806188628062</v>
      </c>
      <c r="BW2774" s="10">
        <f t="shared" si="1626"/>
        <v>0.0440475762240534</v>
      </c>
      <c r="BX2774" s="10">
        <f t="shared" si="1627"/>
        <v>-0.356753687096165</v>
      </c>
      <c r="BY2774" s="10">
        <f t="shared" si="1628"/>
        <v>0.507760471119449</v>
      </c>
      <c r="BZ2774" s="10">
        <f t="shared" si="1629"/>
        <v>-0.942158277933863</v>
      </c>
      <c r="CA2774" s="10">
        <f t="shared" si="1630"/>
        <v>-0.330300852973408</v>
      </c>
      <c r="CB2774" s="10">
        <f t="shared" si="1631"/>
        <v>0.0445985836595412</v>
      </c>
    </row>
    <row r="2775" spans="1:80">
      <c r="A2775" s="13" t="s">
        <v>5567</v>
      </c>
      <c r="B2775" s="13" t="s">
        <v>5568</v>
      </c>
      <c r="C2775" s="13">
        <v>41.18</v>
      </c>
      <c r="D2775" s="13" t="s">
        <v>28</v>
      </c>
      <c r="E2775" s="13">
        <v>666063833.97</v>
      </c>
      <c r="F2775" s="13">
        <v>535507699.76</v>
      </c>
      <c r="G2775" s="13">
        <v>300330286.74</v>
      </c>
      <c r="H2775" s="13">
        <v>123760929.1</v>
      </c>
      <c r="I2775" s="13">
        <v>182645282.37</v>
      </c>
      <c r="J2775" s="13">
        <v>-147021918.02</v>
      </c>
      <c r="K2775" s="13">
        <v>500197668.22</v>
      </c>
      <c r="L2775" s="13">
        <v>286880245.15</v>
      </c>
      <c r="M2775" s="13">
        <v>41875766.83</v>
      </c>
      <c r="N2775" s="13" t="s">
        <v>28</v>
      </c>
      <c r="O2775" s="13">
        <v>869213520.7</v>
      </c>
      <c r="P2775" s="13">
        <v>723366906.29</v>
      </c>
      <c r="Q2775" s="13">
        <v>530492224.04</v>
      </c>
      <c r="R2775" s="13">
        <v>342336665.1</v>
      </c>
      <c r="S2775" s="13">
        <v>244919326.56</v>
      </c>
      <c r="T2775" s="13">
        <v>-263263111.03</v>
      </c>
      <c r="U2775" s="13">
        <v>383295303.49</v>
      </c>
      <c r="V2775" s="13">
        <v>520105301.26</v>
      </c>
      <c r="W2775" s="13">
        <v>56193658.05</v>
      </c>
      <c r="X2775" s="16" t="s">
        <v>28</v>
      </c>
      <c r="Y2775" s="16">
        <v>2594357487.69</v>
      </c>
      <c r="Z2775" s="16">
        <v>1926643196.25</v>
      </c>
      <c r="AA2775" s="16">
        <v>1468439608.33</v>
      </c>
      <c r="AB2775" s="16">
        <v>1229991312.76</v>
      </c>
      <c r="AC2775" s="16">
        <v>1171925681.31</v>
      </c>
      <c r="AD2775" s="16">
        <v>925422509.88</v>
      </c>
      <c r="AE2775" s="16">
        <v>2351197709.72</v>
      </c>
      <c r="AF2775" s="16">
        <v>1134305297.08</v>
      </c>
      <c r="AG2775" s="16">
        <v>128451196.96</v>
      </c>
      <c r="AH2775" s="13" t="s">
        <v>28</v>
      </c>
      <c r="AI2775" s="13">
        <v>65.4256</v>
      </c>
      <c r="AJ2775" s="13">
        <v>65.5037</v>
      </c>
      <c r="AK2775" s="13">
        <v>68.2684</v>
      </c>
      <c r="AL2775" s="13">
        <v>68.682</v>
      </c>
      <c r="AM2775" s="13">
        <v>70.9725</v>
      </c>
      <c r="AN2775" s="13">
        <v>72.8191</v>
      </c>
      <c r="AO2775" s="13">
        <v>76.336</v>
      </c>
      <c r="AP2775" s="13">
        <v>71.3797</v>
      </c>
      <c r="AQ2775" s="13">
        <v>72.0979</v>
      </c>
      <c r="AR2775" s="9" t="e">
        <f t="shared" si="1595"/>
        <v>#VALUE!</v>
      </c>
      <c r="AS2775" s="9">
        <f t="shared" si="1598"/>
        <v>0.346568732985761</v>
      </c>
      <c r="AT2775" s="9">
        <f t="shared" si="1599"/>
        <v>0.312034342659211</v>
      </c>
      <c r="AU2775" s="9">
        <f t="shared" si="1600"/>
        <v>0.193861772108733</v>
      </c>
      <c r="AV2775" s="9">
        <f t="shared" si="1601"/>
        <v>0.0495471960176632</v>
      </c>
      <c r="AW2775" s="9">
        <f t="shared" si="1602"/>
        <v>0.266368246717885</v>
      </c>
      <c r="AX2775" s="9">
        <f t="shared" si="1603"/>
        <v>-0.606403788990503</v>
      </c>
      <c r="AY2775" s="9">
        <f t="shared" si="1604"/>
        <v>1.07280854261423</v>
      </c>
      <c r="AZ2775" s="9">
        <f t="shared" si="1605"/>
        <v>7.83063236408163</v>
      </c>
      <c r="BA2775" s="22" t="e">
        <f t="shared" si="1596"/>
        <v>#VALUE!</v>
      </c>
      <c r="BB2775" s="22">
        <f t="shared" si="1606"/>
        <v>0.201621906036616</v>
      </c>
      <c r="BC2775" s="22">
        <f t="shared" si="1607"/>
        <v>0.363576832062023</v>
      </c>
      <c r="BD2775" s="22">
        <f t="shared" si="1608"/>
        <v>0.549621405247486</v>
      </c>
      <c r="BE2775" s="22">
        <f t="shared" si="1609"/>
        <v>0.397752761728809</v>
      </c>
      <c r="BF2775" s="22">
        <f t="shared" si="1610"/>
        <v>-1.93032147801403</v>
      </c>
      <c r="BG2775" s="22">
        <f t="shared" si="1611"/>
        <v>-1.68684147348773</v>
      </c>
      <c r="BH2775" s="22">
        <f t="shared" si="1612"/>
        <v>-0.263042882736565</v>
      </c>
      <c r="BI2775" s="22">
        <f t="shared" si="1613"/>
        <v>8.25558718382812</v>
      </c>
      <c r="BJ2775" s="22" t="e">
        <f t="shared" si="1597"/>
        <v>#VALUE!</v>
      </c>
      <c r="BK2775" s="22">
        <f t="shared" si="1614"/>
        <v>0.243798799286195</v>
      </c>
      <c r="BL2775" s="22">
        <f t="shared" si="1615"/>
        <v>0.783062592763401</v>
      </c>
      <c r="BM2775" s="22">
        <f t="shared" si="1616"/>
        <v>1.42669709191768</v>
      </c>
      <c r="BN2775" s="22">
        <f t="shared" si="1617"/>
        <v>-0.322397340385245</v>
      </c>
      <c r="BO2775" s="22">
        <f t="shared" si="1618"/>
        <v>-2.24229968449435</v>
      </c>
      <c r="BP2775" s="22">
        <f t="shared" si="1619"/>
        <v>-1.29392763573487</v>
      </c>
      <c r="BQ2775" s="22">
        <f t="shared" si="1620"/>
        <v>0.743576550412049</v>
      </c>
      <c r="BR2775" s="25">
        <f t="shared" si="1621"/>
        <v>5.85074607265407</v>
      </c>
      <c r="BS2775" s="10" t="e">
        <f t="shared" si="1622"/>
        <v>#VALUE!</v>
      </c>
      <c r="BT2775" s="10">
        <f t="shared" si="1623"/>
        <v>0.256735564443379</v>
      </c>
      <c r="BU2775" s="10">
        <f t="shared" si="1624"/>
        <v>0.277948558821014</v>
      </c>
      <c r="BV2775" s="10">
        <f t="shared" si="1625"/>
        <v>0.204523417263005</v>
      </c>
      <c r="BW2775" s="10">
        <f t="shared" si="1626"/>
        <v>0.100619352198749</v>
      </c>
      <c r="BX2775" s="10">
        <f t="shared" si="1627"/>
        <v>0.155850567389082</v>
      </c>
      <c r="BY2775" s="10">
        <f t="shared" si="1628"/>
        <v>-0.158870047411171</v>
      </c>
      <c r="BZ2775" s="10">
        <f t="shared" si="1629"/>
        <v>0.212741644886838</v>
      </c>
      <c r="CA2775" s="10">
        <f t="shared" si="1630"/>
        <v>0.252912726307904</v>
      </c>
      <c r="CB2775" s="10">
        <f t="shared" si="1631"/>
        <v>0.326005267533943</v>
      </c>
    </row>
    <row r="2776" spans="1:80">
      <c r="A2776" s="13" t="s">
        <v>5569</v>
      </c>
      <c r="B2776" s="13" t="s">
        <v>5570</v>
      </c>
      <c r="C2776" s="13">
        <v>11.32</v>
      </c>
      <c r="D2776" s="13" t="s">
        <v>28</v>
      </c>
      <c r="E2776" s="13">
        <v>60474253.74</v>
      </c>
      <c r="F2776" s="13">
        <v>73715182.16</v>
      </c>
      <c r="G2776" s="13">
        <v>65240162.53</v>
      </c>
      <c r="H2776" s="13">
        <v>56832819.22</v>
      </c>
      <c r="I2776" s="13">
        <v>49087195.24</v>
      </c>
      <c r="J2776" s="13">
        <v>40513880.94</v>
      </c>
      <c r="K2776" s="13">
        <v>24127520.39</v>
      </c>
      <c r="L2776" s="13">
        <v>29269869.33</v>
      </c>
      <c r="M2776" s="13">
        <v>14562452.76</v>
      </c>
      <c r="N2776" s="13" t="s">
        <v>28</v>
      </c>
      <c r="O2776" s="13">
        <v>26227343.65</v>
      </c>
      <c r="P2776" s="13">
        <v>100744669.04</v>
      </c>
      <c r="Q2776" s="13">
        <v>7490420.33</v>
      </c>
      <c r="R2776" s="13">
        <v>-32178342.39</v>
      </c>
      <c r="S2776" s="13">
        <v>16776651.73</v>
      </c>
      <c r="T2776" s="13">
        <v>-9301456.73</v>
      </c>
      <c r="U2776" s="13">
        <v>-6086234.57</v>
      </c>
      <c r="V2776" s="13">
        <v>16387217.99</v>
      </c>
      <c r="W2776" s="13">
        <v>15875407.38</v>
      </c>
      <c r="X2776" s="16" t="s">
        <v>28</v>
      </c>
      <c r="Y2776" s="16">
        <v>606342742.35</v>
      </c>
      <c r="Z2776" s="16">
        <v>475169674.94</v>
      </c>
      <c r="AA2776" s="16">
        <v>311880365.62</v>
      </c>
      <c r="AB2776" s="16">
        <v>270394328.64</v>
      </c>
      <c r="AC2776" s="16">
        <v>232165854.83</v>
      </c>
      <c r="AD2776" s="16">
        <v>191595473.96</v>
      </c>
      <c r="AE2776" s="16">
        <v>150264357.25</v>
      </c>
      <c r="AF2776" s="16">
        <v>159416229.72</v>
      </c>
      <c r="AG2776" s="16">
        <v>124086944.96</v>
      </c>
      <c r="AH2776" s="13" t="s">
        <v>28</v>
      </c>
      <c r="AI2776" s="13">
        <v>34.7814</v>
      </c>
      <c r="AJ2776" s="13">
        <v>33.9938</v>
      </c>
      <c r="AK2776" s="13">
        <v>48.3002</v>
      </c>
      <c r="AL2776" s="13">
        <v>47.7311</v>
      </c>
      <c r="AM2776" s="13">
        <v>47.9084</v>
      </c>
      <c r="AN2776" s="13">
        <v>48.4743</v>
      </c>
      <c r="AO2776" s="13">
        <v>47.396</v>
      </c>
      <c r="AP2776" s="13">
        <v>48.3891</v>
      </c>
      <c r="AQ2776" s="13">
        <v>43.6696</v>
      </c>
      <c r="AR2776" s="9" t="e">
        <f t="shared" si="1595"/>
        <v>#VALUE!</v>
      </c>
      <c r="AS2776" s="9">
        <f t="shared" si="1598"/>
        <v>0.276055216332068</v>
      </c>
      <c r="AT2776" s="9">
        <f t="shared" si="1599"/>
        <v>0.523563928095923</v>
      </c>
      <c r="AU2776" s="9">
        <f t="shared" si="1600"/>
        <v>0.15342791096493</v>
      </c>
      <c r="AV2776" s="9">
        <f t="shared" si="1601"/>
        <v>0.164660190181679</v>
      </c>
      <c r="AW2776" s="9">
        <f t="shared" si="1602"/>
        <v>0.211750204905519</v>
      </c>
      <c r="AX2776" s="9">
        <f t="shared" si="1603"/>
        <v>0.275056024372007</v>
      </c>
      <c r="AY2776" s="9">
        <f t="shared" si="1604"/>
        <v>-0.0574086621297871</v>
      </c>
      <c r="AZ2776" s="9">
        <f t="shared" si="1605"/>
        <v>0.28471395416648</v>
      </c>
      <c r="BA2776" s="22" t="e">
        <f t="shared" si="1596"/>
        <v>#VALUE!</v>
      </c>
      <c r="BB2776" s="22">
        <f t="shared" si="1606"/>
        <v>-0.73966519618436</v>
      </c>
      <c r="BC2776" s="22">
        <f t="shared" si="1607"/>
        <v>12.4498018270758</v>
      </c>
      <c r="BD2776" s="22">
        <f t="shared" si="1608"/>
        <v>-1.23277831527853</v>
      </c>
      <c r="BE2776" s="22">
        <f t="shared" si="1609"/>
        <v>-2.91804317737959</v>
      </c>
      <c r="BF2776" s="22">
        <f t="shared" si="1610"/>
        <v>-2.80365852543185</v>
      </c>
      <c r="BG2776" s="22">
        <f t="shared" si="1611"/>
        <v>0.528277726239526</v>
      </c>
      <c r="BH2776" s="22">
        <f t="shared" si="1612"/>
        <v>-1.37140133082467</v>
      </c>
      <c r="BI2776" s="22">
        <f t="shared" si="1613"/>
        <v>0.0322392111111922</v>
      </c>
      <c r="BJ2776" s="22" t="e">
        <f t="shared" si="1597"/>
        <v>#VALUE!</v>
      </c>
      <c r="BK2776" s="22">
        <f t="shared" si="1614"/>
        <v>-0.179622813537384</v>
      </c>
      <c r="BL2776" s="22">
        <f t="shared" si="1615"/>
        <v>0.129904943539999</v>
      </c>
      <c r="BM2776" s="22">
        <f t="shared" si="1616"/>
        <v>0.147931132493272</v>
      </c>
      <c r="BN2776" s="22">
        <f t="shared" si="1617"/>
        <v>0.157793166672686</v>
      </c>
      <c r="BO2776" s="22">
        <f t="shared" si="1618"/>
        <v>0.211614244330156</v>
      </c>
      <c r="BP2776" s="22">
        <f t="shared" si="1619"/>
        <v>0.679156427396143</v>
      </c>
      <c r="BQ2776" s="22">
        <f t="shared" si="1620"/>
        <v>-0.175687458048519</v>
      </c>
      <c r="BR2776" s="25">
        <f t="shared" si="1621"/>
        <v>1.00995462868715</v>
      </c>
      <c r="BS2776" s="10" t="e">
        <f t="shared" si="1622"/>
        <v>#VALUE!</v>
      </c>
      <c r="BT2776" s="10">
        <f t="shared" si="1623"/>
        <v>0.0997360890403672</v>
      </c>
      <c r="BU2776" s="10">
        <f t="shared" si="1624"/>
        <v>0.15513444154303</v>
      </c>
      <c r="BV2776" s="10">
        <f t="shared" si="1625"/>
        <v>0.209183295012196</v>
      </c>
      <c r="BW2776" s="10">
        <f t="shared" si="1626"/>
        <v>0.210184952864402</v>
      </c>
      <c r="BX2776" s="10">
        <f t="shared" si="1627"/>
        <v>0.211431587456921</v>
      </c>
      <c r="BY2776" s="10">
        <f t="shared" si="1628"/>
        <v>0.211455313127377</v>
      </c>
      <c r="BZ2776" s="10">
        <f t="shared" si="1629"/>
        <v>0.160567155322524</v>
      </c>
      <c r="CA2776" s="10">
        <f t="shared" si="1630"/>
        <v>0.183606583729962</v>
      </c>
      <c r="CB2776" s="10">
        <f t="shared" si="1631"/>
        <v>0.117356848173628</v>
      </c>
    </row>
    <row r="2777" spans="1:80">
      <c r="A2777" s="13" t="s">
        <v>5571</v>
      </c>
      <c r="B2777" s="13" t="s">
        <v>5572</v>
      </c>
      <c r="C2777" s="13">
        <v>9.25</v>
      </c>
      <c r="D2777" s="13" t="s">
        <v>28</v>
      </c>
      <c r="E2777" s="13">
        <v>136886595.17</v>
      </c>
      <c r="F2777" s="13">
        <v>71777302.46</v>
      </c>
      <c r="G2777" s="13">
        <v>201689573.88</v>
      </c>
      <c r="H2777" s="13">
        <v>115409638</v>
      </c>
      <c r="I2777" s="13">
        <v>99154950.06</v>
      </c>
      <c r="J2777" s="13">
        <v>52803801.74</v>
      </c>
      <c r="K2777" s="13">
        <v>46871238.18</v>
      </c>
      <c r="L2777" s="13">
        <v>39206309.48</v>
      </c>
      <c r="M2777" s="13">
        <v>35269673.5</v>
      </c>
      <c r="N2777" s="13" t="s">
        <v>28</v>
      </c>
      <c r="O2777" s="13">
        <v>263764464.97</v>
      </c>
      <c r="P2777" s="13">
        <v>173638772.72</v>
      </c>
      <c r="Q2777" s="13">
        <v>217346312.94</v>
      </c>
      <c r="R2777" s="13">
        <v>115541079.52</v>
      </c>
      <c r="S2777" s="13">
        <v>99527682.49</v>
      </c>
      <c r="T2777" s="13">
        <v>73050418.37</v>
      </c>
      <c r="U2777" s="13">
        <v>50032960.23</v>
      </c>
      <c r="V2777" s="13">
        <v>54264267.62</v>
      </c>
      <c r="W2777" s="13">
        <v>57540566.74</v>
      </c>
      <c r="X2777" s="16" t="s">
        <v>28</v>
      </c>
      <c r="Y2777" s="16">
        <v>703665407.31</v>
      </c>
      <c r="Z2777" s="16">
        <v>464167939.36</v>
      </c>
      <c r="AA2777" s="16">
        <v>671499238.86</v>
      </c>
      <c r="AB2777" s="16">
        <v>458396574</v>
      </c>
      <c r="AC2777" s="16">
        <v>233880721.84</v>
      </c>
      <c r="AD2777" s="16">
        <v>187196474.86</v>
      </c>
      <c r="AE2777" s="16">
        <v>175071615.97</v>
      </c>
      <c r="AF2777" s="16">
        <v>134952111.25</v>
      </c>
      <c r="AG2777" s="16">
        <v>123806836.01</v>
      </c>
      <c r="AH2777" s="13" t="s">
        <v>28</v>
      </c>
      <c r="AI2777" s="13">
        <v>36.676</v>
      </c>
      <c r="AJ2777" s="13">
        <v>37.4944</v>
      </c>
      <c r="AK2777" s="13">
        <v>43.7646</v>
      </c>
      <c r="AL2777" s="13">
        <v>47.2623</v>
      </c>
      <c r="AM2777" s="13">
        <v>55.5527</v>
      </c>
      <c r="AN2777" s="13">
        <v>51.7352</v>
      </c>
      <c r="AO2777" s="13">
        <v>52.5166</v>
      </c>
      <c r="AP2777" s="13">
        <v>50.6954</v>
      </c>
      <c r="AQ2777" s="13">
        <v>48.2672</v>
      </c>
      <c r="AR2777" s="9" t="e">
        <f t="shared" si="1595"/>
        <v>#VALUE!</v>
      </c>
      <c r="AS2777" s="9">
        <f t="shared" si="1598"/>
        <v>0.515971586232823</v>
      </c>
      <c r="AT2777" s="9">
        <f t="shared" si="1599"/>
        <v>-0.308758800459677</v>
      </c>
      <c r="AU2777" s="9">
        <f t="shared" si="1600"/>
        <v>0.464887123829158</v>
      </c>
      <c r="AV2777" s="9">
        <f t="shared" si="1601"/>
        <v>0.959958778960813</v>
      </c>
      <c r="AW2777" s="9">
        <f t="shared" si="1602"/>
        <v>0.249386357381538</v>
      </c>
      <c r="AX2777" s="9">
        <f t="shared" si="1603"/>
        <v>0.0692565657934963</v>
      </c>
      <c r="AY2777" s="9">
        <f t="shared" si="1604"/>
        <v>0.297286973492977</v>
      </c>
      <c r="AZ2777" s="9">
        <f t="shared" si="1605"/>
        <v>0.090021485074538</v>
      </c>
      <c r="BA2777" s="22" t="e">
        <f t="shared" si="1596"/>
        <v>#VALUE!</v>
      </c>
      <c r="BB2777" s="22">
        <f t="shared" si="1606"/>
        <v>0.519041288061461</v>
      </c>
      <c r="BC2777" s="22">
        <f t="shared" si="1607"/>
        <v>-0.201096303998797</v>
      </c>
      <c r="BD2777" s="22">
        <f t="shared" si="1608"/>
        <v>0.881117208207992</v>
      </c>
      <c r="BE2777" s="22">
        <f t="shared" si="1609"/>
        <v>0.160893900363941</v>
      </c>
      <c r="BF2777" s="22">
        <f t="shared" si="1610"/>
        <v>0.362451916235343</v>
      </c>
      <c r="BG2777" s="22">
        <f t="shared" si="1611"/>
        <v>0.460045898427546</v>
      </c>
      <c r="BH2777" s="22">
        <f t="shared" si="1612"/>
        <v>-0.0779759420993361</v>
      </c>
      <c r="BI2777" s="22">
        <f t="shared" si="1613"/>
        <v>-0.0569389442200688</v>
      </c>
      <c r="BJ2777" s="22" t="e">
        <f t="shared" si="1597"/>
        <v>#VALUE!</v>
      </c>
      <c r="BK2777" s="22">
        <f t="shared" si="1614"/>
        <v>0.907101416165424</v>
      </c>
      <c r="BL2777" s="22">
        <f t="shared" si="1615"/>
        <v>-0.644119916170255</v>
      </c>
      <c r="BM2777" s="22">
        <f t="shared" si="1616"/>
        <v>0.747597318345284</v>
      </c>
      <c r="BN2777" s="22">
        <f t="shared" si="1617"/>
        <v>0.163932188258519</v>
      </c>
      <c r="BO2777" s="22">
        <f t="shared" si="1618"/>
        <v>0.877799453687593</v>
      </c>
      <c r="BP2777" s="22">
        <f t="shared" si="1619"/>
        <v>0.126571513584026</v>
      </c>
      <c r="BQ2777" s="22">
        <f t="shared" si="1620"/>
        <v>0.195502428095408</v>
      </c>
      <c r="BR2777" s="25">
        <f t="shared" si="1621"/>
        <v>0.111615322438411</v>
      </c>
      <c r="BS2777" s="10" t="e">
        <f t="shared" si="1622"/>
        <v>#VALUE!</v>
      </c>
      <c r="BT2777" s="10">
        <f t="shared" si="1623"/>
        <v>0.194533643046765</v>
      </c>
      <c r="BU2777" s="10">
        <f t="shared" si="1624"/>
        <v>0.154636493332494</v>
      </c>
      <c r="BV2777" s="10">
        <f t="shared" si="1625"/>
        <v>0.30035711465944</v>
      </c>
      <c r="BW2777" s="10">
        <f t="shared" si="1626"/>
        <v>0.25176810767351</v>
      </c>
      <c r="BX2777" s="10">
        <f t="shared" si="1627"/>
        <v>0.423955207936432</v>
      </c>
      <c r="BY2777" s="10">
        <f t="shared" si="1628"/>
        <v>0.282076902246641</v>
      </c>
      <c r="BZ2777" s="10">
        <f t="shared" si="1629"/>
        <v>0.267726084095961</v>
      </c>
      <c r="CA2777" s="10">
        <f t="shared" si="1630"/>
        <v>0.290520163907402</v>
      </c>
      <c r="CB2777" s="10">
        <f t="shared" si="1631"/>
        <v>0.284876624237059</v>
      </c>
    </row>
    <row r="2778" spans="1:80">
      <c r="A2778" s="13" t="s">
        <v>5573</v>
      </c>
      <c r="B2778" s="13" t="s">
        <v>5574</v>
      </c>
      <c r="C2778" s="13">
        <v>15.26</v>
      </c>
      <c r="D2778" s="13" t="s">
        <v>28</v>
      </c>
      <c r="E2778" s="13">
        <v>34073044.29</v>
      </c>
      <c r="F2778" s="13">
        <v>30565110.49</v>
      </c>
      <c r="G2778" s="13">
        <v>35552502.05</v>
      </c>
      <c r="H2778" s="13">
        <v>35799289.24</v>
      </c>
      <c r="I2778" s="13">
        <v>28657069.17</v>
      </c>
      <c r="J2778" s="13">
        <v>31065178.11</v>
      </c>
      <c r="K2778" s="13">
        <v>29821520.61</v>
      </c>
      <c r="L2778" s="13">
        <v>25920189.61</v>
      </c>
      <c r="M2778" s="13">
        <v>22943575.68</v>
      </c>
      <c r="N2778" s="13" t="s">
        <v>28</v>
      </c>
      <c r="O2778" s="13">
        <v>28010112.04</v>
      </c>
      <c r="P2778" s="13">
        <v>19345880.74</v>
      </c>
      <c r="Q2778" s="13">
        <v>29906304.77</v>
      </c>
      <c r="R2778" s="13">
        <v>31170247.85</v>
      </c>
      <c r="S2778" s="13">
        <v>30270383.11</v>
      </c>
      <c r="T2778" s="13">
        <v>32585106.33</v>
      </c>
      <c r="U2778" s="13">
        <v>35562093.82</v>
      </c>
      <c r="V2778" s="13">
        <v>35225987.02</v>
      </c>
      <c r="W2778" s="13">
        <v>24420991.73</v>
      </c>
      <c r="X2778" s="16" t="s">
        <v>28</v>
      </c>
      <c r="Y2778" s="16">
        <v>252483297.81</v>
      </c>
      <c r="Z2778" s="16">
        <v>194159732.72</v>
      </c>
      <c r="AA2778" s="16">
        <v>193502065.89</v>
      </c>
      <c r="AB2778" s="16">
        <v>188114469.01</v>
      </c>
      <c r="AC2778" s="16">
        <v>155020773.94</v>
      </c>
      <c r="AD2778" s="16">
        <v>149385638.39</v>
      </c>
      <c r="AE2778" s="16">
        <v>147108355.91</v>
      </c>
      <c r="AF2778" s="16">
        <v>143788472.92</v>
      </c>
      <c r="AG2778" s="16">
        <v>121012374.32</v>
      </c>
      <c r="AH2778" s="13" t="s">
        <v>28</v>
      </c>
      <c r="AI2778" s="13">
        <v>36.5393</v>
      </c>
      <c r="AJ2778" s="13">
        <v>38.5236</v>
      </c>
      <c r="AK2778" s="13">
        <v>44.0695</v>
      </c>
      <c r="AL2778" s="13">
        <v>46.4664</v>
      </c>
      <c r="AM2778" s="13">
        <v>48.853</v>
      </c>
      <c r="AN2778" s="13">
        <v>48.6987</v>
      </c>
      <c r="AO2778" s="13">
        <v>46.8534</v>
      </c>
      <c r="AP2778" s="13">
        <v>46.1696</v>
      </c>
      <c r="AQ2778" s="13">
        <v>45.0132</v>
      </c>
      <c r="AR2778" s="9" t="e">
        <f t="shared" si="1595"/>
        <v>#VALUE!</v>
      </c>
      <c r="AS2778" s="9">
        <f t="shared" si="1598"/>
        <v>0.300389603307237</v>
      </c>
      <c r="AT2778" s="9">
        <f t="shared" si="1599"/>
        <v>0.00339875870045686</v>
      </c>
      <c r="AU2778" s="9">
        <f t="shared" si="1600"/>
        <v>0.0286399919599677</v>
      </c>
      <c r="AV2778" s="9">
        <f t="shared" si="1601"/>
        <v>0.213479098503332</v>
      </c>
      <c r="AW2778" s="9">
        <f t="shared" si="1602"/>
        <v>0.0377220702788604</v>
      </c>
      <c r="AX2778" s="9">
        <f t="shared" si="1603"/>
        <v>0.0154803067841586</v>
      </c>
      <c r="AY2778" s="9">
        <f t="shared" si="1604"/>
        <v>0.0230886587956679</v>
      </c>
      <c r="AZ2778" s="9">
        <f t="shared" si="1605"/>
        <v>0.188212971838498</v>
      </c>
      <c r="BA2778" s="22" t="e">
        <f t="shared" si="1596"/>
        <v>#VALUE!</v>
      </c>
      <c r="BB2778" s="22">
        <f t="shared" si="1606"/>
        <v>0.447859232486926</v>
      </c>
      <c r="BC2778" s="22">
        <f t="shared" si="1607"/>
        <v>-0.353116980222629</v>
      </c>
      <c r="BD2778" s="22">
        <f t="shared" si="1608"/>
        <v>-0.0405496640925812</v>
      </c>
      <c r="BE2778" s="22">
        <f t="shared" si="1609"/>
        <v>0.0297275636297687</v>
      </c>
      <c r="BF2778" s="22">
        <f t="shared" si="1610"/>
        <v>-0.0710362334422985</v>
      </c>
      <c r="BG2778" s="22">
        <f t="shared" si="1611"/>
        <v>-0.0837123793966753</v>
      </c>
      <c r="BH2778" s="22">
        <f t="shared" si="1612"/>
        <v>0.00954144449690418</v>
      </c>
      <c r="BI2778" s="22">
        <f t="shared" si="1613"/>
        <v>0.442447031204167</v>
      </c>
      <c r="BJ2778" s="22" t="e">
        <f t="shared" si="1597"/>
        <v>#VALUE!</v>
      </c>
      <c r="BK2778" s="22">
        <f t="shared" si="1614"/>
        <v>0.114769217050522</v>
      </c>
      <c r="BL2778" s="22">
        <f t="shared" si="1615"/>
        <v>-0.140282435058604</v>
      </c>
      <c r="BM2778" s="22">
        <f t="shared" si="1616"/>
        <v>-0.00689363379103794</v>
      </c>
      <c r="BN2778" s="22">
        <f t="shared" si="1617"/>
        <v>0.249230653268511</v>
      </c>
      <c r="BO2778" s="22">
        <f t="shared" si="1618"/>
        <v>-0.0775179505320402</v>
      </c>
      <c r="BP2778" s="22">
        <f t="shared" si="1619"/>
        <v>0.0417033563198976</v>
      </c>
      <c r="BQ2778" s="22">
        <f t="shared" si="1620"/>
        <v>0.150513212237262</v>
      </c>
      <c r="BR2778" s="25">
        <f t="shared" si="1621"/>
        <v>0.129736270035482</v>
      </c>
      <c r="BS2778" s="10" t="e">
        <f t="shared" si="1622"/>
        <v>#VALUE!</v>
      </c>
      <c r="BT2778" s="10">
        <f t="shared" si="1623"/>
        <v>0.13495167635065</v>
      </c>
      <c r="BU2778" s="10">
        <f t="shared" si="1624"/>
        <v>0.157422499824298</v>
      </c>
      <c r="BV2778" s="10">
        <f t="shared" si="1625"/>
        <v>0.183731899122</v>
      </c>
      <c r="BW2778" s="10">
        <f t="shared" si="1626"/>
        <v>0.19030587826871</v>
      </c>
      <c r="BX2778" s="10">
        <f t="shared" si="1627"/>
        <v>0.184859541348256</v>
      </c>
      <c r="BY2778" s="10">
        <f t="shared" si="1628"/>
        <v>0.207952909294389</v>
      </c>
      <c r="BZ2778" s="10">
        <f t="shared" si="1629"/>
        <v>0.202718060612713</v>
      </c>
      <c r="CA2778" s="10">
        <f t="shared" si="1630"/>
        <v>0.180266116494757</v>
      </c>
      <c r="CB2778" s="10">
        <f t="shared" si="1631"/>
        <v>0.189596938403415</v>
      </c>
    </row>
    <row r="2779" spans="1:80">
      <c r="A2779" s="13" t="s">
        <v>5575</v>
      </c>
      <c r="B2779" s="13" t="s">
        <v>5576</v>
      </c>
      <c r="C2779" s="13">
        <v>23.03</v>
      </c>
      <c r="D2779" s="13" t="s">
        <v>28</v>
      </c>
      <c r="E2779" s="13">
        <v>145930186.17</v>
      </c>
      <c r="F2779" s="13">
        <v>86836031.18</v>
      </c>
      <c r="G2779" s="13">
        <v>56386592.46</v>
      </c>
      <c r="H2779" s="13">
        <v>43864090.74</v>
      </c>
      <c r="I2779" s="13">
        <v>53011517.29</v>
      </c>
      <c r="J2779" s="13">
        <v>57328094.1</v>
      </c>
      <c r="K2779" s="13">
        <v>60865088.28</v>
      </c>
      <c r="L2779" s="13">
        <v>21501013.24</v>
      </c>
      <c r="M2779" s="13">
        <v>15552699.72</v>
      </c>
      <c r="N2779" s="13" t="s">
        <v>28</v>
      </c>
      <c r="O2779" s="13">
        <v>173900860.94</v>
      </c>
      <c r="P2779" s="13">
        <v>138470268.68</v>
      </c>
      <c r="Q2779" s="13">
        <v>87729755.39</v>
      </c>
      <c r="R2779" s="13">
        <v>11503536.93</v>
      </c>
      <c r="S2779" s="13">
        <v>49294377.3</v>
      </c>
      <c r="T2779" s="13">
        <v>93207588.34</v>
      </c>
      <c r="U2779" s="13">
        <v>53626069.07</v>
      </c>
      <c r="V2779" s="13">
        <v>21450356.02</v>
      </c>
      <c r="W2779" s="13">
        <v>15729859.23</v>
      </c>
      <c r="X2779" s="16" t="s">
        <v>28</v>
      </c>
      <c r="Y2779" s="16">
        <v>569698344.37</v>
      </c>
      <c r="Z2779" s="16">
        <v>409249350.21</v>
      </c>
      <c r="AA2779" s="16">
        <v>307914615.4</v>
      </c>
      <c r="AB2779" s="16">
        <v>243885062.27</v>
      </c>
      <c r="AC2779" s="16">
        <v>240188298.82</v>
      </c>
      <c r="AD2779" s="16">
        <v>198841958.18</v>
      </c>
      <c r="AE2779" s="16">
        <v>262666048.31</v>
      </c>
      <c r="AF2779" s="16">
        <v>201417276.55</v>
      </c>
      <c r="AG2779" s="16">
        <v>120948643.83</v>
      </c>
      <c r="AH2779" s="13" t="s">
        <v>28</v>
      </c>
      <c r="AI2779" s="13">
        <v>54.7874</v>
      </c>
      <c r="AJ2779" s="13">
        <v>56.4335</v>
      </c>
      <c r="AK2779" s="13">
        <v>51.7821</v>
      </c>
      <c r="AL2779" s="13">
        <v>44.6524</v>
      </c>
      <c r="AM2779" s="13">
        <v>60.402</v>
      </c>
      <c r="AN2779" s="13">
        <v>55.3598</v>
      </c>
      <c r="AO2779" s="13">
        <v>51.6138</v>
      </c>
      <c r="AP2779" s="13">
        <v>53.9773</v>
      </c>
      <c r="AQ2779" s="13">
        <v>46.443</v>
      </c>
      <c r="AR2779" s="9" t="e">
        <f t="shared" si="1595"/>
        <v>#VALUE!</v>
      </c>
      <c r="AS2779" s="9">
        <f t="shared" si="1598"/>
        <v>0.392056808587889</v>
      </c>
      <c r="AT2779" s="9">
        <f t="shared" si="1599"/>
        <v>0.329100113284197</v>
      </c>
      <c r="AU2779" s="9">
        <f t="shared" si="1600"/>
        <v>0.26253987240561</v>
      </c>
      <c r="AV2779" s="9">
        <f t="shared" si="1601"/>
        <v>0.015391105512473</v>
      </c>
      <c r="AW2779" s="9">
        <f t="shared" si="1602"/>
        <v>0.207935694349638</v>
      </c>
      <c r="AX2779" s="9">
        <f t="shared" si="1603"/>
        <v>-0.242985686732815</v>
      </c>
      <c r="AY2779" s="9">
        <f t="shared" si="1604"/>
        <v>0.304088967982821</v>
      </c>
      <c r="AZ2779" s="9">
        <f t="shared" si="1605"/>
        <v>0.665312401791814</v>
      </c>
      <c r="BA2779" s="22" t="e">
        <f t="shared" si="1596"/>
        <v>#VALUE!</v>
      </c>
      <c r="BB2779" s="22">
        <f t="shared" si="1606"/>
        <v>0.255871477666291</v>
      </c>
      <c r="BC2779" s="22">
        <f t="shared" si="1607"/>
        <v>0.578372902835926</v>
      </c>
      <c r="BD2779" s="22">
        <f t="shared" si="1608"/>
        <v>6.62632883467433</v>
      </c>
      <c r="BE2779" s="22">
        <f t="shared" si="1609"/>
        <v>-0.766635921578017</v>
      </c>
      <c r="BF2779" s="22">
        <f t="shared" si="1610"/>
        <v>-0.471133432610815</v>
      </c>
      <c r="BG2779" s="22">
        <f t="shared" si="1611"/>
        <v>0.738102194630989</v>
      </c>
      <c r="BH2779" s="22">
        <f t="shared" si="1612"/>
        <v>1.50000834578223</v>
      </c>
      <c r="BI2779" s="22">
        <f t="shared" si="1613"/>
        <v>0.363671200508258</v>
      </c>
      <c r="BJ2779" s="22" t="e">
        <f t="shared" si="1597"/>
        <v>#VALUE!</v>
      </c>
      <c r="BK2779" s="22">
        <f t="shared" si="1614"/>
        <v>0.6805257470543</v>
      </c>
      <c r="BL2779" s="22">
        <f t="shared" si="1615"/>
        <v>0.5400120381738</v>
      </c>
      <c r="BM2779" s="22">
        <f t="shared" si="1616"/>
        <v>0.285484128560327</v>
      </c>
      <c r="BN2779" s="22">
        <f t="shared" si="1617"/>
        <v>-0.172555456203204</v>
      </c>
      <c r="BO2779" s="22">
        <f t="shared" si="1618"/>
        <v>-0.0752960111053125</v>
      </c>
      <c r="BP2779" s="22">
        <f t="shared" si="1619"/>
        <v>-0.0581120356505297</v>
      </c>
      <c r="BQ2779" s="22">
        <f t="shared" si="1620"/>
        <v>1.8308009301984</v>
      </c>
      <c r="BR2779" s="25">
        <f t="shared" si="1621"/>
        <v>0.382461799371768</v>
      </c>
      <c r="BS2779" s="10" t="e">
        <f t="shared" si="1622"/>
        <v>#VALUE!</v>
      </c>
      <c r="BT2779" s="10">
        <f t="shared" si="1623"/>
        <v>0.256153432096378</v>
      </c>
      <c r="BU2779" s="10">
        <f t="shared" si="1624"/>
        <v>0.212183675149249</v>
      </c>
      <c r="BV2779" s="10">
        <f t="shared" si="1625"/>
        <v>0.183124118310365</v>
      </c>
      <c r="BW2779" s="10">
        <f t="shared" si="1626"/>
        <v>0.179855585789994</v>
      </c>
      <c r="BX2779" s="10">
        <f t="shared" si="1627"/>
        <v>0.220708159183589</v>
      </c>
      <c r="BY2779" s="10">
        <f t="shared" si="1628"/>
        <v>0.288309844786905</v>
      </c>
      <c r="BZ2779" s="10">
        <f t="shared" si="1629"/>
        <v>0.231720424743158</v>
      </c>
      <c r="CA2779" s="10">
        <f t="shared" si="1630"/>
        <v>0.106748604728863</v>
      </c>
      <c r="CB2779" s="10">
        <f t="shared" si="1631"/>
        <v>0.128589285729075</v>
      </c>
    </row>
    <row r="2780" spans="1:80">
      <c r="A2780" s="13" t="s">
        <v>5577</v>
      </c>
      <c r="B2780" s="13" t="s">
        <v>5578</v>
      </c>
      <c r="C2780" s="13">
        <v>47.96</v>
      </c>
      <c r="D2780" s="13">
        <v>108049291.94</v>
      </c>
      <c r="E2780" s="13">
        <v>33414050.99</v>
      </c>
      <c r="F2780" s="13">
        <v>47833240.86</v>
      </c>
      <c r="G2780" s="13">
        <v>-148441391.49</v>
      </c>
      <c r="H2780" s="13">
        <v>115385296.12</v>
      </c>
      <c r="I2780" s="13">
        <v>173365697.81</v>
      </c>
      <c r="J2780" s="13">
        <v>63440129.94</v>
      </c>
      <c r="K2780" s="13">
        <v>56586575.9</v>
      </c>
      <c r="L2780" s="13">
        <v>42660767.18</v>
      </c>
      <c r="M2780" s="13">
        <v>21621952.06</v>
      </c>
      <c r="N2780" s="13">
        <v>-166435042.46</v>
      </c>
      <c r="O2780" s="13">
        <v>27866043.17</v>
      </c>
      <c r="P2780" s="13">
        <v>105175687.38</v>
      </c>
      <c r="Q2780" s="13">
        <v>25622650.78</v>
      </c>
      <c r="R2780" s="13">
        <v>191464873.89</v>
      </c>
      <c r="S2780" s="13">
        <v>-30287605.1</v>
      </c>
      <c r="T2780" s="13">
        <v>33923115.91</v>
      </c>
      <c r="U2780" s="13">
        <v>50685838.66</v>
      </c>
      <c r="V2780" s="13">
        <v>39550539.87</v>
      </c>
      <c r="W2780" s="13">
        <v>-8821335.27</v>
      </c>
      <c r="X2780" s="16">
        <v>1888589919.54</v>
      </c>
      <c r="Y2780" s="16">
        <v>1339010863.46</v>
      </c>
      <c r="Z2780" s="16">
        <v>928103630.03</v>
      </c>
      <c r="AA2780" s="16">
        <v>660789816.56</v>
      </c>
      <c r="AB2780" s="16">
        <v>872403508.53</v>
      </c>
      <c r="AC2780" s="16">
        <v>726398071</v>
      </c>
      <c r="AD2780" s="16">
        <v>331682826.73</v>
      </c>
      <c r="AE2780" s="16">
        <v>292095490.21</v>
      </c>
      <c r="AF2780" s="16">
        <v>208202328.84</v>
      </c>
      <c r="AG2780" s="16">
        <v>120558125.78</v>
      </c>
      <c r="AH2780" s="13">
        <v>19.671</v>
      </c>
      <c r="AI2780" s="13">
        <v>18.9579</v>
      </c>
      <c r="AJ2780" s="13">
        <v>20.9999</v>
      </c>
      <c r="AK2780" s="13">
        <v>26.5835</v>
      </c>
      <c r="AL2780" s="13">
        <v>27.9616</v>
      </c>
      <c r="AM2780" s="13">
        <v>41.4598</v>
      </c>
      <c r="AN2780" s="13">
        <v>35.6834</v>
      </c>
      <c r="AO2780" s="13">
        <v>35.5281</v>
      </c>
      <c r="AP2780" s="13">
        <v>38.1716</v>
      </c>
      <c r="AQ2780" s="13">
        <v>35.9282</v>
      </c>
      <c r="AR2780" s="9">
        <f t="shared" si="1595"/>
        <v>0.41043659247087</v>
      </c>
      <c r="AS2780" s="9">
        <f t="shared" si="1598"/>
        <v>0.442738526318142</v>
      </c>
      <c r="AT2780" s="9">
        <f t="shared" si="1599"/>
        <v>0.404536823617541</v>
      </c>
      <c r="AU2780" s="9">
        <f t="shared" si="1600"/>
        <v>-0.242564008398555</v>
      </c>
      <c r="AV2780" s="9">
        <f t="shared" si="1601"/>
        <v>0.200999208779562</v>
      </c>
      <c r="AW2780" s="9">
        <f t="shared" si="1602"/>
        <v>1.19003823068389</v>
      </c>
      <c r="AX2780" s="9">
        <f t="shared" si="1603"/>
        <v>0.135528749490583</v>
      </c>
      <c r="AY2780" s="9">
        <f t="shared" si="1604"/>
        <v>0.402940552285899</v>
      </c>
      <c r="AZ2780" s="9">
        <f t="shared" si="1605"/>
        <v>0.726987106783139</v>
      </c>
      <c r="BA2780" s="22">
        <f t="shared" si="1596"/>
        <v>-6.97268300506979</v>
      </c>
      <c r="BB2780" s="22">
        <f t="shared" si="1606"/>
        <v>-0.735052426428934</v>
      </c>
      <c r="BC2780" s="22">
        <f t="shared" si="1607"/>
        <v>3.10479338313021</v>
      </c>
      <c r="BD2780" s="22">
        <f t="shared" si="1608"/>
        <v>-0.866175710147645</v>
      </c>
      <c r="BE2780" s="22">
        <f t="shared" si="1609"/>
        <v>-7.32155871214789</v>
      </c>
      <c r="BF2780" s="22">
        <f t="shared" si="1610"/>
        <v>-1.89283087026424</v>
      </c>
      <c r="BG2780" s="22">
        <f t="shared" si="1611"/>
        <v>-0.330718070237412</v>
      </c>
      <c r="BH2780" s="22">
        <f t="shared" si="1612"/>
        <v>0.281546063001946</v>
      </c>
      <c r="BI2780" s="22">
        <f t="shared" si="1613"/>
        <v>-5.4835094301999</v>
      </c>
      <c r="BJ2780" s="22">
        <f t="shared" si="1597"/>
        <v>2.23364838260217</v>
      </c>
      <c r="BK2780" s="22">
        <f t="shared" si="1614"/>
        <v>-0.301447060888109</v>
      </c>
      <c r="BL2780" s="22">
        <f t="shared" si="1615"/>
        <v>-1.32223654318966</v>
      </c>
      <c r="BM2780" s="22">
        <f t="shared" si="1616"/>
        <v>-2.286484469699</v>
      </c>
      <c r="BN2780" s="22">
        <f t="shared" si="1617"/>
        <v>-0.334439871453369</v>
      </c>
      <c r="BO2780" s="22">
        <f t="shared" si="1618"/>
        <v>1.73274499869349</v>
      </c>
      <c r="BP2780" s="22">
        <f t="shared" si="1619"/>
        <v>0.121116252945073</v>
      </c>
      <c r="BQ2780" s="22">
        <f t="shared" si="1620"/>
        <v>0.326431277272684</v>
      </c>
      <c r="BR2780" s="25">
        <f t="shared" si="1621"/>
        <v>0.973030328696418</v>
      </c>
      <c r="BS2780" s="10">
        <f t="shared" si="1622"/>
        <v>0.0572116216559693</v>
      </c>
      <c r="BT2780" s="10">
        <f t="shared" si="1623"/>
        <v>0.0249542792383761</v>
      </c>
      <c r="BU2780" s="10">
        <f t="shared" si="1624"/>
        <v>0.0515386852419205</v>
      </c>
      <c r="BV2780" s="10">
        <f t="shared" si="1625"/>
        <v>-0.224642371552833</v>
      </c>
      <c r="BW2780" s="10">
        <f t="shared" si="1626"/>
        <v>0.132261384774145</v>
      </c>
      <c r="BX2780" s="10">
        <f t="shared" si="1627"/>
        <v>0.238664865355899</v>
      </c>
      <c r="BY2780" s="10">
        <f t="shared" si="1628"/>
        <v>0.191267454409517</v>
      </c>
      <c r="BZ2780" s="10">
        <f t="shared" si="1629"/>
        <v>0.193726290876033</v>
      </c>
      <c r="CA2780" s="10">
        <f t="shared" si="1630"/>
        <v>0.204900528335512</v>
      </c>
      <c r="CB2780" s="10">
        <f t="shared" si="1631"/>
        <v>0.17934877404661</v>
      </c>
    </row>
    <row r="2781" spans="1:80">
      <c r="A2781" s="13" t="s">
        <v>5579</v>
      </c>
      <c r="B2781" s="13" t="s">
        <v>5580</v>
      </c>
      <c r="C2781" s="13">
        <v>19.88</v>
      </c>
      <c r="D2781" s="13" t="s">
        <v>28</v>
      </c>
      <c r="E2781" s="13">
        <v>49818028.93</v>
      </c>
      <c r="F2781" s="13">
        <v>129190548.12</v>
      </c>
      <c r="G2781" s="13">
        <v>99994728.35</v>
      </c>
      <c r="H2781" s="13">
        <v>65148359.99</v>
      </c>
      <c r="I2781" s="13">
        <v>49239564.51</v>
      </c>
      <c r="J2781" s="13">
        <v>35795849.74</v>
      </c>
      <c r="K2781" s="13">
        <v>30624842.22</v>
      </c>
      <c r="L2781" s="13">
        <v>28327810.79</v>
      </c>
      <c r="M2781" s="13">
        <v>34680258.98</v>
      </c>
      <c r="N2781" s="13" t="s">
        <v>28</v>
      </c>
      <c r="O2781" s="13">
        <v>-79666313.54</v>
      </c>
      <c r="P2781" s="13">
        <v>167670032.43</v>
      </c>
      <c r="Q2781" s="13">
        <v>222373862.37</v>
      </c>
      <c r="R2781" s="13">
        <v>10567840.33</v>
      </c>
      <c r="S2781" s="13">
        <v>76515117.95</v>
      </c>
      <c r="T2781" s="13">
        <v>60872568.22</v>
      </c>
      <c r="U2781" s="13">
        <v>13180490.14</v>
      </c>
      <c r="V2781" s="13">
        <v>10754956.61</v>
      </c>
      <c r="W2781" s="13">
        <v>19859595.5</v>
      </c>
      <c r="X2781" s="16" t="s">
        <v>28</v>
      </c>
      <c r="Y2781" s="16">
        <v>560917686.05</v>
      </c>
      <c r="Z2781" s="16">
        <v>766142805.45</v>
      </c>
      <c r="AA2781" s="16">
        <v>796302410.43</v>
      </c>
      <c r="AB2781" s="16">
        <v>583218056.11</v>
      </c>
      <c r="AC2781" s="16">
        <v>251914795.28</v>
      </c>
      <c r="AD2781" s="16">
        <v>192415761.07</v>
      </c>
      <c r="AE2781" s="16">
        <v>154865519.87</v>
      </c>
      <c r="AF2781" s="16">
        <v>120599440.99</v>
      </c>
      <c r="AG2781" s="16">
        <v>120182093.83</v>
      </c>
      <c r="AH2781" s="13" t="s">
        <v>28</v>
      </c>
      <c r="AI2781" s="13">
        <v>25.2271</v>
      </c>
      <c r="AJ2781" s="13">
        <v>32.1679</v>
      </c>
      <c r="AK2781" s="13">
        <v>29.5415</v>
      </c>
      <c r="AL2781" s="13">
        <v>28.0108</v>
      </c>
      <c r="AM2781" s="13">
        <v>35.6965</v>
      </c>
      <c r="AN2781" s="13">
        <v>35.3937</v>
      </c>
      <c r="AO2781" s="13">
        <v>39.7622</v>
      </c>
      <c r="AP2781" s="13">
        <v>40.8812</v>
      </c>
      <c r="AQ2781" s="13">
        <v>41.3078</v>
      </c>
      <c r="AR2781" s="9" t="e">
        <f t="shared" si="1595"/>
        <v>#VALUE!</v>
      </c>
      <c r="AS2781" s="9">
        <f t="shared" si="1598"/>
        <v>-0.267867971793404</v>
      </c>
      <c r="AT2781" s="9">
        <f t="shared" si="1599"/>
        <v>-0.0378745619565736</v>
      </c>
      <c r="AU2781" s="9">
        <f t="shared" si="1600"/>
        <v>0.365359666230585</v>
      </c>
      <c r="AV2781" s="9">
        <f t="shared" si="1601"/>
        <v>1.31514014673795</v>
      </c>
      <c r="AW2781" s="9">
        <f t="shared" si="1602"/>
        <v>0.309221208694825</v>
      </c>
      <c r="AX2781" s="9">
        <f t="shared" si="1603"/>
        <v>0.242469990941309</v>
      </c>
      <c r="AY2781" s="9">
        <f t="shared" si="1604"/>
        <v>0.284131324313861</v>
      </c>
      <c r="AZ2781" s="9">
        <f t="shared" si="1605"/>
        <v>0.00347262347243128</v>
      </c>
      <c r="BA2781" s="22" t="e">
        <f t="shared" si="1596"/>
        <v>#VALUE!</v>
      </c>
      <c r="BB2781" s="22">
        <f t="shared" si="1606"/>
        <v>-1.4751374612709</v>
      </c>
      <c r="BC2781" s="22">
        <f t="shared" si="1607"/>
        <v>-0.24599936951664</v>
      </c>
      <c r="BD2781" s="22">
        <f t="shared" si="1608"/>
        <v>20.0425077807738</v>
      </c>
      <c r="BE2781" s="22">
        <f t="shared" si="1609"/>
        <v>-0.861885590545574</v>
      </c>
      <c r="BF2781" s="22">
        <f t="shared" si="1610"/>
        <v>0.256972067836306</v>
      </c>
      <c r="BG2781" s="22">
        <f t="shared" si="1611"/>
        <v>3.61838426139136</v>
      </c>
      <c r="BH2781" s="22">
        <f t="shared" si="1612"/>
        <v>0.225527040038891</v>
      </c>
      <c r="BI2781" s="22">
        <f t="shared" si="1613"/>
        <v>-0.458450369243422</v>
      </c>
      <c r="BJ2781" s="22" t="e">
        <f t="shared" si="1597"/>
        <v>#VALUE!</v>
      </c>
      <c r="BK2781" s="22">
        <f t="shared" si="1614"/>
        <v>-0.614383330243897</v>
      </c>
      <c r="BL2781" s="22">
        <f t="shared" si="1615"/>
        <v>0.291973589525732</v>
      </c>
      <c r="BM2781" s="22">
        <f t="shared" si="1616"/>
        <v>0.534877138355421</v>
      </c>
      <c r="BN2781" s="22">
        <f t="shared" si="1617"/>
        <v>0.323089686887241</v>
      </c>
      <c r="BO2781" s="22">
        <f t="shared" si="1618"/>
        <v>0.375566297982789</v>
      </c>
      <c r="BP2781" s="22">
        <f t="shared" si="1619"/>
        <v>0.168850095058547</v>
      </c>
      <c r="BQ2781" s="22">
        <f t="shared" si="1620"/>
        <v>0.0810875025616478</v>
      </c>
      <c r="BR2781" s="25">
        <f t="shared" si="1621"/>
        <v>-0.183171878666288</v>
      </c>
      <c r="BS2781" s="10" t="e">
        <f t="shared" si="1622"/>
        <v>#VALUE!</v>
      </c>
      <c r="BT2781" s="10">
        <f t="shared" si="1623"/>
        <v>0.0888152222134769</v>
      </c>
      <c r="BU2781" s="10">
        <f t="shared" si="1624"/>
        <v>0.168624631336346</v>
      </c>
      <c r="BV2781" s="10">
        <f t="shared" si="1625"/>
        <v>0.125573810954563</v>
      </c>
      <c r="BW2781" s="10">
        <f t="shared" si="1626"/>
        <v>0.111704977765147</v>
      </c>
      <c r="BX2781" s="10">
        <f t="shared" si="1627"/>
        <v>0.195461185418946</v>
      </c>
      <c r="BY2781" s="10">
        <f t="shared" si="1628"/>
        <v>0.1860338755045</v>
      </c>
      <c r="BZ2781" s="10">
        <f t="shared" si="1629"/>
        <v>0.197751198883442</v>
      </c>
      <c r="CA2781" s="10">
        <f t="shared" si="1630"/>
        <v>0.234891725512632</v>
      </c>
      <c r="CB2781" s="10">
        <f t="shared" si="1631"/>
        <v>0.288564276713767</v>
      </c>
    </row>
    <row r="2782" spans="1:80">
      <c r="A2782" s="13" t="s">
        <v>5581</v>
      </c>
      <c r="B2782" s="13" t="s">
        <v>5582</v>
      </c>
      <c r="C2782" s="13">
        <v>6.3</v>
      </c>
      <c r="D2782" s="13" t="s">
        <v>28</v>
      </c>
      <c r="E2782" s="13">
        <v>25265981.15</v>
      </c>
      <c r="F2782" s="13">
        <v>14494505.46</v>
      </c>
      <c r="G2782" s="13">
        <v>-190094288.44</v>
      </c>
      <c r="H2782" s="13">
        <v>-83590557.22</v>
      </c>
      <c r="I2782" s="13">
        <v>32306847.07</v>
      </c>
      <c r="J2782" s="13">
        <v>-163103636.58</v>
      </c>
      <c r="K2782" s="13">
        <v>12731772.26</v>
      </c>
      <c r="L2782" s="13">
        <v>-165896270.73</v>
      </c>
      <c r="M2782" s="13">
        <v>10461728.18</v>
      </c>
      <c r="N2782" s="13" t="s">
        <v>28</v>
      </c>
      <c r="O2782" s="13">
        <v>-57965978.97</v>
      </c>
      <c r="P2782" s="13">
        <v>-51662026.71</v>
      </c>
      <c r="Q2782" s="13">
        <v>-42120779.23</v>
      </c>
      <c r="R2782" s="13">
        <v>-30902354.88</v>
      </c>
      <c r="S2782" s="13">
        <v>-16907591.83</v>
      </c>
      <c r="T2782" s="13">
        <v>-20016315.73</v>
      </c>
      <c r="U2782" s="13">
        <v>-12782979.04</v>
      </c>
      <c r="V2782" s="13">
        <v>49802362.42</v>
      </c>
      <c r="W2782" s="13">
        <v>5940538.48</v>
      </c>
      <c r="X2782" s="16" t="s">
        <v>28</v>
      </c>
      <c r="Y2782" s="16">
        <v>823956774.2</v>
      </c>
      <c r="Z2782" s="16">
        <v>522299747.01</v>
      </c>
      <c r="AA2782" s="16">
        <v>354970862.79</v>
      </c>
      <c r="AB2782" s="16">
        <v>275183249.87</v>
      </c>
      <c r="AC2782" s="16">
        <v>287519905.06</v>
      </c>
      <c r="AD2782" s="16">
        <v>117284385.25</v>
      </c>
      <c r="AE2782" s="16">
        <v>88326691.05</v>
      </c>
      <c r="AF2782" s="16">
        <v>88557915.6</v>
      </c>
      <c r="AG2782" s="16">
        <v>118568746.96</v>
      </c>
      <c r="AH2782" s="13" t="s">
        <v>28</v>
      </c>
      <c r="AI2782" s="13">
        <v>8.5847</v>
      </c>
      <c r="AJ2782" s="13">
        <v>11.5983</v>
      </c>
      <c r="AK2782" s="13">
        <v>16.4731</v>
      </c>
      <c r="AL2782" s="13">
        <v>26.0765</v>
      </c>
      <c r="AM2782" s="13">
        <v>33.9186</v>
      </c>
      <c r="AN2782" s="13">
        <v>58.0607</v>
      </c>
      <c r="AO2782" s="13">
        <v>86.7484</v>
      </c>
      <c r="AP2782" s="13">
        <v>82.9942</v>
      </c>
      <c r="AQ2782" s="13">
        <v>83.3024</v>
      </c>
      <c r="AR2782" s="9" t="e">
        <f t="shared" si="1595"/>
        <v>#VALUE!</v>
      </c>
      <c r="AS2782" s="9">
        <f t="shared" si="1598"/>
        <v>0.577555376805925</v>
      </c>
      <c r="AT2782" s="9">
        <f t="shared" si="1599"/>
        <v>0.471387659552754</v>
      </c>
      <c r="AU2782" s="9">
        <f t="shared" si="1600"/>
        <v>0.289943566542268</v>
      </c>
      <c r="AV2782" s="9">
        <f t="shared" si="1601"/>
        <v>-0.0429071343336232</v>
      </c>
      <c r="AW2782" s="9">
        <f t="shared" si="1602"/>
        <v>1.45147642158102</v>
      </c>
      <c r="AX2782" s="9">
        <f t="shared" si="1603"/>
        <v>0.327847605924778</v>
      </c>
      <c r="AY2782" s="9">
        <f t="shared" si="1604"/>
        <v>-0.00261099810709634</v>
      </c>
      <c r="AZ2782" s="9">
        <f t="shared" si="1605"/>
        <v>-0.253109121327936</v>
      </c>
      <c r="BA2782" s="22" t="e">
        <f t="shared" si="1596"/>
        <v>#VALUE!</v>
      </c>
      <c r="BB2782" s="22">
        <f t="shared" si="1606"/>
        <v>0.122022937570503</v>
      </c>
      <c r="BC2782" s="22">
        <f t="shared" si="1607"/>
        <v>0.226521153084565</v>
      </c>
      <c r="BD2782" s="22">
        <f t="shared" si="1608"/>
        <v>0.363028137938464</v>
      </c>
      <c r="BE2782" s="22">
        <f t="shared" si="1609"/>
        <v>0.827720658903557</v>
      </c>
      <c r="BF2782" s="22">
        <f t="shared" si="1610"/>
        <v>-0.15530949561016</v>
      </c>
      <c r="BG2782" s="22">
        <f t="shared" si="1611"/>
        <v>0.565856884171188</v>
      </c>
      <c r="BH2782" s="22">
        <f t="shared" si="1612"/>
        <v>-1.25667414995692</v>
      </c>
      <c r="BI2782" s="22">
        <f t="shared" si="1613"/>
        <v>7.38347610871801</v>
      </c>
      <c r="BJ2782" s="22" t="e">
        <f t="shared" si="1597"/>
        <v>#VALUE!</v>
      </c>
      <c r="BK2782" s="22">
        <f t="shared" si="1614"/>
        <v>0.743141994028405</v>
      </c>
      <c r="BL2782" s="22">
        <f t="shared" si="1615"/>
        <v>-1.0762490318828</v>
      </c>
      <c r="BM2782" s="22">
        <f t="shared" si="1616"/>
        <v>1.27411199018204</v>
      </c>
      <c r="BN2782" s="22">
        <f t="shared" si="1617"/>
        <v>-3.5873944628172</v>
      </c>
      <c r="BO2782" s="22">
        <f t="shared" si="1618"/>
        <v>-1.19807557788053</v>
      </c>
      <c r="BP2782" s="22">
        <f t="shared" si="1619"/>
        <v>-13.8107566840816</v>
      </c>
      <c r="BQ2782" s="22">
        <f t="shared" si="1620"/>
        <v>-1.07674537953129</v>
      </c>
      <c r="BR2782" s="25">
        <f t="shared" si="1621"/>
        <v>-16.8574441885375</v>
      </c>
      <c r="BS2782" s="10" t="e">
        <f t="shared" si="1622"/>
        <v>#VALUE!</v>
      </c>
      <c r="BT2782" s="10">
        <f t="shared" si="1623"/>
        <v>0.030664207081168</v>
      </c>
      <c r="BU2782" s="10">
        <f t="shared" si="1624"/>
        <v>0.0277513162565681</v>
      </c>
      <c r="BV2782" s="10">
        <f t="shared" si="1625"/>
        <v>-0.535520822599063</v>
      </c>
      <c r="BW2782" s="10">
        <f t="shared" si="1626"/>
        <v>-0.303763245980594</v>
      </c>
      <c r="BX2782" s="10">
        <f t="shared" si="1627"/>
        <v>0.112363862471568</v>
      </c>
      <c r="BY2782" s="10">
        <f t="shared" si="1628"/>
        <v>-1.39066795833335</v>
      </c>
      <c r="BZ2782" s="10">
        <f t="shared" si="1629"/>
        <v>0.144144109879456</v>
      </c>
      <c r="CA2782" s="10">
        <f t="shared" si="1630"/>
        <v>-1.87330821424618</v>
      </c>
      <c r="CB2782" s="10">
        <f t="shared" si="1631"/>
        <v>0.0882334379693608</v>
      </c>
    </row>
    <row r="2783" spans="1:80">
      <c r="A2783" s="13" t="s">
        <v>5583</v>
      </c>
      <c r="B2783" s="13" t="s">
        <v>5584</v>
      </c>
      <c r="C2783" s="13">
        <v>11.43</v>
      </c>
      <c r="D2783" s="13" t="s">
        <v>28</v>
      </c>
      <c r="E2783" s="13">
        <v>235598142.11</v>
      </c>
      <c r="F2783" s="13">
        <v>-23179103.91</v>
      </c>
      <c r="G2783" s="13">
        <v>36647705.01</v>
      </c>
      <c r="H2783" s="13">
        <v>8828067.26</v>
      </c>
      <c r="I2783" s="13">
        <v>10383762.72</v>
      </c>
      <c r="J2783" s="13">
        <v>-40935612.52</v>
      </c>
      <c r="K2783" s="13">
        <v>25491939.58</v>
      </c>
      <c r="L2783" s="13">
        <v>-46085282.8</v>
      </c>
      <c r="M2783" s="13">
        <v>1768186.98</v>
      </c>
      <c r="N2783" s="13" t="s">
        <v>28</v>
      </c>
      <c r="O2783" s="13">
        <v>114140038.27</v>
      </c>
      <c r="P2783" s="13">
        <v>-94702431.73</v>
      </c>
      <c r="Q2783" s="13">
        <v>-186379001.02</v>
      </c>
      <c r="R2783" s="13">
        <v>50924332.06</v>
      </c>
      <c r="S2783" s="13">
        <v>115124629.69</v>
      </c>
      <c r="T2783" s="13">
        <v>-102291142.04</v>
      </c>
      <c r="U2783" s="13">
        <v>-158862776.24</v>
      </c>
      <c r="V2783" s="13">
        <v>160937735.2</v>
      </c>
      <c r="W2783" s="13">
        <v>-165544135.88</v>
      </c>
      <c r="X2783" s="16" t="s">
        <v>28</v>
      </c>
      <c r="Y2783" s="16">
        <v>252258986.94</v>
      </c>
      <c r="Z2783" s="16">
        <v>109583338.38</v>
      </c>
      <c r="AA2783" s="16">
        <v>418864406.5</v>
      </c>
      <c r="AB2783" s="16">
        <v>248466742.41</v>
      </c>
      <c r="AC2783" s="16">
        <v>269986791.41</v>
      </c>
      <c r="AD2783" s="16">
        <v>13001935.7</v>
      </c>
      <c r="AE2783" s="16">
        <v>106620701.16</v>
      </c>
      <c r="AF2783" s="16">
        <v>10823268.59</v>
      </c>
      <c r="AG2783" s="16">
        <v>118351874.94</v>
      </c>
      <c r="AH2783" s="13" t="s">
        <v>28</v>
      </c>
      <c r="AI2783" s="13">
        <v>18.3079</v>
      </c>
      <c r="AJ2783" s="13">
        <v>28.9889</v>
      </c>
      <c r="AK2783" s="13">
        <v>54.4583</v>
      </c>
      <c r="AL2783" s="13">
        <v>49.639</v>
      </c>
      <c r="AM2783" s="13">
        <v>41.2698</v>
      </c>
      <c r="AN2783" s="13">
        <v>72.1805</v>
      </c>
      <c r="AO2783" s="13">
        <v>73.2491</v>
      </c>
      <c r="AP2783" s="13">
        <v>59.2421</v>
      </c>
      <c r="AQ2783" s="13">
        <v>75.4071</v>
      </c>
      <c r="AR2783" s="9" t="e">
        <f t="shared" si="1595"/>
        <v>#VALUE!</v>
      </c>
      <c r="AS2783" s="9">
        <f t="shared" si="1598"/>
        <v>1.30198304476951</v>
      </c>
      <c r="AT2783" s="9">
        <f t="shared" si="1599"/>
        <v>-0.73837992276386</v>
      </c>
      <c r="AU2783" s="9">
        <f t="shared" si="1600"/>
        <v>0.68579666814653</v>
      </c>
      <c r="AV2783" s="9">
        <f t="shared" si="1601"/>
        <v>-0.0797077845460959</v>
      </c>
      <c r="AW2783" s="9">
        <f t="shared" si="1602"/>
        <v>19.7651227970617</v>
      </c>
      <c r="AX2783" s="9">
        <f t="shared" si="1603"/>
        <v>-0.87805430316493</v>
      </c>
      <c r="AY2783" s="9">
        <f t="shared" si="1604"/>
        <v>8.85106303824989</v>
      </c>
      <c r="AZ2783" s="9">
        <f t="shared" si="1605"/>
        <v>-0.908550087647644</v>
      </c>
      <c r="BA2783" s="22" t="e">
        <f t="shared" si="1596"/>
        <v>#VALUE!</v>
      </c>
      <c r="BB2783" s="22">
        <f t="shared" si="1606"/>
        <v>-2.20524928647468</v>
      </c>
      <c r="BC2783" s="22">
        <f t="shared" si="1607"/>
        <v>-0.491882501721116</v>
      </c>
      <c r="BD2783" s="22">
        <f t="shared" si="1608"/>
        <v>-4.65992038541428</v>
      </c>
      <c r="BE2783" s="22">
        <f t="shared" si="1609"/>
        <v>-0.557659102164969</v>
      </c>
      <c r="BF2783" s="22">
        <f t="shared" si="1610"/>
        <v>-2.12546040052013</v>
      </c>
      <c r="BG2783" s="22">
        <f t="shared" si="1611"/>
        <v>-0.356103774206584</v>
      </c>
      <c r="BH2783" s="22">
        <f t="shared" si="1612"/>
        <v>-1.98710706996453</v>
      </c>
      <c r="BI2783" s="22">
        <f t="shared" si="1613"/>
        <v>-1.97217418390864</v>
      </c>
      <c r="BJ2783" s="22" t="e">
        <f t="shared" si="1597"/>
        <v>#VALUE!</v>
      </c>
      <c r="BK2783" s="22">
        <f t="shared" si="1614"/>
        <v>-11.1642472040672</v>
      </c>
      <c r="BL2783" s="22">
        <f t="shared" si="1615"/>
        <v>-1.63248445990479</v>
      </c>
      <c r="BM2783" s="22">
        <f t="shared" si="1616"/>
        <v>3.1512716125364</v>
      </c>
      <c r="BN2783" s="22">
        <f t="shared" si="1617"/>
        <v>-0.149820012451132</v>
      </c>
      <c r="BO2783" s="22">
        <f t="shared" si="1618"/>
        <v>-1.25366086106387</v>
      </c>
      <c r="BP2783" s="22">
        <f t="shared" si="1619"/>
        <v>-2.60582573136634</v>
      </c>
      <c r="BQ2783" s="22">
        <f t="shared" si="1620"/>
        <v>-1.5531470793101</v>
      </c>
      <c r="BR2783" s="25">
        <f t="shared" si="1621"/>
        <v>-27.063579995369</v>
      </c>
      <c r="BS2783" s="10" t="e">
        <f t="shared" si="1622"/>
        <v>#VALUE!</v>
      </c>
      <c r="BT2783" s="10">
        <f t="shared" si="1623"/>
        <v>0.933953414179203</v>
      </c>
      <c r="BU2783" s="10">
        <f t="shared" si="1624"/>
        <v>-0.211520330121923</v>
      </c>
      <c r="BV2783" s="10">
        <f t="shared" si="1625"/>
        <v>0.0874930035622399</v>
      </c>
      <c r="BW2783" s="10">
        <f t="shared" si="1626"/>
        <v>0.0355301766923503</v>
      </c>
      <c r="BX2783" s="10">
        <f t="shared" si="1627"/>
        <v>0.0384602619475235</v>
      </c>
      <c r="BY2783" s="10">
        <f t="shared" si="1628"/>
        <v>-3.14842447036559</v>
      </c>
      <c r="BZ2783" s="10">
        <f t="shared" si="1629"/>
        <v>0.239089963793669</v>
      </c>
      <c r="CA2783" s="10">
        <f t="shared" si="1630"/>
        <v>-4.25798199654583</v>
      </c>
      <c r="CB2783" s="10">
        <f t="shared" si="1631"/>
        <v>0.0149400842267721</v>
      </c>
    </row>
    <row r="2784" spans="1:80">
      <c r="A2784" s="13" t="s">
        <v>5585</v>
      </c>
      <c r="B2784" s="13" t="s">
        <v>5586</v>
      </c>
      <c r="C2784" s="13">
        <v>31.1</v>
      </c>
      <c r="D2784" s="13">
        <v>38447568.17</v>
      </c>
      <c r="E2784" s="13">
        <v>37783286.75</v>
      </c>
      <c r="F2784" s="13">
        <v>35040322.33</v>
      </c>
      <c r="G2784" s="13">
        <v>55026036.69</v>
      </c>
      <c r="H2784" s="13">
        <v>47840892.94</v>
      </c>
      <c r="I2784" s="13">
        <v>46903328.76</v>
      </c>
      <c r="J2784" s="13">
        <v>53929665.33</v>
      </c>
      <c r="K2784" s="13">
        <v>47099067.99</v>
      </c>
      <c r="L2784" s="13">
        <v>49088571.67</v>
      </c>
      <c r="M2784" s="13">
        <v>50474600</v>
      </c>
      <c r="N2784" s="13">
        <v>39419708.3</v>
      </c>
      <c r="O2784" s="13">
        <v>36155218.18</v>
      </c>
      <c r="P2784" s="13">
        <v>36193679.06</v>
      </c>
      <c r="Q2784" s="13">
        <v>69285665.31</v>
      </c>
      <c r="R2784" s="13">
        <v>40371692.16</v>
      </c>
      <c r="S2784" s="13">
        <v>18425253.84</v>
      </c>
      <c r="T2784" s="13">
        <v>54965106.66</v>
      </c>
      <c r="U2784" s="13">
        <v>56407642</v>
      </c>
      <c r="V2784" s="13">
        <v>50244121.72</v>
      </c>
      <c r="W2784" s="13">
        <v>41469100</v>
      </c>
      <c r="X2784" s="16">
        <v>224756135.63</v>
      </c>
      <c r="Y2784" s="16">
        <v>203294982.3</v>
      </c>
      <c r="Z2784" s="16">
        <v>179709123.14</v>
      </c>
      <c r="AA2784" s="16">
        <v>216783908.61</v>
      </c>
      <c r="AB2784" s="16">
        <v>208693886.47</v>
      </c>
      <c r="AC2784" s="16">
        <v>192305200.5</v>
      </c>
      <c r="AD2784" s="16">
        <v>171733319.41</v>
      </c>
      <c r="AE2784" s="16">
        <v>152693871.39</v>
      </c>
      <c r="AF2784" s="16">
        <v>140514356.84</v>
      </c>
      <c r="AG2784" s="16">
        <v>117188300</v>
      </c>
      <c r="AH2784" s="13">
        <v>48.5799</v>
      </c>
      <c r="AI2784" s="13">
        <v>48.6267</v>
      </c>
      <c r="AJ2784" s="13">
        <v>52.3323</v>
      </c>
      <c r="AK2784" s="13">
        <v>54.7196</v>
      </c>
      <c r="AL2784" s="13">
        <v>51.5367</v>
      </c>
      <c r="AM2784" s="13">
        <v>57.2384</v>
      </c>
      <c r="AN2784" s="13">
        <v>64.2922</v>
      </c>
      <c r="AO2784" s="13">
        <v>67.5376</v>
      </c>
      <c r="AP2784" s="13">
        <v>69.7228</v>
      </c>
      <c r="AQ2784" s="13">
        <v>74.1718</v>
      </c>
      <c r="AR2784" s="9">
        <f t="shared" si="1595"/>
        <v>0.105566566804536</v>
      </c>
      <c r="AS2784" s="9">
        <f t="shared" si="1598"/>
        <v>0.131244639937538</v>
      </c>
      <c r="AT2784" s="9">
        <f t="shared" si="1599"/>
        <v>-0.171021851703479</v>
      </c>
      <c r="AU2784" s="9">
        <f t="shared" si="1600"/>
        <v>0.0387650173986432</v>
      </c>
      <c r="AV2784" s="9">
        <f t="shared" si="1601"/>
        <v>0.0852222713030582</v>
      </c>
      <c r="AW2784" s="9">
        <f t="shared" si="1602"/>
        <v>0.11978968997208</v>
      </c>
      <c r="AX2784" s="9">
        <f t="shared" si="1603"/>
        <v>0.124690322189623</v>
      </c>
      <c r="AY2784" s="9">
        <f t="shared" si="1604"/>
        <v>0.0866780791934911</v>
      </c>
      <c r="AZ2784" s="9">
        <f t="shared" si="1605"/>
        <v>0.199047659535978</v>
      </c>
      <c r="BA2784" s="22">
        <f t="shared" si="1596"/>
        <v>0.090290981062474</v>
      </c>
      <c r="BB2784" s="22">
        <f t="shared" si="1606"/>
        <v>-0.00106264079803118</v>
      </c>
      <c r="BC2784" s="22">
        <f t="shared" si="1607"/>
        <v>-0.477616634002702</v>
      </c>
      <c r="BD2784" s="22">
        <f t="shared" si="1608"/>
        <v>0.716194234202741</v>
      </c>
      <c r="BE2784" s="22">
        <f t="shared" si="1609"/>
        <v>1.19110642982599</v>
      </c>
      <c r="BF2784" s="22">
        <f t="shared" si="1610"/>
        <v>-0.664782714714375</v>
      </c>
      <c r="BG2784" s="22">
        <f t="shared" si="1611"/>
        <v>-0.0255734026251266</v>
      </c>
      <c r="BH2784" s="22">
        <f t="shared" si="1612"/>
        <v>0.122671470194026</v>
      </c>
      <c r="BI2784" s="22">
        <f t="shared" si="1613"/>
        <v>0.211603862152784</v>
      </c>
      <c r="BJ2784" s="22">
        <f t="shared" si="1597"/>
        <v>0.0175813561269918</v>
      </c>
      <c r="BK2784" s="22">
        <f t="shared" si="1614"/>
        <v>0.0782802279661564</v>
      </c>
      <c r="BL2784" s="22">
        <f t="shared" si="1615"/>
        <v>-0.363204685676227</v>
      </c>
      <c r="BM2784" s="22">
        <f t="shared" si="1616"/>
        <v>0.150188328612748</v>
      </c>
      <c r="BN2784" s="22">
        <f t="shared" si="1617"/>
        <v>0.0199892887090686</v>
      </c>
      <c r="BO2784" s="22">
        <f t="shared" si="1618"/>
        <v>-0.13028704196485</v>
      </c>
      <c r="BP2784" s="22">
        <f t="shared" si="1619"/>
        <v>0.145026167852202</v>
      </c>
      <c r="BQ2784" s="22">
        <f t="shared" si="1620"/>
        <v>-0.0405288565610448</v>
      </c>
      <c r="BR2784" s="25">
        <f t="shared" si="1621"/>
        <v>-0.0274599170671981</v>
      </c>
      <c r="BS2784" s="10">
        <f t="shared" si="1622"/>
        <v>0.171063486486053</v>
      </c>
      <c r="BT2784" s="10">
        <f t="shared" si="1623"/>
        <v>0.185854497354212</v>
      </c>
      <c r="BU2784" s="10">
        <f t="shared" si="1624"/>
        <v>0.194983547400108</v>
      </c>
      <c r="BV2784" s="10">
        <f t="shared" si="1625"/>
        <v>0.253828972098632</v>
      </c>
      <c r="BW2784" s="10">
        <f t="shared" si="1626"/>
        <v>0.229239551523121</v>
      </c>
      <c r="BX2784" s="10">
        <f t="shared" si="1627"/>
        <v>0.243900469867948</v>
      </c>
      <c r="BY2784" s="10">
        <f t="shared" si="1628"/>
        <v>0.314031461776192</v>
      </c>
      <c r="BZ2784" s="10">
        <f t="shared" si="1629"/>
        <v>0.30845421339605</v>
      </c>
      <c r="CA2784" s="10">
        <f t="shared" si="1630"/>
        <v>0.34934915387967</v>
      </c>
      <c r="CB2784" s="10">
        <f t="shared" si="1631"/>
        <v>0.430713646328174</v>
      </c>
    </row>
    <row r="2785" spans="1:80">
      <c r="A2785" s="13" t="s">
        <v>5587</v>
      </c>
      <c r="B2785" s="13" t="s">
        <v>5588</v>
      </c>
      <c r="C2785" s="13">
        <v>11.25</v>
      </c>
      <c r="D2785" s="13" t="s">
        <v>28</v>
      </c>
      <c r="E2785" s="13">
        <v>-35933415.39</v>
      </c>
      <c r="F2785" s="13">
        <v>4454554</v>
      </c>
      <c r="G2785" s="13">
        <v>-7724410.26</v>
      </c>
      <c r="H2785" s="13">
        <v>4527788.24</v>
      </c>
      <c r="I2785" s="13">
        <v>5077018.09</v>
      </c>
      <c r="J2785" s="13">
        <v>-5850920.18</v>
      </c>
      <c r="K2785" s="13">
        <v>6225677.9</v>
      </c>
      <c r="L2785" s="13">
        <v>-15079347.84</v>
      </c>
      <c r="M2785" s="13">
        <v>4791572.3</v>
      </c>
      <c r="N2785" s="13" t="s">
        <v>28</v>
      </c>
      <c r="O2785" s="13">
        <v>-7968032.32</v>
      </c>
      <c r="P2785" s="13">
        <v>-5548082.06</v>
      </c>
      <c r="Q2785" s="13">
        <v>-4285563.28</v>
      </c>
      <c r="R2785" s="13">
        <v>14746858.8</v>
      </c>
      <c r="S2785" s="13">
        <v>3803347.34</v>
      </c>
      <c r="T2785" s="13">
        <v>-21690696.83</v>
      </c>
      <c r="U2785" s="13">
        <v>14242529.77</v>
      </c>
      <c r="V2785" s="13">
        <v>2894139.33</v>
      </c>
      <c r="W2785" s="13">
        <v>-50266.37</v>
      </c>
      <c r="X2785" s="16" t="s">
        <v>28</v>
      </c>
      <c r="Y2785" s="16">
        <v>349536461.22</v>
      </c>
      <c r="Z2785" s="16">
        <v>118584175.06</v>
      </c>
      <c r="AA2785" s="16">
        <v>22029368.39</v>
      </c>
      <c r="AB2785" s="16">
        <v>42555553.09</v>
      </c>
      <c r="AC2785" s="16">
        <v>65318509.11</v>
      </c>
      <c r="AD2785" s="16">
        <v>68031962.23</v>
      </c>
      <c r="AE2785" s="16">
        <v>57865834.04</v>
      </c>
      <c r="AF2785" s="16">
        <v>111809729.71</v>
      </c>
      <c r="AG2785" s="16">
        <v>115107898.19</v>
      </c>
      <c r="AH2785" s="13" t="s">
        <v>28</v>
      </c>
      <c r="AI2785" s="13">
        <v>7.2152</v>
      </c>
      <c r="AJ2785" s="13">
        <v>1.9324</v>
      </c>
      <c r="AK2785" s="13">
        <v>-1.38</v>
      </c>
      <c r="AL2785" s="13">
        <v>3.6964</v>
      </c>
      <c r="AM2785" s="13">
        <v>4.9254</v>
      </c>
      <c r="AN2785" s="13">
        <v>7.4208</v>
      </c>
      <c r="AO2785" s="13">
        <v>9.411</v>
      </c>
      <c r="AP2785" s="13">
        <v>6.2125</v>
      </c>
      <c r="AQ2785" s="13">
        <v>10.2467</v>
      </c>
      <c r="AR2785" s="9" t="e">
        <f t="shared" si="1595"/>
        <v>#VALUE!</v>
      </c>
      <c r="AS2785" s="9">
        <f t="shared" si="1598"/>
        <v>1.94758099926188</v>
      </c>
      <c r="AT2785" s="9">
        <f t="shared" si="1599"/>
        <v>4.38300385924047</v>
      </c>
      <c r="AU2785" s="9">
        <f t="shared" si="1600"/>
        <v>-0.482338571809642</v>
      </c>
      <c r="AV2785" s="9">
        <f t="shared" si="1601"/>
        <v>-0.348491665381797</v>
      </c>
      <c r="AW2785" s="9">
        <f t="shared" si="1602"/>
        <v>-0.0398849751066486</v>
      </c>
      <c r="AX2785" s="9">
        <f t="shared" si="1603"/>
        <v>0.175684466640067</v>
      </c>
      <c r="AY2785" s="9">
        <f t="shared" si="1604"/>
        <v>-0.482461551511786</v>
      </c>
      <c r="AZ2785" s="9">
        <f t="shared" si="1605"/>
        <v>-0.0286528425230731</v>
      </c>
      <c r="BA2785" s="22" t="e">
        <f t="shared" si="1596"/>
        <v>#VALUE!</v>
      </c>
      <c r="BB2785" s="22">
        <f t="shared" si="1606"/>
        <v>0.436177805920917</v>
      </c>
      <c r="BC2785" s="22">
        <f t="shared" si="1607"/>
        <v>0.294598095399025</v>
      </c>
      <c r="BD2785" s="22">
        <f t="shared" si="1608"/>
        <v>-1.29060855183614</v>
      </c>
      <c r="BE2785" s="22">
        <f t="shared" si="1609"/>
        <v>2.87733685138523</v>
      </c>
      <c r="BF2785" s="22">
        <f t="shared" si="1610"/>
        <v>-1.17534463598881</v>
      </c>
      <c r="BG2785" s="22">
        <f t="shared" si="1611"/>
        <v>-2.52295253584013</v>
      </c>
      <c r="BH2785" s="22">
        <f t="shared" si="1612"/>
        <v>3.92116244106326</v>
      </c>
      <c r="BI2785" s="22">
        <f t="shared" si="1613"/>
        <v>-58.5760559196934</v>
      </c>
      <c r="BJ2785" s="22" t="e">
        <f t="shared" si="1597"/>
        <v>#VALUE!</v>
      </c>
      <c r="BK2785" s="22">
        <f t="shared" si="1614"/>
        <v>-9.06666961271544</v>
      </c>
      <c r="BL2785" s="22">
        <f t="shared" si="1615"/>
        <v>-1.57668531966348</v>
      </c>
      <c r="BM2785" s="22">
        <f t="shared" si="1616"/>
        <v>-2.70600077798691</v>
      </c>
      <c r="BN2785" s="22">
        <f t="shared" si="1617"/>
        <v>-0.108179612572544</v>
      </c>
      <c r="BO2785" s="22">
        <f t="shared" si="1618"/>
        <v>-1.86772984997379</v>
      </c>
      <c r="BP2785" s="22">
        <f t="shared" si="1619"/>
        <v>-1.93980451189099</v>
      </c>
      <c r="BQ2785" s="22">
        <f t="shared" si="1620"/>
        <v>-1.4128612169477</v>
      </c>
      <c r="BR2785" s="25">
        <f t="shared" si="1621"/>
        <v>-4.14705630967939</v>
      </c>
      <c r="BS2785" s="10" t="e">
        <f t="shared" si="1622"/>
        <v>#VALUE!</v>
      </c>
      <c r="BT2785" s="10">
        <f t="shared" si="1623"/>
        <v>-0.102803053119495</v>
      </c>
      <c r="BU2785" s="10">
        <f t="shared" si="1624"/>
        <v>0.0375644895092126</v>
      </c>
      <c r="BV2785" s="10">
        <f t="shared" si="1625"/>
        <v>-0.350641476562098</v>
      </c>
      <c r="BW2785" s="10">
        <f t="shared" si="1626"/>
        <v>0.106397118853661</v>
      </c>
      <c r="BX2785" s="10">
        <f t="shared" si="1627"/>
        <v>0.0777270969465947</v>
      </c>
      <c r="BY2785" s="10">
        <f t="shared" si="1628"/>
        <v>-0.0860025198188378</v>
      </c>
      <c r="BZ2785" s="10">
        <f t="shared" si="1629"/>
        <v>0.107588147709</v>
      </c>
      <c r="CA2785" s="10">
        <f t="shared" si="1630"/>
        <v>-0.134866150549788</v>
      </c>
      <c r="CB2785" s="10">
        <f t="shared" si="1631"/>
        <v>0.0416267899539866</v>
      </c>
    </row>
    <row r="2786" spans="1:80">
      <c r="A2786" s="26" t="s">
        <v>5589</v>
      </c>
      <c r="B2786" s="13" t="s">
        <v>5590</v>
      </c>
      <c r="C2786" s="13">
        <v>24.34</v>
      </c>
      <c r="D2786" s="13" t="s">
        <v>28</v>
      </c>
      <c r="E2786" s="13">
        <v>270474435.27</v>
      </c>
      <c r="F2786" s="13">
        <v>405428558.21</v>
      </c>
      <c r="G2786" s="13">
        <v>283600911.83</v>
      </c>
      <c r="H2786" s="13">
        <v>253929881.11</v>
      </c>
      <c r="I2786" s="13">
        <v>157815757.04</v>
      </c>
      <c r="J2786" s="13">
        <v>129057245.45</v>
      </c>
      <c r="K2786" s="13">
        <v>99392747.51</v>
      </c>
      <c r="L2786" s="13">
        <v>40187300</v>
      </c>
      <c r="M2786" s="13">
        <v>16159013.47</v>
      </c>
      <c r="N2786" s="13" t="s">
        <v>28</v>
      </c>
      <c r="O2786" s="13">
        <v>138481904.79</v>
      </c>
      <c r="P2786" s="13">
        <v>494634176.2</v>
      </c>
      <c r="Q2786" s="13">
        <v>221999011.05</v>
      </c>
      <c r="R2786" s="13">
        <v>222919114.07</v>
      </c>
      <c r="S2786" s="13">
        <v>169163310.6</v>
      </c>
      <c r="T2786" s="13">
        <v>148696748.35</v>
      </c>
      <c r="U2786" s="13">
        <v>127890708.03</v>
      </c>
      <c r="V2786" s="13">
        <v>50072200</v>
      </c>
      <c r="W2786" s="13">
        <v>27788595.27</v>
      </c>
      <c r="X2786" s="16" t="s">
        <v>28</v>
      </c>
      <c r="Y2786" s="16">
        <v>2636980919.92</v>
      </c>
      <c r="Z2786" s="16">
        <v>1868274061.46</v>
      </c>
      <c r="AA2786" s="16">
        <v>1407770832.01</v>
      </c>
      <c r="AB2786" s="16">
        <v>1115973140.95</v>
      </c>
      <c r="AC2786" s="16">
        <v>694725744.12</v>
      </c>
      <c r="AD2786" s="16">
        <v>506115741.27</v>
      </c>
      <c r="AE2786" s="16">
        <v>365588412.29</v>
      </c>
      <c r="AF2786" s="16">
        <v>217929600</v>
      </c>
      <c r="AG2786" s="16">
        <v>114204652.28</v>
      </c>
      <c r="AH2786" s="13" t="s">
        <v>28</v>
      </c>
      <c r="AI2786" s="13">
        <v>26.9526</v>
      </c>
      <c r="AJ2786" s="13">
        <v>39.3101</v>
      </c>
      <c r="AK2786" s="13">
        <v>35.6303</v>
      </c>
      <c r="AL2786" s="13">
        <v>42.0619</v>
      </c>
      <c r="AM2786" s="13">
        <v>44.947</v>
      </c>
      <c r="AN2786" s="13">
        <v>49.8644</v>
      </c>
      <c r="AO2786" s="13">
        <v>47.8949</v>
      </c>
      <c r="AP2786" s="13">
        <v>38.6845</v>
      </c>
      <c r="AQ2786" s="13">
        <v>35.9777</v>
      </c>
      <c r="AR2786" s="9" t="e">
        <f t="shared" si="1595"/>
        <v>#VALUE!</v>
      </c>
      <c r="AS2786" s="27">
        <f t="shared" si="1598"/>
        <v>0.411452941684197</v>
      </c>
      <c r="AT2786" s="9">
        <f t="shared" si="1599"/>
        <v>0.327115194447166</v>
      </c>
      <c r="AU2786" s="9">
        <f t="shared" si="1600"/>
        <v>0.261473758061596</v>
      </c>
      <c r="AV2786" s="27">
        <f t="shared" si="1601"/>
        <v>0.60635063605364</v>
      </c>
      <c r="AW2786" s="9">
        <f t="shared" si="1602"/>
        <v>0.372661799407226</v>
      </c>
      <c r="AX2786" s="27">
        <f t="shared" si="1603"/>
        <v>0.384386715376875</v>
      </c>
      <c r="AY2786" s="27">
        <f t="shared" si="1604"/>
        <v>0.677552807374492</v>
      </c>
      <c r="AZ2786" s="27">
        <f t="shared" si="1605"/>
        <v>0.908237498641417</v>
      </c>
      <c r="BA2786" s="22" t="e">
        <f t="shared" si="1596"/>
        <v>#VALUE!</v>
      </c>
      <c r="BB2786" s="22">
        <f t="shared" si="1606"/>
        <v>-0.720031668952033</v>
      </c>
      <c r="BC2786" s="28">
        <f t="shared" si="1607"/>
        <v>1.22809180032156</v>
      </c>
      <c r="BD2786" s="22">
        <f t="shared" si="1608"/>
        <v>-0.00412751963347142</v>
      </c>
      <c r="BE2786" s="28">
        <f t="shared" si="1609"/>
        <v>0.317774600646767</v>
      </c>
      <c r="BF2786" s="22">
        <f t="shared" si="1610"/>
        <v>0.137639608647165</v>
      </c>
      <c r="BG2786" s="22">
        <f t="shared" si="1611"/>
        <v>0.162686098470261</v>
      </c>
      <c r="BH2786" s="28">
        <f t="shared" si="1612"/>
        <v>1.55412600265217</v>
      </c>
      <c r="BI2786" s="28">
        <f t="shared" si="1613"/>
        <v>0.801897487565948</v>
      </c>
      <c r="BJ2786" s="22" t="e">
        <f t="shared" si="1597"/>
        <v>#VALUE!</v>
      </c>
      <c r="BK2786" s="22">
        <f t="shared" si="1614"/>
        <v>-0.332867826420106</v>
      </c>
      <c r="BL2786" s="22">
        <f t="shared" si="1615"/>
        <v>0.429574240766291</v>
      </c>
      <c r="BM2786" s="22">
        <f t="shared" si="1616"/>
        <v>0.116847338290001</v>
      </c>
      <c r="BN2786" s="22">
        <f t="shared" si="1617"/>
        <v>0.609027424591316</v>
      </c>
      <c r="BO2786" s="22">
        <f t="shared" si="1618"/>
        <v>0.222835312265686</v>
      </c>
      <c r="BP2786" s="22">
        <f t="shared" si="1619"/>
        <v>0.298457369206092</v>
      </c>
      <c r="BQ2786" s="22">
        <f t="shared" si="1620"/>
        <v>1.47323775197637</v>
      </c>
      <c r="BR2786" s="25">
        <f t="shared" si="1621"/>
        <v>1.48698969615996</v>
      </c>
      <c r="BS2786" s="10" t="e">
        <f t="shared" si="1622"/>
        <v>#VALUE!</v>
      </c>
      <c r="BT2786" s="10">
        <f t="shared" si="1623"/>
        <v>0.102569735422358</v>
      </c>
      <c r="BU2786" s="10">
        <f t="shared" si="1624"/>
        <v>0.21700700479306</v>
      </c>
      <c r="BV2786" s="10">
        <f t="shared" si="1625"/>
        <v>0.201453891060577</v>
      </c>
      <c r="BW2786" s="10">
        <f t="shared" si="1626"/>
        <v>0.227541212052681</v>
      </c>
      <c r="BX2786" s="10">
        <f t="shared" si="1627"/>
        <v>0.227162673005451</v>
      </c>
      <c r="BY2786" s="10">
        <f t="shared" si="1628"/>
        <v>0.254995517677746</v>
      </c>
      <c r="BZ2786" s="10">
        <f t="shared" si="1629"/>
        <v>0.271870617800538</v>
      </c>
      <c r="CA2786" s="10">
        <f t="shared" si="1630"/>
        <v>0.184404963804825</v>
      </c>
      <c r="CB2786" s="10">
        <f t="shared" si="1631"/>
        <v>0.14149172689027</v>
      </c>
    </row>
    <row r="2787" spans="1:80">
      <c r="A2787" s="13" t="s">
        <v>5591</v>
      </c>
      <c r="B2787" s="13" t="s">
        <v>5592</v>
      </c>
      <c r="C2787" s="13">
        <v>10.62</v>
      </c>
      <c r="D2787" s="13" t="s">
        <v>28</v>
      </c>
      <c r="E2787" s="13">
        <v>-8863738.32</v>
      </c>
      <c r="F2787" s="13">
        <v>9945240.71</v>
      </c>
      <c r="G2787" s="13">
        <v>3263817.98</v>
      </c>
      <c r="H2787" s="13">
        <v>-8930013.06</v>
      </c>
      <c r="I2787" s="13">
        <v>-8396589.73</v>
      </c>
      <c r="J2787" s="13">
        <v>3210023.49</v>
      </c>
      <c r="K2787" s="13">
        <v>186924.53</v>
      </c>
      <c r="L2787" s="13">
        <v>2169673.81</v>
      </c>
      <c r="M2787" s="13">
        <v>13797536.68</v>
      </c>
      <c r="N2787" s="13" t="s">
        <v>28</v>
      </c>
      <c r="O2787" s="13">
        <v>-6119029.16</v>
      </c>
      <c r="P2787" s="13">
        <v>-31692194.55</v>
      </c>
      <c r="Q2787" s="13">
        <v>6097925.24</v>
      </c>
      <c r="R2787" s="13">
        <v>-54324.75</v>
      </c>
      <c r="S2787" s="13">
        <v>-2649978.61</v>
      </c>
      <c r="T2787" s="13">
        <v>-1665157.62</v>
      </c>
      <c r="U2787" s="13">
        <v>-3712043.41</v>
      </c>
      <c r="V2787" s="13">
        <v>1966645.52</v>
      </c>
      <c r="W2787" s="13">
        <v>-1391151.41</v>
      </c>
      <c r="X2787" s="16" t="s">
        <v>28</v>
      </c>
      <c r="Y2787" s="16">
        <v>130352941.98</v>
      </c>
      <c r="Z2787" s="16">
        <v>140188499.49</v>
      </c>
      <c r="AA2787" s="16">
        <v>23267767.22</v>
      </c>
      <c r="AB2787" s="16">
        <v>1002704.24</v>
      </c>
      <c r="AC2787" s="16">
        <v>28767309.13</v>
      </c>
      <c r="AD2787" s="16">
        <v>28177079.73</v>
      </c>
      <c r="AE2787" s="16">
        <v>27852365.17</v>
      </c>
      <c r="AF2787" s="16">
        <v>44112971.66</v>
      </c>
      <c r="AG2787" s="16">
        <v>111418059.5</v>
      </c>
      <c r="AH2787" s="13" t="s">
        <v>28</v>
      </c>
      <c r="AI2787" s="13">
        <v>11.4294</v>
      </c>
      <c r="AJ2787" s="13">
        <v>21.952</v>
      </c>
      <c r="AK2787" s="13">
        <v>32.9208</v>
      </c>
      <c r="AL2787" s="13">
        <v>68.3076</v>
      </c>
      <c r="AM2787" s="13">
        <v>4.3711</v>
      </c>
      <c r="AN2787" s="13">
        <v>15.7487</v>
      </c>
      <c r="AO2787" s="13">
        <v>34.6311</v>
      </c>
      <c r="AP2787" s="13">
        <v>33.3654</v>
      </c>
      <c r="AQ2787" s="13">
        <v>2.2766</v>
      </c>
      <c r="AR2787" s="9" t="e">
        <f t="shared" si="1595"/>
        <v>#VALUE!</v>
      </c>
      <c r="AS2787" s="9">
        <f t="shared" si="1598"/>
        <v>-0.0701595176906905</v>
      </c>
      <c r="AT2787" s="9">
        <f t="shared" si="1599"/>
        <v>5.02500868108651</v>
      </c>
      <c r="AU2787" s="9">
        <f t="shared" si="1600"/>
        <v>22.2050152894536</v>
      </c>
      <c r="AV2787" s="9">
        <f t="shared" si="1601"/>
        <v>-0.965144315880614</v>
      </c>
      <c r="AW2787" s="9">
        <f t="shared" si="1602"/>
        <v>0.0209471458950228</v>
      </c>
      <c r="AX2787" s="9">
        <f t="shared" si="1603"/>
        <v>0.0116584195998461</v>
      </c>
      <c r="AY2787" s="9">
        <f t="shared" si="1604"/>
        <v>-0.36861281110981</v>
      </c>
      <c r="AZ2787" s="9">
        <f t="shared" si="1605"/>
        <v>-0.604077006385127</v>
      </c>
      <c r="BA2787" s="22" t="e">
        <f t="shared" si="1596"/>
        <v>#VALUE!</v>
      </c>
      <c r="BB2787" s="22">
        <f t="shared" si="1606"/>
        <v>-0.806923147895418</v>
      </c>
      <c r="BC2787" s="22">
        <f t="shared" si="1607"/>
        <v>-6.19720942823497</v>
      </c>
      <c r="BD2787" s="22">
        <f t="shared" si="1608"/>
        <v>-113.249485547563</v>
      </c>
      <c r="BE2787" s="22">
        <f t="shared" si="1609"/>
        <v>-0.979499928869237</v>
      </c>
      <c r="BF2787" s="22">
        <f t="shared" si="1610"/>
        <v>0.591428089552267</v>
      </c>
      <c r="BG2787" s="22">
        <f t="shared" si="1611"/>
        <v>-0.551417525044514</v>
      </c>
      <c r="BH2787" s="22">
        <f t="shared" si="1612"/>
        <v>-2.88749999542368</v>
      </c>
      <c r="BI2787" s="22">
        <f t="shared" si="1613"/>
        <v>-2.4136818651537</v>
      </c>
      <c r="BJ2787" s="22" t="e">
        <f t="shared" si="1597"/>
        <v>#VALUE!</v>
      </c>
      <c r="BK2787" s="22">
        <f t="shared" si="1614"/>
        <v>-1.89125427714258</v>
      </c>
      <c r="BL2787" s="22">
        <f t="shared" si="1615"/>
        <v>2.04711867234704</v>
      </c>
      <c r="BM2787" s="22">
        <f t="shared" si="1616"/>
        <v>-1.36548860097636</v>
      </c>
      <c r="BN2787" s="22">
        <f t="shared" si="1617"/>
        <v>0.0635285689967848</v>
      </c>
      <c r="BO2787" s="22">
        <f t="shared" si="1618"/>
        <v>-3.61574089914214</v>
      </c>
      <c r="BP2787" s="22">
        <f t="shared" si="1619"/>
        <v>16.172831677041</v>
      </c>
      <c r="BQ2787" s="22">
        <f t="shared" si="1620"/>
        <v>-0.913846713207088</v>
      </c>
      <c r="BR2787" s="25">
        <f t="shared" si="1621"/>
        <v>-0.842749190647558</v>
      </c>
      <c r="BS2787" s="10" t="e">
        <f t="shared" si="1622"/>
        <v>#VALUE!</v>
      </c>
      <c r="BT2787" s="10">
        <f t="shared" si="1623"/>
        <v>-0.0679979921079185</v>
      </c>
      <c r="BU2787" s="10">
        <f t="shared" si="1624"/>
        <v>0.0709419156791062</v>
      </c>
      <c r="BV2787" s="10">
        <f t="shared" si="1625"/>
        <v>0.140272074631835</v>
      </c>
      <c r="BW2787" s="10">
        <f t="shared" si="1626"/>
        <v>-8.90592928977741</v>
      </c>
      <c r="BX2787" s="10">
        <f t="shared" si="1627"/>
        <v>-0.29187956690894</v>
      </c>
      <c r="BY2787" s="10">
        <f t="shared" si="1628"/>
        <v>0.113923214213796</v>
      </c>
      <c r="BZ2787" s="10">
        <f t="shared" si="1629"/>
        <v>0.00671126235991397</v>
      </c>
      <c r="CA2787" s="10">
        <f t="shared" si="1630"/>
        <v>0.0491844853872626</v>
      </c>
      <c r="CB2787" s="10">
        <f t="shared" si="1631"/>
        <v>0.12383572952103</v>
      </c>
    </row>
    <row r="2788" spans="1:80">
      <c r="A2788" s="13" t="s">
        <v>5593</v>
      </c>
      <c r="B2788" s="13" t="s">
        <v>5594</v>
      </c>
      <c r="C2788" s="13">
        <v>46.88</v>
      </c>
      <c r="D2788" s="13">
        <v>306990593.92</v>
      </c>
      <c r="E2788" s="13">
        <v>179349053.65</v>
      </c>
      <c r="F2788" s="13">
        <v>174917842.27</v>
      </c>
      <c r="G2788" s="13">
        <v>122418621.78</v>
      </c>
      <c r="H2788" s="13">
        <v>121038085</v>
      </c>
      <c r="I2788" s="13">
        <v>95669093.2</v>
      </c>
      <c r="J2788" s="13">
        <v>48048733.98</v>
      </c>
      <c r="K2788" s="13">
        <v>127046462.07</v>
      </c>
      <c r="L2788" s="13">
        <v>132869988</v>
      </c>
      <c r="M2788" s="13">
        <v>23321894.51</v>
      </c>
      <c r="N2788" s="13">
        <v>359312604.1</v>
      </c>
      <c r="O2788" s="13">
        <v>438426529.07</v>
      </c>
      <c r="P2788" s="13">
        <v>-416093883.31</v>
      </c>
      <c r="Q2788" s="13">
        <v>149834229.34</v>
      </c>
      <c r="R2788" s="13">
        <v>-69622355.84</v>
      </c>
      <c r="S2788" s="13">
        <v>152284374.68</v>
      </c>
      <c r="T2788" s="13">
        <v>31199814.94</v>
      </c>
      <c r="U2788" s="13">
        <v>65509559.41</v>
      </c>
      <c r="V2788" s="13">
        <v>172454899.31</v>
      </c>
      <c r="W2788" s="13">
        <v>-12289602.65</v>
      </c>
      <c r="X2788" s="16">
        <v>2929776450.19</v>
      </c>
      <c r="Y2788" s="16">
        <v>2318554422.48</v>
      </c>
      <c r="Z2788" s="16">
        <v>2028369610.73</v>
      </c>
      <c r="AA2788" s="16">
        <v>1205512776.37</v>
      </c>
      <c r="AB2788" s="16">
        <v>904386416.95</v>
      </c>
      <c r="AC2788" s="16">
        <v>683175388.07</v>
      </c>
      <c r="AD2788" s="16">
        <v>403022589.03</v>
      </c>
      <c r="AE2788" s="16">
        <v>488947704.06</v>
      </c>
      <c r="AF2788" s="16">
        <v>380668121.93</v>
      </c>
      <c r="AG2788" s="16">
        <v>111259834.66</v>
      </c>
      <c r="AH2788" s="13">
        <v>40.0985</v>
      </c>
      <c r="AI2788" s="13">
        <v>39.1193</v>
      </c>
      <c r="AJ2788" s="13">
        <v>39.0071</v>
      </c>
      <c r="AK2788" s="13">
        <v>44.8688</v>
      </c>
      <c r="AL2788" s="13">
        <v>47.7809</v>
      </c>
      <c r="AM2788" s="13">
        <v>49.1435</v>
      </c>
      <c r="AN2788" s="13">
        <v>49.8339</v>
      </c>
      <c r="AO2788" s="13">
        <v>54.2386</v>
      </c>
      <c r="AP2788" s="13">
        <v>56.1104</v>
      </c>
      <c r="AQ2788" s="13">
        <v>48.7841</v>
      </c>
      <c r="AR2788" s="9">
        <f t="shared" si="1595"/>
        <v>0.263622031807309</v>
      </c>
      <c r="AS2788" s="9">
        <f t="shared" si="1598"/>
        <v>0.143063083875312</v>
      </c>
      <c r="AT2788" s="9">
        <f t="shared" si="1599"/>
        <v>0.682578277467751</v>
      </c>
      <c r="AU2788" s="9">
        <f t="shared" si="1600"/>
        <v>0.332962054467308</v>
      </c>
      <c r="AV2788" s="9">
        <f t="shared" si="1601"/>
        <v>0.323798299445375</v>
      </c>
      <c r="AW2788" s="9">
        <f t="shared" si="1602"/>
        <v>0.695129272317652</v>
      </c>
      <c r="AX2788" s="9">
        <f t="shared" si="1603"/>
        <v>-0.175734775552716</v>
      </c>
      <c r="AY2788" s="9">
        <f t="shared" si="1604"/>
        <v>0.284446151101434</v>
      </c>
      <c r="AZ2788" s="9">
        <f t="shared" si="1605"/>
        <v>2.42143346782141</v>
      </c>
      <c r="BA2788" s="22">
        <f t="shared" si="1596"/>
        <v>-0.180449675656759</v>
      </c>
      <c r="BB2788" s="22">
        <f t="shared" si="1606"/>
        <v>-2.05367213183319</v>
      </c>
      <c r="BC2788" s="22">
        <f t="shared" si="1607"/>
        <v>-3.77702822073994</v>
      </c>
      <c r="BD2788" s="22">
        <f t="shared" si="1608"/>
        <v>-3.1520993872189</v>
      </c>
      <c r="BE2788" s="22">
        <f t="shared" si="1609"/>
        <v>-1.4571864709449</v>
      </c>
      <c r="BF2788" s="22">
        <f t="shared" si="1610"/>
        <v>3.88093839571986</v>
      </c>
      <c r="BG2788" s="22">
        <f t="shared" si="1611"/>
        <v>-0.523736455854756</v>
      </c>
      <c r="BH2788" s="22">
        <f t="shared" si="1612"/>
        <v>-0.620135121286164</v>
      </c>
      <c r="BI2788" s="22">
        <f t="shared" si="1613"/>
        <v>-15.0325854481552</v>
      </c>
      <c r="BJ2788" s="22">
        <f t="shared" si="1597"/>
        <v>0.711693413889391</v>
      </c>
      <c r="BK2788" s="22">
        <f t="shared" si="1614"/>
        <v>0.0253331010861663</v>
      </c>
      <c r="BL2788" s="22">
        <f t="shared" si="1615"/>
        <v>0.428849955396059</v>
      </c>
      <c r="BM2788" s="22">
        <f t="shared" si="1616"/>
        <v>0.0114058048753828</v>
      </c>
      <c r="BN2788" s="22">
        <f t="shared" si="1617"/>
        <v>0.265174372949947</v>
      </c>
      <c r="BO2788" s="22">
        <f t="shared" si="1618"/>
        <v>0.991084577583703</v>
      </c>
      <c r="BP2788" s="22">
        <f t="shared" si="1619"/>
        <v>-0.621801873132633</v>
      </c>
      <c r="BQ2788" s="22">
        <f t="shared" si="1620"/>
        <v>-0.0438287533374354</v>
      </c>
      <c r="BR2788" s="25">
        <f t="shared" si="1621"/>
        <v>4.69722103592518</v>
      </c>
      <c r="BS2788" s="10">
        <f t="shared" si="1622"/>
        <v>0.104782941340146</v>
      </c>
      <c r="BT2788" s="10">
        <f t="shared" si="1623"/>
        <v>0.0773538252590002</v>
      </c>
      <c r="BU2788" s="10">
        <f t="shared" si="1624"/>
        <v>0.0862356847315652</v>
      </c>
      <c r="BV2788" s="10">
        <f t="shared" si="1625"/>
        <v>0.101549004025177</v>
      </c>
      <c r="BW2788" s="10">
        <f t="shared" si="1626"/>
        <v>0.133834479080519</v>
      </c>
      <c r="BX2788" s="10">
        <f t="shared" si="1627"/>
        <v>0.140035918844017</v>
      </c>
      <c r="BY2788" s="10">
        <f t="shared" si="1628"/>
        <v>0.119220945147626</v>
      </c>
      <c r="BZ2788" s="10">
        <f t="shared" si="1629"/>
        <v>0.259836504016818</v>
      </c>
      <c r="CA2788" s="10">
        <f t="shared" si="1630"/>
        <v>0.349044168254344</v>
      </c>
      <c r="CB2788" s="10">
        <f t="shared" si="1631"/>
        <v>0.209616476433473</v>
      </c>
    </row>
    <row r="2789" spans="1:80">
      <c r="A2789" s="13" t="s">
        <v>5595</v>
      </c>
      <c r="B2789" s="13" t="s">
        <v>5596</v>
      </c>
      <c r="C2789" s="13">
        <v>4.06</v>
      </c>
      <c r="D2789" s="13" t="s">
        <v>28</v>
      </c>
      <c r="E2789" s="13">
        <v>689930892.18</v>
      </c>
      <c r="F2789" s="13">
        <v>-591138752.23</v>
      </c>
      <c r="G2789" s="13">
        <v>-3134913942.31</v>
      </c>
      <c r="H2789" s="13">
        <v>-267155730.38</v>
      </c>
      <c r="I2789" s="13">
        <v>186708521.64</v>
      </c>
      <c r="J2789" s="13">
        <v>183750784.48</v>
      </c>
      <c r="K2789" s="13">
        <v>154819126.72</v>
      </c>
      <c r="L2789" s="13">
        <v>-39571521.16</v>
      </c>
      <c r="M2789" s="13">
        <v>7321383.38</v>
      </c>
      <c r="N2789" s="13" t="s">
        <v>28</v>
      </c>
      <c r="O2789" s="13">
        <v>-37722632.26</v>
      </c>
      <c r="P2789" s="13">
        <v>-67403327.04</v>
      </c>
      <c r="Q2789" s="13">
        <v>-197522783.38</v>
      </c>
      <c r="R2789" s="13">
        <v>-246111066.37</v>
      </c>
      <c r="S2789" s="13">
        <v>-293443461.95</v>
      </c>
      <c r="T2789" s="13">
        <v>121391843.6</v>
      </c>
      <c r="U2789" s="13">
        <v>104351722.14</v>
      </c>
      <c r="V2789" s="13">
        <v>-282977236.69</v>
      </c>
      <c r="W2789" s="13">
        <v>-38086938.27</v>
      </c>
      <c r="X2789" s="16" t="s">
        <v>28</v>
      </c>
      <c r="Y2789" s="16">
        <v>921819897.33</v>
      </c>
      <c r="Z2789" s="16">
        <v>1151473160.46</v>
      </c>
      <c r="AA2789" s="16">
        <v>1556985105.98</v>
      </c>
      <c r="AB2789" s="16">
        <v>6759565820.36</v>
      </c>
      <c r="AC2789" s="16">
        <v>6107148172.95</v>
      </c>
      <c r="AD2789" s="16">
        <v>4232988543.77</v>
      </c>
      <c r="AE2789" s="16">
        <v>310337979.54</v>
      </c>
      <c r="AF2789" s="16">
        <v>195034744.98</v>
      </c>
      <c r="AG2789" s="16">
        <v>110825757.63</v>
      </c>
      <c r="AH2789" s="13" t="s">
        <v>28</v>
      </c>
      <c r="AI2789" s="13">
        <v>9.2008</v>
      </c>
      <c r="AJ2789" s="13">
        <v>9.178</v>
      </c>
      <c r="AK2789" s="13">
        <v>0.4008</v>
      </c>
      <c r="AL2789" s="13">
        <v>9.5117</v>
      </c>
      <c r="AM2789" s="13">
        <v>9.5654</v>
      </c>
      <c r="AN2789" s="13">
        <v>7.7652</v>
      </c>
      <c r="AO2789" s="13">
        <v>24.3921</v>
      </c>
      <c r="AP2789" s="13">
        <v>37.65</v>
      </c>
      <c r="AQ2789" s="13">
        <v>15.3998</v>
      </c>
      <c r="AR2789" s="9" t="e">
        <f t="shared" si="1595"/>
        <v>#VALUE!</v>
      </c>
      <c r="AS2789" s="9">
        <f t="shared" si="1598"/>
        <v>-0.19944300137943</v>
      </c>
      <c r="AT2789" s="9">
        <f t="shared" si="1599"/>
        <v>-0.260446900848651</v>
      </c>
      <c r="AU2789" s="9">
        <f t="shared" si="1600"/>
        <v>-0.769661965375007</v>
      </c>
      <c r="AV2789" s="9">
        <f t="shared" si="1601"/>
        <v>0.106828527642364</v>
      </c>
      <c r="AW2789" s="9">
        <f t="shared" si="1602"/>
        <v>0.442750933483706</v>
      </c>
      <c r="AX2789" s="9">
        <f t="shared" si="1603"/>
        <v>12.639930729859</v>
      </c>
      <c r="AY2789" s="9">
        <f t="shared" si="1604"/>
        <v>0.591193300310793</v>
      </c>
      <c r="AZ2789" s="9">
        <f t="shared" si="1605"/>
        <v>0.759832273207984</v>
      </c>
      <c r="BA2789" s="22" t="e">
        <f t="shared" si="1596"/>
        <v>#VALUE!</v>
      </c>
      <c r="BB2789" s="22">
        <f t="shared" si="1606"/>
        <v>-0.440344654832635</v>
      </c>
      <c r="BC2789" s="22">
        <f t="shared" si="1607"/>
        <v>-0.658756696890366</v>
      </c>
      <c r="BD2789" s="22">
        <f t="shared" si="1608"/>
        <v>-0.197424210567407</v>
      </c>
      <c r="BE2789" s="22">
        <f t="shared" si="1609"/>
        <v>-0.161299881297287</v>
      </c>
      <c r="BF2789" s="22">
        <f t="shared" si="1610"/>
        <v>-3.41732437079488</v>
      </c>
      <c r="BG2789" s="22">
        <f t="shared" si="1611"/>
        <v>0.163295067015173</v>
      </c>
      <c r="BH2789" s="22">
        <f t="shared" si="1612"/>
        <v>-1.368763662267</v>
      </c>
      <c r="BI2789" s="22">
        <f t="shared" si="1613"/>
        <v>6.42977119042654</v>
      </c>
      <c r="BJ2789" s="22" t="e">
        <f t="shared" si="1597"/>
        <v>#VALUE!</v>
      </c>
      <c r="BK2789" s="22">
        <f t="shared" si="1614"/>
        <v>-2.16712174523717</v>
      </c>
      <c r="BL2789" s="22">
        <f t="shared" si="1615"/>
        <v>-0.81143381824561</v>
      </c>
      <c r="BM2789" s="22">
        <f t="shared" si="1616"/>
        <v>10.7344065120779</v>
      </c>
      <c r="BN2789" s="22">
        <f t="shared" si="1617"/>
        <v>-2.43087057855406</v>
      </c>
      <c r="BO2789" s="22">
        <f t="shared" si="1618"/>
        <v>0.0160964600416273</v>
      </c>
      <c r="BP2789" s="22">
        <f t="shared" si="1619"/>
        <v>0.186873924255655</v>
      </c>
      <c r="BQ2789" s="22">
        <f t="shared" si="1620"/>
        <v>-4.91238754997611</v>
      </c>
      <c r="BR2789" s="25">
        <f t="shared" si="1621"/>
        <v>-6.40492405685222</v>
      </c>
      <c r="BS2789" s="10" t="e">
        <f t="shared" si="1622"/>
        <v>#VALUE!</v>
      </c>
      <c r="BT2789" s="10">
        <f t="shared" si="1623"/>
        <v>0.748444348162094</v>
      </c>
      <c r="BU2789" s="10">
        <f t="shared" si="1624"/>
        <v>-0.513376058191271</v>
      </c>
      <c r="BV2789" s="10">
        <f t="shared" si="1625"/>
        <v>-2.01345146480179</v>
      </c>
      <c r="BW2789" s="10">
        <f t="shared" si="1626"/>
        <v>-0.0395226169076303</v>
      </c>
      <c r="BX2789" s="10">
        <f t="shared" si="1627"/>
        <v>0.0305721289794435</v>
      </c>
      <c r="BY2789" s="10">
        <f t="shared" si="1628"/>
        <v>0.0434092326449689</v>
      </c>
      <c r="BZ2789" s="10">
        <f t="shared" si="1629"/>
        <v>0.498872638629282</v>
      </c>
      <c r="CA2789" s="10">
        <f t="shared" si="1630"/>
        <v>-0.202894726086154</v>
      </c>
      <c r="CB2789" s="10">
        <f t="shared" si="1631"/>
        <v>0.0660621098972586</v>
      </c>
    </row>
    <row r="2790" spans="1:80">
      <c r="A2790" s="13" t="s">
        <v>5597</v>
      </c>
      <c r="B2790" s="13" t="s">
        <v>5598</v>
      </c>
      <c r="C2790" s="13">
        <v>27.08</v>
      </c>
      <c r="D2790" s="13" t="s">
        <v>28</v>
      </c>
      <c r="E2790" s="13">
        <v>61928159.2</v>
      </c>
      <c r="F2790" s="13">
        <v>8021898.87</v>
      </c>
      <c r="G2790" s="13">
        <v>12385608.65</v>
      </c>
      <c r="H2790" s="13">
        <v>19220276.3</v>
      </c>
      <c r="I2790" s="13">
        <v>18034671.97</v>
      </c>
      <c r="J2790" s="13">
        <v>-246339233.78</v>
      </c>
      <c r="K2790" s="13">
        <v>-102424915.4</v>
      </c>
      <c r="L2790" s="13">
        <v>71076300.66</v>
      </c>
      <c r="M2790" s="13">
        <v>8828249.88</v>
      </c>
      <c r="N2790" s="13" t="s">
        <v>28</v>
      </c>
      <c r="O2790" s="13">
        <v>248962046.02</v>
      </c>
      <c r="P2790" s="13">
        <v>56664550.46</v>
      </c>
      <c r="Q2790" s="13">
        <v>-26579865.92</v>
      </c>
      <c r="R2790" s="13">
        <v>381288485.79</v>
      </c>
      <c r="S2790" s="13">
        <v>-460903053.49</v>
      </c>
      <c r="T2790" s="13">
        <v>-359449755.57</v>
      </c>
      <c r="U2790" s="13">
        <v>-218481052.67</v>
      </c>
      <c r="V2790" s="13">
        <v>-131104304.86</v>
      </c>
      <c r="W2790" s="13">
        <v>33772554.63</v>
      </c>
      <c r="X2790" s="16" t="s">
        <v>28</v>
      </c>
      <c r="Y2790" s="16">
        <v>603308422.1</v>
      </c>
      <c r="Z2790" s="16">
        <v>79717679.97</v>
      </c>
      <c r="AA2790" s="16">
        <v>109278519.63</v>
      </c>
      <c r="AB2790" s="16">
        <v>1100745163.13</v>
      </c>
      <c r="AC2790" s="16">
        <v>175089263.7</v>
      </c>
      <c r="AD2790" s="16">
        <v>50458580.44</v>
      </c>
      <c r="AE2790" s="16">
        <v>21045810</v>
      </c>
      <c r="AF2790" s="16">
        <v>10048308</v>
      </c>
      <c r="AG2790" s="16">
        <v>109844532</v>
      </c>
      <c r="AH2790" s="13" t="s">
        <v>28</v>
      </c>
      <c r="AI2790" s="13">
        <v>63.9225</v>
      </c>
      <c r="AJ2790" s="13">
        <v>54.4055</v>
      </c>
      <c r="AK2790" s="13">
        <v>36.2124</v>
      </c>
      <c r="AL2790" s="13">
        <v>5.4329</v>
      </c>
      <c r="AM2790" s="13">
        <v>13.107</v>
      </c>
      <c r="AN2790" s="13">
        <v>8.162</v>
      </c>
      <c r="AO2790" s="13">
        <v>40.2249</v>
      </c>
      <c r="AP2790" s="13">
        <v>42.1085</v>
      </c>
      <c r="AQ2790" s="13">
        <v>21.6023</v>
      </c>
      <c r="AR2790" s="9" t="e">
        <f t="shared" si="1595"/>
        <v>#VALUE!</v>
      </c>
      <c r="AS2790" s="9">
        <f t="shared" si="1598"/>
        <v>6.56806297332087</v>
      </c>
      <c r="AT2790" s="9">
        <f t="shared" si="1599"/>
        <v>-0.270509151845105</v>
      </c>
      <c r="AU2790" s="9">
        <f t="shared" si="1600"/>
        <v>-0.900723143475586</v>
      </c>
      <c r="AV2790" s="9">
        <f t="shared" si="1601"/>
        <v>5.28676561811368</v>
      </c>
      <c r="AW2790" s="9">
        <f t="shared" si="1602"/>
        <v>2.46996015688942</v>
      </c>
      <c r="AX2790" s="9">
        <f t="shared" si="1603"/>
        <v>1.39755944009758</v>
      </c>
      <c r="AY2790" s="9">
        <f t="shared" si="1604"/>
        <v>1.09446306781201</v>
      </c>
      <c r="AZ2790" s="9">
        <f t="shared" si="1605"/>
        <v>-0.908522456083658</v>
      </c>
      <c r="BA2790" s="22" t="e">
        <f t="shared" si="1596"/>
        <v>#VALUE!</v>
      </c>
      <c r="BB2790" s="22">
        <f t="shared" si="1606"/>
        <v>3.39361194960409</v>
      </c>
      <c r="BC2790" s="22">
        <f t="shared" si="1607"/>
        <v>-3.1318599059359</v>
      </c>
      <c r="BD2790" s="22">
        <f t="shared" si="1608"/>
        <v>-1.06971064406765</v>
      </c>
      <c r="BE2790" s="22">
        <f t="shared" si="1609"/>
        <v>-1.82726396126658</v>
      </c>
      <c r="BF2790" s="22">
        <f t="shared" si="1610"/>
        <v>0.282246117427788</v>
      </c>
      <c r="BG2790" s="22">
        <f t="shared" si="1611"/>
        <v>0.645221639026626</v>
      </c>
      <c r="BH2790" s="22">
        <f t="shared" si="1612"/>
        <v>0.666467419992848</v>
      </c>
      <c r="BI2790" s="22">
        <f t="shared" si="1613"/>
        <v>-4.88197772707252</v>
      </c>
      <c r="BJ2790" s="22" t="e">
        <f t="shared" si="1597"/>
        <v>#VALUE!</v>
      </c>
      <c r="BK2790" s="22">
        <f t="shared" si="1614"/>
        <v>6.71988779758825</v>
      </c>
      <c r="BL2790" s="22">
        <f t="shared" si="1615"/>
        <v>-0.352320980204715</v>
      </c>
      <c r="BM2790" s="22">
        <f t="shared" si="1616"/>
        <v>-0.355596742904263</v>
      </c>
      <c r="BN2790" s="22">
        <f t="shared" si="1617"/>
        <v>0.0657402769494344</v>
      </c>
      <c r="BO2790" s="22">
        <f t="shared" si="1618"/>
        <v>-1.0732107171613</v>
      </c>
      <c r="BP2790" s="22">
        <f t="shared" si="1619"/>
        <v>1.40507139125252</v>
      </c>
      <c r="BQ2790" s="22">
        <f t="shared" si="1620"/>
        <v>-2.44105580128542</v>
      </c>
      <c r="BR2790" s="25">
        <f t="shared" si="1621"/>
        <v>7.05100689560454</v>
      </c>
      <c r="BS2790" s="10" t="e">
        <f t="shared" si="1622"/>
        <v>#VALUE!</v>
      </c>
      <c r="BT2790" s="10">
        <f t="shared" si="1623"/>
        <v>0.102647596041242</v>
      </c>
      <c r="BU2790" s="10">
        <f t="shared" si="1624"/>
        <v>0.100628855142534</v>
      </c>
      <c r="BV2790" s="10">
        <f t="shared" si="1625"/>
        <v>0.113339828284056</v>
      </c>
      <c r="BW2790" s="10">
        <f t="shared" si="1626"/>
        <v>0.0174611499044398</v>
      </c>
      <c r="BX2790" s="10">
        <f t="shared" si="1627"/>
        <v>0.103002728944596</v>
      </c>
      <c r="BY2790" s="10">
        <f t="shared" si="1628"/>
        <v>-4.88200880072162</v>
      </c>
      <c r="BZ2790" s="10">
        <f t="shared" si="1629"/>
        <v>-4.86676043354948</v>
      </c>
      <c r="CA2790" s="10">
        <f t="shared" si="1630"/>
        <v>7.07345959737699</v>
      </c>
      <c r="CB2790" s="10">
        <f t="shared" si="1631"/>
        <v>0.080370408242078</v>
      </c>
    </row>
    <row r="2791" spans="1:80">
      <c r="A2791" s="13" t="s">
        <v>5599</v>
      </c>
      <c r="B2791" s="13" t="s">
        <v>5600</v>
      </c>
      <c r="C2791" s="13">
        <v>19.27</v>
      </c>
      <c r="D2791" s="13">
        <v>29320659.23</v>
      </c>
      <c r="E2791" s="13">
        <v>83105394.7</v>
      </c>
      <c r="F2791" s="13">
        <v>128291330.97</v>
      </c>
      <c r="G2791" s="13">
        <v>114218040.73</v>
      </c>
      <c r="H2791" s="13">
        <v>84953654.93</v>
      </c>
      <c r="I2791" s="13">
        <v>90927836.12</v>
      </c>
      <c r="J2791" s="13">
        <v>81339901.63</v>
      </c>
      <c r="K2791" s="13">
        <v>48180185.24</v>
      </c>
      <c r="L2791" s="13">
        <v>44560646.42</v>
      </c>
      <c r="M2791" s="13">
        <v>39438644.09</v>
      </c>
      <c r="N2791" s="13">
        <v>40235620.2</v>
      </c>
      <c r="O2791" s="13">
        <v>100141702.45</v>
      </c>
      <c r="P2791" s="13">
        <v>144603807.31</v>
      </c>
      <c r="Q2791" s="13">
        <v>12551349.45</v>
      </c>
      <c r="R2791" s="13">
        <v>59790169.99</v>
      </c>
      <c r="S2791" s="13">
        <v>50370809.9</v>
      </c>
      <c r="T2791" s="13">
        <v>49095809.2</v>
      </c>
      <c r="U2791" s="13">
        <v>66668165.61</v>
      </c>
      <c r="V2791" s="13">
        <v>70024287.79</v>
      </c>
      <c r="W2791" s="13">
        <v>8177373.07</v>
      </c>
      <c r="X2791" s="16">
        <v>380808567.66</v>
      </c>
      <c r="Y2791" s="16">
        <v>468096139.8</v>
      </c>
      <c r="Z2791" s="16">
        <v>482603631.76</v>
      </c>
      <c r="AA2791" s="16">
        <v>371252212.25</v>
      </c>
      <c r="AB2791" s="16">
        <v>275557114.93</v>
      </c>
      <c r="AC2791" s="16">
        <v>250326873.99</v>
      </c>
      <c r="AD2791" s="16">
        <v>219126946.45</v>
      </c>
      <c r="AE2791" s="16">
        <v>169291293.86</v>
      </c>
      <c r="AF2791" s="16">
        <v>149571539.31</v>
      </c>
      <c r="AG2791" s="16">
        <v>109175324.07</v>
      </c>
      <c r="AH2791" s="13">
        <v>51.6194</v>
      </c>
      <c r="AI2791" s="13">
        <v>57.92</v>
      </c>
      <c r="AJ2791" s="13">
        <v>58.7659</v>
      </c>
      <c r="AK2791" s="13">
        <v>68.298</v>
      </c>
      <c r="AL2791" s="13">
        <v>72.4121</v>
      </c>
      <c r="AM2791" s="13">
        <v>73.5372</v>
      </c>
      <c r="AN2791" s="13">
        <v>63.3976</v>
      </c>
      <c r="AO2791" s="13">
        <v>67.3289</v>
      </c>
      <c r="AP2791" s="13">
        <v>58.903</v>
      </c>
      <c r="AQ2791" s="13">
        <v>58.3509</v>
      </c>
      <c r="AR2791" s="9">
        <f t="shared" si="1595"/>
        <v>-0.186473599584254</v>
      </c>
      <c r="AS2791" s="9">
        <f t="shared" si="1598"/>
        <v>-0.0300608843474568</v>
      </c>
      <c r="AT2791" s="9">
        <f t="shared" si="1599"/>
        <v>0.299934696240992</v>
      </c>
      <c r="AU2791" s="9">
        <f t="shared" si="1600"/>
        <v>0.347278629856135</v>
      </c>
      <c r="AV2791" s="9">
        <f t="shared" si="1601"/>
        <v>0.100789182311316</v>
      </c>
      <c r="AW2791" s="9">
        <f t="shared" si="1602"/>
        <v>0.142382888300409</v>
      </c>
      <c r="AX2791" s="9">
        <f t="shared" si="1603"/>
        <v>0.294378118648044</v>
      </c>
      <c r="AY2791" s="9">
        <f t="shared" si="1604"/>
        <v>0.13184162335275</v>
      </c>
      <c r="AZ2791" s="9">
        <f t="shared" si="1605"/>
        <v>0.370012322693901</v>
      </c>
      <c r="BA2791" s="22">
        <f t="shared" si="1596"/>
        <v>-0.598213139824647</v>
      </c>
      <c r="BB2791" s="22">
        <f t="shared" si="1606"/>
        <v>-0.307475340290886</v>
      </c>
      <c r="BC2791" s="22">
        <f t="shared" si="1607"/>
        <v>10.5209769185416</v>
      </c>
      <c r="BD2791" s="22">
        <f t="shared" si="1608"/>
        <v>-0.790076705717692</v>
      </c>
      <c r="BE2791" s="22">
        <f t="shared" si="1609"/>
        <v>0.187000370029786</v>
      </c>
      <c r="BF2791" s="22">
        <f t="shared" si="1610"/>
        <v>0.0259696442685376</v>
      </c>
      <c r="BG2791" s="22">
        <f t="shared" si="1611"/>
        <v>-0.263579419790788</v>
      </c>
      <c r="BH2791" s="22">
        <f t="shared" si="1612"/>
        <v>-0.0479279730779252</v>
      </c>
      <c r="BI2791" s="22">
        <f t="shared" si="1613"/>
        <v>7.56317636367788</v>
      </c>
      <c r="BJ2791" s="22">
        <f t="shared" si="1597"/>
        <v>-0.647187052827992</v>
      </c>
      <c r="BK2791" s="22">
        <f t="shared" si="1614"/>
        <v>-0.352213481054043</v>
      </c>
      <c r="BL2791" s="22">
        <f t="shared" si="1615"/>
        <v>0.123214250131184</v>
      </c>
      <c r="BM2791" s="22">
        <f t="shared" si="1616"/>
        <v>0.344474711819206</v>
      </c>
      <c r="BN2791" s="22">
        <f t="shared" si="1617"/>
        <v>-0.0657024454218365</v>
      </c>
      <c r="BO2791" s="22">
        <f t="shared" si="1618"/>
        <v>0.11787492113789</v>
      </c>
      <c r="BP2791" s="22">
        <f t="shared" si="1619"/>
        <v>0.688243854290337</v>
      </c>
      <c r="BQ2791" s="22">
        <f t="shared" si="1620"/>
        <v>0.0812272511912093</v>
      </c>
      <c r="BR2791" s="25">
        <f t="shared" si="1621"/>
        <v>0.129872678135472</v>
      </c>
      <c r="BS2791" s="10">
        <f t="shared" si="1622"/>
        <v>0.0769957971538565</v>
      </c>
      <c r="BT2791" s="10">
        <f t="shared" si="1623"/>
        <v>0.177539158377823</v>
      </c>
      <c r="BU2791" s="10">
        <f t="shared" si="1624"/>
        <v>0.265831673297062</v>
      </c>
      <c r="BV2791" s="10">
        <f t="shared" si="1625"/>
        <v>0.307656188868946</v>
      </c>
      <c r="BW2791" s="10">
        <f t="shared" si="1626"/>
        <v>0.308297809517932</v>
      </c>
      <c r="BX2791" s="10">
        <f t="shared" si="1627"/>
        <v>0.363236414335731</v>
      </c>
      <c r="BY2791" s="10">
        <f t="shared" si="1628"/>
        <v>0.371199904656911</v>
      </c>
      <c r="BZ2791" s="10">
        <f t="shared" si="1629"/>
        <v>0.28459930892751</v>
      </c>
      <c r="CA2791" s="10">
        <f t="shared" si="1630"/>
        <v>0.297921961795447</v>
      </c>
      <c r="CB2791" s="10">
        <f t="shared" si="1631"/>
        <v>0.361241374147084</v>
      </c>
    </row>
    <row r="2792" spans="1:80">
      <c r="A2792" s="13" t="s">
        <v>5601</v>
      </c>
      <c r="B2792" s="13" t="s">
        <v>5602</v>
      </c>
      <c r="C2792" s="13">
        <v>17.04</v>
      </c>
      <c r="D2792" s="13" t="s">
        <v>28</v>
      </c>
      <c r="E2792" s="13">
        <v>-13554764.99</v>
      </c>
      <c r="F2792" s="13">
        <v>33483757.27</v>
      </c>
      <c r="G2792" s="13">
        <v>68213656.28</v>
      </c>
      <c r="H2792" s="13">
        <v>-95481490.92</v>
      </c>
      <c r="I2792" s="13">
        <v>-118441554.89</v>
      </c>
      <c r="J2792" s="13">
        <v>-165619649.31</v>
      </c>
      <c r="K2792" s="13">
        <v>1344144.47</v>
      </c>
      <c r="L2792" s="13">
        <v>-39288539.32</v>
      </c>
      <c r="M2792" s="13">
        <v>-29305314.3</v>
      </c>
      <c r="N2792" s="13" t="s">
        <v>28</v>
      </c>
      <c r="O2792" s="13">
        <v>-2064303.2</v>
      </c>
      <c r="P2792" s="13">
        <v>-990562.96</v>
      </c>
      <c r="Q2792" s="13">
        <v>-3526091.35</v>
      </c>
      <c r="R2792" s="13">
        <v>-2986445.71</v>
      </c>
      <c r="S2792" s="13">
        <v>-25957203.22</v>
      </c>
      <c r="T2792" s="13">
        <v>17681817.01</v>
      </c>
      <c r="U2792" s="13">
        <v>-98599180.05</v>
      </c>
      <c r="V2792" s="13">
        <v>-49197567.22</v>
      </c>
      <c r="W2792" s="13">
        <v>-10495907.04</v>
      </c>
      <c r="X2792" s="16" t="s">
        <v>28</v>
      </c>
      <c r="Y2792" s="16">
        <v>91088143.37</v>
      </c>
      <c r="Z2792" s="16">
        <v>101688478.58</v>
      </c>
      <c r="AA2792" s="16">
        <v>99046292.56</v>
      </c>
      <c r="AB2792" s="16">
        <v>25483382.88</v>
      </c>
      <c r="AC2792" s="16">
        <v>47605091.18</v>
      </c>
      <c r="AD2792" s="16">
        <v>177828067.36</v>
      </c>
      <c r="AE2792" s="16">
        <v>104519918.05</v>
      </c>
      <c r="AF2792" s="16">
        <v>57268193.02</v>
      </c>
      <c r="AG2792" s="16">
        <v>107885090.36</v>
      </c>
      <c r="AH2792" s="13" t="s">
        <v>28</v>
      </c>
      <c r="AI2792" s="13">
        <v>59.0431</v>
      </c>
      <c r="AJ2792" s="13">
        <v>66.793</v>
      </c>
      <c r="AK2792" s="13">
        <v>74.9966</v>
      </c>
      <c r="AL2792" s="13">
        <v>24.0731</v>
      </c>
      <c r="AM2792" s="13">
        <v>36.0708</v>
      </c>
      <c r="AN2792" s="13">
        <v>18.7352</v>
      </c>
      <c r="AO2792" s="13">
        <v>58.9161</v>
      </c>
      <c r="AP2792" s="13">
        <v>60.3155</v>
      </c>
      <c r="AQ2792" s="13">
        <v>64.029</v>
      </c>
      <c r="AR2792" s="9" t="e">
        <f t="shared" si="1595"/>
        <v>#VALUE!</v>
      </c>
      <c r="AS2792" s="9">
        <f t="shared" si="1598"/>
        <v>-0.104243227532021</v>
      </c>
      <c r="AT2792" s="9">
        <f t="shared" si="1599"/>
        <v>0.0266762738080218</v>
      </c>
      <c r="AU2792" s="9">
        <f t="shared" si="1600"/>
        <v>2.88670111132435</v>
      </c>
      <c r="AV2792" s="9">
        <f t="shared" si="1601"/>
        <v>-0.464692068677181</v>
      </c>
      <c r="AW2792" s="9">
        <f t="shared" si="1602"/>
        <v>-0.732297089617316</v>
      </c>
      <c r="AX2792" s="9">
        <f t="shared" si="1603"/>
        <v>0.701379705205385</v>
      </c>
      <c r="AY2792" s="9">
        <f t="shared" si="1604"/>
        <v>0.825095441958472</v>
      </c>
      <c r="AZ2792" s="9">
        <f t="shared" si="1605"/>
        <v>-0.469174166431129</v>
      </c>
      <c r="BA2792" s="22" t="e">
        <f t="shared" si="1596"/>
        <v>#VALUE!</v>
      </c>
      <c r="BB2792" s="22">
        <f t="shared" si="1606"/>
        <v>1.0839697054693</v>
      </c>
      <c r="BC2792" s="22">
        <f t="shared" si="1607"/>
        <v>-0.71907620600924</v>
      </c>
      <c r="BD2792" s="22">
        <f t="shared" si="1608"/>
        <v>0.18069829235235</v>
      </c>
      <c r="BE2792" s="22">
        <f t="shared" si="1609"/>
        <v>-0.884947323304117</v>
      </c>
      <c r="BF2792" s="22">
        <f t="shared" si="1610"/>
        <v>-2.46801673183926</v>
      </c>
      <c r="BG2792" s="22">
        <f t="shared" si="1611"/>
        <v>-1.17933026421755</v>
      </c>
      <c r="BH2792" s="22">
        <f t="shared" si="1612"/>
        <v>1.00414747357502</v>
      </c>
      <c r="BI2792" s="22">
        <f t="shared" si="1613"/>
        <v>3.68730973249931</v>
      </c>
      <c r="BJ2792" s="22" t="e">
        <f t="shared" si="1597"/>
        <v>#VALUE!</v>
      </c>
      <c r="BK2792" s="22">
        <f t="shared" si="1614"/>
        <v>-1.40481612862916</v>
      </c>
      <c r="BL2792" s="22">
        <f t="shared" si="1615"/>
        <v>-0.509134107508363</v>
      </c>
      <c r="BM2792" s="22">
        <f t="shared" si="1616"/>
        <v>-1.71441758630637</v>
      </c>
      <c r="BN2792" s="22">
        <f t="shared" si="1617"/>
        <v>-0.19385142310335</v>
      </c>
      <c r="BO2792" s="22">
        <f t="shared" si="1618"/>
        <v>-0.284858074609819</v>
      </c>
      <c r="BP2792" s="22">
        <f t="shared" si="1619"/>
        <v>-124.215660969836</v>
      </c>
      <c r="BQ2792" s="22">
        <f t="shared" si="1620"/>
        <v>-1.03421212631633</v>
      </c>
      <c r="BR2792" s="25">
        <f t="shared" si="1621"/>
        <v>0.340662615585734</v>
      </c>
      <c r="BS2792" s="10" t="e">
        <f t="shared" si="1622"/>
        <v>#VALUE!</v>
      </c>
      <c r="BT2792" s="10">
        <f t="shared" si="1623"/>
        <v>-0.148809323458714</v>
      </c>
      <c r="BU2792" s="10">
        <f t="shared" si="1624"/>
        <v>0.32927778778456</v>
      </c>
      <c r="BV2792" s="10">
        <f t="shared" si="1625"/>
        <v>0.688704791637483</v>
      </c>
      <c r="BW2792" s="10">
        <f t="shared" si="1626"/>
        <v>-3.74681381077299</v>
      </c>
      <c r="BX2792" s="10">
        <f t="shared" si="1627"/>
        <v>-2.48800184925935</v>
      </c>
      <c r="BY2792" s="10">
        <f t="shared" si="1628"/>
        <v>-0.931347068934372</v>
      </c>
      <c r="BZ2792" s="10">
        <f t="shared" si="1629"/>
        <v>0.0128601753146897</v>
      </c>
      <c r="CA2792" s="10">
        <f t="shared" si="1630"/>
        <v>-0.686044682888442</v>
      </c>
      <c r="CB2792" s="10">
        <f t="shared" si="1631"/>
        <v>-0.27163451596705</v>
      </c>
    </row>
    <row r="2793" spans="1:80">
      <c r="A2793" s="13" t="s">
        <v>5603</v>
      </c>
      <c r="B2793" s="13" t="s">
        <v>5604</v>
      </c>
      <c r="C2793" s="13">
        <v>1.83</v>
      </c>
      <c r="D2793" s="13" t="s">
        <v>28</v>
      </c>
      <c r="E2793" s="13">
        <v>-489126738.31</v>
      </c>
      <c r="F2793" s="13">
        <v>117833370.54</v>
      </c>
      <c r="G2793" s="13">
        <v>-604548184.01</v>
      </c>
      <c r="H2793" s="13">
        <v>-2322911402.72</v>
      </c>
      <c r="I2793" s="13">
        <v>156360393.82</v>
      </c>
      <c r="J2793" s="13">
        <v>111042530.98</v>
      </c>
      <c r="K2793" s="13">
        <v>2601929.41</v>
      </c>
      <c r="L2793" s="13">
        <v>4101576.57</v>
      </c>
      <c r="M2793" s="13">
        <v>-15420573.05</v>
      </c>
      <c r="N2793" s="13" t="s">
        <v>28</v>
      </c>
      <c r="O2793" s="13">
        <v>-190265665.9</v>
      </c>
      <c r="P2793" s="13">
        <v>-69710329.68</v>
      </c>
      <c r="Q2793" s="13">
        <v>166071996.37</v>
      </c>
      <c r="R2793" s="13">
        <v>15841546.97</v>
      </c>
      <c r="S2793" s="13">
        <v>180998506.83</v>
      </c>
      <c r="T2793" s="13">
        <v>59714887.74</v>
      </c>
      <c r="U2793" s="13">
        <v>-2849886.1</v>
      </c>
      <c r="V2793" s="13">
        <v>-27467306.88</v>
      </c>
      <c r="W2793" s="13">
        <v>1639158.85</v>
      </c>
      <c r="X2793" s="16" t="s">
        <v>28</v>
      </c>
      <c r="Y2793" s="16">
        <v>718980667.05</v>
      </c>
      <c r="Z2793" s="16">
        <v>874483407.88</v>
      </c>
      <c r="AA2793" s="16">
        <v>824623140.36</v>
      </c>
      <c r="AB2793" s="16">
        <v>900826494.92</v>
      </c>
      <c r="AC2793" s="16">
        <v>868209877.68</v>
      </c>
      <c r="AD2793" s="16">
        <v>665995269.6</v>
      </c>
      <c r="AE2793" s="16">
        <v>157405960.45</v>
      </c>
      <c r="AF2793" s="16">
        <v>52521673.86</v>
      </c>
      <c r="AG2793" s="16">
        <v>105064311.22</v>
      </c>
      <c r="AH2793" s="13" t="s">
        <v>28</v>
      </c>
      <c r="AI2793" s="13">
        <v>0.2001</v>
      </c>
      <c r="AJ2793" s="13">
        <v>20.5049</v>
      </c>
      <c r="AK2793" s="13">
        <v>28.5703</v>
      </c>
      <c r="AL2793" s="13">
        <v>21.1666</v>
      </c>
      <c r="AM2793" s="13">
        <v>32.5605</v>
      </c>
      <c r="AN2793" s="13">
        <v>32.8952</v>
      </c>
      <c r="AO2793" s="13">
        <v>34.2082</v>
      </c>
      <c r="AP2793" s="13">
        <v>2.9372</v>
      </c>
      <c r="AQ2793" s="13">
        <v>-3.1814</v>
      </c>
      <c r="AR2793" s="9" t="e">
        <f t="shared" si="1595"/>
        <v>#VALUE!</v>
      </c>
      <c r="AS2793" s="9">
        <f t="shared" si="1598"/>
        <v>-0.177822402836646</v>
      </c>
      <c r="AT2793" s="9">
        <f t="shared" si="1599"/>
        <v>0.0604643079725277</v>
      </c>
      <c r="AU2793" s="9">
        <f t="shared" si="1600"/>
        <v>-0.0845927101275672</v>
      </c>
      <c r="AV2793" s="9">
        <f t="shared" si="1601"/>
        <v>0.0375676643154038</v>
      </c>
      <c r="AW2793" s="9">
        <f t="shared" si="1602"/>
        <v>0.303627694234902</v>
      </c>
      <c r="AX2793" s="9">
        <f t="shared" si="1603"/>
        <v>3.23106766539221</v>
      </c>
      <c r="AY2793" s="9">
        <f t="shared" si="1604"/>
        <v>1.9969715144566</v>
      </c>
      <c r="AZ2793" s="9">
        <f t="shared" si="1605"/>
        <v>-0.500099765085577</v>
      </c>
      <c r="BA2793" s="22" t="e">
        <f t="shared" si="1596"/>
        <v>#VALUE!</v>
      </c>
      <c r="BB2793" s="22">
        <f t="shared" si="1606"/>
        <v>1.72937549963399</v>
      </c>
      <c r="BC2793" s="22">
        <f t="shared" si="1607"/>
        <v>-1.41975968979556</v>
      </c>
      <c r="BD2793" s="22">
        <f t="shared" si="1608"/>
        <v>9.48331938064506</v>
      </c>
      <c r="BE2793" s="22">
        <f t="shared" si="1609"/>
        <v>-0.91247691902299</v>
      </c>
      <c r="BF2793" s="22">
        <f t="shared" si="1610"/>
        <v>2.03104491493096</v>
      </c>
      <c r="BG2793" s="22">
        <f t="shared" si="1611"/>
        <v>-21.9534295914493</v>
      </c>
      <c r="BH2793" s="22">
        <f t="shared" si="1612"/>
        <v>-0.896244429333729</v>
      </c>
      <c r="BI2793" s="22">
        <f t="shared" si="1613"/>
        <v>-17.7569524332556</v>
      </c>
      <c r="BJ2793" s="22" t="e">
        <f t="shared" si="1597"/>
        <v>#VALUE!</v>
      </c>
      <c r="BK2793" s="22">
        <f t="shared" si="1614"/>
        <v>-5.15100354057987</v>
      </c>
      <c r="BL2793" s="22">
        <f t="shared" si="1615"/>
        <v>-1.19491146224012</v>
      </c>
      <c r="BM2793" s="22">
        <f t="shared" si="1616"/>
        <v>-0.739745483490198</v>
      </c>
      <c r="BN2793" s="22">
        <f t="shared" si="1617"/>
        <v>-15.8561368129713</v>
      </c>
      <c r="BO2793" s="22">
        <f t="shared" si="1618"/>
        <v>0.408112661338404</v>
      </c>
      <c r="BP2793" s="22">
        <f t="shared" si="1619"/>
        <v>41.6769959835305</v>
      </c>
      <c r="BQ2793" s="22">
        <f t="shared" si="1620"/>
        <v>-0.365627005715024</v>
      </c>
      <c r="BR2793" s="25">
        <f t="shared" si="1621"/>
        <v>-1.26598081385828</v>
      </c>
      <c r="BS2793" s="10" t="e">
        <f t="shared" si="1622"/>
        <v>#VALUE!</v>
      </c>
      <c r="BT2793" s="10">
        <f t="shared" si="1623"/>
        <v>-0.680305828412469</v>
      </c>
      <c r="BU2793" s="10">
        <f t="shared" si="1624"/>
        <v>0.134746262168269</v>
      </c>
      <c r="BV2793" s="10">
        <f t="shared" si="1625"/>
        <v>-0.73312056674286</v>
      </c>
      <c r="BW2793" s="10">
        <f t="shared" si="1626"/>
        <v>-2.57864462892634</v>
      </c>
      <c r="BX2793" s="10">
        <f t="shared" si="1627"/>
        <v>0.180095156528074</v>
      </c>
      <c r="BY2793" s="10">
        <f t="shared" si="1628"/>
        <v>0.166731711242773</v>
      </c>
      <c r="BZ2793" s="10">
        <f t="shared" si="1629"/>
        <v>0.016530056438533</v>
      </c>
      <c r="CA2793" s="10">
        <f t="shared" si="1630"/>
        <v>0.0780930284311392</v>
      </c>
      <c r="CB2793" s="10">
        <f t="shared" si="1631"/>
        <v>-0.146772703984229</v>
      </c>
    </row>
    <row r="2794" spans="1:80">
      <c r="A2794" s="13" t="s">
        <v>5605</v>
      </c>
      <c r="B2794" s="13" t="s">
        <v>5606</v>
      </c>
      <c r="C2794" s="13">
        <v>18.33</v>
      </c>
      <c r="D2794" s="13" t="s">
        <v>28</v>
      </c>
      <c r="E2794" s="13">
        <v>53440330.58</v>
      </c>
      <c r="F2794" s="13">
        <v>36395234.29</v>
      </c>
      <c r="G2794" s="13">
        <v>67338091.67</v>
      </c>
      <c r="H2794" s="13">
        <v>105166343.17</v>
      </c>
      <c r="I2794" s="13">
        <v>75236384.38</v>
      </c>
      <c r="J2794" s="13">
        <v>62021479.23</v>
      </c>
      <c r="K2794" s="13">
        <v>51328126.08</v>
      </c>
      <c r="L2794" s="13">
        <v>32340366.78</v>
      </c>
      <c r="M2794" s="13">
        <v>26008358.98</v>
      </c>
      <c r="N2794" s="13" t="s">
        <v>28</v>
      </c>
      <c r="O2794" s="13">
        <v>-65963795.61</v>
      </c>
      <c r="P2794" s="13">
        <v>-79431924.85</v>
      </c>
      <c r="Q2794" s="13">
        <v>15613509.98</v>
      </c>
      <c r="R2794" s="13">
        <v>39057802.46</v>
      </c>
      <c r="S2794" s="13">
        <v>-58706831.41</v>
      </c>
      <c r="T2794" s="13">
        <v>57051215.82</v>
      </c>
      <c r="U2794" s="13">
        <v>12793473.61</v>
      </c>
      <c r="V2794" s="13">
        <v>23655578.59</v>
      </c>
      <c r="W2794" s="13">
        <v>55973644.67</v>
      </c>
      <c r="X2794" s="16" t="s">
        <v>28</v>
      </c>
      <c r="Y2794" s="16">
        <v>678205680.18</v>
      </c>
      <c r="Z2794" s="16">
        <v>533124549.14</v>
      </c>
      <c r="AA2794" s="16">
        <v>434114198.37</v>
      </c>
      <c r="AB2794" s="16">
        <v>431398215.91</v>
      </c>
      <c r="AC2794" s="16">
        <v>312209928.23</v>
      </c>
      <c r="AD2794" s="16">
        <v>247742650.82</v>
      </c>
      <c r="AE2794" s="16">
        <v>210027644.02</v>
      </c>
      <c r="AF2794" s="16">
        <v>156890775.62</v>
      </c>
      <c r="AG2794" s="16">
        <v>100944146.61</v>
      </c>
      <c r="AH2794" s="13" t="s">
        <v>28</v>
      </c>
      <c r="AI2794" s="13">
        <v>35.6205</v>
      </c>
      <c r="AJ2794" s="13">
        <v>39.0092</v>
      </c>
      <c r="AK2794" s="13">
        <v>54.4868</v>
      </c>
      <c r="AL2794" s="13">
        <v>56.1973</v>
      </c>
      <c r="AM2794" s="13">
        <v>54.5776</v>
      </c>
      <c r="AN2794" s="13">
        <v>55.0126</v>
      </c>
      <c r="AO2794" s="13">
        <v>54.2861</v>
      </c>
      <c r="AP2794" s="13">
        <v>50.8919</v>
      </c>
      <c r="AQ2794" s="13">
        <v>56.2721</v>
      </c>
      <c r="AR2794" s="9" t="e">
        <f t="shared" si="1595"/>
        <v>#VALUE!</v>
      </c>
      <c r="AS2794" s="9">
        <f t="shared" si="1598"/>
        <v>0.272133652959773</v>
      </c>
      <c r="AT2794" s="9">
        <f t="shared" si="1599"/>
        <v>0.228074435578844</v>
      </c>
      <c r="AU2794" s="9">
        <f t="shared" si="1600"/>
        <v>0.00629576655589739</v>
      </c>
      <c r="AV2794" s="9">
        <f t="shared" si="1601"/>
        <v>0.381756878635185</v>
      </c>
      <c r="AW2794" s="9">
        <f t="shared" si="1602"/>
        <v>0.260218727766982</v>
      </c>
      <c r="AX2794" s="9">
        <f t="shared" si="1603"/>
        <v>0.179571631991494</v>
      </c>
      <c r="AY2794" s="9">
        <f t="shared" si="1604"/>
        <v>0.338687014517036</v>
      </c>
      <c r="AZ2794" s="9">
        <f t="shared" si="1605"/>
        <v>0.554233513173885</v>
      </c>
      <c r="BA2794" s="22" t="e">
        <f t="shared" si="1596"/>
        <v>#VALUE!</v>
      </c>
      <c r="BB2794" s="22">
        <f t="shared" si="1606"/>
        <v>-0.16955561967601</v>
      </c>
      <c r="BC2794" s="22">
        <f t="shared" si="1607"/>
        <v>-6.0873842557982</v>
      </c>
      <c r="BD2794" s="22">
        <f t="shared" si="1608"/>
        <v>-0.600246071294201</v>
      </c>
      <c r="BE2794" s="22">
        <f t="shared" si="1609"/>
        <v>-1.66530251287497</v>
      </c>
      <c r="BF2794" s="22">
        <f t="shared" si="1610"/>
        <v>-2.02901981257023</v>
      </c>
      <c r="BG2794" s="22">
        <f t="shared" si="1611"/>
        <v>3.45939996901279</v>
      </c>
      <c r="BH2794" s="22">
        <f t="shared" si="1612"/>
        <v>-0.459177311545099</v>
      </c>
      <c r="BI2794" s="22">
        <f t="shared" si="1613"/>
        <v>-0.577380055748298</v>
      </c>
      <c r="BJ2794" s="22" t="e">
        <f t="shared" si="1597"/>
        <v>#VALUE!</v>
      </c>
      <c r="BK2794" s="22">
        <f t="shared" si="1614"/>
        <v>0.468333193136864</v>
      </c>
      <c r="BL2794" s="22">
        <f t="shared" si="1615"/>
        <v>-0.459514913663427</v>
      </c>
      <c r="BM2794" s="22">
        <f t="shared" si="1616"/>
        <v>-0.359699218968288</v>
      </c>
      <c r="BN2794" s="22">
        <f t="shared" si="1617"/>
        <v>0.39781229569501</v>
      </c>
      <c r="BO2794" s="22">
        <f t="shared" si="1618"/>
        <v>0.213069815716487</v>
      </c>
      <c r="BP2794" s="22">
        <f t="shared" si="1619"/>
        <v>0.208333207671236</v>
      </c>
      <c r="BQ2794" s="22">
        <f t="shared" si="1620"/>
        <v>0.587122571279632</v>
      </c>
      <c r="BR2794" s="25">
        <f t="shared" si="1621"/>
        <v>0.243460489178468</v>
      </c>
      <c r="BS2794" s="10" t="e">
        <f t="shared" si="1622"/>
        <v>#VALUE!</v>
      </c>
      <c r="BT2794" s="10">
        <f t="shared" si="1623"/>
        <v>0.0787966425846162</v>
      </c>
      <c r="BU2794" s="10">
        <f t="shared" si="1624"/>
        <v>0.0682677891098999</v>
      </c>
      <c r="BV2794" s="10">
        <f t="shared" si="1625"/>
        <v>0.155116077573227</v>
      </c>
      <c r="BW2794" s="10">
        <f t="shared" si="1626"/>
        <v>0.243780199573056</v>
      </c>
      <c r="BX2794" s="10">
        <f t="shared" si="1627"/>
        <v>0.240980114907091</v>
      </c>
      <c r="BY2794" s="10">
        <f t="shared" si="1628"/>
        <v>0.250346393827288</v>
      </c>
      <c r="BZ2794" s="10">
        <f t="shared" si="1629"/>
        <v>0.244387477274716</v>
      </c>
      <c r="CA2794" s="10">
        <f t="shared" si="1630"/>
        <v>0.206133003372554</v>
      </c>
      <c r="CB2794" s="10">
        <f t="shared" si="1631"/>
        <v>0.257650986743034</v>
      </c>
    </row>
    <row r="2795" spans="1:80">
      <c r="A2795" s="13" t="s">
        <v>5607</v>
      </c>
      <c r="B2795" s="13" t="s">
        <v>5608</v>
      </c>
      <c r="C2795" s="13">
        <v>32.89</v>
      </c>
      <c r="D2795" s="13">
        <v>671417018.13</v>
      </c>
      <c r="E2795" s="13">
        <v>517442730.31</v>
      </c>
      <c r="F2795" s="13">
        <v>66020430.25</v>
      </c>
      <c r="G2795" s="13">
        <v>102550700</v>
      </c>
      <c r="H2795" s="13" t="s">
        <v>28</v>
      </c>
      <c r="I2795" s="13" t="s">
        <v>28</v>
      </c>
      <c r="J2795" s="13">
        <v>41212399.56</v>
      </c>
      <c r="K2795" s="13">
        <v>1031045.2</v>
      </c>
      <c r="L2795" s="13">
        <v>13661506.14</v>
      </c>
      <c r="M2795" s="13">
        <v>12760447.07</v>
      </c>
      <c r="N2795" s="13">
        <v>798906361.69</v>
      </c>
      <c r="O2795" s="13">
        <v>690739441.47</v>
      </c>
      <c r="P2795" s="13">
        <v>141503016.89</v>
      </c>
      <c r="Q2795" s="13">
        <v>236542600</v>
      </c>
      <c r="R2795" s="13" t="s">
        <v>28</v>
      </c>
      <c r="S2795" s="13" t="s">
        <v>28</v>
      </c>
      <c r="T2795" s="13">
        <v>68045481.53</v>
      </c>
      <c r="U2795" s="13">
        <v>22951147.39</v>
      </c>
      <c r="V2795" s="13">
        <v>213243915.41</v>
      </c>
      <c r="W2795" s="13">
        <v>89614411.02</v>
      </c>
      <c r="X2795" s="16">
        <v>2046032548.74</v>
      </c>
      <c r="Y2795" s="16">
        <v>1598182715.4</v>
      </c>
      <c r="Z2795" s="16">
        <v>678875145.27</v>
      </c>
      <c r="AA2795" s="16">
        <v>557734500</v>
      </c>
      <c r="AB2795" s="16" t="s">
        <v>28</v>
      </c>
      <c r="AC2795" s="16" t="s">
        <v>28</v>
      </c>
      <c r="AD2795" s="16">
        <v>278397480.87</v>
      </c>
      <c r="AE2795" s="16">
        <v>152395907.24</v>
      </c>
      <c r="AF2795" s="16">
        <v>131324178.13</v>
      </c>
      <c r="AG2795" s="16">
        <v>100536477.62</v>
      </c>
      <c r="AH2795" s="13">
        <v>39.7596</v>
      </c>
      <c r="AI2795" s="13">
        <v>41.6957</v>
      </c>
      <c r="AJ2795" s="13">
        <v>21.7178</v>
      </c>
      <c r="AK2795" s="13" t="s">
        <v>28</v>
      </c>
      <c r="AL2795" s="13" t="s">
        <v>28</v>
      </c>
      <c r="AM2795" s="13" t="s">
        <v>28</v>
      </c>
      <c r="AN2795" s="13" t="s">
        <v>28</v>
      </c>
      <c r="AO2795" s="13" t="s">
        <v>28</v>
      </c>
      <c r="AP2795" s="13" t="s">
        <v>28</v>
      </c>
      <c r="AQ2795" s="13" t="s">
        <v>28</v>
      </c>
      <c r="AR2795" s="9">
        <f t="shared" si="1595"/>
        <v>0.28022442554568</v>
      </c>
      <c r="AS2795" s="9">
        <f t="shared" si="1598"/>
        <v>1.35416295107457</v>
      </c>
      <c r="AT2795" s="9">
        <f t="shared" si="1599"/>
        <v>0.217201276359988</v>
      </c>
      <c r="AU2795" s="9" t="e">
        <f t="shared" si="1600"/>
        <v>#VALUE!</v>
      </c>
      <c r="AV2795" s="9" t="e">
        <f t="shared" si="1601"/>
        <v>#VALUE!</v>
      </c>
      <c r="AW2795" s="9" t="e">
        <f t="shared" si="1602"/>
        <v>#VALUE!</v>
      </c>
      <c r="AX2795" s="9">
        <f t="shared" si="1603"/>
        <v>0.826804183340482</v>
      </c>
      <c r="AY2795" s="9">
        <f t="shared" si="1604"/>
        <v>0.160455823215895</v>
      </c>
      <c r="AZ2795" s="9">
        <f t="shared" si="1605"/>
        <v>0.30623412754094</v>
      </c>
      <c r="BA2795" s="22">
        <f t="shared" si="1596"/>
        <v>0.156595835891178</v>
      </c>
      <c r="BB2795" s="22">
        <f t="shared" si="1606"/>
        <v>3.88144674687013</v>
      </c>
      <c r="BC2795" s="22">
        <f t="shared" si="1607"/>
        <v>-0.401786329861936</v>
      </c>
      <c r="BD2795" s="22" t="e">
        <f t="shared" si="1608"/>
        <v>#VALUE!</v>
      </c>
      <c r="BE2795" s="22" t="e">
        <f t="shared" si="1609"/>
        <v>#VALUE!</v>
      </c>
      <c r="BF2795" s="22" t="e">
        <f t="shared" si="1610"/>
        <v>#VALUE!</v>
      </c>
      <c r="BG2795" s="22">
        <f t="shared" si="1611"/>
        <v>1.96479650336122</v>
      </c>
      <c r="BH2795" s="22">
        <f t="shared" si="1612"/>
        <v>-0.892371384450186</v>
      </c>
      <c r="BI2795" s="22">
        <f t="shared" si="1613"/>
        <v>1.37957168922762</v>
      </c>
      <c r="BJ2795" s="22">
        <f t="shared" si="1597"/>
        <v>0.297567786347591</v>
      </c>
      <c r="BK2795" s="22">
        <f t="shared" si="1614"/>
        <v>6.83761524047323</v>
      </c>
      <c r="BL2795" s="22">
        <f t="shared" si="1615"/>
        <v>-0.356216678676986</v>
      </c>
      <c r="BM2795" s="22" t="e">
        <f t="shared" si="1616"/>
        <v>#VALUE!</v>
      </c>
      <c r="BN2795" s="22" t="e">
        <f t="shared" si="1617"/>
        <v>#VALUE!</v>
      </c>
      <c r="BO2795" s="22" t="e">
        <f t="shared" si="1618"/>
        <v>#VALUE!</v>
      </c>
      <c r="BP2795" s="22">
        <f t="shared" si="1619"/>
        <v>38.9714770603655</v>
      </c>
      <c r="BQ2795" s="22">
        <f t="shared" si="1620"/>
        <v>-0.924529170544296</v>
      </c>
      <c r="BR2795" s="25">
        <f t="shared" si="1621"/>
        <v>0.0706134405054196</v>
      </c>
      <c r="BS2795" s="10">
        <f t="shared" si="1622"/>
        <v>0.328155589970197</v>
      </c>
      <c r="BT2795" s="10">
        <f t="shared" si="1623"/>
        <v>0.323769444709889</v>
      </c>
      <c r="BU2795" s="10">
        <f t="shared" si="1624"/>
        <v>0.0972497383502567</v>
      </c>
      <c r="BV2795" s="10">
        <f t="shared" si="1625"/>
        <v>0.183870103068754</v>
      </c>
      <c r="BW2795" s="10" t="e">
        <f t="shared" si="1626"/>
        <v>#VALUE!</v>
      </c>
      <c r="BX2795" s="10" t="e">
        <f t="shared" si="1627"/>
        <v>#VALUE!</v>
      </c>
      <c r="BY2795" s="10">
        <f t="shared" si="1628"/>
        <v>0.14803438390035</v>
      </c>
      <c r="BZ2795" s="10">
        <f t="shared" si="1629"/>
        <v>0.00676557014340459</v>
      </c>
      <c r="CA2795" s="10">
        <f t="shared" si="1630"/>
        <v>0.104028872173685</v>
      </c>
      <c r="CB2795" s="10">
        <f t="shared" si="1631"/>
        <v>0.12692355423701</v>
      </c>
    </row>
    <row r="2796" spans="1:80">
      <c r="A2796" s="13" t="s">
        <v>5609</v>
      </c>
      <c r="B2796" s="13" t="s">
        <v>5610</v>
      </c>
      <c r="C2796" s="13">
        <v>6.5</v>
      </c>
      <c r="D2796" s="13" t="s">
        <v>28</v>
      </c>
      <c r="E2796" s="13">
        <v>60841368.94</v>
      </c>
      <c r="F2796" s="13">
        <v>-17055247.54</v>
      </c>
      <c r="G2796" s="13">
        <v>9358190.19</v>
      </c>
      <c r="H2796" s="13">
        <v>-147473832.54</v>
      </c>
      <c r="I2796" s="13">
        <v>16163867.49</v>
      </c>
      <c r="J2796" s="13">
        <v>10440721.17</v>
      </c>
      <c r="K2796" s="13">
        <v>-35393779.69</v>
      </c>
      <c r="L2796" s="13">
        <v>3025354.45</v>
      </c>
      <c r="M2796" s="13">
        <v>-12030923.36</v>
      </c>
      <c r="N2796" s="13" t="s">
        <v>28</v>
      </c>
      <c r="O2796" s="13">
        <v>-52777081.12</v>
      </c>
      <c r="P2796" s="13">
        <v>-1739421.8</v>
      </c>
      <c r="Q2796" s="13">
        <v>4391016.68</v>
      </c>
      <c r="R2796" s="13">
        <v>-67888803.33</v>
      </c>
      <c r="S2796" s="13">
        <v>84411464.79</v>
      </c>
      <c r="T2796" s="13">
        <v>710642293.57</v>
      </c>
      <c r="U2796" s="13">
        <v>-719598735.11</v>
      </c>
      <c r="V2796" s="13">
        <v>-269908428.61</v>
      </c>
      <c r="W2796" s="13">
        <v>-196162248.92</v>
      </c>
      <c r="X2796" s="16" t="s">
        <v>28</v>
      </c>
      <c r="Y2796" s="16">
        <v>322434250.75</v>
      </c>
      <c r="Z2796" s="16">
        <v>110993349.65</v>
      </c>
      <c r="AA2796" s="16">
        <v>115683338.13</v>
      </c>
      <c r="AB2796" s="16">
        <v>118788735.89</v>
      </c>
      <c r="AC2796" s="16">
        <v>128469840.71</v>
      </c>
      <c r="AD2796" s="16">
        <v>156171865.46</v>
      </c>
      <c r="AE2796" s="16">
        <v>239484202.38</v>
      </c>
      <c r="AF2796" s="16">
        <v>193150416.11</v>
      </c>
      <c r="AG2796" s="16">
        <v>99509506.76</v>
      </c>
      <c r="AH2796" s="13" t="s">
        <v>28</v>
      </c>
      <c r="AI2796" s="13">
        <v>29.2416</v>
      </c>
      <c r="AJ2796" s="13">
        <v>27.7661</v>
      </c>
      <c r="AK2796" s="13">
        <v>46.1441</v>
      </c>
      <c r="AL2796" s="13">
        <v>45.3331</v>
      </c>
      <c r="AM2796" s="13">
        <v>26.3141</v>
      </c>
      <c r="AN2796" s="13">
        <v>11.9241</v>
      </c>
      <c r="AO2796" s="13">
        <v>-3.2212</v>
      </c>
      <c r="AP2796" s="13">
        <v>4.1837</v>
      </c>
      <c r="AQ2796" s="13">
        <v>11.5645</v>
      </c>
      <c r="AR2796" s="9" t="e">
        <f t="shared" si="1595"/>
        <v>#VALUE!</v>
      </c>
      <c r="AS2796" s="9">
        <f t="shared" si="1598"/>
        <v>1.90498711649613</v>
      </c>
      <c r="AT2796" s="9">
        <f t="shared" si="1599"/>
        <v>-0.0405416074243084</v>
      </c>
      <c r="AU2796" s="9">
        <f t="shared" si="1600"/>
        <v>-0.0261421904756664</v>
      </c>
      <c r="AV2796" s="9">
        <f t="shared" si="1601"/>
        <v>-0.0753570236134528</v>
      </c>
      <c r="AW2796" s="9">
        <f t="shared" si="1602"/>
        <v>-0.177381660060245</v>
      </c>
      <c r="AX2796" s="9">
        <f t="shared" si="1603"/>
        <v>-0.347882390955395</v>
      </c>
      <c r="AY2796" s="9">
        <f t="shared" si="1604"/>
        <v>0.239884475545798</v>
      </c>
      <c r="AZ2796" s="9">
        <f t="shared" si="1605"/>
        <v>0.941024756316459</v>
      </c>
      <c r="BA2796" s="22" t="e">
        <f t="shared" si="1596"/>
        <v>#VALUE!</v>
      </c>
      <c r="BB2796" s="22">
        <f t="shared" si="1606"/>
        <v>29.3417383408671</v>
      </c>
      <c r="BC2796" s="22">
        <f t="shared" si="1607"/>
        <v>-1.39613190446819</v>
      </c>
      <c r="BD2796" s="22">
        <f t="shared" si="1608"/>
        <v>-1.06467954161242</v>
      </c>
      <c r="BE2796" s="22">
        <f t="shared" si="1609"/>
        <v>-1.8042604579709</v>
      </c>
      <c r="BF2796" s="22">
        <f t="shared" si="1610"/>
        <v>-0.881218067720191</v>
      </c>
      <c r="BG2796" s="22">
        <f t="shared" si="1611"/>
        <v>-1.98755356130715</v>
      </c>
      <c r="BH2796" s="22">
        <f t="shared" si="1612"/>
        <v>1.66608471182563</v>
      </c>
      <c r="BI2796" s="22">
        <f t="shared" si="1613"/>
        <v>0.375944811481416</v>
      </c>
      <c r="BJ2796" s="22" t="e">
        <f t="shared" si="1597"/>
        <v>#VALUE!</v>
      </c>
      <c r="BK2796" s="22">
        <f t="shared" si="1614"/>
        <v>-4.56731081136803</v>
      </c>
      <c r="BL2796" s="22">
        <f t="shared" si="1615"/>
        <v>-2.82249422096859</v>
      </c>
      <c r="BM2796" s="22">
        <f t="shared" si="1616"/>
        <v>-1.06345661483682</v>
      </c>
      <c r="BN2796" s="22">
        <f t="shared" si="1617"/>
        <v>-10.1236724522294</v>
      </c>
      <c r="BO2796" s="22">
        <f t="shared" si="1618"/>
        <v>0.548156226645022</v>
      </c>
      <c r="BP2796" s="22">
        <f t="shared" si="1619"/>
        <v>-1.29498745998438</v>
      </c>
      <c r="BQ2796" s="22">
        <f t="shared" si="1620"/>
        <v>-12.6990522184929</v>
      </c>
      <c r="BR2796" s="25">
        <f t="shared" si="1621"/>
        <v>-1.25146485930237</v>
      </c>
      <c r="BS2796" s="10" t="e">
        <f t="shared" si="1622"/>
        <v>#VALUE!</v>
      </c>
      <c r="BT2796" s="10">
        <f t="shared" si="1623"/>
        <v>0.188693877274141</v>
      </c>
      <c r="BU2796" s="10">
        <f t="shared" si="1624"/>
        <v>-0.153660084985101</v>
      </c>
      <c r="BV2796" s="10">
        <f t="shared" si="1625"/>
        <v>0.0808948837513978</v>
      </c>
      <c r="BW2796" s="10">
        <f t="shared" si="1626"/>
        <v>-1.24147993860767</v>
      </c>
      <c r="BX2796" s="10">
        <f t="shared" si="1627"/>
        <v>0.12581838196941</v>
      </c>
      <c r="BY2796" s="10">
        <f t="shared" si="1628"/>
        <v>0.0668540465931372</v>
      </c>
      <c r="BZ2796" s="10">
        <f t="shared" si="1629"/>
        <v>-0.14779170959193</v>
      </c>
      <c r="CA2796" s="10">
        <f t="shared" si="1630"/>
        <v>0.0156632044130676</v>
      </c>
      <c r="CB2796" s="10">
        <f t="shared" si="1631"/>
        <v>-0.120902250968006</v>
      </c>
    </row>
    <row r="2797" spans="1:80">
      <c r="A2797" s="13" t="s">
        <v>5611</v>
      </c>
      <c r="B2797" s="13" t="s">
        <v>5612</v>
      </c>
      <c r="C2797" s="13">
        <v>5.73</v>
      </c>
      <c r="D2797" s="13" t="s">
        <v>28</v>
      </c>
      <c r="E2797" s="13">
        <v>19820459.77</v>
      </c>
      <c r="F2797" s="13">
        <v>57941840.63</v>
      </c>
      <c r="G2797" s="13">
        <v>19168865.8</v>
      </c>
      <c r="H2797" s="13">
        <v>28692673.84</v>
      </c>
      <c r="I2797" s="13">
        <v>-78220808.8</v>
      </c>
      <c r="J2797" s="13">
        <v>-127908835.91</v>
      </c>
      <c r="K2797" s="13">
        <v>64364934.81</v>
      </c>
      <c r="L2797" s="13">
        <v>-398202453.22</v>
      </c>
      <c r="M2797" s="13">
        <v>83925868.66</v>
      </c>
      <c r="N2797" s="13" t="s">
        <v>28</v>
      </c>
      <c r="O2797" s="13">
        <v>-9955882.6</v>
      </c>
      <c r="P2797" s="13">
        <v>-45282479.25</v>
      </c>
      <c r="Q2797" s="13">
        <v>43742713.84</v>
      </c>
      <c r="R2797" s="13">
        <v>-18029044.85</v>
      </c>
      <c r="S2797" s="13">
        <v>-12279178.24</v>
      </c>
      <c r="T2797" s="13">
        <v>5533827.67</v>
      </c>
      <c r="U2797" s="13">
        <v>-28208760.48</v>
      </c>
      <c r="V2797" s="13">
        <v>-540518.1</v>
      </c>
      <c r="W2797" s="13">
        <v>-6991905.18</v>
      </c>
      <c r="X2797" s="16" t="s">
        <v>28</v>
      </c>
      <c r="Y2797" s="16">
        <v>690380686.61</v>
      </c>
      <c r="Z2797" s="16">
        <v>1095965281.95</v>
      </c>
      <c r="AA2797" s="16">
        <v>556346825.08</v>
      </c>
      <c r="AB2797" s="16">
        <v>221748436.06</v>
      </c>
      <c r="AC2797" s="16">
        <v>24677988.06</v>
      </c>
      <c r="AD2797" s="16">
        <v>57358389.13</v>
      </c>
      <c r="AE2797" s="16">
        <v>18551918.97</v>
      </c>
      <c r="AF2797" s="16">
        <v>51237988.15</v>
      </c>
      <c r="AG2797" s="16">
        <v>99330183.22</v>
      </c>
      <c r="AH2797" s="13" t="s">
        <v>28</v>
      </c>
      <c r="AI2797" s="13">
        <v>11.8382</v>
      </c>
      <c r="AJ2797" s="13">
        <v>11.7107</v>
      </c>
      <c r="AK2797" s="13">
        <v>14.0578</v>
      </c>
      <c r="AL2797" s="13">
        <v>14.037</v>
      </c>
      <c r="AM2797" s="13">
        <v>12.7763</v>
      </c>
      <c r="AN2797" s="13">
        <v>19.6954</v>
      </c>
      <c r="AO2797" s="13">
        <v>11.9617</v>
      </c>
      <c r="AP2797" s="13">
        <v>-14.1574</v>
      </c>
      <c r="AQ2797" s="13">
        <v>16.7494</v>
      </c>
      <c r="AR2797" s="9" t="e">
        <f t="shared" si="1595"/>
        <v>#VALUE!</v>
      </c>
      <c r="AS2797" s="9">
        <f t="shared" si="1598"/>
        <v>-0.370070660101899</v>
      </c>
      <c r="AT2797" s="9">
        <f t="shared" si="1599"/>
        <v>0.969931762965315</v>
      </c>
      <c r="AU2797" s="9">
        <f t="shared" si="1600"/>
        <v>1.50890980322164</v>
      </c>
      <c r="AV2797" s="9">
        <f t="shared" si="1601"/>
        <v>7.98567725703001</v>
      </c>
      <c r="AW2797" s="9">
        <f t="shared" si="1602"/>
        <v>-0.569757999931474</v>
      </c>
      <c r="AX2797" s="9">
        <f t="shared" si="1603"/>
        <v>2.09177660934986</v>
      </c>
      <c r="AY2797" s="9">
        <f t="shared" si="1604"/>
        <v>-0.63792647526111</v>
      </c>
      <c r="AZ2797" s="9">
        <f t="shared" si="1605"/>
        <v>-0.484164968904605</v>
      </c>
      <c r="BA2797" s="22" t="e">
        <f t="shared" si="1596"/>
        <v>#VALUE!</v>
      </c>
      <c r="BB2797" s="22">
        <f t="shared" si="1606"/>
        <v>-0.780138305921048</v>
      </c>
      <c r="BC2797" s="22">
        <f t="shared" si="1607"/>
        <v>-2.03520050026233</v>
      </c>
      <c r="BD2797" s="22">
        <f t="shared" si="1608"/>
        <v>-3.4262357880817</v>
      </c>
      <c r="BE2797" s="22">
        <f t="shared" si="1609"/>
        <v>0.468261515356911</v>
      </c>
      <c r="BF2797" s="22">
        <f t="shared" si="1610"/>
        <v>-3.21893036289654</v>
      </c>
      <c r="BG2797" s="22">
        <f t="shared" si="1611"/>
        <v>-1.19617408123705</v>
      </c>
      <c r="BH2797" s="22">
        <f t="shared" si="1612"/>
        <v>51.1883734883254</v>
      </c>
      <c r="BI2797" s="22">
        <f t="shared" si="1613"/>
        <v>-0.922693731381523</v>
      </c>
      <c r="BJ2797" s="22" t="e">
        <f t="shared" si="1597"/>
        <v>#VALUE!</v>
      </c>
      <c r="BK2797" s="22">
        <f t="shared" si="1614"/>
        <v>-0.65792491998023</v>
      </c>
      <c r="BL2797" s="22">
        <f t="shared" si="1615"/>
        <v>2.02270573723772</v>
      </c>
      <c r="BM2797" s="22">
        <f t="shared" si="1616"/>
        <v>-0.331924730790443</v>
      </c>
      <c r="BN2797" s="22">
        <f t="shared" si="1617"/>
        <v>-1.36681637891732</v>
      </c>
      <c r="BO2797" s="22">
        <f t="shared" si="1618"/>
        <v>-0.388464383687784</v>
      </c>
      <c r="BP2797" s="22">
        <f t="shared" si="1619"/>
        <v>-2.98724408387232</v>
      </c>
      <c r="BQ2797" s="22">
        <f t="shared" si="1620"/>
        <v>-1.16163871992632</v>
      </c>
      <c r="BR2797" s="25">
        <f t="shared" si="1621"/>
        <v>-5.74469266243994</v>
      </c>
      <c r="BS2797" s="10" t="e">
        <f t="shared" si="1622"/>
        <v>#VALUE!</v>
      </c>
      <c r="BT2797" s="10">
        <f t="shared" si="1623"/>
        <v>0.0287094644366793</v>
      </c>
      <c r="BU2797" s="10">
        <f t="shared" si="1624"/>
        <v>0.0528683176230791</v>
      </c>
      <c r="BV2797" s="10">
        <f t="shared" si="1625"/>
        <v>0.0344548848593566</v>
      </c>
      <c r="BW2797" s="10">
        <f t="shared" si="1626"/>
        <v>0.12939290283083</v>
      </c>
      <c r="BX2797" s="10">
        <f t="shared" si="1627"/>
        <v>-3.16965907471146</v>
      </c>
      <c r="BY2797" s="10">
        <f t="shared" si="1628"/>
        <v>-2.22999351707909</v>
      </c>
      <c r="BZ2797" s="10">
        <f t="shared" si="1629"/>
        <v>3.46944889712398</v>
      </c>
      <c r="CA2797" s="10">
        <f t="shared" si="1630"/>
        <v>-7.7716254598884</v>
      </c>
      <c r="CB2797" s="10">
        <f t="shared" si="1631"/>
        <v>0.84491808974235</v>
      </c>
    </row>
    <row r="2798" spans="1:80">
      <c r="A2798" s="13" t="s">
        <v>5613</v>
      </c>
      <c r="B2798" s="13" t="s">
        <v>5614</v>
      </c>
      <c r="C2798" s="13">
        <v>25.31</v>
      </c>
      <c r="D2798" s="13" t="s">
        <v>28</v>
      </c>
      <c r="E2798" s="13">
        <v>73524356.73</v>
      </c>
      <c r="F2798" s="13">
        <v>43345049.87</v>
      </c>
      <c r="G2798" s="13">
        <v>3956778.62</v>
      </c>
      <c r="H2798" s="13">
        <v>34346272.76</v>
      </c>
      <c r="I2798" s="13">
        <v>78979810.73</v>
      </c>
      <c r="J2798" s="13">
        <v>80365757.82</v>
      </c>
      <c r="K2798" s="13">
        <v>22546382.6</v>
      </c>
      <c r="L2798" s="13">
        <v>18040835.28</v>
      </c>
      <c r="M2798" s="13">
        <v>10903356.85</v>
      </c>
      <c r="N2798" s="13" t="s">
        <v>28</v>
      </c>
      <c r="O2798" s="13">
        <v>56581316.07</v>
      </c>
      <c r="P2798" s="13">
        <v>93567883</v>
      </c>
      <c r="Q2798" s="13">
        <v>57266912.44</v>
      </c>
      <c r="R2798" s="13">
        <v>-75156582.33</v>
      </c>
      <c r="S2798" s="13">
        <v>93240519.75</v>
      </c>
      <c r="T2798" s="13">
        <v>74496173.68</v>
      </c>
      <c r="U2798" s="13">
        <v>542851.19</v>
      </c>
      <c r="V2798" s="13">
        <v>39118302.47</v>
      </c>
      <c r="W2798" s="13">
        <v>14112183.9</v>
      </c>
      <c r="X2798" s="16" t="s">
        <v>28</v>
      </c>
      <c r="Y2798" s="16">
        <v>438474954.66</v>
      </c>
      <c r="Z2798" s="16">
        <v>304294076.97</v>
      </c>
      <c r="AA2798" s="16">
        <v>71227307.17</v>
      </c>
      <c r="AB2798" s="16">
        <v>199746726.16</v>
      </c>
      <c r="AC2798" s="16">
        <v>250258758.35</v>
      </c>
      <c r="AD2798" s="16">
        <v>259993787.01</v>
      </c>
      <c r="AE2798" s="16">
        <v>110321519.44</v>
      </c>
      <c r="AF2798" s="16">
        <v>99587700.25</v>
      </c>
      <c r="AG2798" s="16">
        <v>97787624.85</v>
      </c>
      <c r="AH2798" s="13" t="s">
        <v>28</v>
      </c>
      <c r="AI2798" s="13">
        <v>50.4264</v>
      </c>
      <c r="AJ2798" s="13">
        <v>47.1406</v>
      </c>
      <c r="AK2798" s="13">
        <v>34.3181</v>
      </c>
      <c r="AL2798" s="13">
        <v>38.446</v>
      </c>
      <c r="AM2798" s="13">
        <v>45.4737</v>
      </c>
      <c r="AN2798" s="13">
        <v>63.1308</v>
      </c>
      <c r="AO2798" s="13">
        <v>48.6723</v>
      </c>
      <c r="AP2798" s="13">
        <v>45.2827</v>
      </c>
      <c r="AQ2798" s="13">
        <v>48.7625</v>
      </c>
      <c r="AR2798" s="9" t="e">
        <f t="shared" si="1595"/>
        <v>#VALUE!</v>
      </c>
      <c r="AS2798" s="9">
        <f t="shared" si="1598"/>
        <v>0.440957901731451</v>
      </c>
      <c r="AT2798" s="9">
        <f t="shared" si="1599"/>
        <v>3.27215472632896</v>
      </c>
      <c r="AU2798" s="9">
        <f t="shared" si="1600"/>
        <v>-0.643411891952883</v>
      </c>
      <c r="AV2798" s="9">
        <f t="shared" si="1601"/>
        <v>-0.201839218427498</v>
      </c>
      <c r="AW2798" s="9">
        <f t="shared" si="1602"/>
        <v>-0.0374433126727969</v>
      </c>
      <c r="AX2798" s="9">
        <f t="shared" si="1603"/>
        <v>1.35669149890019</v>
      </c>
      <c r="AY2798" s="9">
        <f t="shared" si="1604"/>
        <v>0.107782579204604</v>
      </c>
      <c r="AZ2798" s="9">
        <f t="shared" si="1605"/>
        <v>0.0184080081990048</v>
      </c>
      <c r="BA2798" s="22" t="e">
        <f t="shared" si="1596"/>
        <v>#VALUE!</v>
      </c>
      <c r="BB2798" s="22">
        <f t="shared" si="1606"/>
        <v>-0.395291266021269</v>
      </c>
      <c r="BC2798" s="22">
        <f t="shared" si="1607"/>
        <v>0.633890828286464</v>
      </c>
      <c r="BD2798" s="22">
        <f t="shared" si="1608"/>
        <v>-1.76196802282135</v>
      </c>
      <c r="BE2798" s="22">
        <f t="shared" si="1609"/>
        <v>-1.80605065835661</v>
      </c>
      <c r="BF2798" s="22">
        <f t="shared" si="1610"/>
        <v>0.251614883611563</v>
      </c>
      <c r="BG2798" s="22">
        <f t="shared" si="1611"/>
        <v>136.231298470581</v>
      </c>
      <c r="BH2798" s="22">
        <f t="shared" si="1612"/>
        <v>-0.986122833668043</v>
      </c>
      <c r="BI2798" s="22">
        <f t="shared" si="1613"/>
        <v>1.77195243111876</v>
      </c>
      <c r="BJ2798" s="22" t="e">
        <f t="shared" si="1597"/>
        <v>#VALUE!</v>
      </c>
      <c r="BK2798" s="22">
        <f t="shared" si="1614"/>
        <v>0.696257287752891</v>
      </c>
      <c r="BL2798" s="22">
        <f t="shared" si="1615"/>
        <v>9.95463103518286</v>
      </c>
      <c r="BM2798" s="22">
        <f t="shared" si="1616"/>
        <v>-0.884797437915648</v>
      </c>
      <c r="BN2798" s="22">
        <f t="shared" si="1617"/>
        <v>-0.565125917085114</v>
      </c>
      <c r="BO2798" s="22">
        <f t="shared" si="1618"/>
        <v>-0.0172454927023046</v>
      </c>
      <c r="BP2798" s="22">
        <f t="shared" si="1619"/>
        <v>2.56446349934645</v>
      </c>
      <c r="BQ2798" s="22">
        <f t="shared" si="1620"/>
        <v>0.24974161395924</v>
      </c>
      <c r="BR2798" s="25">
        <f t="shared" si="1621"/>
        <v>0.654612935098057</v>
      </c>
      <c r="BS2798" s="10" t="e">
        <f t="shared" si="1622"/>
        <v>#VALUE!</v>
      </c>
      <c r="BT2798" s="10">
        <f t="shared" si="1623"/>
        <v>0.16768199859217</v>
      </c>
      <c r="BU2798" s="10">
        <f t="shared" si="1624"/>
        <v>0.142444605894427</v>
      </c>
      <c r="BV2798" s="10">
        <f t="shared" si="1625"/>
        <v>0.0555514279173331</v>
      </c>
      <c r="BW2798" s="10">
        <f t="shared" si="1626"/>
        <v>0.17194911486303</v>
      </c>
      <c r="BX2798" s="10">
        <f t="shared" si="1627"/>
        <v>0.315592594044371</v>
      </c>
      <c r="BY2798" s="10">
        <f t="shared" si="1628"/>
        <v>0.309106454981976</v>
      </c>
      <c r="BZ2798" s="10">
        <f t="shared" si="1629"/>
        <v>0.204369761352518</v>
      </c>
      <c r="CA2798" s="10">
        <f t="shared" si="1630"/>
        <v>0.181155255465396</v>
      </c>
      <c r="CB2798" s="10">
        <f t="shared" si="1631"/>
        <v>0.111500375090663</v>
      </c>
    </row>
    <row r="2799" spans="1:80">
      <c r="A2799" s="13" t="s">
        <v>5615</v>
      </c>
      <c r="B2799" s="13" t="s">
        <v>5616</v>
      </c>
      <c r="C2799" s="13">
        <v>149.01</v>
      </c>
      <c r="D2799" s="13" t="s">
        <v>28</v>
      </c>
      <c r="E2799" s="13">
        <v>504980176.52</v>
      </c>
      <c r="F2799" s="13">
        <v>362824586.91</v>
      </c>
      <c r="G2799" s="13">
        <v>193623053.99</v>
      </c>
      <c r="H2799" s="13">
        <v>124030549.96</v>
      </c>
      <c r="I2799" s="13">
        <v>97762679.09</v>
      </c>
      <c r="J2799" s="13">
        <v>72553288.44</v>
      </c>
      <c r="K2799" s="13">
        <v>24481404.79</v>
      </c>
      <c r="L2799" s="13">
        <v>12590596.01</v>
      </c>
      <c r="M2799" s="13">
        <v>5897250.78</v>
      </c>
      <c r="N2799" s="13" t="s">
        <v>28</v>
      </c>
      <c r="O2799" s="13">
        <v>295402278.84</v>
      </c>
      <c r="P2799" s="13">
        <v>115853312.98</v>
      </c>
      <c r="Q2799" s="13">
        <v>140503595.16</v>
      </c>
      <c r="R2799" s="13">
        <v>77946920.86</v>
      </c>
      <c r="S2799" s="13">
        <v>131690015.67</v>
      </c>
      <c r="T2799" s="13">
        <v>65905559.27</v>
      </c>
      <c r="U2799" s="13">
        <v>23842415.69</v>
      </c>
      <c r="V2799" s="13">
        <v>12118809.28</v>
      </c>
      <c r="W2799" s="13">
        <v>16268791.03</v>
      </c>
      <c r="X2799" s="16" t="s">
        <v>28</v>
      </c>
      <c r="Y2799" s="16">
        <v>3570965777.1</v>
      </c>
      <c r="Z2799" s="16">
        <v>2807747169.33</v>
      </c>
      <c r="AA2799" s="16">
        <v>1631426143.56</v>
      </c>
      <c r="AB2799" s="16">
        <v>1099511210.29</v>
      </c>
      <c r="AC2799" s="16">
        <v>758419198.86</v>
      </c>
      <c r="AD2799" s="16">
        <v>368861526.63</v>
      </c>
      <c r="AE2799" s="16">
        <v>114435488.95</v>
      </c>
      <c r="AF2799" s="16">
        <v>92694026.12</v>
      </c>
      <c r="AG2799" s="16">
        <v>97619162.56</v>
      </c>
      <c r="AH2799" s="13" t="s">
        <v>28</v>
      </c>
      <c r="AI2799" s="13">
        <v>21.1505</v>
      </c>
      <c r="AJ2799" s="13">
        <v>19.4913</v>
      </c>
      <c r="AK2799" s="13">
        <v>22.3572</v>
      </c>
      <c r="AL2799" s="13">
        <v>25.3355</v>
      </c>
      <c r="AM2799" s="13">
        <v>27.2441</v>
      </c>
      <c r="AN2799" s="13" t="s">
        <v>28</v>
      </c>
      <c r="AO2799" s="13" t="s">
        <v>28</v>
      </c>
      <c r="AP2799" s="13" t="s">
        <v>28</v>
      </c>
      <c r="AQ2799" s="13" t="s">
        <v>28</v>
      </c>
      <c r="AR2799" s="9" t="e">
        <f t="shared" si="1595"/>
        <v>#VALUE!</v>
      </c>
      <c r="AS2799" s="9">
        <f t="shared" si="1598"/>
        <v>0.271825973544521</v>
      </c>
      <c r="AT2799" s="9">
        <f t="shared" si="1599"/>
        <v>0.721038479377989</v>
      </c>
      <c r="AU2799" s="9">
        <f t="shared" si="1600"/>
        <v>0.483773997292584</v>
      </c>
      <c r="AV2799" s="9">
        <f t="shared" si="1601"/>
        <v>0.449740739610369</v>
      </c>
      <c r="AW2799" s="9">
        <f t="shared" si="1602"/>
        <v>1.05610817096889</v>
      </c>
      <c r="AX2799" s="9">
        <f t="shared" si="1603"/>
        <v>2.22331411360654</v>
      </c>
      <c r="AY2799" s="9">
        <f t="shared" si="1604"/>
        <v>0.234550852304699</v>
      </c>
      <c r="AZ2799" s="9">
        <f t="shared" si="1605"/>
        <v>-0.0504525577851873</v>
      </c>
      <c r="BA2799" s="22" t="e">
        <f t="shared" si="1596"/>
        <v>#VALUE!</v>
      </c>
      <c r="BB2799" s="22">
        <f t="shared" si="1606"/>
        <v>1.54979569631294</v>
      </c>
      <c r="BC2799" s="22">
        <f t="shared" si="1607"/>
        <v>-0.175442358979706</v>
      </c>
      <c r="BD2799" s="22">
        <f t="shared" si="1608"/>
        <v>0.802554784843364</v>
      </c>
      <c r="BE2799" s="22">
        <f t="shared" si="1609"/>
        <v>-0.408103032994346</v>
      </c>
      <c r="BF2799" s="22">
        <f t="shared" si="1610"/>
        <v>0.998162478684023</v>
      </c>
      <c r="BG2799" s="22">
        <f t="shared" si="1611"/>
        <v>1.76421483992673</v>
      </c>
      <c r="BH2799" s="22">
        <f t="shared" si="1612"/>
        <v>0.967389298662187</v>
      </c>
      <c r="BI2799" s="22">
        <f t="shared" si="1613"/>
        <v>-0.255088515326513</v>
      </c>
      <c r="BJ2799" s="22" t="e">
        <f t="shared" si="1597"/>
        <v>#VALUE!</v>
      </c>
      <c r="BK2799" s="22">
        <f t="shared" si="1614"/>
        <v>0.391802525900104</v>
      </c>
      <c r="BL2799" s="22">
        <f t="shared" si="1615"/>
        <v>0.8738707991288</v>
      </c>
      <c r="BM2799" s="22">
        <f t="shared" si="1616"/>
        <v>0.561091634701642</v>
      </c>
      <c r="BN2799" s="22">
        <f t="shared" si="1617"/>
        <v>0.268690170057818</v>
      </c>
      <c r="BO2799" s="22">
        <f t="shared" si="1618"/>
        <v>0.34746034524469</v>
      </c>
      <c r="BP2799" s="22">
        <f t="shared" si="1619"/>
        <v>1.96360805527124</v>
      </c>
      <c r="BQ2799" s="22">
        <f t="shared" si="1620"/>
        <v>0.944419848794751</v>
      </c>
      <c r="BR2799" s="25">
        <f t="shared" si="1621"/>
        <v>1.1349941658747</v>
      </c>
      <c r="BS2799" s="10" t="e">
        <f t="shared" si="1622"/>
        <v>#VALUE!</v>
      </c>
      <c r="BT2799" s="10">
        <f t="shared" si="1623"/>
        <v>0.141412774033947</v>
      </c>
      <c r="BU2799" s="10">
        <f t="shared" si="1624"/>
        <v>0.129222670357666</v>
      </c>
      <c r="BV2799" s="10">
        <f t="shared" si="1625"/>
        <v>0.118683309541361</v>
      </c>
      <c r="BW2799" s="10">
        <f t="shared" si="1626"/>
        <v>0.112805170878873</v>
      </c>
      <c r="BX2799" s="10">
        <f t="shared" si="1627"/>
        <v>0.128903222962907</v>
      </c>
      <c r="BY2799" s="10">
        <f t="shared" si="1628"/>
        <v>0.19669519101887</v>
      </c>
      <c r="BZ2799" s="10">
        <f t="shared" si="1629"/>
        <v>0.213931928063825</v>
      </c>
      <c r="CA2799" s="10">
        <f t="shared" si="1630"/>
        <v>0.135829637971496</v>
      </c>
      <c r="CB2799" s="10">
        <f t="shared" si="1631"/>
        <v>0.0604107905184635</v>
      </c>
    </row>
    <row r="2800" spans="1:80">
      <c r="A2800" s="13" t="s">
        <v>5617</v>
      </c>
      <c r="B2800" s="13" t="s">
        <v>5618</v>
      </c>
      <c r="C2800" s="13">
        <v>6.83</v>
      </c>
      <c r="D2800" s="13" t="s">
        <v>28</v>
      </c>
      <c r="E2800" s="13">
        <v>2009771.67</v>
      </c>
      <c r="F2800" s="13">
        <v>6082459.41</v>
      </c>
      <c r="G2800" s="13">
        <v>5585903</v>
      </c>
      <c r="H2800" s="13">
        <v>13917127.5</v>
      </c>
      <c r="I2800" s="13">
        <v>30292093.32</v>
      </c>
      <c r="J2800" s="13">
        <v>20493039.96</v>
      </c>
      <c r="K2800" s="13">
        <v>9849228.55</v>
      </c>
      <c r="L2800" s="13">
        <v>9504363</v>
      </c>
      <c r="M2800" s="13">
        <v>18396766.73</v>
      </c>
      <c r="N2800" s="13" t="s">
        <v>28</v>
      </c>
      <c r="O2800" s="13">
        <v>-1121487.55</v>
      </c>
      <c r="P2800" s="13">
        <v>-6502199.33</v>
      </c>
      <c r="Q2800" s="13">
        <v>-14429788.72</v>
      </c>
      <c r="R2800" s="13">
        <v>-11748051.99</v>
      </c>
      <c r="S2800" s="13">
        <v>-11248388.78</v>
      </c>
      <c r="T2800" s="13">
        <v>7003274.58</v>
      </c>
      <c r="U2800" s="13">
        <v>-11850788.57</v>
      </c>
      <c r="V2800" s="13">
        <v>-5597514.75</v>
      </c>
      <c r="W2800" s="13">
        <v>-1934325.42</v>
      </c>
      <c r="X2800" s="16" t="s">
        <v>28</v>
      </c>
      <c r="Y2800" s="16">
        <v>49481986.11</v>
      </c>
      <c r="Z2800" s="16">
        <v>49935096.14</v>
      </c>
      <c r="AA2800" s="16">
        <v>62307786.31</v>
      </c>
      <c r="AB2800" s="16">
        <v>66556087.52</v>
      </c>
      <c r="AC2800" s="16">
        <v>60928579.89</v>
      </c>
      <c r="AD2800" s="16">
        <v>113218533.62</v>
      </c>
      <c r="AE2800" s="16">
        <v>84632027.48</v>
      </c>
      <c r="AF2800" s="16">
        <v>82998692.56</v>
      </c>
      <c r="AG2800" s="16">
        <v>94838674.76</v>
      </c>
      <c r="AH2800" s="13" t="s">
        <v>28</v>
      </c>
      <c r="AI2800" s="13">
        <v>11.3138</v>
      </c>
      <c r="AJ2800" s="13">
        <v>14.009</v>
      </c>
      <c r="AK2800" s="13">
        <v>14.6285</v>
      </c>
      <c r="AL2800" s="13">
        <v>9.3649</v>
      </c>
      <c r="AM2800" s="13">
        <v>13.9815</v>
      </c>
      <c r="AN2800" s="13">
        <v>8.4893</v>
      </c>
      <c r="AO2800" s="13">
        <v>5.3607</v>
      </c>
      <c r="AP2800" s="13">
        <v>6.1138</v>
      </c>
      <c r="AQ2800" s="13">
        <v>8.5817</v>
      </c>
      <c r="AR2800" s="9" t="e">
        <f t="shared" si="1595"/>
        <v>#VALUE!</v>
      </c>
      <c r="AS2800" s="9">
        <f t="shared" si="1598"/>
        <v>-0.00907397932567595</v>
      </c>
      <c r="AT2800" s="9">
        <f t="shared" si="1599"/>
        <v>-0.198573740181398</v>
      </c>
      <c r="AU2800" s="9">
        <f t="shared" si="1600"/>
        <v>-0.0638303928055175</v>
      </c>
      <c r="AV2800" s="9">
        <f t="shared" si="1601"/>
        <v>0.0923623632810721</v>
      </c>
      <c r="AW2800" s="9">
        <f t="shared" si="1602"/>
        <v>-0.461849770157799</v>
      </c>
      <c r="AX2800" s="9">
        <f t="shared" si="1603"/>
        <v>0.337774090863597</v>
      </c>
      <c r="AY2800" s="9">
        <f t="shared" si="1604"/>
        <v>0.0196790439658945</v>
      </c>
      <c r="AZ2800" s="9">
        <f t="shared" si="1605"/>
        <v>-0.124843395692342</v>
      </c>
      <c r="BA2800" s="22" t="e">
        <f t="shared" si="1596"/>
        <v>#VALUE!</v>
      </c>
      <c r="BB2800" s="22">
        <f t="shared" si="1606"/>
        <v>-0.827521813300055</v>
      </c>
      <c r="BC2800" s="22">
        <f t="shared" si="1607"/>
        <v>-0.549390538131178</v>
      </c>
      <c r="BD2800" s="22">
        <f t="shared" si="1608"/>
        <v>0.228270757763305</v>
      </c>
      <c r="BE2800" s="22">
        <f t="shared" si="1609"/>
        <v>0.0444208694927418</v>
      </c>
      <c r="BF2800" s="22">
        <f t="shared" si="1610"/>
        <v>-2.60616132517826</v>
      </c>
      <c r="BG2800" s="22">
        <f t="shared" si="1611"/>
        <v>-1.59095430980252</v>
      </c>
      <c r="BH2800" s="22">
        <f t="shared" si="1612"/>
        <v>1.11715182528103</v>
      </c>
      <c r="BI2800" s="22">
        <f t="shared" si="1613"/>
        <v>1.89378131110948</v>
      </c>
      <c r="BJ2800" s="22" t="e">
        <f t="shared" si="1597"/>
        <v>#VALUE!</v>
      </c>
      <c r="BK2800" s="22">
        <f t="shared" si="1614"/>
        <v>-0.669579106981661</v>
      </c>
      <c r="BL2800" s="22">
        <f t="shared" si="1615"/>
        <v>0.0888945636900605</v>
      </c>
      <c r="BM2800" s="22">
        <f t="shared" si="1616"/>
        <v>-0.598631039343428</v>
      </c>
      <c r="BN2800" s="22">
        <f t="shared" si="1617"/>
        <v>-0.54056897445211</v>
      </c>
      <c r="BO2800" s="22">
        <f t="shared" si="1618"/>
        <v>0.478164946690515</v>
      </c>
      <c r="BP2800" s="22">
        <f t="shared" si="1619"/>
        <v>1.08067462908047</v>
      </c>
      <c r="BQ2800" s="22">
        <f t="shared" si="1620"/>
        <v>0.036284972491055</v>
      </c>
      <c r="BR2800" s="25">
        <f t="shared" si="1621"/>
        <v>-0.483367749371903</v>
      </c>
      <c r="BS2800" s="10" t="e">
        <f t="shared" si="1622"/>
        <v>#VALUE!</v>
      </c>
      <c r="BT2800" s="10">
        <f t="shared" si="1623"/>
        <v>0.0406162288136983</v>
      </c>
      <c r="BU2800" s="10">
        <f t="shared" si="1624"/>
        <v>0.121807303483445</v>
      </c>
      <c r="BV2800" s="10">
        <f t="shared" si="1625"/>
        <v>0.0896501598084138</v>
      </c>
      <c r="BW2800" s="10">
        <f t="shared" si="1626"/>
        <v>0.209103750213952</v>
      </c>
      <c r="BX2800" s="10">
        <f t="shared" si="1627"/>
        <v>0.497173795527306</v>
      </c>
      <c r="BY2800" s="10">
        <f t="shared" si="1628"/>
        <v>0.181004287061177</v>
      </c>
      <c r="BZ2800" s="10">
        <f t="shared" si="1629"/>
        <v>0.116377083750328</v>
      </c>
      <c r="CA2800" s="10">
        <f t="shared" si="1630"/>
        <v>0.11451220141967</v>
      </c>
      <c r="CB2800" s="10">
        <f t="shared" si="1631"/>
        <v>0.193979584558252</v>
      </c>
    </row>
    <row r="2801" spans="1:80">
      <c r="A2801" s="13" t="s">
        <v>5619</v>
      </c>
      <c r="B2801" s="13" t="s">
        <v>5620</v>
      </c>
      <c r="C2801" s="13">
        <v>14.02</v>
      </c>
      <c r="D2801" s="13" t="s">
        <v>28</v>
      </c>
      <c r="E2801" s="13">
        <v>84526082.04</v>
      </c>
      <c r="F2801" s="13">
        <v>104497805.54</v>
      </c>
      <c r="G2801" s="13">
        <v>110129209.3</v>
      </c>
      <c r="H2801" s="13">
        <v>105953081.3</v>
      </c>
      <c r="I2801" s="13">
        <v>35632783.48</v>
      </c>
      <c r="J2801" s="13">
        <v>69905206.33</v>
      </c>
      <c r="K2801" s="13">
        <v>20618522.69</v>
      </c>
      <c r="L2801" s="13">
        <v>15392519.06</v>
      </c>
      <c r="M2801" s="13">
        <v>13391701.79</v>
      </c>
      <c r="N2801" s="13" t="s">
        <v>28</v>
      </c>
      <c r="O2801" s="13">
        <v>101007982.05</v>
      </c>
      <c r="P2801" s="13">
        <v>54694685.41</v>
      </c>
      <c r="Q2801" s="13">
        <v>43339482.25</v>
      </c>
      <c r="R2801" s="13">
        <v>146266884.74</v>
      </c>
      <c r="S2801" s="13">
        <v>28395378.02</v>
      </c>
      <c r="T2801" s="13">
        <v>9518393.34</v>
      </c>
      <c r="U2801" s="13">
        <v>37545061.83</v>
      </c>
      <c r="V2801" s="13">
        <v>20251210.76</v>
      </c>
      <c r="W2801" s="13">
        <v>17934621.3</v>
      </c>
      <c r="X2801" s="16" t="s">
        <v>28</v>
      </c>
      <c r="Y2801" s="16">
        <v>300702370.74</v>
      </c>
      <c r="Z2801" s="16">
        <v>347499597.89</v>
      </c>
      <c r="AA2801" s="16">
        <v>312808137.56</v>
      </c>
      <c r="AB2801" s="16">
        <v>282503620.67</v>
      </c>
      <c r="AC2801" s="16">
        <v>201445676.29</v>
      </c>
      <c r="AD2801" s="16">
        <v>190636944.3</v>
      </c>
      <c r="AE2801" s="16">
        <v>139869779.33</v>
      </c>
      <c r="AF2801" s="16">
        <v>110117121.05</v>
      </c>
      <c r="AG2801" s="16">
        <v>92752032.06</v>
      </c>
      <c r="AH2801" s="13" t="s">
        <v>28</v>
      </c>
      <c r="AI2801" s="13">
        <v>54.9692</v>
      </c>
      <c r="AJ2801" s="13">
        <v>51.0529</v>
      </c>
      <c r="AK2801" s="13">
        <v>62.9974</v>
      </c>
      <c r="AL2801" s="13">
        <v>62.3723</v>
      </c>
      <c r="AM2801" s="13" t="s">
        <v>28</v>
      </c>
      <c r="AN2801" s="13" t="s">
        <v>28</v>
      </c>
      <c r="AO2801" s="13" t="s">
        <v>28</v>
      </c>
      <c r="AP2801" s="13" t="s">
        <v>28</v>
      </c>
      <c r="AQ2801" s="13" t="s">
        <v>28</v>
      </c>
      <c r="AR2801" s="9" t="e">
        <f t="shared" si="1595"/>
        <v>#VALUE!</v>
      </c>
      <c r="AS2801" s="9">
        <f t="shared" si="1598"/>
        <v>-0.134668435400071</v>
      </c>
      <c r="AT2801" s="9">
        <f t="shared" si="1599"/>
        <v>0.110903317927098</v>
      </c>
      <c r="AU2801" s="9">
        <f t="shared" si="1600"/>
        <v>0.107271251313977</v>
      </c>
      <c r="AV2801" s="9">
        <f t="shared" si="1601"/>
        <v>0.402381157405977</v>
      </c>
      <c r="AW2801" s="9">
        <f t="shared" si="1602"/>
        <v>0.0566979922474554</v>
      </c>
      <c r="AX2801" s="9">
        <f t="shared" si="1603"/>
        <v>0.362960213515624</v>
      </c>
      <c r="AY2801" s="9">
        <f t="shared" si="1604"/>
        <v>0.270191029299526</v>
      </c>
      <c r="AZ2801" s="9">
        <f t="shared" si="1605"/>
        <v>0.187220577321333</v>
      </c>
      <c r="BA2801" s="22" t="e">
        <f t="shared" si="1596"/>
        <v>#VALUE!</v>
      </c>
      <c r="BB2801" s="22">
        <f t="shared" si="1606"/>
        <v>0.846760453832547</v>
      </c>
      <c r="BC2801" s="22">
        <f t="shared" si="1607"/>
        <v>0.262005971702627</v>
      </c>
      <c r="BD2801" s="22">
        <f t="shared" si="1608"/>
        <v>-0.703695868500658</v>
      </c>
      <c r="BE2801" s="22">
        <f t="shared" si="1609"/>
        <v>4.15108073704736</v>
      </c>
      <c r="BF2801" s="22">
        <f t="shared" si="1610"/>
        <v>1.98321124224522</v>
      </c>
      <c r="BG2801" s="22">
        <f t="shared" si="1611"/>
        <v>-0.746480818620082</v>
      </c>
      <c r="BH2801" s="22">
        <f t="shared" si="1612"/>
        <v>0.853966277619245</v>
      </c>
      <c r="BI2801" s="22">
        <f t="shared" si="1613"/>
        <v>0.129168574080792</v>
      </c>
      <c r="BJ2801" s="22" t="e">
        <f t="shared" si="1597"/>
        <v>#VALUE!</v>
      </c>
      <c r="BK2801" s="22">
        <f t="shared" si="1614"/>
        <v>-0.19112098475939</v>
      </c>
      <c r="BL2801" s="22">
        <f t="shared" si="1615"/>
        <v>-0.0511345155004213</v>
      </c>
      <c r="BM2801" s="22">
        <f t="shared" si="1616"/>
        <v>0.0394148801409138</v>
      </c>
      <c r="BN2801" s="22">
        <f t="shared" si="1617"/>
        <v>1.97347192535406</v>
      </c>
      <c r="BO2801" s="22">
        <f t="shared" si="1618"/>
        <v>-0.490269961985534</v>
      </c>
      <c r="BP2801" s="22">
        <f t="shared" si="1619"/>
        <v>2.39040809960182</v>
      </c>
      <c r="BQ2801" s="22">
        <f t="shared" si="1620"/>
        <v>0.339515813469456</v>
      </c>
      <c r="BR2801" s="25">
        <f t="shared" si="1621"/>
        <v>0.14940724497719</v>
      </c>
      <c r="BS2801" s="10" t="e">
        <f t="shared" si="1622"/>
        <v>#VALUE!</v>
      </c>
      <c r="BT2801" s="10">
        <f t="shared" si="1623"/>
        <v>0.281095495961636</v>
      </c>
      <c r="BU2801" s="10">
        <f t="shared" si="1624"/>
        <v>0.300713457438528</v>
      </c>
      <c r="BV2801" s="10">
        <f t="shared" si="1625"/>
        <v>0.352066318219986</v>
      </c>
      <c r="BW2801" s="10">
        <f t="shared" si="1626"/>
        <v>0.375050348199843</v>
      </c>
      <c r="BX2801" s="10">
        <f t="shared" si="1627"/>
        <v>0.176885322813795</v>
      </c>
      <c r="BY2801" s="10">
        <f t="shared" si="1628"/>
        <v>0.366692860015591</v>
      </c>
      <c r="BZ2801" s="10">
        <f t="shared" si="1629"/>
        <v>0.147412277253644</v>
      </c>
      <c r="CA2801" s="10">
        <f t="shared" si="1630"/>
        <v>0.139783159178406</v>
      </c>
      <c r="CB2801" s="10">
        <f t="shared" si="1631"/>
        <v>0.144381761699162</v>
      </c>
    </row>
    <row r="2802" spans="1:80">
      <c r="A2802" s="13" t="s">
        <v>5621</v>
      </c>
      <c r="B2802" s="13" t="s">
        <v>5622</v>
      </c>
      <c r="C2802" s="13">
        <v>20.01</v>
      </c>
      <c r="D2802" s="13" t="s">
        <v>28</v>
      </c>
      <c r="E2802" s="13">
        <v>140759989.91</v>
      </c>
      <c r="F2802" s="13">
        <v>148404828.45</v>
      </c>
      <c r="G2802" s="13">
        <v>130263555.42</v>
      </c>
      <c r="H2802" s="13">
        <v>102576156.08</v>
      </c>
      <c r="I2802" s="13">
        <v>105247900.21</v>
      </c>
      <c r="J2802" s="13">
        <v>55479389.64</v>
      </c>
      <c r="K2802" s="13">
        <v>46144580.2</v>
      </c>
      <c r="L2802" s="13">
        <v>48936479.07</v>
      </c>
      <c r="M2802" s="13">
        <v>37039274.09</v>
      </c>
      <c r="N2802" s="13" t="s">
        <v>28</v>
      </c>
      <c r="O2802" s="13">
        <v>110784127.7</v>
      </c>
      <c r="P2802" s="13">
        <v>172027941.51</v>
      </c>
      <c r="Q2802" s="13">
        <v>116706646.33</v>
      </c>
      <c r="R2802" s="13">
        <v>105077592.31</v>
      </c>
      <c r="S2802" s="13">
        <v>104023031.35</v>
      </c>
      <c r="T2802" s="13">
        <v>53183244.53</v>
      </c>
      <c r="U2802" s="13">
        <v>44056071.06</v>
      </c>
      <c r="V2802" s="13">
        <v>47323335.1</v>
      </c>
      <c r="W2802" s="13">
        <v>29379261.01</v>
      </c>
      <c r="X2802" s="16" t="s">
        <v>28</v>
      </c>
      <c r="Y2802" s="16">
        <v>432058571.87</v>
      </c>
      <c r="Z2802" s="16">
        <v>376087187.77</v>
      </c>
      <c r="AA2802" s="16">
        <v>335654032.42</v>
      </c>
      <c r="AB2802" s="16">
        <v>300854571.31</v>
      </c>
      <c r="AC2802" s="16">
        <v>270771349.57</v>
      </c>
      <c r="AD2802" s="16">
        <v>158074348.87</v>
      </c>
      <c r="AE2802" s="16">
        <v>117854031.71</v>
      </c>
      <c r="AF2802" s="16">
        <v>120717652.9</v>
      </c>
      <c r="AG2802" s="16">
        <v>92651453.49</v>
      </c>
      <c r="AH2802" s="13" t="s">
        <v>28</v>
      </c>
      <c r="AI2802" s="13">
        <v>60.527</v>
      </c>
      <c r="AJ2802" s="13">
        <v>63.2057</v>
      </c>
      <c r="AK2802" s="13">
        <v>63.6136</v>
      </c>
      <c r="AL2802" s="13">
        <v>63.9917</v>
      </c>
      <c r="AM2802" s="13">
        <v>63.9146</v>
      </c>
      <c r="AN2802" s="13">
        <v>65.1077</v>
      </c>
      <c r="AO2802" s="13">
        <v>70.0164</v>
      </c>
      <c r="AP2802" s="13">
        <v>72.2135</v>
      </c>
      <c r="AQ2802" s="13">
        <v>70.6384</v>
      </c>
      <c r="AR2802" s="9" t="e">
        <f t="shared" si="1595"/>
        <v>#VALUE!</v>
      </c>
      <c r="AS2802" s="9">
        <f t="shared" si="1598"/>
        <v>0.148825554073993</v>
      </c>
      <c r="AT2802" s="9">
        <f t="shared" si="1599"/>
        <v>0.120460806201209</v>
      </c>
      <c r="AU2802" s="9">
        <f t="shared" si="1600"/>
        <v>0.115668713154246</v>
      </c>
      <c r="AV2802" s="9">
        <f t="shared" si="1601"/>
        <v>0.111101938176893</v>
      </c>
      <c r="AW2802" s="9">
        <f t="shared" si="1602"/>
        <v>0.712936675087504</v>
      </c>
      <c r="AX2802" s="9">
        <f t="shared" si="1603"/>
        <v>0.34127230588911</v>
      </c>
      <c r="AY2802" s="9">
        <f t="shared" si="1604"/>
        <v>-0.0237216440280874</v>
      </c>
      <c r="AZ2802" s="9">
        <f t="shared" si="1605"/>
        <v>0.302922386566005</v>
      </c>
      <c r="BA2802" s="22" t="e">
        <f t="shared" si="1596"/>
        <v>#VALUE!</v>
      </c>
      <c r="BB2802" s="22">
        <f t="shared" si="1606"/>
        <v>-0.356010850751474</v>
      </c>
      <c r="BC2802" s="22">
        <f t="shared" si="1607"/>
        <v>0.474020091568507</v>
      </c>
      <c r="BD2802" s="22">
        <f t="shared" si="1608"/>
        <v>0.110671112311861</v>
      </c>
      <c r="BE2802" s="22">
        <f t="shared" si="1609"/>
        <v>0.0101377641692808</v>
      </c>
      <c r="BF2802" s="22">
        <f t="shared" si="1610"/>
        <v>0.955936165032615</v>
      </c>
      <c r="BG2802" s="22">
        <f t="shared" si="1611"/>
        <v>0.207171752959307</v>
      </c>
      <c r="BH2802" s="22">
        <f t="shared" si="1612"/>
        <v>-0.0690412886812789</v>
      </c>
      <c r="BI2802" s="22">
        <f t="shared" si="1613"/>
        <v>0.610773500527881</v>
      </c>
      <c r="BJ2802" s="22" t="e">
        <f t="shared" si="1597"/>
        <v>#VALUE!</v>
      </c>
      <c r="BK2802" s="22">
        <f t="shared" si="1614"/>
        <v>-0.0515134084237405</v>
      </c>
      <c r="BL2802" s="22">
        <f t="shared" si="1615"/>
        <v>0.139265913413067</v>
      </c>
      <c r="BM2802" s="22">
        <f t="shared" si="1616"/>
        <v>0.269920422036544</v>
      </c>
      <c r="BN2802" s="22">
        <f t="shared" si="1617"/>
        <v>-0.0253852487761665</v>
      </c>
      <c r="BO2802" s="22">
        <f t="shared" si="1618"/>
        <v>0.897063051575417</v>
      </c>
      <c r="BP2802" s="22">
        <f t="shared" si="1619"/>
        <v>0.202294817712959</v>
      </c>
      <c r="BQ2802" s="22">
        <f t="shared" si="1620"/>
        <v>-0.0570514863974254</v>
      </c>
      <c r="BR2802" s="25">
        <f t="shared" si="1621"/>
        <v>0.321205133531816</v>
      </c>
      <c r="BS2802" s="10" t="e">
        <f t="shared" si="1622"/>
        <v>#VALUE!</v>
      </c>
      <c r="BT2802" s="10">
        <f t="shared" si="1623"/>
        <v>0.325789138497529</v>
      </c>
      <c r="BU2802" s="10">
        <f t="shared" si="1624"/>
        <v>0.394602191395998</v>
      </c>
      <c r="BV2802" s="10">
        <f t="shared" si="1625"/>
        <v>0.388088754604928</v>
      </c>
      <c r="BW2802" s="10">
        <f t="shared" si="1626"/>
        <v>0.340949301961265</v>
      </c>
      <c r="BX2802" s="10">
        <f t="shared" si="1627"/>
        <v>0.388696589861296</v>
      </c>
      <c r="BY2802" s="10">
        <f t="shared" si="1628"/>
        <v>0.350970224053405</v>
      </c>
      <c r="BZ2802" s="10">
        <f t="shared" si="1629"/>
        <v>0.391540107117817</v>
      </c>
      <c r="CA2802" s="10">
        <f t="shared" si="1630"/>
        <v>0.405379643278336</v>
      </c>
      <c r="CB2802" s="10">
        <f t="shared" si="1631"/>
        <v>0.399770027288322</v>
      </c>
    </row>
    <row r="2803" spans="1:80">
      <c r="A2803" s="13" t="s">
        <v>5623</v>
      </c>
      <c r="B2803" s="13" t="s">
        <v>5624</v>
      </c>
      <c r="C2803" s="13">
        <v>3.36</v>
      </c>
      <c r="D2803" s="13" t="s">
        <v>28</v>
      </c>
      <c r="E2803" s="13">
        <v>-977773714.87</v>
      </c>
      <c r="F2803" s="13">
        <v>-1926149521.01</v>
      </c>
      <c r="G2803" s="13">
        <v>105082703.49</v>
      </c>
      <c r="H2803" s="13">
        <v>177986140.35</v>
      </c>
      <c r="I2803" s="13">
        <v>128131272.2</v>
      </c>
      <c r="J2803" s="13">
        <v>122184172.52</v>
      </c>
      <c r="K2803" s="13">
        <v>53470919.01</v>
      </c>
      <c r="L2803" s="13">
        <v>954141.69</v>
      </c>
      <c r="M2803" s="13">
        <v>1180667.15</v>
      </c>
      <c r="N2803" s="13" t="s">
        <v>28</v>
      </c>
      <c r="O2803" s="13">
        <v>130489306.55</v>
      </c>
      <c r="P2803" s="13">
        <v>481690288.82</v>
      </c>
      <c r="Q2803" s="13">
        <v>357400617.92</v>
      </c>
      <c r="R2803" s="13">
        <v>216682062.13</v>
      </c>
      <c r="S2803" s="13">
        <v>-827298896.46</v>
      </c>
      <c r="T2803" s="13">
        <v>-318769606.4</v>
      </c>
      <c r="U2803" s="13">
        <v>-78318505.54</v>
      </c>
      <c r="V2803" s="13">
        <v>5372993.01</v>
      </c>
      <c r="W2803" s="13">
        <v>20042382.08</v>
      </c>
      <c r="X2803" s="16" t="s">
        <v>28</v>
      </c>
      <c r="Y2803" s="16">
        <v>1553560345.77</v>
      </c>
      <c r="Z2803" s="16">
        <v>699702253.76</v>
      </c>
      <c r="AA2803" s="16">
        <v>1782335445.21</v>
      </c>
      <c r="AB2803" s="16">
        <v>2668385663.78</v>
      </c>
      <c r="AC2803" s="16">
        <v>911935969.19</v>
      </c>
      <c r="AD2803" s="16">
        <v>569043293.49</v>
      </c>
      <c r="AE2803" s="16">
        <v>431174298.46</v>
      </c>
      <c r="AF2803" s="16">
        <v>70969044.45</v>
      </c>
      <c r="AG2803" s="16">
        <v>87666373.87</v>
      </c>
      <c r="AH2803" s="13" t="s">
        <v>28</v>
      </c>
      <c r="AI2803" s="13">
        <v>22.3811</v>
      </c>
      <c r="AJ2803" s="13">
        <v>-20.0882</v>
      </c>
      <c r="AK2803" s="13">
        <v>22.1066</v>
      </c>
      <c r="AL2803" s="13">
        <v>34.9713</v>
      </c>
      <c r="AM2803" s="13">
        <v>55.976</v>
      </c>
      <c r="AN2803" s="13">
        <v>54.2166</v>
      </c>
      <c r="AO2803" s="13">
        <v>41.7878</v>
      </c>
      <c r="AP2803" s="13">
        <v>17.9235</v>
      </c>
      <c r="AQ2803" s="13">
        <v>19.0725</v>
      </c>
      <c r="AR2803" s="9" t="e">
        <f t="shared" si="1595"/>
        <v>#VALUE!</v>
      </c>
      <c r="AS2803" s="9">
        <f t="shared" si="1598"/>
        <v>1.22031633801608</v>
      </c>
      <c r="AT2803" s="9">
        <f t="shared" si="1599"/>
        <v>-0.607423924805827</v>
      </c>
      <c r="AU2803" s="9">
        <f t="shared" si="1600"/>
        <v>-0.332054781509669</v>
      </c>
      <c r="AV2803" s="9">
        <f t="shared" si="1601"/>
        <v>1.92606691032279</v>
      </c>
      <c r="AW2803" s="9">
        <f t="shared" si="1602"/>
        <v>0.602577483335239</v>
      </c>
      <c r="AX2803" s="9">
        <f t="shared" si="1603"/>
        <v>0.31975234962385</v>
      </c>
      <c r="AY2803" s="9">
        <f t="shared" si="1604"/>
        <v>5.07552633407339</v>
      </c>
      <c r="AZ2803" s="9">
        <f t="shared" si="1605"/>
        <v>-0.190464469817816</v>
      </c>
      <c r="BA2803" s="22" t="e">
        <f t="shared" si="1596"/>
        <v>#VALUE!</v>
      </c>
      <c r="BB2803" s="22">
        <f t="shared" si="1606"/>
        <v>-0.729101230440704</v>
      </c>
      <c r="BC2803" s="22">
        <f t="shared" si="1607"/>
        <v>0.347760089569349</v>
      </c>
      <c r="BD2803" s="22">
        <f t="shared" si="1608"/>
        <v>0.649424112022595</v>
      </c>
      <c r="BE2803" s="22">
        <f t="shared" si="1609"/>
        <v>-1.26191508662369</v>
      </c>
      <c r="BF2803" s="22">
        <f t="shared" si="1610"/>
        <v>1.59528788143586</v>
      </c>
      <c r="BG2803" s="22">
        <f t="shared" si="1611"/>
        <v>3.07016967704003</v>
      </c>
      <c r="BH2803" s="22">
        <f t="shared" si="1612"/>
        <v>-15.5763274573849</v>
      </c>
      <c r="BI2803" s="22">
        <f t="shared" si="1613"/>
        <v>-0.731918442201457</v>
      </c>
      <c r="BJ2803" s="22" t="e">
        <f t="shared" si="1597"/>
        <v>#VALUE!</v>
      </c>
      <c r="BK2803" s="22">
        <f t="shared" si="1614"/>
        <v>-0.492368736588376</v>
      </c>
      <c r="BL2803" s="22">
        <f t="shared" si="1615"/>
        <v>-19.3298436092606</v>
      </c>
      <c r="BM2803" s="22">
        <f t="shared" si="1616"/>
        <v>-0.409601762904906</v>
      </c>
      <c r="BN2803" s="22">
        <f t="shared" si="1617"/>
        <v>0.38909211852811</v>
      </c>
      <c r="BO2803" s="22">
        <f t="shared" si="1618"/>
        <v>0.0486732410372263</v>
      </c>
      <c r="BP2803" s="22">
        <f t="shared" si="1619"/>
        <v>1.28505839776476</v>
      </c>
      <c r="BQ2803" s="22">
        <f t="shared" si="1620"/>
        <v>55.0408580511769</v>
      </c>
      <c r="BR2803" s="25">
        <f t="shared" si="1621"/>
        <v>-0.191862253472539</v>
      </c>
      <c r="BS2803" s="10" t="e">
        <f t="shared" si="1622"/>
        <v>#VALUE!</v>
      </c>
      <c r="BT2803" s="10">
        <f t="shared" si="1623"/>
        <v>-0.629376076399131</v>
      </c>
      <c r="BU2803" s="10">
        <f t="shared" si="1624"/>
        <v>-2.75281308679431</v>
      </c>
      <c r="BV2803" s="10">
        <f t="shared" si="1625"/>
        <v>0.0589578711304924</v>
      </c>
      <c r="BW2803" s="10">
        <f t="shared" si="1626"/>
        <v>0.0667018050523728</v>
      </c>
      <c r="BX2803" s="10">
        <f t="shared" si="1627"/>
        <v>0.140504680733022</v>
      </c>
      <c r="BY2803" s="10">
        <f t="shared" si="1628"/>
        <v>0.214718588054403</v>
      </c>
      <c r="BZ2803" s="10">
        <f t="shared" si="1629"/>
        <v>0.124012305930523</v>
      </c>
      <c r="CA2803" s="10">
        <f t="shared" si="1630"/>
        <v>0.0134444770588989</v>
      </c>
      <c r="CB2803" s="10">
        <f t="shared" si="1631"/>
        <v>0.0134677311023586</v>
      </c>
    </row>
    <row r="2804" spans="1:80">
      <c r="A2804" s="13" t="s">
        <v>5625</v>
      </c>
      <c r="B2804" s="13" t="s">
        <v>5626</v>
      </c>
      <c r="C2804" s="13">
        <v>15.86</v>
      </c>
      <c r="D2804" s="13" t="s">
        <v>28</v>
      </c>
      <c r="E2804" s="13">
        <v>149670727.48</v>
      </c>
      <c r="F2804" s="13">
        <v>147434228.38</v>
      </c>
      <c r="G2804" s="13">
        <v>139583335.57</v>
      </c>
      <c r="H2804" s="13">
        <v>114183166.4</v>
      </c>
      <c r="I2804" s="13">
        <v>99126452.35</v>
      </c>
      <c r="J2804" s="13">
        <v>78273331.2</v>
      </c>
      <c r="K2804" s="13">
        <v>50860785.28</v>
      </c>
      <c r="L2804" s="13">
        <v>12560162.28</v>
      </c>
      <c r="M2804" s="13">
        <v>34844877.84</v>
      </c>
      <c r="N2804" s="13" t="s">
        <v>28</v>
      </c>
      <c r="O2804" s="13">
        <v>358779203.27</v>
      </c>
      <c r="P2804" s="13">
        <v>218115597.06</v>
      </c>
      <c r="Q2804" s="13">
        <v>239228171.43</v>
      </c>
      <c r="R2804" s="13">
        <v>218539974.52</v>
      </c>
      <c r="S2804" s="13">
        <v>196861704.18</v>
      </c>
      <c r="T2804" s="13">
        <v>156666132.59</v>
      </c>
      <c r="U2804" s="13">
        <v>100656792.63</v>
      </c>
      <c r="V2804" s="13">
        <v>49243105.76</v>
      </c>
      <c r="W2804" s="13">
        <v>-11659816.58</v>
      </c>
      <c r="X2804" s="16" t="s">
        <v>28</v>
      </c>
      <c r="Y2804" s="16">
        <v>2109258100.81</v>
      </c>
      <c r="Z2804" s="16">
        <v>1767673596.18</v>
      </c>
      <c r="AA2804" s="16">
        <v>1626592714.47</v>
      </c>
      <c r="AB2804" s="16">
        <v>1462026401.7</v>
      </c>
      <c r="AC2804" s="16">
        <v>1240197241.32</v>
      </c>
      <c r="AD2804" s="16">
        <v>875175718.98</v>
      </c>
      <c r="AE2804" s="16">
        <v>588568109.49</v>
      </c>
      <c r="AF2804" s="16">
        <v>326514907.87</v>
      </c>
      <c r="AG2804" s="16">
        <v>87481839.52</v>
      </c>
      <c r="AH2804" s="13" t="s">
        <v>28</v>
      </c>
      <c r="AI2804" s="13">
        <v>16.3479</v>
      </c>
      <c r="AJ2804" s="13">
        <v>21.4241</v>
      </c>
      <c r="AK2804" s="13">
        <v>27.1336</v>
      </c>
      <c r="AL2804" s="13">
        <v>27.2598</v>
      </c>
      <c r="AM2804" s="13">
        <v>27.9744</v>
      </c>
      <c r="AN2804" s="13">
        <v>30.9755</v>
      </c>
      <c r="AO2804" s="13">
        <v>33.7686</v>
      </c>
      <c r="AP2804" s="13">
        <v>24.2886</v>
      </c>
      <c r="AQ2804" s="13">
        <v>24.6444</v>
      </c>
      <c r="AR2804" s="9" t="e">
        <f t="shared" si="1595"/>
        <v>#VALUE!</v>
      </c>
      <c r="AS2804" s="9">
        <f t="shared" si="1598"/>
        <v>0.193239580750753</v>
      </c>
      <c r="AT2804" s="9">
        <f t="shared" si="1599"/>
        <v>0.0867339933684438</v>
      </c>
      <c r="AU2804" s="9">
        <f t="shared" si="1600"/>
        <v>0.112560424749271</v>
      </c>
      <c r="AV2804" s="9">
        <f t="shared" si="1601"/>
        <v>0.178866032748063</v>
      </c>
      <c r="AW2804" s="9">
        <f t="shared" si="1602"/>
        <v>0.41708369464983</v>
      </c>
      <c r="AX2804" s="9">
        <f t="shared" si="1603"/>
        <v>0.486957422376058</v>
      </c>
      <c r="AY2804" s="9">
        <f t="shared" si="1604"/>
        <v>0.802576529597034</v>
      </c>
      <c r="AZ2804" s="9">
        <f t="shared" si="1605"/>
        <v>2.73237359504029</v>
      </c>
      <c r="BA2804" s="22" t="e">
        <f t="shared" si="1596"/>
        <v>#VALUE!</v>
      </c>
      <c r="BB2804" s="22">
        <f t="shared" si="1606"/>
        <v>0.644903932162658</v>
      </c>
      <c r="BC2804" s="22">
        <f t="shared" si="1607"/>
        <v>-0.0882528769241448</v>
      </c>
      <c r="BD2804" s="22">
        <f t="shared" si="1608"/>
        <v>0.0946655043565345</v>
      </c>
      <c r="BE2804" s="22">
        <f t="shared" si="1609"/>
        <v>0.110119286177562</v>
      </c>
      <c r="BF2804" s="22">
        <f t="shared" si="1610"/>
        <v>0.256568352875558</v>
      </c>
      <c r="BG2804" s="22">
        <f t="shared" si="1611"/>
        <v>0.556438750893666</v>
      </c>
      <c r="BH2804" s="22">
        <f t="shared" si="1612"/>
        <v>1.04407888325685</v>
      </c>
      <c r="BI2804" s="22">
        <f t="shared" si="1613"/>
        <v>-5.22331735856517</v>
      </c>
      <c r="BJ2804" s="22" t="e">
        <f t="shared" si="1597"/>
        <v>#VALUE!</v>
      </c>
      <c r="BK2804" s="22">
        <f t="shared" si="1614"/>
        <v>0.0151694699702677</v>
      </c>
      <c r="BL2804" s="22">
        <f t="shared" si="1615"/>
        <v>0.0562452013196292</v>
      </c>
      <c r="BM2804" s="22">
        <f t="shared" si="1616"/>
        <v>0.2224510842607</v>
      </c>
      <c r="BN2804" s="22">
        <f t="shared" si="1617"/>
        <v>0.151894007028892</v>
      </c>
      <c r="BO2804" s="22">
        <f t="shared" si="1618"/>
        <v>0.266414126373607</v>
      </c>
      <c r="BP2804" s="22">
        <f t="shared" si="1619"/>
        <v>0.538972132834517</v>
      </c>
      <c r="BQ2804" s="22">
        <f t="shared" si="1620"/>
        <v>3.04937326016778</v>
      </c>
      <c r="BR2804" s="25">
        <f t="shared" si="1621"/>
        <v>-0.63954064245329</v>
      </c>
      <c r="BS2804" s="10" t="e">
        <f t="shared" si="1622"/>
        <v>#VALUE!</v>
      </c>
      <c r="BT2804" s="10">
        <f t="shared" si="1623"/>
        <v>0.0709589440109407</v>
      </c>
      <c r="BU2804" s="10">
        <f t="shared" si="1624"/>
        <v>0.0834057988412624</v>
      </c>
      <c r="BV2804" s="10">
        <f t="shared" si="1625"/>
        <v>0.0858133288857629</v>
      </c>
      <c r="BW2804" s="10">
        <f t="shared" si="1626"/>
        <v>0.0780992506477525</v>
      </c>
      <c r="BX2804" s="10">
        <f t="shared" si="1627"/>
        <v>0.0799279735895034</v>
      </c>
      <c r="BY2804" s="10">
        <f t="shared" si="1628"/>
        <v>0.0894372747123584</v>
      </c>
      <c r="BZ2804" s="10">
        <f t="shared" si="1629"/>
        <v>0.0864144428825261</v>
      </c>
      <c r="CA2804" s="10">
        <f t="shared" si="1630"/>
        <v>0.038467347056021</v>
      </c>
      <c r="CB2804" s="10">
        <f t="shared" si="1631"/>
        <v>0.398309843862323</v>
      </c>
    </row>
    <row r="2805" spans="1:80">
      <c r="A2805" s="13" t="s">
        <v>5627</v>
      </c>
      <c r="B2805" s="13" t="s">
        <v>5628</v>
      </c>
      <c r="C2805" s="13">
        <v>17.94</v>
      </c>
      <c r="D2805" s="13">
        <v>122345254.72</v>
      </c>
      <c r="E2805" s="13">
        <v>151411212.69</v>
      </c>
      <c r="F2805" s="13">
        <v>137393013.24</v>
      </c>
      <c r="G2805" s="13">
        <v>123899827.73</v>
      </c>
      <c r="H2805" s="13">
        <v>95145313.81</v>
      </c>
      <c r="I2805" s="13">
        <v>77962675.35</v>
      </c>
      <c r="J2805" s="13">
        <v>55550895.1</v>
      </c>
      <c r="K2805" s="13">
        <v>42382271.67</v>
      </c>
      <c r="L2805" s="13">
        <v>26698275.65</v>
      </c>
      <c r="M2805" s="13">
        <v>20832962.16</v>
      </c>
      <c r="N2805" s="13">
        <v>45360372.15</v>
      </c>
      <c r="O2805" s="13">
        <v>74767424.78</v>
      </c>
      <c r="P2805" s="13">
        <v>81684464.92</v>
      </c>
      <c r="Q2805" s="13">
        <v>78344996.55</v>
      </c>
      <c r="R2805" s="13">
        <v>7819722.77</v>
      </c>
      <c r="S2805" s="13">
        <v>53903282.32</v>
      </c>
      <c r="T2805" s="13">
        <v>20263105.25</v>
      </c>
      <c r="U2805" s="13">
        <v>29804389.24</v>
      </c>
      <c r="V2805" s="13">
        <v>33480531.01</v>
      </c>
      <c r="W2805" s="13">
        <v>-2894606.93</v>
      </c>
      <c r="X2805" s="16">
        <v>366609523.49</v>
      </c>
      <c r="Y2805" s="16">
        <v>400845732.27</v>
      </c>
      <c r="Z2805" s="16">
        <v>360548160.92</v>
      </c>
      <c r="AA2805" s="16">
        <v>320820617.99</v>
      </c>
      <c r="AB2805" s="16">
        <v>268790162.02</v>
      </c>
      <c r="AC2805" s="16">
        <v>235393525.19</v>
      </c>
      <c r="AD2805" s="16">
        <v>175226472.51</v>
      </c>
      <c r="AE2805" s="16">
        <v>154346382.35</v>
      </c>
      <c r="AF2805" s="16">
        <v>117595895.95</v>
      </c>
      <c r="AG2805" s="16">
        <v>87462566.15</v>
      </c>
      <c r="AH2805" s="13">
        <v>68.7449</v>
      </c>
      <c r="AI2805" s="13">
        <v>62.2706</v>
      </c>
      <c r="AJ2805" s="13">
        <v>61.2528</v>
      </c>
      <c r="AK2805" s="13">
        <v>61.3626</v>
      </c>
      <c r="AL2805" s="13">
        <v>61.0695</v>
      </c>
      <c r="AM2805" s="13">
        <v>60.9144</v>
      </c>
      <c r="AN2805" s="13">
        <v>59.5744</v>
      </c>
      <c r="AO2805" s="13">
        <v>55.0382</v>
      </c>
      <c r="AP2805" s="13">
        <v>47.1254</v>
      </c>
      <c r="AQ2805" s="13">
        <v>55.2775</v>
      </c>
      <c r="AR2805" s="9">
        <f t="shared" si="1595"/>
        <v>-0.0854099371000395</v>
      </c>
      <c r="AS2805" s="9">
        <f t="shared" si="1598"/>
        <v>0.111767513241986</v>
      </c>
      <c r="AT2805" s="9">
        <f t="shared" si="1599"/>
        <v>0.123831015534165</v>
      </c>
      <c r="AU2805" s="9">
        <f t="shared" si="1600"/>
        <v>0.193572769103538</v>
      </c>
      <c r="AV2805" s="9">
        <f t="shared" si="1601"/>
        <v>0.141875766561734</v>
      </c>
      <c r="AW2805" s="9">
        <f t="shared" si="1602"/>
        <v>0.343367368058878</v>
      </c>
      <c r="AX2805" s="9">
        <f t="shared" si="1603"/>
        <v>0.135280722761948</v>
      </c>
      <c r="AY2805" s="9">
        <f t="shared" si="1604"/>
        <v>0.312515042324485</v>
      </c>
      <c r="AZ2805" s="9">
        <f t="shared" si="1605"/>
        <v>0.344528306525111</v>
      </c>
      <c r="BA2805" s="22">
        <f t="shared" si="1596"/>
        <v>-0.393313702010321</v>
      </c>
      <c r="BB2805" s="22">
        <f t="shared" si="1606"/>
        <v>-0.0846799957222515</v>
      </c>
      <c r="BC2805" s="22">
        <f t="shared" si="1607"/>
        <v>0.0426251645549406</v>
      </c>
      <c r="BD2805" s="22">
        <f t="shared" si="1608"/>
        <v>9.0188969423017</v>
      </c>
      <c r="BE2805" s="22">
        <f t="shared" si="1609"/>
        <v>-0.854930489694899</v>
      </c>
      <c r="BF2805" s="22">
        <f t="shared" si="1610"/>
        <v>1.66016889588036</v>
      </c>
      <c r="BG2805" s="22">
        <f t="shared" si="1611"/>
        <v>-0.320130163150426</v>
      </c>
      <c r="BH2805" s="22">
        <f t="shared" si="1612"/>
        <v>-0.10979938666152</v>
      </c>
      <c r="BI2805" s="22">
        <f t="shared" si="1613"/>
        <v>-12.5665207123649</v>
      </c>
      <c r="BJ2805" s="22">
        <f t="shared" si="1597"/>
        <v>-0.191967011251074</v>
      </c>
      <c r="BK2805" s="22">
        <f t="shared" si="1614"/>
        <v>0.102029929466012</v>
      </c>
      <c r="BL2805" s="22">
        <f t="shared" si="1615"/>
        <v>0.108903989272722</v>
      </c>
      <c r="BM2805" s="22">
        <f t="shared" si="1616"/>
        <v>0.30221681729298</v>
      </c>
      <c r="BN2805" s="22">
        <f t="shared" si="1617"/>
        <v>0.220395700671655</v>
      </c>
      <c r="BO2805" s="22">
        <f t="shared" si="1618"/>
        <v>0.403445888849413</v>
      </c>
      <c r="BP2805" s="22">
        <f t="shared" si="1619"/>
        <v>0.310710655920818</v>
      </c>
      <c r="BQ2805" s="22">
        <f t="shared" si="1620"/>
        <v>0.587453520429886</v>
      </c>
      <c r="BR2805" s="25">
        <f t="shared" si="1621"/>
        <v>0.281540063527865</v>
      </c>
      <c r="BS2805" s="10">
        <f t="shared" si="1622"/>
        <v>0.333720885249554</v>
      </c>
      <c r="BT2805" s="10">
        <f t="shared" si="1623"/>
        <v>0.377729386895438</v>
      </c>
      <c r="BU2805" s="10">
        <f t="shared" si="1624"/>
        <v>0.381067019977077</v>
      </c>
      <c r="BV2805" s="10">
        <f t="shared" si="1625"/>
        <v>0.386196587071788</v>
      </c>
      <c r="BW2805" s="10">
        <f t="shared" si="1626"/>
        <v>0.353976176415714</v>
      </c>
      <c r="BX2805" s="10">
        <f t="shared" si="1627"/>
        <v>0.331201443570174</v>
      </c>
      <c r="BY2805" s="10">
        <f t="shared" si="1628"/>
        <v>0.317023417205581</v>
      </c>
      <c r="BZ2805" s="10">
        <f t="shared" si="1629"/>
        <v>0.274591934224236</v>
      </c>
      <c r="CA2805" s="10">
        <f t="shared" si="1630"/>
        <v>0.227034076608861</v>
      </c>
      <c r="CB2805" s="10">
        <f t="shared" si="1631"/>
        <v>0.238192898711331</v>
      </c>
    </row>
    <row r="2806" spans="1:80">
      <c r="A2806" s="13" t="s">
        <v>5629</v>
      </c>
      <c r="B2806" s="13" t="s">
        <v>5630</v>
      </c>
      <c r="C2806" s="13">
        <v>3.4</v>
      </c>
      <c r="D2806" s="13" t="s">
        <v>28</v>
      </c>
      <c r="E2806" s="13">
        <v>3764465.64</v>
      </c>
      <c r="F2806" s="13">
        <v>-67921863.02</v>
      </c>
      <c r="G2806" s="13">
        <v>-31314713.87</v>
      </c>
      <c r="H2806" s="13">
        <v>4197836.49</v>
      </c>
      <c r="I2806" s="13">
        <v>6063674.01</v>
      </c>
      <c r="J2806" s="13">
        <v>2070696.39</v>
      </c>
      <c r="K2806" s="13">
        <v>476251.91</v>
      </c>
      <c r="L2806" s="13">
        <v>2248290.86</v>
      </c>
      <c r="M2806" s="13">
        <v>9865957.01</v>
      </c>
      <c r="N2806" s="13" t="s">
        <v>28</v>
      </c>
      <c r="O2806" s="13">
        <v>-250448059.45</v>
      </c>
      <c r="P2806" s="13">
        <v>-176912459.85</v>
      </c>
      <c r="Q2806" s="13">
        <v>-804237539.78</v>
      </c>
      <c r="R2806" s="13">
        <v>-573225095.85</v>
      </c>
      <c r="S2806" s="13">
        <v>-548977524.61</v>
      </c>
      <c r="T2806" s="13">
        <v>-287998798.82</v>
      </c>
      <c r="U2806" s="13">
        <v>-115992392.29</v>
      </c>
      <c r="V2806" s="13">
        <v>-26073157.6</v>
      </c>
      <c r="W2806" s="13">
        <v>-67050325.69</v>
      </c>
      <c r="X2806" s="16" t="s">
        <v>28</v>
      </c>
      <c r="Y2806" s="16">
        <v>678350741.21</v>
      </c>
      <c r="Z2806" s="16">
        <v>608243677.36</v>
      </c>
      <c r="AA2806" s="16">
        <v>976001921.75</v>
      </c>
      <c r="AB2806" s="16">
        <v>1026650173.88</v>
      </c>
      <c r="AC2806" s="16">
        <v>941346820.05</v>
      </c>
      <c r="AD2806" s="16">
        <v>594016767.25</v>
      </c>
      <c r="AE2806" s="16">
        <v>474707108.97</v>
      </c>
      <c r="AF2806" s="16">
        <v>109794371.9</v>
      </c>
      <c r="AG2806" s="16">
        <v>84972606.57</v>
      </c>
      <c r="AH2806" s="13" t="s">
        <v>28</v>
      </c>
      <c r="AI2806" s="13">
        <v>21.4859</v>
      </c>
      <c r="AJ2806" s="13">
        <v>19.7342</v>
      </c>
      <c r="AK2806" s="13">
        <v>21.5354</v>
      </c>
      <c r="AL2806" s="13">
        <v>18.6049</v>
      </c>
      <c r="AM2806" s="13">
        <v>17.0804</v>
      </c>
      <c r="AN2806" s="13">
        <v>19.8908</v>
      </c>
      <c r="AO2806" s="13">
        <v>21.4453</v>
      </c>
      <c r="AP2806" s="13">
        <v>40.1611</v>
      </c>
      <c r="AQ2806" s="13">
        <v>53.9264</v>
      </c>
      <c r="AR2806" s="9" t="e">
        <f t="shared" si="1595"/>
        <v>#VALUE!</v>
      </c>
      <c r="AS2806" s="9">
        <f t="shared" si="1598"/>
        <v>0.115261475720209</v>
      </c>
      <c r="AT2806" s="9">
        <f t="shared" si="1599"/>
        <v>-0.376800737984817</v>
      </c>
      <c r="AU2806" s="9">
        <f t="shared" si="1600"/>
        <v>-0.0493335056269323</v>
      </c>
      <c r="AV2806" s="9">
        <f t="shared" si="1601"/>
        <v>0.0906184118468357</v>
      </c>
      <c r="AW2806" s="9">
        <f t="shared" si="1602"/>
        <v>0.584714223485583</v>
      </c>
      <c r="AX2806" s="9">
        <f t="shared" si="1603"/>
        <v>0.251333203201598</v>
      </c>
      <c r="AY2806" s="9">
        <f t="shared" si="1604"/>
        <v>3.32360148116117</v>
      </c>
      <c r="AZ2806" s="9">
        <f t="shared" si="1605"/>
        <v>0.292114910109907</v>
      </c>
      <c r="BA2806" s="22" t="e">
        <f t="shared" si="1596"/>
        <v>#VALUE!</v>
      </c>
      <c r="BB2806" s="22">
        <f t="shared" si="1606"/>
        <v>0.415660941362463</v>
      </c>
      <c r="BC2806" s="22">
        <f t="shared" si="1607"/>
        <v>-0.780024618226109</v>
      </c>
      <c r="BD2806" s="22">
        <f t="shared" si="1608"/>
        <v>0.403004763054635</v>
      </c>
      <c r="BE2806" s="22">
        <f t="shared" si="1609"/>
        <v>0.044168604638643</v>
      </c>
      <c r="BF2806" s="22">
        <f t="shared" si="1610"/>
        <v>0.906179910677726</v>
      </c>
      <c r="BG2806" s="22">
        <f t="shared" si="1611"/>
        <v>1.48291110420376</v>
      </c>
      <c r="BH2806" s="22">
        <f t="shared" si="1612"/>
        <v>3.44872823113684</v>
      </c>
      <c r="BI2806" s="22">
        <f t="shared" si="1613"/>
        <v>-0.611140477966558</v>
      </c>
      <c r="BJ2806" s="22" t="e">
        <f t="shared" si="1597"/>
        <v>#VALUE!</v>
      </c>
      <c r="BK2806" s="22">
        <f t="shared" si="1614"/>
        <v>-1.05542347445463</v>
      </c>
      <c r="BL2806" s="22">
        <f t="shared" si="1615"/>
        <v>1.16900793990873</v>
      </c>
      <c r="BM2806" s="22">
        <f t="shared" si="1616"/>
        <v>-8.45972691994966</v>
      </c>
      <c r="BN2806" s="22">
        <f t="shared" si="1617"/>
        <v>-0.307707425716311</v>
      </c>
      <c r="BO2806" s="22">
        <f t="shared" si="1618"/>
        <v>1.9283259676712</v>
      </c>
      <c r="BP2806" s="22">
        <f t="shared" si="1619"/>
        <v>3.34790149188063</v>
      </c>
      <c r="BQ2806" s="22">
        <f t="shared" si="1620"/>
        <v>-0.788171575807589</v>
      </c>
      <c r="BR2806" s="25">
        <f t="shared" si="1621"/>
        <v>-0.772116292649445</v>
      </c>
      <c r="BS2806" s="10" t="e">
        <f t="shared" si="1622"/>
        <v>#VALUE!</v>
      </c>
      <c r="BT2806" s="10">
        <f t="shared" si="1623"/>
        <v>0.00554943838239961</v>
      </c>
      <c r="BU2806" s="10">
        <f t="shared" si="1624"/>
        <v>-0.111668835284578</v>
      </c>
      <c r="BV2806" s="10">
        <f t="shared" si="1625"/>
        <v>-0.0320846846426816</v>
      </c>
      <c r="BW2806" s="10">
        <f t="shared" si="1626"/>
        <v>0.00408886746118709</v>
      </c>
      <c r="BX2806" s="10">
        <f t="shared" si="1627"/>
        <v>0.0064414877501556</v>
      </c>
      <c r="BY2806" s="10">
        <f t="shared" si="1628"/>
        <v>0.00348592245903476</v>
      </c>
      <c r="BZ2806" s="10">
        <f t="shared" si="1629"/>
        <v>0.00100325421928766</v>
      </c>
      <c r="CA2806" s="10">
        <f t="shared" si="1630"/>
        <v>0.0204772869600978</v>
      </c>
      <c r="CB2806" s="10">
        <f t="shared" si="1631"/>
        <v>0.116107501090631</v>
      </c>
    </row>
    <row r="2807" spans="1:80">
      <c r="A2807" s="13" t="s">
        <v>5631</v>
      </c>
      <c r="B2807" s="13" t="s">
        <v>5632</v>
      </c>
      <c r="C2807" s="13">
        <v>127.48</v>
      </c>
      <c r="D2807" s="13" t="s">
        <v>28</v>
      </c>
      <c r="E2807" s="13">
        <v>133426172.73</v>
      </c>
      <c r="F2807" s="13">
        <v>85059478.44</v>
      </c>
      <c r="G2807" s="13">
        <v>58567820.96</v>
      </c>
      <c r="H2807" s="13">
        <v>50016700</v>
      </c>
      <c r="I2807" s="13">
        <v>63070100</v>
      </c>
      <c r="J2807" s="13">
        <v>45227602.23</v>
      </c>
      <c r="K2807" s="13">
        <v>28810759.68</v>
      </c>
      <c r="L2807" s="13">
        <v>18405600.68</v>
      </c>
      <c r="M2807" s="13">
        <v>20052878.76</v>
      </c>
      <c r="N2807" s="13" t="s">
        <v>28</v>
      </c>
      <c r="O2807" s="13">
        <v>54157753.75</v>
      </c>
      <c r="P2807" s="13">
        <v>-581030.63</v>
      </c>
      <c r="Q2807" s="13">
        <v>-6058102.56</v>
      </c>
      <c r="R2807" s="13">
        <v>-51254900</v>
      </c>
      <c r="S2807" s="13">
        <v>-14886000</v>
      </c>
      <c r="T2807" s="13">
        <v>12818778.29</v>
      </c>
      <c r="U2807" s="13">
        <v>-864666.98</v>
      </c>
      <c r="V2807" s="13">
        <v>12905403.63</v>
      </c>
      <c r="W2807" s="13">
        <v>27566010.53</v>
      </c>
      <c r="X2807" s="16" t="s">
        <v>28</v>
      </c>
      <c r="Y2807" s="16">
        <v>848400773.66</v>
      </c>
      <c r="Z2807" s="16">
        <v>559886632.68</v>
      </c>
      <c r="AA2807" s="16">
        <v>573756023.62</v>
      </c>
      <c r="AB2807" s="16">
        <v>548116200</v>
      </c>
      <c r="AC2807" s="16">
        <v>344930800</v>
      </c>
      <c r="AD2807" s="16">
        <v>216227007.67</v>
      </c>
      <c r="AE2807" s="16">
        <v>113409542.14</v>
      </c>
      <c r="AF2807" s="16">
        <v>79651328.36</v>
      </c>
      <c r="AG2807" s="16">
        <v>84881586.3</v>
      </c>
      <c r="AH2807" s="13" t="s">
        <v>28</v>
      </c>
      <c r="AI2807" s="13">
        <v>26.2584</v>
      </c>
      <c r="AJ2807" s="13">
        <v>27.0268</v>
      </c>
      <c r="AK2807" s="13">
        <v>22.9833</v>
      </c>
      <c r="AL2807" s="13" t="s">
        <v>28</v>
      </c>
      <c r="AM2807" s="13" t="s">
        <v>28</v>
      </c>
      <c r="AN2807" s="13" t="s">
        <v>28</v>
      </c>
      <c r="AO2807" s="13" t="s">
        <v>28</v>
      </c>
      <c r="AP2807" s="13" t="s">
        <v>28</v>
      </c>
      <c r="AQ2807" s="13" t="s">
        <v>28</v>
      </c>
      <c r="AR2807" s="9" t="e">
        <f t="shared" si="1595"/>
        <v>#VALUE!</v>
      </c>
      <c r="AS2807" s="9">
        <f t="shared" si="1598"/>
        <v>0.515308143005619</v>
      </c>
      <c r="AT2807" s="9">
        <f t="shared" si="1599"/>
        <v>-0.0241729766120692</v>
      </c>
      <c r="AU2807" s="9">
        <f t="shared" si="1600"/>
        <v>0.0467780803048697</v>
      </c>
      <c r="AV2807" s="9">
        <f t="shared" si="1601"/>
        <v>0.589061342159065</v>
      </c>
      <c r="AW2807" s="9">
        <f t="shared" si="1602"/>
        <v>0.595225331547965</v>
      </c>
      <c r="AX2807" s="9">
        <f t="shared" si="1603"/>
        <v>0.906603303301194</v>
      </c>
      <c r="AY2807" s="9">
        <f t="shared" si="1604"/>
        <v>0.423824868650314</v>
      </c>
      <c r="AZ2807" s="9">
        <f t="shared" si="1605"/>
        <v>-0.0616182869334523</v>
      </c>
      <c r="BA2807" s="22" t="e">
        <f t="shared" si="1596"/>
        <v>#VALUE!</v>
      </c>
      <c r="BB2807" s="22">
        <f t="shared" si="1606"/>
        <v>-94.2098084915076</v>
      </c>
      <c r="BC2807" s="22">
        <f t="shared" si="1607"/>
        <v>-0.904090327912837</v>
      </c>
      <c r="BD2807" s="22">
        <f t="shared" si="1608"/>
        <v>-0.881804421430927</v>
      </c>
      <c r="BE2807" s="22">
        <f t="shared" si="1609"/>
        <v>2.4431613596668</v>
      </c>
      <c r="BF2807" s="22">
        <f t="shared" si="1610"/>
        <v>-2.16126511148201</v>
      </c>
      <c r="BG2807" s="22">
        <f t="shared" si="1611"/>
        <v>-15.8251044465697</v>
      </c>
      <c r="BH2807" s="22">
        <f t="shared" si="1612"/>
        <v>-1.06700038253666</v>
      </c>
      <c r="BI2807" s="22">
        <f t="shared" si="1613"/>
        <v>-0.531836367255425</v>
      </c>
      <c r="BJ2807" s="22" t="e">
        <f t="shared" si="1597"/>
        <v>#VALUE!</v>
      </c>
      <c r="BK2807" s="22">
        <f t="shared" si="1614"/>
        <v>0.568622041623701</v>
      </c>
      <c r="BL2807" s="22">
        <f t="shared" si="1615"/>
        <v>0.452324451307365</v>
      </c>
      <c r="BM2807" s="22">
        <f t="shared" si="1616"/>
        <v>0.170965316784194</v>
      </c>
      <c r="BN2807" s="22">
        <f t="shared" si="1617"/>
        <v>-0.206966534062892</v>
      </c>
      <c r="BO2807" s="22">
        <f t="shared" si="1618"/>
        <v>0.394504614223499</v>
      </c>
      <c r="BP2807" s="22">
        <f t="shared" si="1619"/>
        <v>0.569816371811824</v>
      </c>
      <c r="BQ2807" s="22">
        <f t="shared" si="1620"/>
        <v>0.565325695200294</v>
      </c>
      <c r="BR2807" s="25">
        <f t="shared" si="1621"/>
        <v>-0.0821467131834393</v>
      </c>
      <c r="BS2807" s="10" t="e">
        <f t="shared" si="1622"/>
        <v>#VALUE!</v>
      </c>
      <c r="BT2807" s="10">
        <f t="shared" si="1623"/>
        <v>0.157267858390086</v>
      </c>
      <c r="BU2807" s="10">
        <f t="shared" si="1624"/>
        <v>0.151922681262896</v>
      </c>
      <c r="BV2807" s="10">
        <f t="shared" si="1625"/>
        <v>0.102077919096131</v>
      </c>
      <c r="BW2807" s="10">
        <f t="shared" si="1626"/>
        <v>0.0912520009443253</v>
      </c>
      <c r="BX2807" s="10">
        <f t="shared" si="1627"/>
        <v>0.18284855976909</v>
      </c>
      <c r="BY2807" s="10">
        <f t="shared" si="1628"/>
        <v>0.209167220678673</v>
      </c>
      <c r="BZ2807" s="10">
        <f t="shared" si="1629"/>
        <v>0.254041759946744</v>
      </c>
      <c r="CA2807" s="10">
        <f t="shared" si="1630"/>
        <v>0.231077134041158</v>
      </c>
      <c r="CB2807" s="10">
        <f t="shared" si="1631"/>
        <v>0.236245334637437</v>
      </c>
    </row>
    <row r="2808" spans="1:80">
      <c r="A2808" s="13" t="s">
        <v>5633</v>
      </c>
      <c r="B2808" s="13" t="s">
        <v>5634</v>
      </c>
      <c r="C2808" s="13">
        <v>13.82</v>
      </c>
      <c r="D2808" s="13" t="s">
        <v>28</v>
      </c>
      <c r="E2808" s="13">
        <v>41887667.58</v>
      </c>
      <c r="F2808" s="13">
        <v>45558329.03</v>
      </c>
      <c r="G2808" s="13">
        <v>25983997.69</v>
      </c>
      <c r="H2808" s="13">
        <v>-503602937.16</v>
      </c>
      <c r="I2808" s="13">
        <v>-1128558032.4</v>
      </c>
      <c r="J2808" s="13">
        <v>4688231.2</v>
      </c>
      <c r="K2808" s="13">
        <v>-6546315.92</v>
      </c>
      <c r="L2808" s="13">
        <v>99953563.34</v>
      </c>
      <c r="M2808" s="13">
        <v>-35657071.83</v>
      </c>
      <c r="N2808" s="13" t="s">
        <v>28</v>
      </c>
      <c r="O2808" s="13">
        <v>76608656.48</v>
      </c>
      <c r="P2808" s="13">
        <v>2340443.92</v>
      </c>
      <c r="Q2808" s="13">
        <v>64429694.96</v>
      </c>
      <c r="R2808" s="13">
        <v>-7404421.46</v>
      </c>
      <c r="S2808" s="13">
        <v>-105571433.04</v>
      </c>
      <c r="T2808" s="13">
        <v>24695412.23</v>
      </c>
      <c r="U2808" s="13">
        <v>-100466995.84</v>
      </c>
      <c r="V2808" s="13">
        <v>-24401916.87</v>
      </c>
      <c r="W2808" s="13">
        <v>-29214183.69</v>
      </c>
      <c r="X2808" s="16" t="s">
        <v>28</v>
      </c>
      <c r="Y2808" s="16">
        <v>1394020287.81</v>
      </c>
      <c r="Z2808" s="16">
        <v>1078940749.87</v>
      </c>
      <c r="AA2808" s="16">
        <v>199390004.52</v>
      </c>
      <c r="AB2808" s="16">
        <v>0</v>
      </c>
      <c r="AC2808" s="16">
        <v>30521415.09</v>
      </c>
      <c r="AD2808" s="16">
        <v>608445275.44</v>
      </c>
      <c r="AE2808" s="16">
        <v>67167387.41</v>
      </c>
      <c r="AF2808" s="16">
        <v>69715951.8</v>
      </c>
      <c r="AG2808" s="16">
        <v>84860400.64</v>
      </c>
      <c r="AH2808" s="13" t="s">
        <v>28</v>
      </c>
      <c r="AI2808" s="13">
        <v>18.025</v>
      </c>
      <c r="AJ2808" s="13">
        <v>13.9929</v>
      </c>
      <c r="AK2808" s="13">
        <v>23.0101</v>
      </c>
      <c r="AL2808" s="13" t="s">
        <v>28</v>
      </c>
      <c r="AM2808" s="13">
        <v>-7.9362</v>
      </c>
      <c r="AN2808" s="13">
        <v>13.2322</v>
      </c>
      <c r="AO2808" s="13">
        <v>20.6419</v>
      </c>
      <c r="AP2808" s="13">
        <v>3.9514</v>
      </c>
      <c r="AQ2808" s="13">
        <v>-2.3857</v>
      </c>
      <c r="AR2808" s="9" t="e">
        <f t="shared" si="1595"/>
        <v>#VALUE!</v>
      </c>
      <c r="AS2808" s="9">
        <f t="shared" si="1598"/>
        <v>0.292026728972804</v>
      </c>
      <c r="AT2808" s="9">
        <f t="shared" si="1599"/>
        <v>4.41120781087989</v>
      </c>
      <c r="AU2808" s="9" t="e">
        <f t="shared" si="1600"/>
        <v>#DIV/0!</v>
      </c>
      <c r="AV2808" s="9">
        <f t="shared" si="1601"/>
        <v>-1</v>
      </c>
      <c r="AW2808" s="9">
        <f t="shared" si="1602"/>
        <v>-0.949837041518765</v>
      </c>
      <c r="AX2808" s="9">
        <f t="shared" si="1603"/>
        <v>8.05864138686766</v>
      </c>
      <c r="AY2808" s="9">
        <f t="shared" si="1604"/>
        <v>-0.0365564024329938</v>
      </c>
      <c r="AZ2808" s="9">
        <f t="shared" si="1605"/>
        <v>-0.178463084380743</v>
      </c>
      <c r="BA2808" s="22" t="e">
        <f t="shared" si="1596"/>
        <v>#VALUE!</v>
      </c>
      <c r="BB2808" s="22">
        <f t="shared" si="1606"/>
        <v>31.732532416329</v>
      </c>
      <c r="BC2808" s="22">
        <f t="shared" si="1607"/>
        <v>-0.963674452883053</v>
      </c>
      <c r="BD2808" s="22">
        <f t="shared" si="1608"/>
        <v>-9.70151642610576</v>
      </c>
      <c r="BE2808" s="22">
        <f t="shared" si="1609"/>
        <v>-0.929863399152737</v>
      </c>
      <c r="BF2808" s="22">
        <f t="shared" si="1610"/>
        <v>-5.27494111281738</v>
      </c>
      <c r="BG2808" s="22">
        <f t="shared" si="1611"/>
        <v>-1.24580621748986</v>
      </c>
      <c r="BH2808" s="22">
        <f t="shared" si="1612"/>
        <v>3.11717638311912</v>
      </c>
      <c r="BI2808" s="22">
        <f t="shared" si="1613"/>
        <v>-0.164723644893327</v>
      </c>
      <c r="BJ2808" s="22" t="e">
        <f t="shared" si="1597"/>
        <v>#VALUE!</v>
      </c>
      <c r="BK2808" s="22">
        <f t="shared" si="1614"/>
        <v>-0.080570590014021</v>
      </c>
      <c r="BL2808" s="22">
        <f t="shared" si="1615"/>
        <v>0.753322547728413</v>
      </c>
      <c r="BM2808" s="22">
        <f t="shared" si="1616"/>
        <v>-1.05159619964993</v>
      </c>
      <c r="BN2808" s="22">
        <f t="shared" si="1617"/>
        <v>-0.553764252522279</v>
      </c>
      <c r="BO2808" s="22">
        <f t="shared" si="1618"/>
        <v>-241.721496926176</v>
      </c>
      <c r="BP2808" s="22">
        <f t="shared" si="1619"/>
        <v>-1.71616329815015</v>
      </c>
      <c r="BQ2808" s="22">
        <f t="shared" si="1620"/>
        <v>-1.06549357222746</v>
      </c>
      <c r="BR2808" s="25">
        <f t="shared" si="1621"/>
        <v>-3.80319045311803</v>
      </c>
      <c r="BS2808" s="10" t="e">
        <f t="shared" si="1622"/>
        <v>#VALUE!</v>
      </c>
      <c r="BT2808" s="10">
        <f t="shared" si="1623"/>
        <v>0.0300481047128843</v>
      </c>
      <c r="BU2808" s="10">
        <f t="shared" si="1624"/>
        <v>0.0422250517792467</v>
      </c>
      <c r="BV2808" s="10">
        <f t="shared" si="1625"/>
        <v>0.130317453738729</v>
      </c>
      <c r="BW2808" s="10" t="e">
        <f t="shared" si="1626"/>
        <v>#DIV/0!</v>
      </c>
      <c r="BX2808" s="10">
        <f t="shared" si="1627"/>
        <v>-36.975940632902</v>
      </c>
      <c r="BY2808" s="10">
        <f t="shared" si="1628"/>
        <v>0.00770526354504057</v>
      </c>
      <c r="BZ2808" s="10">
        <f t="shared" si="1629"/>
        <v>-0.0974627147553066</v>
      </c>
      <c r="CA2808" s="10">
        <f t="shared" si="1630"/>
        <v>1.43372586559164</v>
      </c>
      <c r="CB2808" s="10">
        <f t="shared" si="1631"/>
        <v>-0.42018505169763</v>
      </c>
    </row>
    <row r="2809" spans="1:80">
      <c r="A2809" s="13" t="s">
        <v>5635</v>
      </c>
      <c r="B2809" s="13" t="s">
        <v>5636</v>
      </c>
      <c r="C2809" s="13">
        <v>7.63</v>
      </c>
      <c r="D2809" s="13" t="s">
        <v>28</v>
      </c>
      <c r="E2809" s="13">
        <v>12428593.31</v>
      </c>
      <c r="F2809" s="13">
        <v>10866818.63</v>
      </c>
      <c r="G2809" s="13">
        <v>-6727272.29</v>
      </c>
      <c r="H2809" s="13">
        <v>-52447027.86</v>
      </c>
      <c r="I2809" s="13">
        <v>8418882.25</v>
      </c>
      <c r="J2809" s="13">
        <v>3013033.59</v>
      </c>
      <c r="K2809" s="13">
        <v>11357751.98</v>
      </c>
      <c r="L2809" s="13">
        <v>5824956.6</v>
      </c>
      <c r="M2809" s="13">
        <v>7485004.18</v>
      </c>
      <c r="N2809" s="13" t="s">
        <v>28</v>
      </c>
      <c r="O2809" s="13">
        <v>121742373.09</v>
      </c>
      <c r="P2809" s="13">
        <v>27642835.74</v>
      </c>
      <c r="Q2809" s="13">
        <v>-22651085.79</v>
      </c>
      <c r="R2809" s="13">
        <v>-160148695.17</v>
      </c>
      <c r="S2809" s="13">
        <v>8699762.66</v>
      </c>
      <c r="T2809" s="13">
        <v>18707927.39</v>
      </c>
      <c r="U2809" s="13">
        <v>-77452869.8</v>
      </c>
      <c r="V2809" s="13">
        <v>61333947.06</v>
      </c>
      <c r="W2809" s="13">
        <v>11555074.68</v>
      </c>
      <c r="X2809" s="16" t="s">
        <v>28</v>
      </c>
      <c r="Y2809" s="16">
        <v>581590357.34</v>
      </c>
      <c r="Z2809" s="16">
        <v>244395512.95</v>
      </c>
      <c r="AA2809" s="16">
        <v>170898790.08</v>
      </c>
      <c r="AB2809" s="16">
        <v>1566152354.77</v>
      </c>
      <c r="AC2809" s="16">
        <v>87739385.15</v>
      </c>
      <c r="AD2809" s="16">
        <v>91445740.46</v>
      </c>
      <c r="AE2809" s="16">
        <v>114506773.51</v>
      </c>
      <c r="AF2809" s="16">
        <v>90577099.89</v>
      </c>
      <c r="AG2809" s="16">
        <v>82039110.53</v>
      </c>
      <c r="AH2809" s="13" t="s">
        <v>28</v>
      </c>
      <c r="AI2809" s="13">
        <v>11.2651</v>
      </c>
      <c r="AJ2809" s="13">
        <v>6.8455</v>
      </c>
      <c r="AK2809" s="13">
        <v>7.4356</v>
      </c>
      <c r="AL2809" s="13">
        <v>3.9009</v>
      </c>
      <c r="AM2809" s="13">
        <v>19.5341</v>
      </c>
      <c r="AN2809" s="13">
        <v>33.6208</v>
      </c>
      <c r="AO2809" s="13">
        <v>36.9005</v>
      </c>
      <c r="AP2809" s="13">
        <v>28.1439</v>
      </c>
      <c r="AQ2809" s="13">
        <v>28.501</v>
      </c>
      <c r="AR2809" s="9" t="e">
        <f t="shared" si="1595"/>
        <v>#VALUE!</v>
      </c>
      <c r="AS2809" s="9">
        <f t="shared" si="1598"/>
        <v>1.37970963672719</v>
      </c>
      <c r="AT2809" s="9">
        <f t="shared" si="1599"/>
        <v>0.430059936852655</v>
      </c>
      <c r="AU2809" s="9">
        <f t="shared" si="1600"/>
        <v>-0.890879843484258</v>
      </c>
      <c r="AV2809" s="9">
        <f t="shared" si="1601"/>
        <v>16.8500493489041</v>
      </c>
      <c r="AW2809" s="9">
        <f t="shared" si="1602"/>
        <v>-0.0405306501030654</v>
      </c>
      <c r="AX2809" s="9">
        <f t="shared" si="1603"/>
        <v>-0.201394488230743</v>
      </c>
      <c r="AY2809" s="9">
        <f t="shared" si="1604"/>
        <v>0.264191210019542</v>
      </c>
      <c r="AZ2809" s="9">
        <f t="shared" si="1605"/>
        <v>0.104072183435946</v>
      </c>
      <c r="BA2809" s="22" t="e">
        <f t="shared" si="1596"/>
        <v>#VALUE!</v>
      </c>
      <c r="BB2809" s="22">
        <f t="shared" si="1606"/>
        <v>3.40412026591885</v>
      </c>
      <c r="BC2809" s="22">
        <f t="shared" si="1607"/>
        <v>-2.22037574694118</v>
      </c>
      <c r="BD2809" s="22">
        <f t="shared" si="1608"/>
        <v>-0.858562158336941</v>
      </c>
      <c r="BE2809" s="22">
        <f t="shared" si="1609"/>
        <v>-19.4083981861179</v>
      </c>
      <c r="BF2809" s="22">
        <f t="shared" si="1610"/>
        <v>-0.534969188267734</v>
      </c>
      <c r="BG2809" s="22">
        <f t="shared" si="1611"/>
        <v>-1.24153949928915</v>
      </c>
      <c r="BH2809" s="22">
        <f t="shared" si="1612"/>
        <v>-2.26280589319047</v>
      </c>
      <c r="BI2809" s="22">
        <f t="shared" si="1613"/>
        <v>4.3079663055886</v>
      </c>
      <c r="BJ2809" s="22" t="e">
        <f t="shared" si="1597"/>
        <v>#VALUE!</v>
      </c>
      <c r="BK2809" s="22">
        <f t="shared" si="1614"/>
        <v>0.143719586493181</v>
      </c>
      <c r="BL2809" s="22">
        <f t="shared" si="1615"/>
        <v>-2.61533800945643</v>
      </c>
      <c r="BM2809" s="22">
        <f t="shared" si="1616"/>
        <v>-0.871732058717274</v>
      </c>
      <c r="BN2809" s="22">
        <f t="shared" si="1617"/>
        <v>-7.22969015393938</v>
      </c>
      <c r="BO2809" s="22">
        <f t="shared" si="1618"/>
        <v>1.79415479400613</v>
      </c>
      <c r="BP2809" s="22">
        <f t="shared" si="1619"/>
        <v>-0.734715673021766</v>
      </c>
      <c r="BQ2809" s="22">
        <f t="shared" si="1620"/>
        <v>0.949843193681478</v>
      </c>
      <c r="BR2809" s="25">
        <f t="shared" si="1621"/>
        <v>-0.22178311996614</v>
      </c>
      <c r="BS2809" s="10" t="e">
        <f t="shared" si="1622"/>
        <v>#VALUE!</v>
      </c>
      <c r="BT2809" s="10">
        <f t="shared" si="1623"/>
        <v>0.0213700126784155</v>
      </c>
      <c r="BU2809" s="10">
        <f t="shared" si="1624"/>
        <v>0.0444640676861494</v>
      </c>
      <c r="BV2809" s="10">
        <f t="shared" si="1625"/>
        <v>-0.0393640720735991</v>
      </c>
      <c r="BW2809" s="10">
        <f t="shared" si="1626"/>
        <v>-0.0334878198153986</v>
      </c>
      <c r="BX2809" s="10">
        <f t="shared" si="1627"/>
        <v>0.0959532852390863</v>
      </c>
      <c r="BY2809" s="10">
        <f t="shared" si="1628"/>
        <v>0.0329488675453173</v>
      </c>
      <c r="BZ2809" s="10">
        <f t="shared" si="1629"/>
        <v>0.0991884727151806</v>
      </c>
      <c r="CA2809" s="10">
        <f t="shared" si="1630"/>
        <v>0.0643093740810208</v>
      </c>
      <c r="CB2809" s="10">
        <f t="shared" si="1631"/>
        <v>0.0912370225816001</v>
      </c>
    </row>
    <row r="2810" spans="1:80">
      <c r="A2810" s="13" t="s">
        <v>5637</v>
      </c>
      <c r="B2810" s="13" t="s">
        <v>5638</v>
      </c>
      <c r="C2810" s="13">
        <v>6.93</v>
      </c>
      <c r="D2810" s="13" t="s">
        <v>28</v>
      </c>
      <c r="E2810" s="13">
        <v>14452928.95</v>
      </c>
      <c r="F2810" s="13">
        <v>11146772.3</v>
      </c>
      <c r="G2810" s="13">
        <v>-19820729.01</v>
      </c>
      <c r="H2810" s="13">
        <v>10048422.19</v>
      </c>
      <c r="I2810" s="13">
        <v>-50725755.48</v>
      </c>
      <c r="J2810" s="13">
        <v>-10479547.62</v>
      </c>
      <c r="K2810" s="13">
        <v>13939469.71</v>
      </c>
      <c r="L2810" s="13">
        <v>-41632930.84</v>
      </c>
      <c r="M2810" s="13">
        <v>-130165893.8</v>
      </c>
      <c r="N2810" s="13" t="s">
        <v>28</v>
      </c>
      <c r="O2810" s="13">
        <v>-13870658.08</v>
      </c>
      <c r="P2810" s="13">
        <v>33532062.04</v>
      </c>
      <c r="Q2810" s="13">
        <v>2303547.79</v>
      </c>
      <c r="R2810" s="13">
        <v>8482101.01</v>
      </c>
      <c r="S2810" s="13">
        <v>9184847.9</v>
      </c>
      <c r="T2810" s="13">
        <v>-61894487</v>
      </c>
      <c r="U2810" s="13">
        <v>75838146.98</v>
      </c>
      <c r="V2810" s="13">
        <v>-32394475.57</v>
      </c>
      <c r="W2810" s="13">
        <v>2385583.08</v>
      </c>
      <c r="X2810" s="16" t="s">
        <v>28</v>
      </c>
      <c r="Y2810" s="16">
        <v>465650958.83</v>
      </c>
      <c r="Z2810" s="16">
        <v>207312776.16</v>
      </c>
      <c r="AA2810" s="16">
        <v>55175580.43</v>
      </c>
      <c r="AB2810" s="16">
        <v>93059807.59</v>
      </c>
      <c r="AC2810" s="16">
        <v>77015760.72</v>
      </c>
      <c r="AD2810" s="16">
        <v>189962531.94</v>
      </c>
      <c r="AE2810" s="16">
        <v>91650976.08</v>
      </c>
      <c r="AF2810" s="16">
        <v>20690493.29</v>
      </c>
      <c r="AG2810" s="16">
        <v>81996629.64</v>
      </c>
      <c r="AH2810" s="13" t="s">
        <v>28</v>
      </c>
      <c r="AI2810" s="13">
        <v>31.4186</v>
      </c>
      <c r="AJ2810" s="13">
        <v>35.8173</v>
      </c>
      <c r="AK2810" s="13">
        <v>16.1391</v>
      </c>
      <c r="AL2810" s="13">
        <v>30.4212</v>
      </c>
      <c r="AM2810" s="13">
        <v>19.7159</v>
      </c>
      <c r="AN2810" s="13">
        <v>4.6018</v>
      </c>
      <c r="AO2810" s="13">
        <v>24.4394</v>
      </c>
      <c r="AP2810" s="13">
        <v>38.2841</v>
      </c>
      <c r="AQ2810" s="13">
        <v>-5.0906</v>
      </c>
      <c r="AR2810" s="9" t="e">
        <f t="shared" si="1595"/>
        <v>#VALUE!</v>
      </c>
      <c r="AS2810" s="9">
        <f t="shared" si="1598"/>
        <v>1.2461276504764</v>
      </c>
      <c r="AT2810" s="9">
        <f t="shared" si="1599"/>
        <v>2.75732841493191</v>
      </c>
      <c r="AU2810" s="9">
        <f t="shared" si="1600"/>
        <v>-0.407095481294236</v>
      </c>
      <c r="AV2810" s="9">
        <f t="shared" si="1601"/>
        <v>0.208321604824888</v>
      </c>
      <c r="AW2810" s="9">
        <f t="shared" si="1602"/>
        <v>-0.594573940800465</v>
      </c>
      <c r="AX2810" s="9">
        <f t="shared" si="1603"/>
        <v>1.07267330982036</v>
      </c>
      <c r="AY2810" s="9">
        <f t="shared" si="1604"/>
        <v>3.42961773774123</v>
      </c>
      <c r="AZ2810" s="9">
        <f t="shared" si="1605"/>
        <v>-0.747666539699985</v>
      </c>
      <c r="BA2810" s="22" t="e">
        <f t="shared" si="1596"/>
        <v>#VALUE!</v>
      </c>
      <c r="BB2810" s="22">
        <f t="shared" si="1606"/>
        <v>-1.41365359706939</v>
      </c>
      <c r="BC2810" s="22">
        <f t="shared" si="1607"/>
        <v>13.5567034404787</v>
      </c>
      <c r="BD2810" s="22">
        <f t="shared" si="1608"/>
        <v>-0.728422499651416</v>
      </c>
      <c r="BE2810" s="22">
        <f t="shared" si="1609"/>
        <v>-0.0765115435390063</v>
      </c>
      <c r="BF2810" s="22">
        <f t="shared" si="1610"/>
        <v>-1.1483952504526</v>
      </c>
      <c r="BG2810" s="22">
        <f t="shared" si="1611"/>
        <v>-1.81613923157066</v>
      </c>
      <c r="BH2810" s="22">
        <f t="shared" si="1612"/>
        <v>-3.34108271998799</v>
      </c>
      <c r="BI2810" s="22">
        <f t="shared" si="1613"/>
        <v>-14.579269505047</v>
      </c>
      <c r="BJ2810" s="22" t="e">
        <f t="shared" si="1597"/>
        <v>#VALUE!</v>
      </c>
      <c r="BK2810" s="22">
        <f t="shared" si="1614"/>
        <v>0.296602151817526</v>
      </c>
      <c r="BL2810" s="22">
        <f t="shared" si="1615"/>
        <v>-1.56237953177081</v>
      </c>
      <c r="BM2810" s="22">
        <f t="shared" si="1616"/>
        <v>-2.97252151981882</v>
      </c>
      <c r="BN2810" s="22">
        <f t="shared" si="1617"/>
        <v>-1.19809310073187</v>
      </c>
      <c r="BO2810" s="22">
        <f t="shared" si="1618"/>
        <v>3.84045278664424</v>
      </c>
      <c r="BP2810" s="22">
        <f t="shared" si="1619"/>
        <v>-1.75178954709318</v>
      </c>
      <c r="BQ2810" s="22">
        <f t="shared" si="1620"/>
        <v>-1.33481836202142</v>
      </c>
      <c r="BR2810" s="25">
        <f t="shared" si="1621"/>
        <v>-0.680154842220274</v>
      </c>
      <c r="BS2810" s="10" t="e">
        <f t="shared" si="1622"/>
        <v>#VALUE!</v>
      </c>
      <c r="BT2810" s="10">
        <f t="shared" si="1623"/>
        <v>0.031038117018624</v>
      </c>
      <c r="BU2810" s="10">
        <f t="shared" si="1624"/>
        <v>0.0537678984694949</v>
      </c>
      <c r="BV2810" s="10">
        <f t="shared" si="1625"/>
        <v>-0.359230095189413</v>
      </c>
      <c r="BW2810" s="10">
        <f t="shared" si="1626"/>
        <v>0.107978110531574</v>
      </c>
      <c r="BX2810" s="10">
        <f t="shared" si="1627"/>
        <v>-0.658641231428195</v>
      </c>
      <c r="BY2810" s="10">
        <f t="shared" si="1628"/>
        <v>-0.0551663926195192</v>
      </c>
      <c r="BZ2810" s="10">
        <f t="shared" si="1629"/>
        <v>0.15209297605115</v>
      </c>
      <c r="CA2810" s="10">
        <f t="shared" si="1630"/>
        <v>-2.01217681262929</v>
      </c>
      <c r="CB2810" s="10">
        <f t="shared" si="1631"/>
        <v>-1.58745419624542</v>
      </c>
    </row>
    <row r="2811" spans="1:80">
      <c r="A2811" s="13" t="s">
        <v>5639</v>
      </c>
      <c r="B2811" s="13" t="s">
        <v>5640</v>
      </c>
      <c r="C2811" s="13">
        <v>45.7</v>
      </c>
      <c r="D2811" s="13" t="s">
        <v>28</v>
      </c>
      <c r="E2811" s="13">
        <v>231707533.69</v>
      </c>
      <c r="F2811" s="13">
        <v>185117616.61</v>
      </c>
      <c r="G2811" s="13">
        <v>141779237.61</v>
      </c>
      <c r="H2811" s="13">
        <v>93327001.92</v>
      </c>
      <c r="I2811" s="13">
        <v>71692160.55</v>
      </c>
      <c r="J2811" s="13">
        <v>58874992.19</v>
      </c>
      <c r="K2811" s="13">
        <v>46305639.25</v>
      </c>
      <c r="L2811" s="13">
        <v>30977822.9</v>
      </c>
      <c r="M2811" s="13">
        <v>21721426.25</v>
      </c>
      <c r="N2811" s="13" t="s">
        <v>28</v>
      </c>
      <c r="O2811" s="13">
        <v>113332632.61</v>
      </c>
      <c r="P2811" s="13">
        <v>182688384.94</v>
      </c>
      <c r="Q2811" s="13">
        <v>110002851.38</v>
      </c>
      <c r="R2811" s="13">
        <v>35404009.21</v>
      </c>
      <c r="S2811" s="13">
        <v>47640673.49</v>
      </c>
      <c r="T2811" s="13">
        <v>45007487.23</v>
      </c>
      <c r="U2811" s="13">
        <v>371594.81</v>
      </c>
      <c r="V2811" s="13">
        <v>14826986.24</v>
      </c>
      <c r="W2811" s="13">
        <v>7495093.51</v>
      </c>
      <c r="X2811" s="16" t="s">
        <v>28</v>
      </c>
      <c r="Y2811" s="16">
        <v>882836847.76</v>
      </c>
      <c r="Z2811" s="16">
        <v>681006780.82</v>
      </c>
      <c r="AA2811" s="16">
        <v>539077023.84</v>
      </c>
      <c r="AB2811" s="16">
        <v>355667542.38</v>
      </c>
      <c r="AC2811" s="16">
        <v>289381046.48</v>
      </c>
      <c r="AD2811" s="16">
        <v>225030410.83</v>
      </c>
      <c r="AE2811" s="16">
        <v>167769415.85</v>
      </c>
      <c r="AF2811" s="16">
        <v>119680036.58</v>
      </c>
      <c r="AG2811" s="16">
        <v>81214283.17</v>
      </c>
      <c r="AH2811" s="13" t="s">
        <v>28</v>
      </c>
      <c r="AI2811" s="13">
        <v>47.6724</v>
      </c>
      <c r="AJ2811" s="13">
        <v>58.3797</v>
      </c>
      <c r="AK2811" s="13">
        <v>55.8105</v>
      </c>
      <c r="AL2811" s="13">
        <v>54.8885</v>
      </c>
      <c r="AM2811" s="13" t="s">
        <v>28</v>
      </c>
      <c r="AN2811" s="13" t="s">
        <v>28</v>
      </c>
      <c r="AO2811" s="13" t="s">
        <v>28</v>
      </c>
      <c r="AP2811" s="13" t="s">
        <v>28</v>
      </c>
      <c r="AQ2811" s="13" t="s">
        <v>28</v>
      </c>
      <c r="AR2811" s="9" t="e">
        <f t="shared" si="1595"/>
        <v>#VALUE!</v>
      </c>
      <c r="AS2811" s="9">
        <f t="shared" si="1598"/>
        <v>0.296370128204856</v>
      </c>
      <c r="AT2811" s="9">
        <f t="shared" si="1599"/>
        <v>0.26328289039105</v>
      </c>
      <c r="AU2811" s="27">
        <f t="shared" si="1600"/>
        <v>0.515676747539822</v>
      </c>
      <c r="AV2811" s="9">
        <f t="shared" si="1601"/>
        <v>0.229063018142694</v>
      </c>
      <c r="AW2811" s="9">
        <f t="shared" si="1602"/>
        <v>0.28596417440936</v>
      </c>
      <c r="AX2811" s="27">
        <f t="shared" si="1603"/>
        <v>0.34130770909518</v>
      </c>
      <c r="AY2811" s="9">
        <f t="shared" si="1604"/>
        <v>0.401816214668807</v>
      </c>
      <c r="AZ2811" s="27">
        <f t="shared" si="1605"/>
        <v>0.473632862454532</v>
      </c>
      <c r="BA2811" s="22" t="e">
        <f t="shared" si="1596"/>
        <v>#VALUE!</v>
      </c>
      <c r="BB2811" s="22">
        <f t="shared" si="1606"/>
        <v>-0.379639638025036</v>
      </c>
      <c r="BC2811" s="28">
        <f t="shared" si="1607"/>
        <v>0.660760449826078</v>
      </c>
      <c r="BD2811" s="28">
        <f t="shared" si="1608"/>
        <v>2.10707329013261</v>
      </c>
      <c r="BE2811" s="22">
        <f t="shared" si="1609"/>
        <v>-0.256853301676529</v>
      </c>
      <c r="BF2811" s="22">
        <f t="shared" si="1610"/>
        <v>0.0585055159054701</v>
      </c>
      <c r="BG2811" s="28">
        <f t="shared" si="1611"/>
        <v>120.119795053112</v>
      </c>
      <c r="BH2811" s="22">
        <f t="shared" si="1612"/>
        <v>-0.974937940591223</v>
      </c>
      <c r="BI2811" s="28">
        <f t="shared" si="1613"/>
        <v>0.97822565125008</v>
      </c>
      <c r="BJ2811" s="22" t="e">
        <f t="shared" si="1597"/>
        <v>#VALUE!</v>
      </c>
      <c r="BK2811" s="22">
        <f t="shared" si="1614"/>
        <v>0.251677381835323</v>
      </c>
      <c r="BL2811" s="22">
        <f t="shared" si="1615"/>
        <v>0.30567507436606</v>
      </c>
      <c r="BM2811" s="22">
        <f t="shared" si="1616"/>
        <v>0.519166315141392</v>
      </c>
      <c r="BN2811" s="22">
        <f t="shared" si="1617"/>
        <v>0.301774157788302</v>
      </c>
      <c r="BO2811" s="22">
        <f t="shared" si="1618"/>
        <v>0.217701402297205</v>
      </c>
      <c r="BP2811" s="22">
        <f t="shared" si="1619"/>
        <v>0.271443244140075</v>
      </c>
      <c r="BQ2811" s="22">
        <f t="shared" si="1620"/>
        <v>0.494799663600634</v>
      </c>
      <c r="BR2811" s="25">
        <f t="shared" si="1621"/>
        <v>0.426141292172285</v>
      </c>
      <c r="BS2811" s="10" t="e">
        <f t="shared" si="1622"/>
        <v>#VALUE!</v>
      </c>
      <c r="BT2811" s="10">
        <f t="shared" si="1623"/>
        <v>0.262457932377773</v>
      </c>
      <c r="BU2811" s="10">
        <f t="shared" si="1624"/>
        <v>0.271829329492285</v>
      </c>
      <c r="BV2811" s="10">
        <f t="shared" si="1625"/>
        <v>0.263003673575375</v>
      </c>
      <c r="BW2811" s="10">
        <f t="shared" si="1626"/>
        <v>0.262399546766312</v>
      </c>
      <c r="BX2811" s="10">
        <f t="shared" si="1627"/>
        <v>0.247743110414644</v>
      </c>
      <c r="BY2811" s="10">
        <f t="shared" si="1628"/>
        <v>0.26163127007077</v>
      </c>
      <c r="BZ2811" s="10">
        <f t="shared" si="1629"/>
        <v>0.276007632352974</v>
      </c>
      <c r="CA2811" s="10">
        <f t="shared" si="1630"/>
        <v>0.258838681748672</v>
      </c>
      <c r="CB2811" s="10">
        <f t="shared" si="1631"/>
        <v>0.267458203189852</v>
      </c>
    </row>
    <row r="2812" spans="1:80">
      <c r="A2812" s="13" t="s">
        <v>5641</v>
      </c>
      <c r="B2812" s="13" t="s">
        <v>5642</v>
      </c>
      <c r="C2812" s="13">
        <v>7.65</v>
      </c>
      <c r="D2812" s="13" t="s">
        <v>28</v>
      </c>
      <c r="E2812" s="13">
        <v>18119352.43</v>
      </c>
      <c r="F2812" s="13">
        <v>18950236.03</v>
      </c>
      <c r="G2812" s="13">
        <v>-853344751.49</v>
      </c>
      <c r="H2812" s="13">
        <v>14267723.62</v>
      </c>
      <c r="I2812" s="13">
        <v>91415777.66</v>
      </c>
      <c r="J2812" s="13">
        <v>108765090.25</v>
      </c>
      <c r="K2812" s="13">
        <v>27609754.23</v>
      </c>
      <c r="L2812" s="13">
        <v>-14167300.89</v>
      </c>
      <c r="M2812" s="13">
        <v>8331675.19</v>
      </c>
      <c r="N2812" s="13" t="s">
        <v>28</v>
      </c>
      <c r="O2812" s="13">
        <v>64678028.69</v>
      </c>
      <c r="P2812" s="13">
        <v>226252519.22</v>
      </c>
      <c r="Q2812" s="13">
        <v>-185177743.75</v>
      </c>
      <c r="R2812" s="13">
        <v>-216423482.61</v>
      </c>
      <c r="S2812" s="13">
        <v>63840389.71</v>
      </c>
      <c r="T2812" s="13">
        <v>-5219178.56</v>
      </c>
      <c r="U2812" s="13">
        <v>33547050.5</v>
      </c>
      <c r="V2812" s="13">
        <v>-40015663.34</v>
      </c>
      <c r="W2812" s="13">
        <v>10960642.09</v>
      </c>
      <c r="X2812" s="16" t="s">
        <v>28</v>
      </c>
      <c r="Y2812" s="16">
        <v>246622005.85</v>
      </c>
      <c r="Z2812" s="16">
        <v>232227277.97</v>
      </c>
      <c r="AA2812" s="16">
        <v>422318298.85</v>
      </c>
      <c r="AB2812" s="16">
        <v>720586377.41</v>
      </c>
      <c r="AC2812" s="16">
        <v>791711759.34</v>
      </c>
      <c r="AD2812" s="16">
        <v>716917815.98</v>
      </c>
      <c r="AE2812" s="16">
        <v>361647305.61</v>
      </c>
      <c r="AF2812" s="16">
        <v>11933301.51</v>
      </c>
      <c r="AG2812" s="16">
        <v>80037573.12</v>
      </c>
      <c r="AH2812" s="13" t="s">
        <v>28</v>
      </c>
      <c r="AI2812" s="13">
        <v>45.295</v>
      </c>
      <c r="AJ2812" s="13">
        <v>55.4193</v>
      </c>
      <c r="AK2812" s="13">
        <v>35.4762</v>
      </c>
      <c r="AL2812" s="13">
        <v>36.018</v>
      </c>
      <c r="AM2812" s="13">
        <v>35.7628</v>
      </c>
      <c r="AN2812" s="13">
        <v>36.7853</v>
      </c>
      <c r="AO2812" s="13">
        <v>43.6542</v>
      </c>
      <c r="AP2812" s="13">
        <v>19.7605</v>
      </c>
      <c r="AQ2812" s="13">
        <v>26.0216</v>
      </c>
      <c r="AR2812" s="9" t="e">
        <f t="shared" si="1595"/>
        <v>#VALUE!</v>
      </c>
      <c r="AS2812" s="9">
        <f t="shared" si="1598"/>
        <v>0.0619855169721257</v>
      </c>
      <c r="AT2812" s="9">
        <f t="shared" si="1599"/>
        <v>-0.450113152562013</v>
      </c>
      <c r="AU2812" s="9">
        <f t="shared" si="1600"/>
        <v>-0.413924115013197</v>
      </c>
      <c r="AV2812" s="9">
        <f t="shared" si="1601"/>
        <v>-0.0898374706336215</v>
      </c>
      <c r="AW2812" s="9">
        <f t="shared" si="1602"/>
        <v>0.104327081421124</v>
      </c>
      <c r="AX2812" s="9">
        <f t="shared" si="1603"/>
        <v>0.982367364166466</v>
      </c>
      <c r="AY2812" s="9">
        <f t="shared" si="1604"/>
        <v>29.3057209529938</v>
      </c>
      <c r="AZ2812" s="9">
        <f t="shared" si="1605"/>
        <v>-0.850903756263218</v>
      </c>
      <c r="BA2812" s="22" t="e">
        <f t="shared" si="1596"/>
        <v>#VALUE!</v>
      </c>
      <c r="BB2812" s="22">
        <f t="shared" si="1606"/>
        <v>-0.714133442964631</v>
      </c>
      <c r="BC2812" s="22">
        <f t="shared" si="1607"/>
        <v>-2.22181270080412</v>
      </c>
      <c r="BD2812" s="22">
        <f t="shared" si="1608"/>
        <v>-0.144373145109699</v>
      </c>
      <c r="BE2812" s="22">
        <f t="shared" si="1609"/>
        <v>-4.39007145152341</v>
      </c>
      <c r="BF2812" s="22">
        <f t="shared" si="1610"/>
        <v>-13.2318845726558</v>
      </c>
      <c r="BG2812" s="22">
        <f t="shared" si="1611"/>
        <v>-1.15557786697224</v>
      </c>
      <c r="BH2812" s="22">
        <f t="shared" si="1612"/>
        <v>-1.83834797926406</v>
      </c>
      <c r="BI2812" s="22">
        <f t="shared" si="1613"/>
        <v>-4.65085028882647</v>
      </c>
      <c r="BJ2812" s="22" t="e">
        <f t="shared" si="1597"/>
        <v>#VALUE!</v>
      </c>
      <c r="BK2812" s="22">
        <f t="shared" si="1614"/>
        <v>-0.0438455541495438</v>
      </c>
      <c r="BL2812" s="22">
        <f t="shared" si="1615"/>
        <v>-1.02220701070337</v>
      </c>
      <c r="BM2812" s="22">
        <f t="shared" si="1616"/>
        <v>-60.8094534361327</v>
      </c>
      <c r="BN2812" s="22">
        <f t="shared" si="1617"/>
        <v>-0.843924933034366</v>
      </c>
      <c r="BO2812" s="22">
        <f t="shared" si="1618"/>
        <v>-0.159511774873004</v>
      </c>
      <c r="BP2812" s="22">
        <f t="shared" si="1619"/>
        <v>2.93937190979479</v>
      </c>
      <c r="BQ2812" s="22">
        <f t="shared" si="1620"/>
        <v>-2.94883658110829</v>
      </c>
      <c r="BR2812" s="25">
        <f t="shared" si="1621"/>
        <v>-2.7004144505062</v>
      </c>
      <c r="BS2812" s="10" t="e">
        <f t="shared" si="1622"/>
        <v>#VALUE!</v>
      </c>
      <c r="BT2812" s="10">
        <f t="shared" si="1623"/>
        <v>0.0734701364849839</v>
      </c>
      <c r="BU2812" s="10">
        <f t="shared" si="1624"/>
        <v>0.0816021106377006</v>
      </c>
      <c r="BV2812" s="10">
        <f t="shared" si="1625"/>
        <v>-2.02061988271338</v>
      </c>
      <c r="BW2812" s="10">
        <f t="shared" si="1626"/>
        <v>0.0198001572986745</v>
      </c>
      <c r="BX2812" s="10">
        <f t="shared" si="1627"/>
        <v>0.115465984408527</v>
      </c>
      <c r="BY2812" s="10">
        <f t="shared" si="1628"/>
        <v>0.151712076092463</v>
      </c>
      <c r="BZ2812" s="10">
        <f t="shared" si="1629"/>
        <v>0.0763444212128994</v>
      </c>
      <c r="CA2812" s="10">
        <f t="shared" si="1630"/>
        <v>-1.18720715119181</v>
      </c>
      <c r="CB2812" s="10">
        <f t="shared" si="1631"/>
        <v>0.104097049238466</v>
      </c>
    </row>
    <row r="2813" spans="1:80">
      <c r="A2813" s="13" t="s">
        <v>5643</v>
      </c>
      <c r="B2813" s="13" t="s">
        <v>5644</v>
      </c>
      <c r="C2813" s="13">
        <v>4.29</v>
      </c>
      <c r="D2813" s="13">
        <v>391193111.49</v>
      </c>
      <c r="E2813" s="13">
        <v>537364585.2</v>
      </c>
      <c r="F2813" s="13">
        <v>507473614.86</v>
      </c>
      <c r="G2813" s="13">
        <v>728290026.53</v>
      </c>
      <c r="H2813" s="13">
        <v>1006420610.02</v>
      </c>
      <c r="I2813" s="13">
        <v>858037995.64</v>
      </c>
      <c r="J2813" s="13">
        <v>551174052.18</v>
      </c>
      <c r="K2813" s="13">
        <v>407837140.84</v>
      </c>
      <c r="L2813" s="13">
        <v>2096897.1</v>
      </c>
      <c r="M2813" s="13">
        <v>-5670766.66</v>
      </c>
      <c r="N2813" s="13">
        <v>509014789.31</v>
      </c>
      <c r="O2813" s="13">
        <v>1136478929.25</v>
      </c>
      <c r="P2813" s="13">
        <v>892971904.22</v>
      </c>
      <c r="Q2813" s="13">
        <v>1427413140.75</v>
      </c>
      <c r="R2813" s="13">
        <v>1219450748.98</v>
      </c>
      <c r="S2813" s="13">
        <v>1013551745.09</v>
      </c>
      <c r="T2813" s="13">
        <v>288827670.53</v>
      </c>
      <c r="U2813" s="13">
        <v>555423236.67</v>
      </c>
      <c r="V2813" s="13">
        <v>-3381927.51</v>
      </c>
      <c r="W2813" s="13">
        <v>-7677616.54</v>
      </c>
      <c r="X2813" s="16">
        <v>5009584060.46</v>
      </c>
      <c r="Y2813" s="16">
        <v>4624583853.92</v>
      </c>
      <c r="Z2813" s="16">
        <v>4295772505.14</v>
      </c>
      <c r="AA2813" s="16">
        <v>4881558893.48</v>
      </c>
      <c r="AB2813" s="16">
        <v>4752571155.6</v>
      </c>
      <c r="AC2813" s="16">
        <v>2972300082.82</v>
      </c>
      <c r="AD2813" s="16">
        <v>1719884685.2</v>
      </c>
      <c r="AE2813" s="16">
        <v>1415106306.18</v>
      </c>
      <c r="AF2813" s="16">
        <v>59879190.75</v>
      </c>
      <c r="AG2813" s="16">
        <v>78247094.91</v>
      </c>
      <c r="AH2813" s="13">
        <v>17.4161</v>
      </c>
      <c r="AI2813" s="13">
        <v>22.0786</v>
      </c>
      <c r="AJ2813" s="13">
        <v>23.3646</v>
      </c>
      <c r="AK2813" s="13">
        <v>27.2386</v>
      </c>
      <c r="AL2813" s="13">
        <v>31.5517</v>
      </c>
      <c r="AM2813" s="13">
        <v>42.1475</v>
      </c>
      <c r="AN2813" s="13">
        <v>49.9334</v>
      </c>
      <c r="AO2813" s="13">
        <v>42.8884</v>
      </c>
      <c r="AP2813" s="13">
        <v>26.7659</v>
      </c>
      <c r="AQ2813" s="13">
        <v>18.4116</v>
      </c>
      <c r="AR2813" s="9">
        <f t="shared" si="1595"/>
        <v>0.083250778600037</v>
      </c>
      <c r="AS2813" s="9">
        <f t="shared" si="1598"/>
        <v>0.0765430078959183</v>
      </c>
      <c r="AT2813" s="9">
        <f t="shared" si="1599"/>
        <v>-0.119999860930163</v>
      </c>
      <c r="AU2813" s="9">
        <f t="shared" si="1600"/>
        <v>0.0271406221299836</v>
      </c>
      <c r="AV2813" s="9">
        <f t="shared" si="1601"/>
        <v>0.598954016477014</v>
      </c>
      <c r="AW2813" s="9">
        <f t="shared" si="1602"/>
        <v>0.728197307876115</v>
      </c>
      <c r="AX2813" s="9">
        <f t="shared" si="1603"/>
        <v>0.215374899884894</v>
      </c>
      <c r="AY2813" s="9">
        <f t="shared" si="1604"/>
        <v>22.6326892273507</v>
      </c>
      <c r="AZ2813" s="9">
        <f t="shared" si="1605"/>
        <v>-0.234742314473487</v>
      </c>
      <c r="BA2813" s="22">
        <f t="shared" si="1596"/>
        <v>-0.552112427068124</v>
      </c>
      <c r="BB2813" s="22">
        <f t="shared" si="1606"/>
        <v>0.272692818082222</v>
      </c>
      <c r="BC2813" s="22">
        <f t="shared" si="1607"/>
        <v>-0.374412439729391</v>
      </c>
      <c r="BD2813" s="22">
        <f t="shared" si="1608"/>
        <v>0.17053775393877</v>
      </c>
      <c r="BE2813" s="22">
        <f t="shared" si="1609"/>
        <v>0.20314602080007</v>
      </c>
      <c r="BF2813" s="22">
        <f t="shared" si="1610"/>
        <v>2.50919198022173</v>
      </c>
      <c r="BG2813" s="22">
        <f t="shared" si="1611"/>
        <v>-0.4799863393155</v>
      </c>
      <c r="BH2813" s="22">
        <f t="shared" si="1612"/>
        <v>-165.232744500783</v>
      </c>
      <c r="BI2813" s="22">
        <f t="shared" si="1613"/>
        <v>-0.559508150429196</v>
      </c>
      <c r="BJ2813" s="22">
        <f t="shared" si="1597"/>
        <v>-0.272015457914103</v>
      </c>
      <c r="BK2813" s="22">
        <f t="shared" si="1614"/>
        <v>0.0589015260394301</v>
      </c>
      <c r="BL2813" s="22">
        <f t="shared" si="1615"/>
        <v>-0.303198456145416</v>
      </c>
      <c r="BM2813" s="22">
        <f t="shared" si="1616"/>
        <v>-0.276356208051495</v>
      </c>
      <c r="BN2813" s="22">
        <f t="shared" si="1617"/>
        <v>0.172932451865751</v>
      </c>
      <c r="BO2813" s="22">
        <f t="shared" si="1618"/>
        <v>0.556745990211792</v>
      </c>
      <c r="BP2813" s="22">
        <f t="shared" si="1619"/>
        <v>0.351456248062098</v>
      </c>
      <c r="BQ2813" s="22">
        <f t="shared" si="1620"/>
        <v>193.495543362619</v>
      </c>
      <c r="BR2813" s="25">
        <f t="shared" si="1621"/>
        <v>-1.36977312341044</v>
      </c>
      <c r="BS2813" s="10">
        <f t="shared" si="1622"/>
        <v>0.0780889404726506</v>
      </c>
      <c r="BT2813" s="10">
        <f t="shared" si="1623"/>
        <v>0.116197392495004</v>
      </c>
      <c r="BU2813" s="10">
        <f t="shared" si="1624"/>
        <v>0.118133261073019</v>
      </c>
      <c r="BV2813" s="10">
        <f t="shared" si="1625"/>
        <v>0.149192100806718</v>
      </c>
      <c r="BW2813" s="10">
        <f t="shared" si="1626"/>
        <v>0.211763396500466</v>
      </c>
      <c r="BX2813" s="10">
        <f t="shared" si="1627"/>
        <v>0.288678118538397</v>
      </c>
      <c r="BY2813" s="10">
        <f t="shared" si="1628"/>
        <v>0.320471515865557</v>
      </c>
      <c r="BZ2813" s="10">
        <f t="shared" si="1629"/>
        <v>0.288202475714304</v>
      </c>
      <c r="CA2813" s="10">
        <f t="shared" si="1630"/>
        <v>0.0350187949058079</v>
      </c>
      <c r="CB2813" s="10">
        <f t="shared" si="1631"/>
        <v>-0.0724725520675564</v>
      </c>
    </row>
    <row r="2814" spans="1:80">
      <c r="A2814" s="13" t="s">
        <v>5645</v>
      </c>
      <c r="B2814" s="13" t="s">
        <v>5646</v>
      </c>
      <c r="C2814" s="13">
        <v>8.96</v>
      </c>
      <c r="D2814" s="13" t="s">
        <v>28</v>
      </c>
      <c r="E2814" s="13">
        <v>-2836636.73</v>
      </c>
      <c r="F2814" s="13">
        <v>1464169.27</v>
      </c>
      <c r="G2814" s="13">
        <v>30910093.65</v>
      </c>
      <c r="H2814" s="13">
        <v>9331577.78</v>
      </c>
      <c r="I2814" s="13">
        <v>106022111.71</v>
      </c>
      <c r="J2814" s="13">
        <v>9257020.68</v>
      </c>
      <c r="K2814" s="13">
        <v>3563267.22</v>
      </c>
      <c r="L2814" s="13">
        <v>13156183.83</v>
      </c>
      <c r="M2814" s="13">
        <v>16540830.89</v>
      </c>
      <c r="N2814" s="13" t="s">
        <v>28</v>
      </c>
      <c r="O2814" s="13">
        <v>-56652393.35</v>
      </c>
      <c r="P2814" s="13">
        <v>-15689001.3</v>
      </c>
      <c r="Q2814" s="13">
        <v>-2459555.56</v>
      </c>
      <c r="R2814" s="13">
        <v>4527608.07</v>
      </c>
      <c r="S2814" s="13">
        <v>51846321.57</v>
      </c>
      <c r="T2814" s="13">
        <v>1513401.36</v>
      </c>
      <c r="U2814" s="13">
        <v>-19127360.47</v>
      </c>
      <c r="V2814" s="13">
        <v>-23421502.61</v>
      </c>
      <c r="W2814" s="13">
        <v>693981.98</v>
      </c>
      <c r="X2814" s="16" t="s">
        <v>28</v>
      </c>
      <c r="Y2814" s="16">
        <v>157042474.55</v>
      </c>
      <c r="Z2814" s="16">
        <v>59936149.25</v>
      </c>
      <c r="AA2814" s="16">
        <v>66184876.54</v>
      </c>
      <c r="AB2814" s="16">
        <v>83306296.33</v>
      </c>
      <c r="AC2814" s="16">
        <v>94506126.59</v>
      </c>
      <c r="AD2814" s="16">
        <v>105305624.16</v>
      </c>
      <c r="AE2814" s="16">
        <v>81839957.98</v>
      </c>
      <c r="AF2814" s="16">
        <v>70543182.41</v>
      </c>
      <c r="AG2814" s="16">
        <v>76590859.6</v>
      </c>
      <c r="AH2814" s="13" t="s">
        <v>28</v>
      </c>
      <c r="AI2814" s="13">
        <v>11.2774</v>
      </c>
      <c r="AJ2814" s="13">
        <v>11.46</v>
      </c>
      <c r="AK2814" s="13">
        <v>11.7367</v>
      </c>
      <c r="AL2814" s="13">
        <v>15.596</v>
      </c>
      <c r="AM2814" s="13">
        <v>19.9245</v>
      </c>
      <c r="AN2814" s="13">
        <v>24.8664</v>
      </c>
      <c r="AO2814" s="13">
        <v>22.5961</v>
      </c>
      <c r="AP2814" s="13">
        <v>17.597</v>
      </c>
      <c r="AQ2814" s="13">
        <v>16.2536</v>
      </c>
      <c r="AR2814" s="9" t="e">
        <f t="shared" si="1595"/>
        <v>#VALUE!</v>
      </c>
      <c r="AS2814" s="9">
        <f t="shared" si="1598"/>
        <v>1.6201628986033</v>
      </c>
      <c r="AT2814" s="9">
        <f t="shared" si="1599"/>
        <v>-0.094413219706219</v>
      </c>
      <c r="AU2814" s="9">
        <f t="shared" si="1600"/>
        <v>-0.205523718425522</v>
      </c>
      <c r="AV2814" s="9">
        <f t="shared" si="1601"/>
        <v>-0.118509039192652</v>
      </c>
      <c r="AW2814" s="9">
        <f t="shared" si="1602"/>
        <v>-0.102553853663043</v>
      </c>
      <c r="AX2814" s="9">
        <f t="shared" si="1603"/>
        <v>0.28672627356107</v>
      </c>
      <c r="AY2814" s="9">
        <f t="shared" si="1604"/>
        <v>0.160139863046476</v>
      </c>
      <c r="AZ2814" s="9">
        <f t="shared" si="1605"/>
        <v>-0.0789608214555148</v>
      </c>
      <c r="BA2814" s="22" t="e">
        <f t="shared" si="1596"/>
        <v>#VALUE!</v>
      </c>
      <c r="BB2814" s="22">
        <f t="shared" si="1606"/>
        <v>2.61096237209184</v>
      </c>
      <c r="BC2814" s="22">
        <f t="shared" si="1607"/>
        <v>5.37879524055151</v>
      </c>
      <c r="BD2814" s="22">
        <f t="shared" si="1608"/>
        <v>-1.54323508615886</v>
      </c>
      <c r="BE2814" s="22">
        <f t="shared" si="1609"/>
        <v>-0.912672530414967</v>
      </c>
      <c r="BF2814" s="22">
        <f t="shared" si="1610"/>
        <v>33.2581439004389</v>
      </c>
      <c r="BG2814" s="22">
        <f t="shared" si="1611"/>
        <v>-1.07912233171815</v>
      </c>
      <c r="BH2814" s="22">
        <f t="shared" si="1612"/>
        <v>-0.183341872274522</v>
      </c>
      <c r="BI2814" s="22">
        <f t="shared" si="1613"/>
        <v>-34.7494391569072</v>
      </c>
      <c r="BJ2814" s="22" t="e">
        <f t="shared" si="1597"/>
        <v>#VALUE!</v>
      </c>
      <c r="BK2814" s="22">
        <f t="shared" si="1614"/>
        <v>-2.93736939308937</v>
      </c>
      <c r="BL2814" s="22">
        <f t="shared" si="1615"/>
        <v>-0.952631354450782</v>
      </c>
      <c r="BM2814" s="22">
        <f t="shared" si="1616"/>
        <v>2.31241879762803</v>
      </c>
      <c r="BN2814" s="22">
        <f t="shared" si="1617"/>
        <v>-0.911984607460711</v>
      </c>
      <c r="BO2814" s="22">
        <f t="shared" si="1618"/>
        <v>10.4531570550623</v>
      </c>
      <c r="BP2814" s="22">
        <f t="shared" si="1619"/>
        <v>1.59790246098916</v>
      </c>
      <c r="BQ2814" s="22">
        <f t="shared" si="1620"/>
        <v>-0.729156473788798</v>
      </c>
      <c r="BR2814" s="25">
        <f t="shared" si="1621"/>
        <v>-0.204623763008558</v>
      </c>
      <c r="BS2814" s="10" t="e">
        <f t="shared" si="1622"/>
        <v>#VALUE!</v>
      </c>
      <c r="BT2814" s="10">
        <f t="shared" si="1623"/>
        <v>-0.0180628631720704</v>
      </c>
      <c r="BU2814" s="10">
        <f t="shared" si="1624"/>
        <v>0.0244288178056417</v>
      </c>
      <c r="BV2814" s="10">
        <f t="shared" si="1625"/>
        <v>0.467026536361656</v>
      </c>
      <c r="BW2814" s="10">
        <f t="shared" si="1626"/>
        <v>0.112015276048703</v>
      </c>
      <c r="BX2814" s="10">
        <f t="shared" si="1627"/>
        <v>1.12185437638303</v>
      </c>
      <c r="BY2814" s="10">
        <f t="shared" si="1628"/>
        <v>0.0879062324908212</v>
      </c>
      <c r="BZ2814" s="10">
        <f t="shared" si="1629"/>
        <v>0.043539455639393</v>
      </c>
      <c r="CA2814" s="10">
        <f t="shared" si="1630"/>
        <v>0.186498303316339</v>
      </c>
      <c r="CB2814" s="10">
        <f t="shared" si="1631"/>
        <v>0.21596351022022</v>
      </c>
    </row>
    <row r="2815" spans="1:80">
      <c r="A2815" s="13" t="s">
        <v>5647</v>
      </c>
      <c r="B2815" s="13" t="s">
        <v>5648</v>
      </c>
      <c r="C2815" s="13">
        <v>9.72</v>
      </c>
      <c r="D2815" s="13" t="s">
        <v>28</v>
      </c>
      <c r="E2815" s="13">
        <v>-509107298.88</v>
      </c>
      <c r="F2815" s="13">
        <v>64623126.77</v>
      </c>
      <c r="G2815" s="13">
        <v>3099367.87</v>
      </c>
      <c r="H2815" s="13">
        <v>-20270783.78</v>
      </c>
      <c r="I2815" s="13">
        <v>8566720.65</v>
      </c>
      <c r="J2815" s="13">
        <v>39299310.06</v>
      </c>
      <c r="K2815" s="13">
        <v>1247118.29</v>
      </c>
      <c r="L2815" s="13">
        <v>3801373.74</v>
      </c>
      <c r="M2815" s="13">
        <v>-1033376.96</v>
      </c>
      <c r="N2815" s="13" t="s">
        <v>28</v>
      </c>
      <c r="O2815" s="13">
        <v>3101531.46</v>
      </c>
      <c r="P2815" s="13">
        <v>3973925.97</v>
      </c>
      <c r="Q2815" s="13">
        <v>-15870920.83</v>
      </c>
      <c r="R2815" s="13">
        <v>-53310246.02</v>
      </c>
      <c r="S2815" s="13">
        <v>14439484.24</v>
      </c>
      <c r="T2815" s="13">
        <v>147929759.13</v>
      </c>
      <c r="U2815" s="13">
        <v>9261869.98</v>
      </c>
      <c r="V2815" s="13">
        <v>-5534050.66</v>
      </c>
      <c r="W2815" s="13">
        <v>-21042308.56</v>
      </c>
      <c r="X2815" s="16" t="s">
        <v>28</v>
      </c>
      <c r="Y2815" s="16">
        <v>288944181.62</v>
      </c>
      <c r="Z2815" s="16">
        <v>280531008.22</v>
      </c>
      <c r="AA2815" s="16">
        <v>108246697.32</v>
      </c>
      <c r="AB2815" s="16">
        <v>366868804.7</v>
      </c>
      <c r="AC2815" s="16">
        <v>138605841.98</v>
      </c>
      <c r="AD2815" s="16">
        <v>287670026.58</v>
      </c>
      <c r="AE2815" s="16">
        <v>120454422.48</v>
      </c>
      <c r="AF2815" s="16">
        <v>80608820</v>
      </c>
      <c r="AG2815" s="16">
        <v>72784567.16</v>
      </c>
      <c r="AH2815" s="13" t="s">
        <v>28</v>
      </c>
      <c r="AI2815" s="13">
        <v>56.0689</v>
      </c>
      <c r="AJ2815" s="13">
        <v>75.2981</v>
      </c>
      <c r="AK2815" s="13">
        <v>73.0102</v>
      </c>
      <c r="AL2815" s="13">
        <v>81.8792</v>
      </c>
      <c r="AM2815" s="13">
        <v>61.9412</v>
      </c>
      <c r="AN2815" s="13">
        <v>34.6221</v>
      </c>
      <c r="AO2815" s="13">
        <v>35.2808</v>
      </c>
      <c r="AP2815" s="13">
        <v>38.7548</v>
      </c>
      <c r="AQ2815" s="13">
        <v>52.5037</v>
      </c>
      <c r="AR2815" s="9" t="e">
        <f t="shared" si="1595"/>
        <v>#VALUE!</v>
      </c>
      <c r="AS2815" s="9">
        <f t="shared" si="1598"/>
        <v>0.02999017275624</v>
      </c>
      <c r="AT2815" s="9">
        <f t="shared" si="1599"/>
        <v>1.59158953728345</v>
      </c>
      <c r="AU2815" s="9">
        <f t="shared" si="1600"/>
        <v>-0.704944394472251</v>
      </c>
      <c r="AV2815" s="9">
        <f t="shared" si="1601"/>
        <v>1.64684950835577</v>
      </c>
      <c r="AW2815" s="9">
        <f t="shared" si="1602"/>
        <v>-0.518177671730933</v>
      </c>
      <c r="AX2815" s="9">
        <f t="shared" si="1603"/>
        <v>1.38820643241857</v>
      </c>
      <c r="AY2815" s="9">
        <f t="shared" si="1604"/>
        <v>0.494308221854631</v>
      </c>
      <c r="AZ2815" s="9">
        <f t="shared" si="1605"/>
        <v>0.107498789170515</v>
      </c>
      <c r="BA2815" s="22" t="e">
        <f t="shared" si="1596"/>
        <v>#VALUE!</v>
      </c>
      <c r="BB2815" s="22">
        <f t="shared" si="1606"/>
        <v>-0.219529633059571</v>
      </c>
      <c r="BC2815" s="22">
        <f t="shared" si="1607"/>
        <v>-1.25039038456346</v>
      </c>
      <c r="BD2815" s="22">
        <f t="shared" si="1608"/>
        <v>-0.70229136020033</v>
      </c>
      <c r="BE2815" s="22">
        <f t="shared" si="1609"/>
        <v>-4.69197716025902</v>
      </c>
      <c r="BF2815" s="22">
        <f t="shared" si="1610"/>
        <v>-0.902389591351186</v>
      </c>
      <c r="BG2815" s="22">
        <f t="shared" si="1611"/>
        <v>14.971910580632</v>
      </c>
      <c r="BH2815" s="22">
        <f t="shared" si="1612"/>
        <v>-2.67361496108892</v>
      </c>
      <c r="BI2815" s="22">
        <f t="shared" si="1613"/>
        <v>-0.737003635118256</v>
      </c>
      <c r="BJ2815" s="22" t="e">
        <f t="shared" si="1597"/>
        <v>#VALUE!</v>
      </c>
      <c r="BK2815" s="22">
        <f t="shared" si="1614"/>
        <v>-8.87809758404236</v>
      </c>
      <c r="BL2815" s="22">
        <f t="shared" si="1615"/>
        <v>19.8504215958075</v>
      </c>
      <c r="BM2815" s="22">
        <f t="shared" si="1616"/>
        <v>-1.15289827485891</v>
      </c>
      <c r="BN2815" s="22">
        <f t="shared" si="1617"/>
        <v>-3.36622444085416</v>
      </c>
      <c r="BO2815" s="22">
        <f t="shared" si="1618"/>
        <v>-0.782013459347739</v>
      </c>
      <c r="BP2815" s="22">
        <f t="shared" si="1619"/>
        <v>30.5120950234801</v>
      </c>
      <c r="BQ2815" s="22">
        <f t="shared" si="1620"/>
        <v>-0.671929577226995</v>
      </c>
      <c r="BR2815" s="25">
        <f t="shared" si="1621"/>
        <v>-4.67859347280203</v>
      </c>
      <c r="BS2815" s="10" t="e">
        <f t="shared" si="1622"/>
        <v>#VALUE!</v>
      </c>
      <c r="BT2815" s="10">
        <f t="shared" si="1623"/>
        <v>-1.76195726117629</v>
      </c>
      <c r="BU2815" s="10">
        <f t="shared" si="1624"/>
        <v>0.230360013247879</v>
      </c>
      <c r="BV2815" s="10">
        <f t="shared" si="1625"/>
        <v>0.0286324474255101</v>
      </c>
      <c r="BW2815" s="10">
        <f t="shared" si="1626"/>
        <v>-0.0552534953103359</v>
      </c>
      <c r="BX2815" s="10">
        <f t="shared" si="1627"/>
        <v>0.0618063461656698</v>
      </c>
      <c r="BY2815" s="10">
        <f t="shared" si="1628"/>
        <v>0.1366124602108</v>
      </c>
      <c r="BZ2815" s="10">
        <f t="shared" si="1629"/>
        <v>0.0103534454304247</v>
      </c>
      <c r="CA2815" s="10">
        <f t="shared" si="1630"/>
        <v>0.0471582854084702</v>
      </c>
      <c r="CB2815" s="10">
        <f t="shared" si="1631"/>
        <v>-0.0141977482359462</v>
      </c>
    </row>
    <row r="2816" spans="1:80">
      <c r="A2816" s="13" t="s">
        <v>5649</v>
      </c>
      <c r="B2816" s="13" t="s">
        <v>5650</v>
      </c>
      <c r="C2816" s="13">
        <v>48.08</v>
      </c>
      <c r="D2816" s="13">
        <v>97298155.49</v>
      </c>
      <c r="E2816" s="13">
        <v>-6765826.88</v>
      </c>
      <c r="F2816" s="13">
        <v>-5975037.95</v>
      </c>
      <c r="G2816" s="13">
        <v>13703327.81</v>
      </c>
      <c r="H2816" s="13">
        <v>98982569.31</v>
      </c>
      <c r="I2816" s="13">
        <v>78161607.47</v>
      </c>
      <c r="J2816" s="13">
        <v>33114097.76</v>
      </c>
      <c r="K2816" s="13">
        <v>14570529.52</v>
      </c>
      <c r="L2816" s="13">
        <v>33929999.47</v>
      </c>
      <c r="M2816" s="13">
        <v>4691797.05</v>
      </c>
      <c r="N2816" s="13">
        <v>-69414963.36</v>
      </c>
      <c r="O2816" s="13">
        <v>-46334102.69</v>
      </c>
      <c r="P2816" s="13">
        <v>-27828292.68</v>
      </c>
      <c r="Q2816" s="13">
        <v>-23081424.64</v>
      </c>
      <c r="R2816" s="13">
        <v>71254016</v>
      </c>
      <c r="S2816" s="13">
        <v>105982847.14</v>
      </c>
      <c r="T2816" s="13">
        <v>9298526.71</v>
      </c>
      <c r="U2816" s="13">
        <v>14194998.87</v>
      </c>
      <c r="V2816" s="13">
        <v>-1471825.56</v>
      </c>
      <c r="W2816" s="13">
        <v>5431316.37</v>
      </c>
      <c r="X2816" s="16">
        <v>803816215.84</v>
      </c>
      <c r="Y2816" s="16">
        <v>456909593.4</v>
      </c>
      <c r="Z2816" s="16">
        <v>365289954.56</v>
      </c>
      <c r="AA2816" s="16">
        <v>301618293.99</v>
      </c>
      <c r="AB2816" s="16">
        <v>405134074.49</v>
      </c>
      <c r="AC2816" s="16">
        <v>352845751.32</v>
      </c>
      <c r="AD2816" s="16">
        <v>158323748.65</v>
      </c>
      <c r="AE2816" s="16">
        <v>125241494.93</v>
      </c>
      <c r="AF2816" s="16">
        <v>165372443.69</v>
      </c>
      <c r="AG2816" s="16">
        <v>71986631.73</v>
      </c>
      <c r="AH2816" s="13">
        <v>30.2858</v>
      </c>
      <c r="AI2816" s="13">
        <v>26.3081</v>
      </c>
      <c r="AJ2816" s="13">
        <v>25.3244</v>
      </c>
      <c r="AK2816" s="13">
        <v>29.7345</v>
      </c>
      <c r="AL2816" s="13">
        <v>43.0213</v>
      </c>
      <c r="AM2816" s="13">
        <v>42.3592</v>
      </c>
      <c r="AN2816" s="13">
        <v>44.2552</v>
      </c>
      <c r="AO2816" s="13">
        <v>37.8788</v>
      </c>
      <c r="AP2816" s="13">
        <v>43.8842</v>
      </c>
      <c r="AQ2816" s="13">
        <v>36.4797</v>
      </c>
      <c r="AR2816" s="9">
        <f t="shared" si="1595"/>
        <v>0.759245652643371</v>
      </c>
      <c r="AS2816" s="9">
        <f t="shared" si="1598"/>
        <v>0.250813463924454</v>
      </c>
      <c r="AT2816" s="9">
        <f t="shared" si="1599"/>
        <v>0.211100128336748</v>
      </c>
      <c r="AU2816" s="9">
        <f t="shared" si="1600"/>
        <v>-0.255509933669021</v>
      </c>
      <c r="AV2816" s="9">
        <f t="shared" si="1601"/>
        <v>0.148190315383957</v>
      </c>
      <c r="AW2816" s="9">
        <f t="shared" si="1602"/>
        <v>1.22863439205209</v>
      </c>
      <c r="AX2816" s="9">
        <f t="shared" si="1603"/>
        <v>0.264147707103707</v>
      </c>
      <c r="AY2816" s="9">
        <f t="shared" si="1604"/>
        <v>-0.242670107936651</v>
      </c>
      <c r="AZ2816" s="9">
        <f t="shared" si="1605"/>
        <v>1.29726603003544</v>
      </c>
      <c r="BA2816" s="22">
        <f t="shared" si="1596"/>
        <v>0.498139800492595</v>
      </c>
      <c r="BB2816" s="22">
        <f t="shared" si="1606"/>
        <v>0.664999833902854</v>
      </c>
      <c r="BC2816" s="22">
        <f t="shared" si="1607"/>
        <v>0.205657497924703</v>
      </c>
      <c r="BD2816" s="22">
        <f t="shared" si="1608"/>
        <v>-1.32393156113474</v>
      </c>
      <c r="BE2816" s="22">
        <f t="shared" si="1609"/>
        <v>-0.327683508012616</v>
      </c>
      <c r="BF2816" s="22">
        <f t="shared" si="1610"/>
        <v>10.3978106903776</v>
      </c>
      <c r="BG2816" s="22">
        <f t="shared" si="1611"/>
        <v>-0.344943469516458</v>
      </c>
      <c r="BH2816" s="22">
        <f t="shared" si="1612"/>
        <v>-10.6444845474759</v>
      </c>
      <c r="BI2816" s="22">
        <f t="shared" si="1613"/>
        <v>-1.27098873638252</v>
      </c>
      <c r="BJ2816" s="22">
        <f t="shared" si="1597"/>
        <v>-15.3808225093102</v>
      </c>
      <c r="BK2816" s="22">
        <f t="shared" si="1614"/>
        <v>0.132348771106968</v>
      </c>
      <c r="BL2816" s="22">
        <f t="shared" si="1615"/>
        <v>-1.4360282431279</v>
      </c>
      <c r="BM2816" s="22">
        <f t="shared" si="1616"/>
        <v>-0.861558172256743</v>
      </c>
      <c r="BN2816" s="22">
        <f t="shared" si="1617"/>
        <v>0.266383490743733</v>
      </c>
      <c r="BO2816" s="22">
        <f t="shared" si="1618"/>
        <v>1.3603725529981</v>
      </c>
      <c r="BP2816" s="22">
        <f t="shared" si="1619"/>
        <v>1.27267634402349</v>
      </c>
      <c r="BQ2816" s="22">
        <f t="shared" si="1620"/>
        <v>-0.570570888664974</v>
      </c>
      <c r="BR2816" s="25">
        <f t="shared" si="1621"/>
        <v>6.23177049399441</v>
      </c>
      <c r="BS2816" s="10">
        <f t="shared" si="1622"/>
        <v>0.121045275739209</v>
      </c>
      <c r="BT2816" s="10">
        <f t="shared" si="1623"/>
        <v>-0.0148078021948576</v>
      </c>
      <c r="BU2816" s="10">
        <f t="shared" si="1624"/>
        <v>-0.0163569730714251</v>
      </c>
      <c r="BV2816" s="10">
        <f t="shared" si="1625"/>
        <v>0.0454326812499454</v>
      </c>
      <c r="BW2816" s="10">
        <f t="shared" si="1626"/>
        <v>0.24432052385276</v>
      </c>
      <c r="BX2816" s="10">
        <f t="shared" si="1627"/>
        <v>0.221517779872923</v>
      </c>
      <c r="BY2816" s="10">
        <f t="shared" si="1628"/>
        <v>0.209154331187572</v>
      </c>
      <c r="BZ2816" s="10">
        <f t="shared" si="1629"/>
        <v>0.11633947301686</v>
      </c>
      <c r="CA2816" s="10">
        <f t="shared" si="1630"/>
        <v>0.205173236319853</v>
      </c>
      <c r="CB2816" s="10">
        <f t="shared" si="1631"/>
        <v>0.0651759491623043</v>
      </c>
    </row>
    <row r="2817" spans="1:80">
      <c r="A2817" s="13" t="s">
        <v>5651</v>
      </c>
      <c r="B2817" s="13" t="s">
        <v>5652</v>
      </c>
      <c r="C2817" s="13">
        <v>6.78</v>
      </c>
      <c r="D2817" s="13" t="s">
        <v>28</v>
      </c>
      <c r="E2817" s="13">
        <v>968337920.49</v>
      </c>
      <c r="F2817" s="13">
        <v>658334858.65</v>
      </c>
      <c r="G2817" s="13">
        <v>260418930.3</v>
      </c>
      <c r="H2817" s="13">
        <v>149461032.12</v>
      </c>
      <c r="I2817" s="13">
        <v>130924644.49</v>
      </c>
      <c r="J2817" s="13">
        <v>-142120986</v>
      </c>
      <c r="K2817" s="13">
        <v>225716806.51</v>
      </c>
      <c r="L2817" s="13">
        <v>-147301561.08</v>
      </c>
      <c r="M2817" s="13">
        <v>693636185.44</v>
      </c>
      <c r="N2817" s="13" t="s">
        <v>28</v>
      </c>
      <c r="O2817" s="13">
        <v>2934054717.28</v>
      </c>
      <c r="P2817" s="13">
        <v>1792483673.15</v>
      </c>
      <c r="Q2817" s="13">
        <v>361835432.87</v>
      </c>
      <c r="R2817" s="13">
        <v>-1496576691.45</v>
      </c>
      <c r="S2817" s="13">
        <v>-3717322401.58</v>
      </c>
      <c r="T2817" s="13">
        <v>-7364764463.4</v>
      </c>
      <c r="U2817" s="13">
        <v>-27714483.17</v>
      </c>
      <c r="V2817" s="13">
        <v>-118395069.86</v>
      </c>
      <c r="W2817" s="13">
        <v>-801784561.26</v>
      </c>
      <c r="X2817" s="16" t="s">
        <v>28</v>
      </c>
      <c r="Y2817" s="16">
        <v>3765585513.43</v>
      </c>
      <c r="Z2817" s="16">
        <v>3249964333.61</v>
      </c>
      <c r="AA2817" s="16">
        <v>2475846935.75</v>
      </c>
      <c r="AB2817" s="16">
        <v>1857734316.81</v>
      </c>
      <c r="AC2817" s="16">
        <v>2101335917.22</v>
      </c>
      <c r="AD2817" s="16">
        <v>1115196733.14</v>
      </c>
      <c r="AE2817" s="16">
        <v>348515807.77</v>
      </c>
      <c r="AF2817" s="16">
        <v>409467286.82</v>
      </c>
      <c r="AG2817" s="16">
        <v>71700010.1</v>
      </c>
      <c r="AH2817" s="13" t="s">
        <v>28</v>
      </c>
      <c r="AI2817" s="13" t="s">
        <v>28</v>
      </c>
      <c r="AJ2817" s="13" t="s">
        <v>28</v>
      </c>
      <c r="AK2817" s="13" t="s">
        <v>28</v>
      </c>
      <c r="AL2817" s="13" t="s">
        <v>28</v>
      </c>
      <c r="AM2817" s="13" t="s">
        <v>28</v>
      </c>
      <c r="AN2817" s="13">
        <v>17.2619</v>
      </c>
      <c r="AO2817" s="13">
        <v>2.3226</v>
      </c>
      <c r="AP2817" s="13">
        <v>2.3751</v>
      </c>
      <c r="AQ2817" s="13">
        <v>4.8523</v>
      </c>
      <c r="AR2817" s="9" t="e">
        <f t="shared" si="1595"/>
        <v>#VALUE!</v>
      </c>
      <c r="AS2817" s="9">
        <f t="shared" si="1598"/>
        <v>0.158654411830808</v>
      </c>
      <c r="AT2817" s="9">
        <f t="shared" si="1599"/>
        <v>0.312667712483405</v>
      </c>
      <c r="AU2817" s="9">
        <f t="shared" si="1600"/>
        <v>0.332723906398731</v>
      </c>
      <c r="AV2817" s="9">
        <f t="shared" si="1601"/>
        <v>-0.115927015006852</v>
      </c>
      <c r="AW2817" s="9">
        <f t="shared" si="1602"/>
        <v>0.884273738233953</v>
      </c>
      <c r="AX2817" s="9">
        <f t="shared" si="1603"/>
        <v>2.19984548269318</v>
      </c>
      <c r="AY2817" s="9">
        <f t="shared" si="1604"/>
        <v>-0.148855552108596</v>
      </c>
      <c r="AZ2817" s="9">
        <f t="shared" si="1605"/>
        <v>4.71084001590678</v>
      </c>
      <c r="BA2817" s="22" t="e">
        <f t="shared" si="1596"/>
        <v>#VALUE!</v>
      </c>
      <c r="BB2817" s="22">
        <f t="shared" si="1606"/>
        <v>0.636865518626384</v>
      </c>
      <c r="BC2817" s="22">
        <f t="shared" si="1607"/>
        <v>3.9538644099402</v>
      </c>
      <c r="BD2817" s="22">
        <f t="shared" si="1608"/>
        <v>-1.24177540311645</v>
      </c>
      <c r="BE2817" s="22">
        <f t="shared" si="1609"/>
        <v>-0.597404655885134</v>
      </c>
      <c r="BF2817" s="22">
        <f t="shared" si="1610"/>
        <v>-0.495255765468992</v>
      </c>
      <c r="BG2817" s="22">
        <f t="shared" si="1611"/>
        <v>264.737030642957</v>
      </c>
      <c r="BH2817" s="22">
        <f t="shared" si="1612"/>
        <v>-0.765915226007537</v>
      </c>
      <c r="BI2817" s="22">
        <f t="shared" si="1613"/>
        <v>-0.852335557978389</v>
      </c>
      <c r="BJ2817" s="22" t="e">
        <f t="shared" si="1597"/>
        <v>#VALUE!</v>
      </c>
      <c r="BK2817" s="22">
        <f t="shared" si="1614"/>
        <v>0.470889635824087</v>
      </c>
      <c r="BL2817" s="22">
        <f t="shared" si="1615"/>
        <v>1.52798388309024</v>
      </c>
      <c r="BM2817" s="22">
        <f t="shared" si="1616"/>
        <v>0.742386805484613</v>
      </c>
      <c r="BN2817" s="22">
        <f t="shared" si="1617"/>
        <v>0.14158058402378</v>
      </c>
      <c r="BO2817" s="22">
        <f t="shared" si="1618"/>
        <v>-1.92121964654819</v>
      </c>
      <c r="BP2817" s="22">
        <f t="shared" si="1619"/>
        <v>-1.6296429060709</v>
      </c>
      <c r="BQ2817" s="22">
        <f t="shared" si="1620"/>
        <v>-2.53234497214468</v>
      </c>
      <c r="BR2817" s="25">
        <f t="shared" si="1621"/>
        <v>-1.21236141391119</v>
      </c>
      <c r="BS2817" s="10" t="e">
        <f t="shared" si="1622"/>
        <v>#VALUE!</v>
      </c>
      <c r="BT2817" s="10">
        <f t="shared" si="1623"/>
        <v>0.257154675424688</v>
      </c>
      <c r="BU2817" s="10">
        <f t="shared" si="1624"/>
        <v>0.202566794915787</v>
      </c>
      <c r="BV2817" s="10">
        <f t="shared" si="1625"/>
        <v>0.105183776323035</v>
      </c>
      <c r="BW2817" s="10">
        <f t="shared" si="1626"/>
        <v>0.080453394636455</v>
      </c>
      <c r="BX2817" s="10">
        <f t="shared" si="1627"/>
        <v>0.0623054331376057</v>
      </c>
      <c r="BY2817" s="10">
        <f t="shared" si="1628"/>
        <v>-0.127440281859361</v>
      </c>
      <c r="BZ2817" s="10">
        <f t="shared" si="1629"/>
        <v>0.647651559779348</v>
      </c>
      <c r="CA2817" s="10">
        <f t="shared" si="1630"/>
        <v>-0.359739509898267</v>
      </c>
      <c r="CB2817" s="10">
        <f t="shared" si="1631"/>
        <v>9.67414348300071</v>
      </c>
    </row>
    <row r="2818" spans="1:80">
      <c r="A2818" s="13" t="s">
        <v>5653</v>
      </c>
      <c r="B2818" s="13" t="s">
        <v>5654</v>
      </c>
      <c r="C2818" s="13">
        <v>26.27</v>
      </c>
      <c r="D2818" s="13" t="s">
        <v>28</v>
      </c>
      <c r="E2818" s="13">
        <v>117247922.41</v>
      </c>
      <c r="F2818" s="13">
        <v>107929889.94</v>
      </c>
      <c r="G2818" s="13">
        <v>145240006.67</v>
      </c>
      <c r="H2818" s="13">
        <v>120457800.66</v>
      </c>
      <c r="I2818" s="13">
        <v>85113823.67</v>
      </c>
      <c r="J2818" s="13">
        <v>33537094.67</v>
      </c>
      <c r="K2818" s="13">
        <v>15928909.08</v>
      </c>
      <c r="L2818" s="13">
        <v>10546290.21</v>
      </c>
      <c r="M2818" s="13">
        <v>2994810.71</v>
      </c>
      <c r="N2818" s="13" t="s">
        <v>28</v>
      </c>
      <c r="O2818" s="13">
        <v>-64167016.68</v>
      </c>
      <c r="P2818" s="13">
        <v>39651366.91</v>
      </c>
      <c r="Q2818" s="13">
        <v>87874126.69</v>
      </c>
      <c r="R2818" s="13">
        <v>64836370.91</v>
      </c>
      <c r="S2818" s="13">
        <v>-48640901.24</v>
      </c>
      <c r="T2818" s="13">
        <v>-4804698.12</v>
      </c>
      <c r="U2818" s="13">
        <v>4014540.66</v>
      </c>
      <c r="V2818" s="13">
        <v>21976081.32</v>
      </c>
      <c r="W2818" s="13">
        <v>28936800.52</v>
      </c>
      <c r="X2818" s="16" t="s">
        <v>28</v>
      </c>
      <c r="Y2818" s="16">
        <v>735735699.41</v>
      </c>
      <c r="Z2818" s="16">
        <v>600653195.43</v>
      </c>
      <c r="AA2818" s="16">
        <v>693024754.83</v>
      </c>
      <c r="AB2818" s="16">
        <v>611673634.1</v>
      </c>
      <c r="AC2818" s="16">
        <v>346273046.86</v>
      </c>
      <c r="AD2818" s="16">
        <v>194979443.66</v>
      </c>
      <c r="AE2818" s="16">
        <v>100701579.89</v>
      </c>
      <c r="AF2818" s="16">
        <v>106495355.54</v>
      </c>
      <c r="AG2818" s="16">
        <v>67214117.57</v>
      </c>
      <c r="AH2818" s="13" t="s">
        <v>28</v>
      </c>
      <c r="AI2818" s="13">
        <v>35.0182</v>
      </c>
      <c r="AJ2818" s="13">
        <v>40.2419</v>
      </c>
      <c r="AK2818" s="13">
        <v>40.7785</v>
      </c>
      <c r="AL2818" s="13">
        <v>40.8304</v>
      </c>
      <c r="AM2818" s="13" t="s">
        <v>28</v>
      </c>
      <c r="AN2818" s="13" t="s">
        <v>28</v>
      </c>
      <c r="AO2818" s="13" t="s">
        <v>28</v>
      </c>
      <c r="AP2818" s="13" t="s">
        <v>28</v>
      </c>
      <c r="AQ2818" s="13" t="s">
        <v>28</v>
      </c>
      <c r="AR2818" s="9" t="e">
        <f t="shared" si="1595"/>
        <v>#VALUE!</v>
      </c>
      <c r="AS2818" s="9">
        <f t="shared" si="1598"/>
        <v>0.224892675187212</v>
      </c>
      <c r="AT2818" s="9">
        <f t="shared" si="1599"/>
        <v>-0.133287532308509</v>
      </c>
      <c r="AU2818" s="9">
        <f t="shared" si="1600"/>
        <v>0.132997592498323</v>
      </c>
      <c r="AV2818" s="9">
        <f t="shared" si="1601"/>
        <v>0.76644887509048</v>
      </c>
      <c r="AW2818" s="9">
        <f t="shared" si="1602"/>
        <v>0.775946429839147</v>
      </c>
      <c r="AX2818" s="9">
        <f t="shared" si="1603"/>
        <v>0.936210373988006</v>
      </c>
      <c r="AY2818" s="9">
        <f t="shared" si="1604"/>
        <v>-0.0544040218526135</v>
      </c>
      <c r="AZ2818" s="9">
        <f t="shared" si="1605"/>
        <v>0.584419455170123</v>
      </c>
      <c r="BA2818" s="22" t="e">
        <f t="shared" si="1596"/>
        <v>#VALUE!</v>
      </c>
      <c r="BB2818" s="22">
        <f t="shared" si="1606"/>
        <v>-2.61828006650175</v>
      </c>
      <c r="BC2818" s="22">
        <f t="shared" si="1607"/>
        <v>-0.548770856638143</v>
      </c>
      <c r="BD2818" s="22">
        <f t="shared" si="1608"/>
        <v>0.355321487872585</v>
      </c>
      <c r="BE2818" s="22">
        <f t="shared" si="1609"/>
        <v>-2.33295990117637</v>
      </c>
      <c r="BF2818" s="22">
        <f t="shared" si="1610"/>
        <v>9.12361235298587</v>
      </c>
      <c r="BG2818" s="22">
        <f t="shared" si="1611"/>
        <v>-2.19682387772852</v>
      </c>
      <c r="BH2818" s="22">
        <f t="shared" si="1612"/>
        <v>-0.817322269537361</v>
      </c>
      <c r="BI2818" s="22">
        <f t="shared" si="1613"/>
        <v>-0.240549026668965</v>
      </c>
      <c r="BJ2818" s="22" t="e">
        <f t="shared" si="1597"/>
        <v>#VALUE!</v>
      </c>
      <c r="BK2818" s="22">
        <f t="shared" si="1614"/>
        <v>0.0863341237091972</v>
      </c>
      <c r="BL2818" s="22">
        <f t="shared" si="1615"/>
        <v>-0.256885947511503</v>
      </c>
      <c r="BM2818" s="22">
        <f t="shared" si="1616"/>
        <v>0.205733508948494</v>
      </c>
      <c r="BN2818" s="22">
        <f t="shared" si="1617"/>
        <v>0.415255424630367</v>
      </c>
      <c r="BO2818" s="22">
        <f t="shared" si="1618"/>
        <v>1.5379009275403</v>
      </c>
      <c r="BP2818" s="22">
        <f t="shared" si="1619"/>
        <v>1.10542319637623</v>
      </c>
      <c r="BQ2818" s="22">
        <f t="shared" si="1620"/>
        <v>0.510380310310084</v>
      </c>
      <c r="BR2818" s="25">
        <f t="shared" si="1621"/>
        <v>2.52152146871413</v>
      </c>
      <c r="BS2818" s="10" t="e">
        <f t="shared" si="1622"/>
        <v>#VALUE!</v>
      </c>
      <c r="BT2818" s="10">
        <f t="shared" si="1623"/>
        <v>0.159361469756087</v>
      </c>
      <c r="BU2818" s="10">
        <f t="shared" si="1624"/>
        <v>0.179687531442723</v>
      </c>
      <c r="BV2818" s="10">
        <f t="shared" si="1625"/>
        <v>0.209574052958076</v>
      </c>
      <c r="BW2818" s="10">
        <f t="shared" si="1626"/>
        <v>0.196931490822288</v>
      </c>
      <c r="BX2818" s="10">
        <f t="shared" si="1627"/>
        <v>0.245799736484867</v>
      </c>
      <c r="BY2818" s="10">
        <f t="shared" si="1628"/>
        <v>0.172003232958655</v>
      </c>
      <c r="BZ2818" s="10">
        <f t="shared" si="1629"/>
        <v>0.158179336385782</v>
      </c>
      <c r="CA2818" s="10">
        <f t="shared" si="1630"/>
        <v>0.0990305178711646</v>
      </c>
      <c r="CB2818" s="10">
        <f t="shared" si="1631"/>
        <v>0.044556275054583</v>
      </c>
    </row>
    <row r="2819" spans="1:80">
      <c r="A2819" s="13" t="s">
        <v>5655</v>
      </c>
      <c r="B2819" s="13" t="s">
        <v>5656</v>
      </c>
      <c r="C2819" s="13">
        <v>16.31</v>
      </c>
      <c r="D2819" s="13" t="s">
        <v>28</v>
      </c>
      <c r="E2819" s="13">
        <v>111513292.83</v>
      </c>
      <c r="F2819" s="13">
        <v>101096013.5</v>
      </c>
      <c r="G2819" s="13">
        <v>128515100.79</v>
      </c>
      <c r="H2819" s="13">
        <v>91880494.68</v>
      </c>
      <c r="I2819" s="13">
        <v>52414671.82</v>
      </c>
      <c r="J2819" s="13">
        <v>34463255.31</v>
      </c>
      <c r="K2819" s="13">
        <v>21840435.35</v>
      </c>
      <c r="L2819" s="13">
        <v>13581913.59</v>
      </c>
      <c r="M2819" s="13">
        <v>6335237.61</v>
      </c>
      <c r="N2819" s="13" t="s">
        <v>28</v>
      </c>
      <c r="O2819" s="13">
        <v>-153392685.19</v>
      </c>
      <c r="P2819" s="13">
        <v>11909824.02</v>
      </c>
      <c r="Q2819" s="13">
        <v>96449854.79</v>
      </c>
      <c r="R2819" s="13">
        <v>23260524.13</v>
      </c>
      <c r="S2819" s="13">
        <v>48982855.24</v>
      </c>
      <c r="T2819" s="13">
        <v>27079565.89</v>
      </c>
      <c r="U2819" s="13">
        <v>6224021.78</v>
      </c>
      <c r="V2819" s="13">
        <v>9943817.2</v>
      </c>
      <c r="W2819" s="13">
        <v>44715740.9</v>
      </c>
      <c r="X2819" s="16" t="s">
        <v>28</v>
      </c>
      <c r="Y2819" s="16">
        <v>1377358702.34</v>
      </c>
      <c r="Z2819" s="16">
        <v>1129216378.21</v>
      </c>
      <c r="AA2819" s="16">
        <v>1023649164.2</v>
      </c>
      <c r="AB2819" s="16">
        <v>758685314.31</v>
      </c>
      <c r="AC2819" s="16">
        <v>391629203.26</v>
      </c>
      <c r="AD2819" s="16">
        <v>244254208.12</v>
      </c>
      <c r="AE2819" s="16">
        <v>189894257.53</v>
      </c>
      <c r="AF2819" s="16">
        <v>184516445.16</v>
      </c>
      <c r="AG2819" s="16">
        <v>66906359.93</v>
      </c>
      <c r="AH2819" s="13" t="s">
        <v>28</v>
      </c>
      <c r="AI2819" s="13">
        <v>18.3464</v>
      </c>
      <c r="AJ2819" s="13">
        <v>25.1669</v>
      </c>
      <c r="AK2819" s="13">
        <v>23.2489</v>
      </c>
      <c r="AL2819" s="13">
        <v>23.9436</v>
      </c>
      <c r="AM2819" s="13">
        <v>26.9082</v>
      </c>
      <c r="AN2819" s="13" t="s">
        <v>28</v>
      </c>
      <c r="AO2819" s="13" t="s">
        <v>28</v>
      </c>
      <c r="AP2819" s="13" t="s">
        <v>28</v>
      </c>
      <c r="AQ2819" s="13" t="s">
        <v>28</v>
      </c>
      <c r="AR2819" s="9" t="e">
        <f t="shared" ref="AR2819:AR2882" si="1632">(X2819-Y2819)/Y2819</f>
        <v>#VALUE!</v>
      </c>
      <c r="AS2819" s="9">
        <f t="shared" si="1598"/>
        <v>0.219747365445892</v>
      </c>
      <c r="AT2819" s="9">
        <f t="shared" si="1599"/>
        <v>0.103128315542076</v>
      </c>
      <c r="AU2819" s="9">
        <f t="shared" si="1600"/>
        <v>0.349240778610531</v>
      </c>
      <c r="AV2819" s="9">
        <f t="shared" si="1601"/>
        <v>0.937254188386748</v>
      </c>
      <c r="AW2819" s="9">
        <f t="shared" si="1602"/>
        <v>0.603367271640192</v>
      </c>
      <c r="AX2819" s="9">
        <f t="shared" si="1603"/>
        <v>0.286264320454304</v>
      </c>
      <c r="AY2819" s="9">
        <f t="shared" si="1604"/>
        <v>0.0291454366863438</v>
      </c>
      <c r="AZ2819" s="9">
        <f t="shared" si="1605"/>
        <v>1.75783117409239</v>
      </c>
      <c r="BA2819" s="22" t="e">
        <f t="shared" ref="BA2819:BA2882" si="1633">(N2819-O2819)/O2819</f>
        <v>#VALUE!</v>
      </c>
      <c r="BB2819" s="22">
        <f t="shared" si="1606"/>
        <v>-13.87950896104</v>
      </c>
      <c r="BC2819" s="22">
        <f t="shared" si="1607"/>
        <v>-0.876517968368836</v>
      </c>
      <c r="BD2819" s="22">
        <f t="shared" si="1608"/>
        <v>3.14650393305647</v>
      </c>
      <c r="BE2819" s="22">
        <f t="shared" si="1609"/>
        <v>-0.525129271945643</v>
      </c>
      <c r="BF2819" s="22">
        <f t="shared" si="1610"/>
        <v>0.808849353013022</v>
      </c>
      <c r="BG2819" s="22">
        <f t="shared" si="1611"/>
        <v>3.35081477012441</v>
      </c>
      <c r="BH2819" s="22">
        <f t="shared" si="1612"/>
        <v>-0.374081235121659</v>
      </c>
      <c r="BI2819" s="22">
        <f t="shared" si="1613"/>
        <v>-0.777621548925291</v>
      </c>
      <c r="BJ2819" s="22" t="e">
        <f t="shared" ref="BJ2819:BJ2882" si="1634">(D2819-E2819)/E2819</f>
        <v>#VALUE!</v>
      </c>
      <c r="BK2819" s="22">
        <f t="shared" si="1614"/>
        <v>0.103043423467929</v>
      </c>
      <c r="BL2819" s="22">
        <f t="shared" si="1615"/>
        <v>-0.213353038837079</v>
      </c>
      <c r="BM2819" s="22">
        <f t="shared" si="1616"/>
        <v>0.398720166207098</v>
      </c>
      <c r="BN2819" s="22">
        <f t="shared" si="1617"/>
        <v>0.752953733937926</v>
      </c>
      <c r="BO2819" s="22">
        <f t="shared" si="1618"/>
        <v>0.520885689657736</v>
      </c>
      <c r="BP2819" s="22">
        <f t="shared" si="1619"/>
        <v>0.577956426129573</v>
      </c>
      <c r="BQ2819" s="22">
        <f t="shared" si="1620"/>
        <v>0.608052886309079</v>
      </c>
      <c r="BR2819" s="25">
        <f t="shared" si="1621"/>
        <v>1.14386806401094</v>
      </c>
      <c r="BS2819" s="10" t="e">
        <f t="shared" si="1622"/>
        <v>#VALUE!</v>
      </c>
      <c r="BT2819" s="10">
        <f t="shared" si="1623"/>
        <v>0.0809616933051279</v>
      </c>
      <c r="BU2819" s="10">
        <f t="shared" si="1624"/>
        <v>0.0895275834205083</v>
      </c>
      <c r="BV2819" s="10">
        <f t="shared" si="1625"/>
        <v>0.125546041832054</v>
      </c>
      <c r="BW2819" s="10">
        <f t="shared" si="1626"/>
        <v>0.121104880965783</v>
      </c>
      <c r="BX2819" s="10">
        <f t="shared" si="1627"/>
        <v>0.133837495732417</v>
      </c>
      <c r="BY2819" s="10">
        <f t="shared" si="1628"/>
        <v>0.141095850815674</v>
      </c>
      <c r="BZ2819" s="10">
        <f t="shared" si="1629"/>
        <v>0.115013669365697</v>
      </c>
      <c r="CA2819" s="10">
        <f t="shared" si="1630"/>
        <v>0.073608146841452</v>
      </c>
      <c r="CB2819" s="10">
        <f t="shared" si="1631"/>
        <v>0.0946881225735217</v>
      </c>
    </row>
    <row r="2820" spans="1:80">
      <c r="A2820" s="13" t="s">
        <v>5657</v>
      </c>
      <c r="B2820" s="13" t="s">
        <v>5658</v>
      </c>
      <c r="C2820" s="13">
        <v>2.56</v>
      </c>
      <c r="D2820" s="13" t="s">
        <v>28</v>
      </c>
      <c r="E2820" s="13">
        <v>-1275441224.05</v>
      </c>
      <c r="F2820" s="13">
        <v>-2354850607.11</v>
      </c>
      <c r="G2820" s="13">
        <v>-1036745832.56</v>
      </c>
      <c r="H2820" s="13">
        <v>102535975.63</v>
      </c>
      <c r="I2820" s="13">
        <v>289292396.12</v>
      </c>
      <c r="J2820" s="13">
        <v>11988930.5</v>
      </c>
      <c r="K2820" s="13">
        <v>37626057.58</v>
      </c>
      <c r="L2820" s="13">
        <v>-72031131.19</v>
      </c>
      <c r="M2820" s="13">
        <v>-27437219.92</v>
      </c>
      <c r="N2820" s="13" t="s">
        <v>28</v>
      </c>
      <c r="O2820" s="13">
        <v>57336149.76</v>
      </c>
      <c r="P2820" s="13">
        <v>60169476.13</v>
      </c>
      <c r="Q2820" s="13">
        <v>-88641195.85</v>
      </c>
      <c r="R2820" s="13">
        <v>-843379277.69</v>
      </c>
      <c r="S2820" s="13">
        <v>-395078369.21</v>
      </c>
      <c r="T2820" s="13">
        <v>-257493507.6</v>
      </c>
      <c r="U2820" s="13">
        <v>-49812364.78</v>
      </c>
      <c r="V2820" s="13">
        <v>-9595624.86</v>
      </c>
      <c r="W2820" s="13">
        <v>16986787.34</v>
      </c>
      <c r="X2820" s="16" t="s">
        <v>28</v>
      </c>
      <c r="Y2820" s="16">
        <v>738005002.39</v>
      </c>
      <c r="Z2820" s="16">
        <v>1158320511.62</v>
      </c>
      <c r="AA2820" s="16">
        <v>1901408713.75</v>
      </c>
      <c r="AB2820" s="16">
        <v>2490857777.77</v>
      </c>
      <c r="AC2820" s="16">
        <v>1807935669.42</v>
      </c>
      <c r="AD2820" s="16">
        <v>460813601.86</v>
      </c>
      <c r="AE2820" s="16">
        <v>72088308.76</v>
      </c>
      <c r="AF2820" s="16">
        <v>68749309.27</v>
      </c>
      <c r="AG2820" s="16">
        <v>63207343.57</v>
      </c>
      <c r="AH2820" s="13" t="s">
        <v>28</v>
      </c>
      <c r="AI2820" s="13">
        <v>18.8543</v>
      </c>
      <c r="AJ2820" s="13">
        <v>-0.7862</v>
      </c>
      <c r="AK2820" s="13">
        <v>21.7065</v>
      </c>
      <c r="AL2820" s="13">
        <v>29.3378</v>
      </c>
      <c r="AM2820" s="13">
        <v>31.641</v>
      </c>
      <c r="AN2820" s="13">
        <v>29.1622</v>
      </c>
      <c r="AO2820" s="13">
        <v>57.1664</v>
      </c>
      <c r="AP2820" s="13">
        <v>60.5477</v>
      </c>
      <c r="AQ2820" s="13">
        <v>66.9973</v>
      </c>
      <c r="AR2820" s="9" t="e">
        <f t="shared" si="1632"/>
        <v>#VALUE!</v>
      </c>
      <c r="AS2820" s="9">
        <f t="shared" ref="AS2820:AS2883" si="1635">(Y2820-Z2820)/Z2820</f>
        <v>-0.362866326732103</v>
      </c>
      <c r="AT2820" s="9">
        <f t="shared" ref="AT2820:AT2883" si="1636">(Z2820-AA2820)/AA2820</f>
        <v>-0.390809296684281</v>
      </c>
      <c r="AU2820" s="9">
        <f t="shared" ref="AU2820:AU2883" si="1637">(AA2820-AB2820)/AB2820</f>
        <v>-0.236645010116843</v>
      </c>
      <c r="AV2820" s="9">
        <f t="shared" ref="AV2820:AV2883" si="1638">(AB2820-AC2820)/AC2820</f>
        <v>0.377735845307531</v>
      </c>
      <c r="AW2820" s="9">
        <f t="shared" ref="AW2820:AW2883" si="1639">(AC2820-AD2820)/AD2820</f>
        <v>2.92335569549718</v>
      </c>
      <c r="AX2820" s="9">
        <f t="shared" ref="AX2820:AX2883" si="1640">(AD2820-AE2820)/AE2820</f>
        <v>5.39234863165071</v>
      </c>
      <c r="AY2820" s="9">
        <f t="shared" ref="AY2820:AY2883" si="1641">(AE2820-AF2820)/AF2820</f>
        <v>0.0485677532684251</v>
      </c>
      <c r="AZ2820" s="9">
        <f t="shared" ref="AZ2820:AZ2883" si="1642">(AF2820-AG2820)/AG2820</f>
        <v>0.087679142754393</v>
      </c>
      <c r="BA2820" s="22" t="e">
        <f t="shared" si="1633"/>
        <v>#VALUE!</v>
      </c>
      <c r="BB2820" s="22">
        <f t="shared" ref="BB2820:BB2883" si="1643">(O2820-P2820)/P2820</f>
        <v>-0.0470890981978707</v>
      </c>
      <c r="BC2820" s="22">
        <f t="shared" ref="BC2820:BC2883" si="1644">(P2820-Q2820)/Q2820</f>
        <v>-1.67879810908485</v>
      </c>
      <c r="BD2820" s="22">
        <f t="shared" ref="BD2820:BD2883" si="1645">(Q2820-R2820)/R2820</f>
        <v>-0.894897588552583</v>
      </c>
      <c r="BE2820" s="22">
        <f t="shared" ref="BE2820:BE2883" si="1646">(R2820-S2820)/S2820</f>
        <v>1.13471387810075</v>
      </c>
      <c r="BF2820" s="22">
        <f t="shared" ref="BF2820:BF2883" si="1647">(S2820-T2820)/T2820</f>
        <v>0.534323614184981</v>
      </c>
      <c r="BG2820" s="22">
        <f t="shared" ref="BG2820:BG2883" si="1648">(T2820-U2820)/U2820</f>
        <v>4.16926889010869</v>
      </c>
      <c r="BH2820" s="22">
        <f t="shared" ref="BH2820:BH2883" si="1649">(U2820-V2820)/V2820</f>
        <v>4.19115383383172</v>
      </c>
      <c r="BI2820" s="22">
        <f t="shared" ref="BI2820:BI2883" si="1650">(V2820-W2820)/W2820</f>
        <v>-1.56488756042789</v>
      </c>
      <c r="BJ2820" s="22" t="e">
        <f t="shared" si="1634"/>
        <v>#VALUE!</v>
      </c>
      <c r="BK2820" s="22">
        <f t="shared" ref="BK2820:BK2883" si="1651">(E2820-F2820)/F2820</f>
        <v>-0.458377011178943</v>
      </c>
      <c r="BL2820" s="22">
        <f t="shared" ref="BL2820:BL2883" si="1652">(F2820-G2820)/G2820</f>
        <v>1.27138661488057</v>
      </c>
      <c r="BM2820" s="22">
        <f t="shared" ref="BM2820:BM2883" si="1653">(G2820-H2820)/H2820</f>
        <v>-11.1110446961668</v>
      </c>
      <c r="BN2820" s="22">
        <f t="shared" ref="BN2820:BN2883" si="1654">(H2820-I2820)/I2820</f>
        <v>-0.64556283882599</v>
      </c>
      <c r="BO2820" s="22">
        <f t="shared" ref="BO2820:BO2883" si="1655">(I2820-J2820)/J2820</f>
        <v>23.1299585580215</v>
      </c>
      <c r="BP2820" s="22">
        <f t="shared" ref="BP2820:BP2883" si="1656">(J2820-K2820)/K2820</f>
        <v>-0.681366285199843</v>
      </c>
      <c r="BQ2820" s="22">
        <f t="shared" ref="BQ2820:BQ2883" si="1657">(K2820-L2820)/L2820</f>
        <v>-1.52235827701708</v>
      </c>
      <c r="BR2820" s="25">
        <f t="shared" ref="BR2820:BR2883" si="1658">(L2820-M2820)/M2820</f>
        <v>1.62530720678059</v>
      </c>
      <c r="BS2820" s="10" t="e">
        <f t="shared" si="1622"/>
        <v>#VALUE!</v>
      </c>
      <c r="BT2820" s="10">
        <f t="shared" si="1623"/>
        <v>-1.72822842652764</v>
      </c>
      <c r="BU2820" s="10">
        <f t="shared" si="1624"/>
        <v>-2.03298705624798</v>
      </c>
      <c r="BV2820" s="10">
        <f t="shared" si="1625"/>
        <v>-0.545251436507466</v>
      </c>
      <c r="BW2820" s="10">
        <f t="shared" si="1626"/>
        <v>0.0411649258119417</v>
      </c>
      <c r="BX2820" s="10">
        <f t="shared" si="1627"/>
        <v>0.160012549679274</v>
      </c>
      <c r="BY2820" s="10">
        <f t="shared" si="1628"/>
        <v>0.0260168763500222</v>
      </c>
      <c r="BZ2820" s="10">
        <f t="shared" si="1629"/>
        <v>0.52194396327519</v>
      </c>
      <c r="CA2820" s="10">
        <f t="shared" si="1630"/>
        <v>-1.04773607116708</v>
      </c>
      <c r="CB2820" s="10">
        <f t="shared" si="1631"/>
        <v>-0.434082788016779</v>
      </c>
    </row>
    <row r="2821" spans="1:80">
      <c r="A2821" s="13" t="s">
        <v>5659</v>
      </c>
      <c r="B2821" s="13" t="s">
        <v>5660</v>
      </c>
      <c r="C2821" s="13">
        <v>4.38</v>
      </c>
      <c r="D2821" s="13" t="s">
        <v>28</v>
      </c>
      <c r="E2821" s="13">
        <v>926688087.73</v>
      </c>
      <c r="F2821" s="13">
        <v>850093200.88</v>
      </c>
      <c r="G2821" s="13">
        <v>299938513.81</v>
      </c>
      <c r="H2821" s="13">
        <v>356383815.24</v>
      </c>
      <c r="I2821" s="13">
        <v>300031987.98</v>
      </c>
      <c r="J2821" s="13">
        <v>176485509.79</v>
      </c>
      <c r="K2821" s="13">
        <v>157172576.57</v>
      </c>
      <c r="L2821" s="13">
        <v>843917744.34</v>
      </c>
      <c r="M2821" s="13">
        <v>201367970.47</v>
      </c>
      <c r="N2821" s="13" t="s">
        <v>28</v>
      </c>
      <c r="O2821" s="13">
        <v>842366841.08</v>
      </c>
      <c r="P2821" s="13">
        <v>755094340.67</v>
      </c>
      <c r="Q2821" s="13">
        <v>393405597.42</v>
      </c>
      <c r="R2821" s="13">
        <v>187302116.48</v>
      </c>
      <c r="S2821" s="13">
        <v>-632620833.79</v>
      </c>
      <c r="T2821" s="13">
        <v>-669823731.02</v>
      </c>
      <c r="U2821" s="13">
        <v>-1213421165.08</v>
      </c>
      <c r="V2821" s="13">
        <v>-395326300.59</v>
      </c>
      <c r="W2821" s="13">
        <v>-1191124.2</v>
      </c>
      <c r="X2821" s="16" t="s">
        <v>28</v>
      </c>
      <c r="Y2821" s="16">
        <v>1743365379.54</v>
      </c>
      <c r="Z2821" s="16">
        <v>1606555616.65</v>
      </c>
      <c r="AA2821" s="16">
        <v>1114619939.86</v>
      </c>
      <c r="AB2821" s="16">
        <v>685917928.99</v>
      </c>
      <c r="AC2821" s="16">
        <v>605767191.19</v>
      </c>
      <c r="AD2821" s="16">
        <v>238768049.54</v>
      </c>
      <c r="AE2821" s="16">
        <v>217699521.57</v>
      </c>
      <c r="AF2821" s="16">
        <v>135256776.16</v>
      </c>
      <c r="AG2821" s="16">
        <v>54538156.3</v>
      </c>
      <c r="AH2821" s="13" t="s">
        <v>28</v>
      </c>
      <c r="AI2821" s="13">
        <v>84.0401</v>
      </c>
      <c r="AJ2821" s="13">
        <v>77.4136</v>
      </c>
      <c r="AK2821" s="13">
        <v>76.2149</v>
      </c>
      <c r="AL2821" s="13">
        <v>85.999</v>
      </c>
      <c r="AM2821" s="13">
        <v>84.1727</v>
      </c>
      <c r="AN2821" s="13">
        <v>67.2831</v>
      </c>
      <c r="AO2821" s="13">
        <v>59.6774</v>
      </c>
      <c r="AP2821" s="13">
        <v>60.8899</v>
      </c>
      <c r="AQ2821" s="13">
        <v>86.9225</v>
      </c>
      <c r="AR2821" s="9" t="e">
        <f t="shared" si="1632"/>
        <v>#VALUE!</v>
      </c>
      <c r="AS2821" s="9">
        <f t="shared" si="1635"/>
        <v>0.0851571906208118</v>
      </c>
      <c r="AT2821" s="9">
        <f t="shared" si="1636"/>
        <v>0.441348354894664</v>
      </c>
      <c r="AU2821" s="9">
        <f t="shared" si="1637"/>
        <v>0.625004818727008</v>
      </c>
      <c r="AV2821" s="9">
        <f t="shared" si="1638"/>
        <v>0.132312774553782</v>
      </c>
      <c r="AW2821" s="9">
        <f t="shared" si="1639"/>
        <v>1.53705297822319</v>
      </c>
      <c r="AX2821" s="9">
        <f t="shared" si="1640"/>
        <v>0.0967780168649821</v>
      </c>
      <c r="AY2821" s="9">
        <f t="shared" si="1641"/>
        <v>0.609527653627317</v>
      </c>
      <c r="AZ2821" s="9">
        <f t="shared" si="1642"/>
        <v>1.48003939509778</v>
      </c>
      <c r="BA2821" s="22" t="e">
        <f t="shared" si="1633"/>
        <v>#VALUE!</v>
      </c>
      <c r="BB2821" s="22">
        <f t="shared" si="1643"/>
        <v>0.115578273745983</v>
      </c>
      <c r="BC2821" s="22">
        <f t="shared" si="1644"/>
        <v>0.919378741995531</v>
      </c>
      <c r="BD2821" s="22">
        <f t="shared" si="1645"/>
        <v>1.10037988258402</v>
      </c>
      <c r="BE2821" s="22">
        <f t="shared" si="1646"/>
        <v>-1.2960732661267</v>
      </c>
      <c r="BF2821" s="22">
        <f t="shared" si="1647"/>
        <v>-0.055541324541231</v>
      </c>
      <c r="BG2821" s="22">
        <f t="shared" si="1648"/>
        <v>-0.447987433962519</v>
      </c>
      <c r="BH2821" s="22">
        <f t="shared" si="1649"/>
        <v>2.06941674072543</v>
      </c>
      <c r="BI2821" s="22">
        <f t="shared" si="1650"/>
        <v>330.893433606672</v>
      </c>
      <c r="BJ2821" s="22" t="e">
        <f t="shared" si="1634"/>
        <v>#VALUE!</v>
      </c>
      <c r="BK2821" s="22">
        <f t="shared" si="1651"/>
        <v>0.0901017521028406</v>
      </c>
      <c r="BL2821" s="22">
        <f t="shared" si="1652"/>
        <v>1.83422488856667</v>
      </c>
      <c r="BM2821" s="22">
        <f t="shared" si="1653"/>
        <v>-0.158383459114124</v>
      </c>
      <c r="BN2821" s="22">
        <f t="shared" si="1654"/>
        <v>0.187819397656214</v>
      </c>
      <c r="BO2821" s="22">
        <f t="shared" si="1655"/>
        <v>0.700037517737337</v>
      </c>
      <c r="BP2821" s="22">
        <f t="shared" si="1656"/>
        <v>0.122877245136963</v>
      </c>
      <c r="BQ2821" s="22">
        <f t="shared" si="1657"/>
        <v>-0.813758417068337</v>
      </c>
      <c r="BR2821" s="25">
        <f t="shared" si="1658"/>
        <v>3.19092342426785</v>
      </c>
      <c r="BS2821" s="10" t="e">
        <f t="shared" si="1622"/>
        <v>#VALUE!</v>
      </c>
      <c r="BT2821" s="10">
        <f t="shared" si="1623"/>
        <v>0.531551273534245</v>
      </c>
      <c r="BU2821" s="10">
        <f t="shared" si="1624"/>
        <v>0.529140225255706</v>
      </c>
      <c r="BV2821" s="10">
        <f t="shared" si="1625"/>
        <v>0.269094875377587</v>
      </c>
      <c r="BW2821" s="10">
        <f t="shared" si="1626"/>
        <v>0.519572094820102</v>
      </c>
      <c r="BX2821" s="10">
        <f t="shared" si="1627"/>
        <v>0.495292568405037</v>
      </c>
      <c r="BY2821" s="10">
        <f t="shared" si="1628"/>
        <v>0.739150443830358</v>
      </c>
      <c r="BZ2821" s="10">
        <f t="shared" si="1629"/>
        <v>0.721970243372639</v>
      </c>
      <c r="CA2821" s="10">
        <f t="shared" si="1630"/>
        <v>6.2393749747643</v>
      </c>
      <c r="CB2821" s="10">
        <f t="shared" si="1631"/>
        <v>3.69224015132319</v>
      </c>
    </row>
    <row r="2822" spans="1:80">
      <c r="A2822" s="13" t="s">
        <v>5661</v>
      </c>
      <c r="B2822" s="13" t="s">
        <v>5662</v>
      </c>
      <c r="C2822" s="13">
        <v>2.43</v>
      </c>
      <c r="D2822" s="13" t="s">
        <v>28</v>
      </c>
      <c r="E2822" s="13">
        <v>-718013713.74</v>
      </c>
      <c r="F2822" s="13">
        <v>-3462649263.23</v>
      </c>
      <c r="G2822" s="13">
        <v>12966317.11</v>
      </c>
      <c r="H2822" s="13">
        <v>-658372572.98</v>
      </c>
      <c r="I2822" s="13">
        <v>433943550.99</v>
      </c>
      <c r="J2822" s="13">
        <v>601086366.26</v>
      </c>
      <c r="K2822" s="13">
        <v>137816063.8</v>
      </c>
      <c r="L2822" s="13">
        <v>-47805249.71</v>
      </c>
      <c r="M2822" s="13">
        <v>-27312736.33</v>
      </c>
      <c r="N2822" s="13" t="s">
        <v>28</v>
      </c>
      <c r="O2822" s="13">
        <v>128806499.35</v>
      </c>
      <c r="P2822" s="13">
        <v>180739060.96</v>
      </c>
      <c r="Q2822" s="13">
        <v>65938561.97</v>
      </c>
      <c r="R2822" s="13">
        <v>-661469790.23</v>
      </c>
      <c r="S2822" s="13">
        <v>295479516.82</v>
      </c>
      <c r="T2822" s="13">
        <v>-237563096.71</v>
      </c>
      <c r="U2822" s="13">
        <v>293513668.59</v>
      </c>
      <c r="V2822" s="13">
        <v>14704444.76</v>
      </c>
      <c r="W2822" s="13">
        <v>-27508818.06</v>
      </c>
      <c r="X2822" s="16" t="s">
        <v>28</v>
      </c>
      <c r="Y2822" s="16">
        <v>776093582.01</v>
      </c>
      <c r="Z2822" s="16">
        <v>527986746.42</v>
      </c>
      <c r="AA2822" s="16">
        <v>2224147231.46</v>
      </c>
      <c r="AB2822" s="16">
        <v>2086146972.78</v>
      </c>
      <c r="AC2822" s="16">
        <v>2277279289.3</v>
      </c>
      <c r="AD2822" s="16">
        <v>2251934493.73</v>
      </c>
      <c r="AE2822" s="16">
        <v>766854325.68</v>
      </c>
      <c r="AF2822" s="16">
        <v>10616185.33</v>
      </c>
      <c r="AG2822" s="16">
        <v>53475412.43</v>
      </c>
      <c r="AH2822" s="13" t="s">
        <v>28</v>
      </c>
      <c r="AI2822" s="13">
        <v>-1.894</v>
      </c>
      <c r="AJ2822" s="13">
        <v>-108.3057</v>
      </c>
      <c r="AK2822" s="13">
        <v>29.4878</v>
      </c>
      <c r="AL2822" s="13">
        <v>4.8222</v>
      </c>
      <c r="AM2822" s="13">
        <v>40.4618</v>
      </c>
      <c r="AN2822" s="13">
        <v>43.9479</v>
      </c>
      <c r="AO2822" s="13">
        <v>43.0597</v>
      </c>
      <c r="AP2822" s="13">
        <v>16.7632</v>
      </c>
      <c r="AQ2822" s="13">
        <v>11.2728</v>
      </c>
      <c r="AR2822" s="9" t="e">
        <f t="shared" si="1632"/>
        <v>#VALUE!</v>
      </c>
      <c r="AS2822" s="9">
        <f t="shared" si="1635"/>
        <v>0.469911105292475</v>
      </c>
      <c r="AT2822" s="9">
        <f t="shared" si="1636"/>
        <v>-0.762611602796901</v>
      </c>
      <c r="AU2822" s="9">
        <f t="shared" si="1637"/>
        <v>0.0661507844272836</v>
      </c>
      <c r="AV2822" s="9">
        <f t="shared" si="1638"/>
        <v>-0.0839301167046363</v>
      </c>
      <c r="AW2822" s="9">
        <f t="shared" si="1639"/>
        <v>0.0112546770967659</v>
      </c>
      <c r="AX2822" s="9">
        <f t="shared" si="1640"/>
        <v>1.93658706525926</v>
      </c>
      <c r="AY2822" s="9">
        <f t="shared" si="1641"/>
        <v>71.2344516267031</v>
      </c>
      <c r="AZ2822" s="9">
        <f t="shared" si="1642"/>
        <v>-0.801475391257679</v>
      </c>
      <c r="BA2822" s="22" t="e">
        <f t="shared" si="1633"/>
        <v>#VALUE!</v>
      </c>
      <c r="BB2822" s="22">
        <f t="shared" si="1643"/>
        <v>-0.287334466241879</v>
      </c>
      <c r="BC2822" s="22">
        <f t="shared" si="1644"/>
        <v>1.74102218125762</v>
      </c>
      <c r="BD2822" s="22">
        <f t="shared" si="1645"/>
        <v>-1.09968491825919</v>
      </c>
      <c r="BE2822" s="22">
        <f t="shared" si="1646"/>
        <v>-3.23863162275629</v>
      </c>
      <c r="BF2822" s="22">
        <f t="shared" si="1647"/>
        <v>-2.24379384219217</v>
      </c>
      <c r="BG2822" s="22">
        <f t="shared" si="1648"/>
        <v>-1.80937660535954</v>
      </c>
      <c r="BH2822" s="22">
        <f t="shared" si="1649"/>
        <v>18.9608807663677</v>
      </c>
      <c r="BI2822" s="22">
        <f t="shared" si="1650"/>
        <v>-1.53453567972015</v>
      </c>
      <c r="BJ2822" s="22" t="e">
        <f t="shared" si="1634"/>
        <v>#VALUE!</v>
      </c>
      <c r="BK2822" s="22">
        <f t="shared" si="1651"/>
        <v>-0.792640357380514</v>
      </c>
      <c r="BL2822" s="22">
        <f t="shared" si="1652"/>
        <v>-268.049558780226</v>
      </c>
      <c r="BM2822" s="22">
        <f t="shared" si="1653"/>
        <v>-1.01969449767828</v>
      </c>
      <c r="BN2822" s="22">
        <f t="shared" si="1654"/>
        <v>-2.51718483078729</v>
      </c>
      <c r="BO2822" s="22">
        <f t="shared" si="1655"/>
        <v>-0.278067886167464</v>
      </c>
      <c r="BP2822" s="22">
        <f t="shared" si="1656"/>
        <v>3.36151163867445</v>
      </c>
      <c r="BQ2822" s="22">
        <f t="shared" si="1657"/>
        <v>-3.88286463591406</v>
      </c>
      <c r="BR2822" s="25">
        <f t="shared" si="1658"/>
        <v>0.750291480590001</v>
      </c>
      <c r="BS2822" s="10" t="e">
        <f t="shared" si="1622"/>
        <v>#VALUE!</v>
      </c>
      <c r="BT2822" s="10">
        <f t="shared" si="1623"/>
        <v>-0.925163833825839</v>
      </c>
      <c r="BU2822" s="10">
        <f t="shared" si="1624"/>
        <v>-6.55821246784773</v>
      </c>
      <c r="BV2822" s="10">
        <f t="shared" si="1625"/>
        <v>0.00582979261741072</v>
      </c>
      <c r="BW2822" s="10">
        <f t="shared" si="1626"/>
        <v>-0.31559261239521</v>
      </c>
      <c r="BX2822" s="10">
        <f t="shared" si="1627"/>
        <v>0.190553505241506</v>
      </c>
      <c r="BY2822" s="10">
        <f t="shared" si="1628"/>
        <v>0.266920004970655</v>
      </c>
      <c r="BZ2822" s="10">
        <f t="shared" si="1629"/>
        <v>0.179716093637202</v>
      </c>
      <c r="CA2822" s="10">
        <f t="shared" si="1630"/>
        <v>-4.50305342493489</v>
      </c>
      <c r="CB2822" s="10">
        <f t="shared" si="1631"/>
        <v>-0.51075316839777</v>
      </c>
    </row>
    <row r="2823" spans="1:80">
      <c r="A2823" s="13" t="s">
        <v>5663</v>
      </c>
      <c r="B2823" s="13" t="s">
        <v>5664</v>
      </c>
      <c r="C2823" s="13">
        <v>1.74</v>
      </c>
      <c r="D2823" s="13" t="s">
        <v>28</v>
      </c>
      <c r="E2823" s="13">
        <v>139036735.82</v>
      </c>
      <c r="F2823" s="13">
        <v>-386883094.07</v>
      </c>
      <c r="G2823" s="13">
        <v>174688341.61</v>
      </c>
      <c r="H2823" s="13">
        <v>148809093.72</v>
      </c>
      <c r="I2823" s="13">
        <v>15308435.84</v>
      </c>
      <c r="J2823" s="13">
        <v>108657351.5</v>
      </c>
      <c r="K2823" s="13">
        <v>-55239327.37</v>
      </c>
      <c r="L2823" s="13">
        <v>43163944.16</v>
      </c>
      <c r="M2823" s="13">
        <v>-42344755.22</v>
      </c>
      <c r="N2823" s="13" t="s">
        <v>28</v>
      </c>
      <c r="O2823" s="13">
        <v>279093997.09</v>
      </c>
      <c r="P2823" s="13">
        <v>116373610.28</v>
      </c>
      <c r="Q2823" s="13">
        <v>12284797.44</v>
      </c>
      <c r="R2823" s="13">
        <v>-94794814.73</v>
      </c>
      <c r="S2823" s="13">
        <v>-243303474.04</v>
      </c>
      <c r="T2823" s="13">
        <v>-185863029.98</v>
      </c>
      <c r="U2823" s="13">
        <v>15794819.68</v>
      </c>
      <c r="V2823" s="13">
        <v>-9177753.18</v>
      </c>
      <c r="W2823" s="13">
        <v>-111718142.35</v>
      </c>
      <c r="X2823" s="16" t="s">
        <v>28</v>
      </c>
      <c r="Y2823" s="16">
        <v>383536205.94</v>
      </c>
      <c r="Z2823" s="16">
        <v>398921057.66</v>
      </c>
      <c r="AA2823" s="16">
        <v>552609080.63</v>
      </c>
      <c r="AB2823" s="16">
        <v>486180975.75</v>
      </c>
      <c r="AC2823" s="16">
        <v>530922230.53</v>
      </c>
      <c r="AD2823" s="16">
        <v>481863433.31</v>
      </c>
      <c r="AE2823" s="16">
        <v>84125970.69</v>
      </c>
      <c r="AF2823" s="16">
        <v>52776994.29</v>
      </c>
      <c r="AG2823" s="16">
        <v>52061702.69</v>
      </c>
      <c r="AH2823" s="13" t="s">
        <v>28</v>
      </c>
      <c r="AI2823" s="13">
        <v>21.3932</v>
      </c>
      <c r="AJ2823" s="13">
        <v>20.0387</v>
      </c>
      <c r="AK2823" s="13">
        <v>24.6269</v>
      </c>
      <c r="AL2823" s="13">
        <v>29.7082</v>
      </c>
      <c r="AM2823" s="13">
        <v>34.7475</v>
      </c>
      <c r="AN2823" s="13">
        <v>30.1622</v>
      </c>
      <c r="AO2823" s="13">
        <v>31.5214</v>
      </c>
      <c r="AP2823" s="13">
        <v>26.2421</v>
      </c>
      <c r="AQ2823" s="13">
        <v>25.3506</v>
      </c>
      <c r="AR2823" s="9" t="e">
        <f t="shared" si="1632"/>
        <v>#VALUE!</v>
      </c>
      <c r="AS2823" s="9">
        <f t="shared" si="1635"/>
        <v>-0.038566155946354</v>
      </c>
      <c r="AT2823" s="9">
        <f t="shared" si="1636"/>
        <v>-0.278113459146904</v>
      </c>
      <c r="AU2823" s="9">
        <f t="shared" si="1637"/>
        <v>0.136632464438835</v>
      </c>
      <c r="AV2823" s="9">
        <f t="shared" si="1638"/>
        <v>-0.0842708257579202</v>
      </c>
      <c r="AW2823" s="9">
        <f t="shared" si="1639"/>
        <v>0.10181058330782</v>
      </c>
      <c r="AX2823" s="9">
        <f t="shared" si="1640"/>
        <v>4.72787962335249</v>
      </c>
      <c r="AY2823" s="9">
        <f t="shared" si="1641"/>
        <v>0.59398942326543</v>
      </c>
      <c r="AZ2823" s="9">
        <f t="shared" si="1642"/>
        <v>0.0137393047680209</v>
      </c>
      <c r="BA2823" s="22" t="e">
        <f t="shared" si="1633"/>
        <v>#VALUE!</v>
      </c>
      <c r="BB2823" s="22">
        <f t="shared" si="1643"/>
        <v>1.39825847473914</v>
      </c>
      <c r="BC2823" s="22">
        <f t="shared" si="1644"/>
        <v>8.47297754386091</v>
      </c>
      <c r="BD2823" s="22">
        <f t="shared" si="1645"/>
        <v>-1.12959355925733</v>
      </c>
      <c r="BE2823" s="22">
        <f t="shared" si="1646"/>
        <v>-0.61038445873397</v>
      </c>
      <c r="BF2823" s="22">
        <f t="shared" si="1647"/>
        <v>0.309047173427555</v>
      </c>
      <c r="BG2823" s="22">
        <f t="shared" si="1648"/>
        <v>-12.7673410488723</v>
      </c>
      <c r="BH2823" s="22">
        <f t="shared" si="1649"/>
        <v>-2.72098980766009</v>
      </c>
      <c r="BI2823" s="22">
        <f t="shared" si="1650"/>
        <v>-0.91784903519746</v>
      </c>
      <c r="BJ2823" s="22" t="e">
        <f t="shared" si="1634"/>
        <v>#VALUE!</v>
      </c>
      <c r="BK2823" s="22">
        <f t="shared" si="1651"/>
        <v>-1.35937661260237</v>
      </c>
      <c r="BL2823" s="22">
        <f t="shared" si="1652"/>
        <v>-3.21470471643571</v>
      </c>
      <c r="BM2823" s="22">
        <f t="shared" si="1653"/>
        <v>0.17390904845301</v>
      </c>
      <c r="BN2823" s="22">
        <f t="shared" si="1654"/>
        <v>8.72072491764123</v>
      </c>
      <c r="BO2823" s="22">
        <f t="shared" si="1655"/>
        <v>-0.859112746365808</v>
      </c>
      <c r="BP2823" s="22">
        <f t="shared" si="1656"/>
        <v>-2.9670288664487</v>
      </c>
      <c r="BQ2823" s="22">
        <f t="shared" si="1657"/>
        <v>-2.27975625131102</v>
      </c>
      <c r="BR2823" s="25">
        <f t="shared" si="1658"/>
        <v>-2.01934570021113</v>
      </c>
      <c r="BS2823" s="10" t="e">
        <f t="shared" si="1622"/>
        <v>#VALUE!</v>
      </c>
      <c r="BT2823" s="10">
        <f t="shared" si="1623"/>
        <v>0.362512674596752</v>
      </c>
      <c r="BU2823" s="10">
        <f t="shared" si="1624"/>
        <v>-0.969823694791615</v>
      </c>
      <c r="BV2823" s="10">
        <f t="shared" si="1625"/>
        <v>0.316115582847186</v>
      </c>
      <c r="BW2823" s="10">
        <f t="shared" si="1626"/>
        <v>0.30607757428279</v>
      </c>
      <c r="BX2823" s="10">
        <f t="shared" si="1627"/>
        <v>0.0288336689626241</v>
      </c>
      <c r="BY2823" s="10">
        <f t="shared" si="1628"/>
        <v>0.225494079834227</v>
      </c>
      <c r="BZ2823" s="10">
        <f t="shared" si="1629"/>
        <v>-0.656626329740125</v>
      </c>
      <c r="CA2823" s="10">
        <f t="shared" si="1630"/>
        <v>0.817855293592924</v>
      </c>
      <c r="CB2823" s="10">
        <f t="shared" si="1631"/>
        <v>-0.813357094218387</v>
      </c>
    </row>
    <row r="2824" spans="1:80">
      <c r="A2824" s="13" t="s">
        <v>5665</v>
      </c>
      <c r="B2824" s="13" t="s">
        <v>5666</v>
      </c>
      <c r="C2824" s="13">
        <v>5.71</v>
      </c>
      <c r="D2824" s="13" t="s">
        <v>28</v>
      </c>
      <c r="E2824" s="13">
        <v>2030004.92</v>
      </c>
      <c r="F2824" s="13">
        <v>10809433.78</v>
      </c>
      <c r="G2824" s="13">
        <v>2524445.51</v>
      </c>
      <c r="H2824" s="13">
        <v>2056701.49</v>
      </c>
      <c r="I2824" s="13">
        <v>20394680.07</v>
      </c>
      <c r="J2824" s="13">
        <v>-24794244.11</v>
      </c>
      <c r="K2824" s="13">
        <v>-64151326.84</v>
      </c>
      <c r="L2824" s="13">
        <v>6074927.88</v>
      </c>
      <c r="M2824" s="13">
        <v>-50628917.82</v>
      </c>
      <c r="N2824" s="13" t="s">
        <v>28</v>
      </c>
      <c r="O2824" s="13">
        <v>31912790.07</v>
      </c>
      <c r="P2824" s="13">
        <v>24524866.64</v>
      </c>
      <c r="Q2824" s="13">
        <v>-11144423.7</v>
      </c>
      <c r="R2824" s="13">
        <v>1599527.3</v>
      </c>
      <c r="S2824" s="13">
        <v>22760819.06</v>
      </c>
      <c r="T2824" s="13">
        <v>25215082.46</v>
      </c>
      <c r="U2824" s="13">
        <v>-31079176.58</v>
      </c>
      <c r="V2824" s="13">
        <v>5758493.63</v>
      </c>
      <c r="W2824" s="13">
        <v>-1942264.22</v>
      </c>
      <c r="X2824" s="16" t="s">
        <v>28</v>
      </c>
      <c r="Y2824" s="16">
        <v>220813164.97</v>
      </c>
      <c r="Z2824" s="16">
        <v>196979597.65</v>
      </c>
      <c r="AA2824" s="16">
        <v>187255191.96</v>
      </c>
      <c r="AB2824" s="16">
        <v>73130381.26</v>
      </c>
      <c r="AC2824" s="16">
        <v>51033532.59</v>
      </c>
      <c r="AD2824" s="16">
        <v>16513517.81</v>
      </c>
      <c r="AE2824" s="16">
        <v>11739456.12</v>
      </c>
      <c r="AF2824" s="16">
        <v>39685034.81</v>
      </c>
      <c r="AG2824" s="16">
        <v>51630168.02</v>
      </c>
      <c r="AH2824" s="13" t="s">
        <v>28</v>
      </c>
      <c r="AI2824" s="13">
        <v>19.8245</v>
      </c>
      <c r="AJ2824" s="13">
        <v>35.9502</v>
      </c>
      <c r="AK2824" s="13">
        <v>31.315</v>
      </c>
      <c r="AL2824" s="13">
        <v>8.2788</v>
      </c>
      <c r="AM2824" s="13">
        <v>0.9445</v>
      </c>
      <c r="AN2824" s="13">
        <v>24.6655</v>
      </c>
      <c r="AO2824" s="13">
        <v>12.611</v>
      </c>
      <c r="AP2824" s="13">
        <v>28.9142</v>
      </c>
      <c r="AQ2824" s="13">
        <v>12.8838</v>
      </c>
      <c r="AR2824" s="9" t="e">
        <f t="shared" si="1632"/>
        <v>#VALUE!</v>
      </c>
      <c r="AS2824" s="9">
        <f t="shared" si="1635"/>
        <v>0.12099510611423</v>
      </c>
      <c r="AT2824" s="9">
        <f t="shared" si="1636"/>
        <v>0.051931300746402</v>
      </c>
      <c r="AU2824" s="9">
        <f t="shared" si="1637"/>
        <v>1.56056633007632</v>
      </c>
      <c r="AV2824" s="9">
        <f t="shared" si="1638"/>
        <v>0.432986852929124</v>
      </c>
      <c r="AW2824" s="9">
        <f t="shared" si="1639"/>
        <v>2.09040951644452</v>
      </c>
      <c r="AX2824" s="9">
        <f t="shared" si="1640"/>
        <v>0.406668046730601</v>
      </c>
      <c r="AY2824" s="9">
        <f t="shared" si="1641"/>
        <v>-0.704184305842115</v>
      </c>
      <c r="AZ2824" s="9">
        <f t="shared" si="1642"/>
        <v>-0.231359564922834</v>
      </c>
      <c r="BA2824" s="22" t="e">
        <f t="shared" si="1633"/>
        <v>#VALUE!</v>
      </c>
      <c r="BB2824" s="22">
        <f t="shared" si="1643"/>
        <v>0.301242144899182</v>
      </c>
      <c r="BC2824" s="22">
        <f t="shared" si="1644"/>
        <v>-3.20064018563831</v>
      </c>
      <c r="BD2824" s="22">
        <f t="shared" si="1645"/>
        <v>-7.96732322105412</v>
      </c>
      <c r="BE2824" s="22">
        <f t="shared" si="1646"/>
        <v>-0.929724528111951</v>
      </c>
      <c r="BF2824" s="22">
        <f t="shared" si="1647"/>
        <v>-0.0973331498674782</v>
      </c>
      <c r="BG2824" s="22">
        <f t="shared" si="1648"/>
        <v>-1.81131758414174</v>
      </c>
      <c r="BH2824" s="22">
        <f t="shared" si="1649"/>
        <v>-6.3971018424136</v>
      </c>
      <c r="BI2824" s="22">
        <f t="shared" si="1650"/>
        <v>-3.96483535592289</v>
      </c>
      <c r="BJ2824" s="22" t="e">
        <f t="shared" si="1634"/>
        <v>#VALUE!</v>
      </c>
      <c r="BK2824" s="22">
        <f t="shared" si="1651"/>
        <v>-0.812200623888738</v>
      </c>
      <c r="BL2824" s="22">
        <f t="shared" si="1652"/>
        <v>3.28190417942513</v>
      </c>
      <c r="BM2824" s="22">
        <f t="shared" si="1653"/>
        <v>0.227424359963876</v>
      </c>
      <c r="BN2824" s="22">
        <f t="shared" si="1654"/>
        <v>-0.899155001062</v>
      </c>
      <c r="BO2824" s="22">
        <f t="shared" si="1655"/>
        <v>-1.82255704104222</v>
      </c>
      <c r="BP2824" s="22">
        <f t="shared" si="1656"/>
        <v>-0.613503799043169</v>
      </c>
      <c r="BQ2824" s="22">
        <f t="shared" si="1657"/>
        <v>-11.5600145560905</v>
      </c>
      <c r="BR2824" s="25">
        <f t="shared" si="1658"/>
        <v>-1.11998928955183</v>
      </c>
      <c r="BS2824" s="10" t="e">
        <f t="shared" si="1622"/>
        <v>#VALUE!</v>
      </c>
      <c r="BT2824" s="10">
        <f t="shared" si="1623"/>
        <v>0.009193314720505</v>
      </c>
      <c r="BU2824" s="10">
        <f t="shared" si="1624"/>
        <v>0.0548759054691876</v>
      </c>
      <c r="BV2824" s="10">
        <f t="shared" si="1625"/>
        <v>0.0134813111646018</v>
      </c>
      <c r="BW2824" s="10">
        <f t="shared" si="1626"/>
        <v>0.0281237627175472</v>
      </c>
      <c r="BX2824" s="10">
        <f t="shared" si="1627"/>
        <v>0.399632928291473</v>
      </c>
      <c r="BY2824" s="10">
        <f t="shared" si="1628"/>
        <v>-1.50145138033433</v>
      </c>
      <c r="BZ2824" s="10">
        <f t="shared" si="1629"/>
        <v>-5.46459104955537</v>
      </c>
      <c r="CA2824" s="10">
        <f t="shared" si="1630"/>
        <v>0.153078557423092</v>
      </c>
      <c r="CB2824" s="10">
        <f t="shared" si="1631"/>
        <v>-0.980607264349553</v>
      </c>
    </row>
    <row r="2825" spans="1:80">
      <c r="A2825" s="13" t="s">
        <v>5667</v>
      </c>
      <c r="B2825" s="13" t="s">
        <v>5668</v>
      </c>
      <c r="C2825" s="13">
        <v>11.7</v>
      </c>
      <c r="D2825" s="13" t="s">
        <v>28</v>
      </c>
      <c r="E2825" s="13">
        <v>392910763.23</v>
      </c>
      <c r="F2825" s="13">
        <v>294210887.93</v>
      </c>
      <c r="G2825" s="13">
        <v>309507154.58</v>
      </c>
      <c r="H2825" s="13">
        <v>4996180.57</v>
      </c>
      <c r="I2825" s="13">
        <v>-1516852.68</v>
      </c>
      <c r="J2825" s="13">
        <v>3310294.84</v>
      </c>
      <c r="K2825" s="13">
        <v>-13417971.97</v>
      </c>
      <c r="L2825" s="13">
        <v>-16372191.77</v>
      </c>
      <c r="M2825" s="13">
        <v>2477117.36</v>
      </c>
      <c r="N2825" s="13" t="s">
        <v>28</v>
      </c>
      <c r="O2825" s="13">
        <v>84380610.38</v>
      </c>
      <c r="P2825" s="13">
        <v>465263931.05</v>
      </c>
      <c r="Q2825" s="13">
        <v>912616319.86</v>
      </c>
      <c r="R2825" s="13">
        <v>-22717926.39</v>
      </c>
      <c r="S2825" s="13">
        <v>-963965.47</v>
      </c>
      <c r="T2825" s="13">
        <v>-60153522.34</v>
      </c>
      <c r="U2825" s="13">
        <v>-19160314.81</v>
      </c>
      <c r="V2825" s="13">
        <v>14587618.42</v>
      </c>
      <c r="W2825" s="13">
        <v>-24100544.04</v>
      </c>
      <c r="X2825" s="16" t="s">
        <v>28</v>
      </c>
      <c r="Y2825" s="16">
        <v>3756540015.65</v>
      </c>
      <c r="Z2825" s="16">
        <v>3484230090.98</v>
      </c>
      <c r="AA2825" s="16">
        <v>3207861635.84</v>
      </c>
      <c r="AB2825" s="16">
        <v>49818612.13</v>
      </c>
      <c r="AC2825" s="16">
        <v>11054120.13</v>
      </c>
      <c r="AD2825" s="16">
        <v>5389404.42</v>
      </c>
      <c r="AE2825" s="16">
        <v>12042388.65</v>
      </c>
      <c r="AF2825" s="16">
        <v>31020949.45</v>
      </c>
      <c r="AG2825" s="16">
        <v>51524556.49</v>
      </c>
      <c r="AH2825" s="13" t="s">
        <v>28</v>
      </c>
      <c r="AI2825" s="13">
        <v>28.4751</v>
      </c>
      <c r="AJ2825" s="13">
        <v>29.812</v>
      </c>
      <c r="AK2825" s="13">
        <v>28.2898</v>
      </c>
      <c r="AL2825" s="13">
        <v>35.1862</v>
      </c>
      <c r="AM2825" s="13">
        <v>57.8431</v>
      </c>
      <c r="AN2825" s="13">
        <v>65.736</v>
      </c>
      <c r="AO2825" s="13">
        <v>61.8607</v>
      </c>
      <c r="AP2825" s="13">
        <v>53.1639</v>
      </c>
      <c r="AQ2825" s="13">
        <v>48.1564</v>
      </c>
      <c r="AR2825" s="9" t="e">
        <f t="shared" si="1632"/>
        <v>#VALUE!</v>
      </c>
      <c r="AS2825" s="9">
        <f t="shared" si="1635"/>
        <v>0.0781549775874326</v>
      </c>
      <c r="AT2825" s="9">
        <f t="shared" si="1636"/>
        <v>0.0861534836952626</v>
      </c>
      <c r="AU2825" s="9">
        <f t="shared" si="1637"/>
        <v>63.3908270159994</v>
      </c>
      <c r="AV2825" s="9">
        <f t="shared" si="1638"/>
        <v>3.50679127276682</v>
      </c>
      <c r="AW2825" s="9">
        <f t="shared" si="1639"/>
        <v>1.05108380602842</v>
      </c>
      <c r="AX2825" s="9">
        <f t="shared" si="1640"/>
        <v>-0.552463836150978</v>
      </c>
      <c r="AY2825" s="9">
        <f t="shared" si="1641"/>
        <v>-0.611798192398653</v>
      </c>
      <c r="AZ2825" s="9">
        <f t="shared" si="1642"/>
        <v>-0.397938544972811</v>
      </c>
      <c r="BA2825" s="22" t="e">
        <f t="shared" si="1633"/>
        <v>#VALUE!</v>
      </c>
      <c r="BB2825" s="22">
        <f t="shared" si="1643"/>
        <v>-0.818639260968347</v>
      </c>
      <c r="BC2825" s="22">
        <f t="shared" si="1644"/>
        <v>-0.490186707244756</v>
      </c>
      <c r="BD2825" s="22">
        <f t="shared" si="1645"/>
        <v>-41.1716382117391</v>
      </c>
      <c r="BE2825" s="22">
        <f t="shared" si="1646"/>
        <v>22.567157846432</v>
      </c>
      <c r="BF2825" s="22">
        <f t="shared" si="1647"/>
        <v>-0.983974912315999</v>
      </c>
      <c r="BG2825" s="22">
        <f t="shared" si="1648"/>
        <v>2.13948507300126</v>
      </c>
      <c r="BH2825" s="22">
        <f t="shared" si="1649"/>
        <v>-2.31346421727968</v>
      </c>
      <c r="BI2825" s="22">
        <f t="shared" si="1650"/>
        <v>-1.60528170632948</v>
      </c>
      <c r="BJ2825" s="22" t="e">
        <f t="shared" si="1634"/>
        <v>#VALUE!</v>
      </c>
      <c r="BK2825" s="22">
        <f t="shared" si="1651"/>
        <v>0.335473224646544</v>
      </c>
      <c r="BL2825" s="22">
        <f t="shared" si="1652"/>
        <v>-0.0494213669172105</v>
      </c>
      <c r="BM2825" s="22">
        <f t="shared" si="1653"/>
        <v>60.9487527009057</v>
      </c>
      <c r="BN2825" s="22">
        <f t="shared" si="1654"/>
        <v>-4.29378102163488</v>
      </c>
      <c r="BO2825" s="22">
        <f t="shared" si="1655"/>
        <v>-1.45822283310571</v>
      </c>
      <c r="BP2825" s="22">
        <f t="shared" si="1656"/>
        <v>-1.24670604823152</v>
      </c>
      <c r="BQ2825" s="22">
        <f t="shared" si="1657"/>
        <v>-0.180441314241948</v>
      </c>
      <c r="BR2825" s="25">
        <f t="shared" si="1658"/>
        <v>-7.60937266613803</v>
      </c>
      <c r="BS2825" s="10" t="e">
        <f t="shared" si="1622"/>
        <v>#VALUE!</v>
      </c>
      <c r="BT2825" s="10">
        <f t="shared" si="1623"/>
        <v>0.104593791519086</v>
      </c>
      <c r="BU2825" s="10">
        <f t="shared" si="1624"/>
        <v>0.0844407172452977</v>
      </c>
      <c r="BV2825" s="10">
        <f t="shared" si="1625"/>
        <v>0.0964839477869043</v>
      </c>
      <c r="BW2825" s="10">
        <f t="shared" si="1626"/>
        <v>0.100287429865823</v>
      </c>
      <c r="BX2825" s="10">
        <f t="shared" si="1627"/>
        <v>-0.137220571349083</v>
      </c>
      <c r="BY2825" s="10">
        <f t="shared" si="1628"/>
        <v>0.614222756732737</v>
      </c>
      <c r="BZ2825" s="10">
        <f t="shared" si="1629"/>
        <v>-1.11422844420488</v>
      </c>
      <c r="CA2825" s="10">
        <f t="shared" si="1630"/>
        <v>-0.527778551600715</v>
      </c>
      <c r="CB2825" s="10">
        <f t="shared" si="1631"/>
        <v>0.0480764421617247</v>
      </c>
    </row>
    <row r="2826" spans="1:80">
      <c r="A2826" s="13" t="s">
        <v>5669</v>
      </c>
      <c r="B2826" s="13" t="s">
        <v>5670</v>
      </c>
      <c r="C2826" s="13">
        <v>6.84</v>
      </c>
      <c r="D2826" s="13" t="s">
        <v>28</v>
      </c>
      <c r="E2826" s="13">
        <v>572899249.86</v>
      </c>
      <c r="F2826" s="13">
        <v>823869136.66</v>
      </c>
      <c r="G2826" s="13">
        <v>818608623.33</v>
      </c>
      <c r="H2826" s="13">
        <v>546184247</v>
      </c>
      <c r="I2826" s="13">
        <v>348567272.08</v>
      </c>
      <c r="J2826" s="13">
        <v>243832440.87</v>
      </c>
      <c r="K2826" s="13">
        <v>593039159.94</v>
      </c>
      <c r="L2826" s="13">
        <v>-23600842.53</v>
      </c>
      <c r="M2826" s="13">
        <v>123111178.43</v>
      </c>
      <c r="N2826" s="13" t="s">
        <v>28</v>
      </c>
      <c r="O2826" s="13">
        <v>1335379199.15</v>
      </c>
      <c r="P2826" s="13">
        <v>1684851233.49</v>
      </c>
      <c r="Q2826" s="13">
        <v>1468323703.4</v>
      </c>
      <c r="R2826" s="13">
        <v>316514006.11</v>
      </c>
      <c r="S2826" s="13">
        <v>70572772.92</v>
      </c>
      <c r="T2826" s="13">
        <v>-395919400.42</v>
      </c>
      <c r="U2826" s="13">
        <v>323900468.62</v>
      </c>
      <c r="V2826" s="13">
        <v>37584435.97</v>
      </c>
      <c r="W2826" s="13">
        <v>-5881344.13</v>
      </c>
      <c r="X2826" s="16" t="s">
        <v>28</v>
      </c>
      <c r="Y2826" s="16">
        <v>3317352544.83</v>
      </c>
      <c r="Z2826" s="16">
        <v>4394432384.15</v>
      </c>
      <c r="AA2826" s="16">
        <v>2869496571.5</v>
      </c>
      <c r="AB2826" s="16">
        <v>2080846966.25</v>
      </c>
      <c r="AC2826" s="16">
        <v>1100658652.03</v>
      </c>
      <c r="AD2826" s="16">
        <v>645915995.16</v>
      </c>
      <c r="AE2826" s="16">
        <v>880727770.3</v>
      </c>
      <c r="AF2826" s="16">
        <v>48804567.37</v>
      </c>
      <c r="AG2826" s="16">
        <v>46558889.62</v>
      </c>
      <c r="AH2826" s="13" t="s">
        <v>28</v>
      </c>
      <c r="AI2826" s="13">
        <v>44.1985</v>
      </c>
      <c r="AJ2826" s="13">
        <v>47.0663</v>
      </c>
      <c r="AK2826" s="13">
        <v>59.3608</v>
      </c>
      <c r="AL2826" s="13">
        <v>58.6867</v>
      </c>
      <c r="AM2826" s="13">
        <v>62.1435</v>
      </c>
      <c r="AN2826" s="13">
        <v>76.5261</v>
      </c>
      <c r="AO2826" s="13">
        <v>22.6368</v>
      </c>
      <c r="AP2826" s="13">
        <v>17.6713</v>
      </c>
      <c r="AQ2826" s="13">
        <v>41.0066</v>
      </c>
      <c r="AR2826" s="9" t="e">
        <f t="shared" si="1632"/>
        <v>#VALUE!</v>
      </c>
      <c r="AS2826" s="9">
        <f t="shared" si="1635"/>
        <v>-0.24510101536773</v>
      </c>
      <c r="AT2826" s="9">
        <f t="shared" si="1636"/>
        <v>0.531429738510841</v>
      </c>
      <c r="AU2826" s="9">
        <f t="shared" si="1637"/>
        <v>0.379004135355165</v>
      </c>
      <c r="AV2826" s="9">
        <f t="shared" si="1638"/>
        <v>0.890547048725951</v>
      </c>
      <c r="AW2826" s="9">
        <f t="shared" si="1639"/>
        <v>0.704027551999785</v>
      </c>
      <c r="AX2826" s="9">
        <f t="shared" si="1640"/>
        <v>-0.266611072181835</v>
      </c>
      <c r="AY2826" s="9">
        <f t="shared" si="1641"/>
        <v>17.046011219052</v>
      </c>
      <c r="AZ2826" s="9">
        <f t="shared" si="1642"/>
        <v>0.0482330607179115</v>
      </c>
      <c r="BA2826" s="22" t="e">
        <f t="shared" si="1633"/>
        <v>#VALUE!</v>
      </c>
      <c r="BB2826" s="22">
        <f t="shared" si="1643"/>
        <v>-0.207420113653657</v>
      </c>
      <c r="BC2826" s="22">
        <f t="shared" si="1644"/>
        <v>0.14746580034676</v>
      </c>
      <c r="BD2826" s="22">
        <f t="shared" si="1645"/>
        <v>3.63904811495042</v>
      </c>
      <c r="BE2826" s="22">
        <f t="shared" si="1646"/>
        <v>3.48493084533882</v>
      </c>
      <c r="BF2826" s="22">
        <f t="shared" si="1647"/>
        <v>-1.17825035308988</v>
      </c>
      <c r="BG2826" s="22">
        <f t="shared" si="1648"/>
        <v>-2.22234895832921</v>
      </c>
      <c r="BH2826" s="22">
        <f t="shared" si="1649"/>
        <v>7.61794144998047</v>
      </c>
      <c r="BI2826" s="22">
        <f t="shared" si="1650"/>
        <v>-7.39045006366597</v>
      </c>
      <c r="BJ2826" s="22" t="e">
        <f t="shared" si="1634"/>
        <v>#VALUE!</v>
      </c>
      <c r="BK2826" s="22">
        <f t="shared" si="1651"/>
        <v>-0.304623484037092</v>
      </c>
      <c r="BL2826" s="22">
        <f t="shared" si="1652"/>
        <v>0.00642616407899638</v>
      </c>
      <c r="BM2826" s="22">
        <f t="shared" si="1653"/>
        <v>0.498777432389038</v>
      </c>
      <c r="BN2826" s="22">
        <f t="shared" si="1654"/>
        <v>0.566940704848058</v>
      </c>
      <c r="BO2826" s="22">
        <f t="shared" si="1655"/>
        <v>0.42953608156611</v>
      </c>
      <c r="BP2826" s="22">
        <f t="shared" si="1656"/>
        <v>-0.588842597013881</v>
      </c>
      <c r="BQ2826" s="22">
        <f t="shared" si="1657"/>
        <v>-26.1278808875642</v>
      </c>
      <c r="BR2826" s="25">
        <f t="shared" si="1658"/>
        <v>-1.19170348973159</v>
      </c>
      <c r="BS2826" s="10" t="e">
        <f t="shared" si="1622"/>
        <v>#VALUE!</v>
      </c>
      <c r="BT2826" s="10">
        <f t="shared" si="1623"/>
        <v>0.17269772872131</v>
      </c>
      <c r="BU2826" s="10">
        <f t="shared" si="1624"/>
        <v>0.18748021692894</v>
      </c>
      <c r="BV2826" s="10">
        <f t="shared" si="1625"/>
        <v>0.285279526541508</v>
      </c>
      <c r="BW2826" s="10">
        <f t="shared" si="1626"/>
        <v>0.262481698971024</v>
      </c>
      <c r="BX2826" s="10">
        <f t="shared" si="1627"/>
        <v>0.316689712507252</v>
      </c>
      <c r="BY2826" s="10">
        <f t="shared" si="1628"/>
        <v>0.377498688215021</v>
      </c>
      <c r="BZ2826" s="10">
        <f t="shared" si="1629"/>
        <v>0.673351266916444</v>
      </c>
      <c r="CA2826" s="10">
        <f t="shared" si="1630"/>
        <v>-0.483578562454533</v>
      </c>
      <c r="CB2826" s="10">
        <f t="shared" si="1631"/>
        <v>2.64420349013469</v>
      </c>
    </row>
    <row r="2827" spans="1:80">
      <c r="A2827" s="13" t="s">
        <v>5671</v>
      </c>
      <c r="B2827" s="13" t="s">
        <v>5672</v>
      </c>
      <c r="C2827" s="13">
        <v>9.09</v>
      </c>
      <c r="D2827" s="13" t="s">
        <v>28</v>
      </c>
      <c r="E2827" s="13">
        <v>354286196.62</v>
      </c>
      <c r="F2827" s="13">
        <v>295484987.9</v>
      </c>
      <c r="G2827" s="13">
        <v>258596890.19</v>
      </c>
      <c r="H2827" s="13">
        <v>157883913.5</v>
      </c>
      <c r="I2827" s="13">
        <v>3169006.41</v>
      </c>
      <c r="J2827" s="13">
        <v>-26358870.64</v>
      </c>
      <c r="K2827" s="13">
        <v>5131893</v>
      </c>
      <c r="L2827" s="13">
        <v>606772.02</v>
      </c>
      <c r="M2827" s="13">
        <v>32644800.98</v>
      </c>
      <c r="N2827" s="13" t="s">
        <v>28</v>
      </c>
      <c r="O2827" s="13">
        <v>-437586491.9</v>
      </c>
      <c r="P2827" s="13">
        <v>-315745589.13</v>
      </c>
      <c r="Q2827" s="13">
        <v>-137462057.96</v>
      </c>
      <c r="R2827" s="13">
        <v>-47611453.33</v>
      </c>
      <c r="S2827" s="13">
        <v>45538549.98</v>
      </c>
      <c r="T2827" s="13">
        <v>7906690.4</v>
      </c>
      <c r="U2827" s="13">
        <v>-92438722.02</v>
      </c>
      <c r="V2827" s="13">
        <v>-2521865.9</v>
      </c>
      <c r="W2827" s="13">
        <v>5929507.48</v>
      </c>
      <c r="X2827" s="16" t="s">
        <v>28</v>
      </c>
      <c r="Y2827" s="16">
        <v>4511671894.6</v>
      </c>
      <c r="Z2827" s="16">
        <v>3060400429.85</v>
      </c>
      <c r="AA2827" s="16">
        <v>1977308254.83</v>
      </c>
      <c r="AB2827" s="16">
        <v>1209578305.5</v>
      </c>
      <c r="AC2827" s="16">
        <v>65825072.43</v>
      </c>
      <c r="AD2827" s="16">
        <v>46882092.53</v>
      </c>
      <c r="AE2827" s="16">
        <v>92909443.18</v>
      </c>
      <c r="AF2827" s="16">
        <v>47368751.54</v>
      </c>
      <c r="AG2827" s="16">
        <v>42540125.62</v>
      </c>
      <c r="AH2827" s="13" t="s">
        <v>28</v>
      </c>
      <c r="AI2827" s="13">
        <v>22.282</v>
      </c>
      <c r="AJ2827" s="13">
        <v>23.3869</v>
      </c>
      <c r="AK2827" s="13">
        <v>27.4422</v>
      </c>
      <c r="AL2827" s="13">
        <v>6.3694</v>
      </c>
      <c r="AM2827" s="13">
        <v>23.3184</v>
      </c>
      <c r="AN2827" s="13">
        <v>14.2468</v>
      </c>
      <c r="AO2827" s="13">
        <v>31.8723</v>
      </c>
      <c r="AP2827" s="13">
        <v>30.6176</v>
      </c>
      <c r="AQ2827" s="13">
        <v>31.152</v>
      </c>
      <c r="AR2827" s="9" t="e">
        <f t="shared" si="1632"/>
        <v>#VALUE!</v>
      </c>
      <c r="AS2827" s="9">
        <f t="shared" si="1635"/>
        <v>0.474209665700881</v>
      </c>
      <c r="AT2827" s="9">
        <f t="shared" si="1636"/>
        <v>0.547760913036354</v>
      </c>
      <c r="AU2827" s="9">
        <f t="shared" si="1637"/>
        <v>0.634708762416705</v>
      </c>
      <c r="AV2827" s="9">
        <f t="shared" si="1638"/>
        <v>17.3756471637201</v>
      </c>
      <c r="AW2827" s="9">
        <f t="shared" si="1639"/>
        <v>0.404055767943343</v>
      </c>
      <c r="AX2827" s="9">
        <f t="shared" si="1640"/>
        <v>-0.49540013452484</v>
      </c>
      <c r="AY2827" s="9">
        <f t="shared" si="1641"/>
        <v>0.961407893588745</v>
      </c>
      <c r="AZ2827" s="9">
        <f t="shared" si="1642"/>
        <v>0.113507561381762</v>
      </c>
      <c r="BA2827" s="22" t="e">
        <f t="shared" si="1633"/>
        <v>#VALUE!</v>
      </c>
      <c r="BB2827" s="22">
        <f t="shared" si="1643"/>
        <v>0.385883150753486</v>
      </c>
      <c r="BC2827" s="22">
        <f t="shared" si="1644"/>
        <v>1.29696538678243</v>
      </c>
      <c r="BD2827" s="22">
        <f t="shared" si="1645"/>
        <v>1.88716366222295</v>
      </c>
      <c r="BE2827" s="22">
        <f t="shared" si="1646"/>
        <v>-2.04551974867251</v>
      </c>
      <c r="BF2827" s="22">
        <f t="shared" si="1647"/>
        <v>4.75949577841065</v>
      </c>
      <c r="BG2827" s="22">
        <f t="shared" si="1648"/>
        <v>-1.08553439756869</v>
      </c>
      <c r="BH2827" s="22">
        <f t="shared" si="1649"/>
        <v>35.6548919274415</v>
      </c>
      <c r="BI2827" s="22">
        <f t="shared" si="1650"/>
        <v>-1.42530782000127</v>
      </c>
      <c r="BJ2827" s="22" t="e">
        <f t="shared" si="1634"/>
        <v>#VALUE!</v>
      </c>
      <c r="BK2827" s="22">
        <f t="shared" si="1651"/>
        <v>0.198998971615776</v>
      </c>
      <c r="BL2827" s="22">
        <f t="shared" si="1652"/>
        <v>0.142647104854575</v>
      </c>
      <c r="BM2827" s="22">
        <f t="shared" si="1653"/>
        <v>0.637892578524157</v>
      </c>
      <c r="BN2827" s="22">
        <f t="shared" si="1654"/>
        <v>48.8212666916</v>
      </c>
      <c r="BO2827" s="22">
        <f t="shared" si="1655"/>
        <v>-1.12022542442281</v>
      </c>
      <c r="BP2827" s="22">
        <f t="shared" si="1656"/>
        <v>-6.13628609170144</v>
      </c>
      <c r="BQ2827" s="22">
        <f t="shared" si="1657"/>
        <v>7.45769552788542</v>
      </c>
      <c r="BR2827" s="25">
        <f t="shared" si="1658"/>
        <v>-0.981412904910288</v>
      </c>
      <c r="BS2827" s="10" t="e">
        <f t="shared" si="1622"/>
        <v>#VALUE!</v>
      </c>
      <c r="BT2827" s="10">
        <f t="shared" si="1623"/>
        <v>0.0785265872378804</v>
      </c>
      <c r="BU2827" s="10">
        <f t="shared" si="1624"/>
        <v>0.096551086915931</v>
      </c>
      <c r="BV2827" s="10">
        <f t="shared" si="1625"/>
        <v>0.130782284228229</v>
      </c>
      <c r="BW2827" s="10">
        <f t="shared" si="1626"/>
        <v>0.130528063195327</v>
      </c>
      <c r="BX2827" s="10">
        <f t="shared" si="1627"/>
        <v>0.0481428472922684</v>
      </c>
      <c r="BY2827" s="10">
        <f t="shared" si="1628"/>
        <v>-0.562237503011046</v>
      </c>
      <c r="BZ2827" s="10">
        <f t="shared" si="1629"/>
        <v>0.0552354295144964</v>
      </c>
      <c r="CA2827" s="10">
        <f t="shared" si="1630"/>
        <v>0.012809542161727</v>
      </c>
      <c r="CB2827" s="10">
        <f t="shared" si="1631"/>
        <v>0.767388448064484</v>
      </c>
    </row>
    <row r="2828" spans="1:80">
      <c r="A2828" s="13" t="s">
        <v>5673</v>
      </c>
      <c r="B2828" s="13" t="s">
        <v>5674</v>
      </c>
      <c r="C2828" s="13">
        <v>12.59</v>
      </c>
      <c r="D2828" s="13" t="s">
        <v>28</v>
      </c>
      <c r="E2828" s="13">
        <v>123065844.74</v>
      </c>
      <c r="F2828" s="13">
        <v>105324245.63</v>
      </c>
      <c r="G2828" s="13">
        <v>67130915.65</v>
      </c>
      <c r="H2828" s="13">
        <v>67661104.33</v>
      </c>
      <c r="I2828" s="13">
        <v>62549635.2</v>
      </c>
      <c r="J2828" s="13">
        <v>60185159.44</v>
      </c>
      <c r="K2828" s="13">
        <v>49689481.45</v>
      </c>
      <c r="L2828" s="13">
        <v>80187845.19</v>
      </c>
      <c r="M2828" s="13">
        <v>118385333.97</v>
      </c>
      <c r="N2828" s="13" t="s">
        <v>28</v>
      </c>
      <c r="O2828" s="13">
        <v>-211410099.71</v>
      </c>
      <c r="P2828" s="13">
        <v>-42202335.36</v>
      </c>
      <c r="Q2828" s="13">
        <v>-16501953.96</v>
      </c>
      <c r="R2828" s="13">
        <v>-9863085.84</v>
      </c>
      <c r="S2828" s="13">
        <v>-16779899.41</v>
      </c>
      <c r="T2828" s="13">
        <v>-4482338.89</v>
      </c>
      <c r="U2828" s="13">
        <v>-6367958.86</v>
      </c>
      <c r="V2828" s="13">
        <v>100746572.55</v>
      </c>
      <c r="W2828" s="13">
        <v>-30350893.97</v>
      </c>
      <c r="X2828" s="16" t="s">
        <v>28</v>
      </c>
      <c r="Y2828" s="16">
        <v>41817567.02</v>
      </c>
      <c r="Z2828" s="16">
        <v>36885944.34</v>
      </c>
      <c r="AA2828" s="16">
        <v>49452622.41</v>
      </c>
      <c r="AB2828" s="16">
        <v>48815792.46</v>
      </c>
      <c r="AC2828" s="16">
        <v>51207881.08</v>
      </c>
      <c r="AD2828" s="16">
        <v>48398371.56</v>
      </c>
      <c r="AE2828" s="16">
        <v>44637286.23</v>
      </c>
      <c r="AF2828" s="16">
        <v>36814047.66</v>
      </c>
      <c r="AG2828" s="16">
        <v>36262892.46</v>
      </c>
      <c r="AH2828" s="13" t="s">
        <v>28</v>
      </c>
      <c r="AI2828" s="13">
        <v>70.0705</v>
      </c>
      <c r="AJ2828" s="13">
        <v>53.7898</v>
      </c>
      <c r="AK2828" s="13">
        <v>52.5574</v>
      </c>
      <c r="AL2828" s="13">
        <v>42.2048</v>
      </c>
      <c r="AM2828" s="13">
        <v>41.4979</v>
      </c>
      <c r="AN2828" s="13">
        <v>31.0364</v>
      </c>
      <c r="AO2828" s="13">
        <v>27.3542</v>
      </c>
      <c r="AP2828" s="13">
        <v>12.1254</v>
      </c>
      <c r="AQ2828" s="13">
        <v>10.348</v>
      </c>
      <c r="AR2828" s="9" t="e">
        <f t="shared" si="1632"/>
        <v>#VALUE!</v>
      </c>
      <c r="AS2828" s="9">
        <f t="shared" si="1635"/>
        <v>0.133699238781642</v>
      </c>
      <c r="AT2828" s="9">
        <f t="shared" si="1636"/>
        <v>-0.254115504043701</v>
      </c>
      <c r="AU2828" s="9">
        <f t="shared" si="1637"/>
        <v>0.0130455723016648</v>
      </c>
      <c r="AV2828" s="9">
        <f t="shared" si="1638"/>
        <v>-0.0467132904066648</v>
      </c>
      <c r="AW2828" s="9">
        <f t="shared" si="1639"/>
        <v>0.0580496704629207</v>
      </c>
      <c r="AX2828" s="9">
        <f t="shared" si="1640"/>
        <v>0.084258825920117</v>
      </c>
      <c r="AY2828" s="9">
        <f t="shared" si="1641"/>
        <v>0.212506884389686</v>
      </c>
      <c r="AZ2828" s="9">
        <f t="shared" si="1642"/>
        <v>0.015198875837275</v>
      </c>
      <c r="BA2828" s="22" t="e">
        <f t="shared" si="1633"/>
        <v>#VALUE!</v>
      </c>
      <c r="BB2828" s="22">
        <f t="shared" si="1643"/>
        <v>4.00944077872946</v>
      </c>
      <c r="BC2828" s="22">
        <f t="shared" si="1644"/>
        <v>1.55741444087752</v>
      </c>
      <c r="BD2828" s="22">
        <f t="shared" si="1645"/>
        <v>0.67310253887033</v>
      </c>
      <c r="BE2828" s="22">
        <f t="shared" si="1646"/>
        <v>-0.412208285699133</v>
      </c>
      <c r="BF2828" s="22">
        <f t="shared" si="1647"/>
        <v>2.743558847689</v>
      </c>
      <c r="BG2828" s="22">
        <f t="shared" si="1648"/>
        <v>-0.296110576631458</v>
      </c>
      <c r="BH2828" s="22">
        <f t="shared" si="1649"/>
        <v>-1.0632076972826</v>
      </c>
      <c r="BI2828" s="22">
        <f t="shared" si="1650"/>
        <v>-4.31939390811954</v>
      </c>
      <c r="BJ2828" s="22" t="e">
        <f t="shared" si="1634"/>
        <v>#VALUE!</v>
      </c>
      <c r="BK2828" s="22">
        <f t="shared" si="1651"/>
        <v>0.168447435857509</v>
      </c>
      <c r="BL2828" s="22">
        <f t="shared" si="1652"/>
        <v>0.568938016265535</v>
      </c>
      <c r="BM2828" s="22">
        <f t="shared" si="1653"/>
        <v>-0.00783594482014557</v>
      </c>
      <c r="BN2828" s="22">
        <f t="shared" si="1654"/>
        <v>0.0817186081686372</v>
      </c>
      <c r="BO2828" s="22">
        <f t="shared" si="1655"/>
        <v>0.0392866909716706</v>
      </c>
      <c r="BP2828" s="22">
        <f t="shared" si="1656"/>
        <v>0.211225347573032</v>
      </c>
      <c r="BQ2828" s="22">
        <f t="shared" si="1657"/>
        <v>-0.380336491992472</v>
      </c>
      <c r="BR2828" s="25">
        <f t="shared" si="1658"/>
        <v>-0.322653892159308</v>
      </c>
      <c r="BS2828" s="10" t="e">
        <f t="shared" si="1622"/>
        <v>#VALUE!</v>
      </c>
      <c r="BT2828" s="10">
        <f t="shared" si="1623"/>
        <v>2.94292216190247</v>
      </c>
      <c r="BU2828" s="10">
        <f t="shared" si="1624"/>
        <v>2.85540325765183</v>
      </c>
      <c r="BV2828" s="10">
        <f t="shared" si="1625"/>
        <v>1.35747938892772</v>
      </c>
      <c r="BW2828" s="10">
        <f t="shared" si="1626"/>
        <v>1.38604949177957</v>
      </c>
      <c r="BX2828" s="10">
        <f t="shared" si="1627"/>
        <v>1.22148454262892</v>
      </c>
      <c r="BY2828" s="10">
        <f t="shared" si="1628"/>
        <v>1.24353686911527</v>
      </c>
      <c r="BZ2828" s="10">
        <f t="shared" si="1629"/>
        <v>1.11318329689596</v>
      </c>
      <c r="CA2828" s="10">
        <f t="shared" si="1630"/>
        <v>2.17818605361147</v>
      </c>
      <c r="CB2828" s="10">
        <f t="shared" si="1631"/>
        <v>3.26464123347539</v>
      </c>
    </row>
    <row r="2829" spans="1:80">
      <c r="A2829" s="13" t="s">
        <v>5675</v>
      </c>
      <c r="B2829" s="13" t="s">
        <v>5676</v>
      </c>
      <c r="C2829" s="13">
        <v>4.26</v>
      </c>
      <c r="D2829" s="13" t="s">
        <v>28</v>
      </c>
      <c r="E2829" s="13">
        <v>-1157331799.94</v>
      </c>
      <c r="F2829" s="13">
        <v>-292204173.13</v>
      </c>
      <c r="G2829" s="13">
        <v>49950478.63</v>
      </c>
      <c r="H2829" s="13">
        <v>90652194.53</v>
      </c>
      <c r="I2829" s="13">
        <v>120153545.65</v>
      </c>
      <c r="J2829" s="13">
        <v>111546549.42</v>
      </c>
      <c r="K2829" s="13">
        <v>38345035.2</v>
      </c>
      <c r="L2829" s="13">
        <v>-542923077.15</v>
      </c>
      <c r="M2829" s="13">
        <v>2320696950.25</v>
      </c>
      <c r="N2829" s="13" t="s">
        <v>28</v>
      </c>
      <c r="O2829" s="13">
        <v>408371500.94</v>
      </c>
      <c r="P2829" s="13">
        <v>475412423.32</v>
      </c>
      <c r="Q2829" s="13">
        <v>298295105.49</v>
      </c>
      <c r="R2829" s="13">
        <v>193532356.17</v>
      </c>
      <c r="S2829" s="13">
        <v>330436076.19</v>
      </c>
      <c r="T2829" s="13">
        <v>34966319.96</v>
      </c>
      <c r="U2829" s="13">
        <v>147974494.16</v>
      </c>
      <c r="V2829" s="13">
        <v>-282974522.35</v>
      </c>
      <c r="W2829" s="13">
        <v>-403263195.08</v>
      </c>
      <c r="X2829" s="16" t="s">
        <v>28</v>
      </c>
      <c r="Y2829" s="16">
        <v>754410363.46</v>
      </c>
      <c r="Z2829" s="16">
        <v>685729753.47</v>
      </c>
      <c r="AA2829" s="16">
        <v>997301698.77</v>
      </c>
      <c r="AB2829" s="16">
        <v>949111225.86</v>
      </c>
      <c r="AC2829" s="16">
        <v>807970565.62</v>
      </c>
      <c r="AD2829" s="16">
        <v>325839869.42</v>
      </c>
      <c r="AE2829" s="16">
        <v>268288047.58</v>
      </c>
      <c r="AF2829" s="16">
        <v>98938697.55</v>
      </c>
      <c r="AG2829" s="16">
        <v>35292846.29</v>
      </c>
      <c r="AH2829" s="13" t="s">
        <v>28</v>
      </c>
      <c r="AI2829" s="13">
        <v>70.6054</v>
      </c>
      <c r="AJ2829" s="13">
        <v>65.0368</v>
      </c>
      <c r="AK2829" s="13">
        <v>70.0564</v>
      </c>
      <c r="AL2829" s="13">
        <v>63.2183</v>
      </c>
      <c r="AM2829" s="13">
        <v>67.0786</v>
      </c>
      <c r="AN2829" s="13">
        <v>69.9248</v>
      </c>
      <c r="AO2829" s="13">
        <v>72.4808</v>
      </c>
      <c r="AP2829" s="13">
        <v>36.87</v>
      </c>
      <c r="AQ2829" s="13">
        <v>30.8384</v>
      </c>
      <c r="AR2829" s="9" t="e">
        <f t="shared" si="1632"/>
        <v>#VALUE!</v>
      </c>
      <c r="AS2829" s="9">
        <f t="shared" si="1635"/>
        <v>0.100156963647057</v>
      </c>
      <c r="AT2829" s="9">
        <f t="shared" si="1636"/>
        <v>-0.312414934903119</v>
      </c>
      <c r="AU2829" s="9">
        <f t="shared" si="1637"/>
        <v>0.0507743155880746</v>
      </c>
      <c r="AV2829" s="9">
        <f t="shared" si="1638"/>
        <v>0.174685398510396</v>
      </c>
      <c r="AW2829" s="9">
        <f t="shared" si="1639"/>
        <v>1.47965531982995</v>
      </c>
      <c r="AX2829" s="9">
        <f t="shared" si="1640"/>
        <v>0.214515042168767</v>
      </c>
      <c r="AY2829" s="9">
        <f t="shared" si="1641"/>
        <v>1.7116593832703</v>
      </c>
      <c r="AZ2829" s="9">
        <f t="shared" si="1642"/>
        <v>1.80336407942347</v>
      </c>
      <c r="BA2829" s="22" t="e">
        <f t="shared" si="1633"/>
        <v>#VALUE!</v>
      </c>
      <c r="BB2829" s="22">
        <f t="shared" si="1643"/>
        <v>-0.141016345159484</v>
      </c>
      <c r="BC2829" s="22">
        <f t="shared" si="1644"/>
        <v>0.593765417434708</v>
      </c>
      <c r="BD2829" s="22">
        <f t="shared" si="1645"/>
        <v>0.541319040357137</v>
      </c>
      <c r="BE2829" s="22">
        <f t="shared" si="1646"/>
        <v>-0.414312267590542</v>
      </c>
      <c r="BF2829" s="22">
        <f t="shared" si="1647"/>
        <v>8.45012447887009</v>
      </c>
      <c r="BG2829" s="22">
        <f t="shared" si="1648"/>
        <v>-0.763700358237467</v>
      </c>
      <c r="BH2829" s="22">
        <f t="shared" si="1649"/>
        <v>-1.52292514863574</v>
      </c>
      <c r="BI2829" s="22">
        <f t="shared" si="1650"/>
        <v>-0.298288249950846</v>
      </c>
      <c r="BJ2829" s="22" t="e">
        <f t="shared" si="1634"/>
        <v>#VALUE!</v>
      </c>
      <c r="BK2829" s="22">
        <f t="shared" si="1651"/>
        <v>2.96069565859728</v>
      </c>
      <c r="BL2829" s="22">
        <f t="shared" si="1652"/>
        <v>-6.84987734140557</v>
      </c>
      <c r="BM2829" s="22">
        <f t="shared" si="1653"/>
        <v>-0.448987651220406</v>
      </c>
      <c r="BN2829" s="22">
        <f t="shared" si="1654"/>
        <v>-0.245530424927581</v>
      </c>
      <c r="BO2829" s="22">
        <f t="shared" si="1655"/>
        <v>0.0771605780255251</v>
      </c>
      <c r="BP2829" s="22">
        <f t="shared" si="1656"/>
        <v>1.90902195911923</v>
      </c>
      <c r="BQ2829" s="22">
        <f t="shared" si="1657"/>
        <v>-1.07062701294866</v>
      </c>
      <c r="BR2829" s="25">
        <f t="shared" si="1658"/>
        <v>-1.23394828742784</v>
      </c>
      <c r="BS2829" s="10" t="e">
        <f t="shared" si="1622"/>
        <v>#VALUE!</v>
      </c>
      <c r="BT2829" s="10">
        <f t="shared" si="1623"/>
        <v>-1.53408788637534</v>
      </c>
      <c r="BU2829" s="10">
        <f t="shared" si="1624"/>
        <v>-0.426121473731245</v>
      </c>
      <c r="BV2829" s="10">
        <f t="shared" si="1625"/>
        <v>0.0500856247328219</v>
      </c>
      <c r="BW2829" s="10">
        <f t="shared" si="1626"/>
        <v>0.0955127197530079</v>
      </c>
      <c r="BX2829" s="10">
        <f t="shared" si="1627"/>
        <v>0.148710300551357</v>
      </c>
      <c r="BY2829" s="10">
        <f t="shared" si="1628"/>
        <v>0.342335484047899</v>
      </c>
      <c r="BZ2829" s="10">
        <f t="shared" si="1629"/>
        <v>0.142924873269153</v>
      </c>
      <c r="CA2829" s="10">
        <f t="shared" si="1630"/>
        <v>-5.48746941888563</v>
      </c>
      <c r="CB2829" s="10">
        <f t="shared" si="1631"/>
        <v>65.7554488856161</v>
      </c>
    </row>
    <row r="2830" spans="1:80">
      <c r="A2830" s="13" t="s">
        <v>5677</v>
      </c>
      <c r="B2830" s="13" t="s">
        <v>5678</v>
      </c>
      <c r="C2830" s="13">
        <v>7.49</v>
      </c>
      <c r="D2830" s="13" t="s">
        <v>28</v>
      </c>
      <c r="E2830" s="13">
        <v>54503009.92</v>
      </c>
      <c r="F2830" s="13">
        <v>23598610.11</v>
      </c>
      <c r="G2830" s="13">
        <v>7147673.29</v>
      </c>
      <c r="H2830" s="13">
        <v>10750660.12</v>
      </c>
      <c r="I2830" s="13">
        <v>27299161</v>
      </c>
      <c r="J2830" s="13">
        <v>14227660.38</v>
      </c>
      <c r="K2830" s="13">
        <v>73753625.85</v>
      </c>
      <c r="L2830" s="13">
        <v>-47806674.44</v>
      </c>
      <c r="M2830" s="13">
        <v>6618483.92</v>
      </c>
      <c r="N2830" s="13" t="s">
        <v>28</v>
      </c>
      <c r="O2830" s="13">
        <v>-6394818.25</v>
      </c>
      <c r="P2830" s="13">
        <v>-17413789.5</v>
      </c>
      <c r="Q2830" s="13">
        <v>-7121013.73</v>
      </c>
      <c r="R2830" s="13">
        <v>-24698117.06</v>
      </c>
      <c r="S2830" s="13">
        <v>-19241576.93</v>
      </c>
      <c r="T2830" s="13">
        <v>-43807459.92</v>
      </c>
      <c r="U2830" s="13">
        <v>-24210792.71</v>
      </c>
      <c r="V2830" s="13">
        <v>-1506603.9</v>
      </c>
      <c r="W2830" s="13">
        <v>-3079447.29</v>
      </c>
      <c r="X2830" s="16" t="s">
        <v>28</v>
      </c>
      <c r="Y2830" s="16">
        <v>36946715.74</v>
      </c>
      <c r="Z2830" s="16">
        <v>21534572.06</v>
      </c>
      <c r="AA2830" s="16">
        <v>31726569.06</v>
      </c>
      <c r="AB2830" s="16">
        <v>30113795.53</v>
      </c>
      <c r="AC2830" s="16">
        <v>27262222.69</v>
      </c>
      <c r="AD2830" s="16">
        <v>13178894.55</v>
      </c>
      <c r="AE2830" s="16">
        <v>12544578.64</v>
      </c>
      <c r="AF2830" s="16">
        <v>14844251.44</v>
      </c>
      <c r="AG2830" s="16">
        <v>34916191.37</v>
      </c>
      <c r="AH2830" s="13" t="s">
        <v>28</v>
      </c>
      <c r="AI2830" s="13">
        <v>15.6515</v>
      </c>
      <c r="AJ2830" s="13">
        <v>-18.0403</v>
      </c>
      <c r="AK2830" s="13">
        <v>-3.7075</v>
      </c>
      <c r="AL2830" s="13">
        <v>-0.4343</v>
      </c>
      <c r="AM2830" s="13">
        <v>2.0672</v>
      </c>
      <c r="AN2830" s="13">
        <v>-13.5321</v>
      </c>
      <c r="AO2830" s="13">
        <v>-20.4083</v>
      </c>
      <c r="AP2830" s="13">
        <v>-12.2762</v>
      </c>
      <c r="AQ2830" s="13">
        <v>2.3946</v>
      </c>
      <c r="AR2830" s="9" t="e">
        <f t="shared" si="1632"/>
        <v>#VALUE!</v>
      </c>
      <c r="AS2830" s="9">
        <f t="shared" si="1635"/>
        <v>0.715693055662236</v>
      </c>
      <c r="AT2830" s="9">
        <f t="shared" si="1636"/>
        <v>-0.321244852562699</v>
      </c>
      <c r="AU2830" s="9">
        <f t="shared" si="1637"/>
        <v>0.053555970000305</v>
      </c>
      <c r="AV2830" s="9">
        <f t="shared" si="1638"/>
        <v>0.104597958590001</v>
      </c>
      <c r="AW2830" s="9">
        <f t="shared" si="1639"/>
        <v>1.0686274244451</v>
      </c>
      <c r="AX2830" s="9">
        <f t="shared" si="1640"/>
        <v>0.0505649434870138</v>
      </c>
      <c r="AY2830" s="9">
        <f t="shared" si="1641"/>
        <v>-0.154920092083808</v>
      </c>
      <c r="AZ2830" s="9">
        <f t="shared" si="1642"/>
        <v>-0.574860520075102</v>
      </c>
      <c r="BA2830" s="22" t="e">
        <f t="shared" si="1633"/>
        <v>#VALUE!</v>
      </c>
      <c r="BB2830" s="22">
        <f t="shared" si="1643"/>
        <v>-0.632772737375745</v>
      </c>
      <c r="BC2830" s="22">
        <f t="shared" si="1644"/>
        <v>1.44540878030297</v>
      </c>
      <c r="BD2830" s="22">
        <f t="shared" si="1645"/>
        <v>-0.711677869503142</v>
      </c>
      <c r="BE2830" s="22">
        <f t="shared" si="1646"/>
        <v>0.283580714296476</v>
      </c>
      <c r="BF2830" s="22">
        <f t="shared" si="1647"/>
        <v>-0.560769399432461</v>
      </c>
      <c r="BG2830" s="22">
        <f t="shared" si="1648"/>
        <v>0.809418652446924</v>
      </c>
      <c r="BH2830" s="22">
        <f t="shared" si="1649"/>
        <v>15.0697796613961</v>
      </c>
      <c r="BI2830" s="22">
        <f t="shared" si="1650"/>
        <v>-0.510755093976621</v>
      </c>
      <c r="BJ2830" s="22" t="e">
        <f t="shared" si="1634"/>
        <v>#VALUE!</v>
      </c>
      <c r="BK2830" s="22">
        <f t="shared" si="1651"/>
        <v>1.3095855927932</v>
      </c>
      <c r="BL2830" s="22">
        <f t="shared" si="1652"/>
        <v>2.30157929056659</v>
      </c>
      <c r="BM2830" s="22">
        <f t="shared" si="1653"/>
        <v>-0.335140985742557</v>
      </c>
      <c r="BN2830" s="22">
        <f t="shared" si="1654"/>
        <v>-0.606190823227131</v>
      </c>
      <c r="BO2830" s="22">
        <f t="shared" si="1655"/>
        <v>0.918738588838877</v>
      </c>
      <c r="BP2830" s="22">
        <f t="shared" si="1656"/>
        <v>-0.807092055257918</v>
      </c>
      <c r="BQ2830" s="22">
        <f t="shared" si="1657"/>
        <v>-2.54274746599588</v>
      </c>
      <c r="BR2830" s="25">
        <f t="shared" si="1658"/>
        <v>-8.22320625355542</v>
      </c>
      <c r="BS2830" s="10" t="e">
        <f t="shared" si="1622"/>
        <v>#VALUE!</v>
      </c>
      <c r="BT2830" s="10">
        <f t="shared" si="1623"/>
        <v>1.47517874940621</v>
      </c>
      <c r="BU2830" s="10">
        <f t="shared" si="1624"/>
        <v>1.09584764648441</v>
      </c>
      <c r="BV2830" s="10">
        <f t="shared" si="1625"/>
        <v>0.225289828108505</v>
      </c>
      <c r="BW2830" s="10">
        <f t="shared" si="1626"/>
        <v>0.357001166103089</v>
      </c>
      <c r="BX2830" s="10">
        <f t="shared" si="1627"/>
        <v>1.0013549265744</v>
      </c>
      <c r="BY2830" s="10">
        <f t="shared" si="1628"/>
        <v>1.07957919581351</v>
      </c>
      <c r="BZ2830" s="10">
        <f t="shared" si="1629"/>
        <v>5.87932269122433</v>
      </c>
      <c r="CA2830" s="10">
        <f t="shared" si="1630"/>
        <v>-3.22055137864197</v>
      </c>
      <c r="CB2830" s="10">
        <f t="shared" si="1631"/>
        <v>0.189553432385143</v>
      </c>
    </row>
    <row r="2831" spans="1:80">
      <c r="A2831" s="13" t="s">
        <v>5679</v>
      </c>
      <c r="B2831" s="13" t="s">
        <v>5680</v>
      </c>
      <c r="C2831" s="13">
        <v>20.37</v>
      </c>
      <c r="D2831" s="13" t="s">
        <v>28</v>
      </c>
      <c r="E2831" s="13">
        <v>29195137.6</v>
      </c>
      <c r="F2831" s="13">
        <v>88510442.77</v>
      </c>
      <c r="G2831" s="13">
        <v>86323620.56</v>
      </c>
      <c r="H2831" s="13">
        <v>77300440.14</v>
      </c>
      <c r="I2831" s="13">
        <v>57752238.28</v>
      </c>
      <c r="J2831" s="13">
        <v>29791600</v>
      </c>
      <c r="K2831" s="13">
        <v>4887925.12</v>
      </c>
      <c r="L2831" s="13">
        <v>3452023.83</v>
      </c>
      <c r="M2831" s="13">
        <v>-2833774.9</v>
      </c>
      <c r="N2831" s="13" t="s">
        <v>28</v>
      </c>
      <c r="O2831" s="13">
        <v>-93448980.63</v>
      </c>
      <c r="P2831" s="13">
        <v>-94416494.36</v>
      </c>
      <c r="Q2831" s="13">
        <v>17082755.49</v>
      </c>
      <c r="R2831" s="13">
        <v>61763891.87</v>
      </c>
      <c r="S2831" s="13">
        <v>-25111087.73</v>
      </c>
      <c r="T2831" s="13">
        <v>-26797000</v>
      </c>
      <c r="U2831" s="13">
        <v>-49787869.29</v>
      </c>
      <c r="V2831" s="13">
        <v>-19366792.12</v>
      </c>
      <c r="W2831" s="13">
        <v>-2834451.53</v>
      </c>
      <c r="X2831" s="16" t="s">
        <v>28</v>
      </c>
      <c r="Y2831" s="16">
        <v>1288453356.23</v>
      </c>
      <c r="Z2831" s="16">
        <v>1135791269.78</v>
      </c>
      <c r="AA2831" s="16">
        <v>958866975.21</v>
      </c>
      <c r="AB2831" s="16">
        <v>930983845.17</v>
      </c>
      <c r="AC2831" s="16">
        <v>670926367.67</v>
      </c>
      <c r="AD2831" s="16">
        <v>372549400</v>
      </c>
      <c r="AE2831" s="16">
        <v>186579727.6</v>
      </c>
      <c r="AF2831" s="16">
        <v>112230016.44</v>
      </c>
      <c r="AG2831" s="16">
        <v>34793295.48</v>
      </c>
      <c r="AH2831" s="13" t="s">
        <v>28</v>
      </c>
      <c r="AI2831" s="13">
        <v>31.6041</v>
      </c>
      <c r="AJ2831" s="13">
        <v>34.6386</v>
      </c>
      <c r="AK2831" s="13">
        <v>34.2522</v>
      </c>
      <c r="AL2831" s="13">
        <v>32.791</v>
      </c>
      <c r="AM2831" s="13">
        <v>33.4137</v>
      </c>
      <c r="AN2831" s="13" t="s">
        <v>28</v>
      </c>
      <c r="AO2831" s="13" t="s">
        <v>28</v>
      </c>
      <c r="AP2831" s="13" t="s">
        <v>28</v>
      </c>
      <c r="AQ2831" s="13" t="s">
        <v>28</v>
      </c>
      <c r="AR2831" s="9" t="e">
        <f t="shared" si="1632"/>
        <v>#VALUE!</v>
      </c>
      <c r="AS2831" s="9">
        <f t="shared" si="1635"/>
        <v>0.134410336222755</v>
      </c>
      <c r="AT2831" s="9">
        <f t="shared" si="1636"/>
        <v>0.184513909795727</v>
      </c>
      <c r="AU2831" s="9">
        <f t="shared" si="1637"/>
        <v>0.0299501760257811</v>
      </c>
      <c r="AV2831" s="9">
        <f t="shared" si="1638"/>
        <v>0.387609564970789</v>
      </c>
      <c r="AW2831" s="9">
        <f t="shared" si="1639"/>
        <v>0.800905779663046</v>
      </c>
      <c r="AX2831" s="9">
        <f t="shared" si="1640"/>
        <v>0.996730324307752</v>
      </c>
      <c r="AY2831" s="9">
        <f t="shared" si="1641"/>
        <v>0.662476167414166</v>
      </c>
      <c r="AZ2831" s="9">
        <f t="shared" si="1642"/>
        <v>2.22562191628305</v>
      </c>
      <c r="BA2831" s="22" t="e">
        <f t="shared" si="1633"/>
        <v>#VALUE!</v>
      </c>
      <c r="BB2831" s="22">
        <f t="shared" si="1643"/>
        <v>-0.010247295629416</v>
      </c>
      <c r="BC2831" s="22">
        <f t="shared" si="1644"/>
        <v>-6.52700613289642</v>
      </c>
      <c r="BD2831" s="22">
        <f t="shared" si="1645"/>
        <v>-0.723418408834152</v>
      </c>
      <c r="BE2831" s="22">
        <f t="shared" si="1646"/>
        <v>-3.45962630269541</v>
      </c>
      <c r="BF2831" s="22">
        <f t="shared" si="1647"/>
        <v>-0.0629142168899503</v>
      </c>
      <c r="BG2831" s="22">
        <f t="shared" si="1648"/>
        <v>-0.461776525444076</v>
      </c>
      <c r="BH2831" s="22">
        <f t="shared" si="1649"/>
        <v>1.57078554783393</v>
      </c>
      <c r="BI2831" s="22">
        <f t="shared" si="1650"/>
        <v>5.83264184094198</v>
      </c>
      <c r="BJ2831" s="22" t="e">
        <f t="shared" si="1634"/>
        <v>#VALUE!</v>
      </c>
      <c r="BK2831" s="22">
        <f t="shared" si="1651"/>
        <v>-0.670150360948194</v>
      </c>
      <c r="BL2831" s="22">
        <f t="shared" si="1652"/>
        <v>0.0253328370127852</v>
      </c>
      <c r="BM2831" s="22">
        <f t="shared" si="1653"/>
        <v>0.116728706895562</v>
      </c>
      <c r="BN2831" s="22">
        <f t="shared" si="1654"/>
        <v>0.338483882914191</v>
      </c>
      <c r="BO2831" s="22">
        <f t="shared" si="1655"/>
        <v>0.938541007532325</v>
      </c>
      <c r="BP2831" s="22">
        <f t="shared" si="1656"/>
        <v>5.09493788644618</v>
      </c>
      <c r="BQ2831" s="22">
        <f t="shared" si="1657"/>
        <v>0.41595926352571</v>
      </c>
      <c r="BR2831" s="25">
        <f t="shared" si="1658"/>
        <v>-2.21817150331877</v>
      </c>
      <c r="BS2831" s="10" t="e">
        <f t="shared" si="1622"/>
        <v>#VALUE!</v>
      </c>
      <c r="BT2831" s="10">
        <f t="shared" si="1623"/>
        <v>0.0226590566579955</v>
      </c>
      <c r="BU2831" s="10">
        <f t="shared" si="1624"/>
        <v>0.0779284408367959</v>
      </c>
      <c r="BV2831" s="10">
        <f t="shared" si="1625"/>
        <v>0.0900266906586228</v>
      </c>
      <c r="BW2831" s="10">
        <f t="shared" si="1626"/>
        <v>0.0830309145975404</v>
      </c>
      <c r="BX2831" s="10">
        <f t="shared" si="1627"/>
        <v>0.0860783553351206</v>
      </c>
      <c r="BY2831" s="10">
        <f t="shared" si="1628"/>
        <v>0.0799668446654323</v>
      </c>
      <c r="BZ2831" s="10">
        <f t="shared" si="1629"/>
        <v>0.0261975145042499</v>
      </c>
      <c r="CA2831" s="10">
        <f t="shared" si="1630"/>
        <v>0.0307584721048803</v>
      </c>
      <c r="CB2831" s="10">
        <f t="shared" si="1631"/>
        <v>-0.0814460044932772</v>
      </c>
    </row>
    <row r="2832" spans="1:80">
      <c r="A2832" s="13" t="s">
        <v>5681</v>
      </c>
      <c r="B2832" s="13" t="s">
        <v>5682</v>
      </c>
      <c r="C2832" s="13" t="s">
        <v>28</v>
      </c>
      <c r="D2832" s="13" t="s">
        <v>28</v>
      </c>
      <c r="E2832" s="13">
        <v>104691207.01</v>
      </c>
      <c r="F2832" s="13">
        <v>90994714.69</v>
      </c>
      <c r="G2832" s="13">
        <v>69379909.74</v>
      </c>
      <c r="H2832" s="13">
        <v>32789182.45</v>
      </c>
      <c r="I2832" s="13">
        <v>23315128.49</v>
      </c>
      <c r="J2832" s="13">
        <v>12948709.69</v>
      </c>
      <c r="K2832" s="13">
        <v>9519823.98</v>
      </c>
      <c r="L2832" s="13">
        <v>1748624.83</v>
      </c>
      <c r="M2832" s="13">
        <v>1248028.26</v>
      </c>
      <c r="N2832" s="13" t="s">
        <v>28</v>
      </c>
      <c r="O2832" s="13">
        <v>22563667.41</v>
      </c>
      <c r="P2832" s="13">
        <v>34295709.09</v>
      </c>
      <c r="Q2832" s="13">
        <v>-61355453.36</v>
      </c>
      <c r="R2832" s="13">
        <v>27813036.32</v>
      </c>
      <c r="S2832" s="13">
        <v>-923141.67</v>
      </c>
      <c r="T2832" s="13">
        <v>3898085.39</v>
      </c>
      <c r="U2832" s="13">
        <v>-1433117.95</v>
      </c>
      <c r="V2832" s="13">
        <v>4172573.13</v>
      </c>
      <c r="W2832" s="13">
        <v>1985615.36</v>
      </c>
      <c r="X2832" s="16" t="s">
        <v>28</v>
      </c>
      <c r="Y2832" s="16">
        <v>459232562.78</v>
      </c>
      <c r="Z2832" s="16">
        <v>403750206.41</v>
      </c>
      <c r="AA2832" s="16">
        <v>326146094.47</v>
      </c>
      <c r="AB2832" s="16">
        <v>270709988.7</v>
      </c>
      <c r="AC2832" s="16">
        <v>130743039.56</v>
      </c>
      <c r="AD2832" s="16">
        <v>102035659.02</v>
      </c>
      <c r="AE2832" s="16">
        <v>82320401.24</v>
      </c>
      <c r="AF2832" s="16">
        <v>45193286.67</v>
      </c>
      <c r="AG2832" s="16">
        <v>33743756.75</v>
      </c>
      <c r="AH2832" s="13" t="s">
        <v>28</v>
      </c>
      <c r="AI2832" s="13">
        <v>42.9209</v>
      </c>
      <c r="AJ2832" s="13">
        <v>41.9697</v>
      </c>
      <c r="AK2832" s="13">
        <v>45.5252</v>
      </c>
      <c r="AL2832" s="13" t="s">
        <v>28</v>
      </c>
      <c r="AM2832" s="13" t="s">
        <v>28</v>
      </c>
      <c r="AN2832" s="13" t="s">
        <v>28</v>
      </c>
      <c r="AO2832" s="13" t="s">
        <v>28</v>
      </c>
      <c r="AP2832" s="13" t="s">
        <v>28</v>
      </c>
      <c r="AQ2832" s="13" t="s">
        <v>28</v>
      </c>
      <c r="AR2832" s="9" t="e">
        <f t="shared" si="1632"/>
        <v>#VALUE!</v>
      </c>
      <c r="AS2832" s="9">
        <f t="shared" si="1635"/>
        <v>0.137417530664142</v>
      </c>
      <c r="AT2832" s="9">
        <f t="shared" si="1636"/>
        <v>0.237942790840742</v>
      </c>
      <c r="AU2832" s="9">
        <f t="shared" si="1637"/>
        <v>0.204780422164009</v>
      </c>
      <c r="AV2832" s="9">
        <f t="shared" si="1638"/>
        <v>1.07054990928039</v>
      </c>
      <c r="AW2832" s="9">
        <f t="shared" si="1639"/>
        <v>0.281346548997866</v>
      </c>
      <c r="AX2832" s="9">
        <f t="shared" si="1640"/>
        <v>0.23949418956938</v>
      </c>
      <c r="AY2832" s="9">
        <f t="shared" si="1641"/>
        <v>0.821518356058081</v>
      </c>
      <c r="AZ2832" s="9">
        <f t="shared" si="1642"/>
        <v>0.339308097934294</v>
      </c>
      <c r="BA2832" s="22" t="e">
        <f t="shared" si="1633"/>
        <v>#VALUE!</v>
      </c>
      <c r="BB2832" s="22">
        <f t="shared" si="1643"/>
        <v>-0.342084826099159</v>
      </c>
      <c r="BC2832" s="22">
        <f t="shared" si="1644"/>
        <v>-1.55896757683089</v>
      </c>
      <c r="BD2832" s="22">
        <f t="shared" si="1645"/>
        <v>-3.20599623335191</v>
      </c>
      <c r="BE2832" s="22">
        <f t="shared" si="1646"/>
        <v>-31.1286760460071</v>
      </c>
      <c r="BF2832" s="22">
        <f t="shared" si="1647"/>
        <v>-1.23681925295125</v>
      </c>
      <c r="BG2832" s="22">
        <f t="shared" si="1648"/>
        <v>-3.72000318606016</v>
      </c>
      <c r="BH2832" s="22">
        <f t="shared" si="1649"/>
        <v>-1.34346143383232</v>
      </c>
      <c r="BI2832" s="22">
        <f t="shared" si="1650"/>
        <v>1.10140050991547</v>
      </c>
      <c r="BJ2832" s="22" t="e">
        <f t="shared" si="1634"/>
        <v>#VALUE!</v>
      </c>
      <c r="BK2832" s="22">
        <f t="shared" si="1651"/>
        <v>0.150519646846095</v>
      </c>
      <c r="BL2832" s="22">
        <f t="shared" si="1652"/>
        <v>0.31154270783864</v>
      </c>
      <c r="BM2832" s="22">
        <f t="shared" si="1653"/>
        <v>1.11593899438624</v>
      </c>
      <c r="BN2832" s="22">
        <f t="shared" si="1654"/>
        <v>0.406347919723603</v>
      </c>
      <c r="BO2832" s="22">
        <f t="shared" si="1655"/>
        <v>0.800575427836316</v>
      </c>
      <c r="BP2832" s="22">
        <f t="shared" si="1656"/>
        <v>0.360183729993714</v>
      </c>
      <c r="BQ2832" s="22">
        <f t="shared" si="1657"/>
        <v>4.44417751405257</v>
      </c>
      <c r="BR2832" s="25">
        <f t="shared" si="1658"/>
        <v>0.401109963647778</v>
      </c>
      <c r="BS2832" s="10" t="e">
        <f t="shared" si="1622"/>
        <v>#VALUE!</v>
      </c>
      <c r="BT2832" s="10">
        <f t="shared" si="1623"/>
        <v>0.2279699121862</v>
      </c>
      <c r="BU2832" s="10">
        <f t="shared" si="1624"/>
        <v>0.225373791134603</v>
      </c>
      <c r="BV2832" s="10">
        <f t="shared" si="1625"/>
        <v>0.212726477233293</v>
      </c>
      <c r="BW2832" s="10">
        <f t="shared" si="1626"/>
        <v>0.121122913149455</v>
      </c>
      <c r="BX2832" s="10">
        <f t="shared" si="1627"/>
        <v>0.178327875567711</v>
      </c>
      <c r="BY2832" s="10">
        <f t="shared" si="1628"/>
        <v>0.126903768882033</v>
      </c>
      <c r="BZ2832" s="10">
        <f t="shared" si="1629"/>
        <v>0.115643556598389</v>
      </c>
      <c r="CA2832" s="10">
        <f t="shared" si="1630"/>
        <v>0.0386921367938651</v>
      </c>
      <c r="CB2832" s="10">
        <f t="shared" si="1631"/>
        <v>0.0369854568726999</v>
      </c>
    </row>
    <row r="2833" spans="1:80">
      <c r="A2833" s="13" t="s">
        <v>5683</v>
      </c>
      <c r="B2833" s="13" t="s">
        <v>5684</v>
      </c>
      <c r="C2833" s="13">
        <v>5.68</v>
      </c>
      <c r="D2833" s="13" t="s">
        <v>28</v>
      </c>
      <c r="E2833" s="13">
        <v>67784777.24</v>
      </c>
      <c r="F2833" s="13">
        <v>38235796.62</v>
      </c>
      <c r="G2833" s="13">
        <v>39302096.56</v>
      </c>
      <c r="H2833" s="13">
        <v>31683635.89</v>
      </c>
      <c r="I2833" s="13">
        <v>28940758.69</v>
      </c>
      <c r="J2833" s="13">
        <v>-28246785.22</v>
      </c>
      <c r="K2833" s="13">
        <v>4195772.77</v>
      </c>
      <c r="L2833" s="13">
        <v>-37016802.96</v>
      </c>
      <c r="M2833" s="13">
        <v>4799416.05</v>
      </c>
      <c r="N2833" s="13" t="s">
        <v>28</v>
      </c>
      <c r="O2833" s="13">
        <v>91374074.59</v>
      </c>
      <c r="P2833" s="13">
        <v>104056447.03</v>
      </c>
      <c r="Q2833" s="13">
        <v>111539925.73</v>
      </c>
      <c r="R2833" s="13">
        <v>23042423.71</v>
      </c>
      <c r="S2833" s="13">
        <v>7653718.65</v>
      </c>
      <c r="T2833" s="13">
        <v>5785613.92</v>
      </c>
      <c r="U2833" s="13">
        <v>-25592882.15</v>
      </c>
      <c r="V2833" s="13">
        <v>65320.12</v>
      </c>
      <c r="W2833" s="13">
        <v>-24098476.3</v>
      </c>
      <c r="X2833" s="16" t="s">
        <v>28</v>
      </c>
      <c r="Y2833" s="16">
        <v>373009528.9</v>
      </c>
      <c r="Z2833" s="16">
        <v>259590285.23</v>
      </c>
      <c r="AA2833" s="16">
        <v>295122306.03</v>
      </c>
      <c r="AB2833" s="16">
        <v>424025302.17</v>
      </c>
      <c r="AC2833" s="16">
        <v>184964514.86</v>
      </c>
      <c r="AD2833" s="16">
        <v>88876689.12</v>
      </c>
      <c r="AE2833" s="16">
        <v>52724174.32</v>
      </c>
      <c r="AF2833" s="16">
        <v>54244825.66</v>
      </c>
      <c r="AG2833" s="16">
        <v>32485007.67</v>
      </c>
      <c r="AH2833" s="13" t="s">
        <v>28</v>
      </c>
      <c r="AI2833" s="13">
        <v>46.4772</v>
      </c>
      <c r="AJ2833" s="13">
        <v>44.3881</v>
      </c>
      <c r="AK2833" s="13">
        <v>32.5287</v>
      </c>
      <c r="AL2833" s="13">
        <v>21.8256</v>
      </c>
      <c r="AM2833" s="13">
        <v>27.1372</v>
      </c>
      <c r="AN2833" s="13">
        <v>15.9133</v>
      </c>
      <c r="AO2833" s="13">
        <v>-5.5265</v>
      </c>
      <c r="AP2833" s="13">
        <v>16.0452</v>
      </c>
      <c r="AQ2833" s="13">
        <v>13.5432</v>
      </c>
      <c r="AR2833" s="9" t="e">
        <f t="shared" si="1632"/>
        <v>#VALUE!</v>
      </c>
      <c r="AS2833" s="9">
        <f t="shared" si="1635"/>
        <v>0.436916364452966</v>
      </c>
      <c r="AT2833" s="9">
        <f t="shared" si="1636"/>
        <v>-0.120397611681674</v>
      </c>
      <c r="AU2833" s="9">
        <f t="shared" si="1637"/>
        <v>-0.30399835924961</v>
      </c>
      <c r="AV2833" s="9">
        <f t="shared" si="1638"/>
        <v>1.29246838233239</v>
      </c>
      <c r="AW2833" s="9">
        <f t="shared" si="1639"/>
        <v>1.08113642273807</v>
      </c>
      <c r="AX2833" s="9">
        <f t="shared" si="1640"/>
        <v>0.685691435973539</v>
      </c>
      <c r="AY2833" s="9">
        <f t="shared" si="1641"/>
        <v>-0.0280331132324262</v>
      </c>
      <c r="AZ2833" s="9">
        <f t="shared" si="1642"/>
        <v>0.669841860930058</v>
      </c>
      <c r="BA2833" s="22" t="e">
        <f t="shared" si="1633"/>
        <v>#VALUE!</v>
      </c>
      <c r="BB2833" s="22">
        <f t="shared" si="1643"/>
        <v>-0.121879737411596</v>
      </c>
      <c r="BC2833" s="22">
        <f t="shared" si="1644"/>
        <v>-0.0670923765729856</v>
      </c>
      <c r="BD2833" s="22">
        <f t="shared" si="1645"/>
        <v>3.84063339576529</v>
      </c>
      <c r="BE2833" s="22">
        <f t="shared" si="1646"/>
        <v>2.01061807517578</v>
      </c>
      <c r="BF2833" s="22">
        <f t="shared" si="1647"/>
        <v>0.322887900200572</v>
      </c>
      <c r="BG2833" s="22">
        <f t="shared" si="1648"/>
        <v>-1.22606339864696</v>
      </c>
      <c r="BH2833" s="22">
        <f t="shared" si="1649"/>
        <v>-392.8070289828</v>
      </c>
      <c r="BI2833" s="22">
        <f t="shared" si="1650"/>
        <v>-1.00271054979522</v>
      </c>
      <c r="BJ2833" s="22" t="e">
        <f t="shared" si="1634"/>
        <v>#VALUE!</v>
      </c>
      <c r="BK2833" s="22">
        <f t="shared" si="1651"/>
        <v>0.772809336592815</v>
      </c>
      <c r="BL2833" s="22">
        <f t="shared" si="1652"/>
        <v>-0.0271308666287599</v>
      </c>
      <c r="BM2833" s="22">
        <f t="shared" si="1653"/>
        <v>0.240454116328377</v>
      </c>
      <c r="BN2833" s="22">
        <f t="shared" si="1654"/>
        <v>0.0947755803287823</v>
      </c>
      <c r="BO2833" s="22">
        <f t="shared" si="1655"/>
        <v>-2.02456822836988</v>
      </c>
      <c r="BP2833" s="22">
        <f t="shared" si="1656"/>
        <v>-7.73220090038384</v>
      </c>
      <c r="BQ2833" s="22">
        <f t="shared" si="1657"/>
        <v>-1.11334778896313</v>
      </c>
      <c r="BR2833" s="25">
        <f t="shared" si="1658"/>
        <v>-8.71277225694988</v>
      </c>
      <c r="BS2833" s="10" t="e">
        <f t="shared" si="1622"/>
        <v>#VALUE!</v>
      </c>
      <c r="BT2833" s="10">
        <f t="shared" si="1623"/>
        <v>0.181723982869543</v>
      </c>
      <c r="BU2833" s="10">
        <f t="shared" si="1624"/>
        <v>0.147292864161394</v>
      </c>
      <c r="BV2833" s="10">
        <f t="shared" si="1625"/>
        <v>0.133172233196107</v>
      </c>
      <c r="BW2833" s="10">
        <f t="shared" si="1626"/>
        <v>0.074721097368141</v>
      </c>
      <c r="BX2833" s="10">
        <f t="shared" si="1627"/>
        <v>0.156466545552834</v>
      </c>
      <c r="BY2833" s="10">
        <f t="shared" si="1628"/>
        <v>-0.317819953687312</v>
      </c>
      <c r="BZ2833" s="10">
        <f t="shared" si="1629"/>
        <v>0.0795796771426804</v>
      </c>
      <c r="CA2833" s="10">
        <f t="shared" si="1630"/>
        <v>-0.682402468984173</v>
      </c>
      <c r="CB2833" s="10">
        <f t="shared" si="1631"/>
        <v>0.147742493976145</v>
      </c>
    </row>
    <row r="2834" spans="1:80">
      <c r="A2834" s="13" t="s">
        <v>5685</v>
      </c>
      <c r="B2834" s="13" t="s">
        <v>5686</v>
      </c>
      <c r="C2834" s="13">
        <v>7.37</v>
      </c>
      <c r="D2834" s="13" t="s">
        <v>28</v>
      </c>
      <c r="E2834" s="13">
        <v>6921437.88</v>
      </c>
      <c r="F2834" s="13">
        <v>5288175.37</v>
      </c>
      <c r="G2834" s="13">
        <v>3084204.89</v>
      </c>
      <c r="H2834" s="13">
        <v>5092467.93</v>
      </c>
      <c r="I2834" s="13">
        <v>5117131.91</v>
      </c>
      <c r="J2834" s="13">
        <v>1791948.27</v>
      </c>
      <c r="K2834" s="13">
        <v>6312081.64</v>
      </c>
      <c r="L2834" s="13">
        <v>1302862.59</v>
      </c>
      <c r="M2834" s="13">
        <v>515732717.63</v>
      </c>
      <c r="N2834" s="13" t="s">
        <v>28</v>
      </c>
      <c r="O2834" s="13">
        <v>30850998.94</v>
      </c>
      <c r="P2834" s="13">
        <v>19195762.8</v>
      </c>
      <c r="Q2834" s="13">
        <v>-1799902.06</v>
      </c>
      <c r="R2834" s="13">
        <v>4389749.49</v>
      </c>
      <c r="S2834" s="13">
        <v>-2156969.92</v>
      </c>
      <c r="T2834" s="13">
        <v>-555098.81</v>
      </c>
      <c r="U2834" s="13">
        <v>-11578296.63</v>
      </c>
      <c r="V2834" s="13">
        <v>-2440327.97</v>
      </c>
      <c r="W2834" s="13">
        <v>-455268364.22</v>
      </c>
      <c r="X2834" s="16" t="s">
        <v>28</v>
      </c>
      <c r="Y2834" s="16">
        <v>52987310.68</v>
      </c>
      <c r="Z2834" s="16">
        <v>30668649.13</v>
      </c>
      <c r="AA2834" s="16">
        <v>23174362.93</v>
      </c>
      <c r="AB2834" s="16">
        <v>37323423.81</v>
      </c>
      <c r="AC2834" s="16">
        <v>58387444.73</v>
      </c>
      <c r="AD2834" s="16">
        <v>22340577.4</v>
      </c>
      <c r="AE2834" s="16">
        <v>20768944.64</v>
      </c>
      <c r="AF2834" s="16">
        <v>19762669.95</v>
      </c>
      <c r="AG2834" s="16">
        <v>31996278.68</v>
      </c>
      <c r="AH2834" s="13" t="s">
        <v>28</v>
      </c>
      <c r="AI2834" s="13">
        <v>30.4418</v>
      </c>
      <c r="AJ2834" s="13">
        <v>32.1387</v>
      </c>
      <c r="AK2834" s="13">
        <v>32.5561</v>
      </c>
      <c r="AL2834" s="13">
        <v>14.9786</v>
      </c>
      <c r="AM2834" s="13">
        <v>6.8796</v>
      </c>
      <c r="AN2834" s="13">
        <v>5.9766</v>
      </c>
      <c r="AO2834" s="13">
        <v>7.6674</v>
      </c>
      <c r="AP2834" s="13">
        <v>17.7029</v>
      </c>
      <c r="AQ2834" s="13">
        <v>1.9571</v>
      </c>
      <c r="AR2834" s="9" t="e">
        <f t="shared" si="1632"/>
        <v>#VALUE!</v>
      </c>
      <c r="AS2834" s="9">
        <f t="shared" si="1635"/>
        <v>0.727735396997579</v>
      </c>
      <c r="AT2834" s="9">
        <f t="shared" si="1636"/>
        <v>0.323386935064281</v>
      </c>
      <c r="AU2834" s="9">
        <f t="shared" si="1637"/>
        <v>-0.379093326272202</v>
      </c>
      <c r="AV2834" s="9">
        <f t="shared" si="1638"/>
        <v>-0.360762849229076</v>
      </c>
      <c r="AW2834" s="9">
        <f t="shared" si="1639"/>
        <v>1.61351547386595</v>
      </c>
      <c r="AX2834" s="9">
        <f t="shared" si="1640"/>
        <v>0.0756722494687144</v>
      </c>
      <c r="AY2834" s="9">
        <f t="shared" si="1641"/>
        <v>0.0509179525107639</v>
      </c>
      <c r="AZ2834" s="9">
        <f t="shared" si="1642"/>
        <v>-0.382344736159799</v>
      </c>
      <c r="BA2834" s="22" t="e">
        <f t="shared" si="1633"/>
        <v>#VALUE!</v>
      </c>
      <c r="BB2834" s="22">
        <f t="shared" si="1643"/>
        <v>0.607177545452895</v>
      </c>
      <c r="BC2834" s="22">
        <f t="shared" si="1644"/>
        <v>-11.6648929553422</v>
      </c>
      <c r="BD2834" s="22">
        <f t="shared" si="1645"/>
        <v>-1.41002386676056</v>
      </c>
      <c r="BE2834" s="22">
        <f t="shared" si="1646"/>
        <v>-3.03514636402533</v>
      </c>
      <c r="BF2834" s="22">
        <f t="shared" si="1647"/>
        <v>2.88574048645501</v>
      </c>
      <c r="BG2834" s="22">
        <f t="shared" si="1648"/>
        <v>-0.95205695382154</v>
      </c>
      <c r="BH2834" s="22">
        <f t="shared" si="1649"/>
        <v>3.74456580112877</v>
      </c>
      <c r="BI2834" s="22">
        <f t="shared" si="1650"/>
        <v>-0.994639803329667</v>
      </c>
      <c r="BJ2834" s="22" t="e">
        <f t="shared" si="1634"/>
        <v>#VALUE!</v>
      </c>
      <c r="BK2834" s="22">
        <f t="shared" si="1651"/>
        <v>0.308851805343967</v>
      </c>
      <c r="BL2834" s="22">
        <f t="shared" si="1652"/>
        <v>0.71459924311319</v>
      </c>
      <c r="BM2834" s="22">
        <f t="shared" si="1653"/>
        <v>-0.394359486913843</v>
      </c>
      <c r="BN2834" s="22">
        <f t="shared" si="1654"/>
        <v>-0.00481988356637858</v>
      </c>
      <c r="BO2834" s="22">
        <f t="shared" si="1655"/>
        <v>1.85562479434744</v>
      </c>
      <c r="BP2834" s="22">
        <f t="shared" si="1656"/>
        <v>-0.71610819184525</v>
      </c>
      <c r="BQ2834" s="22">
        <f t="shared" si="1657"/>
        <v>3.84477924874641</v>
      </c>
      <c r="BR2834" s="25">
        <f t="shared" si="1658"/>
        <v>-0.997473763937283</v>
      </c>
      <c r="BS2834" s="10" t="e">
        <f t="shared" si="1622"/>
        <v>#VALUE!</v>
      </c>
      <c r="BT2834" s="10">
        <f t="shared" si="1623"/>
        <v>0.130624441798902</v>
      </c>
      <c r="BU2834" s="10">
        <f t="shared" si="1624"/>
        <v>0.172429354406325</v>
      </c>
      <c r="BV2834" s="10">
        <f t="shared" si="1625"/>
        <v>0.133086933147465</v>
      </c>
      <c r="BW2834" s="10">
        <f t="shared" si="1626"/>
        <v>0.13644160717741</v>
      </c>
      <c r="BX2834" s="10">
        <f t="shared" si="1627"/>
        <v>0.0876409634582068</v>
      </c>
      <c r="BY2834" s="10">
        <f t="shared" si="1628"/>
        <v>0.0802104725368468</v>
      </c>
      <c r="BZ2834" s="10">
        <f t="shared" si="1629"/>
        <v>0.303919228897323</v>
      </c>
      <c r="CA2834" s="10">
        <f t="shared" si="1630"/>
        <v>0.0659254338253015</v>
      </c>
      <c r="CB2834" s="10">
        <f t="shared" si="1631"/>
        <v>16.1185218689938</v>
      </c>
    </row>
    <row r="2835" spans="1:80">
      <c r="A2835" s="13" t="s">
        <v>5687</v>
      </c>
      <c r="B2835" s="13" t="s">
        <v>5688</v>
      </c>
      <c r="C2835" s="13">
        <v>48.95</v>
      </c>
      <c r="D2835" s="13" t="s">
        <v>28</v>
      </c>
      <c r="E2835" s="13">
        <v>131336444.16</v>
      </c>
      <c r="F2835" s="13">
        <v>86727482.79</v>
      </c>
      <c r="G2835" s="13">
        <v>66896871.05</v>
      </c>
      <c r="H2835" s="13">
        <v>66481461.63</v>
      </c>
      <c r="I2835" s="13">
        <v>48798306.95</v>
      </c>
      <c r="J2835" s="13">
        <v>32717516.05</v>
      </c>
      <c r="K2835" s="13">
        <v>3627971.31</v>
      </c>
      <c r="L2835" s="13">
        <v>10286892.57</v>
      </c>
      <c r="M2835" s="13">
        <v>460573.69</v>
      </c>
      <c r="N2835" s="13" t="s">
        <v>28</v>
      </c>
      <c r="O2835" s="13">
        <v>85860319.87</v>
      </c>
      <c r="P2835" s="13">
        <v>85666526.42</v>
      </c>
      <c r="Q2835" s="13">
        <v>73226875.36</v>
      </c>
      <c r="R2835" s="13">
        <v>32933336.56</v>
      </c>
      <c r="S2835" s="13">
        <v>14797545.78</v>
      </c>
      <c r="T2835" s="13">
        <v>-48456691.18</v>
      </c>
      <c r="U2835" s="13">
        <v>4164106.21</v>
      </c>
      <c r="V2835" s="13">
        <v>-1396766.96</v>
      </c>
      <c r="W2835" s="13">
        <v>1011699.76</v>
      </c>
      <c r="X2835" s="16" t="s">
        <v>28</v>
      </c>
      <c r="Y2835" s="16">
        <v>436963054.85</v>
      </c>
      <c r="Z2835" s="16">
        <v>272877624.09</v>
      </c>
      <c r="AA2835" s="16">
        <v>223533897.66</v>
      </c>
      <c r="AB2835" s="16">
        <v>253512234.27</v>
      </c>
      <c r="AC2835" s="16">
        <v>236927168.81</v>
      </c>
      <c r="AD2835" s="16">
        <v>159649579.11</v>
      </c>
      <c r="AE2835" s="16">
        <v>45634076.62</v>
      </c>
      <c r="AF2835" s="16">
        <v>59621344.88</v>
      </c>
      <c r="AG2835" s="16">
        <v>31467245.89</v>
      </c>
      <c r="AH2835" s="13" t="s">
        <v>28</v>
      </c>
      <c r="AI2835" s="13">
        <v>46.773</v>
      </c>
      <c r="AJ2835" s="13">
        <v>48.4273</v>
      </c>
      <c r="AK2835" s="13">
        <v>46.9441</v>
      </c>
      <c r="AL2835" s="13">
        <v>43.4659</v>
      </c>
      <c r="AM2835" s="13">
        <v>37.0509</v>
      </c>
      <c r="AN2835" s="13" t="s">
        <v>28</v>
      </c>
      <c r="AO2835" s="13" t="s">
        <v>28</v>
      </c>
      <c r="AP2835" s="13" t="s">
        <v>28</v>
      </c>
      <c r="AQ2835" s="13" t="s">
        <v>28</v>
      </c>
      <c r="AR2835" s="9" t="e">
        <f t="shared" si="1632"/>
        <v>#VALUE!</v>
      </c>
      <c r="AS2835" s="9">
        <f t="shared" si="1635"/>
        <v>0.601315081466268</v>
      </c>
      <c r="AT2835" s="9">
        <f t="shared" si="1636"/>
        <v>0.22074381982572</v>
      </c>
      <c r="AU2835" s="9">
        <f t="shared" si="1637"/>
        <v>-0.118252031095556</v>
      </c>
      <c r="AV2835" s="9">
        <f t="shared" si="1638"/>
        <v>0.0700006906903114</v>
      </c>
      <c r="AW2835" s="9">
        <f t="shared" si="1639"/>
        <v>0.484045057499056</v>
      </c>
      <c r="AX2835" s="9">
        <f t="shared" si="1640"/>
        <v>2.49847287235413</v>
      </c>
      <c r="AY2835" s="9">
        <f t="shared" si="1641"/>
        <v>-0.234601689850375</v>
      </c>
      <c r="AZ2835" s="9">
        <f t="shared" si="1642"/>
        <v>0.89471125272349</v>
      </c>
      <c r="BA2835" s="22" t="e">
        <f t="shared" si="1633"/>
        <v>#VALUE!</v>
      </c>
      <c r="BB2835" s="22">
        <f t="shared" si="1643"/>
        <v>0.00226218405366275</v>
      </c>
      <c r="BC2835" s="22">
        <f t="shared" si="1644"/>
        <v>0.169878217510222</v>
      </c>
      <c r="BD2835" s="22">
        <f t="shared" si="1645"/>
        <v>1.22348790037082</v>
      </c>
      <c r="BE2835" s="22">
        <f t="shared" si="1646"/>
        <v>1.22559450395564</v>
      </c>
      <c r="BF2835" s="22">
        <f t="shared" si="1647"/>
        <v>-1.30537672754073</v>
      </c>
      <c r="BG2835" s="22">
        <f t="shared" si="1648"/>
        <v>-12.6367567819554</v>
      </c>
      <c r="BH2835" s="22">
        <f t="shared" si="1649"/>
        <v>-3.98124621304043</v>
      </c>
      <c r="BI2835" s="22">
        <f t="shared" si="1650"/>
        <v>-2.38061410630363</v>
      </c>
      <c r="BJ2835" s="22" t="e">
        <f t="shared" si="1634"/>
        <v>#VALUE!</v>
      </c>
      <c r="BK2835" s="22">
        <f t="shared" si="1651"/>
        <v>0.514357847535079</v>
      </c>
      <c r="BL2835" s="22">
        <f t="shared" si="1652"/>
        <v>0.296435564604781</v>
      </c>
      <c r="BM2835" s="22">
        <f t="shared" si="1653"/>
        <v>0.00624850010536681</v>
      </c>
      <c r="BN2835" s="22">
        <f t="shared" si="1654"/>
        <v>0.362372299066003</v>
      </c>
      <c r="BO2835" s="22">
        <f t="shared" si="1655"/>
        <v>0.491504027244147</v>
      </c>
      <c r="BP2835" s="22">
        <f t="shared" si="1656"/>
        <v>8.01812976299419</v>
      </c>
      <c r="BQ2835" s="22">
        <f t="shared" si="1657"/>
        <v>-0.64732096837675</v>
      </c>
      <c r="BR2835" s="25">
        <f t="shared" si="1658"/>
        <v>21.3349548472906</v>
      </c>
      <c r="BS2835" s="10" t="e">
        <f t="shared" si="1622"/>
        <v>#VALUE!</v>
      </c>
      <c r="BT2835" s="10">
        <f t="shared" si="1623"/>
        <v>0.300566472845364</v>
      </c>
      <c r="BU2835" s="10">
        <f t="shared" si="1624"/>
        <v>0.31782555670961</v>
      </c>
      <c r="BV2835" s="10">
        <f t="shared" si="1625"/>
        <v>0.299269469866944</v>
      </c>
      <c r="BW2835" s="10">
        <f t="shared" si="1626"/>
        <v>0.262241630355381</v>
      </c>
      <c r="BX2835" s="10">
        <f t="shared" si="1627"/>
        <v>0.205963322801249</v>
      </c>
      <c r="BY2835" s="10">
        <f t="shared" si="1628"/>
        <v>0.204933306009265</v>
      </c>
      <c r="BZ2835" s="10">
        <f t="shared" si="1629"/>
        <v>0.0795013634265139</v>
      </c>
      <c r="CA2835" s="10">
        <f t="shared" si="1630"/>
        <v>0.172537076959677</v>
      </c>
      <c r="CB2835" s="10">
        <f t="shared" si="1631"/>
        <v>0.0146366063178845</v>
      </c>
    </row>
    <row r="2836" spans="1:80">
      <c r="A2836" s="13" t="s">
        <v>5689</v>
      </c>
      <c r="B2836" s="13" t="s">
        <v>5690</v>
      </c>
      <c r="C2836" s="13">
        <v>1.39</v>
      </c>
      <c r="D2836" s="13" t="s">
        <v>28</v>
      </c>
      <c r="E2836" s="13">
        <v>-323087210.27</v>
      </c>
      <c r="F2836" s="13">
        <v>278063116.16</v>
      </c>
      <c r="G2836" s="13">
        <v>-2148850627.2</v>
      </c>
      <c r="H2836" s="13">
        <v>-377655121.92</v>
      </c>
      <c r="I2836" s="13">
        <v>5386915.92</v>
      </c>
      <c r="J2836" s="13">
        <v>54113080.63</v>
      </c>
      <c r="K2836" s="13">
        <v>-4388218.14</v>
      </c>
      <c r="L2836" s="13">
        <v>641274.38</v>
      </c>
      <c r="M2836" s="13">
        <v>3233130.54</v>
      </c>
      <c r="N2836" s="13" t="s">
        <v>28</v>
      </c>
      <c r="O2836" s="13">
        <v>49431194.41</v>
      </c>
      <c r="P2836" s="13">
        <v>21410435.53</v>
      </c>
      <c r="Q2836" s="13">
        <v>94656841.97</v>
      </c>
      <c r="R2836" s="13">
        <v>48554738.95</v>
      </c>
      <c r="S2836" s="13">
        <v>67103823.9</v>
      </c>
      <c r="T2836" s="13">
        <v>12191246.75</v>
      </c>
      <c r="U2836" s="13">
        <v>-441694.08</v>
      </c>
      <c r="V2836" s="13">
        <v>5900820.71</v>
      </c>
      <c r="W2836" s="13">
        <v>-9763682.16</v>
      </c>
      <c r="X2836" s="16" t="s">
        <v>28</v>
      </c>
      <c r="Y2836" s="16">
        <v>435438476.11</v>
      </c>
      <c r="Z2836" s="16">
        <v>631363883.66</v>
      </c>
      <c r="AA2836" s="16">
        <v>595595888.09</v>
      </c>
      <c r="AB2836" s="16">
        <v>525094069.51</v>
      </c>
      <c r="AC2836" s="16">
        <v>205958121.87</v>
      </c>
      <c r="AD2836" s="16">
        <v>131191344.11</v>
      </c>
      <c r="AE2836" s="16">
        <v>16510217.02</v>
      </c>
      <c r="AF2836" s="16">
        <v>16789504</v>
      </c>
      <c r="AG2836" s="16">
        <v>29459991.37</v>
      </c>
      <c r="AH2836" s="13" t="s">
        <v>28</v>
      </c>
      <c r="AI2836" s="13">
        <v>-1.8188</v>
      </c>
      <c r="AJ2836" s="13">
        <v>26.512</v>
      </c>
      <c r="AK2836" s="13">
        <v>40.9283</v>
      </c>
      <c r="AL2836" s="13">
        <v>50.3204</v>
      </c>
      <c r="AM2836" s="13">
        <v>75.3275</v>
      </c>
      <c r="AN2836" s="13">
        <v>93.0262</v>
      </c>
      <c r="AO2836" s="13">
        <v>59.7035</v>
      </c>
      <c r="AP2836" s="13">
        <v>60.631</v>
      </c>
      <c r="AQ2836" s="13">
        <v>35.9228</v>
      </c>
      <c r="AR2836" s="9" t="e">
        <f t="shared" si="1632"/>
        <v>#VALUE!</v>
      </c>
      <c r="AS2836" s="9">
        <f t="shared" si="1635"/>
        <v>-0.310320898329226</v>
      </c>
      <c r="AT2836" s="9">
        <f t="shared" si="1636"/>
        <v>0.0600541344983145</v>
      </c>
      <c r="AU2836" s="9">
        <f t="shared" si="1637"/>
        <v>0.134265120620749</v>
      </c>
      <c r="AV2836" s="9">
        <f t="shared" si="1638"/>
        <v>1.54951863389703</v>
      </c>
      <c r="AW2836" s="9">
        <f t="shared" si="1639"/>
        <v>0.569906332366793</v>
      </c>
      <c r="AX2836" s="9">
        <f t="shared" si="1640"/>
        <v>6.94607023948132</v>
      </c>
      <c r="AY2836" s="9">
        <f t="shared" si="1641"/>
        <v>-0.0166346176754239</v>
      </c>
      <c r="AZ2836" s="9">
        <f t="shared" si="1642"/>
        <v>-0.430091346968375</v>
      </c>
      <c r="BA2836" s="22" t="e">
        <f t="shared" si="1633"/>
        <v>#VALUE!</v>
      </c>
      <c r="BB2836" s="22">
        <f t="shared" si="1643"/>
        <v>1.30874305853039</v>
      </c>
      <c r="BC2836" s="22">
        <f t="shared" si="1644"/>
        <v>-0.773809953042954</v>
      </c>
      <c r="BD2836" s="22">
        <f t="shared" si="1645"/>
        <v>0.949487197685778</v>
      </c>
      <c r="BE2836" s="22">
        <f t="shared" si="1646"/>
        <v>-0.276423665179534</v>
      </c>
      <c r="BF2836" s="22">
        <f t="shared" si="1647"/>
        <v>4.50426263007104</v>
      </c>
      <c r="BG2836" s="22">
        <f t="shared" si="1648"/>
        <v>-28.6011096865958</v>
      </c>
      <c r="BH2836" s="22">
        <f t="shared" si="1649"/>
        <v>-1.07485299108503</v>
      </c>
      <c r="BI2836" s="22">
        <f t="shared" si="1650"/>
        <v>-1.60436427705262</v>
      </c>
      <c r="BJ2836" s="22" t="e">
        <f t="shared" si="1634"/>
        <v>#VALUE!</v>
      </c>
      <c r="BK2836" s="22">
        <f t="shared" si="1651"/>
        <v>-2.16192041120654</v>
      </c>
      <c r="BL2836" s="22">
        <f t="shared" si="1652"/>
        <v>-1.12940085859868</v>
      </c>
      <c r="BM2836" s="22">
        <f t="shared" si="1653"/>
        <v>4.68998142081388</v>
      </c>
      <c r="BN2836" s="22">
        <f t="shared" si="1654"/>
        <v>-71.1059989664736</v>
      </c>
      <c r="BO2836" s="22">
        <f t="shared" si="1655"/>
        <v>-0.900450762416703</v>
      </c>
      <c r="BP2836" s="22">
        <f t="shared" si="1656"/>
        <v>-13.3314472762286</v>
      </c>
      <c r="BQ2836" s="22">
        <f t="shared" si="1657"/>
        <v>-7.84296500352938</v>
      </c>
      <c r="BR2836" s="25">
        <f t="shared" si="1658"/>
        <v>-0.801655277426565</v>
      </c>
      <c r="BS2836" s="10" t="e">
        <f t="shared" ref="BS2836:BS2899" si="1659">D2836/X2836</f>
        <v>#VALUE!</v>
      </c>
      <c r="BT2836" s="10">
        <f t="shared" ref="BT2836:BT2899" si="1660">E2836/Y2836</f>
        <v>-0.741981308487728</v>
      </c>
      <c r="BU2836" s="10">
        <f t="shared" ref="BU2836:BU2899" si="1661">F2836/Z2836</f>
        <v>0.440416570152976</v>
      </c>
      <c r="BV2836" s="10">
        <f t="shared" ref="BV2836:BV2899" si="1662">G2836/AA2836</f>
        <v>-3.60790037367633</v>
      </c>
      <c r="BW2836" s="10">
        <f t="shared" ref="BW2836:BW2899" si="1663">H2836/AB2836</f>
        <v>-0.71921422055369</v>
      </c>
      <c r="BX2836" s="10">
        <f t="shared" ref="BX2836:BX2899" si="1664">I2836/AC2836</f>
        <v>0.0261553944612109</v>
      </c>
      <c r="BY2836" s="10">
        <f t="shared" ref="BY2836:BY2899" si="1665">J2836/AD2836</f>
        <v>0.412474473808484</v>
      </c>
      <c r="BZ2836" s="10">
        <f t="shared" ref="BZ2836:BZ2899" si="1666">K2836/AE2836</f>
        <v>-0.265788035050311</v>
      </c>
      <c r="CA2836" s="10">
        <f t="shared" ref="CA2836:CA2899" si="1667">L2836/AF2836</f>
        <v>0.0381949568015827</v>
      </c>
      <c r="CB2836" s="10">
        <f t="shared" ref="CB2836:CB2899" si="1668">M2836/AG2836</f>
        <v>0.109746486324242</v>
      </c>
    </row>
    <row r="2837" spans="1:80">
      <c r="A2837" s="13" t="s">
        <v>5691</v>
      </c>
      <c r="B2837" s="13" t="s">
        <v>5692</v>
      </c>
      <c r="C2837" s="13">
        <v>11.75</v>
      </c>
      <c r="D2837" s="13" t="s">
        <v>28</v>
      </c>
      <c r="E2837" s="13">
        <v>-19125950.55</v>
      </c>
      <c r="F2837" s="13">
        <v>8154550.92</v>
      </c>
      <c r="G2837" s="13">
        <v>18806368.87</v>
      </c>
      <c r="H2837" s="13">
        <v>-35188300.29</v>
      </c>
      <c r="I2837" s="13">
        <v>-37119370.19</v>
      </c>
      <c r="J2837" s="13">
        <v>21756098.06</v>
      </c>
      <c r="K2837" s="13">
        <v>-21217954.28</v>
      </c>
      <c r="L2837" s="13">
        <v>-26151229.17</v>
      </c>
      <c r="M2837" s="13">
        <v>13801492.1</v>
      </c>
      <c r="N2837" s="13" t="s">
        <v>28</v>
      </c>
      <c r="O2837" s="13">
        <v>107098005.73</v>
      </c>
      <c r="P2837" s="13">
        <v>-207220871.68</v>
      </c>
      <c r="Q2837" s="13">
        <v>14522362.74</v>
      </c>
      <c r="R2837" s="13">
        <v>-15187479.97</v>
      </c>
      <c r="S2837" s="13">
        <v>-47403365</v>
      </c>
      <c r="T2837" s="13">
        <v>-14604165.06</v>
      </c>
      <c r="U2837" s="13">
        <v>-17169760.69</v>
      </c>
      <c r="V2837" s="13">
        <v>-32601254.91</v>
      </c>
      <c r="W2837" s="13">
        <v>-11742069.44</v>
      </c>
      <c r="X2837" s="16" t="s">
        <v>28</v>
      </c>
      <c r="Y2837" s="16">
        <v>156618305.3</v>
      </c>
      <c r="Z2837" s="16">
        <v>175564990.41</v>
      </c>
      <c r="AA2837" s="16">
        <v>134160531.96</v>
      </c>
      <c r="AB2837" s="16">
        <v>95381715.1</v>
      </c>
      <c r="AC2837" s="16">
        <v>67392990.1</v>
      </c>
      <c r="AD2837" s="16">
        <v>67251431.39</v>
      </c>
      <c r="AE2837" s="16">
        <v>13374222.74</v>
      </c>
      <c r="AF2837" s="16">
        <v>18372828.97</v>
      </c>
      <c r="AG2837" s="16">
        <v>26280915.01</v>
      </c>
      <c r="AH2837" s="13" t="s">
        <v>28</v>
      </c>
      <c r="AI2837" s="13">
        <v>70.8314</v>
      </c>
      <c r="AJ2837" s="13">
        <v>55.5245</v>
      </c>
      <c r="AK2837" s="13">
        <v>62.9681</v>
      </c>
      <c r="AL2837" s="13">
        <v>65.8111</v>
      </c>
      <c r="AM2837" s="13">
        <v>26.42</v>
      </c>
      <c r="AN2837" s="13">
        <v>32.2189</v>
      </c>
      <c r="AO2837" s="13">
        <v>10.7902</v>
      </c>
      <c r="AP2837" s="13">
        <v>26.8066</v>
      </c>
      <c r="AQ2837" s="13">
        <v>-4.2646</v>
      </c>
      <c r="AR2837" s="9" t="e">
        <f t="shared" si="1632"/>
        <v>#VALUE!</v>
      </c>
      <c r="AS2837" s="9">
        <f t="shared" si="1635"/>
        <v>-0.107918355850751</v>
      </c>
      <c r="AT2837" s="9">
        <f t="shared" si="1636"/>
        <v>0.308618770700348</v>
      </c>
      <c r="AU2837" s="9">
        <f t="shared" si="1637"/>
        <v>0.406564474326589</v>
      </c>
      <c r="AV2837" s="9">
        <f t="shared" si="1638"/>
        <v>0.415306175886682</v>
      </c>
      <c r="AW2837" s="9">
        <f t="shared" si="1639"/>
        <v>0.00210491742813734</v>
      </c>
      <c r="AX2837" s="9">
        <f t="shared" si="1640"/>
        <v>4.02843662001101</v>
      </c>
      <c r="AY2837" s="9">
        <f t="shared" si="1641"/>
        <v>-0.272065136956424</v>
      </c>
      <c r="AZ2837" s="9">
        <f t="shared" si="1642"/>
        <v>-0.300906039115873</v>
      </c>
      <c r="BA2837" s="22" t="e">
        <f t="shared" si="1633"/>
        <v>#VALUE!</v>
      </c>
      <c r="BB2837" s="22">
        <f t="shared" si="1643"/>
        <v>-1.51683020567246</v>
      </c>
      <c r="BC2837" s="22">
        <f t="shared" si="1644"/>
        <v>-15.269087984508</v>
      </c>
      <c r="BD2837" s="22">
        <f t="shared" si="1645"/>
        <v>-1.95620621516448</v>
      </c>
      <c r="BE2837" s="22">
        <f t="shared" si="1646"/>
        <v>-0.679611775029051</v>
      </c>
      <c r="BF2837" s="22">
        <f t="shared" si="1647"/>
        <v>2.24587984354102</v>
      </c>
      <c r="BG2837" s="22">
        <f t="shared" si="1648"/>
        <v>-0.149425241057335</v>
      </c>
      <c r="BH2837" s="22">
        <f t="shared" si="1649"/>
        <v>-0.473340497554485</v>
      </c>
      <c r="BI2837" s="22">
        <f t="shared" si="1650"/>
        <v>1.77644882587238</v>
      </c>
      <c r="BJ2837" s="22" t="e">
        <f t="shared" si="1634"/>
        <v>#VALUE!</v>
      </c>
      <c r="BK2837" s="22">
        <f t="shared" si="1651"/>
        <v>-3.34543272065312</v>
      </c>
      <c r="BL2837" s="22">
        <f t="shared" si="1652"/>
        <v>-0.566394183993265</v>
      </c>
      <c r="BM2837" s="22">
        <f t="shared" si="1653"/>
        <v>-1.53444948221453</v>
      </c>
      <c r="BN2837" s="22">
        <f t="shared" si="1654"/>
        <v>-0.0520232398910753</v>
      </c>
      <c r="BO2837" s="22">
        <f t="shared" si="1655"/>
        <v>-2.7061593530067</v>
      </c>
      <c r="BP2837" s="22">
        <f t="shared" si="1656"/>
        <v>-2.0253626609285</v>
      </c>
      <c r="BQ2837" s="22">
        <f t="shared" si="1657"/>
        <v>-0.188644092326617</v>
      </c>
      <c r="BR2837" s="25">
        <f t="shared" si="1658"/>
        <v>-2.89481173343569</v>
      </c>
      <c r="BS2837" s="10" t="e">
        <f t="shared" si="1659"/>
        <v>#VALUE!</v>
      </c>
      <c r="BT2837" s="10">
        <f t="shared" si="1660"/>
        <v>-0.122118232050618</v>
      </c>
      <c r="BU2837" s="10">
        <f t="shared" si="1661"/>
        <v>0.0464474773755094</v>
      </c>
      <c r="BV2837" s="10">
        <f t="shared" si="1662"/>
        <v>0.140178103017713</v>
      </c>
      <c r="BW2837" s="10">
        <f t="shared" si="1663"/>
        <v>-0.368920817298241</v>
      </c>
      <c r="BX2837" s="10">
        <f t="shared" si="1664"/>
        <v>-0.550789779989299</v>
      </c>
      <c r="BY2837" s="10">
        <f t="shared" si="1665"/>
        <v>0.323503866168045</v>
      </c>
      <c r="BZ2837" s="10">
        <f t="shared" si="1666"/>
        <v>-1.58648130007142</v>
      </c>
      <c r="CA2837" s="10">
        <f t="shared" si="1667"/>
        <v>-1.42336431763997</v>
      </c>
      <c r="CB2837" s="10">
        <f t="shared" si="1668"/>
        <v>0.525152647643679</v>
      </c>
    </row>
    <row r="2838" spans="1:80">
      <c r="A2838" s="13" t="s">
        <v>5693</v>
      </c>
      <c r="B2838" s="13" t="s">
        <v>5694</v>
      </c>
      <c r="C2838" s="13">
        <v>54.99</v>
      </c>
      <c r="D2838" s="13" t="s">
        <v>28</v>
      </c>
      <c r="E2838" s="13">
        <v>1413224434.03</v>
      </c>
      <c r="F2838" s="13">
        <v>468927794.21</v>
      </c>
      <c r="G2838" s="13">
        <v>41525796.4</v>
      </c>
      <c r="H2838" s="13">
        <v>61419875.14</v>
      </c>
      <c r="I2838" s="13">
        <v>65492647.25</v>
      </c>
      <c r="J2838" s="13">
        <v>59692000.24</v>
      </c>
      <c r="K2838" s="13">
        <v>35596515.98</v>
      </c>
      <c r="L2838" s="13">
        <v>21539670.73</v>
      </c>
      <c r="M2838" s="13">
        <v>7322142.31</v>
      </c>
      <c r="N2838" s="13" t="s">
        <v>28</v>
      </c>
      <c r="O2838" s="13">
        <v>1127006147.61</v>
      </c>
      <c r="P2838" s="13">
        <v>359682449.1</v>
      </c>
      <c r="Q2838" s="13">
        <v>22485878.78</v>
      </c>
      <c r="R2838" s="13">
        <v>53671446.05</v>
      </c>
      <c r="S2838" s="13">
        <v>46496345.01</v>
      </c>
      <c r="T2838" s="13">
        <v>58859242.22</v>
      </c>
      <c r="U2838" s="13">
        <v>45021650.95</v>
      </c>
      <c r="V2838" s="13">
        <v>16474044.78</v>
      </c>
      <c r="W2838" s="13">
        <v>6296110.18</v>
      </c>
      <c r="X2838" s="16" t="s">
        <v>28</v>
      </c>
      <c r="Y2838" s="16">
        <v>2829829546.3</v>
      </c>
      <c r="Z2838" s="16">
        <v>959099196.3</v>
      </c>
      <c r="AA2838" s="16">
        <v>181155372.27</v>
      </c>
      <c r="AB2838" s="16">
        <v>176381394.08</v>
      </c>
      <c r="AC2838" s="16">
        <v>165123343.7</v>
      </c>
      <c r="AD2838" s="16">
        <v>140979148.34</v>
      </c>
      <c r="AE2838" s="16">
        <v>95341627.95</v>
      </c>
      <c r="AF2838" s="16">
        <v>57802454.55</v>
      </c>
      <c r="AG2838" s="16">
        <v>25947478.85</v>
      </c>
      <c r="AH2838" s="13" t="s">
        <v>28</v>
      </c>
      <c r="AI2838" s="13">
        <v>75.0152</v>
      </c>
      <c r="AJ2838" s="13">
        <v>78.2092</v>
      </c>
      <c r="AK2838" s="13">
        <v>74.3237</v>
      </c>
      <c r="AL2838" s="13">
        <v>77.1029</v>
      </c>
      <c r="AM2838" s="13">
        <v>81.8617</v>
      </c>
      <c r="AN2838" s="13">
        <v>85.5353</v>
      </c>
      <c r="AO2838" s="13">
        <v>78.9549</v>
      </c>
      <c r="AP2838" s="13">
        <v>71.2253</v>
      </c>
      <c r="AQ2838" s="13">
        <v>70.592</v>
      </c>
      <c r="AR2838" s="9" t="e">
        <f t="shared" si="1632"/>
        <v>#VALUE!</v>
      </c>
      <c r="AS2838" s="9">
        <f t="shared" si="1635"/>
        <v>1.95050768180901</v>
      </c>
      <c r="AT2838" s="9">
        <f t="shared" si="1636"/>
        <v>4.29434586610286</v>
      </c>
      <c r="AU2838" s="9">
        <f t="shared" si="1637"/>
        <v>0.0270662232538807</v>
      </c>
      <c r="AV2838" s="9">
        <f t="shared" si="1638"/>
        <v>0.0681796415196989</v>
      </c>
      <c r="AW2838" s="9">
        <f t="shared" si="1639"/>
        <v>0.171260754830007</v>
      </c>
      <c r="AX2838" s="9">
        <f t="shared" si="1640"/>
        <v>0.478673601146539</v>
      </c>
      <c r="AY2838" s="9">
        <f t="shared" si="1641"/>
        <v>0.649439088568947</v>
      </c>
      <c r="AZ2838" s="9">
        <f t="shared" si="1642"/>
        <v>1.22767132345114</v>
      </c>
      <c r="BA2838" s="22" t="e">
        <f t="shared" si="1633"/>
        <v>#VALUE!</v>
      </c>
      <c r="BB2838" s="22">
        <f t="shared" si="1643"/>
        <v>2.13333650399124</v>
      </c>
      <c r="BC2838" s="22">
        <f t="shared" si="1644"/>
        <v>14.9959258261197</v>
      </c>
      <c r="BD2838" s="22">
        <f t="shared" si="1645"/>
        <v>-0.581045780673539</v>
      </c>
      <c r="BE2838" s="22">
        <f t="shared" si="1646"/>
        <v>0.154315377659402</v>
      </c>
      <c r="BF2838" s="22">
        <f t="shared" si="1647"/>
        <v>-0.210041732508054</v>
      </c>
      <c r="BG2838" s="22">
        <f t="shared" si="1648"/>
        <v>0.307354150236909</v>
      </c>
      <c r="BH2838" s="22">
        <f t="shared" si="1649"/>
        <v>1.73288385161231</v>
      </c>
      <c r="BI2838" s="22">
        <f t="shared" si="1650"/>
        <v>1.61654327974292</v>
      </c>
      <c r="BJ2838" s="22" t="e">
        <f t="shared" si="1634"/>
        <v>#VALUE!</v>
      </c>
      <c r="BK2838" s="22">
        <f t="shared" si="1651"/>
        <v>2.0137356997805</v>
      </c>
      <c r="BL2838" s="22">
        <f t="shared" si="1652"/>
        <v>10.2924455365774</v>
      </c>
      <c r="BM2838" s="22">
        <f t="shared" si="1653"/>
        <v>-0.323902949894535</v>
      </c>
      <c r="BN2838" s="22">
        <f t="shared" si="1654"/>
        <v>-0.0621867076841973</v>
      </c>
      <c r="BO2838" s="22">
        <f t="shared" si="1655"/>
        <v>0.0971762880566523</v>
      </c>
      <c r="BP2838" s="22">
        <f t="shared" si="1656"/>
        <v>0.676905691375474</v>
      </c>
      <c r="BQ2838" s="22">
        <f t="shared" si="1657"/>
        <v>0.652602605963791</v>
      </c>
      <c r="BR2838" s="25">
        <f t="shared" si="1658"/>
        <v>1.9417170300805</v>
      </c>
      <c r="BS2838" s="10" t="e">
        <f t="shared" si="1659"/>
        <v>#VALUE!</v>
      </c>
      <c r="BT2838" s="10">
        <f t="shared" si="1660"/>
        <v>0.499402671047021</v>
      </c>
      <c r="BU2838" s="10">
        <f t="shared" si="1661"/>
        <v>0.488925229026386</v>
      </c>
      <c r="BV2838" s="10">
        <f t="shared" si="1662"/>
        <v>0.229227518232849</v>
      </c>
      <c r="BW2838" s="10">
        <f t="shared" si="1663"/>
        <v>0.348221962188043</v>
      </c>
      <c r="BX2838" s="10">
        <f t="shared" si="1664"/>
        <v>0.396628640036436</v>
      </c>
      <c r="BY2838" s="10">
        <f t="shared" si="1665"/>
        <v>0.423410135065085</v>
      </c>
      <c r="BZ2838" s="10">
        <f t="shared" si="1666"/>
        <v>0.373357543240901</v>
      </c>
      <c r="CA2838" s="10">
        <f t="shared" si="1667"/>
        <v>0.372642838400017</v>
      </c>
      <c r="CB2838" s="10">
        <f t="shared" si="1668"/>
        <v>0.282190896168704</v>
      </c>
    </row>
    <row r="2839" spans="1:80">
      <c r="A2839" s="13" t="s">
        <v>5695</v>
      </c>
      <c r="B2839" s="13" t="s">
        <v>5696</v>
      </c>
      <c r="C2839" s="13">
        <v>4.57</v>
      </c>
      <c r="D2839" s="13" t="s">
        <v>28</v>
      </c>
      <c r="E2839" s="13">
        <v>16204628.33</v>
      </c>
      <c r="F2839" s="13">
        <v>17990173.81</v>
      </c>
      <c r="G2839" s="13">
        <v>-10180311.64</v>
      </c>
      <c r="H2839" s="13">
        <v>11002564.38</v>
      </c>
      <c r="I2839" s="13">
        <v>-8600632.59</v>
      </c>
      <c r="J2839" s="13">
        <v>1346282.43</v>
      </c>
      <c r="K2839" s="13">
        <v>11501772.13</v>
      </c>
      <c r="L2839" s="13">
        <v>-43070974.36</v>
      </c>
      <c r="M2839" s="13">
        <v>2626252.61</v>
      </c>
      <c r="N2839" s="13" t="s">
        <v>28</v>
      </c>
      <c r="O2839" s="13">
        <v>66129660.2</v>
      </c>
      <c r="P2839" s="13">
        <v>-72413717.18</v>
      </c>
      <c r="Q2839" s="13">
        <v>-6471871.18</v>
      </c>
      <c r="R2839" s="13">
        <v>9249396.33</v>
      </c>
      <c r="S2839" s="13">
        <v>14767153.41</v>
      </c>
      <c r="T2839" s="13">
        <v>9391233.27</v>
      </c>
      <c r="U2839" s="13">
        <v>-34910067.92</v>
      </c>
      <c r="V2839" s="13">
        <v>-6746685.57</v>
      </c>
      <c r="W2839" s="13">
        <v>2200086.06</v>
      </c>
      <c r="X2839" s="16" t="s">
        <v>28</v>
      </c>
      <c r="Y2839" s="16">
        <v>521559903.94</v>
      </c>
      <c r="Z2839" s="16">
        <v>265756701.42</v>
      </c>
      <c r="AA2839" s="16">
        <v>13911871.59</v>
      </c>
      <c r="AB2839" s="16">
        <v>37721516.23</v>
      </c>
      <c r="AC2839" s="16">
        <v>46147810.94</v>
      </c>
      <c r="AD2839" s="16">
        <v>46243032.78</v>
      </c>
      <c r="AE2839" s="16">
        <v>104716075.94</v>
      </c>
      <c r="AF2839" s="16">
        <v>13128892.6</v>
      </c>
      <c r="AG2839" s="16">
        <v>22494467</v>
      </c>
      <c r="AH2839" s="13" t="s">
        <v>28</v>
      </c>
      <c r="AI2839" s="13">
        <v>22.2882</v>
      </c>
      <c r="AJ2839" s="13">
        <v>23.1521</v>
      </c>
      <c r="AK2839" s="13">
        <v>3.2191</v>
      </c>
      <c r="AL2839" s="13">
        <v>9.2848</v>
      </c>
      <c r="AM2839" s="13">
        <v>8.3834</v>
      </c>
      <c r="AN2839" s="13">
        <v>22.7268</v>
      </c>
      <c r="AO2839" s="13">
        <v>21.539</v>
      </c>
      <c r="AP2839" s="13">
        <v>-7.1084</v>
      </c>
      <c r="AQ2839" s="13">
        <v>39.3784</v>
      </c>
      <c r="AR2839" s="9" t="e">
        <f t="shared" si="1632"/>
        <v>#VALUE!</v>
      </c>
      <c r="AS2839" s="9">
        <f t="shared" si="1635"/>
        <v>0.962546574190543</v>
      </c>
      <c r="AT2839" s="9">
        <f t="shared" si="1636"/>
        <v>18.1028719393175</v>
      </c>
      <c r="AU2839" s="9">
        <f t="shared" si="1637"/>
        <v>-0.631195323507811</v>
      </c>
      <c r="AV2839" s="9">
        <f t="shared" si="1638"/>
        <v>-0.182593595196869</v>
      </c>
      <c r="AW2839" s="9">
        <f t="shared" si="1639"/>
        <v>-0.00205916079191905</v>
      </c>
      <c r="AX2839" s="9">
        <f t="shared" si="1640"/>
        <v>-0.558396049843424</v>
      </c>
      <c r="AY2839" s="9">
        <f t="shared" si="1641"/>
        <v>6.97600217553764</v>
      </c>
      <c r="AZ2839" s="9">
        <f t="shared" si="1642"/>
        <v>-0.416350136235724</v>
      </c>
      <c r="BA2839" s="22" t="e">
        <f t="shared" si="1633"/>
        <v>#VALUE!</v>
      </c>
      <c r="BB2839" s="22">
        <f t="shared" si="1643"/>
        <v>-1.91322007452843</v>
      </c>
      <c r="BC2839" s="22">
        <f t="shared" si="1644"/>
        <v>10.1889923587756</v>
      </c>
      <c r="BD2839" s="22">
        <f t="shared" si="1645"/>
        <v>-1.69970741322964</v>
      </c>
      <c r="BE2839" s="22">
        <f t="shared" si="1646"/>
        <v>-0.373650691287834</v>
      </c>
      <c r="BF2839" s="22">
        <f t="shared" si="1647"/>
        <v>0.572440273331641</v>
      </c>
      <c r="BG2839" s="22">
        <f t="shared" si="1648"/>
        <v>-1.2690121741247</v>
      </c>
      <c r="BH2839" s="22">
        <f t="shared" si="1649"/>
        <v>4.17440268377588</v>
      </c>
      <c r="BI2839" s="22">
        <f t="shared" si="1650"/>
        <v>-4.06655530102309</v>
      </c>
      <c r="BJ2839" s="22" t="e">
        <f t="shared" si="1634"/>
        <v>#VALUE!</v>
      </c>
      <c r="BK2839" s="22">
        <f t="shared" si="1651"/>
        <v>-0.0992511522599902</v>
      </c>
      <c r="BL2839" s="22">
        <f t="shared" si="1652"/>
        <v>-2.767153545606</v>
      </c>
      <c r="BM2839" s="22">
        <f t="shared" si="1653"/>
        <v>-1.92526717303335</v>
      </c>
      <c r="BN2839" s="22">
        <f t="shared" si="1654"/>
        <v>-2.27927385164584</v>
      </c>
      <c r="BO2839" s="22">
        <f t="shared" si="1655"/>
        <v>-7.38843113328011</v>
      </c>
      <c r="BP2839" s="22">
        <f t="shared" si="1656"/>
        <v>-0.88294999981016</v>
      </c>
      <c r="BQ2839" s="22">
        <f t="shared" si="1657"/>
        <v>-1.26704230171031</v>
      </c>
      <c r="BR2839" s="25">
        <f t="shared" si="1658"/>
        <v>-17.4001643238729</v>
      </c>
      <c r="BS2839" s="10" t="e">
        <f t="shared" si="1659"/>
        <v>#VALUE!</v>
      </c>
      <c r="BT2839" s="10">
        <f t="shared" si="1660"/>
        <v>0.0310695438962735</v>
      </c>
      <c r="BU2839" s="10">
        <f t="shared" si="1661"/>
        <v>0.0676941492495742</v>
      </c>
      <c r="BV2839" s="10">
        <f t="shared" si="1662"/>
        <v>-0.731771535852711</v>
      </c>
      <c r="BW2839" s="10">
        <f t="shared" si="1663"/>
        <v>0.291678741461873</v>
      </c>
      <c r="BX2839" s="10">
        <f t="shared" si="1664"/>
        <v>-0.186371409928464</v>
      </c>
      <c r="BY2839" s="10">
        <f t="shared" si="1665"/>
        <v>0.0291131949845267</v>
      </c>
      <c r="BZ2839" s="10">
        <f t="shared" si="1666"/>
        <v>0.10983769231947</v>
      </c>
      <c r="CA2839" s="10">
        <f t="shared" si="1667"/>
        <v>-3.28062508181383</v>
      </c>
      <c r="CB2839" s="10">
        <f t="shared" si="1668"/>
        <v>0.116751048602307</v>
      </c>
    </row>
    <row r="2840" spans="1:80">
      <c r="A2840" s="13" t="s">
        <v>5697</v>
      </c>
      <c r="B2840" s="13" t="s">
        <v>5698</v>
      </c>
      <c r="C2840" s="13">
        <v>32.68</v>
      </c>
      <c r="D2840" s="13">
        <v>2328201322.76</v>
      </c>
      <c r="E2840" s="13">
        <v>-125555058.98</v>
      </c>
      <c r="F2840" s="13">
        <v>805457574.43</v>
      </c>
      <c r="G2840" s="13">
        <v>585242848.36</v>
      </c>
      <c r="H2840" s="13">
        <v>345058250.24</v>
      </c>
      <c r="I2840" s="13">
        <v>60966593.86</v>
      </c>
      <c r="J2840" s="13">
        <v>19547623.03</v>
      </c>
      <c r="K2840" s="13">
        <v>-112409242.2</v>
      </c>
      <c r="L2840" s="13">
        <v>-33996424.46</v>
      </c>
      <c r="M2840" s="13">
        <v>-26728499.8</v>
      </c>
      <c r="N2840" s="13">
        <v>5229136738.92</v>
      </c>
      <c r="O2840" s="13">
        <v>458753757.07</v>
      </c>
      <c r="P2840" s="13">
        <v>270906614.43</v>
      </c>
      <c r="Q2840" s="13">
        <v>1587440766.98</v>
      </c>
      <c r="R2840" s="13">
        <v>977328079.01</v>
      </c>
      <c r="S2840" s="13">
        <v>-31117690.02</v>
      </c>
      <c r="T2840" s="13">
        <v>150101124.22</v>
      </c>
      <c r="U2840" s="13">
        <v>42717345.15</v>
      </c>
      <c r="V2840" s="13">
        <v>-45038643.96</v>
      </c>
      <c r="W2840" s="13">
        <v>-83846147.78</v>
      </c>
      <c r="X2840" s="16">
        <v>35074957100.06</v>
      </c>
      <c r="Y2840" s="16">
        <v>15470502691.05</v>
      </c>
      <c r="Z2840" s="16">
        <v>9663743812.91</v>
      </c>
      <c r="AA2840" s="16">
        <v>6069237197.93</v>
      </c>
      <c r="AB2840" s="16">
        <v>4108185009.4</v>
      </c>
      <c r="AC2840" s="16">
        <v>45925282.62</v>
      </c>
      <c r="AD2840" s="16">
        <v>200230972.2</v>
      </c>
      <c r="AE2840" s="16">
        <v>110275794.54</v>
      </c>
      <c r="AF2840" s="16">
        <v>163473202.67</v>
      </c>
      <c r="AG2840" s="16">
        <v>18276341.86</v>
      </c>
      <c r="AH2840" s="13">
        <v>13.7265</v>
      </c>
      <c r="AI2840" s="13">
        <v>5.5911</v>
      </c>
      <c r="AJ2840" s="13">
        <v>14.8955</v>
      </c>
      <c r="AK2840" s="13">
        <v>18.0615</v>
      </c>
      <c r="AL2840" s="13">
        <v>51.9206</v>
      </c>
      <c r="AM2840" s="13">
        <v>10.0166</v>
      </c>
      <c r="AN2840" s="13">
        <v>54.4149</v>
      </c>
      <c r="AO2840" s="13">
        <v>16.9423</v>
      </c>
      <c r="AP2840" s="13">
        <v>23.7497</v>
      </c>
      <c r="AQ2840" s="13">
        <v>62.6795</v>
      </c>
      <c r="AR2840" s="9">
        <f t="shared" si="1632"/>
        <v>1.26721508670507</v>
      </c>
      <c r="AS2840" s="9">
        <f t="shared" si="1635"/>
        <v>0.600880879145681</v>
      </c>
      <c r="AT2840" s="9">
        <f t="shared" si="1636"/>
        <v>0.592250145735935</v>
      </c>
      <c r="AU2840" s="9">
        <f t="shared" si="1637"/>
        <v>0.47735245224908</v>
      </c>
      <c r="AV2840" s="9">
        <f t="shared" si="1638"/>
        <v>88.4536685466346</v>
      </c>
      <c r="AW2840" s="9">
        <f t="shared" si="1639"/>
        <v>-0.770638467588682</v>
      </c>
      <c r="AX2840" s="9">
        <f t="shared" si="1640"/>
        <v>0.815729127459343</v>
      </c>
      <c r="AY2840" s="9">
        <f t="shared" si="1641"/>
        <v>-0.325419746240541</v>
      </c>
      <c r="AZ2840" s="9">
        <f t="shared" si="1642"/>
        <v>7.94452532800237</v>
      </c>
      <c r="BA2840" s="22">
        <f t="shared" si="1633"/>
        <v>10.3985698391176</v>
      </c>
      <c r="BB2840" s="22">
        <f t="shared" si="1643"/>
        <v>0.693401831606212</v>
      </c>
      <c r="BC2840" s="22">
        <f t="shared" si="1644"/>
        <v>-0.829343796590671</v>
      </c>
      <c r="BD2840" s="22">
        <f t="shared" si="1645"/>
        <v>0.6242659973384</v>
      </c>
      <c r="BE2840" s="22">
        <f t="shared" si="1646"/>
        <v>-32.407475245812</v>
      </c>
      <c r="BF2840" s="22">
        <f t="shared" si="1647"/>
        <v>-1.20731150537148</v>
      </c>
      <c r="BG2840" s="22">
        <f t="shared" si="1648"/>
        <v>2.51382146275539</v>
      </c>
      <c r="BH2840" s="22">
        <f t="shared" si="1649"/>
        <v>-1.9484598423509</v>
      </c>
      <c r="BI2840" s="22">
        <f t="shared" si="1650"/>
        <v>-0.462841822164868</v>
      </c>
      <c r="BJ2840" s="22">
        <f t="shared" si="1634"/>
        <v>-19.5432697150886</v>
      </c>
      <c r="BK2840" s="22">
        <f t="shared" si="1651"/>
        <v>-1.15588041253303</v>
      </c>
      <c r="BL2840" s="22">
        <f t="shared" si="1652"/>
        <v>0.376279226114591</v>
      </c>
      <c r="BM2840" s="22">
        <f t="shared" si="1653"/>
        <v>0.696069715629008</v>
      </c>
      <c r="BN2840" s="22">
        <f t="shared" si="1654"/>
        <v>4.65979216474469</v>
      </c>
      <c r="BO2840" s="22">
        <f t="shared" si="1655"/>
        <v>2.11887505536779</v>
      </c>
      <c r="BP2840" s="22">
        <f t="shared" si="1656"/>
        <v>-1.17389693807579</v>
      </c>
      <c r="BQ2840" s="22">
        <f t="shared" si="1657"/>
        <v>2.30650190381815</v>
      </c>
      <c r="BR2840" s="25">
        <f t="shared" si="1658"/>
        <v>0.271916670010788</v>
      </c>
      <c r="BS2840" s="10">
        <f t="shared" si="1659"/>
        <v>0.066377880837266</v>
      </c>
      <c r="BT2840" s="10">
        <f t="shared" si="1660"/>
        <v>-0.00811577112181598</v>
      </c>
      <c r="BU2840" s="10">
        <f t="shared" si="1661"/>
        <v>0.0833483989252666</v>
      </c>
      <c r="BV2840" s="10">
        <f t="shared" si="1662"/>
        <v>0.0964277435984221</v>
      </c>
      <c r="BW2840" s="10">
        <f t="shared" si="1663"/>
        <v>0.0839928701970498</v>
      </c>
      <c r="BX2840" s="10">
        <f t="shared" si="1664"/>
        <v>1.32751700984524</v>
      </c>
      <c r="BY2840" s="10">
        <f t="shared" si="1665"/>
        <v>0.0976253714159412</v>
      </c>
      <c r="BZ2840" s="10">
        <f t="shared" si="1666"/>
        <v>-1.01934647280393</v>
      </c>
      <c r="CA2840" s="10">
        <f t="shared" si="1667"/>
        <v>-0.207963286365827</v>
      </c>
      <c r="CB2840" s="10">
        <f t="shared" si="1668"/>
        <v>-1.46246442558062</v>
      </c>
    </row>
    <row r="2841" spans="1:80">
      <c r="A2841" s="13" t="s">
        <v>5699</v>
      </c>
      <c r="B2841" s="13" t="s">
        <v>5700</v>
      </c>
      <c r="C2841" s="13">
        <v>2.93</v>
      </c>
      <c r="D2841" s="13" t="s">
        <v>28</v>
      </c>
      <c r="E2841" s="13">
        <v>30454655.87</v>
      </c>
      <c r="F2841" s="13">
        <v>-161395835.08</v>
      </c>
      <c r="G2841" s="13">
        <v>390033818.85</v>
      </c>
      <c r="H2841" s="13">
        <v>467587579.5</v>
      </c>
      <c r="I2841" s="13">
        <v>466306227.98</v>
      </c>
      <c r="J2841" s="13">
        <v>383873906.33</v>
      </c>
      <c r="K2841" s="13">
        <v>269411164.77</v>
      </c>
      <c r="L2841" s="13">
        <v>188163079.52</v>
      </c>
      <c r="M2841" s="13">
        <v>52090532.94</v>
      </c>
      <c r="N2841" s="13" t="s">
        <v>28</v>
      </c>
      <c r="O2841" s="13">
        <v>-186049202.01</v>
      </c>
      <c r="P2841" s="13">
        <v>-468688450.23</v>
      </c>
      <c r="Q2841" s="13">
        <v>209683553.07</v>
      </c>
      <c r="R2841" s="13">
        <v>520283053.64</v>
      </c>
      <c r="S2841" s="13">
        <v>232331886.97</v>
      </c>
      <c r="T2841" s="13">
        <v>167436903.96</v>
      </c>
      <c r="U2841" s="13">
        <v>50900741.43</v>
      </c>
      <c r="V2841" s="13">
        <v>174945626.04</v>
      </c>
      <c r="W2841" s="13">
        <v>-34041966.4</v>
      </c>
      <c r="X2841" s="16" t="s">
        <v>28</v>
      </c>
      <c r="Y2841" s="16">
        <v>1286213336.06</v>
      </c>
      <c r="Z2841" s="16">
        <v>1023101597.24</v>
      </c>
      <c r="AA2841" s="16">
        <v>2012628533.65</v>
      </c>
      <c r="AB2841" s="16">
        <v>2289513095.91</v>
      </c>
      <c r="AC2841" s="16">
        <v>1818105951.95</v>
      </c>
      <c r="AD2841" s="16">
        <v>1307514421.88</v>
      </c>
      <c r="AE2841" s="16">
        <v>1030847102.55</v>
      </c>
      <c r="AF2841" s="16">
        <v>906171364.18</v>
      </c>
      <c r="AG2841" s="16">
        <v>13667521.36</v>
      </c>
      <c r="AH2841" s="13" t="s">
        <v>28</v>
      </c>
      <c r="AI2841" s="13">
        <v>17.2093</v>
      </c>
      <c r="AJ2841" s="13">
        <v>9.1895</v>
      </c>
      <c r="AK2841" s="13">
        <v>37.1887</v>
      </c>
      <c r="AL2841" s="13">
        <v>33.188</v>
      </c>
      <c r="AM2841" s="13">
        <v>38.0936</v>
      </c>
      <c r="AN2841" s="13">
        <v>39.5596</v>
      </c>
      <c r="AO2841" s="13">
        <v>40.8834</v>
      </c>
      <c r="AP2841" s="13">
        <v>16.5728</v>
      </c>
      <c r="AQ2841" s="13">
        <v>17.9366</v>
      </c>
      <c r="AR2841" s="9" t="e">
        <f t="shared" si="1632"/>
        <v>#VALUE!</v>
      </c>
      <c r="AS2841" s="9">
        <f t="shared" si="1635"/>
        <v>0.257170685227929</v>
      </c>
      <c r="AT2841" s="9">
        <f t="shared" si="1636"/>
        <v>-0.49165900207896</v>
      </c>
      <c r="AU2841" s="9">
        <f t="shared" si="1637"/>
        <v>-0.120936002835986</v>
      </c>
      <c r="AV2841" s="9">
        <f t="shared" si="1638"/>
        <v>0.259284748204248</v>
      </c>
      <c r="AW2841" s="9">
        <f t="shared" si="1639"/>
        <v>0.390505467110527</v>
      </c>
      <c r="AX2841" s="9">
        <f t="shared" si="1640"/>
        <v>0.268388317380541</v>
      </c>
      <c r="AY2841" s="9">
        <f t="shared" si="1641"/>
        <v>0.137585166888185</v>
      </c>
      <c r="AZ2841" s="9">
        <f t="shared" si="1642"/>
        <v>65.3010753970389</v>
      </c>
      <c r="BA2841" s="22" t="e">
        <f t="shared" si="1633"/>
        <v>#VALUE!</v>
      </c>
      <c r="BB2841" s="22">
        <f t="shared" si="1643"/>
        <v>-0.603042912794843</v>
      </c>
      <c r="BC2841" s="22">
        <f t="shared" si="1644"/>
        <v>-3.23521799095771</v>
      </c>
      <c r="BD2841" s="22">
        <f t="shared" si="1645"/>
        <v>-0.596981774434101</v>
      </c>
      <c r="BE2841" s="22">
        <f t="shared" si="1646"/>
        <v>1.23939580754656</v>
      </c>
      <c r="BF2841" s="22">
        <f t="shared" si="1647"/>
        <v>0.387578732496769</v>
      </c>
      <c r="BG2841" s="22">
        <f t="shared" si="1648"/>
        <v>2.28947868451511</v>
      </c>
      <c r="BH2841" s="22">
        <f t="shared" si="1649"/>
        <v>-0.709048219254353</v>
      </c>
      <c r="BI2841" s="22">
        <f t="shared" si="1650"/>
        <v>-6.13911634787349</v>
      </c>
      <c r="BJ2841" s="22" t="e">
        <f t="shared" si="1634"/>
        <v>#VALUE!</v>
      </c>
      <c r="BK2841" s="22">
        <f t="shared" si="1651"/>
        <v>-1.18869542609265</v>
      </c>
      <c r="BL2841" s="22">
        <f t="shared" si="1652"/>
        <v>-1.41379959193249</v>
      </c>
      <c r="BM2841" s="22">
        <f t="shared" si="1653"/>
        <v>-0.165859325718039</v>
      </c>
      <c r="BN2841" s="22">
        <f t="shared" si="1654"/>
        <v>0.00274787563003542</v>
      </c>
      <c r="BO2841" s="22">
        <f t="shared" si="1655"/>
        <v>0.214738017590434</v>
      </c>
      <c r="BP2841" s="22">
        <f t="shared" si="1656"/>
        <v>0.424862650579899</v>
      </c>
      <c r="BQ2841" s="22">
        <f t="shared" si="1657"/>
        <v>0.43179610717077</v>
      </c>
      <c r="BR2841" s="25">
        <f t="shared" si="1658"/>
        <v>2.61223179913966</v>
      </c>
      <c r="BS2841" s="10" t="e">
        <f t="shared" si="1659"/>
        <v>#VALUE!</v>
      </c>
      <c r="BT2841" s="10">
        <f t="shared" si="1660"/>
        <v>0.0236777640350787</v>
      </c>
      <c r="BU2841" s="10">
        <f t="shared" si="1661"/>
        <v>-0.157751522933201</v>
      </c>
      <c r="BV2841" s="10">
        <f t="shared" si="1662"/>
        <v>0.193793247153589</v>
      </c>
      <c r="BW2841" s="10">
        <f t="shared" si="1663"/>
        <v>0.204230139733772</v>
      </c>
      <c r="BX2841" s="10">
        <f t="shared" si="1664"/>
        <v>0.256479127346713</v>
      </c>
      <c r="BY2841" s="10">
        <f t="shared" si="1665"/>
        <v>0.293590571473812</v>
      </c>
      <c r="BZ2841" s="10">
        <f t="shared" si="1666"/>
        <v>0.261349296227888</v>
      </c>
      <c r="CA2841" s="10">
        <f t="shared" si="1667"/>
        <v>0.207646243258051</v>
      </c>
      <c r="CB2841" s="10">
        <f t="shared" si="1668"/>
        <v>3.81126405936709</v>
      </c>
    </row>
    <row r="2842" spans="1:80">
      <c r="A2842" s="13" t="s">
        <v>5701</v>
      </c>
      <c r="B2842" s="13" t="s">
        <v>5702</v>
      </c>
      <c r="C2842" s="13">
        <v>17.11</v>
      </c>
      <c r="D2842" s="13" t="s">
        <v>28</v>
      </c>
      <c r="E2842" s="13">
        <v>383362569.62</v>
      </c>
      <c r="F2842" s="13">
        <v>127803689.76</v>
      </c>
      <c r="G2842" s="13">
        <v>110344959.28</v>
      </c>
      <c r="H2842" s="13">
        <v>120627881.06</v>
      </c>
      <c r="I2842" s="13">
        <v>73268328.29</v>
      </c>
      <c r="J2842" s="13">
        <v>2977667.69</v>
      </c>
      <c r="K2842" s="13">
        <v>23242943.58</v>
      </c>
      <c r="L2842" s="13">
        <v>6192365.57</v>
      </c>
      <c r="M2842" s="13">
        <v>2728021.65</v>
      </c>
      <c r="N2842" s="13" t="s">
        <v>28</v>
      </c>
      <c r="O2842" s="13">
        <v>-955327781.65</v>
      </c>
      <c r="P2842" s="13">
        <v>209451390.6</v>
      </c>
      <c r="Q2842" s="13">
        <v>-706770834.34</v>
      </c>
      <c r="R2842" s="13">
        <v>-673714323.95</v>
      </c>
      <c r="S2842" s="13">
        <v>-2313505537.13</v>
      </c>
      <c r="T2842" s="13">
        <v>-914749429.31</v>
      </c>
      <c r="U2842" s="13">
        <v>5858691.77</v>
      </c>
      <c r="V2842" s="13">
        <v>-34765367.81</v>
      </c>
      <c r="W2842" s="13">
        <v>-86997618.08</v>
      </c>
      <c r="X2842" s="16" t="s">
        <v>28</v>
      </c>
      <c r="Y2842" s="16">
        <v>666544561.01</v>
      </c>
      <c r="Z2842" s="16">
        <v>311777480.41</v>
      </c>
      <c r="AA2842" s="16">
        <v>307282377.08</v>
      </c>
      <c r="AB2842" s="16">
        <v>338884725.17</v>
      </c>
      <c r="AC2842" s="16">
        <v>202505533.88</v>
      </c>
      <c r="AD2842" s="16">
        <v>44428711.88</v>
      </c>
      <c r="AE2842" s="16">
        <v>15594157.75</v>
      </c>
      <c r="AF2842" s="16">
        <v>14724901.86</v>
      </c>
      <c r="AG2842" s="16">
        <v>12722138</v>
      </c>
      <c r="AH2842" s="13" t="s">
        <v>28</v>
      </c>
      <c r="AI2842" s="13" t="s">
        <v>28</v>
      </c>
      <c r="AJ2842" s="13" t="s">
        <v>28</v>
      </c>
      <c r="AK2842" s="13" t="s">
        <v>28</v>
      </c>
      <c r="AL2842" s="13" t="s">
        <v>28</v>
      </c>
      <c r="AM2842" s="13">
        <v>100</v>
      </c>
      <c r="AN2842" s="13">
        <v>47.505</v>
      </c>
      <c r="AO2842" s="13">
        <v>3.846</v>
      </c>
      <c r="AP2842" s="13">
        <v>8.7129</v>
      </c>
      <c r="AQ2842" s="13">
        <v>53.2062</v>
      </c>
      <c r="AR2842" s="9" t="e">
        <f t="shared" si="1632"/>
        <v>#VALUE!</v>
      </c>
      <c r="AS2842" s="9">
        <f t="shared" si="1635"/>
        <v>1.13788552057534</v>
      </c>
      <c r="AT2842" s="9">
        <f t="shared" si="1636"/>
        <v>0.0146285750999308</v>
      </c>
      <c r="AU2842" s="9">
        <f t="shared" si="1637"/>
        <v>-0.0932539761836325</v>
      </c>
      <c r="AV2842" s="9">
        <f t="shared" si="1638"/>
        <v>0.673459083695042</v>
      </c>
      <c r="AW2842" s="9">
        <f t="shared" si="1639"/>
        <v>3.55798796118507</v>
      </c>
      <c r="AX2842" s="9">
        <f t="shared" si="1640"/>
        <v>1.8490613338832</v>
      </c>
      <c r="AY2842" s="9">
        <f t="shared" si="1641"/>
        <v>0.0590330515112853</v>
      </c>
      <c r="AZ2842" s="9">
        <f t="shared" si="1642"/>
        <v>0.157423528969738</v>
      </c>
      <c r="BA2842" s="22" t="e">
        <f t="shared" si="1633"/>
        <v>#VALUE!</v>
      </c>
      <c r="BB2842" s="22">
        <f t="shared" si="1643"/>
        <v>-5.56109543562037</v>
      </c>
      <c r="BC2842" s="22">
        <f t="shared" si="1644"/>
        <v>-1.29634979320502</v>
      </c>
      <c r="BD2842" s="22">
        <f t="shared" si="1645"/>
        <v>0.0490660643760534</v>
      </c>
      <c r="BE2842" s="22">
        <f t="shared" si="1646"/>
        <v>-0.708790701756534</v>
      </c>
      <c r="BF2842" s="22">
        <f t="shared" si="1647"/>
        <v>1.52911394421431</v>
      </c>
      <c r="BG2842" s="22">
        <f t="shared" si="1648"/>
        <v>-157.135442044257</v>
      </c>
      <c r="BH2842" s="22">
        <f t="shared" si="1649"/>
        <v>-1.1685209200725</v>
      </c>
      <c r="BI2842" s="22">
        <f t="shared" si="1650"/>
        <v>-0.600387130392111</v>
      </c>
      <c r="BJ2842" s="22" t="e">
        <f t="shared" si="1634"/>
        <v>#VALUE!</v>
      </c>
      <c r="BK2842" s="22">
        <f t="shared" si="1651"/>
        <v>1.99962051439915</v>
      </c>
      <c r="BL2842" s="22">
        <f t="shared" si="1652"/>
        <v>0.158219556143915</v>
      </c>
      <c r="BM2842" s="22">
        <f t="shared" si="1653"/>
        <v>-0.0852449839095267</v>
      </c>
      <c r="BN2842" s="22">
        <f t="shared" si="1654"/>
        <v>0.646385059893114</v>
      </c>
      <c r="BO2842" s="22">
        <f t="shared" si="1655"/>
        <v>23.6059452960649</v>
      </c>
      <c r="BP2842" s="22">
        <f t="shared" si="1656"/>
        <v>-0.871889389579631</v>
      </c>
      <c r="BQ2842" s="22">
        <f t="shared" si="1657"/>
        <v>2.75348375628928</v>
      </c>
      <c r="BR2842" s="25">
        <f t="shared" si="1658"/>
        <v>1.26991071350185</v>
      </c>
      <c r="BS2842" s="10" t="e">
        <f t="shared" si="1659"/>
        <v>#VALUE!</v>
      </c>
      <c r="BT2842" s="10">
        <f t="shared" si="1660"/>
        <v>0.575149197885734</v>
      </c>
      <c r="BU2842" s="10">
        <f t="shared" si="1661"/>
        <v>0.409919566967868</v>
      </c>
      <c r="BV2842" s="10">
        <f t="shared" si="1662"/>
        <v>0.359099536812266</v>
      </c>
      <c r="BW2842" s="10">
        <f t="shared" si="1663"/>
        <v>0.355955497845138</v>
      </c>
      <c r="BX2842" s="10">
        <f t="shared" si="1664"/>
        <v>0.361809017690435</v>
      </c>
      <c r="BY2842" s="10">
        <f t="shared" si="1665"/>
        <v>0.0670212473871074</v>
      </c>
      <c r="BZ2842" s="10">
        <f t="shared" si="1666"/>
        <v>1.49049047422904</v>
      </c>
      <c r="CA2842" s="10">
        <f t="shared" si="1667"/>
        <v>0.420536967164547</v>
      </c>
      <c r="CB2842" s="10">
        <f t="shared" si="1668"/>
        <v>0.214431068897382</v>
      </c>
    </row>
    <row r="2843" spans="1:80">
      <c r="A2843" s="13" t="s">
        <v>5703</v>
      </c>
      <c r="B2843" s="13" t="s">
        <v>5704</v>
      </c>
      <c r="C2843" s="13">
        <v>15.8</v>
      </c>
      <c r="D2843" s="13" t="s">
        <v>28</v>
      </c>
      <c r="E2843" s="13">
        <v>2974816.08</v>
      </c>
      <c r="F2843" s="13">
        <v>-15425708.97</v>
      </c>
      <c r="G2843" s="13">
        <v>10034903.84</v>
      </c>
      <c r="H2843" s="13">
        <v>-2349350.74</v>
      </c>
      <c r="I2843" s="13">
        <v>2637697.65</v>
      </c>
      <c r="J2843" s="13">
        <v>3145882.96</v>
      </c>
      <c r="K2843" s="13">
        <v>14713081.59</v>
      </c>
      <c r="L2843" s="13">
        <v>13932623.33</v>
      </c>
      <c r="M2843" s="13">
        <v>2065185.88</v>
      </c>
      <c r="N2843" s="13" t="s">
        <v>28</v>
      </c>
      <c r="O2843" s="13">
        <v>6876120.61</v>
      </c>
      <c r="P2843" s="13">
        <v>-5174466.55</v>
      </c>
      <c r="Q2843" s="13">
        <v>-4007888.14</v>
      </c>
      <c r="R2843" s="13">
        <v>1768426.92</v>
      </c>
      <c r="S2843" s="13">
        <v>6360083.69</v>
      </c>
      <c r="T2843" s="13">
        <v>5646363.44</v>
      </c>
      <c r="U2843" s="13">
        <v>18347010.31</v>
      </c>
      <c r="V2843" s="13">
        <v>29016094.64</v>
      </c>
      <c r="W2843" s="13">
        <v>20493286.76</v>
      </c>
      <c r="X2843" s="16" t="s">
        <v>28</v>
      </c>
      <c r="Y2843" s="16">
        <v>225031370.27</v>
      </c>
      <c r="Z2843" s="16">
        <v>26227836.5</v>
      </c>
      <c r="AA2843" s="16">
        <v>26816579.91</v>
      </c>
      <c r="AB2843" s="16">
        <v>12079032.52</v>
      </c>
      <c r="AC2843" s="16">
        <v>11103761.59</v>
      </c>
      <c r="AD2843" s="16">
        <v>10861668.87</v>
      </c>
      <c r="AE2843" s="16">
        <v>16897964.73</v>
      </c>
      <c r="AF2843" s="16">
        <v>46980655.52</v>
      </c>
      <c r="AG2843" s="16">
        <v>12146411.86</v>
      </c>
      <c r="AH2843" s="13" t="s">
        <v>28</v>
      </c>
      <c r="AI2843" s="13">
        <v>2.9008</v>
      </c>
      <c r="AJ2843" s="13">
        <v>14.7081</v>
      </c>
      <c r="AK2843" s="13">
        <v>17.6927</v>
      </c>
      <c r="AL2843" s="13">
        <v>60.4329</v>
      </c>
      <c r="AM2843" s="13">
        <v>96.5104</v>
      </c>
      <c r="AN2843" s="13">
        <v>95.6442</v>
      </c>
      <c r="AO2843" s="13">
        <v>64.8807</v>
      </c>
      <c r="AP2843" s="13">
        <v>53.9621</v>
      </c>
      <c r="AQ2843" s="13">
        <v>75.0806</v>
      </c>
      <c r="AR2843" s="9" t="e">
        <f t="shared" si="1632"/>
        <v>#VALUE!</v>
      </c>
      <c r="AS2843" s="9">
        <f t="shared" si="1635"/>
        <v>7.57986781601296</v>
      </c>
      <c r="AT2843" s="9">
        <f t="shared" si="1636"/>
        <v>-0.0219544554889513</v>
      </c>
      <c r="AU2843" s="9">
        <f t="shared" si="1637"/>
        <v>1.22009336141766</v>
      </c>
      <c r="AV2843" s="9">
        <f t="shared" si="1638"/>
        <v>0.0878324811006681</v>
      </c>
      <c r="AW2843" s="9">
        <f t="shared" si="1639"/>
        <v>0.022288722193388</v>
      </c>
      <c r="AX2843" s="9">
        <f t="shared" si="1640"/>
        <v>-0.357220289925413</v>
      </c>
      <c r="AY2843" s="9">
        <f t="shared" si="1641"/>
        <v>-0.640320797081973</v>
      </c>
      <c r="AZ2843" s="9">
        <f t="shared" si="1642"/>
        <v>2.86786287683151</v>
      </c>
      <c r="BA2843" s="22" t="e">
        <f t="shared" si="1633"/>
        <v>#VALUE!</v>
      </c>
      <c r="BB2843" s="22">
        <f t="shared" si="1643"/>
        <v>-2.328855939749</v>
      </c>
      <c r="BC2843" s="22">
        <f t="shared" si="1644"/>
        <v>0.291070601087185</v>
      </c>
      <c r="BD2843" s="22">
        <f t="shared" si="1645"/>
        <v>-3.2663577978105</v>
      </c>
      <c r="BE2843" s="22">
        <f t="shared" si="1646"/>
        <v>-0.721949111647617</v>
      </c>
      <c r="BF2843" s="22">
        <f t="shared" si="1647"/>
        <v>0.126403526373074</v>
      </c>
      <c r="BG2843" s="22">
        <f t="shared" si="1648"/>
        <v>-0.692246129227798</v>
      </c>
      <c r="BH2843" s="22">
        <f t="shared" si="1649"/>
        <v>-0.367695393276399</v>
      </c>
      <c r="BI2843" s="22">
        <f t="shared" si="1650"/>
        <v>0.415882917162674</v>
      </c>
      <c r="BJ2843" s="22" t="e">
        <f t="shared" si="1634"/>
        <v>#VALUE!</v>
      </c>
      <c r="BK2843" s="22">
        <f t="shared" si="1651"/>
        <v>-1.19284793235665</v>
      </c>
      <c r="BL2843" s="22">
        <f t="shared" si="1652"/>
        <v>-2.53720545965889</v>
      </c>
      <c r="BM2843" s="22">
        <f t="shared" si="1653"/>
        <v>-5.27135193955756</v>
      </c>
      <c r="BN2843" s="22">
        <f t="shared" si="1654"/>
        <v>-1.89068234943455</v>
      </c>
      <c r="BO2843" s="22">
        <f t="shared" si="1655"/>
        <v>-0.161539801849462</v>
      </c>
      <c r="BP2843" s="22">
        <f t="shared" si="1656"/>
        <v>-0.786184631631612</v>
      </c>
      <c r="BQ2843" s="22">
        <f t="shared" si="1657"/>
        <v>0.0560166051657696</v>
      </c>
      <c r="BR2843" s="25">
        <f t="shared" si="1658"/>
        <v>5.74642581325416</v>
      </c>
      <c r="BS2843" s="10" t="e">
        <f t="shared" si="1659"/>
        <v>#VALUE!</v>
      </c>
      <c r="BT2843" s="10">
        <f t="shared" si="1660"/>
        <v>0.0132195616834698</v>
      </c>
      <c r="BU2843" s="10">
        <f t="shared" si="1661"/>
        <v>-0.588142638833363</v>
      </c>
      <c r="BV2843" s="10">
        <f t="shared" si="1662"/>
        <v>0.374205207139705</v>
      </c>
      <c r="BW2843" s="10">
        <f t="shared" si="1663"/>
        <v>-0.194498254401587</v>
      </c>
      <c r="BX2843" s="10">
        <f t="shared" si="1664"/>
        <v>0.237549917532046</v>
      </c>
      <c r="BY2843" s="10">
        <f t="shared" si="1665"/>
        <v>0.289631639267604</v>
      </c>
      <c r="BZ2843" s="10">
        <f t="shared" si="1666"/>
        <v>0.870701402511449</v>
      </c>
      <c r="CA2843" s="10">
        <f t="shared" si="1667"/>
        <v>0.296560854159831</v>
      </c>
      <c r="CB2843" s="10">
        <f t="shared" si="1668"/>
        <v>0.170024358123486</v>
      </c>
    </row>
    <row r="2844" spans="1:80">
      <c r="A2844" s="13" t="s">
        <v>5705</v>
      </c>
      <c r="B2844" s="13" t="s">
        <v>5706</v>
      </c>
      <c r="C2844" s="13">
        <v>4.4</v>
      </c>
      <c r="D2844" s="13" t="s">
        <v>28</v>
      </c>
      <c r="E2844" s="13">
        <v>-333682036.56</v>
      </c>
      <c r="F2844" s="13">
        <v>-784855283.01</v>
      </c>
      <c r="G2844" s="13">
        <v>-551157816.39</v>
      </c>
      <c r="H2844" s="13">
        <v>324616556.17</v>
      </c>
      <c r="I2844" s="13">
        <v>407896618.2</v>
      </c>
      <c r="J2844" s="13">
        <v>245565630.9</v>
      </c>
      <c r="K2844" s="13">
        <v>174828584.7</v>
      </c>
      <c r="L2844" s="13">
        <v>-2391006.61</v>
      </c>
      <c r="M2844" s="13">
        <v>-617753.22</v>
      </c>
      <c r="N2844" s="13" t="s">
        <v>28</v>
      </c>
      <c r="O2844" s="13">
        <v>-273378506.77</v>
      </c>
      <c r="P2844" s="13">
        <v>276500167.82</v>
      </c>
      <c r="Q2844" s="13">
        <v>-10196281.77</v>
      </c>
      <c r="R2844" s="13">
        <v>-648767107.43</v>
      </c>
      <c r="S2844" s="13">
        <v>-432361081.69</v>
      </c>
      <c r="T2844" s="13">
        <v>40578210.68</v>
      </c>
      <c r="U2844" s="13">
        <v>47181118.86</v>
      </c>
      <c r="V2844" s="13">
        <v>-2737492.13</v>
      </c>
      <c r="W2844" s="13">
        <v>-1000428.82</v>
      </c>
      <c r="X2844" s="16" t="s">
        <v>28</v>
      </c>
      <c r="Y2844" s="16">
        <v>387819385.11</v>
      </c>
      <c r="Z2844" s="16">
        <v>184935603.34</v>
      </c>
      <c r="AA2844" s="16">
        <v>540047298.34</v>
      </c>
      <c r="AB2844" s="16">
        <v>1328466998.51</v>
      </c>
      <c r="AC2844" s="16">
        <v>1567214149.69</v>
      </c>
      <c r="AD2844" s="16">
        <v>738552646.96</v>
      </c>
      <c r="AE2844" s="16">
        <v>502271546.32</v>
      </c>
      <c r="AF2844" s="16">
        <v>0</v>
      </c>
      <c r="AG2844" s="16">
        <v>10965958.04</v>
      </c>
      <c r="AH2844" s="13" t="s">
        <v>28</v>
      </c>
      <c r="AI2844" s="13">
        <v>21.7598</v>
      </c>
      <c r="AJ2844" s="13">
        <v>-33.4891</v>
      </c>
      <c r="AK2844" s="13">
        <v>-6.3274</v>
      </c>
      <c r="AL2844" s="13">
        <v>58.6575</v>
      </c>
      <c r="AM2844" s="13">
        <v>44.5568</v>
      </c>
      <c r="AN2844" s="13">
        <v>61.8705</v>
      </c>
      <c r="AO2844" s="13">
        <v>50.7304</v>
      </c>
      <c r="AP2844" s="13" t="s">
        <v>28</v>
      </c>
      <c r="AQ2844" s="13">
        <v>23.0837</v>
      </c>
      <c r="AR2844" s="9" t="e">
        <f t="shared" si="1632"/>
        <v>#VALUE!</v>
      </c>
      <c r="AS2844" s="9">
        <f t="shared" si="1635"/>
        <v>1.09705096317772</v>
      </c>
      <c r="AT2844" s="9">
        <f t="shared" si="1636"/>
        <v>-0.657556654929196</v>
      </c>
      <c r="AU2844" s="9">
        <f t="shared" si="1637"/>
        <v>-0.593480832458982</v>
      </c>
      <c r="AV2844" s="9">
        <f t="shared" si="1638"/>
        <v>-0.152338562810465</v>
      </c>
      <c r="AW2844" s="9">
        <f t="shared" si="1639"/>
        <v>1.12200735606446</v>
      </c>
      <c r="AX2844" s="9">
        <f t="shared" si="1640"/>
        <v>0.470425016848285</v>
      </c>
      <c r="AY2844" s="9" t="e">
        <f t="shared" si="1641"/>
        <v>#DIV/0!</v>
      </c>
      <c r="AZ2844" s="9">
        <f t="shared" si="1642"/>
        <v>-1</v>
      </c>
      <c r="BA2844" s="22" t="e">
        <f t="shared" si="1633"/>
        <v>#VALUE!</v>
      </c>
      <c r="BB2844" s="22">
        <f t="shared" si="1643"/>
        <v>-1.98871009347078</v>
      </c>
      <c r="BC2844" s="22">
        <f t="shared" si="1644"/>
        <v>-28.1177448855457</v>
      </c>
      <c r="BD2844" s="22">
        <f t="shared" si="1645"/>
        <v>-0.98428360246192</v>
      </c>
      <c r="BE2844" s="22">
        <f t="shared" si="1646"/>
        <v>0.500521519869731</v>
      </c>
      <c r="BF2844" s="22">
        <f t="shared" si="1647"/>
        <v>-11.6550060844132</v>
      </c>
      <c r="BG2844" s="22">
        <f t="shared" si="1648"/>
        <v>-0.139948105079762</v>
      </c>
      <c r="BH2844" s="22">
        <f t="shared" si="1649"/>
        <v>-18.2351614614505</v>
      </c>
      <c r="BI2844" s="22">
        <f t="shared" si="1650"/>
        <v>1.73631874179714</v>
      </c>
      <c r="BJ2844" s="22" t="e">
        <f t="shared" si="1634"/>
        <v>#VALUE!</v>
      </c>
      <c r="BK2844" s="22">
        <f t="shared" si="1651"/>
        <v>-0.574848964155156</v>
      </c>
      <c r="BL2844" s="22">
        <f t="shared" si="1652"/>
        <v>0.424011888556136</v>
      </c>
      <c r="BM2844" s="22">
        <f t="shared" si="1653"/>
        <v>-2.69787340144586</v>
      </c>
      <c r="BN2844" s="22">
        <f t="shared" si="1654"/>
        <v>-0.204169532950543</v>
      </c>
      <c r="BO2844" s="22">
        <f t="shared" si="1655"/>
        <v>0.661049295477774</v>
      </c>
      <c r="BP2844" s="22">
        <f t="shared" si="1656"/>
        <v>0.404608012593492</v>
      </c>
      <c r="BQ2844" s="22">
        <f t="shared" si="1657"/>
        <v>-74.1192393901412</v>
      </c>
      <c r="BR2844" s="25">
        <f t="shared" si="1658"/>
        <v>2.8704882995187</v>
      </c>
      <c r="BS2844" s="10" t="e">
        <f t="shared" si="1659"/>
        <v>#VALUE!</v>
      </c>
      <c r="BT2844" s="10">
        <f t="shared" si="1660"/>
        <v>-0.860405769725398</v>
      </c>
      <c r="BU2844" s="10">
        <f t="shared" si="1661"/>
        <v>-4.24393826194224</v>
      </c>
      <c r="BV2844" s="10">
        <f t="shared" si="1662"/>
        <v>-1.02057323142649</v>
      </c>
      <c r="BW2844" s="10">
        <f t="shared" si="1663"/>
        <v>0.244354249322029</v>
      </c>
      <c r="BX2844" s="10">
        <f t="shared" si="1664"/>
        <v>0.260268590786194</v>
      </c>
      <c r="BY2844" s="10">
        <f t="shared" si="1665"/>
        <v>0.332495769815174</v>
      </c>
      <c r="BZ2844" s="10">
        <f t="shared" si="1666"/>
        <v>0.348075828664632</v>
      </c>
      <c r="CA2844" s="10" t="e">
        <f t="shared" si="1667"/>
        <v>#DIV/0!</v>
      </c>
      <c r="CB2844" s="10">
        <f t="shared" si="1668"/>
        <v>-0.0563337209340626</v>
      </c>
    </row>
    <row r="2845" spans="1:80">
      <c r="A2845" s="13" t="s">
        <v>5707</v>
      </c>
      <c r="B2845" s="13" t="s">
        <v>5708</v>
      </c>
      <c r="C2845" s="13">
        <v>11.9</v>
      </c>
      <c r="D2845" s="13" t="s">
        <v>28</v>
      </c>
      <c r="E2845" s="13">
        <v>-50022363.49</v>
      </c>
      <c r="F2845" s="13">
        <v>21324157.1</v>
      </c>
      <c r="G2845" s="13">
        <v>19389151.32</v>
      </c>
      <c r="H2845" s="13">
        <v>20930602.12</v>
      </c>
      <c r="I2845" s="13">
        <v>18975034.87</v>
      </c>
      <c r="J2845" s="13">
        <v>2622865.01</v>
      </c>
      <c r="K2845" s="13">
        <v>38613414.15</v>
      </c>
      <c r="L2845" s="13">
        <v>357059.81</v>
      </c>
      <c r="M2845" s="13">
        <v>-436654.78</v>
      </c>
      <c r="N2845" s="13" t="s">
        <v>28</v>
      </c>
      <c r="O2845" s="13">
        <v>-85913720.4</v>
      </c>
      <c r="P2845" s="13">
        <v>94586235.99</v>
      </c>
      <c r="Q2845" s="13">
        <v>-125147277.52</v>
      </c>
      <c r="R2845" s="13">
        <v>-98254462.91</v>
      </c>
      <c r="S2845" s="13">
        <v>-781152.43</v>
      </c>
      <c r="T2845" s="13">
        <v>-22040141.36</v>
      </c>
      <c r="U2845" s="13">
        <v>201953828.93</v>
      </c>
      <c r="V2845" s="13">
        <v>-468698.42</v>
      </c>
      <c r="W2845" s="13">
        <v>389255.87</v>
      </c>
      <c r="X2845" s="16" t="s">
        <v>28</v>
      </c>
      <c r="Y2845" s="16">
        <v>1612323345.83</v>
      </c>
      <c r="Z2845" s="16">
        <v>2672975793.11</v>
      </c>
      <c r="AA2845" s="16">
        <v>2039782445.6</v>
      </c>
      <c r="AB2845" s="16">
        <v>1930315060.39</v>
      </c>
      <c r="AC2845" s="16">
        <v>346233448.05</v>
      </c>
      <c r="AD2845" s="16">
        <v>30066055.23</v>
      </c>
      <c r="AE2845" s="16">
        <v>13128475.39</v>
      </c>
      <c r="AF2845" s="16">
        <v>12124127.43</v>
      </c>
      <c r="AG2845" s="16">
        <v>10783426.04</v>
      </c>
      <c r="AH2845" s="13" t="s">
        <v>28</v>
      </c>
      <c r="AI2845" s="13">
        <v>1.4429</v>
      </c>
      <c r="AJ2845" s="13">
        <v>1.2575</v>
      </c>
      <c r="AK2845" s="13">
        <v>2.2281</v>
      </c>
      <c r="AL2845" s="13">
        <v>1.4986</v>
      </c>
      <c r="AM2845" s="13">
        <v>5.1784</v>
      </c>
      <c r="AN2845" s="13">
        <v>0.2655</v>
      </c>
      <c r="AO2845" s="13">
        <v>9.5078</v>
      </c>
      <c r="AP2845" s="13">
        <v>15.7373</v>
      </c>
      <c r="AQ2845" s="13">
        <v>15.0772</v>
      </c>
      <c r="AR2845" s="9" t="e">
        <f t="shared" si="1632"/>
        <v>#VALUE!</v>
      </c>
      <c r="AS2845" s="9">
        <f t="shared" si="1635"/>
        <v>-0.39680585586072</v>
      </c>
      <c r="AT2845" s="9">
        <f t="shared" si="1636"/>
        <v>0.310422000579453</v>
      </c>
      <c r="AU2845" s="9">
        <f t="shared" si="1637"/>
        <v>0.0567095949548687</v>
      </c>
      <c r="AV2845" s="9">
        <f t="shared" si="1638"/>
        <v>4.57518365502122</v>
      </c>
      <c r="AW2845" s="9">
        <f t="shared" si="1639"/>
        <v>10.5157590645456</v>
      </c>
      <c r="AX2845" s="9">
        <f t="shared" si="1640"/>
        <v>1.29014065509095</v>
      </c>
      <c r="AY2845" s="9">
        <f t="shared" si="1641"/>
        <v>0.0828387828978799</v>
      </c>
      <c r="AZ2845" s="9">
        <f t="shared" si="1642"/>
        <v>0.124329817353669</v>
      </c>
      <c r="BA2845" s="22" t="e">
        <f t="shared" si="1633"/>
        <v>#VALUE!</v>
      </c>
      <c r="BB2845" s="22">
        <f t="shared" si="1643"/>
        <v>-1.90831101904809</v>
      </c>
      <c r="BC2845" s="22">
        <f t="shared" si="1644"/>
        <v>-1.75579938984197</v>
      </c>
      <c r="BD2845" s="22">
        <f t="shared" si="1645"/>
        <v>0.273705782043036</v>
      </c>
      <c r="BE2845" s="22">
        <f t="shared" si="1646"/>
        <v>124.781421316196</v>
      </c>
      <c r="BF2845" s="22">
        <f t="shared" si="1647"/>
        <v>-0.964557739569779</v>
      </c>
      <c r="BG2845" s="22">
        <f t="shared" si="1648"/>
        <v>-1.10913455554061</v>
      </c>
      <c r="BH2845" s="22">
        <f t="shared" si="1649"/>
        <v>-431.882248184238</v>
      </c>
      <c r="BI2845" s="22">
        <f t="shared" si="1650"/>
        <v>-2.20408825177126</v>
      </c>
      <c r="BJ2845" s="22" t="e">
        <f t="shared" si="1634"/>
        <v>#VALUE!</v>
      </c>
      <c r="BK2845" s="22">
        <f t="shared" si="1651"/>
        <v>-3.34580730461792</v>
      </c>
      <c r="BL2845" s="22">
        <f t="shared" si="1652"/>
        <v>0.0997983742591164</v>
      </c>
      <c r="BM2845" s="22">
        <f t="shared" si="1653"/>
        <v>-0.0736457934254593</v>
      </c>
      <c r="BN2845" s="22">
        <f t="shared" si="1654"/>
        <v>0.103060008237023</v>
      </c>
      <c r="BO2845" s="22">
        <f t="shared" si="1655"/>
        <v>6.2344687193795</v>
      </c>
      <c r="BP2845" s="22">
        <f t="shared" si="1656"/>
        <v>-0.932073734795606</v>
      </c>
      <c r="BQ2845" s="22">
        <f t="shared" si="1657"/>
        <v>107.142706259772</v>
      </c>
      <c r="BR2845" s="25">
        <f t="shared" si="1658"/>
        <v>-1.81771648074023</v>
      </c>
      <c r="BS2845" s="10" t="e">
        <f t="shared" si="1659"/>
        <v>#VALUE!</v>
      </c>
      <c r="BT2845" s="10">
        <f t="shared" si="1660"/>
        <v>-0.0310250196521525</v>
      </c>
      <c r="BU2845" s="10">
        <f t="shared" si="1661"/>
        <v>0.00797768433031315</v>
      </c>
      <c r="BV2845" s="10">
        <f t="shared" si="1662"/>
        <v>0.00950549964866312</v>
      </c>
      <c r="BW2845" s="10">
        <f t="shared" si="1663"/>
        <v>0.0108431014964838</v>
      </c>
      <c r="BX2845" s="10">
        <f t="shared" si="1664"/>
        <v>0.0548041645799045</v>
      </c>
      <c r="BY2845" s="10">
        <f t="shared" si="1665"/>
        <v>0.0872367522089462</v>
      </c>
      <c r="BZ2845" s="10">
        <f t="shared" si="1666"/>
        <v>2.94119560748173</v>
      </c>
      <c r="CA2845" s="10">
        <f t="shared" si="1667"/>
        <v>0.0294503511334341</v>
      </c>
      <c r="CB2845" s="10">
        <f t="shared" si="1668"/>
        <v>-0.0404931399705691</v>
      </c>
    </row>
    <row r="2846" spans="1:80">
      <c r="A2846" s="13" t="s">
        <v>5709</v>
      </c>
      <c r="B2846" s="13" t="s">
        <v>5710</v>
      </c>
      <c r="C2846" s="13">
        <v>4.96</v>
      </c>
      <c r="D2846" s="13" t="s">
        <v>28</v>
      </c>
      <c r="E2846" s="13">
        <v>225674486.79</v>
      </c>
      <c r="F2846" s="13">
        <v>171683451.02</v>
      </c>
      <c r="G2846" s="13">
        <v>44792379.54</v>
      </c>
      <c r="H2846" s="13">
        <v>147362646.5</v>
      </c>
      <c r="I2846" s="13">
        <v>86994814.66</v>
      </c>
      <c r="J2846" s="13">
        <v>8339451.87</v>
      </c>
      <c r="K2846" s="13">
        <v>59175637.34</v>
      </c>
      <c r="L2846" s="13">
        <v>1172802.86</v>
      </c>
      <c r="M2846" s="13">
        <v>3581990</v>
      </c>
      <c r="N2846" s="13" t="s">
        <v>28</v>
      </c>
      <c r="O2846" s="13">
        <v>223340236.9</v>
      </c>
      <c r="P2846" s="13">
        <v>172193637.47</v>
      </c>
      <c r="Q2846" s="13">
        <v>173056016.35</v>
      </c>
      <c r="R2846" s="13">
        <v>236417088.87</v>
      </c>
      <c r="S2846" s="13">
        <v>301960438.53</v>
      </c>
      <c r="T2846" s="13">
        <v>74523448.14</v>
      </c>
      <c r="U2846" s="13">
        <v>47902709.69</v>
      </c>
      <c r="V2846" s="13">
        <v>-2877582.7</v>
      </c>
      <c r="W2846" s="13">
        <v>-14233413.88</v>
      </c>
      <c r="X2846" s="16" t="s">
        <v>28</v>
      </c>
      <c r="Y2846" s="16">
        <v>1236622448.99</v>
      </c>
      <c r="Z2846" s="16">
        <v>895854770.14</v>
      </c>
      <c r="AA2846" s="16">
        <v>799911229.37</v>
      </c>
      <c r="AB2846" s="16">
        <v>760941838.32</v>
      </c>
      <c r="AC2846" s="16">
        <v>659644140.31</v>
      </c>
      <c r="AD2846" s="16">
        <v>463125906.43</v>
      </c>
      <c r="AE2846" s="16">
        <v>599767989.73</v>
      </c>
      <c r="AF2846" s="16">
        <v>8386045.53</v>
      </c>
      <c r="AG2846" s="16">
        <v>10694395.25</v>
      </c>
      <c r="AH2846" s="13" t="s">
        <v>28</v>
      </c>
      <c r="AI2846" s="13">
        <v>29.7943</v>
      </c>
      <c r="AJ2846" s="13">
        <v>33.692</v>
      </c>
      <c r="AK2846" s="13">
        <v>31.3319</v>
      </c>
      <c r="AL2846" s="13">
        <v>34.6786</v>
      </c>
      <c r="AM2846" s="13">
        <v>41.2421</v>
      </c>
      <c r="AN2846" s="13">
        <v>28.2469</v>
      </c>
      <c r="AO2846" s="13">
        <v>43.2269</v>
      </c>
      <c r="AP2846" s="13">
        <v>61.6696</v>
      </c>
      <c r="AQ2846" s="13">
        <v>70.737</v>
      </c>
      <c r="AR2846" s="9" t="e">
        <f t="shared" si="1632"/>
        <v>#VALUE!</v>
      </c>
      <c r="AS2846" s="9">
        <f t="shared" si="1635"/>
        <v>0.380382725200812</v>
      </c>
      <c r="AT2846" s="9">
        <f t="shared" si="1636"/>
        <v>0.11994273520271</v>
      </c>
      <c r="AU2846" s="9">
        <f t="shared" si="1637"/>
        <v>0.0512120494465598</v>
      </c>
      <c r="AV2846" s="9">
        <f t="shared" si="1638"/>
        <v>0.153564159551838</v>
      </c>
      <c r="AW2846" s="9">
        <f t="shared" si="1639"/>
        <v>0.424330038876163</v>
      </c>
      <c r="AX2846" s="9">
        <f t="shared" si="1640"/>
        <v>-0.227824901694925</v>
      </c>
      <c r="AY2846" s="9">
        <f t="shared" si="1641"/>
        <v>70.5197631093711</v>
      </c>
      <c r="AZ2846" s="9">
        <f t="shared" si="1642"/>
        <v>-0.215846680998629</v>
      </c>
      <c r="BA2846" s="22" t="e">
        <f t="shared" si="1633"/>
        <v>#VALUE!</v>
      </c>
      <c r="BB2846" s="22">
        <f t="shared" si="1643"/>
        <v>0.297029554526432</v>
      </c>
      <c r="BC2846" s="22">
        <f t="shared" si="1644"/>
        <v>-0.00498323547593897</v>
      </c>
      <c r="BD2846" s="22">
        <f t="shared" si="1645"/>
        <v>-0.268005467890863</v>
      </c>
      <c r="BE2846" s="22">
        <f t="shared" si="1646"/>
        <v>-0.217059393538694</v>
      </c>
      <c r="BF2846" s="22">
        <f t="shared" si="1647"/>
        <v>3.0518849579093</v>
      </c>
      <c r="BG2846" s="22">
        <f t="shared" si="1648"/>
        <v>0.555725106622878</v>
      </c>
      <c r="BH2846" s="22">
        <f t="shared" si="1649"/>
        <v>-17.6468576871831</v>
      </c>
      <c r="BI2846" s="22">
        <f t="shared" si="1650"/>
        <v>-0.797829057437624</v>
      </c>
      <c r="BJ2846" s="22" t="e">
        <f t="shared" si="1634"/>
        <v>#VALUE!</v>
      </c>
      <c r="BK2846" s="22">
        <f t="shared" si="1651"/>
        <v>0.314480140335194</v>
      </c>
      <c r="BL2846" s="22">
        <f t="shared" si="1652"/>
        <v>2.83287185863134</v>
      </c>
      <c r="BM2846" s="22">
        <f t="shared" si="1653"/>
        <v>-0.696039799746675</v>
      </c>
      <c r="BN2846" s="22">
        <f t="shared" si="1654"/>
        <v>0.693924483613585</v>
      </c>
      <c r="BO2846" s="22">
        <f t="shared" si="1655"/>
        <v>9.43171853691626</v>
      </c>
      <c r="BP2846" s="22">
        <f t="shared" si="1656"/>
        <v>-0.859072884638576</v>
      </c>
      <c r="BQ2846" s="22">
        <f t="shared" si="1657"/>
        <v>49.4565936512126</v>
      </c>
      <c r="BR2846" s="25">
        <f t="shared" si="1658"/>
        <v>-0.672583435464644</v>
      </c>
      <c r="BS2846" s="10" t="e">
        <f t="shared" si="1659"/>
        <v>#VALUE!</v>
      </c>
      <c r="BT2846" s="10">
        <f t="shared" si="1660"/>
        <v>0.182492633037931</v>
      </c>
      <c r="BU2846" s="10">
        <f t="shared" si="1661"/>
        <v>0.191642057108397</v>
      </c>
      <c r="BV2846" s="10">
        <f t="shared" si="1662"/>
        <v>0.0559966880015898</v>
      </c>
      <c r="BW2846" s="10">
        <f t="shared" si="1663"/>
        <v>0.193658226002326</v>
      </c>
      <c r="BX2846" s="10">
        <f t="shared" si="1664"/>
        <v>0.131881433251445</v>
      </c>
      <c r="BY2846" s="10">
        <f t="shared" si="1665"/>
        <v>0.0180068783763028</v>
      </c>
      <c r="BZ2846" s="10">
        <f t="shared" si="1666"/>
        <v>0.0986642140849153</v>
      </c>
      <c r="CA2846" s="10">
        <f t="shared" si="1667"/>
        <v>0.139851716259404</v>
      </c>
      <c r="CB2846" s="10">
        <f t="shared" si="1668"/>
        <v>0.334940865403306</v>
      </c>
    </row>
    <row r="2847" spans="1:80">
      <c r="A2847" s="13" t="s">
        <v>5711</v>
      </c>
      <c r="B2847" s="13" t="s">
        <v>5712</v>
      </c>
      <c r="C2847" s="13">
        <v>12.32</v>
      </c>
      <c r="D2847" s="13" t="s">
        <v>28</v>
      </c>
      <c r="E2847" s="13">
        <v>28324212.66</v>
      </c>
      <c r="F2847" s="13">
        <v>-99564636.08</v>
      </c>
      <c r="G2847" s="13">
        <v>12352896.31</v>
      </c>
      <c r="H2847" s="13">
        <v>174462541.89</v>
      </c>
      <c r="I2847" s="13">
        <v>92464659.4</v>
      </c>
      <c r="J2847" s="13">
        <v>3178241.12</v>
      </c>
      <c r="K2847" s="13">
        <v>8876604.95</v>
      </c>
      <c r="L2847" s="13">
        <v>8348678.62</v>
      </c>
      <c r="M2847" s="13">
        <v>7253290.49</v>
      </c>
      <c r="N2847" s="13" t="s">
        <v>28</v>
      </c>
      <c r="O2847" s="13">
        <v>266965308.65</v>
      </c>
      <c r="P2847" s="13">
        <v>239362349.44</v>
      </c>
      <c r="Q2847" s="13">
        <v>-22916021.01</v>
      </c>
      <c r="R2847" s="13">
        <v>142718075.83</v>
      </c>
      <c r="S2847" s="13">
        <v>-157071733.78</v>
      </c>
      <c r="T2847" s="13">
        <v>-18625674.31</v>
      </c>
      <c r="U2847" s="13">
        <v>25267152.87</v>
      </c>
      <c r="V2847" s="13">
        <v>24532045.79</v>
      </c>
      <c r="W2847" s="13">
        <v>-7981681.6</v>
      </c>
      <c r="X2847" s="16" t="s">
        <v>28</v>
      </c>
      <c r="Y2847" s="16">
        <v>2116918993.88</v>
      </c>
      <c r="Z2847" s="16">
        <v>1866535101.33</v>
      </c>
      <c r="AA2847" s="16">
        <v>1601188962.71</v>
      </c>
      <c r="AB2847" s="16">
        <v>1292798476.86</v>
      </c>
      <c r="AC2847" s="16">
        <v>1157964829.79</v>
      </c>
      <c r="AD2847" s="16">
        <v>444879514.05</v>
      </c>
      <c r="AE2847" s="16">
        <v>13687663.36</v>
      </c>
      <c r="AF2847" s="16">
        <v>10625808.97</v>
      </c>
      <c r="AG2847" s="16">
        <v>10543166.54</v>
      </c>
      <c r="AH2847" s="13" t="s">
        <v>28</v>
      </c>
      <c r="AI2847" s="13">
        <v>11.3043</v>
      </c>
      <c r="AJ2847" s="13">
        <v>4.1102</v>
      </c>
      <c r="AK2847" s="13">
        <v>10.8589</v>
      </c>
      <c r="AL2847" s="13">
        <v>16.2188</v>
      </c>
      <c r="AM2847" s="13">
        <v>8.9831</v>
      </c>
      <c r="AN2847" s="13">
        <v>2.2543</v>
      </c>
      <c r="AO2847" s="13">
        <v>-1.9653</v>
      </c>
      <c r="AP2847" s="13">
        <v>2.8745</v>
      </c>
      <c r="AQ2847" s="13">
        <v>4.1517</v>
      </c>
      <c r="AR2847" s="9" t="e">
        <f t="shared" si="1632"/>
        <v>#VALUE!</v>
      </c>
      <c r="AS2847" s="9">
        <f t="shared" si="1635"/>
        <v>0.134143682790422</v>
      </c>
      <c r="AT2847" s="9">
        <f t="shared" si="1636"/>
        <v>0.165718191168957</v>
      </c>
      <c r="AU2847" s="9">
        <f t="shared" si="1637"/>
        <v>0.238544901908479</v>
      </c>
      <c r="AV2847" s="9">
        <f t="shared" si="1638"/>
        <v>0.116440191965461</v>
      </c>
      <c r="AW2847" s="9">
        <f t="shared" si="1639"/>
        <v>1.6028728975366</v>
      </c>
      <c r="AX2847" s="9">
        <f t="shared" si="1640"/>
        <v>31.502224985317</v>
      </c>
      <c r="AY2847" s="9">
        <f t="shared" si="1641"/>
        <v>0.288152591359827</v>
      </c>
      <c r="AZ2847" s="9">
        <f t="shared" si="1642"/>
        <v>0.00783848283971066</v>
      </c>
      <c r="BA2847" s="22" t="e">
        <f t="shared" si="1633"/>
        <v>#VALUE!</v>
      </c>
      <c r="BB2847" s="22">
        <f t="shared" si="1643"/>
        <v>0.11531871772891</v>
      </c>
      <c r="BC2847" s="22">
        <f t="shared" si="1644"/>
        <v>-11.4451968051324</v>
      </c>
      <c r="BD2847" s="22">
        <f t="shared" si="1645"/>
        <v>-1.16056845551433</v>
      </c>
      <c r="BE2847" s="22">
        <f t="shared" si="1646"/>
        <v>-1.90861718015984</v>
      </c>
      <c r="BF2847" s="22">
        <f t="shared" si="1647"/>
        <v>7.4330763636122</v>
      </c>
      <c r="BG2847" s="22">
        <f t="shared" si="1648"/>
        <v>-1.73714970601672</v>
      </c>
      <c r="BH2847" s="22">
        <f t="shared" si="1649"/>
        <v>0.0299651764183342</v>
      </c>
      <c r="BI2847" s="22">
        <f t="shared" si="1650"/>
        <v>-4.07354352371059</v>
      </c>
      <c r="BJ2847" s="22" t="e">
        <f t="shared" si="1634"/>
        <v>#VALUE!</v>
      </c>
      <c r="BK2847" s="22">
        <f t="shared" si="1651"/>
        <v>-1.28448065272133</v>
      </c>
      <c r="BL2847" s="22">
        <f t="shared" si="1652"/>
        <v>-9.06002362372294</v>
      </c>
      <c r="BM2847" s="22">
        <f t="shared" si="1653"/>
        <v>-0.929194564195972</v>
      </c>
      <c r="BN2847" s="22">
        <f t="shared" si="1654"/>
        <v>0.88680240669334</v>
      </c>
      <c r="BO2847" s="22">
        <f t="shared" si="1655"/>
        <v>28.0930284735602</v>
      </c>
      <c r="BP2847" s="22">
        <f t="shared" si="1656"/>
        <v>-0.641953073511512</v>
      </c>
      <c r="BQ2847" s="22">
        <f t="shared" si="1657"/>
        <v>0.0632347170168109</v>
      </c>
      <c r="BR2847" s="25">
        <f t="shared" si="1658"/>
        <v>0.151019476127448</v>
      </c>
      <c r="BS2847" s="10" t="e">
        <f t="shared" si="1659"/>
        <v>#VALUE!</v>
      </c>
      <c r="BT2847" s="10">
        <f t="shared" si="1660"/>
        <v>0.0133799227754511</v>
      </c>
      <c r="BU2847" s="10">
        <f t="shared" si="1661"/>
        <v>-0.0533419575174639</v>
      </c>
      <c r="BV2847" s="10">
        <f t="shared" si="1662"/>
        <v>0.00771482729252194</v>
      </c>
      <c r="BW2847" s="10">
        <f t="shared" si="1663"/>
        <v>0.134949526173438</v>
      </c>
      <c r="BX2847" s="10">
        <f t="shared" si="1664"/>
        <v>0.0798510084427769</v>
      </c>
      <c r="BY2847" s="10">
        <f t="shared" si="1665"/>
        <v>0.00714404916303428</v>
      </c>
      <c r="BZ2847" s="10">
        <f t="shared" si="1666"/>
        <v>0.648511343136949</v>
      </c>
      <c r="CA2847" s="10">
        <f t="shared" si="1667"/>
        <v>0.785698166000438</v>
      </c>
      <c r="CB2847" s="10">
        <f t="shared" si="1668"/>
        <v>0.687961293457857</v>
      </c>
    </row>
    <row r="2848" spans="1:80">
      <c r="A2848" s="13" t="s">
        <v>5713</v>
      </c>
      <c r="B2848" s="13" t="s">
        <v>5714</v>
      </c>
      <c r="C2848" s="13">
        <v>7.41</v>
      </c>
      <c r="D2848" s="13" t="s">
        <v>28</v>
      </c>
      <c r="E2848" s="13">
        <v>12616222.42</v>
      </c>
      <c r="F2848" s="13">
        <v>56304032.1</v>
      </c>
      <c r="G2848" s="13">
        <v>16890003.42</v>
      </c>
      <c r="H2848" s="13">
        <v>-16958753.59</v>
      </c>
      <c r="I2848" s="13">
        <v>-25483276.66</v>
      </c>
      <c r="J2848" s="13">
        <v>14269737.47</v>
      </c>
      <c r="K2848" s="13">
        <v>-16108904.92</v>
      </c>
      <c r="L2848" s="13">
        <v>-10913965.51</v>
      </c>
      <c r="M2848" s="13">
        <v>33563745.7</v>
      </c>
      <c r="N2848" s="13" t="s">
        <v>28</v>
      </c>
      <c r="O2848" s="13">
        <v>-128835942.39</v>
      </c>
      <c r="P2848" s="13">
        <v>28197109.66</v>
      </c>
      <c r="Q2848" s="13">
        <v>44328415.85</v>
      </c>
      <c r="R2848" s="13">
        <v>-141271098.38</v>
      </c>
      <c r="S2848" s="13">
        <v>-100188481.43</v>
      </c>
      <c r="T2848" s="13">
        <v>21636656.79</v>
      </c>
      <c r="U2848" s="13">
        <v>-396033.52</v>
      </c>
      <c r="V2848" s="13">
        <v>-24266182.92</v>
      </c>
      <c r="W2848" s="13">
        <v>2763649</v>
      </c>
      <c r="X2848" s="16" t="s">
        <v>28</v>
      </c>
      <c r="Y2848" s="16">
        <v>591090588.49</v>
      </c>
      <c r="Z2848" s="16">
        <v>1113972554.86</v>
      </c>
      <c r="AA2848" s="16">
        <v>227902943.03</v>
      </c>
      <c r="AB2848" s="16">
        <v>146396293.3</v>
      </c>
      <c r="AC2848" s="16">
        <v>14482789.54</v>
      </c>
      <c r="AD2848" s="16">
        <v>20626591.85</v>
      </c>
      <c r="AE2848" s="16">
        <v>10952570</v>
      </c>
      <c r="AF2848" s="16">
        <v>10578317.22</v>
      </c>
      <c r="AG2848" s="16">
        <v>10444483.87</v>
      </c>
      <c r="AH2848" s="13" t="s">
        <v>28</v>
      </c>
      <c r="AI2848" s="13">
        <v>15.2909</v>
      </c>
      <c r="AJ2848" s="13">
        <v>14.4386</v>
      </c>
      <c r="AK2848" s="13">
        <v>29.6637</v>
      </c>
      <c r="AL2848" s="13">
        <v>34.7676</v>
      </c>
      <c r="AM2848" s="13">
        <v>95.6383</v>
      </c>
      <c r="AN2848" s="13">
        <v>71.6572</v>
      </c>
      <c r="AO2848" s="13" t="s">
        <v>28</v>
      </c>
      <c r="AP2848" s="13">
        <v>99.8949</v>
      </c>
      <c r="AQ2848" s="13">
        <v>98.5536</v>
      </c>
      <c r="AR2848" s="9" t="e">
        <f t="shared" si="1632"/>
        <v>#VALUE!</v>
      </c>
      <c r="AS2848" s="9">
        <f t="shared" si="1635"/>
        <v>-0.469384962931797</v>
      </c>
      <c r="AT2848" s="9">
        <f t="shared" si="1636"/>
        <v>3.88792527226541</v>
      </c>
      <c r="AU2848" s="9">
        <f t="shared" si="1637"/>
        <v>0.556753507160007</v>
      </c>
      <c r="AV2848" s="9">
        <f t="shared" si="1638"/>
        <v>9.1082939095171</v>
      </c>
      <c r="AW2848" s="9">
        <f t="shared" si="1639"/>
        <v>-0.297858335234379</v>
      </c>
      <c r="AX2848" s="9">
        <f t="shared" si="1640"/>
        <v>0.883265009947437</v>
      </c>
      <c r="AY2848" s="9">
        <f t="shared" si="1641"/>
        <v>0.0353792358667799</v>
      </c>
      <c r="AZ2848" s="9">
        <f t="shared" si="1642"/>
        <v>0.0128137830136743</v>
      </c>
      <c r="BA2848" s="22" t="e">
        <f t="shared" si="1633"/>
        <v>#VALUE!</v>
      </c>
      <c r="BB2848" s="22">
        <f t="shared" si="1643"/>
        <v>-5.56911874810931</v>
      </c>
      <c r="BC2848" s="22">
        <f t="shared" si="1644"/>
        <v>-0.36390441392234</v>
      </c>
      <c r="BD2848" s="22">
        <f t="shared" si="1645"/>
        <v>-1.31378262332726</v>
      </c>
      <c r="BE2848" s="22">
        <f t="shared" si="1646"/>
        <v>0.410053295185472</v>
      </c>
      <c r="BF2848" s="22">
        <f t="shared" si="1647"/>
        <v>-5.63049732693939</v>
      </c>
      <c r="BG2848" s="22">
        <f t="shared" si="1648"/>
        <v>-55.633397673005</v>
      </c>
      <c r="BH2848" s="22">
        <f t="shared" si="1649"/>
        <v>-0.98367961202198</v>
      </c>
      <c r="BI2848" s="22">
        <f t="shared" si="1650"/>
        <v>-9.78048656685418</v>
      </c>
      <c r="BJ2848" s="22" t="e">
        <f t="shared" si="1634"/>
        <v>#VALUE!</v>
      </c>
      <c r="BK2848" s="22">
        <f t="shared" si="1651"/>
        <v>-0.77592683952736</v>
      </c>
      <c r="BL2848" s="22">
        <f t="shared" si="1652"/>
        <v>2.33357138538697</v>
      </c>
      <c r="BM2848" s="22">
        <f t="shared" si="1653"/>
        <v>-1.99594603638557</v>
      </c>
      <c r="BN2848" s="22">
        <f t="shared" si="1654"/>
        <v>-0.334514402670226</v>
      </c>
      <c r="BO2848" s="22">
        <f t="shared" si="1655"/>
        <v>-2.78582659376704</v>
      </c>
      <c r="BP2848" s="22">
        <f t="shared" si="1656"/>
        <v>-1.8858291448653</v>
      </c>
      <c r="BQ2848" s="22">
        <f t="shared" si="1657"/>
        <v>0.475990088592464</v>
      </c>
      <c r="BR2848" s="25">
        <f t="shared" si="1658"/>
        <v>-1.32517126090608</v>
      </c>
      <c r="BS2848" s="10" t="e">
        <f t="shared" si="1659"/>
        <v>#VALUE!</v>
      </c>
      <c r="BT2848" s="10">
        <f t="shared" si="1660"/>
        <v>0.0213439744527643</v>
      </c>
      <c r="BU2848" s="10">
        <f t="shared" si="1661"/>
        <v>0.0505434643379307</v>
      </c>
      <c r="BV2848" s="10">
        <f t="shared" si="1662"/>
        <v>0.0741105103578091</v>
      </c>
      <c r="BW2848" s="10">
        <f t="shared" si="1663"/>
        <v>-0.115841413793501</v>
      </c>
      <c r="BX2848" s="10">
        <f t="shared" si="1664"/>
        <v>-1.75955582242066</v>
      </c>
      <c r="BY2848" s="10">
        <f t="shared" si="1665"/>
        <v>0.691812664630779</v>
      </c>
      <c r="BZ2848" s="10">
        <f t="shared" si="1666"/>
        <v>-1.4707876708389</v>
      </c>
      <c r="CA2848" s="10">
        <f t="shared" si="1667"/>
        <v>-1.03172983783899</v>
      </c>
      <c r="CB2848" s="10">
        <f t="shared" si="1668"/>
        <v>3.21353798979059</v>
      </c>
    </row>
    <row r="2849" spans="1:80">
      <c r="A2849" s="13" t="s">
        <v>5715</v>
      </c>
      <c r="B2849" s="13" t="s">
        <v>5716</v>
      </c>
      <c r="C2849" s="13">
        <v>17.86</v>
      </c>
      <c r="D2849" s="13" t="s">
        <v>28</v>
      </c>
      <c r="E2849" s="13">
        <v>-536021884.3</v>
      </c>
      <c r="F2849" s="13">
        <v>43687682.56</v>
      </c>
      <c r="G2849" s="13">
        <v>13865025</v>
      </c>
      <c r="H2849" s="13">
        <v>12950807</v>
      </c>
      <c r="I2849" s="13">
        <v>24380907.51</v>
      </c>
      <c r="J2849" s="13">
        <v>-98683177.38</v>
      </c>
      <c r="K2849" s="13">
        <v>-13562518.58</v>
      </c>
      <c r="L2849" s="13">
        <v>1966548.91</v>
      </c>
      <c r="M2849" s="13">
        <v>-6673552.88</v>
      </c>
      <c r="N2849" s="13" t="s">
        <v>28</v>
      </c>
      <c r="O2849" s="13">
        <v>-86974234.34</v>
      </c>
      <c r="P2849" s="13">
        <v>167297920.54</v>
      </c>
      <c r="Q2849" s="13">
        <v>248705081.82</v>
      </c>
      <c r="R2849" s="13">
        <v>243991593.17</v>
      </c>
      <c r="S2849" s="13">
        <v>355284519.93</v>
      </c>
      <c r="T2849" s="13">
        <v>86247694.85</v>
      </c>
      <c r="U2849" s="13">
        <v>3098888.06</v>
      </c>
      <c r="V2849" s="13">
        <v>12630358.24</v>
      </c>
      <c r="W2849" s="13">
        <v>-4447174.61</v>
      </c>
      <c r="X2849" s="16" t="s">
        <v>28</v>
      </c>
      <c r="Y2849" s="16">
        <v>2529427415.97</v>
      </c>
      <c r="Z2849" s="16">
        <v>2429882904.4</v>
      </c>
      <c r="AA2849" s="16">
        <v>2991938325.34</v>
      </c>
      <c r="AB2849" s="16">
        <v>2892795413</v>
      </c>
      <c r="AC2849" s="16">
        <v>2811592268.21</v>
      </c>
      <c r="AD2849" s="16">
        <v>1306853303.01</v>
      </c>
      <c r="AE2849" s="16">
        <v>25065353.44</v>
      </c>
      <c r="AF2849" s="16">
        <v>18805622.87</v>
      </c>
      <c r="AG2849" s="16">
        <v>10168204.22</v>
      </c>
      <c r="AH2849" s="13" t="s">
        <v>28</v>
      </c>
      <c r="AI2849" s="13">
        <v>26.1907</v>
      </c>
      <c r="AJ2849" s="13">
        <v>25.8261</v>
      </c>
      <c r="AK2849" s="13">
        <v>27.2822</v>
      </c>
      <c r="AL2849" s="13">
        <v>27.2718</v>
      </c>
      <c r="AM2849" s="13">
        <v>28.8304</v>
      </c>
      <c r="AN2849" s="13">
        <v>25.0924</v>
      </c>
      <c r="AO2849" s="13">
        <v>64.1447</v>
      </c>
      <c r="AP2849" s="13">
        <v>69.5695</v>
      </c>
      <c r="AQ2849" s="13">
        <v>64.9938</v>
      </c>
      <c r="AR2849" s="9" t="e">
        <f t="shared" si="1632"/>
        <v>#VALUE!</v>
      </c>
      <c r="AS2849" s="9">
        <f t="shared" si="1635"/>
        <v>0.0409667936630797</v>
      </c>
      <c r="AT2849" s="9">
        <f t="shared" si="1636"/>
        <v>-0.187856619964293</v>
      </c>
      <c r="AU2849" s="9">
        <f t="shared" si="1637"/>
        <v>0.0342723553468246</v>
      </c>
      <c r="AV2849" s="9">
        <f t="shared" si="1638"/>
        <v>0.0288815507526267</v>
      </c>
      <c r="AW2849" s="9">
        <f t="shared" si="1639"/>
        <v>1.15142148069276</v>
      </c>
      <c r="AX2849" s="9">
        <f t="shared" si="1640"/>
        <v>51.1378366412534</v>
      </c>
      <c r="AY2849" s="9">
        <f t="shared" si="1641"/>
        <v>0.33286483586704</v>
      </c>
      <c r="AZ2849" s="9">
        <f t="shared" si="1642"/>
        <v>0.849453695374344</v>
      </c>
      <c r="BA2849" s="22" t="e">
        <f t="shared" si="1633"/>
        <v>#VALUE!</v>
      </c>
      <c r="BB2849" s="22">
        <f t="shared" si="1643"/>
        <v>-1.5198763622361</v>
      </c>
      <c r="BC2849" s="22">
        <f t="shared" si="1644"/>
        <v>-0.327324076710738</v>
      </c>
      <c r="BD2849" s="22">
        <f t="shared" si="1645"/>
        <v>0.0193182420294125</v>
      </c>
      <c r="BE2849" s="22">
        <f t="shared" si="1646"/>
        <v>-0.313250143242738</v>
      </c>
      <c r="BF2849" s="22">
        <f t="shared" si="1647"/>
        <v>3.11935090610714</v>
      </c>
      <c r="BG2849" s="22">
        <f t="shared" si="1648"/>
        <v>26.8318200528999</v>
      </c>
      <c r="BH2849" s="22">
        <f t="shared" si="1649"/>
        <v>-0.75464765122925</v>
      </c>
      <c r="BI2849" s="22">
        <f t="shared" si="1650"/>
        <v>-3.84008597539641</v>
      </c>
      <c r="BJ2849" s="22" t="e">
        <f t="shared" si="1634"/>
        <v>#VALUE!</v>
      </c>
      <c r="BK2849" s="22">
        <f t="shared" si="1651"/>
        <v>-13.2694053080942</v>
      </c>
      <c r="BL2849" s="22">
        <f t="shared" si="1652"/>
        <v>2.15092706720687</v>
      </c>
      <c r="BM2849" s="22">
        <f t="shared" si="1653"/>
        <v>0.0705915855282223</v>
      </c>
      <c r="BN2849" s="22">
        <f t="shared" si="1654"/>
        <v>-0.468813579039741</v>
      </c>
      <c r="BO2849" s="22">
        <f t="shared" si="1655"/>
        <v>-1.24706244931815</v>
      </c>
      <c r="BP2849" s="22">
        <f t="shared" si="1656"/>
        <v>6.27616900931095</v>
      </c>
      <c r="BQ2849" s="22">
        <f t="shared" si="1657"/>
        <v>-7.89660883135625</v>
      </c>
      <c r="BR2849" s="25">
        <f t="shared" si="1658"/>
        <v>-1.2946779542114</v>
      </c>
      <c r="BS2849" s="10" t="e">
        <f t="shared" si="1659"/>
        <v>#VALUE!</v>
      </c>
      <c r="BT2849" s="10">
        <f t="shared" si="1660"/>
        <v>-0.2119143174126</v>
      </c>
      <c r="BU2849" s="10">
        <f t="shared" si="1661"/>
        <v>0.0179793365683963</v>
      </c>
      <c r="BV2849" s="10">
        <f t="shared" si="1662"/>
        <v>0.00463412794393895</v>
      </c>
      <c r="BW2849" s="10">
        <f t="shared" si="1663"/>
        <v>0.00447691770451518</v>
      </c>
      <c r="BX2849" s="10">
        <f t="shared" si="1664"/>
        <v>0.0086715658545761</v>
      </c>
      <c r="BY2849" s="10">
        <f t="shared" si="1665"/>
        <v>-0.0755120541477063</v>
      </c>
      <c r="BZ2849" s="10">
        <f t="shared" si="1666"/>
        <v>-0.541086269238739</v>
      </c>
      <c r="CA2849" s="10">
        <f t="shared" si="1667"/>
        <v>0.10457238899208</v>
      </c>
      <c r="CB2849" s="10">
        <f t="shared" si="1668"/>
        <v>-0.656315779621507</v>
      </c>
    </row>
    <row r="2850" spans="1:80">
      <c r="A2850" s="13" t="s">
        <v>5717</v>
      </c>
      <c r="B2850" s="13" t="s">
        <v>5718</v>
      </c>
      <c r="C2850" s="13">
        <v>44.99</v>
      </c>
      <c r="D2850" s="13" t="s">
        <v>28</v>
      </c>
      <c r="E2850" s="13">
        <v>226952991.54</v>
      </c>
      <c r="F2850" s="13">
        <v>184520188.89</v>
      </c>
      <c r="G2850" s="13">
        <v>58195312.8</v>
      </c>
      <c r="H2850" s="13">
        <v>6120149.05</v>
      </c>
      <c r="I2850" s="13" t="s">
        <v>28</v>
      </c>
      <c r="J2850" s="13">
        <v>10637315.56</v>
      </c>
      <c r="K2850" s="13">
        <v>1447521.32</v>
      </c>
      <c r="L2850" s="13">
        <v>1785192.2</v>
      </c>
      <c r="M2850" s="13">
        <v>284384.65</v>
      </c>
      <c r="N2850" s="13" t="s">
        <v>28</v>
      </c>
      <c r="O2850" s="13">
        <v>260829443.39</v>
      </c>
      <c r="P2850" s="13">
        <v>177614144.87</v>
      </c>
      <c r="Q2850" s="13">
        <v>107007834.01</v>
      </c>
      <c r="R2850" s="13">
        <v>22401106.06</v>
      </c>
      <c r="S2850" s="13" t="s">
        <v>28</v>
      </c>
      <c r="T2850" s="13">
        <v>1203827.03</v>
      </c>
      <c r="U2850" s="13">
        <v>-1006547.37</v>
      </c>
      <c r="V2850" s="13">
        <v>68519.26</v>
      </c>
      <c r="W2850" s="13">
        <v>117343.5</v>
      </c>
      <c r="X2850" s="16" t="s">
        <v>28</v>
      </c>
      <c r="Y2850" s="16">
        <v>3391508580.71</v>
      </c>
      <c r="Z2850" s="16">
        <v>1911221163.08</v>
      </c>
      <c r="AA2850" s="16">
        <v>1109061959.95</v>
      </c>
      <c r="AB2850" s="16">
        <v>1062424880.84</v>
      </c>
      <c r="AC2850" s="16" t="s">
        <v>28</v>
      </c>
      <c r="AD2850" s="16">
        <v>64215806.44</v>
      </c>
      <c r="AE2850" s="16">
        <v>20743385.91</v>
      </c>
      <c r="AF2850" s="16">
        <v>15861481.47</v>
      </c>
      <c r="AG2850" s="16">
        <v>6107221.74</v>
      </c>
      <c r="AH2850" s="13" t="s">
        <v>28</v>
      </c>
      <c r="AI2850" s="13">
        <v>17.1621</v>
      </c>
      <c r="AJ2850" s="13">
        <v>20.9364</v>
      </c>
      <c r="AK2850" s="13" t="s">
        <v>28</v>
      </c>
      <c r="AL2850" s="13" t="s">
        <v>28</v>
      </c>
      <c r="AM2850" s="13" t="s">
        <v>28</v>
      </c>
      <c r="AN2850" s="13" t="s">
        <v>28</v>
      </c>
      <c r="AO2850" s="13" t="s">
        <v>28</v>
      </c>
      <c r="AP2850" s="13" t="s">
        <v>28</v>
      </c>
      <c r="AQ2850" s="13" t="s">
        <v>28</v>
      </c>
      <c r="AR2850" s="9" t="e">
        <f t="shared" si="1632"/>
        <v>#VALUE!</v>
      </c>
      <c r="AS2850" s="9">
        <f t="shared" si="1635"/>
        <v>0.774524396352155</v>
      </c>
      <c r="AT2850" s="9">
        <f t="shared" si="1636"/>
        <v>0.723277176656716</v>
      </c>
      <c r="AU2850" s="9">
        <f t="shared" si="1637"/>
        <v>0.0438968250377633</v>
      </c>
      <c r="AV2850" s="9" t="e">
        <f t="shared" si="1638"/>
        <v>#VALUE!</v>
      </c>
      <c r="AW2850" s="9" t="e">
        <f t="shared" si="1639"/>
        <v>#VALUE!</v>
      </c>
      <c r="AX2850" s="9">
        <f t="shared" si="1640"/>
        <v>2.0957244260226</v>
      </c>
      <c r="AY2850" s="9">
        <f t="shared" si="1641"/>
        <v>0.307783636051494</v>
      </c>
      <c r="AZ2850" s="9">
        <f t="shared" si="1642"/>
        <v>1.59716809791157</v>
      </c>
      <c r="BA2850" s="22" t="e">
        <f t="shared" si="1633"/>
        <v>#VALUE!</v>
      </c>
      <c r="BB2850" s="22">
        <f t="shared" si="1643"/>
        <v>0.468517293940228</v>
      </c>
      <c r="BC2850" s="22">
        <f t="shared" si="1644"/>
        <v>0.659823755085088</v>
      </c>
      <c r="BD2850" s="22">
        <f t="shared" si="1645"/>
        <v>3.77689957466323</v>
      </c>
      <c r="BE2850" s="22" t="e">
        <f t="shared" si="1646"/>
        <v>#VALUE!</v>
      </c>
      <c r="BF2850" s="22" t="e">
        <f t="shared" si="1647"/>
        <v>#VALUE!</v>
      </c>
      <c r="BG2850" s="22">
        <f t="shared" si="1648"/>
        <v>-2.19599639905671</v>
      </c>
      <c r="BH2850" s="22">
        <f t="shared" si="1649"/>
        <v>-15.6899918358721</v>
      </c>
      <c r="BI2850" s="22">
        <f t="shared" si="1650"/>
        <v>-0.416079629463924</v>
      </c>
      <c r="BJ2850" s="22" t="e">
        <f t="shared" si="1634"/>
        <v>#VALUE!</v>
      </c>
      <c r="BK2850" s="22">
        <f t="shared" si="1651"/>
        <v>0.229962926578706</v>
      </c>
      <c r="BL2850" s="22">
        <f t="shared" si="1652"/>
        <v>2.17070533711437</v>
      </c>
      <c r="BM2850" s="22">
        <f t="shared" si="1653"/>
        <v>8.50880645627413</v>
      </c>
      <c r="BN2850" s="22" t="e">
        <f t="shared" si="1654"/>
        <v>#VALUE!</v>
      </c>
      <c r="BO2850" s="22" t="e">
        <f t="shared" si="1655"/>
        <v>#VALUE!</v>
      </c>
      <c r="BP2850" s="22">
        <f t="shared" si="1656"/>
        <v>6.34864171810609</v>
      </c>
      <c r="BQ2850" s="22">
        <f t="shared" si="1657"/>
        <v>-0.189150994497959</v>
      </c>
      <c r="BR2850" s="25">
        <f t="shared" si="1658"/>
        <v>5.27738592782698</v>
      </c>
      <c r="BS2850" s="10" t="e">
        <f t="shared" si="1659"/>
        <v>#VALUE!</v>
      </c>
      <c r="BT2850" s="10">
        <f t="shared" si="1660"/>
        <v>0.0669180059961659</v>
      </c>
      <c r="BU2850" s="10">
        <f t="shared" si="1661"/>
        <v>0.0965457020121309</v>
      </c>
      <c r="BV2850" s="10">
        <f t="shared" si="1662"/>
        <v>0.0524725532941583</v>
      </c>
      <c r="BW2850" s="10">
        <f t="shared" si="1663"/>
        <v>0.00576054755528799</v>
      </c>
      <c r="BX2850" s="10" t="e">
        <f t="shared" si="1664"/>
        <v>#VALUE!</v>
      </c>
      <c r="BY2850" s="10">
        <f t="shared" si="1665"/>
        <v>0.16564948958383</v>
      </c>
      <c r="BZ2850" s="10">
        <f t="shared" si="1666"/>
        <v>0.0697823068172384</v>
      </c>
      <c r="CA2850" s="10">
        <f t="shared" si="1667"/>
        <v>0.112548894211204</v>
      </c>
      <c r="CB2850" s="10">
        <f t="shared" si="1668"/>
        <v>0.0465653061419709</v>
      </c>
    </row>
    <row r="2851" spans="1:80">
      <c r="A2851" s="13" t="s">
        <v>5719</v>
      </c>
      <c r="B2851" s="13" t="s">
        <v>5720</v>
      </c>
      <c r="C2851" s="13">
        <v>6.73</v>
      </c>
      <c r="D2851" s="13" t="s">
        <v>28</v>
      </c>
      <c r="E2851" s="13">
        <v>80094651.39</v>
      </c>
      <c r="F2851" s="13">
        <v>89902304.95</v>
      </c>
      <c r="G2851" s="13">
        <v>88497320.05</v>
      </c>
      <c r="H2851" s="13">
        <v>89915205.35</v>
      </c>
      <c r="I2851" s="13">
        <v>123453561.1</v>
      </c>
      <c r="J2851" s="13">
        <v>106610647.22</v>
      </c>
      <c r="K2851" s="13">
        <v>67725568.49</v>
      </c>
      <c r="L2851" s="13">
        <v>17780212.48</v>
      </c>
      <c r="M2851" s="13">
        <v>17498963.61</v>
      </c>
      <c r="N2851" s="13" t="s">
        <v>28</v>
      </c>
      <c r="O2851" s="13">
        <v>-146907460.28</v>
      </c>
      <c r="P2851" s="13">
        <v>52366425.15</v>
      </c>
      <c r="Q2851" s="13">
        <v>113801088.62</v>
      </c>
      <c r="R2851" s="13">
        <v>-21792704.41</v>
      </c>
      <c r="S2851" s="13">
        <v>9303462.92</v>
      </c>
      <c r="T2851" s="13">
        <v>-30499514.35</v>
      </c>
      <c r="U2851" s="13">
        <v>-75932211.02</v>
      </c>
      <c r="V2851" s="13">
        <v>2260442.5</v>
      </c>
      <c r="W2851" s="13">
        <v>-1114933.06</v>
      </c>
      <c r="X2851" s="16" t="s">
        <v>28</v>
      </c>
      <c r="Y2851" s="16">
        <v>774822742.86</v>
      </c>
      <c r="Z2851" s="16">
        <v>814256428.06</v>
      </c>
      <c r="AA2851" s="16">
        <v>769044387.47</v>
      </c>
      <c r="AB2851" s="16">
        <v>741435385</v>
      </c>
      <c r="AC2851" s="16">
        <v>926751299.62</v>
      </c>
      <c r="AD2851" s="16">
        <v>858557199.94</v>
      </c>
      <c r="AE2851" s="16">
        <v>641926984.87</v>
      </c>
      <c r="AF2851" s="16">
        <v>11094268.51</v>
      </c>
      <c r="AG2851" s="16">
        <v>5460350</v>
      </c>
      <c r="AH2851" s="13" t="s">
        <v>28</v>
      </c>
      <c r="AI2851" s="13">
        <v>26.8437</v>
      </c>
      <c r="AJ2851" s="13">
        <v>22.6235</v>
      </c>
      <c r="AK2851" s="13">
        <v>24.8464</v>
      </c>
      <c r="AL2851" s="13">
        <v>20.0384</v>
      </c>
      <c r="AM2851" s="13" t="s">
        <v>28</v>
      </c>
      <c r="AN2851" s="13" t="s">
        <v>28</v>
      </c>
      <c r="AO2851" s="13" t="s">
        <v>28</v>
      </c>
      <c r="AP2851" s="13" t="s">
        <v>28</v>
      </c>
      <c r="AQ2851" s="13" t="s">
        <v>28</v>
      </c>
      <c r="AR2851" s="9" t="e">
        <f t="shared" si="1632"/>
        <v>#VALUE!</v>
      </c>
      <c r="AS2851" s="9">
        <f t="shared" si="1635"/>
        <v>-0.0484290744795867</v>
      </c>
      <c r="AT2851" s="9">
        <f t="shared" si="1636"/>
        <v>0.0587898973409563</v>
      </c>
      <c r="AU2851" s="9">
        <f t="shared" si="1637"/>
        <v>0.0372372333834593</v>
      </c>
      <c r="AV2851" s="9">
        <f t="shared" si="1638"/>
        <v>-0.199962940107002</v>
      </c>
      <c r="AW2851" s="9">
        <f t="shared" si="1639"/>
        <v>0.0794287202818469</v>
      </c>
      <c r="AX2851" s="9">
        <f t="shared" si="1640"/>
        <v>0.337468622095504</v>
      </c>
      <c r="AY2851" s="9">
        <f t="shared" si="1641"/>
        <v>56.861136522105</v>
      </c>
      <c r="AZ2851" s="9">
        <f t="shared" si="1642"/>
        <v>1.03178706676312</v>
      </c>
      <c r="BA2851" s="22" t="e">
        <f t="shared" si="1633"/>
        <v>#VALUE!</v>
      </c>
      <c r="BB2851" s="22">
        <f t="shared" si="1643"/>
        <v>-3.80537500620281</v>
      </c>
      <c r="BC2851" s="22">
        <f t="shared" si="1644"/>
        <v>-0.539842493731674</v>
      </c>
      <c r="BD2851" s="22">
        <f t="shared" si="1645"/>
        <v>-6.2219810115802</v>
      </c>
      <c r="BE2851" s="22">
        <f t="shared" si="1646"/>
        <v>-3.3424293295297</v>
      </c>
      <c r="BF2851" s="22">
        <f t="shared" si="1647"/>
        <v>-1.30503642822759</v>
      </c>
      <c r="BG2851" s="22">
        <f t="shared" si="1648"/>
        <v>-0.598332329056418</v>
      </c>
      <c r="BH2851" s="22">
        <f t="shared" si="1649"/>
        <v>-34.5917463151573</v>
      </c>
      <c r="BI2851" s="22">
        <f t="shared" si="1650"/>
        <v>-3.0274244087802</v>
      </c>
      <c r="BJ2851" s="22" t="e">
        <f t="shared" si="1634"/>
        <v>#VALUE!</v>
      </c>
      <c r="BK2851" s="22">
        <f t="shared" si="1651"/>
        <v>-0.109092348249076</v>
      </c>
      <c r="BL2851" s="22">
        <f t="shared" si="1652"/>
        <v>0.0158760163494918</v>
      </c>
      <c r="BM2851" s="22">
        <f t="shared" si="1653"/>
        <v>-0.0157691382061666</v>
      </c>
      <c r="BN2851" s="22">
        <f t="shared" si="1654"/>
        <v>-0.271667787070421</v>
      </c>
      <c r="BO2851" s="22">
        <f t="shared" si="1655"/>
        <v>0.157985288704263</v>
      </c>
      <c r="BP2851" s="22">
        <f t="shared" si="1656"/>
        <v>0.57415654968982</v>
      </c>
      <c r="BQ2851" s="22">
        <f t="shared" si="1657"/>
        <v>2.80904157170117</v>
      </c>
      <c r="BR2851" s="25">
        <f t="shared" si="1658"/>
        <v>0.0160723158392808</v>
      </c>
      <c r="BS2851" s="10" t="e">
        <f t="shared" si="1659"/>
        <v>#VALUE!</v>
      </c>
      <c r="BT2851" s="10">
        <f t="shared" si="1660"/>
        <v>0.103371580310559</v>
      </c>
      <c r="BU2851" s="10">
        <f t="shared" si="1661"/>
        <v>0.110410310378754</v>
      </c>
      <c r="BV2851" s="10">
        <f t="shared" si="1662"/>
        <v>0.115074398164634</v>
      </c>
      <c r="BW2851" s="10">
        <f t="shared" si="1663"/>
        <v>0.121271802194874</v>
      </c>
      <c r="BX2851" s="10">
        <f t="shared" si="1664"/>
        <v>0.133211101134274</v>
      </c>
      <c r="BY2851" s="10">
        <f t="shared" si="1665"/>
        <v>0.124174192735732</v>
      </c>
      <c r="BZ2851" s="10">
        <f t="shared" si="1666"/>
        <v>0.105503538698744</v>
      </c>
      <c r="CA2851" s="10">
        <f t="shared" si="1667"/>
        <v>1.60264847240478</v>
      </c>
      <c r="CB2851" s="10">
        <f t="shared" si="1668"/>
        <v>3.20473295850999</v>
      </c>
    </row>
    <row r="2852" spans="1:80">
      <c r="A2852" s="13" t="s">
        <v>5721</v>
      </c>
      <c r="B2852" s="13" t="s">
        <v>5722</v>
      </c>
      <c r="C2852" s="13">
        <v>9.12</v>
      </c>
      <c r="D2852" s="13" t="s">
        <v>28</v>
      </c>
      <c r="E2852" s="13">
        <v>-248610919.96</v>
      </c>
      <c r="F2852" s="13">
        <v>-319544170.76</v>
      </c>
      <c r="G2852" s="13">
        <v>5807775.09</v>
      </c>
      <c r="H2852" s="13">
        <v>68446859.43</v>
      </c>
      <c r="I2852" s="13">
        <v>310542224.45</v>
      </c>
      <c r="J2852" s="13">
        <v>244960927.37</v>
      </c>
      <c r="K2852" s="13">
        <v>357575992.45</v>
      </c>
      <c r="L2852" s="13">
        <v>365221517.13</v>
      </c>
      <c r="M2852" s="13">
        <v>32859879.91</v>
      </c>
      <c r="N2852" s="13" t="s">
        <v>28</v>
      </c>
      <c r="O2852" s="13">
        <v>-63933807.38</v>
      </c>
      <c r="P2852" s="13">
        <v>-77950989.64</v>
      </c>
      <c r="Q2852" s="13">
        <v>-236299693.23</v>
      </c>
      <c r="R2852" s="13">
        <v>-183969887.91</v>
      </c>
      <c r="S2852" s="13">
        <v>93517101.19</v>
      </c>
      <c r="T2852" s="13">
        <v>344988734.74</v>
      </c>
      <c r="U2852" s="13">
        <v>832165160.8</v>
      </c>
      <c r="V2852" s="13">
        <v>-152276388.75</v>
      </c>
      <c r="W2852" s="13">
        <v>-28090592.92</v>
      </c>
      <c r="X2852" s="16" t="s">
        <v>28</v>
      </c>
      <c r="Y2852" s="16">
        <v>127135100</v>
      </c>
      <c r="Z2852" s="16">
        <v>124266266.02</v>
      </c>
      <c r="AA2852" s="16">
        <v>233746329.23</v>
      </c>
      <c r="AB2852" s="16">
        <v>333018482.56</v>
      </c>
      <c r="AC2852" s="16">
        <v>471117193.07</v>
      </c>
      <c r="AD2852" s="16">
        <v>708130160.14</v>
      </c>
      <c r="AE2852" s="16">
        <v>1401689319.43</v>
      </c>
      <c r="AF2852" s="16">
        <v>2063245821.51</v>
      </c>
      <c r="AG2852" s="16">
        <v>4167458.33</v>
      </c>
      <c r="AH2852" s="13" t="s">
        <v>28</v>
      </c>
      <c r="AI2852" s="13">
        <v>19.3361</v>
      </c>
      <c r="AJ2852" s="13">
        <v>19.0992</v>
      </c>
      <c r="AK2852" s="13">
        <v>27.8067</v>
      </c>
      <c r="AL2852" s="13">
        <v>29.6436</v>
      </c>
      <c r="AM2852" s="13">
        <v>45.3888</v>
      </c>
      <c r="AN2852" s="13">
        <v>48.0937</v>
      </c>
      <c r="AO2852" s="13">
        <v>48.3142</v>
      </c>
      <c r="AP2852" s="13">
        <v>7.6228</v>
      </c>
      <c r="AQ2852" s="13">
        <v>60.0179</v>
      </c>
      <c r="AR2852" s="9" t="e">
        <f t="shared" si="1632"/>
        <v>#VALUE!</v>
      </c>
      <c r="AS2852" s="9">
        <f t="shared" si="1635"/>
        <v>0.0230861847859682</v>
      </c>
      <c r="AT2852" s="9">
        <f t="shared" si="1636"/>
        <v>-0.468371262002898</v>
      </c>
      <c r="AU2852" s="9">
        <f t="shared" si="1637"/>
        <v>-0.298098029175045</v>
      </c>
      <c r="AV2852" s="9">
        <f t="shared" si="1638"/>
        <v>-0.293130271069264</v>
      </c>
      <c r="AW2852" s="9">
        <f t="shared" si="1639"/>
        <v>-0.334702545395244</v>
      </c>
      <c r="AX2852" s="9">
        <f t="shared" si="1640"/>
        <v>-0.494802342912934</v>
      </c>
      <c r="AY2852" s="9">
        <f t="shared" si="1641"/>
        <v>-0.320638721369534</v>
      </c>
      <c r="AZ2852" s="9">
        <f t="shared" si="1642"/>
        <v>494.084931421498</v>
      </c>
      <c r="BA2852" s="22" t="e">
        <f t="shared" si="1633"/>
        <v>#VALUE!</v>
      </c>
      <c r="BB2852" s="22">
        <f t="shared" si="1643"/>
        <v>-0.179820452886299</v>
      </c>
      <c r="BC2852" s="22">
        <f t="shared" si="1644"/>
        <v>-0.670118109022989</v>
      </c>
      <c r="BD2852" s="22">
        <f t="shared" si="1645"/>
        <v>0.284447666487682</v>
      </c>
      <c r="BE2852" s="22">
        <f t="shared" si="1646"/>
        <v>-2.96723257638435</v>
      </c>
      <c r="BF2852" s="22">
        <f t="shared" si="1647"/>
        <v>-0.728927087255533</v>
      </c>
      <c r="BG2852" s="22">
        <f t="shared" si="1648"/>
        <v>-0.585432374496012</v>
      </c>
      <c r="BH2852" s="22">
        <f t="shared" si="1649"/>
        <v>-6.46483383032026</v>
      </c>
      <c r="BI2852" s="22">
        <f t="shared" si="1650"/>
        <v>4.42090333171935</v>
      </c>
      <c r="BJ2852" s="22" t="e">
        <f t="shared" si="1634"/>
        <v>#VALUE!</v>
      </c>
      <c r="BK2852" s="22">
        <f t="shared" si="1651"/>
        <v>-0.221982615521645</v>
      </c>
      <c r="BL2852" s="22">
        <f t="shared" si="1652"/>
        <v>-56.0200663435126</v>
      </c>
      <c r="BM2852" s="22">
        <f t="shared" si="1653"/>
        <v>-0.91514913703324</v>
      </c>
      <c r="BN2852" s="22">
        <f t="shared" si="1654"/>
        <v>-0.77958920223739</v>
      </c>
      <c r="BO2852" s="22">
        <f t="shared" si="1655"/>
        <v>0.267721459843035</v>
      </c>
      <c r="BP2852" s="22">
        <f t="shared" si="1656"/>
        <v>-0.314940229371654</v>
      </c>
      <c r="BQ2852" s="22">
        <f t="shared" si="1657"/>
        <v>-0.0209339382303661</v>
      </c>
      <c r="BR2852" s="25">
        <f t="shared" si="1658"/>
        <v>10.1145116211717</v>
      </c>
      <c r="BS2852" s="10" t="e">
        <f t="shared" si="1659"/>
        <v>#VALUE!</v>
      </c>
      <c r="BT2852" s="10">
        <f t="shared" si="1660"/>
        <v>-1.95548609282566</v>
      </c>
      <c r="BU2852" s="10">
        <f t="shared" si="1661"/>
        <v>-2.57144743295474</v>
      </c>
      <c r="BV2852" s="10">
        <f t="shared" si="1662"/>
        <v>0.0248464868266886</v>
      </c>
      <c r="BW2852" s="10">
        <f t="shared" si="1663"/>
        <v>0.205534716583389</v>
      </c>
      <c r="BX2852" s="10">
        <f t="shared" si="1664"/>
        <v>0.659161306396769</v>
      </c>
      <c r="BY2852" s="10">
        <f t="shared" si="1665"/>
        <v>0.345926414603737</v>
      </c>
      <c r="BZ2852" s="10">
        <f t="shared" si="1666"/>
        <v>0.255103600700481</v>
      </c>
      <c r="CA2852" s="10">
        <f t="shared" si="1667"/>
        <v>0.17701308943532</v>
      </c>
      <c r="CB2852" s="10">
        <f t="shared" si="1668"/>
        <v>7.88487305882672</v>
      </c>
    </row>
    <row r="2853" spans="1:80">
      <c r="A2853" s="13" t="s">
        <v>5723</v>
      </c>
      <c r="B2853" s="13" t="s">
        <v>5724</v>
      </c>
      <c r="C2853" s="13">
        <v>9.69</v>
      </c>
      <c r="D2853" s="13" t="s">
        <v>28</v>
      </c>
      <c r="E2853" s="13">
        <v>82362360.15</v>
      </c>
      <c r="F2853" s="13">
        <v>99085052.6</v>
      </c>
      <c r="G2853" s="13">
        <v>84899213.16</v>
      </c>
      <c r="H2853" s="13">
        <v>77233482.16</v>
      </c>
      <c r="I2853" s="13">
        <v>40616345.57</v>
      </c>
      <c r="J2853" s="13">
        <v>26082535.98</v>
      </c>
      <c r="K2853" s="13">
        <v>23055112.76</v>
      </c>
      <c r="L2853" s="13">
        <v>1624299.05</v>
      </c>
      <c r="M2853" s="13">
        <v>-17526597.66</v>
      </c>
      <c r="N2853" s="13" t="s">
        <v>28</v>
      </c>
      <c r="O2853" s="13">
        <v>161308303.09</v>
      </c>
      <c r="P2853" s="13">
        <v>112246546.17</v>
      </c>
      <c r="Q2853" s="13">
        <v>80769084.56</v>
      </c>
      <c r="R2853" s="13">
        <v>85912086.54</v>
      </c>
      <c r="S2853" s="13">
        <v>24853297.41</v>
      </c>
      <c r="T2853" s="13">
        <v>25950845.25</v>
      </c>
      <c r="U2853" s="13">
        <v>18443637.36</v>
      </c>
      <c r="V2853" s="13">
        <v>-22293068.62</v>
      </c>
      <c r="W2853" s="13">
        <v>-1023125.29</v>
      </c>
      <c r="X2853" s="16" t="s">
        <v>28</v>
      </c>
      <c r="Y2853" s="16">
        <v>488343586.57</v>
      </c>
      <c r="Z2853" s="16">
        <v>517327193.63</v>
      </c>
      <c r="AA2853" s="16">
        <v>551252046.76</v>
      </c>
      <c r="AB2853" s="16">
        <v>465582522.03</v>
      </c>
      <c r="AC2853" s="16">
        <v>324726923.2</v>
      </c>
      <c r="AD2853" s="16">
        <v>278572738.54</v>
      </c>
      <c r="AE2853" s="16">
        <v>198695402.05</v>
      </c>
      <c r="AF2853" s="16">
        <v>87559413.59</v>
      </c>
      <c r="AG2853" s="16">
        <v>1672568.74</v>
      </c>
      <c r="AH2853" s="13" t="s">
        <v>28</v>
      </c>
      <c r="AI2853" s="13">
        <v>36.2036</v>
      </c>
      <c r="AJ2853" s="13">
        <v>38.8111</v>
      </c>
      <c r="AK2853" s="13">
        <v>35.4403</v>
      </c>
      <c r="AL2853" s="13">
        <v>34.5897</v>
      </c>
      <c r="AM2853" s="13">
        <v>30.2251</v>
      </c>
      <c r="AN2853" s="13" t="s">
        <v>28</v>
      </c>
      <c r="AO2853" s="13" t="s">
        <v>28</v>
      </c>
      <c r="AP2853" s="13" t="s">
        <v>28</v>
      </c>
      <c r="AQ2853" s="13" t="s">
        <v>28</v>
      </c>
      <c r="AR2853" s="9" t="e">
        <f t="shared" si="1632"/>
        <v>#VALUE!</v>
      </c>
      <c r="AS2853" s="9">
        <f t="shared" si="1635"/>
        <v>-0.0560256785587218</v>
      </c>
      <c r="AT2853" s="9">
        <f t="shared" si="1636"/>
        <v>-0.0615414551826053</v>
      </c>
      <c r="AU2853" s="9">
        <f t="shared" si="1637"/>
        <v>0.184005027414839</v>
      </c>
      <c r="AV2853" s="9">
        <f t="shared" si="1638"/>
        <v>0.433766308755516</v>
      </c>
      <c r="AW2853" s="9">
        <f t="shared" si="1639"/>
        <v>0.165680909416672</v>
      </c>
      <c r="AX2853" s="9">
        <f t="shared" si="1640"/>
        <v>0.402008982925028</v>
      </c>
      <c r="AY2853" s="9">
        <f t="shared" si="1641"/>
        <v>1.26926373651151</v>
      </c>
      <c r="AZ2853" s="9">
        <f t="shared" si="1642"/>
        <v>51.3502630989026</v>
      </c>
      <c r="BA2853" s="22" t="e">
        <f t="shared" si="1633"/>
        <v>#VALUE!</v>
      </c>
      <c r="BB2853" s="22">
        <f t="shared" si="1643"/>
        <v>0.437089234315458</v>
      </c>
      <c r="BC2853" s="22">
        <f t="shared" si="1644"/>
        <v>0.389721658744525</v>
      </c>
      <c r="BD2853" s="22">
        <f t="shared" si="1645"/>
        <v>-0.0598635440847483</v>
      </c>
      <c r="BE2853" s="22">
        <f t="shared" si="1646"/>
        <v>2.45676813513817</v>
      </c>
      <c r="BF2853" s="22">
        <f t="shared" si="1647"/>
        <v>-0.0422933368615421</v>
      </c>
      <c r="BG2853" s="22">
        <f t="shared" si="1648"/>
        <v>0.4070351061164</v>
      </c>
      <c r="BH2853" s="22">
        <f t="shared" si="1649"/>
        <v>-1.82732609289389</v>
      </c>
      <c r="BI2853" s="22">
        <f t="shared" si="1650"/>
        <v>20.7891873438101</v>
      </c>
      <c r="BJ2853" s="22" t="e">
        <f t="shared" si="1634"/>
        <v>#VALUE!</v>
      </c>
      <c r="BK2853" s="22">
        <f t="shared" si="1651"/>
        <v>-0.168771091210986</v>
      </c>
      <c r="BL2853" s="22">
        <f t="shared" si="1652"/>
        <v>0.167090352336547</v>
      </c>
      <c r="BM2853" s="22">
        <f t="shared" si="1653"/>
        <v>0.0992539865562369</v>
      </c>
      <c r="BN2853" s="22">
        <f t="shared" si="1654"/>
        <v>0.901536957008907</v>
      </c>
      <c r="BO2853" s="22">
        <f t="shared" si="1655"/>
        <v>0.557223791472749</v>
      </c>
      <c r="BP2853" s="22">
        <f t="shared" si="1656"/>
        <v>0.131312444728203</v>
      </c>
      <c r="BQ2853" s="22">
        <f t="shared" si="1657"/>
        <v>13.1938842850398</v>
      </c>
      <c r="BR2853" s="25">
        <f t="shared" si="1658"/>
        <v>-1.09267623308927</v>
      </c>
      <c r="BS2853" s="10" t="e">
        <f t="shared" si="1659"/>
        <v>#VALUE!</v>
      </c>
      <c r="BT2853" s="10">
        <f t="shared" si="1660"/>
        <v>0.168656581994845</v>
      </c>
      <c r="BU2853" s="10">
        <f t="shared" si="1661"/>
        <v>0.191532658286792</v>
      </c>
      <c r="BV2853" s="10">
        <f t="shared" si="1662"/>
        <v>0.154011606231664</v>
      </c>
      <c r="BW2853" s="10">
        <f t="shared" si="1663"/>
        <v>0.165885699109262</v>
      </c>
      <c r="BX2853" s="10">
        <f t="shared" si="1664"/>
        <v>0.12507846645344</v>
      </c>
      <c r="BY2853" s="10">
        <f t="shared" si="1665"/>
        <v>0.0936291760518226</v>
      </c>
      <c r="BZ2853" s="10">
        <f t="shared" si="1666"/>
        <v>0.116032442231343</v>
      </c>
      <c r="CA2853" s="10">
        <f t="shared" si="1667"/>
        <v>0.0185508214754137</v>
      </c>
      <c r="CB2853" s="10">
        <f t="shared" si="1668"/>
        <v>-10.4788504297886</v>
      </c>
    </row>
    <row r="2854" spans="1:80">
      <c r="A2854" s="13" t="s">
        <v>5725</v>
      </c>
      <c r="B2854" s="13" t="s">
        <v>5726</v>
      </c>
      <c r="C2854" s="13">
        <v>13.36</v>
      </c>
      <c r="D2854" s="13">
        <v>4264079662.72</v>
      </c>
      <c r="E2854" s="13">
        <v>10372254168.7</v>
      </c>
      <c r="F2854" s="13">
        <v>12252864765.28</v>
      </c>
      <c r="G2854" s="13">
        <v>16033175796.35</v>
      </c>
      <c r="H2854" s="13">
        <v>15240053237</v>
      </c>
      <c r="I2854" s="13">
        <v>12655521512.23</v>
      </c>
      <c r="J2854" s="13">
        <v>9581416757.52</v>
      </c>
      <c r="K2854" s="13">
        <v>4850331780.69</v>
      </c>
      <c r="L2854" s="13">
        <v>3204576467.23</v>
      </c>
      <c r="M2854" s="13" t="s">
        <v>28</v>
      </c>
      <c r="N2854" s="13">
        <v>22173990098.31</v>
      </c>
      <c r="O2854" s="13">
        <v>25977012145.59</v>
      </c>
      <c r="P2854" s="13">
        <v>27622006654.81</v>
      </c>
      <c r="Q2854" s="13">
        <v>13812068606.74</v>
      </c>
      <c r="R2854" s="13">
        <v>10478137566.03</v>
      </c>
      <c r="S2854" s="13">
        <v>-5062616196.39</v>
      </c>
      <c r="T2854" s="13">
        <v>-13373763370.55</v>
      </c>
      <c r="U2854" s="13">
        <v>2084272227.53</v>
      </c>
      <c r="V2854" s="13">
        <v>-4941344846.98</v>
      </c>
      <c r="W2854" s="13" t="s">
        <v>28</v>
      </c>
      <c r="X2854" s="16">
        <v>183002659096.28</v>
      </c>
      <c r="Y2854" s="16">
        <v>160643412999.94</v>
      </c>
      <c r="Z2854" s="16">
        <v>129620818394.56</v>
      </c>
      <c r="AA2854" s="16">
        <v>97672181191.74</v>
      </c>
      <c r="AB2854" s="16">
        <v>88277854683.49</v>
      </c>
      <c r="AC2854" s="16">
        <v>75937938849.67</v>
      </c>
      <c r="AD2854" s="16">
        <v>63573756131.83</v>
      </c>
      <c r="AE2854" s="16">
        <v>49222414971.13</v>
      </c>
      <c r="AF2854" s="16">
        <v>45485947357.13</v>
      </c>
      <c r="AG2854" s="16" t="s">
        <v>28</v>
      </c>
      <c r="AH2854" s="13">
        <v>19.2501</v>
      </c>
      <c r="AI2854" s="13">
        <v>25.4725</v>
      </c>
      <c r="AJ2854" s="13">
        <v>28.6881</v>
      </c>
      <c r="AK2854" s="13">
        <v>34.6496</v>
      </c>
      <c r="AL2854" s="13">
        <v>39.4925</v>
      </c>
      <c r="AM2854" s="13">
        <v>37.6588</v>
      </c>
      <c r="AN2854" s="13">
        <v>34.5363</v>
      </c>
      <c r="AO2854" s="13">
        <v>37.677</v>
      </c>
      <c r="AP2854" s="13">
        <v>39.5598</v>
      </c>
      <c r="AQ2854" s="13" t="s">
        <v>28</v>
      </c>
      <c r="AR2854" s="9">
        <f t="shared" si="1632"/>
        <v>0.139185576792672</v>
      </c>
      <c r="AS2854" s="9">
        <f t="shared" si="1635"/>
        <v>0.239333426448124</v>
      </c>
      <c r="AT2854" s="9">
        <f t="shared" si="1636"/>
        <v>0.327100683254956</v>
      </c>
      <c r="AU2854" s="9">
        <f t="shared" si="1637"/>
        <v>0.106417702853476</v>
      </c>
      <c r="AV2854" s="9">
        <f t="shared" si="1638"/>
        <v>0.162500010149718</v>
      </c>
      <c r="AW2854" s="9">
        <f t="shared" si="1639"/>
        <v>0.194485641090656</v>
      </c>
      <c r="AX2854" s="9">
        <f t="shared" si="1640"/>
        <v>0.291561094048664</v>
      </c>
      <c r="AY2854" s="9">
        <f t="shared" si="1641"/>
        <v>0.0821455379320423</v>
      </c>
      <c r="AZ2854" s="9" t="e">
        <f t="shared" si="1642"/>
        <v>#VALUE!</v>
      </c>
      <c r="BA2854" s="22">
        <f t="shared" si="1633"/>
        <v>-0.146399517618335</v>
      </c>
      <c r="BB2854" s="22">
        <f t="shared" si="1643"/>
        <v>-0.0595537655818191</v>
      </c>
      <c r="BC2854" s="22">
        <f t="shared" si="1644"/>
        <v>0.99984574659085</v>
      </c>
      <c r="BD2854" s="22">
        <f t="shared" si="1645"/>
        <v>0.318179735635326</v>
      </c>
      <c r="BE2854" s="22">
        <f t="shared" si="1646"/>
        <v>-3.06970806388635</v>
      </c>
      <c r="BF2854" s="22">
        <f t="shared" si="1647"/>
        <v>-0.621451639593217</v>
      </c>
      <c r="BG2854" s="22">
        <f t="shared" si="1648"/>
        <v>-7.41651469222847</v>
      </c>
      <c r="BH2854" s="22">
        <f t="shared" si="1649"/>
        <v>-1.42180262500883</v>
      </c>
      <c r="BI2854" s="22" t="e">
        <f t="shared" si="1650"/>
        <v>#VALUE!</v>
      </c>
      <c r="BJ2854" s="22">
        <f t="shared" si="1634"/>
        <v>-0.588895567601152</v>
      </c>
      <c r="BK2854" s="22">
        <f t="shared" si="1651"/>
        <v>-0.153483339007294</v>
      </c>
      <c r="BL2854" s="22">
        <f t="shared" si="1652"/>
        <v>-0.235780551469447</v>
      </c>
      <c r="BM2854" s="22">
        <f t="shared" si="1653"/>
        <v>0.0520419808918021</v>
      </c>
      <c r="BN2854" s="22">
        <f t="shared" si="1654"/>
        <v>0.204221668958673</v>
      </c>
      <c r="BO2854" s="22">
        <f t="shared" si="1655"/>
        <v>0.320840313338555</v>
      </c>
      <c r="BP2854" s="22">
        <f t="shared" si="1656"/>
        <v>0.975414711971923</v>
      </c>
      <c r="BQ2854" s="22">
        <f t="shared" si="1657"/>
        <v>0.513564063859762</v>
      </c>
      <c r="BR2854" s="25" t="e">
        <f t="shared" si="1658"/>
        <v>#VALUE!</v>
      </c>
      <c r="BS2854" s="10">
        <f t="shared" si="1659"/>
        <v>0.0233006431916195</v>
      </c>
      <c r="BT2854" s="10">
        <f t="shared" si="1660"/>
        <v>0.0645669434868386</v>
      </c>
      <c r="BU2854" s="10">
        <f t="shared" si="1661"/>
        <v>0.0945285249471487</v>
      </c>
      <c r="BV2854" s="10">
        <f t="shared" si="1662"/>
        <v>0.164152940998372</v>
      </c>
      <c r="BW2854" s="10">
        <f t="shared" si="1663"/>
        <v>0.172637331204314</v>
      </c>
      <c r="BX2854" s="10">
        <f t="shared" si="1664"/>
        <v>0.166656110291371</v>
      </c>
      <c r="BY2854" s="10">
        <f t="shared" si="1665"/>
        <v>0.150713397170547</v>
      </c>
      <c r="BZ2854" s="10">
        <f t="shared" si="1666"/>
        <v>0.0985390859740389</v>
      </c>
      <c r="CA2854" s="10">
        <f t="shared" si="1667"/>
        <v>0.0704520110809053</v>
      </c>
      <c r="CB2854" s="10" t="e">
        <f t="shared" si="1668"/>
        <v>#VALUE!</v>
      </c>
    </row>
    <row r="2855" spans="1:80">
      <c r="A2855" s="13" t="s">
        <v>5727</v>
      </c>
      <c r="B2855" s="13" t="s">
        <v>5728</v>
      </c>
      <c r="C2855" s="13">
        <v>27.69</v>
      </c>
      <c r="D2855" s="13">
        <v>158089633.5</v>
      </c>
      <c r="E2855" s="13">
        <v>258981782.6</v>
      </c>
      <c r="F2855" s="13">
        <v>127676931.93</v>
      </c>
      <c r="G2855" s="13">
        <v>39511756.45</v>
      </c>
      <c r="H2855" s="13">
        <v>58975556.66</v>
      </c>
      <c r="I2855" s="13">
        <v>62387241.17</v>
      </c>
      <c r="J2855" s="13">
        <v>58293740.75</v>
      </c>
      <c r="K2855" s="13">
        <v>39720458.69</v>
      </c>
      <c r="L2855" s="13">
        <v>25188682.26</v>
      </c>
      <c r="M2855" s="13" t="s">
        <v>28</v>
      </c>
      <c r="N2855" s="13">
        <v>482403044.2</v>
      </c>
      <c r="O2855" s="13">
        <v>155208482.89</v>
      </c>
      <c r="P2855" s="13">
        <v>373234074.44</v>
      </c>
      <c r="Q2855" s="13">
        <v>54936780.29</v>
      </c>
      <c r="R2855" s="13">
        <v>3467037.53</v>
      </c>
      <c r="S2855" s="13">
        <v>80887471.28</v>
      </c>
      <c r="T2855" s="13">
        <v>-18859244.41</v>
      </c>
      <c r="U2855" s="13">
        <v>66234639.14</v>
      </c>
      <c r="V2855" s="13">
        <v>-186516352.34</v>
      </c>
      <c r="W2855" s="13" t="s">
        <v>28</v>
      </c>
      <c r="X2855" s="16">
        <v>3967938253.12</v>
      </c>
      <c r="Y2855" s="16">
        <v>2982922735.67</v>
      </c>
      <c r="Z2855" s="16">
        <v>1439190604.09</v>
      </c>
      <c r="AA2855" s="16">
        <v>555559032.55</v>
      </c>
      <c r="AB2855" s="16">
        <v>618892056.81</v>
      </c>
      <c r="AC2855" s="16">
        <v>655487654.44</v>
      </c>
      <c r="AD2855" s="16">
        <v>591650737.79</v>
      </c>
      <c r="AE2855" s="16">
        <v>543320866.16</v>
      </c>
      <c r="AF2855" s="16">
        <v>432933161.21</v>
      </c>
      <c r="AG2855" s="16" t="s">
        <v>28</v>
      </c>
      <c r="AH2855" s="13">
        <v>14.6001</v>
      </c>
      <c r="AI2855" s="13">
        <v>18.9909</v>
      </c>
      <c r="AJ2855" s="13">
        <v>30.6512</v>
      </c>
      <c r="AK2855" s="13">
        <v>16.3216</v>
      </c>
      <c r="AL2855" s="13">
        <v>18.5597</v>
      </c>
      <c r="AM2855" s="13">
        <v>18.7101</v>
      </c>
      <c r="AN2855" s="13">
        <v>19.1748</v>
      </c>
      <c r="AO2855" s="13">
        <v>18.7402</v>
      </c>
      <c r="AP2855" s="13">
        <v>14.7572</v>
      </c>
      <c r="AQ2855" s="13" t="s">
        <v>28</v>
      </c>
      <c r="AR2855" s="9">
        <f t="shared" si="1632"/>
        <v>0.330218247248283</v>
      </c>
      <c r="AS2855" s="9">
        <f t="shared" si="1635"/>
        <v>1.07263911200706</v>
      </c>
      <c r="AT2855" s="9">
        <f t="shared" si="1636"/>
        <v>1.59052687431641</v>
      </c>
      <c r="AU2855" s="9">
        <f t="shared" si="1637"/>
        <v>-0.102332908563154</v>
      </c>
      <c r="AV2855" s="9">
        <f t="shared" si="1638"/>
        <v>-0.0558295757091942</v>
      </c>
      <c r="AW2855" s="9">
        <f t="shared" si="1639"/>
        <v>0.10789628504217</v>
      </c>
      <c r="AX2855" s="9">
        <f t="shared" si="1640"/>
        <v>0.0889527250657212</v>
      </c>
      <c r="AY2855" s="9">
        <f t="shared" si="1641"/>
        <v>0.254976321613892</v>
      </c>
      <c r="AZ2855" s="9" t="e">
        <f t="shared" si="1642"/>
        <v>#VALUE!</v>
      </c>
      <c r="BA2855" s="22">
        <f t="shared" si="1633"/>
        <v>2.10809715562964</v>
      </c>
      <c r="BB2855" s="22">
        <f t="shared" si="1643"/>
        <v>-0.584152430018951</v>
      </c>
      <c r="BC2855" s="22">
        <f t="shared" si="1644"/>
        <v>5.79388330495114</v>
      </c>
      <c r="BD2855" s="22">
        <f t="shared" si="1645"/>
        <v>14.8454530170604</v>
      </c>
      <c r="BE2855" s="22">
        <f t="shared" si="1646"/>
        <v>-0.957137521112528</v>
      </c>
      <c r="BF2855" s="22">
        <f t="shared" si="1647"/>
        <v>-5.28900912048788</v>
      </c>
      <c r="BG2855" s="22">
        <f t="shared" si="1648"/>
        <v>-1.28473385912373</v>
      </c>
      <c r="BH2855" s="22">
        <f t="shared" si="1649"/>
        <v>-1.35511438170987</v>
      </c>
      <c r="BI2855" s="22" t="e">
        <f t="shared" si="1650"/>
        <v>#VALUE!</v>
      </c>
      <c r="BJ2855" s="22">
        <f t="shared" si="1634"/>
        <v>-0.389572378748466</v>
      </c>
      <c r="BK2855" s="22">
        <f t="shared" si="1651"/>
        <v>1.02841483332313</v>
      </c>
      <c r="BL2855" s="22">
        <f t="shared" si="1652"/>
        <v>2.23136563396184</v>
      </c>
      <c r="BM2855" s="22">
        <f t="shared" si="1653"/>
        <v>-0.330031648911951</v>
      </c>
      <c r="BN2855" s="22">
        <f t="shared" si="1654"/>
        <v>-0.0546856127313508</v>
      </c>
      <c r="BO2855" s="22">
        <f t="shared" si="1655"/>
        <v>0.0702219546615732</v>
      </c>
      <c r="BP2855" s="22">
        <f t="shared" si="1656"/>
        <v>0.467599888635627</v>
      </c>
      <c r="BQ2855" s="22">
        <f t="shared" si="1657"/>
        <v>0.576916897835369</v>
      </c>
      <c r="BR2855" s="25" t="e">
        <f t="shared" si="1658"/>
        <v>#VALUE!</v>
      </c>
      <c r="BS2855" s="10">
        <f t="shared" si="1659"/>
        <v>0.0398417574607402</v>
      </c>
      <c r="BT2855" s="10">
        <f t="shared" si="1660"/>
        <v>0.0868214853516243</v>
      </c>
      <c r="BU2855" s="10">
        <f t="shared" si="1661"/>
        <v>0.0887144006965847</v>
      </c>
      <c r="BV2855" s="10">
        <f t="shared" si="1662"/>
        <v>0.071120716494595</v>
      </c>
      <c r="BW2855" s="10">
        <f t="shared" si="1663"/>
        <v>0.0952921531486152</v>
      </c>
      <c r="BX2855" s="10">
        <f t="shared" si="1664"/>
        <v>0.0951768362796993</v>
      </c>
      <c r="BY2855" s="10">
        <f t="shared" si="1665"/>
        <v>0.0985272848095234</v>
      </c>
      <c r="BZ2855" s="10">
        <f t="shared" si="1666"/>
        <v>0.0731068161816243</v>
      </c>
      <c r="CA2855" s="10">
        <f t="shared" si="1667"/>
        <v>0.058181457363073</v>
      </c>
      <c r="CB2855" s="10" t="e">
        <f t="shared" si="1668"/>
        <v>#VALUE!</v>
      </c>
    </row>
    <row r="2856" spans="1:80">
      <c r="A2856" s="13" t="s">
        <v>5729</v>
      </c>
      <c r="B2856" s="13" t="s">
        <v>5730</v>
      </c>
      <c r="C2856" s="13">
        <v>8.51</v>
      </c>
      <c r="D2856" s="13" t="s">
        <v>28</v>
      </c>
      <c r="E2856" s="13">
        <v>4972822293.35</v>
      </c>
      <c r="F2856" s="13">
        <v>2222601821.55</v>
      </c>
      <c r="G2856" s="13">
        <v>4346953764.68</v>
      </c>
      <c r="H2856" s="13">
        <v>3910056977.32</v>
      </c>
      <c r="I2856" s="13">
        <v>3368195002.99</v>
      </c>
      <c r="J2856" s="13">
        <v>2938634981.19</v>
      </c>
      <c r="K2856" s="13">
        <v>3281393668.41</v>
      </c>
      <c r="L2856" s="13">
        <v>2716633054.04</v>
      </c>
      <c r="M2856" s="13" t="s">
        <v>28</v>
      </c>
      <c r="N2856" s="13" t="s">
        <v>28</v>
      </c>
      <c r="O2856" s="13">
        <v>4616253085.96</v>
      </c>
      <c r="P2856" s="13">
        <v>3216272581.77</v>
      </c>
      <c r="Q2856" s="13">
        <v>4316700857.98</v>
      </c>
      <c r="R2856" s="13">
        <v>3683496349.05</v>
      </c>
      <c r="S2856" s="13">
        <v>2979392745.98</v>
      </c>
      <c r="T2856" s="13">
        <v>2306003369.88</v>
      </c>
      <c r="U2856" s="13">
        <v>2334685770.54</v>
      </c>
      <c r="V2856" s="13">
        <v>2521304251.31</v>
      </c>
      <c r="W2856" s="13" t="s">
        <v>28</v>
      </c>
      <c r="X2856" s="16" t="s">
        <v>28</v>
      </c>
      <c r="Y2856" s="16">
        <v>8626031576.35</v>
      </c>
      <c r="Z2856" s="16">
        <v>7068918714.74</v>
      </c>
      <c r="AA2856" s="16">
        <v>8292216434.56</v>
      </c>
      <c r="AB2856" s="16">
        <v>6759340168.24</v>
      </c>
      <c r="AC2856" s="16">
        <v>5340664303.94</v>
      </c>
      <c r="AD2856" s="16">
        <v>5053238252.18</v>
      </c>
      <c r="AE2856" s="16">
        <v>4585271886.67</v>
      </c>
      <c r="AF2856" s="16">
        <v>4448681917.95</v>
      </c>
      <c r="AG2856" s="16" t="s">
        <v>28</v>
      </c>
      <c r="AH2856" s="13" t="s">
        <v>28</v>
      </c>
      <c r="AI2856" s="13">
        <v>41.4455</v>
      </c>
      <c r="AJ2856" s="13">
        <v>34.9119</v>
      </c>
      <c r="AK2856" s="13">
        <v>42.9534</v>
      </c>
      <c r="AL2856" s="13">
        <v>44.9318</v>
      </c>
      <c r="AM2856" s="13">
        <v>43.7214</v>
      </c>
      <c r="AN2856" s="13">
        <v>44.2152</v>
      </c>
      <c r="AO2856" s="13">
        <v>41.4105</v>
      </c>
      <c r="AP2856" s="13">
        <v>38.9424</v>
      </c>
      <c r="AQ2856" s="13" t="s">
        <v>28</v>
      </c>
      <c r="AR2856" s="9" t="e">
        <f t="shared" si="1632"/>
        <v>#VALUE!</v>
      </c>
      <c r="AS2856" s="9">
        <f t="shared" si="1635"/>
        <v>0.220275960786355</v>
      </c>
      <c r="AT2856" s="9">
        <f t="shared" si="1636"/>
        <v>-0.147523611988899</v>
      </c>
      <c r="AU2856" s="9">
        <f t="shared" si="1637"/>
        <v>0.226778979629181</v>
      </c>
      <c r="AV2856" s="9">
        <f t="shared" si="1638"/>
        <v>0.265636591922355</v>
      </c>
      <c r="AW2856" s="9">
        <f t="shared" si="1639"/>
        <v>0.0568795765044329</v>
      </c>
      <c r="AX2856" s="9">
        <f t="shared" si="1640"/>
        <v>0.102058586072168</v>
      </c>
      <c r="AY2856" s="9">
        <f t="shared" si="1641"/>
        <v>0.0307034693060147</v>
      </c>
      <c r="AZ2856" s="9" t="e">
        <f t="shared" si="1642"/>
        <v>#VALUE!</v>
      </c>
      <c r="BA2856" s="22" t="e">
        <f t="shared" si="1633"/>
        <v>#VALUE!</v>
      </c>
      <c r="BB2856" s="22">
        <f t="shared" si="1643"/>
        <v>0.435280427450448</v>
      </c>
      <c r="BC2856" s="22">
        <f t="shared" si="1644"/>
        <v>-0.254923450202881</v>
      </c>
      <c r="BD2856" s="22">
        <f t="shared" si="1645"/>
        <v>0.17190311837646</v>
      </c>
      <c r="BE2856" s="22">
        <f t="shared" si="1646"/>
        <v>0.236324534259548</v>
      </c>
      <c r="BF2856" s="22">
        <f t="shared" si="1647"/>
        <v>0.292015781457874</v>
      </c>
      <c r="BG2856" s="22">
        <f t="shared" si="1648"/>
        <v>-0.0122853366486942</v>
      </c>
      <c r="BH2856" s="22">
        <f t="shared" si="1649"/>
        <v>-0.074016644628683</v>
      </c>
      <c r="BI2856" s="22" t="e">
        <f t="shared" si="1650"/>
        <v>#VALUE!</v>
      </c>
      <c r="BJ2856" s="22" t="e">
        <f t="shared" si="1634"/>
        <v>#VALUE!</v>
      </c>
      <c r="BK2856" s="22">
        <f t="shared" si="1651"/>
        <v>1.23738784209312</v>
      </c>
      <c r="BL2856" s="22">
        <f t="shared" si="1652"/>
        <v>-0.48869899661479</v>
      </c>
      <c r="BM2856" s="22">
        <f t="shared" si="1653"/>
        <v>0.111736680537953</v>
      </c>
      <c r="BN2856" s="22">
        <f t="shared" si="1654"/>
        <v>0.160876069778912</v>
      </c>
      <c r="BO2856" s="22">
        <f t="shared" si="1655"/>
        <v>0.146176719650308</v>
      </c>
      <c r="BP2856" s="22">
        <f t="shared" si="1656"/>
        <v>-0.104455216854881</v>
      </c>
      <c r="BQ2856" s="22">
        <f t="shared" si="1657"/>
        <v>0.207889914881999</v>
      </c>
      <c r="BR2856" s="25" t="e">
        <f t="shared" si="1658"/>
        <v>#VALUE!</v>
      </c>
      <c r="BS2856" s="10" t="e">
        <f t="shared" si="1659"/>
        <v>#VALUE!</v>
      </c>
      <c r="BT2856" s="10">
        <f t="shared" si="1660"/>
        <v>0.576490156491427</v>
      </c>
      <c r="BU2856" s="10">
        <f t="shared" si="1661"/>
        <v>0.314418924766452</v>
      </c>
      <c r="BV2856" s="10">
        <f t="shared" si="1662"/>
        <v>0.524220972641636</v>
      </c>
      <c r="BW2856" s="10">
        <f t="shared" si="1663"/>
        <v>0.578467258637481</v>
      </c>
      <c r="BX2856" s="10">
        <f t="shared" si="1664"/>
        <v>0.630669671655858</v>
      </c>
      <c r="BY2856" s="10">
        <f t="shared" si="1665"/>
        <v>0.581535014685336</v>
      </c>
      <c r="BZ2856" s="10">
        <f t="shared" si="1666"/>
        <v>0.715637752681461</v>
      </c>
      <c r="CA2856" s="10">
        <f t="shared" si="1667"/>
        <v>0.610660214451083</v>
      </c>
      <c r="CB2856" s="10" t="e">
        <f t="shared" si="1668"/>
        <v>#VALUE!</v>
      </c>
    </row>
    <row r="2857" spans="1:80">
      <c r="A2857" s="13" t="s">
        <v>5731</v>
      </c>
      <c r="B2857" s="13" t="s">
        <v>5732</v>
      </c>
      <c r="C2857" s="13">
        <v>12.85</v>
      </c>
      <c r="D2857" s="13" t="s">
        <v>28</v>
      </c>
      <c r="E2857" s="13">
        <v>95821577.82</v>
      </c>
      <c r="F2857" s="13">
        <v>84236226.69</v>
      </c>
      <c r="G2857" s="13">
        <v>73587608.23</v>
      </c>
      <c r="H2857" s="13">
        <v>73144180.08</v>
      </c>
      <c r="I2857" s="13">
        <v>69610308.83</v>
      </c>
      <c r="J2857" s="13">
        <v>63349272.32</v>
      </c>
      <c r="K2857" s="13">
        <v>53430250.39</v>
      </c>
      <c r="L2857" s="13">
        <v>55558027.03</v>
      </c>
      <c r="M2857" s="13" t="s">
        <v>28</v>
      </c>
      <c r="N2857" s="13" t="s">
        <v>28</v>
      </c>
      <c r="O2857" s="13">
        <v>52321544.64</v>
      </c>
      <c r="P2857" s="13">
        <v>27112397.21</v>
      </c>
      <c r="Q2857" s="13">
        <v>49336397.06</v>
      </c>
      <c r="R2857" s="13">
        <v>6267490.99</v>
      </c>
      <c r="S2857" s="13">
        <v>11714713.67</v>
      </c>
      <c r="T2857" s="13">
        <v>35656142.71</v>
      </c>
      <c r="U2857" s="13">
        <v>8989215.41</v>
      </c>
      <c r="V2857" s="13">
        <v>13788637.99</v>
      </c>
      <c r="W2857" s="13" t="s">
        <v>28</v>
      </c>
      <c r="X2857" s="16" t="s">
        <v>28</v>
      </c>
      <c r="Y2857" s="16">
        <v>953380930.66</v>
      </c>
      <c r="Z2857" s="16">
        <v>779118593.56</v>
      </c>
      <c r="AA2857" s="16">
        <v>601461444.94</v>
      </c>
      <c r="AB2857" s="16">
        <v>347364304.93</v>
      </c>
      <c r="AC2857" s="16">
        <v>328562621.57</v>
      </c>
      <c r="AD2857" s="16">
        <v>323598025.08</v>
      </c>
      <c r="AE2857" s="16">
        <v>303778846.82</v>
      </c>
      <c r="AF2857" s="16">
        <v>253916939.03</v>
      </c>
      <c r="AG2857" s="16" t="s">
        <v>28</v>
      </c>
      <c r="AH2857" s="13" t="s">
        <v>28</v>
      </c>
      <c r="AI2857" s="13">
        <v>33.2031</v>
      </c>
      <c r="AJ2857" s="13">
        <v>38.44</v>
      </c>
      <c r="AK2857" s="13">
        <v>40.4854</v>
      </c>
      <c r="AL2857" s="13">
        <v>54.0609</v>
      </c>
      <c r="AM2857" s="13">
        <v>55.8259</v>
      </c>
      <c r="AN2857" s="13">
        <v>55.697</v>
      </c>
      <c r="AO2857" s="13">
        <v>57.5775</v>
      </c>
      <c r="AP2857" s="13">
        <v>57.0412</v>
      </c>
      <c r="AQ2857" s="13" t="s">
        <v>28</v>
      </c>
      <c r="AR2857" s="9" t="e">
        <f t="shared" si="1632"/>
        <v>#VALUE!</v>
      </c>
      <c r="AS2857" s="9">
        <f t="shared" si="1635"/>
        <v>0.223665997115727</v>
      </c>
      <c r="AT2857" s="9">
        <f t="shared" si="1636"/>
        <v>0.295375788613886</v>
      </c>
      <c r="AU2857" s="9">
        <f t="shared" si="1637"/>
        <v>0.731500434568846</v>
      </c>
      <c r="AV2857" s="9">
        <f t="shared" si="1638"/>
        <v>0.0572240484025793</v>
      </c>
      <c r="AW2857" s="9">
        <f t="shared" si="1639"/>
        <v>0.0153418627594302</v>
      </c>
      <c r="AX2857" s="9">
        <f t="shared" si="1640"/>
        <v>0.0652421275130575</v>
      </c>
      <c r="AY2857" s="9">
        <f t="shared" si="1641"/>
        <v>0.196370939175936</v>
      </c>
      <c r="AZ2857" s="9" t="e">
        <f t="shared" si="1642"/>
        <v>#VALUE!</v>
      </c>
      <c r="BA2857" s="22" t="e">
        <f t="shared" si="1633"/>
        <v>#VALUE!</v>
      </c>
      <c r="BB2857" s="22">
        <f t="shared" si="1643"/>
        <v>0.929801493934368</v>
      </c>
      <c r="BC2857" s="22">
        <f t="shared" si="1644"/>
        <v>-0.450458508815966</v>
      </c>
      <c r="BD2857" s="22">
        <f t="shared" si="1645"/>
        <v>6.87179385478462</v>
      </c>
      <c r="BE2857" s="22">
        <f t="shared" si="1646"/>
        <v>-0.46498982676373</v>
      </c>
      <c r="BF2857" s="22">
        <f t="shared" si="1647"/>
        <v>-0.671453141600913</v>
      </c>
      <c r="BG2857" s="22">
        <f t="shared" si="1648"/>
        <v>2.96654669887369</v>
      </c>
      <c r="BH2857" s="22">
        <f t="shared" si="1649"/>
        <v>-0.348070823491102</v>
      </c>
      <c r="BI2857" s="22" t="e">
        <f t="shared" si="1650"/>
        <v>#VALUE!</v>
      </c>
      <c r="BJ2857" s="22" t="e">
        <f t="shared" si="1634"/>
        <v>#VALUE!</v>
      </c>
      <c r="BK2857" s="22">
        <f t="shared" si="1651"/>
        <v>0.137534070378479</v>
      </c>
      <c r="BL2857" s="22">
        <f t="shared" si="1652"/>
        <v>0.144706679781159</v>
      </c>
      <c r="BM2857" s="22">
        <f t="shared" si="1653"/>
        <v>0.00606238458774184</v>
      </c>
      <c r="BN2857" s="22">
        <f t="shared" si="1654"/>
        <v>0.0507664929145811</v>
      </c>
      <c r="BO2857" s="22">
        <f t="shared" si="1655"/>
        <v>0.0988335979357939</v>
      </c>
      <c r="BP2857" s="22">
        <f t="shared" si="1656"/>
        <v>0.185644309311649</v>
      </c>
      <c r="BQ2857" s="22">
        <f t="shared" si="1657"/>
        <v>-0.0382982757622234</v>
      </c>
      <c r="BR2857" s="25" t="e">
        <f t="shared" si="1658"/>
        <v>#VALUE!</v>
      </c>
      <c r="BS2857" s="10" t="e">
        <f t="shared" si="1659"/>
        <v>#VALUE!</v>
      </c>
      <c r="BT2857" s="10">
        <f t="shared" si="1660"/>
        <v>0.10050712652042</v>
      </c>
      <c r="BU2857" s="10">
        <f t="shared" si="1661"/>
        <v>0.108117335905311</v>
      </c>
      <c r="BV2857" s="10">
        <f t="shared" si="1662"/>
        <v>0.122348005593843</v>
      </c>
      <c r="BW2857" s="10">
        <f t="shared" si="1663"/>
        <v>0.210569074144621</v>
      </c>
      <c r="BX2857" s="10">
        <f t="shared" si="1664"/>
        <v>0.211863140418636</v>
      </c>
      <c r="BY2857" s="10">
        <f t="shared" si="1665"/>
        <v>0.195765324291886</v>
      </c>
      <c r="BZ2857" s="10">
        <f t="shared" si="1666"/>
        <v>0.175885355248779</v>
      </c>
      <c r="CA2857" s="10">
        <f t="shared" si="1667"/>
        <v>0.21880394132916</v>
      </c>
      <c r="CB2857" s="10" t="e">
        <f t="shared" si="1668"/>
        <v>#VALUE!</v>
      </c>
    </row>
    <row r="2858" spans="1:80">
      <c r="A2858" s="13" t="s">
        <v>5733</v>
      </c>
      <c r="B2858" s="13" t="s">
        <v>5734</v>
      </c>
      <c r="C2858" s="13">
        <v>8.02</v>
      </c>
      <c r="D2858" s="13" t="s">
        <v>28</v>
      </c>
      <c r="E2858" s="13">
        <v>401711255.89</v>
      </c>
      <c r="F2858" s="13">
        <v>191940010.9</v>
      </c>
      <c r="G2858" s="13">
        <v>147001752.68</v>
      </c>
      <c r="H2858" s="13">
        <v>142376286.52</v>
      </c>
      <c r="I2858" s="13">
        <v>151922844.98</v>
      </c>
      <c r="J2858" s="13">
        <v>138593115.47</v>
      </c>
      <c r="K2858" s="13">
        <v>203670971.1</v>
      </c>
      <c r="L2858" s="13">
        <v>164691336.11</v>
      </c>
      <c r="M2858" s="13" t="s">
        <v>28</v>
      </c>
      <c r="N2858" s="13" t="s">
        <v>28</v>
      </c>
      <c r="O2858" s="13">
        <v>600401402.9</v>
      </c>
      <c r="P2858" s="13">
        <v>796507142.61</v>
      </c>
      <c r="Q2858" s="13">
        <v>278563521.95</v>
      </c>
      <c r="R2858" s="13">
        <v>283059835.08</v>
      </c>
      <c r="S2858" s="13">
        <v>169352823.8</v>
      </c>
      <c r="T2858" s="13">
        <v>317029908.73</v>
      </c>
      <c r="U2858" s="13">
        <v>404110002.82</v>
      </c>
      <c r="V2858" s="13">
        <v>491088990.97</v>
      </c>
      <c r="W2858" s="13" t="s">
        <v>28</v>
      </c>
      <c r="X2858" s="16" t="s">
        <v>28</v>
      </c>
      <c r="Y2858" s="16">
        <v>4780264152.21</v>
      </c>
      <c r="Z2858" s="16">
        <v>3536041750.34</v>
      </c>
      <c r="AA2858" s="16">
        <v>2272012598.99</v>
      </c>
      <c r="AB2858" s="16">
        <v>2302818453.67</v>
      </c>
      <c r="AC2858" s="16">
        <v>2203932918.1</v>
      </c>
      <c r="AD2858" s="16">
        <v>2175635185.78</v>
      </c>
      <c r="AE2858" s="16">
        <v>2258836727.8</v>
      </c>
      <c r="AF2858" s="16">
        <v>2271855855.99</v>
      </c>
      <c r="AG2858" s="16" t="s">
        <v>28</v>
      </c>
      <c r="AH2858" s="13" t="s">
        <v>28</v>
      </c>
      <c r="AI2858" s="13">
        <v>29.8499</v>
      </c>
      <c r="AJ2858" s="13">
        <v>31.5086</v>
      </c>
      <c r="AK2858" s="13">
        <v>46.3738</v>
      </c>
      <c r="AL2858" s="13">
        <v>48.6468</v>
      </c>
      <c r="AM2858" s="13">
        <v>47.7084</v>
      </c>
      <c r="AN2858" s="13">
        <v>53.5353</v>
      </c>
      <c r="AO2858" s="13">
        <v>51.0599</v>
      </c>
      <c r="AP2858" s="13">
        <v>48.7912</v>
      </c>
      <c r="AQ2858" s="13" t="s">
        <v>28</v>
      </c>
      <c r="AR2858" s="9" t="e">
        <f t="shared" si="1632"/>
        <v>#VALUE!</v>
      </c>
      <c r="AS2858" s="9">
        <f t="shared" si="1635"/>
        <v>0.351868696615464</v>
      </c>
      <c r="AT2858" s="9">
        <f t="shared" si="1636"/>
        <v>0.556347773736779</v>
      </c>
      <c r="AU2858" s="9">
        <f t="shared" si="1637"/>
        <v>-0.0133774569293142</v>
      </c>
      <c r="AV2858" s="9">
        <f t="shared" si="1638"/>
        <v>0.0448677610638208</v>
      </c>
      <c r="AW2858" s="9">
        <f t="shared" si="1639"/>
        <v>0.0130066531856785</v>
      </c>
      <c r="AX2858" s="9">
        <f t="shared" si="1640"/>
        <v>-0.0368338007771966</v>
      </c>
      <c r="AY2858" s="9">
        <f t="shared" si="1641"/>
        <v>-0.0057306136547674</v>
      </c>
      <c r="AZ2858" s="9" t="e">
        <f t="shared" si="1642"/>
        <v>#VALUE!</v>
      </c>
      <c r="BA2858" s="22" t="e">
        <f t="shared" si="1633"/>
        <v>#VALUE!</v>
      </c>
      <c r="BB2858" s="22">
        <f t="shared" si="1643"/>
        <v>-0.246207132640894</v>
      </c>
      <c r="BC2858" s="22">
        <f t="shared" si="1644"/>
        <v>1.85933756521418</v>
      </c>
      <c r="BD2858" s="22">
        <f t="shared" si="1645"/>
        <v>-0.0158846737430241</v>
      </c>
      <c r="BE2858" s="22">
        <f t="shared" si="1646"/>
        <v>0.671420816781208</v>
      </c>
      <c r="BF2858" s="22">
        <f t="shared" si="1647"/>
        <v>-0.465814362820165</v>
      </c>
      <c r="BG2858" s="22">
        <f t="shared" si="1648"/>
        <v>-0.215486113885648</v>
      </c>
      <c r="BH2858" s="22">
        <f t="shared" si="1649"/>
        <v>-0.177114514373859</v>
      </c>
      <c r="BI2858" s="22" t="e">
        <f t="shared" si="1650"/>
        <v>#VALUE!</v>
      </c>
      <c r="BJ2858" s="22" t="e">
        <f t="shared" si="1634"/>
        <v>#VALUE!</v>
      </c>
      <c r="BK2858" s="22">
        <f t="shared" si="1651"/>
        <v>1.09290003687293</v>
      </c>
      <c r="BL2858" s="22">
        <f t="shared" si="1652"/>
        <v>0.305698792026131</v>
      </c>
      <c r="BM2858" s="22">
        <f t="shared" si="1653"/>
        <v>0.0324876162530777</v>
      </c>
      <c r="BN2858" s="22">
        <f t="shared" si="1654"/>
        <v>-0.0628382022549455</v>
      </c>
      <c r="BO2858" s="22">
        <f t="shared" si="1655"/>
        <v>0.0961788719792893</v>
      </c>
      <c r="BP2858" s="22">
        <f t="shared" si="1656"/>
        <v>-0.319524452986712</v>
      </c>
      <c r="BQ2858" s="22">
        <f t="shared" si="1657"/>
        <v>0.236682972587974</v>
      </c>
      <c r="BR2858" s="25" t="e">
        <f t="shared" si="1658"/>
        <v>#VALUE!</v>
      </c>
      <c r="BS2858" s="10" t="e">
        <f t="shared" si="1659"/>
        <v>#VALUE!</v>
      </c>
      <c r="BT2858" s="10">
        <f t="shared" si="1660"/>
        <v>0.0840353677326141</v>
      </c>
      <c r="BU2858" s="10">
        <f t="shared" si="1661"/>
        <v>0.0542810363824308</v>
      </c>
      <c r="BV2858" s="10">
        <f t="shared" si="1662"/>
        <v>0.0647011168623573</v>
      </c>
      <c r="BW2858" s="10">
        <f t="shared" si="1663"/>
        <v>0.0618269695959293</v>
      </c>
      <c r="BX2858" s="10">
        <f t="shared" si="1664"/>
        <v>0.0689326084892692</v>
      </c>
      <c r="BY2858" s="10">
        <f t="shared" si="1665"/>
        <v>0.0637023690257667</v>
      </c>
      <c r="BZ2858" s="10">
        <f t="shared" si="1666"/>
        <v>0.0901663093190298</v>
      </c>
      <c r="CA2858" s="10">
        <f t="shared" si="1667"/>
        <v>0.0724919830084171</v>
      </c>
      <c r="CB2858" s="10" t="e">
        <f t="shared" si="1668"/>
        <v>#VALUE!</v>
      </c>
    </row>
    <row r="2859" spans="1:80">
      <c r="A2859" s="13" t="s">
        <v>5735</v>
      </c>
      <c r="B2859" s="13" t="s">
        <v>5736</v>
      </c>
      <c r="C2859" s="13">
        <v>11.69</v>
      </c>
      <c r="D2859" s="13" t="s">
        <v>28</v>
      </c>
      <c r="E2859" s="13">
        <v>79215071.1</v>
      </c>
      <c r="F2859" s="13">
        <v>77149635.37</v>
      </c>
      <c r="G2859" s="13">
        <v>57601270.02</v>
      </c>
      <c r="H2859" s="13">
        <v>45757738.08</v>
      </c>
      <c r="I2859" s="13">
        <v>47810860.41</v>
      </c>
      <c r="J2859" s="13">
        <v>42555542.61</v>
      </c>
      <c r="K2859" s="13">
        <v>37784718.31</v>
      </c>
      <c r="L2859" s="13">
        <v>23549914.44</v>
      </c>
      <c r="M2859" s="13" t="s">
        <v>28</v>
      </c>
      <c r="N2859" s="13" t="s">
        <v>28</v>
      </c>
      <c r="O2859" s="13">
        <v>34343118.63</v>
      </c>
      <c r="P2859" s="13">
        <v>59393039.23</v>
      </c>
      <c r="Q2859" s="13">
        <v>64999886.8</v>
      </c>
      <c r="R2859" s="13">
        <v>24536758.18</v>
      </c>
      <c r="S2859" s="13">
        <v>57060435.06</v>
      </c>
      <c r="T2859" s="13">
        <v>67544410.7</v>
      </c>
      <c r="U2859" s="13">
        <v>36645303.43</v>
      </c>
      <c r="V2859" s="13">
        <v>36266794.99</v>
      </c>
      <c r="W2859" s="13" t="s">
        <v>28</v>
      </c>
      <c r="X2859" s="16" t="s">
        <v>28</v>
      </c>
      <c r="Y2859" s="16">
        <v>719638673.81</v>
      </c>
      <c r="Z2859" s="16">
        <v>548079749.77</v>
      </c>
      <c r="AA2859" s="16">
        <v>410073506.12</v>
      </c>
      <c r="AB2859" s="16">
        <v>315165711.35</v>
      </c>
      <c r="AC2859" s="16">
        <v>313408831.94</v>
      </c>
      <c r="AD2859" s="16">
        <v>251499794.13</v>
      </c>
      <c r="AE2859" s="16">
        <v>253369033.53</v>
      </c>
      <c r="AF2859" s="16">
        <v>219328273.23</v>
      </c>
      <c r="AG2859" s="16" t="s">
        <v>28</v>
      </c>
      <c r="AH2859" s="13" t="s">
        <v>28</v>
      </c>
      <c r="AI2859" s="13">
        <v>28.1892</v>
      </c>
      <c r="AJ2859" s="13">
        <v>33.063</v>
      </c>
      <c r="AK2859" s="13">
        <v>31.6682</v>
      </c>
      <c r="AL2859" s="13">
        <v>31.6167</v>
      </c>
      <c r="AM2859" s="13">
        <v>35.6156</v>
      </c>
      <c r="AN2859" s="13">
        <v>38.0966</v>
      </c>
      <c r="AO2859" s="13">
        <v>36.8767</v>
      </c>
      <c r="AP2859" s="13">
        <v>34.4857</v>
      </c>
      <c r="AQ2859" s="13" t="s">
        <v>28</v>
      </c>
      <c r="AR2859" s="9" t="e">
        <f t="shared" si="1632"/>
        <v>#VALUE!</v>
      </c>
      <c r="AS2859" s="9">
        <f t="shared" si="1635"/>
        <v>0.313018176847428</v>
      </c>
      <c r="AT2859" s="9">
        <f t="shared" si="1636"/>
        <v>0.336540258247299</v>
      </c>
      <c r="AU2859" s="9">
        <f t="shared" si="1637"/>
        <v>0.301136168536438</v>
      </c>
      <c r="AV2859" s="9">
        <f t="shared" si="1638"/>
        <v>0.00560571123386966</v>
      </c>
      <c r="AW2859" s="9">
        <f t="shared" si="1639"/>
        <v>0.246159397561969</v>
      </c>
      <c r="AX2859" s="9">
        <f t="shared" si="1640"/>
        <v>-0.00737753692295108</v>
      </c>
      <c r="AY2859" s="9">
        <f t="shared" si="1641"/>
        <v>0.155204615431878</v>
      </c>
      <c r="AZ2859" s="9" t="e">
        <f t="shared" si="1642"/>
        <v>#VALUE!</v>
      </c>
      <c r="BA2859" s="22" t="e">
        <f t="shared" si="1633"/>
        <v>#VALUE!</v>
      </c>
      <c r="BB2859" s="22">
        <f t="shared" si="1643"/>
        <v>-0.421765259443855</v>
      </c>
      <c r="BC2859" s="22">
        <f t="shared" si="1644"/>
        <v>-0.08625934360858</v>
      </c>
      <c r="BD2859" s="22">
        <f t="shared" si="1645"/>
        <v>1.64908209646789</v>
      </c>
      <c r="BE2859" s="22">
        <f t="shared" si="1646"/>
        <v>-0.569986486184355</v>
      </c>
      <c r="BF2859" s="22">
        <f t="shared" si="1647"/>
        <v>-0.155216035366195</v>
      </c>
      <c r="BG2859" s="22">
        <f t="shared" si="1648"/>
        <v>0.843194198924389</v>
      </c>
      <c r="BH2859" s="22">
        <f t="shared" si="1649"/>
        <v>0.0104367766742103</v>
      </c>
      <c r="BI2859" s="22" t="e">
        <f t="shared" si="1650"/>
        <v>#VALUE!</v>
      </c>
      <c r="BJ2859" s="22" t="e">
        <f t="shared" si="1634"/>
        <v>#VALUE!</v>
      </c>
      <c r="BK2859" s="22">
        <f t="shared" si="1651"/>
        <v>0.0267718145405927</v>
      </c>
      <c r="BL2859" s="22">
        <f t="shared" si="1652"/>
        <v>0.339373860041845</v>
      </c>
      <c r="BM2859" s="22">
        <f t="shared" si="1653"/>
        <v>0.25883123679089</v>
      </c>
      <c r="BN2859" s="22">
        <f t="shared" si="1654"/>
        <v>-0.0429425932182256</v>
      </c>
      <c r="BO2859" s="22">
        <f t="shared" si="1655"/>
        <v>0.123493145138868</v>
      </c>
      <c r="BP2859" s="22">
        <f t="shared" si="1656"/>
        <v>0.126263328493238</v>
      </c>
      <c r="BQ2859" s="22">
        <f t="shared" si="1657"/>
        <v>0.604452466537284</v>
      </c>
      <c r="BR2859" s="25" t="e">
        <f t="shared" si="1658"/>
        <v>#VALUE!</v>
      </c>
      <c r="BS2859" s="10" t="e">
        <f t="shared" si="1659"/>
        <v>#VALUE!</v>
      </c>
      <c r="BT2859" s="10">
        <f t="shared" si="1660"/>
        <v>0.110076172922461</v>
      </c>
      <c r="BU2859" s="10">
        <f t="shared" si="1661"/>
        <v>0.140763521006524</v>
      </c>
      <c r="BV2859" s="10">
        <f t="shared" si="1662"/>
        <v>0.14046571934141</v>
      </c>
      <c r="BW2859" s="10">
        <f t="shared" si="1663"/>
        <v>0.1451862827463</v>
      </c>
      <c r="BX2859" s="10">
        <f t="shared" si="1664"/>
        <v>0.152551094728412</v>
      </c>
      <c r="BY2859" s="10">
        <f t="shared" si="1665"/>
        <v>0.16920706737439</v>
      </c>
      <c r="BZ2859" s="10">
        <f t="shared" si="1666"/>
        <v>0.149129188297299</v>
      </c>
      <c r="CA2859" s="10">
        <f t="shared" si="1667"/>
        <v>0.107372907711284</v>
      </c>
      <c r="CB2859" s="10" t="e">
        <f t="shared" si="1668"/>
        <v>#VALUE!</v>
      </c>
    </row>
    <row r="2860" spans="1:80">
      <c r="A2860" s="13" t="s">
        <v>5737</v>
      </c>
      <c r="B2860" s="13" t="s">
        <v>5738</v>
      </c>
      <c r="C2860" s="13">
        <v>21.02</v>
      </c>
      <c r="D2860" s="13" t="s">
        <v>28</v>
      </c>
      <c r="E2860" s="13">
        <v>341104603.35</v>
      </c>
      <c r="F2860" s="13">
        <v>174219560.54</v>
      </c>
      <c r="G2860" s="13">
        <v>155838116.54</v>
      </c>
      <c r="H2860" s="13">
        <v>180799639.67</v>
      </c>
      <c r="I2860" s="13">
        <v>177422890.08</v>
      </c>
      <c r="J2860" s="13">
        <v>113846955.82</v>
      </c>
      <c r="K2860" s="13">
        <v>52368990.88</v>
      </c>
      <c r="L2860" s="13">
        <v>43709742.23</v>
      </c>
      <c r="M2860" s="13" t="s">
        <v>28</v>
      </c>
      <c r="N2860" s="13" t="s">
        <v>28</v>
      </c>
      <c r="O2860" s="13">
        <v>-359476984.96</v>
      </c>
      <c r="P2860" s="13">
        <v>249374384.29</v>
      </c>
      <c r="Q2860" s="13">
        <v>380865193.8</v>
      </c>
      <c r="R2860" s="13">
        <v>-370952439.85</v>
      </c>
      <c r="S2860" s="13">
        <v>70994710.77</v>
      </c>
      <c r="T2860" s="13">
        <v>52452573.76</v>
      </c>
      <c r="U2860" s="13">
        <v>358977709.26</v>
      </c>
      <c r="V2860" s="13">
        <v>213483883.31</v>
      </c>
      <c r="W2860" s="13" t="s">
        <v>28</v>
      </c>
      <c r="X2860" s="16" t="s">
        <v>28</v>
      </c>
      <c r="Y2860" s="16">
        <v>10726728963.94</v>
      </c>
      <c r="Z2860" s="16">
        <v>6273415580.11</v>
      </c>
      <c r="AA2860" s="16">
        <v>4971330414</v>
      </c>
      <c r="AB2860" s="16">
        <v>4979471829.73</v>
      </c>
      <c r="AC2860" s="16">
        <v>4583950888.93</v>
      </c>
      <c r="AD2860" s="16">
        <v>3228696246.81</v>
      </c>
      <c r="AE2860" s="16">
        <v>2889714388.67</v>
      </c>
      <c r="AF2860" s="16">
        <v>3295846516.55</v>
      </c>
      <c r="AG2860" s="16" t="s">
        <v>28</v>
      </c>
      <c r="AH2860" s="13" t="s">
        <v>28</v>
      </c>
      <c r="AI2860" s="13">
        <v>5.941</v>
      </c>
      <c r="AJ2860" s="13">
        <v>7.8997</v>
      </c>
      <c r="AK2860" s="13">
        <v>7.2411</v>
      </c>
      <c r="AL2860" s="13">
        <v>7.4923</v>
      </c>
      <c r="AM2860" s="13">
        <v>8.1938</v>
      </c>
      <c r="AN2860" s="13">
        <v>8.5804</v>
      </c>
      <c r="AO2860" s="13">
        <v>7.1915</v>
      </c>
      <c r="AP2860" s="13">
        <v>6.1809</v>
      </c>
      <c r="AQ2860" s="13" t="s">
        <v>28</v>
      </c>
      <c r="AR2860" s="9" t="e">
        <f t="shared" si="1632"/>
        <v>#VALUE!</v>
      </c>
      <c r="AS2860" s="9">
        <f t="shared" si="1635"/>
        <v>0.709870616247603</v>
      </c>
      <c r="AT2860" s="9">
        <f t="shared" si="1636"/>
        <v>0.261918854245362</v>
      </c>
      <c r="AU2860" s="9">
        <f t="shared" si="1637"/>
        <v>-0.00163499584060123</v>
      </c>
      <c r="AV2860" s="9">
        <f t="shared" si="1638"/>
        <v>0.0862838521580066</v>
      </c>
      <c r="AW2860" s="9">
        <f t="shared" si="1639"/>
        <v>0.41975290907561</v>
      </c>
      <c r="AX2860" s="9">
        <f t="shared" si="1640"/>
        <v>0.11730635368986</v>
      </c>
      <c r="AY2860" s="9">
        <f t="shared" si="1641"/>
        <v>-0.123225437179984</v>
      </c>
      <c r="AZ2860" s="9" t="e">
        <f t="shared" si="1642"/>
        <v>#VALUE!</v>
      </c>
      <c r="BA2860" s="22" t="e">
        <f t="shared" si="1633"/>
        <v>#VALUE!</v>
      </c>
      <c r="BB2860" s="22">
        <f t="shared" si="1643"/>
        <v>-2.44151527825713</v>
      </c>
      <c r="BC2860" s="22">
        <f t="shared" si="1644"/>
        <v>-0.345242389303362</v>
      </c>
      <c r="BD2860" s="22">
        <f t="shared" si="1645"/>
        <v>-2.02672243901134</v>
      </c>
      <c r="BE2860" s="22">
        <f t="shared" si="1646"/>
        <v>-6.22507149936516</v>
      </c>
      <c r="BF2860" s="22">
        <f t="shared" si="1647"/>
        <v>0.353502901398904</v>
      </c>
      <c r="BG2860" s="22">
        <f t="shared" si="1648"/>
        <v>-0.853883479650794</v>
      </c>
      <c r="BH2860" s="22">
        <f t="shared" si="1649"/>
        <v>0.68152135746345</v>
      </c>
      <c r="BI2860" s="22" t="e">
        <f t="shared" si="1650"/>
        <v>#VALUE!</v>
      </c>
      <c r="BJ2860" s="22" t="e">
        <f t="shared" si="1634"/>
        <v>#VALUE!</v>
      </c>
      <c r="BK2860" s="22">
        <f t="shared" si="1651"/>
        <v>0.957900721897895</v>
      </c>
      <c r="BL2860" s="22">
        <f t="shared" si="1652"/>
        <v>0.117952169906275</v>
      </c>
      <c r="BM2860" s="22">
        <f t="shared" si="1653"/>
        <v>-0.138061796890527</v>
      </c>
      <c r="BN2860" s="22">
        <f t="shared" si="1654"/>
        <v>0.0190322093641773</v>
      </c>
      <c r="BO2860" s="22">
        <f t="shared" si="1655"/>
        <v>0.558433326583787</v>
      </c>
      <c r="BP2860" s="22">
        <f t="shared" si="1656"/>
        <v>1.17393831553624</v>
      </c>
      <c r="BQ2860" s="22">
        <f t="shared" si="1657"/>
        <v>0.198107977952265</v>
      </c>
      <c r="BR2860" s="25" t="e">
        <f t="shared" si="1658"/>
        <v>#VALUE!</v>
      </c>
      <c r="BS2860" s="10" t="e">
        <f t="shared" si="1659"/>
        <v>#VALUE!</v>
      </c>
      <c r="BT2860" s="10">
        <f t="shared" si="1660"/>
        <v>0.0317994986632635</v>
      </c>
      <c r="BU2860" s="10">
        <f t="shared" si="1661"/>
        <v>0.0277710855139849</v>
      </c>
      <c r="BV2860" s="10">
        <f t="shared" si="1662"/>
        <v>0.031347366512018</v>
      </c>
      <c r="BW2860" s="10">
        <f t="shared" si="1663"/>
        <v>0.0363089993983967</v>
      </c>
      <c r="BX2860" s="10">
        <f t="shared" si="1664"/>
        <v>0.0387052336246592</v>
      </c>
      <c r="BY2860" s="10">
        <f t="shared" si="1665"/>
        <v>0.0352609682414326</v>
      </c>
      <c r="BZ2860" s="10">
        <f t="shared" si="1666"/>
        <v>0.0181225490952769</v>
      </c>
      <c r="CA2860" s="10">
        <f t="shared" si="1667"/>
        <v>0.0132620684884787</v>
      </c>
      <c r="CB2860" s="10" t="e">
        <f t="shared" si="1668"/>
        <v>#VALUE!</v>
      </c>
    </row>
    <row r="2861" spans="1:80">
      <c r="A2861" s="13" t="s">
        <v>5739</v>
      </c>
      <c r="B2861" s="13" t="s">
        <v>5740</v>
      </c>
      <c r="C2861" s="13">
        <v>35.67</v>
      </c>
      <c r="D2861" s="13" t="s">
        <v>28</v>
      </c>
      <c r="E2861" s="13">
        <v>595861926.07</v>
      </c>
      <c r="F2861" s="13">
        <v>2549453200.21</v>
      </c>
      <c r="G2861" s="13">
        <v>156890061.6</v>
      </c>
      <c r="H2861" s="13">
        <v>130203577.12</v>
      </c>
      <c r="I2861" s="13">
        <v>121769114.73</v>
      </c>
      <c r="J2861" s="13">
        <v>82841569.52</v>
      </c>
      <c r="K2861" s="13">
        <v>79059482.26</v>
      </c>
      <c r="L2861" s="13">
        <v>21774560.15</v>
      </c>
      <c r="M2861" s="13" t="s">
        <v>28</v>
      </c>
      <c r="N2861" s="13" t="s">
        <v>28</v>
      </c>
      <c r="O2861" s="13">
        <v>817629318.83</v>
      </c>
      <c r="P2861" s="13">
        <v>3120839894.43</v>
      </c>
      <c r="Q2861" s="13">
        <v>197762736.75</v>
      </c>
      <c r="R2861" s="13">
        <v>20245774.71</v>
      </c>
      <c r="S2861" s="13">
        <v>191363957.09</v>
      </c>
      <c r="T2861" s="13">
        <v>138574134.3</v>
      </c>
      <c r="U2861" s="13">
        <v>142699376.44</v>
      </c>
      <c r="V2861" s="13">
        <v>83626714.07</v>
      </c>
      <c r="W2861" s="13" t="s">
        <v>28</v>
      </c>
      <c r="X2861" s="16" t="s">
        <v>28</v>
      </c>
      <c r="Y2861" s="16">
        <v>5091572447.78</v>
      </c>
      <c r="Z2861" s="16">
        <v>10398545638.73</v>
      </c>
      <c r="AA2861" s="16">
        <v>1867727915.16</v>
      </c>
      <c r="AB2861" s="16">
        <v>1428856684.96</v>
      </c>
      <c r="AC2861" s="16">
        <v>1306442540.64</v>
      </c>
      <c r="AD2861" s="16">
        <v>1034899312.97</v>
      </c>
      <c r="AE2861" s="16">
        <v>1021012417.49</v>
      </c>
      <c r="AF2861" s="16">
        <v>986914990.61</v>
      </c>
      <c r="AG2861" s="16" t="s">
        <v>28</v>
      </c>
      <c r="AH2861" s="13" t="s">
        <v>28</v>
      </c>
      <c r="AI2861" s="13">
        <v>34.8111</v>
      </c>
      <c r="AJ2861" s="13">
        <v>46.9666</v>
      </c>
      <c r="AK2861" s="13">
        <v>32.0661</v>
      </c>
      <c r="AL2861" s="13">
        <v>31.3626</v>
      </c>
      <c r="AM2861" s="13">
        <v>29.5871</v>
      </c>
      <c r="AN2861" s="13">
        <v>31.6951</v>
      </c>
      <c r="AO2861" s="13">
        <v>29.8971</v>
      </c>
      <c r="AP2861" s="13">
        <v>22.1446</v>
      </c>
      <c r="AQ2861" s="13" t="s">
        <v>28</v>
      </c>
      <c r="AR2861" s="9" t="e">
        <f t="shared" si="1632"/>
        <v>#VALUE!</v>
      </c>
      <c r="AS2861" s="9">
        <f t="shared" si="1635"/>
        <v>-0.51035725334357</v>
      </c>
      <c r="AT2861" s="9">
        <f t="shared" si="1636"/>
        <v>4.56748418992239</v>
      </c>
      <c r="AU2861" s="9">
        <f t="shared" si="1637"/>
        <v>0.307148529883727</v>
      </c>
      <c r="AV2861" s="9">
        <f t="shared" si="1638"/>
        <v>0.093700366079653</v>
      </c>
      <c r="AW2861" s="9">
        <f t="shared" si="1639"/>
        <v>0.262386131932693</v>
      </c>
      <c r="AX2861" s="9">
        <f t="shared" si="1640"/>
        <v>0.013601103416684</v>
      </c>
      <c r="AY2861" s="9">
        <f t="shared" si="1641"/>
        <v>0.0345495075101907</v>
      </c>
      <c r="AZ2861" s="9" t="e">
        <f t="shared" si="1642"/>
        <v>#VALUE!</v>
      </c>
      <c r="BA2861" s="22" t="e">
        <f t="shared" si="1633"/>
        <v>#VALUE!</v>
      </c>
      <c r="BB2861" s="22">
        <f t="shared" si="1643"/>
        <v>-0.738009847833179</v>
      </c>
      <c r="BC2861" s="22">
        <f t="shared" si="1644"/>
        <v>14.7807276826634</v>
      </c>
      <c r="BD2861" s="22">
        <f t="shared" si="1645"/>
        <v>8.76809924948533</v>
      </c>
      <c r="BE2861" s="22">
        <f t="shared" si="1646"/>
        <v>-0.894202779782202</v>
      </c>
      <c r="BF2861" s="22">
        <f t="shared" si="1647"/>
        <v>0.380950045668082</v>
      </c>
      <c r="BG2861" s="22">
        <f t="shared" si="1648"/>
        <v>-0.0289086206465275</v>
      </c>
      <c r="BH2861" s="22">
        <f t="shared" si="1649"/>
        <v>0.7063850711694</v>
      </c>
      <c r="BI2861" s="22" t="e">
        <f t="shared" si="1650"/>
        <v>#VALUE!</v>
      </c>
      <c r="BJ2861" s="22" t="e">
        <f t="shared" si="1634"/>
        <v>#VALUE!</v>
      </c>
      <c r="BK2861" s="22">
        <f t="shared" si="1651"/>
        <v>-0.766278539248762</v>
      </c>
      <c r="BL2861" s="22">
        <f t="shared" si="1652"/>
        <v>15.2499343438973</v>
      </c>
      <c r="BM2861" s="22">
        <f t="shared" si="1653"/>
        <v>0.204959687516149</v>
      </c>
      <c r="BN2861" s="22">
        <f t="shared" si="1654"/>
        <v>0.0692660237261462</v>
      </c>
      <c r="BO2861" s="22">
        <f t="shared" si="1655"/>
        <v>0.469903521089155</v>
      </c>
      <c r="BP2861" s="22">
        <f t="shared" si="1656"/>
        <v>0.0478385027562156</v>
      </c>
      <c r="BQ2861" s="22">
        <f t="shared" si="1657"/>
        <v>2.63081879566692</v>
      </c>
      <c r="BR2861" s="25" t="e">
        <f t="shared" si="1658"/>
        <v>#VALUE!</v>
      </c>
      <c r="BS2861" s="10" t="e">
        <f t="shared" si="1659"/>
        <v>#VALUE!</v>
      </c>
      <c r="BT2861" s="10">
        <f t="shared" si="1660"/>
        <v>0.117029057757944</v>
      </c>
      <c r="BU2861" s="10">
        <f t="shared" si="1661"/>
        <v>0.245174016519619</v>
      </c>
      <c r="BV2861" s="10">
        <f t="shared" si="1662"/>
        <v>0.0840004908244678</v>
      </c>
      <c r="BW2861" s="10">
        <f t="shared" si="1663"/>
        <v>0.0911243083302262</v>
      </c>
      <c r="BX2861" s="10">
        <f t="shared" si="1664"/>
        <v>0.0932066362982545</v>
      </c>
      <c r="BY2861" s="10">
        <f t="shared" si="1665"/>
        <v>0.0800479510245857</v>
      </c>
      <c r="BZ2861" s="10">
        <f t="shared" si="1666"/>
        <v>0.0774324395136696</v>
      </c>
      <c r="CA2861" s="10">
        <f t="shared" si="1667"/>
        <v>0.0220632580892721</v>
      </c>
      <c r="CB2861" s="10" t="e">
        <f t="shared" si="1668"/>
        <v>#VALUE!</v>
      </c>
    </row>
    <row r="2862" spans="1:80">
      <c r="A2862" s="13" t="s">
        <v>5741</v>
      </c>
      <c r="B2862" s="13" t="s">
        <v>5742</v>
      </c>
      <c r="C2862" s="13">
        <v>40.18</v>
      </c>
      <c r="D2862" s="13" t="s">
        <v>28</v>
      </c>
      <c r="E2862" s="13">
        <v>430047928.99</v>
      </c>
      <c r="F2862" s="13">
        <v>-14994348.11</v>
      </c>
      <c r="G2862" s="13">
        <v>308720460.46</v>
      </c>
      <c r="H2862" s="13">
        <v>276462157.67</v>
      </c>
      <c r="I2862" s="13">
        <v>272805319.07</v>
      </c>
      <c r="J2862" s="13">
        <v>333900377.25</v>
      </c>
      <c r="K2862" s="13">
        <v>161283330.28</v>
      </c>
      <c r="L2862" s="13">
        <v>75374689.31</v>
      </c>
      <c r="M2862" s="13" t="s">
        <v>28</v>
      </c>
      <c r="N2862" s="13" t="s">
        <v>28</v>
      </c>
      <c r="O2862" s="13">
        <v>699281165.17</v>
      </c>
      <c r="P2862" s="13">
        <v>-744789346.88</v>
      </c>
      <c r="Q2862" s="13">
        <v>-636492252.59</v>
      </c>
      <c r="R2862" s="13">
        <v>157296506.86</v>
      </c>
      <c r="S2862" s="13">
        <v>-55526237.15</v>
      </c>
      <c r="T2862" s="13">
        <v>-411683558.84</v>
      </c>
      <c r="U2862" s="13">
        <v>726905679.1</v>
      </c>
      <c r="V2862" s="13">
        <v>842800996.46</v>
      </c>
      <c r="W2862" s="13" t="s">
        <v>28</v>
      </c>
      <c r="X2862" s="16" t="s">
        <v>28</v>
      </c>
      <c r="Y2862" s="16">
        <v>18167906522.6</v>
      </c>
      <c r="Z2862" s="16">
        <v>12426553866.08</v>
      </c>
      <c r="AA2862" s="16">
        <v>11236347031.17</v>
      </c>
      <c r="AB2862" s="16">
        <v>10291373909.97</v>
      </c>
      <c r="AC2862" s="16">
        <v>9200400174.87</v>
      </c>
      <c r="AD2862" s="16">
        <v>7089432639.11</v>
      </c>
      <c r="AE2862" s="16">
        <v>6417624330.31</v>
      </c>
      <c r="AF2862" s="16">
        <v>6690214156.25</v>
      </c>
      <c r="AG2862" s="16" t="s">
        <v>28</v>
      </c>
      <c r="AH2862" s="13" t="s">
        <v>28</v>
      </c>
      <c r="AI2862" s="13">
        <v>10.8189</v>
      </c>
      <c r="AJ2862" s="13">
        <v>8.4689</v>
      </c>
      <c r="AK2862" s="13">
        <v>10.6322</v>
      </c>
      <c r="AL2862" s="13">
        <v>9.1107</v>
      </c>
      <c r="AM2862" s="13">
        <v>9.7425</v>
      </c>
      <c r="AN2862" s="13">
        <v>11.5222</v>
      </c>
      <c r="AO2862" s="13">
        <v>9.6956</v>
      </c>
      <c r="AP2862" s="13">
        <v>9.9671</v>
      </c>
      <c r="AQ2862" s="13" t="s">
        <v>28</v>
      </c>
      <c r="AR2862" s="9" t="e">
        <f t="shared" si="1632"/>
        <v>#VALUE!</v>
      </c>
      <c r="AS2862" s="9">
        <f t="shared" si="1635"/>
        <v>0.462022916280258</v>
      </c>
      <c r="AT2862" s="9">
        <f t="shared" si="1636"/>
        <v>0.105924713041376</v>
      </c>
      <c r="AU2862" s="9">
        <f t="shared" si="1637"/>
        <v>0.091821862607143</v>
      </c>
      <c r="AV2862" s="9">
        <f t="shared" si="1638"/>
        <v>0.118578943781151</v>
      </c>
      <c r="AW2862" s="9">
        <f t="shared" si="1639"/>
        <v>0.297762549306768</v>
      </c>
      <c r="AX2862" s="9">
        <f t="shared" si="1640"/>
        <v>0.104681775408245</v>
      </c>
      <c r="AY2862" s="9">
        <f t="shared" si="1641"/>
        <v>-0.0407445590789267</v>
      </c>
      <c r="AZ2862" s="9" t="e">
        <f t="shared" si="1642"/>
        <v>#VALUE!</v>
      </c>
      <c r="BA2862" s="22" t="e">
        <f t="shared" si="1633"/>
        <v>#VALUE!</v>
      </c>
      <c r="BB2862" s="22">
        <f t="shared" si="1643"/>
        <v>-1.93889791536273</v>
      </c>
      <c r="BC2862" s="22">
        <f t="shared" si="1644"/>
        <v>0.170146759602053</v>
      </c>
      <c r="BD2862" s="22">
        <f t="shared" si="1645"/>
        <v>-5.04644874381414</v>
      </c>
      <c r="BE2862" s="22">
        <f t="shared" si="1646"/>
        <v>-3.83283209764557</v>
      </c>
      <c r="BF2862" s="22">
        <f t="shared" si="1647"/>
        <v>-0.865123986718206</v>
      </c>
      <c r="BG2862" s="22">
        <f t="shared" si="1648"/>
        <v>-1.56635072565359</v>
      </c>
      <c r="BH2862" s="22">
        <f t="shared" si="1649"/>
        <v>-0.137512079182147</v>
      </c>
      <c r="BI2862" s="22" t="e">
        <f t="shared" si="1650"/>
        <v>#VALUE!</v>
      </c>
      <c r="BJ2862" s="22" t="e">
        <f t="shared" si="1634"/>
        <v>#VALUE!</v>
      </c>
      <c r="BK2862" s="22">
        <f t="shared" si="1651"/>
        <v>-29.6806685982696</v>
      </c>
      <c r="BL2862" s="22">
        <f t="shared" si="1652"/>
        <v>-1.04856933708786</v>
      </c>
      <c r="BM2862" s="22">
        <f t="shared" si="1653"/>
        <v>0.116682525600864</v>
      </c>
      <c r="BN2862" s="22">
        <f t="shared" si="1654"/>
        <v>0.0134045722145971</v>
      </c>
      <c r="BO2862" s="22">
        <f t="shared" si="1655"/>
        <v>-0.1829739118092</v>
      </c>
      <c r="BP2862" s="22">
        <f t="shared" si="1656"/>
        <v>1.07027208993219</v>
      </c>
      <c r="BQ2862" s="22">
        <f t="shared" si="1657"/>
        <v>1.13975449526135</v>
      </c>
      <c r="BR2862" s="25" t="e">
        <f t="shared" si="1658"/>
        <v>#VALUE!</v>
      </c>
      <c r="BS2862" s="10" t="e">
        <f t="shared" si="1659"/>
        <v>#VALUE!</v>
      </c>
      <c r="BT2862" s="10">
        <f t="shared" si="1660"/>
        <v>0.0236707475599922</v>
      </c>
      <c r="BU2862" s="10">
        <f t="shared" si="1661"/>
        <v>-0.00120663767860285</v>
      </c>
      <c r="BV2862" s="10">
        <f t="shared" si="1662"/>
        <v>0.0274751624886272</v>
      </c>
      <c r="BW2862" s="10">
        <f t="shared" si="1663"/>
        <v>0.026863483932128</v>
      </c>
      <c r="BX2862" s="10">
        <f t="shared" si="1664"/>
        <v>0.029651462315209</v>
      </c>
      <c r="BY2862" s="10">
        <f t="shared" si="1665"/>
        <v>0.047098321438021</v>
      </c>
      <c r="BZ2862" s="10">
        <f t="shared" si="1666"/>
        <v>0.0251313137040867</v>
      </c>
      <c r="CA2862" s="10">
        <f t="shared" si="1667"/>
        <v>0.0112664090490414</v>
      </c>
      <c r="CB2862" s="10" t="e">
        <f t="shared" si="1668"/>
        <v>#VALUE!</v>
      </c>
    </row>
    <row r="2863" spans="1:80">
      <c r="A2863" s="13" t="s">
        <v>5743</v>
      </c>
      <c r="B2863" s="13" t="s">
        <v>5744</v>
      </c>
      <c r="C2863" s="13">
        <v>81.29</v>
      </c>
      <c r="D2863" s="13">
        <v>8813713033.51</v>
      </c>
      <c r="E2863" s="13">
        <v>5097155283.68</v>
      </c>
      <c r="F2863" s="13">
        <v>2960235495.88</v>
      </c>
      <c r="G2863" s="13">
        <v>1854550934.58</v>
      </c>
      <c r="H2863" s="13">
        <v>2260523106.21</v>
      </c>
      <c r="I2863" s="13">
        <v>1227093479.3</v>
      </c>
      <c r="J2863" s="13">
        <v>974980314.37</v>
      </c>
      <c r="K2863" s="13">
        <v>348967672.1</v>
      </c>
      <c r="L2863" s="13">
        <v>461500977.1</v>
      </c>
      <c r="M2863" s="13" t="s">
        <v>28</v>
      </c>
      <c r="N2863" s="13">
        <v>10616029916.68</v>
      </c>
      <c r="O2863" s="13">
        <v>4589288733.11</v>
      </c>
      <c r="P2863" s="13">
        <v>3973728222.46</v>
      </c>
      <c r="Q2863" s="13">
        <v>2916032312.7</v>
      </c>
      <c r="R2863" s="13">
        <v>1640427764</v>
      </c>
      <c r="S2863" s="13">
        <v>1793610274.66</v>
      </c>
      <c r="T2863" s="13">
        <v>1756793417.65</v>
      </c>
      <c r="U2863" s="13">
        <v>738595777.82</v>
      </c>
      <c r="V2863" s="13">
        <v>712548594.95</v>
      </c>
      <c r="W2863" s="13" t="s">
        <v>28</v>
      </c>
      <c r="X2863" s="16">
        <v>39354777805.53</v>
      </c>
      <c r="Y2863" s="16">
        <v>22902385129.11</v>
      </c>
      <c r="Z2863" s="16">
        <v>16535431465.41</v>
      </c>
      <c r="AA2863" s="16">
        <v>12872206437.16</v>
      </c>
      <c r="AB2863" s="16">
        <v>9613683593.04</v>
      </c>
      <c r="AC2863" s="16">
        <v>7765259856.28</v>
      </c>
      <c r="AD2863" s="16">
        <v>6116130888.85</v>
      </c>
      <c r="AE2863" s="16">
        <v>4883348961.96</v>
      </c>
      <c r="AF2863" s="16">
        <v>4139780779.66</v>
      </c>
      <c r="AG2863" s="16" t="s">
        <v>28</v>
      </c>
      <c r="AH2863" s="13">
        <v>37.2955</v>
      </c>
      <c r="AI2863" s="13">
        <v>36.285</v>
      </c>
      <c r="AJ2863" s="13">
        <v>37.9921</v>
      </c>
      <c r="AK2863" s="13">
        <v>38.9514</v>
      </c>
      <c r="AL2863" s="13">
        <v>39.4511</v>
      </c>
      <c r="AM2863" s="13">
        <v>41.8333</v>
      </c>
      <c r="AN2863" s="13">
        <v>40.7583</v>
      </c>
      <c r="AO2863" s="13">
        <v>34.549</v>
      </c>
      <c r="AP2863" s="13">
        <v>36.7794</v>
      </c>
      <c r="AQ2863" s="13" t="s">
        <v>28</v>
      </c>
      <c r="AR2863" s="9">
        <f t="shared" si="1632"/>
        <v>0.718370273823936</v>
      </c>
      <c r="AS2863" s="9">
        <f t="shared" si="1635"/>
        <v>0.385049139904142</v>
      </c>
      <c r="AT2863" s="9">
        <f t="shared" si="1636"/>
        <v>0.284584080136786</v>
      </c>
      <c r="AU2863" s="9">
        <f t="shared" si="1637"/>
        <v>0.338946337539033</v>
      </c>
      <c r="AV2863" s="9">
        <f t="shared" si="1638"/>
        <v>0.23803758933645</v>
      </c>
      <c r="AW2863" s="9">
        <f t="shared" si="1639"/>
        <v>0.269635983500033</v>
      </c>
      <c r="AX2863" s="9">
        <f t="shared" si="1640"/>
        <v>0.252446003038703</v>
      </c>
      <c r="AY2863" s="9">
        <f t="shared" si="1641"/>
        <v>0.179615352086607</v>
      </c>
      <c r="AZ2863" s="9" t="e">
        <f t="shared" si="1642"/>
        <v>#VALUE!</v>
      </c>
      <c r="BA2863" s="22">
        <f t="shared" si="1633"/>
        <v>1.31321900496025</v>
      </c>
      <c r="BB2863" s="22">
        <f t="shared" si="1643"/>
        <v>0.154907551847853</v>
      </c>
      <c r="BC2863" s="22">
        <f t="shared" si="1644"/>
        <v>0.362717486069509</v>
      </c>
      <c r="BD2863" s="22">
        <f t="shared" si="1645"/>
        <v>0.777604827651527</v>
      </c>
      <c r="BE2863" s="22">
        <f t="shared" si="1646"/>
        <v>-0.0854045679957078</v>
      </c>
      <c r="BF2863" s="22">
        <f t="shared" si="1647"/>
        <v>0.0209568504982496</v>
      </c>
      <c r="BG2863" s="22">
        <f t="shared" si="1648"/>
        <v>1.37855870613728</v>
      </c>
      <c r="BH2863" s="22">
        <f t="shared" si="1649"/>
        <v>0.0365549564683764</v>
      </c>
      <c r="BI2863" s="22" t="e">
        <f t="shared" si="1650"/>
        <v>#VALUE!</v>
      </c>
      <c r="BJ2863" s="22">
        <f t="shared" si="1634"/>
        <v>0.729143520843797</v>
      </c>
      <c r="BK2863" s="22">
        <f t="shared" si="1651"/>
        <v>0.721874928793376</v>
      </c>
      <c r="BL2863" s="22">
        <f t="shared" si="1652"/>
        <v>0.596200697798793</v>
      </c>
      <c r="BM2863" s="22">
        <f t="shared" si="1653"/>
        <v>-0.179592135340149</v>
      </c>
      <c r="BN2863" s="22">
        <f t="shared" si="1654"/>
        <v>0.842176773280161</v>
      </c>
      <c r="BO2863" s="22">
        <f t="shared" si="1655"/>
        <v>0.258582825944447</v>
      </c>
      <c r="BP2863" s="22">
        <f t="shared" si="1656"/>
        <v>1.79389866832882</v>
      </c>
      <c r="BQ2863" s="22">
        <f t="shared" si="1657"/>
        <v>-0.243841964771433</v>
      </c>
      <c r="BR2863" s="25" t="e">
        <f t="shared" si="1658"/>
        <v>#VALUE!</v>
      </c>
      <c r="BS2863" s="10">
        <f t="shared" si="1659"/>
        <v>0.223955349895827</v>
      </c>
      <c r="BT2863" s="10">
        <f t="shared" si="1660"/>
        <v>0.222560019620021</v>
      </c>
      <c r="BU2863" s="10">
        <f t="shared" si="1661"/>
        <v>0.179023783084973</v>
      </c>
      <c r="BV2863" s="10">
        <f t="shared" si="1662"/>
        <v>0.144074051611401</v>
      </c>
      <c r="BW2863" s="10">
        <f t="shared" si="1663"/>
        <v>0.235136000091219</v>
      </c>
      <c r="BX2863" s="10">
        <f t="shared" si="1664"/>
        <v>0.158023492067379</v>
      </c>
      <c r="BY2863" s="10">
        <f t="shared" si="1665"/>
        <v>0.159411289929625</v>
      </c>
      <c r="BZ2863" s="10">
        <f t="shared" si="1666"/>
        <v>0.0714607280410157</v>
      </c>
      <c r="CA2863" s="10">
        <f t="shared" si="1667"/>
        <v>0.11147956900701</v>
      </c>
      <c r="CB2863" s="10" t="e">
        <f t="shared" si="1668"/>
        <v>#VALUE!</v>
      </c>
    </row>
    <row r="2864" spans="1:80">
      <c r="A2864" s="13" t="s">
        <v>5745</v>
      </c>
      <c r="B2864" s="13" t="s">
        <v>5746</v>
      </c>
      <c r="C2864" s="13">
        <v>16.73</v>
      </c>
      <c r="D2864" s="13">
        <v>20073072000</v>
      </c>
      <c r="E2864" s="13">
        <v>20009751000</v>
      </c>
      <c r="F2864" s="13">
        <v>17430783000</v>
      </c>
      <c r="G2864" s="13">
        <v>18606184000</v>
      </c>
      <c r="H2864" s="13">
        <v>16902307000</v>
      </c>
      <c r="I2864" s="13">
        <v>15867607000</v>
      </c>
      <c r="J2864" s="13">
        <v>14365697000</v>
      </c>
      <c r="K2864" s="13">
        <v>14350344000</v>
      </c>
      <c r="L2864" s="13" t="s">
        <v>28</v>
      </c>
      <c r="M2864" s="13" t="s">
        <v>28</v>
      </c>
      <c r="N2864" s="13">
        <v>15365627000</v>
      </c>
      <c r="O2864" s="13">
        <v>8724585000</v>
      </c>
      <c r="P2864" s="13">
        <v>7693738000</v>
      </c>
      <c r="Q2864" s="13">
        <v>6439287000</v>
      </c>
      <c r="R2864" s="13">
        <v>22005587000</v>
      </c>
      <c r="S2864" s="13">
        <v>8513807000</v>
      </c>
      <c r="T2864" s="13">
        <v>20957746000</v>
      </c>
      <c r="U2864" s="13">
        <v>8579047000</v>
      </c>
      <c r="V2864" s="13" t="s">
        <v>28</v>
      </c>
      <c r="W2864" s="13" t="s">
        <v>28</v>
      </c>
      <c r="X2864" s="16">
        <v>511849579000</v>
      </c>
      <c r="Y2864" s="16">
        <v>439557195000</v>
      </c>
      <c r="Z2864" s="16">
        <v>431785888000</v>
      </c>
      <c r="AA2864" s="16">
        <v>408697581000</v>
      </c>
      <c r="AB2864" s="16">
        <v>415377697000</v>
      </c>
      <c r="AC2864" s="16">
        <v>354543851000</v>
      </c>
      <c r="AD2864" s="16">
        <v>272712651000</v>
      </c>
      <c r="AE2864" s="16">
        <v>272799992000</v>
      </c>
      <c r="AF2864" s="16" t="s">
        <v>28</v>
      </c>
      <c r="AG2864" s="16" t="s">
        <v>28</v>
      </c>
      <c r="AH2864" s="13">
        <v>7.2622</v>
      </c>
      <c r="AI2864" s="13">
        <v>8.3073</v>
      </c>
      <c r="AJ2864" s="13">
        <v>8.3529</v>
      </c>
      <c r="AK2864" s="13">
        <v>8.3795</v>
      </c>
      <c r="AL2864" s="13">
        <v>8.6407</v>
      </c>
      <c r="AM2864" s="13">
        <v>10.1431</v>
      </c>
      <c r="AN2864" s="13">
        <v>10.6486</v>
      </c>
      <c r="AO2864" s="13">
        <v>10.4995</v>
      </c>
      <c r="AP2864" s="13" t="s">
        <v>28</v>
      </c>
      <c r="AQ2864" s="13" t="s">
        <v>28</v>
      </c>
      <c r="AR2864" s="9">
        <f t="shared" si="1632"/>
        <v>0.164466387588082</v>
      </c>
      <c r="AS2864" s="9">
        <f t="shared" si="1635"/>
        <v>0.0179980569443715</v>
      </c>
      <c r="AT2864" s="9">
        <f t="shared" si="1636"/>
        <v>0.0564923994497535</v>
      </c>
      <c r="AU2864" s="9">
        <f t="shared" si="1637"/>
        <v>-0.0160820285928833</v>
      </c>
      <c r="AV2864" s="9">
        <f t="shared" si="1638"/>
        <v>0.171583418605108</v>
      </c>
      <c r="AW2864" s="9">
        <f t="shared" si="1639"/>
        <v>0.30006382065495</v>
      </c>
      <c r="AX2864" s="9">
        <f t="shared" si="1640"/>
        <v>-0.000320164965400732</v>
      </c>
      <c r="AY2864" s="9" t="e">
        <f t="shared" si="1641"/>
        <v>#VALUE!</v>
      </c>
      <c r="AZ2864" s="9" t="e">
        <f t="shared" si="1642"/>
        <v>#VALUE!</v>
      </c>
      <c r="BA2864" s="22">
        <f t="shared" si="1633"/>
        <v>0.761187151022083</v>
      </c>
      <c r="BB2864" s="22">
        <f t="shared" si="1643"/>
        <v>0.133985196792508</v>
      </c>
      <c r="BC2864" s="22">
        <f t="shared" si="1644"/>
        <v>0.194812096432416</v>
      </c>
      <c r="BD2864" s="22">
        <f t="shared" si="1645"/>
        <v>-0.707379448682737</v>
      </c>
      <c r="BE2864" s="22">
        <f t="shared" si="1646"/>
        <v>1.58469413271877</v>
      </c>
      <c r="BF2864" s="22">
        <f t="shared" si="1647"/>
        <v>-0.593763231981149</v>
      </c>
      <c r="BG2864" s="22">
        <f t="shared" si="1648"/>
        <v>1.44289907725182</v>
      </c>
      <c r="BH2864" s="22" t="e">
        <f t="shared" si="1649"/>
        <v>#VALUE!</v>
      </c>
      <c r="BI2864" s="22" t="e">
        <f t="shared" si="1650"/>
        <v>#VALUE!</v>
      </c>
      <c r="BJ2864" s="22">
        <f t="shared" si="1634"/>
        <v>0.00316450714454168</v>
      </c>
      <c r="BK2864" s="22">
        <f t="shared" si="1651"/>
        <v>0.147954799276659</v>
      </c>
      <c r="BL2864" s="22">
        <f t="shared" si="1652"/>
        <v>-0.0631725989595717</v>
      </c>
      <c r="BM2864" s="22">
        <f t="shared" si="1653"/>
        <v>0.100807363160544</v>
      </c>
      <c r="BN2864" s="22">
        <f t="shared" si="1654"/>
        <v>0.0652083203220246</v>
      </c>
      <c r="BO2864" s="22">
        <f t="shared" si="1655"/>
        <v>0.104548355711526</v>
      </c>
      <c r="BP2864" s="22">
        <f t="shared" si="1656"/>
        <v>0.00106986982332967</v>
      </c>
      <c r="BQ2864" s="22" t="e">
        <f t="shared" si="1657"/>
        <v>#VALUE!</v>
      </c>
      <c r="BR2864" s="25" t="e">
        <f t="shared" si="1658"/>
        <v>#VALUE!</v>
      </c>
      <c r="BS2864" s="10">
        <f t="shared" si="1659"/>
        <v>0.0392167402759552</v>
      </c>
      <c r="BT2864" s="10">
        <f t="shared" si="1660"/>
        <v>0.0455225195437877</v>
      </c>
      <c r="BU2864" s="10">
        <f t="shared" si="1661"/>
        <v>0.0403690428159616</v>
      </c>
      <c r="BV2864" s="10">
        <f t="shared" si="1662"/>
        <v>0.0455255545053006</v>
      </c>
      <c r="BW2864" s="10">
        <f t="shared" si="1663"/>
        <v>0.0406914168046918</v>
      </c>
      <c r="BX2864" s="10">
        <f t="shared" si="1664"/>
        <v>0.0447549913931521</v>
      </c>
      <c r="BY2864" s="10">
        <f t="shared" si="1665"/>
        <v>0.0526770465078278</v>
      </c>
      <c r="BZ2864" s="10">
        <f t="shared" si="1666"/>
        <v>0.0526039018358916</v>
      </c>
      <c r="CA2864" s="10" t="e">
        <f t="shared" si="1667"/>
        <v>#VALUE!</v>
      </c>
      <c r="CB2864" s="10" t="e">
        <f t="shared" si="1668"/>
        <v>#VALUE!</v>
      </c>
    </row>
    <row r="2865" spans="1:80">
      <c r="A2865" s="13" t="s">
        <v>5747</v>
      </c>
      <c r="B2865" s="13" t="s">
        <v>5748</v>
      </c>
      <c r="C2865" s="13">
        <v>38.47</v>
      </c>
      <c r="D2865" s="13" t="s">
        <v>28</v>
      </c>
      <c r="E2865" s="13">
        <v>483081111.63</v>
      </c>
      <c r="F2865" s="13">
        <v>336439870.31</v>
      </c>
      <c r="G2865" s="13">
        <v>256142371.19</v>
      </c>
      <c r="H2865" s="13">
        <v>184032199.11</v>
      </c>
      <c r="I2865" s="13">
        <v>138993243.69</v>
      </c>
      <c r="J2865" s="13">
        <v>54857159.09</v>
      </c>
      <c r="K2865" s="13">
        <v>13514260.75</v>
      </c>
      <c r="L2865" s="13">
        <v>9674842.39</v>
      </c>
      <c r="M2865" s="13" t="s">
        <v>28</v>
      </c>
      <c r="N2865" s="13" t="s">
        <v>28</v>
      </c>
      <c r="O2865" s="13">
        <v>-10710546.33</v>
      </c>
      <c r="P2865" s="13">
        <v>66909322.86</v>
      </c>
      <c r="Q2865" s="13">
        <v>7801082.6</v>
      </c>
      <c r="R2865" s="13">
        <v>153805095.88</v>
      </c>
      <c r="S2865" s="13">
        <v>24673340.57</v>
      </c>
      <c r="T2865" s="13">
        <v>87857392.57</v>
      </c>
      <c r="U2865" s="13">
        <v>61611530.14</v>
      </c>
      <c r="V2865" s="13">
        <v>7373298.24</v>
      </c>
      <c r="W2865" s="13" t="s">
        <v>28</v>
      </c>
      <c r="X2865" s="16" t="s">
        <v>28</v>
      </c>
      <c r="Y2865" s="16">
        <v>1284934150.19</v>
      </c>
      <c r="Z2865" s="16">
        <v>1005607702.74</v>
      </c>
      <c r="AA2865" s="16">
        <v>723745738.81</v>
      </c>
      <c r="AB2865" s="16">
        <v>505108743.46</v>
      </c>
      <c r="AC2865" s="16">
        <v>373880195.3</v>
      </c>
      <c r="AD2865" s="16">
        <v>261998486.78</v>
      </c>
      <c r="AE2865" s="16">
        <v>190151054.99</v>
      </c>
      <c r="AF2865" s="16">
        <v>109750862.57</v>
      </c>
      <c r="AG2865" s="16" t="s">
        <v>28</v>
      </c>
      <c r="AH2865" s="13" t="s">
        <v>28</v>
      </c>
      <c r="AI2865" s="13">
        <v>59.9228</v>
      </c>
      <c r="AJ2865" s="13">
        <v>60.5748</v>
      </c>
      <c r="AK2865" s="13">
        <v>63.641</v>
      </c>
      <c r="AL2865" s="13">
        <v>61.5518</v>
      </c>
      <c r="AM2865" s="13">
        <v>67.2173</v>
      </c>
      <c r="AN2865" s="13">
        <v>57.0408</v>
      </c>
      <c r="AO2865" s="13">
        <v>51.9926</v>
      </c>
      <c r="AP2865" s="13">
        <v>28.1211</v>
      </c>
      <c r="AQ2865" s="13" t="s">
        <v>28</v>
      </c>
      <c r="AR2865" s="9" t="e">
        <f t="shared" si="1632"/>
        <v>#VALUE!</v>
      </c>
      <c r="AS2865" s="9">
        <f t="shared" si="1635"/>
        <v>0.277768802574715</v>
      </c>
      <c r="AT2865" s="9">
        <f t="shared" si="1636"/>
        <v>0.389448875227154</v>
      </c>
      <c r="AU2865" s="9">
        <f t="shared" si="1637"/>
        <v>0.432851337817545</v>
      </c>
      <c r="AV2865" s="9">
        <f t="shared" si="1638"/>
        <v>0.350990905133937</v>
      </c>
      <c r="AW2865" s="9">
        <f t="shared" si="1639"/>
        <v>0.427031888218297</v>
      </c>
      <c r="AX2865" s="9">
        <f t="shared" si="1640"/>
        <v>0.377843981953076</v>
      </c>
      <c r="AY2865" s="9">
        <f t="shared" si="1641"/>
        <v>0.732570027581516</v>
      </c>
      <c r="AZ2865" s="9" t="e">
        <f t="shared" si="1642"/>
        <v>#VALUE!</v>
      </c>
      <c r="BA2865" s="22" t="e">
        <f t="shared" si="1633"/>
        <v>#VALUE!</v>
      </c>
      <c r="BB2865" s="22">
        <f t="shared" si="1643"/>
        <v>-1.16007554511365</v>
      </c>
      <c r="BC2865" s="22">
        <f t="shared" si="1644"/>
        <v>7.57692788177887</v>
      </c>
      <c r="BD2865" s="22">
        <f t="shared" si="1645"/>
        <v>-0.949279426956786</v>
      </c>
      <c r="BE2865" s="22">
        <f t="shared" si="1646"/>
        <v>5.23365512438999</v>
      </c>
      <c r="BF2865" s="22">
        <f t="shared" si="1647"/>
        <v>-0.719166027487765</v>
      </c>
      <c r="BG2865" s="22">
        <f t="shared" si="1648"/>
        <v>0.425989459608639</v>
      </c>
      <c r="BH2865" s="22">
        <f t="shared" si="1649"/>
        <v>7.3560339124435</v>
      </c>
      <c r="BI2865" s="22" t="e">
        <f t="shared" si="1650"/>
        <v>#VALUE!</v>
      </c>
      <c r="BJ2865" s="22" t="e">
        <f t="shared" si="1634"/>
        <v>#VALUE!</v>
      </c>
      <c r="BK2865" s="22">
        <f t="shared" si="1651"/>
        <v>0.435861662843</v>
      </c>
      <c r="BL2865" s="22">
        <f t="shared" si="1652"/>
        <v>0.31348776364859</v>
      </c>
      <c r="BM2865" s="22">
        <f t="shared" si="1653"/>
        <v>0.391834539981225</v>
      </c>
      <c r="BN2865" s="22">
        <f t="shared" si="1654"/>
        <v>0.324037012334581</v>
      </c>
      <c r="BO2865" s="22">
        <f t="shared" si="1655"/>
        <v>1.53373025500581</v>
      </c>
      <c r="BP2865" s="22">
        <f t="shared" si="1656"/>
        <v>3.0592053168724</v>
      </c>
      <c r="BQ2865" s="22">
        <f t="shared" si="1657"/>
        <v>0.396845571765433</v>
      </c>
      <c r="BR2865" s="25" t="e">
        <f t="shared" si="1658"/>
        <v>#VALUE!</v>
      </c>
      <c r="BS2865" s="10" t="e">
        <f t="shared" si="1659"/>
        <v>#VALUE!</v>
      </c>
      <c r="BT2865" s="10">
        <f t="shared" si="1660"/>
        <v>0.37595787422925</v>
      </c>
      <c r="BU2865" s="10">
        <f t="shared" si="1661"/>
        <v>0.334563736329083</v>
      </c>
      <c r="BV2865" s="10">
        <f t="shared" si="1662"/>
        <v>0.353912095719079</v>
      </c>
      <c r="BW2865" s="10">
        <f t="shared" si="1663"/>
        <v>0.364341741244425</v>
      </c>
      <c r="BX2865" s="10">
        <f t="shared" si="1664"/>
        <v>0.371758775771668</v>
      </c>
      <c r="BY2865" s="10">
        <f t="shared" si="1665"/>
        <v>0.209379679112664</v>
      </c>
      <c r="BZ2865" s="10">
        <f t="shared" si="1666"/>
        <v>0.0710711846995049</v>
      </c>
      <c r="CA2865" s="10">
        <f t="shared" si="1667"/>
        <v>0.0881527685837486</v>
      </c>
      <c r="CB2865" s="10" t="e">
        <f t="shared" si="1668"/>
        <v>#VALUE!</v>
      </c>
    </row>
    <row r="2866" spans="1:80">
      <c r="A2866" s="13" t="s">
        <v>5749</v>
      </c>
      <c r="B2866" s="13" t="s">
        <v>5750</v>
      </c>
      <c r="C2866" s="13">
        <v>39.14</v>
      </c>
      <c r="D2866" s="13" t="s">
        <v>28</v>
      </c>
      <c r="E2866" s="13">
        <v>326578639.27</v>
      </c>
      <c r="F2866" s="13">
        <v>410494245.22</v>
      </c>
      <c r="G2866" s="13">
        <v>330599788.75</v>
      </c>
      <c r="H2866" s="13">
        <v>412265823.13</v>
      </c>
      <c r="I2866" s="13">
        <v>314870912.73</v>
      </c>
      <c r="J2866" s="13">
        <v>262733926.47</v>
      </c>
      <c r="K2866" s="13">
        <v>76615221.4</v>
      </c>
      <c r="L2866" s="13">
        <v>144275831.71</v>
      </c>
      <c r="M2866" s="13" t="s">
        <v>28</v>
      </c>
      <c r="N2866" s="13" t="s">
        <v>28</v>
      </c>
      <c r="O2866" s="13">
        <v>344716343.23</v>
      </c>
      <c r="P2866" s="13">
        <v>206965122.18</v>
      </c>
      <c r="Q2866" s="13">
        <v>418777533.62</v>
      </c>
      <c r="R2866" s="13">
        <v>352040796.07</v>
      </c>
      <c r="S2866" s="13">
        <v>229299457.83</v>
      </c>
      <c r="T2866" s="13">
        <v>255374883.05</v>
      </c>
      <c r="U2866" s="13">
        <v>170319773.18</v>
      </c>
      <c r="V2866" s="13">
        <v>117991745.96</v>
      </c>
      <c r="W2866" s="13" t="s">
        <v>28</v>
      </c>
      <c r="X2866" s="16" t="s">
        <v>28</v>
      </c>
      <c r="Y2866" s="16">
        <v>2308359691</v>
      </c>
      <c r="Z2866" s="16">
        <v>2045887061.39</v>
      </c>
      <c r="AA2866" s="16">
        <v>2207997729.22</v>
      </c>
      <c r="AB2866" s="16">
        <v>2174875187.96</v>
      </c>
      <c r="AC2866" s="16">
        <v>1900942361.41</v>
      </c>
      <c r="AD2866" s="16">
        <v>1732676471.98</v>
      </c>
      <c r="AE2866" s="16">
        <v>1560178493.15</v>
      </c>
      <c r="AF2866" s="16">
        <v>1788158345.83</v>
      </c>
      <c r="AG2866" s="16" t="s">
        <v>28</v>
      </c>
      <c r="AH2866" s="13" t="s">
        <v>28</v>
      </c>
      <c r="AI2866" s="13">
        <v>24.917</v>
      </c>
      <c r="AJ2866" s="13">
        <v>33.5138</v>
      </c>
      <c r="AK2866" s="13">
        <v>34.7029</v>
      </c>
      <c r="AL2866" s="13">
        <v>36.2041</v>
      </c>
      <c r="AM2866" s="13">
        <v>35.6269</v>
      </c>
      <c r="AN2866" s="13">
        <v>35.2948</v>
      </c>
      <c r="AO2866" s="13">
        <v>33.7541</v>
      </c>
      <c r="AP2866" s="13">
        <v>24.388</v>
      </c>
      <c r="AQ2866" s="13" t="s">
        <v>28</v>
      </c>
      <c r="AR2866" s="9" t="e">
        <f t="shared" si="1632"/>
        <v>#VALUE!</v>
      </c>
      <c r="AS2866" s="9">
        <f t="shared" si="1635"/>
        <v>0.128292824449299</v>
      </c>
      <c r="AT2866" s="9">
        <f t="shared" si="1636"/>
        <v>-0.073419762024514</v>
      </c>
      <c r="AU2866" s="9">
        <f t="shared" si="1637"/>
        <v>0.0152296285521875</v>
      </c>
      <c r="AV2866" s="9">
        <f t="shared" si="1638"/>
        <v>0.14410369936036</v>
      </c>
      <c r="AW2866" s="9">
        <f t="shared" si="1639"/>
        <v>0.0971132765701584</v>
      </c>
      <c r="AX2866" s="9">
        <f t="shared" si="1640"/>
        <v>0.110562976984593</v>
      </c>
      <c r="AY2866" s="9">
        <f t="shared" si="1641"/>
        <v>-0.127494219520128</v>
      </c>
      <c r="AZ2866" s="9" t="e">
        <f t="shared" si="1642"/>
        <v>#VALUE!</v>
      </c>
      <c r="BA2866" s="22" t="e">
        <f t="shared" si="1633"/>
        <v>#VALUE!</v>
      </c>
      <c r="BB2866" s="22">
        <f t="shared" si="1643"/>
        <v>0.665576980309736</v>
      </c>
      <c r="BC2866" s="22">
        <f t="shared" si="1644"/>
        <v>-0.505787427537121</v>
      </c>
      <c r="BD2866" s="22">
        <f t="shared" si="1645"/>
        <v>0.189571033513769</v>
      </c>
      <c r="BE2866" s="22">
        <f t="shared" si="1646"/>
        <v>0.535288392748835</v>
      </c>
      <c r="BF2866" s="22">
        <f t="shared" si="1647"/>
        <v>-0.10210645976055</v>
      </c>
      <c r="BG2866" s="22">
        <f t="shared" si="1648"/>
        <v>0.499384823511424</v>
      </c>
      <c r="BH2866" s="22">
        <f t="shared" si="1649"/>
        <v>0.443488879618237</v>
      </c>
      <c r="BI2866" s="22" t="e">
        <f t="shared" si="1650"/>
        <v>#VALUE!</v>
      </c>
      <c r="BJ2866" s="22" t="e">
        <f t="shared" si="1634"/>
        <v>#VALUE!</v>
      </c>
      <c r="BK2866" s="22">
        <f t="shared" si="1651"/>
        <v>-0.204425779233583</v>
      </c>
      <c r="BL2866" s="22">
        <f t="shared" si="1652"/>
        <v>0.241665177016844</v>
      </c>
      <c r="BM2866" s="22">
        <f t="shared" si="1653"/>
        <v>-0.198090721564005</v>
      </c>
      <c r="BN2866" s="22">
        <f t="shared" si="1654"/>
        <v>0.30931695009731</v>
      </c>
      <c r="BO2866" s="22">
        <f t="shared" si="1655"/>
        <v>0.198440250790958</v>
      </c>
      <c r="BP2866" s="22">
        <f t="shared" si="1656"/>
        <v>2.4292653818527</v>
      </c>
      <c r="BQ2866" s="22">
        <f t="shared" si="1657"/>
        <v>-0.468967043946767</v>
      </c>
      <c r="BR2866" s="25" t="e">
        <f t="shared" si="1658"/>
        <v>#VALUE!</v>
      </c>
      <c r="BS2866" s="10" t="e">
        <f t="shared" si="1659"/>
        <v>#VALUE!</v>
      </c>
      <c r="BT2866" s="10">
        <f t="shared" si="1660"/>
        <v>0.141476495428026</v>
      </c>
      <c r="BU2866" s="10">
        <f t="shared" si="1661"/>
        <v>0.20064364889287</v>
      </c>
      <c r="BV2866" s="10">
        <f t="shared" si="1662"/>
        <v>0.149728319180287</v>
      </c>
      <c r="BW2866" s="10">
        <f t="shared" si="1663"/>
        <v>0.189558382665949</v>
      </c>
      <c r="BX2866" s="10">
        <f t="shared" si="1664"/>
        <v>0.165639379247905</v>
      </c>
      <c r="BY2866" s="10">
        <f t="shared" si="1665"/>
        <v>0.151634728536345</v>
      </c>
      <c r="BZ2866" s="10">
        <f t="shared" si="1666"/>
        <v>0.0491067026858663</v>
      </c>
      <c r="CA2866" s="10">
        <f t="shared" si="1667"/>
        <v>0.0806840356428459</v>
      </c>
      <c r="CB2866" s="10" t="e">
        <f t="shared" si="1668"/>
        <v>#VALUE!</v>
      </c>
    </row>
    <row r="2867" spans="1:80">
      <c r="A2867" s="13" t="s">
        <v>5751</v>
      </c>
      <c r="B2867" s="13" t="s">
        <v>5752</v>
      </c>
      <c r="C2867" s="13">
        <v>14.06</v>
      </c>
      <c r="D2867" s="13" t="s">
        <v>28</v>
      </c>
      <c r="E2867" s="13">
        <v>155814225.93</v>
      </c>
      <c r="F2867" s="13">
        <v>104532940.07</v>
      </c>
      <c r="G2867" s="13">
        <v>113242350.57</v>
      </c>
      <c r="H2867" s="13">
        <v>93879938.58</v>
      </c>
      <c r="I2867" s="13">
        <v>96573293.45</v>
      </c>
      <c r="J2867" s="13">
        <v>142973861.67</v>
      </c>
      <c r="K2867" s="13">
        <v>95012100.44</v>
      </c>
      <c r="L2867" s="13">
        <v>87253961.62</v>
      </c>
      <c r="M2867" s="13" t="s">
        <v>28</v>
      </c>
      <c r="N2867" s="13" t="s">
        <v>28</v>
      </c>
      <c r="O2867" s="13">
        <v>367432121.4</v>
      </c>
      <c r="P2867" s="13">
        <v>313090341.79</v>
      </c>
      <c r="Q2867" s="13">
        <v>146284220.55</v>
      </c>
      <c r="R2867" s="13">
        <v>94400940.38</v>
      </c>
      <c r="S2867" s="13">
        <v>168417768.03</v>
      </c>
      <c r="T2867" s="13">
        <v>80989344.46</v>
      </c>
      <c r="U2867" s="13">
        <v>92770213.16</v>
      </c>
      <c r="V2867" s="13">
        <v>203030811.67</v>
      </c>
      <c r="W2867" s="13" t="s">
        <v>28</v>
      </c>
      <c r="X2867" s="16" t="s">
        <v>28</v>
      </c>
      <c r="Y2867" s="16">
        <v>988344645.81</v>
      </c>
      <c r="Z2867" s="16">
        <v>804633153.87</v>
      </c>
      <c r="AA2867" s="16">
        <v>451717797.99</v>
      </c>
      <c r="AB2867" s="16">
        <v>419418124</v>
      </c>
      <c r="AC2867" s="16">
        <v>445133469.13</v>
      </c>
      <c r="AD2867" s="16">
        <v>325314816.17</v>
      </c>
      <c r="AE2867" s="16">
        <v>349136447.4</v>
      </c>
      <c r="AF2867" s="16">
        <v>331468433.35</v>
      </c>
      <c r="AG2867" s="16" t="s">
        <v>28</v>
      </c>
      <c r="AH2867" s="13" t="s">
        <v>28</v>
      </c>
      <c r="AI2867" s="13">
        <v>25.8584</v>
      </c>
      <c r="AJ2867" s="13">
        <v>25.6488</v>
      </c>
      <c r="AK2867" s="13">
        <v>39.2452</v>
      </c>
      <c r="AL2867" s="13">
        <v>37.3946</v>
      </c>
      <c r="AM2867" s="13">
        <v>37.8088</v>
      </c>
      <c r="AN2867" s="13">
        <v>37.8871</v>
      </c>
      <c r="AO2867" s="13">
        <v>46.989</v>
      </c>
      <c r="AP2867" s="13">
        <v>44.2439</v>
      </c>
      <c r="AQ2867" s="13" t="s">
        <v>28</v>
      </c>
      <c r="AR2867" s="9" t="e">
        <f t="shared" si="1632"/>
        <v>#VALUE!</v>
      </c>
      <c r="AS2867" s="9">
        <f t="shared" si="1635"/>
        <v>0.228317079723117</v>
      </c>
      <c r="AT2867" s="9">
        <f t="shared" si="1636"/>
        <v>0.781273966734011</v>
      </c>
      <c r="AU2867" s="9">
        <f t="shared" si="1637"/>
        <v>0.0770106777503015</v>
      </c>
      <c r="AV2867" s="9">
        <f t="shared" si="1638"/>
        <v>-0.0577699654448808</v>
      </c>
      <c r="AW2867" s="9">
        <f t="shared" si="1639"/>
        <v>0.368316003465966</v>
      </c>
      <c r="AX2867" s="9">
        <f t="shared" si="1640"/>
        <v>-0.0682301472888275</v>
      </c>
      <c r="AY2867" s="9">
        <f t="shared" si="1641"/>
        <v>0.0533022522580428</v>
      </c>
      <c r="AZ2867" s="9" t="e">
        <f t="shared" si="1642"/>
        <v>#VALUE!</v>
      </c>
      <c r="BA2867" s="22" t="e">
        <f t="shared" si="1633"/>
        <v>#VALUE!</v>
      </c>
      <c r="BB2867" s="22">
        <f t="shared" si="1643"/>
        <v>0.173565812663901</v>
      </c>
      <c r="BC2867" s="22">
        <f t="shared" si="1644"/>
        <v>1.1402878629892</v>
      </c>
      <c r="BD2867" s="22">
        <f t="shared" si="1645"/>
        <v>0.549605543770538</v>
      </c>
      <c r="BE2867" s="22">
        <f t="shared" si="1646"/>
        <v>-0.439483485120261</v>
      </c>
      <c r="BF2867" s="22">
        <f t="shared" si="1647"/>
        <v>1.07950526273466</v>
      </c>
      <c r="BG2867" s="22">
        <f t="shared" si="1648"/>
        <v>-0.126989777200163</v>
      </c>
      <c r="BH2867" s="22">
        <f t="shared" si="1649"/>
        <v>-0.543073229147181</v>
      </c>
      <c r="BI2867" s="22" t="e">
        <f t="shared" si="1650"/>
        <v>#VALUE!</v>
      </c>
      <c r="BJ2867" s="22" t="e">
        <f t="shared" si="1634"/>
        <v>#VALUE!</v>
      </c>
      <c r="BK2867" s="22">
        <f t="shared" si="1651"/>
        <v>0.490575371032899</v>
      </c>
      <c r="BL2867" s="22">
        <f t="shared" si="1652"/>
        <v>-0.0769094817986521</v>
      </c>
      <c r="BM2867" s="22">
        <f t="shared" si="1653"/>
        <v>0.206246534487241</v>
      </c>
      <c r="BN2867" s="22">
        <f t="shared" si="1654"/>
        <v>-0.0278892307985175</v>
      </c>
      <c r="BO2867" s="22">
        <f t="shared" si="1655"/>
        <v>-0.324538819040209</v>
      </c>
      <c r="BP2867" s="22">
        <f t="shared" si="1656"/>
        <v>0.504796347074632</v>
      </c>
      <c r="BQ2867" s="22">
        <f t="shared" si="1657"/>
        <v>0.0889144593088791</v>
      </c>
      <c r="BR2867" s="25" t="e">
        <f t="shared" si="1658"/>
        <v>#VALUE!</v>
      </c>
      <c r="BS2867" s="10" t="e">
        <f t="shared" si="1659"/>
        <v>#VALUE!</v>
      </c>
      <c r="BT2867" s="10">
        <f t="shared" si="1660"/>
        <v>0.157651712477586</v>
      </c>
      <c r="BU2867" s="10">
        <f t="shared" si="1661"/>
        <v>0.129913786881927</v>
      </c>
      <c r="BV2867" s="10">
        <f t="shared" si="1662"/>
        <v>0.250692691485463</v>
      </c>
      <c r="BW2867" s="10">
        <f t="shared" si="1663"/>
        <v>0.223833766849808</v>
      </c>
      <c r="BX2867" s="10">
        <f t="shared" si="1664"/>
        <v>0.216953565946748</v>
      </c>
      <c r="BY2867" s="10">
        <f t="shared" si="1665"/>
        <v>0.439493851996234</v>
      </c>
      <c r="BZ2867" s="10">
        <f t="shared" si="1666"/>
        <v>0.2721345798972</v>
      </c>
      <c r="CA2867" s="10">
        <f t="shared" si="1667"/>
        <v>0.263234603482944</v>
      </c>
      <c r="CB2867" s="10" t="e">
        <f t="shared" si="1668"/>
        <v>#VALUE!</v>
      </c>
    </row>
    <row r="2868" spans="1:80">
      <c r="A2868" s="13" t="s">
        <v>5753</v>
      </c>
      <c r="B2868" s="13" t="s">
        <v>5754</v>
      </c>
      <c r="C2868" s="13">
        <v>108.3</v>
      </c>
      <c r="D2868" s="13">
        <v>605368241.64</v>
      </c>
      <c r="E2868" s="13">
        <v>431792852.98</v>
      </c>
      <c r="F2868" s="13">
        <v>288498851.75</v>
      </c>
      <c r="G2868" s="13">
        <v>196058708.03</v>
      </c>
      <c r="H2868" s="13">
        <v>132156297.17</v>
      </c>
      <c r="I2868" s="13">
        <v>83691585.17</v>
      </c>
      <c r="J2868" s="13">
        <v>56029734.31</v>
      </c>
      <c r="K2868" s="13">
        <v>51352614.34</v>
      </c>
      <c r="L2868" s="13">
        <v>57387509.68</v>
      </c>
      <c r="M2868" s="13" t="s">
        <v>28</v>
      </c>
      <c r="N2868" s="13">
        <v>612637454.26</v>
      </c>
      <c r="O2868" s="13">
        <v>202545286.29</v>
      </c>
      <c r="P2868" s="13">
        <v>338555756.01</v>
      </c>
      <c r="Q2868" s="13">
        <v>212514355.26</v>
      </c>
      <c r="R2868" s="13">
        <v>130144169.92</v>
      </c>
      <c r="S2868" s="13">
        <v>143437366.1</v>
      </c>
      <c r="T2868" s="13">
        <v>15204385.76</v>
      </c>
      <c r="U2868" s="13">
        <v>34210460.87</v>
      </c>
      <c r="V2868" s="13">
        <v>52168746.1</v>
      </c>
      <c r="W2868" s="13" t="s">
        <v>28</v>
      </c>
      <c r="X2868" s="16">
        <v>11575615440.58</v>
      </c>
      <c r="Y2868" s="16">
        <v>8644718998.17</v>
      </c>
      <c r="Z2868" s="16">
        <v>3426952178.37</v>
      </c>
      <c r="AA2868" s="16">
        <v>2418798183.45</v>
      </c>
      <c r="AB2868" s="16">
        <v>1783905878.63</v>
      </c>
      <c r="AC2868" s="16">
        <v>1291206298.54</v>
      </c>
      <c r="AD2868" s="16">
        <v>938846855.11</v>
      </c>
      <c r="AE2868" s="16">
        <v>629572813.65</v>
      </c>
      <c r="AF2868" s="16">
        <v>481488202.55</v>
      </c>
      <c r="AG2868" s="16" t="s">
        <v>28</v>
      </c>
      <c r="AH2868" s="13">
        <v>10.8858</v>
      </c>
      <c r="AI2868" s="13">
        <v>10.2575</v>
      </c>
      <c r="AJ2868" s="13">
        <v>16.7114</v>
      </c>
      <c r="AK2868" s="13">
        <v>18.218</v>
      </c>
      <c r="AL2868" s="13">
        <v>18.291</v>
      </c>
      <c r="AM2868" s="13">
        <v>18.5648</v>
      </c>
      <c r="AN2868" s="13">
        <v>19.5215</v>
      </c>
      <c r="AO2868" s="13">
        <v>23.7358</v>
      </c>
      <c r="AP2868" s="13">
        <v>24.0639</v>
      </c>
      <c r="AQ2868" s="13" t="s">
        <v>28</v>
      </c>
      <c r="AR2868" s="9">
        <f t="shared" si="1632"/>
        <v>0.339038948869297</v>
      </c>
      <c r="AS2868" s="9">
        <f t="shared" si="1635"/>
        <v>1.52256773605805</v>
      </c>
      <c r="AT2868" s="9">
        <f t="shared" si="1636"/>
        <v>0.416799550213835</v>
      </c>
      <c r="AU2868" s="9">
        <f t="shared" si="1637"/>
        <v>0.355900113579749</v>
      </c>
      <c r="AV2868" s="9">
        <f t="shared" si="1638"/>
        <v>0.381580836963937</v>
      </c>
      <c r="AW2868" s="9">
        <f t="shared" si="1639"/>
        <v>0.37531088431746</v>
      </c>
      <c r="AX2868" s="9">
        <f t="shared" si="1640"/>
        <v>0.491244276681768</v>
      </c>
      <c r="AY2868" s="9">
        <f t="shared" si="1641"/>
        <v>0.307556052912059</v>
      </c>
      <c r="AZ2868" s="9" t="e">
        <f t="shared" si="1642"/>
        <v>#VALUE!</v>
      </c>
      <c r="BA2868" s="22">
        <f t="shared" si="1633"/>
        <v>2.02469371409038</v>
      </c>
      <c r="BB2868" s="22">
        <f t="shared" si="1643"/>
        <v>-0.401737283462351</v>
      </c>
      <c r="BC2868" s="22">
        <f t="shared" si="1644"/>
        <v>0.593095937428768</v>
      </c>
      <c r="BD2868" s="22">
        <f t="shared" si="1645"/>
        <v>0.632914908064135</v>
      </c>
      <c r="BE2868" s="22">
        <f t="shared" si="1646"/>
        <v>-0.0926759640213443</v>
      </c>
      <c r="BF2868" s="22">
        <f t="shared" si="1647"/>
        <v>8.4339467811556</v>
      </c>
      <c r="BG2868" s="22">
        <f t="shared" si="1648"/>
        <v>-0.555563258332684</v>
      </c>
      <c r="BH2868" s="22">
        <f t="shared" si="1649"/>
        <v>-0.344234557517954</v>
      </c>
      <c r="BI2868" s="22" t="e">
        <f t="shared" si="1650"/>
        <v>#VALUE!</v>
      </c>
      <c r="BJ2868" s="22">
        <f t="shared" si="1634"/>
        <v>0.401987637039559</v>
      </c>
      <c r="BK2868" s="22">
        <f t="shared" si="1651"/>
        <v>0.496688289609458</v>
      </c>
      <c r="BL2868" s="22">
        <f t="shared" si="1652"/>
        <v>0.471492159919034</v>
      </c>
      <c r="BM2868" s="22">
        <f t="shared" si="1653"/>
        <v>0.483536632218129</v>
      </c>
      <c r="BN2868" s="22">
        <f t="shared" si="1654"/>
        <v>0.579087036068862</v>
      </c>
      <c r="BO2868" s="22">
        <f t="shared" si="1655"/>
        <v>0.493699482973686</v>
      </c>
      <c r="BP2868" s="22">
        <f t="shared" si="1656"/>
        <v>0.0910785172305601</v>
      </c>
      <c r="BQ2868" s="22">
        <f t="shared" si="1657"/>
        <v>-0.105160432534036</v>
      </c>
      <c r="BR2868" s="25" t="e">
        <f t="shared" si="1658"/>
        <v>#VALUE!</v>
      </c>
      <c r="BS2868" s="10">
        <f t="shared" si="1659"/>
        <v>0.0522968514933378</v>
      </c>
      <c r="BT2868" s="10">
        <f t="shared" si="1660"/>
        <v>0.0499487436284981</v>
      </c>
      <c r="BU2868" s="10">
        <f t="shared" si="1661"/>
        <v>0.0841852575506968</v>
      </c>
      <c r="BV2868" s="10">
        <f t="shared" si="1662"/>
        <v>0.0810562490791836</v>
      </c>
      <c r="BW2868" s="10">
        <f t="shared" si="1663"/>
        <v>0.0740825504042248</v>
      </c>
      <c r="BX2868" s="10">
        <f t="shared" si="1664"/>
        <v>0.0648165868340576</v>
      </c>
      <c r="BY2868" s="10">
        <f t="shared" si="1665"/>
        <v>0.0596793119186998</v>
      </c>
      <c r="BZ2868" s="10">
        <f t="shared" si="1666"/>
        <v>0.0815673949487733</v>
      </c>
      <c r="CA2868" s="10">
        <f t="shared" si="1667"/>
        <v>0.119187779422364</v>
      </c>
      <c r="CB2868" s="10" t="e">
        <f t="shared" si="1668"/>
        <v>#VALUE!</v>
      </c>
    </row>
    <row r="2869" spans="1:80">
      <c r="A2869" s="13" t="s">
        <v>5755</v>
      </c>
      <c r="B2869" s="13" t="s">
        <v>5756</v>
      </c>
      <c r="C2869" s="13">
        <v>40.71</v>
      </c>
      <c r="D2869" s="13" t="s">
        <v>28</v>
      </c>
      <c r="E2869" s="13">
        <v>708506406</v>
      </c>
      <c r="F2869" s="13">
        <v>543677809</v>
      </c>
      <c r="G2869" s="13">
        <v>801225042</v>
      </c>
      <c r="H2869" s="13">
        <v>1489185053</v>
      </c>
      <c r="I2869" s="13">
        <v>1268353170</v>
      </c>
      <c r="J2869" s="13">
        <v>717093240</v>
      </c>
      <c r="K2869" s="13">
        <v>563261053</v>
      </c>
      <c r="L2869" s="13">
        <v>488065272</v>
      </c>
      <c r="M2869" s="13" t="s">
        <v>28</v>
      </c>
      <c r="N2869" s="13" t="s">
        <v>28</v>
      </c>
      <c r="O2869" s="13">
        <v>526744742</v>
      </c>
      <c r="P2869" s="13">
        <v>140866409</v>
      </c>
      <c r="Q2869" s="13">
        <v>842663893</v>
      </c>
      <c r="R2869" s="13">
        <v>565350945</v>
      </c>
      <c r="S2869" s="13">
        <v>1737869941</v>
      </c>
      <c r="T2869" s="13">
        <v>1307218835</v>
      </c>
      <c r="U2869" s="13">
        <v>553275342</v>
      </c>
      <c r="V2869" s="13">
        <v>226372718</v>
      </c>
      <c r="W2869" s="13" t="s">
        <v>28</v>
      </c>
      <c r="X2869" s="16" t="s">
        <v>28</v>
      </c>
      <c r="Y2869" s="16">
        <v>9536075578</v>
      </c>
      <c r="Z2869" s="16">
        <v>8221542967</v>
      </c>
      <c r="AA2869" s="16">
        <v>7769175495</v>
      </c>
      <c r="AB2869" s="16">
        <v>11359764086</v>
      </c>
      <c r="AC2869" s="16">
        <v>10366083659</v>
      </c>
      <c r="AD2869" s="16">
        <v>8111495124</v>
      </c>
      <c r="AE2869" s="16">
        <v>6737836235</v>
      </c>
      <c r="AF2869" s="16">
        <v>5684102670</v>
      </c>
      <c r="AG2869" s="16" t="s">
        <v>28</v>
      </c>
      <c r="AH2869" s="13" t="s">
        <v>28</v>
      </c>
      <c r="AI2869" s="13">
        <v>19.6291</v>
      </c>
      <c r="AJ2869" s="13">
        <v>21.7434</v>
      </c>
      <c r="AK2869" s="13">
        <v>23.6</v>
      </c>
      <c r="AL2869" s="13">
        <v>28.4198</v>
      </c>
      <c r="AM2869" s="13">
        <v>26.907</v>
      </c>
      <c r="AN2869" s="13">
        <v>20.7431</v>
      </c>
      <c r="AO2869" s="13">
        <v>19.4563</v>
      </c>
      <c r="AP2869" s="13">
        <v>19.4588</v>
      </c>
      <c r="AQ2869" s="13" t="s">
        <v>28</v>
      </c>
      <c r="AR2869" s="9" t="e">
        <f t="shared" si="1632"/>
        <v>#VALUE!</v>
      </c>
      <c r="AS2869" s="9">
        <f t="shared" si="1635"/>
        <v>0.159888796577033</v>
      </c>
      <c r="AT2869" s="9">
        <f t="shared" si="1636"/>
        <v>0.0582259304466902</v>
      </c>
      <c r="AU2869" s="9">
        <f t="shared" si="1637"/>
        <v>-0.316079503396124</v>
      </c>
      <c r="AV2869" s="9">
        <f t="shared" si="1638"/>
        <v>0.0958588083685077</v>
      </c>
      <c r="AW2869" s="9">
        <f t="shared" si="1639"/>
        <v>0.277949810797421</v>
      </c>
      <c r="AX2869" s="9">
        <f t="shared" si="1640"/>
        <v>0.203872406673298</v>
      </c>
      <c r="AY2869" s="9">
        <f t="shared" si="1641"/>
        <v>0.185382570684635</v>
      </c>
      <c r="AZ2869" s="9" t="e">
        <f t="shared" si="1642"/>
        <v>#VALUE!</v>
      </c>
      <c r="BA2869" s="22" t="e">
        <f t="shared" si="1633"/>
        <v>#VALUE!</v>
      </c>
      <c r="BB2869" s="22">
        <f t="shared" si="1643"/>
        <v>2.73932114646296</v>
      </c>
      <c r="BC2869" s="22">
        <f t="shared" si="1644"/>
        <v>-0.83283203401715</v>
      </c>
      <c r="BD2869" s="22">
        <f t="shared" si="1645"/>
        <v>0.49051469791034</v>
      </c>
      <c r="BE2869" s="22">
        <f t="shared" si="1646"/>
        <v>-0.674687425300257</v>
      </c>
      <c r="BF2869" s="22">
        <f t="shared" si="1647"/>
        <v>0.32944071372717</v>
      </c>
      <c r="BG2869" s="22">
        <f t="shared" si="1648"/>
        <v>1.36269129629854</v>
      </c>
      <c r="BH2869" s="22">
        <f t="shared" si="1649"/>
        <v>1.44409020171768</v>
      </c>
      <c r="BI2869" s="22" t="e">
        <f t="shared" si="1650"/>
        <v>#VALUE!</v>
      </c>
      <c r="BJ2869" s="22" t="e">
        <f t="shared" si="1634"/>
        <v>#VALUE!</v>
      </c>
      <c r="BK2869" s="22">
        <f t="shared" si="1651"/>
        <v>0.30317330277499</v>
      </c>
      <c r="BL2869" s="22">
        <f t="shared" si="1652"/>
        <v>-0.321441816592647</v>
      </c>
      <c r="BM2869" s="22">
        <f t="shared" si="1653"/>
        <v>-0.461970800481839</v>
      </c>
      <c r="BN2869" s="22">
        <f t="shared" si="1654"/>
        <v>0.174109142645183</v>
      </c>
      <c r="BO2869" s="22">
        <f t="shared" si="1655"/>
        <v>0.768742332587043</v>
      </c>
      <c r="BP2869" s="22">
        <f t="shared" si="1656"/>
        <v>0.273109930432204</v>
      </c>
      <c r="BQ2869" s="22">
        <f t="shared" si="1657"/>
        <v>0.154069107789337</v>
      </c>
      <c r="BR2869" s="25" t="e">
        <f t="shared" si="1658"/>
        <v>#VALUE!</v>
      </c>
      <c r="BS2869" s="10" t="e">
        <f t="shared" si="1659"/>
        <v>#VALUE!</v>
      </c>
      <c r="BT2869" s="10">
        <f t="shared" si="1660"/>
        <v>0.0742974822509319</v>
      </c>
      <c r="BU2869" s="10">
        <f t="shared" si="1661"/>
        <v>0.0661284397809801</v>
      </c>
      <c r="BV2869" s="10">
        <f t="shared" si="1662"/>
        <v>0.103128709412684</v>
      </c>
      <c r="BW2869" s="10">
        <f t="shared" si="1663"/>
        <v>0.131092955956304</v>
      </c>
      <c r="BX2869" s="10">
        <f t="shared" si="1664"/>
        <v>0.122356061529447</v>
      </c>
      <c r="BY2869" s="10">
        <f t="shared" si="1665"/>
        <v>0.0884045701856234</v>
      </c>
      <c r="BZ2869" s="10">
        <f t="shared" si="1666"/>
        <v>0.0835967265090408</v>
      </c>
      <c r="CA2869" s="10">
        <f t="shared" si="1667"/>
        <v>0.0858649641527323</v>
      </c>
      <c r="CB2869" s="10" t="e">
        <f t="shared" si="1668"/>
        <v>#VALUE!</v>
      </c>
    </row>
    <row r="2870" spans="1:80">
      <c r="A2870" s="13" t="s">
        <v>5757</v>
      </c>
      <c r="B2870" s="13" t="s">
        <v>5758</v>
      </c>
      <c r="C2870" s="13">
        <v>16.97</v>
      </c>
      <c r="D2870" s="13" t="s">
        <v>28</v>
      </c>
      <c r="E2870" s="13">
        <v>110433674.17</v>
      </c>
      <c r="F2870" s="13">
        <v>142445444.16</v>
      </c>
      <c r="G2870" s="13">
        <v>106608055.9</v>
      </c>
      <c r="H2870" s="13">
        <v>100968699.86</v>
      </c>
      <c r="I2870" s="13">
        <v>87624003.03</v>
      </c>
      <c r="J2870" s="13">
        <v>57376841.95</v>
      </c>
      <c r="K2870" s="13">
        <v>67321406.19</v>
      </c>
      <c r="L2870" s="13">
        <v>47348928.12</v>
      </c>
      <c r="M2870" s="13" t="s">
        <v>28</v>
      </c>
      <c r="N2870" s="13" t="s">
        <v>28</v>
      </c>
      <c r="O2870" s="13">
        <v>78713181.69</v>
      </c>
      <c r="P2870" s="13">
        <v>58795801.68</v>
      </c>
      <c r="Q2870" s="13">
        <v>126218926.11</v>
      </c>
      <c r="R2870" s="13">
        <v>104297022.37</v>
      </c>
      <c r="S2870" s="13">
        <v>62493581.47</v>
      </c>
      <c r="T2870" s="13">
        <v>85230752.22</v>
      </c>
      <c r="U2870" s="13">
        <v>48498829.22</v>
      </c>
      <c r="V2870" s="13">
        <v>11739258.5</v>
      </c>
      <c r="W2870" s="13" t="s">
        <v>28</v>
      </c>
      <c r="X2870" s="16" t="s">
        <v>28</v>
      </c>
      <c r="Y2870" s="16">
        <v>1294565058.35</v>
      </c>
      <c r="Z2870" s="16">
        <v>854002047.66</v>
      </c>
      <c r="AA2870" s="16">
        <v>562866267.58</v>
      </c>
      <c r="AB2870" s="16">
        <v>507084394.39</v>
      </c>
      <c r="AC2870" s="16">
        <v>456558352.35</v>
      </c>
      <c r="AD2870" s="16">
        <v>369240138.69</v>
      </c>
      <c r="AE2870" s="16">
        <v>390493135.62</v>
      </c>
      <c r="AF2870" s="16">
        <v>324092740.98</v>
      </c>
      <c r="AG2870" s="16" t="s">
        <v>28</v>
      </c>
      <c r="AH2870" s="13" t="s">
        <v>28</v>
      </c>
      <c r="AI2870" s="13">
        <v>20.7049</v>
      </c>
      <c r="AJ2870" s="13">
        <v>30.5258</v>
      </c>
      <c r="AK2870" s="13">
        <v>34.1951</v>
      </c>
      <c r="AL2870" s="13">
        <v>33.7581</v>
      </c>
      <c r="AM2870" s="13">
        <v>36.3271</v>
      </c>
      <c r="AN2870" s="13">
        <v>38.1553</v>
      </c>
      <c r="AO2870" s="13">
        <v>35.9488</v>
      </c>
      <c r="AP2870" s="13">
        <v>32.4854</v>
      </c>
      <c r="AQ2870" s="13" t="s">
        <v>28</v>
      </c>
      <c r="AR2870" s="9" t="e">
        <f t="shared" si="1632"/>
        <v>#VALUE!</v>
      </c>
      <c r="AS2870" s="9">
        <f t="shared" si="1635"/>
        <v>0.515880508597328</v>
      </c>
      <c r="AT2870" s="9">
        <f t="shared" si="1636"/>
        <v>0.517237924617007</v>
      </c>
      <c r="AU2870" s="9">
        <f t="shared" si="1637"/>
        <v>0.110005107250644</v>
      </c>
      <c r="AV2870" s="9">
        <f t="shared" si="1638"/>
        <v>0.110667216534167</v>
      </c>
      <c r="AW2870" s="9">
        <f t="shared" si="1639"/>
        <v>0.236480827815172</v>
      </c>
      <c r="AX2870" s="9">
        <f t="shared" si="1640"/>
        <v>-0.0544260448938644</v>
      </c>
      <c r="AY2870" s="9">
        <f t="shared" si="1641"/>
        <v>0.20488084502978</v>
      </c>
      <c r="AZ2870" s="9" t="e">
        <f t="shared" si="1642"/>
        <v>#VALUE!</v>
      </c>
      <c r="BA2870" s="22" t="e">
        <f t="shared" si="1633"/>
        <v>#VALUE!</v>
      </c>
      <c r="BB2870" s="22">
        <f t="shared" si="1643"/>
        <v>0.338755139667993</v>
      </c>
      <c r="BC2870" s="22">
        <f t="shared" si="1644"/>
        <v>-0.534176026590819</v>
      </c>
      <c r="BD2870" s="22">
        <f t="shared" si="1645"/>
        <v>0.210187244485568</v>
      </c>
      <c r="BE2870" s="22">
        <f t="shared" si="1646"/>
        <v>0.668923750514566</v>
      </c>
      <c r="BF2870" s="22">
        <f t="shared" si="1647"/>
        <v>-0.266771912223773</v>
      </c>
      <c r="BG2870" s="22">
        <f t="shared" si="1648"/>
        <v>0.757377520050576</v>
      </c>
      <c r="BH2870" s="22">
        <f t="shared" si="1649"/>
        <v>3.13133667854746</v>
      </c>
      <c r="BI2870" s="22" t="e">
        <f t="shared" si="1650"/>
        <v>#VALUE!</v>
      </c>
      <c r="BJ2870" s="22" t="e">
        <f t="shared" si="1634"/>
        <v>#VALUE!</v>
      </c>
      <c r="BK2870" s="22">
        <f t="shared" si="1651"/>
        <v>-0.224730037375174</v>
      </c>
      <c r="BL2870" s="22">
        <f t="shared" si="1652"/>
        <v>0.336160226893322</v>
      </c>
      <c r="BM2870" s="22">
        <f t="shared" si="1653"/>
        <v>0.0558525171446137</v>
      </c>
      <c r="BN2870" s="22">
        <f t="shared" si="1654"/>
        <v>0.152294991880605</v>
      </c>
      <c r="BO2870" s="22">
        <f t="shared" si="1655"/>
        <v>0.527166711377359</v>
      </c>
      <c r="BP2870" s="22">
        <f t="shared" si="1656"/>
        <v>-0.147717714213123</v>
      </c>
      <c r="BQ2870" s="22">
        <f t="shared" si="1657"/>
        <v>0.4218147878529</v>
      </c>
      <c r="BR2870" s="25" t="e">
        <f t="shared" si="1658"/>
        <v>#VALUE!</v>
      </c>
      <c r="BS2870" s="10" t="e">
        <f t="shared" si="1659"/>
        <v>#VALUE!</v>
      </c>
      <c r="BT2870" s="10">
        <f t="shared" si="1660"/>
        <v>0.0853056194107033</v>
      </c>
      <c r="BU2870" s="10">
        <f t="shared" si="1661"/>
        <v>0.166797544046067</v>
      </c>
      <c r="BV2870" s="10">
        <f t="shared" si="1662"/>
        <v>0.189402104976646</v>
      </c>
      <c r="BW2870" s="10">
        <f t="shared" si="1663"/>
        <v>0.199116164837731</v>
      </c>
      <c r="BX2870" s="10">
        <f t="shared" si="1664"/>
        <v>0.191922900060816</v>
      </c>
      <c r="BY2870" s="10">
        <f t="shared" si="1665"/>
        <v>0.155391670454797</v>
      </c>
      <c r="BZ2870" s="10">
        <f t="shared" si="1666"/>
        <v>0.172400997736135</v>
      </c>
      <c r="CA2870" s="10">
        <f t="shared" si="1667"/>
        <v>0.146096848626801</v>
      </c>
      <c r="CB2870" s="10" t="e">
        <f t="shared" si="1668"/>
        <v>#VALUE!</v>
      </c>
    </row>
    <row r="2871" spans="1:80">
      <c r="A2871" s="13" t="s">
        <v>5759</v>
      </c>
      <c r="B2871" s="13" t="s">
        <v>5760</v>
      </c>
      <c r="C2871" s="13">
        <v>19.76</v>
      </c>
      <c r="D2871" s="13" t="s">
        <v>28</v>
      </c>
      <c r="E2871" s="13">
        <v>117757909.75</v>
      </c>
      <c r="F2871" s="13">
        <v>124220223.59</v>
      </c>
      <c r="G2871" s="13">
        <v>132155389.38</v>
      </c>
      <c r="H2871" s="13">
        <v>115454115.13</v>
      </c>
      <c r="I2871" s="13">
        <v>110203187.27</v>
      </c>
      <c r="J2871" s="13">
        <v>97945785.37</v>
      </c>
      <c r="K2871" s="13">
        <v>28871694.57</v>
      </c>
      <c r="L2871" s="13">
        <v>47039784.28</v>
      </c>
      <c r="M2871" s="13" t="s">
        <v>28</v>
      </c>
      <c r="N2871" s="13" t="s">
        <v>28</v>
      </c>
      <c r="O2871" s="13">
        <v>256956040.76</v>
      </c>
      <c r="P2871" s="13">
        <v>161823355.79</v>
      </c>
      <c r="Q2871" s="13">
        <v>89401787.37</v>
      </c>
      <c r="R2871" s="13">
        <v>89992834.92</v>
      </c>
      <c r="S2871" s="13">
        <v>116582769.11</v>
      </c>
      <c r="T2871" s="13">
        <v>194304360.16</v>
      </c>
      <c r="U2871" s="13">
        <v>131279070.12</v>
      </c>
      <c r="V2871" s="13">
        <v>113634742.95</v>
      </c>
      <c r="W2871" s="13" t="s">
        <v>28</v>
      </c>
      <c r="X2871" s="16" t="s">
        <v>28</v>
      </c>
      <c r="Y2871" s="16">
        <v>3191417631.67</v>
      </c>
      <c r="Z2871" s="16">
        <v>1497717810.42</v>
      </c>
      <c r="AA2871" s="16">
        <v>1439978422.27</v>
      </c>
      <c r="AB2871" s="16">
        <v>1592519755.4</v>
      </c>
      <c r="AC2871" s="16">
        <v>1426122040.87</v>
      </c>
      <c r="AD2871" s="16">
        <v>1173866784.59</v>
      </c>
      <c r="AE2871" s="16">
        <v>1130583857.72</v>
      </c>
      <c r="AF2871" s="16">
        <v>1485684292.06</v>
      </c>
      <c r="AG2871" s="16" t="s">
        <v>28</v>
      </c>
      <c r="AH2871" s="13" t="s">
        <v>28</v>
      </c>
      <c r="AI2871" s="13">
        <v>10.726</v>
      </c>
      <c r="AJ2871" s="13">
        <v>18.8763</v>
      </c>
      <c r="AK2871" s="13">
        <v>21.9616</v>
      </c>
      <c r="AL2871" s="13">
        <v>18.4774</v>
      </c>
      <c r="AM2871" s="13">
        <v>18.5772</v>
      </c>
      <c r="AN2871" s="13">
        <v>22.1963</v>
      </c>
      <c r="AO2871" s="13">
        <v>19.1438</v>
      </c>
      <c r="AP2871" s="13">
        <v>13.3514</v>
      </c>
      <c r="AQ2871" s="13" t="s">
        <v>28</v>
      </c>
      <c r="AR2871" s="9" t="e">
        <f t="shared" si="1632"/>
        <v>#VALUE!</v>
      </c>
      <c r="AS2871" s="9">
        <f t="shared" si="1635"/>
        <v>1.1308537626157</v>
      </c>
      <c r="AT2871" s="9">
        <f t="shared" si="1636"/>
        <v>0.0400973981672441</v>
      </c>
      <c r="AU2871" s="9">
        <f t="shared" si="1637"/>
        <v>-0.095786148091887</v>
      </c>
      <c r="AV2871" s="9">
        <f t="shared" si="1638"/>
        <v>0.116678453709677</v>
      </c>
      <c r="AW2871" s="9">
        <f t="shared" si="1639"/>
        <v>0.21489257519805</v>
      </c>
      <c r="AX2871" s="9">
        <f t="shared" si="1640"/>
        <v>0.0382836943712311</v>
      </c>
      <c r="AY2871" s="9">
        <f t="shared" si="1641"/>
        <v>-0.239014732967008</v>
      </c>
      <c r="AZ2871" s="9" t="e">
        <f t="shared" si="1642"/>
        <v>#VALUE!</v>
      </c>
      <c r="BA2871" s="22" t="e">
        <f t="shared" si="1633"/>
        <v>#VALUE!</v>
      </c>
      <c r="BB2871" s="22">
        <f t="shared" si="1643"/>
        <v>0.587879818123749</v>
      </c>
      <c r="BC2871" s="22">
        <f t="shared" si="1644"/>
        <v>0.810068462281125</v>
      </c>
      <c r="BD2871" s="22">
        <f t="shared" si="1645"/>
        <v>-0.00656771786915497</v>
      </c>
      <c r="BE2871" s="22">
        <f t="shared" si="1646"/>
        <v>-0.228077737327644</v>
      </c>
      <c r="BF2871" s="22">
        <f t="shared" si="1647"/>
        <v>-0.399999212503518</v>
      </c>
      <c r="BG2871" s="22">
        <f t="shared" si="1648"/>
        <v>0.48008635331123</v>
      </c>
      <c r="BH2871" s="22">
        <f t="shared" si="1649"/>
        <v>0.155272293595662</v>
      </c>
      <c r="BI2871" s="22" t="e">
        <f t="shared" si="1650"/>
        <v>#VALUE!</v>
      </c>
      <c r="BJ2871" s="22" t="e">
        <f t="shared" si="1634"/>
        <v>#VALUE!</v>
      </c>
      <c r="BK2871" s="22">
        <f t="shared" si="1651"/>
        <v>-0.0520230414439556</v>
      </c>
      <c r="BL2871" s="22">
        <f t="shared" si="1652"/>
        <v>-0.0600442087698988</v>
      </c>
      <c r="BM2871" s="22">
        <f t="shared" si="1653"/>
        <v>0.144657245271808</v>
      </c>
      <c r="BN2871" s="22">
        <f t="shared" si="1654"/>
        <v>0.047647695044746</v>
      </c>
      <c r="BO2871" s="22">
        <f t="shared" si="1655"/>
        <v>0.125144760988913</v>
      </c>
      <c r="BP2871" s="22">
        <f t="shared" si="1656"/>
        <v>2.39245017754426</v>
      </c>
      <c r="BQ2871" s="22">
        <f t="shared" si="1657"/>
        <v>-0.386228168093972</v>
      </c>
      <c r="BR2871" s="25" t="e">
        <f t="shared" si="1658"/>
        <v>#VALUE!</v>
      </c>
      <c r="BS2871" s="10" t="e">
        <f t="shared" si="1659"/>
        <v>#VALUE!</v>
      </c>
      <c r="BT2871" s="10">
        <f t="shared" si="1660"/>
        <v>0.0368983076929295</v>
      </c>
      <c r="BU2871" s="10">
        <f t="shared" si="1661"/>
        <v>0.0829396717631109</v>
      </c>
      <c r="BV2871" s="10">
        <f t="shared" si="1662"/>
        <v>0.0917759511782604</v>
      </c>
      <c r="BW2871" s="10">
        <f t="shared" si="1663"/>
        <v>0.0724977600676614</v>
      </c>
      <c r="BX2871" s="10">
        <f t="shared" si="1664"/>
        <v>0.077274724120224</v>
      </c>
      <c r="BY2871" s="10">
        <f t="shared" si="1665"/>
        <v>0.0834385866060686</v>
      </c>
      <c r="BZ2871" s="10">
        <f t="shared" si="1666"/>
        <v>0.0255369775296671</v>
      </c>
      <c r="CA2871" s="10">
        <f t="shared" si="1667"/>
        <v>0.0316620324596528</v>
      </c>
      <c r="CB2871" s="10" t="e">
        <f t="shared" si="1668"/>
        <v>#VALUE!</v>
      </c>
    </row>
    <row r="2872" spans="1:80">
      <c r="A2872" s="13" t="s">
        <v>5761</v>
      </c>
      <c r="B2872" s="13" t="s">
        <v>5762</v>
      </c>
      <c r="C2872" s="13">
        <v>27.71</v>
      </c>
      <c r="D2872" s="13" t="s">
        <v>28</v>
      </c>
      <c r="E2872" s="13">
        <v>-1842192.64</v>
      </c>
      <c r="F2872" s="13">
        <v>98339769.08</v>
      </c>
      <c r="G2872" s="13">
        <v>137024964.96</v>
      </c>
      <c r="H2872" s="13">
        <v>141331357.46</v>
      </c>
      <c r="I2872" s="13">
        <v>116557875.96</v>
      </c>
      <c r="J2872" s="13">
        <v>110877277.34</v>
      </c>
      <c r="K2872" s="13">
        <v>105787196.04</v>
      </c>
      <c r="L2872" s="13" t="s">
        <v>28</v>
      </c>
      <c r="M2872" s="13" t="s">
        <v>28</v>
      </c>
      <c r="N2872" s="13" t="s">
        <v>28</v>
      </c>
      <c r="O2872" s="13">
        <v>131639396.57</v>
      </c>
      <c r="P2872" s="13">
        <v>156214970.51</v>
      </c>
      <c r="Q2872" s="13">
        <v>126305978.11</v>
      </c>
      <c r="R2872" s="13">
        <v>94624425.57</v>
      </c>
      <c r="S2872" s="13">
        <v>97743077.55</v>
      </c>
      <c r="T2872" s="13">
        <v>80106057.02</v>
      </c>
      <c r="U2872" s="13">
        <v>121055873.42</v>
      </c>
      <c r="V2872" s="13" t="s">
        <v>28</v>
      </c>
      <c r="W2872" s="13" t="s">
        <v>28</v>
      </c>
      <c r="X2872" s="16" t="s">
        <v>28</v>
      </c>
      <c r="Y2872" s="16">
        <v>246048709.81</v>
      </c>
      <c r="Z2872" s="16">
        <v>319986969</v>
      </c>
      <c r="AA2872" s="16">
        <v>369345614.14</v>
      </c>
      <c r="AB2872" s="16">
        <v>378425895.05</v>
      </c>
      <c r="AC2872" s="16">
        <v>306608625.91</v>
      </c>
      <c r="AD2872" s="16">
        <v>254073994.19</v>
      </c>
      <c r="AE2872" s="16">
        <v>250220729.85</v>
      </c>
      <c r="AF2872" s="16" t="s">
        <v>28</v>
      </c>
      <c r="AG2872" s="16" t="s">
        <v>28</v>
      </c>
      <c r="AH2872" s="13" t="s">
        <v>28</v>
      </c>
      <c r="AI2872" s="13">
        <v>50.4436</v>
      </c>
      <c r="AJ2872" s="13">
        <v>69.6522</v>
      </c>
      <c r="AK2872" s="13">
        <v>74.5488</v>
      </c>
      <c r="AL2872" s="13">
        <v>71.0843</v>
      </c>
      <c r="AM2872" s="13">
        <v>67.959</v>
      </c>
      <c r="AN2872" s="13">
        <v>74.5005</v>
      </c>
      <c r="AO2872" s="13">
        <v>74.3232</v>
      </c>
      <c r="AP2872" s="13" t="s">
        <v>28</v>
      </c>
      <c r="AQ2872" s="13" t="s">
        <v>28</v>
      </c>
      <c r="AR2872" s="9" t="e">
        <f t="shared" si="1632"/>
        <v>#VALUE!</v>
      </c>
      <c r="AS2872" s="9">
        <f t="shared" si="1635"/>
        <v>-0.231066469428635</v>
      </c>
      <c r="AT2872" s="9">
        <f t="shared" si="1636"/>
        <v>-0.133638097354774</v>
      </c>
      <c r="AU2872" s="9">
        <f t="shared" si="1637"/>
        <v>-0.0239948719915171</v>
      </c>
      <c r="AV2872" s="9">
        <f t="shared" si="1638"/>
        <v>0.234231078551198</v>
      </c>
      <c r="AW2872" s="9">
        <f t="shared" si="1639"/>
        <v>0.206769023675496</v>
      </c>
      <c r="AX2872" s="9">
        <f t="shared" si="1640"/>
        <v>0.015399460877242</v>
      </c>
      <c r="AY2872" s="9" t="e">
        <f t="shared" si="1641"/>
        <v>#VALUE!</v>
      </c>
      <c r="AZ2872" s="9" t="e">
        <f t="shared" si="1642"/>
        <v>#VALUE!</v>
      </c>
      <c r="BA2872" s="22" t="e">
        <f t="shared" si="1633"/>
        <v>#VALUE!</v>
      </c>
      <c r="BB2872" s="22">
        <f t="shared" si="1643"/>
        <v>-0.157318942350834</v>
      </c>
      <c r="BC2872" s="22">
        <f t="shared" si="1644"/>
        <v>0.236797916041252</v>
      </c>
      <c r="BD2872" s="22">
        <f t="shared" si="1645"/>
        <v>0.334813684195769</v>
      </c>
      <c r="BE2872" s="22">
        <f t="shared" si="1646"/>
        <v>-0.031906627642297</v>
      </c>
      <c r="BF2872" s="22">
        <f t="shared" si="1647"/>
        <v>0.220170873291099</v>
      </c>
      <c r="BG2872" s="22">
        <f t="shared" si="1648"/>
        <v>-0.338272032930825</v>
      </c>
      <c r="BH2872" s="22" t="e">
        <f t="shared" si="1649"/>
        <v>#VALUE!</v>
      </c>
      <c r="BI2872" s="22" t="e">
        <f t="shared" si="1650"/>
        <v>#VALUE!</v>
      </c>
      <c r="BJ2872" s="22" t="e">
        <f t="shared" si="1634"/>
        <v>#VALUE!</v>
      </c>
      <c r="BK2872" s="22">
        <f t="shared" si="1651"/>
        <v>-1.01873293640238</v>
      </c>
      <c r="BL2872" s="22">
        <f t="shared" si="1652"/>
        <v>-0.282322246105247</v>
      </c>
      <c r="BM2872" s="22">
        <f t="shared" si="1653"/>
        <v>-0.030470184235079</v>
      </c>
      <c r="BN2872" s="22">
        <f t="shared" si="1654"/>
        <v>0.212542321108371</v>
      </c>
      <c r="BO2872" s="22">
        <f t="shared" si="1655"/>
        <v>0.0512332080682384</v>
      </c>
      <c r="BP2872" s="22">
        <f t="shared" si="1656"/>
        <v>0.0481162323092045</v>
      </c>
      <c r="BQ2872" s="22" t="e">
        <f t="shared" si="1657"/>
        <v>#VALUE!</v>
      </c>
      <c r="BR2872" s="25" t="e">
        <f t="shared" si="1658"/>
        <v>#VALUE!</v>
      </c>
      <c r="BS2872" s="10" t="e">
        <f t="shared" si="1659"/>
        <v>#VALUE!</v>
      </c>
      <c r="BT2872" s="10">
        <f t="shared" si="1660"/>
        <v>-0.00748710546550945</v>
      </c>
      <c r="BU2872" s="10">
        <f t="shared" si="1661"/>
        <v>0.307324293196452</v>
      </c>
      <c r="BV2872" s="10">
        <f t="shared" si="1662"/>
        <v>0.370993886793687</v>
      </c>
      <c r="BW2872" s="10">
        <f t="shared" si="1663"/>
        <v>0.373471687082424</v>
      </c>
      <c r="BX2872" s="10">
        <f t="shared" si="1664"/>
        <v>0.38015197913647</v>
      </c>
      <c r="BY2872" s="10">
        <f t="shared" si="1665"/>
        <v>0.436397584465431</v>
      </c>
      <c r="BZ2872" s="10">
        <f t="shared" si="1666"/>
        <v>0.422775507462616</v>
      </c>
      <c r="CA2872" s="10" t="e">
        <f t="shared" si="1667"/>
        <v>#VALUE!</v>
      </c>
      <c r="CB2872" s="10" t="e">
        <f t="shared" si="1668"/>
        <v>#VALUE!</v>
      </c>
    </row>
    <row r="2873" spans="1:80">
      <c r="A2873" s="13" t="s">
        <v>5763</v>
      </c>
      <c r="B2873" s="13" t="s">
        <v>5764</v>
      </c>
      <c r="C2873" s="13">
        <v>86.2</v>
      </c>
      <c r="D2873" s="13" t="s">
        <v>28</v>
      </c>
      <c r="E2873" s="13">
        <v>261471218.68</v>
      </c>
      <c r="F2873" s="13">
        <v>161683777.61</v>
      </c>
      <c r="G2873" s="13">
        <v>139049415.42</v>
      </c>
      <c r="H2873" s="13">
        <v>121842641.4</v>
      </c>
      <c r="I2873" s="13">
        <v>106702357.89</v>
      </c>
      <c r="J2873" s="13">
        <v>78969440.84</v>
      </c>
      <c r="K2873" s="13">
        <v>49970298.24</v>
      </c>
      <c r="L2873" s="13">
        <v>61081400</v>
      </c>
      <c r="M2873" s="13" t="s">
        <v>28</v>
      </c>
      <c r="N2873" s="13" t="s">
        <v>28</v>
      </c>
      <c r="O2873" s="13">
        <v>173231266.34</v>
      </c>
      <c r="P2873" s="13">
        <v>188752935.26</v>
      </c>
      <c r="Q2873" s="13">
        <v>131951246.06</v>
      </c>
      <c r="R2873" s="13">
        <v>112030441.87</v>
      </c>
      <c r="S2873" s="13">
        <v>99129382.08</v>
      </c>
      <c r="T2873" s="13">
        <v>71221688.75</v>
      </c>
      <c r="U2873" s="13">
        <v>81037259.74</v>
      </c>
      <c r="V2873" s="13">
        <v>60971400</v>
      </c>
      <c r="W2873" s="13" t="s">
        <v>28</v>
      </c>
      <c r="X2873" s="16" t="s">
        <v>28</v>
      </c>
      <c r="Y2873" s="16">
        <v>795093310.9</v>
      </c>
      <c r="Z2873" s="16">
        <v>576409916.27</v>
      </c>
      <c r="AA2873" s="16">
        <v>573041849.4</v>
      </c>
      <c r="AB2873" s="16">
        <v>561286304.5</v>
      </c>
      <c r="AC2873" s="16">
        <v>513888082.67</v>
      </c>
      <c r="AD2873" s="16">
        <v>420934431.71</v>
      </c>
      <c r="AE2873" s="16">
        <v>384250618.32</v>
      </c>
      <c r="AF2873" s="16">
        <v>370716000</v>
      </c>
      <c r="AG2873" s="16" t="s">
        <v>28</v>
      </c>
      <c r="AH2873" s="13" t="s">
        <v>28</v>
      </c>
      <c r="AI2873" s="13">
        <v>42.7885</v>
      </c>
      <c r="AJ2873" s="13">
        <v>42.8698</v>
      </c>
      <c r="AK2873" s="13">
        <v>41.9478</v>
      </c>
      <c r="AL2873" s="13">
        <v>40.0263</v>
      </c>
      <c r="AM2873" s="13">
        <v>42.1752</v>
      </c>
      <c r="AN2873" s="13">
        <v>39.4</v>
      </c>
      <c r="AO2873" s="13">
        <v>36.8092</v>
      </c>
      <c r="AP2873" s="13">
        <v>34.5788</v>
      </c>
      <c r="AQ2873" s="13" t="s">
        <v>28</v>
      </c>
      <c r="AR2873" s="9" t="e">
        <f t="shared" si="1632"/>
        <v>#VALUE!</v>
      </c>
      <c r="AS2873" s="9">
        <f t="shared" si="1635"/>
        <v>0.37938867541544</v>
      </c>
      <c r="AT2873" s="9">
        <f t="shared" si="1636"/>
        <v>0.00587752338424588</v>
      </c>
      <c r="AU2873" s="9">
        <f t="shared" si="1637"/>
        <v>0.0209439368211058</v>
      </c>
      <c r="AV2873" s="9">
        <f t="shared" si="1638"/>
        <v>0.0922345223180382</v>
      </c>
      <c r="AW2873" s="9">
        <f t="shared" si="1639"/>
        <v>0.220826912596306</v>
      </c>
      <c r="AX2873" s="9">
        <f t="shared" si="1640"/>
        <v>0.0954684563694054</v>
      </c>
      <c r="AY2873" s="9">
        <f t="shared" si="1641"/>
        <v>0.0365093988929531</v>
      </c>
      <c r="AZ2873" s="9" t="e">
        <f t="shared" si="1642"/>
        <v>#VALUE!</v>
      </c>
      <c r="BA2873" s="22" t="e">
        <f t="shared" si="1633"/>
        <v>#VALUE!</v>
      </c>
      <c r="BB2873" s="22">
        <f t="shared" si="1643"/>
        <v>-0.0822327287182023</v>
      </c>
      <c r="BC2873" s="22">
        <f t="shared" si="1644"/>
        <v>0.430474822300439</v>
      </c>
      <c r="BD2873" s="22">
        <f t="shared" si="1645"/>
        <v>0.177815992309627</v>
      </c>
      <c r="BE2873" s="22">
        <f t="shared" si="1646"/>
        <v>0.13014365185479</v>
      </c>
      <c r="BF2873" s="22">
        <f t="shared" si="1647"/>
        <v>0.391842622939771</v>
      </c>
      <c r="BG2873" s="22">
        <f t="shared" si="1648"/>
        <v>-0.12112417203509</v>
      </c>
      <c r="BH2873" s="22">
        <f t="shared" si="1649"/>
        <v>0.329102820994761</v>
      </c>
      <c r="BI2873" s="22" t="e">
        <f t="shared" si="1650"/>
        <v>#VALUE!</v>
      </c>
      <c r="BJ2873" s="22" t="e">
        <f t="shared" si="1634"/>
        <v>#VALUE!</v>
      </c>
      <c r="BK2873" s="22">
        <f t="shared" si="1651"/>
        <v>0.617176581009252</v>
      </c>
      <c r="BL2873" s="22">
        <f t="shared" si="1652"/>
        <v>0.162779268950054</v>
      </c>
      <c r="BM2873" s="22">
        <f t="shared" si="1653"/>
        <v>0.141221281993645</v>
      </c>
      <c r="BN2873" s="22">
        <f t="shared" si="1654"/>
        <v>0.141892679875061</v>
      </c>
      <c r="BO2873" s="22">
        <f t="shared" si="1655"/>
        <v>0.351185430148729</v>
      </c>
      <c r="BP2873" s="22">
        <f t="shared" si="1656"/>
        <v>0.580327587014217</v>
      </c>
      <c r="BQ2873" s="22">
        <f t="shared" si="1657"/>
        <v>-0.181906468417554</v>
      </c>
      <c r="BR2873" s="25" t="e">
        <f t="shared" si="1658"/>
        <v>#VALUE!</v>
      </c>
      <c r="BS2873" s="10" t="e">
        <f t="shared" si="1659"/>
        <v>#VALUE!</v>
      </c>
      <c r="BT2873" s="10">
        <f t="shared" si="1660"/>
        <v>0.328856016137313</v>
      </c>
      <c r="BU2873" s="10">
        <f t="shared" si="1661"/>
        <v>0.280501381128677</v>
      </c>
      <c r="BV2873" s="10">
        <f t="shared" si="1662"/>
        <v>0.24265141466647</v>
      </c>
      <c r="BW2873" s="10">
        <f t="shared" si="1663"/>
        <v>0.217077524292239</v>
      </c>
      <c r="BX2873" s="10">
        <f t="shared" si="1664"/>
        <v>0.20763734651251</v>
      </c>
      <c r="BY2873" s="10">
        <f t="shared" si="1665"/>
        <v>0.187605087374761</v>
      </c>
      <c r="BZ2873" s="10">
        <f t="shared" si="1666"/>
        <v>0.130046110162366</v>
      </c>
      <c r="CA2873" s="10">
        <f t="shared" si="1667"/>
        <v>0.16476602034981</v>
      </c>
      <c r="CB2873" s="10" t="e">
        <f t="shared" si="1668"/>
        <v>#VALUE!</v>
      </c>
    </row>
    <row r="2874" spans="1:80">
      <c r="A2874" s="13" t="s">
        <v>5765</v>
      </c>
      <c r="B2874" s="13" t="s">
        <v>5766</v>
      </c>
      <c r="C2874" s="13">
        <v>11.22</v>
      </c>
      <c r="D2874" s="13" t="s">
        <v>28</v>
      </c>
      <c r="E2874" s="13">
        <v>68429131.87</v>
      </c>
      <c r="F2874" s="13">
        <v>55056639.89</v>
      </c>
      <c r="G2874" s="13">
        <v>117275852.35</v>
      </c>
      <c r="H2874" s="13">
        <v>129186765.73</v>
      </c>
      <c r="I2874" s="13">
        <v>113848168.29</v>
      </c>
      <c r="J2874" s="13">
        <v>94488134.8</v>
      </c>
      <c r="K2874" s="13">
        <v>72135049.25</v>
      </c>
      <c r="L2874" s="13">
        <v>86023405.89</v>
      </c>
      <c r="M2874" s="13" t="s">
        <v>28</v>
      </c>
      <c r="N2874" s="13" t="s">
        <v>28</v>
      </c>
      <c r="O2874" s="13">
        <v>38692936.73</v>
      </c>
      <c r="P2874" s="13">
        <v>90923966.18</v>
      </c>
      <c r="Q2874" s="13">
        <v>93880757.16</v>
      </c>
      <c r="R2874" s="13">
        <v>41262538.46</v>
      </c>
      <c r="S2874" s="13">
        <v>79574266.23</v>
      </c>
      <c r="T2874" s="13">
        <v>107727930.55</v>
      </c>
      <c r="U2874" s="13">
        <v>84103815.17</v>
      </c>
      <c r="V2874" s="13">
        <v>27304564.62</v>
      </c>
      <c r="W2874" s="13" t="s">
        <v>28</v>
      </c>
      <c r="X2874" s="16" t="s">
        <v>28</v>
      </c>
      <c r="Y2874" s="16">
        <v>929576286.32</v>
      </c>
      <c r="Z2874" s="16">
        <v>803846955.14</v>
      </c>
      <c r="AA2874" s="16">
        <v>956557941.11</v>
      </c>
      <c r="AB2874" s="16">
        <v>940969258.44</v>
      </c>
      <c r="AC2874" s="16">
        <v>883473587.69</v>
      </c>
      <c r="AD2874" s="16">
        <v>839586185.91</v>
      </c>
      <c r="AE2874" s="16">
        <v>774473490.88</v>
      </c>
      <c r="AF2874" s="16">
        <v>832913986.51</v>
      </c>
      <c r="AG2874" s="16" t="s">
        <v>28</v>
      </c>
      <c r="AH2874" s="13" t="s">
        <v>28</v>
      </c>
      <c r="AI2874" s="13">
        <v>28.9352</v>
      </c>
      <c r="AJ2874" s="13">
        <v>28.8387</v>
      </c>
      <c r="AK2874" s="13">
        <v>31.795</v>
      </c>
      <c r="AL2874" s="13">
        <v>32.6995</v>
      </c>
      <c r="AM2874" s="13">
        <v>29.8073</v>
      </c>
      <c r="AN2874" s="13">
        <v>30.874</v>
      </c>
      <c r="AO2874" s="13">
        <v>26.0769</v>
      </c>
      <c r="AP2874" s="13">
        <v>26.412</v>
      </c>
      <c r="AQ2874" s="13" t="s">
        <v>28</v>
      </c>
      <c r="AR2874" s="9" t="e">
        <f t="shared" si="1632"/>
        <v>#VALUE!</v>
      </c>
      <c r="AS2874" s="9">
        <f t="shared" si="1635"/>
        <v>0.15640953837799</v>
      </c>
      <c r="AT2874" s="9">
        <f t="shared" si="1636"/>
        <v>-0.159646352204021</v>
      </c>
      <c r="AU2874" s="9">
        <f t="shared" si="1637"/>
        <v>0.0165666226926944</v>
      </c>
      <c r="AV2874" s="9">
        <f t="shared" si="1638"/>
        <v>0.0650791054210604</v>
      </c>
      <c r="AW2874" s="9">
        <f t="shared" si="1639"/>
        <v>0.0522726582648951</v>
      </c>
      <c r="AX2874" s="9">
        <f t="shared" si="1640"/>
        <v>0.0840734974104992</v>
      </c>
      <c r="AY2874" s="9">
        <f t="shared" si="1641"/>
        <v>-0.0701639023674846</v>
      </c>
      <c r="AZ2874" s="9" t="e">
        <f t="shared" si="1642"/>
        <v>#VALUE!</v>
      </c>
      <c r="BA2874" s="22" t="e">
        <f t="shared" si="1633"/>
        <v>#VALUE!</v>
      </c>
      <c r="BB2874" s="22">
        <f t="shared" si="1643"/>
        <v>-0.574447328294055</v>
      </c>
      <c r="BC2874" s="22">
        <f t="shared" si="1644"/>
        <v>-0.031495176108995</v>
      </c>
      <c r="BD2874" s="22">
        <f t="shared" si="1645"/>
        <v>1.27520556572176</v>
      </c>
      <c r="BE2874" s="22">
        <f t="shared" si="1646"/>
        <v>-0.481458762802342</v>
      </c>
      <c r="BF2874" s="22">
        <f t="shared" si="1647"/>
        <v>-0.261340435820708</v>
      </c>
      <c r="BG2874" s="22">
        <f t="shared" si="1648"/>
        <v>0.280892315434779</v>
      </c>
      <c r="BH2874" s="22">
        <f t="shared" si="1649"/>
        <v>2.08021081238541</v>
      </c>
      <c r="BI2874" s="22" t="e">
        <f t="shared" si="1650"/>
        <v>#VALUE!</v>
      </c>
      <c r="BJ2874" s="22" t="e">
        <f t="shared" si="1634"/>
        <v>#VALUE!</v>
      </c>
      <c r="BK2874" s="22">
        <f t="shared" si="1651"/>
        <v>0.242886089792575</v>
      </c>
      <c r="BL2874" s="22">
        <f t="shared" si="1652"/>
        <v>-0.530537286348702</v>
      </c>
      <c r="BM2874" s="22">
        <f t="shared" si="1653"/>
        <v>-0.0921991762290403</v>
      </c>
      <c r="BN2874" s="22">
        <f t="shared" si="1654"/>
        <v>0.13472853951351</v>
      </c>
      <c r="BO2874" s="22">
        <f t="shared" si="1655"/>
        <v>0.204893805248445</v>
      </c>
      <c r="BP2874" s="22">
        <f t="shared" si="1656"/>
        <v>0.309878287772847</v>
      </c>
      <c r="BQ2874" s="22">
        <f t="shared" si="1657"/>
        <v>-0.161448578980462</v>
      </c>
      <c r="BR2874" s="25" t="e">
        <f t="shared" si="1658"/>
        <v>#VALUE!</v>
      </c>
      <c r="BS2874" s="10" t="e">
        <f t="shared" si="1659"/>
        <v>#VALUE!</v>
      </c>
      <c r="BT2874" s="10">
        <f t="shared" si="1660"/>
        <v>0.0736132503346194</v>
      </c>
      <c r="BU2874" s="10">
        <f t="shared" si="1661"/>
        <v>0.068491445464779</v>
      </c>
      <c r="BV2874" s="10">
        <f t="shared" si="1662"/>
        <v>0.122601932731761</v>
      </c>
      <c r="BW2874" s="10">
        <f t="shared" si="1663"/>
        <v>0.137291165010188</v>
      </c>
      <c r="BX2874" s="10">
        <f t="shared" si="1664"/>
        <v>0.1288642579431</v>
      </c>
      <c r="BY2874" s="10">
        <f t="shared" si="1665"/>
        <v>0.112541316645875</v>
      </c>
      <c r="BZ2874" s="10">
        <f t="shared" si="1666"/>
        <v>0.0931407596250146</v>
      </c>
      <c r="CA2874" s="10">
        <f t="shared" si="1667"/>
        <v>0.10328005926572</v>
      </c>
      <c r="CB2874" s="10" t="e">
        <f t="shared" si="1668"/>
        <v>#VALUE!</v>
      </c>
    </row>
    <row r="2875" spans="1:80">
      <c r="A2875" s="13" t="s">
        <v>5767</v>
      </c>
      <c r="B2875" s="13" t="s">
        <v>5768</v>
      </c>
      <c r="C2875" s="13">
        <v>31.05</v>
      </c>
      <c r="D2875" s="13">
        <v>5011536639.03</v>
      </c>
      <c r="E2875" s="13">
        <v>3317274178.23</v>
      </c>
      <c r="F2875" s="13">
        <v>2841469977.38</v>
      </c>
      <c r="G2875" s="13">
        <v>2924614398.3</v>
      </c>
      <c r="H2875" s="13">
        <v>2771221516.47</v>
      </c>
      <c r="I2875" s="13">
        <v>1827321272.27</v>
      </c>
      <c r="J2875" s="13">
        <v>1003982479.18</v>
      </c>
      <c r="K2875" s="13">
        <v>1526023799.71</v>
      </c>
      <c r="L2875" s="13">
        <v>1414133632.6</v>
      </c>
      <c r="M2875" s="13" t="s">
        <v>28</v>
      </c>
      <c r="N2875" s="13">
        <v>10956763951.29</v>
      </c>
      <c r="O2875" s="13">
        <v>4295811123.5</v>
      </c>
      <c r="P2875" s="13">
        <v>5183926279.52</v>
      </c>
      <c r="Q2875" s="13">
        <v>4161757872.63</v>
      </c>
      <c r="R2875" s="13">
        <v>6209705645.57</v>
      </c>
      <c r="S2875" s="13">
        <v>1672960930.87</v>
      </c>
      <c r="T2875" s="13">
        <v>1719797829.33</v>
      </c>
      <c r="U2875" s="13">
        <v>2924086676.88</v>
      </c>
      <c r="V2875" s="13">
        <v>3409367347.65</v>
      </c>
      <c r="W2875" s="13" t="s">
        <v>28</v>
      </c>
      <c r="X2875" s="16">
        <v>36210971441.99</v>
      </c>
      <c r="Y2875" s="16">
        <v>33314849220.68</v>
      </c>
      <c r="Z2875" s="16">
        <v>29851314480.5</v>
      </c>
      <c r="AA2875" s="16">
        <v>26614629372.49</v>
      </c>
      <c r="AB2875" s="16">
        <v>25854780280.84</v>
      </c>
      <c r="AC2875" s="16">
        <v>23920836872.11</v>
      </c>
      <c r="AD2875" s="16">
        <v>17138441685.21</v>
      </c>
      <c r="AE2875" s="16">
        <v>17092663134.83</v>
      </c>
      <c r="AF2875" s="16">
        <v>15397669600.66</v>
      </c>
      <c r="AG2875" s="16" t="s">
        <v>28</v>
      </c>
      <c r="AH2875" s="13">
        <v>23.9974</v>
      </c>
      <c r="AI2875" s="13">
        <v>20.3858</v>
      </c>
      <c r="AJ2875" s="13">
        <v>21.2579</v>
      </c>
      <c r="AK2875" s="13">
        <v>23.8316</v>
      </c>
      <c r="AL2875" s="13">
        <v>23.1919</v>
      </c>
      <c r="AM2875" s="13">
        <v>17.8894</v>
      </c>
      <c r="AN2875" s="13">
        <v>16.6099</v>
      </c>
      <c r="AO2875" s="13">
        <v>19.5948</v>
      </c>
      <c r="AP2875" s="13">
        <v>20.1438</v>
      </c>
      <c r="AQ2875" s="13" t="s">
        <v>28</v>
      </c>
      <c r="AR2875" s="9">
        <f t="shared" si="1632"/>
        <v>0.0869318723949753</v>
      </c>
      <c r="AS2875" s="9">
        <f t="shared" si="1635"/>
        <v>0.116026205225988</v>
      </c>
      <c r="AT2875" s="9">
        <f t="shared" si="1636"/>
        <v>0.121613006993649</v>
      </c>
      <c r="AU2875" s="9">
        <f t="shared" si="1637"/>
        <v>0.0293891142526203</v>
      </c>
      <c r="AV2875" s="9">
        <f t="shared" si="1638"/>
        <v>0.0808476483941429</v>
      </c>
      <c r="AW2875" s="9">
        <f t="shared" si="1639"/>
        <v>0.395741649764635</v>
      </c>
      <c r="AX2875" s="9">
        <f t="shared" si="1640"/>
        <v>0.00267825733292055</v>
      </c>
      <c r="AY2875" s="9">
        <f t="shared" si="1641"/>
        <v>0.11008117319892</v>
      </c>
      <c r="AZ2875" s="9" t="e">
        <f t="shared" si="1642"/>
        <v>#VALUE!</v>
      </c>
      <c r="BA2875" s="22">
        <f t="shared" si="1633"/>
        <v>1.55056929559859</v>
      </c>
      <c r="BB2875" s="22">
        <f t="shared" si="1643"/>
        <v>-0.171320946350771</v>
      </c>
      <c r="BC2875" s="22">
        <f t="shared" si="1644"/>
        <v>0.245609773123117</v>
      </c>
      <c r="BD2875" s="22">
        <f t="shared" si="1645"/>
        <v>-0.329797882513321</v>
      </c>
      <c r="BE2875" s="22">
        <f t="shared" si="1646"/>
        <v>2.71180553651108</v>
      </c>
      <c r="BF2875" s="22">
        <f t="shared" si="1647"/>
        <v>-0.0272339560274051</v>
      </c>
      <c r="BG2875" s="22">
        <f t="shared" si="1648"/>
        <v>-0.411851282341253</v>
      </c>
      <c r="BH2875" s="22">
        <f t="shared" si="1649"/>
        <v>-0.142337454807999</v>
      </c>
      <c r="BI2875" s="22" t="e">
        <f t="shared" si="1650"/>
        <v>#VALUE!</v>
      </c>
      <c r="BJ2875" s="22">
        <f t="shared" si="1634"/>
        <v>0.510739350976412</v>
      </c>
      <c r="BK2875" s="22">
        <f t="shared" si="1651"/>
        <v>0.167450018700785</v>
      </c>
      <c r="BL2875" s="22">
        <f t="shared" si="1652"/>
        <v>-0.0284291908595983</v>
      </c>
      <c r="BM2875" s="22">
        <f t="shared" si="1653"/>
        <v>0.0553520824366986</v>
      </c>
      <c r="BN2875" s="22">
        <f t="shared" si="1654"/>
        <v>0.516548599594331</v>
      </c>
      <c r="BO2875" s="22">
        <f t="shared" si="1655"/>
        <v>0.820072869959304</v>
      </c>
      <c r="BP2875" s="22">
        <f t="shared" si="1656"/>
        <v>-0.342092515614243</v>
      </c>
      <c r="BQ2875" s="22">
        <f t="shared" si="1657"/>
        <v>0.07912276784216</v>
      </c>
      <c r="BR2875" s="25" t="e">
        <f t="shared" si="1658"/>
        <v>#VALUE!</v>
      </c>
      <c r="BS2875" s="10">
        <f t="shared" si="1659"/>
        <v>0.138398293099054</v>
      </c>
      <c r="BT2875" s="10">
        <f t="shared" si="1660"/>
        <v>0.0995734411480038</v>
      </c>
      <c r="BU2875" s="10">
        <f t="shared" si="1661"/>
        <v>0.095187432340246</v>
      </c>
      <c r="BV2875" s="10">
        <f t="shared" si="1662"/>
        <v>0.109887474192032</v>
      </c>
      <c r="BW2875" s="10">
        <f t="shared" si="1663"/>
        <v>0.107184106241415</v>
      </c>
      <c r="BX2875" s="10">
        <f t="shared" si="1664"/>
        <v>0.0763903571618152</v>
      </c>
      <c r="BY2875" s="10">
        <f t="shared" si="1665"/>
        <v>0.0585807331623627</v>
      </c>
      <c r="BZ2875" s="10">
        <f t="shared" si="1666"/>
        <v>0.0892794638069241</v>
      </c>
      <c r="CA2875" s="10">
        <f t="shared" si="1667"/>
        <v>0.0918407570285431</v>
      </c>
      <c r="CB2875" s="10" t="e">
        <f t="shared" si="1668"/>
        <v>#VALUE!</v>
      </c>
    </row>
    <row r="2876" spans="1:80">
      <c r="A2876" s="13" t="s">
        <v>5769</v>
      </c>
      <c r="B2876" s="13" t="s">
        <v>5770</v>
      </c>
      <c r="C2876" s="13">
        <v>25.32</v>
      </c>
      <c r="D2876" s="13" t="s">
        <v>28</v>
      </c>
      <c r="E2876" s="13">
        <v>113399452.02</v>
      </c>
      <c r="F2876" s="13">
        <v>127230835.37</v>
      </c>
      <c r="G2876" s="13">
        <v>138271078.99</v>
      </c>
      <c r="H2876" s="13">
        <v>109699907.15</v>
      </c>
      <c r="I2876" s="13">
        <v>83783659.73</v>
      </c>
      <c r="J2876" s="13">
        <v>67586932.01</v>
      </c>
      <c r="K2876" s="13">
        <v>40851010.97</v>
      </c>
      <c r="L2876" s="13">
        <v>31835783.29</v>
      </c>
      <c r="M2876" s="13" t="s">
        <v>28</v>
      </c>
      <c r="N2876" s="13" t="s">
        <v>28</v>
      </c>
      <c r="O2876" s="13">
        <v>224769352.87</v>
      </c>
      <c r="P2876" s="13">
        <v>285412478.56</v>
      </c>
      <c r="Q2876" s="13">
        <v>359628875.93</v>
      </c>
      <c r="R2876" s="13">
        <v>-232378050.75</v>
      </c>
      <c r="S2876" s="13">
        <v>77640315.68</v>
      </c>
      <c r="T2876" s="13">
        <v>89140893.72</v>
      </c>
      <c r="U2876" s="13">
        <v>91860667.18</v>
      </c>
      <c r="V2876" s="13">
        <v>122394022.4</v>
      </c>
      <c r="W2876" s="13" t="s">
        <v>28</v>
      </c>
      <c r="X2876" s="16" t="s">
        <v>28</v>
      </c>
      <c r="Y2876" s="16">
        <v>1251827686.86</v>
      </c>
      <c r="Z2876" s="16">
        <v>1040387534.88</v>
      </c>
      <c r="AA2876" s="16">
        <v>1023462841.82</v>
      </c>
      <c r="AB2876" s="16">
        <v>1017902424.35</v>
      </c>
      <c r="AC2876" s="16">
        <v>878004478.21</v>
      </c>
      <c r="AD2876" s="16">
        <v>723904880.9</v>
      </c>
      <c r="AE2876" s="16">
        <v>688034872.72</v>
      </c>
      <c r="AF2876" s="16">
        <v>728576806.47</v>
      </c>
      <c r="AG2876" s="16" t="s">
        <v>28</v>
      </c>
      <c r="AH2876" s="13" t="s">
        <v>28</v>
      </c>
      <c r="AI2876" s="13">
        <v>24.2906</v>
      </c>
      <c r="AJ2876" s="13">
        <v>30.1456</v>
      </c>
      <c r="AK2876" s="13">
        <v>28.571</v>
      </c>
      <c r="AL2876" s="13">
        <v>27.8381</v>
      </c>
      <c r="AM2876" s="13">
        <v>27.653</v>
      </c>
      <c r="AN2876" s="13">
        <v>25.0702</v>
      </c>
      <c r="AO2876" s="13">
        <v>23.3471</v>
      </c>
      <c r="AP2876" s="13">
        <v>24.2289</v>
      </c>
      <c r="AQ2876" s="13" t="s">
        <v>28</v>
      </c>
      <c r="AR2876" s="9" t="e">
        <f t="shared" si="1632"/>
        <v>#VALUE!</v>
      </c>
      <c r="AS2876" s="9">
        <f t="shared" si="1635"/>
        <v>0.20323210812439</v>
      </c>
      <c r="AT2876" s="9">
        <f t="shared" si="1636"/>
        <v>0.0165366951963817</v>
      </c>
      <c r="AU2876" s="9">
        <f t="shared" si="1637"/>
        <v>0.00546262327015355</v>
      </c>
      <c r="AV2876" s="9">
        <f t="shared" si="1638"/>
        <v>0.159336255807273</v>
      </c>
      <c r="AW2876" s="9">
        <f t="shared" si="1639"/>
        <v>0.212872714877146</v>
      </c>
      <c r="AX2876" s="9">
        <f t="shared" si="1640"/>
        <v>0.052133997275742</v>
      </c>
      <c r="AY2876" s="9">
        <f t="shared" si="1641"/>
        <v>-0.0556453806791191</v>
      </c>
      <c r="AZ2876" s="9" t="e">
        <f t="shared" si="1642"/>
        <v>#VALUE!</v>
      </c>
      <c r="BA2876" s="22" t="e">
        <f t="shared" si="1633"/>
        <v>#VALUE!</v>
      </c>
      <c r="BB2876" s="22">
        <f t="shared" si="1643"/>
        <v>-0.212475382982428</v>
      </c>
      <c r="BC2876" s="22">
        <f t="shared" si="1644"/>
        <v>-0.206369405621494</v>
      </c>
      <c r="BD2876" s="22">
        <f t="shared" si="1645"/>
        <v>-2.54760260174874</v>
      </c>
      <c r="BE2876" s="22">
        <f t="shared" si="1646"/>
        <v>-3.99300754659168</v>
      </c>
      <c r="BF2876" s="22">
        <f t="shared" si="1647"/>
        <v>-0.129015736325512</v>
      </c>
      <c r="BG2876" s="22">
        <f t="shared" si="1648"/>
        <v>-0.0296075953233677</v>
      </c>
      <c r="BH2876" s="22">
        <f t="shared" si="1649"/>
        <v>-0.249467699657855</v>
      </c>
      <c r="BI2876" s="22" t="e">
        <f t="shared" si="1650"/>
        <v>#VALUE!</v>
      </c>
      <c r="BJ2876" s="22" t="e">
        <f t="shared" si="1634"/>
        <v>#VALUE!</v>
      </c>
      <c r="BK2876" s="22">
        <f t="shared" si="1651"/>
        <v>-0.108710937170042</v>
      </c>
      <c r="BL2876" s="22">
        <f t="shared" si="1652"/>
        <v>-0.0798449227462704</v>
      </c>
      <c r="BM2876" s="22">
        <f t="shared" si="1653"/>
        <v>0.260448459641199</v>
      </c>
      <c r="BN2876" s="22">
        <f t="shared" si="1654"/>
        <v>0.309323411074633</v>
      </c>
      <c r="BO2876" s="22">
        <f t="shared" si="1655"/>
        <v>0.239642890101944</v>
      </c>
      <c r="BP2876" s="22">
        <f t="shared" si="1656"/>
        <v>0.654473913990384</v>
      </c>
      <c r="BQ2876" s="22">
        <f t="shared" si="1657"/>
        <v>0.283179075503752</v>
      </c>
      <c r="BR2876" s="25" t="e">
        <f t="shared" si="1658"/>
        <v>#VALUE!</v>
      </c>
      <c r="BS2876" s="10" t="e">
        <f t="shared" si="1659"/>
        <v>#VALUE!</v>
      </c>
      <c r="BT2876" s="10">
        <f t="shared" si="1660"/>
        <v>0.0905871097199036</v>
      </c>
      <c r="BU2876" s="10">
        <f t="shared" si="1661"/>
        <v>0.122291772156493</v>
      </c>
      <c r="BV2876" s="10">
        <f t="shared" si="1662"/>
        <v>0.135101220425468</v>
      </c>
      <c r="BW2876" s="10">
        <f t="shared" si="1663"/>
        <v>0.107770552978151</v>
      </c>
      <c r="BX2876" s="10">
        <f t="shared" si="1664"/>
        <v>0.0954250938455473</v>
      </c>
      <c r="BY2876" s="10">
        <f t="shared" si="1665"/>
        <v>0.0933643822458719</v>
      </c>
      <c r="BZ2876" s="10">
        <f t="shared" si="1666"/>
        <v>0.0593734599650512</v>
      </c>
      <c r="CA2876" s="10">
        <f t="shared" si="1667"/>
        <v>0.0436958506053004</v>
      </c>
      <c r="CB2876" s="10" t="e">
        <f t="shared" si="1668"/>
        <v>#VALUE!</v>
      </c>
    </row>
    <row r="2877" spans="1:80">
      <c r="A2877" s="13" t="s">
        <v>5771</v>
      </c>
      <c r="B2877" s="13" t="s">
        <v>5772</v>
      </c>
      <c r="C2877" s="13">
        <v>15.41</v>
      </c>
      <c r="D2877" s="13" t="s">
        <v>28</v>
      </c>
      <c r="E2877" s="13">
        <v>114725344.99</v>
      </c>
      <c r="F2877" s="13">
        <v>235683496.73</v>
      </c>
      <c r="G2877" s="13">
        <v>34758894.9</v>
      </c>
      <c r="H2877" s="13">
        <v>138785929.78</v>
      </c>
      <c r="I2877" s="13">
        <v>107006208.75</v>
      </c>
      <c r="J2877" s="13">
        <v>71926799.17</v>
      </c>
      <c r="K2877" s="13">
        <v>74795820.38</v>
      </c>
      <c r="L2877" s="13">
        <v>70395900</v>
      </c>
      <c r="M2877" s="13" t="s">
        <v>28</v>
      </c>
      <c r="N2877" s="13" t="s">
        <v>28</v>
      </c>
      <c r="O2877" s="13">
        <v>59758888.25</v>
      </c>
      <c r="P2877" s="13">
        <v>157462098.45</v>
      </c>
      <c r="Q2877" s="13">
        <v>122401532.46</v>
      </c>
      <c r="R2877" s="13">
        <v>152900739.47</v>
      </c>
      <c r="S2877" s="13">
        <v>198488219.49</v>
      </c>
      <c r="T2877" s="13">
        <v>9915039.56</v>
      </c>
      <c r="U2877" s="13">
        <v>106360145.85</v>
      </c>
      <c r="V2877" s="13">
        <v>127636500</v>
      </c>
      <c r="W2877" s="13" t="s">
        <v>28</v>
      </c>
      <c r="X2877" s="16" t="s">
        <v>28</v>
      </c>
      <c r="Y2877" s="16">
        <v>1518111081.32</v>
      </c>
      <c r="Z2877" s="16">
        <v>1494085529.04</v>
      </c>
      <c r="AA2877" s="16">
        <v>865755070.17</v>
      </c>
      <c r="AB2877" s="16">
        <v>1316552081.21</v>
      </c>
      <c r="AC2877" s="16">
        <v>1259225624.46</v>
      </c>
      <c r="AD2877" s="16">
        <v>1019131536.64</v>
      </c>
      <c r="AE2877" s="16">
        <v>977275577.1</v>
      </c>
      <c r="AF2877" s="16">
        <v>921152100</v>
      </c>
      <c r="AG2877" s="16" t="s">
        <v>28</v>
      </c>
      <c r="AH2877" s="13" t="s">
        <v>28</v>
      </c>
      <c r="AI2877" s="13">
        <v>20.0393</v>
      </c>
      <c r="AJ2877" s="13">
        <v>30.5371</v>
      </c>
      <c r="AK2877" s="13">
        <v>28.1561</v>
      </c>
      <c r="AL2877" s="13">
        <v>26.922</v>
      </c>
      <c r="AM2877" s="13">
        <v>23.4481</v>
      </c>
      <c r="AN2877" s="13">
        <v>22.7171</v>
      </c>
      <c r="AO2877" s="13">
        <v>25.6193</v>
      </c>
      <c r="AP2877" s="13">
        <v>26.5616</v>
      </c>
      <c r="AQ2877" s="13" t="s">
        <v>28</v>
      </c>
      <c r="AR2877" s="9" t="e">
        <f t="shared" si="1632"/>
        <v>#VALUE!</v>
      </c>
      <c r="AS2877" s="9">
        <f t="shared" si="1635"/>
        <v>0.0160804397158155</v>
      </c>
      <c r="AT2877" s="9">
        <f t="shared" si="1636"/>
        <v>0.725760068314264</v>
      </c>
      <c r="AU2877" s="9">
        <f t="shared" si="1637"/>
        <v>-0.342407275392924</v>
      </c>
      <c r="AV2877" s="9">
        <f t="shared" si="1638"/>
        <v>0.0455251669251756</v>
      </c>
      <c r="AW2877" s="9">
        <f t="shared" si="1639"/>
        <v>0.235586947501961</v>
      </c>
      <c r="AX2877" s="9">
        <f t="shared" si="1640"/>
        <v>0.0428292290534925</v>
      </c>
      <c r="AY2877" s="9">
        <f t="shared" si="1641"/>
        <v>0.0609274810316342</v>
      </c>
      <c r="AZ2877" s="9" t="e">
        <f t="shared" si="1642"/>
        <v>#VALUE!</v>
      </c>
      <c r="BA2877" s="22" t="e">
        <f t="shared" si="1633"/>
        <v>#VALUE!</v>
      </c>
      <c r="BB2877" s="22">
        <f t="shared" si="1643"/>
        <v>-0.620487159524451</v>
      </c>
      <c r="BC2877" s="22">
        <f t="shared" si="1644"/>
        <v>0.286438946354349</v>
      </c>
      <c r="BD2877" s="22">
        <f t="shared" si="1645"/>
        <v>-0.199470631180199</v>
      </c>
      <c r="BE2877" s="22">
        <f t="shared" si="1646"/>
        <v>-0.22967347955024</v>
      </c>
      <c r="BF2877" s="22">
        <f t="shared" si="1647"/>
        <v>19.0189034334019</v>
      </c>
      <c r="BG2877" s="22">
        <f t="shared" si="1648"/>
        <v>-0.906778620123526</v>
      </c>
      <c r="BH2877" s="22">
        <f t="shared" si="1649"/>
        <v>-0.166694904278948</v>
      </c>
      <c r="BI2877" s="22" t="e">
        <f t="shared" si="1650"/>
        <v>#VALUE!</v>
      </c>
      <c r="BJ2877" s="22" t="e">
        <f t="shared" si="1634"/>
        <v>#VALUE!</v>
      </c>
      <c r="BK2877" s="22">
        <f t="shared" si="1651"/>
        <v>-0.513222832392758</v>
      </c>
      <c r="BL2877" s="22">
        <f t="shared" si="1652"/>
        <v>5.78052329937567</v>
      </c>
      <c r="BM2877" s="22">
        <f t="shared" si="1653"/>
        <v>-0.749550296956623</v>
      </c>
      <c r="BN2877" s="22">
        <f t="shared" si="1654"/>
        <v>0.2969895055739</v>
      </c>
      <c r="BO2877" s="22">
        <f t="shared" si="1655"/>
        <v>0.487709865930351</v>
      </c>
      <c r="BP2877" s="22">
        <f t="shared" si="1656"/>
        <v>-0.0383580418721787</v>
      </c>
      <c r="BQ2877" s="22">
        <f t="shared" si="1657"/>
        <v>0.0625025090949898</v>
      </c>
      <c r="BR2877" s="25" t="e">
        <f t="shared" si="1658"/>
        <v>#VALUE!</v>
      </c>
      <c r="BS2877" s="10" t="e">
        <f t="shared" si="1659"/>
        <v>#VALUE!</v>
      </c>
      <c r="BT2877" s="10">
        <f t="shared" si="1660"/>
        <v>0.0755711136040494</v>
      </c>
      <c r="BU2877" s="10">
        <f t="shared" si="1661"/>
        <v>0.157744313929226</v>
      </c>
      <c r="BV2877" s="10">
        <f t="shared" si="1662"/>
        <v>0.0401486472301857</v>
      </c>
      <c r="BW2877" s="10">
        <f t="shared" si="1663"/>
        <v>0.105416209324926</v>
      </c>
      <c r="BX2877" s="10">
        <f t="shared" si="1664"/>
        <v>0.0849777884689156</v>
      </c>
      <c r="BY2877" s="10">
        <f t="shared" si="1665"/>
        <v>0.070576561105289</v>
      </c>
      <c r="BZ2877" s="10">
        <f t="shared" si="1666"/>
        <v>0.0765350348792626</v>
      </c>
      <c r="CA2877" s="10">
        <f t="shared" si="1667"/>
        <v>0.0764215811916403</v>
      </c>
      <c r="CB2877" s="10" t="e">
        <f t="shared" si="1668"/>
        <v>#VALUE!</v>
      </c>
    </row>
    <row r="2878" spans="1:80">
      <c r="A2878" s="13" t="s">
        <v>5773</v>
      </c>
      <c r="B2878" s="13" t="s">
        <v>5774</v>
      </c>
      <c r="C2878" s="13">
        <v>31.65</v>
      </c>
      <c r="D2878" s="13" t="s">
        <v>28</v>
      </c>
      <c r="E2878" s="13">
        <v>119844202.86</v>
      </c>
      <c r="F2878" s="13">
        <v>163719116.52</v>
      </c>
      <c r="G2878" s="13">
        <v>112269989.6</v>
      </c>
      <c r="H2878" s="13">
        <v>108697464.69</v>
      </c>
      <c r="I2878" s="13">
        <v>101085352.47</v>
      </c>
      <c r="J2878" s="13">
        <v>82187653.79</v>
      </c>
      <c r="K2878" s="13">
        <v>64027334.37</v>
      </c>
      <c r="L2878" s="13">
        <v>50127700.43</v>
      </c>
      <c r="M2878" s="13" t="s">
        <v>28</v>
      </c>
      <c r="N2878" s="13" t="s">
        <v>28</v>
      </c>
      <c r="O2878" s="13">
        <v>197652364.35</v>
      </c>
      <c r="P2878" s="13">
        <v>198612986.3</v>
      </c>
      <c r="Q2878" s="13">
        <v>213493104.11</v>
      </c>
      <c r="R2878" s="13">
        <v>133612108.47</v>
      </c>
      <c r="S2878" s="13">
        <v>196843870.58</v>
      </c>
      <c r="T2878" s="13">
        <v>141744622.84</v>
      </c>
      <c r="U2878" s="13">
        <v>138588381.61</v>
      </c>
      <c r="V2878" s="13">
        <v>50457985.8</v>
      </c>
      <c r="W2878" s="13" t="s">
        <v>28</v>
      </c>
      <c r="X2878" s="16" t="s">
        <v>28</v>
      </c>
      <c r="Y2878" s="16">
        <v>1380377636.93</v>
      </c>
      <c r="Z2878" s="16">
        <v>1289647101.26</v>
      </c>
      <c r="AA2878" s="16">
        <v>1396193906.33</v>
      </c>
      <c r="AB2878" s="16">
        <v>1255047658.5</v>
      </c>
      <c r="AC2878" s="16">
        <v>873154413.85</v>
      </c>
      <c r="AD2878" s="16">
        <v>671580994.05</v>
      </c>
      <c r="AE2878" s="16">
        <v>773793586.53</v>
      </c>
      <c r="AF2878" s="16">
        <v>681508471.07</v>
      </c>
      <c r="AG2878" s="16" t="s">
        <v>28</v>
      </c>
      <c r="AH2878" s="13" t="s">
        <v>28</v>
      </c>
      <c r="AI2878" s="13">
        <v>64.6648</v>
      </c>
      <c r="AJ2878" s="13">
        <v>75.3907</v>
      </c>
      <c r="AK2878" s="13">
        <v>73.1183</v>
      </c>
      <c r="AL2878" s="13">
        <v>69.8542</v>
      </c>
      <c r="AM2878" s="13">
        <v>53.0952</v>
      </c>
      <c r="AN2878" s="13">
        <v>32.2665</v>
      </c>
      <c r="AO2878" s="13">
        <v>23.1281</v>
      </c>
      <c r="AP2878" s="13">
        <v>23.1463</v>
      </c>
      <c r="AQ2878" s="13" t="s">
        <v>28</v>
      </c>
      <c r="AR2878" s="9" t="e">
        <f t="shared" si="1632"/>
        <v>#VALUE!</v>
      </c>
      <c r="AS2878" s="9">
        <f t="shared" si="1635"/>
        <v>0.0703529946923893</v>
      </c>
      <c r="AT2878" s="9">
        <f t="shared" si="1636"/>
        <v>-0.0763123263802706</v>
      </c>
      <c r="AU2878" s="9">
        <f t="shared" si="1637"/>
        <v>0.112462858979152</v>
      </c>
      <c r="AV2878" s="9">
        <f t="shared" si="1638"/>
        <v>0.437371945434162</v>
      </c>
      <c r="AW2878" s="9">
        <f t="shared" si="1639"/>
        <v>0.300147594386795</v>
      </c>
      <c r="AX2878" s="9">
        <f t="shared" si="1640"/>
        <v>-0.132092840079435</v>
      </c>
      <c r="AY2878" s="9">
        <f t="shared" si="1641"/>
        <v>0.13541301301084</v>
      </c>
      <c r="AZ2878" s="9" t="e">
        <f t="shared" si="1642"/>
        <v>#VALUE!</v>
      </c>
      <c r="BA2878" s="22" t="e">
        <f t="shared" si="1633"/>
        <v>#VALUE!</v>
      </c>
      <c r="BB2878" s="22">
        <f t="shared" si="1643"/>
        <v>-0.00483665226476693</v>
      </c>
      <c r="BC2878" s="22">
        <f t="shared" si="1644"/>
        <v>-0.0696983533591473</v>
      </c>
      <c r="BD2878" s="22">
        <f t="shared" si="1645"/>
        <v>0.597857458839037</v>
      </c>
      <c r="BE2878" s="22">
        <f t="shared" si="1646"/>
        <v>-0.321227996196619</v>
      </c>
      <c r="BF2878" s="22">
        <f t="shared" si="1647"/>
        <v>0.388721960918373</v>
      </c>
      <c r="BG2878" s="22">
        <f t="shared" si="1648"/>
        <v>0.0227742123353596</v>
      </c>
      <c r="BH2878" s="22">
        <f t="shared" si="1649"/>
        <v>1.7466094694965</v>
      </c>
      <c r="BI2878" s="22" t="e">
        <f t="shared" si="1650"/>
        <v>#VALUE!</v>
      </c>
      <c r="BJ2878" s="22" t="e">
        <f t="shared" si="1634"/>
        <v>#VALUE!</v>
      </c>
      <c r="BK2878" s="22">
        <f t="shared" si="1651"/>
        <v>-0.267988947122374</v>
      </c>
      <c r="BL2878" s="22">
        <f t="shared" si="1652"/>
        <v>0.458262507223035</v>
      </c>
      <c r="BM2878" s="22">
        <f t="shared" si="1653"/>
        <v>0.0328666811152281</v>
      </c>
      <c r="BN2878" s="22">
        <f t="shared" si="1654"/>
        <v>0.0753038104334564</v>
      </c>
      <c r="BO2878" s="22">
        <f t="shared" si="1655"/>
        <v>0.229933546080851</v>
      </c>
      <c r="BP2878" s="22">
        <f t="shared" si="1656"/>
        <v>0.283633851052669</v>
      </c>
      <c r="BQ2878" s="22">
        <f t="shared" si="1657"/>
        <v>0.277284491823237</v>
      </c>
      <c r="BR2878" s="25" t="e">
        <f t="shared" si="1658"/>
        <v>#VALUE!</v>
      </c>
      <c r="BS2878" s="10" t="e">
        <f t="shared" si="1659"/>
        <v>#VALUE!</v>
      </c>
      <c r="BT2878" s="10">
        <f t="shared" si="1660"/>
        <v>0.0868198670086665</v>
      </c>
      <c r="BU2878" s="10">
        <f t="shared" si="1661"/>
        <v>0.126948772544089</v>
      </c>
      <c r="BV2878" s="10">
        <f t="shared" si="1662"/>
        <v>0.0804114593904152</v>
      </c>
      <c r="BW2878" s="10">
        <f t="shared" si="1663"/>
        <v>0.0866082367102396</v>
      </c>
      <c r="BX2878" s="10">
        <f t="shared" si="1664"/>
        <v>0.115770304618039</v>
      </c>
      <c r="BY2878" s="10">
        <f t="shared" si="1665"/>
        <v>0.122379362307983</v>
      </c>
      <c r="BZ2878" s="10">
        <f t="shared" si="1666"/>
        <v>0.0827447209237339</v>
      </c>
      <c r="CA2878" s="10">
        <f t="shared" si="1667"/>
        <v>0.0735540386626408</v>
      </c>
      <c r="CB2878" s="10" t="e">
        <f t="shared" si="1668"/>
        <v>#VALUE!</v>
      </c>
    </row>
    <row r="2879" spans="1:80">
      <c r="A2879" s="13" t="s">
        <v>5775</v>
      </c>
      <c r="B2879" s="13" t="s">
        <v>5776</v>
      </c>
      <c r="C2879" s="13">
        <v>12.82</v>
      </c>
      <c r="D2879" s="13" t="s">
        <v>28</v>
      </c>
      <c r="E2879" s="13">
        <v>181654031.9</v>
      </c>
      <c r="F2879" s="13">
        <v>56930371.1</v>
      </c>
      <c r="G2879" s="13">
        <v>152492610.61</v>
      </c>
      <c r="H2879" s="13">
        <v>145959053.84</v>
      </c>
      <c r="I2879" s="13">
        <v>117761564.8</v>
      </c>
      <c r="J2879" s="13">
        <v>104409241.66</v>
      </c>
      <c r="K2879" s="13">
        <v>65575697.22</v>
      </c>
      <c r="L2879" s="13">
        <v>49854288.87</v>
      </c>
      <c r="M2879" s="13" t="s">
        <v>28</v>
      </c>
      <c r="N2879" s="13" t="s">
        <v>28</v>
      </c>
      <c r="O2879" s="13">
        <v>59418296.33</v>
      </c>
      <c r="P2879" s="13">
        <v>167774344.68</v>
      </c>
      <c r="Q2879" s="13">
        <v>115393384.9</v>
      </c>
      <c r="R2879" s="13">
        <v>179006907.41</v>
      </c>
      <c r="S2879" s="13">
        <v>-18788372.67</v>
      </c>
      <c r="T2879" s="13">
        <v>74750985.95</v>
      </c>
      <c r="U2879" s="13">
        <v>-29908993.08</v>
      </c>
      <c r="V2879" s="13">
        <v>37120371.36</v>
      </c>
      <c r="W2879" s="13" t="s">
        <v>28</v>
      </c>
      <c r="X2879" s="16" t="s">
        <v>28</v>
      </c>
      <c r="Y2879" s="16">
        <v>2641461851.75</v>
      </c>
      <c r="Z2879" s="16">
        <v>2066527463.61</v>
      </c>
      <c r="AA2879" s="16">
        <v>1831741052.09</v>
      </c>
      <c r="AB2879" s="16">
        <v>1750827644.9</v>
      </c>
      <c r="AC2879" s="16">
        <v>1360449172.5</v>
      </c>
      <c r="AD2879" s="16">
        <v>964099812.47</v>
      </c>
      <c r="AE2879" s="16">
        <v>735860133.22</v>
      </c>
      <c r="AF2879" s="16">
        <v>569114482.78</v>
      </c>
      <c r="AG2879" s="16" t="s">
        <v>28</v>
      </c>
      <c r="AH2879" s="13" t="s">
        <v>28</v>
      </c>
      <c r="AI2879" s="13">
        <v>19.9174</v>
      </c>
      <c r="AJ2879" s="13">
        <v>15.0471</v>
      </c>
      <c r="AK2879" s="13">
        <v>20.136</v>
      </c>
      <c r="AL2879" s="13">
        <v>21.0085</v>
      </c>
      <c r="AM2879" s="13">
        <v>24.1565</v>
      </c>
      <c r="AN2879" s="13">
        <v>25.5569</v>
      </c>
      <c r="AO2879" s="13">
        <v>26.4838</v>
      </c>
      <c r="AP2879" s="13">
        <v>28.1188</v>
      </c>
      <c r="AQ2879" s="13" t="s">
        <v>28</v>
      </c>
      <c r="AR2879" s="9" t="e">
        <f t="shared" si="1632"/>
        <v>#VALUE!</v>
      </c>
      <c r="AS2879" s="9">
        <f t="shared" si="1635"/>
        <v>0.278212798167053</v>
      </c>
      <c r="AT2879" s="9">
        <f t="shared" si="1636"/>
        <v>0.128176638969854</v>
      </c>
      <c r="AU2879" s="9">
        <f t="shared" si="1637"/>
        <v>0.046214376055629</v>
      </c>
      <c r="AV2879" s="9">
        <f t="shared" si="1638"/>
        <v>0.286948222903932</v>
      </c>
      <c r="AW2879" s="9">
        <f t="shared" si="1639"/>
        <v>0.411108222305907</v>
      </c>
      <c r="AX2879" s="9">
        <f t="shared" si="1640"/>
        <v>0.310167202904799</v>
      </c>
      <c r="AY2879" s="9">
        <f t="shared" si="1641"/>
        <v>0.29299140240727</v>
      </c>
      <c r="AZ2879" s="9" t="e">
        <f t="shared" si="1642"/>
        <v>#VALUE!</v>
      </c>
      <c r="BA2879" s="22" t="e">
        <f t="shared" si="1633"/>
        <v>#VALUE!</v>
      </c>
      <c r="BB2879" s="22">
        <f t="shared" si="1643"/>
        <v>-0.645843967125427</v>
      </c>
      <c r="BC2879" s="22">
        <f t="shared" si="1644"/>
        <v>0.453933818003462</v>
      </c>
      <c r="BD2879" s="22">
        <f t="shared" si="1645"/>
        <v>-0.355369094022158</v>
      </c>
      <c r="BE2879" s="22">
        <f t="shared" si="1646"/>
        <v>-10.5275365543407</v>
      </c>
      <c r="BF2879" s="22">
        <f t="shared" si="1647"/>
        <v>-1.25134615190985</v>
      </c>
      <c r="BG2879" s="22">
        <f t="shared" si="1648"/>
        <v>-3.4992812613269</v>
      </c>
      <c r="BH2879" s="22">
        <f t="shared" si="1649"/>
        <v>-1.80572989935734</v>
      </c>
      <c r="BI2879" s="22" t="e">
        <f t="shared" si="1650"/>
        <v>#VALUE!</v>
      </c>
      <c r="BJ2879" s="22" t="e">
        <f t="shared" si="1634"/>
        <v>#VALUE!</v>
      </c>
      <c r="BK2879" s="22">
        <f t="shared" si="1651"/>
        <v>2.19081060583496</v>
      </c>
      <c r="BL2879" s="22">
        <f t="shared" si="1652"/>
        <v>-0.626668001339426</v>
      </c>
      <c r="BM2879" s="22">
        <f t="shared" si="1653"/>
        <v>0.044762942743943</v>
      </c>
      <c r="BN2879" s="22">
        <f t="shared" si="1654"/>
        <v>0.239445604241835</v>
      </c>
      <c r="BO2879" s="22">
        <f t="shared" si="1655"/>
        <v>0.127884494971056</v>
      </c>
      <c r="BP2879" s="22">
        <f t="shared" si="1656"/>
        <v>0.592194152503134</v>
      </c>
      <c r="BQ2879" s="22">
        <f t="shared" si="1657"/>
        <v>0.315347158817071</v>
      </c>
      <c r="BR2879" s="25" t="e">
        <f t="shared" si="1658"/>
        <v>#VALUE!</v>
      </c>
      <c r="BS2879" s="10" t="e">
        <f t="shared" si="1659"/>
        <v>#VALUE!</v>
      </c>
      <c r="BT2879" s="10">
        <f t="shared" si="1660"/>
        <v>0.0687702651392266</v>
      </c>
      <c r="BU2879" s="10">
        <f t="shared" si="1661"/>
        <v>0.0275488093444201</v>
      </c>
      <c r="BV2879" s="10">
        <f t="shared" si="1662"/>
        <v>0.083250091728854</v>
      </c>
      <c r="BW2879" s="10">
        <f t="shared" si="1663"/>
        <v>0.083365746631409</v>
      </c>
      <c r="BX2879" s="10">
        <f t="shared" si="1664"/>
        <v>0.0865607971105587</v>
      </c>
      <c r="BY2879" s="10">
        <f t="shared" si="1665"/>
        <v>0.108297128896339</v>
      </c>
      <c r="BZ2879" s="10">
        <f t="shared" si="1666"/>
        <v>0.0891143496700274</v>
      </c>
      <c r="CA2879" s="10">
        <f t="shared" si="1667"/>
        <v>0.0875997543173962</v>
      </c>
      <c r="CB2879" s="10" t="e">
        <f t="shared" si="1668"/>
        <v>#VALUE!</v>
      </c>
    </row>
    <row r="2880" spans="1:80">
      <c r="A2880" s="13" t="s">
        <v>5777</v>
      </c>
      <c r="B2880" s="13" t="s">
        <v>5778</v>
      </c>
      <c r="C2880" s="13">
        <v>6.98</v>
      </c>
      <c r="D2880" s="13" t="s">
        <v>28</v>
      </c>
      <c r="E2880" s="13">
        <v>68177913.77</v>
      </c>
      <c r="F2880" s="13">
        <v>58928691.82</v>
      </c>
      <c r="G2880" s="13">
        <v>97682704.34</v>
      </c>
      <c r="H2880" s="13">
        <v>78458920.77</v>
      </c>
      <c r="I2880" s="13">
        <v>99014031.56</v>
      </c>
      <c r="J2880" s="13">
        <v>70469434.82</v>
      </c>
      <c r="K2880" s="13">
        <v>61552022.72</v>
      </c>
      <c r="L2880" s="13">
        <v>87969985.68</v>
      </c>
      <c r="M2880" s="13" t="s">
        <v>28</v>
      </c>
      <c r="N2880" s="13" t="s">
        <v>28</v>
      </c>
      <c r="O2880" s="13">
        <v>94873298.89</v>
      </c>
      <c r="P2880" s="13">
        <v>111182883.35</v>
      </c>
      <c r="Q2880" s="13">
        <v>82226185.47</v>
      </c>
      <c r="R2880" s="13">
        <v>91172940.7</v>
      </c>
      <c r="S2880" s="13">
        <v>65549907.74</v>
      </c>
      <c r="T2880" s="13">
        <v>92612132.74</v>
      </c>
      <c r="U2880" s="13">
        <v>92498102.73</v>
      </c>
      <c r="V2880" s="13">
        <v>21331097.22</v>
      </c>
      <c r="W2880" s="13" t="s">
        <v>28</v>
      </c>
      <c r="X2880" s="16" t="s">
        <v>28</v>
      </c>
      <c r="Y2880" s="16">
        <v>921294959.24</v>
      </c>
      <c r="Z2880" s="16">
        <v>638442969.56</v>
      </c>
      <c r="AA2880" s="16">
        <v>630721445.1</v>
      </c>
      <c r="AB2880" s="16">
        <v>512714059.32</v>
      </c>
      <c r="AC2880" s="16">
        <v>443974172.17</v>
      </c>
      <c r="AD2880" s="16">
        <v>327901517.58</v>
      </c>
      <c r="AE2880" s="16">
        <v>300171626.97</v>
      </c>
      <c r="AF2880" s="16">
        <v>289029019.3</v>
      </c>
      <c r="AG2880" s="16" t="s">
        <v>28</v>
      </c>
      <c r="AH2880" s="13" t="s">
        <v>28</v>
      </c>
      <c r="AI2880" s="13">
        <v>26.3891</v>
      </c>
      <c r="AJ2880" s="13">
        <v>29.1856</v>
      </c>
      <c r="AK2880" s="13">
        <v>37.0327</v>
      </c>
      <c r="AL2880" s="13">
        <v>40.993</v>
      </c>
      <c r="AM2880" s="13">
        <v>46.963</v>
      </c>
      <c r="AN2880" s="13">
        <v>48.8008</v>
      </c>
      <c r="AO2880" s="13">
        <v>50.6825</v>
      </c>
      <c r="AP2880" s="13">
        <v>51.2056</v>
      </c>
      <c r="AQ2880" s="13" t="s">
        <v>28</v>
      </c>
      <c r="AR2880" s="9" t="e">
        <f t="shared" si="1632"/>
        <v>#VALUE!</v>
      </c>
      <c r="AS2880" s="9">
        <f t="shared" si="1635"/>
        <v>0.443034073779425</v>
      </c>
      <c r="AT2880" s="9">
        <f t="shared" si="1636"/>
        <v>0.0122423686716022</v>
      </c>
      <c r="AU2880" s="9">
        <f t="shared" si="1637"/>
        <v>0.230162180332075</v>
      </c>
      <c r="AV2880" s="9">
        <f t="shared" si="1638"/>
        <v>0.154828572153245</v>
      </c>
      <c r="AW2880" s="9">
        <f t="shared" si="1639"/>
        <v>0.353986329330364</v>
      </c>
      <c r="AX2880" s="9">
        <f t="shared" si="1640"/>
        <v>0.092380118966978</v>
      </c>
      <c r="AY2880" s="9">
        <f t="shared" si="1641"/>
        <v>0.0385518647815583</v>
      </c>
      <c r="AZ2880" s="9" t="e">
        <f t="shared" si="1642"/>
        <v>#VALUE!</v>
      </c>
      <c r="BA2880" s="22" t="e">
        <f t="shared" si="1633"/>
        <v>#VALUE!</v>
      </c>
      <c r="BB2880" s="22">
        <f t="shared" si="1643"/>
        <v>-0.146691504740509</v>
      </c>
      <c r="BC2880" s="22">
        <f t="shared" si="1644"/>
        <v>0.352159080644265</v>
      </c>
      <c r="BD2880" s="22">
        <f t="shared" si="1645"/>
        <v>-0.0981295015967386</v>
      </c>
      <c r="BE2880" s="22">
        <f t="shared" si="1646"/>
        <v>0.390893501507772</v>
      </c>
      <c r="BF2880" s="22">
        <f t="shared" si="1647"/>
        <v>-0.292210363797308</v>
      </c>
      <c r="BG2880" s="22">
        <f t="shared" si="1648"/>
        <v>0.00123278215049277</v>
      </c>
      <c r="BH2880" s="22">
        <f t="shared" si="1649"/>
        <v>3.3363030872727</v>
      </c>
      <c r="BI2880" s="22" t="e">
        <f t="shared" si="1650"/>
        <v>#VALUE!</v>
      </c>
      <c r="BJ2880" s="22" t="e">
        <f t="shared" si="1634"/>
        <v>#VALUE!</v>
      </c>
      <c r="BK2880" s="22">
        <f t="shared" si="1651"/>
        <v>0.156956173034557</v>
      </c>
      <c r="BL2880" s="22">
        <f t="shared" si="1652"/>
        <v>-0.396733616066879</v>
      </c>
      <c r="BM2880" s="22">
        <f t="shared" si="1653"/>
        <v>0.245017180727657</v>
      </c>
      <c r="BN2880" s="22">
        <f t="shared" si="1654"/>
        <v>-0.207597958250434</v>
      </c>
      <c r="BO2880" s="22">
        <f t="shared" si="1655"/>
        <v>0.40506351176097</v>
      </c>
      <c r="BP2880" s="22">
        <f t="shared" si="1656"/>
        <v>0.144876020412282</v>
      </c>
      <c r="BQ2880" s="22">
        <f t="shared" si="1657"/>
        <v>-0.300306550646696</v>
      </c>
      <c r="BR2880" s="25" t="e">
        <f t="shared" si="1658"/>
        <v>#VALUE!</v>
      </c>
      <c r="BS2880" s="10" t="e">
        <f t="shared" si="1659"/>
        <v>#VALUE!</v>
      </c>
      <c r="BT2880" s="10">
        <f t="shared" si="1660"/>
        <v>0.0740022650576985</v>
      </c>
      <c r="BU2880" s="10">
        <f t="shared" si="1661"/>
        <v>0.0923006354985979</v>
      </c>
      <c r="BV2880" s="10">
        <f t="shared" si="1662"/>
        <v>0.154874556904455</v>
      </c>
      <c r="BW2880" s="10">
        <f t="shared" si="1663"/>
        <v>0.153026661437875</v>
      </c>
      <c r="BX2880" s="10">
        <f t="shared" si="1664"/>
        <v>0.223017548692195</v>
      </c>
      <c r="BY2880" s="10">
        <f t="shared" si="1665"/>
        <v>0.214910364978128</v>
      </c>
      <c r="BZ2880" s="10">
        <f t="shared" si="1666"/>
        <v>0.205056098543756</v>
      </c>
      <c r="CA2880" s="10">
        <f t="shared" si="1667"/>
        <v>0.304363852090197</v>
      </c>
      <c r="CB2880" s="10" t="e">
        <f t="shared" si="1668"/>
        <v>#VALUE!</v>
      </c>
    </row>
    <row r="2881" spans="1:80">
      <c r="A2881" s="13" t="s">
        <v>5779</v>
      </c>
      <c r="B2881" s="13" t="s">
        <v>5780</v>
      </c>
      <c r="C2881" s="13">
        <v>16.86</v>
      </c>
      <c r="D2881" s="13" t="s">
        <v>28</v>
      </c>
      <c r="E2881" s="13">
        <v>57718261.85</v>
      </c>
      <c r="F2881" s="13">
        <v>46358842.82</v>
      </c>
      <c r="G2881" s="13">
        <v>63452864.86</v>
      </c>
      <c r="H2881" s="13">
        <v>92446535.43</v>
      </c>
      <c r="I2881" s="13">
        <v>88023603.28</v>
      </c>
      <c r="J2881" s="13">
        <v>83736700.22</v>
      </c>
      <c r="K2881" s="13">
        <v>69021997.78</v>
      </c>
      <c r="L2881" s="13">
        <v>38220514.57</v>
      </c>
      <c r="M2881" s="13" t="s">
        <v>28</v>
      </c>
      <c r="N2881" s="13" t="s">
        <v>28</v>
      </c>
      <c r="O2881" s="13">
        <v>76103283.3</v>
      </c>
      <c r="P2881" s="13">
        <v>-43577677.59</v>
      </c>
      <c r="Q2881" s="13">
        <v>61670560.65</v>
      </c>
      <c r="R2881" s="13">
        <v>-68949666.87</v>
      </c>
      <c r="S2881" s="13">
        <v>171924476.56</v>
      </c>
      <c r="T2881" s="13">
        <v>30627867.63</v>
      </c>
      <c r="U2881" s="13">
        <v>8338147.5</v>
      </c>
      <c r="V2881" s="13">
        <v>2380204.23</v>
      </c>
      <c r="W2881" s="13" t="s">
        <v>28</v>
      </c>
      <c r="X2881" s="16" t="s">
        <v>28</v>
      </c>
      <c r="Y2881" s="16">
        <v>1804495655.47</v>
      </c>
      <c r="Z2881" s="16">
        <v>1647616189.74</v>
      </c>
      <c r="AA2881" s="16">
        <v>1620250982.39</v>
      </c>
      <c r="AB2881" s="16">
        <v>1594594984.84</v>
      </c>
      <c r="AC2881" s="16">
        <v>1669980941.3</v>
      </c>
      <c r="AD2881" s="16">
        <v>1384063199.51</v>
      </c>
      <c r="AE2881" s="16">
        <v>952009818.94</v>
      </c>
      <c r="AF2881" s="16">
        <v>796137119.45</v>
      </c>
      <c r="AG2881" s="16" t="s">
        <v>28</v>
      </c>
      <c r="AH2881" s="13" t="s">
        <v>28</v>
      </c>
      <c r="AI2881" s="13">
        <v>15.9253</v>
      </c>
      <c r="AJ2881" s="13">
        <v>15.6586</v>
      </c>
      <c r="AK2881" s="13">
        <v>18.881</v>
      </c>
      <c r="AL2881" s="13">
        <v>21.5785</v>
      </c>
      <c r="AM2881" s="13">
        <v>20.7128</v>
      </c>
      <c r="AN2881" s="13">
        <v>26.2672</v>
      </c>
      <c r="AO2881" s="13">
        <v>25.2303</v>
      </c>
      <c r="AP2881" s="13">
        <v>21.1723</v>
      </c>
      <c r="AQ2881" s="13" t="s">
        <v>28</v>
      </c>
      <c r="AR2881" s="9" t="e">
        <f t="shared" si="1632"/>
        <v>#VALUE!</v>
      </c>
      <c r="AS2881" s="9">
        <f t="shared" si="1635"/>
        <v>0.0952160258602194</v>
      </c>
      <c r="AT2881" s="9">
        <f t="shared" si="1636"/>
        <v>0.0168894866581929</v>
      </c>
      <c r="AU2881" s="9">
        <f t="shared" si="1637"/>
        <v>0.0160893504582134</v>
      </c>
      <c r="AV2881" s="9">
        <f t="shared" si="1638"/>
        <v>-0.0451418064695491</v>
      </c>
      <c r="AW2881" s="9">
        <f t="shared" si="1639"/>
        <v>0.206578530439378</v>
      </c>
      <c r="AX2881" s="9">
        <f t="shared" si="1640"/>
        <v>0.453832903794063</v>
      </c>
      <c r="AY2881" s="9">
        <f t="shared" si="1641"/>
        <v>0.195786247974071</v>
      </c>
      <c r="AZ2881" s="9" t="e">
        <f t="shared" si="1642"/>
        <v>#VALUE!</v>
      </c>
      <c r="BA2881" s="22" t="e">
        <f t="shared" si="1633"/>
        <v>#VALUE!</v>
      </c>
      <c r="BB2881" s="22">
        <f t="shared" si="1643"/>
        <v>-2.74638226515917</v>
      </c>
      <c r="BC2881" s="22">
        <f t="shared" si="1644"/>
        <v>-1.70662042197601</v>
      </c>
      <c r="BD2881" s="22">
        <f t="shared" si="1645"/>
        <v>-1.89442869631663</v>
      </c>
      <c r="BE2881" s="22">
        <f t="shared" si="1646"/>
        <v>-1.40104625152625</v>
      </c>
      <c r="BF2881" s="22">
        <f t="shared" si="1647"/>
        <v>4.61333484384006</v>
      </c>
      <c r="BG2881" s="22">
        <f t="shared" si="1648"/>
        <v>2.67322209519561</v>
      </c>
      <c r="BH2881" s="22">
        <f t="shared" si="1649"/>
        <v>2.50312271312954</v>
      </c>
      <c r="BI2881" s="22" t="e">
        <f t="shared" si="1650"/>
        <v>#VALUE!</v>
      </c>
      <c r="BJ2881" s="22" t="e">
        <f t="shared" si="1634"/>
        <v>#VALUE!</v>
      </c>
      <c r="BK2881" s="22">
        <f t="shared" si="1651"/>
        <v>0.245032411057063</v>
      </c>
      <c r="BL2881" s="22">
        <f t="shared" si="1652"/>
        <v>-0.269397167136828</v>
      </c>
      <c r="BM2881" s="22">
        <f t="shared" si="1653"/>
        <v>-0.313626361822438</v>
      </c>
      <c r="BN2881" s="22">
        <f t="shared" si="1654"/>
        <v>0.0502471153780289</v>
      </c>
      <c r="BO2881" s="22">
        <f t="shared" si="1655"/>
        <v>0.0511950321512204</v>
      </c>
      <c r="BP2881" s="22">
        <f t="shared" si="1656"/>
        <v>0.213188590786686</v>
      </c>
      <c r="BQ2881" s="22">
        <f t="shared" si="1657"/>
        <v>0.805888763051261</v>
      </c>
      <c r="BR2881" s="25" t="e">
        <f t="shared" si="1658"/>
        <v>#VALUE!</v>
      </c>
      <c r="BS2881" s="10" t="e">
        <f t="shared" si="1659"/>
        <v>#VALUE!</v>
      </c>
      <c r="BT2881" s="10">
        <f t="shared" si="1660"/>
        <v>0.0319858136953877</v>
      </c>
      <c r="BU2881" s="10">
        <f t="shared" si="1661"/>
        <v>0.0281369187245699</v>
      </c>
      <c r="BV2881" s="10">
        <f t="shared" si="1662"/>
        <v>0.0391623677748999</v>
      </c>
      <c r="BW2881" s="10">
        <f t="shared" si="1663"/>
        <v>0.0579749317594122</v>
      </c>
      <c r="BX2881" s="10">
        <f t="shared" si="1664"/>
        <v>0.0527093460189299</v>
      </c>
      <c r="BY2881" s="10">
        <f t="shared" si="1665"/>
        <v>0.0605006333884503</v>
      </c>
      <c r="BZ2881" s="10">
        <f t="shared" si="1666"/>
        <v>0.0725013507285581</v>
      </c>
      <c r="CA2881" s="10">
        <f t="shared" si="1667"/>
        <v>0.0480074520283693</v>
      </c>
      <c r="CB2881" s="10" t="e">
        <f t="shared" si="1668"/>
        <v>#VALUE!</v>
      </c>
    </row>
    <row r="2882" spans="1:80">
      <c r="A2882" s="13" t="s">
        <v>5781</v>
      </c>
      <c r="B2882" s="13" t="s">
        <v>5782</v>
      </c>
      <c r="C2882" s="13">
        <v>102.99</v>
      </c>
      <c r="D2882" s="13" t="s">
        <v>28</v>
      </c>
      <c r="E2882" s="13">
        <v>1711409280.61</v>
      </c>
      <c r="F2882" s="13">
        <v>531328189.35</v>
      </c>
      <c r="G2882" s="13">
        <v>185313423.81</v>
      </c>
      <c r="H2882" s="13">
        <v>200811445.9</v>
      </c>
      <c r="I2882" s="13">
        <v>189371427.42</v>
      </c>
      <c r="J2882" s="13">
        <v>51167977.85</v>
      </c>
      <c r="K2882" s="13">
        <v>11332495.32</v>
      </c>
      <c r="L2882" s="13">
        <v>7781808.29</v>
      </c>
      <c r="M2882" s="13" t="s">
        <v>28</v>
      </c>
      <c r="N2882" s="13" t="s">
        <v>28</v>
      </c>
      <c r="O2882" s="13">
        <v>916430990.12</v>
      </c>
      <c r="P2882" s="13">
        <v>82587179.2</v>
      </c>
      <c r="Q2882" s="13">
        <v>-91141625.82</v>
      </c>
      <c r="R2882" s="13">
        <v>-3886241.9</v>
      </c>
      <c r="S2882" s="13">
        <v>96831324.76</v>
      </c>
      <c r="T2882" s="13">
        <v>7550797.69</v>
      </c>
      <c r="U2882" s="13">
        <v>6968367.86</v>
      </c>
      <c r="V2882" s="13">
        <v>5725357.22</v>
      </c>
      <c r="W2882" s="13" t="s">
        <v>28</v>
      </c>
      <c r="X2882" s="16" t="s">
        <v>28</v>
      </c>
      <c r="Y2882" s="16">
        <v>10915317988.72</v>
      </c>
      <c r="Z2882" s="16">
        <v>3011005487.31</v>
      </c>
      <c r="AA2882" s="16">
        <v>806197720.49</v>
      </c>
      <c r="AB2882" s="16">
        <v>684124612.26</v>
      </c>
      <c r="AC2882" s="16">
        <v>633025308.87</v>
      </c>
      <c r="AD2882" s="16">
        <v>297520164.57</v>
      </c>
      <c r="AE2882" s="16">
        <v>143235649.79</v>
      </c>
      <c r="AF2882" s="16">
        <v>134331033.89</v>
      </c>
      <c r="AG2882" s="16" t="s">
        <v>28</v>
      </c>
      <c r="AH2882" s="13" t="s">
        <v>28</v>
      </c>
      <c r="AI2882" s="13">
        <v>19.7499</v>
      </c>
      <c r="AJ2882" s="13">
        <v>27.4713</v>
      </c>
      <c r="AK2882" s="13">
        <v>38.947</v>
      </c>
      <c r="AL2882" s="13">
        <v>47.4945</v>
      </c>
      <c r="AM2882" s="13">
        <v>47.6194</v>
      </c>
      <c r="AN2882" s="13">
        <v>33.9835</v>
      </c>
      <c r="AO2882" s="13">
        <v>28.3154</v>
      </c>
      <c r="AP2882" s="13">
        <v>28.6198</v>
      </c>
      <c r="AQ2882" s="13" t="s">
        <v>28</v>
      </c>
      <c r="AR2882" s="9" t="e">
        <f t="shared" si="1632"/>
        <v>#VALUE!</v>
      </c>
      <c r="AS2882" s="9">
        <f t="shared" si="1635"/>
        <v>2.62514051692135</v>
      </c>
      <c r="AT2882" s="9">
        <f t="shared" si="1636"/>
        <v>2.73482262574488</v>
      </c>
      <c r="AU2882" s="9">
        <f t="shared" si="1637"/>
        <v>0.178436948535929</v>
      </c>
      <c r="AV2882" s="9">
        <f t="shared" si="1638"/>
        <v>0.0807223702970364</v>
      </c>
      <c r="AW2882" s="9">
        <f t="shared" si="1639"/>
        <v>1.12767195052106</v>
      </c>
      <c r="AX2882" s="9">
        <f t="shared" si="1640"/>
        <v>1.07713767491682</v>
      </c>
      <c r="AY2882" s="9">
        <f t="shared" si="1641"/>
        <v>0.066288597966809</v>
      </c>
      <c r="AZ2882" s="9" t="e">
        <f t="shared" si="1642"/>
        <v>#VALUE!</v>
      </c>
      <c r="BA2882" s="22" t="e">
        <f t="shared" si="1633"/>
        <v>#VALUE!</v>
      </c>
      <c r="BB2882" s="22">
        <f t="shared" si="1643"/>
        <v>10.0965285289705</v>
      </c>
      <c r="BC2882" s="22">
        <f t="shared" si="1644"/>
        <v>-1.90614116718858</v>
      </c>
      <c r="BD2882" s="22">
        <f t="shared" si="1645"/>
        <v>22.4523810316594</v>
      </c>
      <c r="BE2882" s="22">
        <f t="shared" si="1646"/>
        <v>-1.04013413954247</v>
      </c>
      <c r="BF2882" s="22">
        <f t="shared" si="1647"/>
        <v>11.8239861184786</v>
      </c>
      <c r="BG2882" s="22">
        <f t="shared" si="1648"/>
        <v>0.0835819580282606</v>
      </c>
      <c r="BH2882" s="22">
        <f t="shared" si="1649"/>
        <v>0.217106215776</v>
      </c>
      <c r="BI2882" s="22" t="e">
        <f t="shared" si="1650"/>
        <v>#VALUE!</v>
      </c>
      <c r="BJ2882" s="22" t="e">
        <f t="shared" si="1634"/>
        <v>#VALUE!</v>
      </c>
      <c r="BK2882" s="22">
        <f t="shared" si="1651"/>
        <v>2.2210022259569</v>
      </c>
      <c r="BL2882" s="22">
        <f t="shared" si="1652"/>
        <v>1.86718672844103</v>
      </c>
      <c r="BM2882" s="22">
        <f t="shared" si="1653"/>
        <v>-0.077176985706869</v>
      </c>
      <c r="BN2882" s="22">
        <f t="shared" si="1654"/>
        <v>0.0604104781585008</v>
      </c>
      <c r="BO2882" s="22">
        <f t="shared" si="1655"/>
        <v>2.70097540252902</v>
      </c>
      <c r="BP2882" s="22">
        <f t="shared" si="1656"/>
        <v>3.51515543621685</v>
      </c>
      <c r="BQ2882" s="22">
        <f t="shared" si="1657"/>
        <v>0.456280455349023</v>
      </c>
      <c r="BR2882" s="25" t="e">
        <f t="shared" si="1658"/>
        <v>#VALUE!</v>
      </c>
      <c r="BS2882" s="10" t="e">
        <f t="shared" si="1659"/>
        <v>#VALUE!</v>
      </c>
      <c r="BT2882" s="10">
        <f t="shared" si="1660"/>
        <v>0.156789686052077</v>
      </c>
      <c r="BU2882" s="10">
        <f t="shared" si="1661"/>
        <v>0.176462046180023</v>
      </c>
      <c r="BV2882" s="10">
        <f t="shared" si="1662"/>
        <v>0.229861011883497</v>
      </c>
      <c r="BW2882" s="10">
        <f t="shared" si="1663"/>
        <v>0.293530509356506</v>
      </c>
      <c r="BX2882" s="10">
        <f t="shared" si="1664"/>
        <v>0.299153011367022</v>
      </c>
      <c r="BY2882" s="10">
        <f t="shared" si="1665"/>
        <v>0.171981545936398</v>
      </c>
      <c r="BZ2882" s="10">
        <f t="shared" si="1666"/>
        <v>0.0791178406815255</v>
      </c>
      <c r="CA2882" s="10">
        <f t="shared" si="1667"/>
        <v>0.057930085585229</v>
      </c>
      <c r="CB2882" s="10" t="e">
        <f t="shared" si="1668"/>
        <v>#VALUE!</v>
      </c>
    </row>
    <row r="2883" spans="1:80">
      <c r="A2883" s="13" t="s">
        <v>5783</v>
      </c>
      <c r="B2883" s="13" t="s">
        <v>5784</v>
      </c>
      <c r="C2883" s="13">
        <v>11.02</v>
      </c>
      <c r="D2883" s="13" t="s">
        <v>28</v>
      </c>
      <c r="E2883" s="13">
        <v>36940988.46</v>
      </c>
      <c r="F2883" s="13">
        <v>35805282.4</v>
      </c>
      <c r="G2883" s="13">
        <v>167758260.57</v>
      </c>
      <c r="H2883" s="13">
        <v>153913029.53</v>
      </c>
      <c r="I2883" s="13">
        <v>134932978.56</v>
      </c>
      <c r="J2883" s="13">
        <v>63977557.79</v>
      </c>
      <c r="K2883" s="13">
        <v>176113036.72</v>
      </c>
      <c r="L2883" s="13">
        <v>55656814.54</v>
      </c>
      <c r="M2883" s="13" t="s">
        <v>28</v>
      </c>
      <c r="N2883" s="13" t="s">
        <v>28</v>
      </c>
      <c r="O2883" s="13">
        <v>114114140.96</v>
      </c>
      <c r="P2883" s="13">
        <v>160626725.35</v>
      </c>
      <c r="Q2883" s="13">
        <v>304073932.93</v>
      </c>
      <c r="R2883" s="13">
        <v>106545383.82</v>
      </c>
      <c r="S2883" s="13">
        <v>154742600.07</v>
      </c>
      <c r="T2883" s="13">
        <v>141044098.28</v>
      </c>
      <c r="U2883" s="13">
        <v>252689757.33</v>
      </c>
      <c r="V2883" s="13">
        <v>117634532.98</v>
      </c>
      <c r="W2883" s="13" t="s">
        <v>28</v>
      </c>
      <c r="X2883" s="16" t="s">
        <v>28</v>
      </c>
      <c r="Y2883" s="16">
        <v>1072150905.23</v>
      </c>
      <c r="Z2883" s="16">
        <v>879503495.1</v>
      </c>
      <c r="AA2883" s="16">
        <v>1623664210.77</v>
      </c>
      <c r="AB2883" s="16">
        <v>1743282499.92</v>
      </c>
      <c r="AC2883" s="16">
        <v>1523618205.94</v>
      </c>
      <c r="AD2883" s="16">
        <v>1207105311.53</v>
      </c>
      <c r="AE2883" s="16">
        <v>1442556119.24</v>
      </c>
      <c r="AF2883" s="16">
        <v>1331056901.37</v>
      </c>
      <c r="AG2883" s="16" t="s">
        <v>28</v>
      </c>
      <c r="AH2883" s="13" t="s">
        <v>28</v>
      </c>
      <c r="AI2883" s="13">
        <v>9.3738</v>
      </c>
      <c r="AJ2883" s="13">
        <v>10.0283</v>
      </c>
      <c r="AK2883" s="13">
        <v>17.6292</v>
      </c>
      <c r="AL2883" s="13">
        <v>16.1499</v>
      </c>
      <c r="AM2883" s="13">
        <v>16.5632</v>
      </c>
      <c r="AN2883" s="13">
        <v>12.9169</v>
      </c>
      <c r="AO2883" s="13">
        <v>20.4936</v>
      </c>
      <c r="AP2883" s="13">
        <v>10.8986</v>
      </c>
      <c r="AQ2883" s="13" t="s">
        <v>28</v>
      </c>
      <c r="AR2883" s="9" t="e">
        <f t="shared" ref="AR2883:AR2946" si="1669">(X2883-Y2883)/Y2883</f>
        <v>#VALUE!</v>
      </c>
      <c r="AS2883" s="9">
        <f t="shared" si="1635"/>
        <v>0.219041096713431</v>
      </c>
      <c r="AT2883" s="9">
        <f t="shared" si="1636"/>
        <v>-0.458321807387189</v>
      </c>
      <c r="AU2883" s="9">
        <f t="shared" si="1637"/>
        <v>-0.0686166981860309</v>
      </c>
      <c r="AV2883" s="9">
        <f t="shared" si="1638"/>
        <v>0.144172794157758</v>
      </c>
      <c r="AW2883" s="9">
        <f t="shared" si="1639"/>
        <v>0.262208186300516</v>
      </c>
      <c r="AX2883" s="9">
        <f t="shared" si="1640"/>
        <v>-0.163217780278833</v>
      </c>
      <c r="AY2883" s="9">
        <f t="shared" si="1641"/>
        <v>0.0837674315464942</v>
      </c>
      <c r="AZ2883" s="9" t="e">
        <f t="shared" si="1642"/>
        <v>#VALUE!</v>
      </c>
      <c r="BA2883" s="22" t="e">
        <f t="shared" ref="BA2883:BA2946" si="1670">(N2883-O2883)/O2883</f>
        <v>#VALUE!</v>
      </c>
      <c r="BB2883" s="22">
        <f t="shared" si="1643"/>
        <v>-0.289569399417505</v>
      </c>
      <c r="BC2883" s="22">
        <f t="shared" si="1644"/>
        <v>-0.471751084342447</v>
      </c>
      <c r="BD2883" s="22">
        <f t="shared" si="1645"/>
        <v>1.85393812503138</v>
      </c>
      <c r="BE2883" s="22">
        <f t="shared" si="1646"/>
        <v>-0.311467018314267</v>
      </c>
      <c r="BF2883" s="22">
        <f t="shared" si="1647"/>
        <v>0.0971221196565474</v>
      </c>
      <c r="BG2883" s="22">
        <f t="shared" si="1648"/>
        <v>-0.441828985193873</v>
      </c>
      <c r="BH2883" s="22">
        <f t="shared" si="1649"/>
        <v>1.14809164391346</v>
      </c>
      <c r="BI2883" s="22" t="e">
        <f t="shared" si="1650"/>
        <v>#VALUE!</v>
      </c>
      <c r="BJ2883" s="22" t="e">
        <f t="shared" ref="BJ2883:BJ2946" si="1671">(D2883-E2883)/E2883</f>
        <v>#VALUE!</v>
      </c>
      <c r="BK2883" s="22">
        <f t="shared" si="1651"/>
        <v>0.0317189527319579</v>
      </c>
      <c r="BL2883" s="22">
        <f t="shared" si="1652"/>
        <v>-0.786566203784286</v>
      </c>
      <c r="BM2883" s="22">
        <f t="shared" si="1653"/>
        <v>0.0899548990899523</v>
      </c>
      <c r="BN2883" s="22">
        <f t="shared" si="1654"/>
        <v>0.140662802915599</v>
      </c>
      <c r="BO2883" s="22">
        <f t="shared" si="1655"/>
        <v>1.10906735456993</v>
      </c>
      <c r="BP2883" s="22">
        <f t="shared" si="1656"/>
        <v>-0.636724464119501</v>
      </c>
      <c r="BQ2883" s="22">
        <f t="shared" si="1657"/>
        <v>2.16426727213124</v>
      </c>
      <c r="BR2883" s="25" t="e">
        <f t="shared" si="1658"/>
        <v>#VALUE!</v>
      </c>
      <c r="BS2883" s="10" t="e">
        <f t="shared" si="1659"/>
        <v>#VALUE!</v>
      </c>
      <c r="BT2883" s="10">
        <f t="shared" si="1660"/>
        <v>0.0344550270673654</v>
      </c>
      <c r="BU2883" s="10">
        <f t="shared" si="1661"/>
        <v>0.0407107903487398</v>
      </c>
      <c r="BV2883" s="10">
        <f t="shared" si="1662"/>
        <v>0.103320784837921</v>
      </c>
      <c r="BW2883" s="10">
        <f t="shared" si="1663"/>
        <v>0.0882892070201262</v>
      </c>
      <c r="BX2883" s="10">
        <f t="shared" si="1664"/>
        <v>0.0885608862075475</v>
      </c>
      <c r="BY2883" s="10">
        <f t="shared" si="1665"/>
        <v>0.053000808776915</v>
      </c>
      <c r="BZ2883" s="10">
        <f t="shared" si="1666"/>
        <v>0.122084010716189</v>
      </c>
      <c r="CA2883" s="10">
        <f t="shared" si="1667"/>
        <v>0.0418140009512101</v>
      </c>
      <c r="CB2883" s="10" t="e">
        <f t="shared" si="1668"/>
        <v>#VALUE!</v>
      </c>
    </row>
    <row r="2884" spans="1:80">
      <c r="A2884" s="13" t="s">
        <v>5785</v>
      </c>
      <c r="B2884" s="13" t="s">
        <v>5786</v>
      </c>
      <c r="C2884" s="13">
        <v>14.37</v>
      </c>
      <c r="D2884" s="13" t="s">
        <v>28</v>
      </c>
      <c r="E2884" s="13">
        <v>132573196.74</v>
      </c>
      <c r="F2884" s="13">
        <v>108976210.9</v>
      </c>
      <c r="G2884" s="13">
        <v>77752946.19</v>
      </c>
      <c r="H2884" s="13">
        <v>83384938.74</v>
      </c>
      <c r="I2884" s="13">
        <v>85625176.36</v>
      </c>
      <c r="J2884" s="13">
        <v>82550442.31</v>
      </c>
      <c r="K2884" s="13">
        <v>70265775.02</v>
      </c>
      <c r="L2884" s="13">
        <v>53234920.38</v>
      </c>
      <c r="M2884" s="13" t="s">
        <v>28</v>
      </c>
      <c r="N2884" s="13" t="s">
        <v>28</v>
      </c>
      <c r="O2884" s="13">
        <v>89513699.66</v>
      </c>
      <c r="P2884" s="13">
        <v>172997190.71</v>
      </c>
      <c r="Q2884" s="13">
        <v>65327125.55</v>
      </c>
      <c r="R2884" s="13">
        <v>85751379.17</v>
      </c>
      <c r="S2884" s="13">
        <v>121900844.83</v>
      </c>
      <c r="T2884" s="13">
        <v>154487354.29</v>
      </c>
      <c r="U2884" s="13">
        <v>74268465.62</v>
      </c>
      <c r="V2884" s="13">
        <v>58547610.1</v>
      </c>
      <c r="W2884" s="13" t="s">
        <v>28</v>
      </c>
      <c r="X2884" s="16" t="s">
        <v>28</v>
      </c>
      <c r="Y2884" s="16">
        <v>1150823565.24</v>
      </c>
      <c r="Z2884" s="16">
        <v>960249354.36</v>
      </c>
      <c r="AA2884" s="16">
        <v>846777962.74</v>
      </c>
      <c r="AB2884" s="16">
        <v>813970528.14</v>
      </c>
      <c r="AC2884" s="16">
        <v>799439774.23</v>
      </c>
      <c r="AD2884" s="16">
        <v>781229944.5</v>
      </c>
      <c r="AE2884" s="16">
        <v>751723670.07</v>
      </c>
      <c r="AF2884" s="16">
        <v>728223334.09</v>
      </c>
      <c r="AG2884" s="16" t="s">
        <v>28</v>
      </c>
      <c r="AH2884" s="13" t="s">
        <v>28</v>
      </c>
      <c r="AI2884" s="13">
        <v>46.2552</v>
      </c>
      <c r="AJ2884" s="13">
        <v>48.7285</v>
      </c>
      <c r="AK2884" s="13">
        <v>48.3844</v>
      </c>
      <c r="AL2884" s="13">
        <v>49.6831</v>
      </c>
      <c r="AM2884" s="13">
        <v>51.8898</v>
      </c>
      <c r="AN2884" s="13">
        <v>54.6905</v>
      </c>
      <c r="AO2884" s="13">
        <v>52.1567</v>
      </c>
      <c r="AP2884" s="13">
        <v>55.155</v>
      </c>
      <c r="AQ2884" s="13" t="s">
        <v>28</v>
      </c>
      <c r="AR2884" s="9" t="e">
        <f t="shared" si="1669"/>
        <v>#VALUE!</v>
      </c>
      <c r="AS2884" s="9">
        <f t="shared" ref="AS2884:AS2947" si="1672">(Y2884-Z2884)/Z2884</f>
        <v>0.198463253335918</v>
      </c>
      <c r="AT2884" s="9">
        <f t="shared" ref="AT2884:AT2947" si="1673">(Z2884-AA2884)/AA2884</f>
        <v>0.13400371362149</v>
      </c>
      <c r="AU2884" s="9">
        <f t="shared" ref="AU2884:AU2947" si="1674">(AA2884-AB2884)/AB2884</f>
        <v>0.0403054330172962</v>
      </c>
      <c r="AV2884" s="9">
        <f t="shared" ref="AV2884:AV2947" si="1675">(AB2884-AC2884)/AC2884</f>
        <v>0.0181761708366282</v>
      </c>
      <c r="AW2884" s="9">
        <f t="shared" ref="AW2884:AW2947" si="1676">(AC2884-AD2884)/AD2884</f>
        <v>0.0233091804253031</v>
      </c>
      <c r="AX2884" s="9">
        <f t="shared" ref="AX2884:AX2947" si="1677">(AD2884-AE2884)/AE2884</f>
        <v>0.0392514904143598</v>
      </c>
      <c r="AY2884" s="9">
        <f t="shared" ref="AY2884:AY2947" si="1678">(AE2884-AF2884)/AF2884</f>
        <v>0.0322707813384838</v>
      </c>
      <c r="AZ2884" s="9" t="e">
        <f t="shared" ref="AZ2884:AZ2947" si="1679">(AF2884-AG2884)/AG2884</f>
        <v>#VALUE!</v>
      </c>
      <c r="BA2884" s="22" t="e">
        <f t="shared" si="1670"/>
        <v>#VALUE!</v>
      </c>
      <c r="BB2884" s="22">
        <f t="shared" ref="BB2884:BB2947" si="1680">(O2884-P2884)/P2884</f>
        <v>-0.482571368398379</v>
      </c>
      <c r="BC2884" s="22">
        <f t="shared" ref="BC2884:BC2947" si="1681">(P2884-Q2884)/Q2884</f>
        <v>1.64816780554031</v>
      </c>
      <c r="BD2884" s="22">
        <f t="shared" ref="BD2884:BD2947" si="1682">(Q2884-R2884)/R2884</f>
        <v>-0.238179884891524</v>
      </c>
      <c r="BE2884" s="22">
        <f t="shared" ref="BE2884:BE2947" si="1683">(R2884-S2884)/S2884</f>
        <v>-0.29654811425149</v>
      </c>
      <c r="BF2884" s="22">
        <f t="shared" ref="BF2884:BF2947" si="1684">(S2884-T2884)/T2884</f>
        <v>-0.21093318355902</v>
      </c>
      <c r="BG2884" s="22">
        <f t="shared" ref="BG2884:BG2947" si="1685">(T2884-U2884)/U2884</f>
        <v>1.08012045220438</v>
      </c>
      <c r="BH2884" s="22">
        <f t="shared" ref="BH2884:BH2947" si="1686">(U2884-V2884)/V2884</f>
        <v>0.268514043410971</v>
      </c>
      <c r="BI2884" s="22" t="e">
        <f t="shared" ref="BI2884:BI2947" si="1687">(V2884-W2884)/W2884</f>
        <v>#VALUE!</v>
      </c>
      <c r="BJ2884" s="22" t="e">
        <f t="shared" si="1671"/>
        <v>#VALUE!</v>
      </c>
      <c r="BK2884" s="22">
        <f t="shared" ref="BK2884:BK2947" si="1688">(E2884-F2884)/F2884</f>
        <v>0.216533366733161</v>
      </c>
      <c r="BL2884" s="22">
        <f t="shared" ref="BL2884:BL2947" si="1689">(F2884-G2884)/G2884</f>
        <v>0.401570181452696</v>
      </c>
      <c r="BM2884" s="22">
        <f t="shared" ref="BM2884:BM2947" si="1690">(G2884-H2884)/H2884</f>
        <v>-0.0675420841593581</v>
      </c>
      <c r="BN2884" s="22">
        <f t="shared" ref="BN2884:BN2947" si="1691">(H2884-I2884)/I2884</f>
        <v>-0.0261633051776876</v>
      </c>
      <c r="BO2884" s="22">
        <f t="shared" ref="BO2884:BO2947" si="1692">(I2884-J2884)/J2884</f>
        <v>0.037246730168368</v>
      </c>
      <c r="BP2884" s="22">
        <f t="shared" ref="BP2884:BP2947" si="1693">(J2884-K2884)/K2884</f>
        <v>0.174831449400556</v>
      </c>
      <c r="BQ2884" s="22">
        <f t="shared" ref="BQ2884:BQ2947" si="1694">(K2884-L2884)/L2884</f>
        <v>0.319918852483123</v>
      </c>
      <c r="BR2884" s="25" t="e">
        <f t="shared" ref="BR2884:BR2947" si="1695">(L2884-M2884)/M2884</f>
        <v>#VALUE!</v>
      </c>
      <c r="BS2884" s="10" t="e">
        <f t="shared" si="1659"/>
        <v>#VALUE!</v>
      </c>
      <c r="BT2884" s="10">
        <f t="shared" si="1660"/>
        <v>0.115198541934925</v>
      </c>
      <c r="BU2884" s="10">
        <f t="shared" si="1661"/>
        <v>0.113487408666504</v>
      </c>
      <c r="BV2884" s="10">
        <f t="shared" si="1662"/>
        <v>0.0918221182072422</v>
      </c>
      <c r="BW2884" s="10">
        <f t="shared" si="1663"/>
        <v>0.102442208725348</v>
      </c>
      <c r="BX2884" s="10">
        <f t="shared" si="1664"/>
        <v>0.107106475209433</v>
      </c>
      <c r="BY2884" s="10">
        <f t="shared" si="1665"/>
        <v>0.105667278745739</v>
      </c>
      <c r="BZ2884" s="10">
        <f t="shared" si="1666"/>
        <v>0.0934728781567526</v>
      </c>
      <c r="CA2884" s="10">
        <f t="shared" si="1667"/>
        <v>0.0731024644335563</v>
      </c>
      <c r="CB2884" s="10" t="e">
        <f t="shared" si="1668"/>
        <v>#VALUE!</v>
      </c>
    </row>
    <row r="2885" spans="1:80">
      <c r="A2885" s="13" t="s">
        <v>5787</v>
      </c>
      <c r="B2885" s="13" t="s">
        <v>5788</v>
      </c>
      <c r="C2885" s="13">
        <v>16.22</v>
      </c>
      <c r="D2885" s="13" t="s">
        <v>28</v>
      </c>
      <c r="E2885" s="13">
        <v>312256960.19</v>
      </c>
      <c r="F2885" s="13">
        <v>270984027.44</v>
      </c>
      <c r="G2885" s="13">
        <v>243732630.13</v>
      </c>
      <c r="H2885" s="13">
        <v>242732992.58</v>
      </c>
      <c r="I2885" s="13">
        <v>222241944</v>
      </c>
      <c r="J2885" s="13">
        <v>150210802</v>
      </c>
      <c r="K2885" s="13">
        <v>302402761</v>
      </c>
      <c r="L2885" s="13">
        <v>59110968</v>
      </c>
      <c r="M2885" s="13" t="s">
        <v>28</v>
      </c>
      <c r="N2885" s="13" t="s">
        <v>28</v>
      </c>
      <c r="O2885" s="13">
        <v>1035064439.02</v>
      </c>
      <c r="P2885" s="13">
        <v>719441754.45</v>
      </c>
      <c r="Q2885" s="13">
        <v>635013655.55</v>
      </c>
      <c r="R2885" s="13">
        <v>437263898.76</v>
      </c>
      <c r="S2885" s="13">
        <v>488464076</v>
      </c>
      <c r="T2885" s="13">
        <v>456501167</v>
      </c>
      <c r="U2885" s="13">
        <v>454683766</v>
      </c>
      <c r="V2885" s="13">
        <v>351587318</v>
      </c>
      <c r="W2885" s="13" t="s">
        <v>28</v>
      </c>
      <c r="X2885" s="16" t="s">
        <v>28</v>
      </c>
      <c r="Y2885" s="16">
        <v>8966872398.2</v>
      </c>
      <c r="Z2885" s="16">
        <v>6748631857.2</v>
      </c>
      <c r="AA2885" s="16">
        <v>5674953670.32</v>
      </c>
      <c r="AB2885" s="16">
        <v>4971953789.55</v>
      </c>
      <c r="AC2885" s="16">
        <v>4421815301</v>
      </c>
      <c r="AD2885" s="16">
        <v>4053209528</v>
      </c>
      <c r="AE2885" s="16">
        <v>3915165830</v>
      </c>
      <c r="AF2885" s="16">
        <v>3532392735</v>
      </c>
      <c r="AG2885" s="16" t="s">
        <v>28</v>
      </c>
      <c r="AH2885" s="13" t="s">
        <v>28</v>
      </c>
      <c r="AI2885" s="13">
        <v>24.5618</v>
      </c>
      <c r="AJ2885" s="13">
        <v>24.4856</v>
      </c>
      <c r="AK2885" s="13">
        <v>33.1118</v>
      </c>
      <c r="AL2885" s="13">
        <v>33.8491</v>
      </c>
      <c r="AM2885" s="13">
        <v>34.7163</v>
      </c>
      <c r="AN2885" s="13">
        <v>32.4788</v>
      </c>
      <c r="AO2885" s="13">
        <v>32.219</v>
      </c>
      <c r="AP2885" s="13">
        <v>31.4057</v>
      </c>
      <c r="AQ2885" s="13" t="s">
        <v>28</v>
      </c>
      <c r="AR2885" s="9" t="e">
        <f t="shared" si="1669"/>
        <v>#VALUE!</v>
      </c>
      <c r="AS2885" s="9">
        <f t="shared" si="1672"/>
        <v>0.328694850739769</v>
      </c>
      <c r="AT2885" s="9">
        <f t="shared" si="1673"/>
        <v>0.189195938725515</v>
      </c>
      <c r="AU2885" s="9">
        <f t="shared" si="1674"/>
        <v>0.141393084193091</v>
      </c>
      <c r="AV2885" s="9">
        <f t="shared" si="1675"/>
        <v>0.124414624108245</v>
      </c>
      <c r="AW2885" s="9">
        <f t="shared" si="1676"/>
        <v>0.0909417019903936</v>
      </c>
      <c r="AX2885" s="9">
        <f t="shared" si="1677"/>
        <v>0.0352587103571038</v>
      </c>
      <c r="AY2885" s="9">
        <f t="shared" si="1678"/>
        <v>0.108360854445025</v>
      </c>
      <c r="AZ2885" s="9" t="e">
        <f t="shared" si="1679"/>
        <v>#VALUE!</v>
      </c>
      <c r="BA2885" s="22" t="e">
        <f t="shared" si="1670"/>
        <v>#VALUE!</v>
      </c>
      <c r="BB2885" s="22">
        <f t="shared" si="1680"/>
        <v>0.438704985661122</v>
      </c>
      <c r="BC2885" s="22">
        <f t="shared" si="1681"/>
        <v>0.132954776896687</v>
      </c>
      <c r="BD2885" s="22">
        <f t="shared" si="1682"/>
        <v>0.452243501809278</v>
      </c>
      <c r="BE2885" s="22">
        <f t="shared" si="1683"/>
        <v>-0.104818715962236</v>
      </c>
      <c r="BF2885" s="22">
        <f t="shared" si="1684"/>
        <v>0.0700171463088505</v>
      </c>
      <c r="BG2885" s="22">
        <f t="shared" si="1685"/>
        <v>0.00399706595198739</v>
      </c>
      <c r="BH2885" s="22">
        <f t="shared" si="1686"/>
        <v>0.293231418546217</v>
      </c>
      <c r="BI2885" s="22" t="e">
        <f t="shared" si="1687"/>
        <v>#VALUE!</v>
      </c>
      <c r="BJ2885" s="22" t="e">
        <f t="shared" si="1671"/>
        <v>#VALUE!</v>
      </c>
      <c r="BK2885" s="22">
        <f t="shared" si="1688"/>
        <v>0.15230762174401</v>
      </c>
      <c r="BL2885" s="22">
        <f t="shared" si="1689"/>
        <v>0.111808571939936</v>
      </c>
      <c r="BM2885" s="22">
        <f t="shared" si="1690"/>
        <v>0.00411825990103311</v>
      </c>
      <c r="BN2885" s="22">
        <f t="shared" si="1691"/>
        <v>0.0922015359080913</v>
      </c>
      <c r="BO2885" s="22">
        <f t="shared" si="1692"/>
        <v>0.479533702243331</v>
      </c>
      <c r="BP2885" s="22">
        <f t="shared" si="1693"/>
        <v>-0.503275692644883</v>
      </c>
      <c r="BQ2885" s="22">
        <f t="shared" si="1694"/>
        <v>4.11584856806947</v>
      </c>
      <c r="BR2885" s="25" t="e">
        <f t="shared" si="1695"/>
        <v>#VALUE!</v>
      </c>
      <c r="BS2885" s="10" t="e">
        <f t="shared" si="1659"/>
        <v>#VALUE!</v>
      </c>
      <c r="BT2885" s="10">
        <f t="shared" si="1660"/>
        <v>0.0348233973143949</v>
      </c>
      <c r="BU2885" s="10">
        <f t="shared" si="1661"/>
        <v>0.0401539205536737</v>
      </c>
      <c r="BV2885" s="10">
        <f t="shared" si="1662"/>
        <v>0.0429488317067188</v>
      </c>
      <c r="BW2885" s="10">
        <f t="shared" si="1663"/>
        <v>0.0488204442064956</v>
      </c>
      <c r="BX2885" s="10">
        <f t="shared" si="1664"/>
        <v>0.0502603408038639</v>
      </c>
      <c r="BY2885" s="10">
        <f t="shared" si="1665"/>
        <v>0.0370597179746884</v>
      </c>
      <c r="BZ2885" s="10">
        <f t="shared" si="1666"/>
        <v>0.0772388128959534</v>
      </c>
      <c r="CA2885" s="10">
        <f t="shared" si="1667"/>
        <v>0.0167339739475486</v>
      </c>
      <c r="CB2885" s="10" t="e">
        <f t="shared" si="1668"/>
        <v>#VALUE!</v>
      </c>
    </row>
    <row r="2886" spans="1:80">
      <c r="A2886" s="13" t="s">
        <v>5789</v>
      </c>
      <c r="B2886" s="13" t="s">
        <v>5790</v>
      </c>
      <c r="C2886" s="13">
        <v>21.64</v>
      </c>
      <c r="D2886" s="13">
        <v>193032929.6</v>
      </c>
      <c r="E2886" s="13">
        <v>31264033.24</v>
      </c>
      <c r="F2886" s="13">
        <v>105033715.84</v>
      </c>
      <c r="G2886" s="13">
        <v>165821807.95</v>
      </c>
      <c r="H2886" s="13">
        <v>126009016.04</v>
      </c>
      <c r="I2886" s="13">
        <v>98933214.13</v>
      </c>
      <c r="J2886" s="13">
        <v>66421960.67</v>
      </c>
      <c r="K2886" s="13">
        <v>61185176.42</v>
      </c>
      <c r="L2886" s="13">
        <v>81085994.48</v>
      </c>
      <c r="M2886" s="13" t="s">
        <v>28</v>
      </c>
      <c r="N2886" s="13">
        <v>102582189.12</v>
      </c>
      <c r="O2886" s="13">
        <v>-44800538.43</v>
      </c>
      <c r="P2886" s="13">
        <v>142958182.43</v>
      </c>
      <c r="Q2886" s="13">
        <v>170185126.03</v>
      </c>
      <c r="R2886" s="13">
        <v>131206677.29</v>
      </c>
      <c r="S2886" s="13">
        <v>92268183.16</v>
      </c>
      <c r="T2886" s="13">
        <v>6312561.56</v>
      </c>
      <c r="U2886" s="13">
        <v>95998572.34</v>
      </c>
      <c r="V2886" s="13">
        <v>46235210.44</v>
      </c>
      <c r="W2886" s="13" t="s">
        <v>28</v>
      </c>
      <c r="X2886" s="16">
        <v>1547759171.87</v>
      </c>
      <c r="Y2886" s="16">
        <v>1130169487.23</v>
      </c>
      <c r="Z2886" s="16">
        <v>643623742.97</v>
      </c>
      <c r="AA2886" s="16">
        <v>584920985.36</v>
      </c>
      <c r="AB2886" s="16">
        <v>500650252.34</v>
      </c>
      <c r="AC2886" s="16">
        <v>449391456.47</v>
      </c>
      <c r="AD2886" s="16">
        <v>318491916.59</v>
      </c>
      <c r="AE2886" s="16">
        <v>305813988.05</v>
      </c>
      <c r="AF2886" s="16">
        <v>307513061.57</v>
      </c>
      <c r="AG2886" s="16" t="s">
        <v>28</v>
      </c>
      <c r="AH2886" s="13">
        <v>31.0121</v>
      </c>
      <c r="AI2886" s="13">
        <v>26.7957</v>
      </c>
      <c r="AJ2886" s="13">
        <v>38.4273</v>
      </c>
      <c r="AK2886" s="13">
        <v>49.9302</v>
      </c>
      <c r="AL2886" s="13">
        <v>49.0002</v>
      </c>
      <c r="AM2886" s="13">
        <v>46.9951</v>
      </c>
      <c r="AN2886" s="13">
        <v>39.8796</v>
      </c>
      <c r="AO2886" s="13">
        <v>34.5364</v>
      </c>
      <c r="AP2886" s="13">
        <v>42.7074</v>
      </c>
      <c r="AQ2886" s="13" t="s">
        <v>28</v>
      </c>
      <c r="AR2886" s="9">
        <f t="shared" si="1669"/>
        <v>0.369492973716266</v>
      </c>
      <c r="AS2886" s="9">
        <f t="shared" si="1672"/>
        <v>0.755947476416634</v>
      </c>
      <c r="AT2886" s="9">
        <f t="shared" si="1673"/>
        <v>0.1003601496258</v>
      </c>
      <c r="AU2886" s="9">
        <f t="shared" si="1674"/>
        <v>0.168322561760681</v>
      </c>
      <c r="AV2886" s="9">
        <f t="shared" si="1675"/>
        <v>0.114062684396898</v>
      </c>
      <c r="AW2886" s="9">
        <f t="shared" si="1676"/>
        <v>0.410997997316551</v>
      </c>
      <c r="AX2886" s="9">
        <f t="shared" si="1677"/>
        <v>0.0414563395900882</v>
      </c>
      <c r="AY2886" s="9">
        <f t="shared" si="1678"/>
        <v>-0.00552520764914962</v>
      </c>
      <c r="AZ2886" s="9" t="e">
        <f t="shared" si="1679"/>
        <v>#VALUE!</v>
      </c>
      <c r="BA2886" s="22">
        <f t="shared" si="1670"/>
        <v>-3.28975348767923</v>
      </c>
      <c r="BB2886" s="22">
        <f t="shared" si="1680"/>
        <v>-1.31338212104044</v>
      </c>
      <c r="BC2886" s="22">
        <f t="shared" si="1681"/>
        <v>-0.159984272627917</v>
      </c>
      <c r="BD2886" s="22">
        <f t="shared" si="1682"/>
        <v>0.297076715492518</v>
      </c>
      <c r="BE2886" s="22">
        <f t="shared" si="1683"/>
        <v>0.422014315188993</v>
      </c>
      <c r="BF2886" s="22">
        <f t="shared" si="1684"/>
        <v>13.6165993444981</v>
      </c>
      <c r="BG2886" s="22">
        <f t="shared" si="1685"/>
        <v>-0.934243172516747</v>
      </c>
      <c r="BH2886" s="22">
        <f t="shared" si="1686"/>
        <v>1.07630875746913</v>
      </c>
      <c r="BI2886" s="22" t="e">
        <f t="shared" si="1687"/>
        <v>#VALUE!</v>
      </c>
      <c r="BJ2886" s="22">
        <f t="shared" si="1671"/>
        <v>5.17428110180707</v>
      </c>
      <c r="BK2886" s="22">
        <f t="shared" si="1688"/>
        <v>-0.702342881140898</v>
      </c>
      <c r="BL2886" s="22">
        <f t="shared" si="1689"/>
        <v>-0.366586837168784</v>
      </c>
      <c r="BM2886" s="22">
        <f t="shared" si="1690"/>
        <v>0.315951930752018</v>
      </c>
      <c r="BN2886" s="22">
        <f t="shared" si="1691"/>
        <v>0.273677572775731</v>
      </c>
      <c r="BO2886" s="22">
        <f t="shared" si="1692"/>
        <v>0.489465428783766</v>
      </c>
      <c r="BP2886" s="22">
        <f t="shared" si="1693"/>
        <v>0.0855891010929278</v>
      </c>
      <c r="BQ2886" s="22">
        <f t="shared" si="1694"/>
        <v>-0.245428550116735</v>
      </c>
      <c r="BR2886" s="25" t="e">
        <f t="shared" si="1695"/>
        <v>#VALUE!</v>
      </c>
      <c r="BS2886" s="10">
        <f t="shared" si="1659"/>
        <v>0.124717677729396</v>
      </c>
      <c r="BT2886" s="10">
        <f t="shared" si="1660"/>
        <v>0.027663136895181</v>
      </c>
      <c r="BU2886" s="10">
        <f t="shared" si="1661"/>
        <v>0.163191176502163</v>
      </c>
      <c r="BV2886" s="10">
        <f t="shared" si="1662"/>
        <v>0.283494372915928</v>
      </c>
      <c r="BW2886" s="10">
        <f t="shared" si="1663"/>
        <v>0.251690707137455</v>
      </c>
      <c r="BX2886" s="10">
        <f t="shared" si="1664"/>
        <v>0.22014929902568</v>
      </c>
      <c r="BY2886" s="10">
        <f t="shared" si="1665"/>
        <v>0.208551480304934</v>
      </c>
      <c r="BZ2886" s="10">
        <f t="shared" si="1666"/>
        <v>0.200073177849524</v>
      </c>
      <c r="CA2886" s="10">
        <f t="shared" si="1667"/>
        <v>0.263683090617412</v>
      </c>
      <c r="CB2886" s="10" t="e">
        <f t="shared" si="1668"/>
        <v>#VALUE!</v>
      </c>
    </row>
    <row r="2887" spans="1:80">
      <c r="A2887" s="13" t="s">
        <v>5791</v>
      </c>
      <c r="B2887" s="13" t="s">
        <v>5792</v>
      </c>
      <c r="C2887" s="13">
        <v>25.31</v>
      </c>
      <c r="D2887" s="13" t="s">
        <v>28</v>
      </c>
      <c r="E2887" s="13">
        <v>101370204.55</v>
      </c>
      <c r="F2887" s="13">
        <v>100446704.13</v>
      </c>
      <c r="G2887" s="13">
        <v>128107850.57</v>
      </c>
      <c r="H2887" s="13">
        <v>111814351.07</v>
      </c>
      <c r="I2887" s="13">
        <v>107432216.49</v>
      </c>
      <c r="J2887" s="13">
        <v>73674043.81</v>
      </c>
      <c r="K2887" s="13">
        <v>60671294.08</v>
      </c>
      <c r="L2887" s="13">
        <v>44827772.73</v>
      </c>
      <c r="M2887" s="13" t="s">
        <v>28</v>
      </c>
      <c r="N2887" s="13" t="s">
        <v>28</v>
      </c>
      <c r="O2887" s="13">
        <v>-11536768.28</v>
      </c>
      <c r="P2887" s="13">
        <v>93304352.91</v>
      </c>
      <c r="Q2887" s="13">
        <v>129694099.65</v>
      </c>
      <c r="R2887" s="13">
        <v>63758147.2</v>
      </c>
      <c r="S2887" s="13">
        <v>71271474.1</v>
      </c>
      <c r="T2887" s="13">
        <v>128181466.12</v>
      </c>
      <c r="U2887" s="13">
        <v>81135872.5</v>
      </c>
      <c r="V2887" s="13">
        <v>74615185.74</v>
      </c>
      <c r="W2887" s="13" t="s">
        <v>28</v>
      </c>
      <c r="X2887" s="16" t="s">
        <v>28</v>
      </c>
      <c r="Y2887" s="16">
        <v>1042305915.97</v>
      </c>
      <c r="Z2887" s="16">
        <v>736063748.91</v>
      </c>
      <c r="AA2887" s="16">
        <v>880756050.5</v>
      </c>
      <c r="AB2887" s="16">
        <v>801451310.17</v>
      </c>
      <c r="AC2887" s="16">
        <v>694110645.43</v>
      </c>
      <c r="AD2887" s="16">
        <v>558443860.57</v>
      </c>
      <c r="AE2887" s="16">
        <v>498690763.1</v>
      </c>
      <c r="AF2887" s="16">
        <v>527598124.3</v>
      </c>
      <c r="AG2887" s="16" t="s">
        <v>28</v>
      </c>
      <c r="AH2887" s="13" t="s">
        <v>28</v>
      </c>
      <c r="AI2887" s="13">
        <v>28.2437</v>
      </c>
      <c r="AJ2887" s="13">
        <v>34.213</v>
      </c>
      <c r="AK2887" s="13">
        <v>34.428</v>
      </c>
      <c r="AL2887" s="13">
        <v>31.1072</v>
      </c>
      <c r="AM2887" s="13">
        <v>34.9356</v>
      </c>
      <c r="AN2887" s="13">
        <v>40.2242</v>
      </c>
      <c r="AO2887" s="13">
        <v>32.0874</v>
      </c>
      <c r="AP2887" s="13">
        <v>25.5669</v>
      </c>
      <c r="AQ2887" s="13" t="s">
        <v>28</v>
      </c>
      <c r="AR2887" s="9" t="e">
        <f t="shared" si="1669"/>
        <v>#VALUE!</v>
      </c>
      <c r="AS2887" s="9">
        <f t="shared" si="1672"/>
        <v>0.41605386423866</v>
      </c>
      <c r="AT2887" s="9">
        <f t="shared" si="1673"/>
        <v>-0.164281927450693</v>
      </c>
      <c r="AU2887" s="9">
        <f t="shared" si="1674"/>
        <v>0.0989514139208011</v>
      </c>
      <c r="AV2887" s="9">
        <f t="shared" si="1675"/>
        <v>0.154644890474922</v>
      </c>
      <c r="AW2887" s="9">
        <f t="shared" si="1676"/>
        <v>0.242937194656461</v>
      </c>
      <c r="AX2887" s="9">
        <f t="shared" si="1677"/>
        <v>0.119819940314431</v>
      </c>
      <c r="AY2887" s="9">
        <f t="shared" si="1678"/>
        <v>-0.0547904927417119</v>
      </c>
      <c r="AZ2887" s="9" t="e">
        <f t="shared" si="1679"/>
        <v>#VALUE!</v>
      </c>
      <c r="BA2887" s="22" t="e">
        <f t="shared" si="1670"/>
        <v>#VALUE!</v>
      </c>
      <c r="BB2887" s="22">
        <f t="shared" si="1680"/>
        <v>-1.12364662440913</v>
      </c>
      <c r="BC2887" s="22">
        <f t="shared" si="1681"/>
        <v>-0.280581359045658</v>
      </c>
      <c r="BD2887" s="22">
        <f t="shared" si="1682"/>
        <v>1.03415728570607</v>
      </c>
      <c r="BE2887" s="22">
        <f t="shared" si="1683"/>
        <v>-0.105418429952187</v>
      </c>
      <c r="BF2887" s="22">
        <f t="shared" si="1684"/>
        <v>-0.443979880575889</v>
      </c>
      <c r="BG2887" s="22">
        <f t="shared" si="1685"/>
        <v>0.579837156739764</v>
      </c>
      <c r="BH2887" s="22">
        <f t="shared" si="1686"/>
        <v>0.0873908802253959</v>
      </c>
      <c r="BI2887" s="22" t="e">
        <f t="shared" si="1687"/>
        <v>#VALUE!</v>
      </c>
      <c r="BJ2887" s="22" t="e">
        <f t="shared" si="1671"/>
        <v>#VALUE!</v>
      </c>
      <c r="BK2887" s="22">
        <f t="shared" si="1688"/>
        <v>0.00919393451481285</v>
      </c>
      <c r="BL2887" s="22">
        <f t="shared" si="1689"/>
        <v>-0.215920775478826</v>
      </c>
      <c r="BM2887" s="22">
        <f t="shared" si="1690"/>
        <v>0.145719215325049</v>
      </c>
      <c r="BN2887" s="22">
        <f t="shared" si="1691"/>
        <v>0.0407897623559493</v>
      </c>
      <c r="BO2887" s="22">
        <f t="shared" si="1692"/>
        <v>0.458209851587078</v>
      </c>
      <c r="BP2887" s="22">
        <f t="shared" si="1693"/>
        <v>0.214314692428594</v>
      </c>
      <c r="BQ2887" s="22">
        <f t="shared" si="1694"/>
        <v>0.353430928755402</v>
      </c>
      <c r="BR2887" s="25" t="e">
        <f t="shared" si="1695"/>
        <v>#VALUE!</v>
      </c>
      <c r="BS2887" s="10" t="e">
        <f t="shared" si="1659"/>
        <v>#VALUE!</v>
      </c>
      <c r="BT2887" s="10">
        <f t="shared" si="1660"/>
        <v>0.0972557125473685</v>
      </c>
      <c r="BU2887" s="10">
        <f t="shared" si="1661"/>
        <v>0.13646468023829</v>
      </c>
      <c r="BV2887" s="10">
        <f t="shared" si="1662"/>
        <v>0.145452137964053</v>
      </c>
      <c r="BW2887" s="10">
        <f t="shared" si="1663"/>
        <v>0.139514839705337</v>
      </c>
      <c r="BX2887" s="10">
        <f t="shared" si="1664"/>
        <v>0.154776788394372</v>
      </c>
      <c r="BY2887" s="10">
        <f t="shared" si="1665"/>
        <v>0.131927395055971</v>
      </c>
      <c r="BZ2887" s="10">
        <f t="shared" si="1666"/>
        <v>0.121661154706076</v>
      </c>
      <c r="CA2887" s="10">
        <f t="shared" si="1667"/>
        <v>0.0849657545494045</v>
      </c>
      <c r="CB2887" s="10" t="e">
        <f t="shared" si="1668"/>
        <v>#VALUE!</v>
      </c>
    </row>
    <row r="2888" spans="1:80">
      <c r="A2888" s="13" t="s">
        <v>5793</v>
      </c>
      <c r="B2888" s="13" t="s">
        <v>5794</v>
      </c>
      <c r="C2888" s="13">
        <v>33.65</v>
      </c>
      <c r="D2888" s="13">
        <v>2122780428.43</v>
      </c>
      <c r="E2888" s="13">
        <v>2119919326.43</v>
      </c>
      <c r="F2888" s="13">
        <v>1628783787.63</v>
      </c>
      <c r="G2888" s="13">
        <v>717243708.67</v>
      </c>
      <c r="H2888" s="13">
        <v>407314716.31</v>
      </c>
      <c r="I2888" s="13">
        <v>426526763.03</v>
      </c>
      <c r="J2888" s="13">
        <v>603278528.14</v>
      </c>
      <c r="K2888" s="13">
        <v>430480439.79</v>
      </c>
      <c r="L2888" s="13">
        <v>391994605.34</v>
      </c>
      <c r="M2888" s="13" t="s">
        <v>28</v>
      </c>
      <c r="N2888" s="13">
        <v>176897647.75</v>
      </c>
      <c r="O2888" s="13">
        <v>579728852.37</v>
      </c>
      <c r="P2888" s="13">
        <v>1701167319.7</v>
      </c>
      <c r="Q2888" s="13">
        <v>510196692.57</v>
      </c>
      <c r="R2888" s="13">
        <v>430909251.75</v>
      </c>
      <c r="S2888" s="13">
        <v>309041088.71</v>
      </c>
      <c r="T2888" s="13">
        <v>1047971821.34</v>
      </c>
      <c r="U2888" s="13">
        <v>591028798.48</v>
      </c>
      <c r="V2888" s="13">
        <v>609517432.4</v>
      </c>
      <c r="W2888" s="13" t="s">
        <v>28</v>
      </c>
      <c r="X2888" s="16">
        <v>15460843227.36</v>
      </c>
      <c r="Y2888" s="16">
        <v>8713228065.59</v>
      </c>
      <c r="Z2888" s="16">
        <v>6260417792.26</v>
      </c>
      <c r="AA2888" s="16">
        <v>4806804020.96</v>
      </c>
      <c r="AB2888" s="16">
        <v>3063802709.44</v>
      </c>
      <c r="AC2888" s="16">
        <v>2991497043.77</v>
      </c>
      <c r="AD2888" s="16">
        <v>2967520841.88</v>
      </c>
      <c r="AE2888" s="16">
        <v>2924294394.54</v>
      </c>
      <c r="AF2888" s="16">
        <v>2851089340.5</v>
      </c>
      <c r="AG2888" s="16" t="s">
        <v>28</v>
      </c>
      <c r="AH2888" s="13">
        <v>22.0729</v>
      </c>
      <c r="AI2888" s="13">
        <v>35.4959</v>
      </c>
      <c r="AJ2888" s="13">
        <v>46.5428</v>
      </c>
      <c r="AK2888" s="13">
        <v>31.5609</v>
      </c>
      <c r="AL2888" s="13">
        <v>27.1245</v>
      </c>
      <c r="AM2888" s="13">
        <v>28.8651</v>
      </c>
      <c r="AN2888" s="13">
        <v>37.9158</v>
      </c>
      <c r="AO2888" s="13">
        <v>30.1405</v>
      </c>
      <c r="AP2888" s="13">
        <v>33.3104</v>
      </c>
      <c r="AQ2888" s="13" t="s">
        <v>28</v>
      </c>
      <c r="AR2888" s="9">
        <f t="shared" si="1669"/>
        <v>0.774410483804213</v>
      </c>
      <c r="AS2888" s="9">
        <f t="shared" si="1672"/>
        <v>0.391796578874098</v>
      </c>
      <c r="AT2888" s="9">
        <f t="shared" si="1673"/>
        <v>0.302407538348045</v>
      </c>
      <c r="AU2888" s="9">
        <f t="shared" si="1674"/>
        <v>0.568901289286537</v>
      </c>
      <c r="AV2888" s="9">
        <f t="shared" si="1675"/>
        <v>0.0241703951607045</v>
      </c>
      <c r="AW2888" s="9">
        <f t="shared" si="1676"/>
        <v>0.00807953951043199</v>
      </c>
      <c r="AX2888" s="9">
        <f t="shared" si="1677"/>
        <v>0.0147818384567262</v>
      </c>
      <c r="AY2888" s="9">
        <f t="shared" si="1678"/>
        <v>0.0256761698064368</v>
      </c>
      <c r="AZ2888" s="9" t="e">
        <f t="shared" si="1679"/>
        <v>#VALUE!</v>
      </c>
      <c r="BA2888" s="22">
        <f t="shared" si="1670"/>
        <v>-0.694861404556938</v>
      </c>
      <c r="BB2888" s="22">
        <f t="shared" si="1680"/>
        <v>-0.659217029591049</v>
      </c>
      <c r="BC2888" s="22">
        <f t="shared" si="1681"/>
        <v>2.33433623634594</v>
      </c>
      <c r="BD2888" s="22">
        <f t="shared" si="1682"/>
        <v>0.184000321408741</v>
      </c>
      <c r="BE2888" s="22">
        <f t="shared" si="1683"/>
        <v>0.394342912616256</v>
      </c>
      <c r="BF2888" s="22">
        <f t="shared" si="1684"/>
        <v>-0.705105535838892</v>
      </c>
      <c r="BG2888" s="22">
        <f t="shared" si="1685"/>
        <v>0.773131569959298</v>
      </c>
      <c r="BH2888" s="22">
        <f t="shared" si="1686"/>
        <v>-0.0303332323854959</v>
      </c>
      <c r="BI2888" s="22" t="e">
        <f t="shared" si="1687"/>
        <v>#VALUE!</v>
      </c>
      <c r="BJ2888" s="22">
        <f t="shared" si="1671"/>
        <v>0.0013496277732503</v>
      </c>
      <c r="BK2888" s="22">
        <f t="shared" si="1688"/>
        <v>0.301535134699884</v>
      </c>
      <c r="BL2888" s="22">
        <f t="shared" si="1689"/>
        <v>1.27089309803817</v>
      </c>
      <c r="BM2888" s="22">
        <f t="shared" si="1690"/>
        <v>0.760907917022371</v>
      </c>
      <c r="BN2888" s="22">
        <f t="shared" si="1691"/>
        <v>-0.0450430040626751</v>
      </c>
      <c r="BO2888" s="22">
        <f t="shared" si="1692"/>
        <v>-0.292985340709792</v>
      </c>
      <c r="BP2888" s="22">
        <f t="shared" si="1693"/>
        <v>0.401407526052277</v>
      </c>
      <c r="BQ2888" s="22">
        <f t="shared" si="1694"/>
        <v>0.0981795002424052</v>
      </c>
      <c r="BR2888" s="25" t="e">
        <f t="shared" si="1695"/>
        <v>#VALUE!</v>
      </c>
      <c r="BS2888" s="10">
        <f t="shared" si="1659"/>
        <v>0.137300430333157</v>
      </c>
      <c r="BT2888" s="10">
        <f t="shared" si="1660"/>
        <v>0.243298959980391</v>
      </c>
      <c r="BU2888" s="10">
        <f t="shared" si="1661"/>
        <v>0.260171739599189</v>
      </c>
      <c r="BV2888" s="10">
        <f t="shared" si="1662"/>
        <v>0.149214260773368</v>
      </c>
      <c r="BW2888" s="10">
        <f t="shared" si="1663"/>
        <v>0.132944172630635</v>
      </c>
      <c r="BX2888" s="10">
        <f t="shared" si="1664"/>
        <v>0.142579704004145</v>
      </c>
      <c r="BY2888" s="10">
        <f t="shared" si="1665"/>
        <v>0.20329377965137</v>
      </c>
      <c r="BZ2888" s="10">
        <f t="shared" si="1666"/>
        <v>0.147208311377185</v>
      </c>
      <c r="CA2888" s="10">
        <f t="shared" si="1667"/>
        <v>0.137489414930524</v>
      </c>
      <c r="CB2888" s="10" t="e">
        <f t="shared" si="1668"/>
        <v>#VALUE!</v>
      </c>
    </row>
    <row r="2889" spans="1:80">
      <c r="A2889" s="13" t="s">
        <v>5795</v>
      </c>
      <c r="B2889" s="13" t="s">
        <v>5796</v>
      </c>
      <c r="C2889" s="13">
        <v>12.16</v>
      </c>
      <c r="D2889" s="13" t="s">
        <v>28</v>
      </c>
      <c r="E2889" s="13">
        <v>431214849.37</v>
      </c>
      <c r="F2889" s="13">
        <v>1157526566.11</v>
      </c>
      <c r="G2889" s="13">
        <v>325812460.03</v>
      </c>
      <c r="H2889" s="13">
        <v>227781022.17</v>
      </c>
      <c r="I2889" s="13">
        <v>233733422.76</v>
      </c>
      <c r="J2889" s="13">
        <v>248134445.91</v>
      </c>
      <c r="K2889" s="13">
        <v>156979958.71</v>
      </c>
      <c r="L2889" s="13">
        <v>198425429.67</v>
      </c>
      <c r="M2889" s="13" t="s">
        <v>28</v>
      </c>
      <c r="N2889" s="13" t="s">
        <v>28</v>
      </c>
      <c r="O2889" s="13">
        <v>374852202.76</v>
      </c>
      <c r="P2889" s="13">
        <v>1436740713.51</v>
      </c>
      <c r="Q2889" s="13">
        <v>273132385.1</v>
      </c>
      <c r="R2889" s="13">
        <v>3008664.38</v>
      </c>
      <c r="S2889" s="13">
        <v>197249685.3</v>
      </c>
      <c r="T2889" s="13">
        <v>472739463.28</v>
      </c>
      <c r="U2889" s="13">
        <v>217679150.56</v>
      </c>
      <c r="V2889" s="13">
        <v>293445367.54</v>
      </c>
      <c r="W2889" s="13" t="s">
        <v>28</v>
      </c>
      <c r="X2889" s="16" t="s">
        <v>28</v>
      </c>
      <c r="Y2889" s="16">
        <v>2925554887.71</v>
      </c>
      <c r="Z2889" s="16">
        <v>3834498022.4</v>
      </c>
      <c r="AA2889" s="16">
        <v>2352461804.87</v>
      </c>
      <c r="AB2889" s="16">
        <v>2027512039.77</v>
      </c>
      <c r="AC2889" s="16">
        <v>1711115987.76</v>
      </c>
      <c r="AD2889" s="16">
        <v>1558085316.38</v>
      </c>
      <c r="AE2889" s="16">
        <v>1585173872.44</v>
      </c>
      <c r="AF2889" s="16">
        <v>1509026335.74</v>
      </c>
      <c r="AG2889" s="16" t="s">
        <v>28</v>
      </c>
      <c r="AH2889" s="13" t="s">
        <v>28</v>
      </c>
      <c r="AI2889" s="13">
        <v>30.1311</v>
      </c>
      <c r="AJ2889" s="13">
        <v>41.7167</v>
      </c>
      <c r="AK2889" s="13">
        <v>33.8844</v>
      </c>
      <c r="AL2889" s="13">
        <v>31.3821</v>
      </c>
      <c r="AM2889" s="13">
        <v>33.9213</v>
      </c>
      <c r="AN2889" s="13">
        <v>35.6536</v>
      </c>
      <c r="AO2889" s="13">
        <v>33.1967</v>
      </c>
      <c r="AP2889" s="13">
        <v>33.1085</v>
      </c>
      <c r="AQ2889" s="13" t="s">
        <v>28</v>
      </c>
      <c r="AR2889" s="9" t="e">
        <f t="shared" si="1669"/>
        <v>#VALUE!</v>
      </c>
      <c r="AS2889" s="9">
        <f t="shared" si="1672"/>
        <v>-0.237043578945725</v>
      </c>
      <c r="AT2889" s="9">
        <f t="shared" si="1673"/>
        <v>0.629993742921535</v>
      </c>
      <c r="AU2889" s="9">
        <f t="shared" si="1674"/>
        <v>0.160270202458015</v>
      </c>
      <c r="AV2889" s="9">
        <f t="shared" si="1675"/>
        <v>0.184906256661297</v>
      </c>
      <c r="AW2889" s="9">
        <f t="shared" si="1676"/>
        <v>0.0982171321244114</v>
      </c>
      <c r="AX2889" s="9">
        <f t="shared" si="1677"/>
        <v>-0.0170886970388324</v>
      </c>
      <c r="AY2889" s="9">
        <f t="shared" si="1678"/>
        <v>0.0504613702865952</v>
      </c>
      <c r="AZ2889" s="9" t="e">
        <f t="shared" si="1679"/>
        <v>#VALUE!</v>
      </c>
      <c r="BA2889" s="22" t="e">
        <f t="shared" si="1670"/>
        <v>#VALUE!</v>
      </c>
      <c r="BB2889" s="22">
        <f t="shared" si="1680"/>
        <v>-0.739095440648978</v>
      </c>
      <c r="BC2889" s="22">
        <f t="shared" si="1681"/>
        <v>4.26023566551427</v>
      </c>
      <c r="BD2889" s="22">
        <f t="shared" si="1682"/>
        <v>89.781938628861</v>
      </c>
      <c r="BE2889" s="22">
        <f t="shared" si="1683"/>
        <v>-0.984746924308528</v>
      </c>
      <c r="BF2889" s="22">
        <f t="shared" si="1684"/>
        <v>-0.582751810201277</v>
      </c>
      <c r="BG2889" s="22">
        <f t="shared" si="1685"/>
        <v>1.17172596486082</v>
      </c>
      <c r="BH2889" s="22">
        <f t="shared" si="1686"/>
        <v>-0.258195307750674</v>
      </c>
      <c r="BI2889" s="22" t="e">
        <f t="shared" si="1687"/>
        <v>#VALUE!</v>
      </c>
      <c r="BJ2889" s="22" t="e">
        <f t="shared" si="1671"/>
        <v>#VALUE!</v>
      </c>
      <c r="BK2889" s="22">
        <f t="shared" si="1688"/>
        <v>-0.627468723401186</v>
      </c>
      <c r="BL2889" s="22">
        <f t="shared" si="1689"/>
        <v>2.55273879336419</v>
      </c>
      <c r="BM2889" s="22">
        <f t="shared" si="1690"/>
        <v>0.430375792180071</v>
      </c>
      <c r="BN2889" s="22">
        <f t="shared" si="1691"/>
        <v>-0.0254666214173058</v>
      </c>
      <c r="BO2889" s="22">
        <f t="shared" si="1692"/>
        <v>-0.0580371785835142</v>
      </c>
      <c r="BP2889" s="22">
        <f t="shared" si="1693"/>
        <v>0.580675953472481</v>
      </c>
      <c r="BQ2889" s="22">
        <f t="shared" si="1694"/>
        <v>-0.208871771269074</v>
      </c>
      <c r="BR2889" s="25" t="e">
        <f t="shared" si="1695"/>
        <v>#VALUE!</v>
      </c>
      <c r="BS2889" s="10" t="e">
        <f t="shared" si="1659"/>
        <v>#VALUE!</v>
      </c>
      <c r="BT2889" s="10">
        <f t="shared" si="1660"/>
        <v>0.147395918354325</v>
      </c>
      <c r="BU2889" s="10">
        <f t="shared" si="1661"/>
        <v>0.301871733757084</v>
      </c>
      <c r="BV2889" s="10">
        <f t="shared" si="1662"/>
        <v>0.13849851222048</v>
      </c>
      <c r="BW2889" s="10">
        <f t="shared" si="1663"/>
        <v>0.112345089795787</v>
      </c>
      <c r="BX2889" s="10">
        <f t="shared" si="1664"/>
        <v>0.136597065559523</v>
      </c>
      <c r="BY2889" s="10">
        <f t="shared" si="1665"/>
        <v>0.159256006908856</v>
      </c>
      <c r="BZ2889" s="10">
        <f t="shared" si="1666"/>
        <v>0.0990301199377999</v>
      </c>
      <c r="CA2889" s="10">
        <f t="shared" si="1667"/>
        <v>0.131492357005616</v>
      </c>
      <c r="CB2889" s="10" t="e">
        <f t="shared" si="1668"/>
        <v>#VALUE!</v>
      </c>
    </row>
    <row r="2890" spans="1:80">
      <c r="A2890" s="13" t="s">
        <v>5797</v>
      </c>
      <c r="B2890" s="13" t="s">
        <v>5798</v>
      </c>
      <c r="C2890" s="13">
        <v>10.35</v>
      </c>
      <c r="D2890" s="13" t="s">
        <v>28</v>
      </c>
      <c r="E2890" s="13">
        <v>55736547.23</v>
      </c>
      <c r="F2890" s="13">
        <v>189182249.82</v>
      </c>
      <c r="G2890" s="13">
        <v>180409502.72</v>
      </c>
      <c r="H2890" s="13">
        <v>195416991.4</v>
      </c>
      <c r="I2890" s="13">
        <v>180670314.68</v>
      </c>
      <c r="J2890" s="13">
        <v>277555075.2</v>
      </c>
      <c r="K2890" s="13">
        <v>263584100</v>
      </c>
      <c r="L2890" s="13">
        <v>201873400</v>
      </c>
      <c r="M2890" s="13" t="s">
        <v>28</v>
      </c>
      <c r="N2890" s="13" t="s">
        <v>28</v>
      </c>
      <c r="O2890" s="13">
        <v>142521692.1</v>
      </c>
      <c r="P2890" s="13">
        <v>265426306.55</v>
      </c>
      <c r="Q2890" s="13">
        <v>312960212.62</v>
      </c>
      <c r="R2890" s="13">
        <v>219977040.6</v>
      </c>
      <c r="S2890" s="13">
        <v>382748488.35</v>
      </c>
      <c r="T2890" s="13">
        <v>594277397.81</v>
      </c>
      <c r="U2890" s="13">
        <v>179698600</v>
      </c>
      <c r="V2890" s="13">
        <v>70861300</v>
      </c>
      <c r="W2890" s="13" t="s">
        <v>28</v>
      </c>
      <c r="X2890" s="16" t="s">
        <v>28</v>
      </c>
      <c r="Y2890" s="16">
        <v>386991754.17</v>
      </c>
      <c r="Z2890" s="16">
        <v>639429048.77</v>
      </c>
      <c r="AA2890" s="16">
        <v>584632446.72</v>
      </c>
      <c r="AB2890" s="16">
        <v>653175273.64</v>
      </c>
      <c r="AC2890" s="16">
        <v>544933282.91</v>
      </c>
      <c r="AD2890" s="16">
        <v>813514927.08</v>
      </c>
      <c r="AE2890" s="16">
        <v>690592000</v>
      </c>
      <c r="AF2890" s="16">
        <v>751276600</v>
      </c>
      <c r="AG2890" s="16" t="s">
        <v>28</v>
      </c>
      <c r="AH2890" s="13" t="s">
        <v>28</v>
      </c>
      <c r="AI2890" s="13">
        <v>33.3698</v>
      </c>
      <c r="AJ2890" s="13">
        <v>39.2801</v>
      </c>
      <c r="AK2890" s="13">
        <v>39.4612</v>
      </c>
      <c r="AL2890" s="13">
        <v>40.9247</v>
      </c>
      <c r="AM2890" s="13">
        <v>44.2138</v>
      </c>
      <c r="AN2890" s="13">
        <v>47.1619</v>
      </c>
      <c r="AO2890" s="13">
        <v>49.5735</v>
      </c>
      <c r="AP2890" s="13">
        <v>43.8094</v>
      </c>
      <c r="AQ2890" s="13" t="s">
        <v>28</v>
      </c>
      <c r="AR2890" s="9" t="e">
        <f t="shared" si="1669"/>
        <v>#VALUE!</v>
      </c>
      <c r="AS2890" s="9">
        <f t="shared" si="1672"/>
        <v>-0.394785465386013</v>
      </c>
      <c r="AT2890" s="9">
        <f t="shared" si="1673"/>
        <v>0.0937282943453254</v>
      </c>
      <c r="AU2890" s="9">
        <f t="shared" si="1674"/>
        <v>-0.104937877605235</v>
      </c>
      <c r="AV2890" s="9">
        <f t="shared" si="1675"/>
        <v>0.198633473352878</v>
      </c>
      <c r="AW2890" s="9">
        <f t="shared" si="1676"/>
        <v>-0.330149620160059</v>
      </c>
      <c r="AX2890" s="9">
        <f t="shared" si="1677"/>
        <v>0.177996453883045</v>
      </c>
      <c r="AY2890" s="9">
        <f t="shared" si="1678"/>
        <v>-0.0807753096529294</v>
      </c>
      <c r="AZ2890" s="9" t="e">
        <f t="shared" si="1679"/>
        <v>#VALUE!</v>
      </c>
      <c r="BA2890" s="22" t="e">
        <f t="shared" si="1670"/>
        <v>#VALUE!</v>
      </c>
      <c r="BB2890" s="22">
        <f t="shared" si="1680"/>
        <v>-0.463046093838659</v>
      </c>
      <c r="BC2890" s="22">
        <f t="shared" si="1681"/>
        <v>-0.151884821626563</v>
      </c>
      <c r="BD2890" s="22">
        <f t="shared" si="1682"/>
        <v>0.422694894732573</v>
      </c>
      <c r="BE2890" s="22">
        <f t="shared" si="1683"/>
        <v>-0.425269995060452</v>
      </c>
      <c r="BF2890" s="22">
        <f t="shared" si="1684"/>
        <v>-0.355943049894738</v>
      </c>
      <c r="BG2890" s="22">
        <f t="shared" si="1685"/>
        <v>2.30707861836431</v>
      </c>
      <c r="BH2890" s="22">
        <f t="shared" si="1686"/>
        <v>1.53592017081256</v>
      </c>
      <c r="BI2890" s="22" t="e">
        <f t="shared" si="1687"/>
        <v>#VALUE!</v>
      </c>
      <c r="BJ2890" s="22" t="e">
        <f t="shared" si="1671"/>
        <v>#VALUE!</v>
      </c>
      <c r="BK2890" s="22">
        <f t="shared" si="1688"/>
        <v>-0.705381729612417</v>
      </c>
      <c r="BL2890" s="22">
        <f t="shared" si="1689"/>
        <v>0.0486268570542845</v>
      </c>
      <c r="BM2890" s="22">
        <f t="shared" si="1690"/>
        <v>-0.0767972558193832</v>
      </c>
      <c r="BN2890" s="22">
        <f t="shared" si="1691"/>
        <v>0.081622023773629</v>
      </c>
      <c r="BO2890" s="22">
        <f t="shared" si="1692"/>
        <v>-0.34906499349791</v>
      </c>
      <c r="BP2890" s="22">
        <f t="shared" si="1693"/>
        <v>0.0530038617655617</v>
      </c>
      <c r="BQ2890" s="22">
        <f t="shared" si="1694"/>
        <v>0.305690100825567</v>
      </c>
      <c r="BR2890" s="25" t="e">
        <f t="shared" si="1695"/>
        <v>#VALUE!</v>
      </c>
      <c r="BS2890" s="10" t="e">
        <f t="shared" si="1659"/>
        <v>#VALUE!</v>
      </c>
      <c r="BT2890" s="10">
        <f t="shared" si="1660"/>
        <v>0.144025154617418</v>
      </c>
      <c r="BU2890" s="10">
        <f t="shared" si="1661"/>
        <v>0.295861206468347</v>
      </c>
      <c r="BV2890" s="10">
        <f t="shared" si="1662"/>
        <v>0.308586195877705</v>
      </c>
      <c r="BW2890" s="10">
        <f t="shared" si="1663"/>
        <v>0.299180019952355</v>
      </c>
      <c r="BX2890" s="10">
        <f t="shared" si="1664"/>
        <v>0.331545751280234</v>
      </c>
      <c r="BY2890" s="10">
        <f t="shared" si="1665"/>
        <v>0.341180064385844</v>
      </c>
      <c r="BZ2890" s="10">
        <f t="shared" si="1666"/>
        <v>0.381678472962328</v>
      </c>
      <c r="CA2890" s="10">
        <f t="shared" si="1667"/>
        <v>0.268707157922927</v>
      </c>
      <c r="CB2890" s="10" t="e">
        <f t="shared" si="1668"/>
        <v>#VALUE!</v>
      </c>
    </row>
    <row r="2891" spans="1:80">
      <c r="A2891" s="13" t="s">
        <v>5799</v>
      </c>
      <c r="B2891" s="13" t="s">
        <v>5800</v>
      </c>
      <c r="C2891" s="13">
        <v>34.04</v>
      </c>
      <c r="D2891" s="13" t="s">
        <v>28</v>
      </c>
      <c r="E2891" s="13">
        <v>58463643.79</v>
      </c>
      <c r="F2891" s="13">
        <v>33222381.39</v>
      </c>
      <c r="G2891" s="13">
        <v>252370195.33</v>
      </c>
      <c r="H2891" s="13">
        <v>123911671.02</v>
      </c>
      <c r="I2891" s="13">
        <v>87427341.3</v>
      </c>
      <c r="J2891" s="13">
        <v>104120991.83</v>
      </c>
      <c r="K2891" s="13">
        <v>93843663.95</v>
      </c>
      <c r="L2891" s="13">
        <v>66100893.6</v>
      </c>
      <c r="M2891" s="13" t="s">
        <v>28</v>
      </c>
      <c r="N2891" s="13" t="s">
        <v>28</v>
      </c>
      <c r="O2891" s="13">
        <v>166812462.3</v>
      </c>
      <c r="P2891" s="13">
        <v>63091540.18</v>
      </c>
      <c r="Q2891" s="13">
        <v>25150024.24</v>
      </c>
      <c r="R2891" s="13">
        <v>84395327.2</v>
      </c>
      <c r="S2891" s="13">
        <v>53763913.56</v>
      </c>
      <c r="T2891" s="13">
        <v>60464391.95</v>
      </c>
      <c r="U2891" s="13">
        <v>121172648.55</v>
      </c>
      <c r="V2891" s="13">
        <v>3886633.67</v>
      </c>
      <c r="W2891" s="13" t="s">
        <v>28</v>
      </c>
      <c r="X2891" s="16" t="s">
        <v>28</v>
      </c>
      <c r="Y2891" s="16">
        <v>1094992693.75</v>
      </c>
      <c r="Z2891" s="16">
        <v>808699708.22</v>
      </c>
      <c r="AA2891" s="16">
        <v>1174623899.09</v>
      </c>
      <c r="AB2891" s="16">
        <v>546120108.35</v>
      </c>
      <c r="AC2891" s="16">
        <v>565321479.16</v>
      </c>
      <c r="AD2891" s="16">
        <v>523622768.03</v>
      </c>
      <c r="AE2891" s="16">
        <v>443737835.81</v>
      </c>
      <c r="AF2891" s="16">
        <v>367035175.42</v>
      </c>
      <c r="AG2891" s="16" t="s">
        <v>28</v>
      </c>
      <c r="AH2891" s="13" t="s">
        <v>28</v>
      </c>
      <c r="AI2891" s="13">
        <v>25.9819</v>
      </c>
      <c r="AJ2891" s="13">
        <v>23.6403</v>
      </c>
      <c r="AK2891" s="13">
        <v>36.2502</v>
      </c>
      <c r="AL2891" s="13">
        <v>39.305</v>
      </c>
      <c r="AM2891" s="13">
        <v>34.0287</v>
      </c>
      <c r="AN2891" s="13">
        <v>36.4701</v>
      </c>
      <c r="AO2891" s="13">
        <v>42.5848</v>
      </c>
      <c r="AP2891" s="13">
        <v>43.3676</v>
      </c>
      <c r="AQ2891" s="13" t="s">
        <v>28</v>
      </c>
      <c r="AR2891" s="9" t="e">
        <f t="shared" si="1669"/>
        <v>#VALUE!</v>
      </c>
      <c r="AS2891" s="9">
        <f t="shared" si="1672"/>
        <v>0.354016432329559</v>
      </c>
      <c r="AT2891" s="9">
        <f t="shared" si="1673"/>
        <v>-0.311524557906141</v>
      </c>
      <c r="AU2891" s="9">
        <f t="shared" si="1674"/>
        <v>1.15085268081211</v>
      </c>
      <c r="AV2891" s="9">
        <f t="shared" si="1675"/>
        <v>-0.0339654011351751</v>
      </c>
      <c r="AW2891" s="9">
        <f t="shared" si="1676"/>
        <v>0.0796350229133103</v>
      </c>
      <c r="AX2891" s="9">
        <f t="shared" si="1677"/>
        <v>0.180027317423086</v>
      </c>
      <c r="AY2891" s="9">
        <f t="shared" si="1678"/>
        <v>0.208979044861923</v>
      </c>
      <c r="AZ2891" s="9" t="e">
        <f t="shared" si="1679"/>
        <v>#VALUE!</v>
      </c>
      <c r="BA2891" s="22" t="e">
        <f t="shared" si="1670"/>
        <v>#VALUE!</v>
      </c>
      <c r="BB2891" s="22">
        <f t="shared" si="1680"/>
        <v>1.64397511653836</v>
      </c>
      <c r="BC2891" s="22">
        <f t="shared" si="1681"/>
        <v>1.50860752967608</v>
      </c>
      <c r="BD2891" s="22">
        <f t="shared" si="1682"/>
        <v>-0.70199743191469</v>
      </c>
      <c r="BE2891" s="22">
        <f t="shared" si="1683"/>
        <v>0.569739284433148</v>
      </c>
      <c r="BF2891" s="22">
        <f t="shared" si="1684"/>
        <v>-0.110816931650298</v>
      </c>
      <c r="BG2891" s="22">
        <f t="shared" si="1685"/>
        <v>-0.50100626937233</v>
      </c>
      <c r="BH2891" s="22">
        <f t="shared" si="1686"/>
        <v>30.1767608780068</v>
      </c>
      <c r="BI2891" s="22" t="e">
        <f t="shared" si="1687"/>
        <v>#VALUE!</v>
      </c>
      <c r="BJ2891" s="22" t="e">
        <f t="shared" si="1671"/>
        <v>#VALUE!</v>
      </c>
      <c r="BK2891" s="22">
        <f t="shared" si="1688"/>
        <v>0.759766800088499</v>
      </c>
      <c r="BL2891" s="22">
        <f t="shared" si="1689"/>
        <v>-0.868358538350544</v>
      </c>
      <c r="BM2891" s="22">
        <f t="shared" si="1690"/>
        <v>1.03669431016927</v>
      </c>
      <c r="BN2891" s="22">
        <f t="shared" si="1691"/>
        <v>0.417310296498745</v>
      </c>
      <c r="BO2891" s="22">
        <f t="shared" si="1692"/>
        <v>-0.160329346048259</v>
      </c>
      <c r="BP2891" s="22">
        <f t="shared" si="1693"/>
        <v>0.109515415824725</v>
      </c>
      <c r="BQ2891" s="22">
        <f t="shared" si="1694"/>
        <v>0.419703408517914</v>
      </c>
      <c r="BR2891" s="25" t="e">
        <f t="shared" si="1695"/>
        <v>#VALUE!</v>
      </c>
      <c r="BS2891" s="10" t="e">
        <f t="shared" si="1659"/>
        <v>#VALUE!</v>
      </c>
      <c r="BT2891" s="10">
        <f t="shared" si="1660"/>
        <v>0.0533918117661413</v>
      </c>
      <c r="BU2891" s="10">
        <f t="shared" si="1661"/>
        <v>0.0410812333086216</v>
      </c>
      <c r="BV2891" s="10">
        <f t="shared" si="1662"/>
        <v>0.214851916026496</v>
      </c>
      <c r="BW2891" s="10">
        <f t="shared" si="1663"/>
        <v>0.226894540459929</v>
      </c>
      <c r="BX2891" s="10">
        <f t="shared" si="1664"/>
        <v>0.15465066253967</v>
      </c>
      <c r="BY2891" s="10">
        <f t="shared" si="1665"/>
        <v>0.198847334736282</v>
      </c>
      <c r="BZ2891" s="10">
        <f t="shared" si="1666"/>
        <v>0.211484476591223</v>
      </c>
      <c r="CA2891" s="10">
        <f t="shared" si="1667"/>
        <v>0.180094165428042</v>
      </c>
      <c r="CB2891" s="10" t="e">
        <f t="shared" si="1668"/>
        <v>#VALUE!</v>
      </c>
    </row>
    <row r="2892" spans="1:80">
      <c r="A2892" s="13" t="s">
        <v>5801</v>
      </c>
      <c r="B2892" s="13" t="s">
        <v>5802</v>
      </c>
      <c r="C2892" s="13">
        <v>18.33</v>
      </c>
      <c r="D2892" s="13" t="s">
        <v>28</v>
      </c>
      <c r="E2892" s="13">
        <v>121872353.77</v>
      </c>
      <c r="F2892" s="13">
        <v>120948803.17</v>
      </c>
      <c r="G2892" s="13">
        <v>85890783.15</v>
      </c>
      <c r="H2892" s="13">
        <v>91634299.24</v>
      </c>
      <c r="I2892" s="13">
        <v>75127214.11</v>
      </c>
      <c r="J2892" s="13">
        <v>55279774.82</v>
      </c>
      <c r="K2892" s="13">
        <v>38593755.21</v>
      </c>
      <c r="L2892" s="13">
        <v>27884166.8</v>
      </c>
      <c r="M2892" s="13" t="s">
        <v>28</v>
      </c>
      <c r="N2892" s="13" t="s">
        <v>28</v>
      </c>
      <c r="O2892" s="13">
        <v>-105088856.41</v>
      </c>
      <c r="P2892" s="13">
        <v>212210864.92</v>
      </c>
      <c r="Q2892" s="13">
        <v>285486800.57</v>
      </c>
      <c r="R2892" s="13">
        <v>18953034.28</v>
      </c>
      <c r="S2892" s="13">
        <v>21400487.25</v>
      </c>
      <c r="T2892" s="13">
        <v>88870947.76</v>
      </c>
      <c r="U2892" s="13">
        <v>67337999.44</v>
      </c>
      <c r="V2892" s="13">
        <v>34610905.16</v>
      </c>
      <c r="W2892" s="13" t="s">
        <v>28</v>
      </c>
      <c r="X2892" s="16" t="s">
        <v>28</v>
      </c>
      <c r="Y2892" s="16">
        <v>1614885555.25</v>
      </c>
      <c r="Z2892" s="16">
        <v>1385756806.49</v>
      </c>
      <c r="AA2892" s="16">
        <v>1250520314.49</v>
      </c>
      <c r="AB2892" s="16">
        <v>1202271537.65</v>
      </c>
      <c r="AC2892" s="16">
        <v>923201918.73</v>
      </c>
      <c r="AD2892" s="16">
        <v>699314772.43</v>
      </c>
      <c r="AE2892" s="16">
        <v>591450475.05</v>
      </c>
      <c r="AF2892" s="16">
        <v>516783943.99</v>
      </c>
      <c r="AG2892" s="16" t="s">
        <v>28</v>
      </c>
      <c r="AH2892" s="13" t="s">
        <v>28</v>
      </c>
      <c r="AI2892" s="13">
        <v>20.7984</v>
      </c>
      <c r="AJ2892" s="13">
        <v>26.065</v>
      </c>
      <c r="AK2892" s="13">
        <v>25.1286</v>
      </c>
      <c r="AL2892" s="13">
        <v>24.3762</v>
      </c>
      <c r="AM2892" s="13">
        <v>24.798</v>
      </c>
      <c r="AN2892" s="13">
        <v>23.4441</v>
      </c>
      <c r="AO2892" s="13">
        <v>19.9728</v>
      </c>
      <c r="AP2892" s="13">
        <v>19.2311</v>
      </c>
      <c r="AQ2892" s="13" t="s">
        <v>28</v>
      </c>
      <c r="AR2892" s="9" t="e">
        <f t="shared" si="1669"/>
        <v>#VALUE!</v>
      </c>
      <c r="AS2892" s="9">
        <f t="shared" si="1672"/>
        <v>0.16534556979039</v>
      </c>
      <c r="AT2892" s="9">
        <f t="shared" si="1673"/>
        <v>0.10814417841357</v>
      </c>
      <c r="AU2892" s="9">
        <f t="shared" si="1674"/>
        <v>0.0401313474777159</v>
      </c>
      <c r="AV2892" s="9">
        <f t="shared" si="1675"/>
        <v>0.302284487562484</v>
      </c>
      <c r="AW2892" s="9">
        <f t="shared" si="1676"/>
        <v>0.320152176282549</v>
      </c>
      <c r="AX2892" s="9">
        <f t="shared" si="1677"/>
        <v>0.182372492592692</v>
      </c>
      <c r="AY2892" s="9">
        <f t="shared" si="1678"/>
        <v>0.144483070591382</v>
      </c>
      <c r="AZ2892" s="9" t="e">
        <f t="shared" si="1679"/>
        <v>#VALUE!</v>
      </c>
      <c r="BA2892" s="22" t="e">
        <f t="shared" si="1670"/>
        <v>#VALUE!</v>
      </c>
      <c r="BB2892" s="22">
        <f t="shared" si="1680"/>
        <v>-1.49520959470957</v>
      </c>
      <c r="BC2892" s="22">
        <f t="shared" si="1681"/>
        <v>-0.25667013502445</v>
      </c>
      <c r="BD2892" s="22">
        <f t="shared" si="1682"/>
        <v>14.0628546517882</v>
      </c>
      <c r="BE2892" s="22">
        <f t="shared" si="1683"/>
        <v>-0.114364357288173</v>
      </c>
      <c r="BF2892" s="22">
        <f t="shared" si="1684"/>
        <v>-0.759195915094852</v>
      </c>
      <c r="BG2892" s="22">
        <f t="shared" si="1685"/>
        <v>0.319774102276181</v>
      </c>
      <c r="BH2892" s="22">
        <f t="shared" si="1686"/>
        <v>0.945571753431715</v>
      </c>
      <c r="BI2892" s="22" t="e">
        <f t="shared" si="1687"/>
        <v>#VALUE!</v>
      </c>
      <c r="BJ2892" s="22" t="e">
        <f t="shared" si="1671"/>
        <v>#VALUE!</v>
      </c>
      <c r="BK2892" s="22">
        <f t="shared" si="1688"/>
        <v>0.00763588043696385</v>
      </c>
      <c r="BL2892" s="22">
        <f t="shared" si="1689"/>
        <v>0.408169756221393</v>
      </c>
      <c r="BM2892" s="22">
        <f t="shared" si="1690"/>
        <v>-0.0626786709522065</v>
      </c>
      <c r="BN2892" s="22">
        <f t="shared" si="1691"/>
        <v>0.219721778925951</v>
      </c>
      <c r="BO2892" s="22">
        <f t="shared" si="1692"/>
        <v>0.359036181942248</v>
      </c>
      <c r="BP2892" s="22">
        <f t="shared" si="1693"/>
        <v>0.432350247318677</v>
      </c>
      <c r="BQ2892" s="22">
        <f t="shared" si="1694"/>
        <v>0.384074176819226</v>
      </c>
      <c r="BR2892" s="25" t="e">
        <f t="shared" si="1695"/>
        <v>#VALUE!</v>
      </c>
      <c r="BS2892" s="10" t="e">
        <f t="shared" si="1659"/>
        <v>#VALUE!</v>
      </c>
      <c r="BT2892" s="10">
        <f t="shared" si="1660"/>
        <v>0.075468105695659</v>
      </c>
      <c r="BU2892" s="10">
        <f t="shared" si="1661"/>
        <v>0.0872799632688456</v>
      </c>
      <c r="BV2892" s="10">
        <f t="shared" si="1662"/>
        <v>0.0686840366803868</v>
      </c>
      <c r="BW2892" s="10">
        <f t="shared" si="1663"/>
        <v>0.0762176400009531</v>
      </c>
      <c r="BX2892" s="10">
        <f t="shared" si="1664"/>
        <v>0.0813767958946062</v>
      </c>
      <c r="BY2892" s="10">
        <f t="shared" si="1665"/>
        <v>0.0790484871753991</v>
      </c>
      <c r="BZ2892" s="10">
        <f t="shared" si="1666"/>
        <v>0.0652527250176566</v>
      </c>
      <c r="CA2892" s="10">
        <f t="shared" si="1667"/>
        <v>0.0539571074610235</v>
      </c>
      <c r="CB2892" s="10" t="e">
        <f t="shared" si="1668"/>
        <v>#VALUE!</v>
      </c>
    </row>
    <row r="2893" spans="1:80">
      <c r="A2893" s="13" t="s">
        <v>5803</v>
      </c>
      <c r="B2893" s="13" t="s">
        <v>5804</v>
      </c>
      <c r="C2893" s="13">
        <v>77.47</v>
      </c>
      <c r="D2893" s="13">
        <v>804602799.49</v>
      </c>
      <c r="E2893" s="13">
        <v>826736985.06</v>
      </c>
      <c r="F2893" s="13">
        <v>486068659</v>
      </c>
      <c r="G2893" s="13">
        <v>278668781.35</v>
      </c>
      <c r="H2893" s="13">
        <v>218362688.51</v>
      </c>
      <c r="I2893" s="13">
        <v>122012824.18</v>
      </c>
      <c r="J2893" s="13">
        <v>117913303.48</v>
      </c>
      <c r="K2893" s="13">
        <v>75764740.46</v>
      </c>
      <c r="L2893" s="13">
        <v>108443612.42</v>
      </c>
      <c r="M2893" s="13" t="s">
        <v>28</v>
      </c>
      <c r="N2893" s="13">
        <v>357467661.24</v>
      </c>
      <c r="O2893" s="13">
        <v>532781780.48</v>
      </c>
      <c r="P2893" s="13">
        <v>153175622.63</v>
      </c>
      <c r="Q2893" s="13">
        <v>175091864.32</v>
      </c>
      <c r="R2893" s="13">
        <v>52636554.41</v>
      </c>
      <c r="S2893" s="13">
        <v>90388155.73</v>
      </c>
      <c r="T2893" s="13">
        <v>31139977.06</v>
      </c>
      <c r="U2893" s="13">
        <v>50412669.84</v>
      </c>
      <c r="V2893" s="13">
        <v>28564491.69</v>
      </c>
      <c r="W2893" s="13" t="s">
        <v>28</v>
      </c>
      <c r="X2893" s="16">
        <v>2502200719.25</v>
      </c>
      <c r="Y2893" s="16">
        <v>2403105889.49</v>
      </c>
      <c r="Z2893" s="16">
        <v>1700035358.09</v>
      </c>
      <c r="AA2893" s="16">
        <v>1054459334.18</v>
      </c>
      <c r="AB2893" s="16">
        <v>923430908.2</v>
      </c>
      <c r="AC2893" s="16">
        <v>736667970.2</v>
      </c>
      <c r="AD2893" s="16">
        <v>652062732.29</v>
      </c>
      <c r="AE2893" s="16">
        <v>524802257.91</v>
      </c>
      <c r="AF2893" s="16">
        <v>445631716.78</v>
      </c>
      <c r="AG2893" s="16" t="s">
        <v>28</v>
      </c>
      <c r="AH2893" s="13">
        <v>50.1475</v>
      </c>
      <c r="AI2893" s="13">
        <v>51.5061</v>
      </c>
      <c r="AJ2893" s="13">
        <v>46.7479</v>
      </c>
      <c r="AK2893" s="13">
        <v>50.4812</v>
      </c>
      <c r="AL2893" s="13">
        <v>51.3069</v>
      </c>
      <c r="AM2893" s="13">
        <v>42.7812</v>
      </c>
      <c r="AN2893" s="13">
        <v>49.2661</v>
      </c>
      <c r="AO2893" s="13">
        <v>48.5732</v>
      </c>
      <c r="AP2893" s="13">
        <v>49.1661</v>
      </c>
      <c r="AQ2893" s="13" t="s">
        <v>28</v>
      </c>
      <c r="AR2893" s="9">
        <f t="shared" si="1669"/>
        <v>0.0412361478507427</v>
      </c>
      <c r="AS2893" s="9">
        <f t="shared" si="1672"/>
        <v>0.413562299192356</v>
      </c>
      <c r="AT2893" s="9">
        <f t="shared" si="1673"/>
        <v>0.612234159235768</v>
      </c>
      <c r="AU2893" s="9">
        <f t="shared" si="1674"/>
        <v>0.141893047781352</v>
      </c>
      <c r="AV2893" s="9">
        <f t="shared" si="1675"/>
        <v>0.253523901615127</v>
      </c>
      <c r="AW2893" s="9">
        <f t="shared" si="1676"/>
        <v>0.129750150898629</v>
      </c>
      <c r="AX2893" s="9">
        <f t="shared" si="1677"/>
        <v>0.242492238670635</v>
      </c>
      <c r="AY2893" s="9">
        <f t="shared" si="1678"/>
        <v>0.177659125571363</v>
      </c>
      <c r="AZ2893" s="9" t="e">
        <f t="shared" si="1679"/>
        <v>#VALUE!</v>
      </c>
      <c r="BA2893" s="22">
        <f t="shared" si="1670"/>
        <v>-0.329054268864175</v>
      </c>
      <c r="BB2893" s="22">
        <f t="shared" si="1680"/>
        <v>2.47824132412342</v>
      </c>
      <c r="BC2893" s="22">
        <f t="shared" si="1681"/>
        <v>-0.125169960209834</v>
      </c>
      <c r="BD2893" s="22">
        <f t="shared" si="1682"/>
        <v>2.32643096195399</v>
      </c>
      <c r="BE2893" s="22">
        <f t="shared" si="1683"/>
        <v>-0.417660931513731</v>
      </c>
      <c r="BF2893" s="22">
        <f t="shared" si="1684"/>
        <v>1.90264040836773</v>
      </c>
      <c r="BG2893" s="22">
        <f t="shared" si="1685"/>
        <v>-0.382298593610848</v>
      </c>
      <c r="BH2893" s="22">
        <f t="shared" si="1686"/>
        <v>0.764871939158249</v>
      </c>
      <c r="BI2893" s="22" t="e">
        <f t="shared" si="1687"/>
        <v>#VALUE!</v>
      </c>
      <c r="BJ2893" s="22">
        <f t="shared" si="1671"/>
        <v>-0.0267729471040824</v>
      </c>
      <c r="BK2893" s="22">
        <f t="shared" si="1688"/>
        <v>0.70086462015647</v>
      </c>
      <c r="BL2893" s="22">
        <f t="shared" si="1689"/>
        <v>0.744252286335266</v>
      </c>
      <c r="BM2893" s="22">
        <f t="shared" si="1690"/>
        <v>0.276173980323742</v>
      </c>
      <c r="BN2893" s="22">
        <f t="shared" si="1691"/>
        <v>0.789669979180708</v>
      </c>
      <c r="BO2893" s="22">
        <f t="shared" si="1692"/>
        <v>0.0347672449079959</v>
      </c>
      <c r="BP2893" s="22">
        <f t="shared" si="1693"/>
        <v>0.556308419511479</v>
      </c>
      <c r="BQ2893" s="22">
        <f t="shared" si="1694"/>
        <v>-0.301344369029643</v>
      </c>
      <c r="BR2893" s="25" t="e">
        <f t="shared" si="1695"/>
        <v>#VALUE!</v>
      </c>
      <c r="BS2893" s="10">
        <f t="shared" si="1659"/>
        <v>0.321558056194296</v>
      </c>
      <c r="BT2893" s="10">
        <f t="shared" si="1660"/>
        <v>0.344028529360999</v>
      </c>
      <c r="BU2893" s="10">
        <f t="shared" si="1661"/>
        <v>0.285916793840159</v>
      </c>
      <c r="BV2893" s="10">
        <f t="shared" si="1662"/>
        <v>0.264276461231866</v>
      </c>
      <c r="BW2893" s="10">
        <f t="shared" si="1663"/>
        <v>0.236468897208178</v>
      </c>
      <c r="BX2893" s="10">
        <f t="shared" si="1664"/>
        <v>0.16562797503857</v>
      </c>
      <c r="BY2893" s="10">
        <f t="shared" si="1665"/>
        <v>0.180831226262382</v>
      </c>
      <c r="BZ2893" s="10">
        <f t="shared" si="1666"/>
        <v>0.144368167853792</v>
      </c>
      <c r="CA2893" s="10">
        <f t="shared" si="1667"/>
        <v>0.243348057009005</v>
      </c>
      <c r="CB2893" s="10" t="e">
        <f t="shared" si="1668"/>
        <v>#VALUE!</v>
      </c>
    </row>
    <row r="2894" spans="1:80">
      <c r="A2894" s="13" t="s">
        <v>5805</v>
      </c>
      <c r="B2894" s="13" t="s">
        <v>5806</v>
      </c>
      <c r="C2894" s="13">
        <v>32.05</v>
      </c>
      <c r="D2894" s="13" t="s">
        <v>28</v>
      </c>
      <c r="E2894" s="13">
        <v>168960513.99</v>
      </c>
      <c r="F2894" s="13">
        <v>81663270.72</v>
      </c>
      <c r="G2894" s="13">
        <v>314123648.06</v>
      </c>
      <c r="H2894" s="13">
        <v>336231607.34</v>
      </c>
      <c r="I2894" s="13">
        <v>204334595.73</v>
      </c>
      <c r="J2894" s="13">
        <v>61762718.72</v>
      </c>
      <c r="K2894" s="13">
        <v>54488503.82</v>
      </c>
      <c r="L2894" s="13" t="s">
        <v>28</v>
      </c>
      <c r="M2894" s="13" t="s">
        <v>28</v>
      </c>
      <c r="N2894" s="13" t="s">
        <v>28</v>
      </c>
      <c r="O2894" s="13">
        <v>220424080.47</v>
      </c>
      <c r="P2894" s="13">
        <v>145634352.38</v>
      </c>
      <c r="Q2894" s="13">
        <v>50053607.87</v>
      </c>
      <c r="R2894" s="13">
        <v>416082180.35</v>
      </c>
      <c r="S2894" s="13">
        <v>9681493.89</v>
      </c>
      <c r="T2894" s="13">
        <v>263849357.41</v>
      </c>
      <c r="U2894" s="13">
        <v>-3495424.49</v>
      </c>
      <c r="V2894" s="13" t="s">
        <v>28</v>
      </c>
      <c r="W2894" s="13" t="s">
        <v>28</v>
      </c>
      <c r="X2894" s="16" t="s">
        <v>28</v>
      </c>
      <c r="Y2894" s="16">
        <v>5811414894.16</v>
      </c>
      <c r="Z2894" s="16">
        <v>3993644812.01</v>
      </c>
      <c r="AA2894" s="16">
        <v>4830469665.32</v>
      </c>
      <c r="AB2894" s="16">
        <v>4377955234.22</v>
      </c>
      <c r="AC2894" s="16">
        <v>3616948238.96</v>
      </c>
      <c r="AD2894" s="16">
        <v>2720766438.74</v>
      </c>
      <c r="AE2894" s="16">
        <v>1849243145.61</v>
      </c>
      <c r="AF2894" s="16" t="s">
        <v>28</v>
      </c>
      <c r="AG2894" s="16" t="s">
        <v>28</v>
      </c>
      <c r="AH2894" s="13" t="s">
        <v>28</v>
      </c>
      <c r="AI2894" s="13">
        <v>20.8737</v>
      </c>
      <c r="AJ2894" s="13">
        <v>23.4799</v>
      </c>
      <c r="AK2894" s="13">
        <v>25.3463</v>
      </c>
      <c r="AL2894" s="13">
        <v>24.446</v>
      </c>
      <c r="AM2894" s="13">
        <v>22.6701</v>
      </c>
      <c r="AN2894" s="13">
        <v>21.882</v>
      </c>
      <c r="AO2894" s="13">
        <v>19.5863</v>
      </c>
      <c r="AP2894" s="13" t="s">
        <v>28</v>
      </c>
      <c r="AQ2894" s="13" t="s">
        <v>28</v>
      </c>
      <c r="AR2894" s="9" t="e">
        <f t="shared" si="1669"/>
        <v>#VALUE!</v>
      </c>
      <c r="AS2894" s="9">
        <f t="shared" si="1672"/>
        <v>0.455165686413439</v>
      </c>
      <c r="AT2894" s="9">
        <f t="shared" si="1673"/>
        <v>-0.173238817607721</v>
      </c>
      <c r="AU2894" s="9">
        <f t="shared" si="1674"/>
        <v>0.103362050749846</v>
      </c>
      <c r="AV2894" s="9">
        <f t="shared" si="1675"/>
        <v>0.210400300193076</v>
      </c>
      <c r="AW2894" s="9">
        <f t="shared" si="1676"/>
        <v>0.329385789040762</v>
      </c>
      <c r="AX2894" s="9">
        <f t="shared" si="1677"/>
        <v>0.471286480200804</v>
      </c>
      <c r="AY2894" s="9" t="e">
        <f t="shared" si="1678"/>
        <v>#VALUE!</v>
      </c>
      <c r="AZ2894" s="9" t="e">
        <f t="shared" si="1679"/>
        <v>#VALUE!</v>
      </c>
      <c r="BA2894" s="22" t="e">
        <f t="shared" si="1670"/>
        <v>#VALUE!</v>
      </c>
      <c r="BB2894" s="22">
        <f t="shared" si="1680"/>
        <v>0.513544550909617</v>
      </c>
      <c r="BC2894" s="22">
        <f t="shared" si="1681"/>
        <v>1.90956753323844</v>
      </c>
      <c r="BD2894" s="22">
        <f t="shared" si="1682"/>
        <v>-0.879702591858426</v>
      </c>
      <c r="BE2894" s="22">
        <f t="shared" si="1683"/>
        <v>41.9770637752269</v>
      </c>
      <c r="BF2894" s="22">
        <f t="shared" si="1684"/>
        <v>-0.9633067369008</v>
      </c>
      <c r="BG2894" s="22">
        <f t="shared" si="1685"/>
        <v>-76.4842103340645</v>
      </c>
      <c r="BH2894" s="22" t="e">
        <f t="shared" si="1686"/>
        <v>#VALUE!</v>
      </c>
      <c r="BI2894" s="22" t="e">
        <f t="shared" si="1687"/>
        <v>#VALUE!</v>
      </c>
      <c r="BJ2894" s="22" t="e">
        <f t="shared" si="1671"/>
        <v>#VALUE!</v>
      </c>
      <c r="BK2894" s="22">
        <f t="shared" si="1688"/>
        <v>1.06899028780414</v>
      </c>
      <c r="BL2894" s="22">
        <f t="shared" si="1689"/>
        <v>-0.740028262041571</v>
      </c>
      <c r="BM2894" s="22">
        <f t="shared" si="1690"/>
        <v>-0.0657521743862832</v>
      </c>
      <c r="BN2894" s="22">
        <f t="shared" si="1691"/>
        <v>0.645495253208535</v>
      </c>
      <c r="BO2894" s="22">
        <f t="shared" si="1692"/>
        <v>2.30838084794076</v>
      </c>
      <c r="BP2894" s="22">
        <f t="shared" si="1693"/>
        <v>0.133499993393652</v>
      </c>
      <c r="BQ2894" s="22" t="e">
        <f t="shared" si="1694"/>
        <v>#VALUE!</v>
      </c>
      <c r="BR2894" s="25" t="e">
        <f t="shared" si="1695"/>
        <v>#VALUE!</v>
      </c>
      <c r="BS2894" s="10" t="e">
        <f t="shared" si="1659"/>
        <v>#VALUE!</v>
      </c>
      <c r="BT2894" s="10">
        <f t="shared" si="1660"/>
        <v>0.0290739031831631</v>
      </c>
      <c r="BU2894" s="10">
        <f t="shared" si="1661"/>
        <v>0.0204483058869972</v>
      </c>
      <c r="BV2894" s="10">
        <f t="shared" si="1662"/>
        <v>0.065029628550455</v>
      </c>
      <c r="BW2894" s="10">
        <f t="shared" si="1663"/>
        <v>0.0768010610779817</v>
      </c>
      <c r="BX2894" s="10">
        <f t="shared" si="1664"/>
        <v>0.0564936466408359</v>
      </c>
      <c r="BY2894" s="10">
        <f t="shared" si="1665"/>
        <v>0.0227004853634561</v>
      </c>
      <c r="BZ2894" s="10">
        <f t="shared" si="1666"/>
        <v>0.0294652998711136</v>
      </c>
      <c r="CA2894" s="10" t="e">
        <f t="shared" si="1667"/>
        <v>#VALUE!</v>
      </c>
      <c r="CB2894" s="10" t="e">
        <f t="shared" si="1668"/>
        <v>#VALUE!</v>
      </c>
    </row>
    <row r="2895" spans="1:80">
      <c r="A2895" s="13" t="s">
        <v>5807</v>
      </c>
      <c r="B2895" s="13" t="s">
        <v>5808</v>
      </c>
      <c r="C2895" s="13">
        <v>15.89</v>
      </c>
      <c r="D2895" s="13" t="s">
        <v>28</v>
      </c>
      <c r="E2895" s="13">
        <v>293219555.55</v>
      </c>
      <c r="F2895" s="13">
        <v>317673779.08</v>
      </c>
      <c r="G2895" s="13">
        <v>263035428.96</v>
      </c>
      <c r="H2895" s="13">
        <v>159310210.01</v>
      </c>
      <c r="I2895" s="13">
        <v>135857384.12</v>
      </c>
      <c r="J2895" s="13">
        <v>46236147.62</v>
      </c>
      <c r="K2895" s="13">
        <v>28811500</v>
      </c>
      <c r="L2895" s="13">
        <v>5895500</v>
      </c>
      <c r="M2895" s="13" t="s">
        <v>28</v>
      </c>
      <c r="N2895" s="13" t="s">
        <v>28</v>
      </c>
      <c r="O2895" s="13">
        <v>215068454.02</v>
      </c>
      <c r="P2895" s="13">
        <v>154423018.66</v>
      </c>
      <c r="Q2895" s="13">
        <v>223524450.22</v>
      </c>
      <c r="R2895" s="13">
        <v>123235505.36</v>
      </c>
      <c r="S2895" s="13">
        <v>159336762.8</v>
      </c>
      <c r="T2895" s="13">
        <v>-168230123.59</v>
      </c>
      <c r="U2895" s="13">
        <v>-37304500</v>
      </c>
      <c r="V2895" s="13">
        <v>-37890100</v>
      </c>
      <c r="W2895" s="13" t="s">
        <v>28</v>
      </c>
      <c r="X2895" s="16" t="s">
        <v>28</v>
      </c>
      <c r="Y2895" s="16">
        <v>1930641854.98</v>
      </c>
      <c r="Z2895" s="16">
        <v>1654163054.35</v>
      </c>
      <c r="AA2895" s="16">
        <v>1299455186.91</v>
      </c>
      <c r="AB2895" s="16">
        <v>984219424.7</v>
      </c>
      <c r="AC2895" s="16">
        <v>1065629627.4</v>
      </c>
      <c r="AD2895" s="16">
        <v>781375565.33</v>
      </c>
      <c r="AE2895" s="16">
        <v>630435400</v>
      </c>
      <c r="AF2895" s="16">
        <v>564273000</v>
      </c>
      <c r="AG2895" s="16" t="s">
        <v>28</v>
      </c>
      <c r="AH2895" s="13" t="s">
        <v>28</v>
      </c>
      <c r="AI2895" s="13">
        <v>23.6014</v>
      </c>
      <c r="AJ2895" s="13">
        <v>29.7772</v>
      </c>
      <c r="AK2895" s="13">
        <v>34.4457</v>
      </c>
      <c r="AL2895" s="13">
        <v>30.5944</v>
      </c>
      <c r="AM2895" s="13">
        <v>27.8817</v>
      </c>
      <c r="AN2895" s="13">
        <v>21.8744</v>
      </c>
      <c r="AO2895" s="13">
        <v>15.7467</v>
      </c>
      <c r="AP2895" s="13">
        <v>8.9306</v>
      </c>
      <c r="AQ2895" s="13" t="s">
        <v>28</v>
      </c>
      <c r="AR2895" s="9" t="e">
        <f t="shared" si="1669"/>
        <v>#VALUE!</v>
      </c>
      <c r="AS2895" s="9">
        <f t="shared" si="1672"/>
        <v>0.167141201650548</v>
      </c>
      <c r="AT2895" s="9">
        <f t="shared" si="1673"/>
        <v>0.272966602475509</v>
      </c>
      <c r="AU2895" s="9">
        <f t="shared" si="1674"/>
        <v>0.320290124639724</v>
      </c>
      <c r="AV2895" s="9">
        <f t="shared" si="1675"/>
        <v>-0.0763963394098102</v>
      </c>
      <c r="AW2895" s="9">
        <f t="shared" si="1676"/>
        <v>0.36378673032852</v>
      </c>
      <c r="AX2895" s="9">
        <f t="shared" si="1677"/>
        <v>0.239422096744567</v>
      </c>
      <c r="AY2895" s="9">
        <f t="shared" si="1678"/>
        <v>0.117252464675786</v>
      </c>
      <c r="AZ2895" s="9" t="e">
        <f t="shared" si="1679"/>
        <v>#VALUE!</v>
      </c>
      <c r="BA2895" s="22" t="e">
        <f t="shared" si="1670"/>
        <v>#VALUE!</v>
      </c>
      <c r="BB2895" s="22">
        <f t="shared" si="1680"/>
        <v>0.392722768187337</v>
      </c>
      <c r="BC2895" s="22">
        <f t="shared" si="1681"/>
        <v>-0.309144845192497</v>
      </c>
      <c r="BD2895" s="22">
        <f t="shared" si="1682"/>
        <v>0.813799112252855</v>
      </c>
      <c r="BE2895" s="22">
        <f t="shared" si="1683"/>
        <v>-0.226572052837012</v>
      </c>
      <c r="BF2895" s="22">
        <f t="shared" si="1684"/>
        <v>-1.94713574120843</v>
      </c>
      <c r="BG2895" s="22">
        <f t="shared" si="1685"/>
        <v>3.50964692168505</v>
      </c>
      <c r="BH2895" s="22">
        <f t="shared" si="1686"/>
        <v>-0.0154552244517697</v>
      </c>
      <c r="BI2895" s="22" t="e">
        <f t="shared" si="1687"/>
        <v>#VALUE!</v>
      </c>
      <c r="BJ2895" s="22" t="e">
        <f t="shared" si="1671"/>
        <v>#VALUE!</v>
      </c>
      <c r="BK2895" s="22">
        <f t="shared" si="1688"/>
        <v>-0.0769790430951547</v>
      </c>
      <c r="BL2895" s="22">
        <f t="shared" si="1689"/>
        <v>0.207722398218488</v>
      </c>
      <c r="BM2895" s="22">
        <f t="shared" si="1690"/>
        <v>0.65108958768863</v>
      </c>
      <c r="BN2895" s="22">
        <f t="shared" si="1691"/>
        <v>0.172628275171886</v>
      </c>
      <c r="BO2895" s="22">
        <f t="shared" si="1692"/>
        <v>1.93833701796629</v>
      </c>
      <c r="BP2895" s="22">
        <f t="shared" si="1693"/>
        <v>0.604780994394599</v>
      </c>
      <c r="BQ2895" s="22">
        <f t="shared" si="1694"/>
        <v>3.88703248240183</v>
      </c>
      <c r="BR2895" s="25" t="e">
        <f t="shared" si="1695"/>
        <v>#VALUE!</v>
      </c>
      <c r="BS2895" s="10" t="e">
        <f t="shared" si="1659"/>
        <v>#VALUE!</v>
      </c>
      <c r="BT2895" s="10">
        <f t="shared" si="1660"/>
        <v>0.15187672161652</v>
      </c>
      <c r="BU2895" s="10">
        <f t="shared" si="1661"/>
        <v>0.192045021344543</v>
      </c>
      <c r="BV2895" s="10">
        <f t="shared" si="1662"/>
        <v>0.20241977684931</v>
      </c>
      <c r="BW2895" s="10">
        <f t="shared" si="1663"/>
        <v>0.161864525340535</v>
      </c>
      <c r="BX2895" s="10">
        <f t="shared" si="1664"/>
        <v>0.127490246729978</v>
      </c>
      <c r="BY2895" s="10">
        <f t="shared" si="1665"/>
        <v>0.0591727584935075</v>
      </c>
      <c r="BZ2895" s="10">
        <f t="shared" si="1666"/>
        <v>0.0457009552445818</v>
      </c>
      <c r="CA2895" s="10">
        <f t="shared" si="1667"/>
        <v>0.0104479569286498</v>
      </c>
      <c r="CB2895" s="10" t="e">
        <f t="shared" si="1668"/>
        <v>#VALUE!</v>
      </c>
    </row>
    <row r="2896" spans="1:80">
      <c r="A2896" s="13" t="s">
        <v>5809</v>
      </c>
      <c r="B2896" s="13" t="s">
        <v>5810</v>
      </c>
      <c r="C2896" s="13">
        <v>19.66</v>
      </c>
      <c r="D2896" s="13" t="s">
        <v>28</v>
      </c>
      <c r="E2896" s="13">
        <v>462035296.62</v>
      </c>
      <c r="F2896" s="13">
        <v>359127084.55</v>
      </c>
      <c r="G2896" s="13">
        <v>283759082.76</v>
      </c>
      <c r="H2896" s="13">
        <v>218051535.35</v>
      </c>
      <c r="I2896" s="13">
        <v>133678547.01</v>
      </c>
      <c r="J2896" s="13">
        <v>96681467.12</v>
      </c>
      <c r="K2896" s="13">
        <v>75781182.81</v>
      </c>
      <c r="L2896" s="13">
        <v>110184581.76</v>
      </c>
      <c r="M2896" s="13" t="s">
        <v>28</v>
      </c>
      <c r="N2896" s="13" t="s">
        <v>28</v>
      </c>
      <c r="O2896" s="13">
        <v>399340780.4</v>
      </c>
      <c r="P2896" s="13">
        <v>413261426.17</v>
      </c>
      <c r="Q2896" s="13">
        <v>300220899.91</v>
      </c>
      <c r="R2896" s="13">
        <v>272089742.96</v>
      </c>
      <c r="S2896" s="13">
        <v>171635082.47</v>
      </c>
      <c r="T2896" s="13">
        <v>206653762.74</v>
      </c>
      <c r="U2896" s="13">
        <v>225803879.5</v>
      </c>
      <c r="V2896" s="13">
        <v>262865005.66</v>
      </c>
      <c r="W2896" s="13" t="s">
        <v>28</v>
      </c>
      <c r="X2896" s="16" t="s">
        <v>28</v>
      </c>
      <c r="Y2896" s="16">
        <v>2944286973.65</v>
      </c>
      <c r="Z2896" s="16">
        <v>2184076489.85</v>
      </c>
      <c r="AA2896" s="16">
        <v>1895725969.13</v>
      </c>
      <c r="AB2896" s="16">
        <v>1766631836.73</v>
      </c>
      <c r="AC2896" s="16">
        <v>1478407039.52</v>
      </c>
      <c r="AD2896" s="16">
        <v>1151454653.97</v>
      </c>
      <c r="AE2896" s="16">
        <v>1101046293.41</v>
      </c>
      <c r="AF2896" s="16">
        <v>1367265313.21</v>
      </c>
      <c r="AG2896" s="16" t="s">
        <v>28</v>
      </c>
      <c r="AH2896" s="13" t="s">
        <v>28</v>
      </c>
      <c r="AI2896" s="13">
        <v>27.1229</v>
      </c>
      <c r="AJ2896" s="13">
        <v>28.2769</v>
      </c>
      <c r="AK2896" s="13">
        <v>28.9039</v>
      </c>
      <c r="AL2896" s="13">
        <v>26.4375</v>
      </c>
      <c r="AM2896" s="13">
        <v>23.4401</v>
      </c>
      <c r="AN2896" s="13">
        <v>24.069</v>
      </c>
      <c r="AO2896" s="13">
        <v>23.9574</v>
      </c>
      <c r="AP2896" s="13">
        <v>21.8685</v>
      </c>
      <c r="AQ2896" s="13" t="s">
        <v>28</v>
      </c>
      <c r="AR2896" s="9" t="e">
        <f t="shared" si="1669"/>
        <v>#VALUE!</v>
      </c>
      <c r="AS2896" s="9">
        <f t="shared" si="1672"/>
        <v>0.348069532973275</v>
      </c>
      <c r="AT2896" s="9">
        <f t="shared" si="1673"/>
        <v>0.152105591955535</v>
      </c>
      <c r="AU2896" s="9">
        <f t="shared" si="1674"/>
        <v>0.0730735910652164</v>
      </c>
      <c r="AV2896" s="9">
        <f t="shared" si="1675"/>
        <v>0.19495632089494</v>
      </c>
      <c r="AW2896" s="9">
        <f t="shared" si="1676"/>
        <v>0.283947252653615</v>
      </c>
      <c r="AX2896" s="9">
        <f t="shared" si="1677"/>
        <v>0.0457822353716686</v>
      </c>
      <c r="AY2896" s="9">
        <f t="shared" si="1678"/>
        <v>-0.194709115508082</v>
      </c>
      <c r="AZ2896" s="9" t="e">
        <f t="shared" si="1679"/>
        <v>#VALUE!</v>
      </c>
      <c r="BA2896" s="22" t="e">
        <f t="shared" si="1670"/>
        <v>#VALUE!</v>
      </c>
      <c r="BB2896" s="22">
        <f t="shared" si="1680"/>
        <v>-0.0336848418179577</v>
      </c>
      <c r="BC2896" s="22">
        <f t="shared" si="1681"/>
        <v>0.376524506767807</v>
      </c>
      <c r="BD2896" s="22">
        <f t="shared" si="1682"/>
        <v>0.103389259161216</v>
      </c>
      <c r="BE2896" s="22">
        <f t="shared" si="1683"/>
        <v>0.585280462737322</v>
      </c>
      <c r="BF2896" s="22">
        <f t="shared" si="1684"/>
        <v>-0.169455807654751</v>
      </c>
      <c r="BG2896" s="22">
        <f t="shared" si="1685"/>
        <v>-0.084808625974028</v>
      </c>
      <c r="BH2896" s="22">
        <f t="shared" si="1686"/>
        <v>-0.140989197352257</v>
      </c>
      <c r="BI2896" s="22" t="e">
        <f t="shared" si="1687"/>
        <v>#VALUE!</v>
      </c>
      <c r="BJ2896" s="22" t="e">
        <f t="shared" si="1671"/>
        <v>#VALUE!</v>
      </c>
      <c r="BK2896" s="22">
        <f t="shared" si="1688"/>
        <v>0.286550963425518</v>
      </c>
      <c r="BL2896" s="22">
        <f t="shared" si="1689"/>
        <v>0.265605601261918</v>
      </c>
      <c r="BM2896" s="22">
        <f t="shared" si="1690"/>
        <v>0.301339531063293</v>
      </c>
      <c r="BN2896" s="22">
        <f t="shared" si="1691"/>
        <v>0.631163266112463</v>
      </c>
      <c r="BO2896" s="22">
        <f t="shared" si="1692"/>
        <v>0.382669822791162</v>
      </c>
      <c r="BP2896" s="22">
        <f t="shared" si="1693"/>
        <v>0.275797810683446</v>
      </c>
      <c r="BQ2896" s="22">
        <f t="shared" si="1694"/>
        <v>-0.312234238225238</v>
      </c>
      <c r="BR2896" s="25" t="e">
        <f t="shared" si="1695"/>
        <v>#VALUE!</v>
      </c>
      <c r="BS2896" s="10" t="e">
        <f t="shared" si="1659"/>
        <v>#VALUE!</v>
      </c>
      <c r="BT2896" s="10">
        <f t="shared" si="1660"/>
        <v>0.156926040414878</v>
      </c>
      <c r="BU2896" s="10">
        <f t="shared" si="1661"/>
        <v>0.164429719480504</v>
      </c>
      <c r="BV2896" s="10">
        <f t="shared" si="1662"/>
        <v>0.149683597408451</v>
      </c>
      <c r="BW2896" s="10">
        <f t="shared" si="1663"/>
        <v>0.123427830754827</v>
      </c>
      <c r="BX2896" s="10">
        <f t="shared" si="1664"/>
        <v>0.0904206645643421</v>
      </c>
      <c r="BY2896" s="10">
        <f t="shared" si="1665"/>
        <v>0.0839646327249279</v>
      </c>
      <c r="BZ2896" s="10">
        <f t="shared" si="1666"/>
        <v>0.0688265182522903</v>
      </c>
      <c r="CA2896" s="10">
        <f t="shared" si="1667"/>
        <v>0.0805875646046442</v>
      </c>
      <c r="CB2896" s="10" t="e">
        <f t="shared" si="1668"/>
        <v>#VALUE!</v>
      </c>
    </row>
    <row r="2897" spans="1:80">
      <c r="A2897" s="13" t="s">
        <v>5811</v>
      </c>
      <c r="B2897" s="13" t="s">
        <v>5812</v>
      </c>
      <c r="C2897" s="13">
        <v>14.76</v>
      </c>
      <c r="D2897" s="13" t="s">
        <v>28</v>
      </c>
      <c r="E2897" s="13">
        <v>104266117.17</v>
      </c>
      <c r="F2897" s="13">
        <v>132209490.66</v>
      </c>
      <c r="G2897" s="13">
        <v>157408244.18</v>
      </c>
      <c r="H2897" s="13">
        <v>136851444.45</v>
      </c>
      <c r="I2897" s="13">
        <v>101246869.61</v>
      </c>
      <c r="J2897" s="13">
        <v>94471761.72</v>
      </c>
      <c r="K2897" s="13">
        <v>66319951.6</v>
      </c>
      <c r="L2897" s="13">
        <v>60409938.11</v>
      </c>
      <c r="M2897" s="13" t="s">
        <v>28</v>
      </c>
      <c r="N2897" s="13" t="s">
        <v>28</v>
      </c>
      <c r="O2897" s="13">
        <v>30116543.31</v>
      </c>
      <c r="P2897" s="13">
        <v>117132789.38</v>
      </c>
      <c r="Q2897" s="13">
        <v>180487218.3</v>
      </c>
      <c r="R2897" s="13">
        <v>130421764.46</v>
      </c>
      <c r="S2897" s="13">
        <v>126567941.55</v>
      </c>
      <c r="T2897" s="13">
        <v>112466038.58</v>
      </c>
      <c r="U2897" s="13">
        <v>68707541.78</v>
      </c>
      <c r="V2897" s="13">
        <v>108918679.6</v>
      </c>
      <c r="W2897" s="13" t="s">
        <v>28</v>
      </c>
      <c r="X2897" s="16" t="s">
        <v>28</v>
      </c>
      <c r="Y2897" s="16">
        <v>1153538924.78</v>
      </c>
      <c r="Z2897" s="16">
        <v>1024479558.84</v>
      </c>
      <c r="AA2897" s="16">
        <v>972778161.05</v>
      </c>
      <c r="AB2897" s="16">
        <v>850853175.05</v>
      </c>
      <c r="AC2897" s="16">
        <v>719505954.33</v>
      </c>
      <c r="AD2897" s="16">
        <v>630830907.27</v>
      </c>
      <c r="AE2897" s="16">
        <v>568044464.93</v>
      </c>
      <c r="AF2897" s="16">
        <v>542039564.42</v>
      </c>
      <c r="AG2897" s="16" t="s">
        <v>28</v>
      </c>
      <c r="AH2897" s="13" t="s">
        <v>28</v>
      </c>
      <c r="AI2897" s="13">
        <v>46.696</v>
      </c>
      <c r="AJ2897" s="13">
        <v>48.4898</v>
      </c>
      <c r="AK2897" s="13">
        <v>58.1732</v>
      </c>
      <c r="AL2897" s="13">
        <v>61.7256</v>
      </c>
      <c r="AM2897" s="13">
        <v>59.8309</v>
      </c>
      <c r="AN2897" s="13">
        <v>56.7731</v>
      </c>
      <c r="AO2897" s="13">
        <v>57.1681</v>
      </c>
      <c r="AP2897" s="13">
        <v>56.4686</v>
      </c>
      <c r="AQ2897" s="13" t="s">
        <v>28</v>
      </c>
      <c r="AR2897" s="9" t="e">
        <f t="shared" si="1669"/>
        <v>#VALUE!</v>
      </c>
      <c r="AS2897" s="9">
        <f t="shared" si="1672"/>
        <v>0.125975540289092</v>
      </c>
      <c r="AT2897" s="9">
        <f t="shared" si="1673"/>
        <v>0.0531481892379188</v>
      </c>
      <c r="AU2897" s="9">
        <f t="shared" si="1674"/>
        <v>0.1432973274065</v>
      </c>
      <c r="AV2897" s="9">
        <f t="shared" si="1675"/>
        <v>0.182551957950521</v>
      </c>
      <c r="AW2897" s="9">
        <f t="shared" si="1676"/>
        <v>0.140568646903736</v>
      </c>
      <c r="AX2897" s="9">
        <f t="shared" si="1677"/>
        <v>0.110530858438586</v>
      </c>
      <c r="AY2897" s="9">
        <f t="shared" si="1678"/>
        <v>0.0479760191266224</v>
      </c>
      <c r="AZ2897" s="9" t="e">
        <f t="shared" si="1679"/>
        <v>#VALUE!</v>
      </c>
      <c r="BA2897" s="22" t="e">
        <f t="shared" si="1670"/>
        <v>#VALUE!</v>
      </c>
      <c r="BB2897" s="22">
        <f t="shared" si="1680"/>
        <v>-0.74288545957617</v>
      </c>
      <c r="BC2897" s="22">
        <f t="shared" si="1681"/>
        <v>-0.351018922651322</v>
      </c>
      <c r="BD2897" s="22">
        <f t="shared" si="1682"/>
        <v>0.383873458906891</v>
      </c>
      <c r="BE2897" s="22">
        <f t="shared" si="1683"/>
        <v>0.0304486496564974</v>
      </c>
      <c r="BF2897" s="22">
        <f t="shared" si="1684"/>
        <v>0.125388100692895</v>
      </c>
      <c r="BG2897" s="22">
        <f t="shared" si="1685"/>
        <v>0.636880547118302</v>
      </c>
      <c r="BH2897" s="22">
        <f t="shared" si="1686"/>
        <v>-0.369184954937702</v>
      </c>
      <c r="BI2897" s="22" t="e">
        <f t="shared" si="1687"/>
        <v>#VALUE!</v>
      </c>
      <c r="BJ2897" s="22" t="e">
        <f t="shared" si="1671"/>
        <v>#VALUE!</v>
      </c>
      <c r="BK2897" s="22">
        <f t="shared" si="1688"/>
        <v>-0.211356789520212</v>
      </c>
      <c r="BL2897" s="22">
        <f t="shared" si="1689"/>
        <v>-0.160085347824506</v>
      </c>
      <c r="BM2897" s="22">
        <f t="shared" si="1690"/>
        <v>0.150212515568373</v>
      </c>
      <c r="BN2897" s="22">
        <f t="shared" si="1691"/>
        <v>0.351660994331457</v>
      </c>
      <c r="BO2897" s="22">
        <f t="shared" si="1692"/>
        <v>0.0717156933103502</v>
      </c>
      <c r="BP2897" s="22">
        <f t="shared" si="1693"/>
        <v>0.4244847808363</v>
      </c>
      <c r="BQ2897" s="22">
        <f t="shared" si="1694"/>
        <v>0.0978318083895154</v>
      </c>
      <c r="BR2897" s="25" t="e">
        <f t="shared" si="1695"/>
        <v>#VALUE!</v>
      </c>
      <c r="BS2897" s="10" t="e">
        <f t="shared" si="1659"/>
        <v>#VALUE!</v>
      </c>
      <c r="BT2897" s="10">
        <f t="shared" si="1660"/>
        <v>0.0903880354014802</v>
      </c>
      <c r="BU2897" s="10">
        <f t="shared" si="1661"/>
        <v>0.129050393948024</v>
      </c>
      <c r="BV2897" s="10">
        <f t="shared" si="1662"/>
        <v>0.161813094169483</v>
      </c>
      <c r="BW2897" s="10">
        <f t="shared" si="1663"/>
        <v>0.16084025829951</v>
      </c>
      <c r="BX2897" s="10">
        <f t="shared" si="1664"/>
        <v>0.140717208802366</v>
      </c>
      <c r="BY2897" s="10">
        <f t="shared" si="1665"/>
        <v>0.149757661888886</v>
      </c>
      <c r="BZ2897" s="10">
        <f t="shared" si="1666"/>
        <v>0.116751338485751</v>
      </c>
      <c r="CA2897" s="10">
        <f t="shared" si="1667"/>
        <v>0.111449314912354</v>
      </c>
      <c r="CB2897" s="10" t="e">
        <f t="shared" si="1668"/>
        <v>#VALUE!</v>
      </c>
    </row>
    <row r="2898" spans="1:80">
      <c r="A2898" s="13" t="s">
        <v>5813</v>
      </c>
      <c r="B2898" s="13" t="s">
        <v>5814</v>
      </c>
      <c r="C2898" s="13">
        <v>35.1</v>
      </c>
      <c r="D2898" s="13" t="s">
        <v>28</v>
      </c>
      <c r="E2898" s="13">
        <v>196817553.7</v>
      </c>
      <c r="F2898" s="13">
        <v>205547882.93</v>
      </c>
      <c r="G2898" s="13">
        <v>123495088.09</v>
      </c>
      <c r="H2898" s="13">
        <v>174536081.28</v>
      </c>
      <c r="I2898" s="13">
        <v>118818770.72</v>
      </c>
      <c r="J2898" s="13">
        <v>84318879.67</v>
      </c>
      <c r="K2898" s="13">
        <v>65070481.4</v>
      </c>
      <c r="L2898" s="13">
        <v>35251236.65</v>
      </c>
      <c r="M2898" s="13" t="s">
        <v>28</v>
      </c>
      <c r="N2898" s="13" t="s">
        <v>28</v>
      </c>
      <c r="O2898" s="13">
        <v>55048546.59</v>
      </c>
      <c r="P2898" s="13">
        <v>95306728.48</v>
      </c>
      <c r="Q2898" s="13">
        <v>235645271.3</v>
      </c>
      <c r="R2898" s="13">
        <v>205758634.31</v>
      </c>
      <c r="S2898" s="13">
        <v>203114858.13</v>
      </c>
      <c r="T2898" s="13">
        <v>125491854.47</v>
      </c>
      <c r="U2898" s="13">
        <v>84650963.98</v>
      </c>
      <c r="V2898" s="13">
        <v>124379035.59</v>
      </c>
      <c r="W2898" s="13" t="s">
        <v>28</v>
      </c>
      <c r="X2898" s="16" t="s">
        <v>28</v>
      </c>
      <c r="Y2898" s="16">
        <v>2554823933.93</v>
      </c>
      <c r="Z2898" s="16">
        <v>2321141381.9</v>
      </c>
      <c r="AA2898" s="16">
        <v>1717987561.37</v>
      </c>
      <c r="AB2898" s="16">
        <v>2232215716.86</v>
      </c>
      <c r="AC2898" s="16">
        <v>2026705867.5</v>
      </c>
      <c r="AD2898" s="16">
        <v>1591259306.69</v>
      </c>
      <c r="AE2898" s="16">
        <v>1328217703.33</v>
      </c>
      <c r="AF2898" s="16">
        <v>1542094410.58</v>
      </c>
      <c r="AG2898" s="16" t="s">
        <v>28</v>
      </c>
      <c r="AH2898" s="13" t="s">
        <v>28</v>
      </c>
      <c r="AI2898" s="13">
        <v>18.3516</v>
      </c>
      <c r="AJ2898" s="13">
        <v>21.3335</v>
      </c>
      <c r="AK2898" s="13">
        <v>23.5382</v>
      </c>
      <c r="AL2898" s="13">
        <v>21.6642</v>
      </c>
      <c r="AM2898" s="13">
        <v>18.8963</v>
      </c>
      <c r="AN2898" s="13">
        <v>19.2152</v>
      </c>
      <c r="AO2898" s="13">
        <v>18.9571</v>
      </c>
      <c r="AP2898" s="13">
        <v>13.5704</v>
      </c>
      <c r="AQ2898" s="13" t="s">
        <v>28</v>
      </c>
      <c r="AR2898" s="9" t="e">
        <f t="shared" si="1669"/>
        <v>#VALUE!</v>
      </c>
      <c r="AS2898" s="9">
        <f t="shared" si="1672"/>
        <v>0.100675708016853</v>
      </c>
      <c r="AT2898" s="9">
        <f t="shared" si="1673"/>
        <v>0.3510815992457</v>
      </c>
      <c r="AU2898" s="9">
        <f t="shared" si="1674"/>
        <v>-0.230366694224943</v>
      </c>
      <c r="AV2898" s="9">
        <f t="shared" si="1675"/>
        <v>0.101400924848312</v>
      </c>
      <c r="AW2898" s="9">
        <f t="shared" si="1676"/>
        <v>0.273649026892907</v>
      </c>
      <c r="AX2898" s="9">
        <f t="shared" si="1677"/>
        <v>0.198041031000056</v>
      </c>
      <c r="AY2898" s="9">
        <f t="shared" si="1678"/>
        <v>-0.138692356176532</v>
      </c>
      <c r="AZ2898" s="9" t="e">
        <f t="shared" si="1679"/>
        <v>#VALUE!</v>
      </c>
      <c r="BA2898" s="22" t="e">
        <f t="shared" si="1670"/>
        <v>#VALUE!</v>
      </c>
      <c r="BB2898" s="22">
        <f t="shared" si="1680"/>
        <v>-0.42240650300412</v>
      </c>
      <c r="BC2898" s="22">
        <f t="shared" si="1681"/>
        <v>-0.595550006353978</v>
      </c>
      <c r="BD2898" s="22">
        <f t="shared" si="1682"/>
        <v>0.145250949444835</v>
      </c>
      <c r="BE2898" s="22">
        <f t="shared" si="1683"/>
        <v>0.0130161633882436</v>
      </c>
      <c r="BF2898" s="22">
        <f t="shared" si="1684"/>
        <v>0.618550136085179</v>
      </c>
      <c r="BG2898" s="22">
        <f t="shared" si="1685"/>
        <v>0.48246220208017</v>
      </c>
      <c r="BH2898" s="22">
        <f t="shared" si="1686"/>
        <v>-0.319411317361863</v>
      </c>
      <c r="BI2898" s="22" t="e">
        <f t="shared" si="1687"/>
        <v>#VALUE!</v>
      </c>
      <c r="BJ2898" s="22" t="e">
        <f t="shared" si="1671"/>
        <v>#VALUE!</v>
      </c>
      <c r="BK2898" s="22">
        <f t="shared" si="1688"/>
        <v>-0.0424734573061653</v>
      </c>
      <c r="BL2898" s="22">
        <f t="shared" si="1689"/>
        <v>0.664421525657782</v>
      </c>
      <c r="BM2898" s="22">
        <f t="shared" si="1690"/>
        <v>-0.292438061034024</v>
      </c>
      <c r="BN2898" s="22">
        <f t="shared" si="1691"/>
        <v>0.468926838936076</v>
      </c>
      <c r="BO2898" s="22">
        <f t="shared" si="1692"/>
        <v>0.409159741982136</v>
      </c>
      <c r="BP2898" s="22">
        <f t="shared" si="1693"/>
        <v>0.295808450404364</v>
      </c>
      <c r="BQ2898" s="22">
        <f t="shared" si="1694"/>
        <v>0.845906344962227</v>
      </c>
      <c r="BR2898" s="25" t="e">
        <f t="shared" si="1695"/>
        <v>#VALUE!</v>
      </c>
      <c r="BS2898" s="10" t="e">
        <f t="shared" si="1659"/>
        <v>#VALUE!</v>
      </c>
      <c r="BT2898" s="10">
        <f t="shared" si="1660"/>
        <v>0.077037619338896</v>
      </c>
      <c r="BU2898" s="10">
        <f t="shared" si="1661"/>
        <v>0.0885546587264521</v>
      </c>
      <c r="BV2898" s="10">
        <f t="shared" si="1662"/>
        <v>0.0718835752172265</v>
      </c>
      <c r="BW2898" s="10">
        <f t="shared" si="1663"/>
        <v>0.0781896122143228</v>
      </c>
      <c r="BX2898" s="10">
        <f t="shared" si="1664"/>
        <v>0.0586265489360656</v>
      </c>
      <c r="BY2898" s="10">
        <f t="shared" si="1665"/>
        <v>0.0529887739323849</v>
      </c>
      <c r="BZ2898" s="10">
        <f t="shared" si="1666"/>
        <v>0.0489908252516591</v>
      </c>
      <c r="CA2898" s="10">
        <f t="shared" si="1667"/>
        <v>0.0228593245706283</v>
      </c>
      <c r="CB2898" s="10" t="e">
        <f t="shared" si="1668"/>
        <v>#VALUE!</v>
      </c>
    </row>
    <row r="2899" spans="1:80">
      <c r="A2899" s="13" t="s">
        <v>5815</v>
      </c>
      <c r="B2899" s="13" t="s">
        <v>5816</v>
      </c>
      <c r="C2899" s="13">
        <v>21.75</v>
      </c>
      <c r="D2899" s="13" t="s">
        <v>28</v>
      </c>
      <c r="E2899" s="13">
        <v>572304982.46</v>
      </c>
      <c r="F2899" s="13">
        <v>488789159.48</v>
      </c>
      <c r="G2899" s="13">
        <v>446422541.18</v>
      </c>
      <c r="H2899" s="13">
        <v>418258688.97</v>
      </c>
      <c r="I2899" s="13">
        <v>389457007.18</v>
      </c>
      <c r="J2899" s="13">
        <v>437643691.88</v>
      </c>
      <c r="K2899" s="13">
        <v>514475885.27</v>
      </c>
      <c r="L2899" s="13">
        <v>512931214.33</v>
      </c>
      <c r="M2899" s="13" t="s">
        <v>28</v>
      </c>
      <c r="N2899" s="13" t="s">
        <v>28</v>
      </c>
      <c r="O2899" s="13">
        <v>2269138639.35</v>
      </c>
      <c r="P2899" s="13">
        <v>2044045557.98</v>
      </c>
      <c r="Q2899" s="13">
        <v>1963313127.71</v>
      </c>
      <c r="R2899" s="13">
        <v>2114401079.7</v>
      </c>
      <c r="S2899" s="13">
        <v>1899220379.46</v>
      </c>
      <c r="T2899" s="13">
        <v>1663564609.5</v>
      </c>
      <c r="U2899" s="13">
        <v>1882117003.66</v>
      </c>
      <c r="V2899" s="13">
        <v>2310677494.6</v>
      </c>
      <c r="W2899" s="13" t="s">
        <v>28</v>
      </c>
      <c r="X2899" s="16" t="s">
        <v>28</v>
      </c>
      <c r="Y2899" s="16">
        <v>2634240069.27</v>
      </c>
      <c r="Z2899" s="16">
        <v>2710300289.88</v>
      </c>
      <c r="AA2899" s="16">
        <v>2734192645.93</v>
      </c>
      <c r="AB2899" s="16">
        <v>2693985489.42</v>
      </c>
      <c r="AC2899" s="16">
        <v>2620834739.07</v>
      </c>
      <c r="AD2899" s="16">
        <v>2475936522.09</v>
      </c>
      <c r="AE2899" s="16">
        <v>2389714480.7</v>
      </c>
      <c r="AF2899" s="16">
        <v>2430101996.08</v>
      </c>
      <c r="AG2899" s="16" t="s">
        <v>28</v>
      </c>
      <c r="AH2899" s="13" t="s">
        <v>28</v>
      </c>
      <c r="AI2899" s="13">
        <v>37.5424</v>
      </c>
      <c r="AJ2899" s="13">
        <v>36.0381</v>
      </c>
      <c r="AK2899" s="13">
        <v>39.8822</v>
      </c>
      <c r="AL2899" s="13">
        <v>43.95</v>
      </c>
      <c r="AM2899" s="13">
        <v>46.7281</v>
      </c>
      <c r="AN2899" s="13">
        <v>43.0237</v>
      </c>
      <c r="AO2899" s="13">
        <v>48.7775</v>
      </c>
      <c r="AP2899" s="13">
        <v>49.1722</v>
      </c>
      <c r="AQ2899" s="13" t="s">
        <v>28</v>
      </c>
      <c r="AR2899" s="9" t="e">
        <f t="shared" si="1669"/>
        <v>#VALUE!</v>
      </c>
      <c r="AS2899" s="9">
        <f t="shared" si="1672"/>
        <v>-0.0280633924196524</v>
      </c>
      <c r="AT2899" s="9">
        <f t="shared" si="1673"/>
        <v>-0.0087383586835276</v>
      </c>
      <c r="AU2899" s="9">
        <f t="shared" si="1674"/>
        <v>0.0149247858490344</v>
      </c>
      <c r="AV2899" s="9">
        <f t="shared" si="1675"/>
        <v>0.027911241124634</v>
      </c>
      <c r="AW2899" s="9">
        <f t="shared" si="1676"/>
        <v>0.0585225896089161</v>
      </c>
      <c r="AX2899" s="9">
        <f t="shared" si="1677"/>
        <v>0.0360804782689956</v>
      </c>
      <c r="AY2899" s="9">
        <f t="shared" si="1678"/>
        <v>-0.0166196791102387</v>
      </c>
      <c r="AZ2899" s="9" t="e">
        <f t="shared" si="1679"/>
        <v>#VALUE!</v>
      </c>
      <c r="BA2899" s="22" t="e">
        <f t="shared" si="1670"/>
        <v>#VALUE!</v>
      </c>
      <c r="BB2899" s="22">
        <f t="shared" si="1680"/>
        <v>0.11012136226183</v>
      </c>
      <c r="BC2899" s="22">
        <f t="shared" si="1681"/>
        <v>0.0411205065206109</v>
      </c>
      <c r="BD2899" s="22">
        <f t="shared" si="1682"/>
        <v>-0.0714566188224975</v>
      </c>
      <c r="BE2899" s="22">
        <f t="shared" si="1683"/>
        <v>0.113299489920797</v>
      </c>
      <c r="BF2899" s="22">
        <f t="shared" si="1684"/>
        <v>0.141657119064843</v>
      </c>
      <c r="BG2899" s="22">
        <f t="shared" si="1685"/>
        <v>-0.116120514152414</v>
      </c>
      <c r="BH2899" s="22">
        <f t="shared" si="1686"/>
        <v>-0.185469626090848</v>
      </c>
      <c r="BI2899" s="22" t="e">
        <f t="shared" si="1687"/>
        <v>#VALUE!</v>
      </c>
      <c r="BJ2899" s="22" t="e">
        <f t="shared" si="1671"/>
        <v>#VALUE!</v>
      </c>
      <c r="BK2899" s="22">
        <f t="shared" si="1688"/>
        <v>0.170862674345823</v>
      </c>
      <c r="BL2899" s="22">
        <f t="shared" si="1689"/>
        <v>0.0949025069119831</v>
      </c>
      <c r="BM2899" s="22">
        <f t="shared" si="1690"/>
        <v>0.0673359644466825</v>
      </c>
      <c r="BN2899" s="22">
        <f t="shared" si="1691"/>
        <v>0.0739534306971357</v>
      </c>
      <c r="BO2899" s="22">
        <f t="shared" si="1692"/>
        <v>-0.110104830925365</v>
      </c>
      <c r="BP2899" s="22">
        <f t="shared" si="1693"/>
        <v>-0.149340708845232</v>
      </c>
      <c r="BQ2899" s="22">
        <f t="shared" si="1694"/>
        <v>0.0030114582556994</v>
      </c>
      <c r="BR2899" s="25" t="e">
        <f t="shared" si="1695"/>
        <v>#VALUE!</v>
      </c>
      <c r="BS2899" s="10" t="e">
        <f t="shared" si="1659"/>
        <v>#VALUE!</v>
      </c>
      <c r="BT2899" s="10">
        <f t="shared" si="1660"/>
        <v>0.217256198148484</v>
      </c>
      <c r="BU2899" s="10">
        <f t="shared" si="1661"/>
        <v>0.18034501981389</v>
      </c>
      <c r="BV2899" s="10">
        <f t="shared" si="1662"/>
        <v>0.163273989433234</v>
      </c>
      <c r="BW2899" s="10">
        <f t="shared" si="1663"/>
        <v>0.155256474324978</v>
      </c>
      <c r="BX2899" s="10">
        <f t="shared" si="1664"/>
        <v>0.148600368185824</v>
      </c>
      <c r="BY2899" s="10">
        <f t="shared" si="1665"/>
        <v>0.176758849823247</v>
      </c>
      <c r="BZ2899" s="10">
        <f t="shared" si="1666"/>
        <v>0.215287595829983</v>
      </c>
      <c r="CA2899" s="10">
        <f t="shared" si="1667"/>
        <v>0.211073944697552</v>
      </c>
      <c r="CB2899" s="10" t="e">
        <f t="shared" si="1668"/>
        <v>#VALUE!</v>
      </c>
    </row>
    <row r="2900" spans="1:80">
      <c r="A2900" s="13" t="s">
        <v>5817</v>
      </c>
      <c r="B2900" s="13" t="s">
        <v>5818</v>
      </c>
      <c r="C2900" s="13">
        <v>7.96</v>
      </c>
      <c r="D2900" s="13" t="s">
        <v>28</v>
      </c>
      <c r="E2900" s="13">
        <v>124258842.39</v>
      </c>
      <c r="F2900" s="13">
        <v>117078791.9</v>
      </c>
      <c r="G2900" s="13">
        <v>104242513.99</v>
      </c>
      <c r="H2900" s="13">
        <v>169784494.44</v>
      </c>
      <c r="I2900" s="13">
        <v>164639816.73</v>
      </c>
      <c r="J2900" s="13">
        <v>78182793.48</v>
      </c>
      <c r="K2900" s="13">
        <v>74622800</v>
      </c>
      <c r="L2900" s="13">
        <v>72261900</v>
      </c>
      <c r="M2900" s="13" t="s">
        <v>28</v>
      </c>
      <c r="N2900" s="13" t="s">
        <v>28</v>
      </c>
      <c r="O2900" s="13">
        <v>111460067.21</v>
      </c>
      <c r="P2900" s="13">
        <v>149935687.64</v>
      </c>
      <c r="Q2900" s="13">
        <v>174930421.86</v>
      </c>
      <c r="R2900" s="13">
        <v>165916875.27</v>
      </c>
      <c r="S2900" s="13">
        <v>115881886.61</v>
      </c>
      <c r="T2900" s="13">
        <v>190398252.47</v>
      </c>
      <c r="U2900" s="13">
        <v>63049600</v>
      </c>
      <c r="V2900" s="13">
        <v>143584200</v>
      </c>
      <c r="W2900" s="13" t="s">
        <v>28</v>
      </c>
      <c r="X2900" s="16" t="s">
        <v>28</v>
      </c>
      <c r="Y2900" s="16">
        <v>808159530.55</v>
      </c>
      <c r="Z2900" s="16">
        <v>620574333.68</v>
      </c>
      <c r="AA2900" s="16">
        <v>662674768.89</v>
      </c>
      <c r="AB2900" s="16">
        <v>827191839.03</v>
      </c>
      <c r="AC2900" s="16">
        <v>779266869.17</v>
      </c>
      <c r="AD2900" s="16">
        <v>677130895.13</v>
      </c>
      <c r="AE2900" s="16">
        <v>618578600</v>
      </c>
      <c r="AF2900" s="16">
        <v>632134100</v>
      </c>
      <c r="AG2900" s="16" t="s">
        <v>28</v>
      </c>
      <c r="AH2900" s="13" t="s">
        <v>28</v>
      </c>
      <c r="AI2900" s="13">
        <v>35.875</v>
      </c>
      <c r="AJ2900" s="13">
        <v>37.7328</v>
      </c>
      <c r="AK2900" s="13">
        <v>37.6705</v>
      </c>
      <c r="AL2900" s="13">
        <v>37.9681</v>
      </c>
      <c r="AM2900" s="13">
        <v>39.9246</v>
      </c>
      <c r="AN2900" s="13">
        <v>33.1594</v>
      </c>
      <c r="AO2900" s="13">
        <v>25.3461</v>
      </c>
      <c r="AP2900" s="13">
        <v>26.6864</v>
      </c>
      <c r="AQ2900" s="13" t="s">
        <v>28</v>
      </c>
      <c r="AR2900" s="9" t="e">
        <f t="shared" si="1669"/>
        <v>#VALUE!</v>
      </c>
      <c r="AS2900" s="9">
        <f t="shared" si="1672"/>
        <v>0.302276756690245</v>
      </c>
      <c r="AT2900" s="9">
        <f t="shared" si="1673"/>
        <v>-0.0635310671032783</v>
      </c>
      <c r="AU2900" s="9">
        <f t="shared" si="1674"/>
        <v>-0.198886234580022</v>
      </c>
      <c r="AV2900" s="9">
        <f t="shared" si="1675"/>
        <v>0.0615000736667338</v>
      </c>
      <c r="AW2900" s="9">
        <f t="shared" si="1676"/>
        <v>0.150836381524714</v>
      </c>
      <c r="AX2900" s="9">
        <f t="shared" si="1677"/>
        <v>0.0946561926487596</v>
      </c>
      <c r="AY2900" s="9">
        <f t="shared" si="1678"/>
        <v>-0.0214440258799517</v>
      </c>
      <c r="AZ2900" s="9" t="e">
        <f t="shared" si="1679"/>
        <v>#VALUE!</v>
      </c>
      <c r="BA2900" s="22" t="e">
        <f t="shared" si="1670"/>
        <v>#VALUE!</v>
      </c>
      <c r="BB2900" s="22">
        <f t="shared" si="1680"/>
        <v>-0.256614159281285</v>
      </c>
      <c r="BC2900" s="22">
        <f t="shared" si="1681"/>
        <v>-0.142883861790511</v>
      </c>
      <c r="BD2900" s="22">
        <f t="shared" si="1682"/>
        <v>0.0543256770918092</v>
      </c>
      <c r="BE2900" s="22">
        <f t="shared" si="1683"/>
        <v>0.431775751359594</v>
      </c>
      <c r="BF2900" s="22">
        <f t="shared" si="1684"/>
        <v>-0.391371059835442</v>
      </c>
      <c r="BG2900" s="22">
        <f t="shared" si="1685"/>
        <v>2.01981697695148</v>
      </c>
      <c r="BH2900" s="22">
        <f t="shared" si="1686"/>
        <v>-0.560887618554131</v>
      </c>
      <c r="BI2900" s="22" t="e">
        <f t="shared" si="1687"/>
        <v>#VALUE!</v>
      </c>
      <c r="BJ2900" s="22" t="e">
        <f t="shared" si="1671"/>
        <v>#VALUE!</v>
      </c>
      <c r="BK2900" s="22">
        <f t="shared" si="1688"/>
        <v>0.0613266533885373</v>
      </c>
      <c r="BL2900" s="22">
        <f t="shared" si="1689"/>
        <v>0.123138606492466</v>
      </c>
      <c r="BM2900" s="22">
        <f t="shared" si="1690"/>
        <v>-0.386030424428197</v>
      </c>
      <c r="BN2900" s="22">
        <f t="shared" si="1691"/>
        <v>0.0312480772402522</v>
      </c>
      <c r="BO2900" s="22">
        <f t="shared" si="1692"/>
        <v>1.10583185125147</v>
      </c>
      <c r="BP2900" s="22">
        <f t="shared" si="1693"/>
        <v>0.0477065116827565</v>
      </c>
      <c r="BQ2900" s="22">
        <f t="shared" si="1694"/>
        <v>0.0326714354313961</v>
      </c>
      <c r="BR2900" s="25" t="e">
        <f t="shared" si="1695"/>
        <v>#VALUE!</v>
      </c>
      <c r="BS2900" s="10" t="e">
        <f t="shared" ref="BS2900:BS2963" si="1696">D2900/X2900</f>
        <v>#VALUE!</v>
      </c>
      <c r="BT2900" s="10">
        <f t="shared" ref="BT2900:BT2963" si="1697">E2900/Y2900</f>
        <v>0.153755338757726</v>
      </c>
      <c r="BU2900" s="10">
        <f t="shared" ref="BU2900:BU2963" si="1698">F2900/Z2900</f>
        <v>0.188661995100126</v>
      </c>
      <c r="BV2900" s="10">
        <f t="shared" ref="BV2900:BV2963" si="1699">G2900/AA2900</f>
        <v>0.157305693356349</v>
      </c>
      <c r="BW2900" s="10">
        <f t="shared" ref="BW2900:BW2963" si="1700">H2900/AB2900</f>
        <v>0.20525407339499</v>
      </c>
      <c r="BX2900" s="10">
        <f t="shared" ref="BX2900:BX2963" si="1701">I2900/AC2900</f>
        <v>0.211275268131646</v>
      </c>
      <c r="BY2900" s="10">
        <f t="shared" ref="BY2900:BY2963" si="1702">J2900/AD2900</f>
        <v>0.115461861277191</v>
      </c>
      <c r="BZ2900" s="10">
        <f t="shared" ref="BZ2900:BZ2963" si="1703">K2900/AE2900</f>
        <v>0.12063592241956</v>
      </c>
      <c r="CA2900" s="10">
        <f t="shared" ref="CA2900:CA2963" si="1704">L2900/AF2900</f>
        <v>0.114314193776289</v>
      </c>
      <c r="CB2900" s="10" t="e">
        <f t="shared" ref="CB2900:CB2963" si="1705">M2900/AG2900</f>
        <v>#VALUE!</v>
      </c>
    </row>
    <row r="2901" spans="1:80">
      <c r="A2901" s="13" t="s">
        <v>5819</v>
      </c>
      <c r="B2901" s="13" t="s">
        <v>5820</v>
      </c>
      <c r="C2901" s="13">
        <v>9.73</v>
      </c>
      <c r="D2901" s="13" t="s">
        <v>28</v>
      </c>
      <c r="E2901" s="13">
        <v>97545277.83</v>
      </c>
      <c r="F2901" s="13">
        <v>278831807.25</v>
      </c>
      <c r="G2901" s="13">
        <v>105647086.81</v>
      </c>
      <c r="H2901" s="13">
        <v>141341976.77</v>
      </c>
      <c r="I2901" s="13">
        <v>164181166.24</v>
      </c>
      <c r="J2901" s="13">
        <v>48673534.85</v>
      </c>
      <c r="K2901" s="13">
        <v>35024076.96</v>
      </c>
      <c r="L2901" s="13">
        <v>15421155.03</v>
      </c>
      <c r="M2901" s="13" t="s">
        <v>28</v>
      </c>
      <c r="N2901" s="13" t="s">
        <v>28</v>
      </c>
      <c r="O2901" s="13">
        <v>14088244.54</v>
      </c>
      <c r="P2901" s="13">
        <v>164611489.01</v>
      </c>
      <c r="Q2901" s="13">
        <v>163896756.29</v>
      </c>
      <c r="R2901" s="13">
        <v>180899853.87</v>
      </c>
      <c r="S2901" s="13">
        <v>124264919.39</v>
      </c>
      <c r="T2901" s="13">
        <v>130019237.58</v>
      </c>
      <c r="U2901" s="13">
        <v>69266948.11</v>
      </c>
      <c r="V2901" s="13">
        <v>146872827.85</v>
      </c>
      <c r="W2901" s="13" t="s">
        <v>28</v>
      </c>
      <c r="X2901" s="16" t="s">
        <v>28</v>
      </c>
      <c r="Y2901" s="16">
        <v>1664395970.82</v>
      </c>
      <c r="Z2901" s="16">
        <v>1350979471.84</v>
      </c>
      <c r="AA2901" s="16">
        <v>1266362023.72</v>
      </c>
      <c r="AB2901" s="16">
        <v>1285380508.33</v>
      </c>
      <c r="AC2901" s="16">
        <v>1209947066.15</v>
      </c>
      <c r="AD2901" s="16">
        <v>1084079655.94</v>
      </c>
      <c r="AE2901" s="16">
        <v>1012449154.27</v>
      </c>
      <c r="AF2901" s="16">
        <v>880667931.26</v>
      </c>
      <c r="AG2901" s="16" t="s">
        <v>28</v>
      </c>
      <c r="AH2901" s="13" t="s">
        <v>28</v>
      </c>
      <c r="AI2901" s="13">
        <v>12.2297</v>
      </c>
      <c r="AJ2901" s="13">
        <v>11.6832</v>
      </c>
      <c r="AK2901" s="13">
        <v>18.0166</v>
      </c>
      <c r="AL2901" s="13">
        <v>20.5775</v>
      </c>
      <c r="AM2901" s="13">
        <v>24.0929</v>
      </c>
      <c r="AN2901" s="13">
        <v>18.7563</v>
      </c>
      <c r="AO2901" s="13">
        <v>15.8178</v>
      </c>
      <c r="AP2901" s="13">
        <v>15.2929</v>
      </c>
      <c r="AQ2901" s="13" t="s">
        <v>28</v>
      </c>
      <c r="AR2901" s="9" t="e">
        <f t="shared" si="1669"/>
        <v>#VALUE!</v>
      </c>
      <c r="AS2901" s="9">
        <f t="shared" si="1672"/>
        <v>0.231992051332308</v>
      </c>
      <c r="AT2901" s="9">
        <f t="shared" si="1673"/>
        <v>0.066819319069149</v>
      </c>
      <c r="AU2901" s="9">
        <f t="shared" si="1674"/>
        <v>-0.0147959958057161</v>
      </c>
      <c r="AV2901" s="9">
        <f t="shared" si="1675"/>
        <v>0.0623444151321643</v>
      </c>
      <c r="AW2901" s="9">
        <f t="shared" si="1676"/>
        <v>0.116105315250899</v>
      </c>
      <c r="AX2901" s="9">
        <f t="shared" si="1677"/>
        <v>0.0707497273990489</v>
      </c>
      <c r="AY2901" s="9">
        <f t="shared" si="1678"/>
        <v>0.149637812769515</v>
      </c>
      <c r="AZ2901" s="9" t="e">
        <f t="shared" si="1679"/>
        <v>#VALUE!</v>
      </c>
      <c r="BA2901" s="22" t="e">
        <f t="shared" si="1670"/>
        <v>#VALUE!</v>
      </c>
      <c r="BB2901" s="22">
        <f t="shared" si="1680"/>
        <v>-0.91441518070987</v>
      </c>
      <c r="BC2901" s="22">
        <f t="shared" si="1681"/>
        <v>0.00436087166200743</v>
      </c>
      <c r="BD2901" s="22">
        <f t="shared" si="1682"/>
        <v>-0.0939917706745023</v>
      </c>
      <c r="BE2901" s="22">
        <f t="shared" si="1683"/>
        <v>0.455759636412379</v>
      </c>
      <c r="BF2901" s="22">
        <f t="shared" si="1684"/>
        <v>-0.0442574368001458</v>
      </c>
      <c r="BG2901" s="22">
        <f t="shared" si="1685"/>
        <v>0.877074725069766</v>
      </c>
      <c r="BH2901" s="22">
        <f t="shared" si="1686"/>
        <v>-0.528388272194624</v>
      </c>
      <c r="BI2901" s="22" t="e">
        <f t="shared" si="1687"/>
        <v>#VALUE!</v>
      </c>
      <c r="BJ2901" s="22" t="e">
        <f t="shared" si="1671"/>
        <v>#VALUE!</v>
      </c>
      <c r="BK2901" s="22">
        <f t="shared" si="1688"/>
        <v>-0.650164452929356</v>
      </c>
      <c r="BL2901" s="22">
        <f t="shared" si="1689"/>
        <v>1.63927587280719</v>
      </c>
      <c r="BM2901" s="22">
        <f t="shared" si="1690"/>
        <v>-0.252542739076622</v>
      </c>
      <c r="BN2901" s="22">
        <f t="shared" si="1691"/>
        <v>-0.139109679831447</v>
      </c>
      <c r="BO2901" s="22">
        <f t="shared" si="1692"/>
        <v>2.37310957065203</v>
      </c>
      <c r="BP2901" s="22">
        <f t="shared" si="1693"/>
        <v>0.389716420095486</v>
      </c>
      <c r="BQ2901" s="22">
        <f t="shared" si="1694"/>
        <v>1.27117079699055</v>
      </c>
      <c r="BR2901" s="25" t="e">
        <f t="shared" si="1695"/>
        <v>#VALUE!</v>
      </c>
      <c r="BS2901" s="10" t="e">
        <f t="shared" si="1696"/>
        <v>#VALUE!</v>
      </c>
      <c r="BT2901" s="10">
        <f t="shared" si="1697"/>
        <v>0.058607013919856</v>
      </c>
      <c r="BU2901" s="10">
        <f t="shared" si="1698"/>
        <v>0.20639233464461</v>
      </c>
      <c r="BV2901" s="10">
        <f t="shared" si="1699"/>
        <v>0.0834256593542315</v>
      </c>
      <c r="BW2901" s="10">
        <f t="shared" si="1700"/>
        <v>0.109961195034485</v>
      </c>
      <c r="BX2901" s="10">
        <f t="shared" si="1701"/>
        <v>0.135692850400818</v>
      </c>
      <c r="BY2901" s="10">
        <f t="shared" si="1702"/>
        <v>0.0448984856263126</v>
      </c>
      <c r="BZ2901" s="10">
        <f t="shared" si="1703"/>
        <v>0.0345934181605922</v>
      </c>
      <c r="CA2901" s="10">
        <f t="shared" si="1704"/>
        <v>0.0175107489243266</v>
      </c>
      <c r="CB2901" s="10" t="e">
        <f t="shared" si="1705"/>
        <v>#VALUE!</v>
      </c>
    </row>
    <row r="2902" spans="1:80">
      <c r="A2902" s="13" t="s">
        <v>5821</v>
      </c>
      <c r="B2902" s="13" t="s">
        <v>5822</v>
      </c>
      <c r="C2902" s="13">
        <v>14.87</v>
      </c>
      <c r="D2902" s="13" t="s">
        <v>28</v>
      </c>
      <c r="E2902" s="13">
        <v>100571597.38</v>
      </c>
      <c r="F2902" s="13">
        <v>130699588.58</v>
      </c>
      <c r="G2902" s="13">
        <v>127245396.11</v>
      </c>
      <c r="H2902" s="13">
        <v>121554075.66</v>
      </c>
      <c r="I2902" s="13">
        <v>124336403.15</v>
      </c>
      <c r="J2902" s="13">
        <v>119762439.75</v>
      </c>
      <c r="K2902" s="13">
        <v>65425070.08</v>
      </c>
      <c r="L2902" s="13">
        <v>39283553.02</v>
      </c>
      <c r="M2902" s="13" t="s">
        <v>28</v>
      </c>
      <c r="N2902" s="13" t="s">
        <v>28</v>
      </c>
      <c r="O2902" s="13">
        <v>45376680.48</v>
      </c>
      <c r="P2902" s="13">
        <v>98312871.91</v>
      </c>
      <c r="Q2902" s="13">
        <v>121357814.4</v>
      </c>
      <c r="R2902" s="13">
        <v>166193415.47</v>
      </c>
      <c r="S2902" s="13">
        <v>74948630.18</v>
      </c>
      <c r="T2902" s="13">
        <v>18326525.2</v>
      </c>
      <c r="U2902" s="13">
        <v>45452983.47</v>
      </c>
      <c r="V2902" s="13">
        <v>156781095.65</v>
      </c>
      <c r="W2902" s="13" t="s">
        <v>28</v>
      </c>
      <c r="X2902" s="16" t="s">
        <v>28</v>
      </c>
      <c r="Y2902" s="16">
        <v>731174912.37</v>
      </c>
      <c r="Z2902" s="16">
        <v>662973845.22</v>
      </c>
      <c r="AA2902" s="16">
        <v>628744707.16</v>
      </c>
      <c r="AB2902" s="16">
        <v>653580549.93</v>
      </c>
      <c r="AC2902" s="16">
        <v>680474112.4</v>
      </c>
      <c r="AD2902" s="16">
        <v>561090092.54</v>
      </c>
      <c r="AE2902" s="16">
        <v>410580185.73</v>
      </c>
      <c r="AF2902" s="16">
        <v>309084188.37</v>
      </c>
      <c r="AG2902" s="16" t="s">
        <v>28</v>
      </c>
      <c r="AH2902" s="13" t="s">
        <v>28</v>
      </c>
      <c r="AI2902" s="13">
        <v>34.9419</v>
      </c>
      <c r="AJ2902" s="13">
        <v>45.4104</v>
      </c>
      <c r="AK2902" s="13">
        <v>42.7801</v>
      </c>
      <c r="AL2902" s="13">
        <v>39.977</v>
      </c>
      <c r="AM2902" s="13">
        <v>41.0891</v>
      </c>
      <c r="AN2902" s="13">
        <v>48.5677</v>
      </c>
      <c r="AO2902" s="13">
        <v>42.9559</v>
      </c>
      <c r="AP2902" s="13">
        <v>42.0114</v>
      </c>
      <c r="AQ2902" s="13" t="s">
        <v>28</v>
      </c>
      <c r="AR2902" s="9" t="e">
        <f t="shared" si="1669"/>
        <v>#VALUE!</v>
      </c>
      <c r="AS2902" s="9">
        <f t="shared" si="1672"/>
        <v>0.102871429456419</v>
      </c>
      <c r="AT2902" s="9">
        <f t="shared" si="1673"/>
        <v>0.0544404392915066</v>
      </c>
      <c r="AU2902" s="9">
        <f t="shared" si="1674"/>
        <v>-0.037999666257908</v>
      </c>
      <c r="AV2902" s="9">
        <f t="shared" si="1675"/>
        <v>-0.039521801020685</v>
      </c>
      <c r="AW2902" s="9">
        <f t="shared" si="1676"/>
        <v>0.212771569926605</v>
      </c>
      <c r="AX2902" s="9">
        <f t="shared" si="1677"/>
        <v>0.366578593027809</v>
      </c>
      <c r="AY2902" s="9">
        <f t="shared" si="1678"/>
        <v>0.328376543281796</v>
      </c>
      <c r="AZ2902" s="9" t="e">
        <f t="shared" si="1679"/>
        <v>#VALUE!</v>
      </c>
      <c r="BA2902" s="22" t="e">
        <f t="shared" si="1670"/>
        <v>#VALUE!</v>
      </c>
      <c r="BB2902" s="22">
        <f t="shared" si="1680"/>
        <v>-0.538446191241979</v>
      </c>
      <c r="BC2902" s="22">
        <f t="shared" si="1681"/>
        <v>-0.189892530645311</v>
      </c>
      <c r="BD2902" s="22">
        <f t="shared" si="1682"/>
        <v>-0.269779647666567</v>
      </c>
      <c r="BE2902" s="22">
        <f t="shared" si="1683"/>
        <v>1.21743099334654</v>
      </c>
      <c r="BF2902" s="22">
        <f t="shared" si="1684"/>
        <v>3.08962579441956</v>
      </c>
      <c r="BG2902" s="22">
        <f t="shared" si="1685"/>
        <v>-0.596802590261299</v>
      </c>
      <c r="BH2902" s="22">
        <f t="shared" si="1686"/>
        <v>-0.710086325895631</v>
      </c>
      <c r="BI2902" s="22" t="e">
        <f t="shared" si="1687"/>
        <v>#VALUE!</v>
      </c>
      <c r="BJ2902" s="22" t="e">
        <f t="shared" si="1671"/>
        <v>#VALUE!</v>
      </c>
      <c r="BK2902" s="22">
        <f t="shared" si="1688"/>
        <v>-0.230513282614956</v>
      </c>
      <c r="BL2902" s="22">
        <f t="shared" si="1689"/>
        <v>0.027145913137902</v>
      </c>
      <c r="BM2902" s="22">
        <f t="shared" si="1690"/>
        <v>0.046821304996134</v>
      </c>
      <c r="BN2902" s="22">
        <f t="shared" si="1691"/>
        <v>-0.022377416585257</v>
      </c>
      <c r="BO2902" s="22">
        <f t="shared" si="1692"/>
        <v>0.0381919691144235</v>
      </c>
      <c r="BP2902" s="22">
        <f t="shared" si="1693"/>
        <v>0.830528260857157</v>
      </c>
      <c r="BQ2902" s="22">
        <f t="shared" si="1694"/>
        <v>0.665457043732548</v>
      </c>
      <c r="BR2902" s="25" t="e">
        <f t="shared" si="1695"/>
        <v>#VALUE!</v>
      </c>
      <c r="BS2902" s="10" t="e">
        <f t="shared" si="1696"/>
        <v>#VALUE!</v>
      </c>
      <c r="BT2902" s="10">
        <f t="shared" si="1697"/>
        <v>0.137547932346327</v>
      </c>
      <c r="BU2902" s="10">
        <f t="shared" si="1698"/>
        <v>0.19714139482626</v>
      </c>
      <c r="BV2902" s="10">
        <f t="shared" si="1699"/>
        <v>0.202380067237082</v>
      </c>
      <c r="BW2902" s="10">
        <f t="shared" si="1700"/>
        <v>0.185981782464332</v>
      </c>
      <c r="BX2902" s="10">
        <f t="shared" si="1701"/>
        <v>0.182720254722801</v>
      </c>
      <c r="BY2902" s="10">
        <f t="shared" si="1702"/>
        <v>0.213446006875379</v>
      </c>
      <c r="BZ2902" s="10">
        <f t="shared" si="1703"/>
        <v>0.159347850563407</v>
      </c>
      <c r="CA2902" s="10">
        <f t="shared" si="1704"/>
        <v>0.127096611532177</v>
      </c>
      <c r="CB2902" s="10" t="e">
        <f t="shared" si="1705"/>
        <v>#VALUE!</v>
      </c>
    </row>
    <row r="2903" spans="1:80">
      <c r="A2903" s="13" t="s">
        <v>5823</v>
      </c>
      <c r="B2903" s="13" t="s">
        <v>5824</v>
      </c>
      <c r="C2903" s="13">
        <v>18.77</v>
      </c>
      <c r="D2903" s="13" t="s">
        <v>28</v>
      </c>
      <c r="E2903" s="13">
        <v>35041219.4</v>
      </c>
      <c r="F2903" s="13">
        <v>293158574.55</v>
      </c>
      <c r="G2903" s="13">
        <v>261699335.74</v>
      </c>
      <c r="H2903" s="13">
        <v>296173720.91</v>
      </c>
      <c r="I2903" s="13">
        <v>237530695.34</v>
      </c>
      <c r="J2903" s="13">
        <v>212663867.3</v>
      </c>
      <c r="K2903" s="13">
        <v>248711645.76</v>
      </c>
      <c r="L2903" s="13">
        <v>319695859.92</v>
      </c>
      <c r="M2903" s="13" t="s">
        <v>28</v>
      </c>
      <c r="N2903" s="13" t="s">
        <v>28</v>
      </c>
      <c r="O2903" s="13">
        <v>42971056.25</v>
      </c>
      <c r="P2903" s="13">
        <v>200515595.63</v>
      </c>
      <c r="Q2903" s="13">
        <v>327328643.53</v>
      </c>
      <c r="R2903" s="13">
        <v>280673814.75</v>
      </c>
      <c r="S2903" s="13">
        <v>128314551.66</v>
      </c>
      <c r="T2903" s="13">
        <v>472120968.29</v>
      </c>
      <c r="U2903" s="13">
        <v>-65359486.43</v>
      </c>
      <c r="V2903" s="13">
        <v>400753170.71</v>
      </c>
      <c r="W2903" s="13" t="s">
        <v>28</v>
      </c>
      <c r="X2903" s="16" t="s">
        <v>28</v>
      </c>
      <c r="Y2903" s="16">
        <v>2161223057.27</v>
      </c>
      <c r="Z2903" s="16">
        <v>2014349383.34</v>
      </c>
      <c r="AA2903" s="16">
        <v>1871951550.71</v>
      </c>
      <c r="AB2903" s="16">
        <v>1929302311.22</v>
      </c>
      <c r="AC2903" s="16">
        <v>1831973471.16</v>
      </c>
      <c r="AD2903" s="16">
        <v>1488175609.6</v>
      </c>
      <c r="AE2903" s="16">
        <v>1489757994.16</v>
      </c>
      <c r="AF2903" s="16">
        <v>1391772600.64</v>
      </c>
      <c r="AG2903" s="16" t="s">
        <v>28</v>
      </c>
      <c r="AH2903" s="13" t="s">
        <v>28</v>
      </c>
      <c r="AI2903" s="13">
        <v>33.8923</v>
      </c>
      <c r="AJ2903" s="13">
        <v>40.1196</v>
      </c>
      <c r="AK2903" s="13">
        <v>41.5318</v>
      </c>
      <c r="AL2903" s="13">
        <v>42.1383</v>
      </c>
      <c r="AM2903" s="13">
        <v>41.3065</v>
      </c>
      <c r="AN2903" s="13">
        <v>42.795</v>
      </c>
      <c r="AO2903" s="13">
        <v>43.1607</v>
      </c>
      <c r="AP2903" s="13">
        <v>49.2356</v>
      </c>
      <c r="AQ2903" s="13" t="s">
        <v>28</v>
      </c>
      <c r="AR2903" s="9" t="e">
        <f t="shared" si="1669"/>
        <v>#VALUE!</v>
      </c>
      <c r="AS2903" s="9">
        <f t="shared" si="1672"/>
        <v>0.0729137036229873</v>
      </c>
      <c r="AT2903" s="9">
        <f t="shared" si="1673"/>
        <v>0.0760691870342428</v>
      </c>
      <c r="AU2903" s="9">
        <f t="shared" si="1674"/>
        <v>-0.0297261658665272</v>
      </c>
      <c r="AV2903" s="9">
        <f t="shared" si="1675"/>
        <v>0.0531278654370315</v>
      </c>
      <c r="AW2903" s="9">
        <f t="shared" si="1676"/>
        <v>0.231019685675676</v>
      </c>
      <c r="AX2903" s="9">
        <f t="shared" si="1677"/>
        <v>-0.00106217557898886</v>
      </c>
      <c r="AY2903" s="9">
        <f t="shared" si="1678"/>
        <v>0.0704033068871609</v>
      </c>
      <c r="AZ2903" s="9" t="e">
        <f t="shared" si="1679"/>
        <v>#VALUE!</v>
      </c>
      <c r="BA2903" s="22" t="e">
        <f t="shared" si="1670"/>
        <v>#VALUE!</v>
      </c>
      <c r="BB2903" s="22">
        <f t="shared" si="1680"/>
        <v>-0.785697186720119</v>
      </c>
      <c r="BC2903" s="22">
        <f t="shared" si="1681"/>
        <v>-0.387418120615459</v>
      </c>
      <c r="BD2903" s="22">
        <f t="shared" si="1682"/>
        <v>0.166224372663891</v>
      </c>
      <c r="BE2903" s="22">
        <f t="shared" si="1683"/>
        <v>1.18738881225032</v>
      </c>
      <c r="BF2903" s="22">
        <f t="shared" si="1684"/>
        <v>-0.72821679129239</v>
      </c>
      <c r="BG2903" s="22">
        <f t="shared" si="1685"/>
        <v>-8.22344978636944</v>
      </c>
      <c r="BH2903" s="22">
        <f t="shared" si="1686"/>
        <v>-1.16309162648471</v>
      </c>
      <c r="BI2903" s="22" t="e">
        <f t="shared" si="1687"/>
        <v>#VALUE!</v>
      </c>
      <c r="BJ2903" s="22" t="e">
        <f t="shared" si="1671"/>
        <v>#VALUE!</v>
      </c>
      <c r="BK2903" s="22">
        <f t="shared" si="1688"/>
        <v>-0.880470085332525</v>
      </c>
      <c r="BL2903" s="22">
        <f t="shared" si="1689"/>
        <v>0.120211381970243</v>
      </c>
      <c r="BM2903" s="22">
        <f t="shared" si="1690"/>
        <v>-0.116399203359693</v>
      </c>
      <c r="BN2903" s="22">
        <f t="shared" si="1691"/>
        <v>0.246886093968019</v>
      </c>
      <c r="BO2903" s="22">
        <f t="shared" si="1692"/>
        <v>0.116930197666917</v>
      </c>
      <c r="BP2903" s="22">
        <f t="shared" si="1693"/>
        <v>-0.144938039993451</v>
      </c>
      <c r="BQ2903" s="22">
        <f t="shared" si="1694"/>
        <v>-0.222036701312813</v>
      </c>
      <c r="BR2903" s="25" t="e">
        <f t="shared" si="1695"/>
        <v>#VALUE!</v>
      </c>
      <c r="BS2903" s="10" t="e">
        <f t="shared" si="1696"/>
        <v>#VALUE!</v>
      </c>
      <c r="BT2903" s="10">
        <f t="shared" si="1697"/>
        <v>0.0162136061255348</v>
      </c>
      <c r="BU2903" s="10">
        <f t="shared" si="1698"/>
        <v>0.1455351176785</v>
      </c>
      <c r="BV2903" s="10">
        <f t="shared" si="1699"/>
        <v>0.139800271882433</v>
      </c>
      <c r="BW2903" s="10">
        <f t="shared" si="1700"/>
        <v>0.153513381074381</v>
      </c>
      <c r="BX2903" s="10">
        <f t="shared" si="1701"/>
        <v>0.129658370647472</v>
      </c>
      <c r="BY2903" s="10">
        <f t="shared" si="1702"/>
        <v>0.142902400716782</v>
      </c>
      <c r="BZ2903" s="10">
        <f t="shared" si="1703"/>
        <v>0.16694768327136</v>
      </c>
      <c r="CA2903" s="10">
        <f t="shared" si="1704"/>
        <v>0.229704090864405</v>
      </c>
      <c r="CB2903" s="10" t="e">
        <f t="shared" si="1705"/>
        <v>#VALUE!</v>
      </c>
    </row>
    <row r="2904" spans="1:80">
      <c r="A2904" s="13" t="s">
        <v>5825</v>
      </c>
      <c r="B2904" s="13" t="s">
        <v>5826</v>
      </c>
      <c r="C2904" s="13">
        <v>70.06</v>
      </c>
      <c r="D2904" s="13" t="s">
        <v>28</v>
      </c>
      <c r="E2904" s="13">
        <v>283398936.75</v>
      </c>
      <c r="F2904" s="13">
        <v>428135871.53</v>
      </c>
      <c r="G2904" s="13">
        <v>268181695.31</v>
      </c>
      <c r="H2904" s="13">
        <v>185501857.53</v>
      </c>
      <c r="I2904" s="13">
        <v>146562877.12</v>
      </c>
      <c r="J2904" s="13">
        <v>71535874.46</v>
      </c>
      <c r="K2904" s="13">
        <v>71743200</v>
      </c>
      <c r="L2904" s="13" t="s">
        <v>28</v>
      </c>
      <c r="M2904" s="13" t="s">
        <v>28</v>
      </c>
      <c r="N2904" s="13" t="s">
        <v>28</v>
      </c>
      <c r="O2904" s="13">
        <v>171142938.9</v>
      </c>
      <c r="P2904" s="13">
        <v>1207509003.45</v>
      </c>
      <c r="Q2904" s="13">
        <v>406398404.81</v>
      </c>
      <c r="R2904" s="13">
        <v>309706785.16</v>
      </c>
      <c r="S2904" s="13">
        <v>230687274.23</v>
      </c>
      <c r="T2904" s="13">
        <v>93450304.71</v>
      </c>
      <c r="U2904" s="13">
        <v>70631400</v>
      </c>
      <c r="V2904" s="13" t="s">
        <v>28</v>
      </c>
      <c r="W2904" s="13" t="s">
        <v>28</v>
      </c>
      <c r="X2904" s="16" t="s">
        <v>28</v>
      </c>
      <c r="Y2904" s="16">
        <v>3606340290.35</v>
      </c>
      <c r="Z2904" s="16">
        <v>3659948367.01</v>
      </c>
      <c r="AA2904" s="16">
        <v>2687963985.41</v>
      </c>
      <c r="AB2904" s="16">
        <v>2041035066.39</v>
      </c>
      <c r="AC2904" s="16">
        <v>1646533599.47</v>
      </c>
      <c r="AD2904" s="16">
        <v>1054304138.58</v>
      </c>
      <c r="AE2904" s="16">
        <v>724626800</v>
      </c>
      <c r="AF2904" s="16" t="s">
        <v>28</v>
      </c>
      <c r="AG2904" s="16" t="s">
        <v>28</v>
      </c>
      <c r="AH2904" s="13" t="s">
        <v>28</v>
      </c>
      <c r="AI2904" s="13">
        <v>32.7819</v>
      </c>
      <c r="AJ2904" s="13">
        <v>32.4286</v>
      </c>
      <c r="AK2904" s="13">
        <v>34.2576</v>
      </c>
      <c r="AL2904" s="13">
        <v>32.5054</v>
      </c>
      <c r="AM2904" s="13">
        <v>33.137</v>
      </c>
      <c r="AN2904" s="13">
        <v>33.7072</v>
      </c>
      <c r="AO2904" s="13">
        <v>34.526</v>
      </c>
      <c r="AP2904" s="13" t="s">
        <v>28</v>
      </c>
      <c r="AQ2904" s="13" t="s">
        <v>28</v>
      </c>
      <c r="AR2904" s="9" t="e">
        <f t="shared" si="1669"/>
        <v>#VALUE!</v>
      </c>
      <c r="AS2904" s="9">
        <f t="shared" si="1672"/>
        <v>-0.0146472221147195</v>
      </c>
      <c r="AT2904" s="9">
        <f t="shared" si="1673"/>
        <v>0.361606177343087</v>
      </c>
      <c r="AU2904" s="9">
        <f t="shared" si="1674"/>
        <v>0.316961197616379</v>
      </c>
      <c r="AV2904" s="9">
        <f t="shared" si="1675"/>
        <v>0.239595151320924</v>
      </c>
      <c r="AW2904" s="9">
        <f t="shared" si="1676"/>
        <v>0.56172544450755</v>
      </c>
      <c r="AX2904" s="9">
        <f t="shared" si="1677"/>
        <v>0.454961558943169</v>
      </c>
      <c r="AY2904" s="9" t="e">
        <f t="shared" si="1678"/>
        <v>#VALUE!</v>
      </c>
      <c r="AZ2904" s="9" t="e">
        <f t="shared" si="1679"/>
        <v>#VALUE!</v>
      </c>
      <c r="BA2904" s="22" t="e">
        <f t="shared" si="1670"/>
        <v>#VALUE!</v>
      </c>
      <c r="BB2904" s="22">
        <f t="shared" si="1680"/>
        <v>-0.858267774061292</v>
      </c>
      <c r="BC2904" s="22">
        <f t="shared" si="1681"/>
        <v>1.97124444672596</v>
      </c>
      <c r="BD2904" s="22">
        <f t="shared" si="1682"/>
        <v>0.312203749750098</v>
      </c>
      <c r="BE2904" s="22">
        <f t="shared" si="1683"/>
        <v>0.342539531899865</v>
      </c>
      <c r="BF2904" s="22">
        <f t="shared" si="1684"/>
        <v>1.46855561301679</v>
      </c>
      <c r="BG2904" s="22">
        <f t="shared" si="1685"/>
        <v>0.323070259261462</v>
      </c>
      <c r="BH2904" s="22" t="e">
        <f t="shared" si="1686"/>
        <v>#VALUE!</v>
      </c>
      <c r="BI2904" s="22" t="e">
        <f t="shared" si="1687"/>
        <v>#VALUE!</v>
      </c>
      <c r="BJ2904" s="22" t="e">
        <f t="shared" si="1671"/>
        <v>#VALUE!</v>
      </c>
      <c r="BK2904" s="22">
        <f t="shared" si="1688"/>
        <v>-0.338063087922914</v>
      </c>
      <c r="BL2904" s="22">
        <f t="shared" si="1689"/>
        <v>0.596439574427717</v>
      </c>
      <c r="BM2904" s="22">
        <f t="shared" si="1690"/>
        <v>0.445708948044516</v>
      </c>
      <c r="BN2904" s="22">
        <f t="shared" si="1691"/>
        <v>0.26568105904552</v>
      </c>
      <c r="BO2904" s="22">
        <f t="shared" si="1692"/>
        <v>1.0488024816409</v>
      </c>
      <c r="BP2904" s="22">
        <f t="shared" si="1693"/>
        <v>-0.00288982844367141</v>
      </c>
      <c r="BQ2904" s="22" t="e">
        <f t="shared" si="1694"/>
        <v>#VALUE!</v>
      </c>
      <c r="BR2904" s="25" t="e">
        <f t="shared" si="1695"/>
        <v>#VALUE!</v>
      </c>
      <c r="BS2904" s="10" t="e">
        <f t="shared" si="1696"/>
        <v>#VALUE!</v>
      </c>
      <c r="BT2904" s="10">
        <f t="shared" si="1697"/>
        <v>0.0785835262158513</v>
      </c>
      <c r="BU2904" s="10">
        <f t="shared" si="1698"/>
        <v>0.11697866434104</v>
      </c>
      <c r="BV2904" s="10">
        <f t="shared" si="1699"/>
        <v>0.0997713126982592</v>
      </c>
      <c r="BW2904" s="10">
        <f t="shared" si="1700"/>
        <v>0.0908861687800882</v>
      </c>
      <c r="BX2904" s="10">
        <f t="shared" si="1701"/>
        <v>0.0890129889649242</v>
      </c>
      <c r="BY2904" s="10">
        <f t="shared" si="1702"/>
        <v>0.067851269707002</v>
      </c>
      <c r="BZ2904" s="10">
        <f t="shared" si="1703"/>
        <v>0.099007102690654</v>
      </c>
      <c r="CA2904" s="10" t="e">
        <f t="shared" si="1704"/>
        <v>#VALUE!</v>
      </c>
      <c r="CB2904" s="10" t="e">
        <f t="shared" si="1705"/>
        <v>#VALUE!</v>
      </c>
    </row>
    <row r="2905" spans="1:80">
      <c r="A2905" s="13" t="s">
        <v>5827</v>
      </c>
      <c r="B2905" s="13" t="s">
        <v>5828</v>
      </c>
      <c r="C2905" s="13">
        <v>17.54</v>
      </c>
      <c r="D2905" s="13" t="s">
        <v>28</v>
      </c>
      <c r="E2905" s="13">
        <v>251243961.37</v>
      </c>
      <c r="F2905" s="13">
        <v>220053778.77</v>
      </c>
      <c r="G2905" s="13">
        <v>183088874.87</v>
      </c>
      <c r="H2905" s="13">
        <v>140817008.06</v>
      </c>
      <c r="I2905" s="13">
        <v>108599357.09</v>
      </c>
      <c r="J2905" s="13">
        <v>72466003.41</v>
      </c>
      <c r="K2905" s="13">
        <v>83452700</v>
      </c>
      <c r="L2905" s="13">
        <v>90219500</v>
      </c>
      <c r="M2905" s="13" t="s">
        <v>28</v>
      </c>
      <c r="N2905" s="13" t="s">
        <v>28</v>
      </c>
      <c r="O2905" s="13">
        <v>202244381.16</v>
      </c>
      <c r="P2905" s="13">
        <v>267007493.12</v>
      </c>
      <c r="Q2905" s="13">
        <v>172525428.78</v>
      </c>
      <c r="R2905" s="13">
        <v>137784475.79</v>
      </c>
      <c r="S2905" s="13">
        <v>131166170.14</v>
      </c>
      <c r="T2905" s="13">
        <v>105342013.24</v>
      </c>
      <c r="U2905" s="13">
        <v>59544200</v>
      </c>
      <c r="V2905" s="13">
        <v>94934500</v>
      </c>
      <c r="W2905" s="13" t="s">
        <v>28</v>
      </c>
      <c r="X2905" s="16" t="s">
        <v>28</v>
      </c>
      <c r="Y2905" s="16">
        <v>1031129787.78</v>
      </c>
      <c r="Z2905" s="16">
        <v>835357791.61</v>
      </c>
      <c r="AA2905" s="16">
        <v>740456071.73</v>
      </c>
      <c r="AB2905" s="16">
        <v>709417664.84</v>
      </c>
      <c r="AC2905" s="16">
        <v>627946977.88</v>
      </c>
      <c r="AD2905" s="16">
        <v>575577761.09</v>
      </c>
      <c r="AE2905" s="16">
        <v>580545600</v>
      </c>
      <c r="AF2905" s="16">
        <v>605956800</v>
      </c>
      <c r="AG2905" s="16" t="s">
        <v>28</v>
      </c>
      <c r="AH2905" s="13" t="s">
        <v>28</v>
      </c>
      <c r="AI2905" s="13">
        <v>38.3086</v>
      </c>
      <c r="AJ2905" s="13">
        <v>41.1439</v>
      </c>
      <c r="AK2905" s="13">
        <v>43.0963</v>
      </c>
      <c r="AL2905" s="13">
        <v>40.8692</v>
      </c>
      <c r="AM2905" s="13">
        <v>40.0468</v>
      </c>
      <c r="AN2905" s="13">
        <v>38.652</v>
      </c>
      <c r="AO2905" s="13">
        <v>37.153</v>
      </c>
      <c r="AP2905" s="13">
        <v>35.5996</v>
      </c>
      <c r="AQ2905" s="13" t="s">
        <v>28</v>
      </c>
      <c r="AR2905" s="9" t="e">
        <f t="shared" si="1669"/>
        <v>#VALUE!</v>
      </c>
      <c r="AS2905" s="9">
        <f t="shared" si="1672"/>
        <v>0.234357060095992</v>
      </c>
      <c r="AT2905" s="9">
        <f t="shared" si="1673"/>
        <v>0.128166576658993</v>
      </c>
      <c r="AU2905" s="9">
        <f t="shared" si="1674"/>
        <v>0.0437519509709422</v>
      </c>
      <c r="AV2905" s="9">
        <f t="shared" si="1675"/>
        <v>0.12974134732689</v>
      </c>
      <c r="AW2905" s="9">
        <f t="shared" si="1676"/>
        <v>0.0909854763860678</v>
      </c>
      <c r="AX2905" s="9">
        <f t="shared" si="1677"/>
        <v>-0.00855718984004007</v>
      </c>
      <c r="AY2905" s="9">
        <f t="shared" si="1678"/>
        <v>-0.0419356627403142</v>
      </c>
      <c r="AZ2905" s="9" t="e">
        <f t="shared" si="1679"/>
        <v>#VALUE!</v>
      </c>
      <c r="BA2905" s="22" t="e">
        <f t="shared" si="1670"/>
        <v>#VALUE!</v>
      </c>
      <c r="BB2905" s="22">
        <f t="shared" si="1680"/>
        <v>-0.24255166476131</v>
      </c>
      <c r="BC2905" s="22">
        <f t="shared" si="1681"/>
        <v>0.547641382537766</v>
      </c>
      <c r="BD2905" s="22">
        <f t="shared" si="1682"/>
        <v>0.252139820475489</v>
      </c>
      <c r="BE2905" s="22">
        <f t="shared" si="1683"/>
        <v>0.0504574132410511</v>
      </c>
      <c r="BF2905" s="22">
        <f t="shared" si="1684"/>
        <v>0.245145845477293</v>
      </c>
      <c r="BG2905" s="22">
        <f t="shared" si="1685"/>
        <v>0.76913978590694</v>
      </c>
      <c r="BH2905" s="22">
        <f t="shared" si="1686"/>
        <v>-0.372786500165904</v>
      </c>
      <c r="BI2905" s="22" t="e">
        <f t="shared" si="1687"/>
        <v>#VALUE!</v>
      </c>
      <c r="BJ2905" s="22" t="e">
        <f t="shared" si="1671"/>
        <v>#VALUE!</v>
      </c>
      <c r="BK2905" s="22">
        <f t="shared" si="1688"/>
        <v>0.14173890934452</v>
      </c>
      <c r="BL2905" s="22">
        <f t="shared" si="1689"/>
        <v>0.201895958595226</v>
      </c>
      <c r="BM2905" s="22">
        <f t="shared" si="1690"/>
        <v>0.300190065052288</v>
      </c>
      <c r="BN2905" s="22">
        <f t="shared" si="1691"/>
        <v>0.296665209015005</v>
      </c>
      <c r="BO2905" s="22">
        <f t="shared" si="1692"/>
        <v>0.4986248996728</v>
      </c>
      <c r="BP2905" s="22">
        <f t="shared" si="1693"/>
        <v>-0.131651781068797</v>
      </c>
      <c r="BQ2905" s="22">
        <f t="shared" si="1694"/>
        <v>-0.0750037408764181</v>
      </c>
      <c r="BR2905" s="25" t="e">
        <f t="shared" si="1695"/>
        <v>#VALUE!</v>
      </c>
      <c r="BS2905" s="10" t="e">
        <f t="shared" si="1696"/>
        <v>#VALUE!</v>
      </c>
      <c r="BT2905" s="10">
        <f t="shared" si="1697"/>
        <v>0.243658911174434</v>
      </c>
      <c r="BU2905" s="10">
        <f t="shared" si="1698"/>
        <v>0.263424584028703</v>
      </c>
      <c r="BV2905" s="10">
        <f t="shared" si="1699"/>
        <v>0.247265005798699</v>
      </c>
      <c r="BW2905" s="10">
        <f t="shared" si="1700"/>
        <v>0.198496619183791</v>
      </c>
      <c r="BX2905" s="10">
        <f t="shared" si="1701"/>
        <v>0.17294351420663</v>
      </c>
      <c r="BY2905" s="10">
        <f t="shared" si="1702"/>
        <v>0.125901326126235</v>
      </c>
      <c r="BZ2905" s="10">
        <f t="shared" si="1703"/>
        <v>0.143748742562169</v>
      </c>
      <c r="CA2905" s="10">
        <f t="shared" si="1704"/>
        <v>0.148887676481228</v>
      </c>
      <c r="CB2905" s="10" t="e">
        <f t="shared" si="1705"/>
        <v>#VALUE!</v>
      </c>
    </row>
    <row r="2906" spans="1:80">
      <c r="A2906" s="13" t="s">
        <v>5829</v>
      </c>
      <c r="B2906" s="13" t="s">
        <v>5830</v>
      </c>
      <c r="C2906" s="13">
        <v>17.55</v>
      </c>
      <c r="D2906" s="13" t="s">
        <v>28</v>
      </c>
      <c r="E2906" s="13">
        <v>221187704.58</v>
      </c>
      <c r="F2906" s="13">
        <v>125768458.08</v>
      </c>
      <c r="G2906" s="13">
        <v>120406127.59</v>
      </c>
      <c r="H2906" s="13">
        <v>149451341.13</v>
      </c>
      <c r="I2906" s="13">
        <v>90102205.86</v>
      </c>
      <c r="J2906" s="13">
        <v>77694718.03</v>
      </c>
      <c r="K2906" s="13">
        <v>73527001.79</v>
      </c>
      <c r="L2906" s="13">
        <v>63870164.58</v>
      </c>
      <c r="M2906" s="13" t="s">
        <v>28</v>
      </c>
      <c r="N2906" s="13" t="s">
        <v>28</v>
      </c>
      <c r="O2906" s="13">
        <v>187467997.74</v>
      </c>
      <c r="P2906" s="13">
        <v>33076038.59</v>
      </c>
      <c r="Q2906" s="13">
        <v>92238763.55</v>
      </c>
      <c r="R2906" s="13">
        <v>190033846.9</v>
      </c>
      <c r="S2906" s="13">
        <v>139014615.02</v>
      </c>
      <c r="T2906" s="13">
        <v>87411662.71</v>
      </c>
      <c r="U2906" s="13">
        <v>51486927.26</v>
      </c>
      <c r="V2906" s="13">
        <v>79934738.6</v>
      </c>
      <c r="W2906" s="13" t="s">
        <v>28</v>
      </c>
      <c r="X2906" s="16" t="s">
        <v>28</v>
      </c>
      <c r="Y2906" s="16">
        <v>1645338158.45</v>
      </c>
      <c r="Z2906" s="16">
        <v>1218716702.66</v>
      </c>
      <c r="AA2906" s="16">
        <v>1097491329.87</v>
      </c>
      <c r="AB2906" s="16">
        <v>1092284253.96</v>
      </c>
      <c r="AC2906" s="16">
        <v>960243092.09</v>
      </c>
      <c r="AD2906" s="16">
        <v>756232633.05</v>
      </c>
      <c r="AE2906" s="16">
        <v>738415773.07</v>
      </c>
      <c r="AF2906" s="16">
        <v>754612014.86</v>
      </c>
      <c r="AG2906" s="16" t="s">
        <v>28</v>
      </c>
      <c r="AH2906" s="13" t="s">
        <v>28</v>
      </c>
      <c r="AI2906" s="13">
        <v>27.5624</v>
      </c>
      <c r="AJ2906" s="13">
        <v>23.2298</v>
      </c>
      <c r="AK2906" s="13">
        <v>26.2721</v>
      </c>
      <c r="AL2906" s="13">
        <v>27.9942</v>
      </c>
      <c r="AM2906" s="13">
        <v>24.4636</v>
      </c>
      <c r="AN2906" s="13">
        <v>22.3893</v>
      </c>
      <c r="AO2906" s="13">
        <v>24.8766</v>
      </c>
      <c r="AP2906" s="13">
        <v>23.4722</v>
      </c>
      <c r="AQ2906" s="13" t="s">
        <v>28</v>
      </c>
      <c r="AR2906" s="9" t="e">
        <f t="shared" si="1669"/>
        <v>#VALUE!</v>
      </c>
      <c r="AS2906" s="9">
        <f t="shared" si="1672"/>
        <v>0.350057937877479</v>
      </c>
      <c r="AT2906" s="9">
        <f t="shared" si="1673"/>
        <v>0.110456793134174</v>
      </c>
      <c r="AU2906" s="9">
        <f t="shared" si="1674"/>
        <v>0.00476714361771852</v>
      </c>
      <c r="AV2906" s="9">
        <f t="shared" si="1675"/>
        <v>0.137508057030234</v>
      </c>
      <c r="AW2906" s="9">
        <f t="shared" si="1676"/>
        <v>0.269772091449155</v>
      </c>
      <c r="AX2906" s="9">
        <f t="shared" si="1677"/>
        <v>0.0241284932280434</v>
      </c>
      <c r="AY2906" s="9">
        <f t="shared" si="1678"/>
        <v>-0.0214630054532126</v>
      </c>
      <c r="AZ2906" s="9" t="e">
        <f t="shared" si="1679"/>
        <v>#VALUE!</v>
      </c>
      <c r="BA2906" s="22" t="e">
        <f t="shared" si="1670"/>
        <v>#VALUE!</v>
      </c>
      <c r="BB2906" s="22">
        <f t="shared" si="1680"/>
        <v>4.66778869936008</v>
      </c>
      <c r="BC2906" s="22">
        <f t="shared" si="1681"/>
        <v>-0.641408478203739</v>
      </c>
      <c r="BD2906" s="22">
        <f t="shared" si="1682"/>
        <v>-0.514619289907139</v>
      </c>
      <c r="BE2906" s="22">
        <f t="shared" si="1683"/>
        <v>0.367006245153863</v>
      </c>
      <c r="BF2906" s="22">
        <f t="shared" si="1684"/>
        <v>0.590344019438227</v>
      </c>
      <c r="BG2906" s="22">
        <f t="shared" si="1685"/>
        <v>0.697744793908293</v>
      </c>
      <c r="BH2906" s="22">
        <f t="shared" si="1686"/>
        <v>-0.355887963584333</v>
      </c>
      <c r="BI2906" s="22" t="e">
        <f t="shared" si="1687"/>
        <v>#VALUE!</v>
      </c>
      <c r="BJ2906" s="22" t="e">
        <f t="shared" si="1671"/>
        <v>#VALUE!</v>
      </c>
      <c r="BK2906" s="22">
        <f t="shared" si="1688"/>
        <v>0.758689801534379</v>
      </c>
      <c r="BL2906" s="22">
        <f t="shared" si="1689"/>
        <v>0.0445353620893738</v>
      </c>
      <c r="BM2906" s="22">
        <f t="shared" si="1690"/>
        <v>-0.194345619921437</v>
      </c>
      <c r="BN2906" s="22">
        <f t="shared" si="1691"/>
        <v>0.658686817969986</v>
      </c>
      <c r="BO2906" s="22">
        <f t="shared" si="1692"/>
        <v>0.15969538399263</v>
      </c>
      <c r="BP2906" s="22">
        <f t="shared" si="1693"/>
        <v>0.0566827986799106</v>
      </c>
      <c r="BQ2906" s="22">
        <f t="shared" si="1694"/>
        <v>0.151194807051177</v>
      </c>
      <c r="BR2906" s="25" t="e">
        <f t="shared" si="1695"/>
        <v>#VALUE!</v>
      </c>
      <c r="BS2906" s="10" t="e">
        <f t="shared" si="1696"/>
        <v>#VALUE!</v>
      </c>
      <c r="BT2906" s="10">
        <f t="shared" si="1697"/>
        <v>0.13443297564336</v>
      </c>
      <c r="BU2906" s="10">
        <f t="shared" si="1698"/>
        <v>0.103197451717446</v>
      </c>
      <c r="BV2906" s="10">
        <f t="shared" si="1699"/>
        <v>0.109710322362421</v>
      </c>
      <c r="BW2906" s="10">
        <f t="shared" si="1700"/>
        <v>0.136824586263305</v>
      </c>
      <c r="BX2906" s="10">
        <f t="shared" si="1701"/>
        <v>0.093832704033194</v>
      </c>
      <c r="BY2906" s="10">
        <f t="shared" si="1702"/>
        <v>0.102739176589941</v>
      </c>
      <c r="BZ2906" s="10">
        <f t="shared" si="1703"/>
        <v>0.0995739859189463</v>
      </c>
      <c r="CA2906" s="10">
        <f t="shared" si="1704"/>
        <v>0.0846397397897906</v>
      </c>
      <c r="CB2906" s="10" t="e">
        <f t="shared" si="1705"/>
        <v>#VALUE!</v>
      </c>
    </row>
    <row r="2907" spans="1:80">
      <c r="A2907" s="13" t="s">
        <v>5831</v>
      </c>
      <c r="B2907" s="13" t="s">
        <v>5832</v>
      </c>
      <c r="C2907" s="13">
        <v>16.94</v>
      </c>
      <c r="D2907" s="13" t="s">
        <v>28</v>
      </c>
      <c r="E2907" s="13">
        <v>301298119.01</v>
      </c>
      <c r="F2907" s="13">
        <v>270492131.67</v>
      </c>
      <c r="G2907" s="13">
        <v>234178922.82</v>
      </c>
      <c r="H2907" s="13">
        <v>236195346.99</v>
      </c>
      <c r="I2907" s="13">
        <v>155803393.91</v>
      </c>
      <c r="J2907" s="13">
        <v>211810483.7</v>
      </c>
      <c r="K2907" s="13">
        <v>126812683.95</v>
      </c>
      <c r="L2907" s="13" t="s">
        <v>28</v>
      </c>
      <c r="M2907" s="13" t="s">
        <v>28</v>
      </c>
      <c r="N2907" s="13" t="s">
        <v>28</v>
      </c>
      <c r="O2907" s="13">
        <v>288252435.5</v>
      </c>
      <c r="P2907" s="13">
        <v>350734830.18</v>
      </c>
      <c r="Q2907" s="13">
        <v>267353140.91</v>
      </c>
      <c r="R2907" s="13">
        <v>314717543.58</v>
      </c>
      <c r="S2907" s="13">
        <v>182096924.46</v>
      </c>
      <c r="T2907" s="13">
        <v>289074247.39</v>
      </c>
      <c r="U2907" s="13">
        <v>197561171.18</v>
      </c>
      <c r="V2907" s="13" t="s">
        <v>28</v>
      </c>
      <c r="W2907" s="13" t="s">
        <v>28</v>
      </c>
      <c r="X2907" s="16" t="s">
        <v>28</v>
      </c>
      <c r="Y2907" s="16">
        <v>2976998535.41</v>
      </c>
      <c r="Z2907" s="16">
        <v>2034815979.04</v>
      </c>
      <c r="AA2907" s="16">
        <v>1738628793.43</v>
      </c>
      <c r="AB2907" s="16">
        <v>1758667132.37</v>
      </c>
      <c r="AC2907" s="16">
        <v>1735433454.71</v>
      </c>
      <c r="AD2907" s="16">
        <v>1467426542.46</v>
      </c>
      <c r="AE2907" s="16">
        <v>1345445985.26</v>
      </c>
      <c r="AF2907" s="16" t="s">
        <v>28</v>
      </c>
      <c r="AG2907" s="16" t="s">
        <v>28</v>
      </c>
      <c r="AH2907" s="13" t="s">
        <v>28</v>
      </c>
      <c r="AI2907" s="13">
        <v>29.5443</v>
      </c>
      <c r="AJ2907" s="13">
        <v>34.5509</v>
      </c>
      <c r="AK2907" s="13">
        <v>34.7787</v>
      </c>
      <c r="AL2907" s="13">
        <v>31.8759</v>
      </c>
      <c r="AM2907" s="13">
        <v>30.3311</v>
      </c>
      <c r="AN2907" s="13">
        <v>33.4826</v>
      </c>
      <c r="AO2907" s="13">
        <v>28.6528</v>
      </c>
      <c r="AP2907" s="13" t="s">
        <v>28</v>
      </c>
      <c r="AQ2907" s="13" t="s">
        <v>28</v>
      </c>
      <c r="AR2907" s="9" t="e">
        <f t="shared" si="1669"/>
        <v>#VALUE!</v>
      </c>
      <c r="AS2907" s="9">
        <f t="shared" si="1672"/>
        <v>0.463030842137631</v>
      </c>
      <c r="AT2907" s="9">
        <f t="shared" si="1673"/>
        <v>0.170356770076076</v>
      </c>
      <c r="AU2907" s="9">
        <f t="shared" si="1674"/>
        <v>-0.0113940486924299</v>
      </c>
      <c r="AV2907" s="9">
        <f t="shared" si="1675"/>
        <v>0.0133878240026681</v>
      </c>
      <c r="AW2907" s="9">
        <f t="shared" si="1676"/>
        <v>0.182637361731724</v>
      </c>
      <c r="AX2907" s="9">
        <f t="shared" si="1677"/>
        <v>0.0906618017641399</v>
      </c>
      <c r="AY2907" s="9" t="e">
        <f t="shared" si="1678"/>
        <v>#VALUE!</v>
      </c>
      <c r="AZ2907" s="9" t="e">
        <f t="shared" si="1679"/>
        <v>#VALUE!</v>
      </c>
      <c r="BA2907" s="22" t="e">
        <f t="shared" si="1670"/>
        <v>#VALUE!</v>
      </c>
      <c r="BB2907" s="22">
        <f t="shared" si="1680"/>
        <v>-0.178147105173254</v>
      </c>
      <c r="BC2907" s="22">
        <f t="shared" si="1681"/>
        <v>0.311878472742795</v>
      </c>
      <c r="BD2907" s="22">
        <f t="shared" si="1682"/>
        <v>-0.150498132805743</v>
      </c>
      <c r="BE2907" s="22">
        <f t="shared" si="1683"/>
        <v>0.728296864503782</v>
      </c>
      <c r="BF2907" s="22">
        <f t="shared" si="1684"/>
        <v>-0.370068672307821</v>
      </c>
      <c r="BG2907" s="22">
        <f t="shared" si="1685"/>
        <v>0.463213877825322</v>
      </c>
      <c r="BH2907" s="22" t="e">
        <f t="shared" si="1686"/>
        <v>#VALUE!</v>
      </c>
      <c r="BI2907" s="22" t="e">
        <f t="shared" si="1687"/>
        <v>#VALUE!</v>
      </c>
      <c r="BJ2907" s="22" t="e">
        <f t="shared" si="1671"/>
        <v>#VALUE!</v>
      </c>
      <c r="BK2907" s="22">
        <f t="shared" si="1688"/>
        <v>0.11388866341437</v>
      </c>
      <c r="BL2907" s="22">
        <f t="shared" si="1689"/>
        <v>0.155066085421838</v>
      </c>
      <c r="BM2907" s="22">
        <f t="shared" si="1690"/>
        <v>-0.00853710369698937</v>
      </c>
      <c r="BN2907" s="22">
        <f t="shared" si="1691"/>
        <v>0.515983323998953</v>
      </c>
      <c r="BO2907" s="22">
        <f t="shared" si="1692"/>
        <v>-0.264420763371308</v>
      </c>
      <c r="BP2907" s="22">
        <f t="shared" si="1693"/>
        <v>0.670262603885216</v>
      </c>
      <c r="BQ2907" s="22" t="e">
        <f t="shared" si="1694"/>
        <v>#VALUE!</v>
      </c>
      <c r="BR2907" s="25" t="e">
        <f t="shared" si="1695"/>
        <v>#VALUE!</v>
      </c>
      <c r="BS2907" s="10" t="e">
        <f t="shared" si="1696"/>
        <v>#VALUE!</v>
      </c>
      <c r="BT2907" s="10">
        <f t="shared" si="1697"/>
        <v>0.101208689028967</v>
      </c>
      <c r="BU2907" s="10">
        <f t="shared" si="1698"/>
        <v>0.132931987195036</v>
      </c>
      <c r="BV2907" s="10">
        <f t="shared" si="1699"/>
        <v>0.134691731613398</v>
      </c>
      <c r="BW2907" s="10">
        <f t="shared" si="1700"/>
        <v>0.134303611321661</v>
      </c>
      <c r="BX2907" s="10">
        <f t="shared" si="1701"/>
        <v>0.089777797867816</v>
      </c>
      <c r="BY2907" s="10">
        <f t="shared" si="1702"/>
        <v>0.144341455992012</v>
      </c>
      <c r="BZ2907" s="10">
        <f t="shared" si="1703"/>
        <v>0.094253270171596</v>
      </c>
      <c r="CA2907" s="10" t="e">
        <f t="shared" si="1704"/>
        <v>#VALUE!</v>
      </c>
      <c r="CB2907" s="10" t="e">
        <f t="shared" si="1705"/>
        <v>#VALUE!</v>
      </c>
    </row>
    <row r="2908" spans="1:80">
      <c r="A2908" s="13" t="s">
        <v>5833</v>
      </c>
      <c r="B2908" s="13" t="s">
        <v>5834</v>
      </c>
      <c r="C2908" s="13">
        <v>42.26</v>
      </c>
      <c r="D2908" s="13" t="s">
        <v>28</v>
      </c>
      <c r="E2908" s="13">
        <v>81287892.75</v>
      </c>
      <c r="F2908" s="13">
        <v>81250497.71</v>
      </c>
      <c r="G2908" s="13">
        <v>85272803.47</v>
      </c>
      <c r="H2908" s="13">
        <v>69807132.65</v>
      </c>
      <c r="I2908" s="13">
        <v>56038146.85</v>
      </c>
      <c r="J2908" s="13">
        <v>32599434.98</v>
      </c>
      <c r="K2908" s="13">
        <v>26075549.14</v>
      </c>
      <c r="L2908" s="13">
        <v>22883731.73</v>
      </c>
      <c r="M2908" s="13" t="s">
        <v>28</v>
      </c>
      <c r="N2908" s="13" t="s">
        <v>28</v>
      </c>
      <c r="O2908" s="13">
        <v>59532274.23</v>
      </c>
      <c r="P2908" s="13">
        <v>68897231.15</v>
      </c>
      <c r="Q2908" s="13">
        <v>82395198.5</v>
      </c>
      <c r="R2908" s="13">
        <v>72802278.2</v>
      </c>
      <c r="S2908" s="13">
        <v>60217319.61</v>
      </c>
      <c r="T2908" s="13">
        <v>39391307.45</v>
      </c>
      <c r="U2908" s="13">
        <v>44218511.99</v>
      </c>
      <c r="V2908" s="13">
        <v>24216796.12</v>
      </c>
      <c r="W2908" s="13" t="s">
        <v>28</v>
      </c>
      <c r="X2908" s="16" t="s">
        <v>28</v>
      </c>
      <c r="Y2908" s="16">
        <v>338504574</v>
      </c>
      <c r="Z2908" s="16">
        <v>263276257.14</v>
      </c>
      <c r="AA2908" s="16">
        <v>285653542.82</v>
      </c>
      <c r="AB2908" s="16">
        <v>237518557.69</v>
      </c>
      <c r="AC2908" s="16">
        <v>208766411.15</v>
      </c>
      <c r="AD2908" s="16">
        <v>157216106</v>
      </c>
      <c r="AE2908" s="16">
        <v>131386652.86</v>
      </c>
      <c r="AF2908" s="16">
        <v>122586179.44</v>
      </c>
      <c r="AG2908" s="16" t="s">
        <v>28</v>
      </c>
      <c r="AH2908" s="13" t="s">
        <v>28</v>
      </c>
      <c r="AI2908" s="13">
        <v>43.4228</v>
      </c>
      <c r="AJ2908" s="13">
        <v>46.8683</v>
      </c>
      <c r="AK2908" s="13">
        <v>50.2202</v>
      </c>
      <c r="AL2908" s="13">
        <v>50.4899</v>
      </c>
      <c r="AM2908" s="13">
        <v>50.2879</v>
      </c>
      <c r="AN2908" s="13">
        <v>48.0004</v>
      </c>
      <c r="AO2908" s="13">
        <v>47.0633</v>
      </c>
      <c r="AP2908" s="13">
        <v>46.1619</v>
      </c>
      <c r="AQ2908" s="13" t="s">
        <v>28</v>
      </c>
      <c r="AR2908" s="9" t="e">
        <f t="shared" si="1669"/>
        <v>#VALUE!</v>
      </c>
      <c r="AS2908" s="9">
        <f t="shared" si="1672"/>
        <v>0.285739085161776</v>
      </c>
      <c r="AT2908" s="9">
        <f t="shared" si="1673"/>
        <v>-0.0783371543692027</v>
      </c>
      <c r="AU2908" s="9">
        <f t="shared" si="1674"/>
        <v>0.202657786398417</v>
      </c>
      <c r="AV2908" s="9">
        <f t="shared" si="1675"/>
        <v>0.13772400637448</v>
      </c>
      <c r="AW2908" s="9">
        <f t="shared" si="1676"/>
        <v>0.327894555218153</v>
      </c>
      <c r="AX2908" s="9">
        <f t="shared" si="1677"/>
        <v>0.196591149692524</v>
      </c>
      <c r="AY2908" s="9">
        <f t="shared" si="1678"/>
        <v>0.0717900946110113</v>
      </c>
      <c r="AZ2908" s="9" t="e">
        <f t="shared" si="1679"/>
        <v>#VALUE!</v>
      </c>
      <c r="BA2908" s="22" t="e">
        <f t="shared" si="1670"/>
        <v>#VALUE!</v>
      </c>
      <c r="BB2908" s="22">
        <f t="shared" si="1680"/>
        <v>-0.135926462699365</v>
      </c>
      <c r="BC2908" s="22">
        <f t="shared" si="1681"/>
        <v>-0.163819829258619</v>
      </c>
      <c r="BD2908" s="22">
        <f t="shared" si="1682"/>
        <v>0.131766759738571</v>
      </c>
      <c r="BE2908" s="22">
        <f t="shared" si="1683"/>
        <v>0.208992340932925</v>
      </c>
      <c r="BF2908" s="22">
        <f t="shared" si="1684"/>
        <v>0.528695631299742</v>
      </c>
      <c r="BG2908" s="22">
        <f t="shared" si="1685"/>
        <v>-0.109167050693422</v>
      </c>
      <c r="BH2908" s="22">
        <f t="shared" si="1686"/>
        <v>0.825943934568666</v>
      </c>
      <c r="BI2908" s="22" t="e">
        <f t="shared" si="1687"/>
        <v>#VALUE!</v>
      </c>
      <c r="BJ2908" s="22" t="e">
        <f t="shared" si="1671"/>
        <v>#VALUE!</v>
      </c>
      <c r="BK2908" s="22">
        <f t="shared" si="1688"/>
        <v>0.000460243826856018</v>
      </c>
      <c r="BL2908" s="22">
        <f t="shared" si="1689"/>
        <v>-0.047169854822647</v>
      </c>
      <c r="BM2908" s="22">
        <f t="shared" si="1690"/>
        <v>0.221548575810183</v>
      </c>
      <c r="BN2908" s="22">
        <f t="shared" si="1691"/>
        <v>0.245707372102366</v>
      </c>
      <c r="BO2908" s="22">
        <f t="shared" si="1692"/>
        <v>0.718991353205349</v>
      </c>
      <c r="BP2908" s="22">
        <f t="shared" si="1693"/>
        <v>0.250191695100002</v>
      </c>
      <c r="BQ2908" s="22">
        <f t="shared" si="1694"/>
        <v>0.139479760017271</v>
      </c>
      <c r="BR2908" s="25" t="e">
        <f t="shared" si="1695"/>
        <v>#VALUE!</v>
      </c>
      <c r="BS2908" s="10" t="e">
        <f t="shared" si="1696"/>
        <v>#VALUE!</v>
      </c>
      <c r="BT2908" s="10">
        <f t="shared" si="1697"/>
        <v>0.240138240347677</v>
      </c>
      <c r="BU2908" s="10">
        <f t="shared" si="1698"/>
        <v>0.308613084190095</v>
      </c>
      <c r="BV2908" s="10">
        <f t="shared" si="1699"/>
        <v>0.298518277169534</v>
      </c>
      <c r="BW2908" s="10">
        <f t="shared" si="1700"/>
        <v>0.293901804258636</v>
      </c>
      <c r="BX2908" s="10">
        <f t="shared" si="1701"/>
        <v>0.2684251098695</v>
      </c>
      <c r="BY2908" s="10">
        <f t="shared" si="1702"/>
        <v>0.207354296003235</v>
      </c>
      <c r="BZ2908" s="10">
        <f t="shared" si="1703"/>
        <v>0.198464216664268</v>
      </c>
      <c r="CA2908" s="10">
        <f t="shared" si="1704"/>
        <v>0.186674646640737</v>
      </c>
      <c r="CB2908" s="10" t="e">
        <f t="shared" si="1705"/>
        <v>#VALUE!</v>
      </c>
    </row>
    <row r="2909" spans="1:80">
      <c r="A2909" s="13" t="s">
        <v>5835</v>
      </c>
      <c r="B2909" s="13" t="s">
        <v>5836</v>
      </c>
      <c r="C2909" s="13">
        <v>12.58</v>
      </c>
      <c r="D2909" s="13" t="s">
        <v>28</v>
      </c>
      <c r="E2909" s="13">
        <v>84579110.17</v>
      </c>
      <c r="F2909" s="13">
        <v>138882805.92</v>
      </c>
      <c r="G2909" s="13">
        <v>158848257.83</v>
      </c>
      <c r="H2909" s="13">
        <v>137849900.53</v>
      </c>
      <c r="I2909" s="13">
        <v>167831552.16</v>
      </c>
      <c r="J2909" s="13">
        <v>127274704.4</v>
      </c>
      <c r="K2909" s="13">
        <v>48399993.25</v>
      </c>
      <c r="L2909" s="13" t="s">
        <v>28</v>
      </c>
      <c r="M2909" s="13" t="s">
        <v>28</v>
      </c>
      <c r="N2909" s="13" t="s">
        <v>28</v>
      </c>
      <c r="O2909" s="13">
        <v>142191299.29</v>
      </c>
      <c r="P2909" s="13">
        <v>264651765.28</v>
      </c>
      <c r="Q2909" s="13">
        <v>128862845</v>
      </c>
      <c r="R2909" s="13">
        <v>215995590.16</v>
      </c>
      <c r="S2909" s="13">
        <v>146524584.43</v>
      </c>
      <c r="T2909" s="13">
        <v>41949299.37</v>
      </c>
      <c r="U2909" s="13">
        <v>-19466921.46</v>
      </c>
      <c r="V2909" s="13" t="s">
        <v>28</v>
      </c>
      <c r="W2909" s="13" t="s">
        <v>28</v>
      </c>
      <c r="X2909" s="16" t="s">
        <v>28</v>
      </c>
      <c r="Y2909" s="16">
        <v>788011888.38</v>
      </c>
      <c r="Z2909" s="16">
        <v>588544742.4</v>
      </c>
      <c r="AA2909" s="16">
        <v>726816034.49</v>
      </c>
      <c r="AB2909" s="16">
        <v>576781870.49</v>
      </c>
      <c r="AC2909" s="16">
        <v>624010956.63</v>
      </c>
      <c r="AD2909" s="16">
        <v>454628198.41</v>
      </c>
      <c r="AE2909" s="16">
        <v>243025253.93</v>
      </c>
      <c r="AF2909" s="16" t="s">
        <v>28</v>
      </c>
      <c r="AG2909" s="16" t="s">
        <v>28</v>
      </c>
      <c r="AH2909" s="13" t="s">
        <v>28</v>
      </c>
      <c r="AI2909" s="13">
        <v>22.2915</v>
      </c>
      <c r="AJ2909" s="13">
        <v>36.6548</v>
      </c>
      <c r="AK2909" s="13">
        <v>34.0879</v>
      </c>
      <c r="AL2909" s="13">
        <v>37.5273</v>
      </c>
      <c r="AM2909" s="13">
        <v>46.6315</v>
      </c>
      <c r="AN2909" s="13">
        <v>50.5758</v>
      </c>
      <c r="AO2909" s="13">
        <v>42.9035</v>
      </c>
      <c r="AP2909" s="13" t="s">
        <v>28</v>
      </c>
      <c r="AQ2909" s="13" t="s">
        <v>28</v>
      </c>
      <c r="AR2909" s="9" t="e">
        <f t="shared" si="1669"/>
        <v>#VALUE!</v>
      </c>
      <c r="AS2909" s="9">
        <f t="shared" si="1672"/>
        <v>0.338915857385119</v>
      </c>
      <c r="AT2909" s="9">
        <f t="shared" si="1673"/>
        <v>-0.190242489885386</v>
      </c>
      <c r="AU2909" s="9">
        <f t="shared" si="1674"/>
        <v>0.2601228847095</v>
      </c>
      <c r="AV2909" s="9">
        <f t="shared" si="1675"/>
        <v>-0.0756863090915308</v>
      </c>
      <c r="AW2909" s="9">
        <f t="shared" si="1676"/>
        <v>0.372574245971528</v>
      </c>
      <c r="AX2909" s="9">
        <f t="shared" si="1677"/>
        <v>0.870703521786873</v>
      </c>
      <c r="AY2909" s="9" t="e">
        <f t="shared" si="1678"/>
        <v>#VALUE!</v>
      </c>
      <c r="AZ2909" s="9" t="e">
        <f t="shared" si="1679"/>
        <v>#VALUE!</v>
      </c>
      <c r="BA2909" s="22" t="e">
        <f t="shared" si="1670"/>
        <v>#VALUE!</v>
      </c>
      <c r="BB2909" s="22">
        <f t="shared" si="1680"/>
        <v>-0.462723027221971</v>
      </c>
      <c r="BC2909" s="22">
        <f t="shared" si="1681"/>
        <v>1.05374765146618</v>
      </c>
      <c r="BD2909" s="22">
        <f t="shared" si="1682"/>
        <v>-0.403400574499951</v>
      </c>
      <c r="BE2909" s="22">
        <f t="shared" si="1683"/>
        <v>0.47412525345321</v>
      </c>
      <c r="BF2909" s="22">
        <f t="shared" si="1684"/>
        <v>2.49289705979659</v>
      </c>
      <c r="BG2909" s="22">
        <f t="shared" si="1685"/>
        <v>-3.15490155730047</v>
      </c>
      <c r="BH2909" s="22" t="e">
        <f t="shared" si="1686"/>
        <v>#VALUE!</v>
      </c>
      <c r="BI2909" s="22" t="e">
        <f t="shared" si="1687"/>
        <v>#VALUE!</v>
      </c>
      <c r="BJ2909" s="22" t="e">
        <f t="shared" si="1671"/>
        <v>#VALUE!</v>
      </c>
      <c r="BK2909" s="22">
        <f t="shared" si="1688"/>
        <v>-0.39100373433757</v>
      </c>
      <c r="BL2909" s="22">
        <f t="shared" si="1689"/>
        <v>-0.125688831484492</v>
      </c>
      <c r="BM2909" s="22">
        <f t="shared" si="1690"/>
        <v>0.152327692796776</v>
      </c>
      <c r="BN2909" s="22">
        <f t="shared" si="1691"/>
        <v>-0.178641329619697</v>
      </c>
      <c r="BO2909" s="22">
        <f t="shared" si="1692"/>
        <v>0.318655996501375</v>
      </c>
      <c r="BP2909" s="22">
        <f t="shared" si="1693"/>
        <v>1.62964301962997</v>
      </c>
      <c r="BQ2909" s="22" t="e">
        <f t="shared" si="1694"/>
        <v>#VALUE!</v>
      </c>
      <c r="BR2909" s="25" t="e">
        <f t="shared" si="1695"/>
        <v>#VALUE!</v>
      </c>
      <c r="BS2909" s="10" t="e">
        <f t="shared" si="1696"/>
        <v>#VALUE!</v>
      </c>
      <c r="BT2909" s="10">
        <f t="shared" si="1697"/>
        <v>0.107332276856734</v>
      </c>
      <c r="BU2909" s="10">
        <f t="shared" si="1698"/>
        <v>0.235976631706293</v>
      </c>
      <c r="BV2909" s="10">
        <f t="shared" si="1699"/>
        <v>0.218553595809787</v>
      </c>
      <c r="BW2909" s="10">
        <f t="shared" si="1700"/>
        <v>0.238998324293534</v>
      </c>
      <c r="BX2909" s="10">
        <f t="shared" si="1701"/>
        <v>0.268956098249271</v>
      </c>
      <c r="BY2909" s="10">
        <f t="shared" si="1702"/>
        <v>0.279953387944536</v>
      </c>
      <c r="BZ2909" s="10">
        <f t="shared" si="1703"/>
        <v>0.199156229516546</v>
      </c>
      <c r="CA2909" s="10" t="e">
        <f t="shared" si="1704"/>
        <v>#VALUE!</v>
      </c>
      <c r="CB2909" s="10" t="e">
        <f t="shared" si="1705"/>
        <v>#VALUE!</v>
      </c>
    </row>
    <row r="2910" spans="1:80">
      <c r="A2910" s="13" t="s">
        <v>5837</v>
      </c>
      <c r="B2910" s="13" t="s">
        <v>5838</v>
      </c>
      <c r="C2910" s="13">
        <v>58.06</v>
      </c>
      <c r="D2910" s="13" t="s">
        <v>28</v>
      </c>
      <c r="E2910" s="13">
        <v>388895248.41</v>
      </c>
      <c r="F2910" s="13">
        <v>514679190.71</v>
      </c>
      <c r="G2910" s="13">
        <v>474862393.55</v>
      </c>
      <c r="H2910" s="13">
        <v>483189647.95</v>
      </c>
      <c r="I2910" s="13">
        <v>334580141.27</v>
      </c>
      <c r="J2910" s="13">
        <v>248956862.95</v>
      </c>
      <c r="K2910" s="13">
        <v>288045050.86</v>
      </c>
      <c r="L2910" s="13">
        <v>331591735.25</v>
      </c>
      <c r="M2910" s="13" t="s">
        <v>28</v>
      </c>
      <c r="N2910" s="13" t="s">
        <v>28</v>
      </c>
      <c r="O2910" s="13">
        <v>421148768.82</v>
      </c>
      <c r="P2910" s="13">
        <v>521407073.76</v>
      </c>
      <c r="Q2910" s="13">
        <v>562452131.03</v>
      </c>
      <c r="R2910" s="13">
        <v>371816103.44</v>
      </c>
      <c r="S2910" s="13">
        <v>214718437.78</v>
      </c>
      <c r="T2910" s="13">
        <v>320696029.7</v>
      </c>
      <c r="U2910" s="13">
        <v>95540826.4</v>
      </c>
      <c r="V2910" s="13">
        <v>352153590.99</v>
      </c>
      <c r="W2910" s="13" t="s">
        <v>28</v>
      </c>
      <c r="X2910" s="16" t="s">
        <v>28</v>
      </c>
      <c r="Y2910" s="16">
        <v>2806508746.01</v>
      </c>
      <c r="Z2910" s="16">
        <v>2913727679.99</v>
      </c>
      <c r="AA2910" s="16">
        <v>2922139022.17</v>
      </c>
      <c r="AB2910" s="16">
        <v>2675360829.97</v>
      </c>
      <c r="AC2910" s="16">
        <v>2161628715.42</v>
      </c>
      <c r="AD2910" s="16">
        <v>1616580156.74</v>
      </c>
      <c r="AE2910" s="16">
        <v>1352978495.62</v>
      </c>
      <c r="AF2910" s="16">
        <v>1346376523.28</v>
      </c>
      <c r="AG2910" s="16" t="s">
        <v>28</v>
      </c>
      <c r="AH2910" s="13" t="s">
        <v>28</v>
      </c>
      <c r="AI2910" s="13">
        <v>34.563</v>
      </c>
      <c r="AJ2910" s="13">
        <v>36.3968</v>
      </c>
      <c r="AK2910" s="13">
        <v>34.2426</v>
      </c>
      <c r="AL2910" s="13">
        <v>35.3594</v>
      </c>
      <c r="AM2910" s="13">
        <v>33.3263</v>
      </c>
      <c r="AN2910" s="13">
        <v>37.8451</v>
      </c>
      <c r="AO2910" s="13">
        <v>38.3569</v>
      </c>
      <c r="AP2910" s="13">
        <v>42.7831</v>
      </c>
      <c r="AQ2910" s="13" t="s">
        <v>28</v>
      </c>
      <c r="AR2910" s="9" t="e">
        <f t="shared" si="1669"/>
        <v>#VALUE!</v>
      </c>
      <c r="AS2910" s="9">
        <f t="shared" si="1672"/>
        <v>-0.0367978568197449</v>
      </c>
      <c r="AT2910" s="9">
        <f t="shared" si="1673"/>
        <v>-0.00287848802407559</v>
      </c>
      <c r="AU2910" s="9">
        <f t="shared" si="1674"/>
        <v>0.0922410874210069</v>
      </c>
      <c r="AV2910" s="9">
        <f t="shared" si="1675"/>
        <v>0.237659738180422</v>
      </c>
      <c r="AW2910" s="9">
        <f t="shared" si="1676"/>
        <v>0.337161480306146</v>
      </c>
      <c r="AX2910" s="9">
        <f t="shared" si="1677"/>
        <v>0.194830636239496</v>
      </c>
      <c r="AY2910" s="9">
        <f t="shared" si="1678"/>
        <v>0.00490351118416444</v>
      </c>
      <c r="AZ2910" s="9" t="e">
        <f t="shared" si="1679"/>
        <v>#VALUE!</v>
      </c>
      <c r="BA2910" s="22" t="e">
        <f t="shared" si="1670"/>
        <v>#VALUE!</v>
      </c>
      <c r="BB2910" s="22">
        <f t="shared" si="1680"/>
        <v>-0.192284128822825</v>
      </c>
      <c r="BC2910" s="22">
        <f t="shared" si="1681"/>
        <v>-0.0729752009203619</v>
      </c>
      <c r="BD2910" s="22">
        <f t="shared" si="1682"/>
        <v>0.512715898602178</v>
      </c>
      <c r="BE2910" s="22">
        <f t="shared" si="1683"/>
        <v>0.731644973222849</v>
      </c>
      <c r="BF2910" s="22">
        <f t="shared" si="1684"/>
        <v>-0.33046119098867</v>
      </c>
      <c r="BG2910" s="22">
        <f t="shared" si="1685"/>
        <v>2.35663864113279</v>
      </c>
      <c r="BH2910" s="22">
        <f t="shared" si="1686"/>
        <v>-0.728695578166877</v>
      </c>
      <c r="BI2910" s="22" t="e">
        <f t="shared" si="1687"/>
        <v>#VALUE!</v>
      </c>
      <c r="BJ2910" s="22" t="e">
        <f t="shared" si="1671"/>
        <v>#VALUE!</v>
      </c>
      <c r="BK2910" s="22">
        <f t="shared" si="1688"/>
        <v>-0.244392904493537</v>
      </c>
      <c r="BL2910" s="22">
        <f t="shared" si="1689"/>
        <v>0.0838491270330665</v>
      </c>
      <c r="BM2910" s="22">
        <f t="shared" si="1690"/>
        <v>-0.017233925510055</v>
      </c>
      <c r="BN2910" s="22">
        <f t="shared" si="1691"/>
        <v>0.44416714666898</v>
      </c>
      <c r="BO2910" s="22">
        <f t="shared" si="1692"/>
        <v>0.343928170147277</v>
      </c>
      <c r="BP2910" s="22">
        <f t="shared" si="1693"/>
        <v>-0.135701647340569</v>
      </c>
      <c r="BQ2910" s="22">
        <f t="shared" si="1694"/>
        <v>-0.131326205573756</v>
      </c>
      <c r="BR2910" s="25" t="e">
        <f t="shared" si="1695"/>
        <v>#VALUE!</v>
      </c>
      <c r="BS2910" s="10" t="e">
        <f t="shared" si="1696"/>
        <v>#VALUE!</v>
      </c>
      <c r="BT2910" s="10">
        <f t="shared" si="1697"/>
        <v>0.138569049165762</v>
      </c>
      <c r="BU2910" s="10">
        <f t="shared" si="1698"/>
        <v>0.176639427989292</v>
      </c>
      <c r="BV2910" s="10">
        <f t="shared" si="1699"/>
        <v>0.162505065620514</v>
      </c>
      <c r="BW2910" s="10">
        <f t="shared" si="1700"/>
        <v>0.180607282029848</v>
      </c>
      <c r="BX2910" s="10">
        <f t="shared" si="1701"/>
        <v>0.15478150289329</v>
      </c>
      <c r="BY2910" s="10">
        <f t="shared" si="1702"/>
        <v>0.154002176701245</v>
      </c>
      <c r="BZ2910" s="10">
        <f t="shared" si="1703"/>
        <v>0.212896991188322</v>
      </c>
      <c r="CA2910" s="10">
        <f t="shared" si="1704"/>
        <v>0.246284549319225</v>
      </c>
      <c r="CB2910" s="10" t="e">
        <f t="shared" si="1705"/>
        <v>#VALUE!</v>
      </c>
    </row>
    <row r="2911" spans="1:80">
      <c r="A2911" s="13" t="s">
        <v>5839</v>
      </c>
      <c r="B2911" s="13" t="s">
        <v>5840</v>
      </c>
      <c r="C2911" s="13">
        <v>7.62</v>
      </c>
      <c r="D2911" s="13" t="s">
        <v>28</v>
      </c>
      <c r="E2911" s="13">
        <v>148600058.18</v>
      </c>
      <c r="F2911" s="13">
        <v>127512475.14</v>
      </c>
      <c r="G2911" s="13">
        <v>106728925.47</v>
      </c>
      <c r="H2911" s="13">
        <v>121121563.9</v>
      </c>
      <c r="I2911" s="13">
        <v>113854120.34</v>
      </c>
      <c r="J2911" s="13">
        <v>107823136.52</v>
      </c>
      <c r="K2911" s="13">
        <v>48288675.43</v>
      </c>
      <c r="L2911" s="13" t="s">
        <v>28</v>
      </c>
      <c r="M2911" s="13" t="s">
        <v>28</v>
      </c>
      <c r="N2911" s="13" t="s">
        <v>28</v>
      </c>
      <c r="O2911" s="13">
        <v>-253895339.86</v>
      </c>
      <c r="P2911" s="13">
        <v>-124264372.14</v>
      </c>
      <c r="Q2911" s="13">
        <v>-722934505.55</v>
      </c>
      <c r="R2911" s="13">
        <v>-45512091.22</v>
      </c>
      <c r="S2911" s="13">
        <v>118945777.82</v>
      </c>
      <c r="T2911" s="13">
        <v>83458230.65</v>
      </c>
      <c r="U2911" s="13">
        <v>124654506.19</v>
      </c>
      <c r="V2911" s="13" t="s">
        <v>28</v>
      </c>
      <c r="W2911" s="13" t="s">
        <v>28</v>
      </c>
      <c r="X2911" s="16" t="s">
        <v>28</v>
      </c>
      <c r="Y2911" s="16">
        <v>5127323244.04</v>
      </c>
      <c r="Z2911" s="16">
        <v>4015161191.73</v>
      </c>
      <c r="AA2911" s="16">
        <v>2851876671.7</v>
      </c>
      <c r="AB2911" s="16">
        <v>2722382859.7</v>
      </c>
      <c r="AC2911" s="16">
        <v>2625113184.14</v>
      </c>
      <c r="AD2911" s="16">
        <v>2500385982.57</v>
      </c>
      <c r="AE2911" s="16">
        <v>2674040775.11</v>
      </c>
      <c r="AF2911" s="16" t="s">
        <v>28</v>
      </c>
      <c r="AG2911" s="16" t="s">
        <v>28</v>
      </c>
      <c r="AH2911" s="13" t="s">
        <v>28</v>
      </c>
      <c r="AI2911" s="13">
        <v>8.3222</v>
      </c>
      <c r="AJ2911" s="13">
        <v>10.0532</v>
      </c>
      <c r="AK2911" s="13">
        <v>9.9241</v>
      </c>
      <c r="AL2911" s="13">
        <v>9.5726</v>
      </c>
      <c r="AM2911" s="13">
        <v>9.2515</v>
      </c>
      <c r="AN2911" s="13">
        <v>9.2561</v>
      </c>
      <c r="AO2911" s="13">
        <v>9.1093</v>
      </c>
      <c r="AP2911" s="13" t="s">
        <v>28</v>
      </c>
      <c r="AQ2911" s="13" t="s">
        <v>28</v>
      </c>
      <c r="AR2911" s="9" t="e">
        <f t="shared" si="1669"/>
        <v>#VALUE!</v>
      </c>
      <c r="AS2911" s="9">
        <f t="shared" si="1672"/>
        <v>0.276990636042387</v>
      </c>
      <c r="AT2911" s="9">
        <f t="shared" si="1673"/>
        <v>0.407901411577019</v>
      </c>
      <c r="AU2911" s="9">
        <f t="shared" si="1674"/>
        <v>0.0475663485532927</v>
      </c>
      <c r="AV2911" s="9">
        <f t="shared" si="1675"/>
        <v>0.0370535168341193</v>
      </c>
      <c r="AW2911" s="9">
        <f t="shared" si="1676"/>
        <v>0.0498831790129458</v>
      </c>
      <c r="AX2911" s="9">
        <f t="shared" si="1677"/>
        <v>-0.0649409665538314</v>
      </c>
      <c r="AY2911" s="9" t="e">
        <f t="shared" si="1678"/>
        <v>#VALUE!</v>
      </c>
      <c r="AZ2911" s="9" t="e">
        <f t="shared" si="1679"/>
        <v>#VALUE!</v>
      </c>
      <c r="BA2911" s="22" t="e">
        <f t="shared" si="1670"/>
        <v>#VALUE!</v>
      </c>
      <c r="BB2911" s="22">
        <f t="shared" si="1680"/>
        <v>1.04318692065618</v>
      </c>
      <c r="BC2911" s="22">
        <f t="shared" si="1681"/>
        <v>-0.828111161957249</v>
      </c>
      <c r="BD2911" s="22">
        <f t="shared" si="1682"/>
        <v>14.8844493006358</v>
      </c>
      <c r="BE2911" s="22">
        <f t="shared" si="1683"/>
        <v>-1.38262889237543</v>
      </c>
      <c r="BF2911" s="22">
        <f t="shared" si="1684"/>
        <v>0.425213270082667</v>
      </c>
      <c r="BG2911" s="22">
        <f t="shared" si="1685"/>
        <v>-0.330483644748535</v>
      </c>
      <c r="BH2911" s="22" t="e">
        <f t="shared" si="1686"/>
        <v>#VALUE!</v>
      </c>
      <c r="BI2911" s="22" t="e">
        <f t="shared" si="1687"/>
        <v>#VALUE!</v>
      </c>
      <c r="BJ2911" s="22" t="e">
        <f t="shared" si="1671"/>
        <v>#VALUE!</v>
      </c>
      <c r="BK2911" s="22">
        <f t="shared" si="1688"/>
        <v>0.165376627007258</v>
      </c>
      <c r="BL2911" s="22">
        <f t="shared" si="1689"/>
        <v>0.194732117637987</v>
      </c>
      <c r="BM2911" s="22">
        <f t="shared" si="1690"/>
        <v>-0.118828043220139</v>
      </c>
      <c r="BN2911" s="22">
        <f t="shared" si="1691"/>
        <v>0.0638311862433911</v>
      </c>
      <c r="BO2911" s="22">
        <f t="shared" si="1692"/>
        <v>0.0559340417525447</v>
      </c>
      <c r="BP2911" s="22">
        <f t="shared" si="1693"/>
        <v>1.23288660456844</v>
      </c>
      <c r="BQ2911" s="22" t="e">
        <f t="shared" si="1694"/>
        <v>#VALUE!</v>
      </c>
      <c r="BR2911" s="25" t="e">
        <f t="shared" si="1695"/>
        <v>#VALUE!</v>
      </c>
      <c r="BS2911" s="10" t="e">
        <f t="shared" si="1696"/>
        <v>#VALUE!</v>
      </c>
      <c r="BT2911" s="10">
        <f t="shared" si="1697"/>
        <v>0.0289819953038328</v>
      </c>
      <c r="BU2911" s="10">
        <f t="shared" si="1698"/>
        <v>0.0317577474604598</v>
      </c>
      <c r="BV2911" s="10">
        <f t="shared" si="1699"/>
        <v>0.037424102707211</v>
      </c>
      <c r="BW2911" s="10">
        <f t="shared" si="1700"/>
        <v>0.0444910103178314</v>
      </c>
      <c r="BX2911" s="10">
        <f t="shared" si="1701"/>
        <v>0.0433711281585366</v>
      </c>
      <c r="BY2911" s="10">
        <f t="shared" si="1702"/>
        <v>0.043122596779708</v>
      </c>
      <c r="BZ2911" s="10">
        <f t="shared" si="1703"/>
        <v>0.0180583167913786</v>
      </c>
      <c r="CA2911" s="10" t="e">
        <f t="shared" si="1704"/>
        <v>#VALUE!</v>
      </c>
      <c r="CB2911" s="10" t="e">
        <f t="shared" si="1705"/>
        <v>#VALUE!</v>
      </c>
    </row>
    <row r="2912" spans="1:80">
      <c r="A2912" s="13" t="s">
        <v>5841</v>
      </c>
      <c r="B2912" s="13" t="s">
        <v>5842</v>
      </c>
      <c r="C2912" s="13">
        <v>13.63</v>
      </c>
      <c r="D2912" s="13" t="s">
        <v>28</v>
      </c>
      <c r="E2912" s="13">
        <v>13289851.16</v>
      </c>
      <c r="F2912" s="13">
        <v>42750623.22</v>
      </c>
      <c r="G2912" s="13">
        <v>215818506.25</v>
      </c>
      <c r="H2912" s="13">
        <v>170811702.94</v>
      </c>
      <c r="I2912" s="13">
        <v>82225603.95</v>
      </c>
      <c r="J2912" s="13">
        <v>10390586.71</v>
      </c>
      <c r="K2912" s="13">
        <v>21921020.6</v>
      </c>
      <c r="L2912" s="13" t="s">
        <v>28</v>
      </c>
      <c r="M2912" s="13" t="s">
        <v>28</v>
      </c>
      <c r="N2912" s="13" t="s">
        <v>28</v>
      </c>
      <c r="O2912" s="13">
        <v>66414791.68</v>
      </c>
      <c r="P2912" s="13">
        <v>-122943040.38</v>
      </c>
      <c r="Q2912" s="13">
        <v>107730708.21</v>
      </c>
      <c r="R2912" s="13">
        <v>48645483.57</v>
      </c>
      <c r="S2912" s="13">
        <v>15454552.07</v>
      </c>
      <c r="T2912" s="13">
        <v>-66886232.24</v>
      </c>
      <c r="U2912" s="13">
        <v>16218193.74</v>
      </c>
      <c r="V2912" s="13" t="s">
        <v>28</v>
      </c>
      <c r="W2912" s="13" t="s">
        <v>28</v>
      </c>
      <c r="X2912" s="16" t="s">
        <v>28</v>
      </c>
      <c r="Y2912" s="16">
        <v>787943077.98</v>
      </c>
      <c r="Z2912" s="16">
        <v>598116208.17</v>
      </c>
      <c r="AA2912" s="16">
        <v>1157000523.38</v>
      </c>
      <c r="AB2912" s="16">
        <v>921915221.13</v>
      </c>
      <c r="AC2912" s="16">
        <v>485757670.53</v>
      </c>
      <c r="AD2912" s="16">
        <v>280844993.48</v>
      </c>
      <c r="AE2912" s="16">
        <v>239724754.85</v>
      </c>
      <c r="AF2912" s="16" t="s">
        <v>28</v>
      </c>
      <c r="AG2912" s="16" t="s">
        <v>28</v>
      </c>
      <c r="AH2912" s="13" t="s">
        <v>28</v>
      </c>
      <c r="AI2912" s="13">
        <v>31.4206</v>
      </c>
      <c r="AJ2912" s="13">
        <v>34.334</v>
      </c>
      <c r="AK2912" s="13">
        <v>38.2638</v>
      </c>
      <c r="AL2912" s="13">
        <v>38.1668</v>
      </c>
      <c r="AM2912" s="13">
        <v>39.409</v>
      </c>
      <c r="AN2912" s="13">
        <v>36.5547</v>
      </c>
      <c r="AO2912" s="13">
        <v>35.7317</v>
      </c>
      <c r="AP2912" s="13" t="s">
        <v>28</v>
      </c>
      <c r="AQ2912" s="13" t="s">
        <v>28</v>
      </c>
      <c r="AR2912" s="9" t="e">
        <f t="shared" si="1669"/>
        <v>#VALUE!</v>
      </c>
      <c r="AS2912" s="9">
        <f t="shared" si="1672"/>
        <v>0.317374562362715</v>
      </c>
      <c r="AT2912" s="9">
        <f t="shared" si="1673"/>
        <v>-0.483045862051389</v>
      </c>
      <c r="AU2912" s="9">
        <f t="shared" si="1674"/>
        <v>0.25499666006366</v>
      </c>
      <c r="AV2912" s="9">
        <f t="shared" si="1675"/>
        <v>0.897891226553598</v>
      </c>
      <c r="AW2912" s="9">
        <f t="shared" si="1676"/>
        <v>0.729629090093046</v>
      </c>
      <c r="AX2912" s="9">
        <f t="shared" si="1677"/>
        <v>0.171531048830271</v>
      </c>
      <c r="AY2912" s="9" t="e">
        <f t="shared" si="1678"/>
        <v>#VALUE!</v>
      </c>
      <c r="AZ2912" s="9" t="e">
        <f t="shared" si="1679"/>
        <v>#VALUE!</v>
      </c>
      <c r="BA2912" s="22" t="e">
        <f t="shared" si="1670"/>
        <v>#VALUE!</v>
      </c>
      <c r="BB2912" s="22">
        <f t="shared" si="1680"/>
        <v>-1.5402078187974</v>
      </c>
      <c r="BC2912" s="22">
        <f t="shared" si="1681"/>
        <v>-2.14120701908268</v>
      </c>
      <c r="BD2912" s="22">
        <f t="shared" si="1682"/>
        <v>1.21460863997739</v>
      </c>
      <c r="BE2912" s="22">
        <f t="shared" si="1683"/>
        <v>2.14764758950403</v>
      </c>
      <c r="BF2912" s="22">
        <f t="shared" si="1684"/>
        <v>-1.2310572976296</v>
      </c>
      <c r="BG2912" s="22">
        <f t="shared" si="1685"/>
        <v>-5.12414805941269</v>
      </c>
      <c r="BH2912" s="22" t="e">
        <f t="shared" si="1686"/>
        <v>#VALUE!</v>
      </c>
      <c r="BI2912" s="22" t="e">
        <f t="shared" si="1687"/>
        <v>#VALUE!</v>
      </c>
      <c r="BJ2912" s="22" t="e">
        <f t="shared" si="1671"/>
        <v>#VALUE!</v>
      </c>
      <c r="BK2912" s="22">
        <f t="shared" si="1688"/>
        <v>-0.689130820582222</v>
      </c>
      <c r="BL2912" s="22">
        <f t="shared" si="1689"/>
        <v>-0.801914006528808</v>
      </c>
      <c r="BM2912" s="22">
        <f t="shared" si="1690"/>
        <v>0.263487820420649</v>
      </c>
      <c r="BN2912" s="22">
        <f t="shared" si="1691"/>
        <v>1.07735419059819</v>
      </c>
      <c r="BO2912" s="22">
        <f t="shared" si="1692"/>
        <v>6.91347074471409</v>
      </c>
      <c r="BP2912" s="22">
        <f t="shared" si="1693"/>
        <v>-0.525998953260415</v>
      </c>
      <c r="BQ2912" s="22" t="e">
        <f t="shared" si="1694"/>
        <v>#VALUE!</v>
      </c>
      <c r="BR2912" s="25" t="e">
        <f t="shared" si="1695"/>
        <v>#VALUE!</v>
      </c>
      <c r="BS2912" s="10" t="e">
        <f t="shared" si="1696"/>
        <v>#VALUE!</v>
      </c>
      <c r="BT2912" s="10">
        <f t="shared" si="1697"/>
        <v>0.0168665117207075</v>
      </c>
      <c r="BU2912" s="10">
        <f t="shared" si="1698"/>
        <v>0.0714754468045601</v>
      </c>
      <c r="BV2912" s="10">
        <f t="shared" si="1699"/>
        <v>0.186532764582957</v>
      </c>
      <c r="BW2912" s="10">
        <f t="shared" si="1700"/>
        <v>0.185279187310341</v>
      </c>
      <c r="BX2912" s="10">
        <f t="shared" si="1701"/>
        <v>0.169272888393683</v>
      </c>
      <c r="BY2912" s="10">
        <f t="shared" si="1702"/>
        <v>0.0369975856832924</v>
      </c>
      <c r="BZ2912" s="10">
        <f t="shared" si="1703"/>
        <v>0.0914424570533668</v>
      </c>
      <c r="CA2912" s="10" t="e">
        <f t="shared" si="1704"/>
        <v>#VALUE!</v>
      </c>
      <c r="CB2912" s="10" t="e">
        <f t="shared" si="1705"/>
        <v>#VALUE!</v>
      </c>
    </row>
    <row r="2913" spans="1:80">
      <c r="A2913" s="13" t="s">
        <v>5843</v>
      </c>
      <c r="B2913" s="13" t="s">
        <v>5844</v>
      </c>
      <c r="C2913" s="13">
        <v>106.41</v>
      </c>
      <c r="D2913" s="13" t="s">
        <v>28</v>
      </c>
      <c r="E2913" s="13">
        <v>606617276.85</v>
      </c>
      <c r="F2913" s="13">
        <v>402294845.76</v>
      </c>
      <c r="G2913" s="13">
        <v>323848157.44</v>
      </c>
      <c r="H2913" s="13">
        <v>232353974.1</v>
      </c>
      <c r="I2913" s="13">
        <v>53329688.1</v>
      </c>
      <c r="J2913" s="13">
        <v>89339119.01</v>
      </c>
      <c r="K2913" s="13">
        <v>41468332.57</v>
      </c>
      <c r="L2913" s="13" t="s">
        <v>28</v>
      </c>
      <c r="M2913" s="13" t="s">
        <v>28</v>
      </c>
      <c r="N2913" s="13" t="s">
        <v>28</v>
      </c>
      <c r="O2913" s="13">
        <v>334939789.62</v>
      </c>
      <c r="P2913" s="13">
        <v>231448220.41</v>
      </c>
      <c r="Q2913" s="13">
        <v>268517692.15</v>
      </c>
      <c r="R2913" s="13">
        <v>218848553.89</v>
      </c>
      <c r="S2913" s="13">
        <v>123630430.32</v>
      </c>
      <c r="T2913" s="13">
        <v>77153349.02</v>
      </c>
      <c r="U2913" s="13">
        <v>42467826.71</v>
      </c>
      <c r="V2913" s="13" t="s">
        <v>28</v>
      </c>
      <c r="W2913" s="13" t="s">
        <v>28</v>
      </c>
      <c r="X2913" s="16" t="s">
        <v>28</v>
      </c>
      <c r="Y2913" s="16">
        <v>2647228671.03</v>
      </c>
      <c r="Z2913" s="16">
        <v>1397194255.18</v>
      </c>
      <c r="AA2913" s="16">
        <v>1196645496.93</v>
      </c>
      <c r="AB2913" s="16">
        <v>942100758.36</v>
      </c>
      <c r="AC2913" s="16">
        <v>615406393.6</v>
      </c>
      <c r="AD2913" s="16">
        <v>391713939.46</v>
      </c>
      <c r="AE2913" s="16">
        <v>272949698.55</v>
      </c>
      <c r="AF2913" s="16" t="s">
        <v>28</v>
      </c>
      <c r="AG2913" s="16" t="s">
        <v>28</v>
      </c>
      <c r="AH2913" s="13" t="s">
        <v>28</v>
      </c>
      <c r="AI2913" s="13">
        <v>34.2591</v>
      </c>
      <c r="AJ2913" s="13">
        <v>43.2726</v>
      </c>
      <c r="AK2913" s="13">
        <v>42.7571</v>
      </c>
      <c r="AL2913" s="13">
        <v>39.4451</v>
      </c>
      <c r="AM2913" s="13">
        <v>41.7516</v>
      </c>
      <c r="AN2913" s="13">
        <v>39.1543</v>
      </c>
      <c r="AO2913" s="13">
        <v>29.3083</v>
      </c>
      <c r="AP2913" s="13" t="s">
        <v>28</v>
      </c>
      <c r="AQ2913" s="13" t="s">
        <v>28</v>
      </c>
      <c r="AR2913" s="9" t="e">
        <f t="shared" si="1669"/>
        <v>#VALUE!</v>
      </c>
      <c r="AS2913" s="9">
        <f t="shared" si="1672"/>
        <v>0.894674746346533</v>
      </c>
      <c r="AT2913" s="9">
        <f t="shared" si="1673"/>
        <v>0.167592456382871</v>
      </c>
      <c r="AU2913" s="9">
        <f t="shared" si="1674"/>
        <v>0.270188444612983</v>
      </c>
      <c r="AV2913" s="9">
        <f t="shared" si="1675"/>
        <v>0.530859555827663</v>
      </c>
      <c r="AW2913" s="9">
        <f t="shared" si="1676"/>
        <v>0.571060745115103</v>
      </c>
      <c r="AX2913" s="9">
        <f t="shared" si="1677"/>
        <v>0.435114021158167</v>
      </c>
      <c r="AY2913" s="9" t="e">
        <f t="shared" si="1678"/>
        <v>#VALUE!</v>
      </c>
      <c r="AZ2913" s="9" t="e">
        <f t="shared" si="1679"/>
        <v>#VALUE!</v>
      </c>
      <c r="BA2913" s="22" t="e">
        <f t="shared" si="1670"/>
        <v>#VALUE!</v>
      </c>
      <c r="BB2913" s="22">
        <f t="shared" si="1680"/>
        <v>0.447147828687857</v>
      </c>
      <c r="BC2913" s="22">
        <f t="shared" si="1681"/>
        <v>-0.138052250647574</v>
      </c>
      <c r="BD2913" s="22">
        <f t="shared" si="1682"/>
        <v>0.226956666503564</v>
      </c>
      <c r="BE2913" s="22">
        <f t="shared" si="1683"/>
        <v>0.770183548852344</v>
      </c>
      <c r="BF2913" s="22">
        <f t="shared" si="1684"/>
        <v>0.602398753785166</v>
      </c>
      <c r="BG2913" s="22">
        <f t="shared" si="1685"/>
        <v>0.816748230298126</v>
      </c>
      <c r="BH2913" s="22" t="e">
        <f t="shared" si="1686"/>
        <v>#VALUE!</v>
      </c>
      <c r="BI2913" s="22" t="e">
        <f t="shared" si="1687"/>
        <v>#VALUE!</v>
      </c>
      <c r="BJ2913" s="22" t="e">
        <f t="shared" si="1671"/>
        <v>#VALUE!</v>
      </c>
      <c r="BK2913" s="22">
        <f t="shared" si="1688"/>
        <v>0.507892241830745</v>
      </c>
      <c r="BL2913" s="22">
        <f t="shared" si="1689"/>
        <v>0.242232930828189</v>
      </c>
      <c r="BM2913" s="22">
        <f t="shared" si="1690"/>
        <v>0.393770684122764</v>
      </c>
      <c r="BN2913" s="22">
        <f t="shared" si="1691"/>
        <v>3.35693480269951</v>
      </c>
      <c r="BO2913" s="22">
        <f t="shared" si="1692"/>
        <v>-0.403064540024951</v>
      </c>
      <c r="BP2913" s="22">
        <f t="shared" si="1693"/>
        <v>1.15439381024526</v>
      </c>
      <c r="BQ2913" s="22" t="e">
        <f t="shared" si="1694"/>
        <v>#VALUE!</v>
      </c>
      <c r="BR2913" s="25" t="e">
        <f t="shared" si="1695"/>
        <v>#VALUE!</v>
      </c>
      <c r="BS2913" s="10" t="e">
        <f t="shared" si="1696"/>
        <v>#VALUE!</v>
      </c>
      <c r="BT2913" s="10">
        <f t="shared" si="1697"/>
        <v>0.229151823372317</v>
      </c>
      <c r="BU2913" s="10">
        <f t="shared" si="1698"/>
        <v>0.287930503771054</v>
      </c>
      <c r="BV2913" s="10">
        <f t="shared" si="1699"/>
        <v>0.270629988806906</v>
      </c>
      <c r="BW2913" s="10">
        <f t="shared" si="1700"/>
        <v>0.246633889250317</v>
      </c>
      <c r="BX2913" s="10">
        <f t="shared" si="1701"/>
        <v>0.0866576763819959</v>
      </c>
      <c r="BY2913" s="10">
        <f t="shared" si="1702"/>
        <v>0.228072350790373</v>
      </c>
      <c r="BZ2913" s="10">
        <f t="shared" si="1703"/>
        <v>0.15192664725513</v>
      </c>
      <c r="CA2913" s="10" t="e">
        <f t="shared" si="1704"/>
        <v>#VALUE!</v>
      </c>
      <c r="CB2913" s="10" t="e">
        <f t="shared" si="1705"/>
        <v>#VALUE!</v>
      </c>
    </row>
    <row r="2914" spans="1:80">
      <c r="A2914" s="13" t="s">
        <v>5845</v>
      </c>
      <c r="B2914" s="13" t="s">
        <v>5846</v>
      </c>
      <c r="C2914" s="13">
        <v>11.71</v>
      </c>
      <c r="D2914" s="13" t="s">
        <v>28</v>
      </c>
      <c r="E2914" s="13">
        <v>357118899.59</v>
      </c>
      <c r="F2914" s="13">
        <v>273431017.71</v>
      </c>
      <c r="G2914" s="13">
        <v>394879710.32</v>
      </c>
      <c r="H2914" s="13">
        <v>292690568.13</v>
      </c>
      <c r="I2914" s="13">
        <v>112510264.71</v>
      </c>
      <c r="J2914" s="13">
        <v>26514933.83</v>
      </c>
      <c r="K2914" s="13">
        <v>56351804.71</v>
      </c>
      <c r="L2914" s="13" t="s">
        <v>28</v>
      </c>
      <c r="M2914" s="13" t="s">
        <v>28</v>
      </c>
      <c r="N2914" s="13" t="s">
        <v>28</v>
      </c>
      <c r="O2914" s="13">
        <v>148554898.71</v>
      </c>
      <c r="P2914" s="13">
        <v>52920161.91</v>
      </c>
      <c r="Q2914" s="13">
        <v>353328361.69</v>
      </c>
      <c r="R2914" s="13">
        <v>407318823.47</v>
      </c>
      <c r="S2914" s="13">
        <v>166216534.36</v>
      </c>
      <c r="T2914" s="13">
        <v>146539230.74</v>
      </c>
      <c r="U2914" s="13">
        <v>101435054.68</v>
      </c>
      <c r="V2914" s="13" t="s">
        <v>28</v>
      </c>
      <c r="W2914" s="13" t="s">
        <v>28</v>
      </c>
      <c r="X2914" s="16" t="s">
        <v>28</v>
      </c>
      <c r="Y2914" s="16">
        <v>2966828876.5</v>
      </c>
      <c r="Z2914" s="16">
        <v>2259908657.28</v>
      </c>
      <c r="AA2914" s="16">
        <v>2529260681.13</v>
      </c>
      <c r="AB2914" s="16">
        <v>2391090962.74</v>
      </c>
      <c r="AC2914" s="16">
        <v>1388477145.1</v>
      </c>
      <c r="AD2914" s="16">
        <v>1265392618.76</v>
      </c>
      <c r="AE2914" s="16">
        <v>696316859.05</v>
      </c>
      <c r="AF2914" s="16" t="s">
        <v>28</v>
      </c>
      <c r="AG2914" s="16" t="s">
        <v>28</v>
      </c>
      <c r="AH2914" s="13" t="s">
        <v>28</v>
      </c>
      <c r="AI2914" s="13">
        <v>35.473</v>
      </c>
      <c r="AJ2914" s="13">
        <v>38.0093</v>
      </c>
      <c r="AK2914" s="13">
        <v>39.3001</v>
      </c>
      <c r="AL2914" s="13">
        <v>35.0163</v>
      </c>
      <c r="AM2914" s="13">
        <v>36.0636</v>
      </c>
      <c r="AN2914" s="13">
        <v>38.4201</v>
      </c>
      <c r="AO2914" s="13">
        <v>37.727</v>
      </c>
      <c r="AP2914" s="13" t="s">
        <v>28</v>
      </c>
      <c r="AQ2914" s="13" t="s">
        <v>28</v>
      </c>
      <c r="AR2914" s="9" t="e">
        <f t="shared" si="1669"/>
        <v>#VALUE!</v>
      </c>
      <c r="AS2914" s="9">
        <f t="shared" si="1672"/>
        <v>0.312809200027952</v>
      </c>
      <c r="AT2914" s="9">
        <f t="shared" si="1673"/>
        <v>-0.106494370414069</v>
      </c>
      <c r="AU2914" s="9">
        <f t="shared" si="1674"/>
        <v>0.0577852204466821</v>
      </c>
      <c r="AV2914" s="9">
        <f t="shared" si="1675"/>
        <v>0.7220960180571</v>
      </c>
      <c r="AW2914" s="9">
        <f t="shared" si="1676"/>
        <v>0.0972698311300523</v>
      </c>
      <c r="AX2914" s="9">
        <f t="shared" si="1677"/>
        <v>0.8172655197325</v>
      </c>
      <c r="AY2914" s="9" t="e">
        <f t="shared" si="1678"/>
        <v>#VALUE!</v>
      </c>
      <c r="AZ2914" s="9" t="e">
        <f t="shared" si="1679"/>
        <v>#VALUE!</v>
      </c>
      <c r="BA2914" s="22" t="e">
        <f t="shared" si="1670"/>
        <v>#VALUE!</v>
      </c>
      <c r="BB2914" s="22">
        <f t="shared" si="1680"/>
        <v>1.80715125102307</v>
      </c>
      <c r="BC2914" s="22">
        <f t="shared" si="1681"/>
        <v>-0.850223849404904</v>
      </c>
      <c r="BD2914" s="22">
        <f t="shared" si="1682"/>
        <v>-0.132550863522703</v>
      </c>
      <c r="BE2914" s="22">
        <f t="shared" si="1683"/>
        <v>1.45053132071572</v>
      </c>
      <c r="BF2914" s="22">
        <f t="shared" si="1684"/>
        <v>0.13428010724932</v>
      </c>
      <c r="BG2914" s="22">
        <f t="shared" si="1685"/>
        <v>0.444660637314106</v>
      </c>
      <c r="BH2914" s="22" t="e">
        <f t="shared" si="1686"/>
        <v>#VALUE!</v>
      </c>
      <c r="BI2914" s="22" t="e">
        <f t="shared" si="1687"/>
        <v>#VALUE!</v>
      </c>
      <c r="BJ2914" s="22" t="e">
        <f t="shared" si="1671"/>
        <v>#VALUE!</v>
      </c>
      <c r="BK2914" s="22">
        <f t="shared" si="1688"/>
        <v>0.306065795244778</v>
      </c>
      <c r="BL2914" s="22">
        <f t="shared" si="1689"/>
        <v>-0.307558705691871</v>
      </c>
      <c r="BM2914" s="22">
        <f t="shared" si="1690"/>
        <v>0.349137120621571</v>
      </c>
      <c r="BN2914" s="22">
        <f t="shared" si="1691"/>
        <v>1.60145657717918</v>
      </c>
      <c r="BO2914" s="22">
        <f t="shared" si="1692"/>
        <v>3.24327910570539</v>
      </c>
      <c r="BP2914" s="22">
        <f t="shared" si="1693"/>
        <v>-0.529474983694804</v>
      </c>
      <c r="BQ2914" s="22" t="e">
        <f t="shared" si="1694"/>
        <v>#VALUE!</v>
      </c>
      <c r="BR2914" s="25" t="e">
        <f t="shared" si="1695"/>
        <v>#VALUE!</v>
      </c>
      <c r="BS2914" s="10" t="e">
        <f t="shared" si="1696"/>
        <v>#VALUE!</v>
      </c>
      <c r="BT2914" s="10">
        <f t="shared" si="1697"/>
        <v>0.120370575606402</v>
      </c>
      <c r="BU2914" s="10">
        <f t="shared" si="1698"/>
        <v>0.120992066130274</v>
      </c>
      <c r="BV2914" s="10">
        <f t="shared" si="1699"/>
        <v>0.156124559744304</v>
      </c>
      <c r="BW2914" s="10">
        <f t="shared" si="1700"/>
        <v>0.122408796942882</v>
      </c>
      <c r="BX2914" s="10">
        <f t="shared" si="1701"/>
        <v>0.0810314128014666</v>
      </c>
      <c r="BY2914" s="10">
        <f t="shared" si="1702"/>
        <v>0.0209539185205481</v>
      </c>
      <c r="BZ2914" s="10">
        <f t="shared" si="1703"/>
        <v>0.0809283934140012</v>
      </c>
      <c r="CA2914" s="10" t="e">
        <f t="shared" si="1704"/>
        <v>#VALUE!</v>
      </c>
      <c r="CB2914" s="10" t="e">
        <f t="shared" si="1705"/>
        <v>#VALUE!</v>
      </c>
    </row>
    <row r="2915" spans="1:80">
      <c r="A2915" s="13" t="s">
        <v>5847</v>
      </c>
      <c r="B2915" s="13" t="s">
        <v>5848</v>
      </c>
      <c r="C2915" s="13">
        <v>22.11</v>
      </c>
      <c r="D2915" s="13">
        <v>185662462.63</v>
      </c>
      <c r="E2915" s="13">
        <v>166069801.09</v>
      </c>
      <c r="F2915" s="13">
        <v>131206852.86</v>
      </c>
      <c r="G2915" s="13">
        <v>104459561.93</v>
      </c>
      <c r="H2915" s="13">
        <v>88077934.68</v>
      </c>
      <c r="I2915" s="13">
        <v>70656922.71</v>
      </c>
      <c r="J2915" s="13">
        <v>27128463.16</v>
      </c>
      <c r="K2915" s="13">
        <v>49574786.63</v>
      </c>
      <c r="L2915" s="13">
        <v>31413859.21</v>
      </c>
      <c r="M2915" s="13" t="s">
        <v>28</v>
      </c>
      <c r="N2915" s="13">
        <v>89678026.7</v>
      </c>
      <c r="O2915" s="13">
        <v>71889508.52</v>
      </c>
      <c r="P2915" s="13">
        <v>173325797.49</v>
      </c>
      <c r="Q2915" s="13">
        <v>51234109.73</v>
      </c>
      <c r="R2915" s="13">
        <v>113519116.35</v>
      </c>
      <c r="S2915" s="13">
        <v>80403686.21</v>
      </c>
      <c r="T2915" s="13">
        <v>66093890.13</v>
      </c>
      <c r="U2915" s="13">
        <v>58387199.61</v>
      </c>
      <c r="V2915" s="13">
        <v>42027215.63</v>
      </c>
      <c r="W2915" s="13" t="s">
        <v>28</v>
      </c>
      <c r="X2915" s="16">
        <v>2598105988.07</v>
      </c>
      <c r="Y2915" s="16">
        <v>2088263923.21</v>
      </c>
      <c r="Z2915" s="16">
        <v>1318348771.98</v>
      </c>
      <c r="AA2915" s="16">
        <v>1054603480.18</v>
      </c>
      <c r="AB2915" s="16">
        <v>885845642.72</v>
      </c>
      <c r="AC2915" s="16">
        <v>767535677.16</v>
      </c>
      <c r="AD2915" s="16">
        <v>621553089.61</v>
      </c>
      <c r="AE2915" s="16">
        <v>524624658.41</v>
      </c>
      <c r="AF2915" s="16">
        <v>385335479.8</v>
      </c>
      <c r="AG2915" s="16" t="s">
        <v>28</v>
      </c>
      <c r="AH2915" s="13">
        <v>16.176</v>
      </c>
      <c r="AI2915" s="13">
        <v>18.6699</v>
      </c>
      <c r="AJ2915" s="13">
        <v>21.4215</v>
      </c>
      <c r="AK2915" s="13">
        <v>21.1396</v>
      </c>
      <c r="AL2915" s="13">
        <v>21.2446</v>
      </c>
      <c r="AM2915" s="13">
        <v>21.4153</v>
      </c>
      <c r="AN2915" s="13">
        <v>23.2128</v>
      </c>
      <c r="AO2915" s="13">
        <v>23.8582</v>
      </c>
      <c r="AP2915" s="13">
        <v>18.8707</v>
      </c>
      <c r="AQ2915" s="13" t="s">
        <v>28</v>
      </c>
      <c r="AR2915" s="9">
        <f t="shared" si="1669"/>
        <v>0.244146374025506</v>
      </c>
      <c r="AS2915" s="9">
        <f t="shared" si="1672"/>
        <v>0.583999596763519</v>
      </c>
      <c r="AT2915" s="9">
        <f t="shared" si="1673"/>
        <v>0.250089532944632</v>
      </c>
      <c r="AU2915" s="9">
        <f t="shared" si="1674"/>
        <v>0.190504789233739</v>
      </c>
      <c r="AV2915" s="9">
        <f t="shared" si="1675"/>
        <v>0.154142626956137</v>
      </c>
      <c r="AW2915" s="9">
        <f t="shared" si="1676"/>
        <v>0.234867447351277</v>
      </c>
      <c r="AX2915" s="9">
        <f t="shared" si="1677"/>
        <v>0.184757673216819</v>
      </c>
      <c r="AY2915" s="9">
        <f t="shared" si="1678"/>
        <v>0.361475093553013</v>
      </c>
      <c r="AZ2915" s="9" t="e">
        <f t="shared" si="1679"/>
        <v>#VALUE!</v>
      </c>
      <c r="BA2915" s="22">
        <f t="shared" si="1670"/>
        <v>0.247442478690074</v>
      </c>
      <c r="BB2915" s="22">
        <f t="shared" si="1680"/>
        <v>-0.585234803121863</v>
      </c>
      <c r="BC2915" s="22">
        <f t="shared" si="1681"/>
        <v>2.38301569800694</v>
      </c>
      <c r="BD2915" s="22">
        <f t="shared" si="1682"/>
        <v>-0.548674167159336</v>
      </c>
      <c r="BE2915" s="22">
        <f t="shared" si="1683"/>
        <v>0.411864576127871</v>
      </c>
      <c r="BF2915" s="22">
        <f t="shared" si="1684"/>
        <v>0.21650709395156</v>
      </c>
      <c r="BG2915" s="22">
        <f t="shared" si="1685"/>
        <v>0.131992809579449</v>
      </c>
      <c r="BH2915" s="22">
        <f t="shared" si="1686"/>
        <v>0.389271183797431</v>
      </c>
      <c r="BI2915" s="22" t="e">
        <f t="shared" si="1687"/>
        <v>#VALUE!</v>
      </c>
      <c r="BJ2915" s="22">
        <f t="shared" si="1671"/>
        <v>0.117978472975842</v>
      </c>
      <c r="BK2915" s="22">
        <f t="shared" si="1688"/>
        <v>0.265709812178784</v>
      </c>
      <c r="BL2915" s="22">
        <f t="shared" si="1689"/>
        <v>0.256054021631105</v>
      </c>
      <c r="BM2915" s="22">
        <f t="shared" si="1690"/>
        <v>0.185990138273755</v>
      </c>
      <c r="BN2915" s="22">
        <f t="shared" si="1691"/>
        <v>0.246557751198729</v>
      </c>
      <c r="BO2915" s="22">
        <f t="shared" si="1692"/>
        <v>1.60453097889383</v>
      </c>
      <c r="BP2915" s="22">
        <f t="shared" si="1693"/>
        <v>-0.452777006132724</v>
      </c>
      <c r="BQ2915" s="22">
        <f t="shared" si="1694"/>
        <v>0.578118317096768</v>
      </c>
      <c r="BR2915" s="25" t="e">
        <f t="shared" si="1695"/>
        <v>#VALUE!</v>
      </c>
      <c r="BS2915" s="10">
        <f t="shared" si="1696"/>
        <v>0.0714606961696428</v>
      </c>
      <c r="BT2915" s="10">
        <f t="shared" si="1697"/>
        <v>0.0795252933521563</v>
      </c>
      <c r="BU2915" s="10">
        <f t="shared" si="1698"/>
        <v>0.099523628078284</v>
      </c>
      <c r="BV2915" s="10">
        <f t="shared" si="1699"/>
        <v>0.0990510309260224</v>
      </c>
      <c r="BW2915" s="10">
        <f t="shared" si="1700"/>
        <v>0.0994280836665354</v>
      </c>
      <c r="BX2915" s="10">
        <f t="shared" si="1701"/>
        <v>0.0920568578276927</v>
      </c>
      <c r="BY2915" s="10">
        <f t="shared" si="1702"/>
        <v>0.0436462526105727</v>
      </c>
      <c r="BZ2915" s="10">
        <f t="shared" si="1703"/>
        <v>0.0944957234382543</v>
      </c>
      <c r="CA2915" s="10">
        <f t="shared" si="1704"/>
        <v>0.0815234019621154</v>
      </c>
      <c r="CB2915" s="10" t="e">
        <f t="shared" si="1705"/>
        <v>#VALUE!</v>
      </c>
    </row>
    <row r="2916" spans="1:80">
      <c r="A2916" s="13" t="s">
        <v>5849</v>
      </c>
      <c r="B2916" s="13" t="s">
        <v>5850</v>
      </c>
      <c r="C2916" s="13">
        <v>7.2</v>
      </c>
      <c r="D2916" s="13" t="s">
        <v>28</v>
      </c>
      <c r="E2916" s="13">
        <v>-9438072.68</v>
      </c>
      <c r="F2916" s="13">
        <v>43960874.63</v>
      </c>
      <c r="G2916" s="13">
        <v>143748762.65</v>
      </c>
      <c r="H2916" s="13">
        <v>171321493.36</v>
      </c>
      <c r="I2916" s="13">
        <v>140789041.04</v>
      </c>
      <c r="J2916" s="13">
        <v>103705617.65</v>
      </c>
      <c r="K2916" s="13">
        <v>64688367.88</v>
      </c>
      <c r="L2916" s="13">
        <v>29933144.92</v>
      </c>
      <c r="M2916" s="13" t="s">
        <v>28</v>
      </c>
      <c r="N2916" s="13" t="s">
        <v>28</v>
      </c>
      <c r="O2916" s="13">
        <v>34427977.35</v>
      </c>
      <c r="P2916" s="13">
        <v>-90380282.11</v>
      </c>
      <c r="Q2916" s="13">
        <v>170049554.93</v>
      </c>
      <c r="R2916" s="13">
        <v>107956991.57</v>
      </c>
      <c r="S2916" s="13">
        <v>82238667.63</v>
      </c>
      <c r="T2916" s="13">
        <v>36945546.53</v>
      </c>
      <c r="U2916" s="13">
        <v>87565433.56</v>
      </c>
      <c r="V2916" s="13">
        <v>23334698.4</v>
      </c>
      <c r="W2916" s="13" t="s">
        <v>28</v>
      </c>
      <c r="X2916" s="16" t="s">
        <v>28</v>
      </c>
      <c r="Y2916" s="16">
        <v>540333094.55</v>
      </c>
      <c r="Z2916" s="16">
        <v>641895029.92</v>
      </c>
      <c r="AA2916" s="16">
        <v>784398926.8</v>
      </c>
      <c r="AB2916" s="16">
        <v>952470963.5</v>
      </c>
      <c r="AC2916" s="16">
        <v>783076215.09</v>
      </c>
      <c r="AD2916" s="16">
        <v>577612164.66</v>
      </c>
      <c r="AE2916" s="16">
        <v>399653633.94</v>
      </c>
      <c r="AF2916" s="16">
        <v>332467810</v>
      </c>
      <c r="AG2916" s="16" t="s">
        <v>28</v>
      </c>
      <c r="AH2916" s="13" t="s">
        <v>28</v>
      </c>
      <c r="AI2916" s="13">
        <v>24.86</v>
      </c>
      <c r="AJ2916" s="13">
        <v>29.8981</v>
      </c>
      <c r="AK2916" s="13">
        <v>36.4856</v>
      </c>
      <c r="AL2916" s="13">
        <v>37.0524</v>
      </c>
      <c r="AM2916" s="13">
        <v>35.9526</v>
      </c>
      <c r="AN2916" s="13">
        <v>32.8749</v>
      </c>
      <c r="AO2916" s="13">
        <v>32.2075</v>
      </c>
      <c r="AP2916" s="13">
        <v>24.6235</v>
      </c>
      <c r="AQ2916" s="13" t="s">
        <v>28</v>
      </c>
      <c r="AR2916" s="9" t="e">
        <f t="shared" si="1669"/>
        <v>#VALUE!</v>
      </c>
      <c r="AS2916" s="9">
        <f t="shared" si="1672"/>
        <v>-0.158222031073613</v>
      </c>
      <c r="AT2916" s="9">
        <f t="shared" si="1673"/>
        <v>-0.181672733109609</v>
      </c>
      <c r="AU2916" s="9">
        <f t="shared" si="1674"/>
        <v>-0.176458961103017</v>
      </c>
      <c r="AV2916" s="9">
        <f t="shared" si="1675"/>
        <v>0.216319618889882</v>
      </c>
      <c r="AW2916" s="9">
        <f t="shared" si="1676"/>
        <v>0.35571281735547</v>
      </c>
      <c r="AX2916" s="9">
        <f t="shared" si="1677"/>
        <v>0.445281903145955</v>
      </c>
      <c r="AY2916" s="9">
        <f t="shared" si="1678"/>
        <v>0.202082192378264</v>
      </c>
      <c r="AZ2916" s="9" t="e">
        <f t="shared" si="1679"/>
        <v>#VALUE!</v>
      </c>
      <c r="BA2916" s="22" t="e">
        <f t="shared" si="1670"/>
        <v>#VALUE!</v>
      </c>
      <c r="BB2916" s="22">
        <f t="shared" si="1680"/>
        <v>-1.3809235437891</v>
      </c>
      <c r="BC2916" s="22">
        <f t="shared" si="1681"/>
        <v>-1.53149378807374</v>
      </c>
      <c r="BD2916" s="22">
        <f t="shared" si="1682"/>
        <v>0.575160186079646</v>
      </c>
      <c r="BE2916" s="22">
        <f t="shared" si="1683"/>
        <v>0.312727877057898</v>
      </c>
      <c r="BF2916" s="22">
        <f t="shared" si="1684"/>
        <v>1.22594264678753</v>
      </c>
      <c r="BG2916" s="22">
        <f t="shared" si="1685"/>
        <v>-0.578080698878915</v>
      </c>
      <c r="BH2916" s="22">
        <f t="shared" si="1686"/>
        <v>2.75258475849853</v>
      </c>
      <c r="BI2916" s="22" t="e">
        <f t="shared" si="1687"/>
        <v>#VALUE!</v>
      </c>
      <c r="BJ2916" s="22" t="e">
        <f t="shared" si="1671"/>
        <v>#VALUE!</v>
      </c>
      <c r="BK2916" s="22">
        <f t="shared" si="1688"/>
        <v>-1.21469255922309</v>
      </c>
      <c r="BL2916" s="22">
        <f t="shared" si="1689"/>
        <v>-0.694182587595303</v>
      </c>
      <c r="BM2916" s="22">
        <f t="shared" si="1690"/>
        <v>-0.16094145672698</v>
      </c>
      <c r="BN2916" s="22">
        <f t="shared" si="1691"/>
        <v>0.216866682906984</v>
      </c>
      <c r="BO2916" s="22">
        <f t="shared" si="1692"/>
        <v>0.357583554587701</v>
      </c>
      <c r="BP2916" s="22">
        <f t="shared" si="1693"/>
        <v>0.60315712157677</v>
      </c>
      <c r="BQ2916" s="22">
        <f t="shared" si="1694"/>
        <v>1.16109493515926</v>
      </c>
      <c r="BR2916" s="25" t="e">
        <f t="shared" si="1695"/>
        <v>#VALUE!</v>
      </c>
      <c r="BS2916" s="10" t="e">
        <f t="shared" si="1696"/>
        <v>#VALUE!</v>
      </c>
      <c r="BT2916" s="10">
        <f t="shared" si="1697"/>
        <v>-0.0174671379102926</v>
      </c>
      <c r="BU2916" s="10">
        <f t="shared" si="1698"/>
        <v>0.0684860804039547</v>
      </c>
      <c r="BV2916" s="10">
        <f t="shared" si="1699"/>
        <v>0.183259764564482</v>
      </c>
      <c r="BW2916" s="10">
        <f t="shared" si="1700"/>
        <v>0.17987056815932</v>
      </c>
      <c r="BX2916" s="10">
        <f t="shared" si="1701"/>
        <v>0.17978970415264</v>
      </c>
      <c r="BY2916" s="10">
        <f t="shared" si="1702"/>
        <v>0.179541955649505</v>
      </c>
      <c r="BZ2916" s="10">
        <f t="shared" si="1703"/>
        <v>0.161861077659341</v>
      </c>
      <c r="CA2916" s="10">
        <f t="shared" si="1704"/>
        <v>0.0900332122980568</v>
      </c>
      <c r="CB2916" s="10" t="e">
        <f t="shared" si="1705"/>
        <v>#VALUE!</v>
      </c>
    </row>
    <row r="2917" spans="1:80">
      <c r="A2917" s="13" t="s">
        <v>5851</v>
      </c>
      <c r="B2917" s="13" t="s">
        <v>5852</v>
      </c>
      <c r="C2917" s="13">
        <v>28.48</v>
      </c>
      <c r="D2917" s="13" t="s">
        <v>28</v>
      </c>
      <c r="E2917" s="13">
        <v>591092408.59</v>
      </c>
      <c r="F2917" s="13">
        <v>414441126.21</v>
      </c>
      <c r="G2917" s="13">
        <v>332817663.26</v>
      </c>
      <c r="H2917" s="13">
        <v>331211712.89</v>
      </c>
      <c r="I2917" s="13">
        <v>217052104.41</v>
      </c>
      <c r="J2917" s="13">
        <v>245880966.44</v>
      </c>
      <c r="K2917" s="13">
        <v>77722751.12</v>
      </c>
      <c r="L2917" s="13" t="s">
        <v>28</v>
      </c>
      <c r="M2917" s="13" t="s">
        <v>28</v>
      </c>
      <c r="N2917" s="13" t="s">
        <v>28</v>
      </c>
      <c r="O2917" s="13">
        <v>825914623.74</v>
      </c>
      <c r="P2917" s="13">
        <v>762286151.16</v>
      </c>
      <c r="Q2917" s="13">
        <v>388558495.7</v>
      </c>
      <c r="R2917" s="13">
        <v>815537110.46</v>
      </c>
      <c r="S2917" s="13">
        <v>499402192.09</v>
      </c>
      <c r="T2917" s="13">
        <v>189250540.94</v>
      </c>
      <c r="U2917" s="13">
        <v>290351051.84</v>
      </c>
      <c r="V2917" s="13" t="s">
        <v>28</v>
      </c>
      <c r="W2917" s="13" t="s">
        <v>28</v>
      </c>
      <c r="X2917" s="16" t="s">
        <v>28</v>
      </c>
      <c r="Y2917" s="16">
        <v>31365966472.99</v>
      </c>
      <c r="Z2917" s="16">
        <v>20443421933.18</v>
      </c>
      <c r="AA2917" s="16">
        <v>15827764792.28</v>
      </c>
      <c r="AB2917" s="16">
        <v>15650308855.53</v>
      </c>
      <c r="AC2917" s="16">
        <v>12166152547.8</v>
      </c>
      <c r="AD2917" s="16">
        <v>8142774649.59</v>
      </c>
      <c r="AE2917" s="16">
        <v>4651493293.99</v>
      </c>
      <c r="AF2917" s="16" t="s">
        <v>28</v>
      </c>
      <c r="AG2917" s="16" t="s">
        <v>28</v>
      </c>
      <c r="AH2917" s="13" t="s">
        <v>28</v>
      </c>
      <c r="AI2917" s="13">
        <v>5.284</v>
      </c>
      <c r="AJ2917" s="13">
        <v>5.164</v>
      </c>
      <c r="AK2917" s="13">
        <v>5.6166</v>
      </c>
      <c r="AL2917" s="13">
        <v>5.9915</v>
      </c>
      <c r="AM2917" s="13">
        <v>6.0221</v>
      </c>
      <c r="AN2917" s="13">
        <v>8.5482</v>
      </c>
      <c r="AO2917" s="13">
        <v>8.399</v>
      </c>
      <c r="AP2917" s="13" t="s">
        <v>28</v>
      </c>
      <c r="AQ2917" s="13" t="s">
        <v>28</v>
      </c>
      <c r="AR2917" s="9" t="e">
        <f t="shared" si="1669"/>
        <v>#VALUE!</v>
      </c>
      <c r="AS2917" s="9">
        <f t="shared" si="1672"/>
        <v>0.534281617603486</v>
      </c>
      <c r="AT2917" s="9">
        <f t="shared" si="1673"/>
        <v>0.291617749029938</v>
      </c>
      <c r="AU2917" s="9">
        <f t="shared" si="1674"/>
        <v>0.0113388137185099</v>
      </c>
      <c r="AV2917" s="9">
        <f t="shared" si="1675"/>
        <v>0.286381113013419</v>
      </c>
      <c r="AW2917" s="9">
        <f t="shared" si="1676"/>
        <v>0.494104045776654</v>
      </c>
      <c r="AX2917" s="9">
        <f t="shared" si="1677"/>
        <v>0.750572157141651</v>
      </c>
      <c r="AY2917" s="9" t="e">
        <f t="shared" si="1678"/>
        <v>#VALUE!</v>
      </c>
      <c r="AZ2917" s="9" t="e">
        <f t="shared" si="1679"/>
        <v>#VALUE!</v>
      </c>
      <c r="BA2917" s="22" t="e">
        <f t="shared" si="1670"/>
        <v>#VALUE!</v>
      </c>
      <c r="BB2917" s="22">
        <f t="shared" si="1680"/>
        <v>0.0834705871058712</v>
      </c>
      <c r="BC2917" s="22">
        <f t="shared" si="1681"/>
        <v>0.961831126061774</v>
      </c>
      <c r="BD2917" s="22">
        <f t="shared" si="1682"/>
        <v>-0.523555101642358</v>
      </c>
      <c r="BE2917" s="22">
        <f t="shared" si="1683"/>
        <v>0.633026693469194</v>
      </c>
      <c r="BF2917" s="22">
        <f t="shared" si="1684"/>
        <v>1.63884155685627</v>
      </c>
      <c r="BG2917" s="22">
        <f t="shared" si="1685"/>
        <v>-0.348200945921533</v>
      </c>
      <c r="BH2917" s="22" t="e">
        <f t="shared" si="1686"/>
        <v>#VALUE!</v>
      </c>
      <c r="BI2917" s="22" t="e">
        <f t="shared" si="1687"/>
        <v>#VALUE!</v>
      </c>
      <c r="BJ2917" s="22" t="e">
        <f t="shared" si="1671"/>
        <v>#VALUE!</v>
      </c>
      <c r="BK2917" s="22">
        <f t="shared" si="1688"/>
        <v>0.426239750855444</v>
      </c>
      <c r="BL2917" s="22">
        <f t="shared" si="1689"/>
        <v>0.245249792785893</v>
      </c>
      <c r="BM2917" s="22">
        <f t="shared" si="1690"/>
        <v>0.00484871249264474</v>
      </c>
      <c r="BN2917" s="22">
        <f t="shared" si="1691"/>
        <v>0.525954856739645</v>
      </c>
      <c r="BO2917" s="22">
        <f t="shared" si="1692"/>
        <v>-0.117247229207694</v>
      </c>
      <c r="BP2917" s="22">
        <f t="shared" si="1693"/>
        <v>2.16356488797434</v>
      </c>
      <c r="BQ2917" s="22" t="e">
        <f t="shared" si="1694"/>
        <v>#VALUE!</v>
      </c>
      <c r="BR2917" s="25" t="e">
        <f t="shared" si="1695"/>
        <v>#VALUE!</v>
      </c>
      <c r="BS2917" s="10" t="e">
        <f t="shared" si="1696"/>
        <v>#VALUE!</v>
      </c>
      <c r="BT2917" s="10">
        <f t="shared" si="1697"/>
        <v>0.0188450245618608</v>
      </c>
      <c r="BU2917" s="10">
        <f t="shared" si="1698"/>
        <v>0.0202725907416388</v>
      </c>
      <c r="BV2917" s="10">
        <f t="shared" si="1699"/>
        <v>0.0210274582436512</v>
      </c>
      <c r="BW2917" s="10">
        <f t="shared" si="1700"/>
        <v>0.0211632700637066</v>
      </c>
      <c r="BX2917" s="10">
        <f t="shared" si="1701"/>
        <v>0.0178406528733892</v>
      </c>
      <c r="BY2917" s="10">
        <f t="shared" si="1702"/>
        <v>0.0301962140696575</v>
      </c>
      <c r="BZ2917" s="10">
        <f t="shared" si="1703"/>
        <v>0.0167092041646975</v>
      </c>
      <c r="CA2917" s="10" t="e">
        <f t="shared" si="1704"/>
        <v>#VALUE!</v>
      </c>
      <c r="CB2917" s="10" t="e">
        <f t="shared" si="1705"/>
        <v>#VALUE!</v>
      </c>
    </row>
    <row r="2918" spans="1:80">
      <c r="A2918" s="13" t="s">
        <v>5853</v>
      </c>
      <c r="B2918" s="13" t="s">
        <v>5854</v>
      </c>
      <c r="C2918" s="13">
        <v>9.56</v>
      </c>
      <c r="D2918" s="13" t="s">
        <v>28</v>
      </c>
      <c r="E2918" s="13">
        <v>488772864.47</v>
      </c>
      <c r="F2918" s="13">
        <v>414112317.82</v>
      </c>
      <c r="G2918" s="13">
        <v>451161320.7</v>
      </c>
      <c r="H2918" s="13">
        <v>427392647.2</v>
      </c>
      <c r="I2918" s="13">
        <v>469541066.6</v>
      </c>
      <c r="J2918" s="13">
        <v>438491967.2</v>
      </c>
      <c r="K2918" s="13">
        <v>487331429.88</v>
      </c>
      <c r="L2918" s="13" t="s">
        <v>28</v>
      </c>
      <c r="M2918" s="13" t="s">
        <v>28</v>
      </c>
      <c r="N2918" s="13" t="s">
        <v>28</v>
      </c>
      <c r="O2918" s="13">
        <v>649121015.67</v>
      </c>
      <c r="P2918" s="13">
        <v>482796670.38</v>
      </c>
      <c r="Q2918" s="13">
        <v>774508435.08</v>
      </c>
      <c r="R2918" s="13">
        <v>677142730.83</v>
      </c>
      <c r="S2918" s="13">
        <v>882594678.05</v>
      </c>
      <c r="T2918" s="13">
        <v>556489360.92</v>
      </c>
      <c r="U2918" s="13">
        <v>537072635.97</v>
      </c>
      <c r="V2918" s="13" t="s">
        <v>28</v>
      </c>
      <c r="W2918" s="13" t="s">
        <v>28</v>
      </c>
      <c r="X2918" s="16" t="s">
        <v>28</v>
      </c>
      <c r="Y2918" s="16">
        <v>4381483011</v>
      </c>
      <c r="Z2918" s="16">
        <v>4167991295.15</v>
      </c>
      <c r="AA2918" s="16">
        <v>4818531347.54</v>
      </c>
      <c r="AB2918" s="16">
        <v>4428794808.4</v>
      </c>
      <c r="AC2918" s="16">
        <v>3862206474.23</v>
      </c>
      <c r="AD2918" s="16">
        <v>3609975299.77</v>
      </c>
      <c r="AE2918" s="16">
        <v>3806271246.95</v>
      </c>
      <c r="AF2918" s="16" t="s">
        <v>28</v>
      </c>
      <c r="AG2918" s="16" t="s">
        <v>28</v>
      </c>
      <c r="AH2918" s="13" t="s">
        <v>28</v>
      </c>
      <c r="AI2918" s="13">
        <v>19.4823</v>
      </c>
      <c r="AJ2918" s="13">
        <v>17.8151</v>
      </c>
      <c r="AK2918" s="13">
        <v>21.0418</v>
      </c>
      <c r="AL2918" s="13">
        <v>21.154</v>
      </c>
      <c r="AM2918" s="13">
        <v>24.5264</v>
      </c>
      <c r="AN2918" s="13">
        <v>25.3916</v>
      </c>
      <c r="AO2918" s="13">
        <v>23.706</v>
      </c>
      <c r="AP2918" s="13" t="s">
        <v>28</v>
      </c>
      <c r="AQ2918" s="13" t="s">
        <v>28</v>
      </c>
      <c r="AR2918" s="9" t="e">
        <f t="shared" si="1669"/>
        <v>#VALUE!</v>
      </c>
      <c r="AS2918" s="9">
        <f t="shared" si="1672"/>
        <v>0.0512217278616741</v>
      </c>
      <c r="AT2918" s="9">
        <f t="shared" si="1673"/>
        <v>-0.135007952728609</v>
      </c>
      <c r="AU2918" s="9">
        <f t="shared" si="1674"/>
        <v>0.0880005861641626</v>
      </c>
      <c r="AV2918" s="9">
        <f t="shared" si="1675"/>
        <v>0.146700684686455</v>
      </c>
      <c r="AW2918" s="9">
        <f t="shared" si="1676"/>
        <v>0.0698706094958794</v>
      </c>
      <c r="AX2918" s="9">
        <f t="shared" si="1677"/>
        <v>-0.0515717179476617</v>
      </c>
      <c r="AY2918" s="9" t="e">
        <f t="shared" si="1678"/>
        <v>#VALUE!</v>
      </c>
      <c r="AZ2918" s="9" t="e">
        <f t="shared" si="1679"/>
        <v>#VALUE!</v>
      </c>
      <c r="BA2918" s="22" t="e">
        <f t="shared" si="1670"/>
        <v>#VALUE!</v>
      </c>
      <c r="BB2918" s="22">
        <f t="shared" si="1680"/>
        <v>0.344501848281367</v>
      </c>
      <c r="BC2918" s="22">
        <f t="shared" si="1681"/>
        <v>-0.376641171983968</v>
      </c>
      <c r="BD2918" s="22">
        <f t="shared" si="1682"/>
        <v>0.143789041537306</v>
      </c>
      <c r="BE2918" s="22">
        <f t="shared" si="1683"/>
        <v>-0.232781765321681</v>
      </c>
      <c r="BF2918" s="22">
        <f t="shared" si="1684"/>
        <v>0.586004585228504</v>
      </c>
      <c r="BG2918" s="22">
        <f t="shared" si="1685"/>
        <v>0.0361528844509675</v>
      </c>
      <c r="BH2918" s="22" t="e">
        <f t="shared" si="1686"/>
        <v>#VALUE!</v>
      </c>
      <c r="BI2918" s="22" t="e">
        <f t="shared" si="1687"/>
        <v>#VALUE!</v>
      </c>
      <c r="BJ2918" s="22" t="e">
        <f t="shared" si="1671"/>
        <v>#VALUE!</v>
      </c>
      <c r="BK2918" s="22">
        <f t="shared" si="1688"/>
        <v>0.180290571995138</v>
      </c>
      <c r="BL2918" s="22">
        <f t="shared" si="1689"/>
        <v>-0.082119191473499</v>
      </c>
      <c r="BM2918" s="22">
        <f t="shared" si="1690"/>
        <v>0.0556132017144351</v>
      </c>
      <c r="BN2918" s="22">
        <f t="shared" si="1691"/>
        <v>-0.0897651396185674</v>
      </c>
      <c r="BO2918" s="22">
        <f t="shared" si="1692"/>
        <v>0.0708088214209823</v>
      </c>
      <c r="BP2918" s="22">
        <f t="shared" si="1693"/>
        <v>-0.100218167114783</v>
      </c>
      <c r="BQ2918" s="22" t="e">
        <f t="shared" si="1694"/>
        <v>#VALUE!</v>
      </c>
      <c r="BR2918" s="25" t="e">
        <f t="shared" si="1695"/>
        <v>#VALUE!</v>
      </c>
      <c r="BS2918" s="10" t="e">
        <f t="shared" si="1696"/>
        <v>#VALUE!</v>
      </c>
      <c r="BT2918" s="10">
        <f t="shared" si="1697"/>
        <v>0.111554207386609</v>
      </c>
      <c r="BU2918" s="10">
        <f t="shared" si="1698"/>
        <v>0.0993553701280215</v>
      </c>
      <c r="BV2918" s="10">
        <f t="shared" si="1699"/>
        <v>0.0936304629273255</v>
      </c>
      <c r="BW2918" s="10">
        <f t="shared" si="1700"/>
        <v>0.0965031494322956</v>
      </c>
      <c r="BX2918" s="10">
        <f t="shared" si="1701"/>
        <v>0.1215732689935</v>
      </c>
      <c r="BY2918" s="10">
        <f t="shared" si="1702"/>
        <v>0.121466749987995</v>
      </c>
      <c r="BZ2918" s="10">
        <f t="shared" si="1703"/>
        <v>0.128033815317419</v>
      </c>
      <c r="CA2918" s="10" t="e">
        <f t="shared" si="1704"/>
        <v>#VALUE!</v>
      </c>
      <c r="CB2918" s="10" t="e">
        <f t="shared" si="1705"/>
        <v>#VALUE!</v>
      </c>
    </row>
    <row r="2919" spans="1:80">
      <c r="A2919" s="13" t="s">
        <v>5855</v>
      </c>
      <c r="B2919" s="13" t="s">
        <v>5856</v>
      </c>
      <c r="C2919" s="13">
        <v>21.87</v>
      </c>
      <c r="D2919" s="13" t="s">
        <v>28</v>
      </c>
      <c r="E2919" s="13">
        <v>90229069.46</v>
      </c>
      <c r="F2919" s="13">
        <v>87094977.1</v>
      </c>
      <c r="G2919" s="13">
        <v>84527935.04</v>
      </c>
      <c r="H2919" s="13">
        <v>75359184.84</v>
      </c>
      <c r="I2919" s="13">
        <v>44963097.71</v>
      </c>
      <c r="J2919" s="13">
        <v>40995310.88</v>
      </c>
      <c r="K2919" s="13">
        <v>20033330.42</v>
      </c>
      <c r="L2919" s="13" t="s">
        <v>28</v>
      </c>
      <c r="M2919" s="13" t="s">
        <v>28</v>
      </c>
      <c r="N2919" s="13" t="s">
        <v>28</v>
      </c>
      <c r="O2919" s="13">
        <v>51532348.24</v>
      </c>
      <c r="P2919" s="13">
        <v>5015001.94</v>
      </c>
      <c r="Q2919" s="13">
        <v>95782300.59</v>
      </c>
      <c r="R2919" s="13">
        <v>75394300.33</v>
      </c>
      <c r="S2919" s="13">
        <v>44482688.03</v>
      </c>
      <c r="T2919" s="13">
        <v>34845050.72</v>
      </c>
      <c r="U2919" s="13">
        <v>25776899.82</v>
      </c>
      <c r="V2919" s="13" t="s">
        <v>28</v>
      </c>
      <c r="W2919" s="13" t="s">
        <v>28</v>
      </c>
      <c r="X2919" s="16" t="s">
        <v>28</v>
      </c>
      <c r="Y2919" s="16">
        <v>991794743.59</v>
      </c>
      <c r="Z2919" s="16">
        <v>824144800.55</v>
      </c>
      <c r="AA2919" s="16">
        <v>665623667.86</v>
      </c>
      <c r="AB2919" s="16">
        <v>624616617.42</v>
      </c>
      <c r="AC2919" s="16">
        <v>575203395.84</v>
      </c>
      <c r="AD2919" s="16">
        <v>406000876.48</v>
      </c>
      <c r="AE2919" s="16">
        <v>303524611.72</v>
      </c>
      <c r="AF2919" s="16" t="s">
        <v>28</v>
      </c>
      <c r="AG2919" s="16" t="s">
        <v>28</v>
      </c>
      <c r="AH2919" s="13" t="s">
        <v>28</v>
      </c>
      <c r="AI2919" s="13">
        <v>28.7165</v>
      </c>
      <c r="AJ2919" s="13">
        <v>35.4499</v>
      </c>
      <c r="AK2919" s="13">
        <v>43.938</v>
      </c>
      <c r="AL2919" s="13">
        <v>43.5107</v>
      </c>
      <c r="AM2919" s="13">
        <v>38.9108</v>
      </c>
      <c r="AN2919" s="13">
        <v>40.8658</v>
      </c>
      <c r="AO2919" s="13">
        <v>40.125</v>
      </c>
      <c r="AP2919" s="13" t="s">
        <v>28</v>
      </c>
      <c r="AQ2919" s="13" t="s">
        <v>28</v>
      </c>
      <c r="AR2919" s="9" t="e">
        <f t="shared" si="1669"/>
        <v>#VALUE!</v>
      </c>
      <c r="AS2919" s="9">
        <f t="shared" si="1672"/>
        <v>0.203422921467341</v>
      </c>
      <c r="AT2919" s="9">
        <f t="shared" si="1673"/>
        <v>0.238154290996968</v>
      </c>
      <c r="AU2919" s="9">
        <f t="shared" si="1674"/>
        <v>0.0656515521623185</v>
      </c>
      <c r="AV2919" s="9">
        <f t="shared" si="1675"/>
        <v>0.0859056499620263</v>
      </c>
      <c r="AW2919" s="9">
        <f t="shared" si="1676"/>
        <v>0.416754074097018</v>
      </c>
      <c r="AX2919" s="9">
        <f t="shared" si="1677"/>
        <v>0.337620940125059</v>
      </c>
      <c r="AY2919" s="9" t="e">
        <f t="shared" si="1678"/>
        <v>#VALUE!</v>
      </c>
      <c r="AZ2919" s="9" t="e">
        <f t="shared" si="1679"/>
        <v>#VALUE!</v>
      </c>
      <c r="BA2919" s="22" t="e">
        <f t="shared" si="1670"/>
        <v>#VALUE!</v>
      </c>
      <c r="BB2919" s="22">
        <f t="shared" si="1680"/>
        <v>9.27563874481771</v>
      </c>
      <c r="BC2919" s="22">
        <f t="shared" si="1681"/>
        <v>-0.947641663343764</v>
      </c>
      <c r="BD2919" s="22">
        <f t="shared" si="1682"/>
        <v>0.270418323013304</v>
      </c>
      <c r="BE2919" s="22">
        <f t="shared" si="1683"/>
        <v>0.694913317269689</v>
      </c>
      <c r="BF2919" s="22">
        <f t="shared" si="1684"/>
        <v>0.276585544025863</v>
      </c>
      <c r="BG2919" s="22">
        <f t="shared" si="1685"/>
        <v>0.35179369758671</v>
      </c>
      <c r="BH2919" s="22" t="e">
        <f t="shared" si="1686"/>
        <v>#VALUE!</v>
      </c>
      <c r="BI2919" s="22" t="e">
        <f t="shared" si="1687"/>
        <v>#VALUE!</v>
      </c>
      <c r="BJ2919" s="22" t="e">
        <f t="shared" si="1671"/>
        <v>#VALUE!</v>
      </c>
      <c r="BK2919" s="22">
        <f t="shared" si="1688"/>
        <v>0.0359847658769291</v>
      </c>
      <c r="BL2919" s="22">
        <f t="shared" si="1689"/>
        <v>0.0303691561705041</v>
      </c>
      <c r="BM2919" s="22">
        <f t="shared" si="1690"/>
        <v>0.121667321899338</v>
      </c>
      <c r="BN2919" s="22">
        <f t="shared" si="1691"/>
        <v>0.676022976131375</v>
      </c>
      <c r="BO2919" s="22">
        <f t="shared" si="1692"/>
        <v>0.0967863578743033</v>
      </c>
      <c r="BP2919" s="22">
        <f t="shared" si="1693"/>
        <v>1.04635525000241</v>
      </c>
      <c r="BQ2919" s="22" t="e">
        <f t="shared" si="1694"/>
        <v>#VALUE!</v>
      </c>
      <c r="BR2919" s="25" t="e">
        <f t="shared" si="1695"/>
        <v>#VALUE!</v>
      </c>
      <c r="BS2919" s="10" t="e">
        <f t="shared" si="1696"/>
        <v>#VALUE!</v>
      </c>
      <c r="BT2919" s="10">
        <f t="shared" si="1697"/>
        <v>0.0909755471514174</v>
      </c>
      <c r="BU2919" s="10">
        <f t="shared" si="1698"/>
        <v>0.105679216858344</v>
      </c>
      <c r="BV2919" s="10">
        <f t="shared" si="1699"/>
        <v>0.126990579093679</v>
      </c>
      <c r="BW2919" s="10">
        <f t="shared" si="1700"/>
        <v>0.120648703121722</v>
      </c>
      <c r="BX2919" s="10">
        <f t="shared" si="1701"/>
        <v>0.0781690407865865</v>
      </c>
      <c r="BY2919" s="10">
        <f t="shared" si="1702"/>
        <v>0.100973454134943</v>
      </c>
      <c r="BZ2919" s="10">
        <f t="shared" si="1703"/>
        <v>0.0660023261589101</v>
      </c>
      <c r="CA2919" s="10" t="e">
        <f t="shared" si="1704"/>
        <v>#VALUE!</v>
      </c>
      <c r="CB2919" s="10" t="e">
        <f t="shared" si="1705"/>
        <v>#VALUE!</v>
      </c>
    </row>
    <row r="2920" spans="1:80">
      <c r="A2920" s="13" t="s">
        <v>5857</v>
      </c>
      <c r="B2920" s="13" t="s">
        <v>5858</v>
      </c>
      <c r="C2920" s="13">
        <v>11.2</v>
      </c>
      <c r="D2920" s="13" t="s">
        <v>28</v>
      </c>
      <c r="E2920" s="13">
        <v>255152969.45</v>
      </c>
      <c r="F2920" s="13">
        <v>375672082.83</v>
      </c>
      <c r="G2920" s="13">
        <v>131342269.51</v>
      </c>
      <c r="H2920" s="13">
        <v>102658328.75</v>
      </c>
      <c r="I2920" s="13">
        <v>89744712.12</v>
      </c>
      <c r="J2920" s="13">
        <v>99567692.48</v>
      </c>
      <c r="K2920" s="13">
        <v>54103244.31</v>
      </c>
      <c r="L2920" s="13" t="s">
        <v>28</v>
      </c>
      <c r="M2920" s="13" t="s">
        <v>28</v>
      </c>
      <c r="N2920" s="13" t="s">
        <v>28</v>
      </c>
      <c r="O2920" s="13">
        <v>119095228.02</v>
      </c>
      <c r="P2920" s="13">
        <v>305474021.77</v>
      </c>
      <c r="Q2920" s="13">
        <v>147383239.3</v>
      </c>
      <c r="R2920" s="13">
        <v>208279217.86</v>
      </c>
      <c r="S2920" s="13">
        <v>-79816870.45</v>
      </c>
      <c r="T2920" s="13">
        <v>58728681.94</v>
      </c>
      <c r="U2920" s="13">
        <v>90965109.67</v>
      </c>
      <c r="V2920" s="13" t="s">
        <v>28</v>
      </c>
      <c r="W2920" s="13" t="s">
        <v>28</v>
      </c>
      <c r="X2920" s="16" t="s">
        <v>28</v>
      </c>
      <c r="Y2920" s="16">
        <v>3331733032.52</v>
      </c>
      <c r="Z2920" s="16">
        <v>2829108743.25</v>
      </c>
      <c r="AA2920" s="16">
        <v>2195309980.94</v>
      </c>
      <c r="AB2920" s="16">
        <v>1575903222.85</v>
      </c>
      <c r="AC2920" s="16">
        <v>1186953823.3</v>
      </c>
      <c r="AD2920" s="16">
        <v>862197603.54</v>
      </c>
      <c r="AE2920" s="16">
        <v>526373533.13</v>
      </c>
      <c r="AF2920" s="16" t="s">
        <v>28</v>
      </c>
      <c r="AG2920" s="16" t="s">
        <v>28</v>
      </c>
      <c r="AH2920" s="13" t="s">
        <v>28</v>
      </c>
      <c r="AI2920" s="13">
        <v>24.1943</v>
      </c>
      <c r="AJ2920" s="13">
        <v>23.9299</v>
      </c>
      <c r="AK2920" s="13">
        <v>18.4465</v>
      </c>
      <c r="AL2920" s="13">
        <v>18.2562</v>
      </c>
      <c r="AM2920" s="13">
        <v>18.3204</v>
      </c>
      <c r="AN2920" s="13">
        <v>21.7279</v>
      </c>
      <c r="AO2920" s="13" t="s">
        <v>28</v>
      </c>
      <c r="AP2920" s="13" t="s">
        <v>28</v>
      </c>
      <c r="AQ2920" s="13" t="s">
        <v>28</v>
      </c>
      <c r="AR2920" s="9" t="e">
        <f t="shared" si="1669"/>
        <v>#VALUE!</v>
      </c>
      <c r="AS2920" s="9">
        <f t="shared" si="1672"/>
        <v>0.177661707231727</v>
      </c>
      <c r="AT2920" s="9">
        <f t="shared" si="1673"/>
        <v>0.288705817316339</v>
      </c>
      <c r="AU2920" s="9">
        <f t="shared" si="1674"/>
        <v>0.393048728569646</v>
      </c>
      <c r="AV2920" s="9">
        <f t="shared" si="1675"/>
        <v>0.327687052280292</v>
      </c>
      <c r="AW2920" s="9">
        <f t="shared" si="1676"/>
        <v>0.376661009525682</v>
      </c>
      <c r="AX2920" s="9">
        <f t="shared" si="1677"/>
        <v>0.637995737386478</v>
      </c>
      <c r="AY2920" s="9" t="e">
        <f t="shared" si="1678"/>
        <v>#VALUE!</v>
      </c>
      <c r="AZ2920" s="9" t="e">
        <f t="shared" si="1679"/>
        <v>#VALUE!</v>
      </c>
      <c r="BA2920" s="22" t="e">
        <f t="shared" si="1670"/>
        <v>#VALUE!</v>
      </c>
      <c r="BB2920" s="22">
        <f t="shared" si="1680"/>
        <v>-0.610129767075021</v>
      </c>
      <c r="BC2920" s="22">
        <f t="shared" si="1681"/>
        <v>1.07265102341932</v>
      </c>
      <c r="BD2920" s="22">
        <f t="shared" si="1682"/>
        <v>-0.292376643170096</v>
      </c>
      <c r="BE2920" s="22">
        <f t="shared" si="1683"/>
        <v>-3.60946359692808</v>
      </c>
      <c r="BF2920" s="22">
        <f t="shared" si="1684"/>
        <v>-2.35907818485599</v>
      </c>
      <c r="BG2920" s="22">
        <f t="shared" si="1685"/>
        <v>-0.354382332379372</v>
      </c>
      <c r="BH2920" s="22" t="e">
        <f t="shared" si="1686"/>
        <v>#VALUE!</v>
      </c>
      <c r="BI2920" s="22" t="e">
        <f t="shared" si="1687"/>
        <v>#VALUE!</v>
      </c>
      <c r="BJ2920" s="22" t="e">
        <f t="shared" si="1671"/>
        <v>#VALUE!</v>
      </c>
      <c r="BK2920" s="22">
        <f t="shared" si="1688"/>
        <v>-0.320809341146964</v>
      </c>
      <c r="BL2920" s="22">
        <f t="shared" si="1689"/>
        <v>1.8602527140084</v>
      </c>
      <c r="BM2920" s="22">
        <f t="shared" si="1690"/>
        <v>0.279411725373525</v>
      </c>
      <c r="BN2920" s="22">
        <f t="shared" si="1691"/>
        <v>0.143892785713468</v>
      </c>
      <c r="BO2920" s="22">
        <f t="shared" si="1692"/>
        <v>-0.0986563022134225</v>
      </c>
      <c r="BP2920" s="22">
        <f t="shared" si="1693"/>
        <v>0.840327576466551</v>
      </c>
      <c r="BQ2920" s="22" t="e">
        <f t="shared" si="1694"/>
        <v>#VALUE!</v>
      </c>
      <c r="BR2920" s="25" t="e">
        <f t="shared" si="1695"/>
        <v>#VALUE!</v>
      </c>
      <c r="BS2920" s="10" t="e">
        <f t="shared" si="1696"/>
        <v>#VALUE!</v>
      </c>
      <c r="BT2920" s="10">
        <f t="shared" si="1697"/>
        <v>0.0765826574216877</v>
      </c>
      <c r="BU2920" s="10">
        <f t="shared" si="1698"/>
        <v>0.13278813821714</v>
      </c>
      <c r="BV2920" s="10">
        <f t="shared" si="1699"/>
        <v>0.0598285757593837</v>
      </c>
      <c r="BW2920" s="10">
        <f t="shared" si="1700"/>
        <v>0.0651425336667208</v>
      </c>
      <c r="BX2920" s="10">
        <f t="shared" si="1701"/>
        <v>0.0756092700139669</v>
      </c>
      <c r="BY2920" s="10">
        <f t="shared" si="1702"/>
        <v>0.115481291146248</v>
      </c>
      <c r="BZ2920" s="10">
        <f t="shared" si="1703"/>
        <v>0.102784887356101</v>
      </c>
      <c r="CA2920" s="10" t="e">
        <f t="shared" si="1704"/>
        <v>#VALUE!</v>
      </c>
      <c r="CB2920" s="10" t="e">
        <f t="shared" si="1705"/>
        <v>#VALUE!</v>
      </c>
    </row>
    <row r="2921" spans="1:80">
      <c r="A2921" s="13" t="s">
        <v>5859</v>
      </c>
      <c r="B2921" s="13" t="s">
        <v>5860</v>
      </c>
      <c r="C2921" s="13">
        <v>11.54</v>
      </c>
      <c r="D2921" s="13" t="s">
        <v>28</v>
      </c>
      <c r="E2921" s="13">
        <v>31051782.56</v>
      </c>
      <c r="F2921" s="13">
        <v>188898972.82</v>
      </c>
      <c r="G2921" s="13">
        <v>267631447.96</v>
      </c>
      <c r="H2921" s="13">
        <v>302103691.77</v>
      </c>
      <c r="I2921" s="13">
        <v>281339855.33</v>
      </c>
      <c r="J2921" s="13">
        <v>210870831.02</v>
      </c>
      <c r="K2921" s="13">
        <v>245173431.87</v>
      </c>
      <c r="L2921" s="13" t="s">
        <v>28</v>
      </c>
      <c r="M2921" s="13" t="s">
        <v>28</v>
      </c>
      <c r="N2921" s="13" t="s">
        <v>28</v>
      </c>
      <c r="O2921" s="13">
        <v>244353654.26</v>
      </c>
      <c r="P2921" s="13">
        <v>252962655.52</v>
      </c>
      <c r="Q2921" s="13">
        <v>295965304.02</v>
      </c>
      <c r="R2921" s="13">
        <v>268773668.92</v>
      </c>
      <c r="S2921" s="13">
        <v>265165380.93</v>
      </c>
      <c r="T2921" s="13">
        <v>334842292.42</v>
      </c>
      <c r="U2921" s="13">
        <v>218639318.88</v>
      </c>
      <c r="V2921" s="13" t="s">
        <v>28</v>
      </c>
      <c r="W2921" s="13" t="s">
        <v>28</v>
      </c>
      <c r="X2921" s="16" t="s">
        <v>28</v>
      </c>
      <c r="Y2921" s="16">
        <v>2058098466.6</v>
      </c>
      <c r="Z2921" s="16">
        <v>1593026259.54</v>
      </c>
      <c r="AA2921" s="16">
        <v>1649820362.47</v>
      </c>
      <c r="AB2921" s="16">
        <v>1684405887.3</v>
      </c>
      <c r="AC2921" s="16">
        <v>1584136359.37</v>
      </c>
      <c r="AD2921" s="16">
        <v>1249732505.26</v>
      </c>
      <c r="AE2921" s="16">
        <v>945049067.63</v>
      </c>
      <c r="AF2921" s="16" t="s">
        <v>28</v>
      </c>
      <c r="AG2921" s="16" t="s">
        <v>28</v>
      </c>
      <c r="AH2921" s="13" t="s">
        <v>28</v>
      </c>
      <c r="AI2921" s="13">
        <v>40.96</v>
      </c>
      <c r="AJ2921" s="13">
        <v>44.8006</v>
      </c>
      <c r="AK2921" s="13">
        <v>49.0764</v>
      </c>
      <c r="AL2921" s="13">
        <v>49.4588</v>
      </c>
      <c r="AM2921" s="13">
        <v>47.7471</v>
      </c>
      <c r="AN2921" s="13">
        <v>49.4402</v>
      </c>
      <c r="AO2921" s="13" t="s">
        <v>28</v>
      </c>
      <c r="AP2921" s="13" t="s">
        <v>28</v>
      </c>
      <c r="AQ2921" s="13" t="s">
        <v>28</v>
      </c>
      <c r="AR2921" s="9" t="e">
        <f t="shared" si="1669"/>
        <v>#VALUE!</v>
      </c>
      <c r="AS2921" s="9">
        <f t="shared" si="1672"/>
        <v>0.291942586806004</v>
      </c>
      <c r="AT2921" s="9">
        <f t="shared" si="1673"/>
        <v>-0.0344244162709762</v>
      </c>
      <c r="AU2921" s="9">
        <f t="shared" si="1674"/>
        <v>-0.0205327736567333</v>
      </c>
      <c r="AV2921" s="9">
        <f t="shared" si="1675"/>
        <v>0.063296020785658</v>
      </c>
      <c r="AW2921" s="9">
        <f t="shared" si="1676"/>
        <v>0.267580344355714</v>
      </c>
      <c r="AX2921" s="9">
        <f t="shared" si="1677"/>
        <v>0.322399596027418</v>
      </c>
      <c r="AY2921" s="9" t="e">
        <f t="shared" si="1678"/>
        <v>#VALUE!</v>
      </c>
      <c r="AZ2921" s="9" t="e">
        <f t="shared" si="1679"/>
        <v>#VALUE!</v>
      </c>
      <c r="BA2921" s="22" t="e">
        <f t="shared" si="1670"/>
        <v>#VALUE!</v>
      </c>
      <c r="BB2921" s="22">
        <f t="shared" si="1680"/>
        <v>-0.0340326964164059</v>
      </c>
      <c r="BC2921" s="22">
        <f t="shared" si="1681"/>
        <v>-0.145296248972123</v>
      </c>
      <c r="BD2921" s="22">
        <f t="shared" si="1682"/>
        <v>0.101169267098458</v>
      </c>
      <c r="BE2921" s="22">
        <f t="shared" si="1683"/>
        <v>0.0136076888217642</v>
      </c>
      <c r="BF2921" s="22">
        <f t="shared" si="1684"/>
        <v>-0.208088742274535</v>
      </c>
      <c r="BG2921" s="22">
        <f t="shared" si="1685"/>
        <v>0.531482507973682</v>
      </c>
      <c r="BH2921" s="22" t="e">
        <f t="shared" si="1686"/>
        <v>#VALUE!</v>
      </c>
      <c r="BI2921" s="22" t="e">
        <f t="shared" si="1687"/>
        <v>#VALUE!</v>
      </c>
      <c r="BJ2921" s="22" t="e">
        <f t="shared" si="1671"/>
        <v>#VALUE!</v>
      </c>
      <c r="BK2921" s="22">
        <f t="shared" si="1688"/>
        <v>-0.835616985648784</v>
      </c>
      <c r="BL2921" s="22">
        <f t="shared" si="1689"/>
        <v>-0.294182450306689</v>
      </c>
      <c r="BM2921" s="22">
        <f t="shared" si="1690"/>
        <v>-0.114107323906007</v>
      </c>
      <c r="BN2921" s="22">
        <f t="shared" si="1691"/>
        <v>0.0738033948856797</v>
      </c>
      <c r="BO2921" s="22">
        <f t="shared" si="1692"/>
        <v>0.33418099586906</v>
      </c>
      <c r="BP2921" s="22">
        <f t="shared" si="1693"/>
        <v>-0.139911574383755</v>
      </c>
      <c r="BQ2921" s="22" t="e">
        <f t="shared" si="1694"/>
        <v>#VALUE!</v>
      </c>
      <c r="BR2921" s="25" t="e">
        <f t="shared" si="1695"/>
        <v>#VALUE!</v>
      </c>
      <c r="BS2921" s="10" t="e">
        <f t="shared" si="1696"/>
        <v>#VALUE!</v>
      </c>
      <c r="BT2921" s="10">
        <f t="shared" si="1697"/>
        <v>0.0150876078399193</v>
      </c>
      <c r="BU2921" s="10">
        <f t="shared" si="1698"/>
        <v>0.118578693658538</v>
      </c>
      <c r="BV2921" s="10">
        <f t="shared" si="1699"/>
        <v>0.162218538483378</v>
      </c>
      <c r="BW2921" s="10">
        <f t="shared" si="1700"/>
        <v>0.179353262801909</v>
      </c>
      <c r="BX2921" s="10">
        <f t="shared" si="1701"/>
        <v>0.177598256403815</v>
      </c>
      <c r="BY2921" s="10">
        <f t="shared" si="1702"/>
        <v>0.168732772919377</v>
      </c>
      <c r="BZ2921" s="10">
        <f t="shared" si="1703"/>
        <v>0.259429314590879</v>
      </c>
      <c r="CA2921" s="10" t="e">
        <f t="shared" si="1704"/>
        <v>#VALUE!</v>
      </c>
      <c r="CB2921" s="10" t="e">
        <f t="shared" si="1705"/>
        <v>#VALUE!</v>
      </c>
    </row>
    <row r="2922" spans="1:80">
      <c r="A2922" s="13" t="s">
        <v>5861</v>
      </c>
      <c r="B2922" s="13" t="s">
        <v>5862</v>
      </c>
      <c r="C2922" s="13">
        <v>5.1</v>
      </c>
      <c r="D2922" s="13" t="s">
        <v>28</v>
      </c>
      <c r="E2922" s="13">
        <v>4815710298.29</v>
      </c>
      <c r="F2922" s="13">
        <v>3228866108.76</v>
      </c>
      <c r="G2922" s="13">
        <v>11068081067.35</v>
      </c>
      <c r="H2922" s="13">
        <v>10247974582.18</v>
      </c>
      <c r="I2922" s="13">
        <v>9053442247.06</v>
      </c>
      <c r="J2922" s="13">
        <v>7903188041.4</v>
      </c>
      <c r="K2922" s="13" t="s">
        <v>28</v>
      </c>
      <c r="L2922" s="13" t="s">
        <v>28</v>
      </c>
      <c r="M2922" s="13" t="s">
        <v>28</v>
      </c>
      <c r="N2922" s="13" t="s">
        <v>28</v>
      </c>
      <c r="O2922" s="13">
        <v>15467540962.65</v>
      </c>
      <c r="P2922" s="13">
        <v>12601849428.46</v>
      </c>
      <c r="Q2922" s="13">
        <v>18052567210.28</v>
      </c>
      <c r="R2922" s="13">
        <v>13765333861.94</v>
      </c>
      <c r="S2922" s="13">
        <v>14888887801.29</v>
      </c>
      <c r="T2922" s="13">
        <v>14384764849.67</v>
      </c>
      <c r="U2922" s="13" t="s">
        <v>28</v>
      </c>
      <c r="V2922" s="13" t="s">
        <v>28</v>
      </c>
      <c r="W2922" s="13" t="s">
        <v>28</v>
      </c>
      <c r="X2922" s="16" t="s">
        <v>28</v>
      </c>
      <c r="Y2922" s="16">
        <v>29304780634.27</v>
      </c>
      <c r="Z2922" s="16">
        <v>25238431430.89</v>
      </c>
      <c r="AA2922" s="16">
        <v>34856248852.69</v>
      </c>
      <c r="AB2922" s="16">
        <v>31158421590.01</v>
      </c>
      <c r="AC2922" s="16">
        <v>29555409435.45</v>
      </c>
      <c r="AD2922" s="16">
        <v>26257617159.79</v>
      </c>
      <c r="AE2922" s="16" t="s">
        <v>28</v>
      </c>
      <c r="AF2922" s="16" t="s">
        <v>28</v>
      </c>
      <c r="AG2922" s="16" t="s">
        <v>28</v>
      </c>
      <c r="AH2922" s="13" t="s">
        <v>28</v>
      </c>
      <c r="AI2922" s="13">
        <v>35.8491</v>
      </c>
      <c r="AJ2922" s="13">
        <v>31.3103</v>
      </c>
      <c r="AK2922" s="13">
        <v>51.1169</v>
      </c>
      <c r="AL2922" s="13">
        <v>47.6893</v>
      </c>
      <c r="AM2922" s="13">
        <v>46.0834</v>
      </c>
      <c r="AN2922" s="13">
        <v>42.3266</v>
      </c>
      <c r="AO2922" s="13" t="s">
        <v>28</v>
      </c>
      <c r="AP2922" s="13" t="s">
        <v>28</v>
      </c>
      <c r="AQ2922" s="13" t="s">
        <v>28</v>
      </c>
      <c r="AR2922" s="9" t="e">
        <f t="shared" si="1669"/>
        <v>#VALUE!</v>
      </c>
      <c r="AS2922" s="9">
        <f t="shared" si="1672"/>
        <v>0.16111735051819</v>
      </c>
      <c r="AT2922" s="9">
        <f t="shared" si="1673"/>
        <v>-0.275928068520711</v>
      </c>
      <c r="AU2922" s="9">
        <f t="shared" si="1674"/>
        <v>0.118678260129377</v>
      </c>
      <c r="AV2922" s="9">
        <f t="shared" si="1675"/>
        <v>0.0542375214953807</v>
      </c>
      <c r="AW2922" s="9">
        <f t="shared" si="1676"/>
        <v>0.12559373745117</v>
      </c>
      <c r="AX2922" s="9" t="e">
        <f t="shared" si="1677"/>
        <v>#VALUE!</v>
      </c>
      <c r="AY2922" s="9" t="e">
        <f t="shared" si="1678"/>
        <v>#VALUE!</v>
      </c>
      <c r="AZ2922" s="9" t="e">
        <f t="shared" si="1679"/>
        <v>#VALUE!</v>
      </c>
      <c r="BA2922" s="22" t="e">
        <f t="shared" si="1670"/>
        <v>#VALUE!</v>
      </c>
      <c r="BB2922" s="22">
        <f t="shared" si="1680"/>
        <v>0.227402457905752</v>
      </c>
      <c r="BC2922" s="22">
        <f t="shared" si="1681"/>
        <v>-0.30193588082675</v>
      </c>
      <c r="BD2922" s="22">
        <f t="shared" si="1682"/>
        <v>0.311451461427597</v>
      </c>
      <c r="BE2922" s="22">
        <f t="shared" si="1683"/>
        <v>-0.075462583528412</v>
      </c>
      <c r="BF2922" s="22">
        <f t="shared" si="1684"/>
        <v>0.0350456164482637</v>
      </c>
      <c r="BG2922" s="22" t="e">
        <f t="shared" si="1685"/>
        <v>#VALUE!</v>
      </c>
      <c r="BH2922" s="22" t="e">
        <f t="shared" si="1686"/>
        <v>#VALUE!</v>
      </c>
      <c r="BI2922" s="22" t="e">
        <f t="shared" si="1687"/>
        <v>#VALUE!</v>
      </c>
      <c r="BJ2922" s="22" t="e">
        <f t="shared" si="1671"/>
        <v>#VALUE!</v>
      </c>
      <c r="BK2922" s="22">
        <f t="shared" si="1688"/>
        <v>0.491455556247702</v>
      </c>
      <c r="BL2922" s="22">
        <f t="shared" si="1689"/>
        <v>-0.70827227510242</v>
      </c>
      <c r="BM2922" s="22">
        <f t="shared" si="1690"/>
        <v>0.0800262021137393</v>
      </c>
      <c r="BN2922" s="22">
        <f t="shared" si="1691"/>
        <v>0.131942337789575</v>
      </c>
      <c r="BO2922" s="22">
        <f t="shared" si="1692"/>
        <v>0.145543064347516</v>
      </c>
      <c r="BP2922" s="22" t="e">
        <f t="shared" si="1693"/>
        <v>#VALUE!</v>
      </c>
      <c r="BQ2922" s="22" t="e">
        <f t="shared" si="1694"/>
        <v>#VALUE!</v>
      </c>
      <c r="BR2922" s="25" t="e">
        <f t="shared" si="1695"/>
        <v>#VALUE!</v>
      </c>
      <c r="BS2922" s="10" t="e">
        <f t="shared" si="1696"/>
        <v>#VALUE!</v>
      </c>
      <c r="BT2922" s="10">
        <f t="shared" si="1697"/>
        <v>0.164331900599807</v>
      </c>
      <c r="BU2922" s="10">
        <f t="shared" si="1698"/>
        <v>0.12793450011351</v>
      </c>
      <c r="BV2922" s="10">
        <f t="shared" si="1699"/>
        <v>0.317535059900625</v>
      </c>
      <c r="BW2922" s="10">
        <f t="shared" si="1700"/>
        <v>0.328899028231446</v>
      </c>
      <c r="BX2922" s="10">
        <f t="shared" si="1701"/>
        <v>0.306320988949012</v>
      </c>
      <c r="BY2922" s="10">
        <f t="shared" si="1702"/>
        <v>0.300986490636426</v>
      </c>
      <c r="BZ2922" s="10" t="e">
        <f t="shared" si="1703"/>
        <v>#VALUE!</v>
      </c>
      <c r="CA2922" s="10" t="e">
        <f t="shared" si="1704"/>
        <v>#VALUE!</v>
      </c>
      <c r="CB2922" s="10" t="e">
        <f t="shared" si="1705"/>
        <v>#VALUE!</v>
      </c>
    </row>
    <row r="2923" spans="1:80">
      <c r="A2923" s="13" t="s">
        <v>5863</v>
      </c>
      <c r="B2923" s="13" t="s">
        <v>5864</v>
      </c>
      <c r="C2923" s="13">
        <v>158.2</v>
      </c>
      <c r="D2923" s="13" t="s">
        <v>28</v>
      </c>
      <c r="E2923" s="13">
        <v>2780360732.66</v>
      </c>
      <c r="F2923" s="13">
        <v>2313430074.14</v>
      </c>
      <c r="G2923" s="13">
        <v>2303722676.44</v>
      </c>
      <c r="H2923" s="13">
        <v>1676862243.49</v>
      </c>
      <c r="I2923" s="13">
        <v>1285428479.45</v>
      </c>
      <c r="J2923" s="13">
        <v>1407450173.96</v>
      </c>
      <c r="K2923" s="13">
        <v>999742200</v>
      </c>
      <c r="L2923" s="13" t="s">
        <v>28</v>
      </c>
      <c r="M2923" s="13" t="s">
        <v>28</v>
      </c>
      <c r="N2923" s="13" t="s">
        <v>28</v>
      </c>
      <c r="O2923" s="13">
        <v>3014326741.14</v>
      </c>
      <c r="P2923" s="13">
        <v>3437202711.65</v>
      </c>
      <c r="Q2923" s="13">
        <v>2297332006.05</v>
      </c>
      <c r="R2923" s="13">
        <v>1910158768.71</v>
      </c>
      <c r="S2923" s="13">
        <v>1163785701.2</v>
      </c>
      <c r="T2923" s="13">
        <v>1779243599.6</v>
      </c>
      <c r="U2923" s="13">
        <v>1083742800</v>
      </c>
      <c r="V2923" s="13" t="s">
        <v>28</v>
      </c>
      <c r="W2923" s="13" t="s">
        <v>28</v>
      </c>
      <c r="X2923" s="16" t="s">
        <v>28</v>
      </c>
      <c r="Y2923" s="16">
        <v>12384916337.51</v>
      </c>
      <c r="Z2923" s="16">
        <v>10051128834.05</v>
      </c>
      <c r="AA2923" s="16">
        <v>10040439724.07</v>
      </c>
      <c r="AB2923" s="16">
        <v>9064998017.37</v>
      </c>
      <c r="AC2923" s="16">
        <v>7240072446.82</v>
      </c>
      <c r="AD2923" s="16">
        <v>5366481597.85</v>
      </c>
      <c r="AE2923" s="16">
        <v>4458913100</v>
      </c>
      <c r="AF2923" s="16" t="s">
        <v>28</v>
      </c>
      <c r="AG2923" s="16" t="s">
        <v>28</v>
      </c>
      <c r="AH2923" s="13" t="s">
        <v>28</v>
      </c>
      <c r="AI2923" s="13">
        <v>36.9512</v>
      </c>
      <c r="AJ2923" s="13">
        <v>40.1201</v>
      </c>
      <c r="AK2923" s="13">
        <v>41.4121</v>
      </c>
      <c r="AL2923" s="13">
        <v>36.6273</v>
      </c>
      <c r="AM2923" s="13">
        <v>37.7359</v>
      </c>
      <c r="AN2923" s="13" t="s">
        <v>28</v>
      </c>
      <c r="AO2923" s="13" t="s">
        <v>28</v>
      </c>
      <c r="AP2923" s="13" t="s">
        <v>28</v>
      </c>
      <c r="AQ2923" s="13" t="s">
        <v>28</v>
      </c>
      <c r="AR2923" s="9" t="e">
        <f t="shared" si="1669"/>
        <v>#VALUE!</v>
      </c>
      <c r="AS2923" s="9">
        <f t="shared" si="1672"/>
        <v>0.232191581860326</v>
      </c>
      <c r="AT2923" s="9">
        <f t="shared" si="1673"/>
        <v>0.00106460576167541</v>
      </c>
      <c r="AU2923" s="9">
        <f t="shared" si="1674"/>
        <v>0.107605286270432</v>
      </c>
      <c r="AV2923" s="9">
        <f t="shared" si="1675"/>
        <v>0.252059020673412</v>
      </c>
      <c r="AW2923" s="9">
        <f t="shared" si="1676"/>
        <v>0.349128346908079</v>
      </c>
      <c r="AX2923" s="9">
        <f t="shared" si="1677"/>
        <v>0.203540297264372</v>
      </c>
      <c r="AY2923" s="9" t="e">
        <f t="shared" si="1678"/>
        <v>#VALUE!</v>
      </c>
      <c r="AZ2923" s="9" t="e">
        <f t="shared" si="1679"/>
        <v>#VALUE!</v>
      </c>
      <c r="BA2923" s="22" t="e">
        <f t="shared" si="1670"/>
        <v>#VALUE!</v>
      </c>
      <c r="BB2923" s="22">
        <f t="shared" si="1680"/>
        <v>-0.123029104183094</v>
      </c>
      <c r="BC2923" s="22">
        <f t="shared" si="1681"/>
        <v>0.496171516610643</v>
      </c>
      <c r="BD2923" s="22">
        <f t="shared" si="1682"/>
        <v>0.202691652485763</v>
      </c>
      <c r="BE2923" s="22">
        <f t="shared" si="1683"/>
        <v>0.641332048280368</v>
      </c>
      <c r="BF2923" s="22">
        <f t="shared" si="1684"/>
        <v>-0.345909856603314</v>
      </c>
      <c r="BG2923" s="22">
        <f t="shared" si="1685"/>
        <v>0.641758173249225</v>
      </c>
      <c r="BH2923" s="22" t="e">
        <f t="shared" si="1686"/>
        <v>#VALUE!</v>
      </c>
      <c r="BI2923" s="22" t="e">
        <f t="shared" si="1687"/>
        <v>#VALUE!</v>
      </c>
      <c r="BJ2923" s="22" t="e">
        <f t="shared" si="1671"/>
        <v>#VALUE!</v>
      </c>
      <c r="BK2923" s="22">
        <f t="shared" si="1688"/>
        <v>0.201834783657154</v>
      </c>
      <c r="BL2923" s="22">
        <f t="shared" si="1689"/>
        <v>0.00421378744901747</v>
      </c>
      <c r="BM2923" s="22">
        <f t="shared" si="1690"/>
        <v>0.373829415853109</v>
      </c>
      <c r="BN2923" s="22">
        <f t="shared" si="1691"/>
        <v>0.304516175188124</v>
      </c>
      <c r="BO2923" s="22">
        <f t="shared" si="1692"/>
        <v>-0.0866969906058414</v>
      </c>
      <c r="BP2923" s="22">
        <f t="shared" si="1693"/>
        <v>0.407813108179289</v>
      </c>
      <c r="BQ2923" s="22" t="e">
        <f t="shared" si="1694"/>
        <v>#VALUE!</v>
      </c>
      <c r="BR2923" s="25" t="e">
        <f t="shared" si="1695"/>
        <v>#VALUE!</v>
      </c>
      <c r="BS2923" s="10" t="e">
        <f t="shared" si="1696"/>
        <v>#VALUE!</v>
      </c>
      <c r="BT2923" s="10">
        <f t="shared" si="1697"/>
        <v>0.224495721803075</v>
      </c>
      <c r="BU2923" s="10">
        <f t="shared" si="1698"/>
        <v>0.23016619449776</v>
      </c>
      <c r="BV2923" s="10">
        <f t="shared" si="1699"/>
        <v>0.229444400818151</v>
      </c>
      <c r="BW2923" s="10">
        <f t="shared" si="1700"/>
        <v>0.184982086071818</v>
      </c>
      <c r="BX2923" s="10">
        <f t="shared" si="1701"/>
        <v>0.177543593505696</v>
      </c>
      <c r="BY2923" s="10">
        <f t="shared" si="1702"/>
        <v>0.262266840628667</v>
      </c>
      <c r="BZ2923" s="10">
        <f t="shared" si="1703"/>
        <v>0.224212084330596</v>
      </c>
      <c r="CA2923" s="10" t="e">
        <f t="shared" si="1704"/>
        <v>#VALUE!</v>
      </c>
      <c r="CB2923" s="10" t="e">
        <f t="shared" si="1705"/>
        <v>#VALUE!</v>
      </c>
    </row>
    <row r="2924" spans="1:80">
      <c r="A2924" s="13" t="s">
        <v>5865</v>
      </c>
      <c r="B2924" s="13" t="s">
        <v>5866</v>
      </c>
      <c r="C2924" s="13">
        <v>275.11</v>
      </c>
      <c r="D2924" s="13" t="s">
        <v>28</v>
      </c>
      <c r="E2924" s="13">
        <v>398382971.15</v>
      </c>
      <c r="F2924" s="13">
        <v>180682635.94</v>
      </c>
      <c r="G2924" s="13">
        <v>135278512.36</v>
      </c>
      <c r="H2924" s="13">
        <v>96742806.82</v>
      </c>
      <c r="I2924" s="13">
        <v>52719617.43</v>
      </c>
      <c r="J2924" s="13">
        <v>21464728.85</v>
      </c>
      <c r="K2924" s="13">
        <v>12915392.71</v>
      </c>
      <c r="L2924" s="13" t="s">
        <v>28</v>
      </c>
      <c r="M2924" s="13" t="s">
        <v>28</v>
      </c>
      <c r="N2924" s="13" t="s">
        <v>28</v>
      </c>
      <c r="O2924" s="13">
        <v>356710871.68</v>
      </c>
      <c r="P2924" s="13">
        <v>-125565991.58</v>
      </c>
      <c r="Q2924" s="13">
        <v>88326556.08</v>
      </c>
      <c r="R2924" s="13">
        <v>120002975.51</v>
      </c>
      <c r="S2924" s="13">
        <v>24328776.04</v>
      </c>
      <c r="T2924" s="13">
        <v>17845813.98</v>
      </c>
      <c r="U2924" s="13">
        <v>-10812917.83</v>
      </c>
      <c r="V2924" s="13" t="s">
        <v>28</v>
      </c>
      <c r="W2924" s="13" t="s">
        <v>28</v>
      </c>
      <c r="X2924" s="16" t="s">
        <v>28</v>
      </c>
      <c r="Y2924" s="16">
        <v>1706643165.69</v>
      </c>
      <c r="Z2924" s="16">
        <v>963003026.98</v>
      </c>
      <c r="AA2924" s="16">
        <v>779439687.65</v>
      </c>
      <c r="AB2924" s="16">
        <v>675367666.62</v>
      </c>
      <c r="AC2924" s="16">
        <v>437982412.66</v>
      </c>
      <c r="AD2924" s="16">
        <v>300663790.49</v>
      </c>
      <c r="AE2924" s="16">
        <v>252903192.54</v>
      </c>
      <c r="AF2924" s="16" t="s">
        <v>28</v>
      </c>
      <c r="AG2924" s="16" t="s">
        <v>28</v>
      </c>
      <c r="AH2924" s="13" t="s">
        <v>28</v>
      </c>
      <c r="AI2924" s="13">
        <v>36.7257</v>
      </c>
      <c r="AJ2924" s="13">
        <v>31.5619</v>
      </c>
      <c r="AK2924" s="13">
        <v>30.6132</v>
      </c>
      <c r="AL2924" s="13">
        <v>29.4108</v>
      </c>
      <c r="AM2924" s="13">
        <v>30.6005</v>
      </c>
      <c r="AN2924" s="13" t="s">
        <v>28</v>
      </c>
      <c r="AO2924" s="13" t="s">
        <v>28</v>
      </c>
      <c r="AP2924" s="13" t="s">
        <v>28</v>
      </c>
      <c r="AQ2924" s="13" t="s">
        <v>28</v>
      </c>
      <c r="AR2924" s="9" t="e">
        <f t="shared" si="1669"/>
        <v>#VALUE!</v>
      </c>
      <c r="AS2924" s="9">
        <f t="shared" si="1672"/>
        <v>0.772209554773751</v>
      </c>
      <c r="AT2924" s="9">
        <f t="shared" si="1673"/>
        <v>0.235506790632436</v>
      </c>
      <c r="AU2924" s="9">
        <f t="shared" si="1674"/>
        <v>0.154096836691705</v>
      </c>
      <c r="AV2924" s="9">
        <f t="shared" si="1675"/>
        <v>0.541997228880236</v>
      </c>
      <c r="AW2924" s="9">
        <f t="shared" si="1676"/>
        <v>0.456718189929716</v>
      </c>
      <c r="AX2924" s="9">
        <f t="shared" si="1677"/>
        <v>0.188849327959536</v>
      </c>
      <c r="AY2924" s="9" t="e">
        <f t="shared" si="1678"/>
        <v>#VALUE!</v>
      </c>
      <c r="AZ2924" s="9" t="e">
        <f t="shared" si="1679"/>
        <v>#VALUE!</v>
      </c>
      <c r="BA2924" s="22" t="e">
        <f t="shared" si="1670"/>
        <v>#VALUE!</v>
      </c>
      <c r="BB2924" s="22">
        <f t="shared" si="1680"/>
        <v>-3.84082391411479</v>
      </c>
      <c r="BC2924" s="22">
        <f t="shared" si="1681"/>
        <v>-2.42161086260706</v>
      </c>
      <c r="BD2924" s="22">
        <f t="shared" si="1682"/>
        <v>-0.263963616696824</v>
      </c>
      <c r="BE2924" s="22">
        <f t="shared" si="1683"/>
        <v>3.93255292879091</v>
      </c>
      <c r="BF2924" s="22">
        <f t="shared" si="1684"/>
        <v>0.363276344091983</v>
      </c>
      <c r="BG2924" s="22">
        <f t="shared" si="1685"/>
        <v>-2.65041612824316</v>
      </c>
      <c r="BH2924" s="22" t="e">
        <f t="shared" si="1686"/>
        <v>#VALUE!</v>
      </c>
      <c r="BI2924" s="22" t="e">
        <f t="shared" si="1687"/>
        <v>#VALUE!</v>
      </c>
      <c r="BJ2924" s="22" t="e">
        <f t="shared" si="1671"/>
        <v>#VALUE!</v>
      </c>
      <c r="BK2924" s="22">
        <f t="shared" si="1688"/>
        <v>1.20487690517363</v>
      </c>
      <c r="BL2924" s="22">
        <f t="shared" si="1689"/>
        <v>0.335634409248762</v>
      </c>
      <c r="BM2924" s="22">
        <f t="shared" si="1690"/>
        <v>0.398331481240768</v>
      </c>
      <c r="BN2924" s="22">
        <f t="shared" si="1691"/>
        <v>0.835043794626413</v>
      </c>
      <c r="BO2924" s="22">
        <f t="shared" si="1692"/>
        <v>1.45610451445325</v>
      </c>
      <c r="BP2924" s="22">
        <f t="shared" si="1693"/>
        <v>0.661949375598971</v>
      </c>
      <c r="BQ2924" s="22" t="e">
        <f t="shared" si="1694"/>
        <v>#VALUE!</v>
      </c>
      <c r="BR2924" s="25" t="e">
        <f t="shared" si="1695"/>
        <v>#VALUE!</v>
      </c>
      <c r="BS2924" s="10" t="e">
        <f t="shared" si="1696"/>
        <v>#VALUE!</v>
      </c>
      <c r="BT2924" s="10">
        <f t="shared" si="1697"/>
        <v>0.233430736523609</v>
      </c>
      <c r="BU2924" s="10">
        <f t="shared" si="1698"/>
        <v>0.187624161999392</v>
      </c>
      <c r="BV2924" s="10">
        <f t="shared" si="1699"/>
        <v>0.173558665928166</v>
      </c>
      <c r="BW2924" s="10">
        <f t="shared" si="1700"/>
        <v>0.143244652655889</v>
      </c>
      <c r="BX2924" s="10">
        <f t="shared" si="1701"/>
        <v>0.120369256632516</v>
      </c>
      <c r="BY2924" s="10">
        <f t="shared" si="1702"/>
        <v>0.071391133648047</v>
      </c>
      <c r="BZ2924" s="10">
        <f t="shared" si="1703"/>
        <v>0.0510685238105773</v>
      </c>
      <c r="CA2924" s="10" t="e">
        <f t="shared" si="1704"/>
        <v>#VALUE!</v>
      </c>
      <c r="CB2924" s="10" t="e">
        <f t="shared" si="1705"/>
        <v>#VALUE!</v>
      </c>
    </row>
    <row r="2925" spans="1:80">
      <c r="A2925" s="13" t="s">
        <v>5867</v>
      </c>
      <c r="B2925" s="13" t="s">
        <v>5868</v>
      </c>
      <c r="C2925" s="13">
        <v>43.46</v>
      </c>
      <c r="D2925" s="13" t="s">
        <v>28</v>
      </c>
      <c r="E2925" s="13">
        <v>243262976.96</v>
      </c>
      <c r="F2925" s="13">
        <v>341245124.96</v>
      </c>
      <c r="G2925" s="13">
        <v>150419732.45</v>
      </c>
      <c r="H2925" s="13">
        <v>111623949</v>
      </c>
      <c r="I2925" s="13">
        <v>32425127.47</v>
      </c>
      <c r="J2925" s="13">
        <v>78098409.85</v>
      </c>
      <c r="K2925" s="13">
        <v>24149783.25</v>
      </c>
      <c r="L2925" s="13" t="s">
        <v>28</v>
      </c>
      <c r="M2925" s="13" t="s">
        <v>28</v>
      </c>
      <c r="N2925" s="13" t="s">
        <v>28</v>
      </c>
      <c r="O2925" s="13">
        <v>195349781.41</v>
      </c>
      <c r="P2925" s="13">
        <v>288319723.04</v>
      </c>
      <c r="Q2925" s="13">
        <v>186006295.18</v>
      </c>
      <c r="R2925" s="13">
        <v>28253439.82</v>
      </c>
      <c r="S2925" s="13">
        <v>75909078.83</v>
      </c>
      <c r="T2925" s="13">
        <v>103870133.88</v>
      </c>
      <c r="U2925" s="13">
        <v>-3931817.44</v>
      </c>
      <c r="V2925" s="13" t="s">
        <v>28</v>
      </c>
      <c r="W2925" s="13" t="s">
        <v>28</v>
      </c>
      <c r="X2925" s="16" t="s">
        <v>28</v>
      </c>
      <c r="Y2925" s="16">
        <v>1214036104.64</v>
      </c>
      <c r="Z2925" s="16">
        <v>1375964707.52</v>
      </c>
      <c r="AA2925" s="16">
        <v>824939964.66</v>
      </c>
      <c r="AB2925" s="16">
        <v>687399287.48</v>
      </c>
      <c r="AC2925" s="16">
        <v>482232159.09</v>
      </c>
      <c r="AD2925" s="16">
        <v>390501768.37</v>
      </c>
      <c r="AE2925" s="16">
        <v>393788530.11</v>
      </c>
      <c r="AF2925" s="16" t="s">
        <v>28</v>
      </c>
      <c r="AG2925" s="16" t="s">
        <v>28</v>
      </c>
      <c r="AH2925" s="13" t="s">
        <v>28</v>
      </c>
      <c r="AI2925" s="13">
        <v>49.2367</v>
      </c>
      <c r="AJ2925" s="13">
        <v>53.2733</v>
      </c>
      <c r="AK2925" s="13">
        <v>49.7582</v>
      </c>
      <c r="AL2925" s="13">
        <v>49.9973</v>
      </c>
      <c r="AM2925" s="13">
        <v>51.0193</v>
      </c>
      <c r="AN2925" s="13" t="s">
        <v>28</v>
      </c>
      <c r="AO2925" s="13" t="s">
        <v>28</v>
      </c>
      <c r="AP2925" s="13" t="s">
        <v>28</v>
      </c>
      <c r="AQ2925" s="13" t="s">
        <v>28</v>
      </c>
      <c r="AR2925" s="9" t="e">
        <f t="shared" si="1669"/>
        <v>#VALUE!</v>
      </c>
      <c r="AS2925" s="9">
        <f t="shared" si="1672"/>
        <v>-0.11768368912009</v>
      </c>
      <c r="AT2925" s="9">
        <f t="shared" si="1673"/>
        <v>0.66795738655613</v>
      </c>
      <c r="AU2925" s="9">
        <f t="shared" si="1674"/>
        <v>0.200088477956128</v>
      </c>
      <c r="AV2925" s="9">
        <f t="shared" si="1675"/>
        <v>0.425453019925428</v>
      </c>
      <c r="AW2925" s="9">
        <f t="shared" si="1676"/>
        <v>0.234903906076772</v>
      </c>
      <c r="AX2925" s="9">
        <f t="shared" si="1677"/>
        <v>-0.00834651466126221</v>
      </c>
      <c r="AY2925" s="9" t="e">
        <f t="shared" si="1678"/>
        <v>#VALUE!</v>
      </c>
      <c r="AZ2925" s="9" t="e">
        <f t="shared" si="1679"/>
        <v>#VALUE!</v>
      </c>
      <c r="BA2925" s="22" t="e">
        <f t="shared" si="1670"/>
        <v>#VALUE!</v>
      </c>
      <c r="BB2925" s="22">
        <f t="shared" si="1680"/>
        <v>-0.322454324836813</v>
      </c>
      <c r="BC2925" s="22">
        <f t="shared" si="1681"/>
        <v>0.55005357620284</v>
      </c>
      <c r="BD2925" s="22">
        <f t="shared" si="1682"/>
        <v>5.58349200539929</v>
      </c>
      <c r="BE2925" s="22">
        <f t="shared" si="1683"/>
        <v>-0.627798937156461</v>
      </c>
      <c r="BF2925" s="22">
        <f t="shared" si="1684"/>
        <v>-0.269192442577412</v>
      </c>
      <c r="BG2925" s="22">
        <f t="shared" si="1685"/>
        <v>-27.4178425028808</v>
      </c>
      <c r="BH2925" s="22" t="e">
        <f t="shared" si="1686"/>
        <v>#VALUE!</v>
      </c>
      <c r="BI2925" s="22" t="e">
        <f t="shared" si="1687"/>
        <v>#VALUE!</v>
      </c>
      <c r="BJ2925" s="22" t="e">
        <f t="shared" si="1671"/>
        <v>#VALUE!</v>
      </c>
      <c r="BK2925" s="22">
        <f t="shared" si="1688"/>
        <v>-0.287131275535395</v>
      </c>
      <c r="BL2925" s="22">
        <f t="shared" si="1689"/>
        <v>1.268619411841</v>
      </c>
      <c r="BM2925" s="22">
        <f t="shared" si="1690"/>
        <v>0.347557883389343</v>
      </c>
      <c r="BN2925" s="22">
        <f t="shared" si="1691"/>
        <v>2.44251380671596</v>
      </c>
      <c r="BO2925" s="22">
        <f t="shared" si="1692"/>
        <v>-0.584817059242596</v>
      </c>
      <c r="BP2925" s="22">
        <f t="shared" si="1693"/>
        <v>2.23391763153816</v>
      </c>
      <c r="BQ2925" s="22" t="e">
        <f t="shared" si="1694"/>
        <v>#VALUE!</v>
      </c>
      <c r="BR2925" s="25" t="e">
        <f t="shared" si="1695"/>
        <v>#VALUE!</v>
      </c>
      <c r="BS2925" s="10" t="e">
        <f t="shared" si="1696"/>
        <v>#VALUE!</v>
      </c>
      <c r="BT2925" s="10">
        <f t="shared" si="1697"/>
        <v>0.200375405665662</v>
      </c>
      <c r="BU2925" s="10">
        <f t="shared" si="1698"/>
        <v>0.248004271544908</v>
      </c>
      <c r="BV2925" s="10">
        <f t="shared" si="1699"/>
        <v>0.18234021734175</v>
      </c>
      <c r="BW2925" s="10">
        <f t="shared" si="1700"/>
        <v>0.162385895698572</v>
      </c>
      <c r="BX2925" s="10">
        <f t="shared" si="1701"/>
        <v>0.0672396621809464</v>
      </c>
      <c r="BY2925" s="10">
        <f t="shared" si="1702"/>
        <v>0.199995022240211</v>
      </c>
      <c r="BZ2925" s="10">
        <f t="shared" si="1703"/>
        <v>0.0613267817710538</v>
      </c>
      <c r="CA2925" s="10" t="e">
        <f t="shared" si="1704"/>
        <v>#VALUE!</v>
      </c>
      <c r="CB2925" s="10" t="e">
        <f t="shared" si="1705"/>
        <v>#VALUE!</v>
      </c>
    </row>
    <row r="2926" spans="1:80">
      <c r="A2926" s="13" t="s">
        <v>5869</v>
      </c>
      <c r="B2926" s="13" t="s">
        <v>5870</v>
      </c>
      <c r="C2926" s="13">
        <v>34.73</v>
      </c>
      <c r="D2926" s="13">
        <v>335475973.76</v>
      </c>
      <c r="E2926" s="13">
        <v>281534491.27</v>
      </c>
      <c r="F2926" s="13">
        <v>343579525.05</v>
      </c>
      <c r="G2926" s="13">
        <v>340354071.37</v>
      </c>
      <c r="H2926" s="13">
        <v>238539857.47</v>
      </c>
      <c r="I2926" s="13">
        <v>38433616.97</v>
      </c>
      <c r="J2926" s="13">
        <v>98955531.71</v>
      </c>
      <c r="K2926" s="13">
        <v>45358237.75</v>
      </c>
      <c r="L2926" s="13" t="s">
        <v>28</v>
      </c>
      <c r="M2926" s="13" t="s">
        <v>28</v>
      </c>
      <c r="N2926" s="13">
        <v>102842955.13</v>
      </c>
      <c r="O2926" s="13">
        <v>412174692.07</v>
      </c>
      <c r="P2926" s="13">
        <v>330206908.43</v>
      </c>
      <c r="Q2926" s="13">
        <v>342192635.83</v>
      </c>
      <c r="R2926" s="13">
        <v>148171014.38</v>
      </c>
      <c r="S2926" s="13">
        <v>544309252.07</v>
      </c>
      <c r="T2926" s="13">
        <v>752832086.86</v>
      </c>
      <c r="U2926" s="13">
        <v>203197334.38</v>
      </c>
      <c r="V2926" s="13" t="s">
        <v>28</v>
      </c>
      <c r="W2926" s="13" t="s">
        <v>28</v>
      </c>
      <c r="X2926" s="16">
        <v>9439614030.51</v>
      </c>
      <c r="Y2926" s="16">
        <v>9323612113.46</v>
      </c>
      <c r="Z2926" s="16">
        <v>7894076441.6</v>
      </c>
      <c r="AA2926" s="16">
        <v>7714992860.91</v>
      </c>
      <c r="AB2926" s="16">
        <v>6377558563.11</v>
      </c>
      <c r="AC2926" s="16">
        <v>5424069680.52</v>
      </c>
      <c r="AD2926" s="16">
        <v>4289368487.01</v>
      </c>
      <c r="AE2926" s="16">
        <v>3149363081.57</v>
      </c>
      <c r="AF2926" s="16" t="s">
        <v>28</v>
      </c>
      <c r="AG2926" s="16" t="s">
        <v>28</v>
      </c>
      <c r="AH2926" s="13">
        <v>27.5722</v>
      </c>
      <c r="AI2926" s="13">
        <v>26.7718</v>
      </c>
      <c r="AJ2926" s="13">
        <v>30.467</v>
      </c>
      <c r="AK2926" s="13">
        <v>31.8685</v>
      </c>
      <c r="AL2926" s="13">
        <v>31.2069</v>
      </c>
      <c r="AM2926" s="13">
        <v>29.4191</v>
      </c>
      <c r="AN2926" s="13" t="s">
        <v>28</v>
      </c>
      <c r="AO2926" s="13" t="s">
        <v>28</v>
      </c>
      <c r="AP2926" s="13" t="s">
        <v>28</v>
      </c>
      <c r="AQ2926" s="13" t="s">
        <v>28</v>
      </c>
      <c r="AR2926" s="9">
        <f t="shared" si="1669"/>
        <v>0.0124417356318948</v>
      </c>
      <c r="AS2926" s="9">
        <f t="shared" si="1672"/>
        <v>0.181089666718537</v>
      </c>
      <c r="AT2926" s="9">
        <f t="shared" si="1673"/>
        <v>0.0232124104219686</v>
      </c>
      <c r="AU2926" s="9">
        <f t="shared" si="1674"/>
        <v>0.209709449872586</v>
      </c>
      <c r="AV2926" s="9">
        <f t="shared" si="1675"/>
        <v>0.175788464889077</v>
      </c>
      <c r="AW2926" s="9">
        <f t="shared" si="1676"/>
        <v>0.26453805424886</v>
      </c>
      <c r="AX2926" s="9">
        <f t="shared" si="1677"/>
        <v>0.36197966887695</v>
      </c>
      <c r="AY2926" s="9" t="e">
        <f t="shared" si="1678"/>
        <v>#VALUE!</v>
      </c>
      <c r="AZ2926" s="9" t="e">
        <f t="shared" si="1679"/>
        <v>#VALUE!</v>
      </c>
      <c r="BA2926" s="22">
        <f t="shared" si="1670"/>
        <v>-0.75048697285729</v>
      </c>
      <c r="BB2926" s="22">
        <f t="shared" si="1680"/>
        <v>0.248231583129873</v>
      </c>
      <c r="BC2926" s="22">
        <f t="shared" si="1681"/>
        <v>-0.035026257566672</v>
      </c>
      <c r="BD2926" s="22">
        <f t="shared" si="1682"/>
        <v>1.30944383597463</v>
      </c>
      <c r="BE2926" s="22">
        <f t="shared" si="1683"/>
        <v>-0.727781562013675</v>
      </c>
      <c r="BF2926" s="22">
        <f t="shared" si="1684"/>
        <v>-0.276984520757785</v>
      </c>
      <c r="BG2926" s="22">
        <f t="shared" si="1685"/>
        <v>2.70493091928128</v>
      </c>
      <c r="BH2926" s="22" t="e">
        <f t="shared" si="1686"/>
        <v>#VALUE!</v>
      </c>
      <c r="BI2926" s="22" t="e">
        <f t="shared" si="1687"/>
        <v>#VALUE!</v>
      </c>
      <c r="BJ2926" s="22">
        <f t="shared" si="1671"/>
        <v>0.19159813153504</v>
      </c>
      <c r="BK2926" s="22">
        <f t="shared" si="1688"/>
        <v>-0.180584200327336</v>
      </c>
      <c r="BL2926" s="22">
        <f t="shared" si="1689"/>
        <v>0.00947675950229373</v>
      </c>
      <c r="BM2926" s="22">
        <f t="shared" si="1690"/>
        <v>0.42682264917847</v>
      </c>
      <c r="BN2926" s="22">
        <f t="shared" si="1691"/>
        <v>5.20654198786953</v>
      </c>
      <c r="BO2926" s="22">
        <f t="shared" si="1692"/>
        <v>-0.611607190564809</v>
      </c>
      <c r="BP2926" s="22">
        <f t="shared" si="1693"/>
        <v>1.18164409859596</v>
      </c>
      <c r="BQ2926" s="22" t="e">
        <f t="shared" si="1694"/>
        <v>#VALUE!</v>
      </c>
      <c r="BR2926" s="25" t="e">
        <f t="shared" si="1695"/>
        <v>#VALUE!</v>
      </c>
      <c r="BS2926" s="10">
        <f t="shared" si="1696"/>
        <v>0.0355391621602006</v>
      </c>
      <c r="BT2926" s="10">
        <f t="shared" si="1697"/>
        <v>0.0301958605574725</v>
      </c>
      <c r="BU2926" s="10">
        <f t="shared" si="1698"/>
        <v>0.0435237139634744</v>
      </c>
      <c r="BV2926" s="10">
        <f t="shared" si="1699"/>
        <v>0.0441159282329983</v>
      </c>
      <c r="BW2926" s="10">
        <f t="shared" si="1700"/>
        <v>0.0374030054149243</v>
      </c>
      <c r="BX2926" s="10">
        <f t="shared" si="1701"/>
        <v>0.00708575280808623</v>
      </c>
      <c r="BY2926" s="10">
        <f t="shared" si="1702"/>
        <v>0.0230699535397061</v>
      </c>
      <c r="BZ2926" s="10">
        <f t="shared" si="1703"/>
        <v>0.014402352658363</v>
      </c>
      <c r="CA2926" s="10" t="e">
        <f t="shared" si="1704"/>
        <v>#VALUE!</v>
      </c>
      <c r="CB2926" s="10" t="e">
        <f t="shared" si="1705"/>
        <v>#VALUE!</v>
      </c>
    </row>
    <row r="2927" spans="1:80">
      <c r="A2927" s="13" t="s">
        <v>5871</v>
      </c>
      <c r="B2927" s="13" t="s">
        <v>5872</v>
      </c>
      <c r="C2927" s="13">
        <v>22.25</v>
      </c>
      <c r="D2927" s="13" t="s">
        <v>28</v>
      </c>
      <c r="E2927" s="13">
        <v>290022352.04</v>
      </c>
      <c r="F2927" s="13">
        <v>125686156.59</v>
      </c>
      <c r="G2927" s="13">
        <v>142533492.22</v>
      </c>
      <c r="H2927" s="13">
        <v>197552356.59</v>
      </c>
      <c r="I2927" s="13">
        <v>166763135.54</v>
      </c>
      <c r="J2927" s="13">
        <v>55345794.96</v>
      </c>
      <c r="K2927" s="13">
        <v>29432957.4</v>
      </c>
      <c r="L2927" s="13" t="s">
        <v>28</v>
      </c>
      <c r="M2927" s="13" t="s">
        <v>28</v>
      </c>
      <c r="N2927" s="13" t="s">
        <v>28</v>
      </c>
      <c r="O2927" s="13">
        <v>193946083.65</v>
      </c>
      <c r="P2927" s="13">
        <v>86393151.79</v>
      </c>
      <c r="Q2927" s="13">
        <v>92969948.4</v>
      </c>
      <c r="R2927" s="13">
        <v>147130296.98</v>
      </c>
      <c r="S2927" s="13">
        <v>85393421.53</v>
      </c>
      <c r="T2927" s="13">
        <v>49645674.82</v>
      </c>
      <c r="U2927" s="13">
        <v>14929834.05</v>
      </c>
      <c r="V2927" s="13" t="s">
        <v>28</v>
      </c>
      <c r="W2927" s="13" t="s">
        <v>28</v>
      </c>
      <c r="X2927" s="16" t="s">
        <v>28</v>
      </c>
      <c r="Y2927" s="16">
        <v>2799499506.04</v>
      </c>
      <c r="Z2927" s="16">
        <v>1728692734.36</v>
      </c>
      <c r="AA2927" s="16">
        <v>1675654229.15</v>
      </c>
      <c r="AB2927" s="16">
        <v>1832163072.1</v>
      </c>
      <c r="AC2927" s="16">
        <v>1820483377.18</v>
      </c>
      <c r="AD2927" s="16">
        <v>1550334398.09</v>
      </c>
      <c r="AE2927" s="16">
        <v>1614719688.26</v>
      </c>
      <c r="AF2927" s="16" t="s">
        <v>28</v>
      </c>
      <c r="AG2927" s="16" t="s">
        <v>28</v>
      </c>
      <c r="AH2927" s="13" t="s">
        <v>28</v>
      </c>
      <c r="AI2927" s="13">
        <v>17.8681</v>
      </c>
      <c r="AJ2927" s="13">
        <v>13.4939</v>
      </c>
      <c r="AK2927" s="13">
        <v>18.3212</v>
      </c>
      <c r="AL2927" s="13">
        <v>20.38</v>
      </c>
      <c r="AM2927" s="13">
        <v>15.7598</v>
      </c>
      <c r="AN2927" s="13" t="s">
        <v>28</v>
      </c>
      <c r="AO2927" s="13" t="s">
        <v>28</v>
      </c>
      <c r="AP2927" s="13" t="s">
        <v>28</v>
      </c>
      <c r="AQ2927" s="13" t="s">
        <v>28</v>
      </c>
      <c r="AR2927" s="9" t="e">
        <f t="shared" si="1669"/>
        <v>#VALUE!</v>
      </c>
      <c r="AS2927" s="9">
        <f t="shared" si="1672"/>
        <v>0.619431522095473</v>
      </c>
      <c r="AT2927" s="9">
        <f t="shared" si="1673"/>
        <v>0.0316524162845364</v>
      </c>
      <c r="AU2927" s="9">
        <f t="shared" si="1674"/>
        <v>-0.0854229873602962</v>
      </c>
      <c r="AV2927" s="9">
        <f t="shared" si="1675"/>
        <v>0.0064157108306543</v>
      </c>
      <c r="AW2927" s="9">
        <f t="shared" si="1676"/>
        <v>0.174252070664769</v>
      </c>
      <c r="AX2927" s="9">
        <f t="shared" si="1677"/>
        <v>-0.0398739735683664</v>
      </c>
      <c r="AY2927" s="9" t="e">
        <f t="shared" si="1678"/>
        <v>#VALUE!</v>
      </c>
      <c r="AZ2927" s="9" t="e">
        <f t="shared" si="1679"/>
        <v>#VALUE!</v>
      </c>
      <c r="BA2927" s="22" t="e">
        <f t="shared" si="1670"/>
        <v>#VALUE!</v>
      </c>
      <c r="BB2927" s="22">
        <f t="shared" si="1680"/>
        <v>1.24492427503321</v>
      </c>
      <c r="BC2927" s="22">
        <f t="shared" si="1681"/>
        <v>-0.0707411020785293</v>
      </c>
      <c r="BD2927" s="22">
        <f t="shared" si="1682"/>
        <v>-0.368111461009028</v>
      </c>
      <c r="BE2927" s="22">
        <f t="shared" si="1683"/>
        <v>0.722969923723116</v>
      </c>
      <c r="BF2927" s="22">
        <f t="shared" si="1684"/>
        <v>0.720057625152853</v>
      </c>
      <c r="BG2927" s="22">
        <f t="shared" si="1685"/>
        <v>2.32526635284335</v>
      </c>
      <c r="BH2927" s="22" t="e">
        <f t="shared" si="1686"/>
        <v>#VALUE!</v>
      </c>
      <c r="BI2927" s="22" t="e">
        <f t="shared" si="1687"/>
        <v>#VALUE!</v>
      </c>
      <c r="BJ2927" s="22" t="e">
        <f t="shared" si="1671"/>
        <v>#VALUE!</v>
      </c>
      <c r="BK2927" s="22">
        <f t="shared" si="1688"/>
        <v>1.30751229816089</v>
      </c>
      <c r="BL2927" s="22">
        <f t="shared" si="1689"/>
        <v>-0.11819913598971</v>
      </c>
      <c r="BM2927" s="22">
        <f t="shared" si="1690"/>
        <v>-0.278502698321064</v>
      </c>
      <c r="BN2927" s="22">
        <f t="shared" si="1691"/>
        <v>0.184628460902349</v>
      </c>
      <c r="BO2927" s="22">
        <f t="shared" si="1692"/>
        <v>2.01311302259773</v>
      </c>
      <c r="BP2927" s="22">
        <f t="shared" si="1693"/>
        <v>0.880402101896835</v>
      </c>
      <c r="BQ2927" s="22" t="e">
        <f t="shared" si="1694"/>
        <v>#VALUE!</v>
      </c>
      <c r="BR2927" s="25" t="e">
        <f t="shared" si="1695"/>
        <v>#VALUE!</v>
      </c>
      <c r="BS2927" s="10" t="e">
        <f t="shared" si="1696"/>
        <v>#VALUE!</v>
      </c>
      <c r="BT2927" s="10">
        <f t="shared" si="1697"/>
        <v>0.103597929349253</v>
      </c>
      <c r="BU2927" s="10">
        <f t="shared" si="1698"/>
        <v>0.0727058974054934</v>
      </c>
      <c r="BV2927" s="10">
        <f t="shared" si="1699"/>
        <v>0.08506139855136</v>
      </c>
      <c r="BW2927" s="10">
        <f t="shared" si="1700"/>
        <v>0.107824657967573</v>
      </c>
      <c r="BX2927" s="10">
        <f t="shared" si="1701"/>
        <v>0.091603767235888</v>
      </c>
      <c r="BY2927" s="10">
        <f t="shared" si="1702"/>
        <v>0.0356992627062817</v>
      </c>
      <c r="BZ2927" s="10">
        <f t="shared" si="1703"/>
        <v>0.0182279051986519</v>
      </c>
      <c r="CA2927" s="10" t="e">
        <f t="shared" si="1704"/>
        <v>#VALUE!</v>
      </c>
      <c r="CB2927" s="10" t="e">
        <f t="shared" si="1705"/>
        <v>#VALUE!</v>
      </c>
    </row>
    <row r="2928" spans="1:80">
      <c r="A2928" s="13" t="s">
        <v>5873</v>
      </c>
      <c r="B2928" s="13" t="s">
        <v>5874</v>
      </c>
      <c r="C2928" s="13">
        <v>24.5</v>
      </c>
      <c r="D2928" s="13" t="s">
        <v>28</v>
      </c>
      <c r="E2928" s="13">
        <v>45627573.43</v>
      </c>
      <c r="F2928" s="13">
        <v>55527678.75</v>
      </c>
      <c r="G2928" s="13">
        <v>85785034.78</v>
      </c>
      <c r="H2928" s="13">
        <v>84996031.24</v>
      </c>
      <c r="I2928" s="13">
        <v>51434539.38</v>
      </c>
      <c r="J2928" s="13">
        <v>72495608.41</v>
      </c>
      <c r="K2928" s="13">
        <v>35690586.41</v>
      </c>
      <c r="L2928" s="13" t="s">
        <v>28</v>
      </c>
      <c r="M2928" s="13" t="s">
        <v>28</v>
      </c>
      <c r="N2928" s="13" t="s">
        <v>28</v>
      </c>
      <c r="O2928" s="13">
        <v>46514417.53</v>
      </c>
      <c r="P2928" s="13">
        <v>53271588.88</v>
      </c>
      <c r="Q2928" s="13">
        <v>107661128.83</v>
      </c>
      <c r="R2928" s="13">
        <v>110534496.76</v>
      </c>
      <c r="S2928" s="13">
        <v>81048371.84</v>
      </c>
      <c r="T2928" s="13">
        <v>58201349.71</v>
      </c>
      <c r="U2928" s="13">
        <v>53605947.9</v>
      </c>
      <c r="V2928" s="13" t="s">
        <v>28</v>
      </c>
      <c r="W2928" s="13" t="s">
        <v>28</v>
      </c>
      <c r="X2928" s="16" t="s">
        <v>28</v>
      </c>
      <c r="Y2928" s="16">
        <v>754895110.48</v>
      </c>
      <c r="Z2928" s="16">
        <v>584194761.01</v>
      </c>
      <c r="AA2928" s="16">
        <v>609897588.4</v>
      </c>
      <c r="AB2928" s="16">
        <v>593382513.51</v>
      </c>
      <c r="AC2928" s="16">
        <v>560488739.09</v>
      </c>
      <c r="AD2928" s="16">
        <v>457801559.49</v>
      </c>
      <c r="AE2928" s="16">
        <v>344679032.82</v>
      </c>
      <c r="AF2928" s="16" t="s">
        <v>28</v>
      </c>
      <c r="AG2928" s="16" t="s">
        <v>28</v>
      </c>
      <c r="AH2928" s="13" t="s">
        <v>28</v>
      </c>
      <c r="AI2928" s="13">
        <v>23.8587</v>
      </c>
      <c r="AJ2928" s="13">
        <v>27.7884</v>
      </c>
      <c r="AK2928" s="13">
        <v>32.8674</v>
      </c>
      <c r="AL2928" s="13">
        <v>32.9591</v>
      </c>
      <c r="AM2928" s="13">
        <v>34.7874</v>
      </c>
      <c r="AN2928" s="13" t="s">
        <v>28</v>
      </c>
      <c r="AO2928" s="13" t="s">
        <v>28</v>
      </c>
      <c r="AP2928" s="13" t="s">
        <v>28</v>
      </c>
      <c r="AQ2928" s="13" t="s">
        <v>28</v>
      </c>
      <c r="AR2928" s="9" t="e">
        <f t="shared" si="1669"/>
        <v>#VALUE!</v>
      </c>
      <c r="AS2928" s="9">
        <f t="shared" si="1672"/>
        <v>0.292197672527704</v>
      </c>
      <c r="AT2928" s="9">
        <f t="shared" si="1673"/>
        <v>-0.0421428578811544</v>
      </c>
      <c r="AU2928" s="9">
        <f t="shared" si="1674"/>
        <v>0.0278320889375546</v>
      </c>
      <c r="AV2928" s="9">
        <f t="shared" si="1675"/>
        <v>0.0586876633300532</v>
      </c>
      <c r="AW2928" s="9">
        <f t="shared" si="1676"/>
        <v>0.224305001744414</v>
      </c>
      <c r="AX2928" s="9">
        <f t="shared" si="1677"/>
        <v>0.328196716070848</v>
      </c>
      <c r="AY2928" s="9" t="e">
        <f t="shared" si="1678"/>
        <v>#VALUE!</v>
      </c>
      <c r="AZ2928" s="9" t="e">
        <f t="shared" si="1679"/>
        <v>#VALUE!</v>
      </c>
      <c r="BA2928" s="22" t="e">
        <f t="shared" si="1670"/>
        <v>#VALUE!</v>
      </c>
      <c r="BB2928" s="22">
        <f t="shared" si="1680"/>
        <v>-0.126843810970633</v>
      </c>
      <c r="BC2928" s="22">
        <f t="shared" si="1681"/>
        <v>-0.505191990285395</v>
      </c>
      <c r="BD2928" s="22">
        <f t="shared" si="1682"/>
        <v>-0.0259952142925919</v>
      </c>
      <c r="BE2928" s="22">
        <f t="shared" si="1683"/>
        <v>0.363808972969987</v>
      </c>
      <c r="BF2928" s="22">
        <f t="shared" si="1684"/>
        <v>0.392551414079569</v>
      </c>
      <c r="BG2928" s="22">
        <f t="shared" si="1685"/>
        <v>0.0857255955733226</v>
      </c>
      <c r="BH2928" s="22" t="e">
        <f t="shared" si="1686"/>
        <v>#VALUE!</v>
      </c>
      <c r="BI2928" s="22" t="e">
        <f t="shared" si="1687"/>
        <v>#VALUE!</v>
      </c>
      <c r="BJ2928" s="22" t="e">
        <f t="shared" si="1671"/>
        <v>#VALUE!</v>
      </c>
      <c r="BK2928" s="22">
        <f t="shared" si="1688"/>
        <v>-0.17829135924397</v>
      </c>
      <c r="BL2928" s="22">
        <f t="shared" si="1689"/>
        <v>-0.352711357028606</v>
      </c>
      <c r="BM2928" s="22">
        <f t="shared" si="1690"/>
        <v>0.00928282801548849</v>
      </c>
      <c r="BN2928" s="22">
        <f t="shared" si="1691"/>
        <v>0.652508844534344</v>
      </c>
      <c r="BO2928" s="22">
        <f t="shared" si="1692"/>
        <v>-0.290515101423645</v>
      </c>
      <c r="BP2928" s="22">
        <f t="shared" si="1693"/>
        <v>1.03122491676651</v>
      </c>
      <c r="BQ2928" s="22" t="e">
        <f t="shared" si="1694"/>
        <v>#VALUE!</v>
      </c>
      <c r="BR2928" s="25" t="e">
        <f t="shared" si="1695"/>
        <v>#VALUE!</v>
      </c>
      <c r="BS2928" s="10" t="e">
        <f t="shared" si="1696"/>
        <v>#VALUE!</v>
      </c>
      <c r="BT2928" s="10">
        <f t="shared" si="1697"/>
        <v>0.0604422691266178</v>
      </c>
      <c r="BU2928" s="10">
        <f t="shared" si="1698"/>
        <v>0.095049943025849</v>
      </c>
      <c r="BV2928" s="10">
        <f t="shared" si="1699"/>
        <v>0.140654818795148</v>
      </c>
      <c r="BW2928" s="10">
        <f t="shared" si="1700"/>
        <v>0.14323986518785</v>
      </c>
      <c r="BX2928" s="10">
        <f t="shared" si="1701"/>
        <v>0.0917673019863133</v>
      </c>
      <c r="BY2928" s="10">
        <f t="shared" si="1702"/>
        <v>0.158355966481987</v>
      </c>
      <c r="BZ2928" s="10">
        <f t="shared" si="1703"/>
        <v>0.103547309269138</v>
      </c>
      <c r="CA2928" s="10" t="e">
        <f t="shared" si="1704"/>
        <v>#VALUE!</v>
      </c>
      <c r="CB2928" s="10" t="e">
        <f t="shared" si="1705"/>
        <v>#VALUE!</v>
      </c>
    </row>
    <row r="2929" spans="1:80">
      <c r="A2929" s="13" t="s">
        <v>5875</v>
      </c>
      <c r="B2929" s="13" t="s">
        <v>5876</v>
      </c>
      <c r="C2929" s="13">
        <v>17.02</v>
      </c>
      <c r="D2929" s="13" t="s">
        <v>28</v>
      </c>
      <c r="E2929" s="13">
        <v>91458626.29</v>
      </c>
      <c r="F2929" s="13">
        <v>170463081.59</v>
      </c>
      <c r="G2929" s="13">
        <v>161736717.64</v>
      </c>
      <c r="H2929" s="13">
        <v>156029566.96</v>
      </c>
      <c r="I2929" s="13">
        <v>191843698.67</v>
      </c>
      <c r="J2929" s="13">
        <v>143366860.58</v>
      </c>
      <c r="K2929" s="13">
        <v>67994173.84</v>
      </c>
      <c r="L2929" s="13">
        <v>14212295.01</v>
      </c>
      <c r="M2929" s="13" t="s">
        <v>28</v>
      </c>
      <c r="N2929" s="13" t="s">
        <v>28</v>
      </c>
      <c r="O2929" s="13">
        <v>-79184112.3</v>
      </c>
      <c r="P2929" s="13">
        <v>395195629.95</v>
      </c>
      <c r="Q2929" s="13">
        <v>145715747.08</v>
      </c>
      <c r="R2929" s="13">
        <v>215621609.33</v>
      </c>
      <c r="S2929" s="13">
        <v>246755578.02</v>
      </c>
      <c r="T2929" s="13">
        <v>186742647.85</v>
      </c>
      <c r="U2929" s="13">
        <v>99699915.18</v>
      </c>
      <c r="V2929" s="13">
        <v>91625440.72</v>
      </c>
      <c r="W2929" s="13" t="s">
        <v>28</v>
      </c>
      <c r="X2929" s="16" t="s">
        <v>28</v>
      </c>
      <c r="Y2929" s="16">
        <v>3933208477.17</v>
      </c>
      <c r="Z2929" s="16">
        <v>1843528796.4</v>
      </c>
      <c r="AA2929" s="16">
        <v>1940146689.4</v>
      </c>
      <c r="AB2929" s="16">
        <v>2339151199.22</v>
      </c>
      <c r="AC2929" s="16">
        <v>2065802530.13</v>
      </c>
      <c r="AD2929" s="16">
        <v>1654376458.68</v>
      </c>
      <c r="AE2929" s="16">
        <v>1351263910.12</v>
      </c>
      <c r="AF2929" s="16">
        <v>1442844016.64</v>
      </c>
      <c r="AG2929" s="16" t="s">
        <v>28</v>
      </c>
      <c r="AH2929" s="13" t="s">
        <v>28</v>
      </c>
      <c r="AI2929" s="13">
        <v>8.7267</v>
      </c>
      <c r="AJ2929" s="13">
        <v>20.6655</v>
      </c>
      <c r="AK2929" s="13">
        <v>19.1869</v>
      </c>
      <c r="AL2929" s="13">
        <v>15.4437</v>
      </c>
      <c r="AM2929" s="13">
        <v>20.0401</v>
      </c>
      <c r="AN2929" s="13" t="s">
        <v>28</v>
      </c>
      <c r="AO2929" s="13" t="s">
        <v>28</v>
      </c>
      <c r="AP2929" s="13" t="s">
        <v>28</v>
      </c>
      <c r="AQ2929" s="13" t="s">
        <v>28</v>
      </c>
      <c r="AR2929" s="9" t="e">
        <f t="shared" si="1669"/>
        <v>#VALUE!</v>
      </c>
      <c r="AS2929" s="9">
        <f t="shared" si="1672"/>
        <v>1.13352158363389</v>
      </c>
      <c r="AT2929" s="9">
        <f t="shared" si="1673"/>
        <v>-0.0497992721518802</v>
      </c>
      <c r="AU2929" s="9">
        <f t="shared" si="1674"/>
        <v>-0.17057662196144</v>
      </c>
      <c r="AV2929" s="9">
        <f t="shared" si="1675"/>
        <v>0.132320812421891</v>
      </c>
      <c r="AW2929" s="9">
        <f t="shared" si="1676"/>
        <v>0.24868951035381</v>
      </c>
      <c r="AX2929" s="9">
        <f t="shared" si="1677"/>
        <v>0.224317800756687</v>
      </c>
      <c r="AY2929" s="9">
        <f t="shared" si="1678"/>
        <v>-0.0634719383826853</v>
      </c>
      <c r="AZ2929" s="9" t="e">
        <f t="shared" si="1679"/>
        <v>#VALUE!</v>
      </c>
      <c r="BA2929" s="22" t="e">
        <f t="shared" si="1670"/>
        <v>#VALUE!</v>
      </c>
      <c r="BB2929" s="22">
        <f t="shared" si="1680"/>
        <v>-1.20036687225013</v>
      </c>
      <c r="BC2929" s="22">
        <f t="shared" si="1681"/>
        <v>1.71209967261144</v>
      </c>
      <c r="BD2929" s="22">
        <f t="shared" si="1682"/>
        <v>-0.324206198382519</v>
      </c>
      <c r="BE2929" s="22">
        <f t="shared" si="1683"/>
        <v>-0.126173312635212</v>
      </c>
      <c r="BF2929" s="22">
        <f t="shared" si="1684"/>
        <v>0.321367030300465</v>
      </c>
      <c r="BG2929" s="22">
        <f t="shared" si="1685"/>
        <v>0.873047208845178</v>
      </c>
      <c r="BH2929" s="22">
        <f t="shared" si="1686"/>
        <v>0.0881248089673583</v>
      </c>
      <c r="BI2929" s="22" t="e">
        <f t="shared" si="1687"/>
        <v>#VALUE!</v>
      </c>
      <c r="BJ2929" s="22" t="e">
        <f t="shared" si="1671"/>
        <v>#VALUE!</v>
      </c>
      <c r="BK2929" s="22">
        <f t="shared" si="1688"/>
        <v>-0.463469594489806</v>
      </c>
      <c r="BL2929" s="22">
        <f t="shared" si="1689"/>
        <v>0.0539541303751663</v>
      </c>
      <c r="BM2929" s="22">
        <f t="shared" si="1690"/>
        <v>0.0365773666568149</v>
      </c>
      <c r="BN2929" s="22">
        <f t="shared" si="1691"/>
        <v>-0.18668390965296</v>
      </c>
      <c r="BO2929" s="22">
        <f t="shared" si="1692"/>
        <v>0.338131405639237</v>
      </c>
      <c r="BP2929" s="22">
        <f t="shared" si="1693"/>
        <v>1.10851684024226</v>
      </c>
      <c r="BQ2929" s="22">
        <f t="shared" si="1694"/>
        <v>3.78417973959577</v>
      </c>
      <c r="BR2929" s="25" t="e">
        <f t="shared" si="1695"/>
        <v>#VALUE!</v>
      </c>
      <c r="BS2929" s="10" t="e">
        <f t="shared" si="1696"/>
        <v>#VALUE!</v>
      </c>
      <c r="BT2929" s="10">
        <f t="shared" si="1697"/>
        <v>0.0232529312445207</v>
      </c>
      <c r="BU2929" s="10">
        <f t="shared" si="1698"/>
        <v>0.0924656462773331</v>
      </c>
      <c r="BV2929" s="10">
        <f t="shared" si="1699"/>
        <v>0.0833631387377301</v>
      </c>
      <c r="BW2929" s="10">
        <f t="shared" si="1700"/>
        <v>0.0667034978380315</v>
      </c>
      <c r="BX2929" s="10">
        <f t="shared" si="1701"/>
        <v>0.0928664264235979</v>
      </c>
      <c r="BY2929" s="10">
        <f t="shared" si="1702"/>
        <v>0.0866591517473539</v>
      </c>
      <c r="BZ2929" s="10">
        <f t="shared" si="1703"/>
        <v>0.0503189446049527</v>
      </c>
      <c r="CA2929" s="10">
        <f t="shared" si="1704"/>
        <v>0.00985019506342526</v>
      </c>
      <c r="CB2929" s="10" t="e">
        <f t="shared" si="1705"/>
        <v>#VALUE!</v>
      </c>
    </row>
    <row r="2930" spans="1:80">
      <c r="A2930" s="13" t="s">
        <v>5877</v>
      </c>
      <c r="B2930" s="13" t="s">
        <v>5878</v>
      </c>
      <c r="C2930" s="13">
        <v>7.82</v>
      </c>
      <c r="D2930" s="13" t="s">
        <v>28</v>
      </c>
      <c r="E2930" s="13">
        <v>5879805.61</v>
      </c>
      <c r="F2930" s="13">
        <v>79300471.72</v>
      </c>
      <c r="G2930" s="13">
        <v>142029668.06</v>
      </c>
      <c r="H2930" s="13">
        <v>175328714.08</v>
      </c>
      <c r="I2930" s="13">
        <v>114646030.46</v>
      </c>
      <c r="J2930" s="13">
        <v>218950429.32</v>
      </c>
      <c r="K2930" s="13">
        <v>118997313.51</v>
      </c>
      <c r="L2930" s="13" t="s">
        <v>28</v>
      </c>
      <c r="M2930" s="13" t="s">
        <v>28</v>
      </c>
      <c r="N2930" s="13" t="s">
        <v>28</v>
      </c>
      <c r="O2930" s="13">
        <v>-18094298.74</v>
      </c>
      <c r="P2930" s="13">
        <v>104702365.93</v>
      </c>
      <c r="Q2930" s="13">
        <v>197799075.06</v>
      </c>
      <c r="R2930" s="13">
        <v>314695729.13</v>
      </c>
      <c r="S2930" s="13">
        <v>157933498.02</v>
      </c>
      <c r="T2930" s="13">
        <v>66573890.8</v>
      </c>
      <c r="U2930" s="13">
        <v>145961384.77</v>
      </c>
      <c r="V2930" s="13" t="s">
        <v>28</v>
      </c>
      <c r="W2930" s="13" t="s">
        <v>28</v>
      </c>
      <c r="X2930" s="16" t="s">
        <v>28</v>
      </c>
      <c r="Y2930" s="16">
        <v>1078468809.38</v>
      </c>
      <c r="Z2930" s="16">
        <v>1077561156.89</v>
      </c>
      <c r="AA2930" s="16">
        <v>1145787941.7</v>
      </c>
      <c r="AB2930" s="16">
        <v>1372730138.48</v>
      </c>
      <c r="AC2930" s="16">
        <v>1055257192.47</v>
      </c>
      <c r="AD2930" s="16">
        <v>956165945.59</v>
      </c>
      <c r="AE2930" s="16">
        <v>800491396.17</v>
      </c>
      <c r="AF2930" s="16" t="s">
        <v>28</v>
      </c>
      <c r="AG2930" s="16" t="s">
        <v>28</v>
      </c>
      <c r="AH2930" s="13" t="s">
        <v>28</v>
      </c>
      <c r="AI2930" s="13">
        <v>7.7759</v>
      </c>
      <c r="AJ2930" s="13">
        <v>17.8122</v>
      </c>
      <c r="AK2930" s="13">
        <v>23.7193</v>
      </c>
      <c r="AL2930" s="13">
        <v>24.9449</v>
      </c>
      <c r="AM2930" s="13">
        <v>27.6751</v>
      </c>
      <c r="AN2930" s="13" t="s">
        <v>28</v>
      </c>
      <c r="AO2930" s="13" t="s">
        <v>28</v>
      </c>
      <c r="AP2930" s="13" t="s">
        <v>28</v>
      </c>
      <c r="AQ2930" s="13" t="s">
        <v>28</v>
      </c>
      <c r="AR2930" s="9" t="e">
        <f t="shared" si="1669"/>
        <v>#VALUE!</v>
      </c>
      <c r="AS2930" s="9">
        <f t="shared" si="1672"/>
        <v>0.000842321091658155</v>
      </c>
      <c r="AT2930" s="9">
        <f t="shared" si="1673"/>
        <v>-0.0595457347096638</v>
      </c>
      <c r="AU2930" s="9">
        <f t="shared" si="1674"/>
        <v>-0.165321784973184</v>
      </c>
      <c r="AV2930" s="9">
        <f t="shared" si="1675"/>
        <v>0.300848881462635</v>
      </c>
      <c r="AW2930" s="9">
        <f t="shared" si="1676"/>
        <v>0.103633942765924</v>
      </c>
      <c r="AX2930" s="9">
        <f t="shared" si="1677"/>
        <v>0.194473732216029</v>
      </c>
      <c r="AY2930" s="9" t="e">
        <f t="shared" si="1678"/>
        <v>#VALUE!</v>
      </c>
      <c r="AZ2930" s="9" t="e">
        <f t="shared" si="1679"/>
        <v>#VALUE!</v>
      </c>
      <c r="BA2930" s="22" t="e">
        <f t="shared" si="1670"/>
        <v>#VALUE!</v>
      </c>
      <c r="BB2930" s="22">
        <f t="shared" si="1680"/>
        <v>-1.17281652214141</v>
      </c>
      <c r="BC2930" s="22">
        <f t="shared" si="1681"/>
        <v>-0.4706630154957</v>
      </c>
      <c r="BD2930" s="22">
        <f t="shared" si="1682"/>
        <v>-0.37145929623249</v>
      </c>
      <c r="BE2930" s="22">
        <f t="shared" si="1683"/>
        <v>0.992583796821548</v>
      </c>
      <c r="BF2930" s="22">
        <f t="shared" si="1684"/>
        <v>1.37230385849703</v>
      </c>
      <c r="BG2930" s="22">
        <f t="shared" si="1685"/>
        <v>-0.543893812018128</v>
      </c>
      <c r="BH2930" s="22" t="e">
        <f t="shared" si="1686"/>
        <v>#VALUE!</v>
      </c>
      <c r="BI2930" s="22" t="e">
        <f t="shared" si="1687"/>
        <v>#VALUE!</v>
      </c>
      <c r="BJ2930" s="22" t="e">
        <f t="shared" si="1671"/>
        <v>#VALUE!</v>
      </c>
      <c r="BK2930" s="22">
        <f t="shared" si="1688"/>
        <v>-0.925854090367068</v>
      </c>
      <c r="BL2930" s="22">
        <f t="shared" si="1689"/>
        <v>-0.44166262723011</v>
      </c>
      <c r="BM2930" s="22">
        <f t="shared" si="1690"/>
        <v>-0.189923517061821</v>
      </c>
      <c r="BN2930" s="22">
        <f t="shared" si="1691"/>
        <v>0.529304707511633</v>
      </c>
      <c r="BO2930" s="22">
        <f t="shared" si="1692"/>
        <v>-0.476383623379689</v>
      </c>
      <c r="BP2930" s="22">
        <f t="shared" si="1693"/>
        <v>0.839961112244777</v>
      </c>
      <c r="BQ2930" s="22" t="e">
        <f t="shared" si="1694"/>
        <v>#VALUE!</v>
      </c>
      <c r="BR2930" s="25" t="e">
        <f t="shared" si="1695"/>
        <v>#VALUE!</v>
      </c>
      <c r="BS2930" s="10" t="e">
        <f t="shared" si="1696"/>
        <v>#VALUE!</v>
      </c>
      <c r="BT2930" s="10">
        <f t="shared" si="1697"/>
        <v>0.00545199412246353</v>
      </c>
      <c r="BU2930" s="10">
        <f t="shared" si="1698"/>
        <v>0.0735925485184273</v>
      </c>
      <c r="BV2930" s="10">
        <f t="shared" si="1699"/>
        <v>0.12395807539157</v>
      </c>
      <c r="BW2930" s="10">
        <f t="shared" si="1700"/>
        <v>0.127722637658512</v>
      </c>
      <c r="BX2930" s="10">
        <f t="shared" si="1701"/>
        <v>0.108642737787603</v>
      </c>
      <c r="BY2930" s="10">
        <f t="shared" si="1702"/>
        <v>0.228987897268081</v>
      </c>
      <c r="BZ2930" s="10">
        <f t="shared" si="1703"/>
        <v>0.148655331062083</v>
      </c>
      <c r="CA2930" s="10" t="e">
        <f t="shared" si="1704"/>
        <v>#VALUE!</v>
      </c>
      <c r="CB2930" s="10" t="e">
        <f t="shared" si="1705"/>
        <v>#VALUE!</v>
      </c>
    </row>
    <row r="2931" spans="1:80">
      <c r="A2931" s="13" t="s">
        <v>5879</v>
      </c>
      <c r="B2931" s="13" t="s">
        <v>5880</v>
      </c>
      <c r="C2931" s="13">
        <v>39.45</v>
      </c>
      <c r="D2931" s="13" t="s">
        <v>28</v>
      </c>
      <c r="E2931" s="13">
        <v>111351443</v>
      </c>
      <c r="F2931" s="13">
        <v>82369550.58</v>
      </c>
      <c r="G2931" s="13">
        <v>96076478.16</v>
      </c>
      <c r="H2931" s="13">
        <v>99554996.92</v>
      </c>
      <c r="I2931" s="13">
        <v>32890039.44</v>
      </c>
      <c r="J2931" s="13">
        <v>55980500</v>
      </c>
      <c r="K2931" s="13">
        <v>18896000</v>
      </c>
      <c r="L2931" s="13" t="s">
        <v>28</v>
      </c>
      <c r="M2931" s="13" t="s">
        <v>28</v>
      </c>
      <c r="N2931" s="13" t="s">
        <v>28</v>
      </c>
      <c r="O2931" s="13">
        <v>4438228.39</v>
      </c>
      <c r="P2931" s="13">
        <v>27892067.55</v>
      </c>
      <c r="Q2931" s="13">
        <v>-2741062.04</v>
      </c>
      <c r="R2931" s="13">
        <v>60596359.27</v>
      </c>
      <c r="S2931" s="13">
        <v>46831197.1</v>
      </c>
      <c r="T2931" s="13">
        <v>7318000</v>
      </c>
      <c r="U2931" s="13">
        <v>-11429800</v>
      </c>
      <c r="V2931" s="13" t="s">
        <v>28</v>
      </c>
      <c r="W2931" s="13" t="s">
        <v>28</v>
      </c>
      <c r="X2931" s="16" t="s">
        <v>28</v>
      </c>
      <c r="Y2931" s="16">
        <v>278412932.08</v>
      </c>
      <c r="Z2931" s="16">
        <v>218622306.07</v>
      </c>
      <c r="AA2931" s="16">
        <v>276766510.31</v>
      </c>
      <c r="AB2931" s="16">
        <v>276403084.01</v>
      </c>
      <c r="AC2931" s="16">
        <v>175440622.1</v>
      </c>
      <c r="AD2931" s="16">
        <v>151376500</v>
      </c>
      <c r="AE2931" s="16">
        <v>94360100</v>
      </c>
      <c r="AF2931" s="16" t="s">
        <v>28</v>
      </c>
      <c r="AG2931" s="16" t="s">
        <v>28</v>
      </c>
      <c r="AH2931" s="13" t="s">
        <v>28</v>
      </c>
      <c r="AI2931" s="13">
        <v>49.539</v>
      </c>
      <c r="AJ2931" s="13">
        <v>55.6989</v>
      </c>
      <c r="AK2931" s="13">
        <v>52.7401</v>
      </c>
      <c r="AL2931" s="13">
        <v>48.4978</v>
      </c>
      <c r="AM2931" s="13">
        <v>55.0849</v>
      </c>
      <c r="AN2931" s="13" t="s">
        <v>28</v>
      </c>
      <c r="AO2931" s="13" t="s">
        <v>28</v>
      </c>
      <c r="AP2931" s="13" t="s">
        <v>28</v>
      </c>
      <c r="AQ2931" s="13" t="s">
        <v>28</v>
      </c>
      <c r="AR2931" s="9" t="e">
        <f t="shared" si="1669"/>
        <v>#VALUE!</v>
      </c>
      <c r="AS2931" s="9">
        <f t="shared" si="1672"/>
        <v>0.273488223067484</v>
      </c>
      <c r="AT2931" s="9">
        <f t="shared" si="1673"/>
        <v>-0.210083959128126</v>
      </c>
      <c r="AU2931" s="9">
        <f t="shared" si="1674"/>
        <v>0.00131484169687073</v>
      </c>
      <c r="AV2931" s="9">
        <f t="shared" si="1675"/>
        <v>0.575479388419246</v>
      </c>
      <c r="AW2931" s="9">
        <f t="shared" si="1676"/>
        <v>0.158968678097327</v>
      </c>
      <c r="AX2931" s="9">
        <f t="shared" si="1677"/>
        <v>0.60424268308321</v>
      </c>
      <c r="AY2931" s="9" t="e">
        <f t="shared" si="1678"/>
        <v>#VALUE!</v>
      </c>
      <c r="AZ2931" s="9" t="e">
        <f t="shared" si="1679"/>
        <v>#VALUE!</v>
      </c>
      <c r="BA2931" s="22" t="e">
        <f t="shared" si="1670"/>
        <v>#VALUE!</v>
      </c>
      <c r="BB2931" s="22">
        <f t="shared" si="1680"/>
        <v>-0.840878472632266</v>
      </c>
      <c r="BC2931" s="22">
        <f t="shared" si="1681"/>
        <v>-11.1756425586048</v>
      </c>
      <c r="BD2931" s="22">
        <f t="shared" si="1682"/>
        <v>-1.04523476448126</v>
      </c>
      <c r="BE2931" s="22">
        <f t="shared" si="1683"/>
        <v>0.293931460701439</v>
      </c>
      <c r="BF2931" s="22">
        <f t="shared" si="1684"/>
        <v>5.39945300628587</v>
      </c>
      <c r="BG2931" s="22">
        <f t="shared" si="1685"/>
        <v>-1.64025617246146</v>
      </c>
      <c r="BH2931" s="22" t="e">
        <f t="shared" si="1686"/>
        <v>#VALUE!</v>
      </c>
      <c r="BI2931" s="22" t="e">
        <f t="shared" si="1687"/>
        <v>#VALUE!</v>
      </c>
      <c r="BJ2931" s="22" t="e">
        <f t="shared" si="1671"/>
        <v>#VALUE!</v>
      </c>
      <c r="BK2931" s="22">
        <f t="shared" si="1688"/>
        <v>0.351852015895751</v>
      </c>
      <c r="BL2931" s="22">
        <f t="shared" si="1689"/>
        <v>-0.142666840443228</v>
      </c>
      <c r="BM2931" s="22">
        <f t="shared" si="1690"/>
        <v>-0.0349406746784921</v>
      </c>
      <c r="BN2931" s="22">
        <f t="shared" si="1691"/>
        <v>2.02690415138037</v>
      </c>
      <c r="BO2931" s="22">
        <f t="shared" si="1692"/>
        <v>-0.412473281946392</v>
      </c>
      <c r="BP2931" s="22">
        <f t="shared" si="1693"/>
        <v>1.96255821337849</v>
      </c>
      <c r="BQ2931" s="22" t="e">
        <f t="shared" si="1694"/>
        <v>#VALUE!</v>
      </c>
      <c r="BR2931" s="25" t="e">
        <f t="shared" si="1695"/>
        <v>#VALUE!</v>
      </c>
      <c r="BS2931" s="10" t="e">
        <f t="shared" si="1696"/>
        <v>#VALUE!</v>
      </c>
      <c r="BT2931" s="10">
        <f t="shared" si="1697"/>
        <v>0.399950685365448</v>
      </c>
      <c r="BU2931" s="10">
        <f t="shared" si="1698"/>
        <v>0.376766451972318</v>
      </c>
      <c r="BV2931" s="10">
        <f t="shared" si="1699"/>
        <v>0.347139103110369</v>
      </c>
      <c r="BW2931" s="10">
        <f t="shared" si="1700"/>
        <v>0.360180485237995</v>
      </c>
      <c r="BX2931" s="10">
        <f t="shared" si="1701"/>
        <v>0.187471060272762</v>
      </c>
      <c r="BY2931" s="10">
        <f t="shared" si="1702"/>
        <v>0.369809712868246</v>
      </c>
      <c r="BZ2931" s="10">
        <f t="shared" si="1703"/>
        <v>0.200254132837926</v>
      </c>
      <c r="CA2931" s="10" t="e">
        <f t="shared" si="1704"/>
        <v>#VALUE!</v>
      </c>
      <c r="CB2931" s="10" t="e">
        <f t="shared" si="1705"/>
        <v>#VALUE!</v>
      </c>
    </row>
    <row r="2932" spans="1:80">
      <c r="A2932" s="13" t="s">
        <v>5881</v>
      </c>
      <c r="B2932" s="13" t="s">
        <v>5882</v>
      </c>
      <c r="C2932" s="13">
        <v>36.63</v>
      </c>
      <c r="D2932" s="13">
        <v>1094740807.33</v>
      </c>
      <c r="E2932" s="13">
        <v>1435107166.24</v>
      </c>
      <c r="F2932" s="13">
        <v>700565721.77</v>
      </c>
      <c r="G2932" s="13">
        <v>519188282.45</v>
      </c>
      <c r="H2932" s="13">
        <v>490213296.74</v>
      </c>
      <c r="I2932" s="13">
        <v>550478480.44</v>
      </c>
      <c r="J2932" s="13">
        <v>121732736.82</v>
      </c>
      <c r="K2932" s="13">
        <v>66538435.13</v>
      </c>
      <c r="L2932" s="13">
        <v>152716579.15</v>
      </c>
      <c r="M2932" s="13" t="s">
        <v>28</v>
      </c>
      <c r="N2932" s="13">
        <v>927992875.2</v>
      </c>
      <c r="O2932" s="13">
        <v>1143344140.75</v>
      </c>
      <c r="P2932" s="13">
        <v>976787029.6</v>
      </c>
      <c r="Q2932" s="13">
        <v>328055560.1</v>
      </c>
      <c r="R2932" s="13">
        <v>654701113.23</v>
      </c>
      <c r="S2932" s="13">
        <v>405657017.69</v>
      </c>
      <c r="T2932" s="13">
        <v>105662301.83</v>
      </c>
      <c r="U2932" s="13">
        <v>108661369.47</v>
      </c>
      <c r="V2932" s="13">
        <v>219562061.1</v>
      </c>
      <c r="W2932" s="13" t="s">
        <v>28</v>
      </c>
      <c r="X2932" s="16">
        <v>1995938668.48</v>
      </c>
      <c r="Y2932" s="16">
        <v>2303328836.68</v>
      </c>
      <c r="Z2932" s="16">
        <v>1636423749.84</v>
      </c>
      <c r="AA2932" s="16">
        <v>1374877603.77</v>
      </c>
      <c r="AB2932" s="16">
        <v>1228375830.36</v>
      </c>
      <c r="AC2932" s="16">
        <v>1287166036.31</v>
      </c>
      <c r="AD2932" s="16">
        <v>737785598.58</v>
      </c>
      <c r="AE2932" s="16">
        <v>732106261.8</v>
      </c>
      <c r="AF2932" s="16">
        <v>836783451.44</v>
      </c>
      <c r="AG2932" s="16" t="s">
        <v>28</v>
      </c>
      <c r="AH2932" s="13">
        <v>70.7544</v>
      </c>
      <c r="AI2932" s="13">
        <v>74.4975</v>
      </c>
      <c r="AJ2932" s="13">
        <v>64.5308</v>
      </c>
      <c r="AK2932" s="13">
        <v>60.1771</v>
      </c>
      <c r="AL2932" s="13">
        <v>59.1111</v>
      </c>
      <c r="AM2932" s="13">
        <v>66.3656</v>
      </c>
      <c r="AN2932" s="13" t="s">
        <v>28</v>
      </c>
      <c r="AO2932" s="13" t="s">
        <v>28</v>
      </c>
      <c r="AP2932" s="13" t="s">
        <v>28</v>
      </c>
      <c r="AQ2932" s="13" t="s">
        <v>28</v>
      </c>
      <c r="AR2932" s="9">
        <f t="shared" si="1669"/>
        <v>-0.133454747452852</v>
      </c>
      <c r="AS2932" s="9">
        <f t="shared" si="1672"/>
        <v>0.407538137297999</v>
      </c>
      <c r="AT2932" s="9">
        <f t="shared" si="1673"/>
        <v>0.190232312573006</v>
      </c>
      <c r="AU2932" s="9">
        <f t="shared" si="1674"/>
        <v>0.119264617382666</v>
      </c>
      <c r="AV2932" s="9">
        <f t="shared" si="1675"/>
        <v>-0.0456741432663479</v>
      </c>
      <c r="AW2932" s="9">
        <f t="shared" si="1676"/>
        <v>0.744634266089472</v>
      </c>
      <c r="AX2932" s="9">
        <f t="shared" si="1677"/>
        <v>0.00775753067052935</v>
      </c>
      <c r="AY2932" s="9">
        <f t="shared" si="1678"/>
        <v>-0.125094717707268</v>
      </c>
      <c r="AZ2932" s="9" t="e">
        <f t="shared" si="1679"/>
        <v>#VALUE!</v>
      </c>
      <c r="BA2932" s="22">
        <f t="shared" si="1670"/>
        <v>-0.188352096166545</v>
      </c>
      <c r="BB2932" s="22">
        <f t="shared" si="1680"/>
        <v>0.170515277233161</v>
      </c>
      <c r="BC2932" s="22">
        <f t="shared" si="1681"/>
        <v>1.97750487540053</v>
      </c>
      <c r="BD2932" s="22">
        <f t="shared" si="1682"/>
        <v>-0.498923167425939</v>
      </c>
      <c r="BE2932" s="22">
        <f t="shared" si="1683"/>
        <v>0.613927738655116</v>
      </c>
      <c r="BF2932" s="22">
        <f t="shared" si="1684"/>
        <v>2.83918399149264</v>
      </c>
      <c r="BG2932" s="22">
        <f t="shared" si="1685"/>
        <v>-0.0276001273923573</v>
      </c>
      <c r="BH2932" s="22">
        <f t="shared" si="1686"/>
        <v>-0.505099519809527</v>
      </c>
      <c r="BI2932" s="22" t="e">
        <f t="shared" si="1687"/>
        <v>#VALUE!</v>
      </c>
      <c r="BJ2932" s="22">
        <f t="shared" si="1671"/>
        <v>-0.237171388253718</v>
      </c>
      <c r="BK2932" s="22">
        <f t="shared" si="1688"/>
        <v>1.04849755225557</v>
      </c>
      <c r="BL2932" s="22">
        <f t="shared" si="1689"/>
        <v>0.349348098659117</v>
      </c>
      <c r="BM2932" s="22">
        <f t="shared" si="1690"/>
        <v>0.0591068946980599</v>
      </c>
      <c r="BN2932" s="22">
        <f t="shared" si="1691"/>
        <v>-0.109477819463224</v>
      </c>
      <c r="BO2932" s="22">
        <f t="shared" si="1692"/>
        <v>3.5220250100346</v>
      </c>
      <c r="BP2932" s="22">
        <f t="shared" si="1693"/>
        <v>0.829510065605896</v>
      </c>
      <c r="BQ2932" s="22">
        <f t="shared" si="1694"/>
        <v>-0.56430116821406</v>
      </c>
      <c r="BR2932" s="25" t="e">
        <f t="shared" si="1695"/>
        <v>#VALUE!</v>
      </c>
      <c r="BS2932" s="10">
        <f t="shared" si="1696"/>
        <v>0.548484191733054</v>
      </c>
      <c r="BT2932" s="10">
        <f t="shared" si="1697"/>
        <v>0.623057873190418</v>
      </c>
      <c r="BU2932" s="10">
        <f t="shared" si="1698"/>
        <v>0.428107769664488</v>
      </c>
      <c r="BV2932" s="10">
        <f t="shared" si="1699"/>
        <v>0.377625092609228</v>
      </c>
      <c r="BW2932" s="10">
        <f t="shared" si="1700"/>
        <v>0.399074358697153</v>
      </c>
      <c r="BX2932" s="10">
        <f t="shared" si="1701"/>
        <v>0.427667033553877</v>
      </c>
      <c r="BY2932" s="10">
        <f t="shared" si="1702"/>
        <v>0.164997442419988</v>
      </c>
      <c r="BZ2932" s="10">
        <f t="shared" si="1703"/>
        <v>0.0908863079061838</v>
      </c>
      <c r="CA2932" s="10">
        <f t="shared" si="1704"/>
        <v>0.182504301306621</v>
      </c>
      <c r="CB2932" s="10" t="e">
        <f t="shared" si="1705"/>
        <v>#VALUE!</v>
      </c>
    </row>
    <row r="2933" spans="1:80">
      <c r="A2933" s="13" t="s">
        <v>5883</v>
      </c>
      <c r="B2933" s="13" t="s">
        <v>5884</v>
      </c>
      <c r="C2933" s="13">
        <v>31.65</v>
      </c>
      <c r="D2933" s="13" t="s">
        <v>28</v>
      </c>
      <c r="E2933" s="13">
        <v>148888059.88</v>
      </c>
      <c r="F2933" s="13">
        <v>337558995.59</v>
      </c>
      <c r="G2933" s="13">
        <v>90960682.35</v>
      </c>
      <c r="H2933" s="13">
        <v>84786339.27</v>
      </c>
      <c r="I2933" s="13">
        <v>20323324.75</v>
      </c>
      <c r="J2933" s="13">
        <v>94866595.72</v>
      </c>
      <c r="K2933" s="13">
        <v>90424936.55</v>
      </c>
      <c r="L2933" s="13" t="s">
        <v>28</v>
      </c>
      <c r="M2933" s="13" t="s">
        <v>28</v>
      </c>
      <c r="N2933" s="13" t="s">
        <v>28</v>
      </c>
      <c r="O2933" s="13">
        <v>32545946.89</v>
      </c>
      <c r="P2933" s="13">
        <v>295572015.67</v>
      </c>
      <c r="Q2933" s="13">
        <v>117232452.74</v>
      </c>
      <c r="R2933" s="13">
        <v>99745447.2</v>
      </c>
      <c r="S2933" s="13">
        <v>52465039.84</v>
      </c>
      <c r="T2933" s="13">
        <v>88013122.7</v>
      </c>
      <c r="U2933" s="13">
        <v>64927717.4</v>
      </c>
      <c r="V2933" s="13" t="s">
        <v>28</v>
      </c>
      <c r="W2933" s="13" t="s">
        <v>28</v>
      </c>
      <c r="X2933" s="16" t="s">
        <v>28</v>
      </c>
      <c r="Y2933" s="16">
        <v>740051644.74</v>
      </c>
      <c r="Z2933" s="16">
        <v>962660824.57</v>
      </c>
      <c r="AA2933" s="16">
        <v>465545558.22</v>
      </c>
      <c r="AB2933" s="16">
        <v>489637543.48</v>
      </c>
      <c r="AC2933" s="16">
        <v>455719248</v>
      </c>
      <c r="AD2933" s="16">
        <v>497616277.7</v>
      </c>
      <c r="AE2933" s="16">
        <v>469239749.8</v>
      </c>
      <c r="AF2933" s="16" t="s">
        <v>28</v>
      </c>
      <c r="AG2933" s="16" t="s">
        <v>28</v>
      </c>
      <c r="AH2933" s="13" t="s">
        <v>28</v>
      </c>
      <c r="AI2933" s="13">
        <v>40.2503</v>
      </c>
      <c r="AJ2933" s="13">
        <v>55.5165</v>
      </c>
      <c r="AK2933" s="13">
        <v>43.9102</v>
      </c>
      <c r="AL2933" s="13">
        <v>42.5304</v>
      </c>
      <c r="AM2933" s="13">
        <v>42.9612</v>
      </c>
      <c r="AN2933" s="13" t="s">
        <v>28</v>
      </c>
      <c r="AO2933" s="13" t="s">
        <v>28</v>
      </c>
      <c r="AP2933" s="13" t="s">
        <v>28</v>
      </c>
      <c r="AQ2933" s="13" t="s">
        <v>28</v>
      </c>
      <c r="AR2933" s="9" t="e">
        <f t="shared" si="1669"/>
        <v>#VALUE!</v>
      </c>
      <c r="AS2933" s="9">
        <f t="shared" si="1672"/>
        <v>-0.231243626154035</v>
      </c>
      <c r="AT2933" s="9">
        <f t="shared" si="1673"/>
        <v>1.06781228511922</v>
      </c>
      <c r="AU2933" s="9">
        <f t="shared" si="1674"/>
        <v>-0.0492037131972583</v>
      </c>
      <c r="AV2933" s="9">
        <f t="shared" si="1675"/>
        <v>0.0744280511057106</v>
      </c>
      <c r="AW2933" s="9">
        <f t="shared" si="1676"/>
        <v>-0.084195456574792</v>
      </c>
      <c r="AX2933" s="9">
        <f t="shared" si="1677"/>
        <v>0.0604734102600955</v>
      </c>
      <c r="AY2933" s="9" t="e">
        <f t="shared" si="1678"/>
        <v>#VALUE!</v>
      </c>
      <c r="AZ2933" s="9" t="e">
        <f t="shared" si="1679"/>
        <v>#VALUE!</v>
      </c>
      <c r="BA2933" s="22" t="e">
        <f t="shared" si="1670"/>
        <v>#VALUE!</v>
      </c>
      <c r="BB2933" s="22">
        <f t="shared" si="1680"/>
        <v>-0.889888266938177</v>
      </c>
      <c r="BC2933" s="22">
        <f t="shared" si="1681"/>
        <v>1.52124739150109</v>
      </c>
      <c r="BD2933" s="22">
        <f t="shared" si="1682"/>
        <v>0.175316328021837</v>
      </c>
      <c r="BE2933" s="22">
        <f t="shared" si="1683"/>
        <v>0.901179290136607</v>
      </c>
      <c r="BF2933" s="22">
        <f t="shared" si="1684"/>
        <v>-0.403895257542089</v>
      </c>
      <c r="BG2933" s="22">
        <f t="shared" si="1685"/>
        <v>0.355555473447154</v>
      </c>
      <c r="BH2933" s="22" t="e">
        <f t="shared" si="1686"/>
        <v>#VALUE!</v>
      </c>
      <c r="BI2933" s="22" t="e">
        <f t="shared" si="1687"/>
        <v>#VALUE!</v>
      </c>
      <c r="BJ2933" s="22" t="e">
        <f t="shared" si="1671"/>
        <v>#VALUE!</v>
      </c>
      <c r="BK2933" s="22">
        <f t="shared" si="1688"/>
        <v>-0.558927293228352</v>
      </c>
      <c r="BL2933" s="22">
        <f t="shared" si="1689"/>
        <v>2.71104291292731</v>
      </c>
      <c r="BM2933" s="22">
        <f t="shared" si="1690"/>
        <v>0.0728223807415244</v>
      </c>
      <c r="BN2933" s="22">
        <f t="shared" si="1691"/>
        <v>3.17187346622506</v>
      </c>
      <c r="BO2933" s="22">
        <f t="shared" si="1692"/>
        <v>-0.785769431318221</v>
      </c>
      <c r="BP2933" s="22">
        <f t="shared" si="1693"/>
        <v>0.0491198483456387</v>
      </c>
      <c r="BQ2933" s="22" t="e">
        <f t="shared" si="1694"/>
        <v>#VALUE!</v>
      </c>
      <c r="BR2933" s="25" t="e">
        <f t="shared" si="1695"/>
        <v>#VALUE!</v>
      </c>
      <c r="BS2933" s="10" t="e">
        <f t="shared" si="1696"/>
        <v>#VALUE!</v>
      </c>
      <c r="BT2933" s="10">
        <f t="shared" si="1697"/>
        <v>0.201186040107118</v>
      </c>
      <c r="BU2933" s="10">
        <f t="shared" si="1698"/>
        <v>0.350652054154983</v>
      </c>
      <c r="BV2933" s="10">
        <f t="shared" si="1699"/>
        <v>0.195385136307144</v>
      </c>
      <c r="BW2933" s="10">
        <f t="shared" si="1700"/>
        <v>0.173161434205797</v>
      </c>
      <c r="BX2933" s="10">
        <f t="shared" si="1701"/>
        <v>0.0445961517736903</v>
      </c>
      <c r="BY2933" s="10">
        <f t="shared" si="1702"/>
        <v>0.19064206693253</v>
      </c>
      <c r="BZ2933" s="10">
        <f t="shared" si="1703"/>
        <v>0.192705193003238</v>
      </c>
      <c r="CA2933" s="10" t="e">
        <f t="shared" si="1704"/>
        <v>#VALUE!</v>
      </c>
      <c r="CB2933" s="10" t="e">
        <f t="shared" si="1705"/>
        <v>#VALUE!</v>
      </c>
    </row>
    <row r="2934" spans="1:80">
      <c r="A2934" s="13" t="s">
        <v>5885</v>
      </c>
      <c r="B2934" s="13" t="s">
        <v>5886</v>
      </c>
      <c r="C2934" s="13">
        <v>24.91</v>
      </c>
      <c r="D2934" s="13" t="s">
        <v>28</v>
      </c>
      <c r="E2934" s="13">
        <v>323936180.39</v>
      </c>
      <c r="F2934" s="13">
        <v>123546563.15</v>
      </c>
      <c r="G2934" s="13">
        <v>172718570.48</v>
      </c>
      <c r="H2934" s="13">
        <v>166654767.8</v>
      </c>
      <c r="I2934" s="13">
        <v>109013949.57</v>
      </c>
      <c r="J2934" s="13">
        <v>104774660.28</v>
      </c>
      <c r="K2934" s="13">
        <v>96724002.74</v>
      </c>
      <c r="L2934" s="13" t="s">
        <v>28</v>
      </c>
      <c r="M2934" s="13" t="s">
        <v>28</v>
      </c>
      <c r="N2934" s="13" t="s">
        <v>28</v>
      </c>
      <c r="O2934" s="13">
        <v>329502632.42</v>
      </c>
      <c r="P2934" s="13">
        <v>118510959.29</v>
      </c>
      <c r="Q2934" s="13">
        <v>193773447.54</v>
      </c>
      <c r="R2934" s="13">
        <v>29771427.39</v>
      </c>
      <c r="S2934" s="13">
        <v>87034469.6</v>
      </c>
      <c r="T2934" s="13">
        <v>101008575.61</v>
      </c>
      <c r="U2934" s="13">
        <v>154603366.96</v>
      </c>
      <c r="V2934" s="13" t="s">
        <v>28</v>
      </c>
      <c r="W2934" s="13" t="s">
        <v>28</v>
      </c>
      <c r="X2934" s="16" t="s">
        <v>28</v>
      </c>
      <c r="Y2934" s="16">
        <v>1550207862.97</v>
      </c>
      <c r="Z2934" s="16">
        <v>738824383.42</v>
      </c>
      <c r="AA2934" s="16">
        <v>1017678343.33</v>
      </c>
      <c r="AB2934" s="16">
        <v>985560299.58</v>
      </c>
      <c r="AC2934" s="16">
        <v>918948333.21</v>
      </c>
      <c r="AD2934" s="16">
        <v>567510704.47</v>
      </c>
      <c r="AE2934" s="16">
        <v>608205774.66</v>
      </c>
      <c r="AF2934" s="16" t="s">
        <v>28</v>
      </c>
      <c r="AG2934" s="16" t="s">
        <v>28</v>
      </c>
      <c r="AH2934" s="13" t="s">
        <v>28</v>
      </c>
      <c r="AI2934" s="13">
        <v>21.2526</v>
      </c>
      <c r="AJ2934" s="13">
        <v>24.2332</v>
      </c>
      <c r="AK2934" s="13">
        <v>25.7966</v>
      </c>
      <c r="AL2934" s="13">
        <v>26.4112</v>
      </c>
      <c r="AM2934" s="13">
        <v>28.1333</v>
      </c>
      <c r="AN2934" s="13" t="s">
        <v>28</v>
      </c>
      <c r="AO2934" s="13" t="s">
        <v>28</v>
      </c>
      <c r="AP2934" s="13" t="s">
        <v>28</v>
      </c>
      <c r="AQ2934" s="13" t="s">
        <v>28</v>
      </c>
      <c r="AR2934" s="9" t="e">
        <f t="shared" si="1669"/>
        <v>#VALUE!</v>
      </c>
      <c r="AS2934" s="9">
        <f t="shared" si="1672"/>
        <v>1.09820885417198</v>
      </c>
      <c r="AT2934" s="9">
        <f t="shared" si="1673"/>
        <v>-0.27400991849502</v>
      </c>
      <c r="AU2934" s="9">
        <f t="shared" si="1674"/>
        <v>0.0325886135670108</v>
      </c>
      <c r="AV2934" s="9">
        <f t="shared" si="1675"/>
        <v>0.0724871725239614</v>
      </c>
      <c r="AW2934" s="9">
        <f t="shared" si="1676"/>
        <v>0.619261673783244</v>
      </c>
      <c r="AX2934" s="9">
        <f t="shared" si="1677"/>
        <v>-0.0669100358554625</v>
      </c>
      <c r="AY2934" s="9" t="e">
        <f t="shared" si="1678"/>
        <v>#VALUE!</v>
      </c>
      <c r="AZ2934" s="9" t="e">
        <f t="shared" si="1679"/>
        <v>#VALUE!</v>
      </c>
      <c r="BA2934" s="22" t="e">
        <f t="shared" si="1670"/>
        <v>#VALUE!</v>
      </c>
      <c r="BB2934" s="22">
        <f t="shared" si="1680"/>
        <v>1.78035579489064</v>
      </c>
      <c r="BC2934" s="22">
        <f t="shared" si="1681"/>
        <v>-0.388404547710097</v>
      </c>
      <c r="BD2934" s="22">
        <f t="shared" si="1682"/>
        <v>5.50870531001436</v>
      </c>
      <c r="BE2934" s="22">
        <f t="shared" si="1683"/>
        <v>-0.657935212027764</v>
      </c>
      <c r="BF2934" s="22">
        <f t="shared" si="1684"/>
        <v>-0.138345738721778</v>
      </c>
      <c r="BG2934" s="22">
        <f t="shared" si="1685"/>
        <v>-0.346659923414646</v>
      </c>
      <c r="BH2934" s="22" t="e">
        <f t="shared" si="1686"/>
        <v>#VALUE!</v>
      </c>
      <c r="BI2934" s="22" t="e">
        <f t="shared" si="1687"/>
        <v>#VALUE!</v>
      </c>
      <c r="BJ2934" s="22" t="e">
        <f t="shared" si="1671"/>
        <v>#VALUE!</v>
      </c>
      <c r="BK2934" s="22">
        <f t="shared" si="1688"/>
        <v>1.62197646078348</v>
      </c>
      <c r="BL2934" s="22">
        <f t="shared" si="1689"/>
        <v>-0.284694385747558</v>
      </c>
      <c r="BM2934" s="22">
        <f t="shared" si="1690"/>
        <v>0.0363854137511209</v>
      </c>
      <c r="BN2934" s="22">
        <f t="shared" si="1691"/>
        <v>0.528747178295634</v>
      </c>
      <c r="BO2934" s="22">
        <f t="shared" si="1692"/>
        <v>0.0404610168018766</v>
      </c>
      <c r="BP2934" s="22">
        <f t="shared" si="1693"/>
        <v>0.0832332958928578</v>
      </c>
      <c r="BQ2934" s="22" t="e">
        <f t="shared" si="1694"/>
        <v>#VALUE!</v>
      </c>
      <c r="BR2934" s="25" t="e">
        <f t="shared" si="1695"/>
        <v>#VALUE!</v>
      </c>
      <c r="BS2934" s="10" t="e">
        <f t="shared" si="1696"/>
        <v>#VALUE!</v>
      </c>
      <c r="BT2934" s="10">
        <f t="shared" si="1697"/>
        <v>0.208963061101612</v>
      </c>
      <c r="BU2934" s="10">
        <f t="shared" si="1698"/>
        <v>0.167220473393293</v>
      </c>
      <c r="BV2934" s="10">
        <f t="shared" si="1699"/>
        <v>0.169718233282668</v>
      </c>
      <c r="BW2934" s="10">
        <f t="shared" si="1700"/>
        <v>0.169096470171354</v>
      </c>
      <c r="BX2934" s="10">
        <f t="shared" si="1701"/>
        <v>0.118629030197161</v>
      </c>
      <c r="BY2934" s="10">
        <f t="shared" si="1702"/>
        <v>0.184621469612365</v>
      </c>
      <c r="BZ2934" s="10">
        <f t="shared" si="1703"/>
        <v>0.159031707310031</v>
      </c>
      <c r="CA2934" s="10" t="e">
        <f t="shared" si="1704"/>
        <v>#VALUE!</v>
      </c>
      <c r="CB2934" s="10" t="e">
        <f t="shared" si="1705"/>
        <v>#VALUE!</v>
      </c>
    </row>
    <row r="2935" spans="1:80">
      <c r="A2935" s="13" t="s">
        <v>5887</v>
      </c>
      <c r="B2935" s="13" t="s">
        <v>5888</v>
      </c>
      <c r="C2935" s="13">
        <v>28.57</v>
      </c>
      <c r="D2935" s="13" t="s">
        <v>28</v>
      </c>
      <c r="E2935" s="13">
        <v>-41595016.28</v>
      </c>
      <c r="F2935" s="13">
        <v>45459132.47</v>
      </c>
      <c r="G2935" s="13">
        <v>83138239.72</v>
      </c>
      <c r="H2935" s="13">
        <v>76920239.1</v>
      </c>
      <c r="I2935" s="13">
        <v>80542643.69</v>
      </c>
      <c r="J2935" s="13">
        <v>36563017.62</v>
      </c>
      <c r="K2935" s="13">
        <v>34614948.71</v>
      </c>
      <c r="L2935" s="13">
        <v>30835242.14</v>
      </c>
      <c r="M2935" s="13" t="s">
        <v>28</v>
      </c>
      <c r="N2935" s="13" t="s">
        <v>28</v>
      </c>
      <c r="O2935" s="13">
        <v>124150070.4</v>
      </c>
      <c r="P2935" s="13">
        <v>40634009</v>
      </c>
      <c r="Q2935" s="13">
        <v>53916317.56</v>
      </c>
      <c r="R2935" s="13">
        <v>84381724.6</v>
      </c>
      <c r="S2935" s="13">
        <v>40270213.21</v>
      </c>
      <c r="T2935" s="13">
        <v>23144081.16</v>
      </c>
      <c r="U2935" s="13">
        <v>28124793.8</v>
      </c>
      <c r="V2935" s="13">
        <v>6098697.99</v>
      </c>
      <c r="W2935" s="13" t="s">
        <v>28</v>
      </c>
      <c r="X2935" s="16" t="s">
        <v>28</v>
      </c>
      <c r="Y2935" s="16">
        <v>1309618586.79</v>
      </c>
      <c r="Z2935" s="16">
        <v>904715193.7</v>
      </c>
      <c r="AA2935" s="16">
        <v>827657100.88</v>
      </c>
      <c r="AB2935" s="16">
        <v>594861249.72</v>
      </c>
      <c r="AC2935" s="16">
        <v>646863454.14</v>
      </c>
      <c r="AD2935" s="16">
        <v>472296118.67</v>
      </c>
      <c r="AE2935" s="16">
        <v>406286597.37</v>
      </c>
      <c r="AF2935" s="16">
        <v>357921918.49</v>
      </c>
      <c r="AG2935" s="16" t="s">
        <v>28</v>
      </c>
      <c r="AH2935" s="13" t="s">
        <v>28</v>
      </c>
      <c r="AI2935" s="13">
        <v>8.1149</v>
      </c>
      <c r="AJ2935" s="13">
        <v>16.6572</v>
      </c>
      <c r="AK2935" s="13">
        <v>22.038</v>
      </c>
      <c r="AL2935" s="13">
        <v>25.4132</v>
      </c>
      <c r="AM2935" s="13">
        <v>26.333</v>
      </c>
      <c r="AN2935" s="13" t="s">
        <v>28</v>
      </c>
      <c r="AO2935" s="13" t="s">
        <v>28</v>
      </c>
      <c r="AP2935" s="13" t="s">
        <v>28</v>
      </c>
      <c r="AQ2935" s="13" t="s">
        <v>28</v>
      </c>
      <c r="AR2935" s="9" t="e">
        <f t="shared" si="1669"/>
        <v>#VALUE!</v>
      </c>
      <c r="AS2935" s="9">
        <f t="shared" si="1672"/>
        <v>0.447547908899454</v>
      </c>
      <c r="AT2935" s="9">
        <f t="shared" si="1673"/>
        <v>0.0931038865468183</v>
      </c>
      <c r="AU2935" s="9">
        <f t="shared" si="1674"/>
        <v>0.391344790519767</v>
      </c>
      <c r="AV2935" s="9">
        <f t="shared" si="1675"/>
        <v>-0.0803913161072556</v>
      </c>
      <c r="AW2935" s="9">
        <f t="shared" si="1676"/>
        <v>0.369614164862474</v>
      </c>
      <c r="AX2935" s="9">
        <f t="shared" si="1677"/>
        <v>0.162470339231707</v>
      </c>
      <c r="AY2935" s="9">
        <f t="shared" si="1678"/>
        <v>0.135126340080096</v>
      </c>
      <c r="AZ2935" s="9" t="e">
        <f t="shared" si="1679"/>
        <v>#VALUE!</v>
      </c>
      <c r="BA2935" s="22" t="e">
        <f t="shared" si="1670"/>
        <v>#VALUE!</v>
      </c>
      <c r="BB2935" s="22">
        <f t="shared" si="1680"/>
        <v>2.05532418423198</v>
      </c>
      <c r="BC2935" s="22">
        <f t="shared" si="1681"/>
        <v>-0.246350440109694</v>
      </c>
      <c r="BD2935" s="22">
        <f t="shared" si="1682"/>
        <v>-0.361042716114385</v>
      </c>
      <c r="BE2935" s="22">
        <f t="shared" si="1683"/>
        <v>1.09538807654105</v>
      </c>
      <c r="BF2935" s="22">
        <f t="shared" si="1684"/>
        <v>0.739978914332497</v>
      </c>
      <c r="BG2935" s="22">
        <f t="shared" si="1685"/>
        <v>-0.17709330334717</v>
      </c>
      <c r="BH2935" s="22">
        <f t="shared" si="1686"/>
        <v>3.61160625532139</v>
      </c>
      <c r="BI2935" s="22" t="e">
        <f t="shared" si="1687"/>
        <v>#VALUE!</v>
      </c>
      <c r="BJ2935" s="22" t="e">
        <f t="shared" si="1671"/>
        <v>#VALUE!</v>
      </c>
      <c r="BK2935" s="22">
        <f t="shared" si="1688"/>
        <v>-1.91499802173853</v>
      </c>
      <c r="BL2935" s="22">
        <f t="shared" si="1689"/>
        <v>-0.453210308239613</v>
      </c>
      <c r="BM2935" s="22">
        <f t="shared" si="1690"/>
        <v>0.0808369902739942</v>
      </c>
      <c r="BN2935" s="22">
        <f t="shared" si="1691"/>
        <v>-0.0449749899437402</v>
      </c>
      <c r="BO2935" s="22">
        <f t="shared" si="1692"/>
        <v>1.20284453890215</v>
      </c>
      <c r="BP2935" s="22">
        <f t="shared" si="1693"/>
        <v>0.0562782549909489</v>
      </c>
      <c r="BQ2935" s="22">
        <f t="shared" si="1694"/>
        <v>0.122577489511487</v>
      </c>
      <c r="BR2935" s="25" t="e">
        <f t="shared" si="1695"/>
        <v>#VALUE!</v>
      </c>
      <c r="BS2935" s="10" t="e">
        <f t="shared" si="1696"/>
        <v>#VALUE!</v>
      </c>
      <c r="BT2935" s="10">
        <f t="shared" si="1697"/>
        <v>-0.0317611682512489</v>
      </c>
      <c r="BU2935" s="10">
        <f t="shared" si="1698"/>
        <v>0.0502468984566143</v>
      </c>
      <c r="BV2935" s="10">
        <f t="shared" si="1699"/>
        <v>0.100450101414709</v>
      </c>
      <c r="BW2935" s="10">
        <f t="shared" si="1700"/>
        <v>0.129307866559145</v>
      </c>
      <c r="BX2935" s="10">
        <f t="shared" si="1701"/>
        <v>0.124512589441431</v>
      </c>
      <c r="BY2935" s="10">
        <f t="shared" si="1702"/>
        <v>0.077415452244161</v>
      </c>
      <c r="BZ2935" s="10">
        <f t="shared" si="1703"/>
        <v>0.0851983524292252</v>
      </c>
      <c r="CA2935" s="10">
        <f t="shared" si="1704"/>
        <v>0.0861507511752497</v>
      </c>
      <c r="CB2935" s="10" t="e">
        <f t="shared" si="1705"/>
        <v>#VALUE!</v>
      </c>
    </row>
    <row r="2936" spans="1:80">
      <c r="A2936" s="13" t="s">
        <v>5889</v>
      </c>
      <c r="B2936" s="13" t="s">
        <v>5890</v>
      </c>
      <c r="C2936" s="13">
        <v>21.93</v>
      </c>
      <c r="D2936" s="13">
        <v>105926932.66</v>
      </c>
      <c r="E2936" s="13">
        <v>82675256.36</v>
      </c>
      <c r="F2936" s="13">
        <v>87383650.95</v>
      </c>
      <c r="G2936" s="13">
        <v>93512663.01</v>
      </c>
      <c r="H2936" s="13">
        <v>73497623.66</v>
      </c>
      <c r="I2936" s="13">
        <v>57281653.02</v>
      </c>
      <c r="J2936" s="13">
        <v>44082237.72</v>
      </c>
      <c r="K2936" s="13">
        <v>50822098.55</v>
      </c>
      <c r="L2936" s="13" t="s">
        <v>28</v>
      </c>
      <c r="M2936" s="13" t="s">
        <v>28</v>
      </c>
      <c r="N2936" s="13">
        <v>121216978.65</v>
      </c>
      <c r="O2936" s="13">
        <v>-98843814.13</v>
      </c>
      <c r="P2936" s="13">
        <v>130199423.87</v>
      </c>
      <c r="Q2936" s="13">
        <v>114436304.37</v>
      </c>
      <c r="R2936" s="13">
        <v>45672494.66</v>
      </c>
      <c r="S2936" s="13">
        <v>32530343.21</v>
      </c>
      <c r="T2936" s="13">
        <v>66954720.87</v>
      </c>
      <c r="U2936" s="13">
        <v>54500785.85</v>
      </c>
      <c r="V2936" s="13" t="s">
        <v>28</v>
      </c>
      <c r="W2936" s="13" t="s">
        <v>28</v>
      </c>
      <c r="X2936" s="16">
        <v>954252484.23</v>
      </c>
      <c r="Y2936" s="16">
        <v>820920194.26</v>
      </c>
      <c r="Z2936" s="16">
        <v>559786778.54</v>
      </c>
      <c r="AA2936" s="16">
        <v>522646013.05</v>
      </c>
      <c r="AB2936" s="16">
        <v>507022032.47</v>
      </c>
      <c r="AC2936" s="16">
        <v>447835930.84</v>
      </c>
      <c r="AD2936" s="16">
        <v>458320899.99</v>
      </c>
      <c r="AE2936" s="16">
        <v>380213456.98</v>
      </c>
      <c r="AF2936" s="16" t="s">
        <v>28</v>
      </c>
      <c r="AG2936" s="16" t="s">
        <v>28</v>
      </c>
      <c r="AH2936" s="13">
        <v>19.8078</v>
      </c>
      <c r="AI2936" s="13">
        <v>16.9471</v>
      </c>
      <c r="AJ2936" s="13">
        <v>23.9344</v>
      </c>
      <c r="AK2936" s="13">
        <v>28.3552</v>
      </c>
      <c r="AL2936" s="13">
        <v>27.4077</v>
      </c>
      <c r="AM2936" s="13">
        <v>28.6292</v>
      </c>
      <c r="AN2936" s="13" t="s">
        <v>28</v>
      </c>
      <c r="AO2936" s="13" t="s">
        <v>28</v>
      </c>
      <c r="AP2936" s="13" t="s">
        <v>28</v>
      </c>
      <c r="AQ2936" s="13" t="s">
        <v>28</v>
      </c>
      <c r="AR2936" s="9">
        <f t="shared" si="1669"/>
        <v>0.162418089970596</v>
      </c>
      <c r="AS2936" s="9">
        <f t="shared" si="1672"/>
        <v>0.466487287179364</v>
      </c>
      <c r="AT2936" s="9">
        <f t="shared" si="1673"/>
        <v>0.0710629461674413</v>
      </c>
      <c r="AU2936" s="9">
        <f t="shared" si="1674"/>
        <v>0.0308151906217694</v>
      </c>
      <c r="AV2936" s="9">
        <f t="shared" si="1675"/>
        <v>0.13216023448361</v>
      </c>
      <c r="AW2936" s="9">
        <f t="shared" si="1676"/>
        <v>-0.0228769169161363</v>
      </c>
      <c r="AX2936" s="9">
        <f t="shared" si="1677"/>
        <v>0.205430506406586</v>
      </c>
      <c r="AY2936" s="9" t="e">
        <f t="shared" si="1678"/>
        <v>#VALUE!</v>
      </c>
      <c r="AZ2936" s="9" t="e">
        <f t="shared" si="1679"/>
        <v>#VALUE!</v>
      </c>
      <c r="BA2936" s="22">
        <f t="shared" si="1670"/>
        <v>-2.22634865638202</v>
      </c>
      <c r="BB2936" s="22">
        <f t="shared" si="1680"/>
        <v>-1.75917243864836</v>
      </c>
      <c r="BC2936" s="22">
        <f t="shared" si="1681"/>
        <v>0.137745793057368</v>
      </c>
      <c r="BD2936" s="22">
        <f t="shared" si="1682"/>
        <v>1.505584711803</v>
      </c>
      <c r="BE2936" s="22">
        <f t="shared" si="1683"/>
        <v>0.40399670440489</v>
      </c>
      <c r="BF2936" s="22">
        <f t="shared" si="1684"/>
        <v>-0.514144144172279</v>
      </c>
      <c r="BG2936" s="22">
        <f t="shared" si="1685"/>
        <v>0.228509274238291</v>
      </c>
      <c r="BH2936" s="22" t="e">
        <f t="shared" si="1686"/>
        <v>#VALUE!</v>
      </c>
      <c r="BI2936" s="22" t="e">
        <f t="shared" si="1687"/>
        <v>#VALUE!</v>
      </c>
      <c r="BJ2936" s="22">
        <f t="shared" si="1671"/>
        <v>0.281241054745004</v>
      </c>
      <c r="BK2936" s="22">
        <f t="shared" si="1688"/>
        <v>-0.053881870794047</v>
      </c>
      <c r="BL2936" s="22">
        <f t="shared" si="1689"/>
        <v>-0.0655420545487469</v>
      </c>
      <c r="BM2936" s="22">
        <f t="shared" si="1690"/>
        <v>0.272322265037977</v>
      </c>
      <c r="BN2936" s="22">
        <f t="shared" si="1691"/>
        <v>0.283091876457164</v>
      </c>
      <c r="BO2936" s="22">
        <f t="shared" si="1692"/>
        <v>0.299427070464063</v>
      </c>
      <c r="BP2936" s="22">
        <f t="shared" si="1693"/>
        <v>-0.132616736071399</v>
      </c>
      <c r="BQ2936" s="22" t="e">
        <f t="shared" si="1694"/>
        <v>#VALUE!</v>
      </c>
      <c r="BR2936" s="25" t="e">
        <f t="shared" si="1695"/>
        <v>#VALUE!</v>
      </c>
      <c r="BS2936" s="10">
        <f t="shared" si="1696"/>
        <v>0.111005142151109</v>
      </c>
      <c r="BT2936" s="10">
        <f t="shared" si="1697"/>
        <v>0.100710467275721</v>
      </c>
      <c r="BU2936" s="10">
        <f t="shared" si="1698"/>
        <v>0.156101669957101</v>
      </c>
      <c r="BV2936" s="10">
        <f t="shared" si="1699"/>
        <v>0.178921604059101</v>
      </c>
      <c r="BW2936" s="10">
        <f t="shared" si="1700"/>
        <v>0.144959427703664</v>
      </c>
      <c r="BX2936" s="10">
        <f t="shared" si="1701"/>
        <v>0.127907675725254</v>
      </c>
      <c r="BY2936" s="10">
        <f t="shared" si="1702"/>
        <v>0.0961820369111725</v>
      </c>
      <c r="BZ2936" s="10">
        <f t="shared" si="1703"/>
        <v>0.133667279831901</v>
      </c>
      <c r="CA2936" s="10" t="e">
        <f t="shared" si="1704"/>
        <v>#VALUE!</v>
      </c>
      <c r="CB2936" s="10" t="e">
        <f t="shared" si="1705"/>
        <v>#VALUE!</v>
      </c>
    </row>
    <row r="2937" spans="1:80">
      <c r="A2937" s="13" t="s">
        <v>5891</v>
      </c>
      <c r="B2937" s="13" t="s">
        <v>5892</v>
      </c>
      <c r="C2937" s="13">
        <v>46.22</v>
      </c>
      <c r="D2937" s="13" t="s">
        <v>28</v>
      </c>
      <c r="E2937" s="13">
        <v>422308778.2</v>
      </c>
      <c r="F2937" s="13">
        <v>316498485.1</v>
      </c>
      <c r="G2937" s="13">
        <v>212296858.02</v>
      </c>
      <c r="H2937" s="13">
        <v>150017775.97</v>
      </c>
      <c r="I2937" s="13">
        <v>103516417.56</v>
      </c>
      <c r="J2937" s="13">
        <v>77284957.36</v>
      </c>
      <c r="K2937" s="13">
        <v>23702313.6</v>
      </c>
      <c r="L2937" s="13" t="s">
        <v>28</v>
      </c>
      <c r="M2937" s="13" t="s">
        <v>28</v>
      </c>
      <c r="N2937" s="13" t="s">
        <v>28</v>
      </c>
      <c r="O2937" s="13">
        <v>147239226.39</v>
      </c>
      <c r="P2937" s="13">
        <v>107940748.59</v>
      </c>
      <c r="Q2937" s="13">
        <v>148581632.98</v>
      </c>
      <c r="R2937" s="13">
        <v>118032534.03</v>
      </c>
      <c r="S2937" s="13">
        <v>6720006.53</v>
      </c>
      <c r="T2937" s="13">
        <v>-58041001.11</v>
      </c>
      <c r="U2937" s="13">
        <v>83830276.12</v>
      </c>
      <c r="V2937" s="13" t="s">
        <v>28</v>
      </c>
      <c r="W2937" s="13" t="s">
        <v>28</v>
      </c>
      <c r="X2937" s="16" t="s">
        <v>28</v>
      </c>
      <c r="Y2937" s="16">
        <v>1132372663.48</v>
      </c>
      <c r="Z2937" s="16">
        <v>686679972.69</v>
      </c>
      <c r="AA2937" s="16">
        <v>413787969.95</v>
      </c>
      <c r="AB2937" s="16">
        <v>331275711.6</v>
      </c>
      <c r="AC2937" s="16">
        <v>289946553.37</v>
      </c>
      <c r="AD2937" s="16">
        <v>214538738.34</v>
      </c>
      <c r="AE2937" s="16">
        <v>190205167.02</v>
      </c>
      <c r="AF2937" s="16" t="s">
        <v>28</v>
      </c>
      <c r="AG2937" s="16" t="s">
        <v>28</v>
      </c>
      <c r="AH2937" s="13" t="s">
        <v>28</v>
      </c>
      <c r="AI2937" s="13">
        <v>78.9276</v>
      </c>
      <c r="AJ2937" s="13">
        <v>74.4019</v>
      </c>
      <c r="AK2937" s="13">
        <v>75.7011</v>
      </c>
      <c r="AL2937" s="13">
        <v>71.0347</v>
      </c>
      <c r="AM2937" s="13">
        <v>68.1992</v>
      </c>
      <c r="AN2937" s="13" t="s">
        <v>28</v>
      </c>
      <c r="AO2937" s="13" t="s">
        <v>28</v>
      </c>
      <c r="AP2937" s="13" t="s">
        <v>28</v>
      </c>
      <c r="AQ2937" s="13" t="s">
        <v>28</v>
      </c>
      <c r="AR2937" s="9" t="e">
        <f t="shared" si="1669"/>
        <v>#VALUE!</v>
      </c>
      <c r="AS2937" s="9">
        <f t="shared" si="1672"/>
        <v>0.649054448237428</v>
      </c>
      <c r="AT2937" s="9">
        <f t="shared" si="1673"/>
        <v>0.659497188313558</v>
      </c>
      <c r="AU2937" s="9">
        <f t="shared" si="1674"/>
        <v>0.249074276986626</v>
      </c>
      <c r="AV2937" s="9">
        <f t="shared" si="1675"/>
        <v>0.142540608776473</v>
      </c>
      <c r="AW2937" s="9">
        <f t="shared" si="1676"/>
        <v>0.35148810705922</v>
      </c>
      <c r="AX2937" s="9">
        <f t="shared" si="1677"/>
        <v>0.127933282261682</v>
      </c>
      <c r="AY2937" s="9" t="e">
        <f t="shared" si="1678"/>
        <v>#VALUE!</v>
      </c>
      <c r="AZ2937" s="9" t="e">
        <f t="shared" si="1679"/>
        <v>#VALUE!</v>
      </c>
      <c r="BA2937" s="22" t="e">
        <f t="shared" si="1670"/>
        <v>#VALUE!</v>
      </c>
      <c r="BB2937" s="22">
        <f t="shared" si="1680"/>
        <v>0.364074534532557</v>
      </c>
      <c r="BC2937" s="22">
        <f t="shared" si="1681"/>
        <v>-0.273525627460768</v>
      </c>
      <c r="BD2937" s="22">
        <f t="shared" si="1682"/>
        <v>0.258819309447643</v>
      </c>
      <c r="BE2937" s="22">
        <f t="shared" si="1683"/>
        <v>16.5643481152986</v>
      </c>
      <c r="BF2937" s="22">
        <f t="shared" si="1684"/>
        <v>-1.11578033461663</v>
      </c>
      <c r="BG2937" s="22">
        <f t="shared" si="1685"/>
        <v>-1.6923632343393</v>
      </c>
      <c r="BH2937" s="22" t="e">
        <f t="shared" si="1686"/>
        <v>#VALUE!</v>
      </c>
      <c r="BI2937" s="22" t="e">
        <f t="shared" si="1687"/>
        <v>#VALUE!</v>
      </c>
      <c r="BJ2937" s="22" t="e">
        <f t="shared" si="1671"/>
        <v>#VALUE!</v>
      </c>
      <c r="BK2937" s="22">
        <f t="shared" si="1688"/>
        <v>0.334315322446388</v>
      </c>
      <c r="BL2937" s="22">
        <f t="shared" si="1689"/>
        <v>0.490829812800072</v>
      </c>
      <c r="BM2937" s="22">
        <f t="shared" si="1690"/>
        <v>0.415144683003795</v>
      </c>
      <c r="BN2937" s="22">
        <f t="shared" si="1691"/>
        <v>0.449217230523332</v>
      </c>
      <c r="BO2937" s="22">
        <f t="shared" si="1692"/>
        <v>0.339412236171802</v>
      </c>
      <c r="BP2937" s="22">
        <f t="shared" si="1693"/>
        <v>2.26065035946533</v>
      </c>
      <c r="BQ2937" s="22" t="e">
        <f t="shared" si="1694"/>
        <v>#VALUE!</v>
      </c>
      <c r="BR2937" s="25" t="e">
        <f t="shared" si="1695"/>
        <v>#VALUE!</v>
      </c>
      <c r="BS2937" s="10" t="e">
        <f t="shared" si="1696"/>
        <v>#VALUE!</v>
      </c>
      <c r="BT2937" s="10">
        <f t="shared" si="1697"/>
        <v>0.372941516357489</v>
      </c>
      <c r="BU2937" s="10">
        <f t="shared" si="1698"/>
        <v>0.460911192531433</v>
      </c>
      <c r="BV2937" s="10">
        <f t="shared" si="1699"/>
        <v>0.513057105177932</v>
      </c>
      <c r="BW2937" s="10">
        <f t="shared" si="1700"/>
        <v>0.452848701902841</v>
      </c>
      <c r="BX2937" s="10">
        <f t="shared" si="1701"/>
        <v>0.357018962139215</v>
      </c>
      <c r="BY2937" s="10">
        <f t="shared" si="1702"/>
        <v>0.36023777317791</v>
      </c>
      <c r="BZ2937" s="10">
        <f t="shared" si="1703"/>
        <v>0.124614456964293</v>
      </c>
      <c r="CA2937" s="10" t="e">
        <f t="shared" si="1704"/>
        <v>#VALUE!</v>
      </c>
      <c r="CB2937" s="10" t="e">
        <f t="shared" si="1705"/>
        <v>#VALUE!</v>
      </c>
    </row>
    <row r="2938" spans="1:80">
      <c r="A2938" s="13" t="s">
        <v>5893</v>
      </c>
      <c r="B2938" s="13" t="s">
        <v>5894</v>
      </c>
      <c r="C2938" s="13">
        <v>25.26</v>
      </c>
      <c r="D2938" s="13" t="s">
        <v>28</v>
      </c>
      <c r="E2938" s="13">
        <v>170092277.25</v>
      </c>
      <c r="F2938" s="13">
        <v>194090190.41</v>
      </c>
      <c r="G2938" s="13">
        <v>190273102.49</v>
      </c>
      <c r="H2938" s="13">
        <v>187137164.52</v>
      </c>
      <c r="I2938" s="13">
        <v>218201786.83</v>
      </c>
      <c r="J2938" s="13">
        <v>201861594.09</v>
      </c>
      <c r="K2938" s="13">
        <v>160215963.36</v>
      </c>
      <c r="L2938" s="13">
        <v>83464833.77</v>
      </c>
      <c r="M2938" s="13" t="s">
        <v>28</v>
      </c>
      <c r="N2938" s="13" t="s">
        <v>28</v>
      </c>
      <c r="O2938" s="13">
        <v>-177128808.22</v>
      </c>
      <c r="P2938" s="13">
        <v>28921770.32</v>
      </c>
      <c r="Q2938" s="13">
        <v>154611645.28</v>
      </c>
      <c r="R2938" s="13">
        <v>86334248.47</v>
      </c>
      <c r="S2938" s="13">
        <v>81450870.5</v>
      </c>
      <c r="T2938" s="13">
        <v>121917459.9</v>
      </c>
      <c r="U2938" s="13">
        <v>-36433557.09</v>
      </c>
      <c r="V2938" s="13">
        <v>-19913765.98</v>
      </c>
      <c r="W2938" s="13" t="s">
        <v>28</v>
      </c>
      <c r="X2938" s="16" t="s">
        <v>28</v>
      </c>
      <c r="Y2938" s="16">
        <v>3017261003.66</v>
      </c>
      <c r="Z2938" s="16">
        <v>2182509678.96</v>
      </c>
      <c r="AA2938" s="16">
        <v>2135491647.33</v>
      </c>
      <c r="AB2938" s="16">
        <v>1931057166.47</v>
      </c>
      <c r="AC2938" s="16">
        <v>1807002594.65</v>
      </c>
      <c r="AD2938" s="16">
        <v>1526734175.75</v>
      </c>
      <c r="AE2938" s="16">
        <v>1114129898.43</v>
      </c>
      <c r="AF2938" s="16">
        <v>731979266.65</v>
      </c>
      <c r="AG2938" s="16" t="s">
        <v>28</v>
      </c>
      <c r="AH2938" s="13" t="s">
        <v>28</v>
      </c>
      <c r="AI2938" s="13">
        <v>14.6254</v>
      </c>
      <c r="AJ2938" s="13">
        <v>17.9564</v>
      </c>
      <c r="AK2938" s="13">
        <v>18.7516</v>
      </c>
      <c r="AL2938" s="13">
        <v>20.0601</v>
      </c>
      <c r="AM2938" s="13">
        <v>25.5498</v>
      </c>
      <c r="AN2938" s="13" t="s">
        <v>28</v>
      </c>
      <c r="AO2938" s="13" t="s">
        <v>28</v>
      </c>
      <c r="AP2938" s="13" t="s">
        <v>28</v>
      </c>
      <c r="AQ2938" s="13" t="s">
        <v>28</v>
      </c>
      <c r="AR2938" s="9" t="e">
        <f t="shared" si="1669"/>
        <v>#VALUE!</v>
      </c>
      <c r="AS2938" s="9">
        <f t="shared" si="1672"/>
        <v>0.382473137575166</v>
      </c>
      <c r="AT2938" s="9">
        <f t="shared" si="1673"/>
        <v>0.0220174270823239</v>
      </c>
      <c r="AU2938" s="9">
        <f t="shared" si="1674"/>
        <v>0.105866612552807</v>
      </c>
      <c r="AV2938" s="9">
        <f t="shared" si="1675"/>
        <v>0.0686521271122072</v>
      </c>
      <c r="AW2938" s="9">
        <f t="shared" si="1676"/>
        <v>0.183573816157171</v>
      </c>
      <c r="AX2938" s="9">
        <f t="shared" si="1677"/>
        <v>0.370337675976051</v>
      </c>
      <c r="AY2938" s="9">
        <f t="shared" si="1678"/>
        <v>0.522078492098503</v>
      </c>
      <c r="AZ2938" s="9" t="e">
        <f t="shared" si="1679"/>
        <v>#VALUE!</v>
      </c>
      <c r="BA2938" s="22" t="e">
        <f t="shared" si="1670"/>
        <v>#VALUE!</v>
      </c>
      <c r="BB2938" s="22">
        <f t="shared" si="1680"/>
        <v>-7.12441099767367</v>
      </c>
      <c r="BC2938" s="22">
        <f t="shared" si="1681"/>
        <v>-0.812939250031115</v>
      </c>
      <c r="BD2938" s="22">
        <f t="shared" si="1682"/>
        <v>0.790849495072926</v>
      </c>
      <c r="BE2938" s="22">
        <f t="shared" si="1683"/>
        <v>0.059954889862104</v>
      </c>
      <c r="BF2938" s="22">
        <f t="shared" si="1684"/>
        <v>-0.331917917525445</v>
      </c>
      <c r="BG2938" s="22">
        <f t="shared" si="1685"/>
        <v>-4.34629582279966</v>
      </c>
      <c r="BH2938" s="22">
        <f t="shared" si="1686"/>
        <v>0.829566397766818</v>
      </c>
      <c r="BI2938" s="22" t="e">
        <f t="shared" si="1687"/>
        <v>#VALUE!</v>
      </c>
      <c r="BJ2938" s="22" t="e">
        <f t="shared" si="1671"/>
        <v>#VALUE!</v>
      </c>
      <c r="BK2938" s="22">
        <f t="shared" si="1688"/>
        <v>-0.123643101742063</v>
      </c>
      <c r="BL2938" s="22">
        <f t="shared" si="1689"/>
        <v>0.0200611009651277</v>
      </c>
      <c r="BM2938" s="22">
        <f t="shared" si="1690"/>
        <v>0.0167574301878708</v>
      </c>
      <c r="BN2938" s="22">
        <f t="shared" si="1691"/>
        <v>-0.142366489116802</v>
      </c>
      <c r="BO2938" s="22">
        <f t="shared" si="1692"/>
        <v>0.0809475066996386</v>
      </c>
      <c r="BP2938" s="22">
        <f t="shared" si="1693"/>
        <v>0.259934340228156</v>
      </c>
      <c r="BQ2938" s="22">
        <f t="shared" si="1694"/>
        <v>0.919562480667</v>
      </c>
      <c r="BR2938" s="25" t="e">
        <f t="shared" si="1695"/>
        <v>#VALUE!</v>
      </c>
      <c r="BS2938" s="10" t="e">
        <f t="shared" si="1696"/>
        <v>#VALUE!</v>
      </c>
      <c r="BT2938" s="10">
        <f t="shared" si="1697"/>
        <v>0.0563730738055722</v>
      </c>
      <c r="BU2938" s="10">
        <f t="shared" si="1698"/>
        <v>0.0889298188599498</v>
      </c>
      <c r="BV2938" s="10">
        <f t="shared" si="1699"/>
        <v>0.0891003730817201</v>
      </c>
      <c r="BW2938" s="10">
        <f t="shared" si="1700"/>
        <v>0.0969091789561515</v>
      </c>
      <c r="BX2938" s="10">
        <f t="shared" si="1701"/>
        <v>0.120753444115704</v>
      </c>
      <c r="BY2938" s="10">
        <f t="shared" si="1702"/>
        <v>0.132217904921685</v>
      </c>
      <c r="BZ2938" s="10">
        <f t="shared" si="1703"/>
        <v>0.143803665610062</v>
      </c>
      <c r="CA2938" s="10">
        <f t="shared" si="1704"/>
        <v>0.114026226660747</v>
      </c>
      <c r="CB2938" s="10" t="e">
        <f t="shared" si="1705"/>
        <v>#VALUE!</v>
      </c>
    </row>
    <row r="2939" spans="1:80">
      <c r="A2939" s="13" t="s">
        <v>5895</v>
      </c>
      <c r="B2939" s="13" t="s">
        <v>5896</v>
      </c>
      <c r="C2939" s="13">
        <v>33.42</v>
      </c>
      <c r="D2939" s="13" t="s">
        <v>28</v>
      </c>
      <c r="E2939" s="13">
        <v>230606135.19</v>
      </c>
      <c r="F2939" s="13">
        <v>276076218.15</v>
      </c>
      <c r="G2939" s="13">
        <v>174698349.66</v>
      </c>
      <c r="H2939" s="13">
        <v>78029155.52</v>
      </c>
      <c r="I2939" s="13">
        <v>48414962.4</v>
      </c>
      <c r="J2939" s="13">
        <v>46271107.61</v>
      </c>
      <c r="K2939" s="13" t="s">
        <v>28</v>
      </c>
      <c r="L2939" s="13" t="s">
        <v>28</v>
      </c>
      <c r="M2939" s="13" t="s">
        <v>28</v>
      </c>
      <c r="N2939" s="13" t="s">
        <v>28</v>
      </c>
      <c r="O2939" s="13">
        <v>-49488953.45</v>
      </c>
      <c r="P2939" s="13">
        <v>55374322.9</v>
      </c>
      <c r="Q2939" s="13">
        <v>184396397.44</v>
      </c>
      <c r="R2939" s="13">
        <v>54094907.21</v>
      </c>
      <c r="S2939" s="13">
        <v>26350883.37</v>
      </c>
      <c r="T2939" s="13">
        <v>34762389.61</v>
      </c>
      <c r="U2939" s="13" t="s">
        <v>28</v>
      </c>
      <c r="V2939" s="13" t="s">
        <v>28</v>
      </c>
      <c r="W2939" s="13" t="s">
        <v>28</v>
      </c>
      <c r="X2939" s="16" t="s">
        <v>28</v>
      </c>
      <c r="Y2939" s="16">
        <v>3054262228.65</v>
      </c>
      <c r="Z2939" s="16">
        <v>2292568492.7</v>
      </c>
      <c r="AA2939" s="16">
        <v>1686950304.56</v>
      </c>
      <c r="AB2939" s="16">
        <v>1225990156.99</v>
      </c>
      <c r="AC2939" s="16">
        <v>1009777879.17</v>
      </c>
      <c r="AD2939" s="16">
        <v>851618394.31</v>
      </c>
      <c r="AE2939" s="16" t="s">
        <v>28</v>
      </c>
      <c r="AF2939" s="16" t="s">
        <v>28</v>
      </c>
      <c r="AG2939" s="16" t="s">
        <v>28</v>
      </c>
      <c r="AH2939" s="13" t="s">
        <v>28</v>
      </c>
      <c r="AI2939" s="13">
        <v>23.5768</v>
      </c>
      <c r="AJ2939" s="13">
        <v>27.9477</v>
      </c>
      <c r="AK2939" s="13">
        <v>26.8694</v>
      </c>
      <c r="AL2939" s="13">
        <v>22.3125</v>
      </c>
      <c r="AM2939" s="13">
        <v>19.9217</v>
      </c>
      <c r="AN2939" s="13" t="s">
        <v>28</v>
      </c>
      <c r="AO2939" s="13" t="s">
        <v>28</v>
      </c>
      <c r="AP2939" s="13" t="s">
        <v>28</v>
      </c>
      <c r="AQ2939" s="13" t="s">
        <v>28</v>
      </c>
      <c r="AR2939" s="9" t="e">
        <f t="shared" si="1669"/>
        <v>#VALUE!</v>
      </c>
      <c r="AS2939" s="9">
        <f t="shared" si="1672"/>
        <v>0.332244702121392</v>
      </c>
      <c r="AT2939" s="9">
        <f t="shared" si="1673"/>
        <v>0.359001795431052</v>
      </c>
      <c r="AU2939" s="9">
        <f t="shared" si="1674"/>
        <v>0.375990088453671</v>
      </c>
      <c r="AV2939" s="9">
        <f t="shared" si="1675"/>
        <v>0.214118651517419</v>
      </c>
      <c r="AW2939" s="9">
        <f t="shared" si="1676"/>
        <v>0.185716379444979</v>
      </c>
      <c r="AX2939" s="9" t="e">
        <f t="shared" si="1677"/>
        <v>#VALUE!</v>
      </c>
      <c r="AY2939" s="9" t="e">
        <f t="shared" si="1678"/>
        <v>#VALUE!</v>
      </c>
      <c r="AZ2939" s="9" t="e">
        <f t="shared" si="1679"/>
        <v>#VALUE!</v>
      </c>
      <c r="BA2939" s="22" t="e">
        <f t="shared" si="1670"/>
        <v>#VALUE!</v>
      </c>
      <c r="BB2939" s="22">
        <f t="shared" si="1680"/>
        <v>-1.89371663359878</v>
      </c>
      <c r="BC2939" s="22">
        <f t="shared" si="1681"/>
        <v>-0.699699540399004</v>
      </c>
      <c r="BD2939" s="22">
        <f t="shared" si="1682"/>
        <v>2.40875707068248</v>
      </c>
      <c r="BE2939" s="22">
        <f t="shared" si="1683"/>
        <v>1.05286883367205</v>
      </c>
      <c r="BF2939" s="22">
        <f t="shared" si="1684"/>
        <v>-0.24197146209938</v>
      </c>
      <c r="BG2939" s="22" t="e">
        <f t="shared" si="1685"/>
        <v>#VALUE!</v>
      </c>
      <c r="BH2939" s="22" t="e">
        <f t="shared" si="1686"/>
        <v>#VALUE!</v>
      </c>
      <c r="BI2939" s="22" t="e">
        <f t="shared" si="1687"/>
        <v>#VALUE!</v>
      </c>
      <c r="BJ2939" s="22" t="e">
        <f t="shared" si="1671"/>
        <v>#VALUE!</v>
      </c>
      <c r="BK2939" s="22">
        <f t="shared" si="1688"/>
        <v>-0.164701194708828</v>
      </c>
      <c r="BL2939" s="22">
        <f t="shared" si="1689"/>
        <v>0.580302382290976</v>
      </c>
      <c r="BM2939" s="22">
        <f t="shared" si="1690"/>
        <v>1.23888556137484</v>
      </c>
      <c r="BN2939" s="22">
        <f t="shared" si="1691"/>
        <v>0.611674400887276</v>
      </c>
      <c r="BO2939" s="22">
        <f t="shared" si="1692"/>
        <v>0.0463324718325237</v>
      </c>
      <c r="BP2939" s="22" t="e">
        <f t="shared" si="1693"/>
        <v>#VALUE!</v>
      </c>
      <c r="BQ2939" s="22" t="e">
        <f t="shared" si="1694"/>
        <v>#VALUE!</v>
      </c>
      <c r="BR2939" s="25" t="e">
        <f t="shared" si="1695"/>
        <v>#VALUE!</v>
      </c>
      <c r="BS2939" s="10" t="e">
        <f t="shared" si="1696"/>
        <v>#VALUE!</v>
      </c>
      <c r="BT2939" s="10">
        <f t="shared" si="1697"/>
        <v>0.0755030570154839</v>
      </c>
      <c r="BU2939" s="10">
        <f t="shared" si="1698"/>
        <v>0.120422233415962</v>
      </c>
      <c r="BV2939" s="10">
        <f t="shared" si="1699"/>
        <v>0.103558681715622</v>
      </c>
      <c r="BW2939" s="10">
        <f t="shared" si="1700"/>
        <v>0.0636458254375989</v>
      </c>
      <c r="BX2939" s="10">
        <f t="shared" si="1701"/>
        <v>0.047946150731481</v>
      </c>
      <c r="BY2939" s="10">
        <f t="shared" si="1702"/>
        <v>0.0543331472396036</v>
      </c>
      <c r="BZ2939" s="10" t="e">
        <f t="shared" si="1703"/>
        <v>#VALUE!</v>
      </c>
      <c r="CA2939" s="10" t="e">
        <f t="shared" si="1704"/>
        <v>#VALUE!</v>
      </c>
      <c r="CB2939" s="10" t="e">
        <f t="shared" si="1705"/>
        <v>#VALUE!</v>
      </c>
    </row>
    <row r="2940" spans="1:80">
      <c r="A2940" s="13" t="s">
        <v>5897</v>
      </c>
      <c r="B2940" s="13" t="s">
        <v>5898</v>
      </c>
      <c r="C2940" s="13">
        <v>20.39</v>
      </c>
      <c r="D2940" s="13">
        <v>100057868.34</v>
      </c>
      <c r="E2940" s="13">
        <v>249412339.19</v>
      </c>
      <c r="F2940" s="13">
        <v>314538627.08</v>
      </c>
      <c r="G2940" s="13">
        <v>268806254.47</v>
      </c>
      <c r="H2940" s="13">
        <v>181504706.03</v>
      </c>
      <c r="I2940" s="13">
        <v>196863044.14</v>
      </c>
      <c r="J2940" s="13">
        <v>103695000</v>
      </c>
      <c r="K2940" s="13">
        <v>84583300</v>
      </c>
      <c r="L2940" s="13" t="s">
        <v>28</v>
      </c>
      <c r="M2940" s="13" t="s">
        <v>28</v>
      </c>
      <c r="N2940" s="13">
        <v>288539572.73</v>
      </c>
      <c r="O2940" s="13">
        <v>631382620.05</v>
      </c>
      <c r="P2940" s="13">
        <v>433995214.92</v>
      </c>
      <c r="Q2940" s="13">
        <v>255610974.42</v>
      </c>
      <c r="R2940" s="13">
        <v>331077307.33</v>
      </c>
      <c r="S2940" s="13">
        <v>251582724.44</v>
      </c>
      <c r="T2940" s="13">
        <v>101825200</v>
      </c>
      <c r="U2940" s="13">
        <v>171938800</v>
      </c>
      <c r="V2940" s="13" t="s">
        <v>28</v>
      </c>
      <c r="W2940" s="13" t="s">
        <v>28</v>
      </c>
      <c r="X2940" s="16">
        <v>1116043372.14</v>
      </c>
      <c r="Y2940" s="16">
        <v>1581544769.16</v>
      </c>
      <c r="Z2940" s="16">
        <v>1677984515.7</v>
      </c>
      <c r="AA2940" s="16">
        <v>1155220399.34</v>
      </c>
      <c r="AB2940" s="16">
        <v>1066643910.33</v>
      </c>
      <c r="AC2940" s="16">
        <v>1160236453.59</v>
      </c>
      <c r="AD2940" s="16">
        <v>871086900</v>
      </c>
      <c r="AE2940" s="16">
        <v>760923200</v>
      </c>
      <c r="AF2940" s="16" t="s">
        <v>28</v>
      </c>
      <c r="AG2940" s="16" t="s">
        <v>28</v>
      </c>
      <c r="AH2940" s="13">
        <v>20.7116</v>
      </c>
      <c r="AI2940" s="13">
        <v>28.8876</v>
      </c>
      <c r="AJ2940" s="13">
        <v>33.2902</v>
      </c>
      <c r="AK2940" s="13">
        <v>30.6106</v>
      </c>
      <c r="AL2940" s="13">
        <v>31.2429</v>
      </c>
      <c r="AM2940" s="13">
        <v>30.1181</v>
      </c>
      <c r="AN2940" s="13" t="s">
        <v>28</v>
      </c>
      <c r="AO2940" s="13" t="s">
        <v>28</v>
      </c>
      <c r="AP2940" s="13" t="s">
        <v>28</v>
      </c>
      <c r="AQ2940" s="13" t="s">
        <v>28</v>
      </c>
      <c r="AR2940" s="9">
        <f t="shared" si="1669"/>
        <v>-0.294333367032816</v>
      </c>
      <c r="AS2940" s="9">
        <f t="shared" si="1672"/>
        <v>-0.0574735616673843</v>
      </c>
      <c r="AT2940" s="9">
        <f t="shared" si="1673"/>
        <v>0.452523273185503</v>
      </c>
      <c r="AU2940" s="9">
        <f t="shared" si="1674"/>
        <v>0.0830422300752609</v>
      </c>
      <c r="AV2940" s="9">
        <f t="shared" si="1675"/>
        <v>-0.0806667838873758</v>
      </c>
      <c r="AW2940" s="9">
        <f t="shared" si="1676"/>
        <v>0.331941111259967</v>
      </c>
      <c r="AX2940" s="9">
        <f t="shared" si="1677"/>
        <v>0.144776371649596</v>
      </c>
      <c r="AY2940" s="9" t="e">
        <f t="shared" si="1678"/>
        <v>#VALUE!</v>
      </c>
      <c r="AZ2940" s="9" t="e">
        <f t="shared" si="1679"/>
        <v>#VALUE!</v>
      </c>
      <c r="BA2940" s="22">
        <f t="shared" si="1670"/>
        <v>-0.54300361846015</v>
      </c>
      <c r="BB2940" s="22">
        <f t="shared" si="1680"/>
        <v>0.454814703812772</v>
      </c>
      <c r="BC2940" s="22">
        <f t="shared" si="1681"/>
        <v>0.697873950462287</v>
      </c>
      <c r="BD2940" s="22">
        <f t="shared" si="1682"/>
        <v>-0.227941726114074</v>
      </c>
      <c r="BE2940" s="22">
        <f t="shared" si="1683"/>
        <v>0.315977907731732</v>
      </c>
      <c r="BF2940" s="22">
        <f t="shared" si="1684"/>
        <v>1.47073145390336</v>
      </c>
      <c r="BG2940" s="22">
        <f t="shared" si="1685"/>
        <v>-0.407782303936052</v>
      </c>
      <c r="BH2940" s="22" t="e">
        <f t="shared" si="1686"/>
        <v>#VALUE!</v>
      </c>
      <c r="BI2940" s="22" t="e">
        <f t="shared" si="1687"/>
        <v>#VALUE!</v>
      </c>
      <c r="BJ2940" s="22">
        <f t="shared" si="1671"/>
        <v>-0.598825508533574</v>
      </c>
      <c r="BK2940" s="22">
        <f t="shared" si="1688"/>
        <v>-0.207053386398344</v>
      </c>
      <c r="BL2940" s="22">
        <f t="shared" si="1689"/>
        <v>0.17013135613295</v>
      </c>
      <c r="BM2940" s="22">
        <f t="shared" si="1690"/>
        <v>0.480987795575782</v>
      </c>
      <c r="BN2940" s="22">
        <f t="shared" si="1691"/>
        <v>-0.0780153440026958</v>
      </c>
      <c r="BO2940" s="22">
        <f t="shared" si="1692"/>
        <v>0.898481548194223</v>
      </c>
      <c r="BP2940" s="22">
        <f t="shared" si="1693"/>
        <v>0.225951222049743</v>
      </c>
      <c r="BQ2940" s="22" t="e">
        <f t="shared" si="1694"/>
        <v>#VALUE!</v>
      </c>
      <c r="BR2940" s="25" t="e">
        <f t="shared" si="1695"/>
        <v>#VALUE!</v>
      </c>
      <c r="BS2940" s="10">
        <f t="shared" si="1696"/>
        <v>0.0896541038079373</v>
      </c>
      <c r="BT2940" s="10">
        <f t="shared" si="1697"/>
        <v>0.157701725587237</v>
      </c>
      <c r="BU2940" s="10">
        <f t="shared" si="1698"/>
        <v>0.187450256028605</v>
      </c>
      <c r="BV2940" s="10">
        <f t="shared" si="1699"/>
        <v>0.232688285822839</v>
      </c>
      <c r="BW2940" s="10">
        <f t="shared" si="1700"/>
        <v>0.170164292199302</v>
      </c>
      <c r="BX2940" s="10">
        <f t="shared" si="1701"/>
        <v>0.169674934390199</v>
      </c>
      <c r="BY2940" s="10">
        <f t="shared" si="1702"/>
        <v>0.119040936099487</v>
      </c>
      <c r="BZ2940" s="10">
        <f t="shared" si="1703"/>
        <v>0.111158787115441</v>
      </c>
      <c r="CA2940" s="10" t="e">
        <f t="shared" si="1704"/>
        <v>#VALUE!</v>
      </c>
      <c r="CB2940" s="10" t="e">
        <f t="shared" si="1705"/>
        <v>#VALUE!</v>
      </c>
    </row>
    <row r="2941" spans="1:80">
      <c r="A2941" s="13" t="s">
        <v>5899</v>
      </c>
      <c r="B2941" s="13" t="s">
        <v>5900</v>
      </c>
      <c r="C2941" s="13">
        <v>27.39</v>
      </c>
      <c r="D2941" s="13" t="s">
        <v>28</v>
      </c>
      <c r="E2941" s="13">
        <v>140992854.81</v>
      </c>
      <c r="F2941" s="13">
        <v>32860692.5</v>
      </c>
      <c r="G2941" s="13">
        <v>242625642.83</v>
      </c>
      <c r="H2941" s="13">
        <v>177337311.93</v>
      </c>
      <c r="I2941" s="13">
        <v>146922936.95</v>
      </c>
      <c r="J2941" s="13">
        <v>161212913.34</v>
      </c>
      <c r="K2941" s="13" t="s">
        <v>28</v>
      </c>
      <c r="L2941" s="13" t="s">
        <v>28</v>
      </c>
      <c r="M2941" s="13" t="s">
        <v>28</v>
      </c>
      <c r="N2941" s="13" t="s">
        <v>28</v>
      </c>
      <c r="O2941" s="13">
        <v>144714734.64</v>
      </c>
      <c r="P2941" s="13">
        <v>70232512.75</v>
      </c>
      <c r="Q2941" s="13">
        <v>325229497.15</v>
      </c>
      <c r="R2941" s="13">
        <v>170643541.14</v>
      </c>
      <c r="S2941" s="13">
        <v>127566426.55</v>
      </c>
      <c r="T2941" s="13">
        <v>98899343.13</v>
      </c>
      <c r="U2941" s="13" t="s">
        <v>28</v>
      </c>
      <c r="V2941" s="13" t="s">
        <v>28</v>
      </c>
      <c r="W2941" s="13" t="s">
        <v>28</v>
      </c>
      <c r="X2941" s="16" t="s">
        <v>28</v>
      </c>
      <c r="Y2941" s="16">
        <v>3201879059.63</v>
      </c>
      <c r="Z2941" s="16">
        <v>2298079151.59</v>
      </c>
      <c r="AA2941" s="16">
        <v>3161320025.23</v>
      </c>
      <c r="AB2941" s="16">
        <v>3332421721.68</v>
      </c>
      <c r="AC2941" s="16">
        <v>2778844082.02</v>
      </c>
      <c r="AD2941" s="16">
        <v>1974532041.35</v>
      </c>
      <c r="AE2941" s="16" t="s">
        <v>28</v>
      </c>
      <c r="AF2941" s="16" t="s">
        <v>28</v>
      </c>
      <c r="AG2941" s="16" t="s">
        <v>28</v>
      </c>
      <c r="AH2941" s="13" t="s">
        <v>28</v>
      </c>
      <c r="AI2941" s="13">
        <v>10.8842</v>
      </c>
      <c r="AJ2941" s="13">
        <v>6.1153</v>
      </c>
      <c r="AK2941" s="13">
        <v>16.547</v>
      </c>
      <c r="AL2941" s="13">
        <v>12.1036</v>
      </c>
      <c r="AM2941" s="13">
        <v>11.6079</v>
      </c>
      <c r="AN2941" s="13" t="s">
        <v>28</v>
      </c>
      <c r="AO2941" s="13" t="s">
        <v>28</v>
      </c>
      <c r="AP2941" s="13" t="s">
        <v>28</v>
      </c>
      <c r="AQ2941" s="13" t="s">
        <v>28</v>
      </c>
      <c r="AR2941" s="9" t="e">
        <f t="shared" si="1669"/>
        <v>#VALUE!</v>
      </c>
      <c r="AS2941" s="9">
        <f t="shared" si="1672"/>
        <v>0.39328493425245</v>
      </c>
      <c r="AT2941" s="9">
        <f t="shared" si="1673"/>
        <v>-0.273063425009366</v>
      </c>
      <c r="AU2941" s="9">
        <f t="shared" si="1674"/>
        <v>-0.0513445508222594</v>
      </c>
      <c r="AV2941" s="9">
        <f t="shared" si="1675"/>
        <v>0.19921147906132</v>
      </c>
      <c r="AW2941" s="9">
        <f t="shared" si="1676"/>
        <v>0.407343119192985</v>
      </c>
      <c r="AX2941" s="9" t="e">
        <f t="shared" si="1677"/>
        <v>#VALUE!</v>
      </c>
      <c r="AY2941" s="9" t="e">
        <f t="shared" si="1678"/>
        <v>#VALUE!</v>
      </c>
      <c r="AZ2941" s="9" t="e">
        <f t="shared" si="1679"/>
        <v>#VALUE!</v>
      </c>
      <c r="BA2941" s="22" t="e">
        <f t="shared" si="1670"/>
        <v>#VALUE!</v>
      </c>
      <c r="BB2941" s="22">
        <f t="shared" si="1680"/>
        <v>1.06050914275454</v>
      </c>
      <c r="BC2941" s="22">
        <f t="shared" si="1681"/>
        <v>-0.784052451067783</v>
      </c>
      <c r="BD2941" s="22">
        <f t="shared" si="1682"/>
        <v>0.905899836450147</v>
      </c>
      <c r="BE2941" s="22">
        <f t="shared" si="1683"/>
        <v>0.337683791535195</v>
      </c>
      <c r="BF2941" s="22">
        <f t="shared" si="1684"/>
        <v>0.289861211538261</v>
      </c>
      <c r="BG2941" s="22" t="e">
        <f t="shared" si="1685"/>
        <v>#VALUE!</v>
      </c>
      <c r="BH2941" s="22" t="e">
        <f t="shared" si="1686"/>
        <v>#VALUE!</v>
      </c>
      <c r="BI2941" s="22" t="e">
        <f t="shared" si="1687"/>
        <v>#VALUE!</v>
      </c>
      <c r="BJ2941" s="22" t="e">
        <f t="shared" si="1671"/>
        <v>#VALUE!</v>
      </c>
      <c r="BK2941" s="22">
        <f t="shared" si="1688"/>
        <v>3.29062335828741</v>
      </c>
      <c r="BL2941" s="22">
        <f t="shared" si="1689"/>
        <v>-0.864562162034025</v>
      </c>
      <c r="BM2941" s="22">
        <f t="shared" si="1690"/>
        <v>0.368159019607623</v>
      </c>
      <c r="BN2941" s="22">
        <f t="shared" si="1691"/>
        <v>0.207009032159155</v>
      </c>
      <c r="BO2941" s="22">
        <f t="shared" si="1692"/>
        <v>-0.0886403954493539</v>
      </c>
      <c r="BP2941" s="22" t="e">
        <f t="shared" si="1693"/>
        <v>#VALUE!</v>
      </c>
      <c r="BQ2941" s="22" t="e">
        <f t="shared" si="1694"/>
        <v>#VALUE!</v>
      </c>
      <c r="BR2941" s="25" t="e">
        <f t="shared" si="1695"/>
        <v>#VALUE!</v>
      </c>
      <c r="BS2941" s="10" t="e">
        <f t="shared" si="1696"/>
        <v>#VALUE!</v>
      </c>
      <c r="BT2941" s="10">
        <f t="shared" si="1697"/>
        <v>0.044034409852536</v>
      </c>
      <c r="BU2941" s="10">
        <f t="shared" si="1698"/>
        <v>0.0142991996064471</v>
      </c>
      <c r="BV2941" s="10">
        <f t="shared" si="1699"/>
        <v>0.0767482067280891</v>
      </c>
      <c r="BW2941" s="10">
        <f t="shared" si="1700"/>
        <v>0.0532157472075886</v>
      </c>
      <c r="BX2941" s="10">
        <f t="shared" si="1701"/>
        <v>0.0528719613671878</v>
      </c>
      <c r="BY2941" s="10">
        <f t="shared" si="1702"/>
        <v>0.0816461368891121</v>
      </c>
      <c r="BZ2941" s="10" t="e">
        <f t="shared" si="1703"/>
        <v>#VALUE!</v>
      </c>
      <c r="CA2941" s="10" t="e">
        <f t="shared" si="1704"/>
        <v>#VALUE!</v>
      </c>
      <c r="CB2941" s="10" t="e">
        <f t="shared" si="1705"/>
        <v>#VALUE!</v>
      </c>
    </row>
    <row r="2942" spans="1:80">
      <c r="A2942" s="13" t="s">
        <v>5901</v>
      </c>
      <c r="B2942" s="13" t="s">
        <v>5902</v>
      </c>
      <c r="C2942" s="13">
        <v>4.9</v>
      </c>
      <c r="D2942" s="13" t="s">
        <v>28</v>
      </c>
      <c r="E2942" s="13">
        <v>361013902.42</v>
      </c>
      <c r="F2942" s="13">
        <v>475805190.12</v>
      </c>
      <c r="G2942" s="13">
        <v>723067461.69</v>
      </c>
      <c r="H2942" s="13">
        <v>902058483.52</v>
      </c>
      <c r="I2942" s="13">
        <v>671556868.06</v>
      </c>
      <c r="J2942" s="13">
        <v>96973323.06</v>
      </c>
      <c r="K2942" s="13">
        <v>22248731.06</v>
      </c>
      <c r="L2942" s="13" t="s">
        <v>28</v>
      </c>
      <c r="M2942" s="13" t="s">
        <v>28</v>
      </c>
      <c r="N2942" s="13" t="s">
        <v>28</v>
      </c>
      <c r="O2942" s="13">
        <v>1364925299.73</v>
      </c>
      <c r="P2942" s="13">
        <v>2703732783.83</v>
      </c>
      <c r="Q2942" s="13">
        <v>1215142825.19</v>
      </c>
      <c r="R2942" s="13">
        <v>1833894718.69</v>
      </c>
      <c r="S2942" s="13">
        <v>758445677.4</v>
      </c>
      <c r="T2942" s="13">
        <v>669586860.69</v>
      </c>
      <c r="U2942" s="13">
        <v>93119512.36</v>
      </c>
      <c r="V2942" s="13" t="s">
        <v>28</v>
      </c>
      <c r="W2942" s="13" t="s">
        <v>28</v>
      </c>
      <c r="X2942" s="16" t="s">
        <v>28</v>
      </c>
      <c r="Y2942" s="16">
        <v>3674953567.29</v>
      </c>
      <c r="Z2942" s="16">
        <v>3587511363.92</v>
      </c>
      <c r="AA2942" s="16">
        <v>5344853796.36</v>
      </c>
      <c r="AB2942" s="16">
        <v>7066146819.5</v>
      </c>
      <c r="AC2942" s="16">
        <v>4053108784.54</v>
      </c>
      <c r="AD2942" s="16">
        <v>1858062898.2</v>
      </c>
      <c r="AE2942" s="16">
        <v>614522839.18</v>
      </c>
      <c r="AF2942" s="16" t="s">
        <v>28</v>
      </c>
      <c r="AG2942" s="16" t="s">
        <v>28</v>
      </c>
      <c r="AH2942" s="13" t="s">
        <v>28</v>
      </c>
      <c r="AI2942" s="13">
        <v>41.6316</v>
      </c>
      <c r="AJ2942" s="13">
        <v>45.195</v>
      </c>
      <c r="AK2942" s="13">
        <v>36.4444</v>
      </c>
      <c r="AL2942" s="13">
        <v>32.833</v>
      </c>
      <c r="AM2942" s="13">
        <v>38.9148</v>
      </c>
      <c r="AN2942" s="13" t="s">
        <v>28</v>
      </c>
      <c r="AO2942" s="13" t="s">
        <v>28</v>
      </c>
      <c r="AP2942" s="13" t="s">
        <v>28</v>
      </c>
      <c r="AQ2942" s="13" t="s">
        <v>28</v>
      </c>
      <c r="AR2942" s="9" t="e">
        <f t="shared" si="1669"/>
        <v>#VALUE!</v>
      </c>
      <c r="AS2942" s="9">
        <f t="shared" si="1672"/>
        <v>0.0243740561352407</v>
      </c>
      <c r="AT2942" s="9">
        <f t="shared" si="1673"/>
        <v>-0.32879148792373</v>
      </c>
      <c r="AU2942" s="9">
        <f t="shared" si="1674"/>
        <v>-0.243597121190556</v>
      </c>
      <c r="AV2942" s="9">
        <f t="shared" si="1675"/>
        <v>0.743389382109062</v>
      </c>
      <c r="AW2942" s="9">
        <f t="shared" si="1676"/>
        <v>1.18136253001255</v>
      </c>
      <c r="AX2942" s="9">
        <f t="shared" si="1677"/>
        <v>2.02358639864279</v>
      </c>
      <c r="AY2942" s="9" t="e">
        <f t="shared" si="1678"/>
        <v>#VALUE!</v>
      </c>
      <c r="AZ2942" s="9" t="e">
        <f t="shared" si="1679"/>
        <v>#VALUE!</v>
      </c>
      <c r="BA2942" s="22" t="e">
        <f t="shared" si="1670"/>
        <v>#VALUE!</v>
      </c>
      <c r="BB2942" s="22">
        <f t="shared" si="1680"/>
        <v>-0.495170044949301</v>
      </c>
      <c r="BC2942" s="22">
        <f t="shared" si="1681"/>
        <v>1.22503291611605</v>
      </c>
      <c r="BD2942" s="22">
        <f t="shared" si="1682"/>
        <v>-0.337397718197253</v>
      </c>
      <c r="BE2942" s="22">
        <f t="shared" si="1683"/>
        <v>1.41796449414374</v>
      </c>
      <c r="BF2942" s="22">
        <f t="shared" si="1684"/>
        <v>0.132706930088849</v>
      </c>
      <c r="BG2942" s="22">
        <f t="shared" si="1685"/>
        <v>6.19061820364112</v>
      </c>
      <c r="BH2942" s="22" t="e">
        <f t="shared" si="1686"/>
        <v>#VALUE!</v>
      </c>
      <c r="BI2942" s="22" t="e">
        <f t="shared" si="1687"/>
        <v>#VALUE!</v>
      </c>
      <c r="BJ2942" s="22" t="e">
        <f t="shared" si="1671"/>
        <v>#VALUE!</v>
      </c>
      <c r="BK2942" s="22">
        <f t="shared" si="1688"/>
        <v>-0.241256905312549</v>
      </c>
      <c r="BL2942" s="22">
        <f t="shared" si="1689"/>
        <v>-0.341962935231635</v>
      </c>
      <c r="BM2942" s="22">
        <f t="shared" si="1690"/>
        <v>-0.198425074537899</v>
      </c>
      <c r="BN2942" s="22">
        <f t="shared" si="1691"/>
        <v>0.343234693028865</v>
      </c>
      <c r="BO2942" s="22">
        <f t="shared" si="1692"/>
        <v>5.9251712416258</v>
      </c>
      <c r="BP2942" s="22">
        <f t="shared" si="1693"/>
        <v>3.35860017357772</v>
      </c>
      <c r="BQ2942" s="22" t="e">
        <f t="shared" si="1694"/>
        <v>#VALUE!</v>
      </c>
      <c r="BR2942" s="25" t="e">
        <f t="shared" si="1695"/>
        <v>#VALUE!</v>
      </c>
      <c r="BS2942" s="10" t="e">
        <f t="shared" si="1696"/>
        <v>#VALUE!</v>
      </c>
      <c r="BT2942" s="10">
        <f t="shared" si="1697"/>
        <v>0.0982363166798378</v>
      </c>
      <c r="BU2942" s="10">
        <f t="shared" si="1698"/>
        <v>0.132628204304863</v>
      </c>
      <c r="BV2942" s="10">
        <f t="shared" si="1699"/>
        <v>0.135282926201355</v>
      </c>
      <c r="BW2942" s="10">
        <f t="shared" si="1700"/>
        <v>0.127659176431297</v>
      </c>
      <c r="BX2942" s="10">
        <f t="shared" si="1701"/>
        <v>0.165689327318713</v>
      </c>
      <c r="BY2942" s="10">
        <f t="shared" si="1702"/>
        <v>0.0521905491756727</v>
      </c>
      <c r="BZ2942" s="10">
        <f t="shared" si="1703"/>
        <v>0.0362048888039507</v>
      </c>
      <c r="CA2942" s="10" t="e">
        <f t="shared" si="1704"/>
        <v>#VALUE!</v>
      </c>
      <c r="CB2942" s="10" t="e">
        <f t="shared" si="1705"/>
        <v>#VALUE!</v>
      </c>
    </row>
    <row r="2943" spans="1:80">
      <c r="A2943" s="13" t="s">
        <v>5903</v>
      </c>
      <c r="B2943" s="13" t="s">
        <v>5904</v>
      </c>
      <c r="C2943" s="13">
        <v>17.4</v>
      </c>
      <c r="D2943" s="13" t="s">
        <v>28</v>
      </c>
      <c r="E2943" s="13">
        <v>139148792.84</v>
      </c>
      <c r="F2943" s="13">
        <v>115928181.3</v>
      </c>
      <c r="G2943" s="13">
        <v>167364507.1</v>
      </c>
      <c r="H2943" s="13">
        <v>94338520.16</v>
      </c>
      <c r="I2943" s="13">
        <v>112690817.79</v>
      </c>
      <c r="J2943" s="13">
        <v>90644687.58</v>
      </c>
      <c r="K2943" s="13">
        <v>96910007.8</v>
      </c>
      <c r="L2943" s="13">
        <v>75064031.18</v>
      </c>
      <c r="M2943" s="13" t="s">
        <v>28</v>
      </c>
      <c r="N2943" s="13" t="s">
        <v>28</v>
      </c>
      <c r="O2943" s="13">
        <v>-332823647.88</v>
      </c>
      <c r="P2943" s="13">
        <v>20278775.89</v>
      </c>
      <c r="Q2943" s="13">
        <v>137265331.09</v>
      </c>
      <c r="R2943" s="13">
        <v>125300353.96</v>
      </c>
      <c r="S2943" s="13">
        <v>136301748.42</v>
      </c>
      <c r="T2943" s="13">
        <v>168643266.25</v>
      </c>
      <c r="U2943" s="13">
        <v>24201303.11</v>
      </c>
      <c r="V2943" s="13">
        <v>163790810.43</v>
      </c>
      <c r="W2943" s="13" t="s">
        <v>28</v>
      </c>
      <c r="X2943" s="16" t="s">
        <v>28</v>
      </c>
      <c r="Y2943" s="16">
        <v>5599511474.75</v>
      </c>
      <c r="Z2943" s="16">
        <v>3437139446.6</v>
      </c>
      <c r="AA2943" s="16">
        <v>2967748524.26</v>
      </c>
      <c r="AB2943" s="16">
        <v>2682376353.9</v>
      </c>
      <c r="AC2943" s="16">
        <v>2363321027.26</v>
      </c>
      <c r="AD2943" s="16">
        <v>1943939343.32</v>
      </c>
      <c r="AE2943" s="16">
        <v>1932262622.21</v>
      </c>
      <c r="AF2943" s="16">
        <v>2010926974.18</v>
      </c>
      <c r="AG2943" s="16" t="s">
        <v>28</v>
      </c>
      <c r="AH2943" s="13" t="s">
        <v>28</v>
      </c>
      <c r="AI2943" s="13">
        <v>12.0228</v>
      </c>
      <c r="AJ2943" s="13">
        <v>14.8332</v>
      </c>
      <c r="AK2943" s="13">
        <v>16.7392</v>
      </c>
      <c r="AL2943" s="13">
        <v>16.3831</v>
      </c>
      <c r="AM2943" s="13">
        <v>17.9167</v>
      </c>
      <c r="AN2943" s="13" t="s">
        <v>28</v>
      </c>
      <c r="AO2943" s="13" t="s">
        <v>28</v>
      </c>
      <c r="AP2943" s="13" t="s">
        <v>28</v>
      </c>
      <c r="AQ2943" s="13" t="s">
        <v>28</v>
      </c>
      <c r="AR2943" s="9" t="e">
        <f t="shared" si="1669"/>
        <v>#VALUE!</v>
      </c>
      <c r="AS2943" s="9">
        <f t="shared" si="1672"/>
        <v>0.629119668184835</v>
      </c>
      <c r="AT2943" s="9">
        <f t="shared" si="1673"/>
        <v>0.158163981382837</v>
      </c>
      <c r="AU2943" s="9">
        <f t="shared" si="1674"/>
        <v>0.10638781912355</v>
      </c>
      <c r="AV2943" s="9">
        <f t="shared" si="1675"/>
        <v>0.135002956839049</v>
      </c>
      <c r="AW2943" s="9">
        <f t="shared" si="1676"/>
        <v>0.215738050356937</v>
      </c>
      <c r="AX2943" s="9">
        <f t="shared" si="1677"/>
        <v>0.00604303006008821</v>
      </c>
      <c r="AY2943" s="9">
        <f t="shared" si="1678"/>
        <v>-0.0391184528230207</v>
      </c>
      <c r="AZ2943" s="9" t="e">
        <f t="shared" si="1679"/>
        <v>#VALUE!</v>
      </c>
      <c r="BA2943" s="22" t="e">
        <f t="shared" si="1670"/>
        <v>#VALUE!</v>
      </c>
      <c r="BB2943" s="22">
        <f t="shared" si="1680"/>
        <v>-17.4124131399925</v>
      </c>
      <c r="BC2943" s="22">
        <f t="shared" si="1681"/>
        <v>-0.852265858181598</v>
      </c>
      <c r="BD2943" s="22">
        <f t="shared" si="1682"/>
        <v>0.0954903697544193</v>
      </c>
      <c r="BE2943" s="22">
        <f t="shared" si="1683"/>
        <v>-0.0807135241295681</v>
      </c>
      <c r="BF2943" s="22">
        <f t="shared" si="1684"/>
        <v>-0.191774735802711</v>
      </c>
      <c r="BG2943" s="22">
        <f t="shared" si="1685"/>
        <v>5.9683547817025</v>
      </c>
      <c r="BH2943" s="22">
        <f t="shared" si="1686"/>
        <v>-0.852242607222809</v>
      </c>
      <c r="BI2943" s="22" t="e">
        <f t="shared" si="1687"/>
        <v>#VALUE!</v>
      </c>
      <c r="BJ2943" s="22" t="e">
        <f t="shared" si="1671"/>
        <v>#VALUE!</v>
      </c>
      <c r="BK2943" s="22">
        <f t="shared" si="1688"/>
        <v>0.200301697823668</v>
      </c>
      <c r="BL2943" s="22">
        <f t="shared" si="1689"/>
        <v>-0.30733114619856</v>
      </c>
      <c r="BM2943" s="22">
        <f t="shared" si="1690"/>
        <v>0.774084507750879</v>
      </c>
      <c r="BN2943" s="22">
        <f t="shared" si="1691"/>
        <v>-0.162855306136828</v>
      </c>
      <c r="BO2943" s="22">
        <f t="shared" si="1692"/>
        <v>0.243214807161675</v>
      </c>
      <c r="BP2943" s="22">
        <f t="shared" si="1693"/>
        <v>-0.0646509102850366</v>
      </c>
      <c r="BQ2943" s="22">
        <f t="shared" si="1694"/>
        <v>0.29103122063368</v>
      </c>
      <c r="BR2943" s="25" t="e">
        <f t="shared" si="1695"/>
        <v>#VALUE!</v>
      </c>
      <c r="BS2943" s="10" t="e">
        <f t="shared" si="1696"/>
        <v>#VALUE!</v>
      </c>
      <c r="BT2943" s="10">
        <f t="shared" si="1697"/>
        <v>0.0248501665667562</v>
      </c>
      <c r="BU2943" s="10">
        <f t="shared" si="1698"/>
        <v>0.0337280995144598</v>
      </c>
      <c r="BV2943" s="10">
        <f t="shared" si="1699"/>
        <v>0.0563944369719573</v>
      </c>
      <c r="BW2943" s="10">
        <f t="shared" si="1700"/>
        <v>0.0351697553636864</v>
      </c>
      <c r="BX2943" s="10">
        <f t="shared" si="1701"/>
        <v>0.0476832459450725</v>
      </c>
      <c r="BY2943" s="10">
        <f t="shared" si="1702"/>
        <v>0.0466293806396194</v>
      </c>
      <c r="BZ2943" s="10">
        <f t="shared" si="1703"/>
        <v>0.0501536419977738</v>
      </c>
      <c r="CA2943" s="10">
        <f t="shared" si="1704"/>
        <v>0.0373280741388478</v>
      </c>
      <c r="CB2943" s="10" t="e">
        <f t="shared" si="1705"/>
        <v>#VALUE!</v>
      </c>
    </row>
    <row r="2944" spans="1:80">
      <c r="A2944" s="13" t="s">
        <v>5905</v>
      </c>
      <c r="B2944" s="13" t="s">
        <v>5906</v>
      </c>
      <c r="C2944" s="13">
        <v>7.09</v>
      </c>
      <c r="D2944" s="13" t="s">
        <v>28</v>
      </c>
      <c r="E2944" s="13">
        <v>-206428786.31</v>
      </c>
      <c r="F2944" s="13">
        <v>165351138.11</v>
      </c>
      <c r="G2944" s="13">
        <v>235702719.44</v>
      </c>
      <c r="H2944" s="13">
        <v>211679760.39</v>
      </c>
      <c r="I2944" s="13">
        <v>152624447.3</v>
      </c>
      <c r="J2944" s="13">
        <v>118186416.05</v>
      </c>
      <c r="K2944" s="13" t="s">
        <v>28</v>
      </c>
      <c r="L2944" s="13" t="s">
        <v>28</v>
      </c>
      <c r="M2944" s="13" t="s">
        <v>28</v>
      </c>
      <c r="N2944" s="13" t="s">
        <v>28</v>
      </c>
      <c r="O2944" s="13">
        <v>-134698850.49</v>
      </c>
      <c r="P2944" s="13">
        <v>-67749495.24</v>
      </c>
      <c r="Q2944" s="13">
        <v>-35790919.63</v>
      </c>
      <c r="R2944" s="13">
        <v>338110261.7</v>
      </c>
      <c r="S2944" s="13">
        <v>72989668.25</v>
      </c>
      <c r="T2944" s="13">
        <v>278931873.59</v>
      </c>
      <c r="U2944" s="13" t="s">
        <v>28</v>
      </c>
      <c r="V2944" s="13" t="s">
        <v>28</v>
      </c>
      <c r="W2944" s="13" t="s">
        <v>28</v>
      </c>
      <c r="X2944" s="16" t="s">
        <v>28</v>
      </c>
      <c r="Y2944" s="16">
        <v>614940035.1</v>
      </c>
      <c r="Z2944" s="16">
        <v>1162823222.23</v>
      </c>
      <c r="AA2944" s="16">
        <v>1609241235.88</v>
      </c>
      <c r="AB2944" s="16">
        <v>1510892182.26</v>
      </c>
      <c r="AC2944" s="16">
        <v>1148556977.02</v>
      </c>
      <c r="AD2944" s="16">
        <v>898040944.78</v>
      </c>
      <c r="AE2944" s="16" t="s">
        <v>28</v>
      </c>
      <c r="AF2944" s="16" t="s">
        <v>28</v>
      </c>
      <c r="AG2944" s="16" t="s">
        <v>28</v>
      </c>
      <c r="AH2944" s="13" t="s">
        <v>28</v>
      </c>
      <c r="AI2944" s="13">
        <v>11.6965</v>
      </c>
      <c r="AJ2944" s="13">
        <v>31.5659</v>
      </c>
      <c r="AK2944" s="13">
        <v>37.6267</v>
      </c>
      <c r="AL2944" s="13">
        <v>39.8544</v>
      </c>
      <c r="AM2944" s="13">
        <v>45.5264</v>
      </c>
      <c r="AN2944" s="13" t="s">
        <v>28</v>
      </c>
      <c r="AO2944" s="13" t="s">
        <v>28</v>
      </c>
      <c r="AP2944" s="13" t="s">
        <v>28</v>
      </c>
      <c r="AQ2944" s="13" t="s">
        <v>28</v>
      </c>
      <c r="AR2944" s="9" t="e">
        <f t="shared" si="1669"/>
        <v>#VALUE!</v>
      </c>
      <c r="AS2944" s="9">
        <f t="shared" si="1672"/>
        <v>-0.471166361881988</v>
      </c>
      <c r="AT2944" s="9">
        <f t="shared" si="1673"/>
        <v>-0.277409007236805</v>
      </c>
      <c r="AU2944" s="9">
        <f t="shared" si="1674"/>
        <v>0.0650933632291942</v>
      </c>
      <c r="AV2944" s="9">
        <f t="shared" si="1675"/>
        <v>0.315469944016274</v>
      </c>
      <c r="AW2944" s="9">
        <f t="shared" si="1676"/>
        <v>0.278958363420023</v>
      </c>
      <c r="AX2944" s="9" t="e">
        <f t="shared" si="1677"/>
        <v>#VALUE!</v>
      </c>
      <c r="AY2944" s="9" t="e">
        <f t="shared" si="1678"/>
        <v>#VALUE!</v>
      </c>
      <c r="AZ2944" s="9" t="e">
        <f t="shared" si="1679"/>
        <v>#VALUE!</v>
      </c>
      <c r="BA2944" s="22" t="e">
        <f t="shared" si="1670"/>
        <v>#VALUE!</v>
      </c>
      <c r="BB2944" s="22">
        <f t="shared" si="1680"/>
        <v>0.988189727655306</v>
      </c>
      <c r="BC2944" s="22">
        <f t="shared" si="1681"/>
        <v>0.892924125459248</v>
      </c>
      <c r="BD2944" s="22">
        <f t="shared" si="1682"/>
        <v>-1.10585576270311</v>
      </c>
      <c r="BE2944" s="22">
        <f t="shared" si="1683"/>
        <v>3.63230303420375</v>
      </c>
      <c r="BF2944" s="22">
        <f t="shared" si="1684"/>
        <v>-0.738324389713572</v>
      </c>
      <c r="BG2944" s="22" t="e">
        <f t="shared" si="1685"/>
        <v>#VALUE!</v>
      </c>
      <c r="BH2944" s="22" t="e">
        <f t="shared" si="1686"/>
        <v>#VALUE!</v>
      </c>
      <c r="BI2944" s="22" t="e">
        <f t="shared" si="1687"/>
        <v>#VALUE!</v>
      </c>
      <c r="BJ2944" s="22" t="e">
        <f t="shared" si="1671"/>
        <v>#VALUE!</v>
      </c>
      <c r="BK2944" s="22">
        <f t="shared" si="1688"/>
        <v>-2.24842676421539</v>
      </c>
      <c r="BL2944" s="22">
        <f t="shared" si="1689"/>
        <v>-0.298475900053875</v>
      </c>
      <c r="BM2944" s="22">
        <f t="shared" si="1690"/>
        <v>0.113487274389105</v>
      </c>
      <c r="BN2944" s="22">
        <f t="shared" si="1691"/>
        <v>0.386932199491739</v>
      </c>
      <c r="BO2944" s="22">
        <f t="shared" si="1692"/>
        <v>0.291387389523942</v>
      </c>
      <c r="BP2944" s="22" t="e">
        <f t="shared" si="1693"/>
        <v>#VALUE!</v>
      </c>
      <c r="BQ2944" s="22" t="e">
        <f t="shared" si="1694"/>
        <v>#VALUE!</v>
      </c>
      <c r="BR2944" s="25" t="e">
        <f t="shared" si="1695"/>
        <v>#VALUE!</v>
      </c>
      <c r="BS2944" s="10" t="e">
        <f t="shared" si="1696"/>
        <v>#VALUE!</v>
      </c>
      <c r="BT2944" s="10">
        <f t="shared" si="1697"/>
        <v>-0.335689294121875</v>
      </c>
      <c r="BU2944" s="10">
        <f t="shared" si="1698"/>
        <v>0.142198001337554</v>
      </c>
      <c r="BV2944" s="10">
        <f t="shared" si="1699"/>
        <v>0.146468232471751</v>
      </c>
      <c r="BW2944" s="10">
        <f t="shared" si="1700"/>
        <v>0.14010249233891</v>
      </c>
      <c r="BX2944" s="10">
        <f t="shared" si="1701"/>
        <v>0.132883653448341</v>
      </c>
      <c r="BY2944" s="10">
        <f t="shared" si="1702"/>
        <v>0.131604707710686</v>
      </c>
      <c r="BZ2944" s="10" t="e">
        <f t="shared" si="1703"/>
        <v>#VALUE!</v>
      </c>
      <c r="CA2944" s="10" t="e">
        <f t="shared" si="1704"/>
        <v>#VALUE!</v>
      </c>
      <c r="CB2944" s="10" t="e">
        <f t="shared" si="1705"/>
        <v>#VALUE!</v>
      </c>
    </row>
    <row r="2945" spans="1:80">
      <c r="A2945" s="13" t="s">
        <v>5907</v>
      </c>
      <c r="B2945" s="13" t="s">
        <v>5908</v>
      </c>
      <c r="C2945" s="13">
        <v>35.96</v>
      </c>
      <c r="D2945" s="13" t="s">
        <v>28</v>
      </c>
      <c r="E2945" s="13">
        <v>179237017.34</v>
      </c>
      <c r="F2945" s="13">
        <v>224394143.5</v>
      </c>
      <c r="G2945" s="13">
        <v>213097873.99</v>
      </c>
      <c r="H2945" s="13">
        <v>141768797.27</v>
      </c>
      <c r="I2945" s="13">
        <v>71417118.06</v>
      </c>
      <c r="J2945" s="13">
        <v>46895138.29</v>
      </c>
      <c r="K2945" s="13" t="s">
        <v>28</v>
      </c>
      <c r="L2945" s="13" t="s">
        <v>28</v>
      </c>
      <c r="M2945" s="13" t="s">
        <v>28</v>
      </c>
      <c r="N2945" s="13" t="s">
        <v>28</v>
      </c>
      <c r="O2945" s="13">
        <v>148217877.8</v>
      </c>
      <c r="P2945" s="13">
        <v>44892278.96</v>
      </c>
      <c r="Q2945" s="13">
        <v>107415573.69</v>
      </c>
      <c r="R2945" s="13">
        <v>188824092.26</v>
      </c>
      <c r="S2945" s="13">
        <v>56340947.42</v>
      </c>
      <c r="T2945" s="13">
        <v>882368.21</v>
      </c>
      <c r="U2945" s="13" t="s">
        <v>28</v>
      </c>
      <c r="V2945" s="13" t="s">
        <v>28</v>
      </c>
      <c r="W2945" s="13" t="s">
        <v>28</v>
      </c>
      <c r="X2945" s="16" t="s">
        <v>28</v>
      </c>
      <c r="Y2945" s="16">
        <v>1126809481.64</v>
      </c>
      <c r="Z2945" s="16">
        <v>935109861.04</v>
      </c>
      <c r="AA2945" s="16">
        <v>807386424.94</v>
      </c>
      <c r="AB2945" s="16">
        <v>507238832.45</v>
      </c>
      <c r="AC2945" s="16">
        <v>334069916.24</v>
      </c>
      <c r="AD2945" s="16">
        <v>240831478.88</v>
      </c>
      <c r="AE2945" s="16" t="s">
        <v>28</v>
      </c>
      <c r="AF2945" s="16" t="s">
        <v>28</v>
      </c>
      <c r="AG2945" s="16" t="s">
        <v>28</v>
      </c>
      <c r="AH2945" s="13" t="s">
        <v>28</v>
      </c>
      <c r="AI2945" s="13">
        <v>38.1105</v>
      </c>
      <c r="AJ2945" s="13">
        <v>46.6883</v>
      </c>
      <c r="AK2945" s="13">
        <v>47.5727</v>
      </c>
      <c r="AL2945" s="13">
        <v>51.3491</v>
      </c>
      <c r="AM2945" s="13">
        <v>46.8742</v>
      </c>
      <c r="AN2945" s="13" t="s">
        <v>28</v>
      </c>
      <c r="AO2945" s="13" t="s">
        <v>28</v>
      </c>
      <c r="AP2945" s="13" t="s">
        <v>28</v>
      </c>
      <c r="AQ2945" s="13" t="s">
        <v>28</v>
      </c>
      <c r="AR2945" s="9" t="e">
        <f t="shared" si="1669"/>
        <v>#VALUE!</v>
      </c>
      <c r="AS2945" s="9">
        <f t="shared" si="1672"/>
        <v>0.205002244748866</v>
      </c>
      <c r="AT2945" s="9">
        <f t="shared" si="1673"/>
        <v>0.158193687873179</v>
      </c>
      <c r="AU2945" s="9">
        <f t="shared" si="1674"/>
        <v>0.591728340356486</v>
      </c>
      <c r="AV2945" s="9">
        <f t="shared" si="1675"/>
        <v>0.518361300409922</v>
      </c>
      <c r="AW2945" s="9">
        <f t="shared" si="1676"/>
        <v>0.387152202002871</v>
      </c>
      <c r="AX2945" s="9" t="e">
        <f t="shared" si="1677"/>
        <v>#VALUE!</v>
      </c>
      <c r="AY2945" s="9" t="e">
        <f t="shared" si="1678"/>
        <v>#VALUE!</v>
      </c>
      <c r="AZ2945" s="9" t="e">
        <f t="shared" si="1679"/>
        <v>#VALUE!</v>
      </c>
      <c r="BA2945" s="22" t="e">
        <f t="shared" si="1670"/>
        <v>#VALUE!</v>
      </c>
      <c r="BB2945" s="22">
        <f t="shared" si="1680"/>
        <v>2.30163407235497</v>
      </c>
      <c r="BC2945" s="22">
        <f t="shared" si="1681"/>
        <v>-0.58206917844559</v>
      </c>
      <c r="BD2945" s="22">
        <f t="shared" si="1682"/>
        <v>-0.431134171469524</v>
      </c>
      <c r="BE2945" s="22">
        <f t="shared" si="1683"/>
        <v>2.35145397631299</v>
      </c>
      <c r="BF2945" s="22">
        <f t="shared" si="1684"/>
        <v>62.8519688056305</v>
      </c>
      <c r="BG2945" s="22" t="e">
        <f t="shared" si="1685"/>
        <v>#VALUE!</v>
      </c>
      <c r="BH2945" s="22" t="e">
        <f t="shared" si="1686"/>
        <v>#VALUE!</v>
      </c>
      <c r="BI2945" s="22" t="e">
        <f t="shared" si="1687"/>
        <v>#VALUE!</v>
      </c>
      <c r="BJ2945" s="22" t="e">
        <f t="shared" si="1671"/>
        <v>#VALUE!</v>
      </c>
      <c r="BK2945" s="22">
        <f t="shared" si="1688"/>
        <v>-0.201240217127146</v>
      </c>
      <c r="BL2945" s="22">
        <f t="shared" si="1689"/>
        <v>0.0530097710431878</v>
      </c>
      <c r="BM2945" s="22">
        <f t="shared" si="1690"/>
        <v>0.503136642854867</v>
      </c>
      <c r="BN2945" s="22">
        <f t="shared" si="1691"/>
        <v>0.985081463955114</v>
      </c>
      <c r="BO2945" s="22">
        <f t="shared" si="1692"/>
        <v>0.522910917083895</v>
      </c>
      <c r="BP2945" s="22" t="e">
        <f t="shared" si="1693"/>
        <v>#VALUE!</v>
      </c>
      <c r="BQ2945" s="22" t="e">
        <f t="shared" si="1694"/>
        <v>#VALUE!</v>
      </c>
      <c r="BR2945" s="25" t="e">
        <f t="shared" si="1695"/>
        <v>#VALUE!</v>
      </c>
      <c r="BS2945" s="10" t="e">
        <f t="shared" si="1696"/>
        <v>#VALUE!</v>
      </c>
      <c r="BT2945" s="10">
        <f t="shared" si="1697"/>
        <v>0.159065947048237</v>
      </c>
      <c r="BU2945" s="10">
        <f t="shared" si="1698"/>
        <v>0.239965540787299</v>
      </c>
      <c r="BV2945" s="10">
        <f t="shared" si="1699"/>
        <v>0.263935418539934</v>
      </c>
      <c r="BW2945" s="10">
        <f t="shared" si="1700"/>
        <v>0.279491214395488</v>
      </c>
      <c r="BX2945" s="10">
        <f t="shared" si="1701"/>
        <v>0.213778956404722</v>
      </c>
      <c r="BY2945" s="10">
        <f t="shared" si="1702"/>
        <v>0.194721796785405</v>
      </c>
      <c r="BZ2945" s="10" t="e">
        <f t="shared" si="1703"/>
        <v>#VALUE!</v>
      </c>
      <c r="CA2945" s="10" t="e">
        <f t="shared" si="1704"/>
        <v>#VALUE!</v>
      </c>
      <c r="CB2945" s="10" t="e">
        <f t="shared" si="1705"/>
        <v>#VALUE!</v>
      </c>
    </row>
    <row r="2946" spans="1:80">
      <c r="A2946" s="13" t="s">
        <v>5909</v>
      </c>
      <c r="B2946" s="13" t="s">
        <v>5910</v>
      </c>
      <c r="C2946" s="13">
        <v>11.23</v>
      </c>
      <c r="D2946" s="13" t="s">
        <v>28</v>
      </c>
      <c r="E2946" s="13">
        <v>238839969.49</v>
      </c>
      <c r="F2946" s="13">
        <v>115835682.43</v>
      </c>
      <c r="G2946" s="13">
        <v>100216183.91</v>
      </c>
      <c r="H2946" s="13">
        <v>96180220.6</v>
      </c>
      <c r="I2946" s="13">
        <v>61447818.02</v>
      </c>
      <c r="J2946" s="13">
        <v>33967268.5</v>
      </c>
      <c r="K2946" s="13">
        <v>-2223655.22</v>
      </c>
      <c r="L2946" s="13">
        <v>-4063251.88</v>
      </c>
      <c r="M2946" s="13" t="s">
        <v>28</v>
      </c>
      <c r="N2946" s="13" t="s">
        <v>28</v>
      </c>
      <c r="O2946" s="13">
        <v>265693839.23</v>
      </c>
      <c r="P2946" s="13">
        <v>137540781.48</v>
      </c>
      <c r="Q2946" s="13">
        <v>33352248.77</v>
      </c>
      <c r="R2946" s="13">
        <v>58398948.2</v>
      </c>
      <c r="S2946" s="13">
        <v>130159920.51</v>
      </c>
      <c r="T2946" s="13">
        <v>44590315.25</v>
      </c>
      <c r="U2946" s="13">
        <v>-19250214.28</v>
      </c>
      <c r="V2946" s="13">
        <v>-46898364.82</v>
      </c>
      <c r="W2946" s="13" t="s">
        <v>28</v>
      </c>
      <c r="X2946" s="16" t="s">
        <v>28</v>
      </c>
      <c r="Y2946" s="16">
        <v>5404825907.93</v>
      </c>
      <c r="Z2946" s="16">
        <v>2564309820.99</v>
      </c>
      <c r="AA2946" s="16">
        <v>2426477755.08</v>
      </c>
      <c r="AB2946" s="16">
        <v>2024987700.69</v>
      </c>
      <c r="AC2946" s="16">
        <v>1301778504.39</v>
      </c>
      <c r="AD2946" s="16">
        <v>861302627.09</v>
      </c>
      <c r="AE2946" s="16">
        <v>393060977.66</v>
      </c>
      <c r="AF2946" s="16">
        <v>0</v>
      </c>
      <c r="AG2946" s="16" t="s">
        <v>28</v>
      </c>
      <c r="AH2946" s="13" t="s">
        <v>28</v>
      </c>
      <c r="AI2946" s="13">
        <v>7.6494</v>
      </c>
      <c r="AJ2946" s="13">
        <v>8.8014</v>
      </c>
      <c r="AK2946" s="13">
        <v>9.4178</v>
      </c>
      <c r="AL2946" s="13">
        <v>10.1135</v>
      </c>
      <c r="AM2946" s="13">
        <v>10.6578</v>
      </c>
      <c r="AN2946" s="13" t="s">
        <v>28</v>
      </c>
      <c r="AO2946" s="13" t="s">
        <v>28</v>
      </c>
      <c r="AP2946" s="13" t="s">
        <v>28</v>
      </c>
      <c r="AQ2946" s="13" t="s">
        <v>28</v>
      </c>
      <c r="AR2946" s="9" t="e">
        <f t="shared" si="1669"/>
        <v>#VALUE!</v>
      </c>
      <c r="AS2946" s="9">
        <f t="shared" si="1672"/>
        <v>1.10771173736072</v>
      </c>
      <c r="AT2946" s="9">
        <f t="shared" si="1673"/>
        <v>0.0568033502971288</v>
      </c>
      <c r="AU2946" s="9">
        <f t="shared" si="1674"/>
        <v>0.198267897752265</v>
      </c>
      <c r="AV2946" s="9">
        <f t="shared" si="1675"/>
        <v>0.555554722912627</v>
      </c>
      <c r="AW2946" s="9">
        <f t="shared" si="1676"/>
        <v>0.511406633912395</v>
      </c>
      <c r="AX2946" s="9">
        <f t="shared" si="1677"/>
        <v>1.191269741956</v>
      </c>
      <c r="AY2946" s="9" t="e">
        <f t="shared" si="1678"/>
        <v>#DIV/0!</v>
      </c>
      <c r="AZ2946" s="9" t="e">
        <f t="shared" si="1679"/>
        <v>#VALUE!</v>
      </c>
      <c r="BA2946" s="22" t="e">
        <f t="shared" si="1670"/>
        <v>#VALUE!</v>
      </c>
      <c r="BB2946" s="22">
        <f t="shared" si="1680"/>
        <v>0.931745889262923</v>
      </c>
      <c r="BC2946" s="22">
        <f t="shared" si="1681"/>
        <v>3.12388329280263</v>
      </c>
      <c r="BD2946" s="22">
        <f t="shared" si="1682"/>
        <v>-0.428889563973346</v>
      </c>
      <c r="BE2946" s="22">
        <f t="shared" si="1683"/>
        <v>-0.551329257338373</v>
      </c>
      <c r="BF2946" s="22">
        <f t="shared" si="1684"/>
        <v>1.91901772347304</v>
      </c>
      <c r="BG2946" s="22">
        <f t="shared" si="1685"/>
        <v>-3.31635422865537</v>
      </c>
      <c r="BH2946" s="22">
        <f t="shared" si="1686"/>
        <v>-0.589533358915945</v>
      </c>
      <c r="BI2946" s="22" t="e">
        <f t="shared" si="1687"/>
        <v>#VALUE!</v>
      </c>
      <c r="BJ2946" s="22" t="e">
        <f t="shared" si="1671"/>
        <v>#VALUE!</v>
      </c>
      <c r="BK2946" s="22">
        <f t="shared" si="1688"/>
        <v>1.06188597916995</v>
      </c>
      <c r="BL2946" s="22">
        <f t="shared" si="1689"/>
        <v>0.155858045183872</v>
      </c>
      <c r="BM2946" s="22">
        <f t="shared" si="1690"/>
        <v>0.0419625083496638</v>
      </c>
      <c r="BN2946" s="22">
        <f t="shared" si="1691"/>
        <v>0.565234107559284</v>
      </c>
      <c r="BO2946" s="22">
        <f t="shared" si="1692"/>
        <v>0.809030302804596</v>
      </c>
      <c r="BP2946" s="22">
        <f t="shared" si="1693"/>
        <v>-16.2754204853754</v>
      </c>
      <c r="BQ2946" s="22">
        <f t="shared" si="1694"/>
        <v>-0.452740000947222</v>
      </c>
      <c r="BR2946" s="25" t="e">
        <f t="shared" si="1695"/>
        <v>#VALUE!</v>
      </c>
      <c r="BS2946" s="10" t="e">
        <f t="shared" si="1696"/>
        <v>#VALUE!</v>
      </c>
      <c r="BT2946" s="10">
        <f t="shared" si="1697"/>
        <v>0.0441901318485712</v>
      </c>
      <c r="BU2946" s="10">
        <f t="shared" si="1698"/>
        <v>0.0451722648651244</v>
      </c>
      <c r="BV2946" s="10">
        <f t="shared" si="1699"/>
        <v>0.0413010931998822</v>
      </c>
      <c r="BW2946" s="10">
        <f t="shared" si="1700"/>
        <v>0.0474966937168197</v>
      </c>
      <c r="BX2946" s="10">
        <f t="shared" si="1701"/>
        <v>0.0472029748630654</v>
      </c>
      <c r="BY2946" s="10">
        <f t="shared" si="1702"/>
        <v>0.0394370891619847</v>
      </c>
      <c r="BZ2946" s="10">
        <f t="shared" si="1703"/>
        <v>-0.00565727799599449</v>
      </c>
      <c r="CA2946" s="10" t="e">
        <f t="shared" si="1704"/>
        <v>#DIV/0!</v>
      </c>
      <c r="CB2946" s="10" t="e">
        <f t="shared" si="1705"/>
        <v>#VALUE!</v>
      </c>
    </row>
    <row r="2947" spans="1:80">
      <c r="A2947" s="13" t="s">
        <v>5911</v>
      </c>
      <c r="B2947" s="13" t="s">
        <v>5912</v>
      </c>
      <c r="C2947" s="13">
        <v>6.75</v>
      </c>
      <c r="D2947" s="13" t="s">
        <v>28</v>
      </c>
      <c r="E2947" s="13">
        <v>1238348260.26</v>
      </c>
      <c r="F2947" s="13">
        <v>720885910.4</v>
      </c>
      <c r="G2947" s="13">
        <v>553519241.05</v>
      </c>
      <c r="H2947" s="13">
        <v>513442604.1</v>
      </c>
      <c r="I2947" s="13">
        <v>452233027.04</v>
      </c>
      <c r="J2947" s="13">
        <v>301272082.79</v>
      </c>
      <c r="K2947" s="13">
        <v>232281396.2</v>
      </c>
      <c r="L2947" s="13" t="s">
        <v>28</v>
      </c>
      <c r="M2947" s="13" t="s">
        <v>28</v>
      </c>
      <c r="N2947" s="13" t="s">
        <v>28</v>
      </c>
      <c r="O2947" s="13">
        <v>1847695374.87</v>
      </c>
      <c r="P2947" s="13">
        <v>1080539189.44</v>
      </c>
      <c r="Q2947" s="13">
        <v>1368692236.82</v>
      </c>
      <c r="R2947" s="13">
        <v>746436479.19</v>
      </c>
      <c r="S2947" s="13">
        <v>546644904.02</v>
      </c>
      <c r="T2947" s="13">
        <v>991748345.44</v>
      </c>
      <c r="U2947" s="13">
        <v>516341147.52</v>
      </c>
      <c r="V2947" s="13" t="s">
        <v>28</v>
      </c>
      <c r="W2947" s="13" t="s">
        <v>28</v>
      </c>
      <c r="X2947" s="16" t="s">
        <v>28</v>
      </c>
      <c r="Y2947" s="16">
        <v>5873816416.87</v>
      </c>
      <c r="Z2947" s="16">
        <v>4929218764.51</v>
      </c>
      <c r="AA2947" s="16">
        <v>4363985032.38</v>
      </c>
      <c r="AB2947" s="16">
        <v>3432770953.61</v>
      </c>
      <c r="AC2947" s="16">
        <v>2969990577.27</v>
      </c>
      <c r="AD2947" s="16">
        <v>2428385080.91</v>
      </c>
      <c r="AE2947" s="16">
        <v>2018681801.52</v>
      </c>
      <c r="AF2947" s="16" t="s">
        <v>28</v>
      </c>
      <c r="AG2947" s="16" t="s">
        <v>28</v>
      </c>
      <c r="AH2947" s="13" t="s">
        <v>28</v>
      </c>
      <c r="AI2947" s="13">
        <v>31.7125</v>
      </c>
      <c r="AJ2947" s="13">
        <v>31.1981</v>
      </c>
      <c r="AK2947" s="13">
        <v>30.142</v>
      </c>
      <c r="AL2947" s="13">
        <v>29.6604</v>
      </c>
      <c r="AM2947" s="13">
        <v>30.1176</v>
      </c>
      <c r="AN2947" s="13" t="s">
        <v>28</v>
      </c>
      <c r="AO2947" s="13" t="s">
        <v>28</v>
      </c>
      <c r="AP2947" s="13" t="s">
        <v>28</v>
      </c>
      <c r="AQ2947" s="13" t="s">
        <v>28</v>
      </c>
      <c r="AR2947" s="9" t="e">
        <f t="shared" ref="AR2947:AR3010" si="1706">(X2947-Y2947)/Y2947</f>
        <v>#VALUE!</v>
      </c>
      <c r="AS2947" s="9">
        <f t="shared" si="1672"/>
        <v>0.191632325016903</v>
      </c>
      <c r="AT2947" s="9">
        <f t="shared" si="1673"/>
        <v>0.129522381020115</v>
      </c>
      <c r="AU2947" s="9">
        <f t="shared" si="1674"/>
        <v>0.271271835888354</v>
      </c>
      <c r="AV2947" s="9">
        <f t="shared" si="1675"/>
        <v>0.155818802888387</v>
      </c>
      <c r="AW2947" s="9">
        <f t="shared" si="1676"/>
        <v>0.223031141402434</v>
      </c>
      <c r="AX2947" s="9">
        <f t="shared" si="1677"/>
        <v>0.202955849248508</v>
      </c>
      <c r="AY2947" s="9" t="e">
        <f t="shared" si="1678"/>
        <v>#VALUE!</v>
      </c>
      <c r="AZ2947" s="9" t="e">
        <f t="shared" si="1679"/>
        <v>#VALUE!</v>
      </c>
      <c r="BA2947" s="22" t="e">
        <f t="shared" ref="BA2947:BA3010" si="1707">(N2947-O2947)/O2947</f>
        <v>#VALUE!</v>
      </c>
      <c r="BB2947" s="22">
        <f t="shared" si="1680"/>
        <v>0.709975346500469</v>
      </c>
      <c r="BC2947" s="22">
        <f t="shared" si="1681"/>
        <v>-0.210531659074425</v>
      </c>
      <c r="BD2947" s="22">
        <f t="shared" si="1682"/>
        <v>0.833635245567371</v>
      </c>
      <c r="BE2947" s="22">
        <f t="shared" si="1683"/>
        <v>0.365486943536366</v>
      </c>
      <c r="BF2947" s="22">
        <f t="shared" si="1684"/>
        <v>-0.448806840431405</v>
      </c>
      <c r="BG2947" s="22">
        <f t="shared" si="1685"/>
        <v>0.92072305335996</v>
      </c>
      <c r="BH2947" s="22" t="e">
        <f t="shared" si="1686"/>
        <v>#VALUE!</v>
      </c>
      <c r="BI2947" s="22" t="e">
        <f t="shared" si="1687"/>
        <v>#VALUE!</v>
      </c>
      <c r="BJ2947" s="22" t="e">
        <f t="shared" ref="BJ2947:BJ3010" si="1708">(D2947-E2947)/E2947</f>
        <v>#VALUE!</v>
      </c>
      <c r="BK2947" s="22">
        <f t="shared" si="1688"/>
        <v>0.717814486862247</v>
      </c>
      <c r="BL2947" s="22">
        <f t="shared" si="1689"/>
        <v>0.30236829533245</v>
      </c>
      <c r="BM2947" s="22">
        <f t="shared" si="1690"/>
        <v>0.0780547555461417</v>
      </c>
      <c r="BN2947" s="22">
        <f t="shared" si="1691"/>
        <v>0.135349639234965</v>
      </c>
      <c r="BO2947" s="22">
        <f t="shared" si="1692"/>
        <v>0.501078436647668</v>
      </c>
      <c r="BP2947" s="22">
        <f t="shared" si="1693"/>
        <v>0.29701339719259</v>
      </c>
      <c r="BQ2947" s="22" t="e">
        <f t="shared" si="1694"/>
        <v>#VALUE!</v>
      </c>
      <c r="BR2947" s="25" t="e">
        <f t="shared" si="1695"/>
        <v>#VALUE!</v>
      </c>
      <c r="BS2947" s="10" t="e">
        <f t="shared" si="1696"/>
        <v>#VALUE!</v>
      </c>
      <c r="BT2947" s="10">
        <f t="shared" si="1697"/>
        <v>0.210825155635334</v>
      </c>
      <c r="BU2947" s="10">
        <f t="shared" si="1698"/>
        <v>0.146247497796268</v>
      </c>
      <c r="BV2947" s="10">
        <f t="shared" si="1699"/>
        <v>0.126838024636424</v>
      </c>
      <c r="BW2947" s="10">
        <f t="shared" si="1700"/>
        <v>0.149570889243295</v>
      </c>
      <c r="BX2947" s="10">
        <f t="shared" si="1701"/>
        <v>0.152267495560774</v>
      </c>
      <c r="BY2947" s="10">
        <f t="shared" si="1702"/>
        <v>0.124062730066313</v>
      </c>
      <c r="BZ2947" s="10">
        <f t="shared" si="1703"/>
        <v>0.115065879142072</v>
      </c>
      <c r="CA2947" s="10" t="e">
        <f t="shared" si="1704"/>
        <v>#VALUE!</v>
      </c>
      <c r="CB2947" s="10" t="e">
        <f t="shared" si="1705"/>
        <v>#VALUE!</v>
      </c>
    </row>
    <row r="2948" spans="1:80">
      <c r="A2948" s="13" t="s">
        <v>5913</v>
      </c>
      <c r="B2948" s="13" t="s">
        <v>5914</v>
      </c>
      <c r="C2948" s="13">
        <v>37.04</v>
      </c>
      <c r="D2948" s="13" t="s">
        <v>28</v>
      </c>
      <c r="E2948" s="13">
        <v>116578332.75</v>
      </c>
      <c r="F2948" s="13">
        <v>172524954.92</v>
      </c>
      <c r="G2948" s="13">
        <v>215849950.77</v>
      </c>
      <c r="H2948" s="13">
        <v>261458726.87</v>
      </c>
      <c r="I2948" s="13">
        <v>147252389.2</v>
      </c>
      <c r="J2948" s="13">
        <v>163461455.24</v>
      </c>
      <c r="K2948" s="13">
        <v>85488950.51</v>
      </c>
      <c r="L2948" s="13" t="s">
        <v>28</v>
      </c>
      <c r="M2948" s="13" t="s">
        <v>28</v>
      </c>
      <c r="N2948" s="13" t="s">
        <v>28</v>
      </c>
      <c r="O2948" s="13">
        <v>-43373797.48</v>
      </c>
      <c r="P2948" s="13">
        <v>57936836.66</v>
      </c>
      <c r="Q2948" s="13">
        <v>169866302.49</v>
      </c>
      <c r="R2948" s="13">
        <v>287198674.89</v>
      </c>
      <c r="S2948" s="13">
        <v>108723142.61</v>
      </c>
      <c r="T2948" s="13">
        <v>125580853.78</v>
      </c>
      <c r="U2948" s="13">
        <v>75392239.37</v>
      </c>
      <c r="V2948" s="13" t="s">
        <v>28</v>
      </c>
      <c r="W2948" s="13" t="s">
        <v>28</v>
      </c>
      <c r="X2948" s="16" t="s">
        <v>28</v>
      </c>
      <c r="Y2948" s="16">
        <v>1718482519.07</v>
      </c>
      <c r="Z2948" s="16">
        <v>1271935745.04</v>
      </c>
      <c r="AA2948" s="16">
        <v>1221603705.42</v>
      </c>
      <c r="AB2948" s="16">
        <v>1138611041.72</v>
      </c>
      <c r="AC2948" s="16">
        <v>833276317.43</v>
      </c>
      <c r="AD2948" s="16">
        <v>564688948.14</v>
      </c>
      <c r="AE2948" s="16">
        <v>397222679.25</v>
      </c>
      <c r="AF2948" s="16" t="s">
        <v>28</v>
      </c>
      <c r="AG2948" s="16" t="s">
        <v>28</v>
      </c>
      <c r="AH2948" s="13" t="s">
        <v>28</v>
      </c>
      <c r="AI2948" s="13">
        <v>20.921</v>
      </c>
      <c r="AJ2948" s="13">
        <v>31.6439</v>
      </c>
      <c r="AK2948" s="13">
        <v>37.0029</v>
      </c>
      <c r="AL2948" s="13">
        <v>39.4507</v>
      </c>
      <c r="AM2948" s="13">
        <v>39.8694</v>
      </c>
      <c r="AN2948" s="13" t="s">
        <v>28</v>
      </c>
      <c r="AO2948" s="13" t="s">
        <v>28</v>
      </c>
      <c r="AP2948" s="13" t="s">
        <v>28</v>
      </c>
      <c r="AQ2948" s="13" t="s">
        <v>28</v>
      </c>
      <c r="AR2948" s="9" t="e">
        <f t="shared" si="1706"/>
        <v>#VALUE!</v>
      </c>
      <c r="AS2948" s="9">
        <f t="shared" ref="AS2948:AS3011" si="1709">(Y2948-Z2948)/Z2948</f>
        <v>0.351076519212027</v>
      </c>
      <c r="AT2948" s="9">
        <f t="shared" ref="AT2948:AT3011" si="1710">(Z2948-AA2948)/AA2948</f>
        <v>0.0412016101430334</v>
      </c>
      <c r="AU2948" s="9">
        <f t="shared" ref="AU2948:AU3011" si="1711">(AA2948-AB2948)/AB2948</f>
        <v>0.0728893894921573</v>
      </c>
      <c r="AV2948" s="9">
        <f t="shared" ref="AV2948:AV3011" si="1712">(AB2948-AC2948)/AC2948</f>
        <v>0.366426739729886</v>
      </c>
      <c r="AW2948" s="9">
        <f t="shared" ref="AW2948:AW3011" si="1713">(AC2948-AD2948)/AD2948</f>
        <v>0.475637729717725</v>
      </c>
      <c r="AX2948" s="9">
        <f t="shared" ref="AX2948:AX3011" si="1714">(AD2948-AE2948)/AE2948</f>
        <v>0.421592919130888</v>
      </c>
      <c r="AY2948" s="9" t="e">
        <f t="shared" ref="AY2948:AY3011" si="1715">(AE2948-AF2948)/AF2948</f>
        <v>#VALUE!</v>
      </c>
      <c r="AZ2948" s="9" t="e">
        <f t="shared" ref="AZ2948:AZ3011" si="1716">(AF2948-AG2948)/AG2948</f>
        <v>#VALUE!</v>
      </c>
      <c r="BA2948" s="22" t="e">
        <f t="shared" si="1707"/>
        <v>#VALUE!</v>
      </c>
      <c r="BB2948" s="22">
        <f t="shared" ref="BB2948:BB3011" si="1717">(O2948-P2948)/P2948</f>
        <v>-1.7486393800638</v>
      </c>
      <c r="BC2948" s="22">
        <f t="shared" ref="BC2948:BC3011" si="1718">(P2948-Q2948)/Q2948</f>
        <v>-0.658926839457104</v>
      </c>
      <c r="BD2948" s="22">
        <f t="shared" ref="BD2948:BD3011" si="1719">(Q2948-R2948)/R2948</f>
        <v>-0.40854078607758</v>
      </c>
      <c r="BE2948" s="22">
        <f t="shared" ref="BE2948:BE3011" si="1720">(R2948-S2948)/S2948</f>
        <v>1.64155972680268</v>
      </c>
      <c r="BF2948" s="22">
        <f t="shared" ref="BF2948:BF3011" si="1721">(S2948-T2948)/T2948</f>
        <v>-0.134237908587023</v>
      </c>
      <c r="BG2948" s="22">
        <f t="shared" ref="BG2948:BG3011" si="1722">(T2948-U2948)/U2948</f>
        <v>0.665700008772667</v>
      </c>
      <c r="BH2948" s="22" t="e">
        <f t="shared" ref="BH2948:BH3011" si="1723">(U2948-V2948)/V2948</f>
        <v>#VALUE!</v>
      </c>
      <c r="BI2948" s="22" t="e">
        <f t="shared" ref="BI2948:BI3011" si="1724">(V2948-W2948)/W2948</f>
        <v>#VALUE!</v>
      </c>
      <c r="BJ2948" s="22" t="e">
        <f t="shared" si="1708"/>
        <v>#VALUE!</v>
      </c>
      <c r="BK2948" s="22">
        <f t="shared" ref="BK2948:BK3011" si="1725">(E2948-F2948)/F2948</f>
        <v>-0.324281331914809</v>
      </c>
      <c r="BL2948" s="22">
        <f t="shared" ref="BL2948:BL3011" si="1726">(F2948-G2948)/G2948</f>
        <v>-0.200718117819564</v>
      </c>
      <c r="BM2948" s="22">
        <f t="shared" ref="BM2948:BM3011" si="1727">(G2948-H2948)/H2948</f>
        <v>-0.174439677902498</v>
      </c>
      <c r="BN2948" s="22">
        <f t="shared" ref="BN2948:BN3011" si="1728">(H2948-I2948)/I2948</f>
        <v>0.775582238702311</v>
      </c>
      <c r="BO2948" s="22">
        <f t="shared" ref="BO2948:BO3011" si="1729">(I2948-J2948)/J2948</f>
        <v>-0.0991613956709322</v>
      </c>
      <c r="BP2948" s="22">
        <f t="shared" ref="BP2948:BP3011" si="1730">(J2948-K2948)/K2948</f>
        <v>0.912076990825607</v>
      </c>
      <c r="BQ2948" s="22" t="e">
        <f t="shared" ref="BQ2948:BQ3011" si="1731">(K2948-L2948)/L2948</f>
        <v>#VALUE!</v>
      </c>
      <c r="BR2948" s="25" t="e">
        <f t="shared" ref="BR2948:BR3011" si="1732">(L2948-M2948)/M2948</f>
        <v>#VALUE!</v>
      </c>
      <c r="BS2948" s="10" t="e">
        <f t="shared" si="1696"/>
        <v>#VALUE!</v>
      </c>
      <c r="BT2948" s="10">
        <f t="shared" si="1697"/>
        <v>0.067837950899314</v>
      </c>
      <c r="BU2948" s="10">
        <f t="shared" si="1698"/>
        <v>0.135639678020508</v>
      </c>
      <c r="BV2948" s="10">
        <f t="shared" si="1699"/>
        <v>0.176693922760973</v>
      </c>
      <c r="BW2948" s="10">
        <f t="shared" si="1700"/>
        <v>0.229629537471407</v>
      </c>
      <c r="BX2948" s="10">
        <f t="shared" si="1701"/>
        <v>0.176714957715536</v>
      </c>
      <c r="BY2948" s="10">
        <f t="shared" si="1702"/>
        <v>0.289471674234846</v>
      </c>
      <c r="BZ2948" s="10">
        <f t="shared" si="1703"/>
        <v>0.215216690727258</v>
      </c>
      <c r="CA2948" s="10" t="e">
        <f t="shared" si="1704"/>
        <v>#VALUE!</v>
      </c>
      <c r="CB2948" s="10" t="e">
        <f t="shared" si="1705"/>
        <v>#VALUE!</v>
      </c>
    </row>
    <row r="2949" spans="1:80">
      <c r="A2949" s="13" t="s">
        <v>5915</v>
      </c>
      <c r="B2949" s="13" t="s">
        <v>5916</v>
      </c>
      <c r="C2949" s="13">
        <v>7.76</v>
      </c>
      <c r="D2949" s="13" t="s">
        <v>28</v>
      </c>
      <c r="E2949" s="13">
        <v>30124520.83</v>
      </c>
      <c r="F2949" s="13">
        <v>105989354.73</v>
      </c>
      <c r="G2949" s="13">
        <v>114470492.89</v>
      </c>
      <c r="H2949" s="13">
        <v>85510582.44</v>
      </c>
      <c r="I2949" s="13">
        <v>80494127.21</v>
      </c>
      <c r="J2949" s="13">
        <v>76322400</v>
      </c>
      <c r="K2949" s="13" t="s">
        <v>28</v>
      </c>
      <c r="L2949" s="13" t="s">
        <v>28</v>
      </c>
      <c r="M2949" s="13" t="s">
        <v>28</v>
      </c>
      <c r="N2949" s="13" t="s">
        <v>28</v>
      </c>
      <c r="O2949" s="13">
        <v>134939540.01</v>
      </c>
      <c r="P2949" s="13">
        <v>191758044.72</v>
      </c>
      <c r="Q2949" s="13">
        <v>222640788.25</v>
      </c>
      <c r="R2949" s="13">
        <v>175738053.68</v>
      </c>
      <c r="S2949" s="13">
        <v>193288083.85</v>
      </c>
      <c r="T2949" s="13">
        <v>116848000</v>
      </c>
      <c r="U2949" s="13" t="s">
        <v>28</v>
      </c>
      <c r="V2949" s="13" t="s">
        <v>28</v>
      </c>
      <c r="W2949" s="13" t="s">
        <v>28</v>
      </c>
      <c r="X2949" s="16" t="s">
        <v>28</v>
      </c>
      <c r="Y2949" s="16">
        <v>2142707605.82</v>
      </c>
      <c r="Z2949" s="16">
        <v>2254287517.49</v>
      </c>
      <c r="AA2949" s="16">
        <v>2527154570.9</v>
      </c>
      <c r="AB2949" s="16">
        <v>2293455103.25</v>
      </c>
      <c r="AC2949" s="16">
        <v>2135510337.02</v>
      </c>
      <c r="AD2949" s="16">
        <v>2263086000</v>
      </c>
      <c r="AE2949" s="16" t="s">
        <v>28</v>
      </c>
      <c r="AF2949" s="16" t="s">
        <v>28</v>
      </c>
      <c r="AG2949" s="16" t="s">
        <v>28</v>
      </c>
      <c r="AH2949" s="13" t="s">
        <v>28</v>
      </c>
      <c r="AI2949" s="13">
        <v>26.7678</v>
      </c>
      <c r="AJ2949" s="13">
        <v>27.8409</v>
      </c>
      <c r="AK2949" s="13">
        <v>25.2737</v>
      </c>
      <c r="AL2949" s="13">
        <v>25.2509</v>
      </c>
      <c r="AM2949" s="13">
        <v>24.6736</v>
      </c>
      <c r="AN2949" s="13" t="s">
        <v>28</v>
      </c>
      <c r="AO2949" s="13" t="s">
        <v>28</v>
      </c>
      <c r="AP2949" s="13" t="s">
        <v>28</v>
      </c>
      <c r="AQ2949" s="13" t="s">
        <v>28</v>
      </c>
      <c r="AR2949" s="9" t="e">
        <f t="shared" si="1706"/>
        <v>#VALUE!</v>
      </c>
      <c r="AS2949" s="9">
        <f t="shared" si="1709"/>
        <v>-0.0494967526565718</v>
      </c>
      <c r="AT2949" s="9">
        <f t="shared" si="1710"/>
        <v>-0.107974026025968</v>
      </c>
      <c r="AU2949" s="9">
        <f t="shared" si="1711"/>
        <v>0.1018984271019</v>
      </c>
      <c r="AV2949" s="9">
        <f t="shared" si="1712"/>
        <v>0.07396113401652</v>
      </c>
      <c r="AW2949" s="9">
        <f t="shared" si="1713"/>
        <v>-0.0563724325898353</v>
      </c>
      <c r="AX2949" s="9" t="e">
        <f t="shared" si="1714"/>
        <v>#VALUE!</v>
      </c>
      <c r="AY2949" s="9" t="e">
        <f t="shared" si="1715"/>
        <v>#VALUE!</v>
      </c>
      <c r="AZ2949" s="9" t="e">
        <f t="shared" si="1716"/>
        <v>#VALUE!</v>
      </c>
      <c r="BA2949" s="22" t="e">
        <f t="shared" si="1707"/>
        <v>#VALUE!</v>
      </c>
      <c r="BB2949" s="22">
        <f t="shared" si="1717"/>
        <v>-0.296303108393522</v>
      </c>
      <c r="BC2949" s="22">
        <f t="shared" si="1718"/>
        <v>-0.138711077034646</v>
      </c>
      <c r="BD2949" s="22">
        <f t="shared" si="1719"/>
        <v>0.26689003086039</v>
      </c>
      <c r="BE2949" s="22">
        <f t="shared" si="1720"/>
        <v>-0.0907972691354299</v>
      </c>
      <c r="BF2949" s="22">
        <f t="shared" si="1721"/>
        <v>0.654183929977406</v>
      </c>
      <c r="BG2949" s="22" t="e">
        <f t="shared" si="1722"/>
        <v>#VALUE!</v>
      </c>
      <c r="BH2949" s="22" t="e">
        <f t="shared" si="1723"/>
        <v>#VALUE!</v>
      </c>
      <c r="BI2949" s="22" t="e">
        <f t="shared" si="1724"/>
        <v>#VALUE!</v>
      </c>
      <c r="BJ2949" s="22" t="e">
        <f t="shared" si="1708"/>
        <v>#VALUE!</v>
      </c>
      <c r="BK2949" s="22">
        <f t="shared" si="1725"/>
        <v>-0.715777863666215</v>
      </c>
      <c r="BL2949" s="22">
        <f t="shared" si="1726"/>
        <v>-0.0740901689673855</v>
      </c>
      <c r="BM2949" s="22">
        <f t="shared" si="1727"/>
        <v>0.338670485262105</v>
      </c>
      <c r="BN2949" s="22">
        <f t="shared" si="1728"/>
        <v>0.0623207605806153</v>
      </c>
      <c r="BO2949" s="22">
        <f t="shared" si="1729"/>
        <v>0.0546592770929634</v>
      </c>
      <c r="BP2949" s="22" t="e">
        <f t="shared" si="1730"/>
        <v>#VALUE!</v>
      </c>
      <c r="BQ2949" s="22" t="e">
        <f t="shared" si="1731"/>
        <v>#VALUE!</v>
      </c>
      <c r="BR2949" s="25" t="e">
        <f t="shared" si="1732"/>
        <v>#VALUE!</v>
      </c>
      <c r="BS2949" s="10" t="e">
        <f t="shared" si="1696"/>
        <v>#VALUE!</v>
      </c>
      <c r="BT2949" s="10">
        <f t="shared" si="1697"/>
        <v>0.0140590908195668</v>
      </c>
      <c r="BU2949" s="10">
        <f t="shared" si="1698"/>
        <v>0.0470167864159635</v>
      </c>
      <c r="BV2949" s="10">
        <f t="shared" si="1699"/>
        <v>0.045296197631961</v>
      </c>
      <c r="BW2949" s="10">
        <f t="shared" si="1700"/>
        <v>0.0372846114662655</v>
      </c>
      <c r="BX2949" s="10">
        <f t="shared" si="1701"/>
        <v>0.0376931573753586</v>
      </c>
      <c r="BY2949" s="10">
        <f t="shared" si="1702"/>
        <v>0.033724922517306</v>
      </c>
      <c r="BZ2949" s="10" t="e">
        <f t="shared" si="1703"/>
        <v>#VALUE!</v>
      </c>
      <c r="CA2949" s="10" t="e">
        <f t="shared" si="1704"/>
        <v>#VALUE!</v>
      </c>
      <c r="CB2949" s="10" t="e">
        <f t="shared" si="1705"/>
        <v>#VALUE!</v>
      </c>
    </row>
    <row r="2950" spans="1:80">
      <c r="A2950" s="13" t="s">
        <v>5917</v>
      </c>
      <c r="B2950" s="13" t="s">
        <v>5918</v>
      </c>
      <c r="C2950" s="13">
        <v>16.35</v>
      </c>
      <c r="D2950" s="13" t="s">
        <v>28</v>
      </c>
      <c r="E2950" s="13">
        <v>72137858.48</v>
      </c>
      <c r="F2950" s="13">
        <v>121502482.07</v>
      </c>
      <c r="G2950" s="13">
        <v>120329315.6</v>
      </c>
      <c r="H2950" s="13">
        <v>100538817.79</v>
      </c>
      <c r="I2950" s="13">
        <v>22127905.07</v>
      </c>
      <c r="J2950" s="13">
        <v>33762899.18</v>
      </c>
      <c r="K2950" s="13" t="s">
        <v>28</v>
      </c>
      <c r="L2950" s="13" t="s">
        <v>28</v>
      </c>
      <c r="M2950" s="13" t="s">
        <v>28</v>
      </c>
      <c r="N2950" s="13" t="s">
        <v>28</v>
      </c>
      <c r="O2950" s="13">
        <v>102483892.77</v>
      </c>
      <c r="P2950" s="13">
        <v>3299892.58</v>
      </c>
      <c r="Q2950" s="13">
        <v>144512810.4</v>
      </c>
      <c r="R2950" s="13">
        <v>31796623.06</v>
      </c>
      <c r="S2950" s="13">
        <v>89962551.9</v>
      </c>
      <c r="T2950" s="13">
        <v>64964811.19</v>
      </c>
      <c r="U2950" s="13" t="s">
        <v>28</v>
      </c>
      <c r="V2950" s="13" t="s">
        <v>28</v>
      </c>
      <c r="W2950" s="13" t="s">
        <v>28</v>
      </c>
      <c r="X2950" s="16" t="s">
        <v>28</v>
      </c>
      <c r="Y2950" s="16">
        <v>1353793179.98</v>
      </c>
      <c r="Z2950" s="16">
        <v>1161705769.57</v>
      </c>
      <c r="AA2950" s="16">
        <v>1305918058.7</v>
      </c>
      <c r="AB2950" s="16">
        <v>983772603.58</v>
      </c>
      <c r="AC2950" s="16">
        <v>655005486.37</v>
      </c>
      <c r="AD2950" s="16">
        <v>487353546.19</v>
      </c>
      <c r="AE2950" s="16" t="s">
        <v>28</v>
      </c>
      <c r="AF2950" s="16" t="s">
        <v>28</v>
      </c>
      <c r="AG2950" s="16" t="s">
        <v>28</v>
      </c>
      <c r="AH2950" s="13" t="s">
        <v>28</v>
      </c>
      <c r="AI2950" s="13">
        <v>59.7356</v>
      </c>
      <c r="AJ2950" s="13">
        <v>61.8102</v>
      </c>
      <c r="AK2950" s="13">
        <v>61.9589</v>
      </c>
      <c r="AL2950" s="13">
        <v>61.3779</v>
      </c>
      <c r="AM2950" s="13">
        <v>48.5537</v>
      </c>
      <c r="AN2950" s="13" t="s">
        <v>28</v>
      </c>
      <c r="AO2950" s="13" t="s">
        <v>28</v>
      </c>
      <c r="AP2950" s="13" t="s">
        <v>28</v>
      </c>
      <c r="AQ2950" s="13" t="s">
        <v>28</v>
      </c>
      <c r="AR2950" s="9" t="e">
        <f t="shared" si="1706"/>
        <v>#VALUE!</v>
      </c>
      <c r="AS2950" s="9">
        <f t="shared" si="1709"/>
        <v>0.165349450301086</v>
      </c>
      <c r="AT2950" s="9">
        <f t="shared" si="1710"/>
        <v>-0.110429814619118</v>
      </c>
      <c r="AU2950" s="9">
        <f t="shared" si="1711"/>
        <v>0.327459266448055</v>
      </c>
      <c r="AV2950" s="9">
        <f t="shared" si="1712"/>
        <v>0.501930325854226</v>
      </c>
      <c r="AW2950" s="9">
        <f t="shared" si="1713"/>
        <v>0.344004761000834</v>
      </c>
      <c r="AX2950" s="9" t="e">
        <f t="shared" si="1714"/>
        <v>#VALUE!</v>
      </c>
      <c r="AY2950" s="9" t="e">
        <f t="shared" si="1715"/>
        <v>#VALUE!</v>
      </c>
      <c r="AZ2950" s="9" t="e">
        <f t="shared" si="1716"/>
        <v>#VALUE!</v>
      </c>
      <c r="BA2950" s="22" t="e">
        <f t="shared" si="1707"/>
        <v>#VALUE!</v>
      </c>
      <c r="BB2950" s="22">
        <f t="shared" si="1717"/>
        <v>30.0567360256315</v>
      </c>
      <c r="BC2950" s="22">
        <f t="shared" si="1718"/>
        <v>-0.977165397511361</v>
      </c>
      <c r="BD2950" s="22">
        <f t="shared" si="1719"/>
        <v>3.54491063806698</v>
      </c>
      <c r="BE2950" s="22">
        <f t="shared" si="1720"/>
        <v>-0.646557124176021</v>
      </c>
      <c r="BF2950" s="22">
        <f t="shared" si="1721"/>
        <v>0.384788938074339</v>
      </c>
      <c r="BG2950" s="22" t="e">
        <f t="shared" si="1722"/>
        <v>#VALUE!</v>
      </c>
      <c r="BH2950" s="22" t="e">
        <f t="shared" si="1723"/>
        <v>#VALUE!</v>
      </c>
      <c r="BI2950" s="22" t="e">
        <f t="shared" si="1724"/>
        <v>#VALUE!</v>
      </c>
      <c r="BJ2950" s="22" t="e">
        <f t="shared" si="1708"/>
        <v>#VALUE!</v>
      </c>
      <c r="BK2950" s="22">
        <f t="shared" si="1725"/>
        <v>-0.406284898456313</v>
      </c>
      <c r="BL2950" s="22">
        <f t="shared" si="1726"/>
        <v>0.00974963136913245</v>
      </c>
      <c r="BM2950" s="22">
        <f t="shared" si="1727"/>
        <v>0.196844345746509</v>
      </c>
      <c r="BN2950" s="22">
        <f t="shared" si="1728"/>
        <v>3.54353078034061</v>
      </c>
      <c r="BO2950" s="22">
        <f t="shared" si="1729"/>
        <v>-0.344608857431656</v>
      </c>
      <c r="BP2950" s="22" t="e">
        <f t="shared" si="1730"/>
        <v>#VALUE!</v>
      </c>
      <c r="BQ2950" s="22" t="e">
        <f t="shared" si="1731"/>
        <v>#VALUE!</v>
      </c>
      <c r="BR2950" s="25" t="e">
        <f t="shared" si="1732"/>
        <v>#VALUE!</v>
      </c>
      <c r="BS2950" s="10" t="e">
        <f t="shared" si="1696"/>
        <v>#VALUE!</v>
      </c>
      <c r="BT2950" s="10">
        <f t="shared" si="1697"/>
        <v>0.0532857304548289</v>
      </c>
      <c r="BU2950" s="10">
        <f t="shared" si="1698"/>
        <v>0.104589720781858</v>
      </c>
      <c r="BV2950" s="10">
        <f t="shared" si="1699"/>
        <v>0.0921415511473852</v>
      </c>
      <c r="BW2950" s="10">
        <f t="shared" si="1700"/>
        <v>0.102197212469766</v>
      </c>
      <c r="BX2950" s="10">
        <f t="shared" si="1701"/>
        <v>0.0337827782063804</v>
      </c>
      <c r="BY2950" s="10">
        <f t="shared" si="1702"/>
        <v>0.0692780414628135</v>
      </c>
      <c r="BZ2950" s="10" t="e">
        <f t="shared" si="1703"/>
        <v>#VALUE!</v>
      </c>
      <c r="CA2950" s="10" t="e">
        <f t="shared" si="1704"/>
        <v>#VALUE!</v>
      </c>
      <c r="CB2950" s="10" t="e">
        <f t="shared" si="1705"/>
        <v>#VALUE!</v>
      </c>
    </row>
    <row r="2951" spans="1:80">
      <c r="A2951" s="13" t="s">
        <v>5919</v>
      </c>
      <c r="B2951" s="13" t="s">
        <v>5920</v>
      </c>
      <c r="C2951" s="13">
        <v>18.41</v>
      </c>
      <c r="D2951" s="13" t="s">
        <v>28</v>
      </c>
      <c r="E2951" s="13">
        <v>-1056223.78</v>
      </c>
      <c r="F2951" s="13">
        <v>74228173.16</v>
      </c>
      <c r="G2951" s="13">
        <v>101358089.91</v>
      </c>
      <c r="H2951" s="13">
        <v>101201459.66</v>
      </c>
      <c r="I2951" s="13">
        <v>72687329.95</v>
      </c>
      <c r="J2951" s="13">
        <v>100903135.18</v>
      </c>
      <c r="K2951" s="13">
        <v>46953426.32</v>
      </c>
      <c r="L2951" s="13" t="s">
        <v>28</v>
      </c>
      <c r="M2951" s="13" t="s">
        <v>28</v>
      </c>
      <c r="N2951" s="13" t="s">
        <v>28</v>
      </c>
      <c r="O2951" s="13">
        <v>-208977337.47</v>
      </c>
      <c r="P2951" s="13">
        <v>80631520.84</v>
      </c>
      <c r="Q2951" s="13">
        <v>16733423.82</v>
      </c>
      <c r="R2951" s="13">
        <v>95912604.97</v>
      </c>
      <c r="S2951" s="13">
        <v>45322623.49</v>
      </c>
      <c r="T2951" s="13">
        <v>124309868.27</v>
      </c>
      <c r="U2951" s="13">
        <v>59004402.41</v>
      </c>
      <c r="V2951" s="13" t="s">
        <v>28</v>
      </c>
      <c r="W2951" s="13" t="s">
        <v>28</v>
      </c>
      <c r="X2951" s="16" t="s">
        <v>28</v>
      </c>
      <c r="Y2951" s="16">
        <v>2447839838.63</v>
      </c>
      <c r="Z2951" s="16">
        <v>1531196096.32</v>
      </c>
      <c r="AA2951" s="16">
        <v>1631793203.99</v>
      </c>
      <c r="AB2951" s="16">
        <v>1510225637.2</v>
      </c>
      <c r="AC2951" s="16">
        <v>1398772197.47</v>
      </c>
      <c r="AD2951" s="16">
        <v>1273653612.37</v>
      </c>
      <c r="AE2951" s="16">
        <v>1014573707.82</v>
      </c>
      <c r="AF2951" s="16" t="s">
        <v>28</v>
      </c>
      <c r="AG2951" s="16" t="s">
        <v>28</v>
      </c>
      <c r="AH2951" s="13" t="s">
        <v>28</v>
      </c>
      <c r="AI2951" s="13">
        <v>9.5278</v>
      </c>
      <c r="AJ2951" s="13">
        <v>14.8567</v>
      </c>
      <c r="AK2951" s="13">
        <v>16.469</v>
      </c>
      <c r="AL2951" s="13">
        <v>16.8109</v>
      </c>
      <c r="AM2951" s="13">
        <v>15.5767</v>
      </c>
      <c r="AN2951" s="13" t="s">
        <v>28</v>
      </c>
      <c r="AO2951" s="13" t="s">
        <v>28</v>
      </c>
      <c r="AP2951" s="13" t="s">
        <v>28</v>
      </c>
      <c r="AQ2951" s="13" t="s">
        <v>28</v>
      </c>
      <c r="AR2951" s="9" t="e">
        <f t="shared" si="1706"/>
        <v>#VALUE!</v>
      </c>
      <c r="AS2951" s="9">
        <f t="shared" si="1709"/>
        <v>0.598645558536242</v>
      </c>
      <c r="AT2951" s="9">
        <f t="shared" si="1710"/>
        <v>-0.0616481962444897</v>
      </c>
      <c r="AU2951" s="9">
        <f t="shared" si="1711"/>
        <v>0.0804962939282302</v>
      </c>
      <c r="AV2951" s="9">
        <f t="shared" si="1712"/>
        <v>0.0796794788540901</v>
      </c>
      <c r="AW2951" s="9">
        <f t="shared" si="1713"/>
        <v>0.0982359598283406</v>
      </c>
      <c r="AX2951" s="9">
        <f t="shared" si="1714"/>
        <v>0.255358386042431</v>
      </c>
      <c r="AY2951" s="9" t="e">
        <f t="shared" si="1715"/>
        <v>#VALUE!</v>
      </c>
      <c r="AZ2951" s="9" t="e">
        <f t="shared" si="1716"/>
        <v>#VALUE!</v>
      </c>
      <c r="BA2951" s="22" t="e">
        <f t="shared" si="1707"/>
        <v>#VALUE!</v>
      </c>
      <c r="BB2951" s="22">
        <f t="shared" si="1717"/>
        <v>-3.59175735857297</v>
      </c>
      <c r="BC2951" s="22">
        <f t="shared" si="1718"/>
        <v>3.81859072640162</v>
      </c>
      <c r="BD2951" s="22">
        <f t="shared" si="1719"/>
        <v>-0.825534674767368</v>
      </c>
      <c r="BE2951" s="22">
        <f t="shared" si="1720"/>
        <v>1.11621917674651</v>
      </c>
      <c r="BF2951" s="22">
        <f t="shared" si="1721"/>
        <v>-0.635406069359195</v>
      </c>
      <c r="BG2951" s="22">
        <f t="shared" si="1722"/>
        <v>1.10678971725222</v>
      </c>
      <c r="BH2951" s="22" t="e">
        <f t="shared" si="1723"/>
        <v>#VALUE!</v>
      </c>
      <c r="BI2951" s="22" t="e">
        <f t="shared" si="1724"/>
        <v>#VALUE!</v>
      </c>
      <c r="BJ2951" s="22" t="e">
        <f t="shared" si="1708"/>
        <v>#VALUE!</v>
      </c>
      <c r="BK2951" s="22">
        <f t="shared" si="1725"/>
        <v>-1.0142294190337</v>
      </c>
      <c r="BL2951" s="22">
        <f t="shared" si="1726"/>
        <v>-0.267664049057059</v>
      </c>
      <c r="BM2951" s="22">
        <f t="shared" si="1727"/>
        <v>0.00154770741969751</v>
      </c>
      <c r="BN2951" s="22">
        <f t="shared" si="1728"/>
        <v>0.392284731460273</v>
      </c>
      <c r="BO2951" s="22">
        <f t="shared" si="1729"/>
        <v>-0.279632591987019</v>
      </c>
      <c r="BP2951" s="22">
        <f t="shared" si="1730"/>
        <v>1.14900472847963</v>
      </c>
      <c r="BQ2951" s="22" t="e">
        <f t="shared" si="1731"/>
        <v>#VALUE!</v>
      </c>
      <c r="BR2951" s="25" t="e">
        <f t="shared" si="1732"/>
        <v>#VALUE!</v>
      </c>
      <c r="BS2951" s="10" t="e">
        <f t="shared" si="1696"/>
        <v>#VALUE!</v>
      </c>
      <c r="BT2951" s="10">
        <f t="shared" si="1697"/>
        <v>-0.000431492192966001</v>
      </c>
      <c r="BU2951" s="10">
        <f t="shared" si="1698"/>
        <v>0.0484772481711495</v>
      </c>
      <c r="BV2951" s="10">
        <f t="shared" si="1699"/>
        <v>0.0621145434741136</v>
      </c>
      <c r="BW2951" s="10">
        <f t="shared" si="1700"/>
        <v>0.0670108208781506</v>
      </c>
      <c r="BX2951" s="10">
        <f t="shared" si="1701"/>
        <v>0.0519650948749708</v>
      </c>
      <c r="BY2951" s="10">
        <f t="shared" si="1702"/>
        <v>0.0792233729799114</v>
      </c>
      <c r="BZ2951" s="10">
        <f t="shared" si="1703"/>
        <v>0.0462789701310989</v>
      </c>
      <c r="CA2951" s="10" t="e">
        <f t="shared" si="1704"/>
        <v>#VALUE!</v>
      </c>
      <c r="CB2951" s="10" t="e">
        <f t="shared" si="1705"/>
        <v>#VALUE!</v>
      </c>
    </row>
    <row r="2952" spans="1:80">
      <c r="A2952" s="13" t="s">
        <v>5921</v>
      </c>
      <c r="B2952" s="13" t="s">
        <v>5922</v>
      </c>
      <c r="C2952" s="13">
        <v>11.96</v>
      </c>
      <c r="D2952" s="13" t="s">
        <v>28</v>
      </c>
      <c r="E2952" s="13">
        <v>376325921.99</v>
      </c>
      <c r="F2952" s="13">
        <v>364973894.34</v>
      </c>
      <c r="G2952" s="13">
        <v>333966048.6</v>
      </c>
      <c r="H2952" s="13">
        <v>334685114.07</v>
      </c>
      <c r="I2952" s="13">
        <v>236997123.85</v>
      </c>
      <c r="J2952" s="13">
        <v>267229381.71</v>
      </c>
      <c r="K2952" s="13" t="s">
        <v>28</v>
      </c>
      <c r="L2952" s="13" t="s">
        <v>28</v>
      </c>
      <c r="M2952" s="13" t="s">
        <v>28</v>
      </c>
      <c r="N2952" s="13" t="s">
        <v>28</v>
      </c>
      <c r="O2952" s="13">
        <v>371115861.74</v>
      </c>
      <c r="P2952" s="13">
        <v>449279011.68</v>
      </c>
      <c r="Q2952" s="13">
        <v>459283312.18</v>
      </c>
      <c r="R2952" s="13">
        <v>461753878.84</v>
      </c>
      <c r="S2952" s="13">
        <v>409253149.44</v>
      </c>
      <c r="T2952" s="13">
        <v>465327942.82</v>
      </c>
      <c r="U2952" s="13" t="s">
        <v>28</v>
      </c>
      <c r="V2952" s="13" t="s">
        <v>28</v>
      </c>
      <c r="W2952" s="13" t="s">
        <v>28</v>
      </c>
      <c r="X2952" s="16" t="s">
        <v>28</v>
      </c>
      <c r="Y2952" s="16">
        <v>4712116198.24</v>
      </c>
      <c r="Z2952" s="16">
        <v>3835077862.9</v>
      </c>
      <c r="AA2952" s="16">
        <v>3393033931.12</v>
      </c>
      <c r="AB2952" s="16">
        <v>3529589697.46</v>
      </c>
      <c r="AC2952" s="16">
        <v>3089941215.39</v>
      </c>
      <c r="AD2952" s="16">
        <v>2651139706.47</v>
      </c>
      <c r="AE2952" s="16" t="s">
        <v>28</v>
      </c>
      <c r="AF2952" s="16" t="s">
        <v>28</v>
      </c>
      <c r="AG2952" s="16" t="s">
        <v>28</v>
      </c>
      <c r="AH2952" s="13" t="s">
        <v>28</v>
      </c>
      <c r="AI2952" s="13">
        <v>22.7584</v>
      </c>
      <c r="AJ2952" s="13">
        <v>26.9307</v>
      </c>
      <c r="AK2952" s="13">
        <v>29.4563</v>
      </c>
      <c r="AL2952" s="13">
        <v>28.5126</v>
      </c>
      <c r="AM2952" s="13">
        <v>27.9828</v>
      </c>
      <c r="AN2952" s="13" t="s">
        <v>28</v>
      </c>
      <c r="AO2952" s="13" t="s">
        <v>28</v>
      </c>
      <c r="AP2952" s="13" t="s">
        <v>28</v>
      </c>
      <c r="AQ2952" s="13" t="s">
        <v>28</v>
      </c>
      <c r="AR2952" s="9" t="e">
        <f t="shared" si="1706"/>
        <v>#VALUE!</v>
      </c>
      <c r="AS2952" s="9">
        <f t="shared" si="1709"/>
        <v>0.228688534286186</v>
      </c>
      <c r="AT2952" s="9">
        <f t="shared" si="1710"/>
        <v>0.130279844161207</v>
      </c>
      <c r="AU2952" s="9">
        <f t="shared" si="1711"/>
        <v>-0.0386888499924707</v>
      </c>
      <c r="AV2952" s="9">
        <f t="shared" si="1712"/>
        <v>0.142283768985718</v>
      </c>
      <c r="AW2952" s="9">
        <f t="shared" si="1713"/>
        <v>0.165514291023262</v>
      </c>
      <c r="AX2952" s="9" t="e">
        <f t="shared" si="1714"/>
        <v>#VALUE!</v>
      </c>
      <c r="AY2952" s="9" t="e">
        <f t="shared" si="1715"/>
        <v>#VALUE!</v>
      </c>
      <c r="AZ2952" s="9" t="e">
        <f t="shared" si="1716"/>
        <v>#VALUE!</v>
      </c>
      <c r="BA2952" s="22" t="e">
        <f t="shared" si="1707"/>
        <v>#VALUE!</v>
      </c>
      <c r="BB2952" s="22">
        <f t="shared" si="1717"/>
        <v>-0.173974630258651</v>
      </c>
      <c r="BC2952" s="22">
        <f t="shared" si="1718"/>
        <v>-0.0217824167233822</v>
      </c>
      <c r="BD2952" s="22">
        <f t="shared" si="1719"/>
        <v>-0.00535039719905857</v>
      </c>
      <c r="BE2952" s="22">
        <f t="shared" si="1720"/>
        <v>0.128284240382363</v>
      </c>
      <c r="BF2952" s="22">
        <f t="shared" si="1721"/>
        <v>-0.120505966265798</v>
      </c>
      <c r="BG2952" s="22" t="e">
        <f t="shared" si="1722"/>
        <v>#VALUE!</v>
      </c>
      <c r="BH2952" s="22" t="e">
        <f t="shared" si="1723"/>
        <v>#VALUE!</v>
      </c>
      <c r="BI2952" s="22" t="e">
        <f t="shared" si="1724"/>
        <v>#VALUE!</v>
      </c>
      <c r="BJ2952" s="22" t="e">
        <f t="shared" si="1708"/>
        <v>#VALUE!</v>
      </c>
      <c r="BK2952" s="22">
        <f t="shared" si="1725"/>
        <v>0.0311036702242183</v>
      </c>
      <c r="BL2952" s="22">
        <f t="shared" si="1726"/>
        <v>0.0928472995083966</v>
      </c>
      <c r="BM2952" s="22">
        <f t="shared" si="1727"/>
        <v>-0.00214848357387528</v>
      </c>
      <c r="BN2952" s="22">
        <f t="shared" si="1728"/>
        <v>0.412190614945305</v>
      </c>
      <c r="BO2952" s="22">
        <f t="shared" si="1729"/>
        <v>-0.11313223743042</v>
      </c>
      <c r="BP2952" s="22" t="e">
        <f t="shared" si="1730"/>
        <v>#VALUE!</v>
      </c>
      <c r="BQ2952" s="22" t="e">
        <f t="shared" si="1731"/>
        <v>#VALUE!</v>
      </c>
      <c r="BR2952" s="25" t="e">
        <f t="shared" si="1732"/>
        <v>#VALUE!</v>
      </c>
      <c r="BS2952" s="10" t="e">
        <f t="shared" si="1696"/>
        <v>#VALUE!</v>
      </c>
      <c r="BT2952" s="10">
        <f t="shared" si="1697"/>
        <v>0.0798634639210637</v>
      </c>
      <c r="BU2952" s="10">
        <f t="shared" si="1698"/>
        <v>0.0951672710144182</v>
      </c>
      <c r="BV2952" s="10">
        <f t="shared" si="1699"/>
        <v>0.0984269698976343</v>
      </c>
      <c r="BW2952" s="10">
        <f t="shared" si="1700"/>
        <v>0.0948226685699048</v>
      </c>
      <c r="BX2952" s="10">
        <f t="shared" si="1701"/>
        <v>0.0766995574768846</v>
      </c>
      <c r="BY2952" s="10">
        <f t="shared" si="1702"/>
        <v>0.100797925155675</v>
      </c>
      <c r="BZ2952" s="10" t="e">
        <f t="shared" si="1703"/>
        <v>#VALUE!</v>
      </c>
      <c r="CA2952" s="10" t="e">
        <f t="shared" si="1704"/>
        <v>#VALUE!</v>
      </c>
      <c r="CB2952" s="10" t="e">
        <f t="shared" si="1705"/>
        <v>#VALUE!</v>
      </c>
    </row>
    <row r="2953" spans="1:80">
      <c r="A2953" s="13" t="s">
        <v>5923</v>
      </c>
      <c r="B2953" s="13" t="s">
        <v>5924</v>
      </c>
      <c r="C2953" s="13">
        <v>14.7</v>
      </c>
      <c r="D2953" s="13" t="s">
        <v>28</v>
      </c>
      <c r="E2953" s="13">
        <v>145800098.25</v>
      </c>
      <c r="F2953" s="13">
        <v>150585686.01</v>
      </c>
      <c r="G2953" s="13">
        <v>181216988.54</v>
      </c>
      <c r="H2953" s="13">
        <v>200001664.49</v>
      </c>
      <c r="I2953" s="13">
        <v>122563040.44</v>
      </c>
      <c r="J2953" s="13">
        <v>87849090.26</v>
      </c>
      <c r="K2953" s="13" t="s">
        <v>28</v>
      </c>
      <c r="L2953" s="13" t="s">
        <v>28</v>
      </c>
      <c r="M2953" s="13" t="s">
        <v>28</v>
      </c>
      <c r="N2953" s="13" t="s">
        <v>28</v>
      </c>
      <c r="O2953" s="13">
        <v>90338083.29</v>
      </c>
      <c r="P2953" s="13">
        <v>111465845.17</v>
      </c>
      <c r="Q2953" s="13">
        <v>224389679.22</v>
      </c>
      <c r="R2953" s="13">
        <v>200914722.05</v>
      </c>
      <c r="S2953" s="13">
        <v>139311814.39</v>
      </c>
      <c r="T2953" s="13">
        <v>54462696.92</v>
      </c>
      <c r="U2953" s="13" t="s">
        <v>28</v>
      </c>
      <c r="V2953" s="13" t="s">
        <v>28</v>
      </c>
      <c r="W2953" s="13" t="s">
        <v>28</v>
      </c>
      <c r="X2953" s="16" t="s">
        <v>28</v>
      </c>
      <c r="Y2953" s="16">
        <v>501045203.45</v>
      </c>
      <c r="Z2953" s="16">
        <v>417052976.5</v>
      </c>
      <c r="AA2953" s="16">
        <v>465487295.61</v>
      </c>
      <c r="AB2953" s="16">
        <v>526421549.2</v>
      </c>
      <c r="AC2953" s="16">
        <v>421583675.56</v>
      </c>
      <c r="AD2953" s="16">
        <v>239168637.65</v>
      </c>
      <c r="AE2953" s="16" t="s">
        <v>28</v>
      </c>
      <c r="AF2953" s="16" t="s">
        <v>28</v>
      </c>
      <c r="AG2953" s="16" t="s">
        <v>28</v>
      </c>
      <c r="AH2953" s="13" t="s">
        <v>28</v>
      </c>
      <c r="AI2953" s="13">
        <v>42.5424</v>
      </c>
      <c r="AJ2953" s="13">
        <v>51.269</v>
      </c>
      <c r="AK2953" s="13">
        <v>51.5532</v>
      </c>
      <c r="AL2953" s="13">
        <v>52.9841</v>
      </c>
      <c r="AM2953" s="13">
        <v>54.2448</v>
      </c>
      <c r="AN2953" s="13" t="s">
        <v>28</v>
      </c>
      <c r="AO2953" s="13" t="s">
        <v>28</v>
      </c>
      <c r="AP2953" s="13" t="s">
        <v>28</v>
      </c>
      <c r="AQ2953" s="13" t="s">
        <v>28</v>
      </c>
      <c r="AR2953" s="9" t="e">
        <f t="shared" si="1706"/>
        <v>#VALUE!</v>
      </c>
      <c r="AS2953" s="9">
        <f t="shared" si="1709"/>
        <v>0.201394622944263</v>
      </c>
      <c r="AT2953" s="9">
        <f t="shared" si="1710"/>
        <v>-0.104050786276624</v>
      </c>
      <c r="AU2953" s="9">
        <f t="shared" si="1711"/>
        <v>-0.115751822247021</v>
      </c>
      <c r="AV2953" s="9">
        <f t="shared" si="1712"/>
        <v>0.248676312005538</v>
      </c>
      <c r="AW2953" s="9">
        <f t="shared" si="1713"/>
        <v>0.76270467441867</v>
      </c>
      <c r="AX2953" s="9" t="e">
        <f t="shared" si="1714"/>
        <v>#VALUE!</v>
      </c>
      <c r="AY2953" s="9" t="e">
        <f t="shared" si="1715"/>
        <v>#VALUE!</v>
      </c>
      <c r="AZ2953" s="9" t="e">
        <f t="shared" si="1716"/>
        <v>#VALUE!</v>
      </c>
      <c r="BA2953" s="22" t="e">
        <f t="shared" si="1707"/>
        <v>#VALUE!</v>
      </c>
      <c r="BB2953" s="22">
        <f t="shared" si="1717"/>
        <v>-0.189544715224447</v>
      </c>
      <c r="BC2953" s="22">
        <f t="shared" si="1718"/>
        <v>-0.503248787745203</v>
      </c>
      <c r="BD2953" s="22">
        <f t="shared" si="1719"/>
        <v>0.116840403383471</v>
      </c>
      <c r="BE2953" s="22">
        <f t="shared" si="1720"/>
        <v>0.44219442500077</v>
      </c>
      <c r="BF2953" s="22">
        <f t="shared" si="1721"/>
        <v>1.55793088239157</v>
      </c>
      <c r="BG2953" s="22" t="e">
        <f t="shared" si="1722"/>
        <v>#VALUE!</v>
      </c>
      <c r="BH2953" s="22" t="e">
        <f t="shared" si="1723"/>
        <v>#VALUE!</v>
      </c>
      <c r="BI2953" s="22" t="e">
        <f t="shared" si="1724"/>
        <v>#VALUE!</v>
      </c>
      <c r="BJ2953" s="22" t="e">
        <f t="shared" si="1708"/>
        <v>#VALUE!</v>
      </c>
      <c r="BK2953" s="22">
        <f t="shared" si="1725"/>
        <v>-0.0317798317144313</v>
      </c>
      <c r="BL2953" s="22">
        <f t="shared" si="1726"/>
        <v>-0.169031075821232</v>
      </c>
      <c r="BM2953" s="22">
        <f t="shared" si="1727"/>
        <v>-0.0939225980838737</v>
      </c>
      <c r="BN2953" s="22">
        <f t="shared" si="1728"/>
        <v>0.63182688494016</v>
      </c>
      <c r="BO2953" s="22">
        <f t="shared" si="1729"/>
        <v>0.395154350230149</v>
      </c>
      <c r="BP2953" s="22" t="e">
        <f t="shared" si="1730"/>
        <v>#VALUE!</v>
      </c>
      <c r="BQ2953" s="22" t="e">
        <f t="shared" si="1731"/>
        <v>#VALUE!</v>
      </c>
      <c r="BR2953" s="25" t="e">
        <f t="shared" si="1732"/>
        <v>#VALUE!</v>
      </c>
      <c r="BS2953" s="10" t="e">
        <f t="shared" si="1696"/>
        <v>#VALUE!</v>
      </c>
      <c r="BT2953" s="10">
        <f t="shared" si="1697"/>
        <v>0.290991905013915</v>
      </c>
      <c r="BU2953" s="10">
        <f t="shared" si="1698"/>
        <v>0.361070881866731</v>
      </c>
      <c r="BV2953" s="10">
        <f t="shared" si="1699"/>
        <v>0.389305981600472</v>
      </c>
      <c r="BW2953" s="10">
        <f t="shared" si="1700"/>
        <v>0.379926818713902</v>
      </c>
      <c r="BX2953" s="10">
        <f t="shared" si="1701"/>
        <v>0.290720555716956</v>
      </c>
      <c r="BY2953" s="10">
        <f t="shared" si="1702"/>
        <v>0.367310242359446</v>
      </c>
      <c r="BZ2953" s="10" t="e">
        <f t="shared" si="1703"/>
        <v>#VALUE!</v>
      </c>
      <c r="CA2953" s="10" t="e">
        <f t="shared" si="1704"/>
        <v>#VALUE!</v>
      </c>
      <c r="CB2953" s="10" t="e">
        <f t="shared" si="1705"/>
        <v>#VALUE!</v>
      </c>
    </row>
    <row r="2954" spans="1:80">
      <c r="A2954" s="13" t="s">
        <v>5925</v>
      </c>
      <c r="B2954" s="13" t="s">
        <v>5926</v>
      </c>
      <c r="C2954" s="13">
        <v>14.07</v>
      </c>
      <c r="D2954" s="13" t="s">
        <v>28</v>
      </c>
      <c r="E2954" s="13">
        <v>58772441.05</v>
      </c>
      <c r="F2954" s="13">
        <v>64193711.08</v>
      </c>
      <c r="G2954" s="13">
        <v>84671524.86</v>
      </c>
      <c r="H2954" s="13">
        <v>82033034.89</v>
      </c>
      <c r="I2954" s="13">
        <v>96481673.77</v>
      </c>
      <c r="J2954" s="13">
        <v>46732948.51</v>
      </c>
      <c r="K2954" s="13" t="s">
        <v>28</v>
      </c>
      <c r="L2954" s="13" t="s">
        <v>28</v>
      </c>
      <c r="M2954" s="13" t="s">
        <v>28</v>
      </c>
      <c r="N2954" s="13" t="s">
        <v>28</v>
      </c>
      <c r="O2954" s="13">
        <v>84313914.55</v>
      </c>
      <c r="P2954" s="13">
        <v>123920360.48</v>
      </c>
      <c r="Q2954" s="13">
        <v>103509695.1</v>
      </c>
      <c r="R2954" s="13">
        <v>103237661.37</v>
      </c>
      <c r="S2954" s="13">
        <v>106875024.03</v>
      </c>
      <c r="T2954" s="13">
        <v>86873814.96</v>
      </c>
      <c r="U2954" s="13" t="s">
        <v>28</v>
      </c>
      <c r="V2954" s="13" t="s">
        <v>28</v>
      </c>
      <c r="W2954" s="13" t="s">
        <v>28</v>
      </c>
      <c r="X2954" s="16" t="s">
        <v>28</v>
      </c>
      <c r="Y2954" s="16">
        <v>663115631.65</v>
      </c>
      <c r="Z2954" s="16">
        <v>448148002.13</v>
      </c>
      <c r="AA2954" s="16">
        <v>480008871.27</v>
      </c>
      <c r="AB2954" s="16">
        <v>517256727.59</v>
      </c>
      <c r="AC2954" s="16">
        <v>551555752.95</v>
      </c>
      <c r="AD2954" s="16">
        <v>349572195.53</v>
      </c>
      <c r="AE2954" s="16" t="s">
        <v>28</v>
      </c>
      <c r="AF2954" s="16" t="s">
        <v>28</v>
      </c>
      <c r="AG2954" s="16" t="s">
        <v>28</v>
      </c>
      <c r="AH2954" s="13" t="s">
        <v>28</v>
      </c>
      <c r="AI2954" s="13">
        <v>27.5853</v>
      </c>
      <c r="AJ2954" s="13">
        <v>30.9853</v>
      </c>
      <c r="AK2954" s="13">
        <v>36.0273</v>
      </c>
      <c r="AL2954" s="13">
        <v>35.2257</v>
      </c>
      <c r="AM2954" s="13">
        <v>38.6293</v>
      </c>
      <c r="AN2954" s="13" t="s">
        <v>28</v>
      </c>
      <c r="AO2954" s="13" t="s">
        <v>28</v>
      </c>
      <c r="AP2954" s="13" t="s">
        <v>28</v>
      </c>
      <c r="AQ2954" s="13" t="s">
        <v>28</v>
      </c>
      <c r="AR2954" s="9" t="e">
        <f t="shared" si="1706"/>
        <v>#VALUE!</v>
      </c>
      <c r="AS2954" s="9">
        <f t="shared" si="1709"/>
        <v>0.479679990758146</v>
      </c>
      <c r="AT2954" s="9">
        <f t="shared" si="1710"/>
        <v>-0.0663755839672358</v>
      </c>
      <c r="AU2954" s="9">
        <f t="shared" si="1711"/>
        <v>-0.0720103854299683</v>
      </c>
      <c r="AV2954" s="9">
        <f t="shared" si="1712"/>
        <v>-0.0621859624825804</v>
      </c>
      <c r="AW2954" s="9">
        <f t="shared" si="1713"/>
        <v>0.577802125005294</v>
      </c>
      <c r="AX2954" s="9" t="e">
        <f t="shared" si="1714"/>
        <v>#VALUE!</v>
      </c>
      <c r="AY2954" s="9" t="e">
        <f t="shared" si="1715"/>
        <v>#VALUE!</v>
      </c>
      <c r="AZ2954" s="9" t="e">
        <f t="shared" si="1716"/>
        <v>#VALUE!</v>
      </c>
      <c r="BA2954" s="22" t="e">
        <f t="shared" si="1707"/>
        <v>#VALUE!</v>
      </c>
      <c r="BB2954" s="22">
        <f t="shared" si="1717"/>
        <v>-0.319612094223953</v>
      </c>
      <c r="BC2954" s="22">
        <f t="shared" si="1718"/>
        <v>0.197186025524289</v>
      </c>
      <c r="BD2954" s="22">
        <f t="shared" si="1719"/>
        <v>0.00263502414128726</v>
      </c>
      <c r="BE2954" s="22">
        <f t="shared" si="1720"/>
        <v>-0.0340337950144365</v>
      </c>
      <c r="BF2954" s="22">
        <f t="shared" si="1721"/>
        <v>0.230232885239463</v>
      </c>
      <c r="BG2954" s="22" t="e">
        <f t="shared" si="1722"/>
        <v>#VALUE!</v>
      </c>
      <c r="BH2954" s="22" t="e">
        <f t="shared" si="1723"/>
        <v>#VALUE!</v>
      </c>
      <c r="BI2954" s="22" t="e">
        <f t="shared" si="1724"/>
        <v>#VALUE!</v>
      </c>
      <c r="BJ2954" s="22" t="e">
        <f t="shared" si="1708"/>
        <v>#VALUE!</v>
      </c>
      <c r="BK2954" s="22">
        <f t="shared" si="1725"/>
        <v>-0.0844517311554688</v>
      </c>
      <c r="BL2954" s="22">
        <f t="shared" si="1726"/>
        <v>-0.241850064869612</v>
      </c>
      <c r="BM2954" s="22">
        <f t="shared" si="1727"/>
        <v>0.0321637493180401</v>
      </c>
      <c r="BN2954" s="22">
        <f t="shared" si="1728"/>
        <v>-0.149755267662994</v>
      </c>
      <c r="BO2954" s="22">
        <f t="shared" si="1729"/>
        <v>1.06453213088737</v>
      </c>
      <c r="BP2954" s="22" t="e">
        <f t="shared" si="1730"/>
        <v>#VALUE!</v>
      </c>
      <c r="BQ2954" s="22" t="e">
        <f t="shared" si="1731"/>
        <v>#VALUE!</v>
      </c>
      <c r="BR2954" s="25" t="e">
        <f t="shared" si="1732"/>
        <v>#VALUE!</v>
      </c>
      <c r="BS2954" s="10" t="e">
        <f t="shared" si="1696"/>
        <v>#VALUE!</v>
      </c>
      <c r="BT2954" s="10">
        <f t="shared" si="1697"/>
        <v>0.0886307579626184</v>
      </c>
      <c r="BU2954" s="10">
        <f t="shared" si="1698"/>
        <v>0.143242211891817</v>
      </c>
      <c r="BV2954" s="10">
        <f t="shared" si="1699"/>
        <v>0.176395750011822</v>
      </c>
      <c r="BW2954" s="10">
        <f t="shared" si="1700"/>
        <v>0.158592494818207</v>
      </c>
      <c r="BX2954" s="10">
        <f t="shared" si="1701"/>
        <v>0.174926420863108</v>
      </c>
      <c r="BY2954" s="10">
        <f t="shared" si="1702"/>
        <v>0.133686114363719</v>
      </c>
      <c r="BZ2954" s="10" t="e">
        <f t="shared" si="1703"/>
        <v>#VALUE!</v>
      </c>
      <c r="CA2954" s="10" t="e">
        <f t="shared" si="1704"/>
        <v>#VALUE!</v>
      </c>
      <c r="CB2954" s="10" t="e">
        <f t="shared" si="1705"/>
        <v>#VALUE!</v>
      </c>
    </row>
    <row r="2955" spans="1:80">
      <c r="A2955" s="13" t="s">
        <v>5927</v>
      </c>
      <c r="B2955" s="13" t="s">
        <v>5928</v>
      </c>
      <c r="C2955" s="13">
        <v>88.09</v>
      </c>
      <c r="D2955" s="13" t="s">
        <v>28</v>
      </c>
      <c r="E2955" s="13">
        <v>153652462.61</v>
      </c>
      <c r="F2955" s="13">
        <v>179272042.03</v>
      </c>
      <c r="G2955" s="13">
        <v>167996042.21</v>
      </c>
      <c r="H2955" s="13">
        <v>119879408.47</v>
      </c>
      <c r="I2955" s="13">
        <v>62127714.53</v>
      </c>
      <c r="J2955" s="13">
        <v>49283100</v>
      </c>
      <c r="K2955" s="13" t="s">
        <v>28</v>
      </c>
      <c r="L2955" s="13" t="s">
        <v>28</v>
      </c>
      <c r="M2955" s="13" t="s">
        <v>28</v>
      </c>
      <c r="N2955" s="13" t="s">
        <v>28</v>
      </c>
      <c r="O2955" s="13">
        <v>130726562.13</v>
      </c>
      <c r="P2955" s="13">
        <v>203255609.09</v>
      </c>
      <c r="Q2955" s="13">
        <v>236642797.68</v>
      </c>
      <c r="R2955" s="13">
        <v>249311400</v>
      </c>
      <c r="S2955" s="13">
        <v>67280600</v>
      </c>
      <c r="T2955" s="13">
        <v>90314700</v>
      </c>
      <c r="U2955" s="13" t="s">
        <v>28</v>
      </c>
      <c r="V2955" s="13" t="s">
        <v>28</v>
      </c>
      <c r="W2955" s="13" t="s">
        <v>28</v>
      </c>
      <c r="X2955" s="16" t="s">
        <v>28</v>
      </c>
      <c r="Y2955" s="16">
        <v>1293996746.68</v>
      </c>
      <c r="Z2955" s="16">
        <v>1172353262.21</v>
      </c>
      <c r="AA2955" s="16">
        <v>1109134679.34</v>
      </c>
      <c r="AB2955" s="16">
        <v>911410038.37</v>
      </c>
      <c r="AC2955" s="16">
        <v>787581250.73</v>
      </c>
      <c r="AD2955" s="16">
        <v>708143500</v>
      </c>
      <c r="AE2955" s="16" t="s">
        <v>28</v>
      </c>
      <c r="AF2955" s="16" t="s">
        <v>28</v>
      </c>
      <c r="AG2955" s="16" t="s">
        <v>28</v>
      </c>
      <c r="AH2955" s="13" t="s">
        <v>28</v>
      </c>
      <c r="AI2955" s="13">
        <v>35.0988</v>
      </c>
      <c r="AJ2955" s="13">
        <v>40.0833</v>
      </c>
      <c r="AK2955" s="13">
        <v>41.6003</v>
      </c>
      <c r="AL2955" s="13">
        <v>40.5704</v>
      </c>
      <c r="AM2955" s="13">
        <v>37.8582</v>
      </c>
      <c r="AN2955" s="13" t="s">
        <v>28</v>
      </c>
      <c r="AO2955" s="13" t="s">
        <v>28</v>
      </c>
      <c r="AP2955" s="13" t="s">
        <v>28</v>
      </c>
      <c r="AQ2955" s="13" t="s">
        <v>28</v>
      </c>
      <c r="AR2955" s="9" t="e">
        <f t="shared" si="1706"/>
        <v>#VALUE!</v>
      </c>
      <c r="AS2955" s="9">
        <f t="shared" si="1709"/>
        <v>0.10376009381395</v>
      </c>
      <c r="AT2955" s="9">
        <f t="shared" si="1710"/>
        <v>0.0569981121748162</v>
      </c>
      <c r="AU2955" s="9">
        <f t="shared" si="1711"/>
        <v>0.216943672601652</v>
      </c>
      <c r="AV2955" s="9">
        <f t="shared" si="1712"/>
        <v>0.15722668299331</v>
      </c>
      <c r="AW2955" s="9">
        <f t="shared" si="1713"/>
        <v>0.112177476358958</v>
      </c>
      <c r="AX2955" s="9" t="e">
        <f t="shared" si="1714"/>
        <v>#VALUE!</v>
      </c>
      <c r="AY2955" s="9" t="e">
        <f t="shared" si="1715"/>
        <v>#VALUE!</v>
      </c>
      <c r="AZ2955" s="9" t="e">
        <f t="shared" si="1716"/>
        <v>#VALUE!</v>
      </c>
      <c r="BA2955" s="22" t="e">
        <f t="shared" si="1707"/>
        <v>#VALUE!</v>
      </c>
      <c r="BB2955" s="22">
        <f t="shared" si="1717"/>
        <v>-0.356836631887904</v>
      </c>
      <c r="BC2955" s="22">
        <f t="shared" si="1718"/>
        <v>-0.141086857142163</v>
      </c>
      <c r="BD2955" s="22">
        <f t="shared" si="1719"/>
        <v>-0.0508143723873036</v>
      </c>
      <c r="BE2955" s="22">
        <f t="shared" si="1720"/>
        <v>2.70554662116568</v>
      </c>
      <c r="BF2955" s="22">
        <f t="shared" si="1721"/>
        <v>-0.255042645327948</v>
      </c>
      <c r="BG2955" s="22" t="e">
        <f t="shared" si="1722"/>
        <v>#VALUE!</v>
      </c>
      <c r="BH2955" s="22" t="e">
        <f t="shared" si="1723"/>
        <v>#VALUE!</v>
      </c>
      <c r="BI2955" s="22" t="e">
        <f t="shared" si="1724"/>
        <v>#VALUE!</v>
      </c>
      <c r="BJ2955" s="22" t="e">
        <f t="shared" si="1708"/>
        <v>#VALUE!</v>
      </c>
      <c r="BK2955" s="22">
        <f t="shared" si="1725"/>
        <v>-0.14290895072034</v>
      </c>
      <c r="BL2955" s="22">
        <f t="shared" si="1726"/>
        <v>0.0671206277937468</v>
      </c>
      <c r="BM2955" s="22">
        <f t="shared" si="1727"/>
        <v>0.401375301681116</v>
      </c>
      <c r="BN2955" s="22">
        <f t="shared" si="1728"/>
        <v>0.929564114451902</v>
      </c>
      <c r="BO2955" s="22">
        <f t="shared" si="1729"/>
        <v>0.26062919195424</v>
      </c>
      <c r="BP2955" s="22" t="e">
        <f t="shared" si="1730"/>
        <v>#VALUE!</v>
      </c>
      <c r="BQ2955" s="22" t="e">
        <f t="shared" si="1731"/>
        <v>#VALUE!</v>
      </c>
      <c r="BR2955" s="25" t="e">
        <f t="shared" si="1732"/>
        <v>#VALUE!</v>
      </c>
      <c r="BS2955" s="10" t="e">
        <f t="shared" si="1696"/>
        <v>#VALUE!</v>
      </c>
      <c r="BT2955" s="10">
        <f t="shared" si="1697"/>
        <v>0.1187425416673</v>
      </c>
      <c r="BU2955" s="10">
        <f t="shared" si="1698"/>
        <v>0.152916401402812</v>
      </c>
      <c r="BV2955" s="10">
        <f t="shared" si="1699"/>
        <v>0.151465863739801</v>
      </c>
      <c r="BW2955" s="10">
        <f t="shared" si="1700"/>
        <v>0.131531806128005</v>
      </c>
      <c r="BX2955" s="10">
        <f t="shared" si="1701"/>
        <v>0.0788841969922653</v>
      </c>
      <c r="BY2955" s="10">
        <f t="shared" si="1702"/>
        <v>0.0695947925808823</v>
      </c>
      <c r="BZ2955" s="10" t="e">
        <f t="shared" si="1703"/>
        <v>#VALUE!</v>
      </c>
      <c r="CA2955" s="10" t="e">
        <f t="shared" si="1704"/>
        <v>#VALUE!</v>
      </c>
      <c r="CB2955" s="10" t="e">
        <f t="shared" si="1705"/>
        <v>#VALUE!</v>
      </c>
    </row>
    <row r="2956" spans="1:80">
      <c r="A2956" s="13" t="s">
        <v>5929</v>
      </c>
      <c r="B2956" s="13" t="s">
        <v>5930</v>
      </c>
      <c r="C2956" s="13">
        <v>22.56</v>
      </c>
      <c r="D2956" s="13" t="s">
        <v>28</v>
      </c>
      <c r="E2956" s="13">
        <v>683876549.64</v>
      </c>
      <c r="F2956" s="13">
        <v>410341896.32</v>
      </c>
      <c r="G2956" s="13">
        <v>333348745.95</v>
      </c>
      <c r="H2956" s="13">
        <v>251270437.12</v>
      </c>
      <c r="I2956" s="13">
        <v>262628981.89</v>
      </c>
      <c r="J2956" s="13">
        <v>208567500</v>
      </c>
      <c r="K2956" s="13" t="s">
        <v>28</v>
      </c>
      <c r="L2956" s="13" t="s">
        <v>28</v>
      </c>
      <c r="M2956" s="13" t="s">
        <v>28</v>
      </c>
      <c r="N2956" s="13" t="s">
        <v>28</v>
      </c>
      <c r="O2956" s="13">
        <v>87586956.5</v>
      </c>
      <c r="P2956" s="13">
        <v>-1513764938.18</v>
      </c>
      <c r="Q2956" s="13">
        <v>131048647.89</v>
      </c>
      <c r="R2956" s="13">
        <v>8347543.97</v>
      </c>
      <c r="S2956" s="13">
        <v>-28358031.29</v>
      </c>
      <c r="T2956" s="13">
        <v>88181700</v>
      </c>
      <c r="U2956" s="13" t="s">
        <v>28</v>
      </c>
      <c r="V2956" s="13" t="s">
        <v>28</v>
      </c>
      <c r="W2956" s="13" t="s">
        <v>28</v>
      </c>
      <c r="X2956" s="16" t="s">
        <v>28</v>
      </c>
      <c r="Y2956" s="16">
        <v>18877541660.47</v>
      </c>
      <c r="Z2956" s="16">
        <v>9735867712.21</v>
      </c>
      <c r="AA2956" s="16">
        <v>7647243266.67</v>
      </c>
      <c r="AB2956" s="16">
        <v>6322677934.72</v>
      </c>
      <c r="AC2956" s="16">
        <v>4598296965.42</v>
      </c>
      <c r="AD2956" s="16">
        <v>3176772700</v>
      </c>
      <c r="AE2956" s="16" t="s">
        <v>28</v>
      </c>
      <c r="AF2956" s="16" t="s">
        <v>28</v>
      </c>
      <c r="AG2956" s="16" t="s">
        <v>28</v>
      </c>
      <c r="AH2956" s="13" t="s">
        <v>28</v>
      </c>
      <c r="AI2956" s="13">
        <v>8.6867</v>
      </c>
      <c r="AJ2956" s="13">
        <v>9.8504</v>
      </c>
      <c r="AK2956" s="13">
        <v>10.7961</v>
      </c>
      <c r="AL2956" s="13">
        <v>10.1182</v>
      </c>
      <c r="AM2956" s="13">
        <v>13.0553</v>
      </c>
      <c r="AN2956" s="13" t="s">
        <v>28</v>
      </c>
      <c r="AO2956" s="13" t="s">
        <v>28</v>
      </c>
      <c r="AP2956" s="13" t="s">
        <v>28</v>
      </c>
      <c r="AQ2956" s="13" t="s">
        <v>28</v>
      </c>
      <c r="AR2956" s="9" t="e">
        <f t="shared" si="1706"/>
        <v>#VALUE!</v>
      </c>
      <c r="AS2956" s="9">
        <f t="shared" si="1709"/>
        <v>0.938968586928846</v>
      </c>
      <c r="AT2956" s="9">
        <f t="shared" si="1710"/>
        <v>0.273121224565083</v>
      </c>
      <c r="AU2956" s="9">
        <f t="shared" si="1711"/>
        <v>0.20949435438999</v>
      </c>
      <c r="AV2956" s="9">
        <f t="shared" si="1712"/>
        <v>0.375004264028106</v>
      </c>
      <c r="AW2956" s="9">
        <f t="shared" si="1713"/>
        <v>0.447474339420003</v>
      </c>
      <c r="AX2956" s="9" t="e">
        <f t="shared" si="1714"/>
        <v>#VALUE!</v>
      </c>
      <c r="AY2956" s="9" t="e">
        <f t="shared" si="1715"/>
        <v>#VALUE!</v>
      </c>
      <c r="AZ2956" s="9" t="e">
        <f t="shared" si="1716"/>
        <v>#VALUE!</v>
      </c>
      <c r="BA2956" s="22" t="e">
        <f t="shared" si="1707"/>
        <v>#VALUE!</v>
      </c>
      <c r="BB2956" s="22">
        <f t="shared" si="1717"/>
        <v>-1.05786034164941</v>
      </c>
      <c r="BC2956" s="22">
        <f t="shared" si="1718"/>
        <v>-12.5511679254457</v>
      </c>
      <c r="BD2956" s="22">
        <f t="shared" si="1719"/>
        <v>14.6990664991969</v>
      </c>
      <c r="BE2956" s="22">
        <f t="shared" si="1720"/>
        <v>-1.29436260523994</v>
      </c>
      <c r="BF2956" s="22">
        <f t="shared" si="1721"/>
        <v>-1.32158635283738</v>
      </c>
      <c r="BG2956" s="22" t="e">
        <f t="shared" si="1722"/>
        <v>#VALUE!</v>
      </c>
      <c r="BH2956" s="22" t="e">
        <f t="shared" si="1723"/>
        <v>#VALUE!</v>
      </c>
      <c r="BI2956" s="22" t="e">
        <f t="shared" si="1724"/>
        <v>#VALUE!</v>
      </c>
      <c r="BJ2956" s="22" t="e">
        <f t="shared" si="1708"/>
        <v>#VALUE!</v>
      </c>
      <c r="BK2956" s="22">
        <f t="shared" si="1725"/>
        <v>0.666601816127221</v>
      </c>
      <c r="BL2956" s="22">
        <f t="shared" si="1726"/>
        <v>0.230968771610584</v>
      </c>
      <c r="BM2956" s="22">
        <f t="shared" si="1727"/>
        <v>0.326653265584131</v>
      </c>
      <c r="BN2956" s="22">
        <f t="shared" si="1728"/>
        <v>-0.0432493957378909</v>
      </c>
      <c r="BO2956" s="22">
        <f t="shared" si="1729"/>
        <v>0.259203768036727</v>
      </c>
      <c r="BP2956" s="22" t="e">
        <f t="shared" si="1730"/>
        <v>#VALUE!</v>
      </c>
      <c r="BQ2956" s="22" t="e">
        <f t="shared" si="1731"/>
        <v>#VALUE!</v>
      </c>
      <c r="BR2956" s="25" t="e">
        <f t="shared" si="1732"/>
        <v>#VALUE!</v>
      </c>
      <c r="BS2956" s="10" t="e">
        <f t="shared" si="1696"/>
        <v>#VALUE!</v>
      </c>
      <c r="BT2956" s="10">
        <f t="shared" si="1697"/>
        <v>0.0362269919431328</v>
      </c>
      <c r="BU2956" s="10">
        <f t="shared" si="1698"/>
        <v>0.0421474395965118</v>
      </c>
      <c r="BV2956" s="10">
        <f t="shared" si="1699"/>
        <v>0.0435907077002347</v>
      </c>
      <c r="BW2956" s="10">
        <f t="shared" si="1700"/>
        <v>0.0397411412876477</v>
      </c>
      <c r="BX2956" s="10">
        <f t="shared" si="1701"/>
        <v>0.0571144021069139</v>
      </c>
      <c r="BY2956" s="10">
        <f t="shared" si="1702"/>
        <v>0.0656538945956064</v>
      </c>
      <c r="BZ2956" s="10" t="e">
        <f t="shared" si="1703"/>
        <v>#VALUE!</v>
      </c>
      <c r="CA2956" s="10" t="e">
        <f t="shared" si="1704"/>
        <v>#VALUE!</v>
      </c>
      <c r="CB2956" s="10" t="e">
        <f t="shared" si="1705"/>
        <v>#VALUE!</v>
      </c>
    </row>
    <row r="2957" spans="1:80">
      <c r="A2957" s="13" t="s">
        <v>5931</v>
      </c>
      <c r="B2957" s="13" t="s">
        <v>5932</v>
      </c>
      <c r="C2957" s="13">
        <v>37.8</v>
      </c>
      <c r="D2957" s="13" t="s">
        <v>28</v>
      </c>
      <c r="E2957" s="13">
        <v>-354266400.59</v>
      </c>
      <c r="F2957" s="13">
        <v>30887181.78</v>
      </c>
      <c r="G2957" s="13">
        <v>144376849.46</v>
      </c>
      <c r="H2957" s="13">
        <v>122688640.12</v>
      </c>
      <c r="I2957" s="13">
        <v>140042134.02</v>
      </c>
      <c r="J2957" s="13">
        <v>61017744.12</v>
      </c>
      <c r="K2957" s="13">
        <v>-1735222.88</v>
      </c>
      <c r="L2957" s="13">
        <v>12437192.12</v>
      </c>
      <c r="M2957" s="13" t="s">
        <v>28</v>
      </c>
      <c r="N2957" s="13" t="s">
        <v>28</v>
      </c>
      <c r="O2957" s="13">
        <v>47297923.16</v>
      </c>
      <c r="P2957" s="13">
        <v>-85177850.97</v>
      </c>
      <c r="Q2957" s="13">
        <v>189237475.27</v>
      </c>
      <c r="R2957" s="13">
        <v>328284445.48</v>
      </c>
      <c r="S2957" s="13">
        <v>124863732.97</v>
      </c>
      <c r="T2957" s="13">
        <v>102813.94</v>
      </c>
      <c r="U2957" s="13">
        <v>151669636.55</v>
      </c>
      <c r="V2957" s="13">
        <v>77735673.67</v>
      </c>
      <c r="W2957" s="13" t="s">
        <v>28</v>
      </c>
      <c r="X2957" s="16" t="s">
        <v>28</v>
      </c>
      <c r="Y2957" s="16">
        <v>1115367986.58</v>
      </c>
      <c r="Z2957" s="16">
        <v>1378393381.42</v>
      </c>
      <c r="AA2957" s="16">
        <v>1837373967.1</v>
      </c>
      <c r="AB2957" s="16">
        <v>1377589883.46</v>
      </c>
      <c r="AC2957" s="16">
        <v>1141686388.83</v>
      </c>
      <c r="AD2957" s="16">
        <v>791152374.69</v>
      </c>
      <c r="AE2957" s="16">
        <v>646652701.81</v>
      </c>
      <c r="AF2957" s="16">
        <v>624814318.35</v>
      </c>
      <c r="AG2957" s="16" t="s">
        <v>28</v>
      </c>
      <c r="AH2957" s="13" t="s">
        <v>28</v>
      </c>
      <c r="AI2957" s="13">
        <v>-5.1235</v>
      </c>
      <c r="AJ2957" s="13">
        <v>13.3819</v>
      </c>
      <c r="AK2957" s="13">
        <v>20.1165</v>
      </c>
      <c r="AL2957" s="13">
        <v>22.5701</v>
      </c>
      <c r="AM2957" s="13">
        <v>25.2063</v>
      </c>
      <c r="AN2957" s="13" t="s">
        <v>28</v>
      </c>
      <c r="AO2957" s="13" t="s">
        <v>28</v>
      </c>
      <c r="AP2957" s="13" t="s">
        <v>28</v>
      </c>
      <c r="AQ2957" s="13" t="s">
        <v>28</v>
      </c>
      <c r="AR2957" s="9" t="e">
        <f t="shared" si="1706"/>
        <v>#VALUE!</v>
      </c>
      <c r="AS2957" s="9">
        <f t="shared" si="1709"/>
        <v>-0.190820268281494</v>
      </c>
      <c r="AT2957" s="9">
        <f t="shared" si="1710"/>
        <v>-0.249802486537037</v>
      </c>
      <c r="AU2957" s="9">
        <f t="shared" si="1711"/>
        <v>0.333759770712885</v>
      </c>
      <c r="AV2957" s="9">
        <f t="shared" si="1712"/>
        <v>0.206627228753908</v>
      </c>
      <c r="AW2957" s="9">
        <f t="shared" si="1713"/>
        <v>0.443067638237641</v>
      </c>
      <c r="AX2957" s="9">
        <f t="shared" si="1714"/>
        <v>0.223457927996808</v>
      </c>
      <c r="AY2957" s="9">
        <f t="shared" si="1715"/>
        <v>0.034951797387855</v>
      </c>
      <c r="AZ2957" s="9" t="e">
        <f t="shared" si="1716"/>
        <v>#VALUE!</v>
      </c>
      <c r="BA2957" s="22" t="e">
        <f t="shared" si="1707"/>
        <v>#VALUE!</v>
      </c>
      <c r="BB2957" s="22">
        <f t="shared" si="1717"/>
        <v>-1.55528429775316</v>
      </c>
      <c r="BC2957" s="22">
        <f t="shared" si="1718"/>
        <v>-1.45011090350085</v>
      </c>
      <c r="BD2957" s="22">
        <f t="shared" si="1719"/>
        <v>-0.423556376564515</v>
      </c>
      <c r="BE2957" s="22">
        <f t="shared" si="1720"/>
        <v>1.62914168647252</v>
      </c>
      <c r="BF2957" s="22">
        <f t="shared" si="1721"/>
        <v>1213.46306765406</v>
      </c>
      <c r="BG2957" s="22">
        <f t="shared" si="1722"/>
        <v>-0.999322119164134</v>
      </c>
      <c r="BH2957" s="22">
        <f t="shared" si="1723"/>
        <v>0.951094386778729</v>
      </c>
      <c r="BI2957" s="22" t="e">
        <f t="shared" si="1724"/>
        <v>#VALUE!</v>
      </c>
      <c r="BJ2957" s="22" t="e">
        <f t="shared" si="1708"/>
        <v>#VALUE!</v>
      </c>
      <c r="BK2957" s="22">
        <f t="shared" si="1725"/>
        <v>-12.4696900194175</v>
      </c>
      <c r="BL2957" s="22">
        <f t="shared" si="1726"/>
        <v>-0.786065550706193</v>
      </c>
      <c r="BM2957" s="22">
        <f t="shared" si="1727"/>
        <v>0.176774388556162</v>
      </c>
      <c r="BN2957" s="22">
        <f t="shared" si="1728"/>
        <v>-0.123916234363593</v>
      </c>
      <c r="BO2957" s="22">
        <f t="shared" si="1729"/>
        <v>1.29510507213422</v>
      </c>
      <c r="BP2957" s="22">
        <f t="shared" si="1730"/>
        <v>-36.1642113663232</v>
      </c>
      <c r="BQ2957" s="22">
        <f t="shared" si="1731"/>
        <v>-1.13951886111091</v>
      </c>
      <c r="BR2957" s="25" t="e">
        <f t="shared" si="1732"/>
        <v>#VALUE!</v>
      </c>
      <c r="BS2957" s="10" t="e">
        <f t="shared" si="1696"/>
        <v>#VALUE!</v>
      </c>
      <c r="BT2957" s="10">
        <f t="shared" si="1697"/>
        <v>-0.317622887560428</v>
      </c>
      <c r="BU2957" s="10">
        <f t="shared" si="1698"/>
        <v>0.0224081036635423</v>
      </c>
      <c r="BV2957" s="10">
        <f t="shared" si="1699"/>
        <v>0.0785778246808818</v>
      </c>
      <c r="BW2957" s="10">
        <f t="shared" si="1700"/>
        <v>0.0890603521360444</v>
      </c>
      <c r="BX2957" s="10">
        <f t="shared" si="1701"/>
        <v>0.122662523955913</v>
      </c>
      <c r="BY2957" s="10">
        <f t="shared" si="1702"/>
        <v>0.0771251481661909</v>
      </c>
      <c r="BZ2957" s="10">
        <f t="shared" si="1703"/>
        <v>-0.00268339229874562</v>
      </c>
      <c r="CA2957" s="10">
        <f t="shared" si="1704"/>
        <v>0.0199054211062959</v>
      </c>
      <c r="CB2957" s="10" t="e">
        <f t="shared" si="1705"/>
        <v>#VALUE!</v>
      </c>
    </row>
    <row r="2958" spans="1:80">
      <c r="A2958" s="13" t="s">
        <v>5933</v>
      </c>
      <c r="B2958" s="13" t="s">
        <v>5934</v>
      </c>
      <c r="C2958" s="13">
        <v>33.17</v>
      </c>
      <c r="D2958" s="13" t="s">
        <v>28</v>
      </c>
      <c r="E2958" s="13">
        <v>536868145.46</v>
      </c>
      <c r="F2958" s="13">
        <v>127558913.53</v>
      </c>
      <c r="G2958" s="13">
        <v>118829786.21</v>
      </c>
      <c r="H2958" s="13">
        <v>134453812.76</v>
      </c>
      <c r="I2958" s="13">
        <v>16785925.63</v>
      </c>
      <c r="J2958" s="13">
        <v>31511184.51</v>
      </c>
      <c r="K2958" s="13" t="s">
        <v>28</v>
      </c>
      <c r="L2958" s="13" t="s">
        <v>28</v>
      </c>
      <c r="M2958" s="13" t="s">
        <v>28</v>
      </c>
      <c r="N2958" s="13" t="s">
        <v>28</v>
      </c>
      <c r="O2958" s="13">
        <v>343718741.36</v>
      </c>
      <c r="P2958" s="13">
        <v>121969097.68</v>
      </c>
      <c r="Q2958" s="13">
        <v>82602289.12</v>
      </c>
      <c r="R2958" s="13">
        <v>134268553.84</v>
      </c>
      <c r="S2958" s="13">
        <v>97964255.83</v>
      </c>
      <c r="T2958" s="13">
        <v>47613097.96</v>
      </c>
      <c r="U2958" s="13" t="s">
        <v>28</v>
      </c>
      <c r="V2958" s="13" t="s">
        <v>28</v>
      </c>
      <c r="W2958" s="13" t="s">
        <v>28</v>
      </c>
      <c r="X2958" s="16" t="s">
        <v>28</v>
      </c>
      <c r="Y2958" s="16">
        <v>1697430524.59</v>
      </c>
      <c r="Z2958" s="16">
        <v>746212494</v>
      </c>
      <c r="AA2958" s="16">
        <v>690228932.2</v>
      </c>
      <c r="AB2958" s="16">
        <v>670563248.82</v>
      </c>
      <c r="AC2958" s="16">
        <v>475090897.98</v>
      </c>
      <c r="AD2958" s="16">
        <v>331672747.7</v>
      </c>
      <c r="AE2958" s="16" t="s">
        <v>28</v>
      </c>
      <c r="AF2958" s="16" t="s">
        <v>28</v>
      </c>
      <c r="AG2958" s="16" t="s">
        <v>28</v>
      </c>
      <c r="AH2958" s="13" t="s">
        <v>28</v>
      </c>
      <c r="AI2958" s="13">
        <v>42.556</v>
      </c>
      <c r="AJ2958" s="13">
        <v>26.7784</v>
      </c>
      <c r="AK2958" s="13">
        <v>30.5982</v>
      </c>
      <c r="AL2958" s="13">
        <v>35.2847</v>
      </c>
      <c r="AM2958" s="13">
        <v>29.3965</v>
      </c>
      <c r="AN2958" s="13" t="s">
        <v>28</v>
      </c>
      <c r="AO2958" s="13" t="s">
        <v>28</v>
      </c>
      <c r="AP2958" s="13" t="s">
        <v>28</v>
      </c>
      <c r="AQ2958" s="13" t="s">
        <v>28</v>
      </c>
      <c r="AR2958" s="9" t="e">
        <f t="shared" si="1706"/>
        <v>#VALUE!</v>
      </c>
      <c r="AS2958" s="9">
        <f t="shared" si="1709"/>
        <v>1.27472809452853</v>
      </c>
      <c r="AT2958" s="9">
        <f t="shared" si="1710"/>
        <v>0.0811086861015241</v>
      </c>
      <c r="AU2958" s="9">
        <f t="shared" si="1711"/>
        <v>0.0293271118192146</v>
      </c>
      <c r="AV2958" s="9">
        <f t="shared" si="1712"/>
        <v>0.411442003353701</v>
      </c>
      <c r="AW2958" s="9">
        <f t="shared" si="1713"/>
        <v>0.432408605393539</v>
      </c>
      <c r="AX2958" s="9" t="e">
        <f t="shared" si="1714"/>
        <v>#VALUE!</v>
      </c>
      <c r="AY2958" s="9" t="e">
        <f t="shared" si="1715"/>
        <v>#VALUE!</v>
      </c>
      <c r="AZ2958" s="9" t="e">
        <f t="shared" si="1716"/>
        <v>#VALUE!</v>
      </c>
      <c r="BA2958" s="22" t="e">
        <f t="shared" si="1707"/>
        <v>#VALUE!</v>
      </c>
      <c r="BB2958" s="22">
        <f t="shared" si="1717"/>
        <v>1.81808054579354</v>
      </c>
      <c r="BC2958" s="22">
        <f t="shared" si="1718"/>
        <v>0.476582537595418</v>
      </c>
      <c r="BD2958" s="22">
        <f t="shared" si="1719"/>
        <v>-0.384797953373116</v>
      </c>
      <c r="BE2958" s="22">
        <f t="shared" si="1720"/>
        <v>0.370587187157322</v>
      </c>
      <c r="BF2958" s="22">
        <f t="shared" si="1721"/>
        <v>1.05750644312832</v>
      </c>
      <c r="BG2958" s="22" t="e">
        <f t="shared" si="1722"/>
        <v>#VALUE!</v>
      </c>
      <c r="BH2958" s="22" t="e">
        <f t="shared" si="1723"/>
        <v>#VALUE!</v>
      </c>
      <c r="BI2958" s="22" t="e">
        <f t="shared" si="1724"/>
        <v>#VALUE!</v>
      </c>
      <c r="BJ2958" s="22" t="e">
        <f t="shared" si="1708"/>
        <v>#VALUE!</v>
      </c>
      <c r="BK2958" s="22">
        <f t="shared" si="1725"/>
        <v>3.20878581200628</v>
      </c>
      <c r="BL2958" s="22">
        <f t="shared" si="1726"/>
        <v>0.0734590846151452</v>
      </c>
      <c r="BM2958" s="22">
        <f t="shared" si="1727"/>
        <v>-0.116203670459601</v>
      </c>
      <c r="BN2958" s="22">
        <f t="shared" si="1728"/>
        <v>7.00991352658578</v>
      </c>
      <c r="BO2958" s="22">
        <f t="shared" si="1729"/>
        <v>-0.467302613626821</v>
      </c>
      <c r="BP2958" s="22" t="e">
        <f t="shared" si="1730"/>
        <v>#VALUE!</v>
      </c>
      <c r="BQ2958" s="22" t="e">
        <f t="shared" si="1731"/>
        <v>#VALUE!</v>
      </c>
      <c r="BR2958" s="25" t="e">
        <f t="shared" si="1732"/>
        <v>#VALUE!</v>
      </c>
      <c r="BS2958" s="10" t="e">
        <f t="shared" si="1696"/>
        <v>#VALUE!</v>
      </c>
      <c r="BT2958" s="10">
        <f t="shared" si="1697"/>
        <v>0.316282839080955</v>
      </c>
      <c r="BU2958" s="10">
        <f t="shared" si="1698"/>
        <v>0.17094180887569</v>
      </c>
      <c r="BV2958" s="10">
        <f t="shared" si="1699"/>
        <v>0.172159961233801</v>
      </c>
      <c r="BW2958" s="10">
        <f t="shared" si="1700"/>
        <v>0.200508770793211</v>
      </c>
      <c r="BX2958" s="10">
        <f t="shared" si="1701"/>
        <v>0.0353320295155531</v>
      </c>
      <c r="BY2958" s="10">
        <f t="shared" si="1702"/>
        <v>0.095006854583368</v>
      </c>
      <c r="BZ2958" s="10" t="e">
        <f t="shared" si="1703"/>
        <v>#VALUE!</v>
      </c>
      <c r="CA2958" s="10" t="e">
        <f t="shared" si="1704"/>
        <v>#VALUE!</v>
      </c>
      <c r="CB2958" s="10" t="e">
        <f t="shared" si="1705"/>
        <v>#VALUE!</v>
      </c>
    </row>
    <row r="2959" spans="1:80">
      <c r="A2959" s="13" t="s">
        <v>5935</v>
      </c>
      <c r="B2959" s="13" t="s">
        <v>5936</v>
      </c>
      <c r="C2959" s="13">
        <v>31.15</v>
      </c>
      <c r="D2959" s="13" t="s">
        <v>28</v>
      </c>
      <c r="E2959" s="13">
        <v>54097973.29</v>
      </c>
      <c r="F2959" s="13">
        <v>104933938.83</v>
      </c>
      <c r="G2959" s="13">
        <v>99046529.25</v>
      </c>
      <c r="H2959" s="13">
        <v>85872704.89</v>
      </c>
      <c r="I2959" s="13">
        <v>63062128.34</v>
      </c>
      <c r="J2959" s="13">
        <v>47567518.24</v>
      </c>
      <c r="K2959" s="13">
        <v>45250400</v>
      </c>
      <c r="L2959" s="13">
        <v>24920800</v>
      </c>
      <c r="M2959" s="13" t="s">
        <v>28</v>
      </c>
      <c r="N2959" s="13" t="s">
        <v>28</v>
      </c>
      <c r="O2959" s="13">
        <v>-25874550.49</v>
      </c>
      <c r="P2959" s="13">
        <v>-12194191.53</v>
      </c>
      <c r="Q2959" s="13">
        <v>114516922.02</v>
      </c>
      <c r="R2959" s="13">
        <v>13299938.31</v>
      </c>
      <c r="S2959" s="13">
        <v>1267987.56</v>
      </c>
      <c r="T2959" s="13">
        <v>28812313.8</v>
      </c>
      <c r="U2959" s="13">
        <v>51626900</v>
      </c>
      <c r="V2959" s="13">
        <v>31856600</v>
      </c>
      <c r="W2959" s="13" t="s">
        <v>28</v>
      </c>
      <c r="X2959" s="16" t="s">
        <v>28</v>
      </c>
      <c r="Y2959" s="16">
        <v>4060841650.35</v>
      </c>
      <c r="Z2959" s="16">
        <v>3270120931.5</v>
      </c>
      <c r="AA2959" s="16">
        <v>2392881269.93</v>
      </c>
      <c r="AB2959" s="16">
        <v>2344726949.46</v>
      </c>
      <c r="AC2959" s="16">
        <v>1529152543.94</v>
      </c>
      <c r="AD2959" s="16">
        <v>962329412.77</v>
      </c>
      <c r="AE2959" s="16">
        <v>731264200</v>
      </c>
      <c r="AF2959" s="16">
        <v>394017900</v>
      </c>
      <c r="AG2959" s="16" t="s">
        <v>28</v>
      </c>
      <c r="AH2959" s="13" t="s">
        <v>28</v>
      </c>
      <c r="AI2959" s="13">
        <v>4.6157</v>
      </c>
      <c r="AJ2959" s="13">
        <v>7.4331</v>
      </c>
      <c r="AK2959" s="13">
        <v>11.5811</v>
      </c>
      <c r="AL2959" s="13">
        <v>12.0965</v>
      </c>
      <c r="AM2959" s="13">
        <v>16.502</v>
      </c>
      <c r="AN2959" s="13" t="s">
        <v>28</v>
      </c>
      <c r="AO2959" s="13" t="s">
        <v>28</v>
      </c>
      <c r="AP2959" s="13" t="s">
        <v>28</v>
      </c>
      <c r="AQ2959" s="13" t="s">
        <v>28</v>
      </c>
      <c r="AR2959" s="9" t="e">
        <f t="shared" si="1706"/>
        <v>#VALUE!</v>
      </c>
      <c r="AS2959" s="9">
        <f t="shared" si="1709"/>
        <v>0.241801675049154</v>
      </c>
      <c r="AT2959" s="9">
        <f t="shared" si="1710"/>
        <v>0.366603923309435</v>
      </c>
      <c r="AU2959" s="9">
        <f t="shared" si="1711"/>
        <v>0.0205372828085974</v>
      </c>
      <c r="AV2959" s="9">
        <f t="shared" si="1712"/>
        <v>0.533350586082536</v>
      </c>
      <c r="AW2959" s="9">
        <f t="shared" si="1713"/>
        <v>0.589011541836218</v>
      </c>
      <c r="AX2959" s="9">
        <f t="shared" si="1714"/>
        <v>0.315980479791025</v>
      </c>
      <c r="AY2959" s="9">
        <f t="shared" si="1715"/>
        <v>0.855916190609614</v>
      </c>
      <c r="AZ2959" s="9" t="e">
        <f t="shared" si="1716"/>
        <v>#VALUE!</v>
      </c>
      <c r="BA2959" s="22" t="e">
        <f t="shared" si="1707"/>
        <v>#VALUE!</v>
      </c>
      <c r="BB2959" s="22">
        <f t="shared" si="1717"/>
        <v>1.12187502765917</v>
      </c>
      <c r="BC2959" s="22">
        <f t="shared" si="1718"/>
        <v>-1.10648375205081</v>
      </c>
      <c r="BD2959" s="22">
        <f t="shared" si="1719"/>
        <v>7.61033482643274</v>
      </c>
      <c r="BE2959" s="22">
        <f t="shared" si="1720"/>
        <v>9.48901324394697</v>
      </c>
      <c r="BF2959" s="22">
        <f t="shared" si="1721"/>
        <v>-0.955991470563534</v>
      </c>
      <c r="BG2959" s="22">
        <f t="shared" si="1722"/>
        <v>-0.44191276640666</v>
      </c>
      <c r="BH2959" s="22">
        <f t="shared" si="1723"/>
        <v>0.620602951978554</v>
      </c>
      <c r="BI2959" s="22" t="e">
        <f t="shared" si="1724"/>
        <v>#VALUE!</v>
      </c>
      <c r="BJ2959" s="22" t="e">
        <f t="shared" si="1708"/>
        <v>#VALUE!</v>
      </c>
      <c r="BK2959" s="22">
        <f t="shared" si="1725"/>
        <v>-0.484456850727367</v>
      </c>
      <c r="BL2959" s="22">
        <f t="shared" si="1726"/>
        <v>0.0594408468886354</v>
      </c>
      <c r="BM2959" s="22">
        <f t="shared" si="1727"/>
        <v>0.153411079537732</v>
      </c>
      <c r="BN2959" s="22">
        <f t="shared" si="1728"/>
        <v>0.361715932374128</v>
      </c>
      <c r="BO2959" s="22">
        <f t="shared" si="1729"/>
        <v>0.3257393001212</v>
      </c>
      <c r="BP2959" s="22">
        <f t="shared" si="1730"/>
        <v>0.0512065802733236</v>
      </c>
      <c r="BQ2959" s="22">
        <f t="shared" si="1731"/>
        <v>0.815768354145934</v>
      </c>
      <c r="BR2959" s="25" t="e">
        <f t="shared" si="1732"/>
        <v>#VALUE!</v>
      </c>
      <c r="BS2959" s="10" t="e">
        <f t="shared" si="1696"/>
        <v>#VALUE!</v>
      </c>
      <c r="BT2959" s="10">
        <f t="shared" si="1697"/>
        <v>0.0133218623004759</v>
      </c>
      <c r="BU2959" s="10">
        <f t="shared" si="1698"/>
        <v>0.0320887028425175</v>
      </c>
      <c r="BV2959" s="10">
        <f t="shared" si="1699"/>
        <v>0.0413921620327186</v>
      </c>
      <c r="BW2959" s="10">
        <f t="shared" si="1700"/>
        <v>0.0366237548085404</v>
      </c>
      <c r="BX2959" s="10">
        <f t="shared" si="1701"/>
        <v>0.0412399198431274</v>
      </c>
      <c r="BY2959" s="10">
        <f t="shared" si="1702"/>
        <v>0.0494295587444222</v>
      </c>
      <c r="BZ2959" s="10">
        <f t="shared" si="1703"/>
        <v>0.0618796872594064</v>
      </c>
      <c r="CA2959" s="10">
        <f t="shared" si="1704"/>
        <v>0.063247887976663</v>
      </c>
      <c r="CB2959" s="10" t="e">
        <f t="shared" si="1705"/>
        <v>#VALUE!</v>
      </c>
    </row>
    <row r="2960" spans="1:80">
      <c r="A2960" s="13" t="s">
        <v>5937</v>
      </c>
      <c r="B2960" s="13" t="s">
        <v>5938</v>
      </c>
      <c r="C2960" s="13">
        <v>7.93</v>
      </c>
      <c r="D2960" s="13" t="s">
        <v>28</v>
      </c>
      <c r="E2960" s="13">
        <v>108941777.1</v>
      </c>
      <c r="F2960" s="13">
        <v>246828267.77</v>
      </c>
      <c r="G2960" s="13">
        <v>215822997.72</v>
      </c>
      <c r="H2960" s="13">
        <v>138467049.06</v>
      </c>
      <c r="I2960" s="13">
        <v>103494381.11</v>
      </c>
      <c r="J2960" s="13">
        <v>89140580.81</v>
      </c>
      <c r="K2960" s="13" t="s">
        <v>28</v>
      </c>
      <c r="L2960" s="13" t="s">
        <v>28</v>
      </c>
      <c r="M2960" s="13" t="s">
        <v>28</v>
      </c>
      <c r="N2960" s="13" t="s">
        <v>28</v>
      </c>
      <c r="O2960" s="13">
        <v>47782878.63</v>
      </c>
      <c r="P2960" s="13">
        <v>175800114.17</v>
      </c>
      <c r="Q2960" s="13">
        <v>283595893.16</v>
      </c>
      <c r="R2960" s="13">
        <v>86111377.26</v>
      </c>
      <c r="S2960" s="13">
        <v>210610752.45</v>
      </c>
      <c r="T2960" s="13">
        <v>183795024.86</v>
      </c>
      <c r="U2960" s="13" t="s">
        <v>28</v>
      </c>
      <c r="V2960" s="13" t="s">
        <v>28</v>
      </c>
      <c r="W2960" s="13" t="s">
        <v>28</v>
      </c>
      <c r="X2960" s="16" t="s">
        <v>28</v>
      </c>
      <c r="Y2960" s="16">
        <v>2921911560.93</v>
      </c>
      <c r="Z2960" s="16">
        <v>2473233541.84</v>
      </c>
      <c r="AA2960" s="16">
        <v>2200775191.79</v>
      </c>
      <c r="AB2960" s="16">
        <v>2103098768.64</v>
      </c>
      <c r="AC2960" s="16">
        <v>2142459728.5</v>
      </c>
      <c r="AD2960" s="16">
        <v>2170447068.23</v>
      </c>
      <c r="AE2960" s="16" t="s">
        <v>28</v>
      </c>
      <c r="AF2960" s="16" t="s">
        <v>28</v>
      </c>
      <c r="AG2960" s="16" t="s">
        <v>28</v>
      </c>
      <c r="AH2960" s="13" t="s">
        <v>28</v>
      </c>
      <c r="AI2960" s="13">
        <v>23.7814</v>
      </c>
      <c r="AJ2960" s="13">
        <v>27.794</v>
      </c>
      <c r="AK2960" s="13">
        <v>30.1114</v>
      </c>
      <c r="AL2960" s="13">
        <v>29.1096</v>
      </c>
      <c r="AM2960" s="13">
        <v>27.1138</v>
      </c>
      <c r="AN2960" s="13" t="s">
        <v>28</v>
      </c>
      <c r="AO2960" s="13" t="s">
        <v>28</v>
      </c>
      <c r="AP2960" s="13" t="s">
        <v>28</v>
      </c>
      <c r="AQ2960" s="13" t="s">
        <v>28</v>
      </c>
      <c r="AR2960" s="9" t="e">
        <f t="shared" si="1706"/>
        <v>#VALUE!</v>
      </c>
      <c r="AS2960" s="9">
        <f t="shared" si="1709"/>
        <v>0.181413526664449</v>
      </c>
      <c r="AT2960" s="9">
        <f t="shared" si="1710"/>
        <v>0.123801082030735</v>
      </c>
      <c r="AU2960" s="9">
        <f t="shared" si="1711"/>
        <v>0.0464440494219697</v>
      </c>
      <c r="AV2960" s="9">
        <f t="shared" si="1712"/>
        <v>-0.0183718551795406</v>
      </c>
      <c r="AW2960" s="9">
        <f t="shared" si="1713"/>
        <v>-0.0128947349786437</v>
      </c>
      <c r="AX2960" s="9" t="e">
        <f t="shared" si="1714"/>
        <v>#VALUE!</v>
      </c>
      <c r="AY2960" s="9" t="e">
        <f t="shared" si="1715"/>
        <v>#VALUE!</v>
      </c>
      <c r="AZ2960" s="9" t="e">
        <f t="shared" si="1716"/>
        <v>#VALUE!</v>
      </c>
      <c r="BA2960" s="22" t="e">
        <f t="shared" si="1707"/>
        <v>#VALUE!</v>
      </c>
      <c r="BB2960" s="22">
        <f t="shared" si="1717"/>
        <v>-0.728197681465704</v>
      </c>
      <c r="BC2960" s="22">
        <f t="shared" si="1718"/>
        <v>-0.380103455620859</v>
      </c>
      <c r="BD2960" s="22">
        <f t="shared" si="1719"/>
        <v>2.29336148350904</v>
      </c>
      <c r="BE2960" s="22">
        <f t="shared" si="1720"/>
        <v>-0.591134943215004</v>
      </c>
      <c r="BF2960" s="22">
        <f t="shared" si="1721"/>
        <v>0.145900182066549</v>
      </c>
      <c r="BG2960" s="22" t="e">
        <f t="shared" si="1722"/>
        <v>#VALUE!</v>
      </c>
      <c r="BH2960" s="22" t="e">
        <f t="shared" si="1723"/>
        <v>#VALUE!</v>
      </c>
      <c r="BI2960" s="22" t="e">
        <f t="shared" si="1724"/>
        <v>#VALUE!</v>
      </c>
      <c r="BJ2960" s="22" t="e">
        <f t="shared" si="1708"/>
        <v>#VALUE!</v>
      </c>
      <c r="BK2960" s="22">
        <f t="shared" si="1725"/>
        <v>-0.55863330369634</v>
      </c>
      <c r="BL2960" s="22">
        <f t="shared" si="1726"/>
        <v>0.143660640328168</v>
      </c>
      <c r="BM2960" s="22">
        <f t="shared" si="1727"/>
        <v>0.558659617469571</v>
      </c>
      <c r="BN2960" s="22">
        <f t="shared" si="1728"/>
        <v>0.337918518618213</v>
      </c>
      <c r="BO2960" s="22">
        <f t="shared" si="1729"/>
        <v>0.161024307555216</v>
      </c>
      <c r="BP2960" s="22" t="e">
        <f t="shared" si="1730"/>
        <v>#VALUE!</v>
      </c>
      <c r="BQ2960" s="22" t="e">
        <f t="shared" si="1731"/>
        <v>#VALUE!</v>
      </c>
      <c r="BR2960" s="25" t="e">
        <f t="shared" si="1732"/>
        <v>#VALUE!</v>
      </c>
      <c r="BS2960" s="10" t="e">
        <f t="shared" si="1696"/>
        <v>#VALUE!</v>
      </c>
      <c r="BT2960" s="10">
        <f t="shared" si="1697"/>
        <v>0.0372844197465462</v>
      </c>
      <c r="BU2960" s="10">
        <f t="shared" si="1698"/>
        <v>0.0997998222142695</v>
      </c>
      <c r="BV2960" s="10">
        <f t="shared" si="1699"/>
        <v>0.0980668077889684</v>
      </c>
      <c r="BW2960" s="10">
        <f t="shared" si="1700"/>
        <v>0.0658395369369845</v>
      </c>
      <c r="BX2960" s="10">
        <f t="shared" si="1701"/>
        <v>0.0483063367461565</v>
      </c>
      <c r="BY2960" s="10">
        <f t="shared" si="1702"/>
        <v>0.0410701473050408</v>
      </c>
      <c r="BZ2960" s="10" t="e">
        <f t="shared" si="1703"/>
        <v>#VALUE!</v>
      </c>
      <c r="CA2960" s="10" t="e">
        <f t="shared" si="1704"/>
        <v>#VALUE!</v>
      </c>
      <c r="CB2960" s="10" t="e">
        <f t="shared" si="1705"/>
        <v>#VALUE!</v>
      </c>
    </row>
    <row r="2961" spans="1:80">
      <c r="A2961" s="13" t="s">
        <v>5939</v>
      </c>
      <c r="B2961" s="13" t="s">
        <v>5940</v>
      </c>
      <c r="C2961" s="13">
        <v>33.04</v>
      </c>
      <c r="D2961" s="13" t="s">
        <v>28</v>
      </c>
      <c r="E2961" s="13">
        <v>343509318.85</v>
      </c>
      <c r="F2961" s="13">
        <v>329037523.28</v>
      </c>
      <c r="G2961" s="13">
        <v>221534557.8</v>
      </c>
      <c r="H2961" s="13">
        <v>113721596.48</v>
      </c>
      <c r="I2961" s="13">
        <v>51270806.55</v>
      </c>
      <c r="J2961" s="13">
        <v>159856847.06</v>
      </c>
      <c r="K2961" s="13" t="s">
        <v>28</v>
      </c>
      <c r="L2961" s="13" t="s">
        <v>28</v>
      </c>
      <c r="M2961" s="13" t="s">
        <v>28</v>
      </c>
      <c r="N2961" s="13" t="s">
        <v>28</v>
      </c>
      <c r="O2961" s="13">
        <v>357035941.41</v>
      </c>
      <c r="P2961" s="13">
        <v>641658470.33</v>
      </c>
      <c r="Q2961" s="13">
        <v>304851014.45</v>
      </c>
      <c r="R2961" s="13">
        <v>138699686.71</v>
      </c>
      <c r="S2961" s="13">
        <v>123305183.26</v>
      </c>
      <c r="T2961" s="13">
        <v>148737150.23</v>
      </c>
      <c r="U2961" s="13" t="s">
        <v>28</v>
      </c>
      <c r="V2961" s="13" t="s">
        <v>28</v>
      </c>
      <c r="W2961" s="13" t="s">
        <v>28</v>
      </c>
      <c r="X2961" s="16" t="s">
        <v>28</v>
      </c>
      <c r="Y2961" s="16">
        <v>4245275728.6</v>
      </c>
      <c r="Z2961" s="16">
        <v>2945202862.22</v>
      </c>
      <c r="AA2961" s="16">
        <v>2316015938.2</v>
      </c>
      <c r="AB2961" s="16">
        <v>1661180726.92</v>
      </c>
      <c r="AC2961" s="16">
        <v>1153220698.82</v>
      </c>
      <c r="AD2961" s="16">
        <v>1011983509.4</v>
      </c>
      <c r="AE2961" s="16" t="s">
        <v>28</v>
      </c>
      <c r="AF2961" s="16" t="s">
        <v>28</v>
      </c>
      <c r="AG2961" s="16" t="s">
        <v>28</v>
      </c>
      <c r="AH2961" s="13" t="s">
        <v>28</v>
      </c>
      <c r="AI2961" s="13">
        <v>18.2243</v>
      </c>
      <c r="AJ2961" s="13">
        <v>23.1423</v>
      </c>
      <c r="AK2961" s="13">
        <v>20.7893</v>
      </c>
      <c r="AL2961" s="13">
        <v>16.9313</v>
      </c>
      <c r="AM2961" s="13">
        <v>22.6609</v>
      </c>
      <c r="AN2961" s="13" t="s">
        <v>28</v>
      </c>
      <c r="AO2961" s="13" t="s">
        <v>28</v>
      </c>
      <c r="AP2961" s="13" t="s">
        <v>28</v>
      </c>
      <c r="AQ2961" s="13" t="s">
        <v>28</v>
      </c>
      <c r="AR2961" s="9" t="e">
        <f t="shared" si="1706"/>
        <v>#VALUE!</v>
      </c>
      <c r="AS2961" s="9">
        <f t="shared" si="1709"/>
        <v>0.441420481779665</v>
      </c>
      <c r="AT2961" s="9">
        <f t="shared" si="1710"/>
        <v>0.271667786754957</v>
      </c>
      <c r="AU2961" s="9">
        <f t="shared" si="1711"/>
        <v>0.394198656815705</v>
      </c>
      <c r="AV2961" s="9">
        <f t="shared" si="1712"/>
        <v>0.440470786398263</v>
      </c>
      <c r="AW2961" s="9">
        <f t="shared" si="1713"/>
        <v>0.139564714353635</v>
      </c>
      <c r="AX2961" s="9" t="e">
        <f t="shared" si="1714"/>
        <v>#VALUE!</v>
      </c>
      <c r="AY2961" s="9" t="e">
        <f t="shared" si="1715"/>
        <v>#VALUE!</v>
      </c>
      <c r="AZ2961" s="9" t="e">
        <f t="shared" si="1716"/>
        <v>#VALUE!</v>
      </c>
      <c r="BA2961" s="22" t="e">
        <f t="shared" si="1707"/>
        <v>#VALUE!</v>
      </c>
      <c r="BB2961" s="22">
        <f t="shared" si="1717"/>
        <v>-0.443573243525673</v>
      </c>
      <c r="BC2961" s="22">
        <f t="shared" si="1718"/>
        <v>1.10482642312231</v>
      </c>
      <c r="BD2961" s="22">
        <f t="shared" si="1719"/>
        <v>1.19792143501663</v>
      </c>
      <c r="BE2961" s="22">
        <f t="shared" si="1720"/>
        <v>0.124848794211183</v>
      </c>
      <c r="BF2961" s="22">
        <f t="shared" si="1721"/>
        <v>-0.170985977146081</v>
      </c>
      <c r="BG2961" s="22" t="e">
        <f t="shared" si="1722"/>
        <v>#VALUE!</v>
      </c>
      <c r="BH2961" s="22" t="e">
        <f t="shared" si="1723"/>
        <v>#VALUE!</v>
      </c>
      <c r="BI2961" s="22" t="e">
        <f t="shared" si="1724"/>
        <v>#VALUE!</v>
      </c>
      <c r="BJ2961" s="22" t="e">
        <f t="shared" si="1708"/>
        <v>#VALUE!</v>
      </c>
      <c r="BK2961" s="22">
        <f t="shared" si="1725"/>
        <v>0.0439822042961496</v>
      </c>
      <c r="BL2961" s="22">
        <f t="shared" si="1726"/>
        <v>0.485264992277426</v>
      </c>
      <c r="BM2961" s="22">
        <f t="shared" si="1727"/>
        <v>0.948042980903463</v>
      </c>
      <c r="BN2961" s="22">
        <f t="shared" si="1728"/>
        <v>1.21805748987189</v>
      </c>
      <c r="BO2961" s="22">
        <f t="shared" si="1729"/>
        <v>-0.679270500495007</v>
      </c>
      <c r="BP2961" s="22" t="e">
        <f t="shared" si="1730"/>
        <v>#VALUE!</v>
      </c>
      <c r="BQ2961" s="22" t="e">
        <f t="shared" si="1731"/>
        <v>#VALUE!</v>
      </c>
      <c r="BR2961" s="25" t="e">
        <f t="shared" si="1732"/>
        <v>#VALUE!</v>
      </c>
      <c r="BS2961" s="10" t="e">
        <f t="shared" si="1696"/>
        <v>#VALUE!</v>
      </c>
      <c r="BT2961" s="10">
        <f t="shared" si="1697"/>
        <v>0.080915667393713</v>
      </c>
      <c r="BU2961" s="10">
        <f t="shared" si="1698"/>
        <v>0.111719816485572</v>
      </c>
      <c r="BV2961" s="10">
        <f t="shared" si="1699"/>
        <v>0.0956532958802416</v>
      </c>
      <c r="BW2961" s="10">
        <f t="shared" si="1700"/>
        <v>0.068458292729444</v>
      </c>
      <c r="BX2961" s="10">
        <f t="shared" si="1701"/>
        <v>0.0444587983917227</v>
      </c>
      <c r="BY2961" s="10">
        <f t="shared" si="1702"/>
        <v>0.157963885354988</v>
      </c>
      <c r="BZ2961" s="10" t="e">
        <f t="shared" si="1703"/>
        <v>#VALUE!</v>
      </c>
      <c r="CA2961" s="10" t="e">
        <f t="shared" si="1704"/>
        <v>#VALUE!</v>
      </c>
      <c r="CB2961" s="10" t="e">
        <f t="shared" si="1705"/>
        <v>#VALUE!</v>
      </c>
    </row>
    <row r="2962" spans="1:80">
      <c r="A2962" s="13" t="s">
        <v>5941</v>
      </c>
      <c r="B2962" s="13" t="s">
        <v>5942</v>
      </c>
      <c r="C2962" s="13">
        <v>16.06</v>
      </c>
      <c r="D2962" s="13">
        <v>352376335.34</v>
      </c>
      <c r="E2962" s="13">
        <v>167641402.64</v>
      </c>
      <c r="F2962" s="13">
        <v>122670826.07</v>
      </c>
      <c r="G2962" s="13">
        <v>156648721.74</v>
      </c>
      <c r="H2962" s="13">
        <v>173736296.37</v>
      </c>
      <c r="I2962" s="13">
        <v>92450167.52</v>
      </c>
      <c r="J2962" s="13">
        <v>76843981.97</v>
      </c>
      <c r="K2962" s="13" t="s">
        <v>28</v>
      </c>
      <c r="L2962" s="13" t="s">
        <v>28</v>
      </c>
      <c r="M2962" s="13" t="s">
        <v>28</v>
      </c>
      <c r="N2962" s="13">
        <v>348487635.45</v>
      </c>
      <c r="O2962" s="13">
        <v>76597619.85</v>
      </c>
      <c r="P2962" s="13">
        <v>96244805.81</v>
      </c>
      <c r="Q2962" s="13">
        <v>221272727.98</v>
      </c>
      <c r="R2962" s="13">
        <v>162186437.37</v>
      </c>
      <c r="S2962" s="13">
        <v>79686958.56</v>
      </c>
      <c r="T2962" s="13">
        <v>126036526.28</v>
      </c>
      <c r="U2962" s="13" t="s">
        <v>28</v>
      </c>
      <c r="V2962" s="13" t="s">
        <v>28</v>
      </c>
      <c r="W2962" s="13" t="s">
        <v>28</v>
      </c>
      <c r="X2962" s="16">
        <v>1697628002.32</v>
      </c>
      <c r="Y2962" s="16">
        <v>1282966705.59</v>
      </c>
      <c r="Z2962" s="16">
        <v>897427292.29</v>
      </c>
      <c r="AA2962" s="16">
        <v>1013854511.82</v>
      </c>
      <c r="AB2962" s="16">
        <v>1013010632.71</v>
      </c>
      <c r="AC2962" s="16">
        <v>774998599.13</v>
      </c>
      <c r="AD2962" s="16">
        <v>634695324.85</v>
      </c>
      <c r="AE2962" s="16" t="s">
        <v>28</v>
      </c>
      <c r="AF2962" s="16" t="s">
        <v>28</v>
      </c>
      <c r="AG2962" s="16" t="s">
        <v>28</v>
      </c>
      <c r="AH2962" s="13">
        <v>33.8872</v>
      </c>
      <c r="AI2962" s="13">
        <v>26.8128</v>
      </c>
      <c r="AJ2962" s="13">
        <v>25.9668</v>
      </c>
      <c r="AK2962" s="13">
        <v>32.1533</v>
      </c>
      <c r="AL2962" s="13">
        <v>35.3829</v>
      </c>
      <c r="AM2962" s="13">
        <v>30.6813</v>
      </c>
      <c r="AN2962" s="13" t="s">
        <v>28</v>
      </c>
      <c r="AO2962" s="13" t="s">
        <v>28</v>
      </c>
      <c r="AP2962" s="13" t="s">
        <v>28</v>
      </c>
      <c r="AQ2962" s="13" t="s">
        <v>28</v>
      </c>
      <c r="AR2962" s="9">
        <f t="shared" si="1706"/>
        <v>0.323205033243095</v>
      </c>
      <c r="AS2962" s="9">
        <f t="shared" si="1709"/>
        <v>0.429605179842708</v>
      </c>
      <c r="AT2962" s="9">
        <f t="shared" si="1710"/>
        <v>-0.114836219765889</v>
      </c>
      <c r="AU2962" s="9">
        <f t="shared" si="1711"/>
        <v>0.00083304072311904</v>
      </c>
      <c r="AV2962" s="9">
        <f t="shared" si="1712"/>
        <v>0.307112856522822</v>
      </c>
      <c r="AW2962" s="9">
        <f t="shared" si="1713"/>
        <v>0.221056101702275</v>
      </c>
      <c r="AX2962" s="9" t="e">
        <f t="shared" si="1714"/>
        <v>#VALUE!</v>
      </c>
      <c r="AY2962" s="9" t="e">
        <f t="shared" si="1715"/>
        <v>#VALUE!</v>
      </c>
      <c r="AZ2962" s="9" t="e">
        <f t="shared" si="1716"/>
        <v>#VALUE!</v>
      </c>
      <c r="BA2962" s="22">
        <f t="shared" si="1707"/>
        <v>3.54958830486428</v>
      </c>
      <c r="BB2962" s="22">
        <f t="shared" si="1717"/>
        <v>-0.204137623788095</v>
      </c>
      <c r="BC2962" s="22">
        <f t="shared" si="1718"/>
        <v>-0.565039909397695</v>
      </c>
      <c r="BD2962" s="22">
        <f t="shared" si="1719"/>
        <v>0.36431092246761</v>
      </c>
      <c r="BE2962" s="22">
        <f t="shared" si="1720"/>
        <v>1.0352946115754</v>
      </c>
      <c r="BF2962" s="22">
        <f t="shared" si="1721"/>
        <v>-0.367747105446486</v>
      </c>
      <c r="BG2962" s="22" t="e">
        <f t="shared" si="1722"/>
        <v>#VALUE!</v>
      </c>
      <c r="BH2962" s="22" t="e">
        <f t="shared" si="1723"/>
        <v>#VALUE!</v>
      </c>
      <c r="BI2962" s="22" t="e">
        <f t="shared" si="1724"/>
        <v>#VALUE!</v>
      </c>
      <c r="BJ2962" s="22">
        <f t="shared" si="1708"/>
        <v>1.10196484753058</v>
      </c>
      <c r="BK2962" s="22">
        <f t="shared" si="1725"/>
        <v>0.366595530581479</v>
      </c>
      <c r="BL2962" s="22">
        <f t="shared" si="1726"/>
        <v>-0.216905029882052</v>
      </c>
      <c r="BM2962" s="22">
        <f t="shared" si="1727"/>
        <v>-0.0983535103891544</v>
      </c>
      <c r="BN2962" s="22">
        <f t="shared" si="1728"/>
        <v>0.879242634497284</v>
      </c>
      <c r="BO2962" s="22">
        <f t="shared" si="1729"/>
        <v>0.203089235486166</v>
      </c>
      <c r="BP2962" s="22" t="e">
        <f t="shared" si="1730"/>
        <v>#VALUE!</v>
      </c>
      <c r="BQ2962" s="22" t="e">
        <f t="shared" si="1731"/>
        <v>#VALUE!</v>
      </c>
      <c r="BR2962" s="25" t="e">
        <f t="shared" si="1732"/>
        <v>#VALUE!</v>
      </c>
      <c r="BS2962" s="10">
        <f t="shared" si="1696"/>
        <v>0.207569817921499</v>
      </c>
      <c r="BT2962" s="10">
        <f t="shared" si="1697"/>
        <v>0.130666993858509</v>
      </c>
      <c r="BU2962" s="10">
        <f t="shared" si="1698"/>
        <v>0.136691659729866</v>
      </c>
      <c r="BV2962" s="10">
        <f t="shared" si="1699"/>
        <v>0.154508087613868</v>
      </c>
      <c r="BW2962" s="10">
        <f t="shared" si="1700"/>
        <v>0.171504908991154</v>
      </c>
      <c r="BX2962" s="10">
        <f t="shared" si="1701"/>
        <v>0.119290754362373</v>
      </c>
      <c r="BY2962" s="10">
        <f t="shared" si="1702"/>
        <v>0.121072235703266</v>
      </c>
      <c r="BZ2962" s="10" t="e">
        <f t="shared" si="1703"/>
        <v>#VALUE!</v>
      </c>
      <c r="CA2962" s="10" t="e">
        <f t="shared" si="1704"/>
        <v>#VALUE!</v>
      </c>
      <c r="CB2962" s="10" t="e">
        <f t="shared" si="1705"/>
        <v>#VALUE!</v>
      </c>
    </row>
    <row r="2963" spans="1:80">
      <c r="A2963" s="13" t="s">
        <v>5943</v>
      </c>
      <c r="B2963" s="13" t="s">
        <v>5944</v>
      </c>
      <c r="C2963" s="13">
        <v>19.51</v>
      </c>
      <c r="D2963" s="13" t="s">
        <v>28</v>
      </c>
      <c r="E2963" s="13">
        <v>147185744.74</v>
      </c>
      <c r="F2963" s="13">
        <v>140483096.97</v>
      </c>
      <c r="G2963" s="13">
        <v>124403474.27</v>
      </c>
      <c r="H2963" s="13">
        <v>89848135.41</v>
      </c>
      <c r="I2963" s="13">
        <v>65712152.37</v>
      </c>
      <c r="J2963" s="13">
        <v>83393090.07</v>
      </c>
      <c r="K2963" s="13" t="s">
        <v>28</v>
      </c>
      <c r="L2963" s="13" t="s">
        <v>28</v>
      </c>
      <c r="M2963" s="13" t="s">
        <v>28</v>
      </c>
      <c r="N2963" s="13" t="s">
        <v>28</v>
      </c>
      <c r="O2963" s="13">
        <v>135766838.63</v>
      </c>
      <c r="P2963" s="13">
        <v>144200515.05</v>
      </c>
      <c r="Q2963" s="13">
        <v>137663145.73</v>
      </c>
      <c r="R2963" s="13">
        <v>71293790</v>
      </c>
      <c r="S2963" s="13">
        <v>68912181.53</v>
      </c>
      <c r="T2963" s="13">
        <v>60424537.99</v>
      </c>
      <c r="U2963" s="13" t="s">
        <v>28</v>
      </c>
      <c r="V2963" s="13" t="s">
        <v>28</v>
      </c>
      <c r="W2963" s="13" t="s">
        <v>28</v>
      </c>
      <c r="X2963" s="16" t="s">
        <v>28</v>
      </c>
      <c r="Y2963" s="16">
        <v>587006533.9</v>
      </c>
      <c r="Z2963" s="16">
        <v>495420535.33</v>
      </c>
      <c r="AA2963" s="16">
        <v>488366133.43</v>
      </c>
      <c r="AB2963" s="16">
        <v>424961246.81</v>
      </c>
      <c r="AC2963" s="16">
        <v>389301131.99</v>
      </c>
      <c r="AD2963" s="16">
        <v>366427766.55</v>
      </c>
      <c r="AE2963" s="16" t="s">
        <v>28</v>
      </c>
      <c r="AF2963" s="16" t="s">
        <v>28</v>
      </c>
      <c r="AG2963" s="16" t="s">
        <v>28</v>
      </c>
      <c r="AH2963" s="13" t="s">
        <v>28</v>
      </c>
      <c r="AI2963" s="13">
        <v>36.8281</v>
      </c>
      <c r="AJ2963" s="13">
        <v>41.9398</v>
      </c>
      <c r="AK2963" s="13">
        <v>42.5073</v>
      </c>
      <c r="AL2963" s="13">
        <v>38.0433</v>
      </c>
      <c r="AM2963" s="13">
        <v>41.8877</v>
      </c>
      <c r="AN2963" s="13" t="s">
        <v>28</v>
      </c>
      <c r="AO2963" s="13" t="s">
        <v>28</v>
      </c>
      <c r="AP2963" s="13" t="s">
        <v>28</v>
      </c>
      <c r="AQ2963" s="13" t="s">
        <v>28</v>
      </c>
      <c r="AR2963" s="9" t="e">
        <f t="shared" si="1706"/>
        <v>#VALUE!</v>
      </c>
      <c r="AS2963" s="9">
        <f t="shared" si="1709"/>
        <v>0.184865164115562</v>
      </c>
      <c r="AT2963" s="9">
        <f t="shared" si="1710"/>
        <v>0.0144449039708261</v>
      </c>
      <c r="AU2963" s="9">
        <f t="shared" si="1711"/>
        <v>0.149201573310397</v>
      </c>
      <c r="AV2963" s="9">
        <f t="shared" si="1712"/>
        <v>0.0916003368336365</v>
      </c>
      <c r="AW2963" s="9">
        <f t="shared" si="1713"/>
        <v>0.062422576911564</v>
      </c>
      <c r="AX2963" s="9" t="e">
        <f t="shared" si="1714"/>
        <v>#VALUE!</v>
      </c>
      <c r="AY2963" s="9" t="e">
        <f t="shared" si="1715"/>
        <v>#VALUE!</v>
      </c>
      <c r="AZ2963" s="9" t="e">
        <f t="shared" si="1716"/>
        <v>#VALUE!</v>
      </c>
      <c r="BA2963" s="22" t="e">
        <f t="shared" si="1707"/>
        <v>#VALUE!</v>
      </c>
      <c r="BB2963" s="22">
        <f t="shared" si="1717"/>
        <v>-0.0584857579536088</v>
      </c>
      <c r="BC2963" s="22">
        <f t="shared" si="1718"/>
        <v>0.047488158761255</v>
      </c>
      <c r="BD2963" s="22">
        <f t="shared" si="1719"/>
        <v>0.930927584716705</v>
      </c>
      <c r="BE2963" s="22">
        <f t="shared" si="1720"/>
        <v>0.0345600504456995</v>
      </c>
      <c r="BF2963" s="22">
        <f t="shared" si="1721"/>
        <v>0.140466833878062</v>
      </c>
      <c r="BG2963" s="22" t="e">
        <f t="shared" si="1722"/>
        <v>#VALUE!</v>
      </c>
      <c r="BH2963" s="22" t="e">
        <f t="shared" si="1723"/>
        <v>#VALUE!</v>
      </c>
      <c r="BI2963" s="22" t="e">
        <f t="shared" si="1724"/>
        <v>#VALUE!</v>
      </c>
      <c r="BJ2963" s="22" t="e">
        <f t="shared" si="1708"/>
        <v>#VALUE!</v>
      </c>
      <c r="BK2963" s="22">
        <f t="shared" si="1725"/>
        <v>0.0477114180607177</v>
      </c>
      <c r="BL2963" s="22">
        <f t="shared" si="1726"/>
        <v>0.129253807374394</v>
      </c>
      <c r="BM2963" s="22">
        <f t="shared" si="1727"/>
        <v>0.384597172799582</v>
      </c>
      <c r="BN2963" s="22">
        <f t="shared" si="1728"/>
        <v>0.367298622393306</v>
      </c>
      <c r="BO2963" s="22">
        <f t="shared" si="1729"/>
        <v>-0.212019217481432</v>
      </c>
      <c r="BP2963" s="22" t="e">
        <f t="shared" si="1730"/>
        <v>#VALUE!</v>
      </c>
      <c r="BQ2963" s="22" t="e">
        <f t="shared" si="1731"/>
        <v>#VALUE!</v>
      </c>
      <c r="BR2963" s="25" t="e">
        <f t="shared" si="1732"/>
        <v>#VALUE!</v>
      </c>
      <c r="BS2963" s="10" t="e">
        <f t="shared" si="1696"/>
        <v>#VALUE!</v>
      </c>
      <c r="BT2963" s="10">
        <f t="shared" si="1697"/>
        <v>0.250739533957341</v>
      </c>
      <c r="BU2963" s="10">
        <f t="shared" si="1698"/>
        <v>0.283563330446979</v>
      </c>
      <c r="BV2963" s="10">
        <f t="shared" si="1699"/>
        <v>0.254734032018687</v>
      </c>
      <c r="BW2963" s="10">
        <f t="shared" si="1700"/>
        <v>0.211426656158535</v>
      </c>
      <c r="BX2963" s="10">
        <f t="shared" si="1701"/>
        <v>0.168795174147318</v>
      </c>
      <c r="BY2963" s="10">
        <f t="shared" si="1702"/>
        <v>0.227583981572043</v>
      </c>
      <c r="BZ2963" s="10" t="e">
        <f t="shared" si="1703"/>
        <v>#VALUE!</v>
      </c>
      <c r="CA2963" s="10" t="e">
        <f t="shared" si="1704"/>
        <v>#VALUE!</v>
      </c>
      <c r="CB2963" s="10" t="e">
        <f t="shared" si="1705"/>
        <v>#VALUE!</v>
      </c>
    </row>
    <row r="2964" spans="1:80">
      <c r="A2964" s="13" t="s">
        <v>5945</v>
      </c>
      <c r="B2964" s="13" t="s">
        <v>5946</v>
      </c>
      <c r="C2964" s="13">
        <v>14.08</v>
      </c>
      <c r="D2964" s="13" t="s">
        <v>28</v>
      </c>
      <c r="E2964" s="13">
        <v>146987705.81</v>
      </c>
      <c r="F2964" s="13">
        <v>213834514.97</v>
      </c>
      <c r="G2964" s="13">
        <v>295332641.11</v>
      </c>
      <c r="H2964" s="13">
        <v>253849873.49</v>
      </c>
      <c r="I2964" s="13">
        <v>225565594.27</v>
      </c>
      <c r="J2964" s="13">
        <v>174509324.1</v>
      </c>
      <c r="K2964" s="13" t="s">
        <v>28</v>
      </c>
      <c r="L2964" s="13" t="s">
        <v>28</v>
      </c>
      <c r="M2964" s="13" t="s">
        <v>28</v>
      </c>
      <c r="N2964" s="13" t="s">
        <v>28</v>
      </c>
      <c r="O2964" s="13">
        <v>179878265</v>
      </c>
      <c r="P2964" s="13">
        <v>81721356.48</v>
      </c>
      <c r="Q2964" s="13">
        <v>353242960.73</v>
      </c>
      <c r="R2964" s="13">
        <v>391638229.68</v>
      </c>
      <c r="S2964" s="13">
        <v>282316331.81</v>
      </c>
      <c r="T2964" s="13">
        <v>82741882.29</v>
      </c>
      <c r="U2964" s="13" t="s">
        <v>28</v>
      </c>
      <c r="V2964" s="13" t="s">
        <v>28</v>
      </c>
      <c r="W2964" s="13" t="s">
        <v>28</v>
      </c>
      <c r="X2964" s="16" t="s">
        <v>28</v>
      </c>
      <c r="Y2964" s="16">
        <v>913598918.7</v>
      </c>
      <c r="Z2964" s="16">
        <v>851899378.34</v>
      </c>
      <c r="AA2964" s="16">
        <v>1245909502.33</v>
      </c>
      <c r="AB2964" s="16">
        <v>1286787365.42</v>
      </c>
      <c r="AC2964" s="16">
        <v>1146000428.63</v>
      </c>
      <c r="AD2964" s="16">
        <v>1101416343.35</v>
      </c>
      <c r="AE2964" s="16" t="s">
        <v>28</v>
      </c>
      <c r="AF2964" s="16" t="s">
        <v>28</v>
      </c>
      <c r="AG2964" s="16" t="s">
        <v>28</v>
      </c>
      <c r="AH2964" s="13" t="s">
        <v>28</v>
      </c>
      <c r="AI2964" s="13">
        <v>40.6204</v>
      </c>
      <c r="AJ2964" s="13">
        <v>46.5788</v>
      </c>
      <c r="AK2964" s="13">
        <v>52.6772</v>
      </c>
      <c r="AL2964" s="13">
        <v>51.3578</v>
      </c>
      <c r="AM2964" s="13">
        <v>48.2611</v>
      </c>
      <c r="AN2964" s="13" t="s">
        <v>28</v>
      </c>
      <c r="AO2964" s="13" t="s">
        <v>28</v>
      </c>
      <c r="AP2964" s="13" t="s">
        <v>28</v>
      </c>
      <c r="AQ2964" s="13" t="s">
        <v>28</v>
      </c>
      <c r="AR2964" s="9" t="e">
        <f t="shared" si="1706"/>
        <v>#VALUE!</v>
      </c>
      <c r="AS2964" s="9">
        <f t="shared" si="1709"/>
        <v>0.0724258544245295</v>
      </c>
      <c r="AT2964" s="9">
        <f t="shared" si="1710"/>
        <v>-0.316242972104438</v>
      </c>
      <c r="AU2964" s="9">
        <f t="shared" si="1711"/>
        <v>-0.0317673799016964</v>
      </c>
      <c r="AV2964" s="9">
        <f t="shared" si="1712"/>
        <v>0.122850684234303</v>
      </c>
      <c r="AW2964" s="9">
        <f t="shared" si="1713"/>
        <v>0.0404788666421964</v>
      </c>
      <c r="AX2964" s="9" t="e">
        <f t="shared" si="1714"/>
        <v>#VALUE!</v>
      </c>
      <c r="AY2964" s="9" t="e">
        <f t="shared" si="1715"/>
        <v>#VALUE!</v>
      </c>
      <c r="AZ2964" s="9" t="e">
        <f t="shared" si="1716"/>
        <v>#VALUE!</v>
      </c>
      <c r="BA2964" s="22" t="e">
        <f t="shared" si="1707"/>
        <v>#VALUE!</v>
      </c>
      <c r="BB2964" s="22">
        <f t="shared" si="1717"/>
        <v>1.20111697538969</v>
      </c>
      <c r="BC2964" s="22">
        <f t="shared" si="1718"/>
        <v>-0.768653970312339</v>
      </c>
      <c r="BD2964" s="22">
        <f t="shared" si="1719"/>
        <v>-0.0980375919413486</v>
      </c>
      <c r="BE2964" s="22">
        <f t="shared" si="1720"/>
        <v>0.387231929407379</v>
      </c>
      <c r="BF2964" s="22">
        <f t="shared" si="1721"/>
        <v>2.41201244154099</v>
      </c>
      <c r="BG2964" s="22" t="e">
        <f t="shared" si="1722"/>
        <v>#VALUE!</v>
      </c>
      <c r="BH2964" s="22" t="e">
        <f t="shared" si="1723"/>
        <v>#VALUE!</v>
      </c>
      <c r="BI2964" s="22" t="e">
        <f t="shared" si="1724"/>
        <v>#VALUE!</v>
      </c>
      <c r="BJ2964" s="22" t="e">
        <f t="shared" si="1708"/>
        <v>#VALUE!</v>
      </c>
      <c r="BK2964" s="22">
        <f t="shared" si="1725"/>
        <v>-0.312610006711865</v>
      </c>
      <c r="BL2964" s="22">
        <f t="shared" si="1726"/>
        <v>-0.2759536698473</v>
      </c>
      <c r="BM2964" s="22">
        <f t="shared" si="1727"/>
        <v>0.163414568814564</v>
      </c>
      <c r="BN2964" s="22">
        <f t="shared" si="1728"/>
        <v>0.125392701451375</v>
      </c>
      <c r="BO2964" s="22">
        <f t="shared" si="1729"/>
        <v>0.292570442486746</v>
      </c>
      <c r="BP2964" s="22" t="e">
        <f t="shared" si="1730"/>
        <v>#VALUE!</v>
      </c>
      <c r="BQ2964" s="22" t="e">
        <f t="shared" si="1731"/>
        <v>#VALUE!</v>
      </c>
      <c r="BR2964" s="25" t="e">
        <f t="shared" si="1732"/>
        <v>#VALUE!</v>
      </c>
      <c r="BS2964" s="10" t="e">
        <f t="shared" ref="BS2964:BS3027" si="1733">D2964/X2964</f>
        <v>#VALUE!</v>
      </c>
      <c r="BT2964" s="10">
        <f t="shared" ref="BT2964:BT3027" si="1734">E2964/Y2964</f>
        <v>0.160888660003183</v>
      </c>
      <c r="BU2964" s="10">
        <f t="shared" ref="BU2964:BU3027" si="1735">F2964/Z2964</f>
        <v>0.251009121977146</v>
      </c>
      <c r="BV2964" s="10">
        <f t="shared" ref="BV2964:BV3027" si="1736">G2964/AA2964</f>
        <v>0.237041808058846</v>
      </c>
      <c r="BW2964" s="10">
        <f t="shared" ref="BW2964:BW3027" si="1737">H2964/AB2964</f>
        <v>0.197274142031341</v>
      </c>
      <c r="BX2964" s="10">
        <f t="shared" ref="BX2964:BX3027" si="1738">I2964/AC2964</f>
        <v>0.196828542673108</v>
      </c>
      <c r="BY2964" s="10">
        <f t="shared" ref="BY2964:BY3027" si="1739">J2964/AD2964</f>
        <v>0.158440834071177</v>
      </c>
      <c r="BZ2964" s="10" t="e">
        <f t="shared" ref="BZ2964:BZ3027" si="1740">K2964/AE2964</f>
        <v>#VALUE!</v>
      </c>
      <c r="CA2964" s="10" t="e">
        <f t="shared" ref="CA2964:CA3027" si="1741">L2964/AF2964</f>
        <v>#VALUE!</v>
      </c>
      <c r="CB2964" s="10" t="e">
        <f t="shared" ref="CB2964:CB3027" si="1742">M2964/AG2964</f>
        <v>#VALUE!</v>
      </c>
    </row>
    <row r="2965" spans="1:80">
      <c r="A2965" s="13" t="s">
        <v>5947</v>
      </c>
      <c r="B2965" s="13" t="s">
        <v>5948</v>
      </c>
      <c r="C2965" s="13">
        <v>33.88</v>
      </c>
      <c r="D2965" s="13" t="s">
        <v>28</v>
      </c>
      <c r="E2965" s="13">
        <v>140543197.04</v>
      </c>
      <c r="F2965" s="13">
        <v>100844374.54</v>
      </c>
      <c r="G2965" s="13">
        <v>102477130.17</v>
      </c>
      <c r="H2965" s="13">
        <v>89470190.63</v>
      </c>
      <c r="I2965" s="13">
        <v>57592480.33</v>
      </c>
      <c r="J2965" s="13">
        <v>61399400</v>
      </c>
      <c r="K2965" s="13" t="s">
        <v>28</v>
      </c>
      <c r="L2965" s="13" t="s">
        <v>28</v>
      </c>
      <c r="M2965" s="13" t="s">
        <v>28</v>
      </c>
      <c r="N2965" s="13" t="s">
        <v>28</v>
      </c>
      <c r="O2965" s="13">
        <v>112300559.13</v>
      </c>
      <c r="P2965" s="13">
        <v>126565753.21</v>
      </c>
      <c r="Q2965" s="13">
        <v>143112171.62</v>
      </c>
      <c r="R2965" s="13">
        <v>103656647.19</v>
      </c>
      <c r="S2965" s="13">
        <v>130712416.61</v>
      </c>
      <c r="T2965" s="13">
        <v>127584700</v>
      </c>
      <c r="U2965" s="13" t="s">
        <v>28</v>
      </c>
      <c r="V2965" s="13" t="s">
        <v>28</v>
      </c>
      <c r="W2965" s="13" t="s">
        <v>28</v>
      </c>
      <c r="X2965" s="16" t="s">
        <v>28</v>
      </c>
      <c r="Y2965" s="16">
        <v>779618931.02</v>
      </c>
      <c r="Z2965" s="16">
        <v>583534845.7</v>
      </c>
      <c r="AA2965" s="16">
        <v>524548249.32</v>
      </c>
      <c r="AB2965" s="16">
        <v>512608692.88</v>
      </c>
      <c r="AC2965" s="16">
        <v>403435729.75</v>
      </c>
      <c r="AD2965" s="16">
        <v>309824100</v>
      </c>
      <c r="AE2965" s="16" t="s">
        <v>28</v>
      </c>
      <c r="AF2965" s="16" t="s">
        <v>28</v>
      </c>
      <c r="AG2965" s="16" t="s">
        <v>28</v>
      </c>
      <c r="AH2965" s="13" t="s">
        <v>28</v>
      </c>
      <c r="AI2965" s="13">
        <v>27.4821</v>
      </c>
      <c r="AJ2965" s="13">
        <v>28.963</v>
      </c>
      <c r="AK2965" s="13">
        <v>40.5984</v>
      </c>
      <c r="AL2965" s="13">
        <v>38.8234</v>
      </c>
      <c r="AM2965" s="13">
        <v>37.7283</v>
      </c>
      <c r="AN2965" s="13" t="s">
        <v>28</v>
      </c>
      <c r="AO2965" s="13" t="s">
        <v>28</v>
      </c>
      <c r="AP2965" s="13" t="s">
        <v>28</v>
      </c>
      <c r="AQ2965" s="13" t="s">
        <v>28</v>
      </c>
      <c r="AR2965" s="9" t="e">
        <f t="shared" si="1706"/>
        <v>#VALUE!</v>
      </c>
      <c r="AS2965" s="9">
        <f t="shared" si="1709"/>
        <v>0.336028065444456</v>
      </c>
      <c r="AT2965" s="9">
        <f t="shared" si="1710"/>
        <v>0.112452184248956</v>
      </c>
      <c r="AU2965" s="9">
        <f t="shared" si="1711"/>
        <v>0.0232917556916949</v>
      </c>
      <c r="AV2965" s="9">
        <f t="shared" si="1712"/>
        <v>0.270608067355988</v>
      </c>
      <c r="AW2965" s="9">
        <f t="shared" si="1713"/>
        <v>0.302144441797781</v>
      </c>
      <c r="AX2965" s="9" t="e">
        <f t="shared" si="1714"/>
        <v>#VALUE!</v>
      </c>
      <c r="AY2965" s="9" t="e">
        <f t="shared" si="1715"/>
        <v>#VALUE!</v>
      </c>
      <c r="AZ2965" s="9" t="e">
        <f t="shared" si="1716"/>
        <v>#VALUE!</v>
      </c>
      <c r="BA2965" s="22" t="e">
        <f t="shared" si="1707"/>
        <v>#VALUE!</v>
      </c>
      <c r="BB2965" s="22">
        <f t="shared" si="1717"/>
        <v>-0.112709747449067</v>
      </c>
      <c r="BC2965" s="22">
        <f t="shared" si="1718"/>
        <v>-0.115618526521525</v>
      </c>
      <c r="BD2965" s="22">
        <f t="shared" si="1719"/>
        <v>0.380636702995796</v>
      </c>
      <c r="BE2965" s="22">
        <f t="shared" si="1720"/>
        <v>-0.206986988089471</v>
      </c>
      <c r="BF2965" s="22">
        <f t="shared" si="1721"/>
        <v>0.0245148251318536</v>
      </c>
      <c r="BG2965" s="22" t="e">
        <f t="shared" si="1722"/>
        <v>#VALUE!</v>
      </c>
      <c r="BH2965" s="22" t="e">
        <f t="shared" si="1723"/>
        <v>#VALUE!</v>
      </c>
      <c r="BI2965" s="22" t="e">
        <f t="shared" si="1724"/>
        <v>#VALUE!</v>
      </c>
      <c r="BJ2965" s="22" t="e">
        <f t="shared" si="1708"/>
        <v>#VALUE!</v>
      </c>
      <c r="BK2965" s="22">
        <f t="shared" si="1725"/>
        <v>0.393664224515106</v>
      </c>
      <c r="BL2965" s="22">
        <f t="shared" si="1726"/>
        <v>-0.0159328781679523</v>
      </c>
      <c r="BM2965" s="22">
        <f t="shared" si="1727"/>
        <v>0.145377353601376</v>
      </c>
      <c r="BN2965" s="22">
        <f t="shared" si="1728"/>
        <v>0.553504730432575</v>
      </c>
      <c r="BO2965" s="22">
        <f t="shared" si="1729"/>
        <v>-0.0620025549109601</v>
      </c>
      <c r="BP2965" s="22" t="e">
        <f t="shared" si="1730"/>
        <v>#VALUE!</v>
      </c>
      <c r="BQ2965" s="22" t="e">
        <f t="shared" si="1731"/>
        <v>#VALUE!</v>
      </c>
      <c r="BR2965" s="25" t="e">
        <f t="shared" si="1732"/>
        <v>#VALUE!</v>
      </c>
      <c r="BS2965" s="10" t="e">
        <f t="shared" si="1733"/>
        <v>#VALUE!</v>
      </c>
      <c r="BT2965" s="10">
        <f t="shared" si="1734"/>
        <v>0.180271657662447</v>
      </c>
      <c r="BU2965" s="10">
        <f t="shared" si="1735"/>
        <v>0.172816371264048</v>
      </c>
      <c r="BV2965" s="10">
        <f t="shared" si="1736"/>
        <v>0.195362638809388</v>
      </c>
      <c r="BW2965" s="10">
        <f t="shared" si="1737"/>
        <v>0.174538964853147</v>
      </c>
      <c r="BX2965" s="10">
        <f t="shared" si="1738"/>
        <v>0.142755031552829</v>
      </c>
      <c r="BY2965" s="10">
        <f t="shared" si="1739"/>
        <v>0.198175028992257</v>
      </c>
      <c r="BZ2965" s="10" t="e">
        <f t="shared" si="1740"/>
        <v>#VALUE!</v>
      </c>
      <c r="CA2965" s="10" t="e">
        <f t="shared" si="1741"/>
        <v>#VALUE!</v>
      </c>
      <c r="CB2965" s="10" t="e">
        <f t="shared" si="1742"/>
        <v>#VALUE!</v>
      </c>
    </row>
    <row r="2966" spans="1:80">
      <c r="A2966" s="13" t="s">
        <v>5949</v>
      </c>
      <c r="B2966" s="13" t="s">
        <v>5950</v>
      </c>
      <c r="C2966" s="13">
        <v>15.96</v>
      </c>
      <c r="D2966" s="13" t="s">
        <v>28</v>
      </c>
      <c r="E2966" s="13">
        <v>184982969.44</v>
      </c>
      <c r="F2966" s="13">
        <v>301626544.7</v>
      </c>
      <c r="G2966" s="13">
        <v>215174578.75</v>
      </c>
      <c r="H2966" s="13">
        <v>181174928.2</v>
      </c>
      <c r="I2966" s="13">
        <v>69461455.86</v>
      </c>
      <c r="J2966" s="13">
        <v>59104563.22</v>
      </c>
      <c r="K2966" s="13" t="s">
        <v>28</v>
      </c>
      <c r="L2966" s="13" t="s">
        <v>28</v>
      </c>
      <c r="M2966" s="13" t="s">
        <v>28</v>
      </c>
      <c r="N2966" s="13" t="s">
        <v>28</v>
      </c>
      <c r="O2966" s="13">
        <v>-61351373.28</v>
      </c>
      <c r="P2966" s="13">
        <v>52613605.54</v>
      </c>
      <c r="Q2966" s="13">
        <v>175824303.06</v>
      </c>
      <c r="R2966" s="13">
        <v>129004050.11</v>
      </c>
      <c r="S2966" s="13">
        <v>57990050.83</v>
      </c>
      <c r="T2966" s="13">
        <v>110126234.2</v>
      </c>
      <c r="U2966" s="13" t="s">
        <v>28</v>
      </c>
      <c r="V2966" s="13" t="s">
        <v>28</v>
      </c>
      <c r="W2966" s="13" t="s">
        <v>28</v>
      </c>
      <c r="X2966" s="16" t="s">
        <v>28</v>
      </c>
      <c r="Y2966" s="16">
        <v>1733337309.21</v>
      </c>
      <c r="Z2966" s="16">
        <v>1297282783.14</v>
      </c>
      <c r="AA2966" s="16">
        <v>1157333095.26</v>
      </c>
      <c r="AB2966" s="16">
        <v>1020640030.45</v>
      </c>
      <c r="AC2966" s="16">
        <v>491276068.45</v>
      </c>
      <c r="AD2966" s="16">
        <v>475237183.1</v>
      </c>
      <c r="AE2966" s="16" t="s">
        <v>28</v>
      </c>
      <c r="AF2966" s="16" t="s">
        <v>28</v>
      </c>
      <c r="AG2966" s="16" t="s">
        <v>28</v>
      </c>
      <c r="AH2966" s="13" t="s">
        <v>28</v>
      </c>
      <c r="AI2966" s="13">
        <v>21.6011</v>
      </c>
      <c r="AJ2966" s="13">
        <v>31.8179</v>
      </c>
      <c r="AK2966" s="13">
        <v>27.638</v>
      </c>
      <c r="AL2966" s="13">
        <v>26.0695</v>
      </c>
      <c r="AM2966" s="13">
        <v>23.9631</v>
      </c>
      <c r="AN2966" s="13" t="s">
        <v>28</v>
      </c>
      <c r="AO2966" s="13" t="s">
        <v>28</v>
      </c>
      <c r="AP2966" s="13" t="s">
        <v>28</v>
      </c>
      <c r="AQ2966" s="13" t="s">
        <v>28</v>
      </c>
      <c r="AR2966" s="9" t="e">
        <f t="shared" si="1706"/>
        <v>#VALUE!</v>
      </c>
      <c r="AS2966" s="9">
        <f t="shared" si="1709"/>
        <v>0.336129124457009</v>
      </c>
      <c r="AT2966" s="9">
        <f t="shared" si="1710"/>
        <v>0.120924294356725</v>
      </c>
      <c r="AU2966" s="9">
        <f t="shared" si="1711"/>
        <v>0.133928770900483</v>
      </c>
      <c r="AV2966" s="9">
        <f t="shared" si="1712"/>
        <v>1.07752849364344</v>
      </c>
      <c r="AW2966" s="9">
        <f t="shared" si="1713"/>
        <v>0.0337492223259497</v>
      </c>
      <c r="AX2966" s="9" t="e">
        <f t="shared" si="1714"/>
        <v>#VALUE!</v>
      </c>
      <c r="AY2966" s="9" t="e">
        <f t="shared" si="1715"/>
        <v>#VALUE!</v>
      </c>
      <c r="AZ2966" s="9" t="e">
        <f t="shared" si="1716"/>
        <v>#VALUE!</v>
      </c>
      <c r="BA2966" s="22" t="e">
        <f t="shared" si="1707"/>
        <v>#VALUE!</v>
      </c>
      <c r="BB2966" s="22">
        <f t="shared" si="1717"/>
        <v>-2.16607430056009</v>
      </c>
      <c r="BC2966" s="22">
        <f t="shared" si="1718"/>
        <v>-0.700760335037156</v>
      </c>
      <c r="BD2966" s="22">
        <f t="shared" si="1719"/>
        <v>0.36293630246552</v>
      </c>
      <c r="BE2966" s="22">
        <f t="shared" si="1720"/>
        <v>1.22458936082295</v>
      </c>
      <c r="BF2966" s="22">
        <f t="shared" si="1721"/>
        <v>-0.47342201200956</v>
      </c>
      <c r="BG2966" s="22" t="e">
        <f t="shared" si="1722"/>
        <v>#VALUE!</v>
      </c>
      <c r="BH2966" s="22" t="e">
        <f t="shared" si="1723"/>
        <v>#VALUE!</v>
      </c>
      <c r="BI2966" s="22" t="e">
        <f t="shared" si="1724"/>
        <v>#VALUE!</v>
      </c>
      <c r="BJ2966" s="22" t="e">
        <f t="shared" si="1708"/>
        <v>#VALUE!</v>
      </c>
      <c r="BK2966" s="22">
        <f t="shared" si="1725"/>
        <v>-0.386715218900958</v>
      </c>
      <c r="BL2966" s="22">
        <f t="shared" si="1726"/>
        <v>0.401775927492085</v>
      </c>
      <c r="BM2966" s="22">
        <f t="shared" si="1727"/>
        <v>0.187662006480652</v>
      </c>
      <c r="BN2966" s="22">
        <f t="shared" si="1728"/>
        <v>1.60828003036906</v>
      </c>
      <c r="BO2966" s="22">
        <f t="shared" si="1729"/>
        <v>0.175230000456131</v>
      </c>
      <c r="BP2966" s="22" t="e">
        <f t="shared" si="1730"/>
        <v>#VALUE!</v>
      </c>
      <c r="BQ2966" s="22" t="e">
        <f t="shared" si="1731"/>
        <v>#VALUE!</v>
      </c>
      <c r="BR2966" s="25" t="e">
        <f t="shared" si="1732"/>
        <v>#VALUE!</v>
      </c>
      <c r="BS2966" s="10" t="e">
        <f t="shared" si="1733"/>
        <v>#VALUE!</v>
      </c>
      <c r="BT2966" s="10">
        <f t="shared" si="1734"/>
        <v>0.106720699114421</v>
      </c>
      <c r="BU2966" s="10">
        <f t="shared" si="1735"/>
        <v>0.232506396153605</v>
      </c>
      <c r="BV2966" s="10">
        <f t="shared" si="1736"/>
        <v>0.185922773340946</v>
      </c>
      <c r="BW2966" s="10">
        <f t="shared" si="1737"/>
        <v>0.177511093818376</v>
      </c>
      <c r="BX2966" s="10">
        <f t="shared" si="1738"/>
        <v>0.141389862687906</v>
      </c>
      <c r="BY2966" s="10">
        <f t="shared" si="1739"/>
        <v>0.124368558104939</v>
      </c>
      <c r="BZ2966" s="10" t="e">
        <f t="shared" si="1740"/>
        <v>#VALUE!</v>
      </c>
      <c r="CA2966" s="10" t="e">
        <f t="shared" si="1741"/>
        <v>#VALUE!</v>
      </c>
      <c r="CB2966" s="10" t="e">
        <f t="shared" si="1742"/>
        <v>#VALUE!</v>
      </c>
    </row>
    <row r="2967" spans="1:80">
      <c r="A2967" s="13" t="s">
        <v>5951</v>
      </c>
      <c r="B2967" s="13" t="s">
        <v>5952</v>
      </c>
      <c r="C2967" s="13">
        <v>118.77</v>
      </c>
      <c r="D2967" s="13" t="s">
        <v>28</v>
      </c>
      <c r="E2967" s="13">
        <v>304086609.06</v>
      </c>
      <c r="F2967" s="13">
        <v>166541252.99</v>
      </c>
      <c r="G2967" s="13">
        <v>161905354.54</v>
      </c>
      <c r="H2967" s="13">
        <v>109022182.34</v>
      </c>
      <c r="I2967" s="13">
        <v>58583520.76</v>
      </c>
      <c r="J2967" s="13">
        <v>29260900</v>
      </c>
      <c r="K2967" s="13" t="s">
        <v>28</v>
      </c>
      <c r="L2967" s="13" t="s">
        <v>28</v>
      </c>
      <c r="M2967" s="13" t="s">
        <v>28</v>
      </c>
      <c r="N2967" s="13" t="s">
        <v>28</v>
      </c>
      <c r="O2967" s="13">
        <v>6091050.74</v>
      </c>
      <c r="P2967" s="13">
        <v>13269611.59</v>
      </c>
      <c r="Q2967" s="13">
        <v>151356850.02</v>
      </c>
      <c r="R2967" s="13">
        <v>5937969.89</v>
      </c>
      <c r="S2967" s="13">
        <v>32408619.65</v>
      </c>
      <c r="T2967" s="13">
        <v>21955400</v>
      </c>
      <c r="U2967" s="13" t="s">
        <v>28</v>
      </c>
      <c r="V2967" s="13" t="s">
        <v>28</v>
      </c>
      <c r="W2967" s="13" t="s">
        <v>28</v>
      </c>
      <c r="X2967" s="16" t="s">
        <v>28</v>
      </c>
      <c r="Y2967" s="16">
        <v>1733347550.09</v>
      </c>
      <c r="Z2967" s="16">
        <v>1027773191.38</v>
      </c>
      <c r="AA2967" s="16">
        <v>884428349.15</v>
      </c>
      <c r="AB2967" s="16">
        <v>653104551.47</v>
      </c>
      <c r="AC2967" s="16">
        <v>483731068.74</v>
      </c>
      <c r="AD2967" s="16">
        <v>339755400</v>
      </c>
      <c r="AE2967" s="16" t="s">
        <v>28</v>
      </c>
      <c r="AF2967" s="16" t="s">
        <v>28</v>
      </c>
      <c r="AG2967" s="16" t="s">
        <v>28</v>
      </c>
      <c r="AH2967" s="13" t="s">
        <v>28</v>
      </c>
      <c r="AI2967" s="13">
        <v>29.0018</v>
      </c>
      <c r="AJ2967" s="13">
        <v>29.5142</v>
      </c>
      <c r="AK2967" s="13">
        <v>32.552</v>
      </c>
      <c r="AL2967" s="13">
        <v>30.8399</v>
      </c>
      <c r="AM2967" s="13">
        <v>28.5296</v>
      </c>
      <c r="AN2967" s="13" t="s">
        <v>28</v>
      </c>
      <c r="AO2967" s="13" t="s">
        <v>28</v>
      </c>
      <c r="AP2967" s="13" t="s">
        <v>28</v>
      </c>
      <c r="AQ2967" s="13" t="s">
        <v>28</v>
      </c>
      <c r="AR2967" s="9" t="e">
        <f t="shared" si="1706"/>
        <v>#VALUE!</v>
      </c>
      <c r="AS2967" s="9">
        <f t="shared" si="1709"/>
        <v>0.686507844948377</v>
      </c>
      <c r="AT2967" s="9">
        <f t="shared" si="1710"/>
        <v>0.162076263574958</v>
      </c>
      <c r="AU2967" s="9">
        <f t="shared" si="1711"/>
        <v>0.354191066590087</v>
      </c>
      <c r="AV2967" s="9">
        <f t="shared" si="1712"/>
        <v>0.350139764996233</v>
      </c>
      <c r="AW2967" s="9">
        <f t="shared" si="1713"/>
        <v>0.423762709113674</v>
      </c>
      <c r="AX2967" s="9" t="e">
        <f t="shared" si="1714"/>
        <v>#VALUE!</v>
      </c>
      <c r="AY2967" s="9" t="e">
        <f t="shared" si="1715"/>
        <v>#VALUE!</v>
      </c>
      <c r="AZ2967" s="9" t="e">
        <f t="shared" si="1716"/>
        <v>#VALUE!</v>
      </c>
      <c r="BA2967" s="22" t="e">
        <f t="shared" si="1707"/>
        <v>#VALUE!</v>
      </c>
      <c r="BB2967" s="22">
        <f t="shared" si="1717"/>
        <v>-0.540977465791823</v>
      </c>
      <c r="BC2967" s="22">
        <f t="shared" si="1718"/>
        <v>-0.912328965697644</v>
      </c>
      <c r="BD2967" s="22">
        <f t="shared" si="1719"/>
        <v>24.4896627675557</v>
      </c>
      <c r="BE2967" s="22">
        <f t="shared" si="1720"/>
        <v>-0.816778068485246</v>
      </c>
      <c r="BF2967" s="22">
        <f t="shared" si="1721"/>
        <v>0.476111555699281</v>
      </c>
      <c r="BG2967" s="22" t="e">
        <f t="shared" si="1722"/>
        <v>#VALUE!</v>
      </c>
      <c r="BH2967" s="22" t="e">
        <f t="shared" si="1723"/>
        <v>#VALUE!</v>
      </c>
      <c r="BI2967" s="22" t="e">
        <f t="shared" si="1724"/>
        <v>#VALUE!</v>
      </c>
      <c r="BJ2967" s="22" t="e">
        <f t="shared" si="1708"/>
        <v>#VALUE!</v>
      </c>
      <c r="BK2967" s="22">
        <f t="shared" si="1725"/>
        <v>0.825893606542392</v>
      </c>
      <c r="BL2967" s="22">
        <f t="shared" si="1726"/>
        <v>0.0286333856169944</v>
      </c>
      <c r="BM2967" s="22">
        <f t="shared" si="1727"/>
        <v>0.485068002354575</v>
      </c>
      <c r="BN2967" s="22">
        <f t="shared" si="1728"/>
        <v>0.860970131628532</v>
      </c>
      <c r="BO2967" s="22">
        <f t="shared" si="1729"/>
        <v>1.00210932541378</v>
      </c>
      <c r="BP2967" s="22" t="e">
        <f t="shared" si="1730"/>
        <v>#VALUE!</v>
      </c>
      <c r="BQ2967" s="22" t="e">
        <f t="shared" si="1731"/>
        <v>#VALUE!</v>
      </c>
      <c r="BR2967" s="25" t="e">
        <f t="shared" si="1732"/>
        <v>#VALUE!</v>
      </c>
      <c r="BS2967" s="10" t="e">
        <f t="shared" si="1733"/>
        <v>#VALUE!</v>
      </c>
      <c r="BT2967" s="10">
        <f t="shared" si="1734"/>
        <v>0.175433143251745</v>
      </c>
      <c r="BU2967" s="10">
        <f t="shared" si="1735"/>
        <v>0.16204086114212</v>
      </c>
      <c r="BV2967" s="10">
        <f t="shared" si="1736"/>
        <v>0.183062149348337</v>
      </c>
      <c r="BW2967" s="10">
        <f t="shared" si="1737"/>
        <v>0.166929141887948</v>
      </c>
      <c r="BX2967" s="10">
        <f t="shared" si="1738"/>
        <v>0.121107624764718</v>
      </c>
      <c r="BY2967" s="10">
        <f t="shared" si="1739"/>
        <v>0.086123428796128</v>
      </c>
      <c r="BZ2967" s="10" t="e">
        <f t="shared" si="1740"/>
        <v>#VALUE!</v>
      </c>
      <c r="CA2967" s="10" t="e">
        <f t="shared" si="1741"/>
        <v>#VALUE!</v>
      </c>
      <c r="CB2967" s="10" t="e">
        <f t="shared" si="1742"/>
        <v>#VALUE!</v>
      </c>
    </row>
    <row r="2968" spans="1:80">
      <c r="A2968" s="13" t="s">
        <v>5953</v>
      </c>
      <c r="B2968" s="13" t="s">
        <v>5954</v>
      </c>
      <c r="C2968" s="13">
        <v>14.63</v>
      </c>
      <c r="D2968" s="13" t="s">
        <v>28</v>
      </c>
      <c r="E2968" s="13">
        <v>39487410.91</v>
      </c>
      <c r="F2968" s="13">
        <v>62661770.2</v>
      </c>
      <c r="G2968" s="13">
        <v>78055558.13</v>
      </c>
      <c r="H2968" s="13">
        <v>102137844.15</v>
      </c>
      <c r="I2968" s="13">
        <v>106625171.75</v>
      </c>
      <c r="J2968" s="13">
        <v>86969166.4</v>
      </c>
      <c r="K2968" s="13" t="s">
        <v>28</v>
      </c>
      <c r="L2968" s="13" t="s">
        <v>28</v>
      </c>
      <c r="M2968" s="13" t="s">
        <v>28</v>
      </c>
      <c r="N2968" s="13" t="s">
        <v>28</v>
      </c>
      <c r="O2968" s="13">
        <v>77941528.84</v>
      </c>
      <c r="P2968" s="13">
        <v>58595117.74</v>
      </c>
      <c r="Q2968" s="13">
        <v>133562049.21</v>
      </c>
      <c r="R2968" s="13">
        <v>102482095.79</v>
      </c>
      <c r="S2968" s="13">
        <v>96480192.71</v>
      </c>
      <c r="T2968" s="13">
        <v>99058453.15</v>
      </c>
      <c r="U2968" s="13" t="s">
        <v>28</v>
      </c>
      <c r="V2968" s="13" t="s">
        <v>28</v>
      </c>
      <c r="W2968" s="13" t="s">
        <v>28</v>
      </c>
      <c r="X2968" s="16" t="s">
        <v>28</v>
      </c>
      <c r="Y2968" s="16">
        <v>306295754.1</v>
      </c>
      <c r="Z2968" s="16">
        <v>303644055.86</v>
      </c>
      <c r="AA2968" s="16">
        <v>344560144.95</v>
      </c>
      <c r="AB2968" s="16">
        <v>436985718.42</v>
      </c>
      <c r="AC2968" s="16">
        <v>418466348.21</v>
      </c>
      <c r="AD2968" s="16">
        <v>366578547.03</v>
      </c>
      <c r="AE2968" s="16" t="s">
        <v>28</v>
      </c>
      <c r="AF2968" s="16" t="s">
        <v>28</v>
      </c>
      <c r="AG2968" s="16" t="s">
        <v>28</v>
      </c>
      <c r="AH2968" s="13" t="s">
        <v>28</v>
      </c>
      <c r="AI2968" s="13">
        <v>37.827</v>
      </c>
      <c r="AJ2968" s="13">
        <v>42.4861</v>
      </c>
      <c r="AK2968" s="13">
        <v>41.6599</v>
      </c>
      <c r="AL2968" s="13">
        <v>42.121</v>
      </c>
      <c r="AM2968" s="13">
        <v>43.8355</v>
      </c>
      <c r="AN2968" s="13" t="s">
        <v>28</v>
      </c>
      <c r="AO2968" s="13" t="s">
        <v>28</v>
      </c>
      <c r="AP2968" s="13" t="s">
        <v>28</v>
      </c>
      <c r="AQ2968" s="13" t="s">
        <v>28</v>
      </c>
      <c r="AR2968" s="9" t="e">
        <f t="shared" si="1706"/>
        <v>#VALUE!</v>
      </c>
      <c r="AS2968" s="9">
        <f t="shared" si="1709"/>
        <v>0.00873291667933265</v>
      </c>
      <c r="AT2968" s="9">
        <f t="shared" si="1710"/>
        <v>-0.118748757480171</v>
      </c>
      <c r="AU2968" s="9">
        <f t="shared" si="1711"/>
        <v>-0.211507080378236</v>
      </c>
      <c r="AV2968" s="9">
        <f t="shared" si="1712"/>
        <v>0.0442553392625646</v>
      </c>
      <c r="AW2968" s="9">
        <f t="shared" si="1713"/>
        <v>0.14154620230887</v>
      </c>
      <c r="AX2968" s="9" t="e">
        <f t="shared" si="1714"/>
        <v>#VALUE!</v>
      </c>
      <c r="AY2968" s="9" t="e">
        <f t="shared" si="1715"/>
        <v>#VALUE!</v>
      </c>
      <c r="AZ2968" s="9" t="e">
        <f t="shared" si="1716"/>
        <v>#VALUE!</v>
      </c>
      <c r="BA2968" s="22" t="e">
        <f t="shared" si="1707"/>
        <v>#VALUE!</v>
      </c>
      <c r="BB2968" s="22">
        <f t="shared" si="1717"/>
        <v>0.330171042335719</v>
      </c>
      <c r="BC2968" s="22">
        <f t="shared" si="1718"/>
        <v>-0.561289167944176</v>
      </c>
      <c r="BD2968" s="22">
        <f t="shared" si="1719"/>
        <v>0.303272031864835</v>
      </c>
      <c r="BE2968" s="22">
        <f t="shared" si="1720"/>
        <v>0.062208655594631</v>
      </c>
      <c r="BF2968" s="22">
        <f t="shared" si="1721"/>
        <v>-0.0260276670795158</v>
      </c>
      <c r="BG2968" s="22" t="e">
        <f t="shared" si="1722"/>
        <v>#VALUE!</v>
      </c>
      <c r="BH2968" s="22" t="e">
        <f t="shared" si="1723"/>
        <v>#VALUE!</v>
      </c>
      <c r="BI2968" s="22" t="e">
        <f t="shared" si="1724"/>
        <v>#VALUE!</v>
      </c>
      <c r="BJ2968" s="22" t="e">
        <f t="shared" si="1708"/>
        <v>#VALUE!</v>
      </c>
      <c r="BK2968" s="22">
        <f t="shared" si="1725"/>
        <v>-0.369832502593423</v>
      </c>
      <c r="BL2968" s="22">
        <f t="shared" si="1726"/>
        <v>-0.197215781922435</v>
      </c>
      <c r="BM2968" s="22">
        <f t="shared" si="1727"/>
        <v>-0.235782204142009</v>
      </c>
      <c r="BN2968" s="22">
        <f t="shared" si="1728"/>
        <v>-0.042085067966139</v>
      </c>
      <c r="BO2968" s="22">
        <f t="shared" si="1729"/>
        <v>0.226011196423288</v>
      </c>
      <c r="BP2968" s="22" t="e">
        <f t="shared" si="1730"/>
        <v>#VALUE!</v>
      </c>
      <c r="BQ2968" s="22" t="e">
        <f t="shared" si="1731"/>
        <v>#VALUE!</v>
      </c>
      <c r="BR2968" s="25" t="e">
        <f t="shared" si="1732"/>
        <v>#VALUE!</v>
      </c>
      <c r="BS2968" s="10" t="e">
        <f t="shared" si="1733"/>
        <v>#VALUE!</v>
      </c>
      <c r="BT2968" s="10">
        <f t="shared" si="1734"/>
        <v>0.128919223924691</v>
      </c>
      <c r="BU2968" s="10">
        <f t="shared" si="1735"/>
        <v>0.206365871456055</v>
      </c>
      <c r="BV2968" s="10">
        <f t="shared" si="1736"/>
        <v>0.226536815920271</v>
      </c>
      <c r="BW2968" s="10">
        <f t="shared" si="1737"/>
        <v>0.233732682430212</v>
      </c>
      <c r="BX2968" s="10">
        <f t="shared" si="1738"/>
        <v>0.254799871497653</v>
      </c>
      <c r="BY2968" s="10">
        <f t="shared" si="1739"/>
        <v>0.237245652001787</v>
      </c>
      <c r="BZ2968" s="10" t="e">
        <f t="shared" si="1740"/>
        <v>#VALUE!</v>
      </c>
      <c r="CA2968" s="10" t="e">
        <f t="shared" si="1741"/>
        <v>#VALUE!</v>
      </c>
      <c r="CB2968" s="10" t="e">
        <f t="shared" si="1742"/>
        <v>#VALUE!</v>
      </c>
    </row>
    <row r="2969" spans="1:80">
      <c r="A2969" s="13" t="s">
        <v>5955</v>
      </c>
      <c r="B2969" s="13" t="s">
        <v>5956</v>
      </c>
      <c r="C2969" s="13">
        <v>23.16</v>
      </c>
      <c r="D2969" s="13">
        <v>-209097098.53</v>
      </c>
      <c r="E2969" s="13">
        <v>-17714045.87</v>
      </c>
      <c r="F2969" s="13">
        <v>132814235.33</v>
      </c>
      <c r="G2969" s="13">
        <v>205290146.15</v>
      </c>
      <c r="H2969" s="13">
        <v>229297520.31</v>
      </c>
      <c r="I2969" s="13">
        <v>133967334.63</v>
      </c>
      <c r="J2969" s="13">
        <v>69982060.68</v>
      </c>
      <c r="K2969" s="13">
        <v>30714172.03</v>
      </c>
      <c r="L2969" s="13">
        <v>31067969.01</v>
      </c>
      <c r="M2969" s="13" t="s">
        <v>28</v>
      </c>
      <c r="N2969" s="13">
        <v>-110979349.36</v>
      </c>
      <c r="O2969" s="13">
        <v>-269601370.05</v>
      </c>
      <c r="P2969" s="13">
        <v>-45883554.72</v>
      </c>
      <c r="Q2969" s="13">
        <v>-229727796.35</v>
      </c>
      <c r="R2969" s="13">
        <v>122393630.42</v>
      </c>
      <c r="S2969" s="13">
        <v>82076717.79</v>
      </c>
      <c r="T2969" s="13">
        <v>28123390.98</v>
      </c>
      <c r="U2969" s="13">
        <v>-42741358.28</v>
      </c>
      <c r="V2969" s="13">
        <v>32145727.96</v>
      </c>
      <c r="W2969" s="13" t="s">
        <v>28</v>
      </c>
      <c r="X2969" s="16">
        <v>329889674.67</v>
      </c>
      <c r="Y2969" s="16">
        <v>745782951.05</v>
      </c>
      <c r="Z2969" s="16">
        <v>896490820.6</v>
      </c>
      <c r="AA2969" s="16">
        <v>1043689189.12</v>
      </c>
      <c r="AB2969" s="16">
        <v>1159431477.44</v>
      </c>
      <c r="AC2969" s="16">
        <v>886947789.28</v>
      </c>
      <c r="AD2969" s="16">
        <v>601107803.26</v>
      </c>
      <c r="AE2969" s="16">
        <v>347018832.98</v>
      </c>
      <c r="AF2969" s="16">
        <v>322734733.31</v>
      </c>
      <c r="AG2969" s="16" t="s">
        <v>28</v>
      </c>
      <c r="AH2969" s="13">
        <v>12.0323</v>
      </c>
      <c r="AI2969" s="13">
        <v>28.7937</v>
      </c>
      <c r="AJ2969" s="13">
        <v>38.519</v>
      </c>
      <c r="AK2969" s="13">
        <v>41.1653</v>
      </c>
      <c r="AL2969" s="13">
        <v>38.9729</v>
      </c>
      <c r="AM2969" s="13">
        <v>32.2581</v>
      </c>
      <c r="AN2969" s="13" t="s">
        <v>28</v>
      </c>
      <c r="AO2969" s="13" t="s">
        <v>28</v>
      </c>
      <c r="AP2969" s="13" t="s">
        <v>28</v>
      </c>
      <c r="AQ2969" s="13" t="s">
        <v>28</v>
      </c>
      <c r="AR2969" s="9">
        <f t="shared" si="1706"/>
        <v>-0.557659940864104</v>
      </c>
      <c r="AS2969" s="9">
        <f t="shared" si="1709"/>
        <v>-0.168108658880785</v>
      </c>
      <c r="AT2969" s="9">
        <f t="shared" si="1710"/>
        <v>-0.141036594088047</v>
      </c>
      <c r="AU2969" s="9">
        <f t="shared" si="1711"/>
        <v>-0.0998267604184394</v>
      </c>
      <c r="AV2969" s="9">
        <f t="shared" si="1712"/>
        <v>0.307215026017704</v>
      </c>
      <c r="AW2969" s="9">
        <f t="shared" si="1713"/>
        <v>0.475522001993317</v>
      </c>
      <c r="AX2969" s="9">
        <f t="shared" si="1714"/>
        <v>0.732205131629395</v>
      </c>
      <c r="AY2969" s="9">
        <f t="shared" si="1715"/>
        <v>0.0752447665639823</v>
      </c>
      <c r="AZ2969" s="9" t="e">
        <f t="shared" si="1716"/>
        <v>#VALUE!</v>
      </c>
      <c r="BA2969" s="22">
        <f t="shared" si="1707"/>
        <v>-0.588357620959352</v>
      </c>
      <c r="BB2969" s="22">
        <f t="shared" si="1717"/>
        <v>4.87577339408894</v>
      </c>
      <c r="BC2969" s="22">
        <f t="shared" si="1718"/>
        <v>-0.800269904430309</v>
      </c>
      <c r="BD2969" s="22">
        <f t="shared" si="1719"/>
        <v>-2.87695875644572</v>
      </c>
      <c r="BE2969" s="22">
        <f t="shared" si="1720"/>
        <v>0.491210098497775</v>
      </c>
      <c r="BF2969" s="22">
        <f t="shared" si="1721"/>
        <v>1.91845026257214</v>
      </c>
      <c r="BG2969" s="22">
        <f t="shared" si="1722"/>
        <v>-1.65799010868496</v>
      </c>
      <c r="BH2969" s="22">
        <f t="shared" si="1723"/>
        <v>-2.32961239307396</v>
      </c>
      <c r="BI2969" s="22" t="e">
        <f t="shared" si="1724"/>
        <v>#VALUE!</v>
      </c>
      <c r="BJ2969" s="22">
        <f t="shared" si="1708"/>
        <v>10.8040282871865</v>
      </c>
      <c r="BK2969" s="22">
        <f t="shared" si="1725"/>
        <v>-1.13337460269968</v>
      </c>
      <c r="BL2969" s="22">
        <f t="shared" si="1726"/>
        <v>-0.353041352345493</v>
      </c>
      <c r="BM2969" s="22">
        <f t="shared" si="1727"/>
        <v>-0.104699667608891</v>
      </c>
      <c r="BN2969" s="22">
        <f t="shared" si="1728"/>
        <v>0.711592762095994</v>
      </c>
      <c r="BO2969" s="22">
        <f t="shared" si="1729"/>
        <v>0.91430965776471</v>
      </c>
      <c r="BP2969" s="22">
        <f t="shared" si="1730"/>
        <v>1.27849413005974</v>
      </c>
      <c r="BQ2969" s="22">
        <f t="shared" si="1731"/>
        <v>-0.0113878374182143</v>
      </c>
      <c r="BR2969" s="25" t="e">
        <f t="shared" si="1732"/>
        <v>#VALUE!</v>
      </c>
      <c r="BS2969" s="10">
        <f t="shared" si="1733"/>
        <v>-0.63383947599805</v>
      </c>
      <c r="BT2969" s="10">
        <f t="shared" si="1734"/>
        <v>-0.0237522805329085</v>
      </c>
      <c r="BU2969" s="10">
        <f t="shared" si="1735"/>
        <v>0.148149018682769</v>
      </c>
      <c r="BV2969" s="10">
        <f t="shared" si="1736"/>
        <v>0.196696629887575</v>
      </c>
      <c r="BW2969" s="10">
        <f t="shared" si="1737"/>
        <v>0.197767202953886</v>
      </c>
      <c r="BX2969" s="10">
        <f t="shared" si="1738"/>
        <v>0.151043089851716</v>
      </c>
      <c r="BY2969" s="10">
        <f t="shared" si="1739"/>
        <v>0.116421813692095</v>
      </c>
      <c r="BZ2969" s="10">
        <f t="shared" si="1740"/>
        <v>0.0885086603693644</v>
      </c>
      <c r="CA2969" s="10">
        <f t="shared" si="1741"/>
        <v>0.0962647208478734</v>
      </c>
      <c r="CB2969" s="10" t="e">
        <f t="shared" si="1742"/>
        <v>#VALUE!</v>
      </c>
    </row>
    <row r="2970" spans="1:80">
      <c r="A2970" s="13" t="s">
        <v>5957</v>
      </c>
      <c r="B2970" s="13" t="s">
        <v>5958</v>
      </c>
      <c r="C2970" s="13">
        <v>41.09</v>
      </c>
      <c r="D2970" s="13" t="s">
        <v>28</v>
      </c>
      <c r="E2970" s="13">
        <v>70481085.46</v>
      </c>
      <c r="F2970" s="13">
        <v>81235233.05</v>
      </c>
      <c r="G2970" s="13">
        <v>88384236.3</v>
      </c>
      <c r="H2970" s="13">
        <v>80466056.19</v>
      </c>
      <c r="I2970" s="13">
        <v>59410609.28</v>
      </c>
      <c r="J2970" s="13">
        <v>48609977.35</v>
      </c>
      <c r="K2970" s="13">
        <v>36074125.05</v>
      </c>
      <c r="L2970" s="13" t="s">
        <v>28</v>
      </c>
      <c r="M2970" s="13" t="s">
        <v>28</v>
      </c>
      <c r="N2970" s="13" t="s">
        <v>28</v>
      </c>
      <c r="O2970" s="13">
        <v>100150785.73</v>
      </c>
      <c r="P2970" s="13">
        <v>121013483.21</v>
      </c>
      <c r="Q2970" s="13">
        <v>127832565.78</v>
      </c>
      <c r="R2970" s="13">
        <v>212790356.25</v>
      </c>
      <c r="S2970" s="13">
        <v>43004001.11</v>
      </c>
      <c r="T2970" s="13">
        <v>78879274.11</v>
      </c>
      <c r="U2970" s="13">
        <v>24258514.3</v>
      </c>
      <c r="V2970" s="13" t="s">
        <v>28</v>
      </c>
      <c r="W2970" s="13" t="s">
        <v>28</v>
      </c>
      <c r="X2970" s="16" t="s">
        <v>28</v>
      </c>
      <c r="Y2970" s="16">
        <v>826507388.3</v>
      </c>
      <c r="Z2970" s="16">
        <v>791820274.34</v>
      </c>
      <c r="AA2970" s="16">
        <v>813809443</v>
      </c>
      <c r="AB2970" s="16">
        <v>834063459.09</v>
      </c>
      <c r="AC2970" s="16">
        <v>846635385.97</v>
      </c>
      <c r="AD2970" s="16">
        <v>700367134.28</v>
      </c>
      <c r="AE2970" s="16">
        <v>422948387.32</v>
      </c>
      <c r="AF2970" s="16" t="s">
        <v>28</v>
      </c>
      <c r="AG2970" s="16" t="s">
        <v>28</v>
      </c>
      <c r="AH2970" s="13" t="s">
        <v>28</v>
      </c>
      <c r="AI2970" s="13">
        <v>19.2163</v>
      </c>
      <c r="AJ2970" s="13">
        <v>23.7588</v>
      </c>
      <c r="AK2970" s="13">
        <v>23.4819</v>
      </c>
      <c r="AL2970" s="13">
        <v>20.8707</v>
      </c>
      <c r="AM2970" s="13">
        <v>20.6986</v>
      </c>
      <c r="AN2970" s="13" t="s">
        <v>28</v>
      </c>
      <c r="AO2970" s="13" t="s">
        <v>28</v>
      </c>
      <c r="AP2970" s="13" t="s">
        <v>28</v>
      </c>
      <c r="AQ2970" s="13" t="s">
        <v>28</v>
      </c>
      <c r="AR2970" s="9" t="e">
        <f t="shared" si="1706"/>
        <v>#VALUE!</v>
      </c>
      <c r="AS2970" s="9">
        <f t="shared" si="1709"/>
        <v>0.0438068019777751</v>
      </c>
      <c r="AT2970" s="9">
        <f t="shared" si="1710"/>
        <v>-0.0270200460920432</v>
      </c>
      <c r="AU2970" s="9">
        <f t="shared" si="1711"/>
        <v>-0.0242835432595238</v>
      </c>
      <c r="AV2970" s="9">
        <f t="shared" si="1712"/>
        <v>-0.0148492811525899</v>
      </c>
      <c r="AW2970" s="9">
        <f t="shared" si="1713"/>
        <v>0.208845110700931</v>
      </c>
      <c r="AX2970" s="9">
        <f t="shared" si="1714"/>
        <v>0.655916313377752</v>
      </c>
      <c r="AY2970" s="9" t="e">
        <f t="shared" si="1715"/>
        <v>#VALUE!</v>
      </c>
      <c r="AZ2970" s="9" t="e">
        <f t="shared" si="1716"/>
        <v>#VALUE!</v>
      </c>
      <c r="BA2970" s="22" t="e">
        <f t="shared" si="1707"/>
        <v>#VALUE!</v>
      </c>
      <c r="BB2970" s="22">
        <f t="shared" si="1717"/>
        <v>-0.172399776674439</v>
      </c>
      <c r="BC2970" s="22">
        <f t="shared" si="1718"/>
        <v>-0.0533438606069729</v>
      </c>
      <c r="BD2970" s="22">
        <f t="shared" si="1719"/>
        <v>-0.399255830796138</v>
      </c>
      <c r="BE2970" s="22">
        <f t="shared" si="1720"/>
        <v>3.94815251505792</v>
      </c>
      <c r="BF2970" s="22">
        <f t="shared" si="1721"/>
        <v>-0.454812413080407</v>
      </c>
      <c r="BG2970" s="22">
        <f t="shared" si="1722"/>
        <v>2.25161191384256</v>
      </c>
      <c r="BH2970" s="22" t="e">
        <f t="shared" si="1723"/>
        <v>#VALUE!</v>
      </c>
      <c r="BI2970" s="22" t="e">
        <f t="shared" si="1724"/>
        <v>#VALUE!</v>
      </c>
      <c r="BJ2970" s="22" t="e">
        <f t="shared" si="1708"/>
        <v>#VALUE!</v>
      </c>
      <c r="BK2970" s="22">
        <f t="shared" si="1725"/>
        <v>-0.132382799756121</v>
      </c>
      <c r="BL2970" s="22">
        <f t="shared" si="1726"/>
        <v>-0.0808855011852379</v>
      </c>
      <c r="BM2970" s="22">
        <f t="shared" si="1727"/>
        <v>0.0984039790803621</v>
      </c>
      <c r="BN2970" s="22">
        <f t="shared" si="1728"/>
        <v>0.354405503750457</v>
      </c>
      <c r="BO2970" s="22">
        <f t="shared" si="1729"/>
        <v>0.222189610421614</v>
      </c>
      <c r="BP2970" s="22">
        <f t="shared" si="1730"/>
        <v>0.347502601452561</v>
      </c>
      <c r="BQ2970" s="22" t="e">
        <f t="shared" si="1731"/>
        <v>#VALUE!</v>
      </c>
      <c r="BR2970" s="25" t="e">
        <f t="shared" si="1732"/>
        <v>#VALUE!</v>
      </c>
      <c r="BS2970" s="10" t="e">
        <f t="shared" si="1733"/>
        <v>#VALUE!</v>
      </c>
      <c r="BT2970" s="10">
        <f t="shared" si="1734"/>
        <v>0.0852758081267354</v>
      </c>
      <c r="BU2970" s="10">
        <f t="shared" si="1735"/>
        <v>0.102593019757812</v>
      </c>
      <c r="BV2970" s="10">
        <f t="shared" si="1736"/>
        <v>0.108605567384649</v>
      </c>
      <c r="BW2970" s="10">
        <f t="shared" si="1737"/>
        <v>0.0964747409960772</v>
      </c>
      <c r="BX2970" s="10">
        <f t="shared" si="1738"/>
        <v>0.0701726035369199</v>
      </c>
      <c r="BY2970" s="10">
        <f t="shared" si="1739"/>
        <v>0.0694064226756908</v>
      </c>
      <c r="BZ2970" s="10">
        <f t="shared" si="1740"/>
        <v>0.0852920264777048</v>
      </c>
      <c r="CA2970" s="10" t="e">
        <f t="shared" si="1741"/>
        <v>#VALUE!</v>
      </c>
      <c r="CB2970" s="10" t="e">
        <f t="shared" si="1742"/>
        <v>#VALUE!</v>
      </c>
    </row>
    <row r="2971" spans="1:80">
      <c r="A2971" s="13" t="s">
        <v>5959</v>
      </c>
      <c r="B2971" s="13" t="s">
        <v>5960</v>
      </c>
      <c r="C2971" s="13">
        <v>6.88</v>
      </c>
      <c r="D2971" s="13" t="s">
        <v>28</v>
      </c>
      <c r="E2971" s="13">
        <v>100818376.67</v>
      </c>
      <c r="F2971" s="13">
        <v>135175136.51</v>
      </c>
      <c r="G2971" s="13">
        <v>87458234.03</v>
      </c>
      <c r="H2971" s="13">
        <v>90502321.31</v>
      </c>
      <c r="I2971" s="13">
        <v>80982028.88</v>
      </c>
      <c r="J2971" s="13">
        <v>55663585.06</v>
      </c>
      <c r="K2971" s="13" t="s">
        <v>28</v>
      </c>
      <c r="L2971" s="13" t="s">
        <v>28</v>
      </c>
      <c r="M2971" s="13" t="s">
        <v>28</v>
      </c>
      <c r="N2971" s="13" t="s">
        <v>28</v>
      </c>
      <c r="O2971" s="13">
        <v>4058920.46</v>
      </c>
      <c r="P2971" s="13">
        <v>92551816.12</v>
      </c>
      <c r="Q2971" s="13">
        <v>190990507.08</v>
      </c>
      <c r="R2971" s="13">
        <v>-29238345.03</v>
      </c>
      <c r="S2971" s="13">
        <v>19966721.5</v>
      </c>
      <c r="T2971" s="13">
        <v>-19674299.5</v>
      </c>
      <c r="U2971" s="13" t="s">
        <v>28</v>
      </c>
      <c r="V2971" s="13" t="s">
        <v>28</v>
      </c>
      <c r="W2971" s="13" t="s">
        <v>28</v>
      </c>
      <c r="X2971" s="16" t="s">
        <v>28</v>
      </c>
      <c r="Y2971" s="16">
        <v>1620373311.06</v>
      </c>
      <c r="Z2971" s="16">
        <v>1363603446.25</v>
      </c>
      <c r="AA2971" s="16">
        <v>1738137426.4</v>
      </c>
      <c r="AB2971" s="16">
        <v>1081936371.07</v>
      </c>
      <c r="AC2971" s="16">
        <v>901929165.3</v>
      </c>
      <c r="AD2971" s="16">
        <v>732300727.62</v>
      </c>
      <c r="AE2971" s="16" t="s">
        <v>28</v>
      </c>
      <c r="AF2971" s="16" t="s">
        <v>28</v>
      </c>
      <c r="AG2971" s="16" t="s">
        <v>28</v>
      </c>
      <c r="AH2971" s="13" t="s">
        <v>28</v>
      </c>
      <c r="AI2971" s="13">
        <v>12.5452</v>
      </c>
      <c r="AJ2971" s="13">
        <v>17.6952</v>
      </c>
      <c r="AK2971" s="13">
        <v>11.1814</v>
      </c>
      <c r="AL2971" s="13">
        <v>14.92</v>
      </c>
      <c r="AM2971" s="13">
        <v>19.6364</v>
      </c>
      <c r="AN2971" s="13" t="s">
        <v>28</v>
      </c>
      <c r="AO2971" s="13" t="s">
        <v>28</v>
      </c>
      <c r="AP2971" s="13" t="s">
        <v>28</v>
      </c>
      <c r="AQ2971" s="13" t="s">
        <v>28</v>
      </c>
      <c r="AR2971" s="9" t="e">
        <f t="shared" si="1706"/>
        <v>#VALUE!</v>
      </c>
      <c r="AS2971" s="9">
        <f t="shared" si="1709"/>
        <v>0.188302446371879</v>
      </c>
      <c r="AT2971" s="9">
        <f t="shared" si="1710"/>
        <v>-0.215480073359751</v>
      </c>
      <c r="AU2971" s="9">
        <f t="shared" si="1711"/>
        <v>0.606506142945392</v>
      </c>
      <c r="AV2971" s="9">
        <f t="shared" si="1712"/>
        <v>0.199580202853431</v>
      </c>
      <c r="AW2971" s="9">
        <f t="shared" si="1713"/>
        <v>0.231637674635798</v>
      </c>
      <c r="AX2971" s="9" t="e">
        <f t="shared" si="1714"/>
        <v>#VALUE!</v>
      </c>
      <c r="AY2971" s="9" t="e">
        <f t="shared" si="1715"/>
        <v>#VALUE!</v>
      </c>
      <c r="AZ2971" s="9" t="e">
        <f t="shared" si="1716"/>
        <v>#VALUE!</v>
      </c>
      <c r="BA2971" s="22" t="e">
        <f t="shared" si="1707"/>
        <v>#VALUE!</v>
      </c>
      <c r="BB2971" s="22">
        <f t="shared" si="1717"/>
        <v>-0.95614434562</v>
      </c>
      <c r="BC2971" s="22">
        <f t="shared" si="1718"/>
        <v>-0.515411433086395</v>
      </c>
      <c r="BD2971" s="22">
        <f t="shared" si="1719"/>
        <v>-7.53219280653656</v>
      </c>
      <c r="BE2971" s="22">
        <f t="shared" si="1720"/>
        <v>-2.46435382644066</v>
      </c>
      <c r="BF2971" s="22">
        <f t="shared" si="1721"/>
        <v>-2.01486314671585</v>
      </c>
      <c r="BG2971" s="22" t="e">
        <f t="shared" si="1722"/>
        <v>#VALUE!</v>
      </c>
      <c r="BH2971" s="22" t="e">
        <f t="shared" si="1723"/>
        <v>#VALUE!</v>
      </c>
      <c r="BI2971" s="22" t="e">
        <f t="shared" si="1724"/>
        <v>#VALUE!</v>
      </c>
      <c r="BJ2971" s="22" t="e">
        <f t="shared" si="1708"/>
        <v>#VALUE!</v>
      </c>
      <c r="BK2971" s="22">
        <f t="shared" si="1725"/>
        <v>-0.254164787453041</v>
      </c>
      <c r="BL2971" s="22">
        <f t="shared" si="1726"/>
        <v>0.545596455373568</v>
      </c>
      <c r="BM2971" s="22">
        <f t="shared" si="1727"/>
        <v>-0.0336354607919172</v>
      </c>
      <c r="BN2971" s="22">
        <f t="shared" si="1728"/>
        <v>0.11756055709727</v>
      </c>
      <c r="BO2971" s="22">
        <f t="shared" si="1729"/>
        <v>0.454847523613672</v>
      </c>
      <c r="BP2971" s="22" t="e">
        <f t="shared" si="1730"/>
        <v>#VALUE!</v>
      </c>
      <c r="BQ2971" s="22" t="e">
        <f t="shared" si="1731"/>
        <v>#VALUE!</v>
      </c>
      <c r="BR2971" s="25" t="e">
        <f t="shared" si="1732"/>
        <v>#VALUE!</v>
      </c>
      <c r="BS2971" s="10" t="e">
        <f t="shared" si="1733"/>
        <v>#VALUE!</v>
      </c>
      <c r="BT2971" s="10">
        <f t="shared" si="1734"/>
        <v>0.0622192281135806</v>
      </c>
      <c r="BU2971" s="10">
        <f t="shared" si="1735"/>
        <v>0.0991308264009897</v>
      </c>
      <c r="BV2971" s="10">
        <f t="shared" si="1736"/>
        <v>0.0503172146814317</v>
      </c>
      <c r="BW2971" s="10">
        <f t="shared" si="1737"/>
        <v>0.0836484692907552</v>
      </c>
      <c r="BX2971" s="10">
        <f t="shared" si="1738"/>
        <v>0.0897875709042669</v>
      </c>
      <c r="BY2971" s="10">
        <f t="shared" si="1739"/>
        <v>0.0760119210053339</v>
      </c>
      <c r="BZ2971" s="10" t="e">
        <f t="shared" si="1740"/>
        <v>#VALUE!</v>
      </c>
      <c r="CA2971" s="10" t="e">
        <f t="shared" si="1741"/>
        <v>#VALUE!</v>
      </c>
      <c r="CB2971" s="10" t="e">
        <f t="shared" si="1742"/>
        <v>#VALUE!</v>
      </c>
    </row>
    <row r="2972" spans="1:80">
      <c r="A2972" s="13" t="s">
        <v>5961</v>
      </c>
      <c r="B2972" s="13" t="s">
        <v>5962</v>
      </c>
      <c r="C2972" s="13">
        <v>12.57</v>
      </c>
      <c r="D2972" s="13" t="s">
        <v>28</v>
      </c>
      <c r="E2972" s="13">
        <v>500162716.49</v>
      </c>
      <c r="F2972" s="13">
        <v>249471578.48</v>
      </c>
      <c r="G2972" s="13">
        <v>183527991.85</v>
      </c>
      <c r="H2972" s="13">
        <v>167698786.67</v>
      </c>
      <c r="I2972" s="13">
        <v>206691428.4</v>
      </c>
      <c r="J2972" s="13">
        <v>167284700</v>
      </c>
      <c r="K2972" s="13">
        <v>88924300</v>
      </c>
      <c r="L2972" s="13" t="s">
        <v>28</v>
      </c>
      <c r="M2972" s="13" t="s">
        <v>28</v>
      </c>
      <c r="N2972" s="13" t="s">
        <v>28</v>
      </c>
      <c r="O2972" s="13">
        <v>380578702.46</v>
      </c>
      <c r="P2972" s="13">
        <v>-26166976.21</v>
      </c>
      <c r="Q2972" s="13">
        <v>148136538.31</v>
      </c>
      <c r="R2972" s="13">
        <v>294157858.09</v>
      </c>
      <c r="S2972" s="13">
        <v>-26488790.46</v>
      </c>
      <c r="T2972" s="13">
        <v>-45688600</v>
      </c>
      <c r="U2972" s="13">
        <v>197740200</v>
      </c>
      <c r="V2972" s="13" t="s">
        <v>28</v>
      </c>
      <c r="W2972" s="13" t="s">
        <v>28</v>
      </c>
      <c r="X2972" s="16" t="s">
        <v>28</v>
      </c>
      <c r="Y2972" s="16">
        <v>6448633971.18</v>
      </c>
      <c r="Z2972" s="16">
        <v>4066889853.78</v>
      </c>
      <c r="AA2972" s="16">
        <v>3590436563.59</v>
      </c>
      <c r="AB2972" s="16">
        <v>3416328472.79</v>
      </c>
      <c r="AC2972" s="16">
        <v>3229468282.61</v>
      </c>
      <c r="AD2972" s="16">
        <v>2228973200</v>
      </c>
      <c r="AE2972" s="16">
        <v>1775276500</v>
      </c>
      <c r="AF2972" s="16" t="s">
        <v>28</v>
      </c>
      <c r="AG2972" s="16" t="s">
        <v>28</v>
      </c>
      <c r="AH2972" s="13" t="s">
        <v>28</v>
      </c>
      <c r="AI2972" s="13">
        <v>17.0313</v>
      </c>
      <c r="AJ2972" s="13">
        <v>16.5118</v>
      </c>
      <c r="AK2972" s="13">
        <v>17.0235</v>
      </c>
      <c r="AL2972" s="13">
        <v>16.6284</v>
      </c>
      <c r="AM2972" s="13">
        <v>18.684</v>
      </c>
      <c r="AN2972" s="13" t="s">
        <v>28</v>
      </c>
      <c r="AO2972" s="13" t="s">
        <v>28</v>
      </c>
      <c r="AP2972" s="13" t="s">
        <v>28</v>
      </c>
      <c r="AQ2972" s="13" t="s">
        <v>28</v>
      </c>
      <c r="AR2972" s="9" t="e">
        <f t="shared" si="1706"/>
        <v>#VALUE!</v>
      </c>
      <c r="AS2972" s="9">
        <f t="shared" si="1709"/>
        <v>0.585642641682629</v>
      </c>
      <c r="AT2972" s="9">
        <f t="shared" si="1710"/>
        <v>0.1327006568008</v>
      </c>
      <c r="AU2972" s="9">
        <f t="shared" si="1711"/>
        <v>0.0509635101503609</v>
      </c>
      <c r="AV2972" s="9">
        <f t="shared" si="1712"/>
        <v>0.0578609770488232</v>
      </c>
      <c r="AW2972" s="9">
        <f t="shared" si="1713"/>
        <v>0.448859179917462</v>
      </c>
      <c r="AX2972" s="9">
        <f t="shared" si="1714"/>
        <v>0.255563964261342</v>
      </c>
      <c r="AY2972" s="9" t="e">
        <f t="shared" si="1715"/>
        <v>#VALUE!</v>
      </c>
      <c r="AZ2972" s="9" t="e">
        <f t="shared" si="1716"/>
        <v>#VALUE!</v>
      </c>
      <c r="BA2972" s="22" t="e">
        <f t="shared" si="1707"/>
        <v>#VALUE!</v>
      </c>
      <c r="BB2972" s="22">
        <f t="shared" si="1717"/>
        <v>-15.5442369575189</v>
      </c>
      <c r="BC2972" s="22">
        <f t="shared" si="1718"/>
        <v>-1.17664093213277</v>
      </c>
      <c r="BD2972" s="22">
        <f t="shared" si="1719"/>
        <v>-0.49640462005038</v>
      </c>
      <c r="BE2972" s="22">
        <f t="shared" si="1720"/>
        <v>-12.1049939609058</v>
      </c>
      <c r="BF2972" s="22">
        <f t="shared" si="1721"/>
        <v>-0.420231951515258</v>
      </c>
      <c r="BG2972" s="22">
        <f t="shared" si="1722"/>
        <v>-1.23105367547924</v>
      </c>
      <c r="BH2972" s="22" t="e">
        <f t="shared" si="1723"/>
        <v>#VALUE!</v>
      </c>
      <c r="BI2972" s="22" t="e">
        <f t="shared" si="1724"/>
        <v>#VALUE!</v>
      </c>
      <c r="BJ2972" s="22" t="e">
        <f t="shared" si="1708"/>
        <v>#VALUE!</v>
      </c>
      <c r="BK2972" s="22">
        <f t="shared" si="1725"/>
        <v>1.00488857102453</v>
      </c>
      <c r="BL2972" s="22">
        <f t="shared" si="1726"/>
        <v>0.359310783958758</v>
      </c>
      <c r="BM2972" s="22">
        <f t="shared" si="1727"/>
        <v>0.0943906959276273</v>
      </c>
      <c r="BN2972" s="22">
        <f t="shared" si="1728"/>
        <v>-0.188651469641689</v>
      </c>
      <c r="BO2972" s="22">
        <f t="shared" si="1729"/>
        <v>0.235566841438578</v>
      </c>
      <c r="BP2972" s="22">
        <f t="shared" si="1730"/>
        <v>0.881203450575377</v>
      </c>
      <c r="BQ2972" s="22" t="e">
        <f t="shared" si="1731"/>
        <v>#VALUE!</v>
      </c>
      <c r="BR2972" s="25" t="e">
        <f t="shared" si="1732"/>
        <v>#VALUE!</v>
      </c>
      <c r="BS2972" s="10" t="e">
        <f t="shared" si="1733"/>
        <v>#VALUE!</v>
      </c>
      <c r="BT2972" s="10">
        <f t="shared" si="1734"/>
        <v>0.077561033658494</v>
      </c>
      <c r="BU2972" s="10">
        <f t="shared" si="1735"/>
        <v>0.0613421035359802</v>
      </c>
      <c r="BV2972" s="10">
        <f t="shared" si="1736"/>
        <v>0.051115787342165</v>
      </c>
      <c r="BW2972" s="10">
        <f t="shared" si="1737"/>
        <v>0.049087430557591</v>
      </c>
      <c r="BX2972" s="10">
        <f t="shared" si="1738"/>
        <v>0.0640016901584045</v>
      </c>
      <c r="BY2972" s="10">
        <f t="shared" si="1739"/>
        <v>0.0750501172468112</v>
      </c>
      <c r="BZ2972" s="10">
        <f t="shared" si="1740"/>
        <v>0.0500903943695531</v>
      </c>
      <c r="CA2972" s="10" t="e">
        <f t="shared" si="1741"/>
        <v>#VALUE!</v>
      </c>
      <c r="CB2972" s="10" t="e">
        <f t="shared" si="1742"/>
        <v>#VALUE!</v>
      </c>
    </row>
    <row r="2973" spans="1:80">
      <c r="A2973" s="13" t="s">
        <v>5963</v>
      </c>
      <c r="B2973" s="13" t="s">
        <v>5964</v>
      </c>
      <c r="C2973" s="13">
        <v>44.31</v>
      </c>
      <c r="D2973" s="13" t="s">
        <v>28</v>
      </c>
      <c r="E2973" s="13">
        <v>362668069.24</v>
      </c>
      <c r="F2973" s="13">
        <v>601956259.81</v>
      </c>
      <c r="G2973" s="13">
        <v>315321567.34</v>
      </c>
      <c r="H2973" s="13">
        <v>185100799.29</v>
      </c>
      <c r="I2973" s="13">
        <v>67018294.19</v>
      </c>
      <c r="J2973" s="13">
        <v>22161507.31</v>
      </c>
      <c r="K2973" s="13" t="s">
        <v>28</v>
      </c>
      <c r="L2973" s="13" t="s">
        <v>28</v>
      </c>
      <c r="M2973" s="13" t="s">
        <v>28</v>
      </c>
      <c r="N2973" s="13" t="s">
        <v>28</v>
      </c>
      <c r="O2973" s="13">
        <v>603376616</v>
      </c>
      <c r="P2973" s="13">
        <v>823609995.61</v>
      </c>
      <c r="Q2973" s="13">
        <v>427825889.37</v>
      </c>
      <c r="R2973" s="13">
        <v>263721936.11</v>
      </c>
      <c r="S2973" s="13">
        <v>140086804.43</v>
      </c>
      <c r="T2973" s="13">
        <v>22729503.14</v>
      </c>
      <c r="U2973" s="13" t="s">
        <v>28</v>
      </c>
      <c r="V2973" s="13" t="s">
        <v>28</v>
      </c>
      <c r="W2973" s="13" t="s">
        <v>28</v>
      </c>
      <c r="X2973" s="16" t="s">
        <v>28</v>
      </c>
      <c r="Y2973" s="16">
        <v>2462051149.8</v>
      </c>
      <c r="Z2973" s="16">
        <v>2590952149.34</v>
      </c>
      <c r="AA2973" s="16">
        <v>1953382285.45</v>
      </c>
      <c r="AB2973" s="16">
        <v>1449541052.49</v>
      </c>
      <c r="AC2973" s="16">
        <v>760983631.12</v>
      </c>
      <c r="AD2973" s="16">
        <v>464887503.66</v>
      </c>
      <c r="AE2973" s="16" t="s">
        <v>28</v>
      </c>
      <c r="AF2973" s="16" t="s">
        <v>28</v>
      </c>
      <c r="AG2973" s="16" t="s">
        <v>28</v>
      </c>
      <c r="AH2973" s="13" t="s">
        <v>28</v>
      </c>
      <c r="AI2973" s="13">
        <v>26.3196</v>
      </c>
      <c r="AJ2973" s="13">
        <v>36.9287</v>
      </c>
      <c r="AK2973" s="13">
        <v>30.3617</v>
      </c>
      <c r="AL2973" s="13">
        <v>26.5688</v>
      </c>
      <c r="AM2973" s="13">
        <v>26.8839</v>
      </c>
      <c r="AN2973" s="13" t="s">
        <v>28</v>
      </c>
      <c r="AO2973" s="13" t="s">
        <v>28</v>
      </c>
      <c r="AP2973" s="13" t="s">
        <v>28</v>
      </c>
      <c r="AQ2973" s="13" t="s">
        <v>28</v>
      </c>
      <c r="AR2973" s="9" t="e">
        <f t="shared" si="1706"/>
        <v>#VALUE!</v>
      </c>
      <c r="AS2973" s="9">
        <f t="shared" si="1709"/>
        <v>-0.0497504361756875</v>
      </c>
      <c r="AT2973" s="9">
        <f t="shared" si="1710"/>
        <v>0.3263927745424</v>
      </c>
      <c r="AU2973" s="9">
        <f t="shared" si="1711"/>
        <v>0.347586728981914</v>
      </c>
      <c r="AV2973" s="9">
        <f t="shared" si="1712"/>
        <v>0.904825535283322</v>
      </c>
      <c r="AW2973" s="9">
        <f t="shared" si="1713"/>
        <v>0.636919954029465</v>
      </c>
      <c r="AX2973" s="9" t="e">
        <f t="shared" si="1714"/>
        <v>#VALUE!</v>
      </c>
      <c r="AY2973" s="9" t="e">
        <f t="shared" si="1715"/>
        <v>#VALUE!</v>
      </c>
      <c r="AZ2973" s="9" t="e">
        <f t="shared" si="1716"/>
        <v>#VALUE!</v>
      </c>
      <c r="BA2973" s="22" t="e">
        <f t="shared" si="1707"/>
        <v>#VALUE!</v>
      </c>
      <c r="BB2973" s="22">
        <f t="shared" si="1717"/>
        <v>-0.267400081086784</v>
      </c>
      <c r="BC2973" s="22">
        <f t="shared" si="1718"/>
        <v>0.925105553623266</v>
      </c>
      <c r="BD2973" s="22">
        <f t="shared" si="1719"/>
        <v>0.622261294151698</v>
      </c>
      <c r="BE2973" s="22">
        <f t="shared" si="1720"/>
        <v>0.88256086776381</v>
      </c>
      <c r="BF2973" s="22">
        <f t="shared" si="1721"/>
        <v>5.16321454838454</v>
      </c>
      <c r="BG2973" s="22" t="e">
        <f t="shared" si="1722"/>
        <v>#VALUE!</v>
      </c>
      <c r="BH2973" s="22" t="e">
        <f t="shared" si="1723"/>
        <v>#VALUE!</v>
      </c>
      <c r="BI2973" s="22" t="e">
        <f t="shared" si="1724"/>
        <v>#VALUE!</v>
      </c>
      <c r="BJ2973" s="22" t="e">
        <f t="shared" si="1708"/>
        <v>#VALUE!</v>
      </c>
      <c r="BK2973" s="22">
        <f t="shared" si="1725"/>
        <v>-0.397517571535062</v>
      </c>
      <c r="BL2973" s="22">
        <f t="shared" si="1726"/>
        <v>0.909023429282057</v>
      </c>
      <c r="BM2973" s="22">
        <f t="shared" si="1727"/>
        <v>0.703512726846637</v>
      </c>
      <c r="BN2973" s="22">
        <f t="shared" si="1728"/>
        <v>1.76194435455535</v>
      </c>
      <c r="BO2973" s="22">
        <f t="shared" si="1729"/>
        <v>2.0240855575631</v>
      </c>
      <c r="BP2973" s="22" t="e">
        <f t="shared" si="1730"/>
        <v>#VALUE!</v>
      </c>
      <c r="BQ2973" s="22" t="e">
        <f t="shared" si="1731"/>
        <v>#VALUE!</v>
      </c>
      <c r="BR2973" s="25" t="e">
        <f t="shared" si="1732"/>
        <v>#VALUE!</v>
      </c>
      <c r="BS2973" s="10" t="e">
        <f t="shared" si="1733"/>
        <v>#VALUE!</v>
      </c>
      <c r="BT2973" s="10">
        <f t="shared" si="1734"/>
        <v>0.147303222871491</v>
      </c>
      <c r="BU2973" s="10">
        <f t="shared" si="1735"/>
        <v>0.232330133909782</v>
      </c>
      <c r="BV2973" s="10">
        <f t="shared" si="1736"/>
        <v>0.161423378152198</v>
      </c>
      <c r="BW2973" s="10">
        <f t="shared" si="1737"/>
        <v>0.12769614145942</v>
      </c>
      <c r="BX2973" s="10">
        <f t="shared" si="1738"/>
        <v>0.0880679839214989</v>
      </c>
      <c r="BY2973" s="10">
        <f t="shared" si="1739"/>
        <v>0.047670688361217</v>
      </c>
      <c r="BZ2973" s="10" t="e">
        <f t="shared" si="1740"/>
        <v>#VALUE!</v>
      </c>
      <c r="CA2973" s="10" t="e">
        <f t="shared" si="1741"/>
        <v>#VALUE!</v>
      </c>
      <c r="CB2973" s="10" t="e">
        <f t="shared" si="1742"/>
        <v>#VALUE!</v>
      </c>
    </row>
    <row r="2974" spans="1:80">
      <c r="A2974" s="13" t="s">
        <v>5965</v>
      </c>
      <c r="B2974" s="13" t="s">
        <v>5966</v>
      </c>
      <c r="C2974" s="13">
        <v>31.28</v>
      </c>
      <c r="D2974" s="13">
        <v>800855736.92</v>
      </c>
      <c r="E2974" s="13">
        <v>753358567.99</v>
      </c>
      <c r="F2974" s="13">
        <v>980552518.83</v>
      </c>
      <c r="G2974" s="13">
        <v>740725544.57</v>
      </c>
      <c r="H2974" s="13">
        <v>488514654.65</v>
      </c>
      <c r="I2974" s="13">
        <v>378762974.1</v>
      </c>
      <c r="J2974" s="13">
        <v>294549900</v>
      </c>
      <c r="K2974" s="13">
        <v>139886800</v>
      </c>
      <c r="L2974" s="13" t="s">
        <v>28</v>
      </c>
      <c r="M2974" s="13" t="s">
        <v>28</v>
      </c>
      <c r="N2974" s="13">
        <v>1028146481.87</v>
      </c>
      <c r="O2974" s="13">
        <v>831518332.95</v>
      </c>
      <c r="P2974" s="13">
        <v>1680978801.3</v>
      </c>
      <c r="Q2974" s="13">
        <v>1593772012.26</v>
      </c>
      <c r="R2974" s="13">
        <v>577654576.9</v>
      </c>
      <c r="S2974" s="13">
        <v>618641836.03</v>
      </c>
      <c r="T2974" s="13">
        <v>519137400</v>
      </c>
      <c r="U2974" s="13">
        <v>36356800</v>
      </c>
      <c r="V2974" s="13" t="s">
        <v>28</v>
      </c>
      <c r="W2974" s="13" t="s">
        <v>28</v>
      </c>
      <c r="X2974" s="16">
        <v>6292185232.98</v>
      </c>
      <c r="Y2974" s="16">
        <v>5177269183.43</v>
      </c>
      <c r="Z2974" s="16">
        <v>4705381830.54</v>
      </c>
      <c r="AA2974" s="16">
        <v>4578918313.22</v>
      </c>
      <c r="AB2974" s="16">
        <v>4175933244.55</v>
      </c>
      <c r="AC2974" s="16">
        <v>3616539940.32</v>
      </c>
      <c r="AD2974" s="16">
        <v>2418890500</v>
      </c>
      <c r="AE2974" s="16">
        <v>2024180900</v>
      </c>
      <c r="AF2974" s="16" t="s">
        <v>28</v>
      </c>
      <c r="AG2974" s="16" t="s">
        <v>28</v>
      </c>
      <c r="AH2974" s="13">
        <v>20.5023</v>
      </c>
      <c r="AI2974" s="13">
        <v>23.3332</v>
      </c>
      <c r="AJ2974" s="13">
        <v>33.7998</v>
      </c>
      <c r="AK2974" s="13">
        <v>32.1687</v>
      </c>
      <c r="AL2974" s="13">
        <v>28.4557</v>
      </c>
      <c r="AM2974" s="13">
        <v>28.3008</v>
      </c>
      <c r="AN2974" s="13" t="s">
        <v>28</v>
      </c>
      <c r="AO2974" s="13" t="s">
        <v>28</v>
      </c>
      <c r="AP2974" s="13" t="s">
        <v>28</v>
      </c>
      <c r="AQ2974" s="13" t="s">
        <v>28</v>
      </c>
      <c r="AR2974" s="9">
        <f t="shared" si="1706"/>
        <v>0.215348286915102</v>
      </c>
      <c r="AS2974" s="9">
        <f t="shared" si="1709"/>
        <v>0.100286729086945</v>
      </c>
      <c r="AT2974" s="9">
        <f t="shared" si="1710"/>
        <v>0.0276186445508061</v>
      </c>
      <c r="AU2974" s="9">
        <f t="shared" si="1711"/>
        <v>0.0965017985371138</v>
      </c>
      <c r="AV2974" s="9">
        <f t="shared" si="1712"/>
        <v>0.154676379484559</v>
      </c>
      <c r="AW2974" s="9">
        <f t="shared" si="1713"/>
        <v>0.495123462728057</v>
      </c>
      <c r="AX2974" s="9">
        <f t="shared" si="1714"/>
        <v>0.194997196149811</v>
      </c>
      <c r="AY2974" s="9" t="e">
        <f t="shared" si="1715"/>
        <v>#VALUE!</v>
      </c>
      <c r="AZ2974" s="9" t="e">
        <f t="shared" si="1716"/>
        <v>#VALUE!</v>
      </c>
      <c r="BA2974" s="22">
        <f t="shared" si="1707"/>
        <v>0.23646880787633</v>
      </c>
      <c r="BB2974" s="22">
        <f t="shared" si="1717"/>
        <v>-0.505336811917593</v>
      </c>
      <c r="BC2974" s="22">
        <f t="shared" si="1718"/>
        <v>0.0547172295467399</v>
      </c>
      <c r="BD2974" s="22">
        <f t="shared" si="1719"/>
        <v>1.7590398760675</v>
      </c>
      <c r="BE2974" s="22">
        <f t="shared" si="1720"/>
        <v>-0.0662536167825746</v>
      </c>
      <c r="BF2974" s="22">
        <f t="shared" si="1721"/>
        <v>0.191672640094896</v>
      </c>
      <c r="BG2974" s="22">
        <f t="shared" si="1722"/>
        <v>13.2789629450337</v>
      </c>
      <c r="BH2974" s="22" t="e">
        <f t="shared" si="1723"/>
        <v>#VALUE!</v>
      </c>
      <c r="BI2974" s="22" t="e">
        <f t="shared" si="1724"/>
        <v>#VALUE!</v>
      </c>
      <c r="BJ2974" s="22">
        <f t="shared" si="1708"/>
        <v>0.0630472273737125</v>
      </c>
      <c r="BK2974" s="22">
        <f t="shared" si="1725"/>
        <v>-0.231699930882936</v>
      </c>
      <c r="BL2974" s="22">
        <f t="shared" si="1726"/>
        <v>0.323773057400393</v>
      </c>
      <c r="BM2974" s="22">
        <f t="shared" si="1727"/>
        <v>0.516281113615104</v>
      </c>
      <c r="BN2974" s="22">
        <f t="shared" si="1728"/>
        <v>0.289763488130769</v>
      </c>
      <c r="BO2974" s="22">
        <f t="shared" si="1729"/>
        <v>0.285904269870742</v>
      </c>
      <c r="BP2974" s="22">
        <f t="shared" si="1730"/>
        <v>1.1056304097313</v>
      </c>
      <c r="BQ2974" s="22" t="e">
        <f t="shared" si="1731"/>
        <v>#VALUE!</v>
      </c>
      <c r="BR2974" s="25" t="e">
        <f t="shared" si="1732"/>
        <v>#VALUE!</v>
      </c>
      <c r="BS2974" s="10">
        <f t="shared" si="1733"/>
        <v>0.127277838662851</v>
      </c>
      <c r="BT2974" s="10">
        <f t="shared" si="1734"/>
        <v>0.145512729065961</v>
      </c>
      <c r="BU2974" s="10">
        <f t="shared" si="1735"/>
        <v>0.208389574777074</v>
      </c>
      <c r="BV2974" s="10">
        <f t="shared" si="1736"/>
        <v>0.161768674149835</v>
      </c>
      <c r="BW2974" s="10">
        <f t="shared" si="1737"/>
        <v>0.116983348641303</v>
      </c>
      <c r="BX2974" s="10">
        <f t="shared" si="1738"/>
        <v>0.104730759330833</v>
      </c>
      <c r="BY2974" s="10">
        <f t="shared" si="1739"/>
        <v>0.121770663037455</v>
      </c>
      <c r="BZ2974" s="10">
        <f t="shared" si="1740"/>
        <v>0.0691078549352975</v>
      </c>
      <c r="CA2974" s="10" t="e">
        <f t="shared" si="1741"/>
        <v>#VALUE!</v>
      </c>
      <c r="CB2974" s="10" t="e">
        <f t="shared" si="1742"/>
        <v>#VALUE!</v>
      </c>
    </row>
    <row r="2975" spans="1:80">
      <c r="A2975" s="13" t="s">
        <v>5967</v>
      </c>
      <c r="B2975" s="13" t="s">
        <v>5968</v>
      </c>
      <c r="C2975" s="13">
        <v>15.02</v>
      </c>
      <c r="D2975" s="13">
        <v>124661269.25</v>
      </c>
      <c r="E2975" s="13">
        <v>84938851.98</v>
      </c>
      <c r="F2975" s="13">
        <v>103283580.51</v>
      </c>
      <c r="G2975" s="13">
        <v>118410809.56</v>
      </c>
      <c r="H2975" s="13">
        <v>115132289.26</v>
      </c>
      <c r="I2975" s="13">
        <v>75661937.55</v>
      </c>
      <c r="J2975" s="13">
        <v>25859946.18</v>
      </c>
      <c r="K2975" s="13" t="s">
        <v>28</v>
      </c>
      <c r="L2975" s="13" t="s">
        <v>28</v>
      </c>
      <c r="M2975" s="13" t="s">
        <v>28</v>
      </c>
      <c r="N2975" s="13">
        <v>93439333.96</v>
      </c>
      <c r="O2975" s="13">
        <v>192812087.14</v>
      </c>
      <c r="P2975" s="13">
        <v>10286761.64</v>
      </c>
      <c r="Q2975" s="13">
        <v>189147741.85</v>
      </c>
      <c r="R2975" s="13">
        <v>112638392.27</v>
      </c>
      <c r="S2975" s="13">
        <v>30514829.36</v>
      </c>
      <c r="T2975" s="13">
        <v>94289966.14</v>
      </c>
      <c r="U2975" s="13" t="s">
        <v>28</v>
      </c>
      <c r="V2975" s="13" t="s">
        <v>28</v>
      </c>
      <c r="W2975" s="13" t="s">
        <v>28</v>
      </c>
      <c r="X2975" s="16">
        <v>1462030708.54</v>
      </c>
      <c r="Y2975" s="16">
        <v>1111046928.34</v>
      </c>
      <c r="Z2975" s="16">
        <v>909118462.77</v>
      </c>
      <c r="AA2975" s="16">
        <v>894828514</v>
      </c>
      <c r="AB2975" s="16">
        <v>804910932.78</v>
      </c>
      <c r="AC2975" s="16">
        <v>766676680.1</v>
      </c>
      <c r="AD2975" s="16">
        <v>396922807.8</v>
      </c>
      <c r="AE2975" s="16" t="s">
        <v>28</v>
      </c>
      <c r="AF2975" s="16" t="s">
        <v>28</v>
      </c>
      <c r="AG2975" s="16" t="s">
        <v>28</v>
      </c>
      <c r="AH2975" s="13">
        <v>25.6249</v>
      </c>
      <c r="AI2975" s="13">
        <v>26.8292</v>
      </c>
      <c r="AJ2975" s="13">
        <v>27.1657</v>
      </c>
      <c r="AK2975" s="13">
        <v>30.6861</v>
      </c>
      <c r="AL2975" s="13">
        <v>33.5134</v>
      </c>
      <c r="AM2975" s="13">
        <v>29.9533</v>
      </c>
      <c r="AN2975" s="13" t="s">
        <v>28</v>
      </c>
      <c r="AO2975" s="13" t="s">
        <v>28</v>
      </c>
      <c r="AP2975" s="13" t="s">
        <v>28</v>
      </c>
      <c r="AQ2975" s="13" t="s">
        <v>28</v>
      </c>
      <c r="AR2975" s="9">
        <f t="shared" si="1706"/>
        <v>0.315903650194506</v>
      </c>
      <c r="AS2975" s="9">
        <f t="shared" si="1709"/>
        <v>0.222114580045754</v>
      </c>
      <c r="AT2975" s="9">
        <f t="shared" si="1710"/>
        <v>0.0159694830310246</v>
      </c>
      <c r="AU2975" s="9">
        <f t="shared" si="1711"/>
        <v>0.111711218667937</v>
      </c>
      <c r="AV2975" s="9">
        <f t="shared" si="1712"/>
        <v>0.0498701130116713</v>
      </c>
      <c r="AW2975" s="9">
        <f t="shared" si="1713"/>
        <v>0.931551085082292</v>
      </c>
      <c r="AX2975" s="9" t="e">
        <f t="shared" si="1714"/>
        <v>#VALUE!</v>
      </c>
      <c r="AY2975" s="9" t="e">
        <f t="shared" si="1715"/>
        <v>#VALUE!</v>
      </c>
      <c r="AZ2975" s="9" t="e">
        <f t="shared" si="1716"/>
        <v>#VALUE!</v>
      </c>
      <c r="BA2975" s="22">
        <f t="shared" si="1707"/>
        <v>-0.515386533354861</v>
      </c>
      <c r="BB2975" s="22">
        <f t="shared" si="1717"/>
        <v>17.7437109838583</v>
      </c>
      <c r="BC2975" s="22">
        <f t="shared" si="1718"/>
        <v>-0.945615202489926</v>
      </c>
      <c r="BD2975" s="22">
        <f t="shared" si="1719"/>
        <v>0.679247528645501</v>
      </c>
      <c r="BE2975" s="22">
        <f t="shared" si="1720"/>
        <v>2.69126731600376</v>
      </c>
      <c r="BF2975" s="22">
        <f t="shared" si="1721"/>
        <v>-0.67637246454525</v>
      </c>
      <c r="BG2975" s="22" t="e">
        <f t="shared" si="1722"/>
        <v>#VALUE!</v>
      </c>
      <c r="BH2975" s="22" t="e">
        <f t="shared" si="1723"/>
        <v>#VALUE!</v>
      </c>
      <c r="BI2975" s="22" t="e">
        <f t="shared" si="1724"/>
        <v>#VALUE!</v>
      </c>
      <c r="BJ2975" s="22">
        <f t="shared" si="1708"/>
        <v>0.467658984599335</v>
      </c>
      <c r="BK2975" s="22">
        <f t="shared" si="1725"/>
        <v>-0.177615148888296</v>
      </c>
      <c r="BL2975" s="22">
        <f t="shared" si="1726"/>
        <v>-0.12775209549036</v>
      </c>
      <c r="BM2975" s="22">
        <f t="shared" si="1727"/>
        <v>0.0284761149202567</v>
      </c>
      <c r="BN2975" s="22">
        <f t="shared" si="1728"/>
        <v>0.521667207952699</v>
      </c>
      <c r="BO2975" s="22">
        <f t="shared" si="1729"/>
        <v>1.92583507418576</v>
      </c>
      <c r="BP2975" s="22" t="e">
        <f t="shared" si="1730"/>
        <v>#VALUE!</v>
      </c>
      <c r="BQ2975" s="22" t="e">
        <f t="shared" si="1731"/>
        <v>#VALUE!</v>
      </c>
      <c r="BR2975" s="25" t="e">
        <f t="shared" si="1732"/>
        <v>#VALUE!</v>
      </c>
      <c r="BS2975" s="10">
        <f t="shared" si="1733"/>
        <v>0.0852658350620338</v>
      </c>
      <c r="BT2975" s="10">
        <f t="shared" si="1734"/>
        <v>0.0764493828419165</v>
      </c>
      <c r="BU2975" s="10">
        <f t="shared" si="1735"/>
        <v>0.11360849519578</v>
      </c>
      <c r="BV2975" s="10">
        <f t="shared" si="1736"/>
        <v>0.132327935137749</v>
      </c>
      <c r="BW2975" s="10">
        <f t="shared" si="1737"/>
        <v>0.143037303347783</v>
      </c>
      <c r="BX2975" s="10">
        <f t="shared" si="1738"/>
        <v>0.0986881947943574</v>
      </c>
      <c r="BY2975" s="10">
        <f t="shared" si="1739"/>
        <v>0.065151071371616</v>
      </c>
      <c r="BZ2975" s="10" t="e">
        <f t="shared" si="1740"/>
        <v>#VALUE!</v>
      </c>
      <c r="CA2975" s="10" t="e">
        <f t="shared" si="1741"/>
        <v>#VALUE!</v>
      </c>
      <c r="CB2975" s="10" t="e">
        <f t="shared" si="1742"/>
        <v>#VALUE!</v>
      </c>
    </row>
    <row r="2976" spans="1:80">
      <c r="A2976" s="13" t="s">
        <v>5969</v>
      </c>
      <c r="B2976" s="13" t="s">
        <v>5970</v>
      </c>
      <c r="C2976" s="13">
        <v>10.78</v>
      </c>
      <c r="D2976" s="13" t="s">
        <v>28</v>
      </c>
      <c r="E2976" s="13">
        <v>328015825.55</v>
      </c>
      <c r="F2976" s="13">
        <v>244998939.33</v>
      </c>
      <c r="G2976" s="13">
        <v>173712353.91</v>
      </c>
      <c r="H2976" s="13">
        <v>140367679.82</v>
      </c>
      <c r="I2976" s="13">
        <v>119425449.12</v>
      </c>
      <c r="J2976" s="13">
        <v>87932762.77</v>
      </c>
      <c r="K2976" s="13" t="s">
        <v>28</v>
      </c>
      <c r="L2976" s="13" t="s">
        <v>28</v>
      </c>
      <c r="M2976" s="13" t="s">
        <v>28</v>
      </c>
      <c r="N2976" s="13" t="s">
        <v>28</v>
      </c>
      <c r="O2976" s="13">
        <v>227163702.16</v>
      </c>
      <c r="P2976" s="13">
        <v>162647820.82</v>
      </c>
      <c r="Q2976" s="13">
        <v>103036781.08</v>
      </c>
      <c r="R2976" s="13">
        <v>239996501.45</v>
      </c>
      <c r="S2976" s="13">
        <v>79068553.73</v>
      </c>
      <c r="T2976" s="13">
        <v>183398113.81</v>
      </c>
      <c r="U2976" s="13" t="s">
        <v>28</v>
      </c>
      <c r="V2976" s="13" t="s">
        <v>28</v>
      </c>
      <c r="W2976" s="13" t="s">
        <v>28</v>
      </c>
      <c r="X2976" s="16" t="s">
        <v>28</v>
      </c>
      <c r="Y2976" s="16">
        <v>3282337588.29</v>
      </c>
      <c r="Z2976" s="16">
        <v>1948873386.44</v>
      </c>
      <c r="AA2976" s="16">
        <v>2048132074.72</v>
      </c>
      <c r="AB2976" s="16">
        <v>1995513625.93</v>
      </c>
      <c r="AC2976" s="16">
        <v>1686299431.5</v>
      </c>
      <c r="AD2976" s="16">
        <v>1308256491.53</v>
      </c>
      <c r="AE2976" s="16" t="s">
        <v>28</v>
      </c>
      <c r="AF2976" s="16" t="s">
        <v>28</v>
      </c>
      <c r="AG2976" s="16" t="s">
        <v>28</v>
      </c>
      <c r="AH2976" s="13" t="s">
        <v>28</v>
      </c>
      <c r="AI2976" s="13">
        <v>19.5484</v>
      </c>
      <c r="AJ2976" s="13">
        <v>22.1988</v>
      </c>
      <c r="AK2976" s="13">
        <v>22.329</v>
      </c>
      <c r="AL2976" s="13">
        <v>22.1458</v>
      </c>
      <c r="AM2976" s="13">
        <v>25.2376</v>
      </c>
      <c r="AN2976" s="13" t="s">
        <v>28</v>
      </c>
      <c r="AO2976" s="13" t="s">
        <v>28</v>
      </c>
      <c r="AP2976" s="13" t="s">
        <v>28</v>
      </c>
      <c r="AQ2976" s="13" t="s">
        <v>28</v>
      </c>
      <c r="AR2976" s="9" t="e">
        <f t="shared" si="1706"/>
        <v>#VALUE!</v>
      </c>
      <c r="AS2976" s="9">
        <f t="shared" si="1709"/>
        <v>0.684223106091994</v>
      </c>
      <c r="AT2976" s="9">
        <f t="shared" si="1710"/>
        <v>-0.0484630310247788</v>
      </c>
      <c r="AU2976" s="9">
        <f t="shared" si="1711"/>
        <v>0.0263683735887683</v>
      </c>
      <c r="AV2976" s="9">
        <f t="shared" si="1712"/>
        <v>0.183368498295079</v>
      </c>
      <c r="AW2976" s="9">
        <f t="shared" si="1713"/>
        <v>0.288966989590765</v>
      </c>
      <c r="AX2976" s="9" t="e">
        <f t="shared" si="1714"/>
        <v>#VALUE!</v>
      </c>
      <c r="AY2976" s="9" t="e">
        <f t="shared" si="1715"/>
        <v>#VALUE!</v>
      </c>
      <c r="AZ2976" s="9" t="e">
        <f t="shared" si="1716"/>
        <v>#VALUE!</v>
      </c>
      <c r="BA2976" s="22" t="e">
        <f t="shared" si="1707"/>
        <v>#VALUE!</v>
      </c>
      <c r="BB2976" s="22">
        <f t="shared" si="1717"/>
        <v>0.396659979916969</v>
      </c>
      <c r="BC2976" s="22">
        <f t="shared" si="1718"/>
        <v>0.578541362755856</v>
      </c>
      <c r="BD2976" s="22">
        <f t="shared" si="1719"/>
        <v>-0.570673820420393</v>
      </c>
      <c r="BE2976" s="22">
        <f t="shared" si="1720"/>
        <v>2.03529646273195</v>
      </c>
      <c r="BF2976" s="22">
        <f t="shared" si="1721"/>
        <v>-0.568869318841987</v>
      </c>
      <c r="BG2976" s="22" t="e">
        <f t="shared" si="1722"/>
        <v>#VALUE!</v>
      </c>
      <c r="BH2976" s="22" t="e">
        <f t="shared" si="1723"/>
        <v>#VALUE!</v>
      </c>
      <c r="BI2976" s="22" t="e">
        <f t="shared" si="1724"/>
        <v>#VALUE!</v>
      </c>
      <c r="BJ2976" s="22" t="e">
        <f t="shared" si="1708"/>
        <v>#VALUE!</v>
      </c>
      <c r="BK2976" s="22">
        <f t="shared" si="1725"/>
        <v>0.338845900504822</v>
      </c>
      <c r="BL2976" s="22">
        <f t="shared" si="1726"/>
        <v>0.410371420428356</v>
      </c>
      <c r="BM2976" s="22">
        <f t="shared" si="1727"/>
        <v>0.237552363426961</v>
      </c>
      <c r="BN2976" s="22">
        <f t="shared" si="1728"/>
        <v>0.175358190857269</v>
      </c>
      <c r="BO2976" s="22">
        <f t="shared" si="1729"/>
        <v>0.358145079921728</v>
      </c>
      <c r="BP2976" s="22" t="e">
        <f t="shared" si="1730"/>
        <v>#VALUE!</v>
      </c>
      <c r="BQ2976" s="22" t="e">
        <f t="shared" si="1731"/>
        <v>#VALUE!</v>
      </c>
      <c r="BR2976" s="25" t="e">
        <f t="shared" si="1732"/>
        <v>#VALUE!</v>
      </c>
      <c r="BS2976" s="10" t="e">
        <f t="shared" si="1733"/>
        <v>#VALUE!</v>
      </c>
      <c r="BT2976" s="10">
        <f t="shared" si="1734"/>
        <v>0.0999336042460174</v>
      </c>
      <c r="BU2976" s="10">
        <f t="shared" si="1735"/>
        <v>0.125713112526791</v>
      </c>
      <c r="BV2976" s="10">
        <f t="shared" si="1736"/>
        <v>0.0848150156203907</v>
      </c>
      <c r="BW2976" s="10">
        <f t="shared" si="1737"/>
        <v>0.0703416293409584</v>
      </c>
      <c r="BX2976" s="10">
        <f t="shared" si="1738"/>
        <v>0.0708210219900083</v>
      </c>
      <c r="BY2976" s="10">
        <f t="shared" si="1739"/>
        <v>0.0672137026181793</v>
      </c>
      <c r="BZ2976" s="10" t="e">
        <f t="shared" si="1740"/>
        <v>#VALUE!</v>
      </c>
      <c r="CA2976" s="10" t="e">
        <f t="shared" si="1741"/>
        <v>#VALUE!</v>
      </c>
      <c r="CB2976" s="10" t="e">
        <f t="shared" si="1742"/>
        <v>#VALUE!</v>
      </c>
    </row>
    <row r="2977" spans="1:80">
      <c r="A2977" s="13" t="s">
        <v>5971</v>
      </c>
      <c r="B2977" s="13" t="s">
        <v>5972</v>
      </c>
      <c r="C2977" s="13">
        <v>54.01</v>
      </c>
      <c r="D2977" s="13" t="s">
        <v>28</v>
      </c>
      <c r="E2977" s="13">
        <v>600303350.38</v>
      </c>
      <c r="F2977" s="13">
        <v>201957668.83</v>
      </c>
      <c r="G2977" s="13">
        <v>128187904.69</v>
      </c>
      <c r="H2977" s="13">
        <v>180759755.45</v>
      </c>
      <c r="I2977" s="13">
        <v>105610528.31</v>
      </c>
      <c r="J2977" s="13">
        <v>65742948.32</v>
      </c>
      <c r="K2977" s="13">
        <v>38240320.24</v>
      </c>
      <c r="L2977" s="13" t="s">
        <v>28</v>
      </c>
      <c r="M2977" s="13" t="s">
        <v>28</v>
      </c>
      <c r="N2977" s="13" t="s">
        <v>28</v>
      </c>
      <c r="O2977" s="13">
        <v>437528595.99</v>
      </c>
      <c r="P2977" s="13">
        <v>309973402.3</v>
      </c>
      <c r="Q2977" s="13">
        <v>383330123.33</v>
      </c>
      <c r="R2977" s="13">
        <v>373643787.3</v>
      </c>
      <c r="S2977" s="13">
        <v>94961517.37</v>
      </c>
      <c r="T2977" s="13">
        <v>174228118.83</v>
      </c>
      <c r="U2977" s="13">
        <v>103958737.12</v>
      </c>
      <c r="V2977" s="13" t="s">
        <v>28</v>
      </c>
      <c r="W2977" s="13" t="s">
        <v>28</v>
      </c>
      <c r="X2977" s="16" t="s">
        <v>28</v>
      </c>
      <c r="Y2977" s="16">
        <v>2540916179.28</v>
      </c>
      <c r="Z2977" s="16">
        <v>1502017793.75</v>
      </c>
      <c r="AA2977" s="16">
        <v>1191685953.89</v>
      </c>
      <c r="AB2977" s="16">
        <v>1222666990.31</v>
      </c>
      <c r="AC2977" s="16">
        <v>932019601.07</v>
      </c>
      <c r="AD2977" s="16">
        <v>670139187.61</v>
      </c>
      <c r="AE2977" s="16">
        <v>591337886.29</v>
      </c>
      <c r="AF2977" s="16" t="s">
        <v>28</v>
      </c>
      <c r="AG2977" s="16" t="s">
        <v>28</v>
      </c>
      <c r="AH2977" s="13" t="s">
        <v>28</v>
      </c>
      <c r="AI2977" s="13">
        <v>44.8989</v>
      </c>
      <c r="AJ2977" s="13">
        <v>35.2945</v>
      </c>
      <c r="AK2977" s="13">
        <v>37.3142</v>
      </c>
      <c r="AL2977" s="13">
        <v>37.6904</v>
      </c>
      <c r="AM2977" s="13">
        <v>29.9779</v>
      </c>
      <c r="AN2977" s="13" t="s">
        <v>28</v>
      </c>
      <c r="AO2977" s="13" t="s">
        <v>28</v>
      </c>
      <c r="AP2977" s="13" t="s">
        <v>28</v>
      </c>
      <c r="AQ2977" s="13" t="s">
        <v>28</v>
      </c>
      <c r="AR2977" s="9" t="e">
        <f t="shared" si="1706"/>
        <v>#VALUE!</v>
      </c>
      <c r="AS2977" s="9">
        <f t="shared" si="1709"/>
        <v>0.691668494110342</v>
      </c>
      <c r="AT2977" s="9">
        <f t="shared" si="1710"/>
        <v>0.260414112331348</v>
      </c>
      <c r="AU2977" s="9">
        <f t="shared" si="1711"/>
        <v>-0.0253388998521542</v>
      </c>
      <c r="AV2977" s="9">
        <f t="shared" si="1712"/>
        <v>0.311846863420387</v>
      </c>
      <c r="AW2977" s="9">
        <f t="shared" si="1713"/>
        <v>0.390785105992647</v>
      </c>
      <c r="AX2977" s="9">
        <f t="shared" si="1714"/>
        <v>0.133259348245708</v>
      </c>
      <c r="AY2977" s="9" t="e">
        <f t="shared" si="1715"/>
        <v>#VALUE!</v>
      </c>
      <c r="AZ2977" s="9" t="e">
        <f t="shared" si="1716"/>
        <v>#VALUE!</v>
      </c>
      <c r="BA2977" s="22" t="e">
        <f t="shared" si="1707"/>
        <v>#VALUE!</v>
      </c>
      <c r="BB2977" s="22">
        <f t="shared" si="1717"/>
        <v>0.41150367335888</v>
      </c>
      <c r="BC2977" s="22">
        <f t="shared" si="1718"/>
        <v>-0.191366961700656</v>
      </c>
      <c r="BD2977" s="22">
        <f t="shared" si="1719"/>
        <v>0.0259239852480747</v>
      </c>
      <c r="BE2977" s="22">
        <f t="shared" si="1720"/>
        <v>2.93468636188874</v>
      </c>
      <c r="BF2977" s="22">
        <f t="shared" si="1721"/>
        <v>-0.454958717297195</v>
      </c>
      <c r="BG2977" s="22">
        <f t="shared" si="1722"/>
        <v>0.675935314882555</v>
      </c>
      <c r="BH2977" s="22" t="e">
        <f t="shared" si="1723"/>
        <v>#VALUE!</v>
      </c>
      <c r="BI2977" s="22" t="e">
        <f t="shared" si="1724"/>
        <v>#VALUE!</v>
      </c>
      <c r="BJ2977" s="22" t="e">
        <f t="shared" si="1708"/>
        <v>#VALUE!</v>
      </c>
      <c r="BK2977" s="22">
        <f t="shared" si="1725"/>
        <v>1.97242166567743</v>
      </c>
      <c r="BL2977" s="22">
        <f t="shared" si="1726"/>
        <v>0.575481472440003</v>
      </c>
      <c r="BM2977" s="22">
        <f t="shared" si="1727"/>
        <v>-0.290838248973743</v>
      </c>
      <c r="BN2977" s="22">
        <f t="shared" si="1728"/>
        <v>0.711569465114439</v>
      </c>
      <c r="BO2977" s="22">
        <f t="shared" si="1729"/>
        <v>0.606416064517625</v>
      </c>
      <c r="BP2977" s="22">
        <f t="shared" si="1730"/>
        <v>0.719204962390242</v>
      </c>
      <c r="BQ2977" s="22" t="e">
        <f t="shared" si="1731"/>
        <v>#VALUE!</v>
      </c>
      <c r="BR2977" s="25" t="e">
        <f t="shared" si="1732"/>
        <v>#VALUE!</v>
      </c>
      <c r="BS2977" s="10" t="e">
        <f t="shared" si="1733"/>
        <v>#VALUE!</v>
      </c>
      <c r="BT2977" s="10">
        <f t="shared" si="1734"/>
        <v>0.236254684540638</v>
      </c>
      <c r="BU2977" s="10">
        <f t="shared" si="1735"/>
        <v>0.134457574118203</v>
      </c>
      <c r="BV2977" s="10">
        <f t="shared" si="1736"/>
        <v>0.107568528664417</v>
      </c>
      <c r="BW2977" s="10">
        <f t="shared" si="1737"/>
        <v>0.147840546021586</v>
      </c>
      <c r="BX2977" s="10">
        <f t="shared" si="1738"/>
        <v>0.113313634379314</v>
      </c>
      <c r="BY2977" s="10">
        <f t="shared" si="1739"/>
        <v>0.0981034231925269</v>
      </c>
      <c r="BZ2977" s="10">
        <f t="shared" si="1740"/>
        <v>0.0646674619140612</v>
      </c>
      <c r="CA2977" s="10" t="e">
        <f t="shared" si="1741"/>
        <v>#VALUE!</v>
      </c>
      <c r="CB2977" s="10" t="e">
        <f t="shared" si="1742"/>
        <v>#VALUE!</v>
      </c>
    </row>
    <row r="2978" spans="1:80">
      <c r="A2978" s="13" t="s">
        <v>5973</v>
      </c>
      <c r="B2978" s="13" t="s">
        <v>5974</v>
      </c>
      <c r="C2978" s="13">
        <v>37.57</v>
      </c>
      <c r="D2978" s="13" t="s">
        <v>28</v>
      </c>
      <c r="E2978" s="13">
        <v>124359417.18</v>
      </c>
      <c r="F2978" s="13">
        <v>147911853.61</v>
      </c>
      <c r="G2978" s="13">
        <v>149160263.99</v>
      </c>
      <c r="H2978" s="13">
        <v>104284163.23</v>
      </c>
      <c r="I2978" s="13">
        <v>52311268.59</v>
      </c>
      <c r="J2978" s="13">
        <v>43079585.06</v>
      </c>
      <c r="K2978" s="13" t="s">
        <v>28</v>
      </c>
      <c r="L2978" s="13" t="s">
        <v>28</v>
      </c>
      <c r="M2978" s="13" t="s">
        <v>28</v>
      </c>
      <c r="N2978" s="13" t="s">
        <v>28</v>
      </c>
      <c r="O2978" s="13">
        <v>32293880.57</v>
      </c>
      <c r="P2978" s="13">
        <v>72283635.4</v>
      </c>
      <c r="Q2978" s="13">
        <v>104314394.93</v>
      </c>
      <c r="R2978" s="13">
        <v>93346708.04</v>
      </c>
      <c r="S2978" s="13">
        <v>73386881</v>
      </c>
      <c r="T2978" s="13">
        <v>84455886.67</v>
      </c>
      <c r="U2978" s="13" t="s">
        <v>28</v>
      </c>
      <c r="V2978" s="13" t="s">
        <v>28</v>
      </c>
      <c r="W2978" s="13" t="s">
        <v>28</v>
      </c>
      <c r="X2978" s="16" t="s">
        <v>28</v>
      </c>
      <c r="Y2978" s="16">
        <v>657395657.27</v>
      </c>
      <c r="Z2978" s="16">
        <v>600682252.57</v>
      </c>
      <c r="AA2978" s="16">
        <v>676958770.94</v>
      </c>
      <c r="AB2978" s="16">
        <v>515731222.33</v>
      </c>
      <c r="AC2978" s="16">
        <v>424938796.78</v>
      </c>
      <c r="AD2978" s="16">
        <v>326332289.81</v>
      </c>
      <c r="AE2978" s="16" t="s">
        <v>28</v>
      </c>
      <c r="AF2978" s="16" t="s">
        <v>28</v>
      </c>
      <c r="AG2978" s="16" t="s">
        <v>28</v>
      </c>
      <c r="AH2978" s="13" t="s">
        <v>28</v>
      </c>
      <c r="AI2978" s="13">
        <v>43.8407</v>
      </c>
      <c r="AJ2978" s="13">
        <v>51.648</v>
      </c>
      <c r="AK2978" s="13">
        <v>48.7412</v>
      </c>
      <c r="AL2978" s="13">
        <v>52.0534</v>
      </c>
      <c r="AM2978" s="13">
        <v>49.0681</v>
      </c>
      <c r="AN2978" s="13" t="s">
        <v>28</v>
      </c>
      <c r="AO2978" s="13" t="s">
        <v>28</v>
      </c>
      <c r="AP2978" s="13" t="s">
        <v>28</v>
      </c>
      <c r="AQ2978" s="13" t="s">
        <v>28</v>
      </c>
      <c r="AR2978" s="9" t="e">
        <f t="shared" si="1706"/>
        <v>#VALUE!</v>
      </c>
      <c r="AS2978" s="9">
        <f t="shared" si="1709"/>
        <v>0.0944149830586028</v>
      </c>
      <c r="AT2978" s="9">
        <f t="shared" si="1710"/>
        <v>-0.112675278974649</v>
      </c>
      <c r="AU2978" s="9">
        <f t="shared" si="1711"/>
        <v>0.3126193288853</v>
      </c>
      <c r="AV2978" s="9">
        <f t="shared" si="1712"/>
        <v>0.21366000524778</v>
      </c>
      <c r="AW2978" s="9">
        <f t="shared" si="1713"/>
        <v>0.302165951850525</v>
      </c>
      <c r="AX2978" s="9" t="e">
        <f t="shared" si="1714"/>
        <v>#VALUE!</v>
      </c>
      <c r="AY2978" s="9" t="e">
        <f t="shared" si="1715"/>
        <v>#VALUE!</v>
      </c>
      <c r="AZ2978" s="9" t="e">
        <f t="shared" si="1716"/>
        <v>#VALUE!</v>
      </c>
      <c r="BA2978" s="22" t="e">
        <f t="shared" si="1707"/>
        <v>#VALUE!</v>
      </c>
      <c r="BB2978" s="22">
        <f t="shared" si="1717"/>
        <v>-0.553233862805965</v>
      </c>
      <c r="BC2978" s="22">
        <f t="shared" si="1718"/>
        <v>-0.307059821911388</v>
      </c>
      <c r="BD2978" s="22">
        <f t="shared" si="1719"/>
        <v>0.117494094010259</v>
      </c>
      <c r="BE2978" s="22">
        <f t="shared" si="1720"/>
        <v>0.271980860448341</v>
      </c>
      <c r="BF2978" s="22">
        <f t="shared" si="1721"/>
        <v>-0.131062571319044</v>
      </c>
      <c r="BG2978" s="22" t="e">
        <f t="shared" si="1722"/>
        <v>#VALUE!</v>
      </c>
      <c r="BH2978" s="22" t="e">
        <f t="shared" si="1723"/>
        <v>#VALUE!</v>
      </c>
      <c r="BI2978" s="22" t="e">
        <f t="shared" si="1724"/>
        <v>#VALUE!</v>
      </c>
      <c r="BJ2978" s="22" t="e">
        <f t="shared" si="1708"/>
        <v>#VALUE!</v>
      </c>
      <c r="BK2978" s="22">
        <f t="shared" si="1725"/>
        <v>-0.159232920521034</v>
      </c>
      <c r="BL2978" s="22">
        <f t="shared" si="1726"/>
        <v>-0.0083695908454794</v>
      </c>
      <c r="BM2978" s="22">
        <f t="shared" si="1727"/>
        <v>0.430325174696231</v>
      </c>
      <c r="BN2978" s="22">
        <f t="shared" si="1728"/>
        <v>0.993531528500062</v>
      </c>
      <c r="BO2978" s="22">
        <f t="shared" si="1729"/>
        <v>0.214293696588358</v>
      </c>
      <c r="BP2978" s="22" t="e">
        <f t="shared" si="1730"/>
        <v>#VALUE!</v>
      </c>
      <c r="BQ2978" s="22" t="e">
        <f t="shared" si="1731"/>
        <v>#VALUE!</v>
      </c>
      <c r="BR2978" s="25" t="e">
        <f t="shared" si="1732"/>
        <v>#VALUE!</v>
      </c>
      <c r="BS2978" s="10" t="e">
        <f t="shared" si="1733"/>
        <v>#VALUE!</v>
      </c>
      <c r="BT2978" s="10">
        <f t="shared" si="1734"/>
        <v>0.189169818517563</v>
      </c>
      <c r="BU2978" s="10">
        <f t="shared" si="1735"/>
        <v>0.246239759835027</v>
      </c>
      <c r="BV2978" s="10">
        <f t="shared" si="1736"/>
        <v>0.220338771566371</v>
      </c>
      <c r="BW2978" s="10">
        <f t="shared" si="1737"/>
        <v>0.202206418216952</v>
      </c>
      <c r="BX2978" s="10">
        <f t="shared" si="1738"/>
        <v>0.123103065632961</v>
      </c>
      <c r="BY2978" s="10">
        <f t="shared" si="1739"/>
        <v>0.13201140801936</v>
      </c>
      <c r="BZ2978" s="10" t="e">
        <f t="shared" si="1740"/>
        <v>#VALUE!</v>
      </c>
      <c r="CA2978" s="10" t="e">
        <f t="shared" si="1741"/>
        <v>#VALUE!</v>
      </c>
      <c r="CB2978" s="10" t="e">
        <f t="shared" si="1742"/>
        <v>#VALUE!</v>
      </c>
    </row>
    <row r="2979" spans="1:80">
      <c r="A2979" s="13" t="s">
        <v>5975</v>
      </c>
      <c r="B2979" s="13" t="s">
        <v>5976</v>
      </c>
      <c r="C2979" s="13">
        <v>12.72</v>
      </c>
      <c r="D2979" s="13" t="s">
        <v>28</v>
      </c>
      <c r="E2979" s="13">
        <v>338189772.68</v>
      </c>
      <c r="F2979" s="13">
        <v>306942795.14</v>
      </c>
      <c r="G2979" s="13">
        <v>279166138.36</v>
      </c>
      <c r="H2979" s="13">
        <v>294563463.52</v>
      </c>
      <c r="I2979" s="13">
        <v>286786335.13</v>
      </c>
      <c r="J2979" s="13">
        <v>179834661.01</v>
      </c>
      <c r="K2979" s="13" t="s">
        <v>28</v>
      </c>
      <c r="L2979" s="13" t="s">
        <v>28</v>
      </c>
      <c r="M2979" s="13" t="s">
        <v>28</v>
      </c>
      <c r="N2979" s="13" t="s">
        <v>28</v>
      </c>
      <c r="O2979" s="13">
        <v>16985355.55</v>
      </c>
      <c r="P2979" s="13">
        <v>100307414.02</v>
      </c>
      <c r="Q2979" s="13">
        <v>409790240.19</v>
      </c>
      <c r="R2979" s="13">
        <v>228969166.09</v>
      </c>
      <c r="S2979" s="13">
        <v>100717348.18</v>
      </c>
      <c r="T2979" s="13">
        <v>-60743930.77</v>
      </c>
      <c r="U2979" s="13" t="s">
        <v>28</v>
      </c>
      <c r="V2979" s="13" t="s">
        <v>28</v>
      </c>
      <c r="W2979" s="13" t="s">
        <v>28</v>
      </c>
      <c r="X2979" s="16" t="s">
        <v>28</v>
      </c>
      <c r="Y2979" s="16">
        <v>9953062156.39</v>
      </c>
      <c r="Z2979" s="16">
        <v>6688814505.7</v>
      </c>
      <c r="AA2979" s="16">
        <v>5480958237.47</v>
      </c>
      <c r="AB2979" s="16">
        <v>5612857241.43</v>
      </c>
      <c r="AC2979" s="16">
        <v>5193224430.48</v>
      </c>
      <c r="AD2979" s="16">
        <v>4697947190.88</v>
      </c>
      <c r="AE2979" s="16" t="s">
        <v>28</v>
      </c>
      <c r="AF2979" s="16" t="s">
        <v>28</v>
      </c>
      <c r="AG2979" s="16" t="s">
        <v>28</v>
      </c>
      <c r="AH2979" s="13" t="s">
        <v>28</v>
      </c>
      <c r="AI2979" s="13">
        <v>5.5105</v>
      </c>
      <c r="AJ2979" s="13">
        <v>7.1591</v>
      </c>
      <c r="AK2979" s="13">
        <v>9.4133</v>
      </c>
      <c r="AL2979" s="13">
        <v>9.7841</v>
      </c>
      <c r="AM2979" s="13">
        <v>10.3778</v>
      </c>
      <c r="AN2979" s="13" t="s">
        <v>28</v>
      </c>
      <c r="AO2979" s="13" t="s">
        <v>28</v>
      </c>
      <c r="AP2979" s="13" t="s">
        <v>28</v>
      </c>
      <c r="AQ2979" s="13" t="s">
        <v>28</v>
      </c>
      <c r="AR2979" s="9" t="e">
        <f t="shared" si="1706"/>
        <v>#VALUE!</v>
      </c>
      <c r="AS2979" s="9">
        <f t="shared" si="1709"/>
        <v>0.488015873053186</v>
      </c>
      <c r="AT2979" s="9">
        <f t="shared" si="1710"/>
        <v>0.220373193134846</v>
      </c>
      <c r="AU2979" s="9">
        <f t="shared" si="1711"/>
        <v>-0.0234994403539107</v>
      </c>
      <c r="AV2979" s="9">
        <f t="shared" si="1712"/>
        <v>0.0808039045043187</v>
      </c>
      <c r="AW2979" s="9">
        <f t="shared" si="1713"/>
        <v>0.105424181983456</v>
      </c>
      <c r="AX2979" s="9" t="e">
        <f t="shared" si="1714"/>
        <v>#VALUE!</v>
      </c>
      <c r="AY2979" s="9" t="e">
        <f t="shared" si="1715"/>
        <v>#VALUE!</v>
      </c>
      <c r="AZ2979" s="9" t="e">
        <f t="shared" si="1716"/>
        <v>#VALUE!</v>
      </c>
      <c r="BA2979" s="22" t="e">
        <f t="shared" si="1707"/>
        <v>#VALUE!</v>
      </c>
      <c r="BB2979" s="22">
        <f t="shared" si="1717"/>
        <v>-0.830666997888976</v>
      </c>
      <c r="BC2979" s="22">
        <f t="shared" si="1718"/>
        <v>-0.755222540259885</v>
      </c>
      <c r="BD2979" s="22">
        <f t="shared" si="1719"/>
        <v>0.789718009580929</v>
      </c>
      <c r="BE2979" s="22">
        <f t="shared" si="1720"/>
        <v>1.27338358512767</v>
      </c>
      <c r="BF2979" s="22">
        <f t="shared" si="1721"/>
        <v>-2.65806438442969</v>
      </c>
      <c r="BG2979" s="22" t="e">
        <f t="shared" si="1722"/>
        <v>#VALUE!</v>
      </c>
      <c r="BH2979" s="22" t="e">
        <f t="shared" si="1723"/>
        <v>#VALUE!</v>
      </c>
      <c r="BI2979" s="22" t="e">
        <f t="shared" si="1724"/>
        <v>#VALUE!</v>
      </c>
      <c r="BJ2979" s="22" t="e">
        <f t="shared" si="1708"/>
        <v>#VALUE!</v>
      </c>
      <c r="BK2979" s="22">
        <f t="shared" si="1725"/>
        <v>0.101800654828037</v>
      </c>
      <c r="BL2979" s="22">
        <f t="shared" si="1726"/>
        <v>0.0994986603431841</v>
      </c>
      <c r="BM2979" s="22">
        <f t="shared" si="1727"/>
        <v>-0.0522716733976566</v>
      </c>
      <c r="BN2979" s="22">
        <f t="shared" si="1728"/>
        <v>0.0271181971988819</v>
      </c>
      <c r="BO2979" s="22">
        <f t="shared" si="1729"/>
        <v>0.5947222494225</v>
      </c>
      <c r="BP2979" s="22" t="e">
        <f t="shared" si="1730"/>
        <v>#VALUE!</v>
      </c>
      <c r="BQ2979" s="22" t="e">
        <f t="shared" si="1731"/>
        <v>#VALUE!</v>
      </c>
      <c r="BR2979" s="25" t="e">
        <f t="shared" si="1732"/>
        <v>#VALUE!</v>
      </c>
      <c r="BS2979" s="10" t="e">
        <f t="shared" si="1733"/>
        <v>#VALUE!</v>
      </c>
      <c r="BT2979" s="10">
        <f t="shared" si="1734"/>
        <v>0.0339784648549469</v>
      </c>
      <c r="BU2979" s="10">
        <f t="shared" si="1735"/>
        <v>0.0458889680493356</v>
      </c>
      <c r="BV2979" s="10">
        <f t="shared" si="1736"/>
        <v>0.0509338196469934</v>
      </c>
      <c r="BW2979" s="10">
        <f t="shared" si="1737"/>
        <v>0.0524801274733568</v>
      </c>
      <c r="BX2979" s="10">
        <f t="shared" si="1738"/>
        <v>0.0552231737659551</v>
      </c>
      <c r="BY2979" s="10">
        <f t="shared" si="1739"/>
        <v>0.0382794130506848</v>
      </c>
      <c r="BZ2979" s="10" t="e">
        <f t="shared" si="1740"/>
        <v>#VALUE!</v>
      </c>
      <c r="CA2979" s="10" t="e">
        <f t="shared" si="1741"/>
        <v>#VALUE!</v>
      </c>
      <c r="CB2979" s="10" t="e">
        <f t="shared" si="1742"/>
        <v>#VALUE!</v>
      </c>
    </row>
    <row r="2980" spans="1:80">
      <c r="A2980" s="13" t="s">
        <v>5977</v>
      </c>
      <c r="B2980" s="13" t="s">
        <v>5978</v>
      </c>
      <c r="C2980" s="13">
        <v>26.33</v>
      </c>
      <c r="D2980" s="13" t="s">
        <v>28</v>
      </c>
      <c r="E2980" s="13">
        <v>168713891.23</v>
      </c>
      <c r="F2980" s="13">
        <v>157227222.39</v>
      </c>
      <c r="G2980" s="13">
        <v>186130277.81</v>
      </c>
      <c r="H2980" s="13">
        <v>136829874.24</v>
      </c>
      <c r="I2980" s="13">
        <v>44720785.11</v>
      </c>
      <c r="J2980" s="13">
        <v>86703651.63</v>
      </c>
      <c r="K2980" s="13" t="s">
        <v>28</v>
      </c>
      <c r="L2980" s="13" t="s">
        <v>28</v>
      </c>
      <c r="M2980" s="13" t="s">
        <v>28</v>
      </c>
      <c r="N2980" s="13" t="s">
        <v>28</v>
      </c>
      <c r="O2980" s="13">
        <v>201570616.26</v>
      </c>
      <c r="P2980" s="13">
        <v>214481140.46</v>
      </c>
      <c r="Q2980" s="13">
        <v>179903617.01</v>
      </c>
      <c r="R2980" s="13">
        <v>109768700.04</v>
      </c>
      <c r="S2980" s="13">
        <v>117907715.83</v>
      </c>
      <c r="T2980" s="13">
        <v>188299196.53</v>
      </c>
      <c r="U2980" s="13" t="s">
        <v>28</v>
      </c>
      <c r="V2980" s="13" t="s">
        <v>28</v>
      </c>
      <c r="W2980" s="13" t="s">
        <v>28</v>
      </c>
      <c r="X2980" s="16" t="s">
        <v>28</v>
      </c>
      <c r="Y2980" s="16">
        <v>803362668.37</v>
      </c>
      <c r="Z2980" s="16">
        <v>721440229.88</v>
      </c>
      <c r="AA2980" s="16">
        <v>581632761.51</v>
      </c>
      <c r="AB2980" s="16">
        <v>575412151.72</v>
      </c>
      <c r="AC2980" s="16">
        <v>544401751.62</v>
      </c>
      <c r="AD2980" s="16">
        <v>590421818.9</v>
      </c>
      <c r="AE2980" s="16" t="s">
        <v>28</v>
      </c>
      <c r="AF2980" s="16" t="s">
        <v>28</v>
      </c>
      <c r="AG2980" s="16" t="s">
        <v>28</v>
      </c>
      <c r="AH2980" s="13" t="s">
        <v>28</v>
      </c>
      <c r="AI2980" s="13">
        <v>49.1333</v>
      </c>
      <c r="AJ2980" s="13">
        <v>47.2532</v>
      </c>
      <c r="AK2980" s="13">
        <v>51.2973</v>
      </c>
      <c r="AL2980" s="13">
        <v>47.0599</v>
      </c>
      <c r="AM2980" s="13">
        <v>48.5205</v>
      </c>
      <c r="AN2980" s="13" t="s">
        <v>28</v>
      </c>
      <c r="AO2980" s="13" t="s">
        <v>28</v>
      </c>
      <c r="AP2980" s="13" t="s">
        <v>28</v>
      </c>
      <c r="AQ2980" s="13" t="s">
        <v>28</v>
      </c>
      <c r="AR2980" s="9" t="e">
        <f t="shared" si="1706"/>
        <v>#VALUE!</v>
      </c>
      <c r="AS2980" s="9">
        <f t="shared" si="1709"/>
        <v>0.113554020273622</v>
      </c>
      <c r="AT2980" s="9">
        <f t="shared" si="1710"/>
        <v>0.240370690273774</v>
      </c>
      <c r="AU2980" s="9">
        <f t="shared" si="1711"/>
        <v>0.010810702852565</v>
      </c>
      <c r="AV2980" s="9">
        <f t="shared" si="1712"/>
        <v>0.0569623444592546</v>
      </c>
      <c r="AW2980" s="9">
        <f t="shared" si="1713"/>
        <v>-0.0779443879051401</v>
      </c>
      <c r="AX2980" s="9" t="e">
        <f t="shared" si="1714"/>
        <v>#VALUE!</v>
      </c>
      <c r="AY2980" s="9" t="e">
        <f t="shared" si="1715"/>
        <v>#VALUE!</v>
      </c>
      <c r="AZ2980" s="9" t="e">
        <f t="shared" si="1716"/>
        <v>#VALUE!</v>
      </c>
      <c r="BA2980" s="22" t="e">
        <f t="shared" si="1707"/>
        <v>#VALUE!</v>
      </c>
      <c r="BB2980" s="22">
        <f t="shared" si="1717"/>
        <v>-0.0601942164812751</v>
      </c>
      <c r="BC2980" s="22">
        <f t="shared" si="1718"/>
        <v>0.19220026825852</v>
      </c>
      <c r="BD2980" s="22">
        <f t="shared" si="1719"/>
        <v>0.638933657266986</v>
      </c>
      <c r="BE2980" s="22">
        <f t="shared" si="1720"/>
        <v>-0.069028695303833</v>
      </c>
      <c r="BF2980" s="22">
        <f t="shared" si="1721"/>
        <v>-0.373827833560539</v>
      </c>
      <c r="BG2980" s="22" t="e">
        <f t="shared" si="1722"/>
        <v>#VALUE!</v>
      </c>
      <c r="BH2980" s="22" t="e">
        <f t="shared" si="1723"/>
        <v>#VALUE!</v>
      </c>
      <c r="BI2980" s="22" t="e">
        <f t="shared" si="1724"/>
        <v>#VALUE!</v>
      </c>
      <c r="BJ2980" s="22" t="e">
        <f t="shared" si="1708"/>
        <v>#VALUE!</v>
      </c>
      <c r="BK2980" s="22">
        <f t="shared" si="1725"/>
        <v>0.0730577610250436</v>
      </c>
      <c r="BL2980" s="22">
        <f t="shared" si="1726"/>
        <v>-0.155284007309676</v>
      </c>
      <c r="BM2980" s="22">
        <f t="shared" si="1727"/>
        <v>0.360304384140023</v>
      </c>
      <c r="BN2980" s="22">
        <f t="shared" si="1728"/>
        <v>2.05964830231488</v>
      </c>
      <c r="BO2980" s="22">
        <f t="shared" si="1729"/>
        <v>-0.484211053753054</v>
      </c>
      <c r="BP2980" s="22" t="e">
        <f t="shared" si="1730"/>
        <v>#VALUE!</v>
      </c>
      <c r="BQ2980" s="22" t="e">
        <f t="shared" si="1731"/>
        <v>#VALUE!</v>
      </c>
      <c r="BR2980" s="25" t="e">
        <f t="shared" si="1732"/>
        <v>#VALUE!</v>
      </c>
      <c r="BS2980" s="10" t="e">
        <f t="shared" si="1733"/>
        <v>#VALUE!</v>
      </c>
      <c r="BT2980" s="10">
        <f t="shared" si="1734"/>
        <v>0.210009623141085</v>
      </c>
      <c r="BU2980" s="10">
        <f t="shared" si="1735"/>
        <v>0.217935202222022</v>
      </c>
      <c r="BV2980" s="10">
        <f t="shared" si="1736"/>
        <v>0.320013400426035</v>
      </c>
      <c r="BW2980" s="10">
        <f t="shared" si="1737"/>
        <v>0.237794550968368</v>
      </c>
      <c r="BX2980" s="10">
        <f t="shared" si="1738"/>
        <v>0.0821466591114419</v>
      </c>
      <c r="BY2980" s="10">
        <f t="shared" si="1739"/>
        <v>0.146850351485207</v>
      </c>
      <c r="BZ2980" s="10" t="e">
        <f t="shared" si="1740"/>
        <v>#VALUE!</v>
      </c>
      <c r="CA2980" s="10" t="e">
        <f t="shared" si="1741"/>
        <v>#VALUE!</v>
      </c>
      <c r="CB2980" s="10" t="e">
        <f t="shared" si="1742"/>
        <v>#VALUE!</v>
      </c>
    </row>
    <row r="2981" spans="1:80">
      <c r="A2981" s="13" t="s">
        <v>5979</v>
      </c>
      <c r="B2981" s="13" t="s">
        <v>5980</v>
      </c>
      <c r="C2981" s="13">
        <v>69.52</v>
      </c>
      <c r="D2981" s="13" t="s">
        <v>28</v>
      </c>
      <c r="E2981" s="13">
        <v>310987161.36</v>
      </c>
      <c r="F2981" s="13">
        <v>225880997.45</v>
      </c>
      <c r="G2981" s="13">
        <v>113589631.64</v>
      </c>
      <c r="H2981" s="13">
        <v>84926508.54</v>
      </c>
      <c r="I2981" s="13">
        <v>44252424.26</v>
      </c>
      <c r="J2981" s="13">
        <v>60520725.85</v>
      </c>
      <c r="K2981" s="13" t="s">
        <v>28</v>
      </c>
      <c r="L2981" s="13" t="s">
        <v>28</v>
      </c>
      <c r="M2981" s="13" t="s">
        <v>28</v>
      </c>
      <c r="N2981" s="13" t="s">
        <v>28</v>
      </c>
      <c r="O2981" s="13">
        <v>372986188.08</v>
      </c>
      <c r="P2981" s="13">
        <v>242182456.61</v>
      </c>
      <c r="Q2981" s="13">
        <v>122334144.86</v>
      </c>
      <c r="R2981" s="13">
        <v>102424453.66</v>
      </c>
      <c r="S2981" s="13">
        <v>85543723.42</v>
      </c>
      <c r="T2981" s="13">
        <v>86120127.16</v>
      </c>
      <c r="U2981" s="13" t="s">
        <v>28</v>
      </c>
      <c r="V2981" s="13" t="s">
        <v>28</v>
      </c>
      <c r="W2981" s="13" t="s">
        <v>28</v>
      </c>
      <c r="X2981" s="16" t="s">
        <v>28</v>
      </c>
      <c r="Y2981" s="16">
        <v>1194254244.72</v>
      </c>
      <c r="Z2981" s="16">
        <v>829651755.74</v>
      </c>
      <c r="AA2981" s="16">
        <v>552979558.94</v>
      </c>
      <c r="AB2981" s="16">
        <v>482551843.66</v>
      </c>
      <c r="AC2981" s="16">
        <v>431301237.51</v>
      </c>
      <c r="AD2981" s="16">
        <v>371248950.01</v>
      </c>
      <c r="AE2981" s="16" t="s">
        <v>28</v>
      </c>
      <c r="AF2981" s="16" t="s">
        <v>28</v>
      </c>
      <c r="AG2981" s="16" t="s">
        <v>28</v>
      </c>
      <c r="AH2981" s="13" t="s">
        <v>28</v>
      </c>
      <c r="AI2981" s="13">
        <v>44.3562</v>
      </c>
      <c r="AJ2981" s="13">
        <v>49.522</v>
      </c>
      <c r="AK2981" s="13">
        <v>44.4153</v>
      </c>
      <c r="AL2981" s="13">
        <v>40.8448</v>
      </c>
      <c r="AM2981" s="13">
        <v>41.8429</v>
      </c>
      <c r="AN2981" s="13" t="s">
        <v>28</v>
      </c>
      <c r="AO2981" s="13" t="s">
        <v>28</v>
      </c>
      <c r="AP2981" s="13" t="s">
        <v>28</v>
      </c>
      <c r="AQ2981" s="13" t="s">
        <v>28</v>
      </c>
      <c r="AR2981" s="9" t="e">
        <f t="shared" si="1706"/>
        <v>#VALUE!</v>
      </c>
      <c r="AS2981" s="9">
        <f t="shared" si="1709"/>
        <v>0.439464493936732</v>
      </c>
      <c r="AT2981" s="9">
        <f t="shared" si="1710"/>
        <v>0.500329880783206</v>
      </c>
      <c r="AU2981" s="9">
        <f t="shared" si="1711"/>
        <v>0.145948494872237</v>
      </c>
      <c r="AV2981" s="9">
        <f t="shared" si="1712"/>
        <v>0.118827867144276</v>
      </c>
      <c r="AW2981" s="9">
        <f t="shared" si="1713"/>
        <v>0.161757460858495</v>
      </c>
      <c r="AX2981" s="9" t="e">
        <f t="shared" si="1714"/>
        <v>#VALUE!</v>
      </c>
      <c r="AY2981" s="9" t="e">
        <f t="shared" si="1715"/>
        <v>#VALUE!</v>
      </c>
      <c r="AZ2981" s="9" t="e">
        <f t="shared" si="1716"/>
        <v>#VALUE!</v>
      </c>
      <c r="BA2981" s="22" t="e">
        <f t="shared" si="1707"/>
        <v>#VALUE!</v>
      </c>
      <c r="BB2981" s="22">
        <f t="shared" si="1717"/>
        <v>0.540104074014909</v>
      </c>
      <c r="BC2981" s="22">
        <f t="shared" si="1718"/>
        <v>0.979679973135507</v>
      </c>
      <c r="BD2981" s="22">
        <f t="shared" si="1719"/>
        <v>0.194384158162958</v>
      </c>
      <c r="BE2981" s="22">
        <f t="shared" si="1720"/>
        <v>0.197334527480403</v>
      </c>
      <c r="BF2981" s="22">
        <f t="shared" si="1721"/>
        <v>-0.00669302007565678</v>
      </c>
      <c r="BG2981" s="22" t="e">
        <f t="shared" si="1722"/>
        <v>#VALUE!</v>
      </c>
      <c r="BH2981" s="22" t="e">
        <f t="shared" si="1723"/>
        <v>#VALUE!</v>
      </c>
      <c r="BI2981" s="22" t="e">
        <f t="shared" si="1724"/>
        <v>#VALUE!</v>
      </c>
      <c r="BJ2981" s="22" t="e">
        <f t="shared" si="1708"/>
        <v>#VALUE!</v>
      </c>
      <c r="BK2981" s="22">
        <f t="shared" si="1725"/>
        <v>0.376774340784637</v>
      </c>
      <c r="BL2981" s="22">
        <f t="shared" si="1726"/>
        <v>0.988570560435352</v>
      </c>
      <c r="BM2981" s="22">
        <f t="shared" si="1727"/>
        <v>0.337505021609358</v>
      </c>
      <c r="BN2981" s="22">
        <f t="shared" si="1728"/>
        <v>0.919137989842639</v>
      </c>
      <c r="BO2981" s="22">
        <f t="shared" si="1729"/>
        <v>-0.268805460633781</v>
      </c>
      <c r="BP2981" s="22" t="e">
        <f t="shared" si="1730"/>
        <v>#VALUE!</v>
      </c>
      <c r="BQ2981" s="22" t="e">
        <f t="shared" si="1731"/>
        <v>#VALUE!</v>
      </c>
      <c r="BR2981" s="25" t="e">
        <f t="shared" si="1732"/>
        <v>#VALUE!</v>
      </c>
      <c r="BS2981" s="10" t="e">
        <f t="shared" si="1733"/>
        <v>#VALUE!</v>
      </c>
      <c r="BT2981" s="10">
        <f t="shared" si="1734"/>
        <v>0.260402810151127</v>
      </c>
      <c r="BU2981" s="10">
        <f t="shared" si="1735"/>
        <v>0.272260012574225</v>
      </c>
      <c r="BV2981" s="10">
        <f t="shared" si="1736"/>
        <v>0.205413798401045</v>
      </c>
      <c r="BW2981" s="10">
        <f t="shared" si="1737"/>
        <v>0.175994578936555</v>
      </c>
      <c r="BX2981" s="10">
        <f t="shared" si="1738"/>
        <v>0.102602126800005</v>
      </c>
      <c r="BY2981" s="10">
        <f t="shared" si="1739"/>
        <v>0.163019251228508</v>
      </c>
      <c r="BZ2981" s="10" t="e">
        <f t="shared" si="1740"/>
        <v>#VALUE!</v>
      </c>
      <c r="CA2981" s="10" t="e">
        <f t="shared" si="1741"/>
        <v>#VALUE!</v>
      </c>
      <c r="CB2981" s="10" t="e">
        <f t="shared" si="1742"/>
        <v>#VALUE!</v>
      </c>
    </row>
    <row r="2982" spans="1:80">
      <c r="A2982" s="13" t="s">
        <v>5981</v>
      </c>
      <c r="B2982" s="13" t="s">
        <v>5982</v>
      </c>
      <c r="C2982" s="13">
        <v>19</v>
      </c>
      <c r="D2982" s="13" t="s">
        <v>28</v>
      </c>
      <c r="E2982" s="13">
        <v>160014984.91</v>
      </c>
      <c r="F2982" s="13">
        <v>151778272.2</v>
      </c>
      <c r="G2982" s="13">
        <v>169268723.74</v>
      </c>
      <c r="H2982" s="13">
        <v>137335846</v>
      </c>
      <c r="I2982" s="13">
        <v>86425223</v>
      </c>
      <c r="J2982" s="13">
        <v>122888123</v>
      </c>
      <c r="K2982" s="13">
        <v>82477663</v>
      </c>
      <c r="L2982" s="13" t="s">
        <v>28</v>
      </c>
      <c r="M2982" s="13" t="s">
        <v>28</v>
      </c>
      <c r="N2982" s="13" t="s">
        <v>28</v>
      </c>
      <c r="O2982" s="13">
        <v>194021077.47</v>
      </c>
      <c r="P2982" s="13">
        <v>211246862.12</v>
      </c>
      <c r="Q2982" s="13">
        <v>11358184.26</v>
      </c>
      <c r="R2982" s="13">
        <v>447564249</v>
      </c>
      <c r="S2982" s="13">
        <v>135756037</v>
      </c>
      <c r="T2982" s="13">
        <v>194903209</v>
      </c>
      <c r="U2982" s="13">
        <v>136109537</v>
      </c>
      <c r="V2982" s="13" t="s">
        <v>28</v>
      </c>
      <c r="W2982" s="13" t="s">
        <v>28</v>
      </c>
      <c r="X2982" s="16" t="s">
        <v>28</v>
      </c>
      <c r="Y2982" s="16">
        <v>871587320.36</v>
      </c>
      <c r="Z2982" s="16">
        <v>842019695.12</v>
      </c>
      <c r="AA2982" s="16">
        <v>838127336.92</v>
      </c>
      <c r="AB2982" s="16">
        <v>1067584808</v>
      </c>
      <c r="AC2982" s="16">
        <v>901041170</v>
      </c>
      <c r="AD2982" s="16">
        <v>875197112</v>
      </c>
      <c r="AE2982" s="16">
        <v>817970479</v>
      </c>
      <c r="AF2982" s="16" t="s">
        <v>28</v>
      </c>
      <c r="AG2982" s="16" t="s">
        <v>28</v>
      </c>
      <c r="AH2982" s="13" t="s">
        <v>28</v>
      </c>
      <c r="AI2982" s="13">
        <v>20.6144</v>
      </c>
      <c r="AJ2982" s="13">
        <v>23.874</v>
      </c>
      <c r="AK2982" s="13">
        <v>31.5328</v>
      </c>
      <c r="AL2982" s="13">
        <v>27.257</v>
      </c>
      <c r="AM2982" s="13">
        <v>31.266</v>
      </c>
      <c r="AN2982" s="13" t="s">
        <v>28</v>
      </c>
      <c r="AO2982" s="13" t="s">
        <v>28</v>
      </c>
      <c r="AP2982" s="13" t="s">
        <v>28</v>
      </c>
      <c r="AQ2982" s="13" t="s">
        <v>28</v>
      </c>
      <c r="AR2982" s="9" t="e">
        <f t="shared" si="1706"/>
        <v>#VALUE!</v>
      </c>
      <c r="AS2982" s="9">
        <f t="shared" si="1709"/>
        <v>0.0351151230919678</v>
      </c>
      <c r="AT2982" s="9">
        <f t="shared" si="1710"/>
        <v>0.00464411316579163</v>
      </c>
      <c r="AU2982" s="9">
        <f t="shared" si="1711"/>
        <v>-0.214931375344187</v>
      </c>
      <c r="AV2982" s="9">
        <f t="shared" si="1712"/>
        <v>0.184834659663775</v>
      </c>
      <c r="AW2982" s="9">
        <f t="shared" si="1713"/>
        <v>0.0295294141692734</v>
      </c>
      <c r="AX2982" s="9">
        <f t="shared" si="1714"/>
        <v>0.0699617339124044</v>
      </c>
      <c r="AY2982" s="9" t="e">
        <f t="shared" si="1715"/>
        <v>#VALUE!</v>
      </c>
      <c r="AZ2982" s="9" t="e">
        <f t="shared" si="1716"/>
        <v>#VALUE!</v>
      </c>
      <c r="BA2982" s="22" t="e">
        <f t="shared" si="1707"/>
        <v>#VALUE!</v>
      </c>
      <c r="BB2982" s="22">
        <f t="shared" si="1717"/>
        <v>-0.0815433870928449</v>
      </c>
      <c r="BC2982" s="22">
        <f t="shared" si="1718"/>
        <v>17.5986472207486</v>
      </c>
      <c r="BD2982" s="22">
        <f t="shared" si="1719"/>
        <v>-0.97462222622701</v>
      </c>
      <c r="BE2982" s="22">
        <f t="shared" si="1720"/>
        <v>2.2968275952251</v>
      </c>
      <c r="BF2982" s="22">
        <f t="shared" si="1721"/>
        <v>-0.30346946211645</v>
      </c>
      <c r="BG2982" s="22">
        <f t="shared" si="1722"/>
        <v>0.431958504127451</v>
      </c>
      <c r="BH2982" s="22" t="e">
        <f t="shared" si="1723"/>
        <v>#VALUE!</v>
      </c>
      <c r="BI2982" s="22" t="e">
        <f t="shared" si="1724"/>
        <v>#VALUE!</v>
      </c>
      <c r="BJ2982" s="22" t="e">
        <f t="shared" si="1708"/>
        <v>#VALUE!</v>
      </c>
      <c r="BK2982" s="22">
        <f t="shared" si="1725"/>
        <v>0.0542680621581091</v>
      </c>
      <c r="BL2982" s="22">
        <f t="shared" si="1726"/>
        <v>-0.103329493798664</v>
      </c>
      <c r="BM2982" s="22">
        <f t="shared" si="1727"/>
        <v>0.232516700264838</v>
      </c>
      <c r="BN2982" s="22">
        <f t="shared" si="1728"/>
        <v>0.58907135246848</v>
      </c>
      <c r="BO2982" s="22">
        <f t="shared" si="1729"/>
        <v>-0.296716225375173</v>
      </c>
      <c r="BP2982" s="22">
        <f t="shared" si="1730"/>
        <v>0.489956414017211</v>
      </c>
      <c r="BQ2982" s="22" t="e">
        <f t="shared" si="1731"/>
        <v>#VALUE!</v>
      </c>
      <c r="BR2982" s="25" t="e">
        <f t="shared" si="1732"/>
        <v>#VALUE!</v>
      </c>
      <c r="BS2982" s="10" t="e">
        <f t="shared" si="1733"/>
        <v>#VALUE!</v>
      </c>
      <c r="BT2982" s="10">
        <f t="shared" si="1734"/>
        <v>0.183590308362801</v>
      </c>
      <c r="BU2982" s="10">
        <f t="shared" si="1735"/>
        <v>0.180255014318126</v>
      </c>
      <c r="BV2982" s="10">
        <f t="shared" si="1736"/>
        <v>0.20196062851504</v>
      </c>
      <c r="BW2982" s="10">
        <f t="shared" si="1737"/>
        <v>0.128641626380281</v>
      </c>
      <c r="BX2982" s="10">
        <f t="shared" si="1738"/>
        <v>0.0959170633679258</v>
      </c>
      <c r="BY2982" s="10">
        <f t="shared" si="1739"/>
        <v>0.140411938425135</v>
      </c>
      <c r="BZ2982" s="10">
        <f t="shared" si="1740"/>
        <v>0.100832077828569</v>
      </c>
      <c r="CA2982" s="10" t="e">
        <f t="shared" si="1741"/>
        <v>#VALUE!</v>
      </c>
      <c r="CB2982" s="10" t="e">
        <f t="shared" si="1742"/>
        <v>#VALUE!</v>
      </c>
    </row>
    <row r="2983" spans="1:80">
      <c r="A2983" s="13" t="s">
        <v>5983</v>
      </c>
      <c r="B2983" s="13" t="s">
        <v>5984</v>
      </c>
      <c r="C2983" s="13">
        <v>47.16</v>
      </c>
      <c r="D2983" s="13" t="s">
        <v>28</v>
      </c>
      <c r="E2983" s="13">
        <v>122352866.07</v>
      </c>
      <c r="F2983" s="13">
        <v>103439452.75</v>
      </c>
      <c r="G2983" s="13">
        <v>98947546.05</v>
      </c>
      <c r="H2983" s="13">
        <v>77491467.79</v>
      </c>
      <c r="I2983" s="13">
        <v>61848028.21</v>
      </c>
      <c r="J2983" s="13">
        <v>32393359.03</v>
      </c>
      <c r="K2983" s="13" t="s">
        <v>28</v>
      </c>
      <c r="L2983" s="13" t="s">
        <v>28</v>
      </c>
      <c r="M2983" s="13" t="s">
        <v>28</v>
      </c>
      <c r="N2983" s="13" t="s">
        <v>28</v>
      </c>
      <c r="O2983" s="13">
        <v>118628430.46</v>
      </c>
      <c r="P2983" s="13">
        <v>64845369.22</v>
      </c>
      <c r="Q2983" s="13">
        <v>115276648.28</v>
      </c>
      <c r="R2983" s="13">
        <v>74604899.49</v>
      </c>
      <c r="S2983" s="13">
        <v>51418093.41</v>
      </c>
      <c r="T2983" s="13">
        <v>55883936.48</v>
      </c>
      <c r="U2983" s="13" t="s">
        <v>28</v>
      </c>
      <c r="V2983" s="13" t="s">
        <v>28</v>
      </c>
      <c r="W2983" s="13" t="s">
        <v>28</v>
      </c>
      <c r="X2983" s="16" t="s">
        <v>28</v>
      </c>
      <c r="Y2983" s="16">
        <v>1015068120.62</v>
      </c>
      <c r="Z2983" s="16">
        <v>863274522.05</v>
      </c>
      <c r="AA2983" s="16">
        <v>796584628.6</v>
      </c>
      <c r="AB2983" s="16">
        <v>668103793.27</v>
      </c>
      <c r="AC2983" s="16">
        <v>531711503.29</v>
      </c>
      <c r="AD2983" s="16">
        <v>387809400.92</v>
      </c>
      <c r="AE2983" s="16" t="s">
        <v>28</v>
      </c>
      <c r="AF2983" s="16" t="s">
        <v>28</v>
      </c>
      <c r="AG2983" s="16" t="s">
        <v>28</v>
      </c>
      <c r="AH2983" s="13" t="s">
        <v>28</v>
      </c>
      <c r="AI2983" s="13">
        <v>28.9521</v>
      </c>
      <c r="AJ2983" s="13">
        <v>30.5287</v>
      </c>
      <c r="AK2983" s="13">
        <v>30.8361</v>
      </c>
      <c r="AL2983" s="13">
        <v>32.4335</v>
      </c>
      <c r="AM2983" s="13">
        <v>30.7472</v>
      </c>
      <c r="AN2983" s="13" t="s">
        <v>28</v>
      </c>
      <c r="AO2983" s="13" t="s">
        <v>28</v>
      </c>
      <c r="AP2983" s="13" t="s">
        <v>28</v>
      </c>
      <c r="AQ2983" s="13" t="s">
        <v>28</v>
      </c>
      <c r="AR2983" s="9" t="e">
        <f t="shared" si="1706"/>
        <v>#VALUE!</v>
      </c>
      <c r="AS2983" s="9">
        <f t="shared" si="1709"/>
        <v>0.175834679111737</v>
      </c>
      <c r="AT2983" s="9">
        <f t="shared" si="1710"/>
        <v>0.0837197845095349</v>
      </c>
      <c r="AU2983" s="9">
        <f t="shared" si="1711"/>
        <v>0.192306699384473</v>
      </c>
      <c r="AV2983" s="9">
        <f t="shared" si="1712"/>
        <v>0.256515590007107</v>
      </c>
      <c r="AW2983" s="9">
        <f t="shared" si="1713"/>
        <v>0.371063986661028</v>
      </c>
      <c r="AX2983" s="9" t="e">
        <f t="shared" si="1714"/>
        <v>#VALUE!</v>
      </c>
      <c r="AY2983" s="9" t="e">
        <f t="shared" si="1715"/>
        <v>#VALUE!</v>
      </c>
      <c r="AZ2983" s="9" t="e">
        <f t="shared" si="1716"/>
        <v>#VALUE!</v>
      </c>
      <c r="BA2983" s="22" t="e">
        <f t="shared" si="1707"/>
        <v>#VALUE!</v>
      </c>
      <c r="BB2983" s="22">
        <f t="shared" si="1717"/>
        <v>0.829404811583861</v>
      </c>
      <c r="BC2983" s="22">
        <f t="shared" si="1718"/>
        <v>-0.437480442157769</v>
      </c>
      <c r="BD2983" s="22">
        <f t="shared" si="1719"/>
        <v>0.54516190046542</v>
      </c>
      <c r="BE2983" s="22">
        <f t="shared" si="1720"/>
        <v>0.450946438155767</v>
      </c>
      <c r="BF2983" s="22">
        <f t="shared" si="1721"/>
        <v>-0.0799128220253106</v>
      </c>
      <c r="BG2983" s="22" t="e">
        <f t="shared" si="1722"/>
        <v>#VALUE!</v>
      </c>
      <c r="BH2983" s="22" t="e">
        <f t="shared" si="1723"/>
        <v>#VALUE!</v>
      </c>
      <c r="BI2983" s="22" t="e">
        <f t="shared" si="1724"/>
        <v>#VALUE!</v>
      </c>
      <c r="BJ2983" s="22" t="e">
        <f t="shared" si="1708"/>
        <v>#VALUE!</v>
      </c>
      <c r="BK2983" s="22">
        <f t="shared" si="1725"/>
        <v>0.182845256980538</v>
      </c>
      <c r="BL2983" s="22">
        <f t="shared" si="1726"/>
        <v>0.0453968479191001</v>
      </c>
      <c r="BM2983" s="22">
        <f t="shared" si="1727"/>
        <v>0.276883105610355</v>
      </c>
      <c r="BN2983" s="22">
        <f t="shared" si="1728"/>
        <v>0.252933521613397</v>
      </c>
      <c r="BO2983" s="22">
        <f t="shared" si="1729"/>
        <v>0.909281101497426</v>
      </c>
      <c r="BP2983" s="22" t="e">
        <f t="shared" si="1730"/>
        <v>#VALUE!</v>
      </c>
      <c r="BQ2983" s="22" t="e">
        <f t="shared" si="1731"/>
        <v>#VALUE!</v>
      </c>
      <c r="BR2983" s="25" t="e">
        <f t="shared" si="1732"/>
        <v>#VALUE!</v>
      </c>
      <c r="BS2983" s="10" t="e">
        <f t="shared" si="1733"/>
        <v>#VALUE!</v>
      </c>
      <c r="BT2983" s="10">
        <f t="shared" si="1734"/>
        <v>0.120536605952384</v>
      </c>
      <c r="BU2983" s="10">
        <f t="shared" si="1735"/>
        <v>0.119822200363755</v>
      </c>
      <c r="BV2983" s="10">
        <f t="shared" si="1736"/>
        <v>0.124214731865842</v>
      </c>
      <c r="BW2983" s="10">
        <f t="shared" si="1737"/>
        <v>0.115987169314998</v>
      </c>
      <c r="BX2983" s="10">
        <f t="shared" si="1738"/>
        <v>0.116318770286727</v>
      </c>
      <c r="BY2983" s="10">
        <f t="shared" si="1739"/>
        <v>0.0835290711188364</v>
      </c>
      <c r="BZ2983" s="10" t="e">
        <f t="shared" si="1740"/>
        <v>#VALUE!</v>
      </c>
      <c r="CA2983" s="10" t="e">
        <f t="shared" si="1741"/>
        <v>#VALUE!</v>
      </c>
      <c r="CB2983" s="10" t="e">
        <f t="shared" si="1742"/>
        <v>#VALUE!</v>
      </c>
    </row>
    <row r="2984" spans="1:80">
      <c r="A2984" s="13" t="s">
        <v>5985</v>
      </c>
      <c r="B2984" s="13" t="s">
        <v>5986</v>
      </c>
      <c r="C2984" s="13">
        <v>83.8</v>
      </c>
      <c r="D2984" s="13">
        <v>435180979.82</v>
      </c>
      <c r="E2984" s="13">
        <v>416405470.7</v>
      </c>
      <c r="F2984" s="13">
        <v>139354220.84</v>
      </c>
      <c r="G2984" s="13">
        <v>98209485.5</v>
      </c>
      <c r="H2984" s="13">
        <v>141418901.93</v>
      </c>
      <c r="I2984" s="13">
        <v>51891079.42</v>
      </c>
      <c r="J2984" s="13">
        <v>36038512.88</v>
      </c>
      <c r="K2984" s="13">
        <v>15078947.97</v>
      </c>
      <c r="L2984" s="13">
        <v>19457579.28</v>
      </c>
      <c r="M2984" s="13" t="s">
        <v>28</v>
      </c>
      <c r="N2984" s="13">
        <v>273308464.57</v>
      </c>
      <c r="O2984" s="13">
        <v>450884685.73</v>
      </c>
      <c r="P2984" s="13">
        <v>80659974.13</v>
      </c>
      <c r="Q2984" s="13">
        <v>75126606.71</v>
      </c>
      <c r="R2984" s="13">
        <v>94377630.44</v>
      </c>
      <c r="S2984" s="13">
        <v>72171051.26</v>
      </c>
      <c r="T2984" s="13">
        <v>393875.1</v>
      </c>
      <c r="U2984" s="13">
        <v>-39063779.21</v>
      </c>
      <c r="V2984" s="13">
        <v>9569568.74</v>
      </c>
      <c r="W2984" s="13" t="s">
        <v>28</v>
      </c>
      <c r="X2984" s="16">
        <v>1810946756.88</v>
      </c>
      <c r="Y2984" s="16">
        <v>1510738793.41</v>
      </c>
      <c r="Z2984" s="16">
        <v>954988968.12</v>
      </c>
      <c r="AA2984" s="16">
        <v>772536915.73</v>
      </c>
      <c r="AB2984" s="16">
        <v>715790328.59</v>
      </c>
      <c r="AC2984" s="16">
        <v>503759771.14</v>
      </c>
      <c r="AD2984" s="16">
        <v>422115125.23</v>
      </c>
      <c r="AE2984" s="16">
        <v>305594419.1</v>
      </c>
      <c r="AF2984" s="16">
        <v>226797326.14</v>
      </c>
      <c r="AG2984" s="16" t="s">
        <v>28</v>
      </c>
      <c r="AH2984" s="13">
        <v>36.9327</v>
      </c>
      <c r="AI2984" s="13">
        <v>39.1241</v>
      </c>
      <c r="AJ2984" s="13">
        <v>25.3708</v>
      </c>
      <c r="AK2984" s="13">
        <v>20.7273</v>
      </c>
      <c r="AL2984" s="13">
        <v>31.6255</v>
      </c>
      <c r="AM2984" s="13">
        <v>24.6871</v>
      </c>
      <c r="AN2984" s="13" t="s">
        <v>28</v>
      </c>
      <c r="AO2984" s="13" t="s">
        <v>28</v>
      </c>
      <c r="AP2984" s="13" t="s">
        <v>28</v>
      </c>
      <c r="AQ2984" s="13" t="s">
        <v>28</v>
      </c>
      <c r="AR2984" s="9">
        <f t="shared" si="1706"/>
        <v>0.198715995630441</v>
      </c>
      <c r="AS2984" s="9">
        <f t="shared" si="1709"/>
        <v>0.581943712275603</v>
      </c>
      <c r="AT2984" s="9">
        <f t="shared" si="1710"/>
        <v>0.236172600525625</v>
      </c>
      <c r="AU2984" s="9">
        <f t="shared" si="1711"/>
        <v>0.0792782255828774</v>
      </c>
      <c r="AV2984" s="9">
        <f t="shared" si="1712"/>
        <v>0.420896168366478</v>
      </c>
      <c r="AW2984" s="9">
        <f t="shared" si="1713"/>
        <v>0.193417958822285</v>
      </c>
      <c r="AX2984" s="9">
        <f t="shared" si="1714"/>
        <v>0.381291996343267</v>
      </c>
      <c r="AY2984" s="9">
        <f t="shared" si="1715"/>
        <v>0.347433959214137</v>
      </c>
      <c r="AZ2984" s="9" t="e">
        <f t="shared" si="1716"/>
        <v>#VALUE!</v>
      </c>
      <c r="BA2984" s="22">
        <f t="shared" si="1707"/>
        <v>-0.393839548736274</v>
      </c>
      <c r="BB2984" s="22">
        <f t="shared" si="1717"/>
        <v>4.58994334666296</v>
      </c>
      <c r="BC2984" s="22">
        <f t="shared" si="1718"/>
        <v>0.0736538978974471</v>
      </c>
      <c r="BD2984" s="22">
        <f t="shared" si="1719"/>
        <v>-0.203978672067198</v>
      </c>
      <c r="BE2984" s="22">
        <f t="shared" si="1720"/>
        <v>0.307693719189424</v>
      </c>
      <c r="BF2984" s="22">
        <f t="shared" si="1721"/>
        <v>182.233342904896</v>
      </c>
      <c r="BG2984" s="22">
        <f t="shared" si="1722"/>
        <v>-1.01008287236835</v>
      </c>
      <c r="BH2984" s="22">
        <f t="shared" si="1723"/>
        <v>-5.08208355792635</v>
      </c>
      <c r="BI2984" s="22" t="e">
        <f t="shared" si="1724"/>
        <v>#VALUE!</v>
      </c>
      <c r="BJ2984" s="22">
        <f t="shared" si="1708"/>
        <v>0.0450894871492379</v>
      </c>
      <c r="BK2984" s="22">
        <f t="shared" si="1725"/>
        <v>1.98810806152831</v>
      </c>
      <c r="BL2984" s="22">
        <f t="shared" si="1726"/>
        <v>0.418948690450069</v>
      </c>
      <c r="BM2984" s="22">
        <f t="shared" si="1727"/>
        <v>-0.305542016239017</v>
      </c>
      <c r="BN2984" s="22">
        <f t="shared" si="1728"/>
        <v>1.72530275936973</v>
      </c>
      <c r="BO2984" s="22">
        <f t="shared" si="1729"/>
        <v>0.439878487572043</v>
      </c>
      <c r="BP2984" s="22">
        <f t="shared" si="1730"/>
        <v>1.38998854241686</v>
      </c>
      <c r="BQ2984" s="22">
        <f t="shared" si="1731"/>
        <v>-0.225034740806668</v>
      </c>
      <c r="BR2984" s="25" t="e">
        <f t="shared" si="1732"/>
        <v>#VALUE!</v>
      </c>
      <c r="BS2984" s="10">
        <f t="shared" si="1733"/>
        <v>0.240305783793309</v>
      </c>
      <c r="BT2984" s="10">
        <f t="shared" si="1734"/>
        <v>0.275630355503151</v>
      </c>
      <c r="BU2984" s="10">
        <f t="shared" si="1735"/>
        <v>0.14592233574628</v>
      </c>
      <c r="BV2984" s="10">
        <f t="shared" si="1736"/>
        <v>0.127125945052345</v>
      </c>
      <c r="BW2984" s="10">
        <f t="shared" si="1737"/>
        <v>0.197570288786346</v>
      </c>
      <c r="BX2984" s="10">
        <f t="shared" si="1738"/>
        <v>0.103007588919956</v>
      </c>
      <c r="BY2984" s="10">
        <f t="shared" si="1739"/>
        <v>0.0853760283059355</v>
      </c>
      <c r="BZ2984" s="10">
        <f t="shared" si="1740"/>
        <v>0.0493430083389897</v>
      </c>
      <c r="CA2984" s="10">
        <f t="shared" si="1741"/>
        <v>0.0857928072220261</v>
      </c>
      <c r="CB2984" s="10" t="e">
        <f t="shared" si="1742"/>
        <v>#VALUE!</v>
      </c>
    </row>
    <row r="2985" spans="1:80">
      <c r="A2985" s="13" t="s">
        <v>5987</v>
      </c>
      <c r="B2985" s="13" t="s">
        <v>5988</v>
      </c>
      <c r="C2985" s="13">
        <v>17.27</v>
      </c>
      <c r="D2985" s="13" t="s">
        <v>28</v>
      </c>
      <c r="E2985" s="13">
        <v>52396409.89</v>
      </c>
      <c r="F2985" s="13">
        <v>81691193.97</v>
      </c>
      <c r="G2985" s="13">
        <v>104088661.95</v>
      </c>
      <c r="H2985" s="13">
        <v>138771598.95</v>
      </c>
      <c r="I2985" s="13">
        <v>52141527.28</v>
      </c>
      <c r="J2985" s="13">
        <v>122392581.67</v>
      </c>
      <c r="K2985" s="13" t="s">
        <v>28</v>
      </c>
      <c r="L2985" s="13" t="s">
        <v>28</v>
      </c>
      <c r="M2985" s="13" t="s">
        <v>28</v>
      </c>
      <c r="N2985" s="13" t="s">
        <v>28</v>
      </c>
      <c r="O2985" s="13">
        <v>18889672.86</v>
      </c>
      <c r="P2985" s="13">
        <v>-6403176.64</v>
      </c>
      <c r="Q2985" s="13">
        <v>212284691.08</v>
      </c>
      <c r="R2985" s="13">
        <v>114794240.43</v>
      </c>
      <c r="S2985" s="13">
        <v>158779634.55</v>
      </c>
      <c r="T2985" s="13">
        <v>76337553.26</v>
      </c>
      <c r="U2985" s="13" t="s">
        <v>28</v>
      </c>
      <c r="V2985" s="13" t="s">
        <v>28</v>
      </c>
      <c r="W2985" s="13" t="s">
        <v>28</v>
      </c>
      <c r="X2985" s="16" t="s">
        <v>28</v>
      </c>
      <c r="Y2985" s="16">
        <v>1200514740.14</v>
      </c>
      <c r="Z2985" s="16">
        <v>1101607723.36</v>
      </c>
      <c r="AA2985" s="16">
        <v>1230222475.42</v>
      </c>
      <c r="AB2985" s="16">
        <v>1557537811.82</v>
      </c>
      <c r="AC2985" s="16">
        <v>1474726969.01</v>
      </c>
      <c r="AD2985" s="16">
        <v>1244739913.47</v>
      </c>
      <c r="AE2985" s="16" t="s">
        <v>28</v>
      </c>
      <c r="AF2985" s="16" t="s">
        <v>28</v>
      </c>
      <c r="AG2985" s="16" t="s">
        <v>28</v>
      </c>
      <c r="AH2985" s="13" t="s">
        <v>28</v>
      </c>
      <c r="AI2985" s="13">
        <v>16.7107</v>
      </c>
      <c r="AJ2985" s="13">
        <v>24.4717</v>
      </c>
      <c r="AK2985" s="13">
        <v>22.9594</v>
      </c>
      <c r="AL2985" s="13">
        <v>19.7914</v>
      </c>
      <c r="AM2985" s="13">
        <v>23.1445</v>
      </c>
      <c r="AN2985" s="13" t="s">
        <v>28</v>
      </c>
      <c r="AO2985" s="13" t="s">
        <v>28</v>
      </c>
      <c r="AP2985" s="13" t="s">
        <v>28</v>
      </c>
      <c r="AQ2985" s="13" t="s">
        <v>28</v>
      </c>
      <c r="AR2985" s="9" t="e">
        <f t="shared" si="1706"/>
        <v>#VALUE!</v>
      </c>
      <c r="AS2985" s="9">
        <f t="shared" si="1709"/>
        <v>0.0897842441393976</v>
      </c>
      <c r="AT2985" s="9">
        <f t="shared" si="1710"/>
        <v>-0.104545929398738</v>
      </c>
      <c r="AU2985" s="9">
        <f t="shared" si="1711"/>
        <v>-0.210149207239809</v>
      </c>
      <c r="AV2985" s="9">
        <f t="shared" si="1712"/>
        <v>0.0561533385841528</v>
      </c>
      <c r="AW2985" s="9">
        <f t="shared" si="1713"/>
        <v>0.184767157420748</v>
      </c>
      <c r="AX2985" s="9" t="e">
        <f t="shared" si="1714"/>
        <v>#VALUE!</v>
      </c>
      <c r="AY2985" s="9" t="e">
        <f t="shared" si="1715"/>
        <v>#VALUE!</v>
      </c>
      <c r="AZ2985" s="9" t="e">
        <f t="shared" si="1716"/>
        <v>#VALUE!</v>
      </c>
      <c r="BA2985" s="22" t="e">
        <f t="shared" si="1707"/>
        <v>#VALUE!</v>
      </c>
      <c r="BB2985" s="22">
        <f t="shared" si="1717"/>
        <v>-3.95004712848278</v>
      </c>
      <c r="BC2985" s="22">
        <f t="shared" si="1718"/>
        <v>-1.03016315782087</v>
      </c>
      <c r="BD2985" s="22">
        <f t="shared" si="1719"/>
        <v>0.849262561299392</v>
      </c>
      <c r="BE2985" s="22">
        <f t="shared" si="1720"/>
        <v>-0.277021635958917</v>
      </c>
      <c r="BF2985" s="22">
        <f t="shared" si="1721"/>
        <v>1.07996756208846</v>
      </c>
      <c r="BG2985" s="22" t="e">
        <f t="shared" si="1722"/>
        <v>#VALUE!</v>
      </c>
      <c r="BH2985" s="22" t="e">
        <f t="shared" si="1723"/>
        <v>#VALUE!</v>
      </c>
      <c r="BI2985" s="22" t="e">
        <f t="shared" si="1724"/>
        <v>#VALUE!</v>
      </c>
      <c r="BJ2985" s="22" t="e">
        <f t="shared" si="1708"/>
        <v>#VALUE!</v>
      </c>
      <c r="BK2985" s="22">
        <f t="shared" si="1725"/>
        <v>-0.35860394072289</v>
      </c>
      <c r="BL2985" s="22">
        <f t="shared" si="1726"/>
        <v>-0.215176826759084</v>
      </c>
      <c r="BM2985" s="22">
        <f t="shared" si="1727"/>
        <v>-0.249928207662264</v>
      </c>
      <c r="BN2985" s="22">
        <f t="shared" si="1728"/>
        <v>1.66144100852276</v>
      </c>
      <c r="BO2985" s="22">
        <f t="shared" si="1729"/>
        <v>-0.573981310235075</v>
      </c>
      <c r="BP2985" s="22" t="e">
        <f t="shared" si="1730"/>
        <v>#VALUE!</v>
      </c>
      <c r="BQ2985" s="22" t="e">
        <f t="shared" si="1731"/>
        <v>#VALUE!</v>
      </c>
      <c r="BR2985" s="25" t="e">
        <f t="shared" si="1732"/>
        <v>#VALUE!</v>
      </c>
      <c r="BS2985" s="10" t="e">
        <f t="shared" si="1733"/>
        <v>#VALUE!</v>
      </c>
      <c r="BT2985" s="10">
        <f t="shared" si="1734"/>
        <v>0.0436449534004803</v>
      </c>
      <c r="BU2985" s="10">
        <f t="shared" si="1735"/>
        <v>0.0741563373583064</v>
      </c>
      <c r="BV2985" s="10">
        <f t="shared" si="1736"/>
        <v>0.0846096247058598</v>
      </c>
      <c r="BW2985" s="10">
        <f t="shared" si="1737"/>
        <v>0.0890967769108885</v>
      </c>
      <c r="BX2985" s="10">
        <f t="shared" si="1738"/>
        <v>0.0353567327211783</v>
      </c>
      <c r="BY2985" s="10">
        <f t="shared" si="1739"/>
        <v>0.0983278356751672</v>
      </c>
      <c r="BZ2985" s="10" t="e">
        <f t="shared" si="1740"/>
        <v>#VALUE!</v>
      </c>
      <c r="CA2985" s="10" t="e">
        <f t="shared" si="1741"/>
        <v>#VALUE!</v>
      </c>
      <c r="CB2985" s="10" t="e">
        <f t="shared" si="1742"/>
        <v>#VALUE!</v>
      </c>
    </row>
    <row r="2986" spans="1:80">
      <c r="A2986" s="13" t="s">
        <v>5989</v>
      </c>
      <c r="B2986" s="13" t="s">
        <v>5990</v>
      </c>
      <c r="C2986" s="13">
        <v>10.84</v>
      </c>
      <c r="D2986" s="13" t="s">
        <v>28</v>
      </c>
      <c r="E2986" s="13">
        <v>155889019.09</v>
      </c>
      <c r="F2986" s="13">
        <v>200722969.76</v>
      </c>
      <c r="G2986" s="13">
        <v>205514379.24</v>
      </c>
      <c r="H2986" s="13">
        <v>208640564.42</v>
      </c>
      <c r="I2986" s="13">
        <v>219351971.65</v>
      </c>
      <c r="J2986" s="13">
        <v>193641298.84</v>
      </c>
      <c r="K2986" s="13" t="s">
        <v>28</v>
      </c>
      <c r="L2986" s="13" t="s">
        <v>28</v>
      </c>
      <c r="M2986" s="13" t="s">
        <v>28</v>
      </c>
      <c r="N2986" s="13" t="s">
        <v>28</v>
      </c>
      <c r="O2986" s="13">
        <v>279505992.58</v>
      </c>
      <c r="P2986" s="13">
        <v>210615284.33</v>
      </c>
      <c r="Q2986" s="13">
        <v>301321313.01</v>
      </c>
      <c r="R2986" s="13">
        <v>208190090.38</v>
      </c>
      <c r="S2986" s="13">
        <v>232434008.62</v>
      </c>
      <c r="T2986" s="13">
        <v>167294083.52</v>
      </c>
      <c r="U2986" s="13" t="s">
        <v>28</v>
      </c>
      <c r="V2986" s="13" t="s">
        <v>28</v>
      </c>
      <c r="W2986" s="13" t="s">
        <v>28</v>
      </c>
      <c r="X2986" s="16" t="s">
        <v>28</v>
      </c>
      <c r="Y2986" s="16">
        <v>1496303507.81</v>
      </c>
      <c r="Z2986" s="16">
        <v>1454214686.85</v>
      </c>
      <c r="AA2986" s="16">
        <v>1430785961.81</v>
      </c>
      <c r="AB2986" s="16">
        <v>1518367607.92</v>
      </c>
      <c r="AC2986" s="16">
        <v>1501042803.95</v>
      </c>
      <c r="AD2986" s="16">
        <v>1227784289.59</v>
      </c>
      <c r="AE2986" s="16" t="s">
        <v>28</v>
      </c>
      <c r="AF2986" s="16" t="s">
        <v>28</v>
      </c>
      <c r="AG2986" s="16" t="s">
        <v>28</v>
      </c>
      <c r="AH2986" s="13" t="s">
        <v>28</v>
      </c>
      <c r="AI2986" s="13">
        <v>21.7424</v>
      </c>
      <c r="AJ2986" s="13">
        <v>24.3432</v>
      </c>
      <c r="AK2986" s="13">
        <v>26.325</v>
      </c>
      <c r="AL2986" s="13">
        <v>26.5947</v>
      </c>
      <c r="AM2986" s="13">
        <v>26.7636</v>
      </c>
      <c r="AN2986" s="13" t="s">
        <v>28</v>
      </c>
      <c r="AO2986" s="13" t="s">
        <v>28</v>
      </c>
      <c r="AP2986" s="13" t="s">
        <v>28</v>
      </c>
      <c r="AQ2986" s="13" t="s">
        <v>28</v>
      </c>
      <c r="AR2986" s="9" t="e">
        <f t="shared" si="1706"/>
        <v>#VALUE!</v>
      </c>
      <c r="AS2986" s="9">
        <f t="shared" si="1709"/>
        <v>0.0289426460484795</v>
      </c>
      <c r="AT2986" s="9">
        <f t="shared" si="1710"/>
        <v>0.016374723868804</v>
      </c>
      <c r="AU2986" s="9">
        <f t="shared" si="1711"/>
        <v>-0.0576814505612231</v>
      </c>
      <c r="AV2986" s="9">
        <f t="shared" si="1712"/>
        <v>0.0115418453920233</v>
      </c>
      <c r="AW2986" s="9">
        <f t="shared" si="1713"/>
        <v>0.222562315446511</v>
      </c>
      <c r="AX2986" s="9" t="e">
        <f t="shared" si="1714"/>
        <v>#VALUE!</v>
      </c>
      <c r="AY2986" s="9" t="e">
        <f t="shared" si="1715"/>
        <v>#VALUE!</v>
      </c>
      <c r="AZ2986" s="9" t="e">
        <f t="shared" si="1716"/>
        <v>#VALUE!</v>
      </c>
      <c r="BA2986" s="22" t="e">
        <f t="shared" si="1707"/>
        <v>#VALUE!</v>
      </c>
      <c r="BB2986" s="22">
        <f t="shared" si="1717"/>
        <v>0.32709263465447</v>
      </c>
      <c r="BC2986" s="22">
        <f t="shared" si="1718"/>
        <v>-0.301027590029749</v>
      </c>
      <c r="BD2986" s="22">
        <f t="shared" si="1719"/>
        <v>0.447337442718872</v>
      </c>
      <c r="BE2986" s="22">
        <f t="shared" si="1720"/>
        <v>-0.104304522319863</v>
      </c>
      <c r="BF2986" s="22">
        <f t="shared" si="1721"/>
        <v>0.389373752671968</v>
      </c>
      <c r="BG2986" s="22" t="e">
        <f t="shared" si="1722"/>
        <v>#VALUE!</v>
      </c>
      <c r="BH2986" s="22" t="e">
        <f t="shared" si="1723"/>
        <v>#VALUE!</v>
      </c>
      <c r="BI2986" s="22" t="e">
        <f t="shared" si="1724"/>
        <v>#VALUE!</v>
      </c>
      <c r="BJ2986" s="22" t="e">
        <f t="shared" si="1708"/>
        <v>#VALUE!</v>
      </c>
      <c r="BK2986" s="22">
        <f t="shared" si="1725"/>
        <v>-0.223362332291152</v>
      </c>
      <c r="BL2986" s="22">
        <f t="shared" si="1726"/>
        <v>-0.0233142298739331</v>
      </c>
      <c r="BM2986" s="22">
        <f t="shared" si="1727"/>
        <v>-0.0149835924221661</v>
      </c>
      <c r="BN2986" s="22">
        <f t="shared" si="1728"/>
        <v>-0.0488320535686419</v>
      </c>
      <c r="BO2986" s="22">
        <f t="shared" si="1729"/>
        <v>0.132774738467562</v>
      </c>
      <c r="BP2986" s="22" t="e">
        <f t="shared" si="1730"/>
        <v>#VALUE!</v>
      </c>
      <c r="BQ2986" s="22" t="e">
        <f t="shared" si="1731"/>
        <v>#VALUE!</v>
      </c>
      <c r="BR2986" s="25" t="e">
        <f t="shared" si="1732"/>
        <v>#VALUE!</v>
      </c>
      <c r="BS2986" s="10" t="e">
        <f t="shared" si="1733"/>
        <v>#VALUE!</v>
      </c>
      <c r="BT2986" s="10">
        <f t="shared" si="1734"/>
        <v>0.10418275321573</v>
      </c>
      <c r="BU2986" s="10">
        <f t="shared" si="1735"/>
        <v>0.138028429760113</v>
      </c>
      <c r="BV2986" s="10">
        <f t="shared" si="1736"/>
        <v>0.143637402606338</v>
      </c>
      <c r="BW2986" s="10">
        <f t="shared" si="1737"/>
        <v>0.137411100797794</v>
      </c>
      <c r="BX2986" s="10">
        <f t="shared" si="1738"/>
        <v>0.14613305568154</v>
      </c>
      <c r="BY2986" s="10">
        <f t="shared" si="1739"/>
        <v>0.15771605849808</v>
      </c>
      <c r="BZ2986" s="10" t="e">
        <f t="shared" si="1740"/>
        <v>#VALUE!</v>
      </c>
      <c r="CA2986" s="10" t="e">
        <f t="shared" si="1741"/>
        <v>#VALUE!</v>
      </c>
      <c r="CB2986" s="10" t="e">
        <f t="shared" si="1742"/>
        <v>#VALUE!</v>
      </c>
    </row>
    <row r="2987" spans="1:80">
      <c r="A2987" s="13" t="s">
        <v>5991</v>
      </c>
      <c r="B2987" s="13" t="s">
        <v>5992</v>
      </c>
      <c r="C2987" s="13">
        <v>29.57</v>
      </c>
      <c r="D2987" s="13" t="s">
        <v>28</v>
      </c>
      <c r="E2987" s="13">
        <v>-70251275.76</v>
      </c>
      <c r="F2987" s="13">
        <v>66419520.22</v>
      </c>
      <c r="G2987" s="13">
        <v>85038283.18</v>
      </c>
      <c r="H2987" s="13">
        <v>69192293.22</v>
      </c>
      <c r="I2987" s="13">
        <v>66868804</v>
      </c>
      <c r="J2987" s="13">
        <v>41353765.59</v>
      </c>
      <c r="K2987" s="13" t="s">
        <v>28</v>
      </c>
      <c r="L2987" s="13" t="s">
        <v>28</v>
      </c>
      <c r="M2987" s="13" t="s">
        <v>28</v>
      </c>
      <c r="N2987" s="13" t="s">
        <v>28</v>
      </c>
      <c r="O2987" s="13">
        <v>-41217943.56</v>
      </c>
      <c r="P2987" s="13">
        <v>60302805.72</v>
      </c>
      <c r="Q2987" s="13">
        <v>74848835.03</v>
      </c>
      <c r="R2987" s="13">
        <v>9782834.28</v>
      </c>
      <c r="S2987" s="13">
        <v>91664498.85</v>
      </c>
      <c r="T2987" s="13">
        <v>72314045.1</v>
      </c>
      <c r="U2987" s="13" t="s">
        <v>28</v>
      </c>
      <c r="V2987" s="13" t="s">
        <v>28</v>
      </c>
      <c r="W2987" s="13" t="s">
        <v>28</v>
      </c>
      <c r="X2987" s="16" t="s">
        <v>28</v>
      </c>
      <c r="Y2987" s="16">
        <v>334359784.18</v>
      </c>
      <c r="Z2987" s="16">
        <v>443560210.3</v>
      </c>
      <c r="AA2987" s="16">
        <v>408981939.87</v>
      </c>
      <c r="AB2987" s="16">
        <v>366348460.38</v>
      </c>
      <c r="AC2987" s="16">
        <v>376464103.11</v>
      </c>
      <c r="AD2987" s="16">
        <v>219890006.86</v>
      </c>
      <c r="AE2987" s="16" t="s">
        <v>28</v>
      </c>
      <c r="AF2987" s="16" t="s">
        <v>28</v>
      </c>
      <c r="AG2987" s="16" t="s">
        <v>28</v>
      </c>
      <c r="AH2987" s="13" t="s">
        <v>28</v>
      </c>
      <c r="AI2987" s="13">
        <v>42.8535</v>
      </c>
      <c r="AJ2987" s="13">
        <v>51.3564</v>
      </c>
      <c r="AK2987" s="13">
        <v>59.2095</v>
      </c>
      <c r="AL2987" s="13">
        <v>52.2585</v>
      </c>
      <c r="AM2987" s="13">
        <v>49.6504</v>
      </c>
      <c r="AN2987" s="13" t="s">
        <v>28</v>
      </c>
      <c r="AO2987" s="13" t="s">
        <v>28</v>
      </c>
      <c r="AP2987" s="13" t="s">
        <v>28</v>
      </c>
      <c r="AQ2987" s="13" t="s">
        <v>28</v>
      </c>
      <c r="AR2987" s="9" t="e">
        <f t="shared" si="1706"/>
        <v>#VALUE!</v>
      </c>
      <c r="AS2987" s="9">
        <f t="shared" si="1709"/>
        <v>-0.246190761894857</v>
      </c>
      <c r="AT2987" s="9">
        <f t="shared" si="1710"/>
        <v>0.0845471818168576</v>
      </c>
      <c r="AU2987" s="9">
        <f t="shared" si="1711"/>
        <v>0.116374119453861</v>
      </c>
      <c r="AV2987" s="9">
        <f t="shared" si="1712"/>
        <v>-0.0268701388696396</v>
      </c>
      <c r="AW2987" s="9">
        <f t="shared" si="1713"/>
        <v>0.712056443518545</v>
      </c>
      <c r="AX2987" s="9" t="e">
        <f t="shared" si="1714"/>
        <v>#VALUE!</v>
      </c>
      <c r="AY2987" s="9" t="e">
        <f t="shared" si="1715"/>
        <v>#VALUE!</v>
      </c>
      <c r="AZ2987" s="9" t="e">
        <f t="shared" si="1716"/>
        <v>#VALUE!</v>
      </c>
      <c r="BA2987" s="22" t="e">
        <f t="shared" si="1707"/>
        <v>#VALUE!</v>
      </c>
      <c r="BB2987" s="22">
        <f t="shared" si="1717"/>
        <v>-1.68351618250376</v>
      </c>
      <c r="BC2987" s="22">
        <f t="shared" si="1718"/>
        <v>-0.19433875362482</v>
      </c>
      <c r="BD2987" s="22">
        <f t="shared" si="1719"/>
        <v>6.65103781661934</v>
      </c>
      <c r="BE2987" s="22">
        <f t="shared" si="1720"/>
        <v>-0.893275647576401</v>
      </c>
      <c r="BF2987" s="22">
        <f t="shared" si="1721"/>
        <v>0.267589148459903</v>
      </c>
      <c r="BG2987" s="22" t="e">
        <f t="shared" si="1722"/>
        <v>#VALUE!</v>
      </c>
      <c r="BH2987" s="22" t="e">
        <f t="shared" si="1723"/>
        <v>#VALUE!</v>
      </c>
      <c r="BI2987" s="22" t="e">
        <f t="shared" si="1724"/>
        <v>#VALUE!</v>
      </c>
      <c r="BJ2987" s="22" t="e">
        <f t="shared" si="1708"/>
        <v>#VALUE!</v>
      </c>
      <c r="BK2987" s="22">
        <f t="shared" si="1725"/>
        <v>-2.05769020202658</v>
      </c>
      <c r="BL2987" s="22">
        <f t="shared" si="1726"/>
        <v>-0.218945659104968</v>
      </c>
      <c r="BM2987" s="22">
        <f t="shared" si="1727"/>
        <v>0.229013799407067</v>
      </c>
      <c r="BN2987" s="22">
        <f t="shared" si="1728"/>
        <v>0.0347469833616285</v>
      </c>
      <c r="BO2987" s="22">
        <f t="shared" si="1729"/>
        <v>0.616994318315959</v>
      </c>
      <c r="BP2987" s="22" t="e">
        <f t="shared" si="1730"/>
        <v>#VALUE!</v>
      </c>
      <c r="BQ2987" s="22" t="e">
        <f t="shared" si="1731"/>
        <v>#VALUE!</v>
      </c>
      <c r="BR2987" s="25" t="e">
        <f t="shared" si="1732"/>
        <v>#VALUE!</v>
      </c>
      <c r="BS2987" s="10" t="e">
        <f t="shared" si="1733"/>
        <v>#VALUE!</v>
      </c>
      <c r="BT2987" s="10">
        <f t="shared" si="1734"/>
        <v>-0.210106834266231</v>
      </c>
      <c r="BU2987" s="10">
        <f t="shared" si="1735"/>
        <v>0.149741835894337</v>
      </c>
      <c r="BV2987" s="10">
        <f t="shared" si="1736"/>
        <v>0.207926744166333</v>
      </c>
      <c r="BW2987" s="10">
        <f t="shared" si="1737"/>
        <v>0.188870162435593</v>
      </c>
      <c r="BX2987" s="10">
        <f t="shared" si="1738"/>
        <v>0.177623320384577</v>
      </c>
      <c r="BY2987" s="10">
        <f t="shared" si="1739"/>
        <v>0.188065688752874</v>
      </c>
      <c r="BZ2987" s="10" t="e">
        <f t="shared" si="1740"/>
        <v>#VALUE!</v>
      </c>
      <c r="CA2987" s="10" t="e">
        <f t="shared" si="1741"/>
        <v>#VALUE!</v>
      </c>
      <c r="CB2987" s="10" t="e">
        <f t="shared" si="1742"/>
        <v>#VALUE!</v>
      </c>
    </row>
    <row r="2988" spans="1:80">
      <c r="A2988" s="13" t="s">
        <v>5993</v>
      </c>
      <c r="B2988" s="13" t="s">
        <v>5994</v>
      </c>
      <c r="C2988" s="13">
        <v>27.25</v>
      </c>
      <c r="D2988" s="13" t="s">
        <v>28</v>
      </c>
      <c r="E2988" s="13">
        <v>64251802.11</v>
      </c>
      <c r="F2988" s="13">
        <v>74259742.72</v>
      </c>
      <c r="G2988" s="13">
        <v>108214236.29</v>
      </c>
      <c r="H2988" s="13">
        <v>104844690.23</v>
      </c>
      <c r="I2988" s="13">
        <v>99011831.65</v>
      </c>
      <c r="J2988" s="13">
        <v>73970686.81</v>
      </c>
      <c r="K2988" s="13" t="s">
        <v>28</v>
      </c>
      <c r="L2988" s="13" t="s">
        <v>28</v>
      </c>
      <c r="M2988" s="13" t="s">
        <v>28</v>
      </c>
      <c r="N2988" s="13" t="s">
        <v>28</v>
      </c>
      <c r="O2988" s="13">
        <v>88698140.67</v>
      </c>
      <c r="P2988" s="13">
        <v>102184192.71</v>
      </c>
      <c r="Q2988" s="13">
        <v>126923799.3</v>
      </c>
      <c r="R2988" s="13">
        <v>119836006.58</v>
      </c>
      <c r="S2988" s="13">
        <v>105603242.48</v>
      </c>
      <c r="T2988" s="13">
        <v>100695640.22</v>
      </c>
      <c r="U2988" s="13" t="s">
        <v>28</v>
      </c>
      <c r="V2988" s="13" t="s">
        <v>28</v>
      </c>
      <c r="W2988" s="13" t="s">
        <v>28</v>
      </c>
      <c r="X2988" s="16" t="s">
        <v>28</v>
      </c>
      <c r="Y2988" s="16">
        <v>143895356.49</v>
      </c>
      <c r="Z2988" s="16">
        <v>165487175.95</v>
      </c>
      <c r="AA2988" s="16">
        <v>202843904.5</v>
      </c>
      <c r="AB2988" s="16">
        <v>189642371.89</v>
      </c>
      <c r="AC2988" s="16">
        <v>164994812.2</v>
      </c>
      <c r="AD2988" s="16">
        <v>133112709.87</v>
      </c>
      <c r="AE2988" s="16" t="s">
        <v>28</v>
      </c>
      <c r="AF2988" s="16" t="s">
        <v>28</v>
      </c>
      <c r="AG2988" s="16" t="s">
        <v>28</v>
      </c>
      <c r="AH2988" s="13" t="s">
        <v>28</v>
      </c>
      <c r="AI2988" s="13">
        <v>68.4377</v>
      </c>
      <c r="AJ2988" s="13">
        <v>69.3937</v>
      </c>
      <c r="AK2988" s="13">
        <v>79.8079</v>
      </c>
      <c r="AL2988" s="13">
        <v>82.5129</v>
      </c>
      <c r="AM2988" s="13">
        <v>87.3523</v>
      </c>
      <c r="AN2988" s="13" t="s">
        <v>28</v>
      </c>
      <c r="AO2988" s="13" t="s">
        <v>28</v>
      </c>
      <c r="AP2988" s="13" t="s">
        <v>28</v>
      </c>
      <c r="AQ2988" s="13" t="s">
        <v>28</v>
      </c>
      <c r="AR2988" s="9" t="e">
        <f t="shared" si="1706"/>
        <v>#VALUE!</v>
      </c>
      <c r="AS2988" s="9">
        <f t="shared" si="1709"/>
        <v>-0.130474275943434</v>
      </c>
      <c r="AT2988" s="9">
        <f t="shared" si="1710"/>
        <v>-0.184164905729272</v>
      </c>
      <c r="AU2988" s="9">
        <f t="shared" si="1711"/>
        <v>0.0696127794565733</v>
      </c>
      <c r="AV2988" s="9">
        <f t="shared" si="1712"/>
        <v>0.149383846445567</v>
      </c>
      <c r="AW2988" s="9">
        <f t="shared" si="1713"/>
        <v>0.239512082363409</v>
      </c>
      <c r="AX2988" s="9" t="e">
        <f t="shared" si="1714"/>
        <v>#VALUE!</v>
      </c>
      <c r="AY2988" s="9" t="e">
        <f t="shared" si="1715"/>
        <v>#VALUE!</v>
      </c>
      <c r="AZ2988" s="9" t="e">
        <f t="shared" si="1716"/>
        <v>#VALUE!</v>
      </c>
      <c r="BA2988" s="22" t="e">
        <f t="shared" si="1707"/>
        <v>#VALUE!</v>
      </c>
      <c r="BB2988" s="22">
        <f t="shared" si="1717"/>
        <v>-0.1319778693978</v>
      </c>
      <c r="BC2988" s="22">
        <f t="shared" si="1718"/>
        <v>-0.194917003166009</v>
      </c>
      <c r="BD2988" s="22">
        <f t="shared" si="1719"/>
        <v>0.0591457686406492</v>
      </c>
      <c r="BE2988" s="22">
        <f t="shared" si="1720"/>
        <v>0.134775824735642</v>
      </c>
      <c r="BF2988" s="22">
        <f t="shared" si="1721"/>
        <v>0.048736988505936</v>
      </c>
      <c r="BG2988" s="22" t="e">
        <f t="shared" si="1722"/>
        <v>#VALUE!</v>
      </c>
      <c r="BH2988" s="22" t="e">
        <f t="shared" si="1723"/>
        <v>#VALUE!</v>
      </c>
      <c r="BI2988" s="22" t="e">
        <f t="shared" si="1724"/>
        <v>#VALUE!</v>
      </c>
      <c r="BJ2988" s="22" t="e">
        <f t="shared" si="1708"/>
        <v>#VALUE!</v>
      </c>
      <c r="BK2988" s="22">
        <f t="shared" si="1725"/>
        <v>-0.134769395145031</v>
      </c>
      <c r="BL2988" s="22">
        <f t="shared" si="1726"/>
        <v>-0.313771040983983</v>
      </c>
      <c r="BM2988" s="22">
        <f t="shared" si="1727"/>
        <v>0.0321384521486797</v>
      </c>
      <c r="BN2988" s="22">
        <f t="shared" si="1728"/>
        <v>0.0589107229186382</v>
      </c>
      <c r="BO2988" s="22">
        <f t="shared" si="1729"/>
        <v>0.338527948298227</v>
      </c>
      <c r="BP2988" s="22" t="e">
        <f t="shared" si="1730"/>
        <v>#VALUE!</v>
      </c>
      <c r="BQ2988" s="22" t="e">
        <f t="shared" si="1731"/>
        <v>#VALUE!</v>
      </c>
      <c r="BR2988" s="25" t="e">
        <f t="shared" si="1732"/>
        <v>#VALUE!</v>
      </c>
      <c r="BS2988" s="10" t="e">
        <f t="shared" si="1733"/>
        <v>#VALUE!</v>
      </c>
      <c r="BT2988" s="10">
        <f t="shared" si="1734"/>
        <v>0.446517550512237</v>
      </c>
      <c r="BU2988" s="10">
        <f t="shared" si="1735"/>
        <v>0.448734122711942</v>
      </c>
      <c r="BV2988" s="10">
        <f t="shared" si="1736"/>
        <v>0.533485275570605</v>
      </c>
      <c r="BW2988" s="10">
        <f t="shared" si="1737"/>
        <v>0.55285477177439</v>
      </c>
      <c r="BX2988" s="10">
        <f t="shared" si="1738"/>
        <v>0.600090574544743</v>
      </c>
      <c r="BY2988" s="10">
        <f t="shared" si="1739"/>
        <v>0.555699653941693</v>
      </c>
      <c r="BZ2988" s="10" t="e">
        <f t="shared" si="1740"/>
        <v>#VALUE!</v>
      </c>
      <c r="CA2988" s="10" t="e">
        <f t="shared" si="1741"/>
        <v>#VALUE!</v>
      </c>
      <c r="CB2988" s="10" t="e">
        <f t="shared" si="1742"/>
        <v>#VALUE!</v>
      </c>
    </row>
    <row r="2989" spans="1:80">
      <c r="A2989" s="13" t="s">
        <v>5995</v>
      </c>
      <c r="B2989" s="13" t="s">
        <v>5996</v>
      </c>
      <c r="C2989" s="13">
        <v>17.25</v>
      </c>
      <c r="D2989" s="13" t="s">
        <v>28</v>
      </c>
      <c r="E2989" s="13">
        <v>246605779.65</v>
      </c>
      <c r="F2989" s="13">
        <v>194259787.65</v>
      </c>
      <c r="G2989" s="13">
        <v>173966630.77</v>
      </c>
      <c r="H2989" s="13">
        <v>150180011.29</v>
      </c>
      <c r="I2989" s="13">
        <v>134203609.32</v>
      </c>
      <c r="J2989" s="13">
        <v>61894776.91</v>
      </c>
      <c r="K2989" s="13" t="s">
        <v>28</v>
      </c>
      <c r="L2989" s="13" t="s">
        <v>28</v>
      </c>
      <c r="M2989" s="13" t="s">
        <v>28</v>
      </c>
      <c r="N2989" s="13" t="s">
        <v>28</v>
      </c>
      <c r="O2989" s="13">
        <v>177778025.35</v>
      </c>
      <c r="P2989" s="13">
        <v>173732729.58</v>
      </c>
      <c r="Q2989" s="13">
        <v>243347050.7</v>
      </c>
      <c r="R2989" s="13">
        <v>157782835.63</v>
      </c>
      <c r="S2989" s="13">
        <v>150220961.08</v>
      </c>
      <c r="T2989" s="13">
        <v>182545117.73</v>
      </c>
      <c r="U2989" s="13" t="s">
        <v>28</v>
      </c>
      <c r="V2989" s="13" t="s">
        <v>28</v>
      </c>
      <c r="W2989" s="13" t="s">
        <v>28</v>
      </c>
      <c r="X2989" s="16" t="s">
        <v>28</v>
      </c>
      <c r="Y2989" s="16">
        <v>977641254.43</v>
      </c>
      <c r="Z2989" s="16">
        <v>713990084.02</v>
      </c>
      <c r="AA2989" s="16">
        <v>698223676.08</v>
      </c>
      <c r="AB2989" s="16">
        <v>631381597.98</v>
      </c>
      <c r="AC2989" s="16">
        <v>564730597.91</v>
      </c>
      <c r="AD2989" s="16">
        <v>407468317.55</v>
      </c>
      <c r="AE2989" s="16" t="s">
        <v>28</v>
      </c>
      <c r="AF2989" s="16" t="s">
        <v>28</v>
      </c>
      <c r="AG2989" s="16" t="s">
        <v>28</v>
      </c>
      <c r="AH2989" s="13" t="s">
        <v>28</v>
      </c>
      <c r="AI2989" s="13">
        <v>46.2367</v>
      </c>
      <c r="AJ2989" s="13">
        <v>49.2003</v>
      </c>
      <c r="AK2989" s="13">
        <v>48.6473</v>
      </c>
      <c r="AL2989" s="13">
        <v>50.8447</v>
      </c>
      <c r="AM2989" s="13">
        <v>48.4998</v>
      </c>
      <c r="AN2989" s="13" t="s">
        <v>28</v>
      </c>
      <c r="AO2989" s="13" t="s">
        <v>28</v>
      </c>
      <c r="AP2989" s="13" t="s">
        <v>28</v>
      </c>
      <c r="AQ2989" s="13" t="s">
        <v>28</v>
      </c>
      <c r="AR2989" s="9" t="e">
        <f t="shared" si="1706"/>
        <v>#VALUE!</v>
      </c>
      <c r="AS2989" s="9">
        <f t="shared" si="1709"/>
        <v>0.369264470628999</v>
      </c>
      <c r="AT2989" s="9">
        <f t="shared" si="1710"/>
        <v>0.022580740928919</v>
      </c>
      <c r="AU2989" s="9">
        <f t="shared" si="1711"/>
        <v>0.105866370375459</v>
      </c>
      <c r="AV2989" s="9">
        <f t="shared" si="1712"/>
        <v>0.118022647111149</v>
      </c>
      <c r="AW2989" s="9">
        <f t="shared" si="1713"/>
        <v>0.385949713355818</v>
      </c>
      <c r="AX2989" s="9" t="e">
        <f t="shared" si="1714"/>
        <v>#VALUE!</v>
      </c>
      <c r="AY2989" s="9" t="e">
        <f t="shared" si="1715"/>
        <v>#VALUE!</v>
      </c>
      <c r="AZ2989" s="9" t="e">
        <f t="shared" si="1716"/>
        <v>#VALUE!</v>
      </c>
      <c r="BA2989" s="22" t="e">
        <f t="shared" si="1707"/>
        <v>#VALUE!</v>
      </c>
      <c r="BB2989" s="22">
        <f t="shared" si="1717"/>
        <v>0.0232845922571959</v>
      </c>
      <c r="BC2989" s="22">
        <f t="shared" si="1718"/>
        <v>-0.286070124621403</v>
      </c>
      <c r="BD2989" s="22">
        <f t="shared" si="1719"/>
        <v>0.542291021253083</v>
      </c>
      <c r="BE2989" s="22">
        <f t="shared" si="1720"/>
        <v>0.050338344899637</v>
      </c>
      <c r="BF2989" s="22">
        <f t="shared" si="1721"/>
        <v>-0.177074890043404</v>
      </c>
      <c r="BG2989" s="22" t="e">
        <f t="shared" si="1722"/>
        <v>#VALUE!</v>
      </c>
      <c r="BH2989" s="22" t="e">
        <f t="shared" si="1723"/>
        <v>#VALUE!</v>
      </c>
      <c r="BI2989" s="22" t="e">
        <f t="shared" si="1724"/>
        <v>#VALUE!</v>
      </c>
      <c r="BJ2989" s="22" t="e">
        <f t="shared" si="1708"/>
        <v>#VALUE!</v>
      </c>
      <c r="BK2989" s="22">
        <f t="shared" si="1725"/>
        <v>0.269463858852314</v>
      </c>
      <c r="BL2989" s="22">
        <f t="shared" si="1726"/>
        <v>0.116649709143528</v>
      </c>
      <c r="BM2989" s="22">
        <f t="shared" si="1727"/>
        <v>0.158387386415012</v>
      </c>
      <c r="BN2989" s="22">
        <f t="shared" si="1728"/>
        <v>0.119045993255705</v>
      </c>
      <c r="BO2989" s="22">
        <f t="shared" si="1729"/>
        <v>1.16825418912395</v>
      </c>
      <c r="BP2989" s="22" t="e">
        <f t="shared" si="1730"/>
        <v>#VALUE!</v>
      </c>
      <c r="BQ2989" s="22" t="e">
        <f t="shared" si="1731"/>
        <v>#VALUE!</v>
      </c>
      <c r="BR2989" s="25" t="e">
        <f t="shared" si="1732"/>
        <v>#VALUE!</v>
      </c>
      <c r="BS2989" s="10" t="e">
        <f t="shared" si="1733"/>
        <v>#VALUE!</v>
      </c>
      <c r="BT2989" s="10">
        <f t="shared" si="1734"/>
        <v>0.252245676553185</v>
      </c>
      <c r="BU2989" s="10">
        <f t="shared" si="1735"/>
        <v>0.272076310298671</v>
      </c>
      <c r="BV2989" s="10">
        <f t="shared" si="1736"/>
        <v>0.249156017949279</v>
      </c>
      <c r="BW2989" s="10">
        <f t="shared" si="1737"/>
        <v>0.23785934175224</v>
      </c>
      <c r="BX2989" s="10">
        <f t="shared" si="1738"/>
        <v>0.237641823936354</v>
      </c>
      <c r="BY2989" s="10">
        <f t="shared" si="1739"/>
        <v>0.151900833130186</v>
      </c>
      <c r="BZ2989" s="10" t="e">
        <f t="shared" si="1740"/>
        <v>#VALUE!</v>
      </c>
      <c r="CA2989" s="10" t="e">
        <f t="shared" si="1741"/>
        <v>#VALUE!</v>
      </c>
      <c r="CB2989" s="10" t="e">
        <f t="shared" si="1742"/>
        <v>#VALUE!</v>
      </c>
    </row>
    <row r="2990" spans="1:80">
      <c r="A2990" s="13" t="s">
        <v>5997</v>
      </c>
      <c r="B2990" s="13" t="s">
        <v>5998</v>
      </c>
      <c r="C2990" s="13">
        <v>31.51</v>
      </c>
      <c r="D2990" s="13" t="s">
        <v>28</v>
      </c>
      <c r="E2990" s="13">
        <v>313948509.28</v>
      </c>
      <c r="F2990" s="13">
        <v>175466607.17</v>
      </c>
      <c r="G2990" s="13">
        <v>154719930.52</v>
      </c>
      <c r="H2990" s="13">
        <v>143351967.56</v>
      </c>
      <c r="I2990" s="13">
        <v>112544883.54</v>
      </c>
      <c r="J2990" s="13">
        <v>37621024.04</v>
      </c>
      <c r="K2990" s="13" t="s">
        <v>28</v>
      </c>
      <c r="L2990" s="13" t="s">
        <v>28</v>
      </c>
      <c r="M2990" s="13" t="s">
        <v>28</v>
      </c>
      <c r="N2990" s="13" t="s">
        <v>28</v>
      </c>
      <c r="O2990" s="13">
        <v>159048275.84</v>
      </c>
      <c r="P2990" s="13">
        <v>249897169</v>
      </c>
      <c r="Q2990" s="13">
        <v>111252457.15</v>
      </c>
      <c r="R2990" s="13">
        <v>136263894.65</v>
      </c>
      <c r="S2990" s="13">
        <v>140101914.29</v>
      </c>
      <c r="T2990" s="13">
        <v>139808399.07</v>
      </c>
      <c r="U2990" s="13" t="s">
        <v>28</v>
      </c>
      <c r="V2990" s="13" t="s">
        <v>28</v>
      </c>
      <c r="W2990" s="13" t="s">
        <v>28</v>
      </c>
      <c r="X2990" s="16" t="s">
        <v>28</v>
      </c>
      <c r="Y2990" s="16">
        <v>1375446232.93</v>
      </c>
      <c r="Z2990" s="16">
        <v>975090303.83</v>
      </c>
      <c r="AA2990" s="16">
        <v>1063973236.73</v>
      </c>
      <c r="AB2990" s="16">
        <v>990210856.38</v>
      </c>
      <c r="AC2990" s="16">
        <v>866591774.39</v>
      </c>
      <c r="AD2990" s="16">
        <v>719754325.07</v>
      </c>
      <c r="AE2990" s="16" t="s">
        <v>28</v>
      </c>
      <c r="AF2990" s="16" t="s">
        <v>28</v>
      </c>
      <c r="AG2990" s="16" t="s">
        <v>28</v>
      </c>
      <c r="AH2990" s="13" t="s">
        <v>28</v>
      </c>
      <c r="AI2990" s="13">
        <v>25.6968</v>
      </c>
      <c r="AJ2990" s="13">
        <v>27.897</v>
      </c>
      <c r="AK2990" s="13">
        <v>33.1059</v>
      </c>
      <c r="AL2990" s="13">
        <v>33.3417</v>
      </c>
      <c r="AM2990" s="13">
        <v>31.5057</v>
      </c>
      <c r="AN2990" s="13" t="s">
        <v>28</v>
      </c>
      <c r="AO2990" s="13" t="s">
        <v>28</v>
      </c>
      <c r="AP2990" s="13" t="s">
        <v>28</v>
      </c>
      <c r="AQ2990" s="13" t="s">
        <v>28</v>
      </c>
      <c r="AR2990" s="9" t="e">
        <f t="shared" si="1706"/>
        <v>#VALUE!</v>
      </c>
      <c r="AS2990" s="9">
        <f t="shared" si="1709"/>
        <v>0.410583437787726</v>
      </c>
      <c r="AT2990" s="9">
        <f t="shared" si="1710"/>
        <v>-0.083538692357687</v>
      </c>
      <c r="AU2990" s="9">
        <f t="shared" si="1711"/>
        <v>0.0744915892153107</v>
      </c>
      <c r="AV2990" s="9">
        <f t="shared" si="1712"/>
        <v>0.14264972925345</v>
      </c>
      <c r="AW2990" s="9">
        <f t="shared" si="1713"/>
        <v>0.20401051331747</v>
      </c>
      <c r="AX2990" s="9" t="e">
        <f t="shared" si="1714"/>
        <v>#VALUE!</v>
      </c>
      <c r="AY2990" s="9" t="e">
        <f t="shared" si="1715"/>
        <v>#VALUE!</v>
      </c>
      <c r="AZ2990" s="9" t="e">
        <f t="shared" si="1716"/>
        <v>#VALUE!</v>
      </c>
      <c r="BA2990" s="22" t="e">
        <f t="shared" si="1707"/>
        <v>#VALUE!</v>
      </c>
      <c r="BB2990" s="22">
        <f t="shared" si="1717"/>
        <v>-0.363545107467784</v>
      </c>
      <c r="BC2990" s="22">
        <f t="shared" si="1718"/>
        <v>1.24621707602437</v>
      </c>
      <c r="BD2990" s="22">
        <f t="shared" si="1719"/>
        <v>-0.183551465076226</v>
      </c>
      <c r="BE2990" s="22">
        <f t="shared" si="1720"/>
        <v>-0.0273944839330003</v>
      </c>
      <c r="BF2990" s="22">
        <f t="shared" si="1721"/>
        <v>0.00209941049287776</v>
      </c>
      <c r="BG2990" s="22" t="e">
        <f t="shared" si="1722"/>
        <v>#VALUE!</v>
      </c>
      <c r="BH2990" s="22" t="e">
        <f t="shared" si="1723"/>
        <v>#VALUE!</v>
      </c>
      <c r="BI2990" s="22" t="e">
        <f t="shared" si="1724"/>
        <v>#VALUE!</v>
      </c>
      <c r="BJ2990" s="22" t="e">
        <f t="shared" si="1708"/>
        <v>#VALUE!</v>
      </c>
      <c r="BK2990" s="22">
        <f t="shared" si="1725"/>
        <v>0.789220834342756</v>
      </c>
      <c r="BL2990" s="22">
        <f t="shared" si="1726"/>
        <v>0.134091817261501</v>
      </c>
      <c r="BM2990" s="22">
        <f t="shared" si="1727"/>
        <v>0.0793010598563424</v>
      </c>
      <c r="BN2990" s="22">
        <f t="shared" si="1728"/>
        <v>0.273731537596294</v>
      </c>
      <c r="BO2990" s="22">
        <f t="shared" si="1729"/>
        <v>1.99154226690742</v>
      </c>
      <c r="BP2990" s="22" t="e">
        <f t="shared" si="1730"/>
        <v>#VALUE!</v>
      </c>
      <c r="BQ2990" s="22" t="e">
        <f t="shared" si="1731"/>
        <v>#VALUE!</v>
      </c>
      <c r="BR2990" s="25" t="e">
        <f t="shared" si="1732"/>
        <v>#VALUE!</v>
      </c>
      <c r="BS2990" s="10" t="e">
        <f t="shared" si="1733"/>
        <v>#VALUE!</v>
      </c>
      <c r="BT2990" s="10">
        <f t="shared" si="1734"/>
        <v>0.228252113215085</v>
      </c>
      <c r="BU2990" s="10">
        <f t="shared" si="1735"/>
        <v>0.17994908418307</v>
      </c>
      <c r="BV2990" s="10">
        <f t="shared" si="1736"/>
        <v>0.14541712627614</v>
      </c>
      <c r="BW2990" s="10">
        <f t="shared" si="1737"/>
        <v>0.144769133398582</v>
      </c>
      <c r="BX2990" s="10">
        <f t="shared" si="1738"/>
        <v>0.129870703676158</v>
      </c>
      <c r="BY2990" s="10">
        <f t="shared" si="1739"/>
        <v>0.0522692573418592</v>
      </c>
      <c r="BZ2990" s="10" t="e">
        <f t="shared" si="1740"/>
        <v>#VALUE!</v>
      </c>
      <c r="CA2990" s="10" t="e">
        <f t="shared" si="1741"/>
        <v>#VALUE!</v>
      </c>
      <c r="CB2990" s="10" t="e">
        <f t="shared" si="1742"/>
        <v>#VALUE!</v>
      </c>
    </row>
    <row r="2991" spans="1:80">
      <c r="A2991" s="13" t="s">
        <v>5999</v>
      </c>
      <c r="B2991" s="13" t="s">
        <v>6000</v>
      </c>
      <c r="C2991" s="13">
        <v>24.26</v>
      </c>
      <c r="D2991" s="13" t="s">
        <v>28</v>
      </c>
      <c r="E2991" s="13">
        <v>96971521.81</v>
      </c>
      <c r="F2991" s="13">
        <v>188287509.85</v>
      </c>
      <c r="G2991" s="13">
        <v>138322611.86</v>
      </c>
      <c r="H2991" s="13">
        <v>89573378.67</v>
      </c>
      <c r="I2991" s="13">
        <v>730913.03</v>
      </c>
      <c r="J2991" s="13">
        <v>18827118.95</v>
      </c>
      <c r="K2991" s="13" t="s">
        <v>28</v>
      </c>
      <c r="L2991" s="13" t="s">
        <v>28</v>
      </c>
      <c r="M2991" s="13" t="s">
        <v>28</v>
      </c>
      <c r="N2991" s="13" t="s">
        <v>28</v>
      </c>
      <c r="O2991" s="13">
        <v>-109164941.48</v>
      </c>
      <c r="P2991" s="13">
        <v>190055860.92</v>
      </c>
      <c r="Q2991" s="13">
        <v>183775780.25</v>
      </c>
      <c r="R2991" s="13">
        <v>15201110.32</v>
      </c>
      <c r="S2991" s="13">
        <v>31567891.45</v>
      </c>
      <c r="T2991" s="13">
        <v>-13042433.22</v>
      </c>
      <c r="U2991" s="13" t="s">
        <v>28</v>
      </c>
      <c r="V2991" s="13" t="s">
        <v>28</v>
      </c>
      <c r="W2991" s="13" t="s">
        <v>28</v>
      </c>
      <c r="X2991" s="16" t="s">
        <v>28</v>
      </c>
      <c r="Y2991" s="16">
        <v>1797567793.7</v>
      </c>
      <c r="Z2991" s="16">
        <v>1223943244.11</v>
      </c>
      <c r="AA2991" s="16">
        <v>858773055.16</v>
      </c>
      <c r="AB2991" s="16">
        <v>783768511.21</v>
      </c>
      <c r="AC2991" s="16">
        <v>389123713.19</v>
      </c>
      <c r="AD2991" s="16">
        <v>208180885.68</v>
      </c>
      <c r="AE2991" s="16" t="s">
        <v>28</v>
      </c>
      <c r="AF2991" s="16" t="s">
        <v>28</v>
      </c>
      <c r="AG2991" s="16" t="s">
        <v>28</v>
      </c>
      <c r="AH2991" s="13" t="s">
        <v>28</v>
      </c>
      <c r="AI2991" s="13">
        <v>16.7452</v>
      </c>
      <c r="AJ2991" s="13">
        <v>29.7476</v>
      </c>
      <c r="AK2991" s="13">
        <v>33.0534</v>
      </c>
      <c r="AL2991" s="13">
        <v>28.8679</v>
      </c>
      <c r="AM2991" s="13">
        <v>29.7121</v>
      </c>
      <c r="AN2991" s="13" t="s">
        <v>28</v>
      </c>
      <c r="AO2991" s="13" t="s">
        <v>28</v>
      </c>
      <c r="AP2991" s="13" t="s">
        <v>28</v>
      </c>
      <c r="AQ2991" s="13" t="s">
        <v>28</v>
      </c>
      <c r="AR2991" s="9" t="e">
        <f t="shared" si="1706"/>
        <v>#VALUE!</v>
      </c>
      <c r="AS2991" s="9">
        <f t="shared" si="1709"/>
        <v>0.468669239648539</v>
      </c>
      <c r="AT2991" s="9">
        <f t="shared" si="1710"/>
        <v>0.425223156171294</v>
      </c>
      <c r="AU2991" s="9">
        <f t="shared" si="1711"/>
        <v>0.0956973173548478</v>
      </c>
      <c r="AV2991" s="9">
        <f t="shared" si="1712"/>
        <v>1.01418850777491</v>
      </c>
      <c r="AW2991" s="9">
        <f t="shared" si="1713"/>
        <v>0.869161579935497</v>
      </c>
      <c r="AX2991" s="9" t="e">
        <f t="shared" si="1714"/>
        <v>#VALUE!</v>
      </c>
      <c r="AY2991" s="9" t="e">
        <f t="shared" si="1715"/>
        <v>#VALUE!</v>
      </c>
      <c r="AZ2991" s="9" t="e">
        <f t="shared" si="1716"/>
        <v>#VALUE!</v>
      </c>
      <c r="BA2991" s="22" t="e">
        <f t="shared" si="1707"/>
        <v>#VALUE!</v>
      </c>
      <c r="BB2991" s="22">
        <f t="shared" si="1717"/>
        <v>-1.57438345206282</v>
      </c>
      <c r="BC2991" s="22">
        <f t="shared" si="1718"/>
        <v>0.0341725153415584</v>
      </c>
      <c r="BD2991" s="22">
        <f t="shared" si="1719"/>
        <v>11.0896287429878</v>
      </c>
      <c r="BE2991" s="22">
        <f t="shared" si="1720"/>
        <v>-0.518462918434801</v>
      </c>
      <c r="BF2991" s="22">
        <f t="shared" si="1721"/>
        <v>-3.4203989330451</v>
      </c>
      <c r="BG2991" s="22" t="e">
        <f t="shared" si="1722"/>
        <v>#VALUE!</v>
      </c>
      <c r="BH2991" s="22" t="e">
        <f t="shared" si="1723"/>
        <v>#VALUE!</v>
      </c>
      <c r="BI2991" s="22" t="e">
        <f t="shared" si="1724"/>
        <v>#VALUE!</v>
      </c>
      <c r="BJ2991" s="22" t="e">
        <f t="shared" si="1708"/>
        <v>#VALUE!</v>
      </c>
      <c r="BK2991" s="22">
        <f t="shared" si="1725"/>
        <v>-0.484981654453592</v>
      </c>
      <c r="BL2991" s="22">
        <f t="shared" si="1726"/>
        <v>0.361220029886153</v>
      </c>
      <c r="BM2991" s="22">
        <f t="shared" si="1727"/>
        <v>0.544237963486881</v>
      </c>
      <c r="BN2991" s="22">
        <f t="shared" si="1728"/>
        <v>121.54998199991</v>
      </c>
      <c r="BO2991" s="22">
        <f t="shared" si="1729"/>
        <v>-0.961177648479243</v>
      </c>
      <c r="BP2991" s="22" t="e">
        <f t="shared" si="1730"/>
        <v>#VALUE!</v>
      </c>
      <c r="BQ2991" s="22" t="e">
        <f t="shared" si="1731"/>
        <v>#VALUE!</v>
      </c>
      <c r="BR2991" s="25" t="e">
        <f t="shared" si="1732"/>
        <v>#VALUE!</v>
      </c>
      <c r="BS2991" s="10" t="e">
        <f t="shared" si="1733"/>
        <v>#VALUE!</v>
      </c>
      <c r="BT2991" s="10">
        <f t="shared" si="1734"/>
        <v>0.0539459608421221</v>
      </c>
      <c r="BU2991" s="10">
        <f t="shared" si="1735"/>
        <v>0.153836798198036</v>
      </c>
      <c r="BV2991" s="10">
        <f t="shared" si="1736"/>
        <v>0.161070041763512</v>
      </c>
      <c r="BW2991" s="10">
        <f t="shared" si="1737"/>
        <v>0.114285503166891</v>
      </c>
      <c r="BX2991" s="10">
        <f t="shared" si="1738"/>
        <v>0.00187835643324855</v>
      </c>
      <c r="BY2991" s="10">
        <f t="shared" si="1739"/>
        <v>0.0904363476430763</v>
      </c>
      <c r="BZ2991" s="10" t="e">
        <f t="shared" si="1740"/>
        <v>#VALUE!</v>
      </c>
      <c r="CA2991" s="10" t="e">
        <f t="shared" si="1741"/>
        <v>#VALUE!</v>
      </c>
      <c r="CB2991" s="10" t="e">
        <f t="shared" si="1742"/>
        <v>#VALUE!</v>
      </c>
    </row>
    <row r="2992" spans="1:80">
      <c r="A2992" s="13" t="s">
        <v>6001</v>
      </c>
      <c r="B2992" s="13" t="s">
        <v>6002</v>
      </c>
      <c r="C2992" s="13">
        <v>8.78</v>
      </c>
      <c r="D2992" s="13" t="s">
        <v>28</v>
      </c>
      <c r="E2992" s="13">
        <v>153619725.09</v>
      </c>
      <c r="F2992" s="13">
        <v>851863309.62</v>
      </c>
      <c r="G2992" s="13">
        <v>794377035.13</v>
      </c>
      <c r="H2992" s="13">
        <v>793657143.25</v>
      </c>
      <c r="I2992" s="13">
        <v>989791048.46</v>
      </c>
      <c r="J2992" s="13">
        <v>766879209.17</v>
      </c>
      <c r="K2992" s="13">
        <v>696141643.72</v>
      </c>
      <c r="L2992" s="13">
        <v>582549822.9</v>
      </c>
      <c r="M2992" s="13" t="s">
        <v>28</v>
      </c>
      <c r="N2992" s="13" t="s">
        <v>28</v>
      </c>
      <c r="O2992" s="13">
        <v>890715373.28</v>
      </c>
      <c r="P2992" s="13">
        <v>1336333800.42</v>
      </c>
      <c r="Q2992" s="13">
        <v>940572034.37</v>
      </c>
      <c r="R2992" s="13">
        <v>681528015.32</v>
      </c>
      <c r="S2992" s="13">
        <v>1437671497.38</v>
      </c>
      <c r="T2992" s="13">
        <v>1787365305.48</v>
      </c>
      <c r="U2992" s="13">
        <v>606718156.8</v>
      </c>
      <c r="V2992" s="13">
        <v>550891085.62</v>
      </c>
      <c r="W2992" s="13" t="s">
        <v>28</v>
      </c>
      <c r="X2992" s="16" t="s">
        <v>28</v>
      </c>
      <c r="Y2992" s="16">
        <v>7978663417.5</v>
      </c>
      <c r="Z2992" s="16">
        <v>7158313368.95</v>
      </c>
      <c r="AA2992" s="16">
        <v>6751861182.48</v>
      </c>
      <c r="AB2992" s="16">
        <v>6619346727.48</v>
      </c>
      <c r="AC2992" s="16">
        <v>6632095401.38</v>
      </c>
      <c r="AD2992" s="16">
        <v>5225597325.32</v>
      </c>
      <c r="AE2992" s="16">
        <v>4133776484.89</v>
      </c>
      <c r="AF2992" s="16">
        <v>3913696645.27</v>
      </c>
      <c r="AG2992" s="16" t="s">
        <v>28</v>
      </c>
      <c r="AH2992" s="13" t="s">
        <v>28</v>
      </c>
      <c r="AI2992" s="13">
        <v>29.5727</v>
      </c>
      <c r="AJ2992" s="13">
        <v>32.417</v>
      </c>
      <c r="AK2992" s="13">
        <v>35.6924</v>
      </c>
      <c r="AL2992" s="13">
        <v>34.73</v>
      </c>
      <c r="AM2992" s="13">
        <v>37.2089</v>
      </c>
      <c r="AN2992" s="13" t="s">
        <v>28</v>
      </c>
      <c r="AO2992" s="13" t="s">
        <v>28</v>
      </c>
      <c r="AP2992" s="13" t="s">
        <v>28</v>
      </c>
      <c r="AQ2992" s="13" t="s">
        <v>28</v>
      </c>
      <c r="AR2992" s="9" t="e">
        <f t="shared" si="1706"/>
        <v>#VALUE!</v>
      </c>
      <c r="AS2992" s="9">
        <f t="shared" si="1709"/>
        <v>0.11460102488784</v>
      </c>
      <c r="AT2992" s="9">
        <f t="shared" si="1710"/>
        <v>0.0601985401484081</v>
      </c>
      <c r="AU2992" s="9">
        <f t="shared" si="1711"/>
        <v>0.0200192648089985</v>
      </c>
      <c r="AV2992" s="9">
        <f t="shared" si="1712"/>
        <v>-0.00192226937769138</v>
      </c>
      <c r="AW2992" s="9">
        <f t="shared" si="1713"/>
        <v>0.269155464628892</v>
      </c>
      <c r="AX2992" s="9">
        <f t="shared" si="1714"/>
        <v>0.264121885743189</v>
      </c>
      <c r="AY2992" s="9">
        <f t="shared" si="1715"/>
        <v>0.0562332392026304</v>
      </c>
      <c r="AZ2992" s="9" t="e">
        <f t="shared" si="1716"/>
        <v>#VALUE!</v>
      </c>
      <c r="BA2992" s="22" t="e">
        <f t="shared" si="1707"/>
        <v>#VALUE!</v>
      </c>
      <c r="BB2992" s="22">
        <f t="shared" si="1717"/>
        <v>-0.333463410863323</v>
      </c>
      <c r="BC2992" s="22">
        <f t="shared" si="1718"/>
        <v>0.42076709873166</v>
      </c>
      <c r="BD2992" s="22">
        <f t="shared" si="1719"/>
        <v>0.38009298697482</v>
      </c>
      <c r="BE2992" s="22">
        <f t="shared" si="1720"/>
        <v>-0.525950109908967</v>
      </c>
      <c r="BF2992" s="22">
        <f t="shared" si="1721"/>
        <v>-0.195647642386171</v>
      </c>
      <c r="BG2992" s="22">
        <f t="shared" si="1722"/>
        <v>1.94595651283466</v>
      </c>
      <c r="BH2992" s="22">
        <f t="shared" si="1723"/>
        <v>0.101339579886593</v>
      </c>
      <c r="BI2992" s="22" t="e">
        <f t="shared" si="1724"/>
        <v>#VALUE!</v>
      </c>
      <c r="BJ2992" s="22" t="e">
        <f t="shared" si="1708"/>
        <v>#VALUE!</v>
      </c>
      <c r="BK2992" s="22">
        <f t="shared" si="1725"/>
        <v>-0.819666226546925</v>
      </c>
      <c r="BL2992" s="22">
        <f t="shared" si="1726"/>
        <v>0.0723664858722815</v>
      </c>
      <c r="BM2992" s="22">
        <f t="shared" si="1727"/>
        <v>0.000907056511898906</v>
      </c>
      <c r="BN2992" s="22">
        <f t="shared" si="1728"/>
        <v>-0.198156879186937</v>
      </c>
      <c r="BO2992" s="22">
        <f t="shared" si="1729"/>
        <v>0.290673989625119</v>
      </c>
      <c r="BP2992" s="22">
        <f t="shared" si="1730"/>
        <v>0.101613753591865</v>
      </c>
      <c r="BQ2992" s="22">
        <f t="shared" si="1731"/>
        <v>0.194990739598078</v>
      </c>
      <c r="BR2992" s="25" t="e">
        <f t="shared" si="1732"/>
        <v>#VALUE!</v>
      </c>
      <c r="BS2992" s="10" t="e">
        <f t="shared" si="1733"/>
        <v>#VALUE!</v>
      </c>
      <c r="BT2992" s="10">
        <f t="shared" si="1734"/>
        <v>0.0192538169680223</v>
      </c>
      <c r="BU2992" s="10">
        <f t="shared" si="1735"/>
        <v>0.119003355359526</v>
      </c>
      <c r="BV2992" s="10">
        <f t="shared" si="1736"/>
        <v>0.117653046124716</v>
      </c>
      <c r="BW2992" s="10">
        <f t="shared" si="1737"/>
        <v>0.119899617881499</v>
      </c>
      <c r="BX2992" s="10">
        <f t="shared" si="1738"/>
        <v>0.149242583008388</v>
      </c>
      <c r="BY2992" s="10">
        <f t="shared" si="1739"/>
        <v>0.146754363458925</v>
      </c>
      <c r="BZ2992" s="10">
        <f t="shared" si="1740"/>
        <v>0.168403310209097</v>
      </c>
      <c r="CA2992" s="10">
        <f t="shared" si="1741"/>
        <v>0.14884899768715</v>
      </c>
      <c r="CB2992" s="10" t="e">
        <f t="shared" si="1742"/>
        <v>#VALUE!</v>
      </c>
    </row>
    <row r="2993" spans="1:80">
      <c r="A2993" s="13" t="s">
        <v>6003</v>
      </c>
      <c r="B2993" s="13" t="s">
        <v>6004</v>
      </c>
      <c r="C2993" s="13">
        <v>5.76</v>
      </c>
      <c r="D2993" s="13" t="s">
        <v>28</v>
      </c>
      <c r="E2993" s="13">
        <v>1850484452.48</v>
      </c>
      <c r="F2993" s="13">
        <v>1684223760.17</v>
      </c>
      <c r="G2993" s="13">
        <v>1660476866.16</v>
      </c>
      <c r="H2993" s="13">
        <v>1715697306.02</v>
      </c>
      <c r="I2993" s="13">
        <v>1475066885.33</v>
      </c>
      <c r="J2993" s="13">
        <v>1138185376.05</v>
      </c>
      <c r="K2993" s="13" t="s">
        <v>28</v>
      </c>
      <c r="L2993" s="13" t="s">
        <v>28</v>
      </c>
      <c r="M2993" s="13" t="s">
        <v>28</v>
      </c>
      <c r="N2993" s="13" t="s">
        <v>28</v>
      </c>
      <c r="O2993" s="13">
        <v>3110737136.08</v>
      </c>
      <c r="P2993" s="13">
        <v>1996620090.75</v>
      </c>
      <c r="Q2993" s="13">
        <v>1443946222.21</v>
      </c>
      <c r="R2993" s="13">
        <v>2026698342.17</v>
      </c>
      <c r="S2993" s="13">
        <v>2013427830.19</v>
      </c>
      <c r="T2993" s="13">
        <v>2143885110.1</v>
      </c>
      <c r="U2993" s="13" t="s">
        <v>28</v>
      </c>
      <c r="V2993" s="13" t="s">
        <v>28</v>
      </c>
      <c r="W2993" s="13" t="s">
        <v>28</v>
      </c>
      <c r="X2993" s="16" t="s">
        <v>28</v>
      </c>
      <c r="Y2993" s="16">
        <v>13153768325.93</v>
      </c>
      <c r="Z2993" s="16">
        <v>9853511687.49</v>
      </c>
      <c r="AA2993" s="16">
        <v>10046374422.33</v>
      </c>
      <c r="AB2993" s="16">
        <v>9603519453.26</v>
      </c>
      <c r="AC2993" s="16">
        <v>9550269949.26</v>
      </c>
      <c r="AD2993" s="16">
        <v>7676931819.72</v>
      </c>
      <c r="AE2993" s="16" t="s">
        <v>28</v>
      </c>
      <c r="AF2993" s="16" t="s">
        <v>28</v>
      </c>
      <c r="AG2993" s="16" t="s">
        <v>28</v>
      </c>
      <c r="AH2993" s="13" t="s">
        <v>28</v>
      </c>
      <c r="AI2993" s="13">
        <v>23.5283</v>
      </c>
      <c r="AJ2993" s="13">
        <v>27.9433</v>
      </c>
      <c r="AK2993" s="13">
        <v>34.0409</v>
      </c>
      <c r="AL2993" s="13">
        <v>36.6846</v>
      </c>
      <c r="AM2993" s="13">
        <v>37.6749</v>
      </c>
      <c r="AN2993" s="13" t="s">
        <v>28</v>
      </c>
      <c r="AO2993" s="13" t="s">
        <v>28</v>
      </c>
      <c r="AP2993" s="13" t="s">
        <v>28</v>
      </c>
      <c r="AQ2993" s="13" t="s">
        <v>28</v>
      </c>
      <c r="AR2993" s="9" t="e">
        <f t="shared" si="1706"/>
        <v>#VALUE!</v>
      </c>
      <c r="AS2993" s="9">
        <f t="shared" si="1709"/>
        <v>0.334932026581955</v>
      </c>
      <c r="AT2993" s="9">
        <f t="shared" si="1710"/>
        <v>-0.0191972473583431</v>
      </c>
      <c r="AU2993" s="9">
        <f t="shared" si="1711"/>
        <v>0.0461138201703406</v>
      </c>
      <c r="AV2993" s="9">
        <f t="shared" si="1712"/>
        <v>0.00557570668503732</v>
      </c>
      <c r="AW2993" s="9">
        <f t="shared" si="1713"/>
        <v>0.244021722939872</v>
      </c>
      <c r="AX2993" s="9" t="e">
        <f t="shared" si="1714"/>
        <v>#VALUE!</v>
      </c>
      <c r="AY2993" s="9" t="e">
        <f t="shared" si="1715"/>
        <v>#VALUE!</v>
      </c>
      <c r="AZ2993" s="9" t="e">
        <f t="shared" si="1716"/>
        <v>#VALUE!</v>
      </c>
      <c r="BA2993" s="22" t="e">
        <f t="shared" si="1707"/>
        <v>#VALUE!</v>
      </c>
      <c r="BB2993" s="22">
        <f t="shared" si="1717"/>
        <v>0.558001519914336</v>
      </c>
      <c r="BC2993" s="22">
        <f t="shared" si="1718"/>
        <v>0.382752390663218</v>
      </c>
      <c r="BD2993" s="22">
        <f t="shared" si="1719"/>
        <v>-0.287537670424126</v>
      </c>
      <c r="BE2993" s="22">
        <f t="shared" si="1720"/>
        <v>0.00659100454509349</v>
      </c>
      <c r="BF2993" s="22">
        <f t="shared" si="1721"/>
        <v>-0.0608508726962121</v>
      </c>
      <c r="BG2993" s="22" t="e">
        <f t="shared" si="1722"/>
        <v>#VALUE!</v>
      </c>
      <c r="BH2993" s="22" t="e">
        <f t="shared" si="1723"/>
        <v>#VALUE!</v>
      </c>
      <c r="BI2993" s="22" t="e">
        <f t="shared" si="1724"/>
        <v>#VALUE!</v>
      </c>
      <c r="BJ2993" s="22" t="e">
        <f t="shared" si="1708"/>
        <v>#VALUE!</v>
      </c>
      <c r="BK2993" s="22">
        <f t="shared" si="1725"/>
        <v>0.0987165103841179</v>
      </c>
      <c r="BL2993" s="22">
        <f t="shared" si="1726"/>
        <v>0.0143012495349705</v>
      </c>
      <c r="BM2993" s="22">
        <f t="shared" si="1727"/>
        <v>-0.0321854208584718</v>
      </c>
      <c r="BN2993" s="22">
        <f t="shared" si="1728"/>
        <v>0.163131870888801</v>
      </c>
      <c r="BO2993" s="22">
        <f t="shared" si="1729"/>
        <v>0.295981231501257</v>
      </c>
      <c r="BP2993" s="22" t="e">
        <f t="shared" si="1730"/>
        <v>#VALUE!</v>
      </c>
      <c r="BQ2993" s="22" t="e">
        <f t="shared" si="1731"/>
        <v>#VALUE!</v>
      </c>
      <c r="BR2993" s="25" t="e">
        <f t="shared" si="1732"/>
        <v>#VALUE!</v>
      </c>
      <c r="BS2993" s="10" t="e">
        <f t="shared" si="1733"/>
        <v>#VALUE!</v>
      </c>
      <c r="BT2993" s="10">
        <f t="shared" si="1734"/>
        <v>0.140680936947334</v>
      </c>
      <c r="BU2993" s="10">
        <f t="shared" si="1735"/>
        <v>0.170926245747319</v>
      </c>
      <c r="BV2993" s="10">
        <f t="shared" si="1736"/>
        <v>0.165281204577571</v>
      </c>
      <c r="BW2993" s="10">
        <f t="shared" si="1737"/>
        <v>0.178652973461473</v>
      </c>
      <c r="BX2993" s="10">
        <f t="shared" si="1738"/>
        <v>0.154452899569011</v>
      </c>
      <c r="BY2993" s="10">
        <f t="shared" si="1739"/>
        <v>0.148260451281631</v>
      </c>
      <c r="BZ2993" s="10" t="e">
        <f t="shared" si="1740"/>
        <v>#VALUE!</v>
      </c>
      <c r="CA2993" s="10" t="e">
        <f t="shared" si="1741"/>
        <v>#VALUE!</v>
      </c>
      <c r="CB2993" s="10" t="e">
        <f t="shared" si="1742"/>
        <v>#VALUE!</v>
      </c>
    </row>
    <row r="2994" spans="1:80">
      <c r="A2994" s="13" t="s">
        <v>6005</v>
      </c>
      <c r="B2994" s="13" t="s">
        <v>6006</v>
      </c>
      <c r="C2994" s="13">
        <v>21.9</v>
      </c>
      <c r="D2994" s="13">
        <v>133075305.1</v>
      </c>
      <c r="E2994" s="13">
        <v>142720760.27</v>
      </c>
      <c r="F2994" s="13">
        <v>124768899.06</v>
      </c>
      <c r="G2994" s="13">
        <v>124012054.67</v>
      </c>
      <c r="H2994" s="13">
        <v>100865393.37</v>
      </c>
      <c r="I2994" s="13">
        <v>98512097.7</v>
      </c>
      <c r="J2994" s="13">
        <v>74533536.2</v>
      </c>
      <c r="K2994" s="13" t="s">
        <v>28</v>
      </c>
      <c r="L2994" s="13" t="s">
        <v>28</v>
      </c>
      <c r="M2994" s="13" t="s">
        <v>28</v>
      </c>
      <c r="N2994" s="13">
        <v>183567564.11</v>
      </c>
      <c r="O2994" s="13">
        <v>201132611.61</v>
      </c>
      <c r="P2994" s="13">
        <v>155993792.07</v>
      </c>
      <c r="Q2994" s="13">
        <v>141960156.43</v>
      </c>
      <c r="R2994" s="13">
        <v>124047453.21</v>
      </c>
      <c r="S2994" s="13">
        <v>38959093.66</v>
      </c>
      <c r="T2994" s="13">
        <v>56201925.38</v>
      </c>
      <c r="U2994" s="13" t="s">
        <v>28</v>
      </c>
      <c r="V2994" s="13" t="s">
        <v>28</v>
      </c>
      <c r="W2994" s="13" t="s">
        <v>28</v>
      </c>
      <c r="X2994" s="16">
        <v>1126155317.1</v>
      </c>
      <c r="Y2994" s="16">
        <v>1070718955.04</v>
      </c>
      <c r="Z2994" s="16">
        <v>882229516.5</v>
      </c>
      <c r="AA2994" s="16">
        <v>844606387.32</v>
      </c>
      <c r="AB2994" s="16">
        <v>836945611.19</v>
      </c>
      <c r="AC2994" s="16">
        <v>802512294.66</v>
      </c>
      <c r="AD2994" s="16">
        <v>602991803.58</v>
      </c>
      <c r="AE2994" s="16" t="s">
        <v>28</v>
      </c>
      <c r="AF2994" s="16" t="s">
        <v>28</v>
      </c>
      <c r="AG2994" s="16" t="s">
        <v>28</v>
      </c>
      <c r="AH2994" s="13">
        <v>22.5777</v>
      </c>
      <c r="AI2994" s="13">
        <v>24.5804</v>
      </c>
      <c r="AJ2994" s="13">
        <v>28.4723</v>
      </c>
      <c r="AK2994" s="13">
        <v>28.9298</v>
      </c>
      <c r="AL2994" s="13">
        <v>28.5806</v>
      </c>
      <c r="AM2994" s="13">
        <v>28.2531</v>
      </c>
      <c r="AN2994" s="13" t="s">
        <v>28</v>
      </c>
      <c r="AO2994" s="13" t="s">
        <v>28</v>
      </c>
      <c r="AP2994" s="13" t="s">
        <v>28</v>
      </c>
      <c r="AQ2994" s="13" t="s">
        <v>28</v>
      </c>
      <c r="AR2994" s="9">
        <f t="shared" si="1706"/>
        <v>0.0517748955494385</v>
      </c>
      <c r="AS2994" s="9">
        <f t="shared" si="1709"/>
        <v>0.213651249493192</v>
      </c>
      <c r="AT2994" s="9">
        <f t="shared" si="1710"/>
        <v>0.0445451629834117</v>
      </c>
      <c r="AU2994" s="9">
        <f t="shared" si="1711"/>
        <v>0.00915325443801255</v>
      </c>
      <c r="AV2994" s="9">
        <f t="shared" si="1712"/>
        <v>0.0429069021859515</v>
      </c>
      <c r="AW2994" s="9">
        <f t="shared" si="1713"/>
        <v>0.330884250657197</v>
      </c>
      <c r="AX2994" s="9" t="e">
        <f t="shared" si="1714"/>
        <v>#VALUE!</v>
      </c>
      <c r="AY2994" s="9" t="e">
        <f t="shared" si="1715"/>
        <v>#VALUE!</v>
      </c>
      <c r="AZ2994" s="9" t="e">
        <f t="shared" si="1716"/>
        <v>#VALUE!</v>
      </c>
      <c r="BA2994" s="22">
        <f t="shared" si="1707"/>
        <v>-0.0873306787964299</v>
      </c>
      <c r="BB2994" s="22">
        <f t="shared" si="1717"/>
        <v>0.289362922338247</v>
      </c>
      <c r="BC2994" s="22">
        <f t="shared" si="1718"/>
        <v>0.0988561579031502</v>
      </c>
      <c r="BD2994" s="22">
        <f t="shared" si="1719"/>
        <v>0.144402023229575</v>
      </c>
      <c r="BE2994" s="22">
        <f t="shared" si="1720"/>
        <v>2.18404360975578</v>
      </c>
      <c r="BF2994" s="22">
        <f t="shared" si="1721"/>
        <v>-0.306801441470474</v>
      </c>
      <c r="BG2994" s="22" t="e">
        <f t="shared" si="1722"/>
        <v>#VALUE!</v>
      </c>
      <c r="BH2994" s="22" t="e">
        <f t="shared" si="1723"/>
        <v>#VALUE!</v>
      </c>
      <c r="BI2994" s="22" t="e">
        <f t="shared" si="1724"/>
        <v>#VALUE!</v>
      </c>
      <c r="BJ2994" s="22">
        <f t="shared" si="1708"/>
        <v>-0.0675827059199565</v>
      </c>
      <c r="BK2994" s="22">
        <f t="shared" si="1725"/>
        <v>0.143880897765774</v>
      </c>
      <c r="BL2994" s="22">
        <f t="shared" si="1726"/>
        <v>0.00610299048761016</v>
      </c>
      <c r="BM2994" s="22">
        <f t="shared" si="1727"/>
        <v>0.22948070221758</v>
      </c>
      <c r="BN2994" s="22">
        <f t="shared" si="1728"/>
        <v>0.0238883926435768</v>
      </c>
      <c r="BO2994" s="22">
        <f t="shared" si="1729"/>
        <v>0.32171506576123</v>
      </c>
      <c r="BP2994" s="22" t="e">
        <f t="shared" si="1730"/>
        <v>#VALUE!</v>
      </c>
      <c r="BQ2994" s="22" t="e">
        <f t="shared" si="1731"/>
        <v>#VALUE!</v>
      </c>
      <c r="BR2994" s="25" t="e">
        <f t="shared" si="1732"/>
        <v>#VALUE!</v>
      </c>
      <c r="BS2994" s="10">
        <f t="shared" si="1733"/>
        <v>0.118167807831949</v>
      </c>
      <c r="BT2994" s="10">
        <f t="shared" si="1734"/>
        <v>0.133294324900289</v>
      </c>
      <c r="BU2994" s="10">
        <f t="shared" si="1735"/>
        <v>0.141424534915796</v>
      </c>
      <c r="BV2994" s="10">
        <f t="shared" si="1736"/>
        <v>0.146828222627465</v>
      </c>
      <c r="BW2994" s="10">
        <f t="shared" si="1737"/>
        <v>0.120516067019679</v>
      </c>
      <c r="BX2994" s="10">
        <f t="shared" si="1738"/>
        <v>0.122754627381424</v>
      </c>
      <c r="BY2994" s="10">
        <f t="shared" si="1739"/>
        <v>0.123606217791834</v>
      </c>
      <c r="BZ2994" s="10" t="e">
        <f t="shared" si="1740"/>
        <v>#VALUE!</v>
      </c>
      <c r="CA2994" s="10" t="e">
        <f t="shared" si="1741"/>
        <v>#VALUE!</v>
      </c>
      <c r="CB2994" s="10" t="e">
        <f t="shared" si="1742"/>
        <v>#VALUE!</v>
      </c>
    </row>
    <row r="2995" spans="1:80">
      <c r="A2995" s="13" t="s">
        <v>6007</v>
      </c>
      <c r="B2995" s="13" t="s">
        <v>6008</v>
      </c>
      <c r="C2995" s="13">
        <v>18.54</v>
      </c>
      <c r="D2995" s="13">
        <v>399837098.45</v>
      </c>
      <c r="E2995" s="13">
        <v>356536149.24</v>
      </c>
      <c r="F2995" s="13">
        <v>286497817.28</v>
      </c>
      <c r="G2995" s="13">
        <v>236608922.92</v>
      </c>
      <c r="H2995" s="13">
        <v>199377739.62</v>
      </c>
      <c r="I2995" s="13">
        <v>154433516</v>
      </c>
      <c r="J2995" s="13">
        <v>142978091.25</v>
      </c>
      <c r="K2995" s="13" t="s">
        <v>28</v>
      </c>
      <c r="L2995" s="13" t="s">
        <v>28</v>
      </c>
      <c r="M2995" s="13" t="s">
        <v>28</v>
      </c>
      <c r="N2995" s="13">
        <v>342752936.66</v>
      </c>
      <c r="O2995" s="13">
        <v>404743761.35</v>
      </c>
      <c r="P2995" s="13">
        <v>277870772.81</v>
      </c>
      <c r="Q2995" s="13">
        <v>126836836.41</v>
      </c>
      <c r="R2995" s="13">
        <v>546476819.84</v>
      </c>
      <c r="S2995" s="13">
        <v>-21463380.47</v>
      </c>
      <c r="T2995" s="13">
        <v>917299752.92</v>
      </c>
      <c r="U2995" s="13" t="s">
        <v>28</v>
      </c>
      <c r="V2995" s="13" t="s">
        <v>28</v>
      </c>
      <c r="W2995" s="13" t="s">
        <v>28</v>
      </c>
      <c r="X2995" s="16">
        <v>2476263826.1</v>
      </c>
      <c r="Y2995" s="16">
        <v>2380603958.51</v>
      </c>
      <c r="Z2995" s="16">
        <v>1870308500.41</v>
      </c>
      <c r="AA2995" s="16">
        <v>1644471944.57</v>
      </c>
      <c r="AB2995" s="16">
        <v>1476962868.41</v>
      </c>
      <c r="AC2995" s="16">
        <v>1250136014.6</v>
      </c>
      <c r="AD2995" s="16">
        <v>1110013375.33</v>
      </c>
      <c r="AE2995" s="16" t="s">
        <v>28</v>
      </c>
      <c r="AF2995" s="16" t="s">
        <v>28</v>
      </c>
      <c r="AG2995" s="16" t="s">
        <v>28</v>
      </c>
      <c r="AH2995" s="13">
        <v>33.0687</v>
      </c>
      <c r="AI2995" s="13">
        <v>34.0667</v>
      </c>
      <c r="AJ2995" s="13">
        <v>32.6258</v>
      </c>
      <c r="AK2995" s="13">
        <v>35.7213</v>
      </c>
      <c r="AL2995" s="13">
        <v>31.3181</v>
      </c>
      <c r="AM2995" s="13">
        <v>36.4766</v>
      </c>
      <c r="AN2995" s="13" t="s">
        <v>28</v>
      </c>
      <c r="AO2995" s="13" t="s">
        <v>28</v>
      </c>
      <c r="AP2995" s="13" t="s">
        <v>28</v>
      </c>
      <c r="AQ2995" s="13" t="s">
        <v>28</v>
      </c>
      <c r="AR2995" s="9">
        <f t="shared" si="1706"/>
        <v>0.0401830246681907</v>
      </c>
      <c r="AS2995" s="9">
        <f t="shared" si="1709"/>
        <v>0.272840260303653</v>
      </c>
      <c r="AT2995" s="9">
        <f t="shared" si="1710"/>
        <v>0.137330744124706</v>
      </c>
      <c r="AU2995" s="9">
        <f t="shared" si="1711"/>
        <v>0.11341454801794</v>
      </c>
      <c r="AV2995" s="9">
        <f t="shared" si="1712"/>
        <v>0.181441740067441</v>
      </c>
      <c r="AW2995" s="9">
        <f t="shared" si="1713"/>
        <v>0.126235090841444</v>
      </c>
      <c r="AX2995" s="9" t="e">
        <f t="shared" si="1714"/>
        <v>#VALUE!</v>
      </c>
      <c r="AY2995" s="9" t="e">
        <f t="shared" si="1715"/>
        <v>#VALUE!</v>
      </c>
      <c r="AZ2995" s="9" t="e">
        <f t="shared" si="1716"/>
        <v>#VALUE!</v>
      </c>
      <c r="BA2995" s="22">
        <f t="shared" si="1707"/>
        <v>-0.153160667586903</v>
      </c>
      <c r="BB2995" s="22">
        <f t="shared" si="1717"/>
        <v>0.456589900610929</v>
      </c>
      <c r="BC2995" s="22">
        <f t="shared" si="1718"/>
        <v>1.19077344306967</v>
      </c>
      <c r="BD2995" s="22">
        <f t="shared" si="1719"/>
        <v>-0.767900793217294</v>
      </c>
      <c r="BE2995" s="22">
        <f t="shared" si="1720"/>
        <v>-26.4608923605406</v>
      </c>
      <c r="BF2995" s="22">
        <f t="shared" si="1721"/>
        <v>-1.02339843699039</v>
      </c>
      <c r="BG2995" s="22" t="e">
        <f t="shared" si="1722"/>
        <v>#VALUE!</v>
      </c>
      <c r="BH2995" s="22" t="e">
        <f t="shared" si="1723"/>
        <v>#VALUE!</v>
      </c>
      <c r="BI2995" s="22" t="e">
        <f t="shared" si="1724"/>
        <v>#VALUE!</v>
      </c>
      <c r="BJ2995" s="22">
        <f t="shared" si="1708"/>
        <v>0.121448973133022</v>
      </c>
      <c r="BK2995" s="22">
        <f t="shared" si="1725"/>
        <v>0.244463754121904</v>
      </c>
      <c r="BL2995" s="22">
        <f t="shared" si="1726"/>
        <v>0.210849589881561</v>
      </c>
      <c r="BM2995" s="22">
        <f t="shared" si="1727"/>
        <v>0.186736911407261</v>
      </c>
      <c r="BN2995" s="22">
        <f t="shared" si="1728"/>
        <v>0.291026357387343</v>
      </c>
      <c r="BO2995" s="22">
        <f t="shared" si="1729"/>
        <v>0.0801201404344527</v>
      </c>
      <c r="BP2995" s="22" t="e">
        <f t="shared" si="1730"/>
        <v>#VALUE!</v>
      </c>
      <c r="BQ2995" s="22" t="e">
        <f t="shared" si="1731"/>
        <v>#VALUE!</v>
      </c>
      <c r="BR2995" s="25" t="e">
        <f t="shared" si="1732"/>
        <v>#VALUE!</v>
      </c>
      <c r="BS2995" s="10">
        <f t="shared" si="1733"/>
        <v>0.161467891359429</v>
      </c>
      <c r="BT2995" s="10">
        <f t="shared" si="1734"/>
        <v>0.149767099212568</v>
      </c>
      <c r="BU2995" s="10">
        <f t="shared" si="1735"/>
        <v>0.15318211793252</v>
      </c>
      <c r="BV2995" s="10">
        <f t="shared" si="1736"/>
        <v>0.143881398342657</v>
      </c>
      <c r="BW2995" s="10">
        <f t="shared" si="1737"/>
        <v>0.134991707567189</v>
      </c>
      <c r="BX2995" s="10">
        <f t="shared" si="1738"/>
        <v>0.123533370926373</v>
      </c>
      <c r="BY2995" s="10">
        <f t="shared" si="1739"/>
        <v>0.128807539105097</v>
      </c>
      <c r="BZ2995" s="10" t="e">
        <f t="shared" si="1740"/>
        <v>#VALUE!</v>
      </c>
      <c r="CA2995" s="10" t="e">
        <f t="shared" si="1741"/>
        <v>#VALUE!</v>
      </c>
      <c r="CB2995" s="10" t="e">
        <f t="shared" si="1742"/>
        <v>#VALUE!</v>
      </c>
    </row>
    <row r="2996" spans="1:80">
      <c r="A2996" s="13" t="s">
        <v>6009</v>
      </c>
      <c r="B2996" s="13" t="s">
        <v>6010</v>
      </c>
      <c r="C2996" s="13">
        <v>37.84</v>
      </c>
      <c r="D2996" s="13" t="s">
        <v>28</v>
      </c>
      <c r="E2996" s="13">
        <v>410598753.65</v>
      </c>
      <c r="F2996" s="13">
        <v>73473131.39</v>
      </c>
      <c r="G2996" s="13">
        <v>-454848978.69</v>
      </c>
      <c r="H2996" s="13">
        <v>-1803959902.82</v>
      </c>
      <c r="I2996" s="13">
        <v>-627117471.97</v>
      </c>
      <c r="J2996" s="13">
        <v>-157604169.82</v>
      </c>
      <c r="K2996" s="13" t="s">
        <v>28</v>
      </c>
      <c r="L2996" s="13" t="s">
        <v>28</v>
      </c>
      <c r="M2996" s="13" t="s">
        <v>28</v>
      </c>
      <c r="N2996" s="13" t="s">
        <v>28</v>
      </c>
      <c r="O2996" s="13">
        <v>-161451665.8</v>
      </c>
      <c r="P2996" s="13">
        <v>896345908.49</v>
      </c>
      <c r="Q2996" s="13">
        <v>251275237.65</v>
      </c>
      <c r="R2996" s="13">
        <v>376606825.34</v>
      </c>
      <c r="S2996" s="13">
        <v>137476372.99</v>
      </c>
      <c r="T2996" s="13">
        <v>-45138491.43</v>
      </c>
      <c r="U2996" s="13" t="s">
        <v>28</v>
      </c>
      <c r="V2996" s="13" t="s">
        <v>28</v>
      </c>
      <c r="W2996" s="13" t="s">
        <v>28</v>
      </c>
      <c r="X2996" s="16" t="s">
        <v>28</v>
      </c>
      <c r="Y2996" s="16">
        <v>9146053585.08</v>
      </c>
      <c r="Z2996" s="16">
        <v>6002741374.91</v>
      </c>
      <c r="AA2996" s="16">
        <v>4585894576.04</v>
      </c>
      <c r="AB2996" s="16">
        <v>4247648667.79</v>
      </c>
      <c r="AC2996" s="16">
        <v>1381301442.44</v>
      </c>
      <c r="AD2996" s="16">
        <v>1152877651.28</v>
      </c>
      <c r="AE2996" s="16" t="s">
        <v>28</v>
      </c>
      <c r="AF2996" s="16" t="s">
        <v>28</v>
      </c>
      <c r="AG2996" s="16" t="s">
        <v>28</v>
      </c>
      <c r="AH2996" s="13" t="s">
        <v>28</v>
      </c>
      <c r="AI2996" s="13">
        <v>23.226</v>
      </c>
      <c r="AJ2996" s="13">
        <v>27.6905</v>
      </c>
      <c r="AK2996" s="13">
        <v>27.4181</v>
      </c>
      <c r="AL2996" s="13">
        <v>28.8584</v>
      </c>
      <c r="AM2996" s="13">
        <v>23.7426</v>
      </c>
      <c r="AN2996" s="13" t="s">
        <v>28</v>
      </c>
      <c r="AO2996" s="13" t="s">
        <v>28</v>
      </c>
      <c r="AP2996" s="13" t="s">
        <v>28</v>
      </c>
      <c r="AQ2996" s="13" t="s">
        <v>28</v>
      </c>
      <c r="AR2996" s="9" t="e">
        <f t="shared" si="1706"/>
        <v>#VALUE!</v>
      </c>
      <c r="AS2996" s="9">
        <f t="shared" si="1709"/>
        <v>0.523646116640687</v>
      </c>
      <c r="AT2996" s="9">
        <f t="shared" si="1710"/>
        <v>0.308957560052214</v>
      </c>
      <c r="AU2996" s="9">
        <f t="shared" si="1711"/>
        <v>0.0796313289314451</v>
      </c>
      <c r="AV2996" s="9">
        <f t="shared" si="1712"/>
        <v>2.07510622756372</v>
      </c>
      <c r="AW2996" s="9">
        <f t="shared" si="1713"/>
        <v>0.198133592846031</v>
      </c>
      <c r="AX2996" s="9" t="e">
        <f t="shared" si="1714"/>
        <v>#VALUE!</v>
      </c>
      <c r="AY2996" s="9" t="e">
        <f t="shared" si="1715"/>
        <v>#VALUE!</v>
      </c>
      <c r="AZ2996" s="9" t="e">
        <f t="shared" si="1716"/>
        <v>#VALUE!</v>
      </c>
      <c r="BA2996" s="22" t="e">
        <f t="shared" si="1707"/>
        <v>#VALUE!</v>
      </c>
      <c r="BB2996" s="22">
        <f t="shared" si="1717"/>
        <v>-1.18012205362993</v>
      </c>
      <c r="BC2996" s="22">
        <f t="shared" si="1718"/>
        <v>2.56718758630134</v>
      </c>
      <c r="BD2996" s="22">
        <f t="shared" si="1719"/>
        <v>-0.332791599241067</v>
      </c>
      <c r="BE2996" s="22">
        <f t="shared" si="1720"/>
        <v>1.73942945357887</v>
      </c>
      <c r="BF2996" s="22">
        <f t="shared" si="1721"/>
        <v>-4.04565723476151</v>
      </c>
      <c r="BG2996" s="22" t="e">
        <f t="shared" si="1722"/>
        <v>#VALUE!</v>
      </c>
      <c r="BH2996" s="22" t="e">
        <f t="shared" si="1723"/>
        <v>#VALUE!</v>
      </c>
      <c r="BI2996" s="22" t="e">
        <f t="shared" si="1724"/>
        <v>#VALUE!</v>
      </c>
      <c r="BJ2996" s="22" t="e">
        <f t="shared" si="1708"/>
        <v>#VALUE!</v>
      </c>
      <c r="BK2996" s="22">
        <f t="shared" si="1725"/>
        <v>4.58842049987656</v>
      </c>
      <c r="BL2996" s="22">
        <f t="shared" si="1726"/>
        <v>-1.16153302487698</v>
      </c>
      <c r="BM2996" s="22">
        <f t="shared" si="1727"/>
        <v>-0.747860815543091</v>
      </c>
      <c r="BN2996" s="22">
        <f t="shared" si="1728"/>
        <v>1.8765900863089</v>
      </c>
      <c r="BO2996" s="22">
        <f t="shared" si="1729"/>
        <v>2.97906649732829</v>
      </c>
      <c r="BP2996" s="22" t="e">
        <f t="shared" si="1730"/>
        <v>#VALUE!</v>
      </c>
      <c r="BQ2996" s="22" t="e">
        <f t="shared" si="1731"/>
        <v>#VALUE!</v>
      </c>
      <c r="BR2996" s="25" t="e">
        <f t="shared" si="1732"/>
        <v>#VALUE!</v>
      </c>
      <c r="BS2996" s="10" t="e">
        <f t="shared" si="1733"/>
        <v>#VALUE!</v>
      </c>
      <c r="BT2996" s="10">
        <f t="shared" si="1734"/>
        <v>0.044893543409784</v>
      </c>
      <c r="BU2996" s="10">
        <f t="shared" si="1735"/>
        <v>0.0122399295257163</v>
      </c>
      <c r="BV2996" s="10">
        <f t="shared" si="1736"/>
        <v>-0.099184351307694</v>
      </c>
      <c r="BW2996" s="10">
        <f t="shared" si="1737"/>
        <v>-0.424696118701968</v>
      </c>
      <c r="BX2996" s="10">
        <f t="shared" si="1738"/>
        <v>-0.454004790483841</v>
      </c>
      <c r="BY2996" s="10">
        <f t="shared" si="1739"/>
        <v>-0.136705026457072</v>
      </c>
      <c r="BZ2996" s="10" t="e">
        <f t="shared" si="1740"/>
        <v>#VALUE!</v>
      </c>
      <c r="CA2996" s="10" t="e">
        <f t="shared" si="1741"/>
        <v>#VALUE!</v>
      </c>
      <c r="CB2996" s="10" t="e">
        <f t="shared" si="1742"/>
        <v>#VALUE!</v>
      </c>
    </row>
    <row r="2997" spans="1:80">
      <c r="A2997" s="13" t="s">
        <v>6011</v>
      </c>
      <c r="B2997" s="13" t="s">
        <v>6012</v>
      </c>
      <c r="C2997" s="13">
        <v>11.07</v>
      </c>
      <c r="D2997" s="13" t="s">
        <v>28</v>
      </c>
      <c r="E2997" s="13">
        <v>200076131.64</v>
      </c>
      <c r="F2997" s="13">
        <v>123706693.93</v>
      </c>
      <c r="G2997" s="13">
        <v>159933209.75</v>
      </c>
      <c r="H2997" s="13">
        <v>158750759.43</v>
      </c>
      <c r="I2997" s="13">
        <v>67988392.22</v>
      </c>
      <c r="J2997" s="13">
        <v>43966000</v>
      </c>
      <c r="K2997" s="13" t="s">
        <v>28</v>
      </c>
      <c r="L2997" s="13" t="s">
        <v>28</v>
      </c>
      <c r="M2997" s="13" t="s">
        <v>28</v>
      </c>
      <c r="N2997" s="13" t="s">
        <v>28</v>
      </c>
      <c r="O2997" s="13">
        <v>266587777.03</v>
      </c>
      <c r="P2997" s="13">
        <v>174723229.28</v>
      </c>
      <c r="Q2997" s="13">
        <v>284608321.75</v>
      </c>
      <c r="R2997" s="13">
        <v>222035824.79</v>
      </c>
      <c r="S2997" s="13">
        <v>142006989.7</v>
      </c>
      <c r="T2997" s="13">
        <v>73874900</v>
      </c>
      <c r="U2997" s="13" t="s">
        <v>28</v>
      </c>
      <c r="V2997" s="13" t="s">
        <v>28</v>
      </c>
      <c r="W2997" s="13" t="s">
        <v>28</v>
      </c>
      <c r="X2997" s="16" t="s">
        <v>28</v>
      </c>
      <c r="Y2997" s="16">
        <v>1204408538.64</v>
      </c>
      <c r="Z2997" s="16">
        <v>797315988.92</v>
      </c>
      <c r="AA2997" s="16">
        <v>893288017.43</v>
      </c>
      <c r="AB2997" s="16">
        <v>764011124.83</v>
      </c>
      <c r="AC2997" s="16">
        <v>558517277.99</v>
      </c>
      <c r="AD2997" s="16">
        <v>442787200</v>
      </c>
      <c r="AE2997" s="16" t="s">
        <v>28</v>
      </c>
      <c r="AF2997" s="16" t="s">
        <v>28</v>
      </c>
      <c r="AG2997" s="16" t="s">
        <v>28</v>
      </c>
      <c r="AH2997" s="13" t="s">
        <v>28</v>
      </c>
      <c r="AI2997" s="13">
        <v>32.4287</v>
      </c>
      <c r="AJ2997" s="13">
        <v>32.0496</v>
      </c>
      <c r="AK2997" s="13">
        <v>34.2506</v>
      </c>
      <c r="AL2997" s="13">
        <v>39.347</v>
      </c>
      <c r="AM2997" s="13">
        <v>33.1601</v>
      </c>
      <c r="AN2997" s="13" t="s">
        <v>28</v>
      </c>
      <c r="AO2997" s="13" t="s">
        <v>28</v>
      </c>
      <c r="AP2997" s="13" t="s">
        <v>28</v>
      </c>
      <c r="AQ2997" s="13" t="s">
        <v>28</v>
      </c>
      <c r="AR2997" s="9" t="e">
        <f t="shared" si="1706"/>
        <v>#VALUE!</v>
      </c>
      <c r="AS2997" s="9">
        <f t="shared" si="1709"/>
        <v>0.510578685712079</v>
      </c>
      <c r="AT2997" s="9">
        <f t="shared" si="1710"/>
        <v>-0.107436825119532</v>
      </c>
      <c r="AU2997" s="9">
        <f t="shared" si="1711"/>
        <v>0.169208128518764</v>
      </c>
      <c r="AV2997" s="9">
        <f t="shared" si="1712"/>
        <v>0.367927466057154</v>
      </c>
      <c r="AW2997" s="9">
        <f t="shared" si="1713"/>
        <v>0.261367261723013</v>
      </c>
      <c r="AX2997" s="9" t="e">
        <f t="shared" si="1714"/>
        <v>#VALUE!</v>
      </c>
      <c r="AY2997" s="9" t="e">
        <f t="shared" si="1715"/>
        <v>#VALUE!</v>
      </c>
      <c r="AZ2997" s="9" t="e">
        <f t="shared" si="1716"/>
        <v>#VALUE!</v>
      </c>
      <c r="BA2997" s="22" t="e">
        <f t="shared" si="1707"/>
        <v>#VALUE!</v>
      </c>
      <c r="BB2997" s="22">
        <f t="shared" si="1717"/>
        <v>0.525771805664053</v>
      </c>
      <c r="BC2997" s="22">
        <f t="shared" si="1718"/>
        <v>-0.386092338391015</v>
      </c>
      <c r="BD2997" s="22">
        <f t="shared" si="1719"/>
        <v>0.281812617487204</v>
      </c>
      <c r="BE2997" s="22">
        <f t="shared" si="1720"/>
        <v>0.563555605671712</v>
      </c>
      <c r="BF2997" s="22">
        <f t="shared" si="1721"/>
        <v>0.92226303791951</v>
      </c>
      <c r="BG2997" s="22" t="e">
        <f t="shared" si="1722"/>
        <v>#VALUE!</v>
      </c>
      <c r="BH2997" s="22" t="e">
        <f t="shared" si="1723"/>
        <v>#VALUE!</v>
      </c>
      <c r="BI2997" s="22" t="e">
        <f t="shared" si="1724"/>
        <v>#VALUE!</v>
      </c>
      <c r="BJ2997" s="22" t="e">
        <f t="shared" si="1708"/>
        <v>#VALUE!</v>
      </c>
      <c r="BK2997" s="22">
        <f t="shared" si="1725"/>
        <v>0.617342807279402</v>
      </c>
      <c r="BL2997" s="22">
        <f t="shared" si="1726"/>
        <v>-0.226510278113142</v>
      </c>
      <c r="BM2997" s="22">
        <f t="shared" si="1727"/>
        <v>0.00744847032068143</v>
      </c>
      <c r="BN2997" s="22">
        <f t="shared" si="1728"/>
        <v>1.33496857693453</v>
      </c>
      <c r="BO2997" s="22">
        <f t="shared" si="1729"/>
        <v>0.546385666651503</v>
      </c>
      <c r="BP2997" s="22" t="e">
        <f t="shared" si="1730"/>
        <v>#VALUE!</v>
      </c>
      <c r="BQ2997" s="22" t="e">
        <f t="shared" si="1731"/>
        <v>#VALUE!</v>
      </c>
      <c r="BR2997" s="25" t="e">
        <f t="shared" si="1732"/>
        <v>#VALUE!</v>
      </c>
      <c r="BS2997" s="10" t="e">
        <f t="shared" si="1733"/>
        <v>#VALUE!</v>
      </c>
      <c r="BT2997" s="10">
        <f t="shared" si="1734"/>
        <v>0.166119821656133</v>
      </c>
      <c r="BU2997" s="10">
        <f t="shared" si="1735"/>
        <v>0.15515391093256</v>
      </c>
      <c r="BV2997" s="10">
        <f t="shared" si="1736"/>
        <v>0.17903879446422</v>
      </c>
      <c r="BW2997" s="10">
        <f t="shared" si="1737"/>
        <v>0.207785926501167</v>
      </c>
      <c r="BX2997" s="10">
        <f t="shared" si="1738"/>
        <v>0.121730150344995</v>
      </c>
      <c r="BY2997" s="10">
        <f t="shared" si="1739"/>
        <v>0.0992937465220314</v>
      </c>
      <c r="BZ2997" s="10" t="e">
        <f t="shared" si="1740"/>
        <v>#VALUE!</v>
      </c>
      <c r="CA2997" s="10" t="e">
        <f t="shared" si="1741"/>
        <v>#VALUE!</v>
      </c>
      <c r="CB2997" s="10" t="e">
        <f t="shared" si="1742"/>
        <v>#VALUE!</v>
      </c>
    </row>
    <row r="2998" spans="1:80">
      <c r="A2998" s="13" t="s">
        <v>6013</v>
      </c>
      <c r="B2998" s="13" t="s">
        <v>6014</v>
      </c>
      <c r="C2998" s="13">
        <v>9.53</v>
      </c>
      <c r="D2998" s="13">
        <v>104536221.66</v>
      </c>
      <c r="E2998" s="13">
        <v>121326894.47</v>
      </c>
      <c r="F2998" s="13">
        <v>88208974.16</v>
      </c>
      <c r="G2998" s="13">
        <v>103767892.25</v>
      </c>
      <c r="H2998" s="13">
        <v>84859123.98</v>
      </c>
      <c r="I2998" s="13">
        <v>52308592.46</v>
      </c>
      <c r="J2998" s="13">
        <v>86499353.14</v>
      </c>
      <c r="K2998" s="13" t="s">
        <v>28</v>
      </c>
      <c r="L2998" s="13" t="s">
        <v>28</v>
      </c>
      <c r="M2998" s="13" t="s">
        <v>28</v>
      </c>
      <c r="N2998" s="13">
        <v>171012720.22</v>
      </c>
      <c r="O2998" s="13">
        <v>180025008.7</v>
      </c>
      <c r="P2998" s="13">
        <v>133745865.15</v>
      </c>
      <c r="Q2998" s="13">
        <v>156490792.08</v>
      </c>
      <c r="R2998" s="13">
        <v>119015711.03</v>
      </c>
      <c r="S2998" s="13">
        <v>84438303.35</v>
      </c>
      <c r="T2998" s="13">
        <v>111006946.85</v>
      </c>
      <c r="U2998" s="13" t="s">
        <v>28</v>
      </c>
      <c r="V2998" s="13" t="s">
        <v>28</v>
      </c>
      <c r="W2998" s="13" t="s">
        <v>28</v>
      </c>
      <c r="X2998" s="16">
        <v>738068573.03</v>
      </c>
      <c r="Y2998" s="16">
        <v>659388290.28</v>
      </c>
      <c r="Z2998" s="16">
        <v>514361903.74</v>
      </c>
      <c r="AA2998" s="16">
        <v>598163664.03</v>
      </c>
      <c r="AB2998" s="16">
        <v>568397310.67</v>
      </c>
      <c r="AC2998" s="16">
        <v>497947182.93</v>
      </c>
      <c r="AD2998" s="16">
        <v>456189661.6</v>
      </c>
      <c r="AE2998" s="16" t="s">
        <v>28</v>
      </c>
      <c r="AF2998" s="16" t="s">
        <v>28</v>
      </c>
      <c r="AG2998" s="16" t="s">
        <v>28</v>
      </c>
      <c r="AH2998" s="13">
        <v>23.8883</v>
      </c>
      <c r="AI2998" s="13">
        <v>28.2035</v>
      </c>
      <c r="AJ2998" s="13">
        <v>27.8398</v>
      </c>
      <c r="AK2998" s="13">
        <v>32.7026</v>
      </c>
      <c r="AL2998" s="13">
        <v>29.8071</v>
      </c>
      <c r="AM2998" s="13">
        <v>33.3546</v>
      </c>
      <c r="AN2998" s="13" t="s">
        <v>28</v>
      </c>
      <c r="AO2998" s="13" t="s">
        <v>28</v>
      </c>
      <c r="AP2998" s="13" t="s">
        <v>28</v>
      </c>
      <c r="AQ2998" s="13" t="s">
        <v>28</v>
      </c>
      <c r="AR2998" s="9">
        <f t="shared" si="1706"/>
        <v>0.119323142236253</v>
      </c>
      <c r="AS2998" s="9">
        <f t="shared" si="1709"/>
        <v>0.28195398120563</v>
      </c>
      <c r="AT2998" s="9">
        <f t="shared" si="1710"/>
        <v>-0.140098379974142</v>
      </c>
      <c r="AU2998" s="9">
        <f t="shared" si="1711"/>
        <v>0.0523689201219352</v>
      </c>
      <c r="AV2998" s="9">
        <f t="shared" si="1712"/>
        <v>0.14148112521786</v>
      </c>
      <c r="AW2998" s="9">
        <f t="shared" si="1713"/>
        <v>0.0915354398509236</v>
      </c>
      <c r="AX2998" s="9" t="e">
        <f t="shared" si="1714"/>
        <v>#VALUE!</v>
      </c>
      <c r="AY2998" s="9" t="e">
        <f t="shared" si="1715"/>
        <v>#VALUE!</v>
      </c>
      <c r="AZ2998" s="9" t="e">
        <f t="shared" si="1716"/>
        <v>#VALUE!</v>
      </c>
      <c r="BA2998" s="22">
        <f t="shared" si="1707"/>
        <v>-0.0500613139534318</v>
      </c>
      <c r="BB2998" s="22">
        <f t="shared" si="1717"/>
        <v>0.346022985444047</v>
      </c>
      <c r="BC2998" s="22">
        <f t="shared" si="1718"/>
        <v>-0.145343547870679</v>
      </c>
      <c r="BD2998" s="22">
        <f t="shared" si="1719"/>
        <v>0.314875075951559</v>
      </c>
      <c r="BE2998" s="22">
        <f t="shared" si="1720"/>
        <v>0.409499081674762</v>
      </c>
      <c r="BF2998" s="22">
        <f t="shared" si="1721"/>
        <v>-0.239342169602244</v>
      </c>
      <c r="BG2998" s="22" t="e">
        <f t="shared" si="1722"/>
        <v>#VALUE!</v>
      </c>
      <c r="BH2998" s="22" t="e">
        <f t="shared" si="1723"/>
        <v>#VALUE!</v>
      </c>
      <c r="BI2998" s="22" t="e">
        <f t="shared" si="1724"/>
        <v>#VALUE!</v>
      </c>
      <c r="BJ2998" s="22">
        <f t="shared" si="1708"/>
        <v>-0.138392010142086</v>
      </c>
      <c r="BK2998" s="22">
        <f t="shared" si="1725"/>
        <v>0.375448423761603</v>
      </c>
      <c r="BL2998" s="22">
        <f t="shared" si="1726"/>
        <v>-0.149939617666273</v>
      </c>
      <c r="BM2998" s="22">
        <f t="shared" si="1727"/>
        <v>0.222825400300579</v>
      </c>
      <c r="BN2998" s="22">
        <f t="shared" si="1728"/>
        <v>0.622278864507608</v>
      </c>
      <c r="BO2998" s="22">
        <f t="shared" si="1729"/>
        <v>-0.395271865497791</v>
      </c>
      <c r="BP2998" s="22" t="e">
        <f t="shared" si="1730"/>
        <v>#VALUE!</v>
      </c>
      <c r="BQ2998" s="22" t="e">
        <f t="shared" si="1731"/>
        <v>#VALUE!</v>
      </c>
      <c r="BR2998" s="25" t="e">
        <f t="shared" si="1732"/>
        <v>#VALUE!</v>
      </c>
      <c r="BS2998" s="10">
        <f t="shared" si="1733"/>
        <v>0.141634836490662</v>
      </c>
      <c r="BT2998" s="10">
        <f t="shared" si="1734"/>
        <v>0.183999164465721</v>
      </c>
      <c r="BU2998" s="10">
        <f t="shared" si="1735"/>
        <v>0.171492043867595</v>
      </c>
      <c r="BV2998" s="10">
        <f t="shared" si="1736"/>
        <v>0.173477425142955</v>
      </c>
      <c r="BW2998" s="10">
        <f t="shared" si="1737"/>
        <v>0.149295435405864</v>
      </c>
      <c r="BX2998" s="10">
        <f t="shared" si="1738"/>
        <v>0.105048475527481</v>
      </c>
      <c r="BY2998" s="10">
        <f t="shared" si="1739"/>
        <v>0.189612699324706</v>
      </c>
      <c r="BZ2998" s="10" t="e">
        <f t="shared" si="1740"/>
        <v>#VALUE!</v>
      </c>
      <c r="CA2998" s="10" t="e">
        <f t="shared" si="1741"/>
        <v>#VALUE!</v>
      </c>
      <c r="CB2998" s="10" t="e">
        <f t="shared" si="1742"/>
        <v>#VALUE!</v>
      </c>
    </row>
    <row r="2999" spans="1:80">
      <c r="A2999" s="13" t="s">
        <v>6015</v>
      </c>
      <c r="B2999" s="13" t="s">
        <v>6016</v>
      </c>
      <c r="C2999" s="13">
        <v>16.05</v>
      </c>
      <c r="D2999" s="13" t="s">
        <v>28</v>
      </c>
      <c r="E2999" s="13">
        <v>390160495.11</v>
      </c>
      <c r="F2999" s="13">
        <v>338556817.87</v>
      </c>
      <c r="G2999" s="13">
        <v>199251572.42</v>
      </c>
      <c r="H2999" s="13">
        <v>165353880.57</v>
      </c>
      <c r="I2999" s="13">
        <v>171640735.78</v>
      </c>
      <c r="J2999" s="13">
        <v>103293571.16</v>
      </c>
      <c r="K2999" s="13" t="s">
        <v>28</v>
      </c>
      <c r="L2999" s="13" t="s">
        <v>28</v>
      </c>
      <c r="M2999" s="13" t="s">
        <v>28</v>
      </c>
      <c r="N2999" s="13" t="s">
        <v>28</v>
      </c>
      <c r="O2999" s="13">
        <v>272212592.83</v>
      </c>
      <c r="P2999" s="13">
        <v>181254377.39</v>
      </c>
      <c r="Q2999" s="13">
        <v>99023380.62</v>
      </c>
      <c r="R2999" s="13">
        <v>26700614.4</v>
      </c>
      <c r="S2999" s="13">
        <v>186683746.67</v>
      </c>
      <c r="T2999" s="13">
        <v>196389788.79</v>
      </c>
      <c r="U2999" s="13" t="s">
        <v>28</v>
      </c>
      <c r="V2999" s="13" t="s">
        <v>28</v>
      </c>
      <c r="W2999" s="13" t="s">
        <v>28</v>
      </c>
      <c r="X2999" s="16" t="s">
        <v>28</v>
      </c>
      <c r="Y2999" s="16">
        <v>3689521698.59</v>
      </c>
      <c r="Z2999" s="16">
        <v>2634662285.07</v>
      </c>
      <c r="AA2999" s="16">
        <v>2375927902.33</v>
      </c>
      <c r="AB2999" s="16">
        <v>2149001391.18</v>
      </c>
      <c r="AC2999" s="16">
        <v>1860895576.08</v>
      </c>
      <c r="AD2999" s="16">
        <v>1640016840.21</v>
      </c>
      <c r="AE2999" s="16" t="s">
        <v>28</v>
      </c>
      <c r="AF2999" s="16" t="s">
        <v>28</v>
      </c>
      <c r="AG2999" s="16" t="s">
        <v>28</v>
      </c>
      <c r="AH2999" s="13" t="s">
        <v>28</v>
      </c>
      <c r="AI2999" s="13">
        <v>17.2764</v>
      </c>
      <c r="AJ2999" s="13">
        <v>23.1258</v>
      </c>
      <c r="AK2999" s="13">
        <v>19.1596</v>
      </c>
      <c r="AL2999" s="13">
        <v>16.7974</v>
      </c>
      <c r="AM2999" s="13">
        <v>20.1086</v>
      </c>
      <c r="AN2999" s="13" t="s">
        <v>28</v>
      </c>
      <c r="AO2999" s="13" t="s">
        <v>28</v>
      </c>
      <c r="AP2999" s="13" t="s">
        <v>28</v>
      </c>
      <c r="AQ2999" s="13" t="s">
        <v>28</v>
      </c>
      <c r="AR2999" s="9" t="e">
        <f t="shared" si="1706"/>
        <v>#VALUE!</v>
      </c>
      <c r="AS2999" s="9">
        <f t="shared" si="1709"/>
        <v>0.400377467540199</v>
      </c>
      <c r="AT2999" s="9">
        <f t="shared" si="1710"/>
        <v>0.108898246653978</v>
      </c>
      <c r="AU2999" s="9">
        <f t="shared" si="1711"/>
        <v>0.105596260701068</v>
      </c>
      <c r="AV2999" s="9">
        <f t="shared" si="1712"/>
        <v>0.154821054337126</v>
      </c>
      <c r="AW2999" s="9">
        <f t="shared" si="1713"/>
        <v>0.13468077305945</v>
      </c>
      <c r="AX2999" s="9" t="e">
        <f t="shared" si="1714"/>
        <v>#VALUE!</v>
      </c>
      <c r="AY2999" s="9" t="e">
        <f t="shared" si="1715"/>
        <v>#VALUE!</v>
      </c>
      <c r="AZ2999" s="9" t="e">
        <f t="shared" si="1716"/>
        <v>#VALUE!</v>
      </c>
      <c r="BA2999" s="22" t="e">
        <f t="shared" si="1707"/>
        <v>#VALUE!</v>
      </c>
      <c r="BB2999" s="22">
        <f t="shared" si="1717"/>
        <v>0.501826310347737</v>
      </c>
      <c r="BC2999" s="22">
        <f t="shared" si="1718"/>
        <v>0.830420010457526</v>
      </c>
      <c r="BD2999" s="22">
        <f t="shared" si="1719"/>
        <v>2.70865550644408</v>
      </c>
      <c r="BE2999" s="22">
        <f t="shared" si="1720"/>
        <v>-0.856974081159842</v>
      </c>
      <c r="BF2999" s="22">
        <f t="shared" si="1721"/>
        <v>-0.0494223359564722</v>
      </c>
      <c r="BG2999" s="22" t="e">
        <f t="shared" si="1722"/>
        <v>#VALUE!</v>
      </c>
      <c r="BH2999" s="22" t="e">
        <f t="shared" si="1723"/>
        <v>#VALUE!</v>
      </c>
      <c r="BI2999" s="22" t="e">
        <f t="shared" si="1724"/>
        <v>#VALUE!</v>
      </c>
      <c r="BJ2999" s="22" t="e">
        <f t="shared" si="1708"/>
        <v>#VALUE!</v>
      </c>
      <c r="BK2999" s="22">
        <f t="shared" si="1725"/>
        <v>0.152422501973701</v>
      </c>
      <c r="BL2999" s="22">
        <f t="shared" si="1726"/>
        <v>0.699142514952706</v>
      </c>
      <c r="BM2999" s="22">
        <f t="shared" si="1727"/>
        <v>0.205000884969554</v>
      </c>
      <c r="BN2999" s="22">
        <f t="shared" si="1728"/>
        <v>-0.0366279903277633</v>
      </c>
      <c r="BO2999" s="22">
        <f t="shared" si="1729"/>
        <v>0.661678784579259</v>
      </c>
      <c r="BP2999" s="22" t="e">
        <f t="shared" si="1730"/>
        <v>#VALUE!</v>
      </c>
      <c r="BQ2999" s="22" t="e">
        <f t="shared" si="1731"/>
        <v>#VALUE!</v>
      </c>
      <c r="BR2999" s="25" t="e">
        <f t="shared" si="1732"/>
        <v>#VALUE!</v>
      </c>
      <c r="BS2999" s="10" t="e">
        <f t="shared" si="1733"/>
        <v>#VALUE!</v>
      </c>
      <c r="BT2999" s="10">
        <f t="shared" si="1734"/>
        <v>0.105748258713075</v>
      </c>
      <c r="BU2999" s="10">
        <f t="shared" si="1735"/>
        <v>0.128501030203575</v>
      </c>
      <c r="BV2999" s="10">
        <f t="shared" si="1736"/>
        <v>0.0838626341416337</v>
      </c>
      <c r="BW2999" s="10">
        <f t="shared" si="1737"/>
        <v>0.0769445200215554</v>
      </c>
      <c r="BX2999" s="10">
        <f t="shared" si="1738"/>
        <v>0.0922355547437881</v>
      </c>
      <c r="BY2999" s="10">
        <f t="shared" si="1739"/>
        <v>0.0629832381152705</v>
      </c>
      <c r="BZ2999" s="10" t="e">
        <f t="shared" si="1740"/>
        <v>#VALUE!</v>
      </c>
      <c r="CA2999" s="10" t="e">
        <f t="shared" si="1741"/>
        <v>#VALUE!</v>
      </c>
      <c r="CB2999" s="10" t="e">
        <f t="shared" si="1742"/>
        <v>#VALUE!</v>
      </c>
    </row>
    <row r="3000" spans="1:80">
      <c r="A3000" s="13" t="s">
        <v>6017</v>
      </c>
      <c r="B3000" s="13" t="s">
        <v>6018</v>
      </c>
      <c r="C3000" s="13">
        <v>26.25</v>
      </c>
      <c r="D3000" s="13" t="s">
        <v>28</v>
      </c>
      <c r="E3000" s="13">
        <v>150887739.71</v>
      </c>
      <c r="F3000" s="13">
        <v>111183753.54</v>
      </c>
      <c r="G3000" s="13">
        <v>147135010.79</v>
      </c>
      <c r="H3000" s="13">
        <v>118262751.33</v>
      </c>
      <c r="I3000" s="13">
        <v>73405730.63</v>
      </c>
      <c r="J3000" s="13">
        <v>122952730.95</v>
      </c>
      <c r="K3000" s="13" t="s">
        <v>28</v>
      </c>
      <c r="L3000" s="13" t="s">
        <v>28</v>
      </c>
      <c r="M3000" s="13" t="s">
        <v>28</v>
      </c>
      <c r="N3000" s="13" t="s">
        <v>28</v>
      </c>
      <c r="O3000" s="13">
        <v>-229445860.22</v>
      </c>
      <c r="P3000" s="13">
        <v>90686425.42</v>
      </c>
      <c r="Q3000" s="13">
        <v>151873114.33</v>
      </c>
      <c r="R3000" s="13">
        <v>51246432.03</v>
      </c>
      <c r="S3000" s="13">
        <v>99404406.45</v>
      </c>
      <c r="T3000" s="13">
        <v>63763281.84</v>
      </c>
      <c r="U3000" s="13" t="s">
        <v>28</v>
      </c>
      <c r="V3000" s="13" t="s">
        <v>28</v>
      </c>
      <c r="W3000" s="13" t="s">
        <v>28</v>
      </c>
      <c r="X3000" s="16" t="s">
        <v>28</v>
      </c>
      <c r="Y3000" s="16">
        <v>1592319938.02</v>
      </c>
      <c r="Z3000" s="16">
        <v>1193656060.29</v>
      </c>
      <c r="AA3000" s="16">
        <v>1322026162.28</v>
      </c>
      <c r="AB3000" s="16">
        <v>1278804148.52</v>
      </c>
      <c r="AC3000" s="16">
        <v>1124548818.46</v>
      </c>
      <c r="AD3000" s="16">
        <v>1223315337.36</v>
      </c>
      <c r="AE3000" s="16" t="s">
        <v>28</v>
      </c>
      <c r="AF3000" s="16" t="s">
        <v>28</v>
      </c>
      <c r="AG3000" s="16" t="s">
        <v>28</v>
      </c>
      <c r="AH3000" s="13" t="s">
        <v>28</v>
      </c>
      <c r="AI3000" s="13">
        <v>23.6957</v>
      </c>
      <c r="AJ3000" s="13">
        <v>25.2031</v>
      </c>
      <c r="AK3000" s="13">
        <v>25.462</v>
      </c>
      <c r="AL3000" s="13">
        <v>23.0286</v>
      </c>
      <c r="AM3000" s="13">
        <v>21.0649</v>
      </c>
      <c r="AN3000" s="13" t="s">
        <v>28</v>
      </c>
      <c r="AO3000" s="13" t="s">
        <v>28</v>
      </c>
      <c r="AP3000" s="13" t="s">
        <v>28</v>
      </c>
      <c r="AQ3000" s="13" t="s">
        <v>28</v>
      </c>
      <c r="AR3000" s="9" t="e">
        <f t="shared" si="1706"/>
        <v>#VALUE!</v>
      </c>
      <c r="AS3000" s="9">
        <f t="shared" si="1709"/>
        <v>0.333985551611194</v>
      </c>
      <c r="AT3000" s="9">
        <f t="shared" si="1710"/>
        <v>-0.0971010299589001</v>
      </c>
      <c r="AU3000" s="9">
        <f t="shared" si="1711"/>
        <v>0.0337987750587314</v>
      </c>
      <c r="AV3000" s="9">
        <f t="shared" si="1712"/>
        <v>0.137170861351527</v>
      </c>
      <c r="AW3000" s="9">
        <f t="shared" si="1713"/>
        <v>-0.0807367617193004</v>
      </c>
      <c r="AX3000" s="9" t="e">
        <f t="shared" si="1714"/>
        <v>#VALUE!</v>
      </c>
      <c r="AY3000" s="9" t="e">
        <f t="shared" si="1715"/>
        <v>#VALUE!</v>
      </c>
      <c r="AZ3000" s="9" t="e">
        <f t="shared" si="1716"/>
        <v>#VALUE!</v>
      </c>
      <c r="BA3000" s="22" t="e">
        <f t="shared" si="1707"/>
        <v>#VALUE!</v>
      </c>
      <c r="BB3000" s="22">
        <f t="shared" si="1717"/>
        <v>-3.53010149156676</v>
      </c>
      <c r="BC3000" s="22">
        <f t="shared" si="1718"/>
        <v>-0.402880320061453</v>
      </c>
      <c r="BD3000" s="22">
        <f t="shared" si="1719"/>
        <v>1.9635841621343</v>
      </c>
      <c r="BE3000" s="22">
        <f t="shared" si="1720"/>
        <v>-0.484465187609397</v>
      </c>
      <c r="BF3000" s="22">
        <f t="shared" si="1721"/>
        <v>0.558960009295532</v>
      </c>
      <c r="BG3000" s="22" t="e">
        <f t="shared" si="1722"/>
        <v>#VALUE!</v>
      </c>
      <c r="BH3000" s="22" t="e">
        <f t="shared" si="1723"/>
        <v>#VALUE!</v>
      </c>
      <c r="BI3000" s="22" t="e">
        <f t="shared" si="1724"/>
        <v>#VALUE!</v>
      </c>
      <c r="BJ3000" s="22" t="e">
        <f t="shared" si="1708"/>
        <v>#VALUE!</v>
      </c>
      <c r="BK3000" s="22">
        <f t="shared" si="1725"/>
        <v>0.357102408453191</v>
      </c>
      <c r="BL3000" s="22">
        <f t="shared" si="1726"/>
        <v>-0.244341962235703</v>
      </c>
      <c r="BM3000" s="22">
        <f t="shared" si="1727"/>
        <v>0.244136544561144</v>
      </c>
      <c r="BN3000" s="22">
        <f t="shared" si="1728"/>
        <v>0.611083362497961</v>
      </c>
      <c r="BO3000" s="22">
        <f t="shared" si="1729"/>
        <v>-0.402976004983157</v>
      </c>
      <c r="BP3000" s="22" t="e">
        <f t="shared" si="1730"/>
        <v>#VALUE!</v>
      </c>
      <c r="BQ3000" s="22" t="e">
        <f t="shared" si="1731"/>
        <v>#VALUE!</v>
      </c>
      <c r="BR3000" s="25" t="e">
        <f t="shared" si="1732"/>
        <v>#VALUE!</v>
      </c>
      <c r="BS3000" s="10" t="e">
        <f t="shared" si="1733"/>
        <v>#VALUE!</v>
      </c>
      <c r="BT3000" s="10">
        <f t="shared" si="1734"/>
        <v>0.0947596874894528</v>
      </c>
      <c r="BU3000" s="10">
        <f t="shared" si="1735"/>
        <v>0.0931455527591321</v>
      </c>
      <c r="BV3000" s="10">
        <f t="shared" si="1736"/>
        <v>0.111295082493865</v>
      </c>
      <c r="BW3000" s="10">
        <f t="shared" si="1737"/>
        <v>0.0924791739742706</v>
      </c>
      <c r="BX3000" s="10">
        <f t="shared" si="1738"/>
        <v>0.0652757171809798</v>
      </c>
      <c r="BY3000" s="10">
        <f t="shared" si="1739"/>
        <v>0.100507798108164</v>
      </c>
      <c r="BZ3000" s="10" t="e">
        <f t="shared" si="1740"/>
        <v>#VALUE!</v>
      </c>
      <c r="CA3000" s="10" t="e">
        <f t="shared" si="1741"/>
        <v>#VALUE!</v>
      </c>
      <c r="CB3000" s="10" t="e">
        <f t="shared" si="1742"/>
        <v>#VALUE!</v>
      </c>
    </row>
    <row r="3001" spans="1:80">
      <c r="A3001" s="13" t="s">
        <v>6019</v>
      </c>
      <c r="B3001" s="13" t="s">
        <v>6020</v>
      </c>
      <c r="C3001" s="13">
        <v>84.28</v>
      </c>
      <c r="D3001" s="13" t="s">
        <v>28</v>
      </c>
      <c r="E3001" s="13">
        <v>300527439.23</v>
      </c>
      <c r="F3001" s="13">
        <v>251148189.76</v>
      </c>
      <c r="G3001" s="13">
        <v>168115392.94</v>
      </c>
      <c r="H3001" s="13">
        <v>133604171.48</v>
      </c>
      <c r="I3001" s="13">
        <v>94731897.56</v>
      </c>
      <c r="J3001" s="13">
        <v>70884717.71</v>
      </c>
      <c r="K3001" s="13">
        <v>17971652.01</v>
      </c>
      <c r="L3001" s="13">
        <v>17350316.52</v>
      </c>
      <c r="M3001" s="13" t="s">
        <v>28</v>
      </c>
      <c r="N3001" s="13" t="s">
        <v>28</v>
      </c>
      <c r="O3001" s="13">
        <v>744403407.97</v>
      </c>
      <c r="P3001" s="13">
        <v>316635616.24</v>
      </c>
      <c r="Q3001" s="13">
        <v>337602602.47</v>
      </c>
      <c r="R3001" s="13">
        <v>193205003.68</v>
      </c>
      <c r="S3001" s="13">
        <v>205505148.68</v>
      </c>
      <c r="T3001" s="13">
        <v>145226918.67</v>
      </c>
      <c r="U3001" s="13">
        <v>-16326593.97</v>
      </c>
      <c r="V3001" s="13">
        <v>66163953.29</v>
      </c>
      <c r="W3001" s="13" t="s">
        <v>28</v>
      </c>
      <c r="X3001" s="16" t="s">
        <v>28</v>
      </c>
      <c r="Y3001" s="16">
        <v>5234955418.99</v>
      </c>
      <c r="Z3001" s="16">
        <v>4466357384.58</v>
      </c>
      <c r="AA3001" s="16">
        <v>3528526142.72</v>
      </c>
      <c r="AB3001" s="16">
        <v>2765851460.62</v>
      </c>
      <c r="AC3001" s="16">
        <v>2346875168.27</v>
      </c>
      <c r="AD3001" s="16">
        <v>2053839920.98</v>
      </c>
      <c r="AE3001" s="16">
        <v>1844316660.07</v>
      </c>
      <c r="AF3001" s="16">
        <v>1667138101.27</v>
      </c>
      <c r="AG3001" s="16" t="s">
        <v>28</v>
      </c>
      <c r="AH3001" s="13" t="s">
        <v>28</v>
      </c>
      <c r="AI3001" s="13">
        <v>35.833</v>
      </c>
      <c r="AJ3001" s="13">
        <v>33.6933</v>
      </c>
      <c r="AK3001" s="13">
        <v>35.149</v>
      </c>
      <c r="AL3001" s="13">
        <v>37.7798</v>
      </c>
      <c r="AM3001" s="13">
        <v>37.1346</v>
      </c>
      <c r="AN3001" s="13" t="s">
        <v>28</v>
      </c>
      <c r="AO3001" s="13" t="s">
        <v>28</v>
      </c>
      <c r="AP3001" s="13" t="s">
        <v>28</v>
      </c>
      <c r="AQ3001" s="13" t="s">
        <v>28</v>
      </c>
      <c r="AR3001" s="9" t="e">
        <f t="shared" si="1706"/>
        <v>#VALUE!</v>
      </c>
      <c r="AS3001" s="9">
        <f t="shared" si="1709"/>
        <v>0.172086102438548</v>
      </c>
      <c r="AT3001" s="9">
        <f t="shared" si="1710"/>
        <v>0.265785544424807</v>
      </c>
      <c r="AU3001" s="9">
        <f t="shared" si="1711"/>
        <v>0.275746797309584</v>
      </c>
      <c r="AV3001" s="9">
        <f t="shared" si="1712"/>
        <v>0.17852517168983</v>
      </c>
      <c r="AW3001" s="9">
        <f t="shared" si="1713"/>
        <v>0.142676770617146</v>
      </c>
      <c r="AX3001" s="9">
        <f t="shared" si="1714"/>
        <v>0.113604819305839</v>
      </c>
      <c r="AY3001" s="9">
        <f t="shared" si="1715"/>
        <v>0.10627707366596</v>
      </c>
      <c r="AZ3001" s="9" t="e">
        <f t="shared" si="1716"/>
        <v>#VALUE!</v>
      </c>
      <c r="BA3001" s="22" t="e">
        <f t="shared" si="1707"/>
        <v>#VALUE!</v>
      </c>
      <c r="BB3001" s="22">
        <f t="shared" si="1717"/>
        <v>1.35097812687555</v>
      </c>
      <c r="BC3001" s="22">
        <f t="shared" si="1718"/>
        <v>-0.0621055231108984</v>
      </c>
      <c r="BD3001" s="22">
        <f t="shared" si="1719"/>
        <v>0.747380223284288</v>
      </c>
      <c r="BE3001" s="22">
        <f t="shared" si="1720"/>
        <v>-0.0598532206078838</v>
      </c>
      <c r="BF3001" s="22">
        <f t="shared" si="1721"/>
        <v>0.415062376603683</v>
      </c>
      <c r="BG3001" s="22">
        <f t="shared" si="1722"/>
        <v>-9.8951142496012</v>
      </c>
      <c r="BH3001" s="22">
        <f t="shared" si="1723"/>
        <v>-1.24675965020469</v>
      </c>
      <c r="BI3001" s="22" t="e">
        <f t="shared" si="1724"/>
        <v>#VALUE!</v>
      </c>
      <c r="BJ3001" s="22" t="e">
        <f t="shared" si="1708"/>
        <v>#VALUE!</v>
      </c>
      <c r="BK3001" s="22">
        <f t="shared" si="1725"/>
        <v>0.19661399716712</v>
      </c>
      <c r="BL3001" s="22">
        <f t="shared" si="1726"/>
        <v>0.493903594239191</v>
      </c>
      <c r="BM3001" s="22">
        <f t="shared" si="1727"/>
        <v>0.25830946053332</v>
      </c>
      <c r="BN3001" s="22">
        <f t="shared" si="1728"/>
        <v>0.410339863564747</v>
      </c>
      <c r="BO3001" s="22">
        <f t="shared" si="1729"/>
        <v>0.336422019024783</v>
      </c>
      <c r="BP3001" s="22">
        <f t="shared" si="1730"/>
        <v>2.94425162865147</v>
      </c>
      <c r="BQ3001" s="22">
        <f t="shared" si="1731"/>
        <v>0.0358111904923336</v>
      </c>
      <c r="BR3001" s="25" t="e">
        <f t="shared" si="1732"/>
        <v>#VALUE!</v>
      </c>
      <c r="BS3001" s="10" t="e">
        <f t="shared" si="1733"/>
        <v>#VALUE!</v>
      </c>
      <c r="BT3001" s="10">
        <f t="shared" si="1734"/>
        <v>0.0574078316196973</v>
      </c>
      <c r="BU3001" s="10">
        <f t="shared" si="1735"/>
        <v>0.0562311002310481</v>
      </c>
      <c r="BV3001" s="10">
        <f t="shared" si="1736"/>
        <v>0.0476446499586954</v>
      </c>
      <c r="BW3001" s="10">
        <f t="shared" si="1737"/>
        <v>0.0483048975631001</v>
      </c>
      <c r="BX3001" s="10">
        <f t="shared" si="1738"/>
        <v>0.0403651199010434</v>
      </c>
      <c r="BY3001" s="10">
        <f t="shared" si="1739"/>
        <v>0.0345132631739756</v>
      </c>
      <c r="BZ3001" s="10">
        <f t="shared" si="1740"/>
        <v>0.00974434184708709</v>
      </c>
      <c r="CA3001" s="10">
        <f t="shared" si="1741"/>
        <v>0.0104072461104349</v>
      </c>
      <c r="CB3001" s="10" t="e">
        <f t="shared" si="1742"/>
        <v>#VALUE!</v>
      </c>
    </row>
    <row r="3002" spans="1:80">
      <c r="A3002" s="13" t="s">
        <v>6021</v>
      </c>
      <c r="B3002" s="13" t="s">
        <v>6022</v>
      </c>
      <c r="C3002" s="13">
        <v>26.06</v>
      </c>
      <c r="D3002" s="13" t="s">
        <v>28</v>
      </c>
      <c r="E3002" s="13">
        <v>163385464.91</v>
      </c>
      <c r="F3002" s="13">
        <v>220510223.95</v>
      </c>
      <c r="G3002" s="13">
        <v>179316925.91</v>
      </c>
      <c r="H3002" s="13">
        <v>108109427.59</v>
      </c>
      <c r="I3002" s="13">
        <v>95442372.9</v>
      </c>
      <c r="J3002" s="13">
        <v>55355438.62</v>
      </c>
      <c r="K3002" s="13" t="s">
        <v>28</v>
      </c>
      <c r="L3002" s="13" t="s">
        <v>28</v>
      </c>
      <c r="M3002" s="13" t="s">
        <v>28</v>
      </c>
      <c r="N3002" s="13" t="s">
        <v>28</v>
      </c>
      <c r="O3002" s="13">
        <v>64616870.06</v>
      </c>
      <c r="P3002" s="13">
        <v>100169326.04</v>
      </c>
      <c r="Q3002" s="13">
        <v>145333752.43</v>
      </c>
      <c r="R3002" s="13">
        <v>153343482.65</v>
      </c>
      <c r="S3002" s="13">
        <v>17166881.02</v>
      </c>
      <c r="T3002" s="13">
        <v>17905692.63</v>
      </c>
      <c r="U3002" s="13" t="s">
        <v>28</v>
      </c>
      <c r="V3002" s="13" t="s">
        <v>28</v>
      </c>
      <c r="W3002" s="13" t="s">
        <v>28</v>
      </c>
      <c r="X3002" s="16" t="s">
        <v>28</v>
      </c>
      <c r="Y3002" s="16">
        <v>820774984.34</v>
      </c>
      <c r="Z3002" s="16">
        <v>808233625.13</v>
      </c>
      <c r="AA3002" s="16">
        <v>658132443.89</v>
      </c>
      <c r="AB3002" s="16">
        <v>570363927.69</v>
      </c>
      <c r="AC3002" s="16">
        <v>551146443.74</v>
      </c>
      <c r="AD3002" s="16">
        <v>469243069.39</v>
      </c>
      <c r="AE3002" s="16" t="s">
        <v>28</v>
      </c>
      <c r="AF3002" s="16" t="s">
        <v>28</v>
      </c>
      <c r="AG3002" s="16" t="s">
        <v>28</v>
      </c>
      <c r="AH3002" s="13" t="s">
        <v>28</v>
      </c>
      <c r="AI3002" s="13">
        <v>40.2052</v>
      </c>
      <c r="AJ3002" s="13">
        <v>49.1388</v>
      </c>
      <c r="AK3002" s="13">
        <v>45.2508</v>
      </c>
      <c r="AL3002" s="13">
        <v>37.9184</v>
      </c>
      <c r="AM3002" s="13">
        <v>34.7103</v>
      </c>
      <c r="AN3002" s="13" t="s">
        <v>28</v>
      </c>
      <c r="AO3002" s="13" t="s">
        <v>28</v>
      </c>
      <c r="AP3002" s="13" t="s">
        <v>28</v>
      </c>
      <c r="AQ3002" s="13" t="s">
        <v>28</v>
      </c>
      <c r="AR3002" s="9" t="e">
        <f t="shared" si="1706"/>
        <v>#VALUE!</v>
      </c>
      <c r="AS3002" s="9">
        <f t="shared" si="1709"/>
        <v>0.0155169975859181</v>
      </c>
      <c r="AT3002" s="9">
        <f t="shared" si="1710"/>
        <v>0.228071389936047</v>
      </c>
      <c r="AU3002" s="9">
        <f t="shared" si="1711"/>
        <v>0.153881604251283</v>
      </c>
      <c r="AV3002" s="9">
        <f t="shared" si="1712"/>
        <v>0.0348681991297866</v>
      </c>
      <c r="AW3002" s="9">
        <f t="shared" si="1713"/>
        <v>0.17454359945363</v>
      </c>
      <c r="AX3002" s="9" t="e">
        <f t="shared" si="1714"/>
        <v>#VALUE!</v>
      </c>
      <c r="AY3002" s="9" t="e">
        <f t="shared" si="1715"/>
        <v>#VALUE!</v>
      </c>
      <c r="AZ3002" s="9" t="e">
        <f t="shared" si="1716"/>
        <v>#VALUE!</v>
      </c>
      <c r="BA3002" s="22" t="e">
        <f t="shared" si="1707"/>
        <v>#VALUE!</v>
      </c>
      <c r="BB3002" s="22">
        <f t="shared" si="1717"/>
        <v>-0.35492358175399</v>
      </c>
      <c r="BC3002" s="22">
        <f t="shared" si="1718"/>
        <v>-0.310763505619615</v>
      </c>
      <c r="BD3002" s="22">
        <f t="shared" si="1719"/>
        <v>-0.0522339135748069</v>
      </c>
      <c r="BE3002" s="22">
        <f t="shared" si="1720"/>
        <v>7.93251852047845</v>
      </c>
      <c r="BF3002" s="22">
        <f t="shared" si="1721"/>
        <v>-0.0412612695452038</v>
      </c>
      <c r="BG3002" s="22" t="e">
        <f t="shared" si="1722"/>
        <v>#VALUE!</v>
      </c>
      <c r="BH3002" s="22" t="e">
        <f t="shared" si="1723"/>
        <v>#VALUE!</v>
      </c>
      <c r="BI3002" s="22" t="e">
        <f t="shared" si="1724"/>
        <v>#VALUE!</v>
      </c>
      <c r="BJ3002" s="22" t="e">
        <f t="shared" si="1708"/>
        <v>#VALUE!</v>
      </c>
      <c r="BK3002" s="22">
        <f t="shared" si="1725"/>
        <v>-0.25905719025959</v>
      </c>
      <c r="BL3002" s="22">
        <f t="shared" si="1726"/>
        <v>0.229723423101036</v>
      </c>
      <c r="BM3002" s="22">
        <f t="shared" si="1727"/>
        <v>0.658661320361913</v>
      </c>
      <c r="BN3002" s="22">
        <f t="shared" si="1728"/>
        <v>0.132719402348388</v>
      </c>
      <c r="BO3002" s="22">
        <f t="shared" si="1729"/>
        <v>0.724173365424595</v>
      </c>
      <c r="BP3002" s="22" t="e">
        <f t="shared" si="1730"/>
        <v>#VALUE!</v>
      </c>
      <c r="BQ3002" s="22" t="e">
        <f t="shared" si="1731"/>
        <v>#VALUE!</v>
      </c>
      <c r="BR3002" s="25" t="e">
        <f t="shared" si="1732"/>
        <v>#VALUE!</v>
      </c>
      <c r="BS3002" s="10" t="e">
        <f t="shared" si="1733"/>
        <v>#VALUE!</v>
      </c>
      <c r="BT3002" s="10">
        <f t="shared" si="1734"/>
        <v>0.199062432490412</v>
      </c>
      <c r="BU3002" s="10">
        <f t="shared" si="1735"/>
        <v>0.272829806993655</v>
      </c>
      <c r="BV3002" s="10">
        <f t="shared" si="1736"/>
        <v>0.272463282390574</v>
      </c>
      <c r="BW3002" s="10">
        <f t="shared" si="1737"/>
        <v>0.189544643939613</v>
      </c>
      <c r="BX3002" s="10">
        <f t="shared" si="1738"/>
        <v>0.173170622770133</v>
      </c>
      <c r="BY3002" s="10">
        <f t="shared" si="1739"/>
        <v>0.117967514559054</v>
      </c>
      <c r="BZ3002" s="10" t="e">
        <f t="shared" si="1740"/>
        <v>#VALUE!</v>
      </c>
      <c r="CA3002" s="10" t="e">
        <f t="shared" si="1741"/>
        <v>#VALUE!</v>
      </c>
      <c r="CB3002" s="10" t="e">
        <f t="shared" si="1742"/>
        <v>#VALUE!</v>
      </c>
    </row>
    <row r="3003" spans="1:80">
      <c r="A3003" s="13" t="s">
        <v>6023</v>
      </c>
      <c r="B3003" s="13" t="s">
        <v>6024</v>
      </c>
      <c r="C3003" s="13">
        <v>24.01</v>
      </c>
      <c r="D3003" s="13" t="s">
        <v>28</v>
      </c>
      <c r="E3003" s="13">
        <v>68492057.55</v>
      </c>
      <c r="F3003" s="13">
        <v>114481599.47</v>
      </c>
      <c r="G3003" s="13">
        <v>168328907.75</v>
      </c>
      <c r="H3003" s="13">
        <v>109337364.07</v>
      </c>
      <c r="I3003" s="13">
        <v>55742650.44</v>
      </c>
      <c r="J3003" s="13">
        <v>66747500</v>
      </c>
      <c r="K3003" s="13" t="s">
        <v>28</v>
      </c>
      <c r="L3003" s="13" t="s">
        <v>28</v>
      </c>
      <c r="M3003" s="13" t="s">
        <v>28</v>
      </c>
      <c r="N3003" s="13" t="s">
        <v>28</v>
      </c>
      <c r="O3003" s="13">
        <v>-23599392.41</v>
      </c>
      <c r="P3003" s="13">
        <v>146903140.73</v>
      </c>
      <c r="Q3003" s="13">
        <v>216629368.7</v>
      </c>
      <c r="R3003" s="13">
        <v>143644625.18</v>
      </c>
      <c r="S3003" s="13">
        <v>91659236.08</v>
      </c>
      <c r="T3003" s="13">
        <v>54350200</v>
      </c>
      <c r="U3003" s="13" t="s">
        <v>28</v>
      </c>
      <c r="V3003" s="13" t="s">
        <v>28</v>
      </c>
      <c r="W3003" s="13" t="s">
        <v>28</v>
      </c>
      <c r="X3003" s="16" t="s">
        <v>28</v>
      </c>
      <c r="Y3003" s="16">
        <v>712218140.55</v>
      </c>
      <c r="Z3003" s="16">
        <v>881670693.22</v>
      </c>
      <c r="AA3003" s="16">
        <v>988087656.7</v>
      </c>
      <c r="AB3003" s="16">
        <v>856812186.19</v>
      </c>
      <c r="AC3003" s="16">
        <v>728890639.26</v>
      </c>
      <c r="AD3003" s="16">
        <v>684465400</v>
      </c>
      <c r="AE3003" s="16" t="s">
        <v>28</v>
      </c>
      <c r="AF3003" s="16" t="s">
        <v>28</v>
      </c>
      <c r="AG3003" s="16" t="s">
        <v>28</v>
      </c>
      <c r="AH3003" s="13" t="s">
        <v>28</v>
      </c>
      <c r="AI3003" s="13">
        <v>28.2292</v>
      </c>
      <c r="AJ3003" s="13">
        <v>33.9688</v>
      </c>
      <c r="AK3003" s="13">
        <v>34.9967</v>
      </c>
      <c r="AL3003" s="13">
        <v>33.0536</v>
      </c>
      <c r="AM3003" s="13">
        <v>30.2381</v>
      </c>
      <c r="AN3003" s="13" t="s">
        <v>28</v>
      </c>
      <c r="AO3003" s="13" t="s">
        <v>28</v>
      </c>
      <c r="AP3003" s="13" t="s">
        <v>28</v>
      </c>
      <c r="AQ3003" s="13" t="s">
        <v>28</v>
      </c>
      <c r="AR3003" s="9" t="e">
        <f t="shared" si="1706"/>
        <v>#VALUE!</v>
      </c>
      <c r="AS3003" s="9">
        <f t="shared" si="1709"/>
        <v>-0.192194834163232</v>
      </c>
      <c r="AT3003" s="9">
        <f t="shared" si="1710"/>
        <v>-0.107699921923334</v>
      </c>
      <c r="AU3003" s="9">
        <f t="shared" si="1711"/>
        <v>0.153213822849258</v>
      </c>
      <c r="AV3003" s="9">
        <f t="shared" si="1712"/>
        <v>0.175501700858542</v>
      </c>
      <c r="AW3003" s="9">
        <f t="shared" si="1713"/>
        <v>0.064905018222981</v>
      </c>
      <c r="AX3003" s="9" t="e">
        <f t="shared" si="1714"/>
        <v>#VALUE!</v>
      </c>
      <c r="AY3003" s="9" t="e">
        <f t="shared" si="1715"/>
        <v>#VALUE!</v>
      </c>
      <c r="AZ3003" s="9" t="e">
        <f t="shared" si="1716"/>
        <v>#VALUE!</v>
      </c>
      <c r="BA3003" s="22" t="e">
        <f t="shared" si="1707"/>
        <v>#VALUE!</v>
      </c>
      <c r="BB3003" s="22">
        <f t="shared" si="1717"/>
        <v>-1.16064593508844</v>
      </c>
      <c r="BC3003" s="22">
        <f t="shared" si="1718"/>
        <v>-0.321868767787255</v>
      </c>
      <c r="BD3003" s="22">
        <f t="shared" si="1719"/>
        <v>0.508092408111639</v>
      </c>
      <c r="BE3003" s="22">
        <f t="shared" si="1720"/>
        <v>0.567159310106264</v>
      </c>
      <c r="BF3003" s="22">
        <f t="shared" si="1721"/>
        <v>0.686456279461713</v>
      </c>
      <c r="BG3003" s="22" t="e">
        <f t="shared" si="1722"/>
        <v>#VALUE!</v>
      </c>
      <c r="BH3003" s="22" t="e">
        <f t="shared" si="1723"/>
        <v>#VALUE!</v>
      </c>
      <c r="BI3003" s="22" t="e">
        <f t="shared" si="1724"/>
        <v>#VALUE!</v>
      </c>
      <c r="BJ3003" s="22" t="e">
        <f t="shared" si="1708"/>
        <v>#VALUE!</v>
      </c>
      <c r="BK3003" s="22">
        <f t="shared" si="1725"/>
        <v>-0.401719945676087</v>
      </c>
      <c r="BL3003" s="22">
        <f t="shared" si="1726"/>
        <v>-0.319893409870949</v>
      </c>
      <c r="BM3003" s="22">
        <f t="shared" si="1727"/>
        <v>0.539536911116976</v>
      </c>
      <c r="BN3003" s="22">
        <f t="shared" si="1728"/>
        <v>0.961466905627102</v>
      </c>
      <c r="BO3003" s="22">
        <f t="shared" si="1729"/>
        <v>-0.164872835087456</v>
      </c>
      <c r="BP3003" s="22" t="e">
        <f t="shared" si="1730"/>
        <v>#VALUE!</v>
      </c>
      <c r="BQ3003" s="22" t="e">
        <f t="shared" si="1731"/>
        <v>#VALUE!</v>
      </c>
      <c r="BR3003" s="25" t="e">
        <f t="shared" si="1732"/>
        <v>#VALUE!</v>
      </c>
      <c r="BS3003" s="10" t="e">
        <f t="shared" si="1733"/>
        <v>#VALUE!</v>
      </c>
      <c r="BT3003" s="10">
        <f t="shared" si="1734"/>
        <v>0.0961672465926072</v>
      </c>
      <c r="BU3003" s="10">
        <f t="shared" si="1735"/>
        <v>0.129846211686923</v>
      </c>
      <c r="BV3003" s="10">
        <f t="shared" si="1736"/>
        <v>0.17035827399381</v>
      </c>
      <c r="BW3003" s="10">
        <f t="shared" si="1737"/>
        <v>0.127609487624344</v>
      </c>
      <c r="BX3003" s="10">
        <f t="shared" si="1738"/>
        <v>0.0764760135986823</v>
      </c>
      <c r="BY3003" s="10">
        <f t="shared" si="1739"/>
        <v>0.0975177123635468</v>
      </c>
      <c r="BZ3003" s="10" t="e">
        <f t="shared" si="1740"/>
        <v>#VALUE!</v>
      </c>
      <c r="CA3003" s="10" t="e">
        <f t="shared" si="1741"/>
        <v>#VALUE!</v>
      </c>
      <c r="CB3003" s="10" t="e">
        <f t="shared" si="1742"/>
        <v>#VALUE!</v>
      </c>
    </row>
    <row r="3004" spans="1:80">
      <c r="A3004" s="13" t="s">
        <v>6025</v>
      </c>
      <c r="B3004" s="13" t="s">
        <v>6026</v>
      </c>
      <c r="C3004" s="13">
        <v>28.68</v>
      </c>
      <c r="D3004" s="13" t="s">
        <v>28</v>
      </c>
      <c r="E3004" s="13">
        <v>40013292.82</v>
      </c>
      <c r="F3004" s="13">
        <v>66150742.78</v>
      </c>
      <c r="G3004" s="13">
        <v>73332885.54</v>
      </c>
      <c r="H3004" s="13">
        <v>72520914.68</v>
      </c>
      <c r="I3004" s="13">
        <v>69923186.48</v>
      </c>
      <c r="J3004" s="13">
        <v>20346411.5</v>
      </c>
      <c r="K3004" s="13">
        <v>25098956</v>
      </c>
      <c r="L3004" s="13">
        <v>15268823.97</v>
      </c>
      <c r="M3004" s="13" t="s">
        <v>28</v>
      </c>
      <c r="N3004" s="13" t="s">
        <v>28</v>
      </c>
      <c r="O3004" s="13">
        <v>3816821.86</v>
      </c>
      <c r="P3004" s="13">
        <v>113987375.46</v>
      </c>
      <c r="Q3004" s="13">
        <v>43006260.17</v>
      </c>
      <c r="R3004" s="13">
        <v>51630123.32</v>
      </c>
      <c r="S3004" s="13">
        <v>-14760296.6</v>
      </c>
      <c r="T3004" s="13">
        <v>3299348.61</v>
      </c>
      <c r="U3004" s="13">
        <v>36890060.14</v>
      </c>
      <c r="V3004" s="13">
        <v>919712.77</v>
      </c>
      <c r="W3004" s="13" t="s">
        <v>28</v>
      </c>
      <c r="X3004" s="16" t="s">
        <v>28</v>
      </c>
      <c r="Y3004" s="16">
        <v>308349645.94</v>
      </c>
      <c r="Z3004" s="16">
        <v>307987857.36</v>
      </c>
      <c r="AA3004" s="16">
        <v>364644584.68</v>
      </c>
      <c r="AB3004" s="16">
        <v>317456623.33</v>
      </c>
      <c r="AC3004" s="16">
        <v>376386651.42</v>
      </c>
      <c r="AD3004" s="16">
        <v>192676657.26</v>
      </c>
      <c r="AE3004" s="16">
        <v>186013633.34</v>
      </c>
      <c r="AF3004" s="16">
        <v>154777687.37</v>
      </c>
      <c r="AG3004" s="16" t="s">
        <v>28</v>
      </c>
      <c r="AH3004" s="13" t="s">
        <v>28</v>
      </c>
      <c r="AI3004" s="13">
        <v>39.6142</v>
      </c>
      <c r="AJ3004" s="13">
        <v>43.9242</v>
      </c>
      <c r="AK3004" s="13">
        <v>49.0256</v>
      </c>
      <c r="AL3004" s="13">
        <v>47.6395</v>
      </c>
      <c r="AM3004" s="13">
        <v>46.854</v>
      </c>
      <c r="AN3004" s="13" t="s">
        <v>28</v>
      </c>
      <c r="AO3004" s="13" t="s">
        <v>28</v>
      </c>
      <c r="AP3004" s="13" t="s">
        <v>28</v>
      </c>
      <c r="AQ3004" s="13" t="s">
        <v>28</v>
      </c>
      <c r="AR3004" s="9" t="e">
        <f t="shared" si="1706"/>
        <v>#VALUE!</v>
      </c>
      <c r="AS3004" s="9">
        <f t="shared" si="1709"/>
        <v>0.00117468455770026</v>
      </c>
      <c r="AT3004" s="9">
        <f t="shared" si="1710"/>
        <v>-0.155375205612117</v>
      </c>
      <c r="AU3004" s="9">
        <f t="shared" si="1711"/>
        <v>0.148643807947732</v>
      </c>
      <c r="AV3004" s="9">
        <f t="shared" si="1712"/>
        <v>-0.15656779502587</v>
      </c>
      <c r="AW3004" s="9">
        <f t="shared" si="1713"/>
        <v>0.953462639286397</v>
      </c>
      <c r="AX3004" s="9">
        <f t="shared" si="1714"/>
        <v>0.0358200837237621</v>
      </c>
      <c r="AY3004" s="9">
        <f t="shared" si="1715"/>
        <v>0.201811685526284</v>
      </c>
      <c r="AZ3004" s="9" t="e">
        <f t="shared" si="1716"/>
        <v>#VALUE!</v>
      </c>
      <c r="BA3004" s="22" t="e">
        <f t="shared" si="1707"/>
        <v>#VALUE!</v>
      </c>
      <c r="BB3004" s="22">
        <f t="shared" si="1717"/>
        <v>-0.966515398353571</v>
      </c>
      <c r="BC3004" s="22">
        <f t="shared" si="1718"/>
        <v>1.6504833252047</v>
      </c>
      <c r="BD3004" s="22">
        <f t="shared" si="1719"/>
        <v>-0.167031620214228</v>
      </c>
      <c r="BE3004" s="22">
        <f t="shared" si="1720"/>
        <v>-4.49790554479779</v>
      </c>
      <c r="BF3004" s="22">
        <f t="shared" si="1721"/>
        <v>-5.47370021926843</v>
      </c>
      <c r="BG3004" s="22">
        <f t="shared" si="1722"/>
        <v>-0.910562666542728</v>
      </c>
      <c r="BH3004" s="22">
        <f t="shared" si="1723"/>
        <v>39.1104141894213</v>
      </c>
      <c r="BI3004" s="22" t="e">
        <f t="shared" si="1724"/>
        <v>#VALUE!</v>
      </c>
      <c r="BJ3004" s="22" t="e">
        <f t="shared" si="1708"/>
        <v>#VALUE!</v>
      </c>
      <c r="BK3004" s="22">
        <f t="shared" si="1725"/>
        <v>-0.395119523403181</v>
      </c>
      <c r="BL3004" s="22">
        <f t="shared" si="1726"/>
        <v>-0.0979389084053218</v>
      </c>
      <c r="BM3004" s="22">
        <f t="shared" si="1727"/>
        <v>0.0111963681592109</v>
      </c>
      <c r="BN3004" s="22">
        <f t="shared" si="1728"/>
        <v>0.0371511701736165</v>
      </c>
      <c r="BO3004" s="22">
        <f t="shared" si="1729"/>
        <v>2.43663483263375</v>
      </c>
      <c r="BP3004" s="22">
        <f t="shared" si="1730"/>
        <v>-0.189352278238186</v>
      </c>
      <c r="BQ3004" s="22">
        <f t="shared" si="1731"/>
        <v>0.643804136409859</v>
      </c>
      <c r="BR3004" s="25" t="e">
        <f t="shared" si="1732"/>
        <v>#VALUE!</v>
      </c>
      <c r="BS3004" s="10" t="e">
        <f t="shared" si="1733"/>
        <v>#VALUE!</v>
      </c>
      <c r="BT3004" s="10">
        <f t="shared" si="1734"/>
        <v>0.129765976211907</v>
      </c>
      <c r="BU3004" s="10">
        <f t="shared" si="1735"/>
        <v>0.214783606558482</v>
      </c>
      <c r="BV3004" s="10">
        <f t="shared" si="1736"/>
        <v>0.201107842049415</v>
      </c>
      <c r="BW3004" s="10">
        <f t="shared" si="1737"/>
        <v>0.228443539527646</v>
      </c>
      <c r="BX3004" s="10">
        <f t="shared" si="1738"/>
        <v>0.185774883929065</v>
      </c>
      <c r="BY3004" s="10">
        <f t="shared" si="1739"/>
        <v>0.105598736190157</v>
      </c>
      <c r="BZ3004" s="10">
        <f t="shared" si="1740"/>
        <v>0.134930733566843</v>
      </c>
      <c r="CA3004" s="10">
        <f t="shared" si="1741"/>
        <v>0.0986500330212293</v>
      </c>
      <c r="CB3004" s="10" t="e">
        <f t="shared" si="1742"/>
        <v>#VALUE!</v>
      </c>
    </row>
    <row r="3005" spans="1:80">
      <c r="A3005" s="13" t="s">
        <v>6027</v>
      </c>
      <c r="B3005" s="13" t="s">
        <v>6028</v>
      </c>
      <c r="C3005" s="13">
        <v>25.86</v>
      </c>
      <c r="D3005" s="13" t="s">
        <v>28</v>
      </c>
      <c r="E3005" s="13">
        <v>78122104.62</v>
      </c>
      <c r="F3005" s="13">
        <v>91640835.41</v>
      </c>
      <c r="G3005" s="13">
        <v>109031302.66</v>
      </c>
      <c r="H3005" s="13">
        <v>130933796.77</v>
      </c>
      <c r="I3005" s="13">
        <v>106388492.29</v>
      </c>
      <c r="J3005" s="13">
        <v>56909615.5</v>
      </c>
      <c r="K3005" s="13">
        <v>30026807.91</v>
      </c>
      <c r="L3005" s="13">
        <v>26143115</v>
      </c>
      <c r="M3005" s="13" t="s">
        <v>28</v>
      </c>
      <c r="N3005" s="13" t="s">
        <v>28</v>
      </c>
      <c r="O3005" s="13">
        <v>62407063.13</v>
      </c>
      <c r="P3005" s="13">
        <v>40149578.41</v>
      </c>
      <c r="Q3005" s="13">
        <v>141415828.22</v>
      </c>
      <c r="R3005" s="13">
        <v>75486513.03</v>
      </c>
      <c r="S3005" s="13">
        <v>1503936.48</v>
      </c>
      <c r="T3005" s="13">
        <v>42731779.53</v>
      </c>
      <c r="U3005" s="13">
        <v>33248333.92</v>
      </c>
      <c r="V3005" s="13">
        <v>35078181.22</v>
      </c>
      <c r="W3005" s="13" t="s">
        <v>28</v>
      </c>
      <c r="X3005" s="16" t="s">
        <v>28</v>
      </c>
      <c r="Y3005" s="16">
        <v>734067052.23</v>
      </c>
      <c r="Z3005" s="16">
        <v>615831696.58</v>
      </c>
      <c r="AA3005" s="16">
        <v>542378962.03</v>
      </c>
      <c r="AB3005" s="16">
        <v>585596547.82</v>
      </c>
      <c r="AC3005" s="16">
        <v>472992138.9</v>
      </c>
      <c r="AD3005" s="16">
        <v>335846832.96</v>
      </c>
      <c r="AE3005" s="16">
        <v>257511927.52</v>
      </c>
      <c r="AF3005" s="16">
        <v>208583468.31</v>
      </c>
      <c r="AG3005" s="16" t="s">
        <v>28</v>
      </c>
      <c r="AH3005" s="13" t="s">
        <v>28</v>
      </c>
      <c r="AI3005" s="13">
        <v>24.2806</v>
      </c>
      <c r="AJ3005" s="13">
        <v>31.7638</v>
      </c>
      <c r="AK3005" s="13">
        <v>36.3441</v>
      </c>
      <c r="AL3005" s="13">
        <v>40.0898</v>
      </c>
      <c r="AM3005" s="13">
        <v>42.0614</v>
      </c>
      <c r="AN3005" s="13" t="s">
        <v>28</v>
      </c>
      <c r="AO3005" s="13" t="s">
        <v>28</v>
      </c>
      <c r="AP3005" s="13" t="s">
        <v>28</v>
      </c>
      <c r="AQ3005" s="13" t="s">
        <v>28</v>
      </c>
      <c r="AR3005" s="9" t="e">
        <f t="shared" si="1706"/>
        <v>#VALUE!</v>
      </c>
      <c r="AS3005" s="9">
        <f t="shared" si="1709"/>
        <v>0.191992968706573</v>
      </c>
      <c r="AT3005" s="9">
        <f t="shared" si="1710"/>
        <v>0.135426961022019</v>
      </c>
      <c r="AU3005" s="9">
        <f t="shared" si="1711"/>
        <v>-0.0738009572475899</v>
      </c>
      <c r="AV3005" s="9">
        <f t="shared" si="1712"/>
        <v>0.238068246085178</v>
      </c>
      <c r="AW3005" s="9">
        <f t="shared" si="1713"/>
        <v>0.408356704546725</v>
      </c>
      <c r="AX3005" s="9">
        <f t="shared" si="1714"/>
        <v>0.304199134364042</v>
      </c>
      <c r="AY3005" s="9">
        <f t="shared" si="1715"/>
        <v>0.234574962274967</v>
      </c>
      <c r="AZ3005" s="9" t="e">
        <f t="shared" si="1716"/>
        <v>#VALUE!</v>
      </c>
      <c r="BA3005" s="22" t="e">
        <f t="shared" si="1707"/>
        <v>#VALUE!</v>
      </c>
      <c r="BB3005" s="22">
        <f t="shared" si="1717"/>
        <v>0.554364095500848</v>
      </c>
      <c r="BC3005" s="22">
        <f t="shared" si="1718"/>
        <v>-0.716088510633057</v>
      </c>
      <c r="BD3005" s="22">
        <f t="shared" si="1719"/>
        <v>0.873391981476191</v>
      </c>
      <c r="BE3005" s="22">
        <f t="shared" si="1720"/>
        <v>49.1926205221114</v>
      </c>
      <c r="BF3005" s="22">
        <f t="shared" si="1721"/>
        <v>-0.964805198928255</v>
      </c>
      <c r="BG3005" s="22">
        <f t="shared" si="1722"/>
        <v>0.28523070156894</v>
      </c>
      <c r="BH3005" s="22">
        <f t="shared" si="1723"/>
        <v>-0.0521648282880955</v>
      </c>
      <c r="BI3005" s="22" t="e">
        <f t="shared" si="1724"/>
        <v>#VALUE!</v>
      </c>
      <c r="BJ3005" s="22" t="e">
        <f t="shared" si="1708"/>
        <v>#VALUE!</v>
      </c>
      <c r="BK3005" s="22">
        <f t="shared" si="1725"/>
        <v>-0.147518633254677</v>
      </c>
      <c r="BL3005" s="22">
        <f t="shared" si="1726"/>
        <v>-0.159499765899614</v>
      </c>
      <c r="BM3005" s="22">
        <f t="shared" si="1727"/>
        <v>-0.167279149083824</v>
      </c>
      <c r="BN3005" s="22">
        <f t="shared" si="1728"/>
        <v>0.230713904781101</v>
      </c>
      <c r="BO3005" s="22">
        <f t="shared" si="1729"/>
        <v>0.869429117650602</v>
      </c>
      <c r="BP3005" s="22">
        <f t="shared" si="1730"/>
        <v>0.895293554698735</v>
      </c>
      <c r="BQ3005" s="22">
        <f t="shared" si="1731"/>
        <v>0.148555094142377</v>
      </c>
      <c r="BR3005" s="25" t="e">
        <f t="shared" si="1732"/>
        <v>#VALUE!</v>
      </c>
      <c r="BS3005" s="10" t="e">
        <f t="shared" si="1733"/>
        <v>#VALUE!</v>
      </c>
      <c r="BT3005" s="10">
        <f t="shared" si="1734"/>
        <v>0.106423663046414</v>
      </c>
      <c r="BU3005" s="10">
        <f t="shared" si="1735"/>
        <v>0.148808247316473</v>
      </c>
      <c r="BV3005" s="10">
        <f t="shared" si="1736"/>
        <v>0.201024210548139</v>
      </c>
      <c r="BW3005" s="10">
        <f t="shared" si="1737"/>
        <v>0.223590451920229</v>
      </c>
      <c r="BX3005" s="10">
        <f t="shared" si="1738"/>
        <v>0.224926554884018</v>
      </c>
      <c r="BY3005" s="10">
        <f t="shared" si="1739"/>
        <v>0.169451100665219</v>
      </c>
      <c r="BZ3005" s="10">
        <f t="shared" si="1740"/>
        <v>0.116603561625968</v>
      </c>
      <c r="CA3005" s="10">
        <f t="shared" si="1741"/>
        <v>0.125336467035564</v>
      </c>
      <c r="CB3005" s="10" t="e">
        <f t="shared" si="1742"/>
        <v>#VALUE!</v>
      </c>
    </row>
    <row r="3006" spans="1:80">
      <c r="A3006" s="13" t="s">
        <v>6029</v>
      </c>
      <c r="B3006" s="13" t="s">
        <v>6030</v>
      </c>
      <c r="C3006" s="13">
        <v>87.67</v>
      </c>
      <c r="D3006" s="13">
        <v>150496221.93</v>
      </c>
      <c r="E3006" s="13">
        <v>147546018.95</v>
      </c>
      <c r="F3006" s="13">
        <v>244744843.97</v>
      </c>
      <c r="G3006" s="13">
        <v>357064067.33</v>
      </c>
      <c r="H3006" s="13">
        <v>127266216.65</v>
      </c>
      <c r="I3006" s="13">
        <v>49235568.44</v>
      </c>
      <c r="J3006" s="13">
        <v>69424047.4</v>
      </c>
      <c r="K3006" s="13" t="s">
        <v>28</v>
      </c>
      <c r="L3006" s="13" t="s">
        <v>28</v>
      </c>
      <c r="M3006" s="13" t="s">
        <v>28</v>
      </c>
      <c r="N3006" s="13">
        <v>224357326.59</v>
      </c>
      <c r="O3006" s="13">
        <v>222089369.68</v>
      </c>
      <c r="P3006" s="13">
        <v>147460843.66</v>
      </c>
      <c r="Q3006" s="13">
        <v>440805242.47</v>
      </c>
      <c r="R3006" s="13">
        <v>195825977.42</v>
      </c>
      <c r="S3006" s="13">
        <v>83185223.63</v>
      </c>
      <c r="T3006" s="13">
        <v>107530042.42</v>
      </c>
      <c r="U3006" s="13" t="s">
        <v>28</v>
      </c>
      <c r="V3006" s="13" t="s">
        <v>28</v>
      </c>
      <c r="W3006" s="13" t="s">
        <v>28</v>
      </c>
      <c r="X3006" s="16">
        <v>1152458554.76</v>
      </c>
      <c r="Y3006" s="16">
        <v>1139999360.37</v>
      </c>
      <c r="Z3006" s="16">
        <v>1195088656.75</v>
      </c>
      <c r="AA3006" s="16">
        <v>1782836181.75</v>
      </c>
      <c r="AB3006" s="16">
        <v>756938351.54</v>
      </c>
      <c r="AC3006" s="16">
        <v>548944388.88</v>
      </c>
      <c r="AD3006" s="16">
        <v>406386650.43</v>
      </c>
      <c r="AE3006" s="16" t="s">
        <v>28</v>
      </c>
      <c r="AF3006" s="16" t="s">
        <v>28</v>
      </c>
      <c r="AG3006" s="16" t="s">
        <v>28</v>
      </c>
      <c r="AH3006" s="13">
        <v>29.7557</v>
      </c>
      <c r="AI3006" s="13">
        <v>29.7337</v>
      </c>
      <c r="AJ3006" s="13">
        <v>33.8427</v>
      </c>
      <c r="AK3006" s="13">
        <v>32.5008</v>
      </c>
      <c r="AL3006" s="13">
        <v>36.8543</v>
      </c>
      <c r="AM3006" s="13">
        <v>38.6861</v>
      </c>
      <c r="AN3006" s="13" t="s">
        <v>28</v>
      </c>
      <c r="AO3006" s="13" t="s">
        <v>28</v>
      </c>
      <c r="AP3006" s="13" t="s">
        <v>28</v>
      </c>
      <c r="AQ3006" s="13" t="s">
        <v>28</v>
      </c>
      <c r="AR3006" s="9">
        <f t="shared" si="1706"/>
        <v>0.0109291240180664</v>
      </c>
      <c r="AS3006" s="9">
        <f t="shared" si="1709"/>
        <v>-0.0460964097256294</v>
      </c>
      <c r="AT3006" s="9">
        <f t="shared" si="1710"/>
        <v>-0.329669955667535</v>
      </c>
      <c r="AU3006" s="9">
        <f t="shared" si="1711"/>
        <v>1.35532547415889</v>
      </c>
      <c r="AV3006" s="9">
        <f t="shared" si="1712"/>
        <v>0.378898057568938</v>
      </c>
      <c r="AW3006" s="9">
        <f t="shared" si="1713"/>
        <v>0.350793359720746</v>
      </c>
      <c r="AX3006" s="9" t="e">
        <f t="shared" si="1714"/>
        <v>#VALUE!</v>
      </c>
      <c r="AY3006" s="9" t="e">
        <f t="shared" si="1715"/>
        <v>#VALUE!</v>
      </c>
      <c r="AZ3006" s="9" t="e">
        <f t="shared" si="1716"/>
        <v>#VALUE!</v>
      </c>
      <c r="BA3006" s="22">
        <f t="shared" si="1707"/>
        <v>0.0102119111476061</v>
      </c>
      <c r="BB3006" s="22">
        <f t="shared" si="1717"/>
        <v>0.506090458780168</v>
      </c>
      <c r="BC3006" s="22">
        <f t="shared" si="1718"/>
        <v>-0.665473933944795</v>
      </c>
      <c r="BD3006" s="22">
        <f t="shared" si="1719"/>
        <v>1.25100493957744</v>
      </c>
      <c r="BE3006" s="22">
        <f t="shared" si="1720"/>
        <v>1.35409570203256</v>
      </c>
      <c r="BF3006" s="22">
        <f t="shared" si="1721"/>
        <v>-0.226400159826144</v>
      </c>
      <c r="BG3006" s="22" t="e">
        <f t="shared" si="1722"/>
        <v>#VALUE!</v>
      </c>
      <c r="BH3006" s="22" t="e">
        <f t="shared" si="1723"/>
        <v>#VALUE!</v>
      </c>
      <c r="BI3006" s="22" t="e">
        <f t="shared" si="1724"/>
        <v>#VALUE!</v>
      </c>
      <c r="BJ3006" s="22">
        <f t="shared" si="1708"/>
        <v>0.0199951377949396</v>
      </c>
      <c r="BK3006" s="22">
        <f t="shared" si="1725"/>
        <v>-0.397143504407857</v>
      </c>
      <c r="BL3006" s="22">
        <f t="shared" si="1726"/>
        <v>-0.314563221664627</v>
      </c>
      <c r="BM3006" s="22">
        <f t="shared" si="1727"/>
        <v>1.8056469087313</v>
      </c>
      <c r="BN3006" s="22">
        <f t="shared" si="1728"/>
        <v>1.58484304502528</v>
      </c>
      <c r="BO3006" s="22">
        <f t="shared" si="1729"/>
        <v>-0.290799509911605</v>
      </c>
      <c r="BP3006" s="22" t="e">
        <f t="shared" si="1730"/>
        <v>#VALUE!</v>
      </c>
      <c r="BQ3006" s="22" t="e">
        <f t="shared" si="1731"/>
        <v>#VALUE!</v>
      </c>
      <c r="BR3006" s="25" t="e">
        <f t="shared" si="1732"/>
        <v>#VALUE!</v>
      </c>
      <c r="BS3006" s="10">
        <f t="shared" si="1733"/>
        <v>0.130587101209328</v>
      </c>
      <c r="BT3006" s="10">
        <f t="shared" si="1734"/>
        <v>0.129426405030712</v>
      </c>
      <c r="BU3006" s="10">
        <f t="shared" si="1735"/>
        <v>0.204792207329266</v>
      </c>
      <c r="BV3006" s="10">
        <f t="shared" si="1736"/>
        <v>0.200278674499141</v>
      </c>
      <c r="BW3006" s="10">
        <f t="shared" si="1737"/>
        <v>0.168132868933217</v>
      </c>
      <c r="BX3006" s="10">
        <f t="shared" si="1738"/>
        <v>0.0896913593387015</v>
      </c>
      <c r="BY3006" s="10">
        <f t="shared" si="1739"/>
        <v>0.170832499853384</v>
      </c>
      <c r="BZ3006" s="10" t="e">
        <f t="shared" si="1740"/>
        <v>#VALUE!</v>
      </c>
      <c r="CA3006" s="10" t="e">
        <f t="shared" si="1741"/>
        <v>#VALUE!</v>
      </c>
      <c r="CB3006" s="10" t="e">
        <f t="shared" si="1742"/>
        <v>#VALUE!</v>
      </c>
    </row>
    <row r="3007" spans="1:80">
      <c r="A3007" s="13" t="s">
        <v>6031</v>
      </c>
      <c r="B3007" s="13" t="s">
        <v>6032</v>
      </c>
      <c r="C3007" s="13">
        <v>6.13</v>
      </c>
      <c r="D3007" s="13" t="s">
        <v>28</v>
      </c>
      <c r="E3007" s="13">
        <v>614090581.91</v>
      </c>
      <c r="F3007" s="13">
        <v>1143027046.86</v>
      </c>
      <c r="G3007" s="13">
        <v>864614671.51</v>
      </c>
      <c r="H3007" s="13">
        <v>387205551.16</v>
      </c>
      <c r="I3007" s="13">
        <v>455010142.06</v>
      </c>
      <c r="J3007" s="13">
        <v>497029770.31</v>
      </c>
      <c r="K3007" s="13" t="s">
        <v>28</v>
      </c>
      <c r="L3007" s="13" t="s">
        <v>28</v>
      </c>
      <c r="M3007" s="13" t="s">
        <v>28</v>
      </c>
      <c r="N3007" s="13" t="s">
        <v>28</v>
      </c>
      <c r="O3007" s="13">
        <v>811250279.82</v>
      </c>
      <c r="P3007" s="13">
        <v>321223142.48</v>
      </c>
      <c r="Q3007" s="13">
        <v>907970462.18</v>
      </c>
      <c r="R3007" s="13">
        <v>786464533.81</v>
      </c>
      <c r="S3007" s="13">
        <v>-628837968.93</v>
      </c>
      <c r="T3007" s="13">
        <v>321527289.33</v>
      </c>
      <c r="U3007" s="13" t="s">
        <v>28</v>
      </c>
      <c r="V3007" s="13" t="s">
        <v>28</v>
      </c>
      <c r="W3007" s="13" t="s">
        <v>28</v>
      </c>
      <c r="X3007" s="16" t="s">
        <v>28</v>
      </c>
      <c r="Y3007" s="16">
        <v>66866023311.15</v>
      </c>
      <c r="Z3007" s="16">
        <v>48418704741.08</v>
      </c>
      <c r="AA3007" s="16">
        <v>44749217204.55</v>
      </c>
      <c r="AB3007" s="16">
        <v>37705056125.01</v>
      </c>
      <c r="AC3007" s="16">
        <v>31355482536.83</v>
      </c>
      <c r="AD3007" s="16">
        <v>19714732684.3</v>
      </c>
      <c r="AE3007" s="16" t="s">
        <v>28</v>
      </c>
      <c r="AF3007" s="16" t="s">
        <v>28</v>
      </c>
      <c r="AG3007" s="16" t="s">
        <v>28</v>
      </c>
      <c r="AH3007" s="13" t="s">
        <v>28</v>
      </c>
      <c r="AI3007" s="13">
        <v>2.5301</v>
      </c>
      <c r="AJ3007" s="13">
        <v>4.6599</v>
      </c>
      <c r="AK3007" s="13">
        <v>3.8385</v>
      </c>
      <c r="AL3007" s="13">
        <v>2.766</v>
      </c>
      <c r="AM3007" s="13">
        <v>3.218</v>
      </c>
      <c r="AN3007" s="13" t="s">
        <v>28</v>
      </c>
      <c r="AO3007" s="13" t="s">
        <v>28</v>
      </c>
      <c r="AP3007" s="13" t="s">
        <v>28</v>
      </c>
      <c r="AQ3007" s="13" t="s">
        <v>28</v>
      </c>
      <c r="AR3007" s="9" t="e">
        <f t="shared" si="1706"/>
        <v>#VALUE!</v>
      </c>
      <c r="AS3007" s="9">
        <f t="shared" si="1709"/>
        <v>0.380995705455514</v>
      </c>
      <c r="AT3007" s="9">
        <f t="shared" si="1710"/>
        <v>0.0820011559030555</v>
      </c>
      <c r="AU3007" s="9">
        <f t="shared" si="1711"/>
        <v>0.18682271831622</v>
      </c>
      <c r="AV3007" s="9">
        <f t="shared" si="1712"/>
        <v>0.202502818469524</v>
      </c>
      <c r="AW3007" s="9">
        <f t="shared" si="1713"/>
        <v>0.590459431478887</v>
      </c>
      <c r="AX3007" s="9" t="e">
        <f t="shared" si="1714"/>
        <v>#VALUE!</v>
      </c>
      <c r="AY3007" s="9" t="e">
        <f t="shared" si="1715"/>
        <v>#VALUE!</v>
      </c>
      <c r="AZ3007" s="9" t="e">
        <f t="shared" si="1716"/>
        <v>#VALUE!</v>
      </c>
      <c r="BA3007" s="22" t="e">
        <f t="shared" si="1707"/>
        <v>#VALUE!</v>
      </c>
      <c r="BB3007" s="22">
        <f t="shared" si="1717"/>
        <v>1.52550383996854</v>
      </c>
      <c r="BC3007" s="22">
        <f t="shared" si="1718"/>
        <v>-0.646218510557319</v>
      </c>
      <c r="BD3007" s="22">
        <f t="shared" si="1719"/>
        <v>0.15449638622783</v>
      </c>
      <c r="BE3007" s="22">
        <f t="shared" si="1720"/>
        <v>-2.25066324342375</v>
      </c>
      <c r="BF3007" s="22">
        <f t="shared" si="1721"/>
        <v>-2.95578412718987</v>
      </c>
      <c r="BG3007" s="22" t="e">
        <f t="shared" si="1722"/>
        <v>#VALUE!</v>
      </c>
      <c r="BH3007" s="22" t="e">
        <f t="shared" si="1723"/>
        <v>#VALUE!</v>
      </c>
      <c r="BI3007" s="22" t="e">
        <f t="shared" si="1724"/>
        <v>#VALUE!</v>
      </c>
      <c r="BJ3007" s="22" t="e">
        <f t="shared" si="1708"/>
        <v>#VALUE!</v>
      </c>
      <c r="BK3007" s="22">
        <f t="shared" si="1725"/>
        <v>-0.462750611547677</v>
      </c>
      <c r="BL3007" s="22">
        <f t="shared" si="1726"/>
        <v>0.322007461270312</v>
      </c>
      <c r="BM3007" s="22">
        <f t="shared" si="1727"/>
        <v>1.23296042352638</v>
      </c>
      <c r="BN3007" s="22">
        <f t="shared" si="1728"/>
        <v>-0.149017757259263</v>
      </c>
      <c r="BO3007" s="22">
        <f t="shared" si="1729"/>
        <v>-0.0845414716784311</v>
      </c>
      <c r="BP3007" s="22" t="e">
        <f t="shared" si="1730"/>
        <v>#VALUE!</v>
      </c>
      <c r="BQ3007" s="22" t="e">
        <f t="shared" si="1731"/>
        <v>#VALUE!</v>
      </c>
      <c r="BR3007" s="25" t="e">
        <f t="shared" si="1732"/>
        <v>#VALUE!</v>
      </c>
      <c r="BS3007" s="10" t="e">
        <f t="shared" si="1733"/>
        <v>#VALUE!</v>
      </c>
      <c r="BT3007" s="10">
        <f t="shared" si="1734"/>
        <v>0.00918389566929128</v>
      </c>
      <c r="BU3007" s="10">
        <f t="shared" si="1735"/>
        <v>0.023607138046595</v>
      </c>
      <c r="BV3007" s="10">
        <f t="shared" si="1736"/>
        <v>0.0193213362271304</v>
      </c>
      <c r="BW3007" s="10">
        <f t="shared" si="1737"/>
        <v>0.010269327006867</v>
      </c>
      <c r="BX3007" s="10">
        <f t="shared" si="1738"/>
        <v>0.0145113423633506</v>
      </c>
      <c r="BY3007" s="10">
        <f t="shared" si="1739"/>
        <v>0.0252110834201579</v>
      </c>
      <c r="BZ3007" s="10" t="e">
        <f t="shared" si="1740"/>
        <v>#VALUE!</v>
      </c>
      <c r="CA3007" s="10" t="e">
        <f t="shared" si="1741"/>
        <v>#VALUE!</v>
      </c>
      <c r="CB3007" s="10" t="e">
        <f t="shared" si="1742"/>
        <v>#VALUE!</v>
      </c>
    </row>
    <row r="3008" spans="1:80">
      <c r="A3008" s="13" t="s">
        <v>6033</v>
      </c>
      <c r="B3008" s="13" t="s">
        <v>6034</v>
      </c>
      <c r="C3008" s="13">
        <v>28.47</v>
      </c>
      <c r="D3008" s="13">
        <v>866248424.51</v>
      </c>
      <c r="E3008" s="13">
        <v>1090569755.94</v>
      </c>
      <c r="F3008" s="13">
        <v>640608573.4</v>
      </c>
      <c r="G3008" s="13">
        <v>531815703.61</v>
      </c>
      <c r="H3008" s="13">
        <v>229490442.06</v>
      </c>
      <c r="I3008" s="13">
        <v>55197212.02</v>
      </c>
      <c r="J3008" s="13">
        <v>187645366.37</v>
      </c>
      <c r="K3008" s="13" t="s">
        <v>28</v>
      </c>
      <c r="L3008" s="13" t="s">
        <v>28</v>
      </c>
      <c r="M3008" s="13" t="s">
        <v>28</v>
      </c>
      <c r="N3008" s="13">
        <v>1315537039.02</v>
      </c>
      <c r="O3008" s="13">
        <v>1268213737.6</v>
      </c>
      <c r="P3008" s="13">
        <v>1121261332.38</v>
      </c>
      <c r="Q3008" s="13">
        <v>1483563111.81</v>
      </c>
      <c r="R3008" s="13">
        <v>878704891.52</v>
      </c>
      <c r="S3008" s="13">
        <v>692863724.58</v>
      </c>
      <c r="T3008" s="13">
        <v>815050166.11</v>
      </c>
      <c r="U3008" s="13" t="s">
        <v>28</v>
      </c>
      <c r="V3008" s="13" t="s">
        <v>28</v>
      </c>
      <c r="W3008" s="13" t="s">
        <v>28</v>
      </c>
      <c r="X3008" s="16">
        <v>8156990683.92</v>
      </c>
      <c r="Y3008" s="16">
        <v>7580762837.68</v>
      </c>
      <c r="Z3008" s="16">
        <v>5931360208.63</v>
      </c>
      <c r="AA3008" s="16">
        <v>5674492427.06</v>
      </c>
      <c r="AB3008" s="16">
        <v>5794746405.65</v>
      </c>
      <c r="AC3008" s="16">
        <v>4659054786.21</v>
      </c>
      <c r="AD3008" s="16">
        <v>4016979543.8</v>
      </c>
      <c r="AE3008" s="16" t="s">
        <v>28</v>
      </c>
      <c r="AF3008" s="16" t="s">
        <v>28</v>
      </c>
      <c r="AG3008" s="16" t="s">
        <v>28</v>
      </c>
      <c r="AH3008" s="13">
        <v>20.2217</v>
      </c>
      <c r="AI3008" s="13">
        <v>25.1353</v>
      </c>
      <c r="AJ3008" s="13">
        <v>23.3949</v>
      </c>
      <c r="AK3008" s="13">
        <v>20.9081</v>
      </c>
      <c r="AL3008" s="13">
        <v>13.8444</v>
      </c>
      <c r="AM3008" s="13">
        <v>11.976</v>
      </c>
      <c r="AN3008" s="13" t="s">
        <v>28</v>
      </c>
      <c r="AO3008" s="13" t="s">
        <v>28</v>
      </c>
      <c r="AP3008" s="13" t="s">
        <v>28</v>
      </c>
      <c r="AQ3008" s="13" t="s">
        <v>28</v>
      </c>
      <c r="AR3008" s="9">
        <f t="shared" si="1706"/>
        <v>0.0760118550834849</v>
      </c>
      <c r="AS3008" s="9">
        <f t="shared" si="1709"/>
        <v>0.278081682958684</v>
      </c>
      <c r="AT3008" s="9">
        <f t="shared" si="1710"/>
        <v>0.0452670939069497</v>
      </c>
      <c r="AU3008" s="9">
        <f t="shared" si="1711"/>
        <v>-0.0207522418017722</v>
      </c>
      <c r="AV3008" s="9">
        <f t="shared" si="1712"/>
        <v>0.243760091167301</v>
      </c>
      <c r="AW3008" s="9">
        <f t="shared" si="1713"/>
        <v>0.159840306730217</v>
      </c>
      <c r="AX3008" s="9" t="e">
        <f t="shared" si="1714"/>
        <v>#VALUE!</v>
      </c>
      <c r="AY3008" s="9" t="e">
        <f t="shared" si="1715"/>
        <v>#VALUE!</v>
      </c>
      <c r="AZ3008" s="9" t="e">
        <f t="shared" si="1716"/>
        <v>#VALUE!</v>
      </c>
      <c r="BA3008" s="22">
        <f t="shared" si="1707"/>
        <v>0.0373149257234478</v>
      </c>
      <c r="BB3008" s="22">
        <f t="shared" si="1717"/>
        <v>0.131059906353925</v>
      </c>
      <c r="BC3008" s="22">
        <f t="shared" si="1718"/>
        <v>-0.244210560741146</v>
      </c>
      <c r="BD3008" s="22">
        <f t="shared" si="1719"/>
        <v>0.688351944011265</v>
      </c>
      <c r="BE3008" s="22">
        <f t="shared" si="1720"/>
        <v>0.268221816711003</v>
      </c>
      <c r="BF3008" s="22">
        <f t="shared" si="1721"/>
        <v>-0.149912786489157</v>
      </c>
      <c r="BG3008" s="22" t="e">
        <f t="shared" si="1722"/>
        <v>#VALUE!</v>
      </c>
      <c r="BH3008" s="22" t="e">
        <f t="shared" si="1723"/>
        <v>#VALUE!</v>
      </c>
      <c r="BI3008" s="22" t="e">
        <f t="shared" si="1724"/>
        <v>#VALUE!</v>
      </c>
      <c r="BJ3008" s="22">
        <f t="shared" si="1708"/>
        <v>-0.205691869051191</v>
      </c>
      <c r="BK3008" s="22">
        <f t="shared" si="1725"/>
        <v>0.702396441795732</v>
      </c>
      <c r="BL3008" s="22">
        <f t="shared" si="1726"/>
        <v>0.20456874261423</v>
      </c>
      <c r="BM3008" s="22">
        <f t="shared" si="1727"/>
        <v>1.31737626559174</v>
      </c>
      <c r="BN3008" s="22">
        <f t="shared" si="1728"/>
        <v>3.15764553428617</v>
      </c>
      <c r="BO3008" s="22">
        <f t="shared" si="1729"/>
        <v>-0.705842925472714</v>
      </c>
      <c r="BP3008" s="22" t="e">
        <f t="shared" si="1730"/>
        <v>#VALUE!</v>
      </c>
      <c r="BQ3008" s="22" t="e">
        <f t="shared" si="1731"/>
        <v>#VALUE!</v>
      </c>
      <c r="BR3008" s="25" t="e">
        <f t="shared" si="1732"/>
        <v>#VALUE!</v>
      </c>
      <c r="BS3008" s="10">
        <f t="shared" si="1733"/>
        <v>0.106197059439782</v>
      </c>
      <c r="BT3008" s="10">
        <f t="shared" si="1734"/>
        <v>0.143860160156884</v>
      </c>
      <c r="BU3008" s="10">
        <f t="shared" si="1735"/>
        <v>0.108003653608481</v>
      </c>
      <c r="BV3008" s="10">
        <f t="shared" si="1736"/>
        <v>0.0937204006254244</v>
      </c>
      <c r="BW3008" s="10">
        <f t="shared" si="1737"/>
        <v>0.0396031898542173</v>
      </c>
      <c r="BX3008" s="10">
        <f t="shared" si="1738"/>
        <v>0.0118472983368589</v>
      </c>
      <c r="BY3008" s="10">
        <f t="shared" si="1739"/>
        <v>0.0467130500227767</v>
      </c>
      <c r="BZ3008" s="10" t="e">
        <f t="shared" si="1740"/>
        <v>#VALUE!</v>
      </c>
      <c r="CA3008" s="10" t="e">
        <f t="shared" si="1741"/>
        <v>#VALUE!</v>
      </c>
      <c r="CB3008" s="10" t="e">
        <f t="shared" si="1742"/>
        <v>#VALUE!</v>
      </c>
    </row>
    <row r="3009" spans="1:80">
      <c r="A3009" s="13" t="s">
        <v>6035</v>
      </c>
      <c r="B3009" s="13" t="s">
        <v>6036</v>
      </c>
      <c r="C3009" s="13">
        <v>43.72</v>
      </c>
      <c r="D3009" s="13" t="s">
        <v>28</v>
      </c>
      <c r="E3009" s="13">
        <v>237836419</v>
      </c>
      <c r="F3009" s="13">
        <v>158996634.55</v>
      </c>
      <c r="G3009" s="13">
        <v>134305413.51</v>
      </c>
      <c r="H3009" s="13">
        <v>103917163.31</v>
      </c>
      <c r="I3009" s="13">
        <v>48403943.53</v>
      </c>
      <c r="J3009" s="13">
        <v>26251800</v>
      </c>
      <c r="K3009" s="13">
        <v>12307694.99</v>
      </c>
      <c r="L3009" s="13">
        <v>-4122970.7</v>
      </c>
      <c r="M3009" s="13" t="s">
        <v>28</v>
      </c>
      <c r="N3009" s="13" t="s">
        <v>28</v>
      </c>
      <c r="O3009" s="13">
        <v>99828252.85</v>
      </c>
      <c r="P3009" s="13">
        <v>168459900.19</v>
      </c>
      <c r="Q3009" s="13">
        <v>188236405.55</v>
      </c>
      <c r="R3009" s="13">
        <v>38033747.9</v>
      </c>
      <c r="S3009" s="13">
        <v>15887798.28</v>
      </c>
      <c r="T3009" s="13">
        <v>19687000</v>
      </c>
      <c r="U3009" s="13">
        <v>-10262688.25</v>
      </c>
      <c r="V3009" s="13">
        <v>19378174.05</v>
      </c>
      <c r="W3009" s="13" t="s">
        <v>28</v>
      </c>
      <c r="X3009" s="16" t="s">
        <v>28</v>
      </c>
      <c r="Y3009" s="16">
        <v>969751803.78</v>
      </c>
      <c r="Z3009" s="16">
        <v>595882190.26</v>
      </c>
      <c r="AA3009" s="16">
        <v>480736882.56</v>
      </c>
      <c r="AB3009" s="16">
        <v>527602199.09</v>
      </c>
      <c r="AC3009" s="16">
        <v>323048037.98</v>
      </c>
      <c r="AD3009" s="16">
        <v>174014500</v>
      </c>
      <c r="AE3009" s="16">
        <v>115396057.93</v>
      </c>
      <c r="AF3009" s="16">
        <v>74837393.14</v>
      </c>
      <c r="AG3009" s="16" t="s">
        <v>28</v>
      </c>
      <c r="AH3009" s="13" t="s">
        <v>28</v>
      </c>
      <c r="AI3009" s="13">
        <v>38.334</v>
      </c>
      <c r="AJ3009" s="13">
        <v>45.3289</v>
      </c>
      <c r="AK3009" s="13">
        <v>47.6562</v>
      </c>
      <c r="AL3009" s="13">
        <v>33.6237</v>
      </c>
      <c r="AM3009" s="13">
        <v>30.3551</v>
      </c>
      <c r="AN3009" s="13" t="s">
        <v>28</v>
      </c>
      <c r="AO3009" s="13" t="s">
        <v>28</v>
      </c>
      <c r="AP3009" s="13" t="s">
        <v>28</v>
      </c>
      <c r="AQ3009" s="13" t="s">
        <v>28</v>
      </c>
      <c r="AR3009" s="9" t="e">
        <f t="shared" si="1706"/>
        <v>#VALUE!</v>
      </c>
      <c r="AS3009" s="9">
        <f t="shared" si="1709"/>
        <v>0.627422030111137</v>
      </c>
      <c r="AT3009" s="9">
        <f t="shared" si="1710"/>
        <v>0.239518355834969</v>
      </c>
      <c r="AU3009" s="9">
        <f t="shared" si="1711"/>
        <v>-0.088826992402292</v>
      </c>
      <c r="AV3009" s="9">
        <f t="shared" si="1712"/>
        <v>0.633200444085854</v>
      </c>
      <c r="AW3009" s="9">
        <f t="shared" si="1713"/>
        <v>0.856443215823969</v>
      </c>
      <c r="AX3009" s="9">
        <f t="shared" si="1714"/>
        <v>0.507976122594745</v>
      </c>
      <c r="AY3009" s="9">
        <f t="shared" si="1715"/>
        <v>0.541957210002305</v>
      </c>
      <c r="AZ3009" s="9" t="e">
        <f t="shared" si="1716"/>
        <v>#VALUE!</v>
      </c>
      <c r="BA3009" s="22" t="e">
        <f t="shared" si="1707"/>
        <v>#VALUE!</v>
      </c>
      <c r="BB3009" s="22">
        <f t="shared" si="1717"/>
        <v>-0.407406434781172</v>
      </c>
      <c r="BC3009" s="22">
        <f t="shared" si="1718"/>
        <v>-0.105062064387682</v>
      </c>
      <c r="BD3009" s="22">
        <f t="shared" si="1719"/>
        <v>3.94919422731936</v>
      </c>
      <c r="BE3009" s="22">
        <f t="shared" si="1720"/>
        <v>1.39389670171467</v>
      </c>
      <c r="BF3009" s="22">
        <f t="shared" si="1721"/>
        <v>-0.192980226545436</v>
      </c>
      <c r="BG3009" s="22">
        <f t="shared" si="1722"/>
        <v>-2.91830829509997</v>
      </c>
      <c r="BH3009" s="22">
        <f t="shared" si="1723"/>
        <v>-1.52960037532535</v>
      </c>
      <c r="BI3009" s="22" t="e">
        <f t="shared" si="1724"/>
        <v>#VALUE!</v>
      </c>
      <c r="BJ3009" s="22" t="e">
        <f t="shared" si="1708"/>
        <v>#VALUE!</v>
      </c>
      <c r="BK3009" s="22">
        <f t="shared" si="1725"/>
        <v>0.495858196452624</v>
      </c>
      <c r="BL3009" s="22">
        <f t="shared" si="1726"/>
        <v>0.183843825760319</v>
      </c>
      <c r="BM3009" s="22">
        <f t="shared" si="1727"/>
        <v>0.292427634012174</v>
      </c>
      <c r="BN3009" s="22">
        <f t="shared" si="1728"/>
        <v>1.14687390595755</v>
      </c>
      <c r="BO3009" s="22">
        <f t="shared" si="1729"/>
        <v>0.843833319239062</v>
      </c>
      <c r="BP3009" s="22">
        <f t="shared" si="1730"/>
        <v>1.1329582851484</v>
      </c>
      <c r="BQ3009" s="22">
        <f t="shared" si="1731"/>
        <v>-3.98515218407931</v>
      </c>
      <c r="BR3009" s="25" t="e">
        <f t="shared" si="1732"/>
        <v>#VALUE!</v>
      </c>
      <c r="BS3009" s="10" t="e">
        <f t="shared" si="1733"/>
        <v>#VALUE!</v>
      </c>
      <c r="BT3009" s="10">
        <f t="shared" si="1734"/>
        <v>0.245254938503787</v>
      </c>
      <c r="BU3009" s="10">
        <f t="shared" si="1735"/>
        <v>0.26682561947459</v>
      </c>
      <c r="BV3009" s="10">
        <f t="shared" si="1736"/>
        <v>0.279374057581774</v>
      </c>
      <c r="BW3009" s="10">
        <f t="shared" si="1737"/>
        <v>0.196961201998844</v>
      </c>
      <c r="BX3009" s="10">
        <f t="shared" si="1738"/>
        <v>0.149835126170915</v>
      </c>
      <c r="BY3009" s="10">
        <f t="shared" si="1739"/>
        <v>0.150859842139592</v>
      </c>
      <c r="BZ3009" s="10">
        <f t="shared" si="1740"/>
        <v>0.10665611296242</v>
      </c>
      <c r="CA3009" s="10">
        <f t="shared" si="1741"/>
        <v>-0.0550923880029742</v>
      </c>
      <c r="CB3009" s="10" t="e">
        <f t="shared" si="1742"/>
        <v>#VALUE!</v>
      </c>
    </row>
    <row r="3010" spans="1:80">
      <c r="A3010" s="13" t="s">
        <v>6037</v>
      </c>
      <c r="B3010" s="13" t="s">
        <v>6038</v>
      </c>
      <c r="C3010" s="13">
        <v>20.62</v>
      </c>
      <c r="D3010" s="13" t="s">
        <v>28</v>
      </c>
      <c r="E3010" s="13">
        <v>110867487.91</v>
      </c>
      <c r="F3010" s="13">
        <v>112565993.15</v>
      </c>
      <c r="G3010" s="13">
        <v>84215972.77</v>
      </c>
      <c r="H3010" s="13">
        <v>139256287.56</v>
      </c>
      <c r="I3010" s="13">
        <v>78535077.96</v>
      </c>
      <c r="J3010" s="13">
        <v>72323395.11</v>
      </c>
      <c r="K3010" s="13" t="s">
        <v>28</v>
      </c>
      <c r="L3010" s="13" t="s">
        <v>28</v>
      </c>
      <c r="M3010" s="13" t="s">
        <v>28</v>
      </c>
      <c r="N3010" s="13" t="s">
        <v>28</v>
      </c>
      <c r="O3010" s="13">
        <v>63404658.21</v>
      </c>
      <c r="P3010" s="13">
        <v>195227488.24</v>
      </c>
      <c r="Q3010" s="13">
        <v>19989101.68</v>
      </c>
      <c r="R3010" s="13">
        <v>141921077.33</v>
      </c>
      <c r="S3010" s="13">
        <v>54166761.31</v>
      </c>
      <c r="T3010" s="13">
        <v>150819052.18</v>
      </c>
      <c r="U3010" s="13" t="s">
        <v>28</v>
      </c>
      <c r="V3010" s="13" t="s">
        <v>28</v>
      </c>
      <c r="W3010" s="13" t="s">
        <v>28</v>
      </c>
      <c r="X3010" s="16" t="s">
        <v>28</v>
      </c>
      <c r="Y3010" s="16">
        <v>1144149048.63</v>
      </c>
      <c r="Z3010" s="16">
        <v>1064613524.52</v>
      </c>
      <c r="AA3010" s="16">
        <v>1005534170.91</v>
      </c>
      <c r="AB3010" s="16">
        <v>1070904078.28</v>
      </c>
      <c r="AC3010" s="16">
        <v>836689935.27</v>
      </c>
      <c r="AD3010" s="16">
        <v>819769726.14</v>
      </c>
      <c r="AE3010" s="16" t="s">
        <v>28</v>
      </c>
      <c r="AF3010" s="16" t="s">
        <v>28</v>
      </c>
      <c r="AG3010" s="16" t="s">
        <v>28</v>
      </c>
      <c r="AH3010" s="13" t="s">
        <v>28</v>
      </c>
      <c r="AI3010" s="13">
        <v>43.9209</v>
      </c>
      <c r="AJ3010" s="13">
        <v>47.6571</v>
      </c>
      <c r="AK3010" s="13">
        <v>45.0173</v>
      </c>
      <c r="AL3010" s="13">
        <v>46.6827</v>
      </c>
      <c r="AM3010" s="13">
        <v>43.8505</v>
      </c>
      <c r="AN3010" s="13" t="s">
        <v>28</v>
      </c>
      <c r="AO3010" s="13" t="s">
        <v>28</v>
      </c>
      <c r="AP3010" s="13" t="s">
        <v>28</v>
      </c>
      <c r="AQ3010" s="13" t="s">
        <v>28</v>
      </c>
      <c r="AR3010" s="9" t="e">
        <f t="shared" si="1706"/>
        <v>#VALUE!</v>
      </c>
      <c r="AS3010" s="9">
        <f t="shared" si="1709"/>
        <v>0.0747083540441214</v>
      </c>
      <c r="AT3010" s="9">
        <f t="shared" si="1710"/>
        <v>0.0587541978374874</v>
      </c>
      <c r="AU3010" s="9">
        <f t="shared" si="1711"/>
        <v>-0.0610417951484431</v>
      </c>
      <c r="AV3010" s="9">
        <f t="shared" si="1712"/>
        <v>0.279929437581222</v>
      </c>
      <c r="AW3010" s="9">
        <f t="shared" si="1713"/>
        <v>0.020640197595087</v>
      </c>
      <c r="AX3010" s="9" t="e">
        <f t="shared" si="1714"/>
        <v>#VALUE!</v>
      </c>
      <c r="AY3010" s="9" t="e">
        <f t="shared" si="1715"/>
        <v>#VALUE!</v>
      </c>
      <c r="AZ3010" s="9" t="e">
        <f t="shared" si="1716"/>
        <v>#VALUE!</v>
      </c>
      <c r="BA3010" s="22" t="e">
        <f t="shared" si="1707"/>
        <v>#VALUE!</v>
      </c>
      <c r="BB3010" s="22">
        <f t="shared" si="1717"/>
        <v>-0.675226789108435</v>
      </c>
      <c r="BC3010" s="22">
        <f t="shared" si="1718"/>
        <v>8.76669644115793</v>
      </c>
      <c r="BD3010" s="22">
        <f t="shared" si="1719"/>
        <v>-0.859153396690186</v>
      </c>
      <c r="BE3010" s="22">
        <f t="shared" si="1720"/>
        <v>1.62007684967126</v>
      </c>
      <c r="BF3010" s="22">
        <f t="shared" si="1721"/>
        <v>-0.640849345443751</v>
      </c>
      <c r="BG3010" s="22" t="e">
        <f t="shared" si="1722"/>
        <v>#VALUE!</v>
      </c>
      <c r="BH3010" s="22" t="e">
        <f t="shared" si="1723"/>
        <v>#VALUE!</v>
      </c>
      <c r="BI3010" s="22" t="e">
        <f t="shared" si="1724"/>
        <v>#VALUE!</v>
      </c>
      <c r="BJ3010" s="22" t="e">
        <f t="shared" si="1708"/>
        <v>#VALUE!</v>
      </c>
      <c r="BK3010" s="22">
        <f t="shared" si="1725"/>
        <v>-0.0150889730767681</v>
      </c>
      <c r="BL3010" s="22">
        <f t="shared" si="1726"/>
        <v>0.336634719608666</v>
      </c>
      <c r="BM3010" s="22">
        <f t="shared" si="1727"/>
        <v>-0.395244737271093</v>
      </c>
      <c r="BN3010" s="22">
        <f t="shared" si="1728"/>
        <v>0.773173098916728</v>
      </c>
      <c r="BO3010" s="22">
        <f t="shared" si="1729"/>
        <v>0.0858876002786147</v>
      </c>
      <c r="BP3010" s="22" t="e">
        <f t="shared" si="1730"/>
        <v>#VALUE!</v>
      </c>
      <c r="BQ3010" s="22" t="e">
        <f t="shared" si="1731"/>
        <v>#VALUE!</v>
      </c>
      <c r="BR3010" s="25" t="e">
        <f t="shared" si="1732"/>
        <v>#VALUE!</v>
      </c>
      <c r="BS3010" s="10" t="e">
        <f t="shared" si="1733"/>
        <v>#VALUE!</v>
      </c>
      <c r="BT3010" s="10">
        <f t="shared" si="1734"/>
        <v>0.0968995150087765</v>
      </c>
      <c r="BU3010" s="10">
        <f t="shared" si="1735"/>
        <v>0.105734137841948</v>
      </c>
      <c r="BV3010" s="10">
        <f t="shared" si="1736"/>
        <v>0.083752472274299</v>
      </c>
      <c r="BW3010" s="10">
        <f t="shared" si="1737"/>
        <v>0.130036191274631</v>
      </c>
      <c r="BX3010" s="10">
        <f t="shared" si="1738"/>
        <v>0.0938640165841803</v>
      </c>
      <c r="BY3010" s="10">
        <f t="shared" si="1739"/>
        <v>0.0882240375605779</v>
      </c>
      <c r="BZ3010" s="10" t="e">
        <f t="shared" si="1740"/>
        <v>#VALUE!</v>
      </c>
      <c r="CA3010" s="10" t="e">
        <f t="shared" si="1741"/>
        <v>#VALUE!</v>
      </c>
      <c r="CB3010" s="10" t="e">
        <f t="shared" si="1742"/>
        <v>#VALUE!</v>
      </c>
    </row>
    <row r="3011" spans="1:80">
      <c r="A3011" s="13" t="s">
        <v>6039</v>
      </c>
      <c r="B3011" s="13" t="s">
        <v>6040</v>
      </c>
      <c r="C3011" s="13">
        <v>11.99</v>
      </c>
      <c r="D3011" s="13">
        <v>109438911.16</v>
      </c>
      <c r="E3011" s="13">
        <v>115792790.69</v>
      </c>
      <c r="F3011" s="13">
        <v>136950630.69</v>
      </c>
      <c r="G3011" s="13">
        <v>146963455.5</v>
      </c>
      <c r="H3011" s="13">
        <v>117586243.19</v>
      </c>
      <c r="I3011" s="13">
        <v>127189597.92</v>
      </c>
      <c r="J3011" s="13">
        <v>133706841.09</v>
      </c>
      <c r="K3011" s="13">
        <v>133395787.18</v>
      </c>
      <c r="L3011" s="13">
        <v>87246592.16</v>
      </c>
      <c r="M3011" s="13" t="s">
        <v>28</v>
      </c>
      <c r="N3011" s="13">
        <v>213702969.47</v>
      </c>
      <c r="O3011" s="13">
        <v>108527074.43</v>
      </c>
      <c r="P3011" s="13">
        <v>148420981.78</v>
      </c>
      <c r="Q3011" s="13">
        <v>182802804.52</v>
      </c>
      <c r="R3011" s="13">
        <v>132471205.55</v>
      </c>
      <c r="S3011" s="13">
        <v>73956419.49</v>
      </c>
      <c r="T3011" s="13">
        <v>144785564.16</v>
      </c>
      <c r="U3011" s="13">
        <v>122653271.84</v>
      </c>
      <c r="V3011" s="13">
        <v>129438153.02</v>
      </c>
      <c r="W3011" s="13" t="s">
        <v>28</v>
      </c>
      <c r="X3011" s="16">
        <v>1351605627.93</v>
      </c>
      <c r="Y3011" s="16">
        <v>1562011884.37</v>
      </c>
      <c r="Z3011" s="16">
        <v>1484067052.29</v>
      </c>
      <c r="AA3011" s="16">
        <v>1333714230.03</v>
      </c>
      <c r="AB3011" s="16">
        <v>1182009117.94</v>
      </c>
      <c r="AC3011" s="16">
        <v>1131760096.24</v>
      </c>
      <c r="AD3011" s="16">
        <v>1063395181.86</v>
      </c>
      <c r="AE3011" s="16">
        <v>1058055494.52</v>
      </c>
      <c r="AF3011" s="16">
        <v>884238937.42</v>
      </c>
      <c r="AG3011" s="16" t="s">
        <v>28</v>
      </c>
      <c r="AH3011" s="13">
        <v>29.8318</v>
      </c>
      <c r="AI3011" s="13">
        <v>28.2012</v>
      </c>
      <c r="AJ3011" s="13">
        <v>30.3957</v>
      </c>
      <c r="AK3011" s="13">
        <v>40.9822</v>
      </c>
      <c r="AL3011" s="13">
        <v>39.9825</v>
      </c>
      <c r="AM3011" s="13">
        <v>43.0227</v>
      </c>
      <c r="AN3011" s="13" t="s">
        <v>28</v>
      </c>
      <c r="AO3011" s="13" t="s">
        <v>28</v>
      </c>
      <c r="AP3011" s="13" t="s">
        <v>28</v>
      </c>
      <c r="AQ3011" s="13" t="s">
        <v>28</v>
      </c>
      <c r="AR3011" s="9">
        <f t="shared" ref="AR3011:AR3074" si="1743">(X3011-Y3011)/Y3011</f>
        <v>-0.134702084244937</v>
      </c>
      <c r="AS3011" s="9">
        <f t="shared" si="1709"/>
        <v>0.0525210986658093</v>
      </c>
      <c r="AT3011" s="9">
        <f t="shared" si="1710"/>
        <v>0.112732412142456</v>
      </c>
      <c r="AU3011" s="9">
        <f t="shared" si="1711"/>
        <v>0.128345128466006</v>
      </c>
      <c r="AV3011" s="9">
        <f t="shared" si="1712"/>
        <v>0.0443990045831624</v>
      </c>
      <c r="AW3011" s="9">
        <f t="shared" si="1713"/>
        <v>0.0642892835572397</v>
      </c>
      <c r="AX3011" s="9">
        <f t="shared" si="1714"/>
        <v>0.00504669874846446</v>
      </c>
      <c r="AY3011" s="9">
        <f t="shared" si="1715"/>
        <v>0.1965719329293</v>
      </c>
      <c r="AZ3011" s="9" t="e">
        <f t="shared" si="1716"/>
        <v>#VALUE!</v>
      </c>
      <c r="BA3011" s="22">
        <f t="shared" ref="BA3011:BA3074" si="1744">(N3011-O3011)/O3011</f>
        <v>0.969121259302336</v>
      </c>
      <c r="BB3011" s="22">
        <f t="shared" si="1717"/>
        <v>-0.268788865775956</v>
      </c>
      <c r="BC3011" s="22">
        <f t="shared" si="1718"/>
        <v>-0.18808148392624</v>
      </c>
      <c r="BD3011" s="22">
        <f t="shared" si="1719"/>
        <v>0.379943692374739</v>
      </c>
      <c r="BE3011" s="22">
        <f t="shared" si="1720"/>
        <v>0.791206313982143</v>
      </c>
      <c r="BF3011" s="22">
        <f t="shared" si="1721"/>
        <v>-0.489200322428056</v>
      </c>
      <c r="BG3011" s="22">
        <f t="shared" si="1722"/>
        <v>0.180446000240999</v>
      </c>
      <c r="BH3011" s="22">
        <f t="shared" si="1723"/>
        <v>-0.0524179387738299</v>
      </c>
      <c r="BI3011" s="22" t="e">
        <f t="shared" si="1724"/>
        <v>#VALUE!</v>
      </c>
      <c r="BJ3011" s="22">
        <f t="shared" ref="BJ3011:BJ3074" si="1745">(D3011-E3011)/E3011</f>
        <v>-0.0548728421876504</v>
      </c>
      <c r="BK3011" s="22">
        <f t="shared" si="1725"/>
        <v>-0.154492461213214</v>
      </c>
      <c r="BL3011" s="22">
        <f t="shared" si="1726"/>
        <v>-0.0681313920929139</v>
      </c>
      <c r="BM3011" s="22">
        <f t="shared" si="1727"/>
        <v>0.249835452796389</v>
      </c>
      <c r="BN3011" s="22">
        <f t="shared" si="1728"/>
        <v>-0.075504246314548</v>
      </c>
      <c r="BO3011" s="22">
        <f t="shared" si="1729"/>
        <v>-0.0487427802262799</v>
      </c>
      <c r="BP3011" s="22">
        <f t="shared" si="1730"/>
        <v>0.00233181209523709</v>
      </c>
      <c r="BQ3011" s="22">
        <f t="shared" si="1731"/>
        <v>0.528951261905655</v>
      </c>
      <c r="BR3011" s="25" t="e">
        <f t="shared" si="1732"/>
        <v>#VALUE!</v>
      </c>
      <c r="BS3011" s="10">
        <f t="shared" si="1733"/>
        <v>0.0809695586482626</v>
      </c>
      <c r="BT3011" s="10">
        <f t="shared" si="1734"/>
        <v>0.074130543978993</v>
      </c>
      <c r="BU3011" s="10">
        <f t="shared" si="1735"/>
        <v>0.0922806220100887</v>
      </c>
      <c r="BV3011" s="10">
        <f t="shared" si="1736"/>
        <v>0.110191113051777</v>
      </c>
      <c r="BW3011" s="10">
        <f t="shared" si="1737"/>
        <v>0.0994799798117706</v>
      </c>
      <c r="BX3011" s="10">
        <f t="shared" si="1738"/>
        <v>0.112382119092692</v>
      </c>
      <c r="BY3011" s="10">
        <f t="shared" si="1739"/>
        <v>0.125735797350644</v>
      </c>
      <c r="BZ3011" s="10">
        <f t="shared" si="1740"/>
        <v>0.126076361656736</v>
      </c>
      <c r="CA3011" s="10">
        <f t="shared" si="1741"/>
        <v>0.098668570753698</v>
      </c>
      <c r="CB3011" s="10" t="e">
        <f t="shared" si="1742"/>
        <v>#VALUE!</v>
      </c>
    </row>
    <row r="3012" spans="1:80">
      <c r="A3012" s="13" t="s">
        <v>6041</v>
      </c>
      <c r="B3012" s="13" t="s">
        <v>6042</v>
      </c>
      <c r="C3012" s="13">
        <v>23.42</v>
      </c>
      <c r="D3012" s="13" t="s">
        <v>28</v>
      </c>
      <c r="E3012" s="13">
        <v>162439655.03</v>
      </c>
      <c r="F3012" s="13">
        <v>154060545.17</v>
      </c>
      <c r="G3012" s="13">
        <v>170292796.12</v>
      </c>
      <c r="H3012" s="13">
        <v>139047343.8</v>
      </c>
      <c r="I3012" s="13">
        <v>68713649.24</v>
      </c>
      <c r="J3012" s="13">
        <v>11978220.32</v>
      </c>
      <c r="K3012" s="13" t="s">
        <v>28</v>
      </c>
      <c r="L3012" s="13" t="s">
        <v>28</v>
      </c>
      <c r="M3012" s="13" t="s">
        <v>28</v>
      </c>
      <c r="N3012" s="13" t="s">
        <v>28</v>
      </c>
      <c r="O3012" s="13">
        <v>78690497.84</v>
      </c>
      <c r="P3012" s="13">
        <v>93472614.98</v>
      </c>
      <c r="Q3012" s="13">
        <v>59341267.83</v>
      </c>
      <c r="R3012" s="13">
        <v>50143712.24</v>
      </c>
      <c r="S3012" s="13">
        <v>-39175062.85</v>
      </c>
      <c r="T3012" s="13">
        <v>-11594591.68</v>
      </c>
      <c r="U3012" s="13" t="s">
        <v>28</v>
      </c>
      <c r="V3012" s="13" t="s">
        <v>28</v>
      </c>
      <c r="W3012" s="13" t="s">
        <v>28</v>
      </c>
      <c r="X3012" s="16" t="s">
        <v>28</v>
      </c>
      <c r="Y3012" s="16">
        <v>933358395.55</v>
      </c>
      <c r="Z3012" s="16">
        <v>767544119.4</v>
      </c>
      <c r="AA3012" s="16">
        <v>759157287.51</v>
      </c>
      <c r="AB3012" s="16">
        <v>720883351.89</v>
      </c>
      <c r="AC3012" s="16">
        <v>369332649.63</v>
      </c>
      <c r="AD3012" s="16">
        <v>128157842.11</v>
      </c>
      <c r="AE3012" s="16" t="s">
        <v>28</v>
      </c>
      <c r="AF3012" s="16" t="s">
        <v>28</v>
      </c>
      <c r="AG3012" s="16" t="s">
        <v>28</v>
      </c>
      <c r="AH3012" s="13" t="s">
        <v>28</v>
      </c>
      <c r="AI3012" s="13">
        <v>36.5514</v>
      </c>
      <c r="AJ3012" s="13">
        <v>40.2836</v>
      </c>
      <c r="AK3012" s="13">
        <v>42.6081</v>
      </c>
      <c r="AL3012" s="13">
        <v>38.5573</v>
      </c>
      <c r="AM3012" s="13">
        <v>40.6392</v>
      </c>
      <c r="AN3012" s="13" t="s">
        <v>28</v>
      </c>
      <c r="AO3012" s="13" t="s">
        <v>28</v>
      </c>
      <c r="AP3012" s="13" t="s">
        <v>28</v>
      </c>
      <c r="AQ3012" s="13" t="s">
        <v>28</v>
      </c>
      <c r="AR3012" s="9" t="e">
        <f t="shared" si="1743"/>
        <v>#VALUE!</v>
      </c>
      <c r="AS3012" s="9">
        <f t="shared" ref="AS3012:AS3075" si="1746">(Y3012-Z3012)/Z3012</f>
        <v>0.216032240960454</v>
      </c>
      <c r="AT3012" s="9">
        <f t="shared" ref="AT3012:AT3075" si="1747">(Z3012-AA3012)/AA3012</f>
        <v>0.0110475550034017</v>
      </c>
      <c r="AU3012" s="9">
        <f t="shared" ref="AU3012:AU3075" si="1748">(AA3012-AB3012)/AB3012</f>
        <v>0.0530931051738871</v>
      </c>
      <c r="AV3012" s="9">
        <f t="shared" ref="AV3012:AV3075" si="1749">(AB3012-AC3012)/AC3012</f>
        <v>0.951853843986406</v>
      </c>
      <c r="AW3012" s="9">
        <f t="shared" ref="AW3012:AW3075" si="1750">(AC3012-AD3012)/AD3012</f>
        <v>1.88185758709167</v>
      </c>
      <c r="AX3012" s="9" t="e">
        <f t="shared" ref="AX3012:AX3075" si="1751">(AD3012-AE3012)/AE3012</f>
        <v>#VALUE!</v>
      </c>
      <c r="AY3012" s="9" t="e">
        <f t="shared" ref="AY3012:AY3075" si="1752">(AE3012-AF3012)/AF3012</f>
        <v>#VALUE!</v>
      </c>
      <c r="AZ3012" s="9" t="e">
        <f t="shared" ref="AZ3012:AZ3075" si="1753">(AF3012-AG3012)/AG3012</f>
        <v>#VALUE!</v>
      </c>
      <c r="BA3012" s="22" t="e">
        <f t="shared" si="1744"/>
        <v>#VALUE!</v>
      </c>
      <c r="BB3012" s="22">
        <f t="shared" ref="BB3012:BB3075" si="1754">(O3012-P3012)/P3012</f>
        <v>-0.158143827934662</v>
      </c>
      <c r="BC3012" s="22">
        <f t="shared" ref="BC3012:BC3075" si="1755">(P3012-Q3012)/Q3012</f>
        <v>0.575170507778482</v>
      </c>
      <c r="BD3012" s="22">
        <f t="shared" ref="BD3012:BD3075" si="1756">(Q3012-R3012)/R3012</f>
        <v>0.183423906590287</v>
      </c>
      <c r="BE3012" s="22">
        <f t="shared" ref="BE3012:BE3075" si="1757">(R3012-S3012)/S3012</f>
        <v>-2.27999060095956</v>
      </c>
      <c r="BF3012" s="22">
        <f t="shared" ref="BF3012:BF3075" si="1758">(S3012-T3012)/T3012</f>
        <v>2.37873587368969</v>
      </c>
      <c r="BG3012" s="22" t="e">
        <f t="shared" ref="BG3012:BG3075" si="1759">(T3012-U3012)/U3012</f>
        <v>#VALUE!</v>
      </c>
      <c r="BH3012" s="22" t="e">
        <f t="shared" ref="BH3012:BH3075" si="1760">(U3012-V3012)/V3012</f>
        <v>#VALUE!</v>
      </c>
      <c r="BI3012" s="22" t="e">
        <f t="shared" ref="BI3012:BI3075" si="1761">(V3012-W3012)/W3012</f>
        <v>#VALUE!</v>
      </c>
      <c r="BJ3012" s="22" t="e">
        <f t="shared" si="1745"/>
        <v>#VALUE!</v>
      </c>
      <c r="BK3012" s="22">
        <f t="shared" ref="BK3012:BK3075" si="1762">(E3012-F3012)/F3012</f>
        <v>0.0543884214530981</v>
      </c>
      <c r="BL3012" s="22">
        <f t="shared" ref="BL3012:BL3075" si="1763">(F3012-G3012)/G3012</f>
        <v>-0.0953196572012457</v>
      </c>
      <c r="BM3012" s="22">
        <f t="shared" ref="BM3012:BM3075" si="1764">(G3012-H3012)/H3012</f>
        <v>0.224710889586946</v>
      </c>
      <c r="BN3012" s="22">
        <f t="shared" ref="BN3012:BN3075" si="1765">(H3012-I3012)/I3012</f>
        <v>1.02357676150108</v>
      </c>
      <c r="BO3012" s="22">
        <f t="shared" ref="BO3012:BO3075" si="1766">(I3012-J3012)/J3012</f>
        <v>4.73654912034545</v>
      </c>
      <c r="BP3012" s="22" t="e">
        <f t="shared" ref="BP3012:BP3075" si="1767">(J3012-K3012)/K3012</f>
        <v>#VALUE!</v>
      </c>
      <c r="BQ3012" s="22" t="e">
        <f t="shared" ref="BQ3012:BQ3075" si="1768">(K3012-L3012)/L3012</f>
        <v>#VALUE!</v>
      </c>
      <c r="BR3012" s="25" t="e">
        <f t="shared" ref="BR3012:BR3075" si="1769">(L3012-M3012)/M3012</f>
        <v>#VALUE!</v>
      </c>
      <c r="BS3012" s="10" t="e">
        <f t="shared" si="1733"/>
        <v>#VALUE!</v>
      </c>
      <c r="BT3012" s="10">
        <f t="shared" si="1734"/>
        <v>0.174037814203492</v>
      </c>
      <c r="BU3012" s="10">
        <f t="shared" si="1735"/>
        <v>0.200718813780283</v>
      </c>
      <c r="BV3012" s="10">
        <f t="shared" si="1736"/>
        <v>0.224318199827275</v>
      </c>
      <c r="BW3012" s="10">
        <f t="shared" si="1737"/>
        <v>0.192884664953696</v>
      </c>
      <c r="BX3012" s="10">
        <f t="shared" si="1738"/>
        <v>0.186048131159912</v>
      </c>
      <c r="BY3012" s="10">
        <f t="shared" si="1739"/>
        <v>0.0934645911852893</v>
      </c>
      <c r="BZ3012" s="10" t="e">
        <f t="shared" si="1740"/>
        <v>#VALUE!</v>
      </c>
      <c r="CA3012" s="10" t="e">
        <f t="shared" si="1741"/>
        <v>#VALUE!</v>
      </c>
      <c r="CB3012" s="10" t="e">
        <f t="shared" si="1742"/>
        <v>#VALUE!</v>
      </c>
    </row>
    <row r="3013" spans="1:80">
      <c r="A3013" s="13" t="s">
        <v>6043</v>
      </c>
      <c r="B3013" s="13" t="s">
        <v>6044</v>
      </c>
      <c r="C3013" s="13">
        <v>10.31</v>
      </c>
      <c r="D3013" s="13" t="s">
        <v>28</v>
      </c>
      <c r="E3013" s="13">
        <v>282277012.47</v>
      </c>
      <c r="F3013" s="13">
        <v>220345029.56</v>
      </c>
      <c r="G3013" s="13">
        <v>169894820.72</v>
      </c>
      <c r="H3013" s="13">
        <v>269209681.35</v>
      </c>
      <c r="I3013" s="13">
        <v>188481637.47</v>
      </c>
      <c r="J3013" s="13">
        <v>58252071.74</v>
      </c>
      <c r="K3013" s="13" t="s">
        <v>28</v>
      </c>
      <c r="L3013" s="13" t="s">
        <v>28</v>
      </c>
      <c r="M3013" s="13" t="s">
        <v>28</v>
      </c>
      <c r="N3013" s="13" t="s">
        <v>28</v>
      </c>
      <c r="O3013" s="13">
        <v>104453270.76</v>
      </c>
      <c r="P3013" s="13">
        <v>235588708.66</v>
      </c>
      <c r="Q3013" s="13">
        <v>257660592.78</v>
      </c>
      <c r="R3013" s="13">
        <v>284103505.42</v>
      </c>
      <c r="S3013" s="13">
        <v>160461854.55</v>
      </c>
      <c r="T3013" s="13">
        <v>77811535.1</v>
      </c>
      <c r="U3013" s="13" t="s">
        <v>28</v>
      </c>
      <c r="V3013" s="13" t="s">
        <v>28</v>
      </c>
      <c r="W3013" s="13" t="s">
        <v>28</v>
      </c>
      <c r="X3013" s="16" t="s">
        <v>28</v>
      </c>
      <c r="Y3013" s="16">
        <v>2955965672.05</v>
      </c>
      <c r="Z3013" s="16">
        <v>2188568059.17</v>
      </c>
      <c r="AA3013" s="16">
        <v>2045875933.37</v>
      </c>
      <c r="AB3013" s="16">
        <v>2475937980.35</v>
      </c>
      <c r="AC3013" s="16">
        <v>2155281923.97</v>
      </c>
      <c r="AD3013" s="16">
        <v>1169246844.62</v>
      </c>
      <c r="AE3013" s="16" t="s">
        <v>28</v>
      </c>
      <c r="AF3013" s="16" t="s">
        <v>28</v>
      </c>
      <c r="AG3013" s="16" t="s">
        <v>28</v>
      </c>
      <c r="AH3013" s="13" t="s">
        <v>28</v>
      </c>
      <c r="AI3013" s="13">
        <v>14.2594</v>
      </c>
      <c r="AJ3013" s="13">
        <v>16.7232</v>
      </c>
      <c r="AK3013" s="13">
        <v>16.8068</v>
      </c>
      <c r="AL3013" s="13">
        <v>18.0994</v>
      </c>
      <c r="AM3013" s="13">
        <v>20.5441</v>
      </c>
      <c r="AN3013" s="13" t="s">
        <v>28</v>
      </c>
      <c r="AO3013" s="13" t="s">
        <v>28</v>
      </c>
      <c r="AP3013" s="13" t="s">
        <v>28</v>
      </c>
      <c r="AQ3013" s="13" t="s">
        <v>28</v>
      </c>
      <c r="AR3013" s="9" t="e">
        <f t="shared" si="1743"/>
        <v>#VALUE!</v>
      </c>
      <c r="AS3013" s="9">
        <f t="shared" si="1746"/>
        <v>0.350639135787731</v>
      </c>
      <c r="AT3013" s="9">
        <f t="shared" si="1747"/>
        <v>0.0697462262850687</v>
      </c>
      <c r="AU3013" s="9">
        <f t="shared" si="1748"/>
        <v>-0.173696615340585</v>
      </c>
      <c r="AV3013" s="9">
        <f t="shared" si="1749"/>
        <v>0.148776850403569</v>
      </c>
      <c r="AW3013" s="9">
        <f t="shared" si="1750"/>
        <v>0.843307881382786</v>
      </c>
      <c r="AX3013" s="9" t="e">
        <f t="shared" si="1751"/>
        <v>#VALUE!</v>
      </c>
      <c r="AY3013" s="9" t="e">
        <f t="shared" si="1752"/>
        <v>#VALUE!</v>
      </c>
      <c r="AZ3013" s="9" t="e">
        <f t="shared" si="1753"/>
        <v>#VALUE!</v>
      </c>
      <c r="BA3013" s="22" t="e">
        <f t="shared" si="1744"/>
        <v>#VALUE!</v>
      </c>
      <c r="BB3013" s="22">
        <f t="shared" si="1754"/>
        <v>-0.556628705364881</v>
      </c>
      <c r="BC3013" s="22">
        <f t="shared" si="1755"/>
        <v>-0.0856626303691142</v>
      </c>
      <c r="BD3013" s="22">
        <f t="shared" si="1756"/>
        <v>-0.0930749256363752</v>
      </c>
      <c r="BE3013" s="22">
        <f t="shared" si="1757"/>
        <v>0.770536095427423</v>
      </c>
      <c r="BF3013" s="22">
        <f t="shared" si="1758"/>
        <v>1.06218595152739</v>
      </c>
      <c r="BG3013" s="22" t="e">
        <f t="shared" si="1759"/>
        <v>#VALUE!</v>
      </c>
      <c r="BH3013" s="22" t="e">
        <f t="shared" si="1760"/>
        <v>#VALUE!</v>
      </c>
      <c r="BI3013" s="22" t="e">
        <f t="shared" si="1761"/>
        <v>#VALUE!</v>
      </c>
      <c r="BJ3013" s="22" t="e">
        <f t="shared" si="1745"/>
        <v>#VALUE!</v>
      </c>
      <c r="BK3013" s="22">
        <f t="shared" si="1762"/>
        <v>0.281068209406266</v>
      </c>
      <c r="BL3013" s="22">
        <f t="shared" si="1763"/>
        <v>0.296949657595189</v>
      </c>
      <c r="BM3013" s="22">
        <f t="shared" si="1764"/>
        <v>-0.368912663660415</v>
      </c>
      <c r="BN3013" s="22">
        <f t="shared" si="1765"/>
        <v>0.428307207872434</v>
      </c>
      <c r="BO3013" s="22">
        <f t="shared" si="1766"/>
        <v>2.23562118633757</v>
      </c>
      <c r="BP3013" s="22" t="e">
        <f t="shared" si="1767"/>
        <v>#VALUE!</v>
      </c>
      <c r="BQ3013" s="22" t="e">
        <f t="shared" si="1768"/>
        <v>#VALUE!</v>
      </c>
      <c r="BR3013" s="25" t="e">
        <f t="shared" si="1769"/>
        <v>#VALUE!</v>
      </c>
      <c r="BS3013" s="10" t="e">
        <f t="shared" si="1733"/>
        <v>#VALUE!</v>
      </c>
      <c r="BT3013" s="10">
        <f t="shared" si="1734"/>
        <v>0.0954940089930873</v>
      </c>
      <c r="BU3013" s="10">
        <f t="shared" si="1735"/>
        <v>0.100679998794995</v>
      </c>
      <c r="BV3013" s="10">
        <f t="shared" si="1736"/>
        <v>0.0830425823721121</v>
      </c>
      <c r="BW3013" s="10">
        <f t="shared" si="1737"/>
        <v>0.108730381571167</v>
      </c>
      <c r="BX3013" s="10">
        <f t="shared" si="1738"/>
        <v>0.087451036160884</v>
      </c>
      <c r="BY3013" s="10">
        <f t="shared" si="1739"/>
        <v>0.0498201658683387</v>
      </c>
      <c r="BZ3013" s="10" t="e">
        <f t="shared" si="1740"/>
        <v>#VALUE!</v>
      </c>
      <c r="CA3013" s="10" t="e">
        <f t="shared" si="1741"/>
        <v>#VALUE!</v>
      </c>
      <c r="CB3013" s="10" t="e">
        <f t="shared" si="1742"/>
        <v>#VALUE!</v>
      </c>
    </row>
    <row r="3014" spans="1:80">
      <c r="A3014" s="13" t="s">
        <v>6045</v>
      </c>
      <c r="B3014" s="13" t="s">
        <v>6046</v>
      </c>
      <c r="C3014" s="13">
        <v>34.02</v>
      </c>
      <c r="D3014" s="13" t="s">
        <v>28</v>
      </c>
      <c r="E3014" s="13">
        <v>117618137.99</v>
      </c>
      <c r="F3014" s="13">
        <v>95739268.21</v>
      </c>
      <c r="G3014" s="13">
        <v>91902522.44</v>
      </c>
      <c r="H3014" s="13">
        <v>74636351.01</v>
      </c>
      <c r="I3014" s="13">
        <v>55401748.66</v>
      </c>
      <c r="J3014" s="13">
        <v>17588721.83</v>
      </c>
      <c r="K3014" s="13" t="s">
        <v>28</v>
      </c>
      <c r="L3014" s="13" t="s">
        <v>28</v>
      </c>
      <c r="M3014" s="13" t="s">
        <v>28</v>
      </c>
      <c r="N3014" s="13" t="s">
        <v>28</v>
      </c>
      <c r="O3014" s="13">
        <v>53827755.74</v>
      </c>
      <c r="P3014" s="13">
        <v>71777508.82</v>
      </c>
      <c r="Q3014" s="13">
        <v>76034540.43</v>
      </c>
      <c r="R3014" s="13">
        <v>67927558.16</v>
      </c>
      <c r="S3014" s="13">
        <v>57011453.05</v>
      </c>
      <c r="T3014" s="13">
        <v>58224719.58</v>
      </c>
      <c r="U3014" s="13" t="s">
        <v>28</v>
      </c>
      <c r="V3014" s="13" t="s">
        <v>28</v>
      </c>
      <c r="W3014" s="13" t="s">
        <v>28</v>
      </c>
      <c r="X3014" s="16" t="s">
        <v>28</v>
      </c>
      <c r="Y3014" s="16">
        <v>489755358.9</v>
      </c>
      <c r="Z3014" s="16">
        <v>286806988.65</v>
      </c>
      <c r="AA3014" s="16">
        <v>300239668.97</v>
      </c>
      <c r="AB3014" s="16">
        <v>256457603.46</v>
      </c>
      <c r="AC3014" s="16">
        <v>233048588.85</v>
      </c>
      <c r="AD3014" s="16">
        <v>205079789.08</v>
      </c>
      <c r="AE3014" s="16" t="s">
        <v>28</v>
      </c>
      <c r="AF3014" s="16" t="s">
        <v>28</v>
      </c>
      <c r="AG3014" s="16" t="s">
        <v>28</v>
      </c>
      <c r="AH3014" s="13" t="s">
        <v>28</v>
      </c>
      <c r="AI3014" s="13">
        <v>42.3431</v>
      </c>
      <c r="AJ3014" s="13">
        <v>59.7192</v>
      </c>
      <c r="AK3014" s="13">
        <v>58.6925</v>
      </c>
      <c r="AL3014" s="13">
        <v>60.6808</v>
      </c>
      <c r="AM3014" s="13">
        <v>63.239</v>
      </c>
      <c r="AN3014" s="13" t="s">
        <v>28</v>
      </c>
      <c r="AO3014" s="13" t="s">
        <v>28</v>
      </c>
      <c r="AP3014" s="13" t="s">
        <v>28</v>
      </c>
      <c r="AQ3014" s="13" t="s">
        <v>28</v>
      </c>
      <c r="AR3014" s="9" t="e">
        <f t="shared" si="1743"/>
        <v>#VALUE!</v>
      </c>
      <c r="AS3014" s="9">
        <f t="shared" si="1746"/>
        <v>0.7076130578452</v>
      </c>
      <c r="AT3014" s="9">
        <f t="shared" si="1747"/>
        <v>-0.0447398585472803</v>
      </c>
      <c r="AU3014" s="9">
        <f t="shared" si="1748"/>
        <v>0.170718531715628</v>
      </c>
      <c r="AV3014" s="9">
        <f t="shared" si="1749"/>
        <v>0.100446927078658</v>
      </c>
      <c r="AW3014" s="9">
        <f t="shared" si="1750"/>
        <v>0.136380088430311</v>
      </c>
      <c r="AX3014" s="9" t="e">
        <f t="shared" si="1751"/>
        <v>#VALUE!</v>
      </c>
      <c r="AY3014" s="9" t="e">
        <f t="shared" si="1752"/>
        <v>#VALUE!</v>
      </c>
      <c r="AZ3014" s="9" t="e">
        <f t="shared" si="1753"/>
        <v>#VALUE!</v>
      </c>
      <c r="BA3014" s="22" t="e">
        <f t="shared" si="1744"/>
        <v>#VALUE!</v>
      </c>
      <c r="BB3014" s="22">
        <f t="shared" si="1754"/>
        <v>-0.250074896371975</v>
      </c>
      <c r="BC3014" s="22">
        <f t="shared" si="1755"/>
        <v>-0.0559881283680432</v>
      </c>
      <c r="BD3014" s="22">
        <f t="shared" si="1756"/>
        <v>0.119347470888095</v>
      </c>
      <c r="BE3014" s="22">
        <f t="shared" si="1757"/>
        <v>0.191472143332786</v>
      </c>
      <c r="BF3014" s="22">
        <f t="shared" si="1758"/>
        <v>-0.0208376534700693</v>
      </c>
      <c r="BG3014" s="22" t="e">
        <f t="shared" si="1759"/>
        <v>#VALUE!</v>
      </c>
      <c r="BH3014" s="22" t="e">
        <f t="shared" si="1760"/>
        <v>#VALUE!</v>
      </c>
      <c r="BI3014" s="22" t="e">
        <f t="shared" si="1761"/>
        <v>#VALUE!</v>
      </c>
      <c r="BJ3014" s="22" t="e">
        <f t="shared" si="1745"/>
        <v>#VALUE!</v>
      </c>
      <c r="BK3014" s="22">
        <f t="shared" si="1762"/>
        <v>0.228525558937944</v>
      </c>
      <c r="BL3014" s="22">
        <f t="shared" si="1763"/>
        <v>0.0417479919825364</v>
      </c>
      <c r="BM3014" s="22">
        <f t="shared" si="1764"/>
        <v>0.231337293374466</v>
      </c>
      <c r="BN3014" s="22">
        <f t="shared" si="1765"/>
        <v>0.347184029660193</v>
      </c>
      <c r="BO3014" s="22">
        <f t="shared" si="1766"/>
        <v>2.14984506523405</v>
      </c>
      <c r="BP3014" s="22" t="e">
        <f t="shared" si="1767"/>
        <v>#VALUE!</v>
      </c>
      <c r="BQ3014" s="22" t="e">
        <f t="shared" si="1768"/>
        <v>#VALUE!</v>
      </c>
      <c r="BR3014" s="25" t="e">
        <f t="shared" si="1769"/>
        <v>#VALUE!</v>
      </c>
      <c r="BS3014" s="10" t="e">
        <f t="shared" si="1733"/>
        <v>#VALUE!</v>
      </c>
      <c r="BT3014" s="10">
        <f t="shared" si="1734"/>
        <v>0.240156918862864</v>
      </c>
      <c r="BU3014" s="10">
        <f t="shared" si="1735"/>
        <v>0.333810792619261</v>
      </c>
      <c r="BV3014" s="10">
        <f t="shared" si="1736"/>
        <v>0.306097201463351</v>
      </c>
      <c r="BW3014" s="10">
        <f t="shared" si="1737"/>
        <v>0.291028029596483</v>
      </c>
      <c r="BX3014" s="10">
        <f t="shared" si="1738"/>
        <v>0.237726170895885</v>
      </c>
      <c r="BY3014" s="10">
        <f t="shared" si="1739"/>
        <v>0.0857652619446511</v>
      </c>
      <c r="BZ3014" s="10" t="e">
        <f t="shared" si="1740"/>
        <v>#VALUE!</v>
      </c>
      <c r="CA3014" s="10" t="e">
        <f t="shared" si="1741"/>
        <v>#VALUE!</v>
      </c>
      <c r="CB3014" s="10" t="e">
        <f t="shared" si="1742"/>
        <v>#VALUE!</v>
      </c>
    </row>
    <row r="3015" spans="1:80">
      <c r="A3015" s="13" t="s">
        <v>6047</v>
      </c>
      <c r="B3015" s="13" t="s">
        <v>6048</v>
      </c>
      <c r="C3015" s="13">
        <v>46.01</v>
      </c>
      <c r="D3015" s="13">
        <v>170606022.04</v>
      </c>
      <c r="E3015" s="13">
        <v>210093014.9</v>
      </c>
      <c r="F3015" s="13">
        <v>173659921.78</v>
      </c>
      <c r="G3015" s="13">
        <v>115751974.41</v>
      </c>
      <c r="H3015" s="13">
        <v>85768623.73</v>
      </c>
      <c r="I3015" s="13">
        <v>85762313.34</v>
      </c>
      <c r="J3015" s="13">
        <v>90788994.36</v>
      </c>
      <c r="K3015" s="13" t="s">
        <v>28</v>
      </c>
      <c r="L3015" s="13" t="s">
        <v>28</v>
      </c>
      <c r="M3015" s="13" t="s">
        <v>28</v>
      </c>
      <c r="N3015" s="13">
        <v>386221894.83</v>
      </c>
      <c r="O3015" s="13">
        <v>7973766.56</v>
      </c>
      <c r="P3015" s="13">
        <v>137221535.82</v>
      </c>
      <c r="Q3015" s="13">
        <v>161148481.79</v>
      </c>
      <c r="R3015" s="13">
        <v>60214487.42</v>
      </c>
      <c r="S3015" s="13">
        <v>58658565.39</v>
      </c>
      <c r="T3015" s="13">
        <v>45253520.33</v>
      </c>
      <c r="U3015" s="13" t="s">
        <v>28</v>
      </c>
      <c r="V3015" s="13" t="s">
        <v>28</v>
      </c>
      <c r="W3015" s="13" t="s">
        <v>28</v>
      </c>
      <c r="X3015" s="16">
        <v>1042110418.1</v>
      </c>
      <c r="Y3015" s="16">
        <v>1317232528.23</v>
      </c>
      <c r="Z3015" s="16">
        <v>994186704.54</v>
      </c>
      <c r="AA3015" s="16">
        <v>696521329.21</v>
      </c>
      <c r="AB3015" s="16">
        <v>567555062.37</v>
      </c>
      <c r="AC3015" s="16">
        <v>475764321.02</v>
      </c>
      <c r="AD3015" s="16">
        <v>351329063.17</v>
      </c>
      <c r="AE3015" s="16" t="s">
        <v>28</v>
      </c>
      <c r="AF3015" s="16" t="s">
        <v>28</v>
      </c>
      <c r="AG3015" s="16" t="s">
        <v>28</v>
      </c>
      <c r="AH3015" s="13">
        <v>26.2478</v>
      </c>
      <c r="AI3015" s="13">
        <v>26.7542</v>
      </c>
      <c r="AJ3015" s="13">
        <v>30.3764</v>
      </c>
      <c r="AK3015" s="13">
        <v>27.8866</v>
      </c>
      <c r="AL3015" s="13">
        <v>26.0942</v>
      </c>
      <c r="AM3015" s="13">
        <v>31.263</v>
      </c>
      <c r="AN3015" s="13" t="s">
        <v>28</v>
      </c>
      <c r="AO3015" s="13" t="s">
        <v>28</v>
      </c>
      <c r="AP3015" s="13" t="s">
        <v>28</v>
      </c>
      <c r="AQ3015" s="13" t="s">
        <v>28</v>
      </c>
      <c r="AR3015" s="9">
        <f t="shared" si="1743"/>
        <v>-0.208863738355815</v>
      </c>
      <c r="AS3015" s="9">
        <f t="shared" si="1746"/>
        <v>0.324934765487002</v>
      </c>
      <c r="AT3015" s="9">
        <f t="shared" si="1747"/>
        <v>0.427360028827278</v>
      </c>
      <c r="AU3015" s="9">
        <f t="shared" si="1748"/>
        <v>0.22723128624994</v>
      </c>
      <c r="AV3015" s="9">
        <f t="shared" si="1749"/>
        <v>0.192933217760441</v>
      </c>
      <c r="AW3015" s="9">
        <f t="shared" si="1750"/>
        <v>0.35418435562158</v>
      </c>
      <c r="AX3015" s="9" t="e">
        <f t="shared" si="1751"/>
        <v>#VALUE!</v>
      </c>
      <c r="AY3015" s="9" t="e">
        <f t="shared" si="1752"/>
        <v>#VALUE!</v>
      </c>
      <c r="AZ3015" s="9" t="e">
        <f t="shared" si="1753"/>
        <v>#VALUE!</v>
      </c>
      <c r="BA3015" s="22">
        <f t="shared" si="1744"/>
        <v>47.4365690823535</v>
      </c>
      <c r="BB3015" s="22">
        <f t="shared" si="1754"/>
        <v>-0.941891289057866</v>
      </c>
      <c r="BC3015" s="22">
        <f t="shared" si="1755"/>
        <v>-0.148477638164661</v>
      </c>
      <c r="BD3015" s="22">
        <f t="shared" si="1756"/>
        <v>1.67624102927222</v>
      </c>
      <c r="BE3015" s="22">
        <f t="shared" si="1757"/>
        <v>0.0265250610828142</v>
      </c>
      <c r="BF3015" s="22">
        <f t="shared" si="1758"/>
        <v>0.296221044512053</v>
      </c>
      <c r="BG3015" s="22" t="e">
        <f t="shared" si="1759"/>
        <v>#VALUE!</v>
      </c>
      <c r="BH3015" s="22" t="e">
        <f t="shared" si="1760"/>
        <v>#VALUE!</v>
      </c>
      <c r="BI3015" s="22" t="e">
        <f t="shared" si="1761"/>
        <v>#VALUE!</v>
      </c>
      <c r="BJ3015" s="22">
        <f t="shared" si="1745"/>
        <v>-0.187950050975255</v>
      </c>
      <c r="BK3015" s="22">
        <f t="shared" si="1762"/>
        <v>0.209795632443939</v>
      </c>
      <c r="BL3015" s="22">
        <f t="shared" si="1763"/>
        <v>0.500276109026761</v>
      </c>
      <c r="BM3015" s="22">
        <f t="shared" si="1764"/>
        <v>0.349584141333405</v>
      </c>
      <c r="BN3015" s="22">
        <f t="shared" si="1765"/>
        <v>7.35799881584747e-5</v>
      </c>
      <c r="BO3015" s="22">
        <f t="shared" si="1766"/>
        <v>-0.0553666339784314</v>
      </c>
      <c r="BP3015" s="22" t="e">
        <f t="shared" si="1767"/>
        <v>#VALUE!</v>
      </c>
      <c r="BQ3015" s="22" t="e">
        <f t="shared" si="1768"/>
        <v>#VALUE!</v>
      </c>
      <c r="BR3015" s="25" t="e">
        <f t="shared" si="1769"/>
        <v>#VALUE!</v>
      </c>
      <c r="BS3015" s="10">
        <f t="shared" si="1733"/>
        <v>0.163712039604261</v>
      </c>
      <c r="BT3015" s="10">
        <f t="shared" si="1734"/>
        <v>0.159495768892306</v>
      </c>
      <c r="BU3015" s="10">
        <f t="shared" si="1735"/>
        <v>0.174675361264613</v>
      </c>
      <c r="BV3015" s="10">
        <f t="shared" si="1736"/>
        <v>0.166185828855072</v>
      </c>
      <c r="BW3015" s="10">
        <f t="shared" si="1737"/>
        <v>0.151119476182358</v>
      </c>
      <c r="BX3015" s="10">
        <f t="shared" si="1738"/>
        <v>0.180262179299475</v>
      </c>
      <c r="BY3015" s="10">
        <f t="shared" si="1739"/>
        <v>0.258415838248114</v>
      </c>
      <c r="BZ3015" s="10" t="e">
        <f t="shared" si="1740"/>
        <v>#VALUE!</v>
      </c>
      <c r="CA3015" s="10" t="e">
        <f t="shared" si="1741"/>
        <v>#VALUE!</v>
      </c>
      <c r="CB3015" s="10" t="e">
        <f t="shared" si="1742"/>
        <v>#VALUE!</v>
      </c>
    </row>
    <row r="3016" spans="1:80">
      <c r="A3016" s="13" t="s">
        <v>6049</v>
      </c>
      <c r="B3016" s="13" t="s">
        <v>6050</v>
      </c>
      <c r="C3016" s="13">
        <v>33.55</v>
      </c>
      <c r="D3016" s="13" t="s">
        <v>28</v>
      </c>
      <c r="E3016" s="13">
        <v>146077934.95</v>
      </c>
      <c r="F3016" s="13">
        <v>107317261.16</v>
      </c>
      <c r="G3016" s="13">
        <v>88953417.25</v>
      </c>
      <c r="H3016" s="13">
        <v>87474641.35</v>
      </c>
      <c r="I3016" s="13">
        <v>54993062.13</v>
      </c>
      <c r="J3016" s="13">
        <v>43089465.17</v>
      </c>
      <c r="K3016" s="13" t="s">
        <v>28</v>
      </c>
      <c r="L3016" s="13" t="s">
        <v>28</v>
      </c>
      <c r="M3016" s="13" t="s">
        <v>28</v>
      </c>
      <c r="N3016" s="13" t="s">
        <v>28</v>
      </c>
      <c r="O3016" s="13">
        <v>126031697.27</v>
      </c>
      <c r="P3016" s="13">
        <v>110534120.5</v>
      </c>
      <c r="Q3016" s="13">
        <v>76154233.35</v>
      </c>
      <c r="R3016" s="13">
        <v>84574196.76</v>
      </c>
      <c r="S3016" s="13">
        <v>11919430.78</v>
      </c>
      <c r="T3016" s="13">
        <v>-18504267.21</v>
      </c>
      <c r="U3016" s="13" t="s">
        <v>28</v>
      </c>
      <c r="V3016" s="13" t="s">
        <v>28</v>
      </c>
      <c r="W3016" s="13" t="s">
        <v>28</v>
      </c>
      <c r="X3016" s="16" t="s">
        <v>28</v>
      </c>
      <c r="Y3016" s="16">
        <v>816175824.08</v>
      </c>
      <c r="Z3016" s="16">
        <v>610376415.23</v>
      </c>
      <c r="AA3016" s="16">
        <v>600168913.94</v>
      </c>
      <c r="AB3016" s="16">
        <v>400155081.16</v>
      </c>
      <c r="AC3016" s="16">
        <v>419083480.78</v>
      </c>
      <c r="AD3016" s="16">
        <v>344980627.17</v>
      </c>
      <c r="AE3016" s="16" t="s">
        <v>28</v>
      </c>
      <c r="AF3016" s="16" t="s">
        <v>28</v>
      </c>
      <c r="AG3016" s="16" t="s">
        <v>28</v>
      </c>
      <c r="AH3016" s="13" t="s">
        <v>28</v>
      </c>
      <c r="AI3016" s="13">
        <v>58.2979</v>
      </c>
      <c r="AJ3016" s="13">
        <v>59.9264</v>
      </c>
      <c r="AK3016" s="13">
        <v>52.2256</v>
      </c>
      <c r="AL3016" s="13">
        <v>55.3445</v>
      </c>
      <c r="AM3016" s="13">
        <v>46.0658</v>
      </c>
      <c r="AN3016" s="13" t="s">
        <v>28</v>
      </c>
      <c r="AO3016" s="13" t="s">
        <v>28</v>
      </c>
      <c r="AP3016" s="13" t="s">
        <v>28</v>
      </c>
      <c r="AQ3016" s="13" t="s">
        <v>28</v>
      </c>
      <c r="AR3016" s="9" t="e">
        <f t="shared" si="1743"/>
        <v>#VALUE!</v>
      </c>
      <c r="AS3016" s="9">
        <f t="shared" si="1746"/>
        <v>0.337168022411959</v>
      </c>
      <c r="AT3016" s="9">
        <f t="shared" si="1747"/>
        <v>0.0170077140833396</v>
      </c>
      <c r="AU3016" s="9">
        <f t="shared" si="1748"/>
        <v>0.499840792225316</v>
      </c>
      <c r="AV3016" s="9">
        <f t="shared" si="1749"/>
        <v>-0.0451661792652154</v>
      </c>
      <c r="AW3016" s="9">
        <f t="shared" si="1750"/>
        <v>0.214802941886599</v>
      </c>
      <c r="AX3016" s="9" t="e">
        <f t="shared" si="1751"/>
        <v>#VALUE!</v>
      </c>
      <c r="AY3016" s="9" t="e">
        <f t="shared" si="1752"/>
        <v>#VALUE!</v>
      </c>
      <c r="AZ3016" s="9" t="e">
        <f t="shared" si="1753"/>
        <v>#VALUE!</v>
      </c>
      <c r="BA3016" s="22" t="e">
        <f t="shared" si="1744"/>
        <v>#VALUE!</v>
      </c>
      <c r="BB3016" s="22">
        <f t="shared" si="1754"/>
        <v>0.140206270243947</v>
      </c>
      <c r="BC3016" s="22">
        <f t="shared" si="1755"/>
        <v>0.451450768232309</v>
      </c>
      <c r="BD3016" s="22">
        <f t="shared" si="1756"/>
        <v>-0.0995571194591859</v>
      </c>
      <c r="BE3016" s="22">
        <f t="shared" si="1757"/>
        <v>6.09548956833659</v>
      </c>
      <c r="BF3016" s="22">
        <f t="shared" si="1758"/>
        <v>-1.64414497719524</v>
      </c>
      <c r="BG3016" s="22" t="e">
        <f t="shared" si="1759"/>
        <v>#VALUE!</v>
      </c>
      <c r="BH3016" s="22" t="e">
        <f t="shared" si="1760"/>
        <v>#VALUE!</v>
      </c>
      <c r="BI3016" s="22" t="e">
        <f t="shared" si="1761"/>
        <v>#VALUE!</v>
      </c>
      <c r="BJ3016" s="22" t="e">
        <f t="shared" si="1745"/>
        <v>#VALUE!</v>
      </c>
      <c r="BK3016" s="22">
        <f t="shared" si="1762"/>
        <v>0.361178373087731</v>
      </c>
      <c r="BL3016" s="22">
        <f t="shared" si="1763"/>
        <v>0.206443377643257</v>
      </c>
      <c r="BM3016" s="22">
        <f t="shared" si="1764"/>
        <v>0.0169051953477944</v>
      </c>
      <c r="BN3016" s="22">
        <f t="shared" si="1765"/>
        <v>0.590648673885729</v>
      </c>
      <c r="BO3016" s="22">
        <f t="shared" si="1766"/>
        <v>0.276253068192816</v>
      </c>
      <c r="BP3016" s="22" t="e">
        <f t="shared" si="1767"/>
        <v>#VALUE!</v>
      </c>
      <c r="BQ3016" s="22" t="e">
        <f t="shared" si="1768"/>
        <v>#VALUE!</v>
      </c>
      <c r="BR3016" s="25" t="e">
        <f t="shared" si="1769"/>
        <v>#VALUE!</v>
      </c>
      <c r="BS3016" s="10" t="e">
        <f t="shared" si="1733"/>
        <v>#VALUE!</v>
      </c>
      <c r="BT3016" s="10">
        <f t="shared" si="1734"/>
        <v>0.178978512521686</v>
      </c>
      <c r="BU3016" s="10">
        <f t="shared" si="1735"/>
        <v>0.175821441461759</v>
      </c>
      <c r="BV3016" s="10">
        <f t="shared" si="1736"/>
        <v>0.14821396974068</v>
      </c>
      <c r="BW3016" s="10">
        <f t="shared" si="1737"/>
        <v>0.218601850803498</v>
      </c>
      <c r="BX3016" s="10">
        <f t="shared" si="1738"/>
        <v>0.131222213835885</v>
      </c>
      <c r="BY3016" s="10">
        <f t="shared" si="1739"/>
        <v>0.124904014244157</v>
      </c>
      <c r="BZ3016" s="10" t="e">
        <f t="shared" si="1740"/>
        <v>#VALUE!</v>
      </c>
      <c r="CA3016" s="10" t="e">
        <f t="shared" si="1741"/>
        <v>#VALUE!</v>
      </c>
      <c r="CB3016" s="10" t="e">
        <f t="shared" si="1742"/>
        <v>#VALUE!</v>
      </c>
    </row>
    <row r="3017" spans="1:80">
      <c r="A3017" s="13" t="s">
        <v>6051</v>
      </c>
      <c r="B3017" s="13" t="s">
        <v>6052</v>
      </c>
      <c r="C3017" s="13">
        <v>11.65</v>
      </c>
      <c r="D3017" s="13" t="s">
        <v>28</v>
      </c>
      <c r="E3017" s="13">
        <v>20257776.05</v>
      </c>
      <c r="F3017" s="13">
        <v>132441770.64</v>
      </c>
      <c r="G3017" s="13">
        <v>173994761.11</v>
      </c>
      <c r="H3017" s="13">
        <v>157447840.63</v>
      </c>
      <c r="I3017" s="13">
        <v>119704707.25</v>
      </c>
      <c r="J3017" s="13">
        <v>149230574.31</v>
      </c>
      <c r="K3017" s="13" t="s">
        <v>28</v>
      </c>
      <c r="L3017" s="13" t="s">
        <v>28</v>
      </c>
      <c r="M3017" s="13" t="s">
        <v>28</v>
      </c>
      <c r="N3017" s="13" t="s">
        <v>28</v>
      </c>
      <c r="O3017" s="13">
        <v>371074775.07</v>
      </c>
      <c r="P3017" s="13">
        <v>210272254.86</v>
      </c>
      <c r="Q3017" s="13">
        <v>297962807.98</v>
      </c>
      <c r="R3017" s="13">
        <v>265948324.95</v>
      </c>
      <c r="S3017" s="13">
        <v>230805556.35</v>
      </c>
      <c r="T3017" s="13">
        <v>217085001.68</v>
      </c>
      <c r="U3017" s="13" t="s">
        <v>28</v>
      </c>
      <c r="V3017" s="13" t="s">
        <v>28</v>
      </c>
      <c r="W3017" s="13" t="s">
        <v>28</v>
      </c>
      <c r="X3017" s="16" t="s">
        <v>28</v>
      </c>
      <c r="Y3017" s="16">
        <v>2316379444.25</v>
      </c>
      <c r="Z3017" s="16">
        <v>1947177891.01</v>
      </c>
      <c r="AA3017" s="16">
        <v>1997112513.68</v>
      </c>
      <c r="AB3017" s="16">
        <v>1754967299.79</v>
      </c>
      <c r="AC3017" s="16">
        <v>1515576708.21</v>
      </c>
      <c r="AD3017" s="16">
        <v>1254188883.72</v>
      </c>
      <c r="AE3017" s="16" t="s">
        <v>28</v>
      </c>
      <c r="AF3017" s="16" t="s">
        <v>28</v>
      </c>
      <c r="AG3017" s="16" t="s">
        <v>28</v>
      </c>
      <c r="AH3017" s="13" t="s">
        <v>28</v>
      </c>
      <c r="AI3017" s="13">
        <v>31.0735</v>
      </c>
      <c r="AJ3017" s="13">
        <v>40.0395</v>
      </c>
      <c r="AK3017" s="13">
        <v>39.2799</v>
      </c>
      <c r="AL3017" s="13">
        <v>39.4924</v>
      </c>
      <c r="AM3017" s="13">
        <v>38.8465</v>
      </c>
      <c r="AN3017" s="13" t="s">
        <v>28</v>
      </c>
      <c r="AO3017" s="13" t="s">
        <v>28</v>
      </c>
      <c r="AP3017" s="13" t="s">
        <v>28</v>
      </c>
      <c r="AQ3017" s="13" t="s">
        <v>28</v>
      </c>
      <c r="AR3017" s="9" t="e">
        <f t="shared" si="1743"/>
        <v>#VALUE!</v>
      </c>
      <c r="AS3017" s="9">
        <f t="shared" si="1746"/>
        <v>0.189608538051187</v>
      </c>
      <c r="AT3017" s="9">
        <f t="shared" si="1747"/>
        <v>-0.0250034098369288</v>
      </c>
      <c r="AU3017" s="9">
        <f t="shared" si="1748"/>
        <v>0.137977051719981</v>
      </c>
      <c r="AV3017" s="9">
        <f t="shared" si="1749"/>
        <v>0.157953464369835</v>
      </c>
      <c r="AW3017" s="9">
        <f t="shared" si="1750"/>
        <v>0.208411849190297</v>
      </c>
      <c r="AX3017" s="9" t="e">
        <f t="shared" si="1751"/>
        <v>#VALUE!</v>
      </c>
      <c r="AY3017" s="9" t="e">
        <f t="shared" si="1752"/>
        <v>#VALUE!</v>
      </c>
      <c r="AZ3017" s="9" t="e">
        <f t="shared" si="1753"/>
        <v>#VALUE!</v>
      </c>
      <c r="BA3017" s="22" t="e">
        <f t="shared" si="1744"/>
        <v>#VALUE!</v>
      </c>
      <c r="BB3017" s="22">
        <f t="shared" si="1754"/>
        <v>0.764734844913623</v>
      </c>
      <c r="BC3017" s="22">
        <f t="shared" si="1755"/>
        <v>-0.294300331355066</v>
      </c>
      <c r="BD3017" s="22">
        <f t="shared" si="1756"/>
        <v>0.120378584960138</v>
      </c>
      <c r="BE3017" s="22">
        <f t="shared" si="1757"/>
        <v>0.152261363009426</v>
      </c>
      <c r="BF3017" s="22">
        <f t="shared" si="1758"/>
        <v>0.0632036048728283</v>
      </c>
      <c r="BG3017" s="22" t="e">
        <f t="shared" si="1759"/>
        <v>#VALUE!</v>
      </c>
      <c r="BH3017" s="22" t="e">
        <f t="shared" si="1760"/>
        <v>#VALUE!</v>
      </c>
      <c r="BI3017" s="22" t="e">
        <f t="shared" si="1761"/>
        <v>#VALUE!</v>
      </c>
      <c r="BJ3017" s="22" t="e">
        <f t="shared" si="1745"/>
        <v>#VALUE!</v>
      </c>
      <c r="BK3017" s="22">
        <f t="shared" si="1762"/>
        <v>-0.84704390501495</v>
      </c>
      <c r="BL3017" s="22">
        <f t="shared" si="1763"/>
        <v>-0.238817480508681</v>
      </c>
      <c r="BM3017" s="22">
        <f t="shared" si="1764"/>
        <v>0.105094616819071</v>
      </c>
      <c r="BN3017" s="22">
        <f t="shared" si="1765"/>
        <v>0.315301998117539</v>
      </c>
      <c r="BO3017" s="22">
        <f t="shared" si="1766"/>
        <v>-0.197854006771195</v>
      </c>
      <c r="BP3017" s="22" t="e">
        <f t="shared" si="1767"/>
        <v>#VALUE!</v>
      </c>
      <c r="BQ3017" s="22" t="e">
        <f t="shared" si="1768"/>
        <v>#VALUE!</v>
      </c>
      <c r="BR3017" s="25" t="e">
        <f t="shared" si="1769"/>
        <v>#VALUE!</v>
      </c>
      <c r="BS3017" s="10" t="e">
        <f t="shared" si="1733"/>
        <v>#VALUE!</v>
      </c>
      <c r="BT3017" s="10">
        <f t="shared" si="1734"/>
        <v>0.00874544803110144</v>
      </c>
      <c r="BU3017" s="10">
        <f t="shared" si="1735"/>
        <v>0.068017293772426</v>
      </c>
      <c r="BV3017" s="10">
        <f t="shared" si="1736"/>
        <v>0.0871231640271417</v>
      </c>
      <c r="BW3017" s="10">
        <f t="shared" si="1737"/>
        <v>0.089715540938478</v>
      </c>
      <c r="BX3017" s="10">
        <f t="shared" si="1738"/>
        <v>0.0789829420058715</v>
      </c>
      <c r="BY3017" s="10">
        <f t="shared" si="1739"/>
        <v>0.118985725553055</v>
      </c>
      <c r="BZ3017" s="10" t="e">
        <f t="shared" si="1740"/>
        <v>#VALUE!</v>
      </c>
      <c r="CA3017" s="10" t="e">
        <f t="shared" si="1741"/>
        <v>#VALUE!</v>
      </c>
      <c r="CB3017" s="10" t="e">
        <f t="shared" si="1742"/>
        <v>#VALUE!</v>
      </c>
    </row>
    <row r="3018" spans="1:80">
      <c r="A3018" s="13" t="s">
        <v>6053</v>
      </c>
      <c r="B3018" s="13" t="s">
        <v>6054</v>
      </c>
      <c r="C3018" s="13">
        <v>91.15</v>
      </c>
      <c r="D3018" s="13" t="s">
        <v>28</v>
      </c>
      <c r="E3018" s="13">
        <v>121655767.64</v>
      </c>
      <c r="F3018" s="13">
        <v>98144541.65</v>
      </c>
      <c r="G3018" s="13">
        <v>76415947.2</v>
      </c>
      <c r="H3018" s="13">
        <v>58686940.52</v>
      </c>
      <c r="I3018" s="13">
        <v>46590320.98</v>
      </c>
      <c r="J3018" s="13">
        <v>26838596.27</v>
      </c>
      <c r="K3018" s="13" t="s">
        <v>28</v>
      </c>
      <c r="L3018" s="13" t="s">
        <v>28</v>
      </c>
      <c r="M3018" s="13" t="s">
        <v>28</v>
      </c>
      <c r="N3018" s="13" t="s">
        <v>28</v>
      </c>
      <c r="O3018" s="13">
        <v>84893852.79</v>
      </c>
      <c r="P3018" s="13">
        <v>89120643.78</v>
      </c>
      <c r="Q3018" s="13">
        <v>68368164.52</v>
      </c>
      <c r="R3018" s="13">
        <v>-44862865.06</v>
      </c>
      <c r="S3018" s="13">
        <v>36304852.8</v>
      </c>
      <c r="T3018" s="13">
        <v>30905485.02</v>
      </c>
      <c r="U3018" s="13" t="s">
        <v>28</v>
      </c>
      <c r="V3018" s="13" t="s">
        <v>28</v>
      </c>
      <c r="W3018" s="13" t="s">
        <v>28</v>
      </c>
      <c r="X3018" s="16" t="s">
        <v>28</v>
      </c>
      <c r="Y3018" s="16">
        <v>1013757238.17</v>
      </c>
      <c r="Z3018" s="16">
        <v>816162728.09</v>
      </c>
      <c r="AA3018" s="16">
        <v>590417854.8</v>
      </c>
      <c r="AB3018" s="16">
        <v>407028027.91</v>
      </c>
      <c r="AC3018" s="16">
        <v>343237305.71</v>
      </c>
      <c r="AD3018" s="16">
        <v>231295581.04</v>
      </c>
      <c r="AE3018" s="16" t="s">
        <v>28</v>
      </c>
      <c r="AF3018" s="16" t="s">
        <v>28</v>
      </c>
      <c r="AG3018" s="16" t="s">
        <v>28</v>
      </c>
      <c r="AH3018" s="13" t="s">
        <v>28</v>
      </c>
      <c r="AI3018" s="13">
        <v>28.9084</v>
      </c>
      <c r="AJ3018" s="13">
        <v>29.8735</v>
      </c>
      <c r="AK3018" s="13">
        <v>30.0168</v>
      </c>
      <c r="AL3018" s="13">
        <v>31.2693</v>
      </c>
      <c r="AM3018" s="13">
        <v>34.5457</v>
      </c>
      <c r="AN3018" s="13" t="s">
        <v>28</v>
      </c>
      <c r="AO3018" s="13" t="s">
        <v>28</v>
      </c>
      <c r="AP3018" s="13" t="s">
        <v>28</v>
      </c>
      <c r="AQ3018" s="13" t="s">
        <v>28</v>
      </c>
      <c r="AR3018" s="9" t="e">
        <f t="shared" si="1743"/>
        <v>#VALUE!</v>
      </c>
      <c r="AS3018" s="9">
        <f t="shared" si="1746"/>
        <v>0.242101854543658</v>
      </c>
      <c r="AT3018" s="9">
        <f t="shared" si="1747"/>
        <v>0.382347639819378</v>
      </c>
      <c r="AU3018" s="9">
        <f t="shared" si="1748"/>
        <v>0.450558227726151</v>
      </c>
      <c r="AV3018" s="9">
        <f t="shared" si="1749"/>
        <v>0.18585020083422</v>
      </c>
      <c r="AW3018" s="9">
        <f t="shared" si="1750"/>
        <v>0.483976927560241</v>
      </c>
      <c r="AX3018" s="9" t="e">
        <f t="shared" si="1751"/>
        <v>#VALUE!</v>
      </c>
      <c r="AY3018" s="9" t="e">
        <f t="shared" si="1752"/>
        <v>#VALUE!</v>
      </c>
      <c r="AZ3018" s="9" t="e">
        <f t="shared" si="1753"/>
        <v>#VALUE!</v>
      </c>
      <c r="BA3018" s="22" t="e">
        <f t="shared" si="1744"/>
        <v>#VALUE!</v>
      </c>
      <c r="BB3018" s="22">
        <f t="shared" si="1754"/>
        <v>-0.0474277430090619</v>
      </c>
      <c r="BC3018" s="22">
        <f t="shared" si="1755"/>
        <v>0.30354009655955</v>
      </c>
      <c r="BD3018" s="22">
        <f t="shared" si="1756"/>
        <v>-2.5239366551504</v>
      </c>
      <c r="BE3018" s="22">
        <f t="shared" si="1757"/>
        <v>-2.23572640019078</v>
      </c>
      <c r="BF3018" s="22">
        <f t="shared" si="1758"/>
        <v>0.174705809551472</v>
      </c>
      <c r="BG3018" s="22" t="e">
        <f t="shared" si="1759"/>
        <v>#VALUE!</v>
      </c>
      <c r="BH3018" s="22" t="e">
        <f t="shared" si="1760"/>
        <v>#VALUE!</v>
      </c>
      <c r="BI3018" s="22" t="e">
        <f t="shared" si="1761"/>
        <v>#VALUE!</v>
      </c>
      <c r="BJ3018" s="22" t="e">
        <f t="shared" si="1745"/>
        <v>#VALUE!</v>
      </c>
      <c r="BK3018" s="22">
        <f t="shared" si="1762"/>
        <v>0.239557142911167</v>
      </c>
      <c r="BL3018" s="22">
        <f t="shared" si="1763"/>
        <v>0.284346334059444</v>
      </c>
      <c r="BM3018" s="22">
        <f t="shared" si="1764"/>
        <v>0.302094580547407</v>
      </c>
      <c r="BN3018" s="22">
        <f t="shared" si="1765"/>
        <v>0.259638038235297</v>
      </c>
      <c r="BO3018" s="22">
        <f t="shared" si="1766"/>
        <v>0.735944775624437</v>
      </c>
      <c r="BP3018" s="22" t="e">
        <f t="shared" si="1767"/>
        <v>#VALUE!</v>
      </c>
      <c r="BQ3018" s="22" t="e">
        <f t="shared" si="1768"/>
        <v>#VALUE!</v>
      </c>
      <c r="BR3018" s="25" t="e">
        <f t="shared" si="1769"/>
        <v>#VALUE!</v>
      </c>
      <c r="BS3018" s="10" t="e">
        <f t="shared" si="1733"/>
        <v>#VALUE!</v>
      </c>
      <c r="BT3018" s="10">
        <f t="shared" si="1734"/>
        <v>0.120004832576691</v>
      </c>
      <c r="BU3018" s="10">
        <f t="shared" si="1735"/>
        <v>0.120251192895907</v>
      </c>
      <c r="BV3018" s="10">
        <f t="shared" si="1736"/>
        <v>0.129426890766854</v>
      </c>
      <c r="BW3018" s="10">
        <f t="shared" si="1737"/>
        <v>0.144184027869886</v>
      </c>
      <c r="BX3018" s="10">
        <f t="shared" si="1738"/>
        <v>0.135737928846709</v>
      </c>
      <c r="BY3018" s="10">
        <f t="shared" si="1739"/>
        <v>0.116035923165167</v>
      </c>
      <c r="BZ3018" s="10" t="e">
        <f t="shared" si="1740"/>
        <v>#VALUE!</v>
      </c>
      <c r="CA3018" s="10" t="e">
        <f t="shared" si="1741"/>
        <v>#VALUE!</v>
      </c>
      <c r="CB3018" s="10" t="e">
        <f t="shared" si="1742"/>
        <v>#VALUE!</v>
      </c>
    </row>
    <row r="3019" spans="1:80">
      <c r="A3019" s="13" t="s">
        <v>6055</v>
      </c>
      <c r="B3019" s="13" t="s">
        <v>6056</v>
      </c>
      <c r="C3019" s="13">
        <v>14.11</v>
      </c>
      <c r="D3019" s="13" t="s">
        <v>28</v>
      </c>
      <c r="E3019" s="13">
        <v>89504627.15</v>
      </c>
      <c r="F3019" s="13">
        <v>77838684.81</v>
      </c>
      <c r="G3019" s="13">
        <v>88386119.27</v>
      </c>
      <c r="H3019" s="13">
        <v>76194839.02</v>
      </c>
      <c r="I3019" s="13">
        <v>61146191.19</v>
      </c>
      <c r="J3019" s="13">
        <v>49522242.02</v>
      </c>
      <c r="K3019" s="13" t="s">
        <v>28</v>
      </c>
      <c r="L3019" s="13" t="s">
        <v>28</v>
      </c>
      <c r="M3019" s="13" t="s">
        <v>28</v>
      </c>
      <c r="N3019" s="13" t="s">
        <v>28</v>
      </c>
      <c r="O3019" s="13">
        <v>76838435.92</v>
      </c>
      <c r="P3019" s="13">
        <v>125249372.31</v>
      </c>
      <c r="Q3019" s="13">
        <v>123134230.12</v>
      </c>
      <c r="R3019" s="13">
        <v>81449603.13</v>
      </c>
      <c r="S3019" s="13">
        <v>62233958.77</v>
      </c>
      <c r="T3019" s="13">
        <v>63142545.87</v>
      </c>
      <c r="U3019" s="13" t="s">
        <v>28</v>
      </c>
      <c r="V3019" s="13" t="s">
        <v>28</v>
      </c>
      <c r="W3019" s="13" t="s">
        <v>28</v>
      </c>
      <c r="X3019" s="16" t="s">
        <v>28</v>
      </c>
      <c r="Y3019" s="16">
        <v>465480013</v>
      </c>
      <c r="Z3019" s="16">
        <v>354253485.62</v>
      </c>
      <c r="AA3019" s="16">
        <v>408822793.21</v>
      </c>
      <c r="AB3019" s="16">
        <v>390945961.72</v>
      </c>
      <c r="AC3019" s="16">
        <v>347551240.94</v>
      </c>
      <c r="AD3019" s="16">
        <v>309328104.42</v>
      </c>
      <c r="AE3019" s="16" t="s">
        <v>28</v>
      </c>
      <c r="AF3019" s="16" t="s">
        <v>28</v>
      </c>
      <c r="AG3019" s="16" t="s">
        <v>28</v>
      </c>
      <c r="AH3019" s="13" t="s">
        <v>28</v>
      </c>
      <c r="AI3019" s="13">
        <v>37.0048</v>
      </c>
      <c r="AJ3019" s="13">
        <v>40.3927</v>
      </c>
      <c r="AK3019" s="13">
        <v>39.3581</v>
      </c>
      <c r="AL3019" s="13">
        <v>37.397</v>
      </c>
      <c r="AM3019" s="13">
        <v>41.1759</v>
      </c>
      <c r="AN3019" s="13" t="s">
        <v>28</v>
      </c>
      <c r="AO3019" s="13" t="s">
        <v>28</v>
      </c>
      <c r="AP3019" s="13" t="s">
        <v>28</v>
      </c>
      <c r="AQ3019" s="13" t="s">
        <v>28</v>
      </c>
      <c r="AR3019" s="9" t="e">
        <f t="shared" si="1743"/>
        <v>#VALUE!</v>
      </c>
      <c r="AS3019" s="9">
        <f t="shared" si="1746"/>
        <v>0.3139744050375</v>
      </c>
      <c r="AT3019" s="9">
        <f t="shared" si="1747"/>
        <v>-0.133479122241527</v>
      </c>
      <c r="AU3019" s="9">
        <f t="shared" si="1748"/>
        <v>0.0457271163803542</v>
      </c>
      <c r="AV3019" s="9">
        <f t="shared" si="1749"/>
        <v>0.124858483205622</v>
      </c>
      <c r="AW3019" s="9">
        <f t="shared" si="1750"/>
        <v>0.12356826286984</v>
      </c>
      <c r="AX3019" s="9" t="e">
        <f t="shared" si="1751"/>
        <v>#VALUE!</v>
      </c>
      <c r="AY3019" s="9" t="e">
        <f t="shared" si="1752"/>
        <v>#VALUE!</v>
      </c>
      <c r="AZ3019" s="9" t="e">
        <f t="shared" si="1753"/>
        <v>#VALUE!</v>
      </c>
      <c r="BA3019" s="22" t="e">
        <f t="shared" si="1744"/>
        <v>#VALUE!</v>
      </c>
      <c r="BB3019" s="22">
        <f t="shared" si="1754"/>
        <v>-0.386516399221386</v>
      </c>
      <c r="BC3019" s="22">
        <f t="shared" si="1755"/>
        <v>0.0171775320959793</v>
      </c>
      <c r="BD3019" s="22">
        <f t="shared" si="1756"/>
        <v>0.511784286087534</v>
      </c>
      <c r="BE3019" s="22">
        <f t="shared" si="1757"/>
        <v>0.308764615650048</v>
      </c>
      <c r="BF3019" s="22">
        <f t="shared" si="1758"/>
        <v>-0.0143894593966899</v>
      </c>
      <c r="BG3019" s="22" t="e">
        <f t="shared" si="1759"/>
        <v>#VALUE!</v>
      </c>
      <c r="BH3019" s="22" t="e">
        <f t="shared" si="1760"/>
        <v>#VALUE!</v>
      </c>
      <c r="BI3019" s="22" t="e">
        <f t="shared" si="1761"/>
        <v>#VALUE!</v>
      </c>
      <c r="BJ3019" s="22" t="e">
        <f t="shared" si="1745"/>
        <v>#VALUE!</v>
      </c>
      <c r="BK3019" s="22">
        <f t="shared" si="1762"/>
        <v>0.149873322866078</v>
      </c>
      <c r="BL3019" s="22">
        <f t="shared" si="1763"/>
        <v>-0.119333607438742</v>
      </c>
      <c r="BM3019" s="22">
        <f t="shared" si="1764"/>
        <v>0.160001391259584</v>
      </c>
      <c r="BN3019" s="22">
        <f t="shared" si="1765"/>
        <v>0.246109324834955</v>
      </c>
      <c r="BO3019" s="22">
        <f t="shared" si="1766"/>
        <v>0.234721787541557</v>
      </c>
      <c r="BP3019" s="22" t="e">
        <f t="shared" si="1767"/>
        <v>#VALUE!</v>
      </c>
      <c r="BQ3019" s="22" t="e">
        <f t="shared" si="1768"/>
        <v>#VALUE!</v>
      </c>
      <c r="BR3019" s="25" t="e">
        <f t="shared" si="1769"/>
        <v>#VALUE!</v>
      </c>
      <c r="BS3019" s="10" t="e">
        <f t="shared" si="1733"/>
        <v>#VALUE!</v>
      </c>
      <c r="BT3019" s="10">
        <f t="shared" si="1734"/>
        <v>0.192284576459355</v>
      </c>
      <c r="BU3019" s="10">
        <f t="shared" si="1735"/>
        <v>0.219725953221801</v>
      </c>
      <c r="BV3019" s="10">
        <f t="shared" si="1736"/>
        <v>0.216196652285477</v>
      </c>
      <c r="BW3019" s="10">
        <f t="shared" si="1737"/>
        <v>0.194898647078421</v>
      </c>
      <c r="BX3019" s="10">
        <f t="shared" si="1738"/>
        <v>0.175934319856323</v>
      </c>
      <c r="BY3019" s="10">
        <f t="shared" si="1739"/>
        <v>0.160096161041868</v>
      </c>
      <c r="BZ3019" s="10" t="e">
        <f t="shared" si="1740"/>
        <v>#VALUE!</v>
      </c>
      <c r="CA3019" s="10" t="e">
        <f t="shared" si="1741"/>
        <v>#VALUE!</v>
      </c>
      <c r="CB3019" s="10" t="e">
        <f t="shared" si="1742"/>
        <v>#VALUE!</v>
      </c>
    </row>
    <row r="3020" spans="1:80">
      <c r="A3020" s="13" t="s">
        <v>6057</v>
      </c>
      <c r="B3020" s="13" t="s">
        <v>6058</v>
      </c>
      <c r="C3020" s="13">
        <v>20.02</v>
      </c>
      <c r="D3020" s="13" t="s">
        <v>28</v>
      </c>
      <c r="E3020" s="13">
        <v>168490683.99</v>
      </c>
      <c r="F3020" s="13">
        <v>119076070.77</v>
      </c>
      <c r="G3020" s="13">
        <v>108311338.32</v>
      </c>
      <c r="H3020" s="13">
        <v>106478353.96</v>
      </c>
      <c r="I3020" s="13">
        <v>50728425.32</v>
      </c>
      <c r="J3020" s="13">
        <v>50835633.85</v>
      </c>
      <c r="K3020" s="13" t="s">
        <v>28</v>
      </c>
      <c r="L3020" s="13" t="s">
        <v>28</v>
      </c>
      <c r="M3020" s="13" t="s">
        <v>28</v>
      </c>
      <c r="N3020" s="13" t="s">
        <v>28</v>
      </c>
      <c r="O3020" s="13">
        <v>80863511.32</v>
      </c>
      <c r="P3020" s="13">
        <v>50967647.65</v>
      </c>
      <c r="Q3020" s="13">
        <v>115263059.75</v>
      </c>
      <c r="R3020" s="13">
        <v>90768338.07</v>
      </c>
      <c r="S3020" s="13">
        <v>59070927.41</v>
      </c>
      <c r="T3020" s="13">
        <v>66146048.91</v>
      </c>
      <c r="U3020" s="13" t="s">
        <v>28</v>
      </c>
      <c r="V3020" s="13" t="s">
        <v>28</v>
      </c>
      <c r="W3020" s="13" t="s">
        <v>28</v>
      </c>
      <c r="X3020" s="16" t="s">
        <v>28</v>
      </c>
      <c r="Y3020" s="16">
        <v>1473925735.35</v>
      </c>
      <c r="Z3020" s="16">
        <v>1000831627.08</v>
      </c>
      <c r="AA3020" s="16">
        <v>928661525.31</v>
      </c>
      <c r="AB3020" s="16">
        <v>896536354.18</v>
      </c>
      <c r="AC3020" s="16">
        <v>874335578.89</v>
      </c>
      <c r="AD3020" s="16">
        <v>612564483.81</v>
      </c>
      <c r="AE3020" s="16" t="s">
        <v>28</v>
      </c>
      <c r="AF3020" s="16" t="s">
        <v>28</v>
      </c>
      <c r="AG3020" s="16" t="s">
        <v>28</v>
      </c>
      <c r="AH3020" s="13" t="s">
        <v>28</v>
      </c>
      <c r="AI3020" s="13">
        <v>21.4215</v>
      </c>
      <c r="AJ3020" s="13">
        <v>22.744</v>
      </c>
      <c r="AK3020" s="13">
        <v>21.9119</v>
      </c>
      <c r="AL3020" s="13">
        <v>20.2507</v>
      </c>
      <c r="AM3020" s="13">
        <v>21.4357</v>
      </c>
      <c r="AN3020" s="13" t="s">
        <v>28</v>
      </c>
      <c r="AO3020" s="13" t="s">
        <v>28</v>
      </c>
      <c r="AP3020" s="13" t="s">
        <v>28</v>
      </c>
      <c r="AQ3020" s="13" t="s">
        <v>28</v>
      </c>
      <c r="AR3020" s="9" t="e">
        <f t="shared" si="1743"/>
        <v>#VALUE!</v>
      </c>
      <c r="AS3020" s="9">
        <f t="shared" si="1746"/>
        <v>0.472700997319886</v>
      </c>
      <c r="AT3020" s="9">
        <f t="shared" si="1747"/>
        <v>0.0777141076733083</v>
      </c>
      <c r="AU3020" s="9">
        <f t="shared" si="1748"/>
        <v>0.0358325359370203</v>
      </c>
      <c r="AV3020" s="9">
        <f t="shared" si="1749"/>
        <v>0.0253915954308809</v>
      </c>
      <c r="AW3020" s="9">
        <f t="shared" si="1750"/>
        <v>0.427336389879884</v>
      </c>
      <c r="AX3020" s="9" t="e">
        <f t="shared" si="1751"/>
        <v>#VALUE!</v>
      </c>
      <c r="AY3020" s="9" t="e">
        <f t="shared" si="1752"/>
        <v>#VALUE!</v>
      </c>
      <c r="AZ3020" s="9" t="e">
        <f t="shared" si="1753"/>
        <v>#VALUE!</v>
      </c>
      <c r="BA3020" s="22" t="e">
        <f t="shared" si="1744"/>
        <v>#VALUE!</v>
      </c>
      <c r="BB3020" s="22">
        <f t="shared" si="1754"/>
        <v>0.586565498868967</v>
      </c>
      <c r="BC3020" s="22">
        <f t="shared" si="1755"/>
        <v>-0.557814552550085</v>
      </c>
      <c r="BD3020" s="22">
        <f t="shared" si="1756"/>
        <v>0.269859757276924</v>
      </c>
      <c r="BE3020" s="22">
        <f t="shared" si="1757"/>
        <v>0.536599170688388</v>
      </c>
      <c r="BF3020" s="22">
        <f t="shared" si="1758"/>
        <v>-0.106962118170151</v>
      </c>
      <c r="BG3020" s="22" t="e">
        <f t="shared" si="1759"/>
        <v>#VALUE!</v>
      </c>
      <c r="BH3020" s="22" t="e">
        <f t="shared" si="1760"/>
        <v>#VALUE!</v>
      </c>
      <c r="BI3020" s="22" t="e">
        <f t="shared" si="1761"/>
        <v>#VALUE!</v>
      </c>
      <c r="BJ3020" s="22" t="e">
        <f t="shared" si="1745"/>
        <v>#VALUE!</v>
      </c>
      <c r="BK3020" s="22">
        <f t="shared" si="1762"/>
        <v>0.414983572269917</v>
      </c>
      <c r="BL3020" s="22">
        <f t="shared" si="1763"/>
        <v>0.0993869396959733</v>
      </c>
      <c r="BM3020" s="22">
        <f t="shared" si="1764"/>
        <v>0.0172146196088698</v>
      </c>
      <c r="BN3020" s="22">
        <f t="shared" si="1765"/>
        <v>1.09898795967594</v>
      </c>
      <c r="BO3020" s="22">
        <f t="shared" si="1766"/>
        <v>-0.00210892482065513</v>
      </c>
      <c r="BP3020" s="22" t="e">
        <f t="shared" si="1767"/>
        <v>#VALUE!</v>
      </c>
      <c r="BQ3020" s="22" t="e">
        <f t="shared" si="1768"/>
        <v>#VALUE!</v>
      </c>
      <c r="BR3020" s="25" t="e">
        <f t="shared" si="1769"/>
        <v>#VALUE!</v>
      </c>
      <c r="BS3020" s="10" t="e">
        <f t="shared" si="1733"/>
        <v>#VALUE!</v>
      </c>
      <c r="BT3020" s="10">
        <f t="shared" si="1734"/>
        <v>0.114314228966217</v>
      </c>
      <c r="BU3020" s="10">
        <f t="shared" si="1735"/>
        <v>0.118977126169976</v>
      </c>
      <c r="BV3020" s="10">
        <f t="shared" si="1736"/>
        <v>0.116631663278872</v>
      </c>
      <c r="BW3020" s="10">
        <f t="shared" si="1737"/>
        <v>0.118766353939309</v>
      </c>
      <c r="BX3020" s="10">
        <f t="shared" si="1738"/>
        <v>0.0580193995815675</v>
      </c>
      <c r="BY3020" s="10">
        <f t="shared" si="1739"/>
        <v>0.0829882162508262</v>
      </c>
      <c r="BZ3020" s="10" t="e">
        <f t="shared" si="1740"/>
        <v>#VALUE!</v>
      </c>
      <c r="CA3020" s="10" t="e">
        <f t="shared" si="1741"/>
        <v>#VALUE!</v>
      </c>
      <c r="CB3020" s="10" t="e">
        <f t="shared" si="1742"/>
        <v>#VALUE!</v>
      </c>
    </row>
    <row r="3021" spans="1:80">
      <c r="A3021" s="13" t="s">
        <v>6059</v>
      </c>
      <c r="B3021" s="13" t="s">
        <v>6060</v>
      </c>
      <c r="C3021" s="13">
        <v>5.75</v>
      </c>
      <c r="D3021" s="13">
        <v>142036399.47</v>
      </c>
      <c r="E3021" s="13">
        <v>31884063.41</v>
      </c>
      <c r="F3021" s="13">
        <v>109921427.98</v>
      </c>
      <c r="G3021" s="13">
        <v>97706660.95</v>
      </c>
      <c r="H3021" s="13" t="s">
        <v>28</v>
      </c>
      <c r="I3021" s="13" t="s">
        <v>28</v>
      </c>
      <c r="J3021" s="13" t="s">
        <v>28</v>
      </c>
      <c r="K3021" s="13" t="s">
        <v>28</v>
      </c>
      <c r="L3021" s="13" t="s">
        <v>28</v>
      </c>
      <c r="M3021" s="13" t="s">
        <v>28</v>
      </c>
      <c r="N3021" s="13">
        <v>76907223.18</v>
      </c>
      <c r="O3021" s="13">
        <v>596268134.18</v>
      </c>
      <c r="P3021" s="13">
        <v>72862326.28</v>
      </c>
      <c r="Q3021" s="13">
        <v>401930887.3</v>
      </c>
      <c r="R3021" s="13" t="s">
        <v>28</v>
      </c>
      <c r="S3021" s="13" t="s">
        <v>28</v>
      </c>
      <c r="T3021" s="13" t="s">
        <v>28</v>
      </c>
      <c r="U3021" s="13" t="s">
        <v>28</v>
      </c>
      <c r="V3021" s="13" t="s">
        <v>28</v>
      </c>
      <c r="W3021" s="13" t="s">
        <v>28</v>
      </c>
      <c r="X3021" s="16">
        <v>5345263618.25</v>
      </c>
      <c r="Y3021" s="16">
        <v>6059536690.3</v>
      </c>
      <c r="Z3021" s="16">
        <v>5211242709.81</v>
      </c>
      <c r="AA3021" s="16">
        <v>4928711194.38</v>
      </c>
      <c r="AB3021" s="16" t="s">
        <v>28</v>
      </c>
      <c r="AC3021" s="16" t="s">
        <v>28</v>
      </c>
      <c r="AD3021" s="16" t="s">
        <v>28</v>
      </c>
      <c r="AE3021" s="16" t="s">
        <v>28</v>
      </c>
      <c r="AF3021" s="16" t="s">
        <v>28</v>
      </c>
      <c r="AG3021" s="16" t="s">
        <v>28</v>
      </c>
      <c r="AH3021" s="13">
        <v>12.4023</v>
      </c>
      <c r="AI3021" s="13">
        <v>10.8706</v>
      </c>
      <c r="AJ3021" s="13">
        <v>17.163</v>
      </c>
      <c r="AK3021" s="13">
        <v>17.2474</v>
      </c>
      <c r="AL3021" s="13" t="s">
        <v>28</v>
      </c>
      <c r="AM3021" s="13" t="s">
        <v>28</v>
      </c>
      <c r="AN3021" s="13" t="s">
        <v>28</v>
      </c>
      <c r="AO3021" s="13" t="s">
        <v>28</v>
      </c>
      <c r="AP3021" s="13" t="s">
        <v>28</v>
      </c>
      <c r="AQ3021" s="13" t="s">
        <v>28</v>
      </c>
      <c r="AR3021" s="9">
        <f t="shared" si="1743"/>
        <v>-0.117875855623318</v>
      </c>
      <c r="AS3021" s="9">
        <f t="shared" si="1746"/>
        <v>0.162781514453954</v>
      </c>
      <c r="AT3021" s="9">
        <f t="shared" si="1747"/>
        <v>0.0573236094158162</v>
      </c>
      <c r="AU3021" s="9" t="e">
        <f t="shared" si="1748"/>
        <v>#VALUE!</v>
      </c>
      <c r="AV3021" s="9" t="e">
        <f t="shared" si="1749"/>
        <v>#VALUE!</v>
      </c>
      <c r="AW3021" s="9" t="e">
        <f t="shared" si="1750"/>
        <v>#VALUE!</v>
      </c>
      <c r="AX3021" s="9" t="e">
        <f t="shared" si="1751"/>
        <v>#VALUE!</v>
      </c>
      <c r="AY3021" s="9" t="e">
        <f t="shared" si="1752"/>
        <v>#VALUE!</v>
      </c>
      <c r="AZ3021" s="9" t="e">
        <f t="shared" si="1753"/>
        <v>#VALUE!</v>
      </c>
      <c r="BA3021" s="22">
        <f t="shared" si="1744"/>
        <v>-0.871019062110766</v>
      </c>
      <c r="BB3021" s="22">
        <f t="shared" si="1754"/>
        <v>7.18349021534974</v>
      </c>
      <c r="BC3021" s="22">
        <f t="shared" si="1755"/>
        <v>-0.818719265967694</v>
      </c>
      <c r="BD3021" s="22" t="e">
        <f t="shared" si="1756"/>
        <v>#VALUE!</v>
      </c>
      <c r="BE3021" s="22" t="e">
        <f t="shared" si="1757"/>
        <v>#VALUE!</v>
      </c>
      <c r="BF3021" s="22" t="e">
        <f t="shared" si="1758"/>
        <v>#VALUE!</v>
      </c>
      <c r="BG3021" s="22" t="e">
        <f t="shared" si="1759"/>
        <v>#VALUE!</v>
      </c>
      <c r="BH3021" s="22" t="e">
        <f t="shared" si="1760"/>
        <v>#VALUE!</v>
      </c>
      <c r="BI3021" s="22" t="e">
        <f t="shared" si="1761"/>
        <v>#VALUE!</v>
      </c>
      <c r="BJ3021" s="22">
        <f t="shared" si="1745"/>
        <v>3.45477722345303</v>
      </c>
      <c r="BK3021" s="22">
        <f t="shared" si="1762"/>
        <v>-0.709937689166472</v>
      </c>
      <c r="BL3021" s="22">
        <f t="shared" si="1763"/>
        <v>0.125014680792855</v>
      </c>
      <c r="BM3021" s="22" t="e">
        <f t="shared" si="1764"/>
        <v>#VALUE!</v>
      </c>
      <c r="BN3021" s="22" t="e">
        <f t="shared" si="1765"/>
        <v>#VALUE!</v>
      </c>
      <c r="BO3021" s="22" t="e">
        <f t="shared" si="1766"/>
        <v>#VALUE!</v>
      </c>
      <c r="BP3021" s="22" t="e">
        <f t="shared" si="1767"/>
        <v>#VALUE!</v>
      </c>
      <c r="BQ3021" s="22" t="e">
        <f t="shared" si="1768"/>
        <v>#VALUE!</v>
      </c>
      <c r="BR3021" s="25" t="e">
        <f t="shared" si="1769"/>
        <v>#VALUE!</v>
      </c>
      <c r="BS3021" s="10">
        <f t="shared" si="1733"/>
        <v>0.0265723843787711</v>
      </c>
      <c r="BT3021" s="10">
        <f t="shared" si="1734"/>
        <v>0.00526179888654515</v>
      </c>
      <c r="BU3021" s="10">
        <f t="shared" si="1735"/>
        <v>0.0210931315428998</v>
      </c>
      <c r="BV3021" s="10">
        <f t="shared" si="1736"/>
        <v>0.0198239777289874</v>
      </c>
      <c r="BW3021" s="10" t="e">
        <f t="shared" si="1737"/>
        <v>#VALUE!</v>
      </c>
      <c r="BX3021" s="10" t="e">
        <f t="shared" si="1738"/>
        <v>#VALUE!</v>
      </c>
      <c r="BY3021" s="10" t="e">
        <f t="shared" si="1739"/>
        <v>#VALUE!</v>
      </c>
      <c r="BZ3021" s="10" t="e">
        <f t="shared" si="1740"/>
        <v>#VALUE!</v>
      </c>
      <c r="CA3021" s="10" t="e">
        <f t="shared" si="1741"/>
        <v>#VALUE!</v>
      </c>
      <c r="CB3021" s="10" t="e">
        <f t="shared" si="1742"/>
        <v>#VALUE!</v>
      </c>
    </row>
    <row r="3022" spans="1:80">
      <c r="A3022" s="13" t="s">
        <v>6061</v>
      </c>
      <c r="B3022" s="13" t="s">
        <v>6062</v>
      </c>
      <c r="C3022" s="13">
        <v>17.79</v>
      </c>
      <c r="D3022" s="13" t="s">
        <v>28</v>
      </c>
      <c r="E3022" s="13">
        <v>76844624.68</v>
      </c>
      <c r="F3022" s="13">
        <v>65067963.84</v>
      </c>
      <c r="G3022" s="13">
        <v>180271777.76</v>
      </c>
      <c r="H3022" s="13">
        <v>169804443.12</v>
      </c>
      <c r="I3022" s="13">
        <v>136531064.1</v>
      </c>
      <c r="J3022" s="13">
        <v>72010353.84</v>
      </c>
      <c r="K3022" s="13">
        <v>27189468.15</v>
      </c>
      <c r="L3022" s="13">
        <v>9698564.11</v>
      </c>
      <c r="M3022" s="13" t="s">
        <v>28</v>
      </c>
      <c r="N3022" s="13" t="s">
        <v>28</v>
      </c>
      <c r="O3022" s="13">
        <v>190798223.04</v>
      </c>
      <c r="P3022" s="13">
        <v>16093293.74</v>
      </c>
      <c r="Q3022" s="13">
        <v>133964006.16</v>
      </c>
      <c r="R3022" s="13">
        <v>185781200.41</v>
      </c>
      <c r="S3022" s="13">
        <v>177068005.44</v>
      </c>
      <c r="T3022" s="13">
        <v>223334931.42</v>
      </c>
      <c r="U3022" s="13">
        <v>92572630.02</v>
      </c>
      <c r="V3022" s="13">
        <v>16353056.11</v>
      </c>
      <c r="W3022" s="13" t="s">
        <v>28</v>
      </c>
      <c r="X3022" s="16" t="s">
        <v>28</v>
      </c>
      <c r="Y3022" s="16">
        <v>663851831.39</v>
      </c>
      <c r="Z3022" s="16">
        <v>639619907.27</v>
      </c>
      <c r="AA3022" s="16">
        <v>923667392.96</v>
      </c>
      <c r="AB3022" s="16">
        <v>791445962.91</v>
      </c>
      <c r="AC3022" s="16">
        <v>698970628.97</v>
      </c>
      <c r="AD3022" s="16">
        <v>539850108.34</v>
      </c>
      <c r="AE3022" s="16">
        <v>197014250.47</v>
      </c>
      <c r="AF3022" s="16">
        <v>71121537.94</v>
      </c>
      <c r="AG3022" s="16" t="s">
        <v>28</v>
      </c>
      <c r="AH3022" s="13" t="s">
        <v>28</v>
      </c>
      <c r="AI3022" s="13">
        <v>48.8365</v>
      </c>
      <c r="AJ3022" s="13">
        <v>44.9569</v>
      </c>
      <c r="AK3022" s="13">
        <v>49.3255</v>
      </c>
      <c r="AL3022" s="13">
        <v>45.959</v>
      </c>
      <c r="AM3022" s="13">
        <v>47.441</v>
      </c>
      <c r="AN3022" s="13" t="s">
        <v>28</v>
      </c>
      <c r="AO3022" s="13" t="s">
        <v>28</v>
      </c>
      <c r="AP3022" s="13" t="s">
        <v>28</v>
      </c>
      <c r="AQ3022" s="13" t="s">
        <v>28</v>
      </c>
      <c r="AR3022" s="9" t="e">
        <f t="shared" si="1743"/>
        <v>#VALUE!</v>
      </c>
      <c r="AS3022" s="9">
        <f t="shared" si="1746"/>
        <v>0.0378848810748023</v>
      </c>
      <c r="AT3022" s="9">
        <f t="shared" si="1747"/>
        <v>-0.307521395531498</v>
      </c>
      <c r="AU3022" s="9">
        <f t="shared" si="1748"/>
        <v>0.167063117693906</v>
      </c>
      <c r="AV3022" s="9">
        <f t="shared" si="1749"/>
        <v>0.132302174236235</v>
      </c>
      <c r="AW3022" s="9">
        <f t="shared" si="1750"/>
        <v>0.294749446507076</v>
      </c>
      <c r="AX3022" s="9">
        <f t="shared" si="1751"/>
        <v>1.74015766398687</v>
      </c>
      <c r="AY3022" s="9">
        <f t="shared" si="1752"/>
        <v>1.77010672401666</v>
      </c>
      <c r="AZ3022" s="9" t="e">
        <f t="shared" si="1753"/>
        <v>#VALUE!</v>
      </c>
      <c r="BA3022" s="22" t="e">
        <f t="shared" si="1744"/>
        <v>#VALUE!</v>
      </c>
      <c r="BB3022" s="22">
        <f t="shared" si="1754"/>
        <v>10.8557596799324</v>
      </c>
      <c r="BC3022" s="22">
        <f t="shared" si="1755"/>
        <v>-0.879868524379758</v>
      </c>
      <c r="BD3022" s="22">
        <f t="shared" si="1756"/>
        <v>-0.278915165450782</v>
      </c>
      <c r="BE3022" s="22">
        <f t="shared" si="1757"/>
        <v>0.0492081838745989</v>
      </c>
      <c r="BF3022" s="22">
        <f t="shared" si="1758"/>
        <v>-0.207163857824781</v>
      </c>
      <c r="BG3022" s="22">
        <f t="shared" si="1759"/>
        <v>1.41253739222651</v>
      </c>
      <c r="BH3022" s="22">
        <f t="shared" si="1760"/>
        <v>4.66087643785379</v>
      </c>
      <c r="BI3022" s="22" t="e">
        <f t="shared" si="1761"/>
        <v>#VALUE!</v>
      </c>
      <c r="BJ3022" s="22" t="e">
        <f t="shared" si="1745"/>
        <v>#VALUE!</v>
      </c>
      <c r="BK3022" s="22">
        <f t="shared" si="1762"/>
        <v>0.180990154678244</v>
      </c>
      <c r="BL3022" s="22">
        <f t="shared" si="1763"/>
        <v>-0.639056292401873</v>
      </c>
      <c r="BM3022" s="22">
        <f t="shared" si="1764"/>
        <v>0.0616434673184775</v>
      </c>
      <c r="BN3022" s="22">
        <f t="shared" si="1765"/>
        <v>0.243705556968555</v>
      </c>
      <c r="BO3022" s="22">
        <f t="shared" si="1766"/>
        <v>0.895992129178517</v>
      </c>
      <c r="BP3022" s="22">
        <f t="shared" si="1767"/>
        <v>1.64846496602031</v>
      </c>
      <c r="BQ3022" s="22">
        <f t="shared" si="1768"/>
        <v>1.80345294845919</v>
      </c>
      <c r="BR3022" s="25" t="e">
        <f t="shared" si="1769"/>
        <v>#VALUE!</v>
      </c>
      <c r="BS3022" s="10" t="e">
        <f t="shared" si="1733"/>
        <v>#VALUE!</v>
      </c>
      <c r="BT3022" s="10">
        <f t="shared" si="1734"/>
        <v>0.115755686806045</v>
      </c>
      <c r="BU3022" s="10">
        <f t="shared" si="1735"/>
        <v>0.101729109898597</v>
      </c>
      <c r="BV3022" s="10">
        <f t="shared" si="1736"/>
        <v>0.195169580667233</v>
      </c>
      <c r="BW3022" s="10">
        <f t="shared" si="1737"/>
        <v>0.21454963582815</v>
      </c>
      <c r="BX3022" s="10">
        <f t="shared" si="1738"/>
        <v>0.195331618298742</v>
      </c>
      <c r="BY3022" s="10">
        <f t="shared" si="1739"/>
        <v>0.133389532997273</v>
      </c>
      <c r="BZ3022" s="10">
        <f t="shared" si="1740"/>
        <v>0.138007621708259</v>
      </c>
      <c r="CA3022" s="10">
        <f t="shared" si="1741"/>
        <v>0.13636606281183</v>
      </c>
      <c r="CB3022" s="10" t="e">
        <f t="shared" si="1742"/>
        <v>#VALUE!</v>
      </c>
    </row>
    <row r="3023" spans="1:80">
      <c r="A3023" s="13" t="s">
        <v>6063</v>
      </c>
      <c r="B3023" s="13" t="s">
        <v>6064</v>
      </c>
      <c r="C3023" s="13">
        <v>8.84</v>
      </c>
      <c r="D3023" s="13">
        <v>45049806.22</v>
      </c>
      <c r="E3023" s="13">
        <v>95831629.01</v>
      </c>
      <c r="F3023" s="13">
        <v>117863853</v>
      </c>
      <c r="G3023" s="13">
        <v>114430882.7</v>
      </c>
      <c r="H3023" s="13">
        <v>138797821.48</v>
      </c>
      <c r="I3023" s="13">
        <v>164537511.3</v>
      </c>
      <c r="J3023" s="13">
        <v>124688677</v>
      </c>
      <c r="K3023" s="13" t="s">
        <v>28</v>
      </c>
      <c r="L3023" s="13" t="s">
        <v>28</v>
      </c>
      <c r="M3023" s="13" t="s">
        <v>28</v>
      </c>
      <c r="N3023" s="13">
        <v>129306854.02</v>
      </c>
      <c r="O3023" s="13">
        <v>145204399.62</v>
      </c>
      <c r="P3023" s="13">
        <v>235109348.33</v>
      </c>
      <c r="Q3023" s="13">
        <v>152245733.31</v>
      </c>
      <c r="R3023" s="13">
        <v>60672109.13</v>
      </c>
      <c r="S3023" s="13">
        <v>227804412.8</v>
      </c>
      <c r="T3023" s="13">
        <v>158121474.73</v>
      </c>
      <c r="U3023" s="13" t="s">
        <v>28</v>
      </c>
      <c r="V3023" s="13" t="s">
        <v>28</v>
      </c>
      <c r="W3023" s="13" t="s">
        <v>28</v>
      </c>
      <c r="X3023" s="16">
        <v>1428836825.77</v>
      </c>
      <c r="Y3023" s="16">
        <v>1378690663.67</v>
      </c>
      <c r="Z3023" s="16">
        <v>1486336159.28</v>
      </c>
      <c r="AA3023" s="16">
        <v>1590227659.57</v>
      </c>
      <c r="AB3023" s="16">
        <v>1756122936.78</v>
      </c>
      <c r="AC3023" s="16">
        <v>1689937835.76</v>
      </c>
      <c r="AD3023" s="16">
        <v>1440354712.12</v>
      </c>
      <c r="AE3023" s="16" t="s">
        <v>28</v>
      </c>
      <c r="AF3023" s="16" t="s">
        <v>28</v>
      </c>
      <c r="AG3023" s="16" t="s">
        <v>28</v>
      </c>
      <c r="AH3023" s="13">
        <v>19.5176</v>
      </c>
      <c r="AI3023" s="13">
        <v>22.2743</v>
      </c>
      <c r="AJ3023" s="13">
        <v>23.0364</v>
      </c>
      <c r="AK3023" s="13">
        <v>25.6789</v>
      </c>
      <c r="AL3023" s="13">
        <v>25.4285</v>
      </c>
      <c r="AM3023" s="13">
        <v>25.7285</v>
      </c>
      <c r="AN3023" s="13" t="s">
        <v>28</v>
      </c>
      <c r="AO3023" s="13" t="s">
        <v>28</v>
      </c>
      <c r="AP3023" s="13" t="s">
        <v>28</v>
      </c>
      <c r="AQ3023" s="13" t="s">
        <v>28</v>
      </c>
      <c r="AR3023" s="9">
        <f t="shared" si="1743"/>
        <v>0.0363723084673059</v>
      </c>
      <c r="AS3023" s="9">
        <f t="shared" si="1746"/>
        <v>-0.0724233848029</v>
      </c>
      <c r="AT3023" s="9">
        <f t="shared" si="1747"/>
        <v>-0.0653312119587282</v>
      </c>
      <c r="AU3023" s="9">
        <f t="shared" si="1748"/>
        <v>-0.0944667789113802</v>
      </c>
      <c r="AV3023" s="9">
        <f t="shared" si="1749"/>
        <v>0.0391642222687056</v>
      </c>
      <c r="AW3023" s="9">
        <f t="shared" si="1750"/>
        <v>0.173278930210635</v>
      </c>
      <c r="AX3023" s="9" t="e">
        <f t="shared" si="1751"/>
        <v>#VALUE!</v>
      </c>
      <c r="AY3023" s="9" t="e">
        <f t="shared" si="1752"/>
        <v>#VALUE!</v>
      </c>
      <c r="AZ3023" s="9" t="e">
        <f t="shared" si="1753"/>
        <v>#VALUE!</v>
      </c>
      <c r="BA3023" s="22">
        <f t="shared" si="1744"/>
        <v>-0.109483911242386</v>
      </c>
      <c r="BB3023" s="22">
        <f t="shared" si="1754"/>
        <v>-0.382396316218823</v>
      </c>
      <c r="BC3023" s="22">
        <f t="shared" si="1755"/>
        <v>0.544275450079607</v>
      </c>
      <c r="BD3023" s="22">
        <f t="shared" si="1756"/>
        <v>1.50931994112465</v>
      </c>
      <c r="BE3023" s="22">
        <f t="shared" si="1757"/>
        <v>-0.733665786433791</v>
      </c>
      <c r="BF3023" s="22">
        <f t="shared" si="1758"/>
        <v>0.440692437184683</v>
      </c>
      <c r="BG3023" s="22" t="e">
        <f t="shared" si="1759"/>
        <v>#VALUE!</v>
      </c>
      <c r="BH3023" s="22" t="e">
        <f t="shared" si="1760"/>
        <v>#VALUE!</v>
      </c>
      <c r="BI3023" s="22" t="e">
        <f t="shared" si="1761"/>
        <v>#VALUE!</v>
      </c>
      <c r="BJ3023" s="22">
        <f t="shared" si="1745"/>
        <v>-0.529906705276824</v>
      </c>
      <c r="BK3023" s="22">
        <f t="shared" si="1762"/>
        <v>-0.186929439596718</v>
      </c>
      <c r="BL3023" s="22">
        <f t="shared" si="1763"/>
        <v>0.0300003829298434</v>
      </c>
      <c r="BM3023" s="22">
        <f t="shared" si="1764"/>
        <v>-0.17555706941345</v>
      </c>
      <c r="BN3023" s="22">
        <f t="shared" si="1765"/>
        <v>-0.156436605954669</v>
      </c>
      <c r="BO3023" s="22">
        <f t="shared" si="1766"/>
        <v>0.319586631751655</v>
      </c>
      <c r="BP3023" s="22" t="e">
        <f t="shared" si="1767"/>
        <v>#VALUE!</v>
      </c>
      <c r="BQ3023" s="22" t="e">
        <f t="shared" si="1768"/>
        <v>#VALUE!</v>
      </c>
      <c r="BR3023" s="25" t="e">
        <f t="shared" si="1769"/>
        <v>#VALUE!</v>
      </c>
      <c r="BS3023" s="10">
        <f t="shared" si="1733"/>
        <v>0.0315290069569159</v>
      </c>
      <c r="BT3023" s="10">
        <f t="shared" si="1734"/>
        <v>0.0695091593315801</v>
      </c>
      <c r="BU3023" s="10">
        <f t="shared" si="1735"/>
        <v>0.0792982477510974</v>
      </c>
      <c r="BV3023" s="10">
        <f t="shared" si="1736"/>
        <v>0.0719588054020783</v>
      </c>
      <c r="BW3023" s="10">
        <f t="shared" si="1737"/>
        <v>0.0790365062565025</v>
      </c>
      <c r="BX3023" s="10">
        <f t="shared" si="1738"/>
        <v>0.0973630555031653</v>
      </c>
      <c r="BY3023" s="10">
        <f t="shared" si="1739"/>
        <v>0.0865680349088981</v>
      </c>
      <c r="BZ3023" s="10" t="e">
        <f t="shared" si="1740"/>
        <v>#VALUE!</v>
      </c>
      <c r="CA3023" s="10" t="e">
        <f t="shared" si="1741"/>
        <v>#VALUE!</v>
      </c>
      <c r="CB3023" s="10" t="e">
        <f t="shared" si="1742"/>
        <v>#VALUE!</v>
      </c>
    </row>
    <row r="3024" spans="1:80">
      <c r="A3024" s="13" t="s">
        <v>6065</v>
      </c>
      <c r="B3024" s="13" t="s">
        <v>6066</v>
      </c>
      <c r="C3024" s="13">
        <v>15.8</v>
      </c>
      <c r="D3024" s="13" t="s">
        <v>28</v>
      </c>
      <c r="E3024" s="13">
        <v>195004633.01</v>
      </c>
      <c r="F3024" s="13">
        <v>189776647.83</v>
      </c>
      <c r="G3024" s="13">
        <v>131579631.44</v>
      </c>
      <c r="H3024" s="13">
        <v>115200113.77</v>
      </c>
      <c r="I3024" s="13">
        <v>156337043.38</v>
      </c>
      <c r="J3024" s="13">
        <v>112495351.56</v>
      </c>
      <c r="K3024" s="13" t="s">
        <v>28</v>
      </c>
      <c r="L3024" s="13" t="s">
        <v>28</v>
      </c>
      <c r="M3024" s="13" t="s">
        <v>28</v>
      </c>
      <c r="N3024" s="13" t="s">
        <v>28</v>
      </c>
      <c r="O3024" s="13">
        <v>123648692.17</v>
      </c>
      <c r="P3024" s="13">
        <v>252057150.7</v>
      </c>
      <c r="Q3024" s="13">
        <v>311873548.53</v>
      </c>
      <c r="R3024" s="13">
        <v>228412430.53</v>
      </c>
      <c r="S3024" s="13">
        <v>85988178.39</v>
      </c>
      <c r="T3024" s="13">
        <v>127362269.22</v>
      </c>
      <c r="U3024" s="13" t="s">
        <v>28</v>
      </c>
      <c r="V3024" s="13" t="s">
        <v>28</v>
      </c>
      <c r="W3024" s="13" t="s">
        <v>28</v>
      </c>
      <c r="X3024" s="16" t="s">
        <v>28</v>
      </c>
      <c r="Y3024" s="16">
        <v>1422377569.19</v>
      </c>
      <c r="Z3024" s="16">
        <v>1202160920.23</v>
      </c>
      <c r="AA3024" s="16">
        <v>1177490739</v>
      </c>
      <c r="AB3024" s="16">
        <v>1198848408.87</v>
      </c>
      <c r="AC3024" s="16">
        <v>1084694771.59</v>
      </c>
      <c r="AD3024" s="16">
        <v>716392799.73</v>
      </c>
      <c r="AE3024" s="16" t="s">
        <v>28</v>
      </c>
      <c r="AF3024" s="16" t="s">
        <v>28</v>
      </c>
      <c r="AG3024" s="16" t="s">
        <v>28</v>
      </c>
      <c r="AH3024" s="13" t="s">
        <v>28</v>
      </c>
      <c r="AI3024" s="13">
        <v>30.9339</v>
      </c>
      <c r="AJ3024" s="13">
        <v>35.4569</v>
      </c>
      <c r="AK3024" s="13">
        <v>30.1042</v>
      </c>
      <c r="AL3024" s="13">
        <v>30.5585</v>
      </c>
      <c r="AM3024" s="13">
        <v>37.0521</v>
      </c>
      <c r="AN3024" s="13" t="s">
        <v>28</v>
      </c>
      <c r="AO3024" s="13" t="s">
        <v>28</v>
      </c>
      <c r="AP3024" s="13" t="s">
        <v>28</v>
      </c>
      <c r="AQ3024" s="13" t="s">
        <v>28</v>
      </c>
      <c r="AR3024" s="9" t="e">
        <f t="shared" si="1743"/>
        <v>#VALUE!</v>
      </c>
      <c r="AS3024" s="9">
        <f t="shared" si="1746"/>
        <v>0.18318400245274</v>
      </c>
      <c r="AT3024" s="9">
        <f t="shared" si="1747"/>
        <v>0.0209514864218393</v>
      </c>
      <c r="AU3024" s="9">
        <f t="shared" si="1748"/>
        <v>-0.0178151547034466</v>
      </c>
      <c r="AV3024" s="9">
        <f t="shared" si="1749"/>
        <v>0.105240331446115</v>
      </c>
      <c r="AW3024" s="9">
        <f t="shared" si="1750"/>
        <v>0.51410618867025</v>
      </c>
      <c r="AX3024" s="9" t="e">
        <f t="shared" si="1751"/>
        <v>#VALUE!</v>
      </c>
      <c r="AY3024" s="9" t="e">
        <f t="shared" si="1752"/>
        <v>#VALUE!</v>
      </c>
      <c r="AZ3024" s="9" t="e">
        <f t="shared" si="1753"/>
        <v>#VALUE!</v>
      </c>
      <c r="BA3024" s="22" t="e">
        <f t="shared" si="1744"/>
        <v>#VALUE!</v>
      </c>
      <c r="BB3024" s="22">
        <f t="shared" si="1754"/>
        <v>-0.509441839572457</v>
      </c>
      <c r="BC3024" s="22">
        <f t="shared" si="1755"/>
        <v>-0.191796957811721</v>
      </c>
      <c r="BD3024" s="22">
        <f t="shared" si="1756"/>
        <v>0.365396567106001</v>
      </c>
      <c r="BE3024" s="22">
        <f t="shared" si="1757"/>
        <v>1.65632363432603</v>
      </c>
      <c r="BF3024" s="22">
        <f t="shared" si="1758"/>
        <v>-0.324853593480909</v>
      </c>
      <c r="BG3024" s="22" t="e">
        <f t="shared" si="1759"/>
        <v>#VALUE!</v>
      </c>
      <c r="BH3024" s="22" t="e">
        <f t="shared" si="1760"/>
        <v>#VALUE!</v>
      </c>
      <c r="BI3024" s="22" t="e">
        <f t="shared" si="1761"/>
        <v>#VALUE!</v>
      </c>
      <c r="BJ3024" s="22" t="e">
        <f t="shared" si="1745"/>
        <v>#VALUE!</v>
      </c>
      <c r="BK3024" s="22">
        <f t="shared" si="1762"/>
        <v>0.0275480952992865</v>
      </c>
      <c r="BL3024" s="22">
        <f t="shared" si="1763"/>
        <v>0.442295025096933</v>
      </c>
      <c r="BM3024" s="22">
        <f t="shared" si="1764"/>
        <v>0.142183172689414</v>
      </c>
      <c r="BN3024" s="22">
        <f t="shared" si="1765"/>
        <v>-0.263129765797161</v>
      </c>
      <c r="BO3024" s="22">
        <f t="shared" si="1766"/>
        <v>0.389720030312691</v>
      </c>
      <c r="BP3024" s="22" t="e">
        <f t="shared" si="1767"/>
        <v>#VALUE!</v>
      </c>
      <c r="BQ3024" s="22" t="e">
        <f t="shared" si="1768"/>
        <v>#VALUE!</v>
      </c>
      <c r="BR3024" s="25" t="e">
        <f t="shared" si="1769"/>
        <v>#VALUE!</v>
      </c>
      <c r="BS3024" s="10" t="e">
        <f t="shared" si="1733"/>
        <v>#VALUE!</v>
      </c>
      <c r="BT3024" s="10">
        <f t="shared" si="1734"/>
        <v>0.137097657636045</v>
      </c>
      <c r="BU3024" s="10">
        <f t="shared" si="1735"/>
        <v>0.157862932188556</v>
      </c>
      <c r="BV3024" s="10">
        <f t="shared" si="1736"/>
        <v>0.111745788804883</v>
      </c>
      <c r="BW3024" s="10">
        <f t="shared" si="1737"/>
        <v>0.0960923106855389</v>
      </c>
      <c r="BX3024" s="10">
        <f t="shared" si="1738"/>
        <v>0.144129987047723</v>
      </c>
      <c r="BY3024" s="10">
        <f t="shared" si="1739"/>
        <v>0.157030265522487</v>
      </c>
      <c r="BZ3024" s="10" t="e">
        <f t="shared" si="1740"/>
        <v>#VALUE!</v>
      </c>
      <c r="CA3024" s="10" t="e">
        <f t="shared" si="1741"/>
        <v>#VALUE!</v>
      </c>
      <c r="CB3024" s="10" t="e">
        <f t="shared" si="1742"/>
        <v>#VALUE!</v>
      </c>
    </row>
    <row r="3025" spans="1:80">
      <c r="A3025" s="13" t="s">
        <v>6067</v>
      </c>
      <c r="B3025" s="13" t="s">
        <v>6068</v>
      </c>
      <c r="C3025" s="13">
        <v>7.59</v>
      </c>
      <c r="D3025" s="13" t="s">
        <v>28</v>
      </c>
      <c r="E3025" s="13">
        <v>473924709.4</v>
      </c>
      <c r="F3025" s="13">
        <v>398575831.08</v>
      </c>
      <c r="G3025" s="13">
        <v>276230848.54</v>
      </c>
      <c r="H3025" s="13">
        <v>185607467.19</v>
      </c>
      <c r="I3025" s="13">
        <v>126447172.94</v>
      </c>
      <c r="J3025" s="13">
        <v>100932172.61</v>
      </c>
      <c r="K3025" s="13" t="s">
        <v>28</v>
      </c>
      <c r="L3025" s="13" t="s">
        <v>28</v>
      </c>
      <c r="M3025" s="13" t="s">
        <v>28</v>
      </c>
      <c r="N3025" s="13" t="s">
        <v>28</v>
      </c>
      <c r="O3025" s="13">
        <v>714576695.44</v>
      </c>
      <c r="P3025" s="13">
        <v>778889827.59</v>
      </c>
      <c r="Q3025" s="13">
        <v>450449322.28</v>
      </c>
      <c r="R3025" s="13">
        <v>826970881.16</v>
      </c>
      <c r="S3025" s="13">
        <v>337143642.23</v>
      </c>
      <c r="T3025" s="13">
        <v>250348825.72</v>
      </c>
      <c r="U3025" s="13" t="s">
        <v>28</v>
      </c>
      <c r="V3025" s="13" t="s">
        <v>28</v>
      </c>
      <c r="W3025" s="13" t="s">
        <v>28</v>
      </c>
      <c r="X3025" s="16" t="s">
        <v>28</v>
      </c>
      <c r="Y3025" s="16">
        <v>2600103152.25</v>
      </c>
      <c r="Z3025" s="16">
        <v>2008852699.7</v>
      </c>
      <c r="AA3025" s="16">
        <v>1508400089.52</v>
      </c>
      <c r="AB3025" s="16">
        <v>1219073863.55</v>
      </c>
      <c r="AC3025" s="16">
        <v>936222640.85</v>
      </c>
      <c r="AD3025" s="16">
        <v>709906638.54</v>
      </c>
      <c r="AE3025" s="16" t="s">
        <v>28</v>
      </c>
      <c r="AF3025" s="16" t="s">
        <v>28</v>
      </c>
      <c r="AG3025" s="16" t="s">
        <v>28</v>
      </c>
      <c r="AH3025" s="13" t="s">
        <v>28</v>
      </c>
      <c r="AI3025" s="13">
        <v>40.4315</v>
      </c>
      <c r="AJ3025" s="13">
        <v>40.487</v>
      </c>
      <c r="AK3025" s="13">
        <v>38.2606</v>
      </c>
      <c r="AL3025" s="13">
        <v>37.8601</v>
      </c>
      <c r="AM3025" s="13">
        <v>37.5949</v>
      </c>
      <c r="AN3025" s="13" t="s">
        <v>28</v>
      </c>
      <c r="AO3025" s="13" t="s">
        <v>28</v>
      </c>
      <c r="AP3025" s="13" t="s">
        <v>28</v>
      </c>
      <c r="AQ3025" s="13" t="s">
        <v>28</v>
      </c>
      <c r="AR3025" s="9" t="e">
        <f t="shared" si="1743"/>
        <v>#VALUE!</v>
      </c>
      <c r="AS3025" s="9">
        <f t="shared" si="1746"/>
        <v>0.294322452133149</v>
      </c>
      <c r="AT3025" s="9">
        <f t="shared" si="1747"/>
        <v>0.331777101882335</v>
      </c>
      <c r="AU3025" s="9">
        <f t="shared" si="1748"/>
        <v>0.237332810275719</v>
      </c>
      <c r="AV3025" s="9">
        <f t="shared" si="1749"/>
        <v>0.302119613816643</v>
      </c>
      <c r="AW3025" s="9">
        <f t="shared" si="1750"/>
        <v>0.318796853027665</v>
      </c>
      <c r="AX3025" s="9" t="e">
        <f t="shared" si="1751"/>
        <v>#VALUE!</v>
      </c>
      <c r="AY3025" s="9" t="e">
        <f t="shared" si="1752"/>
        <v>#VALUE!</v>
      </c>
      <c r="AZ3025" s="9" t="e">
        <f t="shared" si="1753"/>
        <v>#VALUE!</v>
      </c>
      <c r="BA3025" s="22" t="e">
        <f t="shared" si="1744"/>
        <v>#VALUE!</v>
      </c>
      <c r="BB3025" s="22">
        <f t="shared" si="1754"/>
        <v>-0.0825702556021232</v>
      </c>
      <c r="BC3025" s="22">
        <f t="shared" si="1755"/>
        <v>0.729139747946698</v>
      </c>
      <c r="BD3025" s="22">
        <f t="shared" si="1756"/>
        <v>-0.455302075874606</v>
      </c>
      <c r="BE3025" s="22">
        <f t="shared" si="1757"/>
        <v>1.45287402037331</v>
      </c>
      <c r="BF3025" s="22">
        <f t="shared" si="1758"/>
        <v>0.346695520781371</v>
      </c>
      <c r="BG3025" s="22" t="e">
        <f t="shared" si="1759"/>
        <v>#VALUE!</v>
      </c>
      <c r="BH3025" s="22" t="e">
        <f t="shared" si="1760"/>
        <v>#VALUE!</v>
      </c>
      <c r="BI3025" s="22" t="e">
        <f t="shared" si="1761"/>
        <v>#VALUE!</v>
      </c>
      <c r="BJ3025" s="22" t="e">
        <f t="shared" si="1745"/>
        <v>#VALUE!</v>
      </c>
      <c r="BK3025" s="22">
        <f t="shared" si="1762"/>
        <v>0.189045276819297</v>
      </c>
      <c r="BL3025" s="22">
        <f t="shared" si="1763"/>
        <v>0.442908470167783</v>
      </c>
      <c r="BM3025" s="22">
        <f t="shared" si="1764"/>
        <v>0.488252885091266</v>
      </c>
      <c r="BN3025" s="22">
        <f t="shared" si="1765"/>
        <v>0.467865693431295</v>
      </c>
      <c r="BO3025" s="22">
        <f t="shared" si="1766"/>
        <v>0.252793531241911</v>
      </c>
      <c r="BP3025" s="22" t="e">
        <f t="shared" si="1767"/>
        <v>#VALUE!</v>
      </c>
      <c r="BQ3025" s="22" t="e">
        <f t="shared" si="1768"/>
        <v>#VALUE!</v>
      </c>
      <c r="BR3025" s="25" t="e">
        <f t="shared" si="1769"/>
        <v>#VALUE!</v>
      </c>
      <c r="BS3025" s="10" t="e">
        <f t="shared" si="1733"/>
        <v>#VALUE!</v>
      </c>
      <c r="BT3025" s="10">
        <f t="shared" si="1734"/>
        <v>0.182271502955523</v>
      </c>
      <c r="BU3025" s="10">
        <f t="shared" si="1735"/>
        <v>0.198409684861176</v>
      </c>
      <c r="BV3025" s="10">
        <f t="shared" si="1736"/>
        <v>0.183128369229878</v>
      </c>
      <c r="BW3025" s="10">
        <f t="shared" si="1737"/>
        <v>0.152252847624427</v>
      </c>
      <c r="BX3025" s="10">
        <f t="shared" si="1738"/>
        <v>0.135061007310396</v>
      </c>
      <c r="BY3025" s="10">
        <f t="shared" si="1739"/>
        <v>0.142176685116761</v>
      </c>
      <c r="BZ3025" s="10" t="e">
        <f t="shared" si="1740"/>
        <v>#VALUE!</v>
      </c>
      <c r="CA3025" s="10" t="e">
        <f t="shared" si="1741"/>
        <v>#VALUE!</v>
      </c>
      <c r="CB3025" s="10" t="e">
        <f t="shared" si="1742"/>
        <v>#VALUE!</v>
      </c>
    </row>
    <row r="3026" spans="1:80">
      <c r="A3026" s="13" t="s">
        <v>6069</v>
      </c>
      <c r="B3026" s="13" t="s">
        <v>6070</v>
      </c>
      <c r="C3026" s="13">
        <v>35.78</v>
      </c>
      <c r="D3026" s="13" t="s">
        <v>28</v>
      </c>
      <c r="E3026" s="13">
        <v>69254724.42</v>
      </c>
      <c r="F3026" s="13">
        <v>108489238.64</v>
      </c>
      <c r="G3026" s="13">
        <v>105602112.03</v>
      </c>
      <c r="H3026" s="13">
        <v>90797296.75</v>
      </c>
      <c r="I3026" s="13">
        <v>38943321.45</v>
      </c>
      <c r="J3026" s="13">
        <v>67038021.96</v>
      </c>
      <c r="K3026" s="13" t="s">
        <v>28</v>
      </c>
      <c r="L3026" s="13" t="s">
        <v>28</v>
      </c>
      <c r="M3026" s="13" t="s">
        <v>28</v>
      </c>
      <c r="N3026" s="13" t="s">
        <v>28</v>
      </c>
      <c r="O3026" s="13">
        <v>78932305.36</v>
      </c>
      <c r="P3026" s="13">
        <v>91551896.46</v>
      </c>
      <c r="Q3026" s="13">
        <v>109041193.16</v>
      </c>
      <c r="R3026" s="13">
        <v>75446266.76</v>
      </c>
      <c r="S3026" s="13">
        <v>64697609.92</v>
      </c>
      <c r="T3026" s="13">
        <v>52174613.95</v>
      </c>
      <c r="U3026" s="13" t="s">
        <v>28</v>
      </c>
      <c r="V3026" s="13" t="s">
        <v>28</v>
      </c>
      <c r="W3026" s="13" t="s">
        <v>28</v>
      </c>
      <c r="X3026" s="16" t="s">
        <v>28</v>
      </c>
      <c r="Y3026" s="16">
        <v>591436745.5</v>
      </c>
      <c r="Z3026" s="16">
        <v>560976966.38</v>
      </c>
      <c r="AA3026" s="16">
        <v>554292863.41</v>
      </c>
      <c r="AB3026" s="16">
        <v>527706158.96</v>
      </c>
      <c r="AC3026" s="16">
        <v>383747518.63</v>
      </c>
      <c r="AD3026" s="16">
        <v>290855607.78</v>
      </c>
      <c r="AE3026" s="16" t="s">
        <v>28</v>
      </c>
      <c r="AF3026" s="16" t="s">
        <v>28</v>
      </c>
      <c r="AG3026" s="16" t="s">
        <v>28</v>
      </c>
      <c r="AH3026" s="13" t="s">
        <v>28</v>
      </c>
      <c r="AI3026" s="13">
        <v>37.686</v>
      </c>
      <c r="AJ3026" s="13">
        <v>40.8232</v>
      </c>
      <c r="AK3026" s="13">
        <v>41.4397</v>
      </c>
      <c r="AL3026" s="13">
        <v>38.5907</v>
      </c>
      <c r="AM3026" s="13" t="s">
        <v>28</v>
      </c>
      <c r="AN3026" s="13" t="s">
        <v>28</v>
      </c>
      <c r="AO3026" s="13" t="s">
        <v>28</v>
      </c>
      <c r="AP3026" s="13" t="s">
        <v>28</v>
      </c>
      <c r="AQ3026" s="13" t="s">
        <v>28</v>
      </c>
      <c r="AR3026" s="9" t="e">
        <f t="shared" si="1743"/>
        <v>#VALUE!</v>
      </c>
      <c r="AS3026" s="9">
        <f t="shared" si="1746"/>
        <v>0.0542977358171367</v>
      </c>
      <c r="AT3026" s="9">
        <f t="shared" si="1747"/>
        <v>0.0120587931240528</v>
      </c>
      <c r="AU3026" s="9">
        <f t="shared" si="1748"/>
        <v>0.0503816451610057</v>
      </c>
      <c r="AV3026" s="9">
        <f t="shared" si="1749"/>
        <v>0.375138947722556</v>
      </c>
      <c r="AW3026" s="9">
        <f t="shared" si="1750"/>
        <v>0.31937466002121</v>
      </c>
      <c r="AX3026" s="9" t="e">
        <f t="shared" si="1751"/>
        <v>#VALUE!</v>
      </c>
      <c r="AY3026" s="9" t="e">
        <f t="shared" si="1752"/>
        <v>#VALUE!</v>
      </c>
      <c r="AZ3026" s="9" t="e">
        <f t="shared" si="1753"/>
        <v>#VALUE!</v>
      </c>
      <c r="BA3026" s="22" t="e">
        <f t="shared" si="1744"/>
        <v>#VALUE!</v>
      </c>
      <c r="BB3026" s="22">
        <f t="shared" si="1754"/>
        <v>-0.137840848611079</v>
      </c>
      <c r="BC3026" s="22">
        <f t="shared" si="1755"/>
        <v>-0.160391648267617</v>
      </c>
      <c r="BD3026" s="22">
        <f t="shared" si="1756"/>
        <v>0.445282819716817</v>
      </c>
      <c r="BE3026" s="22">
        <f t="shared" si="1757"/>
        <v>0.166136845755059</v>
      </c>
      <c r="BF3026" s="22">
        <f t="shared" si="1758"/>
        <v>0.240020864974699</v>
      </c>
      <c r="BG3026" s="22" t="e">
        <f t="shared" si="1759"/>
        <v>#VALUE!</v>
      </c>
      <c r="BH3026" s="22" t="e">
        <f t="shared" si="1760"/>
        <v>#VALUE!</v>
      </c>
      <c r="BI3026" s="22" t="e">
        <f t="shared" si="1761"/>
        <v>#VALUE!</v>
      </c>
      <c r="BJ3026" s="22" t="e">
        <f t="shared" si="1745"/>
        <v>#VALUE!</v>
      </c>
      <c r="BK3026" s="22">
        <f t="shared" si="1762"/>
        <v>-0.361644294971891</v>
      </c>
      <c r="BL3026" s="22">
        <f t="shared" si="1763"/>
        <v>0.0273396673087354</v>
      </c>
      <c r="BM3026" s="22">
        <f t="shared" si="1764"/>
        <v>0.16305348077447</v>
      </c>
      <c r="BN3026" s="22">
        <f t="shared" si="1765"/>
        <v>1.33152420926849</v>
      </c>
      <c r="BO3026" s="22">
        <f t="shared" si="1766"/>
        <v>-0.419086060247473</v>
      </c>
      <c r="BP3026" s="22" t="e">
        <f t="shared" si="1767"/>
        <v>#VALUE!</v>
      </c>
      <c r="BQ3026" s="22" t="e">
        <f t="shared" si="1768"/>
        <v>#VALUE!</v>
      </c>
      <c r="BR3026" s="25" t="e">
        <f t="shared" si="1769"/>
        <v>#VALUE!</v>
      </c>
      <c r="BS3026" s="10" t="e">
        <f t="shared" si="1733"/>
        <v>#VALUE!</v>
      </c>
      <c r="BT3026" s="10">
        <f t="shared" si="1734"/>
        <v>0.117095741762633</v>
      </c>
      <c r="BU3026" s="10">
        <f t="shared" si="1735"/>
        <v>0.193393392495389</v>
      </c>
      <c r="BV3026" s="10">
        <f t="shared" si="1736"/>
        <v>0.19051681701319</v>
      </c>
      <c r="BW3026" s="10">
        <f t="shared" si="1737"/>
        <v>0.172060331698502</v>
      </c>
      <c r="BX3026" s="10">
        <f t="shared" si="1738"/>
        <v>0.101481624139303</v>
      </c>
      <c r="BY3026" s="10">
        <f t="shared" si="1739"/>
        <v>0.230485574858529</v>
      </c>
      <c r="BZ3026" s="10" t="e">
        <f t="shared" si="1740"/>
        <v>#VALUE!</v>
      </c>
      <c r="CA3026" s="10" t="e">
        <f t="shared" si="1741"/>
        <v>#VALUE!</v>
      </c>
      <c r="CB3026" s="10" t="e">
        <f t="shared" si="1742"/>
        <v>#VALUE!</v>
      </c>
    </row>
    <row r="3027" spans="1:80">
      <c r="A3027" s="13" t="s">
        <v>6071</v>
      </c>
      <c r="B3027" s="13" t="s">
        <v>6072</v>
      </c>
      <c r="C3027" s="13">
        <v>6.01</v>
      </c>
      <c r="D3027" s="13" t="s">
        <v>28</v>
      </c>
      <c r="E3027" s="13">
        <v>83243350.17</v>
      </c>
      <c r="F3027" s="13">
        <v>80642486</v>
      </c>
      <c r="G3027" s="13">
        <v>113981934.56</v>
      </c>
      <c r="H3027" s="13">
        <v>138285684.63</v>
      </c>
      <c r="I3027" s="13">
        <v>113460332.01</v>
      </c>
      <c r="J3027" s="13">
        <v>131109096.51</v>
      </c>
      <c r="K3027" s="13" t="s">
        <v>28</v>
      </c>
      <c r="L3027" s="13" t="s">
        <v>28</v>
      </c>
      <c r="M3027" s="13" t="s">
        <v>28</v>
      </c>
      <c r="N3027" s="13" t="s">
        <v>28</v>
      </c>
      <c r="O3027" s="13">
        <v>287638679.04</v>
      </c>
      <c r="P3027" s="13">
        <v>122521459.74</v>
      </c>
      <c r="Q3027" s="13">
        <v>137758652.65</v>
      </c>
      <c r="R3027" s="13">
        <v>168682344.34</v>
      </c>
      <c r="S3027" s="13">
        <v>324839505.94</v>
      </c>
      <c r="T3027" s="13">
        <v>349765851.75</v>
      </c>
      <c r="U3027" s="13" t="s">
        <v>28</v>
      </c>
      <c r="V3027" s="13" t="s">
        <v>28</v>
      </c>
      <c r="W3027" s="13" t="s">
        <v>28</v>
      </c>
      <c r="X3027" s="16" t="s">
        <v>28</v>
      </c>
      <c r="Y3027" s="16">
        <v>1261684395</v>
      </c>
      <c r="Z3027" s="16">
        <v>779660526.28</v>
      </c>
      <c r="AA3027" s="16">
        <v>903827046.08</v>
      </c>
      <c r="AB3027" s="16">
        <v>986582405.24</v>
      </c>
      <c r="AC3027" s="16">
        <v>901007118.73</v>
      </c>
      <c r="AD3027" s="16">
        <v>682823080.31</v>
      </c>
      <c r="AE3027" s="16" t="s">
        <v>28</v>
      </c>
      <c r="AF3027" s="16" t="s">
        <v>28</v>
      </c>
      <c r="AG3027" s="16" t="s">
        <v>28</v>
      </c>
      <c r="AH3027" s="13" t="s">
        <v>28</v>
      </c>
      <c r="AI3027" s="13">
        <v>17.4713</v>
      </c>
      <c r="AJ3027" s="13">
        <v>23.3436</v>
      </c>
      <c r="AK3027" s="13">
        <v>25.3082</v>
      </c>
      <c r="AL3027" s="13">
        <v>28.1111</v>
      </c>
      <c r="AM3027" s="13" t="s">
        <v>28</v>
      </c>
      <c r="AN3027" s="13" t="s">
        <v>28</v>
      </c>
      <c r="AO3027" s="13" t="s">
        <v>28</v>
      </c>
      <c r="AP3027" s="13" t="s">
        <v>28</v>
      </c>
      <c r="AQ3027" s="13" t="s">
        <v>28</v>
      </c>
      <c r="AR3027" s="9" t="e">
        <f t="shared" si="1743"/>
        <v>#VALUE!</v>
      </c>
      <c r="AS3027" s="9">
        <f t="shared" si="1746"/>
        <v>0.618248394618468</v>
      </c>
      <c r="AT3027" s="9">
        <f t="shared" si="1747"/>
        <v>-0.137378628287928</v>
      </c>
      <c r="AU3027" s="9">
        <f t="shared" si="1748"/>
        <v>-0.083880838255846</v>
      </c>
      <c r="AV3027" s="9">
        <f t="shared" si="1749"/>
        <v>0.0949773700241362</v>
      </c>
      <c r="AW3027" s="9">
        <f t="shared" si="1750"/>
        <v>0.319532313291087</v>
      </c>
      <c r="AX3027" s="9" t="e">
        <f t="shared" si="1751"/>
        <v>#VALUE!</v>
      </c>
      <c r="AY3027" s="9" t="e">
        <f t="shared" si="1752"/>
        <v>#VALUE!</v>
      </c>
      <c r="AZ3027" s="9" t="e">
        <f t="shared" si="1753"/>
        <v>#VALUE!</v>
      </c>
      <c r="BA3027" s="22" t="e">
        <f t="shared" si="1744"/>
        <v>#VALUE!</v>
      </c>
      <c r="BB3027" s="22">
        <f t="shared" si="1754"/>
        <v>1.34765958265916</v>
      </c>
      <c r="BC3027" s="22">
        <f t="shared" si="1755"/>
        <v>-0.110607882821798</v>
      </c>
      <c r="BD3027" s="22">
        <f t="shared" si="1756"/>
        <v>-0.183325005417695</v>
      </c>
      <c r="BE3027" s="22">
        <f t="shared" si="1757"/>
        <v>-0.480720967568653</v>
      </c>
      <c r="BF3027" s="22">
        <f t="shared" si="1758"/>
        <v>-0.0712658073545054</v>
      </c>
      <c r="BG3027" s="22" t="e">
        <f t="shared" si="1759"/>
        <v>#VALUE!</v>
      </c>
      <c r="BH3027" s="22" t="e">
        <f t="shared" si="1760"/>
        <v>#VALUE!</v>
      </c>
      <c r="BI3027" s="22" t="e">
        <f t="shared" si="1761"/>
        <v>#VALUE!</v>
      </c>
      <c r="BJ3027" s="22" t="e">
        <f t="shared" si="1745"/>
        <v>#VALUE!</v>
      </c>
      <c r="BK3027" s="22">
        <f t="shared" si="1762"/>
        <v>0.0322517856158353</v>
      </c>
      <c r="BL3027" s="22">
        <f t="shared" si="1763"/>
        <v>-0.292497654902059</v>
      </c>
      <c r="BM3027" s="22">
        <f t="shared" si="1764"/>
        <v>-0.175750296460748</v>
      </c>
      <c r="BN3027" s="22">
        <f t="shared" si="1765"/>
        <v>0.218802044557846</v>
      </c>
      <c r="BO3027" s="22">
        <f t="shared" si="1766"/>
        <v>-0.134611289146165</v>
      </c>
      <c r="BP3027" s="22" t="e">
        <f t="shared" si="1767"/>
        <v>#VALUE!</v>
      </c>
      <c r="BQ3027" s="22" t="e">
        <f t="shared" si="1768"/>
        <v>#VALUE!</v>
      </c>
      <c r="BR3027" s="25" t="e">
        <f t="shared" si="1769"/>
        <v>#VALUE!</v>
      </c>
      <c r="BS3027" s="10" t="e">
        <f t="shared" si="1733"/>
        <v>#VALUE!</v>
      </c>
      <c r="BT3027" s="10">
        <f t="shared" si="1734"/>
        <v>0.065977950190943</v>
      </c>
      <c r="BU3027" s="10">
        <f t="shared" si="1735"/>
        <v>0.103432818876659</v>
      </c>
      <c r="BV3027" s="10">
        <f t="shared" si="1736"/>
        <v>0.126110338315668</v>
      </c>
      <c r="BW3027" s="10">
        <f t="shared" si="1737"/>
        <v>0.140166380320111</v>
      </c>
      <c r="BX3027" s="10">
        <f t="shared" si="1738"/>
        <v>0.125926121615916</v>
      </c>
      <c r="BY3027" s="10">
        <f t="shared" si="1739"/>
        <v>0.192010346882939</v>
      </c>
      <c r="BZ3027" s="10" t="e">
        <f t="shared" si="1740"/>
        <v>#VALUE!</v>
      </c>
      <c r="CA3027" s="10" t="e">
        <f t="shared" si="1741"/>
        <v>#VALUE!</v>
      </c>
      <c r="CB3027" s="10" t="e">
        <f t="shared" si="1742"/>
        <v>#VALUE!</v>
      </c>
    </row>
    <row r="3028" spans="1:80">
      <c r="A3028" s="13" t="s">
        <v>6073</v>
      </c>
      <c r="B3028" s="13" t="s">
        <v>6074</v>
      </c>
      <c r="C3028" s="13">
        <v>12.19</v>
      </c>
      <c r="D3028" s="13">
        <v>155676792.44</v>
      </c>
      <c r="E3028" s="13">
        <v>78286028.92</v>
      </c>
      <c r="F3028" s="13">
        <v>330625408.05</v>
      </c>
      <c r="G3028" s="13">
        <v>154083429.04</v>
      </c>
      <c r="H3028" s="13">
        <v>281854275.05</v>
      </c>
      <c r="I3028" s="13">
        <v>160981807.59</v>
      </c>
      <c r="J3028" s="13">
        <v>59196473.79</v>
      </c>
      <c r="K3028" s="13" t="s">
        <v>28</v>
      </c>
      <c r="L3028" s="13" t="s">
        <v>28</v>
      </c>
      <c r="M3028" s="13" t="s">
        <v>28</v>
      </c>
      <c r="N3028" s="13">
        <v>77802521.01</v>
      </c>
      <c r="O3028" s="13">
        <v>108604536.8</v>
      </c>
      <c r="P3028" s="13">
        <v>771048129.17</v>
      </c>
      <c r="Q3028" s="13">
        <v>222112070.89</v>
      </c>
      <c r="R3028" s="13">
        <v>613883705.19</v>
      </c>
      <c r="S3028" s="13">
        <v>670370227.29</v>
      </c>
      <c r="T3028" s="13">
        <v>618438370.04</v>
      </c>
      <c r="U3028" s="13" t="s">
        <v>28</v>
      </c>
      <c r="V3028" s="13" t="s">
        <v>28</v>
      </c>
      <c r="W3028" s="13" t="s">
        <v>28</v>
      </c>
      <c r="X3028" s="16">
        <v>6649844062.53</v>
      </c>
      <c r="Y3028" s="16">
        <v>8169524529.67</v>
      </c>
      <c r="Z3028" s="16">
        <v>7151520839.7</v>
      </c>
      <c r="AA3028" s="16">
        <v>6089281797.82</v>
      </c>
      <c r="AB3028" s="16">
        <v>5695359734.97</v>
      </c>
      <c r="AC3028" s="16">
        <v>4366186668.45</v>
      </c>
      <c r="AD3028" s="16">
        <v>3050666247.74</v>
      </c>
      <c r="AE3028" s="16" t="s">
        <v>28</v>
      </c>
      <c r="AF3028" s="16" t="s">
        <v>28</v>
      </c>
      <c r="AG3028" s="16" t="s">
        <v>28</v>
      </c>
      <c r="AH3028" s="13">
        <v>11.628</v>
      </c>
      <c r="AI3028" s="13">
        <v>7.7383</v>
      </c>
      <c r="AJ3028" s="13">
        <v>20.9204</v>
      </c>
      <c r="AK3028" s="13">
        <v>17.7246</v>
      </c>
      <c r="AL3028" s="13">
        <v>20.9192</v>
      </c>
      <c r="AM3028" s="13" t="s">
        <v>28</v>
      </c>
      <c r="AN3028" s="13" t="s">
        <v>28</v>
      </c>
      <c r="AO3028" s="13" t="s">
        <v>28</v>
      </c>
      <c r="AP3028" s="13" t="s">
        <v>28</v>
      </c>
      <c r="AQ3028" s="13" t="s">
        <v>28</v>
      </c>
      <c r="AR3028" s="9">
        <f t="shared" si="1743"/>
        <v>-0.1860182268406</v>
      </c>
      <c r="AS3028" s="9">
        <f t="shared" si="1746"/>
        <v>0.142347860376606</v>
      </c>
      <c r="AT3028" s="9">
        <f t="shared" si="1747"/>
        <v>0.174444060424382</v>
      </c>
      <c r="AU3028" s="9">
        <f t="shared" si="1748"/>
        <v>0.0691654401444186</v>
      </c>
      <c r="AV3028" s="9">
        <f t="shared" si="1749"/>
        <v>0.304424241896157</v>
      </c>
      <c r="AW3028" s="9">
        <f t="shared" si="1750"/>
        <v>0.431223973348303</v>
      </c>
      <c r="AX3028" s="9" t="e">
        <f t="shared" si="1751"/>
        <v>#VALUE!</v>
      </c>
      <c r="AY3028" s="9" t="e">
        <f t="shared" si="1752"/>
        <v>#VALUE!</v>
      </c>
      <c r="AZ3028" s="9" t="e">
        <f t="shared" si="1753"/>
        <v>#VALUE!</v>
      </c>
      <c r="BA3028" s="22">
        <f t="shared" si="1744"/>
        <v>-0.283616289867552</v>
      </c>
      <c r="BB3028" s="22">
        <f t="shared" si="1754"/>
        <v>-0.859146877229431</v>
      </c>
      <c r="BC3028" s="22">
        <f t="shared" si="1755"/>
        <v>2.4714373067633</v>
      </c>
      <c r="BD3028" s="22">
        <f t="shared" si="1756"/>
        <v>-0.638185426633445</v>
      </c>
      <c r="BE3028" s="22">
        <f t="shared" si="1757"/>
        <v>-0.0842616807854804</v>
      </c>
      <c r="BF3028" s="22">
        <f t="shared" si="1758"/>
        <v>0.0839725666546872</v>
      </c>
      <c r="BG3028" s="22" t="e">
        <f t="shared" si="1759"/>
        <v>#VALUE!</v>
      </c>
      <c r="BH3028" s="22" t="e">
        <f t="shared" si="1760"/>
        <v>#VALUE!</v>
      </c>
      <c r="BI3028" s="22" t="e">
        <f t="shared" si="1761"/>
        <v>#VALUE!</v>
      </c>
      <c r="BJ3028" s="22">
        <f t="shared" si="1745"/>
        <v>0.988564174063359</v>
      </c>
      <c r="BK3028" s="22">
        <f t="shared" si="1762"/>
        <v>-0.763218352207944</v>
      </c>
      <c r="BL3028" s="22">
        <f t="shared" si="1763"/>
        <v>1.14575577730795</v>
      </c>
      <c r="BM3028" s="22">
        <f t="shared" si="1764"/>
        <v>-0.453322363080474</v>
      </c>
      <c r="BN3028" s="22">
        <f t="shared" si="1765"/>
        <v>0.750845510244528</v>
      </c>
      <c r="BO3028" s="22">
        <f t="shared" si="1766"/>
        <v>1.71944927262195</v>
      </c>
      <c r="BP3028" s="22" t="e">
        <f t="shared" si="1767"/>
        <v>#VALUE!</v>
      </c>
      <c r="BQ3028" s="22" t="e">
        <f t="shared" si="1768"/>
        <v>#VALUE!</v>
      </c>
      <c r="BR3028" s="25" t="e">
        <f t="shared" si="1769"/>
        <v>#VALUE!</v>
      </c>
      <c r="BS3028" s="10">
        <f t="shared" ref="BS3028:BS3091" si="1770">D3028/X3028</f>
        <v>0.0234105929366367</v>
      </c>
      <c r="BT3028" s="10">
        <f t="shared" ref="BT3028:BT3091" si="1771">E3028/Y3028</f>
        <v>0.00958269096759323</v>
      </c>
      <c r="BU3028" s="10">
        <f t="shared" ref="BU3028:BU3091" si="1772">F3028/Z3028</f>
        <v>0.0462314821505672</v>
      </c>
      <c r="BV3028" s="10">
        <f t="shared" ref="BV3028:BV3091" si="1773">G3028/AA3028</f>
        <v>0.0253040398122424</v>
      </c>
      <c r="BW3028" s="10">
        <f t="shared" ref="BW3028:BW3091" si="1774">H3028/AB3028</f>
        <v>0.0494884060298054</v>
      </c>
      <c r="BX3028" s="10">
        <f t="shared" ref="BX3028:BX3091" si="1775">I3028/AC3028</f>
        <v>0.0368701156900258</v>
      </c>
      <c r="BY3028" s="10">
        <f t="shared" ref="BY3028:BY3091" si="1776">J3028/AD3028</f>
        <v>0.0194044411884958</v>
      </c>
      <c r="BZ3028" s="10" t="e">
        <f t="shared" ref="BZ3028:BZ3091" si="1777">K3028/AE3028</f>
        <v>#VALUE!</v>
      </c>
      <c r="CA3028" s="10" t="e">
        <f t="shared" ref="CA3028:CA3091" si="1778">L3028/AF3028</f>
        <v>#VALUE!</v>
      </c>
      <c r="CB3028" s="10" t="e">
        <f t="shared" ref="CB3028:CB3091" si="1779">M3028/AG3028</f>
        <v>#VALUE!</v>
      </c>
    </row>
    <row r="3029" spans="1:80">
      <c r="A3029" s="13" t="s">
        <v>6075</v>
      </c>
      <c r="B3029" s="13" t="s">
        <v>6076</v>
      </c>
      <c r="C3029" s="13">
        <v>12.08</v>
      </c>
      <c r="D3029" s="13" t="s">
        <v>28</v>
      </c>
      <c r="E3029" s="13">
        <v>794432297.73</v>
      </c>
      <c r="F3029" s="13">
        <v>500156147.72</v>
      </c>
      <c r="G3029" s="13">
        <v>451464278.84</v>
      </c>
      <c r="H3029" s="13">
        <v>361609874.09</v>
      </c>
      <c r="I3029" s="13">
        <v>298746625.51</v>
      </c>
      <c r="J3029" s="13">
        <v>181169661.9</v>
      </c>
      <c r="K3029" s="13" t="s">
        <v>28</v>
      </c>
      <c r="L3029" s="13" t="s">
        <v>28</v>
      </c>
      <c r="M3029" s="13" t="s">
        <v>28</v>
      </c>
      <c r="N3029" s="13" t="s">
        <v>28</v>
      </c>
      <c r="O3029" s="13">
        <v>814945004.81</v>
      </c>
      <c r="P3029" s="13">
        <v>555500091.13</v>
      </c>
      <c r="Q3029" s="13">
        <v>505491976.96</v>
      </c>
      <c r="R3029" s="13">
        <v>-24853699.96</v>
      </c>
      <c r="S3029" s="13">
        <v>426102019.71</v>
      </c>
      <c r="T3029" s="13">
        <v>102434902.51</v>
      </c>
      <c r="U3029" s="13" t="s">
        <v>28</v>
      </c>
      <c r="V3029" s="13" t="s">
        <v>28</v>
      </c>
      <c r="W3029" s="13" t="s">
        <v>28</v>
      </c>
      <c r="X3029" s="16" t="s">
        <v>28</v>
      </c>
      <c r="Y3029" s="16">
        <v>50757666182.96</v>
      </c>
      <c r="Z3029" s="16">
        <v>33787625207.12</v>
      </c>
      <c r="AA3029" s="16">
        <v>38274096559.43</v>
      </c>
      <c r="AB3029" s="16">
        <v>40911001981.24</v>
      </c>
      <c r="AC3029" s="16">
        <v>28247561392.77</v>
      </c>
      <c r="AD3029" s="16">
        <v>26731301074.97</v>
      </c>
      <c r="AE3029" s="16" t="s">
        <v>28</v>
      </c>
      <c r="AF3029" s="16" t="s">
        <v>28</v>
      </c>
      <c r="AG3029" s="16" t="s">
        <v>28</v>
      </c>
      <c r="AH3029" s="13" t="s">
        <v>28</v>
      </c>
      <c r="AI3029" s="13">
        <v>3.0853</v>
      </c>
      <c r="AJ3029" s="13">
        <v>4.3548</v>
      </c>
      <c r="AK3029" s="13">
        <v>5.127</v>
      </c>
      <c r="AL3029" s="13">
        <v>2.7504</v>
      </c>
      <c r="AM3029" s="13" t="s">
        <v>28</v>
      </c>
      <c r="AN3029" s="13" t="s">
        <v>28</v>
      </c>
      <c r="AO3029" s="13" t="s">
        <v>28</v>
      </c>
      <c r="AP3029" s="13" t="s">
        <v>28</v>
      </c>
      <c r="AQ3029" s="13" t="s">
        <v>28</v>
      </c>
      <c r="AR3029" s="9" t="e">
        <f t="shared" si="1743"/>
        <v>#VALUE!</v>
      </c>
      <c r="AS3029" s="9">
        <f t="shared" si="1746"/>
        <v>0.502256103286713</v>
      </c>
      <c r="AT3029" s="9">
        <f t="shared" si="1747"/>
        <v>-0.117219523270618</v>
      </c>
      <c r="AU3029" s="9">
        <f t="shared" si="1748"/>
        <v>-0.0644546770821983</v>
      </c>
      <c r="AV3029" s="9">
        <f t="shared" si="1749"/>
        <v>0.448302082165267</v>
      </c>
      <c r="AW3029" s="9">
        <f t="shared" si="1750"/>
        <v>0.0567222790072032</v>
      </c>
      <c r="AX3029" s="9" t="e">
        <f t="shared" si="1751"/>
        <v>#VALUE!</v>
      </c>
      <c r="AY3029" s="9" t="e">
        <f t="shared" si="1752"/>
        <v>#VALUE!</v>
      </c>
      <c r="AZ3029" s="9" t="e">
        <f t="shared" si="1753"/>
        <v>#VALUE!</v>
      </c>
      <c r="BA3029" s="22" t="e">
        <f t="shared" si="1744"/>
        <v>#VALUE!</v>
      </c>
      <c r="BB3029" s="22">
        <f t="shared" si="1754"/>
        <v>0.467047472759611</v>
      </c>
      <c r="BC3029" s="22">
        <f t="shared" si="1755"/>
        <v>0.0989295902790505</v>
      </c>
      <c r="BD3029" s="22">
        <f t="shared" si="1756"/>
        <v>-21.3387011903076</v>
      </c>
      <c r="BE3029" s="22">
        <f t="shared" si="1757"/>
        <v>-1.05832805011559</v>
      </c>
      <c r="BF3029" s="22">
        <f t="shared" si="1758"/>
        <v>3.1597347121837</v>
      </c>
      <c r="BG3029" s="22" t="e">
        <f t="shared" si="1759"/>
        <v>#VALUE!</v>
      </c>
      <c r="BH3029" s="22" t="e">
        <f t="shared" si="1760"/>
        <v>#VALUE!</v>
      </c>
      <c r="BI3029" s="22" t="e">
        <f t="shared" si="1761"/>
        <v>#VALUE!</v>
      </c>
      <c r="BJ3029" s="22" t="e">
        <f t="shared" si="1745"/>
        <v>#VALUE!</v>
      </c>
      <c r="BK3029" s="22">
        <f t="shared" si="1762"/>
        <v>0.588368555203171</v>
      </c>
      <c r="BL3029" s="22">
        <f t="shared" si="1763"/>
        <v>0.107853203812957</v>
      </c>
      <c r="BM3029" s="22">
        <f t="shared" si="1764"/>
        <v>0.248484378298908</v>
      </c>
      <c r="BN3029" s="22">
        <f t="shared" si="1765"/>
        <v>0.210423292556641</v>
      </c>
      <c r="BO3029" s="22">
        <f t="shared" si="1766"/>
        <v>0.648988149433644</v>
      </c>
      <c r="BP3029" s="22" t="e">
        <f t="shared" si="1767"/>
        <v>#VALUE!</v>
      </c>
      <c r="BQ3029" s="22" t="e">
        <f t="shared" si="1768"/>
        <v>#VALUE!</v>
      </c>
      <c r="BR3029" s="25" t="e">
        <f t="shared" si="1769"/>
        <v>#VALUE!</v>
      </c>
      <c r="BS3029" s="10" t="e">
        <f t="shared" si="1770"/>
        <v>#VALUE!</v>
      </c>
      <c r="BT3029" s="10">
        <f t="shared" si="1771"/>
        <v>0.015651474101792</v>
      </c>
      <c r="BU3029" s="10">
        <f t="shared" si="1772"/>
        <v>0.0148029387876187</v>
      </c>
      <c r="BV3029" s="10">
        <f t="shared" si="1773"/>
        <v>0.011795556771379</v>
      </c>
      <c r="BW3029" s="10">
        <f t="shared" si="1774"/>
        <v>0.00883893956583656</v>
      </c>
      <c r="BX3029" s="10">
        <f t="shared" si="1775"/>
        <v>0.0105760147347255</v>
      </c>
      <c r="BY3029" s="10">
        <f t="shared" si="1776"/>
        <v>0.00677743523938082</v>
      </c>
      <c r="BZ3029" s="10" t="e">
        <f t="shared" si="1777"/>
        <v>#VALUE!</v>
      </c>
      <c r="CA3029" s="10" t="e">
        <f t="shared" si="1778"/>
        <v>#VALUE!</v>
      </c>
      <c r="CB3029" s="10" t="e">
        <f t="shared" si="1779"/>
        <v>#VALUE!</v>
      </c>
    </row>
    <row r="3030" spans="1:80">
      <c r="A3030" s="13" t="s">
        <v>6077</v>
      </c>
      <c r="B3030" s="13" t="s">
        <v>6078</v>
      </c>
      <c r="C3030" s="13">
        <v>25.51</v>
      </c>
      <c r="D3030" s="13" t="s">
        <v>28</v>
      </c>
      <c r="E3030" s="13">
        <v>262494023.05</v>
      </c>
      <c r="F3030" s="13">
        <v>214566624.85</v>
      </c>
      <c r="G3030" s="13">
        <v>181652455.17</v>
      </c>
      <c r="H3030" s="13">
        <v>124426337.48</v>
      </c>
      <c r="I3030" s="13">
        <v>90178521.95</v>
      </c>
      <c r="J3030" s="13">
        <v>102451108.49</v>
      </c>
      <c r="K3030" s="13" t="s">
        <v>28</v>
      </c>
      <c r="L3030" s="13" t="s">
        <v>28</v>
      </c>
      <c r="M3030" s="13" t="s">
        <v>28</v>
      </c>
      <c r="N3030" s="13" t="s">
        <v>28</v>
      </c>
      <c r="O3030" s="13">
        <v>219486046.43</v>
      </c>
      <c r="P3030" s="13">
        <v>297040771.43</v>
      </c>
      <c r="Q3030" s="13">
        <v>151080249.36</v>
      </c>
      <c r="R3030" s="13">
        <v>80957260.72</v>
      </c>
      <c r="S3030" s="13">
        <v>205353928.13</v>
      </c>
      <c r="T3030" s="13">
        <v>116034248.03</v>
      </c>
      <c r="U3030" s="13" t="s">
        <v>28</v>
      </c>
      <c r="V3030" s="13" t="s">
        <v>28</v>
      </c>
      <c r="W3030" s="13" t="s">
        <v>28</v>
      </c>
      <c r="X3030" s="16" t="s">
        <v>28</v>
      </c>
      <c r="Y3030" s="16">
        <v>1469723271.4</v>
      </c>
      <c r="Z3030" s="16">
        <v>1087571686.32</v>
      </c>
      <c r="AA3030" s="16">
        <v>974546121.27</v>
      </c>
      <c r="AB3030" s="16">
        <v>787052295.39</v>
      </c>
      <c r="AC3030" s="16">
        <v>602037719.04</v>
      </c>
      <c r="AD3030" s="16">
        <v>453098275.29</v>
      </c>
      <c r="AE3030" s="16" t="s">
        <v>28</v>
      </c>
      <c r="AF3030" s="16" t="s">
        <v>28</v>
      </c>
      <c r="AG3030" s="16" t="s">
        <v>28</v>
      </c>
      <c r="AH3030" s="13" t="s">
        <v>28</v>
      </c>
      <c r="AI3030" s="13">
        <v>35.8792</v>
      </c>
      <c r="AJ3030" s="13">
        <v>37.1822</v>
      </c>
      <c r="AK3030" s="13">
        <v>40.9027</v>
      </c>
      <c r="AL3030" s="13">
        <v>37.4514</v>
      </c>
      <c r="AM3030" s="13" t="s">
        <v>28</v>
      </c>
      <c r="AN3030" s="13" t="s">
        <v>28</v>
      </c>
      <c r="AO3030" s="13" t="s">
        <v>28</v>
      </c>
      <c r="AP3030" s="13" t="s">
        <v>28</v>
      </c>
      <c r="AQ3030" s="13" t="s">
        <v>28</v>
      </c>
      <c r="AR3030" s="9" t="e">
        <f t="shared" si="1743"/>
        <v>#VALUE!</v>
      </c>
      <c r="AS3030" s="9">
        <f t="shared" si="1746"/>
        <v>0.351380593929473</v>
      </c>
      <c r="AT3030" s="9">
        <f t="shared" si="1747"/>
        <v>0.115977645986327</v>
      </c>
      <c r="AU3030" s="9">
        <f t="shared" si="1748"/>
        <v>0.238222830907434</v>
      </c>
      <c r="AV3030" s="9">
        <f t="shared" si="1749"/>
        <v>0.307313928178821</v>
      </c>
      <c r="AW3030" s="9">
        <f t="shared" si="1750"/>
        <v>0.328713331902826</v>
      </c>
      <c r="AX3030" s="9" t="e">
        <f t="shared" si="1751"/>
        <v>#VALUE!</v>
      </c>
      <c r="AY3030" s="9" t="e">
        <f t="shared" si="1752"/>
        <v>#VALUE!</v>
      </c>
      <c r="AZ3030" s="9" t="e">
        <f t="shared" si="1753"/>
        <v>#VALUE!</v>
      </c>
      <c r="BA3030" s="22" t="e">
        <f t="shared" si="1744"/>
        <v>#VALUE!</v>
      </c>
      <c r="BB3030" s="22">
        <f t="shared" si="1754"/>
        <v>-0.26109117824681</v>
      </c>
      <c r="BC3030" s="22">
        <f t="shared" si="1755"/>
        <v>0.966112530845772</v>
      </c>
      <c r="BD3030" s="22">
        <f t="shared" si="1756"/>
        <v>0.866172941331704</v>
      </c>
      <c r="BE3030" s="22">
        <f t="shared" si="1757"/>
        <v>-0.605767167654325</v>
      </c>
      <c r="BF3030" s="22">
        <f t="shared" si="1758"/>
        <v>0.769769974093398</v>
      </c>
      <c r="BG3030" s="22" t="e">
        <f t="shared" si="1759"/>
        <v>#VALUE!</v>
      </c>
      <c r="BH3030" s="22" t="e">
        <f t="shared" si="1760"/>
        <v>#VALUE!</v>
      </c>
      <c r="BI3030" s="22" t="e">
        <f t="shared" si="1761"/>
        <v>#VALUE!</v>
      </c>
      <c r="BJ3030" s="22" t="e">
        <f t="shared" si="1745"/>
        <v>#VALUE!</v>
      </c>
      <c r="BK3030" s="22">
        <f t="shared" si="1762"/>
        <v>0.223368374431509</v>
      </c>
      <c r="BL3030" s="22">
        <f t="shared" si="1763"/>
        <v>0.181193090119245</v>
      </c>
      <c r="BM3030" s="22">
        <f t="shared" si="1764"/>
        <v>0.45991965084722</v>
      </c>
      <c r="BN3030" s="22">
        <f t="shared" si="1765"/>
        <v>0.379777964746294</v>
      </c>
      <c r="BO3030" s="22">
        <f t="shared" si="1766"/>
        <v>-0.119789690134957</v>
      </c>
      <c r="BP3030" s="22" t="e">
        <f t="shared" si="1767"/>
        <v>#VALUE!</v>
      </c>
      <c r="BQ3030" s="22" t="e">
        <f t="shared" si="1768"/>
        <v>#VALUE!</v>
      </c>
      <c r="BR3030" s="25" t="e">
        <f t="shared" si="1769"/>
        <v>#VALUE!</v>
      </c>
      <c r="BS3030" s="10" t="e">
        <f t="shared" si="1770"/>
        <v>#VALUE!</v>
      </c>
      <c r="BT3030" s="10">
        <f t="shared" si="1771"/>
        <v>0.178600984388006</v>
      </c>
      <c r="BU3030" s="10">
        <f t="shared" si="1772"/>
        <v>0.197289638512038</v>
      </c>
      <c r="BV3030" s="10">
        <f t="shared" si="1773"/>
        <v>0.18639698132837</v>
      </c>
      <c r="BW3030" s="10">
        <f t="shared" si="1774"/>
        <v>0.158091575628204</v>
      </c>
      <c r="BX3030" s="10">
        <f t="shared" si="1775"/>
        <v>0.149788824018863</v>
      </c>
      <c r="BY3030" s="10">
        <f t="shared" si="1776"/>
        <v>0.226112333851696</v>
      </c>
      <c r="BZ3030" s="10" t="e">
        <f t="shared" si="1777"/>
        <v>#VALUE!</v>
      </c>
      <c r="CA3030" s="10" t="e">
        <f t="shared" si="1778"/>
        <v>#VALUE!</v>
      </c>
      <c r="CB3030" s="10" t="e">
        <f t="shared" si="1779"/>
        <v>#VALUE!</v>
      </c>
    </row>
    <row r="3031" spans="1:80">
      <c r="A3031" s="13" t="s">
        <v>6079</v>
      </c>
      <c r="B3031" s="13" t="s">
        <v>6080</v>
      </c>
      <c r="C3031" s="13">
        <v>26.26</v>
      </c>
      <c r="D3031" s="13">
        <v>319277839.85</v>
      </c>
      <c r="E3031" s="13">
        <v>236708872.56</v>
      </c>
      <c r="F3031" s="13">
        <v>307167236.37</v>
      </c>
      <c r="G3031" s="13">
        <v>270113640.24</v>
      </c>
      <c r="H3031" s="13">
        <v>199378898.04</v>
      </c>
      <c r="I3031" s="13">
        <v>55928642.91</v>
      </c>
      <c r="J3031" s="13">
        <v>28710700</v>
      </c>
      <c r="K3031" s="13" t="s">
        <v>28</v>
      </c>
      <c r="L3031" s="13" t="s">
        <v>28</v>
      </c>
      <c r="M3031" s="13" t="s">
        <v>28</v>
      </c>
      <c r="N3031" s="13">
        <v>271977255.49</v>
      </c>
      <c r="O3031" s="13">
        <v>264320635.92</v>
      </c>
      <c r="P3031" s="13">
        <v>335241828.39</v>
      </c>
      <c r="Q3031" s="13">
        <v>281308013.02</v>
      </c>
      <c r="R3031" s="13">
        <v>140971643.54</v>
      </c>
      <c r="S3031" s="13">
        <v>80560662.79</v>
      </c>
      <c r="T3031" s="13">
        <v>93015100</v>
      </c>
      <c r="U3031" s="13" t="s">
        <v>28</v>
      </c>
      <c r="V3031" s="13" t="s">
        <v>28</v>
      </c>
      <c r="W3031" s="13" t="s">
        <v>28</v>
      </c>
      <c r="X3031" s="16">
        <v>2200023095.61</v>
      </c>
      <c r="Y3031" s="16">
        <v>1594015801.07</v>
      </c>
      <c r="Z3031" s="16">
        <v>1319652466.08</v>
      </c>
      <c r="AA3031" s="16">
        <v>1510856378.96</v>
      </c>
      <c r="AB3031" s="16">
        <v>1399742835.47</v>
      </c>
      <c r="AC3031" s="16">
        <v>924633072.69</v>
      </c>
      <c r="AD3031" s="16">
        <v>763338300</v>
      </c>
      <c r="AE3031" s="16" t="s">
        <v>28</v>
      </c>
      <c r="AF3031" s="16" t="s">
        <v>28</v>
      </c>
      <c r="AG3031" s="16" t="s">
        <v>28</v>
      </c>
      <c r="AH3031" s="13">
        <v>22.9399</v>
      </c>
      <c r="AI3031" s="13">
        <v>23.0318</v>
      </c>
      <c r="AJ3031" s="13">
        <v>34.9692</v>
      </c>
      <c r="AK3031" s="13">
        <v>33.8513</v>
      </c>
      <c r="AL3031" s="13">
        <v>27.0431</v>
      </c>
      <c r="AM3031" s="13" t="s">
        <v>28</v>
      </c>
      <c r="AN3031" s="13" t="s">
        <v>28</v>
      </c>
      <c r="AO3031" s="13" t="s">
        <v>28</v>
      </c>
      <c r="AP3031" s="13" t="s">
        <v>28</v>
      </c>
      <c r="AQ3031" s="13" t="s">
        <v>28</v>
      </c>
      <c r="AR3031" s="9">
        <f t="shared" si="1743"/>
        <v>0.380176466339425</v>
      </c>
      <c r="AS3031" s="9">
        <f t="shared" si="1746"/>
        <v>0.207905749462198</v>
      </c>
      <c r="AT3031" s="9">
        <f t="shared" si="1747"/>
        <v>-0.126553334613854</v>
      </c>
      <c r="AU3031" s="9">
        <f t="shared" si="1748"/>
        <v>0.0793813982642681</v>
      </c>
      <c r="AV3031" s="9">
        <f t="shared" si="1749"/>
        <v>0.513836003505457</v>
      </c>
      <c r="AW3031" s="9">
        <f t="shared" si="1750"/>
        <v>0.211301820817847</v>
      </c>
      <c r="AX3031" s="9" t="e">
        <f t="shared" si="1751"/>
        <v>#VALUE!</v>
      </c>
      <c r="AY3031" s="9" t="e">
        <f t="shared" si="1752"/>
        <v>#VALUE!</v>
      </c>
      <c r="AZ3031" s="9" t="e">
        <f t="shared" si="1753"/>
        <v>#VALUE!</v>
      </c>
      <c r="BA3031" s="22">
        <f t="shared" si="1744"/>
        <v>0.0289671653647103</v>
      </c>
      <c r="BB3031" s="22">
        <f t="shared" si="1754"/>
        <v>-0.211552337638174</v>
      </c>
      <c r="BC3031" s="22">
        <f t="shared" si="1755"/>
        <v>0.191725130013149</v>
      </c>
      <c r="BD3031" s="22">
        <f t="shared" si="1756"/>
        <v>0.995493603933051</v>
      </c>
      <c r="BE3031" s="22">
        <f t="shared" si="1757"/>
        <v>0.749881873582336</v>
      </c>
      <c r="BF3031" s="22">
        <f t="shared" si="1758"/>
        <v>-0.133896939421664</v>
      </c>
      <c r="BG3031" s="22" t="e">
        <f t="shared" si="1759"/>
        <v>#VALUE!</v>
      </c>
      <c r="BH3031" s="22" t="e">
        <f t="shared" si="1760"/>
        <v>#VALUE!</v>
      </c>
      <c r="BI3031" s="22" t="e">
        <f t="shared" si="1761"/>
        <v>#VALUE!</v>
      </c>
      <c r="BJ3031" s="22">
        <f t="shared" si="1745"/>
        <v>0.348820753514724</v>
      </c>
      <c r="BK3031" s="22">
        <f t="shared" si="1762"/>
        <v>-0.229381117083493</v>
      </c>
      <c r="BL3031" s="22">
        <f t="shared" si="1763"/>
        <v>0.137177804486576</v>
      </c>
      <c r="BM3031" s="22">
        <f t="shared" si="1764"/>
        <v>0.354775469697947</v>
      </c>
      <c r="BN3031" s="22">
        <f t="shared" si="1765"/>
        <v>2.56487995535381</v>
      </c>
      <c r="BO3031" s="22">
        <f t="shared" si="1766"/>
        <v>0.948006942011166</v>
      </c>
      <c r="BP3031" s="22" t="e">
        <f t="shared" si="1767"/>
        <v>#VALUE!</v>
      </c>
      <c r="BQ3031" s="22" t="e">
        <f t="shared" si="1768"/>
        <v>#VALUE!</v>
      </c>
      <c r="BR3031" s="25" t="e">
        <f t="shared" si="1769"/>
        <v>#VALUE!</v>
      </c>
      <c r="BS3031" s="10">
        <f t="shared" si="1770"/>
        <v>0.145124767320442</v>
      </c>
      <c r="BT3031" s="10">
        <f t="shared" si="1771"/>
        <v>0.14849844800855</v>
      </c>
      <c r="BU3031" s="10">
        <f t="shared" si="1772"/>
        <v>0.23276373459327</v>
      </c>
      <c r="BV3031" s="10">
        <f t="shared" si="1773"/>
        <v>0.178781811429312</v>
      </c>
      <c r="BW3031" s="10">
        <f t="shared" si="1774"/>
        <v>0.14243966319217</v>
      </c>
      <c r="BX3031" s="10">
        <f t="shared" si="1775"/>
        <v>0.0604873917685952</v>
      </c>
      <c r="BY3031" s="10">
        <f t="shared" si="1776"/>
        <v>0.037612026017822</v>
      </c>
      <c r="BZ3031" s="10" t="e">
        <f t="shared" si="1777"/>
        <v>#VALUE!</v>
      </c>
      <c r="CA3031" s="10" t="e">
        <f t="shared" si="1778"/>
        <v>#VALUE!</v>
      </c>
      <c r="CB3031" s="10" t="e">
        <f t="shared" si="1779"/>
        <v>#VALUE!</v>
      </c>
    </row>
    <row r="3032" spans="1:80">
      <c r="A3032" s="13" t="s">
        <v>6081</v>
      </c>
      <c r="B3032" s="13" t="s">
        <v>6082</v>
      </c>
      <c r="C3032" s="13">
        <v>40.12</v>
      </c>
      <c r="D3032" s="13">
        <v>188026697.16</v>
      </c>
      <c r="E3032" s="13">
        <v>121007823.35</v>
      </c>
      <c r="F3032" s="13">
        <v>90977163</v>
      </c>
      <c r="G3032" s="13">
        <v>63284169.2</v>
      </c>
      <c r="H3032" s="13">
        <v>15787416.1</v>
      </c>
      <c r="I3032" s="13">
        <v>30119505.56</v>
      </c>
      <c r="J3032" s="13" t="s">
        <v>28</v>
      </c>
      <c r="K3032" s="13" t="s">
        <v>28</v>
      </c>
      <c r="L3032" s="13" t="s">
        <v>28</v>
      </c>
      <c r="M3032" s="13" t="s">
        <v>28</v>
      </c>
      <c r="N3032" s="13">
        <v>-337815829.05</v>
      </c>
      <c r="O3032" s="13">
        <v>-384632166.48</v>
      </c>
      <c r="P3032" s="13">
        <v>50971938.9</v>
      </c>
      <c r="Q3032" s="13">
        <v>33627336.42</v>
      </c>
      <c r="R3032" s="13">
        <v>3347740.4</v>
      </c>
      <c r="S3032" s="13">
        <v>26762827.55</v>
      </c>
      <c r="T3032" s="13" t="s">
        <v>28</v>
      </c>
      <c r="U3032" s="13" t="s">
        <v>28</v>
      </c>
      <c r="V3032" s="13" t="s">
        <v>28</v>
      </c>
      <c r="W3032" s="13" t="s">
        <v>28</v>
      </c>
      <c r="X3032" s="16">
        <v>4221406886.16</v>
      </c>
      <c r="Y3032" s="16">
        <v>2596549113.2</v>
      </c>
      <c r="Z3032" s="16">
        <v>1287229350.12</v>
      </c>
      <c r="AA3032" s="16">
        <v>924007022.07</v>
      </c>
      <c r="AB3032" s="16">
        <v>704954576.76</v>
      </c>
      <c r="AC3032" s="16">
        <v>583201217.57</v>
      </c>
      <c r="AD3032" s="16" t="s">
        <v>28</v>
      </c>
      <c r="AE3032" s="16" t="s">
        <v>28</v>
      </c>
      <c r="AF3032" s="16" t="s">
        <v>28</v>
      </c>
      <c r="AG3032" s="16" t="s">
        <v>28</v>
      </c>
      <c r="AH3032" s="13">
        <v>11.5528</v>
      </c>
      <c r="AI3032" s="13">
        <v>13.12</v>
      </c>
      <c r="AJ3032" s="13">
        <v>15.3552</v>
      </c>
      <c r="AK3032" s="13">
        <v>16.9893</v>
      </c>
      <c r="AL3032" s="13">
        <v>16.1473</v>
      </c>
      <c r="AM3032" s="13" t="s">
        <v>28</v>
      </c>
      <c r="AN3032" s="13" t="s">
        <v>28</v>
      </c>
      <c r="AO3032" s="13" t="s">
        <v>28</v>
      </c>
      <c r="AP3032" s="13" t="s">
        <v>28</v>
      </c>
      <c r="AQ3032" s="13" t="s">
        <v>28</v>
      </c>
      <c r="AR3032" s="9">
        <f t="shared" si="1743"/>
        <v>0.625775867169143</v>
      </c>
      <c r="AS3032" s="9">
        <f t="shared" si="1746"/>
        <v>1.01716120981699</v>
      </c>
      <c r="AT3032" s="9">
        <f t="shared" si="1747"/>
        <v>0.393094770250007</v>
      </c>
      <c r="AU3032" s="9">
        <f t="shared" si="1748"/>
        <v>0.310732708931083</v>
      </c>
      <c r="AV3032" s="9">
        <f t="shared" si="1749"/>
        <v>0.208767326819557</v>
      </c>
      <c r="AW3032" s="9" t="e">
        <f t="shared" si="1750"/>
        <v>#VALUE!</v>
      </c>
      <c r="AX3032" s="9" t="e">
        <f t="shared" si="1751"/>
        <v>#VALUE!</v>
      </c>
      <c r="AY3032" s="9" t="e">
        <f t="shared" si="1752"/>
        <v>#VALUE!</v>
      </c>
      <c r="AZ3032" s="9" t="e">
        <f t="shared" si="1753"/>
        <v>#VALUE!</v>
      </c>
      <c r="BA3032" s="22">
        <f t="shared" si="1744"/>
        <v>-0.121717166451377</v>
      </c>
      <c r="BB3032" s="22">
        <f t="shared" si="1754"/>
        <v>-8.54595910574632</v>
      </c>
      <c r="BC3032" s="22">
        <f t="shared" si="1755"/>
        <v>0.5157887696893</v>
      </c>
      <c r="BD3032" s="22">
        <f t="shared" si="1756"/>
        <v>9.04478615486434</v>
      </c>
      <c r="BE3032" s="22">
        <f t="shared" si="1757"/>
        <v>-0.874910810759979</v>
      </c>
      <c r="BF3032" s="22" t="e">
        <f t="shared" si="1758"/>
        <v>#VALUE!</v>
      </c>
      <c r="BG3032" s="22" t="e">
        <f t="shared" si="1759"/>
        <v>#VALUE!</v>
      </c>
      <c r="BH3032" s="22" t="e">
        <f t="shared" si="1760"/>
        <v>#VALUE!</v>
      </c>
      <c r="BI3032" s="22" t="e">
        <f t="shared" si="1761"/>
        <v>#VALUE!</v>
      </c>
      <c r="BJ3032" s="22">
        <f t="shared" si="1745"/>
        <v>0.553839181258193</v>
      </c>
      <c r="BK3032" s="22">
        <f t="shared" si="1762"/>
        <v>0.330090094697721</v>
      </c>
      <c r="BL3032" s="22">
        <f t="shared" si="1763"/>
        <v>0.437597493181596</v>
      </c>
      <c r="BM3032" s="22">
        <f t="shared" si="1764"/>
        <v>3.00851974757288</v>
      </c>
      <c r="BN3032" s="22">
        <f t="shared" si="1765"/>
        <v>-0.475840794645501</v>
      </c>
      <c r="BO3032" s="22" t="e">
        <f t="shared" si="1766"/>
        <v>#VALUE!</v>
      </c>
      <c r="BP3032" s="22" t="e">
        <f t="shared" si="1767"/>
        <v>#VALUE!</v>
      </c>
      <c r="BQ3032" s="22" t="e">
        <f t="shared" si="1768"/>
        <v>#VALUE!</v>
      </c>
      <c r="BR3032" s="25" t="e">
        <f t="shared" si="1769"/>
        <v>#VALUE!</v>
      </c>
      <c r="BS3032" s="10">
        <f t="shared" si="1770"/>
        <v>0.0445412399777076</v>
      </c>
      <c r="BT3032" s="10">
        <f t="shared" si="1771"/>
        <v>0.0466033254425407</v>
      </c>
      <c r="BU3032" s="10">
        <f t="shared" si="1772"/>
        <v>0.0706767313777601</v>
      </c>
      <c r="BV3032" s="10">
        <f t="shared" si="1773"/>
        <v>0.068488840115336</v>
      </c>
      <c r="BW3032" s="10">
        <f t="shared" si="1774"/>
        <v>0.022394940923087</v>
      </c>
      <c r="BX3032" s="10">
        <f t="shared" si="1775"/>
        <v>0.05164513490815</v>
      </c>
      <c r="BY3032" s="10" t="e">
        <f t="shared" si="1776"/>
        <v>#VALUE!</v>
      </c>
      <c r="BZ3032" s="10" t="e">
        <f t="shared" si="1777"/>
        <v>#VALUE!</v>
      </c>
      <c r="CA3032" s="10" t="e">
        <f t="shared" si="1778"/>
        <v>#VALUE!</v>
      </c>
      <c r="CB3032" s="10" t="e">
        <f t="shared" si="1779"/>
        <v>#VALUE!</v>
      </c>
    </row>
    <row r="3033" spans="1:80">
      <c r="A3033" s="13" t="s">
        <v>6083</v>
      </c>
      <c r="B3033" s="13" t="s">
        <v>6084</v>
      </c>
      <c r="C3033" s="13">
        <v>18.07</v>
      </c>
      <c r="D3033" s="13" t="s">
        <v>28</v>
      </c>
      <c r="E3033" s="13">
        <v>90944279.66</v>
      </c>
      <c r="F3033" s="13">
        <v>161597989.13</v>
      </c>
      <c r="G3033" s="13">
        <v>147902338.48</v>
      </c>
      <c r="H3033" s="13">
        <v>97884270.34</v>
      </c>
      <c r="I3033" s="13">
        <v>70197120.6</v>
      </c>
      <c r="J3033" s="13">
        <v>38212965.97</v>
      </c>
      <c r="K3033" s="13" t="s">
        <v>28</v>
      </c>
      <c r="L3033" s="13" t="s">
        <v>28</v>
      </c>
      <c r="M3033" s="13" t="s">
        <v>28</v>
      </c>
      <c r="N3033" s="13" t="s">
        <v>28</v>
      </c>
      <c r="O3033" s="13">
        <v>-128410994.14</v>
      </c>
      <c r="P3033" s="13">
        <v>22498067.03</v>
      </c>
      <c r="Q3033" s="13">
        <v>29861920.14</v>
      </c>
      <c r="R3033" s="13">
        <v>14354707.34</v>
      </c>
      <c r="S3033" s="13">
        <v>54261116.27</v>
      </c>
      <c r="T3033" s="13">
        <v>-26721897.6</v>
      </c>
      <c r="U3033" s="13" t="s">
        <v>28</v>
      </c>
      <c r="V3033" s="13" t="s">
        <v>28</v>
      </c>
      <c r="W3033" s="13" t="s">
        <v>28</v>
      </c>
      <c r="X3033" s="16" t="s">
        <v>28</v>
      </c>
      <c r="Y3033" s="16">
        <v>460285200.98</v>
      </c>
      <c r="Z3033" s="16">
        <v>559929824.68</v>
      </c>
      <c r="AA3033" s="16">
        <v>532365068.73</v>
      </c>
      <c r="AB3033" s="16">
        <v>326391894.57</v>
      </c>
      <c r="AC3033" s="16">
        <v>274889526.57</v>
      </c>
      <c r="AD3033" s="16">
        <v>187425390.57</v>
      </c>
      <c r="AE3033" s="16" t="s">
        <v>28</v>
      </c>
      <c r="AF3033" s="16" t="s">
        <v>28</v>
      </c>
      <c r="AG3033" s="16" t="s">
        <v>28</v>
      </c>
      <c r="AH3033" s="13" t="s">
        <v>28</v>
      </c>
      <c r="AI3033" s="13">
        <v>62.2635</v>
      </c>
      <c r="AJ3033" s="13">
        <v>58.8659</v>
      </c>
      <c r="AK3033" s="13">
        <v>57.6637</v>
      </c>
      <c r="AL3033" s="13">
        <v>66.8416</v>
      </c>
      <c r="AM3033" s="13" t="s">
        <v>28</v>
      </c>
      <c r="AN3033" s="13" t="s">
        <v>28</v>
      </c>
      <c r="AO3033" s="13" t="s">
        <v>28</v>
      </c>
      <c r="AP3033" s="13" t="s">
        <v>28</v>
      </c>
      <c r="AQ3033" s="13" t="s">
        <v>28</v>
      </c>
      <c r="AR3033" s="9" t="e">
        <f t="shared" si="1743"/>
        <v>#VALUE!</v>
      </c>
      <c r="AS3033" s="9">
        <f t="shared" si="1746"/>
        <v>-0.177959128640713</v>
      </c>
      <c r="AT3033" s="9">
        <f t="shared" si="1747"/>
        <v>0.0517779200197299</v>
      </c>
      <c r="AU3033" s="9">
        <f t="shared" si="1748"/>
        <v>0.631060934988463</v>
      </c>
      <c r="AV3033" s="9">
        <f t="shared" si="1749"/>
        <v>0.187356603369481</v>
      </c>
      <c r="AW3033" s="9">
        <f t="shared" si="1750"/>
        <v>0.466661084360039</v>
      </c>
      <c r="AX3033" s="9" t="e">
        <f t="shared" si="1751"/>
        <v>#VALUE!</v>
      </c>
      <c r="AY3033" s="9" t="e">
        <f t="shared" si="1752"/>
        <v>#VALUE!</v>
      </c>
      <c r="AZ3033" s="9" t="e">
        <f t="shared" si="1753"/>
        <v>#VALUE!</v>
      </c>
      <c r="BA3033" s="22" t="e">
        <f t="shared" si="1744"/>
        <v>#VALUE!</v>
      </c>
      <c r="BB3033" s="22">
        <f t="shared" si="1754"/>
        <v>-6.70764563767948</v>
      </c>
      <c r="BC3033" s="22">
        <f t="shared" si="1755"/>
        <v>-0.246596771924794</v>
      </c>
      <c r="BD3033" s="22">
        <f t="shared" si="1756"/>
        <v>1.08028763197342</v>
      </c>
      <c r="BE3033" s="22">
        <f t="shared" si="1757"/>
        <v>-0.73545130792054</v>
      </c>
      <c r="BF3033" s="22">
        <f t="shared" si="1758"/>
        <v>-3.03058619122917</v>
      </c>
      <c r="BG3033" s="22" t="e">
        <f t="shared" si="1759"/>
        <v>#VALUE!</v>
      </c>
      <c r="BH3033" s="22" t="e">
        <f t="shared" si="1760"/>
        <v>#VALUE!</v>
      </c>
      <c r="BI3033" s="22" t="e">
        <f t="shared" si="1761"/>
        <v>#VALUE!</v>
      </c>
      <c r="BJ3033" s="22" t="e">
        <f t="shared" si="1745"/>
        <v>#VALUE!</v>
      </c>
      <c r="BK3033" s="22">
        <f t="shared" si="1762"/>
        <v>-0.43721898923607</v>
      </c>
      <c r="BL3033" s="22">
        <f t="shared" si="1763"/>
        <v>0.0925992840326321</v>
      </c>
      <c r="BM3033" s="22">
        <f t="shared" si="1764"/>
        <v>0.510991888341842</v>
      </c>
      <c r="BN3033" s="22">
        <f t="shared" si="1765"/>
        <v>0.394420020413202</v>
      </c>
      <c r="BO3033" s="22">
        <f t="shared" si="1766"/>
        <v>0.83699743838544</v>
      </c>
      <c r="BP3033" s="22" t="e">
        <f t="shared" si="1767"/>
        <v>#VALUE!</v>
      </c>
      <c r="BQ3033" s="22" t="e">
        <f t="shared" si="1768"/>
        <v>#VALUE!</v>
      </c>
      <c r="BR3033" s="25" t="e">
        <f t="shared" si="1769"/>
        <v>#VALUE!</v>
      </c>
      <c r="BS3033" s="10" t="e">
        <f t="shared" si="1770"/>
        <v>#VALUE!</v>
      </c>
      <c r="BT3033" s="10">
        <f t="shared" si="1771"/>
        <v>0.197582454240043</v>
      </c>
      <c r="BU3033" s="10">
        <f t="shared" si="1772"/>
        <v>0.288604003586259</v>
      </c>
      <c r="BV3033" s="10">
        <f t="shared" si="1773"/>
        <v>0.277821268087392</v>
      </c>
      <c r="BW3033" s="10">
        <f t="shared" si="1774"/>
        <v>0.299897981440244</v>
      </c>
      <c r="BX3033" s="10">
        <f t="shared" si="1775"/>
        <v>0.255364842291016</v>
      </c>
      <c r="BY3033" s="10">
        <f t="shared" si="1776"/>
        <v>0.203883613921179</v>
      </c>
      <c r="BZ3033" s="10" t="e">
        <f t="shared" si="1777"/>
        <v>#VALUE!</v>
      </c>
      <c r="CA3033" s="10" t="e">
        <f t="shared" si="1778"/>
        <v>#VALUE!</v>
      </c>
      <c r="CB3033" s="10" t="e">
        <f t="shared" si="1779"/>
        <v>#VALUE!</v>
      </c>
    </row>
    <row r="3034" spans="1:80">
      <c r="A3034" s="13" t="s">
        <v>6085</v>
      </c>
      <c r="B3034" s="13" t="s">
        <v>6086</v>
      </c>
      <c r="C3034" s="13">
        <v>34.7</v>
      </c>
      <c r="D3034" s="13" t="s">
        <v>28</v>
      </c>
      <c r="E3034" s="13">
        <v>100617412.61</v>
      </c>
      <c r="F3034" s="13">
        <v>127785077.21</v>
      </c>
      <c r="G3034" s="13">
        <v>158299363.04</v>
      </c>
      <c r="H3034" s="13">
        <v>115932015.61</v>
      </c>
      <c r="I3034" s="13">
        <v>93830276.84</v>
      </c>
      <c r="J3034" s="13">
        <v>108111614.59</v>
      </c>
      <c r="K3034" s="13" t="s">
        <v>28</v>
      </c>
      <c r="L3034" s="13" t="s">
        <v>28</v>
      </c>
      <c r="M3034" s="13" t="s">
        <v>28</v>
      </c>
      <c r="N3034" s="13" t="s">
        <v>28</v>
      </c>
      <c r="O3034" s="13">
        <v>124299903.35</v>
      </c>
      <c r="P3034" s="13">
        <v>277517436.49</v>
      </c>
      <c r="Q3034" s="13">
        <v>205766087.92</v>
      </c>
      <c r="R3034" s="13">
        <v>94946379.34</v>
      </c>
      <c r="S3034" s="13">
        <v>142367102.23</v>
      </c>
      <c r="T3034" s="13">
        <v>150743205.64</v>
      </c>
      <c r="U3034" s="13" t="s">
        <v>28</v>
      </c>
      <c r="V3034" s="13" t="s">
        <v>28</v>
      </c>
      <c r="W3034" s="13" t="s">
        <v>28</v>
      </c>
      <c r="X3034" s="16" t="s">
        <v>28</v>
      </c>
      <c r="Y3034" s="16">
        <v>1163028537.69</v>
      </c>
      <c r="Z3034" s="16">
        <v>991129734.34</v>
      </c>
      <c r="AA3034" s="16">
        <v>990872197.71</v>
      </c>
      <c r="AB3034" s="16">
        <v>880143743.53</v>
      </c>
      <c r="AC3034" s="16">
        <v>682251201.23</v>
      </c>
      <c r="AD3034" s="16">
        <v>558761363.44</v>
      </c>
      <c r="AE3034" s="16" t="s">
        <v>28</v>
      </c>
      <c r="AF3034" s="16" t="s">
        <v>28</v>
      </c>
      <c r="AG3034" s="16" t="s">
        <v>28</v>
      </c>
      <c r="AH3034" s="13" t="s">
        <v>28</v>
      </c>
      <c r="AI3034" s="13">
        <v>25.1396</v>
      </c>
      <c r="AJ3034" s="13">
        <v>32.062</v>
      </c>
      <c r="AK3034" s="13">
        <v>34.8997</v>
      </c>
      <c r="AL3034" s="13">
        <v>35.6856</v>
      </c>
      <c r="AM3034" s="13" t="s">
        <v>28</v>
      </c>
      <c r="AN3034" s="13" t="s">
        <v>28</v>
      </c>
      <c r="AO3034" s="13" t="s">
        <v>28</v>
      </c>
      <c r="AP3034" s="13" t="s">
        <v>28</v>
      </c>
      <c r="AQ3034" s="13" t="s">
        <v>28</v>
      </c>
      <c r="AR3034" s="9" t="e">
        <f t="shared" si="1743"/>
        <v>#VALUE!</v>
      </c>
      <c r="AS3034" s="9">
        <f t="shared" si="1746"/>
        <v>0.173437237723948</v>
      </c>
      <c r="AT3034" s="9">
        <f t="shared" si="1747"/>
        <v>0.000259909028223001</v>
      </c>
      <c r="AU3034" s="9">
        <f t="shared" si="1748"/>
        <v>0.125807238867484</v>
      </c>
      <c r="AV3034" s="9">
        <f t="shared" si="1749"/>
        <v>0.290058180833142</v>
      </c>
      <c r="AW3034" s="9">
        <f t="shared" si="1750"/>
        <v>0.221006400710561</v>
      </c>
      <c r="AX3034" s="9" t="e">
        <f t="shared" si="1751"/>
        <v>#VALUE!</v>
      </c>
      <c r="AY3034" s="9" t="e">
        <f t="shared" si="1752"/>
        <v>#VALUE!</v>
      </c>
      <c r="AZ3034" s="9" t="e">
        <f t="shared" si="1753"/>
        <v>#VALUE!</v>
      </c>
      <c r="BA3034" s="22" t="e">
        <f t="shared" si="1744"/>
        <v>#VALUE!</v>
      </c>
      <c r="BB3034" s="22">
        <f t="shared" si="1754"/>
        <v>-0.55210056376231</v>
      </c>
      <c r="BC3034" s="22">
        <f t="shared" si="1755"/>
        <v>0.348703468561332</v>
      </c>
      <c r="BD3034" s="22">
        <f t="shared" si="1756"/>
        <v>1.16718203843412</v>
      </c>
      <c r="BE3034" s="22">
        <f t="shared" si="1757"/>
        <v>-0.333087645581139</v>
      </c>
      <c r="BF3034" s="22">
        <f t="shared" si="1758"/>
        <v>-0.0555653793777183</v>
      </c>
      <c r="BG3034" s="22" t="e">
        <f t="shared" si="1759"/>
        <v>#VALUE!</v>
      </c>
      <c r="BH3034" s="22" t="e">
        <f t="shared" si="1760"/>
        <v>#VALUE!</v>
      </c>
      <c r="BI3034" s="22" t="e">
        <f t="shared" si="1761"/>
        <v>#VALUE!</v>
      </c>
      <c r="BJ3034" s="22" t="e">
        <f t="shared" si="1745"/>
        <v>#VALUE!</v>
      </c>
      <c r="BK3034" s="22">
        <f t="shared" si="1762"/>
        <v>-0.212604360330378</v>
      </c>
      <c r="BL3034" s="22">
        <f t="shared" si="1763"/>
        <v>-0.192763162428452</v>
      </c>
      <c r="BM3034" s="22">
        <f t="shared" si="1764"/>
        <v>0.365449933800215</v>
      </c>
      <c r="BN3034" s="22">
        <f t="shared" si="1765"/>
        <v>0.235550181821248</v>
      </c>
      <c r="BO3034" s="22">
        <f t="shared" si="1766"/>
        <v>-0.132098089591578</v>
      </c>
      <c r="BP3034" s="22" t="e">
        <f t="shared" si="1767"/>
        <v>#VALUE!</v>
      </c>
      <c r="BQ3034" s="22" t="e">
        <f t="shared" si="1768"/>
        <v>#VALUE!</v>
      </c>
      <c r="BR3034" s="25" t="e">
        <f t="shared" si="1769"/>
        <v>#VALUE!</v>
      </c>
      <c r="BS3034" s="10" t="e">
        <f t="shared" si="1770"/>
        <v>#VALUE!</v>
      </c>
      <c r="BT3034" s="10">
        <f t="shared" si="1771"/>
        <v>0.0865132792096793</v>
      </c>
      <c r="BU3034" s="10">
        <f t="shared" si="1772"/>
        <v>0.128928709111016</v>
      </c>
      <c r="BV3034" s="10">
        <f t="shared" si="1773"/>
        <v>0.15975759881632</v>
      </c>
      <c r="BW3034" s="10">
        <f t="shared" si="1774"/>
        <v>0.131719411132812</v>
      </c>
      <c r="BX3034" s="10">
        <f t="shared" si="1775"/>
        <v>0.137530394480563</v>
      </c>
      <c r="BY3034" s="10">
        <f t="shared" si="1776"/>
        <v>0.193484413318082</v>
      </c>
      <c r="BZ3034" s="10" t="e">
        <f t="shared" si="1777"/>
        <v>#VALUE!</v>
      </c>
      <c r="CA3034" s="10" t="e">
        <f t="shared" si="1778"/>
        <v>#VALUE!</v>
      </c>
      <c r="CB3034" s="10" t="e">
        <f t="shared" si="1779"/>
        <v>#VALUE!</v>
      </c>
    </row>
    <row r="3035" spans="1:80">
      <c r="A3035" s="13" t="s">
        <v>6087</v>
      </c>
      <c r="B3035" s="13" t="s">
        <v>6088</v>
      </c>
      <c r="C3035" s="13">
        <v>9.57</v>
      </c>
      <c r="D3035" s="13" t="s">
        <v>28</v>
      </c>
      <c r="E3035" s="13">
        <v>137521652.06</v>
      </c>
      <c r="F3035" s="13">
        <v>239735321.65</v>
      </c>
      <c r="G3035" s="13">
        <v>211843845.42</v>
      </c>
      <c r="H3035" s="13">
        <v>151457945.99</v>
      </c>
      <c r="I3035" s="13">
        <v>208006985.3</v>
      </c>
      <c r="J3035" s="13">
        <v>140755000</v>
      </c>
      <c r="K3035" s="13" t="s">
        <v>28</v>
      </c>
      <c r="L3035" s="13" t="s">
        <v>28</v>
      </c>
      <c r="M3035" s="13" t="s">
        <v>28</v>
      </c>
      <c r="N3035" s="13" t="s">
        <v>28</v>
      </c>
      <c r="O3035" s="13">
        <v>-104328143.46</v>
      </c>
      <c r="P3035" s="13">
        <v>355562451.48</v>
      </c>
      <c r="Q3035" s="13">
        <v>291225360.31</v>
      </c>
      <c r="R3035" s="13">
        <v>150817031.26</v>
      </c>
      <c r="S3035" s="13">
        <v>263958946.44</v>
      </c>
      <c r="T3035" s="13">
        <v>204807100</v>
      </c>
      <c r="U3035" s="13" t="s">
        <v>28</v>
      </c>
      <c r="V3035" s="13" t="s">
        <v>28</v>
      </c>
      <c r="W3035" s="13" t="s">
        <v>28</v>
      </c>
      <c r="X3035" s="16" t="s">
        <v>28</v>
      </c>
      <c r="Y3035" s="16">
        <v>2644905095.83</v>
      </c>
      <c r="Z3035" s="16">
        <v>2113912415.29</v>
      </c>
      <c r="AA3035" s="16">
        <v>1950911144.78</v>
      </c>
      <c r="AB3035" s="16">
        <v>1727291956.11</v>
      </c>
      <c r="AC3035" s="16">
        <v>1714891039.71</v>
      </c>
      <c r="AD3035" s="16">
        <v>1450353800</v>
      </c>
      <c r="AE3035" s="16" t="s">
        <v>28</v>
      </c>
      <c r="AF3035" s="16" t="s">
        <v>28</v>
      </c>
      <c r="AG3035" s="16" t="s">
        <v>28</v>
      </c>
      <c r="AH3035" s="13" t="s">
        <v>28</v>
      </c>
      <c r="AI3035" s="13">
        <v>24.4522</v>
      </c>
      <c r="AJ3035" s="13">
        <v>31.8388</v>
      </c>
      <c r="AK3035" s="13">
        <v>29.205</v>
      </c>
      <c r="AL3035" s="13">
        <v>28.4544</v>
      </c>
      <c r="AM3035" s="13" t="s">
        <v>28</v>
      </c>
      <c r="AN3035" s="13" t="s">
        <v>28</v>
      </c>
      <c r="AO3035" s="13" t="s">
        <v>28</v>
      </c>
      <c r="AP3035" s="13" t="s">
        <v>28</v>
      </c>
      <c r="AQ3035" s="13" t="s">
        <v>28</v>
      </c>
      <c r="AR3035" s="9" t="e">
        <f t="shared" si="1743"/>
        <v>#VALUE!</v>
      </c>
      <c r="AS3035" s="9">
        <f t="shared" si="1746"/>
        <v>0.25118953685087</v>
      </c>
      <c r="AT3035" s="9">
        <f t="shared" si="1747"/>
        <v>0.083551355450574</v>
      </c>
      <c r="AU3035" s="9">
        <f t="shared" si="1748"/>
        <v>0.129462299571873</v>
      </c>
      <c r="AV3035" s="9">
        <f t="shared" si="1749"/>
        <v>0.00723131447587302</v>
      </c>
      <c r="AW3035" s="9">
        <f t="shared" si="1750"/>
        <v>0.182394971289074</v>
      </c>
      <c r="AX3035" s="9" t="e">
        <f t="shared" si="1751"/>
        <v>#VALUE!</v>
      </c>
      <c r="AY3035" s="9" t="e">
        <f t="shared" si="1752"/>
        <v>#VALUE!</v>
      </c>
      <c r="AZ3035" s="9" t="e">
        <f t="shared" si="1753"/>
        <v>#VALUE!</v>
      </c>
      <c r="BA3035" s="22" t="e">
        <f t="shared" si="1744"/>
        <v>#VALUE!</v>
      </c>
      <c r="BB3035" s="22">
        <f t="shared" si="1754"/>
        <v>-1.29341721271676</v>
      </c>
      <c r="BC3035" s="22">
        <f t="shared" si="1755"/>
        <v>0.220918573511302</v>
      </c>
      <c r="BD3035" s="22">
        <f t="shared" si="1756"/>
        <v>0.930984570356275</v>
      </c>
      <c r="BE3035" s="22">
        <f t="shared" si="1757"/>
        <v>-0.428634515730339</v>
      </c>
      <c r="BF3035" s="22">
        <f t="shared" si="1758"/>
        <v>0.288817362484015</v>
      </c>
      <c r="BG3035" s="22" t="e">
        <f t="shared" si="1759"/>
        <v>#VALUE!</v>
      </c>
      <c r="BH3035" s="22" t="e">
        <f t="shared" si="1760"/>
        <v>#VALUE!</v>
      </c>
      <c r="BI3035" s="22" t="e">
        <f t="shared" si="1761"/>
        <v>#VALUE!</v>
      </c>
      <c r="BJ3035" s="22" t="e">
        <f t="shared" si="1745"/>
        <v>#VALUE!</v>
      </c>
      <c r="BK3035" s="22">
        <f t="shared" si="1762"/>
        <v>-0.426360491589246</v>
      </c>
      <c r="BL3035" s="22">
        <f t="shared" si="1763"/>
        <v>0.131660545411185</v>
      </c>
      <c r="BM3035" s="22">
        <f t="shared" si="1764"/>
        <v>0.39869746704466</v>
      </c>
      <c r="BN3035" s="22">
        <f t="shared" si="1765"/>
        <v>-0.27186125133462</v>
      </c>
      <c r="BO3035" s="22">
        <f t="shared" si="1766"/>
        <v>0.477794645305673</v>
      </c>
      <c r="BP3035" s="22" t="e">
        <f t="shared" si="1767"/>
        <v>#VALUE!</v>
      </c>
      <c r="BQ3035" s="22" t="e">
        <f t="shared" si="1768"/>
        <v>#VALUE!</v>
      </c>
      <c r="BR3035" s="25" t="e">
        <f t="shared" si="1769"/>
        <v>#VALUE!</v>
      </c>
      <c r="BS3035" s="10" t="e">
        <f t="shared" si="1770"/>
        <v>#VALUE!</v>
      </c>
      <c r="BT3035" s="10">
        <f t="shared" si="1771"/>
        <v>0.0519949287695876</v>
      </c>
      <c r="BU3035" s="10">
        <f t="shared" si="1772"/>
        <v>0.113408351224008</v>
      </c>
      <c r="BV3035" s="10">
        <f t="shared" si="1773"/>
        <v>0.108587131703473</v>
      </c>
      <c r="BW3035" s="10">
        <f t="shared" si="1774"/>
        <v>0.0876852031031832</v>
      </c>
      <c r="BX3035" s="10">
        <f t="shared" si="1775"/>
        <v>0.121294578187997</v>
      </c>
      <c r="BY3035" s="10">
        <f t="shared" si="1776"/>
        <v>0.0970487339020314</v>
      </c>
      <c r="BZ3035" s="10" t="e">
        <f t="shared" si="1777"/>
        <v>#VALUE!</v>
      </c>
      <c r="CA3035" s="10" t="e">
        <f t="shared" si="1778"/>
        <v>#VALUE!</v>
      </c>
      <c r="CB3035" s="10" t="e">
        <f t="shared" si="1779"/>
        <v>#VALUE!</v>
      </c>
    </row>
    <row r="3036" spans="1:80">
      <c r="A3036" s="13" t="s">
        <v>6089</v>
      </c>
      <c r="B3036" s="13" t="s">
        <v>6090</v>
      </c>
      <c r="C3036" s="13">
        <v>28.74</v>
      </c>
      <c r="D3036" s="13">
        <v>247743977.95</v>
      </c>
      <c r="E3036" s="13">
        <v>160587579.02</v>
      </c>
      <c r="F3036" s="13">
        <v>167290534.53</v>
      </c>
      <c r="G3036" s="13">
        <v>168863496.54</v>
      </c>
      <c r="H3036" s="13">
        <v>160796056.74</v>
      </c>
      <c r="I3036" s="13">
        <v>85534030.41</v>
      </c>
      <c r="J3036" s="13">
        <v>74196200</v>
      </c>
      <c r="K3036" s="13" t="s">
        <v>28</v>
      </c>
      <c r="L3036" s="13" t="s">
        <v>28</v>
      </c>
      <c r="M3036" s="13" t="s">
        <v>28</v>
      </c>
      <c r="N3036" s="13">
        <v>188812038.24</v>
      </c>
      <c r="O3036" s="13">
        <v>191490922.83</v>
      </c>
      <c r="P3036" s="13">
        <v>149081770.9</v>
      </c>
      <c r="Q3036" s="13">
        <v>189851230.92</v>
      </c>
      <c r="R3036" s="13">
        <v>128834377.47</v>
      </c>
      <c r="S3036" s="13">
        <v>165958335.95</v>
      </c>
      <c r="T3036" s="13">
        <v>120851500</v>
      </c>
      <c r="U3036" s="13" t="s">
        <v>28</v>
      </c>
      <c r="V3036" s="13" t="s">
        <v>28</v>
      </c>
      <c r="W3036" s="13" t="s">
        <v>28</v>
      </c>
      <c r="X3036" s="16">
        <v>1120618592.51</v>
      </c>
      <c r="Y3036" s="16">
        <v>798785373.05</v>
      </c>
      <c r="Z3036" s="16">
        <v>670074039.49</v>
      </c>
      <c r="AA3036" s="16">
        <v>682498620.45</v>
      </c>
      <c r="AB3036" s="16">
        <v>706674453.91</v>
      </c>
      <c r="AC3036" s="16">
        <v>557909549.14</v>
      </c>
      <c r="AD3036" s="16">
        <v>423458000</v>
      </c>
      <c r="AE3036" s="16" t="s">
        <v>28</v>
      </c>
      <c r="AF3036" s="16" t="s">
        <v>28</v>
      </c>
      <c r="AG3036" s="16" t="s">
        <v>28</v>
      </c>
      <c r="AH3036" s="13">
        <v>36.4722</v>
      </c>
      <c r="AI3036" s="13">
        <v>34.2642</v>
      </c>
      <c r="AJ3036" s="13">
        <v>43.2117</v>
      </c>
      <c r="AK3036" s="13">
        <v>44.0214</v>
      </c>
      <c r="AL3036" s="13">
        <v>43.543</v>
      </c>
      <c r="AM3036" s="13" t="s">
        <v>28</v>
      </c>
      <c r="AN3036" s="13" t="s">
        <v>28</v>
      </c>
      <c r="AO3036" s="13" t="s">
        <v>28</v>
      </c>
      <c r="AP3036" s="13" t="s">
        <v>28</v>
      </c>
      <c r="AQ3036" s="13" t="s">
        <v>28</v>
      </c>
      <c r="AR3036" s="9">
        <f t="shared" si="1743"/>
        <v>0.402903245750664</v>
      </c>
      <c r="AS3036" s="9">
        <f t="shared" si="1746"/>
        <v>0.192085241293579</v>
      </c>
      <c r="AT3036" s="9">
        <f t="shared" si="1747"/>
        <v>-0.0182045510243054</v>
      </c>
      <c r="AU3036" s="9">
        <f t="shared" si="1748"/>
        <v>-0.0342107080937142</v>
      </c>
      <c r="AV3036" s="9">
        <f t="shared" si="1749"/>
        <v>0.266646995017949</v>
      </c>
      <c r="AW3036" s="9">
        <f t="shared" si="1750"/>
        <v>0.317508582055363</v>
      </c>
      <c r="AX3036" s="9" t="e">
        <f t="shared" si="1751"/>
        <v>#VALUE!</v>
      </c>
      <c r="AY3036" s="9" t="e">
        <f t="shared" si="1752"/>
        <v>#VALUE!</v>
      </c>
      <c r="AZ3036" s="9" t="e">
        <f t="shared" si="1753"/>
        <v>#VALUE!</v>
      </c>
      <c r="BA3036" s="22">
        <f t="shared" si="1744"/>
        <v>-0.0139896165855247</v>
      </c>
      <c r="BB3036" s="22">
        <f t="shared" si="1754"/>
        <v>0.284469064688311</v>
      </c>
      <c r="BC3036" s="22">
        <f t="shared" si="1755"/>
        <v>-0.214744249075633</v>
      </c>
      <c r="BD3036" s="22">
        <f t="shared" si="1756"/>
        <v>0.473606925792832</v>
      </c>
      <c r="BE3036" s="22">
        <f t="shared" si="1757"/>
        <v>-0.223694448775292</v>
      </c>
      <c r="BF3036" s="22">
        <f t="shared" si="1758"/>
        <v>0.373241837709917</v>
      </c>
      <c r="BG3036" s="22" t="e">
        <f t="shared" si="1759"/>
        <v>#VALUE!</v>
      </c>
      <c r="BH3036" s="22" t="e">
        <f t="shared" si="1760"/>
        <v>#VALUE!</v>
      </c>
      <c r="BI3036" s="22" t="e">
        <f t="shared" si="1761"/>
        <v>#VALUE!</v>
      </c>
      <c r="BJ3036" s="22">
        <f t="shared" si="1745"/>
        <v>0.542734372495554</v>
      </c>
      <c r="BK3036" s="22">
        <f t="shared" si="1762"/>
        <v>-0.0400677511661484</v>
      </c>
      <c r="BL3036" s="22">
        <f t="shared" si="1763"/>
        <v>-0.00931499135236366</v>
      </c>
      <c r="BM3036" s="22">
        <f t="shared" si="1764"/>
        <v>0.0501718758753187</v>
      </c>
      <c r="BN3036" s="22">
        <f t="shared" si="1765"/>
        <v>0.879907400238688</v>
      </c>
      <c r="BO3036" s="22">
        <f t="shared" si="1766"/>
        <v>0.152808774708139</v>
      </c>
      <c r="BP3036" s="22" t="e">
        <f t="shared" si="1767"/>
        <v>#VALUE!</v>
      </c>
      <c r="BQ3036" s="22" t="e">
        <f t="shared" si="1768"/>
        <v>#VALUE!</v>
      </c>
      <c r="BR3036" s="25" t="e">
        <f t="shared" si="1769"/>
        <v>#VALUE!</v>
      </c>
      <c r="BS3036" s="10">
        <f t="shared" si="1770"/>
        <v>0.221077875742802</v>
      </c>
      <c r="BT3036" s="10">
        <f t="shared" si="1771"/>
        <v>0.201039709085845</v>
      </c>
      <c r="BU3036" s="10">
        <f t="shared" si="1772"/>
        <v>0.24965977589182</v>
      </c>
      <c r="BV3036" s="10">
        <f t="shared" si="1773"/>
        <v>0.247419542663194</v>
      </c>
      <c r="BW3036" s="10">
        <f t="shared" si="1774"/>
        <v>0.227539082317639</v>
      </c>
      <c r="BX3036" s="10">
        <f t="shared" si="1775"/>
        <v>0.153311644408754</v>
      </c>
      <c r="BY3036" s="10">
        <f t="shared" si="1776"/>
        <v>0.175215015420656</v>
      </c>
      <c r="BZ3036" s="10" t="e">
        <f t="shared" si="1777"/>
        <v>#VALUE!</v>
      </c>
      <c r="CA3036" s="10" t="e">
        <f t="shared" si="1778"/>
        <v>#VALUE!</v>
      </c>
      <c r="CB3036" s="10" t="e">
        <f t="shared" si="1779"/>
        <v>#VALUE!</v>
      </c>
    </row>
    <row r="3037" spans="1:80">
      <c r="A3037" s="13" t="s">
        <v>6091</v>
      </c>
      <c r="B3037" s="13" t="s">
        <v>6092</v>
      </c>
      <c r="C3037" s="13">
        <v>9.42</v>
      </c>
      <c r="D3037" s="13" t="s">
        <v>28</v>
      </c>
      <c r="E3037" s="13">
        <v>213752698.92</v>
      </c>
      <c r="F3037" s="13">
        <v>174783596.68</v>
      </c>
      <c r="G3037" s="13">
        <v>155103383.37</v>
      </c>
      <c r="H3037" s="13">
        <v>119781279.9</v>
      </c>
      <c r="I3037" s="13">
        <v>74427670.99</v>
      </c>
      <c r="J3037" s="13">
        <v>43172623.2</v>
      </c>
      <c r="K3037" s="13" t="s">
        <v>28</v>
      </c>
      <c r="L3037" s="13" t="s">
        <v>28</v>
      </c>
      <c r="M3037" s="13" t="s">
        <v>28</v>
      </c>
      <c r="N3037" s="13" t="s">
        <v>28</v>
      </c>
      <c r="O3037" s="13">
        <v>364489444.33</v>
      </c>
      <c r="P3037" s="13">
        <v>315588630.48</v>
      </c>
      <c r="Q3037" s="13">
        <v>367279332.6</v>
      </c>
      <c r="R3037" s="13">
        <v>228526674.7</v>
      </c>
      <c r="S3037" s="13">
        <v>201090827.79</v>
      </c>
      <c r="T3037" s="13">
        <v>237224669.73</v>
      </c>
      <c r="U3037" s="13" t="s">
        <v>28</v>
      </c>
      <c r="V3037" s="13" t="s">
        <v>28</v>
      </c>
      <c r="W3037" s="13" t="s">
        <v>28</v>
      </c>
      <c r="X3037" s="16" t="s">
        <v>28</v>
      </c>
      <c r="Y3037" s="16">
        <v>1083508533.84</v>
      </c>
      <c r="Z3037" s="16">
        <v>850316022.2</v>
      </c>
      <c r="AA3037" s="16">
        <v>681138109.46</v>
      </c>
      <c r="AB3037" s="16">
        <v>633260405.42</v>
      </c>
      <c r="AC3037" s="16">
        <v>612544335.46</v>
      </c>
      <c r="AD3037" s="16">
        <v>449406381.16</v>
      </c>
      <c r="AE3037" s="16" t="s">
        <v>28</v>
      </c>
      <c r="AF3037" s="16" t="s">
        <v>28</v>
      </c>
      <c r="AG3037" s="16" t="s">
        <v>28</v>
      </c>
      <c r="AH3037" s="13" t="s">
        <v>28</v>
      </c>
      <c r="AI3037" s="13">
        <v>45.2019</v>
      </c>
      <c r="AJ3037" s="13">
        <v>49.8933</v>
      </c>
      <c r="AK3037" s="13">
        <v>48.0516</v>
      </c>
      <c r="AL3037" s="13">
        <v>49.1052</v>
      </c>
      <c r="AM3037" s="13" t="s">
        <v>28</v>
      </c>
      <c r="AN3037" s="13" t="s">
        <v>28</v>
      </c>
      <c r="AO3037" s="13" t="s">
        <v>28</v>
      </c>
      <c r="AP3037" s="13" t="s">
        <v>28</v>
      </c>
      <c r="AQ3037" s="13" t="s">
        <v>28</v>
      </c>
      <c r="AR3037" s="9" t="e">
        <f t="shared" si="1743"/>
        <v>#VALUE!</v>
      </c>
      <c r="AS3037" s="9">
        <f t="shared" si="1746"/>
        <v>0.274242170618715</v>
      </c>
      <c r="AT3037" s="9">
        <f t="shared" si="1747"/>
        <v>0.248375344721385</v>
      </c>
      <c r="AU3037" s="9">
        <f t="shared" si="1748"/>
        <v>0.0756050806749017</v>
      </c>
      <c r="AV3037" s="9">
        <f t="shared" si="1749"/>
        <v>0.0338197070167057</v>
      </c>
      <c r="AW3037" s="9">
        <f t="shared" si="1750"/>
        <v>0.363007649955729</v>
      </c>
      <c r="AX3037" s="9" t="e">
        <f t="shared" si="1751"/>
        <v>#VALUE!</v>
      </c>
      <c r="AY3037" s="9" t="e">
        <f t="shared" si="1752"/>
        <v>#VALUE!</v>
      </c>
      <c r="AZ3037" s="9" t="e">
        <f t="shared" si="1753"/>
        <v>#VALUE!</v>
      </c>
      <c r="BA3037" s="22" t="e">
        <f t="shared" si="1744"/>
        <v>#VALUE!</v>
      </c>
      <c r="BB3037" s="22">
        <f t="shared" si="1754"/>
        <v>0.154951126647444</v>
      </c>
      <c r="BC3037" s="22">
        <f t="shared" si="1755"/>
        <v>-0.140739479551102</v>
      </c>
      <c r="BD3037" s="22">
        <f t="shared" si="1756"/>
        <v>0.607161759484527</v>
      </c>
      <c r="BE3037" s="22">
        <f t="shared" si="1757"/>
        <v>0.136435098564771</v>
      </c>
      <c r="BF3037" s="22">
        <f t="shared" si="1758"/>
        <v>-0.152319073649154</v>
      </c>
      <c r="BG3037" s="22" t="e">
        <f t="shared" si="1759"/>
        <v>#VALUE!</v>
      </c>
      <c r="BH3037" s="22" t="e">
        <f t="shared" si="1760"/>
        <v>#VALUE!</v>
      </c>
      <c r="BI3037" s="22" t="e">
        <f t="shared" si="1761"/>
        <v>#VALUE!</v>
      </c>
      <c r="BJ3037" s="22" t="e">
        <f t="shared" si="1745"/>
        <v>#VALUE!</v>
      </c>
      <c r="BK3037" s="22">
        <f t="shared" si="1762"/>
        <v>0.222956289836202</v>
      </c>
      <c r="BL3037" s="22">
        <f t="shared" si="1763"/>
        <v>0.126884487510197</v>
      </c>
      <c r="BM3037" s="22">
        <f t="shared" si="1764"/>
        <v>0.294888345653752</v>
      </c>
      <c r="BN3037" s="22">
        <f t="shared" si="1765"/>
        <v>0.60936488145778</v>
      </c>
      <c r="BO3037" s="22">
        <f t="shared" si="1766"/>
        <v>0.723955263158528</v>
      </c>
      <c r="BP3037" s="22" t="e">
        <f t="shared" si="1767"/>
        <v>#VALUE!</v>
      </c>
      <c r="BQ3037" s="22" t="e">
        <f t="shared" si="1768"/>
        <v>#VALUE!</v>
      </c>
      <c r="BR3037" s="25" t="e">
        <f t="shared" si="1769"/>
        <v>#VALUE!</v>
      </c>
      <c r="BS3037" s="10" t="e">
        <f t="shared" si="1770"/>
        <v>#VALUE!</v>
      </c>
      <c r="BT3037" s="10">
        <f t="shared" si="1771"/>
        <v>0.197278279075894</v>
      </c>
      <c r="BU3037" s="10">
        <f t="shared" si="1772"/>
        <v>0.205551338698508</v>
      </c>
      <c r="BV3037" s="10">
        <f t="shared" si="1773"/>
        <v>0.227712091301079</v>
      </c>
      <c r="BW3037" s="10">
        <f t="shared" si="1774"/>
        <v>0.189150117194769</v>
      </c>
      <c r="BX3037" s="10">
        <f t="shared" si="1775"/>
        <v>0.121505769756417</v>
      </c>
      <c r="BY3037" s="10">
        <f t="shared" si="1776"/>
        <v>0.0960658882692399</v>
      </c>
      <c r="BZ3037" s="10" t="e">
        <f t="shared" si="1777"/>
        <v>#VALUE!</v>
      </c>
      <c r="CA3037" s="10" t="e">
        <f t="shared" si="1778"/>
        <v>#VALUE!</v>
      </c>
      <c r="CB3037" s="10" t="e">
        <f t="shared" si="1779"/>
        <v>#VALUE!</v>
      </c>
    </row>
    <row r="3038" spans="1:80">
      <c r="A3038" s="13" t="s">
        <v>6093</v>
      </c>
      <c r="B3038" s="13" t="s">
        <v>6094</v>
      </c>
      <c r="C3038" s="13">
        <v>14.36</v>
      </c>
      <c r="D3038" s="13" t="s">
        <v>28</v>
      </c>
      <c r="E3038" s="13">
        <v>227324418.01</v>
      </c>
      <c r="F3038" s="13">
        <v>173221974.38</v>
      </c>
      <c r="G3038" s="13">
        <v>124366883.03</v>
      </c>
      <c r="H3038" s="13">
        <v>111553523.12</v>
      </c>
      <c r="I3038" s="13">
        <v>113947846.18</v>
      </c>
      <c r="J3038" s="13">
        <v>60131500</v>
      </c>
      <c r="K3038" s="13" t="s">
        <v>28</v>
      </c>
      <c r="L3038" s="13" t="s">
        <v>28</v>
      </c>
      <c r="M3038" s="13" t="s">
        <v>28</v>
      </c>
      <c r="N3038" s="13" t="s">
        <v>28</v>
      </c>
      <c r="O3038" s="13">
        <v>-159941346.16</v>
      </c>
      <c r="P3038" s="13">
        <v>25149407.08</v>
      </c>
      <c r="Q3038" s="13">
        <v>100925508.07</v>
      </c>
      <c r="R3038" s="13">
        <v>257280904.7</v>
      </c>
      <c r="S3038" s="13">
        <v>-354280.52</v>
      </c>
      <c r="T3038" s="13">
        <v>143888800</v>
      </c>
      <c r="U3038" s="13" t="s">
        <v>28</v>
      </c>
      <c r="V3038" s="13" t="s">
        <v>28</v>
      </c>
      <c r="W3038" s="13" t="s">
        <v>28</v>
      </c>
      <c r="X3038" s="16" t="s">
        <v>28</v>
      </c>
      <c r="Y3038" s="16">
        <v>3289673661.11</v>
      </c>
      <c r="Z3038" s="16">
        <v>2696218121.87</v>
      </c>
      <c r="AA3038" s="16">
        <v>2642823175.77</v>
      </c>
      <c r="AB3038" s="16">
        <v>2493945296.13</v>
      </c>
      <c r="AC3038" s="16">
        <v>2334883314.18</v>
      </c>
      <c r="AD3038" s="16">
        <v>1772246900</v>
      </c>
      <c r="AE3038" s="16" t="s">
        <v>28</v>
      </c>
      <c r="AF3038" s="16" t="s">
        <v>28</v>
      </c>
      <c r="AG3038" s="16" t="s">
        <v>28</v>
      </c>
      <c r="AH3038" s="13" t="s">
        <v>28</v>
      </c>
      <c r="AI3038" s="13">
        <v>13.0657</v>
      </c>
      <c r="AJ3038" s="13">
        <v>15.1697</v>
      </c>
      <c r="AK3038" s="13">
        <v>14.2985</v>
      </c>
      <c r="AL3038" s="13">
        <v>13.1358</v>
      </c>
      <c r="AM3038" s="13" t="s">
        <v>28</v>
      </c>
      <c r="AN3038" s="13" t="s">
        <v>28</v>
      </c>
      <c r="AO3038" s="13" t="s">
        <v>28</v>
      </c>
      <c r="AP3038" s="13" t="s">
        <v>28</v>
      </c>
      <c r="AQ3038" s="13" t="s">
        <v>28</v>
      </c>
      <c r="AR3038" s="9" t="e">
        <f t="shared" si="1743"/>
        <v>#VALUE!</v>
      </c>
      <c r="AS3038" s="9">
        <f t="shared" si="1746"/>
        <v>0.220106650284066</v>
      </c>
      <c r="AT3038" s="9">
        <f t="shared" si="1747"/>
        <v>0.0202037527858605</v>
      </c>
      <c r="AU3038" s="9">
        <f t="shared" si="1748"/>
        <v>0.0596957278377446</v>
      </c>
      <c r="AV3038" s="9">
        <f t="shared" si="1749"/>
        <v>0.0681241674836595</v>
      </c>
      <c r="AW3038" s="9">
        <f t="shared" si="1750"/>
        <v>0.317470671936286</v>
      </c>
      <c r="AX3038" s="9" t="e">
        <f t="shared" si="1751"/>
        <v>#VALUE!</v>
      </c>
      <c r="AY3038" s="9" t="e">
        <f t="shared" si="1752"/>
        <v>#VALUE!</v>
      </c>
      <c r="AZ3038" s="9" t="e">
        <f t="shared" si="1753"/>
        <v>#VALUE!</v>
      </c>
      <c r="BA3038" s="22" t="e">
        <f t="shared" si="1744"/>
        <v>#VALUE!</v>
      </c>
      <c r="BB3038" s="22">
        <f t="shared" si="1754"/>
        <v>-7.35964679609457</v>
      </c>
      <c r="BC3038" s="22">
        <f t="shared" si="1755"/>
        <v>-0.750812182559865</v>
      </c>
      <c r="BD3038" s="22">
        <f t="shared" si="1756"/>
        <v>-0.607722507864767</v>
      </c>
      <c r="BE3038" s="22">
        <f t="shared" si="1757"/>
        <v>-727.206749103789</v>
      </c>
      <c r="BF3038" s="22">
        <f t="shared" si="1758"/>
        <v>-1.00246218274112</v>
      </c>
      <c r="BG3038" s="22" t="e">
        <f t="shared" si="1759"/>
        <v>#VALUE!</v>
      </c>
      <c r="BH3038" s="22" t="e">
        <f t="shared" si="1760"/>
        <v>#VALUE!</v>
      </c>
      <c r="BI3038" s="22" t="e">
        <f t="shared" si="1761"/>
        <v>#VALUE!</v>
      </c>
      <c r="BJ3038" s="22" t="e">
        <f t="shared" si="1745"/>
        <v>#VALUE!</v>
      </c>
      <c r="BK3038" s="22">
        <f t="shared" si="1762"/>
        <v>0.312330140697476</v>
      </c>
      <c r="BL3038" s="22">
        <f t="shared" si="1763"/>
        <v>0.39283039149751</v>
      </c>
      <c r="BM3038" s="22">
        <f t="shared" si="1764"/>
        <v>0.114862888697979</v>
      </c>
      <c r="BN3038" s="22">
        <f t="shared" si="1765"/>
        <v>-0.0210124468365796</v>
      </c>
      <c r="BO3038" s="22">
        <f t="shared" si="1766"/>
        <v>0.894977610403865</v>
      </c>
      <c r="BP3038" s="22" t="e">
        <f t="shared" si="1767"/>
        <v>#VALUE!</v>
      </c>
      <c r="BQ3038" s="22" t="e">
        <f t="shared" si="1768"/>
        <v>#VALUE!</v>
      </c>
      <c r="BR3038" s="25" t="e">
        <f t="shared" si="1769"/>
        <v>#VALUE!</v>
      </c>
      <c r="BS3038" s="10" t="e">
        <f t="shared" si="1770"/>
        <v>#VALUE!</v>
      </c>
      <c r="BT3038" s="10">
        <f t="shared" si="1771"/>
        <v>0.0691024221330502</v>
      </c>
      <c r="BU3038" s="10">
        <f t="shared" si="1772"/>
        <v>0.064246276284153</v>
      </c>
      <c r="BV3038" s="10">
        <f t="shared" si="1773"/>
        <v>0.0470583443380638</v>
      </c>
      <c r="BW3038" s="10">
        <f t="shared" si="1774"/>
        <v>0.0447297393784475</v>
      </c>
      <c r="BX3038" s="10">
        <f t="shared" si="1775"/>
        <v>0.0488023729014561</v>
      </c>
      <c r="BY3038" s="10">
        <f t="shared" si="1776"/>
        <v>0.0339295275393062</v>
      </c>
      <c r="BZ3038" s="10" t="e">
        <f t="shared" si="1777"/>
        <v>#VALUE!</v>
      </c>
      <c r="CA3038" s="10" t="e">
        <f t="shared" si="1778"/>
        <v>#VALUE!</v>
      </c>
      <c r="CB3038" s="10" t="e">
        <f t="shared" si="1779"/>
        <v>#VALUE!</v>
      </c>
    </row>
    <row r="3039" spans="1:80">
      <c r="A3039" s="13" t="s">
        <v>6095</v>
      </c>
      <c r="B3039" s="13" t="s">
        <v>6096</v>
      </c>
      <c r="C3039" s="13">
        <v>15.13</v>
      </c>
      <c r="D3039" s="13" t="s">
        <v>28</v>
      </c>
      <c r="E3039" s="13">
        <v>133863168.71</v>
      </c>
      <c r="F3039" s="13">
        <v>243721039.16</v>
      </c>
      <c r="G3039" s="13">
        <v>233005540.8</v>
      </c>
      <c r="H3039" s="13">
        <v>143878851.02</v>
      </c>
      <c r="I3039" s="13">
        <v>65864777.7</v>
      </c>
      <c r="J3039" s="13">
        <v>52872686.34</v>
      </c>
      <c r="K3039" s="13" t="s">
        <v>28</v>
      </c>
      <c r="L3039" s="13" t="s">
        <v>28</v>
      </c>
      <c r="M3039" s="13" t="s">
        <v>28</v>
      </c>
      <c r="N3039" s="13" t="s">
        <v>28</v>
      </c>
      <c r="O3039" s="13">
        <v>-222363715</v>
      </c>
      <c r="P3039" s="13">
        <v>56554282.56</v>
      </c>
      <c r="Q3039" s="13">
        <v>134122830.09</v>
      </c>
      <c r="R3039" s="13">
        <v>-43833730.15</v>
      </c>
      <c r="S3039" s="13">
        <v>-19108424</v>
      </c>
      <c r="T3039" s="13">
        <v>46320837.69</v>
      </c>
      <c r="U3039" s="13" t="s">
        <v>28</v>
      </c>
      <c r="V3039" s="13" t="s">
        <v>28</v>
      </c>
      <c r="W3039" s="13" t="s">
        <v>28</v>
      </c>
      <c r="X3039" s="16" t="s">
        <v>28</v>
      </c>
      <c r="Y3039" s="16">
        <v>1350172629.95</v>
      </c>
      <c r="Z3039" s="16">
        <v>1179334181.49</v>
      </c>
      <c r="AA3039" s="16">
        <v>1525576954.27</v>
      </c>
      <c r="AB3039" s="16">
        <v>1452060178.44</v>
      </c>
      <c r="AC3039" s="16">
        <v>928254896.07</v>
      </c>
      <c r="AD3039" s="16">
        <v>707331544.81</v>
      </c>
      <c r="AE3039" s="16" t="s">
        <v>28</v>
      </c>
      <c r="AF3039" s="16" t="s">
        <v>28</v>
      </c>
      <c r="AG3039" s="16" t="s">
        <v>28</v>
      </c>
      <c r="AH3039" s="13" t="s">
        <v>28</v>
      </c>
      <c r="AI3039" s="13">
        <v>21.4861</v>
      </c>
      <c r="AJ3039" s="13">
        <v>33.9099</v>
      </c>
      <c r="AK3039" s="13">
        <v>27.8159</v>
      </c>
      <c r="AL3039" s="13">
        <v>20.6067</v>
      </c>
      <c r="AM3039" s="13" t="s">
        <v>28</v>
      </c>
      <c r="AN3039" s="13" t="s">
        <v>28</v>
      </c>
      <c r="AO3039" s="13" t="s">
        <v>28</v>
      </c>
      <c r="AP3039" s="13" t="s">
        <v>28</v>
      </c>
      <c r="AQ3039" s="13" t="s">
        <v>28</v>
      </c>
      <c r="AR3039" s="9" t="e">
        <f t="shared" si="1743"/>
        <v>#VALUE!</v>
      </c>
      <c r="AS3039" s="9">
        <f t="shared" si="1746"/>
        <v>0.144860083885772</v>
      </c>
      <c r="AT3039" s="9">
        <f t="shared" si="1747"/>
        <v>-0.226958575777437</v>
      </c>
      <c r="AU3039" s="9">
        <f t="shared" si="1748"/>
        <v>0.0506292899712887</v>
      </c>
      <c r="AV3039" s="9">
        <f t="shared" si="1749"/>
        <v>0.564290352345742</v>
      </c>
      <c r="AW3039" s="9">
        <f t="shared" si="1750"/>
        <v>0.312333520088297</v>
      </c>
      <c r="AX3039" s="9" t="e">
        <f t="shared" si="1751"/>
        <v>#VALUE!</v>
      </c>
      <c r="AY3039" s="9" t="e">
        <f t="shared" si="1752"/>
        <v>#VALUE!</v>
      </c>
      <c r="AZ3039" s="9" t="e">
        <f t="shared" si="1753"/>
        <v>#VALUE!</v>
      </c>
      <c r="BA3039" s="22" t="e">
        <f t="shared" si="1744"/>
        <v>#VALUE!</v>
      </c>
      <c r="BB3039" s="22">
        <f t="shared" si="1754"/>
        <v>-4.93186342279364</v>
      </c>
      <c r="BC3039" s="22">
        <f t="shared" si="1755"/>
        <v>-0.57833962702658</v>
      </c>
      <c r="BD3039" s="22">
        <f t="shared" si="1756"/>
        <v>-4.05980872791407</v>
      </c>
      <c r="BE3039" s="22">
        <f t="shared" si="1757"/>
        <v>1.29394795457752</v>
      </c>
      <c r="BF3039" s="22">
        <f t="shared" si="1758"/>
        <v>-1.41252328224032</v>
      </c>
      <c r="BG3039" s="22" t="e">
        <f t="shared" si="1759"/>
        <v>#VALUE!</v>
      </c>
      <c r="BH3039" s="22" t="e">
        <f t="shared" si="1760"/>
        <v>#VALUE!</v>
      </c>
      <c r="BI3039" s="22" t="e">
        <f t="shared" si="1761"/>
        <v>#VALUE!</v>
      </c>
      <c r="BJ3039" s="22" t="e">
        <f t="shared" si="1745"/>
        <v>#VALUE!</v>
      </c>
      <c r="BK3039" s="22">
        <f t="shared" si="1762"/>
        <v>-0.450752511267111</v>
      </c>
      <c r="BL3039" s="22">
        <f t="shared" si="1763"/>
        <v>0.0459881697371206</v>
      </c>
      <c r="BM3039" s="22">
        <f t="shared" si="1764"/>
        <v>0.619456502106838</v>
      </c>
      <c r="BN3039" s="22">
        <f t="shared" si="1765"/>
        <v>1.18445815873451</v>
      </c>
      <c r="BO3039" s="22">
        <f t="shared" si="1766"/>
        <v>0.245724063960999</v>
      </c>
      <c r="BP3039" s="22" t="e">
        <f t="shared" si="1767"/>
        <v>#VALUE!</v>
      </c>
      <c r="BQ3039" s="22" t="e">
        <f t="shared" si="1768"/>
        <v>#VALUE!</v>
      </c>
      <c r="BR3039" s="25" t="e">
        <f t="shared" si="1769"/>
        <v>#VALUE!</v>
      </c>
      <c r="BS3039" s="10" t="e">
        <f t="shared" si="1770"/>
        <v>#VALUE!</v>
      </c>
      <c r="BT3039" s="10">
        <f t="shared" si="1771"/>
        <v>0.0991452246480194</v>
      </c>
      <c r="BU3039" s="10">
        <f t="shared" si="1772"/>
        <v>0.206659861967264</v>
      </c>
      <c r="BV3039" s="10">
        <f t="shared" si="1773"/>
        <v>0.152732735079559</v>
      </c>
      <c r="BW3039" s="10">
        <f t="shared" si="1774"/>
        <v>0.099086011142165</v>
      </c>
      <c r="BX3039" s="10">
        <f t="shared" si="1775"/>
        <v>0.0709554864497403</v>
      </c>
      <c r="BY3039" s="10">
        <f t="shared" si="1776"/>
        <v>0.0747495099404939</v>
      </c>
      <c r="BZ3039" s="10" t="e">
        <f t="shared" si="1777"/>
        <v>#VALUE!</v>
      </c>
      <c r="CA3039" s="10" t="e">
        <f t="shared" si="1778"/>
        <v>#VALUE!</v>
      </c>
      <c r="CB3039" s="10" t="e">
        <f t="shared" si="1779"/>
        <v>#VALUE!</v>
      </c>
    </row>
    <row r="3040" spans="1:80">
      <c r="A3040" s="13" t="s">
        <v>6097</v>
      </c>
      <c r="B3040" s="13" t="s">
        <v>6098</v>
      </c>
      <c r="C3040" s="13">
        <v>21.93</v>
      </c>
      <c r="D3040" s="13" t="s">
        <v>28</v>
      </c>
      <c r="E3040" s="13">
        <v>62744776.29</v>
      </c>
      <c r="F3040" s="13">
        <v>104178051.43</v>
      </c>
      <c r="G3040" s="13">
        <v>126816014.84</v>
      </c>
      <c r="H3040" s="13">
        <v>58058468.59</v>
      </c>
      <c r="I3040" s="13">
        <v>101219782.33</v>
      </c>
      <c r="J3040" s="13" t="s">
        <v>28</v>
      </c>
      <c r="K3040" s="13" t="s">
        <v>28</v>
      </c>
      <c r="L3040" s="13" t="s">
        <v>28</v>
      </c>
      <c r="M3040" s="13" t="s">
        <v>28</v>
      </c>
      <c r="N3040" s="13" t="s">
        <v>28</v>
      </c>
      <c r="O3040" s="13">
        <v>90195728.68</v>
      </c>
      <c r="P3040" s="13">
        <v>349039668.27</v>
      </c>
      <c r="Q3040" s="13">
        <v>6476975.68</v>
      </c>
      <c r="R3040" s="13">
        <v>105216898.12</v>
      </c>
      <c r="S3040" s="13">
        <v>246416846.77</v>
      </c>
      <c r="T3040" s="13" t="s">
        <v>28</v>
      </c>
      <c r="U3040" s="13" t="s">
        <v>28</v>
      </c>
      <c r="V3040" s="13" t="s">
        <v>28</v>
      </c>
      <c r="W3040" s="13" t="s">
        <v>28</v>
      </c>
      <c r="X3040" s="16" t="s">
        <v>28</v>
      </c>
      <c r="Y3040" s="16">
        <v>1308784880.81</v>
      </c>
      <c r="Z3040" s="16">
        <v>1025155857.95</v>
      </c>
      <c r="AA3040" s="16">
        <v>1182099672.38</v>
      </c>
      <c r="AB3040" s="16">
        <v>1010933166.5</v>
      </c>
      <c r="AC3040" s="16">
        <v>936800604.77</v>
      </c>
      <c r="AD3040" s="16" t="s">
        <v>28</v>
      </c>
      <c r="AE3040" s="16" t="s">
        <v>28</v>
      </c>
      <c r="AF3040" s="16" t="s">
        <v>28</v>
      </c>
      <c r="AG3040" s="16" t="s">
        <v>28</v>
      </c>
      <c r="AH3040" s="13" t="s">
        <v>28</v>
      </c>
      <c r="AI3040" s="13">
        <v>25.4282</v>
      </c>
      <c r="AJ3040" s="13">
        <v>33.7008</v>
      </c>
      <c r="AK3040" s="13">
        <v>33.6762</v>
      </c>
      <c r="AL3040" s="13">
        <v>33.2745</v>
      </c>
      <c r="AM3040" s="13" t="s">
        <v>28</v>
      </c>
      <c r="AN3040" s="13" t="s">
        <v>28</v>
      </c>
      <c r="AO3040" s="13" t="s">
        <v>28</v>
      </c>
      <c r="AP3040" s="13" t="s">
        <v>28</v>
      </c>
      <c r="AQ3040" s="13" t="s">
        <v>28</v>
      </c>
      <c r="AR3040" s="9" t="e">
        <f t="shared" si="1743"/>
        <v>#VALUE!</v>
      </c>
      <c r="AS3040" s="9">
        <f t="shared" si="1746"/>
        <v>0.27666917245849</v>
      </c>
      <c r="AT3040" s="9">
        <f t="shared" si="1747"/>
        <v>-0.132766989194756</v>
      </c>
      <c r="AU3040" s="9">
        <f t="shared" si="1748"/>
        <v>0.169315352935352</v>
      </c>
      <c r="AV3040" s="9">
        <f t="shared" si="1749"/>
        <v>0.0791337680105371</v>
      </c>
      <c r="AW3040" s="9" t="e">
        <f t="shared" si="1750"/>
        <v>#VALUE!</v>
      </c>
      <c r="AX3040" s="9" t="e">
        <f t="shared" si="1751"/>
        <v>#VALUE!</v>
      </c>
      <c r="AY3040" s="9" t="e">
        <f t="shared" si="1752"/>
        <v>#VALUE!</v>
      </c>
      <c r="AZ3040" s="9" t="e">
        <f t="shared" si="1753"/>
        <v>#VALUE!</v>
      </c>
      <c r="BA3040" s="22" t="e">
        <f t="shared" si="1744"/>
        <v>#VALUE!</v>
      </c>
      <c r="BB3040" s="22">
        <f t="shared" si="1754"/>
        <v>-0.741588888371768</v>
      </c>
      <c r="BC3040" s="22">
        <f t="shared" si="1755"/>
        <v>52.8892973379205</v>
      </c>
      <c r="BD3040" s="22">
        <f t="shared" si="1756"/>
        <v>-0.938441678136025</v>
      </c>
      <c r="BE3040" s="22">
        <f t="shared" si="1757"/>
        <v>-0.573012561847254</v>
      </c>
      <c r="BF3040" s="22" t="e">
        <f t="shared" si="1758"/>
        <v>#VALUE!</v>
      </c>
      <c r="BG3040" s="22" t="e">
        <f t="shared" si="1759"/>
        <v>#VALUE!</v>
      </c>
      <c r="BH3040" s="22" t="e">
        <f t="shared" si="1760"/>
        <v>#VALUE!</v>
      </c>
      <c r="BI3040" s="22" t="e">
        <f t="shared" si="1761"/>
        <v>#VALUE!</v>
      </c>
      <c r="BJ3040" s="22" t="e">
        <f t="shared" si="1745"/>
        <v>#VALUE!</v>
      </c>
      <c r="BK3040" s="22">
        <f t="shared" si="1762"/>
        <v>-0.397715973482573</v>
      </c>
      <c r="BL3040" s="22">
        <f t="shared" si="1763"/>
        <v>-0.17851028861427</v>
      </c>
      <c r="BM3040" s="22">
        <f t="shared" si="1764"/>
        <v>1.18428108628829</v>
      </c>
      <c r="BN3040" s="22">
        <f t="shared" si="1765"/>
        <v>-0.426411841109123</v>
      </c>
      <c r="BO3040" s="22" t="e">
        <f t="shared" si="1766"/>
        <v>#VALUE!</v>
      </c>
      <c r="BP3040" s="22" t="e">
        <f t="shared" si="1767"/>
        <v>#VALUE!</v>
      </c>
      <c r="BQ3040" s="22" t="e">
        <f t="shared" si="1768"/>
        <v>#VALUE!</v>
      </c>
      <c r="BR3040" s="25" t="e">
        <f t="shared" si="1769"/>
        <v>#VALUE!</v>
      </c>
      <c r="BS3040" s="10" t="e">
        <f t="shared" si="1770"/>
        <v>#VALUE!</v>
      </c>
      <c r="BT3040" s="10">
        <f t="shared" si="1771"/>
        <v>0.0479412447454066</v>
      </c>
      <c r="BU3040" s="10">
        <f t="shared" si="1772"/>
        <v>0.101621671106991</v>
      </c>
      <c r="BV3040" s="10">
        <f t="shared" si="1773"/>
        <v>0.107280306223817</v>
      </c>
      <c r="BW3040" s="10">
        <f t="shared" si="1774"/>
        <v>0.0574305705994462</v>
      </c>
      <c r="BX3040" s="10">
        <f t="shared" si="1775"/>
        <v>0.108048374237388</v>
      </c>
      <c r="BY3040" s="10" t="e">
        <f t="shared" si="1776"/>
        <v>#VALUE!</v>
      </c>
      <c r="BZ3040" s="10" t="e">
        <f t="shared" si="1777"/>
        <v>#VALUE!</v>
      </c>
      <c r="CA3040" s="10" t="e">
        <f t="shared" si="1778"/>
        <v>#VALUE!</v>
      </c>
      <c r="CB3040" s="10" t="e">
        <f t="shared" si="1779"/>
        <v>#VALUE!</v>
      </c>
    </row>
    <row r="3041" spans="1:80">
      <c r="A3041" s="13" t="s">
        <v>6099</v>
      </c>
      <c r="B3041" s="13" t="s">
        <v>6100</v>
      </c>
      <c r="C3041" s="13">
        <v>37.9</v>
      </c>
      <c r="D3041" s="13" t="s">
        <v>28</v>
      </c>
      <c r="E3041" s="13">
        <v>150694195.01</v>
      </c>
      <c r="F3041" s="13">
        <v>146947850.1</v>
      </c>
      <c r="G3041" s="13">
        <v>114390983.46</v>
      </c>
      <c r="H3041" s="13">
        <v>116968708.97</v>
      </c>
      <c r="I3041" s="13">
        <v>92448442.95</v>
      </c>
      <c r="J3041" s="13">
        <v>100491700</v>
      </c>
      <c r="K3041" s="13" t="s">
        <v>28</v>
      </c>
      <c r="L3041" s="13" t="s">
        <v>28</v>
      </c>
      <c r="M3041" s="13" t="s">
        <v>28</v>
      </c>
      <c r="N3041" s="13" t="s">
        <v>28</v>
      </c>
      <c r="O3041" s="13">
        <v>-134920135.18</v>
      </c>
      <c r="P3041" s="13">
        <v>127532574.32</v>
      </c>
      <c r="Q3041" s="13">
        <v>127524072.5</v>
      </c>
      <c r="R3041" s="13">
        <v>101724432.32</v>
      </c>
      <c r="S3041" s="13">
        <v>206342827.46</v>
      </c>
      <c r="T3041" s="13">
        <v>50038400</v>
      </c>
      <c r="U3041" s="13" t="s">
        <v>28</v>
      </c>
      <c r="V3041" s="13" t="s">
        <v>28</v>
      </c>
      <c r="W3041" s="13" t="s">
        <v>28</v>
      </c>
      <c r="X3041" s="16" t="s">
        <v>28</v>
      </c>
      <c r="Y3041" s="16">
        <v>2295668368.04</v>
      </c>
      <c r="Z3041" s="16">
        <v>1749210357.6</v>
      </c>
      <c r="AA3041" s="16">
        <v>1511833926.95</v>
      </c>
      <c r="AB3041" s="16">
        <v>1389255768.41</v>
      </c>
      <c r="AC3041" s="16">
        <v>1215406350.32</v>
      </c>
      <c r="AD3041" s="16">
        <v>1102825100</v>
      </c>
      <c r="AE3041" s="16" t="s">
        <v>28</v>
      </c>
      <c r="AF3041" s="16" t="s">
        <v>28</v>
      </c>
      <c r="AG3041" s="16" t="s">
        <v>28</v>
      </c>
      <c r="AH3041" s="13" t="s">
        <v>28</v>
      </c>
      <c r="AI3041" s="13">
        <v>14.3578</v>
      </c>
      <c r="AJ3041" s="13">
        <v>17.1244</v>
      </c>
      <c r="AK3041" s="13">
        <v>18.8175</v>
      </c>
      <c r="AL3041" s="13">
        <v>19.1498</v>
      </c>
      <c r="AM3041" s="13" t="s">
        <v>28</v>
      </c>
      <c r="AN3041" s="13" t="s">
        <v>28</v>
      </c>
      <c r="AO3041" s="13" t="s">
        <v>28</v>
      </c>
      <c r="AP3041" s="13" t="s">
        <v>28</v>
      </c>
      <c r="AQ3041" s="13" t="s">
        <v>28</v>
      </c>
      <c r="AR3041" s="9" t="e">
        <f t="shared" si="1743"/>
        <v>#VALUE!</v>
      </c>
      <c r="AS3041" s="9">
        <f t="shared" si="1746"/>
        <v>0.31240268391148</v>
      </c>
      <c r="AT3041" s="9">
        <f t="shared" si="1747"/>
        <v>0.15701223951819</v>
      </c>
      <c r="AU3041" s="9">
        <f t="shared" si="1748"/>
        <v>0.0882329671233184</v>
      </c>
      <c r="AV3041" s="9">
        <f t="shared" si="1749"/>
        <v>0.143038102478425</v>
      </c>
      <c r="AW3041" s="9">
        <f t="shared" si="1750"/>
        <v>0.102084410592396</v>
      </c>
      <c r="AX3041" s="9" t="e">
        <f t="shared" si="1751"/>
        <v>#VALUE!</v>
      </c>
      <c r="AY3041" s="9" t="e">
        <f t="shared" si="1752"/>
        <v>#VALUE!</v>
      </c>
      <c r="AZ3041" s="9" t="e">
        <f t="shared" si="1753"/>
        <v>#VALUE!</v>
      </c>
      <c r="BA3041" s="22" t="e">
        <f t="shared" si="1744"/>
        <v>#VALUE!</v>
      </c>
      <c r="BB3041" s="22">
        <f t="shared" si="1754"/>
        <v>-2.05792685436948</v>
      </c>
      <c r="BC3041" s="22">
        <f t="shared" si="1755"/>
        <v>6.6668353929748e-5</v>
      </c>
      <c r="BD3041" s="22">
        <f t="shared" si="1756"/>
        <v>0.253622847447708</v>
      </c>
      <c r="BE3041" s="22">
        <f t="shared" si="1757"/>
        <v>-0.507012511303697</v>
      </c>
      <c r="BF3041" s="22">
        <f t="shared" si="1758"/>
        <v>3.12368955562128</v>
      </c>
      <c r="BG3041" s="22" t="e">
        <f t="shared" si="1759"/>
        <v>#VALUE!</v>
      </c>
      <c r="BH3041" s="22" t="e">
        <f t="shared" si="1760"/>
        <v>#VALUE!</v>
      </c>
      <c r="BI3041" s="22" t="e">
        <f t="shared" si="1761"/>
        <v>#VALUE!</v>
      </c>
      <c r="BJ3041" s="22" t="e">
        <f t="shared" si="1745"/>
        <v>#VALUE!</v>
      </c>
      <c r="BK3041" s="22">
        <f t="shared" si="1762"/>
        <v>0.0254943839426746</v>
      </c>
      <c r="BL3041" s="22">
        <f t="shared" si="1763"/>
        <v>0.284610426934431</v>
      </c>
      <c r="BM3041" s="22">
        <f t="shared" si="1764"/>
        <v>-0.0220377358414817</v>
      </c>
      <c r="BN3041" s="22">
        <f t="shared" si="1765"/>
        <v>0.265231790147743</v>
      </c>
      <c r="BO3041" s="22">
        <f t="shared" si="1766"/>
        <v>-0.0800390186453209</v>
      </c>
      <c r="BP3041" s="22" t="e">
        <f t="shared" si="1767"/>
        <v>#VALUE!</v>
      </c>
      <c r="BQ3041" s="22" t="e">
        <f t="shared" si="1768"/>
        <v>#VALUE!</v>
      </c>
      <c r="BR3041" s="25" t="e">
        <f t="shared" si="1769"/>
        <v>#VALUE!</v>
      </c>
      <c r="BS3041" s="10" t="e">
        <f t="shared" si="1770"/>
        <v>#VALUE!</v>
      </c>
      <c r="BT3041" s="10">
        <f t="shared" si="1771"/>
        <v>0.0656428415828458</v>
      </c>
      <c r="BU3041" s="10">
        <f t="shared" si="1772"/>
        <v>0.0840081065502147</v>
      </c>
      <c r="BV3041" s="10">
        <f t="shared" si="1773"/>
        <v>0.0756637229928914</v>
      </c>
      <c r="BW3041" s="10">
        <f t="shared" si="1774"/>
        <v>0.0841952300143194</v>
      </c>
      <c r="BX3041" s="10">
        <f t="shared" si="1775"/>
        <v>0.0760638143166354</v>
      </c>
      <c r="BY3041" s="10">
        <f t="shared" si="1776"/>
        <v>0.0911220645957369</v>
      </c>
      <c r="BZ3041" s="10" t="e">
        <f t="shared" si="1777"/>
        <v>#VALUE!</v>
      </c>
      <c r="CA3041" s="10" t="e">
        <f t="shared" si="1778"/>
        <v>#VALUE!</v>
      </c>
      <c r="CB3041" s="10" t="e">
        <f t="shared" si="1779"/>
        <v>#VALUE!</v>
      </c>
    </row>
    <row r="3042" spans="1:80">
      <c r="A3042" s="13" t="s">
        <v>6101</v>
      </c>
      <c r="B3042" s="13" t="s">
        <v>6102</v>
      </c>
      <c r="C3042" s="13">
        <v>28.55</v>
      </c>
      <c r="D3042" s="13" t="s">
        <v>28</v>
      </c>
      <c r="E3042" s="13">
        <v>201509816.09</v>
      </c>
      <c r="F3042" s="13">
        <v>235857142.26</v>
      </c>
      <c r="G3042" s="13">
        <v>170017959.77</v>
      </c>
      <c r="H3042" s="13">
        <v>159516495.58</v>
      </c>
      <c r="I3042" s="13">
        <v>76842231.8</v>
      </c>
      <c r="J3042" s="13">
        <v>17220481.71</v>
      </c>
      <c r="K3042" s="13" t="s">
        <v>28</v>
      </c>
      <c r="L3042" s="13" t="s">
        <v>28</v>
      </c>
      <c r="M3042" s="13" t="s">
        <v>28</v>
      </c>
      <c r="N3042" s="13" t="s">
        <v>28</v>
      </c>
      <c r="O3042" s="13">
        <v>108358516.77</v>
      </c>
      <c r="P3042" s="13">
        <v>205803136.84</v>
      </c>
      <c r="Q3042" s="13">
        <v>129913627.69</v>
      </c>
      <c r="R3042" s="13">
        <v>91506248.86</v>
      </c>
      <c r="S3042" s="13">
        <v>57500000.45</v>
      </c>
      <c r="T3042" s="13">
        <v>19834796.28</v>
      </c>
      <c r="U3042" s="13" t="s">
        <v>28</v>
      </c>
      <c r="V3042" s="13" t="s">
        <v>28</v>
      </c>
      <c r="W3042" s="13" t="s">
        <v>28</v>
      </c>
      <c r="X3042" s="16" t="s">
        <v>28</v>
      </c>
      <c r="Y3042" s="16">
        <v>906500138.89</v>
      </c>
      <c r="Z3042" s="16">
        <v>867075361.06</v>
      </c>
      <c r="AA3042" s="16">
        <v>609988151.25</v>
      </c>
      <c r="AB3042" s="16">
        <v>558596990.35</v>
      </c>
      <c r="AC3042" s="16">
        <v>325349755.87</v>
      </c>
      <c r="AD3042" s="16">
        <v>136333666.49</v>
      </c>
      <c r="AE3042" s="16" t="s">
        <v>28</v>
      </c>
      <c r="AF3042" s="16" t="s">
        <v>28</v>
      </c>
      <c r="AG3042" s="16" t="s">
        <v>28</v>
      </c>
      <c r="AH3042" s="13" t="s">
        <v>28</v>
      </c>
      <c r="AI3042" s="13">
        <v>33.118</v>
      </c>
      <c r="AJ3042" s="13">
        <v>39.3471</v>
      </c>
      <c r="AK3042" s="13">
        <v>41.904</v>
      </c>
      <c r="AL3042" s="13">
        <v>39.824</v>
      </c>
      <c r="AM3042" s="13" t="s">
        <v>28</v>
      </c>
      <c r="AN3042" s="13" t="s">
        <v>28</v>
      </c>
      <c r="AO3042" s="13" t="s">
        <v>28</v>
      </c>
      <c r="AP3042" s="13" t="s">
        <v>28</v>
      </c>
      <c r="AQ3042" s="13" t="s">
        <v>28</v>
      </c>
      <c r="AR3042" s="9" t="e">
        <f t="shared" si="1743"/>
        <v>#VALUE!</v>
      </c>
      <c r="AS3042" s="9">
        <f t="shared" si="1746"/>
        <v>0.0454686865762201</v>
      </c>
      <c r="AT3042" s="9">
        <f t="shared" si="1747"/>
        <v>0.42146262887758</v>
      </c>
      <c r="AU3042" s="9">
        <f t="shared" si="1748"/>
        <v>0.0920004256875781</v>
      </c>
      <c r="AV3042" s="9">
        <f t="shared" si="1749"/>
        <v>0.716912277546625</v>
      </c>
      <c r="AW3042" s="9">
        <f t="shared" si="1750"/>
        <v>1.38642269548193</v>
      </c>
      <c r="AX3042" s="9" t="e">
        <f t="shared" si="1751"/>
        <v>#VALUE!</v>
      </c>
      <c r="AY3042" s="9" t="e">
        <f t="shared" si="1752"/>
        <v>#VALUE!</v>
      </c>
      <c r="AZ3042" s="9" t="e">
        <f t="shared" si="1753"/>
        <v>#VALUE!</v>
      </c>
      <c r="BA3042" s="22" t="e">
        <f t="shared" si="1744"/>
        <v>#VALUE!</v>
      </c>
      <c r="BB3042" s="22">
        <f t="shared" si="1754"/>
        <v>-0.473484620138504</v>
      </c>
      <c r="BC3042" s="22">
        <f t="shared" si="1755"/>
        <v>0.584153568023577</v>
      </c>
      <c r="BD3042" s="22">
        <f t="shared" si="1756"/>
        <v>0.419724109648089</v>
      </c>
      <c r="BE3042" s="22">
        <f t="shared" si="1757"/>
        <v>0.591413011197637</v>
      </c>
      <c r="BF3042" s="22">
        <f t="shared" si="1758"/>
        <v>1.89894585446178</v>
      </c>
      <c r="BG3042" s="22" t="e">
        <f t="shared" si="1759"/>
        <v>#VALUE!</v>
      </c>
      <c r="BH3042" s="22" t="e">
        <f t="shared" si="1760"/>
        <v>#VALUE!</v>
      </c>
      <c r="BI3042" s="22" t="e">
        <f t="shared" si="1761"/>
        <v>#VALUE!</v>
      </c>
      <c r="BJ3042" s="22" t="e">
        <f t="shared" si="1745"/>
        <v>#VALUE!</v>
      </c>
      <c r="BK3042" s="22">
        <f t="shared" si="1762"/>
        <v>-0.145627670380814</v>
      </c>
      <c r="BL3042" s="22">
        <f t="shared" si="1763"/>
        <v>0.387248397634386</v>
      </c>
      <c r="BM3042" s="22">
        <f t="shared" si="1764"/>
        <v>0.0658330923821816</v>
      </c>
      <c r="BN3042" s="22">
        <f t="shared" si="1765"/>
        <v>1.07589618160986</v>
      </c>
      <c r="BO3042" s="22">
        <f t="shared" si="1766"/>
        <v>3.46225797245715</v>
      </c>
      <c r="BP3042" s="22" t="e">
        <f t="shared" si="1767"/>
        <v>#VALUE!</v>
      </c>
      <c r="BQ3042" s="22" t="e">
        <f t="shared" si="1768"/>
        <v>#VALUE!</v>
      </c>
      <c r="BR3042" s="25" t="e">
        <f t="shared" si="1769"/>
        <v>#VALUE!</v>
      </c>
      <c r="BS3042" s="10" t="e">
        <f t="shared" si="1770"/>
        <v>#VALUE!</v>
      </c>
      <c r="BT3042" s="10">
        <f t="shared" si="1771"/>
        <v>0.222294302499222</v>
      </c>
      <c r="BU3042" s="10">
        <f t="shared" si="1772"/>
        <v>0.272014582413765</v>
      </c>
      <c r="BV3042" s="10">
        <f t="shared" si="1773"/>
        <v>0.278723380809276</v>
      </c>
      <c r="BW3042" s="10">
        <f t="shared" si="1774"/>
        <v>0.28556633554372</v>
      </c>
      <c r="BX3042" s="10">
        <f t="shared" si="1775"/>
        <v>0.236183462300503</v>
      </c>
      <c r="BY3042" s="10">
        <f t="shared" si="1776"/>
        <v>0.126311293118953</v>
      </c>
      <c r="BZ3042" s="10" t="e">
        <f t="shared" si="1777"/>
        <v>#VALUE!</v>
      </c>
      <c r="CA3042" s="10" t="e">
        <f t="shared" si="1778"/>
        <v>#VALUE!</v>
      </c>
      <c r="CB3042" s="10" t="e">
        <f t="shared" si="1779"/>
        <v>#VALUE!</v>
      </c>
    </row>
    <row r="3043" spans="1:80">
      <c r="A3043" s="13" t="s">
        <v>6103</v>
      </c>
      <c r="B3043" s="13" t="s">
        <v>6104</v>
      </c>
      <c r="C3043" s="13">
        <v>21.45</v>
      </c>
      <c r="D3043" s="13" t="s">
        <v>28</v>
      </c>
      <c r="E3043" s="13">
        <v>84484944.52</v>
      </c>
      <c r="F3043" s="13">
        <v>76211942.48</v>
      </c>
      <c r="G3043" s="13">
        <v>82433365.62</v>
      </c>
      <c r="H3043" s="13">
        <v>71431002.07</v>
      </c>
      <c r="I3043" s="13">
        <v>59466309.53</v>
      </c>
      <c r="J3043" s="13">
        <v>60825993.85</v>
      </c>
      <c r="K3043" s="13" t="s">
        <v>28</v>
      </c>
      <c r="L3043" s="13" t="s">
        <v>28</v>
      </c>
      <c r="M3043" s="13" t="s">
        <v>28</v>
      </c>
      <c r="N3043" s="13" t="s">
        <v>28</v>
      </c>
      <c r="O3043" s="13">
        <v>123053305.63</v>
      </c>
      <c r="P3043" s="13">
        <v>108222797.46</v>
      </c>
      <c r="Q3043" s="13">
        <v>127399105.33</v>
      </c>
      <c r="R3043" s="13">
        <v>101122792.93</v>
      </c>
      <c r="S3043" s="13">
        <v>81025366.64</v>
      </c>
      <c r="T3043" s="13">
        <v>91671159.31</v>
      </c>
      <c r="U3043" s="13" t="s">
        <v>28</v>
      </c>
      <c r="V3043" s="13" t="s">
        <v>28</v>
      </c>
      <c r="W3043" s="13" t="s">
        <v>28</v>
      </c>
      <c r="X3043" s="16" t="s">
        <v>28</v>
      </c>
      <c r="Y3043" s="16">
        <v>268941599.61</v>
      </c>
      <c r="Z3043" s="16">
        <v>224600912.34</v>
      </c>
      <c r="AA3043" s="16">
        <v>237406202.11</v>
      </c>
      <c r="AB3043" s="16">
        <v>225590124.63</v>
      </c>
      <c r="AC3043" s="16">
        <v>224849883.46</v>
      </c>
      <c r="AD3043" s="16">
        <v>221995467.5</v>
      </c>
      <c r="AE3043" s="16" t="s">
        <v>28</v>
      </c>
      <c r="AF3043" s="16" t="s">
        <v>28</v>
      </c>
      <c r="AG3043" s="16" t="s">
        <v>28</v>
      </c>
      <c r="AH3043" s="13" t="s">
        <v>28</v>
      </c>
      <c r="AI3043" s="13">
        <v>63.8067</v>
      </c>
      <c r="AJ3043" s="13">
        <v>66.4279</v>
      </c>
      <c r="AK3043" s="13">
        <v>65.5852</v>
      </c>
      <c r="AL3043" s="13">
        <v>68.6915</v>
      </c>
      <c r="AM3043" s="13" t="s">
        <v>28</v>
      </c>
      <c r="AN3043" s="13" t="s">
        <v>28</v>
      </c>
      <c r="AO3043" s="13" t="s">
        <v>28</v>
      </c>
      <c r="AP3043" s="13" t="s">
        <v>28</v>
      </c>
      <c r="AQ3043" s="13" t="s">
        <v>28</v>
      </c>
      <c r="AR3043" s="9" t="e">
        <f t="shared" si="1743"/>
        <v>#VALUE!</v>
      </c>
      <c r="AS3043" s="9">
        <f t="shared" si="1746"/>
        <v>0.197419889385299</v>
      </c>
      <c r="AT3043" s="9">
        <f t="shared" si="1747"/>
        <v>-0.0539383118730268</v>
      </c>
      <c r="AU3043" s="9">
        <f t="shared" si="1748"/>
        <v>0.0523785227716864</v>
      </c>
      <c r="AV3043" s="9">
        <f t="shared" si="1749"/>
        <v>0.00329215723223478</v>
      </c>
      <c r="AW3043" s="9">
        <f t="shared" si="1750"/>
        <v>0.0128579920668876</v>
      </c>
      <c r="AX3043" s="9" t="e">
        <f t="shared" si="1751"/>
        <v>#VALUE!</v>
      </c>
      <c r="AY3043" s="9" t="e">
        <f t="shared" si="1752"/>
        <v>#VALUE!</v>
      </c>
      <c r="AZ3043" s="9" t="e">
        <f t="shared" si="1753"/>
        <v>#VALUE!</v>
      </c>
      <c r="BA3043" s="22" t="e">
        <f t="shared" si="1744"/>
        <v>#VALUE!</v>
      </c>
      <c r="BB3043" s="22">
        <f t="shared" si="1754"/>
        <v>0.137036821428327</v>
      </c>
      <c r="BC3043" s="22">
        <f t="shared" si="1755"/>
        <v>-0.150521526978764</v>
      </c>
      <c r="BD3043" s="22">
        <f t="shared" si="1756"/>
        <v>0.259845596018982</v>
      </c>
      <c r="BE3043" s="22">
        <f t="shared" si="1757"/>
        <v>0.248038696070256</v>
      </c>
      <c r="BF3043" s="22">
        <f t="shared" si="1758"/>
        <v>-0.116130228417856</v>
      </c>
      <c r="BG3043" s="22" t="e">
        <f t="shared" si="1759"/>
        <v>#VALUE!</v>
      </c>
      <c r="BH3043" s="22" t="e">
        <f t="shared" si="1760"/>
        <v>#VALUE!</v>
      </c>
      <c r="BI3043" s="22" t="e">
        <f t="shared" si="1761"/>
        <v>#VALUE!</v>
      </c>
      <c r="BJ3043" s="22" t="e">
        <f t="shared" si="1745"/>
        <v>#VALUE!</v>
      </c>
      <c r="BK3043" s="22">
        <f t="shared" si="1762"/>
        <v>0.108552567626406</v>
      </c>
      <c r="BL3043" s="22">
        <f t="shared" si="1763"/>
        <v>-0.0754721476335131</v>
      </c>
      <c r="BM3043" s="22">
        <f t="shared" si="1764"/>
        <v>0.154027848289431</v>
      </c>
      <c r="BN3043" s="22">
        <f t="shared" si="1765"/>
        <v>0.20120119500545</v>
      </c>
      <c r="BO3043" s="22">
        <f t="shared" si="1766"/>
        <v>-0.0223536720723882</v>
      </c>
      <c r="BP3043" s="22" t="e">
        <f t="shared" si="1767"/>
        <v>#VALUE!</v>
      </c>
      <c r="BQ3043" s="22" t="e">
        <f t="shared" si="1768"/>
        <v>#VALUE!</v>
      </c>
      <c r="BR3043" s="25" t="e">
        <f t="shared" si="1769"/>
        <v>#VALUE!</v>
      </c>
      <c r="BS3043" s="10" t="e">
        <f t="shared" si="1770"/>
        <v>#VALUE!</v>
      </c>
      <c r="BT3043" s="10">
        <f t="shared" si="1771"/>
        <v>0.314138625792789</v>
      </c>
      <c r="BU3043" s="10">
        <f t="shared" si="1772"/>
        <v>0.339321606871439</v>
      </c>
      <c r="BV3043" s="10">
        <f t="shared" si="1773"/>
        <v>0.347224987752448</v>
      </c>
      <c r="BW3043" s="10">
        <f t="shared" si="1774"/>
        <v>0.316640642790357</v>
      </c>
      <c r="BX3043" s="10">
        <f t="shared" si="1775"/>
        <v>0.264471160113271</v>
      </c>
      <c r="BY3043" s="10">
        <f t="shared" si="1776"/>
        <v>0.273996557384668</v>
      </c>
      <c r="BZ3043" s="10" t="e">
        <f t="shared" si="1777"/>
        <v>#VALUE!</v>
      </c>
      <c r="CA3043" s="10" t="e">
        <f t="shared" si="1778"/>
        <v>#VALUE!</v>
      </c>
      <c r="CB3043" s="10" t="e">
        <f t="shared" si="1779"/>
        <v>#VALUE!</v>
      </c>
    </row>
    <row r="3044" spans="1:80">
      <c r="A3044" s="13" t="s">
        <v>6105</v>
      </c>
      <c r="B3044" s="13" t="s">
        <v>6106</v>
      </c>
      <c r="C3044" s="13">
        <v>35.2</v>
      </c>
      <c r="D3044" s="13" t="s">
        <v>28</v>
      </c>
      <c r="E3044" s="13">
        <v>152351023.92</v>
      </c>
      <c r="F3044" s="13">
        <v>121609489.82</v>
      </c>
      <c r="G3044" s="13">
        <v>113374614.69</v>
      </c>
      <c r="H3044" s="13">
        <v>110839101.4</v>
      </c>
      <c r="I3044" s="13">
        <v>22805865.96</v>
      </c>
      <c r="J3044" s="13">
        <v>30068500</v>
      </c>
      <c r="K3044" s="13" t="s">
        <v>28</v>
      </c>
      <c r="L3044" s="13" t="s">
        <v>28</v>
      </c>
      <c r="M3044" s="13" t="s">
        <v>28</v>
      </c>
      <c r="N3044" s="13" t="s">
        <v>28</v>
      </c>
      <c r="O3044" s="13">
        <v>34428163.75</v>
      </c>
      <c r="P3044" s="13">
        <v>89736333.69</v>
      </c>
      <c r="Q3044" s="13">
        <v>141728693.65</v>
      </c>
      <c r="R3044" s="13">
        <v>76920980.36</v>
      </c>
      <c r="S3044" s="13">
        <v>-23320832.65</v>
      </c>
      <c r="T3044" s="13">
        <v>-12989300</v>
      </c>
      <c r="U3044" s="13" t="s">
        <v>28</v>
      </c>
      <c r="V3044" s="13" t="s">
        <v>28</v>
      </c>
      <c r="W3044" s="13" t="s">
        <v>28</v>
      </c>
      <c r="X3044" s="16" t="s">
        <v>28</v>
      </c>
      <c r="Y3044" s="16">
        <v>1233029658.53</v>
      </c>
      <c r="Z3044" s="16">
        <v>937742067.28</v>
      </c>
      <c r="AA3044" s="16">
        <v>885709412.41</v>
      </c>
      <c r="AB3044" s="16">
        <v>871531066.96</v>
      </c>
      <c r="AC3044" s="16">
        <v>516954461.16</v>
      </c>
      <c r="AD3044" s="16">
        <v>212371800</v>
      </c>
      <c r="AE3044" s="16" t="s">
        <v>28</v>
      </c>
      <c r="AF3044" s="16" t="s">
        <v>28</v>
      </c>
      <c r="AG3044" s="16" t="s">
        <v>28</v>
      </c>
      <c r="AH3044" s="13" t="s">
        <v>28</v>
      </c>
      <c r="AI3044" s="13">
        <v>27.215</v>
      </c>
      <c r="AJ3044" s="13">
        <v>27.8165</v>
      </c>
      <c r="AK3044" s="13">
        <v>30.6089</v>
      </c>
      <c r="AL3044" s="13">
        <v>29.1442</v>
      </c>
      <c r="AM3044" s="13" t="s">
        <v>28</v>
      </c>
      <c r="AN3044" s="13" t="s">
        <v>28</v>
      </c>
      <c r="AO3044" s="13" t="s">
        <v>28</v>
      </c>
      <c r="AP3044" s="13" t="s">
        <v>28</v>
      </c>
      <c r="AQ3044" s="13" t="s">
        <v>28</v>
      </c>
      <c r="AR3044" s="9" t="e">
        <f t="shared" si="1743"/>
        <v>#VALUE!</v>
      </c>
      <c r="AS3044" s="9">
        <f t="shared" si="1746"/>
        <v>0.314892123914742</v>
      </c>
      <c r="AT3044" s="9">
        <f t="shared" si="1747"/>
        <v>0.0587468690531582</v>
      </c>
      <c r="AU3044" s="9">
        <f t="shared" si="1748"/>
        <v>0.016268319039338</v>
      </c>
      <c r="AV3044" s="9">
        <f t="shared" si="1749"/>
        <v>0.685895243082653</v>
      </c>
      <c r="AW3044" s="9">
        <f t="shared" si="1750"/>
        <v>1.43419541182021</v>
      </c>
      <c r="AX3044" s="9" t="e">
        <f t="shared" si="1751"/>
        <v>#VALUE!</v>
      </c>
      <c r="AY3044" s="9" t="e">
        <f t="shared" si="1752"/>
        <v>#VALUE!</v>
      </c>
      <c r="AZ3044" s="9" t="e">
        <f t="shared" si="1753"/>
        <v>#VALUE!</v>
      </c>
      <c r="BA3044" s="22" t="e">
        <f t="shared" si="1744"/>
        <v>#VALUE!</v>
      </c>
      <c r="BB3044" s="22">
        <f t="shared" si="1754"/>
        <v>-0.616340869586512</v>
      </c>
      <c r="BC3044" s="22">
        <f t="shared" si="1755"/>
        <v>-0.366844275643967</v>
      </c>
      <c r="BD3044" s="22">
        <f t="shared" si="1756"/>
        <v>0.842523236010405</v>
      </c>
      <c r="BE3044" s="22">
        <f t="shared" si="1757"/>
        <v>-4.29838053016516</v>
      </c>
      <c r="BF3044" s="22">
        <f t="shared" si="1758"/>
        <v>0.795387946232668</v>
      </c>
      <c r="BG3044" s="22" t="e">
        <f t="shared" si="1759"/>
        <v>#VALUE!</v>
      </c>
      <c r="BH3044" s="22" t="e">
        <f t="shared" si="1760"/>
        <v>#VALUE!</v>
      </c>
      <c r="BI3044" s="22" t="e">
        <f t="shared" si="1761"/>
        <v>#VALUE!</v>
      </c>
      <c r="BJ3044" s="22" t="e">
        <f t="shared" si="1745"/>
        <v>#VALUE!</v>
      </c>
      <c r="BK3044" s="22">
        <f t="shared" si="1762"/>
        <v>0.252788940612299</v>
      </c>
      <c r="BL3044" s="22">
        <f t="shared" si="1763"/>
        <v>0.0726342061008683</v>
      </c>
      <c r="BM3044" s="22">
        <f t="shared" si="1764"/>
        <v>0.0228756211298551</v>
      </c>
      <c r="BN3044" s="22">
        <f t="shared" si="1765"/>
        <v>3.86011369155657</v>
      </c>
      <c r="BO3044" s="22">
        <f t="shared" si="1766"/>
        <v>-0.241536293463259</v>
      </c>
      <c r="BP3044" s="22" t="e">
        <f t="shared" si="1767"/>
        <v>#VALUE!</v>
      </c>
      <c r="BQ3044" s="22" t="e">
        <f t="shared" si="1768"/>
        <v>#VALUE!</v>
      </c>
      <c r="BR3044" s="25" t="e">
        <f t="shared" si="1769"/>
        <v>#VALUE!</v>
      </c>
      <c r="BS3044" s="10" t="e">
        <f t="shared" si="1770"/>
        <v>#VALUE!</v>
      </c>
      <c r="BT3044" s="10">
        <f t="shared" si="1771"/>
        <v>0.123558280099791</v>
      </c>
      <c r="BU3044" s="10">
        <f t="shared" si="1772"/>
        <v>0.129683304250964</v>
      </c>
      <c r="BV3044" s="10">
        <f t="shared" si="1773"/>
        <v>0.128004301525384</v>
      </c>
      <c r="BW3044" s="10">
        <f t="shared" si="1774"/>
        <v>0.12717745310746</v>
      </c>
      <c r="BX3044" s="10">
        <f t="shared" si="1775"/>
        <v>0.044115812268697</v>
      </c>
      <c r="BY3044" s="10">
        <f t="shared" si="1776"/>
        <v>0.141584240468838</v>
      </c>
      <c r="BZ3044" s="10" t="e">
        <f t="shared" si="1777"/>
        <v>#VALUE!</v>
      </c>
      <c r="CA3044" s="10" t="e">
        <f t="shared" si="1778"/>
        <v>#VALUE!</v>
      </c>
      <c r="CB3044" s="10" t="e">
        <f t="shared" si="1779"/>
        <v>#VALUE!</v>
      </c>
    </row>
    <row r="3045" spans="1:80">
      <c r="A3045" s="13" t="s">
        <v>6107</v>
      </c>
      <c r="B3045" s="13" t="s">
        <v>6108</v>
      </c>
      <c r="C3045" s="13">
        <v>23.28</v>
      </c>
      <c r="D3045" s="13" t="s">
        <v>28</v>
      </c>
      <c r="E3045" s="13">
        <v>98594923.92</v>
      </c>
      <c r="F3045" s="13">
        <v>103525728.78</v>
      </c>
      <c r="G3045" s="13">
        <v>147136392.02</v>
      </c>
      <c r="H3045" s="13">
        <v>243671414.98</v>
      </c>
      <c r="I3045" s="13">
        <v>106467246.12</v>
      </c>
      <c r="J3045" s="13">
        <v>72898020.68</v>
      </c>
      <c r="K3045" s="13">
        <v>84264717.8</v>
      </c>
      <c r="L3045" s="13">
        <v>88876709.73</v>
      </c>
      <c r="M3045" s="13" t="s">
        <v>28</v>
      </c>
      <c r="N3045" s="13" t="s">
        <v>28</v>
      </c>
      <c r="O3045" s="13">
        <v>54407865.37</v>
      </c>
      <c r="P3045" s="13">
        <v>114723315.42</v>
      </c>
      <c r="Q3045" s="13">
        <v>96221623.43</v>
      </c>
      <c r="R3045" s="13">
        <v>242667712.09</v>
      </c>
      <c r="S3045" s="13">
        <v>244279044.94</v>
      </c>
      <c r="T3045" s="13">
        <v>80407237.4</v>
      </c>
      <c r="U3045" s="13">
        <v>41835041.8</v>
      </c>
      <c r="V3045" s="13">
        <v>53109480.34</v>
      </c>
      <c r="W3045" s="13" t="s">
        <v>28</v>
      </c>
      <c r="X3045" s="16" t="s">
        <v>28</v>
      </c>
      <c r="Y3045" s="16">
        <v>1625072614.01</v>
      </c>
      <c r="Z3045" s="16">
        <v>1568185277.06</v>
      </c>
      <c r="AA3045" s="16">
        <v>1366782415.61</v>
      </c>
      <c r="AB3045" s="16">
        <v>1412800643.41</v>
      </c>
      <c r="AC3045" s="16">
        <v>1121754355.11</v>
      </c>
      <c r="AD3045" s="16">
        <v>952313105.17</v>
      </c>
      <c r="AE3045" s="16">
        <v>907296054.06</v>
      </c>
      <c r="AF3045" s="16">
        <v>987997727.55</v>
      </c>
      <c r="AG3045" s="16" t="s">
        <v>28</v>
      </c>
      <c r="AH3045" s="13" t="s">
        <v>28</v>
      </c>
      <c r="AI3045" s="13">
        <v>25.2041</v>
      </c>
      <c r="AJ3045" s="13">
        <v>25.1042</v>
      </c>
      <c r="AK3045" s="13">
        <v>35.8544</v>
      </c>
      <c r="AL3045" s="13">
        <v>43.7201</v>
      </c>
      <c r="AM3045" s="13" t="s">
        <v>28</v>
      </c>
      <c r="AN3045" s="13" t="s">
        <v>28</v>
      </c>
      <c r="AO3045" s="13" t="s">
        <v>28</v>
      </c>
      <c r="AP3045" s="13" t="s">
        <v>28</v>
      </c>
      <c r="AQ3045" s="13" t="s">
        <v>28</v>
      </c>
      <c r="AR3045" s="9" t="e">
        <f t="shared" si="1743"/>
        <v>#VALUE!</v>
      </c>
      <c r="AS3045" s="9">
        <f t="shared" si="1746"/>
        <v>0.036275902970248</v>
      </c>
      <c r="AT3045" s="9">
        <f t="shared" si="1747"/>
        <v>0.147355467227103</v>
      </c>
      <c r="AU3045" s="9">
        <f t="shared" si="1748"/>
        <v>-0.0325723434616568</v>
      </c>
      <c r="AV3045" s="9">
        <f t="shared" si="1749"/>
        <v>0.259456347973314</v>
      </c>
      <c r="AW3045" s="9">
        <f t="shared" si="1750"/>
        <v>0.17792598780813</v>
      </c>
      <c r="AX3045" s="9">
        <f t="shared" si="1751"/>
        <v>0.0496167165155807</v>
      </c>
      <c r="AY3045" s="9">
        <f t="shared" si="1752"/>
        <v>-0.0816820436319434</v>
      </c>
      <c r="AZ3045" s="9" t="e">
        <f t="shared" si="1753"/>
        <v>#VALUE!</v>
      </c>
      <c r="BA3045" s="22" t="e">
        <f t="shared" si="1744"/>
        <v>#VALUE!</v>
      </c>
      <c r="BB3045" s="22">
        <f t="shared" si="1754"/>
        <v>-0.525747097084723</v>
      </c>
      <c r="BC3045" s="22">
        <f t="shared" si="1755"/>
        <v>0.192282060211338</v>
      </c>
      <c r="BD3045" s="22">
        <f t="shared" si="1756"/>
        <v>-0.603484029246076</v>
      </c>
      <c r="BE3045" s="22">
        <f t="shared" si="1757"/>
        <v>-0.00659627947372961</v>
      </c>
      <c r="BF3045" s="22">
        <f t="shared" si="1758"/>
        <v>2.03802310387547</v>
      </c>
      <c r="BG3045" s="22">
        <f t="shared" si="1759"/>
        <v>0.922006861721362</v>
      </c>
      <c r="BH3045" s="22">
        <f t="shared" si="1760"/>
        <v>-0.212286741798687</v>
      </c>
      <c r="BI3045" s="22" t="e">
        <f t="shared" si="1761"/>
        <v>#VALUE!</v>
      </c>
      <c r="BJ3045" s="22" t="e">
        <f t="shared" si="1745"/>
        <v>#VALUE!</v>
      </c>
      <c r="BK3045" s="22">
        <f t="shared" si="1762"/>
        <v>-0.0476287867577183</v>
      </c>
      <c r="BL3045" s="22">
        <f t="shared" si="1763"/>
        <v>-0.296396171207407</v>
      </c>
      <c r="BM3045" s="22">
        <f t="shared" si="1764"/>
        <v>-0.396168844703936</v>
      </c>
      <c r="BN3045" s="22">
        <f t="shared" si="1765"/>
        <v>1.2886983918543</v>
      </c>
      <c r="BO3045" s="22">
        <f t="shared" si="1766"/>
        <v>0.460495705190112</v>
      </c>
      <c r="BP3045" s="22">
        <f t="shared" si="1767"/>
        <v>-0.134892721613078</v>
      </c>
      <c r="BQ3045" s="22">
        <f t="shared" si="1768"/>
        <v>-0.0518920192254062</v>
      </c>
      <c r="BR3045" s="25" t="e">
        <f t="shared" si="1769"/>
        <v>#VALUE!</v>
      </c>
      <c r="BS3045" s="10" t="e">
        <f t="shared" si="1770"/>
        <v>#VALUE!</v>
      </c>
      <c r="BT3045" s="10">
        <f t="shared" si="1771"/>
        <v>0.0606710882147653</v>
      </c>
      <c r="BU3045" s="10">
        <f t="shared" si="1772"/>
        <v>0.0660162611487386</v>
      </c>
      <c r="BV3045" s="10">
        <f t="shared" si="1773"/>
        <v>0.107651657161782</v>
      </c>
      <c r="BW3045" s="10">
        <f t="shared" si="1774"/>
        <v>0.172474026053572</v>
      </c>
      <c r="BX3045" s="10">
        <f t="shared" si="1775"/>
        <v>0.094911373096082</v>
      </c>
      <c r="BY3045" s="10">
        <f t="shared" si="1776"/>
        <v>0.0765483749874331</v>
      </c>
      <c r="BZ3045" s="10">
        <f t="shared" si="1777"/>
        <v>0.0928745555796582</v>
      </c>
      <c r="CA3045" s="10">
        <f t="shared" si="1778"/>
        <v>0.0899563908414984</v>
      </c>
      <c r="CB3045" s="10" t="e">
        <f t="shared" si="1779"/>
        <v>#VALUE!</v>
      </c>
    </row>
    <row r="3046" spans="1:80">
      <c r="A3046" s="13" t="s">
        <v>6109</v>
      </c>
      <c r="B3046" s="13" t="s">
        <v>6110</v>
      </c>
      <c r="C3046" s="13">
        <v>23.71</v>
      </c>
      <c r="D3046" s="13" t="s">
        <v>28</v>
      </c>
      <c r="E3046" s="13">
        <v>75839985.35</v>
      </c>
      <c r="F3046" s="13">
        <v>118265852.1</v>
      </c>
      <c r="G3046" s="13">
        <v>123200088.56</v>
      </c>
      <c r="H3046" s="13">
        <v>104828429.36</v>
      </c>
      <c r="I3046" s="13">
        <v>54366896.46</v>
      </c>
      <c r="J3046" s="13">
        <v>134033954.11</v>
      </c>
      <c r="K3046" s="13" t="s">
        <v>28</v>
      </c>
      <c r="L3046" s="13" t="s">
        <v>28</v>
      </c>
      <c r="M3046" s="13" t="s">
        <v>28</v>
      </c>
      <c r="N3046" s="13" t="s">
        <v>28</v>
      </c>
      <c r="O3046" s="13">
        <v>77988515.1</v>
      </c>
      <c r="P3046" s="13">
        <v>151772816.73</v>
      </c>
      <c r="Q3046" s="13">
        <v>195335815.46</v>
      </c>
      <c r="R3046" s="13">
        <v>73371846</v>
      </c>
      <c r="S3046" s="13">
        <v>120231023.04</v>
      </c>
      <c r="T3046" s="13">
        <v>115474088.66</v>
      </c>
      <c r="U3046" s="13" t="s">
        <v>28</v>
      </c>
      <c r="V3046" s="13" t="s">
        <v>28</v>
      </c>
      <c r="W3046" s="13" t="s">
        <v>28</v>
      </c>
      <c r="X3046" s="16" t="s">
        <v>28</v>
      </c>
      <c r="Y3046" s="16">
        <v>1186526229.26</v>
      </c>
      <c r="Z3046" s="16">
        <v>1098778984.38</v>
      </c>
      <c r="AA3046" s="16">
        <v>990624459.31</v>
      </c>
      <c r="AB3046" s="16">
        <v>1051980876.25</v>
      </c>
      <c r="AC3046" s="16">
        <v>1077896628.2</v>
      </c>
      <c r="AD3046" s="16">
        <v>898063688.84</v>
      </c>
      <c r="AE3046" s="16" t="s">
        <v>28</v>
      </c>
      <c r="AF3046" s="16" t="s">
        <v>28</v>
      </c>
      <c r="AG3046" s="16" t="s">
        <v>28</v>
      </c>
      <c r="AH3046" s="13" t="s">
        <v>28</v>
      </c>
      <c r="AI3046" s="13">
        <v>15.8097</v>
      </c>
      <c r="AJ3046" s="13">
        <v>23.74</v>
      </c>
      <c r="AK3046" s="13">
        <v>24.7407</v>
      </c>
      <c r="AL3046" s="13">
        <v>21.1872</v>
      </c>
      <c r="AM3046" s="13" t="s">
        <v>28</v>
      </c>
      <c r="AN3046" s="13" t="s">
        <v>28</v>
      </c>
      <c r="AO3046" s="13" t="s">
        <v>28</v>
      </c>
      <c r="AP3046" s="13" t="s">
        <v>28</v>
      </c>
      <c r="AQ3046" s="13" t="s">
        <v>28</v>
      </c>
      <c r="AR3046" s="9" t="e">
        <f t="shared" si="1743"/>
        <v>#VALUE!</v>
      </c>
      <c r="AS3046" s="9">
        <f t="shared" si="1746"/>
        <v>0.0798588670946527</v>
      </c>
      <c r="AT3046" s="9">
        <f t="shared" si="1747"/>
        <v>0.109178129061474</v>
      </c>
      <c r="AU3046" s="9">
        <f t="shared" si="1748"/>
        <v>-0.0583246505000333</v>
      </c>
      <c r="AV3046" s="9">
        <f t="shared" si="1749"/>
        <v>-0.0240428917504615</v>
      </c>
      <c r="AW3046" s="9">
        <f t="shared" si="1750"/>
        <v>0.200245195964091</v>
      </c>
      <c r="AX3046" s="9" t="e">
        <f t="shared" si="1751"/>
        <v>#VALUE!</v>
      </c>
      <c r="AY3046" s="9" t="e">
        <f t="shared" si="1752"/>
        <v>#VALUE!</v>
      </c>
      <c r="AZ3046" s="9" t="e">
        <f t="shared" si="1753"/>
        <v>#VALUE!</v>
      </c>
      <c r="BA3046" s="22" t="e">
        <f t="shared" si="1744"/>
        <v>#VALUE!</v>
      </c>
      <c r="BB3046" s="22">
        <f t="shared" si="1754"/>
        <v>-0.486149649322648</v>
      </c>
      <c r="BC3046" s="22">
        <f t="shared" si="1755"/>
        <v>-0.223015930936233</v>
      </c>
      <c r="BD3046" s="22">
        <f t="shared" si="1756"/>
        <v>1.66227205814067</v>
      </c>
      <c r="BE3046" s="22">
        <f t="shared" si="1757"/>
        <v>-0.389742812255788</v>
      </c>
      <c r="BF3046" s="22">
        <f t="shared" si="1758"/>
        <v>0.0411948207186657</v>
      </c>
      <c r="BG3046" s="22" t="e">
        <f t="shared" si="1759"/>
        <v>#VALUE!</v>
      </c>
      <c r="BH3046" s="22" t="e">
        <f t="shared" si="1760"/>
        <v>#VALUE!</v>
      </c>
      <c r="BI3046" s="22" t="e">
        <f t="shared" si="1761"/>
        <v>#VALUE!</v>
      </c>
      <c r="BJ3046" s="22" t="e">
        <f t="shared" si="1745"/>
        <v>#VALUE!</v>
      </c>
      <c r="BK3046" s="22">
        <f t="shared" si="1762"/>
        <v>-0.358733023917392</v>
      </c>
      <c r="BL3046" s="22">
        <f t="shared" si="1763"/>
        <v>-0.0400505918272695</v>
      </c>
      <c r="BM3046" s="22">
        <f t="shared" si="1764"/>
        <v>0.175254549859832</v>
      </c>
      <c r="BN3046" s="22">
        <f t="shared" si="1765"/>
        <v>0.928166516496425</v>
      </c>
      <c r="BO3046" s="22">
        <f t="shared" si="1766"/>
        <v>-0.59437967177047</v>
      </c>
      <c r="BP3046" s="22" t="e">
        <f t="shared" si="1767"/>
        <v>#VALUE!</v>
      </c>
      <c r="BQ3046" s="22" t="e">
        <f t="shared" si="1768"/>
        <v>#VALUE!</v>
      </c>
      <c r="BR3046" s="25" t="e">
        <f t="shared" si="1769"/>
        <v>#VALUE!</v>
      </c>
      <c r="BS3046" s="10" t="e">
        <f t="shared" si="1770"/>
        <v>#VALUE!</v>
      </c>
      <c r="BT3046" s="10">
        <f t="shared" si="1771"/>
        <v>0.0639176644222177</v>
      </c>
      <c r="BU3046" s="10">
        <f t="shared" si="1772"/>
        <v>0.107633886142019</v>
      </c>
      <c r="BV3046" s="10">
        <f t="shared" si="1773"/>
        <v>0.12436608787735</v>
      </c>
      <c r="BW3046" s="10">
        <f t="shared" si="1774"/>
        <v>0.0996486074287607</v>
      </c>
      <c r="BX3046" s="10">
        <f t="shared" si="1775"/>
        <v>0.0504379502056596</v>
      </c>
      <c r="BY3046" s="10">
        <f t="shared" si="1776"/>
        <v>0.149247715697232</v>
      </c>
      <c r="BZ3046" s="10" t="e">
        <f t="shared" si="1777"/>
        <v>#VALUE!</v>
      </c>
      <c r="CA3046" s="10" t="e">
        <f t="shared" si="1778"/>
        <v>#VALUE!</v>
      </c>
      <c r="CB3046" s="10" t="e">
        <f t="shared" si="1779"/>
        <v>#VALUE!</v>
      </c>
    </row>
    <row r="3047" spans="1:80">
      <c r="A3047" s="13" t="s">
        <v>6111</v>
      </c>
      <c r="B3047" s="13" t="s">
        <v>6112</v>
      </c>
      <c r="C3047" s="13">
        <v>61.7</v>
      </c>
      <c r="D3047" s="13" t="s">
        <v>28</v>
      </c>
      <c r="E3047" s="13">
        <v>111081875.27</v>
      </c>
      <c r="F3047" s="13">
        <v>71818179.69</v>
      </c>
      <c r="G3047" s="13">
        <v>55410607.21</v>
      </c>
      <c r="H3047" s="13">
        <v>63504476.11</v>
      </c>
      <c r="I3047" s="13">
        <v>56588291.6</v>
      </c>
      <c r="J3047" s="13">
        <v>46342931.73</v>
      </c>
      <c r="K3047" s="13">
        <v>46337408.85</v>
      </c>
      <c r="L3047" s="13" t="s">
        <v>28</v>
      </c>
      <c r="M3047" s="13" t="s">
        <v>28</v>
      </c>
      <c r="N3047" s="13" t="s">
        <v>28</v>
      </c>
      <c r="O3047" s="13">
        <v>66238254.66</v>
      </c>
      <c r="P3047" s="13">
        <v>102794083.23</v>
      </c>
      <c r="Q3047" s="13">
        <v>67866429.12</v>
      </c>
      <c r="R3047" s="13">
        <v>20326024.27</v>
      </c>
      <c r="S3047" s="13">
        <v>52517176.91</v>
      </c>
      <c r="T3047" s="13">
        <v>51508830.52</v>
      </c>
      <c r="U3047" s="13">
        <v>22675345.23</v>
      </c>
      <c r="V3047" s="13" t="s">
        <v>28</v>
      </c>
      <c r="W3047" s="13" t="s">
        <v>28</v>
      </c>
      <c r="X3047" s="16" t="s">
        <v>28</v>
      </c>
      <c r="Y3047" s="16">
        <v>530113341.15</v>
      </c>
      <c r="Z3047" s="16">
        <v>368323341.23</v>
      </c>
      <c r="AA3047" s="16">
        <v>310551063.22</v>
      </c>
      <c r="AB3047" s="16">
        <v>306340252.54</v>
      </c>
      <c r="AC3047" s="16">
        <v>294771006.39</v>
      </c>
      <c r="AD3047" s="16">
        <v>234642288.62</v>
      </c>
      <c r="AE3047" s="16">
        <v>242047693.82</v>
      </c>
      <c r="AF3047" s="16" t="s">
        <v>28</v>
      </c>
      <c r="AG3047" s="16" t="s">
        <v>28</v>
      </c>
      <c r="AH3047" s="13" t="s">
        <v>28</v>
      </c>
      <c r="AI3047" s="13">
        <v>39.4211</v>
      </c>
      <c r="AJ3047" s="13">
        <v>39.851</v>
      </c>
      <c r="AK3047" s="13">
        <v>34.9132</v>
      </c>
      <c r="AL3047" s="13">
        <v>38.2762</v>
      </c>
      <c r="AM3047" s="13" t="s">
        <v>28</v>
      </c>
      <c r="AN3047" s="13" t="s">
        <v>28</v>
      </c>
      <c r="AO3047" s="13" t="s">
        <v>28</v>
      </c>
      <c r="AP3047" s="13" t="s">
        <v>28</v>
      </c>
      <c r="AQ3047" s="13" t="s">
        <v>28</v>
      </c>
      <c r="AR3047" s="9" t="e">
        <f t="shared" si="1743"/>
        <v>#VALUE!</v>
      </c>
      <c r="AS3047" s="9">
        <f t="shared" si="1746"/>
        <v>0.439260784775978</v>
      </c>
      <c r="AT3047" s="9">
        <f t="shared" si="1747"/>
        <v>0.186031493213962</v>
      </c>
      <c r="AU3047" s="9">
        <f t="shared" si="1748"/>
        <v>0.0137455350548495</v>
      </c>
      <c r="AV3047" s="9">
        <f t="shared" si="1749"/>
        <v>0.0392482499947543</v>
      </c>
      <c r="AW3047" s="9">
        <f t="shared" si="1750"/>
        <v>0.256256952332142</v>
      </c>
      <c r="AX3047" s="9">
        <f t="shared" si="1751"/>
        <v>-0.0305948182489483</v>
      </c>
      <c r="AY3047" s="9" t="e">
        <f t="shared" si="1752"/>
        <v>#VALUE!</v>
      </c>
      <c r="AZ3047" s="9" t="e">
        <f t="shared" si="1753"/>
        <v>#VALUE!</v>
      </c>
      <c r="BA3047" s="22" t="e">
        <f t="shared" si="1744"/>
        <v>#VALUE!</v>
      </c>
      <c r="BB3047" s="22">
        <f t="shared" si="1754"/>
        <v>-0.355621913453977</v>
      </c>
      <c r="BC3047" s="22">
        <f t="shared" si="1755"/>
        <v>0.514652893380343</v>
      </c>
      <c r="BD3047" s="22">
        <f t="shared" si="1756"/>
        <v>2.33889344116187</v>
      </c>
      <c r="BE3047" s="22">
        <f t="shared" si="1757"/>
        <v>-0.612964263009925</v>
      </c>
      <c r="BF3047" s="22">
        <f t="shared" si="1758"/>
        <v>0.0195761848952961</v>
      </c>
      <c r="BG3047" s="22">
        <f t="shared" si="1759"/>
        <v>1.27157866826445</v>
      </c>
      <c r="BH3047" s="22" t="e">
        <f t="shared" si="1760"/>
        <v>#VALUE!</v>
      </c>
      <c r="BI3047" s="22" t="e">
        <f t="shared" si="1761"/>
        <v>#VALUE!</v>
      </c>
      <c r="BJ3047" s="22" t="e">
        <f t="shared" si="1745"/>
        <v>#VALUE!</v>
      </c>
      <c r="BK3047" s="22">
        <f t="shared" si="1762"/>
        <v>0.546709701491739</v>
      </c>
      <c r="BL3047" s="22">
        <f t="shared" si="1763"/>
        <v>0.296108873483684</v>
      </c>
      <c r="BM3047" s="22">
        <f t="shared" si="1764"/>
        <v>-0.127453518173744</v>
      </c>
      <c r="BN3047" s="22">
        <f t="shared" si="1765"/>
        <v>0.122219355178413</v>
      </c>
      <c r="BO3047" s="22">
        <f t="shared" si="1766"/>
        <v>0.221077076644413</v>
      </c>
      <c r="BP3047" s="22">
        <f t="shared" si="1767"/>
        <v>0.000119188365017852</v>
      </c>
      <c r="BQ3047" s="22" t="e">
        <f t="shared" si="1768"/>
        <v>#VALUE!</v>
      </c>
      <c r="BR3047" s="25" t="e">
        <f t="shared" si="1769"/>
        <v>#VALUE!</v>
      </c>
      <c r="BS3047" s="10" t="e">
        <f t="shared" si="1770"/>
        <v>#VALUE!</v>
      </c>
      <c r="BT3047" s="10">
        <f t="shared" si="1771"/>
        <v>0.209543632742811</v>
      </c>
      <c r="BU3047" s="10">
        <f t="shared" si="1772"/>
        <v>0.194986772899503</v>
      </c>
      <c r="BV3047" s="10">
        <f t="shared" si="1773"/>
        <v>0.178426718734967</v>
      </c>
      <c r="BW3047" s="10">
        <f t="shared" si="1774"/>
        <v>0.207300462748388</v>
      </c>
      <c r="BX3047" s="10">
        <f t="shared" si="1775"/>
        <v>0.191973736810228</v>
      </c>
      <c r="BY3047" s="10">
        <f t="shared" si="1776"/>
        <v>0.197504601589749</v>
      </c>
      <c r="BZ3047" s="10">
        <f t="shared" si="1777"/>
        <v>0.191439166879479</v>
      </c>
      <c r="CA3047" s="10" t="e">
        <f t="shared" si="1778"/>
        <v>#VALUE!</v>
      </c>
      <c r="CB3047" s="10" t="e">
        <f t="shared" si="1779"/>
        <v>#VALUE!</v>
      </c>
    </row>
    <row r="3048" spans="1:80">
      <c r="A3048" s="13" t="s">
        <v>6113</v>
      </c>
      <c r="B3048" s="13" t="s">
        <v>6114</v>
      </c>
      <c r="C3048" s="13">
        <v>5.29</v>
      </c>
      <c r="D3048" s="13" t="s">
        <v>28</v>
      </c>
      <c r="E3048" s="13">
        <v>148610729</v>
      </c>
      <c r="F3048" s="13">
        <v>165218827</v>
      </c>
      <c r="G3048" s="13">
        <v>150513296</v>
      </c>
      <c r="H3048" s="13">
        <v>269055825</v>
      </c>
      <c r="I3048" s="13">
        <v>280353466</v>
      </c>
      <c r="J3048" s="13">
        <v>385259566</v>
      </c>
      <c r="K3048" s="13" t="s">
        <v>28</v>
      </c>
      <c r="L3048" s="13" t="s">
        <v>28</v>
      </c>
      <c r="M3048" s="13" t="s">
        <v>28</v>
      </c>
      <c r="N3048" s="13" t="s">
        <v>28</v>
      </c>
      <c r="O3048" s="13">
        <v>233244873</v>
      </c>
      <c r="P3048" s="13">
        <v>1044535328</v>
      </c>
      <c r="Q3048" s="13">
        <v>733218861</v>
      </c>
      <c r="R3048" s="13">
        <v>310519142</v>
      </c>
      <c r="S3048" s="13">
        <v>404403181</v>
      </c>
      <c r="T3048" s="13">
        <v>270923397</v>
      </c>
      <c r="U3048" s="13" t="s">
        <v>28</v>
      </c>
      <c r="V3048" s="13" t="s">
        <v>28</v>
      </c>
      <c r="W3048" s="13" t="s">
        <v>28</v>
      </c>
      <c r="X3048" s="16" t="s">
        <v>28</v>
      </c>
      <c r="Y3048" s="16">
        <v>4595391392</v>
      </c>
      <c r="Z3048" s="16">
        <v>5019623514</v>
      </c>
      <c r="AA3048" s="16">
        <v>4811862428</v>
      </c>
      <c r="AB3048" s="16">
        <v>4669046324</v>
      </c>
      <c r="AC3048" s="16">
        <v>4108263574</v>
      </c>
      <c r="AD3048" s="16">
        <v>3232464271</v>
      </c>
      <c r="AE3048" s="16" t="s">
        <v>28</v>
      </c>
      <c r="AF3048" s="16" t="s">
        <v>28</v>
      </c>
      <c r="AG3048" s="16" t="s">
        <v>28</v>
      </c>
      <c r="AH3048" s="13" t="s">
        <v>28</v>
      </c>
      <c r="AI3048" s="13">
        <v>14.4088</v>
      </c>
      <c r="AJ3048" s="13">
        <v>15.546</v>
      </c>
      <c r="AK3048" s="13">
        <v>16.2934</v>
      </c>
      <c r="AL3048" s="13">
        <v>18.8451</v>
      </c>
      <c r="AM3048" s="13" t="s">
        <v>28</v>
      </c>
      <c r="AN3048" s="13" t="s">
        <v>28</v>
      </c>
      <c r="AO3048" s="13" t="s">
        <v>28</v>
      </c>
      <c r="AP3048" s="13" t="s">
        <v>28</v>
      </c>
      <c r="AQ3048" s="13" t="s">
        <v>28</v>
      </c>
      <c r="AR3048" s="9" t="e">
        <f t="shared" si="1743"/>
        <v>#VALUE!</v>
      </c>
      <c r="AS3048" s="9">
        <f t="shared" si="1746"/>
        <v>-0.0845147292056454</v>
      </c>
      <c r="AT3048" s="9">
        <f t="shared" si="1747"/>
        <v>0.0431768549306497</v>
      </c>
      <c r="AU3048" s="9">
        <f t="shared" si="1748"/>
        <v>0.0305878532979833</v>
      </c>
      <c r="AV3048" s="9">
        <f t="shared" si="1749"/>
        <v>0.136501161597574</v>
      </c>
      <c r="AW3048" s="9">
        <f t="shared" si="1750"/>
        <v>0.270938587274489</v>
      </c>
      <c r="AX3048" s="9" t="e">
        <f t="shared" si="1751"/>
        <v>#VALUE!</v>
      </c>
      <c r="AY3048" s="9" t="e">
        <f t="shared" si="1752"/>
        <v>#VALUE!</v>
      </c>
      <c r="AZ3048" s="9" t="e">
        <f t="shared" si="1753"/>
        <v>#VALUE!</v>
      </c>
      <c r="BA3048" s="22" t="e">
        <f t="shared" si="1744"/>
        <v>#VALUE!</v>
      </c>
      <c r="BB3048" s="22">
        <f t="shared" si="1754"/>
        <v>-0.776699871466674</v>
      </c>
      <c r="BC3048" s="22">
        <f t="shared" si="1755"/>
        <v>0.424588732722193</v>
      </c>
      <c r="BD3048" s="22">
        <f t="shared" si="1756"/>
        <v>1.36126783127592</v>
      </c>
      <c r="BE3048" s="22">
        <f t="shared" si="1757"/>
        <v>-0.23215455122743</v>
      </c>
      <c r="BF3048" s="22">
        <f t="shared" si="1758"/>
        <v>0.492684594531346</v>
      </c>
      <c r="BG3048" s="22" t="e">
        <f t="shared" si="1759"/>
        <v>#VALUE!</v>
      </c>
      <c r="BH3048" s="22" t="e">
        <f t="shared" si="1760"/>
        <v>#VALUE!</v>
      </c>
      <c r="BI3048" s="22" t="e">
        <f t="shared" si="1761"/>
        <v>#VALUE!</v>
      </c>
      <c r="BJ3048" s="22" t="e">
        <f t="shared" si="1745"/>
        <v>#VALUE!</v>
      </c>
      <c r="BK3048" s="22">
        <f t="shared" si="1762"/>
        <v>-0.100521824912847</v>
      </c>
      <c r="BL3048" s="22">
        <f t="shared" si="1763"/>
        <v>0.0977025378541973</v>
      </c>
      <c r="BM3048" s="22">
        <f t="shared" si="1764"/>
        <v>-0.44058711235856</v>
      </c>
      <c r="BN3048" s="22">
        <f t="shared" si="1765"/>
        <v>-0.0402978467189701</v>
      </c>
      <c r="BO3048" s="22">
        <f t="shared" si="1766"/>
        <v>-0.272299792810336</v>
      </c>
      <c r="BP3048" s="22" t="e">
        <f t="shared" si="1767"/>
        <v>#VALUE!</v>
      </c>
      <c r="BQ3048" s="22" t="e">
        <f t="shared" si="1768"/>
        <v>#VALUE!</v>
      </c>
      <c r="BR3048" s="25" t="e">
        <f t="shared" si="1769"/>
        <v>#VALUE!</v>
      </c>
      <c r="BS3048" s="10" t="e">
        <f t="shared" si="1770"/>
        <v>#VALUE!</v>
      </c>
      <c r="BT3048" s="10">
        <f t="shared" si="1771"/>
        <v>0.0323390798134654</v>
      </c>
      <c r="BU3048" s="10">
        <f t="shared" si="1772"/>
        <v>0.0329145854343848</v>
      </c>
      <c r="BV3048" s="10">
        <f t="shared" si="1773"/>
        <v>0.0312796340818412</v>
      </c>
      <c r="BW3048" s="10">
        <f t="shared" si="1774"/>
        <v>0.0576254349024103</v>
      </c>
      <c r="BX3048" s="10">
        <f t="shared" si="1775"/>
        <v>0.0682413532993051</v>
      </c>
      <c r="BY3048" s="10">
        <f t="shared" si="1776"/>
        <v>0.119184477754743</v>
      </c>
      <c r="BZ3048" s="10" t="e">
        <f t="shared" si="1777"/>
        <v>#VALUE!</v>
      </c>
      <c r="CA3048" s="10" t="e">
        <f t="shared" si="1778"/>
        <v>#VALUE!</v>
      </c>
      <c r="CB3048" s="10" t="e">
        <f t="shared" si="1779"/>
        <v>#VALUE!</v>
      </c>
    </row>
    <row r="3049" spans="1:80">
      <c r="A3049" s="13" t="s">
        <v>6115</v>
      </c>
      <c r="B3049" s="13" t="s">
        <v>6116</v>
      </c>
      <c r="C3049" s="13">
        <v>28.11</v>
      </c>
      <c r="D3049" s="13" t="s">
        <v>28</v>
      </c>
      <c r="E3049" s="13">
        <v>104479175.56</v>
      </c>
      <c r="F3049" s="13">
        <v>95552192.26</v>
      </c>
      <c r="G3049" s="13">
        <v>82783167.8</v>
      </c>
      <c r="H3049" s="13">
        <v>65304383.83</v>
      </c>
      <c r="I3049" s="13">
        <v>63733900</v>
      </c>
      <c r="J3049" s="13">
        <v>64798500</v>
      </c>
      <c r="K3049" s="13" t="s">
        <v>28</v>
      </c>
      <c r="L3049" s="13" t="s">
        <v>28</v>
      </c>
      <c r="M3049" s="13" t="s">
        <v>28</v>
      </c>
      <c r="N3049" s="13" t="s">
        <v>28</v>
      </c>
      <c r="O3049" s="13">
        <v>96195458.43</v>
      </c>
      <c r="P3049" s="13">
        <v>121820415.95</v>
      </c>
      <c r="Q3049" s="13">
        <v>64079025.79</v>
      </c>
      <c r="R3049" s="13">
        <v>89119808.33</v>
      </c>
      <c r="S3049" s="13">
        <v>113469200</v>
      </c>
      <c r="T3049" s="13">
        <v>60100400</v>
      </c>
      <c r="U3049" s="13" t="s">
        <v>28</v>
      </c>
      <c r="V3049" s="13" t="s">
        <v>28</v>
      </c>
      <c r="W3049" s="13" t="s">
        <v>28</v>
      </c>
      <c r="X3049" s="16" t="s">
        <v>28</v>
      </c>
      <c r="Y3049" s="16">
        <v>653356099.29</v>
      </c>
      <c r="Z3049" s="16">
        <v>499624283.45</v>
      </c>
      <c r="AA3049" s="16">
        <v>421053343.04</v>
      </c>
      <c r="AB3049" s="16">
        <v>355533959.48</v>
      </c>
      <c r="AC3049" s="16">
        <v>310609700</v>
      </c>
      <c r="AD3049" s="16">
        <v>335524100</v>
      </c>
      <c r="AE3049" s="16" t="s">
        <v>28</v>
      </c>
      <c r="AF3049" s="16" t="s">
        <v>28</v>
      </c>
      <c r="AG3049" s="16" t="s">
        <v>28</v>
      </c>
      <c r="AH3049" s="13" t="s">
        <v>28</v>
      </c>
      <c r="AI3049" s="13">
        <v>27.807</v>
      </c>
      <c r="AJ3049" s="13">
        <v>32.7678</v>
      </c>
      <c r="AK3049" s="13">
        <v>37.8646</v>
      </c>
      <c r="AL3049" s="13">
        <v>33.9781</v>
      </c>
      <c r="AM3049" s="13" t="s">
        <v>28</v>
      </c>
      <c r="AN3049" s="13" t="s">
        <v>28</v>
      </c>
      <c r="AO3049" s="13" t="s">
        <v>28</v>
      </c>
      <c r="AP3049" s="13" t="s">
        <v>28</v>
      </c>
      <c r="AQ3049" s="13" t="s">
        <v>28</v>
      </c>
      <c r="AR3049" s="9" t="e">
        <f t="shared" si="1743"/>
        <v>#VALUE!</v>
      </c>
      <c r="AS3049" s="9">
        <f t="shared" si="1746"/>
        <v>0.307694843770308</v>
      </c>
      <c r="AT3049" s="9">
        <f t="shared" si="1747"/>
        <v>0.18660566816242</v>
      </c>
      <c r="AU3049" s="9">
        <f t="shared" si="1748"/>
        <v>0.184284459509375</v>
      </c>
      <c r="AV3049" s="9">
        <f t="shared" si="1749"/>
        <v>0.14463250658302</v>
      </c>
      <c r="AW3049" s="9">
        <f t="shared" si="1750"/>
        <v>-0.0742551727282779</v>
      </c>
      <c r="AX3049" s="9" t="e">
        <f t="shared" si="1751"/>
        <v>#VALUE!</v>
      </c>
      <c r="AY3049" s="9" t="e">
        <f t="shared" si="1752"/>
        <v>#VALUE!</v>
      </c>
      <c r="AZ3049" s="9" t="e">
        <f t="shared" si="1753"/>
        <v>#VALUE!</v>
      </c>
      <c r="BA3049" s="22" t="e">
        <f t="shared" si="1744"/>
        <v>#VALUE!</v>
      </c>
      <c r="BB3049" s="22">
        <f t="shared" si="1754"/>
        <v>-0.210350271095097</v>
      </c>
      <c r="BC3049" s="22">
        <f t="shared" si="1755"/>
        <v>0.901096567061276</v>
      </c>
      <c r="BD3049" s="22">
        <f t="shared" si="1756"/>
        <v>-0.280978864398776</v>
      </c>
      <c r="BE3049" s="22">
        <f t="shared" si="1757"/>
        <v>-0.214590317636857</v>
      </c>
      <c r="BF3049" s="22">
        <f t="shared" si="1758"/>
        <v>0.887994089889585</v>
      </c>
      <c r="BG3049" s="22" t="e">
        <f t="shared" si="1759"/>
        <v>#VALUE!</v>
      </c>
      <c r="BH3049" s="22" t="e">
        <f t="shared" si="1760"/>
        <v>#VALUE!</v>
      </c>
      <c r="BI3049" s="22" t="e">
        <f t="shared" si="1761"/>
        <v>#VALUE!</v>
      </c>
      <c r="BJ3049" s="22" t="e">
        <f t="shared" si="1745"/>
        <v>#VALUE!</v>
      </c>
      <c r="BK3049" s="22">
        <f t="shared" si="1762"/>
        <v>0.0934252065688817</v>
      </c>
      <c r="BL3049" s="22">
        <f t="shared" si="1763"/>
        <v>0.154246627658044</v>
      </c>
      <c r="BM3049" s="22">
        <f t="shared" si="1764"/>
        <v>0.26765100510711</v>
      </c>
      <c r="BN3049" s="22">
        <f t="shared" si="1765"/>
        <v>0.0246412635975517</v>
      </c>
      <c r="BO3049" s="22">
        <f t="shared" si="1766"/>
        <v>-0.0164293926556942</v>
      </c>
      <c r="BP3049" s="22" t="e">
        <f t="shared" si="1767"/>
        <v>#VALUE!</v>
      </c>
      <c r="BQ3049" s="22" t="e">
        <f t="shared" si="1768"/>
        <v>#VALUE!</v>
      </c>
      <c r="BR3049" s="25" t="e">
        <f t="shared" si="1769"/>
        <v>#VALUE!</v>
      </c>
      <c r="BS3049" s="10" t="e">
        <f t="shared" si="1770"/>
        <v>#VALUE!</v>
      </c>
      <c r="BT3049" s="10">
        <f t="shared" si="1771"/>
        <v>0.159911533195354</v>
      </c>
      <c r="BU3049" s="10">
        <f t="shared" si="1772"/>
        <v>0.191248094668646</v>
      </c>
      <c r="BV3049" s="10">
        <f t="shared" si="1773"/>
        <v>0.196609691309672</v>
      </c>
      <c r="BW3049" s="10">
        <f t="shared" si="1774"/>
        <v>0.183679736038474</v>
      </c>
      <c r="BX3049" s="10">
        <f t="shared" si="1775"/>
        <v>0.205189664070375</v>
      </c>
      <c r="BY3049" s="10">
        <f t="shared" si="1776"/>
        <v>0.193126216566858</v>
      </c>
      <c r="BZ3049" s="10" t="e">
        <f t="shared" si="1777"/>
        <v>#VALUE!</v>
      </c>
      <c r="CA3049" s="10" t="e">
        <f t="shared" si="1778"/>
        <v>#VALUE!</v>
      </c>
      <c r="CB3049" s="10" t="e">
        <f t="shared" si="1779"/>
        <v>#VALUE!</v>
      </c>
    </row>
    <row r="3050" spans="1:80">
      <c r="A3050" s="13" t="s">
        <v>6117</v>
      </c>
      <c r="B3050" s="13" t="s">
        <v>6118</v>
      </c>
      <c r="C3050" s="13">
        <v>255.27</v>
      </c>
      <c r="D3050" s="13" t="s">
        <v>28</v>
      </c>
      <c r="E3050" s="13">
        <v>578555272.84</v>
      </c>
      <c r="F3050" s="13">
        <v>382445659.61</v>
      </c>
      <c r="G3050" s="13">
        <v>259713616.37</v>
      </c>
      <c r="H3050" s="13">
        <v>102021137.2</v>
      </c>
      <c r="I3050" s="13">
        <v>93022765.37</v>
      </c>
      <c r="J3050" s="13">
        <v>90528600</v>
      </c>
      <c r="K3050" s="13" t="s">
        <v>28</v>
      </c>
      <c r="L3050" s="13" t="s">
        <v>28</v>
      </c>
      <c r="M3050" s="13" t="s">
        <v>28</v>
      </c>
      <c r="N3050" s="13" t="s">
        <v>28</v>
      </c>
      <c r="O3050" s="13">
        <v>796608179.43</v>
      </c>
      <c r="P3050" s="13">
        <v>453676564.88</v>
      </c>
      <c r="Q3050" s="13">
        <v>380755871.51</v>
      </c>
      <c r="R3050" s="13">
        <v>166209530.16</v>
      </c>
      <c r="S3050" s="13">
        <v>76826194.68</v>
      </c>
      <c r="T3050" s="13">
        <v>141736500</v>
      </c>
      <c r="U3050" s="13" t="s">
        <v>28</v>
      </c>
      <c r="V3050" s="13" t="s">
        <v>28</v>
      </c>
      <c r="W3050" s="13" t="s">
        <v>28</v>
      </c>
      <c r="X3050" s="16" t="s">
        <v>28</v>
      </c>
      <c r="Y3050" s="16">
        <v>4167929962.44</v>
      </c>
      <c r="Z3050" s="16">
        <v>3023631003.26</v>
      </c>
      <c r="AA3050" s="16">
        <v>2570013562.19</v>
      </c>
      <c r="AB3050" s="16">
        <v>1690625984.49</v>
      </c>
      <c r="AC3050" s="16">
        <v>1506120957.23</v>
      </c>
      <c r="AD3050" s="16">
        <v>930330200</v>
      </c>
      <c r="AE3050" s="16" t="s">
        <v>28</v>
      </c>
      <c r="AF3050" s="16" t="s">
        <v>28</v>
      </c>
      <c r="AG3050" s="16" t="s">
        <v>28</v>
      </c>
      <c r="AH3050" s="13" t="s">
        <v>28</v>
      </c>
      <c r="AI3050" s="13">
        <v>22.9498</v>
      </c>
      <c r="AJ3050" s="13">
        <v>22.6405</v>
      </c>
      <c r="AK3050" s="13">
        <v>21.162</v>
      </c>
      <c r="AL3050" s="13">
        <v>19.1842</v>
      </c>
      <c r="AM3050" s="13" t="s">
        <v>28</v>
      </c>
      <c r="AN3050" s="13" t="s">
        <v>28</v>
      </c>
      <c r="AO3050" s="13" t="s">
        <v>28</v>
      </c>
      <c r="AP3050" s="13" t="s">
        <v>28</v>
      </c>
      <c r="AQ3050" s="13" t="s">
        <v>28</v>
      </c>
      <c r="AR3050" s="9" t="e">
        <f t="shared" si="1743"/>
        <v>#VALUE!</v>
      </c>
      <c r="AS3050" s="9">
        <f t="shared" si="1746"/>
        <v>0.378451920206615</v>
      </c>
      <c r="AT3050" s="9">
        <f t="shared" si="1747"/>
        <v>0.176503909451535</v>
      </c>
      <c r="AU3050" s="9">
        <f t="shared" si="1748"/>
        <v>0.520155011083234</v>
      </c>
      <c r="AV3050" s="9">
        <f t="shared" si="1749"/>
        <v>0.12250345921707</v>
      </c>
      <c r="AW3050" s="9">
        <f t="shared" si="1750"/>
        <v>0.618910100123591</v>
      </c>
      <c r="AX3050" s="9" t="e">
        <f t="shared" si="1751"/>
        <v>#VALUE!</v>
      </c>
      <c r="AY3050" s="9" t="e">
        <f t="shared" si="1752"/>
        <v>#VALUE!</v>
      </c>
      <c r="AZ3050" s="9" t="e">
        <f t="shared" si="1753"/>
        <v>#VALUE!</v>
      </c>
      <c r="BA3050" s="22" t="e">
        <f t="shared" si="1744"/>
        <v>#VALUE!</v>
      </c>
      <c r="BB3050" s="22">
        <f t="shared" si="1754"/>
        <v>0.755894487608606</v>
      </c>
      <c r="BC3050" s="22">
        <f t="shared" si="1755"/>
        <v>0.191515610989297</v>
      </c>
      <c r="BD3050" s="22">
        <f t="shared" si="1756"/>
        <v>1.29081852974056</v>
      </c>
      <c r="BE3050" s="22">
        <f t="shared" si="1757"/>
        <v>1.16344868898302</v>
      </c>
      <c r="BF3050" s="22">
        <f t="shared" si="1758"/>
        <v>-0.457964640865268</v>
      </c>
      <c r="BG3050" s="22" t="e">
        <f t="shared" si="1759"/>
        <v>#VALUE!</v>
      </c>
      <c r="BH3050" s="22" t="e">
        <f t="shared" si="1760"/>
        <v>#VALUE!</v>
      </c>
      <c r="BI3050" s="22" t="e">
        <f t="shared" si="1761"/>
        <v>#VALUE!</v>
      </c>
      <c r="BJ3050" s="22" t="e">
        <f t="shared" si="1745"/>
        <v>#VALUE!</v>
      </c>
      <c r="BK3050" s="22">
        <f t="shared" si="1762"/>
        <v>0.512777719663451</v>
      </c>
      <c r="BL3050" s="22">
        <f t="shared" si="1763"/>
        <v>0.472566840951266</v>
      </c>
      <c r="BM3050" s="22">
        <f t="shared" si="1764"/>
        <v>1.54568438950904</v>
      </c>
      <c r="BN3050" s="22">
        <f t="shared" si="1765"/>
        <v>0.0967330071752735</v>
      </c>
      <c r="BO3050" s="22">
        <f t="shared" si="1766"/>
        <v>0.0275511315760987</v>
      </c>
      <c r="BP3050" s="22" t="e">
        <f t="shared" si="1767"/>
        <v>#VALUE!</v>
      </c>
      <c r="BQ3050" s="22" t="e">
        <f t="shared" si="1768"/>
        <v>#VALUE!</v>
      </c>
      <c r="BR3050" s="25" t="e">
        <f t="shared" si="1769"/>
        <v>#VALUE!</v>
      </c>
      <c r="BS3050" s="10" t="e">
        <f t="shared" si="1770"/>
        <v>#VALUE!</v>
      </c>
      <c r="BT3050" s="10">
        <f t="shared" si="1771"/>
        <v>0.138811179183371</v>
      </c>
      <c r="BU3050" s="10">
        <f t="shared" si="1772"/>
        <v>0.126485559645888</v>
      </c>
      <c r="BV3050" s="10">
        <f t="shared" si="1773"/>
        <v>0.10105534857516</v>
      </c>
      <c r="BW3050" s="10">
        <f t="shared" si="1774"/>
        <v>0.0603451846451869</v>
      </c>
      <c r="BX3050" s="10">
        <f t="shared" si="1775"/>
        <v>0.0617631438719795</v>
      </c>
      <c r="BY3050" s="10">
        <f t="shared" si="1776"/>
        <v>0.0973080310625195</v>
      </c>
      <c r="BZ3050" s="10" t="e">
        <f t="shared" si="1777"/>
        <v>#VALUE!</v>
      </c>
      <c r="CA3050" s="10" t="e">
        <f t="shared" si="1778"/>
        <v>#VALUE!</v>
      </c>
      <c r="CB3050" s="10" t="e">
        <f t="shared" si="1779"/>
        <v>#VALUE!</v>
      </c>
    </row>
    <row r="3051" spans="1:80">
      <c r="A3051" s="13" t="s">
        <v>6119</v>
      </c>
      <c r="B3051" s="13" t="s">
        <v>6120</v>
      </c>
      <c r="C3051" s="13">
        <v>29.46</v>
      </c>
      <c r="D3051" s="13" t="s">
        <v>28</v>
      </c>
      <c r="E3051" s="13">
        <v>211579760.31</v>
      </c>
      <c r="F3051" s="13">
        <v>681286429.18</v>
      </c>
      <c r="G3051" s="13">
        <v>261873923.97</v>
      </c>
      <c r="H3051" s="13">
        <v>8060745.66</v>
      </c>
      <c r="I3051" s="13">
        <v>51684284.95</v>
      </c>
      <c r="J3051" s="13">
        <v>92918067.36</v>
      </c>
      <c r="K3051" s="13">
        <v>19262607.61</v>
      </c>
      <c r="L3051" s="13">
        <v>-26815721.88</v>
      </c>
      <c r="M3051" s="13" t="s">
        <v>28</v>
      </c>
      <c r="N3051" s="13" t="s">
        <v>28</v>
      </c>
      <c r="O3051" s="13">
        <v>144842324.3</v>
      </c>
      <c r="P3051" s="13">
        <v>615974334.4</v>
      </c>
      <c r="Q3051" s="13">
        <v>331006463.52</v>
      </c>
      <c r="R3051" s="13">
        <v>9556175.77</v>
      </c>
      <c r="S3051" s="13">
        <v>97882404.49</v>
      </c>
      <c r="T3051" s="13">
        <v>86343659.56</v>
      </c>
      <c r="U3051" s="13">
        <v>60153313.43</v>
      </c>
      <c r="V3051" s="13">
        <v>23557904.46</v>
      </c>
      <c r="W3051" s="13" t="s">
        <v>28</v>
      </c>
      <c r="X3051" s="16" t="s">
        <v>28</v>
      </c>
      <c r="Y3051" s="16">
        <v>1051843098.16</v>
      </c>
      <c r="Z3051" s="16">
        <v>1366478265.82</v>
      </c>
      <c r="AA3051" s="16">
        <v>871976957.12</v>
      </c>
      <c r="AB3051" s="16">
        <v>613623415.5</v>
      </c>
      <c r="AC3051" s="16">
        <v>634193424.52</v>
      </c>
      <c r="AD3051" s="16">
        <v>620746814.59</v>
      </c>
      <c r="AE3051" s="16">
        <v>558277238.44</v>
      </c>
      <c r="AF3051" s="16">
        <v>514172599.58</v>
      </c>
      <c r="AG3051" s="16" t="s">
        <v>28</v>
      </c>
      <c r="AH3051" s="13" t="s">
        <v>28</v>
      </c>
      <c r="AI3051" s="13">
        <v>37.6318</v>
      </c>
      <c r="AJ3051" s="13">
        <v>59.9739</v>
      </c>
      <c r="AK3051" s="13">
        <v>41.2656</v>
      </c>
      <c r="AL3051" s="13">
        <v>16.8901</v>
      </c>
      <c r="AM3051" s="13" t="s">
        <v>28</v>
      </c>
      <c r="AN3051" s="13" t="s">
        <v>28</v>
      </c>
      <c r="AO3051" s="13" t="s">
        <v>28</v>
      </c>
      <c r="AP3051" s="13" t="s">
        <v>28</v>
      </c>
      <c r="AQ3051" s="13" t="s">
        <v>28</v>
      </c>
      <c r="AR3051" s="9" t="e">
        <f t="shared" si="1743"/>
        <v>#VALUE!</v>
      </c>
      <c r="AS3051" s="9">
        <f t="shared" si="1746"/>
        <v>-0.230252595690714</v>
      </c>
      <c r="AT3051" s="9">
        <f t="shared" si="1747"/>
        <v>0.56710364266191</v>
      </c>
      <c r="AU3051" s="9">
        <f t="shared" si="1748"/>
        <v>0.421029470346214</v>
      </c>
      <c r="AV3051" s="9">
        <f t="shared" si="1749"/>
        <v>-0.0324349137419215</v>
      </c>
      <c r="AW3051" s="9">
        <f t="shared" si="1750"/>
        <v>0.0216619878087999</v>
      </c>
      <c r="AX3051" s="9">
        <f t="shared" si="1751"/>
        <v>0.111897050154793</v>
      </c>
      <c r="AY3051" s="9">
        <f t="shared" si="1752"/>
        <v>0.0857778864451875</v>
      </c>
      <c r="AZ3051" s="9" t="e">
        <f t="shared" si="1753"/>
        <v>#VALUE!</v>
      </c>
      <c r="BA3051" s="22" t="e">
        <f t="shared" si="1744"/>
        <v>#VALUE!</v>
      </c>
      <c r="BB3051" s="22">
        <f t="shared" si="1754"/>
        <v>-0.764856559419661</v>
      </c>
      <c r="BC3051" s="22">
        <f t="shared" si="1755"/>
        <v>0.860913312234405</v>
      </c>
      <c r="BD3051" s="22">
        <f t="shared" si="1756"/>
        <v>33.6379630813342</v>
      </c>
      <c r="BE3051" s="22">
        <f t="shared" si="1757"/>
        <v>-0.902370851842158</v>
      </c>
      <c r="BF3051" s="22">
        <f t="shared" si="1758"/>
        <v>0.133637431964321</v>
      </c>
      <c r="BG3051" s="22">
        <f t="shared" si="1759"/>
        <v>0.435393241645409</v>
      </c>
      <c r="BH3051" s="22">
        <f t="shared" si="1760"/>
        <v>1.55342377893318</v>
      </c>
      <c r="BI3051" s="22" t="e">
        <f t="shared" si="1761"/>
        <v>#VALUE!</v>
      </c>
      <c r="BJ3051" s="22" t="e">
        <f t="shared" si="1745"/>
        <v>#VALUE!</v>
      </c>
      <c r="BK3051" s="22">
        <f t="shared" si="1762"/>
        <v>-0.689440811899543</v>
      </c>
      <c r="BL3051" s="22">
        <f t="shared" si="1763"/>
        <v>1.60158177970422</v>
      </c>
      <c r="BM3051" s="22">
        <f t="shared" si="1764"/>
        <v>31.4875557443156</v>
      </c>
      <c r="BN3051" s="22">
        <f t="shared" si="1765"/>
        <v>-0.844038750506115</v>
      </c>
      <c r="BO3051" s="22">
        <f t="shared" si="1766"/>
        <v>-0.443764959620228</v>
      </c>
      <c r="BP3051" s="22">
        <f t="shared" si="1767"/>
        <v>3.82375331737342</v>
      </c>
      <c r="BQ3051" s="22">
        <f t="shared" si="1768"/>
        <v>-1.71833261458334</v>
      </c>
      <c r="BR3051" s="25" t="e">
        <f t="shared" si="1769"/>
        <v>#VALUE!</v>
      </c>
      <c r="BS3051" s="10" t="e">
        <f t="shared" si="1770"/>
        <v>#VALUE!</v>
      </c>
      <c r="BT3051" s="10">
        <f t="shared" si="1771"/>
        <v>0.201151446142603</v>
      </c>
      <c r="BU3051" s="10">
        <f t="shared" si="1772"/>
        <v>0.498570995398285</v>
      </c>
      <c r="BV3051" s="10">
        <f t="shared" si="1773"/>
        <v>0.300322069100229</v>
      </c>
      <c r="BW3051" s="10">
        <f t="shared" si="1774"/>
        <v>0.0131363071492828</v>
      </c>
      <c r="BX3051" s="10">
        <f t="shared" si="1775"/>
        <v>0.0814960908639476</v>
      </c>
      <c r="BY3051" s="10">
        <f t="shared" si="1776"/>
        <v>0.149687545994693</v>
      </c>
      <c r="BZ3051" s="10">
        <f t="shared" si="1777"/>
        <v>0.0345036592640347</v>
      </c>
      <c r="CA3051" s="10">
        <f t="shared" si="1778"/>
        <v>-0.0521531522720276</v>
      </c>
      <c r="CB3051" s="10" t="e">
        <f t="shared" si="1779"/>
        <v>#VALUE!</v>
      </c>
    </row>
    <row r="3052" spans="1:80">
      <c r="A3052" s="13" t="s">
        <v>6121</v>
      </c>
      <c r="B3052" s="13" t="s">
        <v>6122</v>
      </c>
      <c r="C3052" s="13">
        <v>11.28</v>
      </c>
      <c r="D3052" s="13" t="s">
        <v>28</v>
      </c>
      <c r="E3052" s="13">
        <v>454958780.04</v>
      </c>
      <c r="F3052" s="13">
        <v>283720342.37</v>
      </c>
      <c r="G3052" s="13">
        <v>407508969.97</v>
      </c>
      <c r="H3052" s="13">
        <v>150515040.11</v>
      </c>
      <c r="I3052" s="13">
        <v>252970400</v>
      </c>
      <c r="J3052" s="13">
        <v>438239300</v>
      </c>
      <c r="K3052" s="13" t="s">
        <v>28</v>
      </c>
      <c r="L3052" s="13" t="s">
        <v>28</v>
      </c>
      <c r="M3052" s="13" t="s">
        <v>28</v>
      </c>
      <c r="N3052" s="13" t="s">
        <v>28</v>
      </c>
      <c r="O3052" s="13">
        <v>1159282901.76</v>
      </c>
      <c r="P3052" s="13">
        <v>1215341429.27</v>
      </c>
      <c r="Q3052" s="13">
        <v>1202722156.99</v>
      </c>
      <c r="R3052" s="13">
        <v>646017034.62</v>
      </c>
      <c r="S3052" s="13">
        <v>527042900</v>
      </c>
      <c r="T3052" s="13">
        <v>844800300</v>
      </c>
      <c r="U3052" s="13" t="s">
        <v>28</v>
      </c>
      <c r="V3052" s="13" t="s">
        <v>28</v>
      </c>
      <c r="W3052" s="13" t="s">
        <v>28</v>
      </c>
      <c r="X3052" s="16" t="s">
        <v>28</v>
      </c>
      <c r="Y3052" s="16">
        <v>2909533795.25</v>
      </c>
      <c r="Z3052" s="16">
        <v>2346514155.75</v>
      </c>
      <c r="AA3052" s="16">
        <v>2102378361.67</v>
      </c>
      <c r="AB3052" s="16">
        <v>1250707682.95</v>
      </c>
      <c r="AC3052" s="16">
        <v>935651800</v>
      </c>
      <c r="AD3052" s="16">
        <v>1222660600</v>
      </c>
      <c r="AE3052" s="16" t="s">
        <v>28</v>
      </c>
      <c r="AF3052" s="16" t="s">
        <v>28</v>
      </c>
      <c r="AG3052" s="16" t="s">
        <v>28</v>
      </c>
      <c r="AH3052" s="13" t="s">
        <v>28</v>
      </c>
      <c r="AI3052" s="13">
        <v>56.2719</v>
      </c>
      <c r="AJ3052" s="13">
        <v>53.9087</v>
      </c>
      <c r="AK3052" s="13">
        <v>61.7153</v>
      </c>
      <c r="AL3052" s="13">
        <v>51.954</v>
      </c>
      <c r="AM3052" s="13" t="s">
        <v>28</v>
      </c>
      <c r="AN3052" s="13" t="s">
        <v>28</v>
      </c>
      <c r="AO3052" s="13" t="s">
        <v>28</v>
      </c>
      <c r="AP3052" s="13" t="s">
        <v>28</v>
      </c>
      <c r="AQ3052" s="13" t="s">
        <v>28</v>
      </c>
      <c r="AR3052" s="9" t="e">
        <f t="shared" si="1743"/>
        <v>#VALUE!</v>
      </c>
      <c r="AS3052" s="9">
        <f t="shared" si="1746"/>
        <v>0.239938735558169</v>
      </c>
      <c r="AT3052" s="9">
        <f t="shared" si="1747"/>
        <v>0.116123623859063</v>
      </c>
      <c r="AU3052" s="9">
        <f t="shared" si="1748"/>
        <v>0.68095102503184</v>
      </c>
      <c r="AV3052" s="9">
        <f t="shared" si="1749"/>
        <v>0.336723429538638</v>
      </c>
      <c r="AW3052" s="9">
        <f t="shared" si="1750"/>
        <v>-0.234741186556596</v>
      </c>
      <c r="AX3052" s="9" t="e">
        <f t="shared" si="1751"/>
        <v>#VALUE!</v>
      </c>
      <c r="AY3052" s="9" t="e">
        <f t="shared" si="1752"/>
        <v>#VALUE!</v>
      </c>
      <c r="AZ3052" s="9" t="e">
        <f t="shared" si="1753"/>
        <v>#VALUE!</v>
      </c>
      <c r="BA3052" s="22" t="e">
        <f t="shared" si="1744"/>
        <v>#VALUE!</v>
      </c>
      <c r="BB3052" s="22">
        <f t="shared" si="1754"/>
        <v>-0.0461257438937729</v>
      </c>
      <c r="BC3052" s="22">
        <f t="shared" si="1755"/>
        <v>0.0104922589200333</v>
      </c>
      <c r="BD3052" s="22">
        <f t="shared" si="1756"/>
        <v>0.861749911436105</v>
      </c>
      <c r="BE3052" s="22">
        <f t="shared" si="1757"/>
        <v>0.225738995098881</v>
      </c>
      <c r="BF3052" s="22">
        <f t="shared" si="1758"/>
        <v>-0.376133152414837</v>
      </c>
      <c r="BG3052" s="22" t="e">
        <f t="shared" si="1759"/>
        <v>#VALUE!</v>
      </c>
      <c r="BH3052" s="22" t="e">
        <f t="shared" si="1760"/>
        <v>#VALUE!</v>
      </c>
      <c r="BI3052" s="22" t="e">
        <f t="shared" si="1761"/>
        <v>#VALUE!</v>
      </c>
      <c r="BJ3052" s="22" t="e">
        <f t="shared" si="1745"/>
        <v>#VALUE!</v>
      </c>
      <c r="BK3052" s="22">
        <f t="shared" si="1762"/>
        <v>0.603546563632324</v>
      </c>
      <c r="BL3052" s="22">
        <f t="shared" si="1763"/>
        <v>-0.303769086626763</v>
      </c>
      <c r="BM3052" s="22">
        <f t="shared" si="1764"/>
        <v>1.7074302320365</v>
      </c>
      <c r="BN3052" s="22">
        <f t="shared" si="1765"/>
        <v>-0.405009281283502</v>
      </c>
      <c r="BO3052" s="22">
        <f t="shared" si="1766"/>
        <v>-0.422757383922437</v>
      </c>
      <c r="BP3052" s="22" t="e">
        <f t="shared" si="1767"/>
        <v>#VALUE!</v>
      </c>
      <c r="BQ3052" s="22" t="e">
        <f t="shared" si="1768"/>
        <v>#VALUE!</v>
      </c>
      <c r="BR3052" s="25" t="e">
        <f t="shared" si="1769"/>
        <v>#VALUE!</v>
      </c>
      <c r="BS3052" s="10" t="e">
        <f t="shared" si="1770"/>
        <v>#VALUE!</v>
      </c>
      <c r="BT3052" s="10">
        <f t="shared" si="1771"/>
        <v>0.156368274801533</v>
      </c>
      <c r="BU3052" s="10">
        <f t="shared" si="1772"/>
        <v>0.120911413074053</v>
      </c>
      <c r="BV3052" s="10">
        <f t="shared" si="1773"/>
        <v>0.193832365001274</v>
      </c>
      <c r="BW3052" s="10">
        <f t="shared" si="1774"/>
        <v>0.120343899827165</v>
      </c>
      <c r="BX3052" s="10">
        <f t="shared" si="1775"/>
        <v>0.270368100611787</v>
      </c>
      <c r="BY3052" s="10">
        <f t="shared" si="1776"/>
        <v>0.3584308678958</v>
      </c>
      <c r="BZ3052" s="10" t="e">
        <f t="shared" si="1777"/>
        <v>#VALUE!</v>
      </c>
      <c r="CA3052" s="10" t="e">
        <f t="shared" si="1778"/>
        <v>#VALUE!</v>
      </c>
      <c r="CB3052" s="10" t="e">
        <f t="shared" si="1779"/>
        <v>#VALUE!</v>
      </c>
    </row>
    <row r="3053" spans="1:80">
      <c r="A3053" s="13" t="s">
        <v>6123</v>
      </c>
      <c r="B3053" s="13" t="s">
        <v>6124</v>
      </c>
      <c r="C3053" s="13">
        <v>73.49</v>
      </c>
      <c r="D3053" s="13" t="s">
        <v>28</v>
      </c>
      <c r="E3053" s="13">
        <v>132635699.91</v>
      </c>
      <c r="F3053" s="13">
        <v>125052675.49</v>
      </c>
      <c r="G3053" s="13">
        <v>86243277.5</v>
      </c>
      <c r="H3053" s="13">
        <v>71124903.61</v>
      </c>
      <c r="I3053" s="13">
        <v>51804505.95</v>
      </c>
      <c r="J3053" s="13">
        <v>41477909.24</v>
      </c>
      <c r="K3053" s="13" t="s">
        <v>28</v>
      </c>
      <c r="L3053" s="13" t="s">
        <v>28</v>
      </c>
      <c r="M3053" s="13" t="s">
        <v>28</v>
      </c>
      <c r="N3053" s="13" t="s">
        <v>28</v>
      </c>
      <c r="O3053" s="13">
        <v>128286065</v>
      </c>
      <c r="P3053" s="13">
        <v>134802572.82</v>
      </c>
      <c r="Q3053" s="13">
        <v>72830612.07</v>
      </c>
      <c r="R3053" s="13">
        <v>93557357.28</v>
      </c>
      <c r="S3053" s="13">
        <v>33133767.25</v>
      </c>
      <c r="T3053" s="13">
        <v>30733840.87</v>
      </c>
      <c r="U3053" s="13" t="s">
        <v>28</v>
      </c>
      <c r="V3053" s="13" t="s">
        <v>28</v>
      </c>
      <c r="W3053" s="13" t="s">
        <v>28</v>
      </c>
      <c r="X3053" s="16" t="s">
        <v>28</v>
      </c>
      <c r="Y3053" s="16">
        <v>764646362.88</v>
      </c>
      <c r="Z3053" s="16">
        <v>622468529.81</v>
      </c>
      <c r="AA3053" s="16">
        <v>542424535.17</v>
      </c>
      <c r="AB3053" s="16">
        <v>465951044.55</v>
      </c>
      <c r="AC3053" s="16">
        <v>358786798.05</v>
      </c>
      <c r="AD3053" s="16">
        <v>290719898.24</v>
      </c>
      <c r="AE3053" s="16" t="s">
        <v>28</v>
      </c>
      <c r="AF3053" s="16" t="s">
        <v>28</v>
      </c>
      <c r="AG3053" s="16" t="s">
        <v>28</v>
      </c>
      <c r="AH3053" s="13" t="s">
        <v>28</v>
      </c>
      <c r="AI3053" s="13">
        <v>25.1051</v>
      </c>
      <c r="AJ3053" s="13">
        <v>29.4645</v>
      </c>
      <c r="AK3053" s="13">
        <v>24.9743</v>
      </c>
      <c r="AL3053" s="13">
        <v>25.0992</v>
      </c>
      <c r="AM3053" s="13" t="s">
        <v>28</v>
      </c>
      <c r="AN3053" s="13" t="s">
        <v>28</v>
      </c>
      <c r="AO3053" s="13" t="s">
        <v>28</v>
      </c>
      <c r="AP3053" s="13" t="s">
        <v>28</v>
      </c>
      <c r="AQ3053" s="13" t="s">
        <v>28</v>
      </c>
      <c r="AR3053" s="9" t="e">
        <f t="shared" si="1743"/>
        <v>#VALUE!</v>
      </c>
      <c r="AS3053" s="9">
        <f t="shared" si="1746"/>
        <v>0.228409672555491</v>
      </c>
      <c r="AT3053" s="9">
        <f t="shared" si="1747"/>
        <v>0.147567061314646</v>
      </c>
      <c r="AU3053" s="9">
        <f t="shared" si="1748"/>
        <v>0.164123444972326</v>
      </c>
      <c r="AV3053" s="9">
        <f t="shared" si="1749"/>
        <v>0.298685032678002</v>
      </c>
      <c r="AW3053" s="9">
        <f t="shared" si="1750"/>
        <v>0.234132235949698</v>
      </c>
      <c r="AX3053" s="9" t="e">
        <f t="shared" si="1751"/>
        <v>#VALUE!</v>
      </c>
      <c r="AY3053" s="9" t="e">
        <f t="shared" si="1752"/>
        <v>#VALUE!</v>
      </c>
      <c r="AZ3053" s="9" t="e">
        <f t="shared" si="1753"/>
        <v>#VALUE!</v>
      </c>
      <c r="BA3053" s="22" t="e">
        <f t="shared" si="1744"/>
        <v>#VALUE!</v>
      </c>
      <c r="BB3053" s="22">
        <f t="shared" si="1754"/>
        <v>-0.0483411234939959</v>
      </c>
      <c r="BC3053" s="22">
        <f t="shared" si="1755"/>
        <v>0.850905395253807</v>
      </c>
      <c r="BD3053" s="22">
        <f t="shared" si="1756"/>
        <v>-0.22154051602771</v>
      </c>
      <c r="BE3053" s="22">
        <f t="shared" si="1757"/>
        <v>1.82362571614913</v>
      </c>
      <c r="BF3053" s="22">
        <f t="shared" si="1758"/>
        <v>0.0780874212940505</v>
      </c>
      <c r="BG3053" s="22" t="e">
        <f t="shared" si="1759"/>
        <v>#VALUE!</v>
      </c>
      <c r="BH3053" s="22" t="e">
        <f t="shared" si="1760"/>
        <v>#VALUE!</v>
      </c>
      <c r="BI3053" s="22" t="e">
        <f t="shared" si="1761"/>
        <v>#VALUE!</v>
      </c>
      <c r="BJ3053" s="22" t="e">
        <f t="shared" si="1745"/>
        <v>#VALUE!</v>
      </c>
      <c r="BK3053" s="22">
        <f t="shared" si="1762"/>
        <v>0.0606386419985583</v>
      </c>
      <c r="BL3053" s="22">
        <f t="shared" si="1763"/>
        <v>0.449999108510226</v>
      </c>
      <c r="BM3053" s="22">
        <f t="shared" si="1764"/>
        <v>0.212560905149324</v>
      </c>
      <c r="BN3053" s="22">
        <f t="shared" si="1765"/>
        <v>0.372948207992706</v>
      </c>
      <c r="BO3053" s="22">
        <f t="shared" si="1766"/>
        <v>0.248966182221194</v>
      </c>
      <c r="BP3053" s="22" t="e">
        <f t="shared" si="1767"/>
        <v>#VALUE!</v>
      </c>
      <c r="BQ3053" s="22" t="e">
        <f t="shared" si="1768"/>
        <v>#VALUE!</v>
      </c>
      <c r="BR3053" s="25" t="e">
        <f t="shared" si="1769"/>
        <v>#VALUE!</v>
      </c>
      <c r="BS3053" s="10" t="e">
        <f t="shared" si="1770"/>
        <v>#VALUE!</v>
      </c>
      <c r="BT3053" s="10">
        <f t="shared" si="1771"/>
        <v>0.173460185451526</v>
      </c>
      <c r="BU3053" s="10">
        <f t="shared" si="1772"/>
        <v>0.200897988414243</v>
      </c>
      <c r="BV3053" s="10">
        <f t="shared" si="1773"/>
        <v>0.158995900642604</v>
      </c>
      <c r="BW3053" s="10">
        <f t="shared" si="1774"/>
        <v>0.15264458453718</v>
      </c>
      <c r="BX3053" s="10">
        <f t="shared" si="1775"/>
        <v>0.144387993737664</v>
      </c>
      <c r="BY3053" s="10">
        <f t="shared" si="1776"/>
        <v>0.142673100434833</v>
      </c>
      <c r="BZ3053" s="10" t="e">
        <f t="shared" si="1777"/>
        <v>#VALUE!</v>
      </c>
      <c r="CA3053" s="10" t="e">
        <f t="shared" si="1778"/>
        <v>#VALUE!</v>
      </c>
      <c r="CB3053" s="10" t="e">
        <f t="shared" si="1779"/>
        <v>#VALUE!</v>
      </c>
    </row>
    <row r="3054" spans="1:80">
      <c r="A3054" s="13" t="s">
        <v>6125</v>
      </c>
      <c r="B3054" s="13" t="s">
        <v>6126</v>
      </c>
      <c r="C3054" s="13">
        <v>14.8</v>
      </c>
      <c r="D3054" s="13" t="s">
        <v>28</v>
      </c>
      <c r="E3054" s="13">
        <v>46619024.92</v>
      </c>
      <c r="F3054" s="13">
        <v>90262877.12</v>
      </c>
      <c r="G3054" s="13">
        <v>77537566.41</v>
      </c>
      <c r="H3054" s="13">
        <v>39181235.18</v>
      </c>
      <c r="I3054" s="13">
        <v>18061450.21</v>
      </c>
      <c r="J3054" s="13">
        <v>4173386.62</v>
      </c>
      <c r="K3054" s="13">
        <v>2051880.14</v>
      </c>
      <c r="L3054" s="13">
        <v>-216850.88</v>
      </c>
      <c r="M3054" s="13" t="s">
        <v>28</v>
      </c>
      <c r="N3054" s="13" t="s">
        <v>28</v>
      </c>
      <c r="O3054" s="13">
        <v>-5946917.62</v>
      </c>
      <c r="P3054" s="13">
        <v>130467555.78</v>
      </c>
      <c r="Q3054" s="13">
        <v>74277399.93</v>
      </c>
      <c r="R3054" s="13">
        <v>15411442.4</v>
      </c>
      <c r="S3054" s="13">
        <v>19346957.68</v>
      </c>
      <c r="T3054" s="13">
        <v>4648475.73</v>
      </c>
      <c r="U3054" s="13">
        <v>4213425.92</v>
      </c>
      <c r="V3054" s="13">
        <v>1270079.07</v>
      </c>
      <c r="W3054" s="13" t="s">
        <v>28</v>
      </c>
      <c r="X3054" s="16" t="s">
        <v>28</v>
      </c>
      <c r="Y3054" s="16">
        <v>746780060.9</v>
      </c>
      <c r="Z3054" s="16">
        <v>975879483.48</v>
      </c>
      <c r="AA3054" s="16">
        <v>796761286.75</v>
      </c>
      <c r="AB3054" s="16">
        <v>442588286.05</v>
      </c>
      <c r="AC3054" s="16">
        <v>225172584.22</v>
      </c>
      <c r="AD3054" s="16">
        <v>143140961.16</v>
      </c>
      <c r="AE3054" s="16">
        <v>196516458.11</v>
      </c>
      <c r="AF3054" s="16">
        <v>34202663.28</v>
      </c>
      <c r="AG3054" s="16" t="s">
        <v>28</v>
      </c>
      <c r="AH3054" s="13" t="s">
        <v>28</v>
      </c>
      <c r="AI3054" s="13">
        <v>14.3468</v>
      </c>
      <c r="AJ3054" s="13">
        <v>15.0046</v>
      </c>
      <c r="AK3054" s="13">
        <v>16.5236</v>
      </c>
      <c r="AL3054" s="13">
        <v>14.8297</v>
      </c>
      <c r="AM3054" s="13" t="s">
        <v>28</v>
      </c>
      <c r="AN3054" s="13" t="s">
        <v>28</v>
      </c>
      <c r="AO3054" s="13" t="s">
        <v>28</v>
      </c>
      <c r="AP3054" s="13" t="s">
        <v>28</v>
      </c>
      <c r="AQ3054" s="13" t="s">
        <v>28</v>
      </c>
      <c r="AR3054" s="9" t="e">
        <f t="shared" si="1743"/>
        <v>#VALUE!</v>
      </c>
      <c r="AS3054" s="9">
        <f t="shared" si="1746"/>
        <v>-0.234762003360321</v>
      </c>
      <c r="AT3054" s="9">
        <f t="shared" si="1747"/>
        <v>0.224807856140483</v>
      </c>
      <c r="AU3054" s="9">
        <f t="shared" si="1748"/>
        <v>0.800231302687456</v>
      </c>
      <c r="AV3054" s="9">
        <f t="shared" si="1749"/>
        <v>0.965551390650554</v>
      </c>
      <c r="AW3054" s="9">
        <f t="shared" si="1750"/>
        <v>0.573082801702769</v>
      </c>
      <c r="AX3054" s="9">
        <f t="shared" si="1751"/>
        <v>-0.271608278834962</v>
      </c>
      <c r="AY3054" s="9">
        <f t="shared" si="1752"/>
        <v>4.74564783160945</v>
      </c>
      <c r="AZ3054" s="9" t="e">
        <f t="shared" si="1753"/>
        <v>#VALUE!</v>
      </c>
      <c r="BA3054" s="22" t="e">
        <f t="shared" si="1744"/>
        <v>#VALUE!</v>
      </c>
      <c r="BB3054" s="22">
        <f t="shared" si="1754"/>
        <v>-1.04558158221365</v>
      </c>
      <c r="BC3054" s="22">
        <f t="shared" si="1755"/>
        <v>0.7564906136046</v>
      </c>
      <c r="BD3054" s="22">
        <f t="shared" si="1756"/>
        <v>3.81962674240018</v>
      </c>
      <c r="BE3054" s="22">
        <f t="shared" si="1757"/>
        <v>-0.203417785116073</v>
      </c>
      <c r="BF3054" s="22">
        <f t="shared" si="1758"/>
        <v>3.16200036393435</v>
      </c>
      <c r="BG3054" s="22">
        <f t="shared" si="1759"/>
        <v>0.103253223922826</v>
      </c>
      <c r="BH3054" s="22">
        <f t="shared" si="1760"/>
        <v>2.31745166070645</v>
      </c>
      <c r="BI3054" s="22" t="e">
        <f t="shared" si="1761"/>
        <v>#VALUE!</v>
      </c>
      <c r="BJ3054" s="22" t="e">
        <f t="shared" si="1745"/>
        <v>#VALUE!</v>
      </c>
      <c r="BK3054" s="22">
        <f t="shared" si="1762"/>
        <v>-0.4835194001403</v>
      </c>
      <c r="BL3054" s="22">
        <f t="shared" si="1763"/>
        <v>0.164118004977247</v>
      </c>
      <c r="BM3054" s="22">
        <f t="shared" si="1764"/>
        <v>0.978946453673286</v>
      </c>
      <c r="BN3054" s="22">
        <f t="shared" si="1765"/>
        <v>1.16932941288993</v>
      </c>
      <c r="BO3054" s="22">
        <f t="shared" si="1766"/>
        <v>3.32776827419838</v>
      </c>
      <c r="BP3054" s="22">
        <f t="shared" si="1767"/>
        <v>1.03393294698003</v>
      </c>
      <c r="BQ3054" s="22">
        <f t="shared" si="1768"/>
        <v>-10.4621711472879</v>
      </c>
      <c r="BR3054" s="25" t="e">
        <f t="shared" si="1769"/>
        <v>#VALUE!</v>
      </c>
      <c r="BS3054" s="10" t="e">
        <f t="shared" si="1770"/>
        <v>#VALUE!</v>
      </c>
      <c r="BT3054" s="10">
        <f t="shared" si="1771"/>
        <v>0.0624267135143056</v>
      </c>
      <c r="BU3054" s="10">
        <f t="shared" si="1772"/>
        <v>0.0924938772133228</v>
      </c>
      <c r="BV3054" s="10">
        <f t="shared" si="1773"/>
        <v>0.0973159310064835</v>
      </c>
      <c r="BW3054" s="10">
        <f t="shared" si="1774"/>
        <v>0.0885275015515743</v>
      </c>
      <c r="BX3054" s="10">
        <f t="shared" si="1775"/>
        <v>0.0802115864707288</v>
      </c>
      <c r="BY3054" s="10">
        <f t="shared" si="1776"/>
        <v>0.0291557817285793</v>
      </c>
      <c r="BZ3054" s="10">
        <f t="shared" si="1777"/>
        <v>0.010441263595599</v>
      </c>
      <c r="CA3054" s="10">
        <f t="shared" si="1778"/>
        <v>-0.0063401752730409</v>
      </c>
      <c r="CB3054" s="10" t="e">
        <f t="shared" si="1779"/>
        <v>#VALUE!</v>
      </c>
    </row>
    <row r="3055" spans="1:80">
      <c r="A3055" s="13" t="s">
        <v>6127</v>
      </c>
      <c r="B3055" s="13" t="s">
        <v>6128</v>
      </c>
      <c r="C3055" s="13">
        <v>16</v>
      </c>
      <c r="D3055" s="13" t="s">
        <v>28</v>
      </c>
      <c r="E3055" s="13">
        <v>180408690.23</v>
      </c>
      <c r="F3055" s="13">
        <v>107531560.43</v>
      </c>
      <c r="G3055" s="13">
        <v>86578232.99</v>
      </c>
      <c r="H3055" s="13">
        <v>67649943.74</v>
      </c>
      <c r="I3055" s="13">
        <v>57869755.2</v>
      </c>
      <c r="J3055" s="13">
        <v>51774858.64</v>
      </c>
      <c r="K3055" s="13" t="s">
        <v>28</v>
      </c>
      <c r="L3055" s="13" t="s">
        <v>28</v>
      </c>
      <c r="M3055" s="13" t="s">
        <v>28</v>
      </c>
      <c r="N3055" s="13" t="s">
        <v>28</v>
      </c>
      <c r="O3055" s="13">
        <v>30639685.94</v>
      </c>
      <c r="P3055" s="13">
        <v>81416529.61</v>
      </c>
      <c r="Q3055" s="13">
        <v>93231048.46</v>
      </c>
      <c r="R3055" s="13">
        <v>68311772.69</v>
      </c>
      <c r="S3055" s="13">
        <v>47213763.44</v>
      </c>
      <c r="T3055" s="13">
        <v>79197753.51</v>
      </c>
      <c r="U3055" s="13" t="s">
        <v>28</v>
      </c>
      <c r="V3055" s="13" t="s">
        <v>28</v>
      </c>
      <c r="W3055" s="13" t="s">
        <v>28</v>
      </c>
      <c r="X3055" s="16" t="s">
        <v>28</v>
      </c>
      <c r="Y3055" s="16">
        <v>642617939.96</v>
      </c>
      <c r="Z3055" s="16">
        <v>368848377</v>
      </c>
      <c r="AA3055" s="16">
        <v>317663057.56</v>
      </c>
      <c r="AB3055" s="16">
        <v>318158496.78</v>
      </c>
      <c r="AC3055" s="16">
        <v>262586283.96</v>
      </c>
      <c r="AD3055" s="16">
        <v>206838176.48</v>
      </c>
      <c r="AE3055" s="16" t="s">
        <v>28</v>
      </c>
      <c r="AF3055" s="16" t="s">
        <v>28</v>
      </c>
      <c r="AG3055" s="16" t="s">
        <v>28</v>
      </c>
      <c r="AH3055" s="13" t="s">
        <v>28</v>
      </c>
      <c r="AI3055" s="13">
        <v>39.3941</v>
      </c>
      <c r="AJ3055" s="13">
        <v>42.8059</v>
      </c>
      <c r="AK3055" s="13">
        <v>41.6404</v>
      </c>
      <c r="AL3055" s="13">
        <v>39.6506</v>
      </c>
      <c r="AM3055" s="13" t="s">
        <v>28</v>
      </c>
      <c r="AN3055" s="13" t="s">
        <v>28</v>
      </c>
      <c r="AO3055" s="13" t="s">
        <v>28</v>
      </c>
      <c r="AP3055" s="13" t="s">
        <v>28</v>
      </c>
      <c r="AQ3055" s="13" t="s">
        <v>28</v>
      </c>
      <c r="AR3055" s="9" t="e">
        <f t="shared" si="1743"/>
        <v>#VALUE!</v>
      </c>
      <c r="AS3055" s="9">
        <f t="shared" si="1746"/>
        <v>0.742227918112813</v>
      </c>
      <c r="AT3055" s="9">
        <f t="shared" si="1747"/>
        <v>0.161130853027605</v>
      </c>
      <c r="AU3055" s="9">
        <f t="shared" si="1748"/>
        <v>-0.0015572088283487</v>
      </c>
      <c r="AV3055" s="9">
        <f t="shared" si="1749"/>
        <v>0.211634103586558</v>
      </c>
      <c r="AW3055" s="9">
        <f t="shared" si="1750"/>
        <v>0.26952523189253</v>
      </c>
      <c r="AX3055" s="9" t="e">
        <f t="shared" si="1751"/>
        <v>#VALUE!</v>
      </c>
      <c r="AY3055" s="9" t="e">
        <f t="shared" si="1752"/>
        <v>#VALUE!</v>
      </c>
      <c r="AZ3055" s="9" t="e">
        <f t="shared" si="1753"/>
        <v>#VALUE!</v>
      </c>
      <c r="BA3055" s="22" t="e">
        <f t="shared" si="1744"/>
        <v>#VALUE!</v>
      </c>
      <c r="BB3055" s="22">
        <f t="shared" si="1754"/>
        <v>-0.623667502326989</v>
      </c>
      <c r="BC3055" s="22">
        <f t="shared" si="1755"/>
        <v>-0.126723007465361</v>
      </c>
      <c r="BD3055" s="22">
        <f t="shared" si="1756"/>
        <v>0.364787426657541</v>
      </c>
      <c r="BE3055" s="22">
        <f t="shared" si="1757"/>
        <v>0.446861417366393</v>
      </c>
      <c r="BF3055" s="22">
        <f t="shared" si="1758"/>
        <v>-0.403849713564937</v>
      </c>
      <c r="BG3055" s="22" t="e">
        <f t="shared" si="1759"/>
        <v>#VALUE!</v>
      </c>
      <c r="BH3055" s="22" t="e">
        <f t="shared" si="1760"/>
        <v>#VALUE!</v>
      </c>
      <c r="BI3055" s="22" t="e">
        <f t="shared" si="1761"/>
        <v>#VALUE!</v>
      </c>
      <c r="BJ3055" s="22" t="e">
        <f t="shared" si="1745"/>
        <v>#VALUE!</v>
      </c>
      <c r="BK3055" s="22">
        <f t="shared" si="1762"/>
        <v>0.677727817847867</v>
      </c>
      <c r="BL3055" s="22">
        <f t="shared" si="1763"/>
        <v>0.242016113246619</v>
      </c>
      <c r="BM3055" s="22">
        <f t="shared" si="1764"/>
        <v>0.279797560848644</v>
      </c>
      <c r="BN3055" s="22">
        <f t="shared" si="1765"/>
        <v>0.169003454502258</v>
      </c>
      <c r="BO3055" s="22">
        <f t="shared" si="1766"/>
        <v>0.117719231304501</v>
      </c>
      <c r="BP3055" s="22" t="e">
        <f t="shared" si="1767"/>
        <v>#VALUE!</v>
      </c>
      <c r="BQ3055" s="22" t="e">
        <f t="shared" si="1768"/>
        <v>#VALUE!</v>
      </c>
      <c r="BR3055" s="25" t="e">
        <f t="shared" si="1769"/>
        <v>#VALUE!</v>
      </c>
      <c r="BS3055" s="10" t="e">
        <f t="shared" si="1770"/>
        <v>#VALUE!</v>
      </c>
      <c r="BT3055" s="10">
        <f t="shared" si="1771"/>
        <v>0.280740201932784</v>
      </c>
      <c r="BU3055" s="10">
        <f t="shared" si="1772"/>
        <v>0.29153323461689</v>
      </c>
      <c r="BV3055" s="10">
        <f t="shared" si="1773"/>
        <v>0.272547376629236</v>
      </c>
      <c r="BW3055" s="10">
        <f t="shared" si="1774"/>
        <v>0.212629693767941</v>
      </c>
      <c r="BX3055" s="10">
        <f t="shared" si="1775"/>
        <v>0.22038376996422</v>
      </c>
      <c r="BY3055" s="10">
        <f t="shared" si="1776"/>
        <v>0.250315775941906</v>
      </c>
      <c r="BZ3055" s="10" t="e">
        <f t="shared" si="1777"/>
        <v>#VALUE!</v>
      </c>
      <c r="CA3055" s="10" t="e">
        <f t="shared" si="1778"/>
        <v>#VALUE!</v>
      </c>
      <c r="CB3055" s="10" t="e">
        <f t="shared" si="1779"/>
        <v>#VALUE!</v>
      </c>
    </row>
    <row r="3056" spans="1:80">
      <c r="A3056" s="13" t="s">
        <v>6129</v>
      </c>
      <c r="B3056" s="13" t="s">
        <v>6130</v>
      </c>
      <c r="C3056" s="13">
        <v>19.22</v>
      </c>
      <c r="D3056" s="13" t="s">
        <v>28</v>
      </c>
      <c r="E3056" s="13">
        <v>150718835.02</v>
      </c>
      <c r="F3056" s="13">
        <v>215892495.5</v>
      </c>
      <c r="G3056" s="13">
        <v>271539208.39</v>
      </c>
      <c r="H3056" s="13">
        <v>130175193.42</v>
      </c>
      <c r="I3056" s="13">
        <v>109509631.7</v>
      </c>
      <c r="J3056" s="13">
        <v>252656173.14</v>
      </c>
      <c r="K3056" s="13" t="s">
        <v>28</v>
      </c>
      <c r="L3056" s="13" t="s">
        <v>28</v>
      </c>
      <c r="M3056" s="13" t="s">
        <v>28</v>
      </c>
      <c r="N3056" s="13" t="s">
        <v>28</v>
      </c>
      <c r="O3056" s="13">
        <v>99993785.64</v>
      </c>
      <c r="P3056" s="13">
        <v>183123046.1</v>
      </c>
      <c r="Q3056" s="13">
        <v>200867805.58</v>
      </c>
      <c r="R3056" s="13">
        <v>324664920.37</v>
      </c>
      <c r="S3056" s="13">
        <v>224296771.81</v>
      </c>
      <c r="T3056" s="13">
        <v>253549950.16</v>
      </c>
      <c r="U3056" s="13" t="s">
        <v>28</v>
      </c>
      <c r="V3056" s="13" t="s">
        <v>28</v>
      </c>
      <c r="W3056" s="13" t="s">
        <v>28</v>
      </c>
      <c r="X3056" s="16" t="s">
        <v>28</v>
      </c>
      <c r="Y3056" s="16">
        <v>2399486109.14</v>
      </c>
      <c r="Z3056" s="16">
        <v>1874374533.58</v>
      </c>
      <c r="AA3056" s="16">
        <v>1836450062.92</v>
      </c>
      <c r="AB3056" s="16">
        <v>1595455027.42</v>
      </c>
      <c r="AC3056" s="16">
        <v>1367722981.22</v>
      </c>
      <c r="AD3056" s="16">
        <v>1321884987.65</v>
      </c>
      <c r="AE3056" s="16" t="s">
        <v>28</v>
      </c>
      <c r="AF3056" s="16" t="s">
        <v>28</v>
      </c>
      <c r="AG3056" s="16" t="s">
        <v>28</v>
      </c>
      <c r="AH3056" s="13" t="s">
        <v>28</v>
      </c>
      <c r="AI3056" s="13">
        <v>13.5881</v>
      </c>
      <c r="AJ3056" s="13">
        <v>24.4611</v>
      </c>
      <c r="AK3056" s="13">
        <v>29.2774</v>
      </c>
      <c r="AL3056" s="13">
        <v>28.7126</v>
      </c>
      <c r="AM3056" s="13" t="s">
        <v>28</v>
      </c>
      <c r="AN3056" s="13" t="s">
        <v>28</v>
      </c>
      <c r="AO3056" s="13" t="s">
        <v>28</v>
      </c>
      <c r="AP3056" s="13" t="s">
        <v>28</v>
      </c>
      <c r="AQ3056" s="13" t="s">
        <v>28</v>
      </c>
      <c r="AR3056" s="9" t="e">
        <f t="shared" si="1743"/>
        <v>#VALUE!</v>
      </c>
      <c r="AS3056" s="9">
        <f t="shared" si="1746"/>
        <v>0.280152960975762</v>
      </c>
      <c r="AT3056" s="9">
        <f t="shared" si="1747"/>
        <v>0.0206509675518751</v>
      </c>
      <c r="AU3056" s="9">
        <f t="shared" si="1748"/>
        <v>0.151050973771233</v>
      </c>
      <c r="AV3056" s="9">
        <f t="shared" si="1749"/>
        <v>0.166504511020839</v>
      </c>
      <c r="AW3056" s="9">
        <f t="shared" si="1750"/>
        <v>0.0346762343155807</v>
      </c>
      <c r="AX3056" s="9" t="e">
        <f t="shared" si="1751"/>
        <v>#VALUE!</v>
      </c>
      <c r="AY3056" s="9" t="e">
        <f t="shared" si="1752"/>
        <v>#VALUE!</v>
      </c>
      <c r="AZ3056" s="9" t="e">
        <f t="shared" si="1753"/>
        <v>#VALUE!</v>
      </c>
      <c r="BA3056" s="22" t="e">
        <f t="shared" si="1744"/>
        <v>#VALUE!</v>
      </c>
      <c r="BB3056" s="22">
        <f t="shared" si="1754"/>
        <v>-0.453953023556657</v>
      </c>
      <c r="BC3056" s="22">
        <f t="shared" si="1755"/>
        <v>-0.0883404855684192</v>
      </c>
      <c r="BD3056" s="22">
        <f t="shared" si="1756"/>
        <v>-0.381307332645967</v>
      </c>
      <c r="BE3056" s="22">
        <f t="shared" si="1757"/>
        <v>0.447479238109682</v>
      </c>
      <c r="BF3056" s="22">
        <f t="shared" si="1758"/>
        <v>-0.115374419642126</v>
      </c>
      <c r="BG3056" s="22" t="e">
        <f t="shared" si="1759"/>
        <v>#VALUE!</v>
      </c>
      <c r="BH3056" s="22" t="e">
        <f t="shared" si="1760"/>
        <v>#VALUE!</v>
      </c>
      <c r="BI3056" s="22" t="e">
        <f t="shared" si="1761"/>
        <v>#VALUE!</v>
      </c>
      <c r="BJ3056" s="22" t="e">
        <f t="shared" si="1745"/>
        <v>#VALUE!</v>
      </c>
      <c r="BK3056" s="22">
        <f t="shared" si="1762"/>
        <v>-0.30188015720074</v>
      </c>
      <c r="BL3056" s="22">
        <f t="shared" si="1763"/>
        <v>-0.204930673621457</v>
      </c>
      <c r="BM3056" s="22">
        <f t="shared" si="1764"/>
        <v>1.08595202554376</v>
      </c>
      <c r="BN3056" s="22">
        <f t="shared" si="1765"/>
        <v>0.188709991981463</v>
      </c>
      <c r="BO3056" s="22">
        <f t="shared" si="1766"/>
        <v>-0.566566570137515</v>
      </c>
      <c r="BP3056" s="22" t="e">
        <f t="shared" si="1767"/>
        <v>#VALUE!</v>
      </c>
      <c r="BQ3056" s="22" t="e">
        <f t="shared" si="1768"/>
        <v>#VALUE!</v>
      </c>
      <c r="BR3056" s="25" t="e">
        <f t="shared" si="1769"/>
        <v>#VALUE!</v>
      </c>
      <c r="BS3056" s="10" t="e">
        <f t="shared" si="1770"/>
        <v>#VALUE!</v>
      </c>
      <c r="BT3056" s="10">
        <f t="shared" si="1771"/>
        <v>0.0628129641784087</v>
      </c>
      <c r="BU3056" s="10">
        <f t="shared" si="1772"/>
        <v>0.115181086614345</v>
      </c>
      <c r="BV3056" s="10">
        <f t="shared" si="1773"/>
        <v>0.147860926835248</v>
      </c>
      <c r="BW3056" s="10">
        <f t="shared" si="1774"/>
        <v>0.0815912646754484</v>
      </c>
      <c r="BX3056" s="10">
        <f t="shared" si="1775"/>
        <v>0.0800671138846538</v>
      </c>
      <c r="BY3056" s="10">
        <f t="shared" si="1776"/>
        <v>0.191133249488795</v>
      </c>
      <c r="BZ3056" s="10" t="e">
        <f t="shared" si="1777"/>
        <v>#VALUE!</v>
      </c>
      <c r="CA3056" s="10" t="e">
        <f t="shared" si="1778"/>
        <v>#VALUE!</v>
      </c>
      <c r="CB3056" s="10" t="e">
        <f t="shared" si="1779"/>
        <v>#VALUE!</v>
      </c>
    </row>
    <row r="3057" spans="1:80">
      <c r="A3057" s="13" t="s">
        <v>6131</v>
      </c>
      <c r="B3057" s="13" t="s">
        <v>6132</v>
      </c>
      <c r="C3057" s="13">
        <v>46.02</v>
      </c>
      <c r="D3057" s="13" t="s">
        <v>28</v>
      </c>
      <c r="E3057" s="13">
        <v>219512536.97</v>
      </c>
      <c r="F3057" s="13">
        <v>159543779.24</v>
      </c>
      <c r="G3057" s="13">
        <v>131381354.56</v>
      </c>
      <c r="H3057" s="13">
        <v>81672341.79</v>
      </c>
      <c r="I3057" s="13">
        <v>89439564.74</v>
      </c>
      <c r="J3057" s="13">
        <v>65382259.41</v>
      </c>
      <c r="K3057" s="13" t="s">
        <v>28</v>
      </c>
      <c r="L3057" s="13" t="s">
        <v>28</v>
      </c>
      <c r="M3057" s="13" t="s">
        <v>28</v>
      </c>
      <c r="N3057" s="13" t="s">
        <v>28</v>
      </c>
      <c r="O3057" s="13">
        <v>142585975.31</v>
      </c>
      <c r="P3057" s="13">
        <v>205712306.78</v>
      </c>
      <c r="Q3057" s="13">
        <v>85776352.44</v>
      </c>
      <c r="R3057" s="13">
        <v>62750936.08</v>
      </c>
      <c r="S3057" s="13">
        <v>287464606.43</v>
      </c>
      <c r="T3057" s="13">
        <v>90018942.05</v>
      </c>
      <c r="U3057" s="13" t="s">
        <v>28</v>
      </c>
      <c r="V3057" s="13" t="s">
        <v>28</v>
      </c>
      <c r="W3057" s="13" t="s">
        <v>28</v>
      </c>
      <c r="X3057" s="16" t="s">
        <v>28</v>
      </c>
      <c r="Y3057" s="16">
        <v>842441991.88</v>
      </c>
      <c r="Z3057" s="16">
        <v>581336299.27</v>
      </c>
      <c r="AA3057" s="16">
        <v>544949443.9</v>
      </c>
      <c r="AB3057" s="16">
        <v>508517746.3</v>
      </c>
      <c r="AC3057" s="16">
        <v>424553793.32</v>
      </c>
      <c r="AD3057" s="16">
        <v>338801319.11</v>
      </c>
      <c r="AE3057" s="16" t="s">
        <v>28</v>
      </c>
      <c r="AF3057" s="16" t="s">
        <v>28</v>
      </c>
      <c r="AG3057" s="16" t="s">
        <v>28</v>
      </c>
      <c r="AH3057" s="13" t="s">
        <v>28</v>
      </c>
      <c r="AI3057" s="13">
        <v>38.7589</v>
      </c>
      <c r="AJ3057" s="13">
        <v>40.6839</v>
      </c>
      <c r="AK3057" s="13">
        <v>39.8289</v>
      </c>
      <c r="AL3057" s="13">
        <v>35.0604</v>
      </c>
      <c r="AM3057" s="13" t="s">
        <v>28</v>
      </c>
      <c r="AN3057" s="13" t="s">
        <v>28</v>
      </c>
      <c r="AO3057" s="13" t="s">
        <v>28</v>
      </c>
      <c r="AP3057" s="13" t="s">
        <v>28</v>
      </c>
      <c r="AQ3057" s="13" t="s">
        <v>28</v>
      </c>
      <c r="AR3057" s="9" t="e">
        <f t="shared" si="1743"/>
        <v>#VALUE!</v>
      </c>
      <c r="AS3057" s="9">
        <f t="shared" si="1746"/>
        <v>0.449147409060603</v>
      </c>
      <c r="AT3057" s="9">
        <f t="shared" si="1747"/>
        <v>0.0667710661554086</v>
      </c>
      <c r="AU3057" s="9">
        <f t="shared" si="1748"/>
        <v>0.0716429227201583</v>
      </c>
      <c r="AV3057" s="9">
        <f t="shared" si="1749"/>
        <v>0.197769880521863</v>
      </c>
      <c r="AW3057" s="9">
        <f t="shared" si="1750"/>
        <v>0.253105490956363</v>
      </c>
      <c r="AX3057" s="9" t="e">
        <f t="shared" si="1751"/>
        <v>#VALUE!</v>
      </c>
      <c r="AY3057" s="9" t="e">
        <f t="shared" si="1752"/>
        <v>#VALUE!</v>
      </c>
      <c r="AZ3057" s="9" t="e">
        <f t="shared" si="1753"/>
        <v>#VALUE!</v>
      </c>
      <c r="BA3057" s="22" t="e">
        <f t="shared" si="1744"/>
        <v>#VALUE!</v>
      </c>
      <c r="BB3057" s="22">
        <f t="shared" si="1754"/>
        <v>-0.306867063318243</v>
      </c>
      <c r="BC3057" s="22">
        <f t="shared" si="1755"/>
        <v>1.3982403183196</v>
      </c>
      <c r="BD3057" s="22">
        <f t="shared" si="1756"/>
        <v>0.366933432365779</v>
      </c>
      <c r="BE3057" s="22">
        <f t="shared" si="1757"/>
        <v>-0.781709001120872</v>
      </c>
      <c r="BF3057" s="22">
        <f t="shared" si="1758"/>
        <v>2.19337908093089</v>
      </c>
      <c r="BG3057" s="22" t="e">
        <f t="shared" si="1759"/>
        <v>#VALUE!</v>
      </c>
      <c r="BH3057" s="22" t="e">
        <f t="shared" si="1760"/>
        <v>#VALUE!</v>
      </c>
      <c r="BI3057" s="22" t="e">
        <f t="shared" si="1761"/>
        <v>#VALUE!</v>
      </c>
      <c r="BJ3057" s="22" t="e">
        <f t="shared" si="1745"/>
        <v>#VALUE!</v>
      </c>
      <c r="BK3057" s="22">
        <f t="shared" si="1762"/>
        <v>0.375876502460116</v>
      </c>
      <c r="BL3057" s="22">
        <f t="shared" si="1763"/>
        <v>0.214356327610693</v>
      </c>
      <c r="BM3057" s="22">
        <f t="shared" si="1764"/>
        <v>0.608639493867022</v>
      </c>
      <c r="BN3057" s="22">
        <f t="shared" si="1765"/>
        <v>-0.0868432552481582</v>
      </c>
      <c r="BO3057" s="22">
        <f t="shared" si="1766"/>
        <v>0.367948516112622</v>
      </c>
      <c r="BP3057" s="22" t="e">
        <f t="shared" si="1767"/>
        <v>#VALUE!</v>
      </c>
      <c r="BQ3057" s="22" t="e">
        <f t="shared" si="1768"/>
        <v>#VALUE!</v>
      </c>
      <c r="BR3057" s="25" t="e">
        <f t="shared" si="1769"/>
        <v>#VALUE!</v>
      </c>
      <c r="BS3057" s="10" t="e">
        <f t="shared" si="1770"/>
        <v>#VALUE!</v>
      </c>
      <c r="BT3057" s="10">
        <f t="shared" si="1771"/>
        <v>0.260566945956877</v>
      </c>
      <c r="BU3057" s="10">
        <f t="shared" si="1772"/>
        <v>0.274443174183934</v>
      </c>
      <c r="BV3057" s="10">
        <f t="shared" si="1773"/>
        <v>0.241089069877295</v>
      </c>
      <c r="BW3057" s="10">
        <f t="shared" si="1774"/>
        <v>0.160608636344065</v>
      </c>
      <c r="BX3057" s="10">
        <f t="shared" si="1775"/>
        <v>0.210667213783641</v>
      </c>
      <c r="BY3057" s="10">
        <f t="shared" si="1776"/>
        <v>0.192981124104691</v>
      </c>
      <c r="BZ3057" s="10" t="e">
        <f t="shared" si="1777"/>
        <v>#VALUE!</v>
      </c>
      <c r="CA3057" s="10" t="e">
        <f t="shared" si="1778"/>
        <v>#VALUE!</v>
      </c>
      <c r="CB3057" s="10" t="e">
        <f t="shared" si="1779"/>
        <v>#VALUE!</v>
      </c>
    </row>
    <row r="3058" spans="1:80">
      <c r="A3058" s="13" t="s">
        <v>6133</v>
      </c>
      <c r="B3058" s="13" t="s">
        <v>6134</v>
      </c>
      <c r="C3058" s="13">
        <v>15.7</v>
      </c>
      <c r="D3058" s="13" t="s">
        <v>28</v>
      </c>
      <c r="E3058" s="13">
        <v>344771468.59</v>
      </c>
      <c r="F3058" s="13">
        <v>444414274.68</v>
      </c>
      <c r="G3058" s="13">
        <v>335008202.67</v>
      </c>
      <c r="H3058" s="13">
        <v>449356643.09</v>
      </c>
      <c r="I3058" s="13">
        <v>552446916.5</v>
      </c>
      <c r="J3058" s="13" t="s">
        <v>28</v>
      </c>
      <c r="K3058" s="13" t="s">
        <v>28</v>
      </c>
      <c r="L3058" s="13" t="s">
        <v>28</v>
      </c>
      <c r="M3058" s="13" t="s">
        <v>28</v>
      </c>
      <c r="N3058" s="13" t="s">
        <v>28</v>
      </c>
      <c r="O3058" s="13">
        <v>326622510.27</v>
      </c>
      <c r="P3058" s="13">
        <v>738223352.18</v>
      </c>
      <c r="Q3058" s="13">
        <v>244053747.23</v>
      </c>
      <c r="R3058" s="13">
        <v>328414543.83</v>
      </c>
      <c r="S3058" s="13">
        <v>613931503.57</v>
      </c>
      <c r="T3058" s="13" t="s">
        <v>28</v>
      </c>
      <c r="U3058" s="13" t="s">
        <v>28</v>
      </c>
      <c r="V3058" s="13" t="s">
        <v>28</v>
      </c>
      <c r="W3058" s="13" t="s">
        <v>28</v>
      </c>
      <c r="X3058" s="16" t="s">
        <v>28</v>
      </c>
      <c r="Y3058" s="16">
        <v>3518830377.31</v>
      </c>
      <c r="Z3058" s="16">
        <v>3362232508.82</v>
      </c>
      <c r="AA3058" s="16">
        <v>3317961785.56</v>
      </c>
      <c r="AB3058" s="16">
        <v>3118576553.91</v>
      </c>
      <c r="AC3058" s="16">
        <v>2946908282.43</v>
      </c>
      <c r="AD3058" s="16" t="s">
        <v>28</v>
      </c>
      <c r="AE3058" s="16" t="s">
        <v>28</v>
      </c>
      <c r="AF3058" s="16" t="s">
        <v>28</v>
      </c>
      <c r="AG3058" s="16" t="s">
        <v>28</v>
      </c>
      <c r="AH3058" s="13" t="s">
        <v>28</v>
      </c>
      <c r="AI3058" s="13">
        <v>67.5536</v>
      </c>
      <c r="AJ3058" s="13">
        <v>66.9625</v>
      </c>
      <c r="AK3058" s="13">
        <v>70.734</v>
      </c>
      <c r="AL3058" s="13">
        <v>72.2576</v>
      </c>
      <c r="AM3058" s="13" t="s">
        <v>28</v>
      </c>
      <c r="AN3058" s="13" t="s">
        <v>28</v>
      </c>
      <c r="AO3058" s="13" t="s">
        <v>28</v>
      </c>
      <c r="AP3058" s="13" t="s">
        <v>28</v>
      </c>
      <c r="AQ3058" s="13" t="s">
        <v>28</v>
      </c>
      <c r="AR3058" s="9" t="e">
        <f t="shared" si="1743"/>
        <v>#VALUE!</v>
      </c>
      <c r="AS3058" s="9">
        <f t="shared" si="1746"/>
        <v>0.0465755619455833</v>
      </c>
      <c r="AT3058" s="9">
        <f t="shared" si="1747"/>
        <v>0.0133427465779351</v>
      </c>
      <c r="AU3058" s="9">
        <f t="shared" si="1748"/>
        <v>0.0639346920632798</v>
      </c>
      <c r="AV3058" s="9">
        <f t="shared" si="1749"/>
        <v>0.0582536865851975</v>
      </c>
      <c r="AW3058" s="9" t="e">
        <f t="shared" si="1750"/>
        <v>#VALUE!</v>
      </c>
      <c r="AX3058" s="9" t="e">
        <f t="shared" si="1751"/>
        <v>#VALUE!</v>
      </c>
      <c r="AY3058" s="9" t="e">
        <f t="shared" si="1752"/>
        <v>#VALUE!</v>
      </c>
      <c r="AZ3058" s="9" t="e">
        <f t="shared" si="1753"/>
        <v>#VALUE!</v>
      </c>
      <c r="BA3058" s="22" t="e">
        <f t="shared" si="1744"/>
        <v>#VALUE!</v>
      </c>
      <c r="BB3058" s="22">
        <f t="shared" si="1754"/>
        <v>-0.557555976378325</v>
      </c>
      <c r="BC3058" s="22">
        <f t="shared" si="1755"/>
        <v>2.02483924364532</v>
      </c>
      <c r="BD3058" s="22">
        <f t="shared" si="1756"/>
        <v>-0.2568729009872</v>
      </c>
      <c r="BE3058" s="22">
        <f t="shared" si="1757"/>
        <v>-0.465063216465883</v>
      </c>
      <c r="BF3058" s="22" t="e">
        <f t="shared" si="1758"/>
        <v>#VALUE!</v>
      </c>
      <c r="BG3058" s="22" t="e">
        <f t="shared" si="1759"/>
        <v>#VALUE!</v>
      </c>
      <c r="BH3058" s="22" t="e">
        <f t="shared" si="1760"/>
        <v>#VALUE!</v>
      </c>
      <c r="BI3058" s="22" t="e">
        <f t="shared" si="1761"/>
        <v>#VALUE!</v>
      </c>
      <c r="BJ3058" s="22" t="e">
        <f t="shared" si="1745"/>
        <v>#VALUE!</v>
      </c>
      <c r="BK3058" s="22">
        <f t="shared" si="1762"/>
        <v>-0.224211533623099</v>
      </c>
      <c r="BL3058" s="22">
        <f t="shared" si="1763"/>
        <v>0.32657729314697</v>
      </c>
      <c r="BM3058" s="22">
        <f t="shared" si="1764"/>
        <v>-0.254471458647375</v>
      </c>
      <c r="BN3058" s="22">
        <f t="shared" si="1765"/>
        <v>-0.186606659085226</v>
      </c>
      <c r="BO3058" s="22" t="e">
        <f t="shared" si="1766"/>
        <v>#VALUE!</v>
      </c>
      <c r="BP3058" s="22" t="e">
        <f t="shared" si="1767"/>
        <v>#VALUE!</v>
      </c>
      <c r="BQ3058" s="22" t="e">
        <f t="shared" si="1768"/>
        <v>#VALUE!</v>
      </c>
      <c r="BR3058" s="25" t="e">
        <f t="shared" si="1769"/>
        <v>#VALUE!</v>
      </c>
      <c r="BS3058" s="10" t="e">
        <f t="shared" si="1770"/>
        <v>#VALUE!</v>
      </c>
      <c r="BT3058" s="10">
        <f t="shared" si="1771"/>
        <v>0.0979789963202385</v>
      </c>
      <c r="BU3058" s="10">
        <f t="shared" si="1772"/>
        <v>0.132178328986525</v>
      </c>
      <c r="BV3058" s="10">
        <f t="shared" si="1773"/>
        <v>0.100968071461214</v>
      </c>
      <c r="BW3058" s="10">
        <f t="shared" si="1774"/>
        <v>0.144090303804345</v>
      </c>
      <c r="BX3058" s="10">
        <f t="shared" si="1775"/>
        <v>0.187466613668905</v>
      </c>
      <c r="BY3058" s="10" t="e">
        <f t="shared" si="1776"/>
        <v>#VALUE!</v>
      </c>
      <c r="BZ3058" s="10" t="e">
        <f t="shared" si="1777"/>
        <v>#VALUE!</v>
      </c>
      <c r="CA3058" s="10" t="e">
        <f t="shared" si="1778"/>
        <v>#VALUE!</v>
      </c>
      <c r="CB3058" s="10" t="e">
        <f t="shared" si="1779"/>
        <v>#VALUE!</v>
      </c>
    </row>
    <row r="3059" spans="1:80">
      <c r="A3059" s="13" t="s">
        <v>6135</v>
      </c>
      <c r="B3059" s="13" t="s">
        <v>6136</v>
      </c>
      <c r="C3059" s="13">
        <v>14.09</v>
      </c>
      <c r="D3059" s="13" t="s">
        <v>28</v>
      </c>
      <c r="E3059" s="13">
        <v>127487751.91</v>
      </c>
      <c r="F3059" s="13">
        <v>120360191.23</v>
      </c>
      <c r="G3059" s="13">
        <v>102718391.63</v>
      </c>
      <c r="H3059" s="13">
        <v>73850695.19</v>
      </c>
      <c r="I3059" s="13">
        <v>84200100</v>
      </c>
      <c r="J3059" s="13" t="s">
        <v>28</v>
      </c>
      <c r="K3059" s="13" t="s">
        <v>28</v>
      </c>
      <c r="L3059" s="13" t="s">
        <v>28</v>
      </c>
      <c r="M3059" s="13" t="s">
        <v>28</v>
      </c>
      <c r="N3059" s="13" t="s">
        <v>28</v>
      </c>
      <c r="O3059" s="13">
        <v>102833836</v>
      </c>
      <c r="P3059" s="13">
        <v>169872491.1</v>
      </c>
      <c r="Q3059" s="13">
        <v>145523516.58</v>
      </c>
      <c r="R3059" s="13">
        <v>71543172.04</v>
      </c>
      <c r="S3059" s="13">
        <v>54566900</v>
      </c>
      <c r="T3059" s="13" t="s">
        <v>28</v>
      </c>
      <c r="U3059" s="13" t="s">
        <v>28</v>
      </c>
      <c r="V3059" s="13" t="s">
        <v>28</v>
      </c>
      <c r="W3059" s="13" t="s">
        <v>28</v>
      </c>
      <c r="X3059" s="16" t="s">
        <v>28</v>
      </c>
      <c r="Y3059" s="16">
        <v>1715319467.18</v>
      </c>
      <c r="Z3059" s="16">
        <v>1269090366.71</v>
      </c>
      <c r="AA3059" s="16">
        <v>1268500211.24</v>
      </c>
      <c r="AB3059" s="16">
        <v>1212078927.77</v>
      </c>
      <c r="AC3059" s="16">
        <v>1096280900</v>
      </c>
      <c r="AD3059" s="16" t="s">
        <v>28</v>
      </c>
      <c r="AE3059" s="16" t="s">
        <v>28</v>
      </c>
      <c r="AF3059" s="16" t="s">
        <v>28</v>
      </c>
      <c r="AG3059" s="16" t="s">
        <v>28</v>
      </c>
      <c r="AH3059" s="13" t="s">
        <v>28</v>
      </c>
      <c r="AI3059" s="13">
        <v>17.2478</v>
      </c>
      <c r="AJ3059" s="13">
        <v>20.6537</v>
      </c>
      <c r="AK3059" s="13">
        <v>21.2958</v>
      </c>
      <c r="AL3059" s="13">
        <v>20.4274</v>
      </c>
      <c r="AM3059" s="13" t="s">
        <v>28</v>
      </c>
      <c r="AN3059" s="13" t="s">
        <v>28</v>
      </c>
      <c r="AO3059" s="13" t="s">
        <v>28</v>
      </c>
      <c r="AP3059" s="13" t="s">
        <v>28</v>
      </c>
      <c r="AQ3059" s="13" t="s">
        <v>28</v>
      </c>
      <c r="AR3059" s="9" t="e">
        <f t="shared" si="1743"/>
        <v>#VALUE!</v>
      </c>
      <c r="AS3059" s="9">
        <f t="shared" si="1746"/>
        <v>0.351613338321059</v>
      </c>
      <c r="AT3059" s="9">
        <f t="shared" si="1747"/>
        <v>0.000465238763675989</v>
      </c>
      <c r="AU3059" s="9">
        <f t="shared" si="1748"/>
        <v>0.0465491827118921</v>
      </c>
      <c r="AV3059" s="9">
        <f t="shared" si="1749"/>
        <v>0.105628062816747</v>
      </c>
      <c r="AW3059" s="9" t="e">
        <f t="shared" si="1750"/>
        <v>#VALUE!</v>
      </c>
      <c r="AX3059" s="9" t="e">
        <f t="shared" si="1751"/>
        <v>#VALUE!</v>
      </c>
      <c r="AY3059" s="9" t="e">
        <f t="shared" si="1752"/>
        <v>#VALUE!</v>
      </c>
      <c r="AZ3059" s="9" t="e">
        <f t="shared" si="1753"/>
        <v>#VALUE!</v>
      </c>
      <c r="BA3059" s="22" t="e">
        <f t="shared" si="1744"/>
        <v>#VALUE!</v>
      </c>
      <c r="BB3059" s="22">
        <f t="shared" si="1754"/>
        <v>-0.394641031434194</v>
      </c>
      <c r="BC3059" s="22">
        <f t="shared" si="1755"/>
        <v>0.167319860681173</v>
      </c>
      <c r="BD3059" s="22">
        <f t="shared" si="1756"/>
        <v>1.03406575960369</v>
      </c>
      <c r="BE3059" s="22">
        <f t="shared" si="1757"/>
        <v>0.311109336245966</v>
      </c>
      <c r="BF3059" s="22" t="e">
        <f t="shared" si="1758"/>
        <v>#VALUE!</v>
      </c>
      <c r="BG3059" s="22" t="e">
        <f t="shared" si="1759"/>
        <v>#VALUE!</v>
      </c>
      <c r="BH3059" s="22" t="e">
        <f t="shared" si="1760"/>
        <v>#VALUE!</v>
      </c>
      <c r="BI3059" s="22" t="e">
        <f t="shared" si="1761"/>
        <v>#VALUE!</v>
      </c>
      <c r="BJ3059" s="22" t="e">
        <f t="shared" si="1745"/>
        <v>#VALUE!</v>
      </c>
      <c r="BK3059" s="22">
        <f t="shared" si="1762"/>
        <v>0.0592185888636527</v>
      </c>
      <c r="BL3059" s="22">
        <f t="shared" si="1763"/>
        <v>0.171749180648654</v>
      </c>
      <c r="BM3059" s="22">
        <f t="shared" si="1764"/>
        <v>0.390892683755114</v>
      </c>
      <c r="BN3059" s="22">
        <f t="shared" si="1765"/>
        <v>-0.122914400457957</v>
      </c>
      <c r="BO3059" s="22" t="e">
        <f t="shared" si="1766"/>
        <v>#VALUE!</v>
      </c>
      <c r="BP3059" s="22" t="e">
        <f t="shared" si="1767"/>
        <v>#VALUE!</v>
      </c>
      <c r="BQ3059" s="22" t="e">
        <f t="shared" si="1768"/>
        <v>#VALUE!</v>
      </c>
      <c r="BR3059" s="25" t="e">
        <f t="shared" si="1769"/>
        <v>#VALUE!</v>
      </c>
      <c r="BS3059" s="10" t="e">
        <f t="shared" si="1770"/>
        <v>#VALUE!</v>
      </c>
      <c r="BT3059" s="10">
        <f t="shared" si="1771"/>
        <v>0.0743230368157548</v>
      </c>
      <c r="BU3059" s="10">
        <f t="shared" si="1772"/>
        <v>0.0948397327623113</v>
      </c>
      <c r="BV3059" s="10">
        <f t="shared" si="1773"/>
        <v>0.0809762511033321</v>
      </c>
      <c r="BW3059" s="10">
        <f t="shared" si="1774"/>
        <v>0.0609289490131402</v>
      </c>
      <c r="BX3059" s="10">
        <f t="shared" si="1775"/>
        <v>0.0768052239166075</v>
      </c>
      <c r="BY3059" s="10" t="e">
        <f t="shared" si="1776"/>
        <v>#VALUE!</v>
      </c>
      <c r="BZ3059" s="10" t="e">
        <f t="shared" si="1777"/>
        <v>#VALUE!</v>
      </c>
      <c r="CA3059" s="10" t="e">
        <f t="shared" si="1778"/>
        <v>#VALUE!</v>
      </c>
      <c r="CB3059" s="10" t="e">
        <f t="shared" si="1779"/>
        <v>#VALUE!</v>
      </c>
    </row>
    <row r="3060" spans="1:80">
      <c r="A3060" s="13" t="s">
        <v>6137</v>
      </c>
      <c r="B3060" s="13" t="s">
        <v>6138</v>
      </c>
      <c r="C3060" s="13">
        <v>25.5</v>
      </c>
      <c r="D3060" s="13">
        <v>160575547.42</v>
      </c>
      <c r="E3060" s="13">
        <v>368404867.86</v>
      </c>
      <c r="F3060" s="13">
        <v>325248460.31</v>
      </c>
      <c r="G3060" s="13">
        <v>298325680.39</v>
      </c>
      <c r="H3060" s="13">
        <v>277406708.36</v>
      </c>
      <c r="I3060" s="13">
        <v>217001574.75</v>
      </c>
      <c r="J3060" s="13">
        <v>283747721.49</v>
      </c>
      <c r="K3060" s="13">
        <v>216113258.44</v>
      </c>
      <c r="L3060" s="13" t="s">
        <v>28</v>
      </c>
      <c r="M3060" s="13" t="s">
        <v>28</v>
      </c>
      <c r="N3060" s="13">
        <v>200566776.4</v>
      </c>
      <c r="O3060" s="13">
        <v>212908814.36</v>
      </c>
      <c r="P3060" s="13">
        <v>503920464.79</v>
      </c>
      <c r="Q3060" s="13">
        <v>445322110.45</v>
      </c>
      <c r="R3060" s="13">
        <v>485285147.24</v>
      </c>
      <c r="S3060" s="13">
        <v>316194445.1</v>
      </c>
      <c r="T3060" s="13">
        <v>343167539.68</v>
      </c>
      <c r="U3060" s="13">
        <v>423218493.08</v>
      </c>
      <c r="V3060" s="13" t="s">
        <v>28</v>
      </c>
      <c r="W3060" s="13" t="s">
        <v>28</v>
      </c>
      <c r="X3060" s="16">
        <v>2861395176.17</v>
      </c>
      <c r="Y3060" s="16">
        <v>2872992405.49</v>
      </c>
      <c r="Z3060" s="16">
        <v>2322400921.55</v>
      </c>
      <c r="AA3060" s="16">
        <v>2351094057.89</v>
      </c>
      <c r="AB3060" s="16">
        <v>2363680049.05</v>
      </c>
      <c r="AC3060" s="16">
        <v>2108958127.37</v>
      </c>
      <c r="AD3060" s="16">
        <v>1878501122.31</v>
      </c>
      <c r="AE3060" s="16">
        <v>1638757685.81</v>
      </c>
      <c r="AF3060" s="16" t="s">
        <v>28</v>
      </c>
      <c r="AG3060" s="16" t="s">
        <v>28</v>
      </c>
      <c r="AH3060" s="13">
        <v>21.7319</v>
      </c>
      <c r="AI3060" s="13">
        <v>31.1245</v>
      </c>
      <c r="AJ3060" s="13">
        <v>38.7845</v>
      </c>
      <c r="AK3060" s="13">
        <v>38.7381</v>
      </c>
      <c r="AL3060" s="13">
        <v>34.9675</v>
      </c>
      <c r="AM3060" s="13" t="s">
        <v>28</v>
      </c>
      <c r="AN3060" s="13" t="s">
        <v>28</v>
      </c>
      <c r="AO3060" s="13" t="s">
        <v>28</v>
      </c>
      <c r="AP3060" s="13" t="s">
        <v>28</v>
      </c>
      <c r="AQ3060" s="13" t="s">
        <v>28</v>
      </c>
      <c r="AR3060" s="9">
        <f t="shared" si="1743"/>
        <v>-0.00403663765272702</v>
      </c>
      <c r="AS3060" s="9">
        <f t="shared" si="1746"/>
        <v>0.237078567628421</v>
      </c>
      <c r="AT3060" s="9">
        <f t="shared" si="1747"/>
        <v>-0.0122041635228114</v>
      </c>
      <c r="AU3060" s="9">
        <f t="shared" si="1748"/>
        <v>-0.00532474400038145</v>
      </c>
      <c r="AV3060" s="9">
        <f t="shared" si="1749"/>
        <v>0.12078092892136</v>
      </c>
      <c r="AW3060" s="9">
        <f t="shared" si="1750"/>
        <v>0.122681324127508</v>
      </c>
      <c r="AX3060" s="9">
        <f t="shared" si="1751"/>
        <v>0.1462958426227</v>
      </c>
      <c r="AY3060" s="9" t="e">
        <f t="shared" si="1752"/>
        <v>#VALUE!</v>
      </c>
      <c r="AZ3060" s="9" t="e">
        <f t="shared" si="1753"/>
        <v>#VALUE!</v>
      </c>
      <c r="BA3060" s="22">
        <f t="shared" si="1744"/>
        <v>-0.0579686566622427</v>
      </c>
      <c r="BB3060" s="22">
        <f t="shared" si="1754"/>
        <v>-0.577495201651066</v>
      </c>
      <c r="BC3060" s="22">
        <f t="shared" si="1755"/>
        <v>0.131586447124276</v>
      </c>
      <c r="BD3060" s="22">
        <f t="shared" si="1756"/>
        <v>-0.082349597998795</v>
      </c>
      <c r="BE3060" s="22">
        <f t="shared" si="1757"/>
        <v>0.53476809842919</v>
      </c>
      <c r="BF3060" s="22">
        <f t="shared" si="1758"/>
        <v>-0.0786003670543901</v>
      </c>
      <c r="BG3060" s="22">
        <f t="shared" si="1759"/>
        <v>-0.189148051677572</v>
      </c>
      <c r="BH3060" s="22" t="e">
        <f t="shared" si="1760"/>
        <v>#VALUE!</v>
      </c>
      <c r="BI3060" s="22" t="e">
        <f t="shared" si="1761"/>
        <v>#VALUE!</v>
      </c>
      <c r="BJ3060" s="22">
        <f t="shared" si="1745"/>
        <v>-0.564132937893151</v>
      </c>
      <c r="BK3060" s="22">
        <f t="shared" si="1762"/>
        <v>0.13268750760224</v>
      </c>
      <c r="BL3060" s="22">
        <f t="shared" si="1763"/>
        <v>0.0902462700656677</v>
      </c>
      <c r="BM3060" s="22">
        <f t="shared" si="1764"/>
        <v>0.0754090344594433</v>
      </c>
      <c r="BN3060" s="22">
        <f t="shared" si="1765"/>
        <v>0.27836265096044</v>
      </c>
      <c r="BO3060" s="22">
        <f t="shared" si="1766"/>
        <v>-0.235230599877618</v>
      </c>
      <c r="BP3060" s="22">
        <f t="shared" si="1767"/>
        <v>0.312958416055614</v>
      </c>
      <c r="BQ3060" s="22" t="e">
        <f t="shared" si="1768"/>
        <v>#VALUE!</v>
      </c>
      <c r="BR3060" s="25" t="e">
        <f t="shared" si="1769"/>
        <v>#VALUE!</v>
      </c>
      <c r="BS3060" s="10">
        <f t="shared" si="1770"/>
        <v>0.0561179206414025</v>
      </c>
      <c r="BT3060" s="10">
        <f t="shared" si="1771"/>
        <v>0.128230366065714</v>
      </c>
      <c r="BU3060" s="10">
        <f t="shared" si="1772"/>
        <v>0.140048368605075</v>
      </c>
      <c r="BV3060" s="10">
        <f t="shared" si="1773"/>
        <v>0.126888024487516</v>
      </c>
      <c r="BW3060" s="10">
        <f t="shared" si="1774"/>
        <v>0.117362207491447</v>
      </c>
      <c r="BX3060" s="10">
        <f t="shared" si="1775"/>
        <v>0.102895155638113</v>
      </c>
      <c r="BY3060" s="10">
        <f t="shared" si="1776"/>
        <v>0.151050067588501</v>
      </c>
      <c r="BZ3060" s="10">
        <f t="shared" si="1777"/>
        <v>0.131876274516559</v>
      </c>
      <c r="CA3060" s="10" t="e">
        <f t="shared" si="1778"/>
        <v>#VALUE!</v>
      </c>
      <c r="CB3060" s="10" t="e">
        <f t="shared" si="1779"/>
        <v>#VALUE!</v>
      </c>
    </row>
    <row r="3061" spans="1:80">
      <c r="A3061" s="13" t="s">
        <v>6139</v>
      </c>
      <c r="B3061" s="13" t="s">
        <v>6140</v>
      </c>
      <c r="C3061" s="13">
        <v>25.01</v>
      </c>
      <c r="D3061" s="13">
        <v>150545118.06</v>
      </c>
      <c r="E3061" s="13">
        <v>114085702.46</v>
      </c>
      <c r="F3061" s="13">
        <v>194462349.65</v>
      </c>
      <c r="G3061" s="13">
        <v>106751523.9</v>
      </c>
      <c r="H3061" s="13">
        <v>35398230.46</v>
      </c>
      <c r="I3061" s="13">
        <v>19084230.73</v>
      </c>
      <c r="J3061" s="13">
        <v>39796817.43</v>
      </c>
      <c r="K3061" s="13">
        <v>19623735.06</v>
      </c>
      <c r="L3061" s="13">
        <v>2023042.28</v>
      </c>
      <c r="M3061" s="13" t="s">
        <v>28</v>
      </c>
      <c r="N3061" s="13">
        <v>201067294.59</v>
      </c>
      <c r="O3061" s="13">
        <v>19272907.3</v>
      </c>
      <c r="P3061" s="13">
        <v>183328991.87</v>
      </c>
      <c r="Q3061" s="13">
        <v>124257901.34</v>
      </c>
      <c r="R3061" s="13">
        <v>41395993.36</v>
      </c>
      <c r="S3061" s="13">
        <v>4680695.79</v>
      </c>
      <c r="T3061" s="13">
        <v>25654929.24</v>
      </c>
      <c r="U3061" s="13">
        <v>48468553.47</v>
      </c>
      <c r="V3061" s="13">
        <v>-42239070.62</v>
      </c>
      <c r="W3061" s="13" t="s">
        <v>28</v>
      </c>
      <c r="X3061" s="16">
        <v>1516338244.32</v>
      </c>
      <c r="Y3061" s="16">
        <v>1310016883.16</v>
      </c>
      <c r="Z3061" s="16">
        <v>1241009626.99</v>
      </c>
      <c r="AA3061" s="16">
        <v>1027693144.68</v>
      </c>
      <c r="AB3061" s="16">
        <v>903416217.2</v>
      </c>
      <c r="AC3061" s="16">
        <v>743286258.36</v>
      </c>
      <c r="AD3061" s="16">
        <v>632139722.43</v>
      </c>
      <c r="AE3061" s="16">
        <v>592368883.39</v>
      </c>
      <c r="AF3061" s="16">
        <v>463622806.46</v>
      </c>
      <c r="AG3061" s="16" t="s">
        <v>28</v>
      </c>
      <c r="AH3061" s="13">
        <v>13.7191</v>
      </c>
      <c r="AI3061" s="13">
        <v>16.7498</v>
      </c>
      <c r="AJ3061" s="13">
        <v>26.0461</v>
      </c>
      <c r="AK3061" s="13">
        <v>21.9157</v>
      </c>
      <c r="AL3061" s="13">
        <v>12.9485</v>
      </c>
      <c r="AM3061" s="13" t="s">
        <v>28</v>
      </c>
      <c r="AN3061" s="13" t="s">
        <v>28</v>
      </c>
      <c r="AO3061" s="13" t="s">
        <v>28</v>
      </c>
      <c r="AP3061" s="13" t="s">
        <v>28</v>
      </c>
      <c r="AQ3061" s="13" t="s">
        <v>28</v>
      </c>
      <c r="AR3061" s="9">
        <f t="shared" si="1743"/>
        <v>0.157495192475928</v>
      </c>
      <c r="AS3061" s="9">
        <f t="shared" si="1746"/>
        <v>0.0556057379968706</v>
      </c>
      <c r="AT3061" s="9">
        <f t="shared" si="1747"/>
        <v>0.2075682643348</v>
      </c>
      <c r="AU3061" s="9">
        <f t="shared" si="1748"/>
        <v>0.137563312583847</v>
      </c>
      <c r="AV3061" s="9">
        <f t="shared" si="1749"/>
        <v>0.215435112702492</v>
      </c>
      <c r="AW3061" s="9">
        <f t="shared" si="1750"/>
        <v>0.175825900487226</v>
      </c>
      <c r="AX3061" s="9">
        <f t="shared" si="1751"/>
        <v>0.0671386363382222</v>
      </c>
      <c r="AY3061" s="9">
        <f t="shared" si="1752"/>
        <v>0.277695737000177</v>
      </c>
      <c r="AZ3061" s="9" t="e">
        <f t="shared" si="1753"/>
        <v>#VALUE!</v>
      </c>
      <c r="BA3061" s="22">
        <f t="shared" si="1744"/>
        <v>9.43263953176385</v>
      </c>
      <c r="BB3061" s="22">
        <f t="shared" si="1754"/>
        <v>-0.894872561598623</v>
      </c>
      <c r="BC3061" s="22">
        <f t="shared" si="1755"/>
        <v>0.475391020554637</v>
      </c>
      <c r="BD3061" s="22">
        <f t="shared" si="1756"/>
        <v>2.00168908279098</v>
      </c>
      <c r="BE3061" s="22">
        <f t="shared" si="1757"/>
        <v>7.84398286435103</v>
      </c>
      <c r="BF3061" s="22">
        <f t="shared" si="1758"/>
        <v>-0.817551794970377</v>
      </c>
      <c r="BG3061" s="22">
        <f t="shared" si="1759"/>
        <v>-0.470689191170532</v>
      </c>
      <c r="BH3061" s="22">
        <f t="shared" si="1760"/>
        <v>-2.14748153211142</v>
      </c>
      <c r="BI3061" s="22" t="e">
        <f t="shared" si="1761"/>
        <v>#VALUE!</v>
      </c>
      <c r="BJ3061" s="22">
        <f t="shared" si="1745"/>
        <v>0.319579183138949</v>
      </c>
      <c r="BK3061" s="22">
        <f t="shared" si="1762"/>
        <v>-0.41332755330101</v>
      </c>
      <c r="BL3061" s="22">
        <f t="shared" si="1763"/>
        <v>0.821635350443929</v>
      </c>
      <c r="BM3061" s="22">
        <f t="shared" si="1764"/>
        <v>2.01573051852491</v>
      </c>
      <c r="BN3061" s="22">
        <f t="shared" si="1765"/>
        <v>0.854841882851204</v>
      </c>
      <c r="BO3061" s="22">
        <f t="shared" si="1766"/>
        <v>-0.520458369225933</v>
      </c>
      <c r="BP3061" s="22">
        <f t="shared" si="1767"/>
        <v>1.02799402398781</v>
      </c>
      <c r="BQ3061" s="22">
        <f t="shared" si="1768"/>
        <v>8.70011119095346</v>
      </c>
      <c r="BR3061" s="25" t="e">
        <f t="shared" si="1769"/>
        <v>#VALUE!</v>
      </c>
      <c r="BS3061" s="10">
        <f t="shared" si="1770"/>
        <v>0.0992820161490498</v>
      </c>
      <c r="BT3061" s="10">
        <f t="shared" si="1771"/>
        <v>0.087087200116692</v>
      </c>
      <c r="BU3061" s="10">
        <f t="shared" si="1772"/>
        <v>0.156696890516198</v>
      </c>
      <c r="BV3061" s="10">
        <f t="shared" si="1773"/>
        <v>0.103874901231573</v>
      </c>
      <c r="BW3061" s="10">
        <f t="shared" si="1774"/>
        <v>0.039182637842955</v>
      </c>
      <c r="BX3061" s="10">
        <f t="shared" si="1775"/>
        <v>0.0256754790168027</v>
      </c>
      <c r="BY3061" s="10">
        <f t="shared" si="1776"/>
        <v>0.0629557295925299</v>
      </c>
      <c r="BZ3061" s="10">
        <f t="shared" si="1777"/>
        <v>0.0331275588746282</v>
      </c>
      <c r="CA3061" s="10">
        <f t="shared" si="1778"/>
        <v>0.00436355211998084</v>
      </c>
      <c r="CB3061" s="10" t="e">
        <f t="shared" si="1779"/>
        <v>#VALUE!</v>
      </c>
    </row>
    <row r="3062" spans="1:80">
      <c r="A3062" s="13" t="s">
        <v>6141</v>
      </c>
      <c r="B3062" s="13" t="s">
        <v>6142</v>
      </c>
      <c r="C3062" s="13">
        <v>5.43</v>
      </c>
      <c r="D3062" s="13" t="s">
        <v>28</v>
      </c>
      <c r="E3062" s="13">
        <v>5642366893.34</v>
      </c>
      <c r="F3062" s="13">
        <v>3610991283.59</v>
      </c>
      <c r="G3062" s="13">
        <v>2839735773.59</v>
      </c>
      <c r="H3062" s="13">
        <v>2708569637.26</v>
      </c>
      <c r="I3062" s="13">
        <v>2429720972.14</v>
      </c>
      <c r="J3062" s="13">
        <v>1533959479.86</v>
      </c>
      <c r="K3062" s="13" t="s">
        <v>28</v>
      </c>
      <c r="L3062" s="13" t="s">
        <v>28</v>
      </c>
      <c r="M3062" s="13" t="s">
        <v>28</v>
      </c>
      <c r="N3062" s="13" t="s">
        <v>28</v>
      </c>
      <c r="O3062" s="13">
        <v>8817682707.81</v>
      </c>
      <c r="P3062" s="13">
        <v>8976264717.66</v>
      </c>
      <c r="Q3062" s="13">
        <v>6121870403.69</v>
      </c>
      <c r="R3062" s="13">
        <v>5071519629.59</v>
      </c>
      <c r="S3062" s="13">
        <v>4689303420.31</v>
      </c>
      <c r="T3062" s="13">
        <v>3845824024.96</v>
      </c>
      <c r="U3062" s="13" t="s">
        <v>28</v>
      </c>
      <c r="V3062" s="13" t="s">
        <v>28</v>
      </c>
      <c r="W3062" s="13" t="s">
        <v>28</v>
      </c>
      <c r="X3062" s="16" t="s">
        <v>28</v>
      </c>
      <c r="Y3062" s="16">
        <v>15484105844.05</v>
      </c>
      <c r="Z3062" s="16">
        <v>11314932063.2</v>
      </c>
      <c r="AA3062" s="16">
        <v>8956644467.55</v>
      </c>
      <c r="AB3062" s="16">
        <v>7382911880.02</v>
      </c>
      <c r="AC3062" s="16">
        <v>6780849991.24</v>
      </c>
      <c r="AD3062" s="16">
        <v>5176105253.54</v>
      </c>
      <c r="AE3062" s="16" t="s">
        <v>28</v>
      </c>
      <c r="AF3062" s="16" t="s">
        <v>28</v>
      </c>
      <c r="AG3062" s="16" t="s">
        <v>28</v>
      </c>
      <c r="AH3062" s="13" t="s">
        <v>28</v>
      </c>
      <c r="AI3062" s="13">
        <v>58.4064</v>
      </c>
      <c r="AJ3062" s="13">
        <v>57.688</v>
      </c>
      <c r="AK3062" s="13">
        <v>56.7423</v>
      </c>
      <c r="AL3062" s="13">
        <v>56.2956</v>
      </c>
      <c r="AM3062" s="13" t="s">
        <v>28</v>
      </c>
      <c r="AN3062" s="13" t="s">
        <v>28</v>
      </c>
      <c r="AO3062" s="13" t="s">
        <v>28</v>
      </c>
      <c r="AP3062" s="13" t="s">
        <v>28</v>
      </c>
      <c r="AQ3062" s="13" t="s">
        <v>28</v>
      </c>
      <c r="AR3062" s="9" t="e">
        <f t="shared" si="1743"/>
        <v>#VALUE!</v>
      </c>
      <c r="AS3062" s="9">
        <f t="shared" si="1746"/>
        <v>0.368466532327628</v>
      </c>
      <c r="AT3062" s="9">
        <f t="shared" si="1747"/>
        <v>0.263300346931722</v>
      </c>
      <c r="AU3062" s="9">
        <f t="shared" si="1748"/>
        <v>0.213158793319599</v>
      </c>
      <c r="AV3062" s="9">
        <f t="shared" si="1749"/>
        <v>0.0887885574165169</v>
      </c>
      <c r="AW3062" s="9">
        <f t="shared" si="1750"/>
        <v>0.310029386787005</v>
      </c>
      <c r="AX3062" s="9" t="e">
        <f t="shared" si="1751"/>
        <v>#VALUE!</v>
      </c>
      <c r="AY3062" s="9" t="e">
        <f t="shared" si="1752"/>
        <v>#VALUE!</v>
      </c>
      <c r="AZ3062" s="9" t="e">
        <f t="shared" si="1753"/>
        <v>#VALUE!</v>
      </c>
      <c r="BA3062" s="22" t="e">
        <f t="shared" si="1744"/>
        <v>#VALUE!</v>
      </c>
      <c r="BB3062" s="22">
        <f t="shared" si="1754"/>
        <v>-0.0176668151885054</v>
      </c>
      <c r="BC3062" s="22">
        <f t="shared" si="1755"/>
        <v>0.466261800029203</v>
      </c>
      <c r="BD3062" s="22">
        <f t="shared" si="1756"/>
        <v>0.207107701599277</v>
      </c>
      <c r="BE3062" s="22">
        <f t="shared" si="1757"/>
        <v>0.0815080993958655</v>
      </c>
      <c r="BF3062" s="22">
        <f t="shared" si="1758"/>
        <v>0.219323450546798</v>
      </c>
      <c r="BG3062" s="22" t="e">
        <f t="shared" si="1759"/>
        <v>#VALUE!</v>
      </c>
      <c r="BH3062" s="22" t="e">
        <f t="shared" si="1760"/>
        <v>#VALUE!</v>
      </c>
      <c r="BI3062" s="22" t="e">
        <f t="shared" si="1761"/>
        <v>#VALUE!</v>
      </c>
      <c r="BJ3062" s="22" t="e">
        <f t="shared" si="1745"/>
        <v>#VALUE!</v>
      </c>
      <c r="BK3062" s="22">
        <f t="shared" si="1762"/>
        <v>0.56255345145293</v>
      </c>
      <c r="BL3062" s="22">
        <f t="shared" si="1763"/>
        <v>0.271594109977696</v>
      </c>
      <c r="BM3062" s="22">
        <f t="shared" si="1764"/>
        <v>0.0484263481823152</v>
      </c>
      <c r="BN3062" s="22">
        <f t="shared" si="1765"/>
        <v>0.11476571520655</v>
      </c>
      <c r="BO3062" s="22">
        <f t="shared" si="1766"/>
        <v>0.583953816277959</v>
      </c>
      <c r="BP3062" s="22" t="e">
        <f t="shared" si="1767"/>
        <v>#VALUE!</v>
      </c>
      <c r="BQ3062" s="22" t="e">
        <f t="shared" si="1768"/>
        <v>#VALUE!</v>
      </c>
      <c r="BR3062" s="25" t="e">
        <f t="shared" si="1769"/>
        <v>#VALUE!</v>
      </c>
      <c r="BS3062" s="10" t="e">
        <f t="shared" si="1770"/>
        <v>#VALUE!</v>
      </c>
      <c r="BT3062" s="10">
        <f t="shared" si="1771"/>
        <v>0.364397334283798</v>
      </c>
      <c r="BU3062" s="10">
        <f t="shared" si="1772"/>
        <v>0.319135038851375</v>
      </c>
      <c r="BV3062" s="10">
        <f t="shared" si="1773"/>
        <v>0.317053533148311</v>
      </c>
      <c r="BW3062" s="10">
        <f t="shared" si="1774"/>
        <v>0.366870102376552</v>
      </c>
      <c r="BX3062" s="10">
        <f t="shared" si="1775"/>
        <v>0.358321003307681</v>
      </c>
      <c r="BY3062" s="10">
        <f t="shared" si="1776"/>
        <v>0.2963539968224</v>
      </c>
      <c r="BZ3062" s="10" t="e">
        <f t="shared" si="1777"/>
        <v>#VALUE!</v>
      </c>
      <c r="CA3062" s="10" t="e">
        <f t="shared" si="1778"/>
        <v>#VALUE!</v>
      </c>
      <c r="CB3062" s="10" t="e">
        <f t="shared" si="1779"/>
        <v>#VALUE!</v>
      </c>
    </row>
    <row r="3063" spans="1:80">
      <c r="A3063" s="13" t="s">
        <v>6143</v>
      </c>
      <c r="B3063" s="13" t="s">
        <v>6144</v>
      </c>
      <c r="C3063" s="13">
        <v>22.11</v>
      </c>
      <c r="D3063" s="13">
        <v>1089925387.25</v>
      </c>
      <c r="E3063" s="13">
        <v>619745395.3</v>
      </c>
      <c r="F3063" s="13">
        <v>767643499.08</v>
      </c>
      <c r="G3063" s="13">
        <v>366753605.14</v>
      </c>
      <c r="H3063" s="13">
        <v>174488839.35</v>
      </c>
      <c r="I3063" s="13">
        <v>316169999.06</v>
      </c>
      <c r="J3063" s="13">
        <v>277221775.5</v>
      </c>
      <c r="K3063" s="13">
        <v>227669499.11</v>
      </c>
      <c r="L3063" s="13" t="s">
        <v>28</v>
      </c>
      <c r="M3063" s="13" t="s">
        <v>28</v>
      </c>
      <c r="N3063" s="13">
        <v>1695802175.8</v>
      </c>
      <c r="O3063" s="13">
        <v>89508400.53</v>
      </c>
      <c r="P3063" s="13">
        <v>824832479.46</v>
      </c>
      <c r="Q3063" s="13">
        <v>1175354934.78</v>
      </c>
      <c r="R3063" s="13">
        <v>-31138498.96</v>
      </c>
      <c r="S3063" s="13">
        <v>548199909.32</v>
      </c>
      <c r="T3063" s="13">
        <v>917935085.11</v>
      </c>
      <c r="U3063" s="13">
        <v>371017834.51</v>
      </c>
      <c r="V3063" s="13" t="s">
        <v>28</v>
      </c>
      <c r="W3063" s="13" t="s">
        <v>28</v>
      </c>
      <c r="X3063" s="16">
        <v>23953640233.96</v>
      </c>
      <c r="Y3063" s="16">
        <v>18488338961.68</v>
      </c>
      <c r="Z3063" s="16">
        <v>8913521081.57</v>
      </c>
      <c r="AA3063" s="16">
        <v>10021287911.37</v>
      </c>
      <c r="AB3063" s="16">
        <v>11494410879.54</v>
      </c>
      <c r="AC3063" s="16">
        <v>10447490202.21</v>
      </c>
      <c r="AD3063" s="16">
        <v>7474232077.15</v>
      </c>
      <c r="AE3063" s="16">
        <v>8006056503.08</v>
      </c>
      <c r="AF3063" s="16" t="s">
        <v>28</v>
      </c>
      <c r="AG3063" s="16" t="s">
        <v>28</v>
      </c>
      <c r="AH3063" s="13">
        <v>6.4995</v>
      </c>
      <c r="AI3063" s="13">
        <v>6.5046</v>
      </c>
      <c r="AJ3063" s="13">
        <v>14.7675</v>
      </c>
      <c r="AK3063" s="13">
        <v>10.0138</v>
      </c>
      <c r="AL3063" s="13">
        <v>8.1122</v>
      </c>
      <c r="AM3063" s="13" t="s">
        <v>28</v>
      </c>
      <c r="AN3063" s="13" t="s">
        <v>28</v>
      </c>
      <c r="AO3063" s="13" t="s">
        <v>28</v>
      </c>
      <c r="AP3063" s="13" t="s">
        <v>28</v>
      </c>
      <c r="AQ3063" s="13" t="s">
        <v>28</v>
      </c>
      <c r="AR3063" s="9">
        <f t="shared" si="1743"/>
        <v>0.29560801993125</v>
      </c>
      <c r="AS3063" s="9">
        <f t="shared" si="1746"/>
        <v>1.07419029948864</v>
      </c>
      <c r="AT3063" s="9">
        <f t="shared" si="1747"/>
        <v>-0.110541363505099</v>
      </c>
      <c r="AU3063" s="9">
        <f t="shared" si="1748"/>
        <v>-0.128159936477663</v>
      </c>
      <c r="AV3063" s="9">
        <f t="shared" si="1749"/>
        <v>0.100207864000537</v>
      </c>
      <c r="AW3063" s="9">
        <f t="shared" si="1750"/>
        <v>0.397801151258034</v>
      </c>
      <c r="AX3063" s="9">
        <f t="shared" si="1751"/>
        <v>-0.066427763247162</v>
      </c>
      <c r="AY3063" s="9" t="e">
        <f t="shared" si="1752"/>
        <v>#VALUE!</v>
      </c>
      <c r="AZ3063" s="9" t="e">
        <f t="shared" si="1753"/>
        <v>#VALUE!</v>
      </c>
      <c r="BA3063" s="22">
        <f t="shared" si="1744"/>
        <v>17.9457320850195</v>
      </c>
      <c r="BB3063" s="22">
        <f t="shared" si="1754"/>
        <v>-0.891482934100026</v>
      </c>
      <c r="BC3063" s="22">
        <f t="shared" si="1755"/>
        <v>-0.298226897210084</v>
      </c>
      <c r="BD3063" s="22">
        <f t="shared" si="1756"/>
        <v>-38.7460370292685</v>
      </c>
      <c r="BE3063" s="22">
        <f t="shared" si="1757"/>
        <v>-1.05680135737094</v>
      </c>
      <c r="BF3063" s="22">
        <f t="shared" si="1758"/>
        <v>-0.402790112054267</v>
      </c>
      <c r="BG3063" s="22">
        <f t="shared" si="1759"/>
        <v>1.47409962467791</v>
      </c>
      <c r="BH3063" s="22" t="e">
        <f t="shared" si="1760"/>
        <v>#VALUE!</v>
      </c>
      <c r="BI3063" s="22" t="e">
        <f t="shared" si="1761"/>
        <v>#VALUE!</v>
      </c>
      <c r="BJ3063" s="22">
        <f t="shared" si="1745"/>
        <v>0.758666374152567</v>
      </c>
      <c r="BK3063" s="22">
        <f t="shared" si="1762"/>
        <v>-0.192665089924232</v>
      </c>
      <c r="BL3063" s="22">
        <f t="shared" si="1763"/>
        <v>1.09307690046283</v>
      </c>
      <c r="BM3063" s="22">
        <f t="shared" si="1764"/>
        <v>1.10187428895864</v>
      </c>
      <c r="BN3063" s="22">
        <f t="shared" si="1765"/>
        <v>-0.448117026065819</v>
      </c>
      <c r="BO3063" s="22">
        <f t="shared" si="1766"/>
        <v>0.140494820400571</v>
      </c>
      <c r="BP3063" s="22">
        <f t="shared" si="1767"/>
        <v>0.217650043522336</v>
      </c>
      <c r="BQ3063" s="22" t="e">
        <f t="shared" si="1768"/>
        <v>#VALUE!</v>
      </c>
      <c r="BR3063" s="25" t="e">
        <f t="shared" si="1769"/>
        <v>#VALUE!</v>
      </c>
      <c r="BS3063" s="10">
        <f t="shared" si="1770"/>
        <v>0.0455014509946914</v>
      </c>
      <c r="BT3063" s="10">
        <f t="shared" si="1771"/>
        <v>0.0335208801928892</v>
      </c>
      <c r="BU3063" s="10">
        <f t="shared" si="1772"/>
        <v>0.0861212412081702</v>
      </c>
      <c r="BV3063" s="10">
        <f t="shared" si="1773"/>
        <v>0.0365974521821578</v>
      </c>
      <c r="BW3063" s="10">
        <f t="shared" si="1774"/>
        <v>0.015180320346873</v>
      </c>
      <c r="BX3063" s="10">
        <f t="shared" si="1775"/>
        <v>0.030262770573656</v>
      </c>
      <c r="BY3063" s="10">
        <f t="shared" si="1776"/>
        <v>0.0370903355205566</v>
      </c>
      <c r="BZ3063" s="10">
        <f t="shared" si="1777"/>
        <v>0.0284371586713651</v>
      </c>
      <c r="CA3063" s="10" t="e">
        <f t="shared" si="1778"/>
        <v>#VALUE!</v>
      </c>
      <c r="CB3063" s="10" t="e">
        <f t="shared" si="1779"/>
        <v>#VALUE!</v>
      </c>
    </row>
    <row r="3064" spans="1:80">
      <c r="A3064" s="13" t="s">
        <v>6145</v>
      </c>
      <c r="B3064" s="13" t="s">
        <v>6146</v>
      </c>
      <c r="C3064" s="13">
        <v>17.05</v>
      </c>
      <c r="D3064" s="13" t="s">
        <v>28</v>
      </c>
      <c r="E3064" s="13">
        <v>478979235.66</v>
      </c>
      <c r="F3064" s="13">
        <v>185269139.34</v>
      </c>
      <c r="G3064" s="13">
        <v>103400143.66</v>
      </c>
      <c r="H3064" s="13">
        <v>73967631.61</v>
      </c>
      <c r="I3064" s="13">
        <v>69598788</v>
      </c>
      <c r="J3064" s="13" t="s">
        <v>28</v>
      </c>
      <c r="K3064" s="13" t="s">
        <v>28</v>
      </c>
      <c r="L3064" s="13" t="s">
        <v>28</v>
      </c>
      <c r="M3064" s="13" t="s">
        <v>28</v>
      </c>
      <c r="N3064" s="13" t="s">
        <v>28</v>
      </c>
      <c r="O3064" s="13">
        <v>453534664.82</v>
      </c>
      <c r="P3064" s="13">
        <v>119383892.1</v>
      </c>
      <c r="Q3064" s="13">
        <v>98824483.11</v>
      </c>
      <c r="R3064" s="13">
        <v>65827486.83</v>
      </c>
      <c r="S3064" s="13">
        <v>-21748008.07</v>
      </c>
      <c r="T3064" s="13" t="s">
        <v>28</v>
      </c>
      <c r="U3064" s="13" t="s">
        <v>28</v>
      </c>
      <c r="V3064" s="13" t="s">
        <v>28</v>
      </c>
      <c r="W3064" s="13" t="s">
        <v>28</v>
      </c>
      <c r="X3064" s="16" t="s">
        <v>28</v>
      </c>
      <c r="Y3064" s="16">
        <v>11913083361.27</v>
      </c>
      <c r="Z3064" s="16">
        <v>5427929319.17</v>
      </c>
      <c r="AA3064" s="16">
        <v>3413338362.79</v>
      </c>
      <c r="AB3064" s="16">
        <v>2431030178.77</v>
      </c>
      <c r="AC3064" s="16">
        <v>2228435235.41</v>
      </c>
      <c r="AD3064" s="16" t="s">
        <v>28</v>
      </c>
      <c r="AE3064" s="16" t="s">
        <v>28</v>
      </c>
      <c r="AF3064" s="16" t="s">
        <v>28</v>
      </c>
      <c r="AG3064" s="16" t="s">
        <v>28</v>
      </c>
      <c r="AH3064" s="13" t="s">
        <v>28</v>
      </c>
      <c r="AI3064" s="13">
        <v>11.5931</v>
      </c>
      <c r="AJ3064" s="13">
        <v>8.2521</v>
      </c>
      <c r="AK3064" s="13">
        <v>10.206</v>
      </c>
      <c r="AL3064" s="13">
        <v>11.8739</v>
      </c>
      <c r="AM3064" s="13" t="s">
        <v>28</v>
      </c>
      <c r="AN3064" s="13" t="s">
        <v>28</v>
      </c>
      <c r="AO3064" s="13" t="s">
        <v>28</v>
      </c>
      <c r="AP3064" s="13" t="s">
        <v>28</v>
      </c>
      <c r="AQ3064" s="13" t="s">
        <v>28</v>
      </c>
      <c r="AR3064" s="9" t="e">
        <f t="shared" si="1743"/>
        <v>#VALUE!</v>
      </c>
      <c r="AS3064" s="9">
        <f t="shared" si="1746"/>
        <v>1.19477496127228</v>
      </c>
      <c r="AT3064" s="9">
        <f t="shared" si="1747"/>
        <v>0.590211324591129</v>
      </c>
      <c r="AU3064" s="9">
        <f t="shared" si="1748"/>
        <v>0.404070748523989</v>
      </c>
      <c r="AV3064" s="9">
        <f t="shared" si="1749"/>
        <v>0.09091354334232</v>
      </c>
      <c r="AW3064" s="9" t="e">
        <f t="shared" si="1750"/>
        <v>#VALUE!</v>
      </c>
      <c r="AX3064" s="9" t="e">
        <f t="shared" si="1751"/>
        <v>#VALUE!</v>
      </c>
      <c r="AY3064" s="9" t="e">
        <f t="shared" si="1752"/>
        <v>#VALUE!</v>
      </c>
      <c r="AZ3064" s="9" t="e">
        <f t="shared" si="1753"/>
        <v>#VALUE!</v>
      </c>
      <c r="BA3064" s="22" t="e">
        <f t="shared" si="1744"/>
        <v>#VALUE!</v>
      </c>
      <c r="BB3064" s="22">
        <f t="shared" si="1754"/>
        <v>2.79896028553085</v>
      </c>
      <c r="BC3064" s="22">
        <f t="shared" si="1755"/>
        <v>0.208039630899113</v>
      </c>
      <c r="BD3064" s="22">
        <f t="shared" si="1756"/>
        <v>0.501264712797179</v>
      </c>
      <c r="BE3064" s="22">
        <f t="shared" si="1757"/>
        <v>-4.02682832460435</v>
      </c>
      <c r="BF3064" s="22" t="e">
        <f t="shared" si="1758"/>
        <v>#VALUE!</v>
      </c>
      <c r="BG3064" s="22" t="e">
        <f t="shared" si="1759"/>
        <v>#VALUE!</v>
      </c>
      <c r="BH3064" s="22" t="e">
        <f t="shared" si="1760"/>
        <v>#VALUE!</v>
      </c>
      <c r="BI3064" s="22" t="e">
        <f t="shared" si="1761"/>
        <v>#VALUE!</v>
      </c>
      <c r="BJ3064" s="22" t="e">
        <f t="shared" si="1745"/>
        <v>#VALUE!</v>
      </c>
      <c r="BK3064" s="22">
        <f t="shared" si="1762"/>
        <v>1.58531581334219</v>
      </c>
      <c r="BL3064" s="22">
        <f t="shared" si="1763"/>
        <v>0.791768684086179</v>
      </c>
      <c r="BM3064" s="22">
        <f t="shared" si="1764"/>
        <v>0.397910699712344</v>
      </c>
      <c r="BN3064" s="22">
        <f t="shared" si="1765"/>
        <v>0.0627718346187293</v>
      </c>
      <c r="BO3064" s="22" t="e">
        <f t="shared" si="1766"/>
        <v>#VALUE!</v>
      </c>
      <c r="BP3064" s="22" t="e">
        <f t="shared" si="1767"/>
        <v>#VALUE!</v>
      </c>
      <c r="BQ3064" s="22" t="e">
        <f t="shared" si="1768"/>
        <v>#VALUE!</v>
      </c>
      <c r="BR3064" s="25" t="e">
        <f t="shared" si="1769"/>
        <v>#VALUE!</v>
      </c>
      <c r="BS3064" s="10" t="e">
        <f t="shared" si="1770"/>
        <v>#VALUE!</v>
      </c>
      <c r="BT3064" s="10">
        <f t="shared" si="1771"/>
        <v>0.0402061516011198</v>
      </c>
      <c r="BU3064" s="10">
        <f t="shared" si="1772"/>
        <v>0.0341325629804498</v>
      </c>
      <c r="BV3064" s="10">
        <f t="shared" si="1773"/>
        <v>0.0302929662020037</v>
      </c>
      <c r="BW3064" s="10">
        <f t="shared" si="1774"/>
        <v>0.0304264555232402</v>
      </c>
      <c r="BX3064" s="10">
        <f t="shared" si="1775"/>
        <v>0.0312321340526618</v>
      </c>
      <c r="BY3064" s="10" t="e">
        <f t="shared" si="1776"/>
        <v>#VALUE!</v>
      </c>
      <c r="BZ3064" s="10" t="e">
        <f t="shared" si="1777"/>
        <v>#VALUE!</v>
      </c>
      <c r="CA3064" s="10" t="e">
        <f t="shared" si="1778"/>
        <v>#VALUE!</v>
      </c>
      <c r="CB3064" s="10" t="e">
        <f t="shared" si="1779"/>
        <v>#VALUE!</v>
      </c>
    </row>
    <row r="3065" spans="1:80">
      <c r="A3065" s="13" t="s">
        <v>6147</v>
      </c>
      <c r="B3065" s="13" t="s">
        <v>6148</v>
      </c>
      <c r="C3065" s="13">
        <v>194.81</v>
      </c>
      <c r="D3065" s="13" t="s">
        <v>28</v>
      </c>
      <c r="E3065" s="13">
        <v>1192960407.59</v>
      </c>
      <c r="F3065" s="13">
        <v>812063510.98</v>
      </c>
      <c r="G3065" s="13">
        <v>570573895.59</v>
      </c>
      <c r="H3065" s="13">
        <v>215830978.69</v>
      </c>
      <c r="I3065" s="13">
        <v>296168900</v>
      </c>
      <c r="J3065" s="13" t="s">
        <v>28</v>
      </c>
      <c r="K3065" s="13" t="s">
        <v>28</v>
      </c>
      <c r="L3065" s="13" t="s">
        <v>28</v>
      </c>
      <c r="M3065" s="13" t="s">
        <v>28</v>
      </c>
      <c r="N3065" s="13" t="s">
        <v>28</v>
      </c>
      <c r="O3065" s="13">
        <v>2076844037.67</v>
      </c>
      <c r="P3065" s="13">
        <v>1340363152.97</v>
      </c>
      <c r="Q3065" s="13">
        <v>1210981435.14</v>
      </c>
      <c r="R3065" s="13">
        <v>194939675.29</v>
      </c>
      <c r="S3065" s="13">
        <v>189708100</v>
      </c>
      <c r="T3065" s="13" t="s">
        <v>28</v>
      </c>
      <c r="U3065" s="13" t="s">
        <v>28</v>
      </c>
      <c r="V3065" s="13" t="s">
        <v>28</v>
      </c>
      <c r="W3065" s="13" t="s">
        <v>28</v>
      </c>
      <c r="X3065" s="16" t="s">
        <v>28</v>
      </c>
      <c r="Y3065" s="16">
        <v>6977822474.41</v>
      </c>
      <c r="Z3065" s="16">
        <v>4958502618.73</v>
      </c>
      <c r="AA3065" s="16">
        <v>4208728479.27</v>
      </c>
      <c r="AB3065" s="16">
        <v>3037535999.62</v>
      </c>
      <c r="AC3065" s="16">
        <v>2843807600</v>
      </c>
      <c r="AD3065" s="16" t="s">
        <v>28</v>
      </c>
      <c r="AE3065" s="16" t="s">
        <v>28</v>
      </c>
      <c r="AF3065" s="16" t="s">
        <v>28</v>
      </c>
      <c r="AG3065" s="16" t="s">
        <v>28</v>
      </c>
      <c r="AH3065" s="13" t="s">
        <v>28</v>
      </c>
      <c r="AI3065" s="13">
        <v>44.3728</v>
      </c>
      <c r="AJ3065" s="13">
        <v>46.5999</v>
      </c>
      <c r="AK3065" s="13">
        <v>46.7364</v>
      </c>
      <c r="AL3065" s="13">
        <v>45.968</v>
      </c>
      <c r="AM3065" s="13" t="s">
        <v>28</v>
      </c>
      <c r="AN3065" s="13" t="s">
        <v>28</v>
      </c>
      <c r="AO3065" s="13" t="s">
        <v>28</v>
      </c>
      <c r="AP3065" s="13" t="s">
        <v>28</v>
      </c>
      <c r="AQ3065" s="13" t="s">
        <v>28</v>
      </c>
      <c r="AR3065" s="9" t="e">
        <f t="shared" si="1743"/>
        <v>#VALUE!</v>
      </c>
      <c r="AS3065" s="9">
        <f t="shared" si="1746"/>
        <v>0.407243882064784</v>
      </c>
      <c r="AT3065" s="9">
        <f t="shared" si="1747"/>
        <v>0.17814742460888</v>
      </c>
      <c r="AU3065" s="9">
        <f t="shared" si="1748"/>
        <v>0.385573201369965</v>
      </c>
      <c r="AV3065" s="9">
        <f t="shared" si="1749"/>
        <v>0.0681228925684002</v>
      </c>
      <c r="AW3065" s="9" t="e">
        <f t="shared" si="1750"/>
        <v>#VALUE!</v>
      </c>
      <c r="AX3065" s="9" t="e">
        <f t="shared" si="1751"/>
        <v>#VALUE!</v>
      </c>
      <c r="AY3065" s="9" t="e">
        <f t="shared" si="1752"/>
        <v>#VALUE!</v>
      </c>
      <c r="AZ3065" s="9" t="e">
        <f t="shared" si="1753"/>
        <v>#VALUE!</v>
      </c>
      <c r="BA3065" s="22" t="e">
        <f t="shared" si="1744"/>
        <v>#VALUE!</v>
      </c>
      <c r="BB3065" s="22">
        <f t="shared" si="1754"/>
        <v>0.549463690543934</v>
      </c>
      <c r="BC3065" s="22">
        <f t="shared" si="1755"/>
        <v>0.1068403809304</v>
      </c>
      <c r="BD3065" s="22">
        <f t="shared" si="1756"/>
        <v>5.21208296022088</v>
      </c>
      <c r="BE3065" s="22">
        <f t="shared" si="1757"/>
        <v>0.0275769737296404</v>
      </c>
      <c r="BF3065" s="22" t="e">
        <f t="shared" si="1758"/>
        <v>#VALUE!</v>
      </c>
      <c r="BG3065" s="22" t="e">
        <f t="shared" si="1759"/>
        <v>#VALUE!</v>
      </c>
      <c r="BH3065" s="22" t="e">
        <f t="shared" si="1760"/>
        <v>#VALUE!</v>
      </c>
      <c r="BI3065" s="22" t="e">
        <f t="shared" si="1761"/>
        <v>#VALUE!</v>
      </c>
      <c r="BJ3065" s="22" t="e">
        <f t="shared" si="1745"/>
        <v>#VALUE!</v>
      </c>
      <c r="BK3065" s="22">
        <f t="shared" si="1762"/>
        <v>0.469048161208885</v>
      </c>
      <c r="BL3065" s="22">
        <f t="shared" si="1763"/>
        <v>0.423239859475675</v>
      </c>
      <c r="BM3065" s="22">
        <f t="shared" si="1764"/>
        <v>1.64361445726251</v>
      </c>
      <c r="BN3065" s="22">
        <f t="shared" si="1765"/>
        <v>-0.271257114808476</v>
      </c>
      <c r="BO3065" s="22" t="e">
        <f t="shared" si="1766"/>
        <v>#VALUE!</v>
      </c>
      <c r="BP3065" s="22" t="e">
        <f t="shared" si="1767"/>
        <v>#VALUE!</v>
      </c>
      <c r="BQ3065" s="22" t="e">
        <f t="shared" si="1768"/>
        <v>#VALUE!</v>
      </c>
      <c r="BR3065" s="25" t="e">
        <f t="shared" si="1769"/>
        <v>#VALUE!</v>
      </c>
      <c r="BS3065" s="10" t="e">
        <f t="shared" si="1770"/>
        <v>#VALUE!</v>
      </c>
      <c r="BT3065" s="10">
        <f t="shared" si="1771"/>
        <v>0.170964568382899</v>
      </c>
      <c r="BU3065" s="10">
        <f t="shared" si="1772"/>
        <v>0.163771923385207</v>
      </c>
      <c r="BV3065" s="10">
        <f t="shared" si="1773"/>
        <v>0.135569186370741</v>
      </c>
      <c r="BW3065" s="10">
        <f t="shared" si="1774"/>
        <v>0.0710546241154017</v>
      </c>
      <c r="BX3065" s="10">
        <f t="shared" si="1775"/>
        <v>0.104145196039282</v>
      </c>
      <c r="BY3065" s="10" t="e">
        <f t="shared" si="1776"/>
        <v>#VALUE!</v>
      </c>
      <c r="BZ3065" s="10" t="e">
        <f t="shared" si="1777"/>
        <v>#VALUE!</v>
      </c>
      <c r="CA3065" s="10" t="e">
        <f t="shared" si="1778"/>
        <v>#VALUE!</v>
      </c>
      <c r="CB3065" s="10" t="e">
        <f t="shared" si="1779"/>
        <v>#VALUE!</v>
      </c>
    </row>
    <row r="3066" spans="1:80">
      <c r="A3066" s="13" t="s">
        <v>6149</v>
      </c>
      <c r="B3066" s="13" t="s">
        <v>6150</v>
      </c>
      <c r="C3066" s="13">
        <v>20.44</v>
      </c>
      <c r="D3066" s="13">
        <v>162899421.43</v>
      </c>
      <c r="E3066" s="13">
        <v>232734548.49</v>
      </c>
      <c r="F3066" s="13">
        <v>113313164.79</v>
      </c>
      <c r="G3066" s="13">
        <v>91053123.27</v>
      </c>
      <c r="H3066" s="13">
        <v>98315299.54</v>
      </c>
      <c r="I3066" s="13">
        <v>73692683.59</v>
      </c>
      <c r="J3066" s="13">
        <v>83218874.12</v>
      </c>
      <c r="K3066" s="13">
        <v>43552233.61</v>
      </c>
      <c r="L3066" s="13">
        <v>30313004.02</v>
      </c>
      <c r="M3066" s="13" t="s">
        <v>28</v>
      </c>
      <c r="N3066" s="13">
        <v>163343740.85</v>
      </c>
      <c r="O3066" s="13">
        <v>65088646.75</v>
      </c>
      <c r="P3066" s="13">
        <v>308445044.07</v>
      </c>
      <c r="Q3066" s="13">
        <v>87118365.47</v>
      </c>
      <c r="R3066" s="13">
        <v>72995215.42</v>
      </c>
      <c r="S3066" s="13">
        <v>79441094.22</v>
      </c>
      <c r="T3066" s="13">
        <v>200737792.9</v>
      </c>
      <c r="U3066" s="13">
        <v>-25282971.31</v>
      </c>
      <c r="V3066" s="13">
        <v>87033549.87</v>
      </c>
      <c r="W3066" s="13" t="s">
        <v>28</v>
      </c>
      <c r="X3066" s="16">
        <v>2207590080.57</v>
      </c>
      <c r="Y3066" s="16">
        <v>2175094971.63</v>
      </c>
      <c r="Z3066" s="16">
        <v>1515012830.93</v>
      </c>
      <c r="AA3066" s="16">
        <v>1397622283.9</v>
      </c>
      <c r="AB3066" s="16">
        <v>1433555578.28</v>
      </c>
      <c r="AC3066" s="16">
        <v>1329721740.56</v>
      </c>
      <c r="AD3066" s="16">
        <v>1274605840.16</v>
      </c>
      <c r="AE3066" s="16">
        <v>1024550456.71</v>
      </c>
      <c r="AF3066" s="16">
        <v>1174188229.64</v>
      </c>
      <c r="AG3066" s="16" t="s">
        <v>28</v>
      </c>
      <c r="AH3066" s="13">
        <v>11.7918</v>
      </c>
      <c r="AI3066" s="13">
        <v>18.5371</v>
      </c>
      <c r="AJ3066" s="13">
        <v>15.245</v>
      </c>
      <c r="AK3066" s="13">
        <v>15.5513</v>
      </c>
      <c r="AL3066" s="13">
        <v>15.1829</v>
      </c>
      <c r="AM3066" s="13" t="s">
        <v>28</v>
      </c>
      <c r="AN3066" s="13" t="s">
        <v>28</v>
      </c>
      <c r="AO3066" s="13" t="s">
        <v>28</v>
      </c>
      <c r="AP3066" s="13" t="s">
        <v>28</v>
      </c>
      <c r="AQ3066" s="13" t="s">
        <v>28</v>
      </c>
      <c r="AR3066" s="9">
        <f t="shared" si="1743"/>
        <v>0.0149396276318217</v>
      </c>
      <c r="AS3066" s="9">
        <f t="shared" si="1746"/>
        <v>0.435694092633397</v>
      </c>
      <c r="AT3066" s="9">
        <f t="shared" si="1747"/>
        <v>0.0839930418842687</v>
      </c>
      <c r="AU3066" s="9">
        <f t="shared" si="1748"/>
        <v>-0.0250658536888491</v>
      </c>
      <c r="AV3066" s="9">
        <f t="shared" si="1749"/>
        <v>0.0780868918306708</v>
      </c>
      <c r="AW3066" s="9">
        <f t="shared" si="1750"/>
        <v>0.0432415250765532</v>
      </c>
      <c r="AX3066" s="9">
        <f t="shared" si="1751"/>
        <v>0.244063512745843</v>
      </c>
      <c r="AY3066" s="9">
        <f t="shared" si="1752"/>
        <v>-0.127439339922423</v>
      </c>
      <c r="AZ3066" s="9" t="e">
        <f t="shared" si="1753"/>
        <v>#VALUE!</v>
      </c>
      <c r="BA3066" s="22">
        <f t="shared" si="1744"/>
        <v>1.50955810277312</v>
      </c>
      <c r="BB3066" s="22">
        <f t="shared" si="1754"/>
        <v>-0.78897814051041</v>
      </c>
      <c r="BC3066" s="22">
        <f t="shared" si="1755"/>
        <v>2.54052836512659</v>
      </c>
      <c r="BD3066" s="22">
        <f t="shared" si="1756"/>
        <v>0.193480490039494</v>
      </c>
      <c r="BE3066" s="22">
        <f t="shared" si="1757"/>
        <v>-0.0811403576862766</v>
      </c>
      <c r="BF3066" s="22">
        <f t="shared" si="1758"/>
        <v>-0.604254420294565</v>
      </c>
      <c r="BG3066" s="22">
        <f t="shared" si="1759"/>
        <v>-8.9396440568124</v>
      </c>
      <c r="BH3066" s="22">
        <f t="shared" si="1760"/>
        <v>-1.29049684113499</v>
      </c>
      <c r="BI3066" s="22" t="e">
        <f t="shared" si="1761"/>
        <v>#VALUE!</v>
      </c>
      <c r="BJ3066" s="22">
        <f t="shared" si="1745"/>
        <v>-0.300063430690011</v>
      </c>
      <c r="BK3066" s="22">
        <f t="shared" si="1762"/>
        <v>1.05390564213188</v>
      </c>
      <c r="BL3066" s="22">
        <f t="shared" si="1763"/>
        <v>0.244473124266065</v>
      </c>
      <c r="BM3066" s="22">
        <f t="shared" si="1764"/>
        <v>-0.0738661866868987</v>
      </c>
      <c r="BN3066" s="22">
        <f t="shared" si="1765"/>
        <v>0.334125651970982</v>
      </c>
      <c r="BO3066" s="22">
        <f t="shared" si="1766"/>
        <v>-0.114471514193564</v>
      </c>
      <c r="BP3066" s="22">
        <f t="shared" si="1767"/>
        <v>0.910783149842679</v>
      </c>
      <c r="BQ3066" s="22">
        <f t="shared" si="1768"/>
        <v>0.436750827508385</v>
      </c>
      <c r="BR3066" s="25" t="e">
        <f t="shared" si="1769"/>
        <v>#VALUE!</v>
      </c>
      <c r="BS3066" s="10">
        <f t="shared" si="1770"/>
        <v>0.0737906112478723</v>
      </c>
      <c r="BT3066" s="10">
        <f t="shared" si="1771"/>
        <v>0.106999717955116</v>
      </c>
      <c r="BU3066" s="10">
        <f t="shared" si="1772"/>
        <v>0.0747935347322715</v>
      </c>
      <c r="BV3066" s="10">
        <f t="shared" si="1773"/>
        <v>0.0651485915178173</v>
      </c>
      <c r="BW3066" s="10">
        <f t="shared" si="1774"/>
        <v>0.0685814355784936</v>
      </c>
      <c r="BX3066" s="10">
        <f t="shared" si="1775"/>
        <v>0.0554196275372357</v>
      </c>
      <c r="BY3066" s="10">
        <f t="shared" si="1776"/>
        <v>0.0652898892331716</v>
      </c>
      <c r="BZ3066" s="10">
        <f t="shared" si="1777"/>
        <v>0.0425086273933774</v>
      </c>
      <c r="CA3066" s="10">
        <f t="shared" si="1778"/>
        <v>0.0258161368465547</v>
      </c>
      <c r="CB3066" s="10" t="e">
        <f t="shared" si="1779"/>
        <v>#VALUE!</v>
      </c>
    </row>
    <row r="3067" spans="1:80">
      <c r="A3067" s="13" t="s">
        <v>6151</v>
      </c>
      <c r="B3067" s="13" t="s">
        <v>6152</v>
      </c>
      <c r="C3067" s="13">
        <v>15.02</v>
      </c>
      <c r="D3067" s="13" t="s">
        <v>28</v>
      </c>
      <c r="E3067" s="13">
        <v>3626916311.29</v>
      </c>
      <c r="F3067" s="13">
        <v>2368740146.54</v>
      </c>
      <c r="G3067" s="13">
        <v>787738299.74</v>
      </c>
      <c r="H3067" s="13">
        <v>1001287040.25</v>
      </c>
      <c r="I3067" s="13">
        <v>685433040.15</v>
      </c>
      <c r="J3067" s="13">
        <v>329669700.58</v>
      </c>
      <c r="K3067" s="13" t="s">
        <v>28</v>
      </c>
      <c r="L3067" s="13" t="s">
        <v>28</v>
      </c>
      <c r="M3067" s="13" t="s">
        <v>28</v>
      </c>
      <c r="N3067" s="13" t="s">
        <v>28</v>
      </c>
      <c r="O3067" s="13">
        <v>5878405994.92</v>
      </c>
      <c r="P3067" s="13">
        <v>3225259262.29</v>
      </c>
      <c r="Q3067" s="13">
        <v>1666267597.41</v>
      </c>
      <c r="R3067" s="13">
        <v>872286568.83</v>
      </c>
      <c r="S3067" s="13">
        <v>828886350.31</v>
      </c>
      <c r="T3067" s="13">
        <v>613371187.21</v>
      </c>
      <c r="U3067" s="13" t="s">
        <v>28</v>
      </c>
      <c r="V3067" s="13" t="s">
        <v>28</v>
      </c>
      <c r="W3067" s="13" t="s">
        <v>28</v>
      </c>
      <c r="X3067" s="16" t="s">
        <v>28</v>
      </c>
      <c r="Y3067" s="16">
        <v>22226920803.56</v>
      </c>
      <c r="Z3067" s="16">
        <v>15110699177.35</v>
      </c>
      <c r="AA3067" s="16">
        <v>11296067657.08</v>
      </c>
      <c r="AB3067" s="16">
        <v>10885833119.22</v>
      </c>
      <c r="AC3067" s="16">
        <v>7664561926.89</v>
      </c>
      <c r="AD3067" s="16">
        <v>5837352421.23</v>
      </c>
      <c r="AE3067" s="16" t="s">
        <v>28</v>
      </c>
      <c r="AF3067" s="16" t="s">
        <v>28</v>
      </c>
      <c r="AG3067" s="16" t="s">
        <v>28</v>
      </c>
      <c r="AH3067" s="13" t="s">
        <v>28</v>
      </c>
      <c r="AI3067" s="13">
        <v>27.7896</v>
      </c>
      <c r="AJ3067" s="13">
        <v>26.9408</v>
      </c>
      <c r="AK3067" s="13">
        <v>13.2443</v>
      </c>
      <c r="AL3067" s="13">
        <v>17.0157</v>
      </c>
      <c r="AM3067" s="13" t="s">
        <v>28</v>
      </c>
      <c r="AN3067" s="13" t="s">
        <v>28</v>
      </c>
      <c r="AO3067" s="13" t="s">
        <v>28</v>
      </c>
      <c r="AP3067" s="13" t="s">
        <v>28</v>
      </c>
      <c r="AQ3067" s="13" t="s">
        <v>28</v>
      </c>
      <c r="AR3067" s="9" t="e">
        <f t="shared" si="1743"/>
        <v>#VALUE!</v>
      </c>
      <c r="AS3067" s="9">
        <f t="shared" si="1746"/>
        <v>0.470939269102569</v>
      </c>
      <c r="AT3067" s="9">
        <f t="shared" si="1747"/>
        <v>0.337695526980942</v>
      </c>
      <c r="AU3067" s="9">
        <f t="shared" si="1748"/>
        <v>0.0376851760785944</v>
      </c>
      <c r="AV3067" s="9">
        <f t="shared" si="1749"/>
        <v>0.420281188025716</v>
      </c>
      <c r="AW3067" s="9">
        <f t="shared" si="1750"/>
        <v>0.313020248531608</v>
      </c>
      <c r="AX3067" s="9" t="e">
        <f t="shared" si="1751"/>
        <v>#VALUE!</v>
      </c>
      <c r="AY3067" s="9" t="e">
        <f t="shared" si="1752"/>
        <v>#VALUE!</v>
      </c>
      <c r="AZ3067" s="9" t="e">
        <f t="shared" si="1753"/>
        <v>#VALUE!</v>
      </c>
      <c r="BA3067" s="22" t="e">
        <f t="shared" si="1744"/>
        <v>#VALUE!</v>
      </c>
      <c r="BB3067" s="22">
        <f t="shared" si="1754"/>
        <v>0.822615026224655</v>
      </c>
      <c r="BC3067" s="22">
        <f t="shared" si="1755"/>
        <v>0.935619025001298</v>
      </c>
      <c r="BD3067" s="22">
        <f t="shared" si="1756"/>
        <v>0.910229570134238</v>
      </c>
      <c r="BE3067" s="22">
        <f t="shared" si="1757"/>
        <v>0.0523596733180232</v>
      </c>
      <c r="BF3067" s="22">
        <f t="shared" si="1758"/>
        <v>0.351361732657021</v>
      </c>
      <c r="BG3067" s="22" t="e">
        <f t="shared" si="1759"/>
        <v>#VALUE!</v>
      </c>
      <c r="BH3067" s="22" t="e">
        <f t="shared" si="1760"/>
        <v>#VALUE!</v>
      </c>
      <c r="BI3067" s="22" t="e">
        <f t="shared" si="1761"/>
        <v>#VALUE!</v>
      </c>
      <c r="BJ3067" s="22" t="e">
        <f t="shared" si="1745"/>
        <v>#VALUE!</v>
      </c>
      <c r="BK3067" s="22">
        <f t="shared" si="1762"/>
        <v>0.531158374036007</v>
      </c>
      <c r="BL3067" s="22">
        <f t="shared" si="1763"/>
        <v>2.00701406459712</v>
      </c>
      <c r="BM3067" s="22">
        <f t="shared" si="1764"/>
        <v>-0.213274247968576</v>
      </c>
      <c r="BN3067" s="22">
        <f t="shared" si="1765"/>
        <v>0.460809417694365</v>
      </c>
      <c r="BO3067" s="22">
        <f t="shared" si="1766"/>
        <v>1.07915085597522</v>
      </c>
      <c r="BP3067" s="22" t="e">
        <f t="shared" si="1767"/>
        <v>#VALUE!</v>
      </c>
      <c r="BQ3067" s="22" t="e">
        <f t="shared" si="1768"/>
        <v>#VALUE!</v>
      </c>
      <c r="BR3067" s="25" t="e">
        <f t="shared" si="1769"/>
        <v>#VALUE!</v>
      </c>
      <c r="BS3067" s="10" t="e">
        <f t="shared" si="1770"/>
        <v>#VALUE!</v>
      </c>
      <c r="BT3067" s="10">
        <f t="shared" si="1771"/>
        <v>0.163176732546286</v>
      </c>
      <c r="BU3067" s="10">
        <f t="shared" si="1772"/>
        <v>0.156759135943266</v>
      </c>
      <c r="BV3067" s="10">
        <f t="shared" si="1773"/>
        <v>0.0697356216033525</v>
      </c>
      <c r="BW3067" s="10">
        <f t="shared" si="1774"/>
        <v>0.0919807449998595</v>
      </c>
      <c r="BX3067" s="10">
        <f t="shared" si="1775"/>
        <v>0.0894288606039254</v>
      </c>
      <c r="BY3067" s="10">
        <f t="shared" si="1776"/>
        <v>0.0564758946848946</v>
      </c>
      <c r="BZ3067" s="10" t="e">
        <f t="shared" si="1777"/>
        <v>#VALUE!</v>
      </c>
      <c r="CA3067" s="10" t="e">
        <f t="shared" si="1778"/>
        <v>#VALUE!</v>
      </c>
      <c r="CB3067" s="10" t="e">
        <f t="shared" si="1779"/>
        <v>#VALUE!</v>
      </c>
    </row>
    <row r="3068" spans="1:80">
      <c r="A3068" s="13" t="s">
        <v>6153</v>
      </c>
      <c r="B3068" s="13" t="s">
        <v>6154</v>
      </c>
      <c r="C3068" s="13">
        <v>15.28</v>
      </c>
      <c r="D3068" s="13" t="s">
        <v>28</v>
      </c>
      <c r="E3068" s="13">
        <v>90996066.23</v>
      </c>
      <c r="F3068" s="13">
        <v>105426974.69</v>
      </c>
      <c r="G3068" s="13">
        <v>105805081.32</v>
      </c>
      <c r="H3068" s="13">
        <v>93106383.25</v>
      </c>
      <c r="I3068" s="13">
        <v>82987800</v>
      </c>
      <c r="J3068" s="13">
        <v>144304700</v>
      </c>
      <c r="K3068" s="13" t="s">
        <v>28</v>
      </c>
      <c r="L3068" s="13" t="s">
        <v>28</v>
      </c>
      <c r="M3068" s="13" t="s">
        <v>28</v>
      </c>
      <c r="N3068" s="13" t="s">
        <v>28</v>
      </c>
      <c r="O3068" s="13">
        <v>232819078.02</v>
      </c>
      <c r="P3068" s="13">
        <v>285302774.16</v>
      </c>
      <c r="Q3068" s="13">
        <v>189236296.8</v>
      </c>
      <c r="R3068" s="13">
        <v>164762366.18</v>
      </c>
      <c r="S3068" s="13">
        <v>25064800</v>
      </c>
      <c r="T3068" s="13">
        <v>168701400</v>
      </c>
      <c r="U3068" s="13" t="s">
        <v>28</v>
      </c>
      <c r="V3068" s="13" t="s">
        <v>28</v>
      </c>
      <c r="W3068" s="13" t="s">
        <v>28</v>
      </c>
      <c r="X3068" s="16" t="s">
        <v>28</v>
      </c>
      <c r="Y3068" s="16">
        <v>1581769265.78</v>
      </c>
      <c r="Z3068" s="16">
        <v>1416901448.4</v>
      </c>
      <c r="AA3068" s="16">
        <v>1569486040.25</v>
      </c>
      <c r="AB3068" s="16">
        <v>1526957038.21</v>
      </c>
      <c r="AC3068" s="16">
        <v>1468658200</v>
      </c>
      <c r="AD3068" s="16">
        <v>1168358700</v>
      </c>
      <c r="AE3068" s="16" t="s">
        <v>28</v>
      </c>
      <c r="AF3068" s="16" t="s">
        <v>28</v>
      </c>
      <c r="AG3068" s="16" t="s">
        <v>28</v>
      </c>
      <c r="AH3068" s="13" t="s">
        <v>28</v>
      </c>
      <c r="AI3068" s="13">
        <v>15.8046</v>
      </c>
      <c r="AJ3068" s="13">
        <v>20.8751</v>
      </c>
      <c r="AK3068" s="13">
        <v>20.6021</v>
      </c>
      <c r="AL3068" s="13">
        <v>18.5607</v>
      </c>
      <c r="AM3068" s="13" t="s">
        <v>28</v>
      </c>
      <c r="AN3068" s="13" t="s">
        <v>28</v>
      </c>
      <c r="AO3068" s="13" t="s">
        <v>28</v>
      </c>
      <c r="AP3068" s="13" t="s">
        <v>28</v>
      </c>
      <c r="AQ3068" s="13" t="s">
        <v>28</v>
      </c>
      <c r="AR3068" s="9" t="e">
        <f t="shared" si="1743"/>
        <v>#VALUE!</v>
      </c>
      <c r="AS3068" s="9">
        <f t="shared" si="1746"/>
        <v>0.116357999045151</v>
      </c>
      <c r="AT3068" s="9">
        <f t="shared" si="1747"/>
        <v>-0.0972194641665593</v>
      </c>
      <c r="AU3068" s="9">
        <f t="shared" si="1748"/>
        <v>0.0278521274507207</v>
      </c>
      <c r="AV3068" s="9">
        <f t="shared" si="1749"/>
        <v>0.0396953070564683</v>
      </c>
      <c r="AW3068" s="9">
        <f t="shared" si="1750"/>
        <v>0.25702680178613</v>
      </c>
      <c r="AX3068" s="9" t="e">
        <f t="shared" si="1751"/>
        <v>#VALUE!</v>
      </c>
      <c r="AY3068" s="9" t="e">
        <f t="shared" si="1752"/>
        <v>#VALUE!</v>
      </c>
      <c r="AZ3068" s="9" t="e">
        <f t="shared" si="1753"/>
        <v>#VALUE!</v>
      </c>
      <c r="BA3068" s="22" t="e">
        <f t="shared" si="1744"/>
        <v>#VALUE!</v>
      </c>
      <c r="BB3068" s="22">
        <f t="shared" si="1754"/>
        <v>-0.183957889279292</v>
      </c>
      <c r="BC3068" s="22">
        <f t="shared" si="1755"/>
        <v>0.507653547361111</v>
      </c>
      <c r="BD3068" s="22">
        <f t="shared" si="1756"/>
        <v>0.148540781414019</v>
      </c>
      <c r="BE3068" s="22">
        <f t="shared" si="1757"/>
        <v>5.57345624860362</v>
      </c>
      <c r="BF3068" s="22">
        <f t="shared" si="1758"/>
        <v>-0.851425062269786</v>
      </c>
      <c r="BG3068" s="22" t="e">
        <f t="shared" si="1759"/>
        <v>#VALUE!</v>
      </c>
      <c r="BH3068" s="22" t="e">
        <f t="shared" si="1760"/>
        <v>#VALUE!</v>
      </c>
      <c r="BI3068" s="22" t="e">
        <f t="shared" si="1761"/>
        <v>#VALUE!</v>
      </c>
      <c r="BJ3068" s="22" t="e">
        <f t="shared" si="1745"/>
        <v>#VALUE!</v>
      </c>
      <c r="BK3068" s="22">
        <f t="shared" si="1762"/>
        <v>-0.136880608614949</v>
      </c>
      <c r="BL3068" s="22">
        <f t="shared" si="1763"/>
        <v>-0.00357361504081679</v>
      </c>
      <c r="BM3068" s="22">
        <f t="shared" si="1764"/>
        <v>0.136389124211846</v>
      </c>
      <c r="BN3068" s="22">
        <f t="shared" si="1765"/>
        <v>0.121928563596095</v>
      </c>
      <c r="BO3068" s="22">
        <f t="shared" si="1766"/>
        <v>-0.424912702081083</v>
      </c>
      <c r="BP3068" s="22" t="e">
        <f t="shared" si="1767"/>
        <v>#VALUE!</v>
      </c>
      <c r="BQ3068" s="22" t="e">
        <f t="shared" si="1768"/>
        <v>#VALUE!</v>
      </c>
      <c r="BR3068" s="25" t="e">
        <f t="shared" si="1769"/>
        <v>#VALUE!</v>
      </c>
      <c r="BS3068" s="10" t="e">
        <f t="shared" si="1770"/>
        <v>#VALUE!</v>
      </c>
      <c r="BT3068" s="10">
        <f t="shared" si="1771"/>
        <v>0.057528027758921</v>
      </c>
      <c r="BU3068" s="10">
        <f t="shared" si="1772"/>
        <v>0.0744067096614593</v>
      </c>
      <c r="BV3068" s="10">
        <f t="shared" si="1773"/>
        <v>0.0674138403315435</v>
      </c>
      <c r="BW3068" s="10">
        <f t="shared" si="1774"/>
        <v>0.0609751164703006</v>
      </c>
      <c r="BX3068" s="10">
        <f t="shared" si="1775"/>
        <v>0.0565058636515971</v>
      </c>
      <c r="BY3068" s="10">
        <f t="shared" si="1776"/>
        <v>0.123510613649729</v>
      </c>
      <c r="BZ3068" s="10" t="e">
        <f t="shared" si="1777"/>
        <v>#VALUE!</v>
      </c>
      <c r="CA3068" s="10" t="e">
        <f t="shared" si="1778"/>
        <v>#VALUE!</v>
      </c>
      <c r="CB3068" s="10" t="e">
        <f t="shared" si="1779"/>
        <v>#VALUE!</v>
      </c>
    </row>
    <row r="3069" spans="1:80">
      <c r="A3069" s="13" t="s">
        <v>6155</v>
      </c>
      <c r="B3069" s="13" t="s">
        <v>6156</v>
      </c>
      <c r="C3069" s="13">
        <v>36.54</v>
      </c>
      <c r="D3069" s="13" t="s">
        <v>28</v>
      </c>
      <c r="E3069" s="13">
        <v>159169942.74</v>
      </c>
      <c r="F3069" s="13">
        <v>115999757.48</v>
      </c>
      <c r="G3069" s="13">
        <v>88656857.02</v>
      </c>
      <c r="H3069" s="13">
        <v>35255222.5</v>
      </c>
      <c r="I3069" s="13">
        <v>59775455.47</v>
      </c>
      <c r="J3069" s="13" t="s">
        <v>28</v>
      </c>
      <c r="K3069" s="13" t="s">
        <v>28</v>
      </c>
      <c r="L3069" s="13" t="s">
        <v>28</v>
      </c>
      <c r="M3069" s="13" t="s">
        <v>28</v>
      </c>
      <c r="N3069" s="13" t="s">
        <v>28</v>
      </c>
      <c r="O3069" s="13">
        <v>57096109.59</v>
      </c>
      <c r="P3069" s="13">
        <v>191609084.01</v>
      </c>
      <c r="Q3069" s="13">
        <v>139208314.39</v>
      </c>
      <c r="R3069" s="13">
        <v>95040303.55</v>
      </c>
      <c r="S3069" s="13">
        <v>28933306.11</v>
      </c>
      <c r="T3069" s="13" t="s">
        <v>28</v>
      </c>
      <c r="U3069" s="13" t="s">
        <v>28</v>
      </c>
      <c r="V3069" s="13" t="s">
        <v>28</v>
      </c>
      <c r="W3069" s="13" t="s">
        <v>28</v>
      </c>
      <c r="X3069" s="16" t="s">
        <v>28</v>
      </c>
      <c r="Y3069" s="16">
        <v>1605450110.15</v>
      </c>
      <c r="Z3069" s="16">
        <v>1225133410.53</v>
      </c>
      <c r="AA3069" s="16">
        <v>1049726884.69</v>
      </c>
      <c r="AB3069" s="16">
        <v>774370182.18</v>
      </c>
      <c r="AC3069" s="16">
        <v>733352178.02</v>
      </c>
      <c r="AD3069" s="16" t="s">
        <v>28</v>
      </c>
      <c r="AE3069" s="16" t="s">
        <v>28</v>
      </c>
      <c r="AF3069" s="16" t="s">
        <v>28</v>
      </c>
      <c r="AG3069" s="16" t="s">
        <v>28</v>
      </c>
      <c r="AH3069" s="13" t="s">
        <v>28</v>
      </c>
      <c r="AI3069" s="13">
        <v>19.717</v>
      </c>
      <c r="AJ3069" s="13">
        <v>20.0151</v>
      </c>
      <c r="AK3069" s="13">
        <v>19.6753</v>
      </c>
      <c r="AL3069" s="13">
        <v>17.4183</v>
      </c>
      <c r="AM3069" s="13" t="s">
        <v>28</v>
      </c>
      <c r="AN3069" s="13" t="s">
        <v>28</v>
      </c>
      <c r="AO3069" s="13" t="s">
        <v>28</v>
      </c>
      <c r="AP3069" s="13" t="s">
        <v>28</v>
      </c>
      <c r="AQ3069" s="13" t="s">
        <v>28</v>
      </c>
      <c r="AR3069" s="9" t="e">
        <f t="shared" si="1743"/>
        <v>#VALUE!</v>
      </c>
      <c r="AS3069" s="9">
        <f t="shared" si="1746"/>
        <v>0.310428804203024</v>
      </c>
      <c r="AT3069" s="9">
        <f t="shared" si="1747"/>
        <v>0.167097297781222</v>
      </c>
      <c r="AU3069" s="9">
        <f t="shared" si="1748"/>
        <v>0.355587945980588</v>
      </c>
      <c r="AV3069" s="9">
        <f t="shared" si="1749"/>
        <v>0.055932204729719</v>
      </c>
      <c r="AW3069" s="9" t="e">
        <f t="shared" si="1750"/>
        <v>#VALUE!</v>
      </c>
      <c r="AX3069" s="9" t="e">
        <f t="shared" si="1751"/>
        <v>#VALUE!</v>
      </c>
      <c r="AY3069" s="9" t="e">
        <f t="shared" si="1752"/>
        <v>#VALUE!</v>
      </c>
      <c r="AZ3069" s="9" t="e">
        <f t="shared" si="1753"/>
        <v>#VALUE!</v>
      </c>
      <c r="BA3069" s="22" t="e">
        <f t="shared" si="1744"/>
        <v>#VALUE!</v>
      </c>
      <c r="BB3069" s="22">
        <f t="shared" si="1754"/>
        <v>-0.70201773112688</v>
      </c>
      <c r="BC3069" s="22">
        <f t="shared" si="1755"/>
        <v>0.376419827002547</v>
      </c>
      <c r="BD3069" s="22">
        <f t="shared" si="1756"/>
        <v>0.464729269480537</v>
      </c>
      <c r="BE3069" s="22">
        <f t="shared" si="1757"/>
        <v>2.28480620875718</v>
      </c>
      <c r="BF3069" s="22" t="e">
        <f t="shared" si="1758"/>
        <v>#VALUE!</v>
      </c>
      <c r="BG3069" s="22" t="e">
        <f t="shared" si="1759"/>
        <v>#VALUE!</v>
      </c>
      <c r="BH3069" s="22" t="e">
        <f t="shared" si="1760"/>
        <v>#VALUE!</v>
      </c>
      <c r="BI3069" s="22" t="e">
        <f t="shared" si="1761"/>
        <v>#VALUE!</v>
      </c>
      <c r="BJ3069" s="22" t="e">
        <f t="shared" si="1745"/>
        <v>#VALUE!</v>
      </c>
      <c r="BK3069" s="22">
        <f t="shared" si="1762"/>
        <v>0.372157547548693</v>
      </c>
      <c r="BL3069" s="22">
        <f t="shared" si="1763"/>
        <v>0.308412697890156</v>
      </c>
      <c r="BM3069" s="22">
        <f t="shared" si="1764"/>
        <v>1.5147155721397</v>
      </c>
      <c r="BN3069" s="22">
        <f t="shared" si="1765"/>
        <v>-0.410205706961215</v>
      </c>
      <c r="BO3069" s="22" t="e">
        <f t="shared" si="1766"/>
        <v>#VALUE!</v>
      </c>
      <c r="BP3069" s="22" t="e">
        <f t="shared" si="1767"/>
        <v>#VALUE!</v>
      </c>
      <c r="BQ3069" s="22" t="e">
        <f t="shared" si="1768"/>
        <v>#VALUE!</v>
      </c>
      <c r="BR3069" s="25" t="e">
        <f t="shared" si="1769"/>
        <v>#VALUE!</v>
      </c>
      <c r="BS3069" s="10" t="e">
        <f t="shared" si="1770"/>
        <v>#VALUE!</v>
      </c>
      <c r="BT3069" s="10">
        <f t="shared" si="1771"/>
        <v>0.0991434998407571</v>
      </c>
      <c r="BU3069" s="10">
        <f t="shared" si="1772"/>
        <v>0.0946833679360828</v>
      </c>
      <c r="BV3069" s="10">
        <f t="shared" si="1773"/>
        <v>0.0844570700370141</v>
      </c>
      <c r="BW3069" s="10">
        <f t="shared" si="1774"/>
        <v>0.0455276085150255</v>
      </c>
      <c r="BX3069" s="10">
        <f t="shared" si="1775"/>
        <v>0.0815098901477181</v>
      </c>
      <c r="BY3069" s="10" t="e">
        <f t="shared" si="1776"/>
        <v>#VALUE!</v>
      </c>
      <c r="BZ3069" s="10" t="e">
        <f t="shared" si="1777"/>
        <v>#VALUE!</v>
      </c>
      <c r="CA3069" s="10" t="e">
        <f t="shared" si="1778"/>
        <v>#VALUE!</v>
      </c>
      <c r="CB3069" s="10" t="e">
        <f t="shared" si="1779"/>
        <v>#VALUE!</v>
      </c>
    </row>
    <row r="3070" spans="1:80">
      <c r="A3070" s="13" t="s">
        <v>6157</v>
      </c>
      <c r="B3070" s="13" t="s">
        <v>6158</v>
      </c>
      <c r="C3070" s="13">
        <v>69.48</v>
      </c>
      <c r="D3070" s="13" t="s">
        <v>28</v>
      </c>
      <c r="E3070" s="13">
        <v>663998092.9</v>
      </c>
      <c r="F3070" s="13">
        <v>598524584.35</v>
      </c>
      <c r="G3070" s="13">
        <v>521528433.85</v>
      </c>
      <c r="H3070" s="13">
        <v>428290063.26</v>
      </c>
      <c r="I3070" s="13">
        <v>262771390.64</v>
      </c>
      <c r="J3070" s="13">
        <v>449116271.2</v>
      </c>
      <c r="K3070" s="13">
        <v>374559739.45</v>
      </c>
      <c r="L3070" s="13" t="s">
        <v>28</v>
      </c>
      <c r="M3070" s="13" t="s">
        <v>28</v>
      </c>
      <c r="N3070" s="13" t="s">
        <v>28</v>
      </c>
      <c r="O3070" s="13">
        <v>2094187373.97</v>
      </c>
      <c r="P3070" s="13">
        <v>1154579844.77</v>
      </c>
      <c r="Q3070" s="13">
        <v>1413660782.04</v>
      </c>
      <c r="R3070" s="13">
        <v>727256795.51</v>
      </c>
      <c r="S3070" s="13">
        <v>1412308856.43</v>
      </c>
      <c r="T3070" s="13">
        <v>873392974.22</v>
      </c>
      <c r="U3070" s="13">
        <v>1021949519.68</v>
      </c>
      <c r="V3070" s="13" t="s">
        <v>28</v>
      </c>
      <c r="W3070" s="13" t="s">
        <v>28</v>
      </c>
      <c r="X3070" s="16" t="s">
        <v>28</v>
      </c>
      <c r="Y3070" s="16">
        <v>15398710870.72</v>
      </c>
      <c r="Z3070" s="16">
        <v>12904586099.11</v>
      </c>
      <c r="AA3070" s="16">
        <v>10423830989.66</v>
      </c>
      <c r="AB3070" s="16">
        <v>8989778923.53</v>
      </c>
      <c r="AC3070" s="16">
        <v>7794486945.74</v>
      </c>
      <c r="AD3070" s="16">
        <v>6443850066.62</v>
      </c>
      <c r="AE3070" s="16">
        <v>5912255550.68</v>
      </c>
      <c r="AF3070" s="16" t="s">
        <v>28</v>
      </c>
      <c r="AG3070" s="16" t="s">
        <v>28</v>
      </c>
      <c r="AH3070" s="13" t="s">
        <v>28</v>
      </c>
      <c r="AI3070" s="13">
        <v>11.7224</v>
      </c>
      <c r="AJ3070" s="13">
        <v>11.4174</v>
      </c>
      <c r="AK3070" s="13">
        <v>13.678</v>
      </c>
      <c r="AL3070" s="13">
        <v>13.1151</v>
      </c>
      <c r="AM3070" s="13" t="s">
        <v>28</v>
      </c>
      <c r="AN3070" s="13" t="s">
        <v>28</v>
      </c>
      <c r="AO3070" s="13" t="s">
        <v>28</v>
      </c>
      <c r="AP3070" s="13" t="s">
        <v>28</v>
      </c>
      <c r="AQ3070" s="13" t="s">
        <v>28</v>
      </c>
      <c r="AR3070" s="9" t="e">
        <f t="shared" si="1743"/>
        <v>#VALUE!</v>
      </c>
      <c r="AS3070" s="9">
        <f t="shared" si="1746"/>
        <v>0.193274294305496</v>
      </c>
      <c r="AT3070" s="9">
        <f t="shared" si="1747"/>
        <v>0.237988807753196</v>
      </c>
      <c r="AU3070" s="9">
        <f t="shared" si="1748"/>
        <v>0.159520281680842</v>
      </c>
      <c r="AV3070" s="9">
        <f t="shared" si="1749"/>
        <v>0.153350949986936</v>
      </c>
      <c r="AW3070" s="9">
        <f t="shared" si="1750"/>
        <v>0.209600916401901</v>
      </c>
      <c r="AX3070" s="9">
        <f t="shared" si="1751"/>
        <v>0.0899139949860351</v>
      </c>
      <c r="AY3070" s="9" t="e">
        <f t="shared" si="1752"/>
        <v>#VALUE!</v>
      </c>
      <c r="AZ3070" s="9" t="e">
        <f t="shared" si="1753"/>
        <v>#VALUE!</v>
      </c>
      <c r="BA3070" s="22" t="e">
        <f t="shared" si="1744"/>
        <v>#VALUE!</v>
      </c>
      <c r="BB3070" s="22">
        <f t="shared" si="1754"/>
        <v>0.813809052233348</v>
      </c>
      <c r="BC3070" s="22">
        <f t="shared" si="1755"/>
        <v>-0.183269523043661</v>
      </c>
      <c r="BD3070" s="22">
        <f t="shared" si="1756"/>
        <v>0.943826157098537</v>
      </c>
      <c r="BE3070" s="22">
        <f t="shared" si="1757"/>
        <v>-0.485058248980792</v>
      </c>
      <c r="BF3070" s="22">
        <f t="shared" si="1758"/>
        <v>0.6170371163007</v>
      </c>
      <c r="BG3070" s="22">
        <f t="shared" si="1759"/>
        <v>-0.145365835199489</v>
      </c>
      <c r="BH3070" s="22" t="e">
        <f t="shared" si="1760"/>
        <v>#VALUE!</v>
      </c>
      <c r="BI3070" s="22" t="e">
        <f t="shared" si="1761"/>
        <v>#VALUE!</v>
      </c>
      <c r="BJ3070" s="22" t="e">
        <f t="shared" si="1745"/>
        <v>#VALUE!</v>
      </c>
      <c r="BK3070" s="22">
        <f t="shared" si="1762"/>
        <v>0.109391510828422</v>
      </c>
      <c r="BL3070" s="22">
        <f t="shared" si="1763"/>
        <v>0.147635575555494</v>
      </c>
      <c r="BM3070" s="22">
        <f t="shared" si="1764"/>
        <v>0.217699121666052</v>
      </c>
      <c r="BN3070" s="22">
        <f t="shared" si="1765"/>
        <v>0.629896094155709</v>
      </c>
      <c r="BO3070" s="22">
        <f t="shared" si="1766"/>
        <v>-0.414914561127128</v>
      </c>
      <c r="BP3070" s="22">
        <f t="shared" si="1767"/>
        <v>0.199051109602645</v>
      </c>
      <c r="BQ3070" s="22" t="e">
        <f t="shared" si="1768"/>
        <v>#VALUE!</v>
      </c>
      <c r="BR3070" s="25" t="e">
        <f t="shared" si="1769"/>
        <v>#VALUE!</v>
      </c>
      <c r="BS3070" s="10" t="e">
        <f t="shared" si="1770"/>
        <v>#VALUE!</v>
      </c>
      <c r="BT3070" s="10">
        <f t="shared" si="1771"/>
        <v>0.0431203688720829</v>
      </c>
      <c r="BU3070" s="10">
        <f t="shared" si="1772"/>
        <v>0.0463807657024567</v>
      </c>
      <c r="BV3070" s="10">
        <f t="shared" si="1773"/>
        <v>0.0500323186712576</v>
      </c>
      <c r="BW3070" s="10">
        <f t="shared" si="1774"/>
        <v>0.0476418905184627</v>
      </c>
      <c r="BX3070" s="10">
        <f t="shared" si="1775"/>
        <v>0.0337124678595575</v>
      </c>
      <c r="BY3070" s="10">
        <f t="shared" si="1776"/>
        <v>0.0696968840920868</v>
      </c>
      <c r="BZ3070" s="10">
        <f t="shared" si="1777"/>
        <v>0.0633531037755836</v>
      </c>
      <c r="CA3070" s="10" t="e">
        <f t="shared" si="1778"/>
        <v>#VALUE!</v>
      </c>
      <c r="CB3070" s="10" t="e">
        <f t="shared" si="1779"/>
        <v>#VALUE!</v>
      </c>
    </row>
    <row r="3071" spans="1:80">
      <c r="A3071" s="13" t="s">
        <v>6159</v>
      </c>
      <c r="B3071" s="13" t="s">
        <v>6160</v>
      </c>
      <c r="C3071" s="13">
        <v>17.79</v>
      </c>
      <c r="D3071" s="13">
        <v>206093694.39</v>
      </c>
      <c r="E3071" s="13">
        <v>175426406.24</v>
      </c>
      <c r="F3071" s="13">
        <v>121206145.8</v>
      </c>
      <c r="G3071" s="13">
        <v>85511224.7</v>
      </c>
      <c r="H3071" s="13">
        <v>61283721.45</v>
      </c>
      <c r="I3071" s="13">
        <v>54780326.69</v>
      </c>
      <c r="J3071" s="13">
        <v>62875079.46</v>
      </c>
      <c r="K3071" s="13" t="s">
        <v>28</v>
      </c>
      <c r="L3071" s="13" t="s">
        <v>28</v>
      </c>
      <c r="M3071" s="13" t="s">
        <v>28</v>
      </c>
      <c r="N3071" s="13">
        <v>236126431.7</v>
      </c>
      <c r="O3071" s="13">
        <v>212996994.21</v>
      </c>
      <c r="P3071" s="13">
        <v>142515121.79</v>
      </c>
      <c r="Q3071" s="13">
        <v>117244098.68</v>
      </c>
      <c r="R3071" s="13">
        <v>75945781.53</v>
      </c>
      <c r="S3071" s="13">
        <v>68850959.61</v>
      </c>
      <c r="T3071" s="13">
        <v>105676982.61</v>
      </c>
      <c r="U3071" s="13" t="s">
        <v>28</v>
      </c>
      <c r="V3071" s="13" t="s">
        <v>28</v>
      </c>
      <c r="W3071" s="13" t="s">
        <v>28</v>
      </c>
      <c r="X3071" s="16">
        <v>442362623.25</v>
      </c>
      <c r="Y3071" s="16">
        <v>394726530.25</v>
      </c>
      <c r="Z3071" s="16">
        <v>299129603.03</v>
      </c>
      <c r="AA3071" s="16">
        <v>263564939.94</v>
      </c>
      <c r="AB3071" s="16">
        <v>252602153.13</v>
      </c>
      <c r="AC3071" s="16">
        <v>218930839.4</v>
      </c>
      <c r="AD3071" s="16">
        <v>196659036.57</v>
      </c>
      <c r="AE3071" s="16" t="s">
        <v>28</v>
      </c>
      <c r="AF3071" s="16" t="s">
        <v>28</v>
      </c>
      <c r="AG3071" s="16" t="s">
        <v>28</v>
      </c>
      <c r="AH3071" s="13">
        <v>63.6574</v>
      </c>
      <c r="AI3071" s="13">
        <v>65.3207</v>
      </c>
      <c r="AJ3071" s="13">
        <v>58.0317</v>
      </c>
      <c r="AK3071" s="13">
        <v>58.65</v>
      </c>
      <c r="AL3071" s="13">
        <v>51.6344</v>
      </c>
      <c r="AM3071" s="13" t="s">
        <v>28</v>
      </c>
      <c r="AN3071" s="13" t="s">
        <v>28</v>
      </c>
      <c r="AO3071" s="13" t="s">
        <v>28</v>
      </c>
      <c r="AP3071" s="13" t="s">
        <v>28</v>
      </c>
      <c r="AQ3071" s="13" t="s">
        <v>28</v>
      </c>
      <c r="AR3071" s="9">
        <f t="shared" si="1743"/>
        <v>0.120681254867337</v>
      </c>
      <c r="AS3071" s="9">
        <f t="shared" si="1746"/>
        <v>0.319583639504956</v>
      </c>
      <c r="AT3071" s="9">
        <f t="shared" si="1747"/>
        <v>0.134937002994769</v>
      </c>
      <c r="AU3071" s="9">
        <f t="shared" si="1748"/>
        <v>0.0433994194988436</v>
      </c>
      <c r="AV3071" s="9">
        <f t="shared" si="1749"/>
        <v>0.15379886096577</v>
      </c>
      <c r="AW3071" s="9">
        <f t="shared" si="1750"/>
        <v>0.113250848872497</v>
      </c>
      <c r="AX3071" s="9" t="e">
        <f t="shared" si="1751"/>
        <v>#VALUE!</v>
      </c>
      <c r="AY3071" s="9" t="e">
        <f t="shared" si="1752"/>
        <v>#VALUE!</v>
      </c>
      <c r="AZ3071" s="9" t="e">
        <f t="shared" si="1753"/>
        <v>#VALUE!</v>
      </c>
      <c r="BA3071" s="22">
        <f t="shared" si="1744"/>
        <v>0.108590440798409</v>
      </c>
      <c r="BB3071" s="22">
        <f t="shared" si="1754"/>
        <v>0.494557149688698</v>
      </c>
      <c r="BC3071" s="22">
        <f t="shared" si="1755"/>
        <v>0.215541962405915</v>
      </c>
      <c r="BD3071" s="22">
        <f t="shared" si="1756"/>
        <v>0.543786847906574</v>
      </c>
      <c r="BE3071" s="22">
        <f t="shared" si="1757"/>
        <v>0.103046086215617</v>
      </c>
      <c r="BF3071" s="22">
        <f t="shared" si="1758"/>
        <v>-0.348477237809733</v>
      </c>
      <c r="BG3071" s="22" t="e">
        <f t="shared" si="1759"/>
        <v>#VALUE!</v>
      </c>
      <c r="BH3071" s="22" t="e">
        <f t="shared" si="1760"/>
        <v>#VALUE!</v>
      </c>
      <c r="BI3071" s="22" t="e">
        <f t="shared" si="1761"/>
        <v>#VALUE!</v>
      </c>
      <c r="BJ3071" s="22">
        <f t="shared" si="1745"/>
        <v>0.174815689423884</v>
      </c>
      <c r="BK3071" s="22">
        <f t="shared" si="1762"/>
        <v>0.447339201177701</v>
      </c>
      <c r="BL3071" s="22">
        <f t="shared" si="1763"/>
        <v>0.417429655875341</v>
      </c>
      <c r="BM3071" s="22">
        <f t="shared" si="1764"/>
        <v>0.395333420960192</v>
      </c>
      <c r="BN3071" s="22">
        <f t="shared" si="1765"/>
        <v>0.118717706756341</v>
      </c>
      <c r="BO3071" s="22">
        <f t="shared" si="1766"/>
        <v>-0.128743420120045</v>
      </c>
      <c r="BP3071" s="22" t="e">
        <f t="shared" si="1767"/>
        <v>#VALUE!</v>
      </c>
      <c r="BQ3071" s="22" t="e">
        <f t="shared" si="1768"/>
        <v>#VALUE!</v>
      </c>
      <c r="BR3071" s="25" t="e">
        <f t="shared" si="1769"/>
        <v>#VALUE!</v>
      </c>
      <c r="BS3071" s="10">
        <f t="shared" si="1770"/>
        <v>0.465893101175338</v>
      </c>
      <c r="BT3071" s="10">
        <f t="shared" si="1771"/>
        <v>0.4444251723564</v>
      </c>
      <c r="BU3071" s="10">
        <f t="shared" si="1772"/>
        <v>0.405196090832388</v>
      </c>
      <c r="BV3071" s="10">
        <f t="shared" si="1773"/>
        <v>0.324440817961093</v>
      </c>
      <c r="BW3071" s="10">
        <f t="shared" si="1774"/>
        <v>0.242609655898146</v>
      </c>
      <c r="BX3071" s="10">
        <f t="shared" si="1775"/>
        <v>0.250217497179157</v>
      </c>
      <c r="BY3071" s="10">
        <f t="shared" si="1776"/>
        <v>0.319716197926251</v>
      </c>
      <c r="BZ3071" s="10" t="e">
        <f t="shared" si="1777"/>
        <v>#VALUE!</v>
      </c>
      <c r="CA3071" s="10" t="e">
        <f t="shared" si="1778"/>
        <v>#VALUE!</v>
      </c>
      <c r="CB3071" s="10" t="e">
        <f t="shared" si="1779"/>
        <v>#VALUE!</v>
      </c>
    </row>
    <row r="3072" spans="1:80">
      <c r="A3072" s="13" t="s">
        <v>6161</v>
      </c>
      <c r="B3072" s="13" t="s">
        <v>6162</v>
      </c>
      <c r="C3072" s="13">
        <v>10.1</v>
      </c>
      <c r="D3072" s="13" t="s">
        <v>28</v>
      </c>
      <c r="E3072" s="13">
        <v>134567949.08</v>
      </c>
      <c r="F3072" s="13">
        <v>93628664.26</v>
      </c>
      <c r="G3072" s="13">
        <v>75921307.83</v>
      </c>
      <c r="H3072" s="13">
        <v>53898322.5</v>
      </c>
      <c r="I3072" s="13">
        <v>28756281.56</v>
      </c>
      <c r="J3072" s="13" t="s">
        <v>28</v>
      </c>
      <c r="K3072" s="13" t="s">
        <v>28</v>
      </c>
      <c r="L3072" s="13" t="s">
        <v>28</v>
      </c>
      <c r="M3072" s="13" t="s">
        <v>28</v>
      </c>
      <c r="N3072" s="13" t="s">
        <v>28</v>
      </c>
      <c r="O3072" s="13">
        <v>-297700294.5</v>
      </c>
      <c r="P3072" s="13">
        <v>111508689.41</v>
      </c>
      <c r="Q3072" s="13">
        <v>59239672.93</v>
      </c>
      <c r="R3072" s="13">
        <v>55781996.93</v>
      </c>
      <c r="S3072" s="13">
        <v>26033786.77</v>
      </c>
      <c r="T3072" s="13" t="s">
        <v>28</v>
      </c>
      <c r="U3072" s="13" t="s">
        <v>28</v>
      </c>
      <c r="V3072" s="13" t="s">
        <v>28</v>
      </c>
      <c r="W3072" s="13" t="s">
        <v>28</v>
      </c>
      <c r="X3072" s="16" t="s">
        <v>28</v>
      </c>
      <c r="Y3072" s="16">
        <v>2543190870.11</v>
      </c>
      <c r="Z3072" s="16">
        <v>1698393308.1</v>
      </c>
      <c r="AA3072" s="16">
        <v>1503110229.82</v>
      </c>
      <c r="AB3072" s="16">
        <v>1212701331.71</v>
      </c>
      <c r="AC3072" s="16">
        <v>919991772.25</v>
      </c>
      <c r="AD3072" s="16" t="s">
        <v>28</v>
      </c>
      <c r="AE3072" s="16" t="s">
        <v>28</v>
      </c>
      <c r="AF3072" s="16" t="s">
        <v>28</v>
      </c>
      <c r="AG3072" s="16" t="s">
        <v>28</v>
      </c>
      <c r="AH3072" s="13" t="s">
        <v>28</v>
      </c>
      <c r="AI3072" s="13">
        <v>18.4446</v>
      </c>
      <c r="AJ3072" s="13">
        <v>21.2859</v>
      </c>
      <c r="AK3072" s="13">
        <v>19.4365</v>
      </c>
      <c r="AL3072" s="13">
        <v>18.5318</v>
      </c>
      <c r="AM3072" s="13" t="s">
        <v>28</v>
      </c>
      <c r="AN3072" s="13" t="s">
        <v>28</v>
      </c>
      <c r="AO3072" s="13" t="s">
        <v>28</v>
      </c>
      <c r="AP3072" s="13" t="s">
        <v>28</v>
      </c>
      <c r="AQ3072" s="13" t="s">
        <v>28</v>
      </c>
      <c r="AR3072" s="9" t="e">
        <f t="shared" si="1743"/>
        <v>#VALUE!</v>
      </c>
      <c r="AS3072" s="9">
        <f t="shared" si="1746"/>
        <v>0.49740985081664</v>
      </c>
      <c r="AT3072" s="9">
        <f t="shared" si="1747"/>
        <v>0.129919332864487</v>
      </c>
      <c r="AU3072" s="9">
        <f t="shared" si="1748"/>
        <v>0.239472729613071</v>
      </c>
      <c r="AV3072" s="9">
        <f t="shared" si="1749"/>
        <v>0.318165410049405</v>
      </c>
      <c r="AW3072" s="9" t="e">
        <f t="shared" si="1750"/>
        <v>#VALUE!</v>
      </c>
      <c r="AX3072" s="9" t="e">
        <f t="shared" si="1751"/>
        <v>#VALUE!</v>
      </c>
      <c r="AY3072" s="9" t="e">
        <f t="shared" si="1752"/>
        <v>#VALUE!</v>
      </c>
      <c r="AZ3072" s="9" t="e">
        <f t="shared" si="1753"/>
        <v>#VALUE!</v>
      </c>
      <c r="BA3072" s="22" t="e">
        <f t="shared" si="1744"/>
        <v>#VALUE!</v>
      </c>
      <c r="BB3072" s="22">
        <f t="shared" si="1754"/>
        <v>-3.66974973946113</v>
      </c>
      <c r="BC3072" s="22">
        <f t="shared" si="1755"/>
        <v>0.882331280622754</v>
      </c>
      <c r="BD3072" s="22">
        <f t="shared" si="1756"/>
        <v>0.061985518452109</v>
      </c>
      <c r="BE3072" s="22">
        <f t="shared" si="1757"/>
        <v>1.14267703053788</v>
      </c>
      <c r="BF3072" s="22" t="e">
        <f t="shared" si="1758"/>
        <v>#VALUE!</v>
      </c>
      <c r="BG3072" s="22" t="e">
        <f t="shared" si="1759"/>
        <v>#VALUE!</v>
      </c>
      <c r="BH3072" s="22" t="e">
        <f t="shared" si="1760"/>
        <v>#VALUE!</v>
      </c>
      <c r="BI3072" s="22" t="e">
        <f t="shared" si="1761"/>
        <v>#VALUE!</v>
      </c>
      <c r="BJ3072" s="22" t="e">
        <f t="shared" si="1745"/>
        <v>#VALUE!</v>
      </c>
      <c r="BK3072" s="22">
        <f t="shared" si="1762"/>
        <v>0.437251616730477</v>
      </c>
      <c r="BL3072" s="22">
        <f t="shared" si="1763"/>
        <v>0.233233026881592</v>
      </c>
      <c r="BM3072" s="22">
        <f t="shared" si="1764"/>
        <v>0.408602425984593</v>
      </c>
      <c r="BN3072" s="22">
        <f t="shared" si="1765"/>
        <v>0.874314743634051</v>
      </c>
      <c r="BO3072" s="22" t="e">
        <f t="shared" si="1766"/>
        <v>#VALUE!</v>
      </c>
      <c r="BP3072" s="22" t="e">
        <f t="shared" si="1767"/>
        <v>#VALUE!</v>
      </c>
      <c r="BQ3072" s="22" t="e">
        <f t="shared" si="1768"/>
        <v>#VALUE!</v>
      </c>
      <c r="BR3072" s="25" t="e">
        <f t="shared" si="1769"/>
        <v>#VALUE!</v>
      </c>
      <c r="BS3072" s="10" t="e">
        <f t="shared" si="1770"/>
        <v>#VALUE!</v>
      </c>
      <c r="BT3072" s="10">
        <f t="shared" si="1771"/>
        <v>0.0529130356126906</v>
      </c>
      <c r="BU3072" s="10">
        <f t="shared" si="1772"/>
        <v>0.0551277868403419</v>
      </c>
      <c r="BV3072" s="10">
        <f t="shared" si="1773"/>
        <v>0.0505094745041365</v>
      </c>
      <c r="BW3072" s="10">
        <f t="shared" si="1774"/>
        <v>0.0444448448192922</v>
      </c>
      <c r="BX3072" s="10">
        <f t="shared" si="1775"/>
        <v>0.0312571073213747</v>
      </c>
      <c r="BY3072" s="10" t="e">
        <f t="shared" si="1776"/>
        <v>#VALUE!</v>
      </c>
      <c r="BZ3072" s="10" t="e">
        <f t="shared" si="1777"/>
        <v>#VALUE!</v>
      </c>
      <c r="CA3072" s="10" t="e">
        <f t="shared" si="1778"/>
        <v>#VALUE!</v>
      </c>
      <c r="CB3072" s="10" t="e">
        <f t="shared" si="1779"/>
        <v>#VALUE!</v>
      </c>
    </row>
    <row r="3073" spans="1:80">
      <c r="A3073" s="13" t="s">
        <v>6163</v>
      </c>
      <c r="B3073" s="13" t="s">
        <v>6164</v>
      </c>
      <c r="C3073" s="13">
        <v>14.35</v>
      </c>
      <c r="D3073" s="13" t="s">
        <v>28</v>
      </c>
      <c r="E3073" s="13">
        <v>102010663.34</v>
      </c>
      <c r="F3073" s="13">
        <v>133718900.25</v>
      </c>
      <c r="G3073" s="13">
        <v>91751119.43</v>
      </c>
      <c r="H3073" s="13">
        <v>85700321.81</v>
      </c>
      <c r="I3073" s="13">
        <v>65397778.87</v>
      </c>
      <c r="J3073" s="13" t="s">
        <v>28</v>
      </c>
      <c r="K3073" s="13" t="s">
        <v>28</v>
      </c>
      <c r="L3073" s="13" t="s">
        <v>28</v>
      </c>
      <c r="M3073" s="13" t="s">
        <v>28</v>
      </c>
      <c r="N3073" s="13" t="s">
        <v>28</v>
      </c>
      <c r="O3073" s="13">
        <v>14296785.9</v>
      </c>
      <c r="P3073" s="13">
        <v>198917183.39</v>
      </c>
      <c r="Q3073" s="13">
        <v>111745625.33</v>
      </c>
      <c r="R3073" s="13">
        <v>-43371738.04</v>
      </c>
      <c r="S3073" s="13">
        <v>54817455.86</v>
      </c>
      <c r="T3073" s="13" t="s">
        <v>28</v>
      </c>
      <c r="U3073" s="13" t="s">
        <v>28</v>
      </c>
      <c r="V3073" s="13" t="s">
        <v>28</v>
      </c>
      <c r="W3073" s="13" t="s">
        <v>28</v>
      </c>
      <c r="X3073" s="16" t="s">
        <v>28</v>
      </c>
      <c r="Y3073" s="16">
        <v>1284667254.34</v>
      </c>
      <c r="Z3073" s="16">
        <v>1131357350.27</v>
      </c>
      <c r="AA3073" s="16">
        <v>1008417769.35</v>
      </c>
      <c r="AB3073" s="16">
        <v>860127955.41</v>
      </c>
      <c r="AC3073" s="16">
        <v>652000459.88</v>
      </c>
      <c r="AD3073" s="16" t="s">
        <v>28</v>
      </c>
      <c r="AE3073" s="16" t="s">
        <v>28</v>
      </c>
      <c r="AF3073" s="16" t="s">
        <v>28</v>
      </c>
      <c r="AG3073" s="16" t="s">
        <v>28</v>
      </c>
      <c r="AH3073" s="13" t="s">
        <v>28</v>
      </c>
      <c r="AI3073" s="13">
        <v>38.7892</v>
      </c>
      <c r="AJ3073" s="13">
        <v>40.6562</v>
      </c>
      <c r="AK3073" s="13">
        <v>40.3889</v>
      </c>
      <c r="AL3073" s="13">
        <v>42.7966</v>
      </c>
      <c r="AM3073" s="13" t="s">
        <v>28</v>
      </c>
      <c r="AN3073" s="13" t="s">
        <v>28</v>
      </c>
      <c r="AO3073" s="13" t="s">
        <v>28</v>
      </c>
      <c r="AP3073" s="13" t="s">
        <v>28</v>
      </c>
      <c r="AQ3073" s="13" t="s">
        <v>28</v>
      </c>
      <c r="AR3073" s="9" t="e">
        <f t="shared" si="1743"/>
        <v>#VALUE!</v>
      </c>
      <c r="AS3073" s="9">
        <f t="shared" si="1746"/>
        <v>0.135509707903884</v>
      </c>
      <c r="AT3073" s="9">
        <f t="shared" si="1747"/>
        <v>0.121913342521963</v>
      </c>
      <c r="AU3073" s="9">
        <f t="shared" si="1748"/>
        <v>0.172404364963716</v>
      </c>
      <c r="AV3073" s="9">
        <f t="shared" si="1749"/>
        <v>0.319213725046</v>
      </c>
      <c r="AW3073" s="9" t="e">
        <f t="shared" si="1750"/>
        <v>#VALUE!</v>
      </c>
      <c r="AX3073" s="9" t="e">
        <f t="shared" si="1751"/>
        <v>#VALUE!</v>
      </c>
      <c r="AY3073" s="9" t="e">
        <f t="shared" si="1752"/>
        <v>#VALUE!</v>
      </c>
      <c r="AZ3073" s="9" t="e">
        <f t="shared" si="1753"/>
        <v>#VALUE!</v>
      </c>
      <c r="BA3073" s="22" t="e">
        <f t="shared" si="1744"/>
        <v>#VALUE!</v>
      </c>
      <c r="BB3073" s="22">
        <f t="shared" si="1754"/>
        <v>-0.928126943804701</v>
      </c>
      <c r="BC3073" s="22">
        <f t="shared" si="1755"/>
        <v>0.780089223202882</v>
      </c>
      <c r="BD3073" s="22">
        <f t="shared" si="1756"/>
        <v>-3.57646177856515</v>
      </c>
      <c r="BE3073" s="22">
        <f t="shared" si="1757"/>
        <v>-1.79120304581023</v>
      </c>
      <c r="BF3073" s="22" t="e">
        <f t="shared" si="1758"/>
        <v>#VALUE!</v>
      </c>
      <c r="BG3073" s="22" t="e">
        <f t="shared" si="1759"/>
        <v>#VALUE!</v>
      </c>
      <c r="BH3073" s="22" t="e">
        <f t="shared" si="1760"/>
        <v>#VALUE!</v>
      </c>
      <c r="BI3073" s="22" t="e">
        <f t="shared" si="1761"/>
        <v>#VALUE!</v>
      </c>
      <c r="BJ3073" s="22" t="e">
        <f t="shared" si="1745"/>
        <v>#VALUE!</v>
      </c>
      <c r="BK3073" s="22">
        <f t="shared" si="1762"/>
        <v>-0.237126067075922</v>
      </c>
      <c r="BL3073" s="22">
        <f t="shared" si="1763"/>
        <v>0.457408924062432</v>
      </c>
      <c r="BM3073" s="22">
        <f t="shared" si="1764"/>
        <v>0.0706041411771451</v>
      </c>
      <c r="BN3073" s="22">
        <f t="shared" si="1765"/>
        <v>0.31044697986392</v>
      </c>
      <c r="BO3073" s="22" t="e">
        <f t="shared" si="1766"/>
        <v>#VALUE!</v>
      </c>
      <c r="BP3073" s="22" t="e">
        <f t="shared" si="1767"/>
        <v>#VALUE!</v>
      </c>
      <c r="BQ3073" s="22" t="e">
        <f t="shared" si="1768"/>
        <v>#VALUE!</v>
      </c>
      <c r="BR3073" s="25" t="e">
        <f t="shared" si="1769"/>
        <v>#VALUE!</v>
      </c>
      <c r="BS3073" s="10" t="e">
        <f t="shared" si="1770"/>
        <v>#VALUE!</v>
      </c>
      <c r="BT3073" s="10">
        <f t="shared" si="1771"/>
        <v>0.0794062921705031</v>
      </c>
      <c r="BU3073" s="10">
        <f t="shared" si="1772"/>
        <v>0.11819333671902</v>
      </c>
      <c r="BV3073" s="10">
        <f t="shared" si="1773"/>
        <v>0.090985226776736</v>
      </c>
      <c r="BW3073" s="10">
        <f t="shared" si="1774"/>
        <v>0.0996367125041866</v>
      </c>
      <c r="BX3073" s="10">
        <f t="shared" si="1775"/>
        <v>0.100303271077503</v>
      </c>
      <c r="BY3073" s="10" t="e">
        <f t="shared" si="1776"/>
        <v>#VALUE!</v>
      </c>
      <c r="BZ3073" s="10" t="e">
        <f t="shared" si="1777"/>
        <v>#VALUE!</v>
      </c>
      <c r="CA3073" s="10" t="e">
        <f t="shared" si="1778"/>
        <v>#VALUE!</v>
      </c>
      <c r="CB3073" s="10" t="e">
        <f t="shared" si="1779"/>
        <v>#VALUE!</v>
      </c>
    </row>
    <row r="3074" spans="1:80">
      <c r="A3074" s="13" t="s">
        <v>6165</v>
      </c>
      <c r="B3074" s="13" t="s">
        <v>6166</v>
      </c>
      <c r="C3074" s="13">
        <v>43.5</v>
      </c>
      <c r="D3074" s="13" t="s">
        <v>28</v>
      </c>
      <c r="E3074" s="13">
        <v>230774877.27</v>
      </c>
      <c r="F3074" s="13">
        <v>302233366.82</v>
      </c>
      <c r="G3074" s="13">
        <v>284021738.75</v>
      </c>
      <c r="H3074" s="13">
        <v>272717762.47</v>
      </c>
      <c r="I3074" s="13">
        <v>136584127.56</v>
      </c>
      <c r="J3074" s="13">
        <v>75686088.18</v>
      </c>
      <c r="K3074" s="13" t="s">
        <v>28</v>
      </c>
      <c r="L3074" s="13" t="s">
        <v>28</v>
      </c>
      <c r="M3074" s="13" t="s">
        <v>28</v>
      </c>
      <c r="N3074" s="13" t="s">
        <v>28</v>
      </c>
      <c r="O3074" s="13">
        <v>153922327.25</v>
      </c>
      <c r="P3074" s="13">
        <v>337682816.43</v>
      </c>
      <c r="Q3074" s="13">
        <v>225376584.12</v>
      </c>
      <c r="R3074" s="13">
        <v>453890076.19</v>
      </c>
      <c r="S3074" s="13">
        <v>309143323.3</v>
      </c>
      <c r="T3074" s="13">
        <v>226303896.96</v>
      </c>
      <c r="U3074" s="13" t="s">
        <v>28</v>
      </c>
      <c r="V3074" s="13" t="s">
        <v>28</v>
      </c>
      <c r="W3074" s="13" t="s">
        <v>28</v>
      </c>
      <c r="X3074" s="16" t="s">
        <v>28</v>
      </c>
      <c r="Y3074" s="16">
        <v>1604761490.79</v>
      </c>
      <c r="Z3074" s="16">
        <v>1541031345.84</v>
      </c>
      <c r="AA3074" s="16">
        <v>1397967718.79</v>
      </c>
      <c r="AB3074" s="16">
        <v>1300580245.11</v>
      </c>
      <c r="AC3074" s="16">
        <v>877806167.71</v>
      </c>
      <c r="AD3074" s="16">
        <v>743143622.4</v>
      </c>
      <c r="AE3074" s="16" t="s">
        <v>28</v>
      </c>
      <c r="AF3074" s="16" t="s">
        <v>28</v>
      </c>
      <c r="AG3074" s="16" t="s">
        <v>28</v>
      </c>
      <c r="AH3074" s="13" t="s">
        <v>28</v>
      </c>
      <c r="AI3074" s="13">
        <v>59.2812</v>
      </c>
      <c r="AJ3074" s="13">
        <v>60.0531</v>
      </c>
      <c r="AK3074" s="13">
        <v>60.2677</v>
      </c>
      <c r="AL3074" s="13">
        <v>61.1893</v>
      </c>
      <c r="AM3074" s="13" t="s">
        <v>28</v>
      </c>
      <c r="AN3074" s="13" t="s">
        <v>28</v>
      </c>
      <c r="AO3074" s="13" t="s">
        <v>28</v>
      </c>
      <c r="AP3074" s="13" t="s">
        <v>28</v>
      </c>
      <c r="AQ3074" s="13" t="s">
        <v>28</v>
      </c>
      <c r="AR3074" s="9" t="e">
        <f t="shared" si="1743"/>
        <v>#VALUE!</v>
      </c>
      <c r="AS3074" s="9">
        <f t="shared" si="1746"/>
        <v>0.0413555150075558</v>
      </c>
      <c r="AT3074" s="9">
        <f t="shared" si="1747"/>
        <v>0.102336860234389</v>
      </c>
      <c r="AU3074" s="9">
        <f t="shared" si="1748"/>
        <v>0.0748800191654174</v>
      </c>
      <c r="AV3074" s="9">
        <f t="shared" si="1749"/>
        <v>0.4816257767964</v>
      </c>
      <c r="AW3074" s="9">
        <f t="shared" si="1750"/>
        <v>0.181206621776695</v>
      </c>
      <c r="AX3074" s="9" t="e">
        <f t="shared" si="1751"/>
        <v>#VALUE!</v>
      </c>
      <c r="AY3074" s="9" t="e">
        <f t="shared" si="1752"/>
        <v>#VALUE!</v>
      </c>
      <c r="AZ3074" s="9" t="e">
        <f t="shared" si="1753"/>
        <v>#VALUE!</v>
      </c>
      <c r="BA3074" s="22" t="e">
        <f t="shared" si="1744"/>
        <v>#VALUE!</v>
      </c>
      <c r="BB3074" s="22">
        <f t="shared" si="1754"/>
        <v>-0.544180752585297</v>
      </c>
      <c r="BC3074" s="22">
        <f t="shared" si="1755"/>
        <v>0.498304793945246</v>
      </c>
      <c r="BD3074" s="22">
        <f t="shared" si="1756"/>
        <v>-0.503455581113748</v>
      </c>
      <c r="BE3074" s="22">
        <f t="shared" si="1757"/>
        <v>0.468218919771184</v>
      </c>
      <c r="BF3074" s="22">
        <f t="shared" si="1758"/>
        <v>0.366053910042221</v>
      </c>
      <c r="BG3074" s="22" t="e">
        <f t="shared" si="1759"/>
        <v>#VALUE!</v>
      </c>
      <c r="BH3074" s="22" t="e">
        <f t="shared" si="1760"/>
        <v>#VALUE!</v>
      </c>
      <c r="BI3074" s="22" t="e">
        <f t="shared" si="1761"/>
        <v>#VALUE!</v>
      </c>
      <c r="BJ3074" s="22" t="e">
        <f t="shared" si="1745"/>
        <v>#VALUE!</v>
      </c>
      <c r="BK3074" s="22">
        <f t="shared" si="1762"/>
        <v>-0.236434812945581</v>
      </c>
      <c r="BL3074" s="22">
        <f t="shared" si="1763"/>
        <v>0.064120542850525</v>
      </c>
      <c r="BM3074" s="22">
        <f t="shared" si="1764"/>
        <v>0.0414493584048947</v>
      </c>
      <c r="BN3074" s="22">
        <f t="shared" si="1765"/>
        <v>0.996701720338609</v>
      </c>
      <c r="BO3074" s="22">
        <f t="shared" si="1766"/>
        <v>0.804613381988637</v>
      </c>
      <c r="BP3074" s="22" t="e">
        <f t="shared" si="1767"/>
        <v>#VALUE!</v>
      </c>
      <c r="BQ3074" s="22" t="e">
        <f t="shared" si="1768"/>
        <v>#VALUE!</v>
      </c>
      <c r="BR3074" s="25" t="e">
        <f t="shared" si="1769"/>
        <v>#VALUE!</v>
      </c>
      <c r="BS3074" s="10" t="e">
        <f t="shared" si="1770"/>
        <v>#VALUE!</v>
      </c>
      <c r="BT3074" s="10">
        <f t="shared" si="1771"/>
        <v>0.143806340440281</v>
      </c>
      <c r="BU3074" s="10">
        <f t="shared" si="1772"/>
        <v>0.196124087700017</v>
      </c>
      <c r="BV3074" s="10">
        <f t="shared" si="1773"/>
        <v>0.203167594596414</v>
      </c>
      <c r="BW3074" s="10">
        <f t="shared" si="1774"/>
        <v>0.20968930098345</v>
      </c>
      <c r="BX3074" s="10">
        <f t="shared" si="1775"/>
        <v>0.155597138165841</v>
      </c>
      <c r="BY3074" s="10">
        <f t="shared" si="1776"/>
        <v>0.101845842309149</v>
      </c>
      <c r="BZ3074" s="10" t="e">
        <f t="shared" si="1777"/>
        <v>#VALUE!</v>
      </c>
      <c r="CA3074" s="10" t="e">
        <f t="shared" si="1778"/>
        <v>#VALUE!</v>
      </c>
      <c r="CB3074" s="10" t="e">
        <f t="shared" si="1779"/>
        <v>#VALUE!</v>
      </c>
    </row>
    <row r="3075" spans="1:80">
      <c r="A3075" s="13" t="s">
        <v>6167</v>
      </c>
      <c r="B3075" s="13" t="s">
        <v>6168</v>
      </c>
      <c r="C3075" s="13">
        <v>15.14</v>
      </c>
      <c r="D3075" s="13" t="s">
        <v>28</v>
      </c>
      <c r="E3075" s="13">
        <v>233469956.76</v>
      </c>
      <c r="F3075" s="13">
        <v>233889619.46</v>
      </c>
      <c r="G3075" s="13">
        <v>204263673.89</v>
      </c>
      <c r="H3075" s="13">
        <v>153218475.11</v>
      </c>
      <c r="I3075" s="13">
        <v>158797039.55</v>
      </c>
      <c r="J3075" s="13">
        <v>134103578.05</v>
      </c>
      <c r="K3075" s="13" t="s">
        <v>28</v>
      </c>
      <c r="L3075" s="13" t="s">
        <v>28</v>
      </c>
      <c r="M3075" s="13" t="s">
        <v>28</v>
      </c>
      <c r="N3075" s="13" t="s">
        <v>28</v>
      </c>
      <c r="O3075" s="13">
        <v>193956694.24</v>
      </c>
      <c r="P3075" s="13">
        <v>346341140.33</v>
      </c>
      <c r="Q3075" s="13">
        <v>286084587.93</v>
      </c>
      <c r="R3075" s="13">
        <v>259628181.32</v>
      </c>
      <c r="S3075" s="13">
        <v>264077037.15</v>
      </c>
      <c r="T3075" s="13">
        <v>186872188.45</v>
      </c>
      <c r="U3075" s="13" t="s">
        <v>28</v>
      </c>
      <c r="V3075" s="13" t="s">
        <v>28</v>
      </c>
      <c r="W3075" s="13" t="s">
        <v>28</v>
      </c>
      <c r="X3075" s="16" t="s">
        <v>28</v>
      </c>
      <c r="Y3075" s="16">
        <v>3182629526.44</v>
      </c>
      <c r="Z3075" s="16">
        <v>2088179458.42</v>
      </c>
      <c r="AA3075" s="16">
        <v>2002067484.62</v>
      </c>
      <c r="AB3075" s="16">
        <v>1945367455.24</v>
      </c>
      <c r="AC3075" s="16">
        <v>1644548140.71</v>
      </c>
      <c r="AD3075" s="16">
        <v>982032112.53</v>
      </c>
      <c r="AE3075" s="16" t="s">
        <v>28</v>
      </c>
      <c r="AF3075" s="16" t="s">
        <v>28</v>
      </c>
      <c r="AG3075" s="16" t="s">
        <v>28</v>
      </c>
      <c r="AH3075" s="13" t="s">
        <v>28</v>
      </c>
      <c r="AI3075" s="13">
        <v>12.7658</v>
      </c>
      <c r="AJ3075" s="13">
        <v>18.3906</v>
      </c>
      <c r="AK3075" s="13">
        <v>15.7658</v>
      </c>
      <c r="AL3075" s="13">
        <v>14.0819</v>
      </c>
      <c r="AM3075" s="13" t="s">
        <v>28</v>
      </c>
      <c r="AN3075" s="13" t="s">
        <v>28</v>
      </c>
      <c r="AO3075" s="13" t="s">
        <v>28</v>
      </c>
      <c r="AP3075" s="13" t="s">
        <v>28</v>
      </c>
      <c r="AQ3075" s="13" t="s">
        <v>28</v>
      </c>
      <c r="AR3075" s="9" t="e">
        <f t="shared" ref="AR3075:AR3138" si="1780">(X3075-Y3075)/Y3075</f>
        <v>#VALUE!</v>
      </c>
      <c r="AS3075" s="9">
        <f t="shared" si="1746"/>
        <v>0.524116863427104</v>
      </c>
      <c r="AT3075" s="9">
        <f t="shared" si="1747"/>
        <v>0.0430115240677537</v>
      </c>
      <c r="AU3075" s="9">
        <f t="shared" si="1748"/>
        <v>0.029146179672778</v>
      </c>
      <c r="AV3075" s="9">
        <f t="shared" si="1749"/>
        <v>0.182919129627989</v>
      </c>
      <c r="AW3075" s="9">
        <f t="shared" si="1750"/>
        <v>0.674637845063097</v>
      </c>
      <c r="AX3075" s="9" t="e">
        <f t="shared" si="1751"/>
        <v>#VALUE!</v>
      </c>
      <c r="AY3075" s="9" t="e">
        <f t="shared" si="1752"/>
        <v>#VALUE!</v>
      </c>
      <c r="AZ3075" s="9" t="e">
        <f t="shared" si="1753"/>
        <v>#VALUE!</v>
      </c>
      <c r="BA3075" s="22" t="e">
        <f t="shared" ref="BA3075:BA3138" si="1781">(N3075-O3075)/O3075</f>
        <v>#VALUE!</v>
      </c>
      <c r="BB3075" s="22">
        <f t="shared" si="1754"/>
        <v>-0.439983670276091</v>
      </c>
      <c r="BC3075" s="22">
        <f t="shared" si="1755"/>
        <v>0.210624951298473</v>
      </c>
      <c r="BD3075" s="22">
        <f t="shared" si="1756"/>
        <v>0.101901135984124</v>
      </c>
      <c r="BE3075" s="22">
        <f t="shared" si="1757"/>
        <v>-0.0168468106050167</v>
      </c>
      <c r="BF3075" s="22">
        <f t="shared" si="1758"/>
        <v>0.413142529877618</v>
      </c>
      <c r="BG3075" s="22" t="e">
        <f t="shared" si="1759"/>
        <v>#VALUE!</v>
      </c>
      <c r="BH3075" s="22" t="e">
        <f t="shared" si="1760"/>
        <v>#VALUE!</v>
      </c>
      <c r="BI3075" s="22" t="e">
        <f t="shared" si="1761"/>
        <v>#VALUE!</v>
      </c>
      <c r="BJ3075" s="22" t="e">
        <f t="shared" ref="BJ3075:BJ3138" si="1782">(D3075-E3075)/E3075</f>
        <v>#VALUE!</v>
      </c>
      <c r="BK3075" s="22">
        <f t="shared" si="1762"/>
        <v>-0.00179427672322067</v>
      </c>
      <c r="BL3075" s="22">
        <f t="shared" si="1763"/>
        <v>0.14503775931277</v>
      </c>
      <c r="BM3075" s="22">
        <f t="shared" si="1764"/>
        <v>0.333153027031193</v>
      </c>
      <c r="BN3075" s="22">
        <f t="shared" si="1765"/>
        <v>-0.0351301539109833</v>
      </c>
      <c r="BO3075" s="22">
        <f t="shared" si="1766"/>
        <v>0.184137230781368</v>
      </c>
      <c r="BP3075" s="22" t="e">
        <f t="shared" si="1767"/>
        <v>#VALUE!</v>
      </c>
      <c r="BQ3075" s="22" t="e">
        <f t="shared" si="1768"/>
        <v>#VALUE!</v>
      </c>
      <c r="BR3075" s="25" t="e">
        <f t="shared" si="1769"/>
        <v>#VALUE!</v>
      </c>
      <c r="BS3075" s="10" t="e">
        <f t="shared" si="1770"/>
        <v>#VALUE!</v>
      </c>
      <c r="BT3075" s="10">
        <f t="shared" si="1771"/>
        <v>0.0733575663835284</v>
      </c>
      <c r="BU3075" s="10">
        <f t="shared" si="1772"/>
        <v>0.112006474595325</v>
      </c>
      <c r="BV3075" s="10">
        <f t="shared" si="1773"/>
        <v>0.102026367971692</v>
      </c>
      <c r="BW3075" s="10">
        <f t="shared" si="1774"/>
        <v>0.078760685903989</v>
      </c>
      <c r="BX3075" s="10">
        <f t="shared" si="1775"/>
        <v>0.0965596783815904</v>
      </c>
      <c r="BY3075" s="10">
        <f t="shared" si="1776"/>
        <v>0.136557222863629</v>
      </c>
      <c r="BZ3075" s="10" t="e">
        <f t="shared" si="1777"/>
        <v>#VALUE!</v>
      </c>
      <c r="CA3075" s="10" t="e">
        <f t="shared" si="1778"/>
        <v>#VALUE!</v>
      </c>
      <c r="CB3075" s="10" t="e">
        <f t="shared" si="1779"/>
        <v>#VALUE!</v>
      </c>
    </row>
    <row r="3076" spans="1:80">
      <c r="A3076" s="13" t="s">
        <v>6169</v>
      </c>
      <c r="B3076" s="13" t="s">
        <v>6170</v>
      </c>
      <c r="C3076" s="13">
        <v>12.58</v>
      </c>
      <c r="D3076" s="13" t="s">
        <v>28</v>
      </c>
      <c r="E3076" s="13">
        <v>198855809.98</v>
      </c>
      <c r="F3076" s="13">
        <v>237516548.8</v>
      </c>
      <c r="G3076" s="13">
        <v>235188846.55</v>
      </c>
      <c r="H3076" s="13">
        <v>163567336</v>
      </c>
      <c r="I3076" s="13">
        <v>160115126.67</v>
      </c>
      <c r="J3076" s="13" t="s">
        <v>28</v>
      </c>
      <c r="K3076" s="13" t="s">
        <v>28</v>
      </c>
      <c r="L3076" s="13" t="s">
        <v>28</v>
      </c>
      <c r="M3076" s="13" t="s">
        <v>28</v>
      </c>
      <c r="N3076" s="13" t="s">
        <v>28</v>
      </c>
      <c r="O3076" s="13">
        <v>144045014.95</v>
      </c>
      <c r="P3076" s="13">
        <v>360262413.36</v>
      </c>
      <c r="Q3076" s="13">
        <v>113845700.53</v>
      </c>
      <c r="R3076" s="13">
        <v>186501685.54</v>
      </c>
      <c r="S3076" s="13">
        <v>99956604.94</v>
      </c>
      <c r="T3076" s="13" t="s">
        <v>28</v>
      </c>
      <c r="U3076" s="13" t="s">
        <v>28</v>
      </c>
      <c r="V3076" s="13" t="s">
        <v>28</v>
      </c>
      <c r="W3076" s="13" t="s">
        <v>28</v>
      </c>
      <c r="X3076" s="16" t="s">
        <v>28</v>
      </c>
      <c r="Y3076" s="16">
        <v>1992524369.77</v>
      </c>
      <c r="Z3076" s="16">
        <v>1990874791.15</v>
      </c>
      <c r="AA3076" s="16">
        <v>1947739559.65</v>
      </c>
      <c r="AB3076" s="16">
        <v>1521250278.17</v>
      </c>
      <c r="AC3076" s="16">
        <v>1055481225.84</v>
      </c>
      <c r="AD3076" s="16" t="s">
        <v>28</v>
      </c>
      <c r="AE3076" s="16" t="s">
        <v>28</v>
      </c>
      <c r="AF3076" s="16" t="s">
        <v>28</v>
      </c>
      <c r="AG3076" s="16" t="s">
        <v>28</v>
      </c>
      <c r="AH3076" s="13" t="s">
        <v>28</v>
      </c>
      <c r="AI3076" s="13">
        <v>41.7641</v>
      </c>
      <c r="AJ3076" s="13">
        <v>40.4546</v>
      </c>
      <c r="AK3076" s="13">
        <v>38.6857</v>
      </c>
      <c r="AL3076" s="13">
        <v>40.9797</v>
      </c>
      <c r="AM3076" s="13" t="s">
        <v>28</v>
      </c>
      <c r="AN3076" s="13" t="s">
        <v>28</v>
      </c>
      <c r="AO3076" s="13" t="s">
        <v>28</v>
      </c>
      <c r="AP3076" s="13" t="s">
        <v>28</v>
      </c>
      <c r="AQ3076" s="13" t="s">
        <v>28</v>
      </c>
      <c r="AR3076" s="9" t="e">
        <f t="shared" si="1780"/>
        <v>#VALUE!</v>
      </c>
      <c r="AS3076" s="9">
        <f t="shared" ref="AS3076:AS3139" si="1783">(Y3076-Z3076)/Z3076</f>
        <v>0.000828569745989415</v>
      </c>
      <c r="AT3076" s="9">
        <f t="shared" ref="AT3076:AT3139" si="1784">(Z3076-AA3076)/AA3076</f>
        <v>0.0221463035374972</v>
      </c>
      <c r="AU3076" s="9">
        <f t="shared" ref="AU3076:AU3139" si="1785">(AA3076-AB3076)/AB3076</f>
        <v>0.280354447654102</v>
      </c>
      <c r="AV3076" s="9">
        <f t="shared" ref="AV3076:AV3139" si="1786">(AB3076-AC3076)/AC3076</f>
        <v>0.44128596599084</v>
      </c>
      <c r="AW3076" s="9" t="e">
        <f t="shared" ref="AW3076:AW3139" si="1787">(AC3076-AD3076)/AD3076</f>
        <v>#VALUE!</v>
      </c>
      <c r="AX3076" s="9" t="e">
        <f t="shared" ref="AX3076:AX3139" si="1788">(AD3076-AE3076)/AE3076</f>
        <v>#VALUE!</v>
      </c>
      <c r="AY3076" s="9" t="e">
        <f t="shared" ref="AY3076:AY3139" si="1789">(AE3076-AF3076)/AF3076</f>
        <v>#VALUE!</v>
      </c>
      <c r="AZ3076" s="9" t="e">
        <f t="shared" ref="AZ3076:AZ3139" si="1790">(AF3076-AG3076)/AG3076</f>
        <v>#VALUE!</v>
      </c>
      <c r="BA3076" s="22" t="e">
        <f t="shared" si="1781"/>
        <v>#VALUE!</v>
      </c>
      <c r="BB3076" s="22">
        <f t="shared" ref="BB3076:BB3139" si="1791">(O3076-P3076)/P3076</f>
        <v>-0.600166407573415</v>
      </c>
      <c r="BC3076" s="22">
        <f t="shared" ref="BC3076:BC3139" si="1792">(P3076-Q3076)/Q3076</f>
        <v>2.16447974480218</v>
      </c>
      <c r="BD3076" s="22">
        <f t="shared" ref="BD3076:BD3139" si="1793">(Q3076-R3076)/R3076</f>
        <v>-0.389572806270521</v>
      </c>
      <c r="BE3076" s="22">
        <f t="shared" ref="BE3076:BE3139" si="1794">(R3076-S3076)/S3076</f>
        <v>0.865826531943033</v>
      </c>
      <c r="BF3076" s="22" t="e">
        <f t="shared" ref="BF3076:BF3139" si="1795">(S3076-T3076)/T3076</f>
        <v>#VALUE!</v>
      </c>
      <c r="BG3076" s="22" t="e">
        <f t="shared" ref="BG3076:BG3139" si="1796">(T3076-U3076)/U3076</f>
        <v>#VALUE!</v>
      </c>
      <c r="BH3076" s="22" t="e">
        <f t="shared" ref="BH3076:BH3139" si="1797">(U3076-V3076)/V3076</f>
        <v>#VALUE!</v>
      </c>
      <c r="BI3076" s="22" t="e">
        <f t="shared" ref="BI3076:BI3139" si="1798">(V3076-W3076)/W3076</f>
        <v>#VALUE!</v>
      </c>
      <c r="BJ3076" s="22" t="e">
        <f t="shared" si="1782"/>
        <v>#VALUE!</v>
      </c>
      <c r="BK3076" s="22">
        <f t="shared" ref="BK3076:BK3139" si="1799">(E3076-F3076)/F3076</f>
        <v>-0.162770716463021</v>
      </c>
      <c r="BL3076" s="22">
        <f t="shared" ref="BL3076:BL3139" si="1800">(F3076-G3076)/G3076</f>
        <v>0.00989716257443842</v>
      </c>
      <c r="BM3076" s="22">
        <f t="shared" ref="BM3076:BM3139" si="1801">(G3076-H3076)/H3076</f>
        <v>0.437871718776419</v>
      </c>
      <c r="BN3076" s="22">
        <f t="shared" ref="BN3076:BN3139" si="1802">(H3076-I3076)/I3076</f>
        <v>0.0215607944220978</v>
      </c>
      <c r="BO3076" s="22" t="e">
        <f t="shared" ref="BO3076:BO3139" si="1803">(I3076-J3076)/J3076</f>
        <v>#VALUE!</v>
      </c>
      <c r="BP3076" s="22" t="e">
        <f t="shared" ref="BP3076:BP3139" si="1804">(J3076-K3076)/K3076</f>
        <v>#VALUE!</v>
      </c>
      <c r="BQ3076" s="22" t="e">
        <f t="shared" ref="BQ3076:BQ3139" si="1805">(K3076-L3076)/L3076</f>
        <v>#VALUE!</v>
      </c>
      <c r="BR3076" s="25" t="e">
        <f t="shared" ref="BR3076:BR3139" si="1806">(L3076-M3076)/M3076</f>
        <v>#VALUE!</v>
      </c>
      <c r="BS3076" s="10" t="e">
        <f t="shared" si="1770"/>
        <v>#VALUE!</v>
      </c>
      <c r="BT3076" s="10">
        <f t="shared" si="1771"/>
        <v>0.0998009424612228</v>
      </c>
      <c r="BU3076" s="10">
        <f t="shared" si="1772"/>
        <v>0.119302604993457</v>
      </c>
      <c r="BV3076" s="10">
        <f t="shared" si="1773"/>
        <v>0.120749637899362</v>
      </c>
      <c r="BW3076" s="10">
        <f t="shared" si="1774"/>
        <v>0.107521647389123</v>
      </c>
      <c r="BX3076" s="10">
        <f t="shared" si="1775"/>
        <v>0.151698697001998</v>
      </c>
      <c r="BY3076" s="10" t="e">
        <f t="shared" si="1776"/>
        <v>#VALUE!</v>
      </c>
      <c r="BZ3076" s="10" t="e">
        <f t="shared" si="1777"/>
        <v>#VALUE!</v>
      </c>
      <c r="CA3076" s="10" t="e">
        <f t="shared" si="1778"/>
        <v>#VALUE!</v>
      </c>
      <c r="CB3076" s="10" t="e">
        <f t="shared" si="1779"/>
        <v>#VALUE!</v>
      </c>
    </row>
    <row r="3077" spans="1:80">
      <c r="A3077" s="13" t="s">
        <v>6171</v>
      </c>
      <c r="B3077" s="13" t="s">
        <v>6172</v>
      </c>
      <c r="C3077" s="13">
        <v>8.19</v>
      </c>
      <c r="D3077" s="13" t="s">
        <v>28</v>
      </c>
      <c r="E3077" s="13">
        <v>1317067651.75</v>
      </c>
      <c r="F3077" s="13">
        <v>1148677687.66</v>
      </c>
      <c r="G3077" s="13">
        <v>1103318981.46</v>
      </c>
      <c r="H3077" s="13">
        <v>1048245030.92</v>
      </c>
      <c r="I3077" s="13">
        <v>999317300</v>
      </c>
      <c r="J3077" s="13" t="s">
        <v>28</v>
      </c>
      <c r="K3077" s="13" t="s">
        <v>28</v>
      </c>
      <c r="L3077" s="13" t="s">
        <v>28</v>
      </c>
      <c r="M3077" s="13" t="s">
        <v>28</v>
      </c>
      <c r="N3077" s="13" t="s">
        <v>28</v>
      </c>
      <c r="O3077" s="13">
        <v>1969053410.92</v>
      </c>
      <c r="P3077" s="13">
        <v>2311778921.75</v>
      </c>
      <c r="Q3077" s="13">
        <v>1305577083.31</v>
      </c>
      <c r="R3077" s="13">
        <v>485385691.89</v>
      </c>
      <c r="S3077" s="13">
        <v>324893600</v>
      </c>
      <c r="T3077" s="13" t="s">
        <v>28</v>
      </c>
      <c r="U3077" s="13" t="s">
        <v>28</v>
      </c>
      <c r="V3077" s="13" t="s">
        <v>28</v>
      </c>
      <c r="W3077" s="13" t="s">
        <v>28</v>
      </c>
      <c r="X3077" s="16" t="s">
        <v>28</v>
      </c>
      <c r="Y3077" s="16">
        <v>11394880162.97</v>
      </c>
      <c r="Z3077" s="16">
        <v>9807725346.59</v>
      </c>
      <c r="AA3077" s="16">
        <v>10182774455.73</v>
      </c>
      <c r="AB3077" s="16">
        <v>9861332070.73</v>
      </c>
      <c r="AC3077" s="16">
        <v>9439648900</v>
      </c>
      <c r="AD3077" s="16" t="s">
        <v>28</v>
      </c>
      <c r="AE3077" s="16" t="s">
        <v>28</v>
      </c>
      <c r="AF3077" s="16" t="s">
        <v>28</v>
      </c>
      <c r="AG3077" s="16" t="s">
        <v>28</v>
      </c>
      <c r="AH3077" s="13" t="s">
        <v>28</v>
      </c>
      <c r="AI3077" s="13">
        <v>27.2135</v>
      </c>
      <c r="AJ3077" s="13">
        <v>28.0665</v>
      </c>
      <c r="AK3077" s="13">
        <v>28.7992</v>
      </c>
      <c r="AL3077" s="13">
        <v>27.5602</v>
      </c>
      <c r="AM3077" s="13" t="s">
        <v>28</v>
      </c>
      <c r="AN3077" s="13" t="s">
        <v>28</v>
      </c>
      <c r="AO3077" s="13" t="s">
        <v>28</v>
      </c>
      <c r="AP3077" s="13" t="s">
        <v>28</v>
      </c>
      <c r="AQ3077" s="13" t="s">
        <v>28</v>
      </c>
      <c r="AR3077" s="9" t="e">
        <f t="shared" si="1780"/>
        <v>#VALUE!</v>
      </c>
      <c r="AS3077" s="9">
        <f t="shared" si="1783"/>
        <v>0.161827004763325</v>
      </c>
      <c r="AT3077" s="9">
        <f t="shared" si="1784"/>
        <v>-0.0368317211355844</v>
      </c>
      <c r="AU3077" s="9">
        <f t="shared" si="1785"/>
        <v>0.0325962438638581</v>
      </c>
      <c r="AV3077" s="9">
        <f t="shared" si="1786"/>
        <v>0.0446714888654386</v>
      </c>
      <c r="AW3077" s="9" t="e">
        <f t="shared" si="1787"/>
        <v>#VALUE!</v>
      </c>
      <c r="AX3077" s="9" t="e">
        <f t="shared" si="1788"/>
        <v>#VALUE!</v>
      </c>
      <c r="AY3077" s="9" t="e">
        <f t="shared" si="1789"/>
        <v>#VALUE!</v>
      </c>
      <c r="AZ3077" s="9" t="e">
        <f t="shared" si="1790"/>
        <v>#VALUE!</v>
      </c>
      <c r="BA3077" s="22" t="e">
        <f t="shared" si="1781"/>
        <v>#VALUE!</v>
      </c>
      <c r="BB3077" s="22">
        <f t="shared" si="1791"/>
        <v>-0.148251853845332</v>
      </c>
      <c r="BC3077" s="22">
        <f t="shared" si="1792"/>
        <v>0.770695082889322</v>
      </c>
      <c r="BD3077" s="22">
        <f t="shared" si="1793"/>
        <v>1.68977249458329</v>
      </c>
      <c r="BE3077" s="22">
        <f t="shared" si="1794"/>
        <v>0.493983543812497</v>
      </c>
      <c r="BF3077" s="22" t="e">
        <f t="shared" si="1795"/>
        <v>#VALUE!</v>
      </c>
      <c r="BG3077" s="22" t="e">
        <f t="shared" si="1796"/>
        <v>#VALUE!</v>
      </c>
      <c r="BH3077" s="22" t="e">
        <f t="shared" si="1797"/>
        <v>#VALUE!</v>
      </c>
      <c r="BI3077" s="22" t="e">
        <f t="shared" si="1798"/>
        <v>#VALUE!</v>
      </c>
      <c r="BJ3077" s="22" t="e">
        <f t="shared" si="1782"/>
        <v>#VALUE!</v>
      </c>
      <c r="BK3077" s="22">
        <f t="shared" si="1799"/>
        <v>0.146594615616702</v>
      </c>
      <c r="BL3077" s="22">
        <f t="shared" si="1800"/>
        <v>0.0411111446120303</v>
      </c>
      <c r="BM3077" s="22">
        <f t="shared" si="1801"/>
        <v>0.0525391954318772</v>
      </c>
      <c r="BN3077" s="22">
        <f t="shared" si="1802"/>
        <v>0.0489611567016802</v>
      </c>
      <c r="BO3077" s="22" t="e">
        <f t="shared" si="1803"/>
        <v>#VALUE!</v>
      </c>
      <c r="BP3077" s="22" t="e">
        <f t="shared" si="1804"/>
        <v>#VALUE!</v>
      </c>
      <c r="BQ3077" s="22" t="e">
        <f t="shared" si="1805"/>
        <v>#VALUE!</v>
      </c>
      <c r="BR3077" s="25" t="e">
        <f t="shared" si="1806"/>
        <v>#VALUE!</v>
      </c>
      <c r="BS3077" s="10" t="e">
        <f t="shared" si="1770"/>
        <v>#VALUE!</v>
      </c>
      <c r="BT3077" s="10">
        <f t="shared" si="1771"/>
        <v>0.115584159983541</v>
      </c>
      <c r="BU3077" s="10">
        <f t="shared" si="1772"/>
        <v>0.117119683419701</v>
      </c>
      <c r="BV3077" s="10">
        <f t="shared" si="1773"/>
        <v>0.108351509331442</v>
      </c>
      <c r="BW3077" s="10">
        <f t="shared" si="1774"/>
        <v>0.106298522694653</v>
      </c>
      <c r="BX3077" s="10">
        <f t="shared" si="1775"/>
        <v>0.105863820846133</v>
      </c>
      <c r="BY3077" s="10" t="e">
        <f t="shared" si="1776"/>
        <v>#VALUE!</v>
      </c>
      <c r="BZ3077" s="10" t="e">
        <f t="shared" si="1777"/>
        <v>#VALUE!</v>
      </c>
      <c r="CA3077" s="10" t="e">
        <f t="shared" si="1778"/>
        <v>#VALUE!</v>
      </c>
      <c r="CB3077" s="10" t="e">
        <f t="shared" si="1779"/>
        <v>#VALUE!</v>
      </c>
    </row>
    <row r="3078" spans="1:80">
      <c r="A3078" s="13" t="s">
        <v>6173</v>
      </c>
      <c r="B3078" s="13" t="s">
        <v>6174</v>
      </c>
      <c r="C3078" s="13">
        <v>8.56</v>
      </c>
      <c r="D3078" s="13" t="s">
        <v>28</v>
      </c>
      <c r="E3078" s="13">
        <v>113687473.11</v>
      </c>
      <c r="F3078" s="13">
        <v>157337870.04</v>
      </c>
      <c r="G3078" s="13">
        <v>156249706.96</v>
      </c>
      <c r="H3078" s="13">
        <v>113519202.53</v>
      </c>
      <c r="I3078" s="13">
        <v>97566888.23</v>
      </c>
      <c r="J3078" s="13">
        <v>69119086.88</v>
      </c>
      <c r="K3078" s="13" t="s">
        <v>28</v>
      </c>
      <c r="L3078" s="13" t="s">
        <v>28</v>
      </c>
      <c r="M3078" s="13" t="s">
        <v>28</v>
      </c>
      <c r="N3078" s="13" t="s">
        <v>28</v>
      </c>
      <c r="O3078" s="13">
        <v>114874604.76</v>
      </c>
      <c r="P3078" s="13">
        <v>212366870.26</v>
      </c>
      <c r="Q3078" s="13">
        <v>196139731.63</v>
      </c>
      <c r="R3078" s="13">
        <v>157176866.61</v>
      </c>
      <c r="S3078" s="13">
        <v>162351217.03</v>
      </c>
      <c r="T3078" s="13">
        <v>135965414.2</v>
      </c>
      <c r="U3078" s="13" t="s">
        <v>28</v>
      </c>
      <c r="V3078" s="13" t="s">
        <v>28</v>
      </c>
      <c r="W3078" s="13" t="s">
        <v>28</v>
      </c>
      <c r="X3078" s="16" t="s">
        <v>28</v>
      </c>
      <c r="Y3078" s="16">
        <v>770843823.61</v>
      </c>
      <c r="Z3078" s="16">
        <v>570987274.04</v>
      </c>
      <c r="AA3078" s="16">
        <v>649996923.16</v>
      </c>
      <c r="AB3078" s="16">
        <v>619440476.81</v>
      </c>
      <c r="AC3078" s="16">
        <v>567422685.88</v>
      </c>
      <c r="AD3078" s="16">
        <v>477904845.88</v>
      </c>
      <c r="AE3078" s="16" t="s">
        <v>28</v>
      </c>
      <c r="AF3078" s="16" t="s">
        <v>28</v>
      </c>
      <c r="AG3078" s="16" t="s">
        <v>28</v>
      </c>
      <c r="AH3078" s="13" t="s">
        <v>28</v>
      </c>
      <c r="AI3078" s="13">
        <v>21.8805</v>
      </c>
      <c r="AJ3078" s="13">
        <v>41.0565</v>
      </c>
      <c r="AK3078" s="13">
        <v>38.9713</v>
      </c>
      <c r="AL3078" s="13">
        <v>33.8789</v>
      </c>
      <c r="AM3078" s="13" t="s">
        <v>28</v>
      </c>
      <c r="AN3078" s="13" t="s">
        <v>28</v>
      </c>
      <c r="AO3078" s="13" t="s">
        <v>28</v>
      </c>
      <c r="AP3078" s="13" t="s">
        <v>28</v>
      </c>
      <c r="AQ3078" s="13" t="s">
        <v>28</v>
      </c>
      <c r="AR3078" s="9" t="e">
        <f t="shared" si="1780"/>
        <v>#VALUE!</v>
      </c>
      <c r="AS3078" s="9">
        <f t="shared" si="1783"/>
        <v>0.35001927128064</v>
      </c>
      <c r="AT3078" s="9">
        <f t="shared" si="1784"/>
        <v>-0.121553881725916</v>
      </c>
      <c r="AU3078" s="9">
        <f t="shared" si="1785"/>
        <v>0.0493291082742282</v>
      </c>
      <c r="AV3078" s="9">
        <f t="shared" si="1786"/>
        <v>0.0916737949053394</v>
      </c>
      <c r="AW3078" s="9">
        <f t="shared" si="1787"/>
        <v>0.18731310379405</v>
      </c>
      <c r="AX3078" s="9" t="e">
        <f t="shared" si="1788"/>
        <v>#VALUE!</v>
      </c>
      <c r="AY3078" s="9" t="e">
        <f t="shared" si="1789"/>
        <v>#VALUE!</v>
      </c>
      <c r="AZ3078" s="9" t="e">
        <f t="shared" si="1790"/>
        <v>#VALUE!</v>
      </c>
      <c r="BA3078" s="22" t="e">
        <f t="shared" si="1781"/>
        <v>#VALUE!</v>
      </c>
      <c r="BB3078" s="22">
        <f t="shared" si="1791"/>
        <v>-0.45907473882645</v>
      </c>
      <c r="BC3078" s="22">
        <f t="shared" si="1792"/>
        <v>0.0827325422296949</v>
      </c>
      <c r="BD3078" s="22">
        <f t="shared" si="1793"/>
        <v>0.247891854955207</v>
      </c>
      <c r="BE3078" s="22">
        <f t="shared" si="1794"/>
        <v>-0.0318713374291727</v>
      </c>
      <c r="BF3078" s="22">
        <f t="shared" si="1795"/>
        <v>0.194062607650998</v>
      </c>
      <c r="BG3078" s="22" t="e">
        <f t="shared" si="1796"/>
        <v>#VALUE!</v>
      </c>
      <c r="BH3078" s="22" t="e">
        <f t="shared" si="1797"/>
        <v>#VALUE!</v>
      </c>
      <c r="BI3078" s="22" t="e">
        <f t="shared" si="1798"/>
        <v>#VALUE!</v>
      </c>
      <c r="BJ3078" s="22" t="e">
        <f t="shared" si="1782"/>
        <v>#VALUE!</v>
      </c>
      <c r="BK3078" s="22">
        <f t="shared" si="1799"/>
        <v>-0.277430963816294</v>
      </c>
      <c r="BL3078" s="22">
        <f t="shared" si="1800"/>
        <v>0.00696425677315704</v>
      </c>
      <c r="BM3078" s="22">
        <f t="shared" si="1801"/>
        <v>0.376416531103692</v>
      </c>
      <c r="BN3078" s="22">
        <f t="shared" si="1802"/>
        <v>0.163501312682994</v>
      </c>
      <c r="BO3078" s="22">
        <f t="shared" si="1803"/>
        <v>0.411576637280947</v>
      </c>
      <c r="BP3078" s="22" t="e">
        <f t="shared" si="1804"/>
        <v>#VALUE!</v>
      </c>
      <c r="BQ3078" s="22" t="e">
        <f t="shared" si="1805"/>
        <v>#VALUE!</v>
      </c>
      <c r="BR3078" s="25" t="e">
        <f t="shared" si="1806"/>
        <v>#VALUE!</v>
      </c>
      <c r="BS3078" s="10" t="e">
        <f t="shared" si="1770"/>
        <v>#VALUE!</v>
      </c>
      <c r="BT3078" s="10">
        <f t="shared" si="1771"/>
        <v>0.147484444485241</v>
      </c>
      <c r="BU3078" s="10">
        <f t="shared" si="1772"/>
        <v>0.27555407483386</v>
      </c>
      <c r="BV3078" s="10">
        <f t="shared" si="1773"/>
        <v>0.240385302441714</v>
      </c>
      <c r="BW3078" s="10">
        <f t="shared" si="1774"/>
        <v>0.183260872964909</v>
      </c>
      <c r="BX3078" s="10">
        <f t="shared" si="1775"/>
        <v>0.171947457614752</v>
      </c>
      <c r="BY3078" s="10">
        <f t="shared" si="1776"/>
        <v>0.144629391134811</v>
      </c>
      <c r="BZ3078" s="10" t="e">
        <f t="shared" si="1777"/>
        <v>#VALUE!</v>
      </c>
      <c r="CA3078" s="10" t="e">
        <f t="shared" si="1778"/>
        <v>#VALUE!</v>
      </c>
      <c r="CB3078" s="10" t="e">
        <f t="shared" si="1779"/>
        <v>#VALUE!</v>
      </c>
    </row>
    <row r="3079" spans="1:80">
      <c r="A3079" s="13" t="s">
        <v>6175</v>
      </c>
      <c r="B3079" s="13" t="s">
        <v>6176</v>
      </c>
      <c r="C3079" s="13">
        <v>24.15</v>
      </c>
      <c r="D3079" s="13" t="s">
        <v>28</v>
      </c>
      <c r="E3079" s="13">
        <v>139717087.06</v>
      </c>
      <c r="F3079" s="13">
        <v>183324074.45</v>
      </c>
      <c r="G3079" s="13">
        <v>145823332.83</v>
      </c>
      <c r="H3079" s="13">
        <v>90297619.78</v>
      </c>
      <c r="I3079" s="13">
        <v>64993963.57</v>
      </c>
      <c r="J3079" s="13">
        <v>23581423.86</v>
      </c>
      <c r="K3079" s="13" t="s">
        <v>28</v>
      </c>
      <c r="L3079" s="13" t="s">
        <v>28</v>
      </c>
      <c r="M3079" s="13" t="s">
        <v>28</v>
      </c>
      <c r="N3079" s="13" t="s">
        <v>28</v>
      </c>
      <c r="O3079" s="13">
        <v>126064278.66</v>
      </c>
      <c r="P3079" s="13">
        <v>303575409.15</v>
      </c>
      <c r="Q3079" s="13">
        <v>-193954344.73</v>
      </c>
      <c r="R3079" s="13">
        <v>27725217.52</v>
      </c>
      <c r="S3079" s="13">
        <v>-53087694.36</v>
      </c>
      <c r="T3079" s="13">
        <v>-35343800.86</v>
      </c>
      <c r="U3079" s="13" t="s">
        <v>28</v>
      </c>
      <c r="V3079" s="13" t="s">
        <v>28</v>
      </c>
      <c r="W3079" s="13" t="s">
        <v>28</v>
      </c>
      <c r="X3079" s="16" t="s">
        <v>28</v>
      </c>
      <c r="Y3079" s="16">
        <v>5039505623.28</v>
      </c>
      <c r="Z3079" s="16">
        <v>4635044992.29</v>
      </c>
      <c r="AA3079" s="16">
        <v>4773730184.46</v>
      </c>
      <c r="AB3079" s="16">
        <v>3369621394.86</v>
      </c>
      <c r="AC3079" s="16">
        <v>2202513655.46</v>
      </c>
      <c r="AD3079" s="16">
        <v>1476732656.24</v>
      </c>
      <c r="AE3079" s="16" t="s">
        <v>28</v>
      </c>
      <c r="AF3079" s="16" t="s">
        <v>28</v>
      </c>
      <c r="AG3079" s="16" t="s">
        <v>28</v>
      </c>
      <c r="AH3079" s="13" t="s">
        <v>28</v>
      </c>
      <c r="AI3079" s="13">
        <v>14.0062</v>
      </c>
      <c r="AJ3079" s="13">
        <v>13.1159</v>
      </c>
      <c r="AK3079" s="13">
        <v>12.0371</v>
      </c>
      <c r="AL3079" s="13">
        <v>10.8955</v>
      </c>
      <c r="AM3079" s="13" t="s">
        <v>28</v>
      </c>
      <c r="AN3079" s="13" t="s">
        <v>28</v>
      </c>
      <c r="AO3079" s="13" t="s">
        <v>28</v>
      </c>
      <c r="AP3079" s="13" t="s">
        <v>28</v>
      </c>
      <c r="AQ3079" s="13" t="s">
        <v>28</v>
      </c>
      <c r="AR3079" s="9" t="e">
        <f t="shared" si="1780"/>
        <v>#VALUE!</v>
      </c>
      <c r="AS3079" s="9">
        <f t="shared" si="1783"/>
        <v>0.0872614250051047</v>
      </c>
      <c r="AT3079" s="9">
        <f t="shared" si="1784"/>
        <v>-0.0290517450318965</v>
      </c>
      <c r="AU3079" s="9">
        <f t="shared" si="1785"/>
        <v>0.416696306517349</v>
      </c>
      <c r="AV3079" s="9">
        <f t="shared" si="1786"/>
        <v>0.529898071917401</v>
      </c>
      <c r="AW3079" s="9">
        <f t="shared" si="1787"/>
        <v>0.491477584756577</v>
      </c>
      <c r="AX3079" s="9" t="e">
        <f t="shared" si="1788"/>
        <v>#VALUE!</v>
      </c>
      <c r="AY3079" s="9" t="e">
        <f t="shared" si="1789"/>
        <v>#VALUE!</v>
      </c>
      <c r="AZ3079" s="9" t="e">
        <f t="shared" si="1790"/>
        <v>#VALUE!</v>
      </c>
      <c r="BA3079" s="22" t="e">
        <f t="shared" si="1781"/>
        <v>#VALUE!</v>
      </c>
      <c r="BB3079" s="22">
        <f t="shared" si="1791"/>
        <v>-0.584734880163794</v>
      </c>
      <c r="BC3079" s="22">
        <f t="shared" si="1792"/>
        <v>-2.56519004290727</v>
      </c>
      <c r="BD3079" s="22">
        <f t="shared" si="1793"/>
        <v>-7.99559325693615</v>
      </c>
      <c r="BE3079" s="22">
        <f t="shared" si="1794"/>
        <v>-1.52225318605831</v>
      </c>
      <c r="BF3079" s="22">
        <f t="shared" si="1795"/>
        <v>0.502036936273073</v>
      </c>
      <c r="BG3079" s="22" t="e">
        <f t="shared" si="1796"/>
        <v>#VALUE!</v>
      </c>
      <c r="BH3079" s="22" t="e">
        <f t="shared" si="1797"/>
        <v>#VALUE!</v>
      </c>
      <c r="BI3079" s="22" t="e">
        <f t="shared" si="1798"/>
        <v>#VALUE!</v>
      </c>
      <c r="BJ3079" s="22" t="e">
        <f t="shared" si="1782"/>
        <v>#VALUE!</v>
      </c>
      <c r="BK3079" s="22">
        <f t="shared" si="1799"/>
        <v>-0.2378683079177</v>
      </c>
      <c r="BL3079" s="22">
        <f t="shared" si="1800"/>
        <v>0.257165577635769</v>
      </c>
      <c r="BM3079" s="22">
        <f t="shared" si="1801"/>
        <v>0.614918900246564</v>
      </c>
      <c r="BN3079" s="22">
        <f t="shared" si="1802"/>
        <v>0.389323174339835</v>
      </c>
      <c r="BO3079" s="22">
        <f t="shared" si="1803"/>
        <v>1.75615094134524</v>
      </c>
      <c r="BP3079" s="22" t="e">
        <f t="shared" si="1804"/>
        <v>#VALUE!</v>
      </c>
      <c r="BQ3079" s="22" t="e">
        <f t="shared" si="1805"/>
        <v>#VALUE!</v>
      </c>
      <c r="BR3079" s="25" t="e">
        <f t="shared" si="1806"/>
        <v>#VALUE!</v>
      </c>
      <c r="BS3079" s="10" t="e">
        <f t="shared" si="1770"/>
        <v>#VALUE!</v>
      </c>
      <c r="BT3079" s="10">
        <f t="shared" si="1771"/>
        <v>0.0277243637579402</v>
      </c>
      <c r="BU3079" s="10">
        <f t="shared" si="1772"/>
        <v>0.0395517356907956</v>
      </c>
      <c r="BV3079" s="10">
        <f t="shared" si="1773"/>
        <v>0.0305470412434915</v>
      </c>
      <c r="BW3079" s="10">
        <f t="shared" si="1774"/>
        <v>0.0267975565200706</v>
      </c>
      <c r="BX3079" s="10">
        <f t="shared" si="1775"/>
        <v>0.0295089946020906</v>
      </c>
      <c r="BY3079" s="10">
        <f t="shared" si="1776"/>
        <v>0.0159686479203637</v>
      </c>
      <c r="BZ3079" s="10" t="e">
        <f t="shared" si="1777"/>
        <v>#VALUE!</v>
      </c>
      <c r="CA3079" s="10" t="e">
        <f t="shared" si="1778"/>
        <v>#VALUE!</v>
      </c>
      <c r="CB3079" s="10" t="e">
        <f t="shared" si="1779"/>
        <v>#VALUE!</v>
      </c>
    </row>
    <row r="3080" spans="1:80">
      <c r="A3080" s="13" t="s">
        <v>6177</v>
      </c>
      <c r="B3080" s="13" t="s">
        <v>6178</v>
      </c>
      <c r="C3080" s="13">
        <v>23.67</v>
      </c>
      <c r="D3080" s="13" t="s">
        <v>28</v>
      </c>
      <c r="E3080" s="13">
        <v>129424648.86</v>
      </c>
      <c r="F3080" s="13">
        <v>127352135.62</v>
      </c>
      <c r="G3080" s="13">
        <v>100849984.7</v>
      </c>
      <c r="H3080" s="13">
        <v>77896810.09</v>
      </c>
      <c r="I3080" s="13">
        <v>71134434.93</v>
      </c>
      <c r="J3080" s="13">
        <v>62301226.39</v>
      </c>
      <c r="K3080" s="13">
        <v>56493860.56</v>
      </c>
      <c r="L3080" s="13">
        <v>75309649.79</v>
      </c>
      <c r="M3080" s="13" t="s">
        <v>28</v>
      </c>
      <c r="N3080" s="13" t="s">
        <v>28</v>
      </c>
      <c r="O3080" s="13">
        <v>193708186.66</v>
      </c>
      <c r="P3080" s="13">
        <v>180304044.51</v>
      </c>
      <c r="Q3080" s="13">
        <v>251458635.9</v>
      </c>
      <c r="R3080" s="13">
        <v>225756810.69</v>
      </c>
      <c r="S3080" s="13">
        <v>137377312.32</v>
      </c>
      <c r="T3080" s="13">
        <v>109479639.12</v>
      </c>
      <c r="U3080" s="13">
        <v>117929556.79</v>
      </c>
      <c r="V3080" s="13">
        <v>86114066.86</v>
      </c>
      <c r="W3080" s="13" t="s">
        <v>28</v>
      </c>
      <c r="X3080" s="16" t="s">
        <v>28</v>
      </c>
      <c r="Y3080" s="16">
        <v>790322486.64</v>
      </c>
      <c r="Z3080" s="16">
        <v>758607139.98</v>
      </c>
      <c r="AA3080" s="16">
        <v>713330277.93</v>
      </c>
      <c r="AB3080" s="16">
        <v>650325745.04</v>
      </c>
      <c r="AC3080" s="16">
        <v>614656950.85</v>
      </c>
      <c r="AD3080" s="16">
        <v>475137102.7</v>
      </c>
      <c r="AE3080" s="16">
        <v>487737254.25</v>
      </c>
      <c r="AF3080" s="16">
        <v>475101974.14</v>
      </c>
      <c r="AG3080" s="16" t="s">
        <v>28</v>
      </c>
      <c r="AH3080" s="13" t="s">
        <v>28</v>
      </c>
      <c r="AI3080" s="13">
        <v>25.8942</v>
      </c>
      <c r="AJ3080" s="13">
        <v>23.8899</v>
      </c>
      <c r="AK3080" s="13">
        <v>23.6737</v>
      </c>
      <c r="AL3080" s="13">
        <v>22.6387</v>
      </c>
      <c r="AM3080" s="13" t="s">
        <v>28</v>
      </c>
      <c r="AN3080" s="13" t="s">
        <v>28</v>
      </c>
      <c r="AO3080" s="13" t="s">
        <v>28</v>
      </c>
      <c r="AP3080" s="13" t="s">
        <v>28</v>
      </c>
      <c r="AQ3080" s="13" t="s">
        <v>28</v>
      </c>
      <c r="AR3080" s="9" t="e">
        <f t="shared" si="1780"/>
        <v>#VALUE!</v>
      </c>
      <c r="AS3080" s="9">
        <f t="shared" si="1783"/>
        <v>0.0418073400427474</v>
      </c>
      <c r="AT3080" s="9">
        <f t="shared" si="1784"/>
        <v>0.0634725083889446</v>
      </c>
      <c r="AU3080" s="9">
        <f t="shared" si="1785"/>
        <v>0.0968814988035338</v>
      </c>
      <c r="AV3080" s="9">
        <f t="shared" si="1786"/>
        <v>0.0580304088982872</v>
      </c>
      <c r="AW3080" s="9">
        <f t="shared" si="1787"/>
        <v>0.293641240301312</v>
      </c>
      <c r="AX3080" s="9">
        <f t="shared" si="1788"/>
        <v>-0.0258338919986242</v>
      </c>
      <c r="AY3080" s="9">
        <f t="shared" si="1789"/>
        <v>0.0265948802525429</v>
      </c>
      <c r="AZ3080" s="9" t="e">
        <f t="shared" si="1790"/>
        <v>#VALUE!</v>
      </c>
      <c r="BA3080" s="22" t="e">
        <f t="shared" si="1781"/>
        <v>#VALUE!</v>
      </c>
      <c r="BB3080" s="22">
        <f t="shared" si="1791"/>
        <v>0.0743418828259096</v>
      </c>
      <c r="BC3080" s="22">
        <f t="shared" si="1792"/>
        <v>-0.282967380043757</v>
      </c>
      <c r="BD3080" s="22">
        <f t="shared" si="1793"/>
        <v>0.113847396813612</v>
      </c>
      <c r="BE3080" s="22">
        <f t="shared" si="1794"/>
        <v>0.643334018386771</v>
      </c>
      <c r="BF3080" s="22">
        <f t="shared" si="1795"/>
        <v>0.254820653632421</v>
      </c>
      <c r="BG3080" s="22">
        <f t="shared" si="1796"/>
        <v>-0.071652246476657</v>
      </c>
      <c r="BH3080" s="22">
        <f t="shared" si="1797"/>
        <v>0.369457524073553</v>
      </c>
      <c r="BI3080" s="22" t="e">
        <f t="shared" si="1798"/>
        <v>#VALUE!</v>
      </c>
      <c r="BJ3080" s="22" t="e">
        <f t="shared" si="1782"/>
        <v>#VALUE!</v>
      </c>
      <c r="BK3080" s="22">
        <f t="shared" si="1799"/>
        <v>0.0162738789570366</v>
      </c>
      <c r="BL3080" s="22">
        <f t="shared" si="1800"/>
        <v>0.26278785265894</v>
      </c>
      <c r="BM3080" s="22">
        <f t="shared" si="1801"/>
        <v>0.294661290795868</v>
      </c>
      <c r="BN3080" s="22">
        <f t="shared" si="1802"/>
        <v>0.0950647202955155</v>
      </c>
      <c r="BO3080" s="22">
        <f t="shared" si="1803"/>
        <v>0.141782257779404</v>
      </c>
      <c r="BP3080" s="22">
        <f t="shared" si="1804"/>
        <v>0.102796406059597</v>
      </c>
      <c r="BQ3080" s="22">
        <f t="shared" si="1805"/>
        <v>-0.249845660980599</v>
      </c>
      <c r="BR3080" s="25" t="e">
        <f t="shared" si="1806"/>
        <v>#VALUE!</v>
      </c>
      <c r="BS3080" s="10" t="e">
        <f t="shared" si="1770"/>
        <v>#VALUE!</v>
      </c>
      <c r="BT3080" s="10">
        <f t="shared" si="1771"/>
        <v>0.163761820077067</v>
      </c>
      <c r="BU3080" s="10">
        <f t="shared" si="1772"/>
        <v>0.167876268108098</v>
      </c>
      <c r="BV3080" s="10">
        <f t="shared" si="1773"/>
        <v>0.141379088789915</v>
      </c>
      <c r="BW3080" s="10">
        <f t="shared" si="1774"/>
        <v>0.119781218388038</v>
      </c>
      <c r="BX3080" s="10">
        <f t="shared" si="1775"/>
        <v>0.115730302621046</v>
      </c>
      <c r="BY3080" s="10">
        <f t="shared" si="1776"/>
        <v>0.131122629733542</v>
      </c>
      <c r="BZ3080" s="10">
        <f t="shared" si="1777"/>
        <v>0.115828471308535</v>
      </c>
      <c r="CA3080" s="10">
        <f t="shared" si="1778"/>
        <v>0.158512601271171</v>
      </c>
      <c r="CB3080" s="10" t="e">
        <f t="shared" si="1779"/>
        <v>#VALUE!</v>
      </c>
    </row>
    <row r="3081" spans="1:80">
      <c r="A3081" s="13" t="s">
        <v>6179</v>
      </c>
      <c r="B3081" s="13" t="s">
        <v>6180</v>
      </c>
      <c r="C3081" s="13">
        <v>45.48</v>
      </c>
      <c r="D3081" s="13" t="s">
        <v>28</v>
      </c>
      <c r="E3081" s="13">
        <v>278002762.25</v>
      </c>
      <c r="F3081" s="13">
        <v>101788898.88</v>
      </c>
      <c r="G3081" s="13">
        <v>139022620.66</v>
      </c>
      <c r="H3081" s="13">
        <v>128753357.12</v>
      </c>
      <c r="I3081" s="13">
        <v>108419942.47</v>
      </c>
      <c r="J3081" s="13" t="s">
        <v>28</v>
      </c>
      <c r="K3081" s="13" t="s">
        <v>28</v>
      </c>
      <c r="L3081" s="13" t="s">
        <v>28</v>
      </c>
      <c r="M3081" s="13" t="s">
        <v>28</v>
      </c>
      <c r="N3081" s="13" t="s">
        <v>28</v>
      </c>
      <c r="O3081" s="13">
        <v>179826694.49</v>
      </c>
      <c r="P3081" s="13">
        <v>80131156.55</v>
      </c>
      <c r="Q3081" s="13">
        <v>94326590.09</v>
      </c>
      <c r="R3081" s="13">
        <v>219554656.67</v>
      </c>
      <c r="S3081" s="13">
        <v>198484915.07</v>
      </c>
      <c r="T3081" s="13" t="s">
        <v>28</v>
      </c>
      <c r="U3081" s="13" t="s">
        <v>28</v>
      </c>
      <c r="V3081" s="13" t="s">
        <v>28</v>
      </c>
      <c r="W3081" s="13" t="s">
        <v>28</v>
      </c>
      <c r="X3081" s="16" t="s">
        <v>28</v>
      </c>
      <c r="Y3081" s="16">
        <v>2898620127.51</v>
      </c>
      <c r="Z3081" s="16">
        <v>1951739654.33</v>
      </c>
      <c r="AA3081" s="16">
        <v>1882872178.57</v>
      </c>
      <c r="AB3081" s="16">
        <v>2072935031.88</v>
      </c>
      <c r="AC3081" s="16">
        <v>1520869818.41</v>
      </c>
      <c r="AD3081" s="16" t="s">
        <v>28</v>
      </c>
      <c r="AE3081" s="16" t="s">
        <v>28</v>
      </c>
      <c r="AF3081" s="16" t="s">
        <v>28</v>
      </c>
      <c r="AG3081" s="16" t="s">
        <v>28</v>
      </c>
      <c r="AH3081" s="13" t="s">
        <v>28</v>
      </c>
      <c r="AI3081" s="13">
        <v>23.6159</v>
      </c>
      <c r="AJ3081" s="13">
        <v>21.0344</v>
      </c>
      <c r="AK3081" s="13">
        <v>23.443</v>
      </c>
      <c r="AL3081" s="13">
        <v>22.9415</v>
      </c>
      <c r="AM3081" s="13" t="s">
        <v>28</v>
      </c>
      <c r="AN3081" s="13" t="s">
        <v>28</v>
      </c>
      <c r="AO3081" s="13" t="s">
        <v>28</v>
      </c>
      <c r="AP3081" s="13" t="s">
        <v>28</v>
      </c>
      <c r="AQ3081" s="13" t="s">
        <v>28</v>
      </c>
      <c r="AR3081" s="9" t="e">
        <f t="shared" si="1780"/>
        <v>#VALUE!</v>
      </c>
      <c r="AS3081" s="9">
        <f t="shared" si="1783"/>
        <v>0.485146915511664</v>
      </c>
      <c r="AT3081" s="9">
        <f t="shared" si="1784"/>
        <v>0.0365757572626642</v>
      </c>
      <c r="AU3081" s="9">
        <f t="shared" si="1785"/>
        <v>-0.0916878003347877</v>
      </c>
      <c r="AV3081" s="9">
        <f t="shared" si="1786"/>
        <v>0.362993075927537</v>
      </c>
      <c r="AW3081" s="9" t="e">
        <f t="shared" si="1787"/>
        <v>#VALUE!</v>
      </c>
      <c r="AX3081" s="9" t="e">
        <f t="shared" si="1788"/>
        <v>#VALUE!</v>
      </c>
      <c r="AY3081" s="9" t="e">
        <f t="shared" si="1789"/>
        <v>#VALUE!</v>
      </c>
      <c r="AZ3081" s="9" t="e">
        <f t="shared" si="1790"/>
        <v>#VALUE!</v>
      </c>
      <c r="BA3081" s="22" t="e">
        <f t="shared" si="1781"/>
        <v>#VALUE!</v>
      </c>
      <c r="BB3081" s="22">
        <f t="shared" si="1791"/>
        <v>1.24415448662334</v>
      </c>
      <c r="BC3081" s="22">
        <f t="shared" si="1792"/>
        <v>-0.15049238530149</v>
      </c>
      <c r="BD3081" s="22">
        <f t="shared" si="1793"/>
        <v>-0.570373083765757</v>
      </c>
      <c r="BE3081" s="22">
        <f t="shared" si="1794"/>
        <v>0.106152860999887</v>
      </c>
      <c r="BF3081" s="22" t="e">
        <f t="shared" si="1795"/>
        <v>#VALUE!</v>
      </c>
      <c r="BG3081" s="22" t="e">
        <f t="shared" si="1796"/>
        <v>#VALUE!</v>
      </c>
      <c r="BH3081" s="22" t="e">
        <f t="shared" si="1797"/>
        <v>#VALUE!</v>
      </c>
      <c r="BI3081" s="22" t="e">
        <f t="shared" si="1798"/>
        <v>#VALUE!</v>
      </c>
      <c r="BJ3081" s="22" t="e">
        <f t="shared" si="1782"/>
        <v>#VALUE!</v>
      </c>
      <c r="BK3081" s="22">
        <f t="shared" si="1799"/>
        <v>1.73116975730075</v>
      </c>
      <c r="BL3081" s="22">
        <f t="shared" si="1800"/>
        <v>-0.267824916572825</v>
      </c>
      <c r="BM3081" s="22">
        <f t="shared" si="1801"/>
        <v>0.079759190515156</v>
      </c>
      <c r="BN3081" s="22">
        <f t="shared" si="1802"/>
        <v>0.187543123403024</v>
      </c>
      <c r="BO3081" s="22" t="e">
        <f t="shared" si="1803"/>
        <v>#VALUE!</v>
      </c>
      <c r="BP3081" s="22" t="e">
        <f t="shared" si="1804"/>
        <v>#VALUE!</v>
      </c>
      <c r="BQ3081" s="22" t="e">
        <f t="shared" si="1805"/>
        <v>#VALUE!</v>
      </c>
      <c r="BR3081" s="25" t="e">
        <f t="shared" si="1806"/>
        <v>#VALUE!</v>
      </c>
      <c r="BS3081" s="10" t="e">
        <f t="shared" si="1770"/>
        <v>#VALUE!</v>
      </c>
      <c r="BT3081" s="10">
        <f t="shared" si="1771"/>
        <v>0.0959086565402458</v>
      </c>
      <c r="BU3081" s="10">
        <f t="shared" si="1772"/>
        <v>0.0521529081269512</v>
      </c>
      <c r="BV3081" s="10">
        <f t="shared" si="1773"/>
        <v>0.0738354001096265</v>
      </c>
      <c r="BW3081" s="10">
        <f t="shared" si="1774"/>
        <v>0.0621116219948438</v>
      </c>
      <c r="BX3081" s="10">
        <f t="shared" si="1775"/>
        <v>0.0712881149705161</v>
      </c>
      <c r="BY3081" s="10" t="e">
        <f t="shared" si="1776"/>
        <v>#VALUE!</v>
      </c>
      <c r="BZ3081" s="10" t="e">
        <f t="shared" si="1777"/>
        <v>#VALUE!</v>
      </c>
      <c r="CA3081" s="10" t="e">
        <f t="shared" si="1778"/>
        <v>#VALUE!</v>
      </c>
      <c r="CB3081" s="10" t="e">
        <f t="shared" si="1779"/>
        <v>#VALUE!</v>
      </c>
    </row>
    <row r="3082" spans="1:80">
      <c r="A3082" s="13" t="s">
        <v>6181</v>
      </c>
      <c r="B3082" s="13" t="s">
        <v>6182</v>
      </c>
      <c r="C3082" s="13">
        <v>18.07</v>
      </c>
      <c r="D3082" s="13" t="s">
        <v>28</v>
      </c>
      <c r="E3082" s="13">
        <v>301305280.03</v>
      </c>
      <c r="F3082" s="13">
        <v>446497230.9</v>
      </c>
      <c r="G3082" s="13">
        <v>369054885.89</v>
      </c>
      <c r="H3082" s="13">
        <v>304803691.05</v>
      </c>
      <c r="I3082" s="13">
        <v>132578445.8</v>
      </c>
      <c r="J3082" s="13" t="s">
        <v>28</v>
      </c>
      <c r="K3082" s="13" t="s">
        <v>28</v>
      </c>
      <c r="L3082" s="13" t="s">
        <v>28</v>
      </c>
      <c r="M3082" s="13" t="s">
        <v>28</v>
      </c>
      <c r="N3082" s="13" t="s">
        <v>28</v>
      </c>
      <c r="O3082" s="13">
        <v>285238203.45</v>
      </c>
      <c r="P3082" s="13">
        <v>526636258.04</v>
      </c>
      <c r="Q3082" s="13">
        <v>661235934.11</v>
      </c>
      <c r="R3082" s="13">
        <v>382981024.96</v>
      </c>
      <c r="S3082" s="13">
        <v>-65768993.84</v>
      </c>
      <c r="T3082" s="13" t="s">
        <v>28</v>
      </c>
      <c r="U3082" s="13" t="s">
        <v>28</v>
      </c>
      <c r="V3082" s="13" t="s">
        <v>28</v>
      </c>
      <c r="W3082" s="13" t="s">
        <v>28</v>
      </c>
      <c r="X3082" s="16" t="s">
        <v>28</v>
      </c>
      <c r="Y3082" s="16">
        <v>6477227604.45</v>
      </c>
      <c r="Z3082" s="16">
        <v>5417889890.6</v>
      </c>
      <c r="AA3082" s="16">
        <v>5053218486.66</v>
      </c>
      <c r="AB3082" s="16">
        <v>4764761663.95</v>
      </c>
      <c r="AC3082" s="16">
        <v>4629707636.18</v>
      </c>
      <c r="AD3082" s="16" t="s">
        <v>28</v>
      </c>
      <c r="AE3082" s="16" t="s">
        <v>28</v>
      </c>
      <c r="AF3082" s="16" t="s">
        <v>28</v>
      </c>
      <c r="AG3082" s="16" t="s">
        <v>28</v>
      </c>
      <c r="AH3082" s="13" t="s">
        <v>28</v>
      </c>
      <c r="AI3082" s="13">
        <v>22.7654</v>
      </c>
      <c r="AJ3082" s="13">
        <v>29.9625</v>
      </c>
      <c r="AK3082" s="13">
        <v>28.324</v>
      </c>
      <c r="AL3082" s="13">
        <v>22.6552</v>
      </c>
      <c r="AM3082" s="13" t="s">
        <v>28</v>
      </c>
      <c r="AN3082" s="13" t="s">
        <v>28</v>
      </c>
      <c r="AO3082" s="13" t="s">
        <v>28</v>
      </c>
      <c r="AP3082" s="13" t="s">
        <v>28</v>
      </c>
      <c r="AQ3082" s="13" t="s">
        <v>28</v>
      </c>
      <c r="AR3082" s="9" t="e">
        <f t="shared" si="1780"/>
        <v>#VALUE!</v>
      </c>
      <c r="AS3082" s="9">
        <f t="shared" si="1783"/>
        <v>0.195525884659993</v>
      </c>
      <c r="AT3082" s="9">
        <f t="shared" si="1784"/>
        <v>0.0721661659599119</v>
      </c>
      <c r="AU3082" s="9">
        <f t="shared" si="1785"/>
        <v>0.0605396120633804</v>
      </c>
      <c r="AV3082" s="9">
        <f t="shared" si="1786"/>
        <v>0.0291711784810311</v>
      </c>
      <c r="AW3082" s="9" t="e">
        <f t="shared" si="1787"/>
        <v>#VALUE!</v>
      </c>
      <c r="AX3082" s="9" t="e">
        <f t="shared" si="1788"/>
        <v>#VALUE!</v>
      </c>
      <c r="AY3082" s="9" t="e">
        <f t="shared" si="1789"/>
        <v>#VALUE!</v>
      </c>
      <c r="AZ3082" s="9" t="e">
        <f t="shared" si="1790"/>
        <v>#VALUE!</v>
      </c>
      <c r="BA3082" s="22" t="e">
        <f t="shared" si="1781"/>
        <v>#VALUE!</v>
      </c>
      <c r="BB3082" s="22">
        <f t="shared" si="1791"/>
        <v>-0.45837720229978</v>
      </c>
      <c r="BC3082" s="22">
        <f t="shared" si="1792"/>
        <v>-0.203557715373056</v>
      </c>
      <c r="BD3082" s="22">
        <f t="shared" si="1793"/>
        <v>0.726550118714268</v>
      </c>
      <c r="BE3082" s="22">
        <f t="shared" si="1794"/>
        <v>-6.82312428089899</v>
      </c>
      <c r="BF3082" s="22" t="e">
        <f t="shared" si="1795"/>
        <v>#VALUE!</v>
      </c>
      <c r="BG3082" s="22" t="e">
        <f t="shared" si="1796"/>
        <v>#VALUE!</v>
      </c>
      <c r="BH3082" s="22" t="e">
        <f t="shared" si="1797"/>
        <v>#VALUE!</v>
      </c>
      <c r="BI3082" s="22" t="e">
        <f t="shared" si="1798"/>
        <v>#VALUE!</v>
      </c>
      <c r="BJ3082" s="22" t="e">
        <f t="shared" si="1782"/>
        <v>#VALUE!</v>
      </c>
      <c r="BK3082" s="22">
        <f t="shared" si="1799"/>
        <v>-0.325179958176534</v>
      </c>
      <c r="BL3082" s="22">
        <f t="shared" si="1800"/>
        <v>0.209839641665338</v>
      </c>
      <c r="BM3082" s="22">
        <f t="shared" si="1801"/>
        <v>0.210795330655823</v>
      </c>
      <c r="BN3082" s="22">
        <f t="shared" si="1802"/>
        <v>1.2990440807385</v>
      </c>
      <c r="BO3082" s="22" t="e">
        <f t="shared" si="1803"/>
        <v>#VALUE!</v>
      </c>
      <c r="BP3082" s="22" t="e">
        <f t="shared" si="1804"/>
        <v>#VALUE!</v>
      </c>
      <c r="BQ3082" s="22" t="e">
        <f t="shared" si="1805"/>
        <v>#VALUE!</v>
      </c>
      <c r="BR3082" s="25" t="e">
        <f t="shared" si="1806"/>
        <v>#VALUE!</v>
      </c>
      <c r="BS3082" s="10" t="e">
        <f t="shared" si="1770"/>
        <v>#VALUE!</v>
      </c>
      <c r="BT3082" s="10">
        <f t="shared" si="1771"/>
        <v>0.0465176304477855</v>
      </c>
      <c r="BU3082" s="10">
        <f t="shared" si="1772"/>
        <v>0.0824116473231893</v>
      </c>
      <c r="BV3082" s="10">
        <f t="shared" si="1773"/>
        <v>0.0730336293323292</v>
      </c>
      <c r="BW3082" s="10">
        <f t="shared" si="1774"/>
        <v>0.0639703961178442</v>
      </c>
      <c r="BX3082" s="10">
        <f t="shared" si="1775"/>
        <v>0.0286364617851747</v>
      </c>
      <c r="BY3082" s="10" t="e">
        <f t="shared" si="1776"/>
        <v>#VALUE!</v>
      </c>
      <c r="BZ3082" s="10" t="e">
        <f t="shared" si="1777"/>
        <v>#VALUE!</v>
      </c>
      <c r="CA3082" s="10" t="e">
        <f t="shared" si="1778"/>
        <v>#VALUE!</v>
      </c>
      <c r="CB3082" s="10" t="e">
        <f t="shared" si="1779"/>
        <v>#VALUE!</v>
      </c>
    </row>
    <row r="3083" spans="1:80">
      <c r="A3083" s="13" t="s">
        <v>6183</v>
      </c>
      <c r="B3083" s="13" t="s">
        <v>6184</v>
      </c>
      <c r="C3083" s="13">
        <v>8.39</v>
      </c>
      <c r="D3083" s="13" t="s">
        <v>28</v>
      </c>
      <c r="E3083" s="13">
        <v>109453877.77</v>
      </c>
      <c r="F3083" s="13">
        <v>104195357.86</v>
      </c>
      <c r="G3083" s="13">
        <v>99827144.51</v>
      </c>
      <c r="H3083" s="13">
        <v>84223850.78</v>
      </c>
      <c r="I3083" s="13">
        <v>59729384.45</v>
      </c>
      <c r="J3083" s="13" t="s">
        <v>28</v>
      </c>
      <c r="K3083" s="13" t="s">
        <v>28</v>
      </c>
      <c r="L3083" s="13" t="s">
        <v>28</v>
      </c>
      <c r="M3083" s="13" t="s">
        <v>28</v>
      </c>
      <c r="N3083" s="13" t="s">
        <v>28</v>
      </c>
      <c r="O3083" s="13">
        <v>149752822.78</v>
      </c>
      <c r="P3083" s="13">
        <v>100305343.12</v>
      </c>
      <c r="Q3083" s="13">
        <v>68531181.81</v>
      </c>
      <c r="R3083" s="13">
        <v>26133720.36</v>
      </c>
      <c r="S3083" s="13">
        <v>78335270.02</v>
      </c>
      <c r="T3083" s="13" t="s">
        <v>28</v>
      </c>
      <c r="U3083" s="13" t="s">
        <v>28</v>
      </c>
      <c r="V3083" s="13" t="s">
        <v>28</v>
      </c>
      <c r="W3083" s="13" t="s">
        <v>28</v>
      </c>
      <c r="X3083" s="16" t="s">
        <v>28</v>
      </c>
      <c r="Y3083" s="16">
        <v>1983072362.25</v>
      </c>
      <c r="Z3083" s="16">
        <v>1505441045.08</v>
      </c>
      <c r="AA3083" s="16">
        <v>1415775736.94</v>
      </c>
      <c r="AB3083" s="16">
        <v>1432984025.92</v>
      </c>
      <c r="AC3083" s="16">
        <v>1059649038.1</v>
      </c>
      <c r="AD3083" s="16" t="s">
        <v>28</v>
      </c>
      <c r="AE3083" s="16" t="s">
        <v>28</v>
      </c>
      <c r="AF3083" s="16" t="s">
        <v>28</v>
      </c>
      <c r="AG3083" s="16" t="s">
        <v>28</v>
      </c>
      <c r="AH3083" s="13" t="s">
        <v>28</v>
      </c>
      <c r="AI3083" s="13">
        <v>14.9534</v>
      </c>
      <c r="AJ3083" s="13">
        <v>17.2874</v>
      </c>
      <c r="AK3083" s="13">
        <v>18.6598</v>
      </c>
      <c r="AL3083" s="13">
        <v>16.8929</v>
      </c>
      <c r="AM3083" s="13" t="s">
        <v>28</v>
      </c>
      <c r="AN3083" s="13" t="s">
        <v>28</v>
      </c>
      <c r="AO3083" s="13" t="s">
        <v>28</v>
      </c>
      <c r="AP3083" s="13" t="s">
        <v>28</v>
      </c>
      <c r="AQ3083" s="13" t="s">
        <v>28</v>
      </c>
      <c r="AR3083" s="9" t="e">
        <f t="shared" si="1780"/>
        <v>#VALUE!</v>
      </c>
      <c r="AS3083" s="9">
        <f t="shared" si="1783"/>
        <v>0.317270024442982</v>
      </c>
      <c r="AT3083" s="9">
        <f t="shared" si="1784"/>
        <v>0.0633329882695961</v>
      </c>
      <c r="AU3083" s="9">
        <f t="shared" si="1785"/>
        <v>-0.0120087095660065</v>
      </c>
      <c r="AV3083" s="9">
        <f t="shared" si="1786"/>
        <v>0.352319470311988</v>
      </c>
      <c r="AW3083" s="9" t="e">
        <f t="shared" si="1787"/>
        <v>#VALUE!</v>
      </c>
      <c r="AX3083" s="9" t="e">
        <f t="shared" si="1788"/>
        <v>#VALUE!</v>
      </c>
      <c r="AY3083" s="9" t="e">
        <f t="shared" si="1789"/>
        <v>#VALUE!</v>
      </c>
      <c r="AZ3083" s="9" t="e">
        <f t="shared" si="1790"/>
        <v>#VALUE!</v>
      </c>
      <c r="BA3083" s="22" t="e">
        <f t="shared" si="1781"/>
        <v>#VALUE!</v>
      </c>
      <c r="BB3083" s="22">
        <f t="shared" si="1791"/>
        <v>0.492969548001482</v>
      </c>
      <c r="BC3083" s="22">
        <f t="shared" si="1792"/>
        <v>0.4636453140133</v>
      </c>
      <c r="BD3083" s="22">
        <f t="shared" si="1793"/>
        <v>1.62232781502067</v>
      </c>
      <c r="BE3083" s="22">
        <f t="shared" si="1794"/>
        <v>-0.666386286109338</v>
      </c>
      <c r="BF3083" s="22" t="e">
        <f t="shared" si="1795"/>
        <v>#VALUE!</v>
      </c>
      <c r="BG3083" s="22" t="e">
        <f t="shared" si="1796"/>
        <v>#VALUE!</v>
      </c>
      <c r="BH3083" s="22" t="e">
        <f t="shared" si="1797"/>
        <v>#VALUE!</v>
      </c>
      <c r="BI3083" s="22" t="e">
        <f t="shared" si="1798"/>
        <v>#VALUE!</v>
      </c>
      <c r="BJ3083" s="22" t="e">
        <f t="shared" si="1782"/>
        <v>#VALUE!</v>
      </c>
      <c r="BK3083" s="22">
        <f t="shared" si="1799"/>
        <v>0.0504678904895696</v>
      </c>
      <c r="BL3083" s="22">
        <f t="shared" si="1800"/>
        <v>0.0437577712098378</v>
      </c>
      <c r="BM3083" s="22">
        <f t="shared" si="1801"/>
        <v>0.185259799753839</v>
      </c>
      <c r="BN3083" s="22">
        <f t="shared" si="1802"/>
        <v>0.410090720933254</v>
      </c>
      <c r="BO3083" s="22" t="e">
        <f t="shared" si="1803"/>
        <v>#VALUE!</v>
      </c>
      <c r="BP3083" s="22" t="e">
        <f t="shared" si="1804"/>
        <v>#VALUE!</v>
      </c>
      <c r="BQ3083" s="22" t="e">
        <f t="shared" si="1805"/>
        <v>#VALUE!</v>
      </c>
      <c r="BR3083" s="25" t="e">
        <f t="shared" si="1806"/>
        <v>#VALUE!</v>
      </c>
      <c r="BS3083" s="10" t="e">
        <f t="shared" si="1770"/>
        <v>#VALUE!</v>
      </c>
      <c r="BT3083" s="10">
        <f t="shared" si="1771"/>
        <v>0.0551940916799492</v>
      </c>
      <c r="BU3083" s="10">
        <f t="shared" si="1772"/>
        <v>0.0692125129712157</v>
      </c>
      <c r="BV3083" s="10">
        <f t="shared" si="1773"/>
        <v>0.070510563153005</v>
      </c>
      <c r="BW3083" s="10">
        <f t="shared" si="1774"/>
        <v>0.058775149796891</v>
      </c>
      <c r="BX3083" s="10">
        <f t="shared" si="1775"/>
        <v>0.0563671388378718</v>
      </c>
      <c r="BY3083" s="10" t="e">
        <f t="shared" si="1776"/>
        <v>#VALUE!</v>
      </c>
      <c r="BZ3083" s="10" t="e">
        <f t="shared" si="1777"/>
        <v>#VALUE!</v>
      </c>
      <c r="CA3083" s="10" t="e">
        <f t="shared" si="1778"/>
        <v>#VALUE!</v>
      </c>
      <c r="CB3083" s="10" t="e">
        <f t="shared" si="1779"/>
        <v>#VALUE!</v>
      </c>
    </row>
    <row r="3084" spans="1:80">
      <c r="A3084" s="13" t="s">
        <v>6185</v>
      </c>
      <c r="B3084" s="13" t="s">
        <v>6186</v>
      </c>
      <c r="C3084" s="13">
        <v>31.12</v>
      </c>
      <c r="D3084" s="13" t="s">
        <v>28</v>
      </c>
      <c r="E3084" s="13">
        <v>141206296.56</v>
      </c>
      <c r="F3084" s="13">
        <v>136516614.62</v>
      </c>
      <c r="G3084" s="13">
        <v>108715822.33</v>
      </c>
      <c r="H3084" s="13">
        <v>86289307.85</v>
      </c>
      <c r="I3084" s="13">
        <v>79236387.97</v>
      </c>
      <c r="J3084" s="13" t="s">
        <v>28</v>
      </c>
      <c r="K3084" s="13" t="s">
        <v>28</v>
      </c>
      <c r="L3084" s="13" t="s">
        <v>28</v>
      </c>
      <c r="M3084" s="13" t="s">
        <v>28</v>
      </c>
      <c r="N3084" s="13" t="s">
        <v>28</v>
      </c>
      <c r="O3084" s="13">
        <v>160489664.31</v>
      </c>
      <c r="P3084" s="13">
        <v>127849403.97</v>
      </c>
      <c r="Q3084" s="13">
        <v>104724500.88</v>
      </c>
      <c r="R3084" s="13">
        <v>93254610.62</v>
      </c>
      <c r="S3084" s="13">
        <v>99051655.69</v>
      </c>
      <c r="T3084" s="13" t="s">
        <v>28</v>
      </c>
      <c r="U3084" s="13" t="s">
        <v>28</v>
      </c>
      <c r="V3084" s="13" t="s">
        <v>28</v>
      </c>
      <c r="W3084" s="13" t="s">
        <v>28</v>
      </c>
      <c r="X3084" s="16" t="s">
        <v>28</v>
      </c>
      <c r="Y3084" s="16">
        <v>724605678.91</v>
      </c>
      <c r="Z3084" s="16">
        <v>554866306.15</v>
      </c>
      <c r="AA3084" s="16">
        <v>528583584.97</v>
      </c>
      <c r="AB3084" s="16">
        <v>565105314.49</v>
      </c>
      <c r="AC3084" s="16">
        <v>541784294.84</v>
      </c>
      <c r="AD3084" s="16" t="s">
        <v>28</v>
      </c>
      <c r="AE3084" s="16" t="s">
        <v>28</v>
      </c>
      <c r="AF3084" s="16" t="s">
        <v>28</v>
      </c>
      <c r="AG3084" s="16" t="s">
        <v>28</v>
      </c>
      <c r="AH3084" s="13" t="s">
        <v>28</v>
      </c>
      <c r="AI3084" s="13">
        <v>29.4345</v>
      </c>
      <c r="AJ3084" s="13">
        <v>37.8151</v>
      </c>
      <c r="AK3084" s="13">
        <v>36.7017</v>
      </c>
      <c r="AL3084" s="13">
        <v>29.4477</v>
      </c>
      <c r="AM3084" s="13" t="s">
        <v>28</v>
      </c>
      <c r="AN3084" s="13" t="s">
        <v>28</v>
      </c>
      <c r="AO3084" s="13" t="s">
        <v>28</v>
      </c>
      <c r="AP3084" s="13" t="s">
        <v>28</v>
      </c>
      <c r="AQ3084" s="13" t="s">
        <v>28</v>
      </c>
      <c r="AR3084" s="9" t="e">
        <f t="shared" si="1780"/>
        <v>#VALUE!</v>
      </c>
      <c r="AS3084" s="9">
        <f t="shared" si="1783"/>
        <v>0.305910398376422</v>
      </c>
      <c r="AT3084" s="9">
        <f t="shared" si="1784"/>
        <v>0.049722923540071</v>
      </c>
      <c r="AU3084" s="9">
        <f t="shared" si="1785"/>
        <v>-0.0646281827184024</v>
      </c>
      <c r="AV3084" s="9">
        <f t="shared" si="1786"/>
        <v>0.0430448425177905</v>
      </c>
      <c r="AW3084" s="9" t="e">
        <f t="shared" si="1787"/>
        <v>#VALUE!</v>
      </c>
      <c r="AX3084" s="9" t="e">
        <f t="shared" si="1788"/>
        <v>#VALUE!</v>
      </c>
      <c r="AY3084" s="9" t="e">
        <f t="shared" si="1789"/>
        <v>#VALUE!</v>
      </c>
      <c r="AZ3084" s="9" t="e">
        <f t="shared" si="1790"/>
        <v>#VALUE!</v>
      </c>
      <c r="BA3084" s="22" t="e">
        <f t="shared" si="1781"/>
        <v>#VALUE!</v>
      </c>
      <c r="BB3084" s="22">
        <f t="shared" si="1791"/>
        <v>0.255302405224033</v>
      </c>
      <c r="BC3084" s="22">
        <f t="shared" si="1792"/>
        <v>0.220816551004602</v>
      </c>
      <c r="BD3084" s="22">
        <f t="shared" si="1793"/>
        <v>0.122995422786528</v>
      </c>
      <c r="BE3084" s="22">
        <f t="shared" si="1794"/>
        <v>-0.0585254736997319</v>
      </c>
      <c r="BF3084" s="22" t="e">
        <f t="shared" si="1795"/>
        <v>#VALUE!</v>
      </c>
      <c r="BG3084" s="22" t="e">
        <f t="shared" si="1796"/>
        <v>#VALUE!</v>
      </c>
      <c r="BH3084" s="22" t="e">
        <f t="shared" si="1797"/>
        <v>#VALUE!</v>
      </c>
      <c r="BI3084" s="22" t="e">
        <f t="shared" si="1798"/>
        <v>#VALUE!</v>
      </c>
      <c r="BJ3084" s="22" t="e">
        <f t="shared" si="1782"/>
        <v>#VALUE!</v>
      </c>
      <c r="BK3084" s="22">
        <f t="shared" si="1799"/>
        <v>0.0343524629075657</v>
      </c>
      <c r="BL3084" s="22">
        <f t="shared" si="1800"/>
        <v>0.255719836305082</v>
      </c>
      <c r="BM3084" s="22">
        <f t="shared" si="1801"/>
        <v>0.259899111938467</v>
      </c>
      <c r="BN3084" s="22">
        <f t="shared" si="1802"/>
        <v>0.0890111230546038</v>
      </c>
      <c r="BO3084" s="22" t="e">
        <f t="shared" si="1803"/>
        <v>#VALUE!</v>
      </c>
      <c r="BP3084" s="22" t="e">
        <f t="shared" si="1804"/>
        <v>#VALUE!</v>
      </c>
      <c r="BQ3084" s="22" t="e">
        <f t="shared" si="1805"/>
        <v>#VALUE!</v>
      </c>
      <c r="BR3084" s="25" t="e">
        <f t="shared" si="1806"/>
        <v>#VALUE!</v>
      </c>
      <c r="BS3084" s="10" t="e">
        <f t="shared" si="1770"/>
        <v>#VALUE!</v>
      </c>
      <c r="BT3084" s="10">
        <f t="shared" si="1771"/>
        <v>0.194873295462453</v>
      </c>
      <c r="BU3084" s="10">
        <f t="shared" si="1772"/>
        <v>0.246035149561045</v>
      </c>
      <c r="BV3084" s="10">
        <f t="shared" si="1773"/>
        <v>0.205673852577488</v>
      </c>
      <c r="BW3084" s="10">
        <f t="shared" si="1774"/>
        <v>0.152695976550627</v>
      </c>
      <c r="BX3084" s="10">
        <f t="shared" si="1775"/>
        <v>0.146250802625056</v>
      </c>
      <c r="BY3084" s="10" t="e">
        <f t="shared" si="1776"/>
        <v>#VALUE!</v>
      </c>
      <c r="BZ3084" s="10" t="e">
        <f t="shared" si="1777"/>
        <v>#VALUE!</v>
      </c>
      <c r="CA3084" s="10" t="e">
        <f t="shared" si="1778"/>
        <v>#VALUE!</v>
      </c>
      <c r="CB3084" s="10" t="e">
        <f t="shared" si="1779"/>
        <v>#VALUE!</v>
      </c>
    </row>
    <row r="3085" spans="1:80">
      <c r="A3085" s="13" t="s">
        <v>6187</v>
      </c>
      <c r="B3085" s="13" t="s">
        <v>6188</v>
      </c>
      <c r="C3085" s="13">
        <v>23.54</v>
      </c>
      <c r="D3085" s="13" t="s">
        <v>28</v>
      </c>
      <c r="E3085" s="13">
        <v>706030320.32</v>
      </c>
      <c r="F3085" s="13">
        <v>810000079.58</v>
      </c>
      <c r="G3085" s="13">
        <v>314942608.89</v>
      </c>
      <c r="H3085" s="13">
        <v>210872483.47</v>
      </c>
      <c r="I3085" s="13">
        <v>177730041.28</v>
      </c>
      <c r="J3085" s="13" t="s">
        <v>28</v>
      </c>
      <c r="K3085" s="13" t="s">
        <v>28</v>
      </c>
      <c r="L3085" s="13" t="s">
        <v>28</v>
      </c>
      <c r="M3085" s="13" t="s">
        <v>28</v>
      </c>
      <c r="N3085" s="13" t="s">
        <v>28</v>
      </c>
      <c r="O3085" s="13">
        <v>-176183249.9</v>
      </c>
      <c r="P3085" s="13">
        <v>767704803.49</v>
      </c>
      <c r="Q3085" s="13">
        <v>440863592.16</v>
      </c>
      <c r="R3085" s="13">
        <v>541682929.15</v>
      </c>
      <c r="S3085" s="13">
        <v>148032966.34</v>
      </c>
      <c r="T3085" s="13" t="s">
        <v>28</v>
      </c>
      <c r="U3085" s="13" t="s">
        <v>28</v>
      </c>
      <c r="V3085" s="13" t="s">
        <v>28</v>
      </c>
      <c r="W3085" s="13" t="s">
        <v>28</v>
      </c>
      <c r="X3085" s="16" t="s">
        <v>28</v>
      </c>
      <c r="Y3085" s="16">
        <v>4505350580.8</v>
      </c>
      <c r="Z3085" s="16">
        <v>4206317953.73</v>
      </c>
      <c r="AA3085" s="16">
        <v>3802036233.07</v>
      </c>
      <c r="AB3085" s="16">
        <v>3279017182.43</v>
      </c>
      <c r="AC3085" s="16">
        <v>2905475180.11</v>
      </c>
      <c r="AD3085" s="16" t="s">
        <v>28</v>
      </c>
      <c r="AE3085" s="16" t="s">
        <v>28</v>
      </c>
      <c r="AF3085" s="16" t="s">
        <v>28</v>
      </c>
      <c r="AG3085" s="16" t="s">
        <v>28</v>
      </c>
      <c r="AH3085" s="13" t="s">
        <v>28</v>
      </c>
      <c r="AI3085" s="13">
        <v>30.1359</v>
      </c>
      <c r="AJ3085" s="13">
        <v>34.4925</v>
      </c>
      <c r="AK3085" s="13">
        <v>25.9387</v>
      </c>
      <c r="AL3085" s="13">
        <v>29.7251</v>
      </c>
      <c r="AM3085" s="13" t="s">
        <v>28</v>
      </c>
      <c r="AN3085" s="13" t="s">
        <v>28</v>
      </c>
      <c r="AO3085" s="13" t="s">
        <v>28</v>
      </c>
      <c r="AP3085" s="13" t="s">
        <v>28</v>
      </c>
      <c r="AQ3085" s="13" t="s">
        <v>28</v>
      </c>
      <c r="AR3085" s="9" t="e">
        <f t="shared" si="1780"/>
        <v>#VALUE!</v>
      </c>
      <c r="AS3085" s="9">
        <f t="shared" si="1783"/>
        <v>0.0710913036911129</v>
      </c>
      <c r="AT3085" s="9">
        <f t="shared" si="1784"/>
        <v>0.106332947893439</v>
      </c>
      <c r="AU3085" s="9">
        <f t="shared" si="1785"/>
        <v>0.159504821579618</v>
      </c>
      <c r="AV3085" s="9">
        <f t="shared" si="1786"/>
        <v>0.128564857437831</v>
      </c>
      <c r="AW3085" s="9" t="e">
        <f t="shared" si="1787"/>
        <v>#VALUE!</v>
      </c>
      <c r="AX3085" s="9" t="e">
        <f t="shared" si="1788"/>
        <v>#VALUE!</v>
      </c>
      <c r="AY3085" s="9" t="e">
        <f t="shared" si="1789"/>
        <v>#VALUE!</v>
      </c>
      <c r="AZ3085" s="9" t="e">
        <f t="shared" si="1790"/>
        <v>#VALUE!</v>
      </c>
      <c r="BA3085" s="22" t="e">
        <f t="shared" si="1781"/>
        <v>#VALUE!</v>
      </c>
      <c r="BB3085" s="22">
        <f t="shared" si="1791"/>
        <v>-1.22949348382226</v>
      </c>
      <c r="BC3085" s="22">
        <f t="shared" si="1792"/>
        <v>0.741365849079643</v>
      </c>
      <c r="BD3085" s="22">
        <f t="shared" si="1793"/>
        <v>-0.1861224187888</v>
      </c>
      <c r="BE3085" s="22">
        <f t="shared" si="1794"/>
        <v>2.65920472002074</v>
      </c>
      <c r="BF3085" s="22" t="e">
        <f t="shared" si="1795"/>
        <v>#VALUE!</v>
      </c>
      <c r="BG3085" s="22" t="e">
        <f t="shared" si="1796"/>
        <v>#VALUE!</v>
      </c>
      <c r="BH3085" s="22" t="e">
        <f t="shared" si="1797"/>
        <v>#VALUE!</v>
      </c>
      <c r="BI3085" s="22" t="e">
        <f t="shared" si="1798"/>
        <v>#VALUE!</v>
      </c>
      <c r="BJ3085" s="22" t="e">
        <f t="shared" si="1782"/>
        <v>#VALUE!</v>
      </c>
      <c r="BK3085" s="22">
        <f t="shared" si="1799"/>
        <v>-0.128357714870732</v>
      </c>
      <c r="BL3085" s="22">
        <f t="shared" si="1800"/>
        <v>1.57189740833991</v>
      </c>
      <c r="BM3085" s="22">
        <f t="shared" si="1801"/>
        <v>0.493521599914223</v>
      </c>
      <c r="BN3085" s="22">
        <f t="shared" si="1802"/>
        <v>0.186476309527136</v>
      </c>
      <c r="BO3085" s="22" t="e">
        <f t="shared" si="1803"/>
        <v>#VALUE!</v>
      </c>
      <c r="BP3085" s="22" t="e">
        <f t="shared" si="1804"/>
        <v>#VALUE!</v>
      </c>
      <c r="BQ3085" s="22" t="e">
        <f t="shared" si="1805"/>
        <v>#VALUE!</v>
      </c>
      <c r="BR3085" s="25" t="e">
        <f t="shared" si="1806"/>
        <v>#VALUE!</v>
      </c>
      <c r="BS3085" s="10" t="e">
        <f t="shared" si="1770"/>
        <v>#VALUE!</v>
      </c>
      <c r="BT3085" s="10">
        <f t="shared" si="1771"/>
        <v>0.156709296570353</v>
      </c>
      <c r="BU3085" s="10">
        <f t="shared" si="1772"/>
        <v>0.192567487405873</v>
      </c>
      <c r="BV3085" s="10">
        <f t="shared" si="1773"/>
        <v>0.0828352465846165</v>
      </c>
      <c r="BW3085" s="10">
        <f t="shared" si="1774"/>
        <v>0.0643096610166975</v>
      </c>
      <c r="BX3085" s="10">
        <f t="shared" si="1775"/>
        <v>0.0611707312100567</v>
      </c>
      <c r="BY3085" s="10" t="e">
        <f t="shared" si="1776"/>
        <v>#VALUE!</v>
      </c>
      <c r="BZ3085" s="10" t="e">
        <f t="shared" si="1777"/>
        <v>#VALUE!</v>
      </c>
      <c r="CA3085" s="10" t="e">
        <f t="shared" si="1778"/>
        <v>#VALUE!</v>
      </c>
      <c r="CB3085" s="10" t="e">
        <f t="shared" si="1779"/>
        <v>#VALUE!</v>
      </c>
    </row>
    <row r="3086" spans="1:80">
      <c r="A3086" s="13" t="s">
        <v>6189</v>
      </c>
      <c r="B3086" s="13" t="s">
        <v>6190</v>
      </c>
      <c r="C3086" s="13">
        <v>10.89</v>
      </c>
      <c r="D3086" s="13" t="s">
        <v>28</v>
      </c>
      <c r="E3086" s="13">
        <v>442929480.26</v>
      </c>
      <c r="F3086" s="13">
        <v>180781113.53</v>
      </c>
      <c r="G3086" s="13">
        <v>130437099.7</v>
      </c>
      <c r="H3086" s="13">
        <v>216442234.44</v>
      </c>
      <c r="I3086" s="13">
        <v>97128100</v>
      </c>
      <c r="J3086" s="13" t="s">
        <v>28</v>
      </c>
      <c r="K3086" s="13" t="s">
        <v>28</v>
      </c>
      <c r="L3086" s="13" t="s">
        <v>28</v>
      </c>
      <c r="M3086" s="13" t="s">
        <v>28</v>
      </c>
      <c r="N3086" s="13" t="s">
        <v>28</v>
      </c>
      <c r="O3086" s="13">
        <v>286682169.93</v>
      </c>
      <c r="P3086" s="13">
        <v>244705672.49</v>
      </c>
      <c r="Q3086" s="13">
        <v>215602645.23</v>
      </c>
      <c r="R3086" s="13">
        <v>160698437.62</v>
      </c>
      <c r="S3086" s="13">
        <v>246467400</v>
      </c>
      <c r="T3086" s="13" t="s">
        <v>28</v>
      </c>
      <c r="U3086" s="13" t="s">
        <v>28</v>
      </c>
      <c r="V3086" s="13" t="s">
        <v>28</v>
      </c>
      <c r="W3086" s="13" t="s">
        <v>28</v>
      </c>
      <c r="X3086" s="16" t="s">
        <v>28</v>
      </c>
      <c r="Y3086" s="16">
        <v>1790597927.22</v>
      </c>
      <c r="Z3086" s="16">
        <v>1540410005.28</v>
      </c>
      <c r="AA3086" s="16">
        <v>1513052216.08</v>
      </c>
      <c r="AB3086" s="16">
        <v>1404428673.1</v>
      </c>
      <c r="AC3086" s="16">
        <v>1296680800</v>
      </c>
      <c r="AD3086" s="16" t="s">
        <v>28</v>
      </c>
      <c r="AE3086" s="16" t="s">
        <v>28</v>
      </c>
      <c r="AF3086" s="16" t="s">
        <v>28</v>
      </c>
      <c r="AG3086" s="16" t="s">
        <v>28</v>
      </c>
      <c r="AH3086" s="13" t="s">
        <v>28</v>
      </c>
      <c r="AI3086" s="13">
        <v>44.1883</v>
      </c>
      <c r="AJ3086" s="13">
        <v>43.6755</v>
      </c>
      <c r="AK3086" s="13">
        <v>42.3212</v>
      </c>
      <c r="AL3086" s="13">
        <v>40.8808</v>
      </c>
      <c r="AM3086" s="13" t="s">
        <v>28</v>
      </c>
      <c r="AN3086" s="13" t="s">
        <v>28</v>
      </c>
      <c r="AO3086" s="13" t="s">
        <v>28</v>
      </c>
      <c r="AP3086" s="13" t="s">
        <v>28</v>
      </c>
      <c r="AQ3086" s="13" t="s">
        <v>28</v>
      </c>
      <c r="AR3086" s="9" t="e">
        <f t="shared" si="1780"/>
        <v>#VALUE!</v>
      </c>
      <c r="AS3086" s="9">
        <f t="shared" si="1783"/>
        <v>0.16241644827185</v>
      </c>
      <c r="AT3086" s="9">
        <f t="shared" si="1784"/>
        <v>0.0180811930409635</v>
      </c>
      <c r="AU3086" s="9">
        <f t="shared" si="1785"/>
        <v>0.0773435811020825</v>
      </c>
      <c r="AV3086" s="9">
        <f t="shared" si="1786"/>
        <v>0.083095140376876</v>
      </c>
      <c r="AW3086" s="9" t="e">
        <f t="shared" si="1787"/>
        <v>#VALUE!</v>
      </c>
      <c r="AX3086" s="9" t="e">
        <f t="shared" si="1788"/>
        <v>#VALUE!</v>
      </c>
      <c r="AY3086" s="9" t="e">
        <f t="shared" si="1789"/>
        <v>#VALUE!</v>
      </c>
      <c r="AZ3086" s="9" t="e">
        <f t="shared" si="1790"/>
        <v>#VALUE!</v>
      </c>
      <c r="BA3086" s="22" t="e">
        <f t="shared" si="1781"/>
        <v>#VALUE!</v>
      </c>
      <c r="BB3086" s="22">
        <f t="shared" si="1791"/>
        <v>0.171538718383062</v>
      </c>
      <c r="BC3086" s="22">
        <f t="shared" si="1792"/>
        <v>0.134984555634527</v>
      </c>
      <c r="BD3086" s="22">
        <f t="shared" si="1793"/>
        <v>0.341659871888927</v>
      </c>
      <c r="BE3086" s="22">
        <f t="shared" si="1794"/>
        <v>-0.347993131667718</v>
      </c>
      <c r="BF3086" s="22" t="e">
        <f t="shared" si="1795"/>
        <v>#VALUE!</v>
      </c>
      <c r="BG3086" s="22" t="e">
        <f t="shared" si="1796"/>
        <v>#VALUE!</v>
      </c>
      <c r="BH3086" s="22" t="e">
        <f t="shared" si="1797"/>
        <v>#VALUE!</v>
      </c>
      <c r="BI3086" s="22" t="e">
        <f t="shared" si="1798"/>
        <v>#VALUE!</v>
      </c>
      <c r="BJ3086" s="22" t="e">
        <f t="shared" si="1782"/>
        <v>#VALUE!</v>
      </c>
      <c r="BK3086" s="22">
        <f t="shared" si="1799"/>
        <v>1.45008713361254</v>
      </c>
      <c r="BL3086" s="22">
        <f t="shared" si="1800"/>
        <v>0.385963916292138</v>
      </c>
      <c r="BM3086" s="22">
        <f t="shared" si="1801"/>
        <v>-0.397358375838804</v>
      </c>
      <c r="BN3086" s="22">
        <f t="shared" si="1802"/>
        <v>1.22842034838528</v>
      </c>
      <c r="BO3086" s="22" t="e">
        <f t="shared" si="1803"/>
        <v>#VALUE!</v>
      </c>
      <c r="BP3086" s="22" t="e">
        <f t="shared" si="1804"/>
        <v>#VALUE!</v>
      </c>
      <c r="BQ3086" s="22" t="e">
        <f t="shared" si="1805"/>
        <v>#VALUE!</v>
      </c>
      <c r="BR3086" s="25" t="e">
        <f t="shared" si="1806"/>
        <v>#VALUE!</v>
      </c>
      <c r="BS3086" s="10" t="e">
        <f t="shared" si="1770"/>
        <v>#VALUE!</v>
      </c>
      <c r="BT3086" s="10">
        <f t="shared" si="1771"/>
        <v>0.24736400814876</v>
      </c>
      <c r="BU3086" s="10">
        <f t="shared" si="1772"/>
        <v>0.117359088106637</v>
      </c>
      <c r="BV3086" s="10">
        <f t="shared" si="1773"/>
        <v>0.0862079301122436</v>
      </c>
      <c r="BW3086" s="10">
        <f t="shared" si="1774"/>
        <v>0.154114081110468</v>
      </c>
      <c r="BX3086" s="10">
        <f t="shared" si="1775"/>
        <v>0.0749051732700908</v>
      </c>
      <c r="BY3086" s="10" t="e">
        <f t="shared" si="1776"/>
        <v>#VALUE!</v>
      </c>
      <c r="BZ3086" s="10" t="e">
        <f t="shared" si="1777"/>
        <v>#VALUE!</v>
      </c>
      <c r="CA3086" s="10" t="e">
        <f t="shared" si="1778"/>
        <v>#VALUE!</v>
      </c>
      <c r="CB3086" s="10" t="e">
        <f t="shared" si="1779"/>
        <v>#VALUE!</v>
      </c>
    </row>
    <row r="3087" spans="1:80">
      <c r="A3087" s="13" t="s">
        <v>6191</v>
      </c>
      <c r="B3087" s="13" t="s">
        <v>6192</v>
      </c>
      <c r="C3087" s="13">
        <v>22.51</v>
      </c>
      <c r="D3087" s="13" t="s">
        <v>28</v>
      </c>
      <c r="E3087" s="13">
        <v>70290772.6</v>
      </c>
      <c r="F3087" s="13">
        <v>89761129.86</v>
      </c>
      <c r="G3087" s="13">
        <v>71839919.21</v>
      </c>
      <c r="H3087" s="13">
        <v>45968181.05</v>
      </c>
      <c r="I3087" s="13">
        <v>41000400</v>
      </c>
      <c r="J3087" s="13" t="s">
        <v>28</v>
      </c>
      <c r="K3087" s="13" t="s">
        <v>28</v>
      </c>
      <c r="L3087" s="13" t="s">
        <v>28</v>
      </c>
      <c r="M3087" s="13" t="s">
        <v>28</v>
      </c>
      <c r="N3087" s="13" t="s">
        <v>28</v>
      </c>
      <c r="O3087" s="13">
        <v>23462788.3</v>
      </c>
      <c r="P3087" s="13">
        <v>121069145.85</v>
      </c>
      <c r="Q3087" s="13">
        <v>88667641.79</v>
      </c>
      <c r="R3087" s="13">
        <v>31481525.38</v>
      </c>
      <c r="S3087" s="13">
        <v>50081000</v>
      </c>
      <c r="T3087" s="13" t="s">
        <v>28</v>
      </c>
      <c r="U3087" s="13" t="s">
        <v>28</v>
      </c>
      <c r="V3087" s="13" t="s">
        <v>28</v>
      </c>
      <c r="W3087" s="13" t="s">
        <v>28</v>
      </c>
      <c r="X3087" s="16" t="s">
        <v>28</v>
      </c>
      <c r="Y3087" s="16">
        <v>975706801.88</v>
      </c>
      <c r="Z3087" s="16">
        <v>833961501.05</v>
      </c>
      <c r="AA3087" s="16">
        <v>717755797.46</v>
      </c>
      <c r="AB3087" s="16">
        <v>608046510.41</v>
      </c>
      <c r="AC3087" s="16">
        <v>500330100</v>
      </c>
      <c r="AD3087" s="16" t="s">
        <v>28</v>
      </c>
      <c r="AE3087" s="16" t="s">
        <v>28</v>
      </c>
      <c r="AF3087" s="16" t="s">
        <v>28</v>
      </c>
      <c r="AG3087" s="16" t="s">
        <v>28</v>
      </c>
      <c r="AH3087" s="13" t="s">
        <v>28</v>
      </c>
      <c r="AI3087" s="13">
        <v>37.0023</v>
      </c>
      <c r="AJ3087" s="13">
        <v>37.823</v>
      </c>
      <c r="AK3087" s="13">
        <v>35.4988</v>
      </c>
      <c r="AL3087" s="13">
        <v>35.2278</v>
      </c>
      <c r="AM3087" s="13" t="s">
        <v>28</v>
      </c>
      <c r="AN3087" s="13" t="s">
        <v>28</v>
      </c>
      <c r="AO3087" s="13" t="s">
        <v>28</v>
      </c>
      <c r="AP3087" s="13" t="s">
        <v>28</v>
      </c>
      <c r="AQ3087" s="13" t="s">
        <v>28</v>
      </c>
      <c r="AR3087" s="9" t="e">
        <f t="shared" si="1780"/>
        <v>#VALUE!</v>
      </c>
      <c r="AS3087" s="9">
        <f t="shared" si="1783"/>
        <v>0.169966240229957</v>
      </c>
      <c r="AT3087" s="9">
        <f t="shared" si="1784"/>
        <v>0.161901448934623</v>
      </c>
      <c r="AU3087" s="9">
        <f t="shared" si="1785"/>
        <v>0.180429103977629</v>
      </c>
      <c r="AV3087" s="9">
        <f t="shared" si="1786"/>
        <v>0.215290685909163</v>
      </c>
      <c r="AW3087" s="9" t="e">
        <f t="shared" si="1787"/>
        <v>#VALUE!</v>
      </c>
      <c r="AX3087" s="9" t="e">
        <f t="shared" si="1788"/>
        <v>#VALUE!</v>
      </c>
      <c r="AY3087" s="9" t="e">
        <f t="shared" si="1789"/>
        <v>#VALUE!</v>
      </c>
      <c r="AZ3087" s="9" t="e">
        <f t="shared" si="1790"/>
        <v>#VALUE!</v>
      </c>
      <c r="BA3087" s="22" t="e">
        <f t="shared" si="1781"/>
        <v>#VALUE!</v>
      </c>
      <c r="BB3087" s="22">
        <f t="shared" si="1791"/>
        <v>-0.806203404382901</v>
      </c>
      <c r="BC3087" s="22">
        <f t="shared" si="1792"/>
        <v>0.365426478091518</v>
      </c>
      <c r="BD3087" s="22">
        <f t="shared" si="1793"/>
        <v>1.8164976353506</v>
      </c>
      <c r="BE3087" s="22">
        <f t="shared" si="1794"/>
        <v>-0.37138784409257</v>
      </c>
      <c r="BF3087" s="22" t="e">
        <f t="shared" si="1795"/>
        <v>#VALUE!</v>
      </c>
      <c r="BG3087" s="22" t="e">
        <f t="shared" si="1796"/>
        <v>#VALUE!</v>
      </c>
      <c r="BH3087" s="22" t="e">
        <f t="shared" si="1797"/>
        <v>#VALUE!</v>
      </c>
      <c r="BI3087" s="22" t="e">
        <f t="shared" si="1798"/>
        <v>#VALUE!</v>
      </c>
      <c r="BJ3087" s="22" t="e">
        <f t="shared" si="1782"/>
        <v>#VALUE!</v>
      </c>
      <c r="BK3087" s="22">
        <f t="shared" si="1799"/>
        <v>-0.216913014468154</v>
      </c>
      <c r="BL3087" s="22">
        <f t="shared" si="1800"/>
        <v>0.249460339697952</v>
      </c>
      <c r="BM3087" s="22">
        <f t="shared" si="1801"/>
        <v>0.56281840109921</v>
      </c>
      <c r="BN3087" s="22">
        <f t="shared" si="1802"/>
        <v>0.121164209373567</v>
      </c>
      <c r="BO3087" s="22" t="e">
        <f t="shared" si="1803"/>
        <v>#VALUE!</v>
      </c>
      <c r="BP3087" s="22" t="e">
        <f t="shared" si="1804"/>
        <v>#VALUE!</v>
      </c>
      <c r="BQ3087" s="22" t="e">
        <f t="shared" si="1805"/>
        <v>#VALUE!</v>
      </c>
      <c r="BR3087" s="25" t="e">
        <f t="shared" si="1806"/>
        <v>#VALUE!</v>
      </c>
      <c r="BS3087" s="10" t="e">
        <f t="shared" si="1770"/>
        <v>#VALUE!</v>
      </c>
      <c r="BT3087" s="10">
        <f t="shared" si="1771"/>
        <v>0.0720408758702544</v>
      </c>
      <c r="BU3087" s="10">
        <f t="shared" si="1772"/>
        <v>0.107632222527043</v>
      </c>
      <c r="BV3087" s="10">
        <f t="shared" si="1773"/>
        <v>0.100089639769163</v>
      </c>
      <c r="BW3087" s="10">
        <f t="shared" si="1774"/>
        <v>0.0755997777522053</v>
      </c>
      <c r="BX3087" s="10">
        <f t="shared" si="1775"/>
        <v>0.0819466987894592</v>
      </c>
      <c r="BY3087" s="10" t="e">
        <f t="shared" si="1776"/>
        <v>#VALUE!</v>
      </c>
      <c r="BZ3087" s="10" t="e">
        <f t="shared" si="1777"/>
        <v>#VALUE!</v>
      </c>
      <c r="CA3087" s="10" t="e">
        <f t="shared" si="1778"/>
        <v>#VALUE!</v>
      </c>
      <c r="CB3087" s="10" t="e">
        <f t="shared" si="1779"/>
        <v>#VALUE!</v>
      </c>
    </row>
    <row r="3088" spans="1:80">
      <c r="A3088" s="13" t="s">
        <v>6193</v>
      </c>
      <c r="B3088" s="13" t="s">
        <v>6194</v>
      </c>
      <c r="C3088" s="13">
        <v>33.79</v>
      </c>
      <c r="D3088" s="13" t="s">
        <v>28</v>
      </c>
      <c r="E3088" s="13">
        <v>98656105.08</v>
      </c>
      <c r="F3088" s="13">
        <v>90750670.74</v>
      </c>
      <c r="G3088" s="13">
        <v>92286066.82</v>
      </c>
      <c r="H3088" s="13">
        <v>57797742.23</v>
      </c>
      <c r="I3088" s="13">
        <v>56829982.96</v>
      </c>
      <c r="J3088" s="13" t="s">
        <v>28</v>
      </c>
      <c r="K3088" s="13" t="s">
        <v>28</v>
      </c>
      <c r="L3088" s="13" t="s">
        <v>28</v>
      </c>
      <c r="M3088" s="13" t="s">
        <v>28</v>
      </c>
      <c r="N3088" s="13" t="s">
        <v>28</v>
      </c>
      <c r="O3088" s="13">
        <v>22092577.66</v>
      </c>
      <c r="P3088" s="13">
        <v>100881912.95</v>
      </c>
      <c r="Q3088" s="13">
        <v>66727290.78</v>
      </c>
      <c r="R3088" s="13">
        <v>39450020.31</v>
      </c>
      <c r="S3088" s="13">
        <v>18499914.95</v>
      </c>
      <c r="T3088" s="13" t="s">
        <v>28</v>
      </c>
      <c r="U3088" s="13" t="s">
        <v>28</v>
      </c>
      <c r="V3088" s="13" t="s">
        <v>28</v>
      </c>
      <c r="W3088" s="13" t="s">
        <v>28</v>
      </c>
      <c r="X3088" s="16" t="s">
        <v>28</v>
      </c>
      <c r="Y3088" s="16">
        <v>1396691902.44</v>
      </c>
      <c r="Z3088" s="16">
        <v>1105470090.29</v>
      </c>
      <c r="AA3088" s="16">
        <v>835424705.21</v>
      </c>
      <c r="AB3088" s="16">
        <v>449973970.45</v>
      </c>
      <c r="AC3088" s="16">
        <v>313681522.26</v>
      </c>
      <c r="AD3088" s="16" t="s">
        <v>28</v>
      </c>
      <c r="AE3088" s="16" t="s">
        <v>28</v>
      </c>
      <c r="AF3088" s="16" t="s">
        <v>28</v>
      </c>
      <c r="AG3088" s="16" t="s">
        <v>28</v>
      </c>
      <c r="AH3088" s="13" t="s">
        <v>28</v>
      </c>
      <c r="AI3088" s="13">
        <v>13.2402</v>
      </c>
      <c r="AJ3088" s="13">
        <v>15.7011</v>
      </c>
      <c r="AK3088" s="13">
        <v>22.0855</v>
      </c>
      <c r="AL3088" s="13">
        <v>29.539</v>
      </c>
      <c r="AM3088" s="13" t="s">
        <v>28</v>
      </c>
      <c r="AN3088" s="13" t="s">
        <v>28</v>
      </c>
      <c r="AO3088" s="13" t="s">
        <v>28</v>
      </c>
      <c r="AP3088" s="13" t="s">
        <v>28</v>
      </c>
      <c r="AQ3088" s="13" t="s">
        <v>28</v>
      </c>
      <c r="AR3088" s="9" t="e">
        <f t="shared" si="1780"/>
        <v>#VALUE!</v>
      </c>
      <c r="AS3088" s="9">
        <f t="shared" si="1783"/>
        <v>0.263437079580872</v>
      </c>
      <c r="AT3088" s="9">
        <f t="shared" si="1784"/>
        <v>0.323243235920488</v>
      </c>
      <c r="AU3088" s="9">
        <f t="shared" si="1785"/>
        <v>0.856606737439784</v>
      </c>
      <c r="AV3088" s="9">
        <f t="shared" si="1786"/>
        <v>0.434493071852131</v>
      </c>
      <c r="AW3088" s="9" t="e">
        <f t="shared" si="1787"/>
        <v>#VALUE!</v>
      </c>
      <c r="AX3088" s="9" t="e">
        <f t="shared" si="1788"/>
        <v>#VALUE!</v>
      </c>
      <c r="AY3088" s="9" t="e">
        <f t="shared" si="1789"/>
        <v>#VALUE!</v>
      </c>
      <c r="AZ3088" s="9" t="e">
        <f t="shared" si="1790"/>
        <v>#VALUE!</v>
      </c>
      <c r="BA3088" s="22" t="e">
        <f t="shared" si="1781"/>
        <v>#VALUE!</v>
      </c>
      <c r="BB3088" s="22">
        <f t="shared" si="1791"/>
        <v>-0.781005563693566</v>
      </c>
      <c r="BC3088" s="22">
        <f t="shared" si="1792"/>
        <v>0.511853872242586</v>
      </c>
      <c r="BD3088" s="22">
        <f t="shared" si="1793"/>
        <v>0.691438692696582</v>
      </c>
      <c r="BE3088" s="22">
        <f t="shared" si="1794"/>
        <v>1.13244333374625</v>
      </c>
      <c r="BF3088" s="22" t="e">
        <f t="shared" si="1795"/>
        <v>#VALUE!</v>
      </c>
      <c r="BG3088" s="22" t="e">
        <f t="shared" si="1796"/>
        <v>#VALUE!</v>
      </c>
      <c r="BH3088" s="22" t="e">
        <f t="shared" si="1797"/>
        <v>#VALUE!</v>
      </c>
      <c r="BI3088" s="22" t="e">
        <f t="shared" si="1798"/>
        <v>#VALUE!</v>
      </c>
      <c r="BJ3088" s="22" t="e">
        <f t="shared" si="1782"/>
        <v>#VALUE!</v>
      </c>
      <c r="BK3088" s="22">
        <f t="shared" si="1799"/>
        <v>0.0871115802840622</v>
      </c>
      <c r="BL3088" s="22">
        <f t="shared" si="1800"/>
        <v>-0.0166373552683172</v>
      </c>
      <c r="BM3088" s="22">
        <f t="shared" si="1801"/>
        <v>0.596707124869296</v>
      </c>
      <c r="BN3088" s="22">
        <f t="shared" si="1802"/>
        <v>0.0170290262216189</v>
      </c>
      <c r="BO3088" s="22" t="e">
        <f t="shared" si="1803"/>
        <v>#VALUE!</v>
      </c>
      <c r="BP3088" s="22" t="e">
        <f t="shared" si="1804"/>
        <v>#VALUE!</v>
      </c>
      <c r="BQ3088" s="22" t="e">
        <f t="shared" si="1805"/>
        <v>#VALUE!</v>
      </c>
      <c r="BR3088" s="25" t="e">
        <f t="shared" si="1806"/>
        <v>#VALUE!</v>
      </c>
      <c r="BS3088" s="10" t="e">
        <f t="shared" si="1770"/>
        <v>#VALUE!</v>
      </c>
      <c r="BT3088" s="10">
        <f t="shared" si="1771"/>
        <v>0.0706355531292544</v>
      </c>
      <c r="BU3088" s="10">
        <f t="shared" si="1772"/>
        <v>0.0820923800083937</v>
      </c>
      <c r="BV3088" s="10">
        <f t="shared" si="1773"/>
        <v>0.110466049476957</v>
      </c>
      <c r="BW3088" s="10">
        <f t="shared" si="1774"/>
        <v>0.128446856986414</v>
      </c>
      <c r="BX3088" s="10">
        <f t="shared" si="1775"/>
        <v>0.181170961395984</v>
      </c>
      <c r="BY3088" s="10" t="e">
        <f t="shared" si="1776"/>
        <v>#VALUE!</v>
      </c>
      <c r="BZ3088" s="10" t="e">
        <f t="shared" si="1777"/>
        <v>#VALUE!</v>
      </c>
      <c r="CA3088" s="10" t="e">
        <f t="shared" si="1778"/>
        <v>#VALUE!</v>
      </c>
      <c r="CB3088" s="10" t="e">
        <f t="shared" si="1779"/>
        <v>#VALUE!</v>
      </c>
    </row>
    <row r="3089" spans="1:80">
      <c r="A3089" s="13" t="s">
        <v>6195</v>
      </c>
      <c r="B3089" s="13" t="s">
        <v>6196</v>
      </c>
      <c r="C3089" s="13">
        <v>4.44</v>
      </c>
      <c r="D3089" s="13" t="s">
        <v>28</v>
      </c>
      <c r="E3089" s="13">
        <v>390744738.29</v>
      </c>
      <c r="F3089" s="13">
        <v>352965273.7</v>
      </c>
      <c r="G3089" s="13">
        <v>567904007.46</v>
      </c>
      <c r="H3089" s="13">
        <v>402015711.01</v>
      </c>
      <c r="I3089" s="13">
        <v>393733600</v>
      </c>
      <c r="J3089" s="13" t="s">
        <v>28</v>
      </c>
      <c r="K3089" s="13" t="s">
        <v>28</v>
      </c>
      <c r="L3089" s="13" t="s">
        <v>28</v>
      </c>
      <c r="M3089" s="13" t="s">
        <v>28</v>
      </c>
      <c r="N3089" s="13" t="s">
        <v>28</v>
      </c>
      <c r="O3089" s="13">
        <v>729977034.2</v>
      </c>
      <c r="P3089" s="13">
        <v>1671099130.69</v>
      </c>
      <c r="Q3089" s="13">
        <v>717921012.05</v>
      </c>
      <c r="R3089" s="13">
        <v>68676313.1</v>
      </c>
      <c r="S3089" s="13">
        <v>419020300</v>
      </c>
      <c r="T3089" s="13" t="s">
        <v>28</v>
      </c>
      <c r="U3089" s="13" t="s">
        <v>28</v>
      </c>
      <c r="V3089" s="13" t="s">
        <v>28</v>
      </c>
      <c r="W3089" s="13" t="s">
        <v>28</v>
      </c>
      <c r="X3089" s="16" t="s">
        <v>28</v>
      </c>
      <c r="Y3089" s="16">
        <v>8844041040.94</v>
      </c>
      <c r="Z3089" s="16">
        <v>8457956835.97</v>
      </c>
      <c r="AA3089" s="16">
        <v>8647210501.4</v>
      </c>
      <c r="AB3089" s="16">
        <v>7884495438.58</v>
      </c>
      <c r="AC3089" s="16">
        <v>6091731500</v>
      </c>
      <c r="AD3089" s="16" t="s">
        <v>28</v>
      </c>
      <c r="AE3089" s="16" t="s">
        <v>28</v>
      </c>
      <c r="AF3089" s="16" t="s">
        <v>28</v>
      </c>
      <c r="AG3089" s="16" t="s">
        <v>28</v>
      </c>
      <c r="AH3089" s="13" t="s">
        <v>28</v>
      </c>
      <c r="AI3089" s="13">
        <v>6.6136</v>
      </c>
      <c r="AJ3089" s="13">
        <v>7.3751</v>
      </c>
      <c r="AK3089" s="13">
        <v>9.0001</v>
      </c>
      <c r="AL3089" s="13">
        <v>7.862</v>
      </c>
      <c r="AM3089" s="13" t="s">
        <v>28</v>
      </c>
      <c r="AN3089" s="13" t="s">
        <v>28</v>
      </c>
      <c r="AO3089" s="13" t="s">
        <v>28</v>
      </c>
      <c r="AP3089" s="13" t="s">
        <v>28</v>
      </c>
      <c r="AQ3089" s="13" t="s">
        <v>28</v>
      </c>
      <c r="AR3089" s="9" t="e">
        <f t="shared" si="1780"/>
        <v>#VALUE!</v>
      </c>
      <c r="AS3089" s="9">
        <f t="shared" si="1783"/>
        <v>0.0456474551073684</v>
      </c>
      <c r="AT3089" s="9">
        <f t="shared" si="1784"/>
        <v>-0.0218860944115283</v>
      </c>
      <c r="AU3089" s="9">
        <f t="shared" si="1785"/>
        <v>0.0967360649468985</v>
      </c>
      <c r="AV3089" s="9">
        <f t="shared" si="1786"/>
        <v>0.294294641610517</v>
      </c>
      <c r="AW3089" s="9" t="e">
        <f t="shared" si="1787"/>
        <v>#VALUE!</v>
      </c>
      <c r="AX3089" s="9" t="e">
        <f t="shared" si="1788"/>
        <v>#VALUE!</v>
      </c>
      <c r="AY3089" s="9" t="e">
        <f t="shared" si="1789"/>
        <v>#VALUE!</v>
      </c>
      <c r="AZ3089" s="9" t="e">
        <f t="shared" si="1790"/>
        <v>#VALUE!</v>
      </c>
      <c r="BA3089" s="22" t="e">
        <f t="shared" si="1781"/>
        <v>#VALUE!</v>
      </c>
      <c r="BB3089" s="22">
        <f t="shared" si="1791"/>
        <v>-0.563175504795702</v>
      </c>
      <c r="BC3089" s="22">
        <f t="shared" si="1792"/>
        <v>1.3276921870809</v>
      </c>
      <c r="BD3089" s="22">
        <f t="shared" si="1793"/>
        <v>9.45369181372085</v>
      </c>
      <c r="BE3089" s="22">
        <f t="shared" si="1794"/>
        <v>-0.836102658749469</v>
      </c>
      <c r="BF3089" s="22" t="e">
        <f t="shared" si="1795"/>
        <v>#VALUE!</v>
      </c>
      <c r="BG3089" s="22" t="e">
        <f t="shared" si="1796"/>
        <v>#VALUE!</v>
      </c>
      <c r="BH3089" s="22" t="e">
        <f t="shared" si="1797"/>
        <v>#VALUE!</v>
      </c>
      <c r="BI3089" s="22" t="e">
        <f t="shared" si="1798"/>
        <v>#VALUE!</v>
      </c>
      <c r="BJ3089" s="22" t="e">
        <f t="shared" si="1782"/>
        <v>#VALUE!</v>
      </c>
      <c r="BK3089" s="22">
        <f t="shared" si="1799"/>
        <v>0.107034508505532</v>
      </c>
      <c r="BL3089" s="22">
        <f t="shared" si="1800"/>
        <v>-0.3784772266731</v>
      </c>
      <c r="BM3089" s="22">
        <f t="shared" si="1801"/>
        <v>0.412641326960164</v>
      </c>
      <c r="BN3089" s="22">
        <f t="shared" si="1802"/>
        <v>0.021034808840292</v>
      </c>
      <c r="BO3089" s="22" t="e">
        <f t="shared" si="1803"/>
        <v>#VALUE!</v>
      </c>
      <c r="BP3089" s="22" t="e">
        <f t="shared" si="1804"/>
        <v>#VALUE!</v>
      </c>
      <c r="BQ3089" s="22" t="e">
        <f t="shared" si="1805"/>
        <v>#VALUE!</v>
      </c>
      <c r="BR3089" s="25" t="e">
        <f t="shared" si="1806"/>
        <v>#VALUE!</v>
      </c>
      <c r="BS3089" s="10" t="e">
        <f t="shared" si="1770"/>
        <v>#VALUE!</v>
      </c>
      <c r="BT3089" s="10">
        <f t="shared" si="1771"/>
        <v>0.0441816966340614</v>
      </c>
      <c r="BU3089" s="10">
        <f t="shared" si="1772"/>
        <v>0.0417317421388236</v>
      </c>
      <c r="BV3089" s="10">
        <f t="shared" si="1773"/>
        <v>0.0656748216512198</v>
      </c>
      <c r="BW3089" s="10">
        <f t="shared" si="1774"/>
        <v>0.0509881341351125</v>
      </c>
      <c r="BX3089" s="10">
        <f t="shared" si="1775"/>
        <v>0.0646341027998361</v>
      </c>
      <c r="BY3089" s="10" t="e">
        <f t="shared" si="1776"/>
        <v>#VALUE!</v>
      </c>
      <c r="BZ3089" s="10" t="e">
        <f t="shared" si="1777"/>
        <v>#VALUE!</v>
      </c>
      <c r="CA3089" s="10" t="e">
        <f t="shared" si="1778"/>
        <v>#VALUE!</v>
      </c>
      <c r="CB3089" s="10" t="e">
        <f t="shared" si="1779"/>
        <v>#VALUE!</v>
      </c>
    </row>
    <row r="3090" spans="1:80">
      <c r="A3090" s="13" t="s">
        <v>6197</v>
      </c>
      <c r="B3090" s="13" t="s">
        <v>6198</v>
      </c>
      <c r="C3090" s="13">
        <v>15.19</v>
      </c>
      <c r="D3090" s="13">
        <v>137753662.46</v>
      </c>
      <c r="E3090" s="13">
        <v>124561132.13</v>
      </c>
      <c r="F3090" s="13">
        <v>109213456.18</v>
      </c>
      <c r="G3090" s="13">
        <v>95081901.31</v>
      </c>
      <c r="H3090" s="13">
        <v>63068083.76</v>
      </c>
      <c r="I3090" s="13">
        <v>46500449.9</v>
      </c>
      <c r="J3090" s="13">
        <v>31001428.85</v>
      </c>
      <c r="K3090" s="13">
        <v>16704667.54</v>
      </c>
      <c r="L3090" s="13" t="s">
        <v>28</v>
      </c>
      <c r="M3090" s="13" t="s">
        <v>28</v>
      </c>
      <c r="N3090" s="13">
        <v>50379506.71</v>
      </c>
      <c r="O3090" s="13">
        <v>155492267.08</v>
      </c>
      <c r="P3090" s="13">
        <v>104246066.06</v>
      </c>
      <c r="Q3090" s="13">
        <v>71012843.28</v>
      </c>
      <c r="R3090" s="13">
        <v>95805589.59</v>
      </c>
      <c r="S3090" s="13">
        <v>30640272.97</v>
      </c>
      <c r="T3090" s="13">
        <v>73533894.27</v>
      </c>
      <c r="U3090" s="13">
        <v>82658076.27</v>
      </c>
      <c r="V3090" s="13" t="s">
        <v>28</v>
      </c>
      <c r="W3090" s="13" t="s">
        <v>28</v>
      </c>
      <c r="X3090" s="16">
        <v>887132358.48</v>
      </c>
      <c r="Y3090" s="16">
        <v>770618703.5</v>
      </c>
      <c r="Z3090" s="16">
        <v>526804519.43</v>
      </c>
      <c r="AA3090" s="16">
        <v>474047345.66</v>
      </c>
      <c r="AB3090" s="16">
        <v>408240138.29</v>
      </c>
      <c r="AC3090" s="16">
        <v>372225569.82</v>
      </c>
      <c r="AD3090" s="16">
        <v>288878958.14</v>
      </c>
      <c r="AE3090" s="16">
        <v>254556396.38</v>
      </c>
      <c r="AF3090" s="16" t="s">
        <v>28</v>
      </c>
      <c r="AG3090" s="16" t="s">
        <v>28</v>
      </c>
      <c r="AH3090" s="13">
        <v>25.3072</v>
      </c>
      <c r="AI3090" s="13">
        <v>25.1084</v>
      </c>
      <c r="AJ3090" s="13">
        <v>30.6628</v>
      </c>
      <c r="AK3090" s="13">
        <v>31.7361</v>
      </c>
      <c r="AL3090" s="13">
        <v>26.9681</v>
      </c>
      <c r="AM3090" s="13" t="s">
        <v>28</v>
      </c>
      <c r="AN3090" s="13" t="s">
        <v>28</v>
      </c>
      <c r="AO3090" s="13" t="s">
        <v>28</v>
      </c>
      <c r="AP3090" s="13" t="s">
        <v>28</v>
      </c>
      <c r="AQ3090" s="13" t="s">
        <v>28</v>
      </c>
      <c r="AR3090" s="9">
        <f t="shared" si="1780"/>
        <v>0.151194948229024</v>
      </c>
      <c r="AS3090" s="9">
        <f t="shared" si="1783"/>
        <v>0.462817183751206</v>
      </c>
      <c r="AT3090" s="9">
        <f t="shared" si="1784"/>
        <v>0.111290938031829</v>
      </c>
      <c r="AU3090" s="9">
        <f t="shared" si="1785"/>
        <v>0.161197298349073</v>
      </c>
      <c r="AV3090" s="9">
        <f t="shared" si="1786"/>
        <v>0.0967546869158287</v>
      </c>
      <c r="AW3090" s="9">
        <f t="shared" si="1787"/>
        <v>0.288517419948626</v>
      </c>
      <c r="AX3090" s="9">
        <f t="shared" si="1788"/>
        <v>0.134832839591127</v>
      </c>
      <c r="AY3090" s="9" t="e">
        <f t="shared" si="1789"/>
        <v>#VALUE!</v>
      </c>
      <c r="AZ3090" s="9" t="e">
        <f t="shared" si="1790"/>
        <v>#VALUE!</v>
      </c>
      <c r="BA3090" s="22">
        <f t="shared" si="1781"/>
        <v>-0.675999921693341</v>
      </c>
      <c r="BB3090" s="22">
        <f t="shared" si="1791"/>
        <v>0.491588823989815</v>
      </c>
      <c r="BC3090" s="22">
        <f t="shared" si="1792"/>
        <v>0.467988905175408</v>
      </c>
      <c r="BD3090" s="22">
        <f t="shared" si="1793"/>
        <v>-0.25878183534072</v>
      </c>
      <c r="BE3090" s="22">
        <f t="shared" si="1794"/>
        <v>2.12678642529731</v>
      </c>
      <c r="BF3090" s="22">
        <f t="shared" si="1795"/>
        <v>-0.583317689425018</v>
      </c>
      <c r="BG3090" s="22">
        <f t="shared" si="1796"/>
        <v>-0.110384640094891</v>
      </c>
      <c r="BH3090" s="22" t="e">
        <f t="shared" si="1797"/>
        <v>#VALUE!</v>
      </c>
      <c r="BI3090" s="22" t="e">
        <f t="shared" si="1798"/>
        <v>#VALUE!</v>
      </c>
      <c r="BJ3090" s="22">
        <f t="shared" si="1782"/>
        <v>0.10591209396067</v>
      </c>
      <c r="BK3090" s="22">
        <f t="shared" si="1799"/>
        <v>0.140529166339217</v>
      </c>
      <c r="BL3090" s="22">
        <f t="shared" si="1800"/>
        <v>0.148625076647618</v>
      </c>
      <c r="BM3090" s="22">
        <f t="shared" si="1801"/>
        <v>0.507607265694416</v>
      </c>
      <c r="BN3090" s="22">
        <f t="shared" si="1802"/>
        <v>0.356289754091175</v>
      </c>
      <c r="BO3090" s="22">
        <f t="shared" si="1803"/>
        <v>0.499945377517656</v>
      </c>
      <c r="BP3090" s="22">
        <f t="shared" si="1804"/>
        <v>0.855854285981199</v>
      </c>
      <c r="BQ3090" s="22" t="e">
        <f t="shared" si="1805"/>
        <v>#VALUE!</v>
      </c>
      <c r="BR3090" s="25" t="e">
        <f t="shared" si="1806"/>
        <v>#VALUE!</v>
      </c>
      <c r="BS3090" s="10">
        <f t="shared" si="1770"/>
        <v>0.155279718007384</v>
      </c>
      <c r="BT3090" s="10">
        <f t="shared" si="1771"/>
        <v>0.1616378262872</v>
      </c>
      <c r="BU3090" s="10">
        <f t="shared" si="1772"/>
        <v>0.207313058548109</v>
      </c>
      <c r="BV3090" s="10">
        <f t="shared" si="1773"/>
        <v>0.200574694026861</v>
      </c>
      <c r="BW3090" s="10">
        <f t="shared" si="1774"/>
        <v>0.154487709180616</v>
      </c>
      <c r="BX3090" s="10">
        <f t="shared" si="1775"/>
        <v>0.124925458298006</v>
      </c>
      <c r="BY3090" s="10">
        <f t="shared" si="1776"/>
        <v>0.107316327397497</v>
      </c>
      <c r="BZ3090" s="10">
        <f t="shared" si="1777"/>
        <v>0.065622658780349</v>
      </c>
      <c r="CA3090" s="10" t="e">
        <f t="shared" si="1778"/>
        <v>#VALUE!</v>
      </c>
      <c r="CB3090" s="10" t="e">
        <f t="shared" si="1779"/>
        <v>#VALUE!</v>
      </c>
    </row>
    <row r="3091" spans="1:80">
      <c r="A3091" s="13" t="s">
        <v>6199</v>
      </c>
      <c r="B3091" s="13" t="s">
        <v>6200</v>
      </c>
      <c r="C3091" s="13">
        <v>28.64</v>
      </c>
      <c r="D3091" s="13" t="s">
        <v>28</v>
      </c>
      <c r="E3091" s="13">
        <v>61339212.55</v>
      </c>
      <c r="F3091" s="13">
        <v>108398776.69</v>
      </c>
      <c r="G3091" s="13">
        <v>145516800.72</v>
      </c>
      <c r="H3091" s="13">
        <v>99038681.88</v>
      </c>
      <c r="I3091" s="13">
        <v>71178150.24</v>
      </c>
      <c r="J3091" s="13" t="s">
        <v>28</v>
      </c>
      <c r="K3091" s="13" t="s">
        <v>28</v>
      </c>
      <c r="L3091" s="13" t="s">
        <v>28</v>
      </c>
      <c r="M3091" s="13" t="s">
        <v>28</v>
      </c>
      <c r="N3091" s="13" t="s">
        <v>28</v>
      </c>
      <c r="O3091" s="13">
        <v>77871193.72</v>
      </c>
      <c r="P3091" s="13">
        <v>101879983.27</v>
      </c>
      <c r="Q3091" s="13">
        <v>192526034.2</v>
      </c>
      <c r="R3091" s="13">
        <v>127432508.59</v>
      </c>
      <c r="S3091" s="13">
        <v>56965608.02</v>
      </c>
      <c r="T3091" s="13" t="s">
        <v>28</v>
      </c>
      <c r="U3091" s="13" t="s">
        <v>28</v>
      </c>
      <c r="V3091" s="13" t="s">
        <v>28</v>
      </c>
      <c r="W3091" s="13" t="s">
        <v>28</v>
      </c>
      <c r="X3091" s="16" t="s">
        <v>28</v>
      </c>
      <c r="Y3091" s="16">
        <v>734518540.19</v>
      </c>
      <c r="Z3091" s="16">
        <v>792062808.76</v>
      </c>
      <c r="AA3091" s="16">
        <v>1005643138.36</v>
      </c>
      <c r="AB3091" s="16">
        <v>963424230.94</v>
      </c>
      <c r="AC3091" s="16">
        <v>856140070.41</v>
      </c>
      <c r="AD3091" s="16" t="s">
        <v>28</v>
      </c>
      <c r="AE3091" s="16" t="s">
        <v>28</v>
      </c>
      <c r="AF3091" s="16" t="s">
        <v>28</v>
      </c>
      <c r="AG3091" s="16" t="s">
        <v>28</v>
      </c>
      <c r="AH3091" s="13" t="s">
        <v>28</v>
      </c>
      <c r="AI3091" s="13">
        <v>30.2337</v>
      </c>
      <c r="AJ3091" s="13">
        <v>33.3389</v>
      </c>
      <c r="AK3091" s="13">
        <v>29.0547</v>
      </c>
      <c r="AL3091" s="13">
        <v>25.5643</v>
      </c>
      <c r="AM3091" s="13" t="s">
        <v>28</v>
      </c>
      <c r="AN3091" s="13" t="s">
        <v>28</v>
      </c>
      <c r="AO3091" s="13" t="s">
        <v>28</v>
      </c>
      <c r="AP3091" s="13" t="s">
        <v>28</v>
      </c>
      <c r="AQ3091" s="13" t="s">
        <v>28</v>
      </c>
      <c r="AR3091" s="9" t="e">
        <f t="shared" si="1780"/>
        <v>#VALUE!</v>
      </c>
      <c r="AS3091" s="9">
        <f t="shared" si="1783"/>
        <v>-0.0726511432345717</v>
      </c>
      <c r="AT3091" s="9">
        <f t="shared" si="1784"/>
        <v>-0.212381829550696</v>
      </c>
      <c r="AU3091" s="9">
        <f t="shared" si="1785"/>
        <v>0.0438217205506732</v>
      </c>
      <c r="AV3091" s="9">
        <f t="shared" si="1786"/>
        <v>0.125311458063892</v>
      </c>
      <c r="AW3091" s="9" t="e">
        <f t="shared" si="1787"/>
        <v>#VALUE!</v>
      </c>
      <c r="AX3091" s="9" t="e">
        <f t="shared" si="1788"/>
        <v>#VALUE!</v>
      </c>
      <c r="AY3091" s="9" t="e">
        <f t="shared" si="1789"/>
        <v>#VALUE!</v>
      </c>
      <c r="AZ3091" s="9" t="e">
        <f t="shared" si="1790"/>
        <v>#VALUE!</v>
      </c>
      <c r="BA3091" s="22" t="e">
        <f t="shared" si="1781"/>
        <v>#VALUE!</v>
      </c>
      <c r="BB3091" s="22">
        <f t="shared" si="1791"/>
        <v>-0.235657572561358</v>
      </c>
      <c r="BC3091" s="22">
        <f t="shared" si="1792"/>
        <v>-0.470824900677251</v>
      </c>
      <c r="BD3091" s="22">
        <f t="shared" si="1793"/>
        <v>0.510807849035062</v>
      </c>
      <c r="BE3091" s="22">
        <f t="shared" si="1794"/>
        <v>1.2370077845085</v>
      </c>
      <c r="BF3091" s="22" t="e">
        <f t="shared" si="1795"/>
        <v>#VALUE!</v>
      </c>
      <c r="BG3091" s="22" t="e">
        <f t="shared" si="1796"/>
        <v>#VALUE!</v>
      </c>
      <c r="BH3091" s="22" t="e">
        <f t="shared" si="1797"/>
        <v>#VALUE!</v>
      </c>
      <c r="BI3091" s="22" t="e">
        <f t="shared" si="1798"/>
        <v>#VALUE!</v>
      </c>
      <c r="BJ3091" s="22" t="e">
        <f t="shared" si="1782"/>
        <v>#VALUE!</v>
      </c>
      <c r="BK3091" s="22">
        <f t="shared" si="1799"/>
        <v>-0.434133719742811</v>
      </c>
      <c r="BL3091" s="22">
        <f t="shared" si="1800"/>
        <v>-0.255077240884519</v>
      </c>
      <c r="BM3091" s="22">
        <f t="shared" si="1801"/>
        <v>0.469292583036546</v>
      </c>
      <c r="BN3091" s="22">
        <f t="shared" si="1802"/>
        <v>0.391419720041323</v>
      </c>
      <c r="BO3091" s="22" t="e">
        <f t="shared" si="1803"/>
        <v>#VALUE!</v>
      </c>
      <c r="BP3091" s="22" t="e">
        <f t="shared" si="1804"/>
        <v>#VALUE!</v>
      </c>
      <c r="BQ3091" s="22" t="e">
        <f t="shared" si="1805"/>
        <v>#VALUE!</v>
      </c>
      <c r="BR3091" s="25" t="e">
        <f t="shared" si="1806"/>
        <v>#VALUE!</v>
      </c>
      <c r="BS3091" s="10" t="e">
        <f t="shared" si="1770"/>
        <v>#VALUE!</v>
      </c>
      <c r="BT3091" s="10">
        <f t="shared" si="1771"/>
        <v>0.0835094135733227</v>
      </c>
      <c r="BU3091" s="10">
        <f t="shared" si="1772"/>
        <v>0.13685628903559</v>
      </c>
      <c r="BV3091" s="10">
        <f t="shared" si="1773"/>
        <v>0.144700237260415</v>
      </c>
      <c r="BW3091" s="10">
        <f t="shared" si="1774"/>
        <v>0.102798620482453</v>
      </c>
      <c r="BX3091" s="10">
        <f t="shared" si="1775"/>
        <v>0.0831384404258911</v>
      </c>
      <c r="BY3091" s="10" t="e">
        <f t="shared" si="1776"/>
        <v>#VALUE!</v>
      </c>
      <c r="BZ3091" s="10" t="e">
        <f t="shared" si="1777"/>
        <v>#VALUE!</v>
      </c>
      <c r="CA3091" s="10" t="e">
        <f t="shared" si="1778"/>
        <v>#VALUE!</v>
      </c>
      <c r="CB3091" s="10" t="e">
        <f t="shared" si="1779"/>
        <v>#VALUE!</v>
      </c>
    </row>
    <row r="3092" spans="1:80">
      <c r="A3092" s="13" t="s">
        <v>6201</v>
      </c>
      <c r="B3092" s="13" t="s">
        <v>6202</v>
      </c>
      <c r="C3092" s="13">
        <v>75.99</v>
      </c>
      <c r="D3092" s="13" t="s">
        <v>28</v>
      </c>
      <c r="E3092" s="13">
        <v>88464068.82</v>
      </c>
      <c r="F3092" s="13">
        <v>76588276.82</v>
      </c>
      <c r="G3092" s="13">
        <v>74121331.98</v>
      </c>
      <c r="H3092" s="13">
        <v>58678892.28</v>
      </c>
      <c r="I3092" s="13">
        <v>46559095.84</v>
      </c>
      <c r="J3092" s="13" t="s">
        <v>28</v>
      </c>
      <c r="K3092" s="13" t="s">
        <v>28</v>
      </c>
      <c r="L3092" s="13" t="s">
        <v>28</v>
      </c>
      <c r="M3092" s="13" t="s">
        <v>28</v>
      </c>
      <c r="N3092" s="13" t="s">
        <v>28</v>
      </c>
      <c r="O3092" s="13">
        <v>98439649.88</v>
      </c>
      <c r="P3092" s="13">
        <v>97759787.93</v>
      </c>
      <c r="Q3092" s="13">
        <v>86412718</v>
      </c>
      <c r="R3092" s="13">
        <v>12413009.76</v>
      </c>
      <c r="S3092" s="13">
        <v>91522192.18</v>
      </c>
      <c r="T3092" s="13" t="s">
        <v>28</v>
      </c>
      <c r="U3092" s="13" t="s">
        <v>28</v>
      </c>
      <c r="V3092" s="13" t="s">
        <v>28</v>
      </c>
      <c r="W3092" s="13" t="s">
        <v>28</v>
      </c>
      <c r="X3092" s="16" t="s">
        <v>28</v>
      </c>
      <c r="Y3092" s="16">
        <v>1273896731.74</v>
      </c>
      <c r="Z3092" s="16">
        <v>944374159.79</v>
      </c>
      <c r="AA3092" s="16">
        <v>889282896.26</v>
      </c>
      <c r="AB3092" s="16">
        <v>701202671.71</v>
      </c>
      <c r="AC3092" s="16">
        <v>593317078.05</v>
      </c>
      <c r="AD3092" s="16" t="s">
        <v>28</v>
      </c>
      <c r="AE3092" s="16" t="s">
        <v>28</v>
      </c>
      <c r="AF3092" s="16" t="s">
        <v>28</v>
      </c>
      <c r="AG3092" s="16" t="s">
        <v>28</v>
      </c>
      <c r="AH3092" s="13" t="s">
        <v>28</v>
      </c>
      <c r="AI3092" s="13">
        <v>22.3605</v>
      </c>
      <c r="AJ3092" s="13">
        <v>21.7126</v>
      </c>
      <c r="AK3092" s="13">
        <v>24.5</v>
      </c>
      <c r="AL3092" s="13">
        <v>23.8266</v>
      </c>
      <c r="AM3092" s="13" t="s">
        <v>28</v>
      </c>
      <c r="AN3092" s="13" t="s">
        <v>28</v>
      </c>
      <c r="AO3092" s="13" t="s">
        <v>28</v>
      </c>
      <c r="AP3092" s="13" t="s">
        <v>28</v>
      </c>
      <c r="AQ3092" s="13" t="s">
        <v>28</v>
      </c>
      <c r="AR3092" s="9" t="e">
        <f t="shared" si="1780"/>
        <v>#VALUE!</v>
      </c>
      <c r="AS3092" s="9">
        <f t="shared" si="1783"/>
        <v>0.348932219855821</v>
      </c>
      <c r="AT3092" s="9">
        <f t="shared" si="1784"/>
        <v>0.0619502115262688</v>
      </c>
      <c r="AU3092" s="9">
        <f t="shared" si="1785"/>
        <v>0.268225196705733</v>
      </c>
      <c r="AV3092" s="9">
        <f t="shared" si="1786"/>
        <v>0.181834633876675</v>
      </c>
      <c r="AW3092" s="9" t="e">
        <f t="shared" si="1787"/>
        <v>#VALUE!</v>
      </c>
      <c r="AX3092" s="9" t="e">
        <f t="shared" si="1788"/>
        <v>#VALUE!</v>
      </c>
      <c r="AY3092" s="9" t="e">
        <f t="shared" si="1789"/>
        <v>#VALUE!</v>
      </c>
      <c r="AZ3092" s="9" t="e">
        <f t="shared" si="1790"/>
        <v>#VALUE!</v>
      </c>
      <c r="BA3092" s="22" t="e">
        <f t="shared" si="1781"/>
        <v>#VALUE!</v>
      </c>
      <c r="BB3092" s="22">
        <f t="shared" si="1791"/>
        <v>0.00695441310170187</v>
      </c>
      <c r="BC3092" s="22">
        <f t="shared" si="1792"/>
        <v>0.131312498815279</v>
      </c>
      <c r="BD3092" s="22">
        <f t="shared" si="1793"/>
        <v>5.96146379248476</v>
      </c>
      <c r="BE3092" s="22">
        <f t="shared" si="1794"/>
        <v>-0.864371586122119</v>
      </c>
      <c r="BF3092" s="22" t="e">
        <f t="shared" si="1795"/>
        <v>#VALUE!</v>
      </c>
      <c r="BG3092" s="22" t="e">
        <f t="shared" si="1796"/>
        <v>#VALUE!</v>
      </c>
      <c r="BH3092" s="22" t="e">
        <f t="shared" si="1797"/>
        <v>#VALUE!</v>
      </c>
      <c r="BI3092" s="22" t="e">
        <f t="shared" si="1798"/>
        <v>#VALUE!</v>
      </c>
      <c r="BJ3092" s="22" t="e">
        <f t="shared" si="1782"/>
        <v>#VALUE!</v>
      </c>
      <c r="BK3092" s="22">
        <f t="shared" si="1799"/>
        <v>0.155060180135804</v>
      </c>
      <c r="BL3092" s="22">
        <f t="shared" si="1800"/>
        <v>0.0332825216992274</v>
      </c>
      <c r="BM3092" s="22">
        <f t="shared" si="1801"/>
        <v>0.263168561981586</v>
      </c>
      <c r="BN3092" s="22">
        <f t="shared" si="1802"/>
        <v>0.26030996138004</v>
      </c>
      <c r="BO3092" s="22" t="e">
        <f t="shared" si="1803"/>
        <v>#VALUE!</v>
      </c>
      <c r="BP3092" s="22" t="e">
        <f t="shared" si="1804"/>
        <v>#VALUE!</v>
      </c>
      <c r="BQ3092" s="22" t="e">
        <f t="shared" si="1805"/>
        <v>#VALUE!</v>
      </c>
      <c r="BR3092" s="25" t="e">
        <f t="shared" si="1806"/>
        <v>#VALUE!</v>
      </c>
      <c r="BS3092" s="10" t="e">
        <f t="shared" ref="BS3092:BS3155" si="1807">D3092/X3092</f>
        <v>#VALUE!</v>
      </c>
      <c r="BT3092" s="10">
        <f t="shared" ref="BT3092:BT3155" si="1808">E3092/Y3092</f>
        <v>0.0694436735850386</v>
      </c>
      <c r="BU3092" s="10">
        <f t="shared" ref="BU3092:BU3155" si="1809">F3092/Z3092</f>
        <v>0.0810995049218955</v>
      </c>
      <c r="BV3092" s="10">
        <f t="shared" ref="BV3092:BV3155" si="1810">G3092/AA3092</f>
        <v>0.0833495530969136</v>
      </c>
      <c r="BW3092" s="10">
        <f t="shared" ref="BW3092:BW3155" si="1811">H3092/AB3092</f>
        <v>0.0836832126393667</v>
      </c>
      <c r="BX3092" s="10">
        <f t="shared" ref="BX3092:BX3155" si="1812">I3092/AC3092</f>
        <v>0.0784725361235538</v>
      </c>
      <c r="BY3092" s="10" t="e">
        <f t="shared" ref="BY3092:BY3155" si="1813">J3092/AD3092</f>
        <v>#VALUE!</v>
      </c>
      <c r="BZ3092" s="10" t="e">
        <f t="shared" ref="BZ3092:BZ3155" si="1814">K3092/AE3092</f>
        <v>#VALUE!</v>
      </c>
      <c r="CA3092" s="10" t="e">
        <f t="shared" ref="CA3092:CA3155" si="1815">L3092/AF3092</f>
        <v>#VALUE!</v>
      </c>
      <c r="CB3092" s="10" t="e">
        <f t="shared" ref="CB3092:CB3155" si="1816">M3092/AG3092</f>
        <v>#VALUE!</v>
      </c>
    </row>
    <row r="3093" spans="1:80">
      <c r="A3093" s="13" t="s">
        <v>6203</v>
      </c>
      <c r="B3093" s="13" t="s">
        <v>6204</v>
      </c>
      <c r="C3093" s="13">
        <v>10.14</v>
      </c>
      <c r="D3093" s="13" t="s">
        <v>28</v>
      </c>
      <c r="E3093" s="13">
        <v>363952771.08</v>
      </c>
      <c r="F3093" s="13">
        <v>361751516.46</v>
      </c>
      <c r="G3093" s="13">
        <v>402154841.17</v>
      </c>
      <c r="H3093" s="13">
        <v>371460814.34</v>
      </c>
      <c r="I3093" s="13">
        <v>330407809.53</v>
      </c>
      <c r="J3093" s="13" t="s">
        <v>28</v>
      </c>
      <c r="K3093" s="13" t="s">
        <v>28</v>
      </c>
      <c r="L3093" s="13" t="s">
        <v>28</v>
      </c>
      <c r="M3093" s="13" t="s">
        <v>28</v>
      </c>
      <c r="N3093" s="13" t="s">
        <v>28</v>
      </c>
      <c r="O3093" s="13">
        <v>-404065277.33</v>
      </c>
      <c r="P3093" s="13">
        <v>936734003.92</v>
      </c>
      <c r="Q3093" s="13">
        <v>20662334.34</v>
      </c>
      <c r="R3093" s="13">
        <v>279149352.07</v>
      </c>
      <c r="S3093" s="13">
        <v>676662654.36</v>
      </c>
      <c r="T3093" s="13" t="s">
        <v>28</v>
      </c>
      <c r="U3093" s="13" t="s">
        <v>28</v>
      </c>
      <c r="V3093" s="13" t="s">
        <v>28</v>
      </c>
      <c r="W3093" s="13" t="s">
        <v>28</v>
      </c>
      <c r="X3093" s="16" t="s">
        <v>28</v>
      </c>
      <c r="Y3093" s="16">
        <v>10405751109.56</v>
      </c>
      <c r="Z3093" s="16">
        <v>7067852990.36</v>
      </c>
      <c r="AA3093" s="16">
        <v>8399161618.66</v>
      </c>
      <c r="AB3093" s="16">
        <v>8612234119.82</v>
      </c>
      <c r="AC3093" s="16">
        <v>7991181035.25</v>
      </c>
      <c r="AD3093" s="16" t="s">
        <v>28</v>
      </c>
      <c r="AE3093" s="16" t="s">
        <v>28</v>
      </c>
      <c r="AF3093" s="16" t="s">
        <v>28</v>
      </c>
      <c r="AG3093" s="16" t="s">
        <v>28</v>
      </c>
      <c r="AH3093" s="13" t="s">
        <v>28</v>
      </c>
      <c r="AI3093" s="13">
        <v>11.3363</v>
      </c>
      <c r="AJ3093" s="13">
        <v>13.9373</v>
      </c>
      <c r="AK3093" s="13">
        <v>13.5924</v>
      </c>
      <c r="AL3093" s="13">
        <v>12.4913</v>
      </c>
      <c r="AM3093" s="13" t="s">
        <v>28</v>
      </c>
      <c r="AN3093" s="13" t="s">
        <v>28</v>
      </c>
      <c r="AO3093" s="13" t="s">
        <v>28</v>
      </c>
      <c r="AP3093" s="13" t="s">
        <v>28</v>
      </c>
      <c r="AQ3093" s="13" t="s">
        <v>28</v>
      </c>
      <c r="AR3093" s="9" t="e">
        <f t="shared" si="1780"/>
        <v>#VALUE!</v>
      </c>
      <c r="AS3093" s="9">
        <f t="shared" si="1783"/>
        <v>0.472264791550225</v>
      </c>
      <c r="AT3093" s="9">
        <f t="shared" si="1784"/>
        <v>-0.158504942367378</v>
      </c>
      <c r="AU3093" s="9">
        <f t="shared" si="1785"/>
        <v>-0.0247406768320011</v>
      </c>
      <c r="AV3093" s="9">
        <f t="shared" si="1786"/>
        <v>0.0777173088471484</v>
      </c>
      <c r="AW3093" s="9" t="e">
        <f t="shared" si="1787"/>
        <v>#VALUE!</v>
      </c>
      <c r="AX3093" s="9" t="e">
        <f t="shared" si="1788"/>
        <v>#VALUE!</v>
      </c>
      <c r="AY3093" s="9" t="e">
        <f t="shared" si="1789"/>
        <v>#VALUE!</v>
      </c>
      <c r="AZ3093" s="9" t="e">
        <f t="shared" si="1790"/>
        <v>#VALUE!</v>
      </c>
      <c r="BA3093" s="22" t="e">
        <f t="shared" si="1781"/>
        <v>#VALUE!</v>
      </c>
      <c r="BB3093" s="22">
        <f t="shared" si="1791"/>
        <v>-1.43135540680608</v>
      </c>
      <c r="BC3093" s="22">
        <f t="shared" si="1792"/>
        <v>44.3353424887035</v>
      </c>
      <c r="BD3093" s="22">
        <f t="shared" si="1793"/>
        <v>-0.925981077201932</v>
      </c>
      <c r="BE3093" s="22">
        <f t="shared" si="1794"/>
        <v>-0.587461565565452</v>
      </c>
      <c r="BF3093" s="22" t="e">
        <f t="shared" si="1795"/>
        <v>#VALUE!</v>
      </c>
      <c r="BG3093" s="22" t="e">
        <f t="shared" si="1796"/>
        <v>#VALUE!</v>
      </c>
      <c r="BH3093" s="22" t="e">
        <f t="shared" si="1797"/>
        <v>#VALUE!</v>
      </c>
      <c r="BI3093" s="22" t="e">
        <f t="shared" si="1798"/>
        <v>#VALUE!</v>
      </c>
      <c r="BJ3093" s="22" t="e">
        <f t="shared" si="1782"/>
        <v>#VALUE!</v>
      </c>
      <c r="BK3093" s="22">
        <f t="shared" si="1799"/>
        <v>0.00608499071832752</v>
      </c>
      <c r="BL3093" s="22">
        <f t="shared" si="1800"/>
        <v>-0.100467085246204</v>
      </c>
      <c r="BM3093" s="22">
        <f t="shared" si="1801"/>
        <v>0.0826305915592637</v>
      </c>
      <c r="BN3093" s="22">
        <f t="shared" si="1802"/>
        <v>0.124249499030901</v>
      </c>
      <c r="BO3093" s="22" t="e">
        <f t="shared" si="1803"/>
        <v>#VALUE!</v>
      </c>
      <c r="BP3093" s="22" t="e">
        <f t="shared" si="1804"/>
        <v>#VALUE!</v>
      </c>
      <c r="BQ3093" s="22" t="e">
        <f t="shared" si="1805"/>
        <v>#VALUE!</v>
      </c>
      <c r="BR3093" s="25" t="e">
        <f t="shared" si="1806"/>
        <v>#VALUE!</v>
      </c>
      <c r="BS3093" s="10" t="e">
        <f t="shared" si="1807"/>
        <v>#VALUE!</v>
      </c>
      <c r="BT3093" s="10">
        <f t="shared" si="1808"/>
        <v>0.0349761172690002</v>
      </c>
      <c r="BU3093" s="10">
        <f t="shared" si="1809"/>
        <v>0.0511826599893066</v>
      </c>
      <c r="BV3093" s="10">
        <f t="shared" si="1810"/>
        <v>0.0478803551388454</v>
      </c>
      <c r="BW3093" s="10">
        <f t="shared" si="1811"/>
        <v>0.0431317599094442</v>
      </c>
      <c r="BX3093" s="10">
        <f t="shared" si="1812"/>
        <v>0.0413465554180958</v>
      </c>
      <c r="BY3093" s="10" t="e">
        <f t="shared" si="1813"/>
        <v>#VALUE!</v>
      </c>
      <c r="BZ3093" s="10" t="e">
        <f t="shared" si="1814"/>
        <v>#VALUE!</v>
      </c>
      <c r="CA3093" s="10" t="e">
        <f t="shared" si="1815"/>
        <v>#VALUE!</v>
      </c>
      <c r="CB3093" s="10" t="e">
        <f t="shared" si="1816"/>
        <v>#VALUE!</v>
      </c>
    </row>
    <row r="3094" spans="1:80">
      <c r="A3094" s="13" t="s">
        <v>6205</v>
      </c>
      <c r="B3094" s="13" t="s">
        <v>6206</v>
      </c>
      <c r="C3094" s="13">
        <v>21.52</v>
      </c>
      <c r="D3094" s="13">
        <v>607773517.58</v>
      </c>
      <c r="E3094" s="13">
        <v>2149712903.46</v>
      </c>
      <c r="F3094" s="13">
        <v>715106532.01</v>
      </c>
      <c r="G3094" s="13">
        <v>212412617.61</v>
      </c>
      <c r="H3094" s="13">
        <v>285808213.33</v>
      </c>
      <c r="I3094" s="13">
        <v>155619586.55</v>
      </c>
      <c r="J3094" s="13" t="s">
        <v>28</v>
      </c>
      <c r="K3094" s="13" t="s">
        <v>28</v>
      </c>
      <c r="L3094" s="13" t="s">
        <v>28</v>
      </c>
      <c r="M3094" s="13" t="s">
        <v>28</v>
      </c>
      <c r="N3094" s="13">
        <v>1083840671.44</v>
      </c>
      <c r="O3094" s="13">
        <v>2675353773.66</v>
      </c>
      <c r="P3094" s="13">
        <v>1274498425.27</v>
      </c>
      <c r="Q3094" s="13">
        <v>758722048.43</v>
      </c>
      <c r="R3094" s="13">
        <v>753667651.17</v>
      </c>
      <c r="S3094" s="13">
        <v>370103218.27</v>
      </c>
      <c r="T3094" s="13" t="s">
        <v>28</v>
      </c>
      <c r="U3094" s="13" t="s">
        <v>28</v>
      </c>
      <c r="V3094" s="13" t="s">
        <v>28</v>
      </c>
      <c r="W3094" s="13" t="s">
        <v>28</v>
      </c>
      <c r="X3094" s="16">
        <v>7798113240.28</v>
      </c>
      <c r="Y3094" s="16">
        <v>9634615988.64</v>
      </c>
      <c r="Z3094" s="16">
        <v>4386399177.37</v>
      </c>
      <c r="AA3094" s="16">
        <v>3992693777.41</v>
      </c>
      <c r="AB3094" s="16">
        <v>4779274094.28</v>
      </c>
      <c r="AC3094" s="16">
        <v>2788592152.53</v>
      </c>
      <c r="AD3094" s="16" t="s">
        <v>28</v>
      </c>
      <c r="AE3094" s="16" t="s">
        <v>28</v>
      </c>
      <c r="AF3094" s="16" t="s">
        <v>28</v>
      </c>
      <c r="AG3094" s="16" t="s">
        <v>28</v>
      </c>
      <c r="AH3094" s="13">
        <v>10.321</v>
      </c>
      <c r="AI3094" s="13">
        <v>31.0089</v>
      </c>
      <c r="AJ3094" s="13">
        <v>25.5936</v>
      </c>
      <c r="AK3094" s="13">
        <v>12.7317</v>
      </c>
      <c r="AL3094" s="13">
        <v>17.4184</v>
      </c>
      <c r="AM3094" s="13" t="s">
        <v>28</v>
      </c>
      <c r="AN3094" s="13" t="s">
        <v>28</v>
      </c>
      <c r="AO3094" s="13" t="s">
        <v>28</v>
      </c>
      <c r="AP3094" s="13" t="s">
        <v>28</v>
      </c>
      <c r="AQ3094" s="13" t="s">
        <v>28</v>
      </c>
      <c r="AR3094" s="9">
        <f t="shared" si="1780"/>
        <v>-0.190615043767742</v>
      </c>
      <c r="AS3094" s="9">
        <f t="shared" si="1783"/>
        <v>1.19647496706324</v>
      </c>
      <c r="AT3094" s="9">
        <f t="shared" si="1784"/>
        <v>0.0986064601767158</v>
      </c>
      <c r="AU3094" s="9">
        <f t="shared" si="1785"/>
        <v>-0.16458154551366</v>
      </c>
      <c r="AV3094" s="9">
        <f t="shared" si="1786"/>
        <v>0.713866292689635</v>
      </c>
      <c r="AW3094" s="9" t="e">
        <f t="shared" si="1787"/>
        <v>#VALUE!</v>
      </c>
      <c r="AX3094" s="9" t="e">
        <f t="shared" si="1788"/>
        <v>#VALUE!</v>
      </c>
      <c r="AY3094" s="9" t="e">
        <f t="shared" si="1789"/>
        <v>#VALUE!</v>
      </c>
      <c r="AZ3094" s="9" t="e">
        <f t="shared" si="1790"/>
        <v>#VALUE!</v>
      </c>
      <c r="BA3094" s="22">
        <f t="shared" si="1781"/>
        <v>-0.594879495149062</v>
      </c>
      <c r="BB3094" s="22">
        <f t="shared" si="1791"/>
        <v>1.09914247096322</v>
      </c>
      <c r="BC3094" s="22">
        <f t="shared" si="1792"/>
        <v>0.679796215105756</v>
      </c>
      <c r="BD3094" s="22">
        <f t="shared" si="1793"/>
        <v>0.00670640069552342</v>
      </c>
      <c r="BE3094" s="22">
        <f t="shared" si="1794"/>
        <v>1.03637151466265</v>
      </c>
      <c r="BF3094" s="22" t="e">
        <f t="shared" si="1795"/>
        <v>#VALUE!</v>
      </c>
      <c r="BG3094" s="22" t="e">
        <f t="shared" si="1796"/>
        <v>#VALUE!</v>
      </c>
      <c r="BH3094" s="22" t="e">
        <f t="shared" si="1797"/>
        <v>#VALUE!</v>
      </c>
      <c r="BI3094" s="22" t="e">
        <f t="shared" si="1798"/>
        <v>#VALUE!</v>
      </c>
      <c r="BJ3094" s="22">
        <f t="shared" si="1782"/>
        <v>-0.71727689004342</v>
      </c>
      <c r="BK3094" s="22">
        <f t="shared" si="1799"/>
        <v>2.00614357054976</v>
      </c>
      <c r="BL3094" s="22">
        <f t="shared" si="1800"/>
        <v>2.3665915897848</v>
      </c>
      <c r="BM3094" s="22">
        <f t="shared" si="1801"/>
        <v>-0.256800162825468</v>
      </c>
      <c r="BN3094" s="22">
        <f t="shared" si="1802"/>
        <v>0.836582525800316</v>
      </c>
      <c r="BO3094" s="22" t="e">
        <f t="shared" si="1803"/>
        <v>#VALUE!</v>
      </c>
      <c r="BP3094" s="22" t="e">
        <f t="shared" si="1804"/>
        <v>#VALUE!</v>
      </c>
      <c r="BQ3094" s="22" t="e">
        <f t="shared" si="1805"/>
        <v>#VALUE!</v>
      </c>
      <c r="BR3094" s="25" t="e">
        <f t="shared" si="1806"/>
        <v>#VALUE!</v>
      </c>
      <c r="BS3094" s="10">
        <f t="shared" si="1807"/>
        <v>0.077938534470189</v>
      </c>
      <c r="BT3094" s="10">
        <f t="shared" si="1808"/>
        <v>0.223123880183153</v>
      </c>
      <c r="BU3094" s="10">
        <f t="shared" si="1809"/>
        <v>0.16302814748355</v>
      </c>
      <c r="BV3094" s="10">
        <f t="shared" si="1810"/>
        <v>0.0532003277616218</v>
      </c>
      <c r="BW3094" s="10">
        <f t="shared" si="1811"/>
        <v>0.0598015949058174</v>
      </c>
      <c r="BX3094" s="10">
        <f t="shared" si="1812"/>
        <v>0.0558057894586024</v>
      </c>
      <c r="BY3094" s="10" t="e">
        <f t="shared" si="1813"/>
        <v>#VALUE!</v>
      </c>
      <c r="BZ3094" s="10" t="e">
        <f t="shared" si="1814"/>
        <v>#VALUE!</v>
      </c>
      <c r="CA3094" s="10" t="e">
        <f t="shared" si="1815"/>
        <v>#VALUE!</v>
      </c>
      <c r="CB3094" s="10" t="e">
        <f t="shared" si="1816"/>
        <v>#VALUE!</v>
      </c>
    </row>
    <row r="3095" spans="1:80">
      <c r="A3095" s="13" t="s">
        <v>6207</v>
      </c>
      <c r="B3095" s="13" t="s">
        <v>6208</v>
      </c>
      <c r="C3095" s="13">
        <v>17.49</v>
      </c>
      <c r="D3095" s="13" t="s">
        <v>28</v>
      </c>
      <c r="E3095" s="13">
        <v>125742881.24</v>
      </c>
      <c r="F3095" s="13">
        <v>78734291.94</v>
      </c>
      <c r="G3095" s="13">
        <v>76256969.06</v>
      </c>
      <c r="H3095" s="13">
        <v>59330448.66</v>
      </c>
      <c r="I3095" s="13">
        <v>61224841.96</v>
      </c>
      <c r="J3095" s="13" t="s">
        <v>28</v>
      </c>
      <c r="K3095" s="13" t="s">
        <v>28</v>
      </c>
      <c r="L3095" s="13" t="s">
        <v>28</v>
      </c>
      <c r="M3095" s="13" t="s">
        <v>28</v>
      </c>
      <c r="N3095" s="13" t="s">
        <v>28</v>
      </c>
      <c r="O3095" s="13">
        <v>-108753545.63</v>
      </c>
      <c r="P3095" s="13">
        <v>74875302.08</v>
      </c>
      <c r="Q3095" s="13">
        <v>128449238.22</v>
      </c>
      <c r="R3095" s="13">
        <v>16958993.1</v>
      </c>
      <c r="S3095" s="13">
        <v>29405201.78</v>
      </c>
      <c r="T3095" s="13" t="s">
        <v>28</v>
      </c>
      <c r="U3095" s="13" t="s">
        <v>28</v>
      </c>
      <c r="V3095" s="13" t="s">
        <v>28</v>
      </c>
      <c r="W3095" s="13" t="s">
        <v>28</v>
      </c>
      <c r="X3095" s="16" t="s">
        <v>28</v>
      </c>
      <c r="Y3095" s="16">
        <v>842490330.97</v>
      </c>
      <c r="Z3095" s="16">
        <v>568518122.56</v>
      </c>
      <c r="AA3095" s="16">
        <v>515708309.78</v>
      </c>
      <c r="AB3095" s="16">
        <v>438559940.35</v>
      </c>
      <c r="AC3095" s="16">
        <v>421959012.13</v>
      </c>
      <c r="AD3095" s="16" t="s">
        <v>28</v>
      </c>
      <c r="AE3095" s="16" t="s">
        <v>28</v>
      </c>
      <c r="AF3095" s="16" t="s">
        <v>28</v>
      </c>
      <c r="AG3095" s="16" t="s">
        <v>28</v>
      </c>
      <c r="AH3095" s="13" t="s">
        <v>28</v>
      </c>
      <c r="AI3095" s="13">
        <v>38.2708</v>
      </c>
      <c r="AJ3095" s="13">
        <v>36.3498</v>
      </c>
      <c r="AK3095" s="13">
        <v>39.0806</v>
      </c>
      <c r="AL3095" s="13">
        <v>37.4441</v>
      </c>
      <c r="AM3095" s="13" t="s">
        <v>28</v>
      </c>
      <c r="AN3095" s="13" t="s">
        <v>28</v>
      </c>
      <c r="AO3095" s="13" t="s">
        <v>28</v>
      </c>
      <c r="AP3095" s="13" t="s">
        <v>28</v>
      </c>
      <c r="AQ3095" s="13" t="s">
        <v>28</v>
      </c>
      <c r="AR3095" s="9" t="e">
        <f t="shared" si="1780"/>
        <v>#VALUE!</v>
      </c>
      <c r="AS3095" s="9">
        <f t="shared" si="1783"/>
        <v>0.481905848799192</v>
      </c>
      <c r="AT3095" s="9">
        <f t="shared" si="1784"/>
        <v>0.102402485627056</v>
      </c>
      <c r="AU3095" s="9">
        <f t="shared" si="1785"/>
        <v>0.175912942181701</v>
      </c>
      <c r="AV3095" s="9">
        <f t="shared" si="1786"/>
        <v>0.0393425137105153</v>
      </c>
      <c r="AW3095" s="9" t="e">
        <f t="shared" si="1787"/>
        <v>#VALUE!</v>
      </c>
      <c r="AX3095" s="9" t="e">
        <f t="shared" si="1788"/>
        <v>#VALUE!</v>
      </c>
      <c r="AY3095" s="9" t="e">
        <f t="shared" si="1789"/>
        <v>#VALUE!</v>
      </c>
      <c r="AZ3095" s="9" t="e">
        <f t="shared" si="1790"/>
        <v>#VALUE!</v>
      </c>
      <c r="BA3095" s="22" t="e">
        <f t="shared" si="1781"/>
        <v>#VALUE!</v>
      </c>
      <c r="BB3095" s="22">
        <f t="shared" si="1791"/>
        <v>-2.4524621952617</v>
      </c>
      <c r="BC3095" s="22">
        <f t="shared" si="1792"/>
        <v>-0.417082552472922</v>
      </c>
      <c r="BD3095" s="22">
        <f t="shared" si="1793"/>
        <v>6.57410758189412</v>
      </c>
      <c r="BE3095" s="22">
        <f t="shared" si="1794"/>
        <v>-0.423265542373027</v>
      </c>
      <c r="BF3095" s="22" t="e">
        <f t="shared" si="1795"/>
        <v>#VALUE!</v>
      </c>
      <c r="BG3095" s="22" t="e">
        <f t="shared" si="1796"/>
        <v>#VALUE!</v>
      </c>
      <c r="BH3095" s="22" t="e">
        <f t="shared" si="1797"/>
        <v>#VALUE!</v>
      </c>
      <c r="BI3095" s="22" t="e">
        <f t="shared" si="1798"/>
        <v>#VALUE!</v>
      </c>
      <c r="BJ3095" s="22" t="e">
        <f t="shared" si="1782"/>
        <v>#VALUE!</v>
      </c>
      <c r="BK3095" s="22">
        <f t="shared" si="1799"/>
        <v>0.597053560039928</v>
      </c>
      <c r="BL3095" s="22">
        <f t="shared" si="1800"/>
        <v>0.0324865112072682</v>
      </c>
      <c r="BM3095" s="22">
        <f t="shared" si="1801"/>
        <v>0.285292304074749</v>
      </c>
      <c r="BN3095" s="22">
        <f t="shared" si="1802"/>
        <v>-0.030941579256957</v>
      </c>
      <c r="BO3095" s="22" t="e">
        <f t="shared" si="1803"/>
        <v>#VALUE!</v>
      </c>
      <c r="BP3095" s="22" t="e">
        <f t="shared" si="1804"/>
        <v>#VALUE!</v>
      </c>
      <c r="BQ3095" s="22" t="e">
        <f t="shared" si="1805"/>
        <v>#VALUE!</v>
      </c>
      <c r="BR3095" s="25" t="e">
        <f t="shared" si="1806"/>
        <v>#VALUE!</v>
      </c>
      <c r="BS3095" s="10" t="e">
        <f t="shared" si="1807"/>
        <v>#VALUE!</v>
      </c>
      <c r="BT3095" s="10">
        <f t="shared" si="1808"/>
        <v>0.149251423568537</v>
      </c>
      <c r="BU3095" s="10">
        <f t="shared" si="1809"/>
        <v>0.138490381952056</v>
      </c>
      <c r="BV3095" s="10">
        <f t="shared" si="1810"/>
        <v>0.147868412460779</v>
      </c>
      <c r="BW3095" s="10">
        <f t="shared" si="1811"/>
        <v>0.135284697030582</v>
      </c>
      <c r="BX3095" s="10">
        <f t="shared" si="1812"/>
        <v>0.145096656784137</v>
      </c>
      <c r="BY3095" s="10" t="e">
        <f t="shared" si="1813"/>
        <v>#VALUE!</v>
      </c>
      <c r="BZ3095" s="10" t="e">
        <f t="shared" si="1814"/>
        <v>#VALUE!</v>
      </c>
      <c r="CA3095" s="10" t="e">
        <f t="shared" si="1815"/>
        <v>#VALUE!</v>
      </c>
      <c r="CB3095" s="10" t="e">
        <f t="shared" si="1816"/>
        <v>#VALUE!</v>
      </c>
    </row>
    <row r="3096" spans="1:80">
      <c r="A3096" s="13" t="s">
        <v>6209</v>
      </c>
      <c r="B3096" s="13" t="s">
        <v>6210</v>
      </c>
      <c r="C3096" s="13">
        <v>12.8</v>
      </c>
      <c r="D3096" s="13" t="s">
        <v>28</v>
      </c>
      <c r="E3096" s="13">
        <v>137076745.31</v>
      </c>
      <c r="F3096" s="13">
        <v>117994715.66</v>
      </c>
      <c r="G3096" s="13">
        <v>110755332.99</v>
      </c>
      <c r="H3096" s="13">
        <v>108405038.07</v>
      </c>
      <c r="I3096" s="13">
        <v>60698172.22</v>
      </c>
      <c r="J3096" s="13">
        <v>39466061.07</v>
      </c>
      <c r="K3096" s="13">
        <v>29408284.45</v>
      </c>
      <c r="L3096" s="13">
        <v>12289763.75</v>
      </c>
      <c r="M3096" s="13" t="s">
        <v>28</v>
      </c>
      <c r="N3096" s="13" t="s">
        <v>28</v>
      </c>
      <c r="O3096" s="13">
        <v>162788793.64</v>
      </c>
      <c r="P3096" s="13">
        <v>166443436.58</v>
      </c>
      <c r="Q3096" s="13">
        <v>145935803.09</v>
      </c>
      <c r="R3096" s="13">
        <v>157532352.93</v>
      </c>
      <c r="S3096" s="13">
        <v>148337293.4</v>
      </c>
      <c r="T3096" s="13">
        <v>82125822.19</v>
      </c>
      <c r="U3096" s="13">
        <v>99266054.07</v>
      </c>
      <c r="V3096" s="13">
        <v>34081345.27</v>
      </c>
      <c r="W3096" s="13" t="s">
        <v>28</v>
      </c>
      <c r="X3096" s="16" t="s">
        <v>28</v>
      </c>
      <c r="Y3096" s="16">
        <v>1203747607.83</v>
      </c>
      <c r="Z3096" s="16">
        <v>921102152</v>
      </c>
      <c r="AA3096" s="16">
        <v>949570684.72</v>
      </c>
      <c r="AB3096" s="16">
        <v>844734901.87</v>
      </c>
      <c r="AC3096" s="16">
        <v>727540447.27</v>
      </c>
      <c r="AD3096" s="16">
        <v>589253904.08</v>
      </c>
      <c r="AE3096" s="16">
        <v>582883852.06</v>
      </c>
      <c r="AF3096" s="16">
        <v>526093366.9</v>
      </c>
      <c r="AG3096" s="16" t="s">
        <v>28</v>
      </c>
      <c r="AH3096" s="13" t="s">
        <v>28</v>
      </c>
      <c r="AI3096" s="13">
        <v>29.9573</v>
      </c>
      <c r="AJ3096" s="13">
        <v>32.8671</v>
      </c>
      <c r="AK3096" s="13">
        <v>31.156</v>
      </c>
      <c r="AL3096" s="13">
        <v>30.517</v>
      </c>
      <c r="AM3096" s="13" t="s">
        <v>28</v>
      </c>
      <c r="AN3096" s="13" t="s">
        <v>28</v>
      </c>
      <c r="AO3096" s="13" t="s">
        <v>28</v>
      </c>
      <c r="AP3096" s="13" t="s">
        <v>28</v>
      </c>
      <c r="AQ3096" s="13" t="s">
        <v>28</v>
      </c>
      <c r="AR3096" s="9" t="e">
        <f t="shared" si="1780"/>
        <v>#VALUE!</v>
      </c>
      <c r="AS3096" s="9">
        <f t="shared" si="1783"/>
        <v>0.306855711080784</v>
      </c>
      <c r="AT3096" s="9">
        <f t="shared" si="1784"/>
        <v>-0.0299804250258574</v>
      </c>
      <c r="AU3096" s="9">
        <f t="shared" si="1785"/>
        <v>0.124104950106742</v>
      </c>
      <c r="AV3096" s="9">
        <f t="shared" si="1786"/>
        <v>0.161083077978354</v>
      </c>
      <c r="AW3096" s="9">
        <f t="shared" si="1787"/>
        <v>0.234680741582707</v>
      </c>
      <c r="AX3096" s="9">
        <f t="shared" si="1788"/>
        <v>0.0109285100238879</v>
      </c>
      <c r="AY3096" s="9">
        <f t="shared" si="1789"/>
        <v>0.107947540746688</v>
      </c>
      <c r="AZ3096" s="9" t="e">
        <f t="shared" si="1790"/>
        <v>#VALUE!</v>
      </c>
      <c r="BA3096" s="22" t="e">
        <f t="shared" si="1781"/>
        <v>#VALUE!</v>
      </c>
      <c r="BB3096" s="22">
        <f t="shared" si="1791"/>
        <v>-0.0219572667753916</v>
      </c>
      <c r="BC3096" s="22">
        <f t="shared" si="1792"/>
        <v>0.140525032622411</v>
      </c>
      <c r="BD3096" s="22">
        <f t="shared" si="1793"/>
        <v>-0.0736137664696278</v>
      </c>
      <c r="BE3096" s="22">
        <f t="shared" si="1794"/>
        <v>0.0619875104853437</v>
      </c>
      <c r="BF3096" s="22">
        <f t="shared" si="1795"/>
        <v>0.806219888512266</v>
      </c>
      <c r="BG3096" s="22">
        <f t="shared" si="1796"/>
        <v>-0.172669620451651</v>
      </c>
      <c r="BH3096" s="22">
        <f t="shared" si="1797"/>
        <v>1.91262135586469</v>
      </c>
      <c r="BI3096" s="22" t="e">
        <f t="shared" si="1798"/>
        <v>#VALUE!</v>
      </c>
      <c r="BJ3096" s="22" t="e">
        <f t="shared" si="1782"/>
        <v>#VALUE!</v>
      </c>
      <c r="BK3096" s="22">
        <f t="shared" si="1799"/>
        <v>0.161719357881963</v>
      </c>
      <c r="BL3096" s="22">
        <f t="shared" si="1800"/>
        <v>0.0653637389240087</v>
      </c>
      <c r="BM3096" s="22">
        <f t="shared" si="1801"/>
        <v>0.0216806798082793</v>
      </c>
      <c r="BN3096" s="22">
        <f t="shared" si="1802"/>
        <v>0.785968738516324</v>
      </c>
      <c r="BO3096" s="22">
        <f t="shared" si="1803"/>
        <v>0.53798404437527</v>
      </c>
      <c r="BP3096" s="22">
        <f t="shared" si="1804"/>
        <v>0.342004874072143</v>
      </c>
      <c r="BQ3096" s="22">
        <f t="shared" si="1805"/>
        <v>1.39290885066851</v>
      </c>
      <c r="BR3096" s="25" t="e">
        <f t="shared" si="1806"/>
        <v>#VALUE!</v>
      </c>
      <c r="BS3096" s="10" t="e">
        <f t="shared" si="1807"/>
        <v>#VALUE!</v>
      </c>
      <c r="BT3096" s="10">
        <f t="shared" si="1808"/>
        <v>0.113874988758739</v>
      </c>
      <c r="BU3096" s="10">
        <f t="shared" si="1809"/>
        <v>0.128101661041391</v>
      </c>
      <c r="BV3096" s="10">
        <f t="shared" si="1810"/>
        <v>0.116637270686867</v>
      </c>
      <c r="BW3096" s="10">
        <f t="shared" si="1811"/>
        <v>0.128330246364892</v>
      </c>
      <c r="BX3096" s="10">
        <f t="shared" si="1812"/>
        <v>0.0834292752351597</v>
      </c>
      <c r="BY3096" s="10">
        <f t="shared" si="1813"/>
        <v>0.0669763251405491</v>
      </c>
      <c r="BZ3096" s="10">
        <f t="shared" si="1814"/>
        <v>0.0504530779949842</v>
      </c>
      <c r="CA3096" s="10">
        <f t="shared" si="1815"/>
        <v>0.0233604233074013</v>
      </c>
      <c r="CB3096" s="10" t="e">
        <f t="shared" si="1816"/>
        <v>#VALUE!</v>
      </c>
    </row>
    <row r="3097" spans="1:80">
      <c r="A3097" s="13" t="s">
        <v>6211</v>
      </c>
      <c r="B3097" s="13" t="s">
        <v>6212</v>
      </c>
      <c r="C3097" s="13">
        <v>12.22</v>
      </c>
      <c r="D3097" s="13">
        <v>219765788.02</v>
      </c>
      <c r="E3097" s="13">
        <v>415591149.68</v>
      </c>
      <c r="F3097" s="13">
        <v>167948131.4</v>
      </c>
      <c r="G3097" s="13">
        <v>146139879.84</v>
      </c>
      <c r="H3097" s="13">
        <v>109916170.33</v>
      </c>
      <c r="I3097" s="13">
        <v>117348121.52</v>
      </c>
      <c r="J3097" s="13" t="s">
        <v>28</v>
      </c>
      <c r="K3097" s="13" t="s">
        <v>28</v>
      </c>
      <c r="L3097" s="13" t="s">
        <v>28</v>
      </c>
      <c r="M3097" s="13" t="s">
        <v>28</v>
      </c>
      <c r="N3097" s="13">
        <v>185263394.23</v>
      </c>
      <c r="O3097" s="13">
        <v>364811249.61</v>
      </c>
      <c r="P3097" s="13">
        <v>106601496.5</v>
      </c>
      <c r="Q3097" s="13">
        <v>123782549.86</v>
      </c>
      <c r="R3097" s="13">
        <v>60715263.57</v>
      </c>
      <c r="S3097" s="13">
        <v>159040448.33</v>
      </c>
      <c r="T3097" s="13" t="s">
        <v>28</v>
      </c>
      <c r="U3097" s="13" t="s">
        <v>28</v>
      </c>
      <c r="V3097" s="13" t="s">
        <v>28</v>
      </c>
      <c r="W3097" s="13" t="s">
        <v>28</v>
      </c>
      <c r="X3097" s="16">
        <v>2101478870.63</v>
      </c>
      <c r="Y3097" s="16">
        <v>1893732049.75</v>
      </c>
      <c r="Z3097" s="16">
        <v>1147553163.24</v>
      </c>
      <c r="AA3097" s="16">
        <v>1256911891.55</v>
      </c>
      <c r="AB3097" s="16">
        <v>1274618394.91</v>
      </c>
      <c r="AC3097" s="16">
        <v>1123434878.67</v>
      </c>
      <c r="AD3097" s="16" t="s">
        <v>28</v>
      </c>
      <c r="AE3097" s="16" t="s">
        <v>28</v>
      </c>
      <c r="AF3097" s="16" t="s">
        <v>28</v>
      </c>
      <c r="AG3097" s="16" t="s">
        <v>28</v>
      </c>
      <c r="AH3097" s="13">
        <v>17.0436</v>
      </c>
      <c r="AI3097" s="13">
        <v>32.0252</v>
      </c>
      <c r="AJ3097" s="13">
        <v>23.4973</v>
      </c>
      <c r="AK3097" s="13">
        <v>26.7017</v>
      </c>
      <c r="AL3097" s="13">
        <v>23.617</v>
      </c>
      <c r="AM3097" s="13" t="s">
        <v>28</v>
      </c>
      <c r="AN3097" s="13" t="s">
        <v>28</v>
      </c>
      <c r="AO3097" s="13" t="s">
        <v>28</v>
      </c>
      <c r="AP3097" s="13" t="s">
        <v>28</v>
      </c>
      <c r="AQ3097" s="13" t="s">
        <v>28</v>
      </c>
      <c r="AR3097" s="9">
        <f t="shared" si="1780"/>
        <v>0.109702331387075</v>
      </c>
      <c r="AS3097" s="9">
        <f t="shared" si="1783"/>
        <v>0.650234699718172</v>
      </c>
      <c r="AT3097" s="9">
        <f t="shared" si="1784"/>
        <v>-0.0870058824689301</v>
      </c>
      <c r="AU3097" s="9">
        <f t="shared" si="1785"/>
        <v>-0.0138916113487052</v>
      </c>
      <c r="AV3097" s="9">
        <f t="shared" si="1786"/>
        <v>0.134572567676536</v>
      </c>
      <c r="AW3097" s="9" t="e">
        <f t="shared" si="1787"/>
        <v>#VALUE!</v>
      </c>
      <c r="AX3097" s="9" t="e">
        <f t="shared" si="1788"/>
        <v>#VALUE!</v>
      </c>
      <c r="AY3097" s="9" t="e">
        <f t="shared" si="1789"/>
        <v>#VALUE!</v>
      </c>
      <c r="AZ3097" s="9" t="e">
        <f t="shared" si="1790"/>
        <v>#VALUE!</v>
      </c>
      <c r="BA3097" s="22">
        <f t="shared" si="1781"/>
        <v>-0.492166443803323</v>
      </c>
      <c r="BB3097" s="22">
        <f t="shared" si="1791"/>
        <v>2.42219632545215</v>
      </c>
      <c r="BC3097" s="22">
        <f t="shared" si="1792"/>
        <v>-0.138800286303942</v>
      </c>
      <c r="BD3097" s="22">
        <f t="shared" si="1793"/>
        <v>1.03873857382318</v>
      </c>
      <c r="BE3097" s="22">
        <f t="shared" si="1794"/>
        <v>-0.61824011308105</v>
      </c>
      <c r="BF3097" s="22" t="e">
        <f t="shared" si="1795"/>
        <v>#VALUE!</v>
      </c>
      <c r="BG3097" s="22" t="e">
        <f t="shared" si="1796"/>
        <v>#VALUE!</v>
      </c>
      <c r="BH3097" s="22" t="e">
        <f t="shared" si="1797"/>
        <v>#VALUE!</v>
      </c>
      <c r="BI3097" s="22" t="e">
        <f t="shared" si="1798"/>
        <v>#VALUE!</v>
      </c>
      <c r="BJ3097" s="22">
        <f t="shared" si="1782"/>
        <v>-0.471197141254772</v>
      </c>
      <c r="BK3097" s="22">
        <f t="shared" si="1799"/>
        <v>1.4745208310189</v>
      </c>
      <c r="BL3097" s="22">
        <f t="shared" si="1800"/>
        <v>0.149228612914398</v>
      </c>
      <c r="BM3097" s="22">
        <f t="shared" si="1801"/>
        <v>0.329557601954708</v>
      </c>
      <c r="BN3097" s="22">
        <f t="shared" si="1802"/>
        <v>-0.0633325109403933</v>
      </c>
      <c r="BO3097" s="22" t="e">
        <f t="shared" si="1803"/>
        <v>#VALUE!</v>
      </c>
      <c r="BP3097" s="22" t="e">
        <f t="shared" si="1804"/>
        <v>#VALUE!</v>
      </c>
      <c r="BQ3097" s="22" t="e">
        <f t="shared" si="1805"/>
        <v>#VALUE!</v>
      </c>
      <c r="BR3097" s="25" t="e">
        <f t="shared" si="1806"/>
        <v>#VALUE!</v>
      </c>
      <c r="BS3097" s="10">
        <f t="shared" si="1807"/>
        <v>0.104576729793204</v>
      </c>
      <c r="BT3097" s="10">
        <f t="shared" si="1808"/>
        <v>0.219456152592899</v>
      </c>
      <c r="BU3097" s="10">
        <f t="shared" si="1809"/>
        <v>0.146353246873387</v>
      </c>
      <c r="BV3097" s="10">
        <f t="shared" si="1810"/>
        <v>0.116268992936158</v>
      </c>
      <c r="BW3097" s="10">
        <f t="shared" si="1811"/>
        <v>0.0862345708872035</v>
      </c>
      <c r="BX3097" s="10">
        <f t="shared" si="1812"/>
        <v>0.104454760794791</v>
      </c>
      <c r="BY3097" s="10" t="e">
        <f t="shared" si="1813"/>
        <v>#VALUE!</v>
      </c>
      <c r="BZ3097" s="10" t="e">
        <f t="shared" si="1814"/>
        <v>#VALUE!</v>
      </c>
      <c r="CA3097" s="10" t="e">
        <f t="shared" si="1815"/>
        <v>#VALUE!</v>
      </c>
      <c r="CB3097" s="10" t="e">
        <f t="shared" si="1816"/>
        <v>#VALUE!</v>
      </c>
    </row>
    <row r="3098" spans="1:80">
      <c r="A3098" s="13" t="s">
        <v>6213</v>
      </c>
      <c r="B3098" s="13" t="s">
        <v>6214</v>
      </c>
      <c r="C3098" s="13">
        <v>9.87</v>
      </c>
      <c r="D3098" s="13" t="s">
        <v>28</v>
      </c>
      <c r="E3098" s="13">
        <v>291360012.1</v>
      </c>
      <c r="F3098" s="13">
        <v>293011713.32</v>
      </c>
      <c r="G3098" s="13">
        <v>268783732.43</v>
      </c>
      <c r="H3098" s="13">
        <v>235041109.4</v>
      </c>
      <c r="I3098" s="13">
        <v>121669300</v>
      </c>
      <c r="J3098" s="13" t="s">
        <v>28</v>
      </c>
      <c r="K3098" s="13" t="s">
        <v>28</v>
      </c>
      <c r="L3098" s="13" t="s">
        <v>28</v>
      </c>
      <c r="M3098" s="13" t="s">
        <v>28</v>
      </c>
      <c r="N3098" s="13" t="s">
        <v>28</v>
      </c>
      <c r="O3098" s="13">
        <v>415770088.61</v>
      </c>
      <c r="P3098" s="13">
        <v>756378665.11</v>
      </c>
      <c r="Q3098" s="13">
        <v>661276093.52</v>
      </c>
      <c r="R3098" s="13">
        <v>383743371.07</v>
      </c>
      <c r="S3098" s="13">
        <v>578889600</v>
      </c>
      <c r="T3098" s="13" t="s">
        <v>28</v>
      </c>
      <c r="U3098" s="13" t="s">
        <v>28</v>
      </c>
      <c r="V3098" s="13" t="s">
        <v>28</v>
      </c>
      <c r="W3098" s="13" t="s">
        <v>28</v>
      </c>
      <c r="X3098" s="16" t="s">
        <v>28</v>
      </c>
      <c r="Y3098" s="16">
        <v>5157447093.45</v>
      </c>
      <c r="Z3098" s="16">
        <v>4702329277.63</v>
      </c>
      <c r="AA3098" s="16">
        <v>5569673388.19</v>
      </c>
      <c r="AB3098" s="16">
        <v>5290414176.61</v>
      </c>
      <c r="AC3098" s="16">
        <v>4619604500</v>
      </c>
      <c r="AD3098" s="16" t="s">
        <v>28</v>
      </c>
      <c r="AE3098" s="16" t="s">
        <v>28</v>
      </c>
      <c r="AF3098" s="16" t="s">
        <v>28</v>
      </c>
      <c r="AG3098" s="16" t="s">
        <v>28</v>
      </c>
      <c r="AH3098" s="13" t="s">
        <v>28</v>
      </c>
      <c r="AI3098" s="13">
        <v>15.8663</v>
      </c>
      <c r="AJ3098" s="13">
        <v>20.0139</v>
      </c>
      <c r="AK3098" s="13">
        <v>19.9144</v>
      </c>
      <c r="AL3098" s="13">
        <v>19.1258</v>
      </c>
      <c r="AM3098" s="13" t="s">
        <v>28</v>
      </c>
      <c r="AN3098" s="13" t="s">
        <v>28</v>
      </c>
      <c r="AO3098" s="13" t="s">
        <v>28</v>
      </c>
      <c r="AP3098" s="13" t="s">
        <v>28</v>
      </c>
      <c r="AQ3098" s="13" t="s">
        <v>28</v>
      </c>
      <c r="AR3098" s="9" t="e">
        <f t="shared" si="1780"/>
        <v>#VALUE!</v>
      </c>
      <c r="AS3098" s="9">
        <f t="shared" si="1783"/>
        <v>0.0967856117573675</v>
      </c>
      <c r="AT3098" s="9">
        <f t="shared" si="1784"/>
        <v>-0.155726206926088</v>
      </c>
      <c r="AU3098" s="9">
        <f t="shared" si="1785"/>
        <v>0.0527858882608212</v>
      </c>
      <c r="AV3098" s="9">
        <f t="shared" si="1786"/>
        <v>0.145209330497881</v>
      </c>
      <c r="AW3098" s="9" t="e">
        <f t="shared" si="1787"/>
        <v>#VALUE!</v>
      </c>
      <c r="AX3098" s="9" t="e">
        <f t="shared" si="1788"/>
        <v>#VALUE!</v>
      </c>
      <c r="AY3098" s="9" t="e">
        <f t="shared" si="1789"/>
        <v>#VALUE!</v>
      </c>
      <c r="AZ3098" s="9" t="e">
        <f t="shared" si="1790"/>
        <v>#VALUE!</v>
      </c>
      <c r="BA3098" s="22" t="e">
        <f t="shared" si="1781"/>
        <v>#VALUE!</v>
      </c>
      <c r="BB3098" s="22">
        <f t="shared" si="1791"/>
        <v>-0.450314891484235</v>
      </c>
      <c r="BC3098" s="22">
        <f t="shared" si="1792"/>
        <v>0.143816739364892</v>
      </c>
      <c r="BD3098" s="22">
        <f t="shared" si="1793"/>
        <v>0.723224799105062</v>
      </c>
      <c r="BE3098" s="22">
        <f t="shared" si="1794"/>
        <v>-0.337104395950454</v>
      </c>
      <c r="BF3098" s="22" t="e">
        <f t="shared" si="1795"/>
        <v>#VALUE!</v>
      </c>
      <c r="BG3098" s="22" t="e">
        <f t="shared" si="1796"/>
        <v>#VALUE!</v>
      </c>
      <c r="BH3098" s="22" t="e">
        <f t="shared" si="1797"/>
        <v>#VALUE!</v>
      </c>
      <c r="BI3098" s="22" t="e">
        <f t="shared" si="1798"/>
        <v>#VALUE!</v>
      </c>
      <c r="BJ3098" s="22" t="e">
        <f t="shared" si="1782"/>
        <v>#VALUE!</v>
      </c>
      <c r="BK3098" s="22">
        <f t="shared" si="1799"/>
        <v>-0.00563698017831845</v>
      </c>
      <c r="BL3098" s="22">
        <f t="shared" si="1800"/>
        <v>0.0901393126397995</v>
      </c>
      <c r="BM3098" s="22">
        <f t="shared" si="1801"/>
        <v>0.143560516354506</v>
      </c>
      <c r="BN3098" s="22">
        <f t="shared" si="1802"/>
        <v>0.931802923169608</v>
      </c>
      <c r="BO3098" s="22" t="e">
        <f t="shared" si="1803"/>
        <v>#VALUE!</v>
      </c>
      <c r="BP3098" s="22" t="e">
        <f t="shared" si="1804"/>
        <v>#VALUE!</v>
      </c>
      <c r="BQ3098" s="22" t="e">
        <f t="shared" si="1805"/>
        <v>#VALUE!</v>
      </c>
      <c r="BR3098" s="25" t="e">
        <f t="shared" si="1806"/>
        <v>#VALUE!</v>
      </c>
      <c r="BS3098" s="10" t="e">
        <f t="shared" si="1807"/>
        <v>#VALUE!</v>
      </c>
      <c r="BT3098" s="10">
        <f t="shared" si="1808"/>
        <v>0.0564930685319157</v>
      </c>
      <c r="BU3098" s="10">
        <f t="shared" si="1809"/>
        <v>0.0623120364441342</v>
      </c>
      <c r="BV3098" s="10">
        <f t="shared" si="1810"/>
        <v>0.0482584370207295</v>
      </c>
      <c r="BW3098" s="10">
        <f t="shared" si="1811"/>
        <v>0.0444277331705266</v>
      </c>
      <c r="BX3098" s="10">
        <f t="shared" si="1812"/>
        <v>0.0263376009786119</v>
      </c>
      <c r="BY3098" s="10" t="e">
        <f t="shared" si="1813"/>
        <v>#VALUE!</v>
      </c>
      <c r="BZ3098" s="10" t="e">
        <f t="shared" si="1814"/>
        <v>#VALUE!</v>
      </c>
      <c r="CA3098" s="10" t="e">
        <f t="shared" si="1815"/>
        <v>#VALUE!</v>
      </c>
      <c r="CB3098" s="10" t="e">
        <f t="shared" si="1816"/>
        <v>#VALUE!</v>
      </c>
    </row>
    <row r="3099" spans="1:80">
      <c r="A3099" s="13" t="s">
        <v>6215</v>
      </c>
      <c r="B3099" s="13" t="s">
        <v>6216</v>
      </c>
      <c r="C3099" s="13">
        <v>15.5</v>
      </c>
      <c r="D3099" s="13" t="s">
        <v>28</v>
      </c>
      <c r="E3099" s="13">
        <v>56581368.15</v>
      </c>
      <c r="F3099" s="13">
        <v>148435698.14</v>
      </c>
      <c r="G3099" s="13">
        <v>97526526.72</v>
      </c>
      <c r="H3099" s="13">
        <v>71945944.95</v>
      </c>
      <c r="I3099" s="13">
        <v>54364517.32</v>
      </c>
      <c r="J3099" s="13" t="s">
        <v>28</v>
      </c>
      <c r="K3099" s="13" t="s">
        <v>28</v>
      </c>
      <c r="L3099" s="13" t="s">
        <v>28</v>
      </c>
      <c r="M3099" s="13" t="s">
        <v>28</v>
      </c>
      <c r="N3099" s="13" t="s">
        <v>28</v>
      </c>
      <c r="O3099" s="13">
        <v>101285899.94</v>
      </c>
      <c r="P3099" s="13">
        <v>192919841.3</v>
      </c>
      <c r="Q3099" s="13">
        <v>103819287.22</v>
      </c>
      <c r="R3099" s="13">
        <v>46726610.73</v>
      </c>
      <c r="S3099" s="13">
        <v>117140507.62</v>
      </c>
      <c r="T3099" s="13" t="s">
        <v>28</v>
      </c>
      <c r="U3099" s="13" t="s">
        <v>28</v>
      </c>
      <c r="V3099" s="13" t="s">
        <v>28</v>
      </c>
      <c r="W3099" s="13" t="s">
        <v>28</v>
      </c>
      <c r="X3099" s="16" t="s">
        <v>28</v>
      </c>
      <c r="Y3099" s="16">
        <v>2033360493.79</v>
      </c>
      <c r="Z3099" s="16">
        <v>1862971958.64</v>
      </c>
      <c r="AA3099" s="16">
        <v>1942910591.24</v>
      </c>
      <c r="AB3099" s="16">
        <v>1599098481.27</v>
      </c>
      <c r="AC3099" s="16">
        <v>1331919631.56</v>
      </c>
      <c r="AD3099" s="16" t="s">
        <v>28</v>
      </c>
      <c r="AE3099" s="16" t="s">
        <v>28</v>
      </c>
      <c r="AF3099" s="16" t="s">
        <v>28</v>
      </c>
      <c r="AG3099" s="16" t="s">
        <v>28</v>
      </c>
      <c r="AH3099" s="13" t="s">
        <v>28</v>
      </c>
      <c r="AI3099" s="13">
        <v>8.8951</v>
      </c>
      <c r="AJ3099" s="13">
        <v>14.404</v>
      </c>
      <c r="AK3099" s="13">
        <v>15.3014</v>
      </c>
      <c r="AL3099" s="13">
        <v>15.7953</v>
      </c>
      <c r="AM3099" s="13" t="s">
        <v>28</v>
      </c>
      <c r="AN3099" s="13" t="s">
        <v>28</v>
      </c>
      <c r="AO3099" s="13" t="s">
        <v>28</v>
      </c>
      <c r="AP3099" s="13" t="s">
        <v>28</v>
      </c>
      <c r="AQ3099" s="13" t="s">
        <v>28</v>
      </c>
      <c r="AR3099" s="9" t="e">
        <f t="shared" si="1780"/>
        <v>#VALUE!</v>
      </c>
      <c r="AS3099" s="9">
        <f t="shared" si="1783"/>
        <v>0.0914606010894476</v>
      </c>
      <c r="AT3099" s="9">
        <f t="shared" si="1784"/>
        <v>-0.04114375255373</v>
      </c>
      <c r="AU3099" s="9">
        <f t="shared" si="1785"/>
        <v>0.215003712402344</v>
      </c>
      <c r="AV3099" s="9">
        <f t="shared" si="1786"/>
        <v>0.20059682534829</v>
      </c>
      <c r="AW3099" s="9" t="e">
        <f t="shared" si="1787"/>
        <v>#VALUE!</v>
      </c>
      <c r="AX3099" s="9" t="e">
        <f t="shared" si="1788"/>
        <v>#VALUE!</v>
      </c>
      <c r="AY3099" s="9" t="e">
        <f t="shared" si="1789"/>
        <v>#VALUE!</v>
      </c>
      <c r="AZ3099" s="9" t="e">
        <f t="shared" si="1790"/>
        <v>#VALUE!</v>
      </c>
      <c r="BA3099" s="22" t="e">
        <f t="shared" si="1781"/>
        <v>#VALUE!</v>
      </c>
      <c r="BB3099" s="22">
        <f t="shared" si="1791"/>
        <v>-0.474984536284708</v>
      </c>
      <c r="BC3099" s="22">
        <f t="shared" si="1792"/>
        <v>0.858227372445642</v>
      </c>
      <c r="BD3099" s="22">
        <f t="shared" si="1793"/>
        <v>1.22184501717658</v>
      </c>
      <c r="BE3099" s="22">
        <f t="shared" si="1794"/>
        <v>-0.601106298074279</v>
      </c>
      <c r="BF3099" s="22" t="e">
        <f t="shared" si="1795"/>
        <v>#VALUE!</v>
      </c>
      <c r="BG3099" s="22" t="e">
        <f t="shared" si="1796"/>
        <v>#VALUE!</v>
      </c>
      <c r="BH3099" s="22" t="e">
        <f t="shared" si="1797"/>
        <v>#VALUE!</v>
      </c>
      <c r="BI3099" s="22" t="e">
        <f t="shared" si="1798"/>
        <v>#VALUE!</v>
      </c>
      <c r="BJ3099" s="22" t="e">
        <f t="shared" si="1782"/>
        <v>#VALUE!</v>
      </c>
      <c r="BK3099" s="22">
        <f t="shared" si="1799"/>
        <v>-0.618815629535193</v>
      </c>
      <c r="BL3099" s="22">
        <f t="shared" si="1800"/>
        <v>0.522003327014412</v>
      </c>
      <c r="BM3099" s="22">
        <f t="shared" si="1801"/>
        <v>0.355552794362179</v>
      </c>
      <c r="BN3099" s="22">
        <f t="shared" si="1802"/>
        <v>0.323398946531841</v>
      </c>
      <c r="BO3099" s="22" t="e">
        <f t="shared" si="1803"/>
        <v>#VALUE!</v>
      </c>
      <c r="BP3099" s="22" t="e">
        <f t="shared" si="1804"/>
        <v>#VALUE!</v>
      </c>
      <c r="BQ3099" s="22" t="e">
        <f t="shared" si="1805"/>
        <v>#VALUE!</v>
      </c>
      <c r="BR3099" s="25" t="e">
        <f t="shared" si="1806"/>
        <v>#VALUE!</v>
      </c>
      <c r="BS3099" s="10" t="e">
        <f t="shared" si="1807"/>
        <v>#VALUE!</v>
      </c>
      <c r="BT3099" s="10">
        <f t="shared" si="1808"/>
        <v>0.0278265306731407</v>
      </c>
      <c r="BU3099" s="10">
        <f t="shared" si="1809"/>
        <v>0.0796768289783387</v>
      </c>
      <c r="BV3099" s="10">
        <f t="shared" si="1810"/>
        <v>0.0501960960837404</v>
      </c>
      <c r="BW3099" s="10">
        <f t="shared" si="1811"/>
        <v>0.0449915660559322</v>
      </c>
      <c r="BX3099" s="10">
        <f t="shared" si="1812"/>
        <v>0.0408166649336987</v>
      </c>
      <c r="BY3099" s="10" t="e">
        <f t="shared" si="1813"/>
        <v>#VALUE!</v>
      </c>
      <c r="BZ3099" s="10" t="e">
        <f t="shared" si="1814"/>
        <v>#VALUE!</v>
      </c>
      <c r="CA3099" s="10" t="e">
        <f t="shared" si="1815"/>
        <v>#VALUE!</v>
      </c>
      <c r="CB3099" s="10" t="e">
        <f t="shared" si="1816"/>
        <v>#VALUE!</v>
      </c>
    </row>
    <row r="3100" spans="1:80">
      <c r="A3100" s="13" t="s">
        <v>6217</v>
      </c>
      <c r="B3100" s="13" t="s">
        <v>6218</v>
      </c>
      <c r="C3100" s="13">
        <v>22.48</v>
      </c>
      <c r="D3100" s="13" t="s">
        <v>28</v>
      </c>
      <c r="E3100" s="13">
        <v>68035820.39</v>
      </c>
      <c r="F3100" s="13">
        <v>79095186.72</v>
      </c>
      <c r="G3100" s="13">
        <v>75135117.81</v>
      </c>
      <c r="H3100" s="13">
        <v>66917925.33</v>
      </c>
      <c r="I3100" s="13">
        <v>47713208.53</v>
      </c>
      <c r="J3100" s="13">
        <v>40341836.9</v>
      </c>
      <c r="K3100" s="13">
        <v>38410938.44</v>
      </c>
      <c r="L3100" s="13" t="s">
        <v>28</v>
      </c>
      <c r="M3100" s="13" t="s">
        <v>28</v>
      </c>
      <c r="N3100" s="13" t="s">
        <v>28</v>
      </c>
      <c r="O3100" s="13">
        <v>63461846.61</v>
      </c>
      <c r="P3100" s="13">
        <v>73579518.41</v>
      </c>
      <c r="Q3100" s="13">
        <v>72501968.67</v>
      </c>
      <c r="R3100" s="13">
        <v>92476118.05</v>
      </c>
      <c r="S3100" s="13">
        <v>52446866.74</v>
      </c>
      <c r="T3100" s="13">
        <v>26135047.89</v>
      </c>
      <c r="U3100" s="13">
        <v>57167645.04</v>
      </c>
      <c r="V3100" s="13" t="s">
        <v>28</v>
      </c>
      <c r="W3100" s="13" t="s">
        <v>28</v>
      </c>
      <c r="X3100" s="16" t="s">
        <v>28</v>
      </c>
      <c r="Y3100" s="16">
        <v>434049777.18</v>
      </c>
      <c r="Z3100" s="16">
        <v>480442705.35</v>
      </c>
      <c r="AA3100" s="16">
        <v>482857994.02</v>
      </c>
      <c r="AB3100" s="16">
        <v>473582158.52</v>
      </c>
      <c r="AC3100" s="16">
        <v>444195889.11</v>
      </c>
      <c r="AD3100" s="16">
        <v>421921238.45</v>
      </c>
      <c r="AE3100" s="16">
        <v>390359121.45</v>
      </c>
      <c r="AF3100" s="16" t="s">
        <v>28</v>
      </c>
      <c r="AG3100" s="16" t="s">
        <v>28</v>
      </c>
      <c r="AH3100" s="13" t="s">
        <v>28</v>
      </c>
      <c r="AI3100" s="13">
        <v>31.9178</v>
      </c>
      <c r="AJ3100" s="13">
        <v>31.0704</v>
      </c>
      <c r="AK3100" s="13">
        <v>33.3912</v>
      </c>
      <c r="AL3100" s="13">
        <v>34.6367</v>
      </c>
      <c r="AM3100" s="13" t="s">
        <v>28</v>
      </c>
      <c r="AN3100" s="13" t="s">
        <v>28</v>
      </c>
      <c r="AO3100" s="13" t="s">
        <v>28</v>
      </c>
      <c r="AP3100" s="13" t="s">
        <v>28</v>
      </c>
      <c r="AQ3100" s="13" t="s">
        <v>28</v>
      </c>
      <c r="AR3100" s="9" t="e">
        <f t="shared" si="1780"/>
        <v>#VALUE!</v>
      </c>
      <c r="AS3100" s="9">
        <f t="shared" si="1783"/>
        <v>-0.0965628734777085</v>
      </c>
      <c r="AT3100" s="9">
        <f t="shared" si="1784"/>
        <v>-0.00500206830975634</v>
      </c>
      <c r="AU3100" s="9">
        <f t="shared" si="1785"/>
        <v>0.0195865391740856</v>
      </c>
      <c r="AV3100" s="9">
        <f t="shared" si="1786"/>
        <v>0.0661561039407161</v>
      </c>
      <c r="AW3100" s="9">
        <f t="shared" si="1787"/>
        <v>0.0527933856608636</v>
      </c>
      <c r="AX3100" s="9">
        <f t="shared" si="1788"/>
        <v>0.0808540527572703</v>
      </c>
      <c r="AY3100" s="9" t="e">
        <f t="shared" si="1789"/>
        <v>#VALUE!</v>
      </c>
      <c r="AZ3100" s="9" t="e">
        <f t="shared" si="1790"/>
        <v>#VALUE!</v>
      </c>
      <c r="BA3100" s="22" t="e">
        <f t="shared" si="1781"/>
        <v>#VALUE!</v>
      </c>
      <c r="BB3100" s="22">
        <f t="shared" si="1791"/>
        <v>-0.137506632533557</v>
      </c>
      <c r="BC3100" s="22">
        <f t="shared" si="1792"/>
        <v>0.0148623514611661</v>
      </c>
      <c r="BD3100" s="22">
        <f t="shared" si="1793"/>
        <v>-0.215992515702274</v>
      </c>
      <c r="BE3100" s="22">
        <f t="shared" si="1794"/>
        <v>0.763234370290239</v>
      </c>
      <c r="BF3100" s="22">
        <f t="shared" si="1795"/>
        <v>1.00676375114153</v>
      </c>
      <c r="BG3100" s="22">
        <f t="shared" si="1796"/>
        <v>-0.54283497471842</v>
      </c>
      <c r="BH3100" s="22" t="e">
        <f t="shared" si="1797"/>
        <v>#VALUE!</v>
      </c>
      <c r="BI3100" s="22" t="e">
        <f t="shared" si="1798"/>
        <v>#VALUE!</v>
      </c>
      <c r="BJ3100" s="22" t="e">
        <f t="shared" si="1782"/>
        <v>#VALUE!</v>
      </c>
      <c r="BK3100" s="22">
        <f t="shared" si="1799"/>
        <v>-0.139823506190719</v>
      </c>
      <c r="BL3100" s="22">
        <f t="shared" si="1800"/>
        <v>0.0527059652719801</v>
      </c>
      <c r="BM3100" s="22">
        <f t="shared" si="1801"/>
        <v>0.122795087257676</v>
      </c>
      <c r="BN3100" s="22">
        <f t="shared" si="1802"/>
        <v>0.402503151468527</v>
      </c>
      <c r="BO3100" s="22">
        <f t="shared" si="1803"/>
        <v>0.182722756236219</v>
      </c>
      <c r="BP3100" s="22">
        <f t="shared" si="1804"/>
        <v>0.0502694945351614</v>
      </c>
      <c r="BQ3100" s="22" t="e">
        <f t="shared" si="1805"/>
        <v>#VALUE!</v>
      </c>
      <c r="BR3100" s="25" t="e">
        <f t="shared" si="1806"/>
        <v>#VALUE!</v>
      </c>
      <c r="BS3100" s="10" t="e">
        <f t="shared" si="1807"/>
        <v>#VALUE!</v>
      </c>
      <c r="BT3100" s="10">
        <f t="shared" si="1808"/>
        <v>0.156746585223532</v>
      </c>
      <c r="BU3100" s="10">
        <f t="shared" si="1809"/>
        <v>0.164629800472003</v>
      </c>
      <c r="BV3100" s="10">
        <f t="shared" si="1810"/>
        <v>0.155604999276222</v>
      </c>
      <c r="BW3100" s="10">
        <f t="shared" si="1811"/>
        <v>0.141301618158772</v>
      </c>
      <c r="BX3100" s="10">
        <f t="shared" si="1812"/>
        <v>0.10741479086085</v>
      </c>
      <c r="BY3100" s="10">
        <f t="shared" si="1813"/>
        <v>0.0956146152969276</v>
      </c>
      <c r="BZ3100" s="10">
        <f t="shared" si="1814"/>
        <v>0.0983989775807505</v>
      </c>
      <c r="CA3100" s="10" t="e">
        <f t="shared" si="1815"/>
        <v>#VALUE!</v>
      </c>
      <c r="CB3100" s="10" t="e">
        <f t="shared" si="1816"/>
        <v>#VALUE!</v>
      </c>
    </row>
    <row r="3101" spans="1:80">
      <c r="A3101" s="13" t="s">
        <v>6219</v>
      </c>
      <c r="B3101" s="13" t="s">
        <v>6220</v>
      </c>
      <c r="C3101" s="13">
        <v>21.28</v>
      </c>
      <c r="D3101" s="13" t="s">
        <v>28</v>
      </c>
      <c r="E3101" s="13">
        <v>300674270.1</v>
      </c>
      <c r="F3101" s="13">
        <v>304001765.51</v>
      </c>
      <c r="G3101" s="13">
        <v>149672750.71</v>
      </c>
      <c r="H3101" s="13">
        <v>142817388.55</v>
      </c>
      <c r="I3101" s="13">
        <v>102465659.2</v>
      </c>
      <c r="J3101" s="13" t="s">
        <v>28</v>
      </c>
      <c r="K3101" s="13" t="s">
        <v>28</v>
      </c>
      <c r="L3101" s="13" t="s">
        <v>28</v>
      </c>
      <c r="M3101" s="13" t="s">
        <v>28</v>
      </c>
      <c r="N3101" s="13" t="s">
        <v>28</v>
      </c>
      <c r="O3101" s="13">
        <v>235033449.54</v>
      </c>
      <c r="P3101" s="13">
        <v>109418745.67</v>
      </c>
      <c r="Q3101" s="13">
        <v>157895712.12</v>
      </c>
      <c r="R3101" s="13">
        <v>213762638.14</v>
      </c>
      <c r="S3101" s="13">
        <v>311016999.4</v>
      </c>
      <c r="T3101" s="13" t="s">
        <v>28</v>
      </c>
      <c r="U3101" s="13" t="s">
        <v>28</v>
      </c>
      <c r="V3101" s="13" t="s">
        <v>28</v>
      </c>
      <c r="W3101" s="13" t="s">
        <v>28</v>
      </c>
      <c r="X3101" s="16" t="s">
        <v>28</v>
      </c>
      <c r="Y3101" s="16">
        <v>2841506369.9</v>
      </c>
      <c r="Z3101" s="16">
        <v>2064666441.93</v>
      </c>
      <c r="AA3101" s="16">
        <v>1201094990.17</v>
      </c>
      <c r="AB3101" s="16">
        <v>1224098788.67</v>
      </c>
      <c r="AC3101" s="16">
        <v>1030041121.25</v>
      </c>
      <c r="AD3101" s="16" t="s">
        <v>28</v>
      </c>
      <c r="AE3101" s="16" t="s">
        <v>28</v>
      </c>
      <c r="AF3101" s="16" t="s">
        <v>28</v>
      </c>
      <c r="AG3101" s="16" t="s">
        <v>28</v>
      </c>
      <c r="AH3101" s="13" t="s">
        <v>28</v>
      </c>
      <c r="AI3101" s="13">
        <v>19.3351</v>
      </c>
      <c r="AJ3101" s="13">
        <v>26.9841</v>
      </c>
      <c r="AK3101" s="13">
        <v>27.3653</v>
      </c>
      <c r="AL3101" s="13">
        <v>25.1848</v>
      </c>
      <c r="AM3101" s="13" t="s">
        <v>28</v>
      </c>
      <c r="AN3101" s="13" t="s">
        <v>28</v>
      </c>
      <c r="AO3101" s="13" t="s">
        <v>28</v>
      </c>
      <c r="AP3101" s="13" t="s">
        <v>28</v>
      </c>
      <c r="AQ3101" s="13" t="s">
        <v>28</v>
      </c>
      <c r="AR3101" s="9" t="e">
        <f t="shared" si="1780"/>
        <v>#VALUE!</v>
      </c>
      <c r="AS3101" s="9">
        <f t="shared" si="1783"/>
        <v>0.376254445848323</v>
      </c>
      <c r="AT3101" s="9">
        <f t="shared" si="1784"/>
        <v>0.718986806895075</v>
      </c>
      <c r="AU3101" s="9">
        <f t="shared" si="1785"/>
        <v>-0.0187924362910235</v>
      </c>
      <c r="AV3101" s="9">
        <f t="shared" si="1786"/>
        <v>0.188397980834496</v>
      </c>
      <c r="AW3101" s="9" t="e">
        <f t="shared" si="1787"/>
        <v>#VALUE!</v>
      </c>
      <c r="AX3101" s="9" t="e">
        <f t="shared" si="1788"/>
        <v>#VALUE!</v>
      </c>
      <c r="AY3101" s="9" t="e">
        <f t="shared" si="1789"/>
        <v>#VALUE!</v>
      </c>
      <c r="AZ3101" s="9" t="e">
        <f t="shared" si="1790"/>
        <v>#VALUE!</v>
      </c>
      <c r="BA3101" s="22" t="e">
        <f t="shared" si="1781"/>
        <v>#VALUE!</v>
      </c>
      <c r="BB3101" s="22">
        <f t="shared" si="1791"/>
        <v>1.14801813072182</v>
      </c>
      <c r="BC3101" s="22">
        <f t="shared" si="1792"/>
        <v>-0.307018891134661</v>
      </c>
      <c r="BD3101" s="22">
        <f t="shared" si="1793"/>
        <v>-0.2613502832212</v>
      </c>
      <c r="BE3101" s="22">
        <f t="shared" si="1794"/>
        <v>-0.31269789576653</v>
      </c>
      <c r="BF3101" s="22" t="e">
        <f t="shared" si="1795"/>
        <v>#VALUE!</v>
      </c>
      <c r="BG3101" s="22" t="e">
        <f t="shared" si="1796"/>
        <v>#VALUE!</v>
      </c>
      <c r="BH3101" s="22" t="e">
        <f t="shared" si="1797"/>
        <v>#VALUE!</v>
      </c>
      <c r="BI3101" s="22" t="e">
        <f t="shared" si="1798"/>
        <v>#VALUE!</v>
      </c>
      <c r="BJ3101" s="22" t="e">
        <f t="shared" si="1782"/>
        <v>#VALUE!</v>
      </c>
      <c r="BK3101" s="22">
        <f t="shared" si="1799"/>
        <v>-0.0109456450176126</v>
      </c>
      <c r="BL3101" s="22">
        <f t="shared" si="1800"/>
        <v>1.03110963129836</v>
      </c>
      <c r="BM3101" s="22">
        <f t="shared" si="1801"/>
        <v>0.0480008928156528</v>
      </c>
      <c r="BN3101" s="22">
        <f t="shared" si="1802"/>
        <v>0.393807346432413</v>
      </c>
      <c r="BO3101" s="22" t="e">
        <f t="shared" si="1803"/>
        <v>#VALUE!</v>
      </c>
      <c r="BP3101" s="22" t="e">
        <f t="shared" si="1804"/>
        <v>#VALUE!</v>
      </c>
      <c r="BQ3101" s="22" t="e">
        <f t="shared" si="1805"/>
        <v>#VALUE!</v>
      </c>
      <c r="BR3101" s="25" t="e">
        <f t="shared" si="1806"/>
        <v>#VALUE!</v>
      </c>
      <c r="BS3101" s="10" t="e">
        <f t="shared" si="1807"/>
        <v>#VALUE!</v>
      </c>
      <c r="BT3101" s="10">
        <f t="shared" si="1808"/>
        <v>0.105815096276058</v>
      </c>
      <c r="BU3101" s="10">
        <f t="shared" si="1809"/>
        <v>0.14724013493716</v>
      </c>
      <c r="BV3101" s="10">
        <f t="shared" si="1810"/>
        <v>0.124613583384288</v>
      </c>
      <c r="BW3101" s="10">
        <f t="shared" si="1811"/>
        <v>0.116671456480382</v>
      </c>
      <c r="BX3101" s="10">
        <f t="shared" si="1812"/>
        <v>0.0994772510398939</v>
      </c>
      <c r="BY3101" s="10" t="e">
        <f t="shared" si="1813"/>
        <v>#VALUE!</v>
      </c>
      <c r="BZ3101" s="10" t="e">
        <f t="shared" si="1814"/>
        <v>#VALUE!</v>
      </c>
      <c r="CA3101" s="10" t="e">
        <f t="shared" si="1815"/>
        <v>#VALUE!</v>
      </c>
      <c r="CB3101" s="10" t="e">
        <f t="shared" si="1816"/>
        <v>#VALUE!</v>
      </c>
    </row>
    <row r="3102" spans="1:80">
      <c r="A3102" s="13" t="s">
        <v>6221</v>
      </c>
      <c r="B3102" s="13" t="s">
        <v>6222</v>
      </c>
      <c r="C3102" s="13">
        <v>23.17</v>
      </c>
      <c r="D3102" s="13" t="s">
        <v>28</v>
      </c>
      <c r="E3102" s="13">
        <v>175464506.92</v>
      </c>
      <c r="F3102" s="13">
        <v>192508243.89</v>
      </c>
      <c r="G3102" s="13">
        <v>258305760.85</v>
      </c>
      <c r="H3102" s="13">
        <v>225840026.69</v>
      </c>
      <c r="I3102" s="13">
        <v>120496626.63</v>
      </c>
      <c r="J3102" s="13" t="s">
        <v>28</v>
      </c>
      <c r="K3102" s="13" t="s">
        <v>28</v>
      </c>
      <c r="L3102" s="13" t="s">
        <v>28</v>
      </c>
      <c r="M3102" s="13" t="s">
        <v>28</v>
      </c>
      <c r="N3102" s="13" t="s">
        <v>28</v>
      </c>
      <c r="O3102" s="13">
        <v>218807406.34</v>
      </c>
      <c r="P3102" s="13">
        <v>140601506.63</v>
      </c>
      <c r="Q3102" s="13">
        <v>124470240.91</v>
      </c>
      <c r="R3102" s="13">
        <v>185279703.31</v>
      </c>
      <c r="S3102" s="13">
        <v>43824173.11</v>
      </c>
      <c r="T3102" s="13" t="s">
        <v>28</v>
      </c>
      <c r="U3102" s="13" t="s">
        <v>28</v>
      </c>
      <c r="V3102" s="13" t="s">
        <v>28</v>
      </c>
      <c r="W3102" s="13" t="s">
        <v>28</v>
      </c>
      <c r="X3102" s="16" t="s">
        <v>28</v>
      </c>
      <c r="Y3102" s="16">
        <v>1181161943.31</v>
      </c>
      <c r="Z3102" s="16">
        <v>997941838.74</v>
      </c>
      <c r="AA3102" s="16">
        <v>1102268481.36</v>
      </c>
      <c r="AB3102" s="16">
        <v>736477009.02</v>
      </c>
      <c r="AC3102" s="16">
        <v>515698398.89</v>
      </c>
      <c r="AD3102" s="16" t="s">
        <v>28</v>
      </c>
      <c r="AE3102" s="16" t="s">
        <v>28</v>
      </c>
      <c r="AF3102" s="16" t="s">
        <v>28</v>
      </c>
      <c r="AG3102" s="16" t="s">
        <v>28</v>
      </c>
      <c r="AH3102" s="13" t="s">
        <v>28</v>
      </c>
      <c r="AI3102" s="13">
        <v>26.5403</v>
      </c>
      <c r="AJ3102" s="13">
        <v>31.5674</v>
      </c>
      <c r="AK3102" s="13">
        <v>39.1182</v>
      </c>
      <c r="AL3102" s="13">
        <v>46.5888</v>
      </c>
      <c r="AM3102" s="13" t="s">
        <v>28</v>
      </c>
      <c r="AN3102" s="13" t="s">
        <v>28</v>
      </c>
      <c r="AO3102" s="13" t="s">
        <v>28</v>
      </c>
      <c r="AP3102" s="13" t="s">
        <v>28</v>
      </c>
      <c r="AQ3102" s="13" t="s">
        <v>28</v>
      </c>
      <c r="AR3102" s="9" t="e">
        <f t="shared" si="1780"/>
        <v>#VALUE!</v>
      </c>
      <c r="AS3102" s="9">
        <f t="shared" si="1783"/>
        <v>0.183597978817416</v>
      </c>
      <c r="AT3102" s="9">
        <f t="shared" si="1784"/>
        <v>-0.0946472156141847</v>
      </c>
      <c r="AU3102" s="9">
        <f t="shared" si="1785"/>
        <v>0.496677381452469</v>
      </c>
      <c r="AV3102" s="9">
        <f t="shared" si="1786"/>
        <v>0.428115756428968</v>
      </c>
      <c r="AW3102" s="9" t="e">
        <f t="shared" si="1787"/>
        <v>#VALUE!</v>
      </c>
      <c r="AX3102" s="9" t="e">
        <f t="shared" si="1788"/>
        <v>#VALUE!</v>
      </c>
      <c r="AY3102" s="9" t="e">
        <f t="shared" si="1789"/>
        <v>#VALUE!</v>
      </c>
      <c r="AZ3102" s="9" t="e">
        <f t="shared" si="1790"/>
        <v>#VALUE!</v>
      </c>
      <c r="BA3102" s="22" t="e">
        <f t="shared" si="1781"/>
        <v>#VALUE!</v>
      </c>
      <c r="BB3102" s="22">
        <f t="shared" si="1791"/>
        <v>0.556223767329911</v>
      </c>
      <c r="BC3102" s="22">
        <f t="shared" si="1792"/>
        <v>0.129599377345658</v>
      </c>
      <c r="BD3102" s="22">
        <f t="shared" si="1793"/>
        <v>-0.328203582549228</v>
      </c>
      <c r="BE3102" s="22">
        <f t="shared" si="1794"/>
        <v>3.22779690206458</v>
      </c>
      <c r="BF3102" s="22" t="e">
        <f t="shared" si="1795"/>
        <v>#VALUE!</v>
      </c>
      <c r="BG3102" s="22" t="e">
        <f t="shared" si="1796"/>
        <v>#VALUE!</v>
      </c>
      <c r="BH3102" s="22" t="e">
        <f t="shared" si="1797"/>
        <v>#VALUE!</v>
      </c>
      <c r="BI3102" s="22" t="e">
        <f t="shared" si="1798"/>
        <v>#VALUE!</v>
      </c>
      <c r="BJ3102" s="22" t="e">
        <f t="shared" si="1782"/>
        <v>#VALUE!</v>
      </c>
      <c r="BK3102" s="22">
        <f t="shared" si="1799"/>
        <v>-0.0885351017992708</v>
      </c>
      <c r="BL3102" s="22">
        <f t="shared" si="1800"/>
        <v>-0.254727253250109</v>
      </c>
      <c r="BM3102" s="22">
        <f t="shared" si="1801"/>
        <v>0.143755447764644</v>
      </c>
      <c r="BN3102" s="22">
        <f t="shared" si="1802"/>
        <v>0.874243561883854</v>
      </c>
      <c r="BO3102" s="22" t="e">
        <f t="shared" si="1803"/>
        <v>#VALUE!</v>
      </c>
      <c r="BP3102" s="22" t="e">
        <f t="shared" si="1804"/>
        <v>#VALUE!</v>
      </c>
      <c r="BQ3102" s="22" t="e">
        <f t="shared" si="1805"/>
        <v>#VALUE!</v>
      </c>
      <c r="BR3102" s="25" t="e">
        <f t="shared" si="1806"/>
        <v>#VALUE!</v>
      </c>
      <c r="BS3102" s="10" t="e">
        <f t="shared" si="1807"/>
        <v>#VALUE!</v>
      </c>
      <c r="BT3102" s="10">
        <f t="shared" si="1808"/>
        <v>0.148552455413769</v>
      </c>
      <c r="BU3102" s="10">
        <f t="shared" si="1809"/>
        <v>0.192905274051903</v>
      </c>
      <c r="BV3102" s="10">
        <f t="shared" si="1810"/>
        <v>0.234340149626067</v>
      </c>
      <c r="BW3102" s="10">
        <f t="shared" si="1811"/>
        <v>0.306649119964405</v>
      </c>
      <c r="BX3102" s="10">
        <f t="shared" si="1812"/>
        <v>0.233657166454966</v>
      </c>
      <c r="BY3102" s="10" t="e">
        <f t="shared" si="1813"/>
        <v>#VALUE!</v>
      </c>
      <c r="BZ3102" s="10" t="e">
        <f t="shared" si="1814"/>
        <v>#VALUE!</v>
      </c>
      <c r="CA3102" s="10" t="e">
        <f t="shared" si="1815"/>
        <v>#VALUE!</v>
      </c>
      <c r="CB3102" s="10" t="e">
        <f t="shared" si="1816"/>
        <v>#VALUE!</v>
      </c>
    </row>
    <row r="3103" spans="1:80">
      <c r="A3103" s="13" t="s">
        <v>6223</v>
      </c>
      <c r="B3103" s="13" t="s">
        <v>6224</v>
      </c>
      <c r="C3103" s="13">
        <v>15.51</v>
      </c>
      <c r="D3103" s="13">
        <v>86336696.32</v>
      </c>
      <c r="E3103" s="13">
        <v>85299999.81</v>
      </c>
      <c r="F3103" s="13">
        <v>101269573.57</v>
      </c>
      <c r="G3103" s="13">
        <v>94201977.24</v>
      </c>
      <c r="H3103" s="13">
        <v>98901528.32</v>
      </c>
      <c r="I3103" s="13">
        <v>72019981.14</v>
      </c>
      <c r="J3103" s="13" t="s">
        <v>28</v>
      </c>
      <c r="K3103" s="13" t="s">
        <v>28</v>
      </c>
      <c r="L3103" s="13" t="s">
        <v>28</v>
      </c>
      <c r="M3103" s="13" t="s">
        <v>28</v>
      </c>
      <c r="N3103" s="13">
        <v>69751961.9</v>
      </c>
      <c r="O3103" s="13">
        <v>71998774.83</v>
      </c>
      <c r="P3103" s="13">
        <v>103144563.79</v>
      </c>
      <c r="Q3103" s="13">
        <v>9300587.77</v>
      </c>
      <c r="R3103" s="13">
        <v>146323980.86</v>
      </c>
      <c r="S3103" s="13">
        <v>162567580.57</v>
      </c>
      <c r="T3103" s="13" t="s">
        <v>28</v>
      </c>
      <c r="U3103" s="13" t="s">
        <v>28</v>
      </c>
      <c r="V3103" s="13" t="s">
        <v>28</v>
      </c>
      <c r="W3103" s="13" t="s">
        <v>28</v>
      </c>
      <c r="X3103" s="16">
        <v>914482705.09</v>
      </c>
      <c r="Y3103" s="16">
        <v>787952586.2</v>
      </c>
      <c r="Z3103" s="16">
        <v>690941274.42</v>
      </c>
      <c r="AA3103" s="16">
        <v>774646014.74</v>
      </c>
      <c r="AB3103" s="16">
        <v>782056924.54</v>
      </c>
      <c r="AC3103" s="16">
        <v>626007385.6</v>
      </c>
      <c r="AD3103" s="16" t="s">
        <v>28</v>
      </c>
      <c r="AE3103" s="16" t="s">
        <v>28</v>
      </c>
      <c r="AF3103" s="16" t="s">
        <v>28</v>
      </c>
      <c r="AG3103" s="16" t="s">
        <v>28</v>
      </c>
      <c r="AH3103" s="13">
        <v>24.9535</v>
      </c>
      <c r="AI3103" s="13">
        <v>25.6614</v>
      </c>
      <c r="AJ3103" s="13">
        <v>31.0881</v>
      </c>
      <c r="AK3103" s="13">
        <v>27.2665</v>
      </c>
      <c r="AL3103" s="13">
        <v>25.015</v>
      </c>
      <c r="AM3103" s="13" t="s">
        <v>28</v>
      </c>
      <c r="AN3103" s="13" t="s">
        <v>28</v>
      </c>
      <c r="AO3103" s="13" t="s">
        <v>28</v>
      </c>
      <c r="AP3103" s="13" t="s">
        <v>28</v>
      </c>
      <c r="AQ3103" s="13" t="s">
        <v>28</v>
      </c>
      <c r="AR3103" s="9">
        <f t="shared" si="1780"/>
        <v>0.160580878984365</v>
      </c>
      <c r="AS3103" s="9">
        <f t="shared" si="1783"/>
        <v>0.140404568914246</v>
      </c>
      <c r="AT3103" s="9">
        <f t="shared" si="1784"/>
        <v>-0.108055471437615</v>
      </c>
      <c r="AU3103" s="9">
        <f t="shared" si="1785"/>
        <v>-0.00947617694755276</v>
      </c>
      <c r="AV3103" s="9">
        <f t="shared" si="1786"/>
        <v>0.249277472645843</v>
      </c>
      <c r="AW3103" s="9" t="e">
        <f t="shared" si="1787"/>
        <v>#VALUE!</v>
      </c>
      <c r="AX3103" s="9" t="e">
        <f t="shared" si="1788"/>
        <v>#VALUE!</v>
      </c>
      <c r="AY3103" s="9" t="e">
        <f t="shared" si="1789"/>
        <v>#VALUE!</v>
      </c>
      <c r="AZ3103" s="9" t="e">
        <f t="shared" si="1790"/>
        <v>#VALUE!</v>
      </c>
      <c r="BA3103" s="22">
        <f t="shared" si="1781"/>
        <v>-0.0312062661525152</v>
      </c>
      <c r="BB3103" s="22">
        <f t="shared" si="1791"/>
        <v>-0.301962486587389</v>
      </c>
      <c r="BC3103" s="22">
        <f t="shared" si="1792"/>
        <v>10.0901124037239</v>
      </c>
      <c r="BD3103" s="22">
        <f t="shared" si="1793"/>
        <v>-0.936438390239679</v>
      </c>
      <c r="BE3103" s="22">
        <f t="shared" si="1794"/>
        <v>-0.09991905921861</v>
      </c>
      <c r="BF3103" s="22" t="e">
        <f t="shared" si="1795"/>
        <v>#VALUE!</v>
      </c>
      <c r="BG3103" s="22" t="e">
        <f t="shared" si="1796"/>
        <v>#VALUE!</v>
      </c>
      <c r="BH3103" s="22" t="e">
        <f t="shared" si="1797"/>
        <v>#VALUE!</v>
      </c>
      <c r="BI3103" s="22" t="e">
        <f t="shared" si="1798"/>
        <v>#VALUE!</v>
      </c>
      <c r="BJ3103" s="22">
        <f t="shared" si="1782"/>
        <v>0.0121535347281262</v>
      </c>
      <c r="BK3103" s="22">
        <f t="shared" si="1799"/>
        <v>-0.157693700062452</v>
      </c>
      <c r="BL3103" s="22">
        <f t="shared" si="1800"/>
        <v>0.0750259871084634</v>
      </c>
      <c r="BM3103" s="22">
        <f t="shared" si="1801"/>
        <v>-0.047517476825984</v>
      </c>
      <c r="BN3103" s="22">
        <f t="shared" si="1802"/>
        <v>0.373251238815862</v>
      </c>
      <c r="BO3103" s="22" t="e">
        <f t="shared" si="1803"/>
        <v>#VALUE!</v>
      </c>
      <c r="BP3103" s="22" t="e">
        <f t="shared" si="1804"/>
        <v>#VALUE!</v>
      </c>
      <c r="BQ3103" s="22" t="e">
        <f t="shared" si="1805"/>
        <v>#VALUE!</v>
      </c>
      <c r="BR3103" s="25" t="e">
        <f t="shared" si="1806"/>
        <v>#VALUE!</v>
      </c>
      <c r="BS3103" s="10">
        <f t="shared" si="1807"/>
        <v>0.0944104200543662</v>
      </c>
      <c r="BT3103" s="10">
        <f t="shared" si="1808"/>
        <v>0.108255244419426</v>
      </c>
      <c r="BU3103" s="10">
        <f t="shared" si="1809"/>
        <v>0.146567555477141</v>
      </c>
      <c r="BV3103" s="10">
        <f t="shared" si="1810"/>
        <v>0.121606482764412</v>
      </c>
      <c r="BW3103" s="10">
        <f t="shared" si="1811"/>
        <v>0.126463336896062</v>
      </c>
      <c r="BX3103" s="10">
        <f t="shared" si="1812"/>
        <v>0.115046535866301</v>
      </c>
      <c r="BY3103" s="10" t="e">
        <f t="shared" si="1813"/>
        <v>#VALUE!</v>
      </c>
      <c r="BZ3103" s="10" t="e">
        <f t="shared" si="1814"/>
        <v>#VALUE!</v>
      </c>
      <c r="CA3103" s="10" t="e">
        <f t="shared" si="1815"/>
        <v>#VALUE!</v>
      </c>
      <c r="CB3103" s="10" t="e">
        <f t="shared" si="1816"/>
        <v>#VALUE!</v>
      </c>
    </row>
    <row r="3104" spans="1:80">
      <c r="A3104" s="13" t="s">
        <v>6225</v>
      </c>
      <c r="B3104" s="13" t="s">
        <v>6226</v>
      </c>
      <c r="C3104" s="13">
        <v>40.37</v>
      </c>
      <c r="D3104" s="13" t="s">
        <v>28</v>
      </c>
      <c r="E3104" s="13">
        <v>47529945.95</v>
      </c>
      <c r="F3104" s="13">
        <v>63625714.99</v>
      </c>
      <c r="G3104" s="13">
        <v>67412047.4</v>
      </c>
      <c r="H3104" s="13">
        <v>45229237.28</v>
      </c>
      <c r="I3104" s="13">
        <v>93645468.94</v>
      </c>
      <c r="J3104" s="13">
        <v>71586239.2</v>
      </c>
      <c r="K3104" s="13">
        <v>38768725.37</v>
      </c>
      <c r="L3104" s="13">
        <v>20921369.9</v>
      </c>
      <c r="M3104" s="13" t="s">
        <v>28</v>
      </c>
      <c r="N3104" s="13" t="s">
        <v>28</v>
      </c>
      <c r="O3104" s="13">
        <v>-24230733.75</v>
      </c>
      <c r="P3104" s="13">
        <v>66878999.38</v>
      </c>
      <c r="Q3104" s="13">
        <v>112835397.93</v>
      </c>
      <c r="R3104" s="13">
        <v>43291909.23</v>
      </c>
      <c r="S3104" s="13">
        <v>47542064.6</v>
      </c>
      <c r="T3104" s="13">
        <v>23539907.12</v>
      </c>
      <c r="U3104" s="13">
        <v>50813650.34</v>
      </c>
      <c r="V3104" s="13">
        <v>-24219503.38</v>
      </c>
      <c r="W3104" s="13" t="s">
        <v>28</v>
      </c>
      <c r="X3104" s="16" t="s">
        <v>28</v>
      </c>
      <c r="Y3104" s="16">
        <v>922725157.9</v>
      </c>
      <c r="Z3104" s="16">
        <v>867402606.03</v>
      </c>
      <c r="AA3104" s="16">
        <v>919864695.11</v>
      </c>
      <c r="AB3104" s="16">
        <v>829163204.67</v>
      </c>
      <c r="AC3104" s="16">
        <v>784602249.96</v>
      </c>
      <c r="AD3104" s="16">
        <v>715104314.43</v>
      </c>
      <c r="AE3104" s="16">
        <v>525361510.58</v>
      </c>
      <c r="AF3104" s="16">
        <v>455643886.29</v>
      </c>
      <c r="AG3104" s="16" t="s">
        <v>28</v>
      </c>
      <c r="AH3104" s="13" t="s">
        <v>28</v>
      </c>
      <c r="AI3104" s="13">
        <v>11.3807</v>
      </c>
      <c r="AJ3104" s="13">
        <v>13.6355</v>
      </c>
      <c r="AK3104" s="13">
        <v>14.6163</v>
      </c>
      <c r="AL3104" s="13">
        <v>18.0526</v>
      </c>
      <c r="AM3104" s="13" t="s">
        <v>28</v>
      </c>
      <c r="AN3104" s="13" t="s">
        <v>28</v>
      </c>
      <c r="AO3104" s="13" t="s">
        <v>28</v>
      </c>
      <c r="AP3104" s="13" t="s">
        <v>28</v>
      </c>
      <c r="AQ3104" s="13" t="s">
        <v>28</v>
      </c>
      <c r="AR3104" s="9" t="e">
        <f t="shared" si="1780"/>
        <v>#VALUE!</v>
      </c>
      <c r="AS3104" s="9">
        <f t="shared" si="1783"/>
        <v>0.0637795545983022</v>
      </c>
      <c r="AT3104" s="9">
        <f t="shared" si="1784"/>
        <v>-0.0570323976546643</v>
      </c>
      <c r="AU3104" s="9">
        <f t="shared" si="1785"/>
        <v>0.109389188918602</v>
      </c>
      <c r="AV3104" s="9">
        <f t="shared" si="1786"/>
        <v>0.0567943244010219</v>
      </c>
      <c r="AW3104" s="9">
        <f t="shared" si="1787"/>
        <v>0.097185730987228</v>
      </c>
      <c r="AX3104" s="9">
        <f t="shared" si="1788"/>
        <v>0.361166168493241</v>
      </c>
      <c r="AY3104" s="9">
        <f t="shared" si="1789"/>
        <v>0.153009019516674</v>
      </c>
      <c r="AZ3104" s="9" t="e">
        <f t="shared" si="1790"/>
        <v>#VALUE!</v>
      </c>
      <c r="BA3104" s="22" t="e">
        <f t="shared" si="1781"/>
        <v>#VALUE!</v>
      </c>
      <c r="BB3104" s="22">
        <f t="shared" si="1791"/>
        <v>-1.36230706162817</v>
      </c>
      <c r="BC3104" s="22">
        <f t="shared" si="1792"/>
        <v>-0.407287069422222</v>
      </c>
      <c r="BD3104" s="22">
        <f t="shared" si="1793"/>
        <v>1.60638534860016</v>
      </c>
      <c r="BE3104" s="22">
        <f t="shared" si="1794"/>
        <v>-0.0893977871125101</v>
      </c>
      <c r="BF3104" s="22">
        <f t="shared" si="1795"/>
        <v>1.01963688121808</v>
      </c>
      <c r="BG3104" s="22">
        <f t="shared" si="1796"/>
        <v>-0.536740482872382</v>
      </c>
      <c r="BH3104" s="22">
        <f t="shared" si="1797"/>
        <v>-3.09804674946229</v>
      </c>
      <c r="BI3104" s="22" t="e">
        <f t="shared" si="1798"/>
        <v>#VALUE!</v>
      </c>
      <c r="BJ3104" s="22" t="e">
        <f t="shared" si="1782"/>
        <v>#VALUE!</v>
      </c>
      <c r="BK3104" s="22">
        <f t="shared" si="1799"/>
        <v>-0.252975845419258</v>
      </c>
      <c r="BL3104" s="22">
        <f t="shared" si="1800"/>
        <v>-0.0561669991646034</v>
      </c>
      <c r="BM3104" s="22">
        <f t="shared" si="1801"/>
        <v>0.490452889635817</v>
      </c>
      <c r="BN3104" s="22">
        <f t="shared" si="1802"/>
        <v>-0.517016276473782</v>
      </c>
      <c r="BO3104" s="22">
        <f t="shared" si="1803"/>
        <v>0.308149023981693</v>
      </c>
      <c r="BP3104" s="22">
        <f t="shared" si="1804"/>
        <v>0.846494526626734</v>
      </c>
      <c r="BQ3104" s="22">
        <f t="shared" si="1805"/>
        <v>0.853068205156107</v>
      </c>
      <c r="BR3104" s="25" t="e">
        <f t="shared" si="1806"/>
        <v>#VALUE!</v>
      </c>
      <c r="BS3104" s="10" t="e">
        <f t="shared" si="1807"/>
        <v>#VALUE!</v>
      </c>
      <c r="BT3104" s="10">
        <f t="shared" si="1808"/>
        <v>0.0515104043095258</v>
      </c>
      <c r="BU3104" s="10">
        <f t="shared" si="1809"/>
        <v>0.0733519988845865</v>
      </c>
      <c r="BV3104" s="10">
        <f t="shared" si="1810"/>
        <v>0.0732847425913424</v>
      </c>
      <c r="BW3104" s="10">
        <f t="shared" si="1811"/>
        <v>0.0545480516082487</v>
      </c>
      <c r="BX3104" s="10">
        <f t="shared" si="1812"/>
        <v>0.11935406627342</v>
      </c>
      <c r="BY3104" s="10">
        <f t="shared" si="1813"/>
        <v>0.100106009368802</v>
      </c>
      <c r="BZ3104" s="10">
        <f t="shared" si="1814"/>
        <v>0.0737943769942325</v>
      </c>
      <c r="CA3104" s="10">
        <f t="shared" si="1815"/>
        <v>0.0459160553438971</v>
      </c>
      <c r="CB3104" s="10" t="e">
        <f t="shared" si="1816"/>
        <v>#VALUE!</v>
      </c>
    </row>
    <row r="3105" spans="1:80">
      <c r="A3105" s="13" t="s">
        <v>6227</v>
      </c>
      <c r="B3105" s="13" t="s">
        <v>6228</v>
      </c>
      <c r="C3105" s="13">
        <v>14.25</v>
      </c>
      <c r="D3105" s="13" t="s">
        <v>28</v>
      </c>
      <c r="E3105" s="13">
        <v>496443874.44</v>
      </c>
      <c r="F3105" s="13">
        <v>129685240.59</v>
      </c>
      <c r="G3105" s="13">
        <v>127143641.76</v>
      </c>
      <c r="H3105" s="13">
        <v>108254718.38</v>
      </c>
      <c r="I3105" s="13">
        <v>103848161.91</v>
      </c>
      <c r="J3105" s="13" t="s">
        <v>28</v>
      </c>
      <c r="K3105" s="13" t="s">
        <v>28</v>
      </c>
      <c r="L3105" s="13" t="s">
        <v>28</v>
      </c>
      <c r="M3105" s="13" t="s">
        <v>28</v>
      </c>
      <c r="N3105" s="13" t="s">
        <v>28</v>
      </c>
      <c r="O3105" s="13">
        <v>129562147.29</v>
      </c>
      <c r="P3105" s="13">
        <v>63619849.3</v>
      </c>
      <c r="Q3105" s="13">
        <v>93681105.48</v>
      </c>
      <c r="R3105" s="13">
        <v>221357511.89</v>
      </c>
      <c r="S3105" s="13">
        <v>198019374.2</v>
      </c>
      <c r="T3105" s="13" t="s">
        <v>28</v>
      </c>
      <c r="U3105" s="13" t="s">
        <v>28</v>
      </c>
      <c r="V3105" s="13" t="s">
        <v>28</v>
      </c>
      <c r="W3105" s="13" t="s">
        <v>28</v>
      </c>
      <c r="X3105" s="16" t="s">
        <v>28</v>
      </c>
      <c r="Y3105" s="16">
        <v>2043261081.03</v>
      </c>
      <c r="Z3105" s="16">
        <v>1152264583.48</v>
      </c>
      <c r="AA3105" s="16">
        <v>1136700746.9</v>
      </c>
      <c r="AB3105" s="16">
        <v>1153571875.67</v>
      </c>
      <c r="AC3105" s="16">
        <v>1183416739.8</v>
      </c>
      <c r="AD3105" s="16" t="s">
        <v>28</v>
      </c>
      <c r="AE3105" s="16" t="s">
        <v>28</v>
      </c>
      <c r="AF3105" s="16" t="s">
        <v>28</v>
      </c>
      <c r="AG3105" s="16" t="s">
        <v>28</v>
      </c>
      <c r="AH3105" s="13" t="s">
        <v>28</v>
      </c>
      <c r="AI3105" s="13">
        <v>32.6798</v>
      </c>
      <c r="AJ3105" s="13">
        <v>17.2834</v>
      </c>
      <c r="AK3105" s="13">
        <v>21.8771</v>
      </c>
      <c r="AL3105" s="13">
        <v>21.08</v>
      </c>
      <c r="AM3105" s="13" t="s">
        <v>28</v>
      </c>
      <c r="AN3105" s="13" t="s">
        <v>28</v>
      </c>
      <c r="AO3105" s="13" t="s">
        <v>28</v>
      </c>
      <c r="AP3105" s="13" t="s">
        <v>28</v>
      </c>
      <c r="AQ3105" s="13" t="s">
        <v>28</v>
      </c>
      <c r="AR3105" s="9" t="e">
        <f t="shared" si="1780"/>
        <v>#VALUE!</v>
      </c>
      <c r="AS3105" s="9">
        <f t="shared" si="1783"/>
        <v>0.773256863331741</v>
      </c>
      <c r="AT3105" s="9">
        <f t="shared" si="1784"/>
        <v>0.0136921143251163</v>
      </c>
      <c r="AU3105" s="9">
        <f t="shared" si="1785"/>
        <v>-0.0146251214387497</v>
      </c>
      <c r="AV3105" s="9">
        <f t="shared" si="1786"/>
        <v>-0.0252192343798041</v>
      </c>
      <c r="AW3105" s="9" t="e">
        <f t="shared" si="1787"/>
        <v>#VALUE!</v>
      </c>
      <c r="AX3105" s="9" t="e">
        <f t="shared" si="1788"/>
        <v>#VALUE!</v>
      </c>
      <c r="AY3105" s="9" t="e">
        <f t="shared" si="1789"/>
        <v>#VALUE!</v>
      </c>
      <c r="AZ3105" s="9" t="e">
        <f t="shared" si="1790"/>
        <v>#VALUE!</v>
      </c>
      <c r="BA3105" s="22" t="e">
        <f t="shared" si="1781"/>
        <v>#VALUE!</v>
      </c>
      <c r="BB3105" s="22">
        <f t="shared" si="1791"/>
        <v>1.03650509574533</v>
      </c>
      <c r="BC3105" s="22">
        <f t="shared" si="1792"/>
        <v>-0.320889212674991</v>
      </c>
      <c r="BD3105" s="22">
        <f t="shared" si="1793"/>
        <v>-0.57678822516512</v>
      </c>
      <c r="BE3105" s="22">
        <f t="shared" si="1794"/>
        <v>0.117857849941635</v>
      </c>
      <c r="BF3105" s="22" t="e">
        <f t="shared" si="1795"/>
        <v>#VALUE!</v>
      </c>
      <c r="BG3105" s="22" t="e">
        <f t="shared" si="1796"/>
        <v>#VALUE!</v>
      </c>
      <c r="BH3105" s="22" t="e">
        <f t="shared" si="1797"/>
        <v>#VALUE!</v>
      </c>
      <c r="BI3105" s="22" t="e">
        <f t="shared" si="1798"/>
        <v>#VALUE!</v>
      </c>
      <c r="BJ3105" s="22" t="e">
        <f t="shared" si="1782"/>
        <v>#VALUE!</v>
      </c>
      <c r="BK3105" s="22">
        <f t="shared" si="1799"/>
        <v>2.82806765196595</v>
      </c>
      <c r="BL3105" s="22">
        <f t="shared" si="1800"/>
        <v>0.0199899797962181</v>
      </c>
      <c r="BM3105" s="22">
        <f t="shared" si="1801"/>
        <v>0.174485913063811</v>
      </c>
      <c r="BN3105" s="22">
        <f t="shared" si="1802"/>
        <v>0.0424326862310663</v>
      </c>
      <c r="BO3105" s="22" t="e">
        <f t="shared" si="1803"/>
        <v>#VALUE!</v>
      </c>
      <c r="BP3105" s="22" t="e">
        <f t="shared" si="1804"/>
        <v>#VALUE!</v>
      </c>
      <c r="BQ3105" s="22" t="e">
        <f t="shared" si="1805"/>
        <v>#VALUE!</v>
      </c>
      <c r="BR3105" s="25" t="e">
        <f t="shared" si="1806"/>
        <v>#VALUE!</v>
      </c>
      <c r="BS3105" s="10" t="e">
        <f t="shared" si="1807"/>
        <v>#VALUE!</v>
      </c>
      <c r="BT3105" s="10">
        <f t="shared" si="1808"/>
        <v>0.242966441757773</v>
      </c>
      <c r="BU3105" s="10">
        <f t="shared" si="1809"/>
        <v>0.112548144279791</v>
      </c>
      <c r="BV3105" s="10">
        <f t="shared" si="1810"/>
        <v>0.111853222676896</v>
      </c>
      <c r="BW3105" s="10">
        <f t="shared" si="1811"/>
        <v>0.0938430631529788</v>
      </c>
      <c r="BX3105" s="10">
        <f t="shared" si="1812"/>
        <v>0.087752824865018</v>
      </c>
      <c r="BY3105" s="10" t="e">
        <f t="shared" si="1813"/>
        <v>#VALUE!</v>
      </c>
      <c r="BZ3105" s="10" t="e">
        <f t="shared" si="1814"/>
        <v>#VALUE!</v>
      </c>
      <c r="CA3105" s="10" t="e">
        <f t="shared" si="1815"/>
        <v>#VALUE!</v>
      </c>
      <c r="CB3105" s="10" t="e">
        <f t="shared" si="1816"/>
        <v>#VALUE!</v>
      </c>
    </row>
    <row r="3106" spans="1:80">
      <c r="A3106" s="13" t="s">
        <v>6229</v>
      </c>
      <c r="B3106" s="13" t="s">
        <v>6230</v>
      </c>
      <c r="C3106" s="13">
        <v>16.88</v>
      </c>
      <c r="D3106" s="13" t="s">
        <v>28</v>
      </c>
      <c r="E3106" s="13">
        <v>99081253.86</v>
      </c>
      <c r="F3106" s="13">
        <v>120284668.6</v>
      </c>
      <c r="G3106" s="13">
        <v>66778568.92</v>
      </c>
      <c r="H3106" s="13">
        <v>79012565.21</v>
      </c>
      <c r="I3106" s="13">
        <v>103425295.96</v>
      </c>
      <c r="J3106" s="13" t="s">
        <v>28</v>
      </c>
      <c r="K3106" s="13" t="s">
        <v>28</v>
      </c>
      <c r="L3106" s="13" t="s">
        <v>28</v>
      </c>
      <c r="M3106" s="13" t="s">
        <v>28</v>
      </c>
      <c r="N3106" s="13" t="s">
        <v>28</v>
      </c>
      <c r="O3106" s="13">
        <v>100163876.23</v>
      </c>
      <c r="P3106" s="13">
        <v>135539958.1</v>
      </c>
      <c r="Q3106" s="13">
        <v>102561244.52</v>
      </c>
      <c r="R3106" s="13">
        <v>115494686.32</v>
      </c>
      <c r="S3106" s="13">
        <v>59215651.37</v>
      </c>
      <c r="T3106" s="13" t="s">
        <v>28</v>
      </c>
      <c r="U3106" s="13" t="s">
        <v>28</v>
      </c>
      <c r="V3106" s="13" t="s">
        <v>28</v>
      </c>
      <c r="W3106" s="13" t="s">
        <v>28</v>
      </c>
      <c r="X3106" s="16" t="s">
        <v>28</v>
      </c>
      <c r="Y3106" s="16">
        <v>595588479.54</v>
      </c>
      <c r="Z3106" s="16">
        <v>552481423.95</v>
      </c>
      <c r="AA3106" s="16">
        <v>453394600.12</v>
      </c>
      <c r="AB3106" s="16">
        <v>453970863.17</v>
      </c>
      <c r="AC3106" s="16">
        <v>474217890.91</v>
      </c>
      <c r="AD3106" s="16" t="s">
        <v>28</v>
      </c>
      <c r="AE3106" s="16" t="s">
        <v>28</v>
      </c>
      <c r="AF3106" s="16" t="s">
        <v>28</v>
      </c>
      <c r="AG3106" s="16" t="s">
        <v>28</v>
      </c>
      <c r="AH3106" s="13" t="s">
        <v>28</v>
      </c>
      <c r="AI3106" s="13">
        <v>37.8986</v>
      </c>
      <c r="AJ3106" s="13">
        <v>43.3993</v>
      </c>
      <c r="AK3106" s="13">
        <v>42.3941</v>
      </c>
      <c r="AL3106" s="13">
        <v>44.9622</v>
      </c>
      <c r="AM3106" s="13" t="s">
        <v>28</v>
      </c>
      <c r="AN3106" s="13" t="s">
        <v>28</v>
      </c>
      <c r="AO3106" s="13" t="s">
        <v>28</v>
      </c>
      <c r="AP3106" s="13" t="s">
        <v>28</v>
      </c>
      <c r="AQ3106" s="13" t="s">
        <v>28</v>
      </c>
      <c r="AR3106" s="9" t="e">
        <f t="shared" si="1780"/>
        <v>#VALUE!</v>
      </c>
      <c r="AS3106" s="9">
        <f t="shared" si="1783"/>
        <v>0.0780244433954057</v>
      </c>
      <c r="AT3106" s="9">
        <f t="shared" si="1784"/>
        <v>0.218544340412909</v>
      </c>
      <c r="AU3106" s="9">
        <f t="shared" si="1785"/>
        <v>-0.00126938333878097</v>
      </c>
      <c r="AV3106" s="9">
        <f t="shared" si="1786"/>
        <v>-0.0426956218398825</v>
      </c>
      <c r="AW3106" s="9" t="e">
        <f t="shared" si="1787"/>
        <v>#VALUE!</v>
      </c>
      <c r="AX3106" s="9" t="e">
        <f t="shared" si="1788"/>
        <v>#VALUE!</v>
      </c>
      <c r="AY3106" s="9" t="e">
        <f t="shared" si="1789"/>
        <v>#VALUE!</v>
      </c>
      <c r="AZ3106" s="9" t="e">
        <f t="shared" si="1790"/>
        <v>#VALUE!</v>
      </c>
      <c r="BA3106" s="22" t="e">
        <f t="shared" si="1781"/>
        <v>#VALUE!</v>
      </c>
      <c r="BB3106" s="22">
        <f t="shared" si="1791"/>
        <v>-0.26100112738636</v>
      </c>
      <c r="BC3106" s="22">
        <f t="shared" si="1792"/>
        <v>0.321551417734298</v>
      </c>
      <c r="BD3106" s="22">
        <f t="shared" si="1793"/>
        <v>-0.111983002959681</v>
      </c>
      <c r="BE3106" s="22">
        <f t="shared" si="1794"/>
        <v>0.95040810407284</v>
      </c>
      <c r="BF3106" s="22" t="e">
        <f t="shared" si="1795"/>
        <v>#VALUE!</v>
      </c>
      <c r="BG3106" s="22" t="e">
        <f t="shared" si="1796"/>
        <v>#VALUE!</v>
      </c>
      <c r="BH3106" s="22" t="e">
        <f t="shared" si="1797"/>
        <v>#VALUE!</v>
      </c>
      <c r="BI3106" s="22" t="e">
        <f t="shared" si="1798"/>
        <v>#VALUE!</v>
      </c>
      <c r="BJ3106" s="22" t="e">
        <f t="shared" si="1782"/>
        <v>#VALUE!</v>
      </c>
      <c r="BK3106" s="22">
        <f t="shared" si="1799"/>
        <v>-0.176276951890775</v>
      </c>
      <c r="BL3106" s="22">
        <f t="shared" si="1800"/>
        <v>0.801246575740485</v>
      </c>
      <c r="BM3106" s="22">
        <f t="shared" si="1801"/>
        <v>-0.154836085342685</v>
      </c>
      <c r="BN3106" s="22">
        <f t="shared" si="1802"/>
        <v>-0.236042164766361</v>
      </c>
      <c r="BO3106" s="22" t="e">
        <f t="shared" si="1803"/>
        <v>#VALUE!</v>
      </c>
      <c r="BP3106" s="22" t="e">
        <f t="shared" si="1804"/>
        <v>#VALUE!</v>
      </c>
      <c r="BQ3106" s="22" t="e">
        <f t="shared" si="1805"/>
        <v>#VALUE!</v>
      </c>
      <c r="BR3106" s="25" t="e">
        <f t="shared" si="1806"/>
        <v>#VALUE!</v>
      </c>
      <c r="BS3106" s="10" t="e">
        <f t="shared" si="1807"/>
        <v>#VALUE!</v>
      </c>
      <c r="BT3106" s="10">
        <f t="shared" si="1808"/>
        <v>0.166358580233998</v>
      </c>
      <c r="BU3106" s="10">
        <f t="shared" si="1809"/>
        <v>0.217717127464698</v>
      </c>
      <c r="BV3106" s="10">
        <f t="shared" si="1810"/>
        <v>0.147285761458839</v>
      </c>
      <c r="BW3106" s="10">
        <f t="shared" si="1811"/>
        <v>0.174047657284146</v>
      </c>
      <c r="BX3106" s="10">
        <f t="shared" si="1812"/>
        <v>0.218096571096321</v>
      </c>
      <c r="BY3106" s="10" t="e">
        <f t="shared" si="1813"/>
        <v>#VALUE!</v>
      </c>
      <c r="BZ3106" s="10" t="e">
        <f t="shared" si="1814"/>
        <v>#VALUE!</v>
      </c>
      <c r="CA3106" s="10" t="e">
        <f t="shared" si="1815"/>
        <v>#VALUE!</v>
      </c>
      <c r="CB3106" s="10" t="e">
        <f t="shared" si="1816"/>
        <v>#VALUE!</v>
      </c>
    </row>
    <row r="3107" spans="1:80">
      <c r="A3107" s="13" t="s">
        <v>6231</v>
      </c>
      <c r="B3107" s="13" t="s">
        <v>6232</v>
      </c>
      <c r="C3107" s="13">
        <v>19.37</v>
      </c>
      <c r="D3107" s="13">
        <v>346995782.03</v>
      </c>
      <c r="E3107" s="13">
        <v>231698964.97</v>
      </c>
      <c r="F3107" s="13">
        <v>172233542.88</v>
      </c>
      <c r="G3107" s="13">
        <v>84286531.92</v>
      </c>
      <c r="H3107" s="13">
        <v>130917851.52</v>
      </c>
      <c r="I3107" s="13">
        <v>114758540.35</v>
      </c>
      <c r="J3107" s="13" t="s">
        <v>28</v>
      </c>
      <c r="K3107" s="13" t="s">
        <v>28</v>
      </c>
      <c r="L3107" s="13" t="s">
        <v>28</v>
      </c>
      <c r="M3107" s="13" t="s">
        <v>28</v>
      </c>
      <c r="N3107" s="13">
        <v>563795763.95</v>
      </c>
      <c r="O3107" s="13">
        <v>-101464310.23</v>
      </c>
      <c r="P3107" s="13">
        <v>188393051.3</v>
      </c>
      <c r="Q3107" s="13">
        <v>66339511.26</v>
      </c>
      <c r="R3107" s="13">
        <v>137802923.99</v>
      </c>
      <c r="S3107" s="13">
        <v>123808681.91</v>
      </c>
      <c r="T3107" s="13" t="s">
        <v>28</v>
      </c>
      <c r="U3107" s="13" t="s">
        <v>28</v>
      </c>
      <c r="V3107" s="13" t="s">
        <v>28</v>
      </c>
      <c r="W3107" s="13" t="s">
        <v>28</v>
      </c>
      <c r="X3107" s="16">
        <v>2744405965.35</v>
      </c>
      <c r="Y3107" s="16">
        <v>2600501682.97</v>
      </c>
      <c r="Z3107" s="16">
        <v>2094847107.5</v>
      </c>
      <c r="AA3107" s="16">
        <v>1103296220.73</v>
      </c>
      <c r="AB3107" s="16">
        <v>1383341641.46</v>
      </c>
      <c r="AC3107" s="16">
        <v>972886117.71</v>
      </c>
      <c r="AD3107" s="16" t="s">
        <v>28</v>
      </c>
      <c r="AE3107" s="16" t="s">
        <v>28</v>
      </c>
      <c r="AF3107" s="16" t="s">
        <v>28</v>
      </c>
      <c r="AG3107" s="16" t="s">
        <v>28</v>
      </c>
      <c r="AH3107" s="13">
        <v>20.1145</v>
      </c>
      <c r="AI3107" s="13">
        <v>16.8314</v>
      </c>
      <c r="AJ3107" s="13">
        <v>19.3261</v>
      </c>
      <c r="AK3107" s="13">
        <v>21.3409</v>
      </c>
      <c r="AL3107" s="13">
        <v>21.7474</v>
      </c>
      <c r="AM3107" s="13" t="s">
        <v>28</v>
      </c>
      <c r="AN3107" s="13" t="s">
        <v>28</v>
      </c>
      <c r="AO3107" s="13" t="s">
        <v>28</v>
      </c>
      <c r="AP3107" s="13" t="s">
        <v>28</v>
      </c>
      <c r="AQ3107" s="13" t="s">
        <v>28</v>
      </c>
      <c r="AR3107" s="9">
        <f t="shared" si="1780"/>
        <v>0.0553371233413888</v>
      </c>
      <c r="AS3107" s="9">
        <f t="shared" si="1783"/>
        <v>0.241380181713333</v>
      </c>
      <c r="AT3107" s="9">
        <f t="shared" si="1784"/>
        <v>0.898716834282217</v>
      </c>
      <c r="AU3107" s="9">
        <f t="shared" si="1785"/>
        <v>-0.202441256980044</v>
      </c>
      <c r="AV3107" s="9">
        <f t="shared" si="1786"/>
        <v>0.421894727736622</v>
      </c>
      <c r="AW3107" s="9" t="e">
        <f t="shared" si="1787"/>
        <v>#VALUE!</v>
      </c>
      <c r="AX3107" s="9" t="e">
        <f t="shared" si="1788"/>
        <v>#VALUE!</v>
      </c>
      <c r="AY3107" s="9" t="e">
        <f t="shared" si="1789"/>
        <v>#VALUE!</v>
      </c>
      <c r="AZ3107" s="9" t="e">
        <f t="shared" si="1790"/>
        <v>#VALUE!</v>
      </c>
      <c r="BA3107" s="22">
        <f t="shared" si="1781"/>
        <v>-6.55659189592857</v>
      </c>
      <c r="BB3107" s="22">
        <f t="shared" si="1791"/>
        <v>-1.53857777412622</v>
      </c>
      <c r="BC3107" s="22">
        <f t="shared" si="1792"/>
        <v>1.8398317642354</v>
      </c>
      <c r="BD3107" s="22">
        <f t="shared" si="1793"/>
        <v>-0.518591410550809</v>
      </c>
      <c r="BE3107" s="22">
        <f t="shared" si="1794"/>
        <v>0.113031185407279</v>
      </c>
      <c r="BF3107" s="22" t="e">
        <f t="shared" si="1795"/>
        <v>#VALUE!</v>
      </c>
      <c r="BG3107" s="22" t="e">
        <f t="shared" si="1796"/>
        <v>#VALUE!</v>
      </c>
      <c r="BH3107" s="22" t="e">
        <f t="shared" si="1797"/>
        <v>#VALUE!</v>
      </c>
      <c r="BI3107" s="22" t="e">
        <f t="shared" si="1798"/>
        <v>#VALUE!</v>
      </c>
      <c r="BJ3107" s="22">
        <f t="shared" si="1782"/>
        <v>0.497614726396937</v>
      </c>
      <c r="BK3107" s="22">
        <f t="shared" si="1799"/>
        <v>0.345260401055741</v>
      </c>
      <c r="BL3107" s="22">
        <f t="shared" si="1800"/>
        <v>1.04342899104538</v>
      </c>
      <c r="BM3107" s="22">
        <f t="shared" si="1801"/>
        <v>-0.356187632615375</v>
      </c>
      <c r="BN3107" s="22">
        <f t="shared" si="1802"/>
        <v>0.140811403845988</v>
      </c>
      <c r="BO3107" s="22" t="e">
        <f t="shared" si="1803"/>
        <v>#VALUE!</v>
      </c>
      <c r="BP3107" s="22" t="e">
        <f t="shared" si="1804"/>
        <v>#VALUE!</v>
      </c>
      <c r="BQ3107" s="22" t="e">
        <f t="shared" si="1805"/>
        <v>#VALUE!</v>
      </c>
      <c r="BR3107" s="25" t="e">
        <f t="shared" si="1806"/>
        <v>#VALUE!</v>
      </c>
      <c r="BS3107" s="10">
        <f t="shared" si="1807"/>
        <v>0.126437482796299</v>
      </c>
      <c r="BT3107" s="10">
        <f t="shared" si="1808"/>
        <v>0.0890977946629819</v>
      </c>
      <c r="BU3107" s="10">
        <f t="shared" si="1809"/>
        <v>0.082217715203829</v>
      </c>
      <c r="BV3107" s="10">
        <f t="shared" si="1810"/>
        <v>0.0763951968078269</v>
      </c>
      <c r="BW3107" s="10">
        <f t="shared" si="1811"/>
        <v>0.0946388423483206</v>
      </c>
      <c r="BX3107" s="10">
        <f t="shared" si="1812"/>
        <v>0.117956807339508</v>
      </c>
      <c r="BY3107" s="10" t="e">
        <f t="shared" si="1813"/>
        <v>#VALUE!</v>
      </c>
      <c r="BZ3107" s="10" t="e">
        <f t="shared" si="1814"/>
        <v>#VALUE!</v>
      </c>
      <c r="CA3107" s="10" t="e">
        <f t="shared" si="1815"/>
        <v>#VALUE!</v>
      </c>
      <c r="CB3107" s="10" t="e">
        <f t="shared" si="1816"/>
        <v>#VALUE!</v>
      </c>
    </row>
    <row r="3108" spans="1:80">
      <c r="A3108" s="13" t="s">
        <v>6233</v>
      </c>
      <c r="B3108" s="13" t="s">
        <v>6234</v>
      </c>
      <c r="C3108" s="13">
        <v>4.22</v>
      </c>
      <c r="D3108" s="13" t="s">
        <v>28</v>
      </c>
      <c r="E3108" s="13">
        <v>785436195.17</v>
      </c>
      <c r="F3108" s="13">
        <v>613494822.54</v>
      </c>
      <c r="G3108" s="13">
        <v>500800033.32</v>
      </c>
      <c r="H3108" s="13">
        <v>413418110.53</v>
      </c>
      <c r="I3108" s="13">
        <v>198606720.08</v>
      </c>
      <c r="J3108" s="13">
        <v>567002.03</v>
      </c>
      <c r="K3108" s="13">
        <v>-108209088.3</v>
      </c>
      <c r="L3108" s="13" t="s">
        <v>28</v>
      </c>
      <c r="M3108" s="13" t="s">
        <v>28</v>
      </c>
      <c r="N3108" s="13" t="s">
        <v>28</v>
      </c>
      <c r="O3108" s="13">
        <v>1232685823.49</v>
      </c>
      <c r="P3108" s="13">
        <v>1173895540.21</v>
      </c>
      <c r="Q3108" s="13">
        <v>561436397.79</v>
      </c>
      <c r="R3108" s="13">
        <v>580860914.99</v>
      </c>
      <c r="S3108" s="13">
        <v>893393161.23</v>
      </c>
      <c r="T3108" s="13">
        <v>853157270.43</v>
      </c>
      <c r="U3108" s="13">
        <v>657504442.4</v>
      </c>
      <c r="V3108" s="13" t="s">
        <v>28</v>
      </c>
      <c r="W3108" s="13" t="s">
        <v>28</v>
      </c>
      <c r="X3108" s="16" t="s">
        <v>28</v>
      </c>
      <c r="Y3108" s="16">
        <v>6739223586.39</v>
      </c>
      <c r="Z3108" s="16">
        <v>5080587090.1</v>
      </c>
      <c r="AA3108" s="16">
        <v>4567875417.07</v>
      </c>
      <c r="AB3108" s="16">
        <v>4379038305.57</v>
      </c>
      <c r="AC3108" s="16">
        <v>3947834456.65</v>
      </c>
      <c r="AD3108" s="16">
        <v>3114120329.37</v>
      </c>
      <c r="AE3108" s="16">
        <v>2694393012.39</v>
      </c>
      <c r="AF3108" s="16" t="s">
        <v>28</v>
      </c>
      <c r="AG3108" s="16" t="s">
        <v>28</v>
      </c>
      <c r="AH3108" s="13" t="s">
        <v>28</v>
      </c>
      <c r="AI3108" s="13">
        <v>25.8277</v>
      </c>
      <c r="AJ3108" s="13">
        <v>29.0144</v>
      </c>
      <c r="AK3108" s="13">
        <v>31.167</v>
      </c>
      <c r="AL3108" s="13">
        <v>30.1009</v>
      </c>
      <c r="AM3108" s="13" t="s">
        <v>28</v>
      </c>
      <c r="AN3108" s="13" t="s">
        <v>28</v>
      </c>
      <c r="AO3108" s="13" t="s">
        <v>28</v>
      </c>
      <c r="AP3108" s="13" t="s">
        <v>28</v>
      </c>
      <c r="AQ3108" s="13" t="s">
        <v>28</v>
      </c>
      <c r="AR3108" s="9" t="e">
        <f t="shared" si="1780"/>
        <v>#VALUE!</v>
      </c>
      <c r="AS3108" s="9">
        <f t="shared" si="1783"/>
        <v>0.326465518034719</v>
      </c>
      <c r="AT3108" s="9">
        <f t="shared" si="1784"/>
        <v>0.112242919566942</v>
      </c>
      <c r="AU3108" s="9">
        <f t="shared" si="1785"/>
        <v>0.0431229640672029</v>
      </c>
      <c r="AV3108" s="9">
        <f t="shared" si="1786"/>
        <v>0.109225412983984</v>
      </c>
      <c r="AW3108" s="9">
        <f t="shared" si="1787"/>
        <v>0.267720588513246</v>
      </c>
      <c r="AX3108" s="9">
        <f t="shared" si="1788"/>
        <v>0.155778060234684</v>
      </c>
      <c r="AY3108" s="9" t="e">
        <f t="shared" si="1789"/>
        <v>#VALUE!</v>
      </c>
      <c r="AZ3108" s="9" t="e">
        <f t="shared" si="1790"/>
        <v>#VALUE!</v>
      </c>
      <c r="BA3108" s="22" t="e">
        <f t="shared" si="1781"/>
        <v>#VALUE!</v>
      </c>
      <c r="BB3108" s="22">
        <f t="shared" si="1791"/>
        <v>0.0500813584056064</v>
      </c>
      <c r="BC3108" s="22">
        <f t="shared" si="1792"/>
        <v>1.09087893986005</v>
      </c>
      <c r="BD3108" s="22">
        <f t="shared" si="1793"/>
        <v>-0.0334409093445966</v>
      </c>
      <c r="BE3108" s="22">
        <f t="shared" si="1794"/>
        <v>-0.349826100985275</v>
      </c>
      <c r="BF3108" s="22">
        <f t="shared" si="1795"/>
        <v>0.0471611649980088</v>
      </c>
      <c r="BG3108" s="22">
        <f t="shared" si="1796"/>
        <v>0.297568830585897</v>
      </c>
      <c r="BH3108" s="22" t="e">
        <f t="shared" si="1797"/>
        <v>#VALUE!</v>
      </c>
      <c r="BI3108" s="22" t="e">
        <f t="shared" si="1798"/>
        <v>#VALUE!</v>
      </c>
      <c r="BJ3108" s="22" t="e">
        <f t="shared" si="1782"/>
        <v>#VALUE!</v>
      </c>
      <c r="BK3108" s="22">
        <f t="shared" si="1799"/>
        <v>0.280265401292428</v>
      </c>
      <c r="BL3108" s="22">
        <f t="shared" si="1800"/>
        <v>0.225029516218084</v>
      </c>
      <c r="BM3108" s="22">
        <f t="shared" si="1801"/>
        <v>0.211364525559794</v>
      </c>
      <c r="BN3108" s="22">
        <f t="shared" si="1802"/>
        <v>1.08159175260269</v>
      </c>
      <c r="BO3108" s="22">
        <f t="shared" si="1803"/>
        <v>349.275148185977</v>
      </c>
      <c r="BP3108" s="22">
        <f t="shared" si="1804"/>
        <v>-1.00523987438493</v>
      </c>
      <c r="BQ3108" s="22" t="e">
        <f t="shared" si="1805"/>
        <v>#VALUE!</v>
      </c>
      <c r="BR3108" s="25" t="e">
        <f t="shared" si="1806"/>
        <v>#VALUE!</v>
      </c>
      <c r="BS3108" s="10" t="e">
        <f t="shared" si="1807"/>
        <v>#VALUE!</v>
      </c>
      <c r="BT3108" s="10">
        <f t="shared" si="1808"/>
        <v>0.116546985732333</v>
      </c>
      <c r="BU3108" s="10">
        <f t="shared" si="1809"/>
        <v>0.120752742086727</v>
      </c>
      <c r="BV3108" s="10">
        <f t="shared" si="1810"/>
        <v>0.109635221540528</v>
      </c>
      <c r="BW3108" s="10">
        <f t="shared" si="1811"/>
        <v>0.0944084252481064</v>
      </c>
      <c r="BX3108" s="10">
        <f t="shared" si="1812"/>
        <v>0.0503077629674804</v>
      </c>
      <c r="BY3108" s="10">
        <f t="shared" si="1813"/>
        <v>0.00018207454113204</v>
      </c>
      <c r="BZ3108" s="10">
        <f t="shared" si="1814"/>
        <v>-0.0401608406058089</v>
      </c>
      <c r="CA3108" s="10" t="e">
        <f t="shared" si="1815"/>
        <v>#VALUE!</v>
      </c>
      <c r="CB3108" s="10" t="e">
        <f t="shared" si="1816"/>
        <v>#VALUE!</v>
      </c>
    </row>
    <row r="3109" spans="1:80">
      <c r="A3109" s="13" t="s">
        <v>6235</v>
      </c>
      <c r="B3109" s="13" t="s">
        <v>6236</v>
      </c>
      <c r="C3109" s="13">
        <v>12.21</v>
      </c>
      <c r="D3109" s="13" t="s">
        <v>28</v>
      </c>
      <c r="E3109" s="13">
        <v>228508771.45</v>
      </c>
      <c r="F3109" s="13">
        <v>200776771.82</v>
      </c>
      <c r="G3109" s="13">
        <v>182533201.29</v>
      </c>
      <c r="H3109" s="13">
        <v>157404464.23</v>
      </c>
      <c r="I3109" s="13">
        <v>147954100</v>
      </c>
      <c r="J3109" s="13" t="s">
        <v>28</v>
      </c>
      <c r="K3109" s="13" t="s">
        <v>28</v>
      </c>
      <c r="L3109" s="13" t="s">
        <v>28</v>
      </c>
      <c r="M3109" s="13" t="s">
        <v>28</v>
      </c>
      <c r="N3109" s="13" t="s">
        <v>28</v>
      </c>
      <c r="O3109" s="13">
        <v>371579576.57</v>
      </c>
      <c r="P3109" s="13">
        <v>372771775.85</v>
      </c>
      <c r="Q3109" s="13">
        <v>211283218.37</v>
      </c>
      <c r="R3109" s="13">
        <v>270764041.23</v>
      </c>
      <c r="S3109" s="13">
        <v>163258800</v>
      </c>
      <c r="T3109" s="13" t="s">
        <v>28</v>
      </c>
      <c r="U3109" s="13" t="s">
        <v>28</v>
      </c>
      <c r="V3109" s="13" t="s">
        <v>28</v>
      </c>
      <c r="W3109" s="13" t="s">
        <v>28</v>
      </c>
      <c r="X3109" s="16" t="s">
        <v>28</v>
      </c>
      <c r="Y3109" s="16">
        <v>1591776032.59</v>
      </c>
      <c r="Z3109" s="16">
        <v>1270094864.91</v>
      </c>
      <c r="AA3109" s="16">
        <v>1205008946.42</v>
      </c>
      <c r="AB3109" s="16">
        <v>1093090364.54</v>
      </c>
      <c r="AC3109" s="16">
        <v>976972400</v>
      </c>
      <c r="AD3109" s="16" t="s">
        <v>28</v>
      </c>
      <c r="AE3109" s="16" t="s">
        <v>28</v>
      </c>
      <c r="AF3109" s="16" t="s">
        <v>28</v>
      </c>
      <c r="AG3109" s="16" t="s">
        <v>28</v>
      </c>
      <c r="AH3109" s="13" t="s">
        <v>28</v>
      </c>
      <c r="AI3109" s="13">
        <v>38.8706</v>
      </c>
      <c r="AJ3109" s="13">
        <v>41.0648</v>
      </c>
      <c r="AK3109" s="13">
        <v>45.6316</v>
      </c>
      <c r="AL3109" s="13">
        <v>46.7011</v>
      </c>
      <c r="AM3109" s="13" t="s">
        <v>28</v>
      </c>
      <c r="AN3109" s="13" t="s">
        <v>28</v>
      </c>
      <c r="AO3109" s="13" t="s">
        <v>28</v>
      </c>
      <c r="AP3109" s="13" t="s">
        <v>28</v>
      </c>
      <c r="AQ3109" s="13" t="s">
        <v>28</v>
      </c>
      <c r="AR3109" s="9" t="e">
        <f t="shared" si="1780"/>
        <v>#VALUE!</v>
      </c>
      <c r="AS3109" s="9">
        <f t="shared" si="1783"/>
        <v>0.253273339312961</v>
      </c>
      <c r="AT3109" s="9">
        <f t="shared" si="1784"/>
        <v>0.0540128093516367</v>
      </c>
      <c r="AU3109" s="9">
        <f t="shared" si="1785"/>
        <v>0.102387309879086</v>
      </c>
      <c r="AV3109" s="9">
        <f t="shared" si="1786"/>
        <v>0.118854907815205</v>
      </c>
      <c r="AW3109" s="9" t="e">
        <f t="shared" si="1787"/>
        <v>#VALUE!</v>
      </c>
      <c r="AX3109" s="9" t="e">
        <f t="shared" si="1788"/>
        <v>#VALUE!</v>
      </c>
      <c r="AY3109" s="9" t="e">
        <f t="shared" si="1789"/>
        <v>#VALUE!</v>
      </c>
      <c r="AZ3109" s="9" t="e">
        <f t="shared" si="1790"/>
        <v>#VALUE!</v>
      </c>
      <c r="BA3109" s="22" t="e">
        <f t="shared" si="1781"/>
        <v>#VALUE!</v>
      </c>
      <c r="BB3109" s="22">
        <f t="shared" si="1791"/>
        <v>-0.00319820157328585</v>
      </c>
      <c r="BC3109" s="22">
        <f t="shared" si="1792"/>
        <v>0.76432268840775</v>
      </c>
      <c r="BD3109" s="22">
        <f t="shared" si="1793"/>
        <v>-0.219677703840571</v>
      </c>
      <c r="BE3109" s="22">
        <f t="shared" si="1794"/>
        <v>0.658495843593117</v>
      </c>
      <c r="BF3109" s="22" t="e">
        <f t="shared" si="1795"/>
        <v>#VALUE!</v>
      </c>
      <c r="BG3109" s="22" t="e">
        <f t="shared" si="1796"/>
        <v>#VALUE!</v>
      </c>
      <c r="BH3109" s="22" t="e">
        <f t="shared" si="1797"/>
        <v>#VALUE!</v>
      </c>
      <c r="BI3109" s="22" t="e">
        <f t="shared" si="1798"/>
        <v>#VALUE!</v>
      </c>
      <c r="BJ3109" s="22" t="e">
        <f t="shared" si="1782"/>
        <v>#VALUE!</v>
      </c>
      <c r="BK3109" s="22">
        <f t="shared" si="1799"/>
        <v>0.138123545759876</v>
      </c>
      <c r="BL3109" s="22">
        <f t="shared" si="1800"/>
        <v>0.0999465872568328</v>
      </c>
      <c r="BM3109" s="22">
        <f t="shared" si="1801"/>
        <v>0.159644373385</v>
      </c>
      <c r="BN3109" s="22">
        <f t="shared" si="1802"/>
        <v>0.0638736218191993</v>
      </c>
      <c r="BO3109" s="22" t="e">
        <f t="shared" si="1803"/>
        <v>#VALUE!</v>
      </c>
      <c r="BP3109" s="22" t="e">
        <f t="shared" si="1804"/>
        <v>#VALUE!</v>
      </c>
      <c r="BQ3109" s="22" t="e">
        <f t="shared" si="1805"/>
        <v>#VALUE!</v>
      </c>
      <c r="BR3109" s="25" t="e">
        <f t="shared" si="1806"/>
        <v>#VALUE!</v>
      </c>
      <c r="BS3109" s="10" t="e">
        <f t="shared" si="1807"/>
        <v>#VALUE!</v>
      </c>
      <c r="BT3109" s="10">
        <f t="shared" si="1808"/>
        <v>0.143555856333752</v>
      </c>
      <c r="BU3109" s="10">
        <f t="shared" si="1809"/>
        <v>0.158080138237727</v>
      </c>
      <c r="BV3109" s="10">
        <f t="shared" si="1810"/>
        <v>0.151478710454635</v>
      </c>
      <c r="BW3109" s="10">
        <f t="shared" si="1811"/>
        <v>0.143999498427781</v>
      </c>
      <c r="BX3109" s="10">
        <f t="shared" si="1812"/>
        <v>0.151441432736483</v>
      </c>
      <c r="BY3109" s="10" t="e">
        <f t="shared" si="1813"/>
        <v>#VALUE!</v>
      </c>
      <c r="BZ3109" s="10" t="e">
        <f t="shared" si="1814"/>
        <v>#VALUE!</v>
      </c>
      <c r="CA3109" s="10" t="e">
        <f t="shared" si="1815"/>
        <v>#VALUE!</v>
      </c>
      <c r="CB3109" s="10" t="e">
        <f t="shared" si="1816"/>
        <v>#VALUE!</v>
      </c>
    </row>
    <row r="3110" spans="1:80">
      <c r="A3110" s="13" t="s">
        <v>6237</v>
      </c>
      <c r="B3110" s="13" t="s">
        <v>6238</v>
      </c>
      <c r="C3110" s="13">
        <v>14.19</v>
      </c>
      <c r="D3110" s="13" t="s">
        <v>28</v>
      </c>
      <c r="E3110" s="13">
        <v>182995282.13</v>
      </c>
      <c r="F3110" s="13">
        <v>170966089.28</v>
      </c>
      <c r="G3110" s="13">
        <v>187896723.32</v>
      </c>
      <c r="H3110" s="13">
        <v>94255081.68</v>
      </c>
      <c r="I3110" s="13">
        <v>68899598.14</v>
      </c>
      <c r="J3110" s="13" t="s">
        <v>28</v>
      </c>
      <c r="K3110" s="13" t="s">
        <v>28</v>
      </c>
      <c r="L3110" s="13" t="s">
        <v>28</v>
      </c>
      <c r="M3110" s="13" t="s">
        <v>28</v>
      </c>
      <c r="N3110" s="13" t="s">
        <v>28</v>
      </c>
      <c r="O3110" s="13">
        <v>264222589.53</v>
      </c>
      <c r="P3110" s="13">
        <v>295866992.86</v>
      </c>
      <c r="Q3110" s="13">
        <v>226034953.08</v>
      </c>
      <c r="R3110" s="13">
        <v>116447320.46</v>
      </c>
      <c r="S3110" s="13">
        <v>364638160.07</v>
      </c>
      <c r="T3110" s="13" t="s">
        <v>28</v>
      </c>
      <c r="U3110" s="13" t="s">
        <v>28</v>
      </c>
      <c r="V3110" s="13" t="s">
        <v>28</v>
      </c>
      <c r="W3110" s="13" t="s">
        <v>28</v>
      </c>
      <c r="X3110" s="16" t="s">
        <v>28</v>
      </c>
      <c r="Y3110" s="16">
        <v>1519894600.57</v>
      </c>
      <c r="Z3110" s="16">
        <v>1226754525.87</v>
      </c>
      <c r="AA3110" s="16">
        <v>1348052343.84</v>
      </c>
      <c r="AB3110" s="16">
        <v>1344563894.41</v>
      </c>
      <c r="AC3110" s="16">
        <v>1482138292.78</v>
      </c>
      <c r="AD3110" s="16" t="s">
        <v>28</v>
      </c>
      <c r="AE3110" s="16" t="s">
        <v>28</v>
      </c>
      <c r="AF3110" s="16" t="s">
        <v>28</v>
      </c>
      <c r="AG3110" s="16" t="s">
        <v>28</v>
      </c>
      <c r="AH3110" s="13" t="s">
        <v>28</v>
      </c>
      <c r="AI3110" s="13">
        <v>31.8905</v>
      </c>
      <c r="AJ3110" s="13">
        <v>37.9958</v>
      </c>
      <c r="AK3110" s="13">
        <v>38.2536</v>
      </c>
      <c r="AL3110" s="13">
        <v>32.753</v>
      </c>
      <c r="AM3110" s="13" t="s">
        <v>28</v>
      </c>
      <c r="AN3110" s="13" t="s">
        <v>28</v>
      </c>
      <c r="AO3110" s="13" t="s">
        <v>28</v>
      </c>
      <c r="AP3110" s="13" t="s">
        <v>28</v>
      </c>
      <c r="AQ3110" s="13" t="s">
        <v>28</v>
      </c>
      <c r="AR3110" s="9" t="e">
        <f t="shared" si="1780"/>
        <v>#VALUE!</v>
      </c>
      <c r="AS3110" s="9">
        <f t="shared" si="1783"/>
        <v>0.238955771931722</v>
      </c>
      <c r="AT3110" s="9">
        <f t="shared" si="1784"/>
        <v>-0.0899800504960191</v>
      </c>
      <c r="AU3110" s="9">
        <f t="shared" si="1785"/>
        <v>0.00259448393973912</v>
      </c>
      <c r="AV3110" s="9">
        <f t="shared" si="1786"/>
        <v>-0.092821566678475</v>
      </c>
      <c r="AW3110" s="9" t="e">
        <f t="shared" si="1787"/>
        <v>#VALUE!</v>
      </c>
      <c r="AX3110" s="9" t="e">
        <f t="shared" si="1788"/>
        <v>#VALUE!</v>
      </c>
      <c r="AY3110" s="9" t="e">
        <f t="shared" si="1789"/>
        <v>#VALUE!</v>
      </c>
      <c r="AZ3110" s="9" t="e">
        <f t="shared" si="1790"/>
        <v>#VALUE!</v>
      </c>
      <c r="BA3110" s="22" t="e">
        <f t="shared" si="1781"/>
        <v>#VALUE!</v>
      </c>
      <c r="BB3110" s="22">
        <f t="shared" si="1791"/>
        <v>-0.106954827992502</v>
      </c>
      <c r="BC3110" s="22">
        <f t="shared" si="1792"/>
        <v>0.308943545360812</v>
      </c>
      <c r="BD3110" s="22">
        <f t="shared" si="1793"/>
        <v>0.941091921970362</v>
      </c>
      <c r="BE3110" s="22">
        <f t="shared" si="1794"/>
        <v>-0.680649659822643</v>
      </c>
      <c r="BF3110" s="22" t="e">
        <f t="shared" si="1795"/>
        <v>#VALUE!</v>
      </c>
      <c r="BG3110" s="22" t="e">
        <f t="shared" si="1796"/>
        <v>#VALUE!</v>
      </c>
      <c r="BH3110" s="22" t="e">
        <f t="shared" si="1797"/>
        <v>#VALUE!</v>
      </c>
      <c r="BI3110" s="22" t="e">
        <f t="shared" si="1798"/>
        <v>#VALUE!</v>
      </c>
      <c r="BJ3110" s="22" t="e">
        <f t="shared" si="1782"/>
        <v>#VALUE!</v>
      </c>
      <c r="BK3110" s="22">
        <f t="shared" si="1799"/>
        <v>0.0703601100116361</v>
      </c>
      <c r="BL3110" s="22">
        <f t="shared" si="1800"/>
        <v>-0.0901060632716093</v>
      </c>
      <c r="BM3110" s="22">
        <f t="shared" si="1801"/>
        <v>0.993491703268767</v>
      </c>
      <c r="BN3110" s="22">
        <f t="shared" si="1802"/>
        <v>0.368006261640004</v>
      </c>
      <c r="BO3110" s="22" t="e">
        <f t="shared" si="1803"/>
        <v>#VALUE!</v>
      </c>
      <c r="BP3110" s="22" t="e">
        <f t="shared" si="1804"/>
        <v>#VALUE!</v>
      </c>
      <c r="BQ3110" s="22" t="e">
        <f t="shared" si="1805"/>
        <v>#VALUE!</v>
      </c>
      <c r="BR3110" s="25" t="e">
        <f t="shared" si="1806"/>
        <v>#VALUE!</v>
      </c>
      <c r="BS3110" s="10" t="e">
        <f t="shared" si="1807"/>
        <v>#VALUE!</v>
      </c>
      <c r="BT3110" s="10">
        <f t="shared" si="1808"/>
        <v>0.12039998172332</v>
      </c>
      <c r="BU3110" s="10">
        <f t="shared" si="1809"/>
        <v>0.139364547409151</v>
      </c>
      <c r="BV3110" s="10">
        <f t="shared" si="1810"/>
        <v>0.139383848244918</v>
      </c>
      <c r="BW3110" s="10">
        <f t="shared" si="1811"/>
        <v>0.0701008572905042</v>
      </c>
      <c r="BX3110" s="10">
        <f t="shared" si="1812"/>
        <v>0.0464866190122969</v>
      </c>
      <c r="BY3110" s="10" t="e">
        <f t="shared" si="1813"/>
        <v>#VALUE!</v>
      </c>
      <c r="BZ3110" s="10" t="e">
        <f t="shared" si="1814"/>
        <v>#VALUE!</v>
      </c>
      <c r="CA3110" s="10" t="e">
        <f t="shared" si="1815"/>
        <v>#VALUE!</v>
      </c>
      <c r="CB3110" s="10" t="e">
        <f t="shared" si="1816"/>
        <v>#VALUE!</v>
      </c>
    </row>
    <row r="3111" spans="1:80">
      <c r="A3111" s="13" t="s">
        <v>6239</v>
      </c>
      <c r="B3111" s="13" t="s">
        <v>6240</v>
      </c>
      <c r="C3111" s="13">
        <v>16.3</v>
      </c>
      <c r="D3111" s="13" t="s">
        <v>28</v>
      </c>
      <c r="E3111" s="13">
        <v>1010161438.18</v>
      </c>
      <c r="F3111" s="13">
        <v>502869374.65</v>
      </c>
      <c r="G3111" s="13">
        <v>489879907.58</v>
      </c>
      <c r="H3111" s="13">
        <v>461500196.56</v>
      </c>
      <c r="I3111" s="13">
        <v>333390671.04</v>
      </c>
      <c r="J3111" s="13" t="s">
        <v>28</v>
      </c>
      <c r="K3111" s="13" t="s">
        <v>28</v>
      </c>
      <c r="L3111" s="13" t="s">
        <v>28</v>
      </c>
      <c r="M3111" s="13" t="s">
        <v>28</v>
      </c>
      <c r="N3111" s="13" t="s">
        <v>28</v>
      </c>
      <c r="O3111" s="13">
        <v>1945087468.1</v>
      </c>
      <c r="P3111" s="13">
        <v>403126435.63</v>
      </c>
      <c r="Q3111" s="13">
        <v>1196746534.11</v>
      </c>
      <c r="R3111" s="13">
        <v>1153834791.26</v>
      </c>
      <c r="S3111" s="13">
        <v>443568355.15</v>
      </c>
      <c r="T3111" s="13" t="s">
        <v>28</v>
      </c>
      <c r="U3111" s="13" t="s">
        <v>28</v>
      </c>
      <c r="V3111" s="13" t="s">
        <v>28</v>
      </c>
      <c r="W3111" s="13" t="s">
        <v>28</v>
      </c>
      <c r="X3111" s="16" t="s">
        <v>28</v>
      </c>
      <c r="Y3111" s="16">
        <v>59881313226.18</v>
      </c>
      <c r="Z3111" s="16">
        <v>30064154081.57</v>
      </c>
      <c r="AA3111" s="16">
        <v>32325011728.93</v>
      </c>
      <c r="AB3111" s="16">
        <v>35510578328.41</v>
      </c>
      <c r="AC3111" s="16">
        <v>32665384348.04</v>
      </c>
      <c r="AD3111" s="16" t="s">
        <v>28</v>
      </c>
      <c r="AE3111" s="16" t="s">
        <v>28</v>
      </c>
      <c r="AF3111" s="16" t="s">
        <v>28</v>
      </c>
      <c r="AG3111" s="16" t="s">
        <v>28</v>
      </c>
      <c r="AH3111" s="13" t="s">
        <v>28</v>
      </c>
      <c r="AI3111" s="13">
        <v>4.1529</v>
      </c>
      <c r="AJ3111" s="13">
        <v>4.5312</v>
      </c>
      <c r="AK3111" s="13">
        <v>3.9498</v>
      </c>
      <c r="AL3111" s="13">
        <v>3.5429</v>
      </c>
      <c r="AM3111" s="13" t="s">
        <v>28</v>
      </c>
      <c r="AN3111" s="13" t="s">
        <v>28</v>
      </c>
      <c r="AO3111" s="13" t="s">
        <v>28</v>
      </c>
      <c r="AP3111" s="13" t="s">
        <v>28</v>
      </c>
      <c r="AQ3111" s="13" t="s">
        <v>28</v>
      </c>
      <c r="AR3111" s="9" t="e">
        <f t="shared" si="1780"/>
        <v>#VALUE!</v>
      </c>
      <c r="AS3111" s="9">
        <f t="shared" si="1783"/>
        <v>0.991784404234696</v>
      </c>
      <c r="AT3111" s="9">
        <f t="shared" si="1784"/>
        <v>-0.0699414331638616</v>
      </c>
      <c r="AU3111" s="9">
        <f t="shared" si="1785"/>
        <v>-0.0897075392582782</v>
      </c>
      <c r="AV3111" s="9">
        <f t="shared" si="1786"/>
        <v>0.0871011940363322</v>
      </c>
      <c r="AW3111" s="9" t="e">
        <f t="shared" si="1787"/>
        <v>#VALUE!</v>
      </c>
      <c r="AX3111" s="9" t="e">
        <f t="shared" si="1788"/>
        <v>#VALUE!</v>
      </c>
      <c r="AY3111" s="9" t="e">
        <f t="shared" si="1789"/>
        <v>#VALUE!</v>
      </c>
      <c r="AZ3111" s="9" t="e">
        <f t="shared" si="1790"/>
        <v>#VALUE!</v>
      </c>
      <c r="BA3111" s="22" t="e">
        <f t="shared" si="1781"/>
        <v>#VALUE!</v>
      </c>
      <c r="BB3111" s="22">
        <f t="shared" si="1791"/>
        <v>3.82500599361648</v>
      </c>
      <c r="BC3111" s="22">
        <f t="shared" si="1792"/>
        <v>-0.663148023294842</v>
      </c>
      <c r="BD3111" s="22">
        <f t="shared" si="1793"/>
        <v>0.0371905433733193</v>
      </c>
      <c r="BE3111" s="22">
        <f t="shared" si="1794"/>
        <v>1.60125587829594</v>
      </c>
      <c r="BF3111" s="22" t="e">
        <f t="shared" si="1795"/>
        <v>#VALUE!</v>
      </c>
      <c r="BG3111" s="22" t="e">
        <f t="shared" si="1796"/>
        <v>#VALUE!</v>
      </c>
      <c r="BH3111" s="22" t="e">
        <f t="shared" si="1797"/>
        <v>#VALUE!</v>
      </c>
      <c r="BI3111" s="22" t="e">
        <f t="shared" si="1798"/>
        <v>#VALUE!</v>
      </c>
      <c r="BJ3111" s="22" t="e">
        <f t="shared" si="1782"/>
        <v>#VALUE!</v>
      </c>
      <c r="BK3111" s="22">
        <f t="shared" si="1799"/>
        <v>1.00879490599935</v>
      </c>
      <c r="BL3111" s="22">
        <f t="shared" si="1800"/>
        <v>0.0265156150905796</v>
      </c>
      <c r="BM3111" s="22">
        <f t="shared" si="1801"/>
        <v>0.061494472226753</v>
      </c>
      <c r="BN3111" s="22">
        <f t="shared" si="1802"/>
        <v>0.384262478372196</v>
      </c>
      <c r="BO3111" s="22" t="e">
        <f t="shared" si="1803"/>
        <v>#VALUE!</v>
      </c>
      <c r="BP3111" s="22" t="e">
        <f t="shared" si="1804"/>
        <v>#VALUE!</v>
      </c>
      <c r="BQ3111" s="22" t="e">
        <f t="shared" si="1805"/>
        <v>#VALUE!</v>
      </c>
      <c r="BR3111" s="25" t="e">
        <f t="shared" si="1806"/>
        <v>#VALUE!</v>
      </c>
      <c r="BS3111" s="10" t="e">
        <f t="shared" si="1807"/>
        <v>#VALUE!</v>
      </c>
      <c r="BT3111" s="10">
        <f t="shared" si="1808"/>
        <v>0.016869393534582</v>
      </c>
      <c r="BU3111" s="10">
        <f t="shared" si="1809"/>
        <v>0.0167265432875848</v>
      </c>
      <c r="BV3111" s="10">
        <f t="shared" si="1810"/>
        <v>0.0151548253621072</v>
      </c>
      <c r="BW3111" s="10">
        <f t="shared" si="1811"/>
        <v>0.0129961329351479</v>
      </c>
      <c r="BX3111" s="10">
        <f t="shared" si="1812"/>
        <v>0.0102062375108715</v>
      </c>
      <c r="BY3111" s="10" t="e">
        <f t="shared" si="1813"/>
        <v>#VALUE!</v>
      </c>
      <c r="BZ3111" s="10" t="e">
        <f t="shared" si="1814"/>
        <v>#VALUE!</v>
      </c>
      <c r="CA3111" s="10" t="e">
        <f t="shared" si="1815"/>
        <v>#VALUE!</v>
      </c>
      <c r="CB3111" s="10" t="e">
        <f t="shared" si="1816"/>
        <v>#VALUE!</v>
      </c>
    </row>
    <row r="3112" spans="1:80">
      <c r="A3112" s="13" t="s">
        <v>6241</v>
      </c>
      <c r="B3112" s="13" t="s">
        <v>6242</v>
      </c>
      <c r="C3112" s="13">
        <v>23.24</v>
      </c>
      <c r="D3112" s="13" t="s">
        <v>28</v>
      </c>
      <c r="E3112" s="13">
        <v>98051622.26</v>
      </c>
      <c r="F3112" s="13">
        <v>82008906.42</v>
      </c>
      <c r="G3112" s="13">
        <v>93104298.06</v>
      </c>
      <c r="H3112" s="13">
        <v>98571101.74</v>
      </c>
      <c r="I3112" s="13">
        <v>69945466</v>
      </c>
      <c r="J3112" s="13" t="s">
        <v>28</v>
      </c>
      <c r="K3112" s="13" t="s">
        <v>28</v>
      </c>
      <c r="L3112" s="13" t="s">
        <v>28</v>
      </c>
      <c r="M3112" s="13" t="s">
        <v>28</v>
      </c>
      <c r="N3112" s="13" t="s">
        <v>28</v>
      </c>
      <c r="O3112" s="13">
        <v>103219607</v>
      </c>
      <c r="P3112" s="13">
        <v>109234747.75</v>
      </c>
      <c r="Q3112" s="13">
        <v>104456678.64</v>
      </c>
      <c r="R3112" s="13">
        <v>85370222.4</v>
      </c>
      <c r="S3112" s="13">
        <v>53158114.83</v>
      </c>
      <c r="T3112" s="13" t="s">
        <v>28</v>
      </c>
      <c r="U3112" s="13" t="s">
        <v>28</v>
      </c>
      <c r="V3112" s="13" t="s">
        <v>28</v>
      </c>
      <c r="W3112" s="13" t="s">
        <v>28</v>
      </c>
      <c r="X3112" s="16" t="s">
        <v>28</v>
      </c>
      <c r="Y3112" s="16">
        <v>869337604.86</v>
      </c>
      <c r="Z3112" s="16">
        <v>693538467.82</v>
      </c>
      <c r="AA3112" s="16">
        <v>791387004.76</v>
      </c>
      <c r="AB3112" s="16">
        <v>754747200.9</v>
      </c>
      <c r="AC3112" s="16">
        <v>651061823.25</v>
      </c>
      <c r="AD3112" s="16" t="s">
        <v>28</v>
      </c>
      <c r="AE3112" s="16" t="s">
        <v>28</v>
      </c>
      <c r="AF3112" s="16" t="s">
        <v>28</v>
      </c>
      <c r="AG3112" s="16" t="s">
        <v>28</v>
      </c>
      <c r="AH3112" s="13" t="s">
        <v>28</v>
      </c>
      <c r="AI3112" s="13">
        <v>22.2663</v>
      </c>
      <c r="AJ3112" s="13">
        <v>23.0977</v>
      </c>
      <c r="AK3112" s="13">
        <v>23.4426</v>
      </c>
      <c r="AL3112" s="13">
        <v>23.7119</v>
      </c>
      <c r="AM3112" s="13" t="s">
        <v>28</v>
      </c>
      <c r="AN3112" s="13" t="s">
        <v>28</v>
      </c>
      <c r="AO3112" s="13" t="s">
        <v>28</v>
      </c>
      <c r="AP3112" s="13" t="s">
        <v>28</v>
      </c>
      <c r="AQ3112" s="13" t="s">
        <v>28</v>
      </c>
      <c r="AR3112" s="9" t="e">
        <f t="shared" si="1780"/>
        <v>#VALUE!</v>
      </c>
      <c r="AS3112" s="9">
        <f t="shared" si="1783"/>
        <v>0.253481450845242</v>
      </c>
      <c r="AT3112" s="9">
        <f t="shared" si="1784"/>
        <v>-0.123641829283858</v>
      </c>
      <c r="AU3112" s="9">
        <f t="shared" si="1785"/>
        <v>0.048545796282926</v>
      </c>
      <c r="AV3112" s="9">
        <f t="shared" si="1786"/>
        <v>0.159255809429001</v>
      </c>
      <c r="AW3112" s="9" t="e">
        <f t="shared" si="1787"/>
        <v>#VALUE!</v>
      </c>
      <c r="AX3112" s="9" t="e">
        <f t="shared" si="1788"/>
        <v>#VALUE!</v>
      </c>
      <c r="AY3112" s="9" t="e">
        <f t="shared" si="1789"/>
        <v>#VALUE!</v>
      </c>
      <c r="AZ3112" s="9" t="e">
        <f t="shared" si="1790"/>
        <v>#VALUE!</v>
      </c>
      <c r="BA3112" s="22" t="e">
        <f t="shared" si="1781"/>
        <v>#VALUE!</v>
      </c>
      <c r="BB3112" s="22">
        <f t="shared" si="1791"/>
        <v>-0.0550661842856684</v>
      </c>
      <c r="BC3112" s="22">
        <f t="shared" si="1792"/>
        <v>0.0457421121579709</v>
      </c>
      <c r="BD3112" s="22">
        <f t="shared" si="1793"/>
        <v>0.223572759955701</v>
      </c>
      <c r="BE3112" s="22">
        <f t="shared" si="1794"/>
        <v>0.605967831496932</v>
      </c>
      <c r="BF3112" s="22" t="e">
        <f t="shared" si="1795"/>
        <v>#VALUE!</v>
      </c>
      <c r="BG3112" s="22" t="e">
        <f t="shared" si="1796"/>
        <v>#VALUE!</v>
      </c>
      <c r="BH3112" s="22" t="e">
        <f t="shared" si="1797"/>
        <v>#VALUE!</v>
      </c>
      <c r="BI3112" s="22" t="e">
        <f t="shared" si="1798"/>
        <v>#VALUE!</v>
      </c>
      <c r="BJ3112" s="22" t="e">
        <f t="shared" si="1782"/>
        <v>#VALUE!</v>
      </c>
      <c r="BK3112" s="22">
        <f t="shared" si="1799"/>
        <v>0.195621628678218</v>
      </c>
      <c r="BL3112" s="22">
        <f t="shared" si="1800"/>
        <v>-0.119171637305613</v>
      </c>
      <c r="BM3112" s="22">
        <f t="shared" si="1801"/>
        <v>-0.0554605110777774</v>
      </c>
      <c r="BN3112" s="22">
        <f t="shared" si="1802"/>
        <v>0.409256487618511</v>
      </c>
      <c r="BO3112" s="22" t="e">
        <f t="shared" si="1803"/>
        <v>#VALUE!</v>
      </c>
      <c r="BP3112" s="22" t="e">
        <f t="shared" si="1804"/>
        <v>#VALUE!</v>
      </c>
      <c r="BQ3112" s="22" t="e">
        <f t="shared" si="1805"/>
        <v>#VALUE!</v>
      </c>
      <c r="BR3112" s="25" t="e">
        <f t="shared" si="1806"/>
        <v>#VALUE!</v>
      </c>
      <c r="BS3112" s="10" t="e">
        <f t="shared" si="1807"/>
        <v>#VALUE!</v>
      </c>
      <c r="BT3112" s="10">
        <f t="shared" si="1808"/>
        <v>0.1127888885881</v>
      </c>
      <c r="BU3112" s="10">
        <f t="shared" si="1809"/>
        <v>0.118247091149506</v>
      </c>
      <c r="BV3112" s="10">
        <f t="shared" si="1810"/>
        <v>0.117646988767822</v>
      </c>
      <c r="BW3112" s="10">
        <f t="shared" si="1811"/>
        <v>0.130601480366484</v>
      </c>
      <c r="BX3112" s="10">
        <f t="shared" si="1812"/>
        <v>0.107432909598113</v>
      </c>
      <c r="BY3112" s="10" t="e">
        <f t="shared" si="1813"/>
        <v>#VALUE!</v>
      </c>
      <c r="BZ3112" s="10" t="e">
        <f t="shared" si="1814"/>
        <v>#VALUE!</v>
      </c>
      <c r="CA3112" s="10" t="e">
        <f t="shared" si="1815"/>
        <v>#VALUE!</v>
      </c>
      <c r="CB3112" s="10" t="e">
        <f t="shared" si="1816"/>
        <v>#VALUE!</v>
      </c>
    </row>
    <row r="3113" spans="1:80">
      <c r="A3113" s="13" t="s">
        <v>6243</v>
      </c>
      <c r="B3113" s="13" t="s">
        <v>6244</v>
      </c>
      <c r="C3113" s="13">
        <v>86.5</v>
      </c>
      <c r="D3113" s="13">
        <v>125459000000</v>
      </c>
      <c r="E3113" s="13">
        <v>115937000000</v>
      </c>
      <c r="F3113" s="13">
        <v>107837000000</v>
      </c>
      <c r="G3113" s="13">
        <v>106325000000</v>
      </c>
      <c r="H3113" s="13">
        <v>116699000000</v>
      </c>
      <c r="I3113" s="13" t="s">
        <v>28</v>
      </c>
      <c r="J3113" s="13" t="s">
        <v>28</v>
      </c>
      <c r="K3113" s="13" t="s">
        <v>28</v>
      </c>
      <c r="L3113" s="13" t="s">
        <v>28</v>
      </c>
      <c r="M3113" s="13" t="s">
        <v>28</v>
      </c>
      <c r="N3113" s="13">
        <v>280750000000</v>
      </c>
      <c r="O3113" s="13">
        <v>314764000000</v>
      </c>
      <c r="P3113" s="13">
        <v>307761000000</v>
      </c>
      <c r="Q3113" s="13">
        <v>247591000000</v>
      </c>
      <c r="R3113" s="13">
        <v>206151000000</v>
      </c>
      <c r="S3113" s="13" t="s">
        <v>28</v>
      </c>
      <c r="T3113" s="13" t="s">
        <v>28</v>
      </c>
      <c r="U3113" s="13" t="s">
        <v>28</v>
      </c>
      <c r="V3113" s="13" t="s">
        <v>28</v>
      </c>
      <c r="W3113" s="13" t="s">
        <v>28</v>
      </c>
      <c r="X3113" s="16">
        <v>937259000000</v>
      </c>
      <c r="Y3113" s="16">
        <v>848258000000</v>
      </c>
      <c r="Z3113" s="16">
        <v>768070000000</v>
      </c>
      <c r="AA3113" s="16">
        <v>745917000000</v>
      </c>
      <c r="AB3113" s="16">
        <v>736819000000</v>
      </c>
      <c r="AC3113" s="16" t="s">
        <v>28</v>
      </c>
      <c r="AD3113" s="16" t="s">
        <v>28</v>
      </c>
      <c r="AE3113" s="16" t="s">
        <v>28</v>
      </c>
      <c r="AF3113" s="16" t="s">
        <v>28</v>
      </c>
      <c r="AG3113" s="16" t="s">
        <v>28</v>
      </c>
      <c r="AH3113" s="13">
        <v>27.7827</v>
      </c>
      <c r="AI3113" s="13">
        <v>28.8064</v>
      </c>
      <c r="AJ3113" s="13">
        <v>30.5714</v>
      </c>
      <c r="AK3113" s="13">
        <v>31.2513</v>
      </c>
      <c r="AL3113" s="13">
        <v>32.6448</v>
      </c>
      <c r="AM3113" s="13" t="s">
        <v>28</v>
      </c>
      <c r="AN3113" s="13" t="s">
        <v>28</v>
      </c>
      <c r="AO3113" s="13" t="s">
        <v>28</v>
      </c>
      <c r="AP3113" s="13" t="s">
        <v>28</v>
      </c>
      <c r="AQ3113" s="13" t="s">
        <v>28</v>
      </c>
      <c r="AR3113" s="9">
        <f t="shared" si="1780"/>
        <v>0.104922087383791</v>
      </c>
      <c r="AS3113" s="9">
        <f t="shared" si="1783"/>
        <v>0.10440194253128</v>
      </c>
      <c r="AT3113" s="9">
        <f t="shared" si="1784"/>
        <v>0.0296990147697398</v>
      </c>
      <c r="AU3113" s="9">
        <f t="shared" si="1785"/>
        <v>0.0123476729020289</v>
      </c>
      <c r="AV3113" s="9" t="e">
        <f t="shared" si="1786"/>
        <v>#VALUE!</v>
      </c>
      <c r="AW3113" s="9" t="e">
        <f t="shared" si="1787"/>
        <v>#VALUE!</v>
      </c>
      <c r="AX3113" s="9" t="e">
        <f t="shared" si="1788"/>
        <v>#VALUE!</v>
      </c>
      <c r="AY3113" s="9" t="e">
        <f t="shared" si="1789"/>
        <v>#VALUE!</v>
      </c>
      <c r="AZ3113" s="9" t="e">
        <f t="shared" si="1790"/>
        <v>#VALUE!</v>
      </c>
      <c r="BA3113" s="22">
        <f t="shared" si="1781"/>
        <v>-0.108061913052319</v>
      </c>
      <c r="BB3113" s="22">
        <f t="shared" si="1791"/>
        <v>0.0227546700199181</v>
      </c>
      <c r="BC3113" s="22">
        <f t="shared" si="1792"/>
        <v>0.243021757656781</v>
      </c>
      <c r="BD3113" s="22">
        <f t="shared" si="1793"/>
        <v>0.201017700617509</v>
      </c>
      <c r="BE3113" s="22" t="e">
        <f t="shared" si="1794"/>
        <v>#VALUE!</v>
      </c>
      <c r="BF3113" s="22" t="e">
        <f t="shared" si="1795"/>
        <v>#VALUE!</v>
      </c>
      <c r="BG3113" s="22" t="e">
        <f t="shared" si="1796"/>
        <v>#VALUE!</v>
      </c>
      <c r="BH3113" s="22" t="e">
        <f t="shared" si="1797"/>
        <v>#VALUE!</v>
      </c>
      <c r="BI3113" s="22" t="e">
        <f t="shared" si="1798"/>
        <v>#VALUE!</v>
      </c>
      <c r="BJ3113" s="22">
        <f t="shared" si="1782"/>
        <v>0.0821308124239889</v>
      </c>
      <c r="BK3113" s="22">
        <f t="shared" si="1799"/>
        <v>0.0751133655424391</v>
      </c>
      <c r="BL3113" s="22">
        <f t="shared" si="1800"/>
        <v>0.0142205501998589</v>
      </c>
      <c r="BM3113" s="22">
        <f t="shared" si="1801"/>
        <v>-0.0888953632850324</v>
      </c>
      <c r="BN3113" s="22" t="e">
        <f t="shared" si="1802"/>
        <v>#VALUE!</v>
      </c>
      <c r="BO3113" s="22" t="e">
        <f t="shared" si="1803"/>
        <v>#VALUE!</v>
      </c>
      <c r="BP3113" s="22" t="e">
        <f t="shared" si="1804"/>
        <v>#VALUE!</v>
      </c>
      <c r="BQ3113" s="22" t="e">
        <f t="shared" si="1805"/>
        <v>#VALUE!</v>
      </c>
      <c r="BR3113" s="25" t="e">
        <f t="shared" si="1806"/>
        <v>#VALUE!</v>
      </c>
      <c r="BS3113" s="10">
        <f t="shared" si="1807"/>
        <v>0.13385734359446</v>
      </c>
      <c r="BT3113" s="10">
        <f t="shared" si="1808"/>
        <v>0.136676577173454</v>
      </c>
      <c r="BU3113" s="10">
        <f t="shared" si="1809"/>
        <v>0.140399963544989</v>
      </c>
      <c r="BV3113" s="10">
        <f t="shared" si="1810"/>
        <v>0.142542668956466</v>
      </c>
      <c r="BW3113" s="10">
        <f t="shared" si="1811"/>
        <v>0.15838218069838</v>
      </c>
      <c r="BX3113" s="10" t="e">
        <f t="shared" si="1812"/>
        <v>#VALUE!</v>
      </c>
      <c r="BY3113" s="10" t="e">
        <f t="shared" si="1813"/>
        <v>#VALUE!</v>
      </c>
      <c r="BZ3113" s="10" t="e">
        <f t="shared" si="1814"/>
        <v>#VALUE!</v>
      </c>
      <c r="CA3113" s="10" t="e">
        <f t="shared" si="1815"/>
        <v>#VALUE!</v>
      </c>
      <c r="CB3113" s="10" t="e">
        <f t="shared" si="1816"/>
        <v>#VALUE!</v>
      </c>
    </row>
    <row r="3114" spans="1:80">
      <c r="A3114" s="13" t="s">
        <v>6245</v>
      </c>
      <c r="B3114" s="13" t="s">
        <v>6246</v>
      </c>
      <c r="C3114" s="13">
        <v>6.78</v>
      </c>
      <c r="D3114" s="13" t="s">
        <v>28</v>
      </c>
      <c r="E3114" s="13">
        <v>83761664.82</v>
      </c>
      <c r="F3114" s="13">
        <v>96331916.58</v>
      </c>
      <c r="G3114" s="13">
        <v>90737800.78</v>
      </c>
      <c r="H3114" s="13">
        <v>26039812.95</v>
      </c>
      <c r="I3114" s="13">
        <v>27645405.89</v>
      </c>
      <c r="J3114" s="13" t="s">
        <v>28</v>
      </c>
      <c r="K3114" s="13" t="s">
        <v>28</v>
      </c>
      <c r="L3114" s="13" t="s">
        <v>28</v>
      </c>
      <c r="M3114" s="13" t="s">
        <v>28</v>
      </c>
      <c r="N3114" s="13" t="s">
        <v>28</v>
      </c>
      <c r="O3114" s="13">
        <v>-22738710.98</v>
      </c>
      <c r="P3114" s="13">
        <v>303278614.25</v>
      </c>
      <c r="Q3114" s="13">
        <v>130497431.34</v>
      </c>
      <c r="R3114" s="13">
        <v>150045737.02</v>
      </c>
      <c r="S3114" s="13">
        <v>-241934900.99</v>
      </c>
      <c r="T3114" s="13" t="s">
        <v>28</v>
      </c>
      <c r="U3114" s="13" t="s">
        <v>28</v>
      </c>
      <c r="V3114" s="13" t="s">
        <v>28</v>
      </c>
      <c r="W3114" s="13" t="s">
        <v>28</v>
      </c>
      <c r="X3114" s="16" t="s">
        <v>28</v>
      </c>
      <c r="Y3114" s="16">
        <v>2368160682.09</v>
      </c>
      <c r="Z3114" s="16">
        <v>2397983720.81</v>
      </c>
      <c r="AA3114" s="16">
        <v>2407141530.66</v>
      </c>
      <c r="AB3114" s="16">
        <v>1620154216.92</v>
      </c>
      <c r="AC3114" s="16">
        <v>1623841044.01</v>
      </c>
      <c r="AD3114" s="16" t="s">
        <v>28</v>
      </c>
      <c r="AE3114" s="16" t="s">
        <v>28</v>
      </c>
      <c r="AF3114" s="16" t="s">
        <v>28</v>
      </c>
      <c r="AG3114" s="16" t="s">
        <v>28</v>
      </c>
      <c r="AH3114" s="13" t="s">
        <v>28</v>
      </c>
      <c r="AI3114" s="13">
        <v>14.5446</v>
      </c>
      <c r="AJ3114" s="13">
        <v>13.5732</v>
      </c>
      <c r="AK3114" s="13">
        <v>13.3421</v>
      </c>
      <c r="AL3114" s="13">
        <v>11.3508</v>
      </c>
      <c r="AM3114" s="13" t="s">
        <v>28</v>
      </c>
      <c r="AN3114" s="13" t="s">
        <v>28</v>
      </c>
      <c r="AO3114" s="13" t="s">
        <v>28</v>
      </c>
      <c r="AP3114" s="13" t="s">
        <v>28</v>
      </c>
      <c r="AQ3114" s="13" t="s">
        <v>28</v>
      </c>
      <c r="AR3114" s="9" t="e">
        <f t="shared" si="1780"/>
        <v>#VALUE!</v>
      </c>
      <c r="AS3114" s="9">
        <f t="shared" si="1783"/>
        <v>-0.0124367144201988</v>
      </c>
      <c r="AT3114" s="9">
        <f t="shared" si="1784"/>
        <v>-0.00380443348816676</v>
      </c>
      <c r="AU3114" s="9">
        <f t="shared" si="1785"/>
        <v>0.485748396986618</v>
      </c>
      <c r="AV3114" s="9">
        <f t="shared" si="1786"/>
        <v>-0.00227043595406079</v>
      </c>
      <c r="AW3114" s="9" t="e">
        <f t="shared" si="1787"/>
        <v>#VALUE!</v>
      </c>
      <c r="AX3114" s="9" t="e">
        <f t="shared" si="1788"/>
        <v>#VALUE!</v>
      </c>
      <c r="AY3114" s="9" t="e">
        <f t="shared" si="1789"/>
        <v>#VALUE!</v>
      </c>
      <c r="AZ3114" s="9" t="e">
        <f t="shared" si="1790"/>
        <v>#VALUE!</v>
      </c>
      <c r="BA3114" s="22" t="e">
        <f t="shared" si="1781"/>
        <v>#VALUE!</v>
      </c>
      <c r="BB3114" s="22">
        <f t="shared" si="1791"/>
        <v>-1.07497630862048</v>
      </c>
      <c r="BC3114" s="22">
        <f t="shared" si="1792"/>
        <v>1.32401979974482</v>
      </c>
      <c r="BD3114" s="22">
        <f t="shared" si="1793"/>
        <v>-0.130282313034954</v>
      </c>
      <c r="BE3114" s="22">
        <f t="shared" si="1794"/>
        <v>-1.62019054053802</v>
      </c>
      <c r="BF3114" s="22" t="e">
        <f t="shared" si="1795"/>
        <v>#VALUE!</v>
      </c>
      <c r="BG3114" s="22" t="e">
        <f t="shared" si="1796"/>
        <v>#VALUE!</v>
      </c>
      <c r="BH3114" s="22" t="e">
        <f t="shared" si="1797"/>
        <v>#VALUE!</v>
      </c>
      <c r="BI3114" s="22" t="e">
        <f t="shared" si="1798"/>
        <v>#VALUE!</v>
      </c>
      <c r="BJ3114" s="22" t="e">
        <f t="shared" si="1782"/>
        <v>#VALUE!</v>
      </c>
      <c r="BK3114" s="22">
        <f t="shared" si="1799"/>
        <v>-0.130488961564062</v>
      </c>
      <c r="BL3114" s="22">
        <f t="shared" si="1800"/>
        <v>0.0616514369084535</v>
      </c>
      <c r="BM3114" s="22">
        <f t="shared" si="1801"/>
        <v>2.4845795918054</v>
      </c>
      <c r="BN3114" s="22">
        <f t="shared" si="1802"/>
        <v>-0.0580781105688444</v>
      </c>
      <c r="BO3114" s="22" t="e">
        <f t="shared" si="1803"/>
        <v>#VALUE!</v>
      </c>
      <c r="BP3114" s="22" t="e">
        <f t="shared" si="1804"/>
        <v>#VALUE!</v>
      </c>
      <c r="BQ3114" s="22" t="e">
        <f t="shared" si="1805"/>
        <v>#VALUE!</v>
      </c>
      <c r="BR3114" s="25" t="e">
        <f t="shared" si="1806"/>
        <v>#VALUE!</v>
      </c>
      <c r="BS3114" s="10" t="e">
        <f t="shared" si="1807"/>
        <v>#VALUE!</v>
      </c>
      <c r="BT3114" s="10">
        <f t="shared" si="1808"/>
        <v>0.0353699246227147</v>
      </c>
      <c r="BU3114" s="10">
        <f t="shared" si="1809"/>
        <v>0.0401720477683062</v>
      </c>
      <c r="BV3114" s="10">
        <f t="shared" si="1810"/>
        <v>0.0376952495830692</v>
      </c>
      <c r="BW3114" s="10">
        <f t="shared" si="1811"/>
        <v>0.0160724285861522</v>
      </c>
      <c r="BX3114" s="10">
        <f t="shared" si="1812"/>
        <v>0.0170246995492434</v>
      </c>
      <c r="BY3114" s="10" t="e">
        <f t="shared" si="1813"/>
        <v>#VALUE!</v>
      </c>
      <c r="BZ3114" s="10" t="e">
        <f t="shared" si="1814"/>
        <v>#VALUE!</v>
      </c>
      <c r="CA3114" s="10" t="e">
        <f t="shared" si="1815"/>
        <v>#VALUE!</v>
      </c>
      <c r="CB3114" s="10" t="e">
        <f t="shared" si="1816"/>
        <v>#VALUE!</v>
      </c>
    </row>
    <row r="3115" spans="1:80">
      <c r="A3115" s="13" t="s">
        <v>6247</v>
      </c>
      <c r="B3115" s="13" t="s">
        <v>6248</v>
      </c>
      <c r="C3115" s="13">
        <v>10.1</v>
      </c>
      <c r="D3115" s="13">
        <v>82719667.82</v>
      </c>
      <c r="E3115" s="13">
        <v>80230457.52</v>
      </c>
      <c r="F3115" s="13">
        <v>72553855.68</v>
      </c>
      <c r="G3115" s="13">
        <v>67144850.62</v>
      </c>
      <c r="H3115" s="13">
        <v>66912611.47</v>
      </c>
      <c r="I3115" s="13">
        <v>46833900</v>
      </c>
      <c r="J3115" s="13" t="s">
        <v>28</v>
      </c>
      <c r="K3115" s="13" t="s">
        <v>28</v>
      </c>
      <c r="L3115" s="13" t="s">
        <v>28</v>
      </c>
      <c r="M3115" s="13" t="s">
        <v>28</v>
      </c>
      <c r="N3115" s="13">
        <v>-30366164.41</v>
      </c>
      <c r="O3115" s="13">
        <v>7011510.7</v>
      </c>
      <c r="P3115" s="13">
        <v>74154704.47</v>
      </c>
      <c r="Q3115" s="13">
        <v>-37891020.45</v>
      </c>
      <c r="R3115" s="13">
        <v>-76706651.03</v>
      </c>
      <c r="S3115" s="13">
        <v>24634600</v>
      </c>
      <c r="T3115" s="13" t="s">
        <v>28</v>
      </c>
      <c r="U3115" s="13" t="s">
        <v>28</v>
      </c>
      <c r="V3115" s="13" t="s">
        <v>28</v>
      </c>
      <c r="W3115" s="13" t="s">
        <v>28</v>
      </c>
      <c r="X3115" s="16">
        <v>1279666218.81</v>
      </c>
      <c r="Y3115" s="16">
        <v>1191060169.11</v>
      </c>
      <c r="Z3115" s="16">
        <v>1089023522.28</v>
      </c>
      <c r="AA3115" s="16">
        <v>1046975144.62</v>
      </c>
      <c r="AB3115" s="16">
        <v>904330949.18</v>
      </c>
      <c r="AC3115" s="16">
        <v>679993200</v>
      </c>
      <c r="AD3115" s="16" t="s">
        <v>28</v>
      </c>
      <c r="AE3115" s="16" t="s">
        <v>28</v>
      </c>
      <c r="AF3115" s="16" t="s">
        <v>28</v>
      </c>
      <c r="AG3115" s="16" t="s">
        <v>28</v>
      </c>
      <c r="AH3115" s="13">
        <v>20.1275</v>
      </c>
      <c r="AI3115" s="13">
        <v>21.004</v>
      </c>
      <c r="AJ3115" s="13">
        <v>20.6258</v>
      </c>
      <c r="AK3115" s="13">
        <v>22.0563</v>
      </c>
      <c r="AL3115" s="13">
        <v>21.9518</v>
      </c>
      <c r="AM3115" s="13" t="s">
        <v>28</v>
      </c>
      <c r="AN3115" s="13" t="s">
        <v>28</v>
      </c>
      <c r="AO3115" s="13" t="s">
        <v>28</v>
      </c>
      <c r="AP3115" s="13" t="s">
        <v>28</v>
      </c>
      <c r="AQ3115" s="13" t="s">
        <v>28</v>
      </c>
      <c r="AR3115" s="9">
        <f t="shared" si="1780"/>
        <v>0.0743925890546818</v>
      </c>
      <c r="AS3115" s="9">
        <f t="shared" si="1783"/>
        <v>0.0936955398505756</v>
      </c>
      <c r="AT3115" s="9">
        <f t="shared" si="1784"/>
        <v>0.0401617725846409</v>
      </c>
      <c r="AU3115" s="9">
        <f t="shared" si="1785"/>
        <v>0.157734505901122</v>
      </c>
      <c r="AV3115" s="9">
        <f t="shared" si="1786"/>
        <v>0.329911753794008</v>
      </c>
      <c r="AW3115" s="9" t="e">
        <f t="shared" si="1787"/>
        <v>#VALUE!</v>
      </c>
      <c r="AX3115" s="9" t="e">
        <f t="shared" si="1788"/>
        <v>#VALUE!</v>
      </c>
      <c r="AY3115" s="9" t="e">
        <f t="shared" si="1789"/>
        <v>#VALUE!</v>
      </c>
      <c r="AZ3115" s="9" t="e">
        <f t="shared" si="1790"/>
        <v>#VALUE!</v>
      </c>
      <c r="BA3115" s="22">
        <f t="shared" si="1781"/>
        <v>-5.33090181406983</v>
      </c>
      <c r="BB3115" s="22">
        <f t="shared" si="1791"/>
        <v>-0.90544752689512</v>
      </c>
      <c r="BC3115" s="22">
        <f t="shared" si="1792"/>
        <v>-2.95705218780931</v>
      </c>
      <c r="BD3115" s="22">
        <f t="shared" si="1793"/>
        <v>-0.50602692281298</v>
      </c>
      <c r="BE3115" s="22">
        <f t="shared" si="1794"/>
        <v>-4.1137770059185</v>
      </c>
      <c r="BF3115" s="22" t="e">
        <f t="shared" si="1795"/>
        <v>#VALUE!</v>
      </c>
      <c r="BG3115" s="22" t="e">
        <f t="shared" si="1796"/>
        <v>#VALUE!</v>
      </c>
      <c r="BH3115" s="22" t="e">
        <f t="shared" si="1797"/>
        <v>#VALUE!</v>
      </c>
      <c r="BI3115" s="22" t="e">
        <f t="shared" si="1798"/>
        <v>#VALUE!</v>
      </c>
      <c r="BJ3115" s="22">
        <f t="shared" si="1782"/>
        <v>0.0310257522759294</v>
      </c>
      <c r="BK3115" s="22">
        <f t="shared" si="1799"/>
        <v>0.105805567024002</v>
      </c>
      <c r="BL3115" s="22">
        <f t="shared" si="1800"/>
        <v>0.080557258077939</v>
      </c>
      <c r="BM3115" s="22">
        <f t="shared" si="1801"/>
        <v>0.00347078293460612</v>
      </c>
      <c r="BN3115" s="22">
        <f t="shared" si="1802"/>
        <v>0.428721747921911</v>
      </c>
      <c r="BO3115" s="22" t="e">
        <f t="shared" si="1803"/>
        <v>#VALUE!</v>
      </c>
      <c r="BP3115" s="22" t="e">
        <f t="shared" si="1804"/>
        <v>#VALUE!</v>
      </c>
      <c r="BQ3115" s="22" t="e">
        <f t="shared" si="1805"/>
        <v>#VALUE!</v>
      </c>
      <c r="BR3115" s="25" t="e">
        <f t="shared" si="1806"/>
        <v>#VALUE!</v>
      </c>
      <c r="BS3115" s="10">
        <f t="shared" si="1807"/>
        <v>0.0646415968508753</v>
      </c>
      <c r="BT3115" s="10">
        <f t="shared" si="1808"/>
        <v>0.067360541138699</v>
      </c>
      <c r="BU3115" s="10">
        <f t="shared" si="1809"/>
        <v>0.066622854507403</v>
      </c>
      <c r="BV3115" s="10">
        <f t="shared" si="1810"/>
        <v>0.0641322298480832</v>
      </c>
      <c r="BW3115" s="10">
        <f t="shared" si="1811"/>
        <v>0.0739912877367217</v>
      </c>
      <c r="BX3115" s="10">
        <f t="shared" si="1812"/>
        <v>0.0688740710936521</v>
      </c>
      <c r="BY3115" s="10" t="e">
        <f t="shared" si="1813"/>
        <v>#VALUE!</v>
      </c>
      <c r="BZ3115" s="10" t="e">
        <f t="shared" si="1814"/>
        <v>#VALUE!</v>
      </c>
      <c r="CA3115" s="10" t="e">
        <f t="shared" si="1815"/>
        <v>#VALUE!</v>
      </c>
      <c r="CB3115" s="10" t="e">
        <f t="shared" si="1816"/>
        <v>#VALUE!</v>
      </c>
    </row>
    <row r="3116" spans="1:80">
      <c r="A3116" s="13" t="s">
        <v>6249</v>
      </c>
      <c r="B3116" s="13" t="s">
        <v>6250</v>
      </c>
      <c r="C3116" s="13">
        <v>28.44</v>
      </c>
      <c r="D3116" s="13" t="s">
        <v>28</v>
      </c>
      <c r="E3116" s="13">
        <v>139830503.32</v>
      </c>
      <c r="F3116" s="13">
        <v>132824939.09</v>
      </c>
      <c r="G3116" s="13">
        <v>91361242.62</v>
      </c>
      <c r="H3116" s="13">
        <v>65021039.22</v>
      </c>
      <c r="I3116" s="13" t="s">
        <v>28</v>
      </c>
      <c r="J3116" s="13">
        <v>61023886.67</v>
      </c>
      <c r="K3116" s="13">
        <v>53619003.66</v>
      </c>
      <c r="L3116" s="13">
        <v>30603829.54</v>
      </c>
      <c r="M3116" s="13" t="s">
        <v>28</v>
      </c>
      <c r="N3116" s="13" t="s">
        <v>28</v>
      </c>
      <c r="O3116" s="13">
        <v>32791180.63</v>
      </c>
      <c r="P3116" s="13">
        <v>-123445313.91</v>
      </c>
      <c r="Q3116" s="13">
        <v>-140939251.44</v>
      </c>
      <c r="R3116" s="13">
        <v>-45524228.99</v>
      </c>
      <c r="S3116" s="13" t="s">
        <v>28</v>
      </c>
      <c r="T3116" s="13">
        <v>57293085.21</v>
      </c>
      <c r="U3116" s="13">
        <v>149440037.54</v>
      </c>
      <c r="V3116" s="13">
        <v>25244780.35</v>
      </c>
      <c r="W3116" s="13" t="s">
        <v>28</v>
      </c>
      <c r="X3116" s="16" t="s">
        <v>28</v>
      </c>
      <c r="Y3116" s="16">
        <v>1477453242.37</v>
      </c>
      <c r="Z3116" s="16">
        <v>1215448094.56</v>
      </c>
      <c r="AA3116" s="16">
        <v>967492966.5</v>
      </c>
      <c r="AB3116" s="16">
        <v>790232057.42</v>
      </c>
      <c r="AC3116" s="16" t="s">
        <v>28</v>
      </c>
      <c r="AD3116" s="16">
        <v>738181343.6</v>
      </c>
      <c r="AE3116" s="16">
        <v>582969079.04</v>
      </c>
      <c r="AF3116" s="16">
        <v>477676781.34</v>
      </c>
      <c r="AG3116" s="16" t="s">
        <v>28</v>
      </c>
      <c r="AH3116" s="13" t="s">
        <v>28</v>
      </c>
      <c r="AI3116" s="13">
        <v>26.8081</v>
      </c>
      <c r="AJ3116" s="13">
        <v>30.0603</v>
      </c>
      <c r="AK3116" s="13">
        <v>32.2892</v>
      </c>
      <c r="AL3116" s="13" t="s">
        <v>28</v>
      </c>
      <c r="AM3116" s="13" t="s">
        <v>28</v>
      </c>
      <c r="AN3116" s="13" t="s">
        <v>28</v>
      </c>
      <c r="AO3116" s="13" t="s">
        <v>28</v>
      </c>
      <c r="AP3116" s="13" t="s">
        <v>28</v>
      </c>
      <c r="AQ3116" s="13" t="s">
        <v>28</v>
      </c>
      <c r="AR3116" s="9" t="e">
        <f t="shared" si="1780"/>
        <v>#VALUE!</v>
      </c>
      <c r="AS3116" s="9">
        <f t="shared" si="1783"/>
        <v>0.215562597022991</v>
      </c>
      <c r="AT3116" s="9">
        <f t="shared" si="1784"/>
        <v>0.256286233229169</v>
      </c>
      <c r="AU3116" s="9">
        <f t="shared" si="1785"/>
        <v>0.224315006478898</v>
      </c>
      <c r="AV3116" s="9" t="e">
        <f t="shared" si="1786"/>
        <v>#VALUE!</v>
      </c>
      <c r="AW3116" s="9" t="e">
        <f t="shared" si="1787"/>
        <v>#VALUE!</v>
      </c>
      <c r="AX3116" s="9">
        <f t="shared" si="1788"/>
        <v>0.266244420399783</v>
      </c>
      <c r="AY3116" s="9">
        <f t="shared" si="1789"/>
        <v>0.220425823094498</v>
      </c>
      <c r="AZ3116" s="9" t="e">
        <f t="shared" si="1790"/>
        <v>#VALUE!</v>
      </c>
      <c r="BA3116" s="22" t="e">
        <f t="shared" si="1781"/>
        <v>#VALUE!</v>
      </c>
      <c r="BB3116" s="22">
        <f t="shared" si="1791"/>
        <v>-1.26563325566094</v>
      </c>
      <c r="BC3116" s="22">
        <f t="shared" si="1792"/>
        <v>-0.124123956607272</v>
      </c>
      <c r="BD3116" s="22">
        <f t="shared" si="1793"/>
        <v>2.09591737338285</v>
      </c>
      <c r="BE3116" s="22" t="e">
        <f t="shared" si="1794"/>
        <v>#VALUE!</v>
      </c>
      <c r="BF3116" s="22" t="e">
        <f t="shared" si="1795"/>
        <v>#VALUE!</v>
      </c>
      <c r="BG3116" s="22">
        <f t="shared" si="1796"/>
        <v>-0.616614890138363</v>
      </c>
      <c r="BH3116" s="22">
        <f t="shared" si="1797"/>
        <v>4.91964102947721</v>
      </c>
      <c r="BI3116" s="22" t="e">
        <f t="shared" si="1798"/>
        <v>#VALUE!</v>
      </c>
      <c r="BJ3116" s="22" t="e">
        <f t="shared" si="1782"/>
        <v>#VALUE!</v>
      </c>
      <c r="BK3116" s="22">
        <f t="shared" si="1799"/>
        <v>0.0527428378886975</v>
      </c>
      <c r="BL3116" s="22">
        <f t="shared" si="1800"/>
        <v>0.453843394429961</v>
      </c>
      <c r="BM3116" s="22">
        <f t="shared" si="1801"/>
        <v>0.405102774670786</v>
      </c>
      <c r="BN3116" s="22" t="e">
        <f t="shared" si="1802"/>
        <v>#VALUE!</v>
      </c>
      <c r="BO3116" s="22" t="e">
        <f t="shared" si="1803"/>
        <v>#VALUE!</v>
      </c>
      <c r="BP3116" s="22">
        <f t="shared" si="1804"/>
        <v>0.138101838985197</v>
      </c>
      <c r="BQ3116" s="22">
        <f t="shared" si="1805"/>
        <v>0.752035757156423</v>
      </c>
      <c r="BR3116" s="25" t="e">
        <f t="shared" si="1806"/>
        <v>#VALUE!</v>
      </c>
      <c r="BS3116" s="10" t="e">
        <f t="shared" si="1807"/>
        <v>#VALUE!</v>
      </c>
      <c r="BT3116" s="10">
        <f t="shared" si="1808"/>
        <v>0.0946429296778937</v>
      </c>
      <c r="BU3116" s="10">
        <f t="shared" si="1809"/>
        <v>0.109280634594342</v>
      </c>
      <c r="BV3116" s="10">
        <f t="shared" si="1810"/>
        <v>0.0944309114209979</v>
      </c>
      <c r="BW3116" s="10">
        <f t="shared" si="1811"/>
        <v>0.0822809434386715</v>
      </c>
      <c r="BX3116" s="10" t="e">
        <f t="shared" si="1812"/>
        <v>#VALUE!</v>
      </c>
      <c r="BY3116" s="10">
        <f t="shared" si="1813"/>
        <v>0.0826678799174138</v>
      </c>
      <c r="BZ3116" s="10">
        <f t="shared" si="1814"/>
        <v>0.0919757249360407</v>
      </c>
      <c r="CA3116" s="10">
        <f t="shared" si="1815"/>
        <v>0.0640680701585469</v>
      </c>
      <c r="CB3116" s="10" t="e">
        <f t="shared" si="1816"/>
        <v>#VALUE!</v>
      </c>
    </row>
    <row r="3117" spans="1:80">
      <c r="A3117" s="13" t="s">
        <v>6251</v>
      </c>
      <c r="B3117" s="13" t="s">
        <v>6252</v>
      </c>
      <c r="C3117" s="13">
        <v>45.2</v>
      </c>
      <c r="D3117" s="13" t="s">
        <v>28</v>
      </c>
      <c r="E3117" s="13">
        <v>148039239.1</v>
      </c>
      <c r="F3117" s="13">
        <v>127115910.01</v>
      </c>
      <c r="G3117" s="13">
        <v>74334680.89</v>
      </c>
      <c r="H3117" s="13">
        <v>74629626.21</v>
      </c>
      <c r="I3117" s="13">
        <v>63676490.72</v>
      </c>
      <c r="J3117" s="13">
        <v>61531374.18</v>
      </c>
      <c r="K3117" s="13" t="s">
        <v>28</v>
      </c>
      <c r="L3117" s="13" t="s">
        <v>28</v>
      </c>
      <c r="M3117" s="13" t="s">
        <v>28</v>
      </c>
      <c r="N3117" s="13" t="s">
        <v>28</v>
      </c>
      <c r="O3117" s="13">
        <v>169149696.97</v>
      </c>
      <c r="P3117" s="13">
        <v>149997634.85</v>
      </c>
      <c r="Q3117" s="13">
        <v>121358893.79</v>
      </c>
      <c r="R3117" s="13">
        <v>73267728.28</v>
      </c>
      <c r="S3117" s="13">
        <v>85766313.06</v>
      </c>
      <c r="T3117" s="13">
        <v>75793833.89</v>
      </c>
      <c r="U3117" s="13" t="s">
        <v>28</v>
      </c>
      <c r="V3117" s="13" t="s">
        <v>28</v>
      </c>
      <c r="W3117" s="13" t="s">
        <v>28</v>
      </c>
      <c r="X3117" s="16" t="s">
        <v>28</v>
      </c>
      <c r="Y3117" s="16">
        <v>661874435.29</v>
      </c>
      <c r="Z3117" s="16">
        <v>578287203.18</v>
      </c>
      <c r="AA3117" s="16">
        <v>499631375.09</v>
      </c>
      <c r="AB3117" s="16">
        <v>507481988.49</v>
      </c>
      <c r="AC3117" s="16">
        <v>423328405.46</v>
      </c>
      <c r="AD3117" s="16">
        <v>365136058.83</v>
      </c>
      <c r="AE3117" s="16" t="s">
        <v>28</v>
      </c>
      <c r="AF3117" s="16" t="s">
        <v>28</v>
      </c>
      <c r="AG3117" s="16" t="s">
        <v>28</v>
      </c>
      <c r="AH3117" s="13" t="s">
        <v>28</v>
      </c>
      <c r="AI3117" s="13">
        <v>41.5549</v>
      </c>
      <c r="AJ3117" s="13">
        <v>43.7315</v>
      </c>
      <c r="AK3117" s="13">
        <v>40.846</v>
      </c>
      <c r="AL3117" s="13" t="s">
        <v>28</v>
      </c>
      <c r="AM3117" s="13" t="s">
        <v>28</v>
      </c>
      <c r="AN3117" s="13" t="s">
        <v>28</v>
      </c>
      <c r="AO3117" s="13" t="s">
        <v>28</v>
      </c>
      <c r="AP3117" s="13" t="s">
        <v>28</v>
      </c>
      <c r="AQ3117" s="13" t="s">
        <v>28</v>
      </c>
      <c r="AR3117" s="9" t="e">
        <f t="shared" si="1780"/>
        <v>#VALUE!</v>
      </c>
      <c r="AS3117" s="9">
        <f t="shared" si="1783"/>
        <v>0.144542766380363</v>
      </c>
      <c r="AT3117" s="9">
        <f t="shared" si="1784"/>
        <v>0.15742771973804</v>
      </c>
      <c r="AU3117" s="9">
        <f t="shared" si="1785"/>
        <v>-0.0154697379967304</v>
      </c>
      <c r="AV3117" s="9">
        <f t="shared" si="1786"/>
        <v>0.198790305456957</v>
      </c>
      <c r="AW3117" s="9">
        <f t="shared" si="1787"/>
        <v>0.159371678646214</v>
      </c>
      <c r="AX3117" s="9" t="e">
        <f t="shared" si="1788"/>
        <v>#VALUE!</v>
      </c>
      <c r="AY3117" s="9" t="e">
        <f t="shared" si="1789"/>
        <v>#VALUE!</v>
      </c>
      <c r="AZ3117" s="9" t="e">
        <f t="shared" si="1790"/>
        <v>#VALUE!</v>
      </c>
      <c r="BA3117" s="22" t="e">
        <f t="shared" si="1781"/>
        <v>#VALUE!</v>
      </c>
      <c r="BB3117" s="22">
        <f t="shared" si="1791"/>
        <v>0.127682427387288</v>
      </c>
      <c r="BC3117" s="22">
        <f t="shared" si="1792"/>
        <v>0.235983867070811</v>
      </c>
      <c r="BD3117" s="22">
        <f t="shared" si="1793"/>
        <v>0.656375823830852</v>
      </c>
      <c r="BE3117" s="22">
        <f t="shared" si="1794"/>
        <v>-0.145728367398238</v>
      </c>
      <c r="BF3117" s="22">
        <f t="shared" si="1795"/>
        <v>0.131573752879068</v>
      </c>
      <c r="BG3117" s="22" t="e">
        <f t="shared" si="1796"/>
        <v>#VALUE!</v>
      </c>
      <c r="BH3117" s="22" t="e">
        <f t="shared" si="1797"/>
        <v>#VALUE!</v>
      </c>
      <c r="BI3117" s="22" t="e">
        <f t="shared" si="1798"/>
        <v>#VALUE!</v>
      </c>
      <c r="BJ3117" s="22" t="e">
        <f t="shared" si="1782"/>
        <v>#VALUE!</v>
      </c>
      <c r="BK3117" s="22">
        <f t="shared" si="1799"/>
        <v>0.164600395720363</v>
      </c>
      <c r="BL3117" s="22">
        <f t="shared" si="1800"/>
        <v>0.710048506135452</v>
      </c>
      <c r="BM3117" s="22">
        <f t="shared" si="1801"/>
        <v>-0.00395212109424275</v>
      </c>
      <c r="BN3117" s="22">
        <f t="shared" si="1802"/>
        <v>0.172012235067467</v>
      </c>
      <c r="BO3117" s="22">
        <f t="shared" si="1803"/>
        <v>0.0348621588350166</v>
      </c>
      <c r="BP3117" s="22" t="e">
        <f t="shared" si="1804"/>
        <v>#VALUE!</v>
      </c>
      <c r="BQ3117" s="22" t="e">
        <f t="shared" si="1805"/>
        <v>#VALUE!</v>
      </c>
      <c r="BR3117" s="25" t="e">
        <f t="shared" si="1806"/>
        <v>#VALUE!</v>
      </c>
      <c r="BS3117" s="10" t="e">
        <f t="shared" si="1807"/>
        <v>#VALUE!</v>
      </c>
      <c r="BT3117" s="10">
        <f t="shared" si="1808"/>
        <v>0.223666652172684</v>
      </c>
      <c r="BU3117" s="10">
        <f t="shared" si="1809"/>
        <v>0.219814495826624</v>
      </c>
      <c r="BV3117" s="10">
        <f t="shared" si="1810"/>
        <v>0.148779049107174</v>
      </c>
      <c r="BW3117" s="10">
        <f t="shared" si="1811"/>
        <v>0.147058669869365</v>
      </c>
      <c r="BX3117" s="10">
        <f t="shared" si="1812"/>
        <v>0.1504186581829</v>
      </c>
      <c r="BY3117" s="10">
        <f t="shared" si="1813"/>
        <v>0.168516290549786</v>
      </c>
      <c r="BZ3117" s="10" t="e">
        <f t="shared" si="1814"/>
        <v>#VALUE!</v>
      </c>
      <c r="CA3117" s="10" t="e">
        <f t="shared" si="1815"/>
        <v>#VALUE!</v>
      </c>
      <c r="CB3117" s="10" t="e">
        <f t="shared" si="1816"/>
        <v>#VALUE!</v>
      </c>
    </row>
    <row r="3118" spans="1:80">
      <c r="A3118" s="13" t="s">
        <v>6253</v>
      </c>
      <c r="B3118" s="13" t="s">
        <v>6254</v>
      </c>
      <c r="C3118" s="13">
        <v>9.39</v>
      </c>
      <c r="D3118" s="13" t="s">
        <v>28</v>
      </c>
      <c r="E3118" s="13">
        <v>187724348.1</v>
      </c>
      <c r="F3118" s="13">
        <v>192741812.61</v>
      </c>
      <c r="G3118" s="13">
        <v>162629875.31</v>
      </c>
      <c r="H3118" s="13">
        <v>214321827</v>
      </c>
      <c r="I3118" s="13">
        <v>246846937.4</v>
      </c>
      <c r="J3118" s="13">
        <v>190508594.58</v>
      </c>
      <c r="K3118" s="13">
        <v>195722619.43</v>
      </c>
      <c r="L3118" s="13" t="s">
        <v>28</v>
      </c>
      <c r="M3118" s="13" t="s">
        <v>28</v>
      </c>
      <c r="N3118" s="13" t="s">
        <v>28</v>
      </c>
      <c r="O3118" s="13">
        <v>629887826.61</v>
      </c>
      <c r="P3118" s="13">
        <v>-90857033.11</v>
      </c>
      <c r="Q3118" s="13">
        <v>540058469.28</v>
      </c>
      <c r="R3118" s="13">
        <v>157681139.79</v>
      </c>
      <c r="S3118" s="13">
        <v>-33148646.82</v>
      </c>
      <c r="T3118" s="13">
        <v>118734231.84</v>
      </c>
      <c r="U3118" s="13">
        <v>101650572.77</v>
      </c>
      <c r="V3118" s="13" t="s">
        <v>28</v>
      </c>
      <c r="W3118" s="13" t="s">
        <v>28</v>
      </c>
      <c r="X3118" s="16" t="s">
        <v>28</v>
      </c>
      <c r="Y3118" s="16">
        <v>6725075889.05</v>
      </c>
      <c r="Z3118" s="16">
        <v>5843720740.62</v>
      </c>
      <c r="AA3118" s="16">
        <v>5066527521.4</v>
      </c>
      <c r="AB3118" s="16">
        <v>5252271086.7</v>
      </c>
      <c r="AC3118" s="16">
        <v>4576896765.66</v>
      </c>
      <c r="AD3118" s="16">
        <v>3704229763.35</v>
      </c>
      <c r="AE3118" s="16">
        <v>3599924656.37</v>
      </c>
      <c r="AF3118" s="16" t="s">
        <v>28</v>
      </c>
      <c r="AG3118" s="16" t="s">
        <v>28</v>
      </c>
      <c r="AH3118" s="13" t="s">
        <v>28</v>
      </c>
      <c r="AI3118" s="13">
        <v>12.6367</v>
      </c>
      <c r="AJ3118" s="13">
        <v>14.0607</v>
      </c>
      <c r="AK3118" s="13">
        <v>15.7465</v>
      </c>
      <c r="AL3118" s="13" t="s">
        <v>28</v>
      </c>
      <c r="AM3118" s="13" t="s">
        <v>28</v>
      </c>
      <c r="AN3118" s="13" t="s">
        <v>28</v>
      </c>
      <c r="AO3118" s="13" t="s">
        <v>28</v>
      </c>
      <c r="AP3118" s="13" t="s">
        <v>28</v>
      </c>
      <c r="AQ3118" s="13" t="s">
        <v>28</v>
      </c>
      <c r="AR3118" s="9" t="e">
        <f t="shared" si="1780"/>
        <v>#VALUE!</v>
      </c>
      <c r="AS3118" s="9">
        <f t="shared" si="1783"/>
        <v>0.150820887504712</v>
      </c>
      <c r="AT3118" s="9">
        <f t="shared" si="1784"/>
        <v>0.153397611270696</v>
      </c>
      <c r="AU3118" s="9">
        <f t="shared" si="1785"/>
        <v>-0.0353644284984351</v>
      </c>
      <c r="AV3118" s="9">
        <f t="shared" si="1786"/>
        <v>0.147561624310005</v>
      </c>
      <c r="AW3118" s="9">
        <f t="shared" si="1787"/>
        <v>0.235586628816671</v>
      </c>
      <c r="AX3118" s="9">
        <f t="shared" si="1788"/>
        <v>0.0289742472236007</v>
      </c>
      <c r="AY3118" s="9" t="e">
        <f t="shared" si="1789"/>
        <v>#VALUE!</v>
      </c>
      <c r="AZ3118" s="9" t="e">
        <f t="shared" si="1790"/>
        <v>#VALUE!</v>
      </c>
      <c r="BA3118" s="22" t="e">
        <f t="shared" si="1781"/>
        <v>#VALUE!</v>
      </c>
      <c r="BB3118" s="22">
        <f t="shared" si="1791"/>
        <v>-7.93273602548081</v>
      </c>
      <c r="BC3118" s="22">
        <f t="shared" si="1792"/>
        <v>-1.16823554907144</v>
      </c>
      <c r="BD3118" s="22">
        <f t="shared" si="1793"/>
        <v>2.42500358634679</v>
      </c>
      <c r="BE3118" s="22">
        <f t="shared" si="1794"/>
        <v>-5.75678964050093</v>
      </c>
      <c r="BF3118" s="22">
        <f t="shared" si="1795"/>
        <v>-1.27918357078917</v>
      </c>
      <c r="BG3118" s="22">
        <f t="shared" si="1796"/>
        <v>0.168062595265984</v>
      </c>
      <c r="BH3118" s="22" t="e">
        <f t="shared" si="1797"/>
        <v>#VALUE!</v>
      </c>
      <c r="BI3118" s="22" t="e">
        <f t="shared" si="1798"/>
        <v>#VALUE!</v>
      </c>
      <c r="BJ3118" s="22" t="e">
        <f t="shared" si="1782"/>
        <v>#VALUE!</v>
      </c>
      <c r="BK3118" s="22">
        <f t="shared" si="1799"/>
        <v>-0.026032050036556</v>
      </c>
      <c r="BL3118" s="22">
        <f t="shared" si="1800"/>
        <v>0.18515624661583</v>
      </c>
      <c r="BM3118" s="22">
        <f t="shared" si="1801"/>
        <v>-0.241188461360028</v>
      </c>
      <c r="BN3118" s="22">
        <f t="shared" si="1802"/>
        <v>-0.131762260219154</v>
      </c>
      <c r="BO3118" s="22">
        <f t="shared" si="1803"/>
        <v>0.295725990442609</v>
      </c>
      <c r="BP3118" s="22">
        <f t="shared" si="1804"/>
        <v>-0.026639868530192</v>
      </c>
      <c r="BQ3118" s="22" t="e">
        <f t="shared" si="1805"/>
        <v>#VALUE!</v>
      </c>
      <c r="BR3118" s="25" t="e">
        <f t="shared" si="1806"/>
        <v>#VALUE!</v>
      </c>
      <c r="BS3118" s="10" t="e">
        <f t="shared" si="1807"/>
        <v>#VALUE!</v>
      </c>
      <c r="BT3118" s="10">
        <f t="shared" si="1808"/>
        <v>0.0279140862046864</v>
      </c>
      <c r="BU3118" s="10">
        <f t="shared" si="1809"/>
        <v>0.0329827213114826</v>
      </c>
      <c r="BV3118" s="10">
        <f t="shared" si="1810"/>
        <v>0.0320988832337501</v>
      </c>
      <c r="BW3118" s="10">
        <f t="shared" si="1811"/>
        <v>0.0408055531525617</v>
      </c>
      <c r="BX3118" s="10">
        <f t="shared" si="1812"/>
        <v>0.0539332543508667</v>
      </c>
      <c r="BY3118" s="10">
        <f t="shared" si="1813"/>
        <v>0.0514300156175273</v>
      </c>
      <c r="BZ3118" s="10">
        <f t="shared" si="1814"/>
        <v>0.0543685321534917</v>
      </c>
      <c r="CA3118" s="10" t="e">
        <f t="shared" si="1815"/>
        <v>#VALUE!</v>
      </c>
      <c r="CB3118" s="10" t="e">
        <f t="shared" si="1816"/>
        <v>#VALUE!</v>
      </c>
    </row>
    <row r="3119" spans="1:80">
      <c r="A3119" s="13" t="s">
        <v>6255</v>
      </c>
      <c r="B3119" s="13" t="s">
        <v>6256</v>
      </c>
      <c r="C3119" s="13">
        <v>16.33</v>
      </c>
      <c r="D3119" s="13" t="s">
        <v>28</v>
      </c>
      <c r="E3119" s="13">
        <v>119867304.3</v>
      </c>
      <c r="F3119" s="13">
        <v>105935332.84</v>
      </c>
      <c r="G3119" s="13">
        <v>63180626.85</v>
      </c>
      <c r="H3119" s="13">
        <v>45133406.89</v>
      </c>
      <c r="I3119" s="13" t="s">
        <v>28</v>
      </c>
      <c r="J3119" s="13" t="s">
        <v>28</v>
      </c>
      <c r="K3119" s="13" t="s">
        <v>28</v>
      </c>
      <c r="L3119" s="13" t="s">
        <v>28</v>
      </c>
      <c r="M3119" s="13" t="s">
        <v>28</v>
      </c>
      <c r="N3119" s="13" t="s">
        <v>28</v>
      </c>
      <c r="O3119" s="13">
        <v>-35672874.37</v>
      </c>
      <c r="P3119" s="13">
        <v>109735183.85</v>
      </c>
      <c r="Q3119" s="13">
        <v>12923399.95</v>
      </c>
      <c r="R3119" s="13">
        <v>126429279.41</v>
      </c>
      <c r="S3119" s="13" t="s">
        <v>28</v>
      </c>
      <c r="T3119" s="13" t="s">
        <v>28</v>
      </c>
      <c r="U3119" s="13" t="s">
        <v>28</v>
      </c>
      <c r="V3119" s="13" t="s">
        <v>28</v>
      </c>
      <c r="W3119" s="13" t="s">
        <v>28</v>
      </c>
      <c r="X3119" s="16" t="s">
        <v>28</v>
      </c>
      <c r="Y3119" s="16">
        <v>1633659920.39</v>
      </c>
      <c r="Z3119" s="16">
        <v>1163326479.02</v>
      </c>
      <c r="AA3119" s="16">
        <v>740106532.27</v>
      </c>
      <c r="AB3119" s="16">
        <v>618348618.27</v>
      </c>
      <c r="AC3119" s="16" t="s">
        <v>28</v>
      </c>
      <c r="AD3119" s="16" t="s">
        <v>28</v>
      </c>
      <c r="AE3119" s="16" t="s">
        <v>28</v>
      </c>
      <c r="AF3119" s="16" t="s">
        <v>28</v>
      </c>
      <c r="AG3119" s="16" t="s">
        <v>28</v>
      </c>
      <c r="AH3119" s="13" t="s">
        <v>28</v>
      </c>
      <c r="AI3119" s="13">
        <v>15.3892</v>
      </c>
      <c r="AJ3119" s="13">
        <v>21.0875</v>
      </c>
      <c r="AK3119" s="13">
        <v>22.8107</v>
      </c>
      <c r="AL3119" s="13" t="s">
        <v>28</v>
      </c>
      <c r="AM3119" s="13" t="s">
        <v>28</v>
      </c>
      <c r="AN3119" s="13" t="s">
        <v>28</v>
      </c>
      <c r="AO3119" s="13" t="s">
        <v>28</v>
      </c>
      <c r="AP3119" s="13" t="s">
        <v>28</v>
      </c>
      <c r="AQ3119" s="13" t="s">
        <v>28</v>
      </c>
      <c r="AR3119" s="9" t="e">
        <f t="shared" si="1780"/>
        <v>#VALUE!</v>
      </c>
      <c r="AS3119" s="9">
        <f t="shared" si="1783"/>
        <v>0.404300469259682</v>
      </c>
      <c r="AT3119" s="9">
        <f t="shared" si="1784"/>
        <v>0.571836523928428</v>
      </c>
      <c r="AU3119" s="9">
        <f t="shared" si="1785"/>
        <v>0.196908200976742</v>
      </c>
      <c r="AV3119" s="9" t="e">
        <f t="shared" si="1786"/>
        <v>#VALUE!</v>
      </c>
      <c r="AW3119" s="9" t="e">
        <f t="shared" si="1787"/>
        <v>#VALUE!</v>
      </c>
      <c r="AX3119" s="9" t="e">
        <f t="shared" si="1788"/>
        <v>#VALUE!</v>
      </c>
      <c r="AY3119" s="9" t="e">
        <f t="shared" si="1789"/>
        <v>#VALUE!</v>
      </c>
      <c r="AZ3119" s="9" t="e">
        <f t="shared" si="1790"/>
        <v>#VALUE!</v>
      </c>
      <c r="BA3119" s="22" t="e">
        <f t="shared" si="1781"/>
        <v>#VALUE!</v>
      </c>
      <c r="BB3119" s="22">
        <f t="shared" si="1791"/>
        <v>-1.32508146538272</v>
      </c>
      <c r="BC3119" s="22">
        <f t="shared" si="1792"/>
        <v>7.49120078884504</v>
      </c>
      <c r="BD3119" s="22">
        <f t="shared" si="1793"/>
        <v>-0.897781589752715</v>
      </c>
      <c r="BE3119" s="22" t="e">
        <f t="shared" si="1794"/>
        <v>#VALUE!</v>
      </c>
      <c r="BF3119" s="22" t="e">
        <f t="shared" si="1795"/>
        <v>#VALUE!</v>
      </c>
      <c r="BG3119" s="22" t="e">
        <f t="shared" si="1796"/>
        <v>#VALUE!</v>
      </c>
      <c r="BH3119" s="22" t="e">
        <f t="shared" si="1797"/>
        <v>#VALUE!</v>
      </c>
      <c r="BI3119" s="22" t="e">
        <f t="shared" si="1798"/>
        <v>#VALUE!</v>
      </c>
      <c r="BJ3119" s="22" t="e">
        <f t="shared" si="1782"/>
        <v>#VALUE!</v>
      </c>
      <c r="BK3119" s="22">
        <f t="shared" si="1799"/>
        <v>0.131513925396753</v>
      </c>
      <c r="BL3119" s="22">
        <f t="shared" si="1800"/>
        <v>0.676705948035399</v>
      </c>
      <c r="BM3119" s="22">
        <f t="shared" si="1801"/>
        <v>0.399863896913101</v>
      </c>
      <c r="BN3119" s="22" t="e">
        <f t="shared" si="1802"/>
        <v>#VALUE!</v>
      </c>
      <c r="BO3119" s="22" t="e">
        <f t="shared" si="1803"/>
        <v>#VALUE!</v>
      </c>
      <c r="BP3119" s="22" t="e">
        <f t="shared" si="1804"/>
        <v>#VALUE!</v>
      </c>
      <c r="BQ3119" s="22" t="e">
        <f t="shared" si="1805"/>
        <v>#VALUE!</v>
      </c>
      <c r="BR3119" s="25" t="e">
        <f t="shared" si="1806"/>
        <v>#VALUE!</v>
      </c>
      <c r="BS3119" s="10" t="e">
        <f t="shared" si="1807"/>
        <v>#VALUE!</v>
      </c>
      <c r="BT3119" s="10">
        <f t="shared" si="1808"/>
        <v>0.0733734743712047</v>
      </c>
      <c r="BU3119" s="10">
        <f t="shared" si="1809"/>
        <v>0.0910624272295781</v>
      </c>
      <c r="BV3119" s="10">
        <f t="shared" si="1810"/>
        <v>0.0853669358331659</v>
      </c>
      <c r="BW3119" s="10">
        <f t="shared" si="1811"/>
        <v>0.0729902284188377</v>
      </c>
      <c r="BX3119" s="10" t="e">
        <f t="shared" si="1812"/>
        <v>#VALUE!</v>
      </c>
      <c r="BY3119" s="10" t="e">
        <f t="shared" si="1813"/>
        <v>#VALUE!</v>
      </c>
      <c r="BZ3119" s="10" t="e">
        <f t="shared" si="1814"/>
        <v>#VALUE!</v>
      </c>
      <c r="CA3119" s="10" t="e">
        <f t="shared" si="1815"/>
        <v>#VALUE!</v>
      </c>
      <c r="CB3119" s="10" t="e">
        <f t="shared" si="1816"/>
        <v>#VALUE!</v>
      </c>
    </row>
    <row r="3120" spans="1:80">
      <c r="A3120" s="13" t="s">
        <v>6257</v>
      </c>
      <c r="B3120" s="13" t="s">
        <v>6258</v>
      </c>
      <c r="C3120" s="13">
        <v>13.2</v>
      </c>
      <c r="D3120" s="13">
        <v>469943790.22</v>
      </c>
      <c r="E3120" s="13">
        <v>462890218.01</v>
      </c>
      <c r="F3120" s="13">
        <v>362441602.91</v>
      </c>
      <c r="G3120" s="13">
        <v>161324321.29</v>
      </c>
      <c r="H3120" s="13">
        <v>29656104.95</v>
      </c>
      <c r="I3120" s="13" t="s">
        <v>28</v>
      </c>
      <c r="J3120" s="13" t="s">
        <v>28</v>
      </c>
      <c r="K3120" s="13" t="s">
        <v>28</v>
      </c>
      <c r="L3120" s="13" t="s">
        <v>28</v>
      </c>
      <c r="M3120" s="13" t="s">
        <v>28</v>
      </c>
      <c r="N3120" s="13">
        <v>648162279.52</v>
      </c>
      <c r="O3120" s="13">
        <v>757522645</v>
      </c>
      <c r="P3120" s="13">
        <v>711638665.45</v>
      </c>
      <c r="Q3120" s="13">
        <v>479105995.64</v>
      </c>
      <c r="R3120" s="13">
        <v>84757814.21</v>
      </c>
      <c r="S3120" s="13" t="s">
        <v>28</v>
      </c>
      <c r="T3120" s="13" t="s">
        <v>28</v>
      </c>
      <c r="U3120" s="13" t="s">
        <v>28</v>
      </c>
      <c r="V3120" s="13" t="s">
        <v>28</v>
      </c>
      <c r="W3120" s="13" t="s">
        <v>28</v>
      </c>
      <c r="X3120" s="16">
        <v>1239473546.55</v>
      </c>
      <c r="Y3120" s="16">
        <v>1252457121.51</v>
      </c>
      <c r="Z3120" s="16">
        <v>1122318184.24</v>
      </c>
      <c r="AA3120" s="16">
        <v>798560605.45</v>
      </c>
      <c r="AB3120" s="16">
        <v>624345221.08</v>
      </c>
      <c r="AC3120" s="16" t="s">
        <v>28</v>
      </c>
      <c r="AD3120" s="16" t="s">
        <v>28</v>
      </c>
      <c r="AE3120" s="16" t="s">
        <v>28</v>
      </c>
      <c r="AF3120" s="16" t="s">
        <v>28</v>
      </c>
      <c r="AG3120" s="16" t="s">
        <v>28</v>
      </c>
      <c r="AH3120" s="13">
        <v>67.762</v>
      </c>
      <c r="AI3120" s="13">
        <v>70.5423</v>
      </c>
      <c r="AJ3120" s="13">
        <v>69.7224</v>
      </c>
      <c r="AK3120" s="13">
        <v>66.1672</v>
      </c>
      <c r="AL3120" s="13" t="s">
        <v>28</v>
      </c>
      <c r="AM3120" s="13" t="s">
        <v>28</v>
      </c>
      <c r="AN3120" s="13" t="s">
        <v>28</v>
      </c>
      <c r="AO3120" s="13" t="s">
        <v>28</v>
      </c>
      <c r="AP3120" s="13" t="s">
        <v>28</v>
      </c>
      <c r="AQ3120" s="13" t="s">
        <v>28</v>
      </c>
      <c r="AR3120" s="9">
        <f t="shared" si="1780"/>
        <v>-0.0103664826020923</v>
      </c>
      <c r="AS3120" s="9">
        <f t="shared" si="1783"/>
        <v>0.115955474211733</v>
      </c>
      <c r="AT3120" s="9">
        <f t="shared" si="1784"/>
        <v>0.405426434237334</v>
      </c>
      <c r="AU3120" s="9">
        <f t="shared" si="1785"/>
        <v>0.279036947009285</v>
      </c>
      <c r="AV3120" s="9" t="e">
        <f t="shared" si="1786"/>
        <v>#VALUE!</v>
      </c>
      <c r="AW3120" s="9" t="e">
        <f t="shared" si="1787"/>
        <v>#VALUE!</v>
      </c>
      <c r="AX3120" s="9" t="e">
        <f t="shared" si="1788"/>
        <v>#VALUE!</v>
      </c>
      <c r="AY3120" s="9" t="e">
        <f t="shared" si="1789"/>
        <v>#VALUE!</v>
      </c>
      <c r="AZ3120" s="9" t="e">
        <f t="shared" si="1790"/>
        <v>#VALUE!</v>
      </c>
      <c r="BA3120" s="22">
        <f t="shared" si="1781"/>
        <v>-0.144365803717987</v>
      </c>
      <c r="BB3120" s="22">
        <f t="shared" si="1791"/>
        <v>0.0644765128395399</v>
      </c>
      <c r="BC3120" s="22">
        <f t="shared" si="1792"/>
        <v>0.485347025347445</v>
      </c>
      <c r="BD3120" s="22">
        <f t="shared" si="1793"/>
        <v>4.65264689876197</v>
      </c>
      <c r="BE3120" s="22" t="e">
        <f t="shared" si="1794"/>
        <v>#VALUE!</v>
      </c>
      <c r="BF3120" s="22" t="e">
        <f t="shared" si="1795"/>
        <v>#VALUE!</v>
      </c>
      <c r="BG3120" s="22" t="e">
        <f t="shared" si="1796"/>
        <v>#VALUE!</v>
      </c>
      <c r="BH3120" s="22" t="e">
        <f t="shared" si="1797"/>
        <v>#VALUE!</v>
      </c>
      <c r="BI3120" s="22" t="e">
        <f t="shared" si="1798"/>
        <v>#VALUE!</v>
      </c>
      <c r="BJ3120" s="22">
        <f t="shared" si="1782"/>
        <v>0.0152381103241366</v>
      </c>
      <c r="BK3120" s="22">
        <f t="shared" si="1799"/>
        <v>0.277144274535567</v>
      </c>
      <c r="BL3120" s="22">
        <f t="shared" si="1800"/>
        <v>1.24666435917289</v>
      </c>
      <c r="BM3120" s="22">
        <f t="shared" si="1801"/>
        <v>4.43983512204289</v>
      </c>
      <c r="BN3120" s="22" t="e">
        <f t="shared" si="1802"/>
        <v>#VALUE!</v>
      </c>
      <c r="BO3120" s="22" t="e">
        <f t="shared" si="1803"/>
        <v>#VALUE!</v>
      </c>
      <c r="BP3120" s="22" t="e">
        <f t="shared" si="1804"/>
        <v>#VALUE!</v>
      </c>
      <c r="BQ3120" s="22" t="e">
        <f t="shared" si="1805"/>
        <v>#VALUE!</v>
      </c>
      <c r="BR3120" s="25" t="e">
        <f t="shared" si="1806"/>
        <v>#VALUE!</v>
      </c>
      <c r="BS3120" s="10">
        <f t="shared" si="1807"/>
        <v>0.379147898338016</v>
      </c>
      <c r="BT3120" s="10">
        <f t="shared" si="1808"/>
        <v>0.369585680867003</v>
      </c>
      <c r="BU3120" s="10">
        <f t="shared" si="1809"/>
        <v>0.322940150128134</v>
      </c>
      <c r="BV3120" s="10">
        <f t="shared" si="1810"/>
        <v>0.202018882710964</v>
      </c>
      <c r="BW3120" s="10">
        <f t="shared" si="1811"/>
        <v>0.0474995306261823</v>
      </c>
      <c r="BX3120" s="10" t="e">
        <f t="shared" si="1812"/>
        <v>#VALUE!</v>
      </c>
      <c r="BY3120" s="10" t="e">
        <f t="shared" si="1813"/>
        <v>#VALUE!</v>
      </c>
      <c r="BZ3120" s="10" t="e">
        <f t="shared" si="1814"/>
        <v>#VALUE!</v>
      </c>
      <c r="CA3120" s="10" t="e">
        <f t="shared" si="1815"/>
        <v>#VALUE!</v>
      </c>
      <c r="CB3120" s="10" t="e">
        <f t="shared" si="1816"/>
        <v>#VALUE!</v>
      </c>
    </row>
    <row r="3121" spans="1:80">
      <c r="A3121" s="13" t="s">
        <v>6259</v>
      </c>
      <c r="B3121" s="13" t="s">
        <v>6260</v>
      </c>
      <c r="C3121" s="13">
        <v>28.22</v>
      </c>
      <c r="D3121" s="13" t="s">
        <v>28</v>
      </c>
      <c r="E3121" s="13">
        <v>130257222.81</v>
      </c>
      <c r="F3121" s="13">
        <v>115008335.38</v>
      </c>
      <c r="G3121" s="13">
        <v>76311100.99</v>
      </c>
      <c r="H3121" s="13">
        <v>32513500</v>
      </c>
      <c r="I3121" s="13" t="s">
        <v>28</v>
      </c>
      <c r="J3121" s="13" t="s">
        <v>28</v>
      </c>
      <c r="K3121" s="13" t="s">
        <v>28</v>
      </c>
      <c r="L3121" s="13" t="s">
        <v>28</v>
      </c>
      <c r="M3121" s="13" t="s">
        <v>28</v>
      </c>
      <c r="N3121" s="13" t="s">
        <v>28</v>
      </c>
      <c r="O3121" s="13">
        <v>81686835.2</v>
      </c>
      <c r="P3121" s="13">
        <v>63053705.1</v>
      </c>
      <c r="Q3121" s="13">
        <v>33450919.96</v>
      </c>
      <c r="R3121" s="13">
        <v>-4520400</v>
      </c>
      <c r="S3121" s="13" t="s">
        <v>28</v>
      </c>
      <c r="T3121" s="13" t="s">
        <v>28</v>
      </c>
      <c r="U3121" s="13" t="s">
        <v>28</v>
      </c>
      <c r="V3121" s="13" t="s">
        <v>28</v>
      </c>
      <c r="W3121" s="13" t="s">
        <v>28</v>
      </c>
      <c r="X3121" s="16" t="s">
        <v>28</v>
      </c>
      <c r="Y3121" s="16">
        <v>502482422.42</v>
      </c>
      <c r="Z3121" s="16">
        <v>400028462.37</v>
      </c>
      <c r="AA3121" s="16">
        <v>249387705.59</v>
      </c>
      <c r="AB3121" s="16">
        <v>141339100</v>
      </c>
      <c r="AC3121" s="16" t="s">
        <v>28</v>
      </c>
      <c r="AD3121" s="16" t="s">
        <v>28</v>
      </c>
      <c r="AE3121" s="16" t="s">
        <v>28</v>
      </c>
      <c r="AF3121" s="16" t="s">
        <v>28</v>
      </c>
      <c r="AG3121" s="16" t="s">
        <v>28</v>
      </c>
      <c r="AH3121" s="13" t="s">
        <v>28</v>
      </c>
      <c r="AI3121" s="13">
        <v>45.688</v>
      </c>
      <c r="AJ3121" s="13">
        <v>47.9992</v>
      </c>
      <c r="AK3121" s="13">
        <v>47.066</v>
      </c>
      <c r="AL3121" s="13" t="s">
        <v>28</v>
      </c>
      <c r="AM3121" s="13" t="s">
        <v>28</v>
      </c>
      <c r="AN3121" s="13" t="s">
        <v>28</v>
      </c>
      <c r="AO3121" s="13" t="s">
        <v>28</v>
      </c>
      <c r="AP3121" s="13" t="s">
        <v>28</v>
      </c>
      <c r="AQ3121" s="13" t="s">
        <v>28</v>
      </c>
      <c r="AR3121" s="9" t="e">
        <f t="shared" si="1780"/>
        <v>#VALUE!</v>
      </c>
      <c r="AS3121" s="9">
        <f t="shared" si="1783"/>
        <v>0.256116675906018</v>
      </c>
      <c r="AT3121" s="9">
        <f t="shared" si="1784"/>
        <v>0.604042434343806</v>
      </c>
      <c r="AU3121" s="9">
        <f t="shared" si="1785"/>
        <v>0.764463659312957</v>
      </c>
      <c r="AV3121" s="9" t="e">
        <f t="shared" si="1786"/>
        <v>#VALUE!</v>
      </c>
      <c r="AW3121" s="9" t="e">
        <f t="shared" si="1787"/>
        <v>#VALUE!</v>
      </c>
      <c r="AX3121" s="9" t="e">
        <f t="shared" si="1788"/>
        <v>#VALUE!</v>
      </c>
      <c r="AY3121" s="9" t="e">
        <f t="shared" si="1789"/>
        <v>#VALUE!</v>
      </c>
      <c r="AZ3121" s="9" t="e">
        <f t="shared" si="1790"/>
        <v>#VALUE!</v>
      </c>
      <c r="BA3121" s="22" t="e">
        <f t="shared" si="1781"/>
        <v>#VALUE!</v>
      </c>
      <c r="BB3121" s="22">
        <f t="shared" si="1791"/>
        <v>0.29551205707022</v>
      </c>
      <c r="BC3121" s="22">
        <f t="shared" si="1792"/>
        <v>0.884961764142764</v>
      </c>
      <c r="BD3121" s="22">
        <f t="shared" si="1793"/>
        <v>-8.39999114237678</v>
      </c>
      <c r="BE3121" s="22" t="e">
        <f t="shared" si="1794"/>
        <v>#VALUE!</v>
      </c>
      <c r="BF3121" s="22" t="e">
        <f t="shared" si="1795"/>
        <v>#VALUE!</v>
      </c>
      <c r="BG3121" s="22" t="e">
        <f t="shared" si="1796"/>
        <v>#VALUE!</v>
      </c>
      <c r="BH3121" s="22" t="e">
        <f t="shared" si="1797"/>
        <v>#VALUE!</v>
      </c>
      <c r="BI3121" s="22" t="e">
        <f t="shared" si="1798"/>
        <v>#VALUE!</v>
      </c>
      <c r="BJ3121" s="22" t="e">
        <f t="shared" si="1782"/>
        <v>#VALUE!</v>
      </c>
      <c r="BK3121" s="22">
        <f t="shared" si="1799"/>
        <v>0.132589410842406</v>
      </c>
      <c r="BL3121" s="22">
        <f t="shared" si="1800"/>
        <v>0.507098362990084</v>
      </c>
      <c r="BM3121" s="22">
        <f t="shared" si="1801"/>
        <v>1.34705894443846</v>
      </c>
      <c r="BN3121" s="22" t="e">
        <f t="shared" si="1802"/>
        <v>#VALUE!</v>
      </c>
      <c r="BO3121" s="22" t="e">
        <f t="shared" si="1803"/>
        <v>#VALUE!</v>
      </c>
      <c r="BP3121" s="22" t="e">
        <f t="shared" si="1804"/>
        <v>#VALUE!</v>
      </c>
      <c r="BQ3121" s="22" t="e">
        <f t="shared" si="1805"/>
        <v>#VALUE!</v>
      </c>
      <c r="BR3121" s="25" t="e">
        <f t="shared" si="1806"/>
        <v>#VALUE!</v>
      </c>
      <c r="BS3121" s="10" t="e">
        <f t="shared" si="1807"/>
        <v>#VALUE!</v>
      </c>
      <c r="BT3121" s="10">
        <f t="shared" si="1808"/>
        <v>0.259227421693021</v>
      </c>
      <c r="BU3121" s="10">
        <f t="shared" si="1809"/>
        <v>0.287500381094445</v>
      </c>
      <c r="BV3121" s="10">
        <f t="shared" si="1810"/>
        <v>0.305993837224107</v>
      </c>
      <c r="BW3121" s="10">
        <f t="shared" si="1811"/>
        <v>0.230038963032876</v>
      </c>
      <c r="BX3121" s="10" t="e">
        <f t="shared" si="1812"/>
        <v>#VALUE!</v>
      </c>
      <c r="BY3121" s="10" t="e">
        <f t="shared" si="1813"/>
        <v>#VALUE!</v>
      </c>
      <c r="BZ3121" s="10" t="e">
        <f t="shared" si="1814"/>
        <v>#VALUE!</v>
      </c>
      <c r="CA3121" s="10" t="e">
        <f t="shared" si="1815"/>
        <v>#VALUE!</v>
      </c>
      <c r="CB3121" s="10" t="e">
        <f t="shared" si="1816"/>
        <v>#VALUE!</v>
      </c>
    </row>
    <row r="3122" spans="1:80">
      <c r="A3122" s="13" t="s">
        <v>6261</v>
      </c>
      <c r="B3122" s="13" t="s">
        <v>6262</v>
      </c>
      <c r="C3122" s="13">
        <v>35.73</v>
      </c>
      <c r="D3122" s="13" t="s">
        <v>28</v>
      </c>
      <c r="E3122" s="13">
        <v>199085318.95</v>
      </c>
      <c r="F3122" s="13">
        <v>123496049.34</v>
      </c>
      <c r="G3122" s="13">
        <v>86813548.64</v>
      </c>
      <c r="H3122" s="13">
        <v>45519500</v>
      </c>
      <c r="I3122" s="13" t="s">
        <v>28</v>
      </c>
      <c r="J3122" s="13" t="s">
        <v>28</v>
      </c>
      <c r="K3122" s="13" t="s">
        <v>28</v>
      </c>
      <c r="L3122" s="13" t="s">
        <v>28</v>
      </c>
      <c r="M3122" s="13" t="s">
        <v>28</v>
      </c>
      <c r="N3122" s="13" t="s">
        <v>28</v>
      </c>
      <c r="O3122" s="13">
        <v>317768554.66</v>
      </c>
      <c r="P3122" s="13">
        <v>181343502.36</v>
      </c>
      <c r="Q3122" s="13">
        <v>100008503.09</v>
      </c>
      <c r="R3122" s="13">
        <v>117596600</v>
      </c>
      <c r="S3122" s="13" t="s">
        <v>28</v>
      </c>
      <c r="T3122" s="13" t="s">
        <v>28</v>
      </c>
      <c r="U3122" s="13" t="s">
        <v>28</v>
      </c>
      <c r="V3122" s="13" t="s">
        <v>28</v>
      </c>
      <c r="W3122" s="13" t="s">
        <v>28</v>
      </c>
      <c r="X3122" s="16" t="s">
        <v>28</v>
      </c>
      <c r="Y3122" s="16">
        <v>566861242.23</v>
      </c>
      <c r="Z3122" s="16">
        <v>386417550.8</v>
      </c>
      <c r="AA3122" s="16">
        <v>291946693.92</v>
      </c>
      <c r="AB3122" s="16">
        <v>268892300</v>
      </c>
      <c r="AC3122" s="16" t="s">
        <v>28</v>
      </c>
      <c r="AD3122" s="16" t="s">
        <v>28</v>
      </c>
      <c r="AE3122" s="16" t="s">
        <v>28</v>
      </c>
      <c r="AF3122" s="16" t="s">
        <v>28</v>
      </c>
      <c r="AG3122" s="16" t="s">
        <v>28</v>
      </c>
      <c r="AH3122" s="13" t="s">
        <v>28</v>
      </c>
      <c r="AI3122" s="13">
        <v>51.5855</v>
      </c>
      <c r="AJ3122" s="13">
        <v>51.9194</v>
      </c>
      <c r="AK3122" s="13">
        <v>50.109</v>
      </c>
      <c r="AL3122" s="13" t="s">
        <v>28</v>
      </c>
      <c r="AM3122" s="13" t="s">
        <v>28</v>
      </c>
      <c r="AN3122" s="13" t="s">
        <v>28</v>
      </c>
      <c r="AO3122" s="13" t="s">
        <v>28</v>
      </c>
      <c r="AP3122" s="13" t="s">
        <v>28</v>
      </c>
      <c r="AQ3122" s="13" t="s">
        <v>28</v>
      </c>
      <c r="AR3122" s="9" t="e">
        <f t="shared" si="1780"/>
        <v>#VALUE!</v>
      </c>
      <c r="AS3122" s="9">
        <f t="shared" si="1783"/>
        <v>0.466965568868255</v>
      </c>
      <c r="AT3122" s="9">
        <f t="shared" si="1784"/>
        <v>0.323589404666754</v>
      </c>
      <c r="AU3122" s="9">
        <f t="shared" si="1785"/>
        <v>0.0857383938476484</v>
      </c>
      <c r="AV3122" s="9" t="e">
        <f t="shared" si="1786"/>
        <v>#VALUE!</v>
      </c>
      <c r="AW3122" s="9" t="e">
        <f t="shared" si="1787"/>
        <v>#VALUE!</v>
      </c>
      <c r="AX3122" s="9" t="e">
        <f t="shared" si="1788"/>
        <v>#VALUE!</v>
      </c>
      <c r="AY3122" s="9" t="e">
        <f t="shared" si="1789"/>
        <v>#VALUE!</v>
      </c>
      <c r="AZ3122" s="9" t="e">
        <f t="shared" si="1790"/>
        <v>#VALUE!</v>
      </c>
      <c r="BA3122" s="22" t="e">
        <f t="shared" si="1781"/>
        <v>#VALUE!</v>
      </c>
      <c r="BB3122" s="22">
        <f t="shared" si="1791"/>
        <v>0.752301849939852</v>
      </c>
      <c r="BC3122" s="22">
        <f t="shared" si="1792"/>
        <v>0.813280838698333</v>
      </c>
      <c r="BD3122" s="22">
        <f t="shared" si="1793"/>
        <v>-0.149562971293388</v>
      </c>
      <c r="BE3122" s="22" t="e">
        <f t="shared" si="1794"/>
        <v>#VALUE!</v>
      </c>
      <c r="BF3122" s="22" t="e">
        <f t="shared" si="1795"/>
        <v>#VALUE!</v>
      </c>
      <c r="BG3122" s="22" t="e">
        <f t="shared" si="1796"/>
        <v>#VALUE!</v>
      </c>
      <c r="BH3122" s="22" t="e">
        <f t="shared" si="1797"/>
        <v>#VALUE!</v>
      </c>
      <c r="BI3122" s="22" t="e">
        <f t="shared" si="1798"/>
        <v>#VALUE!</v>
      </c>
      <c r="BJ3122" s="22" t="e">
        <f t="shared" si="1782"/>
        <v>#VALUE!</v>
      </c>
      <c r="BK3122" s="22">
        <f t="shared" si="1799"/>
        <v>0.612078443107871</v>
      </c>
      <c r="BL3122" s="22">
        <f t="shared" si="1800"/>
        <v>0.422543500117887</v>
      </c>
      <c r="BM3122" s="22">
        <f t="shared" si="1801"/>
        <v>0.907172720262745</v>
      </c>
      <c r="BN3122" s="22" t="e">
        <f t="shared" si="1802"/>
        <v>#VALUE!</v>
      </c>
      <c r="BO3122" s="22" t="e">
        <f t="shared" si="1803"/>
        <v>#VALUE!</v>
      </c>
      <c r="BP3122" s="22" t="e">
        <f t="shared" si="1804"/>
        <v>#VALUE!</v>
      </c>
      <c r="BQ3122" s="22" t="e">
        <f t="shared" si="1805"/>
        <v>#VALUE!</v>
      </c>
      <c r="BR3122" s="25" t="e">
        <f t="shared" si="1806"/>
        <v>#VALUE!</v>
      </c>
      <c r="BS3122" s="10" t="e">
        <f t="shared" si="1807"/>
        <v>#VALUE!</v>
      </c>
      <c r="BT3122" s="10">
        <f t="shared" si="1808"/>
        <v>0.351206440163045</v>
      </c>
      <c r="BU3122" s="10">
        <f t="shared" si="1809"/>
        <v>0.319592236647446</v>
      </c>
      <c r="BV3122" s="10">
        <f t="shared" si="1810"/>
        <v>0.297360958174744</v>
      </c>
      <c r="BW3122" s="10">
        <f t="shared" si="1811"/>
        <v>0.169285249149938</v>
      </c>
      <c r="BX3122" s="10" t="e">
        <f t="shared" si="1812"/>
        <v>#VALUE!</v>
      </c>
      <c r="BY3122" s="10" t="e">
        <f t="shared" si="1813"/>
        <v>#VALUE!</v>
      </c>
      <c r="BZ3122" s="10" t="e">
        <f t="shared" si="1814"/>
        <v>#VALUE!</v>
      </c>
      <c r="CA3122" s="10" t="e">
        <f t="shared" si="1815"/>
        <v>#VALUE!</v>
      </c>
      <c r="CB3122" s="10" t="e">
        <f t="shared" si="1816"/>
        <v>#VALUE!</v>
      </c>
    </row>
    <row r="3123" spans="1:80">
      <c r="A3123" s="13" t="s">
        <v>6263</v>
      </c>
      <c r="B3123" s="13" t="s">
        <v>6264</v>
      </c>
      <c r="C3123" s="13">
        <v>17.75</v>
      </c>
      <c r="D3123" s="13" t="s">
        <v>28</v>
      </c>
      <c r="E3123" s="13">
        <v>190021109.79</v>
      </c>
      <c r="F3123" s="13">
        <v>177335611.37</v>
      </c>
      <c r="G3123" s="13">
        <v>164512958.99</v>
      </c>
      <c r="H3123" s="13">
        <v>118206350.95</v>
      </c>
      <c r="I3123" s="13" t="s">
        <v>28</v>
      </c>
      <c r="J3123" s="13" t="s">
        <v>28</v>
      </c>
      <c r="K3123" s="13" t="s">
        <v>28</v>
      </c>
      <c r="L3123" s="13" t="s">
        <v>28</v>
      </c>
      <c r="M3123" s="13" t="s">
        <v>28</v>
      </c>
      <c r="N3123" s="13" t="s">
        <v>28</v>
      </c>
      <c r="O3123" s="13">
        <v>42278975.04</v>
      </c>
      <c r="P3123" s="13">
        <v>207285469.8</v>
      </c>
      <c r="Q3123" s="13">
        <v>190004976.19</v>
      </c>
      <c r="R3123" s="13">
        <v>28009408.25</v>
      </c>
      <c r="S3123" s="13" t="s">
        <v>28</v>
      </c>
      <c r="T3123" s="13" t="s">
        <v>28</v>
      </c>
      <c r="U3123" s="13" t="s">
        <v>28</v>
      </c>
      <c r="V3123" s="13" t="s">
        <v>28</v>
      </c>
      <c r="W3123" s="13" t="s">
        <v>28</v>
      </c>
      <c r="X3123" s="16" t="s">
        <v>28</v>
      </c>
      <c r="Y3123" s="16">
        <v>2160208284.06</v>
      </c>
      <c r="Z3123" s="16">
        <v>1689399587.22</v>
      </c>
      <c r="AA3123" s="16">
        <v>1601249083.11</v>
      </c>
      <c r="AB3123" s="16">
        <v>1413482749.14</v>
      </c>
      <c r="AC3123" s="16" t="s">
        <v>28</v>
      </c>
      <c r="AD3123" s="16" t="s">
        <v>28</v>
      </c>
      <c r="AE3123" s="16" t="s">
        <v>28</v>
      </c>
      <c r="AF3123" s="16" t="s">
        <v>28</v>
      </c>
      <c r="AG3123" s="16" t="s">
        <v>28</v>
      </c>
      <c r="AH3123" s="13" t="s">
        <v>28</v>
      </c>
      <c r="AI3123" s="13">
        <v>25.339</v>
      </c>
      <c r="AJ3123" s="13">
        <v>33.2119</v>
      </c>
      <c r="AK3123" s="13">
        <v>34.9121</v>
      </c>
      <c r="AL3123" s="13" t="s">
        <v>28</v>
      </c>
      <c r="AM3123" s="13" t="s">
        <v>28</v>
      </c>
      <c r="AN3123" s="13" t="s">
        <v>28</v>
      </c>
      <c r="AO3123" s="13" t="s">
        <v>28</v>
      </c>
      <c r="AP3123" s="13" t="s">
        <v>28</v>
      </c>
      <c r="AQ3123" s="13" t="s">
        <v>28</v>
      </c>
      <c r="AR3123" s="9" t="e">
        <f t="shared" si="1780"/>
        <v>#VALUE!</v>
      </c>
      <c r="AS3123" s="9">
        <f t="shared" si="1783"/>
        <v>0.278684036862316</v>
      </c>
      <c r="AT3123" s="9">
        <f t="shared" si="1784"/>
        <v>0.0550510879536563</v>
      </c>
      <c r="AU3123" s="9">
        <f t="shared" si="1785"/>
        <v>0.132839494563511</v>
      </c>
      <c r="AV3123" s="9" t="e">
        <f t="shared" si="1786"/>
        <v>#VALUE!</v>
      </c>
      <c r="AW3123" s="9" t="e">
        <f t="shared" si="1787"/>
        <v>#VALUE!</v>
      </c>
      <c r="AX3123" s="9" t="e">
        <f t="shared" si="1788"/>
        <v>#VALUE!</v>
      </c>
      <c r="AY3123" s="9" t="e">
        <f t="shared" si="1789"/>
        <v>#VALUE!</v>
      </c>
      <c r="AZ3123" s="9" t="e">
        <f t="shared" si="1790"/>
        <v>#VALUE!</v>
      </c>
      <c r="BA3123" s="22" t="e">
        <f t="shared" si="1781"/>
        <v>#VALUE!</v>
      </c>
      <c r="BB3123" s="22">
        <f t="shared" si="1791"/>
        <v>-0.796035028018158</v>
      </c>
      <c r="BC3123" s="22">
        <f t="shared" si="1792"/>
        <v>0.090947584408105</v>
      </c>
      <c r="BD3123" s="22">
        <f t="shared" si="1793"/>
        <v>5.78361265236655</v>
      </c>
      <c r="BE3123" s="22" t="e">
        <f t="shared" si="1794"/>
        <v>#VALUE!</v>
      </c>
      <c r="BF3123" s="22" t="e">
        <f t="shared" si="1795"/>
        <v>#VALUE!</v>
      </c>
      <c r="BG3123" s="22" t="e">
        <f t="shared" si="1796"/>
        <v>#VALUE!</v>
      </c>
      <c r="BH3123" s="22" t="e">
        <f t="shared" si="1797"/>
        <v>#VALUE!</v>
      </c>
      <c r="BI3123" s="22" t="e">
        <f t="shared" si="1798"/>
        <v>#VALUE!</v>
      </c>
      <c r="BJ3123" s="22" t="e">
        <f t="shared" si="1782"/>
        <v>#VALUE!</v>
      </c>
      <c r="BK3123" s="22">
        <f t="shared" si="1799"/>
        <v>0.0715338465974128</v>
      </c>
      <c r="BL3123" s="22">
        <f t="shared" si="1800"/>
        <v>0.0779431143827364</v>
      </c>
      <c r="BM3123" s="22">
        <f t="shared" si="1801"/>
        <v>0.391743824827037</v>
      </c>
      <c r="BN3123" s="22" t="e">
        <f t="shared" si="1802"/>
        <v>#VALUE!</v>
      </c>
      <c r="BO3123" s="22" t="e">
        <f t="shared" si="1803"/>
        <v>#VALUE!</v>
      </c>
      <c r="BP3123" s="22" t="e">
        <f t="shared" si="1804"/>
        <v>#VALUE!</v>
      </c>
      <c r="BQ3123" s="22" t="e">
        <f t="shared" si="1805"/>
        <v>#VALUE!</v>
      </c>
      <c r="BR3123" s="25" t="e">
        <f t="shared" si="1806"/>
        <v>#VALUE!</v>
      </c>
      <c r="BS3123" s="10" t="e">
        <f t="shared" si="1807"/>
        <v>#VALUE!</v>
      </c>
      <c r="BT3123" s="10">
        <f t="shared" si="1808"/>
        <v>0.0879642538139263</v>
      </c>
      <c r="BU3123" s="10">
        <f t="shared" si="1809"/>
        <v>0.104969607375017</v>
      </c>
      <c r="BV3123" s="10">
        <f t="shared" si="1810"/>
        <v>0.102740392313279</v>
      </c>
      <c r="BW3123" s="10">
        <f t="shared" si="1811"/>
        <v>0.0836277280510992</v>
      </c>
      <c r="BX3123" s="10" t="e">
        <f t="shared" si="1812"/>
        <v>#VALUE!</v>
      </c>
      <c r="BY3123" s="10" t="e">
        <f t="shared" si="1813"/>
        <v>#VALUE!</v>
      </c>
      <c r="BZ3123" s="10" t="e">
        <f t="shared" si="1814"/>
        <v>#VALUE!</v>
      </c>
      <c r="CA3123" s="10" t="e">
        <f t="shared" si="1815"/>
        <v>#VALUE!</v>
      </c>
      <c r="CB3123" s="10" t="e">
        <f t="shared" si="1816"/>
        <v>#VALUE!</v>
      </c>
    </row>
    <row r="3124" spans="1:80">
      <c r="A3124" s="13" t="s">
        <v>6265</v>
      </c>
      <c r="B3124" s="13" t="s">
        <v>6266</v>
      </c>
      <c r="C3124" s="13">
        <v>38.73</v>
      </c>
      <c r="D3124" s="13">
        <v>1515598222.4</v>
      </c>
      <c r="E3124" s="13">
        <v>923067316.6</v>
      </c>
      <c r="F3124" s="13">
        <v>484843252.25</v>
      </c>
      <c r="G3124" s="13">
        <v>530856518.8</v>
      </c>
      <c r="H3124" s="13">
        <v>396803972.66</v>
      </c>
      <c r="I3124" s="13" t="s">
        <v>28</v>
      </c>
      <c r="J3124" s="13" t="s">
        <v>28</v>
      </c>
      <c r="K3124" s="13" t="s">
        <v>28</v>
      </c>
      <c r="L3124" s="13" t="s">
        <v>28</v>
      </c>
      <c r="M3124" s="13" t="s">
        <v>28</v>
      </c>
      <c r="N3124" s="13">
        <v>495418369.11</v>
      </c>
      <c r="O3124" s="13">
        <v>678389370.55</v>
      </c>
      <c r="P3124" s="13">
        <v>359576885.21</v>
      </c>
      <c r="Q3124" s="13">
        <v>278464918.5</v>
      </c>
      <c r="R3124" s="13">
        <v>236965742.93</v>
      </c>
      <c r="S3124" s="13" t="s">
        <v>28</v>
      </c>
      <c r="T3124" s="13" t="s">
        <v>28</v>
      </c>
      <c r="U3124" s="13" t="s">
        <v>28</v>
      </c>
      <c r="V3124" s="13" t="s">
        <v>28</v>
      </c>
      <c r="W3124" s="13" t="s">
        <v>28</v>
      </c>
      <c r="X3124" s="16">
        <v>11587043750.68</v>
      </c>
      <c r="Y3124" s="16">
        <v>11888745138.31</v>
      </c>
      <c r="Z3124" s="16">
        <v>7413593385.72</v>
      </c>
      <c r="AA3124" s="16">
        <v>7031373659.7</v>
      </c>
      <c r="AB3124" s="16">
        <v>6851538831.04</v>
      </c>
      <c r="AC3124" s="16" t="s">
        <v>28</v>
      </c>
      <c r="AD3124" s="16" t="s">
        <v>28</v>
      </c>
      <c r="AE3124" s="16" t="s">
        <v>28</v>
      </c>
      <c r="AF3124" s="16" t="s">
        <v>28</v>
      </c>
      <c r="AG3124" s="16" t="s">
        <v>28</v>
      </c>
      <c r="AH3124" s="13">
        <v>21.1312</v>
      </c>
      <c r="AI3124" s="13">
        <v>15.369</v>
      </c>
      <c r="AJ3124" s="13">
        <v>15.6341</v>
      </c>
      <c r="AK3124" s="13">
        <v>17.2133</v>
      </c>
      <c r="AL3124" s="13" t="s">
        <v>28</v>
      </c>
      <c r="AM3124" s="13" t="s">
        <v>28</v>
      </c>
      <c r="AN3124" s="13" t="s">
        <v>28</v>
      </c>
      <c r="AO3124" s="13" t="s">
        <v>28</v>
      </c>
      <c r="AP3124" s="13" t="s">
        <v>28</v>
      </c>
      <c r="AQ3124" s="13" t="s">
        <v>28</v>
      </c>
      <c r="AR3124" s="9">
        <f t="shared" si="1780"/>
        <v>-0.0253770590689007</v>
      </c>
      <c r="AS3124" s="9">
        <f t="shared" si="1783"/>
        <v>0.603641381412959</v>
      </c>
      <c r="AT3124" s="9">
        <f t="shared" si="1784"/>
        <v>0.0543591827882332</v>
      </c>
      <c r="AU3124" s="9">
        <f t="shared" si="1785"/>
        <v>0.0262473632704644</v>
      </c>
      <c r="AV3124" s="9" t="e">
        <f t="shared" si="1786"/>
        <v>#VALUE!</v>
      </c>
      <c r="AW3124" s="9" t="e">
        <f t="shared" si="1787"/>
        <v>#VALUE!</v>
      </c>
      <c r="AX3124" s="9" t="e">
        <f t="shared" si="1788"/>
        <v>#VALUE!</v>
      </c>
      <c r="AY3124" s="9" t="e">
        <f t="shared" si="1789"/>
        <v>#VALUE!</v>
      </c>
      <c r="AZ3124" s="9" t="e">
        <f t="shared" si="1790"/>
        <v>#VALUE!</v>
      </c>
      <c r="BA3124" s="22">
        <f t="shared" si="1781"/>
        <v>-0.26971383895897</v>
      </c>
      <c r="BB3124" s="22">
        <f t="shared" si="1791"/>
        <v>0.886632312735584</v>
      </c>
      <c r="BC3124" s="22">
        <f t="shared" si="1792"/>
        <v>0.291282532632562</v>
      </c>
      <c r="BD3124" s="22">
        <f t="shared" si="1793"/>
        <v>0.175127320332791</v>
      </c>
      <c r="BE3124" s="22" t="e">
        <f t="shared" si="1794"/>
        <v>#VALUE!</v>
      </c>
      <c r="BF3124" s="22" t="e">
        <f t="shared" si="1795"/>
        <v>#VALUE!</v>
      </c>
      <c r="BG3124" s="22" t="e">
        <f t="shared" si="1796"/>
        <v>#VALUE!</v>
      </c>
      <c r="BH3124" s="22" t="e">
        <f t="shared" si="1797"/>
        <v>#VALUE!</v>
      </c>
      <c r="BI3124" s="22" t="e">
        <f t="shared" si="1798"/>
        <v>#VALUE!</v>
      </c>
      <c r="BJ3124" s="22">
        <f t="shared" si="1782"/>
        <v>0.64191516170512</v>
      </c>
      <c r="BK3124" s="22">
        <f t="shared" si="1799"/>
        <v>0.903846887249321</v>
      </c>
      <c r="BL3124" s="22">
        <f t="shared" si="1800"/>
        <v>-0.0866774070214168</v>
      </c>
      <c r="BM3124" s="22">
        <f t="shared" si="1801"/>
        <v>0.337830655377189</v>
      </c>
      <c r="BN3124" s="22" t="e">
        <f t="shared" si="1802"/>
        <v>#VALUE!</v>
      </c>
      <c r="BO3124" s="22" t="e">
        <f t="shared" si="1803"/>
        <v>#VALUE!</v>
      </c>
      <c r="BP3124" s="22" t="e">
        <f t="shared" si="1804"/>
        <v>#VALUE!</v>
      </c>
      <c r="BQ3124" s="22" t="e">
        <f t="shared" si="1805"/>
        <v>#VALUE!</v>
      </c>
      <c r="BR3124" s="25" t="e">
        <f t="shared" si="1806"/>
        <v>#VALUE!</v>
      </c>
      <c r="BS3124" s="10">
        <f t="shared" si="1807"/>
        <v>0.130801113296138</v>
      </c>
      <c r="BT3124" s="10">
        <f t="shared" si="1808"/>
        <v>0.0776421149466423</v>
      </c>
      <c r="BU3124" s="10">
        <f t="shared" si="1809"/>
        <v>0.0653992236995221</v>
      </c>
      <c r="BV3124" s="10">
        <f t="shared" si="1810"/>
        <v>0.0754982659850066</v>
      </c>
      <c r="BW3124" s="10">
        <f t="shared" si="1811"/>
        <v>0.0579145769213671</v>
      </c>
      <c r="BX3124" s="10" t="e">
        <f t="shared" si="1812"/>
        <v>#VALUE!</v>
      </c>
      <c r="BY3124" s="10" t="e">
        <f t="shared" si="1813"/>
        <v>#VALUE!</v>
      </c>
      <c r="BZ3124" s="10" t="e">
        <f t="shared" si="1814"/>
        <v>#VALUE!</v>
      </c>
      <c r="CA3124" s="10" t="e">
        <f t="shared" si="1815"/>
        <v>#VALUE!</v>
      </c>
      <c r="CB3124" s="10" t="e">
        <f t="shared" si="1816"/>
        <v>#VALUE!</v>
      </c>
    </row>
    <row r="3125" spans="1:80">
      <c r="A3125" s="13" t="s">
        <v>6267</v>
      </c>
      <c r="B3125" s="13" t="s">
        <v>6268</v>
      </c>
      <c r="C3125" s="13">
        <v>35.86</v>
      </c>
      <c r="D3125" s="13" t="s">
        <v>28</v>
      </c>
      <c r="E3125" s="13">
        <v>69818620.85</v>
      </c>
      <c r="F3125" s="13">
        <v>69329803.17</v>
      </c>
      <c r="G3125" s="13">
        <v>68168399.41</v>
      </c>
      <c r="H3125" s="13">
        <v>73115970.78</v>
      </c>
      <c r="I3125" s="13">
        <v>31017400</v>
      </c>
      <c r="J3125" s="13">
        <v>38426400</v>
      </c>
      <c r="K3125" s="13" t="s">
        <v>28</v>
      </c>
      <c r="L3125" s="13" t="s">
        <v>28</v>
      </c>
      <c r="M3125" s="13" t="s">
        <v>28</v>
      </c>
      <c r="N3125" s="13" t="s">
        <v>28</v>
      </c>
      <c r="O3125" s="13">
        <v>32752277.57</v>
      </c>
      <c r="P3125" s="13">
        <v>62959083.21</v>
      </c>
      <c r="Q3125" s="13">
        <v>5812449.73</v>
      </c>
      <c r="R3125" s="13">
        <v>53696604.99</v>
      </c>
      <c r="S3125" s="13">
        <v>-5815800</v>
      </c>
      <c r="T3125" s="13">
        <v>12095600</v>
      </c>
      <c r="U3125" s="13" t="s">
        <v>28</v>
      </c>
      <c r="V3125" s="13" t="s">
        <v>28</v>
      </c>
      <c r="W3125" s="13" t="s">
        <v>28</v>
      </c>
      <c r="X3125" s="16" t="s">
        <v>28</v>
      </c>
      <c r="Y3125" s="16">
        <v>305100698.16</v>
      </c>
      <c r="Z3125" s="16">
        <v>293031489.79</v>
      </c>
      <c r="AA3125" s="16">
        <v>237520396.96</v>
      </c>
      <c r="AB3125" s="16">
        <v>258887983.4</v>
      </c>
      <c r="AC3125" s="16">
        <v>135518400</v>
      </c>
      <c r="AD3125" s="16">
        <v>87627100</v>
      </c>
      <c r="AE3125" s="16" t="s">
        <v>28</v>
      </c>
      <c r="AF3125" s="16" t="s">
        <v>28</v>
      </c>
      <c r="AG3125" s="16" t="s">
        <v>28</v>
      </c>
      <c r="AH3125" s="13" t="s">
        <v>28</v>
      </c>
      <c r="AI3125" s="13">
        <v>48.5697</v>
      </c>
      <c r="AJ3125" s="13">
        <v>49.4484</v>
      </c>
      <c r="AK3125" s="13">
        <v>53.7734</v>
      </c>
      <c r="AL3125" s="13" t="s">
        <v>28</v>
      </c>
      <c r="AM3125" s="13" t="s">
        <v>28</v>
      </c>
      <c r="AN3125" s="13" t="s">
        <v>28</v>
      </c>
      <c r="AO3125" s="13" t="s">
        <v>28</v>
      </c>
      <c r="AP3125" s="13" t="s">
        <v>28</v>
      </c>
      <c r="AQ3125" s="13" t="s">
        <v>28</v>
      </c>
      <c r="AR3125" s="9" t="e">
        <f t="shared" si="1780"/>
        <v>#VALUE!</v>
      </c>
      <c r="AS3125" s="9">
        <f t="shared" si="1783"/>
        <v>0.041187410877409</v>
      </c>
      <c r="AT3125" s="9">
        <f t="shared" si="1784"/>
        <v>0.233710845638863</v>
      </c>
      <c r="AU3125" s="9">
        <f t="shared" si="1785"/>
        <v>-0.0825360302914701</v>
      </c>
      <c r="AV3125" s="9">
        <f t="shared" si="1786"/>
        <v>0.91035301036612</v>
      </c>
      <c r="AW3125" s="9">
        <f t="shared" si="1787"/>
        <v>0.546535261351796</v>
      </c>
      <c r="AX3125" s="9" t="e">
        <f t="shared" si="1788"/>
        <v>#VALUE!</v>
      </c>
      <c r="AY3125" s="9" t="e">
        <f t="shared" si="1789"/>
        <v>#VALUE!</v>
      </c>
      <c r="AZ3125" s="9" t="e">
        <f t="shared" si="1790"/>
        <v>#VALUE!</v>
      </c>
      <c r="BA3125" s="22" t="e">
        <f t="shared" si="1781"/>
        <v>#VALUE!</v>
      </c>
      <c r="BB3125" s="22">
        <f t="shared" si="1791"/>
        <v>-0.479784712544895</v>
      </c>
      <c r="BC3125" s="22">
        <f t="shared" si="1792"/>
        <v>9.83176390929406</v>
      </c>
      <c r="BD3125" s="22">
        <f t="shared" si="1793"/>
        <v>-0.891753869149037</v>
      </c>
      <c r="BE3125" s="22">
        <f t="shared" si="1794"/>
        <v>-10.2328836944187</v>
      </c>
      <c r="BF3125" s="22">
        <f t="shared" si="1795"/>
        <v>-1.48081947154337</v>
      </c>
      <c r="BG3125" s="22" t="e">
        <f t="shared" si="1796"/>
        <v>#VALUE!</v>
      </c>
      <c r="BH3125" s="22" t="e">
        <f t="shared" si="1797"/>
        <v>#VALUE!</v>
      </c>
      <c r="BI3125" s="22" t="e">
        <f t="shared" si="1798"/>
        <v>#VALUE!</v>
      </c>
      <c r="BJ3125" s="22" t="e">
        <f t="shared" si="1782"/>
        <v>#VALUE!</v>
      </c>
      <c r="BK3125" s="22">
        <f t="shared" si="1799"/>
        <v>0.0070506139877736</v>
      </c>
      <c r="BL3125" s="22">
        <f t="shared" si="1800"/>
        <v>0.0170372748964623</v>
      </c>
      <c r="BM3125" s="22">
        <f t="shared" si="1801"/>
        <v>-0.0676674509990005</v>
      </c>
      <c r="BN3125" s="22">
        <f t="shared" si="1802"/>
        <v>1.35725659726476</v>
      </c>
      <c r="BO3125" s="22">
        <f t="shared" si="1803"/>
        <v>-0.192810151354277</v>
      </c>
      <c r="BP3125" s="22" t="e">
        <f t="shared" si="1804"/>
        <v>#VALUE!</v>
      </c>
      <c r="BQ3125" s="22" t="e">
        <f t="shared" si="1805"/>
        <v>#VALUE!</v>
      </c>
      <c r="BR3125" s="25" t="e">
        <f t="shared" si="1806"/>
        <v>#VALUE!</v>
      </c>
      <c r="BS3125" s="10" t="e">
        <f t="shared" si="1807"/>
        <v>#VALUE!</v>
      </c>
      <c r="BT3125" s="10">
        <f t="shared" si="1808"/>
        <v>0.228837958323471</v>
      </c>
      <c r="BU3125" s="10">
        <f t="shared" si="1809"/>
        <v>0.236595060891527</v>
      </c>
      <c r="BV3125" s="10">
        <f t="shared" si="1810"/>
        <v>0.287000191488734</v>
      </c>
      <c r="BW3125" s="10">
        <f t="shared" si="1811"/>
        <v>0.282423192532002</v>
      </c>
      <c r="BX3125" s="10">
        <f t="shared" si="1812"/>
        <v>0.228879620774743</v>
      </c>
      <c r="BY3125" s="10">
        <f t="shared" si="1813"/>
        <v>0.438521872799625</v>
      </c>
      <c r="BZ3125" s="10" t="e">
        <f t="shared" si="1814"/>
        <v>#VALUE!</v>
      </c>
      <c r="CA3125" s="10" t="e">
        <f t="shared" si="1815"/>
        <v>#VALUE!</v>
      </c>
      <c r="CB3125" s="10" t="e">
        <f t="shared" si="1816"/>
        <v>#VALUE!</v>
      </c>
    </row>
    <row r="3126" spans="1:80">
      <c r="A3126" s="13" t="s">
        <v>6269</v>
      </c>
      <c r="B3126" s="13" t="s">
        <v>6270</v>
      </c>
      <c r="C3126" s="13">
        <v>48.27</v>
      </c>
      <c r="D3126" s="13" t="s">
        <v>28</v>
      </c>
      <c r="E3126" s="13">
        <v>112964001.67</v>
      </c>
      <c r="F3126" s="13">
        <v>115739711.94</v>
      </c>
      <c r="G3126" s="13">
        <v>71942789.53</v>
      </c>
      <c r="H3126" s="13">
        <v>47910215.92</v>
      </c>
      <c r="I3126" s="13" t="s">
        <v>28</v>
      </c>
      <c r="J3126" s="13" t="s">
        <v>28</v>
      </c>
      <c r="K3126" s="13" t="s">
        <v>28</v>
      </c>
      <c r="L3126" s="13" t="s">
        <v>28</v>
      </c>
      <c r="M3126" s="13" t="s">
        <v>28</v>
      </c>
      <c r="N3126" s="13" t="s">
        <v>28</v>
      </c>
      <c r="O3126" s="13">
        <v>11844627.14</v>
      </c>
      <c r="P3126" s="13">
        <v>17725453.37</v>
      </c>
      <c r="Q3126" s="13">
        <v>54817513.59</v>
      </c>
      <c r="R3126" s="13">
        <v>26729340.34</v>
      </c>
      <c r="S3126" s="13" t="s">
        <v>28</v>
      </c>
      <c r="T3126" s="13" t="s">
        <v>28</v>
      </c>
      <c r="U3126" s="13" t="s">
        <v>28</v>
      </c>
      <c r="V3126" s="13" t="s">
        <v>28</v>
      </c>
      <c r="W3126" s="13" t="s">
        <v>28</v>
      </c>
      <c r="X3126" s="16" t="s">
        <v>28</v>
      </c>
      <c r="Y3126" s="16">
        <v>1693205534.42</v>
      </c>
      <c r="Z3126" s="16">
        <v>1011511935.47</v>
      </c>
      <c r="AA3126" s="16">
        <v>794973957.26</v>
      </c>
      <c r="AB3126" s="16">
        <v>766316088.88</v>
      </c>
      <c r="AC3126" s="16" t="s">
        <v>28</v>
      </c>
      <c r="AD3126" s="16" t="s">
        <v>28</v>
      </c>
      <c r="AE3126" s="16" t="s">
        <v>28</v>
      </c>
      <c r="AF3126" s="16" t="s">
        <v>28</v>
      </c>
      <c r="AG3126" s="16" t="s">
        <v>28</v>
      </c>
      <c r="AH3126" s="13" t="s">
        <v>28</v>
      </c>
      <c r="AI3126" s="13">
        <v>14.8094</v>
      </c>
      <c r="AJ3126" s="13">
        <v>22.675</v>
      </c>
      <c r="AK3126" s="13">
        <v>20.6699</v>
      </c>
      <c r="AL3126" s="13" t="s">
        <v>28</v>
      </c>
      <c r="AM3126" s="13" t="s">
        <v>28</v>
      </c>
      <c r="AN3126" s="13" t="s">
        <v>28</v>
      </c>
      <c r="AO3126" s="13" t="s">
        <v>28</v>
      </c>
      <c r="AP3126" s="13" t="s">
        <v>28</v>
      </c>
      <c r="AQ3126" s="13" t="s">
        <v>28</v>
      </c>
      <c r="AR3126" s="9" t="e">
        <f t="shared" si="1780"/>
        <v>#VALUE!</v>
      </c>
      <c r="AS3126" s="9">
        <f t="shared" si="1783"/>
        <v>0.673935299273805</v>
      </c>
      <c r="AT3126" s="9">
        <f t="shared" si="1784"/>
        <v>0.272383738149526</v>
      </c>
      <c r="AU3126" s="9">
        <f t="shared" si="1785"/>
        <v>0.0373969290164383</v>
      </c>
      <c r="AV3126" s="9" t="e">
        <f t="shared" si="1786"/>
        <v>#VALUE!</v>
      </c>
      <c r="AW3126" s="9" t="e">
        <f t="shared" si="1787"/>
        <v>#VALUE!</v>
      </c>
      <c r="AX3126" s="9" t="e">
        <f t="shared" si="1788"/>
        <v>#VALUE!</v>
      </c>
      <c r="AY3126" s="9" t="e">
        <f t="shared" si="1789"/>
        <v>#VALUE!</v>
      </c>
      <c r="AZ3126" s="9" t="e">
        <f t="shared" si="1790"/>
        <v>#VALUE!</v>
      </c>
      <c r="BA3126" s="22" t="e">
        <f t="shared" si="1781"/>
        <v>#VALUE!</v>
      </c>
      <c r="BB3126" s="22">
        <f t="shared" si="1791"/>
        <v>-0.331772965534026</v>
      </c>
      <c r="BC3126" s="22">
        <f t="shared" si="1792"/>
        <v>-0.676646162710424</v>
      </c>
      <c r="BD3126" s="22">
        <f t="shared" si="1793"/>
        <v>1.05083675439482</v>
      </c>
      <c r="BE3126" s="22" t="e">
        <f t="shared" si="1794"/>
        <v>#VALUE!</v>
      </c>
      <c r="BF3126" s="22" t="e">
        <f t="shared" si="1795"/>
        <v>#VALUE!</v>
      </c>
      <c r="BG3126" s="22" t="e">
        <f t="shared" si="1796"/>
        <v>#VALUE!</v>
      </c>
      <c r="BH3126" s="22" t="e">
        <f t="shared" si="1797"/>
        <v>#VALUE!</v>
      </c>
      <c r="BI3126" s="22" t="e">
        <f t="shared" si="1798"/>
        <v>#VALUE!</v>
      </c>
      <c r="BJ3126" s="22" t="e">
        <f t="shared" si="1782"/>
        <v>#VALUE!</v>
      </c>
      <c r="BK3126" s="22">
        <f t="shared" si="1799"/>
        <v>-0.0239823499080327</v>
      </c>
      <c r="BL3126" s="22">
        <f t="shared" si="1800"/>
        <v>0.608774314926123</v>
      </c>
      <c r="BM3126" s="22">
        <f t="shared" si="1801"/>
        <v>0.501616892107716</v>
      </c>
      <c r="BN3126" s="22" t="e">
        <f t="shared" si="1802"/>
        <v>#VALUE!</v>
      </c>
      <c r="BO3126" s="22" t="e">
        <f t="shared" si="1803"/>
        <v>#VALUE!</v>
      </c>
      <c r="BP3126" s="22" t="e">
        <f t="shared" si="1804"/>
        <v>#VALUE!</v>
      </c>
      <c r="BQ3126" s="22" t="e">
        <f t="shared" si="1805"/>
        <v>#VALUE!</v>
      </c>
      <c r="BR3126" s="25" t="e">
        <f t="shared" si="1806"/>
        <v>#VALUE!</v>
      </c>
      <c r="BS3126" s="10" t="e">
        <f t="shared" si="1807"/>
        <v>#VALUE!</v>
      </c>
      <c r="BT3126" s="10">
        <f t="shared" si="1808"/>
        <v>0.0667160597893364</v>
      </c>
      <c r="BU3126" s="10">
        <f t="shared" si="1809"/>
        <v>0.114422487645903</v>
      </c>
      <c r="BV3126" s="10">
        <f t="shared" si="1810"/>
        <v>0.090497039397318</v>
      </c>
      <c r="BW3126" s="10">
        <f t="shared" si="1811"/>
        <v>0.0625201749189719</v>
      </c>
      <c r="BX3126" s="10" t="e">
        <f t="shared" si="1812"/>
        <v>#VALUE!</v>
      </c>
      <c r="BY3126" s="10" t="e">
        <f t="shared" si="1813"/>
        <v>#VALUE!</v>
      </c>
      <c r="BZ3126" s="10" t="e">
        <f t="shared" si="1814"/>
        <v>#VALUE!</v>
      </c>
      <c r="CA3126" s="10" t="e">
        <f t="shared" si="1815"/>
        <v>#VALUE!</v>
      </c>
      <c r="CB3126" s="10" t="e">
        <f t="shared" si="1816"/>
        <v>#VALUE!</v>
      </c>
    </row>
    <row r="3127" spans="1:80">
      <c r="A3127" s="13" t="s">
        <v>6271</v>
      </c>
      <c r="B3127" s="13" t="s">
        <v>6272</v>
      </c>
      <c r="C3127" s="13">
        <v>16.96</v>
      </c>
      <c r="D3127" s="13">
        <v>141700000000</v>
      </c>
      <c r="E3127" s="13">
        <v>70320000000</v>
      </c>
      <c r="F3127" s="13">
        <v>24956787700</v>
      </c>
      <c r="G3127" s="13">
        <v>61045394300</v>
      </c>
      <c r="H3127" s="13">
        <v>52675361400</v>
      </c>
      <c r="I3127" s="13" t="s">
        <v>28</v>
      </c>
      <c r="J3127" s="13" t="s">
        <v>28</v>
      </c>
      <c r="K3127" s="13" t="s">
        <v>28</v>
      </c>
      <c r="L3127" s="13" t="s">
        <v>28</v>
      </c>
      <c r="M3127" s="13" t="s">
        <v>28</v>
      </c>
      <c r="N3127" s="13">
        <v>205574000000</v>
      </c>
      <c r="O3127" s="13">
        <v>147893000000</v>
      </c>
      <c r="P3127" s="13">
        <v>82338042000</v>
      </c>
      <c r="Q3127" s="13">
        <v>123518426000</v>
      </c>
      <c r="R3127" s="13">
        <v>124397090200</v>
      </c>
      <c r="S3127" s="13" t="s">
        <v>28</v>
      </c>
      <c r="T3127" s="13" t="s">
        <v>28</v>
      </c>
      <c r="U3127" s="13" t="s">
        <v>28</v>
      </c>
      <c r="V3127" s="13" t="s">
        <v>28</v>
      </c>
      <c r="W3127" s="13" t="s">
        <v>28</v>
      </c>
      <c r="X3127" s="16">
        <v>422230000000</v>
      </c>
      <c r="Y3127" s="16">
        <v>246111000000</v>
      </c>
      <c r="Z3127" s="16">
        <v>155372671400</v>
      </c>
      <c r="AA3127" s="16">
        <v>233198556200</v>
      </c>
      <c r="AB3127" s="16">
        <v>227710214800</v>
      </c>
      <c r="AC3127" s="16" t="s">
        <v>28</v>
      </c>
      <c r="AD3127" s="16" t="s">
        <v>28</v>
      </c>
      <c r="AE3127" s="16" t="s">
        <v>28</v>
      </c>
      <c r="AF3127" s="16" t="s">
        <v>28</v>
      </c>
      <c r="AG3127" s="16" t="s">
        <v>28</v>
      </c>
      <c r="AH3127" s="13">
        <v>53.0533</v>
      </c>
      <c r="AI3127" s="13">
        <v>50.5975</v>
      </c>
      <c r="AJ3127" s="13">
        <v>37.324</v>
      </c>
      <c r="AK3127" s="13">
        <v>44.5178</v>
      </c>
      <c r="AL3127" s="13" t="s">
        <v>28</v>
      </c>
      <c r="AM3127" s="13" t="s">
        <v>28</v>
      </c>
      <c r="AN3127" s="13" t="s">
        <v>28</v>
      </c>
      <c r="AO3127" s="13" t="s">
        <v>28</v>
      </c>
      <c r="AP3127" s="13" t="s">
        <v>28</v>
      </c>
      <c r="AQ3127" s="13" t="s">
        <v>28</v>
      </c>
      <c r="AR3127" s="9">
        <f t="shared" si="1780"/>
        <v>0.715607998017155</v>
      </c>
      <c r="AS3127" s="9">
        <f t="shared" si="1783"/>
        <v>0.584004431296661</v>
      </c>
      <c r="AT3127" s="9">
        <f t="shared" si="1784"/>
        <v>-0.333732275483102</v>
      </c>
      <c r="AU3127" s="9">
        <f t="shared" si="1785"/>
        <v>0.02410230654264</v>
      </c>
      <c r="AV3127" s="9" t="e">
        <f t="shared" si="1786"/>
        <v>#VALUE!</v>
      </c>
      <c r="AW3127" s="9" t="e">
        <f t="shared" si="1787"/>
        <v>#VALUE!</v>
      </c>
      <c r="AX3127" s="9" t="e">
        <f t="shared" si="1788"/>
        <v>#VALUE!</v>
      </c>
      <c r="AY3127" s="9" t="e">
        <f t="shared" si="1789"/>
        <v>#VALUE!</v>
      </c>
      <c r="AZ3127" s="9" t="e">
        <f t="shared" si="1790"/>
        <v>#VALUE!</v>
      </c>
      <c r="BA3127" s="22">
        <f t="shared" si="1781"/>
        <v>0.390018459291515</v>
      </c>
      <c r="BB3127" s="22">
        <f t="shared" si="1791"/>
        <v>0.796168531673367</v>
      </c>
      <c r="BC3127" s="22">
        <f t="shared" si="1792"/>
        <v>-0.333394662914503</v>
      </c>
      <c r="BD3127" s="22">
        <f t="shared" si="1793"/>
        <v>-0.00706338225908117</v>
      </c>
      <c r="BE3127" s="22" t="e">
        <f t="shared" si="1794"/>
        <v>#VALUE!</v>
      </c>
      <c r="BF3127" s="22" t="e">
        <f t="shared" si="1795"/>
        <v>#VALUE!</v>
      </c>
      <c r="BG3127" s="22" t="e">
        <f t="shared" si="1796"/>
        <v>#VALUE!</v>
      </c>
      <c r="BH3127" s="22" t="e">
        <f t="shared" si="1797"/>
        <v>#VALUE!</v>
      </c>
      <c r="BI3127" s="22" t="e">
        <f t="shared" si="1798"/>
        <v>#VALUE!</v>
      </c>
      <c r="BJ3127" s="22">
        <f t="shared" si="1782"/>
        <v>1.0150739476678</v>
      </c>
      <c r="BK3127" s="22">
        <f t="shared" si="1799"/>
        <v>1.81767032060781</v>
      </c>
      <c r="BL3127" s="22">
        <f t="shared" si="1800"/>
        <v>-0.591176566452287</v>
      </c>
      <c r="BM3127" s="22">
        <f t="shared" si="1801"/>
        <v>0.158898442792649</v>
      </c>
      <c r="BN3127" s="22" t="e">
        <f t="shared" si="1802"/>
        <v>#VALUE!</v>
      </c>
      <c r="BO3127" s="22" t="e">
        <f t="shared" si="1803"/>
        <v>#VALUE!</v>
      </c>
      <c r="BP3127" s="22" t="e">
        <f t="shared" si="1804"/>
        <v>#VALUE!</v>
      </c>
      <c r="BQ3127" s="22" t="e">
        <f t="shared" si="1805"/>
        <v>#VALUE!</v>
      </c>
      <c r="BR3127" s="25" t="e">
        <f t="shared" si="1806"/>
        <v>#VALUE!</v>
      </c>
      <c r="BS3127" s="10">
        <f t="shared" si="1807"/>
        <v>0.335599081069559</v>
      </c>
      <c r="BT3127" s="10">
        <f t="shared" si="1808"/>
        <v>0.285724733961505</v>
      </c>
      <c r="BU3127" s="10">
        <f t="shared" si="1809"/>
        <v>0.16062533697287</v>
      </c>
      <c r="BV3127" s="10">
        <f t="shared" si="1810"/>
        <v>0.261774323541031</v>
      </c>
      <c r="BW3127" s="10">
        <f t="shared" si="1811"/>
        <v>0.231326299728211</v>
      </c>
      <c r="BX3127" s="10" t="e">
        <f t="shared" si="1812"/>
        <v>#VALUE!</v>
      </c>
      <c r="BY3127" s="10" t="e">
        <f t="shared" si="1813"/>
        <v>#VALUE!</v>
      </c>
      <c r="BZ3127" s="10" t="e">
        <f t="shared" si="1814"/>
        <v>#VALUE!</v>
      </c>
      <c r="CA3127" s="10" t="e">
        <f t="shared" si="1815"/>
        <v>#VALUE!</v>
      </c>
      <c r="CB3127" s="10" t="e">
        <f t="shared" si="1816"/>
        <v>#VALUE!</v>
      </c>
    </row>
    <row r="3128" spans="1:80">
      <c r="A3128" s="13" t="s">
        <v>6273</v>
      </c>
      <c r="B3128" s="13" t="s">
        <v>6274</v>
      </c>
      <c r="C3128" s="13">
        <v>48.38</v>
      </c>
      <c r="D3128" s="13" t="s">
        <v>28</v>
      </c>
      <c r="E3128" s="13">
        <v>167542786.32</v>
      </c>
      <c r="F3128" s="13">
        <v>74208660.1</v>
      </c>
      <c r="G3128" s="13">
        <v>63550341.84</v>
      </c>
      <c r="H3128" s="13">
        <v>52352184.35</v>
      </c>
      <c r="I3128" s="13">
        <v>64621457.16</v>
      </c>
      <c r="J3128" s="13" t="s">
        <v>28</v>
      </c>
      <c r="K3128" s="13" t="s">
        <v>28</v>
      </c>
      <c r="L3128" s="13" t="s">
        <v>28</v>
      </c>
      <c r="M3128" s="13" t="s">
        <v>28</v>
      </c>
      <c r="N3128" s="13" t="s">
        <v>28</v>
      </c>
      <c r="O3128" s="13">
        <v>145712413.68</v>
      </c>
      <c r="P3128" s="13">
        <v>103878392.33</v>
      </c>
      <c r="Q3128" s="13">
        <v>24481168.41</v>
      </c>
      <c r="R3128" s="13">
        <v>57641692.39</v>
      </c>
      <c r="S3128" s="13">
        <v>9586897.89</v>
      </c>
      <c r="T3128" s="13" t="s">
        <v>28</v>
      </c>
      <c r="U3128" s="13" t="s">
        <v>28</v>
      </c>
      <c r="V3128" s="13" t="s">
        <v>28</v>
      </c>
      <c r="W3128" s="13" t="s">
        <v>28</v>
      </c>
      <c r="X3128" s="16" t="s">
        <v>28</v>
      </c>
      <c r="Y3128" s="16">
        <v>2144575495.19</v>
      </c>
      <c r="Z3128" s="16">
        <v>952289271.65</v>
      </c>
      <c r="AA3128" s="16">
        <v>826551615.03</v>
      </c>
      <c r="AB3128" s="16">
        <v>668179972.88</v>
      </c>
      <c r="AC3128" s="16">
        <v>537251969.61</v>
      </c>
      <c r="AD3128" s="16" t="s">
        <v>28</v>
      </c>
      <c r="AE3128" s="16" t="s">
        <v>28</v>
      </c>
      <c r="AF3128" s="16" t="s">
        <v>28</v>
      </c>
      <c r="AG3128" s="16" t="s">
        <v>28</v>
      </c>
      <c r="AH3128" s="13" t="s">
        <v>28</v>
      </c>
      <c r="AI3128" s="13">
        <v>16.3449</v>
      </c>
      <c r="AJ3128" s="13">
        <v>17.916</v>
      </c>
      <c r="AK3128" s="13">
        <v>17.5928</v>
      </c>
      <c r="AL3128" s="13" t="s">
        <v>28</v>
      </c>
      <c r="AM3128" s="13" t="s">
        <v>28</v>
      </c>
      <c r="AN3128" s="13" t="s">
        <v>28</v>
      </c>
      <c r="AO3128" s="13" t="s">
        <v>28</v>
      </c>
      <c r="AP3128" s="13" t="s">
        <v>28</v>
      </c>
      <c r="AQ3128" s="13" t="s">
        <v>28</v>
      </c>
      <c r="AR3128" s="9" t="e">
        <f t="shared" si="1780"/>
        <v>#VALUE!</v>
      </c>
      <c r="AS3128" s="9">
        <f t="shared" si="1783"/>
        <v>1.25202106023327</v>
      </c>
      <c r="AT3128" s="9">
        <f t="shared" si="1784"/>
        <v>0.152123175774614</v>
      </c>
      <c r="AU3128" s="9">
        <f t="shared" si="1785"/>
        <v>0.237019438741009</v>
      </c>
      <c r="AV3128" s="9">
        <f t="shared" si="1786"/>
        <v>0.243699438393949</v>
      </c>
      <c r="AW3128" s="9" t="e">
        <f t="shared" si="1787"/>
        <v>#VALUE!</v>
      </c>
      <c r="AX3128" s="9" t="e">
        <f t="shared" si="1788"/>
        <v>#VALUE!</v>
      </c>
      <c r="AY3128" s="9" t="e">
        <f t="shared" si="1789"/>
        <v>#VALUE!</v>
      </c>
      <c r="AZ3128" s="9" t="e">
        <f t="shared" si="1790"/>
        <v>#VALUE!</v>
      </c>
      <c r="BA3128" s="22" t="e">
        <f t="shared" si="1781"/>
        <v>#VALUE!</v>
      </c>
      <c r="BB3128" s="22">
        <f t="shared" si="1791"/>
        <v>0.402721108901089</v>
      </c>
      <c r="BC3128" s="22">
        <f t="shared" si="1792"/>
        <v>3.24319585529129</v>
      </c>
      <c r="BD3128" s="22">
        <f t="shared" si="1793"/>
        <v>-0.57528713341097</v>
      </c>
      <c r="BE3128" s="22">
        <f t="shared" si="1794"/>
        <v>5.01254890282345</v>
      </c>
      <c r="BF3128" s="22" t="e">
        <f t="shared" si="1795"/>
        <v>#VALUE!</v>
      </c>
      <c r="BG3128" s="22" t="e">
        <f t="shared" si="1796"/>
        <v>#VALUE!</v>
      </c>
      <c r="BH3128" s="22" t="e">
        <f t="shared" si="1797"/>
        <v>#VALUE!</v>
      </c>
      <c r="BI3128" s="22" t="e">
        <f t="shared" si="1798"/>
        <v>#VALUE!</v>
      </c>
      <c r="BJ3128" s="22" t="e">
        <f t="shared" si="1782"/>
        <v>#VALUE!</v>
      </c>
      <c r="BK3128" s="22">
        <f t="shared" si="1799"/>
        <v>1.25772552818266</v>
      </c>
      <c r="BL3128" s="22">
        <f t="shared" si="1800"/>
        <v>0.167714570077913</v>
      </c>
      <c r="BM3128" s="22">
        <f t="shared" si="1801"/>
        <v>0.213900482454272</v>
      </c>
      <c r="BN3128" s="22">
        <f t="shared" si="1802"/>
        <v>-0.189863759642897</v>
      </c>
      <c r="BO3128" s="22" t="e">
        <f t="shared" si="1803"/>
        <v>#VALUE!</v>
      </c>
      <c r="BP3128" s="22" t="e">
        <f t="shared" si="1804"/>
        <v>#VALUE!</v>
      </c>
      <c r="BQ3128" s="22" t="e">
        <f t="shared" si="1805"/>
        <v>#VALUE!</v>
      </c>
      <c r="BR3128" s="25" t="e">
        <f t="shared" si="1806"/>
        <v>#VALUE!</v>
      </c>
      <c r="BS3128" s="10" t="e">
        <f t="shared" si="1807"/>
        <v>#VALUE!</v>
      </c>
      <c r="BT3128" s="10">
        <f t="shared" si="1808"/>
        <v>0.0781239861668551</v>
      </c>
      <c r="BU3128" s="10">
        <f t="shared" si="1809"/>
        <v>0.0779265946905199</v>
      </c>
      <c r="BV3128" s="10">
        <f t="shared" si="1810"/>
        <v>0.0768861141692808</v>
      </c>
      <c r="BW3128" s="10">
        <f t="shared" si="1811"/>
        <v>0.0783504242492495</v>
      </c>
      <c r="BX3128" s="10">
        <f t="shared" si="1812"/>
        <v>0.120281470921195</v>
      </c>
      <c r="BY3128" s="10" t="e">
        <f t="shared" si="1813"/>
        <v>#VALUE!</v>
      </c>
      <c r="BZ3128" s="10" t="e">
        <f t="shared" si="1814"/>
        <v>#VALUE!</v>
      </c>
      <c r="CA3128" s="10" t="e">
        <f t="shared" si="1815"/>
        <v>#VALUE!</v>
      </c>
      <c r="CB3128" s="10" t="e">
        <f t="shared" si="1816"/>
        <v>#VALUE!</v>
      </c>
    </row>
    <row r="3129" spans="1:80">
      <c r="A3129" s="13" t="s">
        <v>6275</v>
      </c>
      <c r="B3129" s="13" t="s">
        <v>6276</v>
      </c>
      <c r="C3129" s="13">
        <v>18.18</v>
      </c>
      <c r="D3129" s="13" t="s">
        <v>28</v>
      </c>
      <c r="E3129" s="13">
        <v>210397199.44</v>
      </c>
      <c r="F3129" s="13">
        <v>163575597.41</v>
      </c>
      <c r="G3129" s="13">
        <v>89348218.76</v>
      </c>
      <c r="H3129" s="13">
        <v>55964280.65</v>
      </c>
      <c r="I3129" s="13" t="s">
        <v>28</v>
      </c>
      <c r="J3129" s="13" t="s">
        <v>28</v>
      </c>
      <c r="K3129" s="13" t="s">
        <v>28</v>
      </c>
      <c r="L3129" s="13" t="s">
        <v>28</v>
      </c>
      <c r="M3129" s="13" t="s">
        <v>28</v>
      </c>
      <c r="N3129" s="13" t="s">
        <v>28</v>
      </c>
      <c r="O3129" s="13">
        <v>-51182763.68</v>
      </c>
      <c r="P3129" s="13">
        <v>149824756.16</v>
      </c>
      <c r="Q3129" s="13">
        <v>96279075.88</v>
      </c>
      <c r="R3129" s="13">
        <v>-41630001.55</v>
      </c>
      <c r="S3129" s="13" t="s">
        <v>28</v>
      </c>
      <c r="T3129" s="13" t="s">
        <v>28</v>
      </c>
      <c r="U3129" s="13" t="s">
        <v>28</v>
      </c>
      <c r="V3129" s="13" t="s">
        <v>28</v>
      </c>
      <c r="W3129" s="13" t="s">
        <v>28</v>
      </c>
      <c r="X3129" s="16" t="s">
        <v>28</v>
      </c>
      <c r="Y3129" s="16">
        <v>3554749228.26</v>
      </c>
      <c r="Z3129" s="16">
        <v>2925745584.62</v>
      </c>
      <c r="AA3129" s="16">
        <v>2265070825.51</v>
      </c>
      <c r="AB3129" s="16">
        <v>1825718204.05</v>
      </c>
      <c r="AC3129" s="16" t="s">
        <v>28</v>
      </c>
      <c r="AD3129" s="16" t="s">
        <v>28</v>
      </c>
      <c r="AE3129" s="16" t="s">
        <v>28</v>
      </c>
      <c r="AF3129" s="16" t="s">
        <v>28</v>
      </c>
      <c r="AG3129" s="16" t="s">
        <v>28</v>
      </c>
      <c r="AH3129" s="13" t="s">
        <v>28</v>
      </c>
      <c r="AI3129" s="13">
        <v>15.981</v>
      </c>
      <c r="AJ3129" s="13">
        <v>15.7787</v>
      </c>
      <c r="AK3129" s="13">
        <v>16.0864</v>
      </c>
      <c r="AL3129" s="13" t="s">
        <v>28</v>
      </c>
      <c r="AM3129" s="13" t="s">
        <v>28</v>
      </c>
      <c r="AN3129" s="13" t="s">
        <v>28</v>
      </c>
      <c r="AO3129" s="13" t="s">
        <v>28</v>
      </c>
      <c r="AP3129" s="13" t="s">
        <v>28</v>
      </c>
      <c r="AQ3129" s="13" t="s">
        <v>28</v>
      </c>
      <c r="AR3129" s="9" t="e">
        <f t="shared" si="1780"/>
        <v>#VALUE!</v>
      </c>
      <c r="AS3129" s="9">
        <f t="shared" si="1783"/>
        <v>0.214989179833863</v>
      </c>
      <c r="AT3129" s="9">
        <f t="shared" si="1784"/>
        <v>0.291679514684157</v>
      </c>
      <c r="AU3129" s="9">
        <f t="shared" si="1785"/>
        <v>0.240646459286752</v>
      </c>
      <c r="AV3129" s="9" t="e">
        <f t="shared" si="1786"/>
        <v>#VALUE!</v>
      </c>
      <c r="AW3129" s="9" t="e">
        <f t="shared" si="1787"/>
        <v>#VALUE!</v>
      </c>
      <c r="AX3129" s="9" t="e">
        <f t="shared" si="1788"/>
        <v>#VALUE!</v>
      </c>
      <c r="AY3129" s="9" t="e">
        <f t="shared" si="1789"/>
        <v>#VALUE!</v>
      </c>
      <c r="AZ3129" s="9" t="e">
        <f t="shared" si="1790"/>
        <v>#VALUE!</v>
      </c>
      <c r="BA3129" s="22" t="e">
        <f t="shared" si="1781"/>
        <v>#VALUE!</v>
      </c>
      <c r="BB3129" s="22">
        <f t="shared" si="1791"/>
        <v>-1.34161753365606</v>
      </c>
      <c r="BC3129" s="22">
        <f t="shared" si="1792"/>
        <v>0.556150750208052</v>
      </c>
      <c r="BD3129" s="22">
        <f t="shared" si="1793"/>
        <v>-3.3127329400736</v>
      </c>
      <c r="BE3129" s="22" t="e">
        <f t="shared" si="1794"/>
        <v>#VALUE!</v>
      </c>
      <c r="BF3129" s="22" t="e">
        <f t="shared" si="1795"/>
        <v>#VALUE!</v>
      </c>
      <c r="BG3129" s="22" t="e">
        <f t="shared" si="1796"/>
        <v>#VALUE!</v>
      </c>
      <c r="BH3129" s="22" t="e">
        <f t="shared" si="1797"/>
        <v>#VALUE!</v>
      </c>
      <c r="BI3129" s="22" t="e">
        <f t="shared" si="1798"/>
        <v>#VALUE!</v>
      </c>
      <c r="BJ3129" s="22" t="e">
        <f t="shared" si="1782"/>
        <v>#VALUE!</v>
      </c>
      <c r="BK3129" s="22">
        <f t="shared" si="1799"/>
        <v>0.286238306760649</v>
      </c>
      <c r="BL3129" s="22">
        <f t="shared" si="1800"/>
        <v>0.830765063704108</v>
      </c>
      <c r="BM3129" s="22">
        <f t="shared" si="1801"/>
        <v>0.59652224101267</v>
      </c>
      <c r="BN3129" s="22" t="e">
        <f t="shared" si="1802"/>
        <v>#VALUE!</v>
      </c>
      <c r="BO3129" s="22" t="e">
        <f t="shared" si="1803"/>
        <v>#VALUE!</v>
      </c>
      <c r="BP3129" s="22" t="e">
        <f t="shared" si="1804"/>
        <v>#VALUE!</v>
      </c>
      <c r="BQ3129" s="22" t="e">
        <f t="shared" si="1805"/>
        <v>#VALUE!</v>
      </c>
      <c r="BR3129" s="25" t="e">
        <f t="shared" si="1806"/>
        <v>#VALUE!</v>
      </c>
      <c r="BS3129" s="10" t="e">
        <f t="shared" si="1807"/>
        <v>#VALUE!</v>
      </c>
      <c r="BT3129" s="10">
        <f t="shared" si="1808"/>
        <v>0.0591876348878164</v>
      </c>
      <c r="BU3129" s="10">
        <f t="shared" si="1809"/>
        <v>0.0559090299135649</v>
      </c>
      <c r="BV3129" s="10">
        <f t="shared" si="1810"/>
        <v>0.0394461037393312</v>
      </c>
      <c r="BW3129" s="10">
        <f t="shared" si="1811"/>
        <v>0.0306532960704747</v>
      </c>
      <c r="BX3129" s="10" t="e">
        <f t="shared" si="1812"/>
        <v>#VALUE!</v>
      </c>
      <c r="BY3129" s="10" t="e">
        <f t="shared" si="1813"/>
        <v>#VALUE!</v>
      </c>
      <c r="BZ3129" s="10" t="e">
        <f t="shared" si="1814"/>
        <v>#VALUE!</v>
      </c>
      <c r="CA3129" s="10" t="e">
        <f t="shared" si="1815"/>
        <v>#VALUE!</v>
      </c>
      <c r="CB3129" s="10" t="e">
        <f t="shared" si="1816"/>
        <v>#VALUE!</v>
      </c>
    </row>
    <row r="3130" spans="1:80">
      <c r="A3130" s="13" t="s">
        <v>6277</v>
      </c>
      <c r="B3130" s="13" t="s">
        <v>6278</v>
      </c>
      <c r="C3130" s="13">
        <v>21.45</v>
      </c>
      <c r="D3130" s="13" t="s">
        <v>28</v>
      </c>
      <c r="E3130" s="13">
        <v>94419208.36</v>
      </c>
      <c r="F3130" s="13">
        <v>103443121.86</v>
      </c>
      <c r="G3130" s="13">
        <v>85718305.41</v>
      </c>
      <c r="H3130" s="13">
        <v>44495099.15</v>
      </c>
      <c r="I3130" s="13" t="s">
        <v>28</v>
      </c>
      <c r="J3130" s="13" t="s">
        <v>28</v>
      </c>
      <c r="K3130" s="13" t="s">
        <v>28</v>
      </c>
      <c r="L3130" s="13" t="s">
        <v>28</v>
      </c>
      <c r="M3130" s="13" t="s">
        <v>28</v>
      </c>
      <c r="N3130" s="13" t="s">
        <v>28</v>
      </c>
      <c r="O3130" s="13">
        <v>84818480.89</v>
      </c>
      <c r="P3130" s="13">
        <v>122280731.75</v>
      </c>
      <c r="Q3130" s="13">
        <v>116862859.41</v>
      </c>
      <c r="R3130" s="13">
        <v>26041679.24</v>
      </c>
      <c r="S3130" s="13" t="s">
        <v>28</v>
      </c>
      <c r="T3130" s="13" t="s">
        <v>28</v>
      </c>
      <c r="U3130" s="13" t="s">
        <v>28</v>
      </c>
      <c r="V3130" s="13" t="s">
        <v>28</v>
      </c>
      <c r="W3130" s="13" t="s">
        <v>28</v>
      </c>
      <c r="X3130" s="16" t="s">
        <v>28</v>
      </c>
      <c r="Y3130" s="16">
        <v>855631475.65</v>
      </c>
      <c r="Z3130" s="16">
        <v>731983164.08</v>
      </c>
      <c r="AA3130" s="16">
        <v>744597899</v>
      </c>
      <c r="AB3130" s="16">
        <v>645428302.54</v>
      </c>
      <c r="AC3130" s="16" t="s">
        <v>28</v>
      </c>
      <c r="AD3130" s="16" t="s">
        <v>28</v>
      </c>
      <c r="AE3130" s="16" t="s">
        <v>28</v>
      </c>
      <c r="AF3130" s="16" t="s">
        <v>28</v>
      </c>
      <c r="AG3130" s="16" t="s">
        <v>28</v>
      </c>
      <c r="AH3130" s="13" t="s">
        <v>28</v>
      </c>
      <c r="AI3130" s="13">
        <v>28.1766</v>
      </c>
      <c r="AJ3130" s="13">
        <v>32.2521</v>
      </c>
      <c r="AK3130" s="13">
        <v>32.7537</v>
      </c>
      <c r="AL3130" s="13" t="s">
        <v>28</v>
      </c>
      <c r="AM3130" s="13" t="s">
        <v>28</v>
      </c>
      <c r="AN3130" s="13" t="s">
        <v>28</v>
      </c>
      <c r="AO3130" s="13" t="s">
        <v>28</v>
      </c>
      <c r="AP3130" s="13" t="s">
        <v>28</v>
      </c>
      <c r="AQ3130" s="13" t="s">
        <v>28</v>
      </c>
      <c r="AR3130" s="9" t="e">
        <f t="shared" si="1780"/>
        <v>#VALUE!</v>
      </c>
      <c r="AS3130" s="9">
        <f t="shared" si="1783"/>
        <v>0.168922343624404</v>
      </c>
      <c r="AT3130" s="9">
        <f t="shared" si="1784"/>
        <v>-0.016941674072599</v>
      </c>
      <c r="AU3130" s="9">
        <f t="shared" si="1785"/>
        <v>0.153649283847223</v>
      </c>
      <c r="AV3130" s="9" t="e">
        <f t="shared" si="1786"/>
        <v>#VALUE!</v>
      </c>
      <c r="AW3130" s="9" t="e">
        <f t="shared" si="1787"/>
        <v>#VALUE!</v>
      </c>
      <c r="AX3130" s="9" t="e">
        <f t="shared" si="1788"/>
        <v>#VALUE!</v>
      </c>
      <c r="AY3130" s="9" t="e">
        <f t="shared" si="1789"/>
        <v>#VALUE!</v>
      </c>
      <c r="AZ3130" s="9" t="e">
        <f t="shared" si="1790"/>
        <v>#VALUE!</v>
      </c>
      <c r="BA3130" s="22" t="e">
        <f t="shared" si="1781"/>
        <v>#VALUE!</v>
      </c>
      <c r="BB3130" s="22">
        <f t="shared" si="1791"/>
        <v>-0.306362665023879</v>
      </c>
      <c r="BC3130" s="22">
        <f t="shared" si="1792"/>
        <v>0.0463609427952812</v>
      </c>
      <c r="BD3130" s="22">
        <f t="shared" si="1793"/>
        <v>3.48753163469193</v>
      </c>
      <c r="BE3130" s="22" t="e">
        <f t="shared" si="1794"/>
        <v>#VALUE!</v>
      </c>
      <c r="BF3130" s="22" t="e">
        <f t="shared" si="1795"/>
        <v>#VALUE!</v>
      </c>
      <c r="BG3130" s="22" t="e">
        <f t="shared" si="1796"/>
        <v>#VALUE!</v>
      </c>
      <c r="BH3130" s="22" t="e">
        <f t="shared" si="1797"/>
        <v>#VALUE!</v>
      </c>
      <c r="BI3130" s="22" t="e">
        <f t="shared" si="1798"/>
        <v>#VALUE!</v>
      </c>
      <c r="BJ3130" s="22" t="e">
        <f t="shared" si="1782"/>
        <v>#VALUE!</v>
      </c>
      <c r="BK3130" s="22">
        <f t="shared" si="1799"/>
        <v>-0.0872355100826614</v>
      </c>
      <c r="BL3130" s="22">
        <f t="shared" si="1800"/>
        <v>0.206779828010135</v>
      </c>
      <c r="BM3130" s="22">
        <f t="shared" si="1801"/>
        <v>0.926466218695908</v>
      </c>
      <c r="BN3130" s="22" t="e">
        <f t="shared" si="1802"/>
        <v>#VALUE!</v>
      </c>
      <c r="BO3130" s="22" t="e">
        <f t="shared" si="1803"/>
        <v>#VALUE!</v>
      </c>
      <c r="BP3130" s="22" t="e">
        <f t="shared" si="1804"/>
        <v>#VALUE!</v>
      </c>
      <c r="BQ3130" s="22" t="e">
        <f t="shared" si="1805"/>
        <v>#VALUE!</v>
      </c>
      <c r="BR3130" s="25" t="e">
        <f t="shared" si="1806"/>
        <v>#VALUE!</v>
      </c>
      <c r="BS3130" s="10" t="e">
        <f t="shared" si="1807"/>
        <v>#VALUE!</v>
      </c>
      <c r="BT3130" s="10">
        <f t="shared" si="1808"/>
        <v>0.110350321425789</v>
      </c>
      <c r="BU3130" s="10">
        <f t="shared" si="1809"/>
        <v>0.14131899056724</v>
      </c>
      <c r="BV3130" s="10">
        <f t="shared" si="1810"/>
        <v>0.115120262258489</v>
      </c>
      <c r="BW3130" s="10">
        <f t="shared" si="1811"/>
        <v>0.0689388720248171</v>
      </c>
      <c r="BX3130" s="10" t="e">
        <f t="shared" si="1812"/>
        <v>#VALUE!</v>
      </c>
      <c r="BY3130" s="10" t="e">
        <f t="shared" si="1813"/>
        <v>#VALUE!</v>
      </c>
      <c r="BZ3130" s="10" t="e">
        <f t="shared" si="1814"/>
        <v>#VALUE!</v>
      </c>
      <c r="CA3130" s="10" t="e">
        <f t="shared" si="1815"/>
        <v>#VALUE!</v>
      </c>
      <c r="CB3130" s="10" t="e">
        <f t="shared" si="1816"/>
        <v>#VALUE!</v>
      </c>
    </row>
    <row r="3131" spans="1:80">
      <c r="A3131" s="13" t="s">
        <v>6279</v>
      </c>
      <c r="B3131" s="13" t="s">
        <v>6280</v>
      </c>
      <c r="C3131" s="13">
        <v>20.35</v>
      </c>
      <c r="D3131" s="13" t="s">
        <v>28</v>
      </c>
      <c r="E3131" s="13">
        <v>78416550.45</v>
      </c>
      <c r="F3131" s="13">
        <v>82737462.32</v>
      </c>
      <c r="G3131" s="13">
        <v>68857371.73</v>
      </c>
      <c r="H3131" s="13">
        <v>50323914.29</v>
      </c>
      <c r="I3131" s="13" t="s">
        <v>28</v>
      </c>
      <c r="J3131" s="13" t="s">
        <v>28</v>
      </c>
      <c r="K3131" s="13" t="s">
        <v>28</v>
      </c>
      <c r="L3131" s="13" t="s">
        <v>28</v>
      </c>
      <c r="M3131" s="13" t="s">
        <v>28</v>
      </c>
      <c r="N3131" s="13" t="s">
        <v>28</v>
      </c>
      <c r="O3131" s="13">
        <v>14133156.4</v>
      </c>
      <c r="P3131" s="13">
        <v>47350637.4</v>
      </c>
      <c r="Q3131" s="13">
        <v>57220042.5</v>
      </c>
      <c r="R3131" s="13">
        <v>7459632.97</v>
      </c>
      <c r="S3131" s="13" t="s">
        <v>28</v>
      </c>
      <c r="T3131" s="13" t="s">
        <v>28</v>
      </c>
      <c r="U3131" s="13" t="s">
        <v>28</v>
      </c>
      <c r="V3131" s="13" t="s">
        <v>28</v>
      </c>
      <c r="W3131" s="13" t="s">
        <v>28</v>
      </c>
      <c r="X3131" s="16" t="s">
        <v>28</v>
      </c>
      <c r="Y3131" s="16">
        <v>871050776.59</v>
      </c>
      <c r="Z3131" s="16">
        <v>681464559.06</v>
      </c>
      <c r="AA3131" s="16">
        <v>631856149.53</v>
      </c>
      <c r="AB3131" s="16">
        <v>611982764.17</v>
      </c>
      <c r="AC3131" s="16" t="s">
        <v>28</v>
      </c>
      <c r="AD3131" s="16" t="s">
        <v>28</v>
      </c>
      <c r="AE3131" s="16" t="s">
        <v>28</v>
      </c>
      <c r="AF3131" s="16" t="s">
        <v>28</v>
      </c>
      <c r="AG3131" s="16" t="s">
        <v>28</v>
      </c>
      <c r="AH3131" s="13" t="s">
        <v>28</v>
      </c>
      <c r="AI3131" s="13">
        <v>22.4605</v>
      </c>
      <c r="AJ3131" s="13">
        <v>28.8316</v>
      </c>
      <c r="AK3131" s="13">
        <v>29.2859</v>
      </c>
      <c r="AL3131" s="13" t="s">
        <v>28</v>
      </c>
      <c r="AM3131" s="13" t="s">
        <v>28</v>
      </c>
      <c r="AN3131" s="13" t="s">
        <v>28</v>
      </c>
      <c r="AO3131" s="13" t="s">
        <v>28</v>
      </c>
      <c r="AP3131" s="13" t="s">
        <v>28</v>
      </c>
      <c r="AQ3131" s="13" t="s">
        <v>28</v>
      </c>
      <c r="AR3131" s="9" t="e">
        <f t="shared" si="1780"/>
        <v>#VALUE!</v>
      </c>
      <c r="AS3131" s="9">
        <f t="shared" si="1783"/>
        <v>0.278204075339607</v>
      </c>
      <c r="AT3131" s="9">
        <f t="shared" si="1784"/>
        <v>0.0785121891539723</v>
      </c>
      <c r="AU3131" s="9">
        <f t="shared" si="1785"/>
        <v>0.0324737664580362</v>
      </c>
      <c r="AV3131" s="9" t="e">
        <f t="shared" si="1786"/>
        <v>#VALUE!</v>
      </c>
      <c r="AW3131" s="9" t="e">
        <f t="shared" si="1787"/>
        <v>#VALUE!</v>
      </c>
      <c r="AX3131" s="9" t="e">
        <f t="shared" si="1788"/>
        <v>#VALUE!</v>
      </c>
      <c r="AY3131" s="9" t="e">
        <f t="shared" si="1789"/>
        <v>#VALUE!</v>
      </c>
      <c r="AZ3131" s="9" t="e">
        <f t="shared" si="1790"/>
        <v>#VALUE!</v>
      </c>
      <c r="BA3131" s="22" t="e">
        <f t="shared" si="1781"/>
        <v>#VALUE!</v>
      </c>
      <c r="BB3131" s="22">
        <f t="shared" si="1791"/>
        <v>-0.701521306236946</v>
      </c>
      <c r="BC3131" s="22">
        <f t="shared" si="1792"/>
        <v>-0.172481610792232</v>
      </c>
      <c r="BD3131" s="22">
        <f t="shared" si="1793"/>
        <v>6.67062437657707</v>
      </c>
      <c r="BE3131" s="22" t="e">
        <f t="shared" si="1794"/>
        <v>#VALUE!</v>
      </c>
      <c r="BF3131" s="22" t="e">
        <f t="shared" si="1795"/>
        <v>#VALUE!</v>
      </c>
      <c r="BG3131" s="22" t="e">
        <f t="shared" si="1796"/>
        <v>#VALUE!</v>
      </c>
      <c r="BH3131" s="22" t="e">
        <f t="shared" si="1797"/>
        <v>#VALUE!</v>
      </c>
      <c r="BI3131" s="22" t="e">
        <f t="shared" si="1798"/>
        <v>#VALUE!</v>
      </c>
      <c r="BJ3131" s="22" t="e">
        <f t="shared" si="1782"/>
        <v>#VALUE!</v>
      </c>
      <c r="BK3131" s="22">
        <f t="shared" si="1799"/>
        <v>-0.0522243703014264</v>
      </c>
      <c r="BL3131" s="22">
        <f t="shared" si="1800"/>
        <v>0.201577409088832</v>
      </c>
      <c r="BM3131" s="22">
        <f t="shared" si="1801"/>
        <v>0.36828330429938</v>
      </c>
      <c r="BN3131" s="22" t="e">
        <f t="shared" si="1802"/>
        <v>#VALUE!</v>
      </c>
      <c r="BO3131" s="22" t="e">
        <f t="shared" si="1803"/>
        <v>#VALUE!</v>
      </c>
      <c r="BP3131" s="22" t="e">
        <f t="shared" si="1804"/>
        <v>#VALUE!</v>
      </c>
      <c r="BQ3131" s="22" t="e">
        <f t="shared" si="1805"/>
        <v>#VALUE!</v>
      </c>
      <c r="BR3131" s="25" t="e">
        <f t="shared" si="1806"/>
        <v>#VALUE!</v>
      </c>
      <c r="BS3131" s="10" t="e">
        <f t="shared" si="1807"/>
        <v>#VALUE!</v>
      </c>
      <c r="BT3131" s="10">
        <f t="shared" si="1808"/>
        <v>0.0900252345299387</v>
      </c>
      <c r="BU3131" s="10">
        <f t="shared" si="1809"/>
        <v>0.121411247613708</v>
      </c>
      <c r="BV3131" s="10">
        <f t="shared" si="1810"/>
        <v>0.108976341816439</v>
      </c>
      <c r="BW3131" s="10">
        <f t="shared" si="1811"/>
        <v>0.0822309340006522</v>
      </c>
      <c r="BX3131" s="10" t="e">
        <f t="shared" si="1812"/>
        <v>#VALUE!</v>
      </c>
      <c r="BY3131" s="10" t="e">
        <f t="shared" si="1813"/>
        <v>#VALUE!</v>
      </c>
      <c r="BZ3131" s="10" t="e">
        <f t="shared" si="1814"/>
        <v>#VALUE!</v>
      </c>
      <c r="CA3131" s="10" t="e">
        <f t="shared" si="1815"/>
        <v>#VALUE!</v>
      </c>
      <c r="CB3131" s="10" t="e">
        <f t="shared" si="1816"/>
        <v>#VALUE!</v>
      </c>
    </row>
    <row r="3132" spans="1:80">
      <c r="A3132" s="13" t="s">
        <v>6281</v>
      </c>
      <c r="B3132" s="13" t="s">
        <v>6282</v>
      </c>
      <c r="C3132" s="13">
        <v>14.41</v>
      </c>
      <c r="D3132" s="13" t="s">
        <v>28</v>
      </c>
      <c r="E3132" s="13">
        <v>135704031.52</v>
      </c>
      <c r="F3132" s="13">
        <v>104933783.43</v>
      </c>
      <c r="G3132" s="13">
        <v>104290978.16</v>
      </c>
      <c r="H3132" s="13">
        <v>112253694.41</v>
      </c>
      <c r="I3132" s="13" t="s">
        <v>28</v>
      </c>
      <c r="J3132" s="13" t="s">
        <v>28</v>
      </c>
      <c r="K3132" s="13" t="s">
        <v>28</v>
      </c>
      <c r="L3132" s="13" t="s">
        <v>28</v>
      </c>
      <c r="M3132" s="13" t="s">
        <v>28</v>
      </c>
      <c r="N3132" s="13" t="s">
        <v>28</v>
      </c>
      <c r="O3132" s="13">
        <v>177137606.15</v>
      </c>
      <c r="P3132" s="13">
        <v>140200332.92</v>
      </c>
      <c r="Q3132" s="13">
        <v>149027793.92</v>
      </c>
      <c r="R3132" s="13">
        <v>190430280.33</v>
      </c>
      <c r="S3132" s="13" t="s">
        <v>28</v>
      </c>
      <c r="T3132" s="13" t="s">
        <v>28</v>
      </c>
      <c r="U3132" s="13" t="s">
        <v>28</v>
      </c>
      <c r="V3132" s="13" t="s">
        <v>28</v>
      </c>
      <c r="W3132" s="13" t="s">
        <v>28</v>
      </c>
      <c r="X3132" s="16" t="s">
        <v>28</v>
      </c>
      <c r="Y3132" s="16">
        <v>630617856.69</v>
      </c>
      <c r="Z3132" s="16">
        <v>522571948.55</v>
      </c>
      <c r="AA3132" s="16">
        <v>542969466.45</v>
      </c>
      <c r="AB3132" s="16">
        <v>539574978.15</v>
      </c>
      <c r="AC3132" s="16" t="s">
        <v>28</v>
      </c>
      <c r="AD3132" s="16" t="s">
        <v>28</v>
      </c>
      <c r="AE3132" s="16" t="s">
        <v>28</v>
      </c>
      <c r="AF3132" s="16" t="s">
        <v>28</v>
      </c>
      <c r="AG3132" s="16" t="s">
        <v>28</v>
      </c>
      <c r="AH3132" s="13" t="s">
        <v>28</v>
      </c>
      <c r="AI3132" s="13">
        <v>38.5299</v>
      </c>
      <c r="AJ3132" s="13">
        <v>37.0352</v>
      </c>
      <c r="AK3132" s="13">
        <v>42.9426</v>
      </c>
      <c r="AL3132" s="13" t="s">
        <v>28</v>
      </c>
      <c r="AM3132" s="13" t="s">
        <v>28</v>
      </c>
      <c r="AN3132" s="13" t="s">
        <v>28</v>
      </c>
      <c r="AO3132" s="13" t="s">
        <v>28</v>
      </c>
      <c r="AP3132" s="13" t="s">
        <v>28</v>
      </c>
      <c r="AQ3132" s="13" t="s">
        <v>28</v>
      </c>
      <c r="AR3132" s="9" t="e">
        <f t="shared" si="1780"/>
        <v>#VALUE!</v>
      </c>
      <c r="AS3132" s="9">
        <f t="shared" si="1783"/>
        <v>0.206757956372896</v>
      </c>
      <c r="AT3132" s="9">
        <f t="shared" si="1784"/>
        <v>-0.0375666021026219</v>
      </c>
      <c r="AU3132" s="9">
        <f t="shared" si="1785"/>
        <v>0.0062910409812525</v>
      </c>
      <c r="AV3132" s="9" t="e">
        <f t="shared" si="1786"/>
        <v>#VALUE!</v>
      </c>
      <c r="AW3132" s="9" t="e">
        <f t="shared" si="1787"/>
        <v>#VALUE!</v>
      </c>
      <c r="AX3132" s="9" t="e">
        <f t="shared" si="1788"/>
        <v>#VALUE!</v>
      </c>
      <c r="AY3132" s="9" t="e">
        <f t="shared" si="1789"/>
        <v>#VALUE!</v>
      </c>
      <c r="AZ3132" s="9" t="e">
        <f t="shared" si="1790"/>
        <v>#VALUE!</v>
      </c>
      <c r="BA3132" s="22" t="e">
        <f t="shared" si="1781"/>
        <v>#VALUE!</v>
      </c>
      <c r="BB3132" s="22">
        <f t="shared" si="1791"/>
        <v>0.263460667037623</v>
      </c>
      <c r="BC3132" s="22">
        <f t="shared" si="1792"/>
        <v>-0.0592336554665682</v>
      </c>
      <c r="BD3132" s="22">
        <f t="shared" si="1793"/>
        <v>-0.21741545692341</v>
      </c>
      <c r="BE3132" s="22" t="e">
        <f t="shared" si="1794"/>
        <v>#VALUE!</v>
      </c>
      <c r="BF3132" s="22" t="e">
        <f t="shared" si="1795"/>
        <v>#VALUE!</v>
      </c>
      <c r="BG3132" s="22" t="e">
        <f t="shared" si="1796"/>
        <v>#VALUE!</v>
      </c>
      <c r="BH3132" s="22" t="e">
        <f t="shared" si="1797"/>
        <v>#VALUE!</v>
      </c>
      <c r="BI3132" s="22" t="e">
        <f t="shared" si="1798"/>
        <v>#VALUE!</v>
      </c>
      <c r="BJ3132" s="22" t="e">
        <f t="shared" si="1782"/>
        <v>#VALUE!</v>
      </c>
      <c r="BK3132" s="22">
        <f t="shared" si="1799"/>
        <v>0.293234905711052</v>
      </c>
      <c r="BL3132" s="22">
        <f t="shared" si="1800"/>
        <v>0.00616357504111083</v>
      </c>
      <c r="BM3132" s="22">
        <f t="shared" si="1801"/>
        <v>-0.070935003893205</v>
      </c>
      <c r="BN3132" s="22" t="e">
        <f t="shared" si="1802"/>
        <v>#VALUE!</v>
      </c>
      <c r="BO3132" s="22" t="e">
        <f t="shared" si="1803"/>
        <v>#VALUE!</v>
      </c>
      <c r="BP3132" s="22" t="e">
        <f t="shared" si="1804"/>
        <v>#VALUE!</v>
      </c>
      <c r="BQ3132" s="22" t="e">
        <f t="shared" si="1805"/>
        <v>#VALUE!</v>
      </c>
      <c r="BR3132" s="25" t="e">
        <f t="shared" si="1806"/>
        <v>#VALUE!</v>
      </c>
      <c r="BS3132" s="10" t="e">
        <f t="shared" si="1807"/>
        <v>#VALUE!</v>
      </c>
      <c r="BT3132" s="10">
        <f t="shared" si="1808"/>
        <v>0.215192180304386</v>
      </c>
      <c r="BU3132" s="10">
        <f t="shared" si="1809"/>
        <v>0.200802556894153</v>
      </c>
      <c r="BV3132" s="10">
        <f t="shared" si="1810"/>
        <v>0.192075217123841</v>
      </c>
      <c r="BW3132" s="10">
        <f t="shared" si="1811"/>
        <v>0.208040956226094</v>
      </c>
      <c r="BX3132" s="10" t="e">
        <f t="shared" si="1812"/>
        <v>#VALUE!</v>
      </c>
      <c r="BY3132" s="10" t="e">
        <f t="shared" si="1813"/>
        <v>#VALUE!</v>
      </c>
      <c r="BZ3132" s="10" t="e">
        <f t="shared" si="1814"/>
        <v>#VALUE!</v>
      </c>
      <c r="CA3132" s="10" t="e">
        <f t="shared" si="1815"/>
        <v>#VALUE!</v>
      </c>
      <c r="CB3132" s="10" t="e">
        <f t="shared" si="1816"/>
        <v>#VALUE!</v>
      </c>
    </row>
    <row r="3133" spans="1:80">
      <c r="A3133" s="13" t="s">
        <v>6283</v>
      </c>
      <c r="B3133" s="13" t="s">
        <v>6284</v>
      </c>
      <c r="C3133" s="13">
        <v>17.75</v>
      </c>
      <c r="D3133" s="13" t="s">
        <v>28</v>
      </c>
      <c r="E3133" s="13">
        <v>67046709.17</v>
      </c>
      <c r="F3133" s="13">
        <v>63759549.52</v>
      </c>
      <c r="G3133" s="13">
        <v>85478405.58</v>
      </c>
      <c r="H3133" s="13">
        <v>47202051.32</v>
      </c>
      <c r="I3133" s="13" t="s">
        <v>28</v>
      </c>
      <c r="J3133" s="13" t="s">
        <v>28</v>
      </c>
      <c r="K3133" s="13" t="s">
        <v>28</v>
      </c>
      <c r="L3133" s="13" t="s">
        <v>28</v>
      </c>
      <c r="M3133" s="13" t="s">
        <v>28</v>
      </c>
      <c r="N3133" s="13" t="s">
        <v>28</v>
      </c>
      <c r="O3133" s="13">
        <v>60893149.18</v>
      </c>
      <c r="P3133" s="13">
        <v>92761739.26</v>
      </c>
      <c r="Q3133" s="13">
        <v>69024158.67</v>
      </c>
      <c r="R3133" s="13">
        <v>73178950.71</v>
      </c>
      <c r="S3133" s="13" t="s">
        <v>28</v>
      </c>
      <c r="T3133" s="13" t="s">
        <v>28</v>
      </c>
      <c r="U3133" s="13" t="s">
        <v>28</v>
      </c>
      <c r="V3133" s="13" t="s">
        <v>28</v>
      </c>
      <c r="W3133" s="13" t="s">
        <v>28</v>
      </c>
      <c r="X3133" s="16" t="s">
        <v>28</v>
      </c>
      <c r="Y3133" s="16">
        <v>279360578.45</v>
      </c>
      <c r="Z3133" s="16">
        <v>254289731.96</v>
      </c>
      <c r="AA3133" s="16">
        <v>297563431.48</v>
      </c>
      <c r="AB3133" s="16">
        <v>246899466.9</v>
      </c>
      <c r="AC3133" s="16" t="s">
        <v>28</v>
      </c>
      <c r="AD3133" s="16" t="s">
        <v>28</v>
      </c>
      <c r="AE3133" s="16" t="s">
        <v>28</v>
      </c>
      <c r="AF3133" s="16" t="s">
        <v>28</v>
      </c>
      <c r="AG3133" s="16" t="s">
        <v>28</v>
      </c>
      <c r="AH3133" s="13" t="s">
        <v>28</v>
      </c>
      <c r="AI3133" s="13">
        <v>49.0955</v>
      </c>
      <c r="AJ3133" s="13">
        <v>49.0775</v>
      </c>
      <c r="AK3133" s="13">
        <v>53.2695</v>
      </c>
      <c r="AL3133" s="13" t="s">
        <v>28</v>
      </c>
      <c r="AM3133" s="13" t="s">
        <v>28</v>
      </c>
      <c r="AN3133" s="13" t="s">
        <v>28</v>
      </c>
      <c r="AO3133" s="13" t="s">
        <v>28</v>
      </c>
      <c r="AP3133" s="13" t="s">
        <v>28</v>
      </c>
      <c r="AQ3133" s="13" t="s">
        <v>28</v>
      </c>
      <c r="AR3133" s="9" t="e">
        <f t="shared" si="1780"/>
        <v>#VALUE!</v>
      </c>
      <c r="AS3133" s="9">
        <f t="shared" si="1783"/>
        <v>0.0985916588010075</v>
      </c>
      <c r="AT3133" s="9">
        <f t="shared" si="1784"/>
        <v>-0.145426806327539</v>
      </c>
      <c r="AU3133" s="9">
        <f t="shared" si="1785"/>
        <v>0.205200785631992</v>
      </c>
      <c r="AV3133" s="9" t="e">
        <f t="shared" si="1786"/>
        <v>#VALUE!</v>
      </c>
      <c r="AW3133" s="9" t="e">
        <f t="shared" si="1787"/>
        <v>#VALUE!</v>
      </c>
      <c r="AX3133" s="9" t="e">
        <f t="shared" si="1788"/>
        <v>#VALUE!</v>
      </c>
      <c r="AY3133" s="9" t="e">
        <f t="shared" si="1789"/>
        <v>#VALUE!</v>
      </c>
      <c r="AZ3133" s="9" t="e">
        <f t="shared" si="1790"/>
        <v>#VALUE!</v>
      </c>
      <c r="BA3133" s="22" t="e">
        <f t="shared" si="1781"/>
        <v>#VALUE!</v>
      </c>
      <c r="BB3133" s="22">
        <f t="shared" si="1791"/>
        <v>-0.34355317541725</v>
      </c>
      <c r="BC3133" s="22">
        <f t="shared" si="1792"/>
        <v>0.343902498015048</v>
      </c>
      <c r="BD3133" s="22">
        <f t="shared" si="1793"/>
        <v>-0.0567757804626766</v>
      </c>
      <c r="BE3133" s="22" t="e">
        <f t="shared" si="1794"/>
        <v>#VALUE!</v>
      </c>
      <c r="BF3133" s="22" t="e">
        <f t="shared" si="1795"/>
        <v>#VALUE!</v>
      </c>
      <c r="BG3133" s="22" t="e">
        <f t="shared" si="1796"/>
        <v>#VALUE!</v>
      </c>
      <c r="BH3133" s="22" t="e">
        <f t="shared" si="1797"/>
        <v>#VALUE!</v>
      </c>
      <c r="BI3133" s="22" t="e">
        <f t="shared" si="1798"/>
        <v>#VALUE!</v>
      </c>
      <c r="BJ3133" s="22" t="e">
        <f t="shared" si="1782"/>
        <v>#VALUE!</v>
      </c>
      <c r="BK3133" s="22">
        <f t="shared" si="1799"/>
        <v>0.0515555657897001</v>
      </c>
      <c r="BL3133" s="22">
        <f t="shared" si="1800"/>
        <v>-0.254085881839164</v>
      </c>
      <c r="BM3133" s="22">
        <f t="shared" si="1801"/>
        <v>0.810904466852734</v>
      </c>
      <c r="BN3133" s="22" t="e">
        <f t="shared" si="1802"/>
        <v>#VALUE!</v>
      </c>
      <c r="BO3133" s="22" t="e">
        <f t="shared" si="1803"/>
        <v>#VALUE!</v>
      </c>
      <c r="BP3133" s="22" t="e">
        <f t="shared" si="1804"/>
        <v>#VALUE!</v>
      </c>
      <c r="BQ3133" s="22" t="e">
        <f t="shared" si="1805"/>
        <v>#VALUE!</v>
      </c>
      <c r="BR3133" s="25" t="e">
        <f t="shared" si="1806"/>
        <v>#VALUE!</v>
      </c>
      <c r="BS3133" s="10" t="e">
        <f t="shared" si="1807"/>
        <v>#VALUE!</v>
      </c>
      <c r="BT3133" s="10">
        <f t="shared" si="1808"/>
        <v>0.240000609756756</v>
      </c>
      <c r="BU3133" s="10">
        <f t="shared" si="1809"/>
        <v>0.250735839896317</v>
      </c>
      <c r="BV3133" s="10">
        <f t="shared" si="1810"/>
        <v>0.287261123300177</v>
      </c>
      <c r="BW3133" s="10">
        <f t="shared" si="1811"/>
        <v>0.191179235470435</v>
      </c>
      <c r="BX3133" s="10" t="e">
        <f t="shared" si="1812"/>
        <v>#VALUE!</v>
      </c>
      <c r="BY3133" s="10" t="e">
        <f t="shared" si="1813"/>
        <v>#VALUE!</v>
      </c>
      <c r="BZ3133" s="10" t="e">
        <f t="shared" si="1814"/>
        <v>#VALUE!</v>
      </c>
      <c r="CA3133" s="10" t="e">
        <f t="shared" si="1815"/>
        <v>#VALUE!</v>
      </c>
      <c r="CB3133" s="10" t="e">
        <f t="shared" si="1816"/>
        <v>#VALUE!</v>
      </c>
    </row>
    <row r="3134" spans="1:80">
      <c r="A3134" s="13" t="s">
        <v>6285</v>
      </c>
      <c r="B3134" s="13" t="s">
        <v>6286</v>
      </c>
      <c r="C3134" s="13">
        <v>117</v>
      </c>
      <c r="D3134" s="13">
        <v>132749472.43</v>
      </c>
      <c r="E3134" s="13">
        <v>159975334.34</v>
      </c>
      <c r="F3134" s="13">
        <v>45484601.58</v>
      </c>
      <c r="G3134" s="13">
        <v>66634316.28</v>
      </c>
      <c r="H3134" s="13">
        <v>57888800</v>
      </c>
      <c r="I3134" s="13" t="s">
        <v>28</v>
      </c>
      <c r="J3134" s="13" t="s">
        <v>28</v>
      </c>
      <c r="K3134" s="13" t="s">
        <v>28</v>
      </c>
      <c r="L3134" s="13" t="s">
        <v>28</v>
      </c>
      <c r="M3134" s="13" t="s">
        <v>28</v>
      </c>
      <c r="N3134" s="13">
        <v>-5056030.66</v>
      </c>
      <c r="O3134" s="13">
        <v>21922079.52</v>
      </c>
      <c r="P3134" s="13">
        <v>43234489.06</v>
      </c>
      <c r="Q3134" s="13">
        <v>71800029.51</v>
      </c>
      <c r="R3134" s="13">
        <v>-26444200</v>
      </c>
      <c r="S3134" s="13" t="s">
        <v>28</v>
      </c>
      <c r="T3134" s="13" t="s">
        <v>28</v>
      </c>
      <c r="U3134" s="13" t="s">
        <v>28</v>
      </c>
      <c r="V3134" s="13" t="s">
        <v>28</v>
      </c>
      <c r="W3134" s="13" t="s">
        <v>28</v>
      </c>
      <c r="X3134" s="16">
        <v>277788399.96</v>
      </c>
      <c r="Y3134" s="16">
        <v>210933620.76</v>
      </c>
      <c r="Z3134" s="16">
        <v>174906961.06</v>
      </c>
      <c r="AA3134" s="16">
        <v>132538336.8</v>
      </c>
      <c r="AB3134" s="16">
        <v>99847800</v>
      </c>
      <c r="AC3134" s="16" t="s">
        <v>28</v>
      </c>
      <c r="AD3134" s="16" t="s">
        <v>28</v>
      </c>
      <c r="AE3134" s="16" t="s">
        <v>28</v>
      </c>
      <c r="AF3134" s="16" t="s">
        <v>28</v>
      </c>
      <c r="AG3134" s="16" t="s">
        <v>28</v>
      </c>
      <c r="AH3134" s="13">
        <v>71.2509</v>
      </c>
      <c r="AI3134" s="13">
        <v>76.9958</v>
      </c>
      <c r="AJ3134" s="13">
        <v>74.3288</v>
      </c>
      <c r="AK3134" s="13">
        <v>76.577</v>
      </c>
      <c r="AL3134" s="13" t="s">
        <v>28</v>
      </c>
      <c r="AM3134" s="13" t="s">
        <v>28</v>
      </c>
      <c r="AN3134" s="13" t="s">
        <v>28</v>
      </c>
      <c r="AO3134" s="13" t="s">
        <v>28</v>
      </c>
      <c r="AP3134" s="13" t="s">
        <v>28</v>
      </c>
      <c r="AQ3134" s="13" t="s">
        <v>28</v>
      </c>
      <c r="AR3134" s="9">
        <f t="shared" si="1780"/>
        <v>0.316947004271392</v>
      </c>
      <c r="AS3134" s="9">
        <f t="shared" si="1783"/>
        <v>0.205976134292571</v>
      </c>
      <c r="AT3134" s="9">
        <f t="shared" si="1784"/>
        <v>0.319670710248418</v>
      </c>
      <c r="AU3134" s="9">
        <f t="shared" si="1785"/>
        <v>0.327403676395474</v>
      </c>
      <c r="AV3134" s="9" t="e">
        <f t="shared" si="1786"/>
        <v>#VALUE!</v>
      </c>
      <c r="AW3134" s="9" t="e">
        <f t="shared" si="1787"/>
        <v>#VALUE!</v>
      </c>
      <c r="AX3134" s="9" t="e">
        <f t="shared" si="1788"/>
        <v>#VALUE!</v>
      </c>
      <c r="AY3134" s="9" t="e">
        <f t="shared" si="1789"/>
        <v>#VALUE!</v>
      </c>
      <c r="AZ3134" s="9" t="e">
        <f t="shared" si="1790"/>
        <v>#VALUE!</v>
      </c>
      <c r="BA3134" s="22">
        <f t="shared" si="1781"/>
        <v>-1.23063645286877</v>
      </c>
      <c r="BB3134" s="22">
        <f t="shared" si="1791"/>
        <v>-0.492949263501716</v>
      </c>
      <c r="BC3134" s="22">
        <f t="shared" si="1792"/>
        <v>-0.397848589268637</v>
      </c>
      <c r="BD3134" s="22">
        <f t="shared" si="1793"/>
        <v>-3.71515226439068</v>
      </c>
      <c r="BE3134" s="22" t="e">
        <f t="shared" si="1794"/>
        <v>#VALUE!</v>
      </c>
      <c r="BF3134" s="22" t="e">
        <f t="shared" si="1795"/>
        <v>#VALUE!</v>
      </c>
      <c r="BG3134" s="22" t="e">
        <f t="shared" si="1796"/>
        <v>#VALUE!</v>
      </c>
      <c r="BH3134" s="22" t="e">
        <f t="shared" si="1797"/>
        <v>#VALUE!</v>
      </c>
      <c r="BI3134" s="22" t="e">
        <f t="shared" si="1798"/>
        <v>#VALUE!</v>
      </c>
      <c r="BJ3134" s="22">
        <f t="shared" si="1782"/>
        <v>-0.170187873163847</v>
      </c>
      <c r="BK3134" s="22">
        <f t="shared" si="1799"/>
        <v>2.51713170574067</v>
      </c>
      <c r="BL3134" s="22">
        <f t="shared" si="1800"/>
        <v>-0.317399740565028</v>
      </c>
      <c r="BM3134" s="22">
        <f t="shared" si="1801"/>
        <v>0.151074409557635</v>
      </c>
      <c r="BN3134" s="22" t="e">
        <f t="shared" si="1802"/>
        <v>#VALUE!</v>
      </c>
      <c r="BO3134" s="22" t="e">
        <f t="shared" si="1803"/>
        <v>#VALUE!</v>
      </c>
      <c r="BP3134" s="22" t="e">
        <f t="shared" si="1804"/>
        <v>#VALUE!</v>
      </c>
      <c r="BQ3134" s="22" t="e">
        <f t="shared" si="1805"/>
        <v>#VALUE!</v>
      </c>
      <c r="BR3134" s="25" t="e">
        <f t="shared" si="1806"/>
        <v>#VALUE!</v>
      </c>
      <c r="BS3134" s="10">
        <f t="shared" si="1807"/>
        <v>0.477879826692242</v>
      </c>
      <c r="BT3134" s="10">
        <f t="shared" si="1808"/>
        <v>0.758415532638202</v>
      </c>
      <c r="BU3134" s="10">
        <f t="shared" si="1809"/>
        <v>0.260050265034317</v>
      </c>
      <c r="BV3134" s="10">
        <f t="shared" si="1810"/>
        <v>0.502755035930102</v>
      </c>
      <c r="BW3134" s="10">
        <f t="shared" si="1811"/>
        <v>0.57977041056488</v>
      </c>
      <c r="BX3134" s="10" t="e">
        <f t="shared" si="1812"/>
        <v>#VALUE!</v>
      </c>
      <c r="BY3134" s="10" t="e">
        <f t="shared" si="1813"/>
        <v>#VALUE!</v>
      </c>
      <c r="BZ3134" s="10" t="e">
        <f t="shared" si="1814"/>
        <v>#VALUE!</v>
      </c>
      <c r="CA3134" s="10" t="e">
        <f t="shared" si="1815"/>
        <v>#VALUE!</v>
      </c>
      <c r="CB3134" s="10" t="e">
        <f t="shared" si="1816"/>
        <v>#VALUE!</v>
      </c>
    </row>
    <row r="3135" spans="1:80">
      <c r="A3135" s="13" t="s">
        <v>6287</v>
      </c>
      <c r="B3135" s="13" t="s">
        <v>6288</v>
      </c>
      <c r="C3135" s="13">
        <v>29.18</v>
      </c>
      <c r="D3135" s="13" t="s">
        <v>28</v>
      </c>
      <c r="E3135" s="13">
        <v>86255151.92</v>
      </c>
      <c r="F3135" s="13">
        <v>88015013.1</v>
      </c>
      <c r="G3135" s="13">
        <v>72424395.43</v>
      </c>
      <c r="H3135" s="13">
        <v>74038602.24</v>
      </c>
      <c r="I3135" s="13" t="s">
        <v>28</v>
      </c>
      <c r="J3135" s="13" t="s">
        <v>28</v>
      </c>
      <c r="K3135" s="13" t="s">
        <v>28</v>
      </c>
      <c r="L3135" s="13" t="s">
        <v>28</v>
      </c>
      <c r="M3135" s="13" t="s">
        <v>28</v>
      </c>
      <c r="N3135" s="13" t="s">
        <v>28</v>
      </c>
      <c r="O3135" s="13">
        <v>-242987967.78</v>
      </c>
      <c r="P3135" s="13">
        <v>-132407369.71</v>
      </c>
      <c r="Q3135" s="13">
        <v>-80674438.55</v>
      </c>
      <c r="R3135" s="13">
        <v>-38299002.42</v>
      </c>
      <c r="S3135" s="13" t="s">
        <v>28</v>
      </c>
      <c r="T3135" s="13" t="s">
        <v>28</v>
      </c>
      <c r="U3135" s="13" t="s">
        <v>28</v>
      </c>
      <c r="V3135" s="13" t="s">
        <v>28</v>
      </c>
      <c r="W3135" s="13" t="s">
        <v>28</v>
      </c>
      <c r="X3135" s="16" t="s">
        <v>28</v>
      </c>
      <c r="Y3135" s="16">
        <v>886682307.12</v>
      </c>
      <c r="Z3135" s="16">
        <v>751984103.61</v>
      </c>
      <c r="AA3135" s="16">
        <v>559175035.51</v>
      </c>
      <c r="AB3135" s="16">
        <v>505774771.78</v>
      </c>
      <c r="AC3135" s="16" t="s">
        <v>28</v>
      </c>
      <c r="AD3135" s="16" t="s">
        <v>28</v>
      </c>
      <c r="AE3135" s="16" t="s">
        <v>28</v>
      </c>
      <c r="AF3135" s="16" t="s">
        <v>28</v>
      </c>
      <c r="AG3135" s="16" t="s">
        <v>28</v>
      </c>
      <c r="AH3135" s="13" t="s">
        <v>28</v>
      </c>
      <c r="AI3135" s="13">
        <v>19.3221</v>
      </c>
      <c r="AJ3135" s="13">
        <v>21.4787</v>
      </c>
      <c r="AK3135" s="13">
        <v>26.2842</v>
      </c>
      <c r="AL3135" s="13" t="s">
        <v>28</v>
      </c>
      <c r="AM3135" s="13" t="s">
        <v>28</v>
      </c>
      <c r="AN3135" s="13" t="s">
        <v>28</v>
      </c>
      <c r="AO3135" s="13" t="s">
        <v>28</v>
      </c>
      <c r="AP3135" s="13" t="s">
        <v>28</v>
      </c>
      <c r="AQ3135" s="13" t="s">
        <v>28</v>
      </c>
      <c r="AR3135" s="9" t="e">
        <f t="shared" si="1780"/>
        <v>#VALUE!</v>
      </c>
      <c r="AS3135" s="9">
        <f t="shared" si="1783"/>
        <v>0.179123737939889</v>
      </c>
      <c r="AT3135" s="9">
        <f t="shared" si="1784"/>
        <v>0.344809864274694</v>
      </c>
      <c r="AU3135" s="9">
        <f t="shared" si="1785"/>
        <v>0.105581113787201</v>
      </c>
      <c r="AV3135" s="9" t="e">
        <f t="shared" si="1786"/>
        <v>#VALUE!</v>
      </c>
      <c r="AW3135" s="9" t="e">
        <f t="shared" si="1787"/>
        <v>#VALUE!</v>
      </c>
      <c r="AX3135" s="9" t="e">
        <f t="shared" si="1788"/>
        <v>#VALUE!</v>
      </c>
      <c r="AY3135" s="9" t="e">
        <f t="shared" si="1789"/>
        <v>#VALUE!</v>
      </c>
      <c r="AZ3135" s="9" t="e">
        <f t="shared" si="1790"/>
        <v>#VALUE!</v>
      </c>
      <c r="BA3135" s="22" t="e">
        <f t="shared" si="1781"/>
        <v>#VALUE!</v>
      </c>
      <c r="BB3135" s="22">
        <f t="shared" si="1791"/>
        <v>0.835154405016841</v>
      </c>
      <c r="BC3135" s="22">
        <f t="shared" si="1792"/>
        <v>0.641255546240179</v>
      </c>
      <c r="BD3135" s="22">
        <f t="shared" si="1793"/>
        <v>1.10643707283277</v>
      </c>
      <c r="BE3135" s="22" t="e">
        <f t="shared" si="1794"/>
        <v>#VALUE!</v>
      </c>
      <c r="BF3135" s="22" t="e">
        <f t="shared" si="1795"/>
        <v>#VALUE!</v>
      </c>
      <c r="BG3135" s="22" t="e">
        <f t="shared" si="1796"/>
        <v>#VALUE!</v>
      </c>
      <c r="BH3135" s="22" t="e">
        <f t="shared" si="1797"/>
        <v>#VALUE!</v>
      </c>
      <c r="BI3135" s="22" t="e">
        <f t="shared" si="1798"/>
        <v>#VALUE!</v>
      </c>
      <c r="BJ3135" s="22" t="e">
        <f t="shared" si="1782"/>
        <v>#VALUE!</v>
      </c>
      <c r="BK3135" s="22">
        <f t="shared" si="1799"/>
        <v>-0.0199950112829102</v>
      </c>
      <c r="BL3135" s="22">
        <f t="shared" si="1800"/>
        <v>0.215267487942909</v>
      </c>
      <c r="BM3135" s="22">
        <f t="shared" si="1801"/>
        <v>-0.0218022323647798</v>
      </c>
      <c r="BN3135" s="22" t="e">
        <f t="shared" si="1802"/>
        <v>#VALUE!</v>
      </c>
      <c r="BO3135" s="22" t="e">
        <f t="shared" si="1803"/>
        <v>#VALUE!</v>
      </c>
      <c r="BP3135" s="22" t="e">
        <f t="shared" si="1804"/>
        <v>#VALUE!</v>
      </c>
      <c r="BQ3135" s="22" t="e">
        <f t="shared" si="1805"/>
        <v>#VALUE!</v>
      </c>
      <c r="BR3135" s="25" t="e">
        <f t="shared" si="1806"/>
        <v>#VALUE!</v>
      </c>
      <c r="BS3135" s="10" t="e">
        <f t="shared" si="1807"/>
        <v>#VALUE!</v>
      </c>
      <c r="BT3135" s="10">
        <f t="shared" si="1808"/>
        <v>0.0972785305710702</v>
      </c>
      <c r="BU3135" s="10">
        <f t="shared" si="1809"/>
        <v>0.11704371499008</v>
      </c>
      <c r="BV3135" s="10">
        <f t="shared" si="1810"/>
        <v>0.129520080173008</v>
      </c>
      <c r="BW3135" s="10">
        <f t="shared" si="1811"/>
        <v>0.1463865071392</v>
      </c>
      <c r="BX3135" s="10" t="e">
        <f t="shared" si="1812"/>
        <v>#VALUE!</v>
      </c>
      <c r="BY3135" s="10" t="e">
        <f t="shared" si="1813"/>
        <v>#VALUE!</v>
      </c>
      <c r="BZ3135" s="10" t="e">
        <f t="shared" si="1814"/>
        <v>#VALUE!</v>
      </c>
      <c r="CA3135" s="10" t="e">
        <f t="shared" si="1815"/>
        <v>#VALUE!</v>
      </c>
      <c r="CB3135" s="10" t="e">
        <f t="shared" si="1816"/>
        <v>#VALUE!</v>
      </c>
    </row>
    <row r="3136" spans="1:80">
      <c r="A3136" s="13" t="s">
        <v>6289</v>
      </c>
      <c r="B3136" s="13" t="s">
        <v>6290</v>
      </c>
      <c r="C3136" s="13">
        <v>36.01</v>
      </c>
      <c r="D3136" s="13" t="s">
        <v>28</v>
      </c>
      <c r="E3136" s="13">
        <v>129283136.04</v>
      </c>
      <c r="F3136" s="13">
        <v>66594241.83</v>
      </c>
      <c r="G3136" s="13">
        <v>77765353.48</v>
      </c>
      <c r="H3136" s="13">
        <v>86474200</v>
      </c>
      <c r="I3136" s="13" t="s">
        <v>28</v>
      </c>
      <c r="J3136" s="13" t="s">
        <v>28</v>
      </c>
      <c r="K3136" s="13" t="s">
        <v>28</v>
      </c>
      <c r="L3136" s="13" t="s">
        <v>28</v>
      </c>
      <c r="M3136" s="13" t="s">
        <v>28</v>
      </c>
      <c r="N3136" s="13" t="s">
        <v>28</v>
      </c>
      <c r="O3136" s="13">
        <v>45856796.16</v>
      </c>
      <c r="P3136" s="13">
        <v>133215322.7</v>
      </c>
      <c r="Q3136" s="13">
        <v>211453196.91</v>
      </c>
      <c r="R3136" s="13">
        <v>-10662600</v>
      </c>
      <c r="S3136" s="13" t="s">
        <v>28</v>
      </c>
      <c r="T3136" s="13" t="s">
        <v>28</v>
      </c>
      <c r="U3136" s="13" t="s">
        <v>28</v>
      </c>
      <c r="V3136" s="13" t="s">
        <v>28</v>
      </c>
      <c r="W3136" s="13" t="s">
        <v>28</v>
      </c>
      <c r="X3136" s="16" t="s">
        <v>28</v>
      </c>
      <c r="Y3136" s="16">
        <v>696698398.11</v>
      </c>
      <c r="Z3136" s="16">
        <v>722379681.85</v>
      </c>
      <c r="AA3136" s="16">
        <v>851726291.08</v>
      </c>
      <c r="AB3136" s="16">
        <v>824900500</v>
      </c>
      <c r="AC3136" s="16" t="s">
        <v>28</v>
      </c>
      <c r="AD3136" s="16" t="s">
        <v>28</v>
      </c>
      <c r="AE3136" s="16" t="s">
        <v>28</v>
      </c>
      <c r="AF3136" s="16" t="s">
        <v>28</v>
      </c>
      <c r="AG3136" s="16" t="s">
        <v>28</v>
      </c>
      <c r="AH3136" s="13" t="s">
        <v>28</v>
      </c>
      <c r="AI3136" s="13">
        <v>31.5973</v>
      </c>
      <c r="AJ3136" s="13">
        <v>30.8015</v>
      </c>
      <c r="AK3136" s="13">
        <v>26.0615</v>
      </c>
      <c r="AL3136" s="13" t="s">
        <v>28</v>
      </c>
      <c r="AM3136" s="13" t="s">
        <v>28</v>
      </c>
      <c r="AN3136" s="13" t="s">
        <v>28</v>
      </c>
      <c r="AO3136" s="13" t="s">
        <v>28</v>
      </c>
      <c r="AP3136" s="13" t="s">
        <v>28</v>
      </c>
      <c r="AQ3136" s="13" t="s">
        <v>28</v>
      </c>
      <c r="AR3136" s="9" t="e">
        <f t="shared" si="1780"/>
        <v>#VALUE!</v>
      </c>
      <c r="AS3136" s="9">
        <f t="shared" si="1783"/>
        <v>-0.0355509497086501</v>
      </c>
      <c r="AT3136" s="9">
        <f t="shared" si="1784"/>
        <v>-0.151864056076027</v>
      </c>
      <c r="AU3136" s="9">
        <f t="shared" si="1785"/>
        <v>0.0325200325130122</v>
      </c>
      <c r="AV3136" s="9" t="e">
        <f t="shared" si="1786"/>
        <v>#VALUE!</v>
      </c>
      <c r="AW3136" s="9" t="e">
        <f t="shared" si="1787"/>
        <v>#VALUE!</v>
      </c>
      <c r="AX3136" s="9" t="e">
        <f t="shared" si="1788"/>
        <v>#VALUE!</v>
      </c>
      <c r="AY3136" s="9" t="e">
        <f t="shared" si="1789"/>
        <v>#VALUE!</v>
      </c>
      <c r="AZ3136" s="9" t="e">
        <f t="shared" si="1790"/>
        <v>#VALUE!</v>
      </c>
      <c r="BA3136" s="22" t="e">
        <f t="shared" si="1781"/>
        <v>#VALUE!</v>
      </c>
      <c r="BB3136" s="22">
        <f t="shared" si="1791"/>
        <v>-0.655769357228754</v>
      </c>
      <c r="BC3136" s="22">
        <f t="shared" si="1792"/>
        <v>-0.370000904943991</v>
      </c>
      <c r="BD3136" s="22">
        <f t="shared" si="1793"/>
        <v>-20.8312978926341</v>
      </c>
      <c r="BE3136" s="22" t="e">
        <f t="shared" si="1794"/>
        <v>#VALUE!</v>
      </c>
      <c r="BF3136" s="22" t="e">
        <f t="shared" si="1795"/>
        <v>#VALUE!</v>
      </c>
      <c r="BG3136" s="22" t="e">
        <f t="shared" si="1796"/>
        <v>#VALUE!</v>
      </c>
      <c r="BH3136" s="22" t="e">
        <f t="shared" si="1797"/>
        <v>#VALUE!</v>
      </c>
      <c r="BI3136" s="22" t="e">
        <f t="shared" si="1798"/>
        <v>#VALUE!</v>
      </c>
      <c r="BJ3136" s="22" t="e">
        <f t="shared" si="1782"/>
        <v>#VALUE!</v>
      </c>
      <c r="BK3136" s="22">
        <f t="shared" si="1799"/>
        <v>0.941356076551341</v>
      </c>
      <c r="BL3136" s="22">
        <f t="shared" si="1800"/>
        <v>-0.143651525391356</v>
      </c>
      <c r="BM3136" s="22">
        <f t="shared" si="1801"/>
        <v>-0.100710345050894</v>
      </c>
      <c r="BN3136" s="22" t="e">
        <f t="shared" si="1802"/>
        <v>#VALUE!</v>
      </c>
      <c r="BO3136" s="22" t="e">
        <f t="shared" si="1803"/>
        <v>#VALUE!</v>
      </c>
      <c r="BP3136" s="22" t="e">
        <f t="shared" si="1804"/>
        <v>#VALUE!</v>
      </c>
      <c r="BQ3136" s="22" t="e">
        <f t="shared" si="1805"/>
        <v>#VALUE!</v>
      </c>
      <c r="BR3136" s="25" t="e">
        <f t="shared" si="1806"/>
        <v>#VALUE!</v>
      </c>
      <c r="BS3136" s="10" t="e">
        <f t="shared" si="1807"/>
        <v>#VALUE!</v>
      </c>
      <c r="BT3136" s="10">
        <f t="shared" si="1808"/>
        <v>0.185565427437064</v>
      </c>
      <c r="BU3136" s="10">
        <f t="shared" si="1809"/>
        <v>0.0921873129923221</v>
      </c>
      <c r="BV3136" s="10">
        <f t="shared" si="1810"/>
        <v>0.0913032206407443</v>
      </c>
      <c r="BW3136" s="10">
        <f t="shared" si="1811"/>
        <v>0.104829855237086</v>
      </c>
      <c r="BX3136" s="10" t="e">
        <f t="shared" si="1812"/>
        <v>#VALUE!</v>
      </c>
      <c r="BY3136" s="10" t="e">
        <f t="shared" si="1813"/>
        <v>#VALUE!</v>
      </c>
      <c r="BZ3136" s="10" t="e">
        <f t="shared" si="1814"/>
        <v>#VALUE!</v>
      </c>
      <c r="CA3136" s="10" t="e">
        <f t="shared" si="1815"/>
        <v>#VALUE!</v>
      </c>
      <c r="CB3136" s="10" t="e">
        <f t="shared" si="1816"/>
        <v>#VALUE!</v>
      </c>
    </row>
    <row r="3137" spans="1:80">
      <c r="A3137" s="13" t="s">
        <v>6291</v>
      </c>
      <c r="B3137" s="13" t="s">
        <v>6292</v>
      </c>
      <c r="C3137" s="13">
        <v>36.08</v>
      </c>
      <c r="D3137" s="13" t="s">
        <v>28</v>
      </c>
      <c r="E3137" s="13">
        <v>686443004.23</v>
      </c>
      <c r="F3137" s="13">
        <v>536336248.86</v>
      </c>
      <c r="G3137" s="13">
        <v>332998460.15</v>
      </c>
      <c r="H3137" s="13">
        <v>216365500</v>
      </c>
      <c r="I3137" s="13" t="s">
        <v>28</v>
      </c>
      <c r="J3137" s="13" t="s">
        <v>28</v>
      </c>
      <c r="K3137" s="13" t="s">
        <v>28</v>
      </c>
      <c r="L3137" s="13" t="s">
        <v>28</v>
      </c>
      <c r="M3137" s="13" t="s">
        <v>28</v>
      </c>
      <c r="N3137" s="13" t="s">
        <v>28</v>
      </c>
      <c r="O3137" s="13">
        <v>994612484.6</v>
      </c>
      <c r="P3137" s="13">
        <v>986374409.03</v>
      </c>
      <c r="Q3137" s="13">
        <v>943345335.61</v>
      </c>
      <c r="R3137" s="13">
        <v>358076300</v>
      </c>
      <c r="S3137" s="13" t="s">
        <v>28</v>
      </c>
      <c r="T3137" s="13" t="s">
        <v>28</v>
      </c>
      <c r="U3137" s="13" t="s">
        <v>28</v>
      </c>
      <c r="V3137" s="13" t="s">
        <v>28</v>
      </c>
      <c r="W3137" s="13" t="s">
        <v>28</v>
      </c>
      <c r="X3137" s="16" t="s">
        <v>28</v>
      </c>
      <c r="Y3137" s="16">
        <v>6481040857.11</v>
      </c>
      <c r="Z3137" s="16">
        <v>4452419715.93</v>
      </c>
      <c r="AA3137" s="16">
        <v>3862094511.61</v>
      </c>
      <c r="AB3137" s="16">
        <v>3187720100</v>
      </c>
      <c r="AC3137" s="16" t="s">
        <v>28</v>
      </c>
      <c r="AD3137" s="16" t="s">
        <v>28</v>
      </c>
      <c r="AE3137" s="16" t="s">
        <v>28</v>
      </c>
      <c r="AF3137" s="16" t="s">
        <v>28</v>
      </c>
      <c r="AG3137" s="16" t="s">
        <v>28</v>
      </c>
      <c r="AH3137" s="13" t="s">
        <v>28</v>
      </c>
      <c r="AI3137" s="13">
        <v>44.9761</v>
      </c>
      <c r="AJ3137" s="13">
        <v>49.2804</v>
      </c>
      <c r="AK3137" s="13">
        <v>53.4945</v>
      </c>
      <c r="AL3137" s="13" t="s">
        <v>28</v>
      </c>
      <c r="AM3137" s="13" t="s">
        <v>28</v>
      </c>
      <c r="AN3137" s="13" t="s">
        <v>28</v>
      </c>
      <c r="AO3137" s="13" t="s">
        <v>28</v>
      </c>
      <c r="AP3137" s="13" t="s">
        <v>28</v>
      </c>
      <c r="AQ3137" s="13" t="s">
        <v>28</v>
      </c>
      <c r="AR3137" s="9" t="e">
        <f t="shared" si="1780"/>
        <v>#VALUE!</v>
      </c>
      <c r="AS3137" s="9">
        <f t="shared" si="1783"/>
        <v>0.455622171899459</v>
      </c>
      <c r="AT3137" s="9">
        <f t="shared" si="1784"/>
        <v>0.152851050782263</v>
      </c>
      <c r="AU3137" s="9">
        <f t="shared" si="1785"/>
        <v>0.211553834858337</v>
      </c>
      <c r="AV3137" s="9" t="e">
        <f t="shared" si="1786"/>
        <v>#VALUE!</v>
      </c>
      <c r="AW3137" s="9" t="e">
        <f t="shared" si="1787"/>
        <v>#VALUE!</v>
      </c>
      <c r="AX3137" s="9" t="e">
        <f t="shared" si="1788"/>
        <v>#VALUE!</v>
      </c>
      <c r="AY3137" s="9" t="e">
        <f t="shared" si="1789"/>
        <v>#VALUE!</v>
      </c>
      <c r="AZ3137" s="9" t="e">
        <f t="shared" si="1790"/>
        <v>#VALUE!</v>
      </c>
      <c r="BA3137" s="22" t="e">
        <f t="shared" si="1781"/>
        <v>#VALUE!</v>
      </c>
      <c r="BB3137" s="22">
        <f t="shared" si="1791"/>
        <v>0.00835187479985553</v>
      </c>
      <c r="BC3137" s="22">
        <f t="shared" si="1792"/>
        <v>0.0456132783994483</v>
      </c>
      <c r="BD3137" s="22">
        <f t="shared" si="1793"/>
        <v>1.63448135386229</v>
      </c>
      <c r="BE3137" s="22" t="e">
        <f t="shared" si="1794"/>
        <v>#VALUE!</v>
      </c>
      <c r="BF3137" s="22" t="e">
        <f t="shared" si="1795"/>
        <v>#VALUE!</v>
      </c>
      <c r="BG3137" s="22" t="e">
        <f t="shared" si="1796"/>
        <v>#VALUE!</v>
      </c>
      <c r="BH3137" s="22" t="e">
        <f t="shared" si="1797"/>
        <v>#VALUE!</v>
      </c>
      <c r="BI3137" s="22" t="e">
        <f t="shared" si="1798"/>
        <v>#VALUE!</v>
      </c>
      <c r="BJ3137" s="22" t="e">
        <f t="shared" si="1782"/>
        <v>#VALUE!</v>
      </c>
      <c r="BK3137" s="22">
        <f t="shared" si="1799"/>
        <v>0.279874343173814</v>
      </c>
      <c r="BL3137" s="22">
        <f t="shared" si="1800"/>
        <v>0.610626813764862</v>
      </c>
      <c r="BM3137" s="22">
        <f t="shared" si="1801"/>
        <v>0.539055256729931</v>
      </c>
      <c r="BN3137" s="22" t="e">
        <f t="shared" si="1802"/>
        <v>#VALUE!</v>
      </c>
      <c r="BO3137" s="22" t="e">
        <f t="shared" si="1803"/>
        <v>#VALUE!</v>
      </c>
      <c r="BP3137" s="22" t="e">
        <f t="shared" si="1804"/>
        <v>#VALUE!</v>
      </c>
      <c r="BQ3137" s="22" t="e">
        <f t="shared" si="1805"/>
        <v>#VALUE!</v>
      </c>
      <c r="BR3137" s="25" t="e">
        <f t="shared" si="1806"/>
        <v>#VALUE!</v>
      </c>
      <c r="BS3137" s="10" t="e">
        <f t="shared" si="1807"/>
        <v>#VALUE!</v>
      </c>
      <c r="BT3137" s="10">
        <f t="shared" si="1808"/>
        <v>0.105915549579809</v>
      </c>
      <c r="BU3137" s="10">
        <f t="shared" si="1809"/>
        <v>0.120459499121586</v>
      </c>
      <c r="BV3137" s="10">
        <f t="shared" si="1810"/>
        <v>0.0862222452477431</v>
      </c>
      <c r="BW3137" s="10">
        <f t="shared" si="1811"/>
        <v>0.0678746857354258</v>
      </c>
      <c r="BX3137" s="10" t="e">
        <f t="shared" si="1812"/>
        <v>#VALUE!</v>
      </c>
      <c r="BY3137" s="10" t="e">
        <f t="shared" si="1813"/>
        <v>#VALUE!</v>
      </c>
      <c r="BZ3137" s="10" t="e">
        <f t="shared" si="1814"/>
        <v>#VALUE!</v>
      </c>
      <c r="CA3137" s="10" t="e">
        <f t="shared" si="1815"/>
        <v>#VALUE!</v>
      </c>
      <c r="CB3137" s="10" t="e">
        <f t="shared" si="1816"/>
        <v>#VALUE!</v>
      </c>
    </row>
    <row r="3138" spans="1:80">
      <c r="A3138" s="13" t="s">
        <v>6293</v>
      </c>
      <c r="B3138" s="13" t="s">
        <v>6294</v>
      </c>
      <c r="C3138" s="13">
        <v>24.9</v>
      </c>
      <c r="D3138" s="13" t="s">
        <v>28</v>
      </c>
      <c r="E3138" s="13">
        <v>91659823.08</v>
      </c>
      <c r="F3138" s="13">
        <v>84477611.56</v>
      </c>
      <c r="G3138" s="13">
        <v>63857531.12</v>
      </c>
      <c r="H3138" s="13">
        <v>32551700</v>
      </c>
      <c r="I3138" s="13" t="s">
        <v>28</v>
      </c>
      <c r="J3138" s="13" t="s">
        <v>28</v>
      </c>
      <c r="K3138" s="13" t="s">
        <v>28</v>
      </c>
      <c r="L3138" s="13" t="s">
        <v>28</v>
      </c>
      <c r="M3138" s="13" t="s">
        <v>28</v>
      </c>
      <c r="N3138" s="13" t="s">
        <v>28</v>
      </c>
      <c r="O3138" s="13">
        <v>51896211.84</v>
      </c>
      <c r="P3138" s="13">
        <v>67292445.5</v>
      </c>
      <c r="Q3138" s="13">
        <v>41004521.29</v>
      </c>
      <c r="R3138" s="13">
        <v>61408300</v>
      </c>
      <c r="S3138" s="13" t="s">
        <v>28</v>
      </c>
      <c r="T3138" s="13" t="s">
        <v>28</v>
      </c>
      <c r="U3138" s="13" t="s">
        <v>28</v>
      </c>
      <c r="V3138" s="13" t="s">
        <v>28</v>
      </c>
      <c r="W3138" s="13" t="s">
        <v>28</v>
      </c>
      <c r="X3138" s="16" t="s">
        <v>28</v>
      </c>
      <c r="Y3138" s="16">
        <v>652233204.14</v>
      </c>
      <c r="Z3138" s="16">
        <v>451395828.59</v>
      </c>
      <c r="AA3138" s="16">
        <v>343432400.77</v>
      </c>
      <c r="AB3138" s="16">
        <v>278379100</v>
      </c>
      <c r="AC3138" s="16" t="s">
        <v>28</v>
      </c>
      <c r="AD3138" s="16" t="s">
        <v>28</v>
      </c>
      <c r="AE3138" s="16" t="s">
        <v>28</v>
      </c>
      <c r="AF3138" s="16" t="s">
        <v>28</v>
      </c>
      <c r="AG3138" s="16" t="s">
        <v>28</v>
      </c>
      <c r="AH3138" s="13" t="s">
        <v>28</v>
      </c>
      <c r="AI3138" s="13">
        <v>30.375</v>
      </c>
      <c r="AJ3138" s="13">
        <v>34.114</v>
      </c>
      <c r="AK3138" s="13">
        <v>36.3253</v>
      </c>
      <c r="AL3138" s="13" t="s">
        <v>28</v>
      </c>
      <c r="AM3138" s="13" t="s">
        <v>28</v>
      </c>
      <c r="AN3138" s="13" t="s">
        <v>28</v>
      </c>
      <c r="AO3138" s="13" t="s">
        <v>28</v>
      </c>
      <c r="AP3138" s="13" t="s">
        <v>28</v>
      </c>
      <c r="AQ3138" s="13" t="s">
        <v>28</v>
      </c>
      <c r="AR3138" s="9" t="e">
        <f t="shared" si="1780"/>
        <v>#VALUE!</v>
      </c>
      <c r="AS3138" s="9">
        <f t="shared" si="1783"/>
        <v>0.444925191660155</v>
      </c>
      <c r="AT3138" s="9">
        <f t="shared" si="1784"/>
        <v>0.314365876888547</v>
      </c>
      <c r="AU3138" s="9">
        <f t="shared" si="1785"/>
        <v>0.233686008647919</v>
      </c>
      <c r="AV3138" s="9" t="e">
        <f t="shared" si="1786"/>
        <v>#VALUE!</v>
      </c>
      <c r="AW3138" s="9" t="e">
        <f t="shared" si="1787"/>
        <v>#VALUE!</v>
      </c>
      <c r="AX3138" s="9" t="e">
        <f t="shared" si="1788"/>
        <v>#VALUE!</v>
      </c>
      <c r="AY3138" s="9" t="e">
        <f t="shared" si="1789"/>
        <v>#VALUE!</v>
      </c>
      <c r="AZ3138" s="9" t="e">
        <f t="shared" si="1790"/>
        <v>#VALUE!</v>
      </c>
      <c r="BA3138" s="22" t="e">
        <f t="shared" si="1781"/>
        <v>#VALUE!</v>
      </c>
      <c r="BB3138" s="22">
        <f t="shared" si="1791"/>
        <v>-0.228795870704387</v>
      </c>
      <c r="BC3138" s="22">
        <f t="shared" si="1792"/>
        <v>0.641098185833741</v>
      </c>
      <c r="BD3138" s="22">
        <f t="shared" si="1793"/>
        <v>-0.332264184320361</v>
      </c>
      <c r="BE3138" s="22" t="e">
        <f t="shared" si="1794"/>
        <v>#VALUE!</v>
      </c>
      <c r="BF3138" s="22" t="e">
        <f t="shared" si="1795"/>
        <v>#VALUE!</v>
      </c>
      <c r="BG3138" s="22" t="e">
        <f t="shared" si="1796"/>
        <v>#VALUE!</v>
      </c>
      <c r="BH3138" s="22" t="e">
        <f t="shared" si="1797"/>
        <v>#VALUE!</v>
      </c>
      <c r="BI3138" s="22" t="e">
        <f t="shared" si="1798"/>
        <v>#VALUE!</v>
      </c>
      <c r="BJ3138" s="22" t="e">
        <f t="shared" si="1782"/>
        <v>#VALUE!</v>
      </c>
      <c r="BK3138" s="22">
        <f t="shared" si="1799"/>
        <v>0.085019112015245</v>
      </c>
      <c r="BL3138" s="22">
        <f t="shared" si="1800"/>
        <v>0.322907573755883</v>
      </c>
      <c r="BM3138" s="22">
        <f t="shared" si="1801"/>
        <v>0.961726457297161</v>
      </c>
      <c r="BN3138" s="22" t="e">
        <f t="shared" si="1802"/>
        <v>#VALUE!</v>
      </c>
      <c r="BO3138" s="22" t="e">
        <f t="shared" si="1803"/>
        <v>#VALUE!</v>
      </c>
      <c r="BP3138" s="22" t="e">
        <f t="shared" si="1804"/>
        <v>#VALUE!</v>
      </c>
      <c r="BQ3138" s="22" t="e">
        <f t="shared" si="1805"/>
        <v>#VALUE!</v>
      </c>
      <c r="BR3138" s="25" t="e">
        <f t="shared" si="1806"/>
        <v>#VALUE!</v>
      </c>
      <c r="BS3138" s="10" t="e">
        <f t="shared" si="1807"/>
        <v>#VALUE!</v>
      </c>
      <c r="BT3138" s="10">
        <f t="shared" si="1808"/>
        <v>0.140532285842236</v>
      </c>
      <c r="BU3138" s="10">
        <f t="shared" si="1809"/>
        <v>0.187147523768392</v>
      </c>
      <c r="BV3138" s="10">
        <f t="shared" si="1810"/>
        <v>0.185939157099991</v>
      </c>
      <c r="BW3138" s="10">
        <f t="shared" si="1811"/>
        <v>0.116932988144584</v>
      </c>
      <c r="BX3138" s="10" t="e">
        <f t="shared" si="1812"/>
        <v>#VALUE!</v>
      </c>
      <c r="BY3138" s="10" t="e">
        <f t="shared" si="1813"/>
        <v>#VALUE!</v>
      </c>
      <c r="BZ3138" s="10" t="e">
        <f t="shared" si="1814"/>
        <v>#VALUE!</v>
      </c>
      <c r="CA3138" s="10" t="e">
        <f t="shared" si="1815"/>
        <v>#VALUE!</v>
      </c>
      <c r="CB3138" s="10" t="e">
        <f t="shared" si="1816"/>
        <v>#VALUE!</v>
      </c>
    </row>
    <row r="3139" spans="1:80">
      <c r="A3139" s="13" t="s">
        <v>6295</v>
      </c>
      <c r="B3139" s="13" t="s">
        <v>6296</v>
      </c>
      <c r="C3139" s="13">
        <v>16.19</v>
      </c>
      <c r="D3139" s="13" t="s">
        <v>28</v>
      </c>
      <c r="E3139" s="13">
        <v>318120908.85</v>
      </c>
      <c r="F3139" s="13">
        <v>262709713.89</v>
      </c>
      <c r="G3139" s="13">
        <v>218768501.14</v>
      </c>
      <c r="H3139" s="13">
        <v>200418841.89</v>
      </c>
      <c r="I3139" s="13" t="s">
        <v>28</v>
      </c>
      <c r="J3139" s="13" t="s">
        <v>28</v>
      </c>
      <c r="K3139" s="13" t="s">
        <v>28</v>
      </c>
      <c r="L3139" s="13" t="s">
        <v>28</v>
      </c>
      <c r="M3139" s="13" t="s">
        <v>28</v>
      </c>
      <c r="N3139" s="13" t="s">
        <v>28</v>
      </c>
      <c r="O3139" s="13">
        <v>528023273.99</v>
      </c>
      <c r="P3139" s="13">
        <v>386650394.46</v>
      </c>
      <c r="Q3139" s="13">
        <v>301407768.55</v>
      </c>
      <c r="R3139" s="13">
        <v>238260791.98</v>
      </c>
      <c r="S3139" s="13" t="s">
        <v>28</v>
      </c>
      <c r="T3139" s="13" t="s">
        <v>28</v>
      </c>
      <c r="U3139" s="13" t="s">
        <v>28</v>
      </c>
      <c r="V3139" s="13" t="s">
        <v>28</v>
      </c>
      <c r="W3139" s="13" t="s">
        <v>28</v>
      </c>
      <c r="X3139" s="16" t="s">
        <v>28</v>
      </c>
      <c r="Y3139" s="16">
        <v>2837716899.79</v>
      </c>
      <c r="Z3139" s="16">
        <v>2535351521.31</v>
      </c>
      <c r="AA3139" s="16">
        <v>2424678371.61</v>
      </c>
      <c r="AB3139" s="16">
        <v>2019909168.49</v>
      </c>
      <c r="AC3139" s="16" t="s">
        <v>28</v>
      </c>
      <c r="AD3139" s="16" t="s">
        <v>28</v>
      </c>
      <c r="AE3139" s="16" t="s">
        <v>28</v>
      </c>
      <c r="AF3139" s="16" t="s">
        <v>28</v>
      </c>
      <c r="AG3139" s="16" t="s">
        <v>28</v>
      </c>
      <c r="AH3139" s="13" t="s">
        <v>28</v>
      </c>
      <c r="AI3139" s="13">
        <v>69.6348</v>
      </c>
      <c r="AJ3139" s="13">
        <v>71.081</v>
      </c>
      <c r="AK3139" s="13">
        <v>75.5613</v>
      </c>
      <c r="AL3139" s="13" t="s">
        <v>28</v>
      </c>
      <c r="AM3139" s="13" t="s">
        <v>28</v>
      </c>
      <c r="AN3139" s="13" t="s">
        <v>28</v>
      </c>
      <c r="AO3139" s="13" t="s">
        <v>28</v>
      </c>
      <c r="AP3139" s="13" t="s">
        <v>28</v>
      </c>
      <c r="AQ3139" s="13" t="s">
        <v>28</v>
      </c>
      <c r="AR3139" s="9" t="e">
        <f t="shared" ref="AR3139:AR3202" si="1817">(X3139-Y3139)/Y3139</f>
        <v>#VALUE!</v>
      </c>
      <c r="AS3139" s="9">
        <f t="shared" si="1783"/>
        <v>0.119259746010987</v>
      </c>
      <c r="AT3139" s="9">
        <f t="shared" si="1784"/>
        <v>0.0456444660850058</v>
      </c>
      <c r="AU3139" s="9">
        <f t="shared" si="1785"/>
        <v>0.200389804370554</v>
      </c>
      <c r="AV3139" s="9" t="e">
        <f t="shared" si="1786"/>
        <v>#VALUE!</v>
      </c>
      <c r="AW3139" s="9" t="e">
        <f t="shared" si="1787"/>
        <v>#VALUE!</v>
      </c>
      <c r="AX3139" s="9" t="e">
        <f t="shared" si="1788"/>
        <v>#VALUE!</v>
      </c>
      <c r="AY3139" s="9" t="e">
        <f t="shared" si="1789"/>
        <v>#VALUE!</v>
      </c>
      <c r="AZ3139" s="9" t="e">
        <f t="shared" si="1790"/>
        <v>#VALUE!</v>
      </c>
      <c r="BA3139" s="22" t="e">
        <f t="shared" ref="BA3139:BA3202" si="1818">(N3139-O3139)/O3139</f>
        <v>#VALUE!</v>
      </c>
      <c r="BB3139" s="22">
        <f t="shared" si="1791"/>
        <v>0.36563490314666</v>
      </c>
      <c r="BC3139" s="22">
        <f t="shared" si="1792"/>
        <v>0.282814959680972</v>
      </c>
      <c r="BD3139" s="22">
        <f t="shared" si="1793"/>
        <v>0.265033017162558</v>
      </c>
      <c r="BE3139" s="22" t="e">
        <f t="shared" si="1794"/>
        <v>#VALUE!</v>
      </c>
      <c r="BF3139" s="22" t="e">
        <f t="shared" si="1795"/>
        <v>#VALUE!</v>
      </c>
      <c r="BG3139" s="22" t="e">
        <f t="shared" si="1796"/>
        <v>#VALUE!</v>
      </c>
      <c r="BH3139" s="22" t="e">
        <f t="shared" si="1797"/>
        <v>#VALUE!</v>
      </c>
      <c r="BI3139" s="22" t="e">
        <f t="shared" si="1798"/>
        <v>#VALUE!</v>
      </c>
      <c r="BJ3139" s="22" t="e">
        <f t="shared" ref="BJ3139:BJ3202" si="1819">(D3139-E3139)/E3139</f>
        <v>#VALUE!</v>
      </c>
      <c r="BK3139" s="22">
        <f t="shared" si="1799"/>
        <v>0.210921758999751</v>
      </c>
      <c r="BL3139" s="22">
        <f t="shared" si="1800"/>
        <v>0.200857127607598</v>
      </c>
      <c r="BM3139" s="22">
        <f t="shared" si="1801"/>
        <v>0.0915565576417771</v>
      </c>
      <c r="BN3139" s="22" t="e">
        <f t="shared" si="1802"/>
        <v>#VALUE!</v>
      </c>
      <c r="BO3139" s="22" t="e">
        <f t="shared" si="1803"/>
        <v>#VALUE!</v>
      </c>
      <c r="BP3139" s="22" t="e">
        <f t="shared" si="1804"/>
        <v>#VALUE!</v>
      </c>
      <c r="BQ3139" s="22" t="e">
        <f t="shared" si="1805"/>
        <v>#VALUE!</v>
      </c>
      <c r="BR3139" s="25" t="e">
        <f t="shared" si="1806"/>
        <v>#VALUE!</v>
      </c>
      <c r="BS3139" s="10" t="e">
        <f t="shared" si="1807"/>
        <v>#VALUE!</v>
      </c>
      <c r="BT3139" s="10">
        <f t="shared" si="1808"/>
        <v>0.112104526308999</v>
      </c>
      <c r="BU3139" s="10">
        <f t="shared" si="1809"/>
        <v>0.103618654723768</v>
      </c>
      <c r="BV3139" s="10">
        <f t="shared" si="1810"/>
        <v>0.0902257815723149</v>
      </c>
      <c r="BW3139" s="10">
        <f t="shared" si="1811"/>
        <v>0.0992217100731439</v>
      </c>
      <c r="BX3139" s="10" t="e">
        <f t="shared" si="1812"/>
        <v>#VALUE!</v>
      </c>
      <c r="BY3139" s="10" t="e">
        <f t="shared" si="1813"/>
        <v>#VALUE!</v>
      </c>
      <c r="BZ3139" s="10" t="e">
        <f t="shared" si="1814"/>
        <v>#VALUE!</v>
      </c>
      <c r="CA3139" s="10" t="e">
        <f t="shared" si="1815"/>
        <v>#VALUE!</v>
      </c>
      <c r="CB3139" s="10" t="e">
        <f t="shared" si="1816"/>
        <v>#VALUE!</v>
      </c>
    </row>
    <row r="3140" spans="1:80">
      <c r="A3140" s="13" t="s">
        <v>6297</v>
      </c>
      <c r="B3140" s="13" t="s">
        <v>6298</v>
      </c>
      <c r="C3140" s="13">
        <v>80.08</v>
      </c>
      <c r="D3140" s="13" t="s">
        <v>28</v>
      </c>
      <c r="E3140" s="13">
        <v>98168895.61</v>
      </c>
      <c r="F3140" s="13">
        <v>77121802.95</v>
      </c>
      <c r="G3140" s="13">
        <v>36708232.58</v>
      </c>
      <c r="H3140" s="13">
        <v>30474774.32</v>
      </c>
      <c r="I3140" s="13">
        <v>7464882.1</v>
      </c>
      <c r="J3140" s="13" t="s">
        <v>28</v>
      </c>
      <c r="K3140" s="13" t="s">
        <v>28</v>
      </c>
      <c r="L3140" s="13" t="s">
        <v>28</v>
      </c>
      <c r="M3140" s="13" t="s">
        <v>28</v>
      </c>
      <c r="N3140" s="13" t="s">
        <v>28</v>
      </c>
      <c r="O3140" s="13">
        <v>10624304.33</v>
      </c>
      <c r="P3140" s="13">
        <v>-13266849.41</v>
      </c>
      <c r="Q3140" s="13">
        <v>-142791517.71</v>
      </c>
      <c r="R3140" s="13">
        <v>-9526204.27</v>
      </c>
      <c r="S3140" s="13">
        <v>-19706893.4</v>
      </c>
      <c r="T3140" s="13" t="s">
        <v>28</v>
      </c>
      <c r="U3140" s="13" t="s">
        <v>28</v>
      </c>
      <c r="V3140" s="13" t="s">
        <v>28</v>
      </c>
      <c r="W3140" s="13" t="s">
        <v>28</v>
      </c>
      <c r="X3140" s="16" t="s">
        <v>28</v>
      </c>
      <c r="Y3140" s="16">
        <v>1079781478.82</v>
      </c>
      <c r="Z3140" s="16">
        <v>834708606.82</v>
      </c>
      <c r="AA3140" s="16">
        <v>645645294.82</v>
      </c>
      <c r="AB3140" s="16">
        <v>749915421.23</v>
      </c>
      <c r="AC3140" s="16">
        <v>220088600.32</v>
      </c>
      <c r="AD3140" s="16" t="s">
        <v>28</v>
      </c>
      <c r="AE3140" s="16" t="s">
        <v>28</v>
      </c>
      <c r="AF3140" s="16" t="s">
        <v>28</v>
      </c>
      <c r="AG3140" s="16" t="s">
        <v>28</v>
      </c>
      <c r="AH3140" s="13" t="s">
        <v>28</v>
      </c>
      <c r="AI3140" s="13">
        <v>20.29</v>
      </c>
      <c r="AJ3140" s="13">
        <v>22.6625</v>
      </c>
      <c r="AK3140" s="13">
        <v>19.6939</v>
      </c>
      <c r="AL3140" s="13" t="s">
        <v>28</v>
      </c>
      <c r="AM3140" s="13" t="s">
        <v>28</v>
      </c>
      <c r="AN3140" s="13" t="s">
        <v>28</v>
      </c>
      <c r="AO3140" s="13" t="s">
        <v>28</v>
      </c>
      <c r="AP3140" s="13" t="s">
        <v>28</v>
      </c>
      <c r="AQ3140" s="13" t="s">
        <v>28</v>
      </c>
      <c r="AR3140" s="9" t="e">
        <f t="shared" si="1817"/>
        <v>#VALUE!</v>
      </c>
      <c r="AS3140" s="9">
        <f t="shared" ref="AS3140:AS3203" si="1820">(Y3140-Z3140)/Z3140</f>
        <v>0.293602905250561</v>
      </c>
      <c r="AT3140" s="9">
        <f t="shared" ref="AT3140:AT3203" si="1821">(Z3140-AA3140)/AA3140</f>
        <v>0.292828451654262</v>
      </c>
      <c r="AU3140" s="9">
        <f t="shared" ref="AU3140:AU3203" si="1822">(AA3140-AB3140)/AB3140</f>
        <v>-0.139042515273226</v>
      </c>
      <c r="AV3140" s="9">
        <f t="shared" ref="AV3140:AV3203" si="1823">(AB3140-AC3140)/AC3140</f>
        <v>2.40733422875902</v>
      </c>
      <c r="AW3140" s="9" t="e">
        <f t="shared" ref="AW3140:AW3203" si="1824">(AC3140-AD3140)/AD3140</f>
        <v>#VALUE!</v>
      </c>
      <c r="AX3140" s="9" t="e">
        <f t="shared" ref="AX3140:AX3203" si="1825">(AD3140-AE3140)/AE3140</f>
        <v>#VALUE!</v>
      </c>
      <c r="AY3140" s="9" t="e">
        <f t="shared" ref="AY3140:AY3203" si="1826">(AE3140-AF3140)/AF3140</f>
        <v>#VALUE!</v>
      </c>
      <c r="AZ3140" s="9" t="e">
        <f t="shared" ref="AZ3140:AZ3203" si="1827">(AF3140-AG3140)/AG3140</f>
        <v>#VALUE!</v>
      </c>
      <c r="BA3140" s="22" t="e">
        <f t="shared" si="1818"/>
        <v>#VALUE!</v>
      </c>
      <c r="BB3140" s="22">
        <f t="shared" ref="BB3140:BB3203" si="1828">(O3140-P3140)/P3140</f>
        <v>-1.80081592861014</v>
      </c>
      <c r="BC3140" s="22">
        <f t="shared" ref="BC3140:BC3203" si="1829">(P3140-Q3140)/Q3140</f>
        <v>-0.907089373215123</v>
      </c>
      <c r="BD3140" s="22">
        <f t="shared" ref="BD3140:BD3203" si="1830">(Q3140-R3140)/R3140</f>
        <v>13.9893403146603</v>
      </c>
      <c r="BE3140" s="22">
        <f t="shared" ref="BE3140:BE3203" si="1831">(R3140-S3140)/S3140</f>
        <v>-0.51660548029351</v>
      </c>
      <c r="BF3140" s="22" t="e">
        <f t="shared" ref="BF3140:BF3203" si="1832">(S3140-T3140)/T3140</f>
        <v>#VALUE!</v>
      </c>
      <c r="BG3140" s="22" t="e">
        <f t="shared" ref="BG3140:BG3203" si="1833">(T3140-U3140)/U3140</f>
        <v>#VALUE!</v>
      </c>
      <c r="BH3140" s="22" t="e">
        <f t="shared" ref="BH3140:BH3203" si="1834">(U3140-V3140)/V3140</f>
        <v>#VALUE!</v>
      </c>
      <c r="BI3140" s="22" t="e">
        <f t="shared" ref="BI3140:BI3203" si="1835">(V3140-W3140)/W3140</f>
        <v>#VALUE!</v>
      </c>
      <c r="BJ3140" s="22" t="e">
        <f t="shared" si="1819"/>
        <v>#VALUE!</v>
      </c>
      <c r="BK3140" s="22">
        <f t="shared" ref="BK3140:BK3203" si="1836">(E3140-F3140)/F3140</f>
        <v>0.272907165742032</v>
      </c>
      <c r="BL3140" s="22">
        <f t="shared" ref="BL3140:BL3203" si="1837">(F3140-G3140)/G3140</f>
        <v>1.10094023954776</v>
      </c>
      <c r="BM3140" s="22">
        <f t="shared" ref="BM3140:BM3203" si="1838">(G3140-H3140)/H3140</f>
        <v>0.204544853869815</v>
      </c>
      <c r="BN3140" s="22">
        <f t="shared" ref="BN3140:BN3203" si="1839">(H3140-I3140)/I3140</f>
        <v>3.08241870558143</v>
      </c>
      <c r="BO3140" s="22" t="e">
        <f t="shared" ref="BO3140:BO3203" si="1840">(I3140-J3140)/J3140</f>
        <v>#VALUE!</v>
      </c>
      <c r="BP3140" s="22" t="e">
        <f t="shared" ref="BP3140:BP3203" si="1841">(J3140-K3140)/K3140</f>
        <v>#VALUE!</v>
      </c>
      <c r="BQ3140" s="22" t="e">
        <f t="shared" ref="BQ3140:BQ3203" si="1842">(K3140-L3140)/L3140</f>
        <v>#VALUE!</v>
      </c>
      <c r="BR3140" s="25" t="e">
        <f t="shared" ref="BR3140:BR3203" si="1843">(L3140-M3140)/M3140</f>
        <v>#VALUE!</v>
      </c>
      <c r="BS3140" s="10" t="e">
        <f t="shared" si="1807"/>
        <v>#VALUE!</v>
      </c>
      <c r="BT3140" s="10">
        <f t="shared" si="1808"/>
        <v>0.0909155209045448</v>
      </c>
      <c r="BU3140" s="10">
        <f t="shared" si="1809"/>
        <v>0.0923936836398656</v>
      </c>
      <c r="BV3140" s="10">
        <f t="shared" si="1810"/>
        <v>0.0568551074010907</v>
      </c>
      <c r="BW3140" s="10">
        <f t="shared" si="1811"/>
        <v>0.0406376151993457</v>
      </c>
      <c r="BX3140" s="10">
        <f t="shared" si="1812"/>
        <v>0.0339176226717166</v>
      </c>
      <c r="BY3140" s="10" t="e">
        <f t="shared" si="1813"/>
        <v>#VALUE!</v>
      </c>
      <c r="BZ3140" s="10" t="e">
        <f t="shared" si="1814"/>
        <v>#VALUE!</v>
      </c>
      <c r="CA3140" s="10" t="e">
        <f t="shared" si="1815"/>
        <v>#VALUE!</v>
      </c>
      <c r="CB3140" s="10" t="e">
        <f t="shared" si="1816"/>
        <v>#VALUE!</v>
      </c>
    </row>
    <row r="3141" spans="1:80">
      <c r="A3141" s="13" t="s">
        <v>6299</v>
      </c>
      <c r="B3141" s="13" t="s">
        <v>6300</v>
      </c>
      <c r="C3141" s="13">
        <v>31.35</v>
      </c>
      <c r="D3141" s="13" t="s">
        <v>28</v>
      </c>
      <c r="E3141" s="13">
        <v>743886733.62</v>
      </c>
      <c r="F3141" s="13">
        <v>887089441.43</v>
      </c>
      <c r="G3141" s="13">
        <v>727717201.86</v>
      </c>
      <c r="H3141" s="13">
        <v>1097916579.25</v>
      </c>
      <c r="I3141" s="13" t="s">
        <v>28</v>
      </c>
      <c r="J3141" s="13" t="s">
        <v>28</v>
      </c>
      <c r="K3141" s="13" t="s">
        <v>28</v>
      </c>
      <c r="L3141" s="13" t="s">
        <v>28</v>
      </c>
      <c r="M3141" s="13" t="s">
        <v>28</v>
      </c>
      <c r="N3141" s="13" t="s">
        <v>28</v>
      </c>
      <c r="O3141" s="13">
        <v>818631084.4</v>
      </c>
      <c r="P3141" s="13">
        <v>1163672319.96</v>
      </c>
      <c r="Q3141" s="13">
        <v>970204624.05</v>
      </c>
      <c r="R3141" s="13">
        <v>1260602501.45</v>
      </c>
      <c r="S3141" s="13" t="s">
        <v>28</v>
      </c>
      <c r="T3141" s="13" t="s">
        <v>28</v>
      </c>
      <c r="U3141" s="13" t="s">
        <v>28</v>
      </c>
      <c r="V3141" s="13" t="s">
        <v>28</v>
      </c>
      <c r="W3141" s="13" t="s">
        <v>28</v>
      </c>
      <c r="X3141" s="16" t="s">
        <v>28</v>
      </c>
      <c r="Y3141" s="16">
        <v>2522433794.74</v>
      </c>
      <c r="Z3141" s="16">
        <v>2303589691.63</v>
      </c>
      <c r="AA3141" s="16">
        <v>2024951024.1</v>
      </c>
      <c r="AB3141" s="16">
        <v>2578047079.66</v>
      </c>
      <c r="AC3141" s="16" t="s">
        <v>28</v>
      </c>
      <c r="AD3141" s="16" t="s">
        <v>28</v>
      </c>
      <c r="AE3141" s="16" t="s">
        <v>28</v>
      </c>
      <c r="AF3141" s="16" t="s">
        <v>28</v>
      </c>
      <c r="AG3141" s="16" t="s">
        <v>28</v>
      </c>
      <c r="AH3141" s="13" t="s">
        <v>28</v>
      </c>
      <c r="AI3141" s="13">
        <v>43.2506</v>
      </c>
      <c r="AJ3141" s="13">
        <v>54.2797</v>
      </c>
      <c r="AK3141" s="13">
        <v>51.1104</v>
      </c>
      <c r="AL3141" s="13" t="s">
        <v>28</v>
      </c>
      <c r="AM3141" s="13" t="s">
        <v>28</v>
      </c>
      <c r="AN3141" s="13" t="s">
        <v>28</v>
      </c>
      <c r="AO3141" s="13" t="s">
        <v>28</v>
      </c>
      <c r="AP3141" s="13" t="s">
        <v>28</v>
      </c>
      <c r="AQ3141" s="13" t="s">
        <v>28</v>
      </c>
      <c r="AR3141" s="9" t="e">
        <f t="shared" si="1817"/>
        <v>#VALUE!</v>
      </c>
      <c r="AS3141" s="9">
        <f t="shared" si="1820"/>
        <v>0.095001338087751</v>
      </c>
      <c r="AT3141" s="9">
        <f t="shared" si="1821"/>
        <v>0.137602669997336</v>
      </c>
      <c r="AU3141" s="9">
        <f t="shared" si="1822"/>
        <v>-0.214540711813899</v>
      </c>
      <c r="AV3141" s="9" t="e">
        <f t="shared" si="1823"/>
        <v>#VALUE!</v>
      </c>
      <c r="AW3141" s="9" t="e">
        <f t="shared" si="1824"/>
        <v>#VALUE!</v>
      </c>
      <c r="AX3141" s="9" t="e">
        <f t="shared" si="1825"/>
        <v>#VALUE!</v>
      </c>
      <c r="AY3141" s="9" t="e">
        <f t="shared" si="1826"/>
        <v>#VALUE!</v>
      </c>
      <c r="AZ3141" s="9" t="e">
        <f t="shared" si="1827"/>
        <v>#VALUE!</v>
      </c>
      <c r="BA3141" s="22" t="e">
        <f t="shared" si="1818"/>
        <v>#VALUE!</v>
      </c>
      <c r="BB3141" s="22">
        <f t="shared" si="1828"/>
        <v>-0.296510649640494</v>
      </c>
      <c r="BC3141" s="22">
        <f t="shared" si="1829"/>
        <v>0.199409167008907</v>
      </c>
      <c r="BD3141" s="22">
        <f t="shared" si="1830"/>
        <v>-0.230364351225681</v>
      </c>
      <c r="BE3141" s="22" t="e">
        <f t="shared" si="1831"/>
        <v>#VALUE!</v>
      </c>
      <c r="BF3141" s="22" t="e">
        <f t="shared" si="1832"/>
        <v>#VALUE!</v>
      </c>
      <c r="BG3141" s="22" t="e">
        <f t="shared" si="1833"/>
        <v>#VALUE!</v>
      </c>
      <c r="BH3141" s="22" t="e">
        <f t="shared" si="1834"/>
        <v>#VALUE!</v>
      </c>
      <c r="BI3141" s="22" t="e">
        <f t="shared" si="1835"/>
        <v>#VALUE!</v>
      </c>
      <c r="BJ3141" s="22" t="e">
        <f t="shared" si="1819"/>
        <v>#VALUE!</v>
      </c>
      <c r="BK3141" s="22">
        <f t="shared" si="1836"/>
        <v>-0.16142984136882</v>
      </c>
      <c r="BL3141" s="22">
        <f t="shared" si="1837"/>
        <v>0.219002985174261</v>
      </c>
      <c r="BM3141" s="22">
        <f t="shared" si="1838"/>
        <v>-0.337183520484669</v>
      </c>
      <c r="BN3141" s="22" t="e">
        <f t="shared" si="1839"/>
        <v>#VALUE!</v>
      </c>
      <c r="BO3141" s="22" t="e">
        <f t="shared" si="1840"/>
        <v>#VALUE!</v>
      </c>
      <c r="BP3141" s="22" t="e">
        <f t="shared" si="1841"/>
        <v>#VALUE!</v>
      </c>
      <c r="BQ3141" s="22" t="e">
        <f t="shared" si="1842"/>
        <v>#VALUE!</v>
      </c>
      <c r="BR3141" s="25" t="e">
        <f t="shared" si="1843"/>
        <v>#VALUE!</v>
      </c>
      <c r="BS3141" s="10" t="e">
        <f t="shared" si="1807"/>
        <v>#VALUE!</v>
      </c>
      <c r="BT3141" s="10">
        <f t="shared" si="1808"/>
        <v>0.294908328286442</v>
      </c>
      <c r="BU3141" s="10">
        <f t="shared" si="1809"/>
        <v>0.385090037801959</v>
      </c>
      <c r="BV3141" s="10">
        <f t="shared" si="1810"/>
        <v>0.359375211152792</v>
      </c>
      <c r="BW3141" s="10">
        <f t="shared" si="1811"/>
        <v>0.425871423339094</v>
      </c>
      <c r="BX3141" s="10" t="e">
        <f t="shared" si="1812"/>
        <v>#VALUE!</v>
      </c>
      <c r="BY3141" s="10" t="e">
        <f t="shared" si="1813"/>
        <v>#VALUE!</v>
      </c>
      <c r="BZ3141" s="10" t="e">
        <f t="shared" si="1814"/>
        <v>#VALUE!</v>
      </c>
      <c r="CA3141" s="10" t="e">
        <f t="shared" si="1815"/>
        <v>#VALUE!</v>
      </c>
      <c r="CB3141" s="10" t="e">
        <f t="shared" si="1816"/>
        <v>#VALUE!</v>
      </c>
    </row>
    <row r="3142" spans="1:80">
      <c r="A3142" s="13" t="s">
        <v>6301</v>
      </c>
      <c r="B3142" s="13" t="s">
        <v>6302</v>
      </c>
      <c r="C3142" s="13">
        <v>25.76</v>
      </c>
      <c r="D3142" s="13" t="s">
        <v>28</v>
      </c>
      <c r="E3142" s="13">
        <v>177027136.85</v>
      </c>
      <c r="F3142" s="13">
        <v>150464642.7</v>
      </c>
      <c r="G3142" s="13">
        <v>55417746.07</v>
      </c>
      <c r="H3142" s="13">
        <v>28756365.29</v>
      </c>
      <c r="I3142" s="13" t="s">
        <v>28</v>
      </c>
      <c r="J3142" s="13" t="s">
        <v>28</v>
      </c>
      <c r="K3142" s="13" t="s">
        <v>28</v>
      </c>
      <c r="L3142" s="13" t="s">
        <v>28</v>
      </c>
      <c r="M3142" s="13" t="s">
        <v>28</v>
      </c>
      <c r="N3142" s="13" t="s">
        <v>28</v>
      </c>
      <c r="O3142" s="13">
        <v>246496584.01</v>
      </c>
      <c r="P3142" s="13">
        <v>206080222.49</v>
      </c>
      <c r="Q3142" s="13">
        <v>14487824.08</v>
      </c>
      <c r="R3142" s="13">
        <v>71747369.68</v>
      </c>
      <c r="S3142" s="13" t="s">
        <v>28</v>
      </c>
      <c r="T3142" s="13" t="s">
        <v>28</v>
      </c>
      <c r="U3142" s="13" t="s">
        <v>28</v>
      </c>
      <c r="V3142" s="13" t="s">
        <v>28</v>
      </c>
      <c r="W3142" s="13" t="s">
        <v>28</v>
      </c>
      <c r="X3142" s="16" t="s">
        <v>28</v>
      </c>
      <c r="Y3142" s="16">
        <v>1369198441.82</v>
      </c>
      <c r="Z3142" s="16">
        <v>1225102012.16</v>
      </c>
      <c r="AA3142" s="16">
        <v>991575475.93</v>
      </c>
      <c r="AB3142" s="16">
        <v>678428859.58</v>
      </c>
      <c r="AC3142" s="16" t="s">
        <v>28</v>
      </c>
      <c r="AD3142" s="16" t="s">
        <v>28</v>
      </c>
      <c r="AE3142" s="16" t="s">
        <v>28</v>
      </c>
      <c r="AF3142" s="16" t="s">
        <v>28</v>
      </c>
      <c r="AG3142" s="16" t="s">
        <v>28</v>
      </c>
      <c r="AH3142" s="13" t="s">
        <v>28</v>
      </c>
      <c r="AI3142" s="13">
        <v>28.2376</v>
      </c>
      <c r="AJ3142" s="13">
        <v>29.0194</v>
      </c>
      <c r="AK3142" s="13">
        <v>23.1241</v>
      </c>
      <c r="AL3142" s="13" t="s">
        <v>28</v>
      </c>
      <c r="AM3142" s="13" t="s">
        <v>28</v>
      </c>
      <c r="AN3142" s="13" t="s">
        <v>28</v>
      </c>
      <c r="AO3142" s="13" t="s">
        <v>28</v>
      </c>
      <c r="AP3142" s="13" t="s">
        <v>28</v>
      </c>
      <c r="AQ3142" s="13" t="s">
        <v>28</v>
      </c>
      <c r="AR3142" s="9" t="e">
        <f t="shared" si="1817"/>
        <v>#VALUE!</v>
      </c>
      <c r="AS3142" s="9">
        <f t="shared" si="1820"/>
        <v>0.117619943669785</v>
      </c>
      <c r="AT3142" s="9">
        <f t="shared" si="1821"/>
        <v>0.235510600956498</v>
      </c>
      <c r="AU3142" s="9">
        <f t="shared" si="1822"/>
        <v>0.461576202026343</v>
      </c>
      <c r="AV3142" s="9" t="e">
        <f t="shared" si="1823"/>
        <v>#VALUE!</v>
      </c>
      <c r="AW3142" s="9" t="e">
        <f t="shared" si="1824"/>
        <v>#VALUE!</v>
      </c>
      <c r="AX3142" s="9" t="e">
        <f t="shared" si="1825"/>
        <v>#VALUE!</v>
      </c>
      <c r="AY3142" s="9" t="e">
        <f t="shared" si="1826"/>
        <v>#VALUE!</v>
      </c>
      <c r="AZ3142" s="9" t="e">
        <f t="shared" si="1827"/>
        <v>#VALUE!</v>
      </c>
      <c r="BA3142" s="22" t="e">
        <f t="shared" si="1818"/>
        <v>#VALUE!</v>
      </c>
      <c r="BB3142" s="22">
        <f t="shared" si="1828"/>
        <v>0.196119554956135</v>
      </c>
      <c r="BC3142" s="22">
        <f t="shared" si="1829"/>
        <v>13.2243736086282</v>
      </c>
      <c r="BD3142" s="22">
        <f t="shared" si="1830"/>
        <v>-0.798071704306136</v>
      </c>
      <c r="BE3142" s="22" t="e">
        <f t="shared" si="1831"/>
        <v>#VALUE!</v>
      </c>
      <c r="BF3142" s="22" t="e">
        <f t="shared" si="1832"/>
        <v>#VALUE!</v>
      </c>
      <c r="BG3142" s="22" t="e">
        <f t="shared" si="1833"/>
        <v>#VALUE!</v>
      </c>
      <c r="BH3142" s="22" t="e">
        <f t="shared" si="1834"/>
        <v>#VALUE!</v>
      </c>
      <c r="BI3142" s="22" t="e">
        <f t="shared" si="1835"/>
        <v>#VALUE!</v>
      </c>
      <c r="BJ3142" s="22" t="e">
        <f t="shared" si="1819"/>
        <v>#VALUE!</v>
      </c>
      <c r="BK3142" s="22">
        <f t="shared" si="1836"/>
        <v>0.17653645184245</v>
      </c>
      <c r="BL3142" s="22">
        <f t="shared" si="1837"/>
        <v>1.71509856265073</v>
      </c>
      <c r="BM3142" s="22">
        <f t="shared" si="1838"/>
        <v>0.927147103297908</v>
      </c>
      <c r="BN3142" s="22" t="e">
        <f t="shared" si="1839"/>
        <v>#VALUE!</v>
      </c>
      <c r="BO3142" s="22" t="e">
        <f t="shared" si="1840"/>
        <v>#VALUE!</v>
      </c>
      <c r="BP3142" s="22" t="e">
        <f t="shared" si="1841"/>
        <v>#VALUE!</v>
      </c>
      <c r="BQ3142" s="22" t="e">
        <f t="shared" si="1842"/>
        <v>#VALUE!</v>
      </c>
      <c r="BR3142" s="25" t="e">
        <f t="shared" si="1843"/>
        <v>#VALUE!</v>
      </c>
      <c r="BS3142" s="10" t="e">
        <f t="shared" si="1807"/>
        <v>#VALUE!</v>
      </c>
      <c r="BT3142" s="10">
        <f t="shared" si="1808"/>
        <v>0.129292534553784</v>
      </c>
      <c r="BU3142" s="10">
        <f t="shared" si="1809"/>
        <v>0.122818052053243</v>
      </c>
      <c r="BV3142" s="10">
        <f t="shared" si="1810"/>
        <v>0.0558885807638835</v>
      </c>
      <c r="BW3142" s="10">
        <f t="shared" si="1811"/>
        <v>0.042386706997993</v>
      </c>
      <c r="BX3142" s="10" t="e">
        <f t="shared" si="1812"/>
        <v>#VALUE!</v>
      </c>
      <c r="BY3142" s="10" t="e">
        <f t="shared" si="1813"/>
        <v>#VALUE!</v>
      </c>
      <c r="BZ3142" s="10" t="e">
        <f t="shared" si="1814"/>
        <v>#VALUE!</v>
      </c>
      <c r="CA3142" s="10" t="e">
        <f t="shared" si="1815"/>
        <v>#VALUE!</v>
      </c>
      <c r="CB3142" s="10" t="e">
        <f t="shared" si="1816"/>
        <v>#VALUE!</v>
      </c>
    </row>
    <row r="3143" spans="1:80">
      <c r="A3143" s="13" t="s">
        <v>6303</v>
      </c>
      <c r="B3143" s="13" t="s">
        <v>6304</v>
      </c>
      <c r="C3143" s="13">
        <v>15.39</v>
      </c>
      <c r="D3143" s="13">
        <v>12381909.1</v>
      </c>
      <c r="E3143" s="13">
        <v>80211471.47</v>
      </c>
      <c r="F3143" s="13">
        <v>66322455.26</v>
      </c>
      <c r="G3143" s="13">
        <v>21266395.11</v>
      </c>
      <c r="H3143" s="13">
        <v>80514100</v>
      </c>
      <c r="I3143" s="13">
        <v>92332089.7</v>
      </c>
      <c r="J3143" s="13">
        <v>69188809.57</v>
      </c>
      <c r="K3143" s="13">
        <v>62071455.32</v>
      </c>
      <c r="L3143" s="13">
        <v>50026948.61</v>
      </c>
      <c r="M3143" s="13" t="s">
        <v>28</v>
      </c>
      <c r="N3143" s="13">
        <v>1925086936.6</v>
      </c>
      <c r="O3143" s="13">
        <v>1235606986</v>
      </c>
      <c r="P3143" s="13">
        <v>803066654.15</v>
      </c>
      <c r="Q3143" s="13">
        <v>111917243.33</v>
      </c>
      <c r="R3143" s="13">
        <v>-117914300</v>
      </c>
      <c r="S3143" s="13">
        <v>192369634.04</v>
      </c>
      <c r="T3143" s="13">
        <v>-794759989.53</v>
      </c>
      <c r="U3143" s="13">
        <v>1930320632.65</v>
      </c>
      <c r="V3143" s="13">
        <v>882727202</v>
      </c>
      <c r="W3143" s="13" t="s">
        <v>28</v>
      </c>
      <c r="X3143" s="16">
        <v>1527746679.22</v>
      </c>
      <c r="Y3143" s="16">
        <v>1639864789.14</v>
      </c>
      <c r="Z3143" s="16">
        <v>1561379595.38</v>
      </c>
      <c r="AA3143" s="16">
        <v>645241561.19</v>
      </c>
      <c r="AB3143" s="16">
        <v>616168000</v>
      </c>
      <c r="AC3143" s="16">
        <v>523172659.45</v>
      </c>
      <c r="AD3143" s="16">
        <v>327325267.28</v>
      </c>
      <c r="AE3143" s="16">
        <v>312833121.73</v>
      </c>
      <c r="AF3143" s="16">
        <v>290602240.22</v>
      </c>
      <c r="AG3143" s="16" t="s">
        <v>28</v>
      </c>
      <c r="AH3143" s="13" t="s">
        <v>28</v>
      </c>
      <c r="AI3143" s="13" t="s">
        <v>28</v>
      </c>
      <c r="AJ3143" s="13" t="s">
        <v>28</v>
      </c>
      <c r="AK3143" s="13" t="s">
        <v>28</v>
      </c>
      <c r="AL3143" s="13" t="s">
        <v>28</v>
      </c>
      <c r="AM3143" s="13" t="s">
        <v>28</v>
      </c>
      <c r="AN3143" s="13" t="s">
        <v>28</v>
      </c>
      <c r="AO3143" s="13" t="s">
        <v>28</v>
      </c>
      <c r="AP3143" s="13" t="s">
        <v>28</v>
      </c>
      <c r="AQ3143" s="13" t="s">
        <v>28</v>
      </c>
      <c r="AR3143" s="9">
        <f t="shared" si="1817"/>
        <v>-0.0683703380074394</v>
      </c>
      <c r="AS3143" s="9">
        <f t="shared" si="1820"/>
        <v>0.0502665680992832</v>
      </c>
      <c r="AT3143" s="9">
        <f t="shared" si="1821"/>
        <v>1.41983729705878</v>
      </c>
      <c r="AU3143" s="9">
        <f t="shared" si="1822"/>
        <v>0.0471844711020372</v>
      </c>
      <c r="AV3143" s="9">
        <f t="shared" si="1823"/>
        <v>0.177752676616863</v>
      </c>
      <c r="AW3143" s="9">
        <f t="shared" si="1824"/>
        <v>0.598326532496095</v>
      </c>
      <c r="AX3143" s="9">
        <f t="shared" si="1825"/>
        <v>0.0463254832795737</v>
      </c>
      <c r="AY3143" s="9">
        <f t="shared" si="1826"/>
        <v>0.076499346643612</v>
      </c>
      <c r="AZ3143" s="9" t="e">
        <f t="shared" si="1827"/>
        <v>#VALUE!</v>
      </c>
      <c r="BA3143" s="22">
        <f t="shared" si="1818"/>
        <v>0.558009106788912</v>
      </c>
      <c r="BB3143" s="22">
        <f t="shared" si="1828"/>
        <v>0.53861074870282</v>
      </c>
      <c r="BC3143" s="22">
        <f t="shared" si="1829"/>
        <v>6.17553998164583</v>
      </c>
      <c r="BD3143" s="22">
        <f t="shared" si="1830"/>
        <v>-1.94914054809298</v>
      </c>
      <c r="BE3143" s="22">
        <f t="shared" si="1831"/>
        <v>-1.61295692840733</v>
      </c>
      <c r="BF3143" s="22">
        <f t="shared" si="1832"/>
        <v>-1.24204745655825</v>
      </c>
      <c r="BG3143" s="22">
        <f t="shared" si="1833"/>
        <v>-1.4117243405511</v>
      </c>
      <c r="BH3143" s="22">
        <f t="shared" si="1834"/>
        <v>1.18676917203465</v>
      </c>
      <c r="BI3143" s="22" t="e">
        <f t="shared" si="1835"/>
        <v>#VALUE!</v>
      </c>
      <c r="BJ3143" s="22">
        <f t="shared" si="1819"/>
        <v>-0.845634185820529</v>
      </c>
      <c r="BK3143" s="22">
        <f t="shared" si="1836"/>
        <v>0.209416496351827</v>
      </c>
      <c r="BL3143" s="22">
        <f t="shared" si="1837"/>
        <v>2.11865057133324</v>
      </c>
      <c r="BM3143" s="22">
        <f t="shared" si="1838"/>
        <v>-0.735867442969616</v>
      </c>
      <c r="BN3143" s="22">
        <f t="shared" si="1839"/>
        <v>-0.127994392181508</v>
      </c>
      <c r="BO3143" s="22">
        <f t="shared" si="1840"/>
        <v>0.334494555894698</v>
      </c>
      <c r="BP3143" s="22">
        <f t="shared" si="1841"/>
        <v>0.114663885570389</v>
      </c>
      <c r="BQ3143" s="22">
        <f t="shared" si="1842"/>
        <v>0.240760371053141</v>
      </c>
      <c r="BR3143" s="25" t="e">
        <f t="shared" si="1843"/>
        <v>#VALUE!</v>
      </c>
      <c r="BS3143" s="10">
        <f t="shared" si="1807"/>
        <v>0.0081046872943109</v>
      </c>
      <c r="BT3143" s="10">
        <f t="shared" si="1808"/>
        <v>0.0489134665255332</v>
      </c>
      <c r="BU3143" s="10">
        <f t="shared" si="1809"/>
        <v>0.0424768297576342</v>
      </c>
      <c r="BV3143" s="10">
        <f t="shared" si="1810"/>
        <v>0.0329588116902746</v>
      </c>
      <c r="BW3143" s="10">
        <f t="shared" si="1811"/>
        <v>0.130669070772906</v>
      </c>
      <c r="BX3143" s="10">
        <f t="shared" si="1812"/>
        <v>0.176484929080711</v>
      </c>
      <c r="BY3143" s="10">
        <f t="shared" si="1813"/>
        <v>0.211376317340068</v>
      </c>
      <c r="BZ3143" s="10">
        <f t="shared" si="1814"/>
        <v>0.198417146422151</v>
      </c>
      <c r="CA3143" s="10">
        <f t="shared" si="1815"/>
        <v>0.172149218712585</v>
      </c>
      <c r="CB3143" s="10" t="e">
        <f t="shared" si="1816"/>
        <v>#VALUE!</v>
      </c>
    </row>
    <row r="3144" spans="1:80">
      <c r="A3144" s="13" t="s">
        <v>6305</v>
      </c>
      <c r="B3144" s="13" t="s">
        <v>6306</v>
      </c>
      <c r="C3144" s="13">
        <v>24.73</v>
      </c>
      <c r="D3144" s="13" t="s">
        <v>28</v>
      </c>
      <c r="E3144" s="13">
        <v>185413091.76</v>
      </c>
      <c r="F3144" s="13">
        <v>134121440.74</v>
      </c>
      <c r="G3144" s="13">
        <v>81498332.95</v>
      </c>
      <c r="H3144" s="13">
        <v>92392957.66</v>
      </c>
      <c r="I3144" s="13" t="s">
        <v>28</v>
      </c>
      <c r="J3144" s="13" t="s">
        <v>28</v>
      </c>
      <c r="K3144" s="13" t="s">
        <v>28</v>
      </c>
      <c r="L3144" s="13" t="s">
        <v>28</v>
      </c>
      <c r="M3144" s="13" t="s">
        <v>28</v>
      </c>
      <c r="N3144" s="13" t="s">
        <v>28</v>
      </c>
      <c r="O3144" s="13">
        <v>178900763.66</v>
      </c>
      <c r="P3144" s="13">
        <v>131171834.9</v>
      </c>
      <c r="Q3144" s="13">
        <v>119316221.59</v>
      </c>
      <c r="R3144" s="13">
        <v>108828273.26</v>
      </c>
      <c r="S3144" s="13" t="s">
        <v>28</v>
      </c>
      <c r="T3144" s="13" t="s">
        <v>28</v>
      </c>
      <c r="U3144" s="13" t="s">
        <v>28</v>
      </c>
      <c r="V3144" s="13" t="s">
        <v>28</v>
      </c>
      <c r="W3144" s="13" t="s">
        <v>28</v>
      </c>
      <c r="X3144" s="16" t="s">
        <v>28</v>
      </c>
      <c r="Y3144" s="16">
        <v>1577708989.53</v>
      </c>
      <c r="Z3144" s="16">
        <v>904794976.82</v>
      </c>
      <c r="AA3144" s="16">
        <v>742945537.12</v>
      </c>
      <c r="AB3144" s="16">
        <v>711432668.91</v>
      </c>
      <c r="AC3144" s="16" t="s">
        <v>28</v>
      </c>
      <c r="AD3144" s="16" t="s">
        <v>28</v>
      </c>
      <c r="AE3144" s="16" t="s">
        <v>28</v>
      </c>
      <c r="AF3144" s="16" t="s">
        <v>28</v>
      </c>
      <c r="AG3144" s="16" t="s">
        <v>28</v>
      </c>
      <c r="AH3144" s="13" t="s">
        <v>28</v>
      </c>
      <c r="AI3144" s="13">
        <v>31.2352</v>
      </c>
      <c r="AJ3144" s="13">
        <v>28.8319</v>
      </c>
      <c r="AK3144" s="13">
        <v>33.5363</v>
      </c>
      <c r="AL3144" s="13" t="s">
        <v>28</v>
      </c>
      <c r="AM3144" s="13" t="s">
        <v>28</v>
      </c>
      <c r="AN3144" s="13" t="s">
        <v>28</v>
      </c>
      <c r="AO3144" s="13" t="s">
        <v>28</v>
      </c>
      <c r="AP3144" s="13" t="s">
        <v>28</v>
      </c>
      <c r="AQ3144" s="13" t="s">
        <v>28</v>
      </c>
      <c r="AR3144" s="9" t="e">
        <f t="shared" si="1817"/>
        <v>#VALUE!</v>
      </c>
      <c r="AS3144" s="9">
        <f t="shared" si="1820"/>
        <v>0.743719881243184</v>
      </c>
      <c r="AT3144" s="9">
        <f t="shared" si="1821"/>
        <v>0.217848323481965</v>
      </c>
      <c r="AU3144" s="9">
        <f t="shared" si="1822"/>
        <v>0.0442949411618692</v>
      </c>
      <c r="AV3144" s="9" t="e">
        <f t="shared" si="1823"/>
        <v>#VALUE!</v>
      </c>
      <c r="AW3144" s="9" t="e">
        <f t="shared" si="1824"/>
        <v>#VALUE!</v>
      </c>
      <c r="AX3144" s="9" t="e">
        <f t="shared" si="1825"/>
        <v>#VALUE!</v>
      </c>
      <c r="AY3144" s="9" t="e">
        <f t="shared" si="1826"/>
        <v>#VALUE!</v>
      </c>
      <c r="AZ3144" s="9" t="e">
        <f t="shared" si="1827"/>
        <v>#VALUE!</v>
      </c>
      <c r="BA3144" s="22" t="e">
        <f t="shared" si="1818"/>
        <v>#VALUE!</v>
      </c>
      <c r="BB3144" s="22">
        <f t="shared" si="1828"/>
        <v>0.363865678911838</v>
      </c>
      <c r="BC3144" s="22">
        <f t="shared" si="1829"/>
        <v>0.0993629629903871</v>
      </c>
      <c r="BD3144" s="22">
        <f t="shared" si="1830"/>
        <v>0.0963715403711625</v>
      </c>
      <c r="BE3144" s="22" t="e">
        <f t="shared" si="1831"/>
        <v>#VALUE!</v>
      </c>
      <c r="BF3144" s="22" t="e">
        <f t="shared" si="1832"/>
        <v>#VALUE!</v>
      </c>
      <c r="BG3144" s="22" t="e">
        <f t="shared" si="1833"/>
        <v>#VALUE!</v>
      </c>
      <c r="BH3144" s="22" t="e">
        <f t="shared" si="1834"/>
        <v>#VALUE!</v>
      </c>
      <c r="BI3144" s="22" t="e">
        <f t="shared" si="1835"/>
        <v>#VALUE!</v>
      </c>
      <c r="BJ3144" s="22" t="e">
        <f t="shared" si="1819"/>
        <v>#VALUE!</v>
      </c>
      <c r="BK3144" s="22">
        <f t="shared" si="1836"/>
        <v>0.382426931421286</v>
      </c>
      <c r="BL3144" s="22">
        <f t="shared" si="1837"/>
        <v>0.645695511615983</v>
      </c>
      <c r="BM3144" s="22">
        <f t="shared" si="1838"/>
        <v>-0.117916180907332</v>
      </c>
      <c r="BN3144" s="22" t="e">
        <f t="shared" si="1839"/>
        <v>#VALUE!</v>
      </c>
      <c r="BO3144" s="22" t="e">
        <f t="shared" si="1840"/>
        <v>#VALUE!</v>
      </c>
      <c r="BP3144" s="22" t="e">
        <f t="shared" si="1841"/>
        <v>#VALUE!</v>
      </c>
      <c r="BQ3144" s="22" t="e">
        <f t="shared" si="1842"/>
        <v>#VALUE!</v>
      </c>
      <c r="BR3144" s="25" t="e">
        <f t="shared" si="1843"/>
        <v>#VALUE!</v>
      </c>
      <c r="BS3144" s="10" t="e">
        <f t="shared" si="1807"/>
        <v>#VALUE!</v>
      </c>
      <c r="BT3144" s="10">
        <f t="shared" si="1808"/>
        <v>0.117520463526822</v>
      </c>
      <c r="BU3144" s="10">
        <f t="shared" si="1809"/>
        <v>0.148234068685244</v>
      </c>
      <c r="BV3144" s="10">
        <f t="shared" si="1810"/>
        <v>0.109696241350241</v>
      </c>
      <c r="BW3144" s="10">
        <f t="shared" si="1811"/>
        <v>0.129868871219475</v>
      </c>
      <c r="BX3144" s="10" t="e">
        <f t="shared" si="1812"/>
        <v>#VALUE!</v>
      </c>
      <c r="BY3144" s="10" t="e">
        <f t="shared" si="1813"/>
        <v>#VALUE!</v>
      </c>
      <c r="BZ3144" s="10" t="e">
        <f t="shared" si="1814"/>
        <v>#VALUE!</v>
      </c>
      <c r="CA3144" s="10" t="e">
        <f t="shared" si="1815"/>
        <v>#VALUE!</v>
      </c>
      <c r="CB3144" s="10" t="e">
        <f t="shared" si="1816"/>
        <v>#VALUE!</v>
      </c>
    </row>
    <row r="3145" spans="1:80">
      <c r="A3145" s="13" t="s">
        <v>6307</v>
      </c>
      <c r="B3145" s="13" t="s">
        <v>6308</v>
      </c>
      <c r="C3145" s="13">
        <v>29.09</v>
      </c>
      <c r="D3145" s="13" t="s">
        <v>28</v>
      </c>
      <c r="E3145" s="13">
        <v>84213210.68</v>
      </c>
      <c r="F3145" s="13">
        <v>74153663</v>
      </c>
      <c r="G3145" s="13">
        <v>31599212.42</v>
      </c>
      <c r="H3145" s="13">
        <v>17994448.17</v>
      </c>
      <c r="I3145" s="13" t="s">
        <v>28</v>
      </c>
      <c r="J3145" s="13" t="s">
        <v>28</v>
      </c>
      <c r="K3145" s="13" t="s">
        <v>28</v>
      </c>
      <c r="L3145" s="13" t="s">
        <v>28</v>
      </c>
      <c r="M3145" s="13" t="s">
        <v>28</v>
      </c>
      <c r="N3145" s="13" t="s">
        <v>28</v>
      </c>
      <c r="O3145" s="13">
        <v>43598616.42</v>
      </c>
      <c r="P3145" s="13">
        <v>63589388.78</v>
      </c>
      <c r="Q3145" s="13">
        <v>21904045.51</v>
      </c>
      <c r="R3145" s="13">
        <v>22166626.97</v>
      </c>
      <c r="S3145" s="13" t="s">
        <v>28</v>
      </c>
      <c r="T3145" s="13" t="s">
        <v>28</v>
      </c>
      <c r="U3145" s="13" t="s">
        <v>28</v>
      </c>
      <c r="V3145" s="13" t="s">
        <v>28</v>
      </c>
      <c r="W3145" s="13" t="s">
        <v>28</v>
      </c>
      <c r="X3145" s="16" t="s">
        <v>28</v>
      </c>
      <c r="Y3145" s="16">
        <v>586548690.49</v>
      </c>
      <c r="Z3145" s="16">
        <v>401320695.27</v>
      </c>
      <c r="AA3145" s="16">
        <v>258205816.04</v>
      </c>
      <c r="AB3145" s="16">
        <v>191463321.19</v>
      </c>
      <c r="AC3145" s="16" t="s">
        <v>28</v>
      </c>
      <c r="AD3145" s="16" t="s">
        <v>28</v>
      </c>
      <c r="AE3145" s="16" t="s">
        <v>28</v>
      </c>
      <c r="AF3145" s="16" t="s">
        <v>28</v>
      </c>
      <c r="AG3145" s="16" t="s">
        <v>28</v>
      </c>
      <c r="AH3145" s="13" t="s">
        <v>28</v>
      </c>
      <c r="AI3145" s="13">
        <v>34.8779</v>
      </c>
      <c r="AJ3145" s="13">
        <v>39.3195</v>
      </c>
      <c r="AK3145" s="13">
        <v>38.3545</v>
      </c>
      <c r="AL3145" s="13" t="s">
        <v>28</v>
      </c>
      <c r="AM3145" s="13" t="s">
        <v>28</v>
      </c>
      <c r="AN3145" s="13" t="s">
        <v>28</v>
      </c>
      <c r="AO3145" s="13" t="s">
        <v>28</v>
      </c>
      <c r="AP3145" s="13" t="s">
        <v>28</v>
      </c>
      <c r="AQ3145" s="13" t="s">
        <v>28</v>
      </c>
      <c r="AR3145" s="9" t="e">
        <f t="shared" si="1817"/>
        <v>#VALUE!</v>
      </c>
      <c r="AS3145" s="9">
        <f t="shared" si="1820"/>
        <v>0.461546083725841</v>
      </c>
      <c r="AT3145" s="9">
        <f t="shared" si="1821"/>
        <v>0.55426667541768</v>
      </c>
      <c r="AU3145" s="9">
        <f t="shared" si="1822"/>
        <v>0.348591544506677</v>
      </c>
      <c r="AV3145" s="9" t="e">
        <f t="shared" si="1823"/>
        <v>#VALUE!</v>
      </c>
      <c r="AW3145" s="9" t="e">
        <f t="shared" si="1824"/>
        <v>#VALUE!</v>
      </c>
      <c r="AX3145" s="9" t="e">
        <f t="shared" si="1825"/>
        <v>#VALUE!</v>
      </c>
      <c r="AY3145" s="9" t="e">
        <f t="shared" si="1826"/>
        <v>#VALUE!</v>
      </c>
      <c r="AZ3145" s="9" t="e">
        <f t="shared" si="1827"/>
        <v>#VALUE!</v>
      </c>
      <c r="BA3145" s="22" t="e">
        <f t="shared" si="1818"/>
        <v>#VALUE!</v>
      </c>
      <c r="BB3145" s="22">
        <f t="shared" si="1828"/>
        <v>-0.314372771047729</v>
      </c>
      <c r="BC3145" s="22">
        <f t="shared" si="1829"/>
        <v>1.90308878106417</v>
      </c>
      <c r="BD3145" s="22">
        <f t="shared" si="1830"/>
        <v>-0.0118458013641575</v>
      </c>
      <c r="BE3145" s="22" t="e">
        <f t="shared" si="1831"/>
        <v>#VALUE!</v>
      </c>
      <c r="BF3145" s="22" t="e">
        <f t="shared" si="1832"/>
        <v>#VALUE!</v>
      </c>
      <c r="BG3145" s="22" t="e">
        <f t="shared" si="1833"/>
        <v>#VALUE!</v>
      </c>
      <c r="BH3145" s="22" t="e">
        <f t="shared" si="1834"/>
        <v>#VALUE!</v>
      </c>
      <c r="BI3145" s="22" t="e">
        <f t="shared" si="1835"/>
        <v>#VALUE!</v>
      </c>
      <c r="BJ3145" s="22" t="e">
        <f t="shared" si="1819"/>
        <v>#VALUE!</v>
      </c>
      <c r="BK3145" s="22">
        <f t="shared" si="1836"/>
        <v>0.135658135728238</v>
      </c>
      <c r="BL3145" s="22">
        <f t="shared" si="1837"/>
        <v>1.34669339268298</v>
      </c>
      <c r="BM3145" s="22">
        <f t="shared" si="1838"/>
        <v>0.756053429450624</v>
      </c>
      <c r="BN3145" s="22" t="e">
        <f t="shared" si="1839"/>
        <v>#VALUE!</v>
      </c>
      <c r="BO3145" s="22" t="e">
        <f t="shared" si="1840"/>
        <v>#VALUE!</v>
      </c>
      <c r="BP3145" s="22" t="e">
        <f t="shared" si="1841"/>
        <v>#VALUE!</v>
      </c>
      <c r="BQ3145" s="22" t="e">
        <f t="shared" si="1842"/>
        <v>#VALUE!</v>
      </c>
      <c r="BR3145" s="25" t="e">
        <f t="shared" si="1843"/>
        <v>#VALUE!</v>
      </c>
      <c r="BS3145" s="10" t="e">
        <f t="shared" si="1807"/>
        <v>#VALUE!</v>
      </c>
      <c r="BT3145" s="10">
        <f t="shared" si="1808"/>
        <v>0.143574117622952</v>
      </c>
      <c r="BU3145" s="10">
        <f t="shared" si="1809"/>
        <v>0.184774081860172</v>
      </c>
      <c r="BV3145" s="10">
        <f t="shared" si="1810"/>
        <v>0.122379940563015</v>
      </c>
      <c r="BW3145" s="10">
        <f t="shared" si="1811"/>
        <v>0.0939837879033921</v>
      </c>
      <c r="BX3145" s="10" t="e">
        <f t="shared" si="1812"/>
        <v>#VALUE!</v>
      </c>
      <c r="BY3145" s="10" t="e">
        <f t="shared" si="1813"/>
        <v>#VALUE!</v>
      </c>
      <c r="BZ3145" s="10" t="e">
        <f t="shared" si="1814"/>
        <v>#VALUE!</v>
      </c>
      <c r="CA3145" s="10" t="e">
        <f t="shared" si="1815"/>
        <v>#VALUE!</v>
      </c>
      <c r="CB3145" s="10" t="e">
        <f t="shared" si="1816"/>
        <v>#VALUE!</v>
      </c>
    </row>
    <row r="3146" spans="1:80">
      <c r="A3146" s="13" t="s">
        <v>6309</v>
      </c>
      <c r="B3146" s="13" t="s">
        <v>6310</v>
      </c>
      <c r="C3146" s="13">
        <v>10.15</v>
      </c>
      <c r="D3146" s="13" t="s">
        <v>28</v>
      </c>
      <c r="E3146" s="13">
        <v>142926663.81</v>
      </c>
      <c r="F3146" s="13">
        <v>117890921.84</v>
      </c>
      <c r="G3146" s="13">
        <v>100860407.14</v>
      </c>
      <c r="H3146" s="13">
        <v>54924579.22</v>
      </c>
      <c r="I3146" s="13" t="s">
        <v>28</v>
      </c>
      <c r="J3146" s="13" t="s">
        <v>28</v>
      </c>
      <c r="K3146" s="13" t="s">
        <v>28</v>
      </c>
      <c r="L3146" s="13" t="s">
        <v>28</v>
      </c>
      <c r="M3146" s="13" t="s">
        <v>28</v>
      </c>
      <c r="N3146" s="13" t="s">
        <v>28</v>
      </c>
      <c r="O3146" s="13">
        <v>436888086.39</v>
      </c>
      <c r="P3146" s="13">
        <v>297662258.01</v>
      </c>
      <c r="Q3146" s="13">
        <v>357954909.03</v>
      </c>
      <c r="R3146" s="13">
        <v>645048707.15</v>
      </c>
      <c r="S3146" s="13" t="s">
        <v>28</v>
      </c>
      <c r="T3146" s="13" t="s">
        <v>28</v>
      </c>
      <c r="U3146" s="13" t="s">
        <v>28</v>
      </c>
      <c r="V3146" s="13" t="s">
        <v>28</v>
      </c>
      <c r="W3146" s="13" t="s">
        <v>28</v>
      </c>
      <c r="X3146" s="16" t="s">
        <v>28</v>
      </c>
      <c r="Y3146" s="16">
        <v>801361039.55</v>
      </c>
      <c r="Z3146" s="16">
        <v>653209197.89</v>
      </c>
      <c r="AA3146" s="16">
        <v>622592416.54</v>
      </c>
      <c r="AB3146" s="16">
        <v>571805711.19</v>
      </c>
      <c r="AC3146" s="16" t="s">
        <v>28</v>
      </c>
      <c r="AD3146" s="16" t="s">
        <v>28</v>
      </c>
      <c r="AE3146" s="16" t="s">
        <v>28</v>
      </c>
      <c r="AF3146" s="16" t="s">
        <v>28</v>
      </c>
      <c r="AG3146" s="16" t="s">
        <v>28</v>
      </c>
      <c r="AH3146" s="13" t="s">
        <v>28</v>
      </c>
      <c r="AI3146" s="13">
        <v>60.7487</v>
      </c>
      <c r="AJ3146" s="13">
        <v>61.8253</v>
      </c>
      <c r="AK3146" s="13">
        <v>59.058</v>
      </c>
      <c r="AL3146" s="13" t="s">
        <v>28</v>
      </c>
      <c r="AM3146" s="13" t="s">
        <v>28</v>
      </c>
      <c r="AN3146" s="13" t="s">
        <v>28</v>
      </c>
      <c r="AO3146" s="13" t="s">
        <v>28</v>
      </c>
      <c r="AP3146" s="13" t="s">
        <v>28</v>
      </c>
      <c r="AQ3146" s="13" t="s">
        <v>28</v>
      </c>
      <c r="AR3146" s="9" t="e">
        <f t="shared" si="1817"/>
        <v>#VALUE!</v>
      </c>
      <c r="AS3146" s="9">
        <f t="shared" si="1820"/>
        <v>0.226806116843671</v>
      </c>
      <c r="AT3146" s="9">
        <f t="shared" si="1821"/>
        <v>0.0491762837718936</v>
      </c>
      <c r="AU3146" s="9">
        <f t="shared" si="1822"/>
        <v>0.088818114887846</v>
      </c>
      <c r="AV3146" s="9" t="e">
        <f t="shared" si="1823"/>
        <v>#VALUE!</v>
      </c>
      <c r="AW3146" s="9" t="e">
        <f t="shared" si="1824"/>
        <v>#VALUE!</v>
      </c>
      <c r="AX3146" s="9" t="e">
        <f t="shared" si="1825"/>
        <v>#VALUE!</v>
      </c>
      <c r="AY3146" s="9" t="e">
        <f t="shared" si="1826"/>
        <v>#VALUE!</v>
      </c>
      <c r="AZ3146" s="9" t="e">
        <f t="shared" si="1827"/>
        <v>#VALUE!</v>
      </c>
      <c r="BA3146" s="22" t="e">
        <f t="shared" si="1818"/>
        <v>#VALUE!</v>
      </c>
      <c r="BB3146" s="22">
        <f t="shared" si="1828"/>
        <v>0.46773087495467</v>
      </c>
      <c r="BC3146" s="22">
        <f t="shared" si="1829"/>
        <v>-0.168436441291959</v>
      </c>
      <c r="BD3146" s="22">
        <f t="shared" si="1830"/>
        <v>-0.44507305407751</v>
      </c>
      <c r="BE3146" s="22" t="e">
        <f t="shared" si="1831"/>
        <v>#VALUE!</v>
      </c>
      <c r="BF3146" s="22" t="e">
        <f t="shared" si="1832"/>
        <v>#VALUE!</v>
      </c>
      <c r="BG3146" s="22" t="e">
        <f t="shared" si="1833"/>
        <v>#VALUE!</v>
      </c>
      <c r="BH3146" s="22" t="e">
        <f t="shared" si="1834"/>
        <v>#VALUE!</v>
      </c>
      <c r="BI3146" s="22" t="e">
        <f t="shared" si="1835"/>
        <v>#VALUE!</v>
      </c>
      <c r="BJ3146" s="22" t="e">
        <f t="shared" si="1819"/>
        <v>#VALUE!</v>
      </c>
      <c r="BK3146" s="22">
        <f t="shared" si="1836"/>
        <v>0.212363611881653</v>
      </c>
      <c r="BL3146" s="22">
        <f t="shared" si="1837"/>
        <v>0.168852329500918</v>
      </c>
      <c r="BM3146" s="22">
        <f t="shared" si="1838"/>
        <v>0.836343738492823</v>
      </c>
      <c r="BN3146" s="22" t="e">
        <f t="shared" si="1839"/>
        <v>#VALUE!</v>
      </c>
      <c r="BO3146" s="22" t="e">
        <f t="shared" si="1840"/>
        <v>#VALUE!</v>
      </c>
      <c r="BP3146" s="22" t="e">
        <f t="shared" si="1841"/>
        <v>#VALUE!</v>
      </c>
      <c r="BQ3146" s="22" t="e">
        <f t="shared" si="1842"/>
        <v>#VALUE!</v>
      </c>
      <c r="BR3146" s="25" t="e">
        <f t="shared" si="1843"/>
        <v>#VALUE!</v>
      </c>
      <c r="BS3146" s="10" t="e">
        <f t="shared" si="1807"/>
        <v>#VALUE!</v>
      </c>
      <c r="BT3146" s="10">
        <f t="shared" si="1808"/>
        <v>0.178354894680505</v>
      </c>
      <c r="BU3146" s="10">
        <f t="shared" si="1809"/>
        <v>0.180479580233732</v>
      </c>
      <c r="BV3146" s="10">
        <f t="shared" si="1810"/>
        <v>0.162000699752372</v>
      </c>
      <c r="BW3146" s="10">
        <f t="shared" si="1811"/>
        <v>0.096054618107425</v>
      </c>
      <c r="BX3146" s="10" t="e">
        <f t="shared" si="1812"/>
        <v>#VALUE!</v>
      </c>
      <c r="BY3146" s="10" t="e">
        <f t="shared" si="1813"/>
        <v>#VALUE!</v>
      </c>
      <c r="BZ3146" s="10" t="e">
        <f t="shared" si="1814"/>
        <v>#VALUE!</v>
      </c>
      <c r="CA3146" s="10" t="e">
        <f t="shared" si="1815"/>
        <v>#VALUE!</v>
      </c>
      <c r="CB3146" s="10" t="e">
        <f t="shared" si="1816"/>
        <v>#VALUE!</v>
      </c>
    </row>
    <row r="3147" spans="1:80">
      <c r="A3147" s="13" t="s">
        <v>6311</v>
      </c>
      <c r="B3147" s="13" t="s">
        <v>6312</v>
      </c>
      <c r="C3147" s="13">
        <v>16.3</v>
      </c>
      <c r="D3147" s="13" t="s">
        <v>28</v>
      </c>
      <c r="E3147" s="13">
        <v>82304458.4</v>
      </c>
      <c r="F3147" s="13">
        <v>82944337.34</v>
      </c>
      <c r="G3147" s="13">
        <v>60106051.31</v>
      </c>
      <c r="H3147" s="13">
        <v>51750511.35</v>
      </c>
      <c r="I3147" s="13" t="s">
        <v>28</v>
      </c>
      <c r="J3147" s="13" t="s">
        <v>28</v>
      </c>
      <c r="K3147" s="13" t="s">
        <v>28</v>
      </c>
      <c r="L3147" s="13" t="s">
        <v>28</v>
      </c>
      <c r="M3147" s="13" t="s">
        <v>28</v>
      </c>
      <c r="N3147" s="13" t="s">
        <v>28</v>
      </c>
      <c r="O3147" s="13">
        <v>67733320.14</v>
      </c>
      <c r="P3147" s="13">
        <v>158178980.56</v>
      </c>
      <c r="Q3147" s="13">
        <v>62183773.14</v>
      </c>
      <c r="R3147" s="13">
        <v>44866844.32</v>
      </c>
      <c r="S3147" s="13" t="s">
        <v>28</v>
      </c>
      <c r="T3147" s="13" t="s">
        <v>28</v>
      </c>
      <c r="U3147" s="13" t="s">
        <v>28</v>
      </c>
      <c r="V3147" s="13" t="s">
        <v>28</v>
      </c>
      <c r="W3147" s="13" t="s">
        <v>28</v>
      </c>
      <c r="X3147" s="16" t="s">
        <v>28</v>
      </c>
      <c r="Y3147" s="16">
        <v>916289056.62</v>
      </c>
      <c r="Z3147" s="16">
        <v>703337246.11</v>
      </c>
      <c r="AA3147" s="16">
        <v>712970907.63</v>
      </c>
      <c r="AB3147" s="16">
        <v>655528330.32</v>
      </c>
      <c r="AC3147" s="16" t="s">
        <v>28</v>
      </c>
      <c r="AD3147" s="16" t="s">
        <v>28</v>
      </c>
      <c r="AE3147" s="16" t="s">
        <v>28</v>
      </c>
      <c r="AF3147" s="16" t="s">
        <v>28</v>
      </c>
      <c r="AG3147" s="16" t="s">
        <v>28</v>
      </c>
      <c r="AH3147" s="13" t="s">
        <v>28</v>
      </c>
      <c r="AI3147" s="13">
        <v>19.8311</v>
      </c>
      <c r="AJ3147" s="13">
        <v>22.7454</v>
      </c>
      <c r="AK3147" s="13">
        <v>21.85</v>
      </c>
      <c r="AL3147" s="13" t="s">
        <v>28</v>
      </c>
      <c r="AM3147" s="13" t="s">
        <v>28</v>
      </c>
      <c r="AN3147" s="13" t="s">
        <v>28</v>
      </c>
      <c r="AO3147" s="13" t="s">
        <v>28</v>
      </c>
      <c r="AP3147" s="13" t="s">
        <v>28</v>
      </c>
      <c r="AQ3147" s="13" t="s">
        <v>28</v>
      </c>
      <c r="AR3147" s="9" t="e">
        <f t="shared" si="1817"/>
        <v>#VALUE!</v>
      </c>
      <c r="AS3147" s="9">
        <f t="shared" si="1820"/>
        <v>0.302773401647344</v>
      </c>
      <c r="AT3147" s="9">
        <f t="shared" si="1821"/>
        <v>-0.0135119980589719</v>
      </c>
      <c r="AU3147" s="9">
        <f t="shared" si="1822"/>
        <v>0.0876279096617518</v>
      </c>
      <c r="AV3147" s="9" t="e">
        <f t="shared" si="1823"/>
        <v>#VALUE!</v>
      </c>
      <c r="AW3147" s="9" t="e">
        <f t="shared" si="1824"/>
        <v>#VALUE!</v>
      </c>
      <c r="AX3147" s="9" t="e">
        <f t="shared" si="1825"/>
        <v>#VALUE!</v>
      </c>
      <c r="AY3147" s="9" t="e">
        <f t="shared" si="1826"/>
        <v>#VALUE!</v>
      </c>
      <c r="AZ3147" s="9" t="e">
        <f t="shared" si="1827"/>
        <v>#VALUE!</v>
      </c>
      <c r="BA3147" s="22" t="e">
        <f t="shared" si="1818"/>
        <v>#VALUE!</v>
      </c>
      <c r="BB3147" s="22">
        <f t="shared" si="1828"/>
        <v>-0.571793168092219</v>
      </c>
      <c r="BC3147" s="22">
        <f t="shared" si="1829"/>
        <v>1.54373404141748</v>
      </c>
      <c r="BD3147" s="22">
        <f t="shared" si="1830"/>
        <v>0.385962709935469</v>
      </c>
      <c r="BE3147" s="22" t="e">
        <f t="shared" si="1831"/>
        <v>#VALUE!</v>
      </c>
      <c r="BF3147" s="22" t="e">
        <f t="shared" si="1832"/>
        <v>#VALUE!</v>
      </c>
      <c r="BG3147" s="22" t="e">
        <f t="shared" si="1833"/>
        <v>#VALUE!</v>
      </c>
      <c r="BH3147" s="22" t="e">
        <f t="shared" si="1834"/>
        <v>#VALUE!</v>
      </c>
      <c r="BI3147" s="22" t="e">
        <f t="shared" si="1835"/>
        <v>#VALUE!</v>
      </c>
      <c r="BJ3147" s="22" t="e">
        <f t="shared" si="1819"/>
        <v>#VALUE!</v>
      </c>
      <c r="BK3147" s="22">
        <f t="shared" si="1836"/>
        <v>-0.00771455846801268</v>
      </c>
      <c r="BL3147" s="22">
        <f t="shared" si="1837"/>
        <v>0.379966501412818</v>
      </c>
      <c r="BM3147" s="22">
        <f t="shared" si="1838"/>
        <v>0.161458113978617</v>
      </c>
      <c r="BN3147" s="22" t="e">
        <f t="shared" si="1839"/>
        <v>#VALUE!</v>
      </c>
      <c r="BO3147" s="22" t="e">
        <f t="shared" si="1840"/>
        <v>#VALUE!</v>
      </c>
      <c r="BP3147" s="22" t="e">
        <f t="shared" si="1841"/>
        <v>#VALUE!</v>
      </c>
      <c r="BQ3147" s="22" t="e">
        <f t="shared" si="1842"/>
        <v>#VALUE!</v>
      </c>
      <c r="BR3147" s="25" t="e">
        <f t="shared" si="1843"/>
        <v>#VALUE!</v>
      </c>
      <c r="BS3147" s="10" t="e">
        <f t="shared" si="1807"/>
        <v>#VALUE!</v>
      </c>
      <c r="BT3147" s="10">
        <f t="shared" si="1808"/>
        <v>0.0898236837004297</v>
      </c>
      <c r="BU3147" s="10">
        <f t="shared" si="1809"/>
        <v>0.117929681385063</v>
      </c>
      <c r="BV3147" s="10">
        <f t="shared" si="1810"/>
        <v>0.0843036520379207</v>
      </c>
      <c r="BW3147" s="10">
        <f t="shared" si="1811"/>
        <v>0.0789447365680407</v>
      </c>
      <c r="BX3147" s="10" t="e">
        <f t="shared" si="1812"/>
        <v>#VALUE!</v>
      </c>
      <c r="BY3147" s="10" t="e">
        <f t="shared" si="1813"/>
        <v>#VALUE!</v>
      </c>
      <c r="BZ3147" s="10" t="e">
        <f t="shared" si="1814"/>
        <v>#VALUE!</v>
      </c>
      <c r="CA3147" s="10" t="e">
        <f t="shared" si="1815"/>
        <v>#VALUE!</v>
      </c>
      <c r="CB3147" s="10" t="e">
        <f t="shared" si="1816"/>
        <v>#VALUE!</v>
      </c>
    </row>
    <row r="3148" spans="1:80">
      <c r="A3148" s="13" t="s">
        <v>6313</v>
      </c>
      <c r="B3148" s="13" t="s">
        <v>6314</v>
      </c>
      <c r="C3148" s="13">
        <v>22.1</v>
      </c>
      <c r="D3148" s="13" t="s">
        <v>28</v>
      </c>
      <c r="E3148" s="13">
        <v>82514764.63</v>
      </c>
      <c r="F3148" s="13">
        <v>68134503.69</v>
      </c>
      <c r="G3148" s="13">
        <v>55185141.73</v>
      </c>
      <c r="H3148" s="13">
        <v>36464400</v>
      </c>
      <c r="I3148" s="13" t="s">
        <v>28</v>
      </c>
      <c r="J3148" s="13" t="s">
        <v>28</v>
      </c>
      <c r="K3148" s="13" t="s">
        <v>28</v>
      </c>
      <c r="L3148" s="13" t="s">
        <v>28</v>
      </c>
      <c r="M3148" s="13" t="s">
        <v>28</v>
      </c>
      <c r="N3148" s="13" t="s">
        <v>28</v>
      </c>
      <c r="O3148" s="13">
        <v>58419879.77</v>
      </c>
      <c r="P3148" s="13">
        <v>84103304.07</v>
      </c>
      <c r="Q3148" s="13">
        <v>67332681.42</v>
      </c>
      <c r="R3148" s="13">
        <v>45597000</v>
      </c>
      <c r="S3148" s="13" t="s">
        <v>28</v>
      </c>
      <c r="T3148" s="13" t="s">
        <v>28</v>
      </c>
      <c r="U3148" s="13" t="s">
        <v>28</v>
      </c>
      <c r="V3148" s="13" t="s">
        <v>28</v>
      </c>
      <c r="W3148" s="13" t="s">
        <v>28</v>
      </c>
      <c r="X3148" s="16" t="s">
        <v>28</v>
      </c>
      <c r="Y3148" s="16">
        <v>544277900.06</v>
      </c>
      <c r="Z3148" s="16">
        <v>479612734.73</v>
      </c>
      <c r="AA3148" s="16">
        <v>469828009.47</v>
      </c>
      <c r="AB3148" s="16">
        <v>406230700</v>
      </c>
      <c r="AC3148" s="16" t="s">
        <v>28</v>
      </c>
      <c r="AD3148" s="16" t="s">
        <v>28</v>
      </c>
      <c r="AE3148" s="16" t="s">
        <v>28</v>
      </c>
      <c r="AF3148" s="16" t="s">
        <v>28</v>
      </c>
      <c r="AG3148" s="16" t="s">
        <v>28</v>
      </c>
      <c r="AH3148" s="13" t="s">
        <v>28</v>
      </c>
      <c r="AI3148" s="13">
        <v>35.146</v>
      </c>
      <c r="AJ3148" s="13">
        <v>36.0121</v>
      </c>
      <c r="AK3148" s="13">
        <v>38.1918</v>
      </c>
      <c r="AL3148" s="13" t="s">
        <v>28</v>
      </c>
      <c r="AM3148" s="13" t="s">
        <v>28</v>
      </c>
      <c r="AN3148" s="13" t="s">
        <v>28</v>
      </c>
      <c r="AO3148" s="13" t="s">
        <v>28</v>
      </c>
      <c r="AP3148" s="13" t="s">
        <v>28</v>
      </c>
      <c r="AQ3148" s="13" t="s">
        <v>28</v>
      </c>
      <c r="AR3148" s="9" t="e">
        <f t="shared" si="1817"/>
        <v>#VALUE!</v>
      </c>
      <c r="AS3148" s="9">
        <f t="shared" si="1820"/>
        <v>0.134827873922913</v>
      </c>
      <c r="AT3148" s="9">
        <f t="shared" si="1821"/>
        <v>0.0208261854610113</v>
      </c>
      <c r="AU3148" s="9">
        <f t="shared" si="1822"/>
        <v>0.156554660861427</v>
      </c>
      <c r="AV3148" s="9" t="e">
        <f t="shared" si="1823"/>
        <v>#VALUE!</v>
      </c>
      <c r="AW3148" s="9" t="e">
        <f t="shared" si="1824"/>
        <v>#VALUE!</v>
      </c>
      <c r="AX3148" s="9" t="e">
        <f t="shared" si="1825"/>
        <v>#VALUE!</v>
      </c>
      <c r="AY3148" s="9" t="e">
        <f t="shared" si="1826"/>
        <v>#VALUE!</v>
      </c>
      <c r="AZ3148" s="9" t="e">
        <f t="shared" si="1827"/>
        <v>#VALUE!</v>
      </c>
      <c r="BA3148" s="22" t="e">
        <f t="shared" si="1818"/>
        <v>#VALUE!</v>
      </c>
      <c r="BB3148" s="22">
        <f t="shared" si="1828"/>
        <v>-0.305379492327952</v>
      </c>
      <c r="BC3148" s="22">
        <f t="shared" si="1829"/>
        <v>0.249071064694277</v>
      </c>
      <c r="BD3148" s="22">
        <f t="shared" si="1830"/>
        <v>0.476691041515889</v>
      </c>
      <c r="BE3148" s="22" t="e">
        <f t="shared" si="1831"/>
        <v>#VALUE!</v>
      </c>
      <c r="BF3148" s="22" t="e">
        <f t="shared" si="1832"/>
        <v>#VALUE!</v>
      </c>
      <c r="BG3148" s="22" t="e">
        <f t="shared" si="1833"/>
        <v>#VALUE!</v>
      </c>
      <c r="BH3148" s="22" t="e">
        <f t="shared" si="1834"/>
        <v>#VALUE!</v>
      </c>
      <c r="BI3148" s="22" t="e">
        <f t="shared" si="1835"/>
        <v>#VALUE!</v>
      </c>
      <c r="BJ3148" s="22" t="e">
        <f t="shared" si="1819"/>
        <v>#VALUE!</v>
      </c>
      <c r="BK3148" s="22">
        <f t="shared" si="1836"/>
        <v>0.211056955891653</v>
      </c>
      <c r="BL3148" s="22">
        <f t="shared" si="1837"/>
        <v>0.234653052507436</v>
      </c>
      <c r="BM3148" s="22">
        <f t="shared" si="1838"/>
        <v>0.513397772347824</v>
      </c>
      <c r="BN3148" s="22" t="e">
        <f t="shared" si="1839"/>
        <v>#VALUE!</v>
      </c>
      <c r="BO3148" s="22" t="e">
        <f t="shared" si="1840"/>
        <v>#VALUE!</v>
      </c>
      <c r="BP3148" s="22" t="e">
        <f t="shared" si="1841"/>
        <v>#VALUE!</v>
      </c>
      <c r="BQ3148" s="22" t="e">
        <f t="shared" si="1842"/>
        <v>#VALUE!</v>
      </c>
      <c r="BR3148" s="25" t="e">
        <f t="shared" si="1843"/>
        <v>#VALUE!</v>
      </c>
      <c r="BS3148" s="10" t="e">
        <f t="shared" si="1807"/>
        <v>#VALUE!</v>
      </c>
      <c r="BT3148" s="10">
        <f t="shared" si="1808"/>
        <v>0.151604106323082</v>
      </c>
      <c r="BU3148" s="10">
        <f t="shared" si="1809"/>
        <v>0.142061498280183</v>
      </c>
      <c r="BV3148" s="10">
        <f t="shared" si="1810"/>
        <v>0.117458177498299</v>
      </c>
      <c r="BW3148" s="10">
        <f t="shared" si="1811"/>
        <v>0.0897627874998123</v>
      </c>
      <c r="BX3148" s="10" t="e">
        <f t="shared" si="1812"/>
        <v>#VALUE!</v>
      </c>
      <c r="BY3148" s="10" t="e">
        <f t="shared" si="1813"/>
        <v>#VALUE!</v>
      </c>
      <c r="BZ3148" s="10" t="e">
        <f t="shared" si="1814"/>
        <v>#VALUE!</v>
      </c>
      <c r="CA3148" s="10" t="e">
        <f t="shared" si="1815"/>
        <v>#VALUE!</v>
      </c>
      <c r="CB3148" s="10" t="e">
        <f t="shared" si="1816"/>
        <v>#VALUE!</v>
      </c>
    </row>
    <row r="3149" spans="1:80">
      <c r="A3149" s="13" t="s">
        <v>6315</v>
      </c>
      <c r="B3149" s="13" t="s">
        <v>6316</v>
      </c>
      <c r="C3149" s="13">
        <v>58.02</v>
      </c>
      <c r="D3149" s="13">
        <v>110109653.2</v>
      </c>
      <c r="E3149" s="13">
        <v>134715848.12</v>
      </c>
      <c r="F3149" s="13">
        <v>103073328.85</v>
      </c>
      <c r="G3149" s="13">
        <v>104947043.82</v>
      </c>
      <c r="H3149" s="13">
        <v>70831602.61</v>
      </c>
      <c r="I3149" s="13" t="s">
        <v>28</v>
      </c>
      <c r="J3149" s="13" t="s">
        <v>28</v>
      </c>
      <c r="K3149" s="13" t="s">
        <v>28</v>
      </c>
      <c r="L3149" s="13" t="s">
        <v>28</v>
      </c>
      <c r="M3149" s="13" t="s">
        <v>28</v>
      </c>
      <c r="N3149" s="13">
        <v>37963001.67</v>
      </c>
      <c r="O3149" s="13">
        <v>105569767.99</v>
      </c>
      <c r="P3149" s="13">
        <v>60237762.84</v>
      </c>
      <c r="Q3149" s="13">
        <v>83905377.27</v>
      </c>
      <c r="R3149" s="13">
        <v>77730583.65</v>
      </c>
      <c r="S3149" s="13" t="s">
        <v>28</v>
      </c>
      <c r="T3149" s="13" t="s">
        <v>28</v>
      </c>
      <c r="U3149" s="13" t="s">
        <v>28</v>
      </c>
      <c r="V3149" s="13" t="s">
        <v>28</v>
      </c>
      <c r="W3149" s="13" t="s">
        <v>28</v>
      </c>
      <c r="X3149" s="16">
        <v>899787634.63</v>
      </c>
      <c r="Y3149" s="16">
        <v>738723057.06</v>
      </c>
      <c r="Z3149" s="16">
        <v>527941469.34</v>
      </c>
      <c r="AA3149" s="16">
        <v>441500649.27</v>
      </c>
      <c r="AB3149" s="16">
        <v>375742460.16</v>
      </c>
      <c r="AC3149" s="16" t="s">
        <v>28</v>
      </c>
      <c r="AD3149" s="16" t="s">
        <v>28</v>
      </c>
      <c r="AE3149" s="16" t="s">
        <v>28</v>
      </c>
      <c r="AF3149" s="16" t="s">
        <v>28</v>
      </c>
      <c r="AG3149" s="16" t="s">
        <v>28</v>
      </c>
      <c r="AH3149" s="13">
        <v>24.2474</v>
      </c>
      <c r="AI3149" s="13">
        <v>30.4278</v>
      </c>
      <c r="AJ3149" s="13">
        <v>34.1786</v>
      </c>
      <c r="AK3149" s="13">
        <v>43.8119</v>
      </c>
      <c r="AL3149" s="13" t="s">
        <v>28</v>
      </c>
      <c r="AM3149" s="13" t="s">
        <v>28</v>
      </c>
      <c r="AN3149" s="13" t="s">
        <v>28</v>
      </c>
      <c r="AO3149" s="13" t="s">
        <v>28</v>
      </c>
      <c r="AP3149" s="13" t="s">
        <v>28</v>
      </c>
      <c r="AQ3149" s="13" t="s">
        <v>28</v>
      </c>
      <c r="AR3149" s="9">
        <f t="shared" si="1817"/>
        <v>0.218031068653808</v>
      </c>
      <c r="AS3149" s="9">
        <f t="shared" si="1820"/>
        <v>0.399251810969701</v>
      </c>
      <c r="AT3149" s="9">
        <f t="shared" si="1821"/>
        <v>0.195788659004071</v>
      </c>
      <c r="AU3149" s="9">
        <f t="shared" si="1822"/>
        <v>0.175008672381606</v>
      </c>
      <c r="AV3149" s="9" t="e">
        <f t="shared" si="1823"/>
        <v>#VALUE!</v>
      </c>
      <c r="AW3149" s="9" t="e">
        <f t="shared" si="1824"/>
        <v>#VALUE!</v>
      </c>
      <c r="AX3149" s="9" t="e">
        <f t="shared" si="1825"/>
        <v>#VALUE!</v>
      </c>
      <c r="AY3149" s="9" t="e">
        <f t="shared" si="1826"/>
        <v>#VALUE!</v>
      </c>
      <c r="AZ3149" s="9" t="e">
        <f t="shared" si="1827"/>
        <v>#VALUE!</v>
      </c>
      <c r="BA3149" s="22">
        <f t="shared" si="1818"/>
        <v>-0.640398928663024</v>
      </c>
      <c r="BB3149" s="22">
        <f t="shared" si="1828"/>
        <v>0.752551273698663</v>
      </c>
      <c r="BC3149" s="22">
        <f t="shared" si="1829"/>
        <v>-0.282075061218541</v>
      </c>
      <c r="BD3149" s="22">
        <f t="shared" si="1830"/>
        <v>0.0794384054518802</v>
      </c>
      <c r="BE3149" s="22" t="e">
        <f t="shared" si="1831"/>
        <v>#VALUE!</v>
      </c>
      <c r="BF3149" s="22" t="e">
        <f t="shared" si="1832"/>
        <v>#VALUE!</v>
      </c>
      <c r="BG3149" s="22" t="e">
        <f t="shared" si="1833"/>
        <v>#VALUE!</v>
      </c>
      <c r="BH3149" s="22" t="e">
        <f t="shared" si="1834"/>
        <v>#VALUE!</v>
      </c>
      <c r="BI3149" s="22" t="e">
        <f t="shared" si="1835"/>
        <v>#VALUE!</v>
      </c>
      <c r="BJ3149" s="22">
        <f t="shared" si="1819"/>
        <v>-0.182652562882443</v>
      </c>
      <c r="BK3149" s="22">
        <f t="shared" si="1836"/>
        <v>0.30699036911914</v>
      </c>
      <c r="BL3149" s="22">
        <f t="shared" si="1837"/>
        <v>-0.0178539089982725</v>
      </c>
      <c r="BM3149" s="22">
        <f t="shared" si="1838"/>
        <v>0.481641526563223</v>
      </c>
      <c r="BN3149" s="22" t="e">
        <f t="shared" si="1839"/>
        <v>#VALUE!</v>
      </c>
      <c r="BO3149" s="22" t="e">
        <f t="shared" si="1840"/>
        <v>#VALUE!</v>
      </c>
      <c r="BP3149" s="22" t="e">
        <f t="shared" si="1841"/>
        <v>#VALUE!</v>
      </c>
      <c r="BQ3149" s="22" t="e">
        <f t="shared" si="1842"/>
        <v>#VALUE!</v>
      </c>
      <c r="BR3149" s="25" t="e">
        <f t="shared" si="1843"/>
        <v>#VALUE!</v>
      </c>
      <c r="BS3149" s="10">
        <f t="shared" si="1807"/>
        <v>0.122372934414994</v>
      </c>
      <c r="BT3149" s="10">
        <f t="shared" si="1808"/>
        <v>0.182363128959515</v>
      </c>
      <c r="BU3149" s="10">
        <f t="shared" si="1809"/>
        <v>0.195236280602954</v>
      </c>
      <c r="BV3149" s="10">
        <f t="shared" si="1810"/>
        <v>0.237705298946955</v>
      </c>
      <c r="BW3149" s="10">
        <f t="shared" si="1811"/>
        <v>0.188511041791333</v>
      </c>
      <c r="BX3149" s="10" t="e">
        <f t="shared" si="1812"/>
        <v>#VALUE!</v>
      </c>
      <c r="BY3149" s="10" t="e">
        <f t="shared" si="1813"/>
        <v>#VALUE!</v>
      </c>
      <c r="BZ3149" s="10" t="e">
        <f t="shared" si="1814"/>
        <v>#VALUE!</v>
      </c>
      <c r="CA3149" s="10" t="e">
        <f t="shared" si="1815"/>
        <v>#VALUE!</v>
      </c>
      <c r="CB3149" s="10" t="e">
        <f t="shared" si="1816"/>
        <v>#VALUE!</v>
      </c>
    </row>
    <row r="3150" spans="1:80">
      <c r="A3150" s="13" t="s">
        <v>6317</v>
      </c>
      <c r="B3150" s="13" t="s">
        <v>6318</v>
      </c>
      <c r="C3150" s="13">
        <v>31.82</v>
      </c>
      <c r="D3150" s="13" t="s">
        <v>28</v>
      </c>
      <c r="E3150" s="13">
        <v>142153467.4</v>
      </c>
      <c r="F3150" s="13">
        <v>122810143.61</v>
      </c>
      <c r="G3150" s="13">
        <v>100367259.17</v>
      </c>
      <c r="H3150" s="13">
        <v>71000133.2</v>
      </c>
      <c r="I3150" s="13" t="s">
        <v>28</v>
      </c>
      <c r="J3150" s="13" t="s">
        <v>28</v>
      </c>
      <c r="K3150" s="13" t="s">
        <v>28</v>
      </c>
      <c r="L3150" s="13" t="s">
        <v>28</v>
      </c>
      <c r="M3150" s="13" t="s">
        <v>28</v>
      </c>
      <c r="N3150" s="13" t="s">
        <v>28</v>
      </c>
      <c r="O3150" s="13">
        <v>6611529.67</v>
      </c>
      <c r="P3150" s="13">
        <v>214227238.64</v>
      </c>
      <c r="Q3150" s="13">
        <v>153844093.85</v>
      </c>
      <c r="R3150" s="13">
        <v>82882204.94</v>
      </c>
      <c r="S3150" s="13" t="s">
        <v>28</v>
      </c>
      <c r="T3150" s="13" t="s">
        <v>28</v>
      </c>
      <c r="U3150" s="13" t="s">
        <v>28</v>
      </c>
      <c r="V3150" s="13" t="s">
        <v>28</v>
      </c>
      <c r="W3150" s="13" t="s">
        <v>28</v>
      </c>
      <c r="X3150" s="16" t="s">
        <v>28</v>
      </c>
      <c r="Y3150" s="16">
        <v>3055736581.61</v>
      </c>
      <c r="Z3150" s="16">
        <v>2473526902.02</v>
      </c>
      <c r="AA3150" s="16">
        <v>2454675398.15</v>
      </c>
      <c r="AB3150" s="16">
        <v>2380644097.66</v>
      </c>
      <c r="AC3150" s="16" t="s">
        <v>28</v>
      </c>
      <c r="AD3150" s="16" t="s">
        <v>28</v>
      </c>
      <c r="AE3150" s="16" t="s">
        <v>28</v>
      </c>
      <c r="AF3150" s="16" t="s">
        <v>28</v>
      </c>
      <c r="AG3150" s="16" t="s">
        <v>28</v>
      </c>
      <c r="AH3150" s="13" t="s">
        <v>28</v>
      </c>
      <c r="AI3150" s="13">
        <v>16.1938</v>
      </c>
      <c r="AJ3150" s="13">
        <v>18.5049</v>
      </c>
      <c r="AK3150" s="13">
        <v>21.7938</v>
      </c>
      <c r="AL3150" s="13" t="s">
        <v>28</v>
      </c>
      <c r="AM3150" s="13" t="s">
        <v>28</v>
      </c>
      <c r="AN3150" s="13" t="s">
        <v>28</v>
      </c>
      <c r="AO3150" s="13" t="s">
        <v>28</v>
      </c>
      <c r="AP3150" s="13" t="s">
        <v>28</v>
      </c>
      <c r="AQ3150" s="13" t="s">
        <v>28</v>
      </c>
      <c r="AR3150" s="9" t="e">
        <f t="shared" si="1817"/>
        <v>#VALUE!</v>
      </c>
      <c r="AS3150" s="9">
        <f t="shared" si="1820"/>
        <v>0.235376328074111</v>
      </c>
      <c r="AT3150" s="9">
        <f t="shared" si="1821"/>
        <v>0.00767983574700247</v>
      </c>
      <c r="AU3150" s="9">
        <f t="shared" si="1822"/>
        <v>0.031097172636081</v>
      </c>
      <c r="AV3150" s="9" t="e">
        <f t="shared" si="1823"/>
        <v>#VALUE!</v>
      </c>
      <c r="AW3150" s="9" t="e">
        <f t="shared" si="1824"/>
        <v>#VALUE!</v>
      </c>
      <c r="AX3150" s="9" t="e">
        <f t="shared" si="1825"/>
        <v>#VALUE!</v>
      </c>
      <c r="AY3150" s="9" t="e">
        <f t="shared" si="1826"/>
        <v>#VALUE!</v>
      </c>
      <c r="AZ3150" s="9" t="e">
        <f t="shared" si="1827"/>
        <v>#VALUE!</v>
      </c>
      <c r="BA3150" s="22" t="e">
        <f t="shared" si="1818"/>
        <v>#VALUE!</v>
      </c>
      <c r="BB3150" s="22">
        <f t="shared" si="1828"/>
        <v>-0.969137772992955</v>
      </c>
      <c r="BC3150" s="22">
        <f t="shared" si="1829"/>
        <v>0.392495696642566</v>
      </c>
      <c r="BD3150" s="22">
        <f t="shared" si="1830"/>
        <v>0.856177619325773</v>
      </c>
      <c r="BE3150" s="22" t="e">
        <f t="shared" si="1831"/>
        <v>#VALUE!</v>
      </c>
      <c r="BF3150" s="22" t="e">
        <f t="shared" si="1832"/>
        <v>#VALUE!</v>
      </c>
      <c r="BG3150" s="22" t="e">
        <f t="shared" si="1833"/>
        <v>#VALUE!</v>
      </c>
      <c r="BH3150" s="22" t="e">
        <f t="shared" si="1834"/>
        <v>#VALUE!</v>
      </c>
      <c r="BI3150" s="22" t="e">
        <f t="shared" si="1835"/>
        <v>#VALUE!</v>
      </c>
      <c r="BJ3150" s="22" t="e">
        <f t="shared" si="1819"/>
        <v>#VALUE!</v>
      </c>
      <c r="BK3150" s="22">
        <f t="shared" si="1836"/>
        <v>0.15750591295966</v>
      </c>
      <c r="BL3150" s="22">
        <f t="shared" si="1837"/>
        <v>0.223607624892762</v>
      </c>
      <c r="BM3150" s="22">
        <f t="shared" si="1838"/>
        <v>0.413620716559444</v>
      </c>
      <c r="BN3150" s="22" t="e">
        <f t="shared" si="1839"/>
        <v>#VALUE!</v>
      </c>
      <c r="BO3150" s="22" t="e">
        <f t="shared" si="1840"/>
        <v>#VALUE!</v>
      </c>
      <c r="BP3150" s="22" t="e">
        <f t="shared" si="1841"/>
        <v>#VALUE!</v>
      </c>
      <c r="BQ3150" s="22" t="e">
        <f t="shared" si="1842"/>
        <v>#VALUE!</v>
      </c>
      <c r="BR3150" s="25" t="e">
        <f t="shared" si="1843"/>
        <v>#VALUE!</v>
      </c>
      <c r="BS3150" s="10" t="e">
        <f t="shared" si="1807"/>
        <v>#VALUE!</v>
      </c>
      <c r="BT3150" s="10">
        <f t="shared" si="1808"/>
        <v>0.0465201968833002</v>
      </c>
      <c r="BU3150" s="10">
        <f t="shared" si="1809"/>
        <v>0.0496498111703202</v>
      </c>
      <c r="BV3150" s="10">
        <f t="shared" si="1810"/>
        <v>0.0408882002262471</v>
      </c>
      <c r="BW3150" s="10">
        <f t="shared" si="1811"/>
        <v>0.0298239175145029</v>
      </c>
      <c r="BX3150" s="10" t="e">
        <f t="shared" si="1812"/>
        <v>#VALUE!</v>
      </c>
      <c r="BY3150" s="10" t="e">
        <f t="shared" si="1813"/>
        <v>#VALUE!</v>
      </c>
      <c r="BZ3150" s="10" t="e">
        <f t="shared" si="1814"/>
        <v>#VALUE!</v>
      </c>
      <c r="CA3150" s="10" t="e">
        <f t="shared" si="1815"/>
        <v>#VALUE!</v>
      </c>
      <c r="CB3150" s="10" t="e">
        <f t="shared" si="1816"/>
        <v>#VALUE!</v>
      </c>
    </row>
    <row r="3151" spans="1:80">
      <c r="A3151" s="13" t="s">
        <v>6319</v>
      </c>
      <c r="B3151" s="13" t="s">
        <v>6320</v>
      </c>
      <c r="C3151" s="13">
        <v>34.18</v>
      </c>
      <c r="D3151" s="13" t="s">
        <v>28</v>
      </c>
      <c r="E3151" s="13">
        <v>96809038.18</v>
      </c>
      <c r="F3151" s="13">
        <v>76083944.89</v>
      </c>
      <c r="G3151" s="13">
        <v>56229731.11</v>
      </c>
      <c r="H3151" s="13">
        <v>42226238.65</v>
      </c>
      <c r="I3151" s="13" t="s">
        <v>28</v>
      </c>
      <c r="J3151" s="13" t="s">
        <v>28</v>
      </c>
      <c r="K3151" s="13" t="s">
        <v>28</v>
      </c>
      <c r="L3151" s="13" t="s">
        <v>28</v>
      </c>
      <c r="M3151" s="13" t="s">
        <v>28</v>
      </c>
      <c r="N3151" s="13" t="s">
        <v>28</v>
      </c>
      <c r="O3151" s="13">
        <v>86114193.66</v>
      </c>
      <c r="P3151" s="13">
        <v>72941935.12</v>
      </c>
      <c r="Q3151" s="13">
        <v>40748521.26</v>
      </c>
      <c r="R3151" s="13">
        <v>41625620.81</v>
      </c>
      <c r="S3151" s="13" t="s">
        <v>28</v>
      </c>
      <c r="T3151" s="13" t="s">
        <v>28</v>
      </c>
      <c r="U3151" s="13" t="s">
        <v>28</v>
      </c>
      <c r="V3151" s="13" t="s">
        <v>28</v>
      </c>
      <c r="W3151" s="13" t="s">
        <v>28</v>
      </c>
      <c r="X3151" s="16" t="s">
        <v>28</v>
      </c>
      <c r="Y3151" s="16">
        <v>235851717.87</v>
      </c>
      <c r="Z3151" s="16">
        <v>163931889.18</v>
      </c>
      <c r="AA3151" s="16">
        <v>122074153.52</v>
      </c>
      <c r="AB3151" s="16">
        <v>99986339.7</v>
      </c>
      <c r="AC3151" s="16" t="s">
        <v>28</v>
      </c>
      <c r="AD3151" s="16" t="s">
        <v>28</v>
      </c>
      <c r="AE3151" s="16" t="s">
        <v>28</v>
      </c>
      <c r="AF3151" s="16" t="s">
        <v>28</v>
      </c>
      <c r="AG3151" s="16" t="s">
        <v>28</v>
      </c>
      <c r="AH3151" s="13" t="s">
        <v>28</v>
      </c>
      <c r="AI3151" s="13">
        <v>76.452</v>
      </c>
      <c r="AJ3151" s="13">
        <v>83.725</v>
      </c>
      <c r="AK3151" s="13">
        <v>84.3725</v>
      </c>
      <c r="AL3151" s="13" t="s">
        <v>28</v>
      </c>
      <c r="AM3151" s="13" t="s">
        <v>28</v>
      </c>
      <c r="AN3151" s="13" t="s">
        <v>28</v>
      </c>
      <c r="AO3151" s="13" t="s">
        <v>28</v>
      </c>
      <c r="AP3151" s="13" t="s">
        <v>28</v>
      </c>
      <c r="AQ3151" s="13" t="s">
        <v>28</v>
      </c>
      <c r="AR3151" s="9" t="e">
        <f t="shared" si="1817"/>
        <v>#VALUE!</v>
      </c>
      <c r="AS3151" s="9">
        <f t="shared" si="1820"/>
        <v>0.438717744605693</v>
      </c>
      <c r="AT3151" s="9">
        <f t="shared" si="1821"/>
        <v>0.342887781344658</v>
      </c>
      <c r="AU3151" s="9">
        <f t="shared" si="1822"/>
        <v>0.220908314938545</v>
      </c>
      <c r="AV3151" s="9" t="e">
        <f t="shared" si="1823"/>
        <v>#VALUE!</v>
      </c>
      <c r="AW3151" s="9" t="e">
        <f t="shared" si="1824"/>
        <v>#VALUE!</v>
      </c>
      <c r="AX3151" s="9" t="e">
        <f t="shared" si="1825"/>
        <v>#VALUE!</v>
      </c>
      <c r="AY3151" s="9" t="e">
        <f t="shared" si="1826"/>
        <v>#VALUE!</v>
      </c>
      <c r="AZ3151" s="9" t="e">
        <f t="shared" si="1827"/>
        <v>#VALUE!</v>
      </c>
      <c r="BA3151" s="22" t="e">
        <f t="shared" si="1818"/>
        <v>#VALUE!</v>
      </c>
      <c r="BB3151" s="22">
        <f t="shared" si="1828"/>
        <v>0.180585537226696</v>
      </c>
      <c r="BC3151" s="22">
        <f t="shared" si="1829"/>
        <v>0.790051095463973</v>
      </c>
      <c r="BD3151" s="22">
        <f t="shared" si="1830"/>
        <v>-0.0210711463981167</v>
      </c>
      <c r="BE3151" s="22" t="e">
        <f t="shared" si="1831"/>
        <v>#VALUE!</v>
      </c>
      <c r="BF3151" s="22" t="e">
        <f t="shared" si="1832"/>
        <v>#VALUE!</v>
      </c>
      <c r="BG3151" s="22" t="e">
        <f t="shared" si="1833"/>
        <v>#VALUE!</v>
      </c>
      <c r="BH3151" s="22" t="e">
        <f t="shared" si="1834"/>
        <v>#VALUE!</v>
      </c>
      <c r="BI3151" s="22" t="e">
        <f t="shared" si="1835"/>
        <v>#VALUE!</v>
      </c>
      <c r="BJ3151" s="22" t="e">
        <f t="shared" si="1819"/>
        <v>#VALUE!</v>
      </c>
      <c r="BK3151" s="22">
        <f t="shared" si="1836"/>
        <v>0.272397722278514</v>
      </c>
      <c r="BL3151" s="22">
        <f t="shared" si="1837"/>
        <v>0.353091031880625</v>
      </c>
      <c r="BM3151" s="22">
        <f t="shared" si="1838"/>
        <v>0.331630116905996</v>
      </c>
      <c r="BN3151" s="22" t="e">
        <f t="shared" si="1839"/>
        <v>#VALUE!</v>
      </c>
      <c r="BO3151" s="22" t="e">
        <f t="shared" si="1840"/>
        <v>#VALUE!</v>
      </c>
      <c r="BP3151" s="22" t="e">
        <f t="shared" si="1841"/>
        <v>#VALUE!</v>
      </c>
      <c r="BQ3151" s="22" t="e">
        <f t="shared" si="1842"/>
        <v>#VALUE!</v>
      </c>
      <c r="BR3151" s="25" t="e">
        <f t="shared" si="1843"/>
        <v>#VALUE!</v>
      </c>
      <c r="BS3151" s="10" t="e">
        <f t="shared" si="1807"/>
        <v>#VALUE!</v>
      </c>
      <c r="BT3151" s="10">
        <f t="shared" si="1808"/>
        <v>0.410465690283251</v>
      </c>
      <c r="BU3151" s="10">
        <f t="shared" si="1809"/>
        <v>0.464119246539388</v>
      </c>
      <c r="BV3151" s="10">
        <f t="shared" si="1810"/>
        <v>0.460619463568819</v>
      </c>
      <c r="BW3151" s="10">
        <f t="shared" si="1811"/>
        <v>0.422320076689436</v>
      </c>
      <c r="BX3151" s="10" t="e">
        <f t="shared" si="1812"/>
        <v>#VALUE!</v>
      </c>
      <c r="BY3151" s="10" t="e">
        <f t="shared" si="1813"/>
        <v>#VALUE!</v>
      </c>
      <c r="BZ3151" s="10" t="e">
        <f t="shared" si="1814"/>
        <v>#VALUE!</v>
      </c>
      <c r="CA3151" s="10" t="e">
        <f t="shared" si="1815"/>
        <v>#VALUE!</v>
      </c>
      <c r="CB3151" s="10" t="e">
        <f t="shared" si="1816"/>
        <v>#VALUE!</v>
      </c>
    </row>
    <row r="3152" spans="1:80">
      <c r="A3152" s="13" t="s">
        <v>6321</v>
      </c>
      <c r="B3152" s="13" t="s">
        <v>6322</v>
      </c>
      <c r="C3152" s="13">
        <v>24.4</v>
      </c>
      <c r="D3152" s="13" t="s">
        <v>28</v>
      </c>
      <c r="E3152" s="13">
        <v>136825845.77</v>
      </c>
      <c r="F3152" s="13">
        <v>83198038.68</v>
      </c>
      <c r="G3152" s="13">
        <v>54911477.86</v>
      </c>
      <c r="H3152" s="13">
        <v>62821369.62</v>
      </c>
      <c r="I3152" s="13" t="s">
        <v>28</v>
      </c>
      <c r="J3152" s="13" t="s">
        <v>28</v>
      </c>
      <c r="K3152" s="13" t="s">
        <v>28</v>
      </c>
      <c r="L3152" s="13" t="s">
        <v>28</v>
      </c>
      <c r="M3152" s="13" t="s">
        <v>28</v>
      </c>
      <c r="N3152" s="13" t="s">
        <v>28</v>
      </c>
      <c r="O3152" s="13">
        <v>118992857.1</v>
      </c>
      <c r="P3152" s="13">
        <v>88165898.64</v>
      </c>
      <c r="Q3152" s="13">
        <v>41613654.67</v>
      </c>
      <c r="R3152" s="13">
        <v>108527568</v>
      </c>
      <c r="S3152" s="13" t="s">
        <v>28</v>
      </c>
      <c r="T3152" s="13" t="s">
        <v>28</v>
      </c>
      <c r="U3152" s="13" t="s">
        <v>28</v>
      </c>
      <c r="V3152" s="13" t="s">
        <v>28</v>
      </c>
      <c r="W3152" s="13" t="s">
        <v>28</v>
      </c>
      <c r="X3152" s="16" t="s">
        <v>28</v>
      </c>
      <c r="Y3152" s="16">
        <v>1068781382.24</v>
      </c>
      <c r="Z3152" s="16">
        <v>608275644.52</v>
      </c>
      <c r="AA3152" s="16">
        <v>514755167.13</v>
      </c>
      <c r="AB3152" s="16">
        <v>434501063.74</v>
      </c>
      <c r="AC3152" s="16" t="s">
        <v>28</v>
      </c>
      <c r="AD3152" s="16" t="s">
        <v>28</v>
      </c>
      <c r="AE3152" s="16" t="s">
        <v>28</v>
      </c>
      <c r="AF3152" s="16" t="s">
        <v>28</v>
      </c>
      <c r="AG3152" s="16" t="s">
        <v>28</v>
      </c>
      <c r="AH3152" s="13" t="s">
        <v>28</v>
      </c>
      <c r="AI3152" s="13">
        <v>22.7959</v>
      </c>
      <c r="AJ3152" s="13">
        <v>26.1669</v>
      </c>
      <c r="AK3152" s="13">
        <v>27.419</v>
      </c>
      <c r="AL3152" s="13" t="s">
        <v>28</v>
      </c>
      <c r="AM3152" s="13" t="s">
        <v>28</v>
      </c>
      <c r="AN3152" s="13" t="s">
        <v>28</v>
      </c>
      <c r="AO3152" s="13" t="s">
        <v>28</v>
      </c>
      <c r="AP3152" s="13" t="s">
        <v>28</v>
      </c>
      <c r="AQ3152" s="13" t="s">
        <v>28</v>
      </c>
      <c r="AR3152" s="9" t="e">
        <f t="shared" si="1817"/>
        <v>#VALUE!</v>
      </c>
      <c r="AS3152" s="9">
        <f t="shared" si="1820"/>
        <v>0.757067526652974</v>
      </c>
      <c r="AT3152" s="9">
        <f t="shared" si="1821"/>
        <v>0.181679531089353</v>
      </c>
      <c r="AU3152" s="9">
        <f t="shared" si="1822"/>
        <v>0.184704043528011</v>
      </c>
      <c r="AV3152" s="9" t="e">
        <f t="shared" si="1823"/>
        <v>#VALUE!</v>
      </c>
      <c r="AW3152" s="9" t="e">
        <f t="shared" si="1824"/>
        <v>#VALUE!</v>
      </c>
      <c r="AX3152" s="9" t="e">
        <f t="shared" si="1825"/>
        <v>#VALUE!</v>
      </c>
      <c r="AY3152" s="9" t="e">
        <f t="shared" si="1826"/>
        <v>#VALUE!</v>
      </c>
      <c r="AZ3152" s="9" t="e">
        <f t="shared" si="1827"/>
        <v>#VALUE!</v>
      </c>
      <c r="BA3152" s="22" t="e">
        <f t="shared" si="1818"/>
        <v>#VALUE!</v>
      </c>
      <c r="BB3152" s="22">
        <f t="shared" si="1828"/>
        <v>0.349647187126998</v>
      </c>
      <c r="BC3152" s="22">
        <f t="shared" si="1829"/>
        <v>1.11867713468484</v>
      </c>
      <c r="BD3152" s="22">
        <f t="shared" si="1830"/>
        <v>-0.616561437458914</v>
      </c>
      <c r="BE3152" s="22" t="e">
        <f t="shared" si="1831"/>
        <v>#VALUE!</v>
      </c>
      <c r="BF3152" s="22" t="e">
        <f t="shared" si="1832"/>
        <v>#VALUE!</v>
      </c>
      <c r="BG3152" s="22" t="e">
        <f t="shared" si="1833"/>
        <v>#VALUE!</v>
      </c>
      <c r="BH3152" s="22" t="e">
        <f t="shared" si="1834"/>
        <v>#VALUE!</v>
      </c>
      <c r="BI3152" s="22" t="e">
        <f t="shared" si="1835"/>
        <v>#VALUE!</v>
      </c>
      <c r="BJ3152" s="22" t="e">
        <f t="shared" si="1819"/>
        <v>#VALUE!</v>
      </c>
      <c r="BK3152" s="22">
        <f t="shared" si="1836"/>
        <v>0.644580184110657</v>
      </c>
      <c r="BL3152" s="22">
        <f t="shared" si="1837"/>
        <v>0.51513020451058</v>
      </c>
      <c r="BM3152" s="22">
        <f t="shared" si="1838"/>
        <v>-0.125910845431198</v>
      </c>
      <c r="BN3152" s="22" t="e">
        <f t="shared" si="1839"/>
        <v>#VALUE!</v>
      </c>
      <c r="BO3152" s="22" t="e">
        <f t="shared" si="1840"/>
        <v>#VALUE!</v>
      </c>
      <c r="BP3152" s="22" t="e">
        <f t="shared" si="1841"/>
        <v>#VALUE!</v>
      </c>
      <c r="BQ3152" s="22" t="e">
        <f t="shared" si="1842"/>
        <v>#VALUE!</v>
      </c>
      <c r="BR3152" s="25" t="e">
        <f t="shared" si="1843"/>
        <v>#VALUE!</v>
      </c>
      <c r="BS3152" s="10" t="e">
        <f t="shared" si="1807"/>
        <v>#VALUE!</v>
      </c>
      <c r="BT3152" s="10">
        <f t="shared" si="1808"/>
        <v>0.128020424048961</v>
      </c>
      <c r="BU3152" s="10">
        <f t="shared" si="1809"/>
        <v>0.13677686987723</v>
      </c>
      <c r="BV3152" s="10">
        <f t="shared" si="1810"/>
        <v>0.106674942509382</v>
      </c>
      <c r="BW3152" s="10">
        <f t="shared" si="1811"/>
        <v>0.144582775193369</v>
      </c>
      <c r="BX3152" s="10" t="e">
        <f t="shared" si="1812"/>
        <v>#VALUE!</v>
      </c>
      <c r="BY3152" s="10" t="e">
        <f t="shared" si="1813"/>
        <v>#VALUE!</v>
      </c>
      <c r="BZ3152" s="10" t="e">
        <f t="shared" si="1814"/>
        <v>#VALUE!</v>
      </c>
      <c r="CA3152" s="10" t="e">
        <f t="shared" si="1815"/>
        <v>#VALUE!</v>
      </c>
      <c r="CB3152" s="10" t="e">
        <f t="shared" si="1816"/>
        <v>#VALUE!</v>
      </c>
    </row>
    <row r="3153" spans="1:80">
      <c r="A3153" s="13" t="s">
        <v>6323</v>
      </c>
      <c r="B3153" s="13" t="s">
        <v>6324</v>
      </c>
      <c r="C3153" s="13">
        <v>28.82</v>
      </c>
      <c r="D3153" s="13" t="s">
        <v>28</v>
      </c>
      <c r="E3153" s="13">
        <v>197152002.64</v>
      </c>
      <c r="F3153" s="13">
        <v>145616141.56</v>
      </c>
      <c r="G3153" s="13">
        <v>88510409.93</v>
      </c>
      <c r="H3153" s="13">
        <v>22808948.08</v>
      </c>
      <c r="I3153" s="13" t="s">
        <v>28</v>
      </c>
      <c r="J3153" s="13" t="s">
        <v>28</v>
      </c>
      <c r="K3153" s="13" t="s">
        <v>28</v>
      </c>
      <c r="L3153" s="13" t="s">
        <v>28</v>
      </c>
      <c r="M3153" s="13" t="s">
        <v>28</v>
      </c>
      <c r="N3153" s="13" t="s">
        <v>28</v>
      </c>
      <c r="O3153" s="13">
        <v>-42929603.29</v>
      </c>
      <c r="P3153" s="13">
        <v>9707199.93</v>
      </c>
      <c r="Q3153" s="13">
        <v>149273596.51</v>
      </c>
      <c r="R3153" s="13">
        <v>260583809.46</v>
      </c>
      <c r="S3153" s="13" t="s">
        <v>28</v>
      </c>
      <c r="T3153" s="13" t="s">
        <v>28</v>
      </c>
      <c r="U3153" s="13" t="s">
        <v>28</v>
      </c>
      <c r="V3153" s="13" t="s">
        <v>28</v>
      </c>
      <c r="W3153" s="13" t="s">
        <v>28</v>
      </c>
      <c r="X3153" s="16" t="s">
        <v>28</v>
      </c>
      <c r="Y3153" s="16">
        <v>2699961388.32</v>
      </c>
      <c r="Z3153" s="16">
        <v>1932521636.56</v>
      </c>
      <c r="AA3153" s="16">
        <v>1397229043.92</v>
      </c>
      <c r="AB3153" s="16">
        <v>1274366376.09</v>
      </c>
      <c r="AC3153" s="16" t="s">
        <v>28</v>
      </c>
      <c r="AD3153" s="16" t="s">
        <v>28</v>
      </c>
      <c r="AE3153" s="16" t="s">
        <v>28</v>
      </c>
      <c r="AF3153" s="16" t="s">
        <v>28</v>
      </c>
      <c r="AG3153" s="16" t="s">
        <v>28</v>
      </c>
      <c r="AH3153" s="13" t="s">
        <v>28</v>
      </c>
      <c r="AI3153" s="13">
        <v>16.6328</v>
      </c>
      <c r="AJ3153" s="13">
        <v>16.4267</v>
      </c>
      <c r="AK3153" s="13">
        <v>17.5441</v>
      </c>
      <c r="AL3153" s="13" t="s">
        <v>28</v>
      </c>
      <c r="AM3153" s="13" t="s">
        <v>28</v>
      </c>
      <c r="AN3153" s="13" t="s">
        <v>28</v>
      </c>
      <c r="AO3153" s="13" t="s">
        <v>28</v>
      </c>
      <c r="AP3153" s="13" t="s">
        <v>28</v>
      </c>
      <c r="AQ3153" s="13" t="s">
        <v>28</v>
      </c>
      <c r="AR3153" s="9" t="e">
        <f t="shared" si="1817"/>
        <v>#VALUE!</v>
      </c>
      <c r="AS3153" s="9">
        <f t="shared" si="1820"/>
        <v>0.397118323149068</v>
      </c>
      <c r="AT3153" s="9">
        <f t="shared" si="1821"/>
        <v>0.383110124262954</v>
      </c>
      <c r="AU3153" s="9">
        <f t="shared" si="1822"/>
        <v>0.096410789028322</v>
      </c>
      <c r="AV3153" s="9" t="e">
        <f t="shared" si="1823"/>
        <v>#VALUE!</v>
      </c>
      <c r="AW3153" s="9" t="e">
        <f t="shared" si="1824"/>
        <v>#VALUE!</v>
      </c>
      <c r="AX3153" s="9" t="e">
        <f t="shared" si="1825"/>
        <v>#VALUE!</v>
      </c>
      <c r="AY3153" s="9" t="e">
        <f t="shared" si="1826"/>
        <v>#VALUE!</v>
      </c>
      <c r="AZ3153" s="9" t="e">
        <f t="shared" si="1827"/>
        <v>#VALUE!</v>
      </c>
      <c r="BA3153" s="22" t="e">
        <f t="shared" si="1818"/>
        <v>#VALUE!</v>
      </c>
      <c r="BB3153" s="22">
        <f t="shared" si="1828"/>
        <v>-5.42244968678625</v>
      </c>
      <c r="BC3153" s="22">
        <f t="shared" si="1829"/>
        <v>-0.934970415686677</v>
      </c>
      <c r="BD3153" s="22">
        <f t="shared" si="1830"/>
        <v>-0.42715705622949</v>
      </c>
      <c r="BE3153" s="22" t="e">
        <f t="shared" si="1831"/>
        <v>#VALUE!</v>
      </c>
      <c r="BF3153" s="22" t="e">
        <f t="shared" si="1832"/>
        <v>#VALUE!</v>
      </c>
      <c r="BG3153" s="22" t="e">
        <f t="shared" si="1833"/>
        <v>#VALUE!</v>
      </c>
      <c r="BH3153" s="22" t="e">
        <f t="shared" si="1834"/>
        <v>#VALUE!</v>
      </c>
      <c r="BI3153" s="22" t="e">
        <f t="shared" si="1835"/>
        <v>#VALUE!</v>
      </c>
      <c r="BJ3153" s="22" t="e">
        <f t="shared" si="1819"/>
        <v>#VALUE!</v>
      </c>
      <c r="BK3153" s="22">
        <f t="shared" si="1836"/>
        <v>0.353915853887428</v>
      </c>
      <c r="BL3153" s="22">
        <f t="shared" si="1837"/>
        <v>0.645186613361785</v>
      </c>
      <c r="BM3153" s="22">
        <f t="shared" si="1838"/>
        <v>2.88051257864058</v>
      </c>
      <c r="BN3153" s="22" t="e">
        <f t="shared" si="1839"/>
        <v>#VALUE!</v>
      </c>
      <c r="BO3153" s="22" t="e">
        <f t="shared" si="1840"/>
        <v>#VALUE!</v>
      </c>
      <c r="BP3153" s="22" t="e">
        <f t="shared" si="1841"/>
        <v>#VALUE!</v>
      </c>
      <c r="BQ3153" s="22" t="e">
        <f t="shared" si="1842"/>
        <v>#VALUE!</v>
      </c>
      <c r="BR3153" s="25" t="e">
        <f t="shared" si="1843"/>
        <v>#VALUE!</v>
      </c>
      <c r="BS3153" s="10" t="e">
        <f t="shared" si="1807"/>
        <v>#VALUE!</v>
      </c>
      <c r="BT3153" s="10">
        <f t="shared" si="1808"/>
        <v>0.0730203044728258</v>
      </c>
      <c r="BU3153" s="10">
        <f t="shared" si="1809"/>
        <v>0.0753503292305721</v>
      </c>
      <c r="BV3153" s="10">
        <f t="shared" si="1810"/>
        <v>0.063347101404133</v>
      </c>
      <c r="BW3153" s="10">
        <f t="shared" si="1811"/>
        <v>0.0178982657640279</v>
      </c>
      <c r="BX3153" s="10" t="e">
        <f t="shared" si="1812"/>
        <v>#VALUE!</v>
      </c>
      <c r="BY3153" s="10" t="e">
        <f t="shared" si="1813"/>
        <v>#VALUE!</v>
      </c>
      <c r="BZ3153" s="10" t="e">
        <f t="shared" si="1814"/>
        <v>#VALUE!</v>
      </c>
      <c r="CA3153" s="10" t="e">
        <f t="shared" si="1815"/>
        <v>#VALUE!</v>
      </c>
      <c r="CB3153" s="10" t="e">
        <f t="shared" si="1816"/>
        <v>#VALUE!</v>
      </c>
    </row>
    <row r="3154" spans="1:80">
      <c r="A3154" s="13" t="s">
        <v>6325</v>
      </c>
      <c r="B3154" s="13" t="s">
        <v>6326</v>
      </c>
      <c r="C3154" s="13">
        <v>10.05</v>
      </c>
      <c r="D3154" s="13" t="s">
        <v>28</v>
      </c>
      <c r="E3154" s="13">
        <v>362677972.01</v>
      </c>
      <c r="F3154" s="13">
        <v>190692984.13</v>
      </c>
      <c r="G3154" s="13">
        <v>314908510.12</v>
      </c>
      <c r="H3154" s="13">
        <v>264049995.6</v>
      </c>
      <c r="I3154" s="13">
        <v>199356384.95</v>
      </c>
      <c r="J3154" s="13">
        <v>101774222.8</v>
      </c>
      <c r="K3154" s="13">
        <v>38931962.71</v>
      </c>
      <c r="L3154" s="13">
        <v>30491577.49</v>
      </c>
      <c r="M3154" s="13" t="s">
        <v>28</v>
      </c>
      <c r="N3154" s="13" t="s">
        <v>28</v>
      </c>
      <c r="O3154" s="13">
        <v>1435246230.57</v>
      </c>
      <c r="P3154" s="13">
        <v>-355858152.15</v>
      </c>
      <c r="Q3154" s="13">
        <v>730331741.51</v>
      </c>
      <c r="R3154" s="13">
        <v>654393686.74</v>
      </c>
      <c r="S3154" s="13">
        <v>-2068343245.97</v>
      </c>
      <c r="T3154" s="13">
        <v>91303393.94</v>
      </c>
      <c r="U3154" s="13">
        <v>348592986.4</v>
      </c>
      <c r="V3154" s="13">
        <v>300100732.68</v>
      </c>
      <c r="W3154" s="13" t="s">
        <v>28</v>
      </c>
      <c r="X3154" s="16" t="s">
        <v>28</v>
      </c>
      <c r="Y3154" s="16">
        <v>3123590510.73</v>
      </c>
      <c r="Z3154" s="16">
        <v>1609708550.55</v>
      </c>
      <c r="AA3154" s="16">
        <v>3116164202.48</v>
      </c>
      <c r="AB3154" s="16">
        <v>2784197924.8</v>
      </c>
      <c r="AC3154" s="16">
        <v>1997467083.07</v>
      </c>
      <c r="AD3154" s="16">
        <v>1900776368.1</v>
      </c>
      <c r="AE3154" s="16">
        <v>1430778912.9</v>
      </c>
      <c r="AF3154" s="16">
        <v>1211052693.26</v>
      </c>
      <c r="AG3154" s="16" t="s">
        <v>28</v>
      </c>
      <c r="AH3154" s="13" t="s">
        <v>28</v>
      </c>
      <c r="AI3154" s="13">
        <v>40.0345</v>
      </c>
      <c r="AJ3154" s="13">
        <v>28.347</v>
      </c>
      <c r="AK3154" s="13">
        <v>41.0275</v>
      </c>
      <c r="AL3154" s="13" t="s">
        <v>28</v>
      </c>
      <c r="AM3154" s="13" t="s">
        <v>28</v>
      </c>
      <c r="AN3154" s="13" t="s">
        <v>28</v>
      </c>
      <c r="AO3154" s="13" t="s">
        <v>28</v>
      </c>
      <c r="AP3154" s="13" t="s">
        <v>28</v>
      </c>
      <c r="AQ3154" s="13" t="s">
        <v>28</v>
      </c>
      <c r="AR3154" s="9" t="e">
        <f t="shared" si="1817"/>
        <v>#VALUE!</v>
      </c>
      <c r="AS3154" s="9">
        <f t="shared" si="1820"/>
        <v>0.940469602191491</v>
      </c>
      <c r="AT3154" s="9">
        <f t="shared" si="1821"/>
        <v>-0.48343269290209</v>
      </c>
      <c r="AU3154" s="9">
        <f t="shared" si="1822"/>
        <v>0.119232283999294</v>
      </c>
      <c r="AV3154" s="9">
        <f t="shared" si="1823"/>
        <v>0.39386423355765</v>
      </c>
      <c r="AW3154" s="9">
        <f t="shared" si="1824"/>
        <v>0.0508690641322794</v>
      </c>
      <c r="AX3154" s="9">
        <f t="shared" si="1825"/>
        <v>0.328490622109727</v>
      </c>
      <c r="AY3154" s="9">
        <f t="shared" si="1826"/>
        <v>0.181434070427212</v>
      </c>
      <c r="AZ3154" s="9" t="e">
        <f t="shared" si="1827"/>
        <v>#VALUE!</v>
      </c>
      <c r="BA3154" s="22" t="e">
        <f t="shared" si="1818"/>
        <v>#VALUE!</v>
      </c>
      <c r="BB3154" s="22">
        <f t="shared" si="1828"/>
        <v>-5.03319755891111</v>
      </c>
      <c r="BC3154" s="22">
        <f t="shared" si="1829"/>
        <v>-1.48725549216065</v>
      </c>
      <c r="BD3154" s="22">
        <f t="shared" si="1830"/>
        <v>0.11604337925126</v>
      </c>
      <c r="BE3154" s="22">
        <f t="shared" si="1831"/>
        <v>-1.31638543941632</v>
      </c>
      <c r="BF3154" s="22">
        <f t="shared" si="1832"/>
        <v>-23.6535198388048</v>
      </c>
      <c r="BG3154" s="22">
        <f t="shared" si="1833"/>
        <v>-0.73808023252874</v>
      </c>
      <c r="BH3154" s="22">
        <f t="shared" si="1834"/>
        <v>0.161586588899494</v>
      </c>
      <c r="BI3154" s="22" t="e">
        <f t="shared" si="1835"/>
        <v>#VALUE!</v>
      </c>
      <c r="BJ3154" s="22" t="e">
        <f t="shared" si="1819"/>
        <v>#VALUE!</v>
      </c>
      <c r="BK3154" s="22">
        <f t="shared" si="1836"/>
        <v>0.90189467989422</v>
      </c>
      <c r="BL3154" s="22">
        <f t="shared" si="1837"/>
        <v>-0.394449568678427</v>
      </c>
      <c r="BM3154" s="22">
        <f t="shared" si="1838"/>
        <v>0.192609412488095</v>
      </c>
      <c r="BN3154" s="22">
        <f t="shared" si="1839"/>
        <v>0.324512358439012</v>
      </c>
      <c r="BO3154" s="22">
        <f t="shared" si="1840"/>
        <v>0.958810192456709</v>
      </c>
      <c r="BP3154" s="22">
        <f t="shared" si="1841"/>
        <v>1.61415597148557</v>
      </c>
      <c r="BQ3154" s="22">
        <f t="shared" si="1842"/>
        <v>0.276810382236475</v>
      </c>
      <c r="BR3154" s="25" t="e">
        <f t="shared" si="1843"/>
        <v>#VALUE!</v>
      </c>
      <c r="BS3154" s="10" t="e">
        <f t="shared" si="1807"/>
        <v>#VALUE!</v>
      </c>
      <c r="BT3154" s="10">
        <f t="shared" si="1808"/>
        <v>0.116109320592487</v>
      </c>
      <c r="BU3154" s="10">
        <f t="shared" si="1809"/>
        <v>0.11846429222535</v>
      </c>
      <c r="BV3154" s="10">
        <f t="shared" si="1810"/>
        <v>0.101056455840607</v>
      </c>
      <c r="BW3154" s="10">
        <f t="shared" si="1811"/>
        <v>0.0948388019572882</v>
      </c>
      <c r="BX3154" s="10">
        <f t="shared" si="1812"/>
        <v>0.0998045908439201</v>
      </c>
      <c r="BY3154" s="10">
        <f t="shared" si="1813"/>
        <v>0.0535435017543556</v>
      </c>
      <c r="BZ3154" s="10">
        <f t="shared" si="1814"/>
        <v>0.0272103274370252</v>
      </c>
      <c r="CA3154" s="10">
        <f t="shared" si="1815"/>
        <v>0.0251777463191305</v>
      </c>
      <c r="CB3154" s="10" t="e">
        <f t="shared" si="1816"/>
        <v>#VALUE!</v>
      </c>
    </row>
    <row r="3155" spans="1:80">
      <c r="A3155" s="13" t="s">
        <v>6327</v>
      </c>
      <c r="B3155" s="13" t="s">
        <v>6328</v>
      </c>
      <c r="C3155" s="13">
        <v>29.01</v>
      </c>
      <c r="D3155" s="13" t="s">
        <v>28</v>
      </c>
      <c r="E3155" s="13">
        <v>173991197.91</v>
      </c>
      <c r="F3155" s="13">
        <v>111841976.01</v>
      </c>
      <c r="G3155" s="13">
        <v>23400172.79</v>
      </c>
      <c r="H3155" s="13">
        <v>39422675.79</v>
      </c>
      <c r="I3155" s="13" t="s">
        <v>28</v>
      </c>
      <c r="J3155" s="13" t="s">
        <v>28</v>
      </c>
      <c r="K3155" s="13" t="s">
        <v>28</v>
      </c>
      <c r="L3155" s="13" t="s">
        <v>28</v>
      </c>
      <c r="M3155" s="13" t="s">
        <v>28</v>
      </c>
      <c r="N3155" s="13" t="s">
        <v>28</v>
      </c>
      <c r="O3155" s="13">
        <v>115693105.21</v>
      </c>
      <c r="P3155" s="13">
        <v>111209847.4</v>
      </c>
      <c r="Q3155" s="13">
        <v>125703613.74</v>
      </c>
      <c r="R3155" s="13">
        <v>21582171.98</v>
      </c>
      <c r="S3155" s="13" t="s">
        <v>28</v>
      </c>
      <c r="T3155" s="13" t="s">
        <v>28</v>
      </c>
      <c r="U3155" s="13" t="s">
        <v>28</v>
      </c>
      <c r="V3155" s="13" t="s">
        <v>28</v>
      </c>
      <c r="W3155" s="13" t="s">
        <v>28</v>
      </c>
      <c r="X3155" s="16" t="s">
        <v>28</v>
      </c>
      <c r="Y3155" s="16">
        <v>4881175448.29</v>
      </c>
      <c r="Z3155" s="16">
        <v>3597721337.59</v>
      </c>
      <c r="AA3155" s="16">
        <v>3037179458.49</v>
      </c>
      <c r="AB3155" s="16">
        <v>2831687345.57</v>
      </c>
      <c r="AC3155" s="16" t="s">
        <v>28</v>
      </c>
      <c r="AD3155" s="16" t="s">
        <v>28</v>
      </c>
      <c r="AE3155" s="16" t="s">
        <v>28</v>
      </c>
      <c r="AF3155" s="16" t="s">
        <v>28</v>
      </c>
      <c r="AG3155" s="16" t="s">
        <v>28</v>
      </c>
      <c r="AH3155" s="13" t="s">
        <v>28</v>
      </c>
      <c r="AI3155" s="13">
        <v>5.0842</v>
      </c>
      <c r="AJ3155" s="13">
        <v>5.1927</v>
      </c>
      <c r="AK3155" s="13">
        <v>1.4791</v>
      </c>
      <c r="AL3155" s="13" t="s">
        <v>28</v>
      </c>
      <c r="AM3155" s="13" t="s">
        <v>28</v>
      </c>
      <c r="AN3155" s="13" t="s">
        <v>28</v>
      </c>
      <c r="AO3155" s="13" t="s">
        <v>28</v>
      </c>
      <c r="AP3155" s="13" t="s">
        <v>28</v>
      </c>
      <c r="AQ3155" s="13" t="s">
        <v>28</v>
      </c>
      <c r="AR3155" s="9" t="e">
        <f t="shared" si="1817"/>
        <v>#VALUE!</v>
      </c>
      <c r="AS3155" s="9">
        <f t="shared" si="1820"/>
        <v>0.356740834063526</v>
      </c>
      <c r="AT3155" s="9">
        <f t="shared" si="1821"/>
        <v>0.184560012590987</v>
      </c>
      <c r="AU3155" s="9">
        <f t="shared" si="1822"/>
        <v>0.0725687859718974</v>
      </c>
      <c r="AV3155" s="9" t="e">
        <f t="shared" si="1823"/>
        <v>#VALUE!</v>
      </c>
      <c r="AW3155" s="9" t="e">
        <f t="shared" si="1824"/>
        <v>#VALUE!</v>
      </c>
      <c r="AX3155" s="9" t="e">
        <f t="shared" si="1825"/>
        <v>#VALUE!</v>
      </c>
      <c r="AY3155" s="9" t="e">
        <f t="shared" si="1826"/>
        <v>#VALUE!</v>
      </c>
      <c r="AZ3155" s="9" t="e">
        <f t="shared" si="1827"/>
        <v>#VALUE!</v>
      </c>
      <c r="BA3155" s="22" t="e">
        <f t="shared" si="1818"/>
        <v>#VALUE!</v>
      </c>
      <c r="BB3155" s="22">
        <f t="shared" si="1828"/>
        <v>0.0403134966445425</v>
      </c>
      <c r="BC3155" s="22">
        <f t="shared" si="1829"/>
        <v>-0.115301111151651</v>
      </c>
      <c r="BD3155" s="22">
        <f t="shared" si="1830"/>
        <v>4.82441905552826</v>
      </c>
      <c r="BE3155" s="22" t="e">
        <f t="shared" si="1831"/>
        <v>#VALUE!</v>
      </c>
      <c r="BF3155" s="22" t="e">
        <f t="shared" si="1832"/>
        <v>#VALUE!</v>
      </c>
      <c r="BG3155" s="22" t="e">
        <f t="shared" si="1833"/>
        <v>#VALUE!</v>
      </c>
      <c r="BH3155" s="22" t="e">
        <f t="shared" si="1834"/>
        <v>#VALUE!</v>
      </c>
      <c r="BI3155" s="22" t="e">
        <f t="shared" si="1835"/>
        <v>#VALUE!</v>
      </c>
      <c r="BJ3155" s="22" t="e">
        <f t="shared" si="1819"/>
        <v>#VALUE!</v>
      </c>
      <c r="BK3155" s="22">
        <f t="shared" si="1836"/>
        <v>0.555687802712312</v>
      </c>
      <c r="BL3155" s="22">
        <f t="shared" si="1837"/>
        <v>3.77953633136399</v>
      </c>
      <c r="BM3155" s="22">
        <f t="shared" si="1838"/>
        <v>-0.40642860178619</v>
      </c>
      <c r="BN3155" s="22" t="e">
        <f t="shared" si="1839"/>
        <v>#VALUE!</v>
      </c>
      <c r="BO3155" s="22" t="e">
        <f t="shared" si="1840"/>
        <v>#VALUE!</v>
      </c>
      <c r="BP3155" s="22" t="e">
        <f t="shared" si="1841"/>
        <v>#VALUE!</v>
      </c>
      <c r="BQ3155" s="22" t="e">
        <f t="shared" si="1842"/>
        <v>#VALUE!</v>
      </c>
      <c r="BR3155" s="25" t="e">
        <f t="shared" si="1843"/>
        <v>#VALUE!</v>
      </c>
      <c r="BS3155" s="10" t="e">
        <f t="shared" si="1807"/>
        <v>#VALUE!</v>
      </c>
      <c r="BT3155" s="10">
        <f t="shared" si="1808"/>
        <v>0.0356453480833092</v>
      </c>
      <c r="BU3155" s="10">
        <f t="shared" si="1809"/>
        <v>0.0310868923730817</v>
      </c>
      <c r="BV3155" s="10">
        <f t="shared" si="1810"/>
        <v>0.00770457363807995</v>
      </c>
      <c r="BW3155" s="10">
        <f t="shared" si="1811"/>
        <v>0.0139219733603974</v>
      </c>
      <c r="BX3155" s="10" t="e">
        <f t="shared" si="1812"/>
        <v>#VALUE!</v>
      </c>
      <c r="BY3155" s="10" t="e">
        <f t="shared" si="1813"/>
        <v>#VALUE!</v>
      </c>
      <c r="BZ3155" s="10" t="e">
        <f t="shared" si="1814"/>
        <v>#VALUE!</v>
      </c>
      <c r="CA3155" s="10" t="e">
        <f t="shared" si="1815"/>
        <v>#VALUE!</v>
      </c>
      <c r="CB3155" s="10" t="e">
        <f t="shared" si="1816"/>
        <v>#VALUE!</v>
      </c>
    </row>
    <row r="3156" spans="1:80">
      <c r="A3156" s="13" t="s">
        <v>6329</v>
      </c>
      <c r="B3156" s="13" t="s">
        <v>6330</v>
      </c>
      <c r="C3156" s="13">
        <v>29.5</v>
      </c>
      <c r="D3156" s="13" t="s">
        <v>28</v>
      </c>
      <c r="E3156" s="13">
        <v>65904398.53</v>
      </c>
      <c r="F3156" s="13">
        <v>67567489.41</v>
      </c>
      <c r="G3156" s="13">
        <v>37888373.44</v>
      </c>
      <c r="H3156" s="13">
        <v>11810830.47</v>
      </c>
      <c r="I3156" s="13">
        <v>20420043.49</v>
      </c>
      <c r="J3156" s="13">
        <v>19615528.85</v>
      </c>
      <c r="K3156" s="13">
        <v>6174611.23</v>
      </c>
      <c r="L3156" s="13">
        <v>4943122.72</v>
      </c>
      <c r="M3156" s="13" t="s">
        <v>28</v>
      </c>
      <c r="N3156" s="13" t="s">
        <v>28</v>
      </c>
      <c r="O3156" s="13">
        <v>115821146.32</v>
      </c>
      <c r="P3156" s="13">
        <v>36686088.08</v>
      </c>
      <c r="Q3156" s="13">
        <v>50014527.3</v>
      </c>
      <c r="R3156" s="13">
        <v>-39318347.74</v>
      </c>
      <c r="S3156" s="13">
        <v>-15186666.36</v>
      </c>
      <c r="T3156" s="13">
        <v>126465974.82</v>
      </c>
      <c r="U3156" s="13">
        <v>-7198176.81</v>
      </c>
      <c r="V3156" s="13">
        <v>-89244473.77</v>
      </c>
      <c r="W3156" s="13" t="s">
        <v>28</v>
      </c>
      <c r="X3156" s="16" t="s">
        <v>28</v>
      </c>
      <c r="Y3156" s="16">
        <v>655145236.43</v>
      </c>
      <c r="Z3156" s="16">
        <v>721703062.5</v>
      </c>
      <c r="AA3156" s="16">
        <v>523876027.19</v>
      </c>
      <c r="AB3156" s="16">
        <v>488484938.74</v>
      </c>
      <c r="AC3156" s="16">
        <v>519006662.41</v>
      </c>
      <c r="AD3156" s="16">
        <v>404241993.94</v>
      </c>
      <c r="AE3156" s="16">
        <v>412788291.27</v>
      </c>
      <c r="AF3156" s="16">
        <v>316502799.01</v>
      </c>
      <c r="AG3156" s="16" t="s">
        <v>28</v>
      </c>
      <c r="AH3156" s="13" t="s">
        <v>28</v>
      </c>
      <c r="AI3156" s="13">
        <v>28.7028</v>
      </c>
      <c r="AJ3156" s="13">
        <v>26.9028</v>
      </c>
      <c r="AK3156" s="13">
        <v>28.2041</v>
      </c>
      <c r="AL3156" s="13" t="s">
        <v>28</v>
      </c>
      <c r="AM3156" s="13" t="s">
        <v>28</v>
      </c>
      <c r="AN3156" s="13" t="s">
        <v>28</v>
      </c>
      <c r="AO3156" s="13" t="s">
        <v>28</v>
      </c>
      <c r="AP3156" s="13" t="s">
        <v>28</v>
      </c>
      <c r="AQ3156" s="13" t="s">
        <v>28</v>
      </c>
      <c r="AR3156" s="9" t="e">
        <f t="shared" si="1817"/>
        <v>#VALUE!</v>
      </c>
      <c r="AS3156" s="9">
        <f t="shared" si="1820"/>
        <v>-0.0922232834088882</v>
      </c>
      <c r="AT3156" s="9">
        <f t="shared" si="1821"/>
        <v>0.377621851435191</v>
      </c>
      <c r="AU3156" s="9">
        <f t="shared" si="1822"/>
        <v>0.0724507259963591</v>
      </c>
      <c r="AV3156" s="9">
        <f t="shared" si="1823"/>
        <v>-0.0588079612085765</v>
      </c>
      <c r="AW3156" s="9">
        <f t="shared" si="1824"/>
        <v>0.283900906364107</v>
      </c>
      <c r="AX3156" s="9">
        <f t="shared" si="1825"/>
        <v>-0.0207038269029049</v>
      </c>
      <c r="AY3156" s="9">
        <f t="shared" si="1826"/>
        <v>0.304216874419988</v>
      </c>
      <c r="AZ3156" s="9" t="e">
        <f t="shared" si="1827"/>
        <v>#VALUE!</v>
      </c>
      <c r="BA3156" s="22" t="e">
        <f t="shared" si="1818"/>
        <v>#VALUE!</v>
      </c>
      <c r="BB3156" s="22">
        <f t="shared" si="1828"/>
        <v>2.15708630659756</v>
      </c>
      <c r="BC3156" s="22">
        <f t="shared" si="1829"/>
        <v>-0.266491356402363</v>
      </c>
      <c r="BD3156" s="22">
        <f t="shared" si="1830"/>
        <v>-2.27204041305933</v>
      </c>
      <c r="BE3156" s="22">
        <f t="shared" si="1831"/>
        <v>1.58900451277182</v>
      </c>
      <c r="BF3156" s="22">
        <f t="shared" si="1832"/>
        <v>-1.1200849982109</v>
      </c>
      <c r="BG3156" s="22">
        <f t="shared" si="1833"/>
        <v>-18.5691676042617</v>
      </c>
      <c r="BH3156" s="22">
        <f t="shared" si="1834"/>
        <v>-0.919343164837847</v>
      </c>
      <c r="BI3156" s="22" t="e">
        <f t="shared" si="1835"/>
        <v>#VALUE!</v>
      </c>
      <c r="BJ3156" s="22" t="e">
        <f t="shared" si="1819"/>
        <v>#VALUE!</v>
      </c>
      <c r="BK3156" s="22">
        <f t="shared" si="1836"/>
        <v>-0.0246137734955394</v>
      </c>
      <c r="BL3156" s="22">
        <f t="shared" si="1837"/>
        <v>0.783330432936104</v>
      </c>
      <c r="BM3156" s="22">
        <f t="shared" si="1838"/>
        <v>2.20793474567585</v>
      </c>
      <c r="BN3156" s="22">
        <f t="shared" si="1839"/>
        <v>-0.421606008048712</v>
      </c>
      <c r="BO3156" s="22">
        <f t="shared" si="1840"/>
        <v>0.0410141702603138</v>
      </c>
      <c r="BP3156" s="22">
        <f t="shared" si="1841"/>
        <v>2.17680386980412</v>
      </c>
      <c r="BQ3156" s="22">
        <f t="shared" si="1842"/>
        <v>0.249131688561436</v>
      </c>
      <c r="BR3156" s="25" t="e">
        <f t="shared" si="1843"/>
        <v>#VALUE!</v>
      </c>
      <c r="BS3156" s="10" t="e">
        <f t="shared" ref="BS3156:BS3205" si="1844">D3156/X3156</f>
        <v>#VALUE!</v>
      </c>
      <c r="BT3156" s="10">
        <f t="shared" ref="BT3156:BT3205" si="1845">E3156/Y3156</f>
        <v>0.100595096881303</v>
      </c>
      <c r="BU3156" s="10">
        <f t="shared" ref="BU3156:BU3205" si="1846">F3156/Z3156</f>
        <v>0.0936222844558041</v>
      </c>
      <c r="BV3156" s="10">
        <f t="shared" ref="BV3156:BV3205" si="1847">G3156/AA3156</f>
        <v>0.0723231670729964</v>
      </c>
      <c r="BW3156" s="10">
        <f t="shared" ref="BW3156:BW3205" si="1848">H3156/AB3156</f>
        <v>0.0241784946337648</v>
      </c>
      <c r="BX3156" s="10">
        <f t="shared" ref="BX3156:BX3205" si="1849">I3156/AC3156</f>
        <v>0.0393444727572086</v>
      </c>
      <c r="BY3156" s="10">
        <f t="shared" ref="BY3156:BY3205" si="1850">J3156/AD3156</f>
        <v>0.0485242234702401</v>
      </c>
      <c r="BZ3156" s="10">
        <f t="shared" ref="BZ3156:BZ3205" si="1851">K3156/AE3156</f>
        <v>0.0149583003214625</v>
      </c>
      <c r="CA3156" s="10">
        <f t="shared" ref="CA3156:CA3205" si="1852">L3156/AF3156</f>
        <v>0.015617943144458</v>
      </c>
      <c r="CB3156" s="10" t="e">
        <f t="shared" ref="CB3156:CB3205" si="1853">M3156/AG3156</f>
        <v>#VALUE!</v>
      </c>
    </row>
    <row r="3157" spans="1:80">
      <c r="A3157" s="13" t="s">
        <v>6331</v>
      </c>
      <c r="B3157" s="13" t="s">
        <v>6332</v>
      </c>
      <c r="C3157" s="13">
        <v>51.44</v>
      </c>
      <c r="D3157" s="13" t="s">
        <v>28</v>
      </c>
      <c r="E3157" s="13">
        <v>193657414.79</v>
      </c>
      <c r="F3157" s="13">
        <v>142101280.04</v>
      </c>
      <c r="G3157" s="13">
        <v>163141257.49</v>
      </c>
      <c r="H3157" s="13">
        <v>96984956.69</v>
      </c>
      <c r="I3157" s="13" t="s">
        <v>28</v>
      </c>
      <c r="J3157" s="13" t="s">
        <v>28</v>
      </c>
      <c r="K3157" s="13" t="s">
        <v>28</v>
      </c>
      <c r="L3157" s="13" t="s">
        <v>28</v>
      </c>
      <c r="M3157" s="13" t="s">
        <v>28</v>
      </c>
      <c r="N3157" s="13" t="s">
        <v>28</v>
      </c>
      <c r="O3157" s="13">
        <v>230186782.75</v>
      </c>
      <c r="P3157" s="13">
        <v>362275471.74</v>
      </c>
      <c r="Q3157" s="13">
        <v>244469548.11</v>
      </c>
      <c r="R3157" s="13">
        <v>86263401.21</v>
      </c>
      <c r="S3157" s="13" t="s">
        <v>28</v>
      </c>
      <c r="T3157" s="13" t="s">
        <v>28</v>
      </c>
      <c r="U3157" s="13" t="s">
        <v>28</v>
      </c>
      <c r="V3157" s="13" t="s">
        <v>28</v>
      </c>
      <c r="W3157" s="13" t="s">
        <v>28</v>
      </c>
      <c r="X3157" s="16" t="s">
        <v>28</v>
      </c>
      <c r="Y3157" s="16">
        <v>2892244774.74</v>
      </c>
      <c r="Z3157" s="16">
        <v>2420689219.65</v>
      </c>
      <c r="AA3157" s="16">
        <v>2506966738.68</v>
      </c>
      <c r="AB3157" s="16">
        <v>2422961081.38</v>
      </c>
      <c r="AC3157" s="16" t="s">
        <v>28</v>
      </c>
      <c r="AD3157" s="16" t="s">
        <v>28</v>
      </c>
      <c r="AE3157" s="16" t="s">
        <v>28</v>
      </c>
      <c r="AF3157" s="16" t="s">
        <v>28</v>
      </c>
      <c r="AG3157" s="16" t="s">
        <v>28</v>
      </c>
      <c r="AH3157" s="13" t="s">
        <v>28</v>
      </c>
      <c r="AI3157" s="13">
        <v>43.2426</v>
      </c>
      <c r="AJ3157" s="13">
        <v>44.5685</v>
      </c>
      <c r="AK3157" s="13">
        <v>45.4254</v>
      </c>
      <c r="AL3157" s="13" t="s">
        <v>28</v>
      </c>
      <c r="AM3157" s="13" t="s">
        <v>28</v>
      </c>
      <c r="AN3157" s="13" t="s">
        <v>28</v>
      </c>
      <c r="AO3157" s="13" t="s">
        <v>28</v>
      </c>
      <c r="AP3157" s="13" t="s">
        <v>28</v>
      </c>
      <c r="AQ3157" s="13" t="s">
        <v>28</v>
      </c>
      <c r="AR3157" s="9" t="e">
        <f t="shared" si="1817"/>
        <v>#VALUE!</v>
      </c>
      <c r="AS3157" s="9">
        <f t="shared" si="1820"/>
        <v>0.194802187435767</v>
      </c>
      <c r="AT3157" s="9">
        <f t="shared" si="1821"/>
        <v>-0.0344151031997448</v>
      </c>
      <c r="AU3157" s="9">
        <f t="shared" si="1822"/>
        <v>0.0346706589493192</v>
      </c>
      <c r="AV3157" s="9" t="e">
        <f t="shared" si="1823"/>
        <v>#VALUE!</v>
      </c>
      <c r="AW3157" s="9" t="e">
        <f t="shared" si="1824"/>
        <v>#VALUE!</v>
      </c>
      <c r="AX3157" s="9" t="e">
        <f t="shared" si="1825"/>
        <v>#VALUE!</v>
      </c>
      <c r="AY3157" s="9" t="e">
        <f t="shared" si="1826"/>
        <v>#VALUE!</v>
      </c>
      <c r="AZ3157" s="9" t="e">
        <f t="shared" si="1827"/>
        <v>#VALUE!</v>
      </c>
      <c r="BA3157" s="22" t="e">
        <f t="shared" si="1818"/>
        <v>#VALUE!</v>
      </c>
      <c r="BB3157" s="22">
        <f t="shared" si="1828"/>
        <v>-0.364608424510722</v>
      </c>
      <c r="BC3157" s="22">
        <f t="shared" si="1829"/>
        <v>0.481883836006408</v>
      </c>
      <c r="BD3157" s="22">
        <f t="shared" si="1830"/>
        <v>1.83398920841137</v>
      </c>
      <c r="BE3157" s="22" t="e">
        <f t="shared" si="1831"/>
        <v>#VALUE!</v>
      </c>
      <c r="BF3157" s="22" t="e">
        <f t="shared" si="1832"/>
        <v>#VALUE!</v>
      </c>
      <c r="BG3157" s="22" t="e">
        <f t="shared" si="1833"/>
        <v>#VALUE!</v>
      </c>
      <c r="BH3157" s="22" t="e">
        <f t="shared" si="1834"/>
        <v>#VALUE!</v>
      </c>
      <c r="BI3157" s="22" t="e">
        <f t="shared" si="1835"/>
        <v>#VALUE!</v>
      </c>
      <c r="BJ3157" s="22" t="e">
        <f t="shared" si="1819"/>
        <v>#VALUE!</v>
      </c>
      <c r="BK3157" s="22">
        <f t="shared" si="1836"/>
        <v>0.362812599122876</v>
      </c>
      <c r="BL3157" s="22">
        <f t="shared" si="1837"/>
        <v>-0.128967851380511</v>
      </c>
      <c r="BM3157" s="22">
        <f t="shared" si="1838"/>
        <v>0.68212950809949</v>
      </c>
      <c r="BN3157" s="22" t="e">
        <f t="shared" si="1839"/>
        <v>#VALUE!</v>
      </c>
      <c r="BO3157" s="22" t="e">
        <f t="shared" si="1840"/>
        <v>#VALUE!</v>
      </c>
      <c r="BP3157" s="22" t="e">
        <f t="shared" si="1841"/>
        <v>#VALUE!</v>
      </c>
      <c r="BQ3157" s="22" t="e">
        <f t="shared" si="1842"/>
        <v>#VALUE!</v>
      </c>
      <c r="BR3157" s="25" t="e">
        <f t="shared" si="1843"/>
        <v>#VALUE!</v>
      </c>
      <c r="BS3157" s="10" t="e">
        <f t="shared" si="1844"/>
        <v>#VALUE!</v>
      </c>
      <c r="BT3157" s="10">
        <f t="shared" si="1845"/>
        <v>0.066957477624766</v>
      </c>
      <c r="BU3157" s="10">
        <f t="shared" si="1846"/>
        <v>0.0587028185553476</v>
      </c>
      <c r="BV3157" s="10">
        <f t="shared" si="1847"/>
        <v>0.065075158346895</v>
      </c>
      <c r="BW3157" s="10">
        <f t="shared" si="1848"/>
        <v>0.0400274513013482</v>
      </c>
      <c r="BX3157" s="10" t="e">
        <f t="shared" si="1849"/>
        <v>#VALUE!</v>
      </c>
      <c r="BY3157" s="10" t="e">
        <f t="shared" si="1850"/>
        <v>#VALUE!</v>
      </c>
      <c r="BZ3157" s="10" t="e">
        <f t="shared" si="1851"/>
        <v>#VALUE!</v>
      </c>
      <c r="CA3157" s="10" t="e">
        <f t="shared" si="1852"/>
        <v>#VALUE!</v>
      </c>
      <c r="CB3157" s="10" t="e">
        <f t="shared" si="1853"/>
        <v>#VALUE!</v>
      </c>
    </row>
    <row r="3158" spans="1:80">
      <c r="A3158" s="13" t="s">
        <v>6333</v>
      </c>
      <c r="B3158" s="13" t="s">
        <v>6334</v>
      </c>
      <c r="C3158" s="13">
        <v>54.35</v>
      </c>
      <c r="D3158" s="13">
        <v>159126296.39</v>
      </c>
      <c r="E3158" s="13">
        <v>253881970.81</v>
      </c>
      <c r="F3158" s="13">
        <v>167303878.77</v>
      </c>
      <c r="G3158" s="13">
        <v>150809733.06</v>
      </c>
      <c r="H3158" s="13">
        <v>79948336.34</v>
      </c>
      <c r="I3158" s="13" t="s">
        <v>28</v>
      </c>
      <c r="J3158" s="13" t="s">
        <v>28</v>
      </c>
      <c r="K3158" s="13" t="s">
        <v>28</v>
      </c>
      <c r="L3158" s="13" t="s">
        <v>28</v>
      </c>
      <c r="M3158" s="13" t="s">
        <v>28</v>
      </c>
      <c r="N3158" s="13">
        <v>334671793.68</v>
      </c>
      <c r="O3158" s="13">
        <v>132005760.49</v>
      </c>
      <c r="P3158" s="13">
        <v>338821955.83</v>
      </c>
      <c r="Q3158" s="13">
        <v>328655111.2</v>
      </c>
      <c r="R3158" s="13">
        <v>46048756.79</v>
      </c>
      <c r="S3158" s="13" t="s">
        <v>28</v>
      </c>
      <c r="T3158" s="13" t="s">
        <v>28</v>
      </c>
      <c r="U3158" s="13" t="s">
        <v>28</v>
      </c>
      <c r="V3158" s="13" t="s">
        <v>28</v>
      </c>
      <c r="W3158" s="13" t="s">
        <v>28</v>
      </c>
      <c r="X3158" s="16">
        <v>3505612436.12</v>
      </c>
      <c r="Y3158" s="16">
        <v>3317995468.42</v>
      </c>
      <c r="Z3158" s="16">
        <v>2623715696.44</v>
      </c>
      <c r="AA3158" s="16">
        <v>2070877493.48</v>
      </c>
      <c r="AB3158" s="16">
        <v>1914872306.75</v>
      </c>
      <c r="AC3158" s="16" t="s">
        <v>28</v>
      </c>
      <c r="AD3158" s="16" t="s">
        <v>28</v>
      </c>
      <c r="AE3158" s="16" t="s">
        <v>28</v>
      </c>
      <c r="AF3158" s="16" t="s">
        <v>28</v>
      </c>
      <c r="AG3158" s="16" t="s">
        <v>28</v>
      </c>
      <c r="AH3158" s="13">
        <v>21.0833</v>
      </c>
      <c r="AI3158" s="13">
        <v>20.8627</v>
      </c>
      <c r="AJ3158" s="13">
        <v>28.4612</v>
      </c>
      <c r="AK3158" s="13">
        <v>26.6733</v>
      </c>
      <c r="AL3158" s="13" t="s">
        <v>28</v>
      </c>
      <c r="AM3158" s="13" t="s">
        <v>28</v>
      </c>
      <c r="AN3158" s="13" t="s">
        <v>28</v>
      </c>
      <c r="AO3158" s="13" t="s">
        <v>28</v>
      </c>
      <c r="AP3158" s="13" t="s">
        <v>28</v>
      </c>
      <c r="AQ3158" s="13" t="s">
        <v>28</v>
      </c>
      <c r="AR3158" s="9">
        <f t="shared" si="1817"/>
        <v>0.0565452754488967</v>
      </c>
      <c r="AS3158" s="9">
        <f t="shared" si="1820"/>
        <v>0.264616998298267</v>
      </c>
      <c r="AT3158" s="9">
        <f t="shared" si="1821"/>
        <v>0.266958429313452</v>
      </c>
      <c r="AU3158" s="9">
        <f t="shared" si="1822"/>
        <v>0.0814702819504338</v>
      </c>
      <c r="AV3158" s="9" t="e">
        <f t="shared" si="1823"/>
        <v>#VALUE!</v>
      </c>
      <c r="AW3158" s="9" t="e">
        <f t="shared" si="1824"/>
        <v>#VALUE!</v>
      </c>
      <c r="AX3158" s="9" t="e">
        <f t="shared" si="1825"/>
        <v>#VALUE!</v>
      </c>
      <c r="AY3158" s="9" t="e">
        <f t="shared" si="1826"/>
        <v>#VALUE!</v>
      </c>
      <c r="AZ3158" s="9" t="e">
        <f t="shared" si="1827"/>
        <v>#VALUE!</v>
      </c>
      <c r="BA3158" s="22">
        <f t="shared" si="1818"/>
        <v>1.53528173647659</v>
      </c>
      <c r="BB3158" s="22">
        <f t="shared" si="1828"/>
        <v>-0.610397855810052</v>
      </c>
      <c r="BC3158" s="22">
        <f t="shared" si="1829"/>
        <v>0.030934691972014</v>
      </c>
      <c r="BD3158" s="22">
        <f t="shared" si="1830"/>
        <v>6.13711149030132</v>
      </c>
      <c r="BE3158" s="22" t="e">
        <f t="shared" si="1831"/>
        <v>#VALUE!</v>
      </c>
      <c r="BF3158" s="22" t="e">
        <f t="shared" si="1832"/>
        <v>#VALUE!</v>
      </c>
      <c r="BG3158" s="22" t="e">
        <f t="shared" si="1833"/>
        <v>#VALUE!</v>
      </c>
      <c r="BH3158" s="22" t="e">
        <f t="shared" si="1834"/>
        <v>#VALUE!</v>
      </c>
      <c r="BI3158" s="22" t="e">
        <f t="shared" si="1835"/>
        <v>#VALUE!</v>
      </c>
      <c r="BJ3158" s="22">
        <f t="shared" si="1819"/>
        <v>-0.373227268236834</v>
      </c>
      <c r="BK3158" s="22">
        <f t="shared" si="1836"/>
        <v>0.517490046713278</v>
      </c>
      <c r="BL3158" s="22">
        <f t="shared" si="1837"/>
        <v>0.109370564984939</v>
      </c>
      <c r="BM3158" s="22">
        <f t="shared" si="1838"/>
        <v>0.886339853510453</v>
      </c>
      <c r="BN3158" s="22" t="e">
        <f t="shared" si="1839"/>
        <v>#VALUE!</v>
      </c>
      <c r="BO3158" s="22" t="e">
        <f t="shared" si="1840"/>
        <v>#VALUE!</v>
      </c>
      <c r="BP3158" s="22" t="e">
        <f t="shared" si="1841"/>
        <v>#VALUE!</v>
      </c>
      <c r="BQ3158" s="22" t="e">
        <f t="shared" si="1842"/>
        <v>#VALUE!</v>
      </c>
      <c r="BR3158" s="25" t="e">
        <f t="shared" si="1843"/>
        <v>#VALUE!</v>
      </c>
      <c r="BS3158" s="10">
        <f t="shared" si="1844"/>
        <v>0.0453918678375412</v>
      </c>
      <c r="BT3158" s="10">
        <f t="shared" si="1845"/>
        <v>0.0765166719564256</v>
      </c>
      <c r="BU3158" s="10">
        <f t="shared" si="1846"/>
        <v>0.0637660090218643</v>
      </c>
      <c r="BV3158" s="10">
        <f t="shared" si="1847"/>
        <v>0.0728240726623438</v>
      </c>
      <c r="BW3158" s="10">
        <f t="shared" si="1848"/>
        <v>0.0417512625036035</v>
      </c>
      <c r="BX3158" s="10" t="e">
        <f t="shared" si="1849"/>
        <v>#VALUE!</v>
      </c>
      <c r="BY3158" s="10" t="e">
        <f t="shared" si="1850"/>
        <v>#VALUE!</v>
      </c>
      <c r="BZ3158" s="10" t="e">
        <f t="shared" si="1851"/>
        <v>#VALUE!</v>
      </c>
      <c r="CA3158" s="10" t="e">
        <f t="shared" si="1852"/>
        <v>#VALUE!</v>
      </c>
      <c r="CB3158" s="10" t="e">
        <f t="shared" si="1853"/>
        <v>#VALUE!</v>
      </c>
    </row>
    <row r="3159" spans="1:80">
      <c r="A3159" s="13" t="s">
        <v>6335</v>
      </c>
      <c r="B3159" s="13" t="s">
        <v>6336</v>
      </c>
      <c r="C3159" s="13">
        <v>16.36</v>
      </c>
      <c r="D3159" s="13" t="s">
        <v>28</v>
      </c>
      <c r="E3159" s="13">
        <v>79148916.87</v>
      </c>
      <c r="F3159" s="13">
        <v>74088525.05</v>
      </c>
      <c r="G3159" s="13">
        <v>73948246.53</v>
      </c>
      <c r="H3159" s="13">
        <v>73138718.97</v>
      </c>
      <c r="I3159" s="13">
        <v>58646850.97</v>
      </c>
      <c r="J3159" s="13">
        <v>54698605.59</v>
      </c>
      <c r="K3159" s="13">
        <v>53885190.61</v>
      </c>
      <c r="L3159" s="13">
        <v>20706423.12</v>
      </c>
      <c r="M3159" s="13" t="s">
        <v>28</v>
      </c>
      <c r="N3159" s="13" t="s">
        <v>28</v>
      </c>
      <c r="O3159" s="13">
        <v>43344518.44</v>
      </c>
      <c r="P3159" s="13">
        <v>109732515.62</v>
      </c>
      <c r="Q3159" s="13">
        <v>112188457.88</v>
      </c>
      <c r="R3159" s="13">
        <v>129847633.13</v>
      </c>
      <c r="S3159" s="13">
        <v>35192402.38</v>
      </c>
      <c r="T3159" s="13">
        <v>89068081.99</v>
      </c>
      <c r="U3159" s="13">
        <v>64165565.71</v>
      </c>
      <c r="V3159" s="13">
        <v>-44902563.1</v>
      </c>
      <c r="W3159" s="13" t="s">
        <v>28</v>
      </c>
      <c r="X3159" s="16" t="s">
        <v>28</v>
      </c>
      <c r="Y3159" s="16">
        <v>1234209683.41</v>
      </c>
      <c r="Z3159" s="16">
        <v>968548967.75</v>
      </c>
      <c r="AA3159" s="16">
        <v>869912953.13</v>
      </c>
      <c r="AB3159" s="16">
        <v>828443557.18</v>
      </c>
      <c r="AC3159" s="16">
        <v>737075622.28</v>
      </c>
      <c r="AD3159" s="16">
        <v>677171017.89</v>
      </c>
      <c r="AE3159" s="16">
        <v>723069656.48</v>
      </c>
      <c r="AF3159" s="16">
        <v>570227358.01</v>
      </c>
      <c r="AG3159" s="16" t="s">
        <v>28</v>
      </c>
      <c r="AH3159" s="13" t="s">
        <v>28</v>
      </c>
      <c r="AI3159" s="13">
        <v>13.0889</v>
      </c>
      <c r="AJ3159" s="13">
        <v>14.1749</v>
      </c>
      <c r="AK3159" s="13">
        <v>17.6143</v>
      </c>
      <c r="AL3159" s="13" t="s">
        <v>28</v>
      </c>
      <c r="AM3159" s="13" t="s">
        <v>28</v>
      </c>
      <c r="AN3159" s="13" t="s">
        <v>28</v>
      </c>
      <c r="AO3159" s="13" t="s">
        <v>28</v>
      </c>
      <c r="AP3159" s="13" t="s">
        <v>28</v>
      </c>
      <c r="AQ3159" s="13" t="s">
        <v>28</v>
      </c>
      <c r="AR3159" s="9" t="e">
        <f t="shared" si="1817"/>
        <v>#VALUE!</v>
      </c>
      <c r="AS3159" s="9">
        <f t="shared" si="1820"/>
        <v>0.274287335494401</v>
      </c>
      <c r="AT3159" s="9">
        <f t="shared" si="1821"/>
        <v>0.113386074164204</v>
      </c>
      <c r="AU3159" s="9">
        <f t="shared" si="1822"/>
        <v>0.0500569961472822</v>
      </c>
      <c r="AV3159" s="9">
        <f t="shared" si="1823"/>
        <v>0.123960055302563</v>
      </c>
      <c r="AW3159" s="9">
        <f t="shared" si="1824"/>
        <v>0.0884630363783982</v>
      </c>
      <c r="AX3159" s="9">
        <f t="shared" si="1825"/>
        <v>-0.0634774785232183</v>
      </c>
      <c r="AY3159" s="9">
        <f t="shared" si="1826"/>
        <v>0.268037470182761</v>
      </c>
      <c r="AZ3159" s="9" t="e">
        <f t="shared" si="1827"/>
        <v>#VALUE!</v>
      </c>
      <c r="BA3159" s="22" t="e">
        <f t="shared" si="1818"/>
        <v>#VALUE!</v>
      </c>
      <c r="BB3159" s="22">
        <f t="shared" si="1828"/>
        <v>-0.604998407307998</v>
      </c>
      <c r="BC3159" s="22">
        <f t="shared" si="1829"/>
        <v>-0.0218912204197239</v>
      </c>
      <c r="BD3159" s="22">
        <f t="shared" si="1830"/>
        <v>-0.135999207874048</v>
      </c>
      <c r="BE3159" s="22">
        <f t="shared" si="1831"/>
        <v>2.6896495933393</v>
      </c>
      <c r="BF3159" s="22">
        <f t="shared" si="1832"/>
        <v>-0.604882000446005</v>
      </c>
      <c r="BG3159" s="22">
        <f t="shared" si="1833"/>
        <v>0.388097821696895</v>
      </c>
      <c r="BH3159" s="22">
        <f t="shared" si="1834"/>
        <v>-2.42899561361565</v>
      </c>
      <c r="BI3159" s="22" t="e">
        <f t="shared" si="1835"/>
        <v>#VALUE!</v>
      </c>
      <c r="BJ3159" s="22" t="e">
        <f t="shared" si="1819"/>
        <v>#VALUE!</v>
      </c>
      <c r="BK3159" s="22">
        <f t="shared" si="1836"/>
        <v>0.0683019646643648</v>
      </c>
      <c r="BL3159" s="22">
        <f t="shared" si="1837"/>
        <v>0.00189698237054325</v>
      </c>
      <c r="BM3159" s="22">
        <f t="shared" si="1838"/>
        <v>0.0110683858208134</v>
      </c>
      <c r="BN3159" s="22">
        <f t="shared" si="1839"/>
        <v>0.247103940967148</v>
      </c>
      <c r="BO3159" s="22">
        <f t="shared" si="1840"/>
        <v>0.0721818287214585</v>
      </c>
      <c r="BP3159" s="22">
        <f t="shared" si="1841"/>
        <v>0.0150953345583796</v>
      </c>
      <c r="BQ3159" s="22">
        <f t="shared" si="1842"/>
        <v>1.60234180948197</v>
      </c>
      <c r="BR3159" s="25" t="e">
        <f t="shared" si="1843"/>
        <v>#VALUE!</v>
      </c>
      <c r="BS3159" s="10" t="e">
        <f t="shared" si="1844"/>
        <v>#VALUE!</v>
      </c>
      <c r="BT3159" s="10">
        <f t="shared" si="1845"/>
        <v>0.0641292301736925</v>
      </c>
      <c r="BU3159" s="10">
        <f t="shared" si="1846"/>
        <v>0.076494351361617</v>
      </c>
      <c r="BV3159" s="10">
        <f t="shared" si="1847"/>
        <v>0.0850064897458185</v>
      </c>
      <c r="BW3159" s="10">
        <f t="shared" si="1848"/>
        <v>0.0882844924510757</v>
      </c>
      <c r="BX3159" s="10">
        <f t="shared" si="1849"/>
        <v>0.0795669388557274</v>
      </c>
      <c r="BY3159" s="10">
        <f t="shared" si="1850"/>
        <v>0.080775172216371</v>
      </c>
      <c r="BZ3159" s="10">
        <f t="shared" si="1851"/>
        <v>0.0745228210409497</v>
      </c>
      <c r="CA3159" s="10">
        <f t="shared" si="1852"/>
        <v>0.0363125739744617</v>
      </c>
      <c r="CB3159" s="10" t="e">
        <f t="shared" si="1853"/>
        <v>#VALUE!</v>
      </c>
    </row>
    <row r="3160" spans="1:80">
      <c r="A3160" s="13" t="s">
        <v>6337</v>
      </c>
      <c r="B3160" s="13" t="s">
        <v>6338</v>
      </c>
      <c r="C3160" s="13">
        <v>40.79</v>
      </c>
      <c r="D3160" s="13" t="s">
        <v>28</v>
      </c>
      <c r="E3160" s="13">
        <v>76010100.5</v>
      </c>
      <c r="F3160" s="13">
        <v>87247336.4</v>
      </c>
      <c r="G3160" s="13">
        <v>36655957.22</v>
      </c>
      <c r="H3160" s="13">
        <v>18661300</v>
      </c>
      <c r="I3160" s="13" t="s">
        <v>28</v>
      </c>
      <c r="J3160" s="13" t="s">
        <v>28</v>
      </c>
      <c r="K3160" s="13" t="s">
        <v>28</v>
      </c>
      <c r="L3160" s="13" t="s">
        <v>28</v>
      </c>
      <c r="M3160" s="13" t="s">
        <v>28</v>
      </c>
      <c r="N3160" s="13" t="s">
        <v>28</v>
      </c>
      <c r="O3160" s="13">
        <v>47346406.59</v>
      </c>
      <c r="P3160" s="13">
        <v>169340607.12</v>
      </c>
      <c r="Q3160" s="13">
        <v>2270722.99</v>
      </c>
      <c r="R3160" s="13">
        <v>24929400</v>
      </c>
      <c r="S3160" s="13" t="s">
        <v>28</v>
      </c>
      <c r="T3160" s="13" t="s">
        <v>28</v>
      </c>
      <c r="U3160" s="13" t="s">
        <v>28</v>
      </c>
      <c r="V3160" s="13" t="s">
        <v>28</v>
      </c>
      <c r="W3160" s="13" t="s">
        <v>28</v>
      </c>
      <c r="X3160" s="16" t="s">
        <v>28</v>
      </c>
      <c r="Y3160" s="16">
        <v>381549770.39</v>
      </c>
      <c r="Z3160" s="16">
        <v>325849134.4</v>
      </c>
      <c r="AA3160" s="16">
        <v>194881562.35</v>
      </c>
      <c r="AB3160" s="16">
        <v>128467100</v>
      </c>
      <c r="AC3160" s="16" t="s">
        <v>28</v>
      </c>
      <c r="AD3160" s="16" t="s">
        <v>28</v>
      </c>
      <c r="AE3160" s="16" t="s">
        <v>28</v>
      </c>
      <c r="AF3160" s="16" t="s">
        <v>28</v>
      </c>
      <c r="AG3160" s="16" t="s">
        <v>28</v>
      </c>
      <c r="AH3160" s="13" t="s">
        <v>28</v>
      </c>
      <c r="AI3160" s="13">
        <v>37.0375</v>
      </c>
      <c r="AJ3160" s="13">
        <v>50.1441</v>
      </c>
      <c r="AK3160" s="13">
        <v>47.7523</v>
      </c>
      <c r="AL3160" s="13" t="s">
        <v>28</v>
      </c>
      <c r="AM3160" s="13" t="s">
        <v>28</v>
      </c>
      <c r="AN3160" s="13" t="s">
        <v>28</v>
      </c>
      <c r="AO3160" s="13" t="s">
        <v>28</v>
      </c>
      <c r="AP3160" s="13" t="s">
        <v>28</v>
      </c>
      <c r="AQ3160" s="13" t="s">
        <v>28</v>
      </c>
      <c r="AR3160" s="9" t="e">
        <f t="shared" si="1817"/>
        <v>#VALUE!</v>
      </c>
      <c r="AS3160" s="9">
        <f t="shared" si="1820"/>
        <v>0.170939953830364</v>
      </c>
      <c r="AT3160" s="9">
        <f t="shared" si="1821"/>
        <v>0.672036751300193</v>
      </c>
      <c r="AU3160" s="9">
        <f t="shared" si="1822"/>
        <v>0.516976427038518</v>
      </c>
      <c r="AV3160" s="9" t="e">
        <f t="shared" si="1823"/>
        <v>#VALUE!</v>
      </c>
      <c r="AW3160" s="9" t="e">
        <f t="shared" si="1824"/>
        <v>#VALUE!</v>
      </c>
      <c r="AX3160" s="9" t="e">
        <f t="shared" si="1825"/>
        <v>#VALUE!</v>
      </c>
      <c r="AY3160" s="9" t="e">
        <f t="shared" si="1826"/>
        <v>#VALUE!</v>
      </c>
      <c r="AZ3160" s="9" t="e">
        <f t="shared" si="1827"/>
        <v>#VALUE!</v>
      </c>
      <c r="BA3160" s="22" t="e">
        <f t="shared" si="1818"/>
        <v>#VALUE!</v>
      </c>
      <c r="BB3160" s="22">
        <f t="shared" si="1828"/>
        <v>-0.72040724670103</v>
      </c>
      <c r="BC3160" s="22">
        <f t="shared" si="1829"/>
        <v>73.5756342212398</v>
      </c>
      <c r="BD3160" s="22">
        <f t="shared" si="1830"/>
        <v>-0.908913853121214</v>
      </c>
      <c r="BE3160" s="22" t="e">
        <f t="shared" si="1831"/>
        <v>#VALUE!</v>
      </c>
      <c r="BF3160" s="22" t="e">
        <f t="shared" si="1832"/>
        <v>#VALUE!</v>
      </c>
      <c r="BG3160" s="22" t="e">
        <f t="shared" si="1833"/>
        <v>#VALUE!</v>
      </c>
      <c r="BH3160" s="22" t="e">
        <f t="shared" si="1834"/>
        <v>#VALUE!</v>
      </c>
      <c r="BI3160" s="22" t="e">
        <f t="shared" si="1835"/>
        <v>#VALUE!</v>
      </c>
      <c r="BJ3160" s="22" t="e">
        <f t="shared" si="1819"/>
        <v>#VALUE!</v>
      </c>
      <c r="BK3160" s="22">
        <f t="shared" si="1836"/>
        <v>-0.128797466646787</v>
      </c>
      <c r="BL3160" s="22">
        <f t="shared" si="1837"/>
        <v>1.38016800042523</v>
      </c>
      <c r="BM3160" s="22">
        <f t="shared" si="1838"/>
        <v>0.964276723486574</v>
      </c>
      <c r="BN3160" s="22" t="e">
        <f t="shared" si="1839"/>
        <v>#VALUE!</v>
      </c>
      <c r="BO3160" s="22" t="e">
        <f t="shared" si="1840"/>
        <v>#VALUE!</v>
      </c>
      <c r="BP3160" s="22" t="e">
        <f t="shared" si="1841"/>
        <v>#VALUE!</v>
      </c>
      <c r="BQ3160" s="22" t="e">
        <f t="shared" si="1842"/>
        <v>#VALUE!</v>
      </c>
      <c r="BR3160" s="25" t="e">
        <f t="shared" si="1843"/>
        <v>#VALUE!</v>
      </c>
      <c r="BS3160" s="10" t="e">
        <f t="shared" si="1844"/>
        <v>#VALUE!</v>
      </c>
      <c r="BT3160" s="10">
        <f t="shared" si="1845"/>
        <v>0.199214116738444</v>
      </c>
      <c r="BU3160" s="10">
        <f t="shared" si="1846"/>
        <v>0.267753776791988</v>
      </c>
      <c r="BV3160" s="10">
        <f t="shared" si="1847"/>
        <v>0.188093510632716</v>
      </c>
      <c r="BW3160" s="10">
        <f t="shared" si="1848"/>
        <v>0.14526131593225</v>
      </c>
      <c r="BX3160" s="10" t="e">
        <f t="shared" si="1849"/>
        <v>#VALUE!</v>
      </c>
      <c r="BY3160" s="10" t="e">
        <f t="shared" si="1850"/>
        <v>#VALUE!</v>
      </c>
      <c r="BZ3160" s="10" t="e">
        <f t="shared" si="1851"/>
        <v>#VALUE!</v>
      </c>
      <c r="CA3160" s="10" t="e">
        <f t="shared" si="1852"/>
        <v>#VALUE!</v>
      </c>
      <c r="CB3160" s="10" t="e">
        <f t="shared" si="1853"/>
        <v>#VALUE!</v>
      </c>
    </row>
    <row r="3161" spans="1:80">
      <c r="A3161" s="13" t="s">
        <v>6339</v>
      </c>
      <c r="B3161" s="13" t="s">
        <v>6340</v>
      </c>
      <c r="C3161" s="13">
        <v>33.95</v>
      </c>
      <c r="D3161" s="13" t="s">
        <v>28</v>
      </c>
      <c r="E3161" s="13">
        <v>123603770.26</v>
      </c>
      <c r="F3161" s="13">
        <v>81734694.29</v>
      </c>
      <c r="G3161" s="13">
        <v>73347232.12</v>
      </c>
      <c r="H3161" s="13">
        <v>34570000</v>
      </c>
      <c r="I3161" s="13" t="s">
        <v>28</v>
      </c>
      <c r="J3161" s="13" t="s">
        <v>28</v>
      </c>
      <c r="K3161" s="13" t="s">
        <v>28</v>
      </c>
      <c r="L3161" s="13" t="s">
        <v>28</v>
      </c>
      <c r="M3161" s="13" t="s">
        <v>28</v>
      </c>
      <c r="N3161" s="13" t="s">
        <v>28</v>
      </c>
      <c r="O3161" s="13">
        <v>-64818199.36</v>
      </c>
      <c r="P3161" s="13">
        <v>46463076.4</v>
      </c>
      <c r="Q3161" s="13">
        <v>55525437.13</v>
      </c>
      <c r="R3161" s="13">
        <v>171569300</v>
      </c>
      <c r="S3161" s="13" t="s">
        <v>28</v>
      </c>
      <c r="T3161" s="13" t="s">
        <v>28</v>
      </c>
      <c r="U3161" s="13" t="s">
        <v>28</v>
      </c>
      <c r="V3161" s="13" t="s">
        <v>28</v>
      </c>
      <c r="W3161" s="13" t="s">
        <v>28</v>
      </c>
      <c r="X3161" s="16" t="s">
        <v>28</v>
      </c>
      <c r="Y3161" s="16">
        <v>1702334398.59</v>
      </c>
      <c r="Z3161" s="16">
        <v>1096429757.49</v>
      </c>
      <c r="AA3161" s="16">
        <v>934423099.73</v>
      </c>
      <c r="AB3161" s="16">
        <v>932873000</v>
      </c>
      <c r="AC3161" s="16" t="s">
        <v>28</v>
      </c>
      <c r="AD3161" s="16" t="s">
        <v>28</v>
      </c>
      <c r="AE3161" s="16" t="s">
        <v>28</v>
      </c>
      <c r="AF3161" s="16" t="s">
        <v>28</v>
      </c>
      <c r="AG3161" s="16" t="s">
        <v>28</v>
      </c>
      <c r="AH3161" s="13" t="s">
        <v>28</v>
      </c>
      <c r="AI3161" s="13">
        <v>15.1086</v>
      </c>
      <c r="AJ3161" s="13">
        <v>16.344</v>
      </c>
      <c r="AK3161" s="13">
        <v>16.324</v>
      </c>
      <c r="AL3161" s="13" t="s">
        <v>28</v>
      </c>
      <c r="AM3161" s="13" t="s">
        <v>28</v>
      </c>
      <c r="AN3161" s="13" t="s">
        <v>28</v>
      </c>
      <c r="AO3161" s="13" t="s">
        <v>28</v>
      </c>
      <c r="AP3161" s="13" t="s">
        <v>28</v>
      </c>
      <c r="AQ3161" s="13" t="s">
        <v>28</v>
      </c>
      <c r="AR3161" s="9" t="e">
        <f t="shared" si="1817"/>
        <v>#VALUE!</v>
      </c>
      <c r="AS3161" s="9">
        <f t="shared" si="1820"/>
        <v>0.552616012982962</v>
      </c>
      <c r="AT3161" s="9">
        <f t="shared" si="1821"/>
        <v>0.173376126731896</v>
      </c>
      <c r="AU3161" s="9">
        <f t="shared" si="1822"/>
        <v>0.00166164068420891</v>
      </c>
      <c r="AV3161" s="9" t="e">
        <f t="shared" si="1823"/>
        <v>#VALUE!</v>
      </c>
      <c r="AW3161" s="9" t="e">
        <f t="shared" si="1824"/>
        <v>#VALUE!</v>
      </c>
      <c r="AX3161" s="9" t="e">
        <f t="shared" si="1825"/>
        <v>#VALUE!</v>
      </c>
      <c r="AY3161" s="9" t="e">
        <f t="shared" si="1826"/>
        <v>#VALUE!</v>
      </c>
      <c r="AZ3161" s="9" t="e">
        <f t="shared" si="1827"/>
        <v>#VALUE!</v>
      </c>
      <c r="BA3161" s="22" t="e">
        <f t="shared" si="1818"/>
        <v>#VALUE!</v>
      </c>
      <c r="BB3161" s="22">
        <f t="shared" si="1828"/>
        <v>-2.39504751691388</v>
      </c>
      <c r="BC3161" s="22">
        <f t="shared" si="1829"/>
        <v>-0.163210974976794</v>
      </c>
      <c r="BD3161" s="22">
        <f t="shared" si="1830"/>
        <v>-0.676367292225357</v>
      </c>
      <c r="BE3161" s="22" t="e">
        <f t="shared" si="1831"/>
        <v>#VALUE!</v>
      </c>
      <c r="BF3161" s="22" t="e">
        <f t="shared" si="1832"/>
        <v>#VALUE!</v>
      </c>
      <c r="BG3161" s="22" t="e">
        <f t="shared" si="1833"/>
        <v>#VALUE!</v>
      </c>
      <c r="BH3161" s="22" t="e">
        <f t="shared" si="1834"/>
        <v>#VALUE!</v>
      </c>
      <c r="BI3161" s="22" t="e">
        <f t="shared" si="1835"/>
        <v>#VALUE!</v>
      </c>
      <c r="BJ3161" s="22" t="e">
        <f t="shared" si="1819"/>
        <v>#VALUE!</v>
      </c>
      <c r="BK3161" s="22">
        <f t="shared" si="1836"/>
        <v>0.51225585822155</v>
      </c>
      <c r="BL3161" s="22">
        <f t="shared" si="1837"/>
        <v>0.114352810972848</v>
      </c>
      <c r="BM3161" s="22">
        <f t="shared" si="1838"/>
        <v>1.12170182586057</v>
      </c>
      <c r="BN3161" s="22" t="e">
        <f t="shared" si="1839"/>
        <v>#VALUE!</v>
      </c>
      <c r="BO3161" s="22" t="e">
        <f t="shared" si="1840"/>
        <v>#VALUE!</v>
      </c>
      <c r="BP3161" s="22" t="e">
        <f t="shared" si="1841"/>
        <v>#VALUE!</v>
      </c>
      <c r="BQ3161" s="22" t="e">
        <f t="shared" si="1842"/>
        <v>#VALUE!</v>
      </c>
      <c r="BR3161" s="25" t="e">
        <f t="shared" si="1843"/>
        <v>#VALUE!</v>
      </c>
      <c r="BS3161" s="10" t="e">
        <f t="shared" si="1844"/>
        <v>#VALUE!</v>
      </c>
      <c r="BT3161" s="10">
        <f t="shared" si="1845"/>
        <v>0.0726083960721101</v>
      </c>
      <c r="BU3161" s="10">
        <f t="shared" si="1846"/>
        <v>0.0745462203407458</v>
      </c>
      <c r="BV3161" s="10">
        <f t="shared" si="1847"/>
        <v>0.0784946692148274</v>
      </c>
      <c r="BW3161" s="10">
        <f t="shared" si="1848"/>
        <v>0.0370575630337677</v>
      </c>
      <c r="BX3161" s="10" t="e">
        <f t="shared" si="1849"/>
        <v>#VALUE!</v>
      </c>
      <c r="BY3161" s="10" t="e">
        <f t="shared" si="1850"/>
        <v>#VALUE!</v>
      </c>
      <c r="BZ3161" s="10" t="e">
        <f t="shared" si="1851"/>
        <v>#VALUE!</v>
      </c>
      <c r="CA3161" s="10" t="e">
        <f t="shared" si="1852"/>
        <v>#VALUE!</v>
      </c>
      <c r="CB3161" s="10" t="e">
        <f t="shared" si="1853"/>
        <v>#VALUE!</v>
      </c>
    </row>
    <row r="3162" spans="1:80">
      <c r="A3162" s="13" t="s">
        <v>6341</v>
      </c>
      <c r="B3162" s="13" t="s">
        <v>6342</v>
      </c>
      <c r="C3162" s="13">
        <v>27.26</v>
      </c>
      <c r="D3162" s="13" t="s">
        <v>28</v>
      </c>
      <c r="E3162" s="13">
        <v>327596166.79</v>
      </c>
      <c r="F3162" s="13">
        <v>358702142.26</v>
      </c>
      <c r="G3162" s="13">
        <v>247335992.54</v>
      </c>
      <c r="H3162" s="13">
        <v>123920509.99</v>
      </c>
      <c r="I3162" s="13" t="s">
        <v>28</v>
      </c>
      <c r="J3162" s="13" t="s">
        <v>28</v>
      </c>
      <c r="K3162" s="13" t="s">
        <v>28</v>
      </c>
      <c r="L3162" s="13" t="s">
        <v>28</v>
      </c>
      <c r="M3162" s="13" t="s">
        <v>28</v>
      </c>
      <c r="N3162" s="13" t="s">
        <v>28</v>
      </c>
      <c r="O3162" s="13">
        <v>341301577.26</v>
      </c>
      <c r="P3162" s="13">
        <v>648930948.48</v>
      </c>
      <c r="Q3162" s="13">
        <v>297985639.58</v>
      </c>
      <c r="R3162" s="13">
        <v>288990224.51</v>
      </c>
      <c r="S3162" s="13" t="s">
        <v>28</v>
      </c>
      <c r="T3162" s="13" t="s">
        <v>28</v>
      </c>
      <c r="U3162" s="13" t="s">
        <v>28</v>
      </c>
      <c r="V3162" s="13" t="s">
        <v>28</v>
      </c>
      <c r="W3162" s="13" t="s">
        <v>28</v>
      </c>
      <c r="X3162" s="16" t="s">
        <v>28</v>
      </c>
      <c r="Y3162" s="16">
        <v>3092092381.37</v>
      </c>
      <c r="Z3162" s="16">
        <v>2612993804.06</v>
      </c>
      <c r="AA3162" s="16">
        <v>2434990976.87</v>
      </c>
      <c r="AB3162" s="16">
        <v>2002483174.36</v>
      </c>
      <c r="AC3162" s="16" t="s">
        <v>28</v>
      </c>
      <c r="AD3162" s="16" t="s">
        <v>28</v>
      </c>
      <c r="AE3162" s="16" t="s">
        <v>28</v>
      </c>
      <c r="AF3162" s="16" t="s">
        <v>28</v>
      </c>
      <c r="AG3162" s="16" t="s">
        <v>28</v>
      </c>
      <c r="AH3162" s="13" t="s">
        <v>28</v>
      </c>
      <c r="AI3162" s="13">
        <v>21.6235</v>
      </c>
      <c r="AJ3162" s="13">
        <v>26.0725</v>
      </c>
      <c r="AK3162" s="13">
        <v>25.4584</v>
      </c>
      <c r="AL3162" s="13" t="s">
        <v>28</v>
      </c>
      <c r="AM3162" s="13" t="s">
        <v>28</v>
      </c>
      <c r="AN3162" s="13" t="s">
        <v>28</v>
      </c>
      <c r="AO3162" s="13" t="s">
        <v>28</v>
      </c>
      <c r="AP3162" s="13" t="s">
        <v>28</v>
      </c>
      <c r="AQ3162" s="13" t="s">
        <v>28</v>
      </c>
      <c r="AR3162" s="9" t="e">
        <f t="shared" si="1817"/>
        <v>#VALUE!</v>
      </c>
      <c r="AS3162" s="9">
        <f t="shared" si="1820"/>
        <v>0.183352358725684</v>
      </c>
      <c r="AT3162" s="9">
        <f t="shared" si="1821"/>
        <v>0.073102047966851</v>
      </c>
      <c r="AU3162" s="9">
        <f t="shared" si="1822"/>
        <v>0.215985736133953</v>
      </c>
      <c r="AV3162" s="9" t="e">
        <f t="shared" si="1823"/>
        <v>#VALUE!</v>
      </c>
      <c r="AW3162" s="9" t="e">
        <f t="shared" si="1824"/>
        <v>#VALUE!</v>
      </c>
      <c r="AX3162" s="9" t="e">
        <f t="shared" si="1825"/>
        <v>#VALUE!</v>
      </c>
      <c r="AY3162" s="9" t="e">
        <f t="shared" si="1826"/>
        <v>#VALUE!</v>
      </c>
      <c r="AZ3162" s="9" t="e">
        <f t="shared" si="1827"/>
        <v>#VALUE!</v>
      </c>
      <c r="BA3162" s="22" t="e">
        <f t="shared" si="1818"/>
        <v>#VALUE!</v>
      </c>
      <c r="BB3162" s="22">
        <f t="shared" si="1828"/>
        <v>-0.474055632483802</v>
      </c>
      <c r="BC3162" s="22">
        <f t="shared" si="1829"/>
        <v>1.17772557561715</v>
      </c>
      <c r="BD3162" s="22">
        <f t="shared" si="1830"/>
        <v>0.0311270565821119</v>
      </c>
      <c r="BE3162" s="22" t="e">
        <f t="shared" si="1831"/>
        <v>#VALUE!</v>
      </c>
      <c r="BF3162" s="22" t="e">
        <f t="shared" si="1832"/>
        <v>#VALUE!</v>
      </c>
      <c r="BG3162" s="22" t="e">
        <f t="shared" si="1833"/>
        <v>#VALUE!</v>
      </c>
      <c r="BH3162" s="22" t="e">
        <f t="shared" si="1834"/>
        <v>#VALUE!</v>
      </c>
      <c r="BI3162" s="22" t="e">
        <f t="shared" si="1835"/>
        <v>#VALUE!</v>
      </c>
      <c r="BJ3162" s="22" t="e">
        <f t="shared" si="1819"/>
        <v>#VALUE!</v>
      </c>
      <c r="BK3162" s="22">
        <f t="shared" si="1836"/>
        <v>-0.0867181201484246</v>
      </c>
      <c r="BL3162" s="22">
        <f t="shared" si="1837"/>
        <v>0.450262610695407</v>
      </c>
      <c r="BM3162" s="22">
        <f t="shared" si="1838"/>
        <v>0.995924585526312</v>
      </c>
      <c r="BN3162" s="22" t="e">
        <f t="shared" si="1839"/>
        <v>#VALUE!</v>
      </c>
      <c r="BO3162" s="22" t="e">
        <f t="shared" si="1840"/>
        <v>#VALUE!</v>
      </c>
      <c r="BP3162" s="22" t="e">
        <f t="shared" si="1841"/>
        <v>#VALUE!</v>
      </c>
      <c r="BQ3162" s="22" t="e">
        <f t="shared" si="1842"/>
        <v>#VALUE!</v>
      </c>
      <c r="BR3162" s="25" t="e">
        <f t="shared" si="1843"/>
        <v>#VALUE!</v>
      </c>
      <c r="BS3162" s="10" t="e">
        <f t="shared" si="1844"/>
        <v>#VALUE!</v>
      </c>
      <c r="BT3162" s="10">
        <f t="shared" si="1845"/>
        <v>0.10594643574163</v>
      </c>
      <c r="BU3162" s="10">
        <f t="shared" si="1846"/>
        <v>0.137276308004504</v>
      </c>
      <c r="BV3162" s="10">
        <f t="shared" si="1847"/>
        <v>0.101575732678046</v>
      </c>
      <c r="BW3162" s="10">
        <f t="shared" si="1848"/>
        <v>0.0618834213324191</v>
      </c>
      <c r="BX3162" s="10" t="e">
        <f t="shared" si="1849"/>
        <v>#VALUE!</v>
      </c>
      <c r="BY3162" s="10" t="e">
        <f t="shared" si="1850"/>
        <v>#VALUE!</v>
      </c>
      <c r="BZ3162" s="10" t="e">
        <f t="shared" si="1851"/>
        <v>#VALUE!</v>
      </c>
      <c r="CA3162" s="10" t="e">
        <f t="shared" si="1852"/>
        <v>#VALUE!</v>
      </c>
      <c r="CB3162" s="10" t="e">
        <f t="shared" si="1853"/>
        <v>#VALUE!</v>
      </c>
    </row>
    <row r="3163" spans="1:80">
      <c r="A3163" s="13" t="s">
        <v>6343</v>
      </c>
      <c r="B3163" s="13" t="s">
        <v>6344</v>
      </c>
      <c r="C3163" s="13">
        <v>21.15</v>
      </c>
      <c r="D3163" s="13" t="s">
        <v>28</v>
      </c>
      <c r="E3163" s="13">
        <v>577147810.92</v>
      </c>
      <c r="F3163" s="13">
        <v>588514796.49</v>
      </c>
      <c r="G3163" s="13">
        <v>556245147.82</v>
      </c>
      <c r="H3163" s="13">
        <v>197087922.27</v>
      </c>
      <c r="I3163" s="13" t="s">
        <v>28</v>
      </c>
      <c r="J3163" s="13" t="s">
        <v>28</v>
      </c>
      <c r="K3163" s="13" t="s">
        <v>28</v>
      </c>
      <c r="L3163" s="13" t="s">
        <v>28</v>
      </c>
      <c r="M3163" s="13" t="s">
        <v>28</v>
      </c>
      <c r="N3163" s="13" t="s">
        <v>28</v>
      </c>
      <c r="O3163" s="13">
        <v>905966364.06</v>
      </c>
      <c r="P3163" s="13">
        <v>1269880064.4</v>
      </c>
      <c r="Q3163" s="13">
        <v>721489693.63</v>
      </c>
      <c r="R3163" s="13">
        <v>-327682339.62</v>
      </c>
      <c r="S3163" s="13" t="s">
        <v>28</v>
      </c>
      <c r="T3163" s="13" t="s">
        <v>28</v>
      </c>
      <c r="U3163" s="13" t="s">
        <v>28</v>
      </c>
      <c r="V3163" s="13" t="s">
        <v>28</v>
      </c>
      <c r="W3163" s="13" t="s">
        <v>28</v>
      </c>
      <c r="X3163" s="16" t="s">
        <v>28</v>
      </c>
      <c r="Y3163" s="16">
        <v>8373476655.49</v>
      </c>
      <c r="Z3163" s="16">
        <v>6502380674.11</v>
      </c>
      <c r="AA3163" s="16">
        <v>6657949905.13</v>
      </c>
      <c r="AB3163" s="16">
        <v>6810477129.93</v>
      </c>
      <c r="AC3163" s="16" t="s">
        <v>28</v>
      </c>
      <c r="AD3163" s="16" t="s">
        <v>28</v>
      </c>
      <c r="AE3163" s="16" t="s">
        <v>28</v>
      </c>
      <c r="AF3163" s="16" t="s">
        <v>28</v>
      </c>
      <c r="AG3163" s="16" t="s">
        <v>28</v>
      </c>
      <c r="AH3163" s="13" t="s">
        <v>28</v>
      </c>
      <c r="AI3163" s="13">
        <v>30.0642</v>
      </c>
      <c r="AJ3163" s="13">
        <v>31.4623</v>
      </c>
      <c r="AK3163" s="13">
        <v>32.4654</v>
      </c>
      <c r="AL3163" s="13" t="s">
        <v>28</v>
      </c>
      <c r="AM3163" s="13" t="s">
        <v>28</v>
      </c>
      <c r="AN3163" s="13" t="s">
        <v>28</v>
      </c>
      <c r="AO3163" s="13" t="s">
        <v>28</v>
      </c>
      <c r="AP3163" s="13" t="s">
        <v>28</v>
      </c>
      <c r="AQ3163" s="13" t="s">
        <v>28</v>
      </c>
      <c r="AR3163" s="9" t="e">
        <f t="shared" si="1817"/>
        <v>#VALUE!</v>
      </c>
      <c r="AS3163" s="9">
        <f t="shared" si="1820"/>
        <v>0.287755527576229</v>
      </c>
      <c r="AT3163" s="9">
        <f t="shared" si="1821"/>
        <v>-0.0233659359467594</v>
      </c>
      <c r="AU3163" s="9">
        <f t="shared" si="1822"/>
        <v>-0.0223959675497167</v>
      </c>
      <c r="AV3163" s="9" t="e">
        <f t="shared" si="1823"/>
        <v>#VALUE!</v>
      </c>
      <c r="AW3163" s="9" t="e">
        <f t="shared" si="1824"/>
        <v>#VALUE!</v>
      </c>
      <c r="AX3163" s="9" t="e">
        <f t="shared" si="1825"/>
        <v>#VALUE!</v>
      </c>
      <c r="AY3163" s="9" t="e">
        <f t="shared" si="1826"/>
        <v>#VALUE!</v>
      </c>
      <c r="AZ3163" s="9" t="e">
        <f t="shared" si="1827"/>
        <v>#VALUE!</v>
      </c>
      <c r="BA3163" s="22" t="e">
        <f t="shared" si="1818"/>
        <v>#VALUE!</v>
      </c>
      <c r="BB3163" s="22">
        <f t="shared" si="1828"/>
        <v>-0.286573283999024</v>
      </c>
      <c r="BC3163" s="22">
        <f t="shared" si="1829"/>
        <v>0.760080671438156</v>
      </c>
      <c r="BD3163" s="22">
        <f t="shared" si="1830"/>
        <v>-3.20179608845165</v>
      </c>
      <c r="BE3163" s="22" t="e">
        <f t="shared" si="1831"/>
        <v>#VALUE!</v>
      </c>
      <c r="BF3163" s="22" t="e">
        <f t="shared" si="1832"/>
        <v>#VALUE!</v>
      </c>
      <c r="BG3163" s="22" t="e">
        <f t="shared" si="1833"/>
        <v>#VALUE!</v>
      </c>
      <c r="BH3163" s="22" t="e">
        <f t="shared" si="1834"/>
        <v>#VALUE!</v>
      </c>
      <c r="BI3163" s="22" t="e">
        <f t="shared" si="1835"/>
        <v>#VALUE!</v>
      </c>
      <c r="BJ3163" s="22" t="e">
        <f t="shared" si="1819"/>
        <v>#VALUE!</v>
      </c>
      <c r="BK3163" s="22">
        <f t="shared" si="1836"/>
        <v>-0.0193146980123433</v>
      </c>
      <c r="BL3163" s="22">
        <f t="shared" si="1837"/>
        <v>0.0580133575932645</v>
      </c>
      <c r="BM3163" s="22">
        <f t="shared" si="1838"/>
        <v>1.82231981246407</v>
      </c>
      <c r="BN3163" s="22" t="e">
        <f t="shared" si="1839"/>
        <v>#VALUE!</v>
      </c>
      <c r="BO3163" s="22" t="e">
        <f t="shared" si="1840"/>
        <v>#VALUE!</v>
      </c>
      <c r="BP3163" s="22" t="e">
        <f t="shared" si="1841"/>
        <v>#VALUE!</v>
      </c>
      <c r="BQ3163" s="22" t="e">
        <f t="shared" si="1842"/>
        <v>#VALUE!</v>
      </c>
      <c r="BR3163" s="25" t="e">
        <f t="shared" si="1843"/>
        <v>#VALUE!</v>
      </c>
      <c r="BS3163" s="10" t="e">
        <f t="shared" si="1844"/>
        <v>#VALUE!</v>
      </c>
      <c r="BT3163" s="10">
        <f t="shared" si="1845"/>
        <v>0.0689257084799535</v>
      </c>
      <c r="BU3163" s="10">
        <f t="shared" si="1846"/>
        <v>0.0905075888333086</v>
      </c>
      <c r="BV3163" s="10">
        <f t="shared" si="1847"/>
        <v>0.0835460097696754</v>
      </c>
      <c r="BW3163" s="10">
        <f t="shared" si="1848"/>
        <v>0.0289389301968078</v>
      </c>
      <c r="BX3163" s="10" t="e">
        <f t="shared" si="1849"/>
        <v>#VALUE!</v>
      </c>
      <c r="BY3163" s="10" t="e">
        <f t="shared" si="1850"/>
        <v>#VALUE!</v>
      </c>
      <c r="BZ3163" s="10" t="e">
        <f t="shared" si="1851"/>
        <v>#VALUE!</v>
      </c>
      <c r="CA3163" s="10" t="e">
        <f t="shared" si="1852"/>
        <v>#VALUE!</v>
      </c>
      <c r="CB3163" s="10" t="e">
        <f t="shared" si="1853"/>
        <v>#VALUE!</v>
      </c>
    </row>
    <row r="3164" spans="1:80">
      <c r="A3164" s="13" t="s">
        <v>6345</v>
      </c>
      <c r="B3164" s="13" t="s">
        <v>6346</v>
      </c>
      <c r="C3164" s="13">
        <v>40.32</v>
      </c>
      <c r="D3164" s="13" t="s">
        <v>28</v>
      </c>
      <c r="E3164" s="13">
        <v>186488275.54</v>
      </c>
      <c r="F3164" s="13">
        <v>118230894.97</v>
      </c>
      <c r="G3164" s="13">
        <v>52901386.98</v>
      </c>
      <c r="H3164" s="13">
        <v>34713300</v>
      </c>
      <c r="I3164" s="13" t="s">
        <v>28</v>
      </c>
      <c r="J3164" s="13" t="s">
        <v>28</v>
      </c>
      <c r="K3164" s="13" t="s">
        <v>28</v>
      </c>
      <c r="L3164" s="13" t="s">
        <v>28</v>
      </c>
      <c r="M3164" s="13" t="s">
        <v>28</v>
      </c>
      <c r="N3164" s="13" t="s">
        <v>28</v>
      </c>
      <c r="O3164" s="13">
        <v>-180981794.03</v>
      </c>
      <c r="P3164" s="13">
        <v>-71507298.27</v>
      </c>
      <c r="Q3164" s="13">
        <v>242339258.33</v>
      </c>
      <c r="R3164" s="13">
        <v>-363389600</v>
      </c>
      <c r="S3164" s="13" t="s">
        <v>28</v>
      </c>
      <c r="T3164" s="13" t="s">
        <v>28</v>
      </c>
      <c r="U3164" s="13" t="s">
        <v>28</v>
      </c>
      <c r="V3164" s="13" t="s">
        <v>28</v>
      </c>
      <c r="W3164" s="13" t="s">
        <v>28</v>
      </c>
      <c r="X3164" s="16" t="s">
        <v>28</v>
      </c>
      <c r="Y3164" s="16">
        <v>6840934989.16</v>
      </c>
      <c r="Z3164" s="16">
        <v>5260648976.08</v>
      </c>
      <c r="AA3164" s="16">
        <v>4119120574.13</v>
      </c>
      <c r="AB3164" s="16">
        <v>4308312600</v>
      </c>
      <c r="AC3164" s="16" t="s">
        <v>28</v>
      </c>
      <c r="AD3164" s="16" t="s">
        <v>28</v>
      </c>
      <c r="AE3164" s="16" t="s">
        <v>28</v>
      </c>
      <c r="AF3164" s="16" t="s">
        <v>28</v>
      </c>
      <c r="AG3164" s="16" t="s">
        <v>28</v>
      </c>
      <c r="AH3164" s="13" t="s">
        <v>28</v>
      </c>
      <c r="AI3164" s="13">
        <v>5.9326</v>
      </c>
      <c r="AJ3164" s="13">
        <v>5.5057</v>
      </c>
      <c r="AK3164" s="13">
        <v>6.5462</v>
      </c>
      <c r="AL3164" s="13" t="s">
        <v>28</v>
      </c>
      <c r="AM3164" s="13" t="s">
        <v>28</v>
      </c>
      <c r="AN3164" s="13" t="s">
        <v>28</v>
      </c>
      <c r="AO3164" s="13" t="s">
        <v>28</v>
      </c>
      <c r="AP3164" s="13" t="s">
        <v>28</v>
      </c>
      <c r="AQ3164" s="13" t="s">
        <v>28</v>
      </c>
      <c r="AR3164" s="9" t="e">
        <f t="shared" si="1817"/>
        <v>#VALUE!</v>
      </c>
      <c r="AS3164" s="9">
        <f t="shared" si="1820"/>
        <v>0.300397540353958</v>
      </c>
      <c r="AT3164" s="9">
        <f t="shared" si="1821"/>
        <v>0.277129154489755</v>
      </c>
      <c r="AU3164" s="9">
        <f t="shared" si="1822"/>
        <v>-0.0439132540823523</v>
      </c>
      <c r="AV3164" s="9" t="e">
        <f t="shared" si="1823"/>
        <v>#VALUE!</v>
      </c>
      <c r="AW3164" s="9" t="e">
        <f t="shared" si="1824"/>
        <v>#VALUE!</v>
      </c>
      <c r="AX3164" s="9" t="e">
        <f t="shared" si="1825"/>
        <v>#VALUE!</v>
      </c>
      <c r="AY3164" s="9" t="e">
        <f t="shared" si="1826"/>
        <v>#VALUE!</v>
      </c>
      <c r="AZ3164" s="9" t="e">
        <f t="shared" si="1827"/>
        <v>#VALUE!</v>
      </c>
      <c r="BA3164" s="22" t="e">
        <f t="shared" si="1818"/>
        <v>#VALUE!</v>
      </c>
      <c r="BB3164" s="22">
        <f t="shared" si="1828"/>
        <v>1.53095555850316</v>
      </c>
      <c r="BC3164" s="22">
        <f t="shared" si="1829"/>
        <v>-1.29507104528902</v>
      </c>
      <c r="BD3164" s="22">
        <f t="shared" si="1830"/>
        <v>-1.66688550891385</v>
      </c>
      <c r="BE3164" s="22" t="e">
        <f t="shared" si="1831"/>
        <v>#VALUE!</v>
      </c>
      <c r="BF3164" s="22" t="e">
        <f t="shared" si="1832"/>
        <v>#VALUE!</v>
      </c>
      <c r="BG3164" s="22" t="e">
        <f t="shared" si="1833"/>
        <v>#VALUE!</v>
      </c>
      <c r="BH3164" s="22" t="e">
        <f t="shared" si="1834"/>
        <v>#VALUE!</v>
      </c>
      <c r="BI3164" s="22" t="e">
        <f t="shared" si="1835"/>
        <v>#VALUE!</v>
      </c>
      <c r="BJ3164" s="22" t="e">
        <f t="shared" si="1819"/>
        <v>#VALUE!</v>
      </c>
      <c r="BK3164" s="22">
        <f t="shared" si="1836"/>
        <v>0.57732270898668</v>
      </c>
      <c r="BL3164" s="22">
        <f t="shared" si="1837"/>
        <v>1.23492996534663</v>
      </c>
      <c r="BM3164" s="22">
        <f t="shared" si="1838"/>
        <v>0.523951539611619</v>
      </c>
      <c r="BN3164" s="22" t="e">
        <f t="shared" si="1839"/>
        <v>#VALUE!</v>
      </c>
      <c r="BO3164" s="22" t="e">
        <f t="shared" si="1840"/>
        <v>#VALUE!</v>
      </c>
      <c r="BP3164" s="22" t="e">
        <f t="shared" si="1841"/>
        <v>#VALUE!</v>
      </c>
      <c r="BQ3164" s="22" t="e">
        <f t="shared" si="1842"/>
        <v>#VALUE!</v>
      </c>
      <c r="BR3164" s="25" t="e">
        <f t="shared" si="1843"/>
        <v>#VALUE!</v>
      </c>
      <c r="BS3164" s="10" t="e">
        <f t="shared" si="1844"/>
        <v>#VALUE!</v>
      </c>
      <c r="BT3164" s="10">
        <f t="shared" si="1845"/>
        <v>0.0272606413941231</v>
      </c>
      <c r="BU3164" s="10">
        <f t="shared" si="1846"/>
        <v>0.0224745835556776</v>
      </c>
      <c r="BV3164" s="10">
        <f t="shared" si="1847"/>
        <v>0.0128428838214267</v>
      </c>
      <c r="BW3164" s="10">
        <f t="shared" si="1848"/>
        <v>0.00805728442267629</v>
      </c>
      <c r="BX3164" s="10" t="e">
        <f t="shared" si="1849"/>
        <v>#VALUE!</v>
      </c>
      <c r="BY3164" s="10" t="e">
        <f t="shared" si="1850"/>
        <v>#VALUE!</v>
      </c>
      <c r="BZ3164" s="10" t="e">
        <f t="shared" si="1851"/>
        <v>#VALUE!</v>
      </c>
      <c r="CA3164" s="10" t="e">
        <f t="shared" si="1852"/>
        <v>#VALUE!</v>
      </c>
      <c r="CB3164" s="10" t="e">
        <f t="shared" si="1853"/>
        <v>#VALUE!</v>
      </c>
    </row>
    <row r="3165" spans="1:80">
      <c r="A3165" s="13" t="s">
        <v>6347</v>
      </c>
      <c r="B3165" s="13" t="s">
        <v>6348</v>
      </c>
      <c r="C3165" s="13">
        <v>16.64</v>
      </c>
      <c r="D3165" s="13" t="s">
        <v>28</v>
      </c>
      <c r="E3165" s="13">
        <v>101495258.62</v>
      </c>
      <c r="F3165" s="13">
        <v>96104785.64</v>
      </c>
      <c r="G3165" s="13">
        <v>86932273.24</v>
      </c>
      <c r="H3165" s="13">
        <v>60184200</v>
      </c>
      <c r="I3165" s="13">
        <v>68127200</v>
      </c>
      <c r="J3165" s="13">
        <v>72630800</v>
      </c>
      <c r="K3165" s="13">
        <v>54483230.52</v>
      </c>
      <c r="L3165" s="13">
        <v>37719839.94</v>
      </c>
      <c r="M3165" s="13" t="s">
        <v>28</v>
      </c>
      <c r="N3165" s="13" t="s">
        <v>28</v>
      </c>
      <c r="O3165" s="13">
        <v>112251089.99</v>
      </c>
      <c r="P3165" s="13">
        <v>126357001.94</v>
      </c>
      <c r="Q3165" s="13">
        <v>115746057.96</v>
      </c>
      <c r="R3165" s="13">
        <v>103443200</v>
      </c>
      <c r="S3165" s="13">
        <v>93952000</v>
      </c>
      <c r="T3165" s="13">
        <v>94953000</v>
      </c>
      <c r="U3165" s="13">
        <v>78913494.67</v>
      </c>
      <c r="V3165" s="13">
        <v>58778363.79</v>
      </c>
      <c r="W3165" s="13" t="s">
        <v>28</v>
      </c>
      <c r="X3165" s="16" t="s">
        <v>28</v>
      </c>
      <c r="Y3165" s="16">
        <v>479512029.2</v>
      </c>
      <c r="Z3165" s="16">
        <v>463166062.45</v>
      </c>
      <c r="AA3165" s="16">
        <v>456217313.8</v>
      </c>
      <c r="AB3165" s="16">
        <v>383479800</v>
      </c>
      <c r="AC3165" s="16">
        <v>322243100</v>
      </c>
      <c r="AD3165" s="16">
        <v>272752300</v>
      </c>
      <c r="AE3165" s="16">
        <v>269424884.52</v>
      </c>
      <c r="AF3165" s="16">
        <v>255712409.99</v>
      </c>
      <c r="AG3165" s="16" t="s">
        <v>28</v>
      </c>
      <c r="AH3165" s="13" t="s">
        <v>28</v>
      </c>
      <c r="AI3165" s="13">
        <v>27.1132</v>
      </c>
      <c r="AJ3165" s="13">
        <v>28.7023</v>
      </c>
      <c r="AK3165" s="13">
        <v>25.8521</v>
      </c>
      <c r="AL3165" s="13" t="s">
        <v>28</v>
      </c>
      <c r="AM3165" s="13" t="s">
        <v>28</v>
      </c>
      <c r="AN3165" s="13" t="s">
        <v>28</v>
      </c>
      <c r="AO3165" s="13" t="s">
        <v>28</v>
      </c>
      <c r="AP3165" s="13" t="s">
        <v>28</v>
      </c>
      <c r="AQ3165" s="13" t="s">
        <v>28</v>
      </c>
      <c r="AR3165" s="9" t="e">
        <f t="shared" si="1817"/>
        <v>#VALUE!</v>
      </c>
      <c r="AS3165" s="9">
        <f t="shared" si="1820"/>
        <v>0.0352918058450463</v>
      </c>
      <c r="AT3165" s="9">
        <f t="shared" si="1821"/>
        <v>0.0152312252073936</v>
      </c>
      <c r="AU3165" s="9">
        <f t="shared" si="1822"/>
        <v>0.189677562677356</v>
      </c>
      <c r="AV3165" s="9">
        <f t="shared" si="1823"/>
        <v>0.190032618231391</v>
      </c>
      <c r="AW3165" s="9">
        <f t="shared" si="1824"/>
        <v>0.181449615640271</v>
      </c>
      <c r="AX3165" s="9">
        <f t="shared" si="1825"/>
        <v>0.0123500673886455</v>
      </c>
      <c r="AY3165" s="9">
        <f t="shared" si="1826"/>
        <v>0.0536245954216153</v>
      </c>
      <c r="AZ3165" s="9" t="e">
        <f t="shared" si="1827"/>
        <v>#VALUE!</v>
      </c>
      <c r="BA3165" s="22" t="e">
        <f t="shared" si="1818"/>
        <v>#VALUE!</v>
      </c>
      <c r="BB3165" s="22">
        <f t="shared" si="1828"/>
        <v>-0.111635380180183</v>
      </c>
      <c r="BC3165" s="22">
        <f t="shared" si="1829"/>
        <v>0.0916743443968258</v>
      </c>
      <c r="BD3165" s="22">
        <f t="shared" si="1830"/>
        <v>0.118933462615232</v>
      </c>
      <c r="BE3165" s="22">
        <f t="shared" si="1831"/>
        <v>0.101021798365123</v>
      </c>
      <c r="BF3165" s="22">
        <f t="shared" si="1832"/>
        <v>-0.010542057649574</v>
      </c>
      <c r="BG3165" s="22">
        <f t="shared" si="1833"/>
        <v>0.203254277320678</v>
      </c>
      <c r="BH3165" s="22">
        <f t="shared" si="1834"/>
        <v>0.342560248052118</v>
      </c>
      <c r="BI3165" s="22" t="e">
        <f t="shared" si="1835"/>
        <v>#VALUE!</v>
      </c>
      <c r="BJ3165" s="22" t="e">
        <f t="shared" si="1819"/>
        <v>#VALUE!</v>
      </c>
      <c r="BK3165" s="22">
        <f t="shared" si="1836"/>
        <v>0.0560895375199341</v>
      </c>
      <c r="BL3165" s="22">
        <f t="shared" si="1837"/>
        <v>0.105513315804785</v>
      </c>
      <c r="BM3165" s="22">
        <f t="shared" si="1838"/>
        <v>0.444436799691613</v>
      </c>
      <c r="BN3165" s="22">
        <f t="shared" si="1839"/>
        <v>-0.116590730281004</v>
      </c>
      <c r="BO3165" s="22">
        <f t="shared" si="1840"/>
        <v>-0.0620067519564703</v>
      </c>
      <c r="BP3165" s="22">
        <f t="shared" si="1841"/>
        <v>0.333085415581925</v>
      </c>
      <c r="BQ3165" s="22">
        <f t="shared" si="1842"/>
        <v>0.44441839113488</v>
      </c>
      <c r="BR3165" s="25" t="e">
        <f t="shared" si="1843"/>
        <v>#VALUE!</v>
      </c>
      <c r="BS3165" s="10" t="e">
        <f t="shared" si="1844"/>
        <v>#VALUE!</v>
      </c>
      <c r="BT3165" s="10">
        <f t="shared" si="1845"/>
        <v>0.211663633943305</v>
      </c>
      <c r="BU3165" s="10">
        <f t="shared" si="1846"/>
        <v>0.207495309849855</v>
      </c>
      <c r="BV3165" s="10">
        <f t="shared" si="1847"/>
        <v>0.190550140493155</v>
      </c>
      <c r="BW3165" s="10">
        <f t="shared" si="1848"/>
        <v>0.156942295265618</v>
      </c>
      <c r="BX3165" s="10">
        <f t="shared" si="1849"/>
        <v>0.211415543110155</v>
      </c>
      <c r="BY3165" s="10">
        <f t="shared" si="1850"/>
        <v>0.266288496925599</v>
      </c>
      <c r="BZ3165" s="10">
        <f t="shared" si="1851"/>
        <v>0.20222048389133</v>
      </c>
      <c r="CA3165" s="10">
        <f t="shared" si="1852"/>
        <v>0.14750883596723</v>
      </c>
      <c r="CB3165" s="10" t="e">
        <f t="shared" si="1853"/>
        <v>#VALUE!</v>
      </c>
    </row>
    <row r="3166" spans="1:80">
      <c r="A3166" s="13" t="s">
        <v>6349</v>
      </c>
      <c r="B3166" s="13" t="s">
        <v>6350</v>
      </c>
      <c r="C3166" s="13">
        <v>48.4</v>
      </c>
      <c r="D3166" s="13">
        <v>158478090.39</v>
      </c>
      <c r="E3166" s="13">
        <v>103762167.58</v>
      </c>
      <c r="F3166" s="13">
        <v>77293723.22</v>
      </c>
      <c r="G3166" s="13">
        <v>75300407.63</v>
      </c>
      <c r="H3166" s="13">
        <v>75981617.08</v>
      </c>
      <c r="I3166" s="13">
        <v>41275933.87</v>
      </c>
      <c r="J3166" s="13">
        <v>25891360.8</v>
      </c>
      <c r="K3166" s="13" t="s">
        <v>28</v>
      </c>
      <c r="L3166" s="13" t="s">
        <v>28</v>
      </c>
      <c r="M3166" s="13" t="s">
        <v>28</v>
      </c>
      <c r="N3166" s="13">
        <v>26194334.2</v>
      </c>
      <c r="O3166" s="13">
        <v>100961540.39</v>
      </c>
      <c r="P3166" s="13">
        <v>145458299.63</v>
      </c>
      <c r="Q3166" s="13">
        <v>79420563.52</v>
      </c>
      <c r="R3166" s="13">
        <v>1265208.41</v>
      </c>
      <c r="S3166" s="13">
        <v>16706144.21</v>
      </c>
      <c r="T3166" s="13">
        <v>14210544.93</v>
      </c>
      <c r="U3166" s="13" t="s">
        <v>28</v>
      </c>
      <c r="V3166" s="13" t="s">
        <v>28</v>
      </c>
      <c r="W3166" s="13" t="s">
        <v>28</v>
      </c>
      <c r="X3166" s="16">
        <v>905287704.35</v>
      </c>
      <c r="Y3166" s="16">
        <v>749929120.44</v>
      </c>
      <c r="Z3166" s="16">
        <v>559700800.03</v>
      </c>
      <c r="AA3166" s="16">
        <v>479071800.73</v>
      </c>
      <c r="AB3166" s="16">
        <v>400623708.03</v>
      </c>
      <c r="AC3166" s="16">
        <v>254464875.75</v>
      </c>
      <c r="AD3166" s="16">
        <v>182109486.86</v>
      </c>
      <c r="AE3166" s="16" t="s">
        <v>28</v>
      </c>
      <c r="AF3166" s="16" t="s">
        <v>28</v>
      </c>
      <c r="AG3166" s="16" t="s">
        <v>28</v>
      </c>
      <c r="AH3166" s="13">
        <v>27.2543</v>
      </c>
      <c r="AI3166" s="13">
        <v>26.2858</v>
      </c>
      <c r="AJ3166" s="13">
        <v>29.1973</v>
      </c>
      <c r="AK3166" s="13">
        <v>31.3922</v>
      </c>
      <c r="AL3166" s="13" t="s">
        <v>28</v>
      </c>
      <c r="AM3166" s="13" t="s">
        <v>28</v>
      </c>
      <c r="AN3166" s="13" t="s">
        <v>28</v>
      </c>
      <c r="AO3166" s="13" t="s">
        <v>28</v>
      </c>
      <c r="AP3166" s="13" t="s">
        <v>28</v>
      </c>
      <c r="AQ3166" s="13" t="s">
        <v>28</v>
      </c>
      <c r="AR3166" s="9">
        <f t="shared" si="1817"/>
        <v>0.207164356837947</v>
      </c>
      <c r="AS3166" s="9">
        <f t="shared" si="1820"/>
        <v>0.339875019653007</v>
      </c>
      <c r="AT3166" s="9">
        <f t="shared" si="1821"/>
        <v>0.168302536649285</v>
      </c>
      <c r="AU3166" s="9">
        <f t="shared" si="1822"/>
        <v>0.195814903430841</v>
      </c>
      <c r="AV3166" s="9">
        <f t="shared" si="1823"/>
        <v>0.574377237130339</v>
      </c>
      <c r="AW3166" s="9">
        <f t="shared" si="1824"/>
        <v>0.397318064739947</v>
      </c>
      <c r="AX3166" s="9" t="e">
        <f t="shared" si="1825"/>
        <v>#VALUE!</v>
      </c>
      <c r="AY3166" s="9" t="e">
        <f t="shared" si="1826"/>
        <v>#VALUE!</v>
      </c>
      <c r="AZ3166" s="9" t="e">
        <f t="shared" si="1827"/>
        <v>#VALUE!</v>
      </c>
      <c r="BA3166" s="22">
        <f t="shared" si="1818"/>
        <v>-0.740551361450954</v>
      </c>
      <c r="BB3166" s="22">
        <f t="shared" si="1828"/>
        <v>-0.305907324320343</v>
      </c>
      <c r="BC3166" s="22">
        <f t="shared" si="1829"/>
        <v>0.831494177114094</v>
      </c>
      <c r="BD3166" s="22">
        <f t="shared" si="1830"/>
        <v>61.7727122996282</v>
      </c>
      <c r="BE3166" s="22">
        <f t="shared" si="1831"/>
        <v>-0.924266880849582</v>
      </c>
      <c r="BF3166" s="22">
        <f t="shared" si="1832"/>
        <v>0.175616015592162</v>
      </c>
      <c r="BG3166" s="22" t="e">
        <f t="shared" si="1833"/>
        <v>#VALUE!</v>
      </c>
      <c r="BH3166" s="22" t="e">
        <f t="shared" si="1834"/>
        <v>#VALUE!</v>
      </c>
      <c r="BI3166" s="22" t="e">
        <f t="shared" si="1835"/>
        <v>#VALUE!</v>
      </c>
      <c r="BJ3166" s="22">
        <f t="shared" si="1819"/>
        <v>0.527320545494718</v>
      </c>
      <c r="BK3166" s="22">
        <f t="shared" si="1836"/>
        <v>0.342439764282842</v>
      </c>
      <c r="BL3166" s="22">
        <f t="shared" si="1837"/>
        <v>0.0264715112804497</v>
      </c>
      <c r="BM3166" s="22">
        <f t="shared" si="1838"/>
        <v>-0.00896545080480147</v>
      </c>
      <c r="BN3166" s="22">
        <f t="shared" si="1839"/>
        <v>0.840821271768357</v>
      </c>
      <c r="BO3166" s="22">
        <f t="shared" si="1840"/>
        <v>0.594197160544763</v>
      </c>
      <c r="BP3166" s="22" t="e">
        <f t="shared" si="1841"/>
        <v>#VALUE!</v>
      </c>
      <c r="BQ3166" s="22" t="e">
        <f t="shared" si="1842"/>
        <v>#VALUE!</v>
      </c>
      <c r="BR3166" s="25" t="e">
        <f t="shared" si="1843"/>
        <v>#VALUE!</v>
      </c>
      <c r="BS3166" s="10">
        <f t="shared" si="1844"/>
        <v>0.175058260074114</v>
      </c>
      <c r="BT3166" s="10">
        <f t="shared" si="1845"/>
        <v>0.138362632883386</v>
      </c>
      <c r="BU3166" s="10">
        <f t="shared" si="1846"/>
        <v>0.138098289685948</v>
      </c>
      <c r="BV3166" s="10">
        <f t="shared" si="1847"/>
        <v>0.157179795419515</v>
      </c>
      <c r="BW3166" s="10">
        <f t="shared" si="1848"/>
        <v>0.189658314166246</v>
      </c>
      <c r="BX3166" s="10">
        <f t="shared" si="1849"/>
        <v>0.162206802602304</v>
      </c>
      <c r="BY3166" s="10">
        <f t="shared" si="1850"/>
        <v>0.14217469526947</v>
      </c>
      <c r="BZ3166" s="10" t="e">
        <f t="shared" si="1851"/>
        <v>#VALUE!</v>
      </c>
      <c r="CA3166" s="10" t="e">
        <f t="shared" si="1852"/>
        <v>#VALUE!</v>
      </c>
      <c r="CB3166" s="10" t="e">
        <f t="shared" si="1853"/>
        <v>#VALUE!</v>
      </c>
    </row>
    <row r="3167" spans="1:80">
      <c r="A3167" s="13" t="s">
        <v>6351</v>
      </c>
      <c r="B3167" s="13" t="s">
        <v>6352</v>
      </c>
      <c r="C3167" s="13">
        <v>14.28</v>
      </c>
      <c r="D3167" s="13" t="s">
        <v>28</v>
      </c>
      <c r="E3167" s="13">
        <v>128506496.27</v>
      </c>
      <c r="F3167" s="13">
        <v>125961809.28</v>
      </c>
      <c r="G3167" s="13">
        <v>76765260.43</v>
      </c>
      <c r="H3167" s="13">
        <v>50486100</v>
      </c>
      <c r="I3167" s="13" t="s">
        <v>28</v>
      </c>
      <c r="J3167" s="13" t="s">
        <v>28</v>
      </c>
      <c r="K3167" s="13" t="s">
        <v>28</v>
      </c>
      <c r="L3167" s="13" t="s">
        <v>28</v>
      </c>
      <c r="M3167" s="13" t="s">
        <v>28</v>
      </c>
      <c r="N3167" s="13" t="s">
        <v>28</v>
      </c>
      <c r="O3167" s="13">
        <v>142264922.38</v>
      </c>
      <c r="P3167" s="13">
        <v>128397380.97</v>
      </c>
      <c r="Q3167" s="13">
        <v>80223088.74</v>
      </c>
      <c r="R3167" s="13">
        <v>61944600</v>
      </c>
      <c r="S3167" s="13" t="s">
        <v>28</v>
      </c>
      <c r="T3167" s="13" t="s">
        <v>28</v>
      </c>
      <c r="U3167" s="13" t="s">
        <v>28</v>
      </c>
      <c r="V3167" s="13" t="s">
        <v>28</v>
      </c>
      <c r="W3167" s="13" t="s">
        <v>28</v>
      </c>
      <c r="X3167" s="16" t="s">
        <v>28</v>
      </c>
      <c r="Y3167" s="16">
        <v>1206912401.98</v>
      </c>
      <c r="Z3167" s="16">
        <v>951306762.06</v>
      </c>
      <c r="AA3167" s="16">
        <v>573798889.27</v>
      </c>
      <c r="AB3167" s="16">
        <v>576493000</v>
      </c>
      <c r="AC3167" s="16" t="s">
        <v>28</v>
      </c>
      <c r="AD3167" s="16" t="s">
        <v>28</v>
      </c>
      <c r="AE3167" s="16" t="s">
        <v>28</v>
      </c>
      <c r="AF3167" s="16" t="s">
        <v>28</v>
      </c>
      <c r="AG3167" s="16" t="s">
        <v>28</v>
      </c>
      <c r="AH3167" s="13" t="s">
        <v>28</v>
      </c>
      <c r="AI3167" s="13">
        <v>23.5983</v>
      </c>
      <c r="AJ3167" s="13">
        <v>30.2984</v>
      </c>
      <c r="AK3167" s="13">
        <v>26.8679</v>
      </c>
      <c r="AL3167" s="13" t="s">
        <v>28</v>
      </c>
      <c r="AM3167" s="13" t="s">
        <v>28</v>
      </c>
      <c r="AN3167" s="13" t="s">
        <v>28</v>
      </c>
      <c r="AO3167" s="13" t="s">
        <v>28</v>
      </c>
      <c r="AP3167" s="13" t="s">
        <v>28</v>
      </c>
      <c r="AQ3167" s="13" t="s">
        <v>28</v>
      </c>
      <c r="AR3167" s="9" t="e">
        <f t="shared" si="1817"/>
        <v>#VALUE!</v>
      </c>
      <c r="AS3167" s="9">
        <f t="shared" si="1820"/>
        <v>0.268688976168424</v>
      </c>
      <c r="AT3167" s="9">
        <f t="shared" si="1821"/>
        <v>0.657909730829689</v>
      </c>
      <c r="AU3167" s="9">
        <f t="shared" si="1822"/>
        <v>-0.00467327570326096</v>
      </c>
      <c r="AV3167" s="9" t="e">
        <f t="shared" si="1823"/>
        <v>#VALUE!</v>
      </c>
      <c r="AW3167" s="9" t="e">
        <f t="shared" si="1824"/>
        <v>#VALUE!</v>
      </c>
      <c r="AX3167" s="9" t="e">
        <f t="shared" si="1825"/>
        <v>#VALUE!</v>
      </c>
      <c r="AY3167" s="9" t="e">
        <f t="shared" si="1826"/>
        <v>#VALUE!</v>
      </c>
      <c r="AZ3167" s="9" t="e">
        <f t="shared" si="1827"/>
        <v>#VALUE!</v>
      </c>
      <c r="BA3167" s="22" t="e">
        <f t="shared" si="1818"/>
        <v>#VALUE!</v>
      </c>
      <c r="BB3167" s="22">
        <f t="shared" si="1828"/>
        <v>0.108004861977988</v>
      </c>
      <c r="BC3167" s="22">
        <f t="shared" si="1829"/>
        <v>0.600504081638281</v>
      </c>
      <c r="BD3167" s="22">
        <f t="shared" si="1830"/>
        <v>0.295078000987979</v>
      </c>
      <c r="BE3167" s="22" t="e">
        <f t="shared" si="1831"/>
        <v>#VALUE!</v>
      </c>
      <c r="BF3167" s="22" t="e">
        <f t="shared" si="1832"/>
        <v>#VALUE!</v>
      </c>
      <c r="BG3167" s="22" t="e">
        <f t="shared" si="1833"/>
        <v>#VALUE!</v>
      </c>
      <c r="BH3167" s="22" t="e">
        <f t="shared" si="1834"/>
        <v>#VALUE!</v>
      </c>
      <c r="BI3167" s="22" t="e">
        <f t="shared" si="1835"/>
        <v>#VALUE!</v>
      </c>
      <c r="BJ3167" s="22" t="e">
        <f t="shared" si="1819"/>
        <v>#VALUE!</v>
      </c>
      <c r="BK3167" s="22">
        <f t="shared" si="1836"/>
        <v>0.0202020517531899</v>
      </c>
      <c r="BL3167" s="22">
        <f t="shared" si="1837"/>
        <v>0.640869953080676</v>
      </c>
      <c r="BM3167" s="22">
        <f t="shared" si="1838"/>
        <v>0.52052268703663</v>
      </c>
      <c r="BN3167" s="22" t="e">
        <f t="shared" si="1839"/>
        <v>#VALUE!</v>
      </c>
      <c r="BO3167" s="22" t="e">
        <f t="shared" si="1840"/>
        <v>#VALUE!</v>
      </c>
      <c r="BP3167" s="22" t="e">
        <f t="shared" si="1841"/>
        <v>#VALUE!</v>
      </c>
      <c r="BQ3167" s="22" t="e">
        <f t="shared" si="1842"/>
        <v>#VALUE!</v>
      </c>
      <c r="BR3167" s="25" t="e">
        <f t="shared" si="1843"/>
        <v>#VALUE!</v>
      </c>
      <c r="BS3167" s="10" t="e">
        <f t="shared" si="1844"/>
        <v>#VALUE!</v>
      </c>
      <c r="BT3167" s="10">
        <f t="shared" si="1845"/>
        <v>0.106475412846184</v>
      </c>
      <c r="BU3167" s="10">
        <f t="shared" si="1846"/>
        <v>0.132409244108848</v>
      </c>
      <c r="BV3167" s="10">
        <f t="shared" si="1847"/>
        <v>0.133784261115706</v>
      </c>
      <c r="BW3167" s="10">
        <f t="shared" si="1848"/>
        <v>0.087574523888408</v>
      </c>
      <c r="BX3167" s="10" t="e">
        <f t="shared" si="1849"/>
        <v>#VALUE!</v>
      </c>
      <c r="BY3167" s="10" t="e">
        <f t="shared" si="1850"/>
        <v>#VALUE!</v>
      </c>
      <c r="BZ3167" s="10" t="e">
        <f t="shared" si="1851"/>
        <v>#VALUE!</v>
      </c>
      <c r="CA3167" s="10" t="e">
        <f t="shared" si="1852"/>
        <v>#VALUE!</v>
      </c>
      <c r="CB3167" s="10" t="e">
        <f t="shared" si="1853"/>
        <v>#VALUE!</v>
      </c>
    </row>
    <row r="3168" spans="1:80">
      <c r="A3168" s="13" t="s">
        <v>6353</v>
      </c>
      <c r="B3168" s="13" t="s">
        <v>6354</v>
      </c>
      <c r="C3168" s="13">
        <v>19.06</v>
      </c>
      <c r="D3168" s="13" t="s">
        <v>28</v>
      </c>
      <c r="E3168" s="13">
        <v>145822978.5</v>
      </c>
      <c r="F3168" s="13">
        <v>111959466.02</v>
      </c>
      <c r="G3168" s="13">
        <v>53429056.2</v>
      </c>
      <c r="H3168" s="13">
        <v>43575063.5</v>
      </c>
      <c r="I3168" s="13" t="s">
        <v>28</v>
      </c>
      <c r="J3168" s="13" t="s">
        <v>28</v>
      </c>
      <c r="K3168" s="13" t="s">
        <v>28</v>
      </c>
      <c r="L3168" s="13" t="s">
        <v>28</v>
      </c>
      <c r="M3168" s="13" t="s">
        <v>28</v>
      </c>
      <c r="N3168" s="13" t="s">
        <v>28</v>
      </c>
      <c r="O3168" s="13">
        <v>131507953.83</v>
      </c>
      <c r="P3168" s="13">
        <v>169105687.7</v>
      </c>
      <c r="Q3168" s="13">
        <v>78864770.48</v>
      </c>
      <c r="R3168" s="13">
        <v>12922306.16</v>
      </c>
      <c r="S3168" s="13" t="s">
        <v>28</v>
      </c>
      <c r="T3168" s="13" t="s">
        <v>28</v>
      </c>
      <c r="U3168" s="13" t="s">
        <v>28</v>
      </c>
      <c r="V3168" s="13" t="s">
        <v>28</v>
      </c>
      <c r="W3168" s="13" t="s">
        <v>28</v>
      </c>
      <c r="X3168" s="16" t="s">
        <v>28</v>
      </c>
      <c r="Y3168" s="16">
        <v>2034916182.62</v>
      </c>
      <c r="Z3168" s="16">
        <v>1723841130.94</v>
      </c>
      <c r="AA3168" s="16">
        <v>1004665232.64</v>
      </c>
      <c r="AB3168" s="16">
        <v>1160103534.46</v>
      </c>
      <c r="AC3168" s="16" t="s">
        <v>28</v>
      </c>
      <c r="AD3168" s="16" t="s">
        <v>28</v>
      </c>
      <c r="AE3168" s="16" t="s">
        <v>28</v>
      </c>
      <c r="AF3168" s="16" t="s">
        <v>28</v>
      </c>
      <c r="AG3168" s="16" t="s">
        <v>28</v>
      </c>
      <c r="AH3168" s="13" t="s">
        <v>28</v>
      </c>
      <c r="AI3168" s="13">
        <v>12.5836</v>
      </c>
      <c r="AJ3168" s="13">
        <v>13.9333</v>
      </c>
      <c r="AK3168" s="13">
        <v>15.0809</v>
      </c>
      <c r="AL3168" s="13" t="s">
        <v>28</v>
      </c>
      <c r="AM3168" s="13" t="s">
        <v>28</v>
      </c>
      <c r="AN3168" s="13" t="s">
        <v>28</v>
      </c>
      <c r="AO3168" s="13" t="s">
        <v>28</v>
      </c>
      <c r="AP3168" s="13" t="s">
        <v>28</v>
      </c>
      <c r="AQ3168" s="13" t="s">
        <v>28</v>
      </c>
      <c r="AR3168" s="9" t="e">
        <f t="shared" si="1817"/>
        <v>#VALUE!</v>
      </c>
      <c r="AS3168" s="9">
        <f t="shared" si="1820"/>
        <v>0.180454594159946</v>
      </c>
      <c r="AT3168" s="9">
        <f t="shared" si="1821"/>
        <v>0.715836355170958</v>
      </c>
      <c r="AU3168" s="9">
        <f t="shared" si="1822"/>
        <v>-0.133986577234551</v>
      </c>
      <c r="AV3168" s="9" t="e">
        <f t="shared" si="1823"/>
        <v>#VALUE!</v>
      </c>
      <c r="AW3168" s="9" t="e">
        <f t="shared" si="1824"/>
        <v>#VALUE!</v>
      </c>
      <c r="AX3168" s="9" t="e">
        <f t="shared" si="1825"/>
        <v>#VALUE!</v>
      </c>
      <c r="AY3168" s="9" t="e">
        <f t="shared" si="1826"/>
        <v>#VALUE!</v>
      </c>
      <c r="AZ3168" s="9" t="e">
        <f t="shared" si="1827"/>
        <v>#VALUE!</v>
      </c>
      <c r="BA3168" s="22" t="e">
        <f t="shared" si="1818"/>
        <v>#VALUE!</v>
      </c>
      <c r="BB3168" s="22">
        <f t="shared" si="1828"/>
        <v>-0.222332757587077</v>
      </c>
      <c r="BC3168" s="22">
        <f t="shared" si="1829"/>
        <v>1.1442487776324</v>
      </c>
      <c r="BD3168" s="22">
        <f t="shared" si="1830"/>
        <v>5.10299504620312</v>
      </c>
      <c r="BE3168" s="22" t="e">
        <f t="shared" si="1831"/>
        <v>#VALUE!</v>
      </c>
      <c r="BF3168" s="22" t="e">
        <f t="shared" si="1832"/>
        <v>#VALUE!</v>
      </c>
      <c r="BG3168" s="22" t="e">
        <f t="shared" si="1833"/>
        <v>#VALUE!</v>
      </c>
      <c r="BH3168" s="22" t="e">
        <f t="shared" si="1834"/>
        <v>#VALUE!</v>
      </c>
      <c r="BI3168" s="22" t="e">
        <f t="shared" si="1835"/>
        <v>#VALUE!</v>
      </c>
      <c r="BJ3168" s="22" t="e">
        <f t="shared" si="1819"/>
        <v>#VALUE!</v>
      </c>
      <c r="BK3168" s="22">
        <f t="shared" si="1836"/>
        <v>0.302462254276479</v>
      </c>
      <c r="BL3168" s="22">
        <f t="shared" si="1837"/>
        <v>1.09547901428212</v>
      </c>
      <c r="BM3168" s="22">
        <f t="shared" si="1838"/>
        <v>0.226138344009527</v>
      </c>
      <c r="BN3168" s="22" t="e">
        <f t="shared" si="1839"/>
        <v>#VALUE!</v>
      </c>
      <c r="BO3168" s="22" t="e">
        <f t="shared" si="1840"/>
        <v>#VALUE!</v>
      </c>
      <c r="BP3168" s="22" t="e">
        <f t="shared" si="1841"/>
        <v>#VALUE!</v>
      </c>
      <c r="BQ3168" s="22" t="e">
        <f t="shared" si="1842"/>
        <v>#VALUE!</v>
      </c>
      <c r="BR3168" s="25" t="e">
        <f t="shared" si="1843"/>
        <v>#VALUE!</v>
      </c>
      <c r="BS3168" s="10" t="e">
        <f t="shared" si="1844"/>
        <v>#VALUE!</v>
      </c>
      <c r="BT3168" s="10">
        <f t="shared" si="1845"/>
        <v>0.0716604348353305</v>
      </c>
      <c r="BU3168" s="10">
        <f t="shared" si="1846"/>
        <v>0.064947670646975</v>
      </c>
      <c r="BV3168" s="10">
        <f t="shared" si="1847"/>
        <v>0.0531809546744265</v>
      </c>
      <c r="BW3168" s="10">
        <f t="shared" si="1848"/>
        <v>0.0375613574182266</v>
      </c>
      <c r="BX3168" s="10" t="e">
        <f t="shared" si="1849"/>
        <v>#VALUE!</v>
      </c>
      <c r="BY3168" s="10" t="e">
        <f t="shared" si="1850"/>
        <v>#VALUE!</v>
      </c>
      <c r="BZ3168" s="10" t="e">
        <f t="shared" si="1851"/>
        <v>#VALUE!</v>
      </c>
      <c r="CA3168" s="10" t="e">
        <f t="shared" si="1852"/>
        <v>#VALUE!</v>
      </c>
      <c r="CB3168" s="10" t="e">
        <f t="shared" si="1853"/>
        <v>#VALUE!</v>
      </c>
    </row>
    <row r="3169" spans="1:80">
      <c r="A3169" s="13" t="s">
        <v>6355</v>
      </c>
      <c r="B3169" s="13" t="s">
        <v>6356</v>
      </c>
      <c r="C3169" s="13">
        <v>27.36</v>
      </c>
      <c r="D3169" s="13" t="s">
        <v>28</v>
      </c>
      <c r="E3169" s="13">
        <v>120077189.29</v>
      </c>
      <c r="F3169" s="13">
        <v>106589169.09</v>
      </c>
      <c r="G3169" s="13">
        <v>92306184.83</v>
      </c>
      <c r="H3169" s="13">
        <v>56633075.63</v>
      </c>
      <c r="I3169" s="13" t="s">
        <v>28</v>
      </c>
      <c r="J3169" s="13" t="s">
        <v>28</v>
      </c>
      <c r="K3169" s="13" t="s">
        <v>28</v>
      </c>
      <c r="L3169" s="13" t="s">
        <v>28</v>
      </c>
      <c r="M3169" s="13" t="s">
        <v>28</v>
      </c>
      <c r="N3169" s="13" t="s">
        <v>28</v>
      </c>
      <c r="O3169" s="13">
        <v>135991426.4</v>
      </c>
      <c r="P3169" s="13">
        <v>134081137.9</v>
      </c>
      <c r="Q3169" s="13">
        <v>107653816.51</v>
      </c>
      <c r="R3169" s="13">
        <v>54276521.96</v>
      </c>
      <c r="S3169" s="13" t="s">
        <v>28</v>
      </c>
      <c r="T3169" s="13" t="s">
        <v>28</v>
      </c>
      <c r="U3169" s="13" t="s">
        <v>28</v>
      </c>
      <c r="V3169" s="13" t="s">
        <v>28</v>
      </c>
      <c r="W3169" s="13" t="s">
        <v>28</v>
      </c>
      <c r="X3169" s="16" t="s">
        <v>28</v>
      </c>
      <c r="Y3169" s="16">
        <v>1710322254.53</v>
      </c>
      <c r="Z3169" s="16">
        <v>1129932958.21</v>
      </c>
      <c r="AA3169" s="16">
        <v>1650655010.73</v>
      </c>
      <c r="AB3169" s="16">
        <v>1522539347.8</v>
      </c>
      <c r="AC3169" s="16" t="s">
        <v>28</v>
      </c>
      <c r="AD3169" s="16" t="s">
        <v>28</v>
      </c>
      <c r="AE3169" s="16" t="s">
        <v>28</v>
      </c>
      <c r="AF3169" s="16" t="s">
        <v>28</v>
      </c>
      <c r="AG3169" s="16" t="s">
        <v>28</v>
      </c>
      <c r="AH3169" s="13" t="s">
        <v>28</v>
      </c>
      <c r="AI3169" s="13">
        <v>14.3751</v>
      </c>
      <c r="AJ3169" s="13">
        <v>14.816</v>
      </c>
      <c r="AK3169" s="13">
        <v>16.1754</v>
      </c>
      <c r="AL3169" s="13" t="s">
        <v>28</v>
      </c>
      <c r="AM3169" s="13" t="s">
        <v>28</v>
      </c>
      <c r="AN3169" s="13" t="s">
        <v>28</v>
      </c>
      <c r="AO3169" s="13" t="s">
        <v>28</v>
      </c>
      <c r="AP3169" s="13" t="s">
        <v>28</v>
      </c>
      <c r="AQ3169" s="13" t="s">
        <v>28</v>
      </c>
      <c r="AR3169" s="9" t="e">
        <f t="shared" si="1817"/>
        <v>#VALUE!</v>
      </c>
      <c r="AS3169" s="9">
        <f t="shared" si="1820"/>
        <v>0.513649320610518</v>
      </c>
      <c r="AT3169" s="9">
        <f t="shared" si="1821"/>
        <v>-0.315463891082675</v>
      </c>
      <c r="AU3169" s="9">
        <f t="shared" si="1822"/>
        <v>0.0841460439857409</v>
      </c>
      <c r="AV3169" s="9" t="e">
        <f t="shared" si="1823"/>
        <v>#VALUE!</v>
      </c>
      <c r="AW3169" s="9" t="e">
        <f t="shared" si="1824"/>
        <v>#VALUE!</v>
      </c>
      <c r="AX3169" s="9" t="e">
        <f t="shared" si="1825"/>
        <v>#VALUE!</v>
      </c>
      <c r="AY3169" s="9" t="e">
        <f t="shared" si="1826"/>
        <v>#VALUE!</v>
      </c>
      <c r="AZ3169" s="9" t="e">
        <f t="shared" si="1827"/>
        <v>#VALUE!</v>
      </c>
      <c r="BA3169" s="22" t="e">
        <f t="shared" si="1818"/>
        <v>#VALUE!</v>
      </c>
      <c r="BB3169" s="22">
        <f t="shared" si="1828"/>
        <v>0.0142472575182404</v>
      </c>
      <c r="BC3169" s="22">
        <f t="shared" si="1829"/>
        <v>0.24548429630031</v>
      </c>
      <c r="BD3169" s="22">
        <f t="shared" si="1830"/>
        <v>0.983432479135957</v>
      </c>
      <c r="BE3169" s="22" t="e">
        <f t="shared" si="1831"/>
        <v>#VALUE!</v>
      </c>
      <c r="BF3169" s="22" t="e">
        <f t="shared" si="1832"/>
        <v>#VALUE!</v>
      </c>
      <c r="BG3169" s="22" t="e">
        <f t="shared" si="1833"/>
        <v>#VALUE!</v>
      </c>
      <c r="BH3169" s="22" t="e">
        <f t="shared" si="1834"/>
        <v>#VALUE!</v>
      </c>
      <c r="BI3169" s="22" t="e">
        <f t="shared" si="1835"/>
        <v>#VALUE!</v>
      </c>
      <c r="BJ3169" s="22" t="e">
        <f t="shared" si="1819"/>
        <v>#VALUE!</v>
      </c>
      <c r="BK3169" s="22">
        <f t="shared" si="1836"/>
        <v>0.126542127264462</v>
      </c>
      <c r="BL3169" s="22">
        <f t="shared" si="1837"/>
        <v>0.154734856459564</v>
      </c>
      <c r="BM3169" s="22">
        <f t="shared" si="1838"/>
        <v>0.629898849800469</v>
      </c>
      <c r="BN3169" s="22" t="e">
        <f t="shared" si="1839"/>
        <v>#VALUE!</v>
      </c>
      <c r="BO3169" s="22" t="e">
        <f t="shared" si="1840"/>
        <v>#VALUE!</v>
      </c>
      <c r="BP3169" s="22" t="e">
        <f t="shared" si="1841"/>
        <v>#VALUE!</v>
      </c>
      <c r="BQ3169" s="22" t="e">
        <f t="shared" si="1842"/>
        <v>#VALUE!</v>
      </c>
      <c r="BR3169" s="25" t="e">
        <f t="shared" si="1843"/>
        <v>#VALUE!</v>
      </c>
      <c r="BS3169" s="10" t="e">
        <f t="shared" si="1844"/>
        <v>#VALUE!</v>
      </c>
      <c r="BT3169" s="10">
        <f t="shared" si="1845"/>
        <v>0.0702073477509637</v>
      </c>
      <c r="BU3169" s="10">
        <f t="shared" si="1846"/>
        <v>0.0943322949521313</v>
      </c>
      <c r="BV3169" s="10">
        <f t="shared" si="1847"/>
        <v>0.0559209430377446</v>
      </c>
      <c r="BW3169" s="10">
        <f t="shared" si="1848"/>
        <v>0.0371964611041627</v>
      </c>
      <c r="BX3169" s="10" t="e">
        <f t="shared" si="1849"/>
        <v>#VALUE!</v>
      </c>
      <c r="BY3169" s="10" t="e">
        <f t="shared" si="1850"/>
        <v>#VALUE!</v>
      </c>
      <c r="BZ3169" s="10" t="e">
        <f t="shared" si="1851"/>
        <v>#VALUE!</v>
      </c>
      <c r="CA3169" s="10" t="e">
        <f t="shared" si="1852"/>
        <v>#VALUE!</v>
      </c>
      <c r="CB3169" s="10" t="e">
        <f t="shared" si="1853"/>
        <v>#VALUE!</v>
      </c>
    </row>
    <row r="3170" spans="1:80">
      <c r="A3170" s="13" t="s">
        <v>6357</v>
      </c>
      <c r="B3170" s="13" t="s">
        <v>6358</v>
      </c>
      <c r="C3170" s="13">
        <v>25.43</v>
      </c>
      <c r="D3170" s="13" t="s">
        <v>28</v>
      </c>
      <c r="E3170" s="13">
        <v>155493974.37</v>
      </c>
      <c r="F3170" s="13">
        <v>144858275.59</v>
      </c>
      <c r="G3170" s="13">
        <v>31870088.5</v>
      </c>
      <c r="H3170" s="13">
        <v>73782410.65</v>
      </c>
      <c r="I3170" s="13">
        <v>28937137.43</v>
      </c>
      <c r="J3170" s="13" t="s">
        <v>28</v>
      </c>
      <c r="K3170" s="13" t="s">
        <v>28</v>
      </c>
      <c r="L3170" s="13" t="s">
        <v>28</v>
      </c>
      <c r="M3170" s="13" t="s">
        <v>28</v>
      </c>
      <c r="N3170" s="13" t="s">
        <v>28</v>
      </c>
      <c r="O3170" s="13">
        <v>78380505.95</v>
      </c>
      <c r="P3170" s="13">
        <v>144711769.07</v>
      </c>
      <c r="Q3170" s="13">
        <v>96254992.84</v>
      </c>
      <c r="R3170" s="13">
        <v>132551680.34</v>
      </c>
      <c r="S3170" s="13">
        <v>125259146.08</v>
      </c>
      <c r="T3170" s="13" t="s">
        <v>28</v>
      </c>
      <c r="U3170" s="13" t="s">
        <v>28</v>
      </c>
      <c r="V3170" s="13" t="s">
        <v>28</v>
      </c>
      <c r="W3170" s="13" t="s">
        <v>28</v>
      </c>
      <c r="X3170" s="16" t="s">
        <v>28</v>
      </c>
      <c r="Y3170" s="16">
        <v>1284423857.56</v>
      </c>
      <c r="Z3170" s="16">
        <v>1141384931.81</v>
      </c>
      <c r="AA3170" s="16">
        <v>1003859968.08</v>
      </c>
      <c r="AB3170" s="16">
        <v>870636729.21</v>
      </c>
      <c r="AC3170" s="16">
        <v>719246600.95</v>
      </c>
      <c r="AD3170" s="16" t="s">
        <v>28</v>
      </c>
      <c r="AE3170" s="16" t="s">
        <v>28</v>
      </c>
      <c r="AF3170" s="16" t="s">
        <v>28</v>
      </c>
      <c r="AG3170" s="16" t="s">
        <v>28</v>
      </c>
      <c r="AH3170" s="13" t="s">
        <v>28</v>
      </c>
      <c r="AI3170" s="13">
        <v>27.5611</v>
      </c>
      <c r="AJ3170" s="13">
        <v>29.4714</v>
      </c>
      <c r="AK3170" s="13">
        <v>28.5616</v>
      </c>
      <c r="AL3170" s="13" t="s">
        <v>28</v>
      </c>
      <c r="AM3170" s="13" t="s">
        <v>28</v>
      </c>
      <c r="AN3170" s="13" t="s">
        <v>28</v>
      </c>
      <c r="AO3170" s="13" t="s">
        <v>28</v>
      </c>
      <c r="AP3170" s="13" t="s">
        <v>28</v>
      </c>
      <c r="AQ3170" s="13" t="s">
        <v>28</v>
      </c>
      <c r="AR3170" s="9" t="e">
        <f t="shared" si="1817"/>
        <v>#VALUE!</v>
      </c>
      <c r="AS3170" s="9">
        <f t="shared" si="1820"/>
        <v>0.125320495972529</v>
      </c>
      <c r="AT3170" s="9">
        <f t="shared" si="1821"/>
        <v>0.136996162914069</v>
      </c>
      <c r="AU3170" s="9">
        <f t="shared" si="1822"/>
        <v>0.153018169806464</v>
      </c>
      <c r="AV3170" s="9">
        <f t="shared" si="1823"/>
        <v>0.210484315198765</v>
      </c>
      <c r="AW3170" s="9" t="e">
        <f t="shared" si="1824"/>
        <v>#VALUE!</v>
      </c>
      <c r="AX3170" s="9" t="e">
        <f t="shared" si="1825"/>
        <v>#VALUE!</v>
      </c>
      <c r="AY3170" s="9" t="e">
        <f t="shared" si="1826"/>
        <v>#VALUE!</v>
      </c>
      <c r="AZ3170" s="9" t="e">
        <f t="shared" si="1827"/>
        <v>#VALUE!</v>
      </c>
      <c r="BA3170" s="22" t="e">
        <f t="shared" si="1818"/>
        <v>#VALUE!</v>
      </c>
      <c r="BB3170" s="22">
        <f t="shared" si="1828"/>
        <v>-0.458368130983971</v>
      </c>
      <c r="BC3170" s="22">
        <f t="shared" si="1829"/>
        <v>0.503420911479858</v>
      </c>
      <c r="BD3170" s="22">
        <f t="shared" si="1830"/>
        <v>-0.273830459235957</v>
      </c>
      <c r="BE3170" s="22">
        <f t="shared" si="1831"/>
        <v>0.0582195750827045</v>
      </c>
      <c r="BF3170" s="22" t="e">
        <f t="shared" si="1832"/>
        <v>#VALUE!</v>
      </c>
      <c r="BG3170" s="22" t="e">
        <f t="shared" si="1833"/>
        <v>#VALUE!</v>
      </c>
      <c r="BH3170" s="22" t="e">
        <f t="shared" si="1834"/>
        <v>#VALUE!</v>
      </c>
      <c r="BI3170" s="22" t="e">
        <f t="shared" si="1835"/>
        <v>#VALUE!</v>
      </c>
      <c r="BJ3170" s="22" t="e">
        <f t="shared" si="1819"/>
        <v>#VALUE!</v>
      </c>
      <c r="BK3170" s="22">
        <f t="shared" si="1836"/>
        <v>0.0734214095582829</v>
      </c>
      <c r="BL3170" s="22">
        <f t="shared" si="1837"/>
        <v>3.54527371613668</v>
      </c>
      <c r="BM3170" s="22">
        <f t="shared" si="1838"/>
        <v>-0.568053032975821</v>
      </c>
      <c r="BN3170" s="22">
        <f t="shared" si="1839"/>
        <v>1.54974808162979</v>
      </c>
      <c r="BO3170" s="22" t="e">
        <f t="shared" si="1840"/>
        <v>#VALUE!</v>
      </c>
      <c r="BP3170" s="22" t="e">
        <f t="shared" si="1841"/>
        <v>#VALUE!</v>
      </c>
      <c r="BQ3170" s="22" t="e">
        <f t="shared" si="1842"/>
        <v>#VALUE!</v>
      </c>
      <c r="BR3170" s="25" t="e">
        <f t="shared" si="1843"/>
        <v>#VALUE!</v>
      </c>
      <c r="BS3170" s="10" t="e">
        <f t="shared" si="1844"/>
        <v>#VALUE!</v>
      </c>
      <c r="BT3170" s="10">
        <f t="shared" si="1845"/>
        <v>0.121061262958312</v>
      </c>
      <c r="BU3170" s="10">
        <f t="shared" si="1846"/>
        <v>0.126914480428864</v>
      </c>
      <c r="BV3170" s="10">
        <f t="shared" si="1847"/>
        <v>0.0317475439935664</v>
      </c>
      <c r="BW3170" s="10">
        <f t="shared" si="1848"/>
        <v>0.0847453457620021</v>
      </c>
      <c r="BX3170" s="10">
        <f t="shared" si="1849"/>
        <v>0.0402325675113084</v>
      </c>
      <c r="BY3170" s="10" t="e">
        <f t="shared" si="1850"/>
        <v>#VALUE!</v>
      </c>
      <c r="BZ3170" s="10" t="e">
        <f t="shared" si="1851"/>
        <v>#VALUE!</v>
      </c>
      <c r="CA3170" s="10" t="e">
        <f t="shared" si="1852"/>
        <v>#VALUE!</v>
      </c>
      <c r="CB3170" s="10" t="e">
        <f t="shared" si="1853"/>
        <v>#VALUE!</v>
      </c>
    </row>
    <row r="3171" spans="1:80">
      <c r="A3171" s="13" t="s">
        <v>6359</v>
      </c>
      <c r="B3171" s="13" t="s">
        <v>6360</v>
      </c>
      <c r="C3171" s="13">
        <v>17.69</v>
      </c>
      <c r="D3171" s="13" t="s">
        <v>28</v>
      </c>
      <c r="E3171" s="13">
        <v>148931741.97</v>
      </c>
      <c r="F3171" s="13">
        <v>135042624.38</v>
      </c>
      <c r="G3171" s="13">
        <v>143509279.87</v>
      </c>
      <c r="H3171" s="13">
        <v>160636738.98</v>
      </c>
      <c r="I3171" s="13" t="s">
        <v>28</v>
      </c>
      <c r="J3171" s="13" t="s">
        <v>28</v>
      </c>
      <c r="K3171" s="13" t="s">
        <v>28</v>
      </c>
      <c r="L3171" s="13" t="s">
        <v>28</v>
      </c>
      <c r="M3171" s="13" t="s">
        <v>28</v>
      </c>
      <c r="N3171" s="13" t="s">
        <v>28</v>
      </c>
      <c r="O3171" s="13">
        <v>1723186691.89</v>
      </c>
      <c r="P3171" s="13">
        <v>2115048229.75</v>
      </c>
      <c r="Q3171" s="13">
        <v>1261325415.41</v>
      </c>
      <c r="R3171" s="13">
        <v>211552361.36</v>
      </c>
      <c r="S3171" s="13" t="s">
        <v>28</v>
      </c>
      <c r="T3171" s="13" t="s">
        <v>28</v>
      </c>
      <c r="U3171" s="13" t="s">
        <v>28</v>
      </c>
      <c r="V3171" s="13" t="s">
        <v>28</v>
      </c>
      <c r="W3171" s="13" t="s">
        <v>28</v>
      </c>
      <c r="X3171" s="16" t="s">
        <v>28</v>
      </c>
      <c r="Y3171" s="16">
        <v>3024816469.37</v>
      </c>
      <c r="Z3171" s="16">
        <v>2825803707.24</v>
      </c>
      <c r="AA3171" s="16">
        <v>2938144697.33</v>
      </c>
      <c r="AB3171" s="16">
        <v>2432388879.89</v>
      </c>
      <c r="AC3171" s="16" t="s">
        <v>28</v>
      </c>
      <c r="AD3171" s="16" t="s">
        <v>28</v>
      </c>
      <c r="AE3171" s="16" t="s">
        <v>28</v>
      </c>
      <c r="AF3171" s="16" t="s">
        <v>28</v>
      </c>
      <c r="AG3171" s="16" t="s">
        <v>28</v>
      </c>
      <c r="AH3171" s="13" t="s">
        <v>28</v>
      </c>
      <c r="AI3171" s="13">
        <v>9.9186</v>
      </c>
      <c r="AJ3171" s="13">
        <v>9.9294</v>
      </c>
      <c r="AK3171" s="13">
        <v>15.8452</v>
      </c>
      <c r="AL3171" s="13" t="s">
        <v>28</v>
      </c>
      <c r="AM3171" s="13" t="s">
        <v>28</v>
      </c>
      <c r="AN3171" s="13" t="s">
        <v>28</v>
      </c>
      <c r="AO3171" s="13" t="s">
        <v>28</v>
      </c>
      <c r="AP3171" s="13" t="s">
        <v>28</v>
      </c>
      <c r="AQ3171" s="13" t="s">
        <v>28</v>
      </c>
      <c r="AR3171" s="9" t="e">
        <f t="shared" si="1817"/>
        <v>#VALUE!</v>
      </c>
      <c r="AS3171" s="9">
        <f t="shared" si="1820"/>
        <v>0.0704269591055136</v>
      </c>
      <c r="AT3171" s="9">
        <f t="shared" si="1821"/>
        <v>-0.0382353497402931</v>
      </c>
      <c r="AU3171" s="9">
        <f t="shared" si="1822"/>
        <v>0.2079255589521</v>
      </c>
      <c r="AV3171" s="9" t="e">
        <f t="shared" si="1823"/>
        <v>#VALUE!</v>
      </c>
      <c r="AW3171" s="9" t="e">
        <f t="shared" si="1824"/>
        <v>#VALUE!</v>
      </c>
      <c r="AX3171" s="9" t="e">
        <f t="shared" si="1825"/>
        <v>#VALUE!</v>
      </c>
      <c r="AY3171" s="9" t="e">
        <f t="shared" si="1826"/>
        <v>#VALUE!</v>
      </c>
      <c r="AZ3171" s="9" t="e">
        <f t="shared" si="1827"/>
        <v>#VALUE!</v>
      </c>
      <c r="BA3171" s="22" t="e">
        <f t="shared" si="1818"/>
        <v>#VALUE!</v>
      </c>
      <c r="BB3171" s="22">
        <f t="shared" si="1828"/>
        <v>-0.185273097959718</v>
      </c>
      <c r="BC3171" s="22">
        <f t="shared" si="1829"/>
        <v>0.676845803556962</v>
      </c>
      <c r="BD3171" s="22">
        <f t="shared" si="1830"/>
        <v>4.96223746830977</v>
      </c>
      <c r="BE3171" s="22" t="e">
        <f t="shared" si="1831"/>
        <v>#VALUE!</v>
      </c>
      <c r="BF3171" s="22" t="e">
        <f t="shared" si="1832"/>
        <v>#VALUE!</v>
      </c>
      <c r="BG3171" s="22" t="e">
        <f t="shared" si="1833"/>
        <v>#VALUE!</v>
      </c>
      <c r="BH3171" s="22" t="e">
        <f t="shared" si="1834"/>
        <v>#VALUE!</v>
      </c>
      <c r="BI3171" s="22" t="e">
        <f t="shared" si="1835"/>
        <v>#VALUE!</v>
      </c>
      <c r="BJ3171" s="22" t="e">
        <f t="shared" si="1819"/>
        <v>#VALUE!</v>
      </c>
      <c r="BK3171" s="22">
        <f t="shared" si="1836"/>
        <v>0.102849879093856</v>
      </c>
      <c r="BL3171" s="22">
        <f t="shared" si="1837"/>
        <v>-0.0589972683137262</v>
      </c>
      <c r="BM3171" s="22">
        <f t="shared" si="1838"/>
        <v>-0.106622303333314</v>
      </c>
      <c r="BN3171" s="22" t="e">
        <f t="shared" si="1839"/>
        <v>#VALUE!</v>
      </c>
      <c r="BO3171" s="22" t="e">
        <f t="shared" si="1840"/>
        <v>#VALUE!</v>
      </c>
      <c r="BP3171" s="22" t="e">
        <f t="shared" si="1841"/>
        <v>#VALUE!</v>
      </c>
      <c r="BQ3171" s="22" t="e">
        <f t="shared" si="1842"/>
        <v>#VALUE!</v>
      </c>
      <c r="BR3171" s="25" t="e">
        <f t="shared" si="1843"/>
        <v>#VALUE!</v>
      </c>
      <c r="BS3171" s="10" t="e">
        <f t="shared" si="1844"/>
        <v>#VALUE!</v>
      </c>
      <c r="BT3171" s="10">
        <f t="shared" si="1845"/>
        <v>0.0492366209580375</v>
      </c>
      <c r="BU3171" s="10">
        <f t="shared" si="1846"/>
        <v>0.0477891029847568</v>
      </c>
      <c r="BV3171" s="10">
        <f t="shared" si="1847"/>
        <v>0.048843503180906</v>
      </c>
      <c r="BW3171" s="10">
        <f t="shared" si="1848"/>
        <v>0.0660407307022652</v>
      </c>
      <c r="BX3171" s="10" t="e">
        <f t="shared" si="1849"/>
        <v>#VALUE!</v>
      </c>
      <c r="BY3171" s="10" t="e">
        <f t="shared" si="1850"/>
        <v>#VALUE!</v>
      </c>
      <c r="BZ3171" s="10" t="e">
        <f t="shared" si="1851"/>
        <v>#VALUE!</v>
      </c>
      <c r="CA3171" s="10" t="e">
        <f t="shared" si="1852"/>
        <v>#VALUE!</v>
      </c>
      <c r="CB3171" s="10" t="e">
        <f t="shared" si="1853"/>
        <v>#VALUE!</v>
      </c>
    </row>
    <row r="3172" spans="1:80">
      <c r="A3172" s="13" t="s">
        <v>6361</v>
      </c>
      <c r="B3172" s="13" t="s">
        <v>6362</v>
      </c>
      <c r="C3172" s="13">
        <v>28.17</v>
      </c>
      <c r="D3172" s="13" t="s">
        <v>28</v>
      </c>
      <c r="E3172" s="13">
        <v>162633871.37</v>
      </c>
      <c r="F3172" s="13">
        <v>107259152.43</v>
      </c>
      <c r="G3172" s="13">
        <v>91709867.49</v>
      </c>
      <c r="H3172" s="13">
        <v>41559210.26</v>
      </c>
      <c r="I3172" s="13">
        <v>29647180.69</v>
      </c>
      <c r="J3172" s="13" t="s">
        <v>28</v>
      </c>
      <c r="K3172" s="13" t="s">
        <v>28</v>
      </c>
      <c r="L3172" s="13" t="s">
        <v>28</v>
      </c>
      <c r="M3172" s="13" t="s">
        <v>28</v>
      </c>
      <c r="N3172" s="13" t="s">
        <v>28</v>
      </c>
      <c r="O3172" s="13">
        <v>-25281260.02</v>
      </c>
      <c r="P3172" s="13">
        <v>54049866.52</v>
      </c>
      <c r="Q3172" s="13">
        <v>101536719.49</v>
      </c>
      <c r="R3172" s="13">
        <v>8485842.22</v>
      </c>
      <c r="S3172" s="13">
        <v>-33232857.71</v>
      </c>
      <c r="T3172" s="13" t="s">
        <v>28</v>
      </c>
      <c r="U3172" s="13" t="s">
        <v>28</v>
      </c>
      <c r="V3172" s="13" t="s">
        <v>28</v>
      </c>
      <c r="W3172" s="13" t="s">
        <v>28</v>
      </c>
      <c r="X3172" s="16" t="s">
        <v>28</v>
      </c>
      <c r="Y3172" s="16">
        <v>1313525251.94</v>
      </c>
      <c r="Z3172" s="16">
        <v>838752591.47</v>
      </c>
      <c r="AA3172" s="16">
        <v>737683743.29</v>
      </c>
      <c r="AB3172" s="16">
        <v>684003482.33</v>
      </c>
      <c r="AC3172" s="16">
        <v>585311225.93</v>
      </c>
      <c r="AD3172" s="16" t="s">
        <v>28</v>
      </c>
      <c r="AE3172" s="16" t="s">
        <v>28</v>
      </c>
      <c r="AF3172" s="16" t="s">
        <v>28</v>
      </c>
      <c r="AG3172" s="16" t="s">
        <v>28</v>
      </c>
      <c r="AH3172" s="13" t="s">
        <v>28</v>
      </c>
      <c r="AI3172" s="13">
        <v>20.936</v>
      </c>
      <c r="AJ3172" s="13">
        <v>23.9797</v>
      </c>
      <c r="AK3172" s="13">
        <v>25.2632</v>
      </c>
      <c r="AL3172" s="13" t="s">
        <v>28</v>
      </c>
      <c r="AM3172" s="13" t="s">
        <v>28</v>
      </c>
      <c r="AN3172" s="13" t="s">
        <v>28</v>
      </c>
      <c r="AO3172" s="13" t="s">
        <v>28</v>
      </c>
      <c r="AP3172" s="13" t="s">
        <v>28</v>
      </c>
      <c r="AQ3172" s="13" t="s">
        <v>28</v>
      </c>
      <c r="AR3172" s="9" t="e">
        <f t="shared" si="1817"/>
        <v>#VALUE!</v>
      </c>
      <c r="AS3172" s="9">
        <f t="shared" si="1820"/>
        <v>0.566046132433299</v>
      </c>
      <c r="AT3172" s="9">
        <f t="shared" si="1821"/>
        <v>0.137008371269296</v>
      </c>
      <c r="AU3172" s="9">
        <f t="shared" si="1822"/>
        <v>0.0784795141351366</v>
      </c>
      <c r="AV3172" s="9">
        <f t="shared" si="1823"/>
        <v>0.168615006901992</v>
      </c>
      <c r="AW3172" s="9" t="e">
        <f t="shared" si="1824"/>
        <v>#VALUE!</v>
      </c>
      <c r="AX3172" s="9" t="e">
        <f t="shared" si="1825"/>
        <v>#VALUE!</v>
      </c>
      <c r="AY3172" s="9" t="e">
        <f t="shared" si="1826"/>
        <v>#VALUE!</v>
      </c>
      <c r="AZ3172" s="9" t="e">
        <f t="shared" si="1827"/>
        <v>#VALUE!</v>
      </c>
      <c r="BA3172" s="22" t="e">
        <f t="shared" si="1818"/>
        <v>#VALUE!</v>
      </c>
      <c r="BB3172" s="22">
        <f t="shared" si="1828"/>
        <v>-1.46773954586262</v>
      </c>
      <c r="BC3172" s="22">
        <f t="shared" si="1829"/>
        <v>-0.467681575773943</v>
      </c>
      <c r="BD3172" s="22">
        <f t="shared" si="1830"/>
        <v>10.9654262779823</v>
      </c>
      <c r="BE3172" s="22">
        <f t="shared" si="1831"/>
        <v>-1.25534494487504</v>
      </c>
      <c r="BF3172" s="22" t="e">
        <f t="shared" si="1832"/>
        <v>#VALUE!</v>
      </c>
      <c r="BG3172" s="22" t="e">
        <f t="shared" si="1833"/>
        <v>#VALUE!</v>
      </c>
      <c r="BH3172" s="22" t="e">
        <f t="shared" si="1834"/>
        <v>#VALUE!</v>
      </c>
      <c r="BI3172" s="22" t="e">
        <f t="shared" si="1835"/>
        <v>#VALUE!</v>
      </c>
      <c r="BJ3172" s="22" t="e">
        <f t="shared" si="1819"/>
        <v>#VALUE!</v>
      </c>
      <c r="BK3172" s="22">
        <f t="shared" si="1836"/>
        <v>0.516270338572169</v>
      </c>
      <c r="BL3172" s="22">
        <f t="shared" si="1837"/>
        <v>0.169548657800596</v>
      </c>
      <c r="BM3172" s="22">
        <f t="shared" si="1838"/>
        <v>1.20672786889478</v>
      </c>
      <c r="BN3172" s="22">
        <f t="shared" si="1839"/>
        <v>0.401792996594038</v>
      </c>
      <c r="BO3172" s="22" t="e">
        <f t="shared" si="1840"/>
        <v>#VALUE!</v>
      </c>
      <c r="BP3172" s="22" t="e">
        <f t="shared" si="1841"/>
        <v>#VALUE!</v>
      </c>
      <c r="BQ3172" s="22" t="e">
        <f t="shared" si="1842"/>
        <v>#VALUE!</v>
      </c>
      <c r="BR3172" s="25" t="e">
        <f t="shared" si="1843"/>
        <v>#VALUE!</v>
      </c>
      <c r="BS3172" s="10" t="e">
        <f t="shared" si="1844"/>
        <v>#VALUE!</v>
      </c>
      <c r="BT3172" s="10">
        <f t="shared" si="1845"/>
        <v>0.123814803811194</v>
      </c>
      <c r="BU3172" s="10">
        <f t="shared" si="1846"/>
        <v>0.127879369340627</v>
      </c>
      <c r="BV3172" s="10">
        <f t="shared" si="1847"/>
        <v>0.124321388839318</v>
      </c>
      <c r="BW3172" s="10">
        <f t="shared" si="1848"/>
        <v>0.0607587699969481</v>
      </c>
      <c r="BX3172" s="10">
        <f t="shared" si="1849"/>
        <v>0.0506519939761853</v>
      </c>
      <c r="BY3172" s="10" t="e">
        <f t="shared" si="1850"/>
        <v>#VALUE!</v>
      </c>
      <c r="BZ3172" s="10" t="e">
        <f t="shared" si="1851"/>
        <v>#VALUE!</v>
      </c>
      <c r="CA3172" s="10" t="e">
        <f t="shared" si="1852"/>
        <v>#VALUE!</v>
      </c>
      <c r="CB3172" s="10" t="e">
        <f t="shared" si="1853"/>
        <v>#VALUE!</v>
      </c>
    </row>
    <row r="3173" spans="1:80">
      <c r="A3173" s="13" t="s">
        <v>6363</v>
      </c>
      <c r="B3173" s="13" t="s">
        <v>6364</v>
      </c>
      <c r="C3173" s="13">
        <v>12</v>
      </c>
      <c r="D3173" s="13">
        <v>669891662.71</v>
      </c>
      <c r="E3173" s="13">
        <v>520600168.7</v>
      </c>
      <c r="F3173" s="13">
        <v>304031830.38</v>
      </c>
      <c r="G3173" s="13">
        <v>184740283.35</v>
      </c>
      <c r="H3173" s="13">
        <v>141897366.48</v>
      </c>
      <c r="I3173" s="13" t="s">
        <v>28</v>
      </c>
      <c r="J3173" s="13" t="s">
        <v>28</v>
      </c>
      <c r="K3173" s="13" t="s">
        <v>28</v>
      </c>
      <c r="L3173" s="13" t="s">
        <v>28</v>
      </c>
      <c r="M3173" s="13" t="s">
        <v>28</v>
      </c>
      <c r="N3173" s="13">
        <v>1011448676.59</v>
      </c>
      <c r="O3173" s="13">
        <v>537077752.86</v>
      </c>
      <c r="P3173" s="13">
        <v>364350697.86</v>
      </c>
      <c r="Q3173" s="13">
        <v>375540846.4</v>
      </c>
      <c r="R3173" s="13">
        <v>284006202.72</v>
      </c>
      <c r="S3173" s="13" t="s">
        <v>28</v>
      </c>
      <c r="T3173" s="13" t="s">
        <v>28</v>
      </c>
      <c r="U3173" s="13" t="s">
        <v>28</v>
      </c>
      <c r="V3173" s="13" t="s">
        <v>28</v>
      </c>
      <c r="W3173" s="13" t="s">
        <v>28</v>
      </c>
      <c r="X3173" s="16">
        <v>4768748273.26</v>
      </c>
      <c r="Y3173" s="16">
        <v>3814457842.68</v>
      </c>
      <c r="Z3173" s="16">
        <v>3032486221.11</v>
      </c>
      <c r="AA3173" s="16">
        <v>5113780144.34</v>
      </c>
      <c r="AB3173" s="16">
        <v>4688774442.13</v>
      </c>
      <c r="AC3173" s="16" t="s">
        <v>28</v>
      </c>
      <c r="AD3173" s="16" t="s">
        <v>28</v>
      </c>
      <c r="AE3173" s="16" t="s">
        <v>28</v>
      </c>
      <c r="AF3173" s="16" t="s">
        <v>28</v>
      </c>
      <c r="AG3173" s="16" t="s">
        <v>28</v>
      </c>
      <c r="AH3173" s="13">
        <v>20.7538</v>
      </c>
      <c r="AI3173" s="13">
        <v>20.3206</v>
      </c>
      <c r="AJ3173" s="13">
        <v>17.0751</v>
      </c>
      <c r="AK3173" s="13">
        <v>6.9004</v>
      </c>
      <c r="AL3173" s="13" t="s">
        <v>28</v>
      </c>
      <c r="AM3173" s="13" t="s">
        <v>28</v>
      </c>
      <c r="AN3173" s="13" t="s">
        <v>28</v>
      </c>
      <c r="AO3173" s="13" t="s">
        <v>28</v>
      </c>
      <c r="AP3173" s="13" t="s">
        <v>28</v>
      </c>
      <c r="AQ3173" s="13" t="s">
        <v>28</v>
      </c>
      <c r="AR3173" s="9">
        <f t="shared" si="1817"/>
        <v>0.250177212578531</v>
      </c>
      <c r="AS3173" s="9">
        <f t="shared" si="1820"/>
        <v>0.257864855617965</v>
      </c>
      <c r="AT3173" s="9">
        <f t="shared" si="1821"/>
        <v>-0.406997145845936</v>
      </c>
      <c r="AU3173" s="9">
        <f t="shared" si="1822"/>
        <v>0.0906432389647922</v>
      </c>
      <c r="AV3173" s="9" t="e">
        <f t="shared" si="1823"/>
        <v>#VALUE!</v>
      </c>
      <c r="AW3173" s="9" t="e">
        <f t="shared" si="1824"/>
        <v>#VALUE!</v>
      </c>
      <c r="AX3173" s="9" t="e">
        <f t="shared" si="1825"/>
        <v>#VALUE!</v>
      </c>
      <c r="AY3173" s="9" t="e">
        <f t="shared" si="1826"/>
        <v>#VALUE!</v>
      </c>
      <c r="AZ3173" s="9" t="e">
        <f t="shared" si="1827"/>
        <v>#VALUE!</v>
      </c>
      <c r="BA3173" s="22">
        <f t="shared" si="1818"/>
        <v>0.883244411454247</v>
      </c>
      <c r="BB3173" s="22">
        <f t="shared" si="1828"/>
        <v>0.474068132748217</v>
      </c>
      <c r="BC3173" s="22">
        <f t="shared" si="1829"/>
        <v>-0.0297974205662864</v>
      </c>
      <c r="BD3173" s="22">
        <f t="shared" si="1830"/>
        <v>0.32229804420942</v>
      </c>
      <c r="BE3173" s="22" t="e">
        <f t="shared" si="1831"/>
        <v>#VALUE!</v>
      </c>
      <c r="BF3173" s="22" t="e">
        <f t="shared" si="1832"/>
        <v>#VALUE!</v>
      </c>
      <c r="BG3173" s="22" t="e">
        <f t="shared" si="1833"/>
        <v>#VALUE!</v>
      </c>
      <c r="BH3173" s="22" t="e">
        <f t="shared" si="1834"/>
        <v>#VALUE!</v>
      </c>
      <c r="BI3173" s="22" t="e">
        <f t="shared" si="1835"/>
        <v>#VALUE!</v>
      </c>
      <c r="BJ3173" s="22">
        <f t="shared" si="1819"/>
        <v>0.286768047699252</v>
      </c>
      <c r="BK3173" s="22">
        <f t="shared" si="1836"/>
        <v>0.712321265998096</v>
      </c>
      <c r="BL3173" s="22">
        <f t="shared" si="1837"/>
        <v>0.645725690503549</v>
      </c>
      <c r="BM3173" s="22">
        <f t="shared" si="1838"/>
        <v>0.30192890772246</v>
      </c>
      <c r="BN3173" s="22" t="e">
        <f t="shared" si="1839"/>
        <v>#VALUE!</v>
      </c>
      <c r="BO3173" s="22" t="e">
        <f t="shared" si="1840"/>
        <v>#VALUE!</v>
      </c>
      <c r="BP3173" s="22" t="e">
        <f t="shared" si="1841"/>
        <v>#VALUE!</v>
      </c>
      <c r="BQ3173" s="22" t="e">
        <f t="shared" si="1842"/>
        <v>#VALUE!</v>
      </c>
      <c r="BR3173" s="25" t="e">
        <f t="shared" si="1843"/>
        <v>#VALUE!</v>
      </c>
      <c r="BS3173" s="10">
        <f t="shared" si="1844"/>
        <v>0.140475366767902</v>
      </c>
      <c r="BT3173" s="10">
        <f t="shared" si="1845"/>
        <v>0.136480776606049</v>
      </c>
      <c r="BU3173" s="10">
        <f t="shared" si="1846"/>
        <v>0.100258272655469</v>
      </c>
      <c r="BV3173" s="10">
        <f t="shared" si="1847"/>
        <v>0.0361259729858494</v>
      </c>
      <c r="BW3173" s="10">
        <f t="shared" si="1848"/>
        <v>0.0302632101909213</v>
      </c>
      <c r="BX3173" s="10" t="e">
        <f t="shared" si="1849"/>
        <v>#VALUE!</v>
      </c>
      <c r="BY3173" s="10" t="e">
        <f t="shared" si="1850"/>
        <v>#VALUE!</v>
      </c>
      <c r="BZ3173" s="10" t="e">
        <f t="shared" si="1851"/>
        <v>#VALUE!</v>
      </c>
      <c r="CA3173" s="10" t="e">
        <f t="shared" si="1852"/>
        <v>#VALUE!</v>
      </c>
      <c r="CB3173" s="10" t="e">
        <f t="shared" si="1853"/>
        <v>#VALUE!</v>
      </c>
    </row>
    <row r="3174" spans="1:80">
      <c r="A3174" s="13" t="s">
        <v>6365</v>
      </c>
      <c r="B3174" s="13" t="s">
        <v>6366</v>
      </c>
      <c r="C3174" s="13">
        <v>19.48</v>
      </c>
      <c r="D3174" s="13" t="s">
        <v>28</v>
      </c>
      <c r="E3174" s="13">
        <v>96192494.79</v>
      </c>
      <c r="F3174" s="13">
        <v>103071038.86</v>
      </c>
      <c r="G3174" s="13">
        <v>84681103.16</v>
      </c>
      <c r="H3174" s="13">
        <v>75101400</v>
      </c>
      <c r="I3174" s="13" t="s">
        <v>28</v>
      </c>
      <c r="J3174" s="13" t="s">
        <v>28</v>
      </c>
      <c r="K3174" s="13" t="s">
        <v>28</v>
      </c>
      <c r="L3174" s="13" t="s">
        <v>28</v>
      </c>
      <c r="M3174" s="13" t="s">
        <v>28</v>
      </c>
      <c r="N3174" s="13" t="s">
        <v>28</v>
      </c>
      <c r="O3174" s="13">
        <v>97973486.48</v>
      </c>
      <c r="P3174" s="13">
        <v>109799257.84</v>
      </c>
      <c r="Q3174" s="13">
        <v>44259690.7</v>
      </c>
      <c r="R3174" s="13">
        <v>69761800</v>
      </c>
      <c r="S3174" s="13" t="s">
        <v>28</v>
      </c>
      <c r="T3174" s="13" t="s">
        <v>28</v>
      </c>
      <c r="U3174" s="13" t="s">
        <v>28</v>
      </c>
      <c r="V3174" s="13" t="s">
        <v>28</v>
      </c>
      <c r="W3174" s="13" t="s">
        <v>28</v>
      </c>
      <c r="X3174" s="16" t="s">
        <v>28</v>
      </c>
      <c r="Y3174" s="16">
        <v>451477656.59</v>
      </c>
      <c r="Z3174" s="16">
        <v>380076279.34</v>
      </c>
      <c r="AA3174" s="16">
        <v>382104367.93</v>
      </c>
      <c r="AB3174" s="16">
        <v>357864100</v>
      </c>
      <c r="AC3174" s="16" t="s">
        <v>28</v>
      </c>
      <c r="AD3174" s="16" t="s">
        <v>28</v>
      </c>
      <c r="AE3174" s="16" t="s">
        <v>28</v>
      </c>
      <c r="AF3174" s="16" t="s">
        <v>28</v>
      </c>
      <c r="AG3174" s="16" t="s">
        <v>28</v>
      </c>
      <c r="AH3174" s="13" t="s">
        <v>28</v>
      </c>
      <c r="AI3174" s="13">
        <v>32.3249</v>
      </c>
      <c r="AJ3174" s="13">
        <v>34.8967</v>
      </c>
      <c r="AK3174" s="13">
        <v>36.4819</v>
      </c>
      <c r="AL3174" s="13" t="s">
        <v>28</v>
      </c>
      <c r="AM3174" s="13" t="s">
        <v>28</v>
      </c>
      <c r="AN3174" s="13" t="s">
        <v>28</v>
      </c>
      <c r="AO3174" s="13" t="s">
        <v>28</v>
      </c>
      <c r="AP3174" s="13" t="s">
        <v>28</v>
      </c>
      <c r="AQ3174" s="13" t="s">
        <v>28</v>
      </c>
      <c r="AR3174" s="9" t="e">
        <f t="shared" si="1817"/>
        <v>#VALUE!</v>
      </c>
      <c r="AS3174" s="9">
        <f t="shared" si="1820"/>
        <v>0.187860650956666</v>
      </c>
      <c r="AT3174" s="9">
        <f t="shared" si="1821"/>
        <v>-0.00530768229891465</v>
      </c>
      <c r="AU3174" s="9">
        <f t="shared" si="1822"/>
        <v>0.0677359587899429</v>
      </c>
      <c r="AV3174" s="9" t="e">
        <f t="shared" si="1823"/>
        <v>#VALUE!</v>
      </c>
      <c r="AW3174" s="9" t="e">
        <f t="shared" si="1824"/>
        <v>#VALUE!</v>
      </c>
      <c r="AX3174" s="9" t="e">
        <f t="shared" si="1825"/>
        <v>#VALUE!</v>
      </c>
      <c r="AY3174" s="9" t="e">
        <f t="shared" si="1826"/>
        <v>#VALUE!</v>
      </c>
      <c r="AZ3174" s="9" t="e">
        <f t="shared" si="1827"/>
        <v>#VALUE!</v>
      </c>
      <c r="BA3174" s="22" t="e">
        <f t="shared" si="1818"/>
        <v>#VALUE!</v>
      </c>
      <c r="BB3174" s="22">
        <f t="shared" si="1828"/>
        <v>-0.107703563691046</v>
      </c>
      <c r="BC3174" s="22">
        <f t="shared" si="1829"/>
        <v>1.4807958687339</v>
      </c>
      <c r="BD3174" s="22">
        <f t="shared" si="1830"/>
        <v>-0.365559794902081</v>
      </c>
      <c r="BE3174" s="22" t="e">
        <f t="shared" si="1831"/>
        <v>#VALUE!</v>
      </c>
      <c r="BF3174" s="22" t="e">
        <f t="shared" si="1832"/>
        <v>#VALUE!</v>
      </c>
      <c r="BG3174" s="22" t="e">
        <f t="shared" si="1833"/>
        <v>#VALUE!</v>
      </c>
      <c r="BH3174" s="22" t="e">
        <f t="shared" si="1834"/>
        <v>#VALUE!</v>
      </c>
      <c r="BI3174" s="22" t="e">
        <f t="shared" si="1835"/>
        <v>#VALUE!</v>
      </c>
      <c r="BJ3174" s="22" t="e">
        <f t="shared" si="1819"/>
        <v>#VALUE!</v>
      </c>
      <c r="BK3174" s="22">
        <f t="shared" si="1836"/>
        <v>-0.0667359536304182</v>
      </c>
      <c r="BL3174" s="22">
        <f t="shared" si="1837"/>
        <v>0.217166935877693</v>
      </c>
      <c r="BM3174" s="22">
        <f t="shared" si="1838"/>
        <v>0.127556918512837</v>
      </c>
      <c r="BN3174" s="22" t="e">
        <f t="shared" si="1839"/>
        <v>#VALUE!</v>
      </c>
      <c r="BO3174" s="22" t="e">
        <f t="shared" si="1840"/>
        <v>#VALUE!</v>
      </c>
      <c r="BP3174" s="22" t="e">
        <f t="shared" si="1841"/>
        <v>#VALUE!</v>
      </c>
      <c r="BQ3174" s="22" t="e">
        <f t="shared" si="1842"/>
        <v>#VALUE!</v>
      </c>
      <c r="BR3174" s="25" t="e">
        <f t="shared" si="1843"/>
        <v>#VALUE!</v>
      </c>
      <c r="BS3174" s="10" t="e">
        <f t="shared" si="1844"/>
        <v>#VALUE!</v>
      </c>
      <c r="BT3174" s="10">
        <f t="shared" si="1845"/>
        <v>0.213061473554505</v>
      </c>
      <c r="BU3174" s="10">
        <f t="shared" si="1846"/>
        <v>0.271185139569831</v>
      </c>
      <c r="BV3174" s="10">
        <f t="shared" si="1847"/>
        <v>0.221617731351119</v>
      </c>
      <c r="BW3174" s="10">
        <f t="shared" si="1848"/>
        <v>0.209860111701621</v>
      </c>
      <c r="BX3174" s="10" t="e">
        <f t="shared" si="1849"/>
        <v>#VALUE!</v>
      </c>
      <c r="BY3174" s="10" t="e">
        <f t="shared" si="1850"/>
        <v>#VALUE!</v>
      </c>
      <c r="BZ3174" s="10" t="e">
        <f t="shared" si="1851"/>
        <v>#VALUE!</v>
      </c>
      <c r="CA3174" s="10" t="e">
        <f t="shared" si="1852"/>
        <v>#VALUE!</v>
      </c>
      <c r="CB3174" s="10" t="e">
        <f t="shared" si="1853"/>
        <v>#VALUE!</v>
      </c>
    </row>
    <row r="3175" spans="1:80">
      <c r="A3175" s="13" t="s">
        <v>6367</v>
      </c>
      <c r="B3175" s="13" t="s">
        <v>6368</v>
      </c>
      <c r="C3175" s="13">
        <v>66.57</v>
      </c>
      <c r="D3175" s="13" t="s">
        <v>28</v>
      </c>
      <c r="E3175" s="13">
        <v>543475072.31</v>
      </c>
      <c r="F3175" s="13">
        <v>152556332.29</v>
      </c>
      <c r="G3175" s="13">
        <v>88432936.93</v>
      </c>
      <c r="H3175" s="13">
        <v>115399019.22</v>
      </c>
      <c r="I3175" s="13" t="s">
        <v>28</v>
      </c>
      <c r="J3175" s="13" t="s">
        <v>28</v>
      </c>
      <c r="K3175" s="13" t="s">
        <v>28</v>
      </c>
      <c r="L3175" s="13" t="s">
        <v>28</v>
      </c>
      <c r="M3175" s="13" t="s">
        <v>28</v>
      </c>
      <c r="N3175" s="13" t="s">
        <v>28</v>
      </c>
      <c r="O3175" s="13">
        <v>-74058765.42</v>
      </c>
      <c r="P3175" s="13">
        <v>-148183346.84</v>
      </c>
      <c r="Q3175" s="13">
        <v>-70873665.11</v>
      </c>
      <c r="R3175" s="13">
        <v>15924997.32</v>
      </c>
      <c r="S3175" s="13" t="s">
        <v>28</v>
      </c>
      <c r="T3175" s="13" t="s">
        <v>28</v>
      </c>
      <c r="U3175" s="13" t="s">
        <v>28</v>
      </c>
      <c r="V3175" s="13" t="s">
        <v>28</v>
      </c>
      <c r="W3175" s="13" t="s">
        <v>28</v>
      </c>
      <c r="X3175" s="16" t="s">
        <v>28</v>
      </c>
      <c r="Y3175" s="16">
        <v>2336074104.11</v>
      </c>
      <c r="Z3175" s="16">
        <v>681924741.76</v>
      </c>
      <c r="AA3175" s="16">
        <v>546784843.45</v>
      </c>
      <c r="AB3175" s="16">
        <v>468808864.79</v>
      </c>
      <c r="AC3175" s="16" t="s">
        <v>28</v>
      </c>
      <c r="AD3175" s="16" t="s">
        <v>28</v>
      </c>
      <c r="AE3175" s="16" t="s">
        <v>28</v>
      </c>
      <c r="AF3175" s="16" t="s">
        <v>28</v>
      </c>
      <c r="AG3175" s="16" t="s">
        <v>28</v>
      </c>
      <c r="AH3175" s="13" t="s">
        <v>28</v>
      </c>
      <c r="AI3175" s="13">
        <v>37.1983</v>
      </c>
      <c r="AJ3175" s="13">
        <v>36.468</v>
      </c>
      <c r="AK3175" s="13">
        <v>38.0892</v>
      </c>
      <c r="AL3175" s="13" t="s">
        <v>28</v>
      </c>
      <c r="AM3175" s="13" t="s">
        <v>28</v>
      </c>
      <c r="AN3175" s="13" t="s">
        <v>28</v>
      </c>
      <c r="AO3175" s="13" t="s">
        <v>28</v>
      </c>
      <c r="AP3175" s="13" t="s">
        <v>28</v>
      </c>
      <c r="AQ3175" s="13" t="s">
        <v>28</v>
      </c>
      <c r="AR3175" s="9" t="e">
        <f t="shared" si="1817"/>
        <v>#VALUE!</v>
      </c>
      <c r="AS3175" s="9">
        <f t="shared" si="1820"/>
        <v>2.42570662281699</v>
      </c>
      <c r="AT3175" s="9">
        <f t="shared" si="1821"/>
        <v>0.24715370209847</v>
      </c>
      <c r="AU3175" s="9">
        <f t="shared" si="1822"/>
        <v>0.166327867317374</v>
      </c>
      <c r="AV3175" s="9" t="e">
        <f t="shared" si="1823"/>
        <v>#VALUE!</v>
      </c>
      <c r="AW3175" s="9" t="e">
        <f t="shared" si="1824"/>
        <v>#VALUE!</v>
      </c>
      <c r="AX3175" s="9" t="e">
        <f t="shared" si="1825"/>
        <v>#VALUE!</v>
      </c>
      <c r="AY3175" s="9" t="e">
        <f t="shared" si="1826"/>
        <v>#VALUE!</v>
      </c>
      <c r="AZ3175" s="9" t="e">
        <f t="shared" si="1827"/>
        <v>#VALUE!</v>
      </c>
      <c r="BA3175" s="22" t="e">
        <f t="shared" si="1818"/>
        <v>#VALUE!</v>
      </c>
      <c r="BB3175" s="22">
        <f t="shared" si="1828"/>
        <v>-0.500222076236647</v>
      </c>
      <c r="BC3175" s="22">
        <f t="shared" si="1829"/>
        <v>1.09080970498719</v>
      </c>
      <c r="BD3175" s="22">
        <f t="shared" si="1830"/>
        <v>-5.45046637596546</v>
      </c>
      <c r="BE3175" s="22" t="e">
        <f t="shared" si="1831"/>
        <v>#VALUE!</v>
      </c>
      <c r="BF3175" s="22" t="e">
        <f t="shared" si="1832"/>
        <v>#VALUE!</v>
      </c>
      <c r="BG3175" s="22" t="e">
        <f t="shared" si="1833"/>
        <v>#VALUE!</v>
      </c>
      <c r="BH3175" s="22" t="e">
        <f t="shared" si="1834"/>
        <v>#VALUE!</v>
      </c>
      <c r="BI3175" s="22" t="e">
        <f t="shared" si="1835"/>
        <v>#VALUE!</v>
      </c>
      <c r="BJ3175" s="22" t="e">
        <f t="shared" si="1819"/>
        <v>#VALUE!</v>
      </c>
      <c r="BK3175" s="22">
        <f t="shared" si="1836"/>
        <v>2.56245502334762</v>
      </c>
      <c r="BL3175" s="22">
        <f t="shared" si="1837"/>
        <v>0.725107607935237</v>
      </c>
      <c r="BM3175" s="22">
        <f t="shared" si="1838"/>
        <v>-0.233676875871805</v>
      </c>
      <c r="BN3175" s="22" t="e">
        <f t="shared" si="1839"/>
        <v>#VALUE!</v>
      </c>
      <c r="BO3175" s="22" t="e">
        <f t="shared" si="1840"/>
        <v>#VALUE!</v>
      </c>
      <c r="BP3175" s="22" t="e">
        <f t="shared" si="1841"/>
        <v>#VALUE!</v>
      </c>
      <c r="BQ3175" s="22" t="e">
        <f t="shared" si="1842"/>
        <v>#VALUE!</v>
      </c>
      <c r="BR3175" s="25" t="e">
        <f t="shared" si="1843"/>
        <v>#VALUE!</v>
      </c>
      <c r="BS3175" s="10" t="e">
        <f t="shared" si="1844"/>
        <v>#VALUE!</v>
      </c>
      <c r="BT3175" s="10">
        <f t="shared" si="1845"/>
        <v>0.23264462002889</v>
      </c>
      <c r="BU3175" s="10">
        <f t="shared" si="1846"/>
        <v>0.223714323513564</v>
      </c>
      <c r="BV3175" s="10">
        <f t="shared" si="1847"/>
        <v>0.161732604678693</v>
      </c>
      <c r="BW3175" s="10">
        <f t="shared" si="1848"/>
        <v>0.246153662797508</v>
      </c>
      <c r="BX3175" s="10" t="e">
        <f t="shared" si="1849"/>
        <v>#VALUE!</v>
      </c>
      <c r="BY3175" s="10" t="e">
        <f t="shared" si="1850"/>
        <v>#VALUE!</v>
      </c>
      <c r="BZ3175" s="10" t="e">
        <f t="shared" si="1851"/>
        <v>#VALUE!</v>
      </c>
      <c r="CA3175" s="10" t="e">
        <f t="shared" si="1852"/>
        <v>#VALUE!</v>
      </c>
      <c r="CB3175" s="10" t="e">
        <f t="shared" si="1853"/>
        <v>#VALUE!</v>
      </c>
    </row>
    <row r="3176" spans="1:80">
      <c r="A3176" s="13" t="s">
        <v>6369</v>
      </c>
      <c r="B3176" s="13" t="s">
        <v>6370</v>
      </c>
      <c r="C3176" s="13">
        <v>71.71</v>
      </c>
      <c r="D3176" s="13" t="s">
        <v>28</v>
      </c>
      <c r="E3176" s="13">
        <v>228625844.78</v>
      </c>
      <c r="F3176" s="13">
        <v>246695912.58</v>
      </c>
      <c r="G3176" s="13">
        <v>58999115.93</v>
      </c>
      <c r="H3176" s="13">
        <v>42319046.91</v>
      </c>
      <c r="I3176" s="13" t="s">
        <v>28</v>
      </c>
      <c r="J3176" s="13" t="s">
        <v>28</v>
      </c>
      <c r="K3176" s="13" t="s">
        <v>28</v>
      </c>
      <c r="L3176" s="13" t="s">
        <v>28</v>
      </c>
      <c r="M3176" s="13" t="s">
        <v>28</v>
      </c>
      <c r="N3176" s="13" t="s">
        <v>28</v>
      </c>
      <c r="O3176" s="13">
        <v>166942105.9</v>
      </c>
      <c r="P3176" s="13">
        <v>147211309.71</v>
      </c>
      <c r="Q3176" s="13">
        <v>55609410.1</v>
      </c>
      <c r="R3176" s="13">
        <v>14230782.77</v>
      </c>
      <c r="S3176" s="13" t="s">
        <v>28</v>
      </c>
      <c r="T3176" s="13" t="s">
        <v>28</v>
      </c>
      <c r="U3176" s="13" t="s">
        <v>28</v>
      </c>
      <c r="V3176" s="13" t="s">
        <v>28</v>
      </c>
      <c r="W3176" s="13" t="s">
        <v>28</v>
      </c>
      <c r="X3176" s="16" t="s">
        <v>28</v>
      </c>
      <c r="Y3176" s="16">
        <v>558460130.87</v>
      </c>
      <c r="Z3176" s="16">
        <v>528813931.6</v>
      </c>
      <c r="AA3176" s="16">
        <v>226208291.5</v>
      </c>
      <c r="AB3176" s="16">
        <v>185646124.22</v>
      </c>
      <c r="AC3176" s="16" t="s">
        <v>28</v>
      </c>
      <c r="AD3176" s="16" t="s">
        <v>28</v>
      </c>
      <c r="AE3176" s="16" t="s">
        <v>28</v>
      </c>
      <c r="AF3176" s="16" t="s">
        <v>28</v>
      </c>
      <c r="AG3176" s="16" t="s">
        <v>28</v>
      </c>
      <c r="AH3176" s="13" t="s">
        <v>28</v>
      </c>
      <c r="AI3176" s="13">
        <v>47.5202</v>
      </c>
      <c r="AJ3176" s="13">
        <v>66.8017</v>
      </c>
      <c r="AK3176" s="13">
        <v>48.626</v>
      </c>
      <c r="AL3176" s="13" t="s">
        <v>28</v>
      </c>
      <c r="AM3176" s="13" t="s">
        <v>28</v>
      </c>
      <c r="AN3176" s="13" t="s">
        <v>28</v>
      </c>
      <c r="AO3176" s="13" t="s">
        <v>28</v>
      </c>
      <c r="AP3176" s="13" t="s">
        <v>28</v>
      </c>
      <c r="AQ3176" s="13" t="s">
        <v>28</v>
      </c>
      <c r="AR3176" s="9" t="e">
        <f t="shared" si="1817"/>
        <v>#VALUE!</v>
      </c>
      <c r="AS3176" s="9">
        <f t="shared" si="1820"/>
        <v>0.0560616835118192</v>
      </c>
      <c r="AT3176" s="9">
        <f t="shared" si="1821"/>
        <v>1.33773009863345</v>
      </c>
      <c r="AU3176" s="9">
        <f t="shared" si="1822"/>
        <v>0.218491861601871</v>
      </c>
      <c r="AV3176" s="9" t="e">
        <f t="shared" si="1823"/>
        <v>#VALUE!</v>
      </c>
      <c r="AW3176" s="9" t="e">
        <f t="shared" si="1824"/>
        <v>#VALUE!</v>
      </c>
      <c r="AX3176" s="9" t="e">
        <f t="shared" si="1825"/>
        <v>#VALUE!</v>
      </c>
      <c r="AY3176" s="9" t="e">
        <f t="shared" si="1826"/>
        <v>#VALUE!</v>
      </c>
      <c r="AZ3176" s="9" t="e">
        <f t="shared" si="1827"/>
        <v>#VALUE!</v>
      </c>
      <c r="BA3176" s="22" t="e">
        <f t="shared" si="1818"/>
        <v>#VALUE!</v>
      </c>
      <c r="BB3176" s="22">
        <f t="shared" si="1828"/>
        <v>0.134030437123811</v>
      </c>
      <c r="BC3176" s="22">
        <f t="shared" si="1829"/>
        <v>1.64723739103285</v>
      </c>
      <c r="BD3176" s="22">
        <f t="shared" si="1830"/>
        <v>2.90768455950508</v>
      </c>
      <c r="BE3176" s="22" t="e">
        <f t="shared" si="1831"/>
        <v>#VALUE!</v>
      </c>
      <c r="BF3176" s="22" t="e">
        <f t="shared" si="1832"/>
        <v>#VALUE!</v>
      </c>
      <c r="BG3176" s="22" t="e">
        <f t="shared" si="1833"/>
        <v>#VALUE!</v>
      </c>
      <c r="BH3176" s="22" t="e">
        <f t="shared" si="1834"/>
        <v>#VALUE!</v>
      </c>
      <c r="BI3176" s="22" t="e">
        <f t="shared" si="1835"/>
        <v>#VALUE!</v>
      </c>
      <c r="BJ3176" s="22" t="e">
        <f t="shared" si="1819"/>
        <v>#VALUE!</v>
      </c>
      <c r="BK3176" s="22">
        <f t="shared" si="1836"/>
        <v>-0.0732483469669978</v>
      </c>
      <c r="BL3176" s="22">
        <f t="shared" si="1837"/>
        <v>3.18134930822852</v>
      </c>
      <c r="BM3176" s="22">
        <f t="shared" si="1838"/>
        <v>0.394150394158771</v>
      </c>
      <c r="BN3176" s="22" t="e">
        <f t="shared" si="1839"/>
        <v>#VALUE!</v>
      </c>
      <c r="BO3176" s="22" t="e">
        <f t="shared" si="1840"/>
        <v>#VALUE!</v>
      </c>
      <c r="BP3176" s="22" t="e">
        <f t="shared" si="1841"/>
        <v>#VALUE!</v>
      </c>
      <c r="BQ3176" s="22" t="e">
        <f t="shared" si="1842"/>
        <v>#VALUE!</v>
      </c>
      <c r="BR3176" s="25" t="e">
        <f t="shared" si="1843"/>
        <v>#VALUE!</v>
      </c>
      <c r="BS3176" s="10" t="e">
        <f t="shared" si="1844"/>
        <v>#VALUE!</v>
      </c>
      <c r="BT3176" s="10">
        <f t="shared" si="1845"/>
        <v>0.409386153356792</v>
      </c>
      <c r="BU3176" s="10">
        <f t="shared" si="1846"/>
        <v>0.466507967809372</v>
      </c>
      <c r="BV3176" s="10">
        <f t="shared" si="1847"/>
        <v>0.260817654113267</v>
      </c>
      <c r="BW3176" s="10">
        <f t="shared" si="1848"/>
        <v>0.227955456047387</v>
      </c>
      <c r="BX3176" s="10" t="e">
        <f t="shared" si="1849"/>
        <v>#VALUE!</v>
      </c>
      <c r="BY3176" s="10" t="e">
        <f t="shared" si="1850"/>
        <v>#VALUE!</v>
      </c>
      <c r="BZ3176" s="10" t="e">
        <f t="shared" si="1851"/>
        <v>#VALUE!</v>
      </c>
      <c r="CA3176" s="10" t="e">
        <f t="shared" si="1852"/>
        <v>#VALUE!</v>
      </c>
      <c r="CB3176" s="10" t="e">
        <f t="shared" si="1853"/>
        <v>#VALUE!</v>
      </c>
    </row>
    <row r="3177" spans="1:80">
      <c r="A3177" s="13" t="s">
        <v>6371</v>
      </c>
      <c r="B3177" s="13" t="s">
        <v>6372</v>
      </c>
      <c r="C3177" s="13">
        <v>24.81</v>
      </c>
      <c r="D3177" s="13" t="s">
        <v>28</v>
      </c>
      <c r="E3177" s="13">
        <v>160169355.36</v>
      </c>
      <c r="F3177" s="13">
        <v>144757274</v>
      </c>
      <c r="G3177" s="13">
        <v>70815977.27</v>
      </c>
      <c r="H3177" s="13">
        <v>14214781.63</v>
      </c>
      <c r="I3177" s="13" t="s">
        <v>28</v>
      </c>
      <c r="J3177" s="13" t="s">
        <v>28</v>
      </c>
      <c r="K3177" s="13" t="s">
        <v>28</v>
      </c>
      <c r="L3177" s="13" t="s">
        <v>28</v>
      </c>
      <c r="M3177" s="13" t="s">
        <v>28</v>
      </c>
      <c r="N3177" s="13" t="s">
        <v>28</v>
      </c>
      <c r="O3177" s="13">
        <v>21256553.73</v>
      </c>
      <c r="P3177" s="13">
        <v>30458097.3</v>
      </c>
      <c r="Q3177" s="13">
        <v>127647416.04</v>
      </c>
      <c r="R3177" s="13">
        <v>32962038.98</v>
      </c>
      <c r="S3177" s="13" t="s">
        <v>28</v>
      </c>
      <c r="T3177" s="13" t="s">
        <v>28</v>
      </c>
      <c r="U3177" s="13" t="s">
        <v>28</v>
      </c>
      <c r="V3177" s="13" t="s">
        <v>28</v>
      </c>
      <c r="W3177" s="13" t="s">
        <v>28</v>
      </c>
      <c r="X3177" s="16" t="s">
        <v>28</v>
      </c>
      <c r="Y3177" s="16">
        <v>1446383661.03</v>
      </c>
      <c r="Z3177" s="16">
        <v>1078081873.91</v>
      </c>
      <c r="AA3177" s="16">
        <v>718665417.14</v>
      </c>
      <c r="AB3177" s="16">
        <v>554434392.89</v>
      </c>
      <c r="AC3177" s="16" t="s">
        <v>28</v>
      </c>
      <c r="AD3177" s="16" t="s">
        <v>28</v>
      </c>
      <c r="AE3177" s="16" t="s">
        <v>28</v>
      </c>
      <c r="AF3177" s="16" t="s">
        <v>28</v>
      </c>
      <c r="AG3177" s="16" t="s">
        <v>28</v>
      </c>
      <c r="AH3177" s="13" t="s">
        <v>28</v>
      </c>
      <c r="AI3177" s="13">
        <v>23.04</v>
      </c>
      <c r="AJ3177" s="13">
        <v>28.786</v>
      </c>
      <c r="AK3177" s="13">
        <v>25.8403</v>
      </c>
      <c r="AL3177" s="13" t="s">
        <v>28</v>
      </c>
      <c r="AM3177" s="13" t="s">
        <v>28</v>
      </c>
      <c r="AN3177" s="13" t="s">
        <v>28</v>
      </c>
      <c r="AO3177" s="13" t="s">
        <v>28</v>
      </c>
      <c r="AP3177" s="13" t="s">
        <v>28</v>
      </c>
      <c r="AQ3177" s="13" t="s">
        <v>28</v>
      </c>
      <c r="AR3177" s="9" t="e">
        <f t="shared" si="1817"/>
        <v>#VALUE!</v>
      </c>
      <c r="AS3177" s="9">
        <f t="shared" si="1820"/>
        <v>0.341626917243529</v>
      </c>
      <c r="AT3177" s="9">
        <f t="shared" si="1821"/>
        <v>0.500116532948438</v>
      </c>
      <c r="AU3177" s="9">
        <f t="shared" si="1822"/>
        <v>0.296213630243865</v>
      </c>
      <c r="AV3177" s="9" t="e">
        <f t="shared" si="1823"/>
        <v>#VALUE!</v>
      </c>
      <c r="AW3177" s="9" t="e">
        <f t="shared" si="1824"/>
        <v>#VALUE!</v>
      </c>
      <c r="AX3177" s="9" t="e">
        <f t="shared" si="1825"/>
        <v>#VALUE!</v>
      </c>
      <c r="AY3177" s="9" t="e">
        <f t="shared" si="1826"/>
        <v>#VALUE!</v>
      </c>
      <c r="AZ3177" s="9" t="e">
        <f t="shared" si="1827"/>
        <v>#VALUE!</v>
      </c>
      <c r="BA3177" s="22" t="e">
        <f t="shared" si="1818"/>
        <v>#VALUE!</v>
      </c>
      <c r="BB3177" s="22">
        <f t="shared" si="1828"/>
        <v>-0.302105002796744</v>
      </c>
      <c r="BC3177" s="22">
        <f t="shared" si="1829"/>
        <v>-0.76138884558027</v>
      </c>
      <c r="BD3177" s="22">
        <f t="shared" si="1830"/>
        <v>2.87255825155268</v>
      </c>
      <c r="BE3177" s="22" t="e">
        <f t="shared" si="1831"/>
        <v>#VALUE!</v>
      </c>
      <c r="BF3177" s="22" t="e">
        <f t="shared" si="1832"/>
        <v>#VALUE!</v>
      </c>
      <c r="BG3177" s="22" t="e">
        <f t="shared" si="1833"/>
        <v>#VALUE!</v>
      </c>
      <c r="BH3177" s="22" t="e">
        <f t="shared" si="1834"/>
        <v>#VALUE!</v>
      </c>
      <c r="BI3177" s="22" t="e">
        <f t="shared" si="1835"/>
        <v>#VALUE!</v>
      </c>
      <c r="BJ3177" s="22" t="e">
        <f t="shared" si="1819"/>
        <v>#VALUE!</v>
      </c>
      <c r="BK3177" s="22">
        <f t="shared" si="1836"/>
        <v>0.106468441509889</v>
      </c>
      <c r="BL3177" s="22">
        <f t="shared" si="1837"/>
        <v>1.04413297084193</v>
      </c>
      <c r="BM3177" s="22">
        <f t="shared" si="1838"/>
        <v>3.98185474200633</v>
      </c>
      <c r="BN3177" s="22" t="e">
        <f t="shared" si="1839"/>
        <v>#VALUE!</v>
      </c>
      <c r="BO3177" s="22" t="e">
        <f t="shared" si="1840"/>
        <v>#VALUE!</v>
      </c>
      <c r="BP3177" s="22" t="e">
        <f t="shared" si="1841"/>
        <v>#VALUE!</v>
      </c>
      <c r="BQ3177" s="22" t="e">
        <f t="shared" si="1842"/>
        <v>#VALUE!</v>
      </c>
      <c r="BR3177" s="25" t="e">
        <f t="shared" si="1843"/>
        <v>#VALUE!</v>
      </c>
      <c r="BS3177" s="10" t="e">
        <f t="shared" si="1844"/>
        <v>#VALUE!</v>
      </c>
      <c r="BT3177" s="10">
        <f t="shared" si="1845"/>
        <v>0.110737807454172</v>
      </c>
      <c r="BU3177" s="10">
        <f t="shared" si="1846"/>
        <v>0.134272987519021</v>
      </c>
      <c r="BV3177" s="10">
        <f t="shared" si="1847"/>
        <v>0.0985381730928687</v>
      </c>
      <c r="BW3177" s="10">
        <f t="shared" si="1848"/>
        <v>0.0256383474984392</v>
      </c>
      <c r="BX3177" s="10" t="e">
        <f t="shared" si="1849"/>
        <v>#VALUE!</v>
      </c>
      <c r="BY3177" s="10" t="e">
        <f t="shared" si="1850"/>
        <v>#VALUE!</v>
      </c>
      <c r="BZ3177" s="10" t="e">
        <f t="shared" si="1851"/>
        <v>#VALUE!</v>
      </c>
      <c r="CA3177" s="10" t="e">
        <f t="shared" si="1852"/>
        <v>#VALUE!</v>
      </c>
      <c r="CB3177" s="10" t="e">
        <f t="shared" si="1853"/>
        <v>#VALUE!</v>
      </c>
    </row>
    <row r="3178" spans="1:80">
      <c r="A3178" s="13" t="s">
        <v>6373</v>
      </c>
      <c r="B3178" s="13" t="s">
        <v>6374</v>
      </c>
      <c r="C3178" s="13">
        <v>49.54</v>
      </c>
      <c r="D3178" s="13" t="s">
        <v>28</v>
      </c>
      <c r="E3178" s="13">
        <v>683523834.46</v>
      </c>
      <c r="F3178" s="13">
        <v>310080715.6</v>
      </c>
      <c r="G3178" s="13">
        <v>320571838.38</v>
      </c>
      <c r="H3178" s="13">
        <v>327635945.3</v>
      </c>
      <c r="I3178" s="13" t="s">
        <v>28</v>
      </c>
      <c r="J3178" s="13" t="s">
        <v>28</v>
      </c>
      <c r="K3178" s="13" t="s">
        <v>28</v>
      </c>
      <c r="L3178" s="13" t="s">
        <v>28</v>
      </c>
      <c r="M3178" s="13" t="s">
        <v>28</v>
      </c>
      <c r="N3178" s="13" t="s">
        <v>28</v>
      </c>
      <c r="O3178" s="13">
        <v>455882669.95</v>
      </c>
      <c r="P3178" s="13">
        <v>333544238.73</v>
      </c>
      <c r="Q3178" s="13">
        <v>419159759.45</v>
      </c>
      <c r="R3178" s="13">
        <v>384679390.02</v>
      </c>
      <c r="S3178" s="13" t="s">
        <v>28</v>
      </c>
      <c r="T3178" s="13" t="s">
        <v>28</v>
      </c>
      <c r="U3178" s="13" t="s">
        <v>28</v>
      </c>
      <c r="V3178" s="13" t="s">
        <v>28</v>
      </c>
      <c r="W3178" s="13" t="s">
        <v>28</v>
      </c>
      <c r="X3178" s="16" t="s">
        <v>28</v>
      </c>
      <c r="Y3178" s="16">
        <v>2535407539.83</v>
      </c>
      <c r="Z3178" s="16">
        <v>1362972100.57</v>
      </c>
      <c r="AA3178" s="16">
        <v>1505644280.52</v>
      </c>
      <c r="AB3178" s="16">
        <v>1479358162.26</v>
      </c>
      <c r="AC3178" s="16" t="s">
        <v>28</v>
      </c>
      <c r="AD3178" s="16" t="s">
        <v>28</v>
      </c>
      <c r="AE3178" s="16" t="s">
        <v>28</v>
      </c>
      <c r="AF3178" s="16" t="s">
        <v>28</v>
      </c>
      <c r="AG3178" s="16" t="s">
        <v>28</v>
      </c>
      <c r="AH3178" s="13" t="s">
        <v>28</v>
      </c>
      <c r="AI3178" s="13">
        <v>37.9834</v>
      </c>
      <c r="AJ3178" s="13">
        <v>33.9079</v>
      </c>
      <c r="AK3178" s="13" t="s">
        <v>28</v>
      </c>
      <c r="AL3178" s="13" t="s">
        <v>28</v>
      </c>
      <c r="AM3178" s="13" t="s">
        <v>28</v>
      </c>
      <c r="AN3178" s="13" t="s">
        <v>28</v>
      </c>
      <c r="AO3178" s="13" t="s">
        <v>28</v>
      </c>
      <c r="AP3178" s="13" t="s">
        <v>28</v>
      </c>
      <c r="AQ3178" s="13" t="s">
        <v>28</v>
      </c>
      <c r="AR3178" s="9" t="e">
        <f t="shared" si="1817"/>
        <v>#VALUE!</v>
      </c>
      <c r="AS3178" s="9">
        <f t="shared" si="1820"/>
        <v>0.860205017233796</v>
      </c>
      <c r="AT3178" s="9">
        <f t="shared" si="1821"/>
        <v>-0.0947582252965659</v>
      </c>
      <c r="AU3178" s="9">
        <f t="shared" si="1822"/>
        <v>0.0177685964971748</v>
      </c>
      <c r="AV3178" s="9" t="e">
        <f t="shared" si="1823"/>
        <v>#VALUE!</v>
      </c>
      <c r="AW3178" s="9" t="e">
        <f t="shared" si="1824"/>
        <v>#VALUE!</v>
      </c>
      <c r="AX3178" s="9" t="e">
        <f t="shared" si="1825"/>
        <v>#VALUE!</v>
      </c>
      <c r="AY3178" s="9" t="e">
        <f t="shared" si="1826"/>
        <v>#VALUE!</v>
      </c>
      <c r="AZ3178" s="9" t="e">
        <f t="shared" si="1827"/>
        <v>#VALUE!</v>
      </c>
      <c r="BA3178" s="22" t="e">
        <f t="shared" si="1818"/>
        <v>#VALUE!</v>
      </c>
      <c r="BB3178" s="22">
        <f t="shared" si="1828"/>
        <v>0.36678322397597</v>
      </c>
      <c r="BC3178" s="22">
        <f t="shared" si="1829"/>
        <v>-0.204255105099641</v>
      </c>
      <c r="BD3178" s="22">
        <f t="shared" si="1830"/>
        <v>0.0896340441535153</v>
      </c>
      <c r="BE3178" s="22" t="e">
        <f t="shared" si="1831"/>
        <v>#VALUE!</v>
      </c>
      <c r="BF3178" s="22" t="e">
        <f t="shared" si="1832"/>
        <v>#VALUE!</v>
      </c>
      <c r="BG3178" s="22" t="e">
        <f t="shared" si="1833"/>
        <v>#VALUE!</v>
      </c>
      <c r="BH3178" s="22" t="e">
        <f t="shared" si="1834"/>
        <v>#VALUE!</v>
      </c>
      <c r="BI3178" s="22" t="e">
        <f t="shared" si="1835"/>
        <v>#VALUE!</v>
      </c>
      <c r="BJ3178" s="22" t="e">
        <f t="shared" si="1819"/>
        <v>#VALUE!</v>
      </c>
      <c r="BK3178" s="22">
        <f t="shared" si="1836"/>
        <v>1.20434164419866</v>
      </c>
      <c r="BL3178" s="22">
        <f t="shared" si="1837"/>
        <v>-0.0327262769961845</v>
      </c>
      <c r="BM3178" s="22">
        <f t="shared" si="1838"/>
        <v>-0.021560842213243</v>
      </c>
      <c r="BN3178" s="22" t="e">
        <f t="shared" si="1839"/>
        <v>#VALUE!</v>
      </c>
      <c r="BO3178" s="22" t="e">
        <f t="shared" si="1840"/>
        <v>#VALUE!</v>
      </c>
      <c r="BP3178" s="22" t="e">
        <f t="shared" si="1841"/>
        <v>#VALUE!</v>
      </c>
      <c r="BQ3178" s="22" t="e">
        <f t="shared" si="1842"/>
        <v>#VALUE!</v>
      </c>
      <c r="BR3178" s="25" t="e">
        <f t="shared" si="1843"/>
        <v>#VALUE!</v>
      </c>
      <c r="BS3178" s="10" t="e">
        <f t="shared" si="1844"/>
        <v>#VALUE!</v>
      </c>
      <c r="BT3178" s="10">
        <f t="shared" si="1845"/>
        <v>0.269591307796549</v>
      </c>
      <c r="BU3178" s="10">
        <f t="shared" si="1846"/>
        <v>0.227503347625621</v>
      </c>
      <c r="BV3178" s="10">
        <f t="shared" si="1847"/>
        <v>0.212913396960725</v>
      </c>
      <c r="BW3178" s="10">
        <f t="shared" si="1848"/>
        <v>0.221471685260771</v>
      </c>
      <c r="BX3178" s="10" t="e">
        <f t="shared" si="1849"/>
        <v>#VALUE!</v>
      </c>
      <c r="BY3178" s="10" t="e">
        <f t="shared" si="1850"/>
        <v>#VALUE!</v>
      </c>
      <c r="BZ3178" s="10" t="e">
        <f t="shared" si="1851"/>
        <v>#VALUE!</v>
      </c>
      <c r="CA3178" s="10" t="e">
        <f t="shared" si="1852"/>
        <v>#VALUE!</v>
      </c>
      <c r="CB3178" s="10" t="e">
        <f t="shared" si="1853"/>
        <v>#VALUE!</v>
      </c>
    </row>
    <row r="3179" spans="1:80">
      <c r="A3179" s="13" t="s">
        <v>6375</v>
      </c>
      <c r="B3179" s="13" t="s">
        <v>6376</v>
      </c>
      <c r="C3179" s="13">
        <v>54.78</v>
      </c>
      <c r="D3179" s="13" t="s">
        <v>28</v>
      </c>
      <c r="E3179" s="13">
        <v>101086543.43</v>
      </c>
      <c r="F3179" s="13">
        <v>59518653.6</v>
      </c>
      <c r="G3179" s="13">
        <v>82741934.91</v>
      </c>
      <c r="H3179" s="13">
        <v>62530600</v>
      </c>
      <c r="I3179" s="13" t="s">
        <v>28</v>
      </c>
      <c r="J3179" s="13" t="s">
        <v>28</v>
      </c>
      <c r="K3179" s="13" t="s">
        <v>28</v>
      </c>
      <c r="L3179" s="13" t="s">
        <v>28</v>
      </c>
      <c r="M3179" s="13" t="s">
        <v>28</v>
      </c>
      <c r="N3179" s="13" t="s">
        <v>28</v>
      </c>
      <c r="O3179" s="13">
        <v>20513133.51</v>
      </c>
      <c r="P3179" s="13">
        <v>57331131.31</v>
      </c>
      <c r="Q3179" s="13">
        <v>74503396.66</v>
      </c>
      <c r="R3179" s="13">
        <v>34961100</v>
      </c>
      <c r="S3179" s="13" t="s">
        <v>28</v>
      </c>
      <c r="T3179" s="13" t="s">
        <v>28</v>
      </c>
      <c r="U3179" s="13" t="s">
        <v>28</v>
      </c>
      <c r="V3179" s="13" t="s">
        <v>28</v>
      </c>
      <c r="W3179" s="13" t="s">
        <v>28</v>
      </c>
      <c r="X3179" s="16" t="s">
        <v>28</v>
      </c>
      <c r="Y3179" s="16">
        <v>775665366.98</v>
      </c>
      <c r="Z3179" s="16">
        <v>596974037.46</v>
      </c>
      <c r="AA3179" s="16">
        <v>595617762.19</v>
      </c>
      <c r="AB3179" s="16">
        <v>491143800</v>
      </c>
      <c r="AC3179" s="16" t="s">
        <v>28</v>
      </c>
      <c r="AD3179" s="16" t="s">
        <v>28</v>
      </c>
      <c r="AE3179" s="16" t="s">
        <v>28</v>
      </c>
      <c r="AF3179" s="16" t="s">
        <v>28</v>
      </c>
      <c r="AG3179" s="16" t="s">
        <v>28</v>
      </c>
      <c r="AH3179" s="13" t="s">
        <v>28</v>
      </c>
      <c r="AI3179" s="13">
        <v>21.2115</v>
      </c>
      <c r="AJ3179" s="13">
        <v>21.2727</v>
      </c>
      <c r="AK3179" s="13" t="s">
        <v>28</v>
      </c>
      <c r="AL3179" s="13" t="s">
        <v>28</v>
      </c>
      <c r="AM3179" s="13" t="s">
        <v>28</v>
      </c>
      <c r="AN3179" s="13" t="s">
        <v>28</v>
      </c>
      <c r="AO3179" s="13" t="s">
        <v>28</v>
      </c>
      <c r="AP3179" s="13" t="s">
        <v>28</v>
      </c>
      <c r="AQ3179" s="13" t="s">
        <v>28</v>
      </c>
      <c r="AR3179" s="9" t="e">
        <f t="shared" si="1817"/>
        <v>#VALUE!</v>
      </c>
      <c r="AS3179" s="9">
        <f t="shared" si="1820"/>
        <v>0.299328477131592</v>
      </c>
      <c r="AT3179" s="9">
        <f t="shared" si="1821"/>
        <v>0.00227709003340188</v>
      </c>
      <c r="AU3179" s="9">
        <f t="shared" si="1822"/>
        <v>0.212715628681458</v>
      </c>
      <c r="AV3179" s="9" t="e">
        <f t="shared" si="1823"/>
        <v>#VALUE!</v>
      </c>
      <c r="AW3179" s="9" t="e">
        <f t="shared" si="1824"/>
        <v>#VALUE!</v>
      </c>
      <c r="AX3179" s="9" t="e">
        <f t="shared" si="1825"/>
        <v>#VALUE!</v>
      </c>
      <c r="AY3179" s="9" t="e">
        <f t="shared" si="1826"/>
        <v>#VALUE!</v>
      </c>
      <c r="AZ3179" s="9" t="e">
        <f t="shared" si="1827"/>
        <v>#VALUE!</v>
      </c>
      <c r="BA3179" s="22" t="e">
        <f t="shared" si="1818"/>
        <v>#VALUE!</v>
      </c>
      <c r="BB3179" s="22">
        <f t="shared" si="1828"/>
        <v>-0.642199045417721</v>
      </c>
      <c r="BC3179" s="22">
        <f t="shared" si="1829"/>
        <v>-0.230489697380731</v>
      </c>
      <c r="BD3179" s="22">
        <f t="shared" si="1830"/>
        <v>1.13103697137676</v>
      </c>
      <c r="BE3179" s="22" t="e">
        <f t="shared" si="1831"/>
        <v>#VALUE!</v>
      </c>
      <c r="BF3179" s="22" t="e">
        <f t="shared" si="1832"/>
        <v>#VALUE!</v>
      </c>
      <c r="BG3179" s="22" t="e">
        <f t="shared" si="1833"/>
        <v>#VALUE!</v>
      </c>
      <c r="BH3179" s="22" t="e">
        <f t="shared" si="1834"/>
        <v>#VALUE!</v>
      </c>
      <c r="BI3179" s="22" t="e">
        <f t="shared" si="1835"/>
        <v>#VALUE!</v>
      </c>
      <c r="BJ3179" s="22" t="e">
        <f t="shared" si="1819"/>
        <v>#VALUE!</v>
      </c>
      <c r="BK3179" s="22">
        <f t="shared" si="1836"/>
        <v>0.698401044307225</v>
      </c>
      <c r="BL3179" s="22">
        <f t="shared" si="1837"/>
        <v>-0.280671238051907</v>
      </c>
      <c r="BM3179" s="22">
        <f t="shared" si="1838"/>
        <v>0.323223108526066</v>
      </c>
      <c r="BN3179" s="22" t="e">
        <f t="shared" si="1839"/>
        <v>#VALUE!</v>
      </c>
      <c r="BO3179" s="22" t="e">
        <f t="shared" si="1840"/>
        <v>#VALUE!</v>
      </c>
      <c r="BP3179" s="22" t="e">
        <f t="shared" si="1841"/>
        <v>#VALUE!</v>
      </c>
      <c r="BQ3179" s="22" t="e">
        <f t="shared" si="1842"/>
        <v>#VALUE!</v>
      </c>
      <c r="BR3179" s="25" t="e">
        <f t="shared" si="1843"/>
        <v>#VALUE!</v>
      </c>
      <c r="BS3179" s="10" t="e">
        <f t="shared" si="1844"/>
        <v>#VALUE!</v>
      </c>
      <c r="BT3179" s="10">
        <f t="shared" si="1845"/>
        <v>0.130322362881269</v>
      </c>
      <c r="BU3179" s="10">
        <f t="shared" si="1846"/>
        <v>0.0997005729985167</v>
      </c>
      <c r="BV3179" s="10">
        <f t="shared" si="1847"/>
        <v>0.138917843225108</v>
      </c>
      <c r="BW3179" s="10">
        <f t="shared" si="1848"/>
        <v>0.127316276821574</v>
      </c>
      <c r="BX3179" s="10" t="e">
        <f t="shared" si="1849"/>
        <v>#VALUE!</v>
      </c>
      <c r="BY3179" s="10" t="e">
        <f t="shared" si="1850"/>
        <v>#VALUE!</v>
      </c>
      <c r="BZ3179" s="10" t="e">
        <f t="shared" si="1851"/>
        <v>#VALUE!</v>
      </c>
      <c r="CA3179" s="10" t="e">
        <f t="shared" si="1852"/>
        <v>#VALUE!</v>
      </c>
      <c r="CB3179" s="10" t="e">
        <f t="shared" si="1853"/>
        <v>#VALUE!</v>
      </c>
    </row>
    <row r="3180" spans="1:80">
      <c r="A3180" s="13" t="s">
        <v>6377</v>
      </c>
      <c r="B3180" s="13" t="s">
        <v>6378</v>
      </c>
      <c r="C3180" s="13">
        <v>23.65</v>
      </c>
      <c r="D3180" s="13" t="s">
        <v>28</v>
      </c>
      <c r="E3180" s="13">
        <v>72716267.7</v>
      </c>
      <c r="F3180" s="13">
        <v>82892643.72</v>
      </c>
      <c r="G3180" s="13">
        <v>56453769.91</v>
      </c>
      <c r="H3180" s="13">
        <v>35644699.68</v>
      </c>
      <c r="I3180" s="13" t="s">
        <v>28</v>
      </c>
      <c r="J3180" s="13" t="s">
        <v>28</v>
      </c>
      <c r="K3180" s="13" t="s">
        <v>28</v>
      </c>
      <c r="L3180" s="13" t="s">
        <v>28</v>
      </c>
      <c r="M3180" s="13" t="s">
        <v>28</v>
      </c>
      <c r="N3180" s="13" t="s">
        <v>28</v>
      </c>
      <c r="O3180" s="13">
        <v>44649484.64</v>
      </c>
      <c r="P3180" s="13">
        <v>59629291.19</v>
      </c>
      <c r="Q3180" s="13">
        <v>59149793.34</v>
      </c>
      <c r="R3180" s="13">
        <v>46953523.87</v>
      </c>
      <c r="S3180" s="13" t="s">
        <v>28</v>
      </c>
      <c r="T3180" s="13" t="s">
        <v>28</v>
      </c>
      <c r="U3180" s="13" t="s">
        <v>28</v>
      </c>
      <c r="V3180" s="13" t="s">
        <v>28</v>
      </c>
      <c r="W3180" s="13" t="s">
        <v>28</v>
      </c>
      <c r="X3180" s="16" t="s">
        <v>28</v>
      </c>
      <c r="Y3180" s="16">
        <v>414487178.22</v>
      </c>
      <c r="Z3180" s="16">
        <v>376572177.58</v>
      </c>
      <c r="AA3180" s="16">
        <v>324084424.67</v>
      </c>
      <c r="AB3180" s="16">
        <v>306641481.02</v>
      </c>
      <c r="AC3180" s="16" t="s">
        <v>28</v>
      </c>
      <c r="AD3180" s="16" t="s">
        <v>28</v>
      </c>
      <c r="AE3180" s="16" t="s">
        <v>28</v>
      </c>
      <c r="AF3180" s="16" t="s">
        <v>28</v>
      </c>
      <c r="AG3180" s="16" t="s">
        <v>28</v>
      </c>
      <c r="AH3180" s="13" t="s">
        <v>28</v>
      </c>
      <c r="AI3180" s="13">
        <v>33.2518</v>
      </c>
      <c r="AJ3180" s="13">
        <v>38.3034</v>
      </c>
      <c r="AK3180" s="13" t="s">
        <v>28</v>
      </c>
      <c r="AL3180" s="13" t="s">
        <v>28</v>
      </c>
      <c r="AM3180" s="13" t="s">
        <v>28</v>
      </c>
      <c r="AN3180" s="13" t="s">
        <v>28</v>
      </c>
      <c r="AO3180" s="13" t="s">
        <v>28</v>
      </c>
      <c r="AP3180" s="13" t="s">
        <v>28</v>
      </c>
      <c r="AQ3180" s="13" t="s">
        <v>28</v>
      </c>
      <c r="AR3180" s="9" t="e">
        <f t="shared" si="1817"/>
        <v>#VALUE!</v>
      </c>
      <c r="AS3180" s="9">
        <f t="shared" si="1820"/>
        <v>0.100684551056471</v>
      </c>
      <c r="AT3180" s="9">
        <f t="shared" si="1821"/>
        <v>0.16195703623661</v>
      </c>
      <c r="AU3180" s="9">
        <f t="shared" si="1822"/>
        <v>0.0568838357810513</v>
      </c>
      <c r="AV3180" s="9" t="e">
        <f t="shared" si="1823"/>
        <v>#VALUE!</v>
      </c>
      <c r="AW3180" s="9" t="e">
        <f t="shared" si="1824"/>
        <v>#VALUE!</v>
      </c>
      <c r="AX3180" s="9" t="e">
        <f t="shared" si="1825"/>
        <v>#VALUE!</v>
      </c>
      <c r="AY3180" s="9" t="e">
        <f t="shared" si="1826"/>
        <v>#VALUE!</v>
      </c>
      <c r="AZ3180" s="9" t="e">
        <f t="shared" si="1827"/>
        <v>#VALUE!</v>
      </c>
      <c r="BA3180" s="22" t="e">
        <f t="shared" si="1818"/>
        <v>#VALUE!</v>
      </c>
      <c r="BB3180" s="22">
        <f t="shared" si="1828"/>
        <v>-0.251215572934936</v>
      </c>
      <c r="BC3180" s="22">
        <f t="shared" si="1829"/>
        <v>0.00810650085020219</v>
      </c>
      <c r="BD3180" s="22">
        <f t="shared" si="1830"/>
        <v>0.259751951818734</v>
      </c>
      <c r="BE3180" s="22" t="e">
        <f t="shared" si="1831"/>
        <v>#VALUE!</v>
      </c>
      <c r="BF3180" s="22" t="e">
        <f t="shared" si="1832"/>
        <v>#VALUE!</v>
      </c>
      <c r="BG3180" s="22" t="e">
        <f t="shared" si="1833"/>
        <v>#VALUE!</v>
      </c>
      <c r="BH3180" s="22" t="e">
        <f t="shared" si="1834"/>
        <v>#VALUE!</v>
      </c>
      <c r="BI3180" s="22" t="e">
        <f t="shared" si="1835"/>
        <v>#VALUE!</v>
      </c>
      <c r="BJ3180" s="22" t="e">
        <f t="shared" si="1819"/>
        <v>#VALUE!</v>
      </c>
      <c r="BK3180" s="22">
        <f t="shared" si="1836"/>
        <v>-0.122765731231524</v>
      </c>
      <c r="BL3180" s="22">
        <f t="shared" si="1837"/>
        <v>0.468327869903985</v>
      </c>
      <c r="BM3180" s="22">
        <f t="shared" si="1838"/>
        <v>0.583791430894726</v>
      </c>
      <c r="BN3180" s="22" t="e">
        <f t="shared" si="1839"/>
        <v>#VALUE!</v>
      </c>
      <c r="BO3180" s="22" t="e">
        <f t="shared" si="1840"/>
        <v>#VALUE!</v>
      </c>
      <c r="BP3180" s="22" t="e">
        <f t="shared" si="1841"/>
        <v>#VALUE!</v>
      </c>
      <c r="BQ3180" s="22" t="e">
        <f t="shared" si="1842"/>
        <v>#VALUE!</v>
      </c>
      <c r="BR3180" s="25" t="e">
        <f t="shared" si="1843"/>
        <v>#VALUE!</v>
      </c>
      <c r="BS3180" s="10" t="e">
        <f t="shared" si="1844"/>
        <v>#VALUE!</v>
      </c>
      <c r="BT3180" s="10">
        <f t="shared" si="1845"/>
        <v>0.175436711968455</v>
      </c>
      <c r="BU3180" s="10">
        <f t="shared" si="1846"/>
        <v>0.220124185096999</v>
      </c>
      <c r="BV3180" s="10">
        <f t="shared" si="1847"/>
        <v>0.17419464069427</v>
      </c>
      <c r="BW3180" s="10">
        <f t="shared" si="1848"/>
        <v>0.116242262988794</v>
      </c>
      <c r="BX3180" s="10" t="e">
        <f t="shared" si="1849"/>
        <v>#VALUE!</v>
      </c>
      <c r="BY3180" s="10" t="e">
        <f t="shared" si="1850"/>
        <v>#VALUE!</v>
      </c>
      <c r="BZ3180" s="10" t="e">
        <f t="shared" si="1851"/>
        <v>#VALUE!</v>
      </c>
      <c r="CA3180" s="10" t="e">
        <f t="shared" si="1852"/>
        <v>#VALUE!</v>
      </c>
      <c r="CB3180" s="10" t="e">
        <f t="shared" si="1853"/>
        <v>#VALUE!</v>
      </c>
    </row>
    <row r="3181" spans="1:80">
      <c r="A3181" s="13" t="s">
        <v>6379</v>
      </c>
      <c r="B3181" s="13" t="s">
        <v>6380</v>
      </c>
      <c r="C3181" s="13">
        <v>31.26</v>
      </c>
      <c r="D3181" s="13" t="s">
        <v>28</v>
      </c>
      <c r="E3181" s="13">
        <v>162063867.43</v>
      </c>
      <c r="F3181" s="13">
        <v>192294320.49</v>
      </c>
      <c r="G3181" s="13">
        <v>105292886.09</v>
      </c>
      <c r="H3181" s="13">
        <v>110596823.6</v>
      </c>
      <c r="I3181" s="13" t="s">
        <v>28</v>
      </c>
      <c r="J3181" s="13" t="s">
        <v>28</v>
      </c>
      <c r="K3181" s="13" t="s">
        <v>28</v>
      </c>
      <c r="L3181" s="13" t="s">
        <v>28</v>
      </c>
      <c r="M3181" s="13" t="s">
        <v>28</v>
      </c>
      <c r="N3181" s="13" t="s">
        <v>28</v>
      </c>
      <c r="O3181" s="13">
        <v>70161256.1</v>
      </c>
      <c r="P3181" s="13">
        <v>43416665.95</v>
      </c>
      <c r="Q3181" s="13">
        <v>23561478.88</v>
      </c>
      <c r="R3181" s="13">
        <v>-61563223.45</v>
      </c>
      <c r="S3181" s="13" t="s">
        <v>28</v>
      </c>
      <c r="T3181" s="13" t="s">
        <v>28</v>
      </c>
      <c r="U3181" s="13" t="s">
        <v>28</v>
      </c>
      <c r="V3181" s="13" t="s">
        <v>28</v>
      </c>
      <c r="W3181" s="13" t="s">
        <v>28</v>
      </c>
      <c r="X3181" s="16" t="s">
        <v>28</v>
      </c>
      <c r="Y3181" s="16">
        <v>1493865093.19</v>
      </c>
      <c r="Z3181" s="16">
        <v>1314781422.35</v>
      </c>
      <c r="AA3181" s="16">
        <v>1006762139.42</v>
      </c>
      <c r="AB3181" s="16">
        <v>857887732.18</v>
      </c>
      <c r="AC3181" s="16" t="s">
        <v>28</v>
      </c>
      <c r="AD3181" s="16" t="s">
        <v>28</v>
      </c>
      <c r="AE3181" s="16" t="s">
        <v>28</v>
      </c>
      <c r="AF3181" s="16" t="s">
        <v>28</v>
      </c>
      <c r="AG3181" s="16" t="s">
        <v>28</v>
      </c>
      <c r="AH3181" s="13" t="s">
        <v>28</v>
      </c>
      <c r="AI3181" s="13">
        <v>23.3542</v>
      </c>
      <c r="AJ3181" s="13">
        <v>29.2226</v>
      </c>
      <c r="AK3181" s="13" t="s">
        <v>28</v>
      </c>
      <c r="AL3181" s="13" t="s">
        <v>28</v>
      </c>
      <c r="AM3181" s="13" t="s">
        <v>28</v>
      </c>
      <c r="AN3181" s="13" t="s">
        <v>28</v>
      </c>
      <c r="AO3181" s="13" t="s">
        <v>28</v>
      </c>
      <c r="AP3181" s="13" t="s">
        <v>28</v>
      </c>
      <c r="AQ3181" s="13" t="s">
        <v>28</v>
      </c>
      <c r="AR3181" s="9" t="e">
        <f t="shared" si="1817"/>
        <v>#VALUE!</v>
      </c>
      <c r="AS3181" s="9">
        <f t="shared" si="1820"/>
        <v>0.136207941332112</v>
      </c>
      <c r="AT3181" s="9">
        <f t="shared" si="1821"/>
        <v>0.305950403644948</v>
      </c>
      <c r="AU3181" s="9">
        <f t="shared" si="1822"/>
        <v>0.173536002038042</v>
      </c>
      <c r="AV3181" s="9" t="e">
        <f t="shared" si="1823"/>
        <v>#VALUE!</v>
      </c>
      <c r="AW3181" s="9" t="e">
        <f t="shared" si="1824"/>
        <v>#VALUE!</v>
      </c>
      <c r="AX3181" s="9" t="e">
        <f t="shared" si="1825"/>
        <v>#VALUE!</v>
      </c>
      <c r="AY3181" s="9" t="e">
        <f t="shared" si="1826"/>
        <v>#VALUE!</v>
      </c>
      <c r="AZ3181" s="9" t="e">
        <f t="shared" si="1827"/>
        <v>#VALUE!</v>
      </c>
      <c r="BA3181" s="22" t="e">
        <f t="shared" si="1818"/>
        <v>#VALUE!</v>
      </c>
      <c r="BB3181" s="22">
        <f t="shared" si="1828"/>
        <v>0.615998247788071</v>
      </c>
      <c r="BC3181" s="22">
        <f t="shared" si="1829"/>
        <v>0.842696978874868</v>
      </c>
      <c r="BD3181" s="22">
        <f t="shared" si="1830"/>
        <v>-1.38272003250668</v>
      </c>
      <c r="BE3181" s="22" t="e">
        <f t="shared" si="1831"/>
        <v>#VALUE!</v>
      </c>
      <c r="BF3181" s="22" t="e">
        <f t="shared" si="1832"/>
        <v>#VALUE!</v>
      </c>
      <c r="BG3181" s="22" t="e">
        <f t="shared" si="1833"/>
        <v>#VALUE!</v>
      </c>
      <c r="BH3181" s="22" t="e">
        <f t="shared" si="1834"/>
        <v>#VALUE!</v>
      </c>
      <c r="BI3181" s="22" t="e">
        <f t="shared" si="1835"/>
        <v>#VALUE!</v>
      </c>
      <c r="BJ3181" s="22" t="e">
        <f t="shared" si="1819"/>
        <v>#VALUE!</v>
      </c>
      <c r="BK3181" s="22">
        <f t="shared" si="1836"/>
        <v>-0.157209287216427</v>
      </c>
      <c r="BL3181" s="22">
        <f t="shared" si="1837"/>
        <v>0.826280270498377</v>
      </c>
      <c r="BM3181" s="22">
        <f t="shared" si="1838"/>
        <v>-0.0479574126756385</v>
      </c>
      <c r="BN3181" s="22" t="e">
        <f t="shared" si="1839"/>
        <v>#VALUE!</v>
      </c>
      <c r="BO3181" s="22" t="e">
        <f t="shared" si="1840"/>
        <v>#VALUE!</v>
      </c>
      <c r="BP3181" s="22" t="e">
        <f t="shared" si="1841"/>
        <v>#VALUE!</v>
      </c>
      <c r="BQ3181" s="22" t="e">
        <f t="shared" si="1842"/>
        <v>#VALUE!</v>
      </c>
      <c r="BR3181" s="25" t="e">
        <f t="shared" si="1843"/>
        <v>#VALUE!</v>
      </c>
      <c r="BS3181" s="10" t="e">
        <f t="shared" si="1844"/>
        <v>#VALUE!</v>
      </c>
      <c r="BT3181" s="10">
        <f t="shared" si="1845"/>
        <v>0.10848628043375</v>
      </c>
      <c r="BU3181" s="10">
        <f t="shared" si="1846"/>
        <v>0.146255732870258</v>
      </c>
      <c r="BV3181" s="10">
        <f t="shared" si="1847"/>
        <v>0.104585663253745</v>
      </c>
      <c r="BW3181" s="10">
        <f t="shared" si="1848"/>
        <v>0.128917595451516</v>
      </c>
      <c r="BX3181" s="10" t="e">
        <f t="shared" si="1849"/>
        <v>#VALUE!</v>
      </c>
      <c r="BY3181" s="10" t="e">
        <f t="shared" si="1850"/>
        <v>#VALUE!</v>
      </c>
      <c r="BZ3181" s="10" t="e">
        <f t="shared" si="1851"/>
        <v>#VALUE!</v>
      </c>
      <c r="CA3181" s="10" t="e">
        <f t="shared" si="1852"/>
        <v>#VALUE!</v>
      </c>
      <c r="CB3181" s="10" t="e">
        <f t="shared" si="1853"/>
        <v>#VALUE!</v>
      </c>
    </row>
    <row r="3182" spans="1:80">
      <c r="A3182" s="13" t="s">
        <v>6381</v>
      </c>
      <c r="B3182" s="13" t="s">
        <v>6382</v>
      </c>
      <c r="C3182" s="13">
        <v>50.05</v>
      </c>
      <c r="D3182" s="13">
        <v>220878628.06</v>
      </c>
      <c r="E3182" s="13">
        <v>206234975.55</v>
      </c>
      <c r="F3182" s="13">
        <v>111286016.78</v>
      </c>
      <c r="G3182" s="13">
        <v>104779766.3</v>
      </c>
      <c r="H3182" s="13">
        <v>60788489.73</v>
      </c>
      <c r="I3182" s="13" t="s">
        <v>28</v>
      </c>
      <c r="J3182" s="13" t="s">
        <v>28</v>
      </c>
      <c r="K3182" s="13" t="s">
        <v>28</v>
      </c>
      <c r="L3182" s="13" t="s">
        <v>28</v>
      </c>
      <c r="M3182" s="13" t="s">
        <v>28</v>
      </c>
      <c r="N3182" s="13">
        <v>151380455.96</v>
      </c>
      <c r="O3182" s="13">
        <v>132727544.34</v>
      </c>
      <c r="P3182" s="13">
        <v>121881300.61</v>
      </c>
      <c r="Q3182" s="13">
        <v>136698279.46</v>
      </c>
      <c r="R3182" s="13">
        <v>58123615.53</v>
      </c>
      <c r="S3182" s="13" t="s">
        <v>28</v>
      </c>
      <c r="T3182" s="13" t="s">
        <v>28</v>
      </c>
      <c r="U3182" s="13" t="s">
        <v>28</v>
      </c>
      <c r="V3182" s="13" t="s">
        <v>28</v>
      </c>
      <c r="W3182" s="13" t="s">
        <v>28</v>
      </c>
      <c r="X3182" s="16">
        <v>496625757.69</v>
      </c>
      <c r="Y3182" s="16">
        <v>511654076.45</v>
      </c>
      <c r="Z3182" s="16">
        <v>410473753.83</v>
      </c>
      <c r="AA3182" s="16">
        <v>335259341.66</v>
      </c>
      <c r="AB3182" s="16">
        <v>292739268.44</v>
      </c>
      <c r="AC3182" s="16" t="s">
        <v>28</v>
      </c>
      <c r="AD3182" s="16" t="s">
        <v>28</v>
      </c>
      <c r="AE3182" s="16" t="s">
        <v>28</v>
      </c>
      <c r="AF3182" s="16" t="s">
        <v>28</v>
      </c>
      <c r="AG3182" s="16" t="s">
        <v>28</v>
      </c>
      <c r="AH3182" s="13">
        <v>41.3782</v>
      </c>
      <c r="AI3182" s="13">
        <v>45.9723</v>
      </c>
      <c r="AJ3182" s="13">
        <v>42.9607</v>
      </c>
      <c r="AK3182" s="13" t="s">
        <v>28</v>
      </c>
      <c r="AL3182" s="13" t="s">
        <v>28</v>
      </c>
      <c r="AM3182" s="13" t="s">
        <v>28</v>
      </c>
      <c r="AN3182" s="13" t="s">
        <v>28</v>
      </c>
      <c r="AO3182" s="13" t="s">
        <v>28</v>
      </c>
      <c r="AP3182" s="13" t="s">
        <v>28</v>
      </c>
      <c r="AQ3182" s="13" t="s">
        <v>28</v>
      </c>
      <c r="AR3182" s="9">
        <f t="shared" si="1817"/>
        <v>-0.0293720297593849</v>
      </c>
      <c r="AS3182" s="9">
        <f t="shared" si="1820"/>
        <v>0.246496448739825</v>
      </c>
      <c r="AT3182" s="9">
        <f t="shared" si="1821"/>
        <v>0.22434695420442</v>
      </c>
      <c r="AU3182" s="9">
        <f t="shared" si="1822"/>
        <v>0.145248956337796</v>
      </c>
      <c r="AV3182" s="9" t="e">
        <f t="shared" si="1823"/>
        <v>#VALUE!</v>
      </c>
      <c r="AW3182" s="9" t="e">
        <f t="shared" si="1824"/>
        <v>#VALUE!</v>
      </c>
      <c r="AX3182" s="9" t="e">
        <f t="shared" si="1825"/>
        <v>#VALUE!</v>
      </c>
      <c r="AY3182" s="9" t="e">
        <f t="shared" si="1826"/>
        <v>#VALUE!</v>
      </c>
      <c r="AZ3182" s="9" t="e">
        <f t="shared" si="1827"/>
        <v>#VALUE!</v>
      </c>
      <c r="BA3182" s="22">
        <f t="shared" si="1818"/>
        <v>0.140535347902</v>
      </c>
      <c r="BB3182" s="22">
        <f t="shared" si="1828"/>
        <v>0.0889902197934874</v>
      </c>
      <c r="BC3182" s="22">
        <f t="shared" si="1829"/>
        <v>-0.108391845958352</v>
      </c>
      <c r="BD3182" s="22">
        <f t="shared" si="1830"/>
        <v>1.3518543747411</v>
      </c>
      <c r="BE3182" s="22" t="e">
        <f t="shared" si="1831"/>
        <v>#VALUE!</v>
      </c>
      <c r="BF3182" s="22" t="e">
        <f t="shared" si="1832"/>
        <v>#VALUE!</v>
      </c>
      <c r="BG3182" s="22" t="e">
        <f t="shared" si="1833"/>
        <v>#VALUE!</v>
      </c>
      <c r="BH3182" s="22" t="e">
        <f t="shared" si="1834"/>
        <v>#VALUE!</v>
      </c>
      <c r="BI3182" s="22" t="e">
        <f t="shared" si="1835"/>
        <v>#VALUE!</v>
      </c>
      <c r="BJ3182" s="22">
        <f t="shared" si="1819"/>
        <v>0.0710046997166577</v>
      </c>
      <c r="BK3182" s="22">
        <f t="shared" si="1836"/>
        <v>0.853197567109473</v>
      </c>
      <c r="BL3182" s="22">
        <f t="shared" si="1837"/>
        <v>0.062094531317923</v>
      </c>
      <c r="BM3182" s="22">
        <f t="shared" si="1838"/>
        <v>0.723677735133625</v>
      </c>
      <c r="BN3182" s="22" t="e">
        <f t="shared" si="1839"/>
        <v>#VALUE!</v>
      </c>
      <c r="BO3182" s="22" t="e">
        <f t="shared" si="1840"/>
        <v>#VALUE!</v>
      </c>
      <c r="BP3182" s="22" t="e">
        <f t="shared" si="1841"/>
        <v>#VALUE!</v>
      </c>
      <c r="BQ3182" s="22" t="e">
        <f t="shared" si="1842"/>
        <v>#VALUE!</v>
      </c>
      <c r="BR3182" s="25" t="e">
        <f t="shared" si="1843"/>
        <v>#VALUE!</v>
      </c>
      <c r="BS3182" s="10">
        <f t="shared" si="1844"/>
        <v>0.444758703389435</v>
      </c>
      <c r="BT3182" s="10">
        <f t="shared" si="1845"/>
        <v>0.403075016974195</v>
      </c>
      <c r="BU3182" s="10">
        <f t="shared" si="1846"/>
        <v>0.271116035414264</v>
      </c>
      <c r="BV3182" s="10">
        <f t="shared" si="1847"/>
        <v>0.312533472687724</v>
      </c>
      <c r="BW3182" s="10">
        <f t="shared" si="1848"/>
        <v>0.207654033071615</v>
      </c>
      <c r="BX3182" s="10" t="e">
        <f t="shared" si="1849"/>
        <v>#VALUE!</v>
      </c>
      <c r="BY3182" s="10" t="e">
        <f t="shared" si="1850"/>
        <v>#VALUE!</v>
      </c>
      <c r="BZ3182" s="10" t="e">
        <f t="shared" si="1851"/>
        <v>#VALUE!</v>
      </c>
      <c r="CA3182" s="10" t="e">
        <f t="shared" si="1852"/>
        <v>#VALUE!</v>
      </c>
      <c r="CB3182" s="10" t="e">
        <f t="shared" si="1853"/>
        <v>#VALUE!</v>
      </c>
    </row>
    <row r="3183" spans="1:80">
      <c r="A3183" s="13" t="s">
        <v>6383</v>
      </c>
      <c r="B3183" s="13" t="s">
        <v>6384</v>
      </c>
      <c r="C3183" s="13">
        <v>97</v>
      </c>
      <c r="D3183" s="13">
        <v>445331628.38</v>
      </c>
      <c r="E3183" s="13">
        <v>385553424.3</v>
      </c>
      <c r="F3183" s="13">
        <v>155589670.07</v>
      </c>
      <c r="G3183" s="13">
        <v>199221840.35</v>
      </c>
      <c r="H3183" s="13">
        <v>168504800</v>
      </c>
      <c r="I3183" s="13" t="s">
        <v>28</v>
      </c>
      <c r="J3183" s="13" t="s">
        <v>28</v>
      </c>
      <c r="K3183" s="13" t="s">
        <v>28</v>
      </c>
      <c r="L3183" s="13" t="s">
        <v>28</v>
      </c>
      <c r="M3183" s="13" t="s">
        <v>28</v>
      </c>
      <c r="N3183" s="13">
        <v>283713557.43</v>
      </c>
      <c r="O3183" s="13">
        <v>206733718.76</v>
      </c>
      <c r="P3183" s="13">
        <v>292885967.47</v>
      </c>
      <c r="Q3183" s="13">
        <v>337436220.14</v>
      </c>
      <c r="R3183" s="13">
        <v>149234400</v>
      </c>
      <c r="S3183" s="13" t="s">
        <v>28</v>
      </c>
      <c r="T3183" s="13" t="s">
        <v>28</v>
      </c>
      <c r="U3183" s="13" t="s">
        <v>28</v>
      </c>
      <c r="V3183" s="13" t="s">
        <v>28</v>
      </c>
      <c r="W3183" s="13" t="s">
        <v>28</v>
      </c>
      <c r="X3183" s="16">
        <v>3355008707.31</v>
      </c>
      <c r="Y3183" s="16">
        <v>2772082141.56</v>
      </c>
      <c r="Z3183" s="16">
        <v>1684381937.43</v>
      </c>
      <c r="AA3183" s="16">
        <v>1609901458.24</v>
      </c>
      <c r="AB3183" s="16">
        <v>1692722500</v>
      </c>
      <c r="AC3183" s="16" t="s">
        <v>28</v>
      </c>
      <c r="AD3183" s="16" t="s">
        <v>28</v>
      </c>
      <c r="AE3183" s="16" t="s">
        <v>28</v>
      </c>
      <c r="AF3183" s="16" t="s">
        <v>28</v>
      </c>
      <c r="AG3183" s="16" t="s">
        <v>28</v>
      </c>
      <c r="AH3183" s="13">
        <v>24.5425</v>
      </c>
      <c r="AI3183" s="13">
        <v>24.6543</v>
      </c>
      <c r="AJ3183" s="13">
        <v>23.2107</v>
      </c>
      <c r="AK3183" s="13" t="s">
        <v>28</v>
      </c>
      <c r="AL3183" s="13" t="s">
        <v>28</v>
      </c>
      <c r="AM3183" s="13" t="s">
        <v>28</v>
      </c>
      <c r="AN3183" s="13" t="s">
        <v>28</v>
      </c>
      <c r="AO3183" s="13" t="s">
        <v>28</v>
      </c>
      <c r="AP3183" s="13" t="s">
        <v>28</v>
      </c>
      <c r="AQ3183" s="13" t="s">
        <v>28</v>
      </c>
      <c r="AR3183" s="9">
        <f t="shared" si="1817"/>
        <v>0.210284737602312</v>
      </c>
      <c r="AS3183" s="9">
        <f t="shared" si="1820"/>
        <v>0.645756274131978</v>
      </c>
      <c r="AT3183" s="9">
        <f t="shared" si="1821"/>
        <v>0.0462639988359441</v>
      </c>
      <c r="AU3183" s="9">
        <f t="shared" si="1822"/>
        <v>-0.048927713644735</v>
      </c>
      <c r="AV3183" s="9" t="e">
        <f t="shared" si="1823"/>
        <v>#VALUE!</v>
      </c>
      <c r="AW3183" s="9" t="e">
        <f t="shared" si="1824"/>
        <v>#VALUE!</v>
      </c>
      <c r="AX3183" s="9" t="e">
        <f t="shared" si="1825"/>
        <v>#VALUE!</v>
      </c>
      <c r="AY3183" s="9" t="e">
        <f t="shared" si="1826"/>
        <v>#VALUE!</v>
      </c>
      <c r="AZ3183" s="9" t="e">
        <f t="shared" si="1827"/>
        <v>#VALUE!</v>
      </c>
      <c r="BA3183" s="22">
        <f t="shared" si="1818"/>
        <v>0.372362279030868</v>
      </c>
      <c r="BB3183" s="22">
        <f t="shared" si="1828"/>
        <v>-0.294149458419596</v>
      </c>
      <c r="BC3183" s="22">
        <f t="shared" si="1829"/>
        <v>-0.132025698520201</v>
      </c>
      <c r="BD3183" s="22">
        <f t="shared" si="1830"/>
        <v>1.26111553462204</v>
      </c>
      <c r="BE3183" s="22" t="e">
        <f t="shared" si="1831"/>
        <v>#VALUE!</v>
      </c>
      <c r="BF3183" s="22" t="e">
        <f t="shared" si="1832"/>
        <v>#VALUE!</v>
      </c>
      <c r="BG3183" s="22" t="e">
        <f t="shared" si="1833"/>
        <v>#VALUE!</v>
      </c>
      <c r="BH3183" s="22" t="e">
        <f t="shared" si="1834"/>
        <v>#VALUE!</v>
      </c>
      <c r="BI3183" s="22" t="e">
        <f t="shared" si="1835"/>
        <v>#VALUE!</v>
      </c>
      <c r="BJ3183" s="22">
        <f t="shared" si="1819"/>
        <v>0.155045190400089</v>
      </c>
      <c r="BK3183" s="22">
        <f t="shared" si="1836"/>
        <v>1.47801428029598</v>
      </c>
      <c r="BL3183" s="22">
        <f t="shared" si="1837"/>
        <v>-0.219012986745557</v>
      </c>
      <c r="BM3183" s="22">
        <f t="shared" si="1838"/>
        <v>0.182291782489282</v>
      </c>
      <c r="BN3183" s="22" t="e">
        <f t="shared" si="1839"/>
        <v>#VALUE!</v>
      </c>
      <c r="BO3183" s="22" t="e">
        <f t="shared" si="1840"/>
        <v>#VALUE!</v>
      </c>
      <c r="BP3183" s="22" t="e">
        <f t="shared" si="1841"/>
        <v>#VALUE!</v>
      </c>
      <c r="BQ3183" s="22" t="e">
        <f t="shared" si="1842"/>
        <v>#VALUE!</v>
      </c>
      <c r="BR3183" s="25" t="e">
        <f t="shared" si="1843"/>
        <v>#VALUE!</v>
      </c>
      <c r="BS3183" s="10">
        <f t="shared" si="1844"/>
        <v>0.132736355470463</v>
      </c>
      <c r="BT3183" s="10">
        <f t="shared" si="1845"/>
        <v>0.139084415472273</v>
      </c>
      <c r="BU3183" s="10">
        <f t="shared" si="1846"/>
        <v>0.0923719654150388</v>
      </c>
      <c r="BV3183" s="10">
        <f t="shared" si="1847"/>
        <v>0.123747847627765</v>
      </c>
      <c r="BW3183" s="10">
        <f t="shared" si="1848"/>
        <v>0.0995466179483052</v>
      </c>
      <c r="BX3183" s="10" t="e">
        <f t="shared" si="1849"/>
        <v>#VALUE!</v>
      </c>
      <c r="BY3183" s="10" t="e">
        <f t="shared" si="1850"/>
        <v>#VALUE!</v>
      </c>
      <c r="BZ3183" s="10" t="e">
        <f t="shared" si="1851"/>
        <v>#VALUE!</v>
      </c>
      <c r="CA3183" s="10" t="e">
        <f t="shared" si="1852"/>
        <v>#VALUE!</v>
      </c>
      <c r="CB3183" s="10" t="e">
        <f t="shared" si="1853"/>
        <v>#VALUE!</v>
      </c>
    </row>
    <row r="3184" spans="1:80">
      <c r="A3184" s="13" t="s">
        <v>6385</v>
      </c>
      <c r="B3184" s="13" t="s">
        <v>6386</v>
      </c>
      <c r="C3184" s="13">
        <v>20.67</v>
      </c>
      <c r="D3184" s="13">
        <v>109814655.83</v>
      </c>
      <c r="E3184" s="13">
        <v>130992878.23</v>
      </c>
      <c r="F3184" s="13">
        <v>93475939.68</v>
      </c>
      <c r="G3184" s="13">
        <v>75889448.39</v>
      </c>
      <c r="H3184" s="13">
        <v>79872183.73</v>
      </c>
      <c r="I3184" s="13" t="s">
        <v>28</v>
      </c>
      <c r="J3184" s="13" t="s">
        <v>28</v>
      </c>
      <c r="K3184" s="13" t="s">
        <v>28</v>
      </c>
      <c r="L3184" s="13" t="s">
        <v>28</v>
      </c>
      <c r="M3184" s="13" t="s">
        <v>28</v>
      </c>
      <c r="N3184" s="13">
        <v>143583241.4</v>
      </c>
      <c r="O3184" s="13">
        <v>131666189.74</v>
      </c>
      <c r="P3184" s="13">
        <v>34708995.06</v>
      </c>
      <c r="Q3184" s="13">
        <v>188506479.23</v>
      </c>
      <c r="R3184" s="13">
        <v>37169862.05</v>
      </c>
      <c r="S3184" s="13" t="s">
        <v>28</v>
      </c>
      <c r="T3184" s="13" t="s">
        <v>28</v>
      </c>
      <c r="U3184" s="13" t="s">
        <v>28</v>
      </c>
      <c r="V3184" s="13" t="s">
        <v>28</v>
      </c>
      <c r="W3184" s="13" t="s">
        <v>28</v>
      </c>
      <c r="X3184" s="16">
        <v>735672324.45</v>
      </c>
      <c r="Y3184" s="16">
        <v>830260147.65</v>
      </c>
      <c r="Z3184" s="16">
        <v>624372597.44</v>
      </c>
      <c r="AA3184" s="16">
        <v>865227653.48</v>
      </c>
      <c r="AB3184" s="16">
        <v>912819971.93</v>
      </c>
      <c r="AC3184" s="16" t="s">
        <v>28</v>
      </c>
      <c r="AD3184" s="16" t="s">
        <v>28</v>
      </c>
      <c r="AE3184" s="16" t="s">
        <v>28</v>
      </c>
      <c r="AF3184" s="16" t="s">
        <v>28</v>
      </c>
      <c r="AG3184" s="16" t="s">
        <v>28</v>
      </c>
      <c r="AH3184" s="13">
        <v>26.8682</v>
      </c>
      <c r="AI3184" s="13">
        <v>29.4461</v>
      </c>
      <c r="AJ3184" s="13">
        <v>28.2667</v>
      </c>
      <c r="AK3184" s="13" t="s">
        <v>28</v>
      </c>
      <c r="AL3184" s="13" t="s">
        <v>28</v>
      </c>
      <c r="AM3184" s="13" t="s">
        <v>28</v>
      </c>
      <c r="AN3184" s="13" t="s">
        <v>28</v>
      </c>
      <c r="AO3184" s="13" t="s">
        <v>28</v>
      </c>
      <c r="AP3184" s="13" t="s">
        <v>28</v>
      </c>
      <c r="AQ3184" s="13" t="s">
        <v>28</v>
      </c>
      <c r="AR3184" s="9">
        <f t="shared" si="1817"/>
        <v>-0.113925524990842</v>
      </c>
      <c r="AS3184" s="9">
        <f t="shared" si="1820"/>
        <v>0.329751099029911</v>
      </c>
      <c r="AT3184" s="9">
        <f t="shared" si="1821"/>
        <v>-0.278371888683014</v>
      </c>
      <c r="AU3184" s="9">
        <f t="shared" si="1822"/>
        <v>-0.0521376831286614</v>
      </c>
      <c r="AV3184" s="9" t="e">
        <f t="shared" si="1823"/>
        <v>#VALUE!</v>
      </c>
      <c r="AW3184" s="9" t="e">
        <f t="shared" si="1824"/>
        <v>#VALUE!</v>
      </c>
      <c r="AX3184" s="9" t="e">
        <f t="shared" si="1825"/>
        <v>#VALUE!</v>
      </c>
      <c r="AY3184" s="9" t="e">
        <f t="shared" si="1826"/>
        <v>#VALUE!</v>
      </c>
      <c r="AZ3184" s="9" t="e">
        <f t="shared" si="1827"/>
        <v>#VALUE!</v>
      </c>
      <c r="BA3184" s="22">
        <f t="shared" si="1818"/>
        <v>0.0905095809602488</v>
      </c>
      <c r="BB3184" s="22">
        <f t="shared" si="1828"/>
        <v>2.79343134286643</v>
      </c>
      <c r="BC3184" s="22">
        <f t="shared" si="1829"/>
        <v>-0.815873729105879</v>
      </c>
      <c r="BD3184" s="22">
        <f t="shared" si="1830"/>
        <v>4.07148718971369</v>
      </c>
      <c r="BE3184" s="22" t="e">
        <f t="shared" si="1831"/>
        <v>#VALUE!</v>
      </c>
      <c r="BF3184" s="22" t="e">
        <f t="shared" si="1832"/>
        <v>#VALUE!</v>
      </c>
      <c r="BG3184" s="22" t="e">
        <f t="shared" si="1833"/>
        <v>#VALUE!</v>
      </c>
      <c r="BH3184" s="22" t="e">
        <f t="shared" si="1834"/>
        <v>#VALUE!</v>
      </c>
      <c r="BI3184" s="22" t="e">
        <f t="shared" si="1835"/>
        <v>#VALUE!</v>
      </c>
      <c r="BJ3184" s="22">
        <f t="shared" si="1819"/>
        <v>-0.161674609231922</v>
      </c>
      <c r="BK3184" s="22">
        <f t="shared" si="1836"/>
        <v>0.401353959943417</v>
      </c>
      <c r="BL3184" s="22">
        <f t="shared" si="1837"/>
        <v>0.231738293835291</v>
      </c>
      <c r="BM3184" s="22">
        <f t="shared" si="1838"/>
        <v>-0.0498638594064643</v>
      </c>
      <c r="BN3184" s="22" t="e">
        <f t="shared" si="1839"/>
        <v>#VALUE!</v>
      </c>
      <c r="BO3184" s="22" t="e">
        <f t="shared" si="1840"/>
        <v>#VALUE!</v>
      </c>
      <c r="BP3184" s="22" t="e">
        <f t="shared" si="1841"/>
        <v>#VALUE!</v>
      </c>
      <c r="BQ3184" s="22" t="e">
        <f t="shared" si="1842"/>
        <v>#VALUE!</v>
      </c>
      <c r="BR3184" s="25" t="e">
        <f t="shared" si="1843"/>
        <v>#VALUE!</v>
      </c>
      <c r="BS3184" s="10">
        <f t="shared" si="1844"/>
        <v>0.149271152631845</v>
      </c>
      <c r="BT3184" s="10">
        <f t="shared" si="1845"/>
        <v>0.157773293829371</v>
      </c>
      <c r="BU3184" s="10">
        <f t="shared" si="1846"/>
        <v>0.149711790785281</v>
      </c>
      <c r="BV3184" s="10">
        <f t="shared" si="1847"/>
        <v>0.0877103824464785</v>
      </c>
      <c r="BW3184" s="10">
        <f t="shared" si="1848"/>
        <v>0.0875004778446336</v>
      </c>
      <c r="BX3184" s="10" t="e">
        <f t="shared" si="1849"/>
        <v>#VALUE!</v>
      </c>
      <c r="BY3184" s="10" t="e">
        <f t="shared" si="1850"/>
        <v>#VALUE!</v>
      </c>
      <c r="BZ3184" s="10" t="e">
        <f t="shared" si="1851"/>
        <v>#VALUE!</v>
      </c>
      <c r="CA3184" s="10" t="e">
        <f t="shared" si="1852"/>
        <v>#VALUE!</v>
      </c>
      <c r="CB3184" s="10" t="e">
        <f t="shared" si="1853"/>
        <v>#VALUE!</v>
      </c>
    </row>
    <row r="3185" spans="1:80">
      <c r="A3185" s="13" t="s">
        <v>6387</v>
      </c>
      <c r="B3185" s="13" t="s">
        <v>6388</v>
      </c>
      <c r="C3185" s="13">
        <v>16.71</v>
      </c>
      <c r="D3185" s="13">
        <v>246334520.52</v>
      </c>
      <c r="E3185" s="13">
        <v>234136754.53</v>
      </c>
      <c r="F3185" s="13">
        <v>179212824.69</v>
      </c>
      <c r="G3185" s="13">
        <v>129583481.6</v>
      </c>
      <c r="H3185" s="13">
        <v>33607400</v>
      </c>
      <c r="I3185" s="13" t="s">
        <v>28</v>
      </c>
      <c r="J3185" s="13" t="s">
        <v>28</v>
      </c>
      <c r="K3185" s="13" t="s">
        <v>28</v>
      </c>
      <c r="L3185" s="13" t="s">
        <v>28</v>
      </c>
      <c r="M3185" s="13" t="s">
        <v>28</v>
      </c>
      <c r="N3185" s="13">
        <v>250815499.8</v>
      </c>
      <c r="O3185" s="13">
        <v>157934119.6</v>
      </c>
      <c r="P3185" s="13">
        <v>103430397.92</v>
      </c>
      <c r="Q3185" s="13">
        <v>109119278.2</v>
      </c>
      <c r="R3185" s="13">
        <v>80073000</v>
      </c>
      <c r="S3185" s="13" t="s">
        <v>28</v>
      </c>
      <c r="T3185" s="13" t="s">
        <v>28</v>
      </c>
      <c r="U3185" s="13" t="s">
        <v>28</v>
      </c>
      <c r="V3185" s="13" t="s">
        <v>28</v>
      </c>
      <c r="W3185" s="13" t="s">
        <v>28</v>
      </c>
      <c r="X3185" s="16">
        <v>1792366712.98</v>
      </c>
      <c r="Y3185" s="16">
        <v>1734025903.02</v>
      </c>
      <c r="Z3185" s="16">
        <v>1214779097.52</v>
      </c>
      <c r="AA3185" s="16">
        <v>994593270.63</v>
      </c>
      <c r="AB3185" s="16">
        <v>865679400</v>
      </c>
      <c r="AC3185" s="16" t="s">
        <v>28</v>
      </c>
      <c r="AD3185" s="16" t="s">
        <v>28</v>
      </c>
      <c r="AE3185" s="16" t="s">
        <v>28</v>
      </c>
      <c r="AF3185" s="16" t="s">
        <v>28</v>
      </c>
      <c r="AG3185" s="16" t="s">
        <v>28</v>
      </c>
      <c r="AH3185" s="13">
        <v>28.9233</v>
      </c>
      <c r="AI3185" s="13">
        <v>29.0936</v>
      </c>
      <c r="AJ3185" s="13">
        <v>27.5207</v>
      </c>
      <c r="AK3185" s="13" t="s">
        <v>28</v>
      </c>
      <c r="AL3185" s="13" t="s">
        <v>28</v>
      </c>
      <c r="AM3185" s="13" t="s">
        <v>28</v>
      </c>
      <c r="AN3185" s="13" t="s">
        <v>28</v>
      </c>
      <c r="AO3185" s="13" t="s">
        <v>28</v>
      </c>
      <c r="AP3185" s="13" t="s">
        <v>28</v>
      </c>
      <c r="AQ3185" s="13" t="s">
        <v>28</v>
      </c>
      <c r="AR3185" s="9">
        <f t="shared" si="1817"/>
        <v>0.0336447165283938</v>
      </c>
      <c r="AS3185" s="9">
        <f t="shared" si="1820"/>
        <v>0.427441340207495</v>
      </c>
      <c r="AT3185" s="9">
        <f t="shared" si="1821"/>
        <v>0.221382783688581</v>
      </c>
      <c r="AU3185" s="9">
        <f t="shared" si="1822"/>
        <v>0.14891641250791</v>
      </c>
      <c r="AV3185" s="9" t="e">
        <f t="shared" si="1823"/>
        <v>#VALUE!</v>
      </c>
      <c r="AW3185" s="9" t="e">
        <f t="shared" si="1824"/>
        <v>#VALUE!</v>
      </c>
      <c r="AX3185" s="9" t="e">
        <f t="shared" si="1825"/>
        <v>#VALUE!</v>
      </c>
      <c r="AY3185" s="9" t="e">
        <f t="shared" si="1826"/>
        <v>#VALUE!</v>
      </c>
      <c r="AZ3185" s="9" t="e">
        <f t="shared" si="1827"/>
        <v>#VALUE!</v>
      </c>
      <c r="BA3185" s="22">
        <f t="shared" si="1818"/>
        <v>0.588102054421431</v>
      </c>
      <c r="BB3185" s="22">
        <f t="shared" si="1828"/>
        <v>0.526960378922228</v>
      </c>
      <c r="BC3185" s="22">
        <f t="shared" si="1829"/>
        <v>-0.052134511644891</v>
      </c>
      <c r="BD3185" s="22">
        <f t="shared" si="1830"/>
        <v>0.36274747043323</v>
      </c>
      <c r="BE3185" s="22" t="e">
        <f t="shared" si="1831"/>
        <v>#VALUE!</v>
      </c>
      <c r="BF3185" s="22" t="e">
        <f t="shared" si="1832"/>
        <v>#VALUE!</v>
      </c>
      <c r="BG3185" s="22" t="e">
        <f t="shared" si="1833"/>
        <v>#VALUE!</v>
      </c>
      <c r="BH3185" s="22" t="e">
        <f t="shared" si="1834"/>
        <v>#VALUE!</v>
      </c>
      <c r="BI3185" s="22" t="e">
        <f t="shared" si="1835"/>
        <v>#VALUE!</v>
      </c>
      <c r="BJ3185" s="22">
        <f t="shared" si="1819"/>
        <v>0.0520967586421256</v>
      </c>
      <c r="BK3185" s="22">
        <f t="shared" si="1836"/>
        <v>0.306473211027206</v>
      </c>
      <c r="BL3185" s="22">
        <f t="shared" si="1837"/>
        <v>0.382991276953003</v>
      </c>
      <c r="BM3185" s="22">
        <f t="shared" si="1838"/>
        <v>2.85580204359754</v>
      </c>
      <c r="BN3185" s="22" t="e">
        <f t="shared" si="1839"/>
        <v>#VALUE!</v>
      </c>
      <c r="BO3185" s="22" t="e">
        <f t="shared" si="1840"/>
        <v>#VALUE!</v>
      </c>
      <c r="BP3185" s="22" t="e">
        <f t="shared" si="1841"/>
        <v>#VALUE!</v>
      </c>
      <c r="BQ3185" s="22" t="e">
        <f t="shared" si="1842"/>
        <v>#VALUE!</v>
      </c>
      <c r="BR3185" s="25" t="e">
        <f t="shared" si="1843"/>
        <v>#VALUE!</v>
      </c>
      <c r="BS3185" s="10">
        <f t="shared" si="1844"/>
        <v>0.137435335490271</v>
      </c>
      <c r="BT3185" s="10">
        <f t="shared" si="1845"/>
        <v>0.135024946353007</v>
      </c>
      <c r="BU3185" s="10">
        <f t="shared" si="1846"/>
        <v>0.14752708953905</v>
      </c>
      <c r="BV3185" s="10">
        <f t="shared" si="1847"/>
        <v>0.130287913086239</v>
      </c>
      <c r="BW3185" s="10">
        <f t="shared" si="1848"/>
        <v>0.0388219934539276</v>
      </c>
      <c r="BX3185" s="10" t="e">
        <f t="shared" si="1849"/>
        <v>#VALUE!</v>
      </c>
      <c r="BY3185" s="10" t="e">
        <f t="shared" si="1850"/>
        <v>#VALUE!</v>
      </c>
      <c r="BZ3185" s="10" t="e">
        <f t="shared" si="1851"/>
        <v>#VALUE!</v>
      </c>
      <c r="CA3185" s="10" t="e">
        <f t="shared" si="1852"/>
        <v>#VALUE!</v>
      </c>
      <c r="CB3185" s="10" t="e">
        <f t="shared" si="1853"/>
        <v>#VALUE!</v>
      </c>
    </row>
    <row r="3186" spans="1:80">
      <c r="A3186" s="13" t="s">
        <v>6389</v>
      </c>
      <c r="B3186" s="13" t="s">
        <v>6390</v>
      </c>
      <c r="C3186" s="13">
        <v>24.64</v>
      </c>
      <c r="D3186" s="13">
        <v>112397678.99</v>
      </c>
      <c r="E3186" s="13">
        <v>98118561.43</v>
      </c>
      <c r="F3186" s="13">
        <v>88298062.82</v>
      </c>
      <c r="G3186" s="13">
        <v>57430969.83</v>
      </c>
      <c r="H3186" s="13">
        <v>23996483.11</v>
      </c>
      <c r="I3186" s="13">
        <v>20616068.5</v>
      </c>
      <c r="J3186" s="13">
        <v>9979651.08</v>
      </c>
      <c r="K3186" s="13">
        <v>-17320996.08</v>
      </c>
      <c r="L3186" s="13" t="s">
        <v>28</v>
      </c>
      <c r="M3186" s="13" t="s">
        <v>28</v>
      </c>
      <c r="N3186" s="13">
        <v>213618914.37</v>
      </c>
      <c r="O3186" s="13">
        <v>181495178.89</v>
      </c>
      <c r="P3186" s="13">
        <v>205946553.82</v>
      </c>
      <c r="Q3186" s="13">
        <v>143442897.47</v>
      </c>
      <c r="R3186" s="13">
        <v>112710617.37</v>
      </c>
      <c r="S3186" s="13">
        <v>122468582.91</v>
      </c>
      <c r="T3186" s="13">
        <v>61682766.43</v>
      </c>
      <c r="U3186" s="13">
        <v>-5016440.96</v>
      </c>
      <c r="V3186" s="13" t="s">
        <v>28</v>
      </c>
      <c r="W3186" s="13" t="s">
        <v>28</v>
      </c>
      <c r="X3186" s="16">
        <v>1861592341.61</v>
      </c>
      <c r="Y3186" s="16">
        <v>1426537789.56</v>
      </c>
      <c r="Z3186" s="16">
        <v>1319945929.62</v>
      </c>
      <c r="AA3186" s="16">
        <v>1306225757.68</v>
      </c>
      <c r="AB3186" s="16">
        <v>1391762098.65</v>
      </c>
      <c r="AC3186" s="16">
        <v>906614477.97</v>
      </c>
      <c r="AD3186" s="16">
        <v>973556909.86</v>
      </c>
      <c r="AE3186" s="16">
        <v>888559727.92</v>
      </c>
      <c r="AF3186" s="16" t="s">
        <v>28</v>
      </c>
      <c r="AG3186" s="16" t="s">
        <v>28</v>
      </c>
      <c r="AH3186" s="13">
        <v>20.9864</v>
      </c>
      <c r="AI3186" s="13">
        <v>23.6846</v>
      </c>
      <c r="AJ3186" s="13">
        <v>23.5706</v>
      </c>
      <c r="AK3186" s="13" t="s">
        <v>28</v>
      </c>
      <c r="AL3186" s="13" t="s">
        <v>28</v>
      </c>
      <c r="AM3186" s="13" t="s">
        <v>28</v>
      </c>
      <c r="AN3186" s="13" t="s">
        <v>28</v>
      </c>
      <c r="AO3186" s="13" t="s">
        <v>28</v>
      </c>
      <c r="AP3186" s="13" t="s">
        <v>28</v>
      </c>
      <c r="AQ3186" s="13" t="s">
        <v>28</v>
      </c>
      <c r="AR3186" s="9">
        <f t="shared" si="1817"/>
        <v>0.304972328972924</v>
      </c>
      <c r="AS3186" s="9">
        <f t="shared" si="1820"/>
        <v>0.0807547169532064</v>
      </c>
      <c r="AT3186" s="9">
        <f t="shared" si="1821"/>
        <v>0.0105036758457193</v>
      </c>
      <c r="AU3186" s="9">
        <f t="shared" si="1822"/>
        <v>-0.0614590245365711</v>
      </c>
      <c r="AV3186" s="9">
        <f t="shared" si="1823"/>
        <v>0.535120089595628</v>
      </c>
      <c r="AW3186" s="9">
        <f t="shared" si="1824"/>
        <v>-0.0687606766610351</v>
      </c>
      <c r="AX3186" s="9">
        <f t="shared" si="1825"/>
        <v>0.0956572521455222</v>
      </c>
      <c r="AY3186" s="9" t="e">
        <f t="shared" si="1826"/>
        <v>#VALUE!</v>
      </c>
      <c r="AZ3186" s="9" t="e">
        <f t="shared" si="1827"/>
        <v>#VALUE!</v>
      </c>
      <c r="BA3186" s="22">
        <f t="shared" si="1818"/>
        <v>0.176994979571713</v>
      </c>
      <c r="BB3186" s="22">
        <f t="shared" si="1828"/>
        <v>-0.118726798173913</v>
      </c>
      <c r="BC3186" s="22">
        <f t="shared" si="1829"/>
        <v>0.43573894178394</v>
      </c>
      <c r="BD3186" s="22">
        <f t="shared" si="1830"/>
        <v>0.272665351473622</v>
      </c>
      <c r="BE3186" s="22">
        <f t="shared" si="1831"/>
        <v>-0.0796772960716868</v>
      </c>
      <c r="BF3186" s="22">
        <f t="shared" si="1832"/>
        <v>0.985458662088091</v>
      </c>
      <c r="BG3186" s="22">
        <f t="shared" si="1833"/>
        <v>-13.2961212783814</v>
      </c>
      <c r="BH3186" s="22" t="e">
        <f t="shared" si="1834"/>
        <v>#VALUE!</v>
      </c>
      <c r="BI3186" s="22" t="e">
        <f t="shared" si="1835"/>
        <v>#VALUE!</v>
      </c>
      <c r="BJ3186" s="22">
        <f t="shared" si="1819"/>
        <v>0.145529218446471</v>
      </c>
      <c r="BK3186" s="22">
        <f t="shared" si="1836"/>
        <v>0.111219864811979</v>
      </c>
      <c r="BL3186" s="22">
        <f t="shared" si="1837"/>
        <v>0.537464247624042</v>
      </c>
      <c r="BM3186" s="22">
        <f t="shared" si="1838"/>
        <v>1.39330778459227</v>
      </c>
      <c r="BN3186" s="22">
        <f t="shared" si="1839"/>
        <v>0.163969896103129</v>
      </c>
      <c r="BO3186" s="22">
        <f t="shared" si="1840"/>
        <v>1.06581055136449</v>
      </c>
      <c r="BP3186" s="22">
        <f t="shared" si="1841"/>
        <v>-1.57615919049385</v>
      </c>
      <c r="BQ3186" s="22" t="e">
        <f t="shared" si="1842"/>
        <v>#VALUE!</v>
      </c>
      <c r="BR3186" s="25" t="e">
        <f t="shared" si="1843"/>
        <v>#VALUE!</v>
      </c>
      <c r="BS3186" s="10">
        <f t="shared" si="1844"/>
        <v>0.0603771709185228</v>
      </c>
      <c r="BT3186" s="10">
        <f t="shared" si="1845"/>
        <v>0.0687809058743993</v>
      </c>
      <c r="BU3186" s="10">
        <f t="shared" si="1846"/>
        <v>0.0668952120223744</v>
      </c>
      <c r="BV3186" s="10">
        <f t="shared" si="1847"/>
        <v>0.0439671086658126</v>
      </c>
      <c r="BW3186" s="10">
        <f t="shared" si="1848"/>
        <v>0.0172417995383524</v>
      </c>
      <c r="BX3186" s="10">
        <f t="shared" si="1849"/>
        <v>0.0227396197622626</v>
      </c>
      <c r="BY3186" s="10">
        <f t="shared" si="1850"/>
        <v>0.0102507115700459</v>
      </c>
      <c r="BZ3186" s="10">
        <f t="shared" si="1851"/>
        <v>-0.0194933390921803</v>
      </c>
      <c r="CA3186" s="10" t="e">
        <f t="shared" si="1852"/>
        <v>#VALUE!</v>
      </c>
      <c r="CB3186" s="10" t="e">
        <f t="shared" si="1853"/>
        <v>#VALUE!</v>
      </c>
    </row>
    <row r="3187" spans="1:80">
      <c r="A3187" s="13" t="s">
        <v>6391</v>
      </c>
      <c r="B3187" s="13" t="s">
        <v>6392</v>
      </c>
      <c r="C3187" s="13">
        <v>27.06</v>
      </c>
      <c r="D3187" s="13">
        <v>198687610.82</v>
      </c>
      <c r="E3187" s="13">
        <v>153391590.46</v>
      </c>
      <c r="F3187" s="13">
        <v>202143584.29</v>
      </c>
      <c r="G3187" s="13">
        <v>134526689.81</v>
      </c>
      <c r="H3187" s="13">
        <v>123433400</v>
      </c>
      <c r="I3187" s="13" t="s">
        <v>28</v>
      </c>
      <c r="J3187" s="13" t="s">
        <v>28</v>
      </c>
      <c r="K3187" s="13" t="s">
        <v>28</v>
      </c>
      <c r="L3187" s="13" t="s">
        <v>28</v>
      </c>
      <c r="M3187" s="13" t="s">
        <v>28</v>
      </c>
      <c r="N3187" s="13">
        <v>382562240.72</v>
      </c>
      <c r="O3187" s="13">
        <v>196530310.73</v>
      </c>
      <c r="P3187" s="13">
        <v>251410147.09</v>
      </c>
      <c r="Q3187" s="13">
        <v>208349220.11</v>
      </c>
      <c r="R3187" s="13">
        <v>80923000</v>
      </c>
      <c r="S3187" s="13" t="s">
        <v>28</v>
      </c>
      <c r="T3187" s="13" t="s">
        <v>28</v>
      </c>
      <c r="U3187" s="13" t="s">
        <v>28</v>
      </c>
      <c r="V3187" s="13" t="s">
        <v>28</v>
      </c>
      <c r="W3187" s="13" t="s">
        <v>28</v>
      </c>
      <c r="X3187" s="16">
        <v>472460494.05</v>
      </c>
      <c r="Y3187" s="16">
        <v>525862238.57</v>
      </c>
      <c r="Z3187" s="16">
        <v>542815625.2</v>
      </c>
      <c r="AA3187" s="16">
        <v>378459264.03</v>
      </c>
      <c r="AB3187" s="16">
        <v>352141100</v>
      </c>
      <c r="AC3187" s="16" t="s">
        <v>28</v>
      </c>
      <c r="AD3187" s="16" t="s">
        <v>28</v>
      </c>
      <c r="AE3187" s="16" t="s">
        <v>28</v>
      </c>
      <c r="AF3187" s="16" t="s">
        <v>28</v>
      </c>
      <c r="AG3187" s="16" t="s">
        <v>28</v>
      </c>
      <c r="AH3187" s="13">
        <v>51.3081</v>
      </c>
      <c r="AI3187" s="13">
        <v>45.5031</v>
      </c>
      <c r="AJ3187" s="13">
        <v>51.0267</v>
      </c>
      <c r="AK3187" s="13" t="s">
        <v>28</v>
      </c>
      <c r="AL3187" s="13" t="s">
        <v>28</v>
      </c>
      <c r="AM3187" s="13" t="s">
        <v>28</v>
      </c>
      <c r="AN3187" s="13" t="s">
        <v>28</v>
      </c>
      <c r="AO3187" s="13" t="s">
        <v>28</v>
      </c>
      <c r="AP3187" s="13" t="s">
        <v>28</v>
      </c>
      <c r="AQ3187" s="13" t="s">
        <v>28</v>
      </c>
      <c r="AR3187" s="9">
        <f t="shared" si="1817"/>
        <v>-0.101550825678637</v>
      </c>
      <c r="AS3187" s="9">
        <f t="shared" si="1820"/>
        <v>-0.0312323113833608</v>
      </c>
      <c r="AT3187" s="9">
        <f t="shared" si="1821"/>
        <v>0.43427754791853</v>
      </c>
      <c r="AU3187" s="9">
        <f t="shared" si="1822"/>
        <v>0.0747375527309933</v>
      </c>
      <c r="AV3187" s="9" t="e">
        <f t="shared" si="1823"/>
        <v>#VALUE!</v>
      </c>
      <c r="AW3187" s="9" t="e">
        <f t="shared" si="1824"/>
        <v>#VALUE!</v>
      </c>
      <c r="AX3187" s="9" t="e">
        <f t="shared" si="1825"/>
        <v>#VALUE!</v>
      </c>
      <c r="AY3187" s="9" t="e">
        <f t="shared" si="1826"/>
        <v>#VALUE!</v>
      </c>
      <c r="AZ3187" s="9" t="e">
        <f t="shared" si="1827"/>
        <v>#VALUE!</v>
      </c>
      <c r="BA3187" s="22">
        <f t="shared" si="1818"/>
        <v>0.946581365993854</v>
      </c>
      <c r="BB3187" s="22">
        <f t="shared" si="1828"/>
        <v>-0.218288072280369</v>
      </c>
      <c r="BC3187" s="22">
        <f t="shared" si="1829"/>
        <v>0.206676689057274</v>
      </c>
      <c r="BD3187" s="22">
        <f t="shared" si="1830"/>
        <v>1.57466011035182</v>
      </c>
      <c r="BE3187" s="22" t="e">
        <f t="shared" si="1831"/>
        <v>#VALUE!</v>
      </c>
      <c r="BF3187" s="22" t="e">
        <f t="shared" si="1832"/>
        <v>#VALUE!</v>
      </c>
      <c r="BG3187" s="22" t="e">
        <f t="shared" si="1833"/>
        <v>#VALUE!</v>
      </c>
      <c r="BH3187" s="22" t="e">
        <f t="shared" si="1834"/>
        <v>#VALUE!</v>
      </c>
      <c r="BI3187" s="22" t="e">
        <f t="shared" si="1835"/>
        <v>#VALUE!</v>
      </c>
      <c r="BJ3187" s="22">
        <f t="shared" si="1819"/>
        <v>0.295296634086416</v>
      </c>
      <c r="BK3187" s="22">
        <f t="shared" si="1836"/>
        <v>-0.241175073654869</v>
      </c>
      <c r="BL3187" s="22">
        <f t="shared" si="1837"/>
        <v>0.502628099862558</v>
      </c>
      <c r="BM3187" s="22">
        <f t="shared" si="1838"/>
        <v>0.0898726747379559</v>
      </c>
      <c r="BN3187" s="22" t="e">
        <f t="shared" si="1839"/>
        <v>#VALUE!</v>
      </c>
      <c r="BO3187" s="22" t="e">
        <f t="shared" si="1840"/>
        <v>#VALUE!</v>
      </c>
      <c r="BP3187" s="22" t="e">
        <f t="shared" si="1841"/>
        <v>#VALUE!</v>
      </c>
      <c r="BQ3187" s="22" t="e">
        <f t="shared" si="1842"/>
        <v>#VALUE!</v>
      </c>
      <c r="BR3187" s="25" t="e">
        <f t="shared" si="1843"/>
        <v>#VALUE!</v>
      </c>
      <c r="BS3187" s="10">
        <f t="shared" si="1844"/>
        <v>0.420538041428228</v>
      </c>
      <c r="BT3187" s="10">
        <f t="shared" si="1845"/>
        <v>0.291695389418195</v>
      </c>
      <c r="BU3187" s="10">
        <f t="shared" si="1846"/>
        <v>0.372398241512522</v>
      </c>
      <c r="BV3187" s="10">
        <f t="shared" si="1847"/>
        <v>0.355458836910216</v>
      </c>
      <c r="BW3187" s="10">
        <f t="shared" si="1848"/>
        <v>0.350522560416833</v>
      </c>
      <c r="BX3187" s="10" t="e">
        <f t="shared" si="1849"/>
        <v>#VALUE!</v>
      </c>
      <c r="BY3187" s="10" t="e">
        <f t="shared" si="1850"/>
        <v>#VALUE!</v>
      </c>
      <c r="BZ3187" s="10" t="e">
        <f t="shared" si="1851"/>
        <v>#VALUE!</v>
      </c>
      <c r="CA3187" s="10" t="e">
        <f t="shared" si="1852"/>
        <v>#VALUE!</v>
      </c>
      <c r="CB3187" s="10" t="e">
        <f t="shared" si="1853"/>
        <v>#VALUE!</v>
      </c>
    </row>
    <row r="3188" spans="1:80">
      <c r="A3188" s="13" t="s">
        <v>6393</v>
      </c>
      <c r="B3188" s="13" t="s">
        <v>6394</v>
      </c>
      <c r="C3188" s="13">
        <v>16.58</v>
      </c>
      <c r="D3188" s="13">
        <v>77419379.61</v>
      </c>
      <c r="E3188" s="13">
        <v>89953252.34</v>
      </c>
      <c r="F3188" s="13">
        <v>91997226.58</v>
      </c>
      <c r="G3188" s="13">
        <v>59075150.85</v>
      </c>
      <c r="H3188" s="13">
        <v>28216616.1</v>
      </c>
      <c r="I3188" s="13" t="s">
        <v>28</v>
      </c>
      <c r="J3188" s="13" t="s">
        <v>28</v>
      </c>
      <c r="K3188" s="13" t="s">
        <v>28</v>
      </c>
      <c r="L3188" s="13" t="s">
        <v>28</v>
      </c>
      <c r="M3188" s="13" t="s">
        <v>28</v>
      </c>
      <c r="N3188" s="13">
        <v>41993574.19</v>
      </c>
      <c r="O3188" s="13">
        <v>49197336.42</v>
      </c>
      <c r="P3188" s="13">
        <v>152417818.62</v>
      </c>
      <c r="Q3188" s="13">
        <v>105229517.72</v>
      </c>
      <c r="R3188" s="13">
        <v>84267345.73</v>
      </c>
      <c r="S3188" s="13" t="s">
        <v>28</v>
      </c>
      <c r="T3188" s="13" t="s">
        <v>28</v>
      </c>
      <c r="U3188" s="13" t="s">
        <v>28</v>
      </c>
      <c r="V3188" s="13" t="s">
        <v>28</v>
      </c>
      <c r="W3188" s="13" t="s">
        <v>28</v>
      </c>
      <c r="X3188" s="16">
        <v>1709852813.97</v>
      </c>
      <c r="Y3188" s="16">
        <v>1770921679.98</v>
      </c>
      <c r="Z3188" s="16">
        <v>1510017516.15</v>
      </c>
      <c r="AA3188" s="16">
        <v>1026349622.93</v>
      </c>
      <c r="AB3188" s="16">
        <v>1240772431.27</v>
      </c>
      <c r="AC3188" s="16" t="s">
        <v>28</v>
      </c>
      <c r="AD3188" s="16" t="s">
        <v>28</v>
      </c>
      <c r="AE3188" s="16" t="s">
        <v>28</v>
      </c>
      <c r="AF3188" s="16" t="s">
        <v>28</v>
      </c>
      <c r="AG3188" s="16" t="s">
        <v>28</v>
      </c>
      <c r="AH3188" s="13">
        <v>12.9465</v>
      </c>
      <c r="AI3188" s="13">
        <v>15.6914</v>
      </c>
      <c r="AJ3188" s="13">
        <v>19.6431</v>
      </c>
      <c r="AK3188" s="13" t="s">
        <v>28</v>
      </c>
      <c r="AL3188" s="13" t="s">
        <v>28</v>
      </c>
      <c r="AM3188" s="13" t="s">
        <v>28</v>
      </c>
      <c r="AN3188" s="13" t="s">
        <v>28</v>
      </c>
      <c r="AO3188" s="13" t="s">
        <v>28</v>
      </c>
      <c r="AP3188" s="13" t="s">
        <v>28</v>
      </c>
      <c r="AQ3188" s="13" t="s">
        <v>28</v>
      </c>
      <c r="AR3188" s="9">
        <f t="shared" si="1817"/>
        <v>-0.0344842274508095</v>
      </c>
      <c r="AS3188" s="9">
        <f t="shared" si="1820"/>
        <v>0.172782210166152</v>
      </c>
      <c r="AT3188" s="9">
        <f t="shared" si="1821"/>
        <v>0.471250617152502</v>
      </c>
      <c r="AU3188" s="9">
        <f t="shared" si="1822"/>
        <v>-0.172813968892367</v>
      </c>
      <c r="AV3188" s="9" t="e">
        <f t="shared" si="1823"/>
        <v>#VALUE!</v>
      </c>
      <c r="AW3188" s="9" t="e">
        <f t="shared" si="1824"/>
        <v>#VALUE!</v>
      </c>
      <c r="AX3188" s="9" t="e">
        <f t="shared" si="1825"/>
        <v>#VALUE!</v>
      </c>
      <c r="AY3188" s="9" t="e">
        <f t="shared" si="1826"/>
        <v>#VALUE!</v>
      </c>
      <c r="AZ3188" s="9" t="e">
        <f t="shared" si="1827"/>
        <v>#VALUE!</v>
      </c>
      <c r="BA3188" s="22">
        <f t="shared" si="1818"/>
        <v>-0.146425858678631</v>
      </c>
      <c r="BB3188" s="22">
        <f t="shared" si="1828"/>
        <v>-0.677220571285985</v>
      </c>
      <c r="BC3188" s="22">
        <f t="shared" si="1829"/>
        <v>0.448432169247045</v>
      </c>
      <c r="BD3188" s="22">
        <f t="shared" si="1830"/>
        <v>0.248757947795871</v>
      </c>
      <c r="BE3188" s="22" t="e">
        <f t="shared" si="1831"/>
        <v>#VALUE!</v>
      </c>
      <c r="BF3188" s="22" t="e">
        <f t="shared" si="1832"/>
        <v>#VALUE!</v>
      </c>
      <c r="BG3188" s="22" t="e">
        <f t="shared" si="1833"/>
        <v>#VALUE!</v>
      </c>
      <c r="BH3188" s="22" t="e">
        <f t="shared" si="1834"/>
        <v>#VALUE!</v>
      </c>
      <c r="BI3188" s="22" t="e">
        <f t="shared" si="1835"/>
        <v>#VALUE!</v>
      </c>
      <c r="BJ3188" s="22">
        <f t="shared" si="1819"/>
        <v>-0.139337627089071</v>
      </c>
      <c r="BK3188" s="22">
        <f t="shared" si="1836"/>
        <v>-0.0222177810786782</v>
      </c>
      <c r="BL3188" s="22">
        <f t="shared" si="1837"/>
        <v>0.55729143736922</v>
      </c>
      <c r="BM3188" s="22">
        <f t="shared" si="1838"/>
        <v>1.09362988958835</v>
      </c>
      <c r="BN3188" s="22" t="e">
        <f t="shared" si="1839"/>
        <v>#VALUE!</v>
      </c>
      <c r="BO3188" s="22" t="e">
        <f t="shared" si="1840"/>
        <v>#VALUE!</v>
      </c>
      <c r="BP3188" s="22" t="e">
        <f t="shared" si="1841"/>
        <v>#VALUE!</v>
      </c>
      <c r="BQ3188" s="22" t="e">
        <f t="shared" si="1842"/>
        <v>#VALUE!</v>
      </c>
      <c r="BR3188" s="25" t="e">
        <f t="shared" si="1843"/>
        <v>#VALUE!</v>
      </c>
      <c r="BS3188" s="10">
        <f t="shared" si="1844"/>
        <v>0.0452783882784886</v>
      </c>
      <c r="BT3188" s="10">
        <f t="shared" si="1845"/>
        <v>0.0507945965973017</v>
      </c>
      <c r="BU3188" s="10">
        <f t="shared" si="1846"/>
        <v>0.0609246088843789</v>
      </c>
      <c r="BV3188" s="10">
        <f t="shared" si="1847"/>
        <v>0.0575585059225272</v>
      </c>
      <c r="BW3188" s="10">
        <f t="shared" si="1848"/>
        <v>0.0227411694432304</v>
      </c>
      <c r="BX3188" s="10" t="e">
        <f t="shared" si="1849"/>
        <v>#VALUE!</v>
      </c>
      <c r="BY3188" s="10" t="e">
        <f t="shared" si="1850"/>
        <v>#VALUE!</v>
      </c>
      <c r="BZ3188" s="10" t="e">
        <f t="shared" si="1851"/>
        <v>#VALUE!</v>
      </c>
      <c r="CA3188" s="10" t="e">
        <f t="shared" si="1852"/>
        <v>#VALUE!</v>
      </c>
      <c r="CB3188" s="10" t="e">
        <f t="shared" si="1853"/>
        <v>#VALUE!</v>
      </c>
    </row>
    <row r="3189" spans="1:80">
      <c r="A3189" s="13" t="s">
        <v>6395</v>
      </c>
      <c r="B3189" s="13" t="s">
        <v>6396</v>
      </c>
      <c r="C3189" s="13">
        <v>120.09</v>
      </c>
      <c r="D3189" s="13">
        <v>153931526.19</v>
      </c>
      <c r="E3189" s="13">
        <v>153716933.23</v>
      </c>
      <c r="F3189" s="13">
        <v>56368077.86</v>
      </c>
      <c r="G3189" s="13">
        <v>7227991.26</v>
      </c>
      <c r="H3189" s="13">
        <v>26394667.72</v>
      </c>
      <c r="I3189" s="13" t="s">
        <v>28</v>
      </c>
      <c r="J3189" s="13" t="s">
        <v>28</v>
      </c>
      <c r="K3189" s="13" t="s">
        <v>28</v>
      </c>
      <c r="L3189" s="13" t="s">
        <v>28</v>
      </c>
      <c r="M3189" s="13" t="s">
        <v>28</v>
      </c>
      <c r="N3189" s="13">
        <v>67185593.93</v>
      </c>
      <c r="O3189" s="13">
        <v>62904236.79</v>
      </c>
      <c r="P3189" s="13">
        <v>48774991.07</v>
      </c>
      <c r="Q3189" s="13">
        <v>-13020212.03</v>
      </c>
      <c r="R3189" s="13">
        <v>-13063933.65</v>
      </c>
      <c r="S3189" s="13" t="s">
        <v>28</v>
      </c>
      <c r="T3189" s="13" t="s">
        <v>28</v>
      </c>
      <c r="U3189" s="13" t="s">
        <v>28</v>
      </c>
      <c r="V3189" s="13" t="s">
        <v>28</v>
      </c>
      <c r="W3189" s="13" t="s">
        <v>28</v>
      </c>
      <c r="X3189" s="16">
        <v>426018033.34</v>
      </c>
      <c r="Y3189" s="16">
        <v>420193931.25</v>
      </c>
      <c r="Z3189" s="16">
        <v>185183010.8</v>
      </c>
      <c r="AA3189" s="16">
        <v>71588346.19</v>
      </c>
      <c r="AB3189" s="16">
        <v>104777971.14</v>
      </c>
      <c r="AC3189" s="16" t="s">
        <v>28</v>
      </c>
      <c r="AD3189" s="16" t="s">
        <v>28</v>
      </c>
      <c r="AE3189" s="16" t="s">
        <v>28</v>
      </c>
      <c r="AF3189" s="16" t="s">
        <v>28</v>
      </c>
      <c r="AG3189" s="16" t="s">
        <v>28</v>
      </c>
      <c r="AH3189" s="13">
        <v>57.3552</v>
      </c>
      <c r="AI3189" s="13">
        <v>57.4157</v>
      </c>
      <c r="AJ3189" s="13">
        <v>57.6198</v>
      </c>
      <c r="AK3189" s="13" t="s">
        <v>28</v>
      </c>
      <c r="AL3189" s="13" t="s">
        <v>28</v>
      </c>
      <c r="AM3189" s="13" t="s">
        <v>28</v>
      </c>
      <c r="AN3189" s="13" t="s">
        <v>28</v>
      </c>
      <c r="AO3189" s="13" t="s">
        <v>28</v>
      </c>
      <c r="AP3189" s="13" t="s">
        <v>28</v>
      </c>
      <c r="AQ3189" s="13" t="s">
        <v>28</v>
      </c>
      <c r="AR3189" s="9">
        <f t="shared" si="1817"/>
        <v>0.0138605097714628</v>
      </c>
      <c r="AS3189" s="9">
        <f t="shared" si="1820"/>
        <v>1.2690738714893</v>
      </c>
      <c r="AT3189" s="9">
        <f t="shared" si="1821"/>
        <v>1.58677593010059</v>
      </c>
      <c r="AU3189" s="9">
        <f t="shared" si="1822"/>
        <v>-0.31676147752139</v>
      </c>
      <c r="AV3189" s="9" t="e">
        <f t="shared" si="1823"/>
        <v>#VALUE!</v>
      </c>
      <c r="AW3189" s="9" t="e">
        <f t="shared" si="1824"/>
        <v>#VALUE!</v>
      </c>
      <c r="AX3189" s="9" t="e">
        <f t="shared" si="1825"/>
        <v>#VALUE!</v>
      </c>
      <c r="AY3189" s="9" t="e">
        <f t="shared" si="1826"/>
        <v>#VALUE!</v>
      </c>
      <c r="AZ3189" s="9" t="e">
        <f t="shared" si="1827"/>
        <v>#VALUE!</v>
      </c>
      <c r="BA3189" s="22">
        <f t="shared" si="1818"/>
        <v>0.068061506799501</v>
      </c>
      <c r="BB3189" s="22">
        <f t="shared" si="1828"/>
        <v>0.289682179535866</v>
      </c>
      <c r="BC3189" s="22">
        <f t="shared" si="1829"/>
        <v>-4.74609806335082</v>
      </c>
      <c r="BD3189" s="22">
        <f t="shared" si="1830"/>
        <v>-0.00334674234969044</v>
      </c>
      <c r="BE3189" s="22" t="e">
        <f t="shared" si="1831"/>
        <v>#VALUE!</v>
      </c>
      <c r="BF3189" s="22" t="e">
        <f t="shared" si="1832"/>
        <v>#VALUE!</v>
      </c>
      <c r="BG3189" s="22" t="e">
        <f t="shared" si="1833"/>
        <v>#VALUE!</v>
      </c>
      <c r="BH3189" s="22" t="e">
        <f t="shared" si="1834"/>
        <v>#VALUE!</v>
      </c>
      <c r="BI3189" s="22" t="e">
        <f t="shared" si="1835"/>
        <v>#VALUE!</v>
      </c>
      <c r="BJ3189" s="22">
        <f t="shared" si="1819"/>
        <v>0.00139602681038999</v>
      </c>
      <c r="BK3189" s="22">
        <f t="shared" si="1836"/>
        <v>1.72702102086544</v>
      </c>
      <c r="BL3189" s="22">
        <f t="shared" si="1837"/>
        <v>6.79858135301619</v>
      </c>
      <c r="BM3189" s="22">
        <f t="shared" si="1838"/>
        <v>-0.726157141409166</v>
      </c>
      <c r="BN3189" s="22" t="e">
        <f t="shared" si="1839"/>
        <v>#VALUE!</v>
      </c>
      <c r="BO3189" s="22" t="e">
        <f t="shared" si="1840"/>
        <v>#VALUE!</v>
      </c>
      <c r="BP3189" s="22" t="e">
        <f t="shared" si="1841"/>
        <v>#VALUE!</v>
      </c>
      <c r="BQ3189" s="22" t="e">
        <f t="shared" si="1842"/>
        <v>#VALUE!</v>
      </c>
      <c r="BR3189" s="25" t="e">
        <f t="shared" si="1843"/>
        <v>#VALUE!</v>
      </c>
      <c r="BS3189" s="10">
        <f t="shared" si="1844"/>
        <v>0.361326315187106</v>
      </c>
      <c r="BT3189" s="10">
        <f t="shared" si="1845"/>
        <v>0.365823782301473</v>
      </c>
      <c r="BU3189" s="10">
        <f t="shared" si="1846"/>
        <v>0.304391194508001</v>
      </c>
      <c r="BV3189" s="10">
        <f t="shared" si="1847"/>
        <v>0.100966032108305</v>
      </c>
      <c r="BW3189" s="10">
        <f t="shared" si="1848"/>
        <v>0.251910467752163</v>
      </c>
      <c r="BX3189" s="10" t="e">
        <f t="shared" si="1849"/>
        <v>#VALUE!</v>
      </c>
      <c r="BY3189" s="10" t="e">
        <f t="shared" si="1850"/>
        <v>#VALUE!</v>
      </c>
      <c r="BZ3189" s="10" t="e">
        <f t="shared" si="1851"/>
        <v>#VALUE!</v>
      </c>
      <c r="CA3189" s="10" t="e">
        <f t="shared" si="1852"/>
        <v>#VALUE!</v>
      </c>
      <c r="CB3189" s="10" t="e">
        <f t="shared" si="1853"/>
        <v>#VALUE!</v>
      </c>
    </row>
    <row r="3190" spans="1:80">
      <c r="A3190" s="13" t="s">
        <v>6397</v>
      </c>
      <c r="B3190" s="13" t="s">
        <v>6398</v>
      </c>
      <c r="C3190" s="13">
        <v>11.23</v>
      </c>
      <c r="D3190" s="13">
        <v>129734793.58</v>
      </c>
      <c r="E3190" s="13">
        <v>140601648.26</v>
      </c>
      <c r="F3190" s="13">
        <v>118494386.33</v>
      </c>
      <c r="G3190" s="13">
        <v>136945907.06</v>
      </c>
      <c r="H3190" s="13">
        <v>119765800</v>
      </c>
      <c r="I3190" s="13" t="s">
        <v>28</v>
      </c>
      <c r="J3190" s="13" t="s">
        <v>28</v>
      </c>
      <c r="K3190" s="13" t="s">
        <v>28</v>
      </c>
      <c r="L3190" s="13" t="s">
        <v>28</v>
      </c>
      <c r="M3190" s="13" t="s">
        <v>28</v>
      </c>
      <c r="N3190" s="13">
        <v>271046406.96</v>
      </c>
      <c r="O3190" s="13">
        <v>335694865.39</v>
      </c>
      <c r="P3190" s="13">
        <v>212184148.16</v>
      </c>
      <c r="Q3190" s="13">
        <v>325870200.89</v>
      </c>
      <c r="R3190" s="13">
        <v>275011900</v>
      </c>
      <c r="S3190" s="13" t="s">
        <v>28</v>
      </c>
      <c r="T3190" s="13" t="s">
        <v>28</v>
      </c>
      <c r="U3190" s="13" t="s">
        <v>28</v>
      </c>
      <c r="V3190" s="13" t="s">
        <v>28</v>
      </c>
      <c r="W3190" s="13" t="s">
        <v>28</v>
      </c>
      <c r="X3190" s="16">
        <v>1156980071.72</v>
      </c>
      <c r="Y3190" s="16">
        <v>1040655290.33</v>
      </c>
      <c r="Z3190" s="16">
        <v>797442437.55</v>
      </c>
      <c r="AA3190" s="16">
        <v>685517412.37</v>
      </c>
      <c r="AB3190" s="16">
        <v>548692100</v>
      </c>
      <c r="AC3190" s="16" t="s">
        <v>28</v>
      </c>
      <c r="AD3190" s="16" t="s">
        <v>28</v>
      </c>
      <c r="AE3190" s="16" t="s">
        <v>28</v>
      </c>
      <c r="AF3190" s="16" t="s">
        <v>28</v>
      </c>
      <c r="AG3190" s="16" t="s">
        <v>28</v>
      </c>
      <c r="AH3190" s="13">
        <v>31.8833</v>
      </c>
      <c r="AI3190" s="13">
        <v>33.9262</v>
      </c>
      <c r="AJ3190" s="13">
        <v>39.0013</v>
      </c>
      <c r="AK3190" s="13" t="s">
        <v>28</v>
      </c>
      <c r="AL3190" s="13" t="s">
        <v>28</v>
      </c>
      <c r="AM3190" s="13" t="s">
        <v>28</v>
      </c>
      <c r="AN3190" s="13" t="s">
        <v>28</v>
      </c>
      <c r="AO3190" s="13" t="s">
        <v>28</v>
      </c>
      <c r="AP3190" s="13" t="s">
        <v>28</v>
      </c>
      <c r="AQ3190" s="13" t="s">
        <v>28</v>
      </c>
      <c r="AR3190" s="9">
        <f t="shared" si="1817"/>
        <v>0.111780320026156</v>
      </c>
      <c r="AS3190" s="9">
        <f t="shared" si="1820"/>
        <v>0.304991108232499</v>
      </c>
      <c r="AT3190" s="9">
        <f t="shared" si="1821"/>
        <v>0.163270871257738</v>
      </c>
      <c r="AU3190" s="9">
        <f t="shared" si="1822"/>
        <v>0.249366288251644</v>
      </c>
      <c r="AV3190" s="9" t="e">
        <f t="shared" si="1823"/>
        <v>#VALUE!</v>
      </c>
      <c r="AW3190" s="9" t="e">
        <f t="shared" si="1824"/>
        <v>#VALUE!</v>
      </c>
      <c r="AX3190" s="9" t="e">
        <f t="shared" si="1825"/>
        <v>#VALUE!</v>
      </c>
      <c r="AY3190" s="9" t="e">
        <f t="shared" si="1826"/>
        <v>#VALUE!</v>
      </c>
      <c r="AZ3190" s="9" t="e">
        <f t="shared" si="1827"/>
        <v>#VALUE!</v>
      </c>
      <c r="BA3190" s="22">
        <f t="shared" si="1818"/>
        <v>-0.192581016557681</v>
      </c>
      <c r="BB3190" s="22">
        <f t="shared" si="1828"/>
        <v>0.582092103962758</v>
      </c>
      <c r="BC3190" s="22">
        <f t="shared" si="1829"/>
        <v>-0.348869127706389</v>
      </c>
      <c r="BD3190" s="22">
        <f t="shared" si="1830"/>
        <v>0.184931273483075</v>
      </c>
      <c r="BE3190" s="22" t="e">
        <f t="shared" si="1831"/>
        <v>#VALUE!</v>
      </c>
      <c r="BF3190" s="22" t="e">
        <f t="shared" si="1832"/>
        <v>#VALUE!</v>
      </c>
      <c r="BG3190" s="22" t="e">
        <f t="shared" si="1833"/>
        <v>#VALUE!</v>
      </c>
      <c r="BH3190" s="22" t="e">
        <f t="shared" si="1834"/>
        <v>#VALUE!</v>
      </c>
      <c r="BI3190" s="22" t="e">
        <f t="shared" si="1835"/>
        <v>#VALUE!</v>
      </c>
      <c r="BJ3190" s="22">
        <f t="shared" si="1819"/>
        <v>-0.0772882452978435</v>
      </c>
      <c r="BK3190" s="22">
        <f t="shared" si="1836"/>
        <v>0.186568010643412</v>
      </c>
      <c r="BL3190" s="22">
        <f t="shared" si="1837"/>
        <v>-0.134735832023924</v>
      </c>
      <c r="BM3190" s="22">
        <f t="shared" si="1838"/>
        <v>0.143447520577661</v>
      </c>
      <c r="BN3190" s="22" t="e">
        <f t="shared" si="1839"/>
        <v>#VALUE!</v>
      </c>
      <c r="BO3190" s="22" t="e">
        <f t="shared" si="1840"/>
        <v>#VALUE!</v>
      </c>
      <c r="BP3190" s="22" t="e">
        <f t="shared" si="1841"/>
        <v>#VALUE!</v>
      </c>
      <c r="BQ3190" s="22" t="e">
        <f t="shared" si="1842"/>
        <v>#VALUE!</v>
      </c>
      <c r="BR3190" s="25" t="e">
        <f t="shared" si="1843"/>
        <v>#VALUE!</v>
      </c>
      <c r="BS3190" s="10">
        <f t="shared" si="1844"/>
        <v>0.112132262906769</v>
      </c>
      <c r="BT3190" s="10">
        <f t="shared" si="1845"/>
        <v>0.135108762302466</v>
      </c>
      <c r="BU3190" s="10">
        <f t="shared" si="1846"/>
        <v>0.148593027847945</v>
      </c>
      <c r="BV3190" s="10">
        <f t="shared" si="1847"/>
        <v>0.199770136525847</v>
      </c>
      <c r="BW3190" s="10">
        <f t="shared" si="1848"/>
        <v>0.218275058088134</v>
      </c>
      <c r="BX3190" s="10" t="e">
        <f t="shared" si="1849"/>
        <v>#VALUE!</v>
      </c>
      <c r="BY3190" s="10" t="e">
        <f t="shared" si="1850"/>
        <v>#VALUE!</v>
      </c>
      <c r="BZ3190" s="10" t="e">
        <f t="shared" si="1851"/>
        <v>#VALUE!</v>
      </c>
      <c r="CA3190" s="10" t="e">
        <f t="shared" si="1852"/>
        <v>#VALUE!</v>
      </c>
      <c r="CB3190" s="10" t="e">
        <f t="shared" si="1853"/>
        <v>#VALUE!</v>
      </c>
    </row>
    <row r="3191" spans="1:80">
      <c r="A3191" s="13" t="s">
        <v>6399</v>
      </c>
      <c r="B3191" s="13" t="s">
        <v>6400</v>
      </c>
      <c r="C3191" s="13">
        <v>7.53</v>
      </c>
      <c r="D3191" s="13">
        <v>2717969669.42</v>
      </c>
      <c r="E3191" s="13">
        <v>2002534311.69</v>
      </c>
      <c r="F3191" s="13">
        <v>1813157077.87</v>
      </c>
      <c r="G3191" s="13">
        <v>1895780133.06</v>
      </c>
      <c r="H3191" s="13">
        <v>1545735892.59</v>
      </c>
      <c r="I3191" s="13" t="s">
        <v>28</v>
      </c>
      <c r="J3191" s="13" t="s">
        <v>28</v>
      </c>
      <c r="K3191" s="13" t="s">
        <v>28</v>
      </c>
      <c r="L3191" s="13" t="s">
        <v>28</v>
      </c>
      <c r="M3191" s="13" t="s">
        <v>28</v>
      </c>
      <c r="N3191" s="13">
        <v>4341559485.88</v>
      </c>
      <c r="O3191" s="13">
        <v>2952181962.8</v>
      </c>
      <c r="P3191" s="13">
        <v>1269600859.22</v>
      </c>
      <c r="Q3191" s="13">
        <v>3475471799.82</v>
      </c>
      <c r="R3191" s="13">
        <v>2983704344.11</v>
      </c>
      <c r="S3191" s="13" t="s">
        <v>28</v>
      </c>
      <c r="T3191" s="13" t="s">
        <v>28</v>
      </c>
      <c r="U3191" s="13" t="s">
        <v>28</v>
      </c>
      <c r="V3191" s="13" t="s">
        <v>28</v>
      </c>
      <c r="W3191" s="13" t="s">
        <v>28</v>
      </c>
      <c r="X3191" s="16">
        <v>15140206384.77</v>
      </c>
      <c r="Y3191" s="16">
        <v>11677622210.85</v>
      </c>
      <c r="Z3191" s="16">
        <v>10035544226.13</v>
      </c>
      <c r="AA3191" s="16">
        <v>11275429987.24</v>
      </c>
      <c r="AB3191" s="16">
        <v>11541015350.87</v>
      </c>
      <c r="AC3191" s="16" t="s">
        <v>28</v>
      </c>
      <c r="AD3191" s="16" t="s">
        <v>28</v>
      </c>
      <c r="AE3191" s="16" t="s">
        <v>28</v>
      </c>
      <c r="AF3191" s="16" t="s">
        <v>28</v>
      </c>
      <c r="AG3191" s="16" t="s">
        <v>28</v>
      </c>
      <c r="AH3191" s="13">
        <v>40.3464</v>
      </c>
      <c r="AI3191" s="13">
        <v>39.77</v>
      </c>
      <c r="AJ3191" s="13">
        <v>33.1746</v>
      </c>
      <c r="AK3191" s="13" t="s">
        <v>28</v>
      </c>
      <c r="AL3191" s="13" t="s">
        <v>28</v>
      </c>
      <c r="AM3191" s="13" t="s">
        <v>28</v>
      </c>
      <c r="AN3191" s="13" t="s">
        <v>28</v>
      </c>
      <c r="AO3191" s="13" t="s">
        <v>28</v>
      </c>
      <c r="AP3191" s="13" t="s">
        <v>28</v>
      </c>
      <c r="AQ3191" s="13" t="s">
        <v>28</v>
      </c>
      <c r="AR3191" s="9">
        <f t="shared" si="1817"/>
        <v>0.296514488257962</v>
      </c>
      <c r="AS3191" s="9">
        <f t="shared" si="1820"/>
        <v>0.163626201800242</v>
      </c>
      <c r="AT3191" s="9">
        <f t="shared" si="1821"/>
        <v>-0.10996350139313</v>
      </c>
      <c r="AU3191" s="9">
        <f t="shared" si="1822"/>
        <v>-0.0230123048584265</v>
      </c>
      <c r="AV3191" s="9" t="e">
        <f t="shared" si="1823"/>
        <v>#VALUE!</v>
      </c>
      <c r="AW3191" s="9" t="e">
        <f t="shared" si="1824"/>
        <v>#VALUE!</v>
      </c>
      <c r="AX3191" s="9" t="e">
        <f t="shared" si="1825"/>
        <v>#VALUE!</v>
      </c>
      <c r="AY3191" s="9" t="e">
        <f t="shared" si="1826"/>
        <v>#VALUE!</v>
      </c>
      <c r="AZ3191" s="9" t="e">
        <f t="shared" si="1827"/>
        <v>#VALUE!</v>
      </c>
      <c r="BA3191" s="22">
        <f t="shared" si="1818"/>
        <v>0.470627332795653</v>
      </c>
      <c r="BB3191" s="22">
        <f t="shared" si="1828"/>
        <v>1.32528352620502</v>
      </c>
      <c r="BC3191" s="22">
        <f t="shared" si="1829"/>
        <v>-0.634696831870207</v>
      </c>
      <c r="BD3191" s="22">
        <f t="shared" si="1830"/>
        <v>0.1648177563842</v>
      </c>
      <c r="BE3191" s="22" t="e">
        <f t="shared" si="1831"/>
        <v>#VALUE!</v>
      </c>
      <c r="BF3191" s="22" t="e">
        <f t="shared" si="1832"/>
        <v>#VALUE!</v>
      </c>
      <c r="BG3191" s="22" t="e">
        <f t="shared" si="1833"/>
        <v>#VALUE!</v>
      </c>
      <c r="BH3191" s="22" t="e">
        <f t="shared" si="1834"/>
        <v>#VALUE!</v>
      </c>
      <c r="BI3191" s="22" t="e">
        <f t="shared" si="1835"/>
        <v>#VALUE!</v>
      </c>
      <c r="BJ3191" s="22">
        <f t="shared" si="1819"/>
        <v>0.357264968471987</v>
      </c>
      <c r="BK3191" s="22">
        <f t="shared" si="1836"/>
        <v>0.104446126665689</v>
      </c>
      <c r="BL3191" s="22">
        <f t="shared" si="1837"/>
        <v>-0.0435826147500751</v>
      </c>
      <c r="BM3191" s="22">
        <f t="shared" si="1838"/>
        <v>0.226457988164766</v>
      </c>
      <c r="BN3191" s="22" t="e">
        <f t="shared" si="1839"/>
        <v>#VALUE!</v>
      </c>
      <c r="BO3191" s="22" t="e">
        <f t="shared" si="1840"/>
        <v>#VALUE!</v>
      </c>
      <c r="BP3191" s="22" t="e">
        <f t="shared" si="1841"/>
        <v>#VALUE!</v>
      </c>
      <c r="BQ3191" s="22" t="e">
        <f t="shared" si="1842"/>
        <v>#VALUE!</v>
      </c>
      <c r="BR3191" s="25" t="e">
        <f t="shared" si="1843"/>
        <v>#VALUE!</v>
      </c>
      <c r="BS3191" s="10">
        <f t="shared" si="1844"/>
        <v>0.17951998806001</v>
      </c>
      <c r="BT3191" s="10">
        <f t="shared" si="1845"/>
        <v>0.171484765950845</v>
      </c>
      <c r="BU3191" s="10">
        <f t="shared" si="1846"/>
        <v>0.180673517749939</v>
      </c>
      <c r="BV3191" s="10">
        <f t="shared" si="1847"/>
        <v>0.168133732833727</v>
      </c>
      <c r="BW3191" s="10">
        <f t="shared" si="1848"/>
        <v>0.133934133661253</v>
      </c>
      <c r="BX3191" s="10" t="e">
        <f t="shared" si="1849"/>
        <v>#VALUE!</v>
      </c>
      <c r="BY3191" s="10" t="e">
        <f t="shared" si="1850"/>
        <v>#VALUE!</v>
      </c>
      <c r="BZ3191" s="10" t="e">
        <f t="shared" si="1851"/>
        <v>#VALUE!</v>
      </c>
      <c r="CA3191" s="10" t="e">
        <f t="shared" si="1852"/>
        <v>#VALUE!</v>
      </c>
      <c r="CB3191" s="10" t="e">
        <f t="shared" si="1853"/>
        <v>#VALUE!</v>
      </c>
    </row>
    <row r="3192" spans="1:80">
      <c r="A3192" s="13" t="s">
        <v>6401</v>
      </c>
      <c r="B3192" s="13" t="s">
        <v>6402</v>
      </c>
      <c r="C3192" s="13">
        <v>26.75</v>
      </c>
      <c r="D3192" s="13">
        <v>131627689.33</v>
      </c>
      <c r="E3192" s="13">
        <v>131337384.55</v>
      </c>
      <c r="F3192" s="13">
        <v>90233487.69</v>
      </c>
      <c r="G3192" s="13">
        <v>41313193.35</v>
      </c>
      <c r="H3192" s="13">
        <v>63400858.01</v>
      </c>
      <c r="I3192" s="13" t="s">
        <v>28</v>
      </c>
      <c r="J3192" s="13" t="s">
        <v>28</v>
      </c>
      <c r="K3192" s="13" t="s">
        <v>28</v>
      </c>
      <c r="L3192" s="13" t="s">
        <v>28</v>
      </c>
      <c r="M3192" s="13" t="s">
        <v>28</v>
      </c>
      <c r="N3192" s="13">
        <v>179182744.62</v>
      </c>
      <c r="O3192" s="13">
        <v>158477945.67</v>
      </c>
      <c r="P3192" s="13">
        <v>85879482.8</v>
      </c>
      <c r="Q3192" s="13">
        <v>55714191.58</v>
      </c>
      <c r="R3192" s="13">
        <v>80224265.01</v>
      </c>
      <c r="S3192" s="13" t="s">
        <v>28</v>
      </c>
      <c r="T3192" s="13" t="s">
        <v>28</v>
      </c>
      <c r="U3192" s="13" t="s">
        <v>28</v>
      </c>
      <c r="V3192" s="13" t="s">
        <v>28</v>
      </c>
      <c r="W3192" s="13" t="s">
        <v>28</v>
      </c>
      <c r="X3192" s="16">
        <v>931285894.34</v>
      </c>
      <c r="Y3192" s="16">
        <v>950429153.89</v>
      </c>
      <c r="Z3192" s="16">
        <v>692588161.11</v>
      </c>
      <c r="AA3192" s="16">
        <v>583269807.3</v>
      </c>
      <c r="AB3192" s="16">
        <v>531994881.02</v>
      </c>
      <c r="AC3192" s="16" t="s">
        <v>28</v>
      </c>
      <c r="AD3192" s="16" t="s">
        <v>28</v>
      </c>
      <c r="AE3192" s="16" t="s">
        <v>28</v>
      </c>
      <c r="AF3192" s="16" t="s">
        <v>28</v>
      </c>
      <c r="AG3192" s="16" t="s">
        <v>28</v>
      </c>
      <c r="AH3192" s="13">
        <v>25.098</v>
      </c>
      <c r="AI3192" s="13">
        <v>24.8067</v>
      </c>
      <c r="AJ3192" s="13">
        <v>26.1643</v>
      </c>
      <c r="AK3192" s="13" t="s">
        <v>28</v>
      </c>
      <c r="AL3192" s="13" t="s">
        <v>28</v>
      </c>
      <c r="AM3192" s="13" t="s">
        <v>28</v>
      </c>
      <c r="AN3192" s="13" t="s">
        <v>28</v>
      </c>
      <c r="AO3192" s="13" t="s">
        <v>28</v>
      </c>
      <c r="AP3192" s="13" t="s">
        <v>28</v>
      </c>
      <c r="AQ3192" s="13" t="s">
        <v>28</v>
      </c>
      <c r="AR3192" s="9">
        <f t="shared" si="1817"/>
        <v>-0.0201417006955739</v>
      </c>
      <c r="AS3192" s="9">
        <f t="shared" si="1820"/>
        <v>0.372286168401669</v>
      </c>
      <c r="AT3192" s="9">
        <f t="shared" si="1821"/>
        <v>0.187423302975415</v>
      </c>
      <c r="AU3192" s="9">
        <f t="shared" si="1822"/>
        <v>0.0963823677808515</v>
      </c>
      <c r="AV3192" s="9" t="e">
        <f t="shared" si="1823"/>
        <v>#VALUE!</v>
      </c>
      <c r="AW3192" s="9" t="e">
        <f t="shared" si="1824"/>
        <v>#VALUE!</v>
      </c>
      <c r="AX3192" s="9" t="e">
        <f t="shared" si="1825"/>
        <v>#VALUE!</v>
      </c>
      <c r="AY3192" s="9" t="e">
        <f t="shared" si="1826"/>
        <v>#VALUE!</v>
      </c>
      <c r="AZ3192" s="9" t="e">
        <f t="shared" si="1827"/>
        <v>#VALUE!</v>
      </c>
      <c r="BA3192" s="22">
        <f t="shared" si="1818"/>
        <v>0.13064782523818</v>
      </c>
      <c r="BB3192" s="22">
        <f t="shared" si="1828"/>
        <v>0.845352818892384</v>
      </c>
      <c r="BC3192" s="22">
        <f t="shared" si="1829"/>
        <v>0.541429218741973</v>
      </c>
      <c r="BD3192" s="22">
        <f t="shared" si="1830"/>
        <v>-0.305519451339876</v>
      </c>
      <c r="BE3192" s="22" t="e">
        <f t="shared" si="1831"/>
        <v>#VALUE!</v>
      </c>
      <c r="BF3192" s="22" t="e">
        <f t="shared" si="1832"/>
        <v>#VALUE!</v>
      </c>
      <c r="BG3192" s="22" t="e">
        <f t="shared" si="1833"/>
        <v>#VALUE!</v>
      </c>
      <c r="BH3192" s="22" t="e">
        <f t="shared" si="1834"/>
        <v>#VALUE!</v>
      </c>
      <c r="BI3192" s="22" t="e">
        <f t="shared" si="1835"/>
        <v>#VALUE!</v>
      </c>
      <c r="BJ3192" s="22">
        <f t="shared" si="1819"/>
        <v>0.00221037430427498</v>
      </c>
      <c r="BK3192" s="22">
        <f t="shared" si="1836"/>
        <v>0.455528184848775</v>
      </c>
      <c r="BL3192" s="22">
        <f t="shared" si="1837"/>
        <v>1.18413248585152</v>
      </c>
      <c r="BM3192" s="22">
        <f t="shared" si="1838"/>
        <v>-0.348381163177889</v>
      </c>
      <c r="BN3192" s="22" t="e">
        <f t="shared" si="1839"/>
        <v>#VALUE!</v>
      </c>
      <c r="BO3192" s="22" t="e">
        <f t="shared" si="1840"/>
        <v>#VALUE!</v>
      </c>
      <c r="BP3192" s="22" t="e">
        <f t="shared" si="1841"/>
        <v>#VALUE!</v>
      </c>
      <c r="BQ3192" s="22" t="e">
        <f t="shared" si="1842"/>
        <v>#VALUE!</v>
      </c>
      <c r="BR3192" s="25" t="e">
        <f t="shared" si="1843"/>
        <v>#VALUE!</v>
      </c>
      <c r="BS3192" s="10">
        <f t="shared" si="1844"/>
        <v>0.141339721915668</v>
      </c>
      <c r="BT3192" s="10">
        <f t="shared" si="1845"/>
        <v>0.13818745354396</v>
      </c>
      <c r="BU3192" s="10">
        <f t="shared" si="1846"/>
        <v>0.130284478939669</v>
      </c>
      <c r="BV3192" s="10">
        <f t="shared" si="1847"/>
        <v>0.0708303307199148</v>
      </c>
      <c r="BW3192" s="10">
        <f t="shared" si="1848"/>
        <v>0.119175691857111</v>
      </c>
      <c r="BX3192" s="10" t="e">
        <f t="shared" si="1849"/>
        <v>#VALUE!</v>
      </c>
      <c r="BY3192" s="10" t="e">
        <f t="shared" si="1850"/>
        <v>#VALUE!</v>
      </c>
      <c r="BZ3192" s="10" t="e">
        <f t="shared" si="1851"/>
        <v>#VALUE!</v>
      </c>
      <c r="CA3192" s="10" t="e">
        <f t="shared" si="1852"/>
        <v>#VALUE!</v>
      </c>
      <c r="CB3192" s="10" t="e">
        <f t="shared" si="1853"/>
        <v>#VALUE!</v>
      </c>
    </row>
    <row r="3193" spans="1:80">
      <c r="A3193" s="13" t="s">
        <v>6403</v>
      </c>
      <c r="B3193" s="13" t="s">
        <v>6404</v>
      </c>
      <c r="C3193" s="13">
        <v>17.67</v>
      </c>
      <c r="D3193" s="13">
        <v>275629841.4</v>
      </c>
      <c r="E3193" s="13">
        <v>279019873.02</v>
      </c>
      <c r="F3193" s="13">
        <v>232078545.91</v>
      </c>
      <c r="G3193" s="13">
        <v>180212456.78</v>
      </c>
      <c r="H3193" s="13">
        <v>146746714.67</v>
      </c>
      <c r="I3193" s="13" t="s">
        <v>28</v>
      </c>
      <c r="J3193" s="13" t="s">
        <v>28</v>
      </c>
      <c r="K3193" s="13" t="s">
        <v>28</v>
      </c>
      <c r="L3193" s="13" t="s">
        <v>28</v>
      </c>
      <c r="M3193" s="13" t="s">
        <v>28</v>
      </c>
      <c r="N3193" s="13">
        <v>211497065.97</v>
      </c>
      <c r="O3193" s="13">
        <v>158407879.6</v>
      </c>
      <c r="P3193" s="13">
        <v>257605785.19</v>
      </c>
      <c r="Q3193" s="13">
        <v>221531487.26</v>
      </c>
      <c r="R3193" s="13">
        <v>119760597.66</v>
      </c>
      <c r="S3193" s="13" t="s">
        <v>28</v>
      </c>
      <c r="T3193" s="13" t="s">
        <v>28</v>
      </c>
      <c r="U3193" s="13" t="s">
        <v>28</v>
      </c>
      <c r="V3193" s="13" t="s">
        <v>28</v>
      </c>
      <c r="W3193" s="13" t="s">
        <v>28</v>
      </c>
      <c r="X3193" s="16">
        <v>3557707493.13</v>
      </c>
      <c r="Y3193" s="16">
        <v>3435229226.2</v>
      </c>
      <c r="Z3193" s="16">
        <v>2774504055.71</v>
      </c>
      <c r="AA3193" s="16">
        <v>2548459493.08</v>
      </c>
      <c r="AB3193" s="16">
        <v>2037216698.88</v>
      </c>
      <c r="AC3193" s="16" t="s">
        <v>28</v>
      </c>
      <c r="AD3193" s="16" t="s">
        <v>28</v>
      </c>
      <c r="AE3193" s="16" t="s">
        <v>28</v>
      </c>
      <c r="AF3193" s="16" t="s">
        <v>28</v>
      </c>
      <c r="AG3193" s="16" t="s">
        <v>28</v>
      </c>
      <c r="AH3193" s="13">
        <v>32.9201</v>
      </c>
      <c r="AI3193" s="13">
        <v>32.5077</v>
      </c>
      <c r="AJ3193" s="13">
        <v>32.7859</v>
      </c>
      <c r="AK3193" s="13" t="s">
        <v>28</v>
      </c>
      <c r="AL3193" s="13" t="s">
        <v>28</v>
      </c>
      <c r="AM3193" s="13" t="s">
        <v>28</v>
      </c>
      <c r="AN3193" s="13" t="s">
        <v>28</v>
      </c>
      <c r="AO3193" s="13" t="s">
        <v>28</v>
      </c>
      <c r="AP3193" s="13" t="s">
        <v>28</v>
      </c>
      <c r="AQ3193" s="13" t="s">
        <v>28</v>
      </c>
      <c r="AR3193" s="9">
        <f t="shared" si="1817"/>
        <v>0.0356535936512988</v>
      </c>
      <c r="AS3193" s="9">
        <f t="shared" si="1820"/>
        <v>0.238141720906917</v>
      </c>
      <c r="AT3193" s="9">
        <f t="shared" si="1821"/>
        <v>0.0886985110980943</v>
      </c>
      <c r="AU3193" s="9">
        <f t="shared" si="1822"/>
        <v>0.250951601997503</v>
      </c>
      <c r="AV3193" s="9" t="e">
        <f t="shared" si="1823"/>
        <v>#VALUE!</v>
      </c>
      <c r="AW3193" s="9" t="e">
        <f t="shared" si="1824"/>
        <v>#VALUE!</v>
      </c>
      <c r="AX3193" s="9" t="e">
        <f t="shared" si="1825"/>
        <v>#VALUE!</v>
      </c>
      <c r="AY3193" s="9" t="e">
        <f t="shared" si="1826"/>
        <v>#VALUE!</v>
      </c>
      <c r="AZ3193" s="9" t="e">
        <f t="shared" si="1827"/>
        <v>#VALUE!</v>
      </c>
      <c r="BA3193" s="22">
        <f t="shared" si="1818"/>
        <v>0.335142333222671</v>
      </c>
      <c r="BB3193" s="22">
        <f t="shared" si="1828"/>
        <v>-0.38507638916896</v>
      </c>
      <c r="BC3193" s="22">
        <f t="shared" si="1829"/>
        <v>0.162840499001668</v>
      </c>
      <c r="BD3193" s="22">
        <f t="shared" si="1830"/>
        <v>0.849786086480023</v>
      </c>
      <c r="BE3193" s="22" t="e">
        <f t="shared" si="1831"/>
        <v>#VALUE!</v>
      </c>
      <c r="BF3193" s="22" t="e">
        <f t="shared" si="1832"/>
        <v>#VALUE!</v>
      </c>
      <c r="BG3193" s="22" t="e">
        <f t="shared" si="1833"/>
        <v>#VALUE!</v>
      </c>
      <c r="BH3193" s="22" t="e">
        <f t="shared" si="1834"/>
        <v>#VALUE!</v>
      </c>
      <c r="BI3193" s="22" t="e">
        <f t="shared" si="1835"/>
        <v>#VALUE!</v>
      </c>
      <c r="BJ3193" s="22">
        <f t="shared" si="1819"/>
        <v>-0.0121497855450497</v>
      </c>
      <c r="BK3193" s="22">
        <f t="shared" si="1836"/>
        <v>0.20226482773726</v>
      </c>
      <c r="BL3193" s="22">
        <f t="shared" si="1837"/>
        <v>0.287805238642949</v>
      </c>
      <c r="BM3193" s="22">
        <f t="shared" si="1838"/>
        <v>0.22805104826542</v>
      </c>
      <c r="BN3193" s="22" t="e">
        <f t="shared" si="1839"/>
        <v>#VALUE!</v>
      </c>
      <c r="BO3193" s="22" t="e">
        <f t="shared" si="1840"/>
        <v>#VALUE!</v>
      </c>
      <c r="BP3193" s="22" t="e">
        <f t="shared" si="1841"/>
        <v>#VALUE!</v>
      </c>
      <c r="BQ3193" s="22" t="e">
        <f t="shared" si="1842"/>
        <v>#VALUE!</v>
      </c>
      <c r="BR3193" s="25" t="e">
        <f t="shared" si="1843"/>
        <v>#VALUE!</v>
      </c>
      <c r="BS3193" s="10">
        <f t="shared" si="1844"/>
        <v>0.0774740031135911</v>
      </c>
      <c r="BT3193" s="10">
        <f t="shared" si="1845"/>
        <v>0.0812230726531888</v>
      </c>
      <c r="BU3193" s="10">
        <f t="shared" si="1846"/>
        <v>0.0836468576906119</v>
      </c>
      <c r="BV3193" s="10">
        <f t="shared" si="1847"/>
        <v>0.0707142716097088</v>
      </c>
      <c r="BW3193" s="10">
        <f t="shared" si="1848"/>
        <v>0.072032943157533</v>
      </c>
      <c r="BX3193" s="10" t="e">
        <f t="shared" si="1849"/>
        <v>#VALUE!</v>
      </c>
      <c r="BY3193" s="10" t="e">
        <f t="shared" si="1850"/>
        <v>#VALUE!</v>
      </c>
      <c r="BZ3193" s="10" t="e">
        <f t="shared" si="1851"/>
        <v>#VALUE!</v>
      </c>
      <c r="CA3193" s="10" t="e">
        <f t="shared" si="1852"/>
        <v>#VALUE!</v>
      </c>
      <c r="CB3193" s="10" t="e">
        <f t="shared" si="1853"/>
        <v>#VALUE!</v>
      </c>
    </row>
    <row r="3194" spans="1:80">
      <c r="A3194" s="13" t="s">
        <v>6405</v>
      </c>
      <c r="B3194" s="13" t="s">
        <v>6406</v>
      </c>
      <c r="C3194" s="13">
        <v>34.96</v>
      </c>
      <c r="D3194" s="13">
        <v>167597875.29</v>
      </c>
      <c r="E3194" s="13">
        <v>93600417.85</v>
      </c>
      <c r="F3194" s="13">
        <v>84042873.74</v>
      </c>
      <c r="G3194" s="13">
        <v>64168322.78</v>
      </c>
      <c r="H3194" s="13">
        <v>22361119.68</v>
      </c>
      <c r="I3194" s="13" t="s">
        <v>28</v>
      </c>
      <c r="J3194" s="13">
        <v>10654394.69</v>
      </c>
      <c r="K3194" s="13">
        <v>13560100.38</v>
      </c>
      <c r="L3194" s="13">
        <v>18013537.95</v>
      </c>
      <c r="M3194" s="13" t="s">
        <v>28</v>
      </c>
      <c r="N3194" s="13">
        <v>116607606.34</v>
      </c>
      <c r="O3194" s="13">
        <v>74873185.31</v>
      </c>
      <c r="P3194" s="13">
        <v>111448666.21</v>
      </c>
      <c r="Q3194" s="13">
        <v>106013444.68</v>
      </c>
      <c r="R3194" s="13">
        <v>51331443.08</v>
      </c>
      <c r="S3194" s="13" t="s">
        <v>28</v>
      </c>
      <c r="T3194" s="13">
        <v>15559787.45</v>
      </c>
      <c r="U3194" s="13">
        <v>-21983927.88</v>
      </c>
      <c r="V3194" s="13">
        <v>89143.38</v>
      </c>
      <c r="W3194" s="13" t="s">
        <v>28</v>
      </c>
      <c r="X3194" s="16">
        <v>916183404.1</v>
      </c>
      <c r="Y3194" s="16">
        <v>483908606.82</v>
      </c>
      <c r="Z3194" s="16">
        <v>418398092.69</v>
      </c>
      <c r="AA3194" s="16">
        <v>318189107.09</v>
      </c>
      <c r="AB3194" s="16">
        <v>269868277</v>
      </c>
      <c r="AC3194" s="16" t="s">
        <v>28</v>
      </c>
      <c r="AD3194" s="16">
        <v>75529460.79</v>
      </c>
      <c r="AE3194" s="16">
        <v>121860326.72</v>
      </c>
      <c r="AF3194" s="16">
        <v>130209192.72</v>
      </c>
      <c r="AG3194" s="16" t="s">
        <v>28</v>
      </c>
      <c r="AH3194" s="13">
        <v>35.5258</v>
      </c>
      <c r="AI3194" s="13">
        <v>38.8218</v>
      </c>
      <c r="AJ3194" s="13">
        <v>40.9864</v>
      </c>
      <c r="AK3194" s="13" t="s">
        <v>28</v>
      </c>
      <c r="AL3194" s="13" t="s">
        <v>28</v>
      </c>
      <c r="AM3194" s="13" t="s">
        <v>28</v>
      </c>
      <c r="AN3194" s="13" t="s">
        <v>28</v>
      </c>
      <c r="AO3194" s="13" t="s">
        <v>28</v>
      </c>
      <c r="AP3194" s="13" t="s">
        <v>28</v>
      </c>
      <c r="AQ3194" s="13" t="s">
        <v>28</v>
      </c>
      <c r="AR3194" s="9">
        <f t="shared" si="1817"/>
        <v>0.893298426991595</v>
      </c>
      <c r="AS3194" s="9">
        <f t="shared" si="1820"/>
        <v>0.156574600301866</v>
      </c>
      <c r="AT3194" s="9">
        <f t="shared" si="1821"/>
        <v>0.31493531163421</v>
      </c>
      <c r="AU3194" s="9">
        <f t="shared" si="1822"/>
        <v>0.179053390888178</v>
      </c>
      <c r="AV3194" s="9" t="e">
        <f t="shared" si="1823"/>
        <v>#VALUE!</v>
      </c>
      <c r="AW3194" s="9" t="e">
        <f t="shared" si="1824"/>
        <v>#VALUE!</v>
      </c>
      <c r="AX3194" s="9">
        <f t="shared" si="1825"/>
        <v>-0.38019646899893</v>
      </c>
      <c r="AY3194" s="9">
        <f t="shared" si="1826"/>
        <v>-0.0641188676897282</v>
      </c>
      <c r="AZ3194" s="9" t="e">
        <f t="shared" si="1827"/>
        <v>#VALUE!</v>
      </c>
      <c r="BA3194" s="22">
        <f t="shared" si="1818"/>
        <v>0.557401436271284</v>
      </c>
      <c r="BB3194" s="22">
        <f t="shared" si="1828"/>
        <v>-0.32818231158623</v>
      </c>
      <c r="BC3194" s="22">
        <f t="shared" si="1829"/>
        <v>0.0512691720036654</v>
      </c>
      <c r="BD3194" s="22">
        <f t="shared" si="1830"/>
        <v>1.06527302407568</v>
      </c>
      <c r="BE3194" s="22" t="e">
        <f t="shared" si="1831"/>
        <v>#VALUE!</v>
      </c>
      <c r="BF3194" s="22" t="e">
        <f t="shared" si="1832"/>
        <v>#VALUE!</v>
      </c>
      <c r="BG3194" s="22">
        <f t="shared" si="1833"/>
        <v>-1.70778013533039</v>
      </c>
      <c r="BH3194" s="22">
        <f t="shared" si="1834"/>
        <v>-247.61312909607</v>
      </c>
      <c r="BI3194" s="22" t="e">
        <f t="shared" si="1835"/>
        <v>#VALUE!</v>
      </c>
      <c r="BJ3194" s="22">
        <f t="shared" si="1819"/>
        <v>0.790567597236426</v>
      </c>
      <c r="BK3194" s="22">
        <f t="shared" si="1836"/>
        <v>0.113722243001445</v>
      </c>
      <c r="BL3194" s="22">
        <f t="shared" si="1837"/>
        <v>0.309725267841884</v>
      </c>
      <c r="BM3194" s="22">
        <f t="shared" si="1838"/>
        <v>1.86963817994287</v>
      </c>
      <c r="BN3194" s="22" t="e">
        <f t="shared" si="1839"/>
        <v>#VALUE!</v>
      </c>
      <c r="BO3194" s="22" t="e">
        <f t="shared" si="1840"/>
        <v>#VALUE!</v>
      </c>
      <c r="BP3194" s="22">
        <f t="shared" si="1841"/>
        <v>-0.21428349411673</v>
      </c>
      <c r="BQ3194" s="22">
        <f t="shared" si="1842"/>
        <v>-0.247227256653377</v>
      </c>
      <c r="BR3194" s="25" t="e">
        <f t="shared" si="1843"/>
        <v>#VALUE!</v>
      </c>
      <c r="BS3194" s="10">
        <f t="shared" si="1844"/>
        <v>0.18293048590488</v>
      </c>
      <c r="BT3194" s="10">
        <f t="shared" si="1845"/>
        <v>0.193425817459818</v>
      </c>
      <c r="BU3194" s="10">
        <f t="shared" si="1846"/>
        <v>0.200868204727379</v>
      </c>
      <c r="BV3194" s="10">
        <f t="shared" si="1847"/>
        <v>0.201667251801458</v>
      </c>
      <c r="BW3194" s="10">
        <f t="shared" si="1848"/>
        <v>0.082859385803245</v>
      </c>
      <c r="BX3194" s="10" t="e">
        <f t="shared" si="1849"/>
        <v>#VALUE!</v>
      </c>
      <c r="BY3194" s="10">
        <f t="shared" si="1850"/>
        <v>0.141062766482912</v>
      </c>
      <c r="BZ3194" s="10">
        <f t="shared" si="1851"/>
        <v>0.111275759264598</v>
      </c>
      <c r="CA3194" s="10">
        <f t="shared" si="1852"/>
        <v>0.138343058379419</v>
      </c>
      <c r="CB3194" s="10" t="e">
        <f t="shared" si="1853"/>
        <v>#VALUE!</v>
      </c>
    </row>
    <row r="3195" spans="1:80">
      <c r="A3195" s="13" t="s">
        <v>6407</v>
      </c>
      <c r="B3195" s="13" t="s">
        <v>6408</v>
      </c>
      <c r="C3195" s="13" t="s">
        <v>28</v>
      </c>
      <c r="D3195" s="13">
        <v>2215357264.48</v>
      </c>
      <c r="E3195" s="13">
        <v>1822558226.76</v>
      </c>
      <c r="F3195" s="13">
        <v>1137959718.84</v>
      </c>
      <c r="G3195" s="13">
        <v>711938007.06</v>
      </c>
      <c r="H3195" s="13">
        <v>1303915047.58</v>
      </c>
      <c r="I3195" s="13" t="s">
        <v>28</v>
      </c>
      <c r="J3195" s="13" t="s">
        <v>28</v>
      </c>
      <c r="K3195" s="13" t="s">
        <v>28</v>
      </c>
      <c r="L3195" s="13" t="s">
        <v>28</v>
      </c>
      <c r="M3195" s="13" t="s">
        <v>28</v>
      </c>
      <c r="N3195" s="13">
        <v>51647673.97</v>
      </c>
      <c r="O3195" s="13">
        <v>-3220355024.11</v>
      </c>
      <c r="P3195" s="13">
        <v>348665062.96</v>
      </c>
      <c r="Q3195" s="13">
        <v>455672138.98</v>
      </c>
      <c r="R3195" s="13">
        <v>-103198469.08</v>
      </c>
      <c r="S3195" s="13" t="s">
        <v>28</v>
      </c>
      <c r="T3195" s="13" t="s">
        <v>28</v>
      </c>
      <c r="U3195" s="13" t="s">
        <v>28</v>
      </c>
      <c r="V3195" s="13" t="s">
        <v>28</v>
      </c>
      <c r="W3195" s="13" t="s">
        <v>28</v>
      </c>
      <c r="X3195" s="16">
        <v>119174724025.53</v>
      </c>
      <c r="Y3195" s="16">
        <v>112816438276.86</v>
      </c>
      <c r="Z3195" s="16">
        <v>76942050050.24</v>
      </c>
      <c r="AA3195" s="16">
        <v>63302576661.62</v>
      </c>
      <c r="AB3195" s="16">
        <v>44737919501.47</v>
      </c>
      <c r="AC3195" s="16" t="s">
        <v>28</v>
      </c>
      <c r="AD3195" s="16" t="s">
        <v>28</v>
      </c>
      <c r="AE3195" s="16" t="s">
        <v>28</v>
      </c>
      <c r="AF3195" s="16" t="s">
        <v>28</v>
      </c>
      <c r="AG3195" s="16" t="s">
        <v>28</v>
      </c>
      <c r="AH3195" s="13">
        <v>1.2188</v>
      </c>
      <c r="AI3195" s="13">
        <v>0.9349</v>
      </c>
      <c r="AJ3195" s="13">
        <v>2.3151</v>
      </c>
      <c r="AK3195" s="13" t="s">
        <v>28</v>
      </c>
      <c r="AL3195" s="13" t="s">
        <v>28</v>
      </c>
      <c r="AM3195" s="13" t="s">
        <v>28</v>
      </c>
      <c r="AN3195" s="13" t="s">
        <v>28</v>
      </c>
      <c r="AO3195" s="13" t="s">
        <v>28</v>
      </c>
      <c r="AP3195" s="13" t="s">
        <v>28</v>
      </c>
      <c r="AQ3195" s="13" t="s">
        <v>28</v>
      </c>
      <c r="AR3195" s="9">
        <f t="shared" si="1817"/>
        <v>0.0563595682135106</v>
      </c>
      <c r="AS3195" s="9">
        <f t="shared" si="1820"/>
        <v>0.4662520455745</v>
      </c>
      <c r="AT3195" s="9">
        <f t="shared" si="1821"/>
        <v>0.215464742636448</v>
      </c>
      <c r="AU3195" s="9">
        <f t="shared" si="1822"/>
        <v>0.41496469587818</v>
      </c>
      <c r="AV3195" s="9" t="e">
        <f t="shared" si="1823"/>
        <v>#VALUE!</v>
      </c>
      <c r="AW3195" s="9" t="e">
        <f t="shared" si="1824"/>
        <v>#VALUE!</v>
      </c>
      <c r="AX3195" s="9" t="e">
        <f t="shared" si="1825"/>
        <v>#VALUE!</v>
      </c>
      <c r="AY3195" s="9" t="e">
        <f t="shared" si="1826"/>
        <v>#VALUE!</v>
      </c>
      <c r="AZ3195" s="9" t="e">
        <f t="shared" si="1827"/>
        <v>#VALUE!</v>
      </c>
      <c r="BA3195" s="22">
        <f t="shared" si="1818"/>
        <v>-1.01603788202957</v>
      </c>
      <c r="BB3195" s="22">
        <f t="shared" si="1828"/>
        <v>-10.236242360421</v>
      </c>
      <c r="BC3195" s="22">
        <f t="shared" si="1829"/>
        <v>-0.234833484135173</v>
      </c>
      <c r="BD3195" s="22">
        <f t="shared" si="1830"/>
        <v>-5.41549320491141</v>
      </c>
      <c r="BE3195" s="22" t="e">
        <f t="shared" si="1831"/>
        <v>#VALUE!</v>
      </c>
      <c r="BF3195" s="22" t="e">
        <f t="shared" si="1832"/>
        <v>#VALUE!</v>
      </c>
      <c r="BG3195" s="22" t="e">
        <f t="shared" si="1833"/>
        <v>#VALUE!</v>
      </c>
      <c r="BH3195" s="22" t="e">
        <f t="shared" si="1834"/>
        <v>#VALUE!</v>
      </c>
      <c r="BI3195" s="22" t="e">
        <f t="shared" si="1835"/>
        <v>#VALUE!</v>
      </c>
      <c r="BJ3195" s="22">
        <f t="shared" si="1819"/>
        <v>0.215520707076825</v>
      </c>
      <c r="BK3195" s="22">
        <f t="shared" si="1836"/>
        <v>0.601601705742149</v>
      </c>
      <c r="BL3195" s="22">
        <f t="shared" si="1837"/>
        <v>0.598397202502628</v>
      </c>
      <c r="BM3195" s="22">
        <f t="shared" si="1838"/>
        <v>-0.453999700071473</v>
      </c>
      <c r="BN3195" s="22" t="e">
        <f t="shared" si="1839"/>
        <v>#VALUE!</v>
      </c>
      <c r="BO3195" s="22" t="e">
        <f t="shared" si="1840"/>
        <v>#VALUE!</v>
      </c>
      <c r="BP3195" s="22" t="e">
        <f t="shared" si="1841"/>
        <v>#VALUE!</v>
      </c>
      <c r="BQ3195" s="22" t="e">
        <f t="shared" si="1842"/>
        <v>#VALUE!</v>
      </c>
      <c r="BR3195" s="25" t="e">
        <f t="shared" si="1843"/>
        <v>#VALUE!</v>
      </c>
      <c r="BS3195" s="10">
        <f t="shared" si="1844"/>
        <v>0.0185891537202588</v>
      </c>
      <c r="BT3195" s="10">
        <f t="shared" si="1845"/>
        <v>0.0161550768185688</v>
      </c>
      <c r="BU3195" s="10">
        <f t="shared" si="1846"/>
        <v>0.0147898284240797</v>
      </c>
      <c r="BV3195" s="10">
        <f t="shared" si="1847"/>
        <v>0.011246588126509</v>
      </c>
      <c r="BW3195" s="10">
        <f t="shared" si="1848"/>
        <v>0.029145634444113</v>
      </c>
      <c r="BX3195" s="10" t="e">
        <f t="shared" si="1849"/>
        <v>#VALUE!</v>
      </c>
      <c r="BY3195" s="10" t="e">
        <f t="shared" si="1850"/>
        <v>#VALUE!</v>
      </c>
      <c r="BZ3195" s="10" t="e">
        <f t="shared" si="1851"/>
        <v>#VALUE!</v>
      </c>
      <c r="CA3195" s="10" t="e">
        <f t="shared" si="1852"/>
        <v>#VALUE!</v>
      </c>
      <c r="CB3195" s="10" t="e">
        <f t="shared" si="1853"/>
        <v>#VALUE!</v>
      </c>
    </row>
    <row r="3196" spans="1:80">
      <c r="A3196" s="13" t="s">
        <v>6409</v>
      </c>
      <c r="B3196" s="13" t="s">
        <v>6410</v>
      </c>
      <c r="C3196" s="13" t="s">
        <v>28</v>
      </c>
      <c r="D3196" s="13">
        <v>190652700.11</v>
      </c>
      <c r="E3196" s="13">
        <v>143635441.6</v>
      </c>
      <c r="F3196" s="13">
        <v>128436893.08</v>
      </c>
      <c r="G3196" s="13">
        <v>77435942.05</v>
      </c>
      <c r="H3196" s="13">
        <v>45586685.42</v>
      </c>
      <c r="I3196" s="13" t="s">
        <v>28</v>
      </c>
      <c r="J3196" s="13" t="s">
        <v>28</v>
      </c>
      <c r="K3196" s="13" t="s">
        <v>28</v>
      </c>
      <c r="L3196" s="13" t="s">
        <v>28</v>
      </c>
      <c r="M3196" s="13" t="s">
        <v>28</v>
      </c>
      <c r="N3196" s="13">
        <v>113615366.34</v>
      </c>
      <c r="O3196" s="13">
        <v>117827223.47</v>
      </c>
      <c r="P3196" s="13">
        <v>92216921.53</v>
      </c>
      <c r="Q3196" s="13">
        <v>45017224.3</v>
      </c>
      <c r="R3196" s="13">
        <v>-4317468.18</v>
      </c>
      <c r="S3196" s="13" t="s">
        <v>28</v>
      </c>
      <c r="T3196" s="13" t="s">
        <v>28</v>
      </c>
      <c r="U3196" s="13" t="s">
        <v>28</v>
      </c>
      <c r="V3196" s="13" t="s">
        <v>28</v>
      </c>
      <c r="W3196" s="13" t="s">
        <v>28</v>
      </c>
      <c r="X3196" s="16">
        <v>963610053.57</v>
      </c>
      <c r="Y3196" s="16">
        <v>758354193.52</v>
      </c>
      <c r="Z3196" s="16">
        <v>562807936.46</v>
      </c>
      <c r="AA3196" s="16">
        <v>542966290.63</v>
      </c>
      <c r="AB3196" s="16">
        <v>409469738.92</v>
      </c>
      <c r="AC3196" s="16" t="s">
        <v>28</v>
      </c>
      <c r="AD3196" s="16" t="s">
        <v>28</v>
      </c>
      <c r="AE3196" s="16" t="s">
        <v>28</v>
      </c>
      <c r="AF3196" s="16" t="s">
        <v>28</v>
      </c>
      <c r="AG3196" s="16" t="s">
        <v>28</v>
      </c>
      <c r="AH3196" s="13">
        <v>30.6751</v>
      </c>
      <c r="AI3196" s="13">
        <v>29.9905</v>
      </c>
      <c r="AJ3196" s="13">
        <v>37.0851</v>
      </c>
      <c r="AK3196" s="13" t="s">
        <v>28</v>
      </c>
      <c r="AL3196" s="13" t="s">
        <v>28</v>
      </c>
      <c r="AM3196" s="13" t="s">
        <v>28</v>
      </c>
      <c r="AN3196" s="13" t="s">
        <v>28</v>
      </c>
      <c r="AO3196" s="13" t="s">
        <v>28</v>
      </c>
      <c r="AP3196" s="13" t="s">
        <v>28</v>
      </c>
      <c r="AQ3196" s="13" t="s">
        <v>28</v>
      </c>
      <c r="AR3196" s="9">
        <f t="shared" si="1817"/>
        <v>0.270659622909551</v>
      </c>
      <c r="AS3196" s="9">
        <f t="shared" si="1820"/>
        <v>0.347447582722384</v>
      </c>
      <c r="AT3196" s="9">
        <f t="shared" si="1821"/>
        <v>0.0365430528053186</v>
      </c>
      <c r="AU3196" s="9">
        <f t="shared" si="1822"/>
        <v>0.326022997601983</v>
      </c>
      <c r="AV3196" s="9" t="e">
        <f t="shared" si="1823"/>
        <v>#VALUE!</v>
      </c>
      <c r="AW3196" s="9" t="e">
        <f t="shared" si="1824"/>
        <v>#VALUE!</v>
      </c>
      <c r="AX3196" s="9" t="e">
        <f t="shared" si="1825"/>
        <v>#VALUE!</v>
      </c>
      <c r="AY3196" s="9" t="e">
        <f t="shared" si="1826"/>
        <v>#VALUE!</v>
      </c>
      <c r="AZ3196" s="9" t="e">
        <f t="shared" si="1827"/>
        <v>#VALUE!</v>
      </c>
      <c r="BA3196" s="22">
        <f t="shared" si="1818"/>
        <v>-0.0357460441310694</v>
      </c>
      <c r="BB3196" s="22">
        <f t="shared" si="1828"/>
        <v>0.277718031735298</v>
      </c>
      <c r="BC3196" s="22">
        <f t="shared" si="1829"/>
        <v>1.0484808418097</v>
      </c>
      <c r="BD3196" s="22">
        <f t="shared" si="1830"/>
        <v>-11.4267645812736</v>
      </c>
      <c r="BE3196" s="22" t="e">
        <f t="shared" si="1831"/>
        <v>#VALUE!</v>
      </c>
      <c r="BF3196" s="22" t="e">
        <f t="shared" si="1832"/>
        <v>#VALUE!</v>
      </c>
      <c r="BG3196" s="22" t="e">
        <f t="shared" si="1833"/>
        <v>#VALUE!</v>
      </c>
      <c r="BH3196" s="22" t="e">
        <f t="shared" si="1834"/>
        <v>#VALUE!</v>
      </c>
      <c r="BI3196" s="22" t="e">
        <f t="shared" si="1835"/>
        <v>#VALUE!</v>
      </c>
      <c r="BJ3196" s="22">
        <f t="shared" si="1819"/>
        <v>0.32733744531475</v>
      </c>
      <c r="BK3196" s="22">
        <f t="shared" si="1836"/>
        <v>0.118334756903012</v>
      </c>
      <c r="BL3196" s="22">
        <f t="shared" si="1837"/>
        <v>0.658621173576851</v>
      </c>
      <c r="BM3196" s="22">
        <f t="shared" si="1838"/>
        <v>0.698652607369145</v>
      </c>
      <c r="BN3196" s="22" t="e">
        <f t="shared" si="1839"/>
        <v>#VALUE!</v>
      </c>
      <c r="BO3196" s="22" t="e">
        <f t="shared" si="1840"/>
        <v>#VALUE!</v>
      </c>
      <c r="BP3196" s="22" t="e">
        <f t="shared" si="1841"/>
        <v>#VALUE!</v>
      </c>
      <c r="BQ3196" s="22" t="e">
        <f t="shared" si="1842"/>
        <v>#VALUE!</v>
      </c>
      <c r="BR3196" s="25" t="e">
        <f t="shared" si="1843"/>
        <v>#VALUE!</v>
      </c>
      <c r="BS3196" s="10">
        <f t="shared" si="1844"/>
        <v>0.19785254357161</v>
      </c>
      <c r="BT3196" s="10">
        <f t="shared" si="1845"/>
        <v>0.18940416342039</v>
      </c>
      <c r="BU3196" s="10">
        <f t="shared" si="1846"/>
        <v>0.228207323954694</v>
      </c>
      <c r="BV3196" s="10">
        <f t="shared" si="1847"/>
        <v>0.142616481697513</v>
      </c>
      <c r="BW3196" s="10">
        <f t="shared" si="1848"/>
        <v>0.111331024217412</v>
      </c>
      <c r="BX3196" s="10" t="e">
        <f t="shared" si="1849"/>
        <v>#VALUE!</v>
      </c>
      <c r="BY3196" s="10" t="e">
        <f t="shared" si="1850"/>
        <v>#VALUE!</v>
      </c>
      <c r="BZ3196" s="10" t="e">
        <f t="shared" si="1851"/>
        <v>#VALUE!</v>
      </c>
      <c r="CA3196" s="10" t="e">
        <f t="shared" si="1852"/>
        <v>#VALUE!</v>
      </c>
      <c r="CB3196" s="10" t="e">
        <f t="shared" si="1853"/>
        <v>#VALUE!</v>
      </c>
    </row>
    <row r="3197" spans="1:80">
      <c r="A3197" s="13" t="s">
        <v>6411</v>
      </c>
      <c r="B3197" s="13" t="s">
        <v>6412</v>
      </c>
      <c r="C3197" s="13" t="s">
        <v>28</v>
      </c>
      <c r="D3197" s="13">
        <v>284896208.35</v>
      </c>
      <c r="E3197" s="13">
        <v>280622722.04</v>
      </c>
      <c r="F3197" s="13">
        <v>98003627.59</v>
      </c>
      <c r="G3197" s="13">
        <v>123358700.92</v>
      </c>
      <c r="H3197" s="13">
        <v>181509303.68</v>
      </c>
      <c r="I3197" s="13" t="s">
        <v>28</v>
      </c>
      <c r="J3197" s="13" t="s">
        <v>28</v>
      </c>
      <c r="K3197" s="13" t="s">
        <v>28</v>
      </c>
      <c r="L3197" s="13" t="s">
        <v>28</v>
      </c>
      <c r="M3197" s="13" t="s">
        <v>28</v>
      </c>
      <c r="N3197" s="13">
        <v>112239706.67</v>
      </c>
      <c r="O3197" s="13">
        <v>131480846.72</v>
      </c>
      <c r="P3197" s="13">
        <v>148590210.27</v>
      </c>
      <c r="Q3197" s="13">
        <v>105247568.21</v>
      </c>
      <c r="R3197" s="13">
        <v>13189676.67</v>
      </c>
      <c r="S3197" s="13" t="s">
        <v>28</v>
      </c>
      <c r="T3197" s="13" t="s">
        <v>28</v>
      </c>
      <c r="U3197" s="13" t="s">
        <v>28</v>
      </c>
      <c r="V3197" s="13" t="s">
        <v>28</v>
      </c>
      <c r="W3197" s="13" t="s">
        <v>28</v>
      </c>
      <c r="X3197" s="16">
        <v>1528361366.07</v>
      </c>
      <c r="Y3197" s="16">
        <v>1779237926.73</v>
      </c>
      <c r="Z3197" s="16">
        <v>549598106.41</v>
      </c>
      <c r="AA3197" s="16">
        <v>589153906.01</v>
      </c>
      <c r="AB3197" s="16">
        <v>845052950.49</v>
      </c>
      <c r="AC3197" s="16" t="s">
        <v>28</v>
      </c>
      <c r="AD3197" s="16" t="s">
        <v>28</v>
      </c>
      <c r="AE3197" s="16" t="s">
        <v>28</v>
      </c>
      <c r="AF3197" s="16" t="s">
        <v>28</v>
      </c>
      <c r="AG3197" s="16" t="s">
        <v>28</v>
      </c>
      <c r="AH3197" s="13">
        <v>28.2318</v>
      </c>
      <c r="AI3197" s="13">
        <v>24.1814</v>
      </c>
      <c r="AJ3197" s="13">
        <v>32.7366</v>
      </c>
      <c r="AK3197" s="13" t="s">
        <v>28</v>
      </c>
      <c r="AL3197" s="13" t="s">
        <v>28</v>
      </c>
      <c r="AM3197" s="13" t="s">
        <v>28</v>
      </c>
      <c r="AN3197" s="13" t="s">
        <v>28</v>
      </c>
      <c r="AO3197" s="13" t="s">
        <v>28</v>
      </c>
      <c r="AP3197" s="13" t="s">
        <v>28</v>
      </c>
      <c r="AQ3197" s="13" t="s">
        <v>28</v>
      </c>
      <c r="AR3197" s="9">
        <f t="shared" si="1817"/>
        <v>-0.141002255454996</v>
      </c>
      <c r="AS3197" s="9">
        <f t="shared" si="1820"/>
        <v>2.23734362614905</v>
      </c>
      <c r="AT3197" s="9">
        <f t="shared" si="1821"/>
        <v>-0.0671400107789977</v>
      </c>
      <c r="AU3197" s="9">
        <f t="shared" si="1822"/>
        <v>-0.30282013018429</v>
      </c>
      <c r="AV3197" s="9" t="e">
        <f t="shared" si="1823"/>
        <v>#VALUE!</v>
      </c>
      <c r="AW3197" s="9" t="e">
        <f t="shared" si="1824"/>
        <v>#VALUE!</v>
      </c>
      <c r="AX3197" s="9" t="e">
        <f t="shared" si="1825"/>
        <v>#VALUE!</v>
      </c>
      <c r="AY3197" s="9" t="e">
        <f t="shared" si="1826"/>
        <v>#VALUE!</v>
      </c>
      <c r="AZ3197" s="9" t="e">
        <f t="shared" si="1827"/>
        <v>#VALUE!</v>
      </c>
      <c r="BA3197" s="22">
        <f t="shared" si="1818"/>
        <v>-0.14634177167246</v>
      </c>
      <c r="BB3197" s="22">
        <f t="shared" si="1828"/>
        <v>-0.115144621700925</v>
      </c>
      <c r="BC3197" s="22">
        <f t="shared" si="1829"/>
        <v>0.411816090358674</v>
      </c>
      <c r="BD3197" s="22">
        <f t="shared" si="1830"/>
        <v>6.9795411853716</v>
      </c>
      <c r="BE3197" s="22" t="e">
        <f t="shared" si="1831"/>
        <v>#VALUE!</v>
      </c>
      <c r="BF3197" s="22" t="e">
        <f t="shared" si="1832"/>
        <v>#VALUE!</v>
      </c>
      <c r="BG3197" s="22" t="e">
        <f t="shared" si="1833"/>
        <v>#VALUE!</v>
      </c>
      <c r="BH3197" s="22" t="e">
        <f t="shared" si="1834"/>
        <v>#VALUE!</v>
      </c>
      <c r="BI3197" s="22" t="e">
        <f t="shared" si="1835"/>
        <v>#VALUE!</v>
      </c>
      <c r="BJ3197" s="22">
        <f t="shared" si="1819"/>
        <v>0.0152285826284261</v>
      </c>
      <c r="BK3197" s="22">
        <f t="shared" si="1836"/>
        <v>1.86339117174305</v>
      </c>
      <c r="BL3197" s="22">
        <f t="shared" si="1837"/>
        <v>-0.205539399660533</v>
      </c>
      <c r="BM3197" s="22">
        <f t="shared" si="1838"/>
        <v>-0.320372573642392</v>
      </c>
      <c r="BN3197" s="22" t="e">
        <f t="shared" si="1839"/>
        <v>#VALUE!</v>
      </c>
      <c r="BO3197" s="22" t="e">
        <f t="shared" si="1840"/>
        <v>#VALUE!</v>
      </c>
      <c r="BP3197" s="22" t="e">
        <f t="shared" si="1841"/>
        <v>#VALUE!</v>
      </c>
      <c r="BQ3197" s="22" t="e">
        <f t="shared" si="1842"/>
        <v>#VALUE!</v>
      </c>
      <c r="BR3197" s="25" t="e">
        <f t="shared" si="1843"/>
        <v>#VALUE!</v>
      </c>
      <c r="BS3197" s="10">
        <f t="shared" si="1844"/>
        <v>0.186406313765034</v>
      </c>
      <c r="BT3197" s="10">
        <f t="shared" si="1845"/>
        <v>0.157720739775229</v>
      </c>
      <c r="BU3197" s="10">
        <f t="shared" si="1846"/>
        <v>0.178318714069385</v>
      </c>
      <c r="BV3197" s="10">
        <f t="shared" si="1847"/>
        <v>0.209382810945679</v>
      </c>
      <c r="BW3197" s="10">
        <f t="shared" si="1848"/>
        <v>0.214790450201674</v>
      </c>
      <c r="BX3197" s="10" t="e">
        <f t="shared" si="1849"/>
        <v>#VALUE!</v>
      </c>
      <c r="BY3197" s="10" t="e">
        <f t="shared" si="1850"/>
        <v>#VALUE!</v>
      </c>
      <c r="BZ3197" s="10" t="e">
        <f t="shared" si="1851"/>
        <v>#VALUE!</v>
      </c>
      <c r="CA3197" s="10" t="e">
        <f t="shared" si="1852"/>
        <v>#VALUE!</v>
      </c>
      <c r="CB3197" s="10" t="e">
        <f t="shared" si="1853"/>
        <v>#VALUE!</v>
      </c>
    </row>
    <row r="3198" spans="1:80">
      <c r="A3198" s="13" t="s">
        <v>6413</v>
      </c>
      <c r="B3198" s="13" t="s">
        <v>6414</v>
      </c>
      <c r="C3198" s="13" t="s">
        <v>28</v>
      </c>
      <c r="D3198" s="13">
        <v>134611084.11</v>
      </c>
      <c r="E3198" s="13">
        <v>118859137.72</v>
      </c>
      <c r="F3198" s="13">
        <v>95240263.26</v>
      </c>
      <c r="G3198" s="13">
        <v>63163019.62</v>
      </c>
      <c r="H3198" s="13" t="s">
        <v>28</v>
      </c>
      <c r="I3198" s="13" t="s">
        <v>28</v>
      </c>
      <c r="J3198" s="13" t="s">
        <v>28</v>
      </c>
      <c r="K3198" s="13" t="s">
        <v>28</v>
      </c>
      <c r="L3198" s="13" t="s">
        <v>28</v>
      </c>
      <c r="M3198" s="13" t="s">
        <v>28</v>
      </c>
      <c r="N3198" s="13">
        <v>83510220.57</v>
      </c>
      <c r="O3198" s="13">
        <v>72879998.2</v>
      </c>
      <c r="P3198" s="13">
        <v>134671665.99</v>
      </c>
      <c r="Q3198" s="13">
        <v>56620622.74</v>
      </c>
      <c r="R3198" s="13" t="s">
        <v>28</v>
      </c>
      <c r="S3198" s="13" t="s">
        <v>28</v>
      </c>
      <c r="T3198" s="13" t="s">
        <v>28</v>
      </c>
      <c r="U3198" s="13" t="s">
        <v>28</v>
      </c>
      <c r="V3198" s="13" t="s">
        <v>28</v>
      </c>
      <c r="W3198" s="13" t="s">
        <v>28</v>
      </c>
      <c r="X3198" s="16">
        <v>1313330262.51</v>
      </c>
      <c r="Y3198" s="16">
        <v>1142524776.46</v>
      </c>
      <c r="Z3198" s="16">
        <v>1029594800.01</v>
      </c>
      <c r="AA3198" s="16">
        <v>943912911.61</v>
      </c>
      <c r="AB3198" s="16" t="s">
        <v>28</v>
      </c>
      <c r="AC3198" s="16" t="s">
        <v>28</v>
      </c>
      <c r="AD3198" s="16" t="s">
        <v>28</v>
      </c>
      <c r="AE3198" s="16" t="s">
        <v>28</v>
      </c>
      <c r="AF3198" s="16" t="s">
        <v>28</v>
      </c>
      <c r="AG3198" s="16" t="s">
        <v>28</v>
      </c>
      <c r="AH3198" s="13">
        <v>40.5033</v>
      </c>
      <c r="AI3198" s="13">
        <v>42.1041</v>
      </c>
      <c r="AJ3198" s="13">
        <v>41.7135</v>
      </c>
      <c r="AK3198" s="13" t="s">
        <v>28</v>
      </c>
      <c r="AL3198" s="13" t="s">
        <v>28</v>
      </c>
      <c r="AM3198" s="13" t="s">
        <v>28</v>
      </c>
      <c r="AN3198" s="13" t="s">
        <v>28</v>
      </c>
      <c r="AO3198" s="13" t="s">
        <v>28</v>
      </c>
      <c r="AP3198" s="13" t="s">
        <v>28</v>
      </c>
      <c r="AQ3198" s="13" t="s">
        <v>28</v>
      </c>
      <c r="AR3198" s="9">
        <f t="shared" si="1817"/>
        <v>0.14949827747213</v>
      </c>
      <c r="AS3198" s="9">
        <f t="shared" si="1820"/>
        <v>0.109683903268454</v>
      </c>
      <c r="AT3198" s="9">
        <f t="shared" si="1821"/>
        <v>0.090773086527501</v>
      </c>
      <c r="AU3198" s="9" t="e">
        <f t="shared" si="1822"/>
        <v>#VALUE!</v>
      </c>
      <c r="AV3198" s="9" t="e">
        <f t="shared" si="1823"/>
        <v>#VALUE!</v>
      </c>
      <c r="AW3198" s="9" t="e">
        <f t="shared" si="1824"/>
        <v>#VALUE!</v>
      </c>
      <c r="AX3198" s="9" t="e">
        <f t="shared" si="1825"/>
        <v>#VALUE!</v>
      </c>
      <c r="AY3198" s="9" t="e">
        <f t="shared" si="1826"/>
        <v>#VALUE!</v>
      </c>
      <c r="AZ3198" s="9" t="e">
        <f t="shared" si="1827"/>
        <v>#VALUE!</v>
      </c>
      <c r="BA3198" s="22">
        <f t="shared" si="1818"/>
        <v>0.145859256758324</v>
      </c>
      <c r="BB3198" s="22">
        <f t="shared" si="1828"/>
        <v>-0.458831984707075</v>
      </c>
      <c r="BC3198" s="22">
        <f t="shared" si="1829"/>
        <v>1.37849143073554</v>
      </c>
      <c r="BD3198" s="22" t="e">
        <f t="shared" si="1830"/>
        <v>#VALUE!</v>
      </c>
      <c r="BE3198" s="22" t="e">
        <f t="shared" si="1831"/>
        <v>#VALUE!</v>
      </c>
      <c r="BF3198" s="22" t="e">
        <f t="shared" si="1832"/>
        <v>#VALUE!</v>
      </c>
      <c r="BG3198" s="22" t="e">
        <f t="shared" si="1833"/>
        <v>#VALUE!</v>
      </c>
      <c r="BH3198" s="22" t="e">
        <f t="shared" si="1834"/>
        <v>#VALUE!</v>
      </c>
      <c r="BI3198" s="22" t="e">
        <f t="shared" si="1835"/>
        <v>#VALUE!</v>
      </c>
      <c r="BJ3198" s="22">
        <f t="shared" si="1819"/>
        <v>0.132526170828425</v>
      </c>
      <c r="BK3198" s="22">
        <f t="shared" si="1836"/>
        <v>0.247992536470861</v>
      </c>
      <c r="BL3198" s="22">
        <f t="shared" si="1837"/>
        <v>0.507848482117898</v>
      </c>
      <c r="BM3198" s="22" t="e">
        <f t="shared" si="1838"/>
        <v>#VALUE!</v>
      </c>
      <c r="BN3198" s="22" t="e">
        <f t="shared" si="1839"/>
        <v>#VALUE!</v>
      </c>
      <c r="BO3198" s="22" t="e">
        <f t="shared" si="1840"/>
        <v>#VALUE!</v>
      </c>
      <c r="BP3198" s="22" t="e">
        <f t="shared" si="1841"/>
        <v>#VALUE!</v>
      </c>
      <c r="BQ3198" s="22" t="e">
        <f t="shared" si="1842"/>
        <v>#VALUE!</v>
      </c>
      <c r="BR3198" s="25" t="e">
        <f t="shared" si="1843"/>
        <v>#VALUE!</v>
      </c>
      <c r="BS3198" s="10">
        <f t="shared" si="1844"/>
        <v>0.102495988977468</v>
      </c>
      <c r="BT3198" s="10">
        <f t="shared" si="1845"/>
        <v>0.104032000153444</v>
      </c>
      <c r="BU3198" s="10">
        <f t="shared" si="1846"/>
        <v>0.0925026653777534</v>
      </c>
      <c r="BV3198" s="10">
        <f t="shared" si="1847"/>
        <v>0.0669161517372032</v>
      </c>
      <c r="BW3198" s="10" t="e">
        <f t="shared" si="1848"/>
        <v>#VALUE!</v>
      </c>
      <c r="BX3198" s="10" t="e">
        <f t="shared" si="1849"/>
        <v>#VALUE!</v>
      </c>
      <c r="BY3198" s="10" t="e">
        <f t="shared" si="1850"/>
        <v>#VALUE!</v>
      </c>
      <c r="BZ3198" s="10" t="e">
        <f t="shared" si="1851"/>
        <v>#VALUE!</v>
      </c>
      <c r="CA3198" s="10" t="e">
        <f t="shared" si="1852"/>
        <v>#VALUE!</v>
      </c>
      <c r="CB3198" s="10" t="e">
        <f t="shared" si="1853"/>
        <v>#VALUE!</v>
      </c>
    </row>
    <row r="3199" spans="1:80">
      <c r="A3199" s="13" t="s">
        <v>6415</v>
      </c>
      <c r="B3199" s="13" t="s">
        <v>6416</v>
      </c>
      <c r="C3199" s="13" t="s">
        <v>28</v>
      </c>
      <c r="D3199" s="13">
        <v>106693505.45</v>
      </c>
      <c r="E3199" s="13">
        <v>93999648.96</v>
      </c>
      <c r="F3199" s="13">
        <v>62826897.77</v>
      </c>
      <c r="G3199" s="13">
        <v>68957547.5</v>
      </c>
      <c r="H3199" s="13">
        <v>58550029.87</v>
      </c>
      <c r="I3199" s="13" t="s">
        <v>28</v>
      </c>
      <c r="J3199" s="13" t="s">
        <v>28</v>
      </c>
      <c r="K3199" s="13" t="s">
        <v>28</v>
      </c>
      <c r="L3199" s="13" t="s">
        <v>28</v>
      </c>
      <c r="M3199" s="13" t="s">
        <v>28</v>
      </c>
      <c r="N3199" s="13">
        <v>74949397.32</v>
      </c>
      <c r="O3199" s="13">
        <v>107038623.92</v>
      </c>
      <c r="P3199" s="13">
        <v>76492103.83</v>
      </c>
      <c r="Q3199" s="13">
        <v>46908053.34</v>
      </c>
      <c r="R3199" s="13">
        <v>71088935.2</v>
      </c>
      <c r="S3199" s="13" t="s">
        <v>28</v>
      </c>
      <c r="T3199" s="13" t="s">
        <v>28</v>
      </c>
      <c r="U3199" s="13" t="s">
        <v>28</v>
      </c>
      <c r="V3199" s="13" t="s">
        <v>28</v>
      </c>
      <c r="W3199" s="13" t="s">
        <v>28</v>
      </c>
      <c r="X3199" s="16">
        <v>422777499.44</v>
      </c>
      <c r="Y3199" s="16">
        <v>388984958.4</v>
      </c>
      <c r="Z3199" s="16">
        <v>284801901.71</v>
      </c>
      <c r="AA3199" s="16">
        <v>266817904.04</v>
      </c>
      <c r="AB3199" s="16">
        <v>246594191.8</v>
      </c>
      <c r="AC3199" s="16" t="s">
        <v>28</v>
      </c>
      <c r="AD3199" s="16" t="s">
        <v>28</v>
      </c>
      <c r="AE3199" s="16" t="s">
        <v>28</v>
      </c>
      <c r="AF3199" s="16" t="s">
        <v>28</v>
      </c>
      <c r="AG3199" s="16" t="s">
        <v>28</v>
      </c>
      <c r="AH3199" s="13">
        <v>37.3612</v>
      </c>
      <c r="AI3199" s="13">
        <v>39.9759</v>
      </c>
      <c r="AJ3199" s="13">
        <v>39.3451</v>
      </c>
      <c r="AK3199" s="13" t="s">
        <v>28</v>
      </c>
      <c r="AL3199" s="13" t="s">
        <v>28</v>
      </c>
      <c r="AM3199" s="13" t="s">
        <v>28</v>
      </c>
      <c r="AN3199" s="13" t="s">
        <v>28</v>
      </c>
      <c r="AO3199" s="13" t="s">
        <v>28</v>
      </c>
      <c r="AP3199" s="13" t="s">
        <v>28</v>
      </c>
      <c r="AQ3199" s="13" t="s">
        <v>28</v>
      </c>
      <c r="AR3199" s="9">
        <f t="shared" si="1817"/>
        <v>0.0868736446236838</v>
      </c>
      <c r="AS3199" s="9">
        <f t="shared" si="1820"/>
        <v>0.365808851922922</v>
      </c>
      <c r="AT3199" s="9">
        <f t="shared" si="1821"/>
        <v>0.0674017650153789</v>
      </c>
      <c r="AU3199" s="9">
        <f t="shared" si="1822"/>
        <v>0.0820121191516238</v>
      </c>
      <c r="AV3199" s="9" t="e">
        <f t="shared" si="1823"/>
        <v>#VALUE!</v>
      </c>
      <c r="AW3199" s="9" t="e">
        <f t="shared" si="1824"/>
        <v>#VALUE!</v>
      </c>
      <c r="AX3199" s="9" t="e">
        <f t="shared" si="1825"/>
        <v>#VALUE!</v>
      </c>
      <c r="AY3199" s="9" t="e">
        <f t="shared" si="1826"/>
        <v>#VALUE!</v>
      </c>
      <c r="AZ3199" s="9" t="e">
        <f t="shared" si="1827"/>
        <v>#VALUE!</v>
      </c>
      <c r="BA3199" s="22">
        <f t="shared" si="1818"/>
        <v>-0.299791098061792</v>
      </c>
      <c r="BB3199" s="22">
        <f t="shared" si="1828"/>
        <v>0.399342135469148</v>
      </c>
      <c r="BC3199" s="22">
        <f t="shared" si="1829"/>
        <v>0.630681692876236</v>
      </c>
      <c r="BD3199" s="22">
        <f t="shared" si="1830"/>
        <v>-0.340149726423248</v>
      </c>
      <c r="BE3199" s="22" t="e">
        <f t="shared" si="1831"/>
        <v>#VALUE!</v>
      </c>
      <c r="BF3199" s="22" t="e">
        <f t="shared" si="1832"/>
        <v>#VALUE!</v>
      </c>
      <c r="BG3199" s="22" t="e">
        <f t="shared" si="1833"/>
        <v>#VALUE!</v>
      </c>
      <c r="BH3199" s="22" t="e">
        <f t="shared" si="1834"/>
        <v>#VALUE!</v>
      </c>
      <c r="BI3199" s="22" t="e">
        <f t="shared" si="1835"/>
        <v>#VALUE!</v>
      </c>
      <c r="BJ3199" s="22">
        <f t="shared" si="1819"/>
        <v>0.135041530797649</v>
      </c>
      <c r="BK3199" s="22">
        <f t="shared" si="1836"/>
        <v>0.496168875059196</v>
      </c>
      <c r="BL3199" s="22">
        <f t="shared" si="1837"/>
        <v>-0.0889046950226876</v>
      </c>
      <c r="BM3199" s="22">
        <f t="shared" si="1838"/>
        <v>0.177754266788729</v>
      </c>
      <c r="BN3199" s="22" t="e">
        <f t="shared" si="1839"/>
        <v>#VALUE!</v>
      </c>
      <c r="BO3199" s="22" t="e">
        <f t="shared" si="1840"/>
        <v>#VALUE!</v>
      </c>
      <c r="BP3199" s="22" t="e">
        <f t="shared" si="1841"/>
        <v>#VALUE!</v>
      </c>
      <c r="BQ3199" s="22" t="e">
        <f t="shared" si="1842"/>
        <v>#VALUE!</v>
      </c>
      <c r="BR3199" s="25" t="e">
        <f t="shared" si="1843"/>
        <v>#VALUE!</v>
      </c>
      <c r="BS3199" s="10">
        <f t="shared" si="1844"/>
        <v>0.252363253936937</v>
      </c>
      <c r="BT3199" s="10">
        <f t="shared" si="1845"/>
        <v>0.241653685907666</v>
      </c>
      <c r="BU3199" s="10">
        <f t="shared" si="1846"/>
        <v>0.220598589380114</v>
      </c>
      <c r="BV3199" s="10">
        <f t="shared" si="1847"/>
        <v>0.258444229026183</v>
      </c>
      <c r="BW3199" s="10">
        <f t="shared" si="1848"/>
        <v>0.237434748331327</v>
      </c>
      <c r="BX3199" s="10" t="e">
        <f t="shared" si="1849"/>
        <v>#VALUE!</v>
      </c>
      <c r="BY3199" s="10" t="e">
        <f t="shared" si="1850"/>
        <v>#VALUE!</v>
      </c>
      <c r="BZ3199" s="10" t="e">
        <f t="shared" si="1851"/>
        <v>#VALUE!</v>
      </c>
      <c r="CA3199" s="10" t="e">
        <f t="shared" si="1852"/>
        <v>#VALUE!</v>
      </c>
      <c r="CB3199" s="10" t="e">
        <f t="shared" si="1853"/>
        <v>#VALUE!</v>
      </c>
    </row>
    <row r="3200" spans="1:80">
      <c r="A3200" s="13" t="s">
        <v>6417</v>
      </c>
      <c r="B3200" s="13" t="s">
        <v>6418</v>
      </c>
      <c r="C3200" s="13" t="s">
        <v>28</v>
      </c>
      <c r="D3200" s="13">
        <v>400591235.2</v>
      </c>
      <c r="E3200" s="13">
        <v>336754184.23</v>
      </c>
      <c r="F3200" s="13">
        <v>319317478.05</v>
      </c>
      <c r="G3200" s="13">
        <v>85904783.23</v>
      </c>
      <c r="H3200" s="13">
        <v>47275276.57</v>
      </c>
      <c r="I3200" s="13" t="s">
        <v>28</v>
      </c>
      <c r="J3200" s="13" t="s">
        <v>28</v>
      </c>
      <c r="K3200" s="13" t="s">
        <v>28</v>
      </c>
      <c r="L3200" s="13" t="s">
        <v>28</v>
      </c>
      <c r="M3200" s="13" t="s">
        <v>28</v>
      </c>
      <c r="N3200" s="13">
        <v>-1518382851.86</v>
      </c>
      <c r="O3200" s="13">
        <v>-4711277806.42</v>
      </c>
      <c r="P3200" s="13">
        <v>-1737742957.25</v>
      </c>
      <c r="Q3200" s="13">
        <v>-1038939177.17</v>
      </c>
      <c r="R3200" s="13">
        <v>-1671881785.43</v>
      </c>
      <c r="S3200" s="13" t="s">
        <v>28</v>
      </c>
      <c r="T3200" s="13" t="s">
        <v>28</v>
      </c>
      <c r="U3200" s="13" t="s">
        <v>28</v>
      </c>
      <c r="V3200" s="13" t="s">
        <v>28</v>
      </c>
      <c r="W3200" s="13" t="s">
        <v>28</v>
      </c>
      <c r="X3200" s="16">
        <v>43302992437.92</v>
      </c>
      <c r="Y3200" s="16">
        <v>38391003213.42</v>
      </c>
      <c r="Z3200" s="16">
        <v>26025970482.87</v>
      </c>
      <c r="AA3200" s="16">
        <v>17183149470.78</v>
      </c>
      <c r="AB3200" s="16">
        <v>14317049785</v>
      </c>
      <c r="AC3200" s="16" t="s">
        <v>28</v>
      </c>
      <c r="AD3200" s="16" t="s">
        <v>28</v>
      </c>
      <c r="AE3200" s="16" t="s">
        <v>28</v>
      </c>
      <c r="AF3200" s="16" t="s">
        <v>28</v>
      </c>
      <c r="AG3200" s="16" t="s">
        <v>28</v>
      </c>
      <c r="AH3200" s="13">
        <v>3.6545</v>
      </c>
      <c r="AI3200" s="13">
        <v>3.5273</v>
      </c>
      <c r="AJ3200" s="13">
        <v>3.8664</v>
      </c>
      <c r="AK3200" s="13" t="s">
        <v>28</v>
      </c>
      <c r="AL3200" s="13" t="s">
        <v>28</v>
      </c>
      <c r="AM3200" s="13" t="s">
        <v>28</v>
      </c>
      <c r="AN3200" s="13" t="s">
        <v>28</v>
      </c>
      <c r="AO3200" s="13" t="s">
        <v>28</v>
      </c>
      <c r="AP3200" s="13" t="s">
        <v>28</v>
      </c>
      <c r="AQ3200" s="13" t="s">
        <v>28</v>
      </c>
      <c r="AR3200" s="9">
        <f t="shared" si="1817"/>
        <v>0.127946362776552</v>
      </c>
      <c r="AS3200" s="9">
        <f t="shared" si="1820"/>
        <v>0.475103617699425</v>
      </c>
      <c r="AT3200" s="9">
        <f t="shared" si="1821"/>
        <v>0.514621666250837</v>
      </c>
      <c r="AU3200" s="9">
        <f t="shared" si="1822"/>
        <v>0.200187868926936</v>
      </c>
      <c r="AV3200" s="9" t="e">
        <f t="shared" si="1823"/>
        <v>#VALUE!</v>
      </c>
      <c r="AW3200" s="9" t="e">
        <f t="shared" si="1824"/>
        <v>#VALUE!</v>
      </c>
      <c r="AX3200" s="9" t="e">
        <f t="shared" si="1825"/>
        <v>#VALUE!</v>
      </c>
      <c r="AY3200" s="9" t="e">
        <f t="shared" si="1826"/>
        <v>#VALUE!</v>
      </c>
      <c r="AZ3200" s="9" t="e">
        <f t="shared" si="1827"/>
        <v>#VALUE!</v>
      </c>
      <c r="BA3200" s="22">
        <f t="shared" si="1818"/>
        <v>-0.677713156759527</v>
      </c>
      <c r="BB3200" s="22">
        <f t="shared" si="1828"/>
        <v>1.71114769118423</v>
      </c>
      <c r="BC3200" s="22">
        <f t="shared" si="1829"/>
        <v>0.672612791427785</v>
      </c>
      <c r="BD3200" s="22">
        <f t="shared" si="1830"/>
        <v>-0.378580958160992</v>
      </c>
      <c r="BE3200" s="22" t="e">
        <f t="shared" si="1831"/>
        <v>#VALUE!</v>
      </c>
      <c r="BF3200" s="22" t="e">
        <f t="shared" si="1832"/>
        <v>#VALUE!</v>
      </c>
      <c r="BG3200" s="22" t="e">
        <f t="shared" si="1833"/>
        <v>#VALUE!</v>
      </c>
      <c r="BH3200" s="22" t="e">
        <f t="shared" si="1834"/>
        <v>#VALUE!</v>
      </c>
      <c r="BI3200" s="22" t="e">
        <f t="shared" si="1835"/>
        <v>#VALUE!</v>
      </c>
      <c r="BJ3200" s="22">
        <f t="shared" si="1819"/>
        <v>0.189565724672332</v>
      </c>
      <c r="BK3200" s="22">
        <f t="shared" si="1836"/>
        <v>0.054606175291381</v>
      </c>
      <c r="BL3200" s="22">
        <f t="shared" si="1837"/>
        <v>2.717109409322</v>
      </c>
      <c r="BM3200" s="22">
        <f t="shared" si="1838"/>
        <v>0.817118575769762</v>
      </c>
      <c r="BN3200" s="22" t="e">
        <f t="shared" si="1839"/>
        <v>#VALUE!</v>
      </c>
      <c r="BO3200" s="22" t="e">
        <f t="shared" si="1840"/>
        <v>#VALUE!</v>
      </c>
      <c r="BP3200" s="22" t="e">
        <f t="shared" si="1841"/>
        <v>#VALUE!</v>
      </c>
      <c r="BQ3200" s="22" t="e">
        <f t="shared" si="1842"/>
        <v>#VALUE!</v>
      </c>
      <c r="BR3200" s="25" t="e">
        <f t="shared" si="1843"/>
        <v>#VALUE!</v>
      </c>
      <c r="BS3200" s="10">
        <f t="shared" si="1844"/>
        <v>0.00925089035761894</v>
      </c>
      <c r="BT3200" s="10">
        <f t="shared" si="1845"/>
        <v>0.00877169534637959</v>
      </c>
      <c r="BU3200" s="10">
        <f t="shared" si="1846"/>
        <v>0.0122691862061463</v>
      </c>
      <c r="BV3200" s="10">
        <f t="shared" si="1847"/>
        <v>0.00499936192582631</v>
      </c>
      <c r="BW3200" s="10">
        <f t="shared" si="1848"/>
        <v>0.00330202641465495</v>
      </c>
      <c r="BX3200" s="10" t="e">
        <f t="shared" si="1849"/>
        <v>#VALUE!</v>
      </c>
      <c r="BY3200" s="10" t="e">
        <f t="shared" si="1850"/>
        <v>#VALUE!</v>
      </c>
      <c r="BZ3200" s="10" t="e">
        <f t="shared" si="1851"/>
        <v>#VALUE!</v>
      </c>
      <c r="CA3200" s="10" t="e">
        <f t="shared" si="1852"/>
        <v>#VALUE!</v>
      </c>
      <c r="CB3200" s="10" t="e">
        <f t="shared" si="1853"/>
        <v>#VALUE!</v>
      </c>
    </row>
    <row r="3201" spans="1:80">
      <c r="A3201" s="13" t="s">
        <v>6419</v>
      </c>
      <c r="B3201" s="13" t="s">
        <v>6420</v>
      </c>
      <c r="C3201" s="13" t="s">
        <v>28</v>
      </c>
      <c r="D3201" s="13">
        <v>425547649.64</v>
      </c>
      <c r="E3201" s="13">
        <v>181923705.52</v>
      </c>
      <c r="F3201" s="13">
        <v>141976848.4</v>
      </c>
      <c r="G3201" s="13">
        <v>40142573.49</v>
      </c>
      <c r="H3201" s="13">
        <v>49263200</v>
      </c>
      <c r="I3201" s="13" t="s">
        <v>28</v>
      </c>
      <c r="J3201" s="13" t="s">
        <v>28</v>
      </c>
      <c r="K3201" s="13" t="s">
        <v>28</v>
      </c>
      <c r="L3201" s="13" t="s">
        <v>28</v>
      </c>
      <c r="M3201" s="13" t="s">
        <v>28</v>
      </c>
      <c r="N3201" s="13">
        <v>758656165.56</v>
      </c>
      <c r="O3201" s="13">
        <v>375496555.32</v>
      </c>
      <c r="P3201" s="13">
        <v>69456203.89</v>
      </c>
      <c r="Q3201" s="13">
        <v>90147350.37</v>
      </c>
      <c r="R3201" s="13">
        <v>121117700</v>
      </c>
      <c r="S3201" s="13" t="s">
        <v>28</v>
      </c>
      <c r="T3201" s="13" t="s">
        <v>28</v>
      </c>
      <c r="U3201" s="13" t="s">
        <v>28</v>
      </c>
      <c r="V3201" s="13" t="s">
        <v>28</v>
      </c>
      <c r="W3201" s="13" t="s">
        <v>28</v>
      </c>
      <c r="X3201" s="16">
        <v>2936125378.86</v>
      </c>
      <c r="Y3201" s="16">
        <v>2055244868.47</v>
      </c>
      <c r="Z3201" s="16">
        <v>1295201805.89</v>
      </c>
      <c r="AA3201" s="16">
        <v>1381586524.47</v>
      </c>
      <c r="AB3201" s="16">
        <v>987167800</v>
      </c>
      <c r="AC3201" s="16" t="s">
        <v>28</v>
      </c>
      <c r="AD3201" s="16" t="s">
        <v>28</v>
      </c>
      <c r="AE3201" s="16" t="s">
        <v>28</v>
      </c>
      <c r="AF3201" s="16" t="s">
        <v>28</v>
      </c>
      <c r="AG3201" s="16" t="s">
        <v>28</v>
      </c>
      <c r="AH3201" s="13">
        <v>34.1876</v>
      </c>
      <c r="AI3201" s="13">
        <v>30.2418</v>
      </c>
      <c r="AJ3201" s="13">
        <v>26.9095</v>
      </c>
      <c r="AK3201" s="13" t="s">
        <v>28</v>
      </c>
      <c r="AL3201" s="13" t="s">
        <v>28</v>
      </c>
      <c r="AM3201" s="13" t="s">
        <v>28</v>
      </c>
      <c r="AN3201" s="13" t="s">
        <v>28</v>
      </c>
      <c r="AO3201" s="13" t="s">
        <v>28</v>
      </c>
      <c r="AP3201" s="13" t="s">
        <v>28</v>
      </c>
      <c r="AQ3201" s="13" t="s">
        <v>28</v>
      </c>
      <c r="AR3201" s="9">
        <f t="shared" si="1817"/>
        <v>0.428601245478725</v>
      </c>
      <c r="AS3201" s="9">
        <f t="shared" si="1820"/>
        <v>0.586814393806172</v>
      </c>
      <c r="AT3201" s="9">
        <f t="shared" si="1821"/>
        <v>-0.0625257391050036</v>
      </c>
      <c r="AU3201" s="9">
        <f t="shared" si="1822"/>
        <v>0.399545775773886</v>
      </c>
      <c r="AV3201" s="9" t="e">
        <f t="shared" si="1823"/>
        <v>#VALUE!</v>
      </c>
      <c r="AW3201" s="9" t="e">
        <f t="shared" si="1824"/>
        <v>#VALUE!</v>
      </c>
      <c r="AX3201" s="9" t="e">
        <f t="shared" si="1825"/>
        <v>#VALUE!</v>
      </c>
      <c r="AY3201" s="9" t="e">
        <f t="shared" si="1826"/>
        <v>#VALUE!</v>
      </c>
      <c r="AZ3201" s="9" t="e">
        <f t="shared" si="1827"/>
        <v>#VALUE!</v>
      </c>
      <c r="BA3201" s="22">
        <f t="shared" si="1818"/>
        <v>1.02040779019522</v>
      </c>
      <c r="BB3201" s="22">
        <f t="shared" si="1828"/>
        <v>4.40623492632402</v>
      </c>
      <c r="BC3201" s="22">
        <f t="shared" si="1829"/>
        <v>-0.229525841803175</v>
      </c>
      <c r="BD3201" s="22">
        <f t="shared" si="1830"/>
        <v>-0.255704571916409</v>
      </c>
      <c r="BE3201" s="22" t="e">
        <f t="shared" si="1831"/>
        <v>#VALUE!</v>
      </c>
      <c r="BF3201" s="22" t="e">
        <f t="shared" si="1832"/>
        <v>#VALUE!</v>
      </c>
      <c r="BG3201" s="22" t="e">
        <f t="shared" si="1833"/>
        <v>#VALUE!</v>
      </c>
      <c r="BH3201" s="22" t="e">
        <f t="shared" si="1834"/>
        <v>#VALUE!</v>
      </c>
      <c r="BI3201" s="22" t="e">
        <f t="shared" si="1835"/>
        <v>#VALUE!</v>
      </c>
      <c r="BJ3201" s="22">
        <f t="shared" si="1819"/>
        <v>1.33915447370446</v>
      </c>
      <c r="BK3201" s="22">
        <f t="shared" si="1836"/>
        <v>0.281361768275454</v>
      </c>
      <c r="BL3201" s="22">
        <f t="shared" si="1837"/>
        <v>2.53681480922911</v>
      </c>
      <c r="BM3201" s="22">
        <f t="shared" si="1838"/>
        <v>-0.185140764505757</v>
      </c>
      <c r="BN3201" s="22" t="e">
        <f t="shared" si="1839"/>
        <v>#VALUE!</v>
      </c>
      <c r="BO3201" s="22" t="e">
        <f t="shared" si="1840"/>
        <v>#VALUE!</v>
      </c>
      <c r="BP3201" s="22" t="e">
        <f t="shared" si="1841"/>
        <v>#VALUE!</v>
      </c>
      <c r="BQ3201" s="22" t="e">
        <f t="shared" si="1842"/>
        <v>#VALUE!</v>
      </c>
      <c r="BR3201" s="25" t="e">
        <f t="shared" si="1843"/>
        <v>#VALUE!</v>
      </c>
      <c r="BS3201" s="10">
        <f t="shared" si="1844"/>
        <v>0.144935108256592</v>
      </c>
      <c r="BT3201" s="10">
        <f t="shared" si="1845"/>
        <v>0.088516803185321</v>
      </c>
      <c r="BU3201" s="10">
        <f t="shared" si="1846"/>
        <v>0.109617549755067</v>
      </c>
      <c r="BV3201" s="10">
        <f t="shared" si="1847"/>
        <v>0.0290554176513841</v>
      </c>
      <c r="BW3201" s="10">
        <f t="shared" si="1848"/>
        <v>0.0499035726246338</v>
      </c>
      <c r="BX3201" s="10" t="e">
        <f t="shared" si="1849"/>
        <v>#VALUE!</v>
      </c>
      <c r="BY3201" s="10" t="e">
        <f t="shared" si="1850"/>
        <v>#VALUE!</v>
      </c>
      <c r="BZ3201" s="10" t="e">
        <f t="shared" si="1851"/>
        <v>#VALUE!</v>
      </c>
      <c r="CA3201" s="10" t="e">
        <f t="shared" si="1852"/>
        <v>#VALUE!</v>
      </c>
      <c r="CB3201" s="10" t="e">
        <f t="shared" si="1853"/>
        <v>#VALUE!</v>
      </c>
    </row>
    <row r="3202" spans="1:80">
      <c r="A3202" s="13" t="s">
        <v>6421</v>
      </c>
      <c r="B3202" s="13" t="s">
        <v>6422</v>
      </c>
      <c r="C3202" s="13" t="s">
        <v>28</v>
      </c>
      <c r="D3202" s="13">
        <v>250848831.61</v>
      </c>
      <c r="E3202" s="13">
        <v>151860126.34</v>
      </c>
      <c r="F3202" s="13">
        <v>118143744.9</v>
      </c>
      <c r="G3202" s="13">
        <v>166418039.06</v>
      </c>
      <c r="H3202" s="13">
        <v>150484200</v>
      </c>
      <c r="I3202" s="13" t="s">
        <v>28</v>
      </c>
      <c r="J3202" s="13" t="s">
        <v>28</v>
      </c>
      <c r="K3202" s="13" t="s">
        <v>28</v>
      </c>
      <c r="L3202" s="13" t="s">
        <v>28</v>
      </c>
      <c r="M3202" s="13" t="s">
        <v>28</v>
      </c>
      <c r="N3202" s="13">
        <v>217093384.87</v>
      </c>
      <c r="O3202" s="13">
        <v>168264718.84</v>
      </c>
      <c r="P3202" s="13">
        <v>117219957.03</v>
      </c>
      <c r="Q3202" s="13">
        <v>164167272.57</v>
      </c>
      <c r="R3202" s="13">
        <v>6357900</v>
      </c>
      <c r="S3202" s="13" t="s">
        <v>28</v>
      </c>
      <c r="T3202" s="13" t="s">
        <v>28</v>
      </c>
      <c r="U3202" s="13" t="s">
        <v>28</v>
      </c>
      <c r="V3202" s="13" t="s">
        <v>28</v>
      </c>
      <c r="W3202" s="13" t="s">
        <v>28</v>
      </c>
      <c r="X3202" s="16">
        <v>2751463554.31</v>
      </c>
      <c r="Y3202" s="16">
        <v>2742399434.04</v>
      </c>
      <c r="Z3202" s="16">
        <v>1947405743.08</v>
      </c>
      <c r="AA3202" s="16">
        <v>1856824343.9</v>
      </c>
      <c r="AB3202" s="16">
        <v>1391501300</v>
      </c>
      <c r="AC3202" s="16" t="s">
        <v>28</v>
      </c>
      <c r="AD3202" s="16" t="s">
        <v>28</v>
      </c>
      <c r="AE3202" s="16" t="s">
        <v>28</v>
      </c>
      <c r="AF3202" s="16" t="s">
        <v>28</v>
      </c>
      <c r="AG3202" s="16" t="s">
        <v>28</v>
      </c>
      <c r="AH3202" s="13">
        <v>14.669</v>
      </c>
      <c r="AI3202" s="13">
        <v>12.3041</v>
      </c>
      <c r="AJ3202" s="13">
        <v>13.7928</v>
      </c>
      <c r="AK3202" s="13" t="s">
        <v>28</v>
      </c>
      <c r="AL3202" s="13" t="s">
        <v>28</v>
      </c>
      <c r="AM3202" s="13" t="s">
        <v>28</v>
      </c>
      <c r="AN3202" s="13" t="s">
        <v>28</v>
      </c>
      <c r="AO3202" s="13" t="s">
        <v>28</v>
      </c>
      <c r="AP3202" s="13" t="s">
        <v>28</v>
      </c>
      <c r="AQ3202" s="13" t="s">
        <v>28</v>
      </c>
      <c r="AR3202" s="9">
        <f t="shared" si="1817"/>
        <v>0.00330517872688117</v>
      </c>
      <c r="AS3202" s="9">
        <f t="shared" si="1820"/>
        <v>0.408232179547055</v>
      </c>
      <c r="AT3202" s="9">
        <f t="shared" si="1821"/>
        <v>0.0487829661850223</v>
      </c>
      <c r="AU3202" s="9">
        <f t="shared" si="1822"/>
        <v>0.334403599838534</v>
      </c>
      <c r="AV3202" s="9" t="e">
        <f t="shared" si="1823"/>
        <v>#VALUE!</v>
      </c>
      <c r="AW3202" s="9" t="e">
        <f t="shared" si="1824"/>
        <v>#VALUE!</v>
      </c>
      <c r="AX3202" s="9" t="e">
        <f t="shared" si="1825"/>
        <v>#VALUE!</v>
      </c>
      <c r="AY3202" s="9" t="e">
        <f t="shared" si="1826"/>
        <v>#VALUE!</v>
      </c>
      <c r="AZ3202" s="9" t="e">
        <f t="shared" si="1827"/>
        <v>#VALUE!</v>
      </c>
      <c r="BA3202" s="22">
        <f t="shared" si="1818"/>
        <v>0.290189567763343</v>
      </c>
      <c r="BB3202" s="22">
        <f t="shared" si="1828"/>
        <v>0.435461359168867</v>
      </c>
      <c r="BC3202" s="22">
        <f t="shared" si="1829"/>
        <v>-0.28597244021327</v>
      </c>
      <c r="BD3202" s="22">
        <f t="shared" si="1830"/>
        <v>24.8209900391639</v>
      </c>
      <c r="BE3202" s="22" t="e">
        <f t="shared" si="1831"/>
        <v>#VALUE!</v>
      </c>
      <c r="BF3202" s="22" t="e">
        <f t="shared" si="1832"/>
        <v>#VALUE!</v>
      </c>
      <c r="BG3202" s="22" t="e">
        <f t="shared" si="1833"/>
        <v>#VALUE!</v>
      </c>
      <c r="BH3202" s="22" t="e">
        <f t="shared" si="1834"/>
        <v>#VALUE!</v>
      </c>
      <c r="BI3202" s="22" t="e">
        <f t="shared" si="1835"/>
        <v>#VALUE!</v>
      </c>
      <c r="BJ3202" s="22">
        <f t="shared" si="1819"/>
        <v>0.651841320402789</v>
      </c>
      <c r="BK3202" s="22">
        <f t="shared" si="1836"/>
        <v>0.285384397358814</v>
      </c>
      <c r="BL3202" s="22">
        <f t="shared" si="1837"/>
        <v>-0.290078494090387</v>
      </c>
      <c r="BM3202" s="22">
        <f t="shared" si="1838"/>
        <v>0.105883800824273</v>
      </c>
      <c r="BN3202" s="22" t="e">
        <f t="shared" si="1839"/>
        <v>#VALUE!</v>
      </c>
      <c r="BO3202" s="22" t="e">
        <f t="shared" si="1840"/>
        <v>#VALUE!</v>
      </c>
      <c r="BP3202" s="22" t="e">
        <f t="shared" si="1841"/>
        <v>#VALUE!</v>
      </c>
      <c r="BQ3202" s="22" t="e">
        <f t="shared" si="1842"/>
        <v>#VALUE!</v>
      </c>
      <c r="BR3202" s="25" t="e">
        <f t="shared" si="1843"/>
        <v>#VALUE!</v>
      </c>
      <c r="BS3202" s="10">
        <f t="shared" si="1844"/>
        <v>0.0911692365385181</v>
      </c>
      <c r="BT3202" s="10">
        <f t="shared" si="1845"/>
        <v>0.0553749116394344</v>
      </c>
      <c r="BU3202" s="10">
        <f t="shared" si="1846"/>
        <v>0.0606672468332895</v>
      </c>
      <c r="BV3202" s="10">
        <f t="shared" si="1847"/>
        <v>0.0896250846811186</v>
      </c>
      <c r="BW3202" s="10">
        <f t="shared" si="1848"/>
        <v>0.108145209781694</v>
      </c>
      <c r="BX3202" s="10" t="e">
        <f t="shared" si="1849"/>
        <v>#VALUE!</v>
      </c>
      <c r="BY3202" s="10" t="e">
        <f t="shared" si="1850"/>
        <v>#VALUE!</v>
      </c>
      <c r="BZ3202" s="10" t="e">
        <f t="shared" si="1851"/>
        <v>#VALUE!</v>
      </c>
      <c r="CA3202" s="10" t="e">
        <f t="shared" si="1852"/>
        <v>#VALUE!</v>
      </c>
      <c r="CB3202" s="10" t="e">
        <f t="shared" si="1853"/>
        <v>#VALUE!</v>
      </c>
    </row>
    <row r="3203" spans="1:80">
      <c r="A3203" s="13" t="s">
        <v>6423</v>
      </c>
      <c r="B3203" s="13" t="s">
        <v>6424</v>
      </c>
      <c r="C3203" s="13" t="s">
        <v>28</v>
      </c>
      <c r="D3203" s="13">
        <v>2471523004.67</v>
      </c>
      <c r="E3203" s="13">
        <v>403875675.78</v>
      </c>
      <c r="F3203" s="13">
        <v>744059732.66</v>
      </c>
      <c r="G3203" s="13">
        <v>526992786.4</v>
      </c>
      <c r="H3203" s="13">
        <v>277055381.67</v>
      </c>
      <c r="I3203" s="13" t="s">
        <v>28</v>
      </c>
      <c r="J3203" s="13" t="s">
        <v>28</v>
      </c>
      <c r="K3203" s="13" t="s">
        <v>28</v>
      </c>
      <c r="L3203" s="13" t="s">
        <v>28</v>
      </c>
      <c r="M3203" s="13" t="s">
        <v>28</v>
      </c>
      <c r="N3203" s="13">
        <v>8902967372.95</v>
      </c>
      <c r="O3203" s="13">
        <v>5178035926.7</v>
      </c>
      <c r="P3203" s="13">
        <v>3456396643.82</v>
      </c>
      <c r="Q3203" s="13">
        <v>1583152612.83</v>
      </c>
      <c r="R3203" s="13">
        <v>1790242506.05</v>
      </c>
      <c r="S3203" s="13" t="s">
        <v>28</v>
      </c>
      <c r="T3203" s="13" t="s">
        <v>28</v>
      </c>
      <c r="U3203" s="13" t="s">
        <v>28</v>
      </c>
      <c r="V3203" s="13" t="s">
        <v>28</v>
      </c>
      <c r="W3203" s="13" t="s">
        <v>28</v>
      </c>
      <c r="X3203" s="16">
        <v>20285170834.78</v>
      </c>
      <c r="Y3203" s="16">
        <v>15476771302.42</v>
      </c>
      <c r="Z3203" s="16">
        <v>9709414926.51</v>
      </c>
      <c r="AA3203" s="16">
        <v>7267761178.44</v>
      </c>
      <c r="AB3203" s="16">
        <v>5562940758.46</v>
      </c>
      <c r="AC3203" s="16" t="s">
        <v>28</v>
      </c>
      <c r="AD3203" s="16" t="s">
        <v>28</v>
      </c>
      <c r="AE3203" s="16" t="s">
        <v>28</v>
      </c>
      <c r="AF3203" s="16" t="s">
        <v>28</v>
      </c>
      <c r="AG3203" s="16" t="s">
        <v>28</v>
      </c>
      <c r="AH3203" s="13">
        <v>39.003</v>
      </c>
      <c r="AI3203" s="13">
        <v>31.8101</v>
      </c>
      <c r="AJ3203" s="13">
        <v>34.7092</v>
      </c>
      <c r="AK3203" s="13" t="s">
        <v>28</v>
      </c>
      <c r="AL3203" s="13" t="s">
        <v>28</v>
      </c>
      <c r="AM3203" s="13" t="s">
        <v>28</v>
      </c>
      <c r="AN3203" s="13" t="s">
        <v>28</v>
      </c>
      <c r="AO3203" s="13" t="s">
        <v>28</v>
      </c>
      <c r="AP3203" s="13" t="s">
        <v>28</v>
      </c>
      <c r="AQ3203" s="13" t="s">
        <v>28</v>
      </c>
      <c r="AR3203" s="9">
        <f t="shared" ref="AR3203:AR3205" si="1854">(X3203-Y3203)/Y3203</f>
        <v>0.31068492506626</v>
      </c>
      <c r="AS3203" s="9">
        <f t="shared" si="1820"/>
        <v>0.593996282944213</v>
      </c>
      <c r="AT3203" s="9">
        <f t="shared" si="1821"/>
        <v>0.335956794413282</v>
      </c>
      <c r="AU3203" s="9">
        <f t="shared" si="1822"/>
        <v>0.306460286744443</v>
      </c>
      <c r="AV3203" s="9" t="e">
        <f t="shared" si="1823"/>
        <v>#VALUE!</v>
      </c>
      <c r="AW3203" s="9" t="e">
        <f t="shared" si="1824"/>
        <v>#VALUE!</v>
      </c>
      <c r="AX3203" s="9" t="e">
        <f t="shared" si="1825"/>
        <v>#VALUE!</v>
      </c>
      <c r="AY3203" s="9" t="e">
        <f t="shared" si="1826"/>
        <v>#VALUE!</v>
      </c>
      <c r="AZ3203" s="9" t="e">
        <f t="shared" si="1827"/>
        <v>#VALUE!</v>
      </c>
      <c r="BA3203" s="22">
        <f t="shared" ref="BA3203:BA3205" si="1855">(N3203-O3203)/O3203</f>
        <v>0.719371495095811</v>
      </c>
      <c r="BB3203" s="22">
        <f t="shared" si="1828"/>
        <v>0.498102347703141</v>
      </c>
      <c r="BC3203" s="22">
        <f t="shared" si="1829"/>
        <v>1.18323654700695</v>
      </c>
      <c r="BD3203" s="22">
        <f t="shared" si="1830"/>
        <v>-0.115677006059321</v>
      </c>
      <c r="BE3203" s="22" t="e">
        <f t="shared" si="1831"/>
        <v>#VALUE!</v>
      </c>
      <c r="BF3203" s="22" t="e">
        <f t="shared" si="1832"/>
        <v>#VALUE!</v>
      </c>
      <c r="BG3203" s="22" t="e">
        <f t="shared" si="1833"/>
        <v>#VALUE!</v>
      </c>
      <c r="BH3203" s="22" t="e">
        <f t="shared" si="1834"/>
        <v>#VALUE!</v>
      </c>
      <c r="BI3203" s="22" t="e">
        <f t="shared" si="1835"/>
        <v>#VALUE!</v>
      </c>
      <c r="BJ3203" s="22">
        <f t="shared" ref="BJ3203:BJ3205" si="1856">(D3203-E3203)/E3203</f>
        <v>5.11951437752912</v>
      </c>
      <c r="BK3203" s="22">
        <f t="shared" si="1836"/>
        <v>-0.457199928914105</v>
      </c>
      <c r="BL3203" s="22">
        <f t="shared" si="1837"/>
        <v>0.411897376703827</v>
      </c>
      <c r="BM3203" s="22">
        <f t="shared" si="1838"/>
        <v>0.902120735657464</v>
      </c>
      <c r="BN3203" s="22" t="e">
        <f t="shared" si="1839"/>
        <v>#VALUE!</v>
      </c>
      <c r="BO3203" s="22" t="e">
        <f t="shared" si="1840"/>
        <v>#VALUE!</v>
      </c>
      <c r="BP3203" s="22" t="e">
        <f t="shared" si="1841"/>
        <v>#VALUE!</v>
      </c>
      <c r="BQ3203" s="22" t="e">
        <f t="shared" si="1842"/>
        <v>#VALUE!</v>
      </c>
      <c r="BR3203" s="25" t="e">
        <f t="shared" si="1843"/>
        <v>#VALUE!</v>
      </c>
      <c r="BS3203" s="10">
        <f t="shared" si="1844"/>
        <v>0.121838905119421</v>
      </c>
      <c r="BT3203" s="10">
        <f t="shared" si="1845"/>
        <v>0.0260956027512566</v>
      </c>
      <c r="BU3203" s="10">
        <f t="shared" si="1846"/>
        <v>0.0766328082888356</v>
      </c>
      <c r="BV3203" s="10">
        <f t="shared" si="1847"/>
        <v>0.0725110214082622</v>
      </c>
      <c r="BW3203" s="10">
        <f t="shared" si="1848"/>
        <v>0.0498037627398171</v>
      </c>
      <c r="BX3203" s="10" t="e">
        <f t="shared" si="1849"/>
        <v>#VALUE!</v>
      </c>
      <c r="BY3203" s="10" t="e">
        <f t="shared" si="1850"/>
        <v>#VALUE!</v>
      </c>
      <c r="BZ3203" s="10" t="e">
        <f t="shared" si="1851"/>
        <v>#VALUE!</v>
      </c>
      <c r="CA3203" s="10" t="e">
        <f t="shared" si="1852"/>
        <v>#VALUE!</v>
      </c>
      <c r="CB3203" s="10" t="e">
        <f t="shared" si="1853"/>
        <v>#VALUE!</v>
      </c>
    </row>
    <row r="3204" spans="1:80">
      <c r="A3204" s="13" t="s">
        <v>6425</v>
      </c>
      <c r="B3204" s="13" t="s">
        <v>6426</v>
      </c>
      <c r="C3204" s="13" t="s">
        <v>28</v>
      </c>
      <c r="D3204" s="13">
        <v>120865731.11</v>
      </c>
      <c r="E3204" s="13">
        <v>109569379.65</v>
      </c>
      <c r="F3204" s="13">
        <v>88780396.12</v>
      </c>
      <c r="G3204" s="13">
        <v>64758152.68</v>
      </c>
      <c r="H3204" s="13" t="s">
        <v>28</v>
      </c>
      <c r="I3204" s="13" t="s">
        <v>28</v>
      </c>
      <c r="J3204" s="13" t="s">
        <v>28</v>
      </c>
      <c r="K3204" s="13" t="s">
        <v>28</v>
      </c>
      <c r="L3204" s="13" t="s">
        <v>28</v>
      </c>
      <c r="M3204" s="13" t="s">
        <v>28</v>
      </c>
      <c r="N3204" s="13">
        <v>133428251.76</v>
      </c>
      <c r="O3204" s="13">
        <v>23372099.77</v>
      </c>
      <c r="P3204" s="13">
        <v>50436572.59</v>
      </c>
      <c r="Q3204" s="13">
        <v>89311552.05</v>
      </c>
      <c r="R3204" s="13" t="s">
        <v>28</v>
      </c>
      <c r="S3204" s="13" t="s">
        <v>28</v>
      </c>
      <c r="T3204" s="13" t="s">
        <v>28</v>
      </c>
      <c r="U3204" s="13" t="s">
        <v>28</v>
      </c>
      <c r="V3204" s="13" t="s">
        <v>28</v>
      </c>
      <c r="W3204" s="13" t="s">
        <v>28</v>
      </c>
      <c r="X3204" s="16">
        <v>863662036.81</v>
      </c>
      <c r="Y3204" s="16">
        <v>725173428.28</v>
      </c>
      <c r="Z3204" s="16">
        <v>498440685.4</v>
      </c>
      <c r="AA3204" s="16">
        <v>393116096.15</v>
      </c>
      <c r="AB3204" s="16" t="s">
        <v>28</v>
      </c>
      <c r="AC3204" s="16" t="s">
        <v>28</v>
      </c>
      <c r="AD3204" s="16" t="s">
        <v>28</v>
      </c>
      <c r="AE3204" s="16" t="s">
        <v>28</v>
      </c>
      <c r="AF3204" s="16" t="s">
        <v>28</v>
      </c>
      <c r="AG3204" s="16" t="s">
        <v>28</v>
      </c>
      <c r="AH3204" s="13">
        <v>35.1436</v>
      </c>
      <c r="AI3204" s="13">
        <v>37.6783</v>
      </c>
      <c r="AJ3204" s="13">
        <v>44.0777</v>
      </c>
      <c r="AK3204" s="13" t="s">
        <v>28</v>
      </c>
      <c r="AL3204" s="13" t="s">
        <v>28</v>
      </c>
      <c r="AM3204" s="13" t="s">
        <v>28</v>
      </c>
      <c r="AN3204" s="13" t="s">
        <v>28</v>
      </c>
      <c r="AO3204" s="13" t="s">
        <v>28</v>
      </c>
      <c r="AP3204" s="13" t="s">
        <v>28</v>
      </c>
      <c r="AQ3204" s="13" t="s">
        <v>28</v>
      </c>
      <c r="AR3204" s="9">
        <f t="shared" si="1854"/>
        <v>0.190973087442646</v>
      </c>
      <c r="AS3204" s="9">
        <f t="shared" ref="AS3204:AZ3204" si="1857">(Y3204-Z3204)/Z3204</f>
        <v>0.454884100598743</v>
      </c>
      <c r="AT3204" s="9">
        <f t="shared" si="1857"/>
        <v>0.267922352408108</v>
      </c>
      <c r="AU3204" s="9" t="e">
        <f t="shared" si="1857"/>
        <v>#VALUE!</v>
      </c>
      <c r="AV3204" s="9" t="e">
        <f t="shared" si="1857"/>
        <v>#VALUE!</v>
      </c>
      <c r="AW3204" s="9" t="e">
        <f t="shared" si="1857"/>
        <v>#VALUE!</v>
      </c>
      <c r="AX3204" s="9" t="e">
        <f t="shared" si="1857"/>
        <v>#VALUE!</v>
      </c>
      <c r="AY3204" s="9" t="e">
        <f t="shared" si="1857"/>
        <v>#VALUE!</v>
      </c>
      <c r="AZ3204" s="9" t="e">
        <f t="shared" si="1857"/>
        <v>#VALUE!</v>
      </c>
      <c r="BA3204" s="22">
        <f t="shared" si="1855"/>
        <v>4.7088688253533</v>
      </c>
      <c r="BB3204" s="22">
        <f t="shared" ref="BB3204:BI3204" si="1858">(O3204-P3204)/P3204</f>
        <v>-0.536604123361191</v>
      </c>
      <c r="BC3204" s="22">
        <f t="shared" si="1858"/>
        <v>-0.435273809128704</v>
      </c>
      <c r="BD3204" s="22" t="e">
        <f t="shared" si="1858"/>
        <v>#VALUE!</v>
      </c>
      <c r="BE3204" s="22" t="e">
        <f t="shared" si="1858"/>
        <v>#VALUE!</v>
      </c>
      <c r="BF3204" s="22" t="e">
        <f t="shared" si="1858"/>
        <v>#VALUE!</v>
      </c>
      <c r="BG3204" s="22" t="e">
        <f t="shared" si="1858"/>
        <v>#VALUE!</v>
      </c>
      <c r="BH3204" s="22" t="e">
        <f t="shared" si="1858"/>
        <v>#VALUE!</v>
      </c>
      <c r="BI3204" s="22" t="e">
        <f t="shared" si="1858"/>
        <v>#VALUE!</v>
      </c>
      <c r="BJ3204" s="22">
        <f t="shared" si="1856"/>
        <v>0.103097703903081</v>
      </c>
      <c r="BK3204" s="22">
        <f t="shared" ref="BK3204:BR3204" si="1859">(E3204-F3204)/F3204</f>
        <v>0.234161869495385</v>
      </c>
      <c r="BL3204" s="22">
        <f t="shared" si="1859"/>
        <v>0.370953191927896</v>
      </c>
      <c r="BM3204" s="22" t="e">
        <f t="shared" si="1859"/>
        <v>#VALUE!</v>
      </c>
      <c r="BN3204" s="22" t="e">
        <f t="shared" si="1859"/>
        <v>#VALUE!</v>
      </c>
      <c r="BO3204" s="22" t="e">
        <f t="shared" si="1859"/>
        <v>#VALUE!</v>
      </c>
      <c r="BP3204" s="22" t="e">
        <f t="shared" si="1859"/>
        <v>#VALUE!</v>
      </c>
      <c r="BQ3204" s="22" t="e">
        <f t="shared" si="1859"/>
        <v>#VALUE!</v>
      </c>
      <c r="BR3204" s="25" t="e">
        <f t="shared" si="1859"/>
        <v>#VALUE!</v>
      </c>
      <c r="BS3204" s="10">
        <f t="shared" si="1844"/>
        <v>0.139945633776409</v>
      </c>
      <c r="BT3204" s="10">
        <f t="shared" si="1845"/>
        <v>0.151094035408718</v>
      </c>
      <c r="BU3204" s="10">
        <f t="shared" si="1846"/>
        <v>0.178116270843247</v>
      </c>
      <c r="BV3204" s="10">
        <f t="shared" si="1847"/>
        <v>0.164730351451421</v>
      </c>
      <c r="BW3204" s="10" t="e">
        <f t="shared" si="1848"/>
        <v>#VALUE!</v>
      </c>
      <c r="BX3204" s="10" t="e">
        <f t="shared" si="1849"/>
        <v>#VALUE!</v>
      </c>
      <c r="BY3204" s="10" t="e">
        <f t="shared" si="1850"/>
        <v>#VALUE!</v>
      </c>
      <c r="BZ3204" s="10" t="e">
        <f t="shared" si="1851"/>
        <v>#VALUE!</v>
      </c>
      <c r="CA3204" s="10" t="e">
        <f t="shared" si="1852"/>
        <v>#VALUE!</v>
      </c>
      <c r="CB3204" s="10" t="e">
        <f t="shared" si="1853"/>
        <v>#VALUE!</v>
      </c>
    </row>
    <row r="3205" spans="1:80">
      <c r="A3205" s="13" t="s">
        <v>6427</v>
      </c>
      <c r="B3205" s="13" t="s">
        <v>6428</v>
      </c>
      <c r="C3205" s="13" t="s">
        <v>28</v>
      </c>
      <c r="D3205" s="13">
        <v>117530254.09</v>
      </c>
      <c r="E3205" s="13">
        <v>88983141.6</v>
      </c>
      <c r="F3205" s="13">
        <v>77356461.33</v>
      </c>
      <c r="G3205" s="13">
        <v>52712920.8</v>
      </c>
      <c r="H3205" s="13">
        <v>55558442.11</v>
      </c>
      <c r="I3205" s="13" t="s">
        <v>28</v>
      </c>
      <c r="J3205" s="13" t="s">
        <v>28</v>
      </c>
      <c r="K3205" s="13" t="s">
        <v>28</v>
      </c>
      <c r="L3205" s="13" t="s">
        <v>28</v>
      </c>
      <c r="M3205" s="13" t="s">
        <v>28</v>
      </c>
      <c r="N3205" s="13">
        <v>-198662459.31</v>
      </c>
      <c r="O3205" s="13">
        <v>42971669.59</v>
      </c>
      <c r="P3205" s="13">
        <v>43610769.6</v>
      </c>
      <c r="Q3205" s="13">
        <v>32584039.83</v>
      </c>
      <c r="R3205" s="13">
        <v>101275605.83</v>
      </c>
      <c r="S3205" s="13" t="s">
        <v>28</v>
      </c>
      <c r="T3205" s="13" t="s">
        <v>28</v>
      </c>
      <c r="U3205" s="13" t="s">
        <v>28</v>
      </c>
      <c r="V3205" s="13" t="s">
        <v>28</v>
      </c>
      <c r="W3205" s="13" t="s">
        <v>28</v>
      </c>
      <c r="X3205" s="16">
        <v>1943591893.55</v>
      </c>
      <c r="Y3205" s="16">
        <v>2067475051.43</v>
      </c>
      <c r="Z3205" s="16">
        <v>1674168728.95</v>
      </c>
      <c r="AA3205" s="16">
        <v>1303174925.3</v>
      </c>
      <c r="AB3205" s="16">
        <v>1118943679.91</v>
      </c>
      <c r="AC3205" s="16" t="s">
        <v>28</v>
      </c>
      <c r="AD3205" s="16" t="s">
        <v>28</v>
      </c>
      <c r="AE3205" s="16" t="s">
        <v>28</v>
      </c>
      <c r="AF3205" s="16" t="s">
        <v>28</v>
      </c>
      <c r="AG3205" s="16" t="s">
        <v>28</v>
      </c>
      <c r="AH3205" s="13">
        <v>16.3897</v>
      </c>
      <c r="AI3205" s="13">
        <v>14.1248</v>
      </c>
      <c r="AJ3205" s="13">
        <v>15.744</v>
      </c>
      <c r="AK3205" s="13" t="s">
        <v>28</v>
      </c>
      <c r="AL3205" s="13" t="s">
        <v>28</v>
      </c>
      <c r="AM3205" s="13" t="s">
        <v>28</v>
      </c>
      <c r="AN3205" s="13" t="s">
        <v>28</v>
      </c>
      <c r="AO3205" s="13" t="s">
        <v>28</v>
      </c>
      <c r="AP3205" s="13" t="s">
        <v>28</v>
      </c>
      <c r="AQ3205" s="13" t="s">
        <v>28</v>
      </c>
      <c r="AR3205" s="9">
        <f t="shared" si="1854"/>
        <v>-0.0599200255375824</v>
      </c>
      <c r="AS3205" s="9">
        <f t="shared" ref="AS3205:AZ3205" si="1860">(Y3205-Z3205)/Z3205</f>
        <v>0.234926334292884</v>
      </c>
      <c r="AT3205" s="9">
        <f t="shared" si="1860"/>
        <v>0.284684577985258</v>
      </c>
      <c r="AU3205" s="9">
        <f t="shared" si="1860"/>
        <v>0.164647469481948</v>
      </c>
      <c r="AV3205" s="9" t="e">
        <f t="shared" si="1860"/>
        <v>#VALUE!</v>
      </c>
      <c r="AW3205" s="9" t="e">
        <f t="shared" si="1860"/>
        <v>#VALUE!</v>
      </c>
      <c r="AX3205" s="9" t="e">
        <f t="shared" si="1860"/>
        <v>#VALUE!</v>
      </c>
      <c r="AY3205" s="9" t="e">
        <f t="shared" si="1860"/>
        <v>#VALUE!</v>
      </c>
      <c r="AZ3205" s="9" t="e">
        <f t="shared" si="1860"/>
        <v>#VALUE!</v>
      </c>
      <c r="BA3205" s="22">
        <f t="shared" si="1855"/>
        <v>-5.62310310968767</v>
      </c>
      <c r="BB3205" s="22">
        <f t="shared" ref="BB3205:BI3205" si="1861">(O3205-P3205)/P3205</f>
        <v>-0.0146546372802373</v>
      </c>
      <c r="BC3205" s="22">
        <f t="shared" si="1861"/>
        <v>0.338408921285682</v>
      </c>
      <c r="BD3205" s="22">
        <f t="shared" si="1861"/>
        <v>-0.678263688842354</v>
      </c>
      <c r="BE3205" s="22" t="e">
        <f t="shared" si="1861"/>
        <v>#VALUE!</v>
      </c>
      <c r="BF3205" s="22" t="e">
        <f t="shared" si="1861"/>
        <v>#VALUE!</v>
      </c>
      <c r="BG3205" s="22" t="e">
        <f t="shared" si="1861"/>
        <v>#VALUE!</v>
      </c>
      <c r="BH3205" s="22" t="e">
        <f t="shared" si="1861"/>
        <v>#VALUE!</v>
      </c>
      <c r="BI3205" s="22" t="e">
        <f t="shared" si="1861"/>
        <v>#VALUE!</v>
      </c>
      <c r="BJ3205" s="22">
        <f t="shared" si="1856"/>
        <v>0.320814841740764</v>
      </c>
      <c r="BK3205" s="22">
        <f t="shared" ref="BK3205:BR3205" si="1862">(E3205-F3205)/F3205</f>
        <v>0.150300053416365</v>
      </c>
      <c r="BL3205" s="22">
        <f t="shared" si="1862"/>
        <v>0.467504743732584</v>
      </c>
      <c r="BM3205" s="22">
        <f t="shared" si="1862"/>
        <v>-0.0512167224625587</v>
      </c>
      <c r="BN3205" s="22" t="e">
        <f t="shared" si="1862"/>
        <v>#VALUE!</v>
      </c>
      <c r="BO3205" s="22" t="e">
        <f t="shared" si="1862"/>
        <v>#VALUE!</v>
      </c>
      <c r="BP3205" s="22" t="e">
        <f t="shared" si="1862"/>
        <v>#VALUE!</v>
      </c>
      <c r="BQ3205" s="22" t="e">
        <f t="shared" si="1862"/>
        <v>#VALUE!</v>
      </c>
      <c r="BR3205" s="25" t="e">
        <f t="shared" si="1862"/>
        <v>#VALUE!</v>
      </c>
      <c r="BS3205" s="10">
        <f t="shared" si="1844"/>
        <v>0.0604706443158338</v>
      </c>
      <c r="BT3205" s="10">
        <f t="shared" si="1845"/>
        <v>0.0430395237603731</v>
      </c>
      <c r="BU3205" s="10">
        <f t="shared" si="1846"/>
        <v>0.0462058931052405</v>
      </c>
      <c r="BV3205" s="10">
        <f t="shared" si="1847"/>
        <v>0.0404496125398247</v>
      </c>
      <c r="BW3205" s="10">
        <f t="shared" si="1848"/>
        <v>0.049652581365372</v>
      </c>
      <c r="BX3205" s="10" t="e">
        <f t="shared" si="1849"/>
        <v>#VALUE!</v>
      </c>
      <c r="BY3205" s="10" t="e">
        <f t="shared" si="1850"/>
        <v>#VALUE!</v>
      </c>
      <c r="BZ3205" s="10" t="e">
        <f t="shared" si="1851"/>
        <v>#VALUE!</v>
      </c>
      <c r="CA3205" s="10" t="e">
        <f t="shared" si="1852"/>
        <v>#VALUE!</v>
      </c>
      <c r="CB3205" s="10" t="e">
        <f t="shared" si="1853"/>
        <v>#VALUE!</v>
      </c>
    </row>
  </sheetData>
  <mergeCells count="11">
    <mergeCell ref="D1:M1"/>
    <mergeCell ref="N1:W1"/>
    <mergeCell ref="X1:AG1"/>
    <mergeCell ref="AH1:AQ1"/>
    <mergeCell ref="A1:A2"/>
    <mergeCell ref="B1:B2"/>
    <mergeCell ref="C1:C2"/>
    <mergeCell ref="AR1:AZ2"/>
    <mergeCell ref="BA1:BI2"/>
    <mergeCell ref="BJ1:BR2"/>
    <mergeCell ref="BS1:CB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2345"/>
  <sheetViews>
    <sheetView tabSelected="1" topLeftCell="V1" workbookViewId="0">
      <selection activeCell="AC6" sqref="AC6"/>
    </sheetView>
  </sheetViews>
  <sheetFormatPr defaultColWidth="8.94117647058824" defaultRowHeight="14.8"/>
  <sheetData>
    <row r="1" spans="1:43">
      <c r="A1" s="1" t="s">
        <v>0</v>
      </c>
      <c r="B1" s="1" t="s">
        <v>1</v>
      </c>
      <c r="C1" s="2" t="s">
        <v>2</v>
      </c>
      <c r="D1" s="3" t="s">
        <v>3</v>
      </c>
      <c r="E1" s="6"/>
      <c r="F1" s="6" t="s">
        <v>4</v>
      </c>
      <c r="G1" s="6" t="s">
        <v>4</v>
      </c>
      <c r="H1" s="6" t="s">
        <v>4</v>
      </c>
      <c r="I1" s="6" t="s">
        <v>4</v>
      </c>
      <c r="J1" s="6" t="s">
        <v>4</v>
      </c>
      <c r="K1" s="6" t="s">
        <v>4</v>
      </c>
      <c r="L1" s="6" t="s">
        <v>4</v>
      </c>
      <c r="M1" s="6" t="s">
        <v>4</v>
      </c>
      <c r="N1" s="3" t="s">
        <v>5</v>
      </c>
      <c r="O1" s="6"/>
      <c r="P1" s="6" t="s">
        <v>4</v>
      </c>
      <c r="Q1" s="6" t="s">
        <v>4</v>
      </c>
      <c r="R1" s="6" t="s">
        <v>4</v>
      </c>
      <c r="S1" s="6" t="s">
        <v>4</v>
      </c>
      <c r="T1" s="6" t="s">
        <v>4</v>
      </c>
      <c r="U1" s="6" t="s">
        <v>4</v>
      </c>
      <c r="V1" s="6" t="s">
        <v>4</v>
      </c>
      <c r="W1" s="6" t="s">
        <v>4</v>
      </c>
      <c r="X1" s="3" t="s">
        <v>6</v>
      </c>
      <c r="Y1" s="6"/>
      <c r="Z1" s="6" t="s">
        <v>4</v>
      </c>
      <c r="AA1" s="6" t="s">
        <v>4</v>
      </c>
      <c r="AB1" s="6" t="s">
        <v>4</v>
      </c>
      <c r="AC1" s="6" t="s">
        <v>4</v>
      </c>
      <c r="AD1" s="6" t="s">
        <v>4</v>
      </c>
      <c r="AE1" s="6" t="s">
        <v>4</v>
      </c>
      <c r="AF1" s="6" t="s">
        <v>4</v>
      </c>
      <c r="AG1" s="6" t="s">
        <v>4</v>
      </c>
      <c r="AH1" s="3" t="s">
        <v>7</v>
      </c>
      <c r="AI1" s="6"/>
      <c r="AJ1" s="6" t="s">
        <v>4</v>
      </c>
      <c r="AK1" s="6" t="s">
        <v>4</v>
      </c>
      <c r="AL1" s="6" t="s">
        <v>4</v>
      </c>
      <c r="AM1" s="6" t="s">
        <v>4</v>
      </c>
      <c r="AN1" s="6" t="s">
        <v>4</v>
      </c>
      <c r="AO1" s="6" t="s">
        <v>4</v>
      </c>
      <c r="AP1" s="6" t="s">
        <v>4</v>
      </c>
      <c r="AQ1" s="6" t="s">
        <v>4</v>
      </c>
    </row>
    <row r="2" spans="1:43">
      <c r="A2" s="4" t="s">
        <v>24</v>
      </c>
      <c r="B2" s="4" t="s">
        <v>25</v>
      </c>
      <c r="C2" s="5">
        <v>5.99</v>
      </c>
      <c r="D2" s="5">
        <v>149375000000</v>
      </c>
      <c r="E2" s="5">
        <v>92161000000</v>
      </c>
      <c r="F2" s="5">
        <v>19002000000</v>
      </c>
      <c r="G2" s="5">
        <v>45677000000</v>
      </c>
      <c r="H2" s="5">
        <v>53030000000</v>
      </c>
      <c r="I2" s="5">
        <v>22793000000</v>
      </c>
      <c r="J2" s="5">
        <v>7900000000</v>
      </c>
      <c r="K2" s="5">
        <v>35653000000</v>
      </c>
      <c r="L2" s="5">
        <v>107173000000</v>
      </c>
      <c r="M2" s="5">
        <v>129577000000</v>
      </c>
      <c r="N2" s="5">
        <v>393768000000</v>
      </c>
      <c r="O2" s="5">
        <v>341469000000</v>
      </c>
      <c r="P2" s="5">
        <v>318575000000</v>
      </c>
      <c r="Q2" s="5">
        <v>359610000000</v>
      </c>
      <c r="R2" s="5">
        <v>353256000000</v>
      </c>
      <c r="S2" s="5">
        <v>366655000000</v>
      </c>
      <c r="T2" s="5">
        <v>265179000000</v>
      </c>
      <c r="U2" s="5">
        <v>261312000000</v>
      </c>
      <c r="V2" s="5">
        <v>356477000000</v>
      </c>
      <c r="W2" s="5">
        <v>288529000000</v>
      </c>
      <c r="X2" s="5">
        <v>3239167000000</v>
      </c>
      <c r="Y2" s="5">
        <v>2614349000000</v>
      </c>
      <c r="Z2" s="5">
        <v>1933836000000</v>
      </c>
      <c r="AA2" s="5">
        <v>2516810000000</v>
      </c>
      <c r="AB2" s="5">
        <v>2374934000000</v>
      </c>
      <c r="AC2" s="5">
        <v>2015890000000</v>
      </c>
      <c r="AD2" s="5">
        <v>1616903000000</v>
      </c>
      <c r="AE2" s="5">
        <v>1725428000000</v>
      </c>
      <c r="AF2" s="5">
        <v>2282962000000</v>
      </c>
      <c r="AG2" s="5">
        <v>2258124000000</v>
      </c>
      <c r="AH2" s="5">
        <v>21.9573</v>
      </c>
      <c r="AI2" s="5">
        <v>20.7641</v>
      </c>
      <c r="AJ2" s="5">
        <v>20.024</v>
      </c>
      <c r="AK2" s="5">
        <v>20.4388</v>
      </c>
      <c r="AL2" s="5">
        <v>22.4851</v>
      </c>
      <c r="AM2" s="5">
        <v>21.4121</v>
      </c>
      <c r="AN2" s="5">
        <v>23.5757</v>
      </c>
      <c r="AO2" s="5">
        <v>24.6321</v>
      </c>
      <c r="AP2" s="5">
        <v>23.9867</v>
      </c>
      <c r="AQ2" s="5">
        <v>24.6348</v>
      </c>
    </row>
    <row r="3" spans="1:43">
      <c r="A3" s="4" t="s">
        <v>51</v>
      </c>
      <c r="B3" s="4" t="s">
        <v>52</v>
      </c>
      <c r="C3" s="5">
        <v>5.28</v>
      </c>
      <c r="D3" s="5">
        <v>7299489574</v>
      </c>
      <c r="E3" s="5">
        <v>6305465753</v>
      </c>
      <c r="F3" s="5">
        <v>5521311508</v>
      </c>
      <c r="G3" s="5">
        <v>4982083711</v>
      </c>
      <c r="H3" s="5">
        <v>4080771727</v>
      </c>
      <c r="I3" s="5">
        <v>425844654</v>
      </c>
      <c r="J3" s="5">
        <v>154074131</v>
      </c>
      <c r="K3" s="5">
        <v>3471590902</v>
      </c>
      <c r="L3" s="5">
        <v>3981738536</v>
      </c>
      <c r="M3" s="5">
        <v>3442853809</v>
      </c>
      <c r="N3" s="5">
        <v>101708329006</v>
      </c>
      <c r="O3" s="5">
        <v>111971577348</v>
      </c>
      <c r="P3" s="5">
        <v>107333764603</v>
      </c>
      <c r="Q3" s="5">
        <v>96208235799</v>
      </c>
      <c r="R3" s="5">
        <v>94829725347</v>
      </c>
      <c r="S3" s="5">
        <v>91335372029</v>
      </c>
      <c r="T3" s="5">
        <v>79525033170</v>
      </c>
      <c r="U3" s="5">
        <v>89233265026</v>
      </c>
      <c r="V3" s="5">
        <v>92429180159</v>
      </c>
      <c r="W3" s="5">
        <v>83369464367</v>
      </c>
      <c r="X3" s="5">
        <v>354943879228</v>
      </c>
      <c r="Y3" s="5">
        <v>327854494119</v>
      </c>
      <c r="Z3" s="5">
        <v>303838070591</v>
      </c>
      <c r="AA3" s="5">
        <v>290514554553</v>
      </c>
      <c r="AB3" s="5">
        <v>290876776866</v>
      </c>
      <c r="AC3" s="5">
        <v>274828946271</v>
      </c>
      <c r="AD3" s="5">
        <v>274196782481</v>
      </c>
      <c r="AE3" s="5">
        <v>277048529129</v>
      </c>
      <c r="AF3" s="5">
        <v>288570874374</v>
      </c>
      <c r="AG3" s="5">
        <v>303727203182</v>
      </c>
      <c r="AH3" s="5">
        <v>24.2469</v>
      </c>
      <c r="AI3" s="5">
        <v>24.5517</v>
      </c>
      <c r="AJ3" s="5">
        <v>26.0991</v>
      </c>
      <c r="AK3" s="5">
        <v>26.2918</v>
      </c>
      <c r="AL3" s="5">
        <v>26.5718</v>
      </c>
      <c r="AM3" s="5">
        <v>24.6889</v>
      </c>
      <c r="AN3" s="5">
        <v>22.835</v>
      </c>
      <c r="AO3" s="5">
        <v>25.0296</v>
      </c>
      <c r="AP3" s="5">
        <v>30.7148</v>
      </c>
      <c r="AQ3" s="5">
        <v>30.3134</v>
      </c>
    </row>
    <row r="4" spans="1:43">
      <c r="A4" s="4" t="s">
        <v>55</v>
      </c>
      <c r="B4" s="4" t="s">
        <v>56</v>
      </c>
      <c r="C4" s="5">
        <v>27.88</v>
      </c>
      <c r="D4" s="5">
        <v>69626000000</v>
      </c>
      <c r="E4" s="5">
        <v>50084000000</v>
      </c>
      <c r="F4" s="5">
        <v>39170000000</v>
      </c>
      <c r="G4" s="5">
        <v>43250000000</v>
      </c>
      <c r="H4" s="5">
        <v>43867000000</v>
      </c>
      <c r="I4" s="5">
        <v>45037000000</v>
      </c>
      <c r="J4" s="5">
        <v>22712000000</v>
      </c>
      <c r="K4" s="5">
        <v>16144000000</v>
      </c>
      <c r="L4" s="5">
        <v>37419000000</v>
      </c>
      <c r="M4" s="5">
        <v>45678000000</v>
      </c>
      <c r="N4" s="5">
        <v>109734000000</v>
      </c>
      <c r="O4" s="5">
        <v>94350000000</v>
      </c>
      <c r="P4" s="5">
        <v>81289000000</v>
      </c>
      <c r="Q4" s="5">
        <v>63106000000</v>
      </c>
      <c r="R4" s="5">
        <v>88248000000</v>
      </c>
      <c r="S4" s="5">
        <v>95152000000</v>
      </c>
      <c r="T4" s="5">
        <v>81883000000</v>
      </c>
      <c r="U4" s="5">
        <v>55406000000</v>
      </c>
      <c r="V4" s="5">
        <v>69069000000</v>
      </c>
      <c r="W4" s="5">
        <v>54288000000</v>
      </c>
      <c r="X4" s="5">
        <v>344533000000</v>
      </c>
      <c r="Y4" s="5">
        <v>335640000000</v>
      </c>
      <c r="Z4" s="5">
        <v>233263000000</v>
      </c>
      <c r="AA4" s="5">
        <v>241871000000</v>
      </c>
      <c r="AB4" s="5">
        <v>264101000000</v>
      </c>
      <c r="AC4" s="5">
        <v>248746000000</v>
      </c>
      <c r="AD4" s="5">
        <v>183127000000</v>
      </c>
      <c r="AE4" s="5">
        <v>177069000000</v>
      </c>
      <c r="AF4" s="5">
        <v>253081000000</v>
      </c>
      <c r="AG4" s="5">
        <v>283797000000</v>
      </c>
      <c r="AH4" s="5">
        <v>39.0308</v>
      </c>
      <c r="AI4" s="5">
        <v>33.0426</v>
      </c>
      <c r="AJ4" s="5">
        <v>40.4007</v>
      </c>
      <c r="AK4" s="5">
        <v>40.7147</v>
      </c>
      <c r="AL4" s="5">
        <v>41.1203</v>
      </c>
      <c r="AM4" s="5">
        <v>42.1731</v>
      </c>
      <c r="AN4" s="5">
        <v>39.5125</v>
      </c>
      <c r="AO4" s="5">
        <v>37.6362</v>
      </c>
      <c r="AP4" s="5">
        <v>34.2756</v>
      </c>
      <c r="AQ4" s="5">
        <v>33.8566</v>
      </c>
    </row>
    <row r="5" spans="1:43">
      <c r="A5" s="4" t="s">
        <v>77</v>
      </c>
      <c r="B5" s="4" t="s">
        <v>78</v>
      </c>
      <c r="C5" s="5">
        <v>15.39</v>
      </c>
      <c r="D5" s="5" t="s">
        <v>28</v>
      </c>
      <c r="E5" s="5">
        <v>22524033383.22</v>
      </c>
      <c r="F5" s="5">
        <v>41515544941.31</v>
      </c>
      <c r="G5" s="5">
        <v>38872086881.32</v>
      </c>
      <c r="H5" s="5">
        <v>33772651678.61</v>
      </c>
      <c r="I5" s="5">
        <v>28051814882.36</v>
      </c>
      <c r="J5" s="5">
        <v>21022606256.56</v>
      </c>
      <c r="K5" s="5">
        <v>18119406249.27</v>
      </c>
      <c r="L5" s="5">
        <v>15745454144.7</v>
      </c>
      <c r="M5" s="5">
        <v>15118549405.78</v>
      </c>
      <c r="N5" s="5" t="s">
        <v>28</v>
      </c>
      <c r="O5" s="5">
        <v>4113160948.2</v>
      </c>
      <c r="P5" s="5">
        <v>53188022243.81</v>
      </c>
      <c r="Q5" s="5">
        <v>45686809515.08</v>
      </c>
      <c r="R5" s="5">
        <v>33618183388.52</v>
      </c>
      <c r="S5" s="5">
        <v>82322834216.5</v>
      </c>
      <c r="T5" s="5">
        <v>39566129021.69</v>
      </c>
      <c r="U5" s="5">
        <v>16046020691.5</v>
      </c>
      <c r="V5" s="5">
        <v>41724819113.36</v>
      </c>
      <c r="W5" s="5">
        <v>1923868889.89</v>
      </c>
      <c r="X5" s="5" t="s">
        <v>28</v>
      </c>
      <c r="Y5" s="5">
        <v>452797773974.14</v>
      </c>
      <c r="Z5" s="5">
        <v>419111677714.12</v>
      </c>
      <c r="AA5" s="5">
        <v>367893877538.94</v>
      </c>
      <c r="AB5" s="5">
        <v>297679331103.19</v>
      </c>
      <c r="AC5" s="5">
        <v>242897110250.52</v>
      </c>
      <c r="AD5" s="5">
        <v>240477236923.34</v>
      </c>
      <c r="AE5" s="5">
        <v>195549130020.9</v>
      </c>
      <c r="AF5" s="5">
        <v>146388004498.44</v>
      </c>
      <c r="AG5" s="5">
        <v>135418791080.35</v>
      </c>
      <c r="AH5" s="5" t="s">
        <v>28</v>
      </c>
      <c r="AI5" s="5">
        <v>21.8245</v>
      </c>
      <c r="AJ5" s="5">
        <v>29.2454</v>
      </c>
      <c r="AK5" s="5">
        <v>36.2451</v>
      </c>
      <c r="AL5" s="5">
        <v>37.4816</v>
      </c>
      <c r="AM5" s="5">
        <v>34.0956</v>
      </c>
      <c r="AN5" s="5">
        <v>29.4144</v>
      </c>
      <c r="AO5" s="5">
        <v>29.3525</v>
      </c>
      <c r="AP5" s="5">
        <v>29.9416</v>
      </c>
      <c r="AQ5" s="5">
        <v>31.4736</v>
      </c>
    </row>
    <row r="6" spans="1:43">
      <c r="A6" s="4" t="s">
        <v>85</v>
      </c>
      <c r="B6" s="4" t="s">
        <v>86</v>
      </c>
      <c r="C6" s="5">
        <v>54.09</v>
      </c>
      <c r="D6" s="5" t="s">
        <v>28</v>
      </c>
      <c r="E6" s="5">
        <v>28573650000</v>
      </c>
      <c r="F6" s="5">
        <v>27222969000</v>
      </c>
      <c r="G6" s="5">
        <v>24211222000</v>
      </c>
      <c r="H6" s="5">
        <v>20230779000</v>
      </c>
      <c r="I6" s="5">
        <v>17283689000</v>
      </c>
      <c r="J6" s="5">
        <v>14684357000</v>
      </c>
      <c r="K6" s="5">
        <v>12706725000</v>
      </c>
      <c r="L6" s="5">
        <v>10502220000</v>
      </c>
      <c r="M6" s="5">
        <v>5317458060</v>
      </c>
      <c r="N6" s="5" t="s">
        <v>28</v>
      </c>
      <c r="O6" s="5">
        <v>35091704000</v>
      </c>
      <c r="P6" s="5">
        <v>29557117000</v>
      </c>
      <c r="Q6" s="5">
        <v>38590404000</v>
      </c>
      <c r="R6" s="5">
        <v>27861080000</v>
      </c>
      <c r="S6" s="5">
        <v>24442623000</v>
      </c>
      <c r="T6" s="5">
        <v>26695009000</v>
      </c>
      <c r="U6" s="5">
        <v>26764254000</v>
      </c>
      <c r="V6" s="5">
        <v>24788512000</v>
      </c>
      <c r="W6" s="5">
        <v>10054196410</v>
      </c>
      <c r="X6" s="5" t="s">
        <v>28</v>
      </c>
      <c r="Y6" s="5">
        <v>343360825000</v>
      </c>
      <c r="Z6" s="5">
        <v>285709729000</v>
      </c>
      <c r="AA6" s="5">
        <v>279380506000</v>
      </c>
      <c r="AB6" s="5">
        <v>261819635000</v>
      </c>
      <c r="AC6" s="5">
        <v>241918896000</v>
      </c>
      <c r="AD6" s="5">
        <v>159841701000</v>
      </c>
      <c r="AE6" s="5">
        <v>139347124000</v>
      </c>
      <c r="AF6" s="5">
        <v>142310967000</v>
      </c>
      <c r="AG6" s="5">
        <v>121265180020</v>
      </c>
      <c r="AH6" s="5" t="s">
        <v>28</v>
      </c>
      <c r="AI6" s="5">
        <v>22.4794</v>
      </c>
      <c r="AJ6" s="5">
        <v>25.1148</v>
      </c>
      <c r="AK6" s="5">
        <v>28.8632</v>
      </c>
      <c r="AL6" s="5">
        <v>27.5356</v>
      </c>
      <c r="AM6" s="5">
        <v>25.0306</v>
      </c>
      <c r="AN6" s="5">
        <v>27.306</v>
      </c>
      <c r="AO6" s="5">
        <v>25.8438</v>
      </c>
      <c r="AP6" s="5">
        <v>25.4104</v>
      </c>
      <c r="AQ6" s="5">
        <v>23.275</v>
      </c>
    </row>
    <row r="7" spans="1:43">
      <c r="A7" s="4" t="s">
        <v>87</v>
      </c>
      <c r="B7" s="4" t="s">
        <v>88</v>
      </c>
      <c r="C7" s="5">
        <v>36.58</v>
      </c>
      <c r="D7" s="5" t="s">
        <v>28</v>
      </c>
      <c r="E7" s="5">
        <v>23063732372.62</v>
      </c>
      <c r="F7" s="5">
        <v>22175108137.32</v>
      </c>
      <c r="G7" s="5">
        <v>24696641368.84</v>
      </c>
      <c r="H7" s="5">
        <v>26202787681.42</v>
      </c>
      <c r="I7" s="5">
        <v>22400484001.26</v>
      </c>
      <c r="J7" s="5">
        <v>15463625768.05</v>
      </c>
      <c r="K7" s="5">
        <v>12532442817.66</v>
      </c>
      <c r="L7" s="5">
        <v>14155167229.36</v>
      </c>
      <c r="M7" s="5">
        <v>10870068311.47</v>
      </c>
      <c r="N7" s="5" t="s">
        <v>28</v>
      </c>
      <c r="O7" s="5">
        <v>1894363258.72</v>
      </c>
      <c r="P7" s="5">
        <v>19238637309.16</v>
      </c>
      <c r="Q7" s="5">
        <v>27893714093.59</v>
      </c>
      <c r="R7" s="5">
        <v>26940791542.98</v>
      </c>
      <c r="S7" s="5">
        <v>16338082774.25</v>
      </c>
      <c r="T7" s="5">
        <v>14859952106.92</v>
      </c>
      <c r="U7" s="5">
        <v>44378381827.68</v>
      </c>
      <c r="V7" s="5">
        <v>18939165507.73</v>
      </c>
      <c r="W7" s="5">
        <v>12969837129.83</v>
      </c>
      <c r="X7" s="5" t="s">
        <v>28</v>
      </c>
      <c r="Y7" s="5">
        <v>189654033523.5</v>
      </c>
      <c r="Z7" s="5">
        <v>170497415702.41</v>
      </c>
      <c r="AA7" s="5">
        <v>200508333611.34</v>
      </c>
      <c r="AB7" s="5">
        <v>200023997743.87</v>
      </c>
      <c r="AC7" s="5">
        <v>150019551611.75</v>
      </c>
      <c r="AD7" s="5">
        <v>110113101850.23</v>
      </c>
      <c r="AE7" s="5">
        <v>100564453646.56</v>
      </c>
      <c r="AF7" s="5">
        <v>140005393975.58</v>
      </c>
      <c r="AG7" s="5">
        <v>120043070005.5</v>
      </c>
      <c r="AH7" s="5" t="s">
        <v>28</v>
      </c>
      <c r="AI7" s="5">
        <v>24.2814</v>
      </c>
      <c r="AJ7" s="5">
        <v>26.1417</v>
      </c>
      <c r="AK7" s="5">
        <v>27.5815</v>
      </c>
      <c r="AL7" s="5">
        <v>30.2282</v>
      </c>
      <c r="AM7" s="5">
        <v>32.8577</v>
      </c>
      <c r="AN7" s="5">
        <v>32.7018</v>
      </c>
      <c r="AO7" s="5">
        <v>32.4597</v>
      </c>
      <c r="AP7" s="5">
        <v>36.1003</v>
      </c>
      <c r="AQ7" s="5">
        <v>32.2369</v>
      </c>
    </row>
    <row r="8" spans="1:43">
      <c r="A8" s="4" t="s">
        <v>111</v>
      </c>
      <c r="B8" s="4" t="s">
        <v>112</v>
      </c>
      <c r="C8" s="5">
        <v>5.94</v>
      </c>
      <c r="D8" s="5" t="s">
        <v>28</v>
      </c>
      <c r="E8" s="5">
        <v>10302605000</v>
      </c>
      <c r="F8" s="5">
        <v>11331053000</v>
      </c>
      <c r="G8" s="5">
        <v>11794929000</v>
      </c>
      <c r="H8" s="5">
        <v>11305044000</v>
      </c>
      <c r="I8" s="5">
        <v>10791348000</v>
      </c>
      <c r="J8" s="5">
        <v>11290137000</v>
      </c>
      <c r="K8" s="5">
        <v>11818398000</v>
      </c>
      <c r="L8" s="5">
        <v>10815468000</v>
      </c>
      <c r="M8" s="5">
        <v>4164963052</v>
      </c>
      <c r="N8" s="5" t="s">
        <v>28</v>
      </c>
      <c r="O8" s="5">
        <v>20592700000</v>
      </c>
      <c r="P8" s="5">
        <v>-2032393000</v>
      </c>
      <c r="Q8" s="5">
        <v>22530536000</v>
      </c>
      <c r="R8" s="5">
        <v>18869344000</v>
      </c>
      <c r="S8" s="5">
        <v>16184344000</v>
      </c>
      <c r="T8" s="5">
        <v>20978945000</v>
      </c>
      <c r="U8" s="5">
        <v>14981510000</v>
      </c>
      <c r="V8" s="5">
        <v>28437455000</v>
      </c>
      <c r="W8" s="5">
        <v>5453156104</v>
      </c>
      <c r="X8" s="5" t="s">
        <v>28</v>
      </c>
      <c r="Y8" s="5">
        <v>225731755000</v>
      </c>
      <c r="Z8" s="5">
        <v>227656041000</v>
      </c>
      <c r="AA8" s="5">
        <v>229010833000</v>
      </c>
      <c r="AB8" s="5">
        <v>219082641000</v>
      </c>
      <c r="AC8" s="5">
        <v>211012935000</v>
      </c>
      <c r="AD8" s="5">
        <v>229721597000</v>
      </c>
      <c r="AE8" s="5">
        <v>241912636000</v>
      </c>
      <c r="AF8" s="5">
        <v>221976555000</v>
      </c>
      <c r="AG8" s="5">
        <v>99376025239</v>
      </c>
      <c r="AH8" s="5" t="s">
        <v>28</v>
      </c>
      <c r="AI8" s="5">
        <v>20.5677</v>
      </c>
      <c r="AJ8" s="5">
        <v>22.2711</v>
      </c>
      <c r="AK8" s="5">
        <v>23.0823</v>
      </c>
      <c r="AL8" s="5">
        <v>22.1636</v>
      </c>
      <c r="AM8" s="5">
        <v>22.6811</v>
      </c>
      <c r="AN8" s="5">
        <v>20.7892</v>
      </c>
      <c r="AO8" s="5">
        <v>20.2102</v>
      </c>
      <c r="AP8" s="5">
        <v>20.96</v>
      </c>
      <c r="AQ8" s="5">
        <v>17.7935</v>
      </c>
    </row>
    <row r="9" spans="1:43">
      <c r="A9" s="4" t="s">
        <v>121</v>
      </c>
      <c r="B9" s="4" t="s">
        <v>122</v>
      </c>
      <c r="C9" s="5">
        <v>14.2</v>
      </c>
      <c r="D9" s="5" t="s">
        <v>28</v>
      </c>
      <c r="E9" s="5">
        <v>27387836594.31</v>
      </c>
      <c r="F9" s="5">
        <v>28949509481.91</v>
      </c>
      <c r="G9" s="5">
        <v>27959019793.11</v>
      </c>
      <c r="H9" s="5">
        <v>18903715264.07</v>
      </c>
      <c r="I9" s="5">
        <v>15633557875.88</v>
      </c>
      <c r="J9" s="5">
        <v>12421551064.86</v>
      </c>
      <c r="K9" s="5">
        <v>12347579022.33</v>
      </c>
      <c r="L9" s="5">
        <v>12200315103.96</v>
      </c>
      <c r="M9" s="5">
        <v>10747161554.27</v>
      </c>
      <c r="N9" s="5" t="s">
        <v>28</v>
      </c>
      <c r="O9" s="5">
        <v>10551217228.46</v>
      </c>
      <c r="P9" s="5">
        <v>15155895317.89</v>
      </c>
      <c r="Q9" s="5">
        <v>39155315735.1</v>
      </c>
      <c r="R9" s="5">
        <v>11893321359.64</v>
      </c>
      <c r="S9" s="5">
        <v>-29261417046.93</v>
      </c>
      <c r="T9" s="5">
        <v>34053957194</v>
      </c>
      <c r="U9" s="5">
        <v>17784647744.43</v>
      </c>
      <c r="V9" s="5">
        <v>-10458366565</v>
      </c>
      <c r="W9" s="5">
        <v>-9754106777.99</v>
      </c>
      <c r="X9" s="5" t="s">
        <v>28</v>
      </c>
      <c r="Y9" s="5">
        <v>285024104220.9</v>
      </c>
      <c r="Z9" s="5">
        <v>243222476110.51</v>
      </c>
      <c r="AA9" s="5">
        <v>235981035684.68</v>
      </c>
      <c r="AB9" s="5">
        <v>194555491400.61</v>
      </c>
      <c r="AC9" s="5">
        <v>146658584969.06</v>
      </c>
      <c r="AD9" s="5">
        <v>154773275659.7</v>
      </c>
      <c r="AE9" s="5">
        <v>123428784172.05</v>
      </c>
      <c r="AF9" s="5">
        <v>109056497066.48</v>
      </c>
      <c r="AG9" s="5">
        <v>92355524195.85</v>
      </c>
      <c r="AH9" s="5" t="s">
        <v>28</v>
      </c>
      <c r="AI9" s="5">
        <v>26.779</v>
      </c>
      <c r="AJ9" s="5">
        <v>32.5568</v>
      </c>
      <c r="AK9" s="5">
        <v>34.9607</v>
      </c>
      <c r="AL9" s="5">
        <v>32.4784</v>
      </c>
      <c r="AM9" s="5">
        <v>31.0539</v>
      </c>
      <c r="AN9" s="5">
        <v>28.9957</v>
      </c>
      <c r="AO9" s="5">
        <v>33.1977</v>
      </c>
      <c r="AP9" s="5">
        <v>32.0329</v>
      </c>
      <c r="AQ9" s="5">
        <v>32.1587</v>
      </c>
    </row>
    <row r="10" spans="1:43">
      <c r="A10" s="4" t="s">
        <v>125</v>
      </c>
      <c r="B10" s="4" t="s">
        <v>126</v>
      </c>
      <c r="C10" s="5">
        <v>23.92</v>
      </c>
      <c r="D10" s="5" t="s">
        <v>28</v>
      </c>
      <c r="E10" s="5">
        <v>13067038271.85</v>
      </c>
      <c r="F10" s="5">
        <v>8883129055.16</v>
      </c>
      <c r="G10" s="5">
        <v>8206247105.96</v>
      </c>
      <c r="H10" s="5">
        <v>7483659016.04</v>
      </c>
      <c r="I10" s="5">
        <v>6907629188.39</v>
      </c>
      <c r="J10" s="5">
        <v>5041782280.78</v>
      </c>
      <c r="K10" s="5">
        <v>4303751562.92</v>
      </c>
      <c r="L10" s="5">
        <v>5337541039.32</v>
      </c>
      <c r="M10" s="5">
        <v>4174017416.61</v>
      </c>
      <c r="N10" s="5" t="s">
        <v>28</v>
      </c>
      <c r="O10" s="5">
        <v>23129640417.72</v>
      </c>
      <c r="P10" s="5">
        <v>17609513831.64</v>
      </c>
      <c r="Q10" s="5">
        <v>15082630942.73</v>
      </c>
      <c r="R10" s="5">
        <v>19142782481.2</v>
      </c>
      <c r="S10" s="5">
        <v>16703785279.98</v>
      </c>
      <c r="T10" s="5">
        <v>8135878351.88</v>
      </c>
      <c r="U10" s="5">
        <v>5604166955.11</v>
      </c>
      <c r="V10" s="5">
        <v>6769361298.35</v>
      </c>
      <c r="W10" s="5">
        <v>6511435468.47</v>
      </c>
      <c r="X10" s="5" t="s">
        <v>28</v>
      </c>
      <c r="Y10" s="5">
        <v>227556143618.17</v>
      </c>
      <c r="Z10" s="5">
        <v>209723430081.03</v>
      </c>
      <c r="AA10" s="5">
        <v>200761983256.57</v>
      </c>
      <c r="AB10" s="5">
        <v>184108481959.27</v>
      </c>
      <c r="AC10" s="5">
        <v>163428825488.56</v>
      </c>
      <c r="AD10" s="5">
        <v>119132261662.6</v>
      </c>
      <c r="AE10" s="5">
        <v>89797165994.89</v>
      </c>
      <c r="AF10" s="5">
        <v>96929763894.36</v>
      </c>
      <c r="AG10" s="5">
        <v>86605646350.15</v>
      </c>
      <c r="AH10" s="5" t="s">
        <v>28</v>
      </c>
      <c r="AI10" s="5">
        <v>31.2334</v>
      </c>
      <c r="AJ10" s="5">
        <v>29.6819</v>
      </c>
      <c r="AK10" s="5">
        <v>29.8331</v>
      </c>
      <c r="AL10" s="5">
        <v>29.0003</v>
      </c>
      <c r="AM10" s="5">
        <v>30.9975</v>
      </c>
      <c r="AN10" s="5">
        <v>31.024</v>
      </c>
      <c r="AO10" s="5">
        <v>27.9558</v>
      </c>
      <c r="AP10" s="5">
        <v>27.5192</v>
      </c>
      <c r="AQ10" s="5">
        <v>25.3234</v>
      </c>
    </row>
    <row r="11" spans="1:43">
      <c r="A11" s="4" t="s">
        <v>129</v>
      </c>
      <c r="B11" s="4" t="s">
        <v>130</v>
      </c>
      <c r="C11" s="5">
        <v>7.97</v>
      </c>
      <c r="D11" s="5">
        <v>18240535000</v>
      </c>
      <c r="E11" s="5">
        <v>13739271000</v>
      </c>
      <c r="F11" s="5">
        <v>5907091000</v>
      </c>
      <c r="G11" s="5">
        <v>5628607000</v>
      </c>
      <c r="H11" s="5">
        <v>3352389000</v>
      </c>
      <c r="I11" s="5">
        <v>2291775000</v>
      </c>
      <c r="J11" s="5">
        <v>2027593000</v>
      </c>
      <c r="K11" s="5">
        <v>-2520089000</v>
      </c>
      <c r="L11" s="5">
        <v>766681000</v>
      </c>
      <c r="M11" s="5">
        <v>3575602000</v>
      </c>
      <c r="N11" s="5">
        <v>43634064000</v>
      </c>
      <c r="O11" s="5">
        <v>48096562000</v>
      </c>
      <c r="P11" s="5">
        <v>22632367000</v>
      </c>
      <c r="Q11" s="5">
        <v>21980611000</v>
      </c>
      <c r="R11" s="5">
        <v>20425583000</v>
      </c>
      <c r="S11" s="5">
        <v>17552013000</v>
      </c>
      <c r="T11" s="5">
        <v>12068576000</v>
      </c>
      <c r="U11" s="5">
        <v>7284642000</v>
      </c>
      <c r="V11" s="5">
        <v>5083525000</v>
      </c>
      <c r="W11" s="5">
        <v>9491153000</v>
      </c>
      <c r="X11" s="5">
        <v>220576859000</v>
      </c>
      <c r="Y11" s="5">
        <v>239828439000</v>
      </c>
      <c r="Z11" s="5">
        <v>140964681000</v>
      </c>
      <c r="AA11" s="5">
        <v>129334706000</v>
      </c>
      <c r="AB11" s="5">
        <v>104140084000</v>
      </c>
      <c r="AC11" s="5">
        <v>81512560000</v>
      </c>
      <c r="AD11" s="5">
        <v>60664109000</v>
      </c>
      <c r="AE11" s="5">
        <v>59270865000</v>
      </c>
      <c r="AF11" s="5">
        <v>70663840000</v>
      </c>
      <c r="AG11" s="5">
        <v>82316482000</v>
      </c>
      <c r="AH11" s="5">
        <v>25.1243</v>
      </c>
      <c r="AI11" s="5">
        <v>18.1902</v>
      </c>
      <c r="AJ11" s="5">
        <v>25.8617</v>
      </c>
      <c r="AK11" s="5">
        <v>27.9346</v>
      </c>
      <c r="AL11" s="5">
        <v>28.6403</v>
      </c>
      <c r="AM11" s="5">
        <v>32.4097</v>
      </c>
      <c r="AN11" s="5">
        <v>33.4985</v>
      </c>
      <c r="AO11" s="5">
        <v>31.3397</v>
      </c>
      <c r="AP11" s="5">
        <v>30.0429</v>
      </c>
      <c r="AQ11" s="5">
        <v>31.7974</v>
      </c>
    </row>
    <row r="12" spans="1:43">
      <c r="A12" s="4" t="s">
        <v>133</v>
      </c>
      <c r="B12" s="4" t="s">
        <v>134</v>
      </c>
      <c r="C12" s="5">
        <v>9.49</v>
      </c>
      <c r="D12" s="5">
        <v>1867126952.23</v>
      </c>
      <c r="E12" s="5">
        <v>1856323431.46</v>
      </c>
      <c r="F12" s="5">
        <v>1825955358.79</v>
      </c>
      <c r="G12" s="5">
        <v>1626560245.59</v>
      </c>
      <c r="H12" s="5">
        <v>1480780718.5</v>
      </c>
      <c r="I12" s="5">
        <v>1339385899.84</v>
      </c>
      <c r="J12" s="5">
        <v>1174360888.97</v>
      </c>
      <c r="K12" s="5">
        <v>167882461.63</v>
      </c>
      <c r="L12" s="5">
        <v>282856959.42</v>
      </c>
      <c r="M12" s="5">
        <v>421606084.77</v>
      </c>
      <c r="N12" s="5">
        <v>1217008424.42</v>
      </c>
      <c r="O12" s="5">
        <v>1627227422.11</v>
      </c>
      <c r="P12" s="5">
        <v>1074288558.6</v>
      </c>
      <c r="Q12" s="5">
        <v>1424320458.01</v>
      </c>
      <c r="R12" s="5">
        <v>832333591.91</v>
      </c>
      <c r="S12" s="5">
        <v>654658191.34</v>
      </c>
      <c r="T12" s="5">
        <v>2604285483.99</v>
      </c>
      <c r="U12" s="5">
        <v>-5053497086.91</v>
      </c>
      <c r="V12" s="5">
        <v>1499558165.54</v>
      </c>
      <c r="W12" s="5">
        <v>134746717.96</v>
      </c>
      <c r="X12" s="5">
        <v>28817098540.13</v>
      </c>
      <c r="Y12" s="5">
        <v>27157168727.58</v>
      </c>
      <c r="Z12" s="5">
        <v>24291810753.17</v>
      </c>
      <c r="AA12" s="5">
        <v>20575131654.39</v>
      </c>
      <c r="AB12" s="5">
        <v>17897863684.35</v>
      </c>
      <c r="AC12" s="5">
        <v>15885586111.51</v>
      </c>
      <c r="AD12" s="5">
        <v>64862650778.31</v>
      </c>
      <c r="AE12" s="5">
        <v>57787441748.51</v>
      </c>
      <c r="AF12" s="5">
        <v>71512638985.91</v>
      </c>
      <c r="AG12" s="5">
        <v>79566905693.12</v>
      </c>
      <c r="AH12" s="5">
        <v>18.0764</v>
      </c>
      <c r="AI12" s="5">
        <v>18.0711</v>
      </c>
      <c r="AJ12" s="5">
        <v>17.907</v>
      </c>
      <c r="AK12" s="5">
        <v>20.289</v>
      </c>
      <c r="AL12" s="5">
        <v>20.3713</v>
      </c>
      <c r="AM12" s="5">
        <v>20.3635</v>
      </c>
      <c r="AN12" s="5">
        <v>5.5302</v>
      </c>
      <c r="AO12" s="5">
        <v>7.0658</v>
      </c>
      <c r="AP12" s="5">
        <v>5.9067</v>
      </c>
      <c r="AQ12" s="5">
        <v>5.3353</v>
      </c>
    </row>
    <row r="13" spans="1:43">
      <c r="A13" s="4" t="s">
        <v>137</v>
      </c>
      <c r="B13" s="4" t="s">
        <v>138</v>
      </c>
      <c r="C13" s="5">
        <v>4.49</v>
      </c>
      <c r="D13" s="5">
        <v>-3566484000</v>
      </c>
      <c r="E13" s="5">
        <v>-9987908000</v>
      </c>
      <c r="F13" s="5">
        <v>3758175000</v>
      </c>
      <c r="G13" s="5">
        <v>3501037000</v>
      </c>
      <c r="H13" s="5">
        <v>3016525000</v>
      </c>
      <c r="I13" s="5">
        <v>2659576000</v>
      </c>
      <c r="J13" s="5">
        <v>2396852000</v>
      </c>
      <c r="K13" s="5">
        <v>2142615000</v>
      </c>
      <c r="L13" s="5">
        <v>2554487000</v>
      </c>
      <c r="M13" s="5">
        <v>2462792000</v>
      </c>
      <c r="N13" s="5">
        <v>8482815000</v>
      </c>
      <c r="O13" s="5">
        <v>-10554000000</v>
      </c>
      <c r="P13" s="5">
        <v>4696198000</v>
      </c>
      <c r="Q13" s="5">
        <v>10505138000</v>
      </c>
      <c r="R13" s="5">
        <v>5806585000</v>
      </c>
      <c r="S13" s="5">
        <v>-7525017000</v>
      </c>
      <c r="T13" s="5">
        <v>10715517000</v>
      </c>
      <c r="U13" s="5">
        <v>8358553000</v>
      </c>
      <c r="V13" s="5">
        <v>4410915000</v>
      </c>
      <c r="W13" s="5">
        <v>7178088000</v>
      </c>
      <c r="X13" s="5">
        <v>117623118000</v>
      </c>
      <c r="Y13" s="5">
        <v>130261250000</v>
      </c>
      <c r="Z13" s="5">
        <v>137285056000</v>
      </c>
      <c r="AA13" s="5">
        <v>127508964000</v>
      </c>
      <c r="AB13" s="5">
        <v>101157525000</v>
      </c>
      <c r="AC13" s="5">
        <v>79543794000</v>
      </c>
      <c r="AD13" s="5">
        <v>88507384000</v>
      </c>
      <c r="AE13" s="5">
        <v>79460611000</v>
      </c>
      <c r="AF13" s="5">
        <v>76784516000</v>
      </c>
      <c r="AG13" s="5">
        <v>79214931000</v>
      </c>
      <c r="AH13" s="5">
        <v>15.8044</v>
      </c>
      <c r="AI13" s="5">
        <v>14.6912</v>
      </c>
      <c r="AJ13" s="5">
        <v>16.5453</v>
      </c>
      <c r="AK13" s="5">
        <v>18.4566</v>
      </c>
      <c r="AL13" s="5">
        <v>20.7615</v>
      </c>
      <c r="AM13" s="5">
        <v>22.8101</v>
      </c>
      <c r="AN13" s="5">
        <v>21.6781</v>
      </c>
      <c r="AO13" s="5">
        <v>21.3919</v>
      </c>
      <c r="AP13" s="5">
        <v>20.8593</v>
      </c>
      <c r="AQ13" s="5">
        <v>19.4022</v>
      </c>
    </row>
    <row r="14" spans="1:43">
      <c r="A14" s="4" t="s">
        <v>141</v>
      </c>
      <c r="B14" s="4" t="s">
        <v>142</v>
      </c>
      <c r="C14" s="5">
        <v>12.1</v>
      </c>
      <c r="D14" s="5" t="s">
        <v>28</v>
      </c>
      <c r="E14" s="5">
        <v>597624297.17</v>
      </c>
      <c r="F14" s="5">
        <v>927860457.31</v>
      </c>
      <c r="G14" s="5">
        <v>1114993660.75</v>
      </c>
      <c r="H14" s="5">
        <v>1120739247.5</v>
      </c>
      <c r="I14" s="5">
        <v>581043323.65</v>
      </c>
      <c r="J14" s="5">
        <v>199521273.85</v>
      </c>
      <c r="K14" s="5">
        <v>-35666709.39</v>
      </c>
      <c r="L14" s="5">
        <v>-13074608.76</v>
      </c>
      <c r="M14" s="5">
        <v>29486339.57</v>
      </c>
      <c r="N14" s="5" t="s">
        <v>28</v>
      </c>
      <c r="O14" s="5">
        <v>-288868928.04</v>
      </c>
      <c r="P14" s="5">
        <v>167245199.31</v>
      </c>
      <c r="Q14" s="5">
        <v>109153815.12</v>
      </c>
      <c r="R14" s="5">
        <v>72422246.85</v>
      </c>
      <c r="S14" s="5">
        <v>-402660921.84</v>
      </c>
      <c r="T14" s="5">
        <v>2404753658.58</v>
      </c>
      <c r="U14" s="5">
        <v>1687412319.73</v>
      </c>
      <c r="V14" s="5">
        <v>2631912246.94</v>
      </c>
      <c r="W14" s="5">
        <v>645084238.09</v>
      </c>
      <c r="X14" s="5" t="s">
        <v>28</v>
      </c>
      <c r="Y14" s="5">
        <v>17790432972.09</v>
      </c>
      <c r="Z14" s="5">
        <v>14446088072.53</v>
      </c>
      <c r="AA14" s="5">
        <v>10843784576.71</v>
      </c>
      <c r="AB14" s="5">
        <v>10009483496.74</v>
      </c>
      <c r="AC14" s="5">
        <v>9506838836.12</v>
      </c>
      <c r="AD14" s="5">
        <v>74172807065.05</v>
      </c>
      <c r="AE14" s="5">
        <v>72935851650.45</v>
      </c>
      <c r="AF14" s="5">
        <v>77205375635.56</v>
      </c>
      <c r="AG14" s="5">
        <v>77858636643.28</v>
      </c>
      <c r="AH14" s="5" t="s">
        <v>28</v>
      </c>
      <c r="AI14" s="5">
        <v>20.9014</v>
      </c>
      <c r="AJ14" s="5">
        <v>22.6188</v>
      </c>
      <c r="AK14" s="5">
        <v>24.6654</v>
      </c>
      <c r="AL14" s="5">
        <v>21.9272</v>
      </c>
      <c r="AM14" s="5">
        <v>21.6691</v>
      </c>
      <c r="AN14" s="5">
        <v>9.7982</v>
      </c>
      <c r="AO14" s="5">
        <v>9.1451</v>
      </c>
      <c r="AP14" s="5">
        <v>9.5699</v>
      </c>
      <c r="AQ14" s="5">
        <v>8.4639</v>
      </c>
    </row>
    <row r="15" spans="1:43">
      <c r="A15" s="4" t="s">
        <v>147</v>
      </c>
      <c r="B15" s="4" t="s">
        <v>148</v>
      </c>
      <c r="C15" s="5">
        <v>32.02</v>
      </c>
      <c r="D15" s="5">
        <v>8080295000</v>
      </c>
      <c r="E15" s="5">
        <v>6812941000</v>
      </c>
      <c r="F15" s="5">
        <v>4259752000</v>
      </c>
      <c r="G15" s="5">
        <v>5147877000</v>
      </c>
      <c r="H15" s="5">
        <v>-6983662000</v>
      </c>
      <c r="I15" s="5">
        <v>4568172000</v>
      </c>
      <c r="J15" s="5">
        <v>-2357418000</v>
      </c>
      <c r="K15" s="5">
        <v>3207885000</v>
      </c>
      <c r="L15" s="5">
        <v>2633571000</v>
      </c>
      <c r="M15" s="5">
        <v>1357657000</v>
      </c>
      <c r="N15" s="5">
        <v>7577700000</v>
      </c>
      <c r="O15" s="5">
        <v>15723527000</v>
      </c>
      <c r="P15" s="5">
        <v>10232651000</v>
      </c>
      <c r="Q15" s="5">
        <v>7446554000</v>
      </c>
      <c r="R15" s="5">
        <v>-9215386000</v>
      </c>
      <c r="S15" s="5">
        <v>7219974000</v>
      </c>
      <c r="T15" s="5">
        <v>5260206000</v>
      </c>
      <c r="U15" s="5">
        <v>7404665000</v>
      </c>
      <c r="V15" s="5">
        <v>2512635000</v>
      </c>
      <c r="W15" s="5">
        <v>2574578000</v>
      </c>
      <c r="X15" s="5">
        <v>122954418000</v>
      </c>
      <c r="Y15" s="5">
        <v>114521641000</v>
      </c>
      <c r="Z15" s="5">
        <v>101450670000</v>
      </c>
      <c r="AA15" s="5">
        <v>90736582000</v>
      </c>
      <c r="AB15" s="5">
        <v>85513150000</v>
      </c>
      <c r="AC15" s="5">
        <v>108815273000</v>
      </c>
      <c r="AD15" s="5">
        <v>101233182000</v>
      </c>
      <c r="AE15" s="5">
        <v>100186389000</v>
      </c>
      <c r="AF15" s="5">
        <v>81471275000</v>
      </c>
      <c r="AG15" s="5">
        <v>75233724000</v>
      </c>
      <c r="AH15" s="5">
        <v>37.1901</v>
      </c>
      <c r="AI15" s="5">
        <v>35.2438</v>
      </c>
      <c r="AJ15" s="5">
        <v>31.6129</v>
      </c>
      <c r="AK15" s="5">
        <v>37.1716</v>
      </c>
      <c r="AL15" s="5">
        <v>32.9137</v>
      </c>
      <c r="AM15" s="5">
        <v>31.0705</v>
      </c>
      <c r="AN15" s="5">
        <v>30.7533</v>
      </c>
      <c r="AO15" s="5">
        <v>31.0281</v>
      </c>
      <c r="AP15" s="5">
        <v>31.5586</v>
      </c>
      <c r="AQ15" s="5">
        <v>29.3855</v>
      </c>
    </row>
    <row r="16" spans="1:43">
      <c r="A16" s="4" t="s">
        <v>179</v>
      </c>
      <c r="B16" s="4" t="s">
        <v>180</v>
      </c>
      <c r="C16" s="5">
        <v>12.17</v>
      </c>
      <c r="D16" s="5" t="s">
        <v>28</v>
      </c>
      <c r="E16" s="5">
        <v>9254488225.85</v>
      </c>
      <c r="F16" s="5">
        <v>9228271985.67</v>
      </c>
      <c r="G16" s="5">
        <v>9104955354.35</v>
      </c>
      <c r="H16" s="5">
        <v>8657527308.21</v>
      </c>
      <c r="I16" s="5">
        <v>6808342544.23</v>
      </c>
      <c r="J16" s="5">
        <v>2441188631.73</v>
      </c>
      <c r="K16" s="5">
        <v>1412273295.73</v>
      </c>
      <c r="L16" s="5">
        <v>5002427212.65</v>
      </c>
      <c r="M16" s="5">
        <v>3570791384.62</v>
      </c>
      <c r="N16" s="5" t="s">
        <v>28</v>
      </c>
      <c r="O16" s="5">
        <v>14657559249.69</v>
      </c>
      <c r="P16" s="5">
        <v>22991582841.52</v>
      </c>
      <c r="Q16" s="5">
        <v>23834693282.66</v>
      </c>
      <c r="R16" s="5">
        <v>22261628733.25</v>
      </c>
      <c r="S16" s="5">
        <v>16443114479.39</v>
      </c>
      <c r="T16" s="5">
        <v>8250433471.03</v>
      </c>
      <c r="U16" s="5">
        <v>6838514061.45</v>
      </c>
      <c r="V16" s="5">
        <v>11171728281.02</v>
      </c>
      <c r="W16" s="5">
        <v>5768410761.93</v>
      </c>
      <c r="X16" s="5" t="s">
        <v>28</v>
      </c>
      <c r="Y16" s="5">
        <v>203547703297.37</v>
      </c>
      <c r="Z16" s="5">
        <v>197288388945.87</v>
      </c>
      <c r="AA16" s="5">
        <v>174360892512.86</v>
      </c>
      <c r="AB16" s="5">
        <v>159255832286.92</v>
      </c>
      <c r="AC16" s="5">
        <v>151569392236.63</v>
      </c>
      <c r="AD16" s="5">
        <v>93183521384.54</v>
      </c>
      <c r="AE16" s="5">
        <v>74167740555.91</v>
      </c>
      <c r="AF16" s="5">
        <v>79637161537.13</v>
      </c>
      <c r="AG16" s="5">
        <v>58311713430.31</v>
      </c>
      <c r="AH16" s="5" t="s">
        <v>28</v>
      </c>
      <c r="AI16" s="5">
        <v>19.4554</v>
      </c>
      <c r="AJ16" s="5">
        <v>19.3115</v>
      </c>
      <c r="AK16" s="5">
        <v>21.7983</v>
      </c>
      <c r="AL16" s="5">
        <v>22.3348</v>
      </c>
      <c r="AM16" s="5">
        <v>21.8393</v>
      </c>
      <c r="AN16" s="5">
        <v>22.6258</v>
      </c>
      <c r="AO16" s="5">
        <v>23.0057</v>
      </c>
      <c r="AP16" s="5">
        <v>21.4591</v>
      </c>
      <c r="AQ16" s="5">
        <v>20.6201</v>
      </c>
    </row>
    <row r="17" spans="1:43">
      <c r="A17" s="4" t="s">
        <v>189</v>
      </c>
      <c r="B17" s="4" t="s">
        <v>190</v>
      </c>
      <c r="C17" s="5">
        <v>28.08</v>
      </c>
      <c r="D17" s="5">
        <v>15660749869</v>
      </c>
      <c r="E17" s="5">
        <v>33267557457</v>
      </c>
      <c r="F17" s="5">
        <v>35158224782</v>
      </c>
      <c r="G17" s="5">
        <v>33592755201</v>
      </c>
      <c r="H17" s="5">
        <v>29814284829</v>
      </c>
      <c r="I17" s="5">
        <v>15854670109</v>
      </c>
      <c r="J17" s="5">
        <v>8529916783</v>
      </c>
      <c r="K17" s="5">
        <v>7516385018</v>
      </c>
      <c r="L17" s="5">
        <v>10993022264</v>
      </c>
      <c r="M17" s="5">
        <v>9380159306</v>
      </c>
      <c r="N17" s="5">
        <v>9649267916</v>
      </c>
      <c r="O17" s="5">
        <v>33895232445</v>
      </c>
      <c r="P17" s="5">
        <v>34822097573</v>
      </c>
      <c r="Q17" s="5">
        <v>40738204985</v>
      </c>
      <c r="R17" s="5">
        <v>36058966899</v>
      </c>
      <c r="S17" s="5">
        <v>17363026840</v>
      </c>
      <c r="T17" s="5">
        <v>13196752191</v>
      </c>
      <c r="U17" s="5">
        <v>9908174057</v>
      </c>
      <c r="V17" s="5">
        <v>17654488609</v>
      </c>
      <c r="W17" s="5">
        <v>15198545169</v>
      </c>
      <c r="X17" s="5">
        <v>132021553710</v>
      </c>
      <c r="Y17" s="5">
        <v>167959692761</v>
      </c>
      <c r="Z17" s="5">
        <v>176294715308</v>
      </c>
      <c r="AA17" s="5">
        <v>157030328135</v>
      </c>
      <c r="AB17" s="5">
        <v>128402625696</v>
      </c>
      <c r="AC17" s="5">
        <v>75310819763</v>
      </c>
      <c r="AD17" s="5">
        <v>55931900959</v>
      </c>
      <c r="AE17" s="5">
        <v>50976036006</v>
      </c>
      <c r="AF17" s="5">
        <v>60758500923</v>
      </c>
      <c r="AG17" s="5">
        <v>55261676595</v>
      </c>
      <c r="AH17" s="5">
        <v>21.3029</v>
      </c>
      <c r="AI17" s="5">
        <v>29.6342</v>
      </c>
      <c r="AJ17" s="5">
        <v>29.1615</v>
      </c>
      <c r="AK17" s="5">
        <v>33.2867</v>
      </c>
      <c r="AL17" s="5">
        <v>36.738</v>
      </c>
      <c r="AM17" s="5">
        <v>35.0854</v>
      </c>
      <c r="AN17" s="5">
        <v>32.4715</v>
      </c>
      <c r="AO17" s="5">
        <v>27.6369</v>
      </c>
      <c r="AP17" s="5">
        <v>33.7305</v>
      </c>
      <c r="AQ17" s="5">
        <v>33.0131</v>
      </c>
    </row>
    <row r="18" spans="1:43">
      <c r="A18" s="4" t="s">
        <v>197</v>
      </c>
      <c r="B18" s="4" t="s">
        <v>198</v>
      </c>
      <c r="C18" s="5">
        <v>13.05</v>
      </c>
      <c r="D18" s="5" t="s">
        <v>28</v>
      </c>
      <c r="E18" s="5">
        <v>752519163.6</v>
      </c>
      <c r="F18" s="5">
        <v>770214859.21</v>
      </c>
      <c r="G18" s="5">
        <v>958193938.74</v>
      </c>
      <c r="H18" s="5">
        <v>872099090.5</v>
      </c>
      <c r="I18" s="5">
        <v>847048045.66</v>
      </c>
      <c r="J18" s="5">
        <v>900356722.46</v>
      </c>
      <c r="K18" s="5">
        <v>1268760174.04</v>
      </c>
      <c r="L18" s="5">
        <v>1087159931.74</v>
      </c>
      <c r="M18" s="5">
        <v>1035788548.91</v>
      </c>
      <c r="N18" s="5" t="s">
        <v>28</v>
      </c>
      <c r="O18" s="5">
        <v>3723379559.74</v>
      </c>
      <c r="P18" s="5">
        <v>4390192529.38</v>
      </c>
      <c r="Q18" s="5">
        <v>2623990327.64</v>
      </c>
      <c r="R18" s="5">
        <v>1798988205.83</v>
      </c>
      <c r="S18" s="5">
        <v>2132864648.01</v>
      </c>
      <c r="T18" s="5">
        <v>1684750633.61</v>
      </c>
      <c r="U18" s="5">
        <v>1632724177.51</v>
      </c>
      <c r="V18" s="5">
        <v>2133758782.82</v>
      </c>
      <c r="W18" s="5">
        <v>3843414929.42</v>
      </c>
      <c r="X18" s="5" t="s">
        <v>28</v>
      </c>
      <c r="Y18" s="5">
        <v>34650149417.03</v>
      </c>
      <c r="Z18" s="5">
        <v>35220504995.67</v>
      </c>
      <c r="AA18" s="5">
        <v>50458773217.78</v>
      </c>
      <c r="AB18" s="5">
        <v>48426713008.42</v>
      </c>
      <c r="AC18" s="5">
        <v>47181121375.62</v>
      </c>
      <c r="AD18" s="5">
        <v>47077236628.97</v>
      </c>
      <c r="AE18" s="5">
        <v>49218162313.12</v>
      </c>
      <c r="AF18" s="5">
        <v>51960520407.07</v>
      </c>
      <c r="AG18" s="5">
        <v>51925976560.88</v>
      </c>
      <c r="AH18" s="5" t="s">
        <v>28</v>
      </c>
      <c r="AI18" s="5">
        <v>26.7282</v>
      </c>
      <c r="AJ18" s="5">
        <v>25.2992</v>
      </c>
      <c r="AK18" s="5">
        <v>20.8755</v>
      </c>
      <c r="AL18" s="5">
        <v>20.9283</v>
      </c>
      <c r="AM18" s="5">
        <v>21.2431</v>
      </c>
      <c r="AN18" s="5">
        <v>21.2522</v>
      </c>
      <c r="AO18" s="5">
        <v>22.2793</v>
      </c>
      <c r="AP18" s="5">
        <v>21.6103</v>
      </c>
      <c r="AQ18" s="5">
        <v>21.3931</v>
      </c>
    </row>
    <row r="19" spans="1:43">
      <c r="A19" s="4" t="s">
        <v>199</v>
      </c>
      <c r="B19" s="4" t="s">
        <v>200</v>
      </c>
      <c r="C19" s="5">
        <v>7.14</v>
      </c>
      <c r="D19" s="5" t="s">
        <v>28</v>
      </c>
      <c r="E19" s="5">
        <v>12181309677</v>
      </c>
      <c r="F19" s="5">
        <v>10766194242</v>
      </c>
      <c r="G19" s="5">
        <v>13669294112</v>
      </c>
      <c r="H19" s="5">
        <v>14544155375</v>
      </c>
      <c r="I19" s="5">
        <v>13344938085</v>
      </c>
      <c r="J19" s="5">
        <v>7168487511</v>
      </c>
      <c r="K19" s="5">
        <v>12647733566</v>
      </c>
      <c r="L19" s="5">
        <v>14184736024</v>
      </c>
      <c r="M19" s="5">
        <v>12691540154</v>
      </c>
      <c r="N19" s="5" t="s">
        <v>28</v>
      </c>
      <c r="O19" s="5">
        <v>18898446858</v>
      </c>
      <c r="P19" s="5">
        <v>12700221126</v>
      </c>
      <c r="Q19" s="5">
        <v>15022536018</v>
      </c>
      <c r="R19" s="5">
        <v>17887754085</v>
      </c>
      <c r="S19" s="5">
        <v>20081405603</v>
      </c>
      <c r="T19" s="5">
        <v>6274640003</v>
      </c>
      <c r="U19" s="5">
        <v>14117651285</v>
      </c>
      <c r="V19" s="5">
        <v>17313230619</v>
      </c>
      <c r="W19" s="5">
        <v>14759830013</v>
      </c>
      <c r="X19" s="5" t="s">
        <v>28</v>
      </c>
      <c r="Y19" s="5">
        <v>78682047234</v>
      </c>
      <c r="Z19" s="5">
        <v>72662689733</v>
      </c>
      <c r="AA19" s="5">
        <v>79916947840</v>
      </c>
      <c r="AB19" s="5">
        <v>78344648525</v>
      </c>
      <c r="AC19" s="5">
        <v>57839042072</v>
      </c>
      <c r="AD19" s="5">
        <v>44624879986</v>
      </c>
      <c r="AE19" s="5">
        <v>52531366878</v>
      </c>
      <c r="AF19" s="5">
        <v>53970730405</v>
      </c>
      <c r="AG19" s="5">
        <v>51342739663</v>
      </c>
      <c r="AH19" s="5" t="s">
        <v>28</v>
      </c>
      <c r="AI19" s="5">
        <v>21.8264</v>
      </c>
      <c r="AJ19" s="5">
        <v>19.4902</v>
      </c>
      <c r="AK19" s="5">
        <v>22.7895</v>
      </c>
      <c r="AL19" s="5">
        <v>24.8164</v>
      </c>
      <c r="AM19" s="5">
        <v>27.8433</v>
      </c>
      <c r="AN19" s="5">
        <v>17.1941</v>
      </c>
      <c r="AO19" s="5">
        <v>29.6069</v>
      </c>
      <c r="AP19" s="5">
        <v>37.4931</v>
      </c>
      <c r="AQ19" s="5">
        <v>37.0762</v>
      </c>
    </row>
    <row r="20" spans="1:43">
      <c r="A20" s="4" t="s">
        <v>213</v>
      </c>
      <c r="B20" s="4" t="s">
        <v>214</v>
      </c>
      <c r="C20" s="5">
        <v>28.88</v>
      </c>
      <c r="D20" s="5" t="s">
        <v>28</v>
      </c>
      <c r="E20" s="5">
        <v>8704915103.95</v>
      </c>
      <c r="F20" s="5">
        <v>7078176787.81</v>
      </c>
      <c r="G20" s="5">
        <v>6933763430.47</v>
      </c>
      <c r="H20" s="5">
        <v>6439749610.82</v>
      </c>
      <c r="I20" s="5">
        <v>6000884926.88</v>
      </c>
      <c r="J20" s="5">
        <v>5661807747.14</v>
      </c>
      <c r="K20" s="5">
        <v>4631791823.05</v>
      </c>
      <c r="L20" s="5">
        <v>4144280536.11</v>
      </c>
      <c r="M20" s="5">
        <v>3187239562.47</v>
      </c>
      <c r="N20" s="5" t="s">
        <v>28</v>
      </c>
      <c r="O20" s="5">
        <v>15527519680.07</v>
      </c>
      <c r="P20" s="5">
        <v>9851639164.55</v>
      </c>
      <c r="Q20" s="5">
        <v>8455480282.43</v>
      </c>
      <c r="R20" s="5">
        <v>8624771799.8</v>
      </c>
      <c r="S20" s="5">
        <v>7006297178.98</v>
      </c>
      <c r="T20" s="5">
        <v>12817325815.25</v>
      </c>
      <c r="U20" s="5">
        <v>9536498591.5</v>
      </c>
      <c r="V20" s="5">
        <v>2436487020.35</v>
      </c>
      <c r="W20" s="5">
        <v>5474748415.96</v>
      </c>
      <c r="X20" s="5" t="s">
        <v>28</v>
      </c>
      <c r="Y20" s="5">
        <v>110595203162.81</v>
      </c>
      <c r="Z20" s="5">
        <v>96885641951.94</v>
      </c>
      <c r="AA20" s="5">
        <v>90223075471.27</v>
      </c>
      <c r="AB20" s="5">
        <v>79553277524.49</v>
      </c>
      <c r="AC20" s="5">
        <v>68058174312.35</v>
      </c>
      <c r="AD20" s="5">
        <v>60609221525.26</v>
      </c>
      <c r="AE20" s="5">
        <v>60359873846.62</v>
      </c>
      <c r="AF20" s="5">
        <v>54436426792.08</v>
      </c>
      <c r="AG20" s="5">
        <v>47778865826.24</v>
      </c>
      <c r="AH20" s="5" t="s">
        <v>28</v>
      </c>
      <c r="AI20" s="5">
        <v>30.6211</v>
      </c>
      <c r="AJ20" s="5">
        <v>35.9687</v>
      </c>
      <c r="AK20" s="5">
        <v>37.3489</v>
      </c>
      <c r="AL20" s="5">
        <v>37.8219</v>
      </c>
      <c r="AM20" s="5">
        <v>37.285</v>
      </c>
      <c r="AN20" s="5">
        <v>37.9436</v>
      </c>
      <c r="AO20" s="5">
        <v>35.8948</v>
      </c>
      <c r="AP20" s="5">
        <v>32.5418</v>
      </c>
      <c r="AQ20" s="5">
        <v>28.6656</v>
      </c>
    </row>
    <row r="21" spans="1:43">
      <c r="A21" s="4" t="s">
        <v>223</v>
      </c>
      <c r="B21" s="4" t="s">
        <v>224</v>
      </c>
      <c r="C21" s="5">
        <v>2.44</v>
      </c>
      <c r="D21" s="5">
        <v>1212673549.71</v>
      </c>
      <c r="E21" s="5">
        <v>2933014544.76</v>
      </c>
      <c r="F21" s="5">
        <v>2843772517.94</v>
      </c>
      <c r="G21" s="5">
        <v>3693582654.45</v>
      </c>
      <c r="H21" s="5">
        <v>3260449276.97</v>
      </c>
      <c r="I21" s="5">
        <v>2836664933.59</v>
      </c>
      <c r="J21" s="5">
        <v>2686653868.2</v>
      </c>
      <c r="K21" s="5">
        <v>2017453761.39</v>
      </c>
      <c r="L21" s="5">
        <v>2422721815.83</v>
      </c>
      <c r="M21" s="5">
        <v>3215183494.65</v>
      </c>
      <c r="N21" s="5">
        <v>13965042669.99</v>
      </c>
      <c r="O21" s="5">
        <v>13733868710.29</v>
      </c>
      <c r="P21" s="5">
        <v>15455733791.09</v>
      </c>
      <c r="Q21" s="5">
        <v>9521681287.81</v>
      </c>
      <c r="R21" s="5">
        <v>-5042633652.16</v>
      </c>
      <c r="S21" s="5">
        <v>-11854523780</v>
      </c>
      <c r="T21" s="5">
        <v>3503749789.08</v>
      </c>
      <c r="U21" s="5">
        <v>-652635717.52</v>
      </c>
      <c r="V21" s="5">
        <v>-6156167926.92</v>
      </c>
      <c r="W21" s="5">
        <v>-559837360.79</v>
      </c>
      <c r="X21" s="5">
        <v>102822162096.91</v>
      </c>
      <c r="Y21" s="5">
        <v>123634448111.9</v>
      </c>
      <c r="Z21" s="5">
        <v>108004884351.35</v>
      </c>
      <c r="AA21" s="5">
        <v>91829311097.05</v>
      </c>
      <c r="AB21" s="5">
        <v>83116733092.15</v>
      </c>
      <c r="AC21" s="5">
        <v>63678330931.54</v>
      </c>
      <c r="AD21" s="5">
        <v>47738772726.96</v>
      </c>
      <c r="AE21" s="5">
        <v>40925340861.4</v>
      </c>
      <c r="AF21" s="5">
        <v>41241473853.97</v>
      </c>
      <c r="AG21" s="5">
        <v>44789759261.89</v>
      </c>
      <c r="AH21" s="5">
        <v>14.934</v>
      </c>
      <c r="AI21" s="5">
        <v>16.2332</v>
      </c>
      <c r="AJ21" s="5">
        <v>19.8964</v>
      </c>
      <c r="AK21" s="5">
        <v>26.6005</v>
      </c>
      <c r="AL21" s="5">
        <v>26.9453</v>
      </c>
      <c r="AM21" s="5">
        <v>25.1943</v>
      </c>
      <c r="AN21" s="5">
        <v>23.4542</v>
      </c>
      <c r="AO21" s="5">
        <v>25.4104</v>
      </c>
      <c r="AP21" s="5">
        <v>24.1714</v>
      </c>
      <c r="AQ21" s="5">
        <v>22.3039</v>
      </c>
    </row>
    <row r="22" spans="1:43">
      <c r="A22" s="4" t="s">
        <v>225</v>
      </c>
      <c r="B22" s="4" t="s">
        <v>226</v>
      </c>
      <c r="C22" s="5">
        <v>20.15</v>
      </c>
      <c r="D22" s="5" t="s">
        <v>28</v>
      </c>
      <c r="E22" s="5">
        <v>21139687860.96</v>
      </c>
      <c r="F22" s="5">
        <v>14860107979.02</v>
      </c>
      <c r="G22" s="5">
        <v>11640259501.54</v>
      </c>
      <c r="H22" s="5">
        <v>10992829774.13</v>
      </c>
      <c r="I22" s="5">
        <v>10449400043.63</v>
      </c>
      <c r="J22" s="5">
        <v>2754885332.21</v>
      </c>
      <c r="K22" s="5">
        <v>-2988541603.76</v>
      </c>
      <c r="L22" s="5">
        <v>951496956.4</v>
      </c>
      <c r="M22" s="5">
        <v>3486223811.54</v>
      </c>
      <c r="N22" s="5" t="s">
        <v>28</v>
      </c>
      <c r="O22" s="5">
        <v>51120894750.77</v>
      </c>
      <c r="P22" s="5">
        <v>21146536573.81</v>
      </c>
      <c r="Q22" s="5">
        <v>19381040400.99</v>
      </c>
      <c r="R22" s="5">
        <v>19758268793.18</v>
      </c>
      <c r="S22" s="5">
        <v>16930864645.16</v>
      </c>
      <c r="T22" s="5">
        <v>8266537896</v>
      </c>
      <c r="U22" s="5">
        <v>-888587629.23</v>
      </c>
      <c r="V22" s="5">
        <v>121415894.64</v>
      </c>
      <c r="W22" s="5">
        <v>5967902404.24</v>
      </c>
      <c r="X22" s="5" t="s">
        <v>28</v>
      </c>
      <c r="Y22" s="5">
        <v>152266423157.5</v>
      </c>
      <c r="Z22" s="5">
        <v>95062752938.5</v>
      </c>
      <c r="AA22" s="5">
        <v>73732076716.23</v>
      </c>
      <c r="AB22" s="5">
        <v>57223725979.59</v>
      </c>
      <c r="AC22" s="5">
        <v>50927001983.06</v>
      </c>
      <c r="AD22" s="5">
        <v>33131746363.01</v>
      </c>
      <c r="AE22" s="5">
        <v>32511200869.52</v>
      </c>
      <c r="AF22" s="5">
        <v>41150150587.48</v>
      </c>
      <c r="AG22" s="5">
        <v>43218522477.83</v>
      </c>
      <c r="AH22" s="5" t="s">
        <v>28</v>
      </c>
      <c r="AI22" s="5">
        <v>35.8439</v>
      </c>
      <c r="AJ22" s="5">
        <v>27.4592</v>
      </c>
      <c r="AK22" s="5">
        <v>40.9338</v>
      </c>
      <c r="AL22" s="5">
        <v>48.6908</v>
      </c>
      <c r="AM22" s="5">
        <v>55.403</v>
      </c>
      <c r="AN22" s="5">
        <v>43.3888</v>
      </c>
      <c r="AO22" s="5">
        <v>32.2037</v>
      </c>
      <c r="AP22" s="5">
        <v>34.5378</v>
      </c>
      <c r="AQ22" s="5">
        <v>33.4255</v>
      </c>
    </row>
    <row r="23" spans="1:43">
      <c r="A23" s="4" t="s">
        <v>239</v>
      </c>
      <c r="B23" s="4" t="s">
        <v>240</v>
      </c>
      <c r="C23" s="5">
        <v>6.12</v>
      </c>
      <c r="D23" s="5" t="s">
        <v>28</v>
      </c>
      <c r="E23" s="5">
        <v>6269768140.19</v>
      </c>
      <c r="F23" s="5">
        <v>7280671792.59</v>
      </c>
      <c r="G23" s="5">
        <v>4371456570.63</v>
      </c>
      <c r="H23" s="5">
        <v>2019857001.7</v>
      </c>
      <c r="I23" s="5">
        <v>1331923715.27</v>
      </c>
      <c r="J23" s="5">
        <v>-933697485.65</v>
      </c>
      <c r="K23" s="5">
        <v>83467424.87</v>
      </c>
      <c r="L23" s="5">
        <v>594068242.2</v>
      </c>
      <c r="M23" s="5">
        <v>3838972797.15</v>
      </c>
      <c r="N23" s="5" t="s">
        <v>28</v>
      </c>
      <c r="O23" s="5">
        <v>2624725832.05</v>
      </c>
      <c r="P23" s="5">
        <v>7421753673.31</v>
      </c>
      <c r="Q23" s="5">
        <v>6219349490.09</v>
      </c>
      <c r="R23" s="5">
        <v>5064119225.01</v>
      </c>
      <c r="S23" s="5">
        <v>2851086469.93</v>
      </c>
      <c r="T23" s="5">
        <v>2168560151.68</v>
      </c>
      <c r="U23" s="5">
        <v>-3334495101.94</v>
      </c>
      <c r="V23" s="5">
        <v>-7690132991.82</v>
      </c>
      <c r="W23" s="5">
        <v>736769778.08</v>
      </c>
      <c r="X23" s="5" t="s">
        <v>28</v>
      </c>
      <c r="Y23" s="5">
        <v>67130626817.29</v>
      </c>
      <c r="Z23" s="5">
        <v>65108942242.75</v>
      </c>
      <c r="AA23" s="5">
        <v>43307395375.43</v>
      </c>
      <c r="AB23" s="5">
        <v>28696542909.99</v>
      </c>
      <c r="AC23" s="5">
        <v>23272893731.36</v>
      </c>
      <c r="AD23" s="5">
        <v>20022516698.58</v>
      </c>
      <c r="AE23" s="5">
        <v>20753346644.02</v>
      </c>
      <c r="AF23" s="5">
        <v>25851195135.57</v>
      </c>
      <c r="AG23" s="5">
        <v>38541775254.36</v>
      </c>
      <c r="AH23" s="5" t="s">
        <v>28</v>
      </c>
      <c r="AI23" s="5">
        <v>23.6115</v>
      </c>
      <c r="AJ23" s="5">
        <v>28.5927</v>
      </c>
      <c r="AK23" s="5">
        <v>30.0013</v>
      </c>
      <c r="AL23" s="5">
        <v>27.0885</v>
      </c>
      <c r="AM23" s="5">
        <v>21.35</v>
      </c>
      <c r="AN23" s="5">
        <v>23.8623</v>
      </c>
      <c r="AO23" s="5">
        <v>27.0192</v>
      </c>
      <c r="AP23" s="5">
        <v>27.8888</v>
      </c>
      <c r="AQ23" s="5">
        <v>29.1675</v>
      </c>
    </row>
    <row r="24" spans="1:43">
      <c r="A24" s="4" t="s">
        <v>245</v>
      </c>
      <c r="B24" s="4" t="s">
        <v>246</v>
      </c>
      <c r="C24" s="5">
        <v>17.08</v>
      </c>
      <c r="D24" s="5" t="s">
        <v>28</v>
      </c>
      <c r="E24" s="5">
        <v>12033364000</v>
      </c>
      <c r="F24" s="5">
        <v>15434691000</v>
      </c>
      <c r="G24" s="5">
        <v>11325923000</v>
      </c>
      <c r="H24" s="5">
        <v>6116288000</v>
      </c>
      <c r="I24" s="5">
        <v>2092253000</v>
      </c>
      <c r="J24" s="5">
        <v>203457000</v>
      </c>
      <c r="K24" s="5">
        <v>4961000</v>
      </c>
      <c r="L24" s="5">
        <v>709206000</v>
      </c>
      <c r="M24" s="5">
        <v>2903595000</v>
      </c>
      <c r="N24" s="5" t="s">
        <v>28</v>
      </c>
      <c r="O24" s="5">
        <v>11904233000</v>
      </c>
      <c r="P24" s="5">
        <v>13418816000</v>
      </c>
      <c r="Q24" s="5">
        <v>11883710000</v>
      </c>
      <c r="R24" s="5">
        <v>10526899000</v>
      </c>
      <c r="S24" s="5">
        <v>8564501000</v>
      </c>
      <c r="T24" s="5">
        <v>3249450000</v>
      </c>
      <c r="U24" s="5">
        <v>2696916000</v>
      </c>
      <c r="V24" s="5">
        <v>1231939000</v>
      </c>
      <c r="W24" s="5">
        <v>2769329000</v>
      </c>
      <c r="X24" s="5" t="s">
        <v>28</v>
      </c>
      <c r="Y24" s="5">
        <v>106873394000</v>
      </c>
      <c r="Z24" s="5">
        <v>100054705000</v>
      </c>
      <c r="AA24" s="5">
        <v>76232845000</v>
      </c>
      <c r="AB24" s="5">
        <v>55821504000</v>
      </c>
      <c r="AC24" s="5">
        <v>38335087000</v>
      </c>
      <c r="AD24" s="5">
        <v>23280072000</v>
      </c>
      <c r="AE24" s="5">
        <v>23470343000</v>
      </c>
      <c r="AF24" s="5">
        <v>30364721000</v>
      </c>
      <c r="AG24" s="5">
        <v>37327890000</v>
      </c>
      <c r="AH24" s="5" t="s">
        <v>28</v>
      </c>
      <c r="AI24" s="5">
        <v>25.853</v>
      </c>
      <c r="AJ24" s="5">
        <v>29.8183</v>
      </c>
      <c r="AK24" s="5">
        <v>32.6878</v>
      </c>
      <c r="AL24" s="5">
        <v>30.6218</v>
      </c>
      <c r="AM24" s="5">
        <v>30.0749</v>
      </c>
      <c r="AN24" s="5">
        <v>26.2055</v>
      </c>
      <c r="AO24" s="5">
        <v>24.7791</v>
      </c>
      <c r="AP24" s="5">
        <v>25.7735</v>
      </c>
      <c r="AQ24" s="5">
        <v>26.1874</v>
      </c>
    </row>
    <row r="25" spans="1:43">
      <c r="A25" s="4" t="s">
        <v>253</v>
      </c>
      <c r="B25" s="4" t="s">
        <v>254</v>
      </c>
      <c r="C25" s="5">
        <v>8.36</v>
      </c>
      <c r="D25" s="5" t="s">
        <v>28</v>
      </c>
      <c r="E25" s="5">
        <v>9409520930.44</v>
      </c>
      <c r="F25" s="5">
        <v>10397786721.27</v>
      </c>
      <c r="G25" s="5">
        <v>10075242887.05</v>
      </c>
      <c r="H25" s="5">
        <v>8098422083.25</v>
      </c>
      <c r="I25" s="5">
        <v>6842676432.42</v>
      </c>
      <c r="J25" s="5">
        <v>6300460718.55</v>
      </c>
      <c r="K25" s="5">
        <v>3200350433.51</v>
      </c>
      <c r="L25" s="5">
        <v>3997451139.05</v>
      </c>
      <c r="M25" s="5">
        <v>3608834967.29</v>
      </c>
      <c r="N25" s="5" t="s">
        <v>28</v>
      </c>
      <c r="O25" s="5">
        <v>9399534862.7</v>
      </c>
      <c r="P25" s="5">
        <v>7515456835.54</v>
      </c>
      <c r="Q25" s="5">
        <v>7899281235.88</v>
      </c>
      <c r="R25" s="5">
        <v>-1828443219.46</v>
      </c>
      <c r="S25" s="5">
        <v>-6988734200.29</v>
      </c>
      <c r="T25" s="5">
        <v>17081705582.79</v>
      </c>
      <c r="U25" s="5">
        <v>8394257554.33</v>
      </c>
      <c r="V25" s="5">
        <v>-951362861.62</v>
      </c>
      <c r="W25" s="5">
        <v>-1561146743.8</v>
      </c>
      <c r="X25" s="5" t="s">
        <v>28</v>
      </c>
      <c r="Y25" s="5">
        <v>99232216888.53</v>
      </c>
      <c r="Z25" s="5">
        <v>83982164387.13</v>
      </c>
      <c r="AA25" s="5">
        <v>63419928668.12</v>
      </c>
      <c r="AB25" s="5">
        <v>50699358636.89</v>
      </c>
      <c r="AC25" s="5">
        <v>37662182016.11</v>
      </c>
      <c r="AD25" s="5">
        <v>55508501670.26</v>
      </c>
      <c r="AE25" s="5">
        <v>32762073465.4</v>
      </c>
      <c r="AF25" s="5">
        <v>45636377981.63</v>
      </c>
      <c r="AG25" s="5">
        <v>34835841295.08</v>
      </c>
      <c r="AH25" s="5" t="s">
        <v>28</v>
      </c>
      <c r="AI25" s="5">
        <v>21.1794</v>
      </c>
      <c r="AJ25" s="5">
        <v>32.8579</v>
      </c>
      <c r="AK25" s="5">
        <v>40.5039</v>
      </c>
      <c r="AL25" s="5">
        <v>42.6846</v>
      </c>
      <c r="AM25" s="5">
        <v>34.2461</v>
      </c>
      <c r="AN25" s="5">
        <v>29.2723</v>
      </c>
      <c r="AO25" s="5">
        <v>28.5887</v>
      </c>
      <c r="AP25" s="5">
        <v>28.9272</v>
      </c>
      <c r="AQ25" s="5">
        <v>26.9147</v>
      </c>
    </row>
    <row r="26" spans="1:43">
      <c r="A26" s="4" t="s">
        <v>263</v>
      </c>
      <c r="B26" s="4" t="s">
        <v>264</v>
      </c>
      <c r="C26" s="5">
        <v>4.4</v>
      </c>
      <c r="D26" s="5" t="s">
        <v>28</v>
      </c>
      <c r="E26" s="5">
        <v>25830935500</v>
      </c>
      <c r="F26" s="5">
        <v>5035627952</v>
      </c>
      <c r="G26" s="5">
        <v>1918643871</v>
      </c>
      <c r="H26" s="5">
        <v>3435127975</v>
      </c>
      <c r="I26" s="5">
        <v>7567682493</v>
      </c>
      <c r="J26" s="5">
        <v>1882571674</v>
      </c>
      <c r="K26" s="5">
        <v>1636270488</v>
      </c>
      <c r="L26" s="5">
        <v>2562128829</v>
      </c>
      <c r="M26" s="5">
        <v>2353365694</v>
      </c>
      <c r="N26" s="5" t="s">
        <v>28</v>
      </c>
      <c r="O26" s="5">
        <v>62270556324</v>
      </c>
      <c r="P26" s="5">
        <v>39251773458</v>
      </c>
      <c r="Q26" s="5">
        <v>26083079194</v>
      </c>
      <c r="R26" s="5">
        <v>25684047196</v>
      </c>
      <c r="S26" s="5">
        <v>26726929655</v>
      </c>
      <c r="T26" s="5">
        <v>10073287120</v>
      </c>
      <c r="U26" s="5">
        <v>10493385445</v>
      </c>
      <c r="V26" s="5">
        <v>8095825923</v>
      </c>
      <c r="W26" s="5">
        <v>8956439250</v>
      </c>
      <c r="X26" s="5" t="s">
        <v>28</v>
      </c>
      <c r="Y26" s="5">
        <v>219309799505</v>
      </c>
      <c r="Z26" s="5">
        <v>135552569729</v>
      </c>
      <c r="AA26" s="5">
        <v>116059590164</v>
      </c>
      <c r="AB26" s="5">
        <v>97108864935</v>
      </c>
      <c r="AC26" s="5">
        <v>93800479215</v>
      </c>
      <c r="AD26" s="5">
        <v>68895658963</v>
      </c>
      <c r="AE26" s="5">
        <v>48623732312</v>
      </c>
      <c r="AF26" s="5">
        <v>36816316676</v>
      </c>
      <c r="AG26" s="5">
        <v>33774285620</v>
      </c>
      <c r="AH26" s="5" t="s">
        <v>28</v>
      </c>
      <c r="AI26" s="5">
        <v>28.8745</v>
      </c>
      <c r="AJ26" s="5">
        <v>19.7189</v>
      </c>
      <c r="AK26" s="5">
        <v>15.1761</v>
      </c>
      <c r="AL26" s="5">
        <v>20.3922</v>
      </c>
      <c r="AM26" s="5">
        <v>25.0724</v>
      </c>
      <c r="AN26" s="5">
        <v>17.8675</v>
      </c>
      <c r="AO26" s="5">
        <v>20.2959</v>
      </c>
      <c r="AP26" s="5">
        <v>22.5754</v>
      </c>
      <c r="AQ26" s="5">
        <v>23.8953</v>
      </c>
    </row>
    <row r="27" spans="1:43">
      <c r="A27" s="4" t="s">
        <v>265</v>
      </c>
      <c r="B27" s="4" t="s">
        <v>266</v>
      </c>
      <c r="C27" s="5">
        <v>18.75</v>
      </c>
      <c r="D27" s="5" t="s">
        <v>28</v>
      </c>
      <c r="E27" s="5">
        <v>702183447.59</v>
      </c>
      <c r="F27" s="5">
        <v>499402806.23</v>
      </c>
      <c r="G27" s="5">
        <v>893351500.76</v>
      </c>
      <c r="H27" s="5">
        <v>987789826.36</v>
      </c>
      <c r="I27" s="5">
        <v>876556293.09</v>
      </c>
      <c r="J27" s="5">
        <v>702992437.79</v>
      </c>
      <c r="K27" s="5">
        <v>662111706.5</v>
      </c>
      <c r="L27" s="5">
        <v>1227808894.29</v>
      </c>
      <c r="M27" s="5">
        <v>1179072104.05</v>
      </c>
      <c r="N27" s="5" t="s">
        <v>28</v>
      </c>
      <c r="O27" s="5">
        <v>726033538.53</v>
      </c>
      <c r="P27" s="5">
        <v>-96124647.63</v>
      </c>
      <c r="Q27" s="5">
        <v>997860006.15</v>
      </c>
      <c r="R27" s="5">
        <v>164381446.07</v>
      </c>
      <c r="S27" s="5">
        <v>197864898.45</v>
      </c>
      <c r="T27" s="5">
        <v>2014348723.94</v>
      </c>
      <c r="U27" s="5">
        <v>1299740768.36</v>
      </c>
      <c r="V27" s="5">
        <v>1100762632.84</v>
      </c>
      <c r="W27" s="5">
        <v>1789492987.19</v>
      </c>
      <c r="X27" s="5" t="s">
        <v>28</v>
      </c>
      <c r="Y27" s="5">
        <v>7931535255.46</v>
      </c>
      <c r="Z27" s="5">
        <v>8116945812.44</v>
      </c>
      <c r="AA27" s="5">
        <v>21887874447.35</v>
      </c>
      <c r="AB27" s="5">
        <v>23867262859.27</v>
      </c>
      <c r="AC27" s="5">
        <v>26743513679.75</v>
      </c>
      <c r="AD27" s="5">
        <v>28087519979.94</v>
      </c>
      <c r="AE27" s="5">
        <v>30832061062.35</v>
      </c>
      <c r="AF27" s="5">
        <v>32205864614.42</v>
      </c>
      <c r="AG27" s="5">
        <v>33754409243.97</v>
      </c>
      <c r="AH27" s="5" t="s">
        <v>28</v>
      </c>
      <c r="AI27" s="5">
        <v>39.6557</v>
      </c>
      <c r="AJ27" s="5">
        <v>33.5454</v>
      </c>
      <c r="AK27" s="5">
        <v>26.3574</v>
      </c>
      <c r="AL27" s="5">
        <v>25.8914</v>
      </c>
      <c r="AM27" s="5">
        <v>22.6069</v>
      </c>
      <c r="AN27" s="5">
        <v>22.3347</v>
      </c>
      <c r="AO27" s="5">
        <v>21.6332</v>
      </c>
      <c r="AP27" s="5">
        <v>21.2748</v>
      </c>
      <c r="AQ27" s="5">
        <v>20.6054</v>
      </c>
    </row>
    <row r="28" spans="1:43">
      <c r="A28" s="4" t="s">
        <v>279</v>
      </c>
      <c r="B28" s="4" t="s">
        <v>280</v>
      </c>
      <c r="C28" s="5">
        <v>1785.66</v>
      </c>
      <c r="D28" s="5" t="s">
        <v>28</v>
      </c>
      <c r="E28" s="5">
        <v>52460144378.16</v>
      </c>
      <c r="F28" s="5">
        <v>46697285429.81</v>
      </c>
      <c r="G28" s="5">
        <v>41206471014.43</v>
      </c>
      <c r="H28" s="5">
        <v>35203625263.22</v>
      </c>
      <c r="I28" s="5">
        <v>27079360255.74</v>
      </c>
      <c r="J28" s="5">
        <v>16718362734.16</v>
      </c>
      <c r="K28" s="5">
        <v>15503090276.38</v>
      </c>
      <c r="L28" s="5">
        <v>15349804322.27</v>
      </c>
      <c r="M28" s="5">
        <v>15136639784.35</v>
      </c>
      <c r="N28" s="5" t="s">
        <v>28</v>
      </c>
      <c r="O28" s="5">
        <v>64028676147.37</v>
      </c>
      <c r="P28" s="5">
        <v>51669068693.03</v>
      </c>
      <c r="Q28" s="5">
        <v>45210612632.56</v>
      </c>
      <c r="R28" s="5">
        <v>41385234406.72</v>
      </c>
      <c r="S28" s="5">
        <v>22153036084.13</v>
      </c>
      <c r="T28" s="5">
        <v>37451249647.05</v>
      </c>
      <c r="U28" s="5">
        <v>17436340141.72</v>
      </c>
      <c r="V28" s="5">
        <v>12632522436.6</v>
      </c>
      <c r="W28" s="5">
        <v>12655024861.92</v>
      </c>
      <c r="X28" s="5" t="s">
        <v>28</v>
      </c>
      <c r="Y28" s="5">
        <v>109464278563.89</v>
      </c>
      <c r="Z28" s="5">
        <v>97993240501.21</v>
      </c>
      <c r="AA28" s="5">
        <v>88854337488.76</v>
      </c>
      <c r="AB28" s="5">
        <v>77199384110.22</v>
      </c>
      <c r="AC28" s="5">
        <v>61062756866.16</v>
      </c>
      <c r="AD28" s="5">
        <v>40155084412.93</v>
      </c>
      <c r="AE28" s="5">
        <v>33446859045.58</v>
      </c>
      <c r="AF28" s="5">
        <v>32217213741.08</v>
      </c>
      <c r="AG28" s="5">
        <v>31070596222.23</v>
      </c>
      <c r="AH28" s="5" t="s">
        <v>28</v>
      </c>
      <c r="AI28" s="5">
        <v>91.5403</v>
      </c>
      <c r="AJ28" s="5">
        <v>91.4092</v>
      </c>
      <c r="AK28" s="5">
        <v>91.3028</v>
      </c>
      <c r="AL28" s="5">
        <v>91.142</v>
      </c>
      <c r="AM28" s="5">
        <v>89.7962</v>
      </c>
      <c r="AN28" s="5">
        <v>91.2251</v>
      </c>
      <c r="AO28" s="5">
        <v>92.2279</v>
      </c>
      <c r="AP28" s="5">
        <v>92.5934</v>
      </c>
      <c r="AQ28" s="5">
        <v>92.9049</v>
      </c>
    </row>
    <row r="29" spans="1:43">
      <c r="A29" s="4" t="s">
        <v>287</v>
      </c>
      <c r="B29" s="4" t="s">
        <v>288</v>
      </c>
      <c r="C29" s="5">
        <v>3.29</v>
      </c>
      <c r="D29" s="5" t="s">
        <v>28</v>
      </c>
      <c r="E29" s="5">
        <v>-3943871849.8</v>
      </c>
      <c r="F29" s="5">
        <v>1794470167.16</v>
      </c>
      <c r="G29" s="5">
        <v>1563727529.6</v>
      </c>
      <c r="H29" s="5">
        <v>1480353302.45</v>
      </c>
      <c r="I29" s="5">
        <v>1816794118.18</v>
      </c>
      <c r="J29" s="5">
        <v>1242005725</v>
      </c>
      <c r="K29" s="5">
        <v>605328259.9</v>
      </c>
      <c r="L29" s="5">
        <v>851560411.19</v>
      </c>
      <c r="M29" s="5">
        <v>720581180.35</v>
      </c>
      <c r="N29" s="5" t="s">
        <v>28</v>
      </c>
      <c r="O29" s="5">
        <v>5826920929.25</v>
      </c>
      <c r="P29" s="5">
        <v>6139709882.14</v>
      </c>
      <c r="Q29" s="5">
        <v>416328111.08</v>
      </c>
      <c r="R29" s="5">
        <v>1760909317.46</v>
      </c>
      <c r="S29" s="5">
        <v>2647338564.92</v>
      </c>
      <c r="T29" s="5">
        <v>1928186576.21</v>
      </c>
      <c r="U29" s="5">
        <v>1538355678.44</v>
      </c>
      <c r="V29" s="5">
        <v>2016093844.46</v>
      </c>
      <c r="W29" s="5">
        <v>1769278121.77</v>
      </c>
      <c r="X29" s="5" t="s">
        <v>28</v>
      </c>
      <c r="Y29" s="5">
        <v>91061894312.13</v>
      </c>
      <c r="Z29" s="5">
        <v>93199107664.03</v>
      </c>
      <c r="AA29" s="5">
        <v>84876960043.74</v>
      </c>
      <c r="AB29" s="5">
        <v>70516654453.22</v>
      </c>
      <c r="AC29" s="5">
        <v>58591343430.31</v>
      </c>
      <c r="AD29" s="5">
        <v>49231645818.26</v>
      </c>
      <c r="AE29" s="5">
        <v>42144829561.56</v>
      </c>
      <c r="AF29" s="5">
        <v>36726802955.31</v>
      </c>
      <c r="AG29" s="5">
        <v>30542816684.11</v>
      </c>
      <c r="AH29" s="5" t="s">
        <v>28</v>
      </c>
      <c r="AI29" s="5">
        <v>18.7067</v>
      </c>
      <c r="AJ29" s="5">
        <v>21.3721</v>
      </c>
      <c r="AK29" s="5">
        <v>21.5646</v>
      </c>
      <c r="AL29" s="5">
        <v>22.1464</v>
      </c>
      <c r="AM29" s="5">
        <v>20.8368</v>
      </c>
      <c r="AN29" s="5">
        <v>20.1897</v>
      </c>
      <c r="AO29" s="5">
        <v>19.8349</v>
      </c>
      <c r="AP29" s="5">
        <v>19.6584</v>
      </c>
      <c r="AQ29" s="5">
        <v>19.1891</v>
      </c>
    </row>
    <row r="30" spans="1:43">
      <c r="A30" s="4" t="s">
        <v>295</v>
      </c>
      <c r="B30" s="4" t="s">
        <v>296</v>
      </c>
      <c r="C30" s="5">
        <v>8.15</v>
      </c>
      <c r="D30" s="5" t="s">
        <v>28</v>
      </c>
      <c r="E30" s="5">
        <v>3899854760.39</v>
      </c>
      <c r="F30" s="5">
        <v>2671714284.27</v>
      </c>
      <c r="G30" s="5">
        <v>1987097843.43</v>
      </c>
      <c r="H30" s="5">
        <v>203361819.99</v>
      </c>
      <c r="I30" s="5">
        <v>245331267.35</v>
      </c>
      <c r="J30" s="5">
        <v>-954327289.16</v>
      </c>
      <c r="K30" s="5">
        <v>52948133.73</v>
      </c>
      <c r="L30" s="5">
        <v>150225745.63</v>
      </c>
      <c r="M30" s="5">
        <v>989921597.45</v>
      </c>
      <c r="N30" s="5" t="s">
        <v>28</v>
      </c>
      <c r="O30" s="5">
        <v>15203123279.16</v>
      </c>
      <c r="P30" s="5">
        <v>-780466106.07</v>
      </c>
      <c r="Q30" s="5">
        <v>16634044155.57</v>
      </c>
      <c r="R30" s="5">
        <v>85192802.46</v>
      </c>
      <c r="S30" s="5">
        <v>2285079917.64</v>
      </c>
      <c r="T30" s="5">
        <v>567644520.67</v>
      </c>
      <c r="U30" s="5">
        <v>839565223.44</v>
      </c>
      <c r="V30" s="5">
        <v>291061292.73</v>
      </c>
      <c r="W30" s="5">
        <v>1393764477.67</v>
      </c>
      <c r="X30" s="5" t="s">
        <v>28</v>
      </c>
      <c r="Y30" s="5">
        <v>98751242669.55</v>
      </c>
      <c r="Z30" s="5">
        <v>113681085047.92</v>
      </c>
      <c r="AA30" s="5">
        <v>106447416498.51</v>
      </c>
      <c r="AB30" s="5">
        <v>25524448485.35</v>
      </c>
      <c r="AC30" s="5">
        <v>27299260804.61</v>
      </c>
      <c r="AD30" s="5">
        <v>22085427993.32</v>
      </c>
      <c r="AE30" s="5">
        <v>25618805642.47</v>
      </c>
      <c r="AF30" s="5">
        <v>33857241557.93</v>
      </c>
      <c r="AG30" s="5">
        <v>29675131409.36</v>
      </c>
      <c r="AH30" s="5" t="s">
        <v>28</v>
      </c>
      <c r="AI30" s="5">
        <v>10.0676</v>
      </c>
      <c r="AJ30" s="5">
        <v>9.2018</v>
      </c>
      <c r="AK30" s="5">
        <v>18.6886</v>
      </c>
      <c r="AL30" s="5">
        <v>20.9498</v>
      </c>
      <c r="AM30" s="5">
        <v>22.482</v>
      </c>
      <c r="AN30" s="5">
        <v>19.7471</v>
      </c>
      <c r="AO30" s="5">
        <v>20.5938</v>
      </c>
      <c r="AP30" s="5">
        <v>21.4203</v>
      </c>
      <c r="AQ30" s="5">
        <v>23.443</v>
      </c>
    </row>
    <row r="31" spans="1:43">
      <c r="A31" s="4" t="s">
        <v>297</v>
      </c>
      <c r="B31" s="4" t="s">
        <v>298</v>
      </c>
      <c r="C31" s="5">
        <v>10.88</v>
      </c>
      <c r="D31" s="5" t="s">
        <v>28</v>
      </c>
      <c r="E31" s="5">
        <v>4165827696.18</v>
      </c>
      <c r="F31" s="5">
        <v>1956303613.37</v>
      </c>
      <c r="G31" s="5">
        <v>2115797560.69</v>
      </c>
      <c r="H31" s="5">
        <v>1802420247.97</v>
      </c>
      <c r="I31" s="5">
        <v>1569105683.37</v>
      </c>
      <c r="J31" s="5">
        <v>434076508.64</v>
      </c>
      <c r="K31" s="5">
        <v>141047720.88</v>
      </c>
      <c r="L31" s="5">
        <v>273199088.78</v>
      </c>
      <c r="M31" s="5">
        <v>1056162798.42</v>
      </c>
      <c r="N31" s="5" t="s">
        <v>28</v>
      </c>
      <c r="O31" s="5">
        <v>11007931125.52</v>
      </c>
      <c r="P31" s="5">
        <v>5241688523.58</v>
      </c>
      <c r="Q31" s="5">
        <v>7589420134.91</v>
      </c>
      <c r="R31" s="5">
        <v>7155933616.08</v>
      </c>
      <c r="S31" s="5">
        <v>5434718237.12</v>
      </c>
      <c r="T31" s="5">
        <v>2622468054.28</v>
      </c>
      <c r="U31" s="5">
        <v>944397444.56</v>
      </c>
      <c r="V31" s="5">
        <v>934449664.14</v>
      </c>
      <c r="W31" s="5">
        <v>2487998294.84</v>
      </c>
      <c r="X31" s="5" t="s">
        <v>28</v>
      </c>
      <c r="Y31" s="5">
        <v>45285260701.65</v>
      </c>
      <c r="Z31" s="5">
        <v>33756582333.29</v>
      </c>
      <c r="AA31" s="5">
        <v>36007526834.78</v>
      </c>
      <c r="AB31" s="5">
        <v>32271005488.06</v>
      </c>
      <c r="AC31" s="5">
        <v>28655273710.62</v>
      </c>
      <c r="AD31" s="5">
        <v>19610944279.51</v>
      </c>
      <c r="AE31" s="5">
        <v>18658268402.61</v>
      </c>
      <c r="AF31" s="5">
        <v>24390919514.78</v>
      </c>
      <c r="AG31" s="5">
        <v>29500131501.66</v>
      </c>
      <c r="AH31" s="5" t="s">
        <v>28</v>
      </c>
      <c r="AI31" s="5">
        <v>29.7487</v>
      </c>
      <c r="AJ31" s="5">
        <v>26.2425</v>
      </c>
      <c r="AK31" s="5">
        <v>31.876</v>
      </c>
      <c r="AL31" s="5">
        <v>31.7796</v>
      </c>
      <c r="AM31" s="5">
        <v>33.4522</v>
      </c>
      <c r="AN31" s="5">
        <v>31.4521</v>
      </c>
      <c r="AO31" s="5">
        <v>32.3569</v>
      </c>
      <c r="AP31" s="5">
        <v>27.0717</v>
      </c>
      <c r="AQ31" s="5">
        <v>28.0256</v>
      </c>
    </row>
    <row r="32" spans="1:43">
      <c r="A32" s="4" t="s">
        <v>305</v>
      </c>
      <c r="B32" s="4" t="s">
        <v>306</v>
      </c>
      <c r="C32" s="5">
        <v>10.85</v>
      </c>
      <c r="D32" s="5" t="s">
        <v>28</v>
      </c>
      <c r="E32" s="5">
        <v>2436891836.54</v>
      </c>
      <c r="F32" s="5">
        <v>5515627276.16</v>
      </c>
      <c r="G32" s="5">
        <v>4755460882.37</v>
      </c>
      <c r="H32" s="5">
        <v>4364098425.7</v>
      </c>
      <c r="I32" s="5">
        <v>3232300015.74</v>
      </c>
      <c r="J32" s="5">
        <v>3916447642.38</v>
      </c>
      <c r="K32" s="5">
        <v>5427522203.84</v>
      </c>
      <c r="L32" s="5">
        <v>5599833222.73</v>
      </c>
      <c r="M32" s="5">
        <v>3305278967.24</v>
      </c>
      <c r="N32" s="5" t="s">
        <v>28</v>
      </c>
      <c r="O32" s="5">
        <v>14631389197.15</v>
      </c>
      <c r="P32" s="5">
        <v>20743217255.35</v>
      </c>
      <c r="Q32" s="5">
        <v>20354175493.71</v>
      </c>
      <c r="R32" s="5">
        <v>19218801114.38</v>
      </c>
      <c r="S32" s="5">
        <v>18141039798.42</v>
      </c>
      <c r="T32" s="5">
        <v>19066537849.5</v>
      </c>
      <c r="U32" s="5">
        <v>22896771649</v>
      </c>
      <c r="V32" s="5">
        <v>21440981070.5</v>
      </c>
      <c r="W32" s="5">
        <v>15197612776.08</v>
      </c>
      <c r="X32" s="5" t="s">
        <v>28</v>
      </c>
      <c r="Y32" s="5">
        <v>43681745821.77</v>
      </c>
      <c r="Z32" s="5">
        <v>39320364093.66</v>
      </c>
      <c r="AA32" s="5">
        <v>42433460265.79</v>
      </c>
      <c r="AB32" s="5">
        <v>41011372735.69</v>
      </c>
      <c r="AC32" s="5">
        <v>31643064641</v>
      </c>
      <c r="AD32" s="5">
        <v>29270802965.48</v>
      </c>
      <c r="AE32" s="5">
        <v>31279699772.91</v>
      </c>
      <c r="AF32" s="5">
        <v>32957169192.11</v>
      </c>
      <c r="AG32" s="5">
        <v>28338981085.05</v>
      </c>
      <c r="AH32" s="5" t="s">
        <v>28</v>
      </c>
      <c r="AI32" s="5">
        <v>29.2581</v>
      </c>
      <c r="AJ32" s="5">
        <v>44.8655</v>
      </c>
      <c r="AK32" s="5">
        <v>39.0771</v>
      </c>
      <c r="AL32" s="5">
        <v>40.4062</v>
      </c>
      <c r="AM32" s="5">
        <v>40.5826</v>
      </c>
      <c r="AN32" s="5">
        <v>48.4106</v>
      </c>
      <c r="AO32" s="5">
        <v>52.2056</v>
      </c>
      <c r="AP32" s="5">
        <v>50.7231</v>
      </c>
      <c r="AQ32" s="5">
        <v>40.5081</v>
      </c>
    </row>
    <row r="33" spans="1:43">
      <c r="A33" s="4" t="s">
        <v>307</v>
      </c>
      <c r="B33" s="4" t="s">
        <v>308</v>
      </c>
      <c r="C33" s="5">
        <v>119.14</v>
      </c>
      <c r="D33" s="5">
        <v>3710628593</v>
      </c>
      <c r="E33" s="5">
        <v>3155455810</v>
      </c>
      <c r="F33" s="5">
        <v>2201323556</v>
      </c>
      <c r="G33" s="5">
        <v>1852103376</v>
      </c>
      <c r="H33" s="5">
        <v>1422199705</v>
      </c>
      <c r="I33" s="5">
        <v>1263017188</v>
      </c>
      <c r="J33" s="5">
        <v>1043486428</v>
      </c>
      <c r="K33" s="5">
        <v>1713128882</v>
      </c>
      <c r="L33" s="5">
        <v>1990098044</v>
      </c>
      <c r="M33" s="5">
        <v>1973372097</v>
      </c>
      <c r="N33" s="5">
        <v>4878771322</v>
      </c>
      <c r="O33" s="5">
        <v>6043111455</v>
      </c>
      <c r="P33" s="5">
        <v>4953422362</v>
      </c>
      <c r="Q33" s="5">
        <v>4016552579</v>
      </c>
      <c r="R33" s="5">
        <v>3992008401</v>
      </c>
      <c r="S33" s="5">
        <v>2312191214</v>
      </c>
      <c r="T33" s="5">
        <v>2970891204</v>
      </c>
      <c r="U33" s="5">
        <v>2574565760</v>
      </c>
      <c r="V33" s="5">
        <v>1690634341</v>
      </c>
      <c r="W33" s="5">
        <v>3401151163</v>
      </c>
      <c r="X33" s="5">
        <v>32171565624</v>
      </c>
      <c r="Y33" s="5">
        <v>30166805377</v>
      </c>
      <c r="Z33" s="5">
        <v>27759710926</v>
      </c>
      <c r="AA33" s="5">
        <v>27983760363</v>
      </c>
      <c r="AB33" s="5">
        <v>26575255205</v>
      </c>
      <c r="AC33" s="5">
        <v>26277051684</v>
      </c>
      <c r="AD33" s="5">
        <v>26106343738</v>
      </c>
      <c r="AE33" s="5">
        <v>27634686040</v>
      </c>
      <c r="AF33" s="5">
        <v>29049321166</v>
      </c>
      <c r="AG33" s="5">
        <v>28290978428</v>
      </c>
      <c r="AH33" s="5">
        <v>36.8451</v>
      </c>
      <c r="AI33" s="5">
        <v>36.7148</v>
      </c>
      <c r="AJ33" s="5">
        <v>40.4151</v>
      </c>
      <c r="AK33" s="5">
        <v>38.963</v>
      </c>
      <c r="AL33" s="5">
        <v>37.7023</v>
      </c>
      <c r="AM33" s="5">
        <v>40.5484</v>
      </c>
      <c r="AN33" s="5">
        <v>41.5266</v>
      </c>
      <c r="AO33" s="5">
        <v>37.788</v>
      </c>
      <c r="AP33" s="5">
        <v>38.3831</v>
      </c>
      <c r="AQ33" s="5">
        <v>39.8823</v>
      </c>
    </row>
    <row r="34" spans="1:43">
      <c r="A34" s="4" t="s">
        <v>309</v>
      </c>
      <c r="B34" s="4" t="s">
        <v>310</v>
      </c>
      <c r="C34" s="5">
        <v>5.52</v>
      </c>
      <c r="D34" s="5" t="s">
        <v>28</v>
      </c>
      <c r="E34" s="5">
        <v>14682049061.06</v>
      </c>
      <c r="F34" s="5">
        <v>8307143208.46</v>
      </c>
      <c r="G34" s="5">
        <v>9062278383.66</v>
      </c>
      <c r="H34" s="5">
        <v>10276342534.27</v>
      </c>
      <c r="I34" s="5">
        <v>11536191567.22</v>
      </c>
      <c r="J34" s="5">
        <v>6939077201.08</v>
      </c>
      <c r="K34" s="5">
        <v>6562453504.51</v>
      </c>
      <c r="L34" s="5">
        <v>6766548224.75</v>
      </c>
      <c r="M34" s="5">
        <v>5255528522.52</v>
      </c>
      <c r="N34" s="5" t="s">
        <v>28</v>
      </c>
      <c r="O34" s="5">
        <v>13514651397.77</v>
      </c>
      <c r="P34" s="5">
        <v>11186416959.56</v>
      </c>
      <c r="Q34" s="5">
        <v>6173031012.32</v>
      </c>
      <c r="R34" s="5">
        <v>5710153688.29</v>
      </c>
      <c r="S34" s="5">
        <v>9610730397.08</v>
      </c>
      <c r="T34" s="5">
        <v>2035925813.74</v>
      </c>
      <c r="U34" s="5">
        <v>9667366614.38</v>
      </c>
      <c r="V34" s="5">
        <v>10208842469.03</v>
      </c>
      <c r="W34" s="5">
        <v>8612678117.08</v>
      </c>
      <c r="X34" s="5" t="s">
        <v>28</v>
      </c>
      <c r="Y34" s="5">
        <v>34288697334.43</v>
      </c>
      <c r="Z34" s="5">
        <v>26119460820.07</v>
      </c>
      <c r="AA34" s="5">
        <v>36101631985.21</v>
      </c>
      <c r="AB34" s="5">
        <v>38042544621.37</v>
      </c>
      <c r="AC34" s="5">
        <v>37423946226.91</v>
      </c>
      <c r="AD34" s="5">
        <v>31359178524.08</v>
      </c>
      <c r="AE34" s="5">
        <v>29510831899.38</v>
      </c>
      <c r="AF34" s="5">
        <v>28778703525.76</v>
      </c>
      <c r="AG34" s="5">
        <v>28162298532.54</v>
      </c>
      <c r="AH34" s="5" t="s">
        <v>28</v>
      </c>
      <c r="AI34" s="5">
        <v>40.711</v>
      </c>
      <c r="AJ34" s="5">
        <v>36.3366</v>
      </c>
      <c r="AK34" s="5">
        <v>30.7074</v>
      </c>
      <c r="AL34" s="5">
        <v>31.7433</v>
      </c>
      <c r="AM34" s="5">
        <v>33.7089</v>
      </c>
      <c r="AN34" s="5">
        <v>30.08</v>
      </c>
      <c r="AO34" s="5">
        <v>33.1729</v>
      </c>
      <c r="AP34" s="5">
        <v>36.5863</v>
      </c>
      <c r="AQ34" s="5">
        <v>33.6599</v>
      </c>
    </row>
    <row r="35" spans="1:43">
      <c r="A35" s="4" t="s">
        <v>311</v>
      </c>
      <c r="B35" s="4" t="s">
        <v>312</v>
      </c>
      <c r="C35" s="5">
        <v>4.69</v>
      </c>
      <c r="D35" s="5" t="s">
        <v>28</v>
      </c>
      <c r="E35" s="5">
        <v>3799112368.32</v>
      </c>
      <c r="F35" s="5">
        <v>12686266477.71</v>
      </c>
      <c r="G35" s="5">
        <v>12340101773.12</v>
      </c>
      <c r="H35" s="5">
        <v>10575071349.32</v>
      </c>
      <c r="I35" s="5">
        <v>8642839466.64</v>
      </c>
      <c r="J35" s="5">
        <v>6888417931.36</v>
      </c>
      <c r="K35" s="5">
        <v>4640665057.21</v>
      </c>
      <c r="L35" s="5">
        <v>4774465095.86</v>
      </c>
      <c r="M35" s="5">
        <v>4408287914.1</v>
      </c>
      <c r="N35" s="5" t="s">
        <v>28</v>
      </c>
      <c r="O35" s="5">
        <v>19237911899.1</v>
      </c>
      <c r="P35" s="5">
        <v>21219673840.13</v>
      </c>
      <c r="Q35" s="5">
        <v>-5187770194.27</v>
      </c>
      <c r="R35" s="5">
        <v>-10044574579.77</v>
      </c>
      <c r="S35" s="5">
        <v>-7914416621.77</v>
      </c>
      <c r="T35" s="5">
        <v>4403850146.48</v>
      </c>
      <c r="U35" s="5">
        <v>-1872300603.13</v>
      </c>
      <c r="V35" s="5">
        <v>-2588443955.89</v>
      </c>
      <c r="W35" s="5">
        <v>7197969658.09</v>
      </c>
      <c r="X35" s="5" t="s">
        <v>28</v>
      </c>
      <c r="Y35" s="5">
        <v>102583650893.66</v>
      </c>
      <c r="Z35" s="5">
        <v>81902589786.58</v>
      </c>
      <c r="AA35" s="5">
        <v>60025027201.56</v>
      </c>
      <c r="AB35" s="5">
        <v>48156217460</v>
      </c>
      <c r="AC35" s="5">
        <v>42341224701.44</v>
      </c>
      <c r="AD35" s="5">
        <v>35481104833.15</v>
      </c>
      <c r="AE35" s="5">
        <v>32236329531.21</v>
      </c>
      <c r="AF35" s="5">
        <v>30718199315.09</v>
      </c>
      <c r="AG35" s="5">
        <v>28156382086.85</v>
      </c>
      <c r="AH35" s="5" t="s">
        <v>28</v>
      </c>
      <c r="AI35" s="5">
        <v>26.1453</v>
      </c>
      <c r="AJ35" s="5">
        <v>49.8642</v>
      </c>
      <c r="AK35" s="5">
        <v>56.5828</v>
      </c>
      <c r="AL35" s="5">
        <v>60.3492</v>
      </c>
      <c r="AM35" s="5">
        <v>50.2523</v>
      </c>
      <c r="AN35" s="5">
        <v>53.2583</v>
      </c>
      <c r="AO35" s="5">
        <v>53.1888</v>
      </c>
      <c r="AP35" s="5">
        <v>56.965</v>
      </c>
      <c r="AQ35" s="5">
        <v>52.9893</v>
      </c>
    </row>
    <row r="36" spans="1:43">
      <c r="A36" s="4" t="s">
        <v>331</v>
      </c>
      <c r="B36" s="4" t="s">
        <v>332</v>
      </c>
      <c r="C36" s="5">
        <v>6.85</v>
      </c>
      <c r="D36" s="5" t="s">
        <v>28</v>
      </c>
      <c r="E36" s="5">
        <v>2739346330.99</v>
      </c>
      <c r="F36" s="5">
        <v>785510679.9</v>
      </c>
      <c r="G36" s="5">
        <v>782887735.34</v>
      </c>
      <c r="H36" s="5">
        <v>872022195.16</v>
      </c>
      <c r="I36" s="5">
        <v>1064340651.5</v>
      </c>
      <c r="J36" s="5">
        <v>243975734.26</v>
      </c>
      <c r="K36" s="5">
        <v>351812985.7</v>
      </c>
      <c r="L36" s="5">
        <v>24373979.18</v>
      </c>
      <c r="M36" s="5">
        <v>1184003806.18</v>
      </c>
      <c r="N36" s="5" t="s">
        <v>28</v>
      </c>
      <c r="O36" s="5">
        <v>5018810655.08</v>
      </c>
      <c r="P36" s="5">
        <v>6639715519.64</v>
      </c>
      <c r="Q36" s="5">
        <v>3578735131.52</v>
      </c>
      <c r="R36" s="5">
        <v>3104024885.6</v>
      </c>
      <c r="S36" s="5">
        <v>4348892328.98</v>
      </c>
      <c r="T36" s="5">
        <v>-244055266.65</v>
      </c>
      <c r="U36" s="5">
        <v>1050759175.15</v>
      </c>
      <c r="V36" s="5">
        <v>1952086013.07</v>
      </c>
      <c r="W36" s="5">
        <v>5444095744.61</v>
      </c>
      <c r="X36" s="5" t="s">
        <v>28</v>
      </c>
      <c r="Y36" s="5">
        <v>31424241158.19</v>
      </c>
      <c r="Z36" s="5">
        <v>20642554379.76</v>
      </c>
      <c r="AA36" s="5">
        <v>22527153168.52</v>
      </c>
      <c r="AB36" s="5">
        <v>21458411715.88</v>
      </c>
      <c r="AC36" s="5">
        <v>20381753946.22</v>
      </c>
      <c r="AD36" s="5">
        <v>13635659044.24</v>
      </c>
      <c r="AE36" s="5">
        <v>12537010222.56</v>
      </c>
      <c r="AF36" s="5">
        <v>18256846651.09</v>
      </c>
      <c r="AG36" s="5">
        <v>25833698643.75</v>
      </c>
      <c r="AH36" s="5" t="s">
        <v>28</v>
      </c>
      <c r="AI36" s="5">
        <v>27.1299</v>
      </c>
      <c r="AJ36" s="5">
        <v>23.6216</v>
      </c>
      <c r="AK36" s="5">
        <v>23.1899</v>
      </c>
      <c r="AL36" s="5">
        <v>26.843</v>
      </c>
      <c r="AM36" s="5">
        <v>24.6334</v>
      </c>
      <c r="AN36" s="5">
        <v>22.4115</v>
      </c>
      <c r="AO36" s="5">
        <v>12.1185</v>
      </c>
      <c r="AP36" s="5">
        <v>20.3631</v>
      </c>
      <c r="AQ36" s="5">
        <v>24.1767</v>
      </c>
    </row>
    <row r="37" spans="1:43">
      <c r="A37" s="4" t="s">
        <v>345</v>
      </c>
      <c r="B37" s="4" t="s">
        <v>346</v>
      </c>
      <c r="C37" s="5">
        <v>195.98</v>
      </c>
      <c r="D37" s="5" t="s">
        <v>28</v>
      </c>
      <c r="E37" s="5">
        <v>23377074353.4</v>
      </c>
      <c r="F37" s="5">
        <v>19954809594.52</v>
      </c>
      <c r="G37" s="5">
        <v>17402164190.16</v>
      </c>
      <c r="H37" s="5">
        <v>13384246683.6</v>
      </c>
      <c r="I37" s="5">
        <v>9673721498.15</v>
      </c>
      <c r="J37" s="5">
        <v>6784533260.36</v>
      </c>
      <c r="K37" s="5">
        <v>6176119256.18</v>
      </c>
      <c r="L37" s="5">
        <v>5834915278.94</v>
      </c>
      <c r="M37" s="5">
        <v>7972814983.24</v>
      </c>
      <c r="N37" s="5" t="s">
        <v>28</v>
      </c>
      <c r="O37" s="5">
        <v>26774941873.05</v>
      </c>
      <c r="P37" s="5">
        <v>14698327593.21</v>
      </c>
      <c r="Q37" s="5">
        <v>23112072040.66</v>
      </c>
      <c r="R37" s="5">
        <v>12317359034.9</v>
      </c>
      <c r="S37" s="5">
        <v>9766175822.66</v>
      </c>
      <c r="T37" s="5">
        <v>11696760569.21</v>
      </c>
      <c r="U37" s="5">
        <v>6691068449.78</v>
      </c>
      <c r="V37" s="5">
        <v>794565645.34</v>
      </c>
      <c r="W37" s="5">
        <v>1458910756.88</v>
      </c>
      <c r="X37" s="5" t="s">
        <v>28</v>
      </c>
      <c r="Y37" s="5">
        <v>66209053612.11</v>
      </c>
      <c r="Z37" s="5">
        <v>57321059453.15</v>
      </c>
      <c r="AA37" s="5">
        <v>50118105877.14</v>
      </c>
      <c r="AB37" s="5">
        <v>40030189599.87</v>
      </c>
      <c r="AC37" s="5">
        <v>30186780409.14</v>
      </c>
      <c r="AD37" s="5">
        <v>24543792660.59</v>
      </c>
      <c r="AE37" s="5">
        <v>21659287359.66</v>
      </c>
      <c r="AF37" s="5">
        <v>21011491536.14</v>
      </c>
      <c r="AG37" s="5">
        <v>24718588617.99</v>
      </c>
      <c r="AH37" s="5" t="s">
        <v>28</v>
      </c>
      <c r="AI37" s="5">
        <v>75.3526</v>
      </c>
      <c r="AJ37" s="5">
        <v>74.1597</v>
      </c>
      <c r="AK37" s="5">
        <v>74.4558</v>
      </c>
      <c r="AL37" s="5">
        <v>73.8028</v>
      </c>
      <c r="AM37" s="5">
        <v>72.0073</v>
      </c>
      <c r="AN37" s="5">
        <v>70.1992</v>
      </c>
      <c r="AO37" s="5">
        <v>69.1958</v>
      </c>
      <c r="AP37" s="5">
        <v>72.5292</v>
      </c>
      <c r="AQ37" s="5">
        <v>73.2573</v>
      </c>
    </row>
    <row r="38" spans="1:43">
      <c r="A38" s="4" t="s">
        <v>359</v>
      </c>
      <c r="B38" s="4" t="s">
        <v>360</v>
      </c>
      <c r="C38" s="5">
        <v>21.12</v>
      </c>
      <c r="D38" s="5" t="s">
        <v>28</v>
      </c>
      <c r="E38" s="5">
        <v>26272998503.24</v>
      </c>
      <c r="F38" s="5">
        <v>26297890222.7</v>
      </c>
      <c r="G38" s="5">
        <v>21543493635.57</v>
      </c>
      <c r="H38" s="5">
        <v>22610936420.39</v>
      </c>
      <c r="I38" s="5">
        <v>22260911324.9</v>
      </c>
      <c r="J38" s="5">
        <v>20781182597.33</v>
      </c>
      <c r="K38" s="5">
        <v>18234662090.59</v>
      </c>
      <c r="L38" s="5">
        <v>11829985736.31</v>
      </c>
      <c r="M38" s="5">
        <v>8993112280.66</v>
      </c>
      <c r="N38" s="5" t="s">
        <v>28</v>
      </c>
      <c r="O38" s="5">
        <v>35732461733.26</v>
      </c>
      <c r="P38" s="5">
        <v>41036864400.4</v>
      </c>
      <c r="Q38" s="5">
        <v>36464419570.28</v>
      </c>
      <c r="R38" s="5">
        <v>39736666414.81</v>
      </c>
      <c r="S38" s="5">
        <v>39693165066.49</v>
      </c>
      <c r="T38" s="5">
        <v>38989831194.3</v>
      </c>
      <c r="U38" s="5">
        <v>39793140082.49</v>
      </c>
      <c r="V38" s="5">
        <v>21298893169.41</v>
      </c>
      <c r="W38" s="5">
        <v>18091418933.83</v>
      </c>
      <c r="X38" s="5" t="s">
        <v>28</v>
      </c>
      <c r="Y38" s="5">
        <v>55646253991.83</v>
      </c>
      <c r="Z38" s="5">
        <v>57783367039.83</v>
      </c>
      <c r="AA38" s="5">
        <v>49874086874.95</v>
      </c>
      <c r="AB38" s="5">
        <v>51213965746.52</v>
      </c>
      <c r="AC38" s="5">
        <v>50145503769.62</v>
      </c>
      <c r="AD38" s="5">
        <v>48939388714.62</v>
      </c>
      <c r="AE38" s="5">
        <v>47434965001.27</v>
      </c>
      <c r="AF38" s="5">
        <v>26897792646.45</v>
      </c>
      <c r="AG38" s="5">
        <v>22697637374.02</v>
      </c>
      <c r="AH38" s="5" t="s">
        <v>28</v>
      </c>
      <c r="AI38" s="5">
        <v>62.0584</v>
      </c>
      <c r="AJ38" s="5">
        <v>63.3987</v>
      </c>
      <c r="AK38" s="5">
        <v>62.511</v>
      </c>
      <c r="AL38" s="5">
        <v>62.8907</v>
      </c>
      <c r="AM38" s="5">
        <v>61.2065</v>
      </c>
      <c r="AN38" s="5">
        <v>60.6902</v>
      </c>
      <c r="AO38" s="5">
        <v>59.5757</v>
      </c>
      <c r="AP38" s="5">
        <v>63.0979</v>
      </c>
      <c r="AQ38" s="5">
        <v>57.9928</v>
      </c>
    </row>
    <row r="39" spans="1:43">
      <c r="A39" s="4" t="s">
        <v>361</v>
      </c>
      <c r="B39" s="4" t="s">
        <v>362</v>
      </c>
      <c r="C39" s="5">
        <v>7.47</v>
      </c>
      <c r="D39" s="5" t="s">
        <v>28</v>
      </c>
      <c r="E39" s="5">
        <v>-1878763357.41</v>
      </c>
      <c r="F39" s="5">
        <v>102507449.92</v>
      </c>
      <c r="G39" s="5">
        <v>297696651.79</v>
      </c>
      <c r="H39" s="5">
        <v>-3879776932.07</v>
      </c>
      <c r="I39" s="5">
        <v>103639266.92</v>
      </c>
      <c r="J39" s="5">
        <v>4302329273.65</v>
      </c>
      <c r="K39" s="5">
        <v>1261593370.02</v>
      </c>
      <c r="L39" s="5">
        <v>755641901.57</v>
      </c>
      <c r="M39" s="5">
        <v>676951178.95</v>
      </c>
      <c r="N39" s="5" t="s">
        <v>28</v>
      </c>
      <c r="O39" s="5">
        <v>-611127007.51</v>
      </c>
      <c r="P39" s="5">
        <v>-871022200.71</v>
      </c>
      <c r="Q39" s="5">
        <v>2043900647.15</v>
      </c>
      <c r="R39" s="5">
        <v>-525453478.46</v>
      </c>
      <c r="S39" s="5">
        <v>453445936.52</v>
      </c>
      <c r="T39" s="5">
        <v>-2105126322.43</v>
      </c>
      <c r="U39" s="5">
        <v>2500765008.32</v>
      </c>
      <c r="V39" s="5">
        <v>856103304.69</v>
      </c>
      <c r="W39" s="5">
        <v>863593861.06</v>
      </c>
      <c r="X39" s="5" t="s">
        <v>28</v>
      </c>
      <c r="Y39" s="5">
        <v>28456349588.5</v>
      </c>
      <c r="Z39" s="5">
        <v>25907048214.04</v>
      </c>
      <c r="AA39" s="5">
        <v>23040436214.75</v>
      </c>
      <c r="AB39" s="5">
        <v>24832976037.59</v>
      </c>
      <c r="AC39" s="5">
        <v>25989387338.8</v>
      </c>
      <c r="AD39" s="5">
        <v>27174336861.87</v>
      </c>
      <c r="AE39" s="5">
        <v>28447284180.28</v>
      </c>
      <c r="AF39" s="5">
        <v>25993724026.86</v>
      </c>
      <c r="AG39" s="5">
        <v>22650144108.08</v>
      </c>
      <c r="AH39" s="5" t="s">
        <v>28</v>
      </c>
      <c r="AI39" s="5">
        <v>19.5555</v>
      </c>
      <c r="AJ39" s="5">
        <v>21.9219</v>
      </c>
      <c r="AK39" s="5">
        <v>21.5124</v>
      </c>
      <c r="AL39" s="5">
        <v>20.5621</v>
      </c>
      <c r="AM39" s="5">
        <v>21.3158</v>
      </c>
      <c r="AN39" s="5">
        <v>17.8683</v>
      </c>
      <c r="AO39" s="5">
        <v>19.3922</v>
      </c>
      <c r="AP39" s="5">
        <v>19.8665</v>
      </c>
      <c r="AQ39" s="5">
        <v>18.8336</v>
      </c>
    </row>
    <row r="40" spans="1:43">
      <c r="A40" s="4" t="s">
        <v>369</v>
      </c>
      <c r="B40" s="4" t="s">
        <v>370</v>
      </c>
      <c r="C40" s="5">
        <v>12</v>
      </c>
      <c r="D40" s="5">
        <v>759142726.07</v>
      </c>
      <c r="E40" s="5">
        <v>613785285.74</v>
      </c>
      <c r="F40" s="5">
        <v>515990257.6</v>
      </c>
      <c r="G40" s="5">
        <v>1942255843.21</v>
      </c>
      <c r="H40" s="5">
        <v>2301494353.7</v>
      </c>
      <c r="I40" s="5">
        <v>3129193906.59</v>
      </c>
      <c r="J40" s="5">
        <v>4043745565.7</v>
      </c>
      <c r="K40" s="5">
        <v>3535215876.01</v>
      </c>
      <c r="L40" s="5">
        <v>2612621946.77</v>
      </c>
      <c r="M40" s="5">
        <v>2262964568.49</v>
      </c>
      <c r="N40" s="5">
        <v>3253604803.54</v>
      </c>
      <c r="O40" s="5">
        <v>716214713.08</v>
      </c>
      <c r="P40" s="5">
        <v>3568473337.85</v>
      </c>
      <c r="Q40" s="5">
        <v>5351506023.95</v>
      </c>
      <c r="R40" s="5">
        <v>2577826033.55</v>
      </c>
      <c r="S40" s="5">
        <v>-1748962140.49</v>
      </c>
      <c r="T40" s="5">
        <v>3532331689.8</v>
      </c>
      <c r="U40" s="5">
        <v>6009740480.1</v>
      </c>
      <c r="V40" s="5">
        <v>3205260757.93</v>
      </c>
      <c r="W40" s="5">
        <v>2801921944.48</v>
      </c>
      <c r="X40" s="5">
        <v>21798960604.67</v>
      </c>
      <c r="Y40" s="5">
        <v>23233463181.86</v>
      </c>
      <c r="Z40" s="5">
        <v>21705048359.92</v>
      </c>
      <c r="AA40" s="5">
        <v>30491743540.85</v>
      </c>
      <c r="AB40" s="5">
        <v>31745844573.3</v>
      </c>
      <c r="AC40" s="5">
        <v>33221948766.65</v>
      </c>
      <c r="AD40" s="5">
        <v>35850442042.72</v>
      </c>
      <c r="AE40" s="5">
        <v>31210873852.54</v>
      </c>
      <c r="AF40" s="5">
        <v>25728299513.16</v>
      </c>
      <c r="AG40" s="5">
        <v>22197978725.56</v>
      </c>
      <c r="AH40" s="5">
        <v>22.826</v>
      </c>
      <c r="AI40" s="5">
        <v>18.6475</v>
      </c>
      <c r="AJ40" s="5">
        <v>17.4755</v>
      </c>
      <c r="AK40" s="5">
        <v>24.3491</v>
      </c>
      <c r="AL40" s="5">
        <v>25.3254</v>
      </c>
      <c r="AM40" s="5">
        <v>26.3179</v>
      </c>
      <c r="AN40" s="5">
        <v>27.8215</v>
      </c>
      <c r="AO40" s="5">
        <v>25.3276</v>
      </c>
      <c r="AP40" s="5">
        <v>24.2804</v>
      </c>
      <c r="AQ40" s="5">
        <v>19.4605</v>
      </c>
    </row>
    <row r="41" spans="1:43">
      <c r="A41" s="4" t="s">
        <v>383</v>
      </c>
      <c r="B41" s="4" t="s">
        <v>384</v>
      </c>
      <c r="C41" s="5">
        <v>2.42</v>
      </c>
      <c r="D41" s="5" t="s">
        <v>28</v>
      </c>
      <c r="E41" s="5">
        <v>-39029669879.13</v>
      </c>
      <c r="F41" s="5">
        <v>3665490000.01</v>
      </c>
      <c r="G41" s="5">
        <v>14611778496.72</v>
      </c>
      <c r="H41" s="5">
        <v>11745792470.3</v>
      </c>
      <c r="I41" s="5">
        <v>8839569642.74</v>
      </c>
      <c r="J41" s="5">
        <v>6491579082.35</v>
      </c>
      <c r="K41" s="5">
        <v>4800773031.39</v>
      </c>
      <c r="L41" s="5">
        <v>3537537462.28</v>
      </c>
      <c r="M41" s="5">
        <v>2714894781.44</v>
      </c>
      <c r="N41" s="5" t="s">
        <v>28</v>
      </c>
      <c r="O41" s="5">
        <v>-2646103151.06</v>
      </c>
      <c r="P41" s="5">
        <v>-23159667027.56</v>
      </c>
      <c r="Q41" s="5">
        <v>-31819098425.06</v>
      </c>
      <c r="R41" s="5">
        <v>-7427812398.92</v>
      </c>
      <c r="S41" s="5">
        <v>-16227729027.49</v>
      </c>
      <c r="T41" s="5">
        <v>7763064206.29</v>
      </c>
      <c r="U41" s="5">
        <v>7449722701.49</v>
      </c>
      <c r="V41" s="5">
        <v>-4954009889.56</v>
      </c>
      <c r="W41" s="5">
        <v>-3474422590.73</v>
      </c>
      <c r="X41" s="5" t="s">
        <v>28</v>
      </c>
      <c r="Y41" s="5">
        <v>43180812902.96</v>
      </c>
      <c r="Z41" s="5">
        <v>101208520744.92</v>
      </c>
      <c r="AA41" s="5">
        <v>105209536217.22</v>
      </c>
      <c r="AB41" s="5">
        <v>83798590154.69</v>
      </c>
      <c r="AC41" s="5">
        <v>59635420323.19</v>
      </c>
      <c r="AD41" s="5">
        <v>53820587475.87</v>
      </c>
      <c r="AE41" s="5">
        <v>38334689695.1</v>
      </c>
      <c r="AF41" s="5">
        <v>26885548491.46</v>
      </c>
      <c r="AG41" s="5">
        <v>21059753648.07</v>
      </c>
      <c r="AH41" s="5" t="s">
        <v>28</v>
      </c>
      <c r="AI41" s="5">
        <v>8.7371</v>
      </c>
      <c r="AJ41" s="5">
        <v>37.1864</v>
      </c>
      <c r="AK41" s="5">
        <v>43.6813</v>
      </c>
      <c r="AL41" s="5">
        <v>41.6233</v>
      </c>
      <c r="AM41" s="5">
        <v>47.9306</v>
      </c>
      <c r="AN41" s="5">
        <v>33.0272</v>
      </c>
      <c r="AO41" s="5">
        <v>34.5153</v>
      </c>
      <c r="AP41" s="5">
        <v>35.7677</v>
      </c>
      <c r="AQ41" s="5">
        <v>33.812</v>
      </c>
    </row>
    <row r="42" spans="1:43">
      <c r="A42" s="4" t="s">
        <v>389</v>
      </c>
      <c r="B42" s="4" t="s">
        <v>390</v>
      </c>
      <c r="C42" s="5">
        <v>16.28</v>
      </c>
      <c r="D42" s="5" t="s">
        <v>28</v>
      </c>
      <c r="E42" s="5">
        <v>12598086046</v>
      </c>
      <c r="F42" s="5">
        <v>15255799066</v>
      </c>
      <c r="G42" s="5">
        <v>12654028071</v>
      </c>
      <c r="H42" s="5">
        <v>10491286267</v>
      </c>
      <c r="I42" s="5">
        <v>6028907738</v>
      </c>
      <c r="J42" s="5">
        <v>3019228519</v>
      </c>
      <c r="K42" s="5">
        <v>1836274417</v>
      </c>
      <c r="L42" s="5">
        <v>1167206742</v>
      </c>
      <c r="M42" s="5">
        <v>1204391794.9</v>
      </c>
      <c r="N42" s="5" t="s">
        <v>28</v>
      </c>
      <c r="O42" s="5">
        <v>21984850398</v>
      </c>
      <c r="P42" s="5">
        <v>381868333</v>
      </c>
      <c r="Q42" s="5">
        <v>43580181744</v>
      </c>
      <c r="R42" s="5">
        <v>3816995096</v>
      </c>
      <c r="S42" s="5">
        <v>-10485163649</v>
      </c>
      <c r="T42" s="5">
        <v>8097204594</v>
      </c>
      <c r="U42" s="5">
        <v>-957155648</v>
      </c>
      <c r="V42" s="5">
        <v>3495004590</v>
      </c>
      <c r="W42" s="5">
        <v>166364667.07</v>
      </c>
      <c r="X42" s="5" t="s">
        <v>28</v>
      </c>
      <c r="Y42" s="5">
        <v>168231677887</v>
      </c>
      <c r="Z42" s="5">
        <v>145475225497</v>
      </c>
      <c r="AA42" s="5">
        <v>85847041435</v>
      </c>
      <c r="AB42" s="5">
        <v>54133310991</v>
      </c>
      <c r="AC42" s="5">
        <v>40525684827</v>
      </c>
      <c r="AD42" s="5">
        <v>27969282458</v>
      </c>
      <c r="AE42" s="5">
        <v>23568793145</v>
      </c>
      <c r="AF42" s="5">
        <v>20674198043</v>
      </c>
      <c r="AG42" s="5">
        <v>20736461343.71</v>
      </c>
      <c r="AH42" s="5" t="s">
        <v>28</v>
      </c>
      <c r="AI42" s="5">
        <v>20.4453</v>
      </c>
      <c r="AJ42" s="5">
        <v>23.4979</v>
      </c>
      <c r="AK42" s="5">
        <v>32.6449</v>
      </c>
      <c r="AL42" s="5">
        <v>36.6873</v>
      </c>
      <c r="AM42" s="5">
        <v>35.559</v>
      </c>
      <c r="AN42" s="5">
        <v>27.8703</v>
      </c>
      <c r="AO42" s="5">
        <v>26.8085</v>
      </c>
      <c r="AP42" s="5">
        <v>26.1252</v>
      </c>
      <c r="AQ42" s="5">
        <v>28.462</v>
      </c>
    </row>
    <row r="43" spans="1:43">
      <c r="A43" s="4" t="s">
        <v>393</v>
      </c>
      <c r="B43" s="4" t="s">
        <v>394</v>
      </c>
      <c r="C43" s="5">
        <v>4.82</v>
      </c>
      <c r="D43" s="5" t="s">
        <v>28</v>
      </c>
      <c r="E43" s="5">
        <v>-214984710.83</v>
      </c>
      <c r="F43" s="5">
        <v>-944084997.36</v>
      </c>
      <c r="G43" s="5">
        <v>-919478548.99</v>
      </c>
      <c r="H43" s="5">
        <v>168582252.42</v>
      </c>
      <c r="I43" s="5">
        <v>627445968.66</v>
      </c>
      <c r="J43" s="5">
        <v>-628059008.81</v>
      </c>
      <c r="K43" s="5">
        <v>-544250806.33</v>
      </c>
      <c r="L43" s="5">
        <v>62293601.45</v>
      </c>
      <c r="M43" s="5">
        <v>43277407.19</v>
      </c>
      <c r="N43" s="5" t="s">
        <v>28</v>
      </c>
      <c r="O43" s="5">
        <v>42441960.83</v>
      </c>
      <c r="P43" s="5">
        <v>-114256178.03</v>
      </c>
      <c r="Q43" s="5">
        <v>-130912549.76</v>
      </c>
      <c r="R43" s="5">
        <v>739733901.76</v>
      </c>
      <c r="S43" s="5">
        <v>534598707.09</v>
      </c>
      <c r="T43" s="5">
        <v>888143397.97</v>
      </c>
      <c r="U43" s="5">
        <v>-297445827.16</v>
      </c>
      <c r="V43" s="5">
        <v>-308349732.95</v>
      </c>
      <c r="W43" s="5">
        <v>330872891.98</v>
      </c>
      <c r="X43" s="5" t="s">
        <v>28</v>
      </c>
      <c r="Y43" s="5">
        <v>3212261344.71</v>
      </c>
      <c r="Z43" s="5">
        <v>2793337246.31</v>
      </c>
      <c r="AA43" s="5">
        <v>3595737752.85</v>
      </c>
      <c r="AB43" s="5">
        <v>4810226998.81</v>
      </c>
      <c r="AC43" s="5">
        <v>5712399998.44</v>
      </c>
      <c r="AD43" s="5">
        <v>9494106702.68</v>
      </c>
      <c r="AE43" s="5">
        <v>11995516693.7</v>
      </c>
      <c r="AF43" s="5">
        <v>19494553144.3</v>
      </c>
      <c r="AG43" s="5">
        <v>20550069864.91</v>
      </c>
      <c r="AH43" s="5" t="s">
        <v>28</v>
      </c>
      <c r="AI43" s="5">
        <v>33.9203</v>
      </c>
      <c r="AJ43" s="5">
        <v>11.9687</v>
      </c>
      <c r="AK43" s="5">
        <v>25.148</v>
      </c>
      <c r="AL43" s="5">
        <v>34.3274</v>
      </c>
      <c r="AM43" s="5">
        <v>34.9698</v>
      </c>
      <c r="AN43" s="5">
        <v>13.2669</v>
      </c>
      <c r="AO43" s="5">
        <v>2.0822</v>
      </c>
      <c r="AP43" s="5">
        <v>5.8809</v>
      </c>
      <c r="AQ43" s="5">
        <v>8.4412</v>
      </c>
    </row>
    <row r="44" spans="1:43">
      <c r="A44" s="4" t="s">
        <v>395</v>
      </c>
      <c r="B44" s="4" t="s">
        <v>396</v>
      </c>
      <c r="C44" s="5">
        <v>5.25</v>
      </c>
      <c r="D44" s="5" t="s">
        <v>28</v>
      </c>
      <c r="E44" s="5">
        <v>2065513108.71</v>
      </c>
      <c r="F44" s="5">
        <v>1712029078.52</v>
      </c>
      <c r="G44" s="5">
        <v>1656566584.88</v>
      </c>
      <c r="H44" s="5">
        <v>2509828858.47</v>
      </c>
      <c r="I44" s="5">
        <v>3769325450.93</v>
      </c>
      <c r="J44" s="5">
        <v>2063986822.25</v>
      </c>
      <c r="K44" s="5">
        <v>1021224678.04</v>
      </c>
      <c r="L44" s="5">
        <v>505204384.73</v>
      </c>
      <c r="M44" s="5">
        <v>710655331.72</v>
      </c>
      <c r="N44" s="5" t="s">
        <v>28</v>
      </c>
      <c r="O44" s="5">
        <v>8581888192.64</v>
      </c>
      <c r="P44" s="5">
        <v>11259802676.28</v>
      </c>
      <c r="Q44" s="5">
        <v>12232707222.94</v>
      </c>
      <c r="R44" s="5">
        <v>14099701887.04</v>
      </c>
      <c r="S44" s="5">
        <v>23766042.93</v>
      </c>
      <c r="T44" s="5">
        <v>2153049269.84</v>
      </c>
      <c r="U44" s="5">
        <v>-9721363524.3</v>
      </c>
      <c r="V44" s="5">
        <v>985399735.85</v>
      </c>
      <c r="W44" s="5">
        <v>1122616800.91</v>
      </c>
      <c r="X44" s="5" t="s">
        <v>28</v>
      </c>
      <c r="Y44" s="5">
        <v>33019812294.14</v>
      </c>
      <c r="Z44" s="5">
        <v>30736517996.9</v>
      </c>
      <c r="AA44" s="5">
        <v>30395434073.35</v>
      </c>
      <c r="AB44" s="5">
        <v>28875756163.56</v>
      </c>
      <c r="AC44" s="5">
        <v>29472453563.98</v>
      </c>
      <c r="AD44" s="5">
        <v>22566922464.31</v>
      </c>
      <c r="AE44" s="5">
        <v>20192643491.11</v>
      </c>
      <c r="AF44" s="5">
        <v>19101677077.69</v>
      </c>
      <c r="AG44" s="5">
        <v>20388890067.41</v>
      </c>
      <c r="AH44" s="5" t="s">
        <v>28</v>
      </c>
      <c r="AI44" s="5">
        <v>23.6147</v>
      </c>
      <c r="AJ44" s="5">
        <v>23.07</v>
      </c>
      <c r="AK44" s="5">
        <v>28.3646</v>
      </c>
      <c r="AL44" s="5">
        <v>31.2719</v>
      </c>
      <c r="AM44" s="5">
        <v>33.0589</v>
      </c>
      <c r="AN44" s="5">
        <v>30.0421</v>
      </c>
      <c r="AO44" s="5">
        <v>26.881</v>
      </c>
      <c r="AP44" s="5">
        <v>19.7814</v>
      </c>
      <c r="AQ44" s="5">
        <v>18.3286</v>
      </c>
    </row>
    <row r="45" spans="1:43">
      <c r="A45" s="4" t="s">
        <v>399</v>
      </c>
      <c r="B45" s="4" t="s">
        <v>400</v>
      </c>
      <c r="C45" s="5">
        <v>95.11</v>
      </c>
      <c r="D45" s="5">
        <v>16233626024.32</v>
      </c>
      <c r="E45" s="5">
        <v>24648748123.08</v>
      </c>
      <c r="F45" s="5">
        <v>10041428014.6</v>
      </c>
      <c r="G45" s="5">
        <v>10129985097.55</v>
      </c>
      <c r="H45" s="5">
        <v>15566255853.88</v>
      </c>
      <c r="I45" s="5">
        <v>11134790281.66</v>
      </c>
      <c r="J45" s="5">
        <v>3679421831.9</v>
      </c>
      <c r="K45" s="5">
        <v>1609743609.59</v>
      </c>
      <c r="L45" s="5">
        <v>2419366386.55</v>
      </c>
      <c r="M45" s="5">
        <v>2891412294.74</v>
      </c>
      <c r="N45" s="5">
        <v>36336824920.33</v>
      </c>
      <c r="O45" s="5">
        <v>27922292184.74</v>
      </c>
      <c r="P45" s="5">
        <v>16849705990.71</v>
      </c>
      <c r="Q45" s="5">
        <v>25932941200.65</v>
      </c>
      <c r="R45" s="5">
        <v>22877296893.61</v>
      </c>
      <c r="S45" s="5">
        <v>10707798595.4</v>
      </c>
      <c r="T45" s="5">
        <v>7348843878.83</v>
      </c>
      <c r="U45" s="5">
        <v>4602393725.92</v>
      </c>
      <c r="V45" s="5">
        <v>4020514862.83</v>
      </c>
      <c r="W45" s="5">
        <v>3869262970.07</v>
      </c>
      <c r="X45" s="5">
        <v>165565484373.69</v>
      </c>
      <c r="Y45" s="5">
        <v>145537817628.55</v>
      </c>
      <c r="Z45" s="5">
        <v>73432968475.63</v>
      </c>
      <c r="AA45" s="5">
        <v>68050668650.78</v>
      </c>
      <c r="AB45" s="5">
        <v>72837108238.47</v>
      </c>
      <c r="AC45" s="5">
        <v>53123173258.81</v>
      </c>
      <c r="AD45" s="5">
        <v>30099861530.44</v>
      </c>
      <c r="AE45" s="5">
        <v>19492382889.53</v>
      </c>
      <c r="AF45" s="5">
        <v>22088368488.74</v>
      </c>
      <c r="AG45" s="5">
        <v>20237973217.99</v>
      </c>
      <c r="AH45" s="5">
        <v>16.5694</v>
      </c>
      <c r="AI45" s="5">
        <v>26.2621</v>
      </c>
      <c r="AJ45" s="5">
        <v>26.7823</v>
      </c>
      <c r="AK45" s="5">
        <v>27.9983</v>
      </c>
      <c r="AL45" s="5">
        <v>33.8278</v>
      </c>
      <c r="AM45" s="5">
        <v>39.7</v>
      </c>
      <c r="AN45" s="5">
        <v>31.0801</v>
      </c>
      <c r="AO45" s="5">
        <v>30.1267</v>
      </c>
      <c r="AP45" s="5">
        <v>30.8702</v>
      </c>
      <c r="AQ45" s="5">
        <v>32.8838</v>
      </c>
    </row>
    <row r="46" spans="1:43">
      <c r="A46" s="4" t="s">
        <v>405</v>
      </c>
      <c r="B46" s="4" t="s">
        <v>406</v>
      </c>
      <c r="C46" s="5">
        <v>4.98</v>
      </c>
      <c r="D46" s="5" t="s">
        <v>28</v>
      </c>
      <c r="E46" s="5">
        <v>1642803603.61</v>
      </c>
      <c r="F46" s="5">
        <v>2498437474.76</v>
      </c>
      <c r="G46" s="5">
        <v>3441864333.9</v>
      </c>
      <c r="H46" s="5">
        <v>3268570827.61</v>
      </c>
      <c r="I46" s="5">
        <v>3006412344.59</v>
      </c>
      <c r="J46" s="5">
        <v>2804370409.02</v>
      </c>
      <c r="K46" s="5">
        <v>2253185469.54</v>
      </c>
      <c r="L46" s="5">
        <v>2927455188.84</v>
      </c>
      <c r="M46" s="5">
        <v>2891517256.52</v>
      </c>
      <c r="N46" s="5" t="s">
        <v>28</v>
      </c>
      <c r="O46" s="5">
        <v>3893007416.34</v>
      </c>
      <c r="P46" s="5">
        <v>9889877867.85</v>
      </c>
      <c r="Q46" s="5">
        <v>2660294877.91</v>
      </c>
      <c r="R46" s="5">
        <v>-9029133232.71</v>
      </c>
      <c r="S46" s="5">
        <v>-7254328127.47</v>
      </c>
      <c r="T46" s="5">
        <v>17085923185.8</v>
      </c>
      <c r="U46" s="5">
        <v>-12841570688.33</v>
      </c>
      <c r="V46" s="5">
        <v>-321179673.2</v>
      </c>
      <c r="W46" s="5">
        <v>-2905952632.24</v>
      </c>
      <c r="X46" s="5" t="s">
        <v>28</v>
      </c>
      <c r="Y46" s="5">
        <v>24155313629.19</v>
      </c>
      <c r="Z46" s="5">
        <v>18121373449.03</v>
      </c>
      <c r="AA46" s="5">
        <v>26184015959.15</v>
      </c>
      <c r="AB46" s="5">
        <v>22113354258.97</v>
      </c>
      <c r="AC46" s="5">
        <v>25519340880.51</v>
      </c>
      <c r="AD46" s="5">
        <v>19852543654.29</v>
      </c>
      <c r="AE46" s="5">
        <v>15564750045.63</v>
      </c>
      <c r="AF46" s="5">
        <v>22035885738.98</v>
      </c>
      <c r="AG46" s="5">
        <v>19882571993.12</v>
      </c>
      <c r="AH46" s="5" t="s">
        <v>28</v>
      </c>
      <c r="AI46" s="5">
        <v>21.4471</v>
      </c>
      <c r="AJ46" s="5">
        <v>32.8601</v>
      </c>
      <c r="AK46" s="5">
        <v>40.1544</v>
      </c>
      <c r="AL46" s="5">
        <v>48.5991</v>
      </c>
      <c r="AM46" s="5">
        <v>29.4079</v>
      </c>
      <c r="AN46" s="5">
        <v>30.0345</v>
      </c>
      <c r="AO46" s="5">
        <v>30.0547</v>
      </c>
      <c r="AP46" s="5">
        <v>30.6249</v>
      </c>
      <c r="AQ46" s="5">
        <v>37.5261</v>
      </c>
    </row>
    <row r="47" spans="1:43">
      <c r="A47" s="4" t="s">
        <v>407</v>
      </c>
      <c r="B47" s="4" t="s">
        <v>408</v>
      </c>
      <c r="C47" s="5">
        <v>24.56</v>
      </c>
      <c r="D47" s="5" t="s">
        <v>28</v>
      </c>
      <c r="E47" s="5">
        <v>1340242115.52</v>
      </c>
      <c r="F47" s="5">
        <v>338778553.18</v>
      </c>
      <c r="G47" s="5">
        <v>961336746.95</v>
      </c>
      <c r="H47" s="5">
        <v>1201427365.88</v>
      </c>
      <c r="I47" s="5">
        <v>719644449.83</v>
      </c>
      <c r="J47" s="5">
        <v>767129800.44</v>
      </c>
      <c r="K47" s="5">
        <v>661245328.11</v>
      </c>
      <c r="L47" s="5">
        <v>636078541.63</v>
      </c>
      <c r="M47" s="5">
        <v>694084547.35</v>
      </c>
      <c r="N47" s="5" t="s">
        <v>28</v>
      </c>
      <c r="O47" s="5">
        <v>2772010556.15</v>
      </c>
      <c r="P47" s="5">
        <v>707893702.71</v>
      </c>
      <c r="Q47" s="5">
        <v>1343537173.7</v>
      </c>
      <c r="R47" s="5">
        <v>1521967903.39</v>
      </c>
      <c r="S47" s="5">
        <v>1985999745.77</v>
      </c>
      <c r="T47" s="5">
        <v>1476214447.6</v>
      </c>
      <c r="U47" s="5">
        <v>650435979.01</v>
      </c>
      <c r="V47" s="5">
        <v>173274633.79</v>
      </c>
      <c r="W47" s="5">
        <v>924992541.07</v>
      </c>
      <c r="X47" s="5" t="s">
        <v>28</v>
      </c>
      <c r="Y47" s="5">
        <v>12753081424.86</v>
      </c>
      <c r="Z47" s="5">
        <v>11535553782.42</v>
      </c>
      <c r="AA47" s="5">
        <v>26788840655.57</v>
      </c>
      <c r="AB47" s="5">
        <v>26711160485.78</v>
      </c>
      <c r="AC47" s="5">
        <v>26090826837.04</v>
      </c>
      <c r="AD47" s="5">
        <v>23480285476.05</v>
      </c>
      <c r="AE47" s="5">
        <v>17327631298.46</v>
      </c>
      <c r="AF47" s="5">
        <v>18277104928.2</v>
      </c>
      <c r="AG47" s="5">
        <v>19789850572.62</v>
      </c>
      <c r="AH47" s="5" t="s">
        <v>28</v>
      </c>
      <c r="AI47" s="5">
        <v>42.1416</v>
      </c>
      <c r="AJ47" s="5">
        <v>35.4332</v>
      </c>
      <c r="AK47" s="5">
        <v>20.6451</v>
      </c>
      <c r="AL47" s="5">
        <v>21.185</v>
      </c>
      <c r="AM47" s="5">
        <v>20.7157</v>
      </c>
      <c r="AN47" s="5">
        <v>21.3821</v>
      </c>
      <c r="AO47" s="5">
        <v>21.4286</v>
      </c>
      <c r="AP47" s="5">
        <v>20.7486</v>
      </c>
      <c r="AQ47" s="5">
        <v>19.8233</v>
      </c>
    </row>
    <row r="48" spans="1:43">
      <c r="A48" s="4" t="s">
        <v>411</v>
      </c>
      <c r="B48" s="4" t="s">
        <v>412</v>
      </c>
      <c r="C48" s="5">
        <v>4.82</v>
      </c>
      <c r="D48" s="5" t="s">
        <v>28</v>
      </c>
      <c r="E48" s="5">
        <v>3979122327.84</v>
      </c>
      <c r="F48" s="5">
        <v>2555825653.6</v>
      </c>
      <c r="G48" s="5">
        <v>4324461209.29</v>
      </c>
      <c r="H48" s="5">
        <v>6506886224.37</v>
      </c>
      <c r="I48" s="5">
        <v>5420472598.64</v>
      </c>
      <c r="J48" s="5">
        <v>926534702.35</v>
      </c>
      <c r="K48" s="5">
        <v>-928636422.4</v>
      </c>
      <c r="L48" s="5">
        <v>31952705.44</v>
      </c>
      <c r="M48" s="5">
        <v>53898311.57</v>
      </c>
      <c r="N48" s="5" t="s">
        <v>28</v>
      </c>
      <c r="O48" s="5">
        <v>981350646.21</v>
      </c>
      <c r="P48" s="5">
        <v>4855786611.26</v>
      </c>
      <c r="Q48" s="5">
        <v>2319955595.8</v>
      </c>
      <c r="R48" s="5">
        <v>7017272851.88</v>
      </c>
      <c r="S48" s="5">
        <v>3883960300.7</v>
      </c>
      <c r="T48" s="5">
        <v>997889106.89</v>
      </c>
      <c r="U48" s="5">
        <v>414114772.39</v>
      </c>
      <c r="V48" s="5">
        <v>1367087981.74</v>
      </c>
      <c r="W48" s="5">
        <v>512820544.9</v>
      </c>
      <c r="X48" s="5" t="s">
        <v>28</v>
      </c>
      <c r="Y48" s="5">
        <v>62752952985.2</v>
      </c>
      <c r="Z48" s="5">
        <v>48636347450</v>
      </c>
      <c r="AA48" s="5">
        <v>51040255376.02</v>
      </c>
      <c r="AB48" s="5">
        <v>36248213119.49</v>
      </c>
      <c r="AC48" s="5">
        <v>31685759744</v>
      </c>
      <c r="AD48" s="5">
        <v>14117933316.03</v>
      </c>
      <c r="AE48" s="5">
        <v>12541945511.81</v>
      </c>
      <c r="AF48" s="5">
        <v>18022318643.31</v>
      </c>
      <c r="AG48" s="5">
        <v>19298525693.51</v>
      </c>
      <c r="AH48" s="5" t="s">
        <v>28</v>
      </c>
      <c r="AI48" s="5">
        <v>12.2986</v>
      </c>
      <c r="AJ48" s="5">
        <v>11.693</v>
      </c>
      <c r="AK48" s="5">
        <v>14.5252</v>
      </c>
      <c r="AL48" s="5">
        <v>28.667</v>
      </c>
      <c r="AM48" s="5">
        <v>26.0955</v>
      </c>
      <c r="AN48" s="5">
        <v>12.5249</v>
      </c>
      <c r="AO48" s="5">
        <v>-4.4837</v>
      </c>
      <c r="AP48" s="5">
        <v>3.1467</v>
      </c>
      <c r="AQ48" s="5">
        <v>3.359</v>
      </c>
    </row>
    <row r="49" spans="1:43">
      <c r="A49" s="4" t="s">
        <v>417</v>
      </c>
      <c r="B49" s="4" t="s">
        <v>418</v>
      </c>
      <c r="C49" s="5">
        <v>21.84</v>
      </c>
      <c r="D49" s="5" t="s">
        <v>28</v>
      </c>
      <c r="E49" s="5">
        <v>6708350401.33</v>
      </c>
      <c r="F49" s="5">
        <v>1945561072.42</v>
      </c>
      <c r="G49" s="5">
        <v>2378709408.98</v>
      </c>
      <c r="H49" s="5">
        <v>2346166445.03</v>
      </c>
      <c r="I49" s="5">
        <v>2782240108.7</v>
      </c>
      <c r="J49" s="5">
        <v>857140868.23</v>
      </c>
      <c r="K49" s="5">
        <v>103019497.45</v>
      </c>
      <c r="L49" s="5">
        <v>981993012.28</v>
      </c>
      <c r="M49" s="5">
        <v>1528859757.16</v>
      </c>
      <c r="N49" s="5" t="s">
        <v>28</v>
      </c>
      <c r="O49" s="5">
        <v>8049351126.11</v>
      </c>
      <c r="P49" s="5">
        <v>2234435480.87</v>
      </c>
      <c r="Q49" s="5">
        <v>4459968649.74</v>
      </c>
      <c r="R49" s="5">
        <v>9777443242.52</v>
      </c>
      <c r="S49" s="5">
        <v>2373187593.96</v>
      </c>
      <c r="T49" s="5">
        <v>1133579475.91</v>
      </c>
      <c r="U49" s="5">
        <v>323704783.58</v>
      </c>
      <c r="V49" s="5">
        <v>1911826514.82</v>
      </c>
      <c r="W49" s="5">
        <v>1683780748.12</v>
      </c>
      <c r="X49" s="5" t="s">
        <v>28</v>
      </c>
      <c r="Y49" s="5">
        <v>45147436486.08</v>
      </c>
      <c r="Z49" s="5">
        <v>26047684867.67</v>
      </c>
      <c r="AA49" s="5">
        <v>26791159017.4</v>
      </c>
      <c r="AB49" s="5">
        <v>26682190404.55</v>
      </c>
      <c r="AC49" s="5">
        <v>23543556034.52</v>
      </c>
      <c r="AD49" s="5">
        <v>14229368334.73</v>
      </c>
      <c r="AE49" s="5">
        <v>11155397237.09</v>
      </c>
      <c r="AF49" s="5">
        <v>16030317622.15</v>
      </c>
      <c r="AG49" s="5">
        <v>19199966280.2</v>
      </c>
      <c r="AH49" s="5" t="s">
        <v>28</v>
      </c>
      <c r="AI49" s="5">
        <v>48.6831</v>
      </c>
      <c r="AJ49" s="5">
        <v>33.6239</v>
      </c>
      <c r="AK49" s="5">
        <v>38.7387</v>
      </c>
      <c r="AL49" s="5">
        <v>40.1486</v>
      </c>
      <c r="AM49" s="5">
        <v>40.8022</v>
      </c>
      <c r="AN49" s="5">
        <v>37.0438</v>
      </c>
      <c r="AO49" s="5">
        <v>33.2295</v>
      </c>
      <c r="AP49" s="5">
        <v>31.235</v>
      </c>
      <c r="AQ49" s="5">
        <v>36.3124</v>
      </c>
    </row>
    <row r="50" spans="1:43">
      <c r="A50" s="4" t="s">
        <v>421</v>
      </c>
      <c r="B50" s="4" t="s">
        <v>422</v>
      </c>
      <c r="C50" s="5">
        <v>1.85</v>
      </c>
      <c r="D50" s="5" t="s">
        <v>28</v>
      </c>
      <c r="E50" s="5">
        <v>-4955398170.29</v>
      </c>
      <c r="F50" s="5">
        <v>7501462153.04</v>
      </c>
      <c r="G50" s="5">
        <v>9120373466.99</v>
      </c>
      <c r="H50" s="5">
        <v>7564605515.44</v>
      </c>
      <c r="I50" s="5">
        <v>5760769979.99</v>
      </c>
      <c r="J50" s="5">
        <v>4148093110.68</v>
      </c>
      <c r="K50" s="5">
        <v>2410745429.96</v>
      </c>
      <c r="L50" s="5">
        <v>3231977600.81</v>
      </c>
      <c r="M50" s="5">
        <v>2906363563.11</v>
      </c>
      <c r="N50" s="5" t="s">
        <v>28</v>
      </c>
      <c r="O50" s="5">
        <v>16915150922.31</v>
      </c>
      <c r="P50" s="5">
        <v>1366658579.83</v>
      </c>
      <c r="Q50" s="5">
        <v>2119738883.8</v>
      </c>
      <c r="R50" s="5">
        <v>17511658542.06</v>
      </c>
      <c r="S50" s="5">
        <v>2273669394.39</v>
      </c>
      <c r="T50" s="5">
        <v>-3694886906.82</v>
      </c>
      <c r="U50" s="5">
        <v>-2460639764.54</v>
      </c>
      <c r="V50" s="5">
        <v>-1660815661.12</v>
      </c>
      <c r="W50" s="5">
        <v>-4736187064.23</v>
      </c>
      <c r="X50" s="5" t="s">
        <v>28</v>
      </c>
      <c r="Y50" s="5">
        <v>47243953559.7</v>
      </c>
      <c r="Z50" s="5">
        <v>71511321744.91</v>
      </c>
      <c r="AA50" s="5">
        <v>70911900243.97</v>
      </c>
      <c r="AB50" s="5">
        <v>56367617007.72</v>
      </c>
      <c r="AC50" s="5">
        <v>38704011453.44</v>
      </c>
      <c r="AD50" s="5">
        <v>30622014467.85</v>
      </c>
      <c r="AE50" s="5">
        <v>23446304596.8</v>
      </c>
      <c r="AF50" s="5">
        <v>23118965572.22</v>
      </c>
      <c r="AG50" s="5">
        <v>19170775359.91</v>
      </c>
      <c r="AH50" s="5" t="s">
        <v>28</v>
      </c>
      <c r="AI50" s="5">
        <v>19.5442</v>
      </c>
      <c r="AJ50" s="5">
        <v>27.8177</v>
      </c>
      <c r="AK50" s="5">
        <v>30.0847</v>
      </c>
      <c r="AL50" s="5">
        <v>31.4642</v>
      </c>
      <c r="AM50" s="5">
        <v>29.5049</v>
      </c>
      <c r="AN50" s="5">
        <v>31.0483</v>
      </c>
      <c r="AO50" s="5">
        <v>28.5162</v>
      </c>
      <c r="AP50" s="5">
        <v>33.3014</v>
      </c>
      <c r="AQ50" s="5">
        <v>35.421</v>
      </c>
    </row>
    <row r="51" spans="1:43">
      <c r="A51" s="4" t="s">
        <v>433</v>
      </c>
      <c r="B51" s="4" t="s">
        <v>434</v>
      </c>
      <c r="C51" s="5">
        <v>5.42</v>
      </c>
      <c r="D51" s="5" t="s">
        <v>28</v>
      </c>
      <c r="E51" s="5">
        <v>1619886765.68</v>
      </c>
      <c r="F51" s="5">
        <v>1364368218.95</v>
      </c>
      <c r="G51" s="5">
        <v>1107406379.93</v>
      </c>
      <c r="H51" s="5">
        <v>961626415.26</v>
      </c>
      <c r="I51" s="5">
        <v>942006444.59</v>
      </c>
      <c r="J51" s="5">
        <v>931879576.79</v>
      </c>
      <c r="K51" s="5">
        <v>1227392704.95</v>
      </c>
      <c r="L51" s="5">
        <v>1685120994.85</v>
      </c>
      <c r="M51" s="5">
        <v>1652261943.19</v>
      </c>
      <c r="N51" s="5" t="s">
        <v>28</v>
      </c>
      <c r="O51" s="5">
        <v>4250138997.49</v>
      </c>
      <c r="P51" s="5">
        <v>2556574776.79</v>
      </c>
      <c r="Q51" s="5">
        <v>2945422383.53</v>
      </c>
      <c r="R51" s="5">
        <v>1856019706.3</v>
      </c>
      <c r="S51" s="5">
        <v>1196031176.99</v>
      </c>
      <c r="T51" s="5">
        <v>110994640.85</v>
      </c>
      <c r="U51" s="5">
        <v>239048383.17</v>
      </c>
      <c r="V51" s="5">
        <v>128487420.73</v>
      </c>
      <c r="W51" s="5">
        <v>71880898.62</v>
      </c>
      <c r="X51" s="5" t="s">
        <v>28</v>
      </c>
      <c r="Y51" s="5">
        <v>23570714032.77</v>
      </c>
      <c r="Z51" s="5">
        <v>20552402513</v>
      </c>
      <c r="AA51" s="5">
        <v>19383573224.12</v>
      </c>
      <c r="AB51" s="5">
        <v>17939465712.45</v>
      </c>
      <c r="AC51" s="5">
        <v>15378645862.5</v>
      </c>
      <c r="AD51" s="5">
        <v>12936846376.17</v>
      </c>
      <c r="AE51" s="5">
        <v>14347273535.29</v>
      </c>
      <c r="AF51" s="5">
        <v>18320601262.48</v>
      </c>
      <c r="AG51" s="5">
        <v>18145906316.76</v>
      </c>
      <c r="AH51" s="5" t="s">
        <v>28</v>
      </c>
      <c r="AI51" s="5">
        <v>29.9052</v>
      </c>
      <c r="AJ51" s="5">
        <v>28.8329</v>
      </c>
      <c r="AK51" s="5">
        <v>30.102</v>
      </c>
      <c r="AL51" s="5">
        <v>31.2233</v>
      </c>
      <c r="AM51" s="5">
        <v>33.0918</v>
      </c>
      <c r="AN51" s="5">
        <v>33.7657</v>
      </c>
      <c r="AO51" s="5">
        <v>34.3686</v>
      </c>
      <c r="AP51" s="5">
        <v>30.9011</v>
      </c>
      <c r="AQ51" s="5">
        <v>26.6567</v>
      </c>
    </row>
    <row r="52" spans="1:43">
      <c r="A52" s="4" t="s">
        <v>437</v>
      </c>
      <c r="B52" s="4" t="s">
        <v>438</v>
      </c>
      <c r="C52" s="5">
        <v>3.04</v>
      </c>
      <c r="D52" s="5" t="s">
        <v>28</v>
      </c>
      <c r="E52" s="5">
        <v>371083746.3</v>
      </c>
      <c r="F52" s="5">
        <v>-1077699405.63</v>
      </c>
      <c r="G52" s="5">
        <v>55812116.14</v>
      </c>
      <c r="H52" s="5">
        <v>346139970.93</v>
      </c>
      <c r="I52" s="5">
        <v>406975865.8</v>
      </c>
      <c r="J52" s="5">
        <v>788103136.95</v>
      </c>
      <c r="K52" s="5">
        <v>580132712.53</v>
      </c>
      <c r="L52" s="5">
        <v>247105656.17</v>
      </c>
      <c r="M52" s="5">
        <v>168668871.31</v>
      </c>
      <c r="N52" s="5" t="s">
        <v>28</v>
      </c>
      <c r="O52" s="5">
        <v>-162437381.47</v>
      </c>
      <c r="P52" s="5">
        <v>-728154257.63</v>
      </c>
      <c r="Q52" s="5">
        <v>-284938535.31</v>
      </c>
      <c r="R52" s="5">
        <v>692724935.55</v>
      </c>
      <c r="S52" s="5">
        <v>149221463.37</v>
      </c>
      <c r="T52" s="5">
        <v>2778011578.93</v>
      </c>
      <c r="U52" s="5">
        <v>1660015400.12</v>
      </c>
      <c r="V52" s="5">
        <v>1136099588.38</v>
      </c>
      <c r="W52" s="5">
        <v>141639697.13</v>
      </c>
      <c r="X52" s="5" t="s">
        <v>28</v>
      </c>
      <c r="Y52" s="5">
        <v>12802015553.25</v>
      </c>
      <c r="Z52" s="5">
        <v>10788456548.75</v>
      </c>
      <c r="AA52" s="5">
        <v>11824561675.04</v>
      </c>
      <c r="AB52" s="5">
        <v>10813613594.67</v>
      </c>
      <c r="AC52" s="5">
        <v>12017531251.13</v>
      </c>
      <c r="AD52" s="5">
        <v>14126885954.82</v>
      </c>
      <c r="AE52" s="5">
        <v>15856207778.74</v>
      </c>
      <c r="AF52" s="5">
        <v>16508912525.75</v>
      </c>
      <c r="AG52" s="5">
        <v>18091934502.16</v>
      </c>
      <c r="AH52" s="5" t="s">
        <v>28</v>
      </c>
      <c r="AI52" s="5">
        <v>23.7146</v>
      </c>
      <c r="AJ52" s="5">
        <v>21.7586</v>
      </c>
      <c r="AK52" s="5">
        <v>23.9366</v>
      </c>
      <c r="AL52" s="5">
        <v>27.2379</v>
      </c>
      <c r="AM52" s="5">
        <v>25.882</v>
      </c>
      <c r="AN52" s="5">
        <v>26.4397</v>
      </c>
      <c r="AO52" s="5">
        <v>24.9284</v>
      </c>
      <c r="AP52" s="5">
        <v>27.5227</v>
      </c>
      <c r="AQ52" s="5">
        <v>29.5496</v>
      </c>
    </row>
    <row r="53" spans="1:43">
      <c r="A53" s="4" t="s">
        <v>439</v>
      </c>
      <c r="B53" s="4" t="s">
        <v>440</v>
      </c>
      <c r="C53" s="5">
        <v>6.43</v>
      </c>
      <c r="D53" s="5" t="s">
        <v>28</v>
      </c>
      <c r="E53" s="5">
        <v>8038084942.04</v>
      </c>
      <c r="F53" s="5">
        <v>5995452045.08</v>
      </c>
      <c r="G53" s="5">
        <v>4757609715.32</v>
      </c>
      <c r="H53" s="5">
        <v>4736862826.82</v>
      </c>
      <c r="I53" s="5">
        <v>4533315975.94</v>
      </c>
      <c r="J53" s="5">
        <v>4488673837.74</v>
      </c>
      <c r="K53" s="5">
        <v>3781151703.98</v>
      </c>
      <c r="L53" s="5">
        <v>2471741965.73</v>
      </c>
      <c r="M53" s="5">
        <v>2475933518.56</v>
      </c>
      <c r="N53" s="5" t="s">
        <v>28</v>
      </c>
      <c r="O53" s="5">
        <v>35608016616.66</v>
      </c>
      <c r="P53" s="5">
        <v>31127766899.27</v>
      </c>
      <c r="Q53" s="5">
        <v>26665010020.54</v>
      </c>
      <c r="R53" s="5">
        <v>23407917662.79</v>
      </c>
      <c r="S53" s="5">
        <v>19820662305.12</v>
      </c>
      <c r="T53" s="5">
        <v>18521029063.97</v>
      </c>
      <c r="U53" s="5">
        <v>16963898517.89</v>
      </c>
      <c r="V53" s="5">
        <v>9543160228.93</v>
      </c>
      <c r="W53" s="5">
        <v>9329246004.13</v>
      </c>
      <c r="X53" s="5" t="s">
        <v>28</v>
      </c>
      <c r="Y53" s="5">
        <v>62367217531.67</v>
      </c>
      <c r="Z53" s="5">
        <v>52276451960.21</v>
      </c>
      <c r="AA53" s="5">
        <v>47261491749.69</v>
      </c>
      <c r="AB53" s="5">
        <v>39305402286.52</v>
      </c>
      <c r="AC53" s="5">
        <v>33828957561.42</v>
      </c>
      <c r="AD53" s="5">
        <v>30008741670.83</v>
      </c>
      <c r="AE53" s="5">
        <v>26202031122.49</v>
      </c>
      <c r="AF53" s="5">
        <v>18800743680.86</v>
      </c>
      <c r="AG53" s="5">
        <v>18080929983.64</v>
      </c>
      <c r="AH53" s="5" t="s">
        <v>28</v>
      </c>
      <c r="AI53" s="5">
        <v>44.1919</v>
      </c>
      <c r="AJ53" s="5">
        <v>44.7896</v>
      </c>
      <c r="AK53" s="5">
        <v>41.8471</v>
      </c>
      <c r="AL53" s="5">
        <v>41.7554</v>
      </c>
      <c r="AM53" s="5">
        <v>39.6064</v>
      </c>
      <c r="AN53" s="5">
        <v>40.9999</v>
      </c>
      <c r="AO53" s="5">
        <v>44.1752</v>
      </c>
      <c r="AP53" s="5">
        <v>39.5057</v>
      </c>
      <c r="AQ53" s="5">
        <v>35.7303</v>
      </c>
    </row>
    <row r="54" spans="1:43">
      <c r="A54" s="4" t="s">
        <v>447</v>
      </c>
      <c r="B54" s="4" t="s">
        <v>448</v>
      </c>
      <c r="C54" s="5">
        <v>31.24</v>
      </c>
      <c r="D54" s="5">
        <v>3966522218.54</v>
      </c>
      <c r="E54" s="5">
        <v>3719877680.46</v>
      </c>
      <c r="F54" s="5">
        <v>2915244576.05</v>
      </c>
      <c r="G54" s="5">
        <v>3188884638.91</v>
      </c>
      <c r="H54" s="5">
        <v>3440980103.08</v>
      </c>
      <c r="I54" s="5">
        <v>2061651929.01</v>
      </c>
      <c r="J54" s="5">
        <v>1508032671.07</v>
      </c>
      <c r="K54" s="5">
        <v>1300351292.59</v>
      </c>
      <c r="L54" s="5">
        <v>1194141273.24</v>
      </c>
      <c r="M54" s="5">
        <v>980045077.1</v>
      </c>
      <c r="N54" s="5">
        <v>6999076182.74</v>
      </c>
      <c r="O54" s="5">
        <v>5673496754.37</v>
      </c>
      <c r="P54" s="5">
        <v>585185023.09</v>
      </c>
      <c r="Q54" s="5">
        <v>5022366882.34</v>
      </c>
      <c r="R54" s="5">
        <v>5216888485.87</v>
      </c>
      <c r="S54" s="5">
        <v>1833690725.57</v>
      </c>
      <c r="T54" s="5">
        <v>2544671628.07</v>
      </c>
      <c r="U54" s="5">
        <v>1941956497.25</v>
      </c>
      <c r="V54" s="5">
        <v>1751689554.88</v>
      </c>
      <c r="W54" s="5">
        <v>1339140138.82</v>
      </c>
      <c r="X54" s="5">
        <v>70788155068.45</v>
      </c>
      <c r="Y54" s="5">
        <v>69014052347.03</v>
      </c>
      <c r="Z54" s="5">
        <v>61673702450.01</v>
      </c>
      <c r="AA54" s="5">
        <v>64951777641.83</v>
      </c>
      <c r="AB54" s="5">
        <v>42233838051.12</v>
      </c>
      <c r="AC54" s="5">
        <v>20954225189.53</v>
      </c>
      <c r="AD54" s="5">
        <v>20035681499.37</v>
      </c>
      <c r="AE54" s="5">
        <v>19124658298.9</v>
      </c>
      <c r="AF54" s="5">
        <v>18818231986.73</v>
      </c>
      <c r="AG54" s="5">
        <v>17608193312.31</v>
      </c>
      <c r="AH54" s="5">
        <v>18.7562</v>
      </c>
      <c r="AI54" s="5">
        <v>19.1748</v>
      </c>
      <c r="AJ54" s="5">
        <v>16.9284</v>
      </c>
      <c r="AK54" s="5">
        <v>19.8157</v>
      </c>
      <c r="AL54" s="5">
        <v>23.8421</v>
      </c>
      <c r="AM54" s="5">
        <v>37.6583</v>
      </c>
      <c r="AN54" s="5">
        <v>33.0591</v>
      </c>
      <c r="AO54" s="5">
        <v>36.2054</v>
      </c>
      <c r="AP54" s="5">
        <v>35.2447</v>
      </c>
      <c r="AQ54" s="5">
        <v>32.95</v>
      </c>
    </row>
    <row r="55" spans="1:43">
      <c r="A55" s="4" t="s">
        <v>451</v>
      </c>
      <c r="B55" s="4" t="s">
        <v>452</v>
      </c>
      <c r="C55" s="5">
        <v>182.89</v>
      </c>
      <c r="D55" s="5" t="s">
        <v>28</v>
      </c>
      <c r="E55" s="5">
        <v>9653739902.26</v>
      </c>
      <c r="F55" s="5">
        <v>6139794056.68</v>
      </c>
      <c r="G55" s="5">
        <v>4631587913.58</v>
      </c>
      <c r="H55" s="5">
        <v>3094748246.45</v>
      </c>
      <c r="I55" s="5">
        <v>2530762830.17</v>
      </c>
      <c r="J55" s="5">
        <v>1808190521.41</v>
      </c>
      <c r="K55" s="5">
        <v>1505894866.77</v>
      </c>
      <c r="L55" s="5">
        <v>1470282260.41</v>
      </c>
      <c r="M55" s="5">
        <v>1294596112.58</v>
      </c>
      <c r="N55" s="5" t="s">
        <v>28</v>
      </c>
      <c r="O55" s="5">
        <v>8328824733</v>
      </c>
      <c r="P55" s="5">
        <v>8200948895.9</v>
      </c>
      <c r="Q55" s="5">
        <v>3121371610.04</v>
      </c>
      <c r="R55" s="5">
        <v>2722225217.54</v>
      </c>
      <c r="S55" s="5">
        <v>3017128440.28</v>
      </c>
      <c r="T55" s="5">
        <v>1936528564.22</v>
      </c>
      <c r="U55" s="5">
        <v>1570916108.27</v>
      </c>
      <c r="V55" s="5">
        <v>1495839221.79</v>
      </c>
      <c r="W55" s="5">
        <v>1470221414.45</v>
      </c>
      <c r="X55" s="5" t="s">
        <v>28</v>
      </c>
      <c r="Y55" s="5">
        <v>67675515093.08</v>
      </c>
      <c r="Z55" s="5">
        <v>52597807274.25</v>
      </c>
      <c r="AA55" s="5">
        <v>48612287758.59</v>
      </c>
      <c r="AB55" s="5">
        <v>47007321221.24</v>
      </c>
      <c r="AC55" s="5">
        <v>28282286665.72</v>
      </c>
      <c r="AD55" s="5">
        <v>22389793667.35</v>
      </c>
      <c r="AE55" s="5">
        <v>21291878165.47</v>
      </c>
      <c r="AF55" s="5">
        <v>19935938240.51</v>
      </c>
      <c r="AG55" s="5">
        <v>17448188232.06</v>
      </c>
      <c r="AH55" s="5" t="s">
        <v>28</v>
      </c>
      <c r="AI55" s="5">
        <v>33.6801</v>
      </c>
      <c r="AJ55" s="5">
        <v>40.6417</v>
      </c>
      <c r="AK55" s="5">
        <v>49.3964</v>
      </c>
      <c r="AL55" s="5">
        <v>41.4595</v>
      </c>
      <c r="AM55" s="5">
        <v>29.8217</v>
      </c>
      <c r="AN55" s="5">
        <v>25.0723</v>
      </c>
      <c r="AO55" s="5">
        <v>24.4336</v>
      </c>
      <c r="AP55" s="5">
        <v>23.8567</v>
      </c>
      <c r="AQ55" s="5">
        <v>23.8319</v>
      </c>
    </row>
    <row r="56" spans="1:43">
      <c r="A56" s="4" t="s">
        <v>457</v>
      </c>
      <c r="B56" s="4" t="s">
        <v>458</v>
      </c>
      <c r="C56" s="5">
        <v>2.87</v>
      </c>
      <c r="D56" s="5">
        <v>9964854412.04</v>
      </c>
      <c r="E56" s="5">
        <v>9764174706.56</v>
      </c>
      <c r="F56" s="5">
        <v>9562307621.17</v>
      </c>
      <c r="G56" s="5">
        <v>9465700355.79</v>
      </c>
      <c r="H56" s="5">
        <v>8702632650.82</v>
      </c>
      <c r="I56" s="5">
        <v>9564092697.56</v>
      </c>
      <c r="J56" s="5">
        <v>7364426999.05</v>
      </c>
      <c r="K56" s="5">
        <v>6713620392.57</v>
      </c>
      <c r="L56" s="5">
        <v>5559794442.98</v>
      </c>
      <c r="M56" s="5">
        <v>4292099946.25</v>
      </c>
      <c r="N56" s="5">
        <v>31368408488.65</v>
      </c>
      <c r="O56" s="5">
        <v>34911101289.22</v>
      </c>
      <c r="P56" s="5">
        <v>30154840523.14</v>
      </c>
      <c r="Q56" s="5">
        <v>30598898947.45</v>
      </c>
      <c r="R56" s="5">
        <v>28409570575.29</v>
      </c>
      <c r="S56" s="5">
        <v>26870816946.78</v>
      </c>
      <c r="T56" s="5">
        <v>16790635123.23</v>
      </c>
      <c r="U56" s="5">
        <v>8302865086.75</v>
      </c>
      <c r="V56" s="5">
        <v>10822826477.23</v>
      </c>
      <c r="W56" s="5">
        <v>17823966910.89</v>
      </c>
      <c r="X56" s="5">
        <v>82822403586.43</v>
      </c>
      <c r="Y56" s="5">
        <v>80678744757.95</v>
      </c>
      <c r="Z56" s="5">
        <v>70584710557.13</v>
      </c>
      <c r="AA56" s="5">
        <v>60875176254.9</v>
      </c>
      <c r="AB56" s="5">
        <v>50827919184.43</v>
      </c>
      <c r="AC56" s="5">
        <v>45633453920.64</v>
      </c>
      <c r="AD56" s="5">
        <v>33026794633.05</v>
      </c>
      <c r="AE56" s="5">
        <v>26839713787.24</v>
      </c>
      <c r="AF56" s="5">
        <v>20778512041.9</v>
      </c>
      <c r="AG56" s="5">
        <v>17429330893.88</v>
      </c>
      <c r="AH56" s="5">
        <v>33.2536</v>
      </c>
      <c r="AI56" s="5">
        <v>33.1976</v>
      </c>
      <c r="AJ56" s="5">
        <v>37.0695</v>
      </c>
      <c r="AK56" s="5">
        <v>41.7308</v>
      </c>
      <c r="AL56" s="5">
        <v>43.9209</v>
      </c>
      <c r="AM56" s="5">
        <v>44.8101</v>
      </c>
      <c r="AN56" s="5">
        <v>45.2414</v>
      </c>
      <c r="AO56" s="5">
        <v>46.8114</v>
      </c>
      <c r="AP56" s="5">
        <v>49.8163</v>
      </c>
      <c r="AQ56" s="5">
        <v>48.4742</v>
      </c>
    </row>
    <row r="57" spans="1:43">
      <c r="A57" s="4" t="s">
        <v>467</v>
      </c>
      <c r="B57" s="4" t="s">
        <v>468</v>
      </c>
      <c r="C57" s="5">
        <v>11.76</v>
      </c>
      <c r="D57" s="5" t="s">
        <v>28</v>
      </c>
      <c r="E57" s="5">
        <v>752423725.14</v>
      </c>
      <c r="F57" s="5">
        <v>547427555.72</v>
      </c>
      <c r="G57" s="5">
        <v>1225003589.07</v>
      </c>
      <c r="H57" s="5">
        <v>1049946243.15</v>
      </c>
      <c r="I57" s="5">
        <v>1241339841.59</v>
      </c>
      <c r="J57" s="5">
        <v>991634079.69</v>
      </c>
      <c r="K57" s="5">
        <v>799307066.06</v>
      </c>
      <c r="L57" s="5">
        <v>659694793.04</v>
      </c>
      <c r="M57" s="5">
        <v>465118314.34</v>
      </c>
      <c r="N57" s="5" t="s">
        <v>28</v>
      </c>
      <c r="O57" s="5">
        <v>2176350587.47</v>
      </c>
      <c r="P57" s="5">
        <v>1229862879.44</v>
      </c>
      <c r="Q57" s="5">
        <v>1417935493.4</v>
      </c>
      <c r="R57" s="5">
        <v>2505780994.09</v>
      </c>
      <c r="S57" s="5">
        <v>258499441.57</v>
      </c>
      <c r="T57" s="5">
        <v>1486999118.01</v>
      </c>
      <c r="U57" s="5">
        <v>853434838.36</v>
      </c>
      <c r="V57" s="5">
        <v>1035161998.32</v>
      </c>
      <c r="W57" s="5">
        <v>1845159288.28</v>
      </c>
      <c r="X57" s="5" t="s">
        <v>28</v>
      </c>
      <c r="Y57" s="5">
        <v>7126519206.97</v>
      </c>
      <c r="Z57" s="5">
        <v>7639434714.87</v>
      </c>
      <c r="AA57" s="5">
        <v>17756087656.28</v>
      </c>
      <c r="AB57" s="5">
        <v>17705560680.05</v>
      </c>
      <c r="AC57" s="5">
        <v>18122098735.91</v>
      </c>
      <c r="AD57" s="5">
        <v>17689641582.79</v>
      </c>
      <c r="AE57" s="5">
        <v>17523657754.78</v>
      </c>
      <c r="AF57" s="5">
        <v>17160842232</v>
      </c>
      <c r="AG57" s="5">
        <v>16842055893.39</v>
      </c>
      <c r="AH57" s="5" t="s">
        <v>28</v>
      </c>
      <c r="AI57" s="5">
        <v>45.8997</v>
      </c>
      <c r="AJ57" s="5">
        <v>35.1245</v>
      </c>
      <c r="AK57" s="5">
        <v>22.4296</v>
      </c>
      <c r="AL57" s="5">
        <v>22.3236</v>
      </c>
      <c r="AM57" s="5">
        <v>22.705</v>
      </c>
      <c r="AN57" s="5">
        <v>22.2067</v>
      </c>
      <c r="AO57" s="5">
        <v>21.7616</v>
      </c>
      <c r="AP57" s="5">
        <v>20.8242</v>
      </c>
      <c r="AQ57" s="5">
        <v>20.3596</v>
      </c>
    </row>
    <row r="58" spans="1:43">
      <c r="A58" s="4" t="s">
        <v>469</v>
      </c>
      <c r="B58" s="4" t="s">
        <v>470</v>
      </c>
      <c r="C58" s="5">
        <v>46.43</v>
      </c>
      <c r="D58" s="5" t="s">
        <v>28</v>
      </c>
      <c r="E58" s="5">
        <v>2301631347.64</v>
      </c>
      <c r="F58" s="5">
        <v>2819861203.63</v>
      </c>
      <c r="G58" s="5">
        <v>2813118702.11</v>
      </c>
      <c r="H58" s="5">
        <v>2267229174.08</v>
      </c>
      <c r="I58" s="5">
        <v>1779506061.59</v>
      </c>
      <c r="J58" s="5">
        <v>1446591698.47</v>
      </c>
      <c r="K58" s="5">
        <v>1096912432.06</v>
      </c>
      <c r="L58" s="5">
        <v>756669419.65</v>
      </c>
      <c r="M58" s="5">
        <v>574975854.61</v>
      </c>
      <c r="N58" s="5" t="s">
        <v>28</v>
      </c>
      <c r="O58" s="5">
        <v>3169757867.95</v>
      </c>
      <c r="P58" s="5">
        <v>3411447747.56</v>
      </c>
      <c r="Q58" s="5">
        <v>2001698170.67</v>
      </c>
      <c r="R58" s="5">
        <v>2039496083.26</v>
      </c>
      <c r="S58" s="5">
        <v>1661118663.7</v>
      </c>
      <c r="T58" s="5">
        <v>1346962807.82</v>
      </c>
      <c r="U58" s="5">
        <v>658536256.76</v>
      </c>
      <c r="V58" s="5">
        <v>740854724.82</v>
      </c>
      <c r="W58" s="5">
        <v>476977321.5</v>
      </c>
      <c r="X58" s="5" t="s">
        <v>28</v>
      </c>
      <c r="Y58" s="5">
        <v>34563301233.67</v>
      </c>
      <c r="Z58" s="5">
        <v>33683058759.75</v>
      </c>
      <c r="AA58" s="5">
        <v>35445698216.15</v>
      </c>
      <c r="AB58" s="5">
        <v>30663374326.27</v>
      </c>
      <c r="AC58" s="5">
        <v>27831823148.07</v>
      </c>
      <c r="AD58" s="5">
        <v>25379667502.88</v>
      </c>
      <c r="AE58" s="5">
        <v>21727383494.05</v>
      </c>
      <c r="AF58" s="5">
        <v>18947379094.83</v>
      </c>
      <c r="AG58" s="5">
        <v>16717986446.63</v>
      </c>
      <c r="AH58" s="5" t="s">
        <v>28</v>
      </c>
      <c r="AI58" s="5">
        <v>30.6855</v>
      </c>
      <c r="AJ58" s="5">
        <v>33.051</v>
      </c>
      <c r="AK58" s="5">
        <v>32.0461</v>
      </c>
      <c r="AL58" s="5">
        <v>28.9879</v>
      </c>
      <c r="AM58" s="5">
        <v>26.1216</v>
      </c>
      <c r="AN58" s="5">
        <v>24.2736</v>
      </c>
      <c r="AO58" s="5">
        <v>23.9771</v>
      </c>
      <c r="AP58" s="5">
        <v>21.9804</v>
      </c>
      <c r="AQ58" s="5">
        <v>20.1975</v>
      </c>
    </row>
    <row r="59" spans="1:43">
      <c r="A59" s="4" t="s">
        <v>477</v>
      </c>
      <c r="B59" s="4" t="s">
        <v>478</v>
      </c>
      <c r="C59" s="5">
        <v>4.91</v>
      </c>
      <c r="D59" s="5" t="s">
        <v>28</v>
      </c>
      <c r="E59" s="5">
        <v>-22482683.39</v>
      </c>
      <c r="F59" s="5">
        <v>43131874.12</v>
      </c>
      <c r="G59" s="5">
        <v>10196510.39</v>
      </c>
      <c r="H59" s="5">
        <v>430946836.68</v>
      </c>
      <c r="I59" s="5">
        <v>67646166.44</v>
      </c>
      <c r="J59" s="5">
        <v>6466007.11</v>
      </c>
      <c r="K59" s="5">
        <v>5610530.73</v>
      </c>
      <c r="L59" s="5">
        <v>186246521.76</v>
      </c>
      <c r="M59" s="5">
        <v>170814589.45</v>
      </c>
      <c r="N59" s="5" t="s">
        <v>28</v>
      </c>
      <c r="O59" s="5">
        <v>936710506.54</v>
      </c>
      <c r="P59" s="5">
        <v>868272374.14</v>
      </c>
      <c r="Q59" s="5">
        <v>845288713.83</v>
      </c>
      <c r="R59" s="5">
        <v>591493422.84</v>
      </c>
      <c r="S59" s="5">
        <v>171625512.96</v>
      </c>
      <c r="T59" s="5">
        <v>693158761.91</v>
      </c>
      <c r="U59" s="5">
        <v>111236950.69</v>
      </c>
      <c r="V59" s="5">
        <v>347100226.07</v>
      </c>
      <c r="W59" s="5">
        <v>742855466.1</v>
      </c>
      <c r="X59" s="5" t="s">
        <v>28</v>
      </c>
      <c r="Y59" s="5">
        <v>12330553660.77</v>
      </c>
      <c r="Z59" s="5">
        <v>13128786002.31</v>
      </c>
      <c r="AA59" s="5">
        <v>15547874380.83</v>
      </c>
      <c r="AB59" s="5">
        <v>15208464606.83</v>
      </c>
      <c r="AC59" s="5">
        <v>15206093491.25</v>
      </c>
      <c r="AD59" s="5">
        <v>15366346606.63</v>
      </c>
      <c r="AE59" s="5">
        <v>16401384797.36</v>
      </c>
      <c r="AF59" s="5">
        <v>16909016582.66</v>
      </c>
      <c r="AG59" s="5">
        <v>16478453977.19</v>
      </c>
      <c r="AH59" s="5" t="s">
        <v>28</v>
      </c>
      <c r="AI59" s="5">
        <v>25.0851</v>
      </c>
      <c r="AJ59" s="5">
        <v>23.8989</v>
      </c>
      <c r="AK59" s="5">
        <v>22.3278</v>
      </c>
      <c r="AL59" s="5">
        <v>22.4906</v>
      </c>
      <c r="AM59" s="5">
        <v>21.7843</v>
      </c>
      <c r="AN59" s="5">
        <v>21.0299</v>
      </c>
      <c r="AO59" s="5">
        <v>20.8242</v>
      </c>
      <c r="AP59" s="5">
        <v>20.8741</v>
      </c>
      <c r="AQ59" s="5">
        <v>19.9972</v>
      </c>
    </row>
    <row r="60" spans="1:43">
      <c r="A60" s="4" t="s">
        <v>479</v>
      </c>
      <c r="B60" s="4" t="s">
        <v>480</v>
      </c>
      <c r="C60" s="5">
        <v>10.51</v>
      </c>
      <c r="D60" s="5">
        <v>360688178</v>
      </c>
      <c r="E60" s="5">
        <v>592337225</v>
      </c>
      <c r="F60" s="5">
        <v>607829009</v>
      </c>
      <c r="G60" s="5">
        <v>498407011</v>
      </c>
      <c r="H60" s="5">
        <v>341756709</v>
      </c>
      <c r="I60" s="5">
        <v>619862572</v>
      </c>
      <c r="J60" s="5">
        <v>563185365</v>
      </c>
      <c r="K60" s="5">
        <v>418329950</v>
      </c>
      <c r="L60" s="5">
        <v>570409482</v>
      </c>
      <c r="M60" s="5">
        <v>406040476</v>
      </c>
      <c r="N60" s="5">
        <v>667137328</v>
      </c>
      <c r="O60" s="5">
        <v>2058481160</v>
      </c>
      <c r="P60" s="5">
        <v>2181101910</v>
      </c>
      <c r="Q60" s="5">
        <v>2409715881</v>
      </c>
      <c r="R60" s="5">
        <v>1453636150</v>
      </c>
      <c r="S60" s="5">
        <v>1642076787</v>
      </c>
      <c r="T60" s="5">
        <v>2609272988</v>
      </c>
      <c r="U60" s="5">
        <v>1866355005</v>
      </c>
      <c r="V60" s="5">
        <v>337881633</v>
      </c>
      <c r="W60" s="5">
        <v>1305302953</v>
      </c>
      <c r="X60" s="5">
        <v>28214908036</v>
      </c>
      <c r="Y60" s="5">
        <v>29205992515</v>
      </c>
      <c r="Z60" s="5">
        <v>25266056840</v>
      </c>
      <c r="AA60" s="5">
        <v>22563236819</v>
      </c>
      <c r="AB60" s="5">
        <v>20985560398</v>
      </c>
      <c r="AC60" s="5">
        <v>22022553262</v>
      </c>
      <c r="AD60" s="5">
        <v>20206750930</v>
      </c>
      <c r="AE60" s="5">
        <v>19373193032</v>
      </c>
      <c r="AF60" s="5">
        <v>20650164971</v>
      </c>
      <c r="AG60" s="5">
        <v>16290910116</v>
      </c>
      <c r="AH60" s="5">
        <v>18.6527</v>
      </c>
      <c r="AI60" s="5">
        <v>18.3513</v>
      </c>
      <c r="AJ60" s="5">
        <v>25.8115</v>
      </c>
      <c r="AK60" s="5">
        <v>31.2834</v>
      </c>
      <c r="AL60" s="5">
        <v>33.3198</v>
      </c>
      <c r="AM60" s="5">
        <v>33.314</v>
      </c>
      <c r="AN60" s="5">
        <v>38.6805</v>
      </c>
      <c r="AO60" s="5">
        <v>36.1064</v>
      </c>
      <c r="AP60" s="5">
        <v>34.6052</v>
      </c>
      <c r="AQ60" s="5">
        <v>34.7463</v>
      </c>
    </row>
    <row r="61" spans="1:43">
      <c r="A61" s="4" t="s">
        <v>487</v>
      </c>
      <c r="B61" s="4" t="s">
        <v>488</v>
      </c>
      <c r="C61" s="5">
        <v>1.61</v>
      </c>
      <c r="D61" s="5" t="s">
        <v>28</v>
      </c>
      <c r="E61" s="5">
        <v>3600569271.89</v>
      </c>
      <c r="F61" s="5">
        <v>7030016057</v>
      </c>
      <c r="G61" s="5">
        <v>5675826256.49</v>
      </c>
      <c r="H61" s="5">
        <v>3885918469.56</v>
      </c>
      <c r="I61" s="5">
        <v>2004605156.41</v>
      </c>
      <c r="J61" s="5">
        <v>1395260332.23</v>
      </c>
      <c r="K61" s="5">
        <v>1266959610.26</v>
      </c>
      <c r="L61" s="5">
        <v>907884138.79</v>
      </c>
      <c r="M61" s="5">
        <v>984071530.24</v>
      </c>
      <c r="N61" s="5" t="s">
        <v>28</v>
      </c>
      <c r="O61" s="5">
        <v>14204064820.93</v>
      </c>
      <c r="P61" s="5">
        <v>14507907188.18</v>
      </c>
      <c r="Q61" s="5">
        <v>2238735231.98</v>
      </c>
      <c r="R61" s="5">
        <v>1329109451.2</v>
      </c>
      <c r="S61" s="5">
        <v>-8485546380.56</v>
      </c>
      <c r="T61" s="5">
        <v>6244121480.64</v>
      </c>
      <c r="U61" s="5">
        <v>412270027.71</v>
      </c>
      <c r="V61" s="5">
        <v>-8384763000.08</v>
      </c>
      <c r="W61" s="5">
        <v>-4518006054.15</v>
      </c>
      <c r="X61" s="5" t="s">
        <v>28</v>
      </c>
      <c r="Y61" s="5">
        <v>112309671075.8</v>
      </c>
      <c r="Z61" s="5">
        <v>87704409982.96</v>
      </c>
      <c r="AA61" s="5">
        <v>67773374520.17</v>
      </c>
      <c r="AB61" s="5">
        <v>41233676424.77</v>
      </c>
      <c r="AC61" s="5">
        <v>34757623117.98</v>
      </c>
      <c r="AD61" s="5">
        <v>32235441627.03</v>
      </c>
      <c r="AE61" s="5">
        <v>19398573320.9</v>
      </c>
      <c r="AF61" s="5">
        <v>17323507266.17</v>
      </c>
      <c r="AG61" s="5">
        <v>16069615178.82</v>
      </c>
      <c r="AH61" s="5" t="s">
        <v>28</v>
      </c>
      <c r="AI61" s="5">
        <v>17.22</v>
      </c>
      <c r="AJ61" s="5">
        <v>23.1621</v>
      </c>
      <c r="AK61" s="5">
        <v>28.8363</v>
      </c>
      <c r="AL61" s="5">
        <v>28.5716</v>
      </c>
      <c r="AM61" s="5">
        <v>21.3168</v>
      </c>
      <c r="AN61" s="5">
        <v>20.7406</v>
      </c>
      <c r="AO61" s="5">
        <v>28.4122</v>
      </c>
      <c r="AP61" s="5">
        <v>23.0141</v>
      </c>
      <c r="AQ61" s="5">
        <v>26.0326</v>
      </c>
    </row>
    <row r="62" spans="1:43">
      <c r="A62" s="4" t="s">
        <v>489</v>
      </c>
      <c r="B62" s="4" t="s">
        <v>490</v>
      </c>
      <c r="C62" s="5">
        <v>5.99</v>
      </c>
      <c r="D62" s="5">
        <v>120092433.49</v>
      </c>
      <c r="E62" s="5">
        <v>232111135.45</v>
      </c>
      <c r="F62" s="5">
        <v>253426721.05</v>
      </c>
      <c r="G62" s="5">
        <v>859304790.24</v>
      </c>
      <c r="H62" s="5">
        <v>904383220.56</v>
      </c>
      <c r="I62" s="5">
        <v>718192605.94</v>
      </c>
      <c r="J62" s="5">
        <v>524110631.05</v>
      </c>
      <c r="K62" s="5">
        <v>1208412565.12</v>
      </c>
      <c r="L62" s="5">
        <v>538417036</v>
      </c>
      <c r="M62" s="5">
        <v>615443104.27</v>
      </c>
      <c r="N62" s="5">
        <v>2403781668.2</v>
      </c>
      <c r="O62" s="5">
        <v>2734048215.96</v>
      </c>
      <c r="P62" s="5">
        <v>1031298243.05</v>
      </c>
      <c r="Q62" s="5">
        <v>1458986590.27</v>
      </c>
      <c r="R62" s="5">
        <v>2194560612.53</v>
      </c>
      <c r="S62" s="5">
        <v>1123260187.53</v>
      </c>
      <c r="T62" s="5">
        <v>1632155482.92</v>
      </c>
      <c r="U62" s="5">
        <v>1242949134.54</v>
      </c>
      <c r="V62" s="5">
        <v>748131305.97</v>
      </c>
      <c r="W62" s="5">
        <v>492110686.76</v>
      </c>
      <c r="X62" s="5">
        <v>12125028715.23</v>
      </c>
      <c r="Y62" s="5">
        <v>12268244701.18</v>
      </c>
      <c r="Z62" s="5">
        <v>11799926403.74</v>
      </c>
      <c r="AA62" s="5">
        <v>19392529091</v>
      </c>
      <c r="AB62" s="5">
        <v>19137953377.36</v>
      </c>
      <c r="AC62" s="5">
        <v>18535350151.2</v>
      </c>
      <c r="AD62" s="5">
        <v>17272958428.32</v>
      </c>
      <c r="AE62" s="5">
        <v>17396064948.06</v>
      </c>
      <c r="AF62" s="5">
        <v>16997956580.93</v>
      </c>
      <c r="AG62" s="5">
        <v>16032483138.63</v>
      </c>
      <c r="AH62" s="5">
        <v>36.8092</v>
      </c>
      <c r="AI62" s="5">
        <v>39.2368</v>
      </c>
      <c r="AJ62" s="5">
        <v>42.8794</v>
      </c>
      <c r="AK62" s="5">
        <v>28.5637</v>
      </c>
      <c r="AL62" s="5">
        <v>27.2549</v>
      </c>
      <c r="AM62" s="5">
        <v>25.7586</v>
      </c>
      <c r="AN62" s="5">
        <v>24.16</v>
      </c>
      <c r="AO62" s="5">
        <v>23.5693</v>
      </c>
      <c r="AP62" s="5">
        <v>23.1831</v>
      </c>
      <c r="AQ62" s="5">
        <v>23.8982</v>
      </c>
    </row>
    <row r="63" spans="1:43">
      <c r="A63" s="4" t="s">
        <v>491</v>
      </c>
      <c r="B63" s="4" t="s">
        <v>492</v>
      </c>
      <c r="C63" s="5">
        <v>15.42</v>
      </c>
      <c r="D63" s="5">
        <v>2698868510</v>
      </c>
      <c r="E63" s="5">
        <v>5363525692</v>
      </c>
      <c r="F63" s="5">
        <v>5630598812</v>
      </c>
      <c r="G63" s="5">
        <v>6342304317</v>
      </c>
      <c r="H63" s="5">
        <v>5181448611</v>
      </c>
      <c r="I63" s="5">
        <v>2077640568</v>
      </c>
      <c r="J63" s="5">
        <v>451940413</v>
      </c>
      <c r="K63" s="5">
        <v>102756044</v>
      </c>
      <c r="L63" s="5">
        <v>1221558778</v>
      </c>
      <c r="M63" s="5">
        <v>1180601633</v>
      </c>
      <c r="N63" s="5">
        <v>4567694220</v>
      </c>
      <c r="O63" s="5">
        <v>7594957122</v>
      </c>
      <c r="P63" s="5">
        <v>8405472760</v>
      </c>
      <c r="Q63" s="5">
        <v>9679185865</v>
      </c>
      <c r="R63" s="5">
        <v>7899606105</v>
      </c>
      <c r="S63" s="5">
        <v>3904076048</v>
      </c>
      <c r="T63" s="5">
        <v>3096150887</v>
      </c>
      <c r="U63" s="5">
        <v>2753246189</v>
      </c>
      <c r="V63" s="5">
        <v>3839857469</v>
      </c>
      <c r="W63" s="5">
        <v>3006127689</v>
      </c>
      <c r="X63" s="5">
        <v>30470382363</v>
      </c>
      <c r="Y63" s="5">
        <v>32464083379</v>
      </c>
      <c r="Z63" s="5">
        <v>29356515691</v>
      </c>
      <c r="AA63" s="5">
        <v>31439214600</v>
      </c>
      <c r="AB63" s="5">
        <v>27466044481</v>
      </c>
      <c r="AC63" s="5">
        <v>20889291990</v>
      </c>
      <c r="AD63" s="5">
        <v>13525759490</v>
      </c>
      <c r="AE63" s="5">
        <v>13271319219</v>
      </c>
      <c r="AF63" s="5">
        <v>15996149247</v>
      </c>
      <c r="AG63" s="5">
        <v>15984355256</v>
      </c>
      <c r="AH63" s="5">
        <v>26.2172</v>
      </c>
      <c r="AI63" s="5">
        <v>34.1041</v>
      </c>
      <c r="AJ63" s="5">
        <v>40.5916</v>
      </c>
      <c r="AK63" s="5">
        <v>40.7577</v>
      </c>
      <c r="AL63" s="5">
        <v>39.652</v>
      </c>
      <c r="AM63" s="5">
        <v>29.5501</v>
      </c>
      <c r="AN63" s="5">
        <v>26.2814</v>
      </c>
      <c r="AO63" s="5">
        <v>23.6552</v>
      </c>
      <c r="AP63" s="5">
        <v>29.4924</v>
      </c>
      <c r="AQ63" s="5">
        <v>27.9268</v>
      </c>
    </row>
    <row r="64" spans="1:43">
      <c r="A64" s="4" t="s">
        <v>495</v>
      </c>
      <c r="B64" s="4" t="s">
        <v>496</v>
      </c>
      <c r="C64" s="5">
        <v>53.66</v>
      </c>
      <c r="D64" s="5" t="s">
        <v>28</v>
      </c>
      <c r="E64" s="5">
        <v>2803621556.87</v>
      </c>
      <c r="F64" s="5">
        <v>5516072178.81</v>
      </c>
      <c r="G64" s="5">
        <v>4183727553.32</v>
      </c>
      <c r="H64" s="5">
        <v>3493771503.62</v>
      </c>
      <c r="I64" s="5">
        <v>3144981429.6</v>
      </c>
      <c r="J64" s="5">
        <v>2919876812.88</v>
      </c>
      <c r="K64" s="5">
        <v>2770841401.07</v>
      </c>
      <c r="L64" s="5">
        <v>2506076501.86</v>
      </c>
      <c r="M64" s="5">
        <v>2321453787.17</v>
      </c>
      <c r="N64" s="5" t="s">
        <v>28</v>
      </c>
      <c r="O64" s="5">
        <v>5223278282.5</v>
      </c>
      <c r="P64" s="5">
        <v>3828906632.02</v>
      </c>
      <c r="Q64" s="5">
        <v>2104744825.43</v>
      </c>
      <c r="R64" s="5">
        <v>1549034361.52</v>
      </c>
      <c r="S64" s="5">
        <v>1155689948.9</v>
      </c>
      <c r="T64" s="5">
        <v>2984757682.97</v>
      </c>
      <c r="U64" s="5">
        <v>2179500401.19</v>
      </c>
      <c r="V64" s="5">
        <v>1586864179.63</v>
      </c>
      <c r="W64" s="5">
        <v>341641586.89</v>
      </c>
      <c r="X64" s="5" t="s">
        <v>28</v>
      </c>
      <c r="Y64" s="5">
        <v>36373919016.03</v>
      </c>
      <c r="Z64" s="5">
        <v>32742766763.79</v>
      </c>
      <c r="AA64" s="5">
        <v>29664673868.68</v>
      </c>
      <c r="AB64" s="5">
        <v>27016914505.41</v>
      </c>
      <c r="AC64" s="5">
        <v>24314614044.21</v>
      </c>
      <c r="AD64" s="5">
        <v>22410654404.31</v>
      </c>
      <c r="AE64" s="5">
        <v>20738126205.08</v>
      </c>
      <c r="AF64" s="5">
        <v>18814366372.74</v>
      </c>
      <c r="AG64" s="5">
        <v>15814790880.81</v>
      </c>
      <c r="AH64" s="5" t="s">
        <v>28</v>
      </c>
      <c r="AI64" s="5">
        <v>27.1499</v>
      </c>
      <c r="AJ64" s="5">
        <v>27.7524</v>
      </c>
      <c r="AK64" s="5">
        <v>28.5636</v>
      </c>
      <c r="AL64" s="5">
        <v>30.5478</v>
      </c>
      <c r="AM64" s="5">
        <v>31.1872</v>
      </c>
      <c r="AN64" s="5">
        <v>29.8639</v>
      </c>
      <c r="AO64" s="5">
        <v>30.5342</v>
      </c>
      <c r="AP64" s="5">
        <v>30.164</v>
      </c>
      <c r="AQ64" s="5">
        <v>29.6963</v>
      </c>
    </row>
    <row r="65" spans="1:43">
      <c r="A65" s="4" t="s">
        <v>499</v>
      </c>
      <c r="B65" s="4" t="s">
        <v>500</v>
      </c>
      <c r="C65" s="5">
        <v>8.64</v>
      </c>
      <c r="D65" s="5">
        <v>1357689388.91</v>
      </c>
      <c r="E65" s="5">
        <v>2810209681.15</v>
      </c>
      <c r="F65" s="5">
        <v>2850010849.51</v>
      </c>
      <c r="G65" s="5">
        <v>2700587822.51</v>
      </c>
      <c r="H65" s="5">
        <v>1903675572.65</v>
      </c>
      <c r="I65" s="5">
        <v>504350192.13</v>
      </c>
      <c r="J65" s="5">
        <v>52885484.51</v>
      </c>
      <c r="K65" s="5">
        <v>-1715219377.12</v>
      </c>
      <c r="L65" s="5">
        <v>34707565.28</v>
      </c>
      <c r="M65" s="5">
        <v>344449964.07</v>
      </c>
      <c r="N65" s="5">
        <v>2269213488.67</v>
      </c>
      <c r="O65" s="5">
        <v>6211451232.26</v>
      </c>
      <c r="P65" s="5">
        <v>8728180124.59</v>
      </c>
      <c r="Q65" s="5">
        <v>8219097476.16</v>
      </c>
      <c r="R65" s="5">
        <v>7782122350.69</v>
      </c>
      <c r="S65" s="5">
        <v>3527494924.46</v>
      </c>
      <c r="T65" s="5">
        <v>2691290473.2</v>
      </c>
      <c r="U65" s="5">
        <v>917288093.59</v>
      </c>
      <c r="V65" s="5">
        <v>2253471810.46</v>
      </c>
      <c r="W65" s="5">
        <v>1215180552.6</v>
      </c>
      <c r="X65" s="5">
        <v>34543644146.26</v>
      </c>
      <c r="Y65" s="5">
        <v>36337568644.17</v>
      </c>
      <c r="Z65" s="5">
        <v>35479631343.47</v>
      </c>
      <c r="AA65" s="5">
        <v>34507031964.78</v>
      </c>
      <c r="AB65" s="5">
        <v>31448126752.13</v>
      </c>
      <c r="AC65" s="5">
        <v>25167938383.95</v>
      </c>
      <c r="AD65" s="5">
        <v>12335154865.25</v>
      </c>
      <c r="AE65" s="5">
        <v>11108247821.17</v>
      </c>
      <c r="AF65" s="5">
        <v>15664735351.25</v>
      </c>
      <c r="AG65" s="5">
        <v>15710734473.48</v>
      </c>
      <c r="AH65" s="5">
        <v>20.4829</v>
      </c>
      <c r="AI65" s="5">
        <v>26.891</v>
      </c>
      <c r="AJ65" s="5">
        <v>35.0147</v>
      </c>
      <c r="AK65" s="5">
        <v>37.0692</v>
      </c>
      <c r="AL65" s="5">
        <v>30.6358</v>
      </c>
      <c r="AM65" s="5">
        <v>29.8273</v>
      </c>
      <c r="AN65" s="5">
        <v>24.1735</v>
      </c>
      <c r="AO65" s="5">
        <v>15.3239</v>
      </c>
      <c r="AP65" s="5">
        <v>20.9618</v>
      </c>
      <c r="AQ65" s="5">
        <v>25.4801</v>
      </c>
    </row>
    <row r="66" spans="1:43">
      <c r="A66" s="4" t="s">
        <v>511</v>
      </c>
      <c r="B66" s="4" t="s">
        <v>512</v>
      </c>
      <c r="C66" s="5">
        <v>6.49</v>
      </c>
      <c r="D66" s="5" t="s">
        <v>28</v>
      </c>
      <c r="E66" s="5">
        <v>5126663023.71</v>
      </c>
      <c r="F66" s="5">
        <v>7235591574.24</v>
      </c>
      <c r="G66" s="5">
        <v>3972408923.47</v>
      </c>
      <c r="H66" s="5">
        <v>3676929188.56</v>
      </c>
      <c r="I66" s="5">
        <v>296731412.49</v>
      </c>
      <c r="J66" s="5">
        <v>3684747270.35</v>
      </c>
      <c r="K66" s="5">
        <v>4371497355.2</v>
      </c>
      <c r="L66" s="5">
        <v>3162418735.01</v>
      </c>
      <c r="M66" s="5">
        <v>1359596966.93</v>
      </c>
      <c r="N66" s="5" t="s">
        <v>28</v>
      </c>
      <c r="O66" s="5">
        <v>1062075357.26</v>
      </c>
      <c r="P66" s="5">
        <v>2205669257.02</v>
      </c>
      <c r="Q66" s="5">
        <v>2764431913.33</v>
      </c>
      <c r="R66" s="5">
        <v>2721612786.83</v>
      </c>
      <c r="S66" s="5">
        <v>3798796198.73</v>
      </c>
      <c r="T66" s="5">
        <v>327544157.16</v>
      </c>
      <c r="U66" s="5">
        <v>1963920153.13</v>
      </c>
      <c r="V66" s="5">
        <v>3186200849.46</v>
      </c>
      <c r="W66" s="5">
        <v>5801863355.87</v>
      </c>
      <c r="X66" s="5" t="s">
        <v>28</v>
      </c>
      <c r="Y66" s="5">
        <v>13606863113.97</v>
      </c>
      <c r="Z66" s="5">
        <v>11475570511.86</v>
      </c>
      <c r="AA66" s="5">
        <v>12421171432.59</v>
      </c>
      <c r="AB66" s="5">
        <v>9635479253.14</v>
      </c>
      <c r="AC66" s="5">
        <v>9839528959.14</v>
      </c>
      <c r="AD66" s="5">
        <v>14894999392.47</v>
      </c>
      <c r="AE66" s="5">
        <v>14527392635.3</v>
      </c>
      <c r="AF66" s="5">
        <v>15903215969.08</v>
      </c>
      <c r="AG66" s="5">
        <v>15166875602.26</v>
      </c>
      <c r="AH66" s="5" t="s">
        <v>28</v>
      </c>
      <c r="AI66" s="5">
        <v>57.9906</v>
      </c>
      <c r="AJ66" s="5">
        <v>53.5904</v>
      </c>
      <c r="AK66" s="5">
        <v>54.8964</v>
      </c>
      <c r="AL66" s="5">
        <v>54.8425</v>
      </c>
      <c r="AM66" s="5">
        <v>52.1394</v>
      </c>
      <c r="AN66" s="5">
        <v>41.7287</v>
      </c>
      <c r="AO66" s="5">
        <v>37.8493</v>
      </c>
      <c r="AP66" s="5">
        <v>39.3386</v>
      </c>
      <c r="AQ66" s="5">
        <v>46.5767</v>
      </c>
    </row>
    <row r="67" spans="1:43">
      <c r="A67" s="4" t="s">
        <v>517</v>
      </c>
      <c r="B67" s="4" t="s">
        <v>518</v>
      </c>
      <c r="C67" s="5">
        <v>169.3</v>
      </c>
      <c r="D67" s="5" t="s">
        <v>28</v>
      </c>
      <c r="E67" s="5">
        <v>7507682797.4</v>
      </c>
      <c r="F67" s="5">
        <v>7482228633.63</v>
      </c>
      <c r="G67" s="5">
        <v>7382822726.87</v>
      </c>
      <c r="H67" s="5">
        <v>8115189794.69</v>
      </c>
      <c r="I67" s="5">
        <v>6627169959.16</v>
      </c>
      <c r="J67" s="5">
        <v>5827168870.88</v>
      </c>
      <c r="K67" s="5">
        <v>5365185534.99</v>
      </c>
      <c r="L67" s="5">
        <v>4507497244.21</v>
      </c>
      <c r="M67" s="5">
        <v>5002071835.86</v>
      </c>
      <c r="N67" s="5" t="s">
        <v>28</v>
      </c>
      <c r="O67" s="5">
        <v>15318165480.53</v>
      </c>
      <c r="P67" s="5">
        <v>3978790835.8</v>
      </c>
      <c r="Q67" s="5">
        <v>6797891871.41</v>
      </c>
      <c r="R67" s="5">
        <v>9056748816.28</v>
      </c>
      <c r="S67" s="5">
        <v>6883169799.31</v>
      </c>
      <c r="T67" s="5">
        <v>7405044600.62</v>
      </c>
      <c r="U67" s="5">
        <v>5836355328.67</v>
      </c>
      <c r="V67" s="5">
        <v>2711804132.16</v>
      </c>
      <c r="W67" s="5">
        <v>3180013940.28</v>
      </c>
      <c r="X67" s="5" t="s">
        <v>28</v>
      </c>
      <c r="Y67" s="5">
        <v>25350178204.45</v>
      </c>
      <c r="Z67" s="5">
        <v>21101051131.79</v>
      </c>
      <c r="AA67" s="5">
        <v>23126476885.07</v>
      </c>
      <c r="AB67" s="5">
        <v>24159801994.68</v>
      </c>
      <c r="AC67" s="5">
        <v>19917942238.16</v>
      </c>
      <c r="AD67" s="5">
        <v>17183109620.08</v>
      </c>
      <c r="AE67" s="5">
        <v>16052444099.28</v>
      </c>
      <c r="AF67" s="5">
        <v>14672214730.18</v>
      </c>
      <c r="AG67" s="5">
        <v>15023624944.56</v>
      </c>
      <c r="AH67" s="5" t="s">
        <v>28</v>
      </c>
      <c r="AI67" s="5">
        <v>75.324</v>
      </c>
      <c r="AJ67" s="5">
        <v>72.2672</v>
      </c>
      <c r="AK67" s="5">
        <v>71.3473</v>
      </c>
      <c r="AL67" s="5">
        <v>73.7033</v>
      </c>
      <c r="AM67" s="5">
        <v>66.4566</v>
      </c>
      <c r="AN67" s="5">
        <v>63.9007</v>
      </c>
      <c r="AO67" s="5">
        <v>61.9057</v>
      </c>
      <c r="AP67" s="5">
        <v>60.6234</v>
      </c>
      <c r="AQ67" s="5">
        <v>60.4242</v>
      </c>
    </row>
    <row r="68" spans="1:43">
      <c r="A68" s="4" t="s">
        <v>535</v>
      </c>
      <c r="B68" s="4" t="s">
        <v>536</v>
      </c>
      <c r="C68" s="5">
        <v>10.27</v>
      </c>
      <c r="D68" s="5" t="s">
        <v>28</v>
      </c>
      <c r="E68" s="5">
        <v>3373965680.06</v>
      </c>
      <c r="F68" s="5">
        <v>4176313824.31</v>
      </c>
      <c r="G68" s="5">
        <v>5022953729.27</v>
      </c>
      <c r="H68" s="5">
        <v>4111364628.97</v>
      </c>
      <c r="I68" s="5">
        <v>2473794817.9</v>
      </c>
      <c r="J68" s="5">
        <v>2029011380.13</v>
      </c>
      <c r="K68" s="5">
        <v>2682204587.75</v>
      </c>
      <c r="L68" s="5">
        <v>2533285751.24</v>
      </c>
      <c r="M68" s="5">
        <v>1349109935.32</v>
      </c>
      <c r="N68" s="5" t="s">
        <v>28</v>
      </c>
      <c r="O68" s="5">
        <v>4681061864.7</v>
      </c>
      <c r="P68" s="5">
        <v>2781096479.2</v>
      </c>
      <c r="Q68" s="5">
        <v>6589542302.44</v>
      </c>
      <c r="R68" s="5">
        <v>1076300530.35</v>
      </c>
      <c r="S68" s="5">
        <v>-252629796.89</v>
      </c>
      <c r="T68" s="5">
        <v>-6075318360.85</v>
      </c>
      <c r="U68" s="5">
        <v>1629603177.32</v>
      </c>
      <c r="V68" s="5">
        <v>2649388730.48</v>
      </c>
      <c r="W68" s="5">
        <v>892068216.43</v>
      </c>
      <c r="X68" s="5" t="s">
        <v>28</v>
      </c>
      <c r="Y68" s="5">
        <v>16659819623.52</v>
      </c>
      <c r="Z68" s="5">
        <v>15605441783.04</v>
      </c>
      <c r="AA68" s="5">
        <v>21364994632.83</v>
      </c>
      <c r="AB68" s="5">
        <v>19075780342.76</v>
      </c>
      <c r="AC68" s="5">
        <v>15100899901.19</v>
      </c>
      <c r="AD68" s="5">
        <v>12355532956.92</v>
      </c>
      <c r="AE68" s="5">
        <v>14854299459.99</v>
      </c>
      <c r="AF68" s="5">
        <v>15149985953.2</v>
      </c>
      <c r="AG68" s="5">
        <v>14085822576.7</v>
      </c>
      <c r="AH68" s="5" t="s">
        <v>28</v>
      </c>
      <c r="AI68" s="5">
        <v>33.7892</v>
      </c>
      <c r="AJ68" s="5">
        <v>40.6339</v>
      </c>
      <c r="AK68" s="5">
        <v>42.7042</v>
      </c>
      <c r="AL68" s="5">
        <v>45.4326</v>
      </c>
      <c r="AM68" s="5">
        <v>36.8039</v>
      </c>
      <c r="AN68" s="5">
        <v>37.0848</v>
      </c>
      <c r="AO68" s="5">
        <v>34.4385</v>
      </c>
      <c r="AP68" s="5">
        <v>37.7986</v>
      </c>
      <c r="AQ68" s="5">
        <v>29.9409</v>
      </c>
    </row>
    <row r="69" spans="1:43">
      <c r="A69" s="4" t="s">
        <v>539</v>
      </c>
      <c r="B69" s="4" t="s">
        <v>540</v>
      </c>
      <c r="C69" s="5">
        <v>15.13</v>
      </c>
      <c r="D69" s="5" t="s">
        <v>28</v>
      </c>
      <c r="E69" s="5">
        <v>6090818690.89</v>
      </c>
      <c r="F69" s="5">
        <v>1528127718.73</v>
      </c>
      <c r="G69" s="5">
        <v>1335356266</v>
      </c>
      <c r="H69" s="5">
        <v>952744561.78</v>
      </c>
      <c r="I69" s="5">
        <v>520966388.5</v>
      </c>
      <c r="J69" s="5">
        <v>265631733.92</v>
      </c>
      <c r="K69" s="5">
        <v>257594676.8</v>
      </c>
      <c r="L69" s="5">
        <v>420930856.2</v>
      </c>
      <c r="M69" s="5">
        <v>741868199.53</v>
      </c>
      <c r="N69" s="5" t="s">
        <v>28</v>
      </c>
      <c r="O69" s="5">
        <v>12446414487.91</v>
      </c>
      <c r="P69" s="5">
        <v>5208696632.16</v>
      </c>
      <c r="Q69" s="5">
        <v>3534630697.61</v>
      </c>
      <c r="R69" s="5">
        <v>7125992273.47</v>
      </c>
      <c r="S69" s="5">
        <v>4343437214.05</v>
      </c>
      <c r="T69" s="5">
        <v>4273045526.3</v>
      </c>
      <c r="U69" s="5">
        <v>5006749004.29</v>
      </c>
      <c r="V69" s="5">
        <v>4932173163.17</v>
      </c>
      <c r="W69" s="5">
        <v>2457047993.81</v>
      </c>
      <c r="X69" s="5" t="s">
        <v>28</v>
      </c>
      <c r="Y69" s="5">
        <v>36473310790.4</v>
      </c>
      <c r="Z69" s="5">
        <v>23141197882.47</v>
      </c>
      <c r="AA69" s="5">
        <v>22822019660.18</v>
      </c>
      <c r="AB69" s="5">
        <v>24623039334.85</v>
      </c>
      <c r="AC69" s="5">
        <v>22126925198.22</v>
      </c>
      <c r="AD69" s="5">
        <v>16591206640.08</v>
      </c>
      <c r="AE69" s="5">
        <v>15240089727.22</v>
      </c>
      <c r="AF69" s="5">
        <v>15568400216.07</v>
      </c>
      <c r="AG69" s="5">
        <v>13960794672.29</v>
      </c>
      <c r="AH69" s="5" t="s">
        <v>28</v>
      </c>
      <c r="AI69" s="5">
        <v>35.6597</v>
      </c>
      <c r="AJ69" s="5">
        <v>31.6244</v>
      </c>
      <c r="AK69" s="5">
        <v>29.2311</v>
      </c>
      <c r="AL69" s="5">
        <v>29.7283</v>
      </c>
      <c r="AM69" s="5">
        <v>27.1363</v>
      </c>
      <c r="AN69" s="5">
        <v>30.149</v>
      </c>
      <c r="AO69" s="5">
        <v>26.6482</v>
      </c>
      <c r="AP69" s="5">
        <v>29.4825</v>
      </c>
      <c r="AQ69" s="5">
        <v>29.1124</v>
      </c>
    </row>
    <row r="70" spans="1:43">
      <c r="A70" s="4" t="s">
        <v>541</v>
      </c>
      <c r="B70" s="4" t="s">
        <v>542</v>
      </c>
      <c r="C70" s="5">
        <v>13.92</v>
      </c>
      <c r="D70" s="5" t="s">
        <v>28</v>
      </c>
      <c r="E70" s="5">
        <v>228011068.22</v>
      </c>
      <c r="F70" s="5">
        <v>196873800.08</v>
      </c>
      <c r="G70" s="5">
        <v>229783922.28</v>
      </c>
      <c r="H70" s="5">
        <v>179851119.93</v>
      </c>
      <c r="I70" s="5">
        <v>161348235.04</v>
      </c>
      <c r="J70" s="5">
        <v>312084522.95</v>
      </c>
      <c r="K70" s="5">
        <v>587678536.68</v>
      </c>
      <c r="L70" s="5">
        <v>726139217.5</v>
      </c>
      <c r="M70" s="5">
        <v>680641102.24</v>
      </c>
      <c r="N70" s="5" t="s">
        <v>28</v>
      </c>
      <c r="O70" s="5">
        <v>1625095304.82</v>
      </c>
      <c r="P70" s="5">
        <v>1569576443.61</v>
      </c>
      <c r="Q70" s="5">
        <v>1574284005.44</v>
      </c>
      <c r="R70" s="5">
        <v>1075405401.72</v>
      </c>
      <c r="S70" s="5">
        <v>1387482124.32</v>
      </c>
      <c r="T70" s="5">
        <v>1245263758.85</v>
      </c>
      <c r="U70" s="5">
        <v>1622909347.05</v>
      </c>
      <c r="V70" s="5">
        <v>1202722309.58</v>
      </c>
      <c r="W70" s="5">
        <v>3093461047.79</v>
      </c>
      <c r="X70" s="5" t="s">
        <v>28</v>
      </c>
      <c r="Y70" s="5">
        <v>11960988475.47</v>
      </c>
      <c r="Z70" s="5">
        <v>10928382545.82</v>
      </c>
      <c r="AA70" s="5">
        <v>11468484011.65</v>
      </c>
      <c r="AB70" s="5">
        <v>11343775106.69</v>
      </c>
      <c r="AC70" s="5">
        <v>11195581459.11</v>
      </c>
      <c r="AD70" s="5">
        <v>11573195544.49</v>
      </c>
      <c r="AE70" s="5">
        <v>12538267006.52</v>
      </c>
      <c r="AF70" s="5">
        <v>13503754125.92</v>
      </c>
      <c r="AG70" s="5">
        <v>13748383877.83</v>
      </c>
      <c r="AH70" s="5" t="s">
        <v>28</v>
      </c>
      <c r="AI70" s="5">
        <v>38.4422</v>
      </c>
      <c r="AJ70" s="5">
        <v>39.1888</v>
      </c>
      <c r="AK70" s="5">
        <v>39.0626</v>
      </c>
      <c r="AL70" s="5">
        <v>38.53</v>
      </c>
      <c r="AM70" s="5">
        <v>36.3199</v>
      </c>
      <c r="AN70" s="5">
        <v>39.7042</v>
      </c>
      <c r="AO70" s="5">
        <v>39.9266</v>
      </c>
      <c r="AP70" s="5">
        <v>40.6614</v>
      </c>
      <c r="AQ70" s="5">
        <v>39.3527</v>
      </c>
    </row>
    <row r="71" spans="1:43">
      <c r="A71" s="4" t="s">
        <v>545</v>
      </c>
      <c r="B71" s="4" t="s">
        <v>546</v>
      </c>
      <c r="C71" s="5">
        <v>7.01</v>
      </c>
      <c r="D71" s="5" t="s">
        <v>28</v>
      </c>
      <c r="E71" s="5">
        <v>5837544928.1</v>
      </c>
      <c r="F71" s="5">
        <v>4834590181.28</v>
      </c>
      <c r="G71" s="5">
        <v>5544565705.95</v>
      </c>
      <c r="H71" s="5">
        <v>5802730955.64</v>
      </c>
      <c r="I71" s="5">
        <v>2188922701.47</v>
      </c>
      <c r="J71" s="5">
        <v>508167899.13</v>
      </c>
      <c r="K71" s="5">
        <v>2287311110.81</v>
      </c>
      <c r="L71" s="5">
        <v>4553622864.96</v>
      </c>
      <c r="M71" s="5">
        <v>3404093695.16</v>
      </c>
      <c r="N71" s="5" t="s">
        <v>28</v>
      </c>
      <c r="O71" s="5">
        <v>16493973143.36</v>
      </c>
      <c r="P71" s="5">
        <v>14623397891.12</v>
      </c>
      <c r="Q71" s="5">
        <v>16163803598.31</v>
      </c>
      <c r="R71" s="5">
        <v>10922117844.61</v>
      </c>
      <c r="S71" s="5">
        <v>8574418891.25</v>
      </c>
      <c r="T71" s="5">
        <v>8440727198.66</v>
      </c>
      <c r="U71" s="5">
        <v>11621887266.69</v>
      </c>
      <c r="V71" s="5">
        <v>13257412386.09</v>
      </c>
      <c r="W71" s="5">
        <v>10347611032.06</v>
      </c>
      <c r="X71" s="5" t="s">
        <v>28</v>
      </c>
      <c r="Y71" s="5">
        <v>20201630492.14</v>
      </c>
      <c r="Z71" s="5">
        <v>19253374954.83</v>
      </c>
      <c r="AA71" s="5">
        <v>20800941121.1</v>
      </c>
      <c r="AB71" s="5">
        <v>15516479019.57</v>
      </c>
      <c r="AC71" s="5">
        <v>12847346065.58</v>
      </c>
      <c r="AD71" s="5">
        <v>11552027813.84</v>
      </c>
      <c r="AE71" s="5">
        <v>12960844357.3</v>
      </c>
      <c r="AF71" s="5">
        <v>15608436400.66</v>
      </c>
      <c r="AG71" s="5">
        <v>13579952384.07</v>
      </c>
      <c r="AH71" s="5" t="s">
        <v>28</v>
      </c>
      <c r="AI71" s="5">
        <v>54.6286</v>
      </c>
      <c r="AJ71" s="5">
        <v>53.1671</v>
      </c>
      <c r="AK71" s="5">
        <v>56.0844</v>
      </c>
      <c r="AL71" s="5">
        <v>50.9179</v>
      </c>
      <c r="AM71" s="5">
        <v>47.5358</v>
      </c>
      <c r="AN71" s="5">
        <v>44.3561</v>
      </c>
      <c r="AO71" s="5">
        <v>49.0532</v>
      </c>
      <c r="AP71" s="5">
        <v>58.5612</v>
      </c>
      <c r="AQ71" s="5">
        <v>60.0664</v>
      </c>
    </row>
    <row r="72" spans="1:43">
      <c r="A72" s="4" t="s">
        <v>547</v>
      </c>
      <c r="B72" s="4" t="s">
        <v>548</v>
      </c>
      <c r="C72" s="5">
        <v>4.55</v>
      </c>
      <c r="D72" s="5" t="s">
        <v>28</v>
      </c>
      <c r="E72" s="5">
        <v>692305112.91</v>
      </c>
      <c r="F72" s="5">
        <v>3139603149.39</v>
      </c>
      <c r="G72" s="5">
        <v>2757945937.25</v>
      </c>
      <c r="H72" s="5">
        <v>3166560617.16</v>
      </c>
      <c r="I72" s="5">
        <v>2315581887.45</v>
      </c>
      <c r="J72" s="5">
        <v>1901416969.45</v>
      </c>
      <c r="K72" s="5">
        <v>2083492751.19</v>
      </c>
      <c r="L72" s="5">
        <v>1647765531.37</v>
      </c>
      <c r="M72" s="5">
        <v>1285087698.43</v>
      </c>
      <c r="N72" s="5" t="s">
        <v>28</v>
      </c>
      <c r="O72" s="5">
        <v>7403408176.48</v>
      </c>
      <c r="P72" s="5">
        <v>5589654392.03</v>
      </c>
      <c r="Q72" s="5">
        <v>1724306637.01</v>
      </c>
      <c r="R72" s="5">
        <v>11643204842.61</v>
      </c>
      <c r="S72" s="5">
        <v>-20736030910.65</v>
      </c>
      <c r="T72" s="5">
        <v>-8509827413.14</v>
      </c>
      <c r="U72" s="5">
        <v>-9569353120.79</v>
      </c>
      <c r="V72" s="5">
        <v>3290204165.32</v>
      </c>
      <c r="W72" s="5">
        <v>-8273847645.59</v>
      </c>
      <c r="X72" s="5" t="s">
        <v>28</v>
      </c>
      <c r="Y72" s="5">
        <v>67802259765.09</v>
      </c>
      <c r="Z72" s="5">
        <v>44226427381.8</v>
      </c>
      <c r="AA72" s="5">
        <v>47645398390.22</v>
      </c>
      <c r="AB72" s="5">
        <v>39736005663.82</v>
      </c>
      <c r="AC72" s="5">
        <v>36686028556.17</v>
      </c>
      <c r="AD72" s="5">
        <v>29883264629.79</v>
      </c>
      <c r="AE72" s="5">
        <v>23617882560.3</v>
      </c>
      <c r="AF72" s="5">
        <v>20850502943.6</v>
      </c>
      <c r="AG72" s="5">
        <v>13501339699.1</v>
      </c>
      <c r="AH72" s="5" t="s">
        <v>28</v>
      </c>
      <c r="AI72" s="5">
        <v>19.8137</v>
      </c>
      <c r="AJ72" s="5">
        <v>27.9614</v>
      </c>
      <c r="AK72" s="5">
        <v>37.5851</v>
      </c>
      <c r="AL72" s="5">
        <v>32.7439</v>
      </c>
      <c r="AM72" s="5">
        <v>32.7205</v>
      </c>
      <c r="AN72" s="5">
        <v>33.9019</v>
      </c>
      <c r="AO72" s="5">
        <v>40.5824</v>
      </c>
      <c r="AP72" s="5">
        <v>34.5474</v>
      </c>
      <c r="AQ72" s="5">
        <v>36.7751</v>
      </c>
    </row>
    <row r="73" spans="1:43">
      <c r="A73" s="4" t="s">
        <v>551</v>
      </c>
      <c r="B73" s="4" t="s">
        <v>552</v>
      </c>
      <c r="C73" s="5">
        <v>2.27</v>
      </c>
      <c r="D73" s="5" t="s">
        <v>28</v>
      </c>
      <c r="E73" s="5">
        <v>-1254217624.85</v>
      </c>
      <c r="F73" s="5">
        <v>137194627.63</v>
      </c>
      <c r="G73" s="5">
        <v>53456768.07</v>
      </c>
      <c r="H73" s="5">
        <v>-197320947.41</v>
      </c>
      <c r="I73" s="5">
        <v>801798210.91</v>
      </c>
      <c r="J73" s="5">
        <v>108307862.72</v>
      </c>
      <c r="K73" s="5">
        <v>-189591066.23</v>
      </c>
      <c r="L73" s="5">
        <v>183591729.97</v>
      </c>
      <c r="M73" s="5">
        <v>217598946.13</v>
      </c>
      <c r="N73" s="5" t="s">
        <v>28</v>
      </c>
      <c r="O73" s="5">
        <v>-820608813.02</v>
      </c>
      <c r="P73" s="5">
        <v>3268667757.44</v>
      </c>
      <c r="Q73" s="5">
        <v>115276544.6</v>
      </c>
      <c r="R73" s="5">
        <v>2568751487.39</v>
      </c>
      <c r="S73" s="5">
        <v>6141381275.77</v>
      </c>
      <c r="T73" s="5">
        <v>2589737974.56</v>
      </c>
      <c r="U73" s="5">
        <v>2576840568.77</v>
      </c>
      <c r="V73" s="5">
        <v>-5980359762</v>
      </c>
      <c r="W73" s="5">
        <v>-1527611824.36</v>
      </c>
      <c r="X73" s="5" t="s">
        <v>28</v>
      </c>
      <c r="Y73" s="5">
        <v>19653209473.77</v>
      </c>
      <c r="Z73" s="5">
        <v>19497992710.05</v>
      </c>
      <c r="AA73" s="5">
        <v>17010331708.69</v>
      </c>
      <c r="AB73" s="5">
        <v>14128388894.67</v>
      </c>
      <c r="AC73" s="5">
        <v>17654682882.78</v>
      </c>
      <c r="AD73" s="5">
        <v>11010730487.13</v>
      </c>
      <c r="AE73" s="5">
        <v>11011668975.75</v>
      </c>
      <c r="AF73" s="5">
        <v>14455361045.43</v>
      </c>
      <c r="AG73" s="5">
        <v>13448224175.37</v>
      </c>
      <c r="AH73" s="5" t="s">
        <v>28</v>
      </c>
      <c r="AI73" s="5">
        <v>17.5538</v>
      </c>
      <c r="AJ73" s="5">
        <v>15.8733</v>
      </c>
      <c r="AK73" s="5">
        <v>27.8891</v>
      </c>
      <c r="AL73" s="5">
        <v>28.8425</v>
      </c>
      <c r="AM73" s="5">
        <v>42.5199</v>
      </c>
      <c r="AN73" s="5">
        <v>25.1868</v>
      </c>
      <c r="AO73" s="5">
        <v>20.4724</v>
      </c>
      <c r="AP73" s="5">
        <v>23.3206</v>
      </c>
      <c r="AQ73" s="5">
        <v>23.5364</v>
      </c>
    </row>
    <row r="74" spans="1:43">
      <c r="A74" s="4" t="s">
        <v>555</v>
      </c>
      <c r="B74" s="4" t="s">
        <v>556</v>
      </c>
      <c r="C74" s="5">
        <v>2.07</v>
      </c>
      <c r="D74" s="5" t="s">
        <v>28</v>
      </c>
      <c r="E74" s="5">
        <v>7917900623.78</v>
      </c>
      <c r="F74" s="5">
        <v>-31084832430.77</v>
      </c>
      <c r="G74" s="5">
        <v>-4660675038.43</v>
      </c>
      <c r="H74" s="5">
        <v>374492320.97</v>
      </c>
      <c r="I74" s="5">
        <v>2149836281.41</v>
      </c>
      <c r="J74" s="5">
        <v>3340403640.26</v>
      </c>
      <c r="K74" s="5">
        <v>2756734598.26</v>
      </c>
      <c r="L74" s="5">
        <v>2285879121.49</v>
      </c>
      <c r="M74" s="5">
        <v>1879816994.38</v>
      </c>
      <c r="N74" s="5" t="s">
        <v>28</v>
      </c>
      <c r="O74" s="5">
        <v>214205102.33</v>
      </c>
      <c r="P74" s="5">
        <v>1031392101.6</v>
      </c>
      <c r="Q74" s="5">
        <v>2882044986.08</v>
      </c>
      <c r="R74" s="5">
        <v>305616727.44</v>
      </c>
      <c r="S74" s="5">
        <v>-4840052606.46</v>
      </c>
      <c r="T74" s="5">
        <v>1603189351.32</v>
      </c>
      <c r="U74" s="5">
        <v>508863225.38</v>
      </c>
      <c r="V74" s="5">
        <v>1132203880.61</v>
      </c>
      <c r="W74" s="5">
        <v>1674010628.85</v>
      </c>
      <c r="X74" s="5" t="s">
        <v>28</v>
      </c>
      <c r="Y74" s="5">
        <v>4152521099.09</v>
      </c>
      <c r="Z74" s="5">
        <v>5412007961.66</v>
      </c>
      <c r="AA74" s="5">
        <v>11445545810.05</v>
      </c>
      <c r="AB74" s="5">
        <v>17065079139.45</v>
      </c>
      <c r="AC74" s="5">
        <v>17578618640.06</v>
      </c>
      <c r="AD74" s="5">
        <v>21642324070.28</v>
      </c>
      <c r="AE74" s="5">
        <v>18066827952.3</v>
      </c>
      <c r="AF74" s="5">
        <v>15949188769.36</v>
      </c>
      <c r="AG74" s="5">
        <v>13358728517</v>
      </c>
      <c r="AH74" s="5" t="s">
        <v>28</v>
      </c>
      <c r="AI74" s="5">
        <v>16.0441</v>
      </c>
      <c r="AJ74" s="5">
        <v>3.9493</v>
      </c>
      <c r="AK74" s="5">
        <v>13.1968</v>
      </c>
      <c r="AL74" s="5">
        <v>30.0359</v>
      </c>
      <c r="AM74" s="5">
        <v>30.3162</v>
      </c>
      <c r="AN74" s="5">
        <v>29.8988</v>
      </c>
      <c r="AO74" s="5">
        <v>28.3368</v>
      </c>
      <c r="AP74" s="5">
        <v>26.2143</v>
      </c>
      <c r="AQ74" s="5">
        <v>26.0956</v>
      </c>
    </row>
    <row r="75" spans="1:43">
      <c r="A75" s="4" t="s">
        <v>557</v>
      </c>
      <c r="B75" s="4" t="s">
        <v>558</v>
      </c>
      <c r="C75" s="5">
        <v>5.56</v>
      </c>
      <c r="D75" s="5">
        <v>926204572.14</v>
      </c>
      <c r="E75" s="5">
        <v>2731970872.06</v>
      </c>
      <c r="F75" s="5">
        <v>2140285334.65</v>
      </c>
      <c r="G75" s="5">
        <v>1711190571.27</v>
      </c>
      <c r="H75" s="5">
        <v>2927027520.86</v>
      </c>
      <c r="I75" s="5">
        <v>2539526618.18</v>
      </c>
      <c r="J75" s="5">
        <v>665837289.78</v>
      </c>
      <c r="K75" s="5">
        <v>105923278.43</v>
      </c>
      <c r="L75" s="5">
        <v>565860913.66</v>
      </c>
      <c r="M75" s="5">
        <v>562770258.63</v>
      </c>
      <c r="N75" s="5">
        <v>3637124159.3</v>
      </c>
      <c r="O75" s="5">
        <v>2153588570.39</v>
      </c>
      <c r="P75" s="5">
        <v>3739883205.9</v>
      </c>
      <c r="Q75" s="5">
        <v>1734752705.92</v>
      </c>
      <c r="R75" s="5">
        <v>3572897917.61</v>
      </c>
      <c r="S75" s="5">
        <v>2553641394</v>
      </c>
      <c r="T75" s="5">
        <v>1345446071.22</v>
      </c>
      <c r="U75" s="5">
        <v>706593356.46</v>
      </c>
      <c r="V75" s="5">
        <v>832941081.46</v>
      </c>
      <c r="W75" s="5">
        <v>741798967.13</v>
      </c>
      <c r="X75" s="5">
        <v>23238632269.15</v>
      </c>
      <c r="Y75" s="5">
        <v>21679392578.5</v>
      </c>
      <c r="Z75" s="5">
        <v>16601479335.14</v>
      </c>
      <c r="AA75" s="5">
        <v>15388999128.45</v>
      </c>
      <c r="AB75" s="5">
        <v>17285850983.8</v>
      </c>
      <c r="AC75" s="5">
        <v>13944749595.2</v>
      </c>
      <c r="AD75" s="5">
        <v>8923779309.52</v>
      </c>
      <c r="AE75" s="5">
        <v>8148290650.39</v>
      </c>
      <c r="AF75" s="5">
        <v>11560633621.98</v>
      </c>
      <c r="AG75" s="5">
        <v>13214657544.73</v>
      </c>
      <c r="AH75" s="5">
        <v>8.4432</v>
      </c>
      <c r="AI75" s="5">
        <v>19.993</v>
      </c>
      <c r="AJ75" s="5">
        <v>22.71</v>
      </c>
      <c r="AK75" s="5">
        <v>24.6819</v>
      </c>
      <c r="AL75" s="5">
        <v>32.8672</v>
      </c>
      <c r="AM75" s="5">
        <v>32.0344</v>
      </c>
      <c r="AN75" s="5">
        <v>19.6173</v>
      </c>
      <c r="AO75" s="5">
        <v>11.6549</v>
      </c>
      <c r="AP75" s="5">
        <v>15.6716</v>
      </c>
      <c r="AQ75" s="5">
        <v>12.8891</v>
      </c>
    </row>
    <row r="76" spans="1:43">
      <c r="A76" s="4" t="s">
        <v>559</v>
      </c>
      <c r="B76" s="4" t="s">
        <v>560</v>
      </c>
      <c r="C76" s="5">
        <v>5.21</v>
      </c>
      <c r="D76" s="5" t="s">
        <v>28</v>
      </c>
      <c r="E76" s="5">
        <v>544102869.34</v>
      </c>
      <c r="F76" s="5">
        <v>243878271.03</v>
      </c>
      <c r="G76" s="5">
        <v>413236678.15</v>
      </c>
      <c r="H76" s="5">
        <v>569202367.3</v>
      </c>
      <c r="I76" s="5">
        <v>898630624.43</v>
      </c>
      <c r="J76" s="5">
        <v>1127890758.9</v>
      </c>
      <c r="K76" s="5">
        <v>903974175.74</v>
      </c>
      <c r="L76" s="5">
        <v>684129128.35</v>
      </c>
      <c r="M76" s="5">
        <v>333804916.82</v>
      </c>
      <c r="N76" s="5" t="s">
        <v>28</v>
      </c>
      <c r="O76" s="5">
        <v>1596821058.84</v>
      </c>
      <c r="P76" s="5">
        <v>45304123.46</v>
      </c>
      <c r="Q76" s="5">
        <v>-1508290646.42</v>
      </c>
      <c r="R76" s="5">
        <v>-655348765.1</v>
      </c>
      <c r="S76" s="5">
        <v>-336032431.72</v>
      </c>
      <c r="T76" s="5">
        <v>674440094.06</v>
      </c>
      <c r="U76" s="5">
        <v>3158833228.01</v>
      </c>
      <c r="V76" s="5">
        <v>2772441.11</v>
      </c>
      <c r="W76" s="5">
        <v>290152475.7</v>
      </c>
      <c r="X76" s="5" t="s">
        <v>28</v>
      </c>
      <c r="Y76" s="5">
        <v>14385393562.19</v>
      </c>
      <c r="Z76" s="5">
        <v>15994367849.58</v>
      </c>
      <c r="AA76" s="5">
        <v>15475718300.97</v>
      </c>
      <c r="AB76" s="5">
        <v>13907578293.84</v>
      </c>
      <c r="AC76" s="5">
        <v>14391402457.83</v>
      </c>
      <c r="AD76" s="5">
        <v>14173821478.37</v>
      </c>
      <c r="AE76" s="5">
        <v>13337375169.9</v>
      </c>
      <c r="AF76" s="5">
        <v>14082037080.82</v>
      </c>
      <c r="AG76" s="5">
        <v>13197639110.42</v>
      </c>
      <c r="AH76" s="5" t="s">
        <v>28</v>
      </c>
      <c r="AI76" s="5">
        <v>21.6977</v>
      </c>
      <c r="AJ76" s="5">
        <v>16.4976</v>
      </c>
      <c r="AK76" s="5">
        <v>21.7491</v>
      </c>
      <c r="AL76" s="5">
        <v>24.5478</v>
      </c>
      <c r="AM76" s="5">
        <v>28.2822</v>
      </c>
      <c r="AN76" s="5">
        <v>29.3737</v>
      </c>
      <c r="AO76" s="5">
        <v>26.5153</v>
      </c>
      <c r="AP76" s="5">
        <v>24.1343</v>
      </c>
      <c r="AQ76" s="5">
        <v>21.7802</v>
      </c>
    </row>
    <row r="77" spans="1:43">
      <c r="A77" s="4" t="s">
        <v>567</v>
      </c>
      <c r="B77" s="4" t="s">
        <v>568</v>
      </c>
      <c r="C77" s="5">
        <v>6.05</v>
      </c>
      <c r="D77" s="5" t="s">
        <v>28</v>
      </c>
      <c r="E77" s="5">
        <v>-281776490.56</v>
      </c>
      <c r="F77" s="5">
        <v>103116988.34</v>
      </c>
      <c r="G77" s="5">
        <v>84259425.25</v>
      </c>
      <c r="H77" s="5">
        <v>83398691.9</v>
      </c>
      <c r="I77" s="5">
        <v>78540958.59</v>
      </c>
      <c r="J77" s="5">
        <v>-260437426.89</v>
      </c>
      <c r="K77" s="5">
        <v>53129734.65</v>
      </c>
      <c r="L77" s="5">
        <v>102463333.04</v>
      </c>
      <c r="M77" s="5">
        <v>40559080.03</v>
      </c>
      <c r="N77" s="5" t="s">
        <v>28</v>
      </c>
      <c r="O77" s="5">
        <v>463138460.76</v>
      </c>
      <c r="P77" s="5">
        <v>671208685.27</v>
      </c>
      <c r="Q77" s="5">
        <v>498477557.11</v>
      </c>
      <c r="R77" s="5">
        <v>726446447.24</v>
      </c>
      <c r="S77" s="5">
        <v>643764832.29</v>
      </c>
      <c r="T77" s="5">
        <v>-77669410.15</v>
      </c>
      <c r="U77" s="5">
        <v>254931350.97</v>
      </c>
      <c r="V77" s="5">
        <v>552047153.9</v>
      </c>
      <c r="W77" s="5">
        <v>631919938.01</v>
      </c>
      <c r="X77" s="5" t="s">
        <v>28</v>
      </c>
      <c r="Y77" s="5">
        <v>8353350843.48</v>
      </c>
      <c r="Z77" s="5">
        <v>9548681528.16</v>
      </c>
      <c r="AA77" s="5">
        <v>11992725178.75</v>
      </c>
      <c r="AB77" s="5">
        <v>11595335895.56</v>
      </c>
      <c r="AC77" s="5">
        <v>11768499201.87</v>
      </c>
      <c r="AD77" s="5">
        <v>12358210319.8</v>
      </c>
      <c r="AE77" s="5">
        <v>13429809356.86</v>
      </c>
      <c r="AF77" s="5">
        <v>13331704111.91</v>
      </c>
      <c r="AG77" s="5">
        <v>12747534795.58</v>
      </c>
      <c r="AH77" s="5" t="s">
        <v>28</v>
      </c>
      <c r="AI77" s="5">
        <v>28.7658</v>
      </c>
      <c r="AJ77" s="5">
        <v>27.9138</v>
      </c>
      <c r="AK77" s="5">
        <v>22.3338</v>
      </c>
      <c r="AL77" s="5">
        <v>22.1857</v>
      </c>
      <c r="AM77" s="5">
        <v>21.6302</v>
      </c>
      <c r="AN77" s="5">
        <v>22.1286</v>
      </c>
      <c r="AO77" s="5">
        <v>22.5996</v>
      </c>
      <c r="AP77" s="5">
        <v>22.0295</v>
      </c>
      <c r="AQ77" s="5">
        <v>20.794</v>
      </c>
    </row>
    <row r="78" spans="1:43">
      <c r="A78" s="4" t="s">
        <v>569</v>
      </c>
      <c r="B78" s="4" t="s">
        <v>570</v>
      </c>
      <c r="C78" s="5">
        <v>15.13</v>
      </c>
      <c r="D78" s="5" t="s">
        <v>28</v>
      </c>
      <c r="E78" s="5">
        <v>-857284052.08</v>
      </c>
      <c r="F78" s="5">
        <v>35382814.95</v>
      </c>
      <c r="G78" s="5">
        <v>38044827.39</v>
      </c>
      <c r="H78" s="5">
        <v>-354974213.68</v>
      </c>
      <c r="I78" s="5">
        <v>-538411641.42</v>
      </c>
      <c r="J78" s="5">
        <v>60480623.46</v>
      </c>
      <c r="K78" s="5">
        <v>-474729556.88</v>
      </c>
      <c r="L78" s="5">
        <v>-460520283.82</v>
      </c>
      <c r="M78" s="5">
        <v>7262028.76</v>
      </c>
      <c r="N78" s="5" t="s">
        <v>28</v>
      </c>
      <c r="O78" s="5">
        <v>-19476446.1</v>
      </c>
      <c r="P78" s="5">
        <v>-113422913.2</v>
      </c>
      <c r="Q78" s="5">
        <v>-100486358.94</v>
      </c>
      <c r="R78" s="5">
        <v>-225911405.07</v>
      </c>
      <c r="S78" s="5">
        <v>201359809.06</v>
      </c>
      <c r="T78" s="5">
        <v>100476886.65</v>
      </c>
      <c r="U78" s="5">
        <v>-156128362.87</v>
      </c>
      <c r="V78" s="5">
        <v>28955856.19</v>
      </c>
      <c r="W78" s="5">
        <v>509677350.54</v>
      </c>
      <c r="X78" s="5" t="s">
        <v>28</v>
      </c>
      <c r="Y78" s="5">
        <v>5095540235.57</v>
      </c>
      <c r="Z78" s="5">
        <v>5981168066.75</v>
      </c>
      <c r="AA78" s="5">
        <v>7600623601.79</v>
      </c>
      <c r="AB78" s="5">
        <v>8130921066.37</v>
      </c>
      <c r="AC78" s="5">
        <v>8855285521.76</v>
      </c>
      <c r="AD78" s="5">
        <v>10156778092.92</v>
      </c>
      <c r="AE78" s="5">
        <v>11218049720.16</v>
      </c>
      <c r="AF78" s="5">
        <v>12117384021.49</v>
      </c>
      <c r="AG78" s="5">
        <v>12716456768.43</v>
      </c>
      <c r="AH78" s="5" t="s">
        <v>28</v>
      </c>
      <c r="AI78" s="5">
        <v>24.0158</v>
      </c>
      <c r="AJ78" s="5">
        <v>25.5917</v>
      </c>
      <c r="AK78" s="5">
        <v>23.8675</v>
      </c>
      <c r="AL78" s="5">
        <v>25.1808</v>
      </c>
      <c r="AM78" s="5">
        <v>21.0646</v>
      </c>
      <c r="AN78" s="5">
        <v>23.0985</v>
      </c>
      <c r="AO78" s="5">
        <v>22.4273</v>
      </c>
      <c r="AP78" s="5">
        <v>21.5458</v>
      </c>
      <c r="AQ78" s="5">
        <v>20.9886</v>
      </c>
    </row>
    <row r="79" spans="1:43">
      <c r="A79" s="4" t="s">
        <v>573</v>
      </c>
      <c r="B79" s="4" t="s">
        <v>574</v>
      </c>
      <c r="C79" s="5">
        <v>6.71</v>
      </c>
      <c r="D79" s="5" t="s">
        <v>28</v>
      </c>
      <c r="E79" s="5">
        <v>995312780.88</v>
      </c>
      <c r="F79" s="5">
        <v>1440367304.4</v>
      </c>
      <c r="G79" s="5">
        <v>1017249160.52</v>
      </c>
      <c r="H79" s="5">
        <v>790142263.72</v>
      </c>
      <c r="I79" s="5">
        <v>347010466.52</v>
      </c>
      <c r="J79" s="5">
        <v>49260116.04</v>
      </c>
      <c r="K79" s="5">
        <v>21312750.69</v>
      </c>
      <c r="L79" s="5">
        <v>198520018.97</v>
      </c>
      <c r="M79" s="5">
        <v>331989364.17</v>
      </c>
      <c r="N79" s="5" t="s">
        <v>28</v>
      </c>
      <c r="O79" s="5">
        <v>846491366.35</v>
      </c>
      <c r="P79" s="5">
        <v>2014162491.59</v>
      </c>
      <c r="Q79" s="5">
        <v>1857561471.28</v>
      </c>
      <c r="R79" s="5">
        <v>633885595.34</v>
      </c>
      <c r="S79" s="5">
        <v>1045342870.28</v>
      </c>
      <c r="T79" s="5">
        <v>1378185787.51</v>
      </c>
      <c r="U79" s="5">
        <v>145394069.49</v>
      </c>
      <c r="V79" s="5">
        <v>554442986.46</v>
      </c>
      <c r="W79" s="5">
        <v>1083445163.59</v>
      </c>
      <c r="X79" s="5" t="s">
        <v>28</v>
      </c>
      <c r="Y79" s="5">
        <v>28700729485.25</v>
      </c>
      <c r="Z79" s="5">
        <v>25979372786.95</v>
      </c>
      <c r="AA79" s="5">
        <v>19177295779.44</v>
      </c>
      <c r="AB79" s="5">
        <v>18084836917.48</v>
      </c>
      <c r="AC79" s="5">
        <v>11938530878.42</v>
      </c>
      <c r="AD79" s="5">
        <v>7005395363.84</v>
      </c>
      <c r="AE79" s="5">
        <v>6655815581.28</v>
      </c>
      <c r="AF79" s="5">
        <v>10293406072.77</v>
      </c>
      <c r="AG79" s="5">
        <v>12584687456.76</v>
      </c>
      <c r="AH79" s="5" t="s">
        <v>28</v>
      </c>
      <c r="AI79" s="5">
        <v>17.4731</v>
      </c>
      <c r="AJ79" s="5">
        <v>20.3997</v>
      </c>
      <c r="AK79" s="5">
        <v>23.6623</v>
      </c>
      <c r="AL79" s="5">
        <v>22.8121</v>
      </c>
      <c r="AM79" s="5">
        <v>22.9</v>
      </c>
      <c r="AN79" s="5">
        <v>24.8687</v>
      </c>
      <c r="AO79" s="5">
        <v>25.5271</v>
      </c>
      <c r="AP79" s="5">
        <v>21.9356</v>
      </c>
      <c r="AQ79" s="5">
        <v>20.6625</v>
      </c>
    </row>
    <row r="80" spans="1:43">
      <c r="A80" s="4" t="s">
        <v>577</v>
      </c>
      <c r="B80" s="4" t="s">
        <v>578</v>
      </c>
      <c r="C80" s="5">
        <v>5.92</v>
      </c>
      <c r="D80" s="5" t="s">
        <v>28</v>
      </c>
      <c r="E80" s="5">
        <v>18727446.51</v>
      </c>
      <c r="F80" s="5">
        <v>97323761.87</v>
      </c>
      <c r="G80" s="5">
        <v>172147389.25</v>
      </c>
      <c r="H80" s="5">
        <v>150646419.84</v>
      </c>
      <c r="I80" s="5">
        <v>18759714.59</v>
      </c>
      <c r="J80" s="5">
        <v>54415076.9</v>
      </c>
      <c r="K80" s="5">
        <v>62848317.65</v>
      </c>
      <c r="L80" s="5">
        <v>38525013.3</v>
      </c>
      <c r="M80" s="5">
        <v>13655286.48</v>
      </c>
      <c r="N80" s="5" t="s">
        <v>28</v>
      </c>
      <c r="O80" s="5">
        <v>1050241993.7</v>
      </c>
      <c r="P80" s="5">
        <v>752146763.87</v>
      </c>
      <c r="Q80" s="5">
        <v>763699998.21</v>
      </c>
      <c r="R80" s="5">
        <v>774325700.79</v>
      </c>
      <c r="S80" s="5">
        <v>287250352.97</v>
      </c>
      <c r="T80" s="5">
        <v>-446526268.32</v>
      </c>
      <c r="U80" s="5">
        <v>122495045.46</v>
      </c>
      <c r="V80" s="5">
        <v>93563358.48</v>
      </c>
      <c r="W80" s="5">
        <v>-135026044.38</v>
      </c>
      <c r="X80" s="5" t="s">
        <v>28</v>
      </c>
      <c r="Y80" s="5">
        <v>10384575260.66</v>
      </c>
      <c r="Z80" s="5">
        <v>11492504163.48</v>
      </c>
      <c r="AA80" s="5">
        <v>11457480504.85</v>
      </c>
      <c r="AB80" s="5">
        <v>9213775284.29</v>
      </c>
      <c r="AC80" s="5">
        <v>7709121876.65</v>
      </c>
      <c r="AD80" s="5">
        <v>8082462780.74</v>
      </c>
      <c r="AE80" s="5">
        <v>7902502297.32</v>
      </c>
      <c r="AF80" s="5">
        <v>9393707590.53</v>
      </c>
      <c r="AG80" s="5">
        <v>12438143702.43</v>
      </c>
      <c r="AH80" s="5" t="s">
        <v>28</v>
      </c>
      <c r="AI80" s="5">
        <v>35.456</v>
      </c>
      <c r="AJ80" s="5">
        <v>36.4208</v>
      </c>
      <c r="AK80" s="5">
        <v>42.2113</v>
      </c>
      <c r="AL80" s="5">
        <v>42.1881</v>
      </c>
      <c r="AM80" s="5">
        <v>31.7023</v>
      </c>
      <c r="AN80" s="5">
        <v>19.3585</v>
      </c>
      <c r="AO80" s="5">
        <v>18.1923</v>
      </c>
      <c r="AP80" s="5">
        <v>16.2117</v>
      </c>
      <c r="AQ80" s="5">
        <v>10.2581</v>
      </c>
    </row>
    <row r="81" spans="1:43">
      <c r="A81" s="4" t="s">
        <v>581</v>
      </c>
      <c r="B81" s="4" t="s">
        <v>582</v>
      </c>
      <c r="C81" s="5">
        <v>6.06</v>
      </c>
      <c r="D81" s="5" t="s">
        <v>28</v>
      </c>
      <c r="E81" s="5">
        <v>2128517433.75</v>
      </c>
      <c r="F81" s="5">
        <v>3984059392.06</v>
      </c>
      <c r="G81" s="5">
        <v>1701216790.25</v>
      </c>
      <c r="H81" s="5">
        <v>690676817.8</v>
      </c>
      <c r="I81" s="5">
        <v>749338237.48</v>
      </c>
      <c r="J81" s="5">
        <v>1347070276.49</v>
      </c>
      <c r="K81" s="5">
        <v>1790384596.17</v>
      </c>
      <c r="L81" s="5">
        <v>2034053498.89</v>
      </c>
      <c r="M81" s="5">
        <v>1452986892.64</v>
      </c>
      <c r="N81" s="5" t="s">
        <v>28</v>
      </c>
      <c r="O81" s="5">
        <v>4307426719.21</v>
      </c>
      <c r="P81" s="5">
        <v>6192439248.48</v>
      </c>
      <c r="Q81" s="5">
        <v>5200006552.55</v>
      </c>
      <c r="R81" s="5">
        <v>4179062686.15</v>
      </c>
      <c r="S81" s="5">
        <v>3155789019.49</v>
      </c>
      <c r="T81" s="5">
        <v>2752824818.28</v>
      </c>
      <c r="U81" s="5">
        <v>3835383652.48</v>
      </c>
      <c r="V81" s="5">
        <v>3190136649.58</v>
      </c>
      <c r="W81" s="5">
        <v>2294482046.83</v>
      </c>
      <c r="X81" s="5" t="s">
        <v>28</v>
      </c>
      <c r="Y81" s="5">
        <v>31569554551.23</v>
      </c>
      <c r="Z81" s="5">
        <v>20454506141.89</v>
      </c>
      <c r="AA81" s="5">
        <v>20817004465.54</v>
      </c>
      <c r="AB81" s="5">
        <v>18527395542</v>
      </c>
      <c r="AC81" s="5">
        <v>15545854866.05</v>
      </c>
      <c r="AD81" s="5">
        <v>11318112180.4</v>
      </c>
      <c r="AE81" s="5">
        <v>11129982964.74</v>
      </c>
      <c r="AF81" s="5">
        <v>12506042318.05</v>
      </c>
      <c r="AG81" s="5">
        <v>12350782449</v>
      </c>
      <c r="AH81" s="5" t="s">
        <v>28</v>
      </c>
      <c r="AI81" s="5">
        <v>19.4623</v>
      </c>
      <c r="AJ81" s="5">
        <v>28.828</v>
      </c>
      <c r="AK81" s="5">
        <v>31.0781</v>
      </c>
      <c r="AL81" s="5">
        <v>26.6282</v>
      </c>
      <c r="AM81" s="5">
        <v>27.4778</v>
      </c>
      <c r="AN81" s="5">
        <v>28.9318</v>
      </c>
      <c r="AO81" s="5">
        <v>29.9481</v>
      </c>
      <c r="AP81" s="5">
        <v>25.9866</v>
      </c>
      <c r="AQ81" s="5">
        <v>21.3022</v>
      </c>
    </row>
    <row r="82" spans="1:43">
      <c r="A82" s="4" t="s">
        <v>583</v>
      </c>
      <c r="B82" s="4" t="s">
        <v>584</v>
      </c>
      <c r="C82" s="5">
        <v>11.05</v>
      </c>
      <c r="D82" s="5" t="s">
        <v>28</v>
      </c>
      <c r="E82" s="5">
        <v>3456951818.01</v>
      </c>
      <c r="F82" s="5">
        <v>2963513944.77</v>
      </c>
      <c r="G82" s="5">
        <v>2209853904.27</v>
      </c>
      <c r="H82" s="5">
        <v>3216603854.66</v>
      </c>
      <c r="I82" s="5">
        <v>3054656932.23</v>
      </c>
      <c r="J82" s="5">
        <v>3002981950.53</v>
      </c>
      <c r="K82" s="5">
        <v>2849497034.06</v>
      </c>
      <c r="L82" s="5">
        <v>1829682290.42</v>
      </c>
      <c r="M82" s="5">
        <v>427645970.23</v>
      </c>
      <c r="N82" s="5" t="s">
        <v>28</v>
      </c>
      <c r="O82" s="5">
        <v>4886508394.66</v>
      </c>
      <c r="P82" s="5">
        <v>5377445184.27</v>
      </c>
      <c r="Q82" s="5">
        <v>5928782879.45</v>
      </c>
      <c r="R82" s="5">
        <v>3125354512.39</v>
      </c>
      <c r="S82" s="5">
        <v>3081034135.09</v>
      </c>
      <c r="T82" s="5">
        <v>3102542748.63</v>
      </c>
      <c r="U82" s="5">
        <v>4776128233.13</v>
      </c>
      <c r="V82" s="5">
        <v>2829382591.1</v>
      </c>
      <c r="W82" s="5">
        <v>1930048941.07</v>
      </c>
      <c r="X82" s="5" t="s">
        <v>28</v>
      </c>
      <c r="Y82" s="5">
        <v>50570722658.79</v>
      </c>
      <c r="Z82" s="5">
        <v>56265105442.18</v>
      </c>
      <c r="AA82" s="5">
        <v>38244553924.01</v>
      </c>
      <c r="AB82" s="5">
        <v>28730607320.49</v>
      </c>
      <c r="AC82" s="5">
        <v>25129456007.18</v>
      </c>
      <c r="AD82" s="5">
        <v>26395829300.45</v>
      </c>
      <c r="AE82" s="5">
        <v>30062099563.84</v>
      </c>
      <c r="AF82" s="5">
        <v>17704218040.47</v>
      </c>
      <c r="AG82" s="5">
        <v>12308476646.56</v>
      </c>
      <c r="AH82" s="5" t="s">
        <v>28</v>
      </c>
      <c r="AI82" s="5">
        <v>22.5546</v>
      </c>
      <c r="AJ82" s="5">
        <v>17.7299</v>
      </c>
      <c r="AK82" s="5">
        <v>19.0139</v>
      </c>
      <c r="AL82" s="5">
        <v>25.9632</v>
      </c>
      <c r="AM82" s="5">
        <v>30.2394</v>
      </c>
      <c r="AN82" s="5">
        <v>29.2638</v>
      </c>
      <c r="AO82" s="5">
        <v>26.5087</v>
      </c>
      <c r="AP82" s="5">
        <v>27.0317</v>
      </c>
      <c r="AQ82" s="5">
        <v>21.1737</v>
      </c>
    </row>
    <row r="83" spans="1:43">
      <c r="A83" s="4" t="s">
        <v>591</v>
      </c>
      <c r="B83" s="4" t="s">
        <v>592</v>
      </c>
      <c r="C83" s="5">
        <v>27</v>
      </c>
      <c r="D83" s="5" t="s">
        <v>28</v>
      </c>
      <c r="E83" s="5">
        <v>3400637980.92</v>
      </c>
      <c r="F83" s="5">
        <v>6427172913.25</v>
      </c>
      <c r="G83" s="5">
        <v>3761795288.41</v>
      </c>
      <c r="H83" s="5">
        <v>3591559601.87</v>
      </c>
      <c r="I83" s="5">
        <v>2839854715.58</v>
      </c>
      <c r="J83" s="5">
        <v>2184763496.16</v>
      </c>
      <c r="K83" s="5">
        <v>1787203359.88</v>
      </c>
      <c r="L83" s="5">
        <v>1832778107.44</v>
      </c>
      <c r="M83" s="5">
        <v>1541739427.49</v>
      </c>
      <c r="N83" s="5" t="s">
        <v>28</v>
      </c>
      <c r="O83" s="5">
        <v>7087561438.54</v>
      </c>
      <c r="P83" s="5">
        <v>4805560079.07</v>
      </c>
      <c r="Q83" s="5">
        <v>4999220054.77</v>
      </c>
      <c r="R83" s="5">
        <v>2900080347.15</v>
      </c>
      <c r="S83" s="5">
        <v>2625161934.18</v>
      </c>
      <c r="T83" s="5">
        <v>4898198299.33</v>
      </c>
      <c r="U83" s="5">
        <v>3561125273.78</v>
      </c>
      <c r="V83" s="5">
        <v>2344058849.4</v>
      </c>
      <c r="W83" s="5">
        <v>637711952.63</v>
      </c>
      <c r="X83" s="5" t="s">
        <v>28</v>
      </c>
      <c r="Y83" s="5">
        <v>38864623647.52</v>
      </c>
      <c r="Z83" s="5">
        <v>33253062099.2</v>
      </c>
      <c r="AA83" s="5">
        <v>30225906278.03</v>
      </c>
      <c r="AB83" s="5">
        <v>27420832737.52</v>
      </c>
      <c r="AC83" s="5">
        <v>23416550017.47</v>
      </c>
      <c r="AD83" s="5">
        <v>20164545252.65</v>
      </c>
      <c r="AE83" s="5">
        <v>17325601571.58</v>
      </c>
      <c r="AF83" s="5">
        <v>12767230041.15</v>
      </c>
      <c r="AG83" s="5">
        <v>11956507239.13</v>
      </c>
      <c r="AH83" s="5" t="s">
        <v>28</v>
      </c>
      <c r="AI83" s="5">
        <v>24.6944</v>
      </c>
      <c r="AJ83" s="5">
        <v>27.7614</v>
      </c>
      <c r="AK83" s="5">
        <v>29.17</v>
      </c>
      <c r="AL83" s="5">
        <v>29.668</v>
      </c>
      <c r="AM83" s="5">
        <v>29.3198</v>
      </c>
      <c r="AN83" s="5">
        <v>29.9096</v>
      </c>
      <c r="AO83" s="5">
        <v>34.8536</v>
      </c>
      <c r="AP83" s="5">
        <v>33.185</v>
      </c>
      <c r="AQ83" s="5">
        <v>31.5961</v>
      </c>
    </row>
    <row r="84" spans="1:43">
      <c r="A84" s="4" t="s">
        <v>597</v>
      </c>
      <c r="B84" s="4" t="s">
        <v>598</v>
      </c>
      <c r="C84" s="5">
        <v>6.38</v>
      </c>
      <c r="D84" s="5" t="s">
        <v>28</v>
      </c>
      <c r="E84" s="5">
        <v>1671006703.38</v>
      </c>
      <c r="F84" s="5">
        <v>717058431.83</v>
      </c>
      <c r="G84" s="5">
        <v>682915734.42</v>
      </c>
      <c r="H84" s="5">
        <v>1586079163.15</v>
      </c>
      <c r="I84" s="5">
        <v>1889077149.93</v>
      </c>
      <c r="J84" s="5">
        <v>762859975.76</v>
      </c>
      <c r="K84" s="5">
        <v>412607215.36</v>
      </c>
      <c r="L84" s="5">
        <v>477151032.55</v>
      </c>
      <c r="M84" s="5">
        <v>446327304.57</v>
      </c>
      <c r="N84" s="5" t="s">
        <v>28</v>
      </c>
      <c r="O84" s="5">
        <v>1579934954.57</v>
      </c>
      <c r="P84" s="5">
        <v>2086139877.41</v>
      </c>
      <c r="Q84" s="5">
        <v>979576704.15</v>
      </c>
      <c r="R84" s="5">
        <v>1804448508.06</v>
      </c>
      <c r="S84" s="5">
        <v>1477183846.79</v>
      </c>
      <c r="T84" s="5">
        <v>1343784835.1</v>
      </c>
      <c r="U84" s="5">
        <v>982731800.69</v>
      </c>
      <c r="V84" s="5">
        <v>709656053.61</v>
      </c>
      <c r="W84" s="5">
        <v>-429316581.47</v>
      </c>
      <c r="X84" s="5" t="s">
        <v>28</v>
      </c>
      <c r="Y84" s="5">
        <v>23182249206.61</v>
      </c>
      <c r="Z84" s="5">
        <v>17780276855.09</v>
      </c>
      <c r="AA84" s="5">
        <v>20515134749.91</v>
      </c>
      <c r="AB84" s="5">
        <v>20173736663.05</v>
      </c>
      <c r="AC84" s="5">
        <v>20195709521.56</v>
      </c>
      <c r="AD84" s="5">
        <v>15756799273.23</v>
      </c>
      <c r="AE84" s="5">
        <v>13693853135.59</v>
      </c>
      <c r="AF84" s="5">
        <v>12695350653.9</v>
      </c>
      <c r="AG84" s="5">
        <v>11834179270.09</v>
      </c>
      <c r="AH84" s="5" t="s">
        <v>28</v>
      </c>
      <c r="AI84" s="5">
        <v>22.1209</v>
      </c>
      <c r="AJ84" s="5">
        <v>18.2859</v>
      </c>
      <c r="AK84" s="5">
        <v>20.0813</v>
      </c>
      <c r="AL84" s="5">
        <v>26.6893</v>
      </c>
      <c r="AM84" s="5">
        <v>27.3371</v>
      </c>
      <c r="AN84" s="5">
        <v>24.8881</v>
      </c>
      <c r="AO84" s="5">
        <v>21.7115</v>
      </c>
      <c r="AP84" s="5">
        <v>20.1411</v>
      </c>
      <c r="AQ84" s="5">
        <v>18.0251</v>
      </c>
    </row>
    <row r="85" spans="1:43">
      <c r="A85" s="4" t="s">
        <v>607</v>
      </c>
      <c r="B85" s="4" t="s">
        <v>608</v>
      </c>
      <c r="C85" s="5">
        <v>19.68</v>
      </c>
      <c r="D85" s="5" t="s">
        <v>28</v>
      </c>
      <c r="E85" s="5">
        <v>788711788</v>
      </c>
      <c r="F85" s="5">
        <v>2220426409</v>
      </c>
      <c r="G85" s="5">
        <v>1667925823</v>
      </c>
      <c r="H85" s="5">
        <v>1181217090</v>
      </c>
      <c r="I85" s="5">
        <v>1047826007</v>
      </c>
      <c r="J85" s="5">
        <v>1010219444</v>
      </c>
      <c r="K85" s="5">
        <v>677610898.48</v>
      </c>
      <c r="L85" s="5">
        <v>834170744</v>
      </c>
      <c r="M85" s="5">
        <v>980012543</v>
      </c>
      <c r="N85" s="5" t="s">
        <v>28</v>
      </c>
      <c r="O85" s="5">
        <v>489984059</v>
      </c>
      <c r="P85" s="5">
        <v>4291621031</v>
      </c>
      <c r="Q85" s="5">
        <v>2799896129</v>
      </c>
      <c r="R85" s="5">
        <v>1841966629</v>
      </c>
      <c r="S85" s="5">
        <v>1157561018</v>
      </c>
      <c r="T85" s="5">
        <v>2391864192</v>
      </c>
      <c r="U85" s="5">
        <v>1013950999.19</v>
      </c>
      <c r="V85" s="5">
        <v>769167630</v>
      </c>
      <c r="W85" s="5">
        <v>851928405</v>
      </c>
      <c r="X85" s="5" t="s">
        <v>28</v>
      </c>
      <c r="Y85" s="5">
        <v>18579219822</v>
      </c>
      <c r="Z85" s="5">
        <v>18382721153</v>
      </c>
      <c r="AA85" s="5">
        <v>17164162965</v>
      </c>
      <c r="AB85" s="5">
        <v>15301583236</v>
      </c>
      <c r="AC85" s="5">
        <v>13918072572</v>
      </c>
      <c r="AD85" s="5">
        <v>10517808296</v>
      </c>
      <c r="AE85" s="5">
        <v>8733701227.11</v>
      </c>
      <c r="AF85" s="5">
        <v>10278185270</v>
      </c>
      <c r="AG85" s="5">
        <v>11547979257</v>
      </c>
      <c r="AH85" s="5" t="s">
        <v>28</v>
      </c>
      <c r="AI85" s="5">
        <v>17.261</v>
      </c>
      <c r="AJ85" s="5">
        <v>27.9057</v>
      </c>
      <c r="AK85" s="5">
        <v>26.5095</v>
      </c>
      <c r="AL85" s="5">
        <v>23.7034</v>
      </c>
      <c r="AM85" s="5">
        <v>23.8632</v>
      </c>
      <c r="AN85" s="5">
        <v>27.8406</v>
      </c>
      <c r="AO85" s="5">
        <v>28.7047</v>
      </c>
      <c r="AP85" s="5">
        <v>26.7742</v>
      </c>
      <c r="AQ85" s="5">
        <v>25.6709</v>
      </c>
    </row>
    <row r="86" spans="1:43">
      <c r="A86" s="4" t="s">
        <v>609</v>
      </c>
      <c r="B86" s="4" t="s">
        <v>610</v>
      </c>
      <c r="C86" s="5">
        <v>34.25</v>
      </c>
      <c r="D86" s="5">
        <v>4755595541</v>
      </c>
      <c r="E86" s="5">
        <v>3146167091</v>
      </c>
      <c r="F86" s="5">
        <v>2600776459</v>
      </c>
      <c r="G86" s="5">
        <v>2898433273</v>
      </c>
      <c r="H86" s="5">
        <v>4120487402</v>
      </c>
      <c r="I86" s="5">
        <v>3148748043</v>
      </c>
      <c r="J86" s="5">
        <v>3144227339</v>
      </c>
      <c r="K86" s="5">
        <v>2605379627</v>
      </c>
      <c r="L86" s="5">
        <v>2219748934</v>
      </c>
      <c r="M86" s="5">
        <v>1917548483</v>
      </c>
      <c r="N86" s="5">
        <v>5893041655</v>
      </c>
      <c r="O86" s="5">
        <v>5677009641</v>
      </c>
      <c r="P86" s="5">
        <v>5277762139</v>
      </c>
      <c r="Q86" s="5">
        <v>5126914831</v>
      </c>
      <c r="R86" s="5">
        <v>5807861303</v>
      </c>
      <c r="S86" s="5">
        <v>4924161761</v>
      </c>
      <c r="T86" s="5">
        <v>3636974860</v>
      </c>
      <c r="U86" s="5">
        <v>3014473026</v>
      </c>
      <c r="V86" s="5">
        <v>3154001748</v>
      </c>
      <c r="W86" s="5">
        <v>2838377348</v>
      </c>
      <c r="X86" s="5">
        <v>28098754166</v>
      </c>
      <c r="Y86" s="5">
        <v>23603063361</v>
      </c>
      <c r="Z86" s="5">
        <v>19906593468</v>
      </c>
      <c r="AA86" s="5">
        <v>21103877523</v>
      </c>
      <c r="AB86" s="5">
        <v>20224985720</v>
      </c>
      <c r="AC86" s="5">
        <v>18713034974</v>
      </c>
      <c r="AD86" s="5">
        <v>16621336273</v>
      </c>
      <c r="AE86" s="5">
        <v>13573495055</v>
      </c>
      <c r="AF86" s="5">
        <v>12928181657</v>
      </c>
      <c r="AG86" s="5">
        <v>11501209769</v>
      </c>
      <c r="AH86" s="5">
        <v>34.0346</v>
      </c>
      <c r="AI86" s="5">
        <v>35.9022</v>
      </c>
      <c r="AJ86" s="5">
        <v>39.5064</v>
      </c>
      <c r="AK86" s="5">
        <v>37.4638</v>
      </c>
      <c r="AL86" s="5">
        <v>42.6301</v>
      </c>
      <c r="AM86" s="5">
        <v>42.7611</v>
      </c>
      <c r="AN86" s="5">
        <v>43.0653</v>
      </c>
      <c r="AO86" s="5">
        <v>42.4294</v>
      </c>
      <c r="AP86" s="5">
        <v>42.3232</v>
      </c>
      <c r="AQ86" s="5">
        <v>41.4018</v>
      </c>
    </row>
    <row r="87" spans="1:43">
      <c r="A87" s="4" t="s">
        <v>611</v>
      </c>
      <c r="B87" s="4" t="s">
        <v>612</v>
      </c>
      <c r="C87" s="5">
        <v>3.6</v>
      </c>
      <c r="D87" s="5" t="s">
        <v>28</v>
      </c>
      <c r="E87" s="5">
        <v>4331678000</v>
      </c>
      <c r="F87" s="5">
        <v>3497465000</v>
      </c>
      <c r="G87" s="5">
        <v>3338882000</v>
      </c>
      <c r="H87" s="5">
        <v>2885920000</v>
      </c>
      <c r="I87" s="5">
        <v>2676654000</v>
      </c>
      <c r="J87" s="5">
        <v>2298920000</v>
      </c>
      <c r="K87" s="5">
        <v>2642058000</v>
      </c>
      <c r="L87" s="5">
        <v>2818632000</v>
      </c>
      <c r="M87" s="5">
        <v>2839820000</v>
      </c>
      <c r="N87" s="5" t="s">
        <v>28</v>
      </c>
      <c r="O87" s="5">
        <v>8036381000</v>
      </c>
      <c r="P87" s="5">
        <v>6675820000</v>
      </c>
      <c r="Q87" s="5">
        <v>735306000</v>
      </c>
      <c r="R87" s="5">
        <v>10064831000</v>
      </c>
      <c r="S87" s="5">
        <v>2833855000</v>
      </c>
      <c r="T87" s="5">
        <v>4727730000</v>
      </c>
      <c r="U87" s="5">
        <v>2836285000</v>
      </c>
      <c r="V87" s="5">
        <v>2692877000</v>
      </c>
      <c r="W87" s="5">
        <v>3325869000</v>
      </c>
      <c r="X87" s="5" t="s">
        <v>28</v>
      </c>
      <c r="Y87" s="5">
        <v>23127500000</v>
      </c>
      <c r="Z87" s="5">
        <v>21543194000</v>
      </c>
      <c r="AA87" s="5">
        <v>25324885000</v>
      </c>
      <c r="AB87" s="5">
        <v>21952453000</v>
      </c>
      <c r="AC87" s="5">
        <v>18182917000</v>
      </c>
      <c r="AD87" s="5">
        <v>16325329000</v>
      </c>
      <c r="AE87" s="5">
        <v>16663790000</v>
      </c>
      <c r="AF87" s="5">
        <v>13415207000</v>
      </c>
      <c r="AG87" s="5">
        <v>11395536000</v>
      </c>
      <c r="AH87" s="5" t="s">
        <v>28</v>
      </c>
      <c r="AI87" s="5">
        <v>32.3594</v>
      </c>
      <c r="AJ87" s="5">
        <v>28.5838</v>
      </c>
      <c r="AK87" s="5">
        <v>23.602</v>
      </c>
      <c r="AL87" s="5">
        <v>24.502</v>
      </c>
      <c r="AM87" s="5">
        <v>25.5537</v>
      </c>
      <c r="AN87" s="5">
        <v>24.8675</v>
      </c>
      <c r="AO87" s="5">
        <v>24.5967</v>
      </c>
      <c r="AP87" s="5">
        <v>30.9531</v>
      </c>
      <c r="AQ87" s="5">
        <v>35.8827</v>
      </c>
    </row>
    <row r="88" spans="1:43">
      <c r="A88" s="4" t="s">
        <v>615</v>
      </c>
      <c r="B88" s="4" t="s">
        <v>616</v>
      </c>
      <c r="C88" s="5">
        <v>6.17</v>
      </c>
      <c r="D88" s="5" t="s">
        <v>28</v>
      </c>
      <c r="E88" s="5">
        <v>-184132062</v>
      </c>
      <c r="F88" s="5">
        <v>111715690.31</v>
      </c>
      <c r="G88" s="5">
        <v>172812885.74</v>
      </c>
      <c r="H88" s="5">
        <v>156851592.98</v>
      </c>
      <c r="I88" s="5">
        <v>150374573.86</v>
      </c>
      <c r="J88" s="5">
        <v>132704696.88</v>
      </c>
      <c r="K88" s="5">
        <v>213822742.9</v>
      </c>
      <c r="L88" s="5">
        <v>345295364.18</v>
      </c>
      <c r="M88" s="5">
        <v>415450479.62</v>
      </c>
      <c r="N88" s="5" t="s">
        <v>28</v>
      </c>
      <c r="O88" s="5">
        <v>3270655104.9</v>
      </c>
      <c r="P88" s="5">
        <v>1349027016.3</v>
      </c>
      <c r="Q88" s="5">
        <v>1763297112.96</v>
      </c>
      <c r="R88" s="5">
        <v>1290354228.44</v>
      </c>
      <c r="S88" s="5">
        <v>1124236022.65</v>
      </c>
      <c r="T88" s="5">
        <v>984110454.2</v>
      </c>
      <c r="U88" s="5">
        <v>568133129.75</v>
      </c>
      <c r="V88" s="5">
        <v>648903620.76</v>
      </c>
      <c r="W88" s="5">
        <v>763124141.01</v>
      </c>
      <c r="X88" s="5" t="s">
        <v>28</v>
      </c>
      <c r="Y88" s="5">
        <v>13360511594.2</v>
      </c>
      <c r="Z88" s="5">
        <v>15735575639.58</v>
      </c>
      <c r="AA88" s="5">
        <v>19725078458.78</v>
      </c>
      <c r="AB88" s="5">
        <v>18455694419.2</v>
      </c>
      <c r="AC88" s="5">
        <v>17310642119.9</v>
      </c>
      <c r="AD88" s="5">
        <v>15520277128.3</v>
      </c>
      <c r="AE88" s="5">
        <v>15472180990.07</v>
      </c>
      <c r="AF88" s="5">
        <v>12296788271.67</v>
      </c>
      <c r="AG88" s="5">
        <v>11387894647.21</v>
      </c>
      <c r="AH88" s="5" t="s">
        <v>28</v>
      </c>
      <c r="AI88" s="5">
        <v>33.5028</v>
      </c>
      <c r="AJ88" s="5">
        <v>30.1426</v>
      </c>
      <c r="AK88" s="5">
        <v>24.1076</v>
      </c>
      <c r="AL88" s="5">
        <v>23.0289</v>
      </c>
      <c r="AM88" s="5">
        <v>21.5198</v>
      </c>
      <c r="AN88" s="5">
        <v>21.419</v>
      </c>
      <c r="AO88" s="5">
        <v>21.9241</v>
      </c>
      <c r="AP88" s="5">
        <v>22.4699</v>
      </c>
      <c r="AQ88" s="5">
        <v>22.3071</v>
      </c>
    </row>
    <row r="89" spans="1:43">
      <c r="A89" s="4" t="s">
        <v>617</v>
      </c>
      <c r="B89" s="4" t="s">
        <v>618</v>
      </c>
      <c r="C89" s="5">
        <v>12.51</v>
      </c>
      <c r="D89" s="5" t="s">
        <v>28</v>
      </c>
      <c r="E89" s="5">
        <v>2043423548.17</v>
      </c>
      <c r="F89" s="5">
        <v>1805608265.16</v>
      </c>
      <c r="G89" s="5">
        <v>1725480355.84</v>
      </c>
      <c r="H89" s="5">
        <v>1619109312.37</v>
      </c>
      <c r="I89" s="5">
        <v>1451741539.44</v>
      </c>
      <c r="J89" s="5">
        <v>1294674067.59</v>
      </c>
      <c r="K89" s="5">
        <v>1057955229.8</v>
      </c>
      <c r="L89" s="5">
        <v>809166778.68</v>
      </c>
      <c r="M89" s="5">
        <v>637188233.86</v>
      </c>
      <c r="N89" s="5" t="s">
        <v>28</v>
      </c>
      <c r="O89" s="5">
        <v>1804027448.41</v>
      </c>
      <c r="P89" s="5">
        <v>2770158153.18</v>
      </c>
      <c r="Q89" s="5">
        <v>2326723444.91</v>
      </c>
      <c r="R89" s="5">
        <v>2605766690.68</v>
      </c>
      <c r="S89" s="5">
        <v>1503187128.83</v>
      </c>
      <c r="T89" s="5">
        <v>2357234262.41</v>
      </c>
      <c r="U89" s="5">
        <v>1011750596.5</v>
      </c>
      <c r="V89" s="5">
        <v>809723773.38</v>
      </c>
      <c r="W89" s="5">
        <v>1453348911.55</v>
      </c>
      <c r="X89" s="5" t="s">
        <v>28</v>
      </c>
      <c r="Y89" s="5">
        <v>10714557473.8</v>
      </c>
      <c r="Z89" s="5">
        <v>10339544970.92</v>
      </c>
      <c r="AA89" s="5">
        <v>11258180126.78</v>
      </c>
      <c r="AB89" s="5">
        <v>11512673966.97</v>
      </c>
      <c r="AC89" s="5">
        <v>13306047613.81</v>
      </c>
      <c r="AD89" s="5">
        <v>12775837643.36</v>
      </c>
      <c r="AE89" s="5">
        <v>11601620037.6</v>
      </c>
      <c r="AF89" s="5">
        <v>10503139591.75</v>
      </c>
      <c r="AG89" s="5">
        <v>11386776458.38</v>
      </c>
      <c r="AH89" s="5" t="s">
        <v>28</v>
      </c>
      <c r="AI89" s="5">
        <v>39.2934</v>
      </c>
      <c r="AJ89" s="5">
        <v>38.5617</v>
      </c>
      <c r="AK89" s="5">
        <v>34.9707</v>
      </c>
      <c r="AL89" s="5">
        <v>37.6642</v>
      </c>
      <c r="AM89" s="5">
        <v>36.1509</v>
      </c>
      <c r="AN89" s="5">
        <v>39.4132</v>
      </c>
      <c r="AO89" s="5">
        <v>35.7089</v>
      </c>
      <c r="AP89" s="5">
        <v>19.976</v>
      </c>
      <c r="AQ89" s="5">
        <v>15.4553</v>
      </c>
    </row>
    <row r="90" spans="1:43">
      <c r="A90" s="4" t="s">
        <v>629</v>
      </c>
      <c r="B90" s="4" t="s">
        <v>630</v>
      </c>
      <c r="C90" s="5">
        <v>5.16</v>
      </c>
      <c r="D90" s="5">
        <v>1555494589.73</v>
      </c>
      <c r="E90" s="5">
        <v>1288947688.67</v>
      </c>
      <c r="F90" s="5">
        <v>-928803300.46</v>
      </c>
      <c r="G90" s="5">
        <v>76862851.24</v>
      </c>
      <c r="H90" s="5">
        <v>651277217.83</v>
      </c>
      <c r="I90" s="5">
        <v>480391514.77</v>
      </c>
      <c r="J90" s="5">
        <v>-1962631327.82</v>
      </c>
      <c r="K90" s="5">
        <v>-1288326036.81</v>
      </c>
      <c r="L90" s="5">
        <v>110566855.67</v>
      </c>
      <c r="M90" s="5">
        <v>1193628535.84</v>
      </c>
      <c r="N90" s="5">
        <v>3092607964.3</v>
      </c>
      <c r="O90" s="5">
        <v>5740711055.11</v>
      </c>
      <c r="P90" s="5">
        <v>280375002.23</v>
      </c>
      <c r="Q90" s="5">
        <v>1559101010.64</v>
      </c>
      <c r="R90" s="5">
        <v>2223479289.35</v>
      </c>
      <c r="S90" s="5">
        <v>1397332894.97</v>
      </c>
      <c r="T90" s="5">
        <v>260665579.3</v>
      </c>
      <c r="U90" s="5">
        <v>-132147383.21</v>
      </c>
      <c r="V90" s="5">
        <v>97793043.95</v>
      </c>
      <c r="W90" s="5">
        <v>730418682.32</v>
      </c>
      <c r="X90" s="5">
        <v>8588583360.72</v>
      </c>
      <c r="Y90" s="5">
        <v>7910549035.87</v>
      </c>
      <c r="Z90" s="5">
        <v>6826246442.11</v>
      </c>
      <c r="AA90" s="5">
        <v>5902613243.41</v>
      </c>
      <c r="AB90" s="5">
        <v>7861221189.61</v>
      </c>
      <c r="AC90" s="5">
        <v>6834254669.12</v>
      </c>
      <c r="AD90" s="5">
        <v>5181052960.45</v>
      </c>
      <c r="AE90" s="5">
        <v>4624303998.3</v>
      </c>
      <c r="AF90" s="5">
        <v>7480841273.23</v>
      </c>
      <c r="AG90" s="5">
        <v>11165836307.91</v>
      </c>
      <c r="AH90" s="5">
        <v>45.0246</v>
      </c>
      <c r="AI90" s="5">
        <v>41.1098</v>
      </c>
      <c r="AJ90" s="5">
        <v>24.0102</v>
      </c>
      <c r="AK90" s="5">
        <v>27.032</v>
      </c>
      <c r="AL90" s="5">
        <v>33.5803</v>
      </c>
      <c r="AM90" s="5">
        <v>35.9748</v>
      </c>
      <c r="AN90" s="5">
        <v>6.5282</v>
      </c>
      <c r="AO90" s="5">
        <v>2.9833</v>
      </c>
      <c r="AP90" s="5">
        <v>25.0192</v>
      </c>
      <c r="AQ90" s="5">
        <v>29.8705</v>
      </c>
    </row>
    <row r="91" spans="1:43">
      <c r="A91" s="4" t="s">
        <v>633</v>
      </c>
      <c r="B91" s="4" t="s">
        <v>634</v>
      </c>
      <c r="C91" s="5">
        <v>4.21</v>
      </c>
      <c r="D91" s="5" t="s">
        <v>28</v>
      </c>
      <c r="E91" s="5">
        <v>2338952170.04</v>
      </c>
      <c r="F91" s="5">
        <v>2457129027.08</v>
      </c>
      <c r="G91" s="5">
        <v>1498535368.55</v>
      </c>
      <c r="H91" s="5">
        <v>1810962854.95</v>
      </c>
      <c r="I91" s="5">
        <v>2173200773.61</v>
      </c>
      <c r="J91" s="5">
        <v>1908965499.7</v>
      </c>
      <c r="K91" s="5">
        <v>1577816764.75</v>
      </c>
      <c r="L91" s="5">
        <v>1143510161.19</v>
      </c>
      <c r="M91" s="5">
        <v>948076616.33</v>
      </c>
      <c r="N91" s="5" t="s">
        <v>28</v>
      </c>
      <c r="O91" s="5">
        <v>3199631880.02</v>
      </c>
      <c r="P91" s="5">
        <v>5384304899.87</v>
      </c>
      <c r="Q91" s="5">
        <v>3300138854.65</v>
      </c>
      <c r="R91" s="5">
        <v>2634288960.24</v>
      </c>
      <c r="S91" s="5">
        <v>3201489262.09</v>
      </c>
      <c r="T91" s="5">
        <v>3627571053.65</v>
      </c>
      <c r="U91" s="5">
        <v>3460703029.79</v>
      </c>
      <c r="V91" s="5">
        <v>2535550317.18</v>
      </c>
      <c r="W91" s="5">
        <v>2023621264.55</v>
      </c>
      <c r="X91" s="5" t="s">
        <v>28</v>
      </c>
      <c r="Y91" s="5">
        <v>22618184700.61</v>
      </c>
      <c r="Z91" s="5">
        <v>17023439111.2</v>
      </c>
      <c r="AA91" s="5">
        <v>15810756895.3</v>
      </c>
      <c r="AB91" s="5">
        <v>12307716884.18</v>
      </c>
      <c r="AC91" s="5">
        <v>11584964736.94</v>
      </c>
      <c r="AD91" s="5">
        <v>9387316512.29</v>
      </c>
      <c r="AE91" s="5">
        <v>7104209879.97</v>
      </c>
      <c r="AF91" s="5">
        <v>7292881546.53</v>
      </c>
      <c r="AG91" s="5">
        <v>11118545028.03</v>
      </c>
      <c r="AH91" s="5" t="s">
        <v>28</v>
      </c>
      <c r="AI91" s="5">
        <v>16.6</v>
      </c>
      <c r="AJ91" s="5">
        <v>27.4674</v>
      </c>
      <c r="AK91" s="5">
        <v>20.3695</v>
      </c>
      <c r="AL91" s="5">
        <v>20.2157</v>
      </c>
      <c r="AM91" s="5">
        <v>27.6814</v>
      </c>
      <c r="AN91" s="5">
        <v>35.3202</v>
      </c>
      <c r="AO91" s="5">
        <v>37.7543</v>
      </c>
      <c r="AP91" s="5">
        <v>31.5253</v>
      </c>
      <c r="AQ91" s="5">
        <v>16.7422</v>
      </c>
    </row>
    <row r="92" spans="1:43">
      <c r="A92" s="4" t="s">
        <v>635</v>
      </c>
      <c r="B92" s="4" t="s">
        <v>636</v>
      </c>
      <c r="C92" s="5">
        <v>14.07</v>
      </c>
      <c r="D92" s="5">
        <v>-256514049.91</v>
      </c>
      <c r="E92" s="5">
        <v>2358864970.46</v>
      </c>
      <c r="F92" s="5">
        <v>1125891167.65</v>
      </c>
      <c r="G92" s="5">
        <v>1001424997.62</v>
      </c>
      <c r="H92" s="5">
        <v>1545167982.94</v>
      </c>
      <c r="I92" s="5">
        <v>1376542191.28</v>
      </c>
      <c r="J92" s="5">
        <v>1176424939.73</v>
      </c>
      <c r="K92" s="5">
        <v>1478548986.2</v>
      </c>
      <c r="L92" s="5">
        <v>1368270769.27</v>
      </c>
      <c r="M92" s="5">
        <v>1098019929.97</v>
      </c>
      <c r="N92" s="5">
        <v>2285134812.05</v>
      </c>
      <c r="O92" s="5">
        <v>2801160372.24</v>
      </c>
      <c r="P92" s="5">
        <v>1791167018.71</v>
      </c>
      <c r="Q92" s="5">
        <v>1680149978.99</v>
      </c>
      <c r="R92" s="5">
        <v>1493789722.76</v>
      </c>
      <c r="S92" s="5">
        <v>-795619441.12</v>
      </c>
      <c r="T92" s="5">
        <v>1153728620.57</v>
      </c>
      <c r="U92" s="5">
        <v>340002093.78</v>
      </c>
      <c r="V92" s="5">
        <v>616763924.97</v>
      </c>
      <c r="W92" s="5">
        <v>345112326.11</v>
      </c>
      <c r="X92" s="5">
        <v>8593199779.15</v>
      </c>
      <c r="Y92" s="5">
        <v>7951956608.1</v>
      </c>
      <c r="Z92" s="5">
        <v>13576114531.96</v>
      </c>
      <c r="AA92" s="5">
        <v>18998310342.71</v>
      </c>
      <c r="AB92" s="5">
        <v>17989536240.19</v>
      </c>
      <c r="AC92" s="5">
        <v>16094149975.89</v>
      </c>
      <c r="AD92" s="5">
        <v>13945496952.2</v>
      </c>
      <c r="AE92" s="5">
        <v>13227512204.95</v>
      </c>
      <c r="AF92" s="5">
        <v>12577701539.25</v>
      </c>
      <c r="AG92" s="5">
        <v>11108065914.35</v>
      </c>
      <c r="AH92" s="5">
        <v>64.0453</v>
      </c>
      <c r="AI92" s="5">
        <v>66.3287</v>
      </c>
      <c r="AJ92" s="5">
        <v>40.665</v>
      </c>
      <c r="AK92" s="5">
        <v>31.3007</v>
      </c>
      <c r="AL92" s="5">
        <v>36.199</v>
      </c>
      <c r="AM92" s="5">
        <v>36.2904</v>
      </c>
      <c r="AN92" s="5">
        <v>36.5127</v>
      </c>
      <c r="AO92" s="5">
        <v>38.7248</v>
      </c>
      <c r="AP92" s="5">
        <v>37.4796</v>
      </c>
      <c r="AQ92" s="5">
        <v>36.5405</v>
      </c>
    </row>
    <row r="93" spans="1:43">
      <c r="A93" s="4" t="s">
        <v>639</v>
      </c>
      <c r="B93" s="4" t="s">
        <v>640</v>
      </c>
      <c r="C93" s="5">
        <v>13.09</v>
      </c>
      <c r="D93" s="5" t="s">
        <v>28</v>
      </c>
      <c r="E93" s="5">
        <v>4618669170.22</v>
      </c>
      <c r="F93" s="5">
        <v>824832775.12</v>
      </c>
      <c r="G93" s="5">
        <v>1726343770.4</v>
      </c>
      <c r="H93" s="5">
        <v>3067752732.3</v>
      </c>
      <c r="I93" s="5">
        <v>1949936379.17</v>
      </c>
      <c r="J93" s="5">
        <v>252597950.3</v>
      </c>
      <c r="K93" s="5">
        <v>289313758.76</v>
      </c>
      <c r="L93" s="5">
        <v>361066572.43</v>
      </c>
      <c r="M93" s="5">
        <v>305921526.83</v>
      </c>
      <c r="N93" s="5" t="s">
        <v>28</v>
      </c>
      <c r="O93" s="5">
        <v>9464326000.93</v>
      </c>
      <c r="P93" s="5">
        <v>3010574926.58</v>
      </c>
      <c r="Q93" s="5">
        <v>3182106765.17</v>
      </c>
      <c r="R93" s="5">
        <v>5266749802.64</v>
      </c>
      <c r="S93" s="5">
        <v>4006783040.6</v>
      </c>
      <c r="T93" s="5">
        <v>1082600510.52</v>
      </c>
      <c r="U93" s="5">
        <v>1743258283.37</v>
      </c>
      <c r="V93" s="5">
        <v>1320122375.03</v>
      </c>
      <c r="W93" s="5">
        <v>597919704.65</v>
      </c>
      <c r="X93" s="5" t="s">
        <v>28</v>
      </c>
      <c r="Y93" s="5">
        <v>31794339242.42</v>
      </c>
      <c r="Z93" s="5">
        <v>17592454573.01</v>
      </c>
      <c r="AA93" s="5">
        <v>18206818457.8</v>
      </c>
      <c r="AB93" s="5">
        <v>21286470482.13</v>
      </c>
      <c r="AC93" s="5">
        <v>15761800297.45</v>
      </c>
      <c r="AD93" s="5">
        <v>10948556536.49</v>
      </c>
      <c r="AE93" s="5">
        <v>12870896823.92</v>
      </c>
      <c r="AF93" s="5">
        <v>13029377002.87</v>
      </c>
      <c r="AG93" s="5">
        <v>11056406708</v>
      </c>
      <c r="AH93" s="5" t="s">
        <v>28</v>
      </c>
      <c r="AI93" s="5">
        <v>30.4189</v>
      </c>
      <c r="AJ93" s="5">
        <v>15.8125</v>
      </c>
      <c r="AK93" s="5">
        <v>18.6684</v>
      </c>
      <c r="AL93" s="5">
        <v>28.3331</v>
      </c>
      <c r="AM93" s="5">
        <v>26.0614</v>
      </c>
      <c r="AN93" s="5">
        <v>15.6814</v>
      </c>
      <c r="AO93" s="5">
        <v>14.8035</v>
      </c>
      <c r="AP93" s="5">
        <v>14.9392</v>
      </c>
      <c r="AQ93" s="5">
        <v>13.4144</v>
      </c>
    </row>
    <row r="94" spans="1:43">
      <c r="A94" s="4" t="s">
        <v>643</v>
      </c>
      <c r="B94" s="4" t="s">
        <v>644</v>
      </c>
      <c r="C94" s="5">
        <v>11.98</v>
      </c>
      <c r="D94" s="5" t="s">
        <v>28</v>
      </c>
      <c r="E94" s="5">
        <v>2956835644.86</v>
      </c>
      <c r="F94" s="5">
        <v>1953110590.06</v>
      </c>
      <c r="G94" s="5">
        <v>2178118987.24</v>
      </c>
      <c r="H94" s="5">
        <v>2237612460.98</v>
      </c>
      <c r="I94" s="5">
        <v>2024233021.36</v>
      </c>
      <c r="J94" s="5">
        <v>1056761818.09</v>
      </c>
      <c r="K94" s="5">
        <v>666655393.13</v>
      </c>
      <c r="L94" s="5">
        <v>468814566.17</v>
      </c>
      <c r="M94" s="5">
        <v>284624537.86</v>
      </c>
      <c r="N94" s="5" t="s">
        <v>28</v>
      </c>
      <c r="O94" s="5">
        <v>4929375799.34</v>
      </c>
      <c r="P94" s="5">
        <v>6615906238.92</v>
      </c>
      <c r="Q94" s="5">
        <v>4685935946.68</v>
      </c>
      <c r="R94" s="5">
        <v>4477851824.97</v>
      </c>
      <c r="S94" s="5">
        <v>3853196608.47</v>
      </c>
      <c r="T94" s="5">
        <v>2815803428.09</v>
      </c>
      <c r="U94" s="5">
        <v>685429314.18</v>
      </c>
      <c r="V94" s="5">
        <v>2608087577.11</v>
      </c>
      <c r="W94" s="5">
        <v>1435965880.47</v>
      </c>
      <c r="X94" s="5" t="s">
        <v>28</v>
      </c>
      <c r="Y94" s="5">
        <v>31996643206.36</v>
      </c>
      <c r="Z94" s="5">
        <v>21588648352.76</v>
      </c>
      <c r="AA94" s="5">
        <v>22762704535.51</v>
      </c>
      <c r="AB94" s="5">
        <v>21768398461.68</v>
      </c>
      <c r="AC94" s="5">
        <v>18894287949.54</v>
      </c>
      <c r="AD94" s="5">
        <v>14455491144.9</v>
      </c>
      <c r="AE94" s="5">
        <v>10825123852.75</v>
      </c>
      <c r="AF94" s="5">
        <v>10457882049.1</v>
      </c>
      <c r="AG94" s="5">
        <v>10895094105.31</v>
      </c>
      <c r="AH94" s="5" t="s">
        <v>28</v>
      </c>
      <c r="AI94" s="5">
        <v>17.3723</v>
      </c>
      <c r="AJ94" s="5">
        <v>19.4377</v>
      </c>
      <c r="AK94" s="5">
        <v>22.5429</v>
      </c>
      <c r="AL94" s="5">
        <v>23.4518</v>
      </c>
      <c r="AM94" s="5">
        <v>26.0321</v>
      </c>
      <c r="AN94" s="5">
        <v>21.9162</v>
      </c>
      <c r="AO94" s="5">
        <v>23.3935</v>
      </c>
      <c r="AP94" s="5">
        <v>20.0518</v>
      </c>
      <c r="AQ94" s="5">
        <v>16.9388</v>
      </c>
    </row>
    <row r="95" spans="1:43">
      <c r="A95" s="4" t="s">
        <v>645</v>
      </c>
      <c r="B95" s="4" t="s">
        <v>646</v>
      </c>
      <c r="C95" s="5">
        <v>11.11</v>
      </c>
      <c r="D95" s="5" t="s">
        <v>28</v>
      </c>
      <c r="E95" s="5">
        <v>4657761791.33</v>
      </c>
      <c r="F95" s="5">
        <v>875710875.67</v>
      </c>
      <c r="G95" s="5">
        <v>897462176.08</v>
      </c>
      <c r="H95" s="5">
        <v>659711219.09</v>
      </c>
      <c r="I95" s="5">
        <v>599170480.36</v>
      </c>
      <c r="J95" s="5">
        <v>185711886.46</v>
      </c>
      <c r="K95" s="5">
        <v>-1801020894.72</v>
      </c>
      <c r="L95" s="5">
        <v>148993873.37</v>
      </c>
      <c r="M95" s="5">
        <v>-1400602869.45</v>
      </c>
      <c r="N95" s="5" t="s">
        <v>28</v>
      </c>
      <c r="O95" s="5">
        <v>7819892870.94</v>
      </c>
      <c r="P95" s="5">
        <v>3749281932.86</v>
      </c>
      <c r="Q95" s="5">
        <v>2694562554.93</v>
      </c>
      <c r="R95" s="5">
        <v>3528429730.37</v>
      </c>
      <c r="S95" s="5">
        <v>2982434058.44</v>
      </c>
      <c r="T95" s="5">
        <v>2659371478.44</v>
      </c>
      <c r="U95" s="5">
        <v>-1586727115.07</v>
      </c>
      <c r="V95" s="5">
        <v>389661917.75</v>
      </c>
      <c r="W95" s="5">
        <v>1108432584.36</v>
      </c>
      <c r="X95" s="5" t="s">
        <v>28</v>
      </c>
      <c r="Y95" s="5">
        <v>18265127994.22</v>
      </c>
      <c r="Z95" s="5">
        <v>10905049548.67</v>
      </c>
      <c r="AA95" s="5">
        <v>11358049184.9</v>
      </c>
      <c r="AB95" s="5">
        <v>11258568834.7</v>
      </c>
      <c r="AC95" s="5">
        <v>9162005514.78</v>
      </c>
      <c r="AD95" s="5">
        <v>7391443496.99</v>
      </c>
      <c r="AE95" s="5">
        <v>7128644928.89</v>
      </c>
      <c r="AF95" s="5">
        <v>8676260258.11</v>
      </c>
      <c r="AG95" s="5">
        <v>10843633159.46</v>
      </c>
      <c r="AH95" s="5" t="s">
        <v>28</v>
      </c>
      <c r="AI95" s="5">
        <v>54.3666</v>
      </c>
      <c r="AJ95" s="5">
        <v>35.4464</v>
      </c>
      <c r="AK95" s="5">
        <v>55.291</v>
      </c>
      <c r="AL95" s="5">
        <v>51.5736</v>
      </c>
      <c r="AM95" s="5">
        <v>53.7471</v>
      </c>
      <c r="AN95" s="5">
        <v>48.9942</v>
      </c>
      <c r="AO95" s="5">
        <v>35.6098</v>
      </c>
      <c r="AP95" s="5">
        <v>37.5259</v>
      </c>
      <c r="AQ95" s="5">
        <v>33.3383</v>
      </c>
    </row>
    <row r="96" spans="1:43">
      <c r="A96" s="4" t="s">
        <v>653</v>
      </c>
      <c r="B96" s="4" t="s">
        <v>654</v>
      </c>
      <c r="C96" s="5">
        <v>41.75</v>
      </c>
      <c r="D96" s="5" t="s">
        <v>28</v>
      </c>
      <c r="E96" s="5">
        <v>16800411032.05</v>
      </c>
      <c r="F96" s="5">
        <v>13385526714.15</v>
      </c>
      <c r="G96" s="5">
        <v>12414587690.45</v>
      </c>
      <c r="H96" s="5">
        <v>11352132255.21</v>
      </c>
      <c r="I96" s="5">
        <v>9410855084.82</v>
      </c>
      <c r="J96" s="5">
        <v>7423683960.91</v>
      </c>
      <c r="K96" s="5">
        <v>5869049646.23</v>
      </c>
      <c r="L96" s="5">
        <v>4665368689.94</v>
      </c>
      <c r="M96" s="5">
        <v>3066648532.9</v>
      </c>
      <c r="N96" s="5" t="s">
        <v>28</v>
      </c>
      <c r="O96" s="5">
        <v>12708524686.99</v>
      </c>
      <c r="P96" s="5">
        <v>16088156566.67</v>
      </c>
      <c r="Q96" s="5">
        <v>7767720171.14</v>
      </c>
      <c r="R96" s="5">
        <v>9113286027.76</v>
      </c>
      <c r="S96" s="5">
        <v>7373160250.68</v>
      </c>
      <c r="T96" s="5">
        <v>6216364642.05</v>
      </c>
      <c r="U96" s="5">
        <v>3216722169.17</v>
      </c>
      <c r="V96" s="5">
        <v>3706420782.04</v>
      </c>
      <c r="W96" s="5">
        <v>1863365811.63</v>
      </c>
      <c r="X96" s="5" t="s">
        <v>28</v>
      </c>
      <c r="Y96" s="5">
        <v>81420053539.27</v>
      </c>
      <c r="Z96" s="5">
        <v>63503450891.78</v>
      </c>
      <c r="AA96" s="5">
        <v>57658110065.22</v>
      </c>
      <c r="AB96" s="5">
        <v>49837132481.61</v>
      </c>
      <c r="AC96" s="5">
        <v>41905476572.07</v>
      </c>
      <c r="AD96" s="5">
        <v>31934544088.82</v>
      </c>
      <c r="AE96" s="5">
        <v>25271390273.42</v>
      </c>
      <c r="AF96" s="5">
        <v>17233114021.7</v>
      </c>
      <c r="AG96" s="5">
        <v>10745907038.84</v>
      </c>
      <c r="AH96" s="5" t="s">
        <v>28</v>
      </c>
      <c r="AI96" s="5">
        <v>44.3265</v>
      </c>
      <c r="AJ96" s="5">
        <v>46.5262</v>
      </c>
      <c r="AK96" s="5">
        <v>45.9917</v>
      </c>
      <c r="AL96" s="5">
        <v>44.8534</v>
      </c>
      <c r="AM96" s="5">
        <v>43.9994</v>
      </c>
      <c r="AN96" s="5">
        <v>41.581</v>
      </c>
      <c r="AO96" s="5">
        <v>40.103</v>
      </c>
      <c r="AP96" s="5">
        <v>44.4194</v>
      </c>
      <c r="AQ96" s="5">
        <v>47.6188</v>
      </c>
    </row>
    <row r="97" spans="1:43">
      <c r="A97" s="4" t="s">
        <v>669</v>
      </c>
      <c r="B97" s="4" t="s">
        <v>670</v>
      </c>
      <c r="C97" s="5">
        <v>254.59</v>
      </c>
      <c r="D97" s="5" t="s">
        <v>28</v>
      </c>
      <c r="E97" s="5">
        <v>7955554351.73</v>
      </c>
      <c r="F97" s="5">
        <v>6005723069.36</v>
      </c>
      <c r="G97" s="5">
        <v>4641988857.03</v>
      </c>
      <c r="H97" s="5">
        <v>3485643008.98</v>
      </c>
      <c r="I97" s="5">
        <v>2557944598.97</v>
      </c>
      <c r="J97" s="5">
        <v>1957193264.5</v>
      </c>
      <c r="K97" s="5">
        <v>1472756220.64</v>
      </c>
      <c r="L97" s="5">
        <v>879794569.19</v>
      </c>
      <c r="M97" s="5">
        <v>3437822898.06</v>
      </c>
      <c r="N97" s="5" t="s">
        <v>28</v>
      </c>
      <c r="O97" s="5">
        <v>7698648104.51</v>
      </c>
      <c r="P97" s="5">
        <v>4916102451.3</v>
      </c>
      <c r="Q97" s="5">
        <v>4841619203.86</v>
      </c>
      <c r="R97" s="5">
        <v>4297916018.24</v>
      </c>
      <c r="S97" s="5">
        <v>3703734061.89</v>
      </c>
      <c r="T97" s="5">
        <v>2749562800.75</v>
      </c>
      <c r="U97" s="5">
        <v>153583121.82</v>
      </c>
      <c r="V97" s="5">
        <v>1307110085.84</v>
      </c>
      <c r="W97" s="5">
        <v>1226590262.46</v>
      </c>
      <c r="X97" s="5" t="s">
        <v>28</v>
      </c>
      <c r="Y97" s="5">
        <v>20642261724.37</v>
      </c>
      <c r="Z97" s="5">
        <v>16652854549.8</v>
      </c>
      <c r="AA97" s="5">
        <v>15816934272.86</v>
      </c>
      <c r="AB97" s="5">
        <v>13055465761.55</v>
      </c>
      <c r="AC97" s="5">
        <v>10394867493.46</v>
      </c>
      <c r="AD97" s="5">
        <v>8626696462.91</v>
      </c>
      <c r="AE97" s="5">
        <v>6900197915.25</v>
      </c>
      <c r="AF97" s="5">
        <v>5353442161.34</v>
      </c>
      <c r="AG97" s="5">
        <v>10431124740.82</v>
      </c>
      <c r="AH97" s="5" t="s">
        <v>28</v>
      </c>
      <c r="AI97" s="5">
        <v>85.6972</v>
      </c>
      <c r="AJ97" s="5">
        <v>83.045</v>
      </c>
      <c r="AK97" s="5">
        <v>80.6194</v>
      </c>
      <c r="AL97" s="5">
        <v>77.5266</v>
      </c>
      <c r="AM97" s="5">
        <v>71.9302</v>
      </c>
      <c r="AN97" s="5">
        <v>62.4332</v>
      </c>
      <c r="AO97" s="5">
        <v>49.3961</v>
      </c>
      <c r="AP97" s="5">
        <v>47.6136</v>
      </c>
      <c r="AQ97" s="5">
        <v>56.9831</v>
      </c>
    </row>
    <row r="98" spans="1:43">
      <c r="A98" s="4" t="s">
        <v>671</v>
      </c>
      <c r="B98" s="4" t="s">
        <v>672</v>
      </c>
      <c r="C98" s="5">
        <v>9.07</v>
      </c>
      <c r="D98" s="5" t="s">
        <v>28</v>
      </c>
      <c r="E98" s="5">
        <v>3027327039.62</v>
      </c>
      <c r="F98" s="5">
        <v>2327645169.99</v>
      </c>
      <c r="G98" s="5">
        <v>1631223106.02</v>
      </c>
      <c r="H98" s="5">
        <v>1217015452</v>
      </c>
      <c r="I98" s="5">
        <v>1711414578.86</v>
      </c>
      <c r="J98" s="5">
        <v>1398807038.77</v>
      </c>
      <c r="K98" s="5">
        <v>1002862807.1</v>
      </c>
      <c r="L98" s="5">
        <v>829044722</v>
      </c>
      <c r="M98" s="5">
        <v>1410124475.18</v>
      </c>
      <c r="N98" s="5" t="s">
        <v>28</v>
      </c>
      <c r="O98" s="5">
        <v>839419095.72</v>
      </c>
      <c r="P98" s="5">
        <v>-3157140189.27</v>
      </c>
      <c r="Q98" s="5">
        <v>2621124242.81</v>
      </c>
      <c r="R98" s="5">
        <v>-13940192250.47</v>
      </c>
      <c r="S98" s="5">
        <v>3429860913.03</v>
      </c>
      <c r="T98" s="5">
        <v>13131138943.66</v>
      </c>
      <c r="U98" s="5">
        <v>8048609243.17</v>
      </c>
      <c r="V98" s="5">
        <v>-1317042447.78</v>
      </c>
      <c r="W98" s="5">
        <v>405373880.04</v>
      </c>
      <c r="X98" s="5" t="s">
        <v>28</v>
      </c>
      <c r="Y98" s="5">
        <v>37976356466.75</v>
      </c>
      <c r="Z98" s="5">
        <v>28596799809.91</v>
      </c>
      <c r="AA98" s="5">
        <v>24954503284.58</v>
      </c>
      <c r="AB98" s="5">
        <v>21115474506.44</v>
      </c>
      <c r="AC98" s="5">
        <v>13773703966.33</v>
      </c>
      <c r="AD98" s="5">
        <v>19452245423.65</v>
      </c>
      <c r="AE98" s="5">
        <v>12617555197.08</v>
      </c>
      <c r="AF98" s="5">
        <v>11758569573.81</v>
      </c>
      <c r="AG98" s="5">
        <v>10381916409.04</v>
      </c>
      <c r="AH98" s="5" t="s">
        <v>28</v>
      </c>
      <c r="AI98" s="5">
        <v>24.8308</v>
      </c>
      <c r="AJ98" s="5">
        <v>27.0439</v>
      </c>
      <c r="AK98" s="5">
        <v>35.0993</v>
      </c>
      <c r="AL98" s="5">
        <v>35.7445</v>
      </c>
      <c r="AM98" s="5">
        <v>30.4006</v>
      </c>
      <c r="AN98" s="5">
        <v>25.0484</v>
      </c>
      <c r="AO98" s="5">
        <v>32.2716</v>
      </c>
      <c r="AP98" s="5">
        <v>22.4956</v>
      </c>
      <c r="AQ98" s="5">
        <v>30.4548</v>
      </c>
    </row>
    <row r="99" spans="1:43">
      <c r="A99" s="4" t="s">
        <v>675</v>
      </c>
      <c r="B99" s="4" t="s">
        <v>676</v>
      </c>
      <c r="C99" s="5">
        <v>4.43</v>
      </c>
      <c r="D99" s="5">
        <v>-926179072.98</v>
      </c>
      <c r="E99" s="5">
        <v>641255003.77</v>
      </c>
      <c r="F99" s="5">
        <v>1234207312.91</v>
      </c>
      <c r="G99" s="5">
        <v>2087757861.49</v>
      </c>
      <c r="H99" s="5">
        <v>1230080020.47</v>
      </c>
      <c r="I99" s="5">
        <v>1456107797.1</v>
      </c>
      <c r="J99" s="5">
        <v>1443561365.88</v>
      </c>
      <c r="K99" s="5">
        <v>1429031990.9</v>
      </c>
      <c r="L99" s="5">
        <v>1372788811.44</v>
      </c>
      <c r="M99" s="5">
        <v>1321567636.67</v>
      </c>
      <c r="N99" s="5">
        <v>8337011822.52</v>
      </c>
      <c r="O99" s="5">
        <v>3091898686.79</v>
      </c>
      <c r="P99" s="5">
        <v>-903764003.79</v>
      </c>
      <c r="Q99" s="5">
        <v>-759014629</v>
      </c>
      <c r="R99" s="5">
        <v>-8620767258.38</v>
      </c>
      <c r="S99" s="5">
        <v>-13936075866.22</v>
      </c>
      <c r="T99" s="5">
        <v>-1743013931.26</v>
      </c>
      <c r="U99" s="5">
        <v>-5631326015.39</v>
      </c>
      <c r="V99" s="5">
        <v>-6106030729.65</v>
      </c>
      <c r="W99" s="5">
        <v>-3685624316.33</v>
      </c>
      <c r="X99" s="5">
        <v>24561879581.13</v>
      </c>
      <c r="Y99" s="5">
        <v>24184267659.43</v>
      </c>
      <c r="Z99" s="5">
        <v>13890861806.8</v>
      </c>
      <c r="AA99" s="5">
        <v>16431884817.44</v>
      </c>
      <c r="AB99" s="5">
        <v>13380520554.27</v>
      </c>
      <c r="AC99" s="5">
        <v>14042729748.2</v>
      </c>
      <c r="AD99" s="5">
        <v>11627832785.09</v>
      </c>
      <c r="AE99" s="5">
        <v>9178203959.84</v>
      </c>
      <c r="AF99" s="5">
        <v>10011047447.62</v>
      </c>
      <c r="AG99" s="5">
        <v>10343718663.95</v>
      </c>
      <c r="AH99" s="5">
        <v>13.7335</v>
      </c>
      <c r="AI99" s="5">
        <v>22.2551</v>
      </c>
      <c r="AJ99" s="5">
        <v>33.1592</v>
      </c>
      <c r="AK99" s="5">
        <v>24.1161</v>
      </c>
      <c r="AL99" s="5">
        <v>32.9063</v>
      </c>
      <c r="AM99" s="5">
        <v>26.1381</v>
      </c>
      <c r="AN99" s="5">
        <v>30.7157</v>
      </c>
      <c r="AO99" s="5">
        <v>38.4145</v>
      </c>
      <c r="AP99" s="5">
        <v>34.6589</v>
      </c>
      <c r="AQ99" s="5">
        <v>40.4321</v>
      </c>
    </row>
    <row r="100" spans="1:43">
      <c r="A100" s="4" t="s">
        <v>679</v>
      </c>
      <c r="B100" s="4" t="s">
        <v>680</v>
      </c>
      <c r="C100" s="5">
        <v>12.94</v>
      </c>
      <c r="D100" s="5" t="s">
        <v>28</v>
      </c>
      <c r="E100" s="5">
        <v>28300589.18</v>
      </c>
      <c r="F100" s="5">
        <v>22712464.53</v>
      </c>
      <c r="G100" s="5">
        <v>238410098.49</v>
      </c>
      <c r="H100" s="5">
        <v>259778924.66</v>
      </c>
      <c r="I100" s="5">
        <v>305182563.24</v>
      </c>
      <c r="J100" s="5">
        <v>327285610.17</v>
      </c>
      <c r="K100" s="5">
        <v>324363552.92</v>
      </c>
      <c r="L100" s="5">
        <v>298754058.2</v>
      </c>
      <c r="M100" s="5">
        <v>245260196.17</v>
      </c>
      <c r="N100" s="5" t="s">
        <v>28</v>
      </c>
      <c r="O100" s="5">
        <v>1277736017.21</v>
      </c>
      <c r="P100" s="5">
        <v>1335633916.9</v>
      </c>
      <c r="Q100" s="5">
        <v>1223782561.84</v>
      </c>
      <c r="R100" s="5">
        <v>1574960122.87</v>
      </c>
      <c r="S100" s="5">
        <v>1660651992.65</v>
      </c>
      <c r="T100" s="5">
        <v>1017143380.18</v>
      </c>
      <c r="U100" s="5">
        <v>364303787.36</v>
      </c>
      <c r="V100" s="5">
        <v>86761451.51</v>
      </c>
      <c r="W100" s="5">
        <v>516608570.68</v>
      </c>
      <c r="X100" s="5" t="s">
        <v>28</v>
      </c>
      <c r="Y100" s="5">
        <v>8351999980.41</v>
      </c>
      <c r="Z100" s="5">
        <v>8001626825.78</v>
      </c>
      <c r="AA100" s="5">
        <v>16727313884.21</v>
      </c>
      <c r="AB100" s="5">
        <v>15599919717.89</v>
      </c>
      <c r="AC100" s="5">
        <v>13981423951.75</v>
      </c>
      <c r="AD100" s="5">
        <v>13023604486.19</v>
      </c>
      <c r="AE100" s="5">
        <v>12904990131.21</v>
      </c>
      <c r="AF100" s="5">
        <v>11542120188.27</v>
      </c>
      <c r="AG100" s="5">
        <v>10315184982.38</v>
      </c>
      <c r="AH100" s="5" t="s">
        <v>28</v>
      </c>
      <c r="AI100" s="5">
        <v>40.4418</v>
      </c>
      <c r="AJ100" s="5">
        <v>41.7258</v>
      </c>
      <c r="AK100" s="5">
        <v>23.5707</v>
      </c>
      <c r="AL100" s="5">
        <v>23.2838</v>
      </c>
      <c r="AM100" s="5">
        <v>22.5557</v>
      </c>
      <c r="AN100" s="5">
        <v>20.998</v>
      </c>
      <c r="AO100" s="5">
        <v>19.9099</v>
      </c>
      <c r="AP100" s="5">
        <v>19.1958</v>
      </c>
      <c r="AQ100" s="5">
        <v>16.7355</v>
      </c>
    </row>
    <row r="101" spans="1:43">
      <c r="A101" s="4" t="s">
        <v>685</v>
      </c>
      <c r="B101" s="4" t="s">
        <v>686</v>
      </c>
      <c r="C101" s="5">
        <v>3.7</v>
      </c>
      <c r="D101" s="5" t="s">
        <v>28</v>
      </c>
      <c r="E101" s="5">
        <v>107510183.02</v>
      </c>
      <c r="F101" s="5">
        <v>-386833565.96</v>
      </c>
      <c r="G101" s="5">
        <v>2049336279.73</v>
      </c>
      <c r="H101" s="5">
        <v>2063396555.86</v>
      </c>
      <c r="I101" s="5">
        <v>945331099.59</v>
      </c>
      <c r="J101" s="5">
        <v>720153948.48</v>
      </c>
      <c r="K101" s="5">
        <v>649424310.54</v>
      </c>
      <c r="L101" s="5">
        <v>598526380.97</v>
      </c>
      <c r="M101" s="5">
        <v>534570092.14</v>
      </c>
      <c r="N101" s="5" t="s">
        <v>28</v>
      </c>
      <c r="O101" s="5">
        <v>-8464132339.15</v>
      </c>
      <c r="P101" s="5">
        <v>9814109859.72</v>
      </c>
      <c r="Q101" s="5">
        <v>3936873869.37</v>
      </c>
      <c r="R101" s="5">
        <v>1126807356.15</v>
      </c>
      <c r="S101" s="5">
        <v>1717795388.77</v>
      </c>
      <c r="T101" s="5">
        <v>5913897935.25</v>
      </c>
      <c r="U101" s="5">
        <v>-1540483307.4</v>
      </c>
      <c r="V101" s="5">
        <v>-2061824305.16</v>
      </c>
      <c r="W101" s="5">
        <v>-3281900009.57</v>
      </c>
      <c r="X101" s="5" t="s">
        <v>28</v>
      </c>
      <c r="Y101" s="5">
        <v>42614497358.92</v>
      </c>
      <c r="Z101" s="5">
        <v>38445284255.56</v>
      </c>
      <c r="AA101" s="5">
        <v>33794948813.45</v>
      </c>
      <c r="AB101" s="5">
        <v>22168629906.05</v>
      </c>
      <c r="AC101" s="5">
        <v>14042355929.03</v>
      </c>
      <c r="AD101" s="5">
        <v>18025191494.99</v>
      </c>
      <c r="AE101" s="5">
        <v>13724543853.12</v>
      </c>
      <c r="AF101" s="5">
        <v>9040833228.84</v>
      </c>
      <c r="AG101" s="5">
        <v>10178640140.51</v>
      </c>
      <c r="AH101" s="5" t="s">
        <v>28</v>
      </c>
      <c r="AI101" s="5">
        <v>27.4365</v>
      </c>
      <c r="AJ101" s="5">
        <v>31.4435</v>
      </c>
      <c r="AK101" s="5">
        <v>41.2015</v>
      </c>
      <c r="AL101" s="5">
        <v>42.5069</v>
      </c>
      <c r="AM101" s="5">
        <v>36.3265</v>
      </c>
      <c r="AN101" s="5">
        <v>34.2643</v>
      </c>
      <c r="AO101" s="5">
        <v>26.4471</v>
      </c>
      <c r="AP101" s="5">
        <v>37.6848</v>
      </c>
      <c r="AQ101" s="5">
        <v>30.2551</v>
      </c>
    </row>
    <row r="102" spans="1:43">
      <c r="A102" s="4" t="s">
        <v>687</v>
      </c>
      <c r="B102" s="4" t="s">
        <v>688</v>
      </c>
      <c r="C102" s="5">
        <v>2.12</v>
      </c>
      <c r="D102" s="5" t="s">
        <v>28</v>
      </c>
      <c r="E102" s="5">
        <v>961016789.82</v>
      </c>
      <c r="F102" s="5">
        <v>1550166837.44</v>
      </c>
      <c r="G102" s="5">
        <v>2429545264.83</v>
      </c>
      <c r="H102" s="5">
        <v>2403807209.28</v>
      </c>
      <c r="I102" s="5">
        <v>2226566295.68</v>
      </c>
      <c r="J102" s="5">
        <v>2115814268.99</v>
      </c>
      <c r="K102" s="5">
        <v>2034086230.39</v>
      </c>
      <c r="L102" s="5">
        <v>1892146372.41</v>
      </c>
      <c r="M102" s="5">
        <v>1643190122.43</v>
      </c>
      <c r="N102" s="5" t="s">
        <v>28</v>
      </c>
      <c r="O102" s="5">
        <v>-16112872190.03</v>
      </c>
      <c r="P102" s="5">
        <v>4840228709.17</v>
      </c>
      <c r="Q102" s="5">
        <v>4710650104.36</v>
      </c>
      <c r="R102" s="5">
        <v>3978216567.13</v>
      </c>
      <c r="S102" s="5">
        <v>4248570698.33</v>
      </c>
      <c r="T102" s="5">
        <v>118815093.77</v>
      </c>
      <c r="U102" s="5">
        <v>-27608737.99</v>
      </c>
      <c r="V102" s="5">
        <v>76162301.77</v>
      </c>
      <c r="W102" s="5">
        <v>2498187346.94</v>
      </c>
      <c r="X102" s="5" t="s">
        <v>28</v>
      </c>
      <c r="Y102" s="5">
        <v>19391616442.61</v>
      </c>
      <c r="Z102" s="5">
        <v>21705342235.59</v>
      </c>
      <c r="AA102" s="5">
        <v>21449125613.44</v>
      </c>
      <c r="AB102" s="5">
        <v>20674232949.58</v>
      </c>
      <c r="AC102" s="5">
        <v>18668587481.52</v>
      </c>
      <c r="AD102" s="5">
        <v>13708025120.81</v>
      </c>
      <c r="AE102" s="5">
        <v>15616434622.89</v>
      </c>
      <c r="AF102" s="5">
        <v>12700954264.84</v>
      </c>
      <c r="AG102" s="5">
        <v>10153469910.41</v>
      </c>
      <c r="AH102" s="5" t="s">
        <v>28</v>
      </c>
      <c r="AI102" s="5">
        <v>36.6053</v>
      </c>
      <c r="AJ102" s="5">
        <v>35.353</v>
      </c>
      <c r="AK102" s="5">
        <v>35.006</v>
      </c>
      <c r="AL102" s="5">
        <v>44.5604</v>
      </c>
      <c r="AM102" s="5">
        <v>44.9124</v>
      </c>
      <c r="AN102" s="5">
        <v>35.8432</v>
      </c>
      <c r="AO102" s="5">
        <v>36.3172</v>
      </c>
      <c r="AP102" s="5">
        <v>41.4002</v>
      </c>
      <c r="AQ102" s="5">
        <v>41.8034</v>
      </c>
    </row>
    <row r="103" spans="1:43">
      <c r="A103" s="4" t="s">
        <v>703</v>
      </c>
      <c r="B103" s="4" t="s">
        <v>704</v>
      </c>
      <c r="C103" s="5">
        <v>31.96</v>
      </c>
      <c r="D103" s="5">
        <v>3730804582.82</v>
      </c>
      <c r="E103" s="5">
        <v>4728710527.48</v>
      </c>
      <c r="F103" s="5">
        <v>3662812937.98</v>
      </c>
      <c r="G103" s="5">
        <v>3321617566.05</v>
      </c>
      <c r="H103" s="5">
        <v>2707923418.34</v>
      </c>
      <c r="I103" s="5">
        <v>3124499549.35</v>
      </c>
      <c r="J103" s="5">
        <v>2805837071.35</v>
      </c>
      <c r="K103" s="5">
        <v>2460093583.58</v>
      </c>
      <c r="L103" s="5">
        <v>2112869467.32</v>
      </c>
      <c r="M103" s="5">
        <v>1582560377.11</v>
      </c>
      <c r="N103" s="5">
        <v>4217570892.87</v>
      </c>
      <c r="O103" s="5">
        <v>3937814791.41</v>
      </c>
      <c r="P103" s="5">
        <v>2579774349.87</v>
      </c>
      <c r="Q103" s="5">
        <v>3222412571.25</v>
      </c>
      <c r="R103" s="5">
        <v>2950105213.4</v>
      </c>
      <c r="S103" s="5">
        <v>2580225775.68</v>
      </c>
      <c r="T103" s="5">
        <v>2110039265.11</v>
      </c>
      <c r="U103" s="5">
        <v>1621027875.43</v>
      </c>
      <c r="V103" s="5">
        <v>1200214191.85</v>
      </c>
      <c r="W103" s="5">
        <v>1011633374.69</v>
      </c>
      <c r="X103" s="5">
        <v>43951546895.23</v>
      </c>
      <c r="Y103" s="5">
        <v>39011184281.58</v>
      </c>
      <c r="Z103" s="5">
        <v>30306981264.17</v>
      </c>
      <c r="AA103" s="5">
        <v>28585152033.18</v>
      </c>
      <c r="AB103" s="5">
        <v>24918273561.4</v>
      </c>
      <c r="AC103" s="5">
        <v>18533555418.42</v>
      </c>
      <c r="AD103" s="5">
        <v>14628820443.07</v>
      </c>
      <c r="AE103" s="5">
        <v>12608648314.38</v>
      </c>
      <c r="AF103" s="5">
        <v>12025532045.42</v>
      </c>
      <c r="AG103" s="5">
        <v>9996409009.2</v>
      </c>
      <c r="AH103" s="5">
        <v>47.2836</v>
      </c>
      <c r="AI103" s="5">
        <v>48.1394</v>
      </c>
      <c r="AJ103" s="5">
        <v>55.6829</v>
      </c>
      <c r="AK103" s="5">
        <v>59.6174</v>
      </c>
      <c r="AL103" s="5">
        <v>58.4028</v>
      </c>
      <c r="AM103" s="5">
        <v>58.945</v>
      </c>
      <c r="AN103" s="5">
        <v>54.0745</v>
      </c>
      <c r="AO103" s="5">
        <v>49.9705</v>
      </c>
      <c r="AP103" s="5">
        <v>44.1308</v>
      </c>
      <c r="AQ103" s="5">
        <v>44.5464</v>
      </c>
    </row>
    <row r="104" spans="1:43">
      <c r="A104" s="4" t="s">
        <v>711</v>
      </c>
      <c r="B104" s="4" t="s">
        <v>712</v>
      </c>
      <c r="C104" s="5">
        <v>1.54</v>
      </c>
      <c r="D104" s="5" t="s">
        <v>28</v>
      </c>
      <c r="E104" s="5">
        <v>1064098152.52</v>
      </c>
      <c r="F104" s="5">
        <v>4484669792.13</v>
      </c>
      <c r="G104" s="5">
        <v>140175491.1</v>
      </c>
      <c r="H104" s="5">
        <v>65918505.36</v>
      </c>
      <c r="I104" s="5">
        <v>602345894.97</v>
      </c>
      <c r="J104" s="5">
        <v>669036732.22</v>
      </c>
      <c r="K104" s="5">
        <v>603015698.88</v>
      </c>
      <c r="L104" s="5">
        <v>405248227.72</v>
      </c>
      <c r="M104" s="5">
        <v>476485771.96</v>
      </c>
      <c r="N104" s="5" t="s">
        <v>28</v>
      </c>
      <c r="O104" s="5">
        <v>5119368505.74</v>
      </c>
      <c r="P104" s="5">
        <v>5019089657.18</v>
      </c>
      <c r="Q104" s="5">
        <v>5168793681.59</v>
      </c>
      <c r="R104" s="5">
        <v>4839215813.74</v>
      </c>
      <c r="S104" s="5">
        <v>4582459040.19</v>
      </c>
      <c r="T104" s="5">
        <v>4064645317.43</v>
      </c>
      <c r="U104" s="5">
        <v>2857931195.94</v>
      </c>
      <c r="V104" s="5">
        <v>1980054246.75</v>
      </c>
      <c r="W104" s="5">
        <v>2039384770.93</v>
      </c>
      <c r="X104" s="5" t="s">
        <v>28</v>
      </c>
      <c r="Y104" s="5">
        <v>27080483926.18</v>
      </c>
      <c r="Z104" s="5">
        <v>22144195812.55</v>
      </c>
      <c r="AA104" s="5">
        <v>21186956132.51</v>
      </c>
      <c r="AB104" s="5">
        <v>22327277612.37</v>
      </c>
      <c r="AC104" s="5">
        <v>22388242412.91</v>
      </c>
      <c r="AD104" s="5">
        <v>13699155901.87</v>
      </c>
      <c r="AE104" s="5">
        <v>10784223135.68</v>
      </c>
      <c r="AF104" s="5">
        <v>7912059927.36</v>
      </c>
      <c r="AG104" s="5">
        <v>9843259492.39</v>
      </c>
      <c r="AH104" s="5" t="s">
        <v>28</v>
      </c>
      <c r="AI104" s="5">
        <v>22.4583</v>
      </c>
      <c r="AJ104" s="5">
        <v>24.1581</v>
      </c>
      <c r="AK104" s="5">
        <v>29.5562</v>
      </c>
      <c r="AL104" s="5">
        <v>26.5312</v>
      </c>
      <c r="AM104" s="5">
        <v>28.0254</v>
      </c>
      <c r="AN104" s="5">
        <v>32.6238</v>
      </c>
      <c r="AO104" s="5">
        <v>44.3743</v>
      </c>
      <c r="AP104" s="5">
        <v>40.6708</v>
      </c>
      <c r="AQ104" s="5">
        <v>31.3195</v>
      </c>
    </row>
    <row r="105" spans="1:43">
      <c r="A105" s="4" t="s">
        <v>719</v>
      </c>
      <c r="B105" s="4" t="s">
        <v>720</v>
      </c>
      <c r="C105" s="5">
        <v>17.08</v>
      </c>
      <c r="D105" s="5" t="s">
        <v>28</v>
      </c>
      <c r="E105" s="5">
        <v>1109093339.47</v>
      </c>
      <c r="F105" s="5">
        <v>95375175.24</v>
      </c>
      <c r="G105" s="5">
        <v>899057724.98</v>
      </c>
      <c r="H105" s="5">
        <v>2152555375.44</v>
      </c>
      <c r="I105" s="5">
        <v>908358712.98</v>
      </c>
      <c r="J105" s="5">
        <v>151230005.54</v>
      </c>
      <c r="K105" s="5">
        <v>161777868.35</v>
      </c>
      <c r="L105" s="5">
        <v>162516000</v>
      </c>
      <c r="M105" s="5">
        <v>253001644.93</v>
      </c>
      <c r="N105" s="5" t="s">
        <v>28</v>
      </c>
      <c r="O105" s="5">
        <v>1247330731.61</v>
      </c>
      <c r="P105" s="5">
        <v>988689294.4</v>
      </c>
      <c r="Q105" s="5">
        <v>1882399343.8</v>
      </c>
      <c r="R105" s="5">
        <v>3189976355.72</v>
      </c>
      <c r="S105" s="5">
        <v>943707180.84</v>
      </c>
      <c r="T105" s="5">
        <v>921678954.3</v>
      </c>
      <c r="U105" s="5">
        <v>792349555.48</v>
      </c>
      <c r="V105" s="5">
        <v>622165419.9</v>
      </c>
      <c r="W105" s="5">
        <v>794421462.5</v>
      </c>
      <c r="X105" s="5" t="s">
        <v>28</v>
      </c>
      <c r="Y105" s="5">
        <v>17985585441.93</v>
      </c>
      <c r="Z105" s="5">
        <v>16053698564.79</v>
      </c>
      <c r="AA105" s="5">
        <v>16067504118.42</v>
      </c>
      <c r="AB105" s="5">
        <v>15656274278.14</v>
      </c>
      <c r="AC105" s="5">
        <v>13804404321.46</v>
      </c>
      <c r="AD105" s="5">
        <v>10100939287.66</v>
      </c>
      <c r="AE105" s="5">
        <v>9516157298.23</v>
      </c>
      <c r="AF105" s="5">
        <v>9763546856.81</v>
      </c>
      <c r="AG105" s="5">
        <v>9736526343.32</v>
      </c>
      <c r="AH105" s="5" t="s">
        <v>28</v>
      </c>
      <c r="AI105" s="5">
        <v>14.1343</v>
      </c>
      <c r="AJ105" s="5">
        <v>9.263</v>
      </c>
      <c r="AK105" s="5">
        <v>14.5895</v>
      </c>
      <c r="AL105" s="5">
        <v>24.6204</v>
      </c>
      <c r="AM105" s="5">
        <v>20.0384</v>
      </c>
      <c r="AN105" s="5">
        <v>11.4071</v>
      </c>
      <c r="AO105" s="5">
        <v>10.2693</v>
      </c>
      <c r="AP105" s="5">
        <v>8.9805</v>
      </c>
      <c r="AQ105" s="5">
        <v>9.0131</v>
      </c>
    </row>
    <row r="106" spans="1:43">
      <c r="A106" s="4" t="s">
        <v>721</v>
      </c>
      <c r="B106" s="4" t="s">
        <v>722</v>
      </c>
      <c r="C106" s="5">
        <v>6.19</v>
      </c>
      <c r="D106" s="5" t="s">
        <v>28</v>
      </c>
      <c r="E106" s="5">
        <v>-50523095.53</v>
      </c>
      <c r="F106" s="5">
        <v>-287058894.33</v>
      </c>
      <c r="G106" s="5">
        <v>115940779.47</v>
      </c>
      <c r="H106" s="5">
        <v>36160318.94</v>
      </c>
      <c r="I106" s="5">
        <v>-470469503.74</v>
      </c>
      <c r="J106" s="5">
        <v>-399718888.91</v>
      </c>
      <c r="K106" s="5">
        <v>15298253.63</v>
      </c>
      <c r="L106" s="5">
        <v>91888446.86</v>
      </c>
      <c r="M106" s="5">
        <v>291843046.32</v>
      </c>
      <c r="N106" s="5" t="s">
        <v>28</v>
      </c>
      <c r="O106" s="5">
        <v>239671760.15</v>
      </c>
      <c r="P106" s="5">
        <v>215488926.96</v>
      </c>
      <c r="Q106" s="5">
        <v>338266617.36</v>
      </c>
      <c r="R106" s="5">
        <v>69502334.33</v>
      </c>
      <c r="S106" s="5">
        <v>741271284.75</v>
      </c>
      <c r="T106" s="5">
        <v>161157822.98</v>
      </c>
      <c r="U106" s="5">
        <v>454915653.44</v>
      </c>
      <c r="V106" s="5">
        <v>976752114.97</v>
      </c>
      <c r="W106" s="5">
        <v>717145545.49</v>
      </c>
      <c r="X106" s="5" t="s">
        <v>28</v>
      </c>
      <c r="Y106" s="5">
        <v>1972755618.83</v>
      </c>
      <c r="Z106" s="5">
        <v>1955299994.41</v>
      </c>
      <c r="AA106" s="5">
        <v>5238605729.82</v>
      </c>
      <c r="AB106" s="5">
        <v>5633311194.6</v>
      </c>
      <c r="AC106" s="5">
        <v>5884647881</v>
      </c>
      <c r="AD106" s="5">
        <v>6111495996.2</v>
      </c>
      <c r="AE106" s="5">
        <v>6538699118.98</v>
      </c>
      <c r="AF106" s="5">
        <v>8276540557.12</v>
      </c>
      <c r="AG106" s="5">
        <v>9601863391.76</v>
      </c>
      <c r="AH106" s="5" t="s">
        <v>28</v>
      </c>
      <c r="AI106" s="5">
        <v>32.8216</v>
      </c>
      <c r="AJ106" s="5">
        <v>27.2607</v>
      </c>
      <c r="AK106" s="5">
        <v>25.1546</v>
      </c>
      <c r="AL106" s="5">
        <v>24.3102</v>
      </c>
      <c r="AM106" s="5">
        <v>21.5972</v>
      </c>
      <c r="AN106" s="5">
        <v>21.882</v>
      </c>
      <c r="AO106" s="5">
        <v>22.9249</v>
      </c>
      <c r="AP106" s="5">
        <v>25.4622</v>
      </c>
      <c r="AQ106" s="5">
        <v>28.8904</v>
      </c>
    </row>
    <row r="107" spans="1:43">
      <c r="A107" s="4" t="s">
        <v>723</v>
      </c>
      <c r="B107" s="4" t="s">
        <v>724</v>
      </c>
      <c r="C107" s="5">
        <v>27.42</v>
      </c>
      <c r="D107" s="5" t="s">
        <v>28</v>
      </c>
      <c r="E107" s="5">
        <v>5642448311.81</v>
      </c>
      <c r="F107" s="5">
        <v>4851540712.46</v>
      </c>
      <c r="G107" s="5">
        <v>4343067280.95</v>
      </c>
      <c r="H107" s="5">
        <v>4162074561.84</v>
      </c>
      <c r="I107" s="5">
        <v>3240522727.39</v>
      </c>
      <c r="J107" s="5">
        <v>3161150209.22</v>
      </c>
      <c r="K107" s="5">
        <v>1299503413.76</v>
      </c>
      <c r="L107" s="5">
        <v>1283059366.68</v>
      </c>
      <c r="M107" s="5">
        <v>1600321182.43</v>
      </c>
      <c r="N107" s="5" t="s">
        <v>28</v>
      </c>
      <c r="O107" s="5">
        <v>4670773603.37</v>
      </c>
      <c r="P107" s="5">
        <v>5635016246.11</v>
      </c>
      <c r="Q107" s="5">
        <v>4684302588.32</v>
      </c>
      <c r="R107" s="5">
        <v>3208251553.77</v>
      </c>
      <c r="S107" s="5">
        <v>3307722668.23</v>
      </c>
      <c r="T107" s="5">
        <v>4263094254.22</v>
      </c>
      <c r="U107" s="5">
        <v>1199945731.79</v>
      </c>
      <c r="V107" s="5">
        <v>1693439419.29</v>
      </c>
      <c r="W107" s="5">
        <v>737540621.47</v>
      </c>
      <c r="X107" s="5" t="s">
        <v>28</v>
      </c>
      <c r="Y107" s="5">
        <v>42411007392.46</v>
      </c>
      <c r="Z107" s="5">
        <v>38502411143.75</v>
      </c>
      <c r="AA107" s="5">
        <v>32423594529.38</v>
      </c>
      <c r="AB107" s="5">
        <v>28540370796.48</v>
      </c>
      <c r="AC107" s="5">
        <v>24194497175.66</v>
      </c>
      <c r="AD107" s="5">
        <v>28248377857.25</v>
      </c>
      <c r="AE107" s="5">
        <v>9711555239.79</v>
      </c>
      <c r="AF107" s="5">
        <v>8907001875.57</v>
      </c>
      <c r="AG107" s="5">
        <v>9575634913.61</v>
      </c>
      <c r="AH107" s="5" t="s">
        <v>28</v>
      </c>
      <c r="AI107" s="5">
        <v>26.8782</v>
      </c>
      <c r="AJ107" s="5">
        <v>26.8047</v>
      </c>
      <c r="AK107" s="5">
        <v>28.7881</v>
      </c>
      <c r="AL107" s="5">
        <v>28.7425</v>
      </c>
      <c r="AM107" s="5">
        <v>30.012</v>
      </c>
      <c r="AN107" s="5">
        <v>22.7776</v>
      </c>
      <c r="AO107" s="5">
        <v>25.1922</v>
      </c>
      <c r="AP107" s="5">
        <v>27.1992</v>
      </c>
      <c r="AQ107" s="5">
        <v>27.0883</v>
      </c>
    </row>
    <row r="108" spans="1:43">
      <c r="A108" s="4" t="s">
        <v>725</v>
      </c>
      <c r="B108" s="4" t="s">
        <v>726</v>
      </c>
      <c r="C108" s="5">
        <v>2.44</v>
      </c>
      <c r="D108" s="5" t="s">
        <v>28</v>
      </c>
      <c r="E108" s="5">
        <v>163999696.76</v>
      </c>
      <c r="F108" s="5">
        <v>33723319.36</v>
      </c>
      <c r="G108" s="5">
        <v>-814342850.9</v>
      </c>
      <c r="H108" s="5">
        <v>37946164.21</v>
      </c>
      <c r="I108" s="5">
        <v>52201950.47</v>
      </c>
      <c r="J108" s="5">
        <v>-1920311985.22</v>
      </c>
      <c r="K108" s="5">
        <v>22112021.45</v>
      </c>
      <c r="L108" s="5">
        <v>32134979.94</v>
      </c>
      <c r="M108" s="5">
        <v>25504728.89</v>
      </c>
      <c r="N108" s="5" t="s">
        <v>28</v>
      </c>
      <c r="O108" s="5">
        <v>107943774.91</v>
      </c>
      <c r="P108" s="5">
        <v>196996854.65</v>
      </c>
      <c r="Q108" s="5">
        <v>299879330.32</v>
      </c>
      <c r="R108" s="5">
        <v>581015259.84</v>
      </c>
      <c r="S108" s="5">
        <v>1211139663.39</v>
      </c>
      <c r="T108" s="5">
        <v>-1673259531.46</v>
      </c>
      <c r="U108" s="5">
        <v>-601764584.44</v>
      </c>
      <c r="V108" s="5">
        <v>-1442215853.86</v>
      </c>
      <c r="W108" s="5">
        <v>-827295660.95</v>
      </c>
      <c r="X108" s="5" t="s">
        <v>28</v>
      </c>
      <c r="Y108" s="5">
        <v>8320369713.95</v>
      </c>
      <c r="Z108" s="5">
        <v>8610886342.52</v>
      </c>
      <c r="AA108" s="5">
        <v>7037718395.4</v>
      </c>
      <c r="AB108" s="5">
        <v>6428175733.35</v>
      </c>
      <c r="AC108" s="5">
        <v>7177096665.7</v>
      </c>
      <c r="AD108" s="5">
        <v>4277405819.78</v>
      </c>
      <c r="AE108" s="5">
        <v>6861101805.42</v>
      </c>
      <c r="AF108" s="5">
        <v>9023321688.96</v>
      </c>
      <c r="AG108" s="5">
        <v>9551413326.73</v>
      </c>
      <c r="AH108" s="5" t="s">
        <v>28</v>
      </c>
      <c r="AI108" s="5">
        <v>20.5946</v>
      </c>
      <c r="AJ108" s="5">
        <v>18.9931</v>
      </c>
      <c r="AK108" s="5">
        <v>26.0655</v>
      </c>
      <c r="AL108" s="5">
        <v>29.9436</v>
      </c>
      <c r="AM108" s="5">
        <v>23.9314</v>
      </c>
      <c r="AN108" s="5">
        <v>1.603</v>
      </c>
      <c r="AO108" s="5">
        <v>20.6565</v>
      </c>
      <c r="AP108" s="5">
        <v>15.5036</v>
      </c>
      <c r="AQ108" s="5">
        <v>14.4255</v>
      </c>
    </row>
    <row r="109" spans="1:43">
      <c r="A109" s="4" t="s">
        <v>731</v>
      </c>
      <c r="B109" s="4" t="s">
        <v>732</v>
      </c>
      <c r="C109" s="5">
        <v>13.36</v>
      </c>
      <c r="D109" s="5">
        <v>975291615.56</v>
      </c>
      <c r="E109" s="5">
        <v>770208150.06</v>
      </c>
      <c r="F109" s="5">
        <v>989978629.23</v>
      </c>
      <c r="G109" s="5">
        <v>848615373.8</v>
      </c>
      <c r="H109" s="5">
        <v>976475573.91</v>
      </c>
      <c r="I109" s="5">
        <v>779985334.87</v>
      </c>
      <c r="J109" s="5">
        <v>735106956.18</v>
      </c>
      <c r="K109" s="5">
        <v>658742276.21</v>
      </c>
      <c r="L109" s="5">
        <v>799807532.35</v>
      </c>
      <c r="M109" s="5">
        <v>-376785088.77</v>
      </c>
      <c r="N109" s="5">
        <v>1259420459.68</v>
      </c>
      <c r="O109" s="5">
        <v>1226074666.35</v>
      </c>
      <c r="P109" s="5">
        <v>1189327787.24</v>
      </c>
      <c r="Q109" s="5">
        <v>814168317.31</v>
      </c>
      <c r="R109" s="5">
        <v>1313871914.27</v>
      </c>
      <c r="S109" s="5">
        <v>843116641.09</v>
      </c>
      <c r="T109" s="5">
        <v>1606707904.92</v>
      </c>
      <c r="U109" s="5">
        <v>775783029.26</v>
      </c>
      <c r="V109" s="5">
        <v>1910070353.49</v>
      </c>
      <c r="W109" s="5">
        <v>1819510249.4</v>
      </c>
      <c r="X109" s="5">
        <v>4261571985.21</v>
      </c>
      <c r="Y109" s="5">
        <v>3629374113.4</v>
      </c>
      <c r="Z109" s="5">
        <v>3240890962.86</v>
      </c>
      <c r="AA109" s="5">
        <v>3111306139.6</v>
      </c>
      <c r="AB109" s="5">
        <v>3264778781.25</v>
      </c>
      <c r="AC109" s="5">
        <v>2992414562.19</v>
      </c>
      <c r="AD109" s="5">
        <v>3094778574.28</v>
      </c>
      <c r="AE109" s="5">
        <v>3654397734.62</v>
      </c>
      <c r="AF109" s="5">
        <v>5113819813.61</v>
      </c>
      <c r="AG109" s="5">
        <v>9409513052.16</v>
      </c>
      <c r="AH109" s="5">
        <v>39.5539</v>
      </c>
      <c r="AI109" s="5">
        <v>42.8672</v>
      </c>
      <c r="AJ109" s="5">
        <v>46.183</v>
      </c>
      <c r="AK109" s="5">
        <v>85.8262</v>
      </c>
      <c r="AL109" s="5">
        <v>84.6663</v>
      </c>
      <c r="AM109" s="5">
        <v>85.8598</v>
      </c>
      <c r="AN109" s="5">
        <v>79.2266</v>
      </c>
      <c r="AO109" s="5">
        <v>68.3843</v>
      </c>
      <c r="AP109" s="5">
        <v>49.4285</v>
      </c>
      <c r="AQ109" s="5">
        <v>26.0864</v>
      </c>
    </row>
    <row r="110" spans="1:43">
      <c r="A110" s="4" t="s">
        <v>735</v>
      </c>
      <c r="B110" s="4" t="s">
        <v>736</v>
      </c>
      <c r="C110" s="5">
        <v>14.96</v>
      </c>
      <c r="D110" s="5" t="s">
        <v>28</v>
      </c>
      <c r="E110" s="5">
        <v>21233119.25</v>
      </c>
      <c r="F110" s="5">
        <v>-232078311.6</v>
      </c>
      <c r="G110" s="5">
        <v>568155186.1</v>
      </c>
      <c r="H110" s="5">
        <v>597421371.33</v>
      </c>
      <c r="I110" s="5">
        <v>571706585.89</v>
      </c>
      <c r="J110" s="5">
        <v>483515308.64</v>
      </c>
      <c r="K110" s="5">
        <v>295133922.04</v>
      </c>
      <c r="L110" s="5">
        <v>363715151.91</v>
      </c>
      <c r="M110" s="5">
        <v>244347826.67</v>
      </c>
      <c r="N110" s="5" t="s">
        <v>28</v>
      </c>
      <c r="O110" s="5">
        <v>904528813.49</v>
      </c>
      <c r="P110" s="5">
        <v>609453910.26</v>
      </c>
      <c r="Q110" s="5">
        <v>596210562.3</v>
      </c>
      <c r="R110" s="5">
        <v>719062224.7</v>
      </c>
      <c r="S110" s="5">
        <v>-123514500.66</v>
      </c>
      <c r="T110" s="5">
        <v>947431813.45</v>
      </c>
      <c r="U110" s="5">
        <v>510261521.8</v>
      </c>
      <c r="V110" s="5">
        <v>524228725.14</v>
      </c>
      <c r="W110" s="5">
        <v>494653382.58</v>
      </c>
      <c r="X110" s="5" t="s">
        <v>28</v>
      </c>
      <c r="Y110" s="5">
        <v>8635438895.21</v>
      </c>
      <c r="Z110" s="5">
        <v>7150717615.55</v>
      </c>
      <c r="AA110" s="5">
        <v>14053574128.39</v>
      </c>
      <c r="AB110" s="5">
        <v>12264769135.44</v>
      </c>
      <c r="AC110" s="5">
        <v>11019551807.19</v>
      </c>
      <c r="AD110" s="5">
        <v>10327476311.96</v>
      </c>
      <c r="AE110" s="5">
        <v>10577015943.44</v>
      </c>
      <c r="AF110" s="5">
        <v>10607231706.45</v>
      </c>
      <c r="AG110" s="5">
        <v>9316037547.42</v>
      </c>
      <c r="AH110" s="5" t="s">
        <v>28</v>
      </c>
      <c r="AI110" s="5">
        <v>18.4998</v>
      </c>
      <c r="AJ110" s="5">
        <v>19.4366</v>
      </c>
      <c r="AK110" s="5">
        <v>24.088</v>
      </c>
      <c r="AL110" s="5">
        <v>25.2991</v>
      </c>
      <c r="AM110" s="5">
        <v>25.4495</v>
      </c>
      <c r="AN110" s="5">
        <v>23.7895</v>
      </c>
      <c r="AO110" s="5">
        <v>21.1685</v>
      </c>
      <c r="AP110" s="5">
        <v>19.9455</v>
      </c>
      <c r="AQ110" s="5">
        <v>19.8046</v>
      </c>
    </row>
    <row r="111" spans="1:43">
      <c r="A111" s="4" t="s">
        <v>741</v>
      </c>
      <c r="B111" s="4" t="s">
        <v>742</v>
      </c>
      <c r="C111" s="5">
        <v>2.68</v>
      </c>
      <c r="D111" s="5" t="s">
        <v>28</v>
      </c>
      <c r="E111" s="5">
        <v>2236847698.67</v>
      </c>
      <c r="F111" s="5">
        <v>3164500005.56</v>
      </c>
      <c r="G111" s="5">
        <v>2153412681.24</v>
      </c>
      <c r="H111" s="5">
        <v>2506201669.61</v>
      </c>
      <c r="I111" s="5">
        <v>3321865217.75</v>
      </c>
      <c r="J111" s="5">
        <v>5838460777.01</v>
      </c>
      <c r="K111" s="5">
        <v>1160723279.77</v>
      </c>
      <c r="L111" s="5">
        <v>1081922249.92</v>
      </c>
      <c r="M111" s="5">
        <v>983137478.08</v>
      </c>
      <c r="N111" s="5" t="s">
        <v>28</v>
      </c>
      <c r="O111" s="5">
        <v>14560445370.94</v>
      </c>
      <c r="P111" s="5">
        <v>5039415978.36</v>
      </c>
      <c r="Q111" s="5">
        <v>2267505771.59</v>
      </c>
      <c r="R111" s="5">
        <v>-3778675668.91</v>
      </c>
      <c r="S111" s="5">
        <v>1683174245.91</v>
      </c>
      <c r="T111" s="5">
        <v>4628101820.72</v>
      </c>
      <c r="U111" s="5">
        <v>701793577.02</v>
      </c>
      <c r="V111" s="5">
        <v>-5008432532.98</v>
      </c>
      <c r="W111" s="5">
        <v>-861632484</v>
      </c>
      <c r="X111" s="5" t="s">
        <v>28</v>
      </c>
      <c r="Y111" s="5">
        <v>16891296006.91</v>
      </c>
      <c r="Z111" s="5">
        <v>13792021061.89</v>
      </c>
      <c r="AA111" s="5">
        <v>14810295115.09</v>
      </c>
      <c r="AB111" s="5">
        <v>17227114696.42</v>
      </c>
      <c r="AC111" s="5">
        <v>17499924005.52</v>
      </c>
      <c r="AD111" s="5">
        <v>13626242154.83</v>
      </c>
      <c r="AE111" s="5">
        <v>11636298826.34</v>
      </c>
      <c r="AF111" s="5">
        <v>11038339077.92</v>
      </c>
      <c r="AG111" s="5">
        <v>9209040364.56</v>
      </c>
      <c r="AH111" s="5" t="s">
        <v>28</v>
      </c>
      <c r="AI111" s="5">
        <v>22.2041</v>
      </c>
      <c r="AJ111" s="5">
        <v>29.5954</v>
      </c>
      <c r="AK111" s="5">
        <v>35.4909</v>
      </c>
      <c r="AL111" s="5">
        <v>28.5332</v>
      </c>
      <c r="AM111" s="5">
        <v>28.1707</v>
      </c>
      <c r="AN111" s="5">
        <v>20.2923</v>
      </c>
      <c r="AO111" s="5">
        <v>25.697</v>
      </c>
      <c r="AP111" s="5">
        <v>22.1217</v>
      </c>
      <c r="AQ111" s="5">
        <v>24.2604</v>
      </c>
    </row>
    <row r="112" spans="1:43">
      <c r="A112" s="4" t="s">
        <v>749</v>
      </c>
      <c r="B112" s="4" t="s">
        <v>750</v>
      </c>
      <c r="C112" s="5">
        <v>19.23</v>
      </c>
      <c r="D112" s="5" t="s">
        <v>28</v>
      </c>
      <c r="E112" s="5">
        <v>287975372.16</v>
      </c>
      <c r="F112" s="5">
        <v>102292206.3</v>
      </c>
      <c r="G112" s="5">
        <v>978779413.76</v>
      </c>
      <c r="H112" s="5">
        <v>843859460.15</v>
      </c>
      <c r="I112" s="5">
        <v>824963387.36</v>
      </c>
      <c r="J112" s="5">
        <v>760433351.28</v>
      </c>
      <c r="K112" s="5">
        <v>657377767.16</v>
      </c>
      <c r="L112" s="5">
        <v>539705455.01</v>
      </c>
      <c r="M112" s="5">
        <v>519117061.57</v>
      </c>
      <c r="N112" s="5" t="s">
        <v>28</v>
      </c>
      <c r="O112" s="5">
        <v>52428893.11</v>
      </c>
      <c r="P112" s="5">
        <v>112575050.09</v>
      </c>
      <c r="Q112" s="5">
        <v>353671433.12</v>
      </c>
      <c r="R112" s="5">
        <v>351121931.16</v>
      </c>
      <c r="S112" s="5">
        <v>335999788.84</v>
      </c>
      <c r="T112" s="5">
        <v>347839557.11</v>
      </c>
      <c r="U112" s="5">
        <v>815040990.32</v>
      </c>
      <c r="V112" s="5">
        <v>820800448.49</v>
      </c>
      <c r="W112" s="5">
        <v>554484734.95</v>
      </c>
      <c r="X112" s="5" t="s">
        <v>28</v>
      </c>
      <c r="Y112" s="5">
        <v>26314980323.21</v>
      </c>
      <c r="Z112" s="5">
        <v>21074437344.29</v>
      </c>
      <c r="AA112" s="5">
        <v>24661976843.46</v>
      </c>
      <c r="AB112" s="5">
        <v>24235238780.87</v>
      </c>
      <c r="AC112" s="5">
        <v>21056224656.67</v>
      </c>
      <c r="AD112" s="5">
        <v>17361078282.69</v>
      </c>
      <c r="AE112" s="5">
        <v>13489636854.13</v>
      </c>
      <c r="AF112" s="5">
        <v>10722273263.06</v>
      </c>
      <c r="AG112" s="5">
        <v>9109449510.08</v>
      </c>
      <c r="AH112" s="5" t="s">
        <v>28</v>
      </c>
      <c r="AI112" s="5">
        <v>21.6984</v>
      </c>
      <c r="AJ112" s="5">
        <v>21.7542</v>
      </c>
      <c r="AK112" s="5">
        <v>21.8028</v>
      </c>
      <c r="AL112" s="5">
        <v>23.2582</v>
      </c>
      <c r="AM112" s="5">
        <v>23.7503</v>
      </c>
      <c r="AN112" s="5">
        <v>24.2917</v>
      </c>
      <c r="AO112" s="5">
        <v>26.5432</v>
      </c>
      <c r="AP112" s="5">
        <v>26.478</v>
      </c>
      <c r="AQ112" s="5">
        <v>27.4923</v>
      </c>
    </row>
    <row r="113" spans="1:43">
      <c r="A113" s="4" t="s">
        <v>753</v>
      </c>
      <c r="B113" s="4" t="s">
        <v>754</v>
      </c>
      <c r="C113" s="5">
        <v>34.34</v>
      </c>
      <c r="D113" s="5">
        <v>-673230630.29</v>
      </c>
      <c r="E113" s="5">
        <v>102302082.57</v>
      </c>
      <c r="F113" s="5">
        <v>420008785.08</v>
      </c>
      <c r="G113" s="5">
        <v>809229378.33</v>
      </c>
      <c r="H113" s="5">
        <v>744255928.9</v>
      </c>
      <c r="I113" s="5">
        <v>438369527.5</v>
      </c>
      <c r="J113" s="5">
        <v>412568751.05</v>
      </c>
      <c r="K113" s="5">
        <v>376270975.84</v>
      </c>
      <c r="L113" s="5">
        <v>359434009.94</v>
      </c>
      <c r="M113" s="5">
        <v>197654290.26</v>
      </c>
      <c r="N113" s="5">
        <v>1449555650.06</v>
      </c>
      <c r="O113" s="5">
        <v>-348678880.55</v>
      </c>
      <c r="P113" s="5">
        <v>1545548332.46</v>
      </c>
      <c r="Q113" s="5">
        <v>1304598844.28</v>
      </c>
      <c r="R113" s="5">
        <v>3175444721.6</v>
      </c>
      <c r="S113" s="5">
        <v>2470864849.85</v>
      </c>
      <c r="T113" s="5">
        <v>1008223347.89</v>
      </c>
      <c r="U113" s="5">
        <v>350369352.85</v>
      </c>
      <c r="V113" s="5">
        <v>293909655.18</v>
      </c>
      <c r="W113" s="5">
        <v>744163759.74</v>
      </c>
      <c r="X113" s="5">
        <v>11678338514.5</v>
      </c>
      <c r="Y113" s="5">
        <v>14869379036.69</v>
      </c>
      <c r="Z113" s="5">
        <v>15511399521.15</v>
      </c>
      <c r="AA113" s="5">
        <v>14900141028.95</v>
      </c>
      <c r="AB113" s="5">
        <v>12074373183.62</v>
      </c>
      <c r="AC113" s="5">
        <v>11733843205.8</v>
      </c>
      <c r="AD113" s="5">
        <v>11197229070.59</v>
      </c>
      <c r="AE113" s="5">
        <v>9637423354.44</v>
      </c>
      <c r="AF113" s="5">
        <v>9480664077.56</v>
      </c>
      <c r="AG113" s="5">
        <v>9072355382.26</v>
      </c>
      <c r="AH113" s="5">
        <v>31.7339</v>
      </c>
      <c r="AI113" s="5">
        <v>27.9081</v>
      </c>
      <c r="AJ113" s="5">
        <v>28.3649</v>
      </c>
      <c r="AK113" s="5">
        <v>36.1968</v>
      </c>
      <c r="AL113" s="5">
        <v>39.9588</v>
      </c>
      <c r="AM113" s="5">
        <v>33.9231</v>
      </c>
      <c r="AN113" s="5">
        <v>34.5413</v>
      </c>
      <c r="AO113" s="5">
        <v>37.2834</v>
      </c>
      <c r="AP113" s="5">
        <v>33.6747</v>
      </c>
      <c r="AQ113" s="5">
        <v>31.2026</v>
      </c>
    </row>
    <row r="114" spans="1:43">
      <c r="A114" s="4" t="s">
        <v>757</v>
      </c>
      <c r="B114" s="4" t="s">
        <v>758</v>
      </c>
      <c r="C114" s="5">
        <v>12.56</v>
      </c>
      <c r="D114" s="5" t="s">
        <v>28</v>
      </c>
      <c r="E114" s="5">
        <v>-293370380.76</v>
      </c>
      <c r="F114" s="5">
        <v>427609727.57</v>
      </c>
      <c r="G114" s="5">
        <v>457547328.62</v>
      </c>
      <c r="H114" s="5">
        <v>429923746.87</v>
      </c>
      <c r="I114" s="5">
        <v>310740336.89</v>
      </c>
      <c r="J114" s="5">
        <v>251248203.66</v>
      </c>
      <c r="K114" s="5">
        <v>247255246.59</v>
      </c>
      <c r="L114" s="5">
        <v>227797526.68</v>
      </c>
      <c r="M114" s="5">
        <v>219042233.16</v>
      </c>
      <c r="N114" s="5" t="s">
        <v>28</v>
      </c>
      <c r="O114" s="5">
        <v>1421954938.9</v>
      </c>
      <c r="P114" s="5">
        <v>727388230.44</v>
      </c>
      <c r="Q114" s="5">
        <v>672812709.54</v>
      </c>
      <c r="R114" s="5">
        <v>613494316.96</v>
      </c>
      <c r="S114" s="5">
        <v>781034484.55</v>
      </c>
      <c r="T114" s="5">
        <v>760476267.77</v>
      </c>
      <c r="U114" s="5">
        <v>424518924.04</v>
      </c>
      <c r="V114" s="5">
        <v>451206842.65</v>
      </c>
      <c r="W114" s="5">
        <v>410562493.38</v>
      </c>
      <c r="X114" s="5" t="s">
        <v>28</v>
      </c>
      <c r="Y114" s="5">
        <v>17432792405.09</v>
      </c>
      <c r="Z114" s="5">
        <v>16678468932.04</v>
      </c>
      <c r="AA114" s="5">
        <v>15263757862.93</v>
      </c>
      <c r="AB114" s="5">
        <v>12730711830.05</v>
      </c>
      <c r="AC114" s="5">
        <v>11330380155.67</v>
      </c>
      <c r="AD114" s="5">
        <v>10776961642.49</v>
      </c>
      <c r="AE114" s="5">
        <v>10485584732.83</v>
      </c>
      <c r="AF114" s="5">
        <v>9835166218.93</v>
      </c>
      <c r="AG114" s="5">
        <v>9000102197.79</v>
      </c>
      <c r="AH114" s="5" t="s">
        <v>28</v>
      </c>
      <c r="AI114" s="5">
        <v>23.2582</v>
      </c>
      <c r="AJ114" s="5">
        <v>23.4773</v>
      </c>
      <c r="AK114" s="5">
        <v>21.846</v>
      </c>
      <c r="AL114" s="5">
        <v>21.7748</v>
      </c>
      <c r="AM114" s="5">
        <v>21.5796</v>
      </c>
      <c r="AN114" s="5">
        <v>21.6768</v>
      </c>
      <c r="AO114" s="5">
        <v>22.144</v>
      </c>
      <c r="AP114" s="5">
        <v>22.1288</v>
      </c>
      <c r="AQ114" s="5">
        <v>21.3147</v>
      </c>
    </row>
    <row r="115" spans="1:43">
      <c r="A115" s="4" t="s">
        <v>767</v>
      </c>
      <c r="B115" s="4" t="s">
        <v>768</v>
      </c>
      <c r="C115" s="5">
        <v>53.4</v>
      </c>
      <c r="D115" s="5">
        <v>1425811705.31</v>
      </c>
      <c r="E115" s="5">
        <v>1227372820.22</v>
      </c>
      <c r="F115" s="5">
        <v>1031440914.95</v>
      </c>
      <c r="G115" s="5">
        <v>985435905.02</v>
      </c>
      <c r="H115" s="5">
        <v>1134283847.11</v>
      </c>
      <c r="I115" s="5">
        <v>1017381549.82</v>
      </c>
      <c r="J115" s="5">
        <v>933165391.02</v>
      </c>
      <c r="K115" s="5">
        <v>875437875.38</v>
      </c>
      <c r="L115" s="5">
        <v>763669171.31</v>
      </c>
      <c r="M115" s="5">
        <v>656013728.53</v>
      </c>
      <c r="N115" s="5">
        <v>3094296284.27</v>
      </c>
      <c r="O115" s="5">
        <v>3426414563.66</v>
      </c>
      <c r="P115" s="5">
        <v>2174631663.93</v>
      </c>
      <c r="Q115" s="5">
        <v>2273710539.01</v>
      </c>
      <c r="R115" s="5">
        <v>1928378994.71</v>
      </c>
      <c r="S115" s="5">
        <v>1472958965.42</v>
      </c>
      <c r="T115" s="5">
        <v>1045766482.62</v>
      </c>
      <c r="U115" s="5">
        <v>835115978.4</v>
      </c>
      <c r="V115" s="5">
        <v>696013987.24</v>
      </c>
      <c r="W115" s="5">
        <v>676398667.36</v>
      </c>
      <c r="X115" s="5">
        <v>15372423363.17</v>
      </c>
      <c r="Y115" s="5">
        <v>14603100739.78</v>
      </c>
      <c r="Z115" s="5">
        <v>12825879050.96</v>
      </c>
      <c r="AA115" s="5">
        <v>13277123199.46</v>
      </c>
      <c r="AB115" s="5">
        <v>14208636446.88</v>
      </c>
      <c r="AC115" s="5">
        <v>13375966344.01</v>
      </c>
      <c r="AD115" s="5">
        <v>12090740122.2</v>
      </c>
      <c r="AE115" s="5">
        <v>10896522193.67</v>
      </c>
      <c r="AF115" s="5">
        <v>9685867522.55</v>
      </c>
      <c r="AG115" s="5">
        <v>8714647401.68</v>
      </c>
      <c r="AH115" s="5">
        <v>48.8036</v>
      </c>
      <c r="AI115" s="5">
        <v>47.6243</v>
      </c>
      <c r="AJ115" s="5">
        <v>47.044</v>
      </c>
      <c r="AK115" s="5">
        <v>46.7644</v>
      </c>
      <c r="AL115" s="5">
        <v>46.747</v>
      </c>
      <c r="AM115" s="5">
        <v>46.2369</v>
      </c>
      <c r="AN115" s="5">
        <v>45.9777</v>
      </c>
      <c r="AO115" s="5">
        <v>46.0792</v>
      </c>
      <c r="AP115" s="5">
        <v>43.1723</v>
      </c>
      <c r="AQ115" s="5">
        <v>42.8712</v>
      </c>
    </row>
    <row r="116" spans="1:43">
      <c r="A116" s="4" t="s">
        <v>779</v>
      </c>
      <c r="B116" s="4" t="s">
        <v>780</v>
      </c>
      <c r="C116" s="5">
        <v>10.45</v>
      </c>
      <c r="D116" s="5" t="s">
        <v>28</v>
      </c>
      <c r="E116" s="5">
        <v>486888358.31</v>
      </c>
      <c r="F116" s="5">
        <v>417194131.23</v>
      </c>
      <c r="G116" s="5">
        <v>93072677.67</v>
      </c>
      <c r="H116" s="5">
        <v>-492473970.48</v>
      </c>
      <c r="I116" s="5">
        <v>13566226.7</v>
      </c>
      <c r="J116" s="5">
        <v>-94428052.18</v>
      </c>
      <c r="K116" s="5">
        <v>13566704.03</v>
      </c>
      <c r="L116" s="5">
        <v>307896706.19</v>
      </c>
      <c r="M116" s="5">
        <v>301857409.97</v>
      </c>
      <c r="N116" s="5" t="s">
        <v>28</v>
      </c>
      <c r="O116" s="5">
        <v>1736524243.17</v>
      </c>
      <c r="P116" s="5">
        <v>1589608756.67</v>
      </c>
      <c r="Q116" s="5">
        <v>698388371.12</v>
      </c>
      <c r="R116" s="5">
        <v>1446308104.48</v>
      </c>
      <c r="S116" s="5">
        <v>1352592247.39</v>
      </c>
      <c r="T116" s="5">
        <v>775899337.79</v>
      </c>
      <c r="U116" s="5">
        <v>736168523.74</v>
      </c>
      <c r="V116" s="5">
        <v>571038090.96</v>
      </c>
      <c r="W116" s="5">
        <v>527249352.51</v>
      </c>
      <c r="X116" s="5" t="s">
        <v>28</v>
      </c>
      <c r="Y116" s="5">
        <v>12136465765.07</v>
      </c>
      <c r="Z116" s="5">
        <v>11354395743.16</v>
      </c>
      <c r="AA116" s="5">
        <v>11071784242.87</v>
      </c>
      <c r="AB116" s="5">
        <v>10187440965.16</v>
      </c>
      <c r="AC116" s="5">
        <v>10571526723.16</v>
      </c>
      <c r="AD116" s="5">
        <v>9733423460.1</v>
      </c>
      <c r="AE116" s="5">
        <v>8767428140.1</v>
      </c>
      <c r="AF116" s="5">
        <v>10096747862.23</v>
      </c>
      <c r="AG116" s="5">
        <v>8604311583.6</v>
      </c>
      <c r="AH116" s="5" t="s">
        <v>28</v>
      </c>
      <c r="AI116" s="5">
        <v>40.7862</v>
      </c>
      <c r="AJ116" s="5">
        <v>43.2728</v>
      </c>
      <c r="AK116" s="5">
        <v>42.9676</v>
      </c>
      <c r="AL116" s="5">
        <v>41.7764</v>
      </c>
      <c r="AM116" s="5">
        <v>31.5215</v>
      </c>
      <c r="AN116" s="5">
        <v>27.6712</v>
      </c>
      <c r="AO116" s="5">
        <v>27.8339</v>
      </c>
      <c r="AP116" s="5">
        <v>33.4809</v>
      </c>
      <c r="AQ116" s="5">
        <v>34.6706</v>
      </c>
    </row>
    <row r="117" spans="1:43">
      <c r="A117" s="4" t="s">
        <v>781</v>
      </c>
      <c r="B117" s="4" t="s">
        <v>782</v>
      </c>
      <c r="C117" s="5">
        <v>19.12</v>
      </c>
      <c r="D117" s="5" t="s">
        <v>28</v>
      </c>
      <c r="E117" s="5">
        <v>1289251947.48</v>
      </c>
      <c r="F117" s="5">
        <v>1860894335.74</v>
      </c>
      <c r="G117" s="5">
        <v>1945997173.47</v>
      </c>
      <c r="H117" s="5">
        <v>1888405372.55</v>
      </c>
      <c r="I117" s="5">
        <v>1637952317.97</v>
      </c>
      <c r="J117" s="5">
        <v>1769364646.38</v>
      </c>
      <c r="K117" s="5">
        <v>3536764364.82</v>
      </c>
      <c r="L117" s="5">
        <v>1323627300.43</v>
      </c>
      <c r="M117" s="5">
        <v>1168574754.59</v>
      </c>
      <c r="N117" s="5" t="s">
        <v>28</v>
      </c>
      <c r="O117" s="5">
        <v>1320513369.81</v>
      </c>
      <c r="P117" s="5">
        <v>1958763387.47</v>
      </c>
      <c r="Q117" s="5">
        <v>2621333528.69</v>
      </c>
      <c r="R117" s="5">
        <v>2050837314.24</v>
      </c>
      <c r="S117" s="5">
        <v>1961975603.38</v>
      </c>
      <c r="T117" s="5">
        <v>1668783082.46</v>
      </c>
      <c r="U117" s="5">
        <v>2120730716.49</v>
      </c>
      <c r="V117" s="5">
        <v>1780581763.62</v>
      </c>
      <c r="W117" s="5">
        <v>1113956790.24</v>
      </c>
      <c r="X117" s="5" t="s">
        <v>28</v>
      </c>
      <c r="Y117" s="5">
        <v>15762679802.81</v>
      </c>
      <c r="Z117" s="5">
        <v>16006714339.12</v>
      </c>
      <c r="AA117" s="5">
        <v>14255454959.92</v>
      </c>
      <c r="AB117" s="5">
        <v>13664752613.57</v>
      </c>
      <c r="AC117" s="5">
        <v>13863918661.24</v>
      </c>
      <c r="AD117" s="5">
        <v>12320883101.06</v>
      </c>
      <c r="AE117" s="5">
        <v>11655627387.84</v>
      </c>
      <c r="AF117" s="5">
        <v>10333616102.24</v>
      </c>
      <c r="AG117" s="5">
        <v>8591698813.53</v>
      </c>
      <c r="AH117" s="5" t="s">
        <v>28</v>
      </c>
      <c r="AI117" s="5">
        <v>73.7811</v>
      </c>
      <c r="AJ117" s="5">
        <v>76.6285</v>
      </c>
      <c r="AK117" s="5">
        <v>83.2405</v>
      </c>
      <c r="AL117" s="5">
        <v>82.7895</v>
      </c>
      <c r="AM117" s="5">
        <v>82.3452</v>
      </c>
      <c r="AN117" s="5">
        <v>83.1728</v>
      </c>
      <c r="AO117" s="5">
        <v>82.7929</v>
      </c>
      <c r="AP117" s="5">
        <v>80.4179</v>
      </c>
      <c r="AQ117" s="5">
        <v>81.2843</v>
      </c>
    </row>
    <row r="118" spans="1:43">
      <c r="A118" s="4" t="s">
        <v>785</v>
      </c>
      <c r="B118" s="4" t="s">
        <v>786</v>
      </c>
      <c r="C118" s="5">
        <v>6.79</v>
      </c>
      <c r="D118" s="5" t="s">
        <v>28</v>
      </c>
      <c r="E118" s="5">
        <v>1353966552.27</v>
      </c>
      <c r="F118" s="5">
        <v>1321400281.94</v>
      </c>
      <c r="G118" s="5">
        <v>1057831208.63</v>
      </c>
      <c r="H118" s="5">
        <v>1030929806.22</v>
      </c>
      <c r="I118" s="5">
        <v>886876369.17</v>
      </c>
      <c r="J118" s="5">
        <v>772009612.12</v>
      </c>
      <c r="K118" s="5">
        <v>659661697.66</v>
      </c>
      <c r="L118" s="5">
        <v>721129885.11</v>
      </c>
      <c r="M118" s="5">
        <v>707010641.07</v>
      </c>
      <c r="N118" s="5" t="s">
        <v>28</v>
      </c>
      <c r="O118" s="5">
        <v>1337474875.45</v>
      </c>
      <c r="P118" s="5">
        <v>3027639210.43</v>
      </c>
      <c r="Q118" s="5">
        <v>2445445795.16</v>
      </c>
      <c r="R118" s="5">
        <v>1854679385.69</v>
      </c>
      <c r="S118" s="5">
        <v>1393803301.02</v>
      </c>
      <c r="T118" s="5">
        <v>1540973376.17</v>
      </c>
      <c r="U118" s="5">
        <v>1563147841.24</v>
      </c>
      <c r="V118" s="5">
        <v>1122697876.37</v>
      </c>
      <c r="W118" s="5">
        <v>1293155945.14</v>
      </c>
      <c r="X118" s="5" t="s">
        <v>28</v>
      </c>
      <c r="Y118" s="5">
        <v>21414734213.1</v>
      </c>
      <c r="Z118" s="5">
        <v>15014814569.43</v>
      </c>
      <c r="AA118" s="5">
        <v>14025273714.19</v>
      </c>
      <c r="AB118" s="5">
        <v>12741389910.39</v>
      </c>
      <c r="AC118" s="5">
        <v>11058777569.46</v>
      </c>
      <c r="AD118" s="5">
        <v>8508946951.38</v>
      </c>
      <c r="AE118" s="5">
        <v>7967467448.72</v>
      </c>
      <c r="AF118" s="5">
        <v>9530873495.52</v>
      </c>
      <c r="AG118" s="5">
        <v>8574549940.63</v>
      </c>
      <c r="AH118" s="5" t="s">
        <v>28</v>
      </c>
      <c r="AI118" s="5">
        <v>19.7823</v>
      </c>
      <c r="AJ118" s="5">
        <v>25.778</v>
      </c>
      <c r="AK118" s="5">
        <v>21.5228</v>
      </c>
      <c r="AL118" s="5">
        <v>20.9549</v>
      </c>
      <c r="AM118" s="5">
        <v>20.726</v>
      </c>
      <c r="AN118" s="5">
        <v>25.4497</v>
      </c>
      <c r="AO118" s="5">
        <v>23.4758</v>
      </c>
      <c r="AP118" s="5">
        <v>19.2846</v>
      </c>
      <c r="AQ118" s="5">
        <v>20.0646</v>
      </c>
    </row>
    <row r="119" spans="1:43">
      <c r="A119" s="4" t="s">
        <v>799</v>
      </c>
      <c r="B119" s="4" t="s">
        <v>800</v>
      </c>
      <c r="C119" s="5">
        <v>29.24</v>
      </c>
      <c r="D119" s="5" t="s">
        <v>28</v>
      </c>
      <c r="E119" s="5">
        <v>2147646278.03</v>
      </c>
      <c r="F119" s="5">
        <v>1812172035.54</v>
      </c>
      <c r="G119" s="5">
        <v>1843402111.12</v>
      </c>
      <c r="H119" s="5">
        <v>1705539607.32</v>
      </c>
      <c r="I119" s="5">
        <v>1565147285.01</v>
      </c>
      <c r="J119" s="5">
        <v>814822574.6</v>
      </c>
      <c r="K119" s="5">
        <v>152155608.99</v>
      </c>
      <c r="L119" s="5">
        <v>125820136.42</v>
      </c>
      <c r="M119" s="5">
        <v>100944629.77</v>
      </c>
      <c r="N119" s="5" t="s">
        <v>28</v>
      </c>
      <c r="O119" s="5">
        <v>-2180159670.77</v>
      </c>
      <c r="P119" s="5">
        <v>5010254342.24</v>
      </c>
      <c r="Q119" s="5">
        <v>1699104626.46</v>
      </c>
      <c r="R119" s="5">
        <v>4873260692.6</v>
      </c>
      <c r="S119" s="5">
        <v>269762386.41</v>
      </c>
      <c r="T119" s="5">
        <v>1308281891.14</v>
      </c>
      <c r="U119" s="5">
        <v>93178379.68</v>
      </c>
      <c r="V119" s="5">
        <v>120815217.65</v>
      </c>
      <c r="W119" s="5">
        <v>123831141.81</v>
      </c>
      <c r="X119" s="5" t="s">
        <v>28</v>
      </c>
      <c r="Y119" s="5">
        <v>67637538538.75</v>
      </c>
      <c r="Z119" s="5">
        <v>60083923906.8</v>
      </c>
      <c r="AA119" s="5">
        <v>54099057664.94</v>
      </c>
      <c r="AB119" s="5">
        <v>48338071477.87</v>
      </c>
      <c r="AC119" s="5">
        <v>39072173567.27</v>
      </c>
      <c r="AD119" s="5">
        <v>27709709064.34</v>
      </c>
      <c r="AE119" s="5">
        <v>13349904816.16</v>
      </c>
      <c r="AF119" s="5">
        <v>11144913830.48</v>
      </c>
      <c r="AG119" s="5">
        <v>8520037292.29</v>
      </c>
      <c r="AH119" s="5" t="s">
        <v>28</v>
      </c>
      <c r="AI119" s="5">
        <v>19.5227</v>
      </c>
      <c r="AJ119" s="5">
        <v>19.8459</v>
      </c>
      <c r="AK119" s="5">
        <v>20.9105</v>
      </c>
      <c r="AL119" s="5">
        <v>21.2361</v>
      </c>
      <c r="AM119" s="5">
        <v>21.9713</v>
      </c>
      <c r="AN119" s="5">
        <v>18.7101</v>
      </c>
      <c r="AO119" s="5">
        <v>4.5268</v>
      </c>
      <c r="AP119" s="5">
        <v>4.5755</v>
      </c>
      <c r="AQ119" s="5">
        <v>4.6996</v>
      </c>
    </row>
    <row r="120" spans="1:43">
      <c r="A120" s="4" t="s">
        <v>807</v>
      </c>
      <c r="B120" s="4" t="s">
        <v>808</v>
      </c>
      <c r="C120" s="5">
        <v>14.15</v>
      </c>
      <c r="D120" s="5">
        <v>1739828281.48</v>
      </c>
      <c r="E120" s="5">
        <v>373780776.82</v>
      </c>
      <c r="F120" s="5">
        <v>668462604.77</v>
      </c>
      <c r="G120" s="5">
        <v>574506247.63</v>
      </c>
      <c r="H120" s="5">
        <v>661313365.74</v>
      </c>
      <c r="I120" s="5">
        <v>518901080.6</v>
      </c>
      <c r="J120" s="5">
        <v>451668589.06</v>
      </c>
      <c r="K120" s="5">
        <v>11406853.82</v>
      </c>
      <c r="L120" s="5">
        <v>48442730.18</v>
      </c>
      <c r="M120" s="5">
        <v>152645188.31</v>
      </c>
      <c r="N120" s="5">
        <v>3817498692.61</v>
      </c>
      <c r="O120" s="5">
        <v>1201639754.56</v>
      </c>
      <c r="P120" s="5">
        <v>622337853.74</v>
      </c>
      <c r="Q120" s="5">
        <v>2011653461.76</v>
      </c>
      <c r="R120" s="5">
        <v>1010909584.46</v>
      </c>
      <c r="S120" s="5">
        <v>732257422.02</v>
      </c>
      <c r="T120" s="5">
        <v>1356068538.54</v>
      </c>
      <c r="U120" s="5">
        <v>647347583.85</v>
      </c>
      <c r="V120" s="5">
        <v>788025558.48</v>
      </c>
      <c r="W120" s="5">
        <v>787156329.93</v>
      </c>
      <c r="X120" s="5">
        <v>12633854428.45</v>
      </c>
      <c r="Y120" s="5">
        <v>10156468977.07</v>
      </c>
      <c r="Z120" s="5">
        <v>7654121349.38</v>
      </c>
      <c r="AA120" s="5">
        <v>7622552186.5</v>
      </c>
      <c r="AB120" s="5">
        <v>6849197857.93</v>
      </c>
      <c r="AC120" s="5">
        <v>6334067901.94</v>
      </c>
      <c r="AD120" s="5">
        <v>5179539966.32</v>
      </c>
      <c r="AE120" s="5">
        <v>4960392875.14</v>
      </c>
      <c r="AF120" s="5">
        <v>6351646692.88</v>
      </c>
      <c r="AG120" s="5">
        <v>8461012971.48</v>
      </c>
      <c r="AH120" s="5">
        <v>34.5291</v>
      </c>
      <c r="AI120" s="5">
        <v>20.6751</v>
      </c>
      <c r="AJ120" s="5">
        <v>24.036</v>
      </c>
      <c r="AK120" s="5">
        <v>24.8181</v>
      </c>
      <c r="AL120" s="5">
        <v>31.0192</v>
      </c>
      <c r="AM120" s="5">
        <v>34.5857</v>
      </c>
      <c r="AN120" s="5">
        <v>23.6501</v>
      </c>
      <c r="AO120" s="5">
        <v>17.5614</v>
      </c>
      <c r="AP120" s="5">
        <v>17.3714</v>
      </c>
      <c r="AQ120" s="5">
        <v>14.5962</v>
      </c>
    </row>
    <row r="121" spans="1:43">
      <c r="A121" s="4" t="s">
        <v>809</v>
      </c>
      <c r="B121" s="4" t="s">
        <v>810</v>
      </c>
      <c r="C121" s="5">
        <v>75.2</v>
      </c>
      <c r="D121" s="5" t="s">
        <v>28</v>
      </c>
      <c r="E121" s="5">
        <v>6670757811.72</v>
      </c>
      <c r="F121" s="5">
        <v>6402859991.91</v>
      </c>
      <c r="G121" s="5">
        <v>5353185029.35</v>
      </c>
      <c r="H121" s="5">
        <v>4364813027.88</v>
      </c>
      <c r="I121" s="5">
        <v>3531436928.16</v>
      </c>
      <c r="J121" s="5">
        <v>2843133968.17</v>
      </c>
      <c r="K121" s="5">
        <v>2509632367.33</v>
      </c>
      <c r="L121" s="5">
        <v>2090275690.29</v>
      </c>
      <c r="M121" s="5">
        <v>1606418791.67</v>
      </c>
      <c r="N121" s="5" t="s">
        <v>28</v>
      </c>
      <c r="O121" s="5">
        <v>6323508784.06</v>
      </c>
      <c r="P121" s="5">
        <v>6950432014.98</v>
      </c>
      <c r="Q121" s="5">
        <v>6567569488.52</v>
      </c>
      <c r="R121" s="5">
        <v>5996242501.64</v>
      </c>
      <c r="S121" s="5">
        <v>4720977581.77</v>
      </c>
      <c r="T121" s="5">
        <v>4074050747.76</v>
      </c>
      <c r="U121" s="5">
        <v>2194831656.35</v>
      </c>
      <c r="V121" s="5">
        <v>2739330825.61</v>
      </c>
      <c r="W121" s="5">
        <v>1930187429.41</v>
      </c>
      <c r="X121" s="5" t="s">
        <v>28</v>
      </c>
      <c r="Y121" s="5">
        <v>25004031043.49</v>
      </c>
      <c r="Z121" s="5">
        <v>22791873936.49</v>
      </c>
      <c r="AA121" s="5">
        <v>19796889800.07</v>
      </c>
      <c r="AB121" s="5">
        <v>17034475127.23</v>
      </c>
      <c r="AC121" s="5">
        <v>14584310896.6</v>
      </c>
      <c r="AD121" s="5">
        <v>12458558940.81</v>
      </c>
      <c r="AE121" s="5">
        <v>11294380030.09</v>
      </c>
      <c r="AF121" s="5">
        <v>9817189662.62</v>
      </c>
      <c r="AG121" s="5">
        <v>8401589320.86</v>
      </c>
      <c r="AH121" s="5" t="s">
        <v>28</v>
      </c>
      <c r="AI121" s="5">
        <v>38.6625</v>
      </c>
      <c r="AJ121" s="5">
        <v>42.1689</v>
      </c>
      <c r="AK121" s="5">
        <v>45.4423</v>
      </c>
      <c r="AL121" s="5">
        <v>46.4671</v>
      </c>
      <c r="AM121" s="5">
        <v>45.6901</v>
      </c>
      <c r="AN121" s="5">
        <v>43.9486</v>
      </c>
      <c r="AO121" s="5">
        <v>41.9424</v>
      </c>
      <c r="AP121" s="5">
        <v>40.4069</v>
      </c>
      <c r="AQ121" s="5">
        <v>39.2316</v>
      </c>
    </row>
    <row r="122" spans="1:43">
      <c r="A122" s="4" t="s">
        <v>811</v>
      </c>
      <c r="B122" s="4" t="s">
        <v>812</v>
      </c>
      <c r="C122" s="5">
        <v>56.2</v>
      </c>
      <c r="D122" s="5" t="s">
        <v>28</v>
      </c>
      <c r="E122" s="5">
        <v>1943943608.94</v>
      </c>
      <c r="F122" s="5">
        <v>1846221538.1</v>
      </c>
      <c r="G122" s="5">
        <v>1919914191.25</v>
      </c>
      <c r="H122" s="5">
        <v>1669873440</v>
      </c>
      <c r="I122" s="5">
        <v>1326195778.24</v>
      </c>
      <c r="J122" s="5">
        <v>1077341957.4</v>
      </c>
      <c r="K122" s="5">
        <v>889004773.99</v>
      </c>
      <c r="L122" s="5">
        <v>689892322.91</v>
      </c>
      <c r="M122" s="5">
        <v>588509160.46</v>
      </c>
      <c r="N122" s="5" t="s">
        <v>28</v>
      </c>
      <c r="O122" s="5">
        <v>2049881568.69</v>
      </c>
      <c r="P122" s="5">
        <v>2076592774</v>
      </c>
      <c r="Q122" s="5">
        <v>1732940977.12</v>
      </c>
      <c r="R122" s="5">
        <v>2013658744.84</v>
      </c>
      <c r="S122" s="5">
        <v>1101068593.63</v>
      </c>
      <c r="T122" s="5">
        <v>1388911912.47</v>
      </c>
      <c r="U122" s="5">
        <v>1133089710.67</v>
      </c>
      <c r="V122" s="5">
        <v>833189311.71</v>
      </c>
      <c r="W122" s="5">
        <v>587991877.5</v>
      </c>
      <c r="X122" s="5" t="s">
        <v>28</v>
      </c>
      <c r="Y122" s="5">
        <v>21585331407.47</v>
      </c>
      <c r="Z122" s="5">
        <v>18596944289.02</v>
      </c>
      <c r="AA122" s="5">
        <v>19853477882.97</v>
      </c>
      <c r="AB122" s="5">
        <v>17851264801.72</v>
      </c>
      <c r="AC122" s="5">
        <v>14542193769.7</v>
      </c>
      <c r="AD122" s="5">
        <v>11947123201.12</v>
      </c>
      <c r="AE122" s="5">
        <v>10909686625.9</v>
      </c>
      <c r="AF122" s="5">
        <v>9534643945.84</v>
      </c>
      <c r="AG122" s="5">
        <v>8383249626.61</v>
      </c>
      <c r="AH122" s="5" t="s">
        <v>28</v>
      </c>
      <c r="AI122" s="5">
        <v>22.9958</v>
      </c>
      <c r="AJ122" s="5">
        <v>26.4219</v>
      </c>
      <c r="AK122" s="5">
        <v>31.1545</v>
      </c>
      <c r="AL122" s="5">
        <v>30.8624</v>
      </c>
      <c r="AM122" s="5">
        <v>29.5567</v>
      </c>
      <c r="AN122" s="5">
        <v>30.5272</v>
      </c>
      <c r="AO122" s="5">
        <v>28.9695</v>
      </c>
      <c r="AP122" s="5">
        <v>29.0295</v>
      </c>
      <c r="AQ122" s="5">
        <v>28.5415</v>
      </c>
    </row>
    <row r="123" spans="1:43">
      <c r="A123" s="4" t="s">
        <v>819</v>
      </c>
      <c r="B123" s="4" t="s">
        <v>820</v>
      </c>
      <c r="C123" s="5">
        <v>38.6</v>
      </c>
      <c r="D123" s="5" t="s">
        <v>28</v>
      </c>
      <c r="E123" s="5">
        <v>-1823911349.24</v>
      </c>
      <c r="F123" s="5">
        <v>-1728591191.47</v>
      </c>
      <c r="G123" s="5">
        <v>66721504.37</v>
      </c>
      <c r="H123" s="5">
        <v>95403615.83</v>
      </c>
      <c r="I123" s="5">
        <v>724768806.15</v>
      </c>
      <c r="J123" s="5">
        <v>513516901.47</v>
      </c>
      <c r="K123" s="5">
        <v>372369710.85</v>
      </c>
      <c r="L123" s="5">
        <v>300465460.58</v>
      </c>
      <c r="M123" s="5">
        <v>365719031.39</v>
      </c>
      <c r="N123" s="5" t="s">
        <v>28</v>
      </c>
      <c r="O123" s="5">
        <v>-987448451.5</v>
      </c>
      <c r="P123" s="5">
        <v>1087930057.02</v>
      </c>
      <c r="Q123" s="5">
        <v>331593792.82</v>
      </c>
      <c r="R123" s="5">
        <v>1116791078.21</v>
      </c>
      <c r="S123" s="5">
        <v>997184219.12</v>
      </c>
      <c r="T123" s="5">
        <v>1145904172.56</v>
      </c>
      <c r="U123" s="5">
        <v>391626442.02</v>
      </c>
      <c r="V123" s="5">
        <v>396283875.1</v>
      </c>
      <c r="W123" s="5">
        <v>106400245.86</v>
      </c>
      <c r="X123" s="5" t="s">
        <v>28</v>
      </c>
      <c r="Y123" s="5">
        <v>16717920929.77</v>
      </c>
      <c r="Z123" s="5">
        <v>14302475985.44</v>
      </c>
      <c r="AA123" s="5">
        <v>18132005177.94</v>
      </c>
      <c r="AB123" s="5">
        <v>20239783232</v>
      </c>
      <c r="AC123" s="5">
        <v>21933763911.67</v>
      </c>
      <c r="AD123" s="5">
        <v>16192433345.64</v>
      </c>
      <c r="AE123" s="5">
        <v>10554475453.11</v>
      </c>
      <c r="AF123" s="5">
        <v>9418078375.22</v>
      </c>
      <c r="AG123" s="5">
        <v>8287399529.95</v>
      </c>
      <c r="AH123" s="5" t="s">
        <v>28</v>
      </c>
      <c r="AI123" s="5">
        <v>3.7703</v>
      </c>
      <c r="AJ123" s="5">
        <v>4.5633</v>
      </c>
      <c r="AK123" s="5">
        <v>17.3041</v>
      </c>
      <c r="AL123" s="5">
        <v>23.8638</v>
      </c>
      <c r="AM123" s="5">
        <v>22.1816</v>
      </c>
      <c r="AN123" s="5">
        <v>19.3401</v>
      </c>
      <c r="AO123" s="5">
        <v>19.3145</v>
      </c>
      <c r="AP123" s="5">
        <v>20.1176</v>
      </c>
      <c r="AQ123" s="5">
        <v>21.108</v>
      </c>
    </row>
    <row r="124" spans="1:43">
      <c r="A124" s="4" t="s">
        <v>821</v>
      </c>
      <c r="B124" s="4" t="s">
        <v>822</v>
      </c>
      <c r="C124" s="5">
        <v>8.83</v>
      </c>
      <c r="D124" s="5" t="s">
        <v>28</v>
      </c>
      <c r="E124" s="5">
        <v>1471648465</v>
      </c>
      <c r="F124" s="5">
        <v>1351600222</v>
      </c>
      <c r="G124" s="5">
        <v>992382202</v>
      </c>
      <c r="H124" s="5">
        <v>926130660</v>
      </c>
      <c r="I124" s="5">
        <v>1323315773</v>
      </c>
      <c r="J124" s="5">
        <v>1865346347</v>
      </c>
      <c r="K124" s="5">
        <v>1528651062</v>
      </c>
      <c r="L124" s="5">
        <v>1475377366</v>
      </c>
      <c r="M124" s="5">
        <v>-1138608454.99</v>
      </c>
      <c r="N124" s="5" t="s">
        <v>28</v>
      </c>
      <c r="O124" s="5">
        <v>2601939265</v>
      </c>
      <c r="P124" s="5">
        <v>2708415580</v>
      </c>
      <c r="Q124" s="5">
        <v>2550601183</v>
      </c>
      <c r="R124" s="5">
        <v>1441696047</v>
      </c>
      <c r="S124" s="5">
        <v>2513085624</v>
      </c>
      <c r="T124" s="5">
        <v>3053923615</v>
      </c>
      <c r="U124" s="5">
        <v>3555802311</v>
      </c>
      <c r="V124" s="5">
        <v>2471293869</v>
      </c>
      <c r="W124" s="5">
        <v>423910940.84</v>
      </c>
      <c r="X124" s="5" t="s">
        <v>28</v>
      </c>
      <c r="Y124" s="5">
        <v>12868681379</v>
      </c>
      <c r="Z124" s="5">
        <v>11910430976</v>
      </c>
      <c r="AA124" s="5">
        <v>11135489839</v>
      </c>
      <c r="AB124" s="5">
        <v>11417981750</v>
      </c>
      <c r="AC124" s="5">
        <v>10397823108</v>
      </c>
      <c r="AD124" s="5">
        <v>10688263140</v>
      </c>
      <c r="AE124" s="5">
        <v>15173331658</v>
      </c>
      <c r="AF124" s="5">
        <v>19464593278</v>
      </c>
      <c r="AG124" s="5">
        <v>8262539718.23</v>
      </c>
      <c r="AH124" s="5" t="s">
        <v>28</v>
      </c>
      <c r="AI124" s="5">
        <v>34.1459</v>
      </c>
      <c r="AJ124" s="5">
        <v>37.9485</v>
      </c>
      <c r="AK124" s="5">
        <v>33.9308</v>
      </c>
      <c r="AL124" s="5">
        <v>34.8944</v>
      </c>
      <c r="AM124" s="5">
        <v>38.9222</v>
      </c>
      <c r="AN124" s="5">
        <v>47.4332</v>
      </c>
      <c r="AO124" s="5">
        <v>41.3025</v>
      </c>
      <c r="AP124" s="5">
        <v>5.8069</v>
      </c>
      <c r="AQ124" s="5">
        <v>2.7439</v>
      </c>
    </row>
    <row r="125" spans="1:43">
      <c r="A125" s="4" t="s">
        <v>823</v>
      </c>
      <c r="B125" s="4" t="s">
        <v>824</v>
      </c>
      <c r="C125" s="5">
        <v>3.09</v>
      </c>
      <c r="D125" s="5" t="s">
        <v>28</v>
      </c>
      <c r="E125" s="5">
        <v>-976269646.42</v>
      </c>
      <c r="F125" s="5">
        <v>312350055.49</v>
      </c>
      <c r="G125" s="5">
        <v>418843518.52</v>
      </c>
      <c r="H125" s="5">
        <v>758970510.55</v>
      </c>
      <c r="I125" s="5">
        <v>595163952.45</v>
      </c>
      <c r="J125" s="5">
        <v>321517130.98</v>
      </c>
      <c r="K125" s="5">
        <v>212450534.53</v>
      </c>
      <c r="L125" s="5">
        <v>751069734.64</v>
      </c>
      <c r="M125" s="5">
        <v>1277775337.61</v>
      </c>
      <c r="N125" s="5" t="s">
        <v>28</v>
      </c>
      <c r="O125" s="5">
        <v>2185660617.5</v>
      </c>
      <c r="P125" s="5">
        <v>129256211.36</v>
      </c>
      <c r="Q125" s="5">
        <v>106142502.41</v>
      </c>
      <c r="R125" s="5">
        <v>-779185650.37</v>
      </c>
      <c r="S125" s="5">
        <v>-664373276.08</v>
      </c>
      <c r="T125" s="5">
        <v>2356020537.77</v>
      </c>
      <c r="U125" s="5">
        <v>1194272537.75</v>
      </c>
      <c r="V125" s="5">
        <v>1360294118.72</v>
      </c>
      <c r="W125" s="5">
        <v>-262354477.19</v>
      </c>
      <c r="X125" s="5" t="s">
        <v>28</v>
      </c>
      <c r="Y125" s="5">
        <v>9457218835.8</v>
      </c>
      <c r="Z125" s="5">
        <v>8891814904.28</v>
      </c>
      <c r="AA125" s="5">
        <v>7787326951.21</v>
      </c>
      <c r="AB125" s="5">
        <v>8108531920.77</v>
      </c>
      <c r="AC125" s="5">
        <v>6896172697.62</v>
      </c>
      <c r="AD125" s="5">
        <v>6129156477.11</v>
      </c>
      <c r="AE125" s="5">
        <v>7402205140.44</v>
      </c>
      <c r="AF125" s="5">
        <v>7564206725.04</v>
      </c>
      <c r="AG125" s="5">
        <v>8225480266</v>
      </c>
      <c r="AH125" s="5" t="s">
        <v>28</v>
      </c>
      <c r="AI125" s="5">
        <v>15.5327</v>
      </c>
      <c r="AJ125" s="5">
        <v>28.3443</v>
      </c>
      <c r="AK125" s="5">
        <v>34.0262</v>
      </c>
      <c r="AL125" s="5">
        <v>37.9555</v>
      </c>
      <c r="AM125" s="5">
        <v>29.3011</v>
      </c>
      <c r="AN125" s="5">
        <v>24.3716</v>
      </c>
      <c r="AO125" s="5">
        <v>29.087</v>
      </c>
      <c r="AP125" s="5">
        <v>28.764</v>
      </c>
      <c r="AQ125" s="5">
        <v>23.614</v>
      </c>
    </row>
    <row r="126" spans="1:43">
      <c r="A126" s="4" t="s">
        <v>829</v>
      </c>
      <c r="B126" s="4" t="s">
        <v>830</v>
      </c>
      <c r="C126" s="5">
        <v>9.07</v>
      </c>
      <c r="D126" s="5">
        <v>420307928.78</v>
      </c>
      <c r="E126" s="5">
        <v>595134882.91</v>
      </c>
      <c r="F126" s="5">
        <v>625544526.15</v>
      </c>
      <c r="G126" s="5">
        <v>719607056.45</v>
      </c>
      <c r="H126" s="5">
        <v>724803230.04</v>
      </c>
      <c r="I126" s="5">
        <v>659188327.99</v>
      </c>
      <c r="J126" s="5">
        <v>541118174.18</v>
      </c>
      <c r="K126" s="5">
        <v>317897318.8</v>
      </c>
      <c r="L126" s="5">
        <v>163554192.99</v>
      </c>
      <c r="M126" s="5">
        <v>130430576.74</v>
      </c>
      <c r="N126" s="5">
        <v>650680814.05</v>
      </c>
      <c r="O126" s="5">
        <v>595680144.2</v>
      </c>
      <c r="P126" s="5">
        <v>885235485.04</v>
      </c>
      <c r="Q126" s="5">
        <v>549119767.55</v>
      </c>
      <c r="R126" s="5">
        <v>1003486492.2</v>
      </c>
      <c r="S126" s="5">
        <v>1189423339.49</v>
      </c>
      <c r="T126" s="5">
        <v>1035768209.75</v>
      </c>
      <c r="U126" s="5">
        <v>1487554398.1</v>
      </c>
      <c r="V126" s="5">
        <v>1063947534.6</v>
      </c>
      <c r="W126" s="5">
        <v>1206157974.69</v>
      </c>
      <c r="X126" s="5">
        <v>7362968357.85</v>
      </c>
      <c r="Y126" s="5">
        <v>8750523660.19</v>
      </c>
      <c r="Z126" s="5">
        <v>7264129590.32</v>
      </c>
      <c r="AA126" s="5">
        <v>7298011526.88</v>
      </c>
      <c r="AB126" s="5">
        <v>7261283057.12</v>
      </c>
      <c r="AC126" s="5">
        <v>7048258292.1</v>
      </c>
      <c r="AD126" s="5">
        <v>6531376106.65</v>
      </c>
      <c r="AE126" s="5">
        <v>7676701869</v>
      </c>
      <c r="AF126" s="5">
        <v>8439677763.48</v>
      </c>
      <c r="AG126" s="5">
        <v>8189797185.12</v>
      </c>
      <c r="AH126" s="5">
        <v>24.1357</v>
      </c>
      <c r="AI126" s="5">
        <v>26.052</v>
      </c>
      <c r="AJ126" s="5">
        <v>29.4444</v>
      </c>
      <c r="AK126" s="5">
        <v>36.1695</v>
      </c>
      <c r="AL126" s="5">
        <v>36.4167</v>
      </c>
      <c r="AM126" s="5">
        <v>35.5418</v>
      </c>
      <c r="AN126" s="5">
        <v>33.9493</v>
      </c>
      <c r="AO126" s="5">
        <v>28.982</v>
      </c>
      <c r="AP126" s="5">
        <v>26.2554</v>
      </c>
      <c r="AQ126" s="5">
        <v>24.9933</v>
      </c>
    </row>
    <row r="127" spans="1:43">
      <c r="A127" s="4" t="s">
        <v>831</v>
      </c>
      <c r="B127" s="4" t="s">
        <v>832</v>
      </c>
      <c r="C127" s="5">
        <v>9.2</v>
      </c>
      <c r="D127" s="5" t="s">
        <v>28</v>
      </c>
      <c r="E127" s="5">
        <v>1387154489.58</v>
      </c>
      <c r="F127" s="5">
        <v>770775720.45</v>
      </c>
      <c r="G127" s="5">
        <v>1128121725.27</v>
      </c>
      <c r="H127" s="5">
        <v>1219500074.02</v>
      </c>
      <c r="I127" s="5">
        <v>1104749084.82</v>
      </c>
      <c r="J127" s="5">
        <v>35286631.23</v>
      </c>
      <c r="K127" s="5">
        <v>-1383291468.63</v>
      </c>
      <c r="L127" s="5">
        <v>15572819.52</v>
      </c>
      <c r="M127" s="5">
        <v>313774609.96</v>
      </c>
      <c r="N127" s="5" t="s">
        <v>28</v>
      </c>
      <c r="O127" s="5">
        <v>2153365520.7</v>
      </c>
      <c r="P127" s="5">
        <v>1666320823.07</v>
      </c>
      <c r="Q127" s="5">
        <v>2249378469.27</v>
      </c>
      <c r="R127" s="5">
        <v>2377841047.87</v>
      </c>
      <c r="S127" s="5">
        <v>2754881707.48</v>
      </c>
      <c r="T127" s="5">
        <v>1938220022.9</v>
      </c>
      <c r="U127" s="5">
        <v>-230154282.49</v>
      </c>
      <c r="V127" s="5">
        <v>212030355.48</v>
      </c>
      <c r="W127" s="5">
        <v>621880307.53</v>
      </c>
      <c r="X127" s="5" t="s">
        <v>28</v>
      </c>
      <c r="Y127" s="5">
        <v>6749374998.01</v>
      </c>
      <c r="Z127" s="5">
        <v>5209881636.39</v>
      </c>
      <c r="AA127" s="5">
        <v>6001973173.87</v>
      </c>
      <c r="AB127" s="5">
        <v>5906310774.77</v>
      </c>
      <c r="AC127" s="5">
        <v>6536179022.63</v>
      </c>
      <c r="AD127" s="5">
        <v>4625612358.36</v>
      </c>
      <c r="AE127" s="5">
        <v>3966256238.9</v>
      </c>
      <c r="AF127" s="5">
        <v>6444663675.77</v>
      </c>
      <c r="AG127" s="5">
        <v>8140266159.43</v>
      </c>
      <c r="AH127" s="5" t="s">
        <v>28</v>
      </c>
      <c r="AI127" s="5">
        <v>42.1315</v>
      </c>
      <c r="AJ127" s="5">
        <v>37.6645</v>
      </c>
      <c r="AK127" s="5">
        <v>44.5555</v>
      </c>
      <c r="AL127" s="5">
        <v>45.8214</v>
      </c>
      <c r="AM127" s="5">
        <v>40.8733</v>
      </c>
      <c r="AN127" s="5">
        <v>32.1361</v>
      </c>
      <c r="AO127" s="5">
        <v>-11.8918</v>
      </c>
      <c r="AP127" s="5">
        <v>15.1093</v>
      </c>
      <c r="AQ127" s="5">
        <v>17.2225</v>
      </c>
    </row>
    <row r="128" spans="1:43">
      <c r="A128" s="4" t="s">
        <v>833</v>
      </c>
      <c r="B128" s="4" t="s">
        <v>834</v>
      </c>
      <c r="C128" s="5">
        <v>22.4</v>
      </c>
      <c r="D128" s="5" t="s">
        <v>28</v>
      </c>
      <c r="E128" s="5">
        <v>4478386639.86</v>
      </c>
      <c r="F128" s="5">
        <v>2039507350.78</v>
      </c>
      <c r="G128" s="5">
        <v>-45859976778.09</v>
      </c>
      <c r="H128" s="5">
        <v>-3446612677.15</v>
      </c>
      <c r="I128" s="5">
        <v>-4159237936.36</v>
      </c>
      <c r="J128" s="5">
        <v>341264735.38</v>
      </c>
      <c r="K128" s="5">
        <v>558966247.06</v>
      </c>
      <c r="L128" s="5">
        <v>1302259360.5</v>
      </c>
      <c r="M128" s="5">
        <v>1052206635.31</v>
      </c>
      <c r="N128" s="5" t="s">
        <v>28</v>
      </c>
      <c r="O128" s="5">
        <v>4769379699.05</v>
      </c>
      <c r="P128" s="5">
        <v>-452420252.75</v>
      </c>
      <c r="Q128" s="5">
        <v>2788553555.43</v>
      </c>
      <c r="R128" s="5">
        <v>7147480014.27</v>
      </c>
      <c r="S128" s="5">
        <v>1518326402.18</v>
      </c>
      <c r="T128" s="5">
        <v>2028817194.67</v>
      </c>
      <c r="U128" s="5">
        <v>753060427.43</v>
      </c>
      <c r="V128" s="5">
        <v>1355651678.59</v>
      </c>
      <c r="W128" s="5">
        <v>133938866.67</v>
      </c>
      <c r="X128" s="5" t="s">
        <v>28</v>
      </c>
      <c r="Y128" s="5">
        <v>14778332500.25</v>
      </c>
      <c r="Z128" s="5">
        <v>14016260617.93</v>
      </c>
      <c r="AA128" s="5">
        <v>17849179895.51</v>
      </c>
      <c r="AB128" s="5">
        <v>17889735745.27</v>
      </c>
      <c r="AC128" s="5">
        <v>11699406120.07</v>
      </c>
      <c r="AD128" s="5">
        <v>10364138892.79</v>
      </c>
      <c r="AE128" s="5">
        <v>10882222496.33</v>
      </c>
      <c r="AF128" s="5">
        <v>10474363158.46</v>
      </c>
      <c r="AG128" s="5">
        <v>8094572606.02</v>
      </c>
      <c r="AH128" s="5" t="s">
        <v>28</v>
      </c>
      <c r="AI128" s="5">
        <v>59.5943</v>
      </c>
      <c r="AJ128" s="5">
        <v>41.3569</v>
      </c>
      <c r="AK128" s="5">
        <v>26.4738</v>
      </c>
      <c r="AL128" s="5">
        <v>26.1849</v>
      </c>
      <c r="AM128" s="5">
        <v>33.5157</v>
      </c>
      <c r="AN128" s="5">
        <v>42.681</v>
      </c>
      <c r="AO128" s="5">
        <v>52.2881</v>
      </c>
      <c r="AP128" s="5">
        <v>51.5274</v>
      </c>
      <c r="AQ128" s="5">
        <v>51.4437</v>
      </c>
    </row>
    <row r="129" spans="1:43">
      <c r="A129" s="4" t="s">
        <v>839</v>
      </c>
      <c r="B129" s="4" t="s">
        <v>840</v>
      </c>
      <c r="C129" s="5">
        <v>11.74</v>
      </c>
      <c r="D129" s="5" t="s">
        <v>28</v>
      </c>
      <c r="E129" s="5">
        <v>1515396309.66</v>
      </c>
      <c r="F129" s="5">
        <v>1436991584.66</v>
      </c>
      <c r="G129" s="5">
        <v>1275693619.06</v>
      </c>
      <c r="H129" s="5">
        <v>1237880677.07</v>
      </c>
      <c r="I129" s="5">
        <v>1513187988.44</v>
      </c>
      <c r="J129" s="5">
        <v>1804712868.41</v>
      </c>
      <c r="K129" s="5">
        <v>1695085112.18</v>
      </c>
      <c r="L129" s="5">
        <v>1468756576.54</v>
      </c>
      <c r="M129" s="5">
        <v>1110645296.31</v>
      </c>
      <c r="N129" s="5" t="s">
        <v>28</v>
      </c>
      <c r="O129" s="5">
        <v>-454047006.75</v>
      </c>
      <c r="P129" s="5">
        <v>917651550.64</v>
      </c>
      <c r="Q129" s="5">
        <v>3086043990.54</v>
      </c>
      <c r="R129" s="5">
        <v>1268590400.8</v>
      </c>
      <c r="S129" s="5">
        <v>1970543445.75</v>
      </c>
      <c r="T129" s="5">
        <v>2164686772.15</v>
      </c>
      <c r="U129" s="5">
        <v>1943536470.41</v>
      </c>
      <c r="V129" s="5">
        <v>1534733870.59</v>
      </c>
      <c r="W129" s="5">
        <v>1279257902.86</v>
      </c>
      <c r="X129" s="5" t="s">
        <v>28</v>
      </c>
      <c r="Y129" s="5">
        <v>11331441938.56</v>
      </c>
      <c r="Z129" s="5">
        <v>10473008776.03</v>
      </c>
      <c r="AA129" s="5">
        <v>10260858932.51</v>
      </c>
      <c r="AB129" s="5">
        <v>9575576238.23</v>
      </c>
      <c r="AC129" s="5">
        <v>10360099323.98</v>
      </c>
      <c r="AD129" s="5">
        <v>11104520025.03</v>
      </c>
      <c r="AE129" s="5">
        <v>10085432401.04</v>
      </c>
      <c r="AF129" s="5">
        <v>9038761069.4</v>
      </c>
      <c r="AG129" s="5">
        <v>8033049349.15</v>
      </c>
      <c r="AH129" s="5" t="s">
        <v>28</v>
      </c>
      <c r="AI129" s="5">
        <v>44.1073</v>
      </c>
      <c r="AJ129" s="5">
        <v>41.1441</v>
      </c>
      <c r="AK129" s="5">
        <v>40.0011</v>
      </c>
      <c r="AL129" s="5">
        <v>38.7219</v>
      </c>
      <c r="AM129" s="5">
        <v>38.9582</v>
      </c>
      <c r="AN129" s="5">
        <v>41.0752</v>
      </c>
      <c r="AO129" s="5">
        <v>41.0966</v>
      </c>
      <c r="AP129" s="5">
        <v>40.6735</v>
      </c>
      <c r="AQ129" s="5">
        <v>39.2383</v>
      </c>
    </row>
    <row r="130" spans="1:43">
      <c r="A130" s="4" t="s">
        <v>847</v>
      </c>
      <c r="B130" s="4" t="s">
        <v>848</v>
      </c>
      <c r="C130" s="5">
        <v>8.75</v>
      </c>
      <c r="D130" s="5">
        <v>4542240500.33</v>
      </c>
      <c r="E130" s="5">
        <v>12547703925.52</v>
      </c>
      <c r="F130" s="5">
        <v>12987995660.19</v>
      </c>
      <c r="G130" s="5">
        <v>1635758861.78</v>
      </c>
      <c r="H130" s="5">
        <v>1241115112.26</v>
      </c>
      <c r="I130" s="5">
        <v>264925215.15</v>
      </c>
      <c r="J130" s="5">
        <v>99785378.57</v>
      </c>
      <c r="K130" s="5">
        <v>-525050689.21</v>
      </c>
      <c r="L130" s="5">
        <v>252483903.57</v>
      </c>
      <c r="M130" s="5">
        <v>282228713.2</v>
      </c>
      <c r="N130" s="5">
        <v>15252471430.04</v>
      </c>
      <c r="O130" s="5">
        <v>28425099383.83</v>
      </c>
      <c r="P130" s="5">
        <v>39144651196.86</v>
      </c>
      <c r="Q130" s="5">
        <v>2676069554.79</v>
      </c>
      <c r="R130" s="5">
        <v>1719691179.65</v>
      </c>
      <c r="S130" s="5">
        <v>1167217095.2</v>
      </c>
      <c r="T130" s="5">
        <v>578933501.91</v>
      </c>
      <c r="U130" s="5">
        <v>236784192.56</v>
      </c>
      <c r="V130" s="5">
        <v>426977040.73</v>
      </c>
      <c r="W130" s="5">
        <v>211844816.36</v>
      </c>
      <c r="X130" s="5">
        <v>132580520664.31</v>
      </c>
      <c r="Y130" s="5">
        <v>170030162721.43</v>
      </c>
      <c r="Z130" s="5">
        <v>162148703138.49</v>
      </c>
      <c r="AA130" s="5">
        <v>9688216842.42</v>
      </c>
      <c r="AB130" s="5">
        <v>7931783953.99</v>
      </c>
      <c r="AC130" s="5">
        <v>7079776567.83</v>
      </c>
      <c r="AD130" s="5">
        <v>5001262134.11</v>
      </c>
      <c r="AE130" s="5">
        <v>5046650439.49</v>
      </c>
      <c r="AF130" s="5">
        <v>6543572553.74</v>
      </c>
      <c r="AG130" s="5">
        <v>7910941362</v>
      </c>
      <c r="AH130" s="5">
        <v>16.0598</v>
      </c>
      <c r="AI130" s="5">
        <v>24.9465</v>
      </c>
      <c r="AJ130" s="5">
        <v>37.2638</v>
      </c>
      <c r="AK130" s="5">
        <v>36.5981</v>
      </c>
      <c r="AL130" s="5">
        <v>36.1761</v>
      </c>
      <c r="AM130" s="5">
        <v>29.0014</v>
      </c>
      <c r="AN130" s="5">
        <v>21.5382</v>
      </c>
      <c r="AO130" s="5">
        <v>13.1417</v>
      </c>
      <c r="AP130" s="5">
        <v>20.5677</v>
      </c>
      <c r="AQ130" s="5">
        <v>21.3086</v>
      </c>
    </row>
    <row r="131" spans="1:43">
      <c r="A131" s="4" t="s">
        <v>849</v>
      </c>
      <c r="B131" s="4" t="s">
        <v>850</v>
      </c>
      <c r="C131" s="5">
        <v>1.76</v>
      </c>
      <c r="D131" s="5" t="s">
        <v>28</v>
      </c>
      <c r="E131" s="5">
        <v>-468465808.39</v>
      </c>
      <c r="F131" s="5">
        <v>-859366961.36</v>
      </c>
      <c r="G131" s="5">
        <v>-825472850.54</v>
      </c>
      <c r="H131" s="5">
        <v>40361571</v>
      </c>
      <c r="I131" s="5">
        <v>-304799756</v>
      </c>
      <c r="J131" s="5">
        <v>36158623</v>
      </c>
      <c r="K131" s="5">
        <v>-431921501</v>
      </c>
      <c r="L131" s="5">
        <v>145640513</v>
      </c>
      <c r="M131" s="5">
        <v>405476364</v>
      </c>
      <c r="N131" s="5" t="s">
        <v>28</v>
      </c>
      <c r="O131" s="5">
        <v>280662939.8</v>
      </c>
      <c r="P131" s="5">
        <v>244784101.62</v>
      </c>
      <c r="Q131" s="5">
        <v>116608127.61</v>
      </c>
      <c r="R131" s="5">
        <v>621919584</v>
      </c>
      <c r="S131" s="5">
        <v>-319378836</v>
      </c>
      <c r="T131" s="5">
        <v>327663511</v>
      </c>
      <c r="U131" s="5">
        <v>-185004386</v>
      </c>
      <c r="V131" s="5">
        <v>1322173963</v>
      </c>
      <c r="W131" s="5">
        <v>984200067</v>
      </c>
      <c r="X131" s="5" t="s">
        <v>28</v>
      </c>
      <c r="Y131" s="5">
        <v>2638678728.19</v>
      </c>
      <c r="Z131" s="5">
        <v>3819038467.81</v>
      </c>
      <c r="AA131" s="5">
        <v>5463291976.58</v>
      </c>
      <c r="AB131" s="5">
        <v>7677369050</v>
      </c>
      <c r="AC131" s="5">
        <v>6472359205</v>
      </c>
      <c r="AD131" s="5">
        <v>6519192145</v>
      </c>
      <c r="AE131" s="5">
        <v>6294783764</v>
      </c>
      <c r="AF131" s="5">
        <v>6620767477</v>
      </c>
      <c r="AG131" s="5">
        <v>7889618084</v>
      </c>
      <c r="AH131" s="5" t="s">
        <v>28</v>
      </c>
      <c r="AI131" s="5">
        <v>33.5553</v>
      </c>
      <c r="AJ131" s="5">
        <v>34.5492</v>
      </c>
      <c r="AK131" s="5">
        <v>38.2043</v>
      </c>
      <c r="AL131" s="5">
        <v>44.6612</v>
      </c>
      <c r="AM131" s="5">
        <v>47.4506</v>
      </c>
      <c r="AN131" s="5">
        <v>43.7366</v>
      </c>
      <c r="AO131" s="5">
        <v>44.0151</v>
      </c>
      <c r="AP131" s="5">
        <v>45.1746</v>
      </c>
      <c r="AQ131" s="5">
        <v>44.6321</v>
      </c>
    </row>
    <row r="132" spans="1:43">
      <c r="A132" s="4" t="s">
        <v>855</v>
      </c>
      <c r="B132" s="4" t="s">
        <v>856</v>
      </c>
      <c r="C132" s="5">
        <v>4.12</v>
      </c>
      <c r="D132" s="5" t="s">
        <v>28</v>
      </c>
      <c r="E132" s="5">
        <v>2433924455.66</v>
      </c>
      <c r="F132" s="5">
        <v>847100522.63</v>
      </c>
      <c r="G132" s="5">
        <v>576074386.1</v>
      </c>
      <c r="H132" s="5">
        <v>261329824.75</v>
      </c>
      <c r="I132" s="5">
        <v>22133587.87</v>
      </c>
      <c r="J132" s="5">
        <v>241736381.5</v>
      </c>
      <c r="K132" s="5">
        <v>-2561164037.42</v>
      </c>
      <c r="L132" s="5">
        <v>-1969256690.89</v>
      </c>
      <c r="M132" s="5">
        <v>14914353.86</v>
      </c>
      <c r="N132" s="5" t="s">
        <v>28</v>
      </c>
      <c r="O132" s="5">
        <v>4460117317.05</v>
      </c>
      <c r="P132" s="5">
        <v>2033643288.01</v>
      </c>
      <c r="Q132" s="5">
        <v>3433897172.34</v>
      </c>
      <c r="R132" s="5">
        <v>3374933553.06</v>
      </c>
      <c r="S132" s="5">
        <v>2169365738.44</v>
      </c>
      <c r="T132" s="5">
        <v>1032869659.44</v>
      </c>
      <c r="U132" s="5">
        <v>-722965446.72</v>
      </c>
      <c r="V132" s="5">
        <v>-1187112728.81</v>
      </c>
      <c r="W132" s="5">
        <v>508671137.14</v>
      </c>
      <c r="X132" s="5" t="s">
        <v>28</v>
      </c>
      <c r="Y132" s="5">
        <v>12488590186.28</v>
      </c>
      <c r="Z132" s="5">
        <v>8354965440.6</v>
      </c>
      <c r="AA132" s="5">
        <v>9223580390.04</v>
      </c>
      <c r="AB132" s="5">
        <v>8750260795.01</v>
      </c>
      <c r="AC132" s="5">
        <v>7467475834.96</v>
      </c>
      <c r="AD132" s="5">
        <v>5404181016.22</v>
      </c>
      <c r="AE132" s="5">
        <v>4779256772.37</v>
      </c>
      <c r="AF132" s="5">
        <v>6562499638.24</v>
      </c>
      <c r="AG132" s="5">
        <v>7812147259.62</v>
      </c>
      <c r="AH132" s="5" t="s">
        <v>28</v>
      </c>
      <c r="AI132" s="5">
        <v>43.0417</v>
      </c>
      <c r="AJ132" s="5">
        <v>37.0746</v>
      </c>
      <c r="AK132" s="5">
        <v>40.1562</v>
      </c>
      <c r="AL132" s="5">
        <v>41.6598</v>
      </c>
      <c r="AM132" s="5">
        <v>37.0267</v>
      </c>
      <c r="AN132" s="5">
        <v>35.6004</v>
      </c>
      <c r="AO132" s="5">
        <v>-9.8871</v>
      </c>
      <c r="AP132" s="5">
        <v>-2.3769</v>
      </c>
      <c r="AQ132" s="5">
        <v>17.8096</v>
      </c>
    </row>
    <row r="133" spans="1:43">
      <c r="A133" s="4" t="s">
        <v>857</v>
      </c>
      <c r="B133" s="4" t="s">
        <v>858</v>
      </c>
      <c r="C133" s="5">
        <v>9.49</v>
      </c>
      <c r="D133" s="5">
        <v>4406312397.53</v>
      </c>
      <c r="E133" s="5">
        <v>2402247556.46</v>
      </c>
      <c r="F133" s="5">
        <v>982063597.02</v>
      </c>
      <c r="G133" s="5">
        <v>988641850.29</v>
      </c>
      <c r="H133" s="5">
        <v>1001546287.48</v>
      </c>
      <c r="I133" s="5">
        <v>1173606820.66</v>
      </c>
      <c r="J133" s="5">
        <v>1041689943.85</v>
      </c>
      <c r="K133" s="5">
        <v>425456765.94</v>
      </c>
      <c r="L133" s="5">
        <v>500265738.94</v>
      </c>
      <c r="M133" s="5">
        <v>403697648.48</v>
      </c>
      <c r="N133" s="5">
        <v>5654954446.36</v>
      </c>
      <c r="O133" s="5">
        <v>3734331862.05</v>
      </c>
      <c r="P133" s="5">
        <v>1661132799.97</v>
      </c>
      <c r="Q133" s="5">
        <v>2797944625.34</v>
      </c>
      <c r="R133" s="5">
        <v>2449646802.57</v>
      </c>
      <c r="S133" s="5">
        <v>1546552616.39</v>
      </c>
      <c r="T133" s="5">
        <v>3058568973.99</v>
      </c>
      <c r="U133" s="5">
        <v>3444038776.92</v>
      </c>
      <c r="V133" s="5">
        <v>406577731.91</v>
      </c>
      <c r="W133" s="5">
        <v>983274765.56</v>
      </c>
      <c r="X133" s="5">
        <v>27937152798.85</v>
      </c>
      <c r="Y133" s="5">
        <v>23060956394.5</v>
      </c>
      <c r="Z133" s="5">
        <v>17049514475.36</v>
      </c>
      <c r="AA133" s="5">
        <v>14553547455.2</v>
      </c>
      <c r="AB133" s="5">
        <v>12648045803.79</v>
      </c>
      <c r="AC133" s="5">
        <v>11132161082.33</v>
      </c>
      <c r="AD133" s="5">
        <v>11092771951.51</v>
      </c>
      <c r="AE133" s="5">
        <v>11853174318.23</v>
      </c>
      <c r="AF133" s="5">
        <v>9864967361.84</v>
      </c>
      <c r="AG133" s="5">
        <v>7780383313.62</v>
      </c>
      <c r="AH133" s="5">
        <v>25.1327</v>
      </c>
      <c r="AI133" s="5">
        <v>19.3369</v>
      </c>
      <c r="AJ133" s="5">
        <v>14.6709</v>
      </c>
      <c r="AK133" s="5">
        <v>22.5756</v>
      </c>
      <c r="AL133" s="5">
        <v>24.9032</v>
      </c>
      <c r="AM133" s="5">
        <v>25.8066</v>
      </c>
      <c r="AN133" s="5">
        <v>25.3493</v>
      </c>
      <c r="AO133" s="5">
        <v>20.3271</v>
      </c>
      <c r="AP133" s="5">
        <v>21.033</v>
      </c>
      <c r="AQ133" s="5">
        <v>18.7045</v>
      </c>
    </row>
    <row r="134" spans="1:43">
      <c r="A134" s="4" t="s">
        <v>861</v>
      </c>
      <c r="B134" s="4" t="s">
        <v>862</v>
      </c>
      <c r="C134" s="5">
        <v>6.69</v>
      </c>
      <c r="D134" s="5" t="s">
        <v>28</v>
      </c>
      <c r="E134" s="5">
        <v>1529329304</v>
      </c>
      <c r="F134" s="5">
        <v>779325592</v>
      </c>
      <c r="G134" s="5">
        <v>536430818</v>
      </c>
      <c r="H134" s="5">
        <v>452965935</v>
      </c>
      <c r="I134" s="5">
        <v>825388312</v>
      </c>
      <c r="J134" s="5">
        <v>797721576</v>
      </c>
      <c r="K134" s="5">
        <v>532653110</v>
      </c>
      <c r="L134" s="5">
        <v>873653030</v>
      </c>
      <c r="M134" s="5">
        <v>1535929739</v>
      </c>
      <c r="N134" s="5" t="s">
        <v>28</v>
      </c>
      <c r="O134" s="5">
        <v>3902084385</v>
      </c>
      <c r="P134" s="5">
        <v>2730619636</v>
      </c>
      <c r="Q134" s="5">
        <v>2379036320</v>
      </c>
      <c r="R134" s="5">
        <v>2130378100</v>
      </c>
      <c r="S134" s="5">
        <v>2463446156</v>
      </c>
      <c r="T134" s="5">
        <v>2240852120</v>
      </c>
      <c r="U134" s="5">
        <v>1092832497</v>
      </c>
      <c r="V134" s="5">
        <v>1406259210</v>
      </c>
      <c r="W134" s="5">
        <v>1698867535</v>
      </c>
      <c r="X134" s="5" t="s">
        <v>28</v>
      </c>
      <c r="Y134" s="5">
        <v>13629033650</v>
      </c>
      <c r="Z134" s="5">
        <v>10671253445</v>
      </c>
      <c r="AA134" s="5">
        <v>10472028099</v>
      </c>
      <c r="AB134" s="5">
        <v>10609963011</v>
      </c>
      <c r="AC134" s="5">
        <v>10879400746</v>
      </c>
      <c r="AD134" s="5">
        <v>8974083407</v>
      </c>
      <c r="AE134" s="5">
        <v>7430889111</v>
      </c>
      <c r="AF134" s="5">
        <v>7044502645</v>
      </c>
      <c r="AG134" s="5">
        <v>7733796114</v>
      </c>
      <c r="AH134" s="5" t="s">
        <v>28</v>
      </c>
      <c r="AI134" s="5">
        <v>35.0689</v>
      </c>
      <c r="AJ134" s="5">
        <v>30.2381</v>
      </c>
      <c r="AK134" s="5">
        <v>26.0589</v>
      </c>
      <c r="AL134" s="5">
        <v>23.4636</v>
      </c>
      <c r="AM134" s="5">
        <v>24.4778</v>
      </c>
      <c r="AN134" s="5">
        <v>26.8759</v>
      </c>
      <c r="AO134" s="5">
        <v>21.6138</v>
      </c>
      <c r="AP134" s="5">
        <v>24.4344</v>
      </c>
      <c r="AQ134" s="5">
        <v>28.8667</v>
      </c>
    </row>
    <row r="135" spans="1:43">
      <c r="A135" s="4" t="s">
        <v>865</v>
      </c>
      <c r="B135" s="4" t="s">
        <v>866</v>
      </c>
      <c r="C135" s="5">
        <v>4.13</v>
      </c>
      <c r="D135" s="5" t="s">
        <v>28</v>
      </c>
      <c r="E135" s="5">
        <v>170824846.67</v>
      </c>
      <c r="F135" s="5">
        <v>306395992.62</v>
      </c>
      <c r="G135" s="5">
        <v>597631326.47</v>
      </c>
      <c r="H135" s="5">
        <v>1134510904</v>
      </c>
      <c r="I135" s="5">
        <v>845355416.04</v>
      </c>
      <c r="J135" s="5">
        <v>581056209.99</v>
      </c>
      <c r="K135" s="5">
        <v>468870301.25</v>
      </c>
      <c r="L135" s="5">
        <v>734465131.31</v>
      </c>
      <c r="M135" s="5">
        <v>671794600.02</v>
      </c>
      <c r="N135" s="5" t="s">
        <v>28</v>
      </c>
      <c r="O135" s="5">
        <v>5078956276.56</v>
      </c>
      <c r="P135" s="5">
        <v>5362661281.29</v>
      </c>
      <c r="Q135" s="5">
        <v>6538748331.01</v>
      </c>
      <c r="R135" s="5">
        <v>93482620.02</v>
      </c>
      <c r="S135" s="5">
        <v>131385590.09</v>
      </c>
      <c r="T135" s="5">
        <v>2343512378.63</v>
      </c>
      <c r="U135" s="5">
        <v>43518625.26</v>
      </c>
      <c r="V135" s="5">
        <v>-2120675692.04</v>
      </c>
      <c r="W135" s="5">
        <v>74901963.71</v>
      </c>
      <c r="X135" s="5" t="s">
        <v>28</v>
      </c>
      <c r="Y135" s="5">
        <v>12543502445.54</v>
      </c>
      <c r="Z135" s="5">
        <v>7501140799.28</v>
      </c>
      <c r="AA135" s="5">
        <v>9566158360.7</v>
      </c>
      <c r="AB135" s="5">
        <v>10735228263.06</v>
      </c>
      <c r="AC135" s="5">
        <v>11658511149.26</v>
      </c>
      <c r="AD135" s="5">
        <v>10484662040.38</v>
      </c>
      <c r="AE135" s="5">
        <v>8028869707.32</v>
      </c>
      <c r="AF135" s="5">
        <v>7879257934.13</v>
      </c>
      <c r="AG135" s="5">
        <v>7662682406.6</v>
      </c>
      <c r="AH135" s="5" t="s">
        <v>28</v>
      </c>
      <c r="AI135" s="5">
        <v>19.4359</v>
      </c>
      <c r="AJ135" s="5">
        <v>20.7838</v>
      </c>
      <c r="AK135" s="5">
        <v>24.6642</v>
      </c>
      <c r="AL135" s="5">
        <v>30.504</v>
      </c>
      <c r="AM135" s="5">
        <v>26.5872</v>
      </c>
      <c r="AN135" s="5">
        <v>22.3654</v>
      </c>
      <c r="AO135" s="5">
        <v>24.867</v>
      </c>
      <c r="AP135" s="5">
        <v>18.6446</v>
      </c>
      <c r="AQ135" s="5">
        <v>25.9678</v>
      </c>
    </row>
    <row r="136" spans="1:43">
      <c r="A136" s="4" t="s">
        <v>867</v>
      </c>
      <c r="B136" s="4" t="s">
        <v>868</v>
      </c>
      <c r="C136" s="5">
        <v>10.3</v>
      </c>
      <c r="D136" s="5" t="s">
        <v>28</v>
      </c>
      <c r="E136" s="5">
        <v>2456754308.9</v>
      </c>
      <c r="F136" s="5">
        <v>1595504204.61</v>
      </c>
      <c r="G136" s="5">
        <v>1343618178.32</v>
      </c>
      <c r="H136" s="5">
        <v>1324895653.69</v>
      </c>
      <c r="I136" s="5">
        <v>1165922927.07</v>
      </c>
      <c r="J136" s="5">
        <v>1169799225.94</v>
      </c>
      <c r="K136" s="5">
        <v>1124095662.42</v>
      </c>
      <c r="L136" s="5">
        <v>1205427437.37</v>
      </c>
      <c r="M136" s="5">
        <v>953964007.11</v>
      </c>
      <c r="N136" s="5" t="s">
        <v>28</v>
      </c>
      <c r="O136" s="5">
        <v>3321016150.58</v>
      </c>
      <c r="P136" s="5">
        <v>3598345526.01</v>
      </c>
      <c r="Q136" s="5">
        <v>2388619783.23</v>
      </c>
      <c r="R136" s="5">
        <v>2188043218.94</v>
      </c>
      <c r="S136" s="5">
        <v>1816911231.98</v>
      </c>
      <c r="T136" s="5">
        <v>1904077866.23</v>
      </c>
      <c r="U136" s="5">
        <v>1878032920.6</v>
      </c>
      <c r="V136" s="5">
        <v>1647094211.61</v>
      </c>
      <c r="W136" s="5">
        <v>1026210961</v>
      </c>
      <c r="X136" s="5" t="s">
        <v>28</v>
      </c>
      <c r="Y136" s="5">
        <v>12516939240.99</v>
      </c>
      <c r="Z136" s="5">
        <v>12134886280</v>
      </c>
      <c r="AA136" s="5">
        <v>12585443624.3</v>
      </c>
      <c r="AB136" s="5">
        <v>11788703231.48</v>
      </c>
      <c r="AC136" s="5">
        <v>11050483085</v>
      </c>
      <c r="AD136" s="5">
        <v>10546505808.61</v>
      </c>
      <c r="AE136" s="5">
        <v>10045840076.86</v>
      </c>
      <c r="AF136" s="5">
        <v>9618235543.54</v>
      </c>
      <c r="AG136" s="5">
        <v>7648428987.17</v>
      </c>
      <c r="AH136" s="5" t="s">
        <v>28</v>
      </c>
      <c r="AI136" s="5">
        <v>37.1777</v>
      </c>
      <c r="AJ136" s="5">
        <v>36.8867</v>
      </c>
      <c r="AK136" s="5">
        <v>37.2928</v>
      </c>
      <c r="AL136" s="5">
        <v>36.2982</v>
      </c>
      <c r="AM136" s="5">
        <v>37.8078</v>
      </c>
      <c r="AN136" s="5">
        <v>38.7014</v>
      </c>
      <c r="AO136" s="5">
        <v>37.9942</v>
      </c>
      <c r="AP136" s="5">
        <v>36.7537</v>
      </c>
      <c r="AQ136" s="5">
        <v>37.8178</v>
      </c>
    </row>
    <row r="137" spans="1:43">
      <c r="A137" s="4" t="s">
        <v>869</v>
      </c>
      <c r="B137" s="4" t="s">
        <v>870</v>
      </c>
      <c r="C137" s="5">
        <v>8.35</v>
      </c>
      <c r="D137" s="5">
        <v>3724115165.87</v>
      </c>
      <c r="E137" s="5">
        <v>4280010033.09</v>
      </c>
      <c r="F137" s="5">
        <v>2464213675.74</v>
      </c>
      <c r="G137" s="5">
        <v>4199704371.82</v>
      </c>
      <c r="H137" s="5">
        <v>4376603924.73</v>
      </c>
      <c r="I137" s="5">
        <v>3587861857</v>
      </c>
      <c r="J137" s="5">
        <v>3346063867</v>
      </c>
      <c r="K137" s="5">
        <v>2506629408</v>
      </c>
      <c r="L137" s="5">
        <v>2227907831</v>
      </c>
      <c r="M137" s="5">
        <v>2707743147</v>
      </c>
      <c r="N137" s="5">
        <v>5527921046.44</v>
      </c>
      <c r="O137" s="5">
        <v>5702769303.25</v>
      </c>
      <c r="P137" s="5">
        <v>3137401530.39</v>
      </c>
      <c r="Q137" s="5">
        <v>5763283624.15</v>
      </c>
      <c r="R137" s="5">
        <v>5715489506.54</v>
      </c>
      <c r="S137" s="5">
        <v>5232104978</v>
      </c>
      <c r="T137" s="5">
        <v>5463748504</v>
      </c>
      <c r="U137" s="5">
        <v>4475893125</v>
      </c>
      <c r="V137" s="5">
        <v>3741645416</v>
      </c>
      <c r="W137" s="5">
        <v>3084162160</v>
      </c>
      <c r="X137" s="5">
        <v>13255603107.72</v>
      </c>
      <c r="Y137" s="5">
        <v>14260532858.18</v>
      </c>
      <c r="Z137" s="5">
        <v>8032466746.34</v>
      </c>
      <c r="AA137" s="5">
        <v>10078181218.81</v>
      </c>
      <c r="AB137" s="5">
        <v>9969011165.19</v>
      </c>
      <c r="AC137" s="5">
        <v>9455680365</v>
      </c>
      <c r="AD137" s="5">
        <v>9201297066</v>
      </c>
      <c r="AE137" s="5">
        <v>8761321186</v>
      </c>
      <c r="AF137" s="5">
        <v>8830860795</v>
      </c>
      <c r="AG137" s="5">
        <v>7614226717</v>
      </c>
      <c r="AH137" s="5">
        <v>33.3003</v>
      </c>
      <c r="AI137" s="5">
        <v>36.3306</v>
      </c>
      <c r="AJ137" s="5">
        <v>41.6507</v>
      </c>
      <c r="AK137" s="5">
        <v>54.5949</v>
      </c>
      <c r="AL137" s="5">
        <v>54.1139</v>
      </c>
      <c r="AM137" s="5">
        <v>54.1601</v>
      </c>
      <c r="AN137" s="5">
        <v>52.5749</v>
      </c>
      <c r="AO137" s="5">
        <v>49.5943</v>
      </c>
      <c r="AP137" s="5">
        <v>48.9748</v>
      </c>
      <c r="AQ137" s="5">
        <v>51.4837</v>
      </c>
    </row>
    <row r="138" spans="1:43">
      <c r="A138" s="4" t="s">
        <v>871</v>
      </c>
      <c r="B138" s="4" t="s">
        <v>872</v>
      </c>
      <c r="C138" s="5">
        <v>1.08</v>
      </c>
      <c r="D138" s="5" t="s">
        <v>28</v>
      </c>
      <c r="E138" s="5">
        <v>-6416035084.38</v>
      </c>
      <c r="F138" s="5">
        <v>571881802.81</v>
      </c>
      <c r="G138" s="5">
        <v>1108329329.19</v>
      </c>
      <c r="H138" s="5">
        <v>1466256637.66</v>
      </c>
      <c r="I138" s="5">
        <v>2081549350.87</v>
      </c>
      <c r="J138" s="5">
        <v>2939369337.99</v>
      </c>
      <c r="K138" s="5">
        <v>2606776304.48</v>
      </c>
      <c r="L138" s="5">
        <v>1603579642.41</v>
      </c>
      <c r="M138" s="5">
        <v>1081252796.25</v>
      </c>
      <c r="N138" s="5" t="s">
        <v>28</v>
      </c>
      <c r="O138" s="5">
        <v>15299760639.43</v>
      </c>
      <c r="P138" s="5">
        <v>12813596518.19</v>
      </c>
      <c r="Q138" s="5">
        <v>10600408972.61</v>
      </c>
      <c r="R138" s="5">
        <v>-443352651.28</v>
      </c>
      <c r="S138" s="5">
        <v>-3201219628.42</v>
      </c>
      <c r="T138" s="5">
        <v>445811303.02</v>
      </c>
      <c r="U138" s="5">
        <v>-97348571.05</v>
      </c>
      <c r="V138" s="5">
        <v>1598977866.87</v>
      </c>
      <c r="W138" s="5">
        <v>-162271416.23</v>
      </c>
      <c r="X138" s="5" t="s">
        <v>28</v>
      </c>
      <c r="Y138" s="5">
        <v>19649938745.68</v>
      </c>
      <c r="Z138" s="5">
        <v>23437014482.48</v>
      </c>
      <c r="AA138" s="5">
        <v>21197627042.96</v>
      </c>
      <c r="AB138" s="5">
        <v>18187606107.38</v>
      </c>
      <c r="AC138" s="5">
        <v>17264304991.07</v>
      </c>
      <c r="AD138" s="5">
        <v>19597046175.9</v>
      </c>
      <c r="AE138" s="5">
        <v>15386094716.52</v>
      </c>
      <c r="AF138" s="5">
        <v>11390908365.34</v>
      </c>
      <c r="AG138" s="5">
        <v>7576260479.98</v>
      </c>
      <c r="AH138" s="5" t="s">
        <v>28</v>
      </c>
      <c r="AI138" s="5">
        <v>5.404</v>
      </c>
      <c r="AJ138" s="5">
        <v>30.8461</v>
      </c>
      <c r="AK138" s="5">
        <v>32.5082</v>
      </c>
      <c r="AL138" s="5">
        <v>29.6158</v>
      </c>
      <c r="AM138" s="5">
        <v>39.2347</v>
      </c>
      <c r="AN138" s="5">
        <v>33.7652</v>
      </c>
      <c r="AO138" s="5">
        <v>35.4387</v>
      </c>
      <c r="AP138" s="5">
        <v>31.2911</v>
      </c>
      <c r="AQ138" s="5">
        <v>41.9336</v>
      </c>
    </row>
    <row r="139" spans="1:43">
      <c r="A139" s="4" t="s">
        <v>879</v>
      </c>
      <c r="B139" s="4" t="s">
        <v>880</v>
      </c>
      <c r="C139" s="5">
        <v>27.12</v>
      </c>
      <c r="D139" s="5">
        <v>3136397898.47</v>
      </c>
      <c r="E139" s="5">
        <v>3512703170.93</v>
      </c>
      <c r="F139" s="5">
        <v>2861439661.91</v>
      </c>
      <c r="G139" s="5">
        <v>441144299.54</v>
      </c>
      <c r="H139" s="5">
        <v>2465980208.44</v>
      </c>
      <c r="I139" s="5">
        <v>2343985433.41</v>
      </c>
      <c r="J139" s="5">
        <v>1171068643.95</v>
      </c>
      <c r="K139" s="5">
        <v>896876216.48</v>
      </c>
      <c r="L139" s="5">
        <v>1105451605.15</v>
      </c>
      <c r="M139" s="5">
        <v>905509806.1</v>
      </c>
      <c r="N139" s="5">
        <v>3664355331.73</v>
      </c>
      <c r="O139" s="5">
        <v>3830922519.41</v>
      </c>
      <c r="P139" s="5">
        <v>1817340573.95</v>
      </c>
      <c r="Q139" s="5">
        <v>1984992469.7</v>
      </c>
      <c r="R139" s="5">
        <v>2782675391.18</v>
      </c>
      <c r="S139" s="5">
        <v>2654194435.53</v>
      </c>
      <c r="T139" s="5">
        <v>1708205475.35</v>
      </c>
      <c r="U139" s="5">
        <v>1909119848.65</v>
      </c>
      <c r="V139" s="5">
        <v>1568739190.6</v>
      </c>
      <c r="W139" s="5">
        <v>1505224936.68</v>
      </c>
      <c r="X139" s="5">
        <v>19934313133.14</v>
      </c>
      <c r="Y139" s="5">
        <v>21091199598.91</v>
      </c>
      <c r="Z139" s="5">
        <v>16848095538.37</v>
      </c>
      <c r="AA139" s="5">
        <v>13323011974</v>
      </c>
      <c r="AB139" s="5">
        <v>12564910662.48</v>
      </c>
      <c r="AC139" s="5">
        <v>11164343454.6</v>
      </c>
      <c r="AD139" s="5">
        <v>8156079146.06</v>
      </c>
      <c r="AE139" s="5">
        <v>7551178831.11</v>
      </c>
      <c r="AF139" s="5">
        <v>8295032217.58</v>
      </c>
      <c r="AG139" s="5">
        <v>7490082779.83</v>
      </c>
      <c r="AH139" s="5">
        <v>29.2387</v>
      </c>
      <c r="AI139" s="5">
        <v>31.8296</v>
      </c>
      <c r="AJ139" s="5">
        <v>33.6844</v>
      </c>
      <c r="AK139" s="5">
        <v>31.8571</v>
      </c>
      <c r="AL139" s="5">
        <v>35.3154</v>
      </c>
      <c r="AM139" s="5">
        <v>37.2296</v>
      </c>
      <c r="AN139" s="5">
        <v>34.1832</v>
      </c>
      <c r="AO139" s="5">
        <v>31.2561</v>
      </c>
      <c r="AP139" s="5">
        <v>29.8992</v>
      </c>
      <c r="AQ139" s="5">
        <v>29.7311</v>
      </c>
    </row>
    <row r="140" spans="1:43">
      <c r="A140" s="4" t="s">
        <v>885</v>
      </c>
      <c r="B140" s="4" t="s">
        <v>886</v>
      </c>
      <c r="C140" s="5">
        <v>11.8</v>
      </c>
      <c r="D140" s="5" t="s">
        <v>28</v>
      </c>
      <c r="E140" s="5">
        <v>1173245291</v>
      </c>
      <c r="F140" s="5">
        <v>131183671</v>
      </c>
      <c r="G140" s="5">
        <v>37181353</v>
      </c>
      <c r="H140" s="5">
        <v>110117245</v>
      </c>
      <c r="I140" s="5">
        <v>1058488436</v>
      </c>
      <c r="J140" s="5">
        <v>1850977215</v>
      </c>
      <c r="K140" s="5">
        <v>386357188</v>
      </c>
      <c r="L140" s="5">
        <v>255692006</v>
      </c>
      <c r="M140" s="5">
        <v>410938749</v>
      </c>
      <c r="N140" s="5" t="s">
        <v>28</v>
      </c>
      <c r="O140" s="5">
        <v>782735311</v>
      </c>
      <c r="P140" s="5">
        <v>560084412</v>
      </c>
      <c r="Q140" s="5">
        <v>415681968</v>
      </c>
      <c r="R140" s="5">
        <v>328552364</v>
      </c>
      <c r="S140" s="5">
        <v>167745717</v>
      </c>
      <c r="T140" s="5">
        <v>147252418</v>
      </c>
      <c r="U140" s="5">
        <v>287460671</v>
      </c>
      <c r="V140" s="5">
        <v>216362385</v>
      </c>
      <c r="W140" s="5">
        <v>303851532</v>
      </c>
      <c r="X140" s="5" t="s">
        <v>28</v>
      </c>
      <c r="Y140" s="5">
        <v>8734802910</v>
      </c>
      <c r="Z140" s="5">
        <v>7621987666</v>
      </c>
      <c r="AA140" s="5">
        <v>8365778069</v>
      </c>
      <c r="AB140" s="5">
        <v>7170520140</v>
      </c>
      <c r="AC140" s="5">
        <v>7131110975</v>
      </c>
      <c r="AD140" s="5">
        <v>7734848084</v>
      </c>
      <c r="AE140" s="5">
        <v>7751691683</v>
      </c>
      <c r="AF140" s="5">
        <v>7796331282</v>
      </c>
      <c r="AG140" s="5">
        <v>7452753233</v>
      </c>
      <c r="AH140" s="5" t="s">
        <v>28</v>
      </c>
      <c r="AI140" s="5">
        <v>26.1622</v>
      </c>
      <c r="AJ140" s="5">
        <v>26.2088</v>
      </c>
      <c r="AK140" s="5">
        <v>26.1916</v>
      </c>
      <c r="AL140" s="5">
        <v>29.9965</v>
      </c>
      <c r="AM140" s="5">
        <v>31.6325</v>
      </c>
      <c r="AN140" s="5">
        <v>30.5675</v>
      </c>
      <c r="AO140" s="5">
        <v>31.3739</v>
      </c>
      <c r="AP140" s="5">
        <v>28.6497</v>
      </c>
      <c r="AQ140" s="5">
        <v>28.7689</v>
      </c>
    </row>
    <row r="141" spans="1:43">
      <c r="A141" s="4" t="s">
        <v>887</v>
      </c>
      <c r="B141" s="4" t="s">
        <v>888</v>
      </c>
      <c r="C141" s="5">
        <v>1.65</v>
      </c>
      <c r="D141" s="5" t="s">
        <v>28</v>
      </c>
      <c r="E141" s="5">
        <v>-6951611143.36</v>
      </c>
      <c r="F141" s="5">
        <v>5220293395.12</v>
      </c>
      <c r="G141" s="5">
        <v>4020173927.02</v>
      </c>
      <c r="H141" s="5">
        <v>3017859645.85</v>
      </c>
      <c r="I141" s="5">
        <v>2061965489.09</v>
      </c>
      <c r="J141" s="5">
        <v>1230059770.05</v>
      </c>
      <c r="K141" s="5">
        <v>1418204903.07</v>
      </c>
      <c r="L141" s="5">
        <v>1323712448.59</v>
      </c>
      <c r="M141" s="5">
        <v>651685059.19</v>
      </c>
      <c r="N141" s="5" t="s">
        <v>28</v>
      </c>
      <c r="O141" s="5">
        <v>9163777935.8</v>
      </c>
      <c r="P141" s="5">
        <v>21353512745.29</v>
      </c>
      <c r="Q141" s="5">
        <v>15396022356.12</v>
      </c>
      <c r="R141" s="5">
        <v>21831114055.9</v>
      </c>
      <c r="S141" s="5">
        <v>8818981772.97</v>
      </c>
      <c r="T141" s="5">
        <v>-2581229345.91</v>
      </c>
      <c r="U141" s="5">
        <v>-3878711331.77</v>
      </c>
      <c r="V141" s="5">
        <v>-5640930142.29</v>
      </c>
      <c r="W141" s="5">
        <v>-5466222988.82</v>
      </c>
      <c r="X141" s="5" t="s">
        <v>28</v>
      </c>
      <c r="Y141" s="5">
        <v>42526483702.7</v>
      </c>
      <c r="Z141" s="5">
        <v>82171244467.28</v>
      </c>
      <c r="AA141" s="5">
        <v>61049371313.2</v>
      </c>
      <c r="AB141" s="5">
        <v>56470090684.38</v>
      </c>
      <c r="AC141" s="5">
        <v>33163130244.67</v>
      </c>
      <c r="AD141" s="5">
        <v>19598020109.65</v>
      </c>
      <c r="AE141" s="5">
        <v>22379969159.3</v>
      </c>
      <c r="AF141" s="5">
        <v>13894125701.53</v>
      </c>
      <c r="AG141" s="5">
        <v>7444185000.75</v>
      </c>
      <c r="AH141" s="5" t="s">
        <v>28</v>
      </c>
      <c r="AI141" s="5">
        <v>8.2647</v>
      </c>
      <c r="AJ141" s="5">
        <v>20.0575</v>
      </c>
      <c r="AK141" s="5">
        <v>26.5793</v>
      </c>
      <c r="AL141" s="5">
        <v>26.0587</v>
      </c>
      <c r="AM141" s="5">
        <v>25.0773</v>
      </c>
      <c r="AN141" s="5">
        <v>23.3057</v>
      </c>
      <c r="AO141" s="5">
        <v>25.5601</v>
      </c>
      <c r="AP141" s="5">
        <v>29.1408</v>
      </c>
      <c r="AQ141" s="5">
        <v>29.7825</v>
      </c>
    </row>
    <row r="142" spans="1:43">
      <c r="A142" s="4" t="s">
        <v>893</v>
      </c>
      <c r="B142" s="4" t="s">
        <v>894</v>
      </c>
      <c r="C142" s="5">
        <v>22.77</v>
      </c>
      <c r="D142" s="5" t="s">
        <v>28</v>
      </c>
      <c r="E142" s="5">
        <v>2110817033.95</v>
      </c>
      <c r="F142" s="5">
        <v>1577853629.36</v>
      </c>
      <c r="G142" s="5">
        <v>2695295487.24</v>
      </c>
      <c r="H142" s="5">
        <v>2836983603.12</v>
      </c>
      <c r="I142" s="5">
        <v>2309878714.67</v>
      </c>
      <c r="J142" s="5">
        <v>2740694174.47</v>
      </c>
      <c r="K142" s="5">
        <v>2619964646.35</v>
      </c>
      <c r="L142" s="5">
        <v>1830536444.1</v>
      </c>
      <c r="M142" s="5">
        <v>1582105403.45</v>
      </c>
      <c r="N142" s="5" t="s">
        <v>28</v>
      </c>
      <c r="O142" s="5">
        <v>2028551706.54</v>
      </c>
      <c r="P142" s="5">
        <v>1080826788.59</v>
      </c>
      <c r="Q142" s="5">
        <v>1671449718.82</v>
      </c>
      <c r="R142" s="5">
        <v>2063627454.11</v>
      </c>
      <c r="S142" s="5">
        <v>2134590408.74</v>
      </c>
      <c r="T142" s="5">
        <v>2403166233.92</v>
      </c>
      <c r="U142" s="5">
        <v>2528144456.56</v>
      </c>
      <c r="V142" s="5">
        <v>2535053398.43</v>
      </c>
      <c r="W142" s="5">
        <v>2644574841.34</v>
      </c>
      <c r="X142" s="5" t="s">
        <v>28</v>
      </c>
      <c r="Y142" s="5">
        <v>6905959247.09</v>
      </c>
      <c r="Z142" s="5">
        <v>4427115659.46</v>
      </c>
      <c r="AA142" s="5">
        <v>7459290694.08</v>
      </c>
      <c r="AB142" s="5">
        <v>8144243871.8</v>
      </c>
      <c r="AC142" s="5">
        <v>7740584027.64</v>
      </c>
      <c r="AD142" s="5">
        <v>8900349049.83</v>
      </c>
      <c r="AE142" s="5">
        <v>9117253524.27</v>
      </c>
      <c r="AF142" s="5">
        <v>8261753751.99</v>
      </c>
      <c r="AG142" s="5">
        <v>7431420869.85</v>
      </c>
      <c r="AH142" s="5" t="s">
        <v>28</v>
      </c>
      <c r="AI142" s="5">
        <v>49.1163</v>
      </c>
      <c r="AJ142" s="5">
        <v>47.8223</v>
      </c>
      <c r="AK142" s="5">
        <v>52.8343</v>
      </c>
      <c r="AL142" s="5">
        <v>49.9645</v>
      </c>
      <c r="AM142" s="5">
        <v>47.8525</v>
      </c>
      <c r="AN142" s="5">
        <v>49.9298</v>
      </c>
      <c r="AO142" s="5">
        <v>46.2992</v>
      </c>
      <c r="AP142" s="5">
        <v>39.0404</v>
      </c>
      <c r="AQ142" s="5">
        <v>38.4026</v>
      </c>
    </row>
    <row r="143" spans="1:43">
      <c r="A143" s="4" t="s">
        <v>895</v>
      </c>
      <c r="B143" s="4" t="s">
        <v>896</v>
      </c>
      <c r="C143" s="5">
        <v>6.48</v>
      </c>
      <c r="D143" s="5" t="s">
        <v>28</v>
      </c>
      <c r="E143" s="5">
        <v>19084414.22</v>
      </c>
      <c r="F143" s="5">
        <v>181926275.45</v>
      </c>
      <c r="G143" s="5">
        <v>-756322381.59</v>
      </c>
      <c r="H143" s="5">
        <v>17114885.87</v>
      </c>
      <c r="I143" s="5">
        <v>-52443402.83</v>
      </c>
      <c r="J143" s="5">
        <v>54383644.92</v>
      </c>
      <c r="K143" s="5">
        <v>-373935073.32</v>
      </c>
      <c r="L143" s="5">
        <v>31705674.91</v>
      </c>
      <c r="M143" s="5">
        <v>-225101938.71</v>
      </c>
      <c r="N143" s="5" t="s">
        <v>28</v>
      </c>
      <c r="O143" s="5">
        <v>240950565.19</v>
      </c>
      <c r="P143" s="5">
        <v>123279722.81</v>
      </c>
      <c r="Q143" s="5">
        <v>-147481417.5</v>
      </c>
      <c r="R143" s="5">
        <v>-67762577.17</v>
      </c>
      <c r="S143" s="5">
        <v>-1291834.8</v>
      </c>
      <c r="T143" s="5">
        <v>-168445179.43</v>
      </c>
      <c r="U143" s="5">
        <v>-88326002.73</v>
      </c>
      <c r="V143" s="5">
        <v>-215825929.49</v>
      </c>
      <c r="W143" s="5">
        <v>175707997.61</v>
      </c>
      <c r="X143" s="5" t="s">
        <v>28</v>
      </c>
      <c r="Y143" s="5">
        <v>5032128155.07</v>
      </c>
      <c r="Z143" s="5">
        <v>5191220010.39</v>
      </c>
      <c r="AA143" s="5">
        <v>6005518988.51</v>
      </c>
      <c r="AB143" s="5">
        <v>6850013703.42</v>
      </c>
      <c r="AC143" s="5">
        <v>6972538773.56</v>
      </c>
      <c r="AD143" s="5">
        <v>6709549178.27</v>
      </c>
      <c r="AE143" s="5">
        <v>6488166718.75</v>
      </c>
      <c r="AF143" s="5">
        <v>7017563192.53</v>
      </c>
      <c r="AG143" s="5">
        <v>7380186259.06</v>
      </c>
      <c r="AH143" s="5" t="s">
        <v>28</v>
      </c>
      <c r="AI143" s="5">
        <v>25.1431</v>
      </c>
      <c r="AJ143" s="5">
        <v>23.9721</v>
      </c>
      <c r="AK143" s="5">
        <v>21.7664</v>
      </c>
      <c r="AL143" s="5">
        <v>22.3764</v>
      </c>
      <c r="AM143" s="5">
        <v>21.321</v>
      </c>
      <c r="AN143" s="5">
        <v>21.6059</v>
      </c>
      <c r="AO143" s="5">
        <v>20.4708</v>
      </c>
      <c r="AP143" s="5">
        <v>21.2095</v>
      </c>
      <c r="AQ143" s="5">
        <v>19.7122</v>
      </c>
    </row>
    <row r="144" spans="1:43">
      <c r="A144" s="4" t="s">
        <v>897</v>
      </c>
      <c r="B144" s="4" t="s">
        <v>898</v>
      </c>
      <c r="C144" s="5">
        <v>7.79</v>
      </c>
      <c r="D144" s="5" t="s">
        <v>28</v>
      </c>
      <c r="E144" s="5">
        <v>1532770083.97</v>
      </c>
      <c r="F144" s="5">
        <v>1401598237.57</v>
      </c>
      <c r="G144" s="5">
        <v>1544079122.57</v>
      </c>
      <c r="H144" s="5">
        <v>1484938313.76</v>
      </c>
      <c r="I144" s="5">
        <v>1364828821.1</v>
      </c>
      <c r="J144" s="5">
        <v>1047295669.3</v>
      </c>
      <c r="K144" s="5">
        <v>984214161.69</v>
      </c>
      <c r="L144" s="5">
        <v>936961277.8</v>
      </c>
      <c r="M144" s="5">
        <v>733874900</v>
      </c>
      <c r="N144" s="5" t="s">
        <v>28</v>
      </c>
      <c r="O144" s="5">
        <v>2557397079.01</v>
      </c>
      <c r="P144" s="5">
        <v>1814897647.46</v>
      </c>
      <c r="Q144" s="5">
        <v>1689524126.69</v>
      </c>
      <c r="R144" s="5">
        <v>1517236398.29</v>
      </c>
      <c r="S144" s="5">
        <v>667695919.18</v>
      </c>
      <c r="T144" s="5">
        <v>1165995132.99</v>
      </c>
      <c r="U144" s="5">
        <v>783486831.69</v>
      </c>
      <c r="V144" s="5">
        <v>882439937.06</v>
      </c>
      <c r="W144" s="5">
        <v>737873500</v>
      </c>
      <c r="X144" s="5" t="s">
        <v>28</v>
      </c>
      <c r="Y144" s="5">
        <v>10890606596.99</v>
      </c>
      <c r="Z144" s="5">
        <v>9749545747.64</v>
      </c>
      <c r="AA144" s="5">
        <v>9766961004.23</v>
      </c>
      <c r="AB144" s="5">
        <v>9350816842.09</v>
      </c>
      <c r="AC144" s="5">
        <v>8900920661.19</v>
      </c>
      <c r="AD144" s="5">
        <v>8033958469.81</v>
      </c>
      <c r="AE144" s="5">
        <v>7750313408.09</v>
      </c>
      <c r="AF144" s="5">
        <v>7481851207.3</v>
      </c>
      <c r="AG144" s="5">
        <v>7379526700</v>
      </c>
      <c r="AH144" s="5" t="s">
        <v>28</v>
      </c>
      <c r="AI144" s="5">
        <v>37.2629</v>
      </c>
      <c r="AJ144" s="5">
        <v>35.9492</v>
      </c>
      <c r="AK144" s="5">
        <v>36.4755</v>
      </c>
      <c r="AL144" s="5">
        <v>35.8701</v>
      </c>
      <c r="AM144" s="5">
        <v>35.148</v>
      </c>
      <c r="AN144" s="5">
        <v>32.7857</v>
      </c>
      <c r="AO144" s="5">
        <v>31.5181</v>
      </c>
      <c r="AP144" s="5">
        <v>30.9056</v>
      </c>
      <c r="AQ144" s="5">
        <v>26.8829</v>
      </c>
    </row>
    <row r="145" spans="1:43">
      <c r="A145" s="4" t="s">
        <v>899</v>
      </c>
      <c r="B145" s="4" t="s">
        <v>900</v>
      </c>
      <c r="C145" s="5">
        <v>5.9</v>
      </c>
      <c r="D145" s="5" t="s">
        <v>28</v>
      </c>
      <c r="E145" s="5">
        <v>-863319902.15</v>
      </c>
      <c r="F145" s="5">
        <v>-722760466.6</v>
      </c>
      <c r="G145" s="5">
        <v>-2988269764.45</v>
      </c>
      <c r="H145" s="5">
        <v>-788262394.7</v>
      </c>
      <c r="I145" s="5">
        <v>117751570.5</v>
      </c>
      <c r="J145" s="5">
        <v>-1403329308.89</v>
      </c>
      <c r="K145" s="5">
        <v>-638033996.16</v>
      </c>
      <c r="L145" s="5">
        <v>25578595.12</v>
      </c>
      <c r="M145" s="5">
        <v>19091624.14</v>
      </c>
      <c r="N145" s="5" t="s">
        <v>28</v>
      </c>
      <c r="O145" s="5">
        <v>-309393365.48</v>
      </c>
      <c r="P145" s="5">
        <v>-908186649.08</v>
      </c>
      <c r="Q145" s="5">
        <v>-37709280.92</v>
      </c>
      <c r="R145" s="5">
        <v>-56913955.87</v>
      </c>
      <c r="S145" s="5">
        <v>-1123268765.45</v>
      </c>
      <c r="T145" s="5">
        <v>-1935685167.56</v>
      </c>
      <c r="U145" s="5">
        <v>-2861073965.12</v>
      </c>
      <c r="V145" s="5">
        <v>-1643096495.53</v>
      </c>
      <c r="W145" s="5">
        <v>-1343572933.62</v>
      </c>
      <c r="X145" s="5" t="s">
        <v>28</v>
      </c>
      <c r="Y145" s="5">
        <v>1698768413.35</v>
      </c>
      <c r="Z145" s="5">
        <v>1343137453.56</v>
      </c>
      <c r="AA145" s="5">
        <v>1002138346.66</v>
      </c>
      <c r="AB145" s="5">
        <v>5014891507.55</v>
      </c>
      <c r="AC145" s="5">
        <v>4189236907.84</v>
      </c>
      <c r="AD145" s="5">
        <v>6243792555.67</v>
      </c>
      <c r="AE145" s="5">
        <v>6383900760.01</v>
      </c>
      <c r="AF145" s="5">
        <v>7814944029.43</v>
      </c>
      <c r="AG145" s="5">
        <v>7379062891.25</v>
      </c>
      <c r="AH145" s="5" t="s">
        <v>28</v>
      </c>
      <c r="AI145" s="5">
        <v>8.5246</v>
      </c>
      <c r="AJ145" s="5">
        <v>-8.6374</v>
      </c>
      <c r="AK145" s="5">
        <v>-97.7758</v>
      </c>
      <c r="AL145" s="5">
        <v>25.6392</v>
      </c>
      <c r="AM145" s="5">
        <v>25.8783</v>
      </c>
      <c r="AN145" s="5">
        <v>23.0265</v>
      </c>
      <c r="AO145" s="5">
        <v>26.5363</v>
      </c>
      <c r="AP145" s="5">
        <v>26.7551</v>
      </c>
      <c r="AQ145" s="5">
        <v>25.1495</v>
      </c>
    </row>
    <row r="146" spans="1:43">
      <c r="A146" s="4" t="s">
        <v>909</v>
      </c>
      <c r="B146" s="4" t="s">
        <v>910</v>
      </c>
      <c r="C146" s="5">
        <v>5.93</v>
      </c>
      <c r="D146" s="5" t="s">
        <v>28</v>
      </c>
      <c r="E146" s="5">
        <v>1486469292.02</v>
      </c>
      <c r="F146" s="5">
        <v>805678120.96</v>
      </c>
      <c r="G146" s="5">
        <v>1549401524.99</v>
      </c>
      <c r="H146" s="5">
        <v>1693628451.69</v>
      </c>
      <c r="I146" s="5">
        <v>1137929297.27</v>
      </c>
      <c r="J146" s="5">
        <v>1426509947.62</v>
      </c>
      <c r="K146" s="5">
        <v>1349240776.47</v>
      </c>
      <c r="L146" s="5">
        <v>1092260134.05</v>
      </c>
      <c r="M146" s="5">
        <v>902003762.02</v>
      </c>
      <c r="N146" s="5" t="s">
        <v>28</v>
      </c>
      <c r="O146" s="5">
        <v>2075924689.82</v>
      </c>
      <c r="P146" s="5">
        <v>4456518195.21</v>
      </c>
      <c r="Q146" s="5">
        <v>1676841524.54</v>
      </c>
      <c r="R146" s="5">
        <v>954971111.22</v>
      </c>
      <c r="S146" s="5">
        <v>2190731138.1</v>
      </c>
      <c r="T146" s="5">
        <v>857311192.48</v>
      </c>
      <c r="U146" s="5">
        <v>871582141.94</v>
      </c>
      <c r="V146" s="5">
        <v>761991509.7</v>
      </c>
      <c r="W146" s="5">
        <v>1392422625.16</v>
      </c>
      <c r="X146" s="5" t="s">
        <v>28</v>
      </c>
      <c r="Y146" s="5">
        <v>15419791662.86</v>
      </c>
      <c r="Z146" s="5">
        <v>15204910811.06</v>
      </c>
      <c r="AA146" s="5">
        <v>19336765180.66</v>
      </c>
      <c r="AB146" s="5">
        <v>15719131524.2</v>
      </c>
      <c r="AC146" s="5">
        <v>12026300030.62</v>
      </c>
      <c r="AD146" s="5">
        <v>10667165671.51</v>
      </c>
      <c r="AE146" s="5">
        <v>9454449248.76</v>
      </c>
      <c r="AF146" s="5">
        <v>8147133752.42</v>
      </c>
      <c r="AG146" s="5">
        <v>7293717627.37</v>
      </c>
      <c r="AH146" s="5" t="s">
        <v>28</v>
      </c>
      <c r="AI146" s="5">
        <v>42.5837</v>
      </c>
      <c r="AJ146" s="5">
        <v>40.3394</v>
      </c>
      <c r="AK146" s="5">
        <v>42.5306</v>
      </c>
      <c r="AL146" s="5">
        <v>39.7813</v>
      </c>
      <c r="AM146" s="5">
        <v>35.5108</v>
      </c>
      <c r="AN146" s="5">
        <v>38.3632</v>
      </c>
      <c r="AO146" s="5">
        <v>37.6625</v>
      </c>
      <c r="AP146" s="5">
        <v>36.0617</v>
      </c>
      <c r="AQ146" s="5">
        <v>35.3494</v>
      </c>
    </row>
    <row r="147" spans="1:43">
      <c r="A147" s="4" t="s">
        <v>911</v>
      </c>
      <c r="B147" s="4" t="s">
        <v>912</v>
      </c>
      <c r="C147" s="5">
        <v>55.37</v>
      </c>
      <c r="D147" s="5">
        <v>2448802103.34</v>
      </c>
      <c r="E147" s="5">
        <v>2055104407.14</v>
      </c>
      <c r="F147" s="5">
        <v>1597489175.27</v>
      </c>
      <c r="G147" s="5">
        <v>2098848629.67</v>
      </c>
      <c r="H147" s="5">
        <v>1432078201.63</v>
      </c>
      <c r="I147" s="5">
        <v>1301687249.72</v>
      </c>
      <c r="J147" s="5">
        <v>1197840599.22</v>
      </c>
      <c r="K147" s="5">
        <v>1249226535.65</v>
      </c>
      <c r="L147" s="5">
        <v>1035889014.46</v>
      </c>
      <c r="M147" s="5">
        <v>1108790816.26</v>
      </c>
      <c r="N147" s="5">
        <v>3006375016.25</v>
      </c>
      <c r="O147" s="5">
        <v>1884653344.33</v>
      </c>
      <c r="P147" s="5">
        <v>2223984705.7</v>
      </c>
      <c r="Q147" s="5">
        <v>1949461227.02</v>
      </c>
      <c r="R147" s="5">
        <v>1911246817.85</v>
      </c>
      <c r="S147" s="5">
        <v>1598761123.7</v>
      </c>
      <c r="T147" s="5">
        <v>1392140677.39</v>
      </c>
      <c r="U147" s="5">
        <v>1259838183.79</v>
      </c>
      <c r="V147" s="5">
        <v>1184427722.11</v>
      </c>
      <c r="W147" s="5">
        <v>1344723590.75</v>
      </c>
      <c r="X147" s="5">
        <v>18079461482.75</v>
      </c>
      <c r="Y147" s="5">
        <v>15544401735.35</v>
      </c>
      <c r="Z147" s="5">
        <v>13637258153.77</v>
      </c>
      <c r="AA147" s="5">
        <v>14793661506.1</v>
      </c>
      <c r="AB147" s="5">
        <v>13427746162.8</v>
      </c>
      <c r="AC147" s="5">
        <v>11119916379.78</v>
      </c>
      <c r="AD147" s="5">
        <v>8981721080.58</v>
      </c>
      <c r="AE147" s="5">
        <v>7900189563.61</v>
      </c>
      <c r="AF147" s="5">
        <v>7276585571.53</v>
      </c>
      <c r="AG147" s="5">
        <v>7293277396.77</v>
      </c>
      <c r="AH147" s="5">
        <v>54.0189</v>
      </c>
      <c r="AI147" s="5">
        <v>59.7203</v>
      </c>
      <c r="AJ147" s="5">
        <v>62.4586</v>
      </c>
      <c r="AK147" s="5">
        <v>67.1467</v>
      </c>
      <c r="AL147" s="5">
        <v>69.0167</v>
      </c>
      <c r="AM147" s="5">
        <v>64.8582</v>
      </c>
      <c r="AN147" s="5">
        <v>62.5655</v>
      </c>
      <c r="AO147" s="5">
        <v>61.1778</v>
      </c>
      <c r="AP147" s="5">
        <v>61.353</v>
      </c>
      <c r="AQ147" s="5">
        <v>60.3944</v>
      </c>
    </row>
    <row r="148" spans="1:43">
      <c r="A148" s="4" t="s">
        <v>915</v>
      </c>
      <c r="B148" s="4" t="s">
        <v>916</v>
      </c>
      <c r="C148" s="5">
        <v>6.27</v>
      </c>
      <c r="D148" s="5" t="s">
        <v>28</v>
      </c>
      <c r="E148" s="5">
        <v>2014459840.72</v>
      </c>
      <c r="F148" s="5">
        <v>47895808.76</v>
      </c>
      <c r="G148" s="5">
        <v>290789770.2</v>
      </c>
      <c r="H148" s="5">
        <v>721174170.06</v>
      </c>
      <c r="I148" s="5">
        <v>625648799.22</v>
      </c>
      <c r="J148" s="5">
        <v>-8354910.07</v>
      </c>
      <c r="K148" s="5">
        <v>57600434.28</v>
      </c>
      <c r="L148" s="5">
        <v>182826791.09</v>
      </c>
      <c r="M148" s="5">
        <v>526333322.46</v>
      </c>
      <c r="N148" s="5" t="s">
        <v>28</v>
      </c>
      <c r="O148" s="5">
        <v>4279086686.66</v>
      </c>
      <c r="P148" s="5">
        <v>1762948200.65</v>
      </c>
      <c r="Q148" s="5">
        <v>1913616119.04</v>
      </c>
      <c r="R148" s="5">
        <v>2337855595.24</v>
      </c>
      <c r="S148" s="5">
        <v>1781255549.02</v>
      </c>
      <c r="T148" s="5">
        <v>1020410744.82</v>
      </c>
      <c r="U148" s="5">
        <v>-128938803.64</v>
      </c>
      <c r="V148" s="5">
        <v>171434974.06</v>
      </c>
      <c r="W148" s="5">
        <v>352057653.79</v>
      </c>
      <c r="X148" s="5" t="s">
        <v>28</v>
      </c>
      <c r="Y148" s="5">
        <v>8368948499.39</v>
      </c>
      <c r="Z148" s="5">
        <v>4362451555.36</v>
      </c>
      <c r="AA148" s="5">
        <v>5532550965.24</v>
      </c>
      <c r="AB148" s="5">
        <v>5810299609.24</v>
      </c>
      <c r="AC148" s="5">
        <v>5580796041.86</v>
      </c>
      <c r="AD148" s="5">
        <v>5103229046.58</v>
      </c>
      <c r="AE148" s="5">
        <v>6571831838.63</v>
      </c>
      <c r="AF148" s="5">
        <v>6859845790.15</v>
      </c>
      <c r="AG148" s="5">
        <v>7274115642.96</v>
      </c>
      <c r="AH148" s="5" t="s">
        <v>28</v>
      </c>
      <c r="AI148" s="5">
        <v>64.5167</v>
      </c>
      <c r="AJ148" s="5">
        <v>36.922</v>
      </c>
      <c r="AK148" s="5">
        <v>53.932</v>
      </c>
      <c r="AL148" s="5">
        <v>54.4167</v>
      </c>
      <c r="AM148" s="5">
        <v>45.6897</v>
      </c>
      <c r="AN148" s="5">
        <v>23.6039</v>
      </c>
      <c r="AO148" s="5">
        <v>13.6951</v>
      </c>
      <c r="AP148" s="5">
        <v>17.6772</v>
      </c>
      <c r="AQ148" s="5">
        <v>26.1339</v>
      </c>
    </row>
    <row r="149" spans="1:43">
      <c r="A149" s="4" t="s">
        <v>919</v>
      </c>
      <c r="B149" s="4" t="s">
        <v>920</v>
      </c>
      <c r="C149" s="5">
        <v>9.91</v>
      </c>
      <c r="D149" s="5" t="s">
        <v>28</v>
      </c>
      <c r="E149" s="5">
        <v>-3744122363.59</v>
      </c>
      <c r="F149" s="5">
        <v>-153813433.59</v>
      </c>
      <c r="G149" s="5">
        <v>-340045478.92</v>
      </c>
      <c r="H149" s="5">
        <v>636676441.3</v>
      </c>
      <c r="I149" s="5">
        <v>713841677.3</v>
      </c>
      <c r="J149" s="5">
        <v>126413057.09</v>
      </c>
      <c r="K149" s="5">
        <v>181947835.82</v>
      </c>
      <c r="L149" s="5">
        <v>427082977.24</v>
      </c>
      <c r="M149" s="5">
        <v>371992604.8</v>
      </c>
      <c r="N149" s="5" t="s">
        <v>28</v>
      </c>
      <c r="O149" s="5">
        <v>348634781.59</v>
      </c>
      <c r="P149" s="5">
        <v>231238358.59</v>
      </c>
      <c r="Q149" s="5">
        <v>1464507715.43</v>
      </c>
      <c r="R149" s="5">
        <v>377641081.18</v>
      </c>
      <c r="S149" s="5">
        <v>532424914.23</v>
      </c>
      <c r="T149" s="5">
        <v>266184114.22</v>
      </c>
      <c r="U149" s="5">
        <v>245746855.34</v>
      </c>
      <c r="V149" s="5">
        <v>779879197.71</v>
      </c>
      <c r="W149" s="5">
        <v>1024896502.82</v>
      </c>
      <c r="X149" s="5" t="s">
        <v>28</v>
      </c>
      <c r="Y149" s="5">
        <v>4683382031.58</v>
      </c>
      <c r="Z149" s="5">
        <v>4021995202.84</v>
      </c>
      <c r="AA149" s="5">
        <v>4614454469.63</v>
      </c>
      <c r="AB149" s="5">
        <v>5908271416.09</v>
      </c>
      <c r="AC149" s="5">
        <v>5071834340.5</v>
      </c>
      <c r="AD149" s="5">
        <v>3537512437.03</v>
      </c>
      <c r="AE149" s="5">
        <v>4557715943.6</v>
      </c>
      <c r="AF149" s="5">
        <v>6876222969.62</v>
      </c>
      <c r="AG149" s="5">
        <v>7241324764.81</v>
      </c>
      <c r="AH149" s="5" t="s">
        <v>28</v>
      </c>
      <c r="AI149" s="5">
        <v>20.0472</v>
      </c>
      <c r="AJ149" s="5">
        <v>18.6327</v>
      </c>
      <c r="AK149" s="5">
        <v>21.3996</v>
      </c>
      <c r="AL149" s="5">
        <v>28.9189</v>
      </c>
      <c r="AM149" s="5">
        <v>31.8789</v>
      </c>
      <c r="AN149" s="5">
        <v>18.3922</v>
      </c>
      <c r="AO149" s="5">
        <v>12.8586</v>
      </c>
      <c r="AP149" s="5">
        <v>16.925</v>
      </c>
      <c r="AQ149" s="5">
        <v>13.9714</v>
      </c>
    </row>
    <row r="150" spans="1:43">
      <c r="A150" s="4" t="s">
        <v>921</v>
      </c>
      <c r="B150" s="4" t="s">
        <v>922</v>
      </c>
      <c r="C150" s="5">
        <v>1.05</v>
      </c>
      <c r="D150" s="5" t="s">
        <v>28</v>
      </c>
      <c r="E150" s="5">
        <v>-11254511485.01</v>
      </c>
      <c r="F150" s="5">
        <v>-4621758344.82</v>
      </c>
      <c r="G150" s="5">
        <v>1094824731.08</v>
      </c>
      <c r="H150" s="5">
        <v>930839302.26</v>
      </c>
      <c r="I150" s="5">
        <v>2891318658.16</v>
      </c>
      <c r="J150" s="5">
        <v>3109104886.1</v>
      </c>
      <c r="K150" s="5">
        <v>2253552979.07</v>
      </c>
      <c r="L150" s="5">
        <v>1557196489.62</v>
      </c>
      <c r="M150" s="5">
        <v>1255710498.06</v>
      </c>
      <c r="N150" s="5" t="s">
        <v>28</v>
      </c>
      <c r="O150" s="5">
        <v>10625318974.25</v>
      </c>
      <c r="P150" s="5">
        <v>8336237439.78</v>
      </c>
      <c r="Q150" s="5">
        <v>5571463704.84</v>
      </c>
      <c r="R150" s="5">
        <v>9206547963.11</v>
      </c>
      <c r="S150" s="5">
        <v>-19257987387.39</v>
      </c>
      <c r="T150" s="5">
        <v>-15229140549.17</v>
      </c>
      <c r="U150" s="5">
        <v>-473238366.66</v>
      </c>
      <c r="V150" s="5">
        <v>631660537.17</v>
      </c>
      <c r="W150" s="5">
        <v>-3967987151.31</v>
      </c>
      <c r="X150" s="5" t="s">
        <v>28</v>
      </c>
      <c r="Y150" s="5">
        <v>14922802783.79</v>
      </c>
      <c r="Z150" s="5">
        <v>14056819178.97</v>
      </c>
      <c r="AA150" s="5">
        <v>12531253482.3</v>
      </c>
      <c r="AB150" s="5">
        <v>12404075874.67</v>
      </c>
      <c r="AC150" s="5">
        <v>16876338974.63</v>
      </c>
      <c r="AD150" s="5">
        <v>24670534835.16</v>
      </c>
      <c r="AE150" s="5">
        <v>13751098093.96</v>
      </c>
      <c r="AF150" s="5">
        <v>7615852505</v>
      </c>
      <c r="AG150" s="5">
        <v>7241189639.64</v>
      </c>
      <c r="AH150" s="5" t="s">
        <v>28</v>
      </c>
      <c r="AI150" s="5">
        <v>60.2004</v>
      </c>
      <c r="AJ150" s="5">
        <v>51.7169</v>
      </c>
      <c r="AK150" s="5">
        <v>48.2793</v>
      </c>
      <c r="AL150" s="5">
        <v>50.4303</v>
      </c>
      <c r="AM150" s="5">
        <v>38.1337</v>
      </c>
      <c r="AN150" s="5">
        <v>41.4953</v>
      </c>
      <c r="AO150" s="5">
        <v>48.1616</v>
      </c>
      <c r="AP150" s="5">
        <v>56.5278</v>
      </c>
      <c r="AQ150" s="5">
        <v>54.9829</v>
      </c>
    </row>
    <row r="151" spans="1:43">
      <c r="A151" s="4" t="s">
        <v>923</v>
      </c>
      <c r="B151" s="4" t="s">
        <v>924</v>
      </c>
      <c r="C151" s="5">
        <v>2.8</v>
      </c>
      <c r="D151" s="5">
        <v>1308419060.49</v>
      </c>
      <c r="E151" s="5">
        <v>1038394361.09</v>
      </c>
      <c r="F151" s="5">
        <v>995132015.27</v>
      </c>
      <c r="G151" s="5">
        <v>931247331.39</v>
      </c>
      <c r="H151" s="5">
        <v>810263268.11</v>
      </c>
      <c r="I151" s="5">
        <v>962970848.73</v>
      </c>
      <c r="J151" s="5">
        <v>365029064.52</v>
      </c>
      <c r="K151" s="5">
        <v>1344490396.47</v>
      </c>
      <c r="L151" s="5">
        <v>1980144727.01</v>
      </c>
      <c r="M151" s="5">
        <v>1764361800</v>
      </c>
      <c r="N151" s="5">
        <v>2434300401.27</v>
      </c>
      <c r="O151" s="5">
        <v>2505773343.98</v>
      </c>
      <c r="P151" s="5">
        <v>2555826406.42</v>
      </c>
      <c r="Q151" s="5">
        <v>2453136528.16</v>
      </c>
      <c r="R151" s="5">
        <v>2697203346.76</v>
      </c>
      <c r="S151" s="5">
        <v>2903247824.13</v>
      </c>
      <c r="T151" s="5">
        <v>1488868847.05</v>
      </c>
      <c r="U151" s="5">
        <v>2321238332.39</v>
      </c>
      <c r="V151" s="5">
        <v>2983810567.2</v>
      </c>
      <c r="W151" s="5">
        <v>2869194500</v>
      </c>
      <c r="X151" s="5">
        <v>6919421033.92</v>
      </c>
      <c r="Y151" s="5">
        <v>6594861850.05</v>
      </c>
      <c r="Z151" s="5">
        <v>6455853710.64</v>
      </c>
      <c r="AA151" s="5">
        <v>6722730009.09</v>
      </c>
      <c r="AB151" s="5">
        <v>6876632377.63</v>
      </c>
      <c r="AC151" s="5">
        <v>7032667734.78</v>
      </c>
      <c r="AD151" s="5">
        <v>4911006419.74</v>
      </c>
      <c r="AE151" s="5">
        <v>6889894269.46</v>
      </c>
      <c r="AF151" s="5">
        <v>7223102706.1</v>
      </c>
      <c r="AG151" s="5">
        <v>7189172100</v>
      </c>
      <c r="AH151" s="5">
        <v>38.3304</v>
      </c>
      <c r="AI151" s="5">
        <v>37.9108</v>
      </c>
      <c r="AJ151" s="5">
        <v>40.09</v>
      </c>
      <c r="AK151" s="5">
        <v>42.8237</v>
      </c>
      <c r="AL151" s="5">
        <v>41.555</v>
      </c>
      <c r="AM151" s="5">
        <v>35.6288</v>
      </c>
      <c r="AN151" s="5">
        <v>27.2361</v>
      </c>
      <c r="AO151" s="5">
        <v>40.7984</v>
      </c>
      <c r="AP151" s="5">
        <v>43.5562</v>
      </c>
      <c r="AQ151" s="5">
        <v>43.7248</v>
      </c>
    </row>
    <row r="152" spans="1:43">
      <c r="A152" s="4" t="s">
        <v>931</v>
      </c>
      <c r="B152" s="4" t="s">
        <v>932</v>
      </c>
      <c r="C152" s="5">
        <v>6.19</v>
      </c>
      <c r="D152" s="5" t="s">
        <v>28</v>
      </c>
      <c r="E152" s="5">
        <v>2491250909.72</v>
      </c>
      <c r="F152" s="5">
        <v>1784543102.97</v>
      </c>
      <c r="G152" s="5">
        <v>3210519911.15</v>
      </c>
      <c r="H152" s="5">
        <v>3454774216.84</v>
      </c>
      <c r="I152" s="5">
        <v>3328874236.75</v>
      </c>
      <c r="J152" s="5">
        <v>3122647316.53</v>
      </c>
      <c r="K152" s="5">
        <v>2953131679.3</v>
      </c>
      <c r="L152" s="5">
        <v>2374772139.59</v>
      </c>
      <c r="M152" s="5">
        <v>1350575612.77</v>
      </c>
      <c r="N152" s="5" t="s">
        <v>28</v>
      </c>
      <c r="O152" s="5">
        <v>4361248948.46</v>
      </c>
      <c r="P152" s="5">
        <v>2830253816.73</v>
      </c>
      <c r="Q152" s="5">
        <v>3462340358.5</v>
      </c>
      <c r="R152" s="5">
        <v>2419427878.75</v>
      </c>
      <c r="S152" s="5">
        <v>2879566616.57</v>
      </c>
      <c r="T152" s="5">
        <v>2927780740.38</v>
      </c>
      <c r="U152" s="5">
        <v>2787161941.34</v>
      </c>
      <c r="V152" s="5">
        <v>1923411728.92</v>
      </c>
      <c r="W152" s="5">
        <v>1976618575.45</v>
      </c>
      <c r="X152" s="5" t="s">
        <v>28</v>
      </c>
      <c r="Y152" s="5">
        <v>20188035567.08</v>
      </c>
      <c r="Z152" s="5">
        <v>17958535867.21</v>
      </c>
      <c r="AA152" s="5">
        <v>21969688664.56</v>
      </c>
      <c r="AB152" s="5">
        <v>19089728384</v>
      </c>
      <c r="AC152" s="5">
        <v>18200091431.63</v>
      </c>
      <c r="AD152" s="5">
        <v>16999591676.22</v>
      </c>
      <c r="AE152" s="5">
        <v>15830109605.83</v>
      </c>
      <c r="AF152" s="5">
        <v>12338441100.72</v>
      </c>
      <c r="AG152" s="5">
        <v>7150241926.59</v>
      </c>
      <c r="AH152" s="5" t="s">
        <v>28</v>
      </c>
      <c r="AI152" s="5">
        <v>40.6421</v>
      </c>
      <c r="AJ152" s="5">
        <v>37.4202</v>
      </c>
      <c r="AK152" s="5">
        <v>39.4626</v>
      </c>
      <c r="AL152" s="5">
        <v>40.84</v>
      </c>
      <c r="AM152" s="5">
        <v>38.954</v>
      </c>
      <c r="AN152" s="5">
        <v>38.9905</v>
      </c>
      <c r="AO152" s="5">
        <v>40.2716</v>
      </c>
      <c r="AP152" s="5">
        <v>39.8862</v>
      </c>
      <c r="AQ152" s="5">
        <v>43.5909</v>
      </c>
    </row>
    <row r="153" spans="1:43">
      <c r="A153" s="4" t="s">
        <v>933</v>
      </c>
      <c r="B153" s="4" t="s">
        <v>934</v>
      </c>
      <c r="C153" s="5">
        <v>3.75</v>
      </c>
      <c r="D153" s="5" t="s">
        <v>28</v>
      </c>
      <c r="E153" s="5">
        <v>1868591672.1</v>
      </c>
      <c r="F153" s="5">
        <v>674472807.71</v>
      </c>
      <c r="G153" s="5">
        <v>1082670158.75</v>
      </c>
      <c r="H153" s="5">
        <v>849202478.05</v>
      </c>
      <c r="I153" s="5">
        <v>888436674.42</v>
      </c>
      <c r="J153" s="5">
        <v>1047173705.76</v>
      </c>
      <c r="K153" s="5">
        <v>995680423.17</v>
      </c>
      <c r="L153" s="5">
        <v>969214081.46</v>
      </c>
      <c r="M153" s="5">
        <v>1010279439.25</v>
      </c>
      <c r="N153" s="5" t="s">
        <v>28</v>
      </c>
      <c r="O153" s="5">
        <v>1575277013.42</v>
      </c>
      <c r="P153" s="5">
        <v>2286420578.28</v>
      </c>
      <c r="Q153" s="5">
        <v>1828681550.68</v>
      </c>
      <c r="R153" s="5">
        <v>2619625830.14</v>
      </c>
      <c r="S153" s="5">
        <v>1780086616.54</v>
      </c>
      <c r="T153" s="5">
        <v>2116846230.76</v>
      </c>
      <c r="U153" s="5">
        <v>1590447836.29</v>
      </c>
      <c r="V153" s="5">
        <v>1860554213.78</v>
      </c>
      <c r="W153" s="5">
        <v>-16718699.5</v>
      </c>
      <c r="X153" s="5" t="s">
        <v>28</v>
      </c>
      <c r="Y153" s="5">
        <v>9095440716.8</v>
      </c>
      <c r="Z153" s="5">
        <v>5459022375.17</v>
      </c>
      <c r="AA153" s="5">
        <v>6407613516.51</v>
      </c>
      <c r="AB153" s="5">
        <v>5969017548.53</v>
      </c>
      <c r="AC153" s="5">
        <v>7984364200.86</v>
      </c>
      <c r="AD153" s="5">
        <v>8265885697.39</v>
      </c>
      <c r="AE153" s="5">
        <v>9607700862.2</v>
      </c>
      <c r="AF153" s="5">
        <v>8300355828.8</v>
      </c>
      <c r="AG153" s="5">
        <v>7134862412.67</v>
      </c>
      <c r="AH153" s="5" t="s">
        <v>28</v>
      </c>
      <c r="AI153" s="5">
        <v>25.828</v>
      </c>
      <c r="AJ153" s="5">
        <v>35.6521</v>
      </c>
      <c r="AK153" s="5">
        <v>38.9376</v>
      </c>
      <c r="AL153" s="5">
        <v>37.6602</v>
      </c>
      <c r="AM153" s="5">
        <v>27.2806</v>
      </c>
      <c r="AN153" s="5">
        <v>26.9031</v>
      </c>
      <c r="AO153" s="5">
        <v>23.6033</v>
      </c>
      <c r="AP153" s="5">
        <v>25.6742</v>
      </c>
      <c r="AQ153" s="5">
        <v>28.8344</v>
      </c>
    </row>
    <row r="154" spans="1:43">
      <c r="A154" s="4" t="s">
        <v>939</v>
      </c>
      <c r="B154" s="4" t="s">
        <v>940</v>
      </c>
      <c r="C154" s="5">
        <v>12.32</v>
      </c>
      <c r="D154" s="5" t="s">
        <v>28</v>
      </c>
      <c r="E154" s="5">
        <v>937108851.55</v>
      </c>
      <c r="F154" s="5">
        <v>721626803.73</v>
      </c>
      <c r="G154" s="5">
        <v>875221196.08</v>
      </c>
      <c r="H154" s="5">
        <v>818069625.7</v>
      </c>
      <c r="I154" s="5">
        <v>758799742.53</v>
      </c>
      <c r="J154" s="5">
        <v>722553205.29</v>
      </c>
      <c r="K154" s="5">
        <v>539180297.4</v>
      </c>
      <c r="L154" s="5">
        <v>697980981.54</v>
      </c>
      <c r="M154" s="5">
        <v>544513881.87</v>
      </c>
      <c r="N154" s="5" t="s">
        <v>28</v>
      </c>
      <c r="O154" s="5">
        <v>3533436402.63</v>
      </c>
      <c r="P154" s="5">
        <v>4184304342.76</v>
      </c>
      <c r="Q154" s="5">
        <v>-2254194216.19</v>
      </c>
      <c r="R154" s="5">
        <v>715269138.17</v>
      </c>
      <c r="S154" s="5">
        <v>1947809289.33</v>
      </c>
      <c r="T154" s="5">
        <v>-535787109.2</v>
      </c>
      <c r="U154" s="5">
        <v>-381918003.53</v>
      </c>
      <c r="V154" s="5">
        <v>245719411.34</v>
      </c>
      <c r="W154" s="5">
        <v>-587721630.7</v>
      </c>
      <c r="X154" s="5" t="s">
        <v>28</v>
      </c>
      <c r="Y154" s="5">
        <v>8884227395.27</v>
      </c>
      <c r="Z154" s="5">
        <v>10218714235.69</v>
      </c>
      <c r="AA154" s="5">
        <v>9005157046.62</v>
      </c>
      <c r="AB154" s="5">
        <v>7796592605.03</v>
      </c>
      <c r="AC154" s="5">
        <v>9012428793.33</v>
      </c>
      <c r="AD154" s="5">
        <v>8657113971.94</v>
      </c>
      <c r="AE154" s="5">
        <v>7971380386.48</v>
      </c>
      <c r="AF154" s="5">
        <v>7761134249.51</v>
      </c>
      <c r="AG154" s="5">
        <v>7060623307.7</v>
      </c>
      <c r="AH154" s="5" t="s">
        <v>28</v>
      </c>
      <c r="AI154" s="5">
        <v>31.3871</v>
      </c>
      <c r="AJ154" s="5">
        <v>31.2883</v>
      </c>
      <c r="AK154" s="5">
        <v>28.9347</v>
      </c>
      <c r="AL154" s="5">
        <v>26.3138</v>
      </c>
      <c r="AM154" s="5">
        <v>24.9486</v>
      </c>
      <c r="AN154" s="5">
        <v>27.4658</v>
      </c>
      <c r="AO154" s="5">
        <v>24.3868</v>
      </c>
      <c r="AP154" s="5">
        <v>24.4649</v>
      </c>
      <c r="AQ154" s="5">
        <v>29.1564</v>
      </c>
    </row>
    <row r="155" spans="1:43">
      <c r="A155" s="4" t="s">
        <v>941</v>
      </c>
      <c r="B155" s="4" t="s">
        <v>942</v>
      </c>
      <c r="C155" s="5">
        <v>10.55</v>
      </c>
      <c r="D155" s="5">
        <v>2577816542.73</v>
      </c>
      <c r="E155" s="5">
        <v>3194739694.53</v>
      </c>
      <c r="F155" s="5">
        <v>2902003199.12</v>
      </c>
      <c r="G155" s="5">
        <v>2782823771.72</v>
      </c>
      <c r="H155" s="5">
        <v>2284363766.68</v>
      </c>
      <c r="I155" s="5">
        <v>1610043681.19</v>
      </c>
      <c r="J155" s="5">
        <v>1018381912.11</v>
      </c>
      <c r="K155" s="5">
        <v>680131692.08</v>
      </c>
      <c r="L155" s="5">
        <v>646702088.06</v>
      </c>
      <c r="M155" s="5">
        <v>538337740.2</v>
      </c>
      <c r="N155" s="5">
        <v>38344229233.72</v>
      </c>
      <c r="O155" s="5">
        <v>36060703529.04</v>
      </c>
      <c r="P155" s="5">
        <v>29108543110.05</v>
      </c>
      <c r="Q155" s="5">
        <v>28032769484.37</v>
      </c>
      <c r="R155" s="5">
        <v>15998754707.65</v>
      </c>
      <c r="S155" s="5">
        <v>11099329161.89</v>
      </c>
      <c r="T155" s="5">
        <v>19069066786.01</v>
      </c>
      <c r="U155" s="5">
        <v>277869985.73</v>
      </c>
      <c r="V155" s="5">
        <v>2032121655.76</v>
      </c>
      <c r="W155" s="5">
        <v>871809077.25</v>
      </c>
      <c r="X155" s="5">
        <v>59189810191.7</v>
      </c>
      <c r="Y155" s="5">
        <v>51240679151.29</v>
      </c>
      <c r="Z155" s="5">
        <v>51006301498.83</v>
      </c>
      <c r="AA155" s="5">
        <v>33148683110.95</v>
      </c>
      <c r="AB155" s="5">
        <v>23698927360.54</v>
      </c>
      <c r="AC155" s="5">
        <v>19947762333.42</v>
      </c>
      <c r="AD155" s="5">
        <v>13298911112.74</v>
      </c>
      <c r="AE155" s="5">
        <v>8308344527.88</v>
      </c>
      <c r="AF155" s="5">
        <v>7104302025.48</v>
      </c>
      <c r="AG155" s="5">
        <v>7017125542.69</v>
      </c>
      <c r="AH155" s="5">
        <v>20.1844</v>
      </c>
      <c r="AI155" s="5">
        <v>25.8002</v>
      </c>
      <c r="AJ155" s="5">
        <v>24.3025</v>
      </c>
      <c r="AK155" s="5">
        <v>29.6163</v>
      </c>
      <c r="AL155" s="5">
        <v>27.2765</v>
      </c>
      <c r="AM155" s="5">
        <v>28.1765</v>
      </c>
      <c r="AN155" s="5">
        <v>32.2781</v>
      </c>
      <c r="AO155" s="5">
        <v>29.5725</v>
      </c>
      <c r="AP155" s="5">
        <v>34.324</v>
      </c>
      <c r="AQ155" s="5">
        <v>30.7466</v>
      </c>
    </row>
    <row r="156" spans="1:43">
      <c r="A156" s="4" t="s">
        <v>943</v>
      </c>
      <c r="B156" s="4" t="s">
        <v>944</v>
      </c>
      <c r="C156" s="5">
        <v>13.28</v>
      </c>
      <c r="D156" s="5" t="s">
        <v>28</v>
      </c>
      <c r="E156" s="5">
        <v>3559971117.22</v>
      </c>
      <c r="F156" s="5">
        <v>2070761935.27</v>
      </c>
      <c r="G156" s="5">
        <v>2466494732.75</v>
      </c>
      <c r="H156" s="5">
        <v>2029281990.73</v>
      </c>
      <c r="I156" s="5">
        <v>1754614685.27</v>
      </c>
      <c r="J156" s="5">
        <v>823952413.62</v>
      </c>
      <c r="K156" s="5">
        <v>533844485.14</v>
      </c>
      <c r="L156" s="5">
        <v>601802082.92</v>
      </c>
      <c r="M156" s="5">
        <v>1068775865.24</v>
      </c>
      <c r="N156" s="5" t="s">
        <v>28</v>
      </c>
      <c r="O156" s="5">
        <v>6332752661.9</v>
      </c>
      <c r="P156" s="5">
        <v>6297660204.06</v>
      </c>
      <c r="Q156" s="5">
        <v>3462034563.5</v>
      </c>
      <c r="R156" s="5">
        <v>3729023761.04</v>
      </c>
      <c r="S156" s="5">
        <v>2067811290.13</v>
      </c>
      <c r="T156" s="5">
        <v>1063659580.93</v>
      </c>
      <c r="U156" s="5">
        <v>1963462956.73</v>
      </c>
      <c r="V156" s="5">
        <v>1404935534.28</v>
      </c>
      <c r="W156" s="5">
        <v>2049547192.61</v>
      </c>
      <c r="X156" s="5" t="s">
        <v>28</v>
      </c>
      <c r="Y156" s="5">
        <v>24649113224.34</v>
      </c>
      <c r="Z156" s="5">
        <v>20073924148.88</v>
      </c>
      <c r="AA156" s="5">
        <v>19155000719.21</v>
      </c>
      <c r="AB156" s="5">
        <v>17767549078.6</v>
      </c>
      <c r="AC156" s="5">
        <v>7588379735.02</v>
      </c>
      <c r="AD156" s="5">
        <v>5500789527.04</v>
      </c>
      <c r="AE156" s="5">
        <v>5586650712.23</v>
      </c>
      <c r="AF156" s="5">
        <v>6253884064.37</v>
      </c>
      <c r="AG156" s="5">
        <v>6995866053.78</v>
      </c>
      <c r="AH156" s="5" t="s">
        <v>28</v>
      </c>
      <c r="AI156" s="5">
        <v>34.0266</v>
      </c>
      <c r="AJ156" s="5">
        <v>31.1954</v>
      </c>
      <c r="AK156" s="5">
        <v>27.2799</v>
      </c>
      <c r="AL156" s="5">
        <v>44.5401</v>
      </c>
      <c r="AM156" s="5">
        <v>43.4126</v>
      </c>
      <c r="AN156" s="5">
        <v>35.8223</v>
      </c>
      <c r="AO156" s="5">
        <v>29.0968</v>
      </c>
      <c r="AP156" s="5">
        <v>25.943</v>
      </c>
      <c r="AQ156" s="5">
        <v>28.1167</v>
      </c>
    </row>
    <row r="157" spans="1:43">
      <c r="A157" s="4" t="s">
        <v>953</v>
      </c>
      <c r="B157" s="4" t="s">
        <v>954</v>
      </c>
      <c r="C157" s="5">
        <v>11.26</v>
      </c>
      <c r="D157" s="5" t="s">
        <v>28</v>
      </c>
      <c r="E157" s="5">
        <v>165315610.2</v>
      </c>
      <c r="F157" s="5">
        <v>81318229.33</v>
      </c>
      <c r="G157" s="5">
        <v>240747514.65</v>
      </c>
      <c r="H157" s="5">
        <v>174633642.28</v>
      </c>
      <c r="I157" s="5">
        <v>144428294.43</v>
      </c>
      <c r="J157" s="5">
        <v>112105779.74</v>
      </c>
      <c r="K157" s="5">
        <v>166095512.42</v>
      </c>
      <c r="L157" s="5">
        <v>166090202.05</v>
      </c>
      <c r="M157" s="5">
        <v>192149028.25</v>
      </c>
      <c r="N157" s="5" t="s">
        <v>28</v>
      </c>
      <c r="O157" s="5">
        <v>322501613.03</v>
      </c>
      <c r="P157" s="5">
        <v>-5151449.23</v>
      </c>
      <c r="Q157" s="5">
        <v>374615925.2</v>
      </c>
      <c r="R157" s="5">
        <v>197955208.18</v>
      </c>
      <c r="S157" s="5">
        <v>135348392.75</v>
      </c>
      <c r="T157" s="5">
        <v>214921501.65</v>
      </c>
      <c r="U157" s="5">
        <v>239277444.16</v>
      </c>
      <c r="V157" s="5">
        <v>48097572.21</v>
      </c>
      <c r="W157" s="5">
        <v>-84972067.87</v>
      </c>
      <c r="X157" s="5" t="s">
        <v>28</v>
      </c>
      <c r="Y157" s="5">
        <v>3497330150.86</v>
      </c>
      <c r="Z157" s="5">
        <v>4092923492.31</v>
      </c>
      <c r="AA157" s="5">
        <v>7936776352.67</v>
      </c>
      <c r="AB157" s="5">
        <v>5007298283.17</v>
      </c>
      <c r="AC157" s="5">
        <v>5079812742.37</v>
      </c>
      <c r="AD157" s="5">
        <v>5379602561.39</v>
      </c>
      <c r="AE157" s="5">
        <v>5761041739.5</v>
      </c>
      <c r="AF157" s="5">
        <v>6141543762.88</v>
      </c>
      <c r="AG157" s="5">
        <v>6865547038.49</v>
      </c>
      <c r="AH157" s="5" t="s">
        <v>28</v>
      </c>
      <c r="AI157" s="5">
        <v>32.996</v>
      </c>
      <c r="AJ157" s="5">
        <v>27.4171</v>
      </c>
      <c r="AK157" s="5">
        <v>19.9147</v>
      </c>
      <c r="AL157" s="5">
        <v>20.1493</v>
      </c>
      <c r="AM157" s="5">
        <v>20.0826</v>
      </c>
      <c r="AN157" s="5">
        <v>20.1275</v>
      </c>
      <c r="AO157" s="5">
        <v>21.0171</v>
      </c>
      <c r="AP157" s="5">
        <v>21.064</v>
      </c>
      <c r="AQ157" s="5">
        <v>20.1262</v>
      </c>
    </row>
    <row r="158" spans="1:43">
      <c r="A158" s="4" t="s">
        <v>955</v>
      </c>
      <c r="B158" s="4" t="s">
        <v>956</v>
      </c>
      <c r="C158" s="5">
        <v>17.02</v>
      </c>
      <c r="D158" s="5">
        <v>1163649615.44</v>
      </c>
      <c r="E158" s="5">
        <v>935685482.77</v>
      </c>
      <c r="F158" s="5">
        <v>1005161634.08</v>
      </c>
      <c r="G158" s="5">
        <v>1055123708.98</v>
      </c>
      <c r="H158" s="5">
        <v>968593387.56</v>
      </c>
      <c r="I158" s="5">
        <v>842612497.04</v>
      </c>
      <c r="J158" s="5">
        <v>714210861.1</v>
      </c>
      <c r="K158" s="5">
        <v>661063516.94</v>
      </c>
      <c r="L158" s="5">
        <v>736623970.97</v>
      </c>
      <c r="M158" s="5">
        <v>870690215.51</v>
      </c>
      <c r="N158" s="5">
        <v>1341669648.48</v>
      </c>
      <c r="O158" s="5">
        <v>1340920963.61</v>
      </c>
      <c r="P158" s="5">
        <v>1360158210.19</v>
      </c>
      <c r="Q158" s="5">
        <v>1439788470.89</v>
      </c>
      <c r="R158" s="5">
        <v>1469039631.21</v>
      </c>
      <c r="S158" s="5">
        <v>1187087990.93</v>
      </c>
      <c r="T158" s="5">
        <v>771247822.97</v>
      </c>
      <c r="U158" s="5">
        <v>701346759.73</v>
      </c>
      <c r="V158" s="5">
        <v>928907795.35</v>
      </c>
      <c r="W158" s="5">
        <v>546240145.3</v>
      </c>
      <c r="X158" s="5">
        <v>9446925267.13</v>
      </c>
      <c r="Y158" s="5">
        <v>9111516930.74</v>
      </c>
      <c r="Z158" s="5">
        <v>8503938229.78</v>
      </c>
      <c r="AA158" s="5">
        <v>9380989927.55</v>
      </c>
      <c r="AB158" s="5">
        <v>8225083313.34</v>
      </c>
      <c r="AC158" s="5">
        <v>6421846768.78</v>
      </c>
      <c r="AD158" s="5">
        <v>5494803869.14</v>
      </c>
      <c r="AE158" s="5">
        <v>5138395401.62</v>
      </c>
      <c r="AF158" s="5">
        <v>5153228922.96</v>
      </c>
      <c r="AG158" s="5">
        <v>6834574325.87</v>
      </c>
      <c r="AH158" s="5">
        <v>55.2043</v>
      </c>
      <c r="AI158" s="5">
        <v>55.7706</v>
      </c>
      <c r="AJ158" s="5">
        <v>63.0149</v>
      </c>
      <c r="AK158" s="5">
        <v>63.4298</v>
      </c>
      <c r="AL158" s="5">
        <v>63.3508</v>
      </c>
      <c r="AM158" s="5">
        <v>57.4306</v>
      </c>
      <c r="AN158" s="5">
        <v>53.1103</v>
      </c>
      <c r="AO158" s="5">
        <v>51.8697</v>
      </c>
      <c r="AP158" s="5">
        <v>48.4699</v>
      </c>
      <c r="AQ158" s="5">
        <v>34.5979</v>
      </c>
    </row>
    <row r="159" spans="1:43">
      <c r="A159" s="4" t="s">
        <v>957</v>
      </c>
      <c r="B159" s="4" t="s">
        <v>958</v>
      </c>
      <c r="C159" s="5">
        <v>27.65</v>
      </c>
      <c r="D159" s="5" t="s">
        <v>28</v>
      </c>
      <c r="E159" s="5">
        <v>1102554348</v>
      </c>
      <c r="F159" s="5">
        <v>829386336</v>
      </c>
      <c r="G159" s="5">
        <v>937855128</v>
      </c>
      <c r="H159" s="5">
        <v>1212944249</v>
      </c>
      <c r="I159" s="5">
        <v>748544187</v>
      </c>
      <c r="J159" s="5">
        <v>584638829</v>
      </c>
      <c r="K159" s="5">
        <v>645271323</v>
      </c>
      <c r="L159" s="5">
        <v>1001902613</v>
      </c>
      <c r="M159" s="5">
        <v>1079521586</v>
      </c>
      <c r="N159" s="5" t="s">
        <v>28</v>
      </c>
      <c r="O159" s="5">
        <v>2847118428</v>
      </c>
      <c r="P159" s="5">
        <v>2219381519</v>
      </c>
      <c r="Q159" s="5">
        <v>2216737639</v>
      </c>
      <c r="R159" s="5">
        <v>2953506967</v>
      </c>
      <c r="S159" s="5">
        <v>1203191402</v>
      </c>
      <c r="T159" s="5">
        <v>1725407415</v>
      </c>
      <c r="U159" s="5">
        <v>1239429436</v>
      </c>
      <c r="V159" s="5">
        <v>1218735938</v>
      </c>
      <c r="W159" s="5">
        <v>1050373845</v>
      </c>
      <c r="X159" s="5" t="s">
        <v>28</v>
      </c>
      <c r="Y159" s="5">
        <v>17277407533</v>
      </c>
      <c r="Z159" s="5">
        <v>16464201277</v>
      </c>
      <c r="AA159" s="5">
        <v>17636267044</v>
      </c>
      <c r="AB159" s="5">
        <v>16351790239</v>
      </c>
      <c r="AC159" s="5">
        <v>11434948841</v>
      </c>
      <c r="AD159" s="5">
        <v>8565943415</v>
      </c>
      <c r="AE159" s="5">
        <v>7763339982</v>
      </c>
      <c r="AF159" s="5">
        <v>8023421289</v>
      </c>
      <c r="AG159" s="5">
        <v>6831281981</v>
      </c>
      <c r="AH159" s="5" t="s">
        <v>28</v>
      </c>
      <c r="AI159" s="5">
        <v>55.6638</v>
      </c>
      <c r="AJ159" s="5">
        <v>54.2467</v>
      </c>
      <c r="AK159" s="5">
        <v>60.1812</v>
      </c>
      <c r="AL159" s="5">
        <v>59.5631</v>
      </c>
      <c r="AM159" s="5">
        <v>51.3092</v>
      </c>
      <c r="AN159" s="5">
        <v>43.326</v>
      </c>
      <c r="AO159" s="5">
        <v>41.9639</v>
      </c>
      <c r="AP159" s="5">
        <v>42.5706</v>
      </c>
      <c r="AQ159" s="5">
        <v>45.6609</v>
      </c>
    </row>
    <row r="160" spans="1:43">
      <c r="A160" s="4" t="s">
        <v>969</v>
      </c>
      <c r="B160" s="4" t="s">
        <v>970</v>
      </c>
      <c r="C160" s="5">
        <v>2.76</v>
      </c>
      <c r="D160" s="5">
        <v>23054529.61</v>
      </c>
      <c r="E160" s="5">
        <v>805278958.78</v>
      </c>
      <c r="F160" s="5">
        <v>1378181429.82</v>
      </c>
      <c r="G160" s="5">
        <v>2340167264.35</v>
      </c>
      <c r="H160" s="5">
        <v>2592407958.08</v>
      </c>
      <c r="I160" s="5">
        <v>945393910.62</v>
      </c>
      <c r="J160" s="5">
        <v>652089042.27</v>
      </c>
      <c r="K160" s="5">
        <v>-2487072739.29</v>
      </c>
      <c r="L160" s="5">
        <v>-488555063.76</v>
      </c>
      <c r="M160" s="5">
        <v>401663518.58</v>
      </c>
      <c r="N160" s="5">
        <v>-1456241244.26</v>
      </c>
      <c r="O160" s="5">
        <v>2870195777.31</v>
      </c>
      <c r="P160" s="5">
        <v>2600121328.9</v>
      </c>
      <c r="Q160" s="5">
        <v>-815816877.21</v>
      </c>
      <c r="R160" s="5">
        <v>8554392858.28</v>
      </c>
      <c r="S160" s="5">
        <v>6578618643.53</v>
      </c>
      <c r="T160" s="5">
        <v>8987720603.82</v>
      </c>
      <c r="U160" s="5">
        <v>4927874418.43</v>
      </c>
      <c r="V160" s="5">
        <v>-124996561.13</v>
      </c>
      <c r="W160" s="5">
        <v>-536313926.09</v>
      </c>
      <c r="X160" s="5">
        <v>2601349489.29</v>
      </c>
      <c r="Y160" s="5">
        <v>9596898644.26</v>
      </c>
      <c r="Z160" s="5">
        <v>11552089317.97</v>
      </c>
      <c r="AA160" s="5">
        <v>13281729839.07</v>
      </c>
      <c r="AB160" s="5">
        <v>19285847784.27</v>
      </c>
      <c r="AC160" s="5">
        <v>13079970583.82</v>
      </c>
      <c r="AD160" s="5">
        <v>14208396037.71</v>
      </c>
      <c r="AE160" s="5">
        <v>4654468864.88</v>
      </c>
      <c r="AF160" s="5">
        <v>4415231580.72</v>
      </c>
      <c r="AG160" s="5">
        <v>6757943092.22</v>
      </c>
      <c r="AH160" s="5">
        <v>28.3983</v>
      </c>
      <c r="AI160" s="5">
        <v>48.5153</v>
      </c>
      <c r="AJ160" s="5">
        <v>42.6921</v>
      </c>
      <c r="AK160" s="5">
        <v>54.6153</v>
      </c>
      <c r="AL160" s="5">
        <v>43.0463</v>
      </c>
      <c r="AM160" s="5">
        <v>21.3029</v>
      </c>
      <c r="AN160" s="5">
        <v>29.1628</v>
      </c>
      <c r="AO160" s="5">
        <v>21.3673</v>
      </c>
      <c r="AP160" s="5">
        <v>22.1757</v>
      </c>
      <c r="AQ160" s="5">
        <v>41.0138</v>
      </c>
    </row>
    <row r="161" spans="1:43">
      <c r="A161" s="4" t="s">
        <v>971</v>
      </c>
      <c r="B161" s="4" t="s">
        <v>972</v>
      </c>
      <c r="C161" s="5">
        <v>3.05</v>
      </c>
      <c r="D161" s="5" t="s">
        <v>28</v>
      </c>
      <c r="E161" s="5">
        <v>628269231.99</v>
      </c>
      <c r="F161" s="5">
        <v>1059095972.08</v>
      </c>
      <c r="G161" s="5">
        <v>1230900487.53</v>
      </c>
      <c r="H161" s="5">
        <v>1020651230.37</v>
      </c>
      <c r="I161" s="5">
        <v>1147761522.55</v>
      </c>
      <c r="J161" s="5">
        <v>1071194818.42</v>
      </c>
      <c r="K161" s="5">
        <v>898956522.66</v>
      </c>
      <c r="L161" s="5">
        <v>762510748.04</v>
      </c>
      <c r="M161" s="5">
        <v>487222758.31</v>
      </c>
      <c r="N161" s="5" t="s">
        <v>28</v>
      </c>
      <c r="O161" s="5">
        <v>376841266.23</v>
      </c>
      <c r="P161" s="5">
        <v>106497478.22</v>
      </c>
      <c r="Q161" s="5">
        <v>-593490155.96</v>
      </c>
      <c r="R161" s="5">
        <v>804474007.46</v>
      </c>
      <c r="S161" s="5">
        <v>1987489632.43</v>
      </c>
      <c r="T161" s="5">
        <v>3570703711.34</v>
      </c>
      <c r="U161" s="5">
        <v>3134033635.86</v>
      </c>
      <c r="V161" s="5">
        <v>802468268.58</v>
      </c>
      <c r="W161" s="5">
        <v>2374061204.19</v>
      </c>
      <c r="X161" s="5" t="s">
        <v>28</v>
      </c>
      <c r="Y161" s="5">
        <v>2993844726.31</v>
      </c>
      <c r="Z161" s="5">
        <v>4417551067.28</v>
      </c>
      <c r="AA161" s="5">
        <v>3924284103.59</v>
      </c>
      <c r="AB161" s="5">
        <v>3243794333.65</v>
      </c>
      <c r="AC161" s="5">
        <v>5767980961.16</v>
      </c>
      <c r="AD161" s="5">
        <v>8246527311.12</v>
      </c>
      <c r="AE161" s="5">
        <v>7375183843.93</v>
      </c>
      <c r="AF161" s="5">
        <v>5456601809.89</v>
      </c>
      <c r="AG161" s="5">
        <v>6720564495.37</v>
      </c>
      <c r="AH161" s="5" t="s">
        <v>28</v>
      </c>
      <c r="AI161" s="5">
        <v>58.3213</v>
      </c>
      <c r="AJ161" s="5">
        <v>61.9723</v>
      </c>
      <c r="AK161" s="5">
        <v>62.3418</v>
      </c>
      <c r="AL161" s="5">
        <v>60.9503</v>
      </c>
      <c r="AM161" s="5">
        <v>42.8867</v>
      </c>
      <c r="AN161" s="5">
        <v>34.26</v>
      </c>
      <c r="AO161" s="5">
        <v>33.9548</v>
      </c>
      <c r="AP161" s="5">
        <v>37.8286</v>
      </c>
      <c r="AQ161" s="5">
        <v>28.5776</v>
      </c>
    </row>
    <row r="162" spans="1:43">
      <c r="A162" s="4" t="s">
        <v>975</v>
      </c>
      <c r="B162" s="4" t="s">
        <v>976</v>
      </c>
      <c r="C162" s="5">
        <v>7.7</v>
      </c>
      <c r="D162" s="5">
        <v>237567276.31</v>
      </c>
      <c r="E162" s="5">
        <v>350564472.22</v>
      </c>
      <c r="F162" s="5">
        <v>266870881.77</v>
      </c>
      <c r="G162" s="5">
        <v>235287582.93</v>
      </c>
      <c r="H162" s="5">
        <v>149079913.87</v>
      </c>
      <c r="I162" s="5">
        <v>180263042.53</v>
      </c>
      <c r="J162" s="5">
        <v>195726223.45</v>
      </c>
      <c r="K162" s="5">
        <v>226207545.91</v>
      </c>
      <c r="L162" s="5">
        <v>240476363.32</v>
      </c>
      <c r="M162" s="5">
        <v>278823356.47</v>
      </c>
      <c r="N162" s="5">
        <v>541648248.14</v>
      </c>
      <c r="O162" s="5">
        <v>870627643.97</v>
      </c>
      <c r="P162" s="5">
        <v>614522934.96</v>
      </c>
      <c r="Q162" s="5">
        <v>475720863.95</v>
      </c>
      <c r="R162" s="5">
        <v>462418943.09</v>
      </c>
      <c r="S162" s="5">
        <v>428943813.56</v>
      </c>
      <c r="T162" s="5">
        <v>468028616.14</v>
      </c>
      <c r="U162" s="5">
        <v>162223907.7</v>
      </c>
      <c r="V162" s="5">
        <v>131267269.66</v>
      </c>
      <c r="W162" s="5">
        <v>268985068.29</v>
      </c>
      <c r="X162" s="5">
        <v>1988375112.09</v>
      </c>
      <c r="Y162" s="5">
        <v>2129320616.76</v>
      </c>
      <c r="Z162" s="5">
        <v>1789592354.53</v>
      </c>
      <c r="AA162" s="5">
        <v>6400020715.29</v>
      </c>
      <c r="AB162" s="5">
        <v>5908850696.14</v>
      </c>
      <c r="AC162" s="5">
        <v>5780119975.4</v>
      </c>
      <c r="AD162" s="5">
        <v>5241450275.18</v>
      </c>
      <c r="AE162" s="5">
        <v>5366107668.56</v>
      </c>
      <c r="AF162" s="5">
        <v>6054679420.32</v>
      </c>
      <c r="AG162" s="5">
        <v>6646533206.51</v>
      </c>
      <c r="AH162" s="5">
        <v>78.8377</v>
      </c>
      <c r="AI162" s="5">
        <v>80.48</v>
      </c>
      <c r="AJ162" s="5">
        <v>78.7692</v>
      </c>
      <c r="AK162" s="5">
        <v>20.4998</v>
      </c>
      <c r="AL162" s="5">
        <v>21.5193</v>
      </c>
      <c r="AM162" s="5">
        <v>22.6285</v>
      </c>
      <c r="AN162" s="5">
        <v>22.6024</v>
      </c>
      <c r="AO162" s="5">
        <v>21.6272</v>
      </c>
      <c r="AP162" s="5">
        <v>20.4193</v>
      </c>
      <c r="AQ162" s="5">
        <v>16.637</v>
      </c>
    </row>
    <row r="163" spans="1:43">
      <c r="A163" s="4" t="s">
        <v>979</v>
      </c>
      <c r="B163" s="4" t="s">
        <v>980</v>
      </c>
      <c r="C163" s="5">
        <v>5.39</v>
      </c>
      <c r="D163" s="5" t="s">
        <v>28</v>
      </c>
      <c r="E163" s="5">
        <v>2047401906.98</v>
      </c>
      <c r="F163" s="5">
        <v>1730581791.56</v>
      </c>
      <c r="G163" s="5">
        <v>4479681652.61</v>
      </c>
      <c r="H163" s="5">
        <v>4477411242.46</v>
      </c>
      <c r="I163" s="5">
        <v>4077897749.46</v>
      </c>
      <c r="J163" s="5">
        <v>3397183234.32</v>
      </c>
      <c r="K163" s="5">
        <v>3224867375.35</v>
      </c>
      <c r="L163" s="5">
        <v>3243054851.66</v>
      </c>
      <c r="M163" s="5">
        <v>3013180793.72</v>
      </c>
      <c r="N163" s="5" t="s">
        <v>28</v>
      </c>
      <c r="O163" s="5">
        <v>5380669282.08</v>
      </c>
      <c r="P163" s="5">
        <v>4159732441.59</v>
      </c>
      <c r="Q163" s="5">
        <v>4093981030.6</v>
      </c>
      <c r="R163" s="5">
        <v>5857930704.35</v>
      </c>
      <c r="S163" s="5">
        <v>6528468928.83</v>
      </c>
      <c r="T163" s="5">
        <v>3983928756.95</v>
      </c>
      <c r="U163" s="5">
        <v>3388219331.71</v>
      </c>
      <c r="V163" s="5">
        <v>3277601774.54</v>
      </c>
      <c r="W163" s="5">
        <v>3699461835.21</v>
      </c>
      <c r="X163" s="5" t="s">
        <v>28</v>
      </c>
      <c r="Y163" s="5">
        <v>15512792215.84</v>
      </c>
      <c r="Z163" s="5">
        <v>14236460098.98</v>
      </c>
      <c r="AA163" s="5">
        <v>16469237788.92</v>
      </c>
      <c r="AB163" s="5">
        <v>14239792500.44</v>
      </c>
      <c r="AC163" s="5">
        <v>10959512669.77</v>
      </c>
      <c r="AD163" s="5">
        <v>9436081755.29</v>
      </c>
      <c r="AE163" s="5">
        <v>9178569366.89</v>
      </c>
      <c r="AF163" s="5">
        <v>8332036059.73</v>
      </c>
      <c r="AG163" s="5">
        <v>6622026982.65</v>
      </c>
      <c r="AH163" s="5" t="s">
        <v>28</v>
      </c>
      <c r="AI163" s="5">
        <v>61.6673</v>
      </c>
      <c r="AJ163" s="5">
        <v>61.5061</v>
      </c>
      <c r="AK163" s="5">
        <v>65.1738</v>
      </c>
      <c r="AL163" s="5">
        <v>66.1954</v>
      </c>
      <c r="AM163" s="5">
        <v>71.1375</v>
      </c>
      <c r="AN163" s="5">
        <v>72.3109</v>
      </c>
      <c r="AO163" s="5">
        <v>75.5803</v>
      </c>
      <c r="AP163" s="5">
        <v>75.3546</v>
      </c>
      <c r="AQ163" s="5">
        <v>72.9755</v>
      </c>
    </row>
    <row r="164" spans="1:43">
      <c r="A164" s="4" t="s">
        <v>983</v>
      </c>
      <c r="B164" s="4" t="s">
        <v>984</v>
      </c>
      <c r="C164" s="5">
        <v>6.76</v>
      </c>
      <c r="D164" s="5">
        <v>615560638.35</v>
      </c>
      <c r="E164" s="5">
        <v>298079243.38</v>
      </c>
      <c r="F164" s="5">
        <v>414308648.66</v>
      </c>
      <c r="G164" s="5">
        <v>313242824.27</v>
      </c>
      <c r="H164" s="5">
        <v>365868658.53</v>
      </c>
      <c r="I164" s="5">
        <v>347738263.91</v>
      </c>
      <c r="J164" s="5">
        <v>28228624.57</v>
      </c>
      <c r="K164" s="5">
        <v>-389976738.83</v>
      </c>
      <c r="L164" s="5">
        <v>62937733.93</v>
      </c>
      <c r="M164" s="5">
        <v>19370622.71</v>
      </c>
      <c r="N164" s="5">
        <v>759762665.94</v>
      </c>
      <c r="O164" s="5">
        <v>341664693.37</v>
      </c>
      <c r="P164" s="5">
        <v>986895625.8</v>
      </c>
      <c r="Q164" s="5">
        <v>602237069.03</v>
      </c>
      <c r="R164" s="5">
        <v>843720977.8</v>
      </c>
      <c r="S164" s="5">
        <v>1103175253.56</v>
      </c>
      <c r="T164" s="5">
        <v>936970023.79</v>
      </c>
      <c r="U164" s="5">
        <v>10064512.37</v>
      </c>
      <c r="V164" s="5">
        <v>1600019414.51</v>
      </c>
      <c r="W164" s="5">
        <v>238907683.56</v>
      </c>
      <c r="X164" s="5">
        <v>9781493307.83</v>
      </c>
      <c r="Y164" s="5">
        <v>7838051457.83</v>
      </c>
      <c r="Z164" s="5">
        <v>7115862689.31</v>
      </c>
      <c r="AA164" s="5">
        <v>7105943359.42</v>
      </c>
      <c r="AB164" s="5">
        <v>7012943583.71</v>
      </c>
      <c r="AC164" s="5">
        <v>6143781781.29</v>
      </c>
      <c r="AD164" s="5">
        <v>4798571558.85</v>
      </c>
      <c r="AE164" s="5">
        <v>5929105971.84</v>
      </c>
      <c r="AF164" s="5">
        <v>6801416043.61</v>
      </c>
      <c r="AG164" s="5">
        <v>6609562076.7</v>
      </c>
      <c r="AH164" s="5">
        <v>15.4078</v>
      </c>
      <c r="AI164" s="5">
        <v>15.1056</v>
      </c>
      <c r="AJ164" s="5">
        <v>18.9705</v>
      </c>
      <c r="AK164" s="5">
        <v>18.9089</v>
      </c>
      <c r="AL164" s="5">
        <v>20.7894</v>
      </c>
      <c r="AM164" s="5">
        <v>23.8687</v>
      </c>
      <c r="AN164" s="5">
        <v>16.786</v>
      </c>
      <c r="AO164" s="5">
        <v>13.5892</v>
      </c>
      <c r="AP164" s="5">
        <v>13.5445</v>
      </c>
      <c r="AQ164" s="5">
        <v>15.0187</v>
      </c>
    </row>
    <row r="165" spans="1:43">
      <c r="A165" s="4" t="s">
        <v>985</v>
      </c>
      <c r="B165" s="4" t="s">
        <v>986</v>
      </c>
      <c r="C165" s="5">
        <v>15.39</v>
      </c>
      <c r="D165" s="5">
        <v>93478706.34</v>
      </c>
      <c r="E165" s="5">
        <v>51455668.19</v>
      </c>
      <c r="F165" s="5">
        <v>43286223.25</v>
      </c>
      <c r="G165" s="5">
        <v>182106590.16</v>
      </c>
      <c r="H165" s="5">
        <v>137342735.43</v>
      </c>
      <c r="I165" s="5">
        <v>106954757.92</v>
      </c>
      <c r="J165" s="5">
        <v>62958290.13</v>
      </c>
      <c r="K165" s="5">
        <v>136727811.18</v>
      </c>
      <c r="L165" s="5">
        <v>193920860.08</v>
      </c>
      <c r="M165" s="5">
        <v>188937289.42</v>
      </c>
      <c r="N165" s="5">
        <v>723820469.59</v>
      </c>
      <c r="O165" s="5">
        <v>758646394.05</v>
      </c>
      <c r="P165" s="5">
        <v>413034111.42</v>
      </c>
      <c r="Q165" s="5">
        <v>175662248.93</v>
      </c>
      <c r="R165" s="5">
        <v>318128994.33</v>
      </c>
      <c r="S165" s="5">
        <v>394597653.86</v>
      </c>
      <c r="T165" s="5">
        <v>172181280.88</v>
      </c>
      <c r="U165" s="5">
        <v>153091548.52</v>
      </c>
      <c r="V165" s="5">
        <v>131574035.14</v>
      </c>
      <c r="W165" s="5">
        <v>219226498.41</v>
      </c>
      <c r="X165" s="5">
        <v>5883097572.18</v>
      </c>
      <c r="Y165" s="5">
        <v>5705242154.66</v>
      </c>
      <c r="Z165" s="5">
        <v>5694137122.93</v>
      </c>
      <c r="AA165" s="5">
        <v>7668228196.89</v>
      </c>
      <c r="AB165" s="5">
        <v>7625965667.12</v>
      </c>
      <c r="AC165" s="5">
        <v>7435610775.41</v>
      </c>
      <c r="AD165" s="5">
        <v>7048974352.32</v>
      </c>
      <c r="AE165" s="5">
        <v>7403996826.78</v>
      </c>
      <c r="AF165" s="5">
        <v>6817544648.59</v>
      </c>
      <c r="AG165" s="5">
        <v>6605496844.65</v>
      </c>
      <c r="AH165" s="5">
        <v>25.2951</v>
      </c>
      <c r="AI165" s="5">
        <v>27.0981</v>
      </c>
      <c r="AJ165" s="5">
        <v>24.9811</v>
      </c>
      <c r="AK165" s="5">
        <v>21.8411</v>
      </c>
      <c r="AL165" s="5">
        <v>21.0493</v>
      </c>
      <c r="AM165" s="5">
        <v>20.0695</v>
      </c>
      <c r="AN165" s="5">
        <v>20.2485</v>
      </c>
      <c r="AO165" s="5">
        <v>20.1002</v>
      </c>
      <c r="AP165" s="5">
        <v>20.2025</v>
      </c>
      <c r="AQ165" s="5">
        <v>18.929</v>
      </c>
    </row>
    <row r="166" spans="1:43">
      <c r="A166" s="4" t="s">
        <v>987</v>
      </c>
      <c r="B166" s="4" t="s">
        <v>988</v>
      </c>
      <c r="C166" s="5">
        <v>38.78</v>
      </c>
      <c r="D166" s="5" t="s">
        <v>28</v>
      </c>
      <c r="E166" s="5">
        <v>-523174260.71</v>
      </c>
      <c r="F166" s="5">
        <v>66067063.86</v>
      </c>
      <c r="G166" s="5">
        <v>-70830331.4</v>
      </c>
      <c r="H166" s="5">
        <v>70263495.01</v>
      </c>
      <c r="I166" s="5">
        <v>97738746.78</v>
      </c>
      <c r="J166" s="5">
        <v>856210859.09</v>
      </c>
      <c r="K166" s="5">
        <v>231606900.03</v>
      </c>
      <c r="L166" s="5">
        <v>-276635699.56</v>
      </c>
      <c r="M166" s="5">
        <v>12559822.05</v>
      </c>
      <c r="N166" s="5" t="s">
        <v>28</v>
      </c>
      <c r="O166" s="5">
        <v>558812795.72</v>
      </c>
      <c r="P166" s="5">
        <v>749791289.19</v>
      </c>
      <c r="Q166" s="5">
        <v>327246057.41</v>
      </c>
      <c r="R166" s="5">
        <v>104409864.18</v>
      </c>
      <c r="S166" s="5">
        <v>-126076408.96</v>
      </c>
      <c r="T166" s="5">
        <v>-108274306.26</v>
      </c>
      <c r="U166" s="5">
        <v>-64706921.27</v>
      </c>
      <c r="V166" s="5">
        <v>-276282119.97</v>
      </c>
      <c r="W166" s="5">
        <v>-139449313.86</v>
      </c>
      <c r="X166" s="5" t="s">
        <v>28</v>
      </c>
      <c r="Y166" s="5">
        <v>12149432719.04</v>
      </c>
      <c r="Z166" s="5">
        <v>11207803711.75</v>
      </c>
      <c r="AA166" s="5">
        <v>11643087426.74</v>
      </c>
      <c r="AB166" s="5">
        <v>10689384281.49</v>
      </c>
      <c r="AC166" s="5">
        <v>8773263622.74</v>
      </c>
      <c r="AD166" s="5">
        <v>7951835647.34</v>
      </c>
      <c r="AE166" s="5">
        <v>7171457199.22</v>
      </c>
      <c r="AF166" s="5">
        <v>6958053480.35</v>
      </c>
      <c r="AG166" s="5">
        <v>6603077714.69</v>
      </c>
      <c r="AH166" s="5" t="s">
        <v>28</v>
      </c>
      <c r="AI166" s="5">
        <v>42.4857</v>
      </c>
      <c r="AJ166" s="5">
        <v>40.409</v>
      </c>
      <c r="AK166" s="5">
        <v>42.3457</v>
      </c>
      <c r="AL166" s="5">
        <v>40.2482</v>
      </c>
      <c r="AM166" s="5">
        <v>36.5893</v>
      </c>
      <c r="AN166" s="5">
        <v>30.4135</v>
      </c>
      <c r="AO166" s="5">
        <v>29.3541</v>
      </c>
      <c r="AP166" s="5">
        <v>28.2631</v>
      </c>
      <c r="AQ166" s="5">
        <v>27.5687</v>
      </c>
    </row>
    <row r="167" spans="1:43">
      <c r="A167" s="4" t="s">
        <v>991</v>
      </c>
      <c r="B167" s="4" t="s">
        <v>992</v>
      </c>
      <c r="C167" s="5">
        <v>2.44</v>
      </c>
      <c r="D167" s="5" t="s">
        <v>28</v>
      </c>
      <c r="E167" s="5">
        <v>1515670557.23</v>
      </c>
      <c r="F167" s="5">
        <v>1381100579.82</v>
      </c>
      <c r="G167" s="5">
        <v>1362183452.27</v>
      </c>
      <c r="H167" s="5">
        <v>3203863329.15</v>
      </c>
      <c r="I167" s="5">
        <v>2014518332.4</v>
      </c>
      <c r="J167" s="5">
        <v>352804009.83</v>
      </c>
      <c r="K167" s="5">
        <v>209061869.64</v>
      </c>
      <c r="L167" s="5">
        <v>109948396.06</v>
      </c>
      <c r="M167" s="5">
        <v>207871415.84</v>
      </c>
      <c r="N167" s="5" t="s">
        <v>28</v>
      </c>
      <c r="O167" s="5">
        <v>1969071511.62</v>
      </c>
      <c r="P167" s="5">
        <v>1170422971.59</v>
      </c>
      <c r="Q167" s="5">
        <v>1334748719.93</v>
      </c>
      <c r="R167" s="5">
        <v>3247996229.64</v>
      </c>
      <c r="S167" s="5">
        <v>2779869838.97</v>
      </c>
      <c r="T167" s="5">
        <v>942925060.71</v>
      </c>
      <c r="U167" s="5">
        <v>1383386752.64</v>
      </c>
      <c r="V167" s="5">
        <v>1441628393.59</v>
      </c>
      <c r="W167" s="5">
        <v>860374916.58</v>
      </c>
      <c r="X167" s="5" t="s">
        <v>28</v>
      </c>
      <c r="Y167" s="5">
        <v>33032809011.07</v>
      </c>
      <c r="Z167" s="5">
        <v>24969150700.72</v>
      </c>
      <c r="AA167" s="5">
        <v>23240947723.23</v>
      </c>
      <c r="AB167" s="5">
        <v>24366535970.12</v>
      </c>
      <c r="AC167" s="5">
        <v>17469682593.66</v>
      </c>
      <c r="AD167" s="5">
        <v>12134810813.61</v>
      </c>
      <c r="AE167" s="5">
        <v>9786995573.98</v>
      </c>
      <c r="AF167" s="5">
        <v>7735387986.81</v>
      </c>
      <c r="AG167" s="5">
        <v>6578060453.05</v>
      </c>
      <c r="AH167" s="5" t="s">
        <v>28</v>
      </c>
      <c r="AI167" s="5">
        <v>12.1905</v>
      </c>
      <c r="AJ167" s="5">
        <v>16.7366</v>
      </c>
      <c r="AK167" s="5">
        <v>19.0636</v>
      </c>
      <c r="AL167" s="5">
        <v>23.0531</v>
      </c>
      <c r="AM167" s="5">
        <v>23.0128</v>
      </c>
      <c r="AN167" s="5">
        <v>16.3572</v>
      </c>
      <c r="AO167" s="5">
        <v>18.3529</v>
      </c>
      <c r="AP167" s="5">
        <v>16.7676</v>
      </c>
      <c r="AQ167" s="5">
        <v>16.8653</v>
      </c>
    </row>
    <row r="168" spans="1:43">
      <c r="A168" s="4" t="s">
        <v>993</v>
      </c>
      <c r="B168" s="4" t="s">
        <v>994</v>
      </c>
      <c r="C168" s="5">
        <v>12.86</v>
      </c>
      <c r="D168" s="5" t="s">
        <v>28</v>
      </c>
      <c r="E168" s="5">
        <v>2352524935.31</v>
      </c>
      <c r="F168" s="5">
        <v>374703489.61</v>
      </c>
      <c r="G168" s="5">
        <v>662849027.57</v>
      </c>
      <c r="H168" s="5">
        <v>1080691887.68</v>
      </c>
      <c r="I168" s="5">
        <v>781600287.71</v>
      </c>
      <c r="J168" s="5">
        <v>-660042204.25</v>
      </c>
      <c r="K168" s="5">
        <v>9648246.53</v>
      </c>
      <c r="L168" s="5">
        <v>66776805.79</v>
      </c>
      <c r="M168" s="5">
        <v>1001311024.91</v>
      </c>
      <c r="N168" s="5" t="s">
        <v>28</v>
      </c>
      <c r="O168" s="5">
        <v>3286873717</v>
      </c>
      <c r="P168" s="5">
        <v>684391787.82</v>
      </c>
      <c r="Q168" s="5">
        <v>832159019.66</v>
      </c>
      <c r="R168" s="5">
        <v>2193961557.59</v>
      </c>
      <c r="S168" s="5">
        <v>1339992370.28</v>
      </c>
      <c r="T168" s="5">
        <v>74741358.41</v>
      </c>
      <c r="U168" s="5">
        <v>-19675897.26</v>
      </c>
      <c r="V168" s="5">
        <v>81420955.45</v>
      </c>
      <c r="W168" s="5">
        <v>-388816542.31</v>
      </c>
      <c r="X168" s="5" t="s">
        <v>28</v>
      </c>
      <c r="Y168" s="5">
        <v>12859564289.76</v>
      </c>
      <c r="Z168" s="5">
        <v>6626372232.38</v>
      </c>
      <c r="AA168" s="5">
        <v>7946898714.31</v>
      </c>
      <c r="AB168" s="5">
        <v>8529102137.86</v>
      </c>
      <c r="AC168" s="5">
        <v>7566330173.6</v>
      </c>
      <c r="AD168" s="5">
        <v>4357613848.9</v>
      </c>
      <c r="AE168" s="5">
        <v>4564517116.28</v>
      </c>
      <c r="AF168" s="5">
        <v>5215900341.81</v>
      </c>
      <c r="AG168" s="5">
        <v>6577501543.86</v>
      </c>
      <c r="AH168" s="5" t="s">
        <v>28</v>
      </c>
      <c r="AI168" s="5">
        <v>47.4688</v>
      </c>
      <c r="AJ168" s="5">
        <v>34.3582</v>
      </c>
      <c r="AK168" s="5">
        <v>36.4432</v>
      </c>
      <c r="AL168" s="5">
        <v>42.4593</v>
      </c>
      <c r="AM168" s="5">
        <v>36.0256</v>
      </c>
      <c r="AN168" s="5">
        <v>23.5208</v>
      </c>
      <c r="AO168" s="5">
        <v>26.8572</v>
      </c>
      <c r="AP168" s="5">
        <v>30.3008</v>
      </c>
      <c r="AQ168" s="5">
        <v>35.2815</v>
      </c>
    </row>
    <row r="169" spans="1:43">
      <c r="A169" s="4" t="s">
        <v>995</v>
      </c>
      <c r="B169" s="4" t="s">
        <v>996</v>
      </c>
      <c r="C169" s="5">
        <v>19</v>
      </c>
      <c r="D169" s="5">
        <v>1530789704.01</v>
      </c>
      <c r="E169" s="5">
        <v>2829683547.57</v>
      </c>
      <c r="F169" s="5">
        <v>1680510160.48</v>
      </c>
      <c r="G169" s="5">
        <v>1448767198.85</v>
      </c>
      <c r="H169" s="5">
        <v>1000468630.58</v>
      </c>
      <c r="I169" s="5">
        <v>1074663320.02</v>
      </c>
      <c r="J169" s="5">
        <v>748196207.14</v>
      </c>
      <c r="K169" s="5">
        <v>544227556.39</v>
      </c>
      <c r="L169" s="5">
        <v>515421671.88</v>
      </c>
      <c r="M169" s="5">
        <v>557850257.24</v>
      </c>
      <c r="N169" s="5">
        <v>2820006673.26</v>
      </c>
      <c r="O169" s="5">
        <v>1775653273.05</v>
      </c>
      <c r="P169" s="5">
        <v>1757967491.81</v>
      </c>
      <c r="Q169" s="5">
        <v>1692374380.93</v>
      </c>
      <c r="R169" s="5">
        <v>1337205019.46</v>
      </c>
      <c r="S169" s="5">
        <v>593145887.37</v>
      </c>
      <c r="T169" s="5">
        <v>1167616424.01</v>
      </c>
      <c r="U169" s="5">
        <v>1129845192.1</v>
      </c>
      <c r="V169" s="5">
        <v>205719558.52</v>
      </c>
      <c r="W169" s="5">
        <v>719354839.01</v>
      </c>
      <c r="X169" s="5">
        <v>18014442222.42</v>
      </c>
      <c r="Y169" s="5">
        <v>20274262977.87</v>
      </c>
      <c r="Z169" s="5">
        <v>14687341460.15</v>
      </c>
      <c r="AA169" s="5">
        <v>13241085241.08</v>
      </c>
      <c r="AB169" s="5">
        <v>11981081734.45</v>
      </c>
      <c r="AC169" s="5">
        <v>10749900023.48</v>
      </c>
      <c r="AD169" s="5">
        <v>8538321095.2</v>
      </c>
      <c r="AE169" s="5">
        <v>7610234181.37</v>
      </c>
      <c r="AF169" s="5">
        <v>7418067382.52</v>
      </c>
      <c r="AG169" s="5">
        <v>6570259191.92</v>
      </c>
      <c r="AH169" s="5">
        <v>22.0336</v>
      </c>
      <c r="AI169" s="5">
        <v>26.8182</v>
      </c>
      <c r="AJ169" s="5">
        <v>26.7773</v>
      </c>
      <c r="AK169" s="5">
        <v>26.6469</v>
      </c>
      <c r="AL169" s="5">
        <v>22.1761</v>
      </c>
      <c r="AM169" s="5">
        <v>21.4698</v>
      </c>
      <c r="AN169" s="5">
        <v>20.5378</v>
      </c>
      <c r="AO169" s="5">
        <v>18.8298</v>
      </c>
      <c r="AP169" s="5">
        <v>17.4078</v>
      </c>
      <c r="AQ169" s="5">
        <v>14.9727</v>
      </c>
    </row>
    <row r="170" spans="1:43">
      <c r="A170" s="4" t="s">
        <v>1001</v>
      </c>
      <c r="B170" s="4" t="s">
        <v>1002</v>
      </c>
      <c r="C170" s="5">
        <v>15.76</v>
      </c>
      <c r="D170" s="5" t="s">
        <v>28</v>
      </c>
      <c r="E170" s="5">
        <v>310129032.89</v>
      </c>
      <c r="F170" s="5">
        <v>137418566.98</v>
      </c>
      <c r="G170" s="5">
        <v>206778581.39</v>
      </c>
      <c r="H170" s="5">
        <v>251832770.67</v>
      </c>
      <c r="I170" s="5">
        <v>95953041.84</v>
      </c>
      <c r="J170" s="5">
        <v>161360046.3</v>
      </c>
      <c r="K170" s="5">
        <v>348545452</v>
      </c>
      <c r="L170" s="5">
        <v>318968539.1</v>
      </c>
      <c r="M170" s="5">
        <v>520497077.4</v>
      </c>
      <c r="N170" s="5" t="s">
        <v>28</v>
      </c>
      <c r="O170" s="5">
        <v>91821191.82</v>
      </c>
      <c r="P170" s="5">
        <v>334183800.25</v>
      </c>
      <c r="Q170" s="5">
        <v>274776582.8</v>
      </c>
      <c r="R170" s="5">
        <v>297797050.83</v>
      </c>
      <c r="S170" s="5">
        <v>429448901.83</v>
      </c>
      <c r="T170" s="5">
        <v>233371259.29</v>
      </c>
      <c r="U170" s="5">
        <v>1098675260.11</v>
      </c>
      <c r="V170" s="5">
        <v>864855751.03</v>
      </c>
      <c r="W170" s="5">
        <v>779465320.8</v>
      </c>
      <c r="X170" s="5" t="s">
        <v>28</v>
      </c>
      <c r="Y170" s="5">
        <v>3829777747.99</v>
      </c>
      <c r="Z170" s="5">
        <v>2071563445.68</v>
      </c>
      <c r="AA170" s="5">
        <v>2527340373.83</v>
      </c>
      <c r="AB170" s="5">
        <v>2505072192</v>
      </c>
      <c r="AC170" s="5">
        <v>1718356014.06</v>
      </c>
      <c r="AD170" s="5">
        <v>2014362018.13</v>
      </c>
      <c r="AE170" s="5">
        <v>3116452967.03</v>
      </c>
      <c r="AF170" s="5">
        <v>7025300086.83</v>
      </c>
      <c r="AG170" s="5">
        <v>6559221662.23</v>
      </c>
      <c r="AH170" s="5" t="s">
        <v>28</v>
      </c>
      <c r="AI170" s="5">
        <v>27.8356</v>
      </c>
      <c r="AJ170" s="5">
        <v>29.4876</v>
      </c>
      <c r="AK170" s="5">
        <v>28.8474</v>
      </c>
      <c r="AL170" s="5">
        <v>29.1503</v>
      </c>
      <c r="AM170" s="5">
        <v>30.0367</v>
      </c>
      <c r="AN170" s="5">
        <v>38.1629</v>
      </c>
      <c r="AO170" s="5">
        <v>27.2464</v>
      </c>
      <c r="AP170" s="5">
        <v>14.6662</v>
      </c>
      <c r="AQ170" s="5">
        <v>18.3248</v>
      </c>
    </row>
    <row r="171" spans="1:43">
      <c r="A171" s="4" t="s">
        <v>1005</v>
      </c>
      <c r="B171" s="4" t="s">
        <v>1006</v>
      </c>
      <c r="C171" s="5">
        <v>6.12</v>
      </c>
      <c r="D171" s="5">
        <v>4525175176</v>
      </c>
      <c r="E171" s="5">
        <v>3982212484</v>
      </c>
      <c r="F171" s="5">
        <v>3841863143</v>
      </c>
      <c r="G171" s="5">
        <v>3790143318</v>
      </c>
      <c r="H171" s="5">
        <v>3593485631</v>
      </c>
      <c r="I171" s="5">
        <v>3042959443</v>
      </c>
      <c r="J171" s="5">
        <v>2186153537</v>
      </c>
      <c r="K171" s="5">
        <v>1911916281</v>
      </c>
      <c r="L171" s="5">
        <v>1591161685</v>
      </c>
      <c r="M171" s="5">
        <v>1500498950</v>
      </c>
      <c r="N171" s="5">
        <v>6233011263</v>
      </c>
      <c r="O171" s="5">
        <v>2920639587</v>
      </c>
      <c r="P171" s="5">
        <v>3604996111</v>
      </c>
      <c r="Q171" s="5">
        <v>2965989770</v>
      </c>
      <c r="R171" s="5">
        <v>2291004214</v>
      </c>
      <c r="S171" s="5">
        <v>1924288597</v>
      </c>
      <c r="T171" s="5">
        <v>958801041</v>
      </c>
      <c r="U171" s="5">
        <v>1451145516</v>
      </c>
      <c r="V171" s="5">
        <v>818307640</v>
      </c>
      <c r="W171" s="5">
        <v>-244272343</v>
      </c>
      <c r="X171" s="5">
        <v>19262764979</v>
      </c>
      <c r="Y171" s="5">
        <v>16792662879</v>
      </c>
      <c r="Z171" s="5">
        <v>13219413890</v>
      </c>
      <c r="AA171" s="5">
        <v>12164080973</v>
      </c>
      <c r="AB171" s="5">
        <v>11741480164</v>
      </c>
      <c r="AC171" s="5">
        <v>10146225042</v>
      </c>
      <c r="AD171" s="5">
        <v>8684189666</v>
      </c>
      <c r="AE171" s="5">
        <v>7369237404</v>
      </c>
      <c r="AF171" s="5">
        <v>6907936653</v>
      </c>
      <c r="AG171" s="5">
        <v>6526263609</v>
      </c>
      <c r="AH171" s="5">
        <v>31.4438</v>
      </c>
      <c r="AI171" s="5">
        <v>31.9503</v>
      </c>
      <c r="AJ171" s="5">
        <v>35.7945</v>
      </c>
      <c r="AK171" s="5">
        <v>32.7636</v>
      </c>
      <c r="AL171" s="5">
        <v>30.8818</v>
      </c>
      <c r="AM171" s="5">
        <v>32.8213</v>
      </c>
      <c r="AN171" s="5">
        <v>30.3013</v>
      </c>
      <c r="AO171" s="5">
        <v>28.1569</v>
      </c>
      <c r="AP171" s="5">
        <v>29.1734</v>
      </c>
      <c r="AQ171" s="5">
        <v>33.9457</v>
      </c>
    </row>
    <row r="172" spans="1:43">
      <c r="A172" s="4" t="s">
        <v>1013</v>
      </c>
      <c r="B172" s="4" t="s">
        <v>1014</v>
      </c>
      <c r="C172" s="5">
        <v>8.03</v>
      </c>
      <c r="D172" s="5" t="s">
        <v>28</v>
      </c>
      <c r="E172" s="5">
        <v>347609693.3</v>
      </c>
      <c r="F172" s="5">
        <v>97308593.36</v>
      </c>
      <c r="G172" s="5">
        <v>952386011.49</v>
      </c>
      <c r="H172" s="5">
        <v>811526477.83</v>
      </c>
      <c r="I172" s="5">
        <v>841150934.75</v>
      </c>
      <c r="J172" s="5">
        <v>808760025.91</v>
      </c>
      <c r="K172" s="5">
        <v>712193243.19</v>
      </c>
      <c r="L172" s="5">
        <v>958725402.84</v>
      </c>
      <c r="M172" s="5">
        <v>999256730.65</v>
      </c>
      <c r="N172" s="5" t="s">
        <v>28</v>
      </c>
      <c r="O172" s="5">
        <v>348137005.48</v>
      </c>
      <c r="P172" s="5">
        <v>593535922.89</v>
      </c>
      <c r="Q172" s="5">
        <v>1086110575.51</v>
      </c>
      <c r="R172" s="5">
        <v>1430341663.16</v>
      </c>
      <c r="S172" s="5">
        <v>1070510653.43</v>
      </c>
      <c r="T172" s="5">
        <v>1314732284.45</v>
      </c>
      <c r="U172" s="5">
        <v>1027595404.34</v>
      </c>
      <c r="V172" s="5">
        <v>1112095349.02</v>
      </c>
      <c r="W172" s="5">
        <v>1453925021.59</v>
      </c>
      <c r="X172" s="5" t="s">
        <v>28</v>
      </c>
      <c r="Y172" s="5">
        <v>5238262348.85</v>
      </c>
      <c r="Z172" s="5">
        <v>4751222464.14</v>
      </c>
      <c r="AA172" s="5">
        <v>6801381448.94</v>
      </c>
      <c r="AB172" s="5">
        <v>6879058813.93</v>
      </c>
      <c r="AC172" s="5">
        <v>6409224044.97</v>
      </c>
      <c r="AD172" s="5">
        <v>5990493909.36</v>
      </c>
      <c r="AE172" s="5">
        <v>6173322778.61</v>
      </c>
      <c r="AF172" s="5">
        <v>6169688792.53</v>
      </c>
      <c r="AG172" s="5">
        <v>6478245029.16</v>
      </c>
      <c r="AH172" s="5" t="s">
        <v>28</v>
      </c>
      <c r="AI172" s="5">
        <v>20.7183</v>
      </c>
      <c r="AJ172" s="5">
        <v>21.3258</v>
      </c>
      <c r="AK172" s="5">
        <v>29.5642</v>
      </c>
      <c r="AL172" s="5">
        <v>29.3298</v>
      </c>
      <c r="AM172" s="5">
        <v>30.1468</v>
      </c>
      <c r="AN172" s="5">
        <v>33.046</v>
      </c>
      <c r="AO172" s="5">
        <v>29.6807</v>
      </c>
      <c r="AP172" s="5">
        <v>31.3647</v>
      </c>
      <c r="AQ172" s="5">
        <v>30.8158</v>
      </c>
    </row>
    <row r="173" spans="1:43">
      <c r="A173" s="4" t="s">
        <v>1021</v>
      </c>
      <c r="B173" s="4" t="s">
        <v>1022</v>
      </c>
      <c r="C173" s="5">
        <v>10.27</v>
      </c>
      <c r="D173" s="5" t="s">
        <v>28</v>
      </c>
      <c r="E173" s="5">
        <v>975093752.95</v>
      </c>
      <c r="F173" s="5">
        <v>927728961.49</v>
      </c>
      <c r="G173" s="5">
        <v>831985654.29</v>
      </c>
      <c r="H173" s="5">
        <v>737864935.3</v>
      </c>
      <c r="I173" s="5">
        <v>693222088.24</v>
      </c>
      <c r="J173" s="5">
        <v>673073290.78</v>
      </c>
      <c r="K173" s="5">
        <v>703169774.54</v>
      </c>
      <c r="L173" s="5">
        <v>641722991.69</v>
      </c>
      <c r="M173" s="5">
        <v>623223097.76</v>
      </c>
      <c r="N173" s="5" t="s">
        <v>28</v>
      </c>
      <c r="O173" s="5">
        <v>1585417219.06</v>
      </c>
      <c r="P173" s="5">
        <v>1659318871.78</v>
      </c>
      <c r="Q173" s="5">
        <v>800598548.25</v>
      </c>
      <c r="R173" s="5">
        <v>720021085.08</v>
      </c>
      <c r="S173" s="5">
        <v>837811392.64</v>
      </c>
      <c r="T173" s="5">
        <v>702377714.81</v>
      </c>
      <c r="U173" s="5">
        <v>905707518.34</v>
      </c>
      <c r="V173" s="5">
        <v>1185640192.53</v>
      </c>
      <c r="W173" s="5">
        <v>671331503.17</v>
      </c>
      <c r="X173" s="5" t="s">
        <v>28</v>
      </c>
      <c r="Y173" s="5">
        <v>9261018630.76</v>
      </c>
      <c r="Z173" s="5">
        <v>9590322571.26</v>
      </c>
      <c r="AA173" s="5">
        <v>9503991134.77</v>
      </c>
      <c r="AB173" s="5">
        <v>9003334240.93</v>
      </c>
      <c r="AC173" s="5">
        <v>8174468669.68</v>
      </c>
      <c r="AD173" s="5">
        <v>7889679237.95</v>
      </c>
      <c r="AE173" s="5">
        <v>7138610609.76</v>
      </c>
      <c r="AF173" s="5">
        <v>7102547457.97</v>
      </c>
      <c r="AG173" s="5">
        <v>6462187388.43</v>
      </c>
      <c r="AH173" s="5" t="s">
        <v>28</v>
      </c>
      <c r="AI173" s="5">
        <v>35.8404</v>
      </c>
      <c r="AJ173" s="5">
        <v>31.1236</v>
      </c>
      <c r="AK173" s="5">
        <v>30.5877</v>
      </c>
      <c r="AL173" s="5">
        <v>28.9639</v>
      </c>
      <c r="AM173" s="5">
        <v>29.5447</v>
      </c>
      <c r="AN173" s="5">
        <v>28.7846</v>
      </c>
      <c r="AO173" s="5">
        <v>29.5023</v>
      </c>
      <c r="AP173" s="5">
        <v>29.1205</v>
      </c>
      <c r="AQ173" s="5">
        <v>21.1921</v>
      </c>
    </row>
    <row r="174" spans="1:43">
      <c r="A174" s="4" t="s">
        <v>1025</v>
      </c>
      <c r="B174" s="4" t="s">
        <v>1026</v>
      </c>
      <c r="C174" s="5">
        <v>24.15</v>
      </c>
      <c r="D174" s="5">
        <v>1201768494.38</v>
      </c>
      <c r="E174" s="5">
        <v>890640048.04</v>
      </c>
      <c r="F174" s="5">
        <v>343807842.18</v>
      </c>
      <c r="G174" s="5">
        <v>275255465.74</v>
      </c>
      <c r="H174" s="5">
        <v>333144996.67</v>
      </c>
      <c r="I174" s="5">
        <v>164520742.66</v>
      </c>
      <c r="J174" s="5">
        <v>242463086.23</v>
      </c>
      <c r="K174" s="5">
        <v>-300082652.15</v>
      </c>
      <c r="L174" s="5">
        <v>156478104.07</v>
      </c>
      <c r="M174" s="5">
        <v>153308572.31</v>
      </c>
      <c r="N174" s="5">
        <v>774381979.22</v>
      </c>
      <c r="O174" s="5">
        <v>1517593549.52</v>
      </c>
      <c r="P174" s="5">
        <v>658436313.59</v>
      </c>
      <c r="Q174" s="5">
        <v>783441157.08</v>
      </c>
      <c r="R174" s="5">
        <v>384840658.59</v>
      </c>
      <c r="S174" s="5">
        <v>909869108.45</v>
      </c>
      <c r="T174" s="5">
        <v>175002262.65</v>
      </c>
      <c r="U174" s="5">
        <v>639940423.52</v>
      </c>
      <c r="V174" s="5">
        <v>144291499.13</v>
      </c>
      <c r="W174" s="5">
        <v>208092620.51</v>
      </c>
      <c r="X174" s="5">
        <v>10569690898.56</v>
      </c>
      <c r="Y174" s="5">
        <v>8789901985.93</v>
      </c>
      <c r="Z174" s="5">
        <v>6698164989.34</v>
      </c>
      <c r="AA174" s="5">
        <v>5984908825.86</v>
      </c>
      <c r="AB174" s="5">
        <v>5444030711.24</v>
      </c>
      <c r="AC174" s="5">
        <v>5662565428.31</v>
      </c>
      <c r="AD174" s="5">
        <v>5368560053.92</v>
      </c>
      <c r="AE174" s="5">
        <v>5877304248.85</v>
      </c>
      <c r="AF174" s="5">
        <v>5822553517.8</v>
      </c>
      <c r="AG174" s="5">
        <v>6385857016.41</v>
      </c>
      <c r="AH174" s="5">
        <v>29.244</v>
      </c>
      <c r="AI174" s="5">
        <v>28.3273</v>
      </c>
      <c r="AJ174" s="5">
        <v>26.6431</v>
      </c>
      <c r="AK174" s="5">
        <v>26.1601</v>
      </c>
      <c r="AL174" s="5">
        <v>25.9886</v>
      </c>
      <c r="AM174" s="5">
        <v>25.6704</v>
      </c>
      <c r="AN174" s="5">
        <v>25.7508</v>
      </c>
      <c r="AO174" s="5">
        <v>22.5187</v>
      </c>
      <c r="AP174" s="5">
        <v>22.2069</v>
      </c>
      <c r="AQ174" s="5">
        <v>17.9978</v>
      </c>
    </row>
    <row r="175" spans="1:43">
      <c r="A175" s="4" t="s">
        <v>1027</v>
      </c>
      <c r="B175" s="4" t="s">
        <v>1028</v>
      </c>
      <c r="C175" s="5">
        <v>2.08</v>
      </c>
      <c r="D175" s="5" t="s">
        <v>28</v>
      </c>
      <c r="E175" s="5">
        <v>-1232137000</v>
      </c>
      <c r="F175" s="5">
        <v>-7704344000</v>
      </c>
      <c r="G175" s="5">
        <v>1848473000</v>
      </c>
      <c r="H175" s="5">
        <v>2279324000</v>
      </c>
      <c r="I175" s="5">
        <v>2630341000</v>
      </c>
      <c r="J175" s="5">
        <v>2276802000</v>
      </c>
      <c r="K175" s="5">
        <v>1304468000</v>
      </c>
      <c r="L175" s="5">
        <v>913196000</v>
      </c>
      <c r="M175" s="5">
        <v>1052521000</v>
      </c>
      <c r="N175" s="5" t="s">
        <v>28</v>
      </c>
      <c r="O175" s="5">
        <v>16092187000</v>
      </c>
      <c r="P175" s="5">
        <v>14446691000</v>
      </c>
      <c r="Q175" s="5">
        <v>19875636000</v>
      </c>
      <c r="R175" s="5">
        <v>20434852000</v>
      </c>
      <c r="S175" s="5">
        <v>21023230000</v>
      </c>
      <c r="T175" s="5">
        <v>13944584000</v>
      </c>
      <c r="U175" s="5">
        <v>7014152000</v>
      </c>
      <c r="V175" s="5">
        <v>4734712000</v>
      </c>
      <c r="W175" s="5">
        <v>4619723000</v>
      </c>
      <c r="X175" s="5" t="s">
        <v>28</v>
      </c>
      <c r="Y175" s="5">
        <v>26790611000</v>
      </c>
      <c r="Z175" s="5">
        <v>27417721000</v>
      </c>
      <c r="AA175" s="5">
        <v>38802730000</v>
      </c>
      <c r="AB175" s="5">
        <v>41290683000</v>
      </c>
      <c r="AC175" s="5">
        <v>35934351000</v>
      </c>
      <c r="AD175" s="5">
        <v>24257548000</v>
      </c>
      <c r="AE175" s="5">
        <v>9826464000</v>
      </c>
      <c r="AF175" s="5">
        <v>6851955000</v>
      </c>
      <c r="AG175" s="5">
        <v>6376492000</v>
      </c>
      <c r="AH175" s="5" t="s">
        <v>28</v>
      </c>
      <c r="AI175" s="5">
        <v>38.7087</v>
      </c>
      <c r="AJ175" s="5">
        <v>34.7645</v>
      </c>
      <c r="AK175" s="5">
        <v>37.2043</v>
      </c>
      <c r="AL175" s="5">
        <v>36.5997</v>
      </c>
      <c r="AM175" s="5">
        <v>41.1372</v>
      </c>
      <c r="AN175" s="5">
        <v>36.6584</v>
      </c>
      <c r="AO175" s="5">
        <v>49.9178</v>
      </c>
      <c r="AP175" s="5">
        <v>46.4277</v>
      </c>
      <c r="AQ175" s="5">
        <v>49.3303</v>
      </c>
    </row>
    <row r="176" spans="1:43">
      <c r="A176" s="4" t="s">
        <v>1029</v>
      </c>
      <c r="B176" s="4" t="s">
        <v>1030</v>
      </c>
      <c r="C176" s="5">
        <v>10.37</v>
      </c>
      <c r="D176" s="5" t="s">
        <v>28</v>
      </c>
      <c r="E176" s="5">
        <v>857555847.8</v>
      </c>
      <c r="F176" s="5">
        <v>684860890.29</v>
      </c>
      <c r="G176" s="5">
        <v>603138697.13</v>
      </c>
      <c r="H176" s="5">
        <v>350288042.51</v>
      </c>
      <c r="I176" s="5">
        <v>241081341.95</v>
      </c>
      <c r="J176" s="5">
        <v>239579113.98</v>
      </c>
      <c r="K176" s="5">
        <v>358570103.01</v>
      </c>
      <c r="L176" s="5">
        <v>523700628.75</v>
      </c>
      <c r="M176" s="5">
        <v>915605052.95</v>
      </c>
      <c r="N176" s="5" t="s">
        <v>28</v>
      </c>
      <c r="O176" s="5">
        <v>1250472417.45</v>
      </c>
      <c r="P176" s="5">
        <v>1173903213.68</v>
      </c>
      <c r="Q176" s="5">
        <v>915853073.84</v>
      </c>
      <c r="R176" s="5">
        <v>523080416.31</v>
      </c>
      <c r="S176" s="5">
        <v>145225757.58</v>
      </c>
      <c r="T176" s="5">
        <v>68728377.86</v>
      </c>
      <c r="U176" s="5">
        <v>-262999046.16</v>
      </c>
      <c r="V176" s="5">
        <v>496235896.23</v>
      </c>
      <c r="W176" s="5">
        <v>172825375.7</v>
      </c>
      <c r="X176" s="5" t="s">
        <v>28</v>
      </c>
      <c r="Y176" s="5">
        <v>10360915321.22</v>
      </c>
      <c r="Z176" s="5">
        <v>8064929035.08</v>
      </c>
      <c r="AA176" s="5">
        <v>7303968264.07</v>
      </c>
      <c r="AB176" s="5">
        <v>5038835609.95</v>
      </c>
      <c r="AC176" s="5">
        <v>3957902807.15</v>
      </c>
      <c r="AD176" s="5">
        <v>3607139820.12</v>
      </c>
      <c r="AE176" s="5">
        <v>4221488659.11</v>
      </c>
      <c r="AF176" s="5">
        <v>4860782203.96</v>
      </c>
      <c r="AG176" s="5">
        <v>6288527425.13</v>
      </c>
      <c r="AH176" s="5" t="s">
        <v>28</v>
      </c>
      <c r="AI176" s="5">
        <v>18.8768</v>
      </c>
      <c r="AJ176" s="5">
        <v>21.9045</v>
      </c>
      <c r="AK176" s="5">
        <v>21.6377</v>
      </c>
      <c r="AL176" s="5">
        <v>22.0384</v>
      </c>
      <c r="AM176" s="5">
        <v>20.9537</v>
      </c>
      <c r="AN176" s="5">
        <v>23.7042</v>
      </c>
      <c r="AO176" s="5">
        <v>25.4199</v>
      </c>
      <c r="AP176" s="5">
        <v>25.0116</v>
      </c>
      <c r="AQ176" s="5">
        <v>30.5085</v>
      </c>
    </row>
    <row r="177" spans="1:43">
      <c r="A177" s="4" t="s">
        <v>1035</v>
      </c>
      <c r="B177" s="4" t="s">
        <v>1036</v>
      </c>
      <c r="C177" s="5">
        <v>12.71</v>
      </c>
      <c r="D177" s="5" t="s">
        <v>28</v>
      </c>
      <c r="E177" s="5">
        <v>1328499432.05</v>
      </c>
      <c r="F177" s="5">
        <v>1120439799.25</v>
      </c>
      <c r="G177" s="5">
        <v>894346741.25</v>
      </c>
      <c r="H177" s="5">
        <v>699410855.54</v>
      </c>
      <c r="I177" s="5">
        <v>2133040434.17</v>
      </c>
      <c r="J177" s="5">
        <v>451415199.84</v>
      </c>
      <c r="K177" s="5">
        <v>412469700.08</v>
      </c>
      <c r="L177" s="5">
        <v>354238756.6</v>
      </c>
      <c r="M177" s="5">
        <v>273624524.61</v>
      </c>
      <c r="N177" s="5" t="s">
        <v>28</v>
      </c>
      <c r="O177" s="5">
        <v>2563089045.24</v>
      </c>
      <c r="P177" s="5">
        <v>3024999592.24</v>
      </c>
      <c r="Q177" s="5">
        <v>2312447687.11</v>
      </c>
      <c r="R177" s="5">
        <v>1825535799.06</v>
      </c>
      <c r="S177" s="5">
        <v>1870376097.49</v>
      </c>
      <c r="T177" s="5">
        <v>1644557267.24</v>
      </c>
      <c r="U177" s="5">
        <v>1264582833.8</v>
      </c>
      <c r="V177" s="5">
        <v>979456226.87</v>
      </c>
      <c r="W177" s="5">
        <v>635518849.63</v>
      </c>
      <c r="X177" s="5" t="s">
        <v>28</v>
      </c>
      <c r="Y177" s="5">
        <v>15903688266.59</v>
      </c>
      <c r="Z177" s="5">
        <v>13521605768.2</v>
      </c>
      <c r="AA177" s="5">
        <v>11980153109.49</v>
      </c>
      <c r="AB177" s="5">
        <v>11203963989.88</v>
      </c>
      <c r="AC177" s="5">
        <v>10779258187.81</v>
      </c>
      <c r="AD177" s="5">
        <v>9721544239.74</v>
      </c>
      <c r="AE177" s="5">
        <v>8641891376.41</v>
      </c>
      <c r="AF177" s="5">
        <v>7417906235.14</v>
      </c>
      <c r="AG177" s="5">
        <v>6219885201.14</v>
      </c>
      <c r="AH177" s="5" t="s">
        <v>28</v>
      </c>
      <c r="AI177" s="5">
        <v>64.0568</v>
      </c>
      <c r="AJ177" s="5">
        <v>63.9526</v>
      </c>
      <c r="AK177" s="5">
        <v>64.3517</v>
      </c>
      <c r="AL177" s="5">
        <v>62.387</v>
      </c>
      <c r="AM177" s="5">
        <v>62.8164</v>
      </c>
      <c r="AN177" s="5">
        <v>62.3315</v>
      </c>
      <c r="AO177" s="5">
        <v>60.3453</v>
      </c>
      <c r="AP177" s="5">
        <v>59.0719</v>
      </c>
      <c r="AQ177" s="5">
        <v>60.3968</v>
      </c>
    </row>
    <row r="178" spans="1:43">
      <c r="A178" s="4" t="s">
        <v>1039</v>
      </c>
      <c r="B178" s="4" t="s">
        <v>1040</v>
      </c>
      <c r="C178" s="5">
        <v>42.99</v>
      </c>
      <c r="D178" s="5" t="s">
        <v>28</v>
      </c>
      <c r="E178" s="5">
        <v>4530217550.47</v>
      </c>
      <c r="F178" s="5">
        <v>6328383219.69</v>
      </c>
      <c r="G178" s="5">
        <v>5328027519.56</v>
      </c>
      <c r="H178" s="5">
        <v>4065609716.04</v>
      </c>
      <c r="I178" s="5">
        <v>3216647998.16</v>
      </c>
      <c r="J178" s="5">
        <v>2588952095.88</v>
      </c>
      <c r="K178" s="5">
        <v>2171571545.04</v>
      </c>
      <c r="L178" s="5">
        <v>1515568863.48</v>
      </c>
      <c r="M178" s="5">
        <v>1238110635.72</v>
      </c>
      <c r="N178" s="5" t="s">
        <v>28</v>
      </c>
      <c r="O178" s="5">
        <v>4218816053.27</v>
      </c>
      <c r="P178" s="5">
        <v>3431934805.24</v>
      </c>
      <c r="Q178" s="5">
        <v>3816832867.29</v>
      </c>
      <c r="R178" s="5">
        <v>2774212734.45</v>
      </c>
      <c r="S178" s="5">
        <v>2547385416.82</v>
      </c>
      <c r="T178" s="5">
        <v>2592628395.66</v>
      </c>
      <c r="U178" s="5">
        <v>2277293122.97</v>
      </c>
      <c r="V178" s="5">
        <v>1574306024.01</v>
      </c>
      <c r="W178" s="5">
        <v>1364958666.11</v>
      </c>
      <c r="X178" s="5" t="s">
        <v>28</v>
      </c>
      <c r="Y178" s="5">
        <v>25905526375.8</v>
      </c>
      <c r="Z178" s="5">
        <v>27734598747.82</v>
      </c>
      <c r="AA178" s="5">
        <v>23288576607.05</v>
      </c>
      <c r="AB178" s="5">
        <v>17417901050.02</v>
      </c>
      <c r="AC178" s="5">
        <v>13835629369.98</v>
      </c>
      <c r="AD178" s="5">
        <v>11093724121.18</v>
      </c>
      <c r="AE178" s="5">
        <v>9315960168.4</v>
      </c>
      <c r="AF178" s="5">
        <v>7452253087.84</v>
      </c>
      <c r="AG178" s="5">
        <v>6203074355.43</v>
      </c>
      <c r="AH178" s="5" t="s">
        <v>28</v>
      </c>
      <c r="AI178" s="5">
        <v>85.556</v>
      </c>
      <c r="AJ178" s="5">
        <v>87.9259</v>
      </c>
      <c r="AK178" s="5">
        <v>87.492</v>
      </c>
      <c r="AL178" s="5">
        <v>86.5967</v>
      </c>
      <c r="AM178" s="5">
        <v>86.6296</v>
      </c>
      <c r="AN178" s="5">
        <v>87.0681</v>
      </c>
      <c r="AO178" s="5">
        <v>85.2761</v>
      </c>
      <c r="AP178" s="5">
        <v>82.3783</v>
      </c>
      <c r="AQ178" s="5">
        <v>81.3305</v>
      </c>
    </row>
    <row r="179" spans="1:43">
      <c r="A179" s="4" t="s">
        <v>1041</v>
      </c>
      <c r="B179" s="4" t="s">
        <v>1042</v>
      </c>
      <c r="C179" s="5">
        <v>8.71</v>
      </c>
      <c r="D179" s="5" t="s">
        <v>28</v>
      </c>
      <c r="E179" s="5">
        <v>1593281087.79</v>
      </c>
      <c r="F179" s="5">
        <v>1480576618.68</v>
      </c>
      <c r="G179" s="5">
        <v>1369000092.89</v>
      </c>
      <c r="H179" s="5">
        <v>1137578108.32</v>
      </c>
      <c r="I179" s="5">
        <v>462628211.17</v>
      </c>
      <c r="J179" s="5">
        <v>229249983.02</v>
      </c>
      <c r="K179" s="5">
        <v>248608733.08</v>
      </c>
      <c r="L179" s="5">
        <v>549932284.69</v>
      </c>
      <c r="M179" s="5">
        <v>438394096.23</v>
      </c>
      <c r="N179" s="5" t="s">
        <v>28</v>
      </c>
      <c r="O179" s="5">
        <v>1873369307.77</v>
      </c>
      <c r="P179" s="5">
        <v>2236838421.41</v>
      </c>
      <c r="Q179" s="5">
        <v>2453107949.55</v>
      </c>
      <c r="R179" s="5">
        <v>2520439547.61</v>
      </c>
      <c r="S179" s="5">
        <v>1589914903.27</v>
      </c>
      <c r="T179" s="5">
        <v>912962144.33</v>
      </c>
      <c r="U179" s="5">
        <v>795296266.37</v>
      </c>
      <c r="V179" s="5">
        <v>997633773.05</v>
      </c>
      <c r="W179" s="5">
        <v>1064740471.15</v>
      </c>
      <c r="X179" s="5" t="s">
        <v>28</v>
      </c>
      <c r="Y179" s="5">
        <v>14204588961.43</v>
      </c>
      <c r="Z179" s="5">
        <v>12529016827.43</v>
      </c>
      <c r="AA179" s="5">
        <v>11390430730.54</v>
      </c>
      <c r="AB179" s="5">
        <v>10207518618.52</v>
      </c>
      <c r="AC179" s="5">
        <v>7093811211.83</v>
      </c>
      <c r="AD179" s="5">
        <v>5657765743.8</v>
      </c>
      <c r="AE179" s="5">
        <v>5583028090.77</v>
      </c>
      <c r="AF179" s="5">
        <v>6682758652.54</v>
      </c>
      <c r="AG179" s="5">
        <v>6179002201.01</v>
      </c>
      <c r="AH179" s="5" t="s">
        <v>28</v>
      </c>
      <c r="AI179" s="5">
        <v>27.3612</v>
      </c>
      <c r="AJ179" s="5">
        <v>28.146</v>
      </c>
      <c r="AK179" s="5">
        <v>31.545</v>
      </c>
      <c r="AL179" s="5">
        <v>32.5522</v>
      </c>
      <c r="AM179" s="5">
        <v>26.3636</v>
      </c>
      <c r="AN179" s="5">
        <v>23.5206</v>
      </c>
      <c r="AO179" s="5">
        <v>21.0585</v>
      </c>
      <c r="AP179" s="5">
        <v>27.2392</v>
      </c>
      <c r="AQ179" s="5">
        <v>26.0977</v>
      </c>
    </row>
    <row r="180" spans="1:43">
      <c r="A180" s="4" t="s">
        <v>1043</v>
      </c>
      <c r="B180" s="4" t="s">
        <v>1044</v>
      </c>
      <c r="C180" s="5">
        <v>3.79</v>
      </c>
      <c r="D180" s="5" t="s">
        <v>28</v>
      </c>
      <c r="E180" s="5">
        <v>701738628.22</v>
      </c>
      <c r="F180" s="5">
        <v>564253591.67</v>
      </c>
      <c r="G180" s="5">
        <v>877699397.37</v>
      </c>
      <c r="H180" s="5">
        <v>424131285.11</v>
      </c>
      <c r="I180" s="5">
        <v>367710808.92</v>
      </c>
      <c r="J180" s="5">
        <v>222157803.19</v>
      </c>
      <c r="K180" s="5">
        <v>-95648328.3</v>
      </c>
      <c r="L180" s="5">
        <v>73434924.27</v>
      </c>
      <c r="M180" s="5">
        <v>191810525.08</v>
      </c>
      <c r="N180" s="5" t="s">
        <v>28</v>
      </c>
      <c r="O180" s="5">
        <v>1599001011.86</v>
      </c>
      <c r="P180" s="5">
        <v>776929936.95</v>
      </c>
      <c r="Q180" s="5">
        <v>933389735.57</v>
      </c>
      <c r="R180" s="5">
        <v>1501079153.21</v>
      </c>
      <c r="S180" s="5">
        <v>1373814410.77</v>
      </c>
      <c r="T180" s="5">
        <v>1072755257.21</v>
      </c>
      <c r="U180" s="5">
        <v>966853604.55</v>
      </c>
      <c r="V180" s="5">
        <v>267422865.76</v>
      </c>
      <c r="W180" s="5">
        <v>-348458381.26</v>
      </c>
      <c r="X180" s="5" t="s">
        <v>28</v>
      </c>
      <c r="Y180" s="5">
        <v>1830660433.5</v>
      </c>
      <c r="Z180" s="5">
        <v>1722894807.58</v>
      </c>
      <c r="AA180" s="5">
        <v>2147435333.55</v>
      </c>
      <c r="AB180" s="5">
        <v>1819353053.83</v>
      </c>
      <c r="AC180" s="5">
        <v>1792177209.82</v>
      </c>
      <c r="AD180" s="5">
        <v>1289784607.51</v>
      </c>
      <c r="AE180" s="5">
        <v>2085692373.89</v>
      </c>
      <c r="AF180" s="5">
        <v>3289784089.66</v>
      </c>
      <c r="AG180" s="5">
        <v>6175549265.39</v>
      </c>
      <c r="AH180" s="5" t="s">
        <v>28</v>
      </c>
      <c r="AI180" s="5">
        <v>52.7452</v>
      </c>
      <c r="AJ180" s="5">
        <v>40.312</v>
      </c>
      <c r="AK180" s="5">
        <v>45.1634</v>
      </c>
      <c r="AL180" s="5">
        <v>50.6985</v>
      </c>
      <c r="AM180" s="5">
        <v>56.2231</v>
      </c>
      <c r="AN180" s="5">
        <v>72.4117</v>
      </c>
      <c r="AO180" s="5">
        <v>46.3596</v>
      </c>
      <c r="AP180" s="5">
        <v>29.0868</v>
      </c>
      <c r="AQ180" s="5">
        <v>14.6313</v>
      </c>
    </row>
    <row r="181" spans="1:43">
      <c r="A181" s="4" t="s">
        <v>1045</v>
      </c>
      <c r="B181" s="4" t="s">
        <v>1046</v>
      </c>
      <c r="C181" s="5">
        <v>1.16</v>
      </c>
      <c r="D181" s="5" t="s">
        <v>28</v>
      </c>
      <c r="E181" s="5">
        <v>-4013122048.58</v>
      </c>
      <c r="F181" s="5">
        <v>-4999437812.11</v>
      </c>
      <c r="G181" s="5">
        <v>466438784.07</v>
      </c>
      <c r="H181" s="5">
        <v>2554675210.63</v>
      </c>
      <c r="I181" s="5">
        <v>2124469202.25</v>
      </c>
      <c r="J181" s="5">
        <v>1707322395.92</v>
      </c>
      <c r="K181" s="5">
        <v>1325155637.5</v>
      </c>
      <c r="L181" s="5">
        <v>784102302.72</v>
      </c>
      <c r="M181" s="5">
        <v>728358392.64</v>
      </c>
      <c r="N181" s="5" t="s">
        <v>28</v>
      </c>
      <c r="O181" s="5">
        <v>529130863.94</v>
      </c>
      <c r="P181" s="5">
        <v>-2948831541.31</v>
      </c>
      <c r="Q181" s="5">
        <v>23614647942.29</v>
      </c>
      <c r="R181" s="5">
        <v>13931368057.1</v>
      </c>
      <c r="S181" s="5">
        <v>-12552667055.17</v>
      </c>
      <c r="T181" s="5">
        <v>-10140951638.47</v>
      </c>
      <c r="U181" s="5">
        <v>-2350789048.94</v>
      </c>
      <c r="V181" s="5">
        <v>-16625705221.07</v>
      </c>
      <c r="W181" s="5">
        <v>-11441271779.1</v>
      </c>
      <c r="X181" s="5" t="s">
        <v>28</v>
      </c>
      <c r="Y181" s="5">
        <v>4911127344.46</v>
      </c>
      <c r="Z181" s="5">
        <v>3614534476.46</v>
      </c>
      <c r="AA181" s="5">
        <v>23620615287.12</v>
      </c>
      <c r="AB181" s="5">
        <v>30984920277.7</v>
      </c>
      <c r="AC181" s="5">
        <v>24331166371.7</v>
      </c>
      <c r="AD181" s="5">
        <v>20727941732.94</v>
      </c>
      <c r="AE181" s="5">
        <v>14813258428.98</v>
      </c>
      <c r="AF181" s="5">
        <v>8372325812.19</v>
      </c>
      <c r="AG181" s="5">
        <v>6128499563.81</v>
      </c>
      <c r="AH181" s="5" t="s">
        <v>28</v>
      </c>
      <c r="AI181" s="5">
        <v>7.0178</v>
      </c>
      <c r="AJ181" s="5">
        <v>11.7839</v>
      </c>
      <c r="AK181" s="5">
        <v>16.1627</v>
      </c>
      <c r="AL181" s="5">
        <v>30.3648</v>
      </c>
      <c r="AM181" s="5">
        <v>27.629</v>
      </c>
      <c r="AN181" s="5">
        <v>21.5767</v>
      </c>
      <c r="AO181" s="5">
        <v>29.9018</v>
      </c>
      <c r="AP181" s="5">
        <v>31.7466</v>
      </c>
      <c r="AQ181" s="5">
        <v>35.9154</v>
      </c>
    </row>
    <row r="182" spans="1:43">
      <c r="A182" s="4" t="s">
        <v>1047</v>
      </c>
      <c r="B182" s="4" t="s">
        <v>1048</v>
      </c>
      <c r="C182" s="5">
        <v>4.69</v>
      </c>
      <c r="D182" s="5" t="s">
        <v>28</v>
      </c>
      <c r="E182" s="5">
        <v>73314574.33</v>
      </c>
      <c r="F182" s="5">
        <v>-324279930.45</v>
      </c>
      <c r="G182" s="5">
        <v>-103082284.52</v>
      </c>
      <c r="H182" s="5">
        <v>41113572.99</v>
      </c>
      <c r="I182" s="5">
        <v>-1057044469.45</v>
      </c>
      <c r="J182" s="5">
        <v>-780665359.42</v>
      </c>
      <c r="K182" s="5">
        <v>103640387.36</v>
      </c>
      <c r="L182" s="5">
        <v>68886234.39</v>
      </c>
      <c r="M182" s="5">
        <v>721046392.12</v>
      </c>
      <c r="N182" s="5" t="s">
        <v>28</v>
      </c>
      <c r="O182" s="5">
        <v>246743802.53</v>
      </c>
      <c r="P182" s="5">
        <v>30336940.67</v>
      </c>
      <c r="Q182" s="5">
        <v>-49941001.56</v>
      </c>
      <c r="R182" s="5">
        <v>291270539.43</v>
      </c>
      <c r="S182" s="5">
        <v>-137994690.11</v>
      </c>
      <c r="T182" s="5">
        <v>-423347095.29</v>
      </c>
      <c r="U182" s="5">
        <v>29075621.66</v>
      </c>
      <c r="V182" s="5">
        <v>-187630557.2</v>
      </c>
      <c r="W182" s="5">
        <v>209582650.17</v>
      </c>
      <c r="X182" s="5" t="s">
        <v>28</v>
      </c>
      <c r="Y182" s="5">
        <v>2539560089.66</v>
      </c>
      <c r="Z182" s="5">
        <v>2665134436.24</v>
      </c>
      <c r="AA182" s="5">
        <v>2785476110.41</v>
      </c>
      <c r="AB182" s="5">
        <v>2490824755.71</v>
      </c>
      <c r="AC182" s="5">
        <v>2660451648.1</v>
      </c>
      <c r="AD182" s="5">
        <v>2764497137.82</v>
      </c>
      <c r="AE182" s="5">
        <v>4533816067.45</v>
      </c>
      <c r="AF182" s="5">
        <v>5048784415.37</v>
      </c>
      <c r="AG182" s="5">
        <v>6117117758.15</v>
      </c>
      <c r="AH182" s="5" t="s">
        <v>28</v>
      </c>
      <c r="AI182" s="5">
        <v>46.9242</v>
      </c>
      <c r="AJ182" s="5">
        <v>45.8037</v>
      </c>
      <c r="AK182" s="5">
        <v>50.0885</v>
      </c>
      <c r="AL182" s="5">
        <v>52.5134</v>
      </c>
      <c r="AM182" s="5">
        <v>60.119</v>
      </c>
      <c r="AN182" s="5">
        <v>59.6639</v>
      </c>
      <c r="AO182" s="5">
        <v>56.5457</v>
      </c>
      <c r="AP182" s="5">
        <v>53.9406</v>
      </c>
      <c r="AQ182" s="5">
        <v>61.4172</v>
      </c>
    </row>
    <row r="183" spans="1:43">
      <c r="A183" s="4" t="s">
        <v>1053</v>
      </c>
      <c r="B183" s="4" t="s">
        <v>1054</v>
      </c>
      <c r="C183" s="5">
        <v>272.61</v>
      </c>
      <c r="D183" s="5" t="s">
        <v>28</v>
      </c>
      <c r="E183" s="5">
        <v>5313612016.46</v>
      </c>
      <c r="F183" s="5">
        <v>3079233696.58</v>
      </c>
      <c r="G183" s="5">
        <v>1968933334.26</v>
      </c>
      <c r="H183" s="5">
        <v>1507044440.01</v>
      </c>
      <c r="I183" s="5">
        <v>952388312.31</v>
      </c>
      <c r="J183" s="5">
        <v>605125960.75</v>
      </c>
      <c r="K183" s="5">
        <v>520602935.56</v>
      </c>
      <c r="L183" s="5">
        <v>355758196.7</v>
      </c>
      <c r="M183" s="5">
        <v>960424806.93</v>
      </c>
      <c r="N183" s="5" t="s">
        <v>28</v>
      </c>
      <c r="O183" s="5">
        <v>7645105077.97</v>
      </c>
      <c r="P183" s="5">
        <v>2009820403.8</v>
      </c>
      <c r="Q183" s="5">
        <v>2974066185.31</v>
      </c>
      <c r="R183" s="5">
        <v>955701859.75</v>
      </c>
      <c r="S183" s="5">
        <v>975328692.01</v>
      </c>
      <c r="T183" s="5">
        <v>585922001.6</v>
      </c>
      <c r="U183" s="5">
        <v>427832561.62</v>
      </c>
      <c r="V183" s="5">
        <v>416261349.57</v>
      </c>
      <c r="W183" s="5">
        <v>-305927704.02</v>
      </c>
      <c r="X183" s="5" t="s">
        <v>28</v>
      </c>
      <c r="Y183" s="5">
        <v>19970986258.92</v>
      </c>
      <c r="Z183" s="5">
        <v>13989804850.8</v>
      </c>
      <c r="AA183" s="5">
        <v>11892584392.29</v>
      </c>
      <c r="AB183" s="5">
        <v>9444337822.85</v>
      </c>
      <c r="AC183" s="5">
        <v>6361456273.59</v>
      </c>
      <c r="AD183" s="5">
        <v>4404948311.55</v>
      </c>
      <c r="AE183" s="5">
        <v>4128558454.69</v>
      </c>
      <c r="AF183" s="5">
        <v>3916067368.51</v>
      </c>
      <c r="AG183" s="5">
        <v>6087199948.02</v>
      </c>
      <c r="AH183" s="5" t="s">
        <v>28</v>
      </c>
      <c r="AI183" s="5">
        <v>74.9107</v>
      </c>
      <c r="AJ183" s="5">
        <v>72.1546</v>
      </c>
      <c r="AK183" s="5">
        <v>71.9218</v>
      </c>
      <c r="AL183" s="5">
        <v>66.2135</v>
      </c>
      <c r="AM183" s="5">
        <v>69.8381</v>
      </c>
      <c r="AN183" s="5">
        <v>68.6821</v>
      </c>
      <c r="AO183" s="5">
        <v>67.3685</v>
      </c>
      <c r="AP183" s="5">
        <v>67.4361</v>
      </c>
      <c r="AQ183" s="5">
        <v>75.0682</v>
      </c>
    </row>
    <row r="184" spans="1:43">
      <c r="A184" s="4" t="s">
        <v>1057</v>
      </c>
      <c r="B184" s="4" t="s">
        <v>1058</v>
      </c>
      <c r="C184" s="5">
        <v>25.55</v>
      </c>
      <c r="D184" s="5">
        <v>2484108585.43</v>
      </c>
      <c r="E184" s="5">
        <v>1317145547.01</v>
      </c>
      <c r="F184" s="5">
        <v>1005733487.92</v>
      </c>
      <c r="G184" s="5">
        <v>842544886.94</v>
      </c>
      <c r="H184" s="5">
        <v>-2357747308.41</v>
      </c>
      <c r="I184" s="5">
        <v>2068719633.63</v>
      </c>
      <c r="J184" s="5">
        <v>832403388.14</v>
      </c>
      <c r="K184" s="5">
        <v>653823533.17</v>
      </c>
      <c r="L184" s="5">
        <v>451770962.71</v>
      </c>
      <c r="M184" s="5">
        <v>417780076.54</v>
      </c>
      <c r="N184" s="5">
        <v>2441071054.16</v>
      </c>
      <c r="O184" s="5">
        <v>2178810520.96</v>
      </c>
      <c r="P184" s="5">
        <v>2089806348.92</v>
      </c>
      <c r="Q184" s="5">
        <v>2037831553.2</v>
      </c>
      <c r="R184" s="5">
        <v>602993621.21</v>
      </c>
      <c r="S184" s="5">
        <v>93345500.25</v>
      </c>
      <c r="T184" s="5">
        <v>526477790.52</v>
      </c>
      <c r="U184" s="5">
        <v>311216560.63</v>
      </c>
      <c r="V184" s="5">
        <v>502704784.08</v>
      </c>
      <c r="W184" s="5">
        <v>498216711.17</v>
      </c>
      <c r="X184" s="5">
        <v>22337719417.55</v>
      </c>
      <c r="Y184" s="5">
        <v>20548930203.66</v>
      </c>
      <c r="Z184" s="5">
        <v>20680111114.49</v>
      </c>
      <c r="AA184" s="5">
        <v>21806605804.72</v>
      </c>
      <c r="AB184" s="5">
        <v>18633826363.07</v>
      </c>
      <c r="AC184" s="5">
        <v>15445684100.97</v>
      </c>
      <c r="AD184" s="5">
        <v>12330950052.87</v>
      </c>
      <c r="AE184" s="5">
        <v>10053978403.03</v>
      </c>
      <c r="AF184" s="5">
        <v>7051628037.87</v>
      </c>
      <c r="AG184" s="5">
        <v>6010211397.82</v>
      </c>
      <c r="AH184" s="5">
        <v>43.5254</v>
      </c>
      <c r="AI184" s="5">
        <v>42.7472</v>
      </c>
      <c r="AJ184" s="5">
        <v>42.4115</v>
      </c>
      <c r="AK184" s="5">
        <v>39.5206</v>
      </c>
      <c r="AL184" s="5">
        <v>39.9262</v>
      </c>
      <c r="AM184" s="5">
        <v>38.081</v>
      </c>
      <c r="AN184" s="5">
        <v>36.7876</v>
      </c>
      <c r="AO184" s="5">
        <v>36.3453</v>
      </c>
      <c r="AP184" s="5">
        <v>41.3254</v>
      </c>
      <c r="AQ184" s="5">
        <v>41.5186</v>
      </c>
    </row>
    <row r="185" spans="1:43">
      <c r="A185" s="4" t="s">
        <v>1059</v>
      </c>
      <c r="B185" s="4" t="s">
        <v>1060</v>
      </c>
      <c r="C185" s="5">
        <v>38.54</v>
      </c>
      <c r="D185" s="5" t="s">
        <v>28</v>
      </c>
      <c r="E185" s="5">
        <v>769144377.12</v>
      </c>
      <c r="F185" s="5">
        <v>661704350.13</v>
      </c>
      <c r="G185" s="5">
        <v>625568681.66</v>
      </c>
      <c r="H185" s="5">
        <v>561679706.35</v>
      </c>
      <c r="I185" s="5">
        <v>476079838.39</v>
      </c>
      <c r="J185" s="5">
        <v>423597504.41</v>
      </c>
      <c r="K185" s="5">
        <v>451442939.02</v>
      </c>
      <c r="L185" s="5">
        <v>357800340.94</v>
      </c>
      <c r="M185" s="5">
        <v>351794374.51</v>
      </c>
      <c r="N185" s="5" t="s">
        <v>28</v>
      </c>
      <c r="O185" s="5">
        <v>852401231.63</v>
      </c>
      <c r="P185" s="5">
        <v>671420832.74</v>
      </c>
      <c r="Q185" s="5">
        <v>495488678.78</v>
      </c>
      <c r="R185" s="5">
        <v>350144366.53</v>
      </c>
      <c r="S185" s="5">
        <v>-3972631.78</v>
      </c>
      <c r="T185" s="5">
        <v>417773835.39</v>
      </c>
      <c r="U185" s="5">
        <v>360583419.87</v>
      </c>
      <c r="V185" s="5">
        <v>286854209.22</v>
      </c>
      <c r="W185" s="5">
        <v>213435404.69</v>
      </c>
      <c r="X185" s="5" t="s">
        <v>28</v>
      </c>
      <c r="Y185" s="5">
        <v>6907544256</v>
      </c>
      <c r="Z185" s="5">
        <v>6603652015.11</v>
      </c>
      <c r="AA185" s="5">
        <v>6993881697.6</v>
      </c>
      <c r="AB185" s="5">
        <v>6358622318.61</v>
      </c>
      <c r="AC185" s="5">
        <v>5689242496.07</v>
      </c>
      <c r="AD185" s="5">
        <v>6242572730.34</v>
      </c>
      <c r="AE185" s="5">
        <v>7080552238.18</v>
      </c>
      <c r="AF185" s="5">
        <v>7086879278.76</v>
      </c>
      <c r="AG185" s="5">
        <v>6010136728.32</v>
      </c>
      <c r="AH185" s="5" t="s">
        <v>28</v>
      </c>
      <c r="AI185" s="5">
        <v>39.9146</v>
      </c>
      <c r="AJ185" s="5">
        <v>39.0072</v>
      </c>
      <c r="AK185" s="5">
        <v>42.1362</v>
      </c>
      <c r="AL185" s="5">
        <v>41.4522</v>
      </c>
      <c r="AM185" s="5">
        <v>38.8311</v>
      </c>
      <c r="AN185" s="5">
        <v>32.386</v>
      </c>
      <c r="AO185" s="5">
        <v>29.5248</v>
      </c>
      <c r="AP185" s="5">
        <v>30.3475</v>
      </c>
      <c r="AQ185" s="5">
        <v>31.8813</v>
      </c>
    </row>
    <row r="186" spans="1:43">
      <c r="A186" s="4" t="s">
        <v>1061</v>
      </c>
      <c r="B186" s="4" t="s">
        <v>1062</v>
      </c>
      <c r="C186" s="5">
        <v>17.44</v>
      </c>
      <c r="D186" s="5">
        <v>871912569.27</v>
      </c>
      <c r="E186" s="5">
        <v>798697071.26</v>
      </c>
      <c r="F186" s="5">
        <v>630777488.79</v>
      </c>
      <c r="G186" s="5">
        <v>556020333.42</v>
      </c>
      <c r="H186" s="5">
        <v>479328638.42</v>
      </c>
      <c r="I186" s="5">
        <v>542439509.66</v>
      </c>
      <c r="J186" s="5">
        <v>460413630.85</v>
      </c>
      <c r="K186" s="5">
        <v>477011170.74</v>
      </c>
      <c r="L186" s="5">
        <v>600595472.06</v>
      </c>
      <c r="M186" s="5">
        <v>627422678.09</v>
      </c>
      <c r="N186" s="5">
        <v>-793665252.84</v>
      </c>
      <c r="O186" s="5">
        <v>1549833363.72</v>
      </c>
      <c r="P186" s="5">
        <v>809572495.7</v>
      </c>
      <c r="Q186" s="5">
        <v>735640968.39</v>
      </c>
      <c r="R186" s="5">
        <v>34904108.7</v>
      </c>
      <c r="S186" s="5">
        <v>-101142545.03</v>
      </c>
      <c r="T186" s="5">
        <v>-104565681.25</v>
      </c>
      <c r="U186" s="5">
        <v>519759395.41</v>
      </c>
      <c r="V186" s="5">
        <v>91146116.04</v>
      </c>
      <c r="W186" s="5">
        <v>305050664.49</v>
      </c>
      <c r="X186" s="5">
        <v>11186259692.86</v>
      </c>
      <c r="Y186" s="5">
        <v>9839298853.6</v>
      </c>
      <c r="Z186" s="5">
        <v>8746614181.92</v>
      </c>
      <c r="AA186" s="5">
        <v>8352187741.64</v>
      </c>
      <c r="AB186" s="5">
        <v>7643430114.13</v>
      </c>
      <c r="AC186" s="5">
        <v>7023114803.84</v>
      </c>
      <c r="AD186" s="5">
        <v>6958678292.47</v>
      </c>
      <c r="AE186" s="5">
        <v>6809466030.25</v>
      </c>
      <c r="AF186" s="5">
        <v>6606659394.86</v>
      </c>
      <c r="AG186" s="5">
        <v>5998575072.7</v>
      </c>
      <c r="AH186" s="5">
        <v>31.5392</v>
      </c>
      <c r="AI186" s="5">
        <v>29.0904</v>
      </c>
      <c r="AJ186" s="5">
        <v>29.3616</v>
      </c>
      <c r="AK186" s="5">
        <v>30.8672</v>
      </c>
      <c r="AL186" s="5">
        <v>29.6796</v>
      </c>
      <c r="AM186" s="5">
        <v>32.2627</v>
      </c>
      <c r="AN186" s="5">
        <v>33.1078</v>
      </c>
      <c r="AO186" s="5">
        <v>33.0358</v>
      </c>
      <c r="AP186" s="5">
        <v>32.5529</v>
      </c>
      <c r="AQ186" s="5">
        <v>32.0046</v>
      </c>
    </row>
    <row r="187" spans="1:43">
      <c r="A187" s="4" t="s">
        <v>1067</v>
      </c>
      <c r="B187" s="4" t="s">
        <v>1068</v>
      </c>
      <c r="C187" s="5">
        <v>14.9</v>
      </c>
      <c r="D187" s="5" t="s">
        <v>28</v>
      </c>
      <c r="E187" s="5">
        <v>420289602.33</v>
      </c>
      <c r="F187" s="5">
        <v>515483501.21</v>
      </c>
      <c r="G187" s="5">
        <v>366123625.55</v>
      </c>
      <c r="H187" s="5">
        <v>244092955.74</v>
      </c>
      <c r="I187" s="5">
        <v>417332805.96</v>
      </c>
      <c r="J187" s="5">
        <v>191530089.98</v>
      </c>
      <c r="K187" s="5">
        <v>-154937394.72</v>
      </c>
      <c r="L187" s="5">
        <v>70641727.94</v>
      </c>
      <c r="M187" s="5">
        <v>69307045.4</v>
      </c>
      <c r="N187" s="5" t="s">
        <v>28</v>
      </c>
      <c r="O187" s="5">
        <v>823823744.92</v>
      </c>
      <c r="P187" s="5">
        <v>852475235.91</v>
      </c>
      <c r="Q187" s="5">
        <v>905182039.62</v>
      </c>
      <c r="R187" s="5">
        <v>514073354.26</v>
      </c>
      <c r="S187" s="5">
        <v>534312437.67</v>
      </c>
      <c r="T187" s="5">
        <v>674284112.28</v>
      </c>
      <c r="U187" s="5">
        <v>384658914.2</v>
      </c>
      <c r="V187" s="5">
        <v>416325600.44</v>
      </c>
      <c r="W187" s="5">
        <v>398359203.92</v>
      </c>
      <c r="X187" s="5" t="s">
        <v>28</v>
      </c>
      <c r="Y187" s="5">
        <v>6578131091.07</v>
      </c>
      <c r="Z187" s="5">
        <v>5355666321.19</v>
      </c>
      <c r="AA187" s="5">
        <v>3927432985.42</v>
      </c>
      <c r="AB187" s="5">
        <v>3571856750.49</v>
      </c>
      <c r="AC187" s="5">
        <v>3501237946.09</v>
      </c>
      <c r="AD187" s="5">
        <v>2705586250.03</v>
      </c>
      <c r="AE187" s="5">
        <v>2619717818.12</v>
      </c>
      <c r="AF187" s="5">
        <v>3132780679.66</v>
      </c>
      <c r="AG187" s="5">
        <v>5942192485.07</v>
      </c>
      <c r="AH187" s="5" t="s">
        <v>28</v>
      </c>
      <c r="AI187" s="5">
        <v>21.2978</v>
      </c>
      <c r="AJ187" s="5">
        <v>23.3407</v>
      </c>
      <c r="AK187" s="5">
        <v>20.7232</v>
      </c>
      <c r="AL187" s="5">
        <v>24.7736</v>
      </c>
      <c r="AM187" s="5">
        <v>25.9232</v>
      </c>
      <c r="AN187" s="5">
        <v>27.0318</v>
      </c>
      <c r="AO187" s="5">
        <v>22.9685</v>
      </c>
      <c r="AP187" s="5">
        <v>20.2663</v>
      </c>
      <c r="AQ187" s="5">
        <v>15.5954</v>
      </c>
    </row>
    <row r="188" spans="1:43">
      <c r="A188" s="4" t="s">
        <v>1081</v>
      </c>
      <c r="B188" s="4" t="s">
        <v>1082</v>
      </c>
      <c r="C188" s="5">
        <v>6.12</v>
      </c>
      <c r="D188" s="5" t="s">
        <v>28</v>
      </c>
      <c r="E188" s="5">
        <v>3052287782.41</v>
      </c>
      <c r="F188" s="5">
        <v>2280635743.62</v>
      </c>
      <c r="G188" s="5">
        <v>3126071417.08</v>
      </c>
      <c r="H188" s="5">
        <v>2943890710.9</v>
      </c>
      <c r="I188" s="5">
        <v>2702996908.96</v>
      </c>
      <c r="J188" s="5">
        <v>3089357507.52</v>
      </c>
      <c r="K188" s="5">
        <v>2696204663.31</v>
      </c>
      <c r="L188" s="5">
        <v>2590693132</v>
      </c>
      <c r="M188" s="5">
        <v>2322147724</v>
      </c>
      <c r="N188" s="5" t="s">
        <v>28</v>
      </c>
      <c r="O188" s="5">
        <v>9794487069.68</v>
      </c>
      <c r="P188" s="5">
        <v>5447227594.53</v>
      </c>
      <c r="Q188" s="5">
        <v>6463592100.07</v>
      </c>
      <c r="R188" s="5">
        <v>3890560274.02</v>
      </c>
      <c r="S188" s="5">
        <v>4108235374.07</v>
      </c>
      <c r="T188" s="5">
        <v>6693429850.86</v>
      </c>
      <c r="U188" s="5">
        <v>2920558766.78</v>
      </c>
      <c r="V188" s="5">
        <v>2729200973</v>
      </c>
      <c r="W188" s="5">
        <v>1832487105</v>
      </c>
      <c r="X188" s="5" t="s">
        <v>28</v>
      </c>
      <c r="Y188" s="5">
        <v>16203578427.97</v>
      </c>
      <c r="Z188" s="5">
        <v>13003370230.12</v>
      </c>
      <c r="AA188" s="5">
        <v>10414550126.2</v>
      </c>
      <c r="AB188" s="5">
        <v>6828798848.13</v>
      </c>
      <c r="AC188" s="5">
        <v>8127358683.77</v>
      </c>
      <c r="AD188" s="5">
        <v>8460561925.04</v>
      </c>
      <c r="AE188" s="5">
        <v>6974198212.84</v>
      </c>
      <c r="AF188" s="5">
        <v>6416646391</v>
      </c>
      <c r="AG188" s="5">
        <v>5831463236</v>
      </c>
      <c r="AH188" s="5" t="s">
        <v>28</v>
      </c>
      <c r="AI188" s="5">
        <v>43.3223</v>
      </c>
      <c r="AJ188" s="5">
        <v>33.4767</v>
      </c>
      <c r="AK188" s="5">
        <v>53.0305</v>
      </c>
      <c r="AL188" s="5">
        <v>49.4797</v>
      </c>
      <c r="AM188" s="5">
        <v>56.7553</v>
      </c>
      <c r="AN188" s="5">
        <v>51.8258</v>
      </c>
      <c r="AO188" s="5">
        <v>65.1487</v>
      </c>
      <c r="AP188" s="5">
        <v>64.5511</v>
      </c>
      <c r="AQ188" s="5">
        <v>66.3725</v>
      </c>
    </row>
    <row r="189" spans="1:43">
      <c r="A189" s="4" t="s">
        <v>1087</v>
      </c>
      <c r="B189" s="4" t="s">
        <v>1088</v>
      </c>
      <c r="C189" s="5">
        <v>3.91</v>
      </c>
      <c r="D189" s="5" t="s">
        <v>28</v>
      </c>
      <c r="E189" s="5">
        <v>-1168234671.14</v>
      </c>
      <c r="F189" s="5">
        <v>100896603.64</v>
      </c>
      <c r="G189" s="5">
        <v>-5750798011.99</v>
      </c>
      <c r="H189" s="5">
        <v>380661474.38</v>
      </c>
      <c r="I189" s="5">
        <v>742108283.14</v>
      </c>
      <c r="J189" s="5">
        <v>766613043.37</v>
      </c>
      <c r="K189" s="5">
        <v>716574660.49</v>
      </c>
      <c r="L189" s="5">
        <v>534209466.58</v>
      </c>
      <c r="M189" s="5">
        <v>403071546.86</v>
      </c>
      <c r="N189" s="5" t="s">
        <v>28</v>
      </c>
      <c r="O189" s="5">
        <v>-23196870.96</v>
      </c>
      <c r="P189" s="5">
        <v>-268933548.34</v>
      </c>
      <c r="Q189" s="5">
        <v>1048635841.23</v>
      </c>
      <c r="R189" s="5">
        <v>2183351006.79</v>
      </c>
      <c r="S189" s="5">
        <v>3483404440.83</v>
      </c>
      <c r="T189" s="5">
        <v>4139121660.2</v>
      </c>
      <c r="U189" s="5">
        <v>4658092228.47</v>
      </c>
      <c r="V189" s="5">
        <v>3830568915.36</v>
      </c>
      <c r="W189" s="5">
        <v>3206799362.9</v>
      </c>
      <c r="X189" s="5" t="s">
        <v>28</v>
      </c>
      <c r="Y189" s="5">
        <v>3951776990.35</v>
      </c>
      <c r="Z189" s="5">
        <v>5240092070.23</v>
      </c>
      <c r="AA189" s="5">
        <v>6049857295.95</v>
      </c>
      <c r="AB189" s="5">
        <v>6859677741.91</v>
      </c>
      <c r="AC189" s="5">
        <v>8169698714.47</v>
      </c>
      <c r="AD189" s="5">
        <v>8849712406.54</v>
      </c>
      <c r="AE189" s="5">
        <v>7925941303.69</v>
      </c>
      <c r="AF189" s="5">
        <v>6962714808.24</v>
      </c>
      <c r="AG189" s="5">
        <v>5818345229.92</v>
      </c>
      <c r="AH189" s="5" t="s">
        <v>28</v>
      </c>
      <c r="AI189" s="5">
        <v>32.0494</v>
      </c>
      <c r="AJ189" s="5">
        <v>43.5421</v>
      </c>
      <c r="AK189" s="5">
        <v>42.1337</v>
      </c>
      <c r="AL189" s="5">
        <v>50.9594</v>
      </c>
      <c r="AM189" s="5">
        <v>54.1145</v>
      </c>
      <c r="AN189" s="5">
        <v>57.4441</v>
      </c>
      <c r="AO189" s="5">
        <v>59.1667</v>
      </c>
      <c r="AP189" s="5">
        <v>59.3454</v>
      </c>
      <c r="AQ189" s="5">
        <v>54.9086</v>
      </c>
    </row>
    <row r="190" spans="1:43">
      <c r="A190" s="4" t="s">
        <v>1089</v>
      </c>
      <c r="B190" s="4" t="s">
        <v>1090</v>
      </c>
      <c r="C190" s="5">
        <v>10.54</v>
      </c>
      <c r="D190" s="5">
        <v>758424407.05</v>
      </c>
      <c r="E190" s="5">
        <v>947519310.19</v>
      </c>
      <c r="F190" s="5">
        <v>1437073105.58</v>
      </c>
      <c r="G190" s="5">
        <v>1234148686.52</v>
      </c>
      <c r="H190" s="5">
        <v>654773597.55</v>
      </c>
      <c r="I190" s="5">
        <v>574691757.85</v>
      </c>
      <c r="J190" s="5">
        <v>166579141.35</v>
      </c>
      <c r="K190" s="5">
        <v>179223871.08</v>
      </c>
      <c r="L190" s="5">
        <v>561903861.3</v>
      </c>
      <c r="M190" s="5">
        <v>477679682.81</v>
      </c>
      <c r="N190" s="5">
        <v>1221698918.74</v>
      </c>
      <c r="O190" s="5">
        <v>1447404485.12</v>
      </c>
      <c r="P190" s="5">
        <v>2277510060.44</v>
      </c>
      <c r="Q190" s="5">
        <v>2018069477.49</v>
      </c>
      <c r="R190" s="5">
        <v>1277109038.27</v>
      </c>
      <c r="S190" s="5">
        <v>1018106592.09</v>
      </c>
      <c r="T190" s="5">
        <v>856827533.7</v>
      </c>
      <c r="U190" s="5">
        <v>642026004.6</v>
      </c>
      <c r="V190" s="5">
        <v>931196678.64</v>
      </c>
      <c r="W190" s="5">
        <v>977867083.52</v>
      </c>
      <c r="X190" s="5">
        <v>7973824739.42</v>
      </c>
      <c r="Y190" s="5">
        <v>7672537568.41</v>
      </c>
      <c r="Z190" s="5">
        <v>7811714726.83</v>
      </c>
      <c r="AA190" s="5">
        <v>6931326473.55</v>
      </c>
      <c r="AB190" s="5">
        <v>5774755192.51</v>
      </c>
      <c r="AC190" s="5">
        <v>5968969317.33</v>
      </c>
      <c r="AD190" s="5">
        <v>5114474153.69</v>
      </c>
      <c r="AE190" s="5">
        <v>4842541581.48</v>
      </c>
      <c r="AF190" s="5">
        <v>6146974408.46</v>
      </c>
      <c r="AG190" s="5">
        <v>5813025594.52</v>
      </c>
      <c r="AH190" s="5">
        <v>25.8146</v>
      </c>
      <c r="AI190" s="5">
        <v>27.6094</v>
      </c>
      <c r="AJ190" s="5">
        <v>35.3643</v>
      </c>
      <c r="AK190" s="5">
        <v>36.5876</v>
      </c>
      <c r="AL190" s="5">
        <v>33.1011</v>
      </c>
      <c r="AM190" s="5">
        <v>30.8655</v>
      </c>
      <c r="AN190" s="5">
        <v>28.237</v>
      </c>
      <c r="AO190" s="5">
        <v>21.9763</v>
      </c>
      <c r="AP190" s="5">
        <v>29.5229</v>
      </c>
      <c r="AQ190" s="5">
        <v>29.5204</v>
      </c>
    </row>
    <row r="191" spans="1:43">
      <c r="A191" s="4" t="s">
        <v>1091</v>
      </c>
      <c r="B191" s="4" t="s">
        <v>1092</v>
      </c>
      <c r="C191" s="5">
        <v>9.12</v>
      </c>
      <c r="D191" s="5" t="s">
        <v>28</v>
      </c>
      <c r="E191" s="5">
        <v>4951337279.85</v>
      </c>
      <c r="F191" s="5">
        <v>68096016.21</v>
      </c>
      <c r="G191" s="5">
        <v>673477464.71</v>
      </c>
      <c r="H191" s="5">
        <v>1300609232.75</v>
      </c>
      <c r="I191" s="5">
        <v>711511011.43</v>
      </c>
      <c r="J191" s="5">
        <v>-512775990.21</v>
      </c>
      <c r="K191" s="5">
        <v>56803633.18</v>
      </c>
      <c r="L191" s="5">
        <v>208056400.01</v>
      </c>
      <c r="M191" s="5">
        <v>303993058.06</v>
      </c>
      <c r="N191" s="5" t="s">
        <v>28</v>
      </c>
      <c r="O191" s="5">
        <v>3489241181.35</v>
      </c>
      <c r="P191" s="5">
        <v>1989263178.42</v>
      </c>
      <c r="Q191" s="5">
        <v>1521607499.41</v>
      </c>
      <c r="R191" s="5">
        <v>1738552047.4</v>
      </c>
      <c r="S191" s="5">
        <v>1408247711.54</v>
      </c>
      <c r="T191" s="5">
        <v>482272003.75</v>
      </c>
      <c r="U191" s="5">
        <v>645562586.45</v>
      </c>
      <c r="V191" s="5">
        <v>763851228.57</v>
      </c>
      <c r="W191" s="5">
        <v>535256561.49</v>
      </c>
      <c r="X191" s="5" t="s">
        <v>28</v>
      </c>
      <c r="Y191" s="5">
        <v>12148532861.96</v>
      </c>
      <c r="Z191" s="5">
        <v>7698057885.71</v>
      </c>
      <c r="AA191" s="5">
        <v>7693220353.78</v>
      </c>
      <c r="AB191" s="5">
        <v>8923581905.98</v>
      </c>
      <c r="AC191" s="5">
        <v>10303946253.58</v>
      </c>
      <c r="AD191" s="5">
        <v>9135944524.33</v>
      </c>
      <c r="AE191" s="5">
        <v>7318091305.65</v>
      </c>
      <c r="AF191" s="5">
        <v>7199725486.46</v>
      </c>
      <c r="AG191" s="5">
        <v>5810906902.91</v>
      </c>
      <c r="AH191" s="5" t="s">
        <v>28</v>
      </c>
      <c r="AI191" s="5">
        <v>41.3916</v>
      </c>
      <c r="AJ191" s="5">
        <v>24.461</v>
      </c>
      <c r="AK191" s="5">
        <v>36.4996</v>
      </c>
      <c r="AL191" s="5">
        <v>41.3212</v>
      </c>
      <c r="AM191" s="5">
        <v>30.6026</v>
      </c>
      <c r="AN191" s="5">
        <v>19.4173</v>
      </c>
      <c r="AO191" s="5">
        <v>29.5352</v>
      </c>
      <c r="AP191" s="5">
        <v>30.1665</v>
      </c>
      <c r="AQ191" s="5">
        <v>26.2012</v>
      </c>
    </row>
    <row r="192" spans="1:43">
      <c r="A192" s="4" t="s">
        <v>1093</v>
      </c>
      <c r="B192" s="4" t="s">
        <v>1094</v>
      </c>
      <c r="C192" s="5">
        <v>7.97</v>
      </c>
      <c r="D192" s="5" t="s">
        <v>28</v>
      </c>
      <c r="E192" s="5">
        <v>568946438.35</v>
      </c>
      <c r="F192" s="5">
        <v>103707818</v>
      </c>
      <c r="G192" s="5">
        <v>86358201.81</v>
      </c>
      <c r="H192" s="5">
        <v>219596981.88</v>
      </c>
      <c r="I192" s="5">
        <v>155603301.59</v>
      </c>
      <c r="J192" s="5">
        <v>-250373779.84</v>
      </c>
      <c r="K192" s="5">
        <v>55443024.88</v>
      </c>
      <c r="L192" s="5">
        <v>-244501354.83</v>
      </c>
      <c r="M192" s="5">
        <v>170254547.02</v>
      </c>
      <c r="N192" s="5" t="s">
        <v>28</v>
      </c>
      <c r="O192" s="5">
        <v>677381415.59</v>
      </c>
      <c r="P192" s="5">
        <v>317660335.95</v>
      </c>
      <c r="Q192" s="5">
        <v>373969067.48</v>
      </c>
      <c r="R192" s="5">
        <v>444282625.54</v>
      </c>
      <c r="S192" s="5">
        <v>553603359.19</v>
      </c>
      <c r="T192" s="5">
        <v>302451644.09</v>
      </c>
      <c r="U192" s="5">
        <v>312799404.69</v>
      </c>
      <c r="V192" s="5">
        <v>-28897225.95</v>
      </c>
      <c r="W192" s="5">
        <v>167158967</v>
      </c>
      <c r="X192" s="5" t="s">
        <v>28</v>
      </c>
      <c r="Y192" s="5">
        <v>4090955814.76</v>
      </c>
      <c r="Z192" s="5">
        <v>2912413299.14</v>
      </c>
      <c r="AA192" s="5">
        <v>2929130915.91</v>
      </c>
      <c r="AB192" s="5">
        <v>2639919528.8</v>
      </c>
      <c r="AC192" s="5">
        <v>2528000405.91</v>
      </c>
      <c r="AD192" s="5">
        <v>2370063676.29</v>
      </c>
      <c r="AE192" s="5">
        <v>3928274235.42</v>
      </c>
      <c r="AF192" s="5">
        <v>4769010607.93</v>
      </c>
      <c r="AG192" s="5">
        <v>5767901400.01</v>
      </c>
      <c r="AH192" s="5" t="s">
        <v>28</v>
      </c>
      <c r="AI192" s="5">
        <v>29.8834</v>
      </c>
      <c r="AJ192" s="5">
        <v>15.8384</v>
      </c>
      <c r="AK192" s="5">
        <v>16.6269</v>
      </c>
      <c r="AL192" s="5">
        <v>26.5148</v>
      </c>
      <c r="AM192" s="5">
        <v>24.634</v>
      </c>
      <c r="AN192" s="5">
        <v>9.9678</v>
      </c>
      <c r="AO192" s="5">
        <v>11.2592</v>
      </c>
      <c r="AP192" s="5">
        <v>4.6437</v>
      </c>
      <c r="AQ192" s="5">
        <v>6.9263</v>
      </c>
    </row>
    <row r="193" spans="1:43">
      <c r="A193" s="4" t="s">
        <v>1099</v>
      </c>
      <c r="B193" s="4" t="s">
        <v>1100</v>
      </c>
      <c r="C193" s="5">
        <v>12.4</v>
      </c>
      <c r="D193" s="5" t="s">
        <v>28</v>
      </c>
      <c r="E193" s="5">
        <v>987816331.02</v>
      </c>
      <c r="F193" s="5">
        <v>866806336.55</v>
      </c>
      <c r="G193" s="5">
        <v>963065792.65</v>
      </c>
      <c r="H193" s="5">
        <v>636810606.14</v>
      </c>
      <c r="I193" s="5">
        <v>665219501.03</v>
      </c>
      <c r="J193" s="5">
        <v>253408117.19</v>
      </c>
      <c r="K193" s="5">
        <v>360394069.76</v>
      </c>
      <c r="L193" s="5">
        <v>445783391.62</v>
      </c>
      <c r="M193" s="5">
        <v>364031981.91</v>
      </c>
      <c r="N193" s="5" t="s">
        <v>28</v>
      </c>
      <c r="O193" s="5">
        <v>1480317913.96</v>
      </c>
      <c r="P193" s="5">
        <v>1224397187.59</v>
      </c>
      <c r="Q193" s="5">
        <v>1195861223.81</v>
      </c>
      <c r="R193" s="5">
        <v>974705930.96</v>
      </c>
      <c r="S193" s="5">
        <v>316734897.05</v>
      </c>
      <c r="T193" s="5">
        <v>94415722.08</v>
      </c>
      <c r="U193" s="5">
        <v>860275906.53</v>
      </c>
      <c r="V193" s="5">
        <v>642922207.66</v>
      </c>
      <c r="W193" s="5">
        <v>270487405.97</v>
      </c>
      <c r="X193" s="5" t="s">
        <v>28</v>
      </c>
      <c r="Y193" s="5">
        <v>13999158600.72</v>
      </c>
      <c r="Z193" s="5">
        <v>12565044632.81</v>
      </c>
      <c r="AA193" s="5">
        <v>12416106097.4</v>
      </c>
      <c r="AB193" s="5">
        <v>11076032791.49</v>
      </c>
      <c r="AC193" s="5">
        <v>10086036670.77</v>
      </c>
      <c r="AD193" s="5">
        <v>8913936672.36</v>
      </c>
      <c r="AE193" s="5">
        <v>9473632174.4</v>
      </c>
      <c r="AF193" s="5">
        <v>6892562214.65</v>
      </c>
      <c r="AG193" s="5">
        <v>5727650459.2</v>
      </c>
      <c r="AH193" s="5" t="s">
        <v>28</v>
      </c>
      <c r="AI193" s="5">
        <v>22.6215</v>
      </c>
      <c r="AJ193" s="5">
        <v>24.4598</v>
      </c>
      <c r="AK193" s="5">
        <v>26.9789</v>
      </c>
      <c r="AL193" s="5">
        <v>26.1281</v>
      </c>
      <c r="AM193" s="5">
        <v>21.4673</v>
      </c>
      <c r="AN193" s="5">
        <v>20.9271</v>
      </c>
      <c r="AO193" s="5">
        <v>21.3691</v>
      </c>
      <c r="AP193" s="5">
        <v>20.6471</v>
      </c>
      <c r="AQ193" s="5">
        <v>22.9746</v>
      </c>
    </row>
    <row r="194" spans="1:43">
      <c r="A194" s="4" t="s">
        <v>1109</v>
      </c>
      <c r="B194" s="4" t="s">
        <v>1110</v>
      </c>
      <c r="C194" s="5">
        <v>5.86</v>
      </c>
      <c r="D194" s="5" t="s">
        <v>28</v>
      </c>
      <c r="E194" s="5">
        <v>824373483.76</v>
      </c>
      <c r="F194" s="5">
        <v>1817862102.81</v>
      </c>
      <c r="G194" s="5">
        <v>883186076.57</v>
      </c>
      <c r="H194" s="5">
        <v>462891210.18</v>
      </c>
      <c r="I194" s="5">
        <v>103137656.1</v>
      </c>
      <c r="J194" s="5">
        <v>674563689.03</v>
      </c>
      <c r="K194" s="5">
        <v>644315400.16</v>
      </c>
      <c r="L194" s="5">
        <v>1021474204.98</v>
      </c>
      <c r="M194" s="5">
        <v>1107336299.44</v>
      </c>
      <c r="N194" s="5" t="s">
        <v>28</v>
      </c>
      <c r="O194" s="5">
        <v>1434788266.7</v>
      </c>
      <c r="P194" s="5">
        <v>3517729726.83</v>
      </c>
      <c r="Q194" s="5">
        <v>1903336782.1</v>
      </c>
      <c r="R194" s="5">
        <v>982660768.78</v>
      </c>
      <c r="S194" s="5">
        <v>773878921.79</v>
      </c>
      <c r="T194" s="5">
        <v>1123920893.74</v>
      </c>
      <c r="U194" s="5">
        <v>1145407212.51</v>
      </c>
      <c r="V194" s="5">
        <v>1624554188.9</v>
      </c>
      <c r="W194" s="5">
        <v>2735440761.62</v>
      </c>
      <c r="X194" s="5" t="s">
        <v>28</v>
      </c>
      <c r="Y194" s="5">
        <v>9410648533.02</v>
      </c>
      <c r="Z194" s="5">
        <v>7159672229.83</v>
      </c>
      <c r="AA194" s="5">
        <v>5626823268.01</v>
      </c>
      <c r="AB194" s="5">
        <v>3834291613.98</v>
      </c>
      <c r="AC194" s="5">
        <v>2514872093.55</v>
      </c>
      <c r="AD194" s="5">
        <v>3539851233.18</v>
      </c>
      <c r="AE194" s="5">
        <v>3574114397.35</v>
      </c>
      <c r="AF194" s="5">
        <v>4697106692.91</v>
      </c>
      <c r="AG194" s="5">
        <v>5655572708.69</v>
      </c>
      <c r="AH194" s="5" t="s">
        <v>28</v>
      </c>
      <c r="AI194" s="5">
        <v>16.257</v>
      </c>
      <c r="AJ194" s="5">
        <v>41.9882</v>
      </c>
      <c r="AK194" s="5">
        <v>30.6859</v>
      </c>
      <c r="AL194" s="5">
        <v>31.5809</v>
      </c>
      <c r="AM194" s="5">
        <v>25.282</v>
      </c>
      <c r="AN194" s="5">
        <v>36.3439</v>
      </c>
      <c r="AO194" s="5">
        <v>35.2349</v>
      </c>
      <c r="AP194" s="5">
        <v>34.1923</v>
      </c>
      <c r="AQ194" s="5">
        <v>34.7172</v>
      </c>
    </row>
    <row r="195" spans="1:43">
      <c r="A195" s="4" t="s">
        <v>1129</v>
      </c>
      <c r="B195" s="4" t="s">
        <v>1130</v>
      </c>
      <c r="C195" s="5">
        <v>20</v>
      </c>
      <c r="D195" s="5" t="s">
        <v>28</v>
      </c>
      <c r="E195" s="5">
        <v>2575371419.8</v>
      </c>
      <c r="F195" s="5">
        <v>2772769377.96</v>
      </c>
      <c r="G195" s="5">
        <v>2268026432.78</v>
      </c>
      <c r="H195" s="5">
        <v>2396077415.21</v>
      </c>
      <c r="I195" s="5">
        <v>2571339490.04</v>
      </c>
      <c r="J195" s="5">
        <v>1672224317.05</v>
      </c>
      <c r="K195" s="5">
        <v>1515388285.71</v>
      </c>
      <c r="L195" s="5">
        <v>1539439686.81</v>
      </c>
      <c r="M195" s="5">
        <v>1108221450.83</v>
      </c>
      <c r="N195" s="5" t="s">
        <v>28</v>
      </c>
      <c r="O195" s="5">
        <v>627712593.41</v>
      </c>
      <c r="P195" s="5">
        <v>781811234.01</v>
      </c>
      <c r="Q195" s="5">
        <v>1048670053.23</v>
      </c>
      <c r="R195" s="5">
        <v>874381526.63</v>
      </c>
      <c r="S195" s="5">
        <v>957697901.07</v>
      </c>
      <c r="T195" s="5">
        <v>527344364.04</v>
      </c>
      <c r="U195" s="5">
        <v>542045770.17</v>
      </c>
      <c r="V195" s="5">
        <v>889899654.79</v>
      </c>
      <c r="W195" s="5">
        <v>803958123.13</v>
      </c>
      <c r="X195" s="5" t="s">
        <v>28</v>
      </c>
      <c r="Y195" s="5">
        <v>13682426710.95</v>
      </c>
      <c r="Z195" s="5">
        <v>12883826306.6</v>
      </c>
      <c r="AA195" s="5">
        <v>8784356960.3</v>
      </c>
      <c r="AB195" s="5">
        <v>8721674671.18</v>
      </c>
      <c r="AC195" s="5">
        <v>9017280159.8</v>
      </c>
      <c r="AD195" s="5">
        <v>6422700399.27</v>
      </c>
      <c r="AE195" s="5">
        <v>5741643746.42</v>
      </c>
      <c r="AF195" s="5">
        <v>6354480020.38</v>
      </c>
      <c r="AG195" s="5">
        <v>5589307689.55</v>
      </c>
      <c r="AH195" s="5" t="s">
        <v>28</v>
      </c>
      <c r="AI195" s="5">
        <v>17.9943</v>
      </c>
      <c r="AJ195" s="5">
        <v>19.0513</v>
      </c>
      <c r="AK195" s="5">
        <v>24.0655</v>
      </c>
      <c r="AL195" s="5">
        <v>23.2733</v>
      </c>
      <c r="AM195" s="5">
        <v>25.0136</v>
      </c>
      <c r="AN195" s="5">
        <v>23.9501</v>
      </c>
      <c r="AO195" s="5">
        <v>23.4498</v>
      </c>
      <c r="AP195" s="5">
        <v>25.4038</v>
      </c>
      <c r="AQ195" s="5">
        <v>25.3967</v>
      </c>
    </row>
    <row r="196" spans="1:43">
      <c r="A196" s="4" t="s">
        <v>1133</v>
      </c>
      <c r="B196" s="4" t="s">
        <v>1134</v>
      </c>
      <c r="C196" s="5">
        <v>19.14</v>
      </c>
      <c r="D196" s="5" t="s">
        <v>28</v>
      </c>
      <c r="E196" s="5">
        <v>908467752.14</v>
      </c>
      <c r="F196" s="5">
        <v>837925179.76</v>
      </c>
      <c r="G196" s="5">
        <v>644604877.9</v>
      </c>
      <c r="H196" s="5">
        <v>546548526.9</v>
      </c>
      <c r="I196" s="5">
        <v>474533950.39</v>
      </c>
      <c r="J196" s="5">
        <v>402614061.31</v>
      </c>
      <c r="K196" s="5">
        <v>357424843.01</v>
      </c>
      <c r="L196" s="5">
        <v>397784220.56</v>
      </c>
      <c r="M196" s="5">
        <v>304033481.99</v>
      </c>
      <c r="N196" s="5" t="s">
        <v>28</v>
      </c>
      <c r="O196" s="5">
        <v>15881242.73</v>
      </c>
      <c r="P196" s="5">
        <v>913508545.35</v>
      </c>
      <c r="Q196" s="5">
        <v>914891129.14</v>
      </c>
      <c r="R196" s="5">
        <v>431733461.94</v>
      </c>
      <c r="S196" s="5">
        <v>528982138.59</v>
      </c>
      <c r="T196" s="5">
        <v>379708890.96</v>
      </c>
      <c r="U196" s="5">
        <v>606137481.22</v>
      </c>
      <c r="V196" s="5">
        <v>517920280.8</v>
      </c>
      <c r="W196" s="5">
        <v>366337599.84</v>
      </c>
      <c r="X196" s="5" t="s">
        <v>28</v>
      </c>
      <c r="Y196" s="5">
        <v>14489702674.83</v>
      </c>
      <c r="Z196" s="5">
        <v>11451668968.68</v>
      </c>
      <c r="AA196" s="5">
        <v>8854106704.84</v>
      </c>
      <c r="AB196" s="5">
        <v>8442621588.89</v>
      </c>
      <c r="AC196" s="5">
        <v>7003733328.81</v>
      </c>
      <c r="AD196" s="5">
        <v>5370790419.43</v>
      </c>
      <c r="AE196" s="5">
        <v>4573970069.88</v>
      </c>
      <c r="AF196" s="5">
        <v>5559242164.66</v>
      </c>
      <c r="AG196" s="5">
        <v>5570406217.49</v>
      </c>
      <c r="AH196" s="5" t="s">
        <v>28</v>
      </c>
      <c r="AI196" s="5">
        <v>15.514</v>
      </c>
      <c r="AJ196" s="5">
        <v>20.3461</v>
      </c>
      <c r="AK196" s="5">
        <v>21.3146</v>
      </c>
      <c r="AL196" s="5">
        <v>20.5823</v>
      </c>
      <c r="AM196" s="5">
        <v>21.5655</v>
      </c>
      <c r="AN196" s="5">
        <v>23.5967</v>
      </c>
      <c r="AO196" s="5">
        <v>24.4959</v>
      </c>
      <c r="AP196" s="5">
        <v>22.8778</v>
      </c>
      <c r="AQ196" s="5">
        <v>19.425</v>
      </c>
    </row>
    <row r="197" spans="1:43">
      <c r="A197" s="4" t="s">
        <v>1135</v>
      </c>
      <c r="B197" s="4" t="s">
        <v>1136</v>
      </c>
      <c r="C197" s="5">
        <v>16.71</v>
      </c>
      <c r="D197" s="5">
        <v>804285914.7</v>
      </c>
      <c r="E197" s="5">
        <v>860348555.4</v>
      </c>
      <c r="F197" s="5">
        <v>702788631.29</v>
      </c>
      <c r="G197" s="5">
        <v>851029698.37</v>
      </c>
      <c r="H197" s="5">
        <v>801217236.99</v>
      </c>
      <c r="I197" s="5">
        <v>724326580.99</v>
      </c>
      <c r="J197" s="5">
        <v>663907266.7</v>
      </c>
      <c r="K197" s="5">
        <v>560148716.64</v>
      </c>
      <c r="L197" s="5">
        <v>463414694.98</v>
      </c>
      <c r="M197" s="5">
        <v>456715102.42</v>
      </c>
      <c r="N197" s="5">
        <v>834552421.08</v>
      </c>
      <c r="O197" s="5">
        <v>1213764912.23</v>
      </c>
      <c r="P197" s="5">
        <v>2093804841.49</v>
      </c>
      <c r="Q197" s="5">
        <v>16518521.51</v>
      </c>
      <c r="R197" s="5">
        <v>413960729.84</v>
      </c>
      <c r="S197" s="5">
        <v>341980558.37</v>
      </c>
      <c r="T197" s="5">
        <v>914661519.5</v>
      </c>
      <c r="U197" s="5">
        <v>1014778279.81</v>
      </c>
      <c r="V197" s="5">
        <v>495332647.96</v>
      </c>
      <c r="W197" s="5">
        <v>80332509.18</v>
      </c>
      <c r="X197" s="5">
        <v>11880145158.25</v>
      </c>
      <c r="Y197" s="5">
        <v>11296737387.04</v>
      </c>
      <c r="Z197" s="5">
        <v>10180764557.17</v>
      </c>
      <c r="AA197" s="5">
        <v>10935027561.9</v>
      </c>
      <c r="AB197" s="5">
        <v>9402298371.62</v>
      </c>
      <c r="AC197" s="5">
        <v>8112692041.41</v>
      </c>
      <c r="AD197" s="5">
        <v>8023539922.96</v>
      </c>
      <c r="AE197" s="5">
        <v>7390960490.82</v>
      </c>
      <c r="AF197" s="5">
        <v>6026663646.83</v>
      </c>
      <c r="AG197" s="5">
        <v>5568211847.21</v>
      </c>
      <c r="AH197" s="5">
        <v>23.3955</v>
      </c>
      <c r="AI197" s="5">
        <v>23.1818</v>
      </c>
      <c r="AJ197" s="5">
        <v>21.6236</v>
      </c>
      <c r="AK197" s="5">
        <v>22.2401</v>
      </c>
      <c r="AL197" s="5">
        <v>24.0808</v>
      </c>
      <c r="AM197" s="5">
        <v>24.686</v>
      </c>
      <c r="AN197" s="5">
        <v>22.6416</v>
      </c>
      <c r="AO197" s="5">
        <v>22.9136</v>
      </c>
      <c r="AP197" s="5">
        <v>23.3176</v>
      </c>
      <c r="AQ197" s="5">
        <v>21.2042</v>
      </c>
    </row>
    <row r="198" spans="1:43">
      <c r="A198" s="4" t="s">
        <v>1139</v>
      </c>
      <c r="B198" s="4" t="s">
        <v>1140</v>
      </c>
      <c r="C198" s="5">
        <v>5.86</v>
      </c>
      <c r="D198" s="5">
        <v>6066946564.19</v>
      </c>
      <c r="E198" s="5">
        <v>5106017249.81</v>
      </c>
      <c r="F198" s="5">
        <v>2328787511.92</v>
      </c>
      <c r="G198" s="5">
        <v>1857014210.98</v>
      </c>
      <c r="H198" s="5">
        <v>4635583953.16</v>
      </c>
      <c r="I198" s="5">
        <v>2727796169.73</v>
      </c>
      <c r="J198" s="5">
        <v>998040580.75</v>
      </c>
      <c r="K198" s="5">
        <v>761160070.18</v>
      </c>
      <c r="L198" s="5">
        <v>1824255286.97</v>
      </c>
      <c r="M198" s="5">
        <v>1174203715.57</v>
      </c>
      <c r="N198" s="5">
        <v>15453761072.68</v>
      </c>
      <c r="O198" s="5">
        <v>6190648051.98</v>
      </c>
      <c r="P198" s="5">
        <v>8492453630.2</v>
      </c>
      <c r="Q198" s="5">
        <v>1704827883.87</v>
      </c>
      <c r="R198" s="5">
        <v>9434533590.15</v>
      </c>
      <c r="S198" s="5">
        <v>8428811927.59</v>
      </c>
      <c r="T198" s="5">
        <v>2914826436.05</v>
      </c>
      <c r="U198" s="5">
        <v>1358771923.4</v>
      </c>
      <c r="V198" s="5">
        <v>3635047137.17</v>
      </c>
      <c r="W198" s="5">
        <v>1371714375.8</v>
      </c>
      <c r="X198" s="5">
        <v>172990857221.36</v>
      </c>
      <c r="Y198" s="5">
        <v>173862586154.82</v>
      </c>
      <c r="Z198" s="5">
        <v>112981018624.55</v>
      </c>
      <c r="AA198" s="5">
        <v>68676565008.79</v>
      </c>
      <c r="AB198" s="5">
        <v>25962862773.77</v>
      </c>
      <c r="AC198" s="5">
        <v>24147557764.1</v>
      </c>
      <c r="AD198" s="5">
        <v>6949571006.97</v>
      </c>
      <c r="AE198" s="5">
        <v>4196839621.19</v>
      </c>
      <c r="AF198" s="5">
        <v>6662382123.45</v>
      </c>
      <c r="AG198" s="5">
        <v>5536469246.73</v>
      </c>
      <c r="AH198" s="5">
        <v>9.2864</v>
      </c>
      <c r="AI198" s="5">
        <v>9.3885</v>
      </c>
      <c r="AJ198" s="5">
        <v>7.4747</v>
      </c>
      <c r="AK198" s="5">
        <v>4.4715</v>
      </c>
      <c r="AL198" s="5">
        <v>37.6793</v>
      </c>
      <c r="AM198" s="5">
        <v>37.0042</v>
      </c>
      <c r="AN198" s="5">
        <v>33.4661</v>
      </c>
      <c r="AO198" s="5">
        <v>37.5137</v>
      </c>
      <c r="AP198" s="5">
        <v>41.8912</v>
      </c>
      <c r="AQ198" s="5">
        <v>32.5659</v>
      </c>
    </row>
    <row r="199" spans="1:43">
      <c r="A199" s="4" t="s">
        <v>1143</v>
      </c>
      <c r="B199" s="4" t="s">
        <v>1144</v>
      </c>
      <c r="C199" s="5">
        <v>1.95</v>
      </c>
      <c r="D199" s="5">
        <v>-1575516219</v>
      </c>
      <c r="E199" s="5">
        <v>212983698</v>
      </c>
      <c r="F199" s="5">
        <v>270974629</v>
      </c>
      <c r="G199" s="5">
        <v>1653948716</v>
      </c>
      <c r="H199" s="5">
        <v>1189511662</v>
      </c>
      <c r="I199" s="5">
        <v>1140410658</v>
      </c>
      <c r="J199" s="5">
        <v>600585444</v>
      </c>
      <c r="K199" s="5">
        <v>611971850</v>
      </c>
      <c r="L199" s="5">
        <v>530825009</v>
      </c>
      <c r="M199" s="5">
        <v>664535001</v>
      </c>
      <c r="N199" s="5">
        <v>4003550986</v>
      </c>
      <c r="O199" s="5">
        <v>6940264242</v>
      </c>
      <c r="P199" s="5">
        <v>251508726</v>
      </c>
      <c r="Q199" s="5">
        <v>120895125</v>
      </c>
      <c r="R199" s="5">
        <v>2532908272</v>
      </c>
      <c r="S199" s="5">
        <v>-1628276493</v>
      </c>
      <c r="T199" s="5">
        <v>2060181798</v>
      </c>
      <c r="U199" s="5">
        <v>-3160931546</v>
      </c>
      <c r="V199" s="5">
        <v>-1255190859</v>
      </c>
      <c r="W199" s="5">
        <v>1134105223</v>
      </c>
      <c r="X199" s="5">
        <v>12988939722</v>
      </c>
      <c r="Y199" s="5">
        <v>22182853805</v>
      </c>
      <c r="Z199" s="5">
        <v>17995982446</v>
      </c>
      <c r="AA199" s="5">
        <v>20122363737</v>
      </c>
      <c r="AB199" s="5">
        <v>17864162781</v>
      </c>
      <c r="AC199" s="5">
        <v>15456514443</v>
      </c>
      <c r="AD199" s="5">
        <v>9829779247</v>
      </c>
      <c r="AE199" s="5">
        <v>7185973192</v>
      </c>
      <c r="AF199" s="5">
        <v>6233622611</v>
      </c>
      <c r="AG199" s="5">
        <v>5504990841</v>
      </c>
      <c r="AH199" s="5">
        <v>20.5496</v>
      </c>
      <c r="AI199" s="5">
        <v>20.5257</v>
      </c>
      <c r="AJ199" s="5">
        <v>23.9586</v>
      </c>
      <c r="AK199" s="5">
        <v>35.8702</v>
      </c>
      <c r="AL199" s="5">
        <v>33.4856</v>
      </c>
      <c r="AM199" s="5">
        <v>32.8795</v>
      </c>
      <c r="AN199" s="5">
        <v>31.869</v>
      </c>
      <c r="AO199" s="5">
        <v>42.7344</v>
      </c>
      <c r="AP199" s="5">
        <v>47.7012</v>
      </c>
      <c r="AQ199" s="5">
        <v>48.7817</v>
      </c>
    </row>
    <row r="200" spans="1:43">
      <c r="A200" s="4" t="s">
        <v>1145</v>
      </c>
      <c r="B200" s="4" t="s">
        <v>1146</v>
      </c>
      <c r="C200" s="5">
        <v>7.21</v>
      </c>
      <c r="D200" s="5" t="s">
        <v>28</v>
      </c>
      <c r="E200" s="5">
        <v>1172405831.89</v>
      </c>
      <c r="F200" s="5">
        <v>866562608.51</v>
      </c>
      <c r="G200" s="5">
        <v>1211811137.47</v>
      </c>
      <c r="H200" s="5">
        <v>944944584.24</v>
      </c>
      <c r="I200" s="5">
        <v>877249549.72</v>
      </c>
      <c r="J200" s="5">
        <v>196022800</v>
      </c>
      <c r="K200" s="5">
        <v>23205000</v>
      </c>
      <c r="L200" s="5">
        <v>307212600</v>
      </c>
      <c r="M200" s="5">
        <v>472498701.62</v>
      </c>
      <c r="N200" s="5" t="s">
        <v>28</v>
      </c>
      <c r="O200" s="5">
        <v>1678972096.24</v>
      </c>
      <c r="P200" s="5">
        <v>685142920.62</v>
      </c>
      <c r="Q200" s="5">
        <v>1846929645.01</v>
      </c>
      <c r="R200" s="5">
        <v>887977583.7</v>
      </c>
      <c r="S200" s="5">
        <v>893519636.05</v>
      </c>
      <c r="T200" s="5">
        <v>-99010400</v>
      </c>
      <c r="U200" s="5">
        <v>554108800</v>
      </c>
      <c r="V200" s="5">
        <v>770710700</v>
      </c>
      <c r="W200" s="5">
        <v>948892216.32</v>
      </c>
      <c r="X200" s="5" t="s">
        <v>28</v>
      </c>
      <c r="Y200" s="5">
        <v>9725582041.91</v>
      </c>
      <c r="Z200" s="5">
        <v>6562680115</v>
      </c>
      <c r="AA200" s="5">
        <v>7413366204.9</v>
      </c>
      <c r="AB200" s="5">
        <v>6089805238.24</v>
      </c>
      <c r="AC200" s="5">
        <v>6081310889.36</v>
      </c>
      <c r="AD200" s="5">
        <v>3914222900</v>
      </c>
      <c r="AE200" s="5">
        <v>4069023300</v>
      </c>
      <c r="AF200" s="5">
        <v>5174837600</v>
      </c>
      <c r="AG200" s="5">
        <v>5504653582.47</v>
      </c>
      <c r="AH200" s="5" t="s">
        <v>28</v>
      </c>
      <c r="AI200" s="5">
        <v>34.649</v>
      </c>
      <c r="AJ200" s="5">
        <v>31.836</v>
      </c>
      <c r="AK200" s="5">
        <v>35.683</v>
      </c>
      <c r="AL200" s="5">
        <v>33.9017</v>
      </c>
      <c r="AM200" s="5">
        <v>35.6543</v>
      </c>
      <c r="AN200" s="5">
        <v>23.4754</v>
      </c>
      <c r="AO200" s="5">
        <v>21.9621</v>
      </c>
      <c r="AP200" s="5">
        <v>33.2854</v>
      </c>
      <c r="AQ200" s="5">
        <v>34.5716</v>
      </c>
    </row>
    <row r="201" spans="1:43">
      <c r="A201" s="4" t="s">
        <v>1147</v>
      </c>
      <c r="B201" s="4" t="s">
        <v>1148</v>
      </c>
      <c r="C201" s="5">
        <v>34.44</v>
      </c>
      <c r="D201" s="5" t="s">
        <v>28</v>
      </c>
      <c r="E201" s="5">
        <v>1193948325.12</v>
      </c>
      <c r="F201" s="5">
        <v>843176718.87</v>
      </c>
      <c r="G201" s="5">
        <v>635303002.62</v>
      </c>
      <c r="H201" s="5">
        <v>740863070.52</v>
      </c>
      <c r="I201" s="5">
        <v>360703991.38</v>
      </c>
      <c r="J201" s="5">
        <v>-282618656.09</v>
      </c>
      <c r="K201" s="5">
        <v>144105387.62</v>
      </c>
      <c r="L201" s="5">
        <v>135444947.92</v>
      </c>
      <c r="M201" s="5">
        <v>233253950.27</v>
      </c>
      <c r="N201" s="5" t="s">
        <v>28</v>
      </c>
      <c r="O201" s="5">
        <v>1261637476.83</v>
      </c>
      <c r="P201" s="5">
        <v>937547907.63</v>
      </c>
      <c r="Q201" s="5">
        <v>1466063973.03</v>
      </c>
      <c r="R201" s="5">
        <v>1281967864.75</v>
      </c>
      <c r="S201" s="5">
        <v>861650858.45</v>
      </c>
      <c r="T201" s="5">
        <v>424105176.91</v>
      </c>
      <c r="U201" s="5">
        <v>432593943.25</v>
      </c>
      <c r="V201" s="5">
        <v>139746126</v>
      </c>
      <c r="W201" s="5">
        <v>416590784.74</v>
      </c>
      <c r="X201" s="5" t="s">
        <v>28</v>
      </c>
      <c r="Y201" s="5">
        <v>11877844648.99</v>
      </c>
      <c r="Z201" s="5">
        <v>10020768134.65</v>
      </c>
      <c r="AA201" s="5">
        <v>8187012394.63</v>
      </c>
      <c r="AB201" s="5">
        <v>7901217450.01</v>
      </c>
      <c r="AC201" s="5">
        <v>6451799195.92</v>
      </c>
      <c r="AD201" s="5">
        <v>4944465775.38</v>
      </c>
      <c r="AE201" s="5">
        <v>5939667062.54</v>
      </c>
      <c r="AF201" s="5">
        <v>5933824004.67</v>
      </c>
      <c r="AG201" s="5">
        <v>5502717841.48</v>
      </c>
      <c r="AH201" s="5" t="s">
        <v>28</v>
      </c>
      <c r="AI201" s="5">
        <v>24.6403</v>
      </c>
      <c r="AJ201" s="5">
        <v>22.681</v>
      </c>
      <c r="AK201" s="5">
        <v>21.8608</v>
      </c>
      <c r="AL201" s="5">
        <v>23.2843</v>
      </c>
      <c r="AM201" s="5">
        <v>21.2176</v>
      </c>
      <c r="AN201" s="5">
        <v>14.2536</v>
      </c>
      <c r="AO201" s="5">
        <v>16.7606</v>
      </c>
      <c r="AP201" s="5">
        <v>17.6167</v>
      </c>
      <c r="AQ201" s="5">
        <v>19.4412</v>
      </c>
    </row>
    <row r="202" spans="1:43">
      <c r="A202" s="4" t="s">
        <v>1149</v>
      </c>
      <c r="B202" s="4" t="s">
        <v>1150</v>
      </c>
      <c r="C202" s="5">
        <v>3.06</v>
      </c>
      <c r="D202" s="5" t="s">
        <v>28</v>
      </c>
      <c r="E202" s="5">
        <v>1135226586.97</v>
      </c>
      <c r="F202" s="5">
        <v>872861121.39</v>
      </c>
      <c r="G202" s="5">
        <v>856968061.68</v>
      </c>
      <c r="H202" s="5">
        <v>718705100.3</v>
      </c>
      <c r="I202" s="5">
        <v>697036402.21</v>
      </c>
      <c r="J202" s="5">
        <v>670878813.58</v>
      </c>
      <c r="K202" s="5">
        <v>672492450.75</v>
      </c>
      <c r="L202" s="5">
        <v>806800133.77</v>
      </c>
      <c r="M202" s="5">
        <v>786440561.43</v>
      </c>
      <c r="N202" s="5" t="s">
        <v>28</v>
      </c>
      <c r="O202" s="5">
        <v>1997967788.24</v>
      </c>
      <c r="P202" s="5">
        <v>2401258174.66</v>
      </c>
      <c r="Q202" s="5">
        <v>2663207601.57</v>
      </c>
      <c r="R202" s="5">
        <v>3418716182.31</v>
      </c>
      <c r="S202" s="5">
        <v>1481030189.57</v>
      </c>
      <c r="T202" s="5">
        <v>1099817895.41</v>
      </c>
      <c r="U202" s="5">
        <v>684241223.37</v>
      </c>
      <c r="V202" s="5">
        <v>1309308995.11</v>
      </c>
      <c r="W202" s="5">
        <v>1077502074.46</v>
      </c>
      <c r="X202" s="5" t="s">
        <v>28</v>
      </c>
      <c r="Y202" s="5">
        <v>12020347470.29</v>
      </c>
      <c r="Z202" s="5">
        <v>11252752219.09</v>
      </c>
      <c r="AA202" s="5">
        <v>10468370157.36</v>
      </c>
      <c r="AB202" s="5">
        <v>8642683395.6</v>
      </c>
      <c r="AC202" s="5">
        <v>8307740031.7</v>
      </c>
      <c r="AD202" s="5">
        <v>7737387220.54</v>
      </c>
      <c r="AE202" s="5">
        <v>6712608093.26</v>
      </c>
      <c r="AF202" s="5">
        <v>6079563915.67</v>
      </c>
      <c r="AG202" s="5">
        <v>5462482756.65</v>
      </c>
      <c r="AH202" s="5" t="s">
        <v>28</v>
      </c>
      <c r="AI202" s="5">
        <v>21.7611</v>
      </c>
      <c r="AJ202" s="5">
        <v>21.7135</v>
      </c>
      <c r="AK202" s="5">
        <v>22.9205</v>
      </c>
      <c r="AL202" s="5">
        <v>25.2254</v>
      </c>
      <c r="AM202" s="5">
        <v>24.9238</v>
      </c>
      <c r="AN202" s="5">
        <v>25.4858</v>
      </c>
      <c r="AO202" s="5">
        <v>30.8662</v>
      </c>
      <c r="AP202" s="5">
        <v>36.8893</v>
      </c>
      <c r="AQ202" s="5">
        <v>39.5141</v>
      </c>
    </row>
    <row r="203" spans="1:43">
      <c r="A203" s="4" t="s">
        <v>1155</v>
      </c>
      <c r="B203" s="4" t="s">
        <v>1156</v>
      </c>
      <c r="C203" s="5">
        <v>20.94</v>
      </c>
      <c r="D203" s="5" t="s">
        <v>28</v>
      </c>
      <c r="E203" s="5">
        <v>3378410889.6</v>
      </c>
      <c r="F203" s="5">
        <v>3902778775.35</v>
      </c>
      <c r="G203" s="5">
        <v>3188144692.55</v>
      </c>
      <c r="H203" s="5">
        <v>2529426468.61</v>
      </c>
      <c r="I203" s="5">
        <v>2378726820.22</v>
      </c>
      <c r="J203" s="5">
        <v>1825199447.95</v>
      </c>
      <c r="K203" s="5">
        <v>1372301211.87</v>
      </c>
      <c r="L203" s="5">
        <v>1142678484.61</v>
      </c>
      <c r="M203" s="5">
        <v>1130921915.51</v>
      </c>
      <c r="N203" s="5" t="s">
        <v>28</v>
      </c>
      <c r="O203" s="5">
        <v>1727560748.01</v>
      </c>
      <c r="P203" s="5">
        <v>4401533068.39</v>
      </c>
      <c r="Q203" s="5">
        <v>1600604287.7</v>
      </c>
      <c r="R203" s="5">
        <v>955315978.17</v>
      </c>
      <c r="S203" s="5">
        <v>914231360.01</v>
      </c>
      <c r="T203" s="5">
        <v>470737105.34</v>
      </c>
      <c r="U203" s="5">
        <v>200763824.86</v>
      </c>
      <c r="V203" s="5">
        <v>-17080921.46</v>
      </c>
      <c r="W203" s="5">
        <v>356475220.71</v>
      </c>
      <c r="X203" s="5" t="s">
        <v>28</v>
      </c>
      <c r="Y203" s="5">
        <v>32835479336.85</v>
      </c>
      <c r="Z203" s="5">
        <v>26465968181.1</v>
      </c>
      <c r="AA203" s="5">
        <v>26149430652.42</v>
      </c>
      <c r="AB203" s="5">
        <v>23665688106.22</v>
      </c>
      <c r="AC203" s="5">
        <v>18844458053.78</v>
      </c>
      <c r="AD203" s="5">
        <v>13329094010.82</v>
      </c>
      <c r="AE203" s="5">
        <v>10077833438.49</v>
      </c>
      <c r="AF203" s="5">
        <v>7331881449.46</v>
      </c>
      <c r="AG203" s="5">
        <v>5410094042.8</v>
      </c>
      <c r="AH203" s="5" t="s">
        <v>28</v>
      </c>
      <c r="AI203" s="5">
        <v>38.9121</v>
      </c>
      <c r="AJ203" s="5">
        <v>42.7025</v>
      </c>
      <c r="AK203" s="5">
        <v>41.1223</v>
      </c>
      <c r="AL203" s="5">
        <v>37.1614</v>
      </c>
      <c r="AM203" s="5">
        <v>38.2339</v>
      </c>
      <c r="AN203" s="5">
        <v>37.7052</v>
      </c>
      <c r="AO203" s="5">
        <v>37.2213</v>
      </c>
      <c r="AP203" s="5">
        <v>38.1409</v>
      </c>
      <c r="AQ203" s="5">
        <v>42.8212</v>
      </c>
    </row>
    <row r="204" spans="1:43">
      <c r="A204" s="4" t="s">
        <v>1161</v>
      </c>
      <c r="B204" s="4" t="s">
        <v>1162</v>
      </c>
      <c r="C204" s="5">
        <v>4.04</v>
      </c>
      <c r="D204" s="5">
        <v>1680365562.12</v>
      </c>
      <c r="E204" s="5">
        <v>4471066324.17</v>
      </c>
      <c r="F204" s="5">
        <v>3274097345.44</v>
      </c>
      <c r="G204" s="5">
        <v>3063526570.97</v>
      </c>
      <c r="H204" s="5">
        <v>3165964775.5</v>
      </c>
      <c r="I204" s="5">
        <v>2783606158.67</v>
      </c>
      <c r="J204" s="5">
        <v>2324144882.05</v>
      </c>
      <c r="K204" s="5">
        <v>2312270412.57</v>
      </c>
      <c r="L204" s="5">
        <v>1810356465.65</v>
      </c>
      <c r="M204" s="5">
        <v>840790330.43</v>
      </c>
      <c r="N204" s="5">
        <v>20065850228.44</v>
      </c>
      <c r="O204" s="5">
        <v>45212138114.4</v>
      </c>
      <c r="P204" s="5">
        <v>10034411041.56</v>
      </c>
      <c r="Q204" s="5">
        <v>-4950238384.12</v>
      </c>
      <c r="R204" s="5">
        <v>-38971558165.46</v>
      </c>
      <c r="S204" s="5">
        <v>24934292444.41</v>
      </c>
      <c r="T204" s="5">
        <v>-12759303854.17</v>
      </c>
      <c r="U204" s="5">
        <v>19355071681.19</v>
      </c>
      <c r="V204" s="5">
        <v>2916383653.88</v>
      </c>
      <c r="W204" s="5">
        <v>1448221400.67</v>
      </c>
      <c r="X204" s="5">
        <v>18154917695.21</v>
      </c>
      <c r="Y204" s="5">
        <v>19084394801.26</v>
      </c>
      <c r="Z204" s="5">
        <v>18340827084.47</v>
      </c>
      <c r="AA204" s="5">
        <v>18032192802.35</v>
      </c>
      <c r="AB204" s="5">
        <v>13867027678.15</v>
      </c>
      <c r="AC204" s="5">
        <v>10950861748.18</v>
      </c>
      <c r="AD204" s="5">
        <v>8747524302.57</v>
      </c>
      <c r="AE204" s="5">
        <v>8680707225.7</v>
      </c>
      <c r="AF204" s="5">
        <v>6724802785.25</v>
      </c>
      <c r="AG204" s="5">
        <v>5339760186.63</v>
      </c>
      <c r="AH204" s="5">
        <v>37.3026</v>
      </c>
      <c r="AI204" s="5">
        <v>42.4904</v>
      </c>
      <c r="AJ204" s="5">
        <v>49.2988</v>
      </c>
      <c r="AK204" s="5">
        <v>44.8676</v>
      </c>
      <c r="AL204" s="5">
        <v>45.0971</v>
      </c>
      <c r="AM204" s="5">
        <v>53.6653</v>
      </c>
      <c r="AN204" s="5">
        <v>55.4331</v>
      </c>
      <c r="AO204" s="5">
        <v>56.0108</v>
      </c>
      <c r="AP204" s="5">
        <v>56.7675</v>
      </c>
      <c r="AQ204" s="5">
        <v>50.8411</v>
      </c>
    </row>
    <row r="205" spans="1:43">
      <c r="A205" s="4" t="s">
        <v>1163</v>
      </c>
      <c r="B205" s="4" t="s">
        <v>1164</v>
      </c>
      <c r="C205" s="5">
        <v>17.85</v>
      </c>
      <c r="D205" s="5" t="s">
        <v>28</v>
      </c>
      <c r="E205" s="5">
        <v>745601463.86</v>
      </c>
      <c r="F205" s="5">
        <v>940080034.27</v>
      </c>
      <c r="G205" s="5">
        <v>824105192.42</v>
      </c>
      <c r="H205" s="5">
        <v>754255160.96</v>
      </c>
      <c r="I205" s="5">
        <v>688918657.33</v>
      </c>
      <c r="J205" s="5">
        <v>697726767.34</v>
      </c>
      <c r="K205" s="5">
        <v>620040924.13</v>
      </c>
      <c r="L205" s="5">
        <v>531657356.97</v>
      </c>
      <c r="M205" s="5">
        <v>469706542.02</v>
      </c>
      <c r="N205" s="5" t="s">
        <v>28</v>
      </c>
      <c r="O205" s="5">
        <v>-34788705.11</v>
      </c>
      <c r="P205" s="5">
        <v>2009298071</v>
      </c>
      <c r="Q205" s="5">
        <v>1253024651.38</v>
      </c>
      <c r="R205" s="5">
        <v>408700191.24</v>
      </c>
      <c r="S205" s="5">
        <v>48903264.69</v>
      </c>
      <c r="T205" s="5">
        <v>1006736608.98</v>
      </c>
      <c r="U205" s="5">
        <v>861246226.23</v>
      </c>
      <c r="V205" s="5">
        <v>595413906.91</v>
      </c>
      <c r="W205" s="5">
        <v>245433702.04</v>
      </c>
      <c r="X205" s="5" t="s">
        <v>28</v>
      </c>
      <c r="Y205" s="5">
        <v>10540473926.06</v>
      </c>
      <c r="Z205" s="5">
        <v>11223747609.01</v>
      </c>
      <c r="AA205" s="5">
        <v>9351439510.07</v>
      </c>
      <c r="AB205" s="5">
        <v>8168708704.23</v>
      </c>
      <c r="AC205" s="5">
        <v>7247524855.71</v>
      </c>
      <c r="AD205" s="5">
        <v>7314804589.33</v>
      </c>
      <c r="AE205" s="5">
        <v>7060089115.1</v>
      </c>
      <c r="AF205" s="5">
        <v>5943513348.38</v>
      </c>
      <c r="AG205" s="5">
        <v>5328121623.61</v>
      </c>
      <c r="AH205" s="5" t="s">
        <v>28</v>
      </c>
      <c r="AI205" s="5">
        <v>27.7864</v>
      </c>
      <c r="AJ205" s="5">
        <v>32.0518</v>
      </c>
      <c r="AK205" s="5">
        <v>32.5218</v>
      </c>
      <c r="AL205" s="5">
        <v>32.1286</v>
      </c>
      <c r="AM205" s="5">
        <v>33.0077</v>
      </c>
      <c r="AN205" s="5">
        <v>32.6988</v>
      </c>
      <c r="AO205" s="5">
        <v>31.8869</v>
      </c>
      <c r="AP205" s="5">
        <v>32.6468</v>
      </c>
      <c r="AQ205" s="5">
        <v>34.3865</v>
      </c>
    </row>
    <row r="206" spans="1:43">
      <c r="A206" s="4" t="s">
        <v>1165</v>
      </c>
      <c r="B206" s="4" t="s">
        <v>1166</v>
      </c>
      <c r="C206" s="5">
        <v>8.07</v>
      </c>
      <c r="D206" s="5" t="s">
        <v>28</v>
      </c>
      <c r="E206" s="5">
        <v>-588940729.11</v>
      </c>
      <c r="F206" s="5">
        <v>-149701660.11</v>
      </c>
      <c r="G206" s="5">
        <v>-322839167.01</v>
      </c>
      <c r="H206" s="5">
        <v>261839479.47</v>
      </c>
      <c r="I206" s="5">
        <v>-96975651.32</v>
      </c>
      <c r="J206" s="5">
        <v>283257641.27</v>
      </c>
      <c r="K206" s="5">
        <v>340396910.57</v>
      </c>
      <c r="L206" s="5">
        <v>293624134.63</v>
      </c>
      <c r="M206" s="5">
        <v>362658996.5</v>
      </c>
      <c r="N206" s="5" t="s">
        <v>28</v>
      </c>
      <c r="O206" s="5">
        <v>-343878911.9</v>
      </c>
      <c r="P206" s="5">
        <v>-794260315.4</v>
      </c>
      <c r="Q206" s="5">
        <v>-109448371.36</v>
      </c>
      <c r="R206" s="5">
        <v>-30225312.51</v>
      </c>
      <c r="S206" s="5">
        <v>385967681.35</v>
      </c>
      <c r="T206" s="5">
        <v>1061104403.92</v>
      </c>
      <c r="U206" s="5">
        <v>898538339.3</v>
      </c>
      <c r="V206" s="5">
        <v>-217411977.44</v>
      </c>
      <c r="W206" s="5">
        <v>566490213.68</v>
      </c>
      <c r="X206" s="5" t="s">
        <v>28</v>
      </c>
      <c r="Y206" s="5">
        <v>4931163697.11</v>
      </c>
      <c r="Z206" s="5">
        <v>4944067835.28</v>
      </c>
      <c r="AA206" s="5">
        <v>5281658055.31</v>
      </c>
      <c r="AB206" s="5">
        <v>6285633179.42</v>
      </c>
      <c r="AC206" s="5">
        <v>6364091904.6</v>
      </c>
      <c r="AD206" s="5">
        <v>6773818827.92</v>
      </c>
      <c r="AE206" s="5">
        <v>6680265280.25</v>
      </c>
      <c r="AF206" s="5">
        <v>5504826211.31</v>
      </c>
      <c r="AG206" s="5">
        <v>5325324267.84</v>
      </c>
      <c r="AH206" s="5" t="s">
        <v>28</v>
      </c>
      <c r="AI206" s="5">
        <v>9.6249</v>
      </c>
      <c r="AJ206" s="5">
        <v>16.1969</v>
      </c>
      <c r="AK206" s="5">
        <v>21.3933</v>
      </c>
      <c r="AL206" s="5">
        <v>23.6129</v>
      </c>
      <c r="AM206" s="5">
        <v>20.6116</v>
      </c>
      <c r="AN206" s="5">
        <v>28.9344</v>
      </c>
      <c r="AO206" s="5">
        <v>28.4432</v>
      </c>
      <c r="AP206" s="5">
        <v>32.2723</v>
      </c>
      <c r="AQ206" s="5">
        <v>34.3</v>
      </c>
    </row>
    <row r="207" spans="1:43">
      <c r="A207" s="4" t="s">
        <v>1167</v>
      </c>
      <c r="B207" s="4" t="s">
        <v>1168</v>
      </c>
      <c r="C207" s="5">
        <v>11.57</v>
      </c>
      <c r="D207" s="5">
        <v>1396673063.27</v>
      </c>
      <c r="E207" s="5">
        <v>1305941469.01</v>
      </c>
      <c r="F207" s="5">
        <v>1262778545.44</v>
      </c>
      <c r="G207" s="5">
        <v>1139047561.12</v>
      </c>
      <c r="H207" s="5">
        <v>932184804.06</v>
      </c>
      <c r="I207" s="5">
        <v>923844500.04</v>
      </c>
      <c r="J207" s="5">
        <v>647462291.44</v>
      </c>
      <c r="K207" s="5">
        <v>647269508.49</v>
      </c>
      <c r="L207" s="5">
        <v>632787369.13</v>
      </c>
      <c r="M207" s="5">
        <v>622881797.77</v>
      </c>
      <c r="N207" s="5">
        <v>2024381124.62</v>
      </c>
      <c r="O207" s="5">
        <v>2047329577.21</v>
      </c>
      <c r="P207" s="5">
        <v>1818805290.47</v>
      </c>
      <c r="Q207" s="5">
        <v>1364410519.62</v>
      </c>
      <c r="R207" s="5">
        <v>993450271.97</v>
      </c>
      <c r="S207" s="5">
        <v>345621870.44</v>
      </c>
      <c r="T207" s="5">
        <v>683427278.33</v>
      </c>
      <c r="U207" s="5">
        <v>1016650228.4</v>
      </c>
      <c r="V207" s="5">
        <v>875983963.09</v>
      </c>
      <c r="W207" s="5">
        <v>268939212.43</v>
      </c>
      <c r="X207" s="5">
        <v>10930302487.3</v>
      </c>
      <c r="Y207" s="5">
        <v>10460363983.51</v>
      </c>
      <c r="Z207" s="5">
        <v>9008056554.27</v>
      </c>
      <c r="AA207" s="5">
        <v>8842457723.79</v>
      </c>
      <c r="AB207" s="5">
        <v>8186582966.73</v>
      </c>
      <c r="AC207" s="5">
        <v>7345882957.66</v>
      </c>
      <c r="AD207" s="5">
        <v>6356168113.43</v>
      </c>
      <c r="AE207" s="5">
        <v>5732693141.71</v>
      </c>
      <c r="AF207" s="5">
        <v>5415704308.89</v>
      </c>
      <c r="AG207" s="5">
        <v>5298262275.82</v>
      </c>
      <c r="AH207" s="5">
        <v>36.7523</v>
      </c>
      <c r="AI207" s="5">
        <v>36.4581</v>
      </c>
      <c r="AJ207" s="5">
        <v>39.4577</v>
      </c>
      <c r="AK207" s="5">
        <v>38.254</v>
      </c>
      <c r="AL207" s="5">
        <v>37.5194</v>
      </c>
      <c r="AM207" s="5">
        <v>36.1958</v>
      </c>
      <c r="AN207" s="5">
        <v>37.4255</v>
      </c>
      <c r="AO207" s="5">
        <v>39.4802</v>
      </c>
      <c r="AP207" s="5">
        <v>39.6807</v>
      </c>
      <c r="AQ207" s="5">
        <v>40.8057</v>
      </c>
    </row>
    <row r="208" spans="1:43">
      <c r="A208" s="4" t="s">
        <v>1171</v>
      </c>
      <c r="B208" s="4" t="s">
        <v>1172</v>
      </c>
      <c r="C208" s="5">
        <v>9.63</v>
      </c>
      <c r="D208" s="5" t="s">
        <v>28</v>
      </c>
      <c r="E208" s="5">
        <v>1521847260.07</v>
      </c>
      <c r="F208" s="5">
        <v>1307468525.63</v>
      </c>
      <c r="G208" s="5">
        <v>1083512752.7</v>
      </c>
      <c r="H208" s="5">
        <v>978159205.31</v>
      </c>
      <c r="I208" s="5">
        <v>823687060.98</v>
      </c>
      <c r="J208" s="5">
        <v>603746957.72</v>
      </c>
      <c r="K208" s="5" t="s">
        <v>28</v>
      </c>
      <c r="L208" s="5" t="s">
        <v>28</v>
      </c>
      <c r="M208" s="5">
        <v>531756220.18</v>
      </c>
      <c r="N208" s="5" t="s">
        <v>28</v>
      </c>
      <c r="O208" s="5">
        <v>373734356.8</v>
      </c>
      <c r="P208" s="5">
        <v>-841663573.62</v>
      </c>
      <c r="Q208" s="5">
        <v>-1683726561.04</v>
      </c>
      <c r="R208" s="5">
        <v>1253694892.96</v>
      </c>
      <c r="S208" s="5">
        <v>2383805659.01</v>
      </c>
      <c r="T208" s="5">
        <v>2892396946.65</v>
      </c>
      <c r="U208" s="5" t="s">
        <v>28</v>
      </c>
      <c r="V208" s="5" t="s">
        <v>28</v>
      </c>
      <c r="W208" s="5">
        <v>779359837.83</v>
      </c>
      <c r="X208" s="5" t="s">
        <v>28</v>
      </c>
      <c r="Y208" s="5">
        <v>3917236556.46</v>
      </c>
      <c r="Z208" s="5">
        <v>3414113630.55</v>
      </c>
      <c r="AA208" s="5">
        <v>5310784512.4</v>
      </c>
      <c r="AB208" s="5">
        <v>3458785165.46</v>
      </c>
      <c r="AC208" s="5">
        <v>4045695202.34</v>
      </c>
      <c r="AD208" s="5">
        <v>6507446383.92</v>
      </c>
      <c r="AE208" s="5" t="s">
        <v>28</v>
      </c>
      <c r="AF208" s="5" t="s">
        <v>28</v>
      </c>
      <c r="AG208" s="5">
        <v>5285040130.1</v>
      </c>
      <c r="AH208" s="5" t="s">
        <v>28</v>
      </c>
      <c r="AI208" s="5">
        <v>59.871</v>
      </c>
      <c r="AJ208" s="5">
        <v>64.1926</v>
      </c>
      <c r="AK208" s="5">
        <v>36.3518</v>
      </c>
      <c r="AL208" s="5">
        <v>41.3389</v>
      </c>
      <c r="AM208" s="5">
        <v>35.0189</v>
      </c>
      <c r="AN208" s="5" t="s">
        <v>28</v>
      </c>
      <c r="AO208" s="5" t="s">
        <v>28</v>
      </c>
      <c r="AP208" s="5" t="s">
        <v>28</v>
      </c>
      <c r="AQ208" s="5">
        <v>32.4494</v>
      </c>
    </row>
    <row r="209" spans="1:43">
      <c r="A209" s="4" t="s">
        <v>1173</v>
      </c>
      <c r="B209" s="4" t="s">
        <v>1174</v>
      </c>
      <c r="C209" s="5">
        <v>25.89</v>
      </c>
      <c r="D209" s="5" t="s">
        <v>28</v>
      </c>
      <c r="E209" s="5">
        <v>1684044407.47</v>
      </c>
      <c r="F209" s="5">
        <v>1462158821.57</v>
      </c>
      <c r="G209" s="5">
        <v>1421204236.13</v>
      </c>
      <c r="H209" s="5">
        <v>1292349782.17</v>
      </c>
      <c r="I209" s="5">
        <v>1235952056.18</v>
      </c>
      <c r="J209" s="5">
        <v>990947219.56</v>
      </c>
      <c r="K209" s="5">
        <v>605406896.32</v>
      </c>
      <c r="L209" s="5">
        <v>560586634.14</v>
      </c>
      <c r="M209" s="5">
        <v>323353825.36</v>
      </c>
      <c r="N209" s="5" t="s">
        <v>28</v>
      </c>
      <c r="O209" s="5">
        <v>1555819103.29</v>
      </c>
      <c r="P209" s="5">
        <v>2087343783.11</v>
      </c>
      <c r="Q209" s="5">
        <v>1900163604.6</v>
      </c>
      <c r="R209" s="5">
        <v>1287595477.72</v>
      </c>
      <c r="S209" s="5">
        <v>664090911.44</v>
      </c>
      <c r="T209" s="5">
        <v>1507379258.59</v>
      </c>
      <c r="U209" s="5">
        <v>819129163.25</v>
      </c>
      <c r="V209" s="5">
        <v>694687900.86</v>
      </c>
      <c r="W209" s="5">
        <v>277912503.27</v>
      </c>
      <c r="X209" s="5" t="s">
        <v>28</v>
      </c>
      <c r="Y209" s="5">
        <v>16020809805.52</v>
      </c>
      <c r="Z209" s="5">
        <v>12109833368.44</v>
      </c>
      <c r="AA209" s="5">
        <v>11287489442.23</v>
      </c>
      <c r="AB209" s="5">
        <v>10835990677.51</v>
      </c>
      <c r="AC209" s="5">
        <v>9581243801.58</v>
      </c>
      <c r="AD209" s="5">
        <v>7656330842.41</v>
      </c>
      <c r="AE209" s="5">
        <v>6160817657.55</v>
      </c>
      <c r="AF209" s="5">
        <v>6560026621.55</v>
      </c>
      <c r="AG209" s="5">
        <v>5274170938.03</v>
      </c>
      <c r="AH209" s="5" t="s">
        <v>28</v>
      </c>
      <c r="AI209" s="5">
        <v>25.6757</v>
      </c>
      <c r="AJ209" s="5">
        <v>29.8059</v>
      </c>
      <c r="AK209" s="5">
        <v>29.596</v>
      </c>
      <c r="AL209" s="5">
        <v>28.5861</v>
      </c>
      <c r="AM209" s="5">
        <v>31.2338</v>
      </c>
      <c r="AN209" s="5">
        <v>29.7694</v>
      </c>
      <c r="AO209" s="5">
        <v>28.5082</v>
      </c>
      <c r="AP209" s="5">
        <v>27.7443</v>
      </c>
      <c r="AQ209" s="5">
        <v>24.9147</v>
      </c>
    </row>
    <row r="210" spans="1:43">
      <c r="A210" s="4" t="s">
        <v>1183</v>
      </c>
      <c r="B210" s="4" t="s">
        <v>1184</v>
      </c>
      <c r="C210" s="5">
        <v>55.2</v>
      </c>
      <c r="D210" s="5" t="s">
        <v>28</v>
      </c>
      <c r="E210" s="5">
        <v>-1710938710.14</v>
      </c>
      <c r="F210" s="5">
        <v>-1266651387.56</v>
      </c>
      <c r="G210" s="5">
        <v>5030210052.62</v>
      </c>
      <c r="H210" s="5">
        <v>4231432034.89</v>
      </c>
      <c r="I210" s="5">
        <v>3683408499.86</v>
      </c>
      <c r="J210" s="5">
        <v>2805650702.03</v>
      </c>
      <c r="K210" s="5">
        <v>2531433048.7</v>
      </c>
      <c r="L210" s="5">
        <v>2095535174.81</v>
      </c>
      <c r="M210" s="5">
        <v>1872854630.53</v>
      </c>
      <c r="N210" s="5" t="s">
        <v>28</v>
      </c>
      <c r="O210" s="5">
        <v>310932079.85</v>
      </c>
      <c r="P210" s="5">
        <v>-1217659313.81</v>
      </c>
      <c r="Q210" s="5">
        <v>4885045782.8</v>
      </c>
      <c r="R210" s="5">
        <v>4467517029.72</v>
      </c>
      <c r="S210" s="5">
        <v>4114021179.06</v>
      </c>
      <c r="T210" s="5">
        <v>2574784693.56</v>
      </c>
      <c r="U210" s="5">
        <v>3207366712.88</v>
      </c>
      <c r="V210" s="5">
        <v>2980926188.09</v>
      </c>
      <c r="W210" s="5">
        <v>2848805330.03</v>
      </c>
      <c r="X210" s="5" t="s">
        <v>28</v>
      </c>
      <c r="Y210" s="5">
        <v>3727797262.22</v>
      </c>
      <c r="Z210" s="5">
        <v>4303465087.94</v>
      </c>
      <c r="AA210" s="5">
        <v>10944668477.76</v>
      </c>
      <c r="AB210" s="5">
        <v>9313114686.74</v>
      </c>
      <c r="AC210" s="5">
        <v>8062379029.93</v>
      </c>
      <c r="AD210" s="5">
        <v>6951474481.18</v>
      </c>
      <c r="AE210" s="5">
        <v>6285400290.32</v>
      </c>
      <c r="AF210" s="5">
        <v>5750882944.36</v>
      </c>
      <c r="AG210" s="5">
        <v>5215129817.2</v>
      </c>
      <c r="AH210" s="5" t="s">
        <v>28</v>
      </c>
      <c r="AI210" s="5">
        <v>-63.0203</v>
      </c>
      <c r="AJ210" s="5">
        <v>-53.3813</v>
      </c>
      <c r="AK210" s="5">
        <v>51.2071</v>
      </c>
      <c r="AL210" s="5">
        <v>51.6881</v>
      </c>
      <c r="AM210" s="5">
        <v>49.8173</v>
      </c>
      <c r="AN210" s="5">
        <v>45.1319</v>
      </c>
      <c r="AO210" s="5">
        <v>45.9428</v>
      </c>
      <c r="AP210" s="5">
        <v>43.764</v>
      </c>
      <c r="AQ210" s="5">
        <v>43.9451</v>
      </c>
    </row>
    <row r="211" spans="1:43">
      <c r="A211" s="4" t="s">
        <v>1185</v>
      </c>
      <c r="B211" s="4" t="s">
        <v>1186</v>
      </c>
      <c r="C211" s="5">
        <v>14.56</v>
      </c>
      <c r="D211" s="5">
        <v>6610015911.86</v>
      </c>
      <c r="E211" s="5">
        <v>6028473746.53</v>
      </c>
      <c r="F211" s="5">
        <v>2416110988.92</v>
      </c>
      <c r="G211" s="5">
        <v>2128865279.67</v>
      </c>
      <c r="H211" s="5">
        <v>2373978329.74</v>
      </c>
      <c r="I211" s="5">
        <v>2149849386.8</v>
      </c>
      <c r="J211" s="5">
        <v>1521035120.66</v>
      </c>
      <c r="K211" s="5">
        <v>983047101.65</v>
      </c>
      <c r="L211" s="5">
        <v>474536988.11</v>
      </c>
      <c r="M211" s="5">
        <v>319128114.98</v>
      </c>
      <c r="N211" s="5">
        <v>4124060977.31</v>
      </c>
      <c r="O211" s="5">
        <v>5981158526.45</v>
      </c>
      <c r="P211" s="5">
        <v>2051501993.04</v>
      </c>
      <c r="Q211" s="5">
        <v>2768596592.74</v>
      </c>
      <c r="R211" s="5">
        <v>3862006789.83</v>
      </c>
      <c r="S211" s="5">
        <v>3811470323.38</v>
      </c>
      <c r="T211" s="5">
        <v>3169081426.53</v>
      </c>
      <c r="U211" s="5">
        <v>2429601488.84</v>
      </c>
      <c r="V211" s="5">
        <v>1663215648.34</v>
      </c>
      <c r="W211" s="5">
        <v>1425846462.25</v>
      </c>
      <c r="X211" s="5">
        <v>20192222964.59</v>
      </c>
      <c r="Y211" s="5">
        <v>19706882079.97</v>
      </c>
      <c r="Z211" s="5">
        <v>11666196819.43</v>
      </c>
      <c r="AA211" s="5">
        <v>10493293115.71</v>
      </c>
      <c r="AB211" s="5">
        <v>10032423279.18</v>
      </c>
      <c r="AC211" s="5">
        <v>8651549179.12</v>
      </c>
      <c r="AD211" s="5">
        <v>7446333673.92</v>
      </c>
      <c r="AE211" s="5">
        <v>7054787299.99</v>
      </c>
      <c r="AF211" s="5">
        <v>6268153539.62</v>
      </c>
      <c r="AG211" s="5">
        <v>5209641310.3</v>
      </c>
      <c r="AH211" s="5">
        <v>35.598</v>
      </c>
      <c r="AI211" s="5">
        <v>45.3123</v>
      </c>
      <c r="AJ211" s="5">
        <v>33.7843</v>
      </c>
      <c r="AK211" s="5">
        <v>35.4568</v>
      </c>
      <c r="AL211" s="5">
        <v>45.1095</v>
      </c>
      <c r="AM211" s="5">
        <v>45.8379</v>
      </c>
      <c r="AN211" s="5">
        <v>44.7188</v>
      </c>
      <c r="AO211" s="5">
        <v>40.3016</v>
      </c>
      <c r="AP211" s="5">
        <v>35.3824</v>
      </c>
      <c r="AQ211" s="5">
        <v>31.373</v>
      </c>
    </row>
    <row r="212" spans="1:43">
      <c r="A212" s="4" t="s">
        <v>1187</v>
      </c>
      <c r="B212" s="4" t="s">
        <v>1188</v>
      </c>
      <c r="C212" s="5">
        <v>8.06</v>
      </c>
      <c r="D212" s="5" t="s">
        <v>28</v>
      </c>
      <c r="E212" s="5">
        <v>-631570571.39</v>
      </c>
      <c r="F212" s="5">
        <v>60893538.79</v>
      </c>
      <c r="G212" s="5">
        <v>54147328.46</v>
      </c>
      <c r="H212" s="5">
        <v>176599371.05</v>
      </c>
      <c r="I212" s="5">
        <v>303228146.79</v>
      </c>
      <c r="J212" s="5">
        <v>245225760.65</v>
      </c>
      <c r="K212" s="5">
        <v>220633225.78</v>
      </c>
      <c r="L212" s="5">
        <v>-139531421.49</v>
      </c>
      <c r="M212" s="5">
        <v>53486593.84</v>
      </c>
      <c r="N212" s="5" t="s">
        <v>28</v>
      </c>
      <c r="O212" s="5">
        <v>525933464.83</v>
      </c>
      <c r="P212" s="5">
        <v>570384869.1</v>
      </c>
      <c r="Q212" s="5">
        <v>354407167.99</v>
      </c>
      <c r="R212" s="5">
        <v>429860518.06</v>
      </c>
      <c r="S212" s="5">
        <v>-61682040.17</v>
      </c>
      <c r="T212" s="5">
        <v>81660942.61</v>
      </c>
      <c r="U212" s="5">
        <v>52907185.77</v>
      </c>
      <c r="V212" s="5">
        <v>176531792.08</v>
      </c>
      <c r="W212" s="5">
        <v>208732780.97</v>
      </c>
      <c r="X212" s="5" t="s">
        <v>28</v>
      </c>
      <c r="Y212" s="5">
        <v>4245517147.48</v>
      </c>
      <c r="Z212" s="5">
        <v>3804153536.77</v>
      </c>
      <c r="AA212" s="5">
        <v>3747527643.69</v>
      </c>
      <c r="AB212" s="5">
        <v>3557618181.4</v>
      </c>
      <c r="AC212" s="5">
        <v>3253210634.08</v>
      </c>
      <c r="AD212" s="5">
        <v>4079562141.53</v>
      </c>
      <c r="AE212" s="5">
        <v>5435022715.11</v>
      </c>
      <c r="AF212" s="5">
        <v>5145880573.54</v>
      </c>
      <c r="AG212" s="5">
        <v>5205236643.82</v>
      </c>
      <c r="AH212" s="5" t="s">
        <v>28</v>
      </c>
      <c r="AI212" s="5">
        <v>24.6445</v>
      </c>
      <c r="AJ212" s="5">
        <v>28.4142</v>
      </c>
      <c r="AK212" s="5">
        <v>29.279</v>
      </c>
      <c r="AL212" s="5">
        <v>30.5292</v>
      </c>
      <c r="AM212" s="5">
        <v>25.9339</v>
      </c>
      <c r="AN212" s="5">
        <v>20.4085</v>
      </c>
      <c r="AO212" s="5">
        <v>14.5068</v>
      </c>
      <c r="AP212" s="5">
        <v>14.8225</v>
      </c>
      <c r="AQ212" s="5">
        <v>16.5751</v>
      </c>
    </row>
    <row r="213" spans="1:43">
      <c r="A213" s="4" t="s">
        <v>1189</v>
      </c>
      <c r="B213" s="4" t="s">
        <v>1190</v>
      </c>
      <c r="C213" s="5">
        <v>8.1</v>
      </c>
      <c r="D213" s="5" t="s">
        <v>28</v>
      </c>
      <c r="E213" s="5">
        <v>258273923.04</v>
      </c>
      <c r="F213" s="5">
        <v>67479447.06</v>
      </c>
      <c r="G213" s="5">
        <v>56267467.9</v>
      </c>
      <c r="H213" s="5">
        <v>52207509.42</v>
      </c>
      <c r="I213" s="5">
        <v>37433789.89</v>
      </c>
      <c r="J213" s="5">
        <v>31512021.43</v>
      </c>
      <c r="K213" s="5">
        <v>30447365.37</v>
      </c>
      <c r="L213" s="5">
        <v>-340961085.89</v>
      </c>
      <c r="M213" s="5">
        <v>3910294.56</v>
      </c>
      <c r="N213" s="5" t="s">
        <v>28</v>
      </c>
      <c r="O213" s="5">
        <v>749906580.36</v>
      </c>
      <c r="P213" s="5">
        <v>725291434.73</v>
      </c>
      <c r="Q213" s="5">
        <v>690003878.65</v>
      </c>
      <c r="R213" s="5">
        <v>563709346.96</v>
      </c>
      <c r="S213" s="5">
        <v>12218356.57</v>
      </c>
      <c r="T213" s="5">
        <v>465938715.98</v>
      </c>
      <c r="U213" s="5">
        <v>498243018.58</v>
      </c>
      <c r="V213" s="5">
        <v>356693913.15</v>
      </c>
      <c r="W213" s="5">
        <v>206723430.64</v>
      </c>
      <c r="X213" s="5" t="s">
        <v>28</v>
      </c>
      <c r="Y213" s="5">
        <v>5892864718.45</v>
      </c>
      <c r="Z213" s="5">
        <v>5032029717.72</v>
      </c>
      <c r="AA213" s="5">
        <v>4947381997.73</v>
      </c>
      <c r="AB213" s="5">
        <v>4931073082.6</v>
      </c>
      <c r="AC213" s="5">
        <v>6078377429.97</v>
      </c>
      <c r="AD213" s="5">
        <v>5893489455.37</v>
      </c>
      <c r="AE213" s="5">
        <v>5585396620.35</v>
      </c>
      <c r="AF213" s="5">
        <v>4860578313.14</v>
      </c>
      <c r="AG213" s="5">
        <v>5193355912.43</v>
      </c>
      <c r="AH213" s="5" t="s">
        <v>28</v>
      </c>
      <c r="AI213" s="5">
        <v>23.9776</v>
      </c>
      <c r="AJ213" s="5">
        <v>26.5878</v>
      </c>
      <c r="AK213" s="5">
        <v>27.0739</v>
      </c>
      <c r="AL213" s="5">
        <v>25.8323</v>
      </c>
      <c r="AM213" s="5">
        <v>22.0278</v>
      </c>
      <c r="AN213" s="5">
        <v>22.9637</v>
      </c>
      <c r="AO213" s="5">
        <v>25.7124</v>
      </c>
      <c r="AP213" s="5">
        <v>22.5679</v>
      </c>
      <c r="AQ213" s="5">
        <v>23.4065</v>
      </c>
    </row>
    <row r="214" spans="1:43">
      <c r="A214" s="4" t="s">
        <v>1191</v>
      </c>
      <c r="B214" s="4" t="s">
        <v>1192</v>
      </c>
      <c r="C214" s="5">
        <v>33.45</v>
      </c>
      <c r="D214" s="5" t="s">
        <v>28</v>
      </c>
      <c r="E214" s="5">
        <v>298623567.82</v>
      </c>
      <c r="F214" s="5">
        <v>181045161.26</v>
      </c>
      <c r="G214" s="5">
        <v>74491792.16</v>
      </c>
      <c r="H214" s="5">
        <v>16635325.45</v>
      </c>
      <c r="I214" s="5">
        <v>280050410.85</v>
      </c>
      <c r="J214" s="5">
        <v>295005431.97</v>
      </c>
      <c r="K214" s="5">
        <v>181176325.42</v>
      </c>
      <c r="L214" s="5">
        <v>238792438.86</v>
      </c>
      <c r="M214" s="5">
        <v>316173277.27</v>
      </c>
      <c r="N214" s="5" t="s">
        <v>28</v>
      </c>
      <c r="O214" s="5">
        <v>469051344.72</v>
      </c>
      <c r="P214" s="5">
        <v>135156570.7</v>
      </c>
      <c r="Q214" s="5">
        <v>186567555.79</v>
      </c>
      <c r="R214" s="5">
        <v>76846653.03</v>
      </c>
      <c r="S214" s="5">
        <v>171899142.77</v>
      </c>
      <c r="T214" s="5">
        <v>324529582.08</v>
      </c>
      <c r="U214" s="5">
        <v>398686493.35</v>
      </c>
      <c r="V214" s="5">
        <v>362033647.92</v>
      </c>
      <c r="W214" s="5">
        <v>178697901.78</v>
      </c>
      <c r="X214" s="5" t="s">
        <v>28</v>
      </c>
      <c r="Y214" s="5">
        <v>4488269547.2</v>
      </c>
      <c r="Z214" s="5">
        <v>3374433984.59</v>
      </c>
      <c r="AA214" s="5">
        <v>3383409896.94</v>
      </c>
      <c r="AB214" s="5">
        <v>3468780535.04</v>
      </c>
      <c r="AC214" s="5">
        <v>4165848008.29</v>
      </c>
      <c r="AD214" s="5">
        <v>4246898962.56</v>
      </c>
      <c r="AE214" s="5">
        <v>4144889048.28</v>
      </c>
      <c r="AF214" s="5">
        <v>4558773421.84</v>
      </c>
      <c r="AG214" s="5">
        <v>5179104655.16</v>
      </c>
      <c r="AH214" s="5" t="s">
        <v>28</v>
      </c>
      <c r="AI214" s="5">
        <v>21.5696</v>
      </c>
      <c r="AJ214" s="5">
        <v>23.6173</v>
      </c>
      <c r="AK214" s="5">
        <v>22.431</v>
      </c>
      <c r="AL214" s="5">
        <v>20.4746</v>
      </c>
      <c r="AM214" s="5">
        <v>22.441</v>
      </c>
      <c r="AN214" s="5">
        <v>23.7926</v>
      </c>
      <c r="AO214" s="5">
        <v>21.0079</v>
      </c>
      <c r="AP214" s="5">
        <v>20.4663</v>
      </c>
      <c r="AQ214" s="5">
        <v>18.6259</v>
      </c>
    </row>
    <row r="215" spans="1:43">
      <c r="A215" s="4" t="s">
        <v>1197</v>
      </c>
      <c r="B215" s="4" t="s">
        <v>1198</v>
      </c>
      <c r="C215" s="5">
        <v>15.22</v>
      </c>
      <c r="D215" s="5" t="s">
        <v>28</v>
      </c>
      <c r="E215" s="5">
        <v>-405846660.4</v>
      </c>
      <c r="F215" s="5">
        <v>-250252741.45</v>
      </c>
      <c r="G215" s="5">
        <v>1073896263.95</v>
      </c>
      <c r="H215" s="5">
        <v>1129170962.91</v>
      </c>
      <c r="I215" s="5">
        <v>1595784592.59</v>
      </c>
      <c r="J215" s="5">
        <v>1393853026.37</v>
      </c>
      <c r="K215" s="5">
        <v>1252912553.39</v>
      </c>
      <c r="L215" s="5">
        <v>1087642575.52</v>
      </c>
      <c r="M215" s="5">
        <v>894957615.68</v>
      </c>
      <c r="N215" s="5" t="s">
        <v>28</v>
      </c>
      <c r="O215" s="5">
        <v>844850285.57</v>
      </c>
      <c r="P215" s="5">
        <v>-34625928.27</v>
      </c>
      <c r="Q215" s="5">
        <v>3062424617.05</v>
      </c>
      <c r="R215" s="5">
        <v>3119314301.61</v>
      </c>
      <c r="S215" s="5">
        <v>2153068900.14</v>
      </c>
      <c r="T215" s="5">
        <v>1956099715.66</v>
      </c>
      <c r="U215" s="5">
        <v>1765759045.9</v>
      </c>
      <c r="V215" s="5">
        <v>1823799354.15</v>
      </c>
      <c r="W215" s="5">
        <v>1965968927.28</v>
      </c>
      <c r="X215" s="5" t="s">
        <v>28</v>
      </c>
      <c r="Y215" s="5">
        <v>5180238340.82</v>
      </c>
      <c r="Z215" s="5">
        <v>5224638139.32</v>
      </c>
      <c r="AA215" s="5">
        <v>8238623227.28</v>
      </c>
      <c r="AB215" s="5">
        <v>7746817875.68</v>
      </c>
      <c r="AC215" s="5">
        <v>6761550874.37</v>
      </c>
      <c r="AD215" s="5">
        <v>6166683056.12</v>
      </c>
      <c r="AE215" s="5">
        <v>5632533698.58</v>
      </c>
      <c r="AF215" s="5">
        <v>5527678576.31</v>
      </c>
      <c r="AG215" s="5">
        <v>5141313419.26</v>
      </c>
      <c r="AH215" s="5" t="s">
        <v>28</v>
      </c>
      <c r="AI215" s="5">
        <v>-0.9157</v>
      </c>
      <c r="AJ215" s="5">
        <v>-1.1556</v>
      </c>
      <c r="AK215" s="5">
        <v>24.1118</v>
      </c>
      <c r="AL215" s="5">
        <v>29.7481</v>
      </c>
      <c r="AM215" s="5">
        <v>40.5627</v>
      </c>
      <c r="AN215" s="5">
        <v>39.6104</v>
      </c>
      <c r="AO215" s="5">
        <v>40.1008</v>
      </c>
      <c r="AP215" s="5">
        <v>38.6237</v>
      </c>
      <c r="AQ215" s="5">
        <v>36.5677</v>
      </c>
    </row>
    <row r="216" spans="1:43">
      <c r="A216" s="4" t="s">
        <v>1205</v>
      </c>
      <c r="B216" s="4" t="s">
        <v>1206</v>
      </c>
      <c r="C216" s="5">
        <v>3.68</v>
      </c>
      <c r="D216" s="5">
        <v>145516920.37</v>
      </c>
      <c r="E216" s="5">
        <v>226600027.16</v>
      </c>
      <c r="F216" s="5">
        <v>195127452.15</v>
      </c>
      <c r="G216" s="5">
        <v>116896678.98</v>
      </c>
      <c r="H216" s="5">
        <v>106159704.81</v>
      </c>
      <c r="I216" s="5">
        <v>31321979.24</v>
      </c>
      <c r="J216" s="5">
        <v>-1583937279.28</v>
      </c>
      <c r="K216" s="5">
        <v>61967680.64</v>
      </c>
      <c r="L216" s="5">
        <v>369598757.98</v>
      </c>
      <c r="M216" s="5">
        <v>490591305.51</v>
      </c>
      <c r="N216" s="5">
        <v>1213208547.87</v>
      </c>
      <c r="O216" s="5">
        <v>681950759.52</v>
      </c>
      <c r="P216" s="5">
        <v>605181881.91</v>
      </c>
      <c r="Q216" s="5">
        <v>450792207.82</v>
      </c>
      <c r="R216" s="5">
        <v>724221528.89</v>
      </c>
      <c r="S216" s="5">
        <v>770582294.68</v>
      </c>
      <c r="T216" s="5">
        <v>-713720049.91</v>
      </c>
      <c r="U216" s="5">
        <v>55590844.96</v>
      </c>
      <c r="V216" s="5">
        <v>-364626790.58</v>
      </c>
      <c r="W216" s="5">
        <v>45617779.02</v>
      </c>
      <c r="X216" s="5">
        <v>8826995699.92</v>
      </c>
      <c r="Y216" s="5">
        <v>7550019887.22</v>
      </c>
      <c r="Z216" s="5">
        <v>6318222990.03</v>
      </c>
      <c r="AA216" s="5">
        <v>5239949097.62</v>
      </c>
      <c r="AB216" s="5">
        <v>5200537403.55</v>
      </c>
      <c r="AC216" s="5">
        <v>4620579934.31</v>
      </c>
      <c r="AD216" s="5">
        <v>3771394044.21</v>
      </c>
      <c r="AE216" s="5">
        <v>4020522566.64</v>
      </c>
      <c r="AF216" s="5">
        <v>5286294882.69</v>
      </c>
      <c r="AG216" s="5">
        <v>5083111074.06</v>
      </c>
      <c r="AH216" s="5">
        <v>16.23</v>
      </c>
      <c r="AI216" s="5">
        <v>20.94</v>
      </c>
      <c r="AJ216" s="5">
        <v>24.128</v>
      </c>
      <c r="AK216" s="5">
        <v>26.2516</v>
      </c>
      <c r="AL216" s="5">
        <v>24.455</v>
      </c>
      <c r="AM216" s="5">
        <v>27.0434</v>
      </c>
      <c r="AN216" s="5">
        <v>2.2353</v>
      </c>
      <c r="AO216" s="5">
        <v>27.3565</v>
      </c>
      <c r="AP216" s="5">
        <v>30.2033</v>
      </c>
      <c r="AQ216" s="5">
        <v>35.454</v>
      </c>
    </row>
    <row r="217" spans="1:43">
      <c r="A217" s="4" t="s">
        <v>1211</v>
      </c>
      <c r="B217" s="4" t="s">
        <v>1212</v>
      </c>
      <c r="C217" s="5">
        <v>3.12</v>
      </c>
      <c r="D217" s="5">
        <v>95289373.56</v>
      </c>
      <c r="E217" s="5">
        <v>223304693.71</v>
      </c>
      <c r="F217" s="5">
        <v>435734627.67</v>
      </c>
      <c r="G217" s="5">
        <v>72926044.3</v>
      </c>
      <c r="H217" s="5">
        <v>59669761.67</v>
      </c>
      <c r="I217" s="5">
        <v>91511655.77</v>
      </c>
      <c r="J217" s="5">
        <v>70125326.4</v>
      </c>
      <c r="K217" s="5">
        <v>101504767.62</v>
      </c>
      <c r="L217" s="5">
        <v>200642562.92</v>
      </c>
      <c r="M217" s="5">
        <v>80589912.39</v>
      </c>
      <c r="N217" s="5">
        <v>238865301.7</v>
      </c>
      <c r="O217" s="5">
        <v>565267485.46</v>
      </c>
      <c r="P217" s="5">
        <v>896375609.08</v>
      </c>
      <c r="Q217" s="5">
        <v>-14813348.65</v>
      </c>
      <c r="R217" s="5">
        <v>142058114.96</v>
      </c>
      <c r="S217" s="5">
        <v>187737547.08</v>
      </c>
      <c r="T217" s="5">
        <v>131519311.98</v>
      </c>
      <c r="U217" s="5">
        <v>-27687121.92</v>
      </c>
      <c r="V217" s="5">
        <v>131186837.14</v>
      </c>
      <c r="W217" s="5">
        <v>210290843.26</v>
      </c>
      <c r="X217" s="5">
        <v>4222228361.42</v>
      </c>
      <c r="Y217" s="5">
        <v>4568174605.6</v>
      </c>
      <c r="Z217" s="5">
        <v>4798816953.1</v>
      </c>
      <c r="AA217" s="5">
        <v>5039164760.23</v>
      </c>
      <c r="AB217" s="5">
        <v>5032918225.33</v>
      </c>
      <c r="AC217" s="5">
        <v>4646544551.52</v>
      </c>
      <c r="AD217" s="5">
        <v>4463595257.93</v>
      </c>
      <c r="AE217" s="5">
        <v>3887769559.4</v>
      </c>
      <c r="AF217" s="5">
        <v>4462424768.9</v>
      </c>
      <c r="AG217" s="5">
        <v>5061830078.44</v>
      </c>
      <c r="AH217" s="5">
        <v>20.7755</v>
      </c>
      <c r="AI217" s="5">
        <v>19.8316</v>
      </c>
      <c r="AJ217" s="5">
        <v>21.19</v>
      </c>
      <c r="AK217" s="5">
        <v>23.5361</v>
      </c>
      <c r="AL217" s="5">
        <v>23.0552</v>
      </c>
      <c r="AM217" s="5">
        <v>23.4385</v>
      </c>
      <c r="AN217" s="5">
        <v>28.6088</v>
      </c>
      <c r="AO217" s="5">
        <v>32.9191</v>
      </c>
      <c r="AP217" s="5">
        <v>34.8565</v>
      </c>
      <c r="AQ217" s="5">
        <v>31.1698</v>
      </c>
    </row>
    <row r="218" spans="1:43">
      <c r="A218" s="4" t="s">
        <v>1215</v>
      </c>
      <c r="B218" s="4" t="s">
        <v>1216</v>
      </c>
      <c r="C218" s="5">
        <v>3.84</v>
      </c>
      <c r="D218" s="5">
        <v>244224324.79</v>
      </c>
      <c r="E218" s="5">
        <v>360599024.29</v>
      </c>
      <c r="F218" s="5">
        <v>421688117.93</v>
      </c>
      <c r="G218" s="5">
        <v>487196461.69</v>
      </c>
      <c r="H218" s="5">
        <v>747219022</v>
      </c>
      <c r="I218" s="5">
        <v>-872164838.46</v>
      </c>
      <c r="J218" s="5">
        <v>127358519.71</v>
      </c>
      <c r="K218" s="5">
        <v>-1158430154.43</v>
      </c>
      <c r="L218" s="5">
        <v>111847922.66</v>
      </c>
      <c r="M218" s="5">
        <v>406542890.73</v>
      </c>
      <c r="N218" s="5">
        <v>239954322.66</v>
      </c>
      <c r="O218" s="5">
        <v>368687327.71</v>
      </c>
      <c r="P218" s="5">
        <v>763817182.49</v>
      </c>
      <c r="Q218" s="5">
        <v>604811806.49</v>
      </c>
      <c r="R218" s="5">
        <v>2011461858.06</v>
      </c>
      <c r="S218" s="5">
        <v>2660188970.16</v>
      </c>
      <c r="T218" s="5">
        <v>1033117712</v>
      </c>
      <c r="U218" s="5">
        <v>670956845.48</v>
      </c>
      <c r="V218" s="5">
        <v>-501261718.82</v>
      </c>
      <c r="W218" s="5">
        <v>1614824718</v>
      </c>
      <c r="X218" s="5">
        <v>3256317571.34</v>
      </c>
      <c r="Y218" s="5">
        <v>2340238895.86</v>
      </c>
      <c r="Z218" s="5">
        <v>2340298385.17</v>
      </c>
      <c r="AA218" s="5">
        <v>3144597377.96</v>
      </c>
      <c r="AB218" s="5">
        <v>5163259364.29</v>
      </c>
      <c r="AC218" s="5">
        <v>4157209646.2</v>
      </c>
      <c r="AD218" s="5">
        <v>5558897089.99</v>
      </c>
      <c r="AE218" s="5">
        <v>2746493376.84</v>
      </c>
      <c r="AF218" s="5">
        <v>5286919051.4</v>
      </c>
      <c r="AG218" s="5">
        <v>5044285256.37</v>
      </c>
      <c r="AH218" s="5">
        <v>15.4668</v>
      </c>
      <c r="AI218" s="5">
        <v>27.9447</v>
      </c>
      <c r="AJ218" s="5">
        <v>34.1236</v>
      </c>
      <c r="AK218" s="5">
        <v>33.5499</v>
      </c>
      <c r="AL218" s="5">
        <v>28.1067</v>
      </c>
      <c r="AM218" s="5">
        <v>24.9745</v>
      </c>
      <c r="AN218" s="5">
        <v>32.5788</v>
      </c>
      <c r="AO218" s="5">
        <v>35.0842</v>
      </c>
      <c r="AP218" s="5">
        <v>40.8968</v>
      </c>
      <c r="AQ218" s="5">
        <v>26.6555</v>
      </c>
    </row>
    <row r="219" spans="1:43">
      <c r="A219" s="4" t="s">
        <v>1221</v>
      </c>
      <c r="B219" s="4" t="s">
        <v>1222</v>
      </c>
      <c r="C219" s="5">
        <v>1.91</v>
      </c>
      <c r="D219" s="5" t="s">
        <v>28</v>
      </c>
      <c r="E219" s="5">
        <v>-2053610386.33</v>
      </c>
      <c r="F219" s="5">
        <v>1802845360.19</v>
      </c>
      <c r="G219" s="5">
        <v>1432080709.57</v>
      </c>
      <c r="H219" s="5">
        <v>1016645336.58</v>
      </c>
      <c r="I219" s="5">
        <v>669417870.99</v>
      </c>
      <c r="J219" s="5">
        <v>562585055.81</v>
      </c>
      <c r="K219" s="5">
        <v>468504132.07</v>
      </c>
      <c r="L219" s="5">
        <v>559975925.42</v>
      </c>
      <c r="M219" s="5">
        <v>291395170.55</v>
      </c>
      <c r="N219" s="5" t="s">
        <v>28</v>
      </c>
      <c r="O219" s="5">
        <v>-2340920855.49</v>
      </c>
      <c r="P219" s="5">
        <v>2220359302.81</v>
      </c>
      <c r="Q219" s="5">
        <v>468116699.99</v>
      </c>
      <c r="R219" s="5">
        <v>6829183442.84</v>
      </c>
      <c r="S219" s="5">
        <v>1741096802.78</v>
      </c>
      <c r="T219" s="5">
        <v>1277318513.09</v>
      </c>
      <c r="U219" s="5">
        <v>157612472.38</v>
      </c>
      <c r="V219" s="5">
        <v>-620281665.41</v>
      </c>
      <c r="W219" s="5">
        <v>-802876018.54</v>
      </c>
      <c r="X219" s="5" t="s">
        <v>28</v>
      </c>
      <c r="Y219" s="5">
        <v>20463211063.88</v>
      </c>
      <c r="Z219" s="5">
        <v>21270775309.04</v>
      </c>
      <c r="AA219" s="5">
        <v>19697305490.76</v>
      </c>
      <c r="AB219" s="5">
        <v>13245601855.39</v>
      </c>
      <c r="AC219" s="5">
        <v>9537987619.52</v>
      </c>
      <c r="AD219" s="5">
        <v>14269296190.72</v>
      </c>
      <c r="AE219" s="5">
        <v>7731239973.68</v>
      </c>
      <c r="AF219" s="5">
        <v>7245834994.58</v>
      </c>
      <c r="AG219" s="5">
        <v>5012839255.18</v>
      </c>
      <c r="AH219" s="5" t="s">
        <v>28</v>
      </c>
      <c r="AI219" s="5">
        <v>16.2753</v>
      </c>
      <c r="AJ219" s="5">
        <v>20.3901</v>
      </c>
      <c r="AK219" s="5">
        <v>28.6486</v>
      </c>
      <c r="AL219" s="5">
        <v>29.9244</v>
      </c>
      <c r="AM219" s="5">
        <v>25.2455</v>
      </c>
      <c r="AN219" s="5">
        <v>18.5229</v>
      </c>
      <c r="AO219" s="5">
        <v>26.6371</v>
      </c>
      <c r="AP219" s="5">
        <v>26.0415</v>
      </c>
      <c r="AQ219" s="5">
        <v>22.1162</v>
      </c>
    </row>
    <row r="220" spans="1:43">
      <c r="A220" s="4" t="s">
        <v>1231</v>
      </c>
      <c r="B220" s="4" t="s">
        <v>1232</v>
      </c>
      <c r="C220" s="5">
        <v>1.99</v>
      </c>
      <c r="D220" s="5" t="s">
        <v>28</v>
      </c>
      <c r="E220" s="5">
        <v>-1158373779.68</v>
      </c>
      <c r="F220" s="5">
        <v>-492260346.93</v>
      </c>
      <c r="G220" s="5">
        <v>51905203.33</v>
      </c>
      <c r="H220" s="5">
        <v>1595921160.73</v>
      </c>
      <c r="I220" s="5">
        <v>2177921682.27</v>
      </c>
      <c r="J220" s="5">
        <v>1295350567.58</v>
      </c>
      <c r="K220" s="5">
        <v>601967096.38</v>
      </c>
      <c r="L220" s="5">
        <v>647780244.27</v>
      </c>
      <c r="M220" s="5">
        <v>889388075.95</v>
      </c>
      <c r="N220" s="5" t="s">
        <v>28</v>
      </c>
      <c r="O220" s="5">
        <v>754543825.83</v>
      </c>
      <c r="P220" s="5">
        <v>-746222484.42</v>
      </c>
      <c r="Q220" s="5">
        <v>-1327470823.52</v>
      </c>
      <c r="R220" s="5">
        <v>50929243.73</v>
      </c>
      <c r="S220" s="5">
        <v>2923561888.02</v>
      </c>
      <c r="T220" s="5">
        <v>1567989067.75</v>
      </c>
      <c r="U220" s="5">
        <v>367756570.91</v>
      </c>
      <c r="V220" s="5">
        <v>-303498043.85</v>
      </c>
      <c r="W220" s="5">
        <v>-263219727.3</v>
      </c>
      <c r="X220" s="5" t="s">
        <v>28</v>
      </c>
      <c r="Y220" s="5">
        <v>10486627571.98</v>
      </c>
      <c r="Z220" s="5">
        <v>8725535437.62</v>
      </c>
      <c r="AA220" s="5">
        <v>8133197164.62</v>
      </c>
      <c r="AB220" s="5">
        <v>13293159246.99</v>
      </c>
      <c r="AC220" s="5">
        <v>15226101711.79</v>
      </c>
      <c r="AD220" s="5">
        <v>8563996968.87</v>
      </c>
      <c r="AE220" s="5">
        <v>5380677759.99</v>
      </c>
      <c r="AF220" s="5">
        <v>4679588700.18</v>
      </c>
      <c r="AG220" s="5">
        <v>4973637294.52</v>
      </c>
      <c r="AH220" s="5" t="s">
        <v>28</v>
      </c>
      <c r="AI220" s="5">
        <v>9.3082</v>
      </c>
      <c r="AJ220" s="5">
        <v>17.7224</v>
      </c>
      <c r="AK220" s="5">
        <v>29.4961</v>
      </c>
      <c r="AL220" s="5">
        <v>34.0686</v>
      </c>
      <c r="AM220" s="5">
        <v>31.5559</v>
      </c>
      <c r="AN220" s="5">
        <v>32.8293</v>
      </c>
      <c r="AO220" s="5">
        <v>32.3613</v>
      </c>
      <c r="AP220" s="5">
        <v>34.6186</v>
      </c>
      <c r="AQ220" s="5">
        <v>38.4435</v>
      </c>
    </row>
    <row r="221" spans="1:43">
      <c r="A221" s="4" t="s">
        <v>1233</v>
      </c>
      <c r="B221" s="4" t="s">
        <v>1234</v>
      </c>
      <c r="C221" s="5">
        <v>2.82</v>
      </c>
      <c r="D221" s="5" t="s">
        <v>28</v>
      </c>
      <c r="E221" s="5">
        <v>736957974.44</v>
      </c>
      <c r="F221" s="5">
        <v>639580695.58</v>
      </c>
      <c r="G221" s="5">
        <v>631340872.4</v>
      </c>
      <c r="H221" s="5">
        <v>644371989.59</v>
      </c>
      <c r="I221" s="5">
        <v>368875556.9</v>
      </c>
      <c r="J221" s="5">
        <v>176243235.99</v>
      </c>
      <c r="K221" s="5">
        <v>308158527.09</v>
      </c>
      <c r="L221" s="5">
        <v>572513854.9</v>
      </c>
      <c r="M221" s="5">
        <v>801910146.79</v>
      </c>
      <c r="N221" s="5" t="s">
        <v>28</v>
      </c>
      <c r="O221" s="5">
        <v>2243623925.28</v>
      </c>
      <c r="P221" s="5">
        <v>1344945750.07</v>
      </c>
      <c r="Q221" s="5">
        <v>1151777695.85</v>
      </c>
      <c r="R221" s="5">
        <v>1485007963.56</v>
      </c>
      <c r="S221" s="5">
        <v>1383655420.84</v>
      </c>
      <c r="T221" s="5">
        <v>993902057.18</v>
      </c>
      <c r="U221" s="5">
        <v>1142763281.01</v>
      </c>
      <c r="V221" s="5">
        <v>1121115805.24</v>
      </c>
      <c r="W221" s="5">
        <v>882419723.77</v>
      </c>
      <c r="X221" s="5" t="s">
        <v>28</v>
      </c>
      <c r="Y221" s="5">
        <v>6504678528.76</v>
      </c>
      <c r="Z221" s="5">
        <v>5766916424.29</v>
      </c>
      <c r="AA221" s="5">
        <v>5245581329.22</v>
      </c>
      <c r="AB221" s="5">
        <v>5130080615.42</v>
      </c>
      <c r="AC221" s="5">
        <v>4804272893.46</v>
      </c>
      <c r="AD221" s="5">
        <v>4276865598.86</v>
      </c>
      <c r="AE221" s="5">
        <v>4377920787.53</v>
      </c>
      <c r="AF221" s="5">
        <v>5083603807.8</v>
      </c>
      <c r="AG221" s="5">
        <v>4965500568.05</v>
      </c>
      <c r="AH221" s="5" t="s">
        <v>28</v>
      </c>
      <c r="AI221" s="5">
        <v>26.8293</v>
      </c>
      <c r="AJ221" s="5">
        <v>25.6402</v>
      </c>
      <c r="AK221" s="5">
        <v>24.9948</v>
      </c>
      <c r="AL221" s="5">
        <v>27.4574</v>
      </c>
      <c r="AM221" s="5">
        <v>21.5188</v>
      </c>
      <c r="AN221" s="5">
        <v>16.8612</v>
      </c>
      <c r="AO221" s="5">
        <v>20.6147</v>
      </c>
      <c r="AP221" s="5">
        <v>25.9915</v>
      </c>
      <c r="AQ221" s="5">
        <v>27.9547</v>
      </c>
    </row>
    <row r="222" spans="1:43">
      <c r="A222" s="4" t="s">
        <v>1235</v>
      </c>
      <c r="B222" s="4" t="s">
        <v>1236</v>
      </c>
      <c r="C222" s="5">
        <v>5.56</v>
      </c>
      <c r="D222" s="5" t="s">
        <v>28</v>
      </c>
      <c r="E222" s="5">
        <v>1352036774.35</v>
      </c>
      <c r="F222" s="5">
        <v>2196578942.5</v>
      </c>
      <c r="G222" s="5">
        <v>2113932801.37</v>
      </c>
      <c r="H222" s="5">
        <v>2384726304.83</v>
      </c>
      <c r="I222" s="5">
        <v>2468134107.05</v>
      </c>
      <c r="J222" s="5">
        <v>2594614470.25</v>
      </c>
      <c r="K222" s="5">
        <v>2569186493.74</v>
      </c>
      <c r="L222" s="5">
        <v>1450029357.37</v>
      </c>
      <c r="M222" s="5">
        <v>225337576.61</v>
      </c>
      <c r="N222" s="5" t="s">
        <v>28</v>
      </c>
      <c r="O222" s="5">
        <v>4056459232.5</v>
      </c>
      <c r="P222" s="5">
        <v>5571640017.7</v>
      </c>
      <c r="Q222" s="5">
        <v>5419464294.94</v>
      </c>
      <c r="R222" s="5">
        <v>6512431966.84</v>
      </c>
      <c r="S222" s="5">
        <v>6463427689.3</v>
      </c>
      <c r="T222" s="5">
        <v>5766972151.23</v>
      </c>
      <c r="U222" s="5">
        <v>7968399397.13</v>
      </c>
      <c r="V222" s="5">
        <v>6631631543.64</v>
      </c>
      <c r="W222" s="5">
        <v>2391121927.73</v>
      </c>
      <c r="X222" s="5" t="s">
        <v>28</v>
      </c>
      <c r="Y222" s="5">
        <v>8414290033.69</v>
      </c>
      <c r="Z222" s="5">
        <v>8973945293.43</v>
      </c>
      <c r="AA222" s="5">
        <v>9043440069.26</v>
      </c>
      <c r="AB222" s="5">
        <v>9514343398.7</v>
      </c>
      <c r="AC222" s="5">
        <v>9640180956.8</v>
      </c>
      <c r="AD222" s="5">
        <v>8565142217.67</v>
      </c>
      <c r="AE222" s="5">
        <v>10310748738.66</v>
      </c>
      <c r="AF222" s="5">
        <v>9313616938.41</v>
      </c>
      <c r="AG222" s="5">
        <v>4944102874.45</v>
      </c>
      <c r="AH222" s="5" t="s">
        <v>28</v>
      </c>
      <c r="AI222" s="5">
        <v>37.7676</v>
      </c>
      <c r="AJ222" s="5">
        <v>48.9566</v>
      </c>
      <c r="AK222" s="5">
        <v>49.1643</v>
      </c>
      <c r="AL222" s="5">
        <v>51.3108</v>
      </c>
      <c r="AM222" s="5">
        <v>55.0452</v>
      </c>
      <c r="AN222" s="5">
        <v>54.8216</v>
      </c>
      <c r="AO222" s="5">
        <v>58.6717</v>
      </c>
      <c r="AP222" s="5">
        <v>40.6538</v>
      </c>
      <c r="AQ222" s="5">
        <v>30.4303</v>
      </c>
    </row>
    <row r="223" spans="1:43">
      <c r="A223" s="4" t="s">
        <v>1237</v>
      </c>
      <c r="B223" s="4" t="s">
        <v>1238</v>
      </c>
      <c r="C223" s="5">
        <v>12.28</v>
      </c>
      <c r="D223" s="5" t="s">
        <v>28</v>
      </c>
      <c r="E223" s="5">
        <v>1045319896.03</v>
      </c>
      <c r="F223" s="5">
        <v>717399564.7</v>
      </c>
      <c r="G223" s="5">
        <v>342772695.25</v>
      </c>
      <c r="H223" s="5">
        <v>364549966.03</v>
      </c>
      <c r="I223" s="5">
        <v>253145602.27</v>
      </c>
      <c r="J223" s="5">
        <v>450102013.98</v>
      </c>
      <c r="K223" s="5">
        <v>161801304.22</v>
      </c>
      <c r="L223" s="5">
        <v>169739354.5</v>
      </c>
      <c r="M223" s="5">
        <v>452095249.9</v>
      </c>
      <c r="N223" s="5" t="s">
        <v>28</v>
      </c>
      <c r="O223" s="5">
        <v>1136655957.52</v>
      </c>
      <c r="P223" s="5">
        <v>1256721980.88</v>
      </c>
      <c r="Q223" s="5">
        <v>447249287.45</v>
      </c>
      <c r="R223" s="5">
        <v>579907748.59</v>
      </c>
      <c r="S223" s="5">
        <v>503468945.03</v>
      </c>
      <c r="T223" s="5">
        <v>336135774.91</v>
      </c>
      <c r="U223" s="5">
        <v>106539172.55</v>
      </c>
      <c r="V223" s="5">
        <v>549899398.98</v>
      </c>
      <c r="W223" s="5">
        <v>655086217.41</v>
      </c>
      <c r="X223" s="5" t="s">
        <v>28</v>
      </c>
      <c r="Y223" s="5">
        <v>9129094496.62</v>
      </c>
      <c r="Z223" s="5">
        <v>7326934799.14</v>
      </c>
      <c r="AA223" s="5">
        <v>7043927618.7</v>
      </c>
      <c r="AB223" s="5">
        <v>6858741580.66</v>
      </c>
      <c r="AC223" s="5">
        <v>5692580365.44</v>
      </c>
      <c r="AD223" s="5">
        <v>5279204031.07</v>
      </c>
      <c r="AE223" s="5">
        <v>4496662378.82</v>
      </c>
      <c r="AF223" s="5">
        <v>4832291832.46</v>
      </c>
      <c r="AG223" s="5">
        <v>4932920236.96</v>
      </c>
      <c r="AH223" s="5" t="s">
        <v>28</v>
      </c>
      <c r="AI223" s="5">
        <v>40.8514</v>
      </c>
      <c r="AJ223" s="5">
        <v>41.5391</v>
      </c>
      <c r="AK223" s="5">
        <v>40.7556</v>
      </c>
      <c r="AL223" s="5">
        <v>41.9339</v>
      </c>
      <c r="AM223" s="5">
        <v>29.6604</v>
      </c>
      <c r="AN223" s="5">
        <v>28.3662</v>
      </c>
      <c r="AO223" s="5">
        <v>16.7473</v>
      </c>
      <c r="AP223" s="5">
        <v>21.4988</v>
      </c>
      <c r="AQ223" s="5">
        <v>25.3217</v>
      </c>
    </row>
    <row r="224" spans="1:43">
      <c r="A224" s="4" t="s">
        <v>1243</v>
      </c>
      <c r="B224" s="4" t="s">
        <v>1244</v>
      </c>
      <c r="C224" s="5">
        <v>20.71</v>
      </c>
      <c r="D224" s="5">
        <v>5843910000</v>
      </c>
      <c r="E224" s="5">
        <v>4631780000</v>
      </c>
      <c r="F224" s="5">
        <v>2106960000</v>
      </c>
      <c r="G224" s="5">
        <v>2905580000</v>
      </c>
      <c r="H224" s="5">
        <v>1321229732.19</v>
      </c>
      <c r="I224" s="5">
        <v>631040015.35</v>
      </c>
      <c r="J224" s="5">
        <v>518693641.3</v>
      </c>
      <c r="K224" s="5">
        <v>805650096.73</v>
      </c>
      <c r="L224" s="5">
        <v>1033411004.26</v>
      </c>
      <c r="M224" s="5">
        <v>708887905.02</v>
      </c>
      <c r="N224" s="5">
        <v>15005780000</v>
      </c>
      <c r="O224" s="5">
        <v>14165040000</v>
      </c>
      <c r="P224" s="5">
        <v>12447680000</v>
      </c>
      <c r="Q224" s="5">
        <v>14310730000</v>
      </c>
      <c r="R224" s="5">
        <v>1222086664.31</v>
      </c>
      <c r="S224" s="5">
        <v>990232050.67</v>
      </c>
      <c r="T224" s="5">
        <v>978604051.22</v>
      </c>
      <c r="U224" s="5">
        <v>1090628121.02</v>
      </c>
      <c r="V224" s="5">
        <v>1209825815.24</v>
      </c>
      <c r="W224" s="5">
        <v>729321314.13</v>
      </c>
      <c r="X224" s="5">
        <v>154168810000</v>
      </c>
      <c r="Y224" s="5">
        <v>115899990000</v>
      </c>
      <c r="Z224" s="5">
        <v>88098770000</v>
      </c>
      <c r="AA224" s="5">
        <v>88652180000</v>
      </c>
      <c r="AB224" s="5">
        <v>13632478995.19</v>
      </c>
      <c r="AC224" s="5">
        <v>10035632884.24</v>
      </c>
      <c r="AD224" s="5">
        <v>6395592887.54</v>
      </c>
      <c r="AE224" s="5">
        <v>5659165544.18</v>
      </c>
      <c r="AF224" s="5">
        <v>6115897240.15</v>
      </c>
      <c r="AG224" s="5">
        <v>4893488565.27</v>
      </c>
      <c r="AH224" s="5">
        <v>15.1525</v>
      </c>
      <c r="AI224" s="5">
        <v>16.7414</v>
      </c>
      <c r="AJ224" s="5">
        <v>18.5205</v>
      </c>
      <c r="AK224" s="5">
        <v>17.5905</v>
      </c>
      <c r="AL224" s="5">
        <v>21.5339</v>
      </c>
      <c r="AM224" s="5">
        <v>24.8976</v>
      </c>
      <c r="AN224" s="5">
        <v>26.7025</v>
      </c>
      <c r="AO224" s="5">
        <v>31.4933</v>
      </c>
      <c r="AP224" s="5">
        <v>33.9208</v>
      </c>
      <c r="AQ224" s="5">
        <v>34.1603</v>
      </c>
    </row>
    <row r="225" spans="1:43">
      <c r="A225" s="4" t="s">
        <v>1249</v>
      </c>
      <c r="B225" s="4" t="s">
        <v>1250</v>
      </c>
      <c r="C225" s="5">
        <v>8.45</v>
      </c>
      <c r="D225" s="5" t="s">
        <v>28</v>
      </c>
      <c r="E225" s="5">
        <v>874057503.49</v>
      </c>
      <c r="F225" s="5">
        <v>415703088.58</v>
      </c>
      <c r="G225" s="5">
        <v>1112477114.65</v>
      </c>
      <c r="H225" s="5">
        <v>1090592256.44</v>
      </c>
      <c r="I225" s="5">
        <v>846869033.86</v>
      </c>
      <c r="J225" s="5">
        <v>109483874.85</v>
      </c>
      <c r="K225" s="5">
        <v>99449820.36</v>
      </c>
      <c r="L225" s="5">
        <v>156276217.63</v>
      </c>
      <c r="M225" s="5">
        <v>146164387.85</v>
      </c>
      <c r="N225" s="5" t="s">
        <v>28</v>
      </c>
      <c r="O225" s="5">
        <v>1863734158.75</v>
      </c>
      <c r="P225" s="5">
        <v>1291115793.82</v>
      </c>
      <c r="Q225" s="5">
        <v>2215869577.48</v>
      </c>
      <c r="R225" s="5">
        <v>1405852831.39</v>
      </c>
      <c r="S225" s="5">
        <v>1225639876.45</v>
      </c>
      <c r="T225" s="5">
        <v>456527033.15</v>
      </c>
      <c r="U225" s="5">
        <v>599275844.98</v>
      </c>
      <c r="V225" s="5">
        <v>719744530.09</v>
      </c>
      <c r="W225" s="5">
        <v>695887272.93</v>
      </c>
      <c r="X225" s="5" t="s">
        <v>28</v>
      </c>
      <c r="Y225" s="5">
        <v>12797806209.58</v>
      </c>
      <c r="Z225" s="5">
        <v>10370617536.68</v>
      </c>
      <c r="AA225" s="5">
        <v>14767210574.93</v>
      </c>
      <c r="AB225" s="5">
        <v>11680243725.51</v>
      </c>
      <c r="AC225" s="5">
        <v>9002599101.78</v>
      </c>
      <c r="AD225" s="5">
        <v>5102256827.97</v>
      </c>
      <c r="AE225" s="5">
        <v>4686040421.77</v>
      </c>
      <c r="AF225" s="5">
        <v>5112354105.03</v>
      </c>
      <c r="AG225" s="5">
        <v>4854543506.03</v>
      </c>
      <c r="AH225" s="5" t="s">
        <v>28</v>
      </c>
      <c r="AI225" s="5">
        <v>21.5124</v>
      </c>
      <c r="AJ225" s="5">
        <v>32.1972</v>
      </c>
      <c r="AK225" s="5">
        <v>45.6558</v>
      </c>
      <c r="AL225" s="5">
        <v>35.1503</v>
      </c>
      <c r="AM225" s="5">
        <v>20.6415</v>
      </c>
      <c r="AN225" s="5">
        <v>18.1841</v>
      </c>
      <c r="AO225" s="5">
        <v>16.2941</v>
      </c>
      <c r="AP225" s="5">
        <v>18.743</v>
      </c>
      <c r="AQ225" s="5">
        <v>19.074</v>
      </c>
    </row>
    <row r="226" spans="1:43">
      <c r="A226" s="4" t="s">
        <v>1257</v>
      </c>
      <c r="B226" s="4" t="s">
        <v>1258</v>
      </c>
      <c r="C226" s="5">
        <v>9.27</v>
      </c>
      <c r="D226" s="5" t="s">
        <v>28</v>
      </c>
      <c r="E226" s="5">
        <v>5003112468.52</v>
      </c>
      <c r="F226" s="5">
        <v>1336313125.78</v>
      </c>
      <c r="G226" s="5">
        <v>1596834881.04</v>
      </c>
      <c r="H226" s="5">
        <v>1743806530.11</v>
      </c>
      <c r="I226" s="5">
        <v>653537397.15</v>
      </c>
      <c r="J226" s="5">
        <v>205598786.81</v>
      </c>
      <c r="K226" s="5">
        <v>248387955.94</v>
      </c>
      <c r="L226" s="5">
        <v>1638038642</v>
      </c>
      <c r="M226" s="5">
        <v>751080073.35</v>
      </c>
      <c r="N226" s="5" t="s">
        <v>28</v>
      </c>
      <c r="O226" s="5">
        <v>6049013902.96</v>
      </c>
      <c r="P226" s="5">
        <v>4587726939.23</v>
      </c>
      <c r="Q226" s="5">
        <v>4073177556.6</v>
      </c>
      <c r="R226" s="5">
        <v>4140465720.71</v>
      </c>
      <c r="S226" s="5">
        <v>2437165916.08</v>
      </c>
      <c r="T226" s="5">
        <v>1375112286.84</v>
      </c>
      <c r="U226" s="5">
        <v>690363484.92</v>
      </c>
      <c r="V226" s="5">
        <v>543865972.59</v>
      </c>
      <c r="W226" s="5">
        <v>-233468922.99</v>
      </c>
      <c r="X226" s="5" t="s">
        <v>28</v>
      </c>
      <c r="Y226" s="5">
        <v>24864951200.34</v>
      </c>
      <c r="Z226" s="5">
        <v>15133627913.31</v>
      </c>
      <c r="AA226" s="5">
        <v>14041598393.98</v>
      </c>
      <c r="AB226" s="5">
        <v>12904564070.73</v>
      </c>
      <c r="AC226" s="5">
        <v>8137745008.98</v>
      </c>
      <c r="AD226" s="5">
        <v>4194346373.18</v>
      </c>
      <c r="AE226" s="5">
        <v>4825244472.35</v>
      </c>
      <c r="AF226" s="5">
        <v>6717268835.95</v>
      </c>
      <c r="AG226" s="5">
        <v>4805284820.22</v>
      </c>
      <c r="AH226" s="5" t="s">
        <v>28</v>
      </c>
      <c r="AI226" s="5">
        <v>38.4075</v>
      </c>
      <c r="AJ226" s="5">
        <v>28.1687</v>
      </c>
      <c r="AK226" s="5">
        <v>31.7185</v>
      </c>
      <c r="AL226" s="5">
        <v>36.3025</v>
      </c>
      <c r="AM226" s="5">
        <v>37.7868</v>
      </c>
      <c r="AN226" s="5">
        <v>30.9568</v>
      </c>
      <c r="AO226" s="5">
        <v>28.4935</v>
      </c>
      <c r="AP226" s="5">
        <v>33.3852</v>
      </c>
      <c r="AQ226" s="5">
        <v>36.0897</v>
      </c>
    </row>
    <row r="227" spans="1:43">
      <c r="A227" s="4" t="s">
        <v>1261</v>
      </c>
      <c r="B227" s="4" t="s">
        <v>1262</v>
      </c>
      <c r="C227" s="5">
        <v>7.65</v>
      </c>
      <c r="D227" s="5" t="s">
        <v>28</v>
      </c>
      <c r="E227" s="5">
        <v>835615920.37</v>
      </c>
      <c r="F227" s="5">
        <v>788176752.31</v>
      </c>
      <c r="G227" s="5">
        <v>1369965968.02</v>
      </c>
      <c r="H227" s="5">
        <v>1313034857.31</v>
      </c>
      <c r="I227" s="5">
        <v>934850930.38</v>
      </c>
      <c r="J227" s="5">
        <v>660104159.36</v>
      </c>
      <c r="K227" s="5">
        <v>733781998</v>
      </c>
      <c r="L227" s="5">
        <v>1286611278.31</v>
      </c>
      <c r="M227" s="5">
        <v>823808067.84</v>
      </c>
      <c r="N227" s="5" t="s">
        <v>28</v>
      </c>
      <c r="O227" s="5">
        <v>594192754.82</v>
      </c>
      <c r="P227" s="5">
        <v>1547847445.81</v>
      </c>
      <c r="Q227" s="5">
        <v>1839697241.26</v>
      </c>
      <c r="R227" s="5">
        <v>1226450769.95</v>
      </c>
      <c r="S227" s="5">
        <v>606709469.31</v>
      </c>
      <c r="T227" s="5">
        <v>1246974518.62</v>
      </c>
      <c r="U227" s="5">
        <v>1263258850.38</v>
      </c>
      <c r="V227" s="5">
        <v>1224944288.5</v>
      </c>
      <c r="W227" s="5">
        <v>304361305.54</v>
      </c>
      <c r="X227" s="5" t="s">
        <v>28</v>
      </c>
      <c r="Y227" s="5">
        <v>5572265054.85</v>
      </c>
      <c r="Z227" s="5">
        <v>5228130173.91</v>
      </c>
      <c r="AA227" s="5">
        <v>6513168920.4</v>
      </c>
      <c r="AB227" s="5">
        <v>6464083529.68</v>
      </c>
      <c r="AC227" s="5">
        <v>6056983531.58</v>
      </c>
      <c r="AD227" s="5">
        <v>4352970581</v>
      </c>
      <c r="AE227" s="5">
        <v>4521827516.35</v>
      </c>
      <c r="AF227" s="5">
        <v>5345222106.42</v>
      </c>
      <c r="AG227" s="5">
        <v>4801481663.24</v>
      </c>
      <c r="AH227" s="5" t="s">
        <v>28</v>
      </c>
      <c r="AI227" s="5">
        <v>27.3731</v>
      </c>
      <c r="AJ227" s="5">
        <v>26.862</v>
      </c>
      <c r="AK227" s="5">
        <v>35.5245</v>
      </c>
      <c r="AL227" s="5">
        <v>38.7158</v>
      </c>
      <c r="AM227" s="5">
        <v>32.2633</v>
      </c>
      <c r="AN227" s="5">
        <v>31.8812</v>
      </c>
      <c r="AO227" s="5">
        <v>32.34</v>
      </c>
      <c r="AP227" s="5">
        <v>43.4829</v>
      </c>
      <c r="AQ227" s="5">
        <v>35.0522</v>
      </c>
    </row>
    <row r="228" spans="1:43">
      <c r="A228" s="4" t="s">
        <v>1267</v>
      </c>
      <c r="B228" s="4" t="s">
        <v>1268</v>
      </c>
      <c r="C228" s="5">
        <v>1.67</v>
      </c>
      <c r="D228" s="5" t="s">
        <v>28</v>
      </c>
      <c r="E228" s="5">
        <v>-669456853.39</v>
      </c>
      <c r="F228" s="5">
        <v>414062553.07</v>
      </c>
      <c r="G228" s="5">
        <v>757188318.53</v>
      </c>
      <c r="H228" s="5">
        <v>749961623.32</v>
      </c>
      <c r="I228" s="5">
        <v>818949308.18</v>
      </c>
      <c r="J228" s="5">
        <v>741323630.76</v>
      </c>
      <c r="K228" s="5">
        <v>730497145.44</v>
      </c>
      <c r="L228" s="5">
        <v>661622824.72</v>
      </c>
      <c r="M228" s="5">
        <v>656072827.1</v>
      </c>
      <c r="N228" s="5" t="s">
        <v>28</v>
      </c>
      <c r="O228" s="5">
        <v>7347263355.62</v>
      </c>
      <c r="P228" s="5">
        <v>6314489369.84</v>
      </c>
      <c r="Q228" s="5">
        <v>-4254623469.07</v>
      </c>
      <c r="R228" s="5">
        <v>-3101588927.89</v>
      </c>
      <c r="S228" s="5">
        <v>683949700.56</v>
      </c>
      <c r="T228" s="5">
        <v>2154709283.37</v>
      </c>
      <c r="U228" s="5">
        <v>-221101472.24</v>
      </c>
      <c r="V228" s="5">
        <v>-1503104222.37</v>
      </c>
      <c r="W228" s="5">
        <v>-908248181.61</v>
      </c>
      <c r="X228" s="5" t="s">
        <v>28</v>
      </c>
      <c r="Y228" s="5">
        <v>13693323721.91</v>
      </c>
      <c r="Z228" s="5">
        <v>7730701744.18</v>
      </c>
      <c r="AA228" s="5">
        <v>7421750258.83</v>
      </c>
      <c r="AB228" s="5">
        <v>6831355767.98</v>
      </c>
      <c r="AC228" s="5">
        <v>9903786948.86</v>
      </c>
      <c r="AD228" s="5">
        <v>7608409877.78</v>
      </c>
      <c r="AE228" s="5">
        <v>7449002419.74</v>
      </c>
      <c r="AF228" s="5">
        <v>6759836400.35</v>
      </c>
      <c r="AG228" s="5">
        <v>4728426740.61</v>
      </c>
      <c r="AH228" s="5" t="s">
        <v>28</v>
      </c>
      <c r="AI228" s="5">
        <v>17.3024</v>
      </c>
      <c r="AJ228" s="5">
        <v>27.1652</v>
      </c>
      <c r="AK228" s="5">
        <v>27.4826</v>
      </c>
      <c r="AL228" s="5">
        <v>28.1516</v>
      </c>
      <c r="AM228" s="5">
        <v>28.025</v>
      </c>
      <c r="AN228" s="5">
        <v>18.9611</v>
      </c>
      <c r="AO228" s="5">
        <v>23.3413</v>
      </c>
      <c r="AP228" s="5">
        <v>24.0624</v>
      </c>
      <c r="AQ228" s="5">
        <v>38.8966</v>
      </c>
    </row>
    <row r="229" spans="1:43">
      <c r="A229" s="4" t="s">
        <v>1273</v>
      </c>
      <c r="B229" s="4" t="s">
        <v>1274</v>
      </c>
      <c r="C229" s="5">
        <v>13.75</v>
      </c>
      <c r="D229" s="5" t="s">
        <v>28</v>
      </c>
      <c r="E229" s="5">
        <v>88291957.41</v>
      </c>
      <c r="F229" s="5">
        <v>122352386.27</v>
      </c>
      <c r="G229" s="5">
        <v>160497587.59</v>
      </c>
      <c r="H229" s="5">
        <v>111612957.28</v>
      </c>
      <c r="I229" s="5">
        <v>108681803.16</v>
      </c>
      <c r="J229" s="5">
        <v>101110763.13</v>
      </c>
      <c r="K229" s="5">
        <v>67100250.8</v>
      </c>
      <c r="L229" s="5">
        <v>109806310.99</v>
      </c>
      <c r="M229" s="5">
        <v>150061619.45</v>
      </c>
      <c r="N229" s="5" t="s">
        <v>28</v>
      </c>
      <c r="O229" s="5">
        <v>308027234.53</v>
      </c>
      <c r="P229" s="5">
        <v>105826083.12</v>
      </c>
      <c r="Q229" s="5">
        <v>79446931.72</v>
      </c>
      <c r="R229" s="5">
        <v>320653686.19</v>
      </c>
      <c r="S229" s="5">
        <v>313348265.95</v>
      </c>
      <c r="T229" s="5">
        <v>185738941.43</v>
      </c>
      <c r="U229" s="5">
        <v>50717644.4</v>
      </c>
      <c r="V229" s="5">
        <v>40888553.54</v>
      </c>
      <c r="W229" s="5">
        <v>172062928.8</v>
      </c>
      <c r="X229" s="5" t="s">
        <v>28</v>
      </c>
      <c r="Y229" s="5">
        <v>3924648673.3</v>
      </c>
      <c r="Z229" s="5">
        <v>4300095502.8</v>
      </c>
      <c r="AA229" s="5">
        <v>3978691021.97</v>
      </c>
      <c r="AB229" s="5">
        <v>4133153277.9</v>
      </c>
      <c r="AC229" s="5">
        <v>3769855515.02</v>
      </c>
      <c r="AD229" s="5">
        <v>4095949476.34</v>
      </c>
      <c r="AE229" s="5">
        <v>4357358073.71</v>
      </c>
      <c r="AF229" s="5">
        <v>4444191755.43</v>
      </c>
      <c r="AG229" s="5">
        <v>4689620784.32</v>
      </c>
      <c r="AH229" s="5" t="s">
        <v>28</v>
      </c>
      <c r="AI229" s="5">
        <v>26.1092</v>
      </c>
      <c r="AJ229" s="5">
        <v>24.3353</v>
      </c>
      <c r="AK229" s="5">
        <v>24.4737</v>
      </c>
      <c r="AL229" s="5">
        <v>24.0273</v>
      </c>
      <c r="AM229" s="5">
        <v>23.6588</v>
      </c>
      <c r="AN229" s="5">
        <v>21.3361</v>
      </c>
      <c r="AO229" s="5">
        <v>19.8424</v>
      </c>
      <c r="AP229" s="5">
        <v>20.0476</v>
      </c>
      <c r="AQ229" s="5">
        <v>19.6983</v>
      </c>
    </row>
    <row r="230" spans="1:43">
      <c r="A230" s="4" t="s">
        <v>1275</v>
      </c>
      <c r="B230" s="4" t="s">
        <v>1276</v>
      </c>
      <c r="C230" s="5">
        <v>9.34</v>
      </c>
      <c r="D230" s="5">
        <v>2294116322.38</v>
      </c>
      <c r="E230" s="5">
        <v>2295057264.37</v>
      </c>
      <c r="F230" s="5">
        <v>1510555357.16</v>
      </c>
      <c r="G230" s="5">
        <v>1420669278.97</v>
      </c>
      <c r="H230" s="5">
        <v>1268505976.29</v>
      </c>
      <c r="I230" s="5">
        <v>939615013.68</v>
      </c>
      <c r="J230" s="5">
        <v>541574400</v>
      </c>
      <c r="K230" s="5">
        <v>168352600</v>
      </c>
      <c r="L230" s="5">
        <v>335157354.51</v>
      </c>
      <c r="M230" s="5">
        <v>459515714.08</v>
      </c>
      <c r="N230" s="5">
        <v>7463360158.38</v>
      </c>
      <c r="O230" s="5">
        <v>4332641166.95</v>
      </c>
      <c r="P230" s="5">
        <v>3898510463.71</v>
      </c>
      <c r="Q230" s="5">
        <v>3756177980.07</v>
      </c>
      <c r="R230" s="5">
        <v>3170604688.1</v>
      </c>
      <c r="S230" s="5">
        <v>2653614734.74</v>
      </c>
      <c r="T230" s="5">
        <v>1627420200</v>
      </c>
      <c r="U230" s="5">
        <v>1429186000</v>
      </c>
      <c r="V230" s="5">
        <v>885484795.69</v>
      </c>
      <c r="W230" s="5">
        <v>1597081285.14</v>
      </c>
      <c r="X230" s="5">
        <v>18560522731.81</v>
      </c>
      <c r="Y230" s="5">
        <v>16137769830.6</v>
      </c>
      <c r="Z230" s="5">
        <v>12510885312.89</v>
      </c>
      <c r="AA230" s="5">
        <v>11985837618.15</v>
      </c>
      <c r="AB230" s="5">
        <v>9992012599.22</v>
      </c>
      <c r="AC230" s="5">
        <v>7070948867.62</v>
      </c>
      <c r="AD230" s="5">
        <v>4395064700</v>
      </c>
      <c r="AE230" s="5">
        <v>4243478400</v>
      </c>
      <c r="AF230" s="5">
        <v>5169928212.02</v>
      </c>
      <c r="AG230" s="5">
        <v>4681394026.84</v>
      </c>
      <c r="AH230" s="5">
        <v>28.2425</v>
      </c>
      <c r="AI230" s="5">
        <v>29.7231</v>
      </c>
      <c r="AJ230" s="5">
        <v>27.2582</v>
      </c>
      <c r="AK230" s="5">
        <v>27.8342</v>
      </c>
      <c r="AL230" s="5">
        <v>28.7875</v>
      </c>
      <c r="AM230" s="5">
        <v>32.8283</v>
      </c>
      <c r="AN230" s="5" t="s">
        <v>28</v>
      </c>
      <c r="AO230" s="5" t="s">
        <v>28</v>
      </c>
      <c r="AP230" s="5" t="s">
        <v>28</v>
      </c>
      <c r="AQ230" s="5" t="s">
        <v>28</v>
      </c>
    </row>
    <row r="231" spans="1:43">
      <c r="A231" s="4" t="s">
        <v>1277</v>
      </c>
      <c r="B231" s="4" t="s">
        <v>1278</v>
      </c>
      <c r="C231" s="5">
        <v>5.15</v>
      </c>
      <c r="D231" s="5" t="s">
        <v>28</v>
      </c>
      <c r="E231" s="5">
        <v>905117230</v>
      </c>
      <c r="F231" s="5">
        <v>756305672</v>
      </c>
      <c r="G231" s="5">
        <v>683243391</v>
      </c>
      <c r="H231" s="5">
        <v>225384074</v>
      </c>
      <c r="I231" s="5">
        <v>703858116</v>
      </c>
      <c r="J231" s="5">
        <v>1153581344</v>
      </c>
      <c r="K231" s="5">
        <v>1016976779</v>
      </c>
      <c r="L231" s="5">
        <v>808991726</v>
      </c>
      <c r="M231" s="5">
        <v>615067873</v>
      </c>
      <c r="N231" s="5" t="s">
        <v>28</v>
      </c>
      <c r="O231" s="5">
        <v>1182809536</v>
      </c>
      <c r="P231" s="5">
        <v>781521386</v>
      </c>
      <c r="Q231" s="5">
        <v>1497640619</v>
      </c>
      <c r="R231" s="5">
        <v>2077973215</v>
      </c>
      <c r="S231" s="5">
        <v>1896413577</v>
      </c>
      <c r="T231" s="5">
        <v>760354235</v>
      </c>
      <c r="U231" s="5">
        <v>1185482321</v>
      </c>
      <c r="V231" s="5">
        <v>769522323</v>
      </c>
      <c r="W231" s="5">
        <v>685917484</v>
      </c>
      <c r="X231" s="5" t="s">
        <v>28</v>
      </c>
      <c r="Y231" s="5">
        <v>13884980323</v>
      </c>
      <c r="Z231" s="5">
        <v>11549626949</v>
      </c>
      <c r="AA231" s="5">
        <v>9369162549</v>
      </c>
      <c r="AB231" s="5">
        <v>8175388304</v>
      </c>
      <c r="AC231" s="5">
        <v>7342375851</v>
      </c>
      <c r="AD231" s="5">
        <v>7598651622</v>
      </c>
      <c r="AE231" s="5">
        <v>6662353093</v>
      </c>
      <c r="AF231" s="5">
        <v>5454631332</v>
      </c>
      <c r="AG231" s="5">
        <v>4668424987</v>
      </c>
      <c r="AH231" s="5" t="s">
        <v>28</v>
      </c>
      <c r="AI231" s="5">
        <v>15.5261</v>
      </c>
      <c r="AJ231" s="5">
        <v>20.8695</v>
      </c>
      <c r="AK231" s="5">
        <v>24.2943</v>
      </c>
      <c r="AL231" s="5">
        <v>25.7869</v>
      </c>
      <c r="AM231" s="5">
        <v>27.5882</v>
      </c>
      <c r="AN231" s="5">
        <v>34.5594</v>
      </c>
      <c r="AO231" s="5">
        <v>34.1726</v>
      </c>
      <c r="AP231" s="5">
        <v>30.9801</v>
      </c>
      <c r="AQ231" s="5">
        <v>29.3837</v>
      </c>
    </row>
    <row r="232" spans="1:43">
      <c r="A232" s="4" t="s">
        <v>1281</v>
      </c>
      <c r="B232" s="4" t="s">
        <v>1282</v>
      </c>
      <c r="C232" s="5">
        <v>2.85</v>
      </c>
      <c r="D232" s="5" t="s">
        <v>28</v>
      </c>
      <c r="E232" s="5">
        <v>1086327083.49</v>
      </c>
      <c r="F232" s="5">
        <v>1742518728.02</v>
      </c>
      <c r="G232" s="5">
        <v>1888856434.53</v>
      </c>
      <c r="H232" s="5">
        <v>608483095.43</v>
      </c>
      <c r="I232" s="5">
        <v>541755811.97</v>
      </c>
      <c r="J232" s="5">
        <v>148934401.83</v>
      </c>
      <c r="K232" s="5">
        <v>103265173.26</v>
      </c>
      <c r="L232" s="5">
        <v>309254538.1</v>
      </c>
      <c r="M232" s="5">
        <v>454512833.26</v>
      </c>
      <c r="N232" s="5" t="s">
        <v>28</v>
      </c>
      <c r="O232" s="5">
        <v>-403539349.57</v>
      </c>
      <c r="P232" s="5">
        <v>-10728252476.63</v>
      </c>
      <c r="Q232" s="5">
        <v>467792350.51</v>
      </c>
      <c r="R232" s="5">
        <v>-2715771337.88</v>
      </c>
      <c r="S232" s="5">
        <v>-261776063.06</v>
      </c>
      <c r="T232" s="5">
        <v>181538102.59</v>
      </c>
      <c r="U232" s="5">
        <v>660400494.62</v>
      </c>
      <c r="V232" s="5">
        <v>-639843823.97</v>
      </c>
      <c r="W232" s="5">
        <v>1385930954.22</v>
      </c>
      <c r="X232" s="5" t="s">
        <v>28</v>
      </c>
      <c r="Y232" s="5">
        <v>18181354591.76</v>
      </c>
      <c r="Z232" s="5">
        <v>11177718084.72</v>
      </c>
      <c r="AA232" s="5">
        <v>6662579240.61</v>
      </c>
      <c r="AB232" s="5">
        <v>3967768925.6</v>
      </c>
      <c r="AC232" s="5">
        <v>4264215143.95</v>
      </c>
      <c r="AD232" s="5">
        <v>1727638858.95</v>
      </c>
      <c r="AE232" s="5">
        <v>1124460990.57</v>
      </c>
      <c r="AF232" s="5">
        <v>3460138326.9</v>
      </c>
      <c r="AG232" s="5">
        <v>4641847693.65</v>
      </c>
      <c r="AH232" s="5" t="s">
        <v>28</v>
      </c>
      <c r="AI232" s="5">
        <v>18.3436</v>
      </c>
      <c r="AJ232" s="5">
        <v>26.5941</v>
      </c>
      <c r="AK232" s="5">
        <v>41.6086</v>
      </c>
      <c r="AL232" s="5">
        <v>34.1471</v>
      </c>
      <c r="AM232" s="5">
        <v>24.869</v>
      </c>
      <c r="AN232" s="5">
        <v>24.3126</v>
      </c>
      <c r="AO232" s="5">
        <v>29.0264</v>
      </c>
      <c r="AP232" s="5">
        <v>19.4353</v>
      </c>
      <c r="AQ232" s="5">
        <v>23.3196</v>
      </c>
    </row>
    <row r="233" spans="1:43">
      <c r="A233" s="4" t="s">
        <v>1283</v>
      </c>
      <c r="B233" s="4" t="s">
        <v>1284</v>
      </c>
      <c r="C233" s="5">
        <v>6.85</v>
      </c>
      <c r="D233" s="5" t="s">
        <v>28</v>
      </c>
      <c r="E233" s="5">
        <v>1180846605.95</v>
      </c>
      <c r="F233" s="5">
        <v>1027974837.84</v>
      </c>
      <c r="G233" s="5">
        <v>910839861.42</v>
      </c>
      <c r="H233" s="5">
        <v>862121077.02</v>
      </c>
      <c r="I233" s="5">
        <v>804668641.91</v>
      </c>
      <c r="J233" s="5">
        <v>653249269.28</v>
      </c>
      <c r="K233" s="5">
        <v>472754937.52</v>
      </c>
      <c r="L233" s="5">
        <v>390091814.72</v>
      </c>
      <c r="M233" s="5">
        <v>33135213.92</v>
      </c>
      <c r="N233" s="5" t="s">
        <v>28</v>
      </c>
      <c r="O233" s="5">
        <v>2049121097.41</v>
      </c>
      <c r="P233" s="5">
        <v>2119854926.84</v>
      </c>
      <c r="Q233" s="5">
        <v>1823526056.7</v>
      </c>
      <c r="R233" s="5">
        <v>1825665065.92</v>
      </c>
      <c r="S233" s="5">
        <v>1666227148.04</v>
      </c>
      <c r="T233" s="5">
        <v>1359069442.79</v>
      </c>
      <c r="U233" s="5">
        <v>757018491.17</v>
      </c>
      <c r="V233" s="5">
        <v>1001947717.87</v>
      </c>
      <c r="W233" s="5">
        <v>-18668449.1</v>
      </c>
      <c r="X233" s="5" t="s">
        <v>28</v>
      </c>
      <c r="Y233" s="5">
        <v>7015771852.94</v>
      </c>
      <c r="Z233" s="5">
        <v>5305005725.97</v>
      </c>
      <c r="AA233" s="5">
        <v>5011085318.63</v>
      </c>
      <c r="AB233" s="5">
        <v>5036974038.19</v>
      </c>
      <c r="AC233" s="5">
        <v>5204763960.5</v>
      </c>
      <c r="AD233" s="5">
        <v>4333480304.62</v>
      </c>
      <c r="AE233" s="5">
        <v>3630280648.13</v>
      </c>
      <c r="AF233" s="5">
        <v>3552419880.02</v>
      </c>
      <c r="AG233" s="5">
        <v>4635308224.7</v>
      </c>
      <c r="AH233" s="5" t="s">
        <v>28</v>
      </c>
      <c r="AI233" s="5">
        <v>41.6679</v>
      </c>
      <c r="AJ233" s="5">
        <v>48.4174</v>
      </c>
      <c r="AK233" s="5">
        <v>48.0965</v>
      </c>
      <c r="AL233" s="5">
        <v>39.1143</v>
      </c>
      <c r="AM233" s="5">
        <v>34.408</v>
      </c>
      <c r="AN233" s="5">
        <v>32.8602</v>
      </c>
      <c r="AO233" s="5">
        <v>34.4478</v>
      </c>
      <c r="AP233" s="5">
        <v>15.304</v>
      </c>
      <c r="AQ233" s="5">
        <v>14.47</v>
      </c>
    </row>
    <row r="234" spans="1:43">
      <c r="A234" s="4" t="s">
        <v>1287</v>
      </c>
      <c r="B234" s="4" t="s">
        <v>1288</v>
      </c>
      <c r="C234" s="5">
        <v>35</v>
      </c>
      <c r="D234" s="5" t="s">
        <v>28</v>
      </c>
      <c r="E234" s="5">
        <v>1775683251.01</v>
      </c>
      <c r="F234" s="5">
        <v>1714910390.36</v>
      </c>
      <c r="G234" s="5">
        <v>1302875440.93</v>
      </c>
      <c r="H234" s="5">
        <v>1082174905.98</v>
      </c>
      <c r="I234" s="5">
        <v>4428684564.57</v>
      </c>
      <c r="J234" s="5">
        <v>784353607.06</v>
      </c>
      <c r="K234" s="5">
        <v>622641033.06</v>
      </c>
      <c r="L234" s="5">
        <v>515978431.82</v>
      </c>
      <c r="M234" s="5">
        <v>487502351.8</v>
      </c>
      <c r="N234" s="5" t="s">
        <v>28</v>
      </c>
      <c r="O234" s="5">
        <v>1902328139.03</v>
      </c>
      <c r="P234" s="5">
        <v>2160760606.42</v>
      </c>
      <c r="Q234" s="5">
        <v>1767162882.77</v>
      </c>
      <c r="R234" s="5">
        <v>1267621181.04</v>
      </c>
      <c r="S234" s="5">
        <v>1315865467.69</v>
      </c>
      <c r="T234" s="5">
        <v>1279215037.52</v>
      </c>
      <c r="U234" s="5">
        <v>927788460.32</v>
      </c>
      <c r="V234" s="5">
        <v>717393893.55</v>
      </c>
      <c r="W234" s="5">
        <v>439986525.69</v>
      </c>
      <c r="X234" s="5" t="s">
        <v>28</v>
      </c>
      <c r="Y234" s="5">
        <v>12063863272.98</v>
      </c>
      <c r="Z234" s="5">
        <v>10520409842.01</v>
      </c>
      <c r="AA234" s="5">
        <v>9384695835.01</v>
      </c>
      <c r="AB234" s="5">
        <v>8860655670.73</v>
      </c>
      <c r="AC234" s="5">
        <v>8530968596.54</v>
      </c>
      <c r="AD234" s="5">
        <v>7651775285.49</v>
      </c>
      <c r="AE234" s="5">
        <v>6620516536.73</v>
      </c>
      <c r="AF234" s="5">
        <v>5544233777.86</v>
      </c>
      <c r="AG234" s="5">
        <v>4618680040.86</v>
      </c>
      <c r="AH234" s="5" t="s">
        <v>28</v>
      </c>
      <c r="AI234" s="5">
        <v>64.7452</v>
      </c>
      <c r="AJ234" s="5">
        <v>65.0802</v>
      </c>
      <c r="AK234" s="5">
        <v>63.8589</v>
      </c>
      <c r="AL234" s="5">
        <v>62.0834</v>
      </c>
      <c r="AM234" s="5">
        <v>63.8601</v>
      </c>
      <c r="AN234" s="5">
        <v>64.0895</v>
      </c>
      <c r="AO234" s="5">
        <v>61.1008</v>
      </c>
      <c r="AP234" s="5">
        <v>61.3488</v>
      </c>
      <c r="AQ234" s="5">
        <v>63.3095</v>
      </c>
    </row>
    <row r="235" spans="1:43">
      <c r="A235" s="4" t="s">
        <v>1289</v>
      </c>
      <c r="B235" s="4" t="s">
        <v>1290</v>
      </c>
      <c r="C235" s="5">
        <v>5.01</v>
      </c>
      <c r="D235" s="5" t="s">
        <v>28</v>
      </c>
      <c r="E235" s="5">
        <v>541690150.63</v>
      </c>
      <c r="F235" s="5">
        <v>864638857.34</v>
      </c>
      <c r="G235" s="5">
        <v>801163074.41</v>
      </c>
      <c r="H235" s="5">
        <v>874243319.22</v>
      </c>
      <c r="I235" s="5">
        <v>805636364.61</v>
      </c>
      <c r="J235" s="5">
        <v>778580909.98</v>
      </c>
      <c r="K235" s="5">
        <v>416752839.52</v>
      </c>
      <c r="L235" s="5">
        <v>508030702.22</v>
      </c>
      <c r="M235" s="5">
        <v>696085752.22</v>
      </c>
      <c r="N235" s="5" t="s">
        <v>28</v>
      </c>
      <c r="O235" s="5">
        <v>-3874666592.53</v>
      </c>
      <c r="P235" s="5">
        <v>-167505495.3</v>
      </c>
      <c r="Q235" s="5">
        <v>-194256904.36</v>
      </c>
      <c r="R235" s="5">
        <v>1606682376.11</v>
      </c>
      <c r="S235" s="5">
        <v>706881307.64</v>
      </c>
      <c r="T235" s="5">
        <v>1708425723.1</v>
      </c>
      <c r="U235" s="5">
        <v>-303662562.85</v>
      </c>
      <c r="V235" s="5">
        <v>-1097953994.97</v>
      </c>
      <c r="W235" s="5">
        <v>-890291911.02</v>
      </c>
      <c r="X235" s="5" t="s">
        <v>28</v>
      </c>
      <c r="Y235" s="5">
        <v>3088570522.77</v>
      </c>
      <c r="Z235" s="5">
        <v>2934733294.89</v>
      </c>
      <c r="AA235" s="5">
        <v>3731330139.73</v>
      </c>
      <c r="AB235" s="5">
        <v>2511844429.36</v>
      </c>
      <c r="AC235" s="5">
        <v>2959450243.71</v>
      </c>
      <c r="AD235" s="5">
        <v>3358826445.85</v>
      </c>
      <c r="AE235" s="5">
        <v>3654309497.23</v>
      </c>
      <c r="AF235" s="5">
        <v>2328729592.72</v>
      </c>
      <c r="AG235" s="5">
        <v>4610855024.2</v>
      </c>
      <c r="AH235" s="5" t="s">
        <v>28</v>
      </c>
      <c r="AI235" s="5">
        <v>43.4295</v>
      </c>
      <c r="AJ235" s="5">
        <v>46.592</v>
      </c>
      <c r="AK235" s="5">
        <v>45.2121</v>
      </c>
      <c r="AL235" s="5">
        <v>38.7866</v>
      </c>
      <c r="AM235" s="5">
        <v>29.7145</v>
      </c>
      <c r="AN235" s="5">
        <v>29.1261</v>
      </c>
      <c r="AO235" s="5">
        <v>34.6431</v>
      </c>
      <c r="AP235" s="5">
        <v>36.5552</v>
      </c>
      <c r="AQ235" s="5">
        <v>33.2134</v>
      </c>
    </row>
    <row r="236" spans="1:43">
      <c r="A236" s="4" t="s">
        <v>1291</v>
      </c>
      <c r="B236" s="4" t="s">
        <v>1292</v>
      </c>
      <c r="C236" s="5">
        <v>1.8</v>
      </c>
      <c r="D236" s="5" t="s">
        <v>28</v>
      </c>
      <c r="E236" s="5">
        <v>-2614197533.02</v>
      </c>
      <c r="F236" s="5">
        <v>-1087492587.9</v>
      </c>
      <c r="G236" s="5">
        <v>-7173765671.56</v>
      </c>
      <c r="H236" s="5">
        <v>-1098626408.29</v>
      </c>
      <c r="I236" s="5">
        <v>1601293305.03</v>
      </c>
      <c r="J236" s="5">
        <v>682092237.81</v>
      </c>
      <c r="K236" s="5">
        <v>527117066.56</v>
      </c>
      <c r="L236" s="5">
        <v>611755223.85</v>
      </c>
      <c r="M236" s="5">
        <v>635937580.98</v>
      </c>
      <c r="N236" s="5" t="s">
        <v>28</v>
      </c>
      <c r="O236" s="5">
        <v>-257848341.4</v>
      </c>
      <c r="P236" s="5">
        <v>514248987.91</v>
      </c>
      <c r="Q236" s="5">
        <v>1098389060.16</v>
      </c>
      <c r="R236" s="5">
        <v>119470677.05</v>
      </c>
      <c r="S236" s="5">
        <v>1207821866.21</v>
      </c>
      <c r="T236" s="5">
        <v>431212253.62</v>
      </c>
      <c r="U236" s="5">
        <v>2630194213.53</v>
      </c>
      <c r="V236" s="5">
        <v>-539634348.59</v>
      </c>
      <c r="W236" s="5">
        <v>-30770359.18</v>
      </c>
      <c r="X236" s="5" t="s">
        <v>28</v>
      </c>
      <c r="Y236" s="5">
        <v>3976285254.88</v>
      </c>
      <c r="Z236" s="5">
        <v>7959664190.44</v>
      </c>
      <c r="AA236" s="5">
        <v>7048447295.8</v>
      </c>
      <c r="AB236" s="5">
        <v>8969758924.97</v>
      </c>
      <c r="AC236" s="5">
        <v>12702742899.66</v>
      </c>
      <c r="AD236" s="5">
        <v>9839173504.47</v>
      </c>
      <c r="AE236" s="5">
        <v>8459460367.77</v>
      </c>
      <c r="AF236" s="5">
        <v>6313640137.18</v>
      </c>
      <c r="AG236" s="5">
        <v>4604869425.49</v>
      </c>
      <c r="AH236" s="5" t="s">
        <v>28</v>
      </c>
      <c r="AI236" s="5">
        <v>12.7896</v>
      </c>
      <c r="AJ236" s="5">
        <v>18.0266</v>
      </c>
      <c r="AK236" s="5">
        <v>12.193</v>
      </c>
      <c r="AL236" s="5">
        <v>28.4517</v>
      </c>
      <c r="AM236" s="5">
        <v>26.9818</v>
      </c>
      <c r="AN236" s="5">
        <v>34.5441</v>
      </c>
      <c r="AO236" s="5">
        <v>22.0633</v>
      </c>
      <c r="AP236" s="5">
        <v>32.9159</v>
      </c>
      <c r="AQ236" s="5">
        <v>34.4623</v>
      </c>
    </row>
    <row r="237" spans="1:43">
      <c r="A237" s="4" t="s">
        <v>1295</v>
      </c>
      <c r="B237" s="4" t="s">
        <v>1296</v>
      </c>
      <c r="C237" s="5">
        <v>30.5</v>
      </c>
      <c r="D237" s="5" t="s">
        <v>28</v>
      </c>
      <c r="E237" s="5">
        <v>7070520386.57</v>
      </c>
      <c r="F237" s="5">
        <v>7225462752.58</v>
      </c>
      <c r="G237" s="5">
        <v>4713820644.9</v>
      </c>
      <c r="H237" s="5">
        <v>2722631125.23</v>
      </c>
      <c r="I237" s="5">
        <v>1690568104.26</v>
      </c>
      <c r="J237" s="5">
        <v>1156533484.71</v>
      </c>
      <c r="K237" s="5">
        <v>1078508532.08</v>
      </c>
      <c r="L237" s="5">
        <v>630046097.62</v>
      </c>
      <c r="M237" s="5">
        <v>339775798.82</v>
      </c>
      <c r="N237" s="5" t="s">
        <v>28</v>
      </c>
      <c r="O237" s="5">
        <v>7284766917</v>
      </c>
      <c r="P237" s="5">
        <v>6873211486.05</v>
      </c>
      <c r="Q237" s="5">
        <v>7465988174.33</v>
      </c>
      <c r="R237" s="5">
        <v>3142307168.34</v>
      </c>
      <c r="S237" s="5">
        <v>168837371.44</v>
      </c>
      <c r="T237" s="5">
        <v>1309992558.56</v>
      </c>
      <c r="U237" s="5">
        <v>487403773.18</v>
      </c>
      <c r="V237" s="5">
        <v>320904617.51</v>
      </c>
      <c r="W237" s="5">
        <v>294293343.75</v>
      </c>
      <c r="X237" s="5" t="s">
        <v>28</v>
      </c>
      <c r="Y237" s="5">
        <v>153946097790.4</v>
      </c>
      <c r="Z237" s="5">
        <v>92501259211.54</v>
      </c>
      <c r="AA237" s="5">
        <v>62516314588.42</v>
      </c>
      <c r="AB237" s="5">
        <v>35849964160.13</v>
      </c>
      <c r="AC237" s="5">
        <v>22826099790.37</v>
      </c>
      <c r="AD237" s="5">
        <v>13762595894.39</v>
      </c>
      <c r="AE237" s="5">
        <v>10139492446.88</v>
      </c>
      <c r="AF237" s="5">
        <v>7295948570.78</v>
      </c>
      <c r="AG237" s="5">
        <v>4591656697.76</v>
      </c>
      <c r="AH237" s="5" t="s">
        <v>28</v>
      </c>
      <c r="AI237" s="5">
        <v>12.2756</v>
      </c>
      <c r="AJ237" s="5">
        <v>18.0876</v>
      </c>
      <c r="AK237" s="5">
        <v>19.9124</v>
      </c>
      <c r="AL237" s="5">
        <v>21.0475</v>
      </c>
      <c r="AM237" s="5">
        <v>20.0025</v>
      </c>
      <c r="AN237" s="5">
        <v>21.4971</v>
      </c>
      <c r="AO237" s="5">
        <v>22.8821</v>
      </c>
      <c r="AP237" s="5">
        <v>23.2899</v>
      </c>
      <c r="AQ237" s="5">
        <v>20.5723</v>
      </c>
    </row>
    <row r="238" spans="1:43">
      <c r="A238" s="4" t="s">
        <v>1299</v>
      </c>
      <c r="B238" s="4" t="s">
        <v>1300</v>
      </c>
      <c r="C238" s="5">
        <v>280.5</v>
      </c>
      <c r="D238" s="5" t="s">
        <v>28</v>
      </c>
      <c r="E238" s="5">
        <v>2297894413.25</v>
      </c>
      <c r="F238" s="5">
        <v>1854576249.29</v>
      </c>
      <c r="G238" s="5">
        <v>2097527739.86</v>
      </c>
      <c r="H238" s="5">
        <v>1695231643.05</v>
      </c>
      <c r="I238" s="5">
        <v>1148740644.93</v>
      </c>
      <c r="J238" s="5">
        <v>829630063.38</v>
      </c>
      <c r="K238" s="5">
        <v>715578369.68</v>
      </c>
      <c r="L238" s="5">
        <v>597041887.34</v>
      </c>
      <c r="M238" s="5">
        <v>622004915.79</v>
      </c>
      <c r="N238" s="5" t="s">
        <v>28</v>
      </c>
      <c r="O238" s="5">
        <v>5254308127.79</v>
      </c>
      <c r="P238" s="5">
        <v>3624543525.53</v>
      </c>
      <c r="Q238" s="5">
        <v>192447063.45</v>
      </c>
      <c r="R238" s="5">
        <v>1440881285.95</v>
      </c>
      <c r="S238" s="5">
        <v>930914712.78</v>
      </c>
      <c r="T238" s="5">
        <v>1183231808.06</v>
      </c>
      <c r="U238" s="5">
        <v>790109535.01</v>
      </c>
      <c r="V238" s="5">
        <v>387494289.89</v>
      </c>
      <c r="W238" s="5">
        <v>638255355.31</v>
      </c>
      <c r="X238" s="5" t="s">
        <v>28</v>
      </c>
      <c r="Y238" s="5">
        <v>13269826266.04</v>
      </c>
      <c r="Z238" s="5">
        <v>10292064534.41</v>
      </c>
      <c r="AA238" s="5">
        <v>10416961584.23</v>
      </c>
      <c r="AB238" s="5">
        <v>8686140336.89</v>
      </c>
      <c r="AC238" s="5">
        <v>6968325048.55</v>
      </c>
      <c r="AD238" s="5">
        <v>6017143660.56</v>
      </c>
      <c r="AE238" s="5">
        <v>5253411479.4</v>
      </c>
      <c r="AF238" s="5">
        <v>4650855881.72</v>
      </c>
      <c r="AG238" s="5">
        <v>4580575654.71</v>
      </c>
      <c r="AH238" s="5" t="s">
        <v>28</v>
      </c>
      <c r="AI238" s="5">
        <v>75.1008</v>
      </c>
      <c r="AJ238" s="5">
        <v>75.2254</v>
      </c>
      <c r="AK238" s="5">
        <v>76.7106</v>
      </c>
      <c r="AL238" s="5">
        <v>77.7569</v>
      </c>
      <c r="AM238" s="5">
        <v>76.4278</v>
      </c>
      <c r="AN238" s="5">
        <v>74.6793</v>
      </c>
      <c r="AO238" s="5">
        <v>71.2656</v>
      </c>
      <c r="AP238" s="5">
        <v>68.6279</v>
      </c>
      <c r="AQ238" s="5">
        <v>69.7825</v>
      </c>
    </row>
    <row r="239" spans="1:43">
      <c r="A239" s="4" t="s">
        <v>1301</v>
      </c>
      <c r="B239" s="4" t="s">
        <v>1302</v>
      </c>
      <c r="C239" s="5">
        <v>13.44</v>
      </c>
      <c r="D239" s="5" t="s">
        <v>28</v>
      </c>
      <c r="E239" s="5">
        <v>236392616.71</v>
      </c>
      <c r="F239" s="5">
        <v>-556263589.8</v>
      </c>
      <c r="G239" s="5">
        <v>1061446557.23</v>
      </c>
      <c r="H239" s="5">
        <v>1494788943.23</v>
      </c>
      <c r="I239" s="5">
        <v>965283159.42</v>
      </c>
      <c r="J239" s="5">
        <v>917454189.87</v>
      </c>
      <c r="K239" s="5">
        <v>868317815.78</v>
      </c>
      <c r="L239" s="5">
        <v>493708177.47</v>
      </c>
      <c r="M239" s="5">
        <v>428220467.79</v>
      </c>
      <c r="N239" s="5" t="s">
        <v>28</v>
      </c>
      <c r="O239" s="5">
        <v>977393371.59</v>
      </c>
      <c r="P239" s="5">
        <v>37177807.06</v>
      </c>
      <c r="Q239" s="5">
        <v>1948183347.13</v>
      </c>
      <c r="R239" s="5">
        <v>563324061.71</v>
      </c>
      <c r="S239" s="5">
        <v>1505468117.57</v>
      </c>
      <c r="T239" s="5">
        <v>352745100.98</v>
      </c>
      <c r="U239" s="5">
        <v>2011178980.26</v>
      </c>
      <c r="V239" s="5">
        <v>993409120.23</v>
      </c>
      <c r="W239" s="5">
        <v>1126178209.36</v>
      </c>
      <c r="X239" s="5" t="s">
        <v>28</v>
      </c>
      <c r="Y239" s="5">
        <v>5815601887.76</v>
      </c>
      <c r="Z239" s="5">
        <v>2949613645.09</v>
      </c>
      <c r="AA239" s="5">
        <v>9068413284.24</v>
      </c>
      <c r="AB239" s="5">
        <v>9037696101.66</v>
      </c>
      <c r="AC239" s="5">
        <v>8988015383.15</v>
      </c>
      <c r="AD239" s="5">
        <v>7840712242.58</v>
      </c>
      <c r="AE239" s="5">
        <v>7296526901.88</v>
      </c>
      <c r="AF239" s="5">
        <v>5960079106.64</v>
      </c>
      <c r="AG239" s="5">
        <v>4563365893.78</v>
      </c>
      <c r="AH239" s="5" t="s">
        <v>28</v>
      </c>
      <c r="AI239" s="5">
        <v>17.488</v>
      </c>
      <c r="AJ239" s="5">
        <v>-1.2814</v>
      </c>
      <c r="AK239" s="5">
        <v>21.5907</v>
      </c>
      <c r="AL239" s="5">
        <v>22.285</v>
      </c>
      <c r="AM239" s="5">
        <v>21.248</v>
      </c>
      <c r="AN239" s="5">
        <v>20.7094</v>
      </c>
      <c r="AO239" s="5">
        <v>23.4968</v>
      </c>
      <c r="AP239" s="5">
        <v>20.5443</v>
      </c>
      <c r="AQ239" s="5">
        <v>24.3922</v>
      </c>
    </row>
    <row r="240" spans="1:43">
      <c r="A240" s="4" t="s">
        <v>1305</v>
      </c>
      <c r="B240" s="4" t="s">
        <v>1306</v>
      </c>
      <c r="C240" s="5">
        <v>6.18</v>
      </c>
      <c r="D240" s="5" t="s">
        <v>28</v>
      </c>
      <c r="E240" s="5">
        <v>333360575.48</v>
      </c>
      <c r="F240" s="5">
        <v>565820630.75</v>
      </c>
      <c r="G240" s="5">
        <v>895769920.83</v>
      </c>
      <c r="H240" s="5">
        <v>958699967.31</v>
      </c>
      <c r="I240" s="5">
        <v>900563289.5</v>
      </c>
      <c r="J240" s="5">
        <v>957961362.54</v>
      </c>
      <c r="K240" s="5">
        <v>797575720.03</v>
      </c>
      <c r="L240" s="5">
        <v>542202415.92</v>
      </c>
      <c r="M240" s="5">
        <v>297274046.12</v>
      </c>
      <c r="N240" s="5" t="s">
        <v>28</v>
      </c>
      <c r="O240" s="5">
        <v>816945900.9</v>
      </c>
      <c r="P240" s="5">
        <v>1735780906.42</v>
      </c>
      <c r="Q240" s="5">
        <v>1420368879.77</v>
      </c>
      <c r="R240" s="5">
        <v>1316448423.97</v>
      </c>
      <c r="S240" s="5">
        <v>972952924.11</v>
      </c>
      <c r="T240" s="5">
        <v>1343409111.92</v>
      </c>
      <c r="U240" s="5">
        <v>1220215689.85</v>
      </c>
      <c r="V240" s="5">
        <v>1133331622.72</v>
      </c>
      <c r="W240" s="5">
        <v>547923400.7</v>
      </c>
      <c r="X240" s="5" t="s">
        <v>28</v>
      </c>
      <c r="Y240" s="5">
        <v>12436073160.14</v>
      </c>
      <c r="Z240" s="5">
        <v>10699224904.57</v>
      </c>
      <c r="AA240" s="5">
        <v>12635131976.26</v>
      </c>
      <c r="AB240" s="5">
        <v>11005069692.59</v>
      </c>
      <c r="AC240" s="5">
        <v>10177226827.99</v>
      </c>
      <c r="AD240" s="5">
        <v>9485725904.11</v>
      </c>
      <c r="AE240" s="5">
        <v>8481099518.74</v>
      </c>
      <c r="AF240" s="5">
        <v>8182410942.66</v>
      </c>
      <c r="AG240" s="5">
        <v>4552340496.97</v>
      </c>
      <c r="AH240" s="5" t="s">
        <v>28</v>
      </c>
      <c r="AI240" s="5">
        <v>16.0944</v>
      </c>
      <c r="AJ240" s="5">
        <v>20.1866</v>
      </c>
      <c r="AK240" s="5">
        <v>20.2264</v>
      </c>
      <c r="AL240" s="5">
        <v>20.7509</v>
      </c>
      <c r="AM240" s="5">
        <v>20.1725</v>
      </c>
      <c r="AN240" s="5">
        <v>23.7112</v>
      </c>
      <c r="AO240" s="5">
        <v>24.0002</v>
      </c>
      <c r="AP240" s="5">
        <v>23.0226</v>
      </c>
      <c r="AQ240" s="5">
        <v>19.7797</v>
      </c>
    </row>
    <row r="241" spans="1:43">
      <c r="A241" s="4" t="s">
        <v>1307</v>
      </c>
      <c r="B241" s="4" t="s">
        <v>1308</v>
      </c>
      <c r="C241" s="5">
        <v>3.03</v>
      </c>
      <c r="D241" s="5">
        <v>1689667346.93</v>
      </c>
      <c r="E241" s="5">
        <v>2088776669.63</v>
      </c>
      <c r="F241" s="5">
        <v>1842603321.42</v>
      </c>
      <c r="G241" s="5">
        <v>1777658752.08</v>
      </c>
      <c r="H241" s="5">
        <v>1609965008.31</v>
      </c>
      <c r="I241" s="5">
        <v>1463340040.81</v>
      </c>
      <c r="J241" s="5">
        <v>1314468958.67</v>
      </c>
      <c r="K241" s="5">
        <v>1199790316.23</v>
      </c>
      <c r="L241" s="5">
        <v>1088987910.67</v>
      </c>
      <c r="M241" s="5">
        <v>887576216.17</v>
      </c>
      <c r="N241" s="5">
        <v>2407232982.01</v>
      </c>
      <c r="O241" s="5">
        <v>1920489050.17</v>
      </c>
      <c r="P241" s="5">
        <v>2367325487.68</v>
      </c>
      <c r="Q241" s="5">
        <v>1590023488.07</v>
      </c>
      <c r="R241" s="5">
        <v>1701029406.41</v>
      </c>
      <c r="S241" s="5">
        <v>1594998319.6</v>
      </c>
      <c r="T241" s="5">
        <v>1599283083.57</v>
      </c>
      <c r="U241" s="5">
        <v>1084798501.66</v>
      </c>
      <c r="V241" s="5">
        <v>1306499289.06</v>
      </c>
      <c r="W241" s="5">
        <v>1018784893.94</v>
      </c>
      <c r="X241" s="5">
        <v>5619944140.7</v>
      </c>
      <c r="Y241" s="5">
        <v>6074993904.22</v>
      </c>
      <c r="Z241" s="5">
        <v>7837269800.26</v>
      </c>
      <c r="AA241" s="5">
        <v>11209104808.76</v>
      </c>
      <c r="AB241" s="5">
        <v>10138132143.78</v>
      </c>
      <c r="AC241" s="5">
        <v>7612185740.64</v>
      </c>
      <c r="AD241" s="5">
        <v>6528087399.57</v>
      </c>
      <c r="AE241" s="5">
        <v>5157369192.01</v>
      </c>
      <c r="AF241" s="5">
        <v>5126627132.09</v>
      </c>
      <c r="AG241" s="5">
        <v>4549915314.66</v>
      </c>
      <c r="AH241" s="5">
        <v>38.7439</v>
      </c>
      <c r="AI241" s="5">
        <v>40.266</v>
      </c>
      <c r="AJ241" s="5">
        <v>30.2678</v>
      </c>
      <c r="AK241" s="5">
        <v>21.6405</v>
      </c>
      <c r="AL241" s="5">
        <v>20.7222</v>
      </c>
      <c r="AM241" s="5">
        <v>27.2312</v>
      </c>
      <c r="AN241" s="5">
        <v>37.2073</v>
      </c>
      <c r="AO241" s="5">
        <v>40.6377</v>
      </c>
      <c r="AP241" s="5">
        <v>39.9308</v>
      </c>
      <c r="AQ241" s="5">
        <v>40.3269</v>
      </c>
    </row>
    <row r="242" spans="1:43">
      <c r="A242" s="4" t="s">
        <v>1315</v>
      </c>
      <c r="B242" s="4" t="s">
        <v>1316</v>
      </c>
      <c r="C242" s="5">
        <v>5.32</v>
      </c>
      <c r="D242" s="5" t="s">
        <v>28</v>
      </c>
      <c r="E242" s="5">
        <v>1933357215.84</v>
      </c>
      <c r="F242" s="5">
        <v>1486176260.22</v>
      </c>
      <c r="G242" s="5">
        <v>1236193764.65</v>
      </c>
      <c r="H242" s="5">
        <v>781577703.9</v>
      </c>
      <c r="I242" s="5">
        <v>601621221.04</v>
      </c>
      <c r="J242" s="5">
        <v>446518135.09</v>
      </c>
      <c r="K242" s="5">
        <v>392732659.09</v>
      </c>
      <c r="L242" s="5">
        <v>421477001.93</v>
      </c>
      <c r="M242" s="5">
        <v>378434883.51</v>
      </c>
      <c r="N242" s="5" t="s">
        <v>28</v>
      </c>
      <c r="O242" s="5">
        <v>1071994237.59</v>
      </c>
      <c r="P242" s="5">
        <v>-157583422.53</v>
      </c>
      <c r="Q242" s="5">
        <v>292417758.34</v>
      </c>
      <c r="R242" s="5">
        <v>-492770050.72</v>
      </c>
      <c r="S242" s="5">
        <v>-1574253818.24</v>
      </c>
      <c r="T242" s="5">
        <v>-731080311.14</v>
      </c>
      <c r="U242" s="5">
        <v>-2193141959.45</v>
      </c>
      <c r="V242" s="5">
        <v>351220397.01</v>
      </c>
      <c r="W242" s="5">
        <v>552740035.35</v>
      </c>
      <c r="X242" s="5" t="s">
        <v>28</v>
      </c>
      <c r="Y242" s="5">
        <v>23269331871.06</v>
      </c>
      <c r="Z242" s="5">
        <v>17124707926.4</v>
      </c>
      <c r="AA242" s="5">
        <v>14665288591.27</v>
      </c>
      <c r="AB242" s="5">
        <v>10209484122.16</v>
      </c>
      <c r="AC242" s="5">
        <v>6749593623.34</v>
      </c>
      <c r="AD242" s="5">
        <v>6209017672.39</v>
      </c>
      <c r="AE242" s="5">
        <v>6317777110.48</v>
      </c>
      <c r="AF242" s="5">
        <v>5298723375.32</v>
      </c>
      <c r="AG242" s="5">
        <v>4513914439.77</v>
      </c>
      <c r="AH242" s="5" t="s">
        <v>28</v>
      </c>
      <c r="AI242" s="5">
        <v>19.7403</v>
      </c>
      <c r="AJ242" s="5">
        <v>23.8188</v>
      </c>
      <c r="AK242" s="5">
        <v>23.3881</v>
      </c>
      <c r="AL242" s="5">
        <v>21.6489</v>
      </c>
      <c r="AM242" s="5">
        <v>26.0775</v>
      </c>
      <c r="AN242" s="5">
        <v>22.181</v>
      </c>
      <c r="AO242" s="5">
        <v>21.1352</v>
      </c>
      <c r="AP242" s="5">
        <v>20.1208</v>
      </c>
      <c r="AQ242" s="5">
        <v>23.864</v>
      </c>
    </row>
    <row r="243" spans="1:43">
      <c r="A243" s="4" t="s">
        <v>1317</v>
      </c>
      <c r="B243" s="4" t="s">
        <v>1318</v>
      </c>
      <c r="C243" s="5">
        <v>9.92</v>
      </c>
      <c r="D243" s="5" t="s">
        <v>28</v>
      </c>
      <c r="E243" s="5">
        <v>4310873801.84</v>
      </c>
      <c r="F243" s="5">
        <v>4011930172.77</v>
      </c>
      <c r="G243" s="5">
        <v>3677355264.27</v>
      </c>
      <c r="H243" s="5">
        <v>3350247652.73</v>
      </c>
      <c r="I243" s="5">
        <v>3129917746.27</v>
      </c>
      <c r="J243" s="5">
        <v>2648735992.74</v>
      </c>
      <c r="K243" s="5">
        <v>2166031126.3</v>
      </c>
      <c r="L243" s="5">
        <v>1601500375.22</v>
      </c>
      <c r="M243" s="5">
        <v>1416337411.62</v>
      </c>
      <c r="N243" s="5" t="s">
        <v>28</v>
      </c>
      <c r="O243" s="5">
        <v>3714767531.66</v>
      </c>
      <c r="P243" s="5">
        <v>-702444458.31</v>
      </c>
      <c r="Q243" s="5">
        <v>517368526.94</v>
      </c>
      <c r="R243" s="5">
        <v>4317379145.43</v>
      </c>
      <c r="S243" s="5">
        <v>-5358164398.34</v>
      </c>
      <c r="T243" s="5">
        <v>-1254595785.01</v>
      </c>
      <c r="U243" s="5">
        <v>2523492758.94</v>
      </c>
      <c r="V243" s="5">
        <v>-995432068.53</v>
      </c>
      <c r="W243" s="5">
        <v>573698948.19</v>
      </c>
      <c r="X243" s="5" t="s">
        <v>28</v>
      </c>
      <c r="Y243" s="5">
        <v>13872042791.75</v>
      </c>
      <c r="Z243" s="5">
        <v>14474727209.98</v>
      </c>
      <c r="AA243" s="5">
        <v>14772938775.58</v>
      </c>
      <c r="AB243" s="5">
        <v>12638769561.52</v>
      </c>
      <c r="AC243" s="5">
        <v>9324593808.41</v>
      </c>
      <c r="AD243" s="5">
        <v>12807148075.97</v>
      </c>
      <c r="AE243" s="5">
        <v>7565229875.22</v>
      </c>
      <c r="AF243" s="5">
        <v>5116898755.21</v>
      </c>
      <c r="AG243" s="5">
        <v>4509699163.3</v>
      </c>
      <c r="AH243" s="5" t="s">
        <v>28</v>
      </c>
      <c r="AI243" s="5">
        <v>70.225</v>
      </c>
      <c r="AJ243" s="5">
        <v>70.6489</v>
      </c>
      <c r="AK243" s="5">
        <v>59.3902</v>
      </c>
      <c r="AL243" s="5">
        <v>53.9746</v>
      </c>
      <c r="AM243" s="5">
        <v>49.8035</v>
      </c>
      <c r="AN243" s="5">
        <v>47.1955</v>
      </c>
      <c r="AO243" s="5">
        <v>54.57</v>
      </c>
      <c r="AP243" s="5">
        <v>60.7591</v>
      </c>
      <c r="AQ243" s="5">
        <v>58.8116</v>
      </c>
    </row>
    <row r="244" spans="1:43">
      <c r="A244" s="4" t="s">
        <v>1325</v>
      </c>
      <c r="B244" s="4" t="s">
        <v>1326</v>
      </c>
      <c r="C244" s="5">
        <v>4.56</v>
      </c>
      <c r="D244" s="5">
        <v>550403895.48</v>
      </c>
      <c r="E244" s="5">
        <v>815251105.89</v>
      </c>
      <c r="F244" s="5">
        <v>1502034587.54</v>
      </c>
      <c r="G244" s="5">
        <v>2315414232.3</v>
      </c>
      <c r="H244" s="5">
        <v>2150970038.95</v>
      </c>
      <c r="I244" s="5">
        <v>1011287680.85</v>
      </c>
      <c r="J244" s="5">
        <v>880995400.97</v>
      </c>
      <c r="K244" s="5">
        <v>860166044.1</v>
      </c>
      <c r="L244" s="5">
        <v>767678480.25</v>
      </c>
      <c r="M244" s="5">
        <v>703899215.38</v>
      </c>
      <c r="N244" s="5">
        <v>1840131585.83</v>
      </c>
      <c r="O244" s="5">
        <v>2711787986.7</v>
      </c>
      <c r="P244" s="5">
        <v>7361073970.19</v>
      </c>
      <c r="Q244" s="5">
        <v>8114810076.53</v>
      </c>
      <c r="R244" s="5">
        <v>7061357381.55</v>
      </c>
      <c r="S244" s="5">
        <v>14412330842.27</v>
      </c>
      <c r="T244" s="5">
        <v>-1491138509.88</v>
      </c>
      <c r="U244" s="5">
        <v>-4345542250.55</v>
      </c>
      <c r="V244" s="5">
        <v>-5832061343.23</v>
      </c>
      <c r="W244" s="5">
        <v>-3205034174.08</v>
      </c>
      <c r="X244" s="5">
        <v>18248095457.18</v>
      </c>
      <c r="Y244" s="5">
        <v>22105282753.1</v>
      </c>
      <c r="Z244" s="5">
        <v>25863802943.66</v>
      </c>
      <c r="AA244" s="5">
        <v>19478393074.75</v>
      </c>
      <c r="AB244" s="5">
        <v>18754066657.15</v>
      </c>
      <c r="AC244" s="5">
        <v>15216048901.01</v>
      </c>
      <c r="AD244" s="5">
        <v>11570681956.33</v>
      </c>
      <c r="AE244" s="5">
        <v>8135592908.88</v>
      </c>
      <c r="AF244" s="5">
        <v>4850493791.51</v>
      </c>
      <c r="AG244" s="5">
        <v>4479506484.87</v>
      </c>
      <c r="AH244" s="5">
        <v>25.2046</v>
      </c>
      <c r="AI244" s="5">
        <v>19.3138</v>
      </c>
      <c r="AJ244" s="5">
        <v>30.0048</v>
      </c>
      <c r="AK244" s="5">
        <v>30.368</v>
      </c>
      <c r="AL244" s="5">
        <v>34.8747</v>
      </c>
      <c r="AM244" s="5">
        <v>28.1618</v>
      </c>
      <c r="AN244" s="5">
        <v>24.758</v>
      </c>
      <c r="AO244" s="5">
        <v>28.9642</v>
      </c>
      <c r="AP244" s="5">
        <v>35.7894</v>
      </c>
      <c r="AQ244" s="5">
        <v>36.9159</v>
      </c>
    </row>
    <row r="245" spans="1:43">
      <c r="A245" s="4" t="s">
        <v>1327</v>
      </c>
      <c r="B245" s="4" t="s">
        <v>1328</v>
      </c>
      <c r="C245" s="5">
        <v>29.65</v>
      </c>
      <c r="D245" s="5" t="s">
        <v>28</v>
      </c>
      <c r="E245" s="5">
        <v>649251942.17</v>
      </c>
      <c r="F245" s="5">
        <v>430201656.84</v>
      </c>
      <c r="G245" s="5">
        <v>557091142.46</v>
      </c>
      <c r="H245" s="5">
        <v>540379997.4</v>
      </c>
      <c r="I245" s="5">
        <v>389801890.38</v>
      </c>
      <c r="J245" s="5">
        <v>200980658.86</v>
      </c>
      <c r="K245" s="5">
        <v>2209961017.27</v>
      </c>
      <c r="L245" s="5">
        <v>897920847.31</v>
      </c>
      <c r="M245" s="5">
        <v>800154088.52</v>
      </c>
      <c r="N245" s="5" t="s">
        <v>28</v>
      </c>
      <c r="O245" s="5">
        <v>993099757.5</v>
      </c>
      <c r="P245" s="5">
        <v>643434435.1</v>
      </c>
      <c r="Q245" s="5">
        <v>748756914.22</v>
      </c>
      <c r="R245" s="5">
        <v>894674627.73</v>
      </c>
      <c r="S245" s="5">
        <v>893076418.96</v>
      </c>
      <c r="T245" s="5">
        <v>111882567.24</v>
      </c>
      <c r="U245" s="5">
        <v>502584607.93</v>
      </c>
      <c r="V245" s="5">
        <v>1129569111.86</v>
      </c>
      <c r="W245" s="5">
        <v>1028774337.48</v>
      </c>
      <c r="X245" s="5" t="s">
        <v>28</v>
      </c>
      <c r="Y245" s="5">
        <v>7646123006.52</v>
      </c>
      <c r="Z245" s="5">
        <v>7032385622.18</v>
      </c>
      <c r="AA245" s="5">
        <v>7596951822.91</v>
      </c>
      <c r="AB245" s="5">
        <v>7137947377.14</v>
      </c>
      <c r="AC245" s="5">
        <v>6488246212.14</v>
      </c>
      <c r="AD245" s="5">
        <v>5962270929.26</v>
      </c>
      <c r="AE245" s="5">
        <v>5845865322.64</v>
      </c>
      <c r="AF245" s="5">
        <v>5334659318.1</v>
      </c>
      <c r="AG245" s="5">
        <v>4468503687.01</v>
      </c>
      <c r="AH245" s="5" t="s">
        <v>28</v>
      </c>
      <c r="AI245" s="5">
        <v>58.7296</v>
      </c>
      <c r="AJ245" s="5">
        <v>59.9544</v>
      </c>
      <c r="AK245" s="5">
        <v>61.8794</v>
      </c>
      <c r="AL245" s="5">
        <v>62.7916</v>
      </c>
      <c r="AM245" s="5">
        <v>64.9278</v>
      </c>
      <c r="AN245" s="5">
        <v>61.2607</v>
      </c>
      <c r="AO245" s="5">
        <v>59.1796</v>
      </c>
      <c r="AP245" s="5">
        <v>61.8159</v>
      </c>
      <c r="AQ245" s="5">
        <v>62.9588</v>
      </c>
    </row>
    <row r="246" spans="1:43">
      <c r="A246" s="4" t="s">
        <v>1329</v>
      </c>
      <c r="B246" s="4" t="s">
        <v>1330</v>
      </c>
      <c r="C246" s="5">
        <v>5.43</v>
      </c>
      <c r="D246" s="5" t="s">
        <v>28</v>
      </c>
      <c r="E246" s="5">
        <v>670048432.27</v>
      </c>
      <c r="F246" s="5">
        <v>651730928.9</v>
      </c>
      <c r="G246" s="5">
        <v>620205816.59</v>
      </c>
      <c r="H246" s="5">
        <v>506445653.42</v>
      </c>
      <c r="I246" s="5">
        <v>505790646.97</v>
      </c>
      <c r="J246" s="5">
        <v>566868339.22</v>
      </c>
      <c r="K246" s="5">
        <v>636625439.62</v>
      </c>
      <c r="L246" s="5">
        <v>429183616.88</v>
      </c>
      <c r="M246" s="5">
        <v>302681142.21</v>
      </c>
      <c r="N246" s="5" t="s">
        <v>28</v>
      </c>
      <c r="O246" s="5">
        <v>1269621985.57</v>
      </c>
      <c r="P246" s="5">
        <v>2372722438.5</v>
      </c>
      <c r="Q246" s="5">
        <v>2082144717.55</v>
      </c>
      <c r="R246" s="5">
        <v>1908486358.61</v>
      </c>
      <c r="S246" s="5">
        <v>627711902.87</v>
      </c>
      <c r="T246" s="5">
        <v>511900516.7</v>
      </c>
      <c r="U246" s="5">
        <v>342447446.19</v>
      </c>
      <c r="V246" s="5">
        <v>455964027.92</v>
      </c>
      <c r="W246" s="5">
        <v>350187991.3</v>
      </c>
      <c r="X246" s="5" t="s">
        <v>28</v>
      </c>
      <c r="Y246" s="5">
        <v>12359182988.15</v>
      </c>
      <c r="Z246" s="5">
        <v>10876361873.13</v>
      </c>
      <c r="AA246" s="5">
        <v>10091370486.71</v>
      </c>
      <c r="AB246" s="5">
        <v>10573627541.11</v>
      </c>
      <c r="AC246" s="5">
        <v>9182867848.49</v>
      </c>
      <c r="AD246" s="5">
        <v>7092779974.36</v>
      </c>
      <c r="AE246" s="5">
        <v>6174305698.07</v>
      </c>
      <c r="AF246" s="5">
        <v>4866688802.83</v>
      </c>
      <c r="AG246" s="5">
        <v>4465023233.28</v>
      </c>
      <c r="AH246" s="5" t="s">
        <v>28</v>
      </c>
      <c r="AI246" s="5">
        <v>38.4623</v>
      </c>
      <c r="AJ246" s="5">
        <v>40.9608</v>
      </c>
      <c r="AK246" s="5">
        <v>46.5306</v>
      </c>
      <c r="AL246" s="5">
        <v>40.5912</v>
      </c>
      <c r="AM246" s="5">
        <v>31.9888</v>
      </c>
      <c r="AN246" s="5">
        <v>32.9937</v>
      </c>
      <c r="AO246" s="5">
        <v>34.561</v>
      </c>
      <c r="AP246" s="5">
        <v>30.4774</v>
      </c>
      <c r="AQ246" s="5">
        <v>26.135</v>
      </c>
    </row>
    <row r="247" spans="1:43">
      <c r="A247" s="4" t="s">
        <v>1335</v>
      </c>
      <c r="B247" s="4" t="s">
        <v>1336</v>
      </c>
      <c r="C247" s="5">
        <v>2.85</v>
      </c>
      <c r="D247" s="5" t="s">
        <v>28</v>
      </c>
      <c r="E247" s="5">
        <v>-465092000</v>
      </c>
      <c r="F247" s="5">
        <v>-561458000</v>
      </c>
      <c r="G247" s="5">
        <v>608934000</v>
      </c>
      <c r="H247" s="5">
        <v>810294000</v>
      </c>
      <c r="I247" s="5">
        <v>658327000</v>
      </c>
      <c r="J247" s="5">
        <v>474917000</v>
      </c>
      <c r="K247" s="5">
        <v>31190743.26</v>
      </c>
      <c r="L247" s="5">
        <v>96607758.91</v>
      </c>
      <c r="M247" s="5">
        <v>175946342.83</v>
      </c>
      <c r="N247" s="5" t="s">
        <v>28</v>
      </c>
      <c r="O247" s="5">
        <v>85912000</v>
      </c>
      <c r="P247" s="5">
        <v>-1092621000</v>
      </c>
      <c r="Q247" s="5">
        <v>-252733000</v>
      </c>
      <c r="R247" s="5">
        <v>-1042763000</v>
      </c>
      <c r="S247" s="5">
        <v>676157000</v>
      </c>
      <c r="T247" s="5">
        <v>2204738000</v>
      </c>
      <c r="U247" s="5">
        <v>-18023301.99</v>
      </c>
      <c r="V247" s="5">
        <v>240790375.26</v>
      </c>
      <c r="W247" s="5">
        <v>22886542.92</v>
      </c>
      <c r="X247" s="5" t="s">
        <v>28</v>
      </c>
      <c r="Y247" s="5">
        <v>5470199000</v>
      </c>
      <c r="Z247" s="5">
        <v>4849549000</v>
      </c>
      <c r="AA247" s="5">
        <v>8575309000</v>
      </c>
      <c r="AB247" s="5">
        <v>9220759000</v>
      </c>
      <c r="AC247" s="5">
        <v>8713412000</v>
      </c>
      <c r="AD247" s="5">
        <v>6352754000</v>
      </c>
      <c r="AE247" s="5">
        <v>4379725996.98</v>
      </c>
      <c r="AF247" s="5">
        <v>5665001523.92</v>
      </c>
      <c r="AG247" s="5">
        <v>4440958030.95</v>
      </c>
      <c r="AH247" s="5" t="s">
        <v>28</v>
      </c>
      <c r="AI247" s="5">
        <v>11.9157</v>
      </c>
      <c r="AJ247" s="5">
        <v>20.2167</v>
      </c>
      <c r="AK247" s="5">
        <v>29.7441</v>
      </c>
      <c r="AL247" s="5">
        <v>28.7346</v>
      </c>
      <c r="AM247" s="5">
        <v>26.6742</v>
      </c>
      <c r="AN247" s="5">
        <v>8.7148</v>
      </c>
      <c r="AO247" s="5">
        <v>11.4521</v>
      </c>
      <c r="AP247" s="5">
        <v>12.2329</v>
      </c>
      <c r="AQ247" s="5">
        <v>10.4611</v>
      </c>
    </row>
    <row r="248" spans="1:43">
      <c r="A248" s="4" t="s">
        <v>1337</v>
      </c>
      <c r="B248" s="4" t="s">
        <v>1338</v>
      </c>
      <c r="C248" s="5">
        <v>6.02</v>
      </c>
      <c r="D248" s="5" t="s">
        <v>28</v>
      </c>
      <c r="E248" s="5">
        <v>481330481.6</v>
      </c>
      <c r="F248" s="5">
        <v>504872067.98</v>
      </c>
      <c r="G248" s="5">
        <v>516224087.53</v>
      </c>
      <c r="H248" s="5">
        <v>322709918.05</v>
      </c>
      <c r="I248" s="5">
        <v>164929933.75</v>
      </c>
      <c r="J248" s="5">
        <v>144316749.08</v>
      </c>
      <c r="K248" s="5">
        <v>179218600.19</v>
      </c>
      <c r="L248" s="5">
        <v>170268510.41</v>
      </c>
      <c r="M248" s="5">
        <v>157024474.99</v>
      </c>
      <c r="N248" s="5" t="s">
        <v>28</v>
      </c>
      <c r="O248" s="5">
        <v>1036397063.83</v>
      </c>
      <c r="P248" s="5">
        <v>494649969.04</v>
      </c>
      <c r="Q248" s="5">
        <v>275596691.39</v>
      </c>
      <c r="R248" s="5">
        <v>661821298.08</v>
      </c>
      <c r="S248" s="5">
        <v>479616364.38</v>
      </c>
      <c r="T248" s="5">
        <v>272038777.08</v>
      </c>
      <c r="U248" s="5">
        <v>195701563.99</v>
      </c>
      <c r="V248" s="5">
        <v>279035948.06</v>
      </c>
      <c r="W248" s="5">
        <v>278907987.6</v>
      </c>
      <c r="X248" s="5" t="s">
        <v>28</v>
      </c>
      <c r="Y248" s="5">
        <v>9351070833.62</v>
      </c>
      <c r="Z248" s="5">
        <v>9053380331.6</v>
      </c>
      <c r="AA248" s="5">
        <v>7822778964.68</v>
      </c>
      <c r="AB248" s="5">
        <v>7220017613.62</v>
      </c>
      <c r="AC248" s="5">
        <v>6938944252.59</v>
      </c>
      <c r="AD248" s="5">
        <v>6321626791.34</v>
      </c>
      <c r="AE248" s="5">
        <v>5486179813.6</v>
      </c>
      <c r="AF248" s="5">
        <v>4764210870.04</v>
      </c>
      <c r="AG248" s="5">
        <v>4437042324.55</v>
      </c>
      <c r="AH248" s="5" t="s">
        <v>28</v>
      </c>
      <c r="AI248" s="5">
        <v>29.6665</v>
      </c>
      <c r="AJ248" s="5">
        <v>29.4477</v>
      </c>
      <c r="AK248" s="5">
        <v>30.8907</v>
      </c>
      <c r="AL248" s="5">
        <v>29.3636</v>
      </c>
      <c r="AM248" s="5">
        <v>27.7221</v>
      </c>
      <c r="AN248" s="5">
        <v>27.2113</v>
      </c>
      <c r="AO248" s="5">
        <v>27.1261</v>
      </c>
      <c r="AP248" s="5">
        <v>26.1873</v>
      </c>
      <c r="AQ248" s="5">
        <v>26.5982</v>
      </c>
    </row>
    <row r="249" spans="1:43">
      <c r="A249" s="4" t="s">
        <v>1339</v>
      </c>
      <c r="B249" s="4" t="s">
        <v>1340</v>
      </c>
      <c r="C249" s="5">
        <v>8.27</v>
      </c>
      <c r="D249" s="5" t="s">
        <v>28</v>
      </c>
      <c r="E249" s="5">
        <v>459524309.55</v>
      </c>
      <c r="F249" s="5">
        <v>550377093.9</v>
      </c>
      <c r="G249" s="5">
        <v>583701772.02</v>
      </c>
      <c r="H249" s="5">
        <v>806409576.38</v>
      </c>
      <c r="I249" s="5">
        <v>663799645.53</v>
      </c>
      <c r="J249" s="5">
        <v>899647231.24</v>
      </c>
      <c r="K249" s="5">
        <v>1141878403.18</v>
      </c>
      <c r="L249" s="5">
        <v>1038654013.57</v>
      </c>
      <c r="M249" s="5">
        <v>770870494.95</v>
      </c>
      <c r="N249" s="5" t="s">
        <v>28</v>
      </c>
      <c r="O249" s="5">
        <v>614274470.33</v>
      </c>
      <c r="P249" s="5">
        <v>326030825.7</v>
      </c>
      <c r="Q249" s="5">
        <v>302404355.69</v>
      </c>
      <c r="R249" s="5">
        <v>351460807.64</v>
      </c>
      <c r="S249" s="5">
        <v>167677716.04</v>
      </c>
      <c r="T249" s="5">
        <v>-501109930.09</v>
      </c>
      <c r="U249" s="5">
        <v>-34556857.73</v>
      </c>
      <c r="V249" s="5">
        <v>-15144074.12</v>
      </c>
      <c r="W249" s="5">
        <v>301336413.05</v>
      </c>
      <c r="X249" s="5" t="s">
        <v>28</v>
      </c>
      <c r="Y249" s="5">
        <v>10884288643.09</v>
      </c>
      <c r="Z249" s="5">
        <v>9167186699.62</v>
      </c>
      <c r="AA249" s="5">
        <v>8849012664.06</v>
      </c>
      <c r="AB249" s="5">
        <v>8470591084.1</v>
      </c>
      <c r="AC249" s="5">
        <v>7290128453.42</v>
      </c>
      <c r="AD249" s="5">
        <v>6476747733.49</v>
      </c>
      <c r="AE249" s="5">
        <v>5629416583.02</v>
      </c>
      <c r="AF249" s="5">
        <v>5171048660</v>
      </c>
      <c r="AG249" s="5">
        <v>4422914442.35</v>
      </c>
      <c r="AH249" s="5" t="s">
        <v>28</v>
      </c>
      <c r="AI249" s="5">
        <v>23.2026</v>
      </c>
      <c r="AJ249" s="5">
        <v>23.0006</v>
      </c>
      <c r="AK249" s="5">
        <v>27.7276</v>
      </c>
      <c r="AL249" s="5">
        <v>26.765</v>
      </c>
      <c r="AM249" s="5">
        <v>29.6958</v>
      </c>
      <c r="AN249" s="5">
        <v>33.105</v>
      </c>
      <c r="AO249" s="5">
        <v>33.4971</v>
      </c>
      <c r="AP249" s="5">
        <v>35.2871</v>
      </c>
      <c r="AQ249" s="5">
        <v>33.9717</v>
      </c>
    </row>
    <row r="250" spans="1:43">
      <c r="A250" s="4" t="s">
        <v>1355</v>
      </c>
      <c r="B250" s="4" t="s">
        <v>1356</v>
      </c>
      <c r="C250" s="5">
        <v>23.93</v>
      </c>
      <c r="D250" s="5">
        <v>219171878</v>
      </c>
      <c r="E250" s="5">
        <v>707762887</v>
      </c>
      <c r="F250" s="5">
        <v>985456991</v>
      </c>
      <c r="G250" s="5">
        <v>1182989733</v>
      </c>
      <c r="H250" s="5">
        <v>612130382</v>
      </c>
      <c r="I250" s="5">
        <v>389080894</v>
      </c>
      <c r="J250" s="5">
        <v>197391725</v>
      </c>
      <c r="K250" s="5">
        <v>323745309</v>
      </c>
      <c r="L250" s="5">
        <v>550250599</v>
      </c>
      <c r="M250" s="5">
        <v>547902307</v>
      </c>
      <c r="N250" s="5">
        <v>285961113</v>
      </c>
      <c r="O250" s="5">
        <v>1303626688</v>
      </c>
      <c r="P250" s="5">
        <v>1613351433</v>
      </c>
      <c r="Q250" s="5">
        <v>1533042056</v>
      </c>
      <c r="R250" s="5">
        <v>2042653091</v>
      </c>
      <c r="S250" s="5">
        <v>1430325852</v>
      </c>
      <c r="T250" s="5">
        <v>887081189</v>
      </c>
      <c r="U250" s="5">
        <v>549715458</v>
      </c>
      <c r="V250" s="5">
        <v>804302209</v>
      </c>
      <c r="W250" s="5">
        <v>810069456</v>
      </c>
      <c r="X250" s="5">
        <v>9261744112</v>
      </c>
      <c r="Y250" s="5">
        <v>8931797941</v>
      </c>
      <c r="Z250" s="5">
        <v>8528442665</v>
      </c>
      <c r="AA250" s="5">
        <v>8509659748</v>
      </c>
      <c r="AB250" s="5">
        <v>7703495046</v>
      </c>
      <c r="AC250" s="5">
        <v>6343658549</v>
      </c>
      <c r="AD250" s="5">
        <v>5113348861</v>
      </c>
      <c r="AE250" s="5">
        <v>4451272019</v>
      </c>
      <c r="AF250" s="5">
        <v>4374241957</v>
      </c>
      <c r="AG250" s="5">
        <v>4362690774</v>
      </c>
      <c r="AH250" s="5">
        <v>56.3738</v>
      </c>
      <c r="AI250" s="5">
        <v>61.2486</v>
      </c>
      <c r="AJ250" s="5">
        <v>61.047</v>
      </c>
      <c r="AK250" s="5">
        <v>65.4248</v>
      </c>
      <c r="AL250" s="5">
        <v>69.951</v>
      </c>
      <c r="AM250" s="5">
        <v>71.4289</v>
      </c>
      <c r="AN250" s="5">
        <v>68.6396</v>
      </c>
      <c r="AO250" s="5">
        <v>67.853</v>
      </c>
      <c r="AP250" s="5">
        <v>67.5214</v>
      </c>
      <c r="AQ250" s="5">
        <v>62.286</v>
      </c>
    </row>
    <row r="251" spans="1:43">
      <c r="A251" s="4" t="s">
        <v>1361</v>
      </c>
      <c r="B251" s="4" t="s">
        <v>1362</v>
      </c>
      <c r="C251" s="5">
        <v>30.42</v>
      </c>
      <c r="D251" s="5" t="s">
        <v>28</v>
      </c>
      <c r="E251" s="5">
        <v>1994492609.85</v>
      </c>
      <c r="F251" s="5">
        <v>978924707.14</v>
      </c>
      <c r="G251" s="5">
        <v>642219450.17</v>
      </c>
      <c r="H251" s="5">
        <v>1718628590.94</v>
      </c>
      <c r="I251" s="5">
        <v>1665043916.82</v>
      </c>
      <c r="J251" s="5">
        <v>754262107.66</v>
      </c>
      <c r="K251" s="5">
        <v>746951537.5</v>
      </c>
      <c r="L251" s="5">
        <v>707533039.1</v>
      </c>
      <c r="M251" s="5">
        <v>546149555.61</v>
      </c>
      <c r="N251" s="5" t="s">
        <v>28</v>
      </c>
      <c r="O251" s="5">
        <v>1311590758.01</v>
      </c>
      <c r="P251" s="5">
        <v>1891763227.33</v>
      </c>
      <c r="Q251" s="5">
        <v>2123412788.16</v>
      </c>
      <c r="R251" s="5">
        <v>796557095.41</v>
      </c>
      <c r="S251" s="5">
        <v>1973559467.48</v>
      </c>
      <c r="T251" s="5">
        <v>796300962.14</v>
      </c>
      <c r="U251" s="5">
        <v>538806483.57</v>
      </c>
      <c r="V251" s="5">
        <v>958317537.26</v>
      </c>
      <c r="W251" s="5">
        <v>662964067.13</v>
      </c>
      <c r="X251" s="5" t="s">
        <v>28</v>
      </c>
      <c r="Y251" s="5">
        <v>16332335530.72</v>
      </c>
      <c r="Z251" s="5">
        <v>11942482605.94</v>
      </c>
      <c r="AA251" s="5">
        <v>9562627343.69</v>
      </c>
      <c r="AB251" s="5">
        <v>11029485679.81</v>
      </c>
      <c r="AC251" s="5">
        <v>11560093510.32</v>
      </c>
      <c r="AD251" s="5">
        <v>6958888023.62</v>
      </c>
      <c r="AE251" s="5">
        <v>5587344728.83</v>
      </c>
      <c r="AF251" s="5">
        <v>5565593514.79</v>
      </c>
      <c r="AG251" s="5">
        <v>4334252887.74</v>
      </c>
      <c r="AH251" s="5" t="s">
        <v>28</v>
      </c>
      <c r="AI251" s="5">
        <v>37.5514</v>
      </c>
      <c r="AJ251" s="5">
        <v>40.1079</v>
      </c>
      <c r="AK251" s="5">
        <v>34.0195</v>
      </c>
      <c r="AL251" s="5">
        <v>37.4792</v>
      </c>
      <c r="AM251" s="5">
        <v>41.2691</v>
      </c>
      <c r="AN251" s="5">
        <v>38.233</v>
      </c>
      <c r="AO251" s="5">
        <v>37.8525</v>
      </c>
      <c r="AP251" s="5">
        <v>39.605</v>
      </c>
      <c r="AQ251" s="5">
        <v>36.1787</v>
      </c>
    </row>
    <row r="252" spans="1:43">
      <c r="A252" s="4" t="s">
        <v>1365</v>
      </c>
      <c r="B252" s="4" t="s">
        <v>1366</v>
      </c>
      <c r="C252" s="5">
        <v>31.93</v>
      </c>
      <c r="D252" s="5" t="s">
        <v>28</v>
      </c>
      <c r="E252" s="5">
        <v>500102606</v>
      </c>
      <c r="F252" s="5">
        <v>470860587</v>
      </c>
      <c r="G252" s="5">
        <v>1141367296</v>
      </c>
      <c r="H252" s="5">
        <v>1042632929</v>
      </c>
      <c r="I252" s="5">
        <v>1031695056</v>
      </c>
      <c r="J252" s="5">
        <v>982460488</v>
      </c>
      <c r="K252" s="5">
        <v>1030073860</v>
      </c>
      <c r="L252" s="5">
        <v>977707711</v>
      </c>
      <c r="M252" s="5">
        <v>1048185927</v>
      </c>
      <c r="N252" s="5" t="s">
        <v>28</v>
      </c>
      <c r="O252" s="5">
        <v>1125382658</v>
      </c>
      <c r="P252" s="5">
        <v>505146673</v>
      </c>
      <c r="Q252" s="5">
        <v>848852360</v>
      </c>
      <c r="R252" s="5">
        <v>975978746</v>
      </c>
      <c r="S252" s="5">
        <v>973243027</v>
      </c>
      <c r="T252" s="5">
        <v>889911970</v>
      </c>
      <c r="U252" s="5">
        <v>1143046367</v>
      </c>
      <c r="V252" s="5">
        <v>1070083296</v>
      </c>
      <c r="W252" s="5">
        <v>735074307</v>
      </c>
      <c r="X252" s="5" t="s">
        <v>28</v>
      </c>
      <c r="Y252" s="5">
        <v>3953067583</v>
      </c>
      <c r="Z252" s="5">
        <v>3395402001</v>
      </c>
      <c r="AA252" s="5">
        <v>5074025899</v>
      </c>
      <c r="AB252" s="5">
        <v>5142244740</v>
      </c>
      <c r="AC252" s="5">
        <v>4932545229</v>
      </c>
      <c r="AD252" s="5">
        <v>4717596472</v>
      </c>
      <c r="AE252" s="5">
        <v>4649722368</v>
      </c>
      <c r="AF252" s="5">
        <v>4156727525</v>
      </c>
      <c r="AG252" s="5">
        <v>4320948572</v>
      </c>
      <c r="AH252" s="5" t="s">
        <v>28</v>
      </c>
      <c r="AI252" s="5">
        <v>58.3162</v>
      </c>
      <c r="AJ252" s="5">
        <v>55.7084</v>
      </c>
      <c r="AK252" s="5">
        <v>62.4828</v>
      </c>
      <c r="AL252" s="5">
        <v>63.0198</v>
      </c>
      <c r="AM252" s="5">
        <v>66.111</v>
      </c>
      <c r="AN252" s="5">
        <v>66.598</v>
      </c>
      <c r="AO252" s="5">
        <v>67.4711</v>
      </c>
      <c r="AP252" s="5">
        <v>66.9826</v>
      </c>
      <c r="AQ252" s="5">
        <v>68.5741</v>
      </c>
    </row>
    <row r="253" spans="1:43">
      <c r="A253" s="4" t="s">
        <v>1371</v>
      </c>
      <c r="B253" s="4" t="s">
        <v>1372</v>
      </c>
      <c r="C253" s="5">
        <v>4.67</v>
      </c>
      <c r="D253" s="5" t="s">
        <v>28</v>
      </c>
      <c r="E253" s="5">
        <v>2325042862.2</v>
      </c>
      <c r="F253" s="5">
        <v>1356816474.89</v>
      </c>
      <c r="G253" s="5">
        <v>3154904168.79</v>
      </c>
      <c r="H253" s="5">
        <v>1952641932.95</v>
      </c>
      <c r="I253" s="5">
        <v>357535294.19</v>
      </c>
      <c r="J253" s="5">
        <v>2041117.69</v>
      </c>
      <c r="K253" s="5">
        <v>-47985319.04</v>
      </c>
      <c r="L253" s="5">
        <v>26105671.56</v>
      </c>
      <c r="M253" s="5">
        <v>42468078.33</v>
      </c>
      <c r="N253" s="5" t="s">
        <v>28</v>
      </c>
      <c r="O253" s="5">
        <v>5700890811.58</v>
      </c>
      <c r="P253" s="5">
        <v>2050707496.59</v>
      </c>
      <c r="Q253" s="5">
        <v>2226672944.89</v>
      </c>
      <c r="R253" s="5">
        <v>2561971003.16</v>
      </c>
      <c r="S253" s="5">
        <v>288016513.34</v>
      </c>
      <c r="T253" s="5">
        <v>229146959.67</v>
      </c>
      <c r="U253" s="5">
        <v>155416854.16</v>
      </c>
      <c r="V253" s="5">
        <v>203198046.46</v>
      </c>
      <c r="W253" s="5">
        <v>319285894.02</v>
      </c>
      <c r="X253" s="5" t="s">
        <v>28</v>
      </c>
      <c r="Y253" s="5">
        <v>13071038722.8</v>
      </c>
      <c r="Z253" s="5">
        <v>9021862071.2</v>
      </c>
      <c r="AA253" s="5">
        <v>9229243725.35</v>
      </c>
      <c r="AB253" s="5">
        <v>8417062405.91</v>
      </c>
      <c r="AC253" s="5">
        <v>3996625654.56</v>
      </c>
      <c r="AD253" s="5">
        <v>4010812749.41</v>
      </c>
      <c r="AE253" s="5">
        <v>4407585495.9</v>
      </c>
      <c r="AF253" s="5">
        <v>4455830191.22</v>
      </c>
      <c r="AG253" s="5">
        <v>4310086623.16</v>
      </c>
      <c r="AH253" s="5" t="s">
        <v>28</v>
      </c>
      <c r="AI253" s="5">
        <v>48.1428</v>
      </c>
      <c r="AJ253" s="5">
        <v>40.3728</v>
      </c>
      <c r="AK253" s="5">
        <v>46.7644</v>
      </c>
      <c r="AL253" s="5">
        <v>22.1019</v>
      </c>
      <c r="AM253" s="5">
        <v>21.0596</v>
      </c>
      <c r="AN253" s="5">
        <v>21.011</v>
      </c>
      <c r="AO253" s="5">
        <v>19.6071</v>
      </c>
      <c r="AP253" s="5">
        <v>20.2378</v>
      </c>
      <c r="AQ253" s="5">
        <v>20.1319</v>
      </c>
    </row>
    <row r="254" spans="1:43">
      <c r="A254" s="4" t="s">
        <v>1373</v>
      </c>
      <c r="B254" s="4" t="s">
        <v>1374</v>
      </c>
      <c r="C254" s="5">
        <v>5.78</v>
      </c>
      <c r="D254" s="5" t="s">
        <v>28</v>
      </c>
      <c r="E254" s="5">
        <v>138470858.4</v>
      </c>
      <c r="F254" s="5">
        <v>181116202.06</v>
      </c>
      <c r="G254" s="5">
        <v>174425756.01</v>
      </c>
      <c r="H254" s="5">
        <v>141430326.27</v>
      </c>
      <c r="I254" s="5">
        <v>127931331.72</v>
      </c>
      <c r="J254" s="5">
        <v>102248511.28</v>
      </c>
      <c r="K254" s="5">
        <v>102410735</v>
      </c>
      <c r="L254" s="5">
        <v>143153197.21</v>
      </c>
      <c r="M254" s="5">
        <v>151734977.6</v>
      </c>
      <c r="N254" s="5" t="s">
        <v>28</v>
      </c>
      <c r="O254" s="5">
        <v>342392421.94</v>
      </c>
      <c r="P254" s="5">
        <v>68567275.51</v>
      </c>
      <c r="Q254" s="5">
        <v>-70865957.11</v>
      </c>
      <c r="R254" s="5">
        <v>-33091013.78</v>
      </c>
      <c r="S254" s="5">
        <v>260639133.5</v>
      </c>
      <c r="T254" s="5">
        <v>88845516.25</v>
      </c>
      <c r="U254" s="5">
        <v>152180393.73</v>
      </c>
      <c r="V254" s="5">
        <v>178372279.07</v>
      </c>
      <c r="W254" s="5">
        <v>301222866.84</v>
      </c>
      <c r="X254" s="5" t="s">
        <v>28</v>
      </c>
      <c r="Y254" s="5">
        <v>2328944798.33</v>
      </c>
      <c r="Z254" s="5">
        <v>2317717194.84</v>
      </c>
      <c r="AA254" s="5">
        <v>3640200904.88</v>
      </c>
      <c r="AB254" s="5">
        <v>3940101700.72</v>
      </c>
      <c r="AC254" s="5">
        <v>4044782462.52</v>
      </c>
      <c r="AD254" s="5">
        <v>3860808283.07</v>
      </c>
      <c r="AE254" s="5">
        <v>4228734282.43</v>
      </c>
      <c r="AF254" s="5">
        <v>4349626283.86</v>
      </c>
      <c r="AG254" s="5">
        <v>4307445028.56</v>
      </c>
      <c r="AH254" s="5" t="s">
        <v>28</v>
      </c>
      <c r="AI254" s="5">
        <v>25.6378</v>
      </c>
      <c r="AJ254" s="5">
        <v>27.1243</v>
      </c>
      <c r="AK254" s="5">
        <v>21.7172</v>
      </c>
      <c r="AL254" s="5">
        <v>21.2977</v>
      </c>
      <c r="AM254" s="5">
        <v>20.0042</v>
      </c>
      <c r="AN254" s="5">
        <v>19.9804</v>
      </c>
      <c r="AO254" s="5">
        <v>18.9079</v>
      </c>
      <c r="AP254" s="5">
        <v>19.336</v>
      </c>
      <c r="AQ254" s="5">
        <v>19.5969</v>
      </c>
    </row>
    <row r="255" spans="1:43">
      <c r="A255" s="4" t="s">
        <v>1385</v>
      </c>
      <c r="B255" s="4" t="s">
        <v>1386</v>
      </c>
      <c r="C255" s="5">
        <v>6.28</v>
      </c>
      <c r="D255" s="5">
        <v>423655912.32</v>
      </c>
      <c r="E255" s="5">
        <v>-79907884.19</v>
      </c>
      <c r="F255" s="5">
        <v>-987459977.55</v>
      </c>
      <c r="G255" s="5">
        <v>53288549.27</v>
      </c>
      <c r="H255" s="5">
        <v>-1902545615.66</v>
      </c>
      <c r="I255" s="5">
        <v>381492002.29</v>
      </c>
      <c r="J255" s="5">
        <v>304836370.47</v>
      </c>
      <c r="K255" s="5">
        <v>267033845.03</v>
      </c>
      <c r="L255" s="5">
        <v>203148039.71</v>
      </c>
      <c r="M255" s="5">
        <v>195703234.94</v>
      </c>
      <c r="N255" s="5">
        <v>300168035.21</v>
      </c>
      <c r="O255" s="5">
        <v>922000994.75</v>
      </c>
      <c r="P255" s="5">
        <v>1293358289.16</v>
      </c>
      <c r="Q255" s="5">
        <v>1186286220.04</v>
      </c>
      <c r="R255" s="5">
        <v>-124702969.61</v>
      </c>
      <c r="S255" s="5">
        <v>-833370262.97</v>
      </c>
      <c r="T255" s="5">
        <v>652635622.46</v>
      </c>
      <c r="U255" s="5">
        <v>776015948.95</v>
      </c>
      <c r="V255" s="5">
        <v>465671849.1</v>
      </c>
      <c r="W255" s="5">
        <v>195652197.03</v>
      </c>
      <c r="X255" s="5">
        <v>7842731367.72</v>
      </c>
      <c r="Y255" s="5">
        <v>10122102090.03</v>
      </c>
      <c r="Z255" s="5">
        <v>8345133628.27</v>
      </c>
      <c r="AA255" s="5">
        <v>7392507540.78</v>
      </c>
      <c r="AB255" s="5">
        <v>7802880743.8</v>
      </c>
      <c r="AC255" s="5">
        <v>6964354629.59</v>
      </c>
      <c r="AD255" s="5">
        <v>5041417186.44</v>
      </c>
      <c r="AE255" s="5">
        <v>4702429601.92</v>
      </c>
      <c r="AF255" s="5">
        <v>4461013038.37</v>
      </c>
      <c r="AG255" s="5">
        <v>4257197257.8</v>
      </c>
      <c r="AH255" s="5">
        <v>24.5609</v>
      </c>
      <c r="AI255" s="5">
        <v>21.2461</v>
      </c>
      <c r="AJ255" s="5">
        <v>22.5387</v>
      </c>
      <c r="AK255" s="5">
        <v>25.5094</v>
      </c>
      <c r="AL255" s="5">
        <v>30.5836</v>
      </c>
      <c r="AM255" s="5">
        <v>28.3219</v>
      </c>
      <c r="AN255" s="5">
        <v>32.763</v>
      </c>
      <c r="AO255" s="5">
        <v>25.4134</v>
      </c>
      <c r="AP255" s="5">
        <v>24.4807</v>
      </c>
      <c r="AQ255" s="5">
        <v>22.6801</v>
      </c>
    </row>
    <row r="256" spans="1:43">
      <c r="A256" s="4" t="s">
        <v>1391</v>
      </c>
      <c r="B256" s="4" t="s">
        <v>1392</v>
      </c>
      <c r="C256" s="5">
        <v>17.75</v>
      </c>
      <c r="D256" s="5" t="s">
        <v>28</v>
      </c>
      <c r="E256" s="5">
        <v>4324150263.31</v>
      </c>
      <c r="F256" s="5">
        <v>3563759939.48</v>
      </c>
      <c r="G256" s="5">
        <v>2165282489.11</v>
      </c>
      <c r="H256" s="5">
        <v>3078884552.84</v>
      </c>
      <c r="I256" s="5">
        <v>1704413449.19</v>
      </c>
      <c r="J256" s="5">
        <v>1202633456.89</v>
      </c>
      <c r="K256" s="5">
        <v>402067778.48</v>
      </c>
      <c r="L256" s="5">
        <v>808040363.8</v>
      </c>
      <c r="M256" s="5">
        <v>882120714.89</v>
      </c>
      <c r="N256" s="5" t="s">
        <v>28</v>
      </c>
      <c r="O256" s="5">
        <v>5837878051.57</v>
      </c>
      <c r="P256" s="5">
        <v>3122807363.21</v>
      </c>
      <c r="Q256" s="5">
        <v>2106765618.26</v>
      </c>
      <c r="R256" s="5">
        <v>3660322312.11</v>
      </c>
      <c r="S256" s="5">
        <v>1323504515.62</v>
      </c>
      <c r="T256" s="5">
        <v>1190295712.64</v>
      </c>
      <c r="U256" s="5">
        <v>972022384.03</v>
      </c>
      <c r="V256" s="5">
        <v>1079736503</v>
      </c>
      <c r="W256" s="5">
        <v>1335018638.43</v>
      </c>
      <c r="X256" s="5" t="s">
        <v>28</v>
      </c>
      <c r="Y256" s="5">
        <v>14797989091.2</v>
      </c>
      <c r="Z256" s="5">
        <v>10314084354.21</v>
      </c>
      <c r="AA256" s="5">
        <v>7660412519.26</v>
      </c>
      <c r="AB256" s="5">
        <v>8683381746.84</v>
      </c>
      <c r="AC256" s="5">
        <v>6235108150.19</v>
      </c>
      <c r="AD256" s="5">
        <v>4696277327.61</v>
      </c>
      <c r="AE256" s="5">
        <v>3822542971.63</v>
      </c>
      <c r="AF256" s="5">
        <v>4164209211.21</v>
      </c>
      <c r="AG256" s="5">
        <v>4237635148.4</v>
      </c>
      <c r="AH256" s="5" t="s">
        <v>28</v>
      </c>
      <c r="AI256" s="5">
        <v>44.504</v>
      </c>
      <c r="AJ256" s="5">
        <v>54.1669</v>
      </c>
      <c r="AK256" s="5">
        <v>47.2814</v>
      </c>
      <c r="AL256" s="5">
        <v>53.3742</v>
      </c>
      <c r="AM256" s="5">
        <v>50.4691</v>
      </c>
      <c r="AN256" s="5">
        <v>45.4276</v>
      </c>
      <c r="AO256" s="5">
        <v>27.2188</v>
      </c>
      <c r="AP256" s="5">
        <v>39.9753</v>
      </c>
      <c r="AQ256" s="5">
        <v>37.9931</v>
      </c>
    </row>
    <row r="257" spans="1:43">
      <c r="A257" s="4" t="s">
        <v>1393</v>
      </c>
      <c r="B257" s="4" t="s">
        <v>1394</v>
      </c>
      <c r="C257" s="5">
        <v>2.94</v>
      </c>
      <c r="D257" s="5" t="s">
        <v>28</v>
      </c>
      <c r="E257" s="5">
        <v>2287469468.96</v>
      </c>
      <c r="F257" s="5">
        <v>1470318619.09</v>
      </c>
      <c r="G257" s="5">
        <v>958389120.63</v>
      </c>
      <c r="H257" s="5">
        <v>719406402.43</v>
      </c>
      <c r="I257" s="5">
        <v>612008806.52</v>
      </c>
      <c r="J257" s="5">
        <v>610888929.66</v>
      </c>
      <c r="K257" s="5">
        <v>536253358.92</v>
      </c>
      <c r="L257" s="5">
        <v>733338842.29</v>
      </c>
      <c r="M257" s="5">
        <v>601265458.02</v>
      </c>
      <c r="N257" s="5" t="s">
        <v>28</v>
      </c>
      <c r="O257" s="5">
        <v>3145413450.67</v>
      </c>
      <c r="P257" s="5">
        <v>4454163491.94</v>
      </c>
      <c r="Q257" s="5">
        <v>3333386034.89</v>
      </c>
      <c r="R257" s="5">
        <v>3295011186.84</v>
      </c>
      <c r="S257" s="5">
        <v>2489257933.08</v>
      </c>
      <c r="T257" s="5">
        <v>2958193370.12</v>
      </c>
      <c r="U257" s="5">
        <v>1006725265.73</v>
      </c>
      <c r="V257" s="5">
        <v>637272752.14</v>
      </c>
      <c r="W257" s="5">
        <v>106898611.53</v>
      </c>
      <c r="X257" s="5" t="s">
        <v>28</v>
      </c>
      <c r="Y257" s="5">
        <v>22232593040.31</v>
      </c>
      <c r="Z257" s="5">
        <v>19224603589.3</v>
      </c>
      <c r="AA257" s="5">
        <v>14907273552.24</v>
      </c>
      <c r="AB257" s="5">
        <v>12455363049.7</v>
      </c>
      <c r="AC257" s="5">
        <v>9285020767.09</v>
      </c>
      <c r="AD257" s="5">
        <v>7912040561.96</v>
      </c>
      <c r="AE257" s="5">
        <v>7061493505.98</v>
      </c>
      <c r="AF257" s="5">
        <v>6641789381.29</v>
      </c>
      <c r="AG257" s="5">
        <v>4230653565.52</v>
      </c>
      <c r="AH257" s="5" t="s">
        <v>28</v>
      </c>
      <c r="AI257" s="5">
        <v>30.8169</v>
      </c>
      <c r="AJ257" s="5">
        <v>29.9439</v>
      </c>
      <c r="AK257" s="5">
        <v>29.6199</v>
      </c>
      <c r="AL257" s="5">
        <v>30.7972</v>
      </c>
      <c r="AM257" s="5">
        <v>31.3983</v>
      </c>
      <c r="AN257" s="5">
        <v>32.9415</v>
      </c>
      <c r="AO257" s="5">
        <v>32.2998</v>
      </c>
      <c r="AP257" s="5">
        <v>30.6798</v>
      </c>
      <c r="AQ257" s="5">
        <v>39.7053</v>
      </c>
    </row>
    <row r="258" spans="1:43">
      <c r="A258" s="4" t="s">
        <v>1399</v>
      </c>
      <c r="B258" s="4" t="s">
        <v>1400</v>
      </c>
      <c r="C258" s="5">
        <v>16.3</v>
      </c>
      <c r="D258" s="5">
        <v>528952307.9</v>
      </c>
      <c r="E258" s="5">
        <v>801242456.09</v>
      </c>
      <c r="F258" s="5">
        <v>964863206.91</v>
      </c>
      <c r="G258" s="5">
        <v>768900135.04</v>
      </c>
      <c r="H258" s="5">
        <v>428273870.61</v>
      </c>
      <c r="I258" s="5">
        <v>339462724.87</v>
      </c>
      <c r="J258" s="5">
        <v>57649875.49</v>
      </c>
      <c r="K258" s="5">
        <v>19895554.81</v>
      </c>
      <c r="L258" s="5">
        <v>271512984.4</v>
      </c>
      <c r="M258" s="5">
        <v>300769102.37</v>
      </c>
      <c r="N258" s="5">
        <v>787473495.32</v>
      </c>
      <c r="O258" s="5">
        <v>1330197252.95</v>
      </c>
      <c r="P258" s="5">
        <v>1089879941.27</v>
      </c>
      <c r="Q258" s="5">
        <v>988006549.36</v>
      </c>
      <c r="R258" s="5">
        <v>532825810.73</v>
      </c>
      <c r="S258" s="5">
        <v>900183641.84</v>
      </c>
      <c r="T258" s="5">
        <v>598595229.05</v>
      </c>
      <c r="U258" s="5">
        <v>309442033.98</v>
      </c>
      <c r="V258" s="5">
        <v>493166372.07</v>
      </c>
      <c r="W258" s="5">
        <v>577656329.62</v>
      </c>
      <c r="X258" s="5">
        <v>8657625048.95</v>
      </c>
      <c r="Y258" s="5">
        <v>5782740814.03</v>
      </c>
      <c r="Z258" s="5">
        <v>5109674273.64</v>
      </c>
      <c r="AA258" s="5">
        <v>4790467584.86</v>
      </c>
      <c r="AB258" s="5">
        <v>4173075725.21</v>
      </c>
      <c r="AC258" s="5">
        <v>4482559778.3</v>
      </c>
      <c r="AD258" s="5">
        <v>3688900584.17</v>
      </c>
      <c r="AE258" s="5">
        <v>3184499513.36</v>
      </c>
      <c r="AF258" s="5">
        <v>3892639741.21</v>
      </c>
      <c r="AG258" s="5">
        <v>4206873740.71</v>
      </c>
      <c r="AH258" s="5">
        <v>13.1657</v>
      </c>
      <c r="AI258" s="5">
        <v>24.7295</v>
      </c>
      <c r="AJ258" s="5">
        <v>32.8646</v>
      </c>
      <c r="AK258" s="5">
        <v>37.0899</v>
      </c>
      <c r="AL258" s="5">
        <v>36.2412</v>
      </c>
      <c r="AM258" s="5">
        <v>31.4068</v>
      </c>
      <c r="AN258" s="5">
        <v>28.9437</v>
      </c>
      <c r="AO258" s="5">
        <v>24.4081</v>
      </c>
      <c r="AP258" s="5">
        <v>28.4773</v>
      </c>
      <c r="AQ258" s="5">
        <v>28.4043</v>
      </c>
    </row>
    <row r="259" spans="1:43">
      <c r="A259" s="4" t="s">
        <v>1403</v>
      </c>
      <c r="B259" s="4" t="s">
        <v>1404</v>
      </c>
      <c r="C259" s="5">
        <v>5.29</v>
      </c>
      <c r="D259" s="5" t="s">
        <v>28</v>
      </c>
      <c r="E259" s="5">
        <v>-304599710.8</v>
      </c>
      <c r="F259" s="5">
        <v>-294189458.31</v>
      </c>
      <c r="G259" s="5">
        <v>19149672.61</v>
      </c>
      <c r="H259" s="5">
        <v>37672923.37</v>
      </c>
      <c r="I259" s="5">
        <v>128506702.75</v>
      </c>
      <c r="J259" s="5">
        <v>20778170.83</v>
      </c>
      <c r="K259" s="5">
        <v>80921163.21</v>
      </c>
      <c r="L259" s="5">
        <v>63462927.08</v>
      </c>
      <c r="M259" s="5">
        <v>52236805.49</v>
      </c>
      <c r="N259" s="5" t="s">
        <v>28</v>
      </c>
      <c r="O259" s="5">
        <v>75483811.28</v>
      </c>
      <c r="P259" s="5">
        <v>189418328.08</v>
      </c>
      <c r="Q259" s="5">
        <v>-196755115.67</v>
      </c>
      <c r="R259" s="5">
        <v>-34821991.32</v>
      </c>
      <c r="S259" s="5">
        <v>-2918332.19</v>
      </c>
      <c r="T259" s="5">
        <v>52379057.52</v>
      </c>
      <c r="U259" s="5">
        <v>-47429668.6</v>
      </c>
      <c r="V259" s="5">
        <v>94136935.81</v>
      </c>
      <c r="W259" s="5">
        <v>57211965.84</v>
      </c>
      <c r="X259" s="5" t="s">
        <v>28</v>
      </c>
      <c r="Y259" s="5">
        <v>2949499275.48</v>
      </c>
      <c r="Z259" s="5">
        <v>3254042817.21</v>
      </c>
      <c r="AA259" s="5">
        <v>4094571610.27</v>
      </c>
      <c r="AB259" s="5">
        <v>4362266118.66</v>
      </c>
      <c r="AC259" s="5">
        <v>4421910430.43</v>
      </c>
      <c r="AD259" s="5">
        <v>4249983112.59</v>
      </c>
      <c r="AE259" s="5">
        <v>4263316382.79</v>
      </c>
      <c r="AF259" s="5">
        <v>4127261771.81</v>
      </c>
      <c r="AG259" s="5">
        <v>4189144332.01</v>
      </c>
      <c r="AH259" s="5" t="s">
        <v>28</v>
      </c>
      <c r="AI259" s="5">
        <v>20.7533</v>
      </c>
      <c r="AJ259" s="5">
        <v>21.9213</v>
      </c>
      <c r="AK259" s="5">
        <v>26.0823</v>
      </c>
      <c r="AL259" s="5">
        <v>25.8457</v>
      </c>
      <c r="AM259" s="5">
        <v>24.9719</v>
      </c>
      <c r="AN259" s="5">
        <v>22.8895</v>
      </c>
      <c r="AO259" s="5">
        <v>20.5088</v>
      </c>
      <c r="AP259" s="5">
        <v>19.6763</v>
      </c>
      <c r="AQ259" s="5">
        <v>19.2326</v>
      </c>
    </row>
    <row r="260" spans="1:43">
      <c r="A260" s="4" t="s">
        <v>1409</v>
      </c>
      <c r="B260" s="4" t="s">
        <v>1410</v>
      </c>
      <c r="C260" s="5">
        <v>12.61</v>
      </c>
      <c r="D260" s="5" t="s">
        <v>28</v>
      </c>
      <c r="E260" s="5">
        <v>965194114.53</v>
      </c>
      <c r="F260" s="5">
        <v>492554600.75</v>
      </c>
      <c r="G260" s="5">
        <v>601992956.87</v>
      </c>
      <c r="H260" s="5">
        <v>1115328384.68</v>
      </c>
      <c r="I260" s="5">
        <v>1127444859.16</v>
      </c>
      <c r="J260" s="5">
        <v>901046856.75</v>
      </c>
      <c r="K260" s="5">
        <v>713705925.8</v>
      </c>
      <c r="L260" s="5">
        <v>566589442.5</v>
      </c>
      <c r="M260" s="5">
        <v>388414199.44</v>
      </c>
      <c r="N260" s="5" t="s">
        <v>28</v>
      </c>
      <c r="O260" s="5">
        <v>881528470.23</v>
      </c>
      <c r="P260" s="5">
        <v>1437881971.8</v>
      </c>
      <c r="Q260" s="5">
        <v>1643004472.74</v>
      </c>
      <c r="R260" s="5">
        <v>974670144.74</v>
      </c>
      <c r="S260" s="5">
        <v>1149647781.04</v>
      </c>
      <c r="T260" s="5">
        <v>910614204.9</v>
      </c>
      <c r="U260" s="5">
        <v>1090666848.6</v>
      </c>
      <c r="V260" s="5">
        <v>547396371.01</v>
      </c>
      <c r="W260" s="5">
        <v>470195521.04</v>
      </c>
      <c r="X260" s="5" t="s">
        <v>28</v>
      </c>
      <c r="Y260" s="5">
        <v>12577189139.54</v>
      </c>
      <c r="Z260" s="5">
        <v>11548324048.12</v>
      </c>
      <c r="AA260" s="5">
        <v>11706104396.94</v>
      </c>
      <c r="AB260" s="5">
        <v>12374683926.05</v>
      </c>
      <c r="AC260" s="5">
        <v>11770479678.28</v>
      </c>
      <c r="AD260" s="5">
        <v>8384368902.36</v>
      </c>
      <c r="AE260" s="5">
        <v>6543080154.96</v>
      </c>
      <c r="AF260" s="5">
        <v>5040190911.18</v>
      </c>
      <c r="AG260" s="5">
        <v>4161693561.56</v>
      </c>
      <c r="AH260" s="5" t="s">
        <v>28</v>
      </c>
      <c r="AI260" s="5">
        <v>22.5145</v>
      </c>
      <c r="AJ260" s="5">
        <v>22.6517</v>
      </c>
      <c r="AK260" s="5">
        <v>25.3367</v>
      </c>
      <c r="AL260" s="5">
        <v>27.3513</v>
      </c>
      <c r="AM260" s="5">
        <v>28.4001</v>
      </c>
      <c r="AN260" s="5">
        <v>29.6488</v>
      </c>
      <c r="AO260" s="5">
        <v>30.7557</v>
      </c>
      <c r="AP260" s="5">
        <v>29.6702</v>
      </c>
      <c r="AQ260" s="5">
        <v>28.1572</v>
      </c>
    </row>
    <row r="261" spans="1:43">
      <c r="A261" s="4" t="s">
        <v>1411</v>
      </c>
      <c r="B261" s="4" t="s">
        <v>1412</v>
      </c>
      <c r="C261" s="5">
        <v>2.93</v>
      </c>
      <c r="D261" s="5" t="s">
        <v>28</v>
      </c>
      <c r="E261" s="5">
        <v>-51868730.39</v>
      </c>
      <c r="F261" s="5">
        <v>55605342.41</v>
      </c>
      <c r="G261" s="5">
        <v>-1709715926.23</v>
      </c>
      <c r="H261" s="5">
        <v>197329127.13</v>
      </c>
      <c r="I261" s="5">
        <v>36711602.36</v>
      </c>
      <c r="J261" s="5">
        <v>-383822844.74</v>
      </c>
      <c r="K261" s="5">
        <v>127948507.84</v>
      </c>
      <c r="L261" s="5">
        <v>-574699894.29</v>
      </c>
      <c r="M261" s="5">
        <v>7497000.99</v>
      </c>
      <c r="N261" s="5" t="s">
        <v>28</v>
      </c>
      <c r="O261" s="5">
        <v>276666953.35</v>
      </c>
      <c r="P261" s="5">
        <v>264557038.82</v>
      </c>
      <c r="Q261" s="5">
        <v>140093494.34</v>
      </c>
      <c r="R261" s="5">
        <v>523349443.67</v>
      </c>
      <c r="S261" s="5">
        <v>-32546821.71</v>
      </c>
      <c r="T261" s="5">
        <v>129178627.29</v>
      </c>
      <c r="U261" s="5">
        <v>49331051.06</v>
      </c>
      <c r="V261" s="5">
        <v>339410397.19</v>
      </c>
      <c r="W261" s="5">
        <v>185711827.49</v>
      </c>
      <c r="X261" s="5" t="s">
        <v>28</v>
      </c>
      <c r="Y261" s="5">
        <v>2181369746.32</v>
      </c>
      <c r="Z261" s="5">
        <v>1926852891.74</v>
      </c>
      <c r="AA261" s="5">
        <v>2026286236.7</v>
      </c>
      <c r="AB261" s="5">
        <v>2430806758.81</v>
      </c>
      <c r="AC261" s="5">
        <v>1692959399.16</v>
      </c>
      <c r="AD261" s="5">
        <v>2795661819.01</v>
      </c>
      <c r="AE261" s="5">
        <v>2947363707.91</v>
      </c>
      <c r="AF261" s="5">
        <v>3286700284.01</v>
      </c>
      <c r="AG261" s="5">
        <v>4158752938.2</v>
      </c>
      <c r="AH261" s="5" t="s">
        <v>28</v>
      </c>
      <c r="AI261" s="5">
        <v>19.3308</v>
      </c>
      <c r="AJ261" s="5">
        <v>31.3692</v>
      </c>
      <c r="AK261" s="5">
        <v>24.0477</v>
      </c>
      <c r="AL261" s="5">
        <v>34.8052</v>
      </c>
      <c r="AM261" s="5">
        <v>28.39</v>
      </c>
      <c r="AN261" s="5">
        <v>18.7248</v>
      </c>
      <c r="AO261" s="5">
        <v>8.8641</v>
      </c>
      <c r="AP261" s="5">
        <v>-1.1648</v>
      </c>
      <c r="AQ261" s="5">
        <v>12.5643</v>
      </c>
    </row>
    <row r="262" spans="1:43">
      <c r="A262" s="4" t="s">
        <v>1413</v>
      </c>
      <c r="B262" s="4" t="s">
        <v>1414</v>
      </c>
      <c r="C262" s="5">
        <v>11.27</v>
      </c>
      <c r="D262" s="5" t="s">
        <v>28</v>
      </c>
      <c r="E262" s="5">
        <v>1035599088.75</v>
      </c>
      <c r="F262" s="5">
        <v>661761423.4</v>
      </c>
      <c r="G262" s="5">
        <v>301136296.48</v>
      </c>
      <c r="H262" s="5">
        <v>213780584.63</v>
      </c>
      <c r="I262" s="5">
        <v>133203837.23</v>
      </c>
      <c r="J262" s="5">
        <v>233383867.18</v>
      </c>
      <c r="K262" s="5">
        <v>750494524.96</v>
      </c>
      <c r="L262" s="5">
        <v>303325021.75</v>
      </c>
      <c r="M262" s="5">
        <v>292399996.79</v>
      </c>
      <c r="N262" s="5" t="s">
        <v>28</v>
      </c>
      <c r="O262" s="5">
        <v>-279272690.5</v>
      </c>
      <c r="P262" s="5">
        <v>655142169.9</v>
      </c>
      <c r="Q262" s="5">
        <v>1337727570.11</v>
      </c>
      <c r="R262" s="5">
        <v>2722841990.04</v>
      </c>
      <c r="S262" s="5">
        <v>390907160.93</v>
      </c>
      <c r="T262" s="5">
        <v>-12161653.84</v>
      </c>
      <c r="U262" s="5">
        <v>12586391.58</v>
      </c>
      <c r="V262" s="5">
        <v>474634829.06</v>
      </c>
      <c r="W262" s="5">
        <v>80419461.43</v>
      </c>
      <c r="X262" s="5" t="s">
        <v>28</v>
      </c>
      <c r="Y262" s="5">
        <v>17606294335.63</v>
      </c>
      <c r="Z262" s="5">
        <v>10663512791.62</v>
      </c>
      <c r="AA262" s="5">
        <v>12004379217.06</v>
      </c>
      <c r="AB262" s="5">
        <v>11768075485.88</v>
      </c>
      <c r="AC262" s="5">
        <v>7070802396.2</v>
      </c>
      <c r="AD262" s="5">
        <v>6449506322.28</v>
      </c>
      <c r="AE262" s="5">
        <v>4895400840.72</v>
      </c>
      <c r="AF262" s="5">
        <v>4311476903.5</v>
      </c>
      <c r="AG262" s="5">
        <v>4155024013.8</v>
      </c>
      <c r="AH262" s="5" t="s">
        <v>28</v>
      </c>
      <c r="AI262" s="5">
        <v>28.7401</v>
      </c>
      <c r="AJ262" s="5">
        <v>34.1093</v>
      </c>
      <c r="AK262" s="5">
        <v>35.1089</v>
      </c>
      <c r="AL262" s="5">
        <v>36.9968</v>
      </c>
      <c r="AM262" s="5">
        <v>33.7151</v>
      </c>
      <c r="AN262" s="5">
        <v>30.6634</v>
      </c>
      <c r="AO262" s="5">
        <v>33.4472</v>
      </c>
      <c r="AP262" s="5">
        <v>32.1071</v>
      </c>
      <c r="AQ262" s="5">
        <v>35.7836</v>
      </c>
    </row>
    <row r="263" spans="1:43">
      <c r="A263" s="4" t="s">
        <v>1417</v>
      </c>
      <c r="B263" s="4" t="s">
        <v>1418</v>
      </c>
      <c r="C263" s="5">
        <v>4.95</v>
      </c>
      <c r="D263" s="5" t="s">
        <v>28</v>
      </c>
      <c r="E263" s="5">
        <v>477061173.28</v>
      </c>
      <c r="F263" s="5">
        <v>1187989729.36</v>
      </c>
      <c r="G263" s="5">
        <v>1206136918.38</v>
      </c>
      <c r="H263" s="5">
        <v>886472236.97</v>
      </c>
      <c r="I263" s="5">
        <v>534291649.78</v>
      </c>
      <c r="J263" s="5">
        <v>301144671.46</v>
      </c>
      <c r="K263" s="5">
        <v>171819355.12</v>
      </c>
      <c r="L263" s="5">
        <v>66500866.81</v>
      </c>
      <c r="M263" s="5">
        <v>-520714991.83</v>
      </c>
      <c r="N263" s="5" t="s">
        <v>28</v>
      </c>
      <c r="O263" s="5">
        <v>380341157.32</v>
      </c>
      <c r="P263" s="5">
        <v>956424737.04</v>
      </c>
      <c r="Q263" s="5">
        <v>1254911826.62</v>
      </c>
      <c r="R263" s="5">
        <v>551386932.66</v>
      </c>
      <c r="S263" s="5">
        <v>537793308.69</v>
      </c>
      <c r="T263" s="5">
        <v>457357673.45</v>
      </c>
      <c r="U263" s="5">
        <v>37080935.68</v>
      </c>
      <c r="V263" s="5">
        <v>41642820.39</v>
      </c>
      <c r="W263" s="5">
        <v>608590487.65</v>
      </c>
      <c r="X263" s="5" t="s">
        <v>28</v>
      </c>
      <c r="Y263" s="5">
        <v>3888093634.42</v>
      </c>
      <c r="Z263" s="5">
        <v>4171910790.54</v>
      </c>
      <c r="AA263" s="5">
        <v>3906848236.41</v>
      </c>
      <c r="AB263" s="5">
        <v>3352859972.47</v>
      </c>
      <c r="AC263" s="5">
        <v>985786831.11</v>
      </c>
      <c r="AD263" s="5">
        <v>520981501.43</v>
      </c>
      <c r="AE263" s="5">
        <v>389229106.2</v>
      </c>
      <c r="AF263" s="5">
        <v>273520949.2</v>
      </c>
      <c r="AG263" s="5">
        <v>4134808021.59</v>
      </c>
      <c r="AH263" s="5" t="s">
        <v>28</v>
      </c>
      <c r="AI263" s="5">
        <v>22.32</v>
      </c>
      <c r="AJ263" s="5">
        <v>35.1374</v>
      </c>
      <c r="AK263" s="5">
        <v>38.5003</v>
      </c>
      <c r="AL263" s="5">
        <v>34.4696</v>
      </c>
      <c r="AM263" s="5">
        <v>70.0549</v>
      </c>
      <c r="AN263" s="5">
        <v>87.2262</v>
      </c>
      <c r="AO263" s="5">
        <v>72.4611</v>
      </c>
      <c r="AP263" s="5">
        <v>4.5317</v>
      </c>
      <c r="AQ263" s="5">
        <v>0.7763</v>
      </c>
    </row>
    <row r="264" spans="1:43">
      <c r="A264" s="4" t="s">
        <v>1421</v>
      </c>
      <c r="B264" s="4" t="s">
        <v>1422</v>
      </c>
      <c r="C264" s="5">
        <v>5.51</v>
      </c>
      <c r="D264" s="5" t="s">
        <v>28</v>
      </c>
      <c r="E264" s="5">
        <v>1625919450.69</v>
      </c>
      <c r="F264" s="5">
        <v>507191653.98</v>
      </c>
      <c r="G264" s="5">
        <v>438557145.41</v>
      </c>
      <c r="H264" s="5">
        <v>701795906.48</v>
      </c>
      <c r="I264" s="5">
        <v>825761324.98</v>
      </c>
      <c r="J264" s="5">
        <v>358813117.75</v>
      </c>
      <c r="K264" s="5">
        <v>431001317.65</v>
      </c>
      <c r="L264" s="5">
        <v>361669581.43</v>
      </c>
      <c r="M264" s="5">
        <v>252657835.88</v>
      </c>
      <c r="N264" s="5" t="s">
        <v>28</v>
      </c>
      <c r="O264" s="5">
        <v>2329486634.11</v>
      </c>
      <c r="P264" s="5">
        <v>1030047358.98</v>
      </c>
      <c r="Q264" s="5">
        <v>672249950.78</v>
      </c>
      <c r="R264" s="5">
        <v>1078100484.38</v>
      </c>
      <c r="S264" s="5">
        <v>1257711118.19</v>
      </c>
      <c r="T264" s="5">
        <v>862313983.67</v>
      </c>
      <c r="U264" s="5">
        <v>742634978.34</v>
      </c>
      <c r="V264" s="5">
        <v>1034941757.45</v>
      </c>
      <c r="W264" s="5">
        <v>160401537.6</v>
      </c>
      <c r="X264" s="5" t="s">
        <v>28</v>
      </c>
      <c r="Y264" s="5">
        <v>9268141592.95</v>
      </c>
      <c r="Z264" s="5">
        <v>6457141558.36</v>
      </c>
      <c r="AA264" s="5">
        <v>6164258480.57</v>
      </c>
      <c r="AB264" s="5">
        <v>6751403407.36</v>
      </c>
      <c r="AC264" s="5">
        <v>6465007896.36</v>
      </c>
      <c r="AD264" s="5">
        <v>4862376362.47</v>
      </c>
      <c r="AE264" s="5">
        <v>4816142282.84</v>
      </c>
      <c r="AF264" s="5">
        <v>4888811074.72</v>
      </c>
      <c r="AG264" s="5">
        <v>4100238915.6</v>
      </c>
      <c r="AH264" s="5" t="s">
        <v>28</v>
      </c>
      <c r="AI264" s="5">
        <v>37.2606</v>
      </c>
      <c r="AJ264" s="5">
        <v>24.2104</v>
      </c>
      <c r="AK264" s="5">
        <v>25.5248</v>
      </c>
      <c r="AL264" s="5">
        <v>27.9811</v>
      </c>
      <c r="AM264" s="5">
        <v>29.3827</v>
      </c>
      <c r="AN264" s="5">
        <v>23.7569</v>
      </c>
      <c r="AO264" s="5">
        <v>25.3118</v>
      </c>
      <c r="AP264" s="5">
        <v>18.4884</v>
      </c>
      <c r="AQ264" s="5">
        <v>15.8941</v>
      </c>
    </row>
    <row r="265" spans="1:43">
      <c r="A265" s="4" t="s">
        <v>1441</v>
      </c>
      <c r="B265" s="4" t="s">
        <v>1442</v>
      </c>
      <c r="C265" s="5">
        <v>17.38</v>
      </c>
      <c r="D265" s="5" t="s">
        <v>28</v>
      </c>
      <c r="E265" s="5">
        <v>3339696517.63</v>
      </c>
      <c r="F265" s="5">
        <v>138004106.09</v>
      </c>
      <c r="G265" s="5">
        <v>269808780.07</v>
      </c>
      <c r="H265" s="5">
        <v>1115277702.84</v>
      </c>
      <c r="I265" s="5">
        <v>896115128.08</v>
      </c>
      <c r="J265" s="5">
        <v>330163058.79</v>
      </c>
      <c r="K265" s="5">
        <v>691239698.29</v>
      </c>
      <c r="L265" s="5">
        <v>348420726.41</v>
      </c>
      <c r="M265" s="5">
        <v>183789079.4</v>
      </c>
      <c r="N265" s="5" t="s">
        <v>28</v>
      </c>
      <c r="O265" s="5">
        <v>-364495067.15</v>
      </c>
      <c r="P265" s="5">
        <v>329292015.26</v>
      </c>
      <c r="Q265" s="5">
        <v>886437952.61</v>
      </c>
      <c r="R265" s="5">
        <v>540421484.8</v>
      </c>
      <c r="S265" s="5">
        <v>-381380586.68</v>
      </c>
      <c r="T265" s="5">
        <v>-577945858.73</v>
      </c>
      <c r="U265" s="5">
        <v>-131359596.27</v>
      </c>
      <c r="V265" s="5">
        <v>-403236826.79</v>
      </c>
      <c r="W265" s="5">
        <v>-126687538.77</v>
      </c>
      <c r="X265" s="5" t="s">
        <v>28</v>
      </c>
      <c r="Y265" s="5">
        <v>20699382624.28</v>
      </c>
      <c r="Z265" s="5">
        <v>8215896691.46</v>
      </c>
      <c r="AA265" s="5">
        <v>8679910968.83</v>
      </c>
      <c r="AB265" s="5">
        <v>8853422775.58</v>
      </c>
      <c r="AC265" s="5">
        <v>8270540870.17</v>
      </c>
      <c r="AD265" s="5">
        <v>5474769408.25</v>
      </c>
      <c r="AE265" s="5">
        <v>4928183934.68</v>
      </c>
      <c r="AF265" s="5">
        <v>3658990601.44</v>
      </c>
      <c r="AG265" s="5">
        <v>4047920671.13</v>
      </c>
      <c r="AH265" s="5" t="s">
        <v>28</v>
      </c>
      <c r="AI265" s="5">
        <v>25.0266</v>
      </c>
      <c r="AJ265" s="5">
        <v>18.4187</v>
      </c>
      <c r="AK265" s="5">
        <v>21.2041</v>
      </c>
      <c r="AL265" s="5">
        <v>22.0956</v>
      </c>
      <c r="AM265" s="5">
        <v>25.3852</v>
      </c>
      <c r="AN265" s="5">
        <v>24.9545</v>
      </c>
      <c r="AO265" s="5">
        <v>21.6562</v>
      </c>
      <c r="AP265" s="5">
        <v>23.8659</v>
      </c>
      <c r="AQ265" s="5">
        <v>21.5226</v>
      </c>
    </row>
    <row r="266" spans="1:43">
      <c r="A266" s="4" t="s">
        <v>1443</v>
      </c>
      <c r="B266" s="4" t="s">
        <v>1444</v>
      </c>
      <c r="C266" s="5">
        <v>14.4</v>
      </c>
      <c r="D266" s="5">
        <v>6302502368.25</v>
      </c>
      <c r="E266" s="5">
        <v>7070425862.77</v>
      </c>
      <c r="F266" s="5">
        <v>4622768043.87</v>
      </c>
      <c r="G266" s="5">
        <v>3801873303.62</v>
      </c>
      <c r="H266" s="5">
        <v>3695515632.36</v>
      </c>
      <c r="I266" s="5">
        <v>2923435673.51</v>
      </c>
      <c r="J266" s="5">
        <v>1718475039.36</v>
      </c>
      <c r="K266" s="5">
        <v>1515408516.72</v>
      </c>
      <c r="L266" s="5">
        <v>114585286.68</v>
      </c>
      <c r="M266" s="5">
        <v>661924214.48</v>
      </c>
      <c r="N266" s="5">
        <v>6626183529.41</v>
      </c>
      <c r="O266" s="5">
        <v>6487817727</v>
      </c>
      <c r="P266" s="5">
        <v>5183714666.16</v>
      </c>
      <c r="Q266" s="5">
        <v>3572586031.8</v>
      </c>
      <c r="R266" s="5">
        <v>3265187612.51</v>
      </c>
      <c r="S266" s="5">
        <v>3015633267.89</v>
      </c>
      <c r="T266" s="5">
        <v>1772189971.7</v>
      </c>
      <c r="U266" s="5">
        <v>2399767501.33</v>
      </c>
      <c r="V266" s="5">
        <v>648026327.88</v>
      </c>
      <c r="W266" s="5">
        <v>1119022396.66</v>
      </c>
      <c r="X266" s="5">
        <v>28429848345.48</v>
      </c>
      <c r="Y266" s="5">
        <v>23299935290.2</v>
      </c>
      <c r="Z266" s="5">
        <v>15927728889.05</v>
      </c>
      <c r="AA266" s="5">
        <v>13568199157.86</v>
      </c>
      <c r="AB266" s="5">
        <v>13052290293.73</v>
      </c>
      <c r="AC266" s="5">
        <v>12300744980.82</v>
      </c>
      <c r="AD266" s="5">
        <v>8027371992.53</v>
      </c>
      <c r="AE266" s="5">
        <v>7080635817.49</v>
      </c>
      <c r="AF266" s="5">
        <v>3449198330.67</v>
      </c>
      <c r="AG266" s="5">
        <v>4042901284.7</v>
      </c>
      <c r="AH266" s="5">
        <v>32.8723</v>
      </c>
      <c r="AI266" s="5">
        <v>42.207</v>
      </c>
      <c r="AJ266" s="5">
        <v>45.0984</v>
      </c>
      <c r="AK266" s="5">
        <v>43.9527</v>
      </c>
      <c r="AL266" s="5">
        <v>46.8971</v>
      </c>
      <c r="AM266" s="5">
        <v>43.2241</v>
      </c>
      <c r="AN266" s="5">
        <v>40.4778</v>
      </c>
      <c r="AO266" s="5">
        <v>34.8065</v>
      </c>
      <c r="AP266" s="5">
        <v>17.857</v>
      </c>
      <c r="AQ266" s="5">
        <v>27.3024</v>
      </c>
    </row>
    <row r="267" spans="1:43">
      <c r="A267" s="4" t="s">
        <v>1445</v>
      </c>
      <c r="B267" s="4" t="s">
        <v>1446</v>
      </c>
      <c r="C267" s="5">
        <v>14.05</v>
      </c>
      <c r="D267" s="5" t="s">
        <v>28</v>
      </c>
      <c r="E267" s="5">
        <v>106333250.94</v>
      </c>
      <c r="F267" s="5">
        <v>-6668695499.15</v>
      </c>
      <c r="G267" s="5">
        <v>-4728585957.39</v>
      </c>
      <c r="H267" s="5">
        <v>2102772174.81</v>
      </c>
      <c r="I267" s="5">
        <v>1515675163.63</v>
      </c>
      <c r="J267" s="5">
        <v>1366446088.3</v>
      </c>
      <c r="K267" s="5">
        <v>1185827070.19</v>
      </c>
      <c r="L267" s="5">
        <v>800950507.74</v>
      </c>
      <c r="M267" s="5">
        <v>602533510.04</v>
      </c>
      <c r="N267" s="5" t="s">
        <v>28</v>
      </c>
      <c r="O267" s="5">
        <v>2981031422.41</v>
      </c>
      <c r="P267" s="5">
        <v>482122394.75</v>
      </c>
      <c r="Q267" s="5">
        <v>1858832299.51</v>
      </c>
      <c r="R267" s="5">
        <v>2150353276.24</v>
      </c>
      <c r="S267" s="5">
        <v>1988083198.62</v>
      </c>
      <c r="T267" s="5">
        <v>1927538218.52</v>
      </c>
      <c r="U267" s="5">
        <v>2089100632.33</v>
      </c>
      <c r="V267" s="5">
        <v>1261361268.08</v>
      </c>
      <c r="W267" s="5">
        <v>1018587206.92</v>
      </c>
      <c r="X267" s="5" t="s">
        <v>28</v>
      </c>
      <c r="Y267" s="5">
        <v>12490346327.79</v>
      </c>
      <c r="Z267" s="5">
        <v>6295481617.12</v>
      </c>
      <c r="AA267" s="5">
        <v>15435362985.83</v>
      </c>
      <c r="AB267" s="5">
        <v>16287423771.15</v>
      </c>
      <c r="AC267" s="5">
        <v>13229380320.49</v>
      </c>
      <c r="AD267" s="5">
        <v>11209323679.43</v>
      </c>
      <c r="AE267" s="5">
        <v>8000733794.57</v>
      </c>
      <c r="AF267" s="5">
        <v>5338992065.33</v>
      </c>
      <c r="AG267" s="5">
        <v>4022557517.27</v>
      </c>
      <c r="AH267" s="5" t="s">
        <v>28</v>
      </c>
      <c r="AI267" s="5">
        <v>27.1533</v>
      </c>
      <c r="AJ267" s="5">
        <v>-10.6049</v>
      </c>
      <c r="AK267" s="5">
        <v>27.4692</v>
      </c>
      <c r="AL267" s="5">
        <v>30.3233</v>
      </c>
      <c r="AM267" s="5">
        <v>32.0951</v>
      </c>
      <c r="AN267" s="5">
        <v>32.7534</v>
      </c>
      <c r="AO267" s="5">
        <v>34.555</v>
      </c>
      <c r="AP267" s="5">
        <v>34.2726</v>
      </c>
      <c r="AQ267" s="5">
        <v>34.786</v>
      </c>
    </row>
    <row r="268" spans="1:43">
      <c r="A268" s="4" t="s">
        <v>1449</v>
      </c>
      <c r="B268" s="4" t="s">
        <v>1450</v>
      </c>
      <c r="C268" s="5">
        <v>51.37</v>
      </c>
      <c r="D268" s="5">
        <v>779998116.1</v>
      </c>
      <c r="E268" s="5">
        <v>440439963.6</v>
      </c>
      <c r="F268" s="5">
        <v>43289251.31</v>
      </c>
      <c r="G268" s="5">
        <v>-454830581.98</v>
      </c>
      <c r="H268" s="5">
        <v>2084866052.69</v>
      </c>
      <c r="I268" s="5">
        <v>2044352503.41</v>
      </c>
      <c r="J268" s="5">
        <v>1852473518.27</v>
      </c>
      <c r="K268" s="5">
        <v>1625027031.96</v>
      </c>
      <c r="L268" s="5">
        <v>1365547790.15</v>
      </c>
      <c r="M268" s="5">
        <v>1202878224.82</v>
      </c>
      <c r="N268" s="5">
        <v>2144878185.39</v>
      </c>
      <c r="O268" s="5">
        <v>2800902528.25</v>
      </c>
      <c r="P268" s="5">
        <v>800834183.65</v>
      </c>
      <c r="Q268" s="5">
        <v>-1119276002.38</v>
      </c>
      <c r="R268" s="5">
        <v>1009049053.07</v>
      </c>
      <c r="S268" s="5">
        <v>1757389210.59</v>
      </c>
      <c r="T268" s="5">
        <v>624572512.94</v>
      </c>
      <c r="U268" s="5">
        <v>977610166.76</v>
      </c>
      <c r="V268" s="5">
        <v>657105721.16</v>
      </c>
      <c r="W268" s="5">
        <v>879093682.54</v>
      </c>
      <c r="X268" s="5">
        <v>4041818347.54</v>
      </c>
      <c r="Y268" s="5">
        <v>3848985686.56</v>
      </c>
      <c r="Z268" s="5">
        <v>3409437164.01</v>
      </c>
      <c r="AA268" s="5">
        <v>2970075665.15</v>
      </c>
      <c r="AB268" s="5">
        <v>7338316223.18</v>
      </c>
      <c r="AC268" s="5">
        <v>7372340332.18</v>
      </c>
      <c r="AD268" s="5">
        <v>6317135286.24</v>
      </c>
      <c r="AE268" s="5">
        <v>5449663157.77</v>
      </c>
      <c r="AF268" s="5">
        <v>4009010468.21</v>
      </c>
      <c r="AG268" s="5">
        <v>4016304415.3</v>
      </c>
      <c r="AH268" s="5">
        <v>68.301</v>
      </c>
      <c r="AI268" s="5">
        <v>62.3035</v>
      </c>
      <c r="AJ268" s="5">
        <v>55.0018</v>
      </c>
      <c r="AK268" s="5">
        <v>47.6514</v>
      </c>
      <c r="AL268" s="5">
        <v>65.9902</v>
      </c>
      <c r="AM268" s="5">
        <v>65.0456</v>
      </c>
      <c r="AN268" s="5">
        <v>66.9546</v>
      </c>
      <c r="AO268" s="5">
        <v>64.6079</v>
      </c>
      <c r="AP268" s="5">
        <v>65.5433</v>
      </c>
      <c r="AQ268" s="5">
        <v>63.4849</v>
      </c>
    </row>
    <row r="269" spans="1:43">
      <c r="A269" s="4" t="s">
        <v>1451</v>
      </c>
      <c r="B269" s="4" t="s">
        <v>1452</v>
      </c>
      <c r="C269" s="5">
        <v>10.68</v>
      </c>
      <c r="D269" s="5" t="s">
        <v>28</v>
      </c>
      <c r="E269" s="5">
        <v>962787084.06</v>
      </c>
      <c r="F269" s="5">
        <v>617223558.43</v>
      </c>
      <c r="G269" s="5">
        <v>624128458.1</v>
      </c>
      <c r="H269" s="5">
        <v>581109030.6</v>
      </c>
      <c r="I269" s="5">
        <v>602850812.21</v>
      </c>
      <c r="J269" s="5">
        <v>471166757.86</v>
      </c>
      <c r="K269" s="5">
        <v>36089312.04</v>
      </c>
      <c r="L269" s="5">
        <v>179532704.65</v>
      </c>
      <c r="M269" s="5">
        <v>66376879.56</v>
      </c>
      <c r="N269" s="5" t="s">
        <v>28</v>
      </c>
      <c r="O269" s="5">
        <v>1272978215.12</v>
      </c>
      <c r="P269" s="5">
        <v>958822199.28</v>
      </c>
      <c r="Q269" s="5">
        <v>1162795036.32</v>
      </c>
      <c r="R269" s="5">
        <v>1238771400.01</v>
      </c>
      <c r="S269" s="5">
        <v>1719405453.39</v>
      </c>
      <c r="T269" s="5">
        <v>1235296410.16</v>
      </c>
      <c r="U269" s="5">
        <v>627293399.89</v>
      </c>
      <c r="V269" s="5">
        <v>780282021.11</v>
      </c>
      <c r="W269" s="5">
        <v>417175859.96</v>
      </c>
      <c r="X269" s="5" t="s">
        <v>28</v>
      </c>
      <c r="Y269" s="5">
        <v>5631402442.79</v>
      </c>
      <c r="Z269" s="5">
        <v>3403400081.51</v>
      </c>
      <c r="AA269" s="5">
        <v>2262975204.28</v>
      </c>
      <c r="AB269" s="5">
        <v>2028043107.12</v>
      </c>
      <c r="AC269" s="5">
        <v>4720412334.99</v>
      </c>
      <c r="AD269" s="5">
        <v>4455712407.52</v>
      </c>
      <c r="AE269" s="5">
        <v>3231777815.45</v>
      </c>
      <c r="AF269" s="5">
        <v>3996779457.77</v>
      </c>
      <c r="AG269" s="5">
        <v>4001426906.04</v>
      </c>
      <c r="AH269" s="5" t="s">
        <v>28</v>
      </c>
      <c r="AI269" s="5">
        <v>34.0878</v>
      </c>
      <c r="AJ269" s="5">
        <v>38.1205</v>
      </c>
      <c r="AK269" s="5">
        <v>57.9172</v>
      </c>
      <c r="AL269" s="5">
        <v>59.5904</v>
      </c>
      <c r="AM269" s="5">
        <v>40.6802</v>
      </c>
      <c r="AN269" s="5">
        <v>25.3367</v>
      </c>
      <c r="AO269" s="5">
        <v>20.9658</v>
      </c>
      <c r="AP269" s="5">
        <v>22.6146</v>
      </c>
      <c r="AQ269" s="5">
        <v>20.1885</v>
      </c>
    </row>
    <row r="270" spans="1:43">
      <c r="A270" s="4" t="s">
        <v>1453</v>
      </c>
      <c r="B270" s="4" t="s">
        <v>1454</v>
      </c>
      <c r="C270" s="5">
        <v>9.03</v>
      </c>
      <c r="D270" s="5">
        <v>52879612.83</v>
      </c>
      <c r="E270" s="5">
        <v>1008442260.98</v>
      </c>
      <c r="F270" s="5">
        <v>355075646.06</v>
      </c>
      <c r="G270" s="5">
        <v>442549769.98</v>
      </c>
      <c r="H270" s="5">
        <v>849323108.39</v>
      </c>
      <c r="I270" s="5">
        <v>808508556.72</v>
      </c>
      <c r="J270" s="5">
        <v>110780081.08</v>
      </c>
      <c r="K270" s="5">
        <v>137883680.78</v>
      </c>
      <c r="L270" s="5">
        <v>73224116.5</v>
      </c>
      <c r="M270" s="5">
        <v>51890569.23</v>
      </c>
      <c r="N270" s="5">
        <v>1358588166.91</v>
      </c>
      <c r="O270" s="5">
        <v>1694386012.09</v>
      </c>
      <c r="P270" s="5">
        <v>1263880830.55</v>
      </c>
      <c r="Q270" s="5">
        <v>1021365265.57</v>
      </c>
      <c r="R270" s="5">
        <v>1315804630.37</v>
      </c>
      <c r="S270" s="5">
        <v>1601772739.2</v>
      </c>
      <c r="T270" s="5">
        <v>-20689321.72</v>
      </c>
      <c r="U270" s="5">
        <v>-146216767.33</v>
      </c>
      <c r="V270" s="5">
        <v>-142259059.72</v>
      </c>
      <c r="W270" s="5">
        <v>193845468.02</v>
      </c>
      <c r="X270" s="5">
        <v>11717284386.82</v>
      </c>
      <c r="Y270" s="5">
        <v>12183915609.68</v>
      </c>
      <c r="Z270" s="5">
        <v>9731805769.39</v>
      </c>
      <c r="AA270" s="5">
        <v>6912211738.65</v>
      </c>
      <c r="AB270" s="5">
        <v>5868374318.1</v>
      </c>
      <c r="AC270" s="5">
        <v>5694725349.77</v>
      </c>
      <c r="AD270" s="5">
        <v>2574040702.37</v>
      </c>
      <c r="AE270" s="5">
        <v>4042453664.19</v>
      </c>
      <c r="AF270" s="5">
        <v>4010857983.66</v>
      </c>
      <c r="AG270" s="5">
        <v>3999935252.36</v>
      </c>
      <c r="AH270" s="5">
        <v>11.267</v>
      </c>
      <c r="AI270" s="5">
        <v>24.3918</v>
      </c>
      <c r="AJ270" s="5">
        <v>19.8346</v>
      </c>
      <c r="AK270" s="5">
        <v>26.2948</v>
      </c>
      <c r="AL270" s="5">
        <v>33.9177</v>
      </c>
      <c r="AM270" s="5">
        <v>32.7379</v>
      </c>
      <c r="AN270" s="5">
        <v>25.5492</v>
      </c>
      <c r="AO270" s="5">
        <v>10.5515</v>
      </c>
      <c r="AP270" s="5">
        <v>8.6227</v>
      </c>
      <c r="AQ270" s="5">
        <v>8.1798</v>
      </c>
    </row>
    <row r="271" spans="1:43">
      <c r="A271" s="4" t="s">
        <v>1455</v>
      </c>
      <c r="B271" s="4" t="s">
        <v>1456</v>
      </c>
      <c r="C271" s="5">
        <v>5.36</v>
      </c>
      <c r="D271" s="5" t="s">
        <v>28</v>
      </c>
      <c r="E271" s="5">
        <v>2077554122.67</v>
      </c>
      <c r="F271" s="5">
        <v>1773730161.83</v>
      </c>
      <c r="G271" s="5">
        <v>1662985044.84</v>
      </c>
      <c r="H271" s="5">
        <v>1421522203.18</v>
      </c>
      <c r="I271" s="5">
        <v>2063854313.14</v>
      </c>
      <c r="J271" s="5">
        <v>1068097794.03</v>
      </c>
      <c r="K271" s="5">
        <v>1551564577.81</v>
      </c>
      <c r="L271" s="5">
        <v>1450004306.75</v>
      </c>
      <c r="M271" s="5">
        <v>1877203525.25</v>
      </c>
      <c r="N271" s="5" t="s">
        <v>28</v>
      </c>
      <c r="O271" s="5">
        <v>2734704901.94</v>
      </c>
      <c r="P271" s="5">
        <v>2301313982.25</v>
      </c>
      <c r="Q271" s="5">
        <v>2239845048.33</v>
      </c>
      <c r="R271" s="5">
        <v>2366234254</v>
      </c>
      <c r="S271" s="5">
        <v>1997777919.93</v>
      </c>
      <c r="T271" s="5">
        <v>2129175624.38</v>
      </c>
      <c r="U271" s="5">
        <v>2052404566.25</v>
      </c>
      <c r="V271" s="5">
        <v>2177246383.36</v>
      </c>
      <c r="W271" s="5">
        <v>2273117963.1</v>
      </c>
      <c r="X271" s="5" t="s">
        <v>28</v>
      </c>
      <c r="Y271" s="5">
        <v>7252254088.48</v>
      </c>
      <c r="Z271" s="5">
        <v>6349599844.62</v>
      </c>
      <c r="AA271" s="5">
        <v>5638549427.06</v>
      </c>
      <c r="AB271" s="5">
        <v>5171040734.56</v>
      </c>
      <c r="AC271" s="5">
        <v>4481854247.71</v>
      </c>
      <c r="AD271" s="5">
        <v>4453660598.12</v>
      </c>
      <c r="AE271" s="5">
        <v>4488098717.55</v>
      </c>
      <c r="AF271" s="5">
        <v>4136582015.11</v>
      </c>
      <c r="AG271" s="5">
        <v>3999575359.35</v>
      </c>
      <c r="AH271" s="5" t="s">
        <v>28</v>
      </c>
      <c r="AI271" s="5">
        <v>41.3701</v>
      </c>
      <c r="AJ271" s="5">
        <v>43.6397</v>
      </c>
      <c r="AK271" s="5">
        <v>42.019</v>
      </c>
      <c r="AL271" s="5">
        <v>41.768</v>
      </c>
      <c r="AM271" s="5">
        <v>46.1051</v>
      </c>
      <c r="AN271" s="5">
        <v>37.5874</v>
      </c>
      <c r="AO271" s="5">
        <v>45.3432</v>
      </c>
      <c r="AP271" s="5">
        <v>45.1511</v>
      </c>
      <c r="AQ271" s="5">
        <v>50.2652</v>
      </c>
    </row>
    <row r="272" spans="1:43">
      <c r="A272" s="4" t="s">
        <v>1457</v>
      </c>
      <c r="B272" s="4" t="s">
        <v>1458</v>
      </c>
      <c r="C272" s="5">
        <v>2.64</v>
      </c>
      <c r="D272" s="5">
        <v>79025459.61</v>
      </c>
      <c r="E272" s="5">
        <v>306918694.92</v>
      </c>
      <c r="F272" s="5">
        <v>562819966.23</v>
      </c>
      <c r="G272" s="5">
        <v>744951596.18</v>
      </c>
      <c r="H272" s="5">
        <v>613351971.95</v>
      </c>
      <c r="I272" s="5">
        <v>604914988.18</v>
      </c>
      <c r="J272" s="5">
        <v>489356682.14</v>
      </c>
      <c r="K272" s="5">
        <v>520158884.62</v>
      </c>
      <c r="L272" s="5">
        <v>1594536436.91</v>
      </c>
      <c r="M272" s="5">
        <v>742515878.26</v>
      </c>
      <c r="N272" s="5">
        <v>-170090446.75</v>
      </c>
      <c r="O272" s="5">
        <v>-76736671.04</v>
      </c>
      <c r="P272" s="5">
        <v>656615884.56</v>
      </c>
      <c r="Q272" s="5">
        <v>654312676.9</v>
      </c>
      <c r="R272" s="5">
        <v>853399912.07</v>
      </c>
      <c r="S272" s="5">
        <v>893214443.23</v>
      </c>
      <c r="T272" s="5">
        <v>1495621750.62</v>
      </c>
      <c r="U272" s="5">
        <v>291525505.1</v>
      </c>
      <c r="V272" s="5">
        <v>569946797.68</v>
      </c>
      <c r="W272" s="5">
        <v>945099660.57</v>
      </c>
      <c r="X272" s="5">
        <v>2713769838.72</v>
      </c>
      <c r="Y272" s="5">
        <v>3161843646.17</v>
      </c>
      <c r="Z272" s="5">
        <v>3676393702.92</v>
      </c>
      <c r="AA272" s="5">
        <v>3814056085.86</v>
      </c>
      <c r="AB272" s="5">
        <v>3298765283.6</v>
      </c>
      <c r="AC272" s="5">
        <v>2047709276.64</v>
      </c>
      <c r="AD272" s="5">
        <v>1670061992.05</v>
      </c>
      <c r="AE272" s="5">
        <v>1343085145.79</v>
      </c>
      <c r="AF272" s="5">
        <v>3214406389.34</v>
      </c>
      <c r="AG272" s="5">
        <v>3996697641.68</v>
      </c>
      <c r="AH272" s="5">
        <v>59.4354</v>
      </c>
      <c r="AI272" s="5">
        <v>74.3562</v>
      </c>
      <c r="AJ272" s="5">
        <v>78.277</v>
      </c>
      <c r="AK272" s="5">
        <v>83.4679</v>
      </c>
      <c r="AL272" s="5">
        <v>89.5899</v>
      </c>
      <c r="AM272" s="5">
        <v>81.4057</v>
      </c>
      <c r="AN272" s="5">
        <v>73.6889</v>
      </c>
      <c r="AO272" s="5">
        <v>72.525</v>
      </c>
      <c r="AP272" s="5">
        <v>77.9853</v>
      </c>
      <c r="AQ272" s="5">
        <v>80.7455</v>
      </c>
    </row>
    <row r="273" spans="1:43">
      <c r="A273" s="4" t="s">
        <v>1459</v>
      </c>
      <c r="B273" s="4" t="s">
        <v>1460</v>
      </c>
      <c r="C273" s="5">
        <v>122.14</v>
      </c>
      <c r="D273" s="5" t="s">
        <v>28</v>
      </c>
      <c r="E273" s="5">
        <v>2665588441.38</v>
      </c>
      <c r="F273" s="5">
        <v>2062629441.88</v>
      </c>
      <c r="G273" s="5">
        <v>1839448516.68</v>
      </c>
      <c r="H273" s="5">
        <v>1571858328.18</v>
      </c>
      <c r="I273" s="5">
        <v>1300132043.15</v>
      </c>
      <c r="J273" s="5">
        <v>949562129.1</v>
      </c>
      <c r="K273" s="5">
        <v>488489996.13</v>
      </c>
      <c r="L273" s="5">
        <v>385316369.65</v>
      </c>
      <c r="M273" s="5">
        <v>239497263.64</v>
      </c>
      <c r="N273" s="5" t="s">
        <v>28</v>
      </c>
      <c r="O273" s="5">
        <v>4045966670.39</v>
      </c>
      <c r="P273" s="5">
        <v>3889455693.03</v>
      </c>
      <c r="Q273" s="5">
        <v>2156335589.18</v>
      </c>
      <c r="R273" s="5">
        <v>2018209398.97</v>
      </c>
      <c r="S273" s="5">
        <v>1877862801.26</v>
      </c>
      <c r="T273" s="5">
        <v>1496770843.4</v>
      </c>
      <c r="U273" s="5">
        <v>624924839.05</v>
      </c>
      <c r="V273" s="5">
        <v>906252829.74</v>
      </c>
      <c r="W273" s="5">
        <v>736108424.29</v>
      </c>
      <c r="X273" s="5" t="s">
        <v>28</v>
      </c>
      <c r="Y273" s="5">
        <v>20441604591.5</v>
      </c>
      <c r="Z273" s="5">
        <v>14739690238.09</v>
      </c>
      <c r="AA273" s="5">
        <v>13533360200.97</v>
      </c>
      <c r="AB273" s="5">
        <v>11509386515.93</v>
      </c>
      <c r="AC273" s="5">
        <v>9710178011.34</v>
      </c>
      <c r="AD273" s="5">
        <v>7134130645.32</v>
      </c>
      <c r="AE273" s="5">
        <v>5607089738.84</v>
      </c>
      <c r="AF273" s="5">
        <v>4751079982.62</v>
      </c>
      <c r="AG273" s="5">
        <v>3995215822.58</v>
      </c>
      <c r="AH273" s="5" t="s">
        <v>28</v>
      </c>
      <c r="AI273" s="5">
        <v>31.6182</v>
      </c>
      <c r="AJ273" s="5">
        <v>35.0126</v>
      </c>
      <c r="AK273" s="5">
        <v>35.8359</v>
      </c>
      <c r="AL273" s="5">
        <v>38.3752</v>
      </c>
      <c r="AM273" s="5">
        <v>34.5243</v>
      </c>
      <c r="AN273" s="5">
        <v>36.5472</v>
      </c>
      <c r="AO273" s="5">
        <v>31.6468</v>
      </c>
      <c r="AP273" s="5">
        <v>28.232</v>
      </c>
      <c r="AQ273" s="5">
        <v>29.8624</v>
      </c>
    </row>
    <row r="274" spans="1:43">
      <c r="A274" s="4" t="s">
        <v>1463</v>
      </c>
      <c r="B274" s="4" t="s">
        <v>1464</v>
      </c>
      <c r="C274" s="5">
        <v>4.52</v>
      </c>
      <c r="D274" s="5" t="s">
        <v>28</v>
      </c>
      <c r="E274" s="5">
        <v>411596065.91</v>
      </c>
      <c r="F274" s="5">
        <v>723934870.16</v>
      </c>
      <c r="G274" s="5">
        <v>468916731.25</v>
      </c>
      <c r="H274" s="5">
        <v>567992334.37</v>
      </c>
      <c r="I274" s="5">
        <v>768016397.92</v>
      </c>
      <c r="J274" s="5">
        <v>448758427.46</v>
      </c>
      <c r="K274" s="5">
        <v>120510414.13</v>
      </c>
      <c r="L274" s="5">
        <v>59258127.93</v>
      </c>
      <c r="M274" s="5">
        <v>44573085.16</v>
      </c>
      <c r="N274" s="5" t="s">
        <v>28</v>
      </c>
      <c r="O274" s="5">
        <v>-903777842.75</v>
      </c>
      <c r="P274" s="5">
        <v>-14310540.92</v>
      </c>
      <c r="Q274" s="5">
        <v>141904177.36</v>
      </c>
      <c r="R274" s="5">
        <v>651921544.86</v>
      </c>
      <c r="S274" s="5">
        <v>919477800.32</v>
      </c>
      <c r="T274" s="5">
        <v>1255774223.6</v>
      </c>
      <c r="U274" s="5">
        <v>94377305.62</v>
      </c>
      <c r="V274" s="5">
        <v>-230053852.99</v>
      </c>
      <c r="W274" s="5">
        <v>89056468.23</v>
      </c>
      <c r="X274" s="5" t="s">
        <v>28</v>
      </c>
      <c r="Y274" s="5">
        <v>9577854809.29</v>
      </c>
      <c r="Z274" s="5">
        <v>8138757441.89</v>
      </c>
      <c r="AA274" s="5">
        <v>6633068516.72</v>
      </c>
      <c r="AB274" s="5">
        <v>6184367291.09</v>
      </c>
      <c r="AC274" s="5">
        <v>4628165363.6</v>
      </c>
      <c r="AD274" s="5">
        <v>4338515966.61</v>
      </c>
      <c r="AE274" s="5">
        <v>3786434724.68</v>
      </c>
      <c r="AF274" s="5">
        <v>3932908494.57</v>
      </c>
      <c r="AG274" s="5">
        <v>3973767350.3</v>
      </c>
      <c r="AH274" s="5" t="s">
        <v>28</v>
      </c>
      <c r="AI274" s="5">
        <v>13.8989</v>
      </c>
      <c r="AJ274" s="5">
        <v>17.7758</v>
      </c>
      <c r="AK274" s="5">
        <v>17.779</v>
      </c>
      <c r="AL274" s="5">
        <v>21.6817</v>
      </c>
      <c r="AM274" s="5">
        <v>33.2218</v>
      </c>
      <c r="AN274" s="5">
        <v>29.1199</v>
      </c>
      <c r="AO274" s="5">
        <v>23.509</v>
      </c>
      <c r="AP274" s="5">
        <v>16.6747</v>
      </c>
      <c r="AQ274" s="5">
        <v>14.0471</v>
      </c>
    </row>
    <row r="275" spans="1:43">
      <c r="A275" s="4" t="s">
        <v>1467</v>
      </c>
      <c r="B275" s="4" t="s">
        <v>1468</v>
      </c>
      <c r="C275" s="5">
        <v>5.58</v>
      </c>
      <c r="D275" s="5" t="s">
        <v>28</v>
      </c>
      <c r="E275" s="5">
        <v>1638306767.84</v>
      </c>
      <c r="F275" s="5">
        <v>886570875.91</v>
      </c>
      <c r="G275" s="5">
        <v>543835755.18</v>
      </c>
      <c r="H275" s="5">
        <v>493594305.6</v>
      </c>
      <c r="I275" s="5">
        <v>539018249.4</v>
      </c>
      <c r="J275" s="5">
        <v>489300163.32</v>
      </c>
      <c r="K275" s="5">
        <v>227035373.24</v>
      </c>
      <c r="L275" s="5">
        <v>38971189.35</v>
      </c>
      <c r="M275" s="5">
        <v>-215672315.49</v>
      </c>
      <c r="N275" s="5" t="s">
        <v>28</v>
      </c>
      <c r="O275" s="5">
        <v>2591938375.6</v>
      </c>
      <c r="P275" s="5">
        <v>1144338666.36</v>
      </c>
      <c r="Q275" s="5">
        <v>1938129879.25</v>
      </c>
      <c r="R275" s="5">
        <v>476799156.24</v>
      </c>
      <c r="S275" s="5">
        <v>1287214347.41</v>
      </c>
      <c r="T275" s="5">
        <v>772217025.02</v>
      </c>
      <c r="U275" s="5">
        <v>628126607.33</v>
      </c>
      <c r="V275" s="5">
        <v>715891225.95</v>
      </c>
      <c r="W275" s="5">
        <v>403287091</v>
      </c>
      <c r="X275" s="5" t="s">
        <v>28</v>
      </c>
      <c r="Y275" s="5">
        <v>12014607612.69</v>
      </c>
      <c r="Z275" s="5">
        <v>9335202287.67</v>
      </c>
      <c r="AA275" s="5">
        <v>8547642660.8</v>
      </c>
      <c r="AB275" s="5">
        <v>4827760147.52</v>
      </c>
      <c r="AC275" s="5">
        <v>4977162552.44</v>
      </c>
      <c r="AD275" s="5">
        <v>5597392324.27</v>
      </c>
      <c r="AE275" s="5">
        <v>4902802285.47</v>
      </c>
      <c r="AF275" s="5">
        <v>4270042921.37</v>
      </c>
      <c r="AG275" s="5">
        <v>3941109111.37</v>
      </c>
      <c r="AH275" s="5" t="s">
        <v>28</v>
      </c>
      <c r="AI275" s="5">
        <v>26.6159</v>
      </c>
      <c r="AJ275" s="5">
        <v>29.3148</v>
      </c>
      <c r="AK275" s="5">
        <v>21.1976</v>
      </c>
      <c r="AL275" s="5">
        <v>27.094</v>
      </c>
      <c r="AM275" s="5">
        <v>30.6603</v>
      </c>
      <c r="AN275" s="5">
        <v>24.1285</v>
      </c>
      <c r="AO275" s="5">
        <v>8.7294</v>
      </c>
      <c r="AP275" s="5">
        <v>8.5277</v>
      </c>
      <c r="AQ275" s="5">
        <v>10.7337</v>
      </c>
    </row>
    <row r="276" spans="1:43">
      <c r="A276" s="4" t="s">
        <v>1469</v>
      </c>
      <c r="B276" s="4" t="s">
        <v>1470</v>
      </c>
      <c r="C276" s="5">
        <v>3.32</v>
      </c>
      <c r="D276" s="5" t="s">
        <v>28</v>
      </c>
      <c r="E276" s="5">
        <v>315070953.26</v>
      </c>
      <c r="F276" s="5">
        <v>168598929.09</v>
      </c>
      <c r="G276" s="5">
        <v>331094565.13</v>
      </c>
      <c r="H276" s="5">
        <v>624398559.14</v>
      </c>
      <c r="I276" s="5">
        <v>783466408.26</v>
      </c>
      <c r="J276" s="5">
        <v>874041799.15</v>
      </c>
      <c r="K276" s="5">
        <v>774223833.48</v>
      </c>
      <c r="L276" s="5">
        <v>777893865.94</v>
      </c>
      <c r="M276" s="5">
        <v>690858284.29</v>
      </c>
      <c r="N276" s="5" t="s">
        <v>28</v>
      </c>
      <c r="O276" s="5">
        <v>2357976289.81</v>
      </c>
      <c r="P276" s="5">
        <v>2494802980.82</v>
      </c>
      <c r="Q276" s="5">
        <v>2620761773.56</v>
      </c>
      <c r="R276" s="5">
        <v>3090728315.71</v>
      </c>
      <c r="S276" s="5">
        <v>2764112551.61</v>
      </c>
      <c r="T276" s="5">
        <v>2534166401.4</v>
      </c>
      <c r="U276" s="5">
        <v>2303232325.23</v>
      </c>
      <c r="V276" s="5">
        <v>2197777684.52</v>
      </c>
      <c r="W276" s="5">
        <v>2144696614.54</v>
      </c>
      <c r="X276" s="5" t="s">
        <v>28</v>
      </c>
      <c r="Y276" s="5">
        <v>7458687599.62</v>
      </c>
      <c r="Z276" s="5">
        <v>7344668616.59</v>
      </c>
      <c r="AA276" s="5">
        <v>7650253644.81</v>
      </c>
      <c r="AB276" s="5">
        <v>7884977231.67</v>
      </c>
      <c r="AC276" s="5">
        <v>8095104575.05</v>
      </c>
      <c r="AD276" s="5">
        <v>5421823716.45</v>
      </c>
      <c r="AE276" s="5">
        <v>4661453877.85</v>
      </c>
      <c r="AF276" s="5">
        <v>4402248872.77</v>
      </c>
      <c r="AG276" s="5">
        <v>3935607062.48</v>
      </c>
      <c r="AH276" s="5" t="s">
        <v>28</v>
      </c>
      <c r="AI276" s="5">
        <v>29.0129</v>
      </c>
      <c r="AJ276" s="5">
        <v>25.1041</v>
      </c>
      <c r="AK276" s="5">
        <v>25.0011</v>
      </c>
      <c r="AL276" s="5">
        <v>27.5618</v>
      </c>
      <c r="AM276" s="5">
        <v>30.7349</v>
      </c>
      <c r="AN276" s="5">
        <v>35.921</v>
      </c>
      <c r="AO276" s="5">
        <v>36.6853</v>
      </c>
      <c r="AP276" s="5">
        <v>34.8642</v>
      </c>
      <c r="AQ276" s="5">
        <v>35.7775</v>
      </c>
    </row>
    <row r="277" spans="1:43">
      <c r="A277" s="4" t="s">
        <v>1471</v>
      </c>
      <c r="B277" s="4" t="s">
        <v>1472</v>
      </c>
      <c r="C277" s="5">
        <v>3.35</v>
      </c>
      <c r="D277" s="5">
        <v>695973133.38</v>
      </c>
      <c r="E277" s="5">
        <v>892110483.76</v>
      </c>
      <c r="F277" s="5">
        <v>526719832.06</v>
      </c>
      <c r="G277" s="5">
        <v>1112884706.94</v>
      </c>
      <c r="H277" s="5">
        <v>1176007617.92</v>
      </c>
      <c r="I277" s="5">
        <v>982225823.39</v>
      </c>
      <c r="J277" s="5">
        <v>1037483976.28</v>
      </c>
      <c r="K277" s="5">
        <v>712105005.61</v>
      </c>
      <c r="L277" s="5">
        <v>695482109.9</v>
      </c>
      <c r="M277" s="5">
        <v>653676193.36</v>
      </c>
      <c r="N277" s="5">
        <v>2575132841.17</v>
      </c>
      <c r="O277" s="5">
        <v>3381184029.48</v>
      </c>
      <c r="P277" s="5">
        <v>2327695225.25</v>
      </c>
      <c r="Q277" s="5">
        <v>1915130550.11</v>
      </c>
      <c r="R277" s="5">
        <v>1928466344.91</v>
      </c>
      <c r="S277" s="5">
        <v>2289861267.77</v>
      </c>
      <c r="T277" s="5">
        <v>1700647860.47</v>
      </c>
      <c r="U277" s="5">
        <v>1899264632.11</v>
      </c>
      <c r="V277" s="5">
        <v>1556160299.41</v>
      </c>
      <c r="W277" s="5">
        <v>1614620267.91</v>
      </c>
      <c r="X277" s="5">
        <v>6758397140.68</v>
      </c>
      <c r="Y277" s="5">
        <v>6429549627.37</v>
      </c>
      <c r="Z277" s="5">
        <v>5065987167.33</v>
      </c>
      <c r="AA277" s="5">
        <v>5039442017.61</v>
      </c>
      <c r="AB277" s="5">
        <v>4576273261.34</v>
      </c>
      <c r="AC277" s="5">
        <v>4327803253.13</v>
      </c>
      <c r="AD277" s="5">
        <v>4554766903.42</v>
      </c>
      <c r="AE277" s="5">
        <v>5501600703.6</v>
      </c>
      <c r="AF277" s="5">
        <v>4080508099.89</v>
      </c>
      <c r="AG277" s="5">
        <v>3913305803.58</v>
      </c>
      <c r="AH277" s="5">
        <v>32.0525</v>
      </c>
      <c r="AI277" s="5">
        <v>38.9474</v>
      </c>
      <c r="AJ277" s="5">
        <v>28.4704</v>
      </c>
      <c r="AK277" s="5">
        <v>35.8021</v>
      </c>
      <c r="AL277" s="5">
        <v>37.0939</v>
      </c>
      <c r="AM277" s="5">
        <v>41.4425</v>
      </c>
      <c r="AN277" s="5">
        <v>37.6179</v>
      </c>
      <c r="AO277" s="5">
        <v>30.2207</v>
      </c>
      <c r="AP277" s="5">
        <v>41.9204</v>
      </c>
      <c r="AQ277" s="5">
        <v>44.6668</v>
      </c>
    </row>
    <row r="278" spans="1:43">
      <c r="A278" s="4" t="s">
        <v>1473</v>
      </c>
      <c r="B278" s="4" t="s">
        <v>1474</v>
      </c>
      <c r="C278" s="5">
        <v>3.47</v>
      </c>
      <c r="D278" s="5">
        <v>122661872.87</v>
      </c>
      <c r="E278" s="5">
        <v>183735682.32</v>
      </c>
      <c r="F278" s="5">
        <v>569316057.44</v>
      </c>
      <c r="G278" s="5">
        <v>739419488.07</v>
      </c>
      <c r="H278" s="5">
        <v>577545908.4</v>
      </c>
      <c r="I278" s="5">
        <v>548092474.92</v>
      </c>
      <c r="J278" s="5">
        <v>547244852.83</v>
      </c>
      <c r="K278" s="5">
        <v>519654725.22</v>
      </c>
      <c r="L278" s="5">
        <v>919316478.31</v>
      </c>
      <c r="M278" s="5">
        <v>435040827.51</v>
      </c>
      <c r="N278" s="5">
        <v>2103100373.56</v>
      </c>
      <c r="O278" s="5">
        <v>-3572881666.67</v>
      </c>
      <c r="P278" s="5">
        <v>758184914.37</v>
      </c>
      <c r="Q278" s="5">
        <v>160740740.41</v>
      </c>
      <c r="R278" s="5">
        <v>1949043874.55</v>
      </c>
      <c r="S278" s="5">
        <v>606830051.41</v>
      </c>
      <c r="T278" s="5">
        <v>5653170393.35</v>
      </c>
      <c r="U278" s="5">
        <v>-1350128387.85</v>
      </c>
      <c r="V278" s="5">
        <v>-1630746255.46</v>
      </c>
      <c r="W278" s="5">
        <v>2323245840.79</v>
      </c>
      <c r="X278" s="5">
        <v>5247943728.81</v>
      </c>
      <c r="Y278" s="5">
        <v>10063198233.94</v>
      </c>
      <c r="Z278" s="5">
        <v>6527116271.4</v>
      </c>
      <c r="AA278" s="5">
        <v>7993533413.95</v>
      </c>
      <c r="AB278" s="5">
        <v>7316464791.04</v>
      </c>
      <c r="AC278" s="5">
        <v>6543723025.47</v>
      </c>
      <c r="AD278" s="5">
        <v>6248048121.79</v>
      </c>
      <c r="AE278" s="5">
        <v>6619175075.58</v>
      </c>
      <c r="AF278" s="5">
        <v>6056456939.66</v>
      </c>
      <c r="AG278" s="5">
        <v>3904620094.19</v>
      </c>
      <c r="AH278" s="5">
        <v>21.4477</v>
      </c>
      <c r="AI278" s="5">
        <v>49.1221</v>
      </c>
      <c r="AJ278" s="5">
        <v>36.8581</v>
      </c>
      <c r="AK278" s="5">
        <v>33.7189</v>
      </c>
      <c r="AL278" s="5">
        <v>30.0322</v>
      </c>
      <c r="AM278" s="5">
        <v>32.1039</v>
      </c>
      <c r="AN278" s="5">
        <v>32.9047</v>
      </c>
      <c r="AO278" s="5">
        <v>34.8667</v>
      </c>
      <c r="AP278" s="5">
        <v>32.9826</v>
      </c>
      <c r="AQ278" s="5">
        <v>40.2027</v>
      </c>
    </row>
    <row r="279" spans="1:43">
      <c r="A279" s="4" t="s">
        <v>1475</v>
      </c>
      <c r="B279" s="4" t="s">
        <v>1476</v>
      </c>
      <c r="C279" s="5">
        <v>32.92</v>
      </c>
      <c r="D279" s="5" t="s">
        <v>28</v>
      </c>
      <c r="E279" s="5">
        <v>4204699487.9</v>
      </c>
      <c r="F279" s="5">
        <v>3388870065.01</v>
      </c>
      <c r="G279" s="5">
        <v>2065944687.98</v>
      </c>
      <c r="H279" s="5">
        <v>1508221286.2</v>
      </c>
      <c r="I279" s="5">
        <v>1238836792.54</v>
      </c>
      <c r="J279" s="5">
        <v>1028709692.11</v>
      </c>
      <c r="K279" s="5">
        <v>729715166.83</v>
      </c>
      <c r="L279" s="5">
        <v>576550564.08</v>
      </c>
      <c r="M279" s="5">
        <v>358496468.13</v>
      </c>
      <c r="N279" s="5" t="s">
        <v>28</v>
      </c>
      <c r="O279" s="5">
        <v>4114675325.17</v>
      </c>
      <c r="P279" s="5">
        <v>3951695455.5</v>
      </c>
      <c r="Q279" s="5">
        <v>1588960346.58</v>
      </c>
      <c r="R279" s="5">
        <v>1013946629.91</v>
      </c>
      <c r="S279" s="5">
        <v>68211165.39</v>
      </c>
      <c r="T279" s="5">
        <v>590415049.41</v>
      </c>
      <c r="U279" s="5">
        <v>421316930.38</v>
      </c>
      <c r="V279" s="5">
        <v>351061516.89</v>
      </c>
      <c r="W279" s="5">
        <v>263594485.15</v>
      </c>
      <c r="X279" s="5" t="s">
        <v>28</v>
      </c>
      <c r="Y279" s="5">
        <v>31934201004.74</v>
      </c>
      <c r="Z279" s="5">
        <v>21730373038.52</v>
      </c>
      <c r="AA279" s="5">
        <v>18154344171.4</v>
      </c>
      <c r="AB279" s="5">
        <v>14045708250.74</v>
      </c>
      <c r="AC279" s="5">
        <v>10292965441.05</v>
      </c>
      <c r="AD279" s="5">
        <v>7000232779.37</v>
      </c>
      <c r="AE279" s="5">
        <v>5303990441.76</v>
      </c>
      <c r="AF279" s="5">
        <v>5005923672.6</v>
      </c>
      <c r="AG279" s="5">
        <v>3902626865.51</v>
      </c>
      <c r="AH279" s="5" t="s">
        <v>28</v>
      </c>
      <c r="AI279" s="5">
        <v>30.5308</v>
      </c>
      <c r="AJ279" s="5">
        <v>37.0428</v>
      </c>
      <c r="AK279" s="5">
        <v>35.7452</v>
      </c>
      <c r="AL279" s="5">
        <v>34.5915</v>
      </c>
      <c r="AM279" s="5">
        <v>37.7299</v>
      </c>
      <c r="AN279" s="5">
        <v>42.6338</v>
      </c>
      <c r="AO279" s="5">
        <v>40.7621</v>
      </c>
      <c r="AP279" s="5">
        <v>35.6378</v>
      </c>
      <c r="AQ279" s="5">
        <v>33.7979</v>
      </c>
    </row>
    <row r="280" spans="1:43">
      <c r="A280" s="4" t="s">
        <v>1479</v>
      </c>
      <c r="B280" s="4" t="s">
        <v>1480</v>
      </c>
      <c r="C280" s="5">
        <v>5.99</v>
      </c>
      <c r="D280" s="5" t="s">
        <v>28</v>
      </c>
      <c r="E280" s="5">
        <v>779934519.78</v>
      </c>
      <c r="F280" s="5">
        <v>740968757.59</v>
      </c>
      <c r="G280" s="5">
        <v>703312500.19</v>
      </c>
      <c r="H280" s="5">
        <v>602366074.51</v>
      </c>
      <c r="I280" s="5">
        <v>530652216.9</v>
      </c>
      <c r="J280" s="5">
        <v>580989698.97</v>
      </c>
      <c r="K280" s="5">
        <v>656596747.78</v>
      </c>
      <c r="L280" s="5">
        <v>476722785.55</v>
      </c>
      <c r="M280" s="5">
        <v>674919678.19</v>
      </c>
      <c r="N280" s="5" t="s">
        <v>28</v>
      </c>
      <c r="O280" s="5">
        <v>1061977040.12</v>
      </c>
      <c r="P280" s="5">
        <v>967951749.98</v>
      </c>
      <c r="Q280" s="5">
        <v>798542540.63</v>
      </c>
      <c r="R280" s="5">
        <v>632950928.42</v>
      </c>
      <c r="S280" s="5">
        <v>341461639.44</v>
      </c>
      <c r="T280" s="5">
        <v>431916077.99</v>
      </c>
      <c r="U280" s="5">
        <v>333855542.07</v>
      </c>
      <c r="V280" s="5">
        <v>947310512.58</v>
      </c>
      <c r="W280" s="5">
        <v>632640808.25</v>
      </c>
      <c r="X280" s="5" t="s">
        <v>28</v>
      </c>
      <c r="Y280" s="5">
        <v>6304337218.89</v>
      </c>
      <c r="Z280" s="5">
        <v>5958814281.94</v>
      </c>
      <c r="AA280" s="5">
        <v>6396686753.18</v>
      </c>
      <c r="AB280" s="5">
        <v>5335036819.37</v>
      </c>
      <c r="AC280" s="5">
        <v>4696556404.47</v>
      </c>
      <c r="AD280" s="5">
        <v>4156501686.6</v>
      </c>
      <c r="AE280" s="5">
        <v>4100371985.17</v>
      </c>
      <c r="AF280" s="5">
        <v>3466158458.87</v>
      </c>
      <c r="AG280" s="5">
        <v>3876514802.56</v>
      </c>
      <c r="AH280" s="5" t="s">
        <v>28</v>
      </c>
      <c r="AI280" s="5">
        <v>31.7886</v>
      </c>
      <c r="AJ280" s="5">
        <v>33.8756</v>
      </c>
      <c r="AK280" s="5">
        <v>32.4689</v>
      </c>
      <c r="AL280" s="5">
        <v>33.2485</v>
      </c>
      <c r="AM280" s="5">
        <v>34.0506</v>
      </c>
      <c r="AN280" s="5">
        <v>33.8582</v>
      </c>
      <c r="AO280" s="5">
        <v>37.2574</v>
      </c>
      <c r="AP280" s="5">
        <v>38.9185</v>
      </c>
      <c r="AQ280" s="5">
        <v>42.3578</v>
      </c>
    </row>
    <row r="281" spans="1:43">
      <c r="A281" s="4" t="s">
        <v>1481</v>
      </c>
      <c r="B281" s="4" t="s">
        <v>1482</v>
      </c>
      <c r="C281" s="5">
        <v>8.26</v>
      </c>
      <c r="D281" s="5" t="s">
        <v>28</v>
      </c>
      <c r="E281" s="5">
        <v>22716282.29</v>
      </c>
      <c r="F281" s="5">
        <v>-506410725.69</v>
      </c>
      <c r="G281" s="5">
        <v>64533748.49</v>
      </c>
      <c r="H281" s="5">
        <v>-285568326.57</v>
      </c>
      <c r="I281" s="5">
        <v>133105250.48</v>
      </c>
      <c r="J281" s="5">
        <v>71996134.69</v>
      </c>
      <c r="K281" s="5">
        <v>49112996.85</v>
      </c>
      <c r="L281" s="5">
        <v>40849694.33</v>
      </c>
      <c r="M281" s="5">
        <v>50537211.76</v>
      </c>
      <c r="N281" s="5" t="s">
        <v>28</v>
      </c>
      <c r="O281" s="5">
        <v>447643667.01</v>
      </c>
      <c r="P281" s="5">
        <v>-414558357.17</v>
      </c>
      <c r="Q281" s="5">
        <v>-166027875.3</v>
      </c>
      <c r="R281" s="5">
        <v>334027632.2</v>
      </c>
      <c r="S281" s="5">
        <v>249141522.01</v>
      </c>
      <c r="T281" s="5">
        <v>693453447.26</v>
      </c>
      <c r="U281" s="5">
        <v>41110038.56</v>
      </c>
      <c r="V281" s="5">
        <v>-317701441.85</v>
      </c>
      <c r="W281" s="5">
        <v>229889693.04</v>
      </c>
      <c r="X281" s="5" t="s">
        <v>28</v>
      </c>
      <c r="Y281" s="5">
        <v>1775450710.11</v>
      </c>
      <c r="Z281" s="5">
        <v>1871736670.77</v>
      </c>
      <c r="AA281" s="5">
        <v>2109850652.89</v>
      </c>
      <c r="AB281" s="5">
        <v>1701627607.6</v>
      </c>
      <c r="AC281" s="5">
        <v>2960487767.54</v>
      </c>
      <c r="AD281" s="5">
        <v>3989290786.1</v>
      </c>
      <c r="AE281" s="5">
        <v>2928356222.48</v>
      </c>
      <c r="AF281" s="5">
        <v>3066487288.93</v>
      </c>
      <c r="AG281" s="5">
        <v>3875301454.29</v>
      </c>
      <c r="AH281" s="5" t="s">
        <v>28</v>
      </c>
      <c r="AI281" s="5">
        <v>28.833</v>
      </c>
      <c r="AJ281" s="5">
        <v>30.7369</v>
      </c>
      <c r="AK281" s="5">
        <v>29.6025</v>
      </c>
      <c r="AL281" s="5">
        <v>35.4636</v>
      </c>
      <c r="AM281" s="5">
        <v>21.6262</v>
      </c>
      <c r="AN281" s="5">
        <v>11.5846</v>
      </c>
      <c r="AO281" s="5">
        <v>12.1251</v>
      </c>
      <c r="AP281" s="5">
        <v>15.5887</v>
      </c>
      <c r="AQ281" s="5">
        <v>13.5978</v>
      </c>
    </row>
    <row r="282" spans="1:43">
      <c r="A282" s="4" t="s">
        <v>1485</v>
      </c>
      <c r="B282" s="4" t="s">
        <v>1486</v>
      </c>
      <c r="C282" s="5">
        <v>5.88</v>
      </c>
      <c r="D282" s="5">
        <v>350143705.54</v>
      </c>
      <c r="E282" s="5">
        <v>99027108.78</v>
      </c>
      <c r="F282" s="5">
        <v>12256825.21</v>
      </c>
      <c r="G282" s="5">
        <v>173978087.39</v>
      </c>
      <c r="H282" s="5">
        <v>195199719.21</v>
      </c>
      <c r="I282" s="5">
        <v>118995323.6</v>
      </c>
      <c r="J282" s="5">
        <v>23788059.95</v>
      </c>
      <c r="K282" s="5">
        <v>-384357789.29</v>
      </c>
      <c r="L282" s="5">
        <v>87075016.25</v>
      </c>
      <c r="M282" s="5">
        <v>-166962667.7</v>
      </c>
      <c r="N282" s="5">
        <v>1108571233.2</v>
      </c>
      <c r="O282" s="5">
        <v>746506483.75</v>
      </c>
      <c r="P282" s="5">
        <v>570918423.06</v>
      </c>
      <c r="Q282" s="5">
        <v>352599584.1</v>
      </c>
      <c r="R282" s="5">
        <v>285090647.02</v>
      </c>
      <c r="S282" s="5">
        <v>-301199612.07</v>
      </c>
      <c r="T282" s="5">
        <v>384514553.13</v>
      </c>
      <c r="U282" s="5">
        <v>99700460.11</v>
      </c>
      <c r="V282" s="5">
        <v>46990983.7</v>
      </c>
      <c r="W282" s="5">
        <v>-266384700.48</v>
      </c>
      <c r="X282" s="5">
        <v>8808942628.82</v>
      </c>
      <c r="Y282" s="5">
        <v>8145117456.96</v>
      </c>
      <c r="Z282" s="5">
        <v>7384354375.59</v>
      </c>
      <c r="AA282" s="5">
        <v>8220102898.48</v>
      </c>
      <c r="AB282" s="5">
        <v>7466555237.42</v>
      </c>
      <c r="AC282" s="5">
        <v>5676351554.6</v>
      </c>
      <c r="AD282" s="5">
        <v>4814401659.98</v>
      </c>
      <c r="AE282" s="5">
        <v>3834432030.67</v>
      </c>
      <c r="AF282" s="5">
        <v>4333321643.53</v>
      </c>
      <c r="AG282" s="5">
        <v>3870591227.63</v>
      </c>
      <c r="AH282" s="5">
        <v>38.9553</v>
      </c>
      <c r="AI282" s="5">
        <v>39.486</v>
      </c>
      <c r="AJ282" s="5">
        <v>39.1596</v>
      </c>
      <c r="AK282" s="5">
        <v>43.5774</v>
      </c>
      <c r="AL282" s="5">
        <v>41.376</v>
      </c>
      <c r="AM282" s="5">
        <v>39.5422</v>
      </c>
      <c r="AN282" s="5">
        <v>31.5571</v>
      </c>
      <c r="AO282" s="5">
        <v>26.5305</v>
      </c>
      <c r="AP282" s="5">
        <v>31.5293</v>
      </c>
      <c r="AQ282" s="5">
        <v>30.8679</v>
      </c>
    </row>
    <row r="283" spans="1:43">
      <c r="A283" s="4" t="s">
        <v>1489</v>
      </c>
      <c r="B283" s="4" t="s">
        <v>1490</v>
      </c>
      <c r="C283" s="5">
        <v>21.25</v>
      </c>
      <c r="D283" s="5">
        <v>989173675.64</v>
      </c>
      <c r="E283" s="5">
        <v>955550170.21</v>
      </c>
      <c r="F283" s="5">
        <v>816730067.12</v>
      </c>
      <c r="G283" s="5">
        <v>553400761.42</v>
      </c>
      <c r="H283" s="5">
        <v>370561028.28</v>
      </c>
      <c r="I283" s="5">
        <v>256592089.41</v>
      </c>
      <c r="J283" s="5">
        <v>262897084.41</v>
      </c>
      <c r="K283" s="5">
        <v>208230302.31</v>
      </c>
      <c r="L283" s="5">
        <v>322164386.53</v>
      </c>
      <c r="M283" s="5">
        <v>167358826.37</v>
      </c>
      <c r="N283" s="5">
        <v>1326107316.2</v>
      </c>
      <c r="O283" s="5">
        <v>611748728.68</v>
      </c>
      <c r="P283" s="5">
        <v>1059526132.55</v>
      </c>
      <c r="Q283" s="5">
        <v>1360066190.36</v>
      </c>
      <c r="R283" s="5">
        <v>832821083.96</v>
      </c>
      <c r="S283" s="5">
        <v>209799349.56</v>
      </c>
      <c r="T283" s="5">
        <v>180419814.67</v>
      </c>
      <c r="U283" s="5">
        <v>441161691.4</v>
      </c>
      <c r="V283" s="5">
        <v>786637638.17</v>
      </c>
      <c r="W283" s="5">
        <v>190445544.72</v>
      </c>
      <c r="X283" s="5">
        <v>10544905377.17</v>
      </c>
      <c r="Y283" s="5">
        <v>8942618232.82</v>
      </c>
      <c r="Z283" s="5">
        <v>7879672743.47</v>
      </c>
      <c r="AA283" s="5">
        <v>7210711386.14</v>
      </c>
      <c r="AB283" s="5">
        <v>6375980498.49</v>
      </c>
      <c r="AC283" s="5">
        <v>5551763065.13</v>
      </c>
      <c r="AD283" s="5">
        <v>4772188878.85</v>
      </c>
      <c r="AE283" s="5">
        <v>4337941187.73</v>
      </c>
      <c r="AF283" s="5">
        <v>4232760143.46</v>
      </c>
      <c r="AG283" s="5">
        <v>3855290048.44</v>
      </c>
      <c r="AH283" s="5">
        <v>23.9042</v>
      </c>
      <c r="AI283" s="5">
        <v>26.5389</v>
      </c>
      <c r="AJ283" s="5">
        <v>27.9585</v>
      </c>
      <c r="AK283" s="5">
        <v>32.3704</v>
      </c>
      <c r="AL283" s="5">
        <v>31.9282</v>
      </c>
      <c r="AM283" s="5">
        <v>30.8352</v>
      </c>
      <c r="AN283" s="5">
        <v>27.8257</v>
      </c>
      <c r="AO283" s="5">
        <v>27.391</v>
      </c>
      <c r="AP283" s="5">
        <v>26.021</v>
      </c>
      <c r="AQ283" s="5">
        <v>22.6365</v>
      </c>
    </row>
    <row r="284" spans="1:43">
      <c r="A284" s="4" t="s">
        <v>1495</v>
      </c>
      <c r="B284" s="4" t="s">
        <v>1496</v>
      </c>
      <c r="C284" s="5">
        <v>21.05</v>
      </c>
      <c r="D284" s="5" t="s">
        <v>28</v>
      </c>
      <c r="E284" s="5">
        <v>677263888.73</v>
      </c>
      <c r="F284" s="5">
        <v>712807139.51</v>
      </c>
      <c r="G284" s="5">
        <v>551546983.56</v>
      </c>
      <c r="H284" s="5">
        <v>571539256.75</v>
      </c>
      <c r="I284" s="5">
        <v>448225138.71</v>
      </c>
      <c r="J284" s="5">
        <v>427538922.21</v>
      </c>
      <c r="K284" s="5">
        <v>535903513.21</v>
      </c>
      <c r="L284" s="5">
        <v>436926736.67</v>
      </c>
      <c r="M284" s="5">
        <v>212974080.27</v>
      </c>
      <c r="N284" s="5" t="s">
        <v>28</v>
      </c>
      <c r="O284" s="5">
        <v>1299999357.44</v>
      </c>
      <c r="P284" s="5">
        <v>1154360342.18</v>
      </c>
      <c r="Q284" s="5">
        <v>868440240.53</v>
      </c>
      <c r="R284" s="5">
        <v>852943125.15</v>
      </c>
      <c r="S284" s="5">
        <v>615525073.79</v>
      </c>
      <c r="T284" s="5">
        <v>630167807.67</v>
      </c>
      <c r="U284" s="5">
        <v>236981246.01</v>
      </c>
      <c r="V284" s="5">
        <v>529689095.5</v>
      </c>
      <c r="W284" s="5">
        <v>531792282.94</v>
      </c>
      <c r="X284" s="5" t="s">
        <v>28</v>
      </c>
      <c r="Y284" s="5">
        <v>10920759939.66</v>
      </c>
      <c r="Z284" s="5">
        <v>9386865187.73</v>
      </c>
      <c r="AA284" s="5">
        <v>7927624062.13</v>
      </c>
      <c r="AB284" s="5">
        <v>7711875387.66</v>
      </c>
      <c r="AC284" s="5">
        <v>7155121774.96</v>
      </c>
      <c r="AD284" s="5">
        <v>6320368583.51</v>
      </c>
      <c r="AE284" s="5">
        <v>5903336746.92</v>
      </c>
      <c r="AF284" s="5">
        <v>4999053310</v>
      </c>
      <c r="AG284" s="5">
        <v>3831167428.36</v>
      </c>
      <c r="AH284" s="5" t="s">
        <v>28</v>
      </c>
      <c r="AI284" s="5">
        <v>52.9297</v>
      </c>
      <c r="AJ284" s="5">
        <v>52.4938</v>
      </c>
      <c r="AK284" s="5">
        <v>53.19</v>
      </c>
      <c r="AL284" s="5">
        <v>53.4279</v>
      </c>
      <c r="AM284" s="5">
        <v>52.9461</v>
      </c>
      <c r="AN284" s="5">
        <v>54.9482</v>
      </c>
      <c r="AO284" s="5">
        <v>54.2386</v>
      </c>
      <c r="AP284" s="5">
        <v>53.5067</v>
      </c>
      <c r="AQ284" s="5">
        <v>51.822</v>
      </c>
    </row>
    <row r="285" spans="1:43">
      <c r="A285" s="4" t="s">
        <v>1505</v>
      </c>
      <c r="B285" s="4" t="s">
        <v>1506</v>
      </c>
      <c r="C285" s="5">
        <v>7.28</v>
      </c>
      <c r="D285" s="5">
        <v>266206967.73</v>
      </c>
      <c r="E285" s="5">
        <v>1836324699.86</v>
      </c>
      <c r="F285" s="5">
        <v>1782154742.41</v>
      </c>
      <c r="G285" s="5">
        <v>1733479230.94</v>
      </c>
      <c r="H285" s="5">
        <v>1723112931.89</v>
      </c>
      <c r="I285" s="5">
        <v>720977023.87</v>
      </c>
      <c r="J285" s="5">
        <v>454230186.11</v>
      </c>
      <c r="K285" s="5">
        <v>380986689.82</v>
      </c>
      <c r="L285" s="5">
        <v>608224546.5</v>
      </c>
      <c r="M285" s="5">
        <v>400373573.41</v>
      </c>
      <c r="N285" s="5">
        <v>533460933.73</v>
      </c>
      <c r="O285" s="5">
        <v>2197288934.03</v>
      </c>
      <c r="P285" s="5">
        <v>2419137202.21</v>
      </c>
      <c r="Q285" s="5">
        <v>2077724552.45</v>
      </c>
      <c r="R285" s="5">
        <v>2615635594.5</v>
      </c>
      <c r="S285" s="5">
        <v>953501907.94</v>
      </c>
      <c r="T285" s="5">
        <v>971056965.68</v>
      </c>
      <c r="U285" s="5">
        <v>1048589079.29</v>
      </c>
      <c r="V285" s="5">
        <v>1152205535.87</v>
      </c>
      <c r="W285" s="5">
        <v>653958379.29</v>
      </c>
      <c r="X285" s="5">
        <v>6034982147.47</v>
      </c>
      <c r="Y285" s="5">
        <v>7713401719.68</v>
      </c>
      <c r="Z285" s="5">
        <v>7046663031.11</v>
      </c>
      <c r="AA285" s="5">
        <v>6890702383.14</v>
      </c>
      <c r="AB285" s="5">
        <v>6630342487.33</v>
      </c>
      <c r="AC285" s="5">
        <v>4564082544.33</v>
      </c>
      <c r="AD285" s="5">
        <v>3629166496.63</v>
      </c>
      <c r="AE285" s="5">
        <v>3833746836.82</v>
      </c>
      <c r="AF285" s="5">
        <v>4456688018.61</v>
      </c>
      <c r="AG285" s="5">
        <v>3816093615.71</v>
      </c>
      <c r="AH285" s="5">
        <v>17.0021</v>
      </c>
      <c r="AI285" s="5">
        <v>37.2177</v>
      </c>
      <c r="AJ285" s="5">
        <v>39.6593</v>
      </c>
      <c r="AK285" s="5">
        <v>37.6732</v>
      </c>
      <c r="AL285" s="5">
        <v>40.3457</v>
      </c>
      <c r="AM285" s="5">
        <v>29.5177</v>
      </c>
      <c r="AN285" s="5">
        <v>26.1022</v>
      </c>
      <c r="AO285" s="5">
        <v>23.3184</v>
      </c>
      <c r="AP285" s="5">
        <v>29.5085</v>
      </c>
      <c r="AQ285" s="5">
        <v>25.8583</v>
      </c>
    </row>
    <row r="286" spans="1:43">
      <c r="A286" s="4" t="s">
        <v>1507</v>
      </c>
      <c r="B286" s="4" t="s">
        <v>1508</v>
      </c>
      <c r="C286" s="5">
        <v>14.52</v>
      </c>
      <c r="D286" s="5" t="s">
        <v>28</v>
      </c>
      <c r="E286" s="5">
        <v>1005757290.67</v>
      </c>
      <c r="F286" s="5">
        <v>261509242.74</v>
      </c>
      <c r="G286" s="5">
        <v>119336629.81</v>
      </c>
      <c r="H286" s="5">
        <v>-588578574.68</v>
      </c>
      <c r="I286" s="5">
        <v>478891307.3</v>
      </c>
      <c r="J286" s="5">
        <v>303289490.02</v>
      </c>
      <c r="K286" s="5">
        <v>541317578.26</v>
      </c>
      <c r="L286" s="5">
        <v>446104686.59</v>
      </c>
      <c r="M286" s="5">
        <v>370206247.63</v>
      </c>
      <c r="N286" s="5" t="s">
        <v>28</v>
      </c>
      <c r="O286" s="5">
        <v>1287617044.37</v>
      </c>
      <c r="P286" s="5">
        <v>1183582357.34</v>
      </c>
      <c r="Q286" s="5">
        <v>593833125.08</v>
      </c>
      <c r="R286" s="5">
        <v>56170687.24</v>
      </c>
      <c r="S286" s="5">
        <v>-255964606.9</v>
      </c>
      <c r="T286" s="5">
        <v>446558060.86</v>
      </c>
      <c r="U286" s="5">
        <v>564938804.79</v>
      </c>
      <c r="V286" s="5">
        <v>-284257906.29</v>
      </c>
      <c r="W286" s="5">
        <v>2942327.27</v>
      </c>
      <c r="X286" s="5" t="s">
        <v>28</v>
      </c>
      <c r="Y286" s="5">
        <v>9796679728.43</v>
      </c>
      <c r="Z286" s="5">
        <v>7297621113.05</v>
      </c>
      <c r="AA286" s="5">
        <v>6422423250.49</v>
      </c>
      <c r="AB286" s="5">
        <v>6070838164.12</v>
      </c>
      <c r="AC286" s="5">
        <v>5728513617.27</v>
      </c>
      <c r="AD286" s="5">
        <v>4380481706.41</v>
      </c>
      <c r="AE286" s="5">
        <v>3593684258.82</v>
      </c>
      <c r="AF286" s="5">
        <v>4465875887.35</v>
      </c>
      <c r="AG286" s="5">
        <v>3811896392.57</v>
      </c>
      <c r="AH286" s="5" t="s">
        <v>28</v>
      </c>
      <c r="AI286" s="5">
        <v>25.9706</v>
      </c>
      <c r="AJ286" s="5">
        <v>23.099</v>
      </c>
      <c r="AK286" s="5">
        <v>23.1994</v>
      </c>
      <c r="AL286" s="5">
        <v>20.5705</v>
      </c>
      <c r="AM286" s="5">
        <v>20.7027</v>
      </c>
      <c r="AN286" s="5">
        <v>22.9768</v>
      </c>
      <c r="AO286" s="5">
        <v>22.7516</v>
      </c>
      <c r="AP286" s="5">
        <v>23.7839</v>
      </c>
      <c r="AQ286" s="5">
        <v>23.5302</v>
      </c>
    </row>
    <row r="287" spans="1:43">
      <c r="A287" s="4" t="s">
        <v>1509</v>
      </c>
      <c r="B287" s="4" t="s">
        <v>1510</v>
      </c>
      <c r="C287" s="5">
        <v>9.64</v>
      </c>
      <c r="D287" s="5" t="s">
        <v>28</v>
      </c>
      <c r="E287" s="5">
        <v>808332371.19</v>
      </c>
      <c r="F287" s="5">
        <v>760437622.27</v>
      </c>
      <c r="G287" s="5">
        <v>733104601.33</v>
      </c>
      <c r="H287" s="5">
        <v>655293807.85</v>
      </c>
      <c r="I287" s="5">
        <v>611423556.91</v>
      </c>
      <c r="J287" s="5">
        <v>422261959.62</v>
      </c>
      <c r="K287" s="5">
        <v>376982379.16</v>
      </c>
      <c r="L287" s="5">
        <v>308763751.54</v>
      </c>
      <c r="M287" s="5">
        <v>257205304.42</v>
      </c>
      <c r="N287" s="5" t="s">
        <v>28</v>
      </c>
      <c r="O287" s="5">
        <v>1257472847.73</v>
      </c>
      <c r="P287" s="5">
        <v>780697124.11</v>
      </c>
      <c r="Q287" s="5">
        <v>861730747.28</v>
      </c>
      <c r="R287" s="5">
        <v>473357349.09</v>
      </c>
      <c r="S287" s="5">
        <v>332390719.21</v>
      </c>
      <c r="T287" s="5">
        <v>542787895.57</v>
      </c>
      <c r="U287" s="5">
        <v>475575196.9</v>
      </c>
      <c r="V287" s="5">
        <v>518665840.87</v>
      </c>
      <c r="W287" s="5">
        <v>395806922.33</v>
      </c>
      <c r="X287" s="5" t="s">
        <v>28</v>
      </c>
      <c r="Y287" s="5">
        <v>7598084560.79</v>
      </c>
      <c r="Z287" s="5">
        <v>6896898389.43</v>
      </c>
      <c r="AA287" s="5">
        <v>6525318524.76</v>
      </c>
      <c r="AB287" s="5">
        <v>5597419437.52</v>
      </c>
      <c r="AC287" s="5">
        <v>5251046867.17</v>
      </c>
      <c r="AD287" s="5">
        <v>4917856609.04</v>
      </c>
      <c r="AE287" s="5">
        <v>4601786434.08</v>
      </c>
      <c r="AF287" s="5">
        <v>4414481852.39</v>
      </c>
      <c r="AG287" s="5">
        <v>3800523094.5</v>
      </c>
      <c r="AH287" s="5" t="s">
        <v>28</v>
      </c>
      <c r="AI287" s="5">
        <v>28.5956</v>
      </c>
      <c r="AJ287" s="5">
        <v>31.3162</v>
      </c>
      <c r="AK287" s="5">
        <v>29.5068</v>
      </c>
      <c r="AL287" s="5">
        <v>31.5077</v>
      </c>
      <c r="AM287" s="5">
        <v>30.6758</v>
      </c>
      <c r="AN287" s="5">
        <v>29.4815</v>
      </c>
      <c r="AO287" s="5">
        <v>30.2814</v>
      </c>
      <c r="AP287" s="5">
        <v>28.1414</v>
      </c>
      <c r="AQ287" s="5">
        <v>27.6928</v>
      </c>
    </row>
    <row r="288" spans="1:43">
      <c r="A288" s="4" t="s">
        <v>1511</v>
      </c>
      <c r="B288" s="4" t="s">
        <v>1512</v>
      </c>
      <c r="C288" s="5">
        <v>4.86</v>
      </c>
      <c r="D288" s="5" t="s">
        <v>28</v>
      </c>
      <c r="E288" s="5">
        <v>245209784.7</v>
      </c>
      <c r="F288" s="5">
        <v>22056881.41</v>
      </c>
      <c r="G288" s="5">
        <v>134341021.13</v>
      </c>
      <c r="H288" s="5">
        <v>180353547.78</v>
      </c>
      <c r="I288" s="5">
        <v>76018757.11</v>
      </c>
      <c r="J288" s="5">
        <v>116247482.86</v>
      </c>
      <c r="K288" s="5">
        <v>112576211.27</v>
      </c>
      <c r="L288" s="5">
        <v>54797899.58</v>
      </c>
      <c r="M288" s="5">
        <v>-226542962.13</v>
      </c>
      <c r="N288" s="5" t="s">
        <v>28</v>
      </c>
      <c r="O288" s="5">
        <v>339507499.72</v>
      </c>
      <c r="P288" s="5">
        <v>570844801.6</v>
      </c>
      <c r="Q288" s="5">
        <v>365908420.01</v>
      </c>
      <c r="R288" s="5">
        <v>870919576.57</v>
      </c>
      <c r="S288" s="5">
        <v>-24132574.94</v>
      </c>
      <c r="T288" s="5">
        <v>417033806.96</v>
      </c>
      <c r="U288" s="5">
        <v>532662804.92</v>
      </c>
      <c r="V288" s="5">
        <v>73852519.71</v>
      </c>
      <c r="W288" s="5">
        <v>-27202197.5</v>
      </c>
      <c r="X288" s="5" t="s">
        <v>28</v>
      </c>
      <c r="Y288" s="5">
        <v>7730723573.43</v>
      </c>
      <c r="Z288" s="5">
        <v>7353344572.09</v>
      </c>
      <c r="AA288" s="5">
        <v>8150710056.9</v>
      </c>
      <c r="AB288" s="5">
        <v>7455843969.76</v>
      </c>
      <c r="AC288" s="5">
        <v>6121181627.19</v>
      </c>
      <c r="AD288" s="5">
        <v>5854016571.31</v>
      </c>
      <c r="AE288" s="5">
        <v>5523492902.97</v>
      </c>
      <c r="AF288" s="5">
        <v>4534011388.55</v>
      </c>
      <c r="AG288" s="5">
        <v>3787731942.85</v>
      </c>
      <c r="AH288" s="5" t="s">
        <v>28</v>
      </c>
      <c r="AI288" s="5">
        <v>25.4802</v>
      </c>
      <c r="AJ288" s="5">
        <v>24.1833</v>
      </c>
      <c r="AK288" s="5">
        <v>32.8836</v>
      </c>
      <c r="AL288" s="5">
        <v>33.057</v>
      </c>
      <c r="AM288" s="5">
        <v>29.5463</v>
      </c>
      <c r="AN288" s="5">
        <v>30.4238</v>
      </c>
      <c r="AO288" s="5">
        <v>30.5083</v>
      </c>
      <c r="AP288" s="5">
        <v>24.9798</v>
      </c>
      <c r="AQ288" s="5">
        <v>21.2909</v>
      </c>
    </row>
    <row r="289" spans="1:43">
      <c r="A289" s="4" t="s">
        <v>1517</v>
      </c>
      <c r="B289" s="4" t="s">
        <v>1518</v>
      </c>
      <c r="C289" s="5">
        <v>17.01</v>
      </c>
      <c r="D289" s="5" t="s">
        <v>28</v>
      </c>
      <c r="E289" s="5">
        <v>66448307.75</v>
      </c>
      <c r="F289" s="5">
        <v>44452639.08</v>
      </c>
      <c r="G289" s="5">
        <v>34951033.32</v>
      </c>
      <c r="H289" s="5">
        <v>-164787710.11</v>
      </c>
      <c r="I289" s="5">
        <v>11713080.1</v>
      </c>
      <c r="J289" s="5">
        <v>14616637.5</v>
      </c>
      <c r="K289" s="5">
        <v>18829650.73</v>
      </c>
      <c r="L289" s="5">
        <v>85305064.59</v>
      </c>
      <c r="M289" s="5">
        <v>38154879.94</v>
      </c>
      <c r="N289" s="5" t="s">
        <v>28</v>
      </c>
      <c r="O289" s="5">
        <v>295740033.99</v>
      </c>
      <c r="P289" s="5">
        <v>503625782</v>
      </c>
      <c r="Q289" s="5">
        <v>42731251.56</v>
      </c>
      <c r="R289" s="5">
        <v>51309828.13</v>
      </c>
      <c r="S289" s="5">
        <v>419285929.63</v>
      </c>
      <c r="T289" s="5">
        <v>88962650.65</v>
      </c>
      <c r="U289" s="5">
        <v>213814863.94</v>
      </c>
      <c r="V289" s="5">
        <v>118688781.31</v>
      </c>
      <c r="W289" s="5">
        <v>89144715.12</v>
      </c>
      <c r="X289" s="5" t="s">
        <v>28</v>
      </c>
      <c r="Y289" s="5">
        <v>4079136539.04</v>
      </c>
      <c r="Z289" s="5">
        <v>3700453733.77</v>
      </c>
      <c r="AA289" s="5">
        <v>3000140670.83</v>
      </c>
      <c r="AB289" s="5">
        <v>2632249323.67</v>
      </c>
      <c r="AC289" s="5">
        <v>2636024646.98</v>
      </c>
      <c r="AD289" s="5">
        <v>3183409799.49</v>
      </c>
      <c r="AE289" s="5">
        <v>3180592773.08</v>
      </c>
      <c r="AF289" s="5">
        <v>3625271040.36</v>
      </c>
      <c r="AG289" s="5">
        <v>3766239520.58</v>
      </c>
      <c r="AH289" s="5" t="s">
        <v>28</v>
      </c>
      <c r="AI289" s="5">
        <v>16.4675</v>
      </c>
      <c r="AJ289" s="5">
        <v>19.5463</v>
      </c>
      <c r="AK289" s="5">
        <v>23.8339</v>
      </c>
      <c r="AL289" s="5">
        <v>21.44</v>
      </c>
      <c r="AM289" s="5">
        <v>25.1342</v>
      </c>
      <c r="AN289" s="5">
        <v>20.9136</v>
      </c>
      <c r="AO289" s="5">
        <v>19.0902</v>
      </c>
      <c r="AP289" s="5">
        <v>19.798</v>
      </c>
      <c r="AQ289" s="5">
        <v>18.9873</v>
      </c>
    </row>
    <row r="290" spans="1:43">
      <c r="A290" s="4" t="s">
        <v>1521</v>
      </c>
      <c r="B290" s="4" t="s">
        <v>1522</v>
      </c>
      <c r="C290" s="5">
        <v>2.64</v>
      </c>
      <c r="D290" s="5" t="s">
        <v>28</v>
      </c>
      <c r="E290" s="5">
        <v>13428773.58</v>
      </c>
      <c r="F290" s="5">
        <v>-2091434827.84</v>
      </c>
      <c r="G290" s="5">
        <v>104594731.69</v>
      </c>
      <c r="H290" s="5">
        <v>-4987234538.46</v>
      </c>
      <c r="I290" s="5">
        <v>277104888.34</v>
      </c>
      <c r="J290" s="5">
        <v>858596572.73</v>
      </c>
      <c r="K290" s="5">
        <v>826525203.65</v>
      </c>
      <c r="L290" s="5">
        <v>976672345.34</v>
      </c>
      <c r="M290" s="5">
        <v>525875568.17</v>
      </c>
      <c r="N290" s="5" t="s">
        <v>28</v>
      </c>
      <c r="O290" s="5">
        <v>-114089261.05</v>
      </c>
      <c r="P290" s="5">
        <v>-101621324.96</v>
      </c>
      <c r="Q290" s="5">
        <v>-307341645.5</v>
      </c>
      <c r="R290" s="5">
        <v>-361420751.81</v>
      </c>
      <c r="S290" s="5">
        <v>657864762.46</v>
      </c>
      <c r="T290" s="5">
        <v>680584035.59</v>
      </c>
      <c r="U290" s="5">
        <v>822643024.29</v>
      </c>
      <c r="V290" s="5">
        <v>799167052.23</v>
      </c>
      <c r="W290" s="5">
        <v>930547942.69</v>
      </c>
      <c r="X290" s="5" t="s">
        <v>28</v>
      </c>
      <c r="Y290" s="5">
        <v>1009526479.35</v>
      </c>
      <c r="Z290" s="5">
        <v>2969563708.41</v>
      </c>
      <c r="AA290" s="5">
        <v>3920344174.46</v>
      </c>
      <c r="AB290" s="5">
        <v>3784764291.2</v>
      </c>
      <c r="AC290" s="5">
        <v>3420865937.6</v>
      </c>
      <c r="AD290" s="5">
        <v>4552271128.93</v>
      </c>
      <c r="AE290" s="5">
        <v>4315963772.15</v>
      </c>
      <c r="AF290" s="5">
        <v>3949716867.54</v>
      </c>
      <c r="AG290" s="5">
        <v>3749558004.83</v>
      </c>
      <c r="AH290" s="5" t="s">
        <v>28</v>
      </c>
      <c r="AI290" s="5">
        <v>26.4302</v>
      </c>
      <c r="AJ290" s="5">
        <v>17.5793</v>
      </c>
      <c r="AK290" s="5">
        <v>24.5779</v>
      </c>
      <c r="AL290" s="5">
        <v>24.7443</v>
      </c>
      <c r="AM290" s="5">
        <v>40.7893</v>
      </c>
      <c r="AN290" s="5">
        <v>36.8979</v>
      </c>
      <c r="AO290" s="5">
        <v>43.9162</v>
      </c>
      <c r="AP290" s="5">
        <v>45.2537</v>
      </c>
      <c r="AQ290" s="5">
        <v>40.8962</v>
      </c>
    </row>
    <row r="291" spans="1:43">
      <c r="A291" s="4" t="s">
        <v>1523</v>
      </c>
      <c r="B291" s="4" t="s">
        <v>1524</v>
      </c>
      <c r="C291" s="5">
        <v>20.45</v>
      </c>
      <c r="D291" s="5" t="s">
        <v>28</v>
      </c>
      <c r="E291" s="5">
        <v>1313021414.22</v>
      </c>
      <c r="F291" s="5">
        <v>1016280048.82</v>
      </c>
      <c r="G291" s="5">
        <v>1298466700.52</v>
      </c>
      <c r="H291" s="5">
        <v>2830158066.15</v>
      </c>
      <c r="I291" s="5">
        <v>3164210889.13</v>
      </c>
      <c r="J291" s="5">
        <v>2166652341.55</v>
      </c>
      <c r="K291" s="5">
        <v>1694554662.92</v>
      </c>
      <c r="L291" s="5">
        <v>1462327646.69</v>
      </c>
      <c r="M291" s="5">
        <v>1035987729.59</v>
      </c>
      <c r="N291" s="5" t="s">
        <v>28</v>
      </c>
      <c r="O291" s="5">
        <v>1607785448.73</v>
      </c>
      <c r="P291" s="5">
        <v>1934541885.9</v>
      </c>
      <c r="Q291" s="5">
        <v>2789320272.25</v>
      </c>
      <c r="R291" s="5">
        <v>3339467014.59</v>
      </c>
      <c r="S291" s="5">
        <v>2958029795.6</v>
      </c>
      <c r="T291" s="5">
        <v>2056105181.49</v>
      </c>
      <c r="U291" s="5">
        <v>2390748380.93</v>
      </c>
      <c r="V291" s="5">
        <v>665256703.4</v>
      </c>
      <c r="W291" s="5">
        <v>765279143.01</v>
      </c>
      <c r="X291" s="5" t="s">
        <v>28</v>
      </c>
      <c r="Y291" s="5">
        <v>12572100926.67</v>
      </c>
      <c r="Z291" s="5">
        <v>8453882765.43</v>
      </c>
      <c r="AA291" s="5">
        <v>7460013878.84</v>
      </c>
      <c r="AB291" s="5">
        <v>8364374225.51</v>
      </c>
      <c r="AC291" s="5">
        <v>8393725783.69</v>
      </c>
      <c r="AD291" s="5">
        <v>6272602657.94</v>
      </c>
      <c r="AE291" s="5">
        <v>4858253802.09</v>
      </c>
      <c r="AF291" s="5">
        <v>4579665071.83</v>
      </c>
      <c r="AG291" s="5">
        <v>3732067368.29</v>
      </c>
      <c r="AH291" s="5" t="s">
        <v>28</v>
      </c>
      <c r="AI291" s="5">
        <v>22.218</v>
      </c>
      <c r="AJ291" s="5">
        <v>24.4696</v>
      </c>
      <c r="AK291" s="5">
        <v>29.3714</v>
      </c>
      <c r="AL291" s="5">
        <v>44.7083</v>
      </c>
      <c r="AM291" s="5">
        <v>48.7903</v>
      </c>
      <c r="AN291" s="5">
        <v>41.6464</v>
      </c>
      <c r="AO291" s="5">
        <v>46.1422</v>
      </c>
      <c r="AP291" s="5">
        <v>45.0453</v>
      </c>
      <c r="AQ291" s="5">
        <v>36.2448</v>
      </c>
    </row>
    <row r="292" spans="1:43">
      <c r="A292" s="4" t="s">
        <v>1529</v>
      </c>
      <c r="B292" s="4" t="s">
        <v>1530</v>
      </c>
      <c r="C292" s="5">
        <v>8.51</v>
      </c>
      <c r="D292" s="5" t="s">
        <v>28</v>
      </c>
      <c r="E292" s="5">
        <v>-685964477.34</v>
      </c>
      <c r="F292" s="5">
        <v>1720414461.95</v>
      </c>
      <c r="G292" s="5">
        <v>644486713.22</v>
      </c>
      <c r="H292" s="5">
        <v>313726252.74</v>
      </c>
      <c r="I292" s="5">
        <v>407149786.08</v>
      </c>
      <c r="J292" s="5">
        <v>392541388.03</v>
      </c>
      <c r="K292" s="5">
        <v>245793190.35</v>
      </c>
      <c r="L292" s="5">
        <v>235649046.41</v>
      </c>
      <c r="M292" s="5">
        <v>169797437.94</v>
      </c>
      <c r="N292" s="5" t="s">
        <v>28</v>
      </c>
      <c r="O292" s="5">
        <v>1532960475.93</v>
      </c>
      <c r="P292" s="5">
        <v>-600857389.57</v>
      </c>
      <c r="Q292" s="5">
        <v>306979542.98</v>
      </c>
      <c r="R292" s="5">
        <v>-1178441646.71</v>
      </c>
      <c r="S292" s="5">
        <v>649327329.99</v>
      </c>
      <c r="T292" s="5">
        <v>316051716.97</v>
      </c>
      <c r="U292" s="5">
        <v>512185756.96</v>
      </c>
      <c r="V292" s="5">
        <v>501496181.63</v>
      </c>
      <c r="W292" s="5">
        <v>90606336.63</v>
      </c>
      <c r="X292" s="5" t="s">
        <v>28</v>
      </c>
      <c r="Y292" s="5">
        <v>15744337617.02</v>
      </c>
      <c r="Z292" s="5">
        <v>11986808944.23</v>
      </c>
      <c r="AA292" s="5">
        <v>7476316392.02</v>
      </c>
      <c r="AB292" s="5">
        <v>5273032350.33</v>
      </c>
      <c r="AC292" s="5">
        <v>4630025738.72</v>
      </c>
      <c r="AD292" s="5">
        <v>4444138122.88</v>
      </c>
      <c r="AE292" s="5">
        <v>4167289410.3</v>
      </c>
      <c r="AF292" s="5">
        <v>4236368259.94</v>
      </c>
      <c r="AG292" s="5">
        <v>3724760232.88</v>
      </c>
      <c r="AH292" s="5" t="s">
        <v>28</v>
      </c>
      <c r="AI292" s="5">
        <v>9.767</v>
      </c>
      <c r="AJ292" s="5">
        <v>30.9947</v>
      </c>
      <c r="AK292" s="5">
        <v>25.0923</v>
      </c>
      <c r="AL292" s="5">
        <v>21.0429</v>
      </c>
      <c r="AM292" s="5">
        <v>23.3969</v>
      </c>
      <c r="AN292" s="5">
        <v>24.5242</v>
      </c>
      <c r="AO292" s="5">
        <v>21.8244</v>
      </c>
      <c r="AP292" s="5">
        <v>19.6611</v>
      </c>
      <c r="AQ292" s="5">
        <v>16.8888</v>
      </c>
    </row>
    <row r="293" spans="1:43">
      <c r="A293" s="4" t="s">
        <v>1531</v>
      </c>
      <c r="B293" s="4" t="s">
        <v>1532</v>
      </c>
      <c r="C293" s="5">
        <v>3.34</v>
      </c>
      <c r="D293" s="5" t="s">
        <v>28</v>
      </c>
      <c r="E293" s="5">
        <v>723945565.17</v>
      </c>
      <c r="F293" s="5">
        <v>445056628.43</v>
      </c>
      <c r="G293" s="5">
        <v>519401025.19</v>
      </c>
      <c r="H293" s="5">
        <v>572784668</v>
      </c>
      <c r="I293" s="5">
        <v>552210986.07</v>
      </c>
      <c r="J293" s="5">
        <v>221718619.72</v>
      </c>
      <c r="K293" s="5">
        <v>179826315.62</v>
      </c>
      <c r="L293" s="5">
        <v>331988780.28</v>
      </c>
      <c r="M293" s="5">
        <v>428442254.68</v>
      </c>
      <c r="N293" s="5" t="s">
        <v>28</v>
      </c>
      <c r="O293" s="5">
        <v>2391637916.19</v>
      </c>
      <c r="P293" s="5">
        <v>638604363.13</v>
      </c>
      <c r="Q293" s="5">
        <v>463357170.46</v>
      </c>
      <c r="R293" s="5">
        <v>526022267.78</v>
      </c>
      <c r="S293" s="5">
        <v>609185421.56</v>
      </c>
      <c r="T293" s="5">
        <v>488064384.91</v>
      </c>
      <c r="U293" s="5">
        <v>-21760080.16</v>
      </c>
      <c r="V293" s="5">
        <v>21651834.06</v>
      </c>
      <c r="W293" s="5">
        <v>461799686.94</v>
      </c>
      <c r="X293" s="5" t="s">
        <v>28</v>
      </c>
      <c r="Y293" s="5">
        <v>4841239142.35</v>
      </c>
      <c r="Z293" s="5">
        <v>3687175330.3</v>
      </c>
      <c r="AA293" s="5">
        <v>4064724142.07</v>
      </c>
      <c r="AB293" s="5">
        <v>4092312140.95</v>
      </c>
      <c r="AC293" s="5">
        <v>3980607951.17</v>
      </c>
      <c r="AD293" s="5">
        <v>2977580733.15</v>
      </c>
      <c r="AE293" s="5">
        <v>2646876716.23</v>
      </c>
      <c r="AF293" s="5">
        <v>3303486028.94</v>
      </c>
      <c r="AG293" s="5">
        <v>3724295453.51</v>
      </c>
      <c r="AH293" s="5" t="s">
        <v>28</v>
      </c>
      <c r="AI293" s="5">
        <v>30.5052</v>
      </c>
      <c r="AJ293" s="5">
        <v>30.2707</v>
      </c>
      <c r="AK293" s="5">
        <v>27.9684</v>
      </c>
      <c r="AL293" s="5">
        <v>28.7002</v>
      </c>
      <c r="AM293" s="5">
        <v>33.2558</v>
      </c>
      <c r="AN293" s="5">
        <v>20.6801</v>
      </c>
      <c r="AO293" s="5">
        <v>21.7947</v>
      </c>
      <c r="AP293" s="5">
        <v>26.4338</v>
      </c>
      <c r="AQ293" s="5">
        <v>27.567</v>
      </c>
    </row>
    <row r="294" spans="1:43">
      <c r="A294" s="4" t="s">
        <v>1537</v>
      </c>
      <c r="B294" s="4" t="s">
        <v>1538</v>
      </c>
      <c r="C294" s="5">
        <v>7.5</v>
      </c>
      <c r="D294" s="5" t="s">
        <v>28</v>
      </c>
      <c r="E294" s="5">
        <v>1028239866.52</v>
      </c>
      <c r="F294" s="5">
        <v>1075507271.13</v>
      </c>
      <c r="G294" s="5">
        <v>984227007.06</v>
      </c>
      <c r="H294" s="5">
        <v>637676805.95</v>
      </c>
      <c r="I294" s="5">
        <v>595079122.98</v>
      </c>
      <c r="J294" s="5">
        <v>451738432.3</v>
      </c>
      <c r="K294" s="5">
        <v>394315793.75</v>
      </c>
      <c r="L294" s="5">
        <v>599992892.64</v>
      </c>
      <c r="M294" s="5">
        <v>580458362.27</v>
      </c>
      <c r="N294" s="5" t="s">
        <v>28</v>
      </c>
      <c r="O294" s="5">
        <v>1437939103.66</v>
      </c>
      <c r="P294" s="5">
        <v>2332896159.6</v>
      </c>
      <c r="Q294" s="5">
        <v>1552455593.76</v>
      </c>
      <c r="R294" s="5">
        <v>1832812142.32</v>
      </c>
      <c r="S294" s="5">
        <v>1418239848.17</v>
      </c>
      <c r="T294" s="5">
        <v>1101877436.56</v>
      </c>
      <c r="U294" s="5">
        <v>473164275.98</v>
      </c>
      <c r="V294" s="5">
        <v>1172663475.63</v>
      </c>
      <c r="W294" s="5">
        <v>912931292.99</v>
      </c>
      <c r="X294" s="5" t="s">
        <v>28</v>
      </c>
      <c r="Y294" s="5">
        <v>5898319171.84</v>
      </c>
      <c r="Z294" s="5">
        <v>5362563703.1</v>
      </c>
      <c r="AA294" s="5">
        <v>4792337278.33</v>
      </c>
      <c r="AB294" s="5">
        <v>4223369693.98</v>
      </c>
      <c r="AC294" s="5">
        <v>3711237197.86</v>
      </c>
      <c r="AD294" s="5">
        <v>2994541519.96</v>
      </c>
      <c r="AE294" s="5">
        <v>3054729968.82</v>
      </c>
      <c r="AF294" s="5">
        <v>4286355170.78</v>
      </c>
      <c r="AG294" s="5">
        <v>3721542715.31</v>
      </c>
      <c r="AH294" s="5" t="s">
        <v>28</v>
      </c>
      <c r="AI294" s="5">
        <v>35.902</v>
      </c>
      <c r="AJ294" s="5">
        <v>38.39</v>
      </c>
      <c r="AK294" s="5">
        <v>38.86</v>
      </c>
      <c r="AL294" s="5">
        <v>36.9506</v>
      </c>
      <c r="AM294" s="5">
        <v>36.3038</v>
      </c>
      <c r="AN294" s="5">
        <v>34.3466</v>
      </c>
      <c r="AO294" s="5">
        <v>31.1198</v>
      </c>
      <c r="AP294" s="5">
        <v>26.9487</v>
      </c>
      <c r="AQ294" s="5">
        <v>30.3293</v>
      </c>
    </row>
    <row r="295" spans="1:43">
      <c r="A295" s="4" t="s">
        <v>1547</v>
      </c>
      <c r="B295" s="4" t="s">
        <v>1548</v>
      </c>
      <c r="C295" s="5">
        <v>7.08</v>
      </c>
      <c r="D295" s="5" t="s">
        <v>28</v>
      </c>
      <c r="E295" s="5">
        <v>207324061.73</v>
      </c>
      <c r="F295" s="5">
        <v>407892461.03</v>
      </c>
      <c r="G295" s="5">
        <v>747765364.19</v>
      </c>
      <c r="H295" s="5">
        <v>676941647.66</v>
      </c>
      <c r="I295" s="5">
        <v>509628382.47</v>
      </c>
      <c r="J295" s="5">
        <v>327521616.96</v>
      </c>
      <c r="K295" s="5">
        <v>207724264.58</v>
      </c>
      <c r="L295" s="5">
        <v>281089270.25</v>
      </c>
      <c r="M295" s="5">
        <v>223836729.71</v>
      </c>
      <c r="N295" s="5" t="s">
        <v>28</v>
      </c>
      <c r="O295" s="5">
        <v>465735979.76</v>
      </c>
      <c r="P295" s="5">
        <v>-102534475.99</v>
      </c>
      <c r="Q295" s="5">
        <v>778835023.09</v>
      </c>
      <c r="R295" s="5">
        <v>629242404.66</v>
      </c>
      <c r="S295" s="5">
        <v>368534466.66</v>
      </c>
      <c r="T295" s="5">
        <v>818413634.83</v>
      </c>
      <c r="U295" s="5">
        <v>270281745.59</v>
      </c>
      <c r="V295" s="5">
        <v>305556558.14</v>
      </c>
      <c r="W295" s="5">
        <v>268805308.04</v>
      </c>
      <c r="X295" s="5" t="s">
        <v>28</v>
      </c>
      <c r="Y295" s="5">
        <v>5587867582.43</v>
      </c>
      <c r="Z295" s="5">
        <v>4360467123.9</v>
      </c>
      <c r="AA295" s="5">
        <v>5748057618.6</v>
      </c>
      <c r="AB295" s="5">
        <v>6095050006.69</v>
      </c>
      <c r="AC295" s="5">
        <v>5730696745.31</v>
      </c>
      <c r="AD295" s="5">
        <v>4395036328.15</v>
      </c>
      <c r="AE295" s="5">
        <v>3719782344.67</v>
      </c>
      <c r="AF295" s="5">
        <v>4229783617.45</v>
      </c>
      <c r="AG295" s="5">
        <v>3708628789.91</v>
      </c>
      <c r="AH295" s="5" t="s">
        <v>28</v>
      </c>
      <c r="AI295" s="5">
        <v>40.7729</v>
      </c>
      <c r="AJ295" s="5">
        <v>43.1183</v>
      </c>
      <c r="AK295" s="5">
        <v>48.2619</v>
      </c>
      <c r="AL295" s="5">
        <v>47.3376</v>
      </c>
      <c r="AM295" s="5">
        <v>45.474</v>
      </c>
      <c r="AN295" s="5">
        <v>42.5386</v>
      </c>
      <c r="AO295" s="5">
        <v>38.5647</v>
      </c>
      <c r="AP295" s="5">
        <v>36.3539</v>
      </c>
      <c r="AQ295" s="5">
        <v>35.9585</v>
      </c>
    </row>
    <row r="296" spans="1:43">
      <c r="A296" s="4" t="s">
        <v>1549</v>
      </c>
      <c r="B296" s="4" t="s">
        <v>1550</v>
      </c>
      <c r="C296" s="5">
        <v>36.91</v>
      </c>
      <c r="D296" s="5" t="s">
        <v>28</v>
      </c>
      <c r="E296" s="5">
        <v>791230980.5</v>
      </c>
      <c r="F296" s="5">
        <v>1062181101.77</v>
      </c>
      <c r="G296" s="5">
        <v>702661961.73</v>
      </c>
      <c r="H296" s="5">
        <v>531633897.97</v>
      </c>
      <c r="I296" s="5">
        <v>474960964.97</v>
      </c>
      <c r="J296" s="5">
        <v>430188669.77</v>
      </c>
      <c r="K296" s="5">
        <v>395434058.38</v>
      </c>
      <c r="L296" s="5">
        <v>265501554.38</v>
      </c>
      <c r="M296" s="5">
        <v>197382181.08</v>
      </c>
      <c r="N296" s="5" t="s">
        <v>28</v>
      </c>
      <c r="O296" s="5">
        <v>1554994863.06</v>
      </c>
      <c r="P296" s="5">
        <v>1953915828.18</v>
      </c>
      <c r="Q296" s="5">
        <v>1707770707.96</v>
      </c>
      <c r="R296" s="5">
        <v>873639844.96</v>
      </c>
      <c r="S296" s="5">
        <v>647797127.5</v>
      </c>
      <c r="T296" s="5">
        <v>495601186.37</v>
      </c>
      <c r="U296" s="5">
        <v>468587221.75</v>
      </c>
      <c r="V296" s="5">
        <v>448578297.49</v>
      </c>
      <c r="W296" s="5">
        <v>288219956.45</v>
      </c>
      <c r="X296" s="5" t="s">
        <v>28</v>
      </c>
      <c r="Y296" s="5">
        <v>16759335264.61</v>
      </c>
      <c r="Z296" s="5">
        <v>14582865282.99</v>
      </c>
      <c r="AA296" s="5">
        <v>11141165082.18</v>
      </c>
      <c r="AB296" s="5">
        <v>8859273708.48</v>
      </c>
      <c r="AC296" s="5">
        <v>7421196903.07</v>
      </c>
      <c r="AD296" s="5">
        <v>6273722022.46</v>
      </c>
      <c r="AE296" s="5">
        <v>5265481859.74</v>
      </c>
      <c r="AF296" s="5">
        <v>4545011007.4</v>
      </c>
      <c r="AG296" s="5">
        <v>3706656074.85</v>
      </c>
      <c r="AH296" s="5" t="s">
        <v>28</v>
      </c>
      <c r="AI296" s="5">
        <v>38.1494</v>
      </c>
      <c r="AJ296" s="5">
        <v>38.4659</v>
      </c>
      <c r="AK296" s="5">
        <v>39.4807</v>
      </c>
      <c r="AL296" s="5">
        <v>41.6454</v>
      </c>
      <c r="AM296" s="5">
        <v>40.2583</v>
      </c>
      <c r="AN296" s="5">
        <v>40.2177</v>
      </c>
      <c r="AO296" s="5">
        <v>41.0284</v>
      </c>
      <c r="AP296" s="5">
        <v>40.2848</v>
      </c>
      <c r="AQ296" s="5">
        <v>38.9019</v>
      </c>
    </row>
    <row r="297" spans="1:43">
      <c r="A297" s="4" t="s">
        <v>1553</v>
      </c>
      <c r="B297" s="4" t="s">
        <v>1554</v>
      </c>
      <c r="C297" s="5">
        <v>27.45</v>
      </c>
      <c r="D297" s="5" t="s">
        <v>28</v>
      </c>
      <c r="E297" s="5">
        <v>1586034420.17</v>
      </c>
      <c r="F297" s="5">
        <v>1690376838.38</v>
      </c>
      <c r="G297" s="5">
        <v>1360693039.87</v>
      </c>
      <c r="H297" s="5">
        <v>615241436.05</v>
      </c>
      <c r="I297" s="5">
        <v>67789630.68</v>
      </c>
      <c r="J297" s="5">
        <v>120674141.52</v>
      </c>
      <c r="K297" s="5">
        <v>144774755.42</v>
      </c>
      <c r="L297" s="5">
        <v>1200252280.07</v>
      </c>
      <c r="M297" s="5">
        <v>985191332.54</v>
      </c>
      <c r="N297" s="5" t="s">
        <v>28</v>
      </c>
      <c r="O297" s="5">
        <v>808494687.92</v>
      </c>
      <c r="P297" s="5">
        <v>314635189</v>
      </c>
      <c r="Q297" s="5">
        <v>233161127.89</v>
      </c>
      <c r="R297" s="5">
        <v>44712067.92</v>
      </c>
      <c r="S297" s="5">
        <v>443968213.41</v>
      </c>
      <c r="T297" s="5">
        <v>346405206.15</v>
      </c>
      <c r="U297" s="5">
        <v>68967597.63</v>
      </c>
      <c r="V297" s="5">
        <v>457802590.87</v>
      </c>
      <c r="W297" s="5">
        <v>509701686.99</v>
      </c>
      <c r="X297" s="5" t="s">
        <v>28</v>
      </c>
      <c r="Y297" s="5">
        <v>8776172248.32</v>
      </c>
      <c r="Z297" s="5">
        <v>8294957104.87</v>
      </c>
      <c r="AA297" s="5">
        <v>6925426976.55</v>
      </c>
      <c r="AB297" s="5">
        <v>4596771206.86</v>
      </c>
      <c r="AC297" s="5">
        <v>3187076543.28</v>
      </c>
      <c r="AD297" s="5">
        <v>2833829956.95</v>
      </c>
      <c r="AE297" s="5">
        <v>2826572017.2</v>
      </c>
      <c r="AF297" s="5">
        <v>4460602103.85</v>
      </c>
      <c r="AG297" s="5">
        <v>3700232671.5</v>
      </c>
      <c r="AH297" s="5" t="s">
        <v>28</v>
      </c>
      <c r="AI297" s="5">
        <v>34.8567</v>
      </c>
      <c r="AJ297" s="5">
        <v>37.9012</v>
      </c>
      <c r="AK297" s="5">
        <v>37.3675</v>
      </c>
      <c r="AL297" s="5">
        <v>31.6519</v>
      </c>
      <c r="AM297" s="5">
        <v>26.8013</v>
      </c>
      <c r="AN297" s="5">
        <v>26.5356</v>
      </c>
      <c r="AO297" s="5">
        <v>32.0882</v>
      </c>
      <c r="AP297" s="5">
        <v>45.426</v>
      </c>
      <c r="AQ297" s="5">
        <v>43.7125</v>
      </c>
    </row>
    <row r="298" spans="1:43">
      <c r="A298" s="4" t="s">
        <v>1557</v>
      </c>
      <c r="B298" s="4" t="s">
        <v>1558</v>
      </c>
      <c r="C298" s="5">
        <v>8.91</v>
      </c>
      <c r="D298" s="5" t="s">
        <v>28</v>
      </c>
      <c r="E298" s="5">
        <v>358256616.51</v>
      </c>
      <c r="F298" s="5">
        <v>611344508.22</v>
      </c>
      <c r="G298" s="5">
        <v>598082302.18</v>
      </c>
      <c r="H298" s="5">
        <v>488921998.86</v>
      </c>
      <c r="I298" s="5">
        <v>413400528.25</v>
      </c>
      <c r="J298" s="5">
        <v>431167704.75</v>
      </c>
      <c r="K298" s="5">
        <v>319098684.92</v>
      </c>
      <c r="L298" s="5">
        <v>266886355.22</v>
      </c>
      <c r="M298" s="5">
        <v>247717089.17</v>
      </c>
      <c r="N298" s="5" t="s">
        <v>28</v>
      </c>
      <c r="O298" s="5">
        <v>410167108.15</v>
      </c>
      <c r="P298" s="5">
        <v>1206674187.5</v>
      </c>
      <c r="Q298" s="5">
        <v>814872673.93</v>
      </c>
      <c r="R298" s="5">
        <v>102169198.34</v>
      </c>
      <c r="S298" s="5">
        <v>873145065</v>
      </c>
      <c r="T298" s="5">
        <v>883985855.41</v>
      </c>
      <c r="U298" s="5">
        <v>678662717.49</v>
      </c>
      <c r="V298" s="5">
        <v>207249098.37</v>
      </c>
      <c r="W298" s="5">
        <v>318695020.9</v>
      </c>
      <c r="X298" s="5" t="s">
        <v>28</v>
      </c>
      <c r="Y298" s="5">
        <v>7527138468.85</v>
      </c>
      <c r="Z298" s="5">
        <v>6269742205.88</v>
      </c>
      <c r="AA298" s="5">
        <v>6219710301.45</v>
      </c>
      <c r="AB298" s="5">
        <v>6913881265.18</v>
      </c>
      <c r="AC298" s="5">
        <v>6531948411.85</v>
      </c>
      <c r="AD298" s="5">
        <v>4959512140.73</v>
      </c>
      <c r="AE298" s="5">
        <v>4192219707.55</v>
      </c>
      <c r="AF298" s="5">
        <v>3977717487.66</v>
      </c>
      <c r="AG298" s="5">
        <v>3692480328.61</v>
      </c>
      <c r="AH298" s="5" t="s">
        <v>28</v>
      </c>
      <c r="AI298" s="5">
        <v>23.5323</v>
      </c>
      <c r="AJ298" s="5">
        <v>28.8126</v>
      </c>
      <c r="AK298" s="5">
        <v>33.2663</v>
      </c>
      <c r="AL298" s="5">
        <v>29.2911</v>
      </c>
      <c r="AM298" s="5">
        <v>27.7711</v>
      </c>
      <c r="AN298" s="5">
        <v>33.2784</v>
      </c>
      <c r="AO298" s="5">
        <v>31.0008</v>
      </c>
      <c r="AP298" s="5">
        <v>29.7143</v>
      </c>
      <c r="AQ298" s="5">
        <v>28.3014</v>
      </c>
    </row>
    <row r="299" spans="1:43">
      <c r="A299" s="4" t="s">
        <v>1561</v>
      </c>
      <c r="B299" s="4" t="s">
        <v>1562</v>
      </c>
      <c r="C299" s="5">
        <v>28.71</v>
      </c>
      <c r="D299" s="5" t="s">
        <v>28</v>
      </c>
      <c r="E299" s="5">
        <v>502588233.53</v>
      </c>
      <c r="F299" s="5">
        <v>327984021.87</v>
      </c>
      <c r="G299" s="5">
        <v>502271716.37</v>
      </c>
      <c r="H299" s="5">
        <v>423041320.6</v>
      </c>
      <c r="I299" s="5">
        <v>365528338.84</v>
      </c>
      <c r="J299" s="5">
        <v>501443883.47</v>
      </c>
      <c r="K299" s="5">
        <v>363800264.68</v>
      </c>
      <c r="L299" s="5">
        <v>344027579.56</v>
      </c>
      <c r="M299" s="5">
        <v>317220481.76</v>
      </c>
      <c r="N299" s="5" t="s">
        <v>28</v>
      </c>
      <c r="O299" s="5">
        <v>477301964.66</v>
      </c>
      <c r="P299" s="5">
        <v>1016666597.78</v>
      </c>
      <c r="Q299" s="5">
        <v>1207985677.99</v>
      </c>
      <c r="R299" s="5">
        <v>668728081.99</v>
      </c>
      <c r="S299" s="5">
        <v>214168010.55</v>
      </c>
      <c r="T299" s="5">
        <v>428887782.79</v>
      </c>
      <c r="U299" s="5">
        <v>495736937.79</v>
      </c>
      <c r="V299" s="5">
        <v>484186760.37</v>
      </c>
      <c r="W299" s="5">
        <v>325293526.13</v>
      </c>
      <c r="X299" s="5" t="s">
        <v>28</v>
      </c>
      <c r="Y299" s="5">
        <v>7945757907.82</v>
      </c>
      <c r="Z299" s="5">
        <v>6280796603.13</v>
      </c>
      <c r="AA299" s="5">
        <v>5703217183.56</v>
      </c>
      <c r="AB299" s="5">
        <v>5863824291.69</v>
      </c>
      <c r="AC299" s="5">
        <v>5709587581.22</v>
      </c>
      <c r="AD299" s="5">
        <v>4376663717.62</v>
      </c>
      <c r="AE299" s="5">
        <v>4002744130.02</v>
      </c>
      <c r="AF299" s="5">
        <v>4230769276.95</v>
      </c>
      <c r="AG299" s="5">
        <v>3672667754.46</v>
      </c>
      <c r="AH299" s="5" t="s">
        <v>28</v>
      </c>
      <c r="AI299" s="5">
        <v>21.7924</v>
      </c>
      <c r="AJ299" s="5">
        <v>25.6734</v>
      </c>
      <c r="AK299" s="5">
        <v>26.8199</v>
      </c>
      <c r="AL299" s="5">
        <v>25.0458</v>
      </c>
      <c r="AM299" s="5">
        <v>24.9665</v>
      </c>
      <c r="AN299" s="5">
        <v>27.5215</v>
      </c>
      <c r="AO299" s="5">
        <v>22.2372</v>
      </c>
      <c r="AP299" s="5">
        <v>21.3423</v>
      </c>
      <c r="AQ299" s="5">
        <v>22.447</v>
      </c>
    </row>
    <row r="300" spans="1:43">
      <c r="A300" s="4" t="s">
        <v>1563</v>
      </c>
      <c r="B300" s="4" t="s">
        <v>1564</v>
      </c>
      <c r="C300" s="5">
        <v>5.6</v>
      </c>
      <c r="D300" s="5" t="s">
        <v>28</v>
      </c>
      <c r="E300" s="5">
        <v>1334095906.95</v>
      </c>
      <c r="F300" s="5">
        <v>926626706.42</v>
      </c>
      <c r="G300" s="5">
        <v>1255276023.7</v>
      </c>
      <c r="H300" s="5">
        <v>1082631394.54</v>
      </c>
      <c r="I300" s="5">
        <v>1459364534.03</v>
      </c>
      <c r="J300" s="5">
        <v>1060274609.21</v>
      </c>
      <c r="K300" s="5">
        <v>688401928.74</v>
      </c>
      <c r="L300" s="5">
        <v>408959070.43</v>
      </c>
      <c r="M300" s="5">
        <v>707466255.39</v>
      </c>
      <c r="N300" s="5" t="s">
        <v>28</v>
      </c>
      <c r="O300" s="5">
        <v>2033082507.76</v>
      </c>
      <c r="P300" s="5">
        <v>828788261.95</v>
      </c>
      <c r="Q300" s="5">
        <v>-1538907257.55</v>
      </c>
      <c r="R300" s="5">
        <v>1307247226.51</v>
      </c>
      <c r="S300" s="5">
        <v>273872116.22</v>
      </c>
      <c r="T300" s="5">
        <v>1097323306.06</v>
      </c>
      <c r="U300" s="5">
        <v>6826388116.09</v>
      </c>
      <c r="V300" s="5">
        <v>1132069606.63</v>
      </c>
      <c r="W300" s="5">
        <v>-325596623.18</v>
      </c>
      <c r="X300" s="5" t="s">
        <v>28</v>
      </c>
      <c r="Y300" s="5">
        <v>6033842972.95</v>
      </c>
      <c r="Z300" s="5">
        <v>3725686100.39</v>
      </c>
      <c r="AA300" s="5">
        <v>4042767521.18</v>
      </c>
      <c r="AB300" s="5">
        <v>3593748474.73</v>
      </c>
      <c r="AC300" s="5">
        <v>10017096584.81</v>
      </c>
      <c r="AD300" s="5">
        <v>7038031575.41</v>
      </c>
      <c r="AE300" s="5">
        <v>5698189844.82</v>
      </c>
      <c r="AF300" s="5">
        <v>3843282174.87</v>
      </c>
      <c r="AG300" s="5">
        <v>3654653388.78</v>
      </c>
      <c r="AH300" s="5" t="s">
        <v>28</v>
      </c>
      <c r="AI300" s="5">
        <v>33.2508</v>
      </c>
      <c r="AJ300" s="5">
        <v>51.3878</v>
      </c>
      <c r="AK300" s="5">
        <v>58.0249</v>
      </c>
      <c r="AL300" s="5">
        <v>49.3566</v>
      </c>
      <c r="AM300" s="5">
        <v>32.5606</v>
      </c>
      <c r="AN300" s="5">
        <v>43.4206</v>
      </c>
      <c r="AO300" s="5">
        <v>40.9931</v>
      </c>
      <c r="AP300" s="5">
        <v>48.1546</v>
      </c>
      <c r="AQ300" s="5">
        <v>50.3134</v>
      </c>
    </row>
    <row r="301" spans="1:43">
      <c r="A301" s="4" t="s">
        <v>1565</v>
      </c>
      <c r="B301" s="4" t="s">
        <v>1566</v>
      </c>
      <c r="C301" s="5">
        <v>14.91</v>
      </c>
      <c r="D301" s="5" t="s">
        <v>28</v>
      </c>
      <c r="E301" s="5">
        <v>513861040.88</v>
      </c>
      <c r="F301" s="5">
        <v>420431837.99</v>
      </c>
      <c r="G301" s="5">
        <v>249374290.02</v>
      </c>
      <c r="H301" s="5">
        <v>414243854.88</v>
      </c>
      <c r="I301" s="5">
        <v>392801282.69</v>
      </c>
      <c r="J301" s="5">
        <v>334420105.51</v>
      </c>
      <c r="K301" s="5">
        <v>275666868.57</v>
      </c>
      <c r="L301" s="5">
        <v>289982863.49</v>
      </c>
      <c r="M301" s="5">
        <v>235759003.31</v>
      </c>
      <c r="N301" s="5" t="s">
        <v>28</v>
      </c>
      <c r="O301" s="5">
        <v>382997571.22</v>
      </c>
      <c r="P301" s="5">
        <v>666111487.76</v>
      </c>
      <c r="Q301" s="5">
        <v>24204861.23</v>
      </c>
      <c r="R301" s="5">
        <v>186380649.72</v>
      </c>
      <c r="S301" s="5">
        <v>202496413.25</v>
      </c>
      <c r="T301" s="5">
        <v>633402460.3</v>
      </c>
      <c r="U301" s="5">
        <v>530135872.49</v>
      </c>
      <c r="V301" s="5">
        <v>286343550.63</v>
      </c>
      <c r="W301" s="5">
        <v>253195232.89</v>
      </c>
      <c r="X301" s="5" t="s">
        <v>28</v>
      </c>
      <c r="Y301" s="5">
        <v>5301571718.27</v>
      </c>
      <c r="Z301" s="5">
        <v>4998683678.48</v>
      </c>
      <c r="AA301" s="5">
        <v>4135737308.3</v>
      </c>
      <c r="AB301" s="5">
        <v>4431259148.91</v>
      </c>
      <c r="AC301" s="5">
        <v>4072951242.82</v>
      </c>
      <c r="AD301" s="5">
        <v>3973870435.72</v>
      </c>
      <c r="AE301" s="5">
        <v>4234189943.05</v>
      </c>
      <c r="AF301" s="5">
        <v>4035441262.62</v>
      </c>
      <c r="AG301" s="5">
        <v>3639750974.51</v>
      </c>
      <c r="AH301" s="5" t="s">
        <v>28</v>
      </c>
      <c r="AI301" s="5">
        <v>29.0584</v>
      </c>
      <c r="AJ301" s="5">
        <v>26.2238</v>
      </c>
      <c r="AK301" s="5">
        <v>27.4445</v>
      </c>
      <c r="AL301" s="5">
        <v>29.498</v>
      </c>
      <c r="AM301" s="5">
        <v>28.1913</v>
      </c>
      <c r="AN301" s="5">
        <v>29.3833</v>
      </c>
      <c r="AO301" s="5">
        <v>25.9114</v>
      </c>
      <c r="AP301" s="5">
        <v>23.948</v>
      </c>
      <c r="AQ301" s="5">
        <v>24.2988</v>
      </c>
    </row>
    <row r="302" spans="1:43">
      <c r="A302" s="4" t="s">
        <v>1575</v>
      </c>
      <c r="B302" s="4" t="s">
        <v>1576</v>
      </c>
      <c r="C302" s="5">
        <v>6.16</v>
      </c>
      <c r="D302" s="5" t="s">
        <v>28</v>
      </c>
      <c r="E302" s="5">
        <v>-113928031.24</v>
      </c>
      <c r="F302" s="5">
        <v>25433767.67</v>
      </c>
      <c r="G302" s="5">
        <v>95218087.69</v>
      </c>
      <c r="H302" s="5">
        <v>93140194.84</v>
      </c>
      <c r="I302" s="5">
        <v>14261579.23</v>
      </c>
      <c r="J302" s="5">
        <v>27358138.83</v>
      </c>
      <c r="K302" s="5">
        <v>152389929.51</v>
      </c>
      <c r="L302" s="5">
        <v>13750904.01</v>
      </c>
      <c r="M302" s="5">
        <v>-196930068.99</v>
      </c>
      <c r="N302" s="5" t="s">
        <v>28</v>
      </c>
      <c r="O302" s="5">
        <v>263413088.3</v>
      </c>
      <c r="P302" s="5">
        <v>200200020.26</v>
      </c>
      <c r="Q302" s="5">
        <v>164165782.6</v>
      </c>
      <c r="R302" s="5">
        <v>205222888.99</v>
      </c>
      <c r="S302" s="5">
        <v>158797288.18</v>
      </c>
      <c r="T302" s="5">
        <v>-32449535.96</v>
      </c>
      <c r="U302" s="5">
        <v>-10945934.9</v>
      </c>
      <c r="V302" s="5">
        <v>-391310673.68</v>
      </c>
      <c r="W302" s="5">
        <v>497422724.66</v>
      </c>
      <c r="X302" s="5" t="s">
        <v>28</v>
      </c>
      <c r="Y302" s="5">
        <v>1955834389.32</v>
      </c>
      <c r="Z302" s="5">
        <v>1789615900.58</v>
      </c>
      <c r="AA302" s="5">
        <v>2135149042.74</v>
      </c>
      <c r="AB302" s="5">
        <v>1773506804.78</v>
      </c>
      <c r="AC302" s="5">
        <v>1739848170.2</v>
      </c>
      <c r="AD302" s="5">
        <v>1478567357.37</v>
      </c>
      <c r="AE302" s="5">
        <v>1078026319.58</v>
      </c>
      <c r="AF302" s="5">
        <v>3034196925.67</v>
      </c>
      <c r="AG302" s="5">
        <v>3605177851.36</v>
      </c>
      <c r="AH302" s="5" t="s">
        <v>28</v>
      </c>
      <c r="AI302" s="5">
        <v>51.5332</v>
      </c>
      <c r="AJ302" s="5">
        <v>56.0669</v>
      </c>
      <c r="AK302" s="5">
        <v>54.4214</v>
      </c>
      <c r="AL302" s="5">
        <v>53.4372</v>
      </c>
      <c r="AM302" s="5">
        <v>47.6213</v>
      </c>
      <c r="AN302" s="5">
        <v>46.3062</v>
      </c>
      <c r="AO302" s="5">
        <v>42.6631</v>
      </c>
      <c r="AP302" s="5">
        <v>16.7831</v>
      </c>
      <c r="AQ302" s="5">
        <v>15.3463</v>
      </c>
    </row>
    <row r="303" spans="1:43">
      <c r="A303" s="4" t="s">
        <v>1577</v>
      </c>
      <c r="B303" s="4" t="s">
        <v>1578</v>
      </c>
      <c r="C303" s="5">
        <v>16.12</v>
      </c>
      <c r="D303" s="5" t="s">
        <v>28</v>
      </c>
      <c r="E303" s="5">
        <v>640837397.98</v>
      </c>
      <c r="F303" s="5">
        <v>767902011.08</v>
      </c>
      <c r="G303" s="5">
        <v>220021103.27</v>
      </c>
      <c r="H303" s="5">
        <v>101902173.25</v>
      </c>
      <c r="I303" s="5">
        <v>72019165.77</v>
      </c>
      <c r="J303" s="5">
        <v>39472310.59</v>
      </c>
      <c r="K303" s="5">
        <v>34902921.93</v>
      </c>
      <c r="L303" s="5">
        <v>80856947.06</v>
      </c>
      <c r="M303" s="5">
        <v>118131168.96</v>
      </c>
      <c r="N303" s="5" t="s">
        <v>28</v>
      </c>
      <c r="O303" s="5">
        <v>962653297.23</v>
      </c>
      <c r="P303" s="5">
        <v>1267488352.4</v>
      </c>
      <c r="Q303" s="5">
        <v>391390357.6</v>
      </c>
      <c r="R303" s="5">
        <v>489112667.2</v>
      </c>
      <c r="S303" s="5">
        <v>358781117.44</v>
      </c>
      <c r="T303" s="5">
        <v>336595749.5</v>
      </c>
      <c r="U303" s="5">
        <v>52061258.39</v>
      </c>
      <c r="V303" s="5">
        <v>142968002.08</v>
      </c>
      <c r="W303" s="5">
        <v>161092541.9</v>
      </c>
      <c r="X303" s="5" t="s">
        <v>28</v>
      </c>
      <c r="Y303" s="5">
        <v>6943439865.01</v>
      </c>
      <c r="Z303" s="5">
        <v>6926082823.06</v>
      </c>
      <c r="AA303" s="5">
        <v>5985722254.07</v>
      </c>
      <c r="AB303" s="5">
        <v>5539316059.52</v>
      </c>
      <c r="AC303" s="5">
        <v>5255871627.52</v>
      </c>
      <c r="AD303" s="5">
        <v>4781012224.26</v>
      </c>
      <c r="AE303" s="5">
        <v>4237398972.24</v>
      </c>
      <c r="AF303" s="5">
        <v>4094370562.23</v>
      </c>
      <c r="AG303" s="5">
        <v>3603329339.62</v>
      </c>
      <c r="AH303" s="5" t="s">
        <v>28</v>
      </c>
      <c r="AI303" s="5">
        <v>27.1698</v>
      </c>
      <c r="AJ303" s="5">
        <v>29.8655</v>
      </c>
      <c r="AK303" s="5">
        <v>35.1734</v>
      </c>
      <c r="AL303" s="5">
        <v>35.5205</v>
      </c>
      <c r="AM303" s="5">
        <v>33.9246</v>
      </c>
      <c r="AN303" s="5">
        <v>35.1367</v>
      </c>
      <c r="AO303" s="5">
        <v>32.9315</v>
      </c>
      <c r="AP303" s="5">
        <v>34.5805</v>
      </c>
      <c r="AQ303" s="5">
        <v>34.9169</v>
      </c>
    </row>
    <row r="304" spans="1:43">
      <c r="A304" s="4" t="s">
        <v>1583</v>
      </c>
      <c r="B304" s="4" t="s">
        <v>1584</v>
      </c>
      <c r="C304" s="5">
        <v>54.27</v>
      </c>
      <c r="D304" s="5" t="s">
        <v>28</v>
      </c>
      <c r="E304" s="5">
        <v>3897503525.74</v>
      </c>
      <c r="F304" s="5">
        <v>1164842854.12</v>
      </c>
      <c r="G304" s="5">
        <v>119534808.82</v>
      </c>
      <c r="H304" s="5">
        <v>1528098517.04</v>
      </c>
      <c r="I304" s="5">
        <v>1895512962.11</v>
      </c>
      <c r="J304" s="5">
        <v>69237474.68</v>
      </c>
      <c r="K304" s="5">
        <v>-246003057.38</v>
      </c>
      <c r="L304" s="5">
        <v>145375094.5</v>
      </c>
      <c r="M304" s="5">
        <v>122672782.04</v>
      </c>
      <c r="N304" s="5" t="s">
        <v>28</v>
      </c>
      <c r="O304" s="5">
        <v>-61708589.68</v>
      </c>
      <c r="P304" s="5">
        <v>1859769119.88</v>
      </c>
      <c r="Q304" s="5">
        <v>2599671576.78</v>
      </c>
      <c r="R304" s="5">
        <v>1822550039.12</v>
      </c>
      <c r="S304" s="5">
        <v>-1761977182.53</v>
      </c>
      <c r="T304" s="5">
        <v>972520586.08</v>
      </c>
      <c r="U304" s="5">
        <v>-451663618.87</v>
      </c>
      <c r="V304" s="5">
        <v>-719632136.15</v>
      </c>
      <c r="W304" s="5">
        <v>-593345573.41</v>
      </c>
      <c r="X304" s="5" t="s">
        <v>28</v>
      </c>
      <c r="Y304" s="5">
        <v>35316548999.96</v>
      </c>
      <c r="Z304" s="5">
        <v>21186843965.75</v>
      </c>
      <c r="AA304" s="5">
        <v>18852828463.22</v>
      </c>
      <c r="AB304" s="5">
        <v>14450762951.95</v>
      </c>
      <c r="AC304" s="5">
        <v>9653222710.89</v>
      </c>
      <c r="AD304" s="5">
        <v>4889385103.39</v>
      </c>
      <c r="AE304" s="5">
        <v>4029261578.8</v>
      </c>
      <c r="AF304" s="5">
        <v>4353330286.78</v>
      </c>
      <c r="AG304" s="5">
        <v>3585272216.24</v>
      </c>
      <c r="AH304" s="5" t="s">
        <v>28</v>
      </c>
      <c r="AI304" s="5">
        <v>20.3459</v>
      </c>
      <c r="AJ304" s="5">
        <v>15.6566</v>
      </c>
      <c r="AK304" s="5">
        <v>11.1631</v>
      </c>
      <c r="AL304" s="5">
        <v>28.4674</v>
      </c>
      <c r="AM304" s="5">
        <v>34.3915</v>
      </c>
      <c r="AN304" s="5">
        <v>16.317</v>
      </c>
      <c r="AO304" s="5">
        <v>11.0482</v>
      </c>
      <c r="AP304" s="5">
        <v>17.0921</v>
      </c>
      <c r="AQ304" s="5">
        <v>16.9145</v>
      </c>
    </row>
    <row r="305" spans="1:43">
      <c r="A305" s="4" t="s">
        <v>1585</v>
      </c>
      <c r="B305" s="4" t="s">
        <v>1586</v>
      </c>
      <c r="C305" s="5">
        <v>19.45</v>
      </c>
      <c r="D305" s="5">
        <v>383183590.47</v>
      </c>
      <c r="E305" s="5">
        <v>507667600.47</v>
      </c>
      <c r="F305" s="5">
        <v>456856228.87</v>
      </c>
      <c r="G305" s="5">
        <v>454309421.73</v>
      </c>
      <c r="H305" s="5">
        <v>335535842.1</v>
      </c>
      <c r="I305" s="5">
        <v>330096566.81</v>
      </c>
      <c r="J305" s="5">
        <v>407256142.49</v>
      </c>
      <c r="K305" s="5">
        <v>420850831.96</v>
      </c>
      <c r="L305" s="5">
        <v>288836478.79</v>
      </c>
      <c r="M305" s="5">
        <v>231623314.73</v>
      </c>
      <c r="N305" s="5">
        <v>253895474.83</v>
      </c>
      <c r="O305" s="5">
        <v>251628491.48</v>
      </c>
      <c r="P305" s="5">
        <v>409939216.42</v>
      </c>
      <c r="Q305" s="5">
        <v>429500909.97</v>
      </c>
      <c r="R305" s="5">
        <v>352074123.53</v>
      </c>
      <c r="S305" s="5">
        <v>282704997.25</v>
      </c>
      <c r="T305" s="5">
        <v>311157102.16</v>
      </c>
      <c r="U305" s="5">
        <v>476617134.45</v>
      </c>
      <c r="V305" s="5">
        <v>403688751.89</v>
      </c>
      <c r="W305" s="5">
        <v>241969668.22</v>
      </c>
      <c r="X305" s="5">
        <v>8282063456.45</v>
      </c>
      <c r="Y305" s="5">
        <v>8253532504.48</v>
      </c>
      <c r="Z305" s="5">
        <v>7717086935.99</v>
      </c>
      <c r="AA305" s="5">
        <v>8119963320.36</v>
      </c>
      <c r="AB305" s="5">
        <v>7101977675.03</v>
      </c>
      <c r="AC305" s="5">
        <v>5852287432.54</v>
      </c>
      <c r="AD305" s="5">
        <v>5100597122.86</v>
      </c>
      <c r="AE305" s="5">
        <v>4915685873.8</v>
      </c>
      <c r="AF305" s="5">
        <v>4315764750.22</v>
      </c>
      <c r="AG305" s="5">
        <v>3584294919.09</v>
      </c>
      <c r="AH305" s="5">
        <v>41.5159</v>
      </c>
      <c r="AI305" s="5">
        <v>41.3006</v>
      </c>
      <c r="AJ305" s="5">
        <v>43.839</v>
      </c>
      <c r="AK305" s="5">
        <v>48.6792</v>
      </c>
      <c r="AL305" s="5">
        <v>49.8858</v>
      </c>
      <c r="AM305" s="5">
        <v>44.952</v>
      </c>
      <c r="AN305" s="5">
        <v>38.6628</v>
      </c>
      <c r="AO305" s="5">
        <v>34.4989</v>
      </c>
      <c r="AP305" s="5">
        <v>29.9409</v>
      </c>
      <c r="AQ305" s="5">
        <v>29.1511</v>
      </c>
    </row>
    <row r="306" spans="1:43">
      <c r="A306" s="4" t="s">
        <v>1587</v>
      </c>
      <c r="B306" s="4" t="s">
        <v>1588</v>
      </c>
      <c r="C306" s="5">
        <v>56.21</v>
      </c>
      <c r="D306" s="5" t="s">
        <v>28</v>
      </c>
      <c r="E306" s="5">
        <v>1818835200.72</v>
      </c>
      <c r="F306" s="5">
        <v>1338123982.63</v>
      </c>
      <c r="G306" s="5">
        <v>879342167.77</v>
      </c>
      <c r="H306" s="5">
        <v>440045018.69</v>
      </c>
      <c r="I306" s="5">
        <v>425276068.29</v>
      </c>
      <c r="J306" s="5">
        <v>335659007</v>
      </c>
      <c r="K306" s="5">
        <v>312382171.3</v>
      </c>
      <c r="L306" s="5">
        <v>321700810.88</v>
      </c>
      <c r="M306" s="5">
        <v>290110997.3</v>
      </c>
      <c r="N306" s="5" t="s">
        <v>28</v>
      </c>
      <c r="O306" s="5">
        <v>1928110670.97</v>
      </c>
      <c r="P306" s="5">
        <v>1534177362.27</v>
      </c>
      <c r="Q306" s="5">
        <v>887030462.99</v>
      </c>
      <c r="R306" s="5">
        <v>927752834.75</v>
      </c>
      <c r="S306" s="5">
        <v>774897458.08</v>
      </c>
      <c r="T306" s="5">
        <v>826612926.01</v>
      </c>
      <c r="U306" s="5">
        <v>273867383.03</v>
      </c>
      <c r="V306" s="5">
        <v>231172119.67</v>
      </c>
      <c r="W306" s="5">
        <v>197505060.6</v>
      </c>
      <c r="X306" s="5" t="s">
        <v>28</v>
      </c>
      <c r="Y306" s="5">
        <v>11759361474.51</v>
      </c>
      <c r="Z306" s="5">
        <v>10225041913.62</v>
      </c>
      <c r="AA306" s="5">
        <v>6849043376.68</v>
      </c>
      <c r="AB306" s="5">
        <v>5819459135.18</v>
      </c>
      <c r="AC306" s="5">
        <v>4775779486.94</v>
      </c>
      <c r="AD306" s="5">
        <v>3960273298.06</v>
      </c>
      <c r="AE306" s="5">
        <v>3937684793.19</v>
      </c>
      <c r="AF306" s="5">
        <v>4071898249.01</v>
      </c>
      <c r="AG306" s="5">
        <v>3581286564.78</v>
      </c>
      <c r="AH306" s="5" t="s">
        <v>28</v>
      </c>
      <c r="AI306" s="5">
        <v>32.5194</v>
      </c>
      <c r="AJ306" s="5">
        <v>29.1312</v>
      </c>
      <c r="AK306" s="5">
        <v>30.0365</v>
      </c>
      <c r="AL306" s="5">
        <v>27.9413</v>
      </c>
      <c r="AM306" s="5">
        <v>26.6625</v>
      </c>
      <c r="AN306" s="5">
        <v>28.8592</v>
      </c>
      <c r="AO306" s="5">
        <v>27.2627</v>
      </c>
      <c r="AP306" s="5">
        <v>27.9995</v>
      </c>
      <c r="AQ306" s="5">
        <v>23.7817</v>
      </c>
    </row>
    <row r="307" spans="1:43">
      <c r="A307" s="4" t="s">
        <v>1589</v>
      </c>
      <c r="B307" s="4" t="s">
        <v>1590</v>
      </c>
      <c r="C307" s="5">
        <v>22.51</v>
      </c>
      <c r="D307" s="5" t="s">
        <v>28</v>
      </c>
      <c r="E307" s="5">
        <v>3101123791.52</v>
      </c>
      <c r="F307" s="5">
        <v>1374071306.07</v>
      </c>
      <c r="G307" s="5">
        <v>712563192.87</v>
      </c>
      <c r="H307" s="5">
        <v>425966515.12</v>
      </c>
      <c r="I307" s="5">
        <v>356039671.22</v>
      </c>
      <c r="J307" s="5">
        <v>315437145.89</v>
      </c>
      <c r="K307" s="5">
        <v>357577263.49</v>
      </c>
      <c r="L307" s="5">
        <v>296571678.75</v>
      </c>
      <c r="M307" s="5">
        <v>18110031.99</v>
      </c>
      <c r="N307" s="5" t="s">
        <v>28</v>
      </c>
      <c r="O307" s="5">
        <v>5397539407.22</v>
      </c>
      <c r="P307" s="5">
        <v>3630754067.75</v>
      </c>
      <c r="Q307" s="5">
        <v>5755264200.02</v>
      </c>
      <c r="R307" s="5">
        <v>276323400.05</v>
      </c>
      <c r="S307" s="5">
        <v>1304628119.86</v>
      </c>
      <c r="T307" s="5">
        <v>91397922.81</v>
      </c>
      <c r="U307" s="5">
        <v>112616905.72</v>
      </c>
      <c r="V307" s="5">
        <v>1524182144.66</v>
      </c>
      <c r="W307" s="5">
        <v>-127577449.69</v>
      </c>
      <c r="X307" s="5" t="s">
        <v>28</v>
      </c>
      <c r="Y307" s="5">
        <v>27158048361.4</v>
      </c>
      <c r="Z307" s="5">
        <v>22456987361.3</v>
      </c>
      <c r="AA307" s="5">
        <v>10493157033.56</v>
      </c>
      <c r="AB307" s="5">
        <v>6902147193.31</v>
      </c>
      <c r="AC307" s="5">
        <v>5298198942.8</v>
      </c>
      <c r="AD307" s="5">
        <v>6520364486.34</v>
      </c>
      <c r="AE307" s="5">
        <v>6939626027.29</v>
      </c>
      <c r="AF307" s="5">
        <v>5331660711.57</v>
      </c>
      <c r="AG307" s="5">
        <v>3579327970.04</v>
      </c>
      <c r="AH307" s="5" t="s">
        <v>28</v>
      </c>
      <c r="AI307" s="5">
        <v>21.4316</v>
      </c>
      <c r="AJ307" s="5">
        <v>18.5682</v>
      </c>
      <c r="AK307" s="5">
        <v>22.6584</v>
      </c>
      <c r="AL307" s="5">
        <v>25.0822</v>
      </c>
      <c r="AM307" s="5">
        <v>26.5771</v>
      </c>
      <c r="AN307" s="5">
        <v>25.8676</v>
      </c>
      <c r="AO307" s="5">
        <v>25.567</v>
      </c>
      <c r="AP307" s="5">
        <v>22.1673</v>
      </c>
      <c r="AQ307" s="5">
        <v>12.6698</v>
      </c>
    </row>
    <row r="308" spans="1:43">
      <c r="A308" s="4" t="s">
        <v>1595</v>
      </c>
      <c r="B308" s="4" t="s">
        <v>1596</v>
      </c>
      <c r="C308" s="5">
        <v>13.42</v>
      </c>
      <c r="D308" s="5" t="s">
        <v>28</v>
      </c>
      <c r="E308" s="5">
        <v>91936469.01</v>
      </c>
      <c r="F308" s="5">
        <v>57228242.63</v>
      </c>
      <c r="G308" s="5">
        <v>73087580.74</v>
      </c>
      <c r="H308" s="5">
        <v>50644717.82</v>
      </c>
      <c r="I308" s="5">
        <v>34847921.4</v>
      </c>
      <c r="J308" s="5">
        <v>29372702.14</v>
      </c>
      <c r="K308" s="5">
        <v>27591125.78</v>
      </c>
      <c r="L308" s="5">
        <v>26547415.52</v>
      </c>
      <c r="M308" s="5">
        <v>37083512.54</v>
      </c>
      <c r="N308" s="5" t="s">
        <v>28</v>
      </c>
      <c r="O308" s="5">
        <v>-21159506.74</v>
      </c>
      <c r="P308" s="5">
        <v>109306659.14</v>
      </c>
      <c r="Q308" s="5">
        <v>35634760.29</v>
      </c>
      <c r="R308" s="5">
        <v>45290451.46</v>
      </c>
      <c r="S308" s="5">
        <v>82450931.86</v>
      </c>
      <c r="T308" s="5">
        <v>41991149.37</v>
      </c>
      <c r="U308" s="5">
        <v>172596901.12</v>
      </c>
      <c r="V308" s="5">
        <v>206436994.67</v>
      </c>
      <c r="W308" s="5">
        <v>8546981.68</v>
      </c>
      <c r="X308" s="5" t="s">
        <v>28</v>
      </c>
      <c r="Y308" s="5">
        <v>2537098601.1</v>
      </c>
      <c r="Z308" s="5">
        <v>2315175744.25</v>
      </c>
      <c r="AA308" s="5">
        <v>3305797829.49</v>
      </c>
      <c r="AB308" s="5">
        <v>3342279650.99</v>
      </c>
      <c r="AC308" s="5">
        <v>2966250873.9</v>
      </c>
      <c r="AD308" s="5">
        <v>2686413993.59</v>
      </c>
      <c r="AE308" s="5">
        <v>2682026084.88</v>
      </c>
      <c r="AF308" s="5">
        <v>3349485326.11</v>
      </c>
      <c r="AG308" s="5">
        <v>3548694779.17</v>
      </c>
      <c r="AH308" s="5" t="s">
        <v>28</v>
      </c>
      <c r="AI308" s="5">
        <v>32.2206</v>
      </c>
      <c r="AJ308" s="5">
        <v>33.2377</v>
      </c>
      <c r="AK308" s="5">
        <v>25.5189</v>
      </c>
      <c r="AL308" s="5">
        <v>24.6181</v>
      </c>
      <c r="AM308" s="5">
        <v>24.8848</v>
      </c>
      <c r="AN308" s="5">
        <v>23.9986</v>
      </c>
      <c r="AO308" s="5">
        <v>20.8396</v>
      </c>
      <c r="AP308" s="5">
        <v>17.5044</v>
      </c>
      <c r="AQ308" s="5">
        <v>15.4551</v>
      </c>
    </row>
    <row r="309" spans="1:43">
      <c r="A309" s="4" t="s">
        <v>1597</v>
      </c>
      <c r="B309" s="4" t="s">
        <v>1598</v>
      </c>
      <c r="C309" s="5">
        <v>34.6</v>
      </c>
      <c r="D309" s="5" t="s">
        <v>28</v>
      </c>
      <c r="E309" s="5">
        <v>921583567.71</v>
      </c>
      <c r="F309" s="5">
        <v>789960226.95</v>
      </c>
      <c r="G309" s="5">
        <v>603917846.83</v>
      </c>
      <c r="H309" s="5">
        <v>521069744.32</v>
      </c>
      <c r="I309" s="5">
        <v>422714107.41</v>
      </c>
      <c r="J309" s="5">
        <v>353377013.91</v>
      </c>
      <c r="K309" s="5">
        <v>346260363.9</v>
      </c>
      <c r="L309" s="5">
        <v>297309133.91</v>
      </c>
      <c r="M309" s="5">
        <v>240853271.47</v>
      </c>
      <c r="N309" s="5" t="s">
        <v>28</v>
      </c>
      <c r="O309" s="5">
        <v>1791674042.72</v>
      </c>
      <c r="P309" s="5">
        <v>1033358977.02</v>
      </c>
      <c r="Q309" s="5">
        <v>982923959.92</v>
      </c>
      <c r="R309" s="5">
        <v>635771681.76</v>
      </c>
      <c r="S309" s="5">
        <v>391156158.7</v>
      </c>
      <c r="T309" s="5">
        <v>192632310.2</v>
      </c>
      <c r="U309" s="5">
        <v>186563916.99</v>
      </c>
      <c r="V309" s="5">
        <v>176218848.64</v>
      </c>
      <c r="W309" s="5">
        <v>228224995.64</v>
      </c>
      <c r="X309" s="5" t="s">
        <v>28</v>
      </c>
      <c r="Y309" s="5">
        <v>14587401324.01</v>
      </c>
      <c r="Z309" s="5">
        <v>12656284259.54</v>
      </c>
      <c r="AA309" s="5">
        <v>10479093105.69</v>
      </c>
      <c r="AB309" s="5">
        <v>9176269668.64</v>
      </c>
      <c r="AC309" s="5">
        <v>7751139413.84</v>
      </c>
      <c r="AD309" s="5">
        <v>6249335716.12</v>
      </c>
      <c r="AE309" s="5">
        <v>5321152330.87</v>
      </c>
      <c r="AF309" s="5">
        <v>4428409988.78</v>
      </c>
      <c r="AG309" s="5">
        <v>3546662061.96</v>
      </c>
      <c r="AH309" s="5" t="s">
        <v>28</v>
      </c>
      <c r="AI309" s="5">
        <v>36.9557</v>
      </c>
      <c r="AJ309" s="5">
        <v>35.8188</v>
      </c>
      <c r="AK309" s="5">
        <v>38.6957</v>
      </c>
      <c r="AL309" s="5">
        <v>40.5311</v>
      </c>
      <c r="AM309" s="5">
        <v>41.5244</v>
      </c>
      <c r="AN309" s="5">
        <v>41.2834</v>
      </c>
      <c r="AO309" s="5">
        <v>41.9242</v>
      </c>
      <c r="AP309" s="5">
        <v>40.4354</v>
      </c>
      <c r="AQ309" s="5">
        <v>39.5923</v>
      </c>
    </row>
    <row r="310" spans="1:43">
      <c r="A310" s="4" t="s">
        <v>1599</v>
      </c>
      <c r="B310" s="4" t="s">
        <v>1600</v>
      </c>
      <c r="C310" s="5">
        <v>1.92</v>
      </c>
      <c r="D310" s="5" t="s">
        <v>28</v>
      </c>
      <c r="E310" s="5">
        <v>-220027931.8</v>
      </c>
      <c r="F310" s="5">
        <v>-349512324.08</v>
      </c>
      <c r="G310" s="5">
        <v>36517798.3</v>
      </c>
      <c r="H310" s="5">
        <v>-421957275.6</v>
      </c>
      <c r="I310" s="5">
        <v>137187732.36</v>
      </c>
      <c r="J310" s="5">
        <v>130805792.08</v>
      </c>
      <c r="K310" s="5">
        <v>357503847.43</v>
      </c>
      <c r="L310" s="5">
        <v>295443825.44</v>
      </c>
      <c r="M310" s="5">
        <v>279522381.59</v>
      </c>
      <c r="N310" s="5" t="s">
        <v>28</v>
      </c>
      <c r="O310" s="5">
        <v>53865571.2</v>
      </c>
      <c r="P310" s="5">
        <v>-14654294.3</v>
      </c>
      <c r="Q310" s="5">
        <v>109260987.96</v>
      </c>
      <c r="R310" s="5">
        <v>35544413.46</v>
      </c>
      <c r="S310" s="5">
        <v>-138889517.03</v>
      </c>
      <c r="T310" s="5">
        <v>-552794895.48</v>
      </c>
      <c r="U310" s="5">
        <v>-202974613.28</v>
      </c>
      <c r="V310" s="5">
        <v>223128958.36</v>
      </c>
      <c r="W310" s="5">
        <v>-229666642.1</v>
      </c>
      <c r="X310" s="5" t="s">
        <v>28</v>
      </c>
      <c r="Y310" s="5">
        <v>2590613384.57</v>
      </c>
      <c r="Z310" s="5">
        <v>3568577321.3</v>
      </c>
      <c r="AA310" s="5">
        <v>4030647812.96</v>
      </c>
      <c r="AB310" s="5">
        <v>3925766803.46</v>
      </c>
      <c r="AC310" s="5">
        <v>3330875526.31</v>
      </c>
      <c r="AD310" s="5">
        <v>2877123982.41</v>
      </c>
      <c r="AE310" s="5">
        <v>3006340271.23</v>
      </c>
      <c r="AF310" s="5">
        <v>3392640877</v>
      </c>
      <c r="AG310" s="5">
        <v>3545650688.25</v>
      </c>
      <c r="AH310" s="5" t="s">
        <v>28</v>
      </c>
      <c r="AI310" s="5">
        <v>11.7395</v>
      </c>
      <c r="AJ310" s="5">
        <v>15.4865</v>
      </c>
      <c r="AK310" s="5">
        <v>19.6269</v>
      </c>
      <c r="AL310" s="5">
        <v>20.2071</v>
      </c>
      <c r="AM310" s="5">
        <v>22.8819</v>
      </c>
      <c r="AN310" s="5">
        <v>24.8001</v>
      </c>
      <c r="AO310" s="5">
        <v>26.3123</v>
      </c>
      <c r="AP310" s="5">
        <v>20.0336</v>
      </c>
      <c r="AQ310" s="5">
        <v>18.4209</v>
      </c>
    </row>
    <row r="311" spans="1:43">
      <c r="A311" s="4" t="s">
        <v>1603</v>
      </c>
      <c r="B311" s="4" t="s">
        <v>1604</v>
      </c>
      <c r="C311" s="5">
        <v>11.26</v>
      </c>
      <c r="D311" s="5" t="s">
        <v>28</v>
      </c>
      <c r="E311" s="5">
        <v>375699689.73</v>
      </c>
      <c r="F311" s="5">
        <v>309981920.88</v>
      </c>
      <c r="G311" s="5">
        <v>303090628.39</v>
      </c>
      <c r="H311" s="5">
        <v>269843536.41</v>
      </c>
      <c r="I311" s="5">
        <v>191908277.74</v>
      </c>
      <c r="J311" s="5">
        <v>187221820.62</v>
      </c>
      <c r="K311" s="5">
        <v>91391794.68</v>
      </c>
      <c r="L311" s="5">
        <v>159973896.24</v>
      </c>
      <c r="M311" s="5">
        <v>133415805.56</v>
      </c>
      <c r="N311" s="5" t="s">
        <v>28</v>
      </c>
      <c r="O311" s="5">
        <v>601428574.06</v>
      </c>
      <c r="P311" s="5">
        <v>409867058.1</v>
      </c>
      <c r="Q311" s="5">
        <v>672852481.29</v>
      </c>
      <c r="R311" s="5">
        <v>458506165.12</v>
      </c>
      <c r="S311" s="5">
        <v>316563876.86</v>
      </c>
      <c r="T311" s="5">
        <v>500294309.96</v>
      </c>
      <c r="U311" s="5">
        <v>350635262.09</v>
      </c>
      <c r="V311" s="5">
        <v>195022832.98</v>
      </c>
      <c r="W311" s="5">
        <v>377475762.41</v>
      </c>
      <c r="X311" s="5" t="s">
        <v>28</v>
      </c>
      <c r="Y311" s="5">
        <v>6731163635.34</v>
      </c>
      <c r="Z311" s="5">
        <v>5168552776.03</v>
      </c>
      <c r="AA311" s="5">
        <v>4841691224.99</v>
      </c>
      <c r="AB311" s="5">
        <v>4941244562.13</v>
      </c>
      <c r="AC311" s="5">
        <v>4333127016.08</v>
      </c>
      <c r="AD311" s="5">
        <v>3532559927.28</v>
      </c>
      <c r="AE311" s="5">
        <v>3638894356.6</v>
      </c>
      <c r="AF311" s="5">
        <v>3981238713.33</v>
      </c>
      <c r="AG311" s="5">
        <v>3544249516.65</v>
      </c>
      <c r="AH311" s="5" t="s">
        <v>28</v>
      </c>
      <c r="AI311" s="5">
        <v>19.5792</v>
      </c>
      <c r="AJ311" s="5">
        <v>20.7058</v>
      </c>
      <c r="AK311" s="5">
        <v>22.0871</v>
      </c>
      <c r="AL311" s="5">
        <v>20.0201</v>
      </c>
      <c r="AM311" s="5">
        <v>20.6952</v>
      </c>
      <c r="AN311" s="5">
        <v>20.3969</v>
      </c>
      <c r="AO311" s="5">
        <v>17.8216</v>
      </c>
      <c r="AP311" s="5">
        <v>19.5796</v>
      </c>
      <c r="AQ311" s="5">
        <v>20.3392</v>
      </c>
    </row>
    <row r="312" spans="1:43">
      <c r="A312" s="4" t="s">
        <v>1609</v>
      </c>
      <c r="B312" s="4" t="s">
        <v>1610</v>
      </c>
      <c r="C312" s="5">
        <v>6.57</v>
      </c>
      <c r="D312" s="5" t="s">
        <v>28</v>
      </c>
      <c r="E312" s="5">
        <v>2352053055.62</v>
      </c>
      <c r="F312" s="5">
        <v>2015788602.31</v>
      </c>
      <c r="G312" s="5">
        <v>1842037943.89</v>
      </c>
      <c r="H312" s="5">
        <v>958359359.55</v>
      </c>
      <c r="I312" s="5">
        <v>946024722.66</v>
      </c>
      <c r="J312" s="5">
        <v>926527962.06</v>
      </c>
      <c r="K312" s="5">
        <v>848201705.11</v>
      </c>
      <c r="L312" s="5">
        <v>609779804.05</v>
      </c>
      <c r="M312" s="5">
        <v>430469705.33</v>
      </c>
      <c r="N312" s="5" t="s">
        <v>28</v>
      </c>
      <c r="O312" s="5">
        <v>501491272.83</v>
      </c>
      <c r="P312" s="5">
        <v>-2177567887.82</v>
      </c>
      <c r="Q312" s="5">
        <v>1175032434.36</v>
      </c>
      <c r="R312" s="5">
        <v>464626696.59</v>
      </c>
      <c r="S312" s="5">
        <v>184210462.56</v>
      </c>
      <c r="T312" s="5">
        <v>2107885100.84</v>
      </c>
      <c r="U312" s="5">
        <v>1719100282.15</v>
      </c>
      <c r="V312" s="5">
        <v>1268250105.1</v>
      </c>
      <c r="W312" s="5">
        <v>909801975.66</v>
      </c>
      <c r="X312" s="5" t="s">
        <v>28</v>
      </c>
      <c r="Y312" s="5">
        <v>4934526886.67</v>
      </c>
      <c r="Z312" s="5">
        <v>2923501149.26</v>
      </c>
      <c r="AA312" s="5">
        <v>2930211247.54</v>
      </c>
      <c r="AB312" s="5">
        <v>3424537279.52</v>
      </c>
      <c r="AC312" s="5">
        <v>3626072073.47</v>
      </c>
      <c r="AD312" s="5">
        <v>5220806476.67</v>
      </c>
      <c r="AE312" s="5">
        <v>3882241773.43</v>
      </c>
      <c r="AF312" s="5">
        <v>3285599346.56</v>
      </c>
      <c r="AG312" s="5">
        <v>3528974861.12</v>
      </c>
      <c r="AH312" s="5" t="s">
        <v>28</v>
      </c>
      <c r="AI312" s="5">
        <v>22.7836</v>
      </c>
      <c r="AJ312" s="5">
        <v>39.8976</v>
      </c>
      <c r="AK312" s="5">
        <v>29.6869</v>
      </c>
      <c r="AL312" s="5">
        <v>48.1097</v>
      </c>
      <c r="AM312" s="5">
        <v>43.599</v>
      </c>
      <c r="AN312" s="5">
        <v>36.5942</v>
      </c>
      <c r="AO312" s="5">
        <v>29.0937</v>
      </c>
      <c r="AP312" s="5">
        <v>32.3808</v>
      </c>
      <c r="AQ312" s="5">
        <v>26.9573</v>
      </c>
    </row>
    <row r="313" spans="1:43">
      <c r="A313" s="4" t="s">
        <v>1611</v>
      </c>
      <c r="B313" s="4" t="s">
        <v>1612</v>
      </c>
      <c r="C313" s="5">
        <v>10.02</v>
      </c>
      <c r="D313" s="5" t="s">
        <v>28</v>
      </c>
      <c r="E313" s="5">
        <v>4233527064.53</v>
      </c>
      <c r="F313" s="5">
        <v>1814024421.59</v>
      </c>
      <c r="G313" s="5">
        <v>1336739733.62</v>
      </c>
      <c r="H313" s="5">
        <v>1207664334.83</v>
      </c>
      <c r="I313" s="5">
        <v>1142648299.91</v>
      </c>
      <c r="J313" s="5">
        <v>835056901.63</v>
      </c>
      <c r="K313" s="5">
        <v>171332577.56</v>
      </c>
      <c r="L313" s="5">
        <v>311945153</v>
      </c>
      <c r="M313" s="5">
        <v>387138421.71</v>
      </c>
      <c r="N313" s="5" t="s">
        <v>28</v>
      </c>
      <c r="O313" s="5">
        <v>5073234453.56</v>
      </c>
      <c r="P313" s="5">
        <v>3117899413.72</v>
      </c>
      <c r="Q313" s="5">
        <v>2017309139.11</v>
      </c>
      <c r="R313" s="5">
        <v>2066382412.77</v>
      </c>
      <c r="S313" s="5">
        <v>2389520493.35</v>
      </c>
      <c r="T313" s="5">
        <v>1658926562.27</v>
      </c>
      <c r="U313" s="5">
        <v>846205886.99</v>
      </c>
      <c r="V313" s="5">
        <v>616419831.69</v>
      </c>
      <c r="W313" s="5">
        <v>1477555911.64</v>
      </c>
      <c r="X313" s="5" t="s">
        <v>28</v>
      </c>
      <c r="Y313" s="5">
        <v>14572723015.74</v>
      </c>
      <c r="Z313" s="5">
        <v>9643436147.42</v>
      </c>
      <c r="AA313" s="5">
        <v>9305764517.9</v>
      </c>
      <c r="AB313" s="5">
        <v>8378307426.77</v>
      </c>
      <c r="AC313" s="5">
        <v>7585004069.43</v>
      </c>
      <c r="AD313" s="5">
        <v>6960960745.15</v>
      </c>
      <c r="AE313" s="5">
        <v>5169461537.12</v>
      </c>
      <c r="AF313" s="5">
        <v>4988108538.27</v>
      </c>
      <c r="AG313" s="5">
        <v>3525953681.64</v>
      </c>
      <c r="AH313" s="5" t="s">
        <v>28</v>
      </c>
      <c r="AI313" s="5">
        <v>50.238</v>
      </c>
      <c r="AJ313" s="5">
        <v>37.2665</v>
      </c>
      <c r="AK313" s="5">
        <v>29.4399</v>
      </c>
      <c r="AL313" s="5">
        <v>28.791</v>
      </c>
      <c r="AM313" s="5">
        <v>32.0576</v>
      </c>
      <c r="AN313" s="5">
        <v>29.339</v>
      </c>
      <c r="AO313" s="5">
        <v>17.9984</v>
      </c>
      <c r="AP313" s="5">
        <v>20.2368</v>
      </c>
      <c r="AQ313" s="5">
        <v>28.9764</v>
      </c>
    </row>
    <row r="314" spans="1:43">
      <c r="A314" s="4" t="s">
        <v>1615</v>
      </c>
      <c r="B314" s="4" t="s">
        <v>1616</v>
      </c>
      <c r="C314" s="5">
        <v>3.87</v>
      </c>
      <c r="D314" s="5">
        <v>782555327.01</v>
      </c>
      <c r="E314" s="5">
        <v>911542960.62</v>
      </c>
      <c r="F314" s="5">
        <v>770777637.46</v>
      </c>
      <c r="G314" s="5">
        <v>605847279.31</v>
      </c>
      <c r="H314" s="5">
        <v>1028301786.87</v>
      </c>
      <c r="I314" s="5">
        <v>1758594324.68</v>
      </c>
      <c r="J314" s="5">
        <v>2094742867.25</v>
      </c>
      <c r="K314" s="5">
        <v>3651139828.56</v>
      </c>
      <c r="L314" s="5">
        <v>1968420447.35</v>
      </c>
      <c r="M314" s="5">
        <v>1378645384.75</v>
      </c>
      <c r="N314" s="5">
        <v>-8179987359.73</v>
      </c>
      <c r="O314" s="5">
        <v>-12678714607.79</v>
      </c>
      <c r="P314" s="5">
        <v>-1660421394.88</v>
      </c>
      <c r="Q314" s="5">
        <v>-5852854082.9</v>
      </c>
      <c r="R314" s="5">
        <v>56665200.12</v>
      </c>
      <c r="S314" s="5">
        <v>-532371825.23</v>
      </c>
      <c r="T314" s="5">
        <v>1693210069.97</v>
      </c>
      <c r="U314" s="5">
        <v>3419718920.36</v>
      </c>
      <c r="V314" s="5">
        <v>1126953571.79</v>
      </c>
      <c r="W314" s="5">
        <v>616342035.89</v>
      </c>
      <c r="X314" s="5">
        <v>8468142356.08</v>
      </c>
      <c r="Y314" s="5">
        <v>9193004446.83</v>
      </c>
      <c r="Z314" s="5">
        <v>6564925812.72</v>
      </c>
      <c r="AA314" s="5">
        <v>3643588699.45</v>
      </c>
      <c r="AB314" s="5">
        <v>6902607282.1</v>
      </c>
      <c r="AC314" s="5">
        <v>3215164134.6</v>
      </c>
      <c r="AD314" s="5">
        <v>9476525736.85</v>
      </c>
      <c r="AE314" s="5">
        <v>8334788488.78</v>
      </c>
      <c r="AF314" s="5">
        <v>4930737787.33</v>
      </c>
      <c r="AG314" s="5">
        <v>3516597895.87</v>
      </c>
      <c r="AH314" s="5">
        <v>9.8572</v>
      </c>
      <c r="AI314" s="5">
        <v>22.4899</v>
      </c>
      <c r="AJ314" s="5">
        <v>15.4858</v>
      </c>
      <c r="AK314" s="5">
        <v>17.1452</v>
      </c>
      <c r="AL314" s="5">
        <v>27.6299</v>
      </c>
      <c r="AM314" s="5">
        <v>29.1548</v>
      </c>
      <c r="AN314" s="5">
        <v>29.7932</v>
      </c>
      <c r="AO314" s="5">
        <v>25.1245</v>
      </c>
      <c r="AP314" s="5">
        <v>37.165</v>
      </c>
      <c r="AQ314" s="5">
        <v>39.6363</v>
      </c>
    </row>
    <row r="315" spans="1:43">
      <c r="A315" s="4" t="s">
        <v>1623</v>
      </c>
      <c r="B315" s="4" t="s">
        <v>1624</v>
      </c>
      <c r="C315" s="5">
        <v>17.26</v>
      </c>
      <c r="D315" s="5" t="s">
        <v>28</v>
      </c>
      <c r="E315" s="5">
        <v>220280988.32</v>
      </c>
      <c r="F315" s="5">
        <v>36935813.37</v>
      </c>
      <c r="G315" s="5">
        <v>45842510.81</v>
      </c>
      <c r="H315" s="5">
        <v>990948958.42</v>
      </c>
      <c r="I315" s="5">
        <v>1283042408.44</v>
      </c>
      <c r="J315" s="5">
        <v>371063899.77</v>
      </c>
      <c r="K315" s="5">
        <v>-609979066.96</v>
      </c>
      <c r="L315" s="5">
        <v>-192380785.45</v>
      </c>
      <c r="M315" s="5">
        <v>122755340.58</v>
      </c>
      <c r="N315" s="5" t="s">
        <v>28</v>
      </c>
      <c r="O315" s="5">
        <v>376994279.07</v>
      </c>
      <c r="P315" s="5">
        <v>170911381.59</v>
      </c>
      <c r="Q315" s="5">
        <v>121776630.29</v>
      </c>
      <c r="R315" s="5">
        <v>1500350635.81</v>
      </c>
      <c r="S315" s="5">
        <v>1765554537.62</v>
      </c>
      <c r="T315" s="5">
        <v>666195419.16</v>
      </c>
      <c r="U315" s="5">
        <v>-133492729.67</v>
      </c>
      <c r="V315" s="5">
        <v>154592254.89</v>
      </c>
      <c r="W315" s="5">
        <v>700655156.9</v>
      </c>
      <c r="X315" s="5" t="s">
        <v>28</v>
      </c>
      <c r="Y315" s="5">
        <v>2387383464.78</v>
      </c>
      <c r="Z315" s="5">
        <v>1653264775.04</v>
      </c>
      <c r="AA315" s="5">
        <v>2105568631.04</v>
      </c>
      <c r="AB315" s="5">
        <v>4431727480.04</v>
      </c>
      <c r="AC315" s="5">
        <v>4417195148.24</v>
      </c>
      <c r="AD315" s="5">
        <v>2943902732.44</v>
      </c>
      <c r="AE315" s="5">
        <v>1794454318.45</v>
      </c>
      <c r="AF315" s="5">
        <v>3116033341.26</v>
      </c>
      <c r="AG315" s="5">
        <v>3491085334.91</v>
      </c>
      <c r="AH315" s="5" t="s">
        <v>28</v>
      </c>
      <c r="AI315" s="5">
        <v>17.9883</v>
      </c>
      <c r="AJ315" s="5">
        <v>7.0538</v>
      </c>
      <c r="AK315" s="5">
        <v>11.7725</v>
      </c>
      <c r="AL315" s="5">
        <v>46.4373</v>
      </c>
      <c r="AM315" s="5">
        <v>55.6943</v>
      </c>
      <c r="AN315" s="5">
        <v>33.471</v>
      </c>
      <c r="AO315" s="5">
        <v>-3.8695</v>
      </c>
      <c r="AP315" s="5">
        <v>9.3557</v>
      </c>
      <c r="AQ315" s="5">
        <v>19.5158</v>
      </c>
    </row>
    <row r="316" spans="1:43">
      <c r="A316" s="4" t="s">
        <v>1629</v>
      </c>
      <c r="B316" s="4" t="s">
        <v>1630</v>
      </c>
      <c r="C316" s="5">
        <v>1.24</v>
      </c>
      <c r="D316" s="5" t="s">
        <v>28</v>
      </c>
      <c r="E316" s="5">
        <v>-2672778556.02</v>
      </c>
      <c r="F316" s="5">
        <v>94698263.41</v>
      </c>
      <c r="G316" s="5">
        <v>66886561.83</v>
      </c>
      <c r="H316" s="5">
        <v>248814083.27</v>
      </c>
      <c r="I316" s="5">
        <v>664382372.78</v>
      </c>
      <c r="J316" s="5">
        <v>667994861.39</v>
      </c>
      <c r="K316" s="5">
        <v>428181075.21</v>
      </c>
      <c r="L316" s="5">
        <v>75317847.42</v>
      </c>
      <c r="M316" s="5">
        <v>51691415.56</v>
      </c>
      <c r="N316" s="5" t="s">
        <v>28</v>
      </c>
      <c r="O316" s="5">
        <v>1544692180.42</v>
      </c>
      <c r="P316" s="5">
        <v>73810657.13</v>
      </c>
      <c r="Q316" s="5">
        <v>374255784.97</v>
      </c>
      <c r="R316" s="5">
        <v>710123351.49</v>
      </c>
      <c r="S316" s="5">
        <v>-1032628725.06</v>
      </c>
      <c r="T316" s="5">
        <v>3069520834.04</v>
      </c>
      <c r="U316" s="5">
        <v>478533802.71</v>
      </c>
      <c r="V316" s="5">
        <v>872793126.31</v>
      </c>
      <c r="W316" s="5">
        <v>-485638133.69</v>
      </c>
      <c r="X316" s="5" t="s">
        <v>28</v>
      </c>
      <c r="Y316" s="5">
        <v>3559957400.99</v>
      </c>
      <c r="Z316" s="5">
        <v>4206713612.38</v>
      </c>
      <c r="AA316" s="5">
        <v>3659484107.58</v>
      </c>
      <c r="AB316" s="5">
        <v>2520434843.35</v>
      </c>
      <c r="AC316" s="5">
        <v>4438468701.11</v>
      </c>
      <c r="AD316" s="5">
        <v>5204575937.64</v>
      </c>
      <c r="AE316" s="5">
        <v>4678805867.25</v>
      </c>
      <c r="AF316" s="5">
        <v>2105363929.38</v>
      </c>
      <c r="AG316" s="5">
        <v>3465257603.79</v>
      </c>
      <c r="AH316" s="5" t="s">
        <v>28</v>
      </c>
      <c r="AI316" s="5">
        <v>15.4921</v>
      </c>
      <c r="AJ316" s="5">
        <v>20.0347</v>
      </c>
      <c r="AK316" s="5">
        <v>30.2454</v>
      </c>
      <c r="AL316" s="5">
        <v>24.8803</v>
      </c>
      <c r="AM316" s="5">
        <v>36.7805</v>
      </c>
      <c r="AN316" s="5">
        <v>36.0602</v>
      </c>
      <c r="AO316" s="5">
        <v>28.7946</v>
      </c>
      <c r="AP316" s="5">
        <v>30.5557</v>
      </c>
      <c r="AQ316" s="5">
        <v>20.5877</v>
      </c>
    </row>
    <row r="317" spans="1:43">
      <c r="A317" s="4" t="s">
        <v>1631</v>
      </c>
      <c r="B317" s="4" t="s">
        <v>1632</v>
      </c>
      <c r="C317" s="5">
        <v>8.64</v>
      </c>
      <c r="D317" s="5" t="s">
        <v>28</v>
      </c>
      <c r="E317" s="5">
        <v>1307491834.5</v>
      </c>
      <c r="F317" s="5">
        <v>330923801.08</v>
      </c>
      <c r="G317" s="5">
        <v>98434957.26</v>
      </c>
      <c r="H317" s="5">
        <v>78394240.79</v>
      </c>
      <c r="I317" s="5">
        <v>144490264.77</v>
      </c>
      <c r="J317" s="5">
        <v>37825639.09</v>
      </c>
      <c r="K317" s="5">
        <v>27931843.26</v>
      </c>
      <c r="L317" s="5">
        <v>-200024913.18</v>
      </c>
      <c r="M317" s="5">
        <v>99867638.87</v>
      </c>
      <c r="N317" s="5" t="s">
        <v>28</v>
      </c>
      <c r="O317" s="5">
        <v>1611706291.38</v>
      </c>
      <c r="P317" s="5">
        <v>754021657.02</v>
      </c>
      <c r="Q317" s="5">
        <v>681031419.8</v>
      </c>
      <c r="R317" s="5">
        <v>617675714.97</v>
      </c>
      <c r="S317" s="5">
        <v>470415372.9</v>
      </c>
      <c r="T317" s="5">
        <v>501930418.94</v>
      </c>
      <c r="U317" s="5">
        <v>387042301.6</v>
      </c>
      <c r="V317" s="5">
        <v>318963412.48</v>
      </c>
      <c r="W317" s="5">
        <v>402940998.11</v>
      </c>
      <c r="X317" s="5" t="s">
        <v>28</v>
      </c>
      <c r="Y317" s="5">
        <v>6921505639.4</v>
      </c>
      <c r="Z317" s="5">
        <v>4884040650.42</v>
      </c>
      <c r="AA317" s="5">
        <v>5264207068.94</v>
      </c>
      <c r="AB317" s="5">
        <v>5124603296.67</v>
      </c>
      <c r="AC317" s="5">
        <v>4353827869.23</v>
      </c>
      <c r="AD317" s="5">
        <v>3357176506.65</v>
      </c>
      <c r="AE317" s="5">
        <v>3324688834.25</v>
      </c>
      <c r="AF317" s="5">
        <v>3581051677.33</v>
      </c>
      <c r="AG317" s="5">
        <v>3464443382.45</v>
      </c>
      <c r="AH317" s="5" t="s">
        <v>28</v>
      </c>
      <c r="AI317" s="5">
        <v>34.3027</v>
      </c>
      <c r="AJ317" s="5">
        <v>20.2124</v>
      </c>
      <c r="AK317" s="5">
        <v>20.7241</v>
      </c>
      <c r="AL317" s="5">
        <v>21.6757</v>
      </c>
      <c r="AM317" s="5">
        <v>26.4745</v>
      </c>
      <c r="AN317" s="5">
        <v>26.2786</v>
      </c>
      <c r="AO317" s="5">
        <v>16.8547</v>
      </c>
      <c r="AP317" s="5">
        <v>13.4468</v>
      </c>
      <c r="AQ317" s="5">
        <v>17.1065</v>
      </c>
    </row>
    <row r="318" spans="1:43">
      <c r="A318" s="4" t="s">
        <v>1633</v>
      </c>
      <c r="B318" s="4" t="s">
        <v>1634</v>
      </c>
      <c r="C318" s="5">
        <v>4.5</v>
      </c>
      <c r="D318" s="5" t="s">
        <v>28</v>
      </c>
      <c r="E318" s="5">
        <v>4536074324.33</v>
      </c>
      <c r="F318" s="5">
        <v>4815093586.23</v>
      </c>
      <c r="G318" s="5">
        <v>2491729469.08</v>
      </c>
      <c r="H318" s="5">
        <v>2284817164.01</v>
      </c>
      <c r="I318" s="5">
        <v>2148086035.87</v>
      </c>
      <c r="J318" s="5">
        <v>1583918435.91</v>
      </c>
      <c r="K318" s="5">
        <v>839863019.76</v>
      </c>
      <c r="L318" s="5">
        <v>765022416.15</v>
      </c>
      <c r="M318" s="5">
        <v>512213953.95</v>
      </c>
      <c r="N318" s="5" t="s">
        <v>28</v>
      </c>
      <c r="O318" s="5">
        <v>6438754485.8</v>
      </c>
      <c r="P318" s="5">
        <v>3577130670.82</v>
      </c>
      <c r="Q318" s="5">
        <v>2650808073.52</v>
      </c>
      <c r="R318" s="5">
        <v>3278632387.17</v>
      </c>
      <c r="S318" s="5">
        <v>2317061791.3</v>
      </c>
      <c r="T318" s="5">
        <v>2041109996.84</v>
      </c>
      <c r="U318" s="5">
        <v>1307348530.93</v>
      </c>
      <c r="V318" s="5">
        <v>954921206.81</v>
      </c>
      <c r="W318" s="5">
        <v>88815488.75</v>
      </c>
      <c r="X318" s="5" t="s">
        <v>28</v>
      </c>
      <c r="Y318" s="5">
        <v>19296995392.33</v>
      </c>
      <c r="Z318" s="5">
        <v>14803802551.72</v>
      </c>
      <c r="AA318" s="5">
        <v>9804736134.2</v>
      </c>
      <c r="AB318" s="5">
        <v>8472765785.84</v>
      </c>
      <c r="AC318" s="5">
        <v>7739509306.95</v>
      </c>
      <c r="AD318" s="5">
        <v>5714053651.66</v>
      </c>
      <c r="AE318" s="5">
        <v>4833385725.62</v>
      </c>
      <c r="AF318" s="5">
        <v>4783804310.58</v>
      </c>
      <c r="AG318" s="5">
        <v>3461566901.33</v>
      </c>
      <c r="AH318" s="5" t="s">
        <v>28</v>
      </c>
      <c r="AI318" s="5">
        <v>35.8718</v>
      </c>
      <c r="AJ318" s="5">
        <v>31.4081</v>
      </c>
      <c r="AK318" s="5">
        <v>40.6448</v>
      </c>
      <c r="AL318" s="5">
        <v>44.6755</v>
      </c>
      <c r="AM318" s="5">
        <v>41.5929</v>
      </c>
      <c r="AN318" s="5">
        <v>43.147</v>
      </c>
      <c r="AO318" s="5">
        <v>34.51</v>
      </c>
      <c r="AP318" s="5">
        <v>29.5387</v>
      </c>
      <c r="AQ318" s="5">
        <v>32.168</v>
      </c>
    </row>
    <row r="319" spans="1:43">
      <c r="A319" s="4" t="s">
        <v>1639</v>
      </c>
      <c r="B319" s="4" t="s">
        <v>1640</v>
      </c>
      <c r="C319" s="5">
        <v>7.3</v>
      </c>
      <c r="D319" s="5" t="s">
        <v>28</v>
      </c>
      <c r="E319" s="5">
        <v>69458749.94</v>
      </c>
      <c r="F319" s="5">
        <v>70632143.66</v>
      </c>
      <c r="G319" s="5">
        <v>36624681.48</v>
      </c>
      <c r="H319" s="5">
        <v>272855920.95</v>
      </c>
      <c r="I319" s="5">
        <v>448295056.92</v>
      </c>
      <c r="J319" s="5">
        <v>252720532.28</v>
      </c>
      <c r="K319" s="5">
        <v>52207500.94</v>
      </c>
      <c r="L319" s="5">
        <v>239651165.9</v>
      </c>
      <c r="M319" s="5">
        <v>243226581.01</v>
      </c>
      <c r="N319" s="5" t="s">
        <v>28</v>
      </c>
      <c r="O319" s="5">
        <v>259747487.63</v>
      </c>
      <c r="P319" s="5">
        <v>288677714.56</v>
      </c>
      <c r="Q319" s="5">
        <v>62818852.08</v>
      </c>
      <c r="R319" s="5">
        <v>330156041.27</v>
      </c>
      <c r="S319" s="5">
        <v>417901596.04</v>
      </c>
      <c r="T319" s="5">
        <v>457609913.65</v>
      </c>
      <c r="U319" s="5">
        <v>500013336.54</v>
      </c>
      <c r="V319" s="5">
        <v>466936448.36</v>
      </c>
      <c r="W319" s="5">
        <v>414773747.69</v>
      </c>
      <c r="X319" s="5" t="s">
        <v>28</v>
      </c>
      <c r="Y319" s="5">
        <v>1165547344.01</v>
      </c>
      <c r="Z319" s="5">
        <v>1046225263.13</v>
      </c>
      <c r="AA319" s="5">
        <v>1653194103.52</v>
      </c>
      <c r="AB319" s="5">
        <v>2776127960.34</v>
      </c>
      <c r="AC319" s="5">
        <v>3022490639.09</v>
      </c>
      <c r="AD319" s="5">
        <v>3018447073.31</v>
      </c>
      <c r="AE319" s="5">
        <v>3114149956.59</v>
      </c>
      <c r="AF319" s="5">
        <v>3332628319.92</v>
      </c>
      <c r="AG319" s="5">
        <v>3450319695.88</v>
      </c>
      <c r="AH319" s="5" t="s">
        <v>28</v>
      </c>
      <c r="AI319" s="5">
        <v>37.9964</v>
      </c>
      <c r="AJ319" s="5">
        <v>35.9303</v>
      </c>
      <c r="AK319" s="5">
        <v>30.3349</v>
      </c>
      <c r="AL319" s="5">
        <v>31.6621</v>
      </c>
      <c r="AM319" s="5">
        <v>28.9423</v>
      </c>
      <c r="AN319" s="5">
        <v>29.324</v>
      </c>
      <c r="AO319" s="5">
        <v>28.9729</v>
      </c>
      <c r="AP319" s="5">
        <v>26.9386</v>
      </c>
      <c r="AQ319" s="5">
        <v>27.0345</v>
      </c>
    </row>
    <row r="320" spans="1:43">
      <c r="A320" s="4" t="s">
        <v>1641</v>
      </c>
      <c r="B320" s="4" t="s">
        <v>1642</v>
      </c>
      <c r="C320" s="5">
        <v>24.12</v>
      </c>
      <c r="D320" s="5">
        <v>3511154913.89</v>
      </c>
      <c r="E320" s="5">
        <v>3373402277.4</v>
      </c>
      <c r="F320" s="5">
        <v>2039535680.61</v>
      </c>
      <c r="G320" s="5">
        <v>1379965477.82</v>
      </c>
      <c r="H320" s="5">
        <v>929755023.82</v>
      </c>
      <c r="I320" s="5">
        <v>767283673.98</v>
      </c>
      <c r="J320" s="5">
        <v>401403276.47</v>
      </c>
      <c r="K320" s="5">
        <v>630342954.21</v>
      </c>
      <c r="L320" s="5">
        <v>152194786.21</v>
      </c>
      <c r="M320" s="5">
        <v>107949115.41</v>
      </c>
      <c r="N320" s="5">
        <v>3159748246.93</v>
      </c>
      <c r="O320" s="5">
        <v>3672122790.38</v>
      </c>
      <c r="P320" s="5">
        <v>3272505646.02</v>
      </c>
      <c r="Q320" s="5">
        <v>2969563548.54</v>
      </c>
      <c r="R320" s="5">
        <v>1563801474.06</v>
      </c>
      <c r="S320" s="5">
        <v>770234500.34</v>
      </c>
      <c r="T320" s="5">
        <v>1082285420.42</v>
      </c>
      <c r="U320" s="5">
        <v>1399090918.57</v>
      </c>
      <c r="V320" s="5">
        <v>381621479.49</v>
      </c>
      <c r="W320" s="5">
        <v>252818107.49</v>
      </c>
      <c r="X320" s="5">
        <v>22108951535.21</v>
      </c>
      <c r="Y320" s="5">
        <v>20295390922.54</v>
      </c>
      <c r="Z320" s="5">
        <v>18865160177.74</v>
      </c>
      <c r="AA320" s="5">
        <v>13590466951.3</v>
      </c>
      <c r="AB320" s="5">
        <v>11458341013.43</v>
      </c>
      <c r="AC320" s="5">
        <v>10267819232.27</v>
      </c>
      <c r="AD320" s="5">
        <v>8968929124.74</v>
      </c>
      <c r="AE320" s="5">
        <v>9176276767.48</v>
      </c>
      <c r="AF320" s="5">
        <v>4424452414.22</v>
      </c>
      <c r="AG320" s="5">
        <v>3443076200.23</v>
      </c>
      <c r="AH320" s="5">
        <v>25.5373</v>
      </c>
      <c r="AI320" s="5">
        <v>29.9964</v>
      </c>
      <c r="AJ320" s="5">
        <v>27.125</v>
      </c>
      <c r="AK320" s="5">
        <v>26.8985</v>
      </c>
      <c r="AL320" s="5">
        <v>26.9299</v>
      </c>
      <c r="AM320" s="5">
        <v>27.7495</v>
      </c>
      <c r="AN320" s="5">
        <v>25.6382</v>
      </c>
      <c r="AO320" s="5">
        <v>21.6172</v>
      </c>
      <c r="AP320" s="5">
        <v>21.1233</v>
      </c>
      <c r="AQ320" s="5">
        <v>22.0886</v>
      </c>
    </row>
    <row r="321" spans="1:43">
      <c r="A321" s="4" t="s">
        <v>1649</v>
      </c>
      <c r="B321" s="4" t="s">
        <v>1650</v>
      </c>
      <c r="C321" s="5">
        <v>33.38</v>
      </c>
      <c r="D321" s="5" t="s">
        <v>28</v>
      </c>
      <c r="E321" s="5">
        <v>1062555476.55</v>
      </c>
      <c r="F321" s="5">
        <v>832143263.76</v>
      </c>
      <c r="G321" s="5">
        <v>704054276.33</v>
      </c>
      <c r="H321" s="5">
        <v>698846322.95</v>
      </c>
      <c r="I321" s="5">
        <v>684991715.06</v>
      </c>
      <c r="J321" s="5">
        <v>581768473.46</v>
      </c>
      <c r="K321" s="5">
        <v>472302442.71</v>
      </c>
      <c r="L321" s="5">
        <v>429869391.8</v>
      </c>
      <c r="M321" s="5">
        <v>328184589.9</v>
      </c>
      <c r="N321" s="5" t="s">
        <v>28</v>
      </c>
      <c r="O321" s="5">
        <v>911840233.1</v>
      </c>
      <c r="P321" s="5">
        <v>719589775.5</v>
      </c>
      <c r="Q321" s="5">
        <v>1680947680.53</v>
      </c>
      <c r="R321" s="5">
        <v>827473933.35</v>
      </c>
      <c r="S321" s="5">
        <v>708916312.02</v>
      </c>
      <c r="T321" s="5">
        <v>497711316.79</v>
      </c>
      <c r="U321" s="5">
        <v>758177091.16</v>
      </c>
      <c r="V321" s="5">
        <v>351693511.71</v>
      </c>
      <c r="W321" s="5">
        <v>460692530.18</v>
      </c>
      <c r="X321" s="5" t="s">
        <v>28</v>
      </c>
      <c r="Y321" s="5">
        <v>10022657463.7</v>
      </c>
      <c r="Z321" s="5">
        <v>7819069765.83</v>
      </c>
      <c r="AA321" s="5">
        <v>7081493747.65</v>
      </c>
      <c r="AB321" s="5">
        <v>6879774007.07</v>
      </c>
      <c r="AC321" s="5">
        <v>6020204799.9</v>
      </c>
      <c r="AD321" s="5">
        <v>5082758567.76</v>
      </c>
      <c r="AE321" s="5">
        <v>4247837787.48</v>
      </c>
      <c r="AF321" s="5">
        <v>4062830064.08</v>
      </c>
      <c r="AG321" s="5">
        <v>3425226338.4</v>
      </c>
      <c r="AH321" s="5" t="s">
        <v>28</v>
      </c>
      <c r="AI321" s="5">
        <v>34.5832</v>
      </c>
      <c r="AJ321" s="5">
        <v>36.9542</v>
      </c>
      <c r="AK321" s="5">
        <v>37.1271</v>
      </c>
      <c r="AL321" s="5">
        <v>36.8355</v>
      </c>
      <c r="AM321" s="5">
        <v>39.8508</v>
      </c>
      <c r="AN321" s="5">
        <v>39.5203</v>
      </c>
      <c r="AO321" s="5">
        <v>38.6959</v>
      </c>
      <c r="AP321" s="5">
        <v>36.1878</v>
      </c>
      <c r="AQ321" s="5">
        <v>34.6519</v>
      </c>
    </row>
    <row r="322" spans="1:43">
      <c r="A322" s="4" t="s">
        <v>1653</v>
      </c>
      <c r="B322" s="4" t="s">
        <v>1654</v>
      </c>
      <c r="C322" s="5">
        <v>9.64</v>
      </c>
      <c r="D322" s="5" t="s">
        <v>28</v>
      </c>
      <c r="E322" s="5">
        <v>103854780.76</v>
      </c>
      <c r="F322" s="5">
        <v>125877489.19</v>
      </c>
      <c r="G322" s="5">
        <v>146370466.1</v>
      </c>
      <c r="H322" s="5">
        <v>177447982.37</v>
      </c>
      <c r="I322" s="5">
        <v>151480866.16</v>
      </c>
      <c r="J322" s="5">
        <v>61937521.35</v>
      </c>
      <c r="K322" s="5">
        <v>81204143.4</v>
      </c>
      <c r="L322" s="5">
        <v>219928991.3</v>
      </c>
      <c r="M322" s="5">
        <v>206171143.55</v>
      </c>
      <c r="N322" s="5" t="s">
        <v>28</v>
      </c>
      <c r="O322" s="5">
        <v>-37090717.17</v>
      </c>
      <c r="P322" s="5">
        <v>491900014.73</v>
      </c>
      <c r="Q322" s="5">
        <v>332284552.34</v>
      </c>
      <c r="R322" s="5">
        <v>-400211342.94</v>
      </c>
      <c r="S322" s="5">
        <v>704472741.31</v>
      </c>
      <c r="T322" s="5">
        <v>781728687.42</v>
      </c>
      <c r="U322" s="5">
        <v>199957438.3</v>
      </c>
      <c r="V322" s="5">
        <v>-595825684.51</v>
      </c>
      <c r="W322" s="5">
        <v>-301746423.92</v>
      </c>
      <c r="X322" s="5" t="s">
        <v>28</v>
      </c>
      <c r="Y322" s="5">
        <v>6028172798.92</v>
      </c>
      <c r="Z322" s="5">
        <v>5980164913.83</v>
      </c>
      <c r="AA322" s="5">
        <v>5024484112.36</v>
      </c>
      <c r="AB322" s="5">
        <v>6035039388.24</v>
      </c>
      <c r="AC322" s="5">
        <v>5354541488.56</v>
      </c>
      <c r="AD322" s="5">
        <v>3385071835.87</v>
      </c>
      <c r="AE322" s="5">
        <v>3164535105.06</v>
      </c>
      <c r="AF322" s="5">
        <v>3906926063.64</v>
      </c>
      <c r="AG322" s="5">
        <v>3406521736.23</v>
      </c>
      <c r="AH322" s="5" t="s">
        <v>28</v>
      </c>
      <c r="AI322" s="5">
        <v>22.1487</v>
      </c>
      <c r="AJ322" s="5">
        <v>25.701</v>
      </c>
      <c r="AK322" s="5">
        <v>27.561</v>
      </c>
      <c r="AL322" s="5">
        <v>21.92</v>
      </c>
      <c r="AM322" s="5">
        <v>20.1399</v>
      </c>
      <c r="AN322" s="5">
        <v>26.5334</v>
      </c>
      <c r="AO322" s="5">
        <v>28.5766</v>
      </c>
      <c r="AP322" s="5">
        <v>28.6151</v>
      </c>
      <c r="AQ322" s="5">
        <v>28.3329</v>
      </c>
    </row>
    <row r="323" spans="1:43">
      <c r="A323" s="4" t="s">
        <v>1655</v>
      </c>
      <c r="B323" s="4" t="s">
        <v>1656</v>
      </c>
      <c r="C323" s="5">
        <v>66.54</v>
      </c>
      <c r="D323" s="5" t="s">
        <v>28</v>
      </c>
      <c r="E323" s="5">
        <v>1382020832.24</v>
      </c>
      <c r="F323" s="5">
        <v>953387065.57</v>
      </c>
      <c r="G323" s="5">
        <v>930445572.61</v>
      </c>
      <c r="H323" s="5">
        <v>778692700.08</v>
      </c>
      <c r="I323" s="5">
        <v>666635739.27</v>
      </c>
      <c r="J323" s="5">
        <v>683006555</v>
      </c>
      <c r="K323" s="5">
        <v>530399115.17</v>
      </c>
      <c r="L323" s="5">
        <v>486556453.6</v>
      </c>
      <c r="M323" s="5">
        <v>422247954.26</v>
      </c>
      <c r="N323" s="5" t="s">
        <v>28</v>
      </c>
      <c r="O323" s="5">
        <v>1517152437.71</v>
      </c>
      <c r="P323" s="5">
        <v>728759147.74</v>
      </c>
      <c r="Q323" s="5">
        <v>924842326.8</v>
      </c>
      <c r="R323" s="5">
        <v>891788426.3</v>
      </c>
      <c r="S323" s="5">
        <v>680181520.46</v>
      </c>
      <c r="T323" s="5">
        <v>704334937.32</v>
      </c>
      <c r="U323" s="5">
        <v>399836454.16</v>
      </c>
      <c r="V323" s="5">
        <v>427574029.14</v>
      </c>
      <c r="W323" s="5">
        <v>298918658.64</v>
      </c>
      <c r="X323" s="5" t="s">
        <v>28</v>
      </c>
      <c r="Y323" s="5">
        <v>4576846931.28</v>
      </c>
      <c r="Z323" s="5">
        <v>3452046711.58</v>
      </c>
      <c r="AA323" s="5">
        <v>3776983564.64</v>
      </c>
      <c r="AB323" s="5">
        <v>3488800862.97</v>
      </c>
      <c r="AC323" s="5">
        <v>3138381225.53</v>
      </c>
      <c r="AD323" s="5">
        <v>3038330040.94</v>
      </c>
      <c r="AE323" s="5">
        <v>2926804369.52</v>
      </c>
      <c r="AF323" s="5">
        <v>2958954538.87</v>
      </c>
      <c r="AG323" s="5">
        <v>3394960511.88</v>
      </c>
      <c r="AH323" s="5" t="s">
        <v>28</v>
      </c>
      <c r="AI323" s="5">
        <v>67.5396</v>
      </c>
      <c r="AJ323" s="5">
        <v>67.1346</v>
      </c>
      <c r="AK323" s="5">
        <v>64.3552</v>
      </c>
      <c r="AL323" s="5">
        <v>60.9249</v>
      </c>
      <c r="AM323" s="5">
        <v>60.6376</v>
      </c>
      <c r="AN323" s="5">
        <v>61.7678</v>
      </c>
      <c r="AO323" s="5">
        <v>58.33</v>
      </c>
      <c r="AP323" s="5">
        <v>54.5704</v>
      </c>
      <c r="AQ323" s="5">
        <v>53.5801</v>
      </c>
    </row>
    <row r="324" spans="1:43">
      <c r="A324" s="4" t="s">
        <v>1657</v>
      </c>
      <c r="B324" s="4" t="s">
        <v>1658</v>
      </c>
      <c r="C324" s="5">
        <v>4.96</v>
      </c>
      <c r="D324" s="5" t="s">
        <v>28</v>
      </c>
      <c r="E324" s="5">
        <v>405460956.33</v>
      </c>
      <c r="F324" s="5">
        <v>302056586.61</v>
      </c>
      <c r="G324" s="5">
        <v>353335279.67</v>
      </c>
      <c r="H324" s="5">
        <v>611331529.99</v>
      </c>
      <c r="I324" s="5">
        <v>606260751.47</v>
      </c>
      <c r="J324" s="5">
        <v>307112831.98</v>
      </c>
      <c r="K324" s="5">
        <v>191416296.59</v>
      </c>
      <c r="L324" s="5">
        <v>169944883.85</v>
      </c>
      <c r="M324" s="5">
        <v>230009666.16</v>
      </c>
      <c r="N324" s="5" t="s">
        <v>28</v>
      </c>
      <c r="O324" s="5">
        <v>-2547476012.67</v>
      </c>
      <c r="P324" s="5">
        <v>4205544628.93</v>
      </c>
      <c r="Q324" s="5">
        <v>-2705253236.95</v>
      </c>
      <c r="R324" s="5">
        <v>-4496004643.2</v>
      </c>
      <c r="S324" s="5">
        <v>4145912677.75</v>
      </c>
      <c r="T324" s="5">
        <v>1580341769.99</v>
      </c>
      <c r="U324" s="5">
        <v>1027841.03</v>
      </c>
      <c r="V324" s="5">
        <v>282801698.55</v>
      </c>
      <c r="W324" s="5">
        <v>-931201406.63</v>
      </c>
      <c r="X324" s="5" t="s">
        <v>28</v>
      </c>
      <c r="Y324" s="5">
        <v>11895140955.55</v>
      </c>
      <c r="Z324" s="5">
        <v>10040974432.33</v>
      </c>
      <c r="AA324" s="5">
        <v>9137754086.71</v>
      </c>
      <c r="AB324" s="5">
        <v>7281503652.96</v>
      </c>
      <c r="AC324" s="5">
        <v>6242486937.66</v>
      </c>
      <c r="AD324" s="5">
        <v>5583376565.99</v>
      </c>
      <c r="AE324" s="5">
        <v>3250719955.61</v>
      </c>
      <c r="AF324" s="5">
        <v>3574585598.64</v>
      </c>
      <c r="AG324" s="5">
        <v>3393243613.04</v>
      </c>
      <c r="AH324" s="5" t="s">
        <v>28</v>
      </c>
      <c r="AI324" s="5">
        <v>17.2368</v>
      </c>
      <c r="AJ324" s="5">
        <v>15.9121</v>
      </c>
      <c r="AK324" s="5">
        <v>32.1832</v>
      </c>
      <c r="AL324" s="5">
        <v>34.0981</v>
      </c>
      <c r="AM324" s="5">
        <v>29.0832</v>
      </c>
      <c r="AN324" s="5">
        <v>21.2732</v>
      </c>
      <c r="AO324" s="5">
        <v>14.8491</v>
      </c>
      <c r="AP324" s="5">
        <v>25.6934</v>
      </c>
      <c r="AQ324" s="5">
        <v>24.5483</v>
      </c>
    </row>
    <row r="325" spans="1:43">
      <c r="A325" s="4" t="s">
        <v>1659</v>
      </c>
      <c r="B325" s="4" t="s">
        <v>1660</v>
      </c>
      <c r="C325" s="5">
        <v>24.06</v>
      </c>
      <c r="D325" s="5">
        <v>411193683.53</v>
      </c>
      <c r="E325" s="5">
        <v>348548495.99</v>
      </c>
      <c r="F325" s="5">
        <v>324859557.55</v>
      </c>
      <c r="G325" s="5">
        <v>299966265.71</v>
      </c>
      <c r="H325" s="5">
        <v>255314454.86</v>
      </c>
      <c r="I325" s="5">
        <v>209591907.23</v>
      </c>
      <c r="J325" s="5">
        <v>122271549.68</v>
      </c>
      <c r="K325" s="5">
        <v>83062257.17</v>
      </c>
      <c r="L325" s="5">
        <v>50725311.05</v>
      </c>
      <c r="M325" s="5">
        <v>39153122.05</v>
      </c>
      <c r="N325" s="5">
        <v>758240601.5</v>
      </c>
      <c r="O325" s="5">
        <v>259116960.17</v>
      </c>
      <c r="P325" s="5">
        <v>420186808.35</v>
      </c>
      <c r="Q325" s="5">
        <v>348271406.17</v>
      </c>
      <c r="R325" s="5">
        <v>323907100.38</v>
      </c>
      <c r="S325" s="5">
        <v>389971809.35</v>
      </c>
      <c r="T325" s="5">
        <v>439348332.79</v>
      </c>
      <c r="U325" s="5">
        <v>348636176.12</v>
      </c>
      <c r="V325" s="5">
        <v>346342064</v>
      </c>
      <c r="W325" s="5">
        <v>104990785.05</v>
      </c>
      <c r="X325" s="5">
        <v>7502987102.09</v>
      </c>
      <c r="Y325" s="5">
        <v>6560077586.4</v>
      </c>
      <c r="Z325" s="5">
        <v>6005586643.46</v>
      </c>
      <c r="AA325" s="5">
        <v>5606020863.3</v>
      </c>
      <c r="AB325" s="5">
        <v>5244643562.09</v>
      </c>
      <c r="AC325" s="5">
        <v>4515716784.19</v>
      </c>
      <c r="AD325" s="5">
        <v>4014963065.74</v>
      </c>
      <c r="AE325" s="5">
        <v>3597033209.79</v>
      </c>
      <c r="AF325" s="5">
        <v>3589749770.93</v>
      </c>
      <c r="AG325" s="5">
        <v>3391228655.29</v>
      </c>
      <c r="AH325" s="5">
        <v>27.1536</v>
      </c>
      <c r="AI325" s="5">
        <v>27.0373</v>
      </c>
      <c r="AJ325" s="5">
        <v>30.2151</v>
      </c>
      <c r="AK325" s="5">
        <v>33.4397</v>
      </c>
      <c r="AL325" s="5">
        <v>29.9201</v>
      </c>
      <c r="AM325" s="5">
        <v>28.0819</v>
      </c>
      <c r="AN325" s="5">
        <v>24.9412</v>
      </c>
      <c r="AO325" s="5">
        <v>23.2594</v>
      </c>
      <c r="AP325" s="5">
        <v>20.47</v>
      </c>
      <c r="AQ325" s="5">
        <v>16.1962</v>
      </c>
    </row>
    <row r="326" spans="1:43">
      <c r="A326" s="4" t="s">
        <v>1661</v>
      </c>
      <c r="B326" s="4" t="s">
        <v>1662</v>
      </c>
      <c r="C326" s="5">
        <v>19.27</v>
      </c>
      <c r="D326" s="5" t="s">
        <v>28</v>
      </c>
      <c r="E326" s="5">
        <v>907475377.64</v>
      </c>
      <c r="F326" s="5">
        <v>799966913.18</v>
      </c>
      <c r="G326" s="5">
        <v>890323353.02</v>
      </c>
      <c r="H326" s="5">
        <v>899223477.11</v>
      </c>
      <c r="I326" s="5">
        <v>681100405.73</v>
      </c>
      <c r="J326" s="5">
        <v>506456840.05</v>
      </c>
      <c r="K326" s="5">
        <v>435956331.13</v>
      </c>
      <c r="L326" s="5">
        <v>293257120.41</v>
      </c>
      <c r="M326" s="5">
        <v>476122864.73</v>
      </c>
      <c r="N326" s="5" t="s">
        <v>28</v>
      </c>
      <c r="O326" s="5">
        <v>689375556.71</v>
      </c>
      <c r="P326" s="5">
        <v>1030698405.12</v>
      </c>
      <c r="Q326" s="5">
        <v>1113430088.61</v>
      </c>
      <c r="R326" s="5">
        <v>621051834.15</v>
      </c>
      <c r="S326" s="5">
        <v>1004383608.03</v>
      </c>
      <c r="T326" s="5">
        <v>1160046165.86</v>
      </c>
      <c r="U326" s="5">
        <v>414324326.62</v>
      </c>
      <c r="V326" s="5">
        <v>142357629.67</v>
      </c>
      <c r="W326" s="5">
        <v>512444807.8</v>
      </c>
      <c r="X326" s="5" t="s">
        <v>28</v>
      </c>
      <c r="Y326" s="5">
        <v>8846626704.35</v>
      </c>
      <c r="Z326" s="5">
        <v>7969732718.12</v>
      </c>
      <c r="AA326" s="5">
        <v>8354858629.37</v>
      </c>
      <c r="AB326" s="5">
        <v>8003869732.64</v>
      </c>
      <c r="AC326" s="5">
        <v>6957046207.8</v>
      </c>
      <c r="AD326" s="5">
        <v>5476638648.79</v>
      </c>
      <c r="AE326" s="5">
        <v>4468858418.45</v>
      </c>
      <c r="AF326" s="5">
        <v>3843035393.82</v>
      </c>
      <c r="AG326" s="5">
        <v>3390043695.18</v>
      </c>
      <c r="AH326" s="5" t="s">
        <v>28</v>
      </c>
      <c r="AI326" s="5">
        <v>33.0017</v>
      </c>
      <c r="AJ326" s="5">
        <v>37.7448</v>
      </c>
      <c r="AK326" s="5">
        <v>36.5496</v>
      </c>
      <c r="AL326" s="5">
        <v>36.4602</v>
      </c>
      <c r="AM326" s="5">
        <v>40.587</v>
      </c>
      <c r="AN326" s="5">
        <v>40.8964</v>
      </c>
      <c r="AO326" s="5">
        <v>38.6014</v>
      </c>
      <c r="AP326" s="5">
        <v>36.0942</v>
      </c>
      <c r="AQ326" s="5">
        <v>37.9382</v>
      </c>
    </row>
    <row r="327" spans="1:43">
      <c r="A327" s="4" t="s">
        <v>1663</v>
      </c>
      <c r="B327" s="4" t="s">
        <v>1664</v>
      </c>
      <c r="C327" s="5">
        <v>125.71</v>
      </c>
      <c r="D327" s="5" t="s">
        <v>28</v>
      </c>
      <c r="E327" s="5">
        <v>1166243415.91</v>
      </c>
      <c r="F327" s="5">
        <v>1076838516.18</v>
      </c>
      <c r="G327" s="5">
        <v>1042891480.71</v>
      </c>
      <c r="H327" s="5">
        <v>403982833.22</v>
      </c>
      <c r="I327" s="5">
        <v>329463234.66</v>
      </c>
      <c r="J327" s="5">
        <v>180990084.93</v>
      </c>
      <c r="K327" s="5">
        <v>-65678423.46</v>
      </c>
      <c r="L327" s="5">
        <v>73435233.33</v>
      </c>
      <c r="M327" s="5">
        <v>158738580.72</v>
      </c>
      <c r="N327" s="5" t="s">
        <v>28</v>
      </c>
      <c r="O327" s="5">
        <v>3564787113.4</v>
      </c>
      <c r="P327" s="5">
        <v>3689730875.73</v>
      </c>
      <c r="Q327" s="5">
        <v>2050098247.6</v>
      </c>
      <c r="R327" s="5">
        <v>744379874.81</v>
      </c>
      <c r="S327" s="5">
        <v>875546126.54</v>
      </c>
      <c r="T327" s="5">
        <v>569431361.68</v>
      </c>
      <c r="U327" s="5">
        <v>448312450.68</v>
      </c>
      <c r="V327" s="5">
        <v>414174659.77</v>
      </c>
      <c r="W327" s="5">
        <v>557899829.6</v>
      </c>
      <c r="X327" s="5" t="s">
        <v>28</v>
      </c>
      <c r="Y327" s="5">
        <v>13119310688.3</v>
      </c>
      <c r="Z327" s="5">
        <v>10941631163.32</v>
      </c>
      <c r="AA327" s="5">
        <v>10212411086.04</v>
      </c>
      <c r="AB327" s="5">
        <v>3467335930.24</v>
      </c>
      <c r="AC327" s="5">
        <v>3175519521.96</v>
      </c>
      <c r="AD327" s="5">
        <v>3195921515.5</v>
      </c>
      <c r="AE327" s="5">
        <v>3323745277.75</v>
      </c>
      <c r="AF327" s="5">
        <v>3168605432.6</v>
      </c>
      <c r="AG327" s="5">
        <v>3386847381.09</v>
      </c>
      <c r="AH327" s="5" t="s">
        <v>28</v>
      </c>
      <c r="AI327" s="5">
        <v>50.9398</v>
      </c>
      <c r="AJ327" s="5">
        <v>50.6073</v>
      </c>
      <c r="AK327" s="5">
        <v>41.6882</v>
      </c>
      <c r="AL327" s="5">
        <v>39.9329</v>
      </c>
      <c r="AM327" s="5">
        <v>39.3479</v>
      </c>
      <c r="AN327" s="5">
        <v>39.3072</v>
      </c>
      <c r="AO327" s="5">
        <v>36.9246</v>
      </c>
      <c r="AP327" s="5">
        <v>44.5971</v>
      </c>
      <c r="AQ327" s="5">
        <v>45.2466</v>
      </c>
    </row>
    <row r="328" spans="1:43">
      <c r="A328" s="4" t="s">
        <v>1665</v>
      </c>
      <c r="B328" s="4" t="s">
        <v>1666</v>
      </c>
      <c r="C328" s="5">
        <v>45.06</v>
      </c>
      <c r="D328" s="5" t="s">
        <v>28</v>
      </c>
      <c r="E328" s="5">
        <v>1197669571.59</v>
      </c>
      <c r="F328" s="5">
        <v>933328869.23</v>
      </c>
      <c r="G328" s="5">
        <v>557564271.47</v>
      </c>
      <c r="H328" s="5">
        <v>294624697.54</v>
      </c>
      <c r="I328" s="5">
        <v>249191172.36</v>
      </c>
      <c r="J328" s="5">
        <v>351425056.71</v>
      </c>
      <c r="K328" s="5">
        <v>382115791.9</v>
      </c>
      <c r="L328" s="5">
        <v>456288459.28</v>
      </c>
      <c r="M328" s="5">
        <v>346745689.21</v>
      </c>
      <c r="N328" s="5" t="s">
        <v>28</v>
      </c>
      <c r="O328" s="5">
        <v>383411104.61</v>
      </c>
      <c r="P328" s="5">
        <v>817566779.38</v>
      </c>
      <c r="Q328" s="5">
        <v>831389944</v>
      </c>
      <c r="R328" s="5">
        <v>174319434.25</v>
      </c>
      <c r="S328" s="5">
        <v>485504395.29</v>
      </c>
      <c r="T328" s="5">
        <v>169945725.61</v>
      </c>
      <c r="U328" s="5">
        <v>534961767.57</v>
      </c>
      <c r="V328" s="5">
        <v>-16153208.8</v>
      </c>
      <c r="W328" s="5">
        <v>326026940.63</v>
      </c>
      <c r="X328" s="5" t="s">
        <v>28</v>
      </c>
      <c r="Y328" s="5">
        <v>8695335076.97</v>
      </c>
      <c r="Z328" s="5">
        <v>7372519863.93</v>
      </c>
      <c r="AA328" s="5">
        <v>6380095191.01</v>
      </c>
      <c r="AB328" s="5">
        <v>4806616779.94</v>
      </c>
      <c r="AC328" s="5">
        <v>4494788142.89</v>
      </c>
      <c r="AD328" s="5">
        <v>4403730404.35</v>
      </c>
      <c r="AE328" s="5">
        <v>3997420744</v>
      </c>
      <c r="AF328" s="5">
        <v>3671304783.02</v>
      </c>
      <c r="AG328" s="5">
        <v>3385571190.6</v>
      </c>
      <c r="AH328" s="5" t="s">
        <v>28</v>
      </c>
      <c r="AI328" s="5">
        <v>30.4781</v>
      </c>
      <c r="AJ328" s="5">
        <v>29.2636</v>
      </c>
      <c r="AK328" s="5">
        <v>29.3075</v>
      </c>
      <c r="AL328" s="5">
        <v>30.5939</v>
      </c>
      <c r="AM328" s="5">
        <v>32.3938</v>
      </c>
      <c r="AN328" s="5">
        <v>35.2717</v>
      </c>
      <c r="AO328" s="5">
        <v>33.6717</v>
      </c>
      <c r="AP328" s="5">
        <v>37.2548</v>
      </c>
      <c r="AQ328" s="5">
        <v>40.1531</v>
      </c>
    </row>
    <row r="329" spans="1:43">
      <c r="A329" s="4" t="s">
        <v>1669</v>
      </c>
      <c r="B329" s="4" t="s">
        <v>1670</v>
      </c>
      <c r="C329" s="5">
        <v>6.35</v>
      </c>
      <c r="D329" s="5" t="s">
        <v>28</v>
      </c>
      <c r="E329" s="5">
        <v>1084595183.21</v>
      </c>
      <c r="F329" s="5">
        <v>547458328.2</v>
      </c>
      <c r="G329" s="5">
        <v>2016201316.76</v>
      </c>
      <c r="H329" s="5">
        <v>5592809096.85</v>
      </c>
      <c r="I329" s="5">
        <v>3620418597.08</v>
      </c>
      <c r="J329" s="5">
        <v>67448907.07</v>
      </c>
      <c r="K329" s="5">
        <v>31013732.24</v>
      </c>
      <c r="L329" s="5">
        <v>279165528.13</v>
      </c>
      <c r="M329" s="5">
        <v>236050766.45</v>
      </c>
      <c r="N329" s="5" t="s">
        <v>28</v>
      </c>
      <c r="O329" s="5">
        <v>-37844166.75</v>
      </c>
      <c r="P329" s="5">
        <v>579183207.12</v>
      </c>
      <c r="Q329" s="5">
        <v>4399908313.39</v>
      </c>
      <c r="R329" s="5">
        <v>5714253829.91</v>
      </c>
      <c r="S329" s="5">
        <v>3458918798.38</v>
      </c>
      <c r="T329" s="5">
        <v>315163673.49</v>
      </c>
      <c r="U329" s="5">
        <v>403255476.59</v>
      </c>
      <c r="V329" s="5">
        <v>496806584.49</v>
      </c>
      <c r="W329" s="5">
        <v>609375909.33</v>
      </c>
      <c r="X329" s="5" t="s">
        <v>28</v>
      </c>
      <c r="Y329" s="5">
        <v>4651772746.11</v>
      </c>
      <c r="Z329" s="5">
        <v>3539172251.49</v>
      </c>
      <c r="AA329" s="5">
        <v>6750905186.42</v>
      </c>
      <c r="AB329" s="5">
        <v>11650954412.81</v>
      </c>
      <c r="AC329" s="5">
        <v>8350476104.76</v>
      </c>
      <c r="AD329" s="5">
        <v>2395291581.57</v>
      </c>
      <c r="AE329" s="5">
        <v>2330406290.99</v>
      </c>
      <c r="AF329" s="5">
        <v>3449008868.53</v>
      </c>
      <c r="AG329" s="5">
        <v>3373449201.92</v>
      </c>
      <c r="AH329" s="5" t="s">
        <v>28</v>
      </c>
      <c r="AI329" s="5">
        <v>33.5071</v>
      </c>
      <c r="AJ329" s="5">
        <v>28.7095</v>
      </c>
      <c r="AK329" s="5">
        <v>45.0081</v>
      </c>
      <c r="AL329" s="5">
        <v>75.0978</v>
      </c>
      <c r="AM329" s="5">
        <v>76.586</v>
      </c>
      <c r="AN329" s="5">
        <v>25.4047</v>
      </c>
      <c r="AO329" s="5">
        <v>23.9627</v>
      </c>
      <c r="AP329" s="5">
        <v>29.302</v>
      </c>
      <c r="AQ329" s="5">
        <v>31.5263</v>
      </c>
    </row>
    <row r="330" spans="1:43">
      <c r="A330" s="4" t="s">
        <v>1671</v>
      </c>
      <c r="B330" s="4" t="s">
        <v>1672</v>
      </c>
      <c r="C330" s="5">
        <v>13.82</v>
      </c>
      <c r="D330" s="5" t="s">
        <v>28</v>
      </c>
      <c r="E330" s="5">
        <v>315405020.68</v>
      </c>
      <c r="F330" s="5">
        <v>110031914.36</v>
      </c>
      <c r="G330" s="5">
        <v>144254905.49</v>
      </c>
      <c r="H330" s="5">
        <v>37531203.65</v>
      </c>
      <c r="I330" s="5">
        <v>204530642.12</v>
      </c>
      <c r="J330" s="5">
        <v>263852074.01</v>
      </c>
      <c r="K330" s="5">
        <v>638072408.23</v>
      </c>
      <c r="L330" s="5">
        <v>551050422.21</v>
      </c>
      <c r="M330" s="5">
        <v>449559079.3</v>
      </c>
      <c r="N330" s="5" t="s">
        <v>28</v>
      </c>
      <c r="O330" s="5">
        <v>737788383.17</v>
      </c>
      <c r="P330" s="5">
        <v>1379278348.5</v>
      </c>
      <c r="Q330" s="5">
        <v>1050524583.37</v>
      </c>
      <c r="R330" s="5">
        <v>537120152.81</v>
      </c>
      <c r="S330" s="5">
        <v>588838243.46</v>
      </c>
      <c r="T330" s="5">
        <v>547797623.14</v>
      </c>
      <c r="U330" s="5">
        <v>644575114.46</v>
      </c>
      <c r="V330" s="5">
        <v>633714625.39</v>
      </c>
      <c r="W330" s="5">
        <v>465126188.34</v>
      </c>
      <c r="X330" s="5" t="s">
        <v>28</v>
      </c>
      <c r="Y330" s="5">
        <v>6586780685.31</v>
      </c>
      <c r="Z330" s="5">
        <v>4781798712.79</v>
      </c>
      <c r="AA330" s="5">
        <v>4283784463.4</v>
      </c>
      <c r="AB330" s="5">
        <v>4114127881.28</v>
      </c>
      <c r="AC330" s="5">
        <v>4107388628.81</v>
      </c>
      <c r="AD330" s="5">
        <v>3099309742.81</v>
      </c>
      <c r="AE330" s="5">
        <v>4007786872.33</v>
      </c>
      <c r="AF330" s="5">
        <v>3990266098.86</v>
      </c>
      <c r="AG330" s="5">
        <v>3368351413.26</v>
      </c>
      <c r="AH330" s="5" t="s">
        <v>28</v>
      </c>
      <c r="AI330" s="5">
        <v>26.9094</v>
      </c>
      <c r="AJ330" s="5">
        <v>36.0875</v>
      </c>
      <c r="AK330" s="5">
        <v>39.074</v>
      </c>
      <c r="AL330" s="5">
        <v>27.636</v>
      </c>
      <c r="AM330" s="5">
        <v>31.2857</v>
      </c>
      <c r="AN330" s="5">
        <v>33.3859</v>
      </c>
      <c r="AO330" s="5">
        <v>37.2432</v>
      </c>
      <c r="AP330" s="5">
        <v>33.6351</v>
      </c>
      <c r="AQ330" s="5">
        <v>32.8582</v>
      </c>
    </row>
    <row r="331" spans="1:43">
      <c r="A331" s="4" t="s">
        <v>1673</v>
      </c>
      <c r="B331" s="4" t="s">
        <v>1674</v>
      </c>
      <c r="C331" s="5">
        <v>41.51</v>
      </c>
      <c r="D331" s="5" t="s">
        <v>28</v>
      </c>
      <c r="E331" s="5">
        <v>373084185.91</v>
      </c>
      <c r="F331" s="5">
        <v>368695901.99</v>
      </c>
      <c r="G331" s="5">
        <v>335358813.75</v>
      </c>
      <c r="H331" s="5">
        <v>316133362.51</v>
      </c>
      <c r="I331" s="5">
        <v>291940637.2</v>
      </c>
      <c r="J331" s="5">
        <v>301642138.38</v>
      </c>
      <c r="K331" s="5">
        <v>201500262.3</v>
      </c>
      <c r="L331" s="5">
        <v>195715505.34</v>
      </c>
      <c r="M331" s="5">
        <v>176809800.66</v>
      </c>
      <c r="N331" s="5" t="s">
        <v>28</v>
      </c>
      <c r="O331" s="5">
        <v>739291699</v>
      </c>
      <c r="P331" s="5">
        <v>1083975054.56</v>
      </c>
      <c r="Q331" s="5">
        <v>-282559563.34</v>
      </c>
      <c r="R331" s="5">
        <v>680464244.67</v>
      </c>
      <c r="S331" s="5">
        <v>321195196.97</v>
      </c>
      <c r="T331" s="5">
        <v>90510031.42</v>
      </c>
      <c r="U331" s="5">
        <v>247809505.87</v>
      </c>
      <c r="V331" s="5">
        <v>-16906483.18</v>
      </c>
      <c r="W331" s="5">
        <v>389309826.02</v>
      </c>
      <c r="X331" s="5" t="s">
        <v>28</v>
      </c>
      <c r="Y331" s="5">
        <v>10504878283.01</v>
      </c>
      <c r="Z331" s="5">
        <v>8532609638.35</v>
      </c>
      <c r="AA331" s="5">
        <v>7062735038.19</v>
      </c>
      <c r="AB331" s="5">
        <v>6016098403.66</v>
      </c>
      <c r="AC331" s="5">
        <v>5299588469.95</v>
      </c>
      <c r="AD331" s="5">
        <v>5219322368.62</v>
      </c>
      <c r="AE331" s="5">
        <v>4829487170.53</v>
      </c>
      <c r="AF331" s="5">
        <v>4255622147.28</v>
      </c>
      <c r="AG331" s="5">
        <v>3366376084.61</v>
      </c>
      <c r="AH331" s="5" t="s">
        <v>28</v>
      </c>
      <c r="AI331" s="5">
        <v>20.2982</v>
      </c>
      <c r="AJ331" s="5">
        <v>22.6943</v>
      </c>
      <c r="AK331" s="5">
        <v>24.5179</v>
      </c>
      <c r="AL331" s="5">
        <v>22.2153</v>
      </c>
      <c r="AM331" s="5">
        <v>22.025</v>
      </c>
      <c r="AN331" s="5">
        <v>19.5998</v>
      </c>
      <c r="AO331" s="5">
        <v>16.8713</v>
      </c>
      <c r="AP331" s="5">
        <v>16.526</v>
      </c>
      <c r="AQ331" s="5">
        <v>17.1672</v>
      </c>
    </row>
    <row r="332" spans="1:43">
      <c r="A332" s="4" t="s">
        <v>1679</v>
      </c>
      <c r="B332" s="4" t="s">
        <v>1680</v>
      </c>
      <c r="C332" s="5">
        <v>9.06</v>
      </c>
      <c r="D332" s="5" t="s">
        <v>28</v>
      </c>
      <c r="E332" s="5">
        <v>1091182568.35</v>
      </c>
      <c r="F332" s="5">
        <v>751574968.97</v>
      </c>
      <c r="G332" s="5">
        <v>1687207443.4</v>
      </c>
      <c r="H332" s="5">
        <v>-891636180.76</v>
      </c>
      <c r="I332" s="5">
        <v>943662038.72</v>
      </c>
      <c r="J332" s="5">
        <v>464264442.52</v>
      </c>
      <c r="K332" s="5">
        <v>366504058.47</v>
      </c>
      <c r="L332" s="5">
        <v>398164414.98</v>
      </c>
      <c r="M332" s="5">
        <v>135240812.13</v>
      </c>
      <c r="N332" s="5" t="s">
        <v>28</v>
      </c>
      <c r="O332" s="5">
        <v>1997021143.86</v>
      </c>
      <c r="P332" s="5">
        <v>2054956464.49</v>
      </c>
      <c r="Q332" s="5">
        <v>1593754590.87</v>
      </c>
      <c r="R332" s="5">
        <v>1479878397.68</v>
      </c>
      <c r="S332" s="5">
        <v>1138665669.94</v>
      </c>
      <c r="T332" s="5">
        <v>2655802569.57</v>
      </c>
      <c r="U332" s="5">
        <v>2440944109.82</v>
      </c>
      <c r="V332" s="5">
        <v>1344878706.78</v>
      </c>
      <c r="W332" s="5">
        <v>336439367.03</v>
      </c>
      <c r="X332" s="5" t="s">
        <v>28</v>
      </c>
      <c r="Y332" s="5">
        <v>6176747461.47</v>
      </c>
      <c r="Z332" s="5">
        <v>5656903987.01</v>
      </c>
      <c r="AA332" s="5">
        <v>9501849858.65</v>
      </c>
      <c r="AB332" s="5">
        <v>14541230534.18</v>
      </c>
      <c r="AC332" s="5">
        <v>19134811107.07</v>
      </c>
      <c r="AD332" s="5">
        <v>16995030891.65</v>
      </c>
      <c r="AE332" s="5">
        <v>15852945244.27</v>
      </c>
      <c r="AF332" s="5">
        <v>7827775300.97</v>
      </c>
      <c r="AG332" s="5">
        <v>3353360190.46</v>
      </c>
      <c r="AH332" s="5" t="s">
        <v>28</v>
      </c>
      <c r="AI332" s="5">
        <v>57.4501</v>
      </c>
      <c r="AJ332" s="5">
        <v>57.0146</v>
      </c>
      <c r="AK332" s="5">
        <v>50.0771</v>
      </c>
      <c r="AL332" s="5">
        <v>44.1071</v>
      </c>
      <c r="AM332" s="5">
        <v>37.7474</v>
      </c>
      <c r="AN332" s="5">
        <v>35.9082</v>
      </c>
      <c r="AO332" s="5">
        <v>35.0021</v>
      </c>
      <c r="AP332" s="5">
        <v>32.035</v>
      </c>
      <c r="AQ332" s="5">
        <v>23.157</v>
      </c>
    </row>
    <row r="333" spans="1:43">
      <c r="A333" s="4" t="s">
        <v>1681</v>
      </c>
      <c r="B333" s="4" t="s">
        <v>1682</v>
      </c>
      <c r="C333" s="5">
        <v>9.25</v>
      </c>
      <c r="D333" s="5">
        <v>598264071.35</v>
      </c>
      <c r="E333" s="5">
        <v>611189481.92</v>
      </c>
      <c r="F333" s="5">
        <v>569284120.8</v>
      </c>
      <c r="G333" s="5">
        <v>497483602.51</v>
      </c>
      <c r="H333" s="5">
        <v>366429368.06</v>
      </c>
      <c r="I333" s="5">
        <v>185363877.36</v>
      </c>
      <c r="J333" s="5">
        <v>113893437.87</v>
      </c>
      <c r="K333" s="5">
        <v>83155318.95</v>
      </c>
      <c r="L333" s="5">
        <v>60394478.01</v>
      </c>
      <c r="M333" s="5">
        <v>41237683.91</v>
      </c>
      <c r="N333" s="5">
        <v>591695776.58</v>
      </c>
      <c r="O333" s="5">
        <v>604975608.85</v>
      </c>
      <c r="P333" s="5">
        <v>688681058.6</v>
      </c>
      <c r="Q333" s="5">
        <v>758022919.3</v>
      </c>
      <c r="R333" s="5">
        <v>430004010.04</v>
      </c>
      <c r="S333" s="5">
        <v>494707526.45</v>
      </c>
      <c r="T333" s="5">
        <v>1022317019.83</v>
      </c>
      <c r="U333" s="5">
        <v>722091768.56</v>
      </c>
      <c r="V333" s="5">
        <v>1167236126.28</v>
      </c>
      <c r="W333" s="5">
        <v>1219670016.3</v>
      </c>
      <c r="X333" s="5">
        <v>4928137239.13</v>
      </c>
      <c r="Y333" s="5">
        <v>4537859587.42</v>
      </c>
      <c r="Z333" s="5">
        <v>4249250390.03</v>
      </c>
      <c r="AA333" s="5">
        <v>4243607162.29</v>
      </c>
      <c r="AB333" s="5">
        <v>4039298073.06</v>
      </c>
      <c r="AC333" s="5">
        <v>3763608334.73</v>
      </c>
      <c r="AD333" s="5">
        <v>3542993773.61</v>
      </c>
      <c r="AE333" s="5">
        <v>3516971452.24</v>
      </c>
      <c r="AF333" s="5">
        <v>3523776817.24</v>
      </c>
      <c r="AG333" s="5">
        <v>3349142763.97</v>
      </c>
      <c r="AH333" s="5">
        <v>42.436</v>
      </c>
      <c r="AI333" s="5">
        <v>44.9531</v>
      </c>
      <c r="AJ333" s="5">
        <v>50.1852</v>
      </c>
      <c r="AK333" s="5">
        <v>46.8365</v>
      </c>
      <c r="AL333" s="5">
        <v>40.5514</v>
      </c>
      <c r="AM333" s="5">
        <v>39.1522</v>
      </c>
      <c r="AN333" s="5">
        <v>40.2923</v>
      </c>
      <c r="AO333" s="5">
        <v>41.0456</v>
      </c>
      <c r="AP333" s="5">
        <v>40.6447</v>
      </c>
      <c r="AQ333" s="5">
        <v>42.0805</v>
      </c>
    </row>
    <row r="334" spans="1:43">
      <c r="A334" s="4" t="s">
        <v>1685</v>
      </c>
      <c r="B334" s="4" t="s">
        <v>1686</v>
      </c>
      <c r="C334" s="5">
        <v>37.25</v>
      </c>
      <c r="D334" s="5" t="s">
        <v>28</v>
      </c>
      <c r="E334" s="5">
        <v>669236722</v>
      </c>
      <c r="F334" s="5">
        <v>621090283</v>
      </c>
      <c r="G334" s="5">
        <v>508711909</v>
      </c>
      <c r="H334" s="5">
        <v>435036736</v>
      </c>
      <c r="I334" s="5">
        <v>370800158</v>
      </c>
      <c r="J334" s="5">
        <v>296895435</v>
      </c>
      <c r="K334" s="5">
        <v>240501810</v>
      </c>
      <c r="L334" s="5">
        <v>202382081</v>
      </c>
      <c r="M334" s="5">
        <v>160720726</v>
      </c>
      <c r="N334" s="5" t="s">
        <v>28</v>
      </c>
      <c r="O334" s="5">
        <v>2298296544</v>
      </c>
      <c r="P334" s="5">
        <v>1447477850</v>
      </c>
      <c r="Q334" s="5">
        <v>1032537177</v>
      </c>
      <c r="R334" s="5">
        <v>913025557</v>
      </c>
      <c r="S334" s="5">
        <v>497731548</v>
      </c>
      <c r="T334" s="5">
        <v>313257834</v>
      </c>
      <c r="U334" s="5">
        <v>257149257</v>
      </c>
      <c r="V334" s="5">
        <v>247144683</v>
      </c>
      <c r="W334" s="5">
        <v>136517629</v>
      </c>
      <c r="X334" s="5" t="s">
        <v>28</v>
      </c>
      <c r="Y334" s="5">
        <v>15695664147</v>
      </c>
      <c r="Z334" s="5">
        <v>13966699240</v>
      </c>
      <c r="AA334" s="5">
        <v>11663176229</v>
      </c>
      <c r="AB334" s="5">
        <v>9471089288</v>
      </c>
      <c r="AC334" s="5">
        <v>7501432326</v>
      </c>
      <c r="AD334" s="5">
        <v>6094431275</v>
      </c>
      <c r="AE334" s="5">
        <v>4568482861</v>
      </c>
      <c r="AF334" s="5">
        <v>3942877295</v>
      </c>
      <c r="AG334" s="5">
        <v>3321294644</v>
      </c>
      <c r="AH334" s="5" t="s">
        <v>28</v>
      </c>
      <c r="AI334" s="5">
        <v>32.1301</v>
      </c>
      <c r="AJ334" s="5">
        <v>32.0612</v>
      </c>
      <c r="AK334" s="5">
        <v>33.5901</v>
      </c>
      <c r="AL334" s="5">
        <v>35.2073</v>
      </c>
      <c r="AM334" s="5">
        <v>35.3074</v>
      </c>
      <c r="AN334" s="5">
        <v>36.0641</v>
      </c>
      <c r="AO334" s="5">
        <v>37.2242</v>
      </c>
      <c r="AP334" s="5">
        <v>37.0008</v>
      </c>
      <c r="AQ334" s="5">
        <v>35.9173</v>
      </c>
    </row>
    <row r="335" spans="1:43">
      <c r="A335" s="4" t="s">
        <v>1687</v>
      </c>
      <c r="B335" s="4" t="s">
        <v>1688</v>
      </c>
      <c r="C335" s="5">
        <v>15.33</v>
      </c>
      <c r="D335" s="5" t="s">
        <v>28</v>
      </c>
      <c r="E335" s="5">
        <v>6006510688.6</v>
      </c>
      <c r="F335" s="5">
        <v>1660981271.18</v>
      </c>
      <c r="G335" s="5">
        <v>1272746060.23</v>
      </c>
      <c r="H335" s="5">
        <v>940627801.89</v>
      </c>
      <c r="I335" s="5">
        <v>942456845.41</v>
      </c>
      <c r="J335" s="5">
        <v>311564619.78</v>
      </c>
      <c r="K335" s="5">
        <v>-436515975.07</v>
      </c>
      <c r="L335" s="5">
        <v>32555111.59</v>
      </c>
      <c r="M335" s="5">
        <v>500135991.95</v>
      </c>
      <c r="N335" s="5" t="s">
        <v>28</v>
      </c>
      <c r="O335" s="5">
        <v>3668378873.9</v>
      </c>
      <c r="P335" s="5">
        <v>-519545147.52</v>
      </c>
      <c r="Q335" s="5">
        <v>1352449077.72</v>
      </c>
      <c r="R335" s="5">
        <v>751969626.16</v>
      </c>
      <c r="S335" s="5">
        <v>572247999.59</v>
      </c>
      <c r="T335" s="5">
        <v>742126062.5</v>
      </c>
      <c r="U335" s="5">
        <v>1253001088.15</v>
      </c>
      <c r="V335" s="5">
        <v>-947146610.87</v>
      </c>
      <c r="W335" s="5">
        <v>123516480.64</v>
      </c>
      <c r="X335" s="5" t="s">
        <v>28</v>
      </c>
      <c r="Y335" s="5">
        <v>28557039117.13</v>
      </c>
      <c r="Z335" s="5">
        <v>10772547694.35</v>
      </c>
      <c r="AA335" s="5">
        <v>10778665238.59</v>
      </c>
      <c r="AB335" s="5">
        <v>10029299151.05</v>
      </c>
      <c r="AC335" s="5">
        <v>8187918614.66</v>
      </c>
      <c r="AD335" s="5">
        <v>5354641995.51</v>
      </c>
      <c r="AE335" s="5">
        <v>4187340616.91</v>
      </c>
      <c r="AF335" s="5">
        <v>4305768113.94</v>
      </c>
      <c r="AG335" s="5">
        <v>3316006594.35</v>
      </c>
      <c r="AH335" s="5" t="s">
        <v>28</v>
      </c>
      <c r="AI335" s="5">
        <v>31.7166</v>
      </c>
      <c r="AJ335" s="5">
        <v>28.7024</v>
      </c>
      <c r="AK335" s="5">
        <v>26.1076</v>
      </c>
      <c r="AL335" s="5">
        <v>20.6856</v>
      </c>
      <c r="AM335" s="5">
        <v>24.4971</v>
      </c>
      <c r="AN335" s="5">
        <v>22.2769</v>
      </c>
      <c r="AO335" s="5">
        <v>8.5202</v>
      </c>
      <c r="AP335" s="5">
        <v>13.5502</v>
      </c>
      <c r="AQ335" s="5">
        <v>25.9906</v>
      </c>
    </row>
    <row r="336" spans="1:43">
      <c r="A336" s="4" t="s">
        <v>1691</v>
      </c>
      <c r="B336" s="4" t="s">
        <v>1692</v>
      </c>
      <c r="C336" s="5">
        <v>6.35</v>
      </c>
      <c r="D336" s="5" t="s">
        <v>28</v>
      </c>
      <c r="E336" s="5">
        <v>184824261.09</v>
      </c>
      <c r="F336" s="5">
        <v>50867369.8</v>
      </c>
      <c r="G336" s="5">
        <v>604780282.12</v>
      </c>
      <c r="H336" s="5">
        <v>327274290.61</v>
      </c>
      <c r="I336" s="5">
        <v>356142317.35</v>
      </c>
      <c r="J336" s="5">
        <v>110306718.92</v>
      </c>
      <c r="K336" s="5">
        <v>-612220333.31</v>
      </c>
      <c r="L336" s="5">
        <v>45089851</v>
      </c>
      <c r="M336" s="5">
        <v>380672731</v>
      </c>
      <c r="N336" s="5" t="s">
        <v>28</v>
      </c>
      <c r="O336" s="5">
        <v>55693015.8</v>
      </c>
      <c r="P336" s="5">
        <v>1224419648.55</v>
      </c>
      <c r="Q336" s="5">
        <v>-338856950.03</v>
      </c>
      <c r="R336" s="5">
        <v>330520359.19</v>
      </c>
      <c r="S336" s="5">
        <v>982017859.42</v>
      </c>
      <c r="T336" s="5">
        <v>1323304570.71</v>
      </c>
      <c r="U336" s="5">
        <v>24068402.58</v>
      </c>
      <c r="V336" s="5">
        <v>-1183327745</v>
      </c>
      <c r="W336" s="5">
        <v>-546081399</v>
      </c>
      <c r="X336" s="5" t="s">
        <v>28</v>
      </c>
      <c r="Y336" s="5">
        <v>813288073.74</v>
      </c>
      <c r="Z336" s="5">
        <v>1362421996.78</v>
      </c>
      <c r="AA336" s="5">
        <v>1102767118.94</v>
      </c>
      <c r="AB336" s="5">
        <v>3644769338.52</v>
      </c>
      <c r="AC336" s="5">
        <v>3294957299.48</v>
      </c>
      <c r="AD336" s="5">
        <v>2335888273.97</v>
      </c>
      <c r="AE336" s="5">
        <v>2618861252.65</v>
      </c>
      <c r="AF336" s="5">
        <v>1911575870</v>
      </c>
      <c r="AG336" s="5">
        <v>3299251176</v>
      </c>
      <c r="AH336" s="5" t="s">
        <v>28</v>
      </c>
      <c r="AI336" s="5">
        <v>35.1627</v>
      </c>
      <c r="AJ336" s="5">
        <v>46.8781</v>
      </c>
      <c r="AK336" s="5">
        <v>51.7144</v>
      </c>
      <c r="AL336" s="5">
        <v>34.0554</v>
      </c>
      <c r="AM336" s="5">
        <v>34.6924</v>
      </c>
      <c r="AN336" s="5">
        <v>34.2885</v>
      </c>
      <c r="AO336" s="5">
        <v>30.1561</v>
      </c>
      <c r="AP336" s="5">
        <v>28.966</v>
      </c>
      <c r="AQ336" s="5">
        <v>38.6991</v>
      </c>
    </row>
    <row r="337" spans="1:43">
      <c r="A337" s="4" t="s">
        <v>1693</v>
      </c>
      <c r="B337" s="4" t="s">
        <v>1694</v>
      </c>
      <c r="C337" s="5">
        <v>23.7</v>
      </c>
      <c r="D337" s="5" t="s">
        <v>28</v>
      </c>
      <c r="E337" s="5">
        <v>237608009.89</v>
      </c>
      <c r="F337" s="5">
        <v>239513540.09</v>
      </c>
      <c r="G337" s="5">
        <v>227961079.28</v>
      </c>
      <c r="H337" s="5">
        <v>63357883.08</v>
      </c>
      <c r="I337" s="5">
        <v>82743691.24</v>
      </c>
      <c r="J337" s="5">
        <v>328244619.24</v>
      </c>
      <c r="K337" s="5">
        <v>-130246436.97</v>
      </c>
      <c r="L337" s="5">
        <v>-195651776.77</v>
      </c>
      <c r="M337" s="5">
        <v>13542586.86</v>
      </c>
      <c r="N337" s="5" t="s">
        <v>28</v>
      </c>
      <c r="O337" s="5">
        <v>207487670.43</v>
      </c>
      <c r="P337" s="5">
        <v>503025017.3</v>
      </c>
      <c r="Q337" s="5">
        <v>333065637.8</v>
      </c>
      <c r="R337" s="5">
        <v>-54467390.56</v>
      </c>
      <c r="S337" s="5">
        <v>126688699.28</v>
      </c>
      <c r="T337" s="5">
        <v>254557617.95</v>
      </c>
      <c r="U337" s="5">
        <v>165015416.36</v>
      </c>
      <c r="V337" s="5">
        <v>-32312905.4</v>
      </c>
      <c r="W337" s="5">
        <v>-37537902.46</v>
      </c>
      <c r="X337" s="5" t="s">
        <v>28</v>
      </c>
      <c r="Y337" s="5">
        <v>4309449518.34</v>
      </c>
      <c r="Z337" s="5">
        <v>3612450164.86</v>
      </c>
      <c r="AA337" s="5">
        <v>3784597110.45</v>
      </c>
      <c r="AB337" s="5">
        <v>3088519362.52</v>
      </c>
      <c r="AC337" s="5">
        <v>2715806355.59</v>
      </c>
      <c r="AD337" s="5">
        <v>2258069979.29</v>
      </c>
      <c r="AE337" s="5">
        <v>2139315108.51</v>
      </c>
      <c r="AF337" s="5">
        <v>2403710163.36</v>
      </c>
      <c r="AG337" s="5">
        <v>3287396826.83</v>
      </c>
      <c r="AH337" s="5" t="s">
        <v>28</v>
      </c>
      <c r="AI337" s="5">
        <v>26.1719</v>
      </c>
      <c r="AJ337" s="5">
        <v>28.0997</v>
      </c>
      <c r="AK337" s="5">
        <v>22.963</v>
      </c>
      <c r="AL337" s="5">
        <v>21.2589</v>
      </c>
      <c r="AM337" s="5">
        <v>20.9379</v>
      </c>
      <c r="AN337" s="5">
        <v>20.8339</v>
      </c>
      <c r="AO337" s="5">
        <v>18.9681</v>
      </c>
      <c r="AP337" s="5">
        <v>17.0908</v>
      </c>
      <c r="AQ337" s="5">
        <v>17.3018</v>
      </c>
    </row>
    <row r="338" spans="1:43">
      <c r="A338" s="4" t="s">
        <v>1699</v>
      </c>
      <c r="B338" s="4" t="s">
        <v>1700</v>
      </c>
      <c r="C338" s="5">
        <v>8.55</v>
      </c>
      <c r="D338" s="5">
        <v>2014112457.01</v>
      </c>
      <c r="E338" s="5">
        <v>2613119318.24</v>
      </c>
      <c r="F338" s="5">
        <v>2054523306.3</v>
      </c>
      <c r="G338" s="5">
        <v>2564317594.25</v>
      </c>
      <c r="H338" s="5">
        <v>3440050607.33</v>
      </c>
      <c r="I338" s="5">
        <v>1383988489.41</v>
      </c>
      <c r="J338" s="5">
        <v>1169353230.77</v>
      </c>
      <c r="K338" s="5">
        <v>1552656397.24</v>
      </c>
      <c r="L338" s="5">
        <v>2186883365.49</v>
      </c>
      <c r="M338" s="5">
        <v>719691617</v>
      </c>
      <c r="N338" s="5">
        <v>3369490111.19</v>
      </c>
      <c r="O338" s="5">
        <v>3757315986.9</v>
      </c>
      <c r="P338" s="5">
        <v>1100633933.07</v>
      </c>
      <c r="Q338" s="5">
        <v>1695357337.06</v>
      </c>
      <c r="R338" s="5">
        <v>3222228582.62</v>
      </c>
      <c r="S338" s="5">
        <v>2975225227.75</v>
      </c>
      <c r="T338" s="5">
        <v>2126610026.45</v>
      </c>
      <c r="U338" s="5">
        <v>1771505130.32</v>
      </c>
      <c r="V338" s="5">
        <v>1793755282.29</v>
      </c>
      <c r="W338" s="5">
        <v>1761224786.28</v>
      </c>
      <c r="X338" s="5">
        <v>9372582546.59</v>
      </c>
      <c r="Y338" s="5">
        <v>10889580617.88</v>
      </c>
      <c r="Z338" s="5">
        <v>8026737099.99</v>
      </c>
      <c r="AA338" s="5">
        <v>6390295110.82</v>
      </c>
      <c r="AB338" s="5">
        <v>5807108031.78</v>
      </c>
      <c r="AC338" s="5">
        <v>5210398467.52</v>
      </c>
      <c r="AD338" s="5">
        <v>4532209156.54</v>
      </c>
      <c r="AE338" s="5">
        <v>3420578335.19</v>
      </c>
      <c r="AF338" s="5">
        <v>3620357480.08</v>
      </c>
      <c r="AG338" s="5">
        <v>3279281057.26</v>
      </c>
      <c r="AH338" s="5">
        <v>32.2108</v>
      </c>
      <c r="AI338" s="5">
        <v>34.874</v>
      </c>
      <c r="AJ338" s="5">
        <v>35.0357</v>
      </c>
      <c r="AK338" s="5">
        <v>43.4265</v>
      </c>
      <c r="AL338" s="5">
        <v>50.7808</v>
      </c>
      <c r="AM338" s="5">
        <v>48.3391</v>
      </c>
      <c r="AN338" s="5">
        <v>44.1127</v>
      </c>
      <c r="AO338" s="5">
        <v>50.9221</v>
      </c>
      <c r="AP338" s="5">
        <v>52.8981</v>
      </c>
      <c r="AQ338" s="5">
        <v>53.4594</v>
      </c>
    </row>
    <row r="339" spans="1:43">
      <c r="A339" s="4" t="s">
        <v>1703</v>
      </c>
      <c r="B339" s="4" t="s">
        <v>1704</v>
      </c>
      <c r="C339" s="5">
        <v>24.46</v>
      </c>
      <c r="D339" s="5" t="s">
        <v>28</v>
      </c>
      <c r="E339" s="5">
        <v>541538447.52</v>
      </c>
      <c r="F339" s="5">
        <v>424722314.82</v>
      </c>
      <c r="G339" s="5">
        <v>606162344.66</v>
      </c>
      <c r="H339" s="5">
        <v>578393221.83</v>
      </c>
      <c r="I339" s="5">
        <v>470238579.87</v>
      </c>
      <c r="J339" s="5">
        <v>319458028.13</v>
      </c>
      <c r="K339" s="5">
        <v>262340647.92</v>
      </c>
      <c r="L339" s="5">
        <v>241752733.69</v>
      </c>
      <c r="M339" s="5">
        <v>239177474.66</v>
      </c>
      <c r="N339" s="5" t="s">
        <v>28</v>
      </c>
      <c r="O339" s="5">
        <v>449886057.69</v>
      </c>
      <c r="P339" s="5">
        <v>740063570.02</v>
      </c>
      <c r="Q339" s="5">
        <v>763057151.38</v>
      </c>
      <c r="R339" s="5">
        <v>594339591.58</v>
      </c>
      <c r="S339" s="5">
        <v>277255509.05</v>
      </c>
      <c r="T339" s="5">
        <v>543504943.69</v>
      </c>
      <c r="U339" s="5">
        <v>923717119.79</v>
      </c>
      <c r="V339" s="5">
        <v>198557701.52</v>
      </c>
      <c r="W339" s="5">
        <v>458076795.74</v>
      </c>
      <c r="X339" s="5" t="s">
        <v>28</v>
      </c>
      <c r="Y339" s="5">
        <v>13548675867.07</v>
      </c>
      <c r="Z339" s="5">
        <v>10304234309.56</v>
      </c>
      <c r="AA339" s="5">
        <v>9265767751.41</v>
      </c>
      <c r="AB339" s="5">
        <v>9131571813.18</v>
      </c>
      <c r="AC339" s="5">
        <v>7705135612.62</v>
      </c>
      <c r="AD339" s="5">
        <v>5687658283.03</v>
      </c>
      <c r="AE339" s="5">
        <v>4516505129.95</v>
      </c>
      <c r="AF339" s="5">
        <v>3641686743.88</v>
      </c>
      <c r="AG339" s="5">
        <v>3276162751.8</v>
      </c>
      <c r="AH339" s="5" t="s">
        <v>28</v>
      </c>
      <c r="AI339" s="5">
        <v>34.105</v>
      </c>
      <c r="AJ339" s="5">
        <v>34.9413</v>
      </c>
      <c r="AK339" s="5">
        <v>38.299</v>
      </c>
      <c r="AL339" s="5">
        <v>32.5721</v>
      </c>
      <c r="AM339" s="5">
        <v>38.4251</v>
      </c>
      <c r="AN339" s="5">
        <v>43.331</v>
      </c>
      <c r="AO339" s="5">
        <v>45.6856</v>
      </c>
      <c r="AP339" s="5">
        <v>44.9862</v>
      </c>
      <c r="AQ339" s="5">
        <v>47.0388</v>
      </c>
    </row>
    <row r="340" spans="1:43">
      <c r="A340" s="4" t="s">
        <v>1713</v>
      </c>
      <c r="B340" s="4" t="s">
        <v>1714</v>
      </c>
      <c r="C340" s="5">
        <v>20.41</v>
      </c>
      <c r="D340" s="5">
        <v>1669265497.69</v>
      </c>
      <c r="E340" s="5">
        <v>1120444284.34</v>
      </c>
      <c r="F340" s="5">
        <v>1013569944.96</v>
      </c>
      <c r="G340" s="5">
        <v>691064377.31</v>
      </c>
      <c r="H340" s="5">
        <v>688955874.69</v>
      </c>
      <c r="I340" s="5">
        <v>608259747.06</v>
      </c>
      <c r="J340" s="5">
        <v>441183781.48</v>
      </c>
      <c r="K340" s="5">
        <v>323173774.04</v>
      </c>
      <c r="L340" s="5">
        <v>381282244.93</v>
      </c>
      <c r="M340" s="5">
        <v>279350621.95</v>
      </c>
      <c r="N340" s="5">
        <v>2886547469.19</v>
      </c>
      <c r="O340" s="5">
        <v>1285454216.73</v>
      </c>
      <c r="P340" s="5">
        <v>1197392500.62</v>
      </c>
      <c r="Q340" s="5">
        <v>742945832.99</v>
      </c>
      <c r="R340" s="5">
        <v>688758115.67</v>
      </c>
      <c r="S340" s="5">
        <v>921663312.89</v>
      </c>
      <c r="T340" s="5">
        <v>938834574.71</v>
      </c>
      <c r="U340" s="5">
        <v>805035837.52</v>
      </c>
      <c r="V340" s="5">
        <v>692513560.48</v>
      </c>
      <c r="W340" s="5">
        <v>604271740.78</v>
      </c>
      <c r="X340" s="5">
        <v>19450638161.91</v>
      </c>
      <c r="Y340" s="5">
        <v>12607410411.09</v>
      </c>
      <c r="Z340" s="5">
        <v>8105787993.91</v>
      </c>
      <c r="AA340" s="5">
        <v>6563638225.95</v>
      </c>
      <c r="AB340" s="5">
        <v>6488527425.83</v>
      </c>
      <c r="AC340" s="5">
        <v>6296799895.52</v>
      </c>
      <c r="AD340" s="5">
        <v>4710421226.97</v>
      </c>
      <c r="AE340" s="5">
        <v>3958288174.47</v>
      </c>
      <c r="AF340" s="5">
        <v>3668800086.31</v>
      </c>
      <c r="AG340" s="5">
        <v>3268503002.12</v>
      </c>
      <c r="AH340" s="5">
        <v>17.4791</v>
      </c>
      <c r="AI340" s="5">
        <v>18.1718</v>
      </c>
      <c r="AJ340" s="5">
        <v>24.7784</v>
      </c>
      <c r="AK340" s="5">
        <v>22.8073</v>
      </c>
      <c r="AL340" s="5">
        <v>24.3729</v>
      </c>
      <c r="AM340" s="5">
        <v>23.151</v>
      </c>
      <c r="AN340" s="5">
        <v>24.899</v>
      </c>
      <c r="AO340" s="5">
        <v>23.7662</v>
      </c>
      <c r="AP340" s="5">
        <v>24.8361</v>
      </c>
      <c r="AQ340" s="5">
        <v>28.0755</v>
      </c>
    </row>
    <row r="341" spans="1:43">
      <c r="A341" s="4" t="s">
        <v>1729</v>
      </c>
      <c r="B341" s="4" t="s">
        <v>1730</v>
      </c>
      <c r="C341" s="5">
        <v>5.32</v>
      </c>
      <c r="D341" s="5" t="s">
        <v>28</v>
      </c>
      <c r="E341" s="5">
        <v>22525382.75</v>
      </c>
      <c r="F341" s="5">
        <v>78608599.78</v>
      </c>
      <c r="G341" s="5">
        <v>130649164.09</v>
      </c>
      <c r="H341" s="5">
        <v>196055111.31</v>
      </c>
      <c r="I341" s="5">
        <v>381532011.9</v>
      </c>
      <c r="J341" s="5">
        <v>278922606.35</v>
      </c>
      <c r="K341" s="5">
        <v>300009542.02</v>
      </c>
      <c r="L341" s="5">
        <v>327630846.37</v>
      </c>
      <c r="M341" s="5">
        <v>257587867.46</v>
      </c>
      <c r="N341" s="5" t="s">
        <v>28</v>
      </c>
      <c r="O341" s="5">
        <v>88521260.6</v>
      </c>
      <c r="P341" s="5">
        <v>263776452.42</v>
      </c>
      <c r="Q341" s="5">
        <v>147369091.06</v>
      </c>
      <c r="R341" s="5">
        <v>211061693.61</v>
      </c>
      <c r="S341" s="5">
        <v>178628023.28</v>
      </c>
      <c r="T341" s="5">
        <v>108392019.08</v>
      </c>
      <c r="U341" s="5">
        <v>361689985.04</v>
      </c>
      <c r="V341" s="5">
        <v>607512560.27</v>
      </c>
      <c r="W341" s="5">
        <v>388878295.92</v>
      </c>
      <c r="X341" s="5" t="s">
        <v>28</v>
      </c>
      <c r="Y341" s="5">
        <v>2511051738.22</v>
      </c>
      <c r="Z341" s="5">
        <v>2592029903.53</v>
      </c>
      <c r="AA341" s="5">
        <v>2969624533.76</v>
      </c>
      <c r="AB341" s="5">
        <v>3041212185.66</v>
      </c>
      <c r="AC341" s="5">
        <v>3245337230.15</v>
      </c>
      <c r="AD341" s="5">
        <v>2872321258.88</v>
      </c>
      <c r="AE341" s="5">
        <v>2966870726.8</v>
      </c>
      <c r="AF341" s="5">
        <v>3127957075.26</v>
      </c>
      <c r="AG341" s="5">
        <v>3221543648.19</v>
      </c>
      <c r="AH341" s="5" t="s">
        <v>28</v>
      </c>
      <c r="AI341" s="5">
        <v>33.4085</v>
      </c>
      <c r="AJ341" s="5">
        <v>34.2027</v>
      </c>
      <c r="AK341" s="5">
        <v>33.6328</v>
      </c>
      <c r="AL341" s="5">
        <v>34.3651</v>
      </c>
      <c r="AM341" s="5">
        <v>34.4645</v>
      </c>
      <c r="AN341" s="5">
        <v>36.2344</v>
      </c>
      <c r="AO341" s="5">
        <v>35.4603</v>
      </c>
      <c r="AP341" s="5">
        <v>34.2801</v>
      </c>
      <c r="AQ341" s="5">
        <v>35.1397</v>
      </c>
    </row>
    <row r="342" spans="1:43">
      <c r="A342" s="4" t="s">
        <v>1741</v>
      </c>
      <c r="B342" s="4" t="s">
        <v>1742</v>
      </c>
      <c r="C342" s="5">
        <v>36.3</v>
      </c>
      <c r="D342" s="5" t="s">
        <v>28</v>
      </c>
      <c r="E342" s="5">
        <v>538662409.66</v>
      </c>
      <c r="F342" s="5">
        <v>381163542.07</v>
      </c>
      <c r="G342" s="5">
        <v>234310652.31</v>
      </c>
      <c r="H342" s="5">
        <v>386553896.57</v>
      </c>
      <c r="I342" s="5">
        <v>159148954.68</v>
      </c>
      <c r="J342" s="5">
        <v>129004480.61</v>
      </c>
      <c r="K342" s="5">
        <v>152882284.84</v>
      </c>
      <c r="L342" s="5">
        <v>158584256.38</v>
      </c>
      <c r="M342" s="5">
        <v>141420410.23</v>
      </c>
      <c r="N342" s="5" t="s">
        <v>28</v>
      </c>
      <c r="O342" s="5">
        <v>981156663.81</v>
      </c>
      <c r="P342" s="5">
        <v>566311199.35</v>
      </c>
      <c r="Q342" s="5">
        <v>624044257.23</v>
      </c>
      <c r="R342" s="5">
        <v>259217857.64</v>
      </c>
      <c r="S342" s="5">
        <v>-99768151.05</v>
      </c>
      <c r="T342" s="5">
        <v>142532013.31</v>
      </c>
      <c r="U342" s="5">
        <v>155979940.73</v>
      </c>
      <c r="V342" s="5">
        <v>44578820.92</v>
      </c>
      <c r="W342" s="5">
        <v>-113203034.51</v>
      </c>
      <c r="X342" s="5" t="s">
        <v>28</v>
      </c>
      <c r="Y342" s="5">
        <v>5486608703.83</v>
      </c>
      <c r="Z342" s="5">
        <v>4253380047.56</v>
      </c>
      <c r="AA342" s="5">
        <v>3968890445.2</v>
      </c>
      <c r="AB342" s="5">
        <v>3557030499.31</v>
      </c>
      <c r="AC342" s="5">
        <v>3127177778.2</v>
      </c>
      <c r="AD342" s="5">
        <v>3261196844.49</v>
      </c>
      <c r="AE342" s="5">
        <v>3155352101.65</v>
      </c>
      <c r="AF342" s="5">
        <v>3411467020.52</v>
      </c>
      <c r="AG342" s="5">
        <v>3187217218.45</v>
      </c>
      <c r="AH342" s="5" t="s">
        <v>28</v>
      </c>
      <c r="AI342" s="5">
        <v>34.9389</v>
      </c>
      <c r="AJ342" s="5">
        <v>34.621</v>
      </c>
      <c r="AK342" s="5">
        <v>32.098</v>
      </c>
      <c r="AL342" s="5">
        <v>31.2643</v>
      </c>
      <c r="AM342" s="5">
        <v>32.0005</v>
      </c>
      <c r="AN342" s="5">
        <v>29.5556</v>
      </c>
      <c r="AO342" s="5">
        <v>27.0466</v>
      </c>
      <c r="AP342" s="5">
        <v>25.7274</v>
      </c>
      <c r="AQ342" s="5">
        <v>25.9487</v>
      </c>
    </row>
    <row r="343" spans="1:43">
      <c r="A343" s="4" t="s">
        <v>1749</v>
      </c>
      <c r="B343" s="4" t="s">
        <v>1750</v>
      </c>
      <c r="C343" s="5">
        <v>3.43</v>
      </c>
      <c r="D343" s="5" t="s">
        <v>28</v>
      </c>
      <c r="E343" s="5">
        <v>315844782.34</v>
      </c>
      <c r="F343" s="5">
        <v>484581283.65</v>
      </c>
      <c r="G343" s="5">
        <v>484349560.99</v>
      </c>
      <c r="H343" s="5">
        <v>384538902.45</v>
      </c>
      <c r="I343" s="5">
        <v>401057919.21</v>
      </c>
      <c r="J343" s="5">
        <v>452202663.41</v>
      </c>
      <c r="K343" s="5">
        <v>371649412.08</v>
      </c>
      <c r="L343" s="5">
        <v>288092640.36</v>
      </c>
      <c r="M343" s="5">
        <v>231757560.17</v>
      </c>
      <c r="N343" s="5" t="s">
        <v>28</v>
      </c>
      <c r="O343" s="5">
        <v>164015864.64</v>
      </c>
      <c r="P343" s="5">
        <v>702774676</v>
      </c>
      <c r="Q343" s="5">
        <v>904247635.34</v>
      </c>
      <c r="R343" s="5">
        <v>457249687.58</v>
      </c>
      <c r="S343" s="5">
        <v>238849333.2</v>
      </c>
      <c r="T343" s="5">
        <v>1032131805.82</v>
      </c>
      <c r="U343" s="5">
        <v>569981172.15</v>
      </c>
      <c r="V343" s="5">
        <v>601699421.59</v>
      </c>
      <c r="W343" s="5">
        <v>431835922.45</v>
      </c>
      <c r="X343" s="5" t="s">
        <v>28</v>
      </c>
      <c r="Y343" s="5">
        <v>4264106135.95</v>
      </c>
      <c r="Z343" s="5">
        <v>4820894277.47</v>
      </c>
      <c r="AA343" s="5">
        <v>5316197019.36</v>
      </c>
      <c r="AB343" s="5">
        <v>5616191330.25</v>
      </c>
      <c r="AC343" s="5">
        <v>5038238702.59</v>
      </c>
      <c r="AD343" s="5">
        <v>4393123514.51</v>
      </c>
      <c r="AE343" s="5">
        <v>4257924354.6</v>
      </c>
      <c r="AF343" s="5">
        <v>3251187297.63</v>
      </c>
      <c r="AG343" s="5">
        <v>3168995664.32</v>
      </c>
      <c r="AH343" s="5" t="s">
        <v>28</v>
      </c>
      <c r="AI343" s="5">
        <v>28.3524</v>
      </c>
      <c r="AJ343" s="5">
        <v>34.4039</v>
      </c>
      <c r="AK343" s="5">
        <v>32.2663</v>
      </c>
      <c r="AL343" s="5">
        <v>24.28</v>
      </c>
      <c r="AM343" s="5">
        <v>24.7296</v>
      </c>
      <c r="AN343" s="5">
        <v>27.5361</v>
      </c>
      <c r="AO343" s="5">
        <v>25.2123</v>
      </c>
      <c r="AP343" s="5">
        <v>23.9267</v>
      </c>
      <c r="AQ343" s="5">
        <v>20.7182</v>
      </c>
    </row>
    <row r="344" spans="1:43">
      <c r="A344" s="4" t="s">
        <v>1755</v>
      </c>
      <c r="B344" s="4" t="s">
        <v>1756</v>
      </c>
      <c r="C344" s="5">
        <v>3.05</v>
      </c>
      <c r="D344" s="5" t="s">
        <v>28</v>
      </c>
      <c r="E344" s="5">
        <v>328446404.73</v>
      </c>
      <c r="F344" s="5">
        <v>535374903.3</v>
      </c>
      <c r="G344" s="5">
        <v>981224852.43</v>
      </c>
      <c r="H344" s="5">
        <v>881552442.25</v>
      </c>
      <c r="I344" s="5">
        <v>872602305.49</v>
      </c>
      <c r="J344" s="5">
        <v>558851620.91</v>
      </c>
      <c r="K344" s="5">
        <v>511960908.87</v>
      </c>
      <c r="L344" s="5">
        <v>423293139.38</v>
      </c>
      <c r="M344" s="5">
        <v>408210065.5</v>
      </c>
      <c r="N344" s="5" t="s">
        <v>28</v>
      </c>
      <c r="O344" s="5">
        <v>1422900984.01</v>
      </c>
      <c r="P344" s="5">
        <v>-700220711.29</v>
      </c>
      <c r="Q344" s="5">
        <v>-252298264.41</v>
      </c>
      <c r="R344" s="5">
        <v>449400869.23</v>
      </c>
      <c r="S344" s="5">
        <v>621806693.07</v>
      </c>
      <c r="T344" s="5">
        <v>1413972745.33</v>
      </c>
      <c r="U344" s="5">
        <v>1245267837.61</v>
      </c>
      <c r="V344" s="5">
        <v>639990365.61</v>
      </c>
      <c r="W344" s="5">
        <v>373703655.1</v>
      </c>
      <c r="X344" s="5" t="s">
        <v>28</v>
      </c>
      <c r="Y344" s="5">
        <v>2345955677.4</v>
      </c>
      <c r="Z344" s="5">
        <v>2638771768.77</v>
      </c>
      <c r="AA344" s="5">
        <v>3802490001.8</v>
      </c>
      <c r="AB344" s="5">
        <v>3556994250.2</v>
      </c>
      <c r="AC344" s="5">
        <v>2558615770.26</v>
      </c>
      <c r="AD344" s="5">
        <v>3226318318.4</v>
      </c>
      <c r="AE344" s="5">
        <v>2399146595.39</v>
      </c>
      <c r="AF344" s="5">
        <v>2935245145.05</v>
      </c>
      <c r="AG344" s="5">
        <v>3162763817.67</v>
      </c>
      <c r="AH344" s="5" t="s">
        <v>28</v>
      </c>
      <c r="AI344" s="5">
        <v>31.5347</v>
      </c>
      <c r="AJ344" s="5">
        <v>31.516</v>
      </c>
      <c r="AK344" s="5">
        <v>35.4471</v>
      </c>
      <c r="AL344" s="5">
        <v>33.1791</v>
      </c>
      <c r="AM344" s="5">
        <v>30.36</v>
      </c>
      <c r="AN344" s="5">
        <v>30.8257</v>
      </c>
      <c r="AO344" s="5">
        <v>30.1161</v>
      </c>
      <c r="AP344" s="5">
        <v>22.4708</v>
      </c>
      <c r="AQ344" s="5">
        <v>21.8571</v>
      </c>
    </row>
    <row r="345" spans="1:43">
      <c r="A345" s="4" t="s">
        <v>1761</v>
      </c>
      <c r="B345" s="4" t="s">
        <v>1762</v>
      </c>
      <c r="C345" s="5">
        <v>2.74</v>
      </c>
      <c r="D345" s="5" t="s">
        <v>28</v>
      </c>
      <c r="E345" s="5">
        <v>-682080613.84</v>
      </c>
      <c r="F345" s="5">
        <v>-465749056.28</v>
      </c>
      <c r="G345" s="5">
        <v>36655786.62</v>
      </c>
      <c r="H345" s="5">
        <v>-142218796.84</v>
      </c>
      <c r="I345" s="5">
        <v>192704161.18</v>
      </c>
      <c r="J345" s="5">
        <v>205071287.2</v>
      </c>
      <c r="K345" s="5">
        <v>198415773.56</v>
      </c>
      <c r="L345" s="5">
        <v>149122301.05</v>
      </c>
      <c r="M345" s="5">
        <v>131424853.86</v>
      </c>
      <c r="N345" s="5" t="s">
        <v>28</v>
      </c>
      <c r="O345" s="5">
        <v>-186962291.57</v>
      </c>
      <c r="P345" s="5">
        <v>37509575.8</v>
      </c>
      <c r="Q345" s="5">
        <v>702195094.38</v>
      </c>
      <c r="R345" s="5">
        <v>74889603.37</v>
      </c>
      <c r="S345" s="5">
        <v>40397309.11</v>
      </c>
      <c r="T345" s="5">
        <v>-475159205.59</v>
      </c>
      <c r="U345" s="5">
        <v>-105831537.71</v>
      </c>
      <c r="V345" s="5">
        <v>-540927973.78</v>
      </c>
      <c r="W345" s="5">
        <v>-1351824.96</v>
      </c>
      <c r="X345" s="5" t="s">
        <v>28</v>
      </c>
      <c r="Y345" s="5">
        <v>1517242646.81</v>
      </c>
      <c r="Z345" s="5">
        <v>2207318678.96</v>
      </c>
      <c r="AA345" s="5">
        <v>3623174397.03</v>
      </c>
      <c r="AB345" s="5">
        <v>3647648702.09</v>
      </c>
      <c r="AC345" s="5">
        <v>4134033331.52</v>
      </c>
      <c r="AD345" s="5">
        <v>3400516664.68</v>
      </c>
      <c r="AE345" s="5">
        <v>3699738955.57</v>
      </c>
      <c r="AF345" s="5">
        <v>3268585422.7</v>
      </c>
      <c r="AG345" s="5">
        <v>3136973995.64</v>
      </c>
      <c r="AH345" s="5" t="s">
        <v>28</v>
      </c>
      <c r="AI345" s="5">
        <v>2.0932</v>
      </c>
      <c r="AJ345" s="5">
        <v>8.8512</v>
      </c>
      <c r="AK345" s="5">
        <v>20.0913</v>
      </c>
      <c r="AL345" s="5">
        <v>20.4245</v>
      </c>
      <c r="AM345" s="5">
        <v>22.9529</v>
      </c>
      <c r="AN345" s="5">
        <v>20.0272</v>
      </c>
      <c r="AO345" s="5">
        <v>17.5884</v>
      </c>
      <c r="AP345" s="5">
        <v>18.6856</v>
      </c>
      <c r="AQ345" s="5">
        <v>18.6874</v>
      </c>
    </row>
    <row r="346" spans="1:43">
      <c r="A346" s="4" t="s">
        <v>1765</v>
      </c>
      <c r="B346" s="4" t="s">
        <v>1766</v>
      </c>
      <c r="C346" s="5">
        <v>8.15</v>
      </c>
      <c r="D346" s="5" t="s">
        <v>28</v>
      </c>
      <c r="E346" s="5">
        <v>277554177.61</v>
      </c>
      <c r="F346" s="5">
        <v>213123468.9</v>
      </c>
      <c r="G346" s="5">
        <v>-2455867198.03</v>
      </c>
      <c r="H346" s="5">
        <v>133239222.45</v>
      </c>
      <c r="I346" s="5">
        <v>413945815.86</v>
      </c>
      <c r="J346" s="5">
        <v>232922577.8</v>
      </c>
      <c r="K346" s="5">
        <v>73177703.67</v>
      </c>
      <c r="L346" s="5">
        <v>30101633.32</v>
      </c>
      <c r="M346" s="5">
        <v>59033393.87</v>
      </c>
      <c r="N346" s="5" t="s">
        <v>28</v>
      </c>
      <c r="O346" s="5">
        <v>185340586.67</v>
      </c>
      <c r="P346" s="5">
        <v>369786036.37</v>
      </c>
      <c r="Q346" s="5">
        <v>33364621.21</v>
      </c>
      <c r="R346" s="5">
        <v>228020043.73</v>
      </c>
      <c r="S346" s="5">
        <v>-157936811.6</v>
      </c>
      <c r="T346" s="5">
        <v>433617738.27</v>
      </c>
      <c r="U346" s="5">
        <v>498370936.53</v>
      </c>
      <c r="V346" s="5">
        <v>354520592.43</v>
      </c>
      <c r="W346" s="5">
        <v>1395610.33</v>
      </c>
      <c r="X346" s="5" t="s">
        <v>28</v>
      </c>
      <c r="Y346" s="5">
        <v>7249905851.59</v>
      </c>
      <c r="Z346" s="5">
        <v>6323989698.92</v>
      </c>
      <c r="AA346" s="5">
        <v>5302838701.56</v>
      </c>
      <c r="AB346" s="5">
        <v>5011239084.54</v>
      </c>
      <c r="AC346" s="5">
        <v>3996047149.8</v>
      </c>
      <c r="AD346" s="5">
        <v>2634295194.85</v>
      </c>
      <c r="AE346" s="5">
        <v>2065079329.95</v>
      </c>
      <c r="AF346" s="5">
        <v>2506081572.57</v>
      </c>
      <c r="AG346" s="5">
        <v>3120949301.56</v>
      </c>
      <c r="AH346" s="5" t="s">
        <v>28</v>
      </c>
      <c r="AI346" s="5">
        <v>12.0535</v>
      </c>
      <c r="AJ346" s="5">
        <v>12.4719</v>
      </c>
      <c r="AK346" s="5">
        <v>13.87</v>
      </c>
      <c r="AL346" s="5">
        <v>21.5916</v>
      </c>
      <c r="AM346" s="5">
        <v>28.7911</v>
      </c>
      <c r="AN346" s="5">
        <v>23.5526</v>
      </c>
      <c r="AO346" s="5">
        <v>12.7117</v>
      </c>
      <c r="AP346" s="5">
        <v>11.9051</v>
      </c>
      <c r="AQ346" s="5">
        <v>10.9379</v>
      </c>
    </row>
    <row r="347" spans="1:43">
      <c r="A347" s="4" t="s">
        <v>1767</v>
      </c>
      <c r="B347" s="4" t="s">
        <v>1768</v>
      </c>
      <c r="C347" s="5">
        <v>39.77</v>
      </c>
      <c r="D347" s="5" t="s">
        <v>28</v>
      </c>
      <c r="E347" s="5">
        <v>1308538068.26</v>
      </c>
      <c r="F347" s="5">
        <v>1371512559.64</v>
      </c>
      <c r="G347" s="5">
        <v>901500017.94</v>
      </c>
      <c r="H347" s="5">
        <v>856669164.92</v>
      </c>
      <c r="I347" s="5">
        <v>847187749.2</v>
      </c>
      <c r="J347" s="5">
        <v>535091974.97</v>
      </c>
      <c r="K347" s="5">
        <v>280094645.09</v>
      </c>
      <c r="L347" s="5">
        <v>147191223.94</v>
      </c>
      <c r="M347" s="5">
        <v>146439844.95</v>
      </c>
      <c r="N347" s="5" t="s">
        <v>28</v>
      </c>
      <c r="O347" s="5">
        <v>1318897969.48</v>
      </c>
      <c r="P347" s="5">
        <v>1869215941.06</v>
      </c>
      <c r="Q347" s="5">
        <v>1295981194.55</v>
      </c>
      <c r="R347" s="5">
        <v>1143861665.71</v>
      </c>
      <c r="S347" s="5">
        <v>1136708162.92</v>
      </c>
      <c r="T347" s="5">
        <v>780284775.52</v>
      </c>
      <c r="U347" s="5">
        <v>570536276.15</v>
      </c>
      <c r="V347" s="5">
        <v>699291850.43</v>
      </c>
      <c r="W347" s="5">
        <v>488180631.84</v>
      </c>
      <c r="X347" s="5" t="s">
        <v>28</v>
      </c>
      <c r="Y347" s="5">
        <v>10675333007.67</v>
      </c>
      <c r="Z347" s="5">
        <v>8933035777.74</v>
      </c>
      <c r="AA347" s="5">
        <v>7652754551.71</v>
      </c>
      <c r="AB347" s="5">
        <v>6685600650.19</v>
      </c>
      <c r="AC347" s="5">
        <v>5775728160.88</v>
      </c>
      <c r="AD347" s="5">
        <v>4860532382.62</v>
      </c>
      <c r="AE347" s="5">
        <v>4213360304.5</v>
      </c>
      <c r="AF347" s="5">
        <v>3654114617.28</v>
      </c>
      <c r="AG347" s="5">
        <v>3119381261.58</v>
      </c>
      <c r="AH347" s="5" t="s">
        <v>28</v>
      </c>
      <c r="AI347" s="5">
        <v>27.3385</v>
      </c>
      <c r="AJ347" s="5">
        <v>33.9963</v>
      </c>
      <c r="AK347" s="5">
        <v>35.0041</v>
      </c>
      <c r="AL347" s="5">
        <v>36.3169</v>
      </c>
      <c r="AM347" s="5">
        <v>37.6385</v>
      </c>
      <c r="AN347" s="5">
        <v>32.6165</v>
      </c>
      <c r="AO347" s="5">
        <v>29.8849</v>
      </c>
      <c r="AP347" s="5">
        <v>29.2924</v>
      </c>
      <c r="AQ347" s="5">
        <v>29.2683</v>
      </c>
    </row>
    <row r="348" spans="1:43">
      <c r="A348" s="4" t="s">
        <v>1771</v>
      </c>
      <c r="B348" s="4" t="s">
        <v>1772</v>
      </c>
      <c r="C348" s="5">
        <v>6.48</v>
      </c>
      <c r="D348" s="5" t="s">
        <v>28</v>
      </c>
      <c r="E348" s="5">
        <v>-44830683.15</v>
      </c>
      <c r="F348" s="5">
        <v>48530302.95</v>
      </c>
      <c r="G348" s="5">
        <v>-386975060.71</v>
      </c>
      <c r="H348" s="5">
        <v>49543480.52</v>
      </c>
      <c r="I348" s="5">
        <v>178777981.05</v>
      </c>
      <c r="J348" s="5">
        <v>312617962</v>
      </c>
      <c r="K348" s="5">
        <v>312468807.75</v>
      </c>
      <c r="L348" s="5">
        <v>347222501.18</v>
      </c>
      <c r="M348" s="5">
        <v>271243132.98</v>
      </c>
      <c r="N348" s="5" t="s">
        <v>28</v>
      </c>
      <c r="O348" s="5">
        <v>826039007.73</v>
      </c>
      <c r="P348" s="5">
        <v>1230277934.16</v>
      </c>
      <c r="Q348" s="5">
        <v>1299214366.9</v>
      </c>
      <c r="R348" s="5">
        <v>1548433899.78</v>
      </c>
      <c r="S348" s="5">
        <v>292291699.74</v>
      </c>
      <c r="T348" s="5">
        <v>606965816.97</v>
      </c>
      <c r="U348" s="5">
        <v>645937421.43</v>
      </c>
      <c r="V348" s="5">
        <v>646455062.12</v>
      </c>
      <c r="W348" s="5">
        <v>639343174.08</v>
      </c>
      <c r="X348" s="5" t="s">
        <v>28</v>
      </c>
      <c r="Y348" s="5">
        <v>7065058336.84</v>
      </c>
      <c r="Z348" s="5">
        <v>4895779133.13</v>
      </c>
      <c r="AA348" s="5">
        <v>5036629587.2</v>
      </c>
      <c r="AB348" s="5">
        <v>4955884003.62</v>
      </c>
      <c r="AC348" s="5">
        <v>4237835374.9</v>
      </c>
      <c r="AD348" s="5">
        <v>3636038874.56</v>
      </c>
      <c r="AE348" s="5">
        <v>3483969145.89</v>
      </c>
      <c r="AF348" s="5">
        <v>3558955367.93</v>
      </c>
      <c r="AG348" s="5">
        <v>3107503447.91</v>
      </c>
      <c r="AH348" s="5" t="s">
        <v>28</v>
      </c>
      <c r="AI348" s="5">
        <v>12.9933</v>
      </c>
      <c r="AJ348" s="5">
        <v>22.5203</v>
      </c>
      <c r="AK348" s="5">
        <v>14.3571</v>
      </c>
      <c r="AL348" s="5">
        <v>21.9206</v>
      </c>
      <c r="AM348" s="5">
        <v>28.2837</v>
      </c>
      <c r="AN348" s="5">
        <v>31.2414</v>
      </c>
      <c r="AO348" s="5">
        <v>30.0582</v>
      </c>
      <c r="AP348" s="5">
        <v>26.1302</v>
      </c>
      <c r="AQ348" s="5">
        <v>26.5123</v>
      </c>
    </row>
    <row r="349" spans="1:43">
      <c r="A349" s="4" t="s">
        <v>1775</v>
      </c>
      <c r="B349" s="4" t="s">
        <v>1776</v>
      </c>
      <c r="C349" s="5">
        <v>10.89</v>
      </c>
      <c r="D349" s="5">
        <v>266681451.84</v>
      </c>
      <c r="E349" s="5">
        <v>387840282.95</v>
      </c>
      <c r="F349" s="5">
        <v>294115156.04</v>
      </c>
      <c r="G349" s="5">
        <v>215909014.15</v>
      </c>
      <c r="H349" s="5">
        <v>183835095.29</v>
      </c>
      <c r="I349" s="5">
        <v>140216258.28</v>
      </c>
      <c r="J349" s="5">
        <v>110662681.59</v>
      </c>
      <c r="K349" s="5">
        <v>121702057.44</v>
      </c>
      <c r="L349" s="5">
        <v>145591136.39</v>
      </c>
      <c r="M349" s="5">
        <v>130125124.48</v>
      </c>
      <c r="N349" s="5">
        <v>476228776.52</v>
      </c>
      <c r="O349" s="5">
        <v>547249108.45</v>
      </c>
      <c r="P349" s="5">
        <v>378210505.87</v>
      </c>
      <c r="Q349" s="5">
        <v>444820768.61</v>
      </c>
      <c r="R349" s="5">
        <v>331627789.62</v>
      </c>
      <c r="S349" s="5">
        <v>564954561.97</v>
      </c>
      <c r="T349" s="5">
        <v>455759094.15</v>
      </c>
      <c r="U349" s="5">
        <v>396236992.41</v>
      </c>
      <c r="V349" s="5">
        <v>289189630.97</v>
      </c>
      <c r="W349" s="5">
        <v>79047490.92</v>
      </c>
      <c r="X349" s="5">
        <v>4354096880.36</v>
      </c>
      <c r="Y349" s="5">
        <v>5243733540.93</v>
      </c>
      <c r="Z349" s="5">
        <v>4243439952.59</v>
      </c>
      <c r="AA349" s="5">
        <v>3704210734.9</v>
      </c>
      <c r="AB349" s="5">
        <v>3400450599.9</v>
      </c>
      <c r="AC349" s="5">
        <v>3345809703.98</v>
      </c>
      <c r="AD349" s="5">
        <v>2993864561.43</v>
      </c>
      <c r="AE349" s="5">
        <v>3162196212.9</v>
      </c>
      <c r="AF349" s="5">
        <v>3278142785.87</v>
      </c>
      <c r="AG349" s="5">
        <v>3103496962.22</v>
      </c>
      <c r="AH349" s="5">
        <v>37.0944</v>
      </c>
      <c r="AI349" s="5">
        <v>37.3413</v>
      </c>
      <c r="AJ349" s="5">
        <v>37.8045</v>
      </c>
      <c r="AK349" s="5">
        <v>40.1436</v>
      </c>
      <c r="AL349" s="5">
        <v>41.3663</v>
      </c>
      <c r="AM349" s="5">
        <v>40.6227</v>
      </c>
      <c r="AN349" s="5">
        <v>40.7852</v>
      </c>
      <c r="AO349" s="5">
        <v>38.9818</v>
      </c>
      <c r="AP349" s="5">
        <v>37.3208</v>
      </c>
      <c r="AQ349" s="5">
        <v>35.8748</v>
      </c>
    </row>
    <row r="350" spans="1:43">
      <c r="A350" s="4" t="s">
        <v>1779</v>
      </c>
      <c r="B350" s="4" t="s">
        <v>1780</v>
      </c>
      <c r="C350" s="5">
        <v>5.73</v>
      </c>
      <c r="D350" s="5" t="s">
        <v>28</v>
      </c>
      <c r="E350" s="5">
        <v>212510192.22</v>
      </c>
      <c r="F350" s="5">
        <v>170114749.23</v>
      </c>
      <c r="G350" s="5">
        <v>82581503.57</v>
      </c>
      <c r="H350" s="5">
        <v>-491686131.32</v>
      </c>
      <c r="I350" s="5">
        <v>54768831.34</v>
      </c>
      <c r="J350" s="5">
        <v>243815063.88</v>
      </c>
      <c r="K350" s="5">
        <v>269460145.5</v>
      </c>
      <c r="L350" s="5">
        <v>214578949.66</v>
      </c>
      <c r="M350" s="5">
        <v>307890891.45</v>
      </c>
      <c r="N350" s="5" t="s">
        <v>28</v>
      </c>
      <c r="O350" s="5">
        <v>139424920.92</v>
      </c>
      <c r="P350" s="5">
        <v>429790397.28</v>
      </c>
      <c r="Q350" s="5">
        <v>373375262.24</v>
      </c>
      <c r="R350" s="5">
        <v>-30880859.44</v>
      </c>
      <c r="S350" s="5">
        <v>99483674.69</v>
      </c>
      <c r="T350" s="5">
        <v>199623434.15</v>
      </c>
      <c r="U350" s="5">
        <v>499205419.21</v>
      </c>
      <c r="V350" s="5">
        <v>120728255.41</v>
      </c>
      <c r="W350" s="5">
        <v>308614181.22</v>
      </c>
      <c r="X350" s="5" t="s">
        <v>28</v>
      </c>
      <c r="Y350" s="5">
        <v>4205558485.72</v>
      </c>
      <c r="Z350" s="5">
        <v>3542740925.35</v>
      </c>
      <c r="AA350" s="5">
        <v>3366098722.54</v>
      </c>
      <c r="AB350" s="5">
        <v>3176685990.18</v>
      </c>
      <c r="AC350" s="5">
        <v>2783914360.6</v>
      </c>
      <c r="AD350" s="5">
        <v>2351760250.5</v>
      </c>
      <c r="AE350" s="5">
        <v>2594827679.16</v>
      </c>
      <c r="AF350" s="5">
        <v>3050264428.5</v>
      </c>
      <c r="AG350" s="5">
        <v>3088099439.44</v>
      </c>
      <c r="AH350" s="5" t="s">
        <v>28</v>
      </c>
      <c r="AI350" s="5">
        <v>29.5078</v>
      </c>
      <c r="AJ350" s="5">
        <v>31.3813</v>
      </c>
      <c r="AK350" s="5">
        <v>33.1994</v>
      </c>
      <c r="AL350" s="5">
        <v>32.6855</v>
      </c>
      <c r="AM350" s="5">
        <v>36.7722</v>
      </c>
      <c r="AN350" s="5">
        <v>38.8248</v>
      </c>
      <c r="AO350" s="5">
        <v>38.2802</v>
      </c>
      <c r="AP350" s="5">
        <v>35.9895</v>
      </c>
      <c r="AQ350" s="5">
        <v>32.2697</v>
      </c>
    </row>
    <row r="351" spans="1:43">
      <c r="A351" s="4" t="s">
        <v>1783</v>
      </c>
      <c r="B351" s="4" t="s">
        <v>1784</v>
      </c>
      <c r="C351" s="5">
        <v>9.02</v>
      </c>
      <c r="D351" s="5">
        <v>609391000</v>
      </c>
      <c r="E351" s="5">
        <v>157397000</v>
      </c>
      <c r="F351" s="5">
        <v>352753000</v>
      </c>
      <c r="G351" s="5">
        <v>277041000</v>
      </c>
      <c r="H351" s="5">
        <v>2447876000</v>
      </c>
      <c r="I351" s="5">
        <v>1545879000</v>
      </c>
      <c r="J351" s="5">
        <v>369076000</v>
      </c>
      <c r="K351" s="5">
        <v>141840462.97</v>
      </c>
      <c r="L351" s="5">
        <v>491771929.22</v>
      </c>
      <c r="M351" s="5">
        <v>320811958.67</v>
      </c>
      <c r="N351" s="5">
        <v>940745000</v>
      </c>
      <c r="O351" s="5">
        <v>4561875000</v>
      </c>
      <c r="P351" s="5">
        <v>2023015000</v>
      </c>
      <c r="Q351" s="5">
        <v>843487000</v>
      </c>
      <c r="R351" s="5">
        <v>2299153000</v>
      </c>
      <c r="S351" s="5">
        <v>3958389000</v>
      </c>
      <c r="T351" s="5">
        <v>4237145000</v>
      </c>
      <c r="U351" s="5">
        <v>276090052.8</v>
      </c>
      <c r="V351" s="5">
        <v>699173855.92</v>
      </c>
      <c r="W351" s="5">
        <v>799701589.04</v>
      </c>
      <c r="X351" s="5">
        <v>37381915000</v>
      </c>
      <c r="Y351" s="5">
        <v>31038605000</v>
      </c>
      <c r="Z351" s="5">
        <v>28444833000</v>
      </c>
      <c r="AA351" s="5">
        <v>27563239000</v>
      </c>
      <c r="AB351" s="5">
        <v>26867308000</v>
      </c>
      <c r="AC351" s="5">
        <v>23819568000</v>
      </c>
      <c r="AD351" s="5">
        <v>22070405000</v>
      </c>
      <c r="AE351" s="5">
        <v>2169936637.07</v>
      </c>
      <c r="AF351" s="5">
        <v>3131186300.05</v>
      </c>
      <c r="AG351" s="5">
        <v>3078467310.53</v>
      </c>
      <c r="AH351" s="5">
        <v>25.1377</v>
      </c>
      <c r="AI351" s="5">
        <v>24.5697</v>
      </c>
      <c r="AJ351" s="5">
        <v>29.4387</v>
      </c>
      <c r="AK351" s="5">
        <v>32.2303</v>
      </c>
      <c r="AL351" s="5">
        <v>33.3013</v>
      </c>
      <c r="AM351" s="5">
        <v>35.331</v>
      </c>
      <c r="AN351" s="5">
        <v>13.6712</v>
      </c>
      <c r="AO351" s="5">
        <v>20.301</v>
      </c>
      <c r="AP351" s="5">
        <v>29.9858</v>
      </c>
      <c r="AQ351" s="5">
        <v>23.7822</v>
      </c>
    </row>
    <row r="352" spans="1:43">
      <c r="A352" s="4" t="s">
        <v>1789</v>
      </c>
      <c r="B352" s="4" t="s">
        <v>1790</v>
      </c>
      <c r="C352" s="5">
        <v>14.07</v>
      </c>
      <c r="D352" s="5" t="s">
        <v>28</v>
      </c>
      <c r="E352" s="5">
        <v>451886948.9</v>
      </c>
      <c r="F352" s="5">
        <v>343951415.13</v>
      </c>
      <c r="G352" s="5">
        <v>187878181.1</v>
      </c>
      <c r="H352" s="5">
        <v>216997146.83</v>
      </c>
      <c r="I352" s="5">
        <v>238011929.35</v>
      </c>
      <c r="J352" s="5">
        <v>295935970.43</v>
      </c>
      <c r="K352" s="5">
        <v>344116049.77</v>
      </c>
      <c r="L352" s="5">
        <v>340779138.2</v>
      </c>
      <c r="M352" s="5">
        <v>370503263.13</v>
      </c>
      <c r="N352" s="5" t="s">
        <v>28</v>
      </c>
      <c r="O352" s="5">
        <v>668207660.4</v>
      </c>
      <c r="P352" s="5">
        <v>985428570.62</v>
      </c>
      <c r="Q352" s="5">
        <v>860747324.05</v>
      </c>
      <c r="R352" s="5">
        <v>519192236.24</v>
      </c>
      <c r="S352" s="5">
        <v>411447456.22</v>
      </c>
      <c r="T352" s="5">
        <v>151271458.69</v>
      </c>
      <c r="U352" s="5">
        <v>71915186.43</v>
      </c>
      <c r="V352" s="5">
        <v>11211886.21</v>
      </c>
      <c r="W352" s="5">
        <v>-62040040.84</v>
      </c>
      <c r="X352" s="5" t="s">
        <v>28</v>
      </c>
      <c r="Y352" s="5">
        <v>4298217520.75</v>
      </c>
      <c r="Z352" s="5">
        <v>3863193917.52</v>
      </c>
      <c r="AA352" s="5">
        <v>3681198033.45</v>
      </c>
      <c r="AB352" s="5">
        <v>3528688645.91</v>
      </c>
      <c r="AC352" s="5">
        <v>3182409122.95</v>
      </c>
      <c r="AD352" s="5">
        <v>3139209646.55</v>
      </c>
      <c r="AE352" s="5">
        <v>3305876061.72</v>
      </c>
      <c r="AF352" s="5">
        <v>3264111280.37</v>
      </c>
      <c r="AG352" s="5">
        <v>3052550127.7</v>
      </c>
      <c r="AH352" s="5" t="s">
        <v>28</v>
      </c>
      <c r="AI352" s="5">
        <v>36.0268</v>
      </c>
      <c r="AJ352" s="5">
        <v>36.6663</v>
      </c>
      <c r="AK352" s="5">
        <v>41.4395</v>
      </c>
      <c r="AL352" s="5">
        <v>42.5705</v>
      </c>
      <c r="AM352" s="5">
        <v>41.4524</v>
      </c>
      <c r="AN352" s="5">
        <v>40.0271</v>
      </c>
      <c r="AO352" s="5">
        <v>40.4244</v>
      </c>
      <c r="AP352" s="5">
        <v>40.4686</v>
      </c>
      <c r="AQ352" s="5">
        <v>40.4911</v>
      </c>
    </row>
    <row r="353" spans="1:43">
      <c r="A353" s="4" t="s">
        <v>1791</v>
      </c>
      <c r="B353" s="4" t="s">
        <v>1792</v>
      </c>
      <c r="C353" s="5">
        <v>3.12</v>
      </c>
      <c r="D353" s="5" t="s">
        <v>28</v>
      </c>
      <c r="E353" s="5">
        <v>743468498.44</v>
      </c>
      <c r="F353" s="5">
        <v>242399645.74</v>
      </c>
      <c r="G353" s="5">
        <v>1460148730.75</v>
      </c>
      <c r="H353" s="5">
        <v>798804153.45</v>
      </c>
      <c r="I353" s="5">
        <v>1147826843.49</v>
      </c>
      <c r="J353" s="5">
        <v>748139907.67</v>
      </c>
      <c r="K353" s="5">
        <v>1144538404.98</v>
      </c>
      <c r="L353" s="5">
        <v>922730108.38</v>
      </c>
      <c r="M353" s="5">
        <v>394594967.52</v>
      </c>
      <c r="N353" s="5" t="s">
        <v>28</v>
      </c>
      <c r="O353" s="5">
        <v>2837521852.1</v>
      </c>
      <c r="P353" s="5">
        <v>2270434995.77</v>
      </c>
      <c r="Q353" s="5">
        <v>3236009067.79</v>
      </c>
      <c r="R353" s="5">
        <v>4609528029.39</v>
      </c>
      <c r="S353" s="5">
        <v>3237881382.92</v>
      </c>
      <c r="T353" s="5">
        <v>3370506797.32</v>
      </c>
      <c r="U353" s="5">
        <v>2574118954.96</v>
      </c>
      <c r="V353" s="5">
        <v>2541219511.07</v>
      </c>
      <c r="W353" s="5">
        <v>2178575897.83</v>
      </c>
      <c r="X353" s="5" t="s">
        <v>28</v>
      </c>
      <c r="Y353" s="5">
        <v>5606615816.59</v>
      </c>
      <c r="Z353" s="5">
        <v>5076800822.64</v>
      </c>
      <c r="AA353" s="5">
        <v>6386265797.93</v>
      </c>
      <c r="AB353" s="5">
        <v>5776036469.33</v>
      </c>
      <c r="AC353" s="5">
        <v>6238926443.74</v>
      </c>
      <c r="AD353" s="5">
        <v>3933738587.32</v>
      </c>
      <c r="AE353" s="5">
        <v>4539146645.21</v>
      </c>
      <c r="AF353" s="5">
        <v>3885151718.78</v>
      </c>
      <c r="AG353" s="5">
        <v>3050880564.73</v>
      </c>
      <c r="AH353" s="5" t="s">
        <v>28</v>
      </c>
      <c r="AI353" s="5">
        <v>41.2059</v>
      </c>
      <c r="AJ353" s="5">
        <v>32.4006</v>
      </c>
      <c r="AK353" s="5">
        <v>55.232</v>
      </c>
      <c r="AL353" s="5">
        <v>51.7221</v>
      </c>
      <c r="AM353" s="5">
        <v>48.1747</v>
      </c>
      <c r="AN353" s="5">
        <v>54.2819</v>
      </c>
      <c r="AO353" s="5">
        <v>59.2796</v>
      </c>
      <c r="AP353" s="5">
        <v>59.5971</v>
      </c>
      <c r="AQ353" s="5">
        <v>55.4254</v>
      </c>
    </row>
    <row r="354" spans="1:43">
      <c r="A354" s="4" t="s">
        <v>1795</v>
      </c>
      <c r="B354" s="4" t="s">
        <v>1796</v>
      </c>
      <c r="C354" s="5">
        <v>3.45</v>
      </c>
      <c r="D354" s="5" t="s">
        <v>28</v>
      </c>
      <c r="E354" s="5">
        <v>125182002.36</v>
      </c>
      <c r="F354" s="5">
        <v>530211488.87</v>
      </c>
      <c r="G354" s="5">
        <v>500018028.87</v>
      </c>
      <c r="H354" s="5">
        <v>-107777404.21</v>
      </c>
      <c r="I354" s="5">
        <v>78246646.04</v>
      </c>
      <c r="J354" s="5">
        <v>60948385.48</v>
      </c>
      <c r="K354" s="5">
        <v>517233585.47</v>
      </c>
      <c r="L354" s="5">
        <v>322626565.89</v>
      </c>
      <c r="M354" s="5">
        <v>261867110.15</v>
      </c>
      <c r="N354" s="5" t="s">
        <v>28</v>
      </c>
      <c r="O354" s="5">
        <v>-175693549.81</v>
      </c>
      <c r="P354" s="5">
        <v>424499505.26</v>
      </c>
      <c r="Q354" s="5">
        <v>550867403.06</v>
      </c>
      <c r="R354" s="5">
        <v>235687795.57</v>
      </c>
      <c r="S354" s="5">
        <v>195839426.8</v>
      </c>
      <c r="T354" s="5">
        <v>172695468.96</v>
      </c>
      <c r="U354" s="5">
        <v>-43094994.41</v>
      </c>
      <c r="V354" s="5">
        <v>-207985826.64</v>
      </c>
      <c r="W354" s="5">
        <v>433359278.95</v>
      </c>
      <c r="X354" s="5" t="s">
        <v>28</v>
      </c>
      <c r="Y354" s="5">
        <v>8150809678.56</v>
      </c>
      <c r="Z354" s="5">
        <v>4954634738.81</v>
      </c>
      <c r="AA354" s="5">
        <v>4685206318.47</v>
      </c>
      <c r="AB354" s="5">
        <v>4386103508.27</v>
      </c>
      <c r="AC354" s="5">
        <v>4536324566.44</v>
      </c>
      <c r="AD354" s="5">
        <v>3792336292.92</v>
      </c>
      <c r="AE354" s="5">
        <v>3540614978.29</v>
      </c>
      <c r="AF354" s="5">
        <v>3299739676.73</v>
      </c>
      <c r="AG354" s="5">
        <v>3022358902.98</v>
      </c>
      <c r="AH354" s="5" t="s">
        <v>28</v>
      </c>
      <c r="AI354" s="5">
        <v>14.1328</v>
      </c>
      <c r="AJ354" s="5">
        <v>28.3104</v>
      </c>
      <c r="AK354" s="5">
        <v>28.3097</v>
      </c>
      <c r="AL354" s="5">
        <v>20.257</v>
      </c>
      <c r="AM354" s="5">
        <v>25.4534</v>
      </c>
      <c r="AN354" s="5">
        <v>28.7926</v>
      </c>
      <c r="AO354" s="5">
        <v>22.8732</v>
      </c>
      <c r="AP354" s="5">
        <v>19.456</v>
      </c>
      <c r="AQ354" s="5">
        <v>23.2527</v>
      </c>
    </row>
    <row r="355" spans="1:43">
      <c r="A355" s="4" t="s">
        <v>1799</v>
      </c>
      <c r="B355" s="4" t="s">
        <v>1800</v>
      </c>
      <c r="C355" s="5">
        <v>4.77</v>
      </c>
      <c r="D355" s="5">
        <v>136405883.52</v>
      </c>
      <c r="E355" s="5">
        <v>121920883.3</v>
      </c>
      <c r="F355" s="5">
        <v>70658323.65</v>
      </c>
      <c r="G355" s="5">
        <v>43380386.85</v>
      </c>
      <c r="H355" s="5">
        <v>116130723.59</v>
      </c>
      <c r="I355" s="5">
        <v>105683308.72</v>
      </c>
      <c r="J355" s="5">
        <v>125655139.53</v>
      </c>
      <c r="K355" s="5">
        <v>82701837.18</v>
      </c>
      <c r="L355" s="5">
        <v>80147520.46</v>
      </c>
      <c r="M355" s="5">
        <v>78983231.56</v>
      </c>
      <c r="N355" s="5">
        <v>174953416.52</v>
      </c>
      <c r="O355" s="5">
        <v>289038759.8</v>
      </c>
      <c r="P355" s="5">
        <v>376633290.17</v>
      </c>
      <c r="Q355" s="5">
        <v>-328991298.91</v>
      </c>
      <c r="R355" s="5">
        <v>1096757032.32</v>
      </c>
      <c r="S355" s="5">
        <v>698886261.12</v>
      </c>
      <c r="T355" s="5">
        <v>308376999.35</v>
      </c>
      <c r="U355" s="5">
        <v>497324915.23</v>
      </c>
      <c r="V355" s="5">
        <v>162411298.14</v>
      </c>
      <c r="W355" s="5">
        <v>292873988.96</v>
      </c>
      <c r="X355" s="5">
        <v>2635116887.63</v>
      </c>
      <c r="Y355" s="5">
        <v>2457257563.52</v>
      </c>
      <c r="Z355" s="5">
        <v>2299403069.65</v>
      </c>
      <c r="AA355" s="5">
        <v>2848305155.43</v>
      </c>
      <c r="AB355" s="5">
        <v>2822841700.04</v>
      </c>
      <c r="AC355" s="5">
        <v>2511772199.03</v>
      </c>
      <c r="AD355" s="5">
        <v>2465590456.09</v>
      </c>
      <c r="AE355" s="5">
        <v>2886922502.81</v>
      </c>
      <c r="AF355" s="5">
        <v>2731483162.11</v>
      </c>
      <c r="AG355" s="5">
        <v>3019245751.48</v>
      </c>
      <c r="AH355" s="5">
        <v>21.6824</v>
      </c>
      <c r="AI355" s="5">
        <v>23.6492</v>
      </c>
      <c r="AJ355" s="5">
        <v>24.0551</v>
      </c>
      <c r="AK355" s="5">
        <v>26.8405</v>
      </c>
      <c r="AL355" s="5">
        <v>24.1203</v>
      </c>
      <c r="AM355" s="5">
        <v>21.6659</v>
      </c>
      <c r="AN355" s="5">
        <v>24.7393</v>
      </c>
      <c r="AO355" s="5">
        <v>18.3281</v>
      </c>
      <c r="AP355" s="5">
        <v>16.1621</v>
      </c>
      <c r="AQ355" s="5">
        <v>16.902</v>
      </c>
    </row>
    <row r="356" spans="1:43">
      <c r="A356" s="4" t="s">
        <v>1805</v>
      </c>
      <c r="B356" s="4" t="s">
        <v>1806</v>
      </c>
      <c r="C356" s="5">
        <v>98.02</v>
      </c>
      <c r="D356" s="5">
        <v>1794210425.91</v>
      </c>
      <c r="E356" s="5">
        <v>1222026256.23</v>
      </c>
      <c r="F356" s="5">
        <v>1209707505</v>
      </c>
      <c r="G356" s="5">
        <v>1169770145.98</v>
      </c>
      <c r="H356" s="5">
        <v>979674835.22</v>
      </c>
      <c r="I356" s="5">
        <v>574953953.25</v>
      </c>
      <c r="J356" s="5">
        <v>439260585.19</v>
      </c>
      <c r="K356" s="5">
        <v>455085747.81</v>
      </c>
      <c r="L356" s="5">
        <v>454681282.97</v>
      </c>
      <c r="M356" s="5">
        <v>377581961.62</v>
      </c>
      <c r="N356" s="5">
        <v>2124262479.19</v>
      </c>
      <c r="O356" s="5">
        <v>1454021876.52</v>
      </c>
      <c r="P356" s="5">
        <v>1377511002.39</v>
      </c>
      <c r="Q356" s="5">
        <v>1370154497.15</v>
      </c>
      <c r="R356" s="5">
        <v>1338704839.59</v>
      </c>
      <c r="S356" s="5">
        <v>1138701690.33</v>
      </c>
      <c r="T356" s="5">
        <v>256909663.49</v>
      </c>
      <c r="U356" s="5">
        <v>245330029.83</v>
      </c>
      <c r="V356" s="5">
        <v>553547468.38</v>
      </c>
      <c r="W356" s="5">
        <v>712227077.86</v>
      </c>
      <c r="X356" s="5">
        <v>15810759235.37</v>
      </c>
      <c r="Y356" s="5">
        <v>11841464403.89</v>
      </c>
      <c r="Z356" s="5">
        <v>9831156365.16</v>
      </c>
      <c r="AA356" s="5">
        <v>8701471746.53</v>
      </c>
      <c r="AB356" s="5">
        <v>8583306585.81</v>
      </c>
      <c r="AC356" s="5">
        <v>4438228162.51</v>
      </c>
      <c r="AD356" s="5">
        <v>2928966150.33</v>
      </c>
      <c r="AE356" s="5">
        <v>3114129700.14</v>
      </c>
      <c r="AF356" s="5">
        <v>2820490311.82</v>
      </c>
      <c r="AG356" s="5">
        <v>3004580834.79</v>
      </c>
      <c r="AH356" s="5">
        <v>25.6812</v>
      </c>
      <c r="AI356" s="5">
        <v>23.0634</v>
      </c>
      <c r="AJ356" s="5">
        <v>26.3113</v>
      </c>
      <c r="AK356" s="5">
        <v>28.8136</v>
      </c>
      <c r="AL356" s="5">
        <v>29.6381</v>
      </c>
      <c r="AM356" s="5">
        <v>27.4534</v>
      </c>
      <c r="AN356" s="5">
        <v>24.8187</v>
      </c>
      <c r="AO356" s="5">
        <v>26.5666</v>
      </c>
      <c r="AP356" s="5">
        <v>26.297</v>
      </c>
      <c r="AQ356" s="5">
        <v>23.1111</v>
      </c>
    </row>
    <row r="357" spans="1:43">
      <c r="A357" s="4" t="s">
        <v>1809</v>
      </c>
      <c r="B357" s="4" t="s">
        <v>1810</v>
      </c>
      <c r="C357" s="5">
        <v>42.57</v>
      </c>
      <c r="D357" s="5" t="s">
        <v>28</v>
      </c>
      <c r="E357" s="5">
        <v>928660657.26</v>
      </c>
      <c r="F357" s="5">
        <v>805114817.74</v>
      </c>
      <c r="G357" s="5">
        <v>615884233.81</v>
      </c>
      <c r="H357" s="5">
        <v>432808513.09</v>
      </c>
      <c r="I357" s="5">
        <v>319222143.28</v>
      </c>
      <c r="J357" s="5">
        <v>353709615.3</v>
      </c>
      <c r="K357" s="5">
        <v>363941844.17</v>
      </c>
      <c r="L357" s="5">
        <v>293452510.81</v>
      </c>
      <c r="M357" s="5">
        <v>255181899.37</v>
      </c>
      <c r="N357" s="5" t="s">
        <v>28</v>
      </c>
      <c r="O357" s="5">
        <v>1344822755.52</v>
      </c>
      <c r="P357" s="5">
        <v>596854421.6</v>
      </c>
      <c r="Q357" s="5">
        <v>646927253.68</v>
      </c>
      <c r="R357" s="5">
        <v>746820877.78</v>
      </c>
      <c r="S357" s="5">
        <v>292923528.53</v>
      </c>
      <c r="T357" s="5">
        <v>472353645.43</v>
      </c>
      <c r="U357" s="5">
        <v>266727845.01</v>
      </c>
      <c r="V357" s="5">
        <v>157325513.11</v>
      </c>
      <c r="W357" s="5">
        <v>-1338829.86</v>
      </c>
      <c r="X357" s="5" t="s">
        <v>28</v>
      </c>
      <c r="Y357" s="5">
        <v>5985026032.16</v>
      </c>
      <c r="Z357" s="5">
        <v>5289304049.87</v>
      </c>
      <c r="AA357" s="5">
        <v>4837252294.43</v>
      </c>
      <c r="AB357" s="5">
        <v>4197045559.14</v>
      </c>
      <c r="AC357" s="5">
        <v>3602738165.48</v>
      </c>
      <c r="AD357" s="5">
        <v>3513011838.49</v>
      </c>
      <c r="AE357" s="5">
        <v>3311372569.86</v>
      </c>
      <c r="AF357" s="5">
        <v>3113231429.43</v>
      </c>
      <c r="AG357" s="5">
        <v>2988447898.1</v>
      </c>
      <c r="AH357" s="5" t="s">
        <v>28</v>
      </c>
      <c r="AI357" s="5">
        <v>31.955</v>
      </c>
      <c r="AJ357" s="5">
        <v>31.8905</v>
      </c>
      <c r="AK357" s="5">
        <v>33.2582</v>
      </c>
      <c r="AL357" s="5">
        <v>31.1622</v>
      </c>
      <c r="AM357" s="5">
        <v>29.8892</v>
      </c>
      <c r="AN357" s="5">
        <v>31.0662</v>
      </c>
      <c r="AO357" s="5">
        <v>32.5379</v>
      </c>
      <c r="AP357" s="5">
        <v>30.9598</v>
      </c>
      <c r="AQ357" s="5">
        <v>27.7407</v>
      </c>
    </row>
    <row r="358" spans="1:43">
      <c r="A358" s="4" t="s">
        <v>1813</v>
      </c>
      <c r="B358" s="4" t="s">
        <v>1814</v>
      </c>
      <c r="C358" s="5">
        <v>66.88</v>
      </c>
      <c r="D358" s="5" t="s">
        <v>28</v>
      </c>
      <c r="E358" s="5">
        <v>75581762.59</v>
      </c>
      <c r="F358" s="5">
        <v>68230406.29</v>
      </c>
      <c r="G358" s="5">
        <v>61834735.64</v>
      </c>
      <c r="H358" s="5">
        <v>117670636.27</v>
      </c>
      <c r="I358" s="5">
        <v>74898371.62</v>
      </c>
      <c r="J358" s="5">
        <v>102306766.53</v>
      </c>
      <c r="K358" s="5">
        <v>59086506.74</v>
      </c>
      <c r="L358" s="5">
        <v>33541548.97</v>
      </c>
      <c r="M358" s="5">
        <v>63730874.1</v>
      </c>
      <c r="N358" s="5" t="s">
        <v>28</v>
      </c>
      <c r="O358" s="5">
        <v>789914242.64</v>
      </c>
      <c r="P358" s="5">
        <v>180761933.42</v>
      </c>
      <c r="Q358" s="5">
        <v>988769136.49</v>
      </c>
      <c r="R358" s="5">
        <v>132149878.79</v>
      </c>
      <c r="S358" s="5">
        <v>61939613.74</v>
      </c>
      <c r="T358" s="5">
        <v>53278235.74</v>
      </c>
      <c r="U358" s="5">
        <v>422086550.49</v>
      </c>
      <c r="V358" s="5">
        <v>238781289.35</v>
      </c>
      <c r="W358" s="5">
        <v>-221510347.62</v>
      </c>
      <c r="X358" s="5" t="s">
        <v>28</v>
      </c>
      <c r="Y358" s="5">
        <v>10351588212.51</v>
      </c>
      <c r="Z358" s="5">
        <v>7408151562.49</v>
      </c>
      <c r="AA358" s="5">
        <v>5819592183.3</v>
      </c>
      <c r="AB358" s="5">
        <v>4613161359.6</v>
      </c>
      <c r="AC358" s="5">
        <v>4942995517.06</v>
      </c>
      <c r="AD358" s="5">
        <v>4529778511.92</v>
      </c>
      <c r="AE358" s="5">
        <v>3630392092.9</v>
      </c>
      <c r="AF358" s="5">
        <v>3232501718.08</v>
      </c>
      <c r="AG358" s="5">
        <v>2980642865.55</v>
      </c>
      <c r="AH358" s="5" t="s">
        <v>28</v>
      </c>
      <c r="AI358" s="5">
        <v>29.7554</v>
      </c>
      <c r="AJ358" s="5">
        <v>30.9329</v>
      </c>
      <c r="AK358" s="5">
        <v>34.4398</v>
      </c>
      <c r="AL358" s="5">
        <v>39.0971</v>
      </c>
      <c r="AM358" s="5">
        <v>38.1906</v>
      </c>
      <c r="AN358" s="5">
        <v>39.1136</v>
      </c>
      <c r="AO358" s="5">
        <v>36.8788</v>
      </c>
      <c r="AP358" s="5">
        <v>37.0334</v>
      </c>
      <c r="AQ358" s="5">
        <v>38.073</v>
      </c>
    </row>
    <row r="359" spans="1:43">
      <c r="A359" s="4" t="s">
        <v>1815</v>
      </c>
      <c r="B359" s="4" t="s">
        <v>1816</v>
      </c>
      <c r="C359" s="5">
        <v>3.43</v>
      </c>
      <c r="D359" s="5" t="s">
        <v>28</v>
      </c>
      <c r="E359" s="5">
        <v>92338844.59</v>
      </c>
      <c r="F359" s="5">
        <v>175444203.41</v>
      </c>
      <c r="G359" s="5">
        <v>87475152.04</v>
      </c>
      <c r="H359" s="5">
        <v>109504162.48</v>
      </c>
      <c r="I359" s="5">
        <v>140105659.64</v>
      </c>
      <c r="J359" s="5">
        <v>150836175.01</v>
      </c>
      <c r="K359" s="5">
        <v>193019956.57</v>
      </c>
      <c r="L359" s="5">
        <v>181647990.51</v>
      </c>
      <c r="M359" s="5">
        <v>165036585.22</v>
      </c>
      <c r="N359" s="5" t="s">
        <v>28</v>
      </c>
      <c r="O359" s="5">
        <v>214891605.53</v>
      </c>
      <c r="P359" s="5">
        <v>307602103.54</v>
      </c>
      <c r="Q359" s="5">
        <v>106175449.11</v>
      </c>
      <c r="R359" s="5">
        <v>195133013.01</v>
      </c>
      <c r="S359" s="5">
        <v>316262488.22</v>
      </c>
      <c r="T359" s="5">
        <v>266008342.65</v>
      </c>
      <c r="U359" s="5">
        <v>277840078.11</v>
      </c>
      <c r="V359" s="5">
        <v>273028027.35</v>
      </c>
      <c r="W359" s="5">
        <v>144933367.98</v>
      </c>
      <c r="X359" s="5" t="s">
        <v>28</v>
      </c>
      <c r="Y359" s="5">
        <v>1018727443.4</v>
      </c>
      <c r="Z359" s="5">
        <v>1033939198.87</v>
      </c>
      <c r="AA359" s="5">
        <v>1493796737.25</v>
      </c>
      <c r="AB359" s="5">
        <v>1498129640.88</v>
      </c>
      <c r="AC359" s="5">
        <v>1876570693.05</v>
      </c>
      <c r="AD359" s="5">
        <v>2868884903.82</v>
      </c>
      <c r="AE359" s="5">
        <v>3151306551.18</v>
      </c>
      <c r="AF359" s="5">
        <v>3123143966.28</v>
      </c>
      <c r="AG359" s="5">
        <v>2979866315.2</v>
      </c>
      <c r="AH359" s="5" t="s">
        <v>28</v>
      </c>
      <c r="AI359" s="5">
        <v>48.1532</v>
      </c>
      <c r="AJ359" s="5">
        <v>45.1938</v>
      </c>
      <c r="AK359" s="5">
        <v>40.1956</v>
      </c>
      <c r="AL359" s="5">
        <v>41.1069</v>
      </c>
      <c r="AM359" s="5">
        <v>35.4113</v>
      </c>
      <c r="AN359" s="5">
        <v>23.7254</v>
      </c>
      <c r="AO359" s="5">
        <v>22.6091</v>
      </c>
      <c r="AP359" s="5">
        <v>23.4687</v>
      </c>
      <c r="AQ359" s="5">
        <v>24.0365</v>
      </c>
    </row>
    <row r="360" spans="1:43">
      <c r="A360" s="4" t="s">
        <v>1817</v>
      </c>
      <c r="B360" s="4" t="s">
        <v>1818</v>
      </c>
      <c r="C360" s="5">
        <v>30.07</v>
      </c>
      <c r="D360" s="5" t="s">
        <v>28</v>
      </c>
      <c r="E360" s="5">
        <v>1177102453.7</v>
      </c>
      <c r="F360" s="5">
        <v>718525167.63</v>
      </c>
      <c r="G360" s="5">
        <v>808761301.8</v>
      </c>
      <c r="H360" s="5">
        <v>911579114.1</v>
      </c>
      <c r="I360" s="5">
        <v>1022268509.41</v>
      </c>
      <c r="J360" s="5">
        <v>551463631.22</v>
      </c>
      <c r="K360" s="5">
        <v>214449837.27</v>
      </c>
      <c r="L360" s="5">
        <v>166403976.14</v>
      </c>
      <c r="M360" s="5">
        <v>146074231.12</v>
      </c>
      <c r="N360" s="5" t="s">
        <v>28</v>
      </c>
      <c r="O360" s="5">
        <v>884916187.25</v>
      </c>
      <c r="P360" s="5">
        <v>994007247.99</v>
      </c>
      <c r="Q360" s="5">
        <v>905749049.78</v>
      </c>
      <c r="R360" s="5">
        <v>963270512.82</v>
      </c>
      <c r="S360" s="5">
        <v>1103443415.26</v>
      </c>
      <c r="T360" s="5">
        <v>930578767.68</v>
      </c>
      <c r="U360" s="5">
        <v>517950184.12</v>
      </c>
      <c r="V360" s="5">
        <v>371518473.76</v>
      </c>
      <c r="W360" s="5">
        <v>212106023.49</v>
      </c>
      <c r="X360" s="5" t="s">
        <v>28</v>
      </c>
      <c r="Y360" s="5">
        <v>5845322601.18</v>
      </c>
      <c r="Z360" s="5">
        <v>3666246520.47</v>
      </c>
      <c r="AA360" s="5">
        <v>3971856106.18</v>
      </c>
      <c r="AB360" s="5">
        <v>4132796434.32</v>
      </c>
      <c r="AC360" s="5">
        <v>4479876386.29</v>
      </c>
      <c r="AD360" s="5">
        <v>3755078888.37</v>
      </c>
      <c r="AE360" s="5">
        <v>3327750748.98</v>
      </c>
      <c r="AF360" s="5">
        <v>3214710564.16</v>
      </c>
      <c r="AG360" s="5">
        <v>2977234503.32</v>
      </c>
      <c r="AH360" s="5" t="s">
        <v>28</v>
      </c>
      <c r="AI360" s="5">
        <v>28.171</v>
      </c>
      <c r="AJ360" s="5">
        <v>27.0607</v>
      </c>
      <c r="AK360" s="5">
        <v>31.2844</v>
      </c>
      <c r="AL360" s="5">
        <v>33.0441</v>
      </c>
      <c r="AM360" s="5">
        <v>33.7946</v>
      </c>
      <c r="AN360" s="5">
        <v>24.3165</v>
      </c>
      <c r="AO360" s="5">
        <v>15.7083</v>
      </c>
      <c r="AP360" s="5">
        <v>14.8289</v>
      </c>
      <c r="AQ360" s="5">
        <v>13.0929</v>
      </c>
    </row>
    <row r="361" spans="1:43">
      <c r="A361" s="4" t="s">
        <v>1819</v>
      </c>
      <c r="B361" s="4" t="s">
        <v>1820</v>
      </c>
      <c r="C361" s="5">
        <v>23.44</v>
      </c>
      <c r="D361" s="5" t="s">
        <v>28</v>
      </c>
      <c r="E361" s="5">
        <v>55676902.32</v>
      </c>
      <c r="F361" s="5">
        <v>-496005290.39</v>
      </c>
      <c r="G361" s="5">
        <v>884973463.27</v>
      </c>
      <c r="H361" s="5">
        <v>857013089.72</v>
      </c>
      <c r="I361" s="5">
        <v>630888146.25</v>
      </c>
      <c r="J361" s="5">
        <v>210938549.2</v>
      </c>
      <c r="K361" s="5">
        <v>100130266.47</v>
      </c>
      <c r="L361" s="5">
        <v>112473056.88</v>
      </c>
      <c r="M361" s="5">
        <v>117970148.44</v>
      </c>
      <c r="N361" s="5" t="s">
        <v>28</v>
      </c>
      <c r="O361" s="5">
        <v>2308314728.57</v>
      </c>
      <c r="P361" s="5">
        <v>439835191.92</v>
      </c>
      <c r="Q361" s="5">
        <v>1804331547.1</v>
      </c>
      <c r="R361" s="5">
        <v>1923042021.86</v>
      </c>
      <c r="S361" s="5">
        <v>2068129257.63</v>
      </c>
      <c r="T361" s="5">
        <v>1482291286.43</v>
      </c>
      <c r="U361" s="5">
        <v>363772212.88</v>
      </c>
      <c r="V361" s="5">
        <v>246441435.89</v>
      </c>
      <c r="W361" s="5">
        <v>239472459.99</v>
      </c>
      <c r="X361" s="5" t="s">
        <v>28</v>
      </c>
      <c r="Y361" s="5">
        <v>6153086628.43</v>
      </c>
      <c r="Z361" s="5">
        <v>5281880485.31</v>
      </c>
      <c r="AA361" s="5">
        <v>8311103504.52</v>
      </c>
      <c r="AB361" s="5">
        <v>8538810024.72</v>
      </c>
      <c r="AC361" s="5">
        <v>8416651931.85</v>
      </c>
      <c r="AD361" s="5">
        <v>6522779197.52</v>
      </c>
      <c r="AE361" s="5">
        <v>1332799606.39</v>
      </c>
      <c r="AF361" s="5">
        <v>2790622394.51</v>
      </c>
      <c r="AG361" s="5">
        <v>2964530795.94</v>
      </c>
      <c r="AH361" s="5" t="s">
        <v>28</v>
      </c>
      <c r="AI361" s="5">
        <v>26.1495</v>
      </c>
      <c r="AJ361" s="5">
        <v>12.6222</v>
      </c>
      <c r="AK361" s="5">
        <v>93.6843</v>
      </c>
      <c r="AL361" s="5">
        <v>94.4742</v>
      </c>
      <c r="AM361" s="5">
        <v>94.639</v>
      </c>
      <c r="AN361" s="5">
        <v>94.4929</v>
      </c>
      <c r="AO361" s="5">
        <v>86.3944</v>
      </c>
      <c r="AP361" s="5">
        <v>33.4368</v>
      </c>
      <c r="AQ361" s="5">
        <v>32.2543</v>
      </c>
    </row>
    <row r="362" spans="1:43">
      <c r="A362" s="4" t="s">
        <v>1821</v>
      </c>
      <c r="B362" s="4" t="s">
        <v>1822</v>
      </c>
      <c r="C362" s="5">
        <v>1.75</v>
      </c>
      <c r="D362" s="5" t="s">
        <v>28</v>
      </c>
      <c r="E362" s="5">
        <v>-506795429.22</v>
      </c>
      <c r="F362" s="5">
        <v>-2586319200.13</v>
      </c>
      <c r="G362" s="5">
        <v>-2778168305.02</v>
      </c>
      <c r="H362" s="5">
        <v>491409892.98</v>
      </c>
      <c r="I362" s="5">
        <v>264014368.56</v>
      </c>
      <c r="J362" s="5">
        <v>244139442.82</v>
      </c>
      <c r="K362" s="5">
        <v>278648620.59</v>
      </c>
      <c r="L362" s="5">
        <v>440736573.71</v>
      </c>
      <c r="M362" s="5">
        <v>319860656.11</v>
      </c>
      <c r="N362" s="5" t="s">
        <v>28</v>
      </c>
      <c r="O362" s="5">
        <v>27377429885.11</v>
      </c>
      <c r="P362" s="5">
        <v>557909180.15</v>
      </c>
      <c r="Q362" s="5">
        <v>-2736991521.12</v>
      </c>
      <c r="R362" s="5">
        <v>-2242630605.72</v>
      </c>
      <c r="S362" s="5">
        <v>3668374830.96</v>
      </c>
      <c r="T362" s="5">
        <v>-1934857659.2</v>
      </c>
      <c r="U362" s="5">
        <v>-1205628885.46</v>
      </c>
      <c r="V362" s="5">
        <v>-2566711173.14</v>
      </c>
      <c r="W362" s="5">
        <v>-1730474566.21</v>
      </c>
      <c r="X362" s="5" t="s">
        <v>28</v>
      </c>
      <c r="Y362" s="5">
        <v>6047321260.16</v>
      </c>
      <c r="Z362" s="5">
        <v>4393259536.79</v>
      </c>
      <c r="AA362" s="5">
        <v>6248276187.6</v>
      </c>
      <c r="AB362" s="5">
        <v>9542983232.62</v>
      </c>
      <c r="AC362" s="5">
        <v>14390839245.91</v>
      </c>
      <c r="AD362" s="5">
        <v>9769685188.62</v>
      </c>
      <c r="AE362" s="5">
        <v>4012909898.03</v>
      </c>
      <c r="AF362" s="5">
        <v>3947471664.29</v>
      </c>
      <c r="AG362" s="5">
        <v>2961636245.31</v>
      </c>
      <c r="AH362" s="5" t="s">
        <v>28</v>
      </c>
      <c r="AI362" s="5">
        <v>35.1144</v>
      </c>
      <c r="AJ362" s="5">
        <v>47.9281</v>
      </c>
      <c r="AK362" s="5">
        <v>36.1104</v>
      </c>
      <c r="AL362" s="5">
        <v>34.7681</v>
      </c>
      <c r="AM362" s="5">
        <v>31.4722</v>
      </c>
      <c r="AN362" s="5">
        <v>23.4852</v>
      </c>
      <c r="AO362" s="5">
        <v>27.1488</v>
      </c>
      <c r="AP362" s="5">
        <v>39.8734</v>
      </c>
      <c r="AQ362" s="5">
        <v>32.808</v>
      </c>
    </row>
    <row r="363" spans="1:43">
      <c r="A363" s="4" t="s">
        <v>1827</v>
      </c>
      <c r="B363" s="4" t="s">
        <v>1828</v>
      </c>
      <c r="C363" s="5">
        <v>30.06</v>
      </c>
      <c r="D363" s="5">
        <v>560774582.96</v>
      </c>
      <c r="E363" s="5">
        <v>480198899.02</v>
      </c>
      <c r="F363" s="5">
        <v>403761926.57</v>
      </c>
      <c r="G363" s="5">
        <v>306784260.77</v>
      </c>
      <c r="H363" s="5">
        <v>214040675.72</v>
      </c>
      <c r="I363" s="5">
        <v>162637391.43</v>
      </c>
      <c r="J363" s="5">
        <v>62632730.83</v>
      </c>
      <c r="K363" s="5">
        <v>101412509.85</v>
      </c>
      <c r="L363" s="5">
        <v>165703503.57</v>
      </c>
      <c r="M363" s="5">
        <v>163988522.19</v>
      </c>
      <c r="N363" s="5">
        <v>890905649.76</v>
      </c>
      <c r="O363" s="5">
        <v>1280882579.4</v>
      </c>
      <c r="P363" s="5">
        <v>1008427527.29</v>
      </c>
      <c r="Q363" s="5">
        <v>820184431.34</v>
      </c>
      <c r="R363" s="5">
        <v>662032946.21</v>
      </c>
      <c r="S363" s="5">
        <v>396960956.23</v>
      </c>
      <c r="T363" s="5">
        <v>-104056319.19</v>
      </c>
      <c r="U363" s="5">
        <v>-220214786.9</v>
      </c>
      <c r="V363" s="5">
        <v>83037692.97</v>
      </c>
      <c r="W363" s="5">
        <v>-3341986.73</v>
      </c>
      <c r="X363" s="5">
        <v>10168841399.72</v>
      </c>
      <c r="Y363" s="5">
        <v>8526481342.3</v>
      </c>
      <c r="Z363" s="5">
        <v>6394858642.43</v>
      </c>
      <c r="AA363" s="5">
        <v>5902412006.06</v>
      </c>
      <c r="AB363" s="5">
        <v>4579900803.95</v>
      </c>
      <c r="AC363" s="5">
        <v>3985081605.72</v>
      </c>
      <c r="AD363" s="5">
        <v>3212128767.23</v>
      </c>
      <c r="AE363" s="5">
        <v>3005377954.34</v>
      </c>
      <c r="AF363" s="5">
        <v>3399487611.5</v>
      </c>
      <c r="AG363" s="5">
        <v>2954131046.79</v>
      </c>
      <c r="AH363" s="5">
        <v>18.9279</v>
      </c>
      <c r="AI363" s="5">
        <v>20.3046</v>
      </c>
      <c r="AJ363" s="5">
        <v>21.54</v>
      </c>
      <c r="AK363" s="5">
        <v>20.4855</v>
      </c>
      <c r="AL363" s="5">
        <v>21.4683</v>
      </c>
      <c r="AM363" s="5">
        <v>21.0647</v>
      </c>
      <c r="AN363" s="5">
        <v>19.0906</v>
      </c>
      <c r="AO363" s="5">
        <v>21.8956</v>
      </c>
      <c r="AP363" s="5">
        <v>23.2844</v>
      </c>
      <c r="AQ363" s="5">
        <v>22.0817</v>
      </c>
    </row>
    <row r="364" spans="1:43">
      <c r="A364" s="4" t="s">
        <v>1831</v>
      </c>
      <c r="B364" s="4" t="s">
        <v>1832</v>
      </c>
      <c r="C364" s="5">
        <v>3.13</v>
      </c>
      <c r="D364" s="5" t="s">
        <v>28</v>
      </c>
      <c r="E364" s="5">
        <v>-412344720.6</v>
      </c>
      <c r="F364" s="5">
        <v>448171839.2</v>
      </c>
      <c r="G364" s="5">
        <v>743559126.35</v>
      </c>
      <c r="H364" s="5">
        <v>550664771.2</v>
      </c>
      <c r="I364" s="5">
        <v>1411975364.11</v>
      </c>
      <c r="J364" s="5">
        <v>840250298.82</v>
      </c>
      <c r="K364" s="5">
        <v>457241571.49</v>
      </c>
      <c r="L364" s="5">
        <v>345433272.88</v>
      </c>
      <c r="M364" s="5">
        <v>255450881.08</v>
      </c>
      <c r="N364" s="5" t="s">
        <v>28</v>
      </c>
      <c r="O364" s="5">
        <v>6533716477.87</v>
      </c>
      <c r="P364" s="5">
        <v>-2416795530.26</v>
      </c>
      <c r="Q364" s="5">
        <v>10300370410</v>
      </c>
      <c r="R364" s="5">
        <v>6329864095.57</v>
      </c>
      <c r="S364" s="5">
        <v>1022449458.65</v>
      </c>
      <c r="T364" s="5">
        <v>-6528975206.1</v>
      </c>
      <c r="U364" s="5">
        <v>-6721040096.52</v>
      </c>
      <c r="V364" s="5">
        <v>-2636828114.1</v>
      </c>
      <c r="W364" s="5">
        <v>-3000807555.54</v>
      </c>
      <c r="X364" s="5" t="s">
        <v>28</v>
      </c>
      <c r="Y364" s="5">
        <v>7661224596.77</v>
      </c>
      <c r="Z364" s="5">
        <v>14836942772.34</v>
      </c>
      <c r="AA364" s="5">
        <v>13043166526.7</v>
      </c>
      <c r="AB364" s="5">
        <v>13383021388.83</v>
      </c>
      <c r="AC364" s="5">
        <v>10244470545.34</v>
      </c>
      <c r="AD364" s="5">
        <v>8764902968.97</v>
      </c>
      <c r="AE364" s="5">
        <v>5167571883.76</v>
      </c>
      <c r="AF364" s="5">
        <v>5379903275.23</v>
      </c>
      <c r="AG364" s="5">
        <v>2939893169.36</v>
      </c>
      <c r="AH364" s="5" t="s">
        <v>28</v>
      </c>
      <c r="AI364" s="5">
        <v>17.6817</v>
      </c>
      <c r="AJ364" s="5">
        <v>17.7841</v>
      </c>
      <c r="AK364" s="5">
        <v>27.1207</v>
      </c>
      <c r="AL364" s="5">
        <v>32.4849</v>
      </c>
      <c r="AM364" s="5">
        <v>30.5697</v>
      </c>
      <c r="AN364" s="5">
        <v>44.8632</v>
      </c>
      <c r="AO364" s="5">
        <v>38.3244</v>
      </c>
      <c r="AP364" s="5">
        <v>35.4258</v>
      </c>
      <c r="AQ364" s="5">
        <v>45.8697</v>
      </c>
    </row>
    <row r="365" spans="1:43">
      <c r="A365" s="4" t="s">
        <v>1833</v>
      </c>
      <c r="B365" s="4" t="s">
        <v>1834</v>
      </c>
      <c r="C365" s="5">
        <v>4.63</v>
      </c>
      <c r="D365" s="5" t="s">
        <v>28</v>
      </c>
      <c r="E365" s="5">
        <v>327898053.98</v>
      </c>
      <c r="F365" s="5">
        <v>194570303.54</v>
      </c>
      <c r="G365" s="5">
        <v>279339807.8</v>
      </c>
      <c r="H365" s="5">
        <v>364222360.25</v>
      </c>
      <c r="I365" s="5">
        <v>302724792.08</v>
      </c>
      <c r="J365" s="5">
        <v>549988153.07</v>
      </c>
      <c r="K365" s="5">
        <v>548802740.64</v>
      </c>
      <c r="L365" s="5">
        <v>936377829.54</v>
      </c>
      <c r="M365" s="5">
        <v>1039004364.46</v>
      </c>
      <c r="N365" s="5" t="s">
        <v>28</v>
      </c>
      <c r="O365" s="5">
        <v>660198055.29</v>
      </c>
      <c r="P365" s="5">
        <v>547526825.5</v>
      </c>
      <c r="Q365" s="5">
        <v>935960981.17</v>
      </c>
      <c r="R365" s="5">
        <v>408574310.7</v>
      </c>
      <c r="S365" s="5">
        <v>862353393.44</v>
      </c>
      <c r="T365" s="5">
        <v>513670857.27</v>
      </c>
      <c r="U365" s="5">
        <v>157548784.21</v>
      </c>
      <c r="V365" s="5">
        <v>685714715.32</v>
      </c>
      <c r="W365" s="5">
        <v>1353370759.1</v>
      </c>
      <c r="X365" s="5" t="s">
        <v>28</v>
      </c>
      <c r="Y365" s="5">
        <v>1455643073.81</v>
      </c>
      <c r="Z365" s="5">
        <v>1432790729.79</v>
      </c>
      <c r="AA365" s="5">
        <v>1422066041.78</v>
      </c>
      <c r="AB365" s="5">
        <v>1714228988.39</v>
      </c>
      <c r="AC365" s="5">
        <v>1882849654.2</v>
      </c>
      <c r="AD365" s="5">
        <v>2183869788.01</v>
      </c>
      <c r="AE365" s="5">
        <v>1850554675.97</v>
      </c>
      <c r="AF365" s="5">
        <v>2439477860.24</v>
      </c>
      <c r="AG365" s="5">
        <v>2932563738.96</v>
      </c>
      <c r="AH365" s="5" t="s">
        <v>28</v>
      </c>
      <c r="AI365" s="5">
        <v>43.0489</v>
      </c>
      <c r="AJ365" s="5">
        <v>39.5242</v>
      </c>
      <c r="AK365" s="5">
        <v>52.5175</v>
      </c>
      <c r="AL365" s="5">
        <v>47.6642</v>
      </c>
      <c r="AM365" s="5">
        <v>49.0899</v>
      </c>
      <c r="AN365" s="5">
        <v>59.1356</v>
      </c>
      <c r="AO365" s="5">
        <v>63.7339</v>
      </c>
      <c r="AP365" s="5">
        <v>69.1011</v>
      </c>
      <c r="AQ365" s="5">
        <v>71.5905</v>
      </c>
    </row>
    <row r="366" spans="1:43">
      <c r="A366" s="4" t="s">
        <v>1839</v>
      </c>
      <c r="B366" s="4" t="s">
        <v>1840</v>
      </c>
      <c r="C366" s="5">
        <v>5.73</v>
      </c>
      <c r="D366" s="5" t="s">
        <v>28</v>
      </c>
      <c r="E366" s="5">
        <v>2009229071.34</v>
      </c>
      <c r="F366" s="5">
        <v>453301739.03</v>
      </c>
      <c r="G366" s="5">
        <v>-345627846.12</v>
      </c>
      <c r="H366" s="5">
        <v>815163092.24</v>
      </c>
      <c r="I366" s="5">
        <v>711116240.43</v>
      </c>
      <c r="J366" s="5">
        <v>441069516</v>
      </c>
      <c r="K366" s="5">
        <v>440371501.93</v>
      </c>
      <c r="L366" s="5">
        <v>552347425.87</v>
      </c>
      <c r="M366" s="5">
        <v>417369662.57</v>
      </c>
      <c r="N366" s="5" t="s">
        <v>28</v>
      </c>
      <c r="O366" s="5">
        <v>889935238.35</v>
      </c>
      <c r="P366" s="5">
        <v>1249699895.63</v>
      </c>
      <c r="Q366" s="5">
        <v>925500539.26</v>
      </c>
      <c r="R366" s="5">
        <v>549308424.43</v>
      </c>
      <c r="S366" s="5">
        <v>714146959.45</v>
      </c>
      <c r="T366" s="5">
        <v>969706133.38</v>
      </c>
      <c r="U366" s="5">
        <v>831260038.06</v>
      </c>
      <c r="V366" s="5">
        <v>617434215.75</v>
      </c>
      <c r="W366" s="5">
        <v>235355284.9</v>
      </c>
      <c r="X366" s="5" t="s">
        <v>28</v>
      </c>
      <c r="Y366" s="5">
        <v>6150860583.43</v>
      </c>
      <c r="Z366" s="5">
        <v>5909017020</v>
      </c>
      <c r="AA366" s="5">
        <v>6768292920.12</v>
      </c>
      <c r="AB366" s="5">
        <v>7018120057.54</v>
      </c>
      <c r="AC366" s="5">
        <v>5293966778.84</v>
      </c>
      <c r="AD366" s="5">
        <v>6020371054.26</v>
      </c>
      <c r="AE366" s="5">
        <v>5301970142.19</v>
      </c>
      <c r="AF366" s="5">
        <v>3581615546.8</v>
      </c>
      <c r="AG366" s="5">
        <v>2924158459.52</v>
      </c>
      <c r="AH366" s="5" t="s">
        <v>28</v>
      </c>
      <c r="AI366" s="5">
        <v>64.4018</v>
      </c>
      <c r="AJ366" s="5">
        <v>65.4342</v>
      </c>
      <c r="AK366" s="5">
        <v>74.7495</v>
      </c>
      <c r="AL366" s="5">
        <v>77.1122</v>
      </c>
      <c r="AM366" s="5">
        <v>72.6289</v>
      </c>
      <c r="AN366" s="5">
        <v>47.9682</v>
      </c>
      <c r="AO366" s="5">
        <v>53.1853</v>
      </c>
      <c r="AP366" s="5">
        <v>69.1645</v>
      </c>
      <c r="AQ366" s="5">
        <v>67.7879</v>
      </c>
    </row>
    <row r="367" spans="1:43">
      <c r="A367" s="4" t="s">
        <v>1843</v>
      </c>
      <c r="B367" s="4" t="s">
        <v>1844</v>
      </c>
      <c r="C367" s="5">
        <v>1.8</v>
      </c>
      <c r="D367" s="5" t="s">
        <v>28</v>
      </c>
      <c r="E367" s="5">
        <v>187665903.89</v>
      </c>
      <c r="F367" s="5">
        <v>281649123.23</v>
      </c>
      <c r="G367" s="5">
        <v>454798652.97</v>
      </c>
      <c r="H367" s="5">
        <v>514493280.64</v>
      </c>
      <c r="I367" s="5">
        <v>833248410.94</v>
      </c>
      <c r="J367" s="5">
        <v>690292208.15</v>
      </c>
      <c r="K367" s="5">
        <v>428666325.05</v>
      </c>
      <c r="L367" s="5">
        <v>362400413.58</v>
      </c>
      <c r="M367" s="5">
        <v>192433192.04</v>
      </c>
      <c r="N367" s="5" t="s">
        <v>28</v>
      </c>
      <c r="O367" s="5">
        <v>490883429.9</v>
      </c>
      <c r="P367" s="5">
        <v>597328920.56</v>
      </c>
      <c r="Q367" s="5">
        <v>3280495757.33</v>
      </c>
      <c r="R367" s="5">
        <v>-2944890815.98</v>
      </c>
      <c r="S367" s="5">
        <v>444259527.79</v>
      </c>
      <c r="T367" s="5">
        <v>1940206032.22</v>
      </c>
      <c r="U367" s="5">
        <v>-62915138.77</v>
      </c>
      <c r="V367" s="5">
        <v>-696580843.97</v>
      </c>
      <c r="W367" s="5">
        <v>-452795264.64</v>
      </c>
      <c r="X367" s="5" t="s">
        <v>28</v>
      </c>
      <c r="Y367" s="5">
        <v>5704314008.18</v>
      </c>
      <c r="Z367" s="5">
        <v>4982150889.31</v>
      </c>
      <c r="AA367" s="5">
        <v>4927455544.32</v>
      </c>
      <c r="AB367" s="5">
        <v>4163505540.45</v>
      </c>
      <c r="AC367" s="5">
        <v>4710585163.55</v>
      </c>
      <c r="AD367" s="5">
        <v>5410029780.16</v>
      </c>
      <c r="AE367" s="5">
        <v>4233370550.81</v>
      </c>
      <c r="AF367" s="5">
        <v>5449197990.37</v>
      </c>
      <c r="AG367" s="5">
        <v>2919744791.63</v>
      </c>
      <c r="AH367" s="5" t="s">
        <v>28</v>
      </c>
      <c r="AI367" s="5">
        <v>37.2597</v>
      </c>
      <c r="AJ367" s="5">
        <v>43.0673</v>
      </c>
      <c r="AK367" s="5">
        <v>51.7264</v>
      </c>
      <c r="AL367" s="5">
        <v>51.7318</v>
      </c>
      <c r="AM367" s="5">
        <v>52.7046</v>
      </c>
      <c r="AN367" s="5">
        <v>40.9462</v>
      </c>
      <c r="AO367" s="5">
        <v>42.762</v>
      </c>
      <c r="AP367" s="5">
        <v>35.8566</v>
      </c>
      <c r="AQ367" s="5">
        <v>51.2703</v>
      </c>
    </row>
    <row r="368" spans="1:43">
      <c r="A368" s="4" t="s">
        <v>1845</v>
      </c>
      <c r="B368" s="4" t="s">
        <v>1846</v>
      </c>
      <c r="C368" s="5">
        <v>4.74</v>
      </c>
      <c r="D368" s="5" t="s">
        <v>28</v>
      </c>
      <c r="E368" s="5">
        <v>576867001.4</v>
      </c>
      <c r="F368" s="5">
        <v>769606258.94</v>
      </c>
      <c r="G368" s="5">
        <v>513720532.02</v>
      </c>
      <c r="H368" s="5">
        <v>244670411.43</v>
      </c>
      <c r="I368" s="5">
        <v>192654302.75</v>
      </c>
      <c r="J368" s="5">
        <v>214847407.47</v>
      </c>
      <c r="K368" s="5">
        <v>259411877.19</v>
      </c>
      <c r="L368" s="5">
        <v>192563999.26</v>
      </c>
      <c r="M368" s="5">
        <v>242957335.2</v>
      </c>
      <c r="N368" s="5" t="s">
        <v>28</v>
      </c>
      <c r="O368" s="5">
        <v>337972747.06</v>
      </c>
      <c r="P368" s="5">
        <v>1065734056.79</v>
      </c>
      <c r="Q368" s="5">
        <v>859287045.71</v>
      </c>
      <c r="R368" s="5">
        <v>417036891.26</v>
      </c>
      <c r="S368" s="5">
        <v>207563526.79</v>
      </c>
      <c r="T368" s="5">
        <v>549375105.13</v>
      </c>
      <c r="U368" s="5">
        <v>503657993.86</v>
      </c>
      <c r="V368" s="5">
        <v>280553452.32</v>
      </c>
      <c r="W368" s="5">
        <v>204261994.28</v>
      </c>
      <c r="X368" s="5" t="s">
        <v>28</v>
      </c>
      <c r="Y368" s="5">
        <v>8880966264.34</v>
      </c>
      <c r="Z368" s="5">
        <v>7036300477.8</v>
      </c>
      <c r="AA368" s="5">
        <v>6290606343.7</v>
      </c>
      <c r="AB368" s="5">
        <v>5353776518.03</v>
      </c>
      <c r="AC368" s="5">
        <v>4569721119.35</v>
      </c>
      <c r="AD368" s="5">
        <v>3767378127.54</v>
      </c>
      <c r="AE368" s="5">
        <v>3533443286.09</v>
      </c>
      <c r="AF368" s="5">
        <v>3455161769.74</v>
      </c>
      <c r="AG368" s="5">
        <v>2918415674.84</v>
      </c>
      <c r="AH368" s="5" t="s">
        <v>28</v>
      </c>
      <c r="AI368" s="5">
        <v>18.7999</v>
      </c>
      <c r="AJ368" s="5">
        <v>25.5853</v>
      </c>
      <c r="AK368" s="5">
        <v>25.7579</v>
      </c>
      <c r="AL368" s="5">
        <v>23.593</v>
      </c>
      <c r="AM368" s="5">
        <v>22.9624</v>
      </c>
      <c r="AN368" s="5">
        <v>27.5429</v>
      </c>
      <c r="AO368" s="5">
        <v>29.1128</v>
      </c>
      <c r="AP368" s="5">
        <v>25.0706</v>
      </c>
      <c r="AQ368" s="5">
        <v>25.3702</v>
      </c>
    </row>
    <row r="369" spans="1:43">
      <c r="A369" s="4" t="s">
        <v>1857</v>
      </c>
      <c r="B369" s="4" t="s">
        <v>1858</v>
      </c>
      <c r="C369" s="5">
        <v>9.38</v>
      </c>
      <c r="D369" s="5" t="s">
        <v>28</v>
      </c>
      <c r="E369" s="5">
        <v>1158991256.73</v>
      </c>
      <c r="F369" s="5">
        <v>301738536.55</v>
      </c>
      <c r="G369" s="5">
        <v>491697241.48</v>
      </c>
      <c r="H369" s="5">
        <v>720364452.94</v>
      </c>
      <c r="I369" s="5">
        <v>668548193.25</v>
      </c>
      <c r="J369" s="5">
        <v>473459377.89</v>
      </c>
      <c r="K369" s="5">
        <v>255546299.55</v>
      </c>
      <c r="L369" s="5">
        <v>433762332.68</v>
      </c>
      <c r="M369" s="5">
        <v>432682214.24</v>
      </c>
      <c r="N369" s="5" t="s">
        <v>28</v>
      </c>
      <c r="O369" s="5">
        <v>4009513200.79</v>
      </c>
      <c r="P369" s="5">
        <v>1466148101.44</v>
      </c>
      <c r="Q369" s="5">
        <v>773268251.44</v>
      </c>
      <c r="R369" s="5">
        <v>295113952.82</v>
      </c>
      <c r="S369" s="5">
        <v>1088398621.25</v>
      </c>
      <c r="T369" s="5">
        <v>508405342.66</v>
      </c>
      <c r="U369" s="5">
        <v>440589315.81</v>
      </c>
      <c r="V369" s="5">
        <v>815132965.99</v>
      </c>
      <c r="W369" s="5">
        <v>855089652.11</v>
      </c>
      <c r="X369" s="5" t="s">
        <v>28</v>
      </c>
      <c r="Y369" s="5">
        <v>18614613547.32</v>
      </c>
      <c r="Z369" s="5">
        <v>17381307066.41</v>
      </c>
      <c r="AA369" s="5">
        <v>18972686221.3</v>
      </c>
      <c r="AB369" s="5">
        <v>17951855717.67</v>
      </c>
      <c r="AC369" s="5">
        <v>8168725597.35</v>
      </c>
      <c r="AD369" s="5">
        <v>5520495889.12</v>
      </c>
      <c r="AE369" s="5">
        <v>3881608744.46</v>
      </c>
      <c r="AF369" s="5">
        <v>4001667872.07</v>
      </c>
      <c r="AG369" s="5">
        <v>2873646579.03</v>
      </c>
      <c r="AH369" s="5" t="s">
        <v>28</v>
      </c>
      <c r="AI369" s="5">
        <v>33.2976</v>
      </c>
      <c r="AJ369" s="5">
        <v>28.3503</v>
      </c>
      <c r="AK369" s="5">
        <v>30.348</v>
      </c>
      <c r="AL369" s="5">
        <v>26.005</v>
      </c>
      <c r="AM369" s="5">
        <v>21.0181</v>
      </c>
      <c r="AN369" s="5">
        <v>24.3535</v>
      </c>
      <c r="AO369" s="5">
        <v>20.9912</v>
      </c>
      <c r="AP369" s="5">
        <v>25.847</v>
      </c>
      <c r="AQ369" s="5">
        <v>30.0974</v>
      </c>
    </row>
    <row r="370" spans="1:43">
      <c r="A370" s="4" t="s">
        <v>1865</v>
      </c>
      <c r="B370" s="4" t="s">
        <v>1866</v>
      </c>
      <c r="C370" s="5">
        <v>15.1</v>
      </c>
      <c r="D370" s="5">
        <v>1287845000.78</v>
      </c>
      <c r="E370" s="5">
        <v>794076910.6</v>
      </c>
      <c r="F370" s="5">
        <v>771525018.23</v>
      </c>
      <c r="G370" s="5">
        <v>500039876.37</v>
      </c>
      <c r="H370" s="5">
        <v>303636480.24</v>
      </c>
      <c r="I370" s="5">
        <v>133824225.66</v>
      </c>
      <c r="J370" s="5">
        <v>167766686.78</v>
      </c>
      <c r="K370" s="5">
        <v>122799128.64</v>
      </c>
      <c r="L370" s="5">
        <v>189944300.72</v>
      </c>
      <c r="M370" s="5">
        <v>217194576.32</v>
      </c>
      <c r="N370" s="5">
        <v>993567658.52</v>
      </c>
      <c r="O370" s="5">
        <v>758842019.11</v>
      </c>
      <c r="P370" s="5">
        <v>1327845589.19</v>
      </c>
      <c r="Q370" s="5">
        <v>606938473.17</v>
      </c>
      <c r="R370" s="5">
        <v>649215358.88</v>
      </c>
      <c r="S370" s="5">
        <v>-110703319.88</v>
      </c>
      <c r="T370" s="5">
        <v>306546644.79</v>
      </c>
      <c r="U370" s="5">
        <v>343997257.93</v>
      </c>
      <c r="V370" s="5">
        <v>251833477.95</v>
      </c>
      <c r="W370" s="5">
        <v>396979417.06</v>
      </c>
      <c r="X370" s="5">
        <v>6537322312.47</v>
      </c>
      <c r="Y370" s="5">
        <v>5973833592.73</v>
      </c>
      <c r="Z370" s="5">
        <v>4955246676.68</v>
      </c>
      <c r="AA370" s="5">
        <v>4436860898.95</v>
      </c>
      <c r="AB370" s="5">
        <v>4063057117.64</v>
      </c>
      <c r="AC370" s="5">
        <v>2833002974.92</v>
      </c>
      <c r="AD370" s="5">
        <v>2698103712.34</v>
      </c>
      <c r="AE370" s="5">
        <v>2721324820.48</v>
      </c>
      <c r="AF370" s="5">
        <v>2901822936.25</v>
      </c>
      <c r="AG370" s="5">
        <v>2848581559.12</v>
      </c>
      <c r="AH370" s="5">
        <v>25.2825</v>
      </c>
      <c r="AI370" s="5">
        <v>24.9268</v>
      </c>
      <c r="AJ370" s="5">
        <v>29.2143</v>
      </c>
      <c r="AK370" s="5">
        <v>27.4434</v>
      </c>
      <c r="AL370" s="5">
        <v>25.062</v>
      </c>
      <c r="AM370" s="5">
        <v>21.4693</v>
      </c>
      <c r="AN370" s="5">
        <v>23.0888</v>
      </c>
      <c r="AO370" s="5">
        <v>19.776</v>
      </c>
      <c r="AP370" s="5">
        <v>20.7993</v>
      </c>
      <c r="AQ370" s="5">
        <v>22.5247</v>
      </c>
    </row>
    <row r="371" spans="1:43">
      <c r="A371" s="4" t="s">
        <v>1867</v>
      </c>
      <c r="B371" s="4" t="s">
        <v>1868</v>
      </c>
      <c r="C371" s="5">
        <v>4.7</v>
      </c>
      <c r="D371" s="5" t="s">
        <v>28</v>
      </c>
      <c r="E371" s="5">
        <v>778421901.25</v>
      </c>
      <c r="F371" s="5">
        <v>-3918592979.43</v>
      </c>
      <c r="G371" s="5">
        <v>-912300649.89</v>
      </c>
      <c r="H371" s="5">
        <v>-386940583.92</v>
      </c>
      <c r="I371" s="5">
        <v>199778775.23</v>
      </c>
      <c r="J371" s="5">
        <v>-455000202.15</v>
      </c>
      <c r="K371" s="5">
        <v>-679527402.21</v>
      </c>
      <c r="L371" s="5">
        <v>13324377.47</v>
      </c>
      <c r="M371" s="5">
        <v>-276097235.94</v>
      </c>
      <c r="N371" s="5" t="s">
        <v>28</v>
      </c>
      <c r="O371" s="5">
        <v>-636133551.76</v>
      </c>
      <c r="P371" s="5">
        <v>513058683.5</v>
      </c>
      <c r="Q371" s="5">
        <v>2131313299.99</v>
      </c>
      <c r="R371" s="5">
        <v>1577990637.48</v>
      </c>
      <c r="S371" s="5">
        <v>-684537939.48</v>
      </c>
      <c r="T371" s="5">
        <v>503587769.37</v>
      </c>
      <c r="U371" s="5">
        <v>-792474520.37</v>
      </c>
      <c r="V371" s="5">
        <v>-1475844813.97</v>
      </c>
      <c r="W371" s="5">
        <v>-1675648603.53</v>
      </c>
      <c r="X371" s="5" t="s">
        <v>28</v>
      </c>
      <c r="Y371" s="5">
        <v>814009456.99</v>
      </c>
      <c r="Z371" s="5">
        <v>1082401808.57</v>
      </c>
      <c r="AA371" s="5">
        <v>1183486214.79</v>
      </c>
      <c r="AB371" s="5">
        <v>3193158888.73</v>
      </c>
      <c r="AC371" s="5">
        <v>1475784468.85</v>
      </c>
      <c r="AD371" s="5">
        <v>1987349002.41</v>
      </c>
      <c r="AE371" s="5">
        <v>632760117.2</v>
      </c>
      <c r="AF371" s="5">
        <v>2547674178.1</v>
      </c>
      <c r="AG371" s="5">
        <v>2841150063.84</v>
      </c>
      <c r="AH371" s="5" t="s">
        <v>28</v>
      </c>
      <c r="AI371" s="5">
        <v>59.2347</v>
      </c>
      <c r="AJ371" s="5">
        <v>39.8879</v>
      </c>
      <c r="AK371" s="5">
        <v>42.5939</v>
      </c>
      <c r="AL371" s="5">
        <v>20.9474</v>
      </c>
      <c r="AM371" s="5">
        <v>20.5578</v>
      </c>
      <c r="AN371" s="5">
        <v>26.4426</v>
      </c>
      <c r="AO371" s="5">
        <v>43.9987</v>
      </c>
      <c r="AP371" s="5">
        <v>55.9963</v>
      </c>
      <c r="AQ371" s="5">
        <v>24.5185</v>
      </c>
    </row>
    <row r="372" spans="1:43">
      <c r="A372" s="4" t="s">
        <v>1877</v>
      </c>
      <c r="B372" s="4" t="s">
        <v>1878</v>
      </c>
      <c r="C372" s="5">
        <v>5.74</v>
      </c>
      <c r="D372" s="5" t="s">
        <v>28</v>
      </c>
      <c r="E372" s="5">
        <v>-609923520.65</v>
      </c>
      <c r="F372" s="5">
        <v>49115783.57</v>
      </c>
      <c r="G372" s="5">
        <v>-2022789745.98</v>
      </c>
      <c r="H372" s="5">
        <v>421859806.43</v>
      </c>
      <c r="I372" s="5">
        <v>577225731.71</v>
      </c>
      <c r="J372" s="5">
        <v>538963416.16</v>
      </c>
      <c r="K372" s="5">
        <v>255973381.25</v>
      </c>
      <c r="L372" s="5">
        <v>178720706.41</v>
      </c>
      <c r="M372" s="5">
        <v>218495675.16</v>
      </c>
      <c r="N372" s="5" t="s">
        <v>28</v>
      </c>
      <c r="O372" s="5">
        <v>25895708.89</v>
      </c>
      <c r="P372" s="5">
        <v>337124582.61</v>
      </c>
      <c r="Q372" s="5">
        <v>464627353.22</v>
      </c>
      <c r="R372" s="5">
        <v>122322240.39</v>
      </c>
      <c r="S372" s="5">
        <v>568887883.19</v>
      </c>
      <c r="T372" s="5">
        <v>663554706.4</v>
      </c>
      <c r="U372" s="5">
        <v>464554123.35</v>
      </c>
      <c r="V372" s="5">
        <v>573431427.84</v>
      </c>
      <c r="W372" s="5">
        <v>-201188026.11</v>
      </c>
      <c r="X372" s="5" t="s">
        <v>28</v>
      </c>
      <c r="Y372" s="5">
        <v>2977263184.19</v>
      </c>
      <c r="Z372" s="5">
        <v>3586471069.23</v>
      </c>
      <c r="AA372" s="5">
        <v>3538707092.82</v>
      </c>
      <c r="AB372" s="5">
        <v>4325428777.14</v>
      </c>
      <c r="AC372" s="5">
        <v>4213584403.82</v>
      </c>
      <c r="AD372" s="5">
        <v>4143452587.77</v>
      </c>
      <c r="AE372" s="5">
        <v>3608738572.12</v>
      </c>
      <c r="AF372" s="5">
        <v>3031151886.77</v>
      </c>
      <c r="AG372" s="5">
        <v>2821597562.26</v>
      </c>
      <c r="AH372" s="5" t="s">
        <v>28</v>
      </c>
      <c r="AI372" s="5">
        <v>14.1624</v>
      </c>
      <c r="AJ372" s="5">
        <v>15.3128</v>
      </c>
      <c r="AK372" s="5">
        <v>17.4681</v>
      </c>
      <c r="AL372" s="5">
        <v>29.5082</v>
      </c>
      <c r="AM372" s="5">
        <v>30.8106</v>
      </c>
      <c r="AN372" s="5">
        <v>29.7121</v>
      </c>
      <c r="AO372" s="5">
        <v>22.6199</v>
      </c>
      <c r="AP372" s="5">
        <v>21.9003</v>
      </c>
      <c r="AQ372" s="5">
        <v>23.6061</v>
      </c>
    </row>
    <row r="373" spans="1:43">
      <c r="A373" s="4" t="s">
        <v>1879</v>
      </c>
      <c r="B373" s="4" t="s">
        <v>1880</v>
      </c>
      <c r="C373" s="5">
        <v>5.53</v>
      </c>
      <c r="D373" s="5" t="s">
        <v>28</v>
      </c>
      <c r="E373" s="5">
        <v>-1026771306.17</v>
      </c>
      <c r="F373" s="5">
        <v>130838123.69</v>
      </c>
      <c r="G373" s="5">
        <v>-876508671.9</v>
      </c>
      <c r="H373" s="5">
        <v>111666790.65</v>
      </c>
      <c r="I373" s="5">
        <v>-74325390.51</v>
      </c>
      <c r="J373" s="5">
        <v>640057629.99</v>
      </c>
      <c r="K373" s="5">
        <v>482938994.23</v>
      </c>
      <c r="L373" s="5">
        <v>365824254.13</v>
      </c>
      <c r="M373" s="5">
        <v>303899467.92</v>
      </c>
      <c r="N373" s="5" t="s">
        <v>28</v>
      </c>
      <c r="O373" s="5">
        <v>228228675.97</v>
      </c>
      <c r="P373" s="5">
        <v>206833725.48</v>
      </c>
      <c r="Q373" s="5">
        <v>436972559.9</v>
      </c>
      <c r="R373" s="5">
        <v>680751991.41</v>
      </c>
      <c r="S373" s="5">
        <v>140745069.47</v>
      </c>
      <c r="T373" s="5">
        <v>445150713.62</v>
      </c>
      <c r="U373" s="5">
        <v>456036080.27</v>
      </c>
      <c r="V373" s="5">
        <v>281474563.58</v>
      </c>
      <c r="W373" s="5">
        <v>349748844.58</v>
      </c>
      <c r="X373" s="5" t="s">
        <v>28</v>
      </c>
      <c r="Y373" s="5">
        <v>6063213805.61</v>
      </c>
      <c r="Z373" s="5">
        <v>6187689673.13</v>
      </c>
      <c r="AA373" s="5">
        <v>6415001809.36</v>
      </c>
      <c r="AB373" s="5">
        <v>7136879227.9</v>
      </c>
      <c r="AC373" s="5">
        <v>7130525888.12</v>
      </c>
      <c r="AD373" s="5">
        <v>5848963706.2</v>
      </c>
      <c r="AE373" s="5">
        <v>4161853092.43</v>
      </c>
      <c r="AF373" s="5">
        <v>3348640251.11</v>
      </c>
      <c r="AG373" s="5">
        <v>2821511168.89</v>
      </c>
      <c r="AH373" s="5" t="s">
        <v>28</v>
      </c>
      <c r="AI373" s="5">
        <v>36.7132</v>
      </c>
      <c r="AJ373" s="5">
        <v>41.4271</v>
      </c>
      <c r="AK373" s="5">
        <v>40.6475</v>
      </c>
      <c r="AL373" s="5">
        <v>41.1107</v>
      </c>
      <c r="AM373" s="5">
        <v>45.1815</v>
      </c>
      <c r="AN373" s="5">
        <v>44.5996</v>
      </c>
      <c r="AO373" s="5">
        <v>43.9487</v>
      </c>
      <c r="AP373" s="5">
        <v>43.2904</v>
      </c>
      <c r="AQ373" s="5">
        <v>44.173</v>
      </c>
    </row>
    <row r="374" spans="1:43">
      <c r="A374" s="4" t="s">
        <v>1881</v>
      </c>
      <c r="B374" s="4" t="s">
        <v>1882</v>
      </c>
      <c r="C374" s="5">
        <v>3.38</v>
      </c>
      <c r="D374" s="5" t="s">
        <v>28</v>
      </c>
      <c r="E374" s="5">
        <v>95551741.92</v>
      </c>
      <c r="F374" s="5">
        <v>265992971.6</v>
      </c>
      <c r="G374" s="5">
        <v>608425926.76</v>
      </c>
      <c r="H374" s="5">
        <v>1027732475.44</v>
      </c>
      <c r="I374" s="5">
        <v>765040341.37</v>
      </c>
      <c r="J374" s="5">
        <v>366317643.94</v>
      </c>
      <c r="K374" s="5">
        <v>326884372.6</v>
      </c>
      <c r="L374" s="5">
        <v>584508539.28</v>
      </c>
      <c r="M374" s="5">
        <v>609837467.87</v>
      </c>
      <c r="N374" s="5" t="s">
        <v>28</v>
      </c>
      <c r="O374" s="5">
        <v>1495496555.84</v>
      </c>
      <c r="P374" s="5">
        <v>-1757217875.05</v>
      </c>
      <c r="Q374" s="5">
        <v>361106832.34</v>
      </c>
      <c r="R374" s="5">
        <v>1456658250.62</v>
      </c>
      <c r="S374" s="5">
        <v>1972328829.55</v>
      </c>
      <c r="T374" s="5">
        <v>3304636076.6</v>
      </c>
      <c r="U374" s="5">
        <v>3178284879.94</v>
      </c>
      <c r="V374" s="5">
        <v>-376013696.63</v>
      </c>
      <c r="W374" s="5">
        <v>-953619059.79</v>
      </c>
      <c r="X374" s="5" t="s">
        <v>28</v>
      </c>
      <c r="Y374" s="5">
        <v>271980037.86</v>
      </c>
      <c r="Z374" s="5">
        <v>649697807.98</v>
      </c>
      <c r="AA374" s="5">
        <v>1648829583.73</v>
      </c>
      <c r="AB374" s="5">
        <v>2715717577.56</v>
      </c>
      <c r="AC374" s="5">
        <v>6681695222.33</v>
      </c>
      <c r="AD374" s="5">
        <v>3635318884.86</v>
      </c>
      <c r="AE374" s="5">
        <v>3474115188.81</v>
      </c>
      <c r="AF374" s="5">
        <v>4906872837.29</v>
      </c>
      <c r="AG374" s="5">
        <v>2808056415.8</v>
      </c>
      <c r="AH374" s="5" t="s">
        <v>28</v>
      </c>
      <c r="AI374" s="5">
        <v>45.07</v>
      </c>
      <c r="AJ374" s="5">
        <v>50.8368</v>
      </c>
      <c r="AK374" s="5">
        <v>38.9195</v>
      </c>
      <c r="AL374" s="5">
        <v>46.8014</v>
      </c>
      <c r="AM374" s="5">
        <v>21.9178</v>
      </c>
      <c r="AN374" s="5">
        <v>27.6922</v>
      </c>
      <c r="AO374" s="5">
        <v>25.6562</v>
      </c>
      <c r="AP374" s="5">
        <v>33.3699</v>
      </c>
      <c r="AQ374" s="5">
        <v>39.3478</v>
      </c>
    </row>
    <row r="375" spans="1:43">
      <c r="A375" s="4" t="s">
        <v>1883</v>
      </c>
      <c r="B375" s="4" t="s">
        <v>1884</v>
      </c>
      <c r="C375" s="5">
        <v>6.7</v>
      </c>
      <c r="D375" s="5" t="s">
        <v>28</v>
      </c>
      <c r="E375" s="5">
        <v>34052108.68</v>
      </c>
      <c r="F375" s="5">
        <v>27940503.8</v>
      </c>
      <c r="G375" s="5">
        <v>22497156.13</v>
      </c>
      <c r="H375" s="5">
        <v>136946493.7</v>
      </c>
      <c r="I375" s="5">
        <v>226467907.17</v>
      </c>
      <c r="J375" s="5">
        <v>305204697.36</v>
      </c>
      <c r="K375" s="5">
        <v>390227750.8</v>
      </c>
      <c r="L375" s="5">
        <v>258256285.18</v>
      </c>
      <c r="M375" s="5">
        <v>274234726.91</v>
      </c>
      <c r="N375" s="5" t="s">
        <v>28</v>
      </c>
      <c r="O375" s="5">
        <v>222516194.15</v>
      </c>
      <c r="P375" s="5">
        <v>432854824.82</v>
      </c>
      <c r="Q375" s="5">
        <v>111180719.72</v>
      </c>
      <c r="R375" s="5">
        <v>319129263.31</v>
      </c>
      <c r="S375" s="5">
        <v>260245902.36</v>
      </c>
      <c r="T375" s="5">
        <v>358149466.38</v>
      </c>
      <c r="U375" s="5">
        <v>1300089496</v>
      </c>
      <c r="V375" s="5">
        <v>145585310.96</v>
      </c>
      <c r="W375" s="5">
        <v>54789397.7</v>
      </c>
      <c r="X375" s="5" t="s">
        <v>28</v>
      </c>
      <c r="Y375" s="5">
        <v>2958569639.91</v>
      </c>
      <c r="Z375" s="5">
        <v>2737859878.91</v>
      </c>
      <c r="AA375" s="5">
        <v>2726480726.05</v>
      </c>
      <c r="AB375" s="5">
        <v>3043138242.59</v>
      </c>
      <c r="AC375" s="5">
        <v>3261683206.06</v>
      </c>
      <c r="AD375" s="5">
        <v>3249978121.65</v>
      </c>
      <c r="AE375" s="5">
        <v>3318818012.67</v>
      </c>
      <c r="AF375" s="5">
        <v>2965300754.71</v>
      </c>
      <c r="AG375" s="5">
        <v>2796208977.45</v>
      </c>
      <c r="AH375" s="5" t="s">
        <v>28</v>
      </c>
      <c r="AI375" s="5">
        <v>41.4643</v>
      </c>
      <c r="AJ375" s="5">
        <v>40.0101</v>
      </c>
      <c r="AK375" s="5">
        <v>34.9743</v>
      </c>
      <c r="AL375" s="5">
        <v>35.737</v>
      </c>
      <c r="AM375" s="5">
        <v>36.2656</v>
      </c>
      <c r="AN375" s="5">
        <v>37.0941</v>
      </c>
      <c r="AO375" s="5">
        <v>33.7245</v>
      </c>
      <c r="AP375" s="5">
        <v>35.4931</v>
      </c>
      <c r="AQ375" s="5">
        <v>40.0119</v>
      </c>
    </row>
    <row r="376" spans="1:43">
      <c r="A376" s="4" t="s">
        <v>1887</v>
      </c>
      <c r="B376" s="4" t="s">
        <v>1888</v>
      </c>
      <c r="C376" s="5">
        <v>2.37</v>
      </c>
      <c r="D376" s="5" t="s">
        <v>28</v>
      </c>
      <c r="E376" s="5">
        <v>-394332743.88</v>
      </c>
      <c r="F376" s="5">
        <v>352388842.48</v>
      </c>
      <c r="G376" s="5">
        <v>588130952.06</v>
      </c>
      <c r="H376" s="5">
        <v>411282498.33</v>
      </c>
      <c r="I376" s="5">
        <v>155675610.94</v>
      </c>
      <c r="J376" s="5">
        <v>-199474656.94</v>
      </c>
      <c r="K376" s="5">
        <v>77542312.69</v>
      </c>
      <c r="L376" s="5">
        <v>37089740.39</v>
      </c>
      <c r="M376" s="5">
        <v>368198332.5</v>
      </c>
      <c r="N376" s="5" t="s">
        <v>28</v>
      </c>
      <c r="O376" s="5">
        <v>2796561972.91</v>
      </c>
      <c r="P376" s="5">
        <v>193000513.11</v>
      </c>
      <c r="Q376" s="5">
        <v>-516357726.67</v>
      </c>
      <c r="R376" s="5">
        <v>3578286305.14</v>
      </c>
      <c r="S376" s="5">
        <v>8050023.77</v>
      </c>
      <c r="T376" s="5">
        <v>2584957366.25</v>
      </c>
      <c r="U376" s="5">
        <v>2108185797.24</v>
      </c>
      <c r="V376" s="5">
        <v>-970116807.11</v>
      </c>
      <c r="W376" s="5">
        <v>-677638672.69</v>
      </c>
      <c r="X376" s="5" t="s">
        <v>28</v>
      </c>
      <c r="Y376" s="5">
        <v>7498219048.3</v>
      </c>
      <c r="Z376" s="5">
        <v>7161415260.72</v>
      </c>
      <c r="AA376" s="5">
        <v>4166986134.84</v>
      </c>
      <c r="AB376" s="5">
        <v>4592197657.72</v>
      </c>
      <c r="AC376" s="5">
        <v>2749286861.61</v>
      </c>
      <c r="AD376" s="5">
        <v>7763894111.61</v>
      </c>
      <c r="AE376" s="5">
        <v>3473490212.15</v>
      </c>
      <c r="AF376" s="5">
        <v>2323031034.37</v>
      </c>
      <c r="AG376" s="5">
        <v>2791294799.23</v>
      </c>
      <c r="AH376" s="5" t="s">
        <v>28</v>
      </c>
      <c r="AI376" s="5">
        <v>18.5875</v>
      </c>
      <c r="AJ376" s="5">
        <v>22.1734</v>
      </c>
      <c r="AK376" s="5">
        <v>40.9315</v>
      </c>
      <c r="AL376" s="5">
        <v>42.7379</v>
      </c>
      <c r="AM376" s="5">
        <v>33.2094</v>
      </c>
      <c r="AN376" s="5">
        <v>10.9554</v>
      </c>
      <c r="AO376" s="5">
        <v>18.0755</v>
      </c>
      <c r="AP376" s="5">
        <v>20.0623</v>
      </c>
      <c r="AQ376" s="5">
        <v>33.4288</v>
      </c>
    </row>
    <row r="377" spans="1:43">
      <c r="A377" s="4" t="s">
        <v>1889</v>
      </c>
      <c r="B377" s="4" t="s">
        <v>1890</v>
      </c>
      <c r="C377" s="5">
        <v>5.49</v>
      </c>
      <c r="D377" s="5" t="s">
        <v>28</v>
      </c>
      <c r="E377" s="5">
        <v>243772727.54</v>
      </c>
      <c r="F377" s="5">
        <v>228757143.09</v>
      </c>
      <c r="G377" s="5">
        <v>141895198.69</v>
      </c>
      <c r="H377" s="5">
        <v>-725495413.59</v>
      </c>
      <c r="I377" s="5">
        <v>387529793.21</v>
      </c>
      <c r="J377" s="5">
        <v>373033839.32</v>
      </c>
      <c r="K377" s="5">
        <v>171142434.08</v>
      </c>
      <c r="L377" s="5">
        <v>461165002.32</v>
      </c>
      <c r="M377" s="5">
        <v>429153586.87</v>
      </c>
      <c r="N377" s="5" t="s">
        <v>28</v>
      </c>
      <c r="O377" s="5">
        <v>934211133.02</v>
      </c>
      <c r="P377" s="5">
        <v>366657366.28</v>
      </c>
      <c r="Q377" s="5">
        <v>362713743.38</v>
      </c>
      <c r="R377" s="5">
        <v>214297431.19</v>
      </c>
      <c r="S377" s="5">
        <v>681776508.7</v>
      </c>
      <c r="T377" s="5">
        <v>380616139.6</v>
      </c>
      <c r="U377" s="5">
        <v>573678658.54</v>
      </c>
      <c r="V377" s="5">
        <v>541581197.26</v>
      </c>
      <c r="W377" s="5">
        <v>577241280.1</v>
      </c>
      <c r="X377" s="5" t="s">
        <v>28</v>
      </c>
      <c r="Y377" s="5">
        <v>3346704605.71</v>
      </c>
      <c r="Z377" s="5">
        <v>3413192886.11</v>
      </c>
      <c r="AA377" s="5">
        <v>3361025745.29</v>
      </c>
      <c r="AB377" s="5">
        <v>3882863179.02</v>
      </c>
      <c r="AC377" s="5">
        <v>3807661758.57</v>
      </c>
      <c r="AD377" s="5">
        <v>3686822776.39</v>
      </c>
      <c r="AE377" s="5">
        <v>3302519183.98</v>
      </c>
      <c r="AF377" s="5">
        <v>3157075076.43</v>
      </c>
      <c r="AG377" s="5">
        <v>2784900020.43</v>
      </c>
      <c r="AH377" s="5" t="s">
        <v>28</v>
      </c>
      <c r="AI377" s="5">
        <v>78.7537</v>
      </c>
      <c r="AJ377" s="5">
        <v>79.2774</v>
      </c>
      <c r="AK377" s="5">
        <v>78.1138</v>
      </c>
      <c r="AL377" s="5">
        <v>72.2926</v>
      </c>
      <c r="AM377" s="5">
        <v>74.748</v>
      </c>
      <c r="AN377" s="5">
        <v>76.4619</v>
      </c>
      <c r="AO377" s="5">
        <v>80.8545</v>
      </c>
      <c r="AP377" s="5">
        <v>81.9034</v>
      </c>
      <c r="AQ377" s="5">
        <v>82.16</v>
      </c>
    </row>
    <row r="378" spans="1:43">
      <c r="A378" s="4" t="s">
        <v>1891</v>
      </c>
      <c r="B378" s="4" t="s">
        <v>1892</v>
      </c>
      <c r="C378" s="5">
        <v>19.16</v>
      </c>
      <c r="D378" s="5">
        <v>596058708.67</v>
      </c>
      <c r="E378" s="5">
        <v>505687248.49</v>
      </c>
      <c r="F378" s="5">
        <v>473739388.42</v>
      </c>
      <c r="G378" s="5">
        <v>463596527.4</v>
      </c>
      <c r="H378" s="5">
        <v>470248224.88</v>
      </c>
      <c r="I378" s="5">
        <v>417796582.11</v>
      </c>
      <c r="J378" s="5">
        <v>379763770.31</v>
      </c>
      <c r="K378" s="5">
        <v>367012144.74</v>
      </c>
      <c r="L378" s="5">
        <v>264847938.22</v>
      </c>
      <c r="M378" s="5">
        <v>172255405.54</v>
      </c>
      <c r="N378" s="5">
        <v>1015989416.27</v>
      </c>
      <c r="O378" s="5">
        <v>917037660.75</v>
      </c>
      <c r="P378" s="5">
        <v>752501253.68</v>
      </c>
      <c r="Q378" s="5">
        <v>641177784.05</v>
      </c>
      <c r="R378" s="5">
        <v>486245960.63</v>
      </c>
      <c r="S378" s="5">
        <v>172994319.78</v>
      </c>
      <c r="T378" s="5">
        <v>698045543.9</v>
      </c>
      <c r="U378" s="5">
        <v>510778275.78</v>
      </c>
      <c r="V378" s="5">
        <v>356804768.68</v>
      </c>
      <c r="W378" s="5">
        <v>111918811.93</v>
      </c>
      <c r="X378" s="5">
        <v>3811641510.59</v>
      </c>
      <c r="Y378" s="5">
        <v>2873974462.18</v>
      </c>
      <c r="Z378" s="5">
        <v>2441451789.23</v>
      </c>
      <c r="AA378" s="5">
        <v>2449404442.61</v>
      </c>
      <c r="AB378" s="5">
        <v>1755229022.31</v>
      </c>
      <c r="AC378" s="5">
        <v>1746642528.67</v>
      </c>
      <c r="AD378" s="5">
        <v>1561863081.22</v>
      </c>
      <c r="AE378" s="5">
        <v>2597351434.13</v>
      </c>
      <c r="AF378" s="5">
        <v>2834124339.21</v>
      </c>
      <c r="AG378" s="5">
        <v>2777861343.36</v>
      </c>
      <c r="AH378" s="5">
        <v>64.8442</v>
      </c>
      <c r="AI378" s="5">
        <v>64.3402</v>
      </c>
      <c r="AJ378" s="5">
        <v>65.3681</v>
      </c>
      <c r="AK378" s="5">
        <v>66.6551</v>
      </c>
      <c r="AL378" s="5">
        <v>67.4478</v>
      </c>
      <c r="AM378" s="5">
        <v>69.4019</v>
      </c>
      <c r="AN378" s="5">
        <v>70.8702</v>
      </c>
      <c r="AO378" s="5">
        <v>50.4856</v>
      </c>
      <c r="AP378" s="5">
        <v>52.8006</v>
      </c>
      <c r="AQ378" s="5">
        <v>37.6892</v>
      </c>
    </row>
    <row r="379" spans="1:43">
      <c r="A379" s="4" t="s">
        <v>1893</v>
      </c>
      <c r="B379" s="4" t="s">
        <v>1894</v>
      </c>
      <c r="C379" s="5">
        <v>4.07</v>
      </c>
      <c r="D379" s="5" t="s">
        <v>28</v>
      </c>
      <c r="E379" s="5">
        <v>113470862.01</v>
      </c>
      <c r="F379" s="5">
        <v>299674207.41</v>
      </c>
      <c r="G379" s="5">
        <v>282089530.13</v>
      </c>
      <c r="H379" s="5">
        <v>-455638553.25</v>
      </c>
      <c r="I379" s="5">
        <v>265140596.9</v>
      </c>
      <c r="J379" s="5">
        <v>705325283.11</v>
      </c>
      <c r="K379" s="5">
        <v>104636629.85</v>
      </c>
      <c r="L379" s="5">
        <v>146152694.18</v>
      </c>
      <c r="M379" s="5">
        <v>480127692.12</v>
      </c>
      <c r="N379" s="5" t="s">
        <v>28</v>
      </c>
      <c r="O379" s="5">
        <v>171121221.78</v>
      </c>
      <c r="P379" s="5">
        <v>2825894876.36</v>
      </c>
      <c r="Q379" s="5">
        <v>2275105789.37</v>
      </c>
      <c r="R379" s="5">
        <v>1716858230.9</v>
      </c>
      <c r="S379" s="5">
        <v>-2545673422.11</v>
      </c>
      <c r="T379" s="5">
        <v>691104491.78</v>
      </c>
      <c r="U379" s="5">
        <v>-768907546.53</v>
      </c>
      <c r="V379" s="5">
        <v>-1425465822.8</v>
      </c>
      <c r="W379" s="5">
        <v>-204524340.52</v>
      </c>
      <c r="X379" s="5" t="s">
        <v>28</v>
      </c>
      <c r="Y379" s="5">
        <v>3006282839.36</v>
      </c>
      <c r="Z379" s="5">
        <v>4889415786.16</v>
      </c>
      <c r="AA379" s="5">
        <v>1987581565.54</v>
      </c>
      <c r="AB379" s="5">
        <v>1633023636.63</v>
      </c>
      <c r="AC379" s="5">
        <v>2473918205.16</v>
      </c>
      <c r="AD379" s="5">
        <v>6704848495.99</v>
      </c>
      <c r="AE379" s="5">
        <v>519502880.88</v>
      </c>
      <c r="AF379" s="5">
        <v>1270810233.05</v>
      </c>
      <c r="AG379" s="5">
        <v>2776957460.28</v>
      </c>
      <c r="AH379" s="5" t="s">
        <v>28</v>
      </c>
      <c r="AI379" s="5">
        <v>18.7579</v>
      </c>
      <c r="AJ379" s="5">
        <v>14.9477</v>
      </c>
      <c r="AK379" s="5">
        <v>36.3723</v>
      </c>
      <c r="AL379" s="5">
        <v>40.3969</v>
      </c>
      <c r="AM379" s="5">
        <v>34.6774</v>
      </c>
      <c r="AN379" s="5">
        <v>32.2961</v>
      </c>
      <c r="AO379" s="5">
        <v>39.5664</v>
      </c>
      <c r="AP379" s="5">
        <v>36.0455</v>
      </c>
      <c r="AQ379" s="5">
        <v>39.8125</v>
      </c>
    </row>
    <row r="380" spans="1:43">
      <c r="A380" s="4" t="s">
        <v>1897</v>
      </c>
      <c r="B380" s="4" t="s">
        <v>1898</v>
      </c>
      <c r="C380" s="5">
        <v>5.85</v>
      </c>
      <c r="D380" s="5" t="s">
        <v>28</v>
      </c>
      <c r="E380" s="5">
        <v>231219614.04</v>
      </c>
      <c r="F380" s="5">
        <v>208968138.59</v>
      </c>
      <c r="G380" s="5">
        <v>347303953.8</v>
      </c>
      <c r="H380" s="5">
        <v>346286529.66</v>
      </c>
      <c r="I380" s="5">
        <v>316579206.29</v>
      </c>
      <c r="J380" s="5">
        <v>267191552.85</v>
      </c>
      <c r="K380" s="5">
        <v>273030773.86</v>
      </c>
      <c r="L380" s="5">
        <v>288707146.75</v>
      </c>
      <c r="M380" s="5">
        <v>379069295.63</v>
      </c>
      <c r="N380" s="5" t="s">
        <v>28</v>
      </c>
      <c r="O380" s="5">
        <v>544613444.55</v>
      </c>
      <c r="P380" s="5">
        <v>580937240.67</v>
      </c>
      <c r="Q380" s="5">
        <v>327558408.25</v>
      </c>
      <c r="R380" s="5">
        <v>304600316.83</v>
      </c>
      <c r="S380" s="5">
        <v>650608263.22</v>
      </c>
      <c r="T380" s="5">
        <v>589260347.55</v>
      </c>
      <c r="U380" s="5">
        <v>640989934.3</v>
      </c>
      <c r="V380" s="5">
        <v>766877429.24</v>
      </c>
      <c r="W380" s="5">
        <v>683208817.59</v>
      </c>
      <c r="X380" s="5" t="s">
        <v>28</v>
      </c>
      <c r="Y380" s="5">
        <v>3514224819.61</v>
      </c>
      <c r="Z380" s="5">
        <v>3330357256.37</v>
      </c>
      <c r="AA380" s="5">
        <v>3623196871.97</v>
      </c>
      <c r="AB380" s="5">
        <v>3517032253.56</v>
      </c>
      <c r="AC380" s="5">
        <v>3084894272.85</v>
      </c>
      <c r="AD380" s="5">
        <v>2639603026.79</v>
      </c>
      <c r="AE380" s="5">
        <v>2486469112.85</v>
      </c>
      <c r="AF380" s="5">
        <v>2391034758.56</v>
      </c>
      <c r="AG380" s="5">
        <v>2773490671.66</v>
      </c>
      <c r="AH380" s="5" t="s">
        <v>28</v>
      </c>
      <c r="AI380" s="5">
        <v>46.1676</v>
      </c>
      <c r="AJ380" s="5">
        <v>42.6961</v>
      </c>
      <c r="AK380" s="5">
        <v>46.8942</v>
      </c>
      <c r="AL380" s="5">
        <v>42.5961</v>
      </c>
      <c r="AM380" s="5">
        <v>40.6629</v>
      </c>
      <c r="AN380" s="5">
        <v>43.9349</v>
      </c>
      <c r="AO380" s="5">
        <v>42.847</v>
      </c>
      <c r="AP380" s="5">
        <v>44.7407</v>
      </c>
      <c r="AQ380" s="5">
        <v>47.0146</v>
      </c>
    </row>
    <row r="381" spans="1:43">
      <c r="A381" s="4" t="s">
        <v>1899</v>
      </c>
      <c r="B381" s="4" t="s">
        <v>1900</v>
      </c>
      <c r="C381" s="5">
        <v>82.88</v>
      </c>
      <c r="D381" s="5" t="s">
        <v>28</v>
      </c>
      <c r="E381" s="5">
        <v>8211601184.34</v>
      </c>
      <c r="F381" s="5">
        <v>1404305717.77</v>
      </c>
      <c r="G381" s="5">
        <v>1099604696.15</v>
      </c>
      <c r="H381" s="5">
        <v>2805177399.57</v>
      </c>
      <c r="I381" s="5">
        <v>1516972375.67</v>
      </c>
      <c r="J381" s="5">
        <v>651603435.84</v>
      </c>
      <c r="K381" s="5">
        <v>249434729.62</v>
      </c>
      <c r="L381" s="5">
        <v>170216299.54</v>
      </c>
      <c r="M381" s="5">
        <v>173720946.41</v>
      </c>
      <c r="N381" s="5" t="s">
        <v>28</v>
      </c>
      <c r="O381" s="5">
        <v>3708767934.23</v>
      </c>
      <c r="P381" s="5">
        <v>1254283348.12</v>
      </c>
      <c r="Q381" s="5">
        <v>1355802721.59</v>
      </c>
      <c r="R381" s="5">
        <v>1247285056.85</v>
      </c>
      <c r="S381" s="5">
        <v>1934721147.64</v>
      </c>
      <c r="T381" s="5">
        <v>928905127.52</v>
      </c>
      <c r="U381" s="5">
        <v>952326586.17</v>
      </c>
      <c r="V381" s="5">
        <v>816985928.7</v>
      </c>
      <c r="W381" s="5">
        <v>74584523.06</v>
      </c>
      <c r="X381" s="5" t="s">
        <v>28</v>
      </c>
      <c r="Y381" s="5">
        <v>21343240666.47</v>
      </c>
      <c r="Z381" s="5">
        <v>8968239726.92</v>
      </c>
      <c r="AA381" s="5">
        <v>8937537830.45</v>
      </c>
      <c r="AB381" s="5">
        <v>11076410224.91</v>
      </c>
      <c r="AC381" s="5">
        <v>6950037580.36</v>
      </c>
      <c r="AD381" s="5">
        <v>4575274408.82</v>
      </c>
      <c r="AE381" s="5">
        <v>3614467091.43</v>
      </c>
      <c r="AF381" s="5">
        <v>3199567497.23</v>
      </c>
      <c r="AG381" s="5">
        <v>2769088717.41</v>
      </c>
      <c r="AH381" s="5" t="s">
        <v>28</v>
      </c>
      <c r="AI381" s="5">
        <v>52.8743</v>
      </c>
      <c r="AJ381" s="5">
        <v>28.1734</v>
      </c>
      <c r="AK381" s="5">
        <v>27.8045</v>
      </c>
      <c r="AL381" s="5">
        <v>40.8407</v>
      </c>
      <c r="AM381" s="5">
        <v>38.7194</v>
      </c>
      <c r="AN381" s="5">
        <v>30.7779</v>
      </c>
      <c r="AO381" s="5">
        <v>29.2057</v>
      </c>
      <c r="AP381" s="5">
        <v>23.7196</v>
      </c>
      <c r="AQ381" s="5">
        <v>22.4278</v>
      </c>
    </row>
    <row r="382" spans="1:43">
      <c r="A382" s="4" t="s">
        <v>1901</v>
      </c>
      <c r="B382" s="4" t="s">
        <v>1902</v>
      </c>
      <c r="C382" s="5">
        <v>8.55</v>
      </c>
      <c r="D382" s="5" t="s">
        <v>28</v>
      </c>
      <c r="E382" s="5">
        <v>-587919025.58</v>
      </c>
      <c r="F382" s="5">
        <v>5704910.02</v>
      </c>
      <c r="G382" s="5">
        <v>40934848.59</v>
      </c>
      <c r="H382" s="5">
        <v>120349023.83</v>
      </c>
      <c r="I382" s="5">
        <v>90047841.33</v>
      </c>
      <c r="J382" s="5">
        <v>-409114820.07</v>
      </c>
      <c r="K382" s="5">
        <v>26254790.55</v>
      </c>
      <c r="L382" s="5">
        <v>163278192.95</v>
      </c>
      <c r="M382" s="5">
        <v>396316954.72</v>
      </c>
      <c r="N382" s="5" t="s">
        <v>28</v>
      </c>
      <c r="O382" s="5">
        <v>-41674403.96</v>
      </c>
      <c r="P382" s="5">
        <v>953118.4</v>
      </c>
      <c r="Q382" s="5">
        <v>-162470585.86</v>
      </c>
      <c r="R382" s="5">
        <v>204097392.59</v>
      </c>
      <c r="S382" s="5">
        <v>397845982.99</v>
      </c>
      <c r="T382" s="5">
        <v>-76104783.53</v>
      </c>
      <c r="U382" s="5">
        <v>201108348.37</v>
      </c>
      <c r="V382" s="5">
        <v>188357222.68</v>
      </c>
      <c r="W382" s="5">
        <v>305047395.81</v>
      </c>
      <c r="X382" s="5" t="s">
        <v>28</v>
      </c>
      <c r="Y382" s="5">
        <v>1722458685.91</v>
      </c>
      <c r="Z382" s="5">
        <v>1617874773.03</v>
      </c>
      <c r="AA382" s="5">
        <v>1736701249.52</v>
      </c>
      <c r="AB382" s="5">
        <v>2382599591.33</v>
      </c>
      <c r="AC382" s="5">
        <v>1571643672.74</v>
      </c>
      <c r="AD382" s="5">
        <v>734172153.62</v>
      </c>
      <c r="AE382" s="5">
        <v>1075167684.21</v>
      </c>
      <c r="AF382" s="5">
        <v>2013791854.67</v>
      </c>
      <c r="AG382" s="5">
        <v>2765797531.32</v>
      </c>
      <c r="AH382" s="5" t="s">
        <v>28</v>
      </c>
      <c r="AI382" s="5">
        <v>11.714</v>
      </c>
      <c r="AJ382" s="5">
        <v>15.5918</v>
      </c>
      <c r="AK382" s="5">
        <v>20.9391</v>
      </c>
      <c r="AL382" s="5">
        <v>32.1939</v>
      </c>
      <c r="AM382" s="5">
        <v>23.4242</v>
      </c>
      <c r="AN382" s="5">
        <v>7.5983</v>
      </c>
      <c r="AO382" s="5">
        <v>19.8575</v>
      </c>
      <c r="AP382" s="5">
        <v>29.0234</v>
      </c>
      <c r="AQ382" s="5">
        <v>32.0008</v>
      </c>
    </row>
    <row r="383" spans="1:43">
      <c r="A383" s="4" t="s">
        <v>1903</v>
      </c>
      <c r="B383" s="4" t="s">
        <v>1904</v>
      </c>
      <c r="C383" s="5">
        <v>17.28</v>
      </c>
      <c r="D383" s="5" t="s">
        <v>28</v>
      </c>
      <c r="E383" s="5">
        <v>31001013.05</v>
      </c>
      <c r="F383" s="5">
        <v>-65195382.69</v>
      </c>
      <c r="G383" s="5">
        <v>10370689.02</v>
      </c>
      <c r="H383" s="5">
        <v>10108986.87</v>
      </c>
      <c r="I383" s="5">
        <v>101369902.3</v>
      </c>
      <c r="J383" s="5">
        <v>134114737.8</v>
      </c>
      <c r="K383" s="5">
        <v>131588503.42</v>
      </c>
      <c r="L383" s="5">
        <v>135756436.4</v>
      </c>
      <c r="M383" s="5">
        <v>97861003.37</v>
      </c>
      <c r="N383" s="5" t="s">
        <v>28</v>
      </c>
      <c r="O383" s="5">
        <v>574662704.18</v>
      </c>
      <c r="P383" s="5">
        <v>95909480.97</v>
      </c>
      <c r="Q383" s="5">
        <v>101537382.67</v>
      </c>
      <c r="R383" s="5">
        <v>72749733.19</v>
      </c>
      <c r="S383" s="5">
        <v>153279160.39</v>
      </c>
      <c r="T383" s="5">
        <v>323768449.28</v>
      </c>
      <c r="U383" s="5">
        <v>190018964.39</v>
      </c>
      <c r="V383" s="5">
        <v>227056462.05</v>
      </c>
      <c r="W383" s="5">
        <v>164930649.13</v>
      </c>
      <c r="X383" s="5" t="s">
        <v>28</v>
      </c>
      <c r="Y383" s="5">
        <v>4172367725.41</v>
      </c>
      <c r="Z383" s="5">
        <v>4026230937.63</v>
      </c>
      <c r="AA383" s="5">
        <v>4002490956.85</v>
      </c>
      <c r="AB383" s="5">
        <v>3891222840.55</v>
      </c>
      <c r="AC383" s="5">
        <v>3636346287.47</v>
      </c>
      <c r="AD383" s="5">
        <v>3236497511.84</v>
      </c>
      <c r="AE383" s="5">
        <v>3127146540.55</v>
      </c>
      <c r="AF383" s="5">
        <v>2857604576.02</v>
      </c>
      <c r="AG383" s="5">
        <v>2749620872.07</v>
      </c>
      <c r="AH383" s="5" t="s">
        <v>28</v>
      </c>
      <c r="AI383" s="5">
        <v>43.5432</v>
      </c>
      <c r="AJ383" s="5">
        <v>42.3692</v>
      </c>
      <c r="AK383" s="5">
        <v>43.8481</v>
      </c>
      <c r="AL383" s="5">
        <v>43.9054</v>
      </c>
      <c r="AM383" s="5">
        <v>44.3073</v>
      </c>
      <c r="AN383" s="5">
        <v>45.7057</v>
      </c>
      <c r="AO383" s="5">
        <v>46.507</v>
      </c>
      <c r="AP383" s="5">
        <v>47.6077</v>
      </c>
      <c r="AQ383" s="5">
        <v>47.2288</v>
      </c>
    </row>
    <row r="384" spans="1:43">
      <c r="A384" s="4" t="s">
        <v>1911</v>
      </c>
      <c r="B384" s="4" t="s">
        <v>1912</v>
      </c>
      <c r="C384" s="5">
        <v>4.66</v>
      </c>
      <c r="D384" s="5" t="s">
        <v>28</v>
      </c>
      <c r="E384" s="5">
        <v>215111145.83</v>
      </c>
      <c r="F384" s="5">
        <v>502378337.9</v>
      </c>
      <c r="G384" s="5">
        <v>138501374.15</v>
      </c>
      <c r="H384" s="5">
        <v>177795113.72</v>
      </c>
      <c r="I384" s="5">
        <v>147592628.55</v>
      </c>
      <c r="J384" s="5">
        <v>71190454.59</v>
      </c>
      <c r="K384" s="5">
        <v>-13563265.79</v>
      </c>
      <c r="L384" s="5">
        <v>137245905.34</v>
      </c>
      <c r="M384" s="5">
        <v>83916266.73</v>
      </c>
      <c r="N384" s="5" t="s">
        <v>28</v>
      </c>
      <c r="O384" s="5">
        <v>90953128.4</v>
      </c>
      <c r="P384" s="5">
        <v>476759166.32</v>
      </c>
      <c r="Q384" s="5">
        <v>431092124.92</v>
      </c>
      <c r="R384" s="5">
        <v>341316485.68</v>
      </c>
      <c r="S384" s="5">
        <v>122752388.45</v>
      </c>
      <c r="T384" s="5">
        <v>308862957.58</v>
      </c>
      <c r="U384" s="5">
        <v>196023989.13</v>
      </c>
      <c r="V384" s="5">
        <v>288686406.94</v>
      </c>
      <c r="W384" s="5">
        <v>92738155.07</v>
      </c>
      <c r="X384" s="5" t="s">
        <v>28</v>
      </c>
      <c r="Y384" s="5">
        <v>2873865196.96</v>
      </c>
      <c r="Z384" s="5">
        <v>2521879333.89</v>
      </c>
      <c r="AA384" s="5">
        <v>2947098702.41</v>
      </c>
      <c r="AB384" s="5">
        <v>3471277743.91</v>
      </c>
      <c r="AC384" s="5">
        <v>2966888613.95</v>
      </c>
      <c r="AD384" s="5">
        <v>2284401358</v>
      </c>
      <c r="AE384" s="5">
        <v>2278105619.4</v>
      </c>
      <c r="AF384" s="5">
        <v>3008101238.11</v>
      </c>
      <c r="AG384" s="5">
        <v>2732722791.82</v>
      </c>
      <c r="AH384" s="5" t="s">
        <v>28</v>
      </c>
      <c r="AI384" s="5">
        <v>20.8325</v>
      </c>
      <c r="AJ384" s="5">
        <v>22.6154</v>
      </c>
      <c r="AK384" s="5">
        <v>21.5134</v>
      </c>
      <c r="AL384" s="5">
        <v>20.8937</v>
      </c>
      <c r="AM384" s="5">
        <v>20.274</v>
      </c>
      <c r="AN384" s="5">
        <v>22.238</v>
      </c>
      <c r="AO384" s="5">
        <v>15.9718</v>
      </c>
      <c r="AP384" s="5">
        <v>21.0975</v>
      </c>
      <c r="AQ384" s="5">
        <v>17.7636</v>
      </c>
    </row>
    <row r="385" spans="1:43">
      <c r="A385" s="4" t="s">
        <v>1915</v>
      </c>
      <c r="B385" s="4" t="s">
        <v>1916</v>
      </c>
      <c r="C385" s="5">
        <v>14.6</v>
      </c>
      <c r="D385" s="5">
        <v>122780957.98</v>
      </c>
      <c r="E385" s="5">
        <v>152895335.72</v>
      </c>
      <c r="F385" s="5">
        <v>150221465.12</v>
      </c>
      <c r="G385" s="5">
        <v>135103771.98</v>
      </c>
      <c r="H385" s="5">
        <v>117542206.87</v>
      </c>
      <c r="I385" s="5">
        <v>194257074</v>
      </c>
      <c r="J385" s="5">
        <v>173239507.5</v>
      </c>
      <c r="K385" s="5">
        <v>165563997.1</v>
      </c>
      <c r="L385" s="5">
        <v>133153094.83</v>
      </c>
      <c r="M385" s="5">
        <v>131269176.01</v>
      </c>
      <c r="N385" s="5">
        <v>140987783.07</v>
      </c>
      <c r="O385" s="5">
        <v>233241350.39</v>
      </c>
      <c r="P385" s="5">
        <v>217357435.04</v>
      </c>
      <c r="Q385" s="5">
        <v>171919593.98</v>
      </c>
      <c r="R385" s="5">
        <v>121525894.75</v>
      </c>
      <c r="S385" s="5">
        <v>278464864.31</v>
      </c>
      <c r="T385" s="5">
        <v>451520693.36</v>
      </c>
      <c r="U385" s="5">
        <v>198141737.89</v>
      </c>
      <c r="V385" s="5">
        <v>88884894.81</v>
      </c>
      <c r="W385" s="5">
        <v>9150643.91</v>
      </c>
      <c r="X385" s="5">
        <v>2153258906.35</v>
      </c>
      <c r="Y385" s="5">
        <v>2394314320.13</v>
      </c>
      <c r="Z385" s="5">
        <v>2236106610.57</v>
      </c>
      <c r="AA385" s="5">
        <v>2207998805.4</v>
      </c>
      <c r="AB385" s="5">
        <v>2798498715.33</v>
      </c>
      <c r="AC385" s="5">
        <v>3391140353.89</v>
      </c>
      <c r="AD385" s="5">
        <v>3361211067.89</v>
      </c>
      <c r="AE385" s="5">
        <v>3200754943.97</v>
      </c>
      <c r="AF385" s="5">
        <v>3067526578.36</v>
      </c>
      <c r="AG385" s="5">
        <v>2720257767.13</v>
      </c>
      <c r="AH385" s="5">
        <v>23.3486</v>
      </c>
      <c r="AI385" s="5">
        <v>23.6856</v>
      </c>
      <c r="AJ385" s="5">
        <v>24.9906</v>
      </c>
      <c r="AK385" s="5">
        <v>23.1595</v>
      </c>
      <c r="AL385" s="5">
        <v>22.4504</v>
      </c>
      <c r="AM385" s="5">
        <v>22.3826</v>
      </c>
      <c r="AN385" s="5">
        <v>23.2494</v>
      </c>
      <c r="AO385" s="5">
        <v>21.2762</v>
      </c>
      <c r="AP385" s="5">
        <v>19.3562</v>
      </c>
      <c r="AQ385" s="5">
        <v>18.378</v>
      </c>
    </row>
    <row r="386" spans="1:43">
      <c r="A386" s="4" t="s">
        <v>1927</v>
      </c>
      <c r="B386" s="4" t="s">
        <v>1928</v>
      </c>
      <c r="C386" s="5">
        <v>3.06</v>
      </c>
      <c r="D386" s="5" t="s">
        <v>28</v>
      </c>
      <c r="E386" s="5">
        <v>71811499.34</v>
      </c>
      <c r="F386" s="5">
        <v>-852470250.85</v>
      </c>
      <c r="G386" s="5">
        <v>77754063.77</v>
      </c>
      <c r="H386" s="5">
        <v>84732132.62</v>
      </c>
      <c r="I386" s="5">
        <v>97889851.67</v>
      </c>
      <c r="J386" s="5">
        <v>75455828.89</v>
      </c>
      <c r="K386" s="5">
        <v>123086770.66</v>
      </c>
      <c r="L386" s="5">
        <v>206128571.87</v>
      </c>
      <c r="M386" s="5">
        <v>406704888.36</v>
      </c>
      <c r="N386" s="5" t="s">
        <v>28</v>
      </c>
      <c r="O386" s="5">
        <v>157296710.56</v>
      </c>
      <c r="P386" s="5">
        <v>118722012.69</v>
      </c>
      <c r="Q386" s="5">
        <v>-76102820.38</v>
      </c>
      <c r="R386" s="5">
        <v>165550862.61</v>
      </c>
      <c r="S386" s="5">
        <v>-16453614.17</v>
      </c>
      <c r="T386" s="5">
        <v>957398.08</v>
      </c>
      <c r="U386" s="5">
        <v>55664779.26</v>
      </c>
      <c r="V386" s="5">
        <v>136534729.15</v>
      </c>
      <c r="W386" s="5">
        <v>367738950.98</v>
      </c>
      <c r="X386" s="5" t="s">
        <v>28</v>
      </c>
      <c r="Y386" s="5">
        <v>3332692529.72</v>
      </c>
      <c r="Z386" s="5">
        <v>3132066911.75</v>
      </c>
      <c r="AA386" s="5">
        <v>2839122490.26</v>
      </c>
      <c r="AB386" s="5">
        <v>2507509619.55</v>
      </c>
      <c r="AC386" s="5">
        <v>2066341677.84</v>
      </c>
      <c r="AD386" s="5">
        <v>2068975051.65</v>
      </c>
      <c r="AE386" s="5">
        <v>2191117593.57</v>
      </c>
      <c r="AF386" s="5">
        <v>2244848820.55</v>
      </c>
      <c r="AG386" s="5">
        <v>2698886609.3</v>
      </c>
      <c r="AH386" s="5" t="s">
        <v>28</v>
      </c>
      <c r="AI386" s="5">
        <v>18.0662</v>
      </c>
      <c r="AJ386" s="5">
        <v>10.369</v>
      </c>
      <c r="AK386" s="5">
        <v>20.451</v>
      </c>
      <c r="AL386" s="5">
        <v>20.6604</v>
      </c>
      <c r="AM386" s="5">
        <v>24.4639</v>
      </c>
      <c r="AN386" s="5">
        <v>22.9067</v>
      </c>
      <c r="AO386" s="5">
        <v>23.0086</v>
      </c>
      <c r="AP386" s="5">
        <v>22.1844</v>
      </c>
      <c r="AQ386" s="5">
        <v>24.1486</v>
      </c>
    </row>
    <row r="387" spans="1:43">
      <c r="A387" s="4" t="s">
        <v>1929</v>
      </c>
      <c r="B387" s="4" t="s">
        <v>1930</v>
      </c>
      <c r="C387" s="5">
        <v>3.67</v>
      </c>
      <c r="D387" s="5">
        <v>342665522.52</v>
      </c>
      <c r="E387" s="5">
        <v>376806218.33</v>
      </c>
      <c r="F387" s="5">
        <v>328775116.22</v>
      </c>
      <c r="G387" s="5">
        <v>424058993.27</v>
      </c>
      <c r="H387" s="5">
        <v>420414804.14</v>
      </c>
      <c r="I387" s="5">
        <v>254081065.02</v>
      </c>
      <c r="J387" s="5">
        <v>230328120.76</v>
      </c>
      <c r="K387" s="5">
        <v>206918168.29</v>
      </c>
      <c r="L387" s="5">
        <v>294684808.55</v>
      </c>
      <c r="M387" s="5">
        <v>266427515.57</v>
      </c>
      <c r="N387" s="5">
        <v>1395278589.93</v>
      </c>
      <c r="O387" s="5">
        <v>669379333.63</v>
      </c>
      <c r="P387" s="5">
        <v>3876529048.96</v>
      </c>
      <c r="Q387" s="5">
        <v>571104601.52</v>
      </c>
      <c r="R387" s="5">
        <v>870078641.93</v>
      </c>
      <c r="S387" s="5">
        <v>-140475474.62</v>
      </c>
      <c r="T387" s="5">
        <v>1365117465.88</v>
      </c>
      <c r="U387" s="5">
        <v>-1399073083.85</v>
      </c>
      <c r="V387" s="5">
        <v>-583401708</v>
      </c>
      <c r="W387" s="5">
        <v>-1394406425.19</v>
      </c>
      <c r="X387" s="5">
        <v>10552345745.98</v>
      </c>
      <c r="Y387" s="5">
        <v>6941947174.46</v>
      </c>
      <c r="Z387" s="5">
        <v>5303654893.66</v>
      </c>
      <c r="AA387" s="5">
        <v>5591345602.68</v>
      </c>
      <c r="AB387" s="5">
        <v>5267051915.04</v>
      </c>
      <c r="AC387" s="5">
        <v>3954709077.62</v>
      </c>
      <c r="AD387" s="5">
        <v>3725077292.43</v>
      </c>
      <c r="AE387" s="5">
        <v>2974534931.64</v>
      </c>
      <c r="AF387" s="5">
        <v>3217465603.43</v>
      </c>
      <c r="AG387" s="5">
        <v>2692864548.84</v>
      </c>
      <c r="AH387" s="5">
        <v>24.7888</v>
      </c>
      <c r="AI387" s="5">
        <v>22.663</v>
      </c>
      <c r="AJ387" s="5">
        <v>20.0197</v>
      </c>
      <c r="AK387" s="5">
        <v>24.5067</v>
      </c>
      <c r="AL387" s="5">
        <v>21.8465</v>
      </c>
      <c r="AM387" s="5">
        <v>21.5178</v>
      </c>
      <c r="AN387" s="5">
        <v>23.1907</v>
      </c>
      <c r="AO387" s="5">
        <v>24.95</v>
      </c>
      <c r="AP387" s="5">
        <v>27.5087</v>
      </c>
      <c r="AQ387" s="5">
        <v>31.2938</v>
      </c>
    </row>
    <row r="388" spans="1:43">
      <c r="A388" s="4" t="s">
        <v>1935</v>
      </c>
      <c r="B388" s="4" t="s">
        <v>1936</v>
      </c>
      <c r="C388" s="5">
        <v>62.61</v>
      </c>
      <c r="D388" s="5" t="s">
        <v>28</v>
      </c>
      <c r="E388" s="5">
        <v>100621020.29</v>
      </c>
      <c r="F388" s="5">
        <v>110210911.66</v>
      </c>
      <c r="G388" s="5">
        <v>1092499077.9</v>
      </c>
      <c r="H388" s="5">
        <v>1082460074.86</v>
      </c>
      <c r="I388" s="5">
        <v>881758483.33</v>
      </c>
      <c r="J388" s="5">
        <v>694579421.81</v>
      </c>
      <c r="K388" s="5">
        <v>637609532.99</v>
      </c>
      <c r="L388" s="5">
        <v>487168241.61</v>
      </c>
      <c r="M388" s="5">
        <v>377473299.77</v>
      </c>
      <c r="N388" s="5" t="s">
        <v>28</v>
      </c>
      <c r="O388" s="5">
        <v>2068952070.95</v>
      </c>
      <c r="P388" s="5">
        <v>151636179.57</v>
      </c>
      <c r="Q388" s="5">
        <v>2637918098.67</v>
      </c>
      <c r="R388" s="5">
        <v>3515211065.53</v>
      </c>
      <c r="S388" s="5">
        <v>3251784781.37</v>
      </c>
      <c r="T388" s="5">
        <v>2281976773.25</v>
      </c>
      <c r="U388" s="5">
        <v>1124261263.05</v>
      </c>
      <c r="V388" s="5">
        <v>559229653.67</v>
      </c>
      <c r="W388" s="5">
        <v>639137604.27</v>
      </c>
      <c r="X388" s="5" t="s">
        <v>28</v>
      </c>
      <c r="Y388" s="5">
        <v>11339134410.63</v>
      </c>
      <c r="Z388" s="5">
        <v>9897556264.41</v>
      </c>
      <c r="AA388" s="5">
        <v>15099024459.57</v>
      </c>
      <c r="AB388" s="5">
        <v>14697420033.67</v>
      </c>
      <c r="AC388" s="5">
        <v>13582583602.89</v>
      </c>
      <c r="AD388" s="5">
        <v>10635544287.06</v>
      </c>
      <c r="AE388" s="5">
        <v>5562703070.87</v>
      </c>
      <c r="AF388" s="5">
        <v>2913104838.78</v>
      </c>
      <c r="AG388" s="5">
        <v>2684410918.19</v>
      </c>
      <c r="AH388" s="5" t="s">
        <v>28</v>
      </c>
      <c r="AI388" s="5">
        <v>34.2295</v>
      </c>
      <c r="AJ388" s="5">
        <v>25.7395</v>
      </c>
      <c r="AK388" s="5">
        <v>89.8879</v>
      </c>
      <c r="AL388" s="5">
        <v>89.6004</v>
      </c>
      <c r="AM388" s="5">
        <v>90.4636</v>
      </c>
      <c r="AN388" s="5">
        <v>90.5519</v>
      </c>
      <c r="AO388" s="5">
        <v>91.1043</v>
      </c>
      <c r="AP388" s="5">
        <v>89.413</v>
      </c>
      <c r="AQ388" s="5">
        <v>88.7962</v>
      </c>
    </row>
    <row r="389" spans="1:43">
      <c r="A389" s="4" t="s">
        <v>1937</v>
      </c>
      <c r="B389" s="4" t="s">
        <v>1938</v>
      </c>
      <c r="C389" s="5">
        <v>3.34</v>
      </c>
      <c r="D389" s="5" t="s">
        <v>28</v>
      </c>
      <c r="E389" s="5">
        <v>-4539894376.98</v>
      </c>
      <c r="F389" s="5">
        <v>-1559028870.32</v>
      </c>
      <c r="G389" s="5">
        <v>318052556.93</v>
      </c>
      <c r="H389" s="5">
        <v>553713153.98</v>
      </c>
      <c r="I389" s="5">
        <v>1123076799.82</v>
      </c>
      <c r="J389" s="5">
        <v>1039786507.02</v>
      </c>
      <c r="K389" s="5">
        <v>824548666.13</v>
      </c>
      <c r="L389" s="5">
        <v>803953286.32</v>
      </c>
      <c r="M389" s="5">
        <v>585609713.02</v>
      </c>
      <c r="N389" s="5" t="s">
        <v>28</v>
      </c>
      <c r="O389" s="5">
        <v>742617430.63</v>
      </c>
      <c r="P389" s="5">
        <v>338052137.89</v>
      </c>
      <c r="Q389" s="5">
        <v>180493961.33</v>
      </c>
      <c r="R389" s="5">
        <v>-743190697.71</v>
      </c>
      <c r="S389" s="5">
        <v>-371235651.93</v>
      </c>
      <c r="T389" s="5">
        <v>-462866184.79</v>
      </c>
      <c r="U389" s="5">
        <v>179081870.33</v>
      </c>
      <c r="V389" s="5">
        <v>29256008.7</v>
      </c>
      <c r="W389" s="5">
        <v>-11726563.48</v>
      </c>
      <c r="X389" s="5" t="s">
        <v>28</v>
      </c>
      <c r="Y389" s="5">
        <v>8480986860.2</v>
      </c>
      <c r="Z389" s="5">
        <v>8647776341.84</v>
      </c>
      <c r="AA389" s="5">
        <v>9995633441.62</v>
      </c>
      <c r="AB389" s="5">
        <v>10620090430.19</v>
      </c>
      <c r="AC389" s="5">
        <v>8695431672.1</v>
      </c>
      <c r="AD389" s="5">
        <v>6799255350.3</v>
      </c>
      <c r="AE389" s="5">
        <v>6028367189.57</v>
      </c>
      <c r="AF389" s="5">
        <v>4374296818.21</v>
      </c>
      <c r="AG389" s="5">
        <v>2683833943.94</v>
      </c>
      <c r="AH389" s="5" t="s">
        <v>28</v>
      </c>
      <c r="AI389" s="5">
        <v>0.5932</v>
      </c>
      <c r="AJ389" s="5">
        <v>18.4237</v>
      </c>
      <c r="AK389" s="5">
        <v>25.5168</v>
      </c>
      <c r="AL389" s="5">
        <v>27.689</v>
      </c>
      <c r="AM389" s="5">
        <v>30.9515</v>
      </c>
      <c r="AN389" s="5">
        <v>32.8826</v>
      </c>
      <c r="AO389" s="5">
        <v>30.5394</v>
      </c>
      <c r="AP389" s="5">
        <v>34.4945</v>
      </c>
      <c r="AQ389" s="5">
        <v>35.1849</v>
      </c>
    </row>
    <row r="390" spans="1:43">
      <c r="A390" s="4" t="s">
        <v>1939</v>
      </c>
      <c r="B390" s="4" t="s">
        <v>1940</v>
      </c>
      <c r="C390" s="5">
        <v>40.31</v>
      </c>
      <c r="D390" s="5" t="s">
        <v>28</v>
      </c>
      <c r="E390" s="5">
        <v>1664450239.44</v>
      </c>
      <c r="F390" s="5">
        <v>845467058.46</v>
      </c>
      <c r="G390" s="5">
        <v>1161162368.24</v>
      </c>
      <c r="H390" s="5">
        <v>989359856.73</v>
      </c>
      <c r="I390" s="5">
        <v>822445572.45</v>
      </c>
      <c r="J390" s="5">
        <v>575051539.07</v>
      </c>
      <c r="K390" s="5">
        <v>498311897</v>
      </c>
      <c r="L390" s="5">
        <v>424370483.21</v>
      </c>
      <c r="M390" s="5">
        <v>403630545.55</v>
      </c>
      <c r="N390" s="5" t="s">
        <v>28</v>
      </c>
      <c r="O390" s="5">
        <v>2040643222.32</v>
      </c>
      <c r="P390" s="5">
        <v>2180405292.82</v>
      </c>
      <c r="Q390" s="5">
        <v>2124141756.79</v>
      </c>
      <c r="R390" s="5">
        <v>1009503763.72</v>
      </c>
      <c r="S390" s="5">
        <v>1145498161.69</v>
      </c>
      <c r="T390" s="5">
        <v>974597075.39</v>
      </c>
      <c r="U390" s="5">
        <v>762093685.73</v>
      </c>
      <c r="V390" s="5">
        <v>228504789.11</v>
      </c>
      <c r="W390" s="5">
        <v>454528928.31</v>
      </c>
      <c r="X390" s="5" t="s">
        <v>28</v>
      </c>
      <c r="Y390" s="5">
        <v>18341952307.92</v>
      </c>
      <c r="Z390" s="5">
        <v>12665990727.49</v>
      </c>
      <c r="AA390" s="5">
        <v>11093593126.21</v>
      </c>
      <c r="AB390" s="5">
        <v>9172118015.49</v>
      </c>
      <c r="AC390" s="5">
        <v>6665443958.05</v>
      </c>
      <c r="AD390" s="5">
        <v>4794534971.74</v>
      </c>
      <c r="AE390" s="5">
        <v>3684846009.81</v>
      </c>
      <c r="AF390" s="5">
        <v>3239713903.21</v>
      </c>
      <c r="AG390" s="5">
        <v>2681748171.79</v>
      </c>
      <c r="AH390" s="5" t="s">
        <v>28</v>
      </c>
      <c r="AI390" s="5">
        <v>28.8652</v>
      </c>
      <c r="AJ390" s="5">
        <v>35.2084</v>
      </c>
      <c r="AK390" s="5">
        <v>34.8615</v>
      </c>
      <c r="AL390" s="5">
        <v>36.3738</v>
      </c>
      <c r="AM390" s="5">
        <v>37.2588</v>
      </c>
      <c r="AN390" s="5">
        <v>40.4362</v>
      </c>
      <c r="AO390" s="5">
        <v>41.1293</v>
      </c>
      <c r="AP390" s="5">
        <v>40.7488</v>
      </c>
      <c r="AQ390" s="5">
        <v>39.9992</v>
      </c>
    </row>
    <row r="391" spans="1:43">
      <c r="A391" s="4" t="s">
        <v>1941</v>
      </c>
      <c r="B391" s="4" t="s">
        <v>1942</v>
      </c>
      <c r="C391" s="5">
        <v>35.52</v>
      </c>
      <c r="D391" s="5" t="s">
        <v>28</v>
      </c>
      <c r="E391" s="5">
        <v>577477655.42</v>
      </c>
      <c r="F391" s="5">
        <v>476643748.7</v>
      </c>
      <c r="G391" s="5">
        <v>385725690.1</v>
      </c>
      <c r="H391" s="5">
        <v>320536319.3</v>
      </c>
      <c r="I391" s="5">
        <v>234914657.38</v>
      </c>
      <c r="J391" s="5">
        <v>197238088.33</v>
      </c>
      <c r="K391" s="5">
        <v>167944711.78</v>
      </c>
      <c r="L391" s="5">
        <v>148416668.85</v>
      </c>
      <c r="M391" s="5">
        <v>134755043.87</v>
      </c>
      <c r="N391" s="5" t="s">
        <v>28</v>
      </c>
      <c r="O391" s="5">
        <v>341526880.03</v>
      </c>
      <c r="P391" s="5">
        <v>745121809.83</v>
      </c>
      <c r="Q391" s="5">
        <v>389192578.28</v>
      </c>
      <c r="R391" s="5">
        <v>566520834.12</v>
      </c>
      <c r="S391" s="5">
        <v>251244109.95</v>
      </c>
      <c r="T391" s="5">
        <v>410488755.25</v>
      </c>
      <c r="U391" s="5">
        <v>268881050.55</v>
      </c>
      <c r="V391" s="5">
        <v>288987895.28</v>
      </c>
      <c r="W391" s="5">
        <v>167688382.87</v>
      </c>
      <c r="X391" s="5" t="s">
        <v>28</v>
      </c>
      <c r="Y391" s="5">
        <v>6281487102.23</v>
      </c>
      <c r="Z391" s="5">
        <v>5781657624.69</v>
      </c>
      <c r="AA391" s="5">
        <v>5499208628.9</v>
      </c>
      <c r="AB391" s="5">
        <v>4850411290.27</v>
      </c>
      <c r="AC391" s="5">
        <v>4307560219.3</v>
      </c>
      <c r="AD391" s="5">
        <v>3908308319.33</v>
      </c>
      <c r="AE391" s="5">
        <v>3583240971.9</v>
      </c>
      <c r="AF391" s="5">
        <v>3085155539.72</v>
      </c>
      <c r="AG391" s="5">
        <v>2679651734.09</v>
      </c>
      <c r="AH391" s="5" t="s">
        <v>28</v>
      </c>
      <c r="AI391" s="5">
        <v>29.5181</v>
      </c>
      <c r="AJ391" s="5">
        <v>28.0218</v>
      </c>
      <c r="AK391" s="5">
        <v>25.1668</v>
      </c>
      <c r="AL391" s="5">
        <v>23.0113</v>
      </c>
      <c r="AM391" s="5">
        <v>23.183</v>
      </c>
      <c r="AN391" s="5">
        <v>21.6495</v>
      </c>
      <c r="AO391" s="5">
        <v>19.9922</v>
      </c>
      <c r="AP391" s="5">
        <v>22.1211</v>
      </c>
      <c r="AQ391" s="5">
        <v>23.3874</v>
      </c>
    </row>
    <row r="392" spans="1:43">
      <c r="A392" s="4" t="s">
        <v>1943</v>
      </c>
      <c r="B392" s="4" t="s">
        <v>1944</v>
      </c>
      <c r="C392" s="5">
        <v>15.46</v>
      </c>
      <c r="D392" s="5" t="s">
        <v>28</v>
      </c>
      <c r="E392" s="5">
        <v>1224611693.59</v>
      </c>
      <c r="F392" s="5">
        <v>1013312721.93</v>
      </c>
      <c r="G392" s="5">
        <v>991420924.96</v>
      </c>
      <c r="H392" s="5">
        <v>806116447.13</v>
      </c>
      <c r="I392" s="5">
        <v>592074754.22</v>
      </c>
      <c r="J392" s="5">
        <v>426671266.53</v>
      </c>
      <c r="K392" s="5">
        <v>353076099.88</v>
      </c>
      <c r="L392" s="5">
        <v>324446217.71</v>
      </c>
      <c r="M392" s="5">
        <v>244635205.41</v>
      </c>
      <c r="N392" s="5" t="s">
        <v>28</v>
      </c>
      <c r="O392" s="5">
        <v>196519698.68</v>
      </c>
      <c r="P392" s="5">
        <v>1361431320.16</v>
      </c>
      <c r="Q392" s="5">
        <v>797785171.93</v>
      </c>
      <c r="R392" s="5">
        <v>366578710.63</v>
      </c>
      <c r="S392" s="5">
        <v>354858191.32</v>
      </c>
      <c r="T392" s="5">
        <v>418048213.44</v>
      </c>
      <c r="U392" s="5">
        <v>473977252.18</v>
      </c>
      <c r="V392" s="5">
        <v>125528081.57</v>
      </c>
      <c r="W392" s="5">
        <v>322279488.04</v>
      </c>
      <c r="X392" s="5" t="s">
        <v>28</v>
      </c>
      <c r="Y392" s="5">
        <v>9155200043.25</v>
      </c>
      <c r="Z392" s="5">
        <v>5084128474.22</v>
      </c>
      <c r="AA392" s="5">
        <v>5439289153.42</v>
      </c>
      <c r="AB392" s="5">
        <v>4869944473.54</v>
      </c>
      <c r="AC392" s="5">
        <v>3805445292.87</v>
      </c>
      <c r="AD392" s="5">
        <v>2901801324.28</v>
      </c>
      <c r="AE392" s="5">
        <v>2729062608.31</v>
      </c>
      <c r="AF392" s="5">
        <v>2663828315.82</v>
      </c>
      <c r="AG392" s="5">
        <v>2678342739.66</v>
      </c>
      <c r="AH392" s="5" t="s">
        <v>28</v>
      </c>
      <c r="AI392" s="5">
        <v>27.3118</v>
      </c>
      <c r="AJ392" s="5">
        <v>41.0329</v>
      </c>
      <c r="AK392" s="5">
        <v>35.9831</v>
      </c>
      <c r="AL392" s="5">
        <v>33.9997</v>
      </c>
      <c r="AM392" s="5">
        <v>32.3786</v>
      </c>
      <c r="AN392" s="5">
        <v>34.3381</v>
      </c>
      <c r="AO392" s="5">
        <v>32.0031</v>
      </c>
      <c r="AP392" s="5">
        <v>30.2689</v>
      </c>
      <c r="AQ392" s="5">
        <v>25.5757</v>
      </c>
    </row>
    <row r="393" spans="1:43">
      <c r="A393" s="4" t="s">
        <v>1945</v>
      </c>
      <c r="B393" s="4" t="s">
        <v>1946</v>
      </c>
      <c r="C393" s="5">
        <v>2.9</v>
      </c>
      <c r="D393" s="5" t="s">
        <v>28</v>
      </c>
      <c r="E393" s="5">
        <v>228956462.72</v>
      </c>
      <c r="F393" s="5">
        <v>306409797.78</v>
      </c>
      <c r="G393" s="5">
        <v>463644648.05</v>
      </c>
      <c r="H393" s="5">
        <v>451208323.54</v>
      </c>
      <c r="I393" s="5">
        <v>365364011.12</v>
      </c>
      <c r="J393" s="5">
        <v>330800546.86</v>
      </c>
      <c r="K393" s="5">
        <v>300615202.89</v>
      </c>
      <c r="L393" s="5">
        <v>233565748.92</v>
      </c>
      <c r="M393" s="5">
        <v>172008381.12</v>
      </c>
      <c r="N393" s="5" t="s">
        <v>28</v>
      </c>
      <c r="O393" s="5">
        <v>794726313.79</v>
      </c>
      <c r="P393" s="5">
        <v>621080797.05</v>
      </c>
      <c r="Q393" s="5">
        <v>605137123.38</v>
      </c>
      <c r="R393" s="5">
        <v>-124560726.5</v>
      </c>
      <c r="S393" s="5">
        <v>684545880.54</v>
      </c>
      <c r="T393" s="5">
        <v>587667950.38</v>
      </c>
      <c r="U393" s="5">
        <v>277115483.29</v>
      </c>
      <c r="V393" s="5">
        <v>-36821554.44</v>
      </c>
      <c r="W393" s="5">
        <v>315669367.55</v>
      </c>
      <c r="X393" s="5" t="s">
        <v>28</v>
      </c>
      <c r="Y393" s="5">
        <v>5275430855.15</v>
      </c>
      <c r="Z393" s="5">
        <v>4571328460.37</v>
      </c>
      <c r="AA393" s="5">
        <v>5587983514.11</v>
      </c>
      <c r="AB393" s="5">
        <v>5261023054.27</v>
      </c>
      <c r="AC393" s="5">
        <v>4179418202.22</v>
      </c>
      <c r="AD393" s="5">
        <v>3466512386.19</v>
      </c>
      <c r="AE393" s="5">
        <v>2858819713.52</v>
      </c>
      <c r="AF393" s="5">
        <v>2713771502.78</v>
      </c>
      <c r="AG393" s="5">
        <v>2675159308.56</v>
      </c>
      <c r="AH393" s="5" t="s">
        <v>28</v>
      </c>
      <c r="AI393" s="5">
        <v>47.7897</v>
      </c>
      <c r="AJ393" s="5">
        <v>48.7044</v>
      </c>
      <c r="AK393" s="5">
        <v>52.5942</v>
      </c>
      <c r="AL393" s="5">
        <v>52.1591</v>
      </c>
      <c r="AM393" s="5">
        <v>54.1837</v>
      </c>
      <c r="AN393" s="5">
        <v>57.5359</v>
      </c>
      <c r="AO393" s="5">
        <v>61.284</v>
      </c>
      <c r="AP393" s="5">
        <v>58.6959</v>
      </c>
      <c r="AQ393" s="5">
        <v>52.4265</v>
      </c>
    </row>
    <row r="394" spans="1:43">
      <c r="A394" s="4" t="s">
        <v>1947</v>
      </c>
      <c r="B394" s="4" t="s">
        <v>1948</v>
      </c>
      <c r="C394" s="5">
        <v>11.72</v>
      </c>
      <c r="D394" s="5" t="s">
        <v>28</v>
      </c>
      <c r="E394" s="5">
        <v>213398994.24</v>
      </c>
      <c r="F394" s="5">
        <v>407829927.29</v>
      </c>
      <c r="G394" s="5">
        <v>344784909.99</v>
      </c>
      <c r="H394" s="5">
        <v>278689069.02</v>
      </c>
      <c r="I394" s="5">
        <v>120502136.57</v>
      </c>
      <c r="J394" s="5">
        <v>-436668443.33</v>
      </c>
      <c r="K394" s="5">
        <v>-248590134.98</v>
      </c>
      <c r="L394" s="5">
        <v>-34291862.56</v>
      </c>
      <c r="M394" s="5">
        <v>11058207.56</v>
      </c>
      <c r="N394" s="5" t="s">
        <v>28</v>
      </c>
      <c r="O394" s="5">
        <v>68281623.96</v>
      </c>
      <c r="P394" s="5">
        <v>486984792.67</v>
      </c>
      <c r="Q394" s="5">
        <v>266669388.83</v>
      </c>
      <c r="R394" s="5">
        <v>161700232.32</v>
      </c>
      <c r="S394" s="5">
        <v>11701670.05</v>
      </c>
      <c r="T394" s="5">
        <v>67825883.95</v>
      </c>
      <c r="U394" s="5">
        <v>-35424729.7</v>
      </c>
      <c r="V394" s="5">
        <v>-59010105.36</v>
      </c>
      <c r="W394" s="5">
        <v>138833387.57</v>
      </c>
      <c r="X394" s="5" t="s">
        <v>28</v>
      </c>
      <c r="Y394" s="5">
        <v>3045636831.76</v>
      </c>
      <c r="Z394" s="5">
        <v>2368753864.92</v>
      </c>
      <c r="AA394" s="5">
        <v>2103171551.72</v>
      </c>
      <c r="AB394" s="5">
        <v>1948037921.02</v>
      </c>
      <c r="AC394" s="5">
        <v>1588159705.99</v>
      </c>
      <c r="AD394" s="5">
        <v>1266494823.13</v>
      </c>
      <c r="AE394" s="5">
        <v>1505026292.12</v>
      </c>
      <c r="AF394" s="5">
        <v>2052091269.56</v>
      </c>
      <c r="AG394" s="5">
        <v>2673892436.46</v>
      </c>
      <c r="AH394" s="5" t="s">
        <v>28</v>
      </c>
      <c r="AI394" s="5">
        <v>20.0361</v>
      </c>
      <c r="AJ394" s="5">
        <v>30.3864</v>
      </c>
      <c r="AK394" s="5">
        <v>34.3472</v>
      </c>
      <c r="AL394" s="5">
        <v>38.0342</v>
      </c>
      <c r="AM394" s="5">
        <v>29.2336</v>
      </c>
      <c r="AN394" s="5">
        <v>16.5915</v>
      </c>
      <c r="AO394" s="5">
        <v>2.376</v>
      </c>
      <c r="AP394" s="5">
        <v>19.297</v>
      </c>
      <c r="AQ394" s="5">
        <v>20.9592</v>
      </c>
    </row>
    <row r="395" spans="1:43">
      <c r="A395" s="4" t="s">
        <v>1951</v>
      </c>
      <c r="B395" s="4" t="s">
        <v>1952</v>
      </c>
      <c r="C395" s="5">
        <v>28.82</v>
      </c>
      <c r="D395" s="5" t="s">
        <v>28</v>
      </c>
      <c r="E395" s="5">
        <v>1331712059.03</v>
      </c>
      <c r="F395" s="5">
        <v>1660749958.89</v>
      </c>
      <c r="G395" s="5">
        <v>1589814847.8</v>
      </c>
      <c r="H395" s="5">
        <v>1473579665.62</v>
      </c>
      <c r="I395" s="5">
        <v>1461213518.63</v>
      </c>
      <c r="J395" s="5">
        <v>1206833878.67</v>
      </c>
      <c r="K395" s="5">
        <v>830491187.41</v>
      </c>
      <c r="L395" s="5">
        <v>574401853.66</v>
      </c>
      <c r="M395" s="5">
        <v>385632347.97</v>
      </c>
      <c r="N395" s="5" t="s">
        <v>28</v>
      </c>
      <c r="O395" s="5">
        <v>1365377219.33</v>
      </c>
      <c r="P395" s="5">
        <v>1537299958.71</v>
      </c>
      <c r="Q395" s="5">
        <v>1555220926.9</v>
      </c>
      <c r="R395" s="5">
        <v>1508960311.29</v>
      </c>
      <c r="S395" s="5">
        <v>1272482554.23</v>
      </c>
      <c r="T395" s="5">
        <v>1545448492.32</v>
      </c>
      <c r="U395" s="5">
        <v>1123649774.55</v>
      </c>
      <c r="V395" s="5">
        <v>658696443.73</v>
      </c>
      <c r="W395" s="5">
        <v>322784845.89</v>
      </c>
      <c r="X395" s="5" t="s">
        <v>28</v>
      </c>
      <c r="Y395" s="5">
        <v>10147706035.35</v>
      </c>
      <c r="Z395" s="5">
        <v>8128620799.31</v>
      </c>
      <c r="AA395" s="5">
        <v>7760581855.53</v>
      </c>
      <c r="AB395" s="5">
        <v>7424885274.14</v>
      </c>
      <c r="AC395" s="5">
        <v>7017397057.99</v>
      </c>
      <c r="AD395" s="5">
        <v>5794897867.13</v>
      </c>
      <c r="AE395" s="5">
        <v>4542718028.2</v>
      </c>
      <c r="AF395" s="5">
        <v>3588940098.27</v>
      </c>
      <c r="AG395" s="5">
        <v>2653809972.52</v>
      </c>
      <c r="AH395" s="5" t="s">
        <v>28</v>
      </c>
      <c r="AI395" s="5">
        <v>52.3532</v>
      </c>
      <c r="AJ395" s="5">
        <v>56.1647</v>
      </c>
      <c r="AK395" s="5">
        <v>54.2718</v>
      </c>
      <c r="AL395" s="5">
        <v>53.5243</v>
      </c>
      <c r="AM395" s="5">
        <v>53.6782</v>
      </c>
      <c r="AN395" s="5">
        <v>57.3065</v>
      </c>
      <c r="AO395" s="5">
        <v>58.1749</v>
      </c>
      <c r="AP395" s="5">
        <v>56.5463</v>
      </c>
      <c r="AQ395" s="5">
        <v>54.4368</v>
      </c>
    </row>
    <row r="396" spans="1:43">
      <c r="A396" s="4" t="s">
        <v>1953</v>
      </c>
      <c r="B396" s="4" t="s">
        <v>1954</v>
      </c>
      <c r="C396" s="5">
        <v>32.66</v>
      </c>
      <c r="D396" s="5" t="s">
        <v>28</v>
      </c>
      <c r="E396" s="5">
        <v>732306304.55</v>
      </c>
      <c r="F396" s="5">
        <v>236199051.69</v>
      </c>
      <c r="G396" s="5">
        <v>306662510.41</v>
      </c>
      <c r="H396" s="5">
        <v>503305415.48</v>
      </c>
      <c r="I396" s="5">
        <v>255541980.85</v>
      </c>
      <c r="J396" s="5">
        <v>112076593.94</v>
      </c>
      <c r="K396" s="5">
        <v>121486702.47</v>
      </c>
      <c r="L396" s="5">
        <v>85040466.87</v>
      </c>
      <c r="M396" s="5">
        <v>-86251017.2</v>
      </c>
      <c r="N396" s="5" t="s">
        <v>28</v>
      </c>
      <c r="O396" s="5">
        <v>722159015.11</v>
      </c>
      <c r="P396" s="5">
        <v>181354272</v>
      </c>
      <c r="Q396" s="5">
        <v>219974768.75</v>
      </c>
      <c r="R396" s="5">
        <v>402717154.58</v>
      </c>
      <c r="S396" s="5">
        <v>479008244.94</v>
      </c>
      <c r="T396" s="5">
        <v>154727926.02</v>
      </c>
      <c r="U396" s="5">
        <v>181356352.25</v>
      </c>
      <c r="V396" s="5">
        <v>370374748.82</v>
      </c>
      <c r="W396" s="5">
        <v>93557701.9</v>
      </c>
      <c r="X396" s="5" t="s">
        <v>28</v>
      </c>
      <c r="Y396" s="5">
        <v>4858570751.27</v>
      </c>
      <c r="Z396" s="5">
        <v>3536491591.91</v>
      </c>
      <c r="AA396" s="5">
        <v>3773945831.83</v>
      </c>
      <c r="AB396" s="5">
        <v>3825349409.14</v>
      </c>
      <c r="AC396" s="5">
        <v>3400920321.33</v>
      </c>
      <c r="AD396" s="5">
        <v>2605603503.4</v>
      </c>
      <c r="AE396" s="5">
        <v>2582371304.05</v>
      </c>
      <c r="AF396" s="5">
        <v>2955960676.84</v>
      </c>
      <c r="AG396" s="5">
        <v>2653399693.76</v>
      </c>
      <c r="AH396" s="5" t="s">
        <v>28</v>
      </c>
      <c r="AI396" s="5">
        <v>28.1463</v>
      </c>
      <c r="AJ396" s="5">
        <v>21.0585</v>
      </c>
      <c r="AK396" s="5">
        <v>23.0563</v>
      </c>
      <c r="AL396" s="5">
        <v>25.7646</v>
      </c>
      <c r="AM396" s="5">
        <v>22.5561</v>
      </c>
      <c r="AN396" s="5">
        <v>14.9312</v>
      </c>
      <c r="AO396" s="5">
        <v>16.7339</v>
      </c>
      <c r="AP396" s="5">
        <v>12.3172</v>
      </c>
      <c r="AQ396" s="5">
        <v>4.1204</v>
      </c>
    </row>
    <row r="397" spans="1:43">
      <c r="A397" s="4" t="s">
        <v>1957</v>
      </c>
      <c r="B397" s="4" t="s">
        <v>1958</v>
      </c>
      <c r="C397" s="5">
        <v>18.96</v>
      </c>
      <c r="D397" s="5" t="s">
        <v>28</v>
      </c>
      <c r="E397" s="5">
        <v>1270003396.4</v>
      </c>
      <c r="F397" s="5">
        <v>1350132516.91</v>
      </c>
      <c r="G397" s="5">
        <v>895030139.78</v>
      </c>
      <c r="H397" s="5">
        <v>716999484.04</v>
      </c>
      <c r="I397" s="5">
        <v>548640766.01</v>
      </c>
      <c r="J397" s="5">
        <v>621638358.26</v>
      </c>
      <c r="K397" s="5">
        <v>479870336.03</v>
      </c>
      <c r="L397" s="5">
        <v>485829105.17</v>
      </c>
      <c r="M397" s="5">
        <v>427608984.37</v>
      </c>
      <c r="N397" s="5" t="s">
        <v>28</v>
      </c>
      <c r="O397" s="5">
        <v>18632169.67</v>
      </c>
      <c r="P397" s="5">
        <v>771150625.24</v>
      </c>
      <c r="Q397" s="5">
        <v>809887123.6</v>
      </c>
      <c r="R397" s="5">
        <v>792573464.87</v>
      </c>
      <c r="S397" s="5">
        <v>450866060.35</v>
      </c>
      <c r="T397" s="5">
        <v>607669056.25</v>
      </c>
      <c r="U397" s="5">
        <v>503063581.23</v>
      </c>
      <c r="V397" s="5">
        <v>484284949.27</v>
      </c>
      <c r="W397" s="5">
        <v>333156026.46</v>
      </c>
      <c r="X397" s="5" t="s">
        <v>28</v>
      </c>
      <c r="Y397" s="5">
        <v>10919683344.37</v>
      </c>
      <c r="Z397" s="5">
        <v>8544440154.3</v>
      </c>
      <c r="AA397" s="5">
        <v>6625464121.34</v>
      </c>
      <c r="AB397" s="5">
        <v>5934673688.59</v>
      </c>
      <c r="AC397" s="5">
        <v>4280610146.07</v>
      </c>
      <c r="AD397" s="5">
        <v>3603322860.32</v>
      </c>
      <c r="AE397" s="5">
        <v>3176484532.78</v>
      </c>
      <c r="AF397" s="5">
        <v>2866067735.38</v>
      </c>
      <c r="AG397" s="5">
        <v>2646479089.44</v>
      </c>
      <c r="AH397" s="5" t="s">
        <v>28</v>
      </c>
      <c r="AI397" s="5">
        <v>25.1249</v>
      </c>
      <c r="AJ397" s="5">
        <v>30.636</v>
      </c>
      <c r="AK397" s="5">
        <v>32.5872</v>
      </c>
      <c r="AL397" s="5">
        <v>29.4393</v>
      </c>
      <c r="AM397" s="5">
        <v>32.667</v>
      </c>
      <c r="AN397" s="5">
        <v>32.5668</v>
      </c>
      <c r="AO397" s="5">
        <v>27.129</v>
      </c>
      <c r="AP397" s="5">
        <v>29.8271</v>
      </c>
      <c r="AQ397" s="5">
        <v>27.5531</v>
      </c>
    </row>
    <row r="398" spans="1:43">
      <c r="A398" s="4" t="s">
        <v>1961</v>
      </c>
      <c r="B398" s="4" t="s">
        <v>1962</v>
      </c>
      <c r="C398" s="5">
        <v>30.24</v>
      </c>
      <c r="D398" s="5" t="s">
        <v>28</v>
      </c>
      <c r="E398" s="5">
        <v>470951073.95</v>
      </c>
      <c r="F398" s="5">
        <v>365275211.97</v>
      </c>
      <c r="G398" s="5">
        <v>309567849.86</v>
      </c>
      <c r="H398" s="5">
        <v>291429013.89</v>
      </c>
      <c r="I398" s="5">
        <v>205199836.18</v>
      </c>
      <c r="J398" s="5">
        <v>170674303.02</v>
      </c>
      <c r="K398" s="5">
        <v>204955153.5</v>
      </c>
      <c r="L398" s="5">
        <v>283844300.52</v>
      </c>
      <c r="M398" s="5">
        <v>385482623.69</v>
      </c>
      <c r="N398" s="5" t="s">
        <v>28</v>
      </c>
      <c r="O398" s="5">
        <v>688573901.18</v>
      </c>
      <c r="P398" s="5">
        <v>459952774.23</v>
      </c>
      <c r="Q398" s="5">
        <v>574741907.59</v>
      </c>
      <c r="R398" s="5">
        <v>182230898.2</v>
      </c>
      <c r="S398" s="5">
        <v>126088116.05</v>
      </c>
      <c r="T398" s="5">
        <v>242883405.59</v>
      </c>
      <c r="U398" s="5">
        <v>-180820433.74</v>
      </c>
      <c r="V398" s="5">
        <v>76156814.82</v>
      </c>
      <c r="W398" s="5">
        <v>115913819.11</v>
      </c>
      <c r="X398" s="5" t="s">
        <v>28</v>
      </c>
      <c r="Y398" s="5">
        <v>4503810611.43</v>
      </c>
      <c r="Z398" s="5">
        <v>3863454559.62</v>
      </c>
      <c r="AA398" s="5">
        <v>3433964466.78</v>
      </c>
      <c r="AB398" s="5">
        <v>3105190215.55</v>
      </c>
      <c r="AC398" s="5">
        <v>2440345134.45</v>
      </c>
      <c r="AD398" s="5">
        <v>2396076170.84</v>
      </c>
      <c r="AE398" s="5">
        <v>2606524830.45</v>
      </c>
      <c r="AF398" s="5">
        <v>2786634723.65</v>
      </c>
      <c r="AG398" s="5">
        <v>2637367832.26</v>
      </c>
      <c r="AH398" s="5" t="s">
        <v>28</v>
      </c>
      <c r="AI398" s="5">
        <v>26.7804</v>
      </c>
      <c r="AJ398" s="5">
        <v>28.1592</v>
      </c>
      <c r="AK398" s="5">
        <v>27.3898</v>
      </c>
      <c r="AL398" s="5">
        <v>25.5778</v>
      </c>
      <c r="AM398" s="5">
        <v>27.5271</v>
      </c>
      <c r="AN398" s="5">
        <v>26.158</v>
      </c>
      <c r="AO398" s="5">
        <v>24.5163</v>
      </c>
      <c r="AP398" s="5">
        <v>26.5363</v>
      </c>
      <c r="AQ398" s="5">
        <v>29.0943</v>
      </c>
    </row>
    <row r="399" spans="1:43">
      <c r="A399" s="4" t="s">
        <v>1963</v>
      </c>
      <c r="B399" s="4" t="s">
        <v>1964</v>
      </c>
      <c r="C399" s="5">
        <v>7.89</v>
      </c>
      <c r="D399" s="5" t="s">
        <v>28</v>
      </c>
      <c r="E399" s="5">
        <v>1860313313.21</v>
      </c>
      <c r="F399" s="5">
        <v>1620961828.22</v>
      </c>
      <c r="G399" s="5">
        <v>2019825777.73</v>
      </c>
      <c r="H399" s="5">
        <v>2015424004.55</v>
      </c>
      <c r="I399" s="5">
        <v>2236911179.87</v>
      </c>
      <c r="J399" s="5">
        <v>2934014171.63</v>
      </c>
      <c r="K399" s="5">
        <v>2906717293.77</v>
      </c>
      <c r="L399" s="5">
        <v>2305111751.22</v>
      </c>
      <c r="M399" s="5">
        <v>677350579.73</v>
      </c>
      <c r="N399" s="5" t="s">
        <v>28</v>
      </c>
      <c r="O399" s="5">
        <v>2105218347.75</v>
      </c>
      <c r="P399" s="5">
        <v>3609240901.67</v>
      </c>
      <c r="Q399" s="5">
        <v>2766722711.41</v>
      </c>
      <c r="R399" s="5">
        <v>2565297794.26</v>
      </c>
      <c r="S399" s="5">
        <v>3009160234.98</v>
      </c>
      <c r="T399" s="5">
        <v>2291572564.17</v>
      </c>
      <c r="U399" s="5">
        <v>994137079.72</v>
      </c>
      <c r="V399" s="5">
        <v>2582917086.43</v>
      </c>
      <c r="W399" s="5">
        <v>741773999.5</v>
      </c>
      <c r="X399" s="5" t="s">
        <v>28</v>
      </c>
      <c r="Y399" s="5">
        <v>9069176152.6</v>
      </c>
      <c r="Z399" s="5">
        <v>10033351988.04</v>
      </c>
      <c r="AA399" s="5">
        <v>12365449499.83</v>
      </c>
      <c r="AB399" s="5">
        <v>13633677574.9</v>
      </c>
      <c r="AC399" s="5">
        <v>16261159464.18</v>
      </c>
      <c r="AD399" s="5">
        <v>19445486379.41</v>
      </c>
      <c r="AE399" s="5">
        <v>18529714922.59</v>
      </c>
      <c r="AF399" s="5">
        <v>15588077086.38</v>
      </c>
      <c r="AG399" s="5">
        <v>2637350919.15</v>
      </c>
      <c r="AH399" s="5" t="s">
        <v>28</v>
      </c>
      <c r="AI399" s="5">
        <v>28.027</v>
      </c>
      <c r="AJ399" s="5">
        <v>34.2083</v>
      </c>
      <c r="AK399" s="5">
        <v>23.6019</v>
      </c>
      <c r="AL399" s="5">
        <v>23.8847</v>
      </c>
      <c r="AM399" s="5">
        <v>25.2602</v>
      </c>
      <c r="AN399" s="5">
        <v>26.1647</v>
      </c>
      <c r="AO399" s="5">
        <v>24.8443</v>
      </c>
      <c r="AP399" s="5">
        <v>29.7086</v>
      </c>
      <c r="AQ399" s="5">
        <v>45.9341</v>
      </c>
    </row>
    <row r="400" spans="1:43">
      <c r="A400" s="4" t="s">
        <v>1967</v>
      </c>
      <c r="B400" s="4" t="s">
        <v>1968</v>
      </c>
      <c r="C400" s="5">
        <v>8.6</v>
      </c>
      <c r="D400" s="5" t="s">
        <v>28</v>
      </c>
      <c r="E400" s="5">
        <v>569504092.63</v>
      </c>
      <c r="F400" s="5">
        <v>432188575.47</v>
      </c>
      <c r="G400" s="5">
        <v>464868495.52</v>
      </c>
      <c r="H400" s="5">
        <v>413057313.39</v>
      </c>
      <c r="I400" s="5">
        <v>413597862</v>
      </c>
      <c r="J400" s="5">
        <v>450367055.47</v>
      </c>
      <c r="K400" s="5">
        <v>463234690.64</v>
      </c>
      <c r="L400" s="5">
        <v>443189943.39</v>
      </c>
      <c r="M400" s="5">
        <v>333940081.73</v>
      </c>
      <c r="N400" s="5" t="s">
        <v>28</v>
      </c>
      <c r="O400" s="5">
        <v>688132513.3</v>
      </c>
      <c r="P400" s="5">
        <v>378550364.75</v>
      </c>
      <c r="Q400" s="5">
        <v>675423689.39</v>
      </c>
      <c r="R400" s="5">
        <v>522954226.3</v>
      </c>
      <c r="S400" s="5">
        <v>148785503.78</v>
      </c>
      <c r="T400" s="5">
        <v>831482030.7</v>
      </c>
      <c r="U400" s="5">
        <v>795629027.23</v>
      </c>
      <c r="V400" s="5">
        <v>329551220.3</v>
      </c>
      <c r="W400" s="5">
        <v>313657744.51</v>
      </c>
      <c r="X400" s="5" t="s">
        <v>28</v>
      </c>
      <c r="Y400" s="5">
        <v>2523907407.01</v>
      </c>
      <c r="Z400" s="5">
        <v>1860643698.75</v>
      </c>
      <c r="AA400" s="5">
        <v>2255394058.97</v>
      </c>
      <c r="AB400" s="5">
        <v>2121966609.34</v>
      </c>
      <c r="AC400" s="5">
        <v>2111873347.17</v>
      </c>
      <c r="AD400" s="5">
        <v>2520897586.14</v>
      </c>
      <c r="AE400" s="5">
        <v>2706238122.26</v>
      </c>
      <c r="AF400" s="5">
        <v>2702791629.97</v>
      </c>
      <c r="AG400" s="5">
        <v>2632555406.49</v>
      </c>
      <c r="AH400" s="5" t="s">
        <v>28</v>
      </c>
      <c r="AI400" s="5">
        <v>46.7912</v>
      </c>
      <c r="AJ400" s="5">
        <v>50.1253</v>
      </c>
      <c r="AK400" s="5">
        <v>52.6155</v>
      </c>
      <c r="AL400" s="5">
        <v>50.7576</v>
      </c>
      <c r="AM400" s="5">
        <v>47.2523</v>
      </c>
      <c r="AN400" s="5">
        <v>43.9381</v>
      </c>
      <c r="AO400" s="5">
        <v>43.4911</v>
      </c>
      <c r="AP400" s="5">
        <v>41.5377</v>
      </c>
      <c r="AQ400" s="5">
        <v>38.1821</v>
      </c>
    </row>
    <row r="401" spans="1:43">
      <c r="A401" s="4" t="s">
        <v>1969</v>
      </c>
      <c r="B401" s="4" t="s">
        <v>1970</v>
      </c>
      <c r="C401" s="5">
        <v>93.32</v>
      </c>
      <c r="D401" s="5">
        <v>1639730777.66</v>
      </c>
      <c r="E401" s="5">
        <v>1480637000.32</v>
      </c>
      <c r="F401" s="5">
        <v>1430111325.18</v>
      </c>
      <c r="G401" s="5">
        <v>1232775470.34</v>
      </c>
      <c r="H401" s="5">
        <v>697252358.02</v>
      </c>
      <c r="I401" s="5">
        <v>448082267.22</v>
      </c>
      <c r="J401" s="5">
        <v>274164178.03</v>
      </c>
      <c r="K401" s="5">
        <v>161692927.24</v>
      </c>
      <c r="L401" s="5">
        <v>190724905.2</v>
      </c>
      <c r="M401" s="5">
        <v>168397703.77</v>
      </c>
      <c r="N401" s="5">
        <v>3179833339.56</v>
      </c>
      <c r="O401" s="5">
        <v>2341812030.05</v>
      </c>
      <c r="P401" s="5">
        <v>1799999047.12</v>
      </c>
      <c r="Q401" s="5">
        <v>1262866434.48</v>
      </c>
      <c r="R401" s="5">
        <v>879133564.83</v>
      </c>
      <c r="S401" s="5">
        <v>966105970.73</v>
      </c>
      <c r="T401" s="5">
        <v>802239077.51</v>
      </c>
      <c r="U401" s="5">
        <v>572821623.79</v>
      </c>
      <c r="V401" s="5">
        <v>469470216.97</v>
      </c>
      <c r="W401" s="5">
        <v>547721815.09</v>
      </c>
      <c r="X401" s="5">
        <v>13992454035.04</v>
      </c>
      <c r="Y401" s="5">
        <v>13942521948.74</v>
      </c>
      <c r="Z401" s="5">
        <v>11600456950.24</v>
      </c>
      <c r="AA401" s="5">
        <v>10524196882.92</v>
      </c>
      <c r="AB401" s="5">
        <v>7602141701.41</v>
      </c>
      <c r="AC401" s="5">
        <v>5686939441.08</v>
      </c>
      <c r="AD401" s="5">
        <v>4598502246.63</v>
      </c>
      <c r="AE401" s="5">
        <v>3518673108.22</v>
      </c>
      <c r="AF401" s="5">
        <v>3638027449.52</v>
      </c>
      <c r="AG401" s="5">
        <v>2628142921.73</v>
      </c>
      <c r="AH401" s="5">
        <v>25.5188</v>
      </c>
      <c r="AI401" s="5">
        <v>23.7083</v>
      </c>
      <c r="AJ401" s="5">
        <v>26.4712</v>
      </c>
      <c r="AK401" s="5">
        <v>26.5325</v>
      </c>
      <c r="AL401" s="5">
        <v>23.1296</v>
      </c>
      <c r="AM401" s="5">
        <v>22.401</v>
      </c>
      <c r="AN401" s="5">
        <v>20.5304</v>
      </c>
      <c r="AO401" s="5">
        <v>20.6497</v>
      </c>
      <c r="AP401" s="5">
        <v>21.6837</v>
      </c>
      <c r="AQ401" s="5">
        <v>25.007</v>
      </c>
    </row>
    <row r="402" spans="1:43">
      <c r="A402" s="4" t="s">
        <v>1973</v>
      </c>
      <c r="B402" s="4" t="s">
        <v>1974</v>
      </c>
      <c r="C402" s="5">
        <v>2.87</v>
      </c>
      <c r="D402" s="5" t="s">
        <v>28</v>
      </c>
      <c r="E402" s="5">
        <v>829219482.66</v>
      </c>
      <c r="F402" s="5">
        <v>452213073.02</v>
      </c>
      <c r="G402" s="5">
        <v>827577174.23</v>
      </c>
      <c r="H402" s="5">
        <v>733512571.27</v>
      </c>
      <c r="I402" s="5">
        <v>656193510.29</v>
      </c>
      <c r="J402" s="5">
        <v>671153520</v>
      </c>
      <c r="K402" s="5">
        <v>550785168.2</v>
      </c>
      <c r="L402" s="5">
        <v>600760407.96</v>
      </c>
      <c r="M402" s="5">
        <v>543821436.31</v>
      </c>
      <c r="N402" s="5" t="s">
        <v>28</v>
      </c>
      <c r="O402" s="5">
        <v>2368927087.15</v>
      </c>
      <c r="P402" s="5">
        <v>1759500566.2</v>
      </c>
      <c r="Q402" s="5">
        <v>1790179085.47</v>
      </c>
      <c r="R402" s="5">
        <v>1912187902.06</v>
      </c>
      <c r="S402" s="5">
        <v>1758843679.06</v>
      </c>
      <c r="T402" s="5">
        <v>1823447308.37</v>
      </c>
      <c r="U402" s="5">
        <v>2299894904.41</v>
      </c>
      <c r="V402" s="5">
        <v>1828757852.25</v>
      </c>
      <c r="W402" s="5">
        <v>1826377547.52</v>
      </c>
      <c r="X402" s="5" t="s">
        <v>28</v>
      </c>
      <c r="Y402" s="5">
        <v>2977220759.39</v>
      </c>
      <c r="Z402" s="5">
        <v>2325878077.58</v>
      </c>
      <c r="AA402" s="5">
        <v>2904136382.09</v>
      </c>
      <c r="AB402" s="5">
        <v>2662673032.59</v>
      </c>
      <c r="AC402" s="5">
        <v>2474266701.68</v>
      </c>
      <c r="AD402" s="5">
        <v>2528125622.09</v>
      </c>
      <c r="AE402" s="5">
        <v>2577755028.11</v>
      </c>
      <c r="AF402" s="5">
        <v>2636027676.31</v>
      </c>
      <c r="AG402" s="5">
        <v>2625118114.54</v>
      </c>
      <c r="AH402" s="5" t="s">
        <v>28</v>
      </c>
      <c r="AI402" s="5">
        <v>58.9261</v>
      </c>
      <c r="AJ402" s="5">
        <v>50.3059</v>
      </c>
      <c r="AK402" s="5">
        <v>62.6903</v>
      </c>
      <c r="AL402" s="5">
        <v>61.1659</v>
      </c>
      <c r="AM402" s="5">
        <v>60.589</v>
      </c>
      <c r="AN402" s="5">
        <v>65.9865</v>
      </c>
      <c r="AO402" s="5">
        <v>63.4371</v>
      </c>
      <c r="AP402" s="5">
        <v>67.2903</v>
      </c>
      <c r="AQ402" s="5">
        <v>66.9432</v>
      </c>
    </row>
    <row r="403" spans="1:43">
      <c r="A403" s="4" t="s">
        <v>1977</v>
      </c>
      <c r="B403" s="4" t="s">
        <v>1978</v>
      </c>
      <c r="C403" s="5">
        <v>24.31</v>
      </c>
      <c r="D403" s="5">
        <v>688396329.57</v>
      </c>
      <c r="E403" s="5">
        <v>487614039.82</v>
      </c>
      <c r="F403" s="5">
        <v>373157407.47</v>
      </c>
      <c r="G403" s="5">
        <v>281277454.28</v>
      </c>
      <c r="H403" s="5">
        <v>259319134.51</v>
      </c>
      <c r="I403" s="5">
        <v>217639976.96</v>
      </c>
      <c r="J403" s="5">
        <v>208844364.68</v>
      </c>
      <c r="K403" s="5">
        <v>196245833.76</v>
      </c>
      <c r="L403" s="5">
        <v>184974970.06</v>
      </c>
      <c r="M403" s="5">
        <v>203330312.09</v>
      </c>
      <c r="N403" s="5">
        <v>789240485.42</v>
      </c>
      <c r="O403" s="5">
        <v>894149253.41</v>
      </c>
      <c r="P403" s="5">
        <v>422784051.07</v>
      </c>
      <c r="Q403" s="5">
        <v>1164397161.49</v>
      </c>
      <c r="R403" s="5">
        <v>-346009461.58</v>
      </c>
      <c r="S403" s="5">
        <v>997437904.96</v>
      </c>
      <c r="T403" s="5">
        <v>186784473.5</v>
      </c>
      <c r="U403" s="5">
        <v>634596536.5</v>
      </c>
      <c r="V403" s="5">
        <v>138144437.89</v>
      </c>
      <c r="W403" s="5">
        <v>133194119.53</v>
      </c>
      <c r="X403" s="5">
        <v>4941641938.38</v>
      </c>
      <c r="Y403" s="5">
        <v>4156777896.56</v>
      </c>
      <c r="Z403" s="5">
        <v>3515143794.86</v>
      </c>
      <c r="AA403" s="5">
        <v>3092491495.8</v>
      </c>
      <c r="AB403" s="5">
        <v>2746407657.37</v>
      </c>
      <c r="AC403" s="5">
        <v>2553264261.18</v>
      </c>
      <c r="AD403" s="5">
        <v>2503911788.69</v>
      </c>
      <c r="AE403" s="5">
        <v>2598433029.27</v>
      </c>
      <c r="AF403" s="5">
        <v>2575882344.94</v>
      </c>
      <c r="AG403" s="5">
        <v>2612125155.03</v>
      </c>
      <c r="AH403" s="5">
        <v>27.7638</v>
      </c>
      <c r="AI403" s="5">
        <v>28.2419</v>
      </c>
      <c r="AJ403" s="5">
        <v>29.0358</v>
      </c>
      <c r="AK403" s="5">
        <v>25.8169</v>
      </c>
      <c r="AL403" s="5">
        <v>27.2965</v>
      </c>
      <c r="AM403" s="5">
        <v>27.7286</v>
      </c>
      <c r="AN403" s="5">
        <v>25.0025</v>
      </c>
      <c r="AO403" s="5">
        <v>23.1071</v>
      </c>
      <c r="AP403" s="5">
        <v>21.5234</v>
      </c>
      <c r="AQ403" s="5">
        <v>22.4772</v>
      </c>
    </row>
    <row r="404" spans="1:43">
      <c r="A404" s="4" t="s">
        <v>1979</v>
      </c>
      <c r="B404" s="4" t="s">
        <v>1980</v>
      </c>
      <c r="C404" s="5">
        <v>7.54</v>
      </c>
      <c r="D404" s="5">
        <v>105281854.89</v>
      </c>
      <c r="E404" s="5">
        <v>120625946.04</v>
      </c>
      <c r="F404" s="5">
        <v>65136495.93</v>
      </c>
      <c r="G404" s="5">
        <v>145319439.1</v>
      </c>
      <c r="H404" s="5">
        <v>241786876.83</v>
      </c>
      <c r="I404" s="5">
        <v>137126464.92</v>
      </c>
      <c r="J404" s="5">
        <v>180151292</v>
      </c>
      <c r="K404" s="5">
        <v>208109272.3</v>
      </c>
      <c r="L404" s="5">
        <v>197184453.9</v>
      </c>
      <c r="M404" s="5">
        <v>155890349.35</v>
      </c>
      <c r="N404" s="5">
        <v>260590694.01</v>
      </c>
      <c r="O404" s="5">
        <v>292026282.03</v>
      </c>
      <c r="P404" s="5">
        <v>311464432.11</v>
      </c>
      <c r="Q404" s="5">
        <v>465847095.18</v>
      </c>
      <c r="R404" s="5">
        <v>433825968.4</v>
      </c>
      <c r="S404" s="5">
        <v>443109707.72</v>
      </c>
      <c r="T404" s="5">
        <v>96149992.29</v>
      </c>
      <c r="U404" s="5">
        <v>212449641.49</v>
      </c>
      <c r="V404" s="5">
        <v>299891714.98</v>
      </c>
      <c r="W404" s="5">
        <v>271208292.52</v>
      </c>
      <c r="X404" s="5">
        <v>2670968038.97</v>
      </c>
      <c r="Y404" s="5">
        <v>2808754876.16</v>
      </c>
      <c r="Z404" s="5">
        <v>2503732374.15</v>
      </c>
      <c r="AA404" s="5">
        <v>2534920539.72</v>
      </c>
      <c r="AB404" s="5">
        <v>2899079022.11</v>
      </c>
      <c r="AC404" s="5">
        <v>3191811863.89</v>
      </c>
      <c r="AD404" s="5">
        <v>3578652774.45</v>
      </c>
      <c r="AE404" s="5">
        <v>3221375385.3</v>
      </c>
      <c r="AF404" s="5">
        <v>2771942286.51</v>
      </c>
      <c r="AG404" s="5">
        <v>2605713782.39</v>
      </c>
      <c r="AH404" s="5">
        <v>19.7734</v>
      </c>
      <c r="AI404" s="5">
        <v>22.4324</v>
      </c>
      <c r="AJ404" s="5">
        <v>22.4223</v>
      </c>
      <c r="AK404" s="5">
        <v>23.598</v>
      </c>
      <c r="AL404" s="5">
        <v>24.0187</v>
      </c>
      <c r="AM404" s="5">
        <v>22.1676</v>
      </c>
      <c r="AN404" s="5">
        <v>20.5027</v>
      </c>
      <c r="AO404" s="5">
        <v>21.9655</v>
      </c>
      <c r="AP404" s="5">
        <v>24.2272</v>
      </c>
      <c r="AQ404" s="5">
        <v>23.599</v>
      </c>
    </row>
    <row r="405" spans="1:43">
      <c r="A405" s="4" t="s">
        <v>1981</v>
      </c>
      <c r="B405" s="4" t="s">
        <v>1982</v>
      </c>
      <c r="C405" s="5">
        <v>54.05</v>
      </c>
      <c r="D405" s="5">
        <v>2717129034.17</v>
      </c>
      <c r="E405" s="5">
        <v>1990997442.19</v>
      </c>
      <c r="F405" s="5">
        <v>1439082431.84</v>
      </c>
      <c r="G405" s="5">
        <v>1071086932</v>
      </c>
      <c r="H405" s="5">
        <v>951561049.63</v>
      </c>
      <c r="I405" s="5">
        <v>825350754.91</v>
      </c>
      <c r="J405" s="5">
        <v>733765932.95</v>
      </c>
      <c r="K405" s="5">
        <v>568357284.41</v>
      </c>
      <c r="L405" s="5">
        <v>339597922.11</v>
      </c>
      <c r="M405" s="5">
        <v>244444708.02</v>
      </c>
      <c r="N405" s="5">
        <v>2118032401.15</v>
      </c>
      <c r="O405" s="5">
        <v>2061859203.77</v>
      </c>
      <c r="P405" s="5">
        <v>1266944658.19</v>
      </c>
      <c r="Q405" s="5">
        <v>821750684.06</v>
      </c>
      <c r="R405" s="5">
        <v>22640298.6</v>
      </c>
      <c r="S405" s="5">
        <v>480091350.99</v>
      </c>
      <c r="T405" s="5">
        <v>231000143.86</v>
      </c>
      <c r="U405" s="5">
        <v>623653872.79</v>
      </c>
      <c r="V405" s="5">
        <v>153483783.19</v>
      </c>
      <c r="W405" s="5">
        <v>204106564.9</v>
      </c>
      <c r="X405" s="5">
        <v>15838116672.04</v>
      </c>
      <c r="Y405" s="5">
        <v>12866862661.2</v>
      </c>
      <c r="Z405" s="5">
        <v>10305222374.39</v>
      </c>
      <c r="AA405" s="5">
        <v>9158826503.64</v>
      </c>
      <c r="AB405" s="5">
        <v>7816018656.41</v>
      </c>
      <c r="AC405" s="5">
        <v>6361813149.33</v>
      </c>
      <c r="AD405" s="5">
        <v>5854802051.16</v>
      </c>
      <c r="AE405" s="5">
        <v>4725196552.35</v>
      </c>
      <c r="AF405" s="5">
        <v>3491245691.06</v>
      </c>
      <c r="AG405" s="5">
        <v>2601763184.78</v>
      </c>
      <c r="AH405" s="5">
        <v>36.5444</v>
      </c>
      <c r="AI405" s="5">
        <v>37.0033</v>
      </c>
      <c r="AJ405" s="5">
        <v>36.029</v>
      </c>
      <c r="AK405" s="5">
        <v>32.6811</v>
      </c>
      <c r="AL405" s="5">
        <v>32.5618</v>
      </c>
      <c r="AM405" s="5">
        <v>35.0368</v>
      </c>
      <c r="AN405" s="5">
        <v>33.7488</v>
      </c>
      <c r="AO405" s="5">
        <v>33.699</v>
      </c>
      <c r="AP405" s="5">
        <v>32.8135</v>
      </c>
      <c r="AQ405" s="5">
        <v>33.2731</v>
      </c>
    </row>
    <row r="406" spans="1:43">
      <c r="A406" s="4" t="s">
        <v>1983</v>
      </c>
      <c r="B406" s="4" t="s">
        <v>1984</v>
      </c>
      <c r="C406" s="5">
        <v>3.06</v>
      </c>
      <c r="D406" s="5" t="s">
        <v>28</v>
      </c>
      <c r="E406" s="5">
        <v>-3892974439.56</v>
      </c>
      <c r="F406" s="5">
        <v>-1285505522.46</v>
      </c>
      <c r="G406" s="5">
        <v>809930745.43</v>
      </c>
      <c r="H406" s="5">
        <v>1186458516.42</v>
      </c>
      <c r="I406" s="5">
        <v>847649693.05</v>
      </c>
      <c r="J406" s="5">
        <v>523893734.29</v>
      </c>
      <c r="K406" s="5">
        <v>307545570.61</v>
      </c>
      <c r="L406" s="5">
        <v>421456860.88</v>
      </c>
      <c r="M406" s="5">
        <v>508514764.25</v>
      </c>
      <c r="N406" s="5" t="s">
        <v>28</v>
      </c>
      <c r="O406" s="5">
        <v>2866592138.81</v>
      </c>
      <c r="P406" s="5">
        <v>3115417242.92</v>
      </c>
      <c r="Q406" s="5">
        <v>2990357620.2</v>
      </c>
      <c r="R406" s="5">
        <v>3842127389.4</v>
      </c>
      <c r="S406" s="5">
        <v>754781124.88</v>
      </c>
      <c r="T406" s="5">
        <v>-989717073.94</v>
      </c>
      <c r="U406" s="5">
        <v>-2897808107.46</v>
      </c>
      <c r="V406" s="5">
        <v>-2012662078.49</v>
      </c>
      <c r="W406" s="5">
        <v>-3571783721.2</v>
      </c>
      <c r="X406" s="5" t="s">
        <v>28</v>
      </c>
      <c r="Y406" s="5">
        <v>8598781556.35</v>
      </c>
      <c r="Z406" s="5">
        <v>7083884205.43</v>
      </c>
      <c r="AA406" s="5">
        <v>11988457548.33</v>
      </c>
      <c r="AB406" s="5">
        <v>14001004940.28</v>
      </c>
      <c r="AC406" s="5">
        <v>7441036998.87</v>
      </c>
      <c r="AD406" s="5">
        <v>7515811119.14</v>
      </c>
      <c r="AE406" s="5">
        <v>4656266628.4</v>
      </c>
      <c r="AF406" s="5">
        <v>3501024208.66</v>
      </c>
      <c r="AG406" s="5">
        <v>2601176915.09</v>
      </c>
      <c r="AH406" s="5" t="s">
        <v>28</v>
      </c>
      <c r="AI406" s="5">
        <v>18.6094</v>
      </c>
      <c r="AJ406" s="5">
        <v>24.7076</v>
      </c>
      <c r="AK406" s="5">
        <v>36.0774</v>
      </c>
      <c r="AL406" s="5">
        <v>33.4995</v>
      </c>
      <c r="AM406" s="5">
        <v>31.7951</v>
      </c>
      <c r="AN406" s="5">
        <v>28.7104</v>
      </c>
      <c r="AO406" s="5">
        <v>26.5215</v>
      </c>
      <c r="AP406" s="5">
        <v>25.4422</v>
      </c>
      <c r="AQ406" s="5">
        <v>39.1399</v>
      </c>
    </row>
    <row r="407" spans="1:43">
      <c r="A407" s="4" t="s">
        <v>1985</v>
      </c>
      <c r="B407" s="4" t="s">
        <v>1986</v>
      </c>
      <c r="C407" s="5">
        <v>27.67</v>
      </c>
      <c r="D407" s="5" t="s">
        <v>28</v>
      </c>
      <c r="E407" s="5">
        <v>1017219213.77</v>
      </c>
      <c r="F407" s="5">
        <v>1120160133.02</v>
      </c>
      <c r="G407" s="5">
        <v>1044942379.42</v>
      </c>
      <c r="H407" s="5">
        <v>945578377.42</v>
      </c>
      <c r="I407" s="5">
        <v>931901028.93</v>
      </c>
      <c r="J407" s="5">
        <v>874815963.24</v>
      </c>
      <c r="K407" s="5">
        <v>658199324.55</v>
      </c>
      <c r="L407" s="5">
        <v>562032411.07</v>
      </c>
      <c r="M407" s="5">
        <v>281335740.73</v>
      </c>
      <c r="N407" s="5" t="s">
        <v>28</v>
      </c>
      <c r="O407" s="5">
        <v>1167528507.47</v>
      </c>
      <c r="P407" s="5">
        <v>1003019058</v>
      </c>
      <c r="Q407" s="5">
        <v>1365757789.74</v>
      </c>
      <c r="R407" s="5">
        <v>798886264.43</v>
      </c>
      <c r="S407" s="5">
        <v>593661724.99</v>
      </c>
      <c r="T407" s="5">
        <v>264838822.31</v>
      </c>
      <c r="U407" s="5">
        <v>423189650.81</v>
      </c>
      <c r="V407" s="5">
        <v>461541925.51</v>
      </c>
      <c r="W407" s="5">
        <v>267268021.6</v>
      </c>
      <c r="X407" s="5" t="s">
        <v>28</v>
      </c>
      <c r="Y407" s="5">
        <v>14850127633.74</v>
      </c>
      <c r="Z407" s="5">
        <v>11788937055.99</v>
      </c>
      <c r="AA407" s="5">
        <v>9844874986.15</v>
      </c>
      <c r="AB407" s="5">
        <v>8578243780.94</v>
      </c>
      <c r="AC407" s="5">
        <v>6947740684.15</v>
      </c>
      <c r="AD407" s="5">
        <v>5542362619.61</v>
      </c>
      <c r="AE407" s="5">
        <v>4289630574.6</v>
      </c>
      <c r="AF407" s="5">
        <v>3665439340.93</v>
      </c>
      <c r="AG407" s="5">
        <v>2594196728.17</v>
      </c>
      <c r="AH407" s="5" t="s">
        <v>28</v>
      </c>
      <c r="AI407" s="5">
        <v>21.5384</v>
      </c>
      <c r="AJ407" s="5">
        <v>26.8302</v>
      </c>
      <c r="AK407" s="5">
        <v>30.0262</v>
      </c>
      <c r="AL407" s="5">
        <v>28.4999</v>
      </c>
      <c r="AM407" s="5">
        <v>31.5406</v>
      </c>
      <c r="AN407" s="5">
        <v>34.3497</v>
      </c>
      <c r="AO407" s="5">
        <v>31.0212</v>
      </c>
      <c r="AP407" s="5">
        <v>33.5322</v>
      </c>
      <c r="AQ407" s="5">
        <v>30.7264</v>
      </c>
    </row>
    <row r="408" spans="1:43">
      <c r="A408" s="4" t="s">
        <v>1987</v>
      </c>
      <c r="B408" s="4" t="s">
        <v>1988</v>
      </c>
      <c r="C408" s="5">
        <v>7.54</v>
      </c>
      <c r="D408" s="5" t="s">
        <v>28</v>
      </c>
      <c r="E408" s="5">
        <v>150607764.04</v>
      </c>
      <c r="F408" s="5">
        <v>224493714.97</v>
      </c>
      <c r="G408" s="5">
        <v>518487302.82</v>
      </c>
      <c r="H408" s="5">
        <v>654010305.61</v>
      </c>
      <c r="I408" s="5">
        <v>553058755.35</v>
      </c>
      <c r="J408" s="5">
        <v>588427759.73</v>
      </c>
      <c r="K408" s="5">
        <v>467341391.73</v>
      </c>
      <c r="L408" s="5">
        <v>360959077.19</v>
      </c>
      <c r="M408" s="5">
        <v>321650431.15</v>
      </c>
      <c r="N408" s="5" t="s">
        <v>28</v>
      </c>
      <c r="O408" s="5">
        <v>292953984.92</v>
      </c>
      <c r="P408" s="5">
        <v>509860793.1</v>
      </c>
      <c r="Q408" s="5">
        <v>789281735.44</v>
      </c>
      <c r="R408" s="5">
        <v>664859636.9</v>
      </c>
      <c r="S408" s="5">
        <v>683323197.45</v>
      </c>
      <c r="T408" s="5">
        <v>568841496.43</v>
      </c>
      <c r="U408" s="5">
        <v>566938085.61</v>
      </c>
      <c r="V408" s="5">
        <v>284836034.12</v>
      </c>
      <c r="W408" s="5">
        <v>535524124.16</v>
      </c>
      <c r="X408" s="5" t="s">
        <v>28</v>
      </c>
      <c r="Y408" s="5">
        <v>2908117598.26</v>
      </c>
      <c r="Z408" s="5">
        <v>2583999444.94</v>
      </c>
      <c r="AA408" s="5">
        <v>3135375924.75</v>
      </c>
      <c r="AB408" s="5">
        <v>3328616224.3</v>
      </c>
      <c r="AC408" s="5">
        <v>3285764402.22</v>
      </c>
      <c r="AD408" s="5">
        <v>2934495816.55</v>
      </c>
      <c r="AE408" s="5">
        <v>2928489769.33</v>
      </c>
      <c r="AF408" s="5">
        <v>2628320883.2</v>
      </c>
      <c r="AG408" s="5">
        <v>2593490167.99</v>
      </c>
      <c r="AH408" s="5" t="s">
        <v>28</v>
      </c>
      <c r="AI408" s="5">
        <v>13.5106</v>
      </c>
      <c r="AJ408" s="5">
        <v>19.9191</v>
      </c>
      <c r="AK408" s="5">
        <v>26.0842</v>
      </c>
      <c r="AL408" s="5">
        <v>30.5468</v>
      </c>
      <c r="AM408" s="5">
        <v>33.3675</v>
      </c>
      <c r="AN408" s="5">
        <v>28.5712</v>
      </c>
      <c r="AO408" s="5">
        <v>24.3086</v>
      </c>
      <c r="AP408" s="5">
        <v>26.0275</v>
      </c>
      <c r="AQ408" s="5">
        <v>26.599</v>
      </c>
    </row>
    <row r="409" spans="1:43">
      <c r="A409" s="4" t="s">
        <v>1989</v>
      </c>
      <c r="B409" s="4" t="s">
        <v>1990</v>
      </c>
      <c r="C409" s="5">
        <v>1.5</v>
      </c>
      <c r="D409" s="5" t="s">
        <v>28</v>
      </c>
      <c r="E409" s="5">
        <v>45133862.67</v>
      </c>
      <c r="F409" s="5">
        <v>282603471.99</v>
      </c>
      <c r="G409" s="5">
        <v>154545592.59</v>
      </c>
      <c r="H409" s="5">
        <v>348841958.11</v>
      </c>
      <c r="I409" s="5">
        <v>12536265.56</v>
      </c>
      <c r="J409" s="5">
        <v>-435309034.95</v>
      </c>
      <c r="K409" s="5">
        <v>221871902.21</v>
      </c>
      <c r="L409" s="5">
        <v>191727095.69</v>
      </c>
      <c r="M409" s="5">
        <v>213539215.75</v>
      </c>
      <c r="N409" s="5" t="s">
        <v>28</v>
      </c>
      <c r="O409" s="5">
        <v>49737815.7</v>
      </c>
      <c r="P409" s="5">
        <v>-63830454.51</v>
      </c>
      <c r="Q409" s="5">
        <v>165411511.76</v>
      </c>
      <c r="R409" s="5">
        <v>681004808.23</v>
      </c>
      <c r="S409" s="5">
        <v>7155390.98</v>
      </c>
      <c r="T409" s="5">
        <v>46003191.16</v>
      </c>
      <c r="U409" s="5">
        <v>275600930.39</v>
      </c>
      <c r="V409" s="5">
        <v>-22176751.36</v>
      </c>
      <c r="W409" s="5">
        <v>-1865188792.23</v>
      </c>
      <c r="X409" s="5" t="s">
        <v>28</v>
      </c>
      <c r="Y409" s="5">
        <v>35520187.86</v>
      </c>
      <c r="Z409" s="5">
        <v>1254775377.24</v>
      </c>
      <c r="AA409" s="5">
        <v>206880322.23</v>
      </c>
      <c r="AB409" s="5">
        <v>269902656.77</v>
      </c>
      <c r="AC409" s="5">
        <v>96707289.58</v>
      </c>
      <c r="AD409" s="5">
        <v>286683727.89</v>
      </c>
      <c r="AE409" s="5">
        <v>1231346297.55</v>
      </c>
      <c r="AF409" s="5">
        <v>2000633776.03</v>
      </c>
      <c r="AG409" s="5">
        <v>2591951176.01</v>
      </c>
      <c r="AH409" s="5" t="s">
        <v>28</v>
      </c>
      <c r="AI409" s="5">
        <v>32.2921</v>
      </c>
      <c r="AJ409" s="5">
        <v>14.4275</v>
      </c>
      <c r="AK409" s="5">
        <v>21.414</v>
      </c>
      <c r="AL409" s="5">
        <v>25.6198</v>
      </c>
      <c r="AM409" s="5">
        <v>37.6263</v>
      </c>
      <c r="AN409" s="5">
        <v>40.0982</v>
      </c>
      <c r="AO409" s="5">
        <v>21.6857</v>
      </c>
      <c r="AP409" s="5">
        <v>21.9623</v>
      </c>
      <c r="AQ409" s="5">
        <v>27.4893</v>
      </c>
    </row>
    <row r="410" spans="1:43">
      <c r="A410" s="4" t="s">
        <v>1997</v>
      </c>
      <c r="B410" s="4" t="s">
        <v>1998</v>
      </c>
      <c r="C410" s="5">
        <v>2.84</v>
      </c>
      <c r="D410" s="5">
        <v>-343235201.49</v>
      </c>
      <c r="E410" s="5">
        <v>-1129022859.33</v>
      </c>
      <c r="F410" s="5">
        <v>110895980.31</v>
      </c>
      <c r="G410" s="5">
        <v>81942292.2</v>
      </c>
      <c r="H410" s="5">
        <v>415724734.42</v>
      </c>
      <c r="I410" s="5">
        <v>1003883544.29</v>
      </c>
      <c r="J410" s="5">
        <v>747215219.61</v>
      </c>
      <c r="K410" s="5">
        <v>509389237.73</v>
      </c>
      <c r="L410" s="5">
        <v>394344162.95</v>
      </c>
      <c r="M410" s="5">
        <v>318288144.61</v>
      </c>
      <c r="N410" s="5">
        <v>629764766.78</v>
      </c>
      <c r="O410" s="5">
        <v>1051069515.57</v>
      </c>
      <c r="P410" s="5">
        <v>758395038.15</v>
      </c>
      <c r="Q410" s="5">
        <v>1574430963.17</v>
      </c>
      <c r="R410" s="5">
        <v>967493134.33</v>
      </c>
      <c r="S410" s="5">
        <v>-3025871483.52</v>
      </c>
      <c r="T410" s="5">
        <v>2294310944.74</v>
      </c>
      <c r="U410" s="5">
        <v>450598075.65</v>
      </c>
      <c r="V410" s="5">
        <v>-921857612.94</v>
      </c>
      <c r="W410" s="5">
        <v>463270771.81</v>
      </c>
      <c r="X410" s="5">
        <v>3979430159.12</v>
      </c>
      <c r="Y410" s="5">
        <v>6082507921.06</v>
      </c>
      <c r="Z410" s="5">
        <v>6722698397.89</v>
      </c>
      <c r="AA410" s="5">
        <v>6649851992.27</v>
      </c>
      <c r="AB410" s="5">
        <v>7533638446.39</v>
      </c>
      <c r="AC410" s="5">
        <v>8211546958.79</v>
      </c>
      <c r="AD410" s="5">
        <v>6269921274.71</v>
      </c>
      <c r="AE410" s="5">
        <v>4710553211.68</v>
      </c>
      <c r="AF410" s="5">
        <v>3308170629.85</v>
      </c>
      <c r="AG410" s="5">
        <v>2563027901.39</v>
      </c>
      <c r="AH410" s="5">
        <v>9.5471</v>
      </c>
      <c r="AI410" s="5">
        <v>15.0685</v>
      </c>
      <c r="AJ410" s="5">
        <v>11.924</v>
      </c>
      <c r="AK410" s="5">
        <v>12.6947</v>
      </c>
      <c r="AL410" s="5">
        <v>21.6617</v>
      </c>
      <c r="AM410" s="5">
        <v>26.5331</v>
      </c>
      <c r="AN410" s="5">
        <v>27.8315</v>
      </c>
      <c r="AO410" s="5">
        <v>32.5381</v>
      </c>
      <c r="AP410" s="5">
        <v>33.8209</v>
      </c>
      <c r="AQ410" s="5">
        <v>35.697</v>
      </c>
    </row>
    <row r="411" spans="1:43">
      <c r="A411" s="4" t="s">
        <v>1999</v>
      </c>
      <c r="B411" s="4" t="s">
        <v>2000</v>
      </c>
      <c r="C411" s="5">
        <v>7.16</v>
      </c>
      <c r="D411" s="5" t="s">
        <v>28</v>
      </c>
      <c r="E411" s="5">
        <v>-34439109.75</v>
      </c>
      <c r="F411" s="5">
        <v>28072432.05</v>
      </c>
      <c r="G411" s="5">
        <v>593716688.73</v>
      </c>
      <c r="H411" s="5">
        <v>668007718.91</v>
      </c>
      <c r="I411" s="5">
        <v>661361735.12</v>
      </c>
      <c r="J411" s="5">
        <v>562430923.12</v>
      </c>
      <c r="K411" s="5">
        <v>521784194.18</v>
      </c>
      <c r="L411" s="5">
        <v>267996010.23</v>
      </c>
      <c r="M411" s="5">
        <v>500055816.01</v>
      </c>
      <c r="N411" s="5" t="s">
        <v>28</v>
      </c>
      <c r="O411" s="5">
        <v>990486512.76</v>
      </c>
      <c r="P411" s="5">
        <v>501300412.54</v>
      </c>
      <c r="Q411" s="5">
        <v>963530678.46</v>
      </c>
      <c r="R411" s="5">
        <v>1054634660.03</v>
      </c>
      <c r="S411" s="5">
        <v>1083207946.42</v>
      </c>
      <c r="T411" s="5">
        <v>1140629124.3</v>
      </c>
      <c r="U411" s="5">
        <v>1182911164.52</v>
      </c>
      <c r="V411" s="5">
        <v>902946012.28</v>
      </c>
      <c r="W411" s="5">
        <v>927390383.55</v>
      </c>
      <c r="X411" s="5" t="s">
        <v>28</v>
      </c>
      <c r="Y411" s="5">
        <v>3305644731.71</v>
      </c>
      <c r="Z411" s="5">
        <v>2996744329.58</v>
      </c>
      <c r="AA411" s="5">
        <v>3806556336.27</v>
      </c>
      <c r="AB411" s="5">
        <v>3599235357.66</v>
      </c>
      <c r="AC411" s="5">
        <v>3320448795.71</v>
      </c>
      <c r="AD411" s="5">
        <v>3036308570.36</v>
      </c>
      <c r="AE411" s="5">
        <v>2952551019.09</v>
      </c>
      <c r="AF411" s="5">
        <v>2973304175.88</v>
      </c>
      <c r="AG411" s="5">
        <v>2546432153.8</v>
      </c>
      <c r="AH411" s="5" t="s">
        <v>28</v>
      </c>
      <c r="AI411" s="5">
        <v>8.3294</v>
      </c>
      <c r="AJ411" s="5">
        <v>6.3805</v>
      </c>
      <c r="AK411" s="5">
        <v>23.7155</v>
      </c>
      <c r="AL411" s="5">
        <v>25.8848</v>
      </c>
      <c r="AM411" s="5">
        <v>28.8779</v>
      </c>
      <c r="AN411" s="5">
        <v>27.2644</v>
      </c>
      <c r="AO411" s="5">
        <v>30.2613</v>
      </c>
      <c r="AP411" s="5">
        <v>20.8194</v>
      </c>
      <c r="AQ411" s="5">
        <v>34.0362</v>
      </c>
    </row>
    <row r="412" spans="1:43">
      <c r="A412" s="4" t="s">
        <v>2001</v>
      </c>
      <c r="B412" s="4" t="s">
        <v>2002</v>
      </c>
      <c r="C412" s="5">
        <v>11.6</v>
      </c>
      <c r="D412" s="5" t="s">
        <v>28</v>
      </c>
      <c r="E412" s="5">
        <v>2176221452.49</v>
      </c>
      <c r="F412" s="5">
        <v>2025845134.58</v>
      </c>
      <c r="G412" s="5">
        <v>2331476345.52</v>
      </c>
      <c r="H412" s="5">
        <v>1472355829.19</v>
      </c>
      <c r="I412" s="5">
        <v>791774083.55</v>
      </c>
      <c r="J412" s="5">
        <v>145229316.39</v>
      </c>
      <c r="K412" s="5">
        <v>77844038.91</v>
      </c>
      <c r="L412" s="5">
        <v>370501556.13</v>
      </c>
      <c r="M412" s="5">
        <v>260787564.06</v>
      </c>
      <c r="N412" s="5" t="s">
        <v>28</v>
      </c>
      <c r="O412" s="5">
        <v>2840039076.87</v>
      </c>
      <c r="P412" s="5">
        <v>2014156628.37</v>
      </c>
      <c r="Q412" s="5">
        <v>3124977972.35</v>
      </c>
      <c r="R412" s="5">
        <v>1817776194.16</v>
      </c>
      <c r="S412" s="5">
        <v>1030179722.14</v>
      </c>
      <c r="T412" s="5">
        <v>544710170.49</v>
      </c>
      <c r="U412" s="5">
        <v>75113380.68</v>
      </c>
      <c r="V412" s="5">
        <v>799989009.89</v>
      </c>
      <c r="W412" s="5">
        <v>522021515.2</v>
      </c>
      <c r="X412" s="5" t="s">
        <v>28</v>
      </c>
      <c r="Y412" s="5">
        <v>8314529247.34</v>
      </c>
      <c r="Z412" s="5">
        <v>6432292239.1</v>
      </c>
      <c r="AA412" s="5">
        <v>7412062639.19</v>
      </c>
      <c r="AB412" s="5">
        <v>5304576747.66</v>
      </c>
      <c r="AC412" s="5">
        <v>4587533894.57</v>
      </c>
      <c r="AD412" s="5">
        <v>2916064691.92</v>
      </c>
      <c r="AE412" s="5">
        <v>2149056712.31</v>
      </c>
      <c r="AF412" s="5">
        <v>2736641248.73</v>
      </c>
      <c r="AG412" s="5">
        <v>2543727567.13</v>
      </c>
      <c r="AH412" s="5" t="s">
        <v>28</v>
      </c>
      <c r="AI412" s="5">
        <v>43.5764</v>
      </c>
      <c r="AJ412" s="5">
        <v>48.5961</v>
      </c>
      <c r="AK412" s="5">
        <v>48.7956</v>
      </c>
      <c r="AL412" s="5">
        <v>46.7035</v>
      </c>
      <c r="AM412" s="5">
        <v>34.6881</v>
      </c>
      <c r="AN412" s="5">
        <v>20.2465</v>
      </c>
      <c r="AO412" s="5">
        <v>16.7131</v>
      </c>
      <c r="AP412" s="5">
        <v>29.1595</v>
      </c>
      <c r="AQ412" s="5">
        <v>24.185</v>
      </c>
    </row>
    <row r="413" spans="1:43">
      <c r="A413" s="4" t="s">
        <v>2005</v>
      </c>
      <c r="B413" s="4" t="s">
        <v>2006</v>
      </c>
      <c r="C413" s="5">
        <v>2.22</v>
      </c>
      <c r="D413" s="5" t="s">
        <v>28</v>
      </c>
      <c r="E413" s="5">
        <v>70082135.98</v>
      </c>
      <c r="F413" s="5">
        <v>106848127.87</v>
      </c>
      <c r="G413" s="5">
        <v>518285996.64</v>
      </c>
      <c r="H413" s="5">
        <v>1417934115.12</v>
      </c>
      <c r="I413" s="5">
        <v>1946836526.86</v>
      </c>
      <c r="J413" s="5">
        <v>1011091457.87</v>
      </c>
      <c r="K413" s="5">
        <v>510271580.67</v>
      </c>
      <c r="L413" s="5">
        <v>832587285.22</v>
      </c>
      <c r="M413" s="5">
        <v>161331621.13</v>
      </c>
      <c r="N413" s="5" t="s">
        <v>28</v>
      </c>
      <c r="O413" s="5">
        <v>6127350799.93</v>
      </c>
      <c r="P413" s="5">
        <v>4171897923.89</v>
      </c>
      <c r="Q413" s="5">
        <v>-4720148824.95</v>
      </c>
      <c r="R413" s="5">
        <v>-8734303406.82</v>
      </c>
      <c r="S413" s="5">
        <v>1678713224.49</v>
      </c>
      <c r="T413" s="5">
        <v>9150855225.31</v>
      </c>
      <c r="U413" s="5">
        <v>917846969.17</v>
      </c>
      <c r="V413" s="5">
        <v>-4687344762.5</v>
      </c>
      <c r="W413" s="5">
        <v>504026426.38</v>
      </c>
      <c r="X413" s="5" t="s">
        <v>28</v>
      </c>
      <c r="Y413" s="5">
        <v>25879734543.63</v>
      </c>
      <c r="Z413" s="5">
        <v>14984750774.61</v>
      </c>
      <c r="AA413" s="5">
        <v>14071172639.09</v>
      </c>
      <c r="AB413" s="5">
        <v>20493770098.67</v>
      </c>
      <c r="AC413" s="5">
        <v>20811263324.94</v>
      </c>
      <c r="AD413" s="5">
        <v>20781846222.62</v>
      </c>
      <c r="AE413" s="5">
        <v>12387285125.39</v>
      </c>
      <c r="AF413" s="5">
        <v>13333218093.64</v>
      </c>
      <c r="AG413" s="5">
        <v>2534471583.42</v>
      </c>
      <c r="AH413" s="5" t="s">
        <v>28</v>
      </c>
      <c r="AI413" s="5">
        <v>17.2186</v>
      </c>
      <c r="AJ413" s="5">
        <v>19.1873</v>
      </c>
      <c r="AK413" s="5">
        <v>32.0571</v>
      </c>
      <c r="AL413" s="5">
        <v>31.3023</v>
      </c>
      <c r="AM413" s="5">
        <v>20.4916</v>
      </c>
      <c r="AN413" s="5">
        <v>21.0993</v>
      </c>
      <c r="AO413" s="5">
        <v>24.4638</v>
      </c>
      <c r="AP413" s="5">
        <v>15.0727</v>
      </c>
      <c r="AQ413" s="5">
        <v>19.0369</v>
      </c>
    </row>
    <row r="414" spans="1:43">
      <c r="A414" s="4" t="s">
        <v>2009</v>
      </c>
      <c r="B414" s="4" t="s">
        <v>2010</v>
      </c>
      <c r="C414" s="5">
        <v>5.64</v>
      </c>
      <c r="D414" s="5" t="s">
        <v>28</v>
      </c>
      <c r="E414" s="5">
        <v>250091965.87</v>
      </c>
      <c r="F414" s="5">
        <v>316914185.34</v>
      </c>
      <c r="G414" s="5">
        <v>296077926.11</v>
      </c>
      <c r="H414" s="5">
        <v>377615133.62</v>
      </c>
      <c r="I414" s="5">
        <v>740308725.3</v>
      </c>
      <c r="J414" s="5">
        <v>1072342050.13</v>
      </c>
      <c r="K414" s="5">
        <v>53405593.12</v>
      </c>
      <c r="L414" s="5">
        <v>266125048.97</v>
      </c>
      <c r="M414" s="5">
        <v>251831356.38</v>
      </c>
      <c r="N414" s="5" t="s">
        <v>28</v>
      </c>
      <c r="O414" s="5">
        <v>-277025085.26</v>
      </c>
      <c r="P414" s="5">
        <v>394828331.9</v>
      </c>
      <c r="Q414" s="5">
        <v>509889792.05</v>
      </c>
      <c r="R414" s="5">
        <v>617987487.05</v>
      </c>
      <c r="S414" s="5">
        <v>215821192.79</v>
      </c>
      <c r="T414" s="5">
        <v>289978768.48</v>
      </c>
      <c r="U414" s="5">
        <v>188325189.43</v>
      </c>
      <c r="V414" s="5">
        <v>305638745.34</v>
      </c>
      <c r="W414" s="5">
        <v>204756881.88</v>
      </c>
      <c r="X414" s="5" t="s">
        <v>28</v>
      </c>
      <c r="Y414" s="5">
        <v>4772690469.14</v>
      </c>
      <c r="Z414" s="5">
        <v>3744914452.72</v>
      </c>
      <c r="AA414" s="5">
        <v>3337576747.66</v>
      </c>
      <c r="AB414" s="5">
        <v>3801955946.76</v>
      </c>
      <c r="AC414" s="5">
        <v>3800188261.54</v>
      </c>
      <c r="AD414" s="5">
        <v>3366454968.6</v>
      </c>
      <c r="AE414" s="5">
        <v>2876659100.63</v>
      </c>
      <c r="AF414" s="5">
        <v>3068641200.17</v>
      </c>
      <c r="AG414" s="5">
        <v>2526679810.53</v>
      </c>
      <c r="AH414" s="5" t="s">
        <v>28</v>
      </c>
      <c r="AI414" s="5">
        <v>16.9816</v>
      </c>
      <c r="AJ414" s="5">
        <v>19.9909</v>
      </c>
      <c r="AK414" s="5">
        <v>23.2823</v>
      </c>
      <c r="AL414" s="5">
        <v>23.1229</v>
      </c>
      <c r="AM414" s="5">
        <v>22.6336</v>
      </c>
      <c r="AN414" s="5">
        <v>25.1983</v>
      </c>
      <c r="AO414" s="5">
        <v>24.0244</v>
      </c>
      <c r="AP414" s="5">
        <v>26.7736</v>
      </c>
      <c r="AQ414" s="5">
        <v>25.1861</v>
      </c>
    </row>
    <row r="415" spans="1:43">
      <c r="A415" s="4" t="s">
        <v>2011</v>
      </c>
      <c r="B415" s="4" t="s">
        <v>2012</v>
      </c>
      <c r="C415" s="5">
        <v>12.09</v>
      </c>
      <c r="D415" s="5" t="s">
        <v>28</v>
      </c>
      <c r="E415" s="5">
        <v>713214591.37</v>
      </c>
      <c r="F415" s="5">
        <v>584989683.8</v>
      </c>
      <c r="G415" s="5">
        <v>546075460.2</v>
      </c>
      <c r="H415" s="5">
        <v>534524240.53</v>
      </c>
      <c r="I415" s="5">
        <v>427876997.14</v>
      </c>
      <c r="J415" s="5">
        <v>317296870.91</v>
      </c>
      <c r="K415" s="5">
        <v>410088318.57</v>
      </c>
      <c r="L415" s="5">
        <v>398089770.08</v>
      </c>
      <c r="M415" s="5">
        <v>332154652.15</v>
      </c>
      <c r="N415" s="5" t="s">
        <v>28</v>
      </c>
      <c r="O415" s="5">
        <v>727932232.6</v>
      </c>
      <c r="P415" s="5">
        <v>851219741.72</v>
      </c>
      <c r="Q415" s="5">
        <v>761423820.09</v>
      </c>
      <c r="R415" s="5">
        <v>106316039.89</v>
      </c>
      <c r="S415" s="5">
        <v>398329906.71</v>
      </c>
      <c r="T415" s="5">
        <v>505346104.89</v>
      </c>
      <c r="U415" s="5">
        <v>339503977.4</v>
      </c>
      <c r="V415" s="5">
        <v>508017310.1</v>
      </c>
      <c r="W415" s="5">
        <v>413669738.88</v>
      </c>
      <c r="X415" s="5" t="s">
        <v>28</v>
      </c>
      <c r="Y415" s="5">
        <v>5760006728.2</v>
      </c>
      <c r="Z415" s="5">
        <v>4910643990.07</v>
      </c>
      <c r="AA415" s="5">
        <v>4860195894.87</v>
      </c>
      <c r="AB415" s="5">
        <v>4812808573.97</v>
      </c>
      <c r="AC415" s="5">
        <v>4661850865.51</v>
      </c>
      <c r="AD415" s="5">
        <v>3152216442.15</v>
      </c>
      <c r="AE415" s="5">
        <v>2915633891.98</v>
      </c>
      <c r="AF415" s="5">
        <v>2761400573.51</v>
      </c>
      <c r="AG415" s="5">
        <v>2524209416.4</v>
      </c>
      <c r="AH415" s="5" t="s">
        <v>28</v>
      </c>
      <c r="AI415" s="5">
        <v>44.9953</v>
      </c>
      <c r="AJ415" s="5">
        <v>43.1814</v>
      </c>
      <c r="AK415" s="5">
        <v>43.8576</v>
      </c>
      <c r="AL415" s="5">
        <v>45.5012</v>
      </c>
      <c r="AM415" s="5">
        <v>43.4647</v>
      </c>
      <c r="AN415" s="5">
        <v>48.4631</v>
      </c>
      <c r="AO415" s="5">
        <v>48.9621</v>
      </c>
      <c r="AP415" s="5">
        <v>44.8617</v>
      </c>
      <c r="AQ415" s="5">
        <v>43.9802</v>
      </c>
    </row>
    <row r="416" spans="1:43">
      <c r="A416" s="4" t="s">
        <v>2013</v>
      </c>
      <c r="B416" s="4" t="s">
        <v>2014</v>
      </c>
      <c r="C416" s="5">
        <v>7.18</v>
      </c>
      <c r="D416" s="5" t="s">
        <v>28</v>
      </c>
      <c r="E416" s="5">
        <v>142257023.71</v>
      </c>
      <c r="F416" s="5">
        <v>95115515.2</v>
      </c>
      <c r="G416" s="5">
        <v>78048598.05</v>
      </c>
      <c r="H416" s="5">
        <v>-312858601.06</v>
      </c>
      <c r="I416" s="5">
        <v>92052238.5</v>
      </c>
      <c r="J416" s="5">
        <v>-771394229.41</v>
      </c>
      <c r="K416" s="5">
        <v>209589923.1</v>
      </c>
      <c r="L416" s="5">
        <v>192151415.9</v>
      </c>
      <c r="M416" s="5">
        <v>127541222.02</v>
      </c>
      <c r="N416" s="5" t="s">
        <v>28</v>
      </c>
      <c r="O416" s="5">
        <v>252585944.1</v>
      </c>
      <c r="P416" s="5">
        <v>172492659.96</v>
      </c>
      <c r="Q416" s="5">
        <v>145105908.57</v>
      </c>
      <c r="R416" s="5">
        <v>139879817.78</v>
      </c>
      <c r="S416" s="5">
        <v>328104283.49</v>
      </c>
      <c r="T416" s="5">
        <v>47202442.31</v>
      </c>
      <c r="U416" s="5">
        <v>21936527.4</v>
      </c>
      <c r="V416" s="5">
        <v>-289782381.46</v>
      </c>
      <c r="W416" s="5">
        <v>406518189.17</v>
      </c>
      <c r="X416" s="5" t="s">
        <v>28</v>
      </c>
      <c r="Y416" s="5">
        <v>5454796036.74</v>
      </c>
      <c r="Z416" s="5">
        <v>3082064914.95</v>
      </c>
      <c r="AA416" s="5">
        <v>2865379106.77</v>
      </c>
      <c r="AB416" s="5">
        <v>2760999108.27</v>
      </c>
      <c r="AC416" s="5">
        <v>2733763966.96</v>
      </c>
      <c r="AD416" s="5">
        <v>1932911678.91</v>
      </c>
      <c r="AE416" s="5">
        <v>2516329712.06</v>
      </c>
      <c r="AF416" s="5">
        <v>2949608272.5</v>
      </c>
      <c r="AG416" s="5">
        <v>2519801262.92</v>
      </c>
      <c r="AH416" s="5" t="s">
        <v>28</v>
      </c>
      <c r="AI416" s="5">
        <v>15.4674</v>
      </c>
      <c r="AJ416" s="5">
        <v>21.2052</v>
      </c>
      <c r="AK416" s="5">
        <v>23.9712</v>
      </c>
      <c r="AL416" s="5">
        <v>21.6758</v>
      </c>
      <c r="AM416" s="5">
        <v>23.9614</v>
      </c>
      <c r="AN416" s="5">
        <v>17.0793</v>
      </c>
      <c r="AO416" s="5">
        <v>31.4997</v>
      </c>
      <c r="AP416" s="5">
        <v>30.0939</v>
      </c>
      <c r="AQ416" s="5">
        <v>24.0408</v>
      </c>
    </row>
    <row r="417" spans="1:43">
      <c r="A417" s="4" t="s">
        <v>2015</v>
      </c>
      <c r="B417" s="4" t="s">
        <v>2016</v>
      </c>
      <c r="C417" s="5">
        <v>12.24</v>
      </c>
      <c r="D417" s="5" t="s">
        <v>28</v>
      </c>
      <c r="E417" s="5">
        <v>824256692.81</v>
      </c>
      <c r="F417" s="5">
        <v>700420016.76</v>
      </c>
      <c r="G417" s="5">
        <v>757975682.12</v>
      </c>
      <c r="H417" s="5">
        <v>670297043.52</v>
      </c>
      <c r="I417" s="5">
        <v>899485037.43</v>
      </c>
      <c r="J417" s="5">
        <v>843972144.65</v>
      </c>
      <c r="K417" s="5">
        <v>898465097.07</v>
      </c>
      <c r="L417" s="5">
        <v>807445127.21</v>
      </c>
      <c r="M417" s="5">
        <v>705076417.95</v>
      </c>
      <c r="N417" s="5" t="s">
        <v>28</v>
      </c>
      <c r="O417" s="5">
        <v>1591026131.11</v>
      </c>
      <c r="P417" s="5">
        <v>1221543085.53</v>
      </c>
      <c r="Q417" s="5">
        <v>928652454.29</v>
      </c>
      <c r="R417" s="5">
        <v>966933808.21</v>
      </c>
      <c r="S417" s="5">
        <v>672450133.35</v>
      </c>
      <c r="T417" s="5">
        <v>1111840827.75</v>
      </c>
      <c r="U417" s="5">
        <v>857574817.93</v>
      </c>
      <c r="V417" s="5">
        <v>1108639128.97</v>
      </c>
      <c r="W417" s="5">
        <v>715293502</v>
      </c>
      <c r="X417" s="5" t="s">
        <v>28</v>
      </c>
      <c r="Y417" s="5">
        <v>6781835070.11</v>
      </c>
      <c r="Z417" s="5">
        <v>6410765033.61</v>
      </c>
      <c r="AA417" s="5">
        <v>6496265096.84</v>
      </c>
      <c r="AB417" s="5">
        <v>5458981768.73</v>
      </c>
      <c r="AC417" s="5">
        <v>4383577016.09</v>
      </c>
      <c r="AD417" s="5">
        <v>4423649958.72</v>
      </c>
      <c r="AE417" s="5">
        <v>3972941256.17</v>
      </c>
      <c r="AF417" s="5">
        <v>3151910135.24</v>
      </c>
      <c r="AG417" s="5">
        <v>2515897353.8</v>
      </c>
      <c r="AH417" s="5" t="s">
        <v>28</v>
      </c>
      <c r="AI417" s="5">
        <v>39.1451</v>
      </c>
      <c r="AJ417" s="5">
        <v>39.8822</v>
      </c>
      <c r="AK417" s="5">
        <v>38.9837</v>
      </c>
      <c r="AL417" s="5">
        <v>41.3826</v>
      </c>
      <c r="AM417" s="5">
        <v>41.8177</v>
      </c>
      <c r="AN417" s="5">
        <v>46.9936</v>
      </c>
      <c r="AO417" s="5">
        <v>52.1925</v>
      </c>
      <c r="AP417" s="5">
        <v>54.8128</v>
      </c>
      <c r="AQ417" s="5">
        <v>54.6153</v>
      </c>
    </row>
    <row r="418" spans="1:43">
      <c r="A418" s="4" t="s">
        <v>2017</v>
      </c>
      <c r="B418" s="4" t="s">
        <v>2018</v>
      </c>
      <c r="C418" s="5">
        <v>64.04</v>
      </c>
      <c r="D418" s="5" t="s">
        <v>28</v>
      </c>
      <c r="E418" s="5">
        <v>2029127929.45</v>
      </c>
      <c r="F418" s="5">
        <v>1566907817.62</v>
      </c>
      <c r="G418" s="5">
        <v>1458097936.32</v>
      </c>
      <c r="H418" s="5">
        <v>1150710683.02</v>
      </c>
      <c r="I418" s="5">
        <v>895876928</v>
      </c>
      <c r="J418" s="5">
        <v>757875925.85</v>
      </c>
      <c r="K418" s="5">
        <v>685251481.96</v>
      </c>
      <c r="L418" s="5">
        <v>645623331.99</v>
      </c>
      <c r="M418" s="5">
        <v>681297444.27</v>
      </c>
      <c r="N418" s="5" t="s">
        <v>28</v>
      </c>
      <c r="O418" s="5">
        <v>3024102911.58</v>
      </c>
      <c r="P418" s="5">
        <v>1118767790.75</v>
      </c>
      <c r="Q418" s="5">
        <v>1307390439.94</v>
      </c>
      <c r="R418" s="5">
        <v>1121011778.66</v>
      </c>
      <c r="S418" s="5">
        <v>1001278836.73</v>
      </c>
      <c r="T418" s="5">
        <v>949297639.48</v>
      </c>
      <c r="U418" s="5">
        <v>702215455.93</v>
      </c>
      <c r="V418" s="5">
        <v>473260125.17</v>
      </c>
      <c r="W418" s="5">
        <v>495242278.22</v>
      </c>
      <c r="X418" s="5" t="s">
        <v>28</v>
      </c>
      <c r="Y418" s="5">
        <v>6408460952.44</v>
      </c>
      <c r="Z418" s="5">
        <v>5121586952.02</v>
      </c>
      <c r="AA418" s="5">
        <v>4873604054.68</v>
      </c>
      <c r="AB418" s="5">
        <v>3740919357.77</v>
      </c>
      <c r="AC418" s="5">
        <v>2957495242.28</v>
      </c>
      <c r="AD418" s="5">
        <v>2561909876.8</v>
      </c>
      <c r="AE418" s="5">
        <v>2424919303.12</v>
      </c>
      <c r="AF418" s="5">
        <v>2399737800.76</v>
      </c>
      <c r="AG418" s="5">
        <v>2515421678.4</v>
      </c>
      <c r="AH418" s="5" t="s">
        <v>28</v>
      </c>
      <c r="AI418" s="5">
        <v>74.6092</v>
      </c>
      <c r="AJ418" s="5">
        <v>71.1161</v>
      </c>
      <c r="AK418" s="5">
        <v>72.7894</v>
      </c>
      <c r="AL418" s="5">
        <v>72.8711</v>
      </c>
      <c r="AM418" s="5">
        <v>71.7071</v>
      </c>
      <c r="AN418" s="5">
        <v>70.9637</v>
      </c>
      <c r="AO418" s="5">
        <v>70.005</v>
      </c>
      <c r="AP418" s="5">
        <v>70.5941</v>
      </c>
      <c r="AQ418" s="5">
        <v>70.5814</v>
      </c>
    </row>
    <row r="419" spans="1:43">
      <c r="A419" s="4" t="s">
        <v>2021</v>
      </c>
      <c r="B419" s="4" t="s">
        <v>2022</v>
      </c>
      <c r="C419" s="5">
        <v>11.78</v>
      </c>
      <c r="D419" s="5" t="s">
        <v>28</v>
      </c>
      <c r="E419" s="5">
        <v>581097222.93</v>
      </c>
      <c r="F419" s="5">
        <v>905889081.41</v>
      </c>
      <c r="G419" s="5">
        <v>603832650.83</v>
      </c>
      <c r="H419" s="5">
        <v>406993183.92</v>
      </c>
      <c r="I419" s="5">
        <v>349065603.85</v>
      </c>
      <c r="J419" s="5">
        <v>260416579.23</v>
      </c>
      <c r="K419" s="5">
        <v>88196116.47</v>
      </c>
      <c r="L419" s="5">
        <v>67502192.42</v>
      </c>
      <c r="M419" s="5">
        <v>115935221.89</v>
      </c>
      <c r="N419" s="5" t="s">
        <v>28</v>
      </c>
      <c r="O419" s="5">
        <v>1319579606.83</v>
      </c>
      <c r="P419" s="5">
        <v>828200862.25</v>
      </c>
      <c r="Q419" s="5">
        <v>1360374901.86</v>
      </c>
      <c r="R419" s="5">
        <v>437254844.25</v>
      </c>
      <c r="S419" s="5">
        <v>585437434.85</v>
      </c>
      <c r="T419" s="5">
        <v>928865634.66</v>
      </c>
      <c r="U419" s="5">
        <v>429180402.38</v>
      </c>
      <c r="V419" s="5">
        <v>262277899.94</v>
      </c>
      <c r="W419" s="5">
        <v>216366627.68</v>
      </c>
      <c r="X419" s="5" t="s">
        <v>28</v>
      </c>
      <c r="Y419" s="5">
        <v>9149870464.8</v>
      </c>
      <c r="Z419" s="5">
        <v>7823528416.32</v>
      </c>
      <c r="AA419" s="5">
        <v>6634914352.68</v>
      </c>
      <c r="AB419" s="5">
        <v>5678517623.29</v>
      </c>
      <c r="AC419" s="5">
        <v>4638349590.23</v>
      </c>
      <c r="AD419" s="5">
        <v>3809349072.13</v>
      </c>
      <c r="AE419" s="5">
        <v>2958976614</v>
      </c>
      <c r="AF419" s="5">
        <v>2521780170.53</v>
      </c>
      <c r="AG419" s="5">
        <v>2501718710.31</v>
      </c>
      <c r="AH419" s="5" t="s">
        <v>28</v>
      </c>
      <c r="AI419" s="5">
        <v>35.9221</v>
      </c>
      <c r="AJ419" s="5">
        <v>41.3193</v>
      </c>
      <c r="AK419" s="5">
        <v>39.6312</v>
      </c>
      <c r="AL419" s="5">
        <v>34.0654</v>
      </c>
      <c r="AM419" s="5">
        <v>34.9206</v>
      </c>
      <c r="AN419" s="5">
        <v>35.9157</v>
      </c>
      <c r="AO419" s="5">
        <v>32.0282</v>
      </c>
      <c r="AP419" s="5">
        <v>30.0413</v>
      </c>
      <c r="AQ419" s="5">
        <v>30.2462</v>
      </c>
    </row>
    <row r="420" spans="1:43">
      <c r="A420" s="4" t="s">
        <v>2023</v>
      </c>
      <c r="B420" s="4" t="s">
        <v>2024</v>
      </c>
      <c r="C420" s="5">
        <v>10.3</v>
      </c>
      <c r="D420" s="5" t="s">
        <v>28</v>
      </c>
      <c r="E420" s="5">
        <v>194586574.91</v>
      </c>
      <c r="F420" s="5">
        <v>368890227.57</v>
      </c>
      <c r="G420" s="5">
        <v>370074793.92</v>
      </c>
      <c r="H420" s="5">
        <v>533591465.85</v>
      </c>
      <c r="I420" s="5">
        <v>494063656.94</v>
      </c>
      <c r="J420" s="5">
        <v>422949119.59</v>
      </c>
      <c r="K420" s="5">
        <v>404250788.25</v>
      </c>
      <c r="L420" s="5">
        <v>350520727.13</v>
      </c>
      <c r="M420" s="5">
        <v>537302198.95</v>
      </c>
      <c r="N420" s="5" t="s">
        <v>28</v>
      </c>
      <c r="O420" s="5">
        <v>200563568.31</v>
      </c>
      <c r="P420" s="5">
        <v>259060472.22</v>
      </c>
      <c r="Q420" s="5">
        <v>257796256.21</v>
      </c>
      <c r="R420" s="5">
        <v>445985972.86</v>
      </c>
      <c r="S420" s="5">
        <v>496421030.27</v>
      </c>
      <c r="T420" s="5">
        <v>447262194.4</v>
      </c>
      <c r="U420" s="5">
        <v>540058342.37</v>
      </c>
      <c r="V420" s="5">
        <v>473586366.71</v>
      </c>
      <c r="W420" s="5">
        <v>558847260.63</v>
      </c>
      <c r="X420" s="5" t="s">
        <v>28</v>
      </c>
      <c r="Y420" s="5">
        <v>3050421828.18</v>
      </c>
      <c r="Z420" s="5">
        <v>2672212632.74</v>
      </c>
      <c r="AA420" s="5">
        <v>2857040777.5</v>
      </c>
      <c r="AB420" s="5">
        <v>2733217139.67</v>
      </c>
      <c r="AC420" s="5">
        <v>2565133743.81</v>
      </c>
      <c r="AD420" s="5">
        <v>2271328527.25</v>
      </c>
      <c r="AE420" s="5">
        <v>2256601193.62</v>
      </c>
      <c r="AF420" s="5">
        <v>2067819142.41</v>
      </c>
      <c r="AG420" s="5">
        <v>2501539269.87</v>
      </c>
      <c r="AH420" s="5" t="s">
        <v>28</v>
      </c>
      <c r="AI420" s="5">
        <v>60.0557</v>
      </c>
      <c r="AJ420" s="5">
        <v>59.374</v>
      </c>
      <c r="AK420" s="5">
        <v>56.7417</v>
      </c>
      <c r="AL420" s="5">
        <v>56.608</v>
      </c>
      <c r="AM420" s="5">
        <v>57.4119</v>
      </c>
      <c r="AN420" s="5">
        <v>56.8587</v>
      </c>
      <c r="AO420" s="5">
        <v>57.9646</v>
      </c>
      <c r="AP420" s="5">
        <v>56.2485</v>
      </c>
      <c r="AQ420" s="5">
        <v>56.8114</v>
      </c>
    </row>
    <row r="421" spans="1:43">
      <c r="A421" s="4" t="s">
        <v>2029</v>
      </c>
      <c r="B421" s="4" t="s">
        <v>2030</v>
      </c>
      <c r="C421" s="5">
        <v>27.75</v>
      </c>
      <c r="D421" s="5" t="s">
        <v>28</v>
      </c>
      <c r="E421" s="5">
        <v>1343856007.91</v>
      </c>
      <c r="F421" s="5">
        <v>1218737679.42</v>
      </c>
      <c r="G421" s="5">
        <v>606501070.03</v>
      </c>
      <c r="H421" s="5">
        <v>599221880.46</v>
      </c>
      <c r="I421" s="5">
        <v>540705102</v>
      </c>
      <c r="J421" s="5">
        <v>532686058.09</v>
      </c>
      <c r="K421" s="5">
        <v>430491010.55</v>
      </c>
      <c r="L421" s="5">
        <v>354495205.54</v>
      </c>
      <c r="M421" s="5">
        <v>244291460.57</v>
      </c>
      <c r="N421" s="5" t="s">
        <v>28</v>
      </c>
      <c r="O421" s="5">
        <v>528693714.52</v>
      </c>
      <c r="P421" s="5">
        <v>1586172733.63</v>
      </c>
      <c r="Q421" s="5">
        <v>68925449.94</v>
      </c>
      <c r="R421" s="5">
        <v>72366629.73</v>
      </c>
      <c r="S421" s="5">
        <v>114652887.82</v>
      </c>
      <c r="T421" s="5">
        <v>641446959.82</v>
      </c>
      <c r="U421" s="5">
        <v>131877728.33</v>
      </c>
      <c r="V421" s="5">
        <v>105904047.4</v>
      </c>
      <c r="W421" s="5">
        <v>55322427.51</v>
      </c>
      <c r="X421" s="5" t="s">
        <v>28</v>
      </c>
      <c r="Y421" s="5">
        <v>10116793937.78</v>
      </c>
      <c r="Z421" s="5">
        <v>8782479676.66</v>
      </c>
      <c r="AA421" s="5">
        <v>5825294498.85</v>
      </c>
      <c r="AB421" s="5">
        <v>4814557822.46</v>
      </c>
      <c r="AC421" s="5">
        <v>4081266654.71</v>
      </c>
      <c r="AD421" s="5">
        <v>3849587586.03</v>
      </c>
      <c r="AE421" s="5">
        <v>3184752368.65</v>
      </c>
      <c r="AF421" s="5">
        <v>2921157257.14</v>
      </c>
      <c r="AG421" s="5">
        <v>2490161533.08</v>
      </c>
      <c r="AH421" s="5" t="s">
        <v>28</v>
      </c>
      <c r="AI421" s="5">
        <v>63.615</v>
      </c>
      <c r="AJ421" s="5">
        <v>64.4928</v>
      </c>
      <c r="AK421" s="5">
        <v>63.8437</v>
      </c>
      <c r="AL421" s="5">
        <v>66.1272</v>
      </c>
      <c r="AM421" s="5">
        <v>68.0512</v>
      </c>
      <c r="AN421" s="5">
        <v>66.292</v>
      </c>
      <c r="AO421" s="5">
        <v>63.4379</v>
      </c>
      <c r="AP421" s="5">
        <v>63.1088</v>
      </c>
      <c r="AQ421" s="5">
        <v>66.6487</v>
      </c>
    </row>
    <row r="422" spans="1:43">
      <c r="A422" s="4" t="s">
        <v>2041</v>
      </c>
      <c r="B422" s="4" t="s">
        <v>2042</v>
      </c>
      <c r="C422" s="5">
        <v>23.52</v>
      </c>
      <c r="D422" s="5">
        <v>-215173504.65</v>
      </c>
      <c r="E422" s="5">
        <v>-63549240.69</v>
      </c>
      <c r="F422" s="5">
        <v>-74399534.7</v>
      </c>
      <c r="G422" s="5">
        <v>9890111.67</v>
      </c>
      <c r="H422" s="5">
        <v>40440724.34</v>
      </c>
      <c r="I422" s="5">
        <v>84732440.19</v>
      </c>
      <c r="J422" s="5">
        <v>85638257.36</v>
      </c>
      <c r="K422" s="5">
        <v>108074382.73</v>
      </c>
      <c r="L422" s="5">
        <v>102204676.65</v>
      </c>
      <c r="M422" s="5">
        <v>93018895.13</v>
      </c>
      <c r="N422" s="5">
        <v>-81682157.3</v>
      </c>
      <c r="O422" s="5">
        <v>95743470.78</v>
      </c>
      <c r="P422" s="5">
        <v>43485517.94</v>
      </c>
      <c r="Q422" s="5">
        <v>-67891642.11</v>
      </c>
      <c r="R422" s="5">
        <v>38187082.35</v>
      </c>
      <c r="S422" s="5">
        <v>27227934.01</v>
      </c>
      <c r="T422" s="5">
        <v>862279850.8</v>
      </c>
      <c r="U422" s="5">
        <v>-177527510.16</v>
      </c>
      <c r="V422" s="5">
        <v>-203281060.05</v>
      </c>
      <c r="W422" s="5">
        <v>-295531697.99</v>
      </c>
      <c r="X422" s="5">
        <v>483740103.18</v>
      </c>
      <c r="Y422" s="5">
        <v>697275074.77</v>
      </c>
      <c r="Z422" s="5">
        <v>704015239.15</v>
      </c>
      <c r="AA422" s="5">
        <v>2156216692.83</v>
      </c>
      <c r="AB422" s="5">
        <v>1919455426.16</v>
      </c>
      <c r="AC422" s="5">
        <v>2223186712.03</v>
      </c>
      <c r="AD422" s="5">
        <v>2720161335.69</v>
      </c>
      <c r="AE422" s="5">
        <v>2714251662.07</v>
      </c>
      <c r="AF422" s="5">
        <v>2219170985.84</v>
      </c>
      <c r="AG422" s="5">
        <v>2460425287.39</v>
      </c>
      <c r="AH422" s="5">
        <v>52.3647</v>
      </c>
      <c r="AI422" s="5">
        <v>58.622</v>
      </c>
      <c r="AJ422" s="5">
        <v>50.8968</v>
      </c>
      <c r="AK422" s="5">
        <v>31.3193</v>
      </c>
      <c r="AL422" s="5">
        <v>30.48</v>
      </c>
      <c r="AM422" s="5">
        <v>32.5113</v>
      </c>
      <c r="AN422" s="5">
        <v>31.3712</v>
      </c>
      <c r="AO422" s="5">
        <v>26.0782</v>
      </c>
      <c r="AP422" s="5">
        <v>21.0062</v>
      </c>
      <c r="AQ422" s="5">
        <v>18.3189</v>
      </c>
    </row>
    <row r="423" spans="1:43">
      <c r="A423" s="4" t="s">
        <v>2045</v>
      </c>
      <c r="B423" s="4" t="s">
        <v>2046</v>
      </c>
      <c r="C423" s="5">
        <v>12.1</v>
      </c>
      <c r="D423" s="5" t="s">
        <v>28</v>
      </c>
      <c r="E423" s="5">
        <v>377459238.17</v>
      </c>
      <c r="F423" s="5">
        <v>527602347.02</v>
      </c>
      <c r="G423" s="5">
        <v>455441914.74</v>
      </c>
      <c r="H423" s="5">
        <v>274066793.07</v>
      </c>
      <c r="I423" s="5">
        <v>209177293.01</v>
      </c>
      <c r="J423" s="5">
        <v>219483572.95</v>
      </c>
      <c r="K423" s="5">
        <v>342143811.79</v>
      </c>
      <c r="L423" s="5">
        <v>563959403.81</v>
      </c>
      <c r="M423" s="5">
        <v>471532258.04</v>
      </c>
      <c r="N423" s="5" t="s">
        <v>28</v>
      </c>
      <c r="O423" s="5">
        <v>691671482.55</v>
      </c>
      <c r="P423" s="5">
        <v>574820726.91</v>
      </c>
      <c r="Q423" s="5">
        <v>77147718.16</v>
      </c>
      <c r="R423" s="5">
        <v>334694395.25</v>
      </c>
      <c r="S423" s="5">
        <v>299781226.74</v>
      </c>
      <c r="T423" s="5">
        <v>273095064.44</v>
      </c>
      <c r="U423" s="5">
        <v>282171471.92</v>
      </c>
      <c r="V423" s="5">
        <v>426446016.75</v>
      </c>
      <c r="W423" s="5">
        <v>411969106.63</v>
      </c>
      <c r="X423" s="5" t="s">
        <v>28</v>
      </c>
      <c r="Y423" s="5">
        <v>3961742815.24</v>
      </c>
      <c r="Z423" s="5">
        <v>3632231615.17</v>
      </c>
      <c r="AA423" s="5">
        <v>3056636849.1</v>
      </c>
      <c r="AB423" s="5">
        <v>2780896901.12</v>
      </c>
      <c r="AC423" s="5">
        <v>2395169023.57</v>
      </c>
      <c r="AD423" s="5">
        <v>2045455489.83</v>
      </c>
      <c r="AE423" s="5">
        <v>2149882618.34</v>
      </c>
      <c r="AF423" s="5">
        <v>2734278822.59</v>
      </c>
      <c r="AG423" s="5">
        <v>2458060288.43</v>
      </c>
      <c r="AH423" s="5" t="s">
        <v>28</v>
      </c>
      <c r="AI423" s="5">
        <v>27.8477</v>
      </c>
      <c r="AJ423" s="5">
        <v>34.4587</v>
      </c>
      <c r="AK423" s="5">
        <v>36.244</v>
      </c>
      <c r="AL423" s="5">
        <v>34.5192</v>
      </c>
      <c r="AM423" s="5">
        <v>31.3194</v>
      </c>
      <c r="AN423" s="5">
        <v>35.403</v>
      </c>
      <c r="AO423" s="5">
        <v>41.6155</v>
      </c>
      <c r="AP423" s="5">
        <v>45.1484</v>
      </c>
      <c r="AQ423" s="5">
        <v>44.9761</v>
      </c>
    </row>
    <row r="424" spans="1:43">
      <c r="A424" s="4" t="s">
        <v>2051</v>
      </c>
      <c r="B424" s="4" t="s">
        <v>2052</v>
      </c>
      <c r="C424" s="5">
        <v>27.72</v>
      </c>
      <c r="D424" s="5" t="s">
        <v>28</v>
      </c>
      <c r="E424" s="5">
        <v>1719175931.11</v>
      </c>
      <c r="F424" s="5">
        <v>1277212486.54</v>
      </c>
      <c r="G424" s="5">
        <v>1622973893.05</v>
      </c>
      <c r="H424" s="5">
        <v>1687863260.53</v>
      </c>
      <c r="I424" s="5">
        <v>1223463511.35</v>
      </c>
      <c r="J424" s="5">
        <v>934182942.51</v>
      </c>
      <c r="K424" s="5">
        <v>686571187.72</v>
      </c>
      <c r="L424" s="5">
        <v>519392597.91</v>
      </c>
      <c r="M424" s="5">
        <v>402723954.22</v>
      </c>
      <c r="N424" s="5" t="s">
        <v>28</v>
      </c>
      <c r="O424" s="5">
        <v>1894329392.98</v>
      </c>
      <c r="P424" s="5">
        <v>1781691163.33</v>
      </c>
      <c r="Q424" s="5">
        <v>2147676112.11</v>
      </c>
      <c r="R424" s="5">
        <v>1709147319</v>
      </c>
      <c r="S424" s="5">
        <v>1188750419.68</v>
      </c>
      <c r="T424" s="5">
        <v>913095389.87</v>
      </c>
      <c r="U424" s="5">
        <v>645475175.61</v>
      </c>
      <c r="V424" s="5">
        <v>616112024.21</v>
      </c>
      <c r="W424" s="5">
        <v>287164897.99</v>
      </c>
      <c r="X424" s="5" t="s">
        <v>28</v>
      </c>
      <c r="Y424" s="5">
        <v>7630510000.18</v>
      </c>
      <c r="Z424" s="5">
        <v>6164974167.54</v>
      </c>
      <c r="AA424" s="5">
        <v>6939993811.61</v>
      </c>
      <c r="AB424" s="5">
        <v>7208205788.59</v>
      </c>
      <c r="AC424" s="5">
        <v>5642009138.99</v>
      </c>
      <c r="AD424" s="5">
        <v>4677891561.32</v>
      </c>
      <c r="AE424" s="5">
        <v>3767836374.31</v>
      </c>
      <c r="AF424" s="5">
        <v>2986412154.82</v>
      </c>
      <c r="AG424" s="5">
        <v>2447577611.79</v>
      </c>
      <c r="AH424" s="5" t="s">
        <v>28</v>
      </c>
      <c r="AI424" s="5">
        <v>83.2703</v>
      </c>
      <c r="AJ424" s="5">
        <v>81.6665</v>
      </c>
      <c r="AK424" s="5">
        <v>84.0024</v>
      </c>
      <c r="AL424" s="5">
        <v>84.7936</v>
      </c>
      <c r="AM424" s="5">
        <v>84.9516</v>
      </c>
      <c r="AN424" s="5">
        <v>85.2401</v>
      </c>
      <c r="AO424" s="5">
        <v>84.3404</v>
      </c>
      <c r="AP424" s="5">
        <v>84.2974</v>
      </c>
      <c r="AQ424" s="5">
        <v>84.8953</v>
      </c>
    </row>
    <row r="425" spans="1:43">
      <c r="A425" s="4" t="s">
        <v>2055</v>
      </c>
      <c r="B425" s="4" t="s">
        <v>2056</v>
      </c>
      <c r="C425" s="5">
        <v>70.26</v>
      </c>
      <c r="D425" s="5" t="s">
        <v>28</v>
      </c>
      <c r="E425" s="5">
        <v>1727088233.89</v>
      </c>
      <c r="F425" s="5">
        <v>1275741631.19</v>
      </c>
      <c r="G425" s="5">
        <v>1720205495.48</v>
      </c>
      <c r="H425" s="5">
        <v>1532663534.76</v>
      </c>
      <c r="I425" s="5">
        <v>1113662962.56</v>
      </c>
      <c r="J425" s="5">
        <v>783464180.93</v>
      </c>
      <c r="K425" s="5">
        <v>605396944.89</v>
      </c>
      <c r="L425" s="5">
        <v>422139613.29</v>
      </c>
      <c r="M425" s="5">
        <v>398167027.37</v>
      </c>
      <c r="N425" s="5" t="s">
        <v>28</v>
      </c>
      <c r="O425" s="5">
        <v>785553530.22</v>
      </c>
      <c r="P425" s="5">
        <v>498733010.2</v>
      </c>
      <c r="Q425" s="5">
        <v>1297024388.59</v>
      </c>
      <c r="R425" s="5">
        <v>1119715713.93</v>
      </c>
      <c r="S425" s="5">
        <v>1568834569.86</v>
      </c>
      <c r="T425" s="5">
        <v>639672697.01</v>
      </c>
      <c r="U425" s="5">
        <v>536196915.85</v>
      </c>
      <c r="V425" s="5">
        <v>104913845.31</v>
      </c>
      <c r="W425" s="5">
        <v>277667299.42</v>
      </c>
      <c r="X425" s="5" t="s">
        <v>28</v>
      </c>
      <c r="Y425" s="5">
        <v>5028598346.51</v>
      </c>
      <c r="Z425" s="5">
        <v>4011144406.75</v>
      </c>
      <c r="AA425" s="5">
        <v>4672086011.62</v>
      </c>
      <c r="AB425" s="5">
        <v>4268964661.64</v>
      </c>
      <c r="AC425" s="5">
        <v>3602647169.79</v>
      </c>
      <c r="AD425" s="5">
        <v>2830178670.27</v>
      </c>
      <c r="AE425" s="5">
        <v>2584012482.99</v>
      </c>
      <c r="AF425" s="5">
        <v>2258553837.12</v>
      </c>
      <c r="AG425" s="5">
        <v>2447151233.39</v>
      </c>
      <c r="AH425" s="5" t="s">
        <v>28</v>
      </c>
      <c r="AI425" s="5">
        <v>73.9012</v>
      </c>
      <c r="AJ425" s="5">
        <v>75.172</v>
      </c>
      <c r="AK425" s="5">
        <v>74.9735</v>
      </c>
      <c r="AL425" s="5">
        <v>74.3678</v>
      </c>
      <c r="AM425" s="5">
        <v>72.8951</v>
      </c>
      <c r="AN425" s="5">
        <v>72.441</v>
      </c>
      <c r="AO425" s="5">
        <v>69.8327</v>
      </c>
      <c r="AP425" s="5">
        <v>67.5891</v>
      </c>
      <c r="AQ425" s="5">
        <v>62.9267</v>
      </c>
    </row>
    <row r="426" spans="1:43">
      <c r="A426" s="4" t="s">
        <v>2061</v>
      </c>
      <c r="B426" s="4" t="s">
        <v>2062</v>
      </c>
      <c r="C426" s="5">
        <v>4.1</v>
      </c>
      <c r="D426" s="5" t="s">
        <v>28</v>
      </c>
      <c r="E426" s="5">
        <v>83753556.85</v>
      </c>
      <c r="F426" s="5">
        <v>300139490.64</v>
      </c>
      <c r="G426" s="5">
        <v>252268968.36</v>
      </c>
      <c r="H426" s="5">
        <v>221517913.18</v>
      </c>
      <c r="I426" s="5">
        <v>22188503.68</v>
      </c>
      <c r="J426" s="5">
        <v>-184947345.49</v>
      </c>
      <c r="K426" s="5">
        <v>84636450.53</v>
      </c>
      <c r="L426" s="5">
        <v>162122124.92</v>
      </c>
      <c r="M426" s="5">
        <v>122488127.94</v>
      </c>
      <c r="N426" s="5" t="s">
        <v>28</v>
      </c>
      <c r="O426" s="5">
        <v>-189510272.93</v>
      </c>
      <c r="P426" s="5">
        <v>483444068.81</v>
      </c>
      <c r="Q426" s="5">
        <v>574378475.55</v>
      </c>
      <c r="R426" s="5">
        <v>471025908.97</v>
      </c>
      <c r="S426" s="5">
        <v>131292770.92</v>
      </c>
      <c r="T426" s="5">
        <v>175894290.46</v>
      </c>
      <c r="U426" s="5">
        <v>-87601439.9</v>
      </c>
      <c r="V426" s="5">
        <v>146514409.79</v>
      </c>
      <c r="W426" s="5">
        <v>151745893.98</v>
      </c>
      <c r="X426" s="5" t="s">
        <v>28</v>
      </c>
      <c r="Y426" s="5">
        <v>4377856310.18</v>
      </c>
      <c r="Z426" s="5">
        <v>4174177333.37</v>
      </c>
      <c r="AA426" s="5">
        <v>4140123441.85</v>
      </c>
      <c r="AB426" s="5">
        <v>3888063435.66</v>
      </c>
      <c r="AC426" s="5">
        <v>2814626707.79</v>
      </c>
      <c r="AD426" s="5">
        <v>2338540787.41</v>
      </c>
      <c r="AE426" s="5">
        <v>2793734998.63</v>
      </c>
      <c r="AF426" s="5">
        <v>2611009066.55</v>
      </c>
      <c r="AG426" s="5">
        <v>2432474181.14</v>
      </c>
      <c r="AH426" s="5" t="s">
        <v>28</v>
      </c>
      <c r="AI426" s="5">
        <v>18.7409</v>
      </c>
      <c r="AJ426" s="5">
        <v>26.1475</v>
      </c>
      <c r="AK426" s="5">
        <v>29.4957</v>
      </c>
      <c r="AL426" s="5">
        <v>29.2178</v>
      </c>
      <c r="AM426" s="5">
        <v>29.695</v>
      </c>
      <c r="AN426" s="5">
        <v>29.9747</v>
      </c>
      <c r="AO426" s="5">
        <v>29.8238</v>
      </c>
      <c r="AP426" s="5">
        <v>30.6191</v>
      </c>
      <c r="AQ426" s="5">
        <v>29.0288</v>
      </c>
    </row>
    <row r="427" spans="1:43">
      <c r="A427" s="4" t="s">
        <v>2063</v>
      </c>
      <c r="B427" s="4" t="s">
        <v>2064</v>
      </c>
      <c r="C427" s="5">
        <v>5.1</v>
      </c>
      <c r="D427" s="5" t="s">
        <v>28</v>
      </c>
      <c r="E427" s="5">
        <v>183555752.21</v>
      </c>
      <c r="F427" s="5">
        <v>312838097.93</v>
      </c>
      <c r="G427" s="5">
        <v>-751998817.19</v>
      </c>
      <c r="H427" s="5">
        <v>468462924.19</v>
      </c>
      <c r="I427" s="5">
        <v>343273683.04</v>
      </c>
      <c r="J427" s="5">
        <v>124187580.86</v>
      </c>
      <c r="K427" s="5">
        <v>146279847.48</v>
      </c>
      <c r="L427" s="5">
        <v>117493988.53</v>
      </c>
      <c r="M427" s="5">
        <v>180948638.6</v>
      </c>
      <c r="N427" s="5" t="s">
        <v>28</v>
      </c>
      <c r="O427" s="5">
        <v>-176471601.62</v>
      </c>
      <c r="P427" s="5">
        <v>702648968.04</v>
      </c>
      <c r="Q427" s="5">
        <v>393179862.94</v>
      </c>
      <c r="R427" s="5">
        <v>1192994534.56</v>
      </c>
      <c r="S427" s="5">
        <v>389651293.55</v>
      </c>
      <c r="T427" s="5">
        <v>-147906281.62</v>
      </c>
      <c r="U427" s="5">
        <v>136372441.1</v>
      </c>
      <c r="V427" s="5">
        <v>196267996.44</v>
      </c>
      <c r="W427" s="5">
        <v>326062204.23</v>
      </c>
      <c r="X427" s="5" t="s">
        <v>28</v>
      </c>
      <c r="Y427" s="5">
        <v>6354734814.25</v>
      </c>
      <c r="Z427" s="5">
        <v>5779674621.75</v>
      </c>
      <c r="AA427" s="5">
        <v>5727004023.95</v>
      </c>
      <c r="AB427" s="5">
        <v>5845040221.08</v>
      </c>
      <c r="AC427" s="5">
        <v>5618341324.44</v>
      </c>
      <c r="AD427" s="5">
        <v>3375222285.86</v>
      </c>
      <c r="AE427" s="5">
        <v>2243780979.79</v>
      </c>
      <c r="AF427" s="5">
        <v>1870322750.48</v>
      </c>
      <c r="AG427" s="5">
        <v>2427329779.14</v>
      </c>
      <c r="AH427" s="5" t="s">
        <v>28</v>
      </c>
      <c r="AI427" s="5">
        <v>22.666</v>
      </c>
      <c r="AJ427" s="5">
        <v>26.009</v>
      </c>
      <c r="AK427" s="5">
        <v>32.8379</v>
      </c>
      <c r="AL427" s="5">
        <v>36.3029</v>
      </c>
      <c r="AM427" s="5">
        <v>35.5903</v>
      </c>
      <c r="AN427" s="5">
        <v>29.2732</v>
      </c>
      <c r="AO427" s="5">
        <v>28.006</v>
      </c>
      <c r="AP427" s="5">
        <v>27.6585</v>
      </c>
      <c r="AQ427" s="5">
        <v>24.6988</v>
      </c>
    </row>
    <row r="428" spans="1:43">
      <c r="A428" s="4" t="s">
        <v>2067</v>
      </c>
      <c r="B428" s="4" t="s">
        <v>2068</v>
      </c>
      <c r="C428" s="5">
        <v>17.48</v>
      </c>
      <c r="D428" s="5" t="s">
        <v>28</v>
      </c>
      <c r="E428" s="5">
        <v>902239000</v>
      </c>
      <c r="F428" s="5">
        <v>2912505000</v>
      </c>
      <c r="G428" s="5">
        <v>5980435000</v>
      </c>
      <c r="H428" s="5">
        <v>3534835000</v>
      </c>
      <c r="I428" s="5">
        <v>3371981000</v>
      </c>
      <c r="J428" s="5">
        <v>1871788000</v>
      </c>
      <c r="K428" s="5">
        <v>225483057.32</v>
      </c>
      <c r="L428" s="5">
        <v>233554219.19</v>
      </c>
      <c r="M428" s="5">
        <v>180604835.71</v>
      </c>
      <c r="N428" s="5" t="s">
        <v>28</v>
      </c>
      <c r="O428" s="5">
        <v>165582000</v>
      </c>
      <c r="P428" s="5">
        <v>1942970000</v>
      </c>
      <c r="Q428" s="5">
        <v>2759929000</v>
      </c>
      <c r="R428" s="5">
        <v>3747795000</v>
      </c>
      <c r="S428" s="5">
        <v>4142529000</v>
      </c>
      <c r="T428" s="5">
        <v>5156740000</v>
      </c>
      <c r="U428" s="5">
        <v>172392555.36</v>
      </c>
      <c r="V428" s="5">
        <v>276660615.29</v>
      </c>
      <c r="W428" s="5">
        <v>223323851.95</v>
      </c>
      <c r="X428" s="5" t="s">
        <v>28</v>
      </c>
      <c r="Y428" s="5">
        <v>10885832000</v>
      </c>
      <c r="Z428" s="5">
        <v>11614731000</v>
      </c>
      <c r="AA428" s="5">
        <v>12841095000</v>
      </c>
      <c r="AB428" s="5">
        <v>13129263000</v>
      </c>
      <c r="AC428" s="5">
        <v>12238113000</v>
      </c>
      <c r="AD428" s="5">
        <v>9904341000</v>
      </c>
      <c r="AE428" s="5">
        <v>2661269669.94</v>
      </c>
      <c r="AF428" s="5">
        <v>2733921624.47</v>
      </c>
      <c r="AG428" s="5">
        <v>2423002784.85</v>
      </c>
      <c r="AH428" s="5" t="s">
        <v>28</v>
      </c>
      <c r="AI428" s="5">
        <v>62.2906</v>
      </c>
      <c r="AJ428" s="5">
        <v>62.5346</v>
      </c>
      <c r="AK428" s="5">
        <v>65.3549</v>
      </c>
      <c r="AL428" s="5">
        <v>69.5515</v>
      </c>
      <c r="AM428" s="5">
        <v>73.0701</v>
      </c>
      <c r="AN428" s="5">
        <v>31.4939</v>
      </c>
      <c r="AO428" s="5">
        <v>30.4656</v>
      </c>
      <c r="AP428" s="5">
        <v>28.4827</v>
      </c>
      <c r="AQ428" s="5">
        <v>26.9219</v>
      </c>
    </row>
    <row r="429" spans="1:43">
      <c r="A429" s="4" t="s">
        <v>2069</v>
      </c>
      <c r="B429" s="4" t="s">
        <v>2070</v>
      </c>
      <c r="C429" s="5">
        <v>5.07</v>
      </c>
      <c r="D429" s="5" t="s">
        <v>28</v>
      </c>
      <c r="E429" s="5">
        <v>1494427999.76</v>
      </c>
      <c r="F429" s="5">
        <v>1298429899.91</v>
      </c>
      <c r="G429" s="5">
        <v>1081299292.81</v>
      </c>
      <c r="H429" s="5">
        <v>988029859.63</v>
      </c>
      <c r="I429" s="5">
        <v>895746910.67</v>
      </c>
      <c r="J429" s="5">
        <v>874215099.78</v>
      </c>
      <c r="K429" s="5">
        <v>824734485.11</v>
      </c>
      <c r="L429" s="5">
        <v>752261702.94</v>
      </c>
      <c r="M429" s="5">
        <v>745518506.74</v>
      </c>
      <c r="N429" s="5" t="s">
        <v>28</v>
      </c>
      <c r="O429" s="5">
        <v>2727294344.07</v>
      </c>
      <c r="P429" s="5">
        <v>2749208688.25</v>
      </c>
      <c r="Q429" s="5">
        <v>1881443807.79</v>
      </c>
      <c r="R429" s="5">
        <v>1910920157.74</v>
      </c>
      <c r="S429" s="5">
        <v>1657270342.44</v>
      </c>
      <c r="T429" s="5">
        <v>1419929054.67</v>
      </c>
      <c r="U429" s="5">
        <v>1334170195.95</v>
      </c>
      <c r="V429" s="5">
        <v>1171604758.61</v>
      </c>
      <c r="W429" s="5">
        <v>1079438367.04</v>
      </c>
      <c r="X429" s="5" t="s">
        <v>28</v>
      </c>
      <c r="Y429" s="5">
        <v>6732361617.91</v>
      </c>
      <c r="Z429" s="5">
        <v>5373429160.33</v>
      </c>
      <c r="AA429" s="5">
        <v>4838024958.01</v>
      </c>
      <c r="AB429" s="5">
        <v>4159649975.76</v>
      </c>
      <c r="AC429" s="5">
        <v>3731144950.17</v>
      </c>
      <c r="AD429" s="5">
        <v>3058335516.11</v>
      </c>
      <c r="AE429" s="5">
        <v>3062487115.96</v>
      </c>
      <c r="AF429" s="5">
        <v>2724697447.85</v>
      </c>
      <c r="AG429" s="5">
        <v>2416650031.01</v>
      </c>
      <c r="AH429" s="5" t="s">
        <v>28</v>
      </c>
      <c r="AI429" s="5">
        <v>39.8363</v>
      </c>
      <c r="AJ429" s="5">
        <v>40.0178</v>
      </c>
      <c r="AK429" s="5">
        <v>38.9289</v>
      </c>
      <c r="AL429" s="5">
        <v>40.7944</v>
      </c>
      <c r="AM429" s="5">
        <v>41.1886</v>
      </c>
      <c r="AN429" s="5">
        <v>41.9518</v>
      </c>
      <c r="AO429" s="5">
        <v>42.3174</v>
      </c>
      <c r="AP429" s="5">
        <v>44.1512</v>
      </c>
      <c r="AQ429" s="5">
        <v>47.9677</v>
      </c>
    </row>
    <row r="430" spans="1:43">
      <c r="A430" s="4" t="s">
        <v>2071</v>
      </c>
      <c r="B430" s="4" t="s">
        <v>2072</v>
      </c>
      <c r="C430" s="5">
        <v>2.82</v>
      </c>
      <c r="D430" s="5" t="s">
        <v>28</v>
      </c>
      <c r="E430" s="5">
        <v>851839635.01</v>
      </c>
      <c r="F430" s="5">
        <v>813788514.21</v>
      </c>
      <c r="G430" s="5">
        <v>629948190.8</v>
      </c>
      <c r="H430" s="5">
        <v>610912665.53</v>
      </c>
      <c r="I430" s="5">
        <v>1004882891.14</v>
      </c>
      <c r="J430" s="5">
        <v>817802423.89</v>
      </c>
      <c r="K430" s="5">
        <v>559062059.63</v>
      </c>
      <c r="L430" s="5">
        <v>347053097.73</v>
      </c>
      <c r="M430" s="5">
        <v>295632168.47</v>
      </c>
      <c r="N430" s="5" t="s">
        <v>28</v>
      </c>
      <c r="O430" s="5">
        <v>-211784983.49</v>
      </c>
      <c r="P430" s="5">
        <v>637226347.23</v>
      </c>
      <c r="Q430" s="5">
        <v>455514795.37</v>
      </c>
      <c r="R430" s="5">
        <v>1429961949.29</v>
      </c>
      <c r="S430" s="5">
        <v>870518098.78</v>
      </c>
      <c r="T430" s="5">
        <v>633080263.04</v>
      </c>
      <c r="U430" s="5">
        <v>197928413.91</v>
      </c>
      <c r="V430" s="5">
        <v>-98816433.69</v>
      </c>
      <c r="W430" s="5">
        <v>-61884633.67</v>
      </c>
      <c r="X430" s="5" t="s">
        <v>28</v>
      </c>
      <c r="Y430" s="5">
        <v>6522929536.86</v>
      </c>
      <c r="Z430" s="5">
        <v>5393922727.29</v>
      </c>
      <c r="AA430" s="5">
        <v>5299650818.13</v>
      </c>
      <c r="AB430" s="5">
        <v>6044700259.24</v>
      </c>
      <c r="AC430" s="5">
        <v>6540626308.65</v>
      </c>
      <c r="AD430" s="5">
        <v>6157736776.01</v>
      </c>
      <c r="AE430" s="5">
        <v>4086525355.47</v>
      </c>
      <c r="AF430" s="5">
        <v>3320010119.03</v>
      </c>
      <c r="AG430" s="5">
        <v>2416571435.93</v>
      </c>
      <c r="AH430" s="5" t="s">
        <v>28</v>
      </c>
      <c r="AI430" s="5">
        <v>30.3417</v>
      </c>
      <c r="AJ430" s="5">
        <v>33.9868</v>
      </c>
      <c r="AK430" s="5">
        <v>34.7464</v>
      </c>
      <c r="AL430" s="5">
        <v>32.3973</v>
      </c>
      <c r="AM430" s="5">
        <v>35.8397</v>
      </c>
      <c r="AN430" s="5">
        <v>30.7533</v>
      </c>
      <c r="AO430" s="5">
        <v>30.6308</v>
      </c>
      <c r="AP430" s="5">
        <v>23.8446</v>
      </c>
      <c r="AQ430" s="5">
        <v>25.2724</v>
      </c>
    </row>
    <row r="431" spans="1:43">
      <c r="A431" s="4" t="s">
        <v>2075</v>
      </c>
      <c r="B431" s="4" t="s">
        <v>2076</v>
      </c>
      <c r="C431" s="5">
        <v>12.65</v>
      </c>
      <c r="D431" s="5" t="s">
        <v>28</v>
      </c>
      <c r="E431" s="5">
        <v>516625426.97</v>
      </c>
      <c r="F431" s="5">
        <v>511588034.19</v>
      </c>
      <c r="G431" s="5">
        <v>500182801.09</v>
      </c>
      <c r="H431" s="5">
        <v>478292043.97</v>
      </c>
      <c r="I431" s="5">
        <v>1656936412.41</v>
      </c>
      <c r="J431" s="5">
        <v>611632155.63</v>
      </c>
      <c r="K431" s="5">
        <v>609702397.9</v>
      </c>
      <c r="L431" s="5">
        <v>517301122.49</v>
      </c>
      <c r="M431" s="5">
        <v>411083366.63</v>
      </c>
      <c r="N431" s="5" t="s">
        <v>28</v>
      </c>
      <c r="O431" s="5">
        <v>1024382209.49</v>
      </c>
      <c r="P431" s="5">
        <v>1034654851.11</v>
      </c>
      <c r="Q431" s="5">
        <v>786335359.46</v>
      </c>
      <c r="R431" s="5">
        <v>448896593.75</v>
      </c>
      <c r="S431" s="5">
        <v>197659085.09</v>
      </c>
      <c r="T431" s="5">
        <v>382181555.22</v>
      </c>
      <c r="U431" s="5">
        <v>447064927.42</v>
      </c>
      <c r="V431" s="5">
        <v>588656698.85</v>
      </c>
      <c r="W431" s="5">
        <v>799581132.69</v>
      </c>
      <c r="X431" s="5" t="s">
        <v>28</v>
      </c>
      <c r="Y431" s="5">
        <v>3063942901.8</v>
      </c>
      <c r="Z431" s="5">
        <v>3538782258.2</v>
      </c>
      <c r="AA431" s="5">
        <v>2841997914.83</v>
      </c>
      <c r="AB431" s="5">
        <v>1920350961.6</v>
      </c>
      <c r="AC431" s="5">
        <v>1626620617.73</v>
      </c>
      <c r="AD431" s="5">
        <v>3549931789.53</v>
      </c>
      <c r="AE431" s="5">
        <v>3459818341.9</v>
      </c>
      <c r="AF431" s="5">
        <v>3065947293.03</v>
      </c>
      <c r="AG431" s="5">
        <v>2411028016.32</v>
      </c>
      <c r="AH431" s="5" t="s">
        <v>28</v>
      </c>
      <c r="AI431" s="5">
        <v>72.4583</v>
      </c>
      <c r="AJ431" s="5">
        <v>69.5195</v>
      </c>
      <c r="AK431" s="5">
        <v>69.0688</v>
      </c>
      <c r="AL431" s="5">
        <v>66.6478</v>
      </c>
      <c r="AM431" s="5">
        <v>61.4645</v>
      </c>
      <c r="AN431" s="5">
        <v>34.4739</v>
      </c>
      <c r="AO431" s="5">
        <v>41.9597</v>
      </c>
      <c r="AP431" s="5">
        <v>46.7459</v>
      </c>
      <c r="AQ431" s="5">
        <v>48.0529</v>
      </c>
    </row>
    <row r="432" spans="1:43">
      <c r="A432" s="4" t="s">
        <v>2079</v>
      </c>
      <c r="B432" s="4" t="s">
        <v>2080</v>
      </c>
      <c r="C432" s="5">
        <v>3.34</v>
      </c>
      <c r="D432" s="5" t="s">
        <v>28</v>
      </c>
      <c r="E432" s="5">
        <v>360633684.63</v>
      </c>
      <c r="F432" s="5">
        <v>-382207905.3</v>
      </c>
      <c r="G432" s="5">
        <v>-1095826205.15</v>
      </c>
      <c r="H432" s="5">
        <v>-685879243.2</v>
      </c>
      <c r="I432" s="5">
        <v>157307658.42</v>
      </c>
      <c r="J432" s="5">
        <v>292659802.91</v>
      </c>
      <c r="K432" s="5">
        <v>331836966.49</v>
      </c>
      <c r="L432" s="5">
        <v>312241847.24</v>
      </c>
      <c r="M432" s="5">
        <v>423489914.47</v>
      </c>
      <c r="N432" s="5" t="s">
        <v>28</v>
      </c>
      <c r="O432" s="5">
        <v>-410930028.22</v>
      </c>
      <c r="P432" s="5">
        <v>-11130204.93</v>
      </c>
      <c r="Q432" s="5">
        <v>-535998195.75</v>
      </c>
      <c r="R432" s="5">
        <v>559482271.76</v>
      </c>
      <c r="S432" s="5">
        <v>633306310.16</v>
      </c>
      <c r="T432" s="5">
        <v>236023830.68</v>
      </c>
      <c r="U432" s="5">
        <v>599369191.4</v>
      </c>
      <c r="V432" s="5">
        <v>96988781</v>
      </c>
      <c r="W432" s="5">
        <v>202063364.33</v>
      </c>
      <c r="X432" s="5" t="s">
        <v>28</v>
      </c>
      <c r="Y432" s="5">
        <v>1419055803.58</v>
      </c>
      <c r="Z432" s="5">
        <v>1188179186.1</v>
      </c>
      <c r="AA432" s="5">
        <v>1581478301.94</v>
      </c>
      <c r="AB432" s="5">
        <v>2812460499.91</v>
      </c>
      <c r="AC432" s="5">
        <v>3252075597.67</v>
      </c>
      <c r="AD432" s="5">
        <v>2279020179.02</v>
      </c>
      <c r="AE432" s="5">
        <v>1969022044.41</v>
      </c>
      <c r="AF432" s="5">
        <v>1919650412.1</v>
      </c>
      <c r="AG432" s="5">
        <v>2405921409.3</v>
      </c>
      <c r="AH432" s="5" t="s">
        <v>28</v>
      </c>
      <c r="AI432" s="5">
        <v>25.7739</v>
      </c>
      <c r="AJ432" s="5">
        <v>35.9591</v>
      </c>
      <c r="AK432" s="5">
        <v>35.4924</v>
      </c>
      <c r="AL432" s="5">
        <v>28.6547</v>
      </c>
      <c r="AM432" s="5">
        <v>34.4522</v>
      </c>
      <c r="AN432" s="5">
        <v>40.5823</v>
      </c>
      <c r="AO432" s="5">
        <v>45.2006</v>
      </c>
      <c r="AP432" s="5">
        <v>41.0224</v>
      </c>
      <c r="AQ432" s="5">
        <v>40.6364</v>
      </c>
    </row>
    <row r="433" spans="1:43">
      <c r="A433" s="4" t="s">
        <v>2081</v>
      </c>
      <c r="B433" s="4" t="s">
        <v>2082</v>
      </c>
      <c r="C433" s="5">
        <v>3.61</v>
      </c>
      <c r="D433" s="5" t="s">
        <v>28</v>
      </c>
      <c r="E433" s="5">
        <v>76973121.12</v>
      </c>
      <c r="F433" s="5">
        <v>145026806.47</v>
      </c>
      <c r="G433" s="5">
        <v>169510915.36</v>
      </c>
      <c r="H433" s="5">
        <v>207064178.16</v>
      </c>
      <c r="I433" s="5">
        <v>610004370.7</v>
      </c>
      <c r="J433" s="5">
        <v>159417686.58</v>
      </c>
      <c r="K433" s="5">
        <v>81537198.35</v>
      </c>
      <c r="L433" s="5">
        <v>65534012.9</v>
      </c>
      <c r="M433" s="5">
        <v>47931352.21</v>
      </c>
      <c r="N433" s="5" t="s">
        <v>28</v>
      </c>
      <c r="O433" s="5">
        <v>2602494.22</v>
      </c>
      <c r="P433" s="5">
        <v>243108774.85</v>
      </c>
      <c r="Q433" s="5">
        <v>167733806.96</v>
      </c>
      <c r="R433" s="5">
        <v>-35959439.21</v>
      </c>
      <c r="S433" s="5">
        <v>-1420771299.99</v>
      </c>
      <c r="T433" s="5">
        <v>-1071895355.37</v>
      </c>
      <c r="U433" s="5">
        <v>833155575.13</v>
      </c>
      <c r="V433" s="5">
        <v>688638497.97</v>
      </c>
      <c r="W433" s="5">
        <v>806122945.38</v>
      </c>
      <c r="X433" s="5" t="s">
        <v>28</v>
      </c>
      <c r="Y433" s="5">
        <v>2342849597.94</v>
      </c>
      <c r="Z433" s="5">
        <v>2383966762.77</v>
      </c>
      <c r="AA433" s="5">
        <v>2539896538.01</v>
      </c>
      <c r="AB433" s="5">
        <v>2482528003.57</v>
      </c>
      <c r="AC433" s="5">
        <v>2724796327.42</v>
      </c>
      <c r="AD433" s="5">
        <v>3041467180.23</v>
      </c>
      <c r="AE433" s="5">
        <v>2669830265.99</v>
      </c>
      <c r="AF433" s="5">
        <v>2842337876.8</v>
      </c>
      <c r="AG433" s="5">
        <v>2394363743.77</v>
      </c>
      <c r="AH433" s="5" t="s">
        <v>28</v>
      </c>
      <c r="AI433" s="5">
        <v>30.9388</v>
      </c>
      <c r="AJ433" s="5">
        <v>28.1574</v>
      </c>
      <c r="AK433" s="5">
        <v>30.5285</v>
      </c>
      <c r="AL433" s="5">
        <v>27.9073</v>
      </c>
      <c r="AM433" s="5">
        <v>25.279</v>
      </c>
      <c r="AN433" s="5">
        <v>22.9574</v>
      </c>
      <c r="AO433" s="5">
        <v>24.3627</v>
      </c>
      <c r="AP433" s="5">
        <v>21.5765</v>
      </c>
      <c r="AQ433" s="5">
        <v>24.0236</v>
      </c>
    </row>
    <row r="434" spans="1:43">
      <c r="A434" s="4" t="s">
        <v>2085</v>
      </c>
      <c r="B434" s="4" t="s">
        <v>2086</v>
      </c>
      <c r="C434" s="5">
        <v>3.21</v>
      </c>
      <c r="D434" s="5" t="s">
        <v>28</v>
      </c>
      <c r="E434" s="5">
        <v>53614123.21</v>
      </c>
      <c r="F434" s="5">
        <v>286574626.29</v>
      </c>
      <c r="G434" s="5">
        <v>359147265.84</v>
      </c>
      <c r="H434" s="5">
        <v>305155432.27</v>
      </c>
      <c r="I434" s="5">
        <v>249757938.61</v>
      </c>
      <c r="J434" s="5">
        <v>219664175.23</v>
      </c>
      <c r="K434" s="5">
        <v>127047266.27</v>
      </c>
      <c r="L434" s="5">
        <v>113554326.58</v>
      </c>
      <c r="M434" s="5">
        <v>104114997.25</v>
      </c>
      <c r="N434" s="5" t="s">
        <v>28</v>
      </c>
      <c r="O434" s="5">
        <v>755405498.84</v>
      </c>
      <c r="P434" s="5">
        <v>1713304748.9</v>
      </c>
      <c r="Q434" s="5">
        <v>-1447374858.62</v>
      </c>
      <c r="R434" s="5">
        <v>-1084676685.84</v>
      </c>
      <c r="S434" s="5">
        <v>-1653181503.82</v>
      </c>
      <c r="T434" s="5">
        <v>1376417321.75</v>
      </c>
      <c r="U434" s="5">
        <v>-527022622.77</v>
      </c>
      <c r="V434" s="5">
        <v>-81352713.03</v>
      </c>
      <c r="W434" s="5">
        <v>-936404432.86</v>
      </c>
      <c r="X434" s="5" t="s">
        <v>28</v>
      </c>
      <c r="Y434" s="5">
        <v>8666738972.06</v>
      </c>
      <c r="Z434" s="5">
        <v>5819649302.68</v>
      </c>
      <c r="AA434" s="5">
        <v>5225532983.22</v>
      </c>
      <c r="AB434" s="5">
        <v>4867554313.61</v>
      </c>
      <c r="AC434" s="5">
        <v>4171559907.42</v>
      </c>
      <c r="AD434" s="5">
        <v>2571173648.04</v>
      </c>
      <c r="AE434" s="5">
        <v>2409000299.26</v>
      </c>
      <c r="AF434" s="5">
        <v>2123685554.41</v>
      </c>
      <c r="AG434" s="5">
        <v>2385934179.67</v>
      </c>
      <c r="AH434" s="5" t="s">
        <v>28</v>
      </c>
      <c r="AI434" s="5">
        <v>18.0893</v>
      </c>
      <c r="AJ434" s="5">
        <v>37.6247</v>
      </c>
      <c r="AK434" s="5">
        <v>22.3649</v>
      </c>
      <c r="AL434" s="5">
        <v>24.2866</v>
      </c>
      <c r="AM434" s="5">
        <v>25.3548</v>
      </c>
      <c r="AN434" s="5">
        <v>20.47</v>
      </c>
      <c r="AO434" s="5">
        <v>31.469</v>
      </c>
      <c r="AP434" s="5">
        <v>24.9987</v>
      </c>
      <c r="AQ434" s="5">
        <v>28.4882</v>
      </c>
    </row>
    <row r="435" spans="1:43">
      <c r="A435" s="4" t="s">
        <v>2091</v>
      </c>
      <c r="B435" s="4" t="s">
        <v>2092</v>
      </c>
      <c r="C435" s="5">
        <v>7.34</v>
      </c>
      <c r="D435" s="5" t="s">
        <v>28</v>
      </c>
      <c r="E435" s="5">
        <v>7936695010.2</v>
      </c>
      <c r="F435" s="5">
        <v>2279132226.29</v>
      </c>
      <c r="G435" s="5">
        <v>1841482202.93</v>
      </c>
      <c r="H435" s="5">
        <v>1936769074.32</v>
      </c>
      <c r="I435" s="5">
        <v>385495562.21</v>
      </c>
      <c r="J435" s="5">
        <v>-303808772.91</v>
      </c>
      <c r="K435" s="5">
        <v>254126518.04</v>
      </c>
      <c r="L435" s="5">
        <v>410670242.11</v>
      </c>
      <c r="M435" s="5">
        <v>276762371.74</v>
      </c>
      <c r="N435" s="5" t="s">
        <v>28</v>
      </c>
      <c r="O435" s="5">
        <v>6134916585.67</v>
      </c>
      <c r="P435" s="5">
        <v>4208611222.54</v>
      </c>
      <c r="Q435" s="5">
        <v>2850968124.45</v>
      </c>
      <c r="R435" s="5">
        <v>1625147392.81</v>
      </c>
      <c r="S435" s="5">
        <v>355594911.92</v>
      </c>
      <c r="T435" s="5">
        <v>614851204.35</v>
      </c>
      <c r="U435" s="5">
        <v>242268277.07</v>
      </c>
      <c r="V435" s="5">
        <v>712873113.86</v>
      </c>
      <c r="W435" s="5">
        <v>221490048.4</v>
      </c>
      <c r="X435" s="5" t="s">
        <v>28</v>
      </c>
      <c r="Y435" s="5">
        <v>28367201942.51</v>
      </c>
      <c r="Z435" s="5">
        <v>14723882559</v>
      </c>
      <c r="AA435" s="5">
        <v>13785247595.36</v>
      </c>
      <c r="AB435" s="5">
        <v>15129045618.94</v>
      </c>
      <c r="AC435" s="5">
        <v>4149684213.89</v>
      </c>
      <c r="AD435" s="5">
        <v>2844228368.43</v>
      </c>
      <c r="AE435" s="5">
        <v>2547361902.85</v>
      </c>
      <c r="AF435" s="5">
        <v>2361537482.91</v>
      </c>
      <c r="AG435" s="5">
        <v>2372442215</v>
      </c>
      <c r="AH435" s="5" t="s">
        <v>28</v>
      </c>
      <c r="AI435" s="5">
        <v>38.7008</v>
      </c>
      <c r="AJ435" s="5">
        <v>24.8363</v>
      </c>
      <c r="AK435" s="5">
        <v>24.0187</v>
      </c>
      <c r="AL435" s="5">
        <v>22.8488</v>
      </c>
      <c r="AM435" s="5">
        <v>20.6666</v>
      </c>
      <c r="AN435" s="5">
        <v>17.5307</v>
      </c>
      <c r="AO435" s="5">
        <v>26.4031</v>
      </c>
      <c r="AP435" s="5">
        <v>31.6447</v>
      </c>
      <c r="AQ435" s="5">
        <v>22.9489</v>
      </c>
    </row>
    <row r="436" spans="1:43">
      <c r="A436" s="4" t="s">
        <v>2097</v>
      </c>
      <c r="B436" s="4" t="s">
        <v>2098</v>
      </c>
      <c r="C436" s="5">
        <v>47.62</v>
      </c>
      <c r="D436" s="5" t="s">
        <v>28</v>
      </c>
      <c r="E436" s="5">
        <v>1517866131.16</v>
      </c>
      <c r="F436" s="5">
        <v>1255426655.27</v>
      </c>
      <c r="G436" s="5">
        <v>1060083625.03</v>
      </c>
      <c r="H436" s="5">
        <v>806847308.41</v>
      </c>
      <c r="I436" s="5">
        <v>634040991.46</v>
      </c>
      <c r="J436" s="5">
        <v>492919944.69</v>
      </c>
      <c r="K436" s="5">
        <v>422646726.85</v>
      </c>
      <c r="L436" s="5">
        <v>339570007.09</v>
      </c>
      <c r="M436" s="5">
        <v>280342711.47</v>
      </c>
      <c r="N436" s="5" t="s">
        <v>28</v>
      </c>
      <c r="O436" s="5">
        <v>1561196420.77</v>
      </c>
      <c r="P436" s="5">
        <v>1271697892.28</v>
      </c>
      <c r="Q436" s="5">
        <v>1081941383.68</v>
      </c>
      <c r="R436" s="5">
        <v>827940565.51</v>
      </c>
      <c r="S436" s="5">
        <v>717497928.03</v>
      </c>
      <c r="T436" s="5">
        <v>681593721.7</v>
      </c>
      <c r="U436" s="5">
        <v>497265602.36</v>
      </c>
      <c r="V436" s="5">
        <v>342513938.26</v>
      </c>
      <c r="W436" s="5">
        <v>218969529.42</v>
      </c>
      <c r="X436" s="5" t="s">
        <v>28</v>
      </c>
      <c r="Y436" s="5">
        <v>17607403250.12</v>
      </c>
      <c r="Z436" s="5">
        <v>13137745727.18</v>
      </c>
      <c r="AA436" s="5">
        <v>11141101364.44</v>
      </c>
      <c r="AB436" s="5">
        <v>8534988597.55</v>
      </c>
      <c r="AC436" s="5">
        <v>6357102964.25</v>
      </c>
      <c r="AD436" s="5">
        <v>4662465783.91</v>
      </c>
      <c r="AE436" s="5">
        <v>3749112471.64</v>
      </c>
      <c r="AF436" s="5">
        <v>3043280040.84</v>
      </c>
      <c r="AG436" s="5">
        <v>2359855921.32</v>
      </c>
      <c r="AH436" s="5" t="s">
        <v>28</v>
      </c>
      <c r="AI436" s="5">
        <v>23.2093</v>
      </c>
      <c r="AJ436" s="5">
        <v>25.3555</v>
      </c>
      <c r="AK436" s="5">
        <v>26.1308</v>
      </c>
      <c r="AL436" s="5">
        <v>25.8295</v>
      </c>
      <c r="AM436" s="5">
        <v>25.7345</v>
      </c>
      <c r="AN436" s="5">
        <v>26.4168</v>
      </c>
      <c r="AO436" s="5">
        <v>26.5489</v>
      </c>
      <c r="AP436" s="5">
        <v>25.655</v>
      </c>
      <c r="AQ436" s="5">
        <v>27.3378</v>
      </c>
    </row>
    <row r="437" spans="1:43">
      <c r="A437" s="4" t="s">
        <v>2101</v>
      </c>
      <c r="B437" s="4" t="s">
        <v>2102</v>
      </c>
      <c r="C437" s="5">
        <v>10.42</v>
      </c>
      <c r="D437" s="5">
        <v>627794828.71</v>
      </c>
      <c r="E437" s="5">
        <v>568280771.91</v>
      </c>
      <c r="F437" s="5">
        <v>648792627.72</v>
      </c>
      <c r="G437" s="5">
        <v>656367198.52</v>
      </c>
      <c r="H437" s="5">
        <v>705521698.02</v>
      </c>
      <c r="I437" s="5">
        <v>515802593.36</v>
      </c>
      <c r="J437" s="5">
        <v>476933718.37</v>
      </c>
      <c r="K437" s="5">
        <v>529991990.67</v>
      </c>
      <c r="L437" s="5">
        <v>189991042.57</v>
      </c>
      <c r="M437" s="5">
        <v>132787532.96</v>
      </c>
      <c r="N437" s="5">
        <v>2855633105.16</v>
      </c>
      <c r="O437" s="5">
        <v>1679662393.87</v>
      </c>
      <c r="P437" s="5">
        <v>1560179011.64</v>
      </c>
      <c r="Q437" s="5">
        <v>1270137212.46</v>
      </c>
      <c r="R437" s="5">
        <v>1669140575.9</v>
      </c>
      <c r="S437" s="5">
        <v>2314541656.95</v>
      </c>
      <c r="T437" s="5">
        <v>838576838.24</v>
      </c>
      <c r="U437" s="5">
        <v>1665668745.3</v>
      </c>
      <c r="V437" s="5">
        <v>258514766.29</v>
      </c>
      <c r="W437" s="5">
        <v>207496007.55</v>
      </c>
      <c r="X437" s="5">
        <v>12959320533.56</v>
      </c>
      <c r="Y437" s="5">
        <v>13944948270.25</v>
      </c>
      <c r="Z437" s="5">
        <v>12556281595.67</v>
      </c>
      <c r="AA437" s="5">
        <v>12199106725.48</v>
      </c>
      <c r="AB437" s="5">
        <v>11320781393.69</v>
      </c>
      <c r="AC437" s="5">
        <v>8517753726.31</v>
      </c>
      <c r="AD437" s="5">
        <v>9125774773.35</v>
      </c>
      <c r="AE437" s="5">
        <v>8987612304.14</v>
      </c>
      <c r="AF437" s="5">
        <v>2748835668.7</v>
      </c>
      <c r="AG437" s="5">
        <v>2349747994.32</v>
      </c>
      <c r="AH437" s="5">
        <v>38.0788</v>
      </c>
      <c r="AI437" s="5">
        <v>43.7205</v>
      </c>
      <c r="AJ437" s="5">
        <v>47.076</v>
      </c>
      <c r="AK437" s="5">
        <v>49.678</v>
      </c>
      <c r="AL437" s="5">
        <v>48.7762</v>
      </c>
      <c r="AM437" s="5">
        <v>43.3343</v>
      </c>
      <c r="AN437" s="5">
        <v>36.1497</v>
      </c>
      <c r="AO437" s="5">
        <v>49.3578</v>
      </c>
      <c r="AP437" s="5">
        <v>46.3847</v>
      </c>
      <c r="AQ437" s="5">
        <v>41.7471</v>
      </c>
    </row>
    <row r="438" spans="1:43">
      <c r="A438" s="4" t="s">
        <v>2105</v>
      </c>
      <c r="B438" s="4" t="s">
        <v>2106</v>
      </c>
      <c r="C438" s="5">
        <v>2.62</v>
      </c>
      <c r="D438" s="5" t="s">
        <v>28</v>
      </c>
      <c r="E438" s="5">
        <v>114986450.46</v>
      </c>
      <c r="F438" s="5">
        <v>15915009.34</v>
      </c>
      <c r="G438" s="5">
        <v>70076297.17</v>
      </c>
      <c r="H438" s="5">
        <v>135986340.19</v>
      </c>
      <c r="I438" s="5">
        <v>120993936.1</v>
      </c>
      <c r="J438" s="5">
        <v>152880318.17</v>
      </c>
      <c r="K438" s="5">
        <v>111254159.4</v>
      </c>
      <c r="L438" s="5">
        <v>78920295.2</v>
      </c>
      <c r="M438" s="5">
        <v>106905914.3</v>
      </c>
      <c r="N438" s="5" t="s">
        <v>28</v>
      </c>
      <c r="O438" s="5">
        <v>669373039.36</v>
      </c>
      <c r="P438" s="5">
        <v>23945569.94</v>
      </c>
      <c r="Q438" s="5">
        <v>146756605.96</v>
      </c>
      <c r="R438" s="5">
        <v>137976797.24</v>
      </c>
      <c r="S438" s="5">
        <v>394962696.82</v>
      </c>
      <c r="T438" s="5">
        <v>276281392.15</v>
      </c>
      <c r="U438" s="5">
        <v>480836427.73</v>
      </c>
      <c r="V438" s="5">
        <v>219729601.88</v>
      </c>
      <c r="W438" s="5">
        <v>411174979.87</v>
      </c>
      <c r="X438" s="5" t="s">
        <v>28</v>
      </c>
      <c r="Y438" s="5">
        <v>1992472427.53</v>
      </c>
      <c r="Z438" s="5">
        <v>1972351946.25</v>
      </c>
      <c r="AA438" s="5">
        <v>2349026226.65</v>
      </c>
      <c r="AB438" s="5">
        <v>2420302582.38</v>
      </c>
      <c r="AC438" s="5">
        <v>2150841213.13</v>
      </c>
      <c r="AD438" s="5">
        <v>2092172271.84</v>
      </c>
      <c r="AE438" s="5">
        <v>2049556352.03</v>
      </c>
      <c r="AF438" s="5">
        <v>2265201877</v>
      </c>
      <c r="AG438" s="5">
        <v>2342008104.4</v>
      </c>
      <c r="AH438" s="5" t="s">
        <v>28</v>
      </c>
      <c r="AI438" s="5">
        <v>22.6666</v>
      </c>
      <c r="AJ438" s="5">
        <v>21.4835</v>
      </c>
      <c r="AK438" s="5">
        <v>21.9506</v>
      </c>
      <c r="AL438" s="5">
        <v>21.4768</v>
      </c>
      <c r="AM438" s="5">
        <v>22.6301</v>
      </c>
      <c r="AN438" s="5">
        <v>25.4953</v>
      </c>
      <c r="AO438" s="5">
        <v>22.2805</v>
      </c>
      <c r="AP438" s="5">
        <v>20.1522</v>
      </c>
      <c r="AQ438" s="5">
        <v>19.1533</v>
      </c>
    </row>
    <row r="439" spans="1:43">
      <c r="A439" s="4" t="s">
        <v>2107</v>
      </c>
      <c r="B439" s="4" t="s">
        <v>2108</v>
      </c>
      <c r="C439" s="5">
        <v>4.56</v>
      </c>
      <c r="D439" s="5" t="s">
        <v>28</v>
      </c>
      <c r="E439" s="5">
        <v>27670137.31</v>
      </c>
      <c r="F439" s="5">
        <v>214207158.31</v>
      </c>
      <c r="G439" s="5">
        <v>401116633.34</v>
      </c>
      <c r="H439" s="5">
        <v>302915113.64</v>
      </c>
      <c r="I439" s="5">
        <v>445753908.53</v>
      </c>
      <c r="J439" s="5">
        <v>440573127.97</v>
      </c>
      <c r="K439" s="5">
        <v>281174718.55</v>
      </c>
      <c r="L439" s="5">
        <v>261736746.71</v>
      </c>
      <c r="M439" s="5">
        <v>206957772.35</v>
      </c>
      <c r="N439" s="5" t="s">
        <v>28</v>
      </c>
      <c r="O439" s="5">
        <v>332029803.26</v>
      </c>
      <c r="P439" s="5">
        <v>491643911.88</v>
      </c>
      <c r="Q439" s="5">
        <v>742518575.46</v>
      </c>
      <c r="R439" s="5">
        <v>672574603.12</v>
      </c>
      <c r="S439" s="5">
        <v>665241061.65</v>
      </c>
      <c r="T439" s="5">
        <v>1149456491.34</v>
      </c>
      <c r="U439" s="5">
        <v>834033592.34</v>
      </c>
      <c r="V439" s="5">
        <v>759682089.21</v>
      </c>
      <c r="W439" s="5">
        <v>824931229.7</v>
      </c>
      <c r="X439" s="5" t="s">
        <v>28</v>
      </c>
      <c r="Y439" s="5">
        <v>3966084621.64</v>
      </c>
      <c r="Z439" s="5">
        <v>4959273052.84</v>
      </c>
      <c r="AA439" s="5">
        <v>4306246217.83</v>
      </c>
      <c r="AB439" s="5">
        <v>3428310142.54</v>
      </c>
      <c r="AC439" s="5">
        <v>3594104127.36</v>
      </c>
      <c r="AD439" s="5">
        <v>3198765336.76</v>
      </c>
      <c r="AE439" s="5">
        <v>3007221779.6</v>
      </c>
      <c r="AF439" s="5">
        <v>3009520819.01</v>
      </c>
      <c r="AG439" s="5">
        <v>2339664457.53</v>
      </c>
      <c r="AH439" s="5" t="s">
        <v>28</v>
      </c>
      <c r="AI439" s="5">
        <v>19.1247</v>
      </c>
      <c r="AJ439" s="5">
        <v>19.525</v>
      </c>
      <c r="AK439" s="5">
        <v>25.3495</v>
      </c>
      <c r="AL439" s="5">
        <v>22.2537</v>
      </c>
      <c r="AM439" s="5">
        <v>28.1378</v>
      </c>
      <c r="AN439" s="5">
        <v>34.7579</v>
      </c>
      <c r="AO439" s="5">
        <v>30.8838</v>
      </c>
      <c r="AP439" s="5">
        <v>27.5413</v>
      </c>
      <c r="AQ439" s="5">
        <v>33.6089</v>
      </c>
    </row>
    <row r="440" spans="1:43">
      <c r="A440" s="4" t="s">
        <v>2111</v>
      </c>
      <c r="B440" s="4" t="s">
        <v>2112</v>
      </c>
      <c r="C440" s="5">
        <v>3.59</v>
      </c>
      <c r="D440" s="5" t="s">
        <v>28</v>
      </c>
      <c r="E440" s="5">
        <v>65785398.3</v>
      </c>
      <c r="F440" s="5">
        <v>-590819652.65</v>
      </c>
      <c r="G440" s="5">
        <v>219266683.61</v>
      </c>
      <c r="H440" s="5">
        <v>245450392.48</v>
      </c>
      <c r="I440" s="5">
        <v>359783218.34</v>
      </c>
      <c r="J440" s="5">
        <v>333170995.79</v>
      </c>
      <c r="K440" s="5">
        <v>286790703.44</v>
      </c>
      <c r="L440" s="5">
        <v>269209759.71</v>
      </c>
      <c r="M440" s="5">
        <v>449571230.79</v>
      </c>
      <c r="N440" s="5" t="s">
        <v>28</v>
      </c>
      <c r="O440" s="5">
        <v>-731784694.7</v>
      </c>
      <c r="P440" s="5">
        <v>702647171.18</v>
      </c>
      <c r="Q440" s="5">
        <v>-122667814.25</v>
      </c>
      <c r="R440" s="5">
        <v>467239303.12</v>
      </c>
      <c r="S440" s="5">
        <v>775844642.85</v>
      </c>
      <c r="T440" s="5">
        <v>1127401930.91</v>
      </c>
      <c r="U440" s="5">
        <v>381192007.52</v>
      </c>
      <c r="V440" s="5">
        <v>-1093569997.24</v>
      </c>
      <c r="W440" s="5">
        <v>372754780.48</v>
      </c>
      <c r="X440" s="5" t="s">
        <v>28</v>
      </c>
      <c r="Y440" s="5">
        <v>3607314013.44</v>
      </c>
      <c r="Z440" s="5">
        <v>2475053554.71</v>
      </c>
      <c r="AA440" s="5">
        <v>2947846259.19</v>
      </c>
      <c r="AB440" s="5">
        <v>3404521939.57</v>
      </c>
      <c r="AC440" s="5">
        <v>4239854137.34</v>
      </c>
      <c r="AD440" s="5">
        <v>4101031344.85</v>
      </c>
      <c r="AE440" s="5">
        <v>3329131391.78</v>
      </c>
      <c r="AF440" s="5">
        <v>2130350281.79</v>
      </c>
      <c r="AG440" s="5">
        <v>2337059069.32</v>
      </c>
      <c r="AH440" s="5" t="s">
        <v>28</v>
      </c>
      <c r="AI440" s="5">
        <v>39.3114</v>
      </c>
      <c r="AJ440" s="5">
        <v>35.0012</v>
      </c>
      <c r="AK440" s="5">
        <v>31.9811</v>
      </c>
      <c r="AL440" s="5">
        <v>38.4717</v>
      </c>
      <c r="AM440" s="5">
        <v>37.2833</v>
      </c>
      <c r="AN440" s="5">
        <v>25.8403</v>
      </c>
      <c r="AO440" s="5">
        <v>33.2958</v>
      </c>
      <c r="AP440" s="5">
        <v>42.3805</v>
      </c>
      <c r="AQ440" s="5">
        <v>46.8331</v>
      </c>
    </row>
    <row r="441" spans="1:43">
      <c r="A441" s="4" t="s">
        <v>2113</v>
      </c>
      <c r="B441" s="4" t="s">
        <v>2114</v>
      </c>
      <c r="C441" s="5">
        <v>10.16</v>
      </c>
      <c r="D441" s="5" t="s">
        <v>28</v>
      </c>
      <c r="E441" s="5">
        <v>334309183.72</v>
      </c>
      <c r="F441" s="5">
        <v>148357618.47</v>
      </c>
      <c r="G441" s="5">
        <v>261687636.89</v>
      </c>
      <c r="H441" s="5">
        <v>221224760.57</v>
      </c>
      <c r="I441" s="5">
        <v>178126074.55</v>
      </c>
      <c r="J441" s="5">
        <v>22954480.12</v>
      </c>
      <c r="K441" s="5">
        <v>61824175.25</v>
      </c>
      <c r="L441" s="5">
        <v>99251781.98</v>
      </c>
      <c r="M441" s="5">
        <v>134734300.12</v>
      </c>
      <c r="N441" s="5" t="s">
        <v>28</v>
      </c>
      <c r="O441" s="5">
        <v>623703033.36</v>
      </c>
      <c r="P441" s="5">
        <v>860343669.81</v>
      </c>
      <c r="Q441" s="5">
        <v>669621471.4</v>
      </c>
      <c r="R441" s="5">
        <v>397065094.25</v>
      </c>
      <c r="S441" s="5">
        <v>573621156.06</v>
      </c>
      <c r="T441" s="5">
        <v>589169042.32</v>
      </c>
      <c r="U441" s="5">
        <v>499818233.46</v>
      </c>
      <c r="V441" s="5">
        <v>421456974.07</v>
      </c>
      <c r="W441" s="5">
        <v>493204572.98</v>
      </c>
      <c r="X441" s="5" t="s">
        <v>28</v>
      </c>
      <c r="Y441" s="5">
        <v>4761367450.23</v>
      </c>
      <c r="Z441" s="5">
        <v>3937297486.13</v>
      </c>
      <c r="AA441" s="5">
        <v>4188669324.44</v>
      </c>
      <c r="AB441" s="5">
        <v>4648423210.59</v>
      </c>
      <c r="AC441" s="5">
        <v>2600137561.86</v>
      </c>
      <c r="AD441" s="5">
        <v>2151669058.8</v>
      </c>
      <c r="AE441" s="5">
        <v>2046917575.26</v>
      </c>
      <c r="AF441" s="5">
        <v>2458056725.43</v>
      </c>
      <c r="AG441" s="5">
        <v>2330645602.17</v>
      </c>
      <c r="AH441" s="5" t="s">
        <v>28</v>
      </c>
      <c r="AI441" s="5">
        <v>26.8903</v>
      </c>
      <c r="AJ441" s="5">
        <v>23.6793</v>
      </c>
      <c r="AK441" s="5">
        <v>32.7328</v>
      </c>
      <c r="AL441" s="5">
        <v>26.8132</v>
      </c>
      <c r="AM441" s="5">
        <v>30.8829</v>
      </c>
      <c r="AN441" s="5">
        <v>27.652</v>
      </c>
      <c r="AO441" s="5">
        <v>30.9919</v>
      </c>
      <c r="AP441" s="5">
        <v>30.5792</v>
      </c>
      <c r="AQ441" s="5">
        <v>31.7259</v>
      </c>
    </row>
    <row r="442" spans="1:43">
      <c r="A442" s="4" t="s">
        <v>2115</v>
      </c>
      <c r="B442" s="4" t="s">
        <v>2116</v>
      </c>
      <c r="C442" s="5">
        <v>8.46</v>
      </c>
      <c r="D442" s="5" t="s">
        <v>28</v>
      </c>
      <c r="E442" s="5">
        <v>1514167905.95</v>
      </c>
      <c r="F442" s="5">
        <v>869255860.02</v>
      </c>
      <c r="G442" s="5">
        <v>1097546191.64</v>
      </c>
      <c r="H442" s="5">
        <v>1123042225.39</v>
      </c>
      <c r="I442" s="5">
        <v>1091343092.28</v>
      </c>
      <c r="J442" s="5">
        <v>933257550.08</v>
      </c>
      <c r="K442" s="5">
        <v>937866859.94</v>
      </c>
      <c r="L442" s="5">
        <v>860865567.67</v>
      </c>
      <c r="M442" s="5">
        <v>847910073.18</v>
      </c>
      <c r="N442" s="5" t="s">
        <v>28</v>
      </c>
      <c r="O442" s="5">
        <v>2097060846.01</v>
      </c>
      <c r="P442" s="5">
        <v>1706324014.32</v>
      </c>
      <c r="Q442" s="5">
        <v>1822702104.07</v>
      </c>
      <c r="R442" s="5">
        <v>1807617059.7</v>
      </c>
      <c r="S442" s="5">
        <v>1882799767.78</v>
      </c>
      <c r="T442" s="5">
        <v>1752401524.95</v>
      </c>
      <c r="U442" s="5">
        <v>1520718342.55</v>
      </c>
      <c r="V442" s="5">
        <v>1595801803.64</v>
      </c>
      <c r="W442" s="5">
        <v>1493126682.05</v>
      </c>
      <c r="X442" s="5" t="s">
        <v>28</v>
      </c>
      <c r="Y442" s="5">
        <v>3920958228.02</v>
      </c>
      <c r="Z442" s="5">
        <v>2933817467.59</v>
      </c>
      <c r="AA442" s="5">
        <v>2946420820.29</v>
      </c>
      <c r="AB442" s="5">
        <v>2966948529.24</v>
      </c>
      <c r="AC442" s="5">
        <v>2861411105.06</v>
      </c>
      <c r="AD442" s="5">
        <v>2499135630.47</v>
      </c>
      <c r="AE442" s="5">
        <v>2427004934.21</v>
      </c>
      <c r="AF442" s="5">
        <v>2339569536.6</v>
      </c>
      <c r="AG442" s="5">
        <v>2330104247.29</v>
      </c>
      <c r="AH442" s="5" t="s">
        <v>28</v>
      </c>
      <c r="AI442" s="5">
        <v>59.6865</v>
      </c>
      <c r="AJ442" s="5">
        <v>50.5175</v>
      </c>
      <c r="AK442" s="5">
        <v>56.8124</v>
      </c>
      <c r="AL442" s="5">
        <v>56.7635</v>
      </c>
      <c r="AM442" s="5">
        <v>58.5953</v>
      </c>
      <c r="AN442" s="5">
        <v>57.4857</v>
      </c>
      <c r="AO442" s="5">
        <v>60.0053</v>
      </c>
      <c r="AP442" s="5">
        <v>60.2879</v>
      </c>
      <c r="AQ442" s="5">
        <v>61.4717</v>
      </c>
    </row>
    <row r="443" spans="1:43">
      <c r="A443" s="4" t="s">
        <v>2117</v>
      </c>
      <c r="B443" s="4" t="s">
        <v>2118</v>
      </c>
      <c r="C443" s="5">
        <v>8.45</v>
      </c>
      <c r="D443" s="5" t="s">
        <v>28</v>
      </c>
      <c r="E443" s="5">
        <v>1808194273.44</v>
      </c>
      <c r="F443" s="5">
        <v>1303726787.32</v>
      </c>
      <c r="G443" s="5">
        <v>1226973543.86</v>
      </c>
      <c r="H443" s="5">
        <v>1100178312.41</v>
      </c>
      <c r="I443" s="5">
        <v>968529145.99</v>
      </c>
      <c r="J443" s="5">
        <v>740477031.05</v>
      </c>
      <c r="K443" s="5">
        <v>672366598.87</v>
      </c>
      <c r="L443" s="5">
        <v>579080945.62</v>
      </c>
      <c r="M443" s="5">
        <v>429194659.45</v>
      </c>
      <c r="N443" s="5" t="s">
        <v>28</v>
      </c>
      <c r="O443" s="5">
        <v>1777987313.25</v>
      </c>
      <c r="P443" s="5">
        <v>1419765298.83</v>
      </c>
      <c r="Q443" s="5">
        <v>1412245656.12</v>
      </c>
      <c r="R443" s="5">
        <v>741115029.13</v>
      </c>
      <c r="S443" s="5">
        <v>594063084.37</v>
      </c>
      <c r="T443" s="5">
        <v>1307847072.1</v>
      </c>
      <c r="U443" s="5">
        <v>505609786.68</v>
      </c>
      <c r="V443" s="5">
        <v>333783451.39</v>
      </c>
      <c r="W443" s="5">
        <v>377785364.53</v>
      </c>
      <c r="X443" s="5" t="s">
        <v>28</v>
      </c>
      <c r="Y443" s="5">
        <v>8956568695.82</v>
      </c>
      <c r="Z443" s="5">
        <v>5567617516.91</v>
      </c>
      <c r="AA443" s="5">
        <v>5369034304.23</v>
      </c>
      <c r="AB443" s="5">
        <v>5603762607.9</v>
      </c>
      <c r="AC443" s="5">
        <v>5576006079.31</v>
      </c>
      <c r="AD443" s="5">
        <v>4503335578.59</v>
      </c>
      <c r="AE443" s="5">
        <v>3391330276.21</v>
      </c>
      <c r="AF443" s="5">
        <v>3385390026.65</v>
      </c>
      <c r="AG443" s="5">
        <v>2329580503.06</v>
      </c>
      <c r="AH443" s="5" t="s">
        <v>28</v>
      </c>
      <c r="AI443" s="5">
        <v>28.9359</v>
      </c>
      <c r="AJ443" s="5">
        <v>35.0504</v>
      </c>
      <c r="AK443" s="5">
        <v>34.7517</v>
      </c>
      <c r="AL443" s="5">
        <v>30.6231</v>
      </c>
      <c r="AM443" s="5">
        <v>28.8594</v>
      </c>
      <c r="AN443" s="5">
        <v>27.832</v>
      </c>
      <c r="AO443" s="5">
        <v>31.5803</v>
      </c>
      <c r="AP443" s="5">
        <v>26.9114</v>
      </c>
      <c r="AQ443" s="5">
        <v>4.8316</v>
      </c>
    </row>
    <row r="444" spans="1:43">
      <c r="A444" s="4" t="s">
        <v>2119</v>
      </c>
      <c r="B444" s="4" t="s">
        <v>2120</v>
      </c>
      <c r="C444" s="5">
        <v>34.16</v>
      </c>
      <c r="D444" s="5">
        <v>636943594.06</v>
      </c>
      <c r="E444" s="5">
        <v>533726576.95</v>
      </c>
      <c r="F444" s="5">
        <v>60864986.08</v>
      </c>
      <c r="G444" s="5">
        <v>715201076.72</v>
      </c>
      <c r="H444" s="5">
        <v>1458223270.88</v>
      </c>
      <c r="I444" s="5">
        <v>1451887258.87</v>
      </c>
      <c r="J444" s="5">
        <v>1396414150.04</v>
      </c>
      <c r="K444" s="5">
        <v>1265920025.79</v>
      </c>
      <c r="L444" s="5">
        <v>1042297082.8</v>
      </c>
      <c r="M444" s="5">
        <v>830416581.75</v>
      </c>
      <c r="N444" s="5">
        <v>970804863.11</v>
      </c>
      <c r="O444" s="5">
        <v>1184978525.65</v>
      </c>
      <c r="P444" s="5">
        <v>1374329019.79</v>
      </c>
      <c r="Q444" s="5">
        <v>1506644799.33</v>
      </c>
      <c r="R444" s="5">
        <v>1340663516.33</v>
      </c>
      <c r="S444" s="5">
        <v>1457722426.64</v>
      </c>
      <c r="T444" s="5">
        <v>1434812003.02</v>
      </c>
      <c r="U444" s="5">
        <v>1056028826.67</v>
      </c>
      <c r="V444" s="5">
        <v>982249146.6</v>
      </c>
      <c r="W444" s="5">
        <v>668521964.86</v>
      </c>
      <c r="X444" s="5">
        <v>3482011378.1</v>
      </c>
      <c r="Y444" s="5">
        <v>3058392041.37</v>
      </c>
      <c r="Z444" s="5">
        <v>2738562296.09</v>
      </c>
      <c r="AA444" s="5">
        <v>4470465980.59</v>
      </c>
      <c r="AB444" s="5">
        <v>4651876199.04</v>
      </c>
      <c r="AC444" s="5">
        <v>4153776609.23</v>
      </c>
      <c r="AD444" s="5">
        <v>3833490223.7</v>
      </c>
      <c r="AE444" s="5">
        <v>3477692868.18</v>
      </c>
      <c r="AF444" s="5">
        <v>2882644604.34</v>
      </c>
      <c r="AG444" s="5">
        <v>2327483505.65</v>
      </c>
      <c r="AH444" s="5">
        <v>71.4644</v>
      </c>
      <c r="AI444" s="5">
        <v>74.0622</v>
      </c>
      <c r="AJ444" s="5">
        <v>69.0459</v>
      </c>
      <c r="AK444" s="5">
        <v>78.4281</v>
      </c>
      <c r="AL444" s="5">
        <v>79.7141</v>
      </c>
      <c r="AM444" s="5">
        <v>81.1002</v>
      </c>
      <c r="AN444" s="5">
        <v>75.2216</v>
      </c>
      <c r="AO444" s="5">
        <v>73.7674</v>
      </c>
      <c r="AP444" s="5">
        <v>73.4669</v>
      </c>
      <c r="AQ444" s="5">
        <v>75.7412</v>
      </c>
    </row>
    <row r="445" spans="1:43">
      <c r="A445" s="4" t="s">
        <v>2125</v>
      </c>
      <c r="B445" s="4" t="s">
        <v>2126</v>
      </c>
      <c r="C445" s="5">
        <v>36.38</v>
      </c>
      <c r="D445" s="5">
        <v>-592248272.39</v>
      </c>
      <c r="E445" s="5">
        <v>741964726.31</v>
      </c>
      <c r="F445" s="5">
        <v>889931677.24</v>
      </c>
      <c r="G445" s="5">
        <v>717943134.48</v>
      </c>
      <c r="H445" s="5">
        <v>607427021.81</v>
      </c>
      <c r="I445" s="5">
        <v>453263280.4</v>
      </c>
      <c r="J445" s="5">
        <v>362369345.51</v>
      </c>
      <c r="K445" s="5">
        <v>247270302.94</v>
      </c>
      <c r="L445" s="5">
        <v>286785282.34</v>
      </c>
      <c r="M445" s="5">
        <v>212837801.38</v>
      </c>
      <c r="N445" s="5">
        <v>677654835.65</v>
      </c>
      <c r="O445" s="5">
        <v>1212493363.66</v>
      </c>
      <c r="P445" s="5">
        <v>1000999170.24</v>
      </c>
      <c r="Q445" s="5">
        <v>1058869197.81</v>
      </c>
      <c r="R445" s="5">
        <v>723569594.03</v>
      </c>
      <c r="S445" s="5">
        <v>650615659.55</v>
      </c>
      <c r="T445" s="5">
        <v>676669245.06</v>
      </c>
      <c r="U445" s="5">
        <v>393949066.09</v>
      </c>
      <c r="V445" s="5">
        <v>334963620.08</v>
      </c>
      <c r="W445" s="5">
        <v>135067181.02</v>
      </c>
      <c r="X445" s="5">
        <v>5341040998.68</v>
      </c>
      <c r="Y445" s="5">
        <v>5115649704.3</v>
      </c>
      <c r="Z445" s="5">
        <v>5123374813.83</v>
      </c>
      <c r="AA445" s="5">
        <v>4674844437.35</v>
      </c>
      <c r="AB445" s="5">
        <v>4166464950.31</v>
      </c>
      <c r="AC445" s="5">
        <v>3609371700.99</v>
      </c>
      <c r="AD445" s="5">
        <v>3157988862.51</v>
      </c>
      <c r="AE445" s="5">
        <v>2758585298.86</v>
      </c>
      <c r="AF445" s="5">
        <v>2641896888.88</v>
      </c>
      <c r="AG445" s="5">
        <v>2318190695.54</v>
      </c>
      <c r="AH445" s="5">
        <v>31.701</v>
      </c>
      <c r="AI445" s="5">
        <v>34.8696</v>
      </c>
      <c r="AJ445" s="5">
        <v>38.2572</v>
      </c>
      <c r="AK445" s="5">
        <v>39.5475</v>
      </c>
      <c r="AL445" s="5">
        <v>39.115</v>
      </c>
      <c r="AM445" s="5">
        <v>39.2723</v>
      </c>
      <c r="AN445" s="5">
        <v>36.6883</v>
      </c>
      <c r="AO445" s="5">
        <v>35.0669</v>
      </c>
      <c r="AP445" s="5">
        <v>34.4753</v>
      </c>
      <c r="AQ445" s="5">
        <v>31.2931</v>
      </c>
    </row>
    <row r="446" spans="1:43">
      <c r="A446" s="4" t="s">
        <v>2127</v>
      </c>
      <c r="B446" s="4" t="s">
        <v>2128</v>
      </c>
      <c r="C446" s="5">
        <v>7.1</v>
      </c>
      <c r="D446" s="5" t="s">
        <v>28</v>
      </c>
      <c r="E446" s="5">
        <v>43143838.36</v>
      </c>
      <c r="F446" s="5">
        <v>39181478.94</v>
      </c>
      <c r="G446" s="5">
        <v>50188596.06</v>
      </c>
      <c r="H446" s="5">
        <v>45178547.24</v>
      </c>
      <c r="I446" s="5">
        <v>34261005.09</v>
      </c>
      <c r="J446" s="5">
        <v>12559067.83</v>
      </c>
      <c r="K446" s="5">
        <v>25028598.43</v>
      </c>
      <c r="L446" s="5">
        <v>-27104331.2</v>
      </c>
      <c r="M446" s="5">
        <v>78020484.94</v>
      </c>
      <c r="N446" s="5" t="s">
        <v>28</v>
      </c>
      <c r="O446" s="5">
        <v>59142996.49</v>
      </c>
      <c r="P446" s="5">
        <v>-68141309.55</v>
      </c>
      <c r="Q446" s="5">
        <v>-5782069.05</v>
      </c>
      <c r="R446" s="5">
        <v>204374334.24</v>
      </c>
      <c r="S446" s="5">
        <v>-25559118.47</v>
      </c>
      <c r="T446" s="5">
        <v>-116935478.89</v>
      </c>
      <c r="U446" s="5">
        <v>408667748.21</v>
      </c>
      <c r="V446" s="5">
        <v>165991410.35</v>
      </c>
      <c r="W446" s="5">
        <v>89074893.09</v>
      </c>
      <c r="X446" s="5" t="s">
        <v>28</v>
      </c>
      <c r="Y446" s="5">
        <v>2236776376.12</v>
      </c>
      <c r="Z446" s="5">
        <v>1977422147.25</v>
      </c>
      <c r="AA446" s="5">
        <v>2509080051.01</v>
      </c>
      <c r="AB446" s="5">
        <v>2315796429.45</v>
      </c>
      <c r="AC446" s="5">
        <v>2145918088.6</v>
      </c>
      <c r="AD446" s="5">
        <v>2070262456.89</v>
      </c>
      <c r="AE446" s="5">
        <v>2010726351.41</v>
      </c>
      <c r="AF446" s="5">
        <v>2265817535.9</v>
      </c>
      <c r="AG446" s="5">
        <v>2316469269.9</v>
      </c>
      <c r="AH446" s="5" t="s">
        <v>28</v>
      </c>
      <c r="AI446" s="5">
        <v>41.0927</v>
      </c>
      <c r="AJ446" s="5">
        <v>45.4734</v>
      </c>
      <c r="AK446" s="5">
        <v>38.5042</v>
      </c>
      <c r="AL446" s="5">
        <v>35.0479</v>
      </c>
      <c r="AM446" s="5">
        <v>26.3944</v>
      </c>
      <c r="AN446" s="5">
        <v>19.3546</v>
      </c>
      <c r="AO446" s="5">
        <v>12.4593</v>
      </c>
      <c r="AP446" s="5">
        <v>18.8122</v>
      </c>
      <c r="AQ446" s="5">
        <v>18.0493</v>
      </c>
    </row>
    <row r="447" spans="1:43">
      <c r="A447" s="4" t="s">
        <v>2129</v>
      </c>
      <c r="B447" s="4" t="s">
        <v>2130</v>
      </c>
      <c r="C447" s="5">
        <v>12.57</v>
      </c>
      <c r="D447" s="5" t="s">
        <v>28</v>
      </c>
      <c r="E447" s="5">
        <v>615942771.05</v>
      </c>
      <c r="F447" s="5">
        <v>504509427.41</v>
      </c>
      <c r="G447" s="5">
        <v>410368585.97</v>
      </c>
      <c r="H447" s="5">
        <v>301362969.27</v>
      </c>
      <c r="I447" s="5">
        <v>206630126.59</v>
      </c>
      <c r="J447" s="5">
        <v>146186888.11</v>
      </c>
      <c r="K447" s="5">
        <v>106551038.95</v>
      </c>
      <c r="L447" s="5">
        <v>56695716.73</v>
      </c>
      <c r="M447" s="5">
        <v>60591468.84</v>
      </c>
      <c r="N447" s="5" t="s">
        <v>28</v>
      </c>
      <c r="O447" s="5">
        <v>676151765.81</v>
      </c>
      <c r="P447" s="5">
        <v>789233376.74</v>
      </c>
      <c r="Q447" s="5">
        <v>519805113.67</v>
      </c>
      <c r="R447" s="5">
        <v>193266995.38</v>
      </c>
      <c r="S447" s="5">
        <v>179204485.22</v>
      </c>
      <c r="T447" s="5">
        <v>155905554.91</v>
      </c>
      <c r="U447" s="5">
        <v>199607086.19</v>
      </c>
      <c r="V447" s="5">
        <v>141638736.64</v>
      </c>
      <c r="W447" s="5">
        <v>63461725.59</v>
      </c>
      <c r="X447" s="5" t="s">
        <v>28</v>
      </c>
      <c r="Y447" s="5">
        <v>4337150964.75</v>
      </c>
      <c r="Z447" s="5">
        <v>4018872772.4</v>
      </c>
      <c r="AA447" s="5">
        <v>3708545530.97</v>
      </c>
      <c r="AB447" s="5">
        <v>3621754713.06</v>
      </c>
      <c r="AC447" s="5">
        <v>2852555262.74</v>
      </c>
      <c r="AD447" s="5">
        <v>2503730345.15</v>
      </c>
      <c r="AE447" s="5">
        <v>2480246153.64</v>
      </c>
      <c r="AF447" s="5">
        <v>2470533019.31</v>
      </c>
      <c r="AG447" s="5">
        <v>2315040565.81</v>
      </c>
      <c r="AH447" s="5" t="s">
        <v>28</v>
      </c>
      <c r="AI447" s="5">
        <v>58.228</v>
      </c>
      <c r="AJ447" s="5">
        <v>55.6369</v>
      </c>
      <c r="AK447" s="5">
        <v>60.5416</v>
      </c>
      <c r="AL447" s="5">
        <v>59.0858</v>
      </c>
      <c r="AM447" s="5">
        <v>56.3241</v>
      </c>
      <c r="AN447" s="5">
        <v>50.9285</v>
      </c>
      <c r="AO447" s="5">
        <v>43.7238</v>
      </c>
      <c r="AP447" s="5">
        <v>38.6662</v>
      </c>
      <c r="AQ447" s="5">
        <v>34.45</v>
      </c>
    </row>
    <row r="448" spans="1:43">
      <c r="A448" s="4" t="s">
        <v>2133</v>
      </c>
      <c r="B448" s="4" t="s">
        <v>2134</v>
      </c>
      <c r="C448" s="5">
        <v>63.89</v>
      </c>
      <c r="D448" s="5" t="s">
        <v>28</v>
      </c>
      <c r="E448" s="5">
        <v>1017253691.77</v>
      </c>
      <c r="F448" s="5">
        <v>628200888.31</v>
      </c>
      <c r="G448" s="5">
        <v>456205818.45</v>
      </c>
      <c r="H448" s="5">
        <v>753316112.69</v>
      </c>
      <c r="I448" s="5">
        <v>738000258.97</v>
      </c>
      <c r="J448" s="5">
        <v>615689649.91</v>
      </c>
      <c r="K448" s="5">
        <v>408544881.79</v>
      </c>
      <c r="L448" s="5">
        <v>398989397.01</v>
      </c>
      <c r="M448" s="5">
        <v>339464876.51</v>
      </c>
      <c r="N448" s="5" t="s">
        <v>28</v>
      </c>
      <c r="O448" s="5">
        <v>1186819193.35</v>
      </c>
      <c r="P448" s="5">
        <v>1123685580.01</v>
      </c>
      <c r="Q448" s="5">
        <v>1239421359.4</v>
      </c>
      <c r="R448" s="5">
        <v>605331546.49</v>
      </c>
      <c r="S448" s="5">
        <v>929012976.04</v>
      </c>
      <c r="T448" s="5">
        <v>276312818.13</v>
      </c>
      <c r="U448" s="5">
        <v>238097456.35</v>
      </c>
      <c r="V448" s="5">
        <v>458807959.78</v>
      </c>
      <c r="W448" s="5">
        <v>328219455.32</v>
      </c>
      <c r="X448" s="5" t="s">
        <v>28</v>
      </c>
      <c r="Y448" s="5">
        <v>11462693679.86</v>
      </c>
      <c r="Z448" s="5">
        <v>6511094914.05</v>
      </c>
      <c r="AA448" s="5">
        <v>5358953813.6</v>
      </c>
      <c r="AB448" s="5">
        <v>5984017661.79</v>
      </c>
      <c r="AC448" s="5">
        <v>5090219715.78</v>
      </c>
      <c r="AD448" s="5">
        <v>3937723916.66</v>
      </c>
      <c r="AE448" s="5">
        <v>3007211917.95</v>
      </c>
      <c r="AF448" s="5">
        <v>2736861660.87</v>
      </c>
      <c r="AG448" s="5">
        <v>2308772933.81</v>
      </c>
      <c r="AH448" s="5" t="s">
        <v>28</v>
      </c>
      <c r="AI448" s="5">
        <v>19.8785</v>
      </c>
      <c r="AJ448" s="5">
        <v>22.6856</v>
      </c>
      <c r="AK448" s="5">
        <v>26.2917</v>
      </c>
      <c r="AL448" s="5">
        <v>26.8879</v>
      </c>
      <c r="AM448" s="5">
        <v>29.0273</v>
      </c>
      <c r="AN448" s="5">
        <v>31.2411</v>
      </c>
      <c r="AO448" s="5">
        <v>28.8079</v>
      </c>
      <c r="AP448" s="5">
        <v>29.5135</v>
      </c>
      <c r="AQ448" s="5">
        <v>30.9589</v>
      </c>
    </row>
    <row r="449" spans="1:43">
      <c r="A449" s="4" t="s">
        <v>2137</v>
      </c>
      <c r="B449" s="4" t="s">
        <v>2138</v>
      </c>
      <c r="C449" s="5">
        <v>5.36</v>
      </c>
      <c r="D449" s="5" t="s">
        <v>28</v>
      </c>
      <c r="E449" s="5">
        <v>349473768.17</v>
      </c>
      <c r="F449" s="5">
        <v>256115608.01</v>
      </c>
      <c r="G449" s="5">
        <v>140289555.43</v>
      </c>
      <c r="H449" s="5">
        <v>65477255.3</v>
      </c>
      <c r="I449" s="5">
        <v>85074017.21</v>
      </c>
      <c r="J449" s="5">
        <v>83836008.1</v>
      </c>
      <c r="K449" s="5">
        <v>-460462805.82</v>
      </c>
      <c r="L449" s="5">
        <v>103487160.98</v>
      </c>
      <c r="M449" s="5">
        <v>100885981.99</v>
      </c>
      <c r="N449" s="5" t="s">
        <v>28</v>
      </c>
      <c r="O449" s="5">
        <v>327356547.11</v>
      </c>
      <c r="P449" s="5">
        <v>303891549.29</v>
      </c>
      <c r="Q449" s="5">
        <v>340194527.87</v>
      </c>
      <c r="R449" s="5">
        <v>34839910.6</v>
      </c>
      <c r="S449" s="5">
        <v>31369662.03</v>
      </c>
      <c r="T449" s="5">
        <v>236342608.82</v>
      </c>
      <c r="U449" s="5">
        <v>41233395.83</v>
      </c>
      <c r="V449" s="5">
        <v>-268457131.55</v>
      </c>
      <c r="W449" s="5">
        <v>117952313.08</v>
      </c>
      <c r="X449" s="5" t="s">
        <v>28</v>
      </c>
      <c r="Y449" s="5">
        <v>3846814512.86</v>
      </c>
      <c r="Z449" s="5">
        <v>3614726292.81</v>
      </c>
      <c r="AA449" s="5">
        <v>2313688877.44</v>
      </c>
      <c r="AB449" s="5">
        <v>1960503136.63</v>
      </c>
      <c r="AC449" s="5">
        <v>1842939896.04</v>
      </c>
      <c r="AD449" s="5">
        <v>2824431346.41</v>
      </c>
      <c r="AE449" s="5">
        <v>1908009915.05</v>
      </c>
      <c r="AF449" s="5">
        <v>2211585797.72</v>
      </c>
      <c r="AG449" s="5">
        <v>2298856670.74</v>
      </c>
      <c r="AH449" s="5" t="s">
        <v>28</v>
      </c>
      <c r="AI449" s="5">
        <v>25.3335</v>
      </c>
      <c r="AJ449" s="5">
        <v>22.4774</v>
      </c>
      <c r="AK449" s="5">
        <v>22.3886</v>
      </c>
      <c r="AL449" s="5">
        <v>23.0145</v>
      </c>
      <c r="AM449" s="5">
        <v>27.3873</v>
      </c>
      <c r="AN449" s="5">
        <v>22.9383</v>
      </c>
      <c r="AO449" s="5">
        <v>6.0389</v>
      </c>
      <c r="AP449" s="5">
        <v>22.1425</v>
      </c>
      <c r="AQ449" s="5">
        <v>19.7264</v>
      </c>
    </row>
    <row r="450" spans="1:43">
      <c r="A450" s="4" t="s">
        <v>2139</v>
      </c>
      <c r="B450" s="4" t="s">
        <v>2140</v>
      </c>
      <c r="C450" s="5">
        <v>19.82</v>
      </c>
      <c r="D450" s="5" t="s">
        <v>28</v>
      </c>
      <c r="E450" s="5">
        <v>487535117.22</v>
      </c>
      <c r="F450" s="5">
        <v>929815152.2</v>
      </c>
      <c r="G450" s="5">
        <v>569595139.81</v>
      </c>
      <c r="H450" s="5">
        <v>107514561.81</v>
      </c>
      <c r="I450" s="5">
        <v>639246679.02</v>
      </c>
      <c r="J450" s="5">
        <v>500831356.1</v>
      </c>
      <c r="K450" s="5">
        <v>442472433.45</v>
      </c>
      <c r="L450" s="5">
        <v>265500660.81</v>
      </c>
      <c r="M450" s="5">
        <v>359168439.45</v>
      </c>
      <c r="N450" s="5" t="s">
        <v>28</v>
      </c>
      <c r="O450" s="5">
        <v>938429830.68</v>
      </c>
      <c r="P450" s="5">
        <v>1555458119.34</v>
      </c>
      <c r="Q450" s="5">
        <v>1753946218.07</v>
      </c>
      <c r="R450" s="5">
        <v>67895840.39</v>
      </c>
      <c r="S450" s="5">
        <v>645828085.72</v>
      </c>
      <c r="T450" s="5">
        <v>433099734.61</v>
      </c>
      <c r="U450" s="5">
        <v>195314063.06</v>
      </c>
      <c r="V450" s="5">
        <v>328608722.39</v>
      </c>
      <c r="W450" s="5">
        <v>490293727.21</v>
      </c>
      <c r="X450" s="5" t="s">
        <v>28</v>
      </c>
      <c r="Y450" s="5">
        <v>6643573143.13</v>
      </c>
      <c r="Z450" s="5">
        <v>6485213417.32</v>
      </c>
      <c r="AA450" s="5">
        <v>5388094592.53</v>
      </c>
      <c r="AB450" s="5">
        <v>5094596221.76</v>
      </c>
      <c r="AC450" s="5">
        <v>5002002717.48</v>
      </c>
      <c r="AD450" s="5">
        <v>4092852961.44</v>
      </c>
      <c r="AE450" s="5">
        <v>3500362097.97</v>
      </c>
      <c r="AF450" s="5">
        <v>2584987566.73</v>
      </c>
      <c r="AG450" s="5">
        <v>2296407712.41</v>
      </c>
      <c r="AH450" s="5" t="s">
        <v>28</v>
      </c>
      <c r="AI450" s="5">
        <v>60.0044</v>
      </c>
      <c r="AJ450" s="5">
        <v>63.7294</v>
      </c>
      <c r="AK450" s="5">
        <v>60.5355</v>
      </c>
      <c r="AL450" s="5">
        <v>59.7519</v>
      </c>
      <c r="AM450" s="5">
        <v>55.9643</v>
      </c>
      <c r="AN450" s="5">
        <v>49.8476</v>
      </c>
      <c r="AO450" s="5">
        <v>49.2198</v>
      </c>
      <c r="AP450" s="5">
        <v>44.6777</v>
      </c>
      <c r="AQ450" s="5">
        <v>43.8576</v>
      </c>
    </row>
    <row r="451" spans="1:43">
      <c r="A451" s="4" t="s">
        <v>2143</v>
      </c>
      <c r="B451" s="4" t="s">
        <v>2144</v>
      </c>
      <c r="C451" s="5">
        <v>9.16</v>
      </c>
      <c r="D451" s="5" t="s">
        <v>28</v>
      </c>
      <c r="E451" s="5">
        <v>121381996.33</v>
      </c>
      <c r="F451" s="5">
        <v>105952076.51</v>
      </c>
      <c r="G451" s="5">
        <v>92319988.54</v>
      </c>
      <c r="H451" s="5">
        <v>88030679.85</v>
      </c>
      <c r="I451" s="5">
        <v>114453599.41</v>
      </c>
      <c r="J451" s="5">
        <v>98657200.2</v>
      </c>
      <c r="K451" s="5">
        <v>84106180.04</v>
      </c>
      <c r="L451" s="5">
        <v>182447522.84</v>
      </c>
      <c r="M451" s="5">
        <v>71681408.65</v>
      </c>
      <c r="N451" s="5" t="s">
        <v>28</v>
      </c>
      <c r="O451" s="5">
        <v>236324961.06</v>
      </c>
      <c r="P451" s="5">
        <v>180419146.39</v>
      </c>
      <c r="Q451" s="5">
        <v>74403931.59</v>
      </c>
      <c r="R451" s="5">
        <v>18425370.95</v>
      </c>
      <c r="S451" s="5">
        <v>116321574.54</v>
      </c>
      <c r="T451" s="5">
        <v>188916358.29</v>
      </c>
      <c r="U451" s="5">
        <v>220384253.54</v>
      </c>
      <c r="V451" s="5">
        <v>60447825.53</v>
      </c>
      <c r="W451" s="5">
        <v>95566485.41</v>
      </c>
      <c r="X451" s="5" t="s">
        <v>28</v>
      </c>
      <c r="Y451" s="5">
        <v>1380819408.88</v>
      </c>
      <c r="Z451" s="5">
        <v>1254114952.97</v>
      </c>
      <c r="AA451" s="5">
        <v>1136567495.51</v>
      </c>
      <c r="AB451" s="5">
        <v>1105114406.76</v>
      </c>
      <c r="AC451" s="5">
        <v>1082840820.9</v>
      </c>
      <c r="AD451" s="5">
        <v>1009380053.24</v>
      </c>
      <c r="AE451" s="5">
        <v>904593628.97</v>
      </c>
      <c r="AF451" s="5">
        <v>2062118885.77</v>
      </c>
      <c r="AG451" s="5">
        <v>2284546419.97</v>
      </c>
      <c r="AH451" s="5" t="s">
        <v>28</v>
      </c>
      <c r="AI451" s="5">
        <v>36.1918</v>
      </c>
      <c r="AJ451" s="5">
        <v>37.1233</v>
      </c>
      <c r="AK451" s="5">
        <v>32.5859</v>
      </c>
      <c r="AL451" s="5">
        <v>40.1434</v>
      </c>
      <c r="AM451" s="5">
        <v>41.4748</v>
      </c>
      <c r="AN451" s="5">
        <v>43.9392</v>
      </c>
      <c r="AO451" s="5">
        <v>44.047</v>
      </c>
      <c r="AP451" s="5">
        <v>22.3966</v>
      </c>
      <c r="AQ451" s="5">
        <v>18.9189</v>
      </c>
    </row>
    <row r="452" spans="1:43">
      <c r="A452" s="4" t="s">
        <v>2147</v>
      </c>
      <c r="B452" s="4" t="s">
        <v>2148</v>
      </c>
      <c r="C452" s="5">
        <v>40.33</v>
      </c>
      <c r="D452" s="5" t="s">
        <v>28</v>
      </c>
      <c r="E452" s="5">
        <v>9085880513.3</v>
      </c>
      <c r="F452" s="5">
        <v>8552369160.81</v>
      </c>
      <c r="G452" s="5">
        <v>5279552073.55</v>
      </c>
      <c r="H452" s="5">
        <v>2557964089.73</v>
      </c>
      <c r="I452" s="5">
        <v>3564525604.84</v>
      </c>
      <c r="J452" s="5">
        <v>1547235762.3</v>
      </c>
      <c r="K452" s="5">
        <v>520325796.41</v>
      </c>
      <c r="L452" s="5">
        <v>293553941.3</v>
      </c>
      <c r="M452" s="5">
        <v>70931779.47</v>
      </c>
      <c r="N452" s="5" t="s">
        <v>28</v>
      </c>
      <c r="O452" s="5">
        <v>12322606645.15</v>
      </c>
      <c r="P452" s="5">
        <v>11014879428.05</v>
      </c>
      <c r="Q452" s="5">
        <v>8158241026.53</v>
      </c>
      <c r="R452" s="5">
        <v>1173271527.53</v>
      </c>
      <c r="S452" s="5">
        <v>1328349619.05</v>
      </c>
      <c r="T452" s="5">
        <v>535757269.34</v>
      </c>
      <c r="U452" s="5">
        <v>364556817.99</v>
      </c>
      <c r="V452" s="5">
        <v>367497531.06</v>
      </c>
      <c r="W452" s="5">
        <v>57135018.64</v>
      </c>
      <c r="X452" s="5" t="s">
        <v>28</v>
      </c>
      <c r="Y452" s="5">
        <v>80932251148.68</v>
      </c>
      <c r="Z452" s="5">
        <v>54583183588.46</v>
      </c>
      <c r="AA452" s="5">
        <v>32897455384.24</v>
      </c>
      <c r="AB452" s="5">
        <v>21987614949.84</v>
      </c>
      <c r="AC452" s="5">
        <v>16362284494.3</v>
      </c>
      <c r="AD452" s="5">
        <v>11530533460.78</v>
      </c>
      <c r="AE452" s="5">
        <v>5947032616.88</v>
      </c>
      <c r="AF452" s="5">
        <v>3680168521.04</v>
      </c>
      <c r="AG452" s="5">
        <v>2280460646.74</v>
      </c>
      <c r="AH452" s="5" t="s">
        <v>28</v>
      </c>
      <c r="AI452" s="5">
        <v>20.1929</v>
      </c>
      <c r="AJ452" s="5">
        <v>24.6185</v>
      </c>
      <c r="AK452" s="5">
        <v>28.9022</v>
      </c>
      <c r="AL452" s="5">
        <v>22.2485</v>
      </c>
      <c r="AM452" s="5">
        <v>32.2721</v>
      </c>
      <c r="AN452" s="5">
        <v>27.4844</v>
      </c>
      <c r="AO452" s="5">
        <v>20.368</v>
      </c>
      <c r="AP452" s="5">
        <v>17.0055</v>
      </c>
      <c r="AQ452" s="5">
        <v>12.2615</v>
      </c>
    </row>
    <row r="453" spans="1:43">
      <c r="A453" s="4" t="s">
        <v>2151</v>
      </c>
      <c r="B453" s="4" t="s">
        <v>2152</v>
      </c>
      <c r="C453" s="5">
        <v>43.16</v>
      </c>
      <c r="D453" s="5" t="s">
        <v>28</v>
      </c>
      <c r="E453" s="5">
        <v>980937033.6</v>
      </c>
      <c r="F453" s="5">
        <v>701364807.15</v>
      </c>
      <c r="G453" s="5">
        <v>801200153.1</v>
      </c>
      <c r="H453" s="5">
        <v>640629393.58</v>
      </c>
      <c r="I453" s="5">
        <v>501724536.36</v>
      </c>
      <c r="J453" s="5">
        <v>380303249.81</v>
      </c>
      <c r="K453" s="5">
        <v>300816103.27</v>
      </c>
      <c r="L453" s="5">
        <v>236338226.32</v>
      </c>
      <c r="M453" s="5">
        <v>192815294.54</v>
      </c>
      <c r="N453" s="5" t="s">
        <v>28</v>
      </c>
      <c r="O453" s="5">
        <v>1085957520.59</v>
      </c>
      <c r="P453" s="5">
        <v>915699231.56</v>
      </c>
      <c r="Q453" s="5">
        <v>1027810663.93</v>
      </c>
      <c r="R453" s="5">
        <v>484614128.61</v>
      </c>
      <c r="S453" s="5">
        <v>646793431.41</v>
      </c>
      <c r="T453" s="5">
        <v>493892190.07</v>
      </c>
      <c r="U453" s="5">
        <v>215342160.85</v>
      </c>
      <c r="V453" s="5">
        <v>426249147.39</v>
      </c>
      <c r="W453" s="5">
        <v>192039816.03</v>
      </c>
      <c r="X453" s="5" t="s">
        <v>28</v>
      </c>
      <c r="Y453" s="5">
        <v>6548621784.04</v>
      </c>
      <c r="Z453" s="5">
        <v>5276079668.28</v>
      </c>
      <c r="AA453" s="5">
        <v>5171962171.82</v>
      </c>
      <c r="AB453" s="5">
        <v>4367982964.03</v>
      </c>
      <c r="AC453" s="5">
        <v>3850167592.14</v>
      </c>
      <c r="AD453" s="5">
        <v>3274144755.05</v>
      </c>
      <c r="AE453" s="5">
        <v>2921298504.08</v>
      </c>
      <c r="AF453" s="5">
        <v>2629726038.92</v>
      </c>
      <c r="AG453" s="5">
        <v>2270094050.57</v>
      </c>
      <c r="AH453" s="5" t="s">
        <v>28</v>
      </c>
      <c r="AI453" s="5">
        <v>31.6779</v>
      </c>
      <c r="AJ453" s="5">
        <v>33.4827</v>
      </c>
      <c r="AK453" s="5">
        <v>33.9497</v>
      </c>
      <c r="AL453" s="5">
        <v>34.2967</v>
      </c>
      <c r="AM453" s="5">
        <v>35.787</v>
      </c>
      <c r="AN453" s="5">
        <v>31.8372</v>
      </c>
      <c r="AO453" s="5">
        <v>28.5932</v>
      </c>
      <c r="AP453" s="5">
        <v>26.8452</v>
      </c>
      <c r="AQ453" s="5">
        <v>27.5434</v>
      </c>
    </row>
    <row r="454" spans="1:43">
      <c r="A454" s="4" t="s">
        <v>2157</v>
      </c>
      <c r="B454" s="4" t="s">
        <v>2158</v>
      </c>
      <c r="C454" s="5">
        <v>9.38</v>
      </c>
      <c r="D454" s="5" t="s">
        <v>28</v>
      </c>
      <c r="E454" s="5">
        <v>208862238.66</v>
      </c>
      <c r="F454" s="5">
        <v>163917004.08</v>
      </c>
      <c r="G454" s="5">
        <v>581910541.2</v>
      </c>
      <c r="H454" s="5">
        <v>694216598.03</v>
      </c>
      <c r="I454" s="5">
        <v>761305154.57</v>
      </c>
      <c r="J454" s="5">
        <v>725201893.95</v>
      </c>
      <c r="K454" s="5">
        <v>672760782.14</v>
      </c>
      <c r="L454" s="5">
        <v>568746905.48</v>
      </c>
      <c r="M454" s="5">
        <v>376746156.31</v>
      </c>
      <c r="N454" s="5" t="s">
        <v>28</v>
      </c>
      <c r="O454" s="5">
        <v>839829080.41</v>
      </c>
      <c r="P454" s="5">
        <v>814424054.6</v>
      </c>
      <c r="Q454" s="5">
        <v>885294523.91</v>
      </c>
      <c r="R454" s="5">
        <v>1018552299.07</v>
      </c>
      <c r="S454" s="5">
        <v>1072725149.26</v>
      </c>
      <c r="T454" s="5">
        <v>1184783305.25</v>
      </c>
      <c r="U454" s="5">
        <v>1320757597.1</v>
      </c>
      <c r="V454" s="5">
        <v>1197396449.61</v>
      </c>
      <c r="W454" s="5">
        <v>1031293157.11</v>
      </c>
      <c r="X454" s="5" t="s">
        <v>28</v>
      </c>
      <c r="Y454" s="5">
        <v>2551537203.4</v>
      </c>
      <c r="Z454" s="5">
        <v>2575378294.71</v>
      </c>
      <c r="AA454" s="5">
        <v>2758605341.08</v>
      </c>
      <c r="AB454" s="5">
        <v>2725247342.33</v>
      </c>
      <c r="AC454" s="5">
        <v>2698182813.35</v>
      </c>
      <c r="AD454" s="5">
        <v>2664832276.57</v>
      </c>
      <c r="AE454" s="5">
        <v>2568067842.25</v>
      </c>
      <c r="AF454" s="5">
        <v>2465998536.38</v>
      </c>
      <c r="AG454" s="5">
        <v>2249613733.69</v>
      </c>
      <c r="AH454" s="5" t="s">
        <v>28</v>
      </c>
      <c r="AI454" s="5">
        <v>12.3933</v>
      </c>
      <c r="AJ454" s="5">
        <v>14.3784</v>
      </c>
      <c r="AK454" s="5">
        <v>21.7967</v>
      </c>
      <c r="AL454" s="5">
        <v>26.227</v>
      </c>
      <c r="AM454" s="5">
        <v>27.5031</v>
      </c>
      <c r="AN454" s="5">
        <v>26.5593</v>
      </c>
      <c r="AO454" s="5">
        <v>19.9926</v>
      </c>
      <c r="AP454" s="5">
        <v>15.1595</v>
      </c>
      <c r="AQ454" s="5">
        <v>9.4063</v>
      </c>
    </row>
    <row r="455" spans="1:43">
      <c r="A455" s="4" t="s">
        <v>2159</v>
      </c>
      <c r="B455" s="4" t="s">
        <v>2160</v>
      </c>
      <c r="C455" s="5">
        <v>12.62</v>
      </c>
      <c r="D455" s="5" t="s">
        <v>28</v>
      </c>
      <c r="E455" s="5">
        <v>690042564.52</v>
      </c>
      <c r="F455" s="5">
        <v>956119901.66</v>
      </c>
      <c r="G455" s="5">
        <v>1004378705.8</v>
      </c>
      <c r="H455" s="5">
        <v>508079684.01</v>
      </c>
      <c r="I455" s="5">
        <v>890589037.28</v>
      </c>
      <c r="J455" s="5">
        <v>794248499.29</v>
      </c>
      <c r="K455" s="5">
        <v>563954720.89</v>
      </c>
      <c r="L455" s="5">
        <v>406566334.64</v>
      </c>
      <c r="M455" s="5">
        <v>282217327.23</v>
      </c>
      <c r="N455" s="5" t="s">
        <v>28</v>
      </c>
      <c r="O455" s="5">
        <v>198943484.74</v>
      </c>
      <c r="P455" s="5">
        <v>1230542632.97</v>
      </c>
      <c r="Q455" s="5">
        <v>972087971.68</v>
      </c>
      <c r="R455" s="5">
        <v>444964503.84</v>
      </c>
      <c r="S455" s="5">
        <v>933506116.98</v>
      </c>
      <c r="T455" s="5">
        <v>881845470.14</v>
      </c>
      <c r="U455" s="5">
        <v>540813896.48</v>
      </c>
      <c r="V455" s="5">
        <v>399766868.52</v>
      </c>
      <c r="W455" s="5">
        <v>269975263.07</v>
      </c>
      <c r="X455" s="5" t="s">
        <v>28</v>
      </c>
      <c r="Y455" s="5">
        <v>7022902468.7</v>
      </c>
      <c r="Z455" s="5">
        <v>7092708995.09</v>
      </c>
      <c r="AA455" s="5">
        <v>6805309495.43</v>
      </c>
      <c r="AB455" s="5">
        <v>5870471517.37</v>
      </c>
      <c r="AC455" s="5">
        <v>5368397769.6</v>
      </c>
      <c r="AD455" s="5">
        <v>4921721348.01</v>
      </c>
      <c r="AE455" s="5">
        <v>4158057000.63</v>
      </c>
      <c r="AF455" s="5">
        <v>3309527424.31</v>
      </c>
      <c r="AG455" s="5">
        <v>2246683129.6</v>
      </c>
      <c r="AH455" s="5" t="s">
        <v>28</v>
      </c>
      <c r="AI455" s="5">
        <v>25.3677</v>
      </c>
      <c r="AJ455" s="5">
        <v>28.7358</v>
      </c>
      <c r="AK455" s="5">
        <v>29.1186</v>
      </c>
      <c r="AL455" s="5">
        <v>29.2284</v>
      </c>
      <c r="AM455" s="5">
        <v>33.5551</v>
      </c>
      <c r="AN455" s="5">
        <v>32.8601</v>
      </c>
      <c r="AO455" s="5">
        <v>33.081</v>
      </c>
      <c r="AP455" s="5">
        <v>36.3692</v>
      </c>
      <c r="AQ455" s="5">
        <v>34.2795</v>
      </c>
    </row>
    <row r="456" spans="1:43">
      <c r="A456" s="4" t="s">
        <v>2165</v>
      </c>
      <c r="B456" s="4" t="s">
        <v>2166</v>
      </c>
      <c r="C456" s="5">
        <v>25.68</v>
      </c>
      <c r="D456" s="5">
        <v>900926029.55</v>
      </c>
      <c r="E456" s="5">
        <v>797777327.57</v>
      </c>
      <c r="F456" s="5">
        <v>728821694.58</v>
      </c>
      <c r="G456" s="5">
        <v>663308783.48</v>
      </c>
      <c r="H456" s="5">
        <v>524807849.78</v>
      </c>
      <c r="I456" s="5">
        <v>394634279.65</v>
      </c>
      <c r="J456" s="5">
        <v>309743047.13</v>
      </c>
      <c r="K456" s="5">
        <v>258347050.64</v>
      </c>
      <c r="L456" s="5">
        <v>223271123.74</v>
      </c>
      <c r="M456" s="5">
        <v>176253603.32</v>
      </c>
      <c r="N456" s="5">
        <v>861023149.69</v>
      </c>
      <c r="O456" s="5">
        <v>701117596.67</v>
      </c>
      <c r="P456" s="5">
        <v>1248348649.21</v>
      </c>
      <c r="Q456" s="5">
        <v>305972855.81</v>
      </c>
      <c r="R456" s="5">
        <v>404524742.72</v>
      </c>
      <c r="S456" s="5">
        <v>452348798.24</v>
      </c>
      <c r="T456" s="5">
        <v>277141381.07</v>
      </c>
      <c r="U456" s="5">
        <v>204235003.84</v>
      </c>
      <c r="V456" s="5">
        <v>160236857.87</v>
      </c>
      <c r="W456" s="5">
        <v>194332052.74</v>
      </c>
      <c r="X456" s="5">
        <v>4298513062.14</v>
      </c>
      <c r="Y456" s="5">
        <v>3935664219.52</v>
      </c>
      <c r="Z456" s="5">
        <v>3361303472.94</v>
      </c>
      <c r="AA456" s="5">
        <v>4149312426.1</v>
      </c>
      <c r="AB456" s="5">
        <v>3858168590.56</v>
      </c>
      <c r="AC456" s="5">
        <v>3393676955.99</v>
      </c>
      <c r="AD456" s="5">
        <v>3017785760</v>
      </c>
      <c r="AE456" s="5">
        <v>2766567622.87</v>
      </c>
      <c r="AF456" s="5">
        <v>2501358749.92</v>
      </c>
      <c r="AG456" s="5">
        <v>2236077014.58</v>
      </c>
      <c r="AH456" s="5">
        <v>76.2601</v>
      </c>
      <c r="AI456" s="5">
        <v>77.2</v>
      </c>
      <c r="AJ456" s="5">
        <v>75.5421</v>
      </c>
      <c r="AK456" s="5">
        <v>62.615</v>
      </c>
      <c r="AL456" s="5">
        <v>56.1451</v>
      </c>
      <c r="AM456" s="5">
        <v>47.9671</v>
      </c>
      <c r="AN456" s="5">
        <v>46.0909</v>
      </c>
      <c r="AO456" s="5">
        <v>41.8838</v>
      </c>
      <c r="AP456" s="5">
        <v>39.7262</v>
      </c>
      <c r="AQ456" s="5">
        <v>40.0626</v>
      </c>
    </row>
    <row r="457" spans="1:43">
      <c r="A457" s="4" t="s">
        <v>2167</v>
      </c>
      <c r="B457" s="4" t="s">
        <v>2168</v>
      </c>
      <c r="C457" s="5">
        <v>10.06</v>
      </c>
      <c r="D457" s="5" t="s">
        <v>28</v>
      </c>
      <c r="E457" s="5">
        <v>108897338.11</v>
      </c>
      <c r="F457" s="5">
        <v>116673578.73</v>
      </c>
      <c r="G457" s="5">
        <v>112904825.37</v>
      </c>
      <c r="H457" s="5">
        <v>86106437.88</v>
      </c>
      <c r="I457" s="5">
        <v>66431552.62</v>
      </c>
      <c r="J457" s="5">
        <v>49771142.57</v>
      </c>
      <c r="K457" s="5">
        <v>24111271.15</v>
      </c>
      <c r="L457" s="5">
        <v>31050806</v>
      </c>
      <c r="M457" s="5">
        <v>41069577.58</v>
      </c>
      <c r="N457" s="5" t="s">
        <v>28</v>
      </c>
      <c r="O457" s="5">
        <v>268697234.38</v>
      </c>
      <c r="P457" s="5">
        <v>206102444.52</v>
      </c>
      <c r="Q457" s="5">
        <v>282617264.97</v>
      </c>
      <c r="R457" s="5">
        <v>250220874.48</v>
      </c>
      <c r="S457" s="5">
        <v>173585129.04</v>
      </c>
      <c r="T457" s="5">
        <v>200609512.3</v>
      </c>
      <c r="U457" s="5">
        <v>148462349.88</v>
      </c>
      <c r="V457" s="5">
        <v>90243667.47</v>
      </c>
      <c r="W457" s="5">
        <v>209273783.06</v>
      </c>
      <c r="X457" s="5" t="s">
        <v>28</v>
      </c>
      <c r="Y457" s="5">
        <v>3697386523.19</v>
      </c>
      <c r="Z457" s="5">
        <v>3213346174.94</v>
      </c>
      <c r="AA457" s="5">
        <v>3237263431.25</v>
      </c>
      <c r="AB457" s="5">
        <v>2983726283.8</v>
      </c>
      <c r="AC457" s="5">
        <v>2590505593.52</v>
      </c>
      <c r="AD457" s="5">
        <v>2282154186.11</v>
      </c>
      <c r="AE457" s="5">
        <v>2150122291.2</v>
      </c>
      <c r="AF457" s="5">
        <v>2273291467.66</v>
      </c>
      <c r="AG457" s="5">
        <v>2233734880.98</v>
      </c>
      <c r="AH457" s="5" t="s">
        <v>28</v>
      </c>
      <c r="AI457" s="5">
        <v>21.3792</v>
      </c>
      <c r="AJ457" s="5">
        <v>21.4818</v>
      </c>
      <c r="AK457" s="5">
        <v>22.9529</v>
      </c>
      <c r="AL457" s="5">
        <v>23.1912</v>
      </c>
      <c r="AM457" s="5">
        <v>25.7137</v>
      </c>
      <c r="AN457" s="5">
        <v>26.2386</v>
      </c>
      <c r="AO457" s="5">
        <v>25.1169</v>
      </c>
      <c r="AP457" s="5">
        <v>25.4715</v>
      </c>
      <c r="AQ457" s="5">
        <v>24.4152</v>
      </c>
    </row>
    <row r="458" spans="1:43">
      <c r="A458" s="4" t="s">
        <v>2171</v>
      </c>
      <c r="B458" s="4" t="s">
        <v>2172</v>
      </c>
      <c r="C458" s="5">
        <v>18.17</v>
      </c>
      <c r="D458" s="5">
        <v>327037938.38</v>
      </c>
      <c r="E458" s="5">
        <v>943116841.86</v>
      </c>
      <c r="F458" s="5">
        <v>358709137.02</v>
      </c>
      <c r="G458" s="5">
        <v>338849751.64</v>
      </c>
      <c r="H458" s="5">
        <v>1017172198.71</v>
      </c>
      <c r="I458" s="5">
        <v>246848779.61</v>
      </c>
      <c r="J458" s="5">
        <v>86110575.8</v>
      </c>
      <c r="K458" s="5">
        <v>61728428.51</v>
      </c>
      <c r="L458" s="5">
        <v>94145906.31</v>
      </c>
      <c r="M458" s="5">
        <v>87845807.13</v>
      </c>
      <c r="N458" s="5">
        <v>515211246.21</v>
      </c>
      <c r="O458" s="5">
        <v>634702037.9</v>
      </c>
      <c r="P458" s="5">
        <v>665592447.66</v>
      </c>
      <c r="Q458" s="5">
        <v>792632692.84</v>
      </c>
      <c r="R458" s="5">
        <v>1461760937.62</v>
      </c>
      <c r="S458" s="5">
        <v>405859596.57</v>
      </c>
      <c r="T458" s="5">
        <v>217089815.94</v>
      </c>
      <c r="U458" s="5">
        <v>16580181.36</v>
      </c>
      <c r="V458" s="5">
        <v>81144707.52</v>
      </c>
      <c r="W458" s="5">
        <v>98226566.89</v>
      </c>
      <c r="X458" s="5">
        <v>3873931995.77</v>
      </c>
      <c r="Y458" s="5">
        <v>5055059922.78</v>
      </c>
      <c r="Z458" s="5">
        <v>4331979621.51</v>
      </c>
      <c r="AA458" s="5">
        <v>3293174130.4</v>
      </c>
      <c r="AB458" s="5">
        <v>4580200601.43</v>
      </c>
      <c r="AC458" s="5">
        <v>3355189485.28</v>
      </c>
      <c r="AD458" s="5">
        <v>2774347241.04</v>
      </c>
      <c r="AE458" s="5">
        <v>1939572498.72</v>
      </c>
      <c r="AF458" s="5">
        <v>2247919536.08</v>
      </c>
      <c r="AG458" s="5">
        <v>2230701463.9</v>
      </c>
      <c r="AH458" s="5">
        <v>17.9684</v>
      </c>
      <c r="AI458" s="5">
        <v>31.9131</v>
      </c>
      <c r="AJ458" s="5">
        <v>29.6501</v>
      </c>
      <c r="AK458" s="5">
        <v>23.9834</v>
      </c>
      <c r="AL458" s="5">
        <v>41.6695</v>
      </c>
      <c r="AM458" s="5">
        <v>23.7749</v>
      </c>
      <c r="AN458" s="5">
        <v>20.0426</v>
      </c>
      <c r="AO458" s="5">
        <v>18.6619</v>
      </c>
      <c r="AP458" s="5">
        <v>16.8628</v>
      </c>
      <c r="AQ458" s="5">
        <v>15.8138</v>
      </c>
    </row>
    <row r="459" spans="1:43">
      <c r="A459" s="4" t="s">
        <v>2173</v>
      </c>
      <c r="B459" s="4" t="s">
        <v>2174</v>
      </c>
      <c r="C459" s="5">
        <v>29.74</v>
      </c>
      <c r="D459" s="5">
        <v>434467433.59</v>
      </c>
      <c r="E459" s="5">
        <v>320543630.32</v>
      </c>
      <c r="F459" s="5">
        <v>262922648.36</v>
      </c>
      <c r="G459" s="5">
        <v>506993260.36</v>
      </c>
      <c r="H459" s="5">
        <v>414054211.44</v>
      </c>
      <c r="I459" s="5">
        <v>373782724.75</v>
      </c>
      <c r="J459" s="5">
        <v>373740970.95</v>
      </c>
      <c r="K459" s="5">
        <v>362336257.61</v>
      </c>
      <c r="L459" s="5">
        <v>319614208.39</v>
      </c>
      <c r="M459" s="5">
        <v>297017573.33</v>
      </c>
      <c r="N459" s="5">
        <v>995939992.93</v>
      </c>
      <c r="O459" s="5">
        <v>908295889.33</v>
      </c>
      <c r="P459" s="5">
        <v>701103454.82</v>
      </c>
      <c r="Q459" s="5">
        <v>925725534.57</v>
      </c>
      <c r="R459" s="5">
        <v>664170530.86</v>
      </c>
      <c r="S459" s="5">
        <v>382928707.97</v>
      </c>
      <c r="T459" s="5">
        <v>299017699.59</v>
      </c>
      <c r="U459" s="5">
        <v>514795720.86</v>
      </c>
      <c r="V459" s="5">
        <v>311543597.41</v>
      </c>
      <c r="W459" s="5">
        <v>388106244.3</v>
      </c>
      <c r="X459" s="5">
        <v>4350871922.31</v>
      </c>
      <c r="Y459" s="5">
        <v>3648570084.33</v>
      </c>
      <c r="Z459" s="5">
        <v>3031926356.07</v>
      </c>
      <c r="AA459" s="5">
        <v>4565798004.94</v>
      </c>
      <c r="AB459" s="5">
        <v>3824637993.73</v>
      </c>
      <c r="AC459" s="5">
        <v>3274698153.55</v>
      </c>
      <c r="AD459" s="5">
        <v>3000277807.29</v>
      </c>
      <c r="AE459" s="5">
        <v>2820446284.24</v>
      </c>
      <c r="AF459" s="5">
        <v>2562928243.5</v>
      </c>
      <c r="AG459" s="5">
        <v>2230302867.54</v>
      </c>
      <c r="AH459" s="5">
        <v>72.0956</v>
      </c>
      <c r="AI459" s="5">
        <v>71.906</v>
      </c>
      <c r="AJ459" s="5">
        <v>72.8988</v>
      </c>
      <c r="AK459" s="5">
        <v>78.1218</v>
      </c>
      <c r="AL459" s="5">
        <v>76.334</v>
      </c>
      <c r="AM459" s="5">
        <v>75.7627</v>
      </c>
      <c r="AN459" s="5">
        <v>74.6443</v>
      </c>
      <c r="AO459" s="5">
        <v>74.6912</v>
      </c>
      <c r="AP459" s="5">
        <v>74.8165</v>
      </c>
      <c r="AQ459" s="5">
        <v>74.6666</v>
      </c>
    </row>
    <row r="460" spans="1:43">
      <c r="A460" s="4" t="s">
        <v>2175</v>
      </c>
      <c r="B460" s="4" t="s">
        <v>2176</v>
      </c>
      <c r="C460" s="5">
        <v>8.3</v>
      </c>
      <c r="D460" s="5" t="s">
        <v>28</v>
      </c>
      <c r="E460" s="5">
        <v>458358173.45</v>
      </c>
      <c r="F460" s="5">
        <v>439275937.9</v>
      </c>
      <c r="G460" s="5">
        <v>281477759.5</v>
      </c>
      <c r="H460" s="5">
        <v>439121842.1</v>
      </c>
      <c r="I460" s="5">
        <v>345180248.17</v>
      </c>
      <c r="J460" s="5">
        <v>251030468.26</v>
      </c>
      <c r="K460" s="5">
        <v>180553948.26</v>
      </c>
      <c r="L460" s="5">
        <v>140218107.14</v>
      </c>
      <c r="M460" s="5">
        <v>104347429.4</v>
      </c>
      <c r="N460" s="5" t="s">
        <v>28</v>
      </c>
      <c r="O460" s="5">
        <v>-17516934.66</v>
      </c>
      <c r="P460" s="5">
        <v>718069029.67</v>
      </c>
      <c r="Q460" s="5">
        <v>276344951.36</v>
      </c>
      <c r="R460" s="5">
        <v>475649343.49</v>
      </c>
      <c r="S460" s="5">
        <v>302733835.32</v>
      </c>
      <c r="T460" s="5">
        <v>119162503.59</v>
      </c>
      <c r="U460" s="5">
        <v>141961366.13</v>
      </c>
      <c r="V460" s="5">
        <v>142555667.21</v>
      </c>
      <c r="W460" s="5">
        <v>228880186.26</v>
      </c>
      <c r="X460" s="5" t="s">
        <v>28</v>
      </c>
      <c r="Y460" s="5">
        <v>7926722192.23</v>
      </c>
      <c r="Z460" s="5">
        <v>7061409684.14</v>
      </c>
      <c r="AA460" s="5">
        <v>5276271252.16</v>
      </c>
      <c r="AB460" s="5">
        <v>5447030714.43</v>
      </c>
      <c r="AC460" s="5">
        <v>4293808652.95</v>
      </c>
      <c r="AD460" s="5">
        <v>3451383192.65</v>
      </c>
      <c r="AE460" s="5">
        <v>2830727191.13</v>
      </c>
      <c r="AF460" s="5">
        <v>2811257799.43</v>
      </c>
      <c r="AG460" s="5">
        <v>2229978342.66</v>
      </c>
      <c r="AH460" s="5" t="s">
        <v>28</v>
      </c>
      <c r="AI460" s="5">
        <v>29.8642</v>
      </c>
      <c r="AJ460" s="5">
        <v>34.2992</v>
      </c>
      <c r="AK460" s="5">
        <v>37.2154</v>
      </c>
      <c r="AL460" s="5">
        <v>36.255</v>
      </c>
      <c r="AM460" s="5">
        <v>36.9959</v>
      </c>
      <c r="AN460" s="5">
        <v>35.7722</v>
      </c>
      <c r="AO460" s="5">
        <v>33.2095</v>
      </c>
      <c r="AP460" s="5">
        <v>32.195</v>
      </c>
      <c r="AQ460" s="5">
        <v>21.8274</v>
      </c>
    </row>
    <row r="461" spans="1:43">
      <c r="A461" s="4" t="s">
        <v>2177</v>
      </c>
      <c r="B461" s="4" t="s">
        <v>2178</v>
      </c>
      <c r="C461" s="5">
        <v>8.17</v>
      </c>
      <c r="D461" s="5">
        <v>274292494.04</v>
      </c>
      <c r="E461" s="5">
        <v>405548976.09</v>
      </c>
      <c r="F461" s="5">
        <v>485359977.78</v>
      </c>
      <c r="G461" s="5">
        <v>251606231.13</v>
      </c>
      <c r="H461" s="5">
        <v>15547769.2</v>
      </c>
      <c r="I461" s="5">
        <v>326160959.85</v>
      </c>
      <c r="J461" s="5">
        <v>424068338.56</v>
      </c>
      <c r="K461" s="5">
        <v>488755265.91</v>
      </c>
      <c r="L461" s="5">
        <v>402408003.31</v>
      </c>
      <c r="M461" s="5">
        <v>277770320.03</v>
      </c>
      <c r="N461" s="5">
        <v>359587680.01</v>
      </c>
      <c r="O461" s="5">
        <v>251576966.64</v>
      </c>
      <c r="P461" s="5">
        <v>791175461.48</v>
      </c>
      <c r="Q461" s="5">
        <v>421322219.8</v>
      </c>
      <c r="R461" s="5">
        <v>352161228.71</v>
      </c>
      <c r="S461" s="5">
        <v>295369352.22</v>
      </c>
      <c r="T461" s="5">
        <v>359960684.4</v>
      </c>
      <c r="U461" s="5">
        <v>187395186.88</v>
      </c>
      <c r="V461" s="5">
        <v>562615240.42</v>
      </c>
      <c r="W461" s="5">
        <v>328505570.1</v>
      </c>
      <c r="X461" s="5">
        <v>5114579681.57</v>
      </c>
      <c r="Y461" s="5">
        <v>5169911298.44</v>
      </c>
      <c r="Z461" s="5">
        <v>4280120000.54</v>
      </c>
      <c r="AA461" s="5">
        <v>3663130278.47</v>
      </c>
      <c r="AB461" s="5">
        <v>3091835824.97</v>
      </c>
      <c r="AC461" s="5">
        <v>3279935046.43</v>
      </c>
      <c r="AD461" s="5">
        <v>3314058122.13</v>
      </c>
      <c r="AE461" s="5">
        <v>3270312469.62</v>
      </c>
      <c r="AF461" s="5">
        <v>2821281988.96</v>
      </c>
      <c r="AG461" s="5">
        <v>2228396872.73</v>
      </c>
      <c r="AH461" s="5">
        <v>23.8877</v>
      </c>
      <c r="AI461" s="5">
        <v>25.4444</v>
      </c>
      <c r="AJ461" s="5">
        <v>30.6459</v>
      </c>
      <c r="AK461" s="5">
        <v>29.8702</v>
      </c>
      <c r="AL461" s="5">
        <v>26.0288</v>
      </c>
      <c r="AM461" s="5">
        <v>30.8972</v>
      </c>
      <c r="AN461" s="5">
        <v>36.7512</v>
      </c>
      <c r="AO461" s="5">
        <v>36.3435</v>
      </c>
      <c r="AP461" s="5">
        <v>34.5651</v>
      </c>
      <c r="AQ461" s="5">
        <v>31.4192</v>
      </c>
    </row>
    <row r="462" spans="1:43">
      <c r="A462" s="4" t="s">
        <v>2179</v>
      </c>
      <c r="B462" s="4" t="s">
        <v>2180</v>
      </c>
      <c r="C462" s="5">
        <v>7.81</v>
      </c>
      <c r="D462" s="5" t="s">
        <v>28</v>
      </c>
      <c r="E462" s="5">
        <v>456607379.23</v>
      </c>
      <c r="F462" s="5">
        <v>294824661.78</v>
      </c>
      <c r="G462" s="5">
        <v>238123176.89</v>
      </c>
      <c r="H462" s="5">
        <v>300137644.18</v>
      </c>
      <c r="I462" s="5">
        <v>212961885.96</v>
      </c>
      <c r="J462" s="5">
        <v>243956801.37</v>
      </c>
      <c r="K462" s="5">
        <v>246688949.53</v>
      </c>
      <c r="L462" s="5">
        <v>144068485.5</v>
      </c>
      <c r="M462" s="5">
        <v>111603044.25</v>
      </c>
      <c r="N462" s="5" t="s">
        <v>28</v>
      </c>
      <c r="O462" s="5">
        <v>21961575.18</v>
      </c>
      <c r="P462" s="5">
        <v>1153660268.75</v>
      </c>
      <c r="Q462" s="5">
        <v>287052349.89</v>
      </c>
      <c r="R462" s="5">
        <v>208925186.52</v>
      </c>
      <c r="S462" s="5">
        <v>45075966.83</v>
      </c>
      <c r="T462" s="5">
        <v>591435686.63</v>
      </c>
      <c r="U462" s="5">
        <v>428188610.36</v>
      </c>
      <c r="V462" s="5">
        <v>31840265.83</v>
      </c>
      <c r="W462" s="5">
        <v>16131269.08</v>
      </c>
      <c r="X462" s="5" t="s">
        <v>28</v>
      </c>
      <c r="Y462" s="5">
        <v>3989985271.61</v>
      </c>
      <c r="Z462" s="5">
        <v>3791657227.26</v>
      </c>
      <c r="AA462" s="5">
        <v>3015931696.4</v>
      </c>
      <c r="AB462" s="5">
        <v>3126808597.13</v>
      </c>
      <c r="AC462" s="5">
        <v>2602721177.88</v>
      </c>
      <c r="AD462" s="5">
        <v>2818100699.84</v>
      </c>
      <c r="AE462" s="5">
        <v>2973856782.33</v>
      </c>
      <c r="AF462" s="5">
        <v>2378362105.33</v>
      </c>
      <c r="AG462" s="5">
        <v>2223864604.8</v>
      </c>
      <c r="AH462" s="5" t="s">
        <v>28</v>
      </c>
      <c r="AI462" s="5">
        <v>27.9355</v>
      </c>
      <c r="AJ462" s="5">
        <v>20.8743</v>
      </c>
      <c r="AK462" s="5">
        <v>21.1852</v>
      </c>
      <c r="AL462" s="5">
        <v>24.5306</v>
      </c>
      <c r="AM462" s="5">
        <v>20.6257</v>
      </c>
      <c r="AN462" s="5">
        <v>18.5898</v>
      </c>
      <c r="AO462" s="5">
        <v>18.5851</v>
      </c>
      <c r="AP462" s="5">
        <v>17.313</v>
      </c>
      <c r="AQ462" s="5">
        <v>15.5571</v>
      </c>
    </row>
    <row r="463" spans="1:43">
      <c r="A463" s="4" t="s">
        <v>2193</v>
      </c>
      <c r="B463" s="4" t="s">
        <v>2194</v>
      </c>
      <c r="C463" s="5">
        <v>8.01</v>
      </c>
      <c r="D463" s="5" t="s">
        <v>28</v>
      </c>
      <c r="E463" s="5">
        <v>205929030.96</v>
      </c>
      <c r="F463" s="5">
        <v>281350353.66</v>
      </c>
      <c r="G463" s="5">
        <v>787168958.4</v>
      </c>
      <c r="H463" s="5">
        <v>446690331.69</v>
      </c>
      <c r="I463" s="5">
        <v>615363173.16</v>
      </c>
      <c r="J463" s="5">
        <v>260532556.3</v>
      </c>
      <c r="K463" s="5">
        <v>401177291.16</v>
      </c>
      <c r="L463" s="5">
        <v>306703422.54</v>
      </c>
      <c r="M463" s="5">
        <v>405502224.15</v>
      </c>
      <c r="N463" s="5" t="s">
        <v>28</v>
      </c>
      <c r="O463" s="5">
        <v>143889921.31</v>
      </c>
      <c r="P463" s="5">
        <v>1227711579.3</v>
      </c>
      <c r="Q463" s="5">
        <v>-842590795.9</v>
      </c>
      <c r="R463" s="5">
        <v>3001582489.62</v>
      </c>
      <c r="S463" s="5">
        <v>-5184055619.65</v>
      </c>
      <c r="T463" s="5">
        <v>1748423570.05</v>
      </c>
      <c r="U463" s="5">
        <v>-846828689.25</v>
      </c>
      <c r="V463" s="5">
        <v>-1640186839.52</v>
      </c>
      <c r="W463" s="5">
        <v>165754440.62</v>
      </c>
      <c r="X463" s="5" t="s">
        <v>28</v>
      </c>
      <c r="Y463" s="5">
        <v>8676138938.35</v>
      </c>
      <c r="Z463" s="5">
        <v>10697019545.17</v>
      </c>
      <c r="AA463" s="5">
        <v>7213165825.69</v>
      </c>
      <c r="AB463" s="5">
        <v>7942112442.45</v>
      </c>
      <c r="AC463" s="5">
        <v>8654233826.31</v>
      </c>
      <c r="AD463" s="5">
        <v>8115755330.09</v>
      </c>
      <c r="AE463" s="5">
        <v>5047823963.43</v>
      </c>
      <c r="AF463" s="5">
        <v>3054508871.12</v>
      </c>
      <c r="AG463" s="5">
        <v>2212983840.34</v>
      </c>
      <c r="AH463" s="5" t="s">
        <v>28</v>
      </c>
      <c r="AI463" s="5">
        <v>29.542</v>
      </c>
      <c r="AJ463" s="5">
        <v>27.2498</v>
      </c>
      <c r="AK463" s="5">
        <v>39.9645</v>
      </c>
      <c r="AL463" s="5">
        <v>47.0812</v>
      </c>
      <c r="AM463" s="5">
        <v>36.2794</v>
      </c>
      <c r="AN463" s="5">
        <v>29.2134</v>
      </c>
      <c r="AO463" s="5">
        <v>39.8735</v>
      </c>
      <c r="AP463" s="5">
        <v>42.7087</v>
      </c>
      <c r="AQ463" s="5">
        <v>48.5057</v>
      </c>
    </row>
    <row r="464" spans="1:43">
      <c r="A464" s="4" t="s">
        <v>2195</v>
      </c>
      <c r="B464" s="4" t="s">
        <v>2196</v>
      </c>
      <c r="C464" s="5">
        <v>3.86</v>
      </c>
      <c r="D464" s="5">
        <v>341787094.03</v>
      </c>
      <c r="E464" s="5">
        <v>409359544.4</v>
      </c>
      <c r="F464" s="5">
        <v>213013189.25</v>
      </c>
      <c r="G464" s="5">
        <v>1259420395.38</v>
      </c>
      <c r="H464" s="5">
        <v>1204540889.29</v>
      </c>
      <c r="I464" s="5">
        <v>1094786287.61</v>
      </c>
      <c r="J464" s="5">
        <v>568027898.37</v>
      </c>
      <c r="K464" s="5">
        <v>646320884.69</v>
      </c>
      <c r="L464" s="5">
        <v>194161224.02</v>
      </c>
      <c r="M464" s="5">
        <v>204706918.94</v>
      </c>
      <c r="N464" s="5">
        <v>682109467.27</v>
      </c>
      <c r="O464" s="5">
        <v>1301868514.11</v>
      </c>
      <c r="P464" s="5">
        <v>895778231.2</v>
      </c>
      <c r="Q464" s="5">
        <v>1416164879.98</v>
      </c>
      <c r="R464" s="5">
        <v>2672483834.48</v>
      </c>
      <c r="S464" s="5">
        <v>1265917161.65</v>
      </c>
      <c r="T464" s="5">
        <v>679980571.34</v>
      </c>
      <c r="U464" s="5">
        <v>1494860462</v>
      </c>
      <c r="V464" s="5">
        <v>196272234.09</v>
      </c>
      <c r="W464" s="5">
        <v>211403980.72</v>
      </c>
      <c r="X464" s="5">
        <v>3409351272.11</v>
      </c>
      <c r="Y464" s="5">
        <v>4167802067.56</v>
      </c>
      <c r="Z464" s="5">
        <v>3699218629.39</v>
      </c>
      <c r="AA464" s="5">
        <v>12233770885.95</v>
      </c>
      <c r="AB464" s="5">
        <v>13105313828.84</v>
      </c>
      <c r="AC464" s="5">
        <v>12939842691.24</v>
      </c>
      <c r="AD464" s="5">
        <v>9414253380.12</v>
      </c>
      <c r="AE464" s="5">
        <v>6225292320.58</v>
      </c>
      <c r="AF464" s="5">
        <v>2066717897.14</v>
      </c>
      <c r="AG464" s="5">
        <v>2212110863.39</v>
      </c>
      <c r="AH464" s="5">
        <v>63.093</v>
      </c>
      <c r="AI464" s="5">
        <v>61.9006</v>
      </c>
      <c r="AJ464" s="5">
        <v>61.9949</v>
      </c>
      <c r="AK464" s="5">
        <v>31.0664</v>
      </c>
      <c r="AL464" s="5">
        <v>29.2625</v>
      </c>
      <c r="AM464" s="5">
        <v>28.1027</v>
      </c>
      <c r="AN464" s="5">
        <v>26.1833</v>
      </c>
      <c r="AO464" s="5">
        <v>22.388</v>
      </c>
      <c r="AP464" s="5">
        <v>21.3876</v>
      </c>
      <c r="AQ464" s="5">
        <v>25.1235</v>
      </c>
    </row>
    <row r="465" spans="1:43">
      <c r="A465" s="4" t="s">
        <v>2197</v>
      </c>
      <c r="B465" s="4" t="s">
        <v>2198</v>
      </c>
      <c r="C465" s="5">
        <v>6.77</v>
      </c>
      <c r="D465" s="5" t="s">
        <v>28</v>
      </c>
      <c r="E465" s="5">
        <v>82685648.18</v>
      </c>
      <c r="F465" s="5">
        <v>227876516.65</v>
      </c>
      <c r="G465" s="5">
        <v>121251309.89</v>
      </c>
      <c r="H465" s="5">
        <v>161386660.3</v>
      </c>
      <c r="I465" s="5">
        <v>114236705.32</v>
      </c>
      <c r="J465" s="5">
        <v>29102001.63</v>
      </c>
      <c r="K465" s="5">
        <v>7897231.86</v>
      </c>
      <c r="L465" s="5">
        <v>-125214530.49</v>
      </c>
      <c r="M465" s="5">
        <v>10857943.47</v>
      </c>
      <c r="N465" s="5" t="s">
        <v>28</v>
      </c>
      <c r="O465" s="5">
        <v>149325527.45</v>
      </c>
      <c r="P465" s="5">
        <v>234552377.73</v>
      </c>
      <c r="Q465" s="5">
        <v>361866734.4</v>
      </c>
      <c r="R465" s="5">
        <v>351086185.07</v>
      </c>
      <c r="S465" s="5">
        <v>275509822.74</v>
      </c>
      <c r="T465" s="5">
        <v>296231759.89</v>
      </c>
      <c r="U465" s="5">
        <v>78385703.7</v>
      </c>
      <c r="V465" s="5">
        <v>108564469.32</v>
      </c>
      <c r="W465" s="5">
        <v>256497339</v>
      </c>
      <c r="X465" s="5" t="s">
        <v>28</v>
      </c>
      <c r="Y465" s="5">
        <v>4890672608.42</v>
      </c>
      <c r="Z465" s="5">
        <v>4205109097.87</v>
      </c>
      <c r="AA465" s="5">
        <v>3732718882.94</v>
      </c>
      <c r="AB465" s="5">
        <v>3329604787.41</v>
      </c>
      <c r="AC465" s="5">
        <v>2599288881.13</v>
      </c>
      <c r="AD465" s="5">
        <v>2505591895.33</v>
      </c>
      <c r="AE465" s="5">
        <v>2410287715.71</v>
      </c>
      <c r="AF465" s="5">
        <v>2312103137.88</v>
      </c>
      <c r="AG465" s="5">
        <v>2210685342.55</v>
      </c>
      <c r="AH465" s="5" t="s">
        <v>28</v>
      </c>
      <c r="AI465" s="5">
        <v>23.4424</v>
      </c>
      <c r="AJ465" s="5">
        <v>23.3081</v>
      </c>
      <c r="AK465" s="5">
        <v>28.2819</v>
      </c>
      <c r="AL465" s="5">
        <v>31.1481</v>
      </c>
      <c r="AM465" s="5">
        <v>27.291</v>
      </c>
      <c r="AN465" s="5">
        <v>23.4896</v>
      </c>
      <c r="AO465" s="5">
        <v>19.6936</v>
      </c>
      <c r="AP465" s="5">
        <v>17.8687</v>
      </c>
      <c r="AQ465" s="5">
        <v>16.7243</v>
      </c>
    </row>
    <row r="466" spans="1:43">
      <c r="A466" s="4" t="s">
        <v>2199</v>
      </c>
      <c r="B466" s="4" t="s">
        <v>2200</v>
      </c>
      <c r="C466" s="5">
        <v>14.89</v>
      </c>
      <c r="D466" s="5" t="s">
        <v>28</v>
      </c>
      <c r="E466" s="5">
        <v>334146422.91</v>
      </c>
      <c r="F466" s="5">
        <v>438784463.09</v>
      </c>
      <c r="G466" s="5">
        <v>514580078</v>
      </c>
      <c r="H466" s="5">
        <v>503544862.65</v>
      </c>
      <c r="I466" s="5">
        <v>367221928.15</v>
      </c>
      <c r="J466" s="5">
        <v>246881899.7</v>
      </c>
      <c r="K466" s="5">
        <v>246854932</v>
      </c>
      <c r="L466" s="5">
        <v>220152035.72</v>
      </c>
      <c r="M466" s="5">
        <v>208298936.23</v>
      </c>
      <c r="N466" s="5" t="s">
        <v>28</v>
      </c>
      <c r="O466" s="5">
        <v>233598087.93</v>
      </c>
      <c r="P466" s="5">
        <v>431007158.05</v>
      </c>
      <c r="Q466" s="5">
        <v>181263844.93</v>
      </c>
      <c r="R466" s="5">
        <v>406675789.49</v>
      </c>
      <c r="S466" s="5">
        <v>439607583.5</v>
      </c>
      <c r="T466" s="5">
        <v>291972115.39</v>
      </c>
      <c r="U466" s="5">
        <v>266243874.88</v>
      </c>
      <c r="V466" s="5">
        <v>27538117.08</v>
      </c>
      <c r="W466" s="5">
        <v>81260054.59</v>
      </c>
      <c r="X466" s="5" t="s">
        <v>28</v>
      </c>
      <c r="Y466" s="5">
        <v>3782592635.09</v>
      </c>
      <c r="Z466" s="5">
        <v>3674158475.21</v>
      </c>
      <c r="AA466" s="5">
        <v>4112785510.85</v>
      </c>
      <c r="AB466" s="5">
        <v>3808078426.18</v>
      </c>
      <c r="AC466" s="5">
        <v>2962516525.74</v>
      </c>
      <c r="AD466" s="5">
        <v>2564801106.13</v>
      </c>
      <c r="AE466" s="5">
        <v>2496971989.4</v>
      </c>
      <c r="AF466" s="5">
        <v>2388354564.14</v>
      </c>
      <c r="AG466" s="5">
        <v>2205981881.59</v>
      </c>
      <c r="AH466" s="5" t="s">
        <v>28</v>
      </c>
      <c r="AI466" s="5">
        <v>55.4632</v>
      </c>
      <c r="AJ466" s="5">
        <v>57.2446</v>
      </c>
      <c r="AK466" s="5">
        <v>57.4332</v>
      </c>
      <c r="AL466" s="5">
        <v>57.4131</v>
      </c>
      <c r="AM466" s="5">
        <v>51.0811</v>
      </c>
      <c r="AN466" s="5">
        <v>41.5432</v>
      </c>
      <c r="AO466" s="5">
        <v>36.8869</v>
      </c>
      <c r="AP466" s="5">
        <v>36.2641</v>
      </c>
      <c r="AQ466" s="5">
        <v>36.5129</v>
      </c>
    </row>
    <row r="467" spans="1:43">
      <c r="A467" s="4" t="s">
        <v>2213</v>
      </c>
      <c r="B467" s="4" t="s">
        <v>2214</v>
      </c>
      <c r="C467" s="5">
        <v>5.7</v>
      </c>
      <c r="D467" s="5" t="s">
        <v>28</v>
      </c>
      <c r="E467" s="5">
        <v>374189925.18</v>
      </c>
      <c r="F467" s="5">
        <v>315330883.98</v>
      </c>
      <c r="G467" s="5">
        <v>310169369.16</v>
      </c>
      <c r="H467" s="5">
        <v>42767102.22</v>
      </c>
      <c r="I467" s="5">
        <v>13892078.69</v>
      </c>
      <c r="J467" s="5">
        <v>88459545.07</v>
      </c>
      <c r="K467" s="5">
        <v>20555123.72</v>
      </c>
      <c r="L467" s="5">
        <v>84377040.9</v>
      </c>
      <c r="M467" s="5">
        <v>111288271.34</v>
      </c>
      <c r="N467" s="5" t="s">
        <v>28</v>
      </c>
      <c r="O467" s="5">
        <v>1242612135.17</v>
      </c>
      <c r="P467" s="5">
        <v>699131783.23</v>
      </c>
      <c r="Q467" s="5">
        <v>928067072.51</v>
      </c>
      <c r="R467" s="5">
        <v>1247423260.3</v>
      </c>
      <c r="S467" s="5">
        <v>771773024.23</v>
      </c>
      <c r="T467" s="5">
        <v>527937261.56</v>
      </c>
      <c r="U467" s="5">
        <v>1162634539.13</v>
      </c>
      <c r="V467" s="5">
        <v>722412135.27</v>
      </c>
      <c r="W467" s="5">
        <v>190203067.24</v>
      </c>
      <c r="X467" s="5" t="s">
        <v>28</v>
      </c>
      <c r="Y467" s="5">
        <v>4092180921.45</v>
      </c>
      <c r="Z467" s="5">
        <v>3174447984.34</v>
      </c>
      <c r="AA467" s="5">
        <v>2852962645.08</v>
      </c>
      <c r="AB467" s="5">
        <v>2302055708.59</v>
      </c>
      <c r="AC467" s="5">
        <v>2446281449.79</v>
      </c>
      <c r="AD467" s="5">
        <v>2020079117.77</v>
      </c>
      <c r="AE467" s="5">
        <v>1736650723.28</v>
      </c>
      <c r="AF467" s="5">
        <v>1648246571.06</v>
      </c>
      <c r="AG467" s="5">
        <v>2182425154.69</v>
      </c>
      <c r="AH467" s="5" t="s">
        <v>28</v>
      </c>
      <c r="AI467" s="5">
        <v>32.4545</v>
      </c>
      <c r="AJ467" s="5">
        <v>36.0179</v>
      </c>
      <c r="AK467" s="5">
        <v>36.1508</v>
      </c>
      <c r="AL467" s="5">
        <v>37.0658</v>
      </c>
      <c r="AM467" s="5">
        <v>37.7474</v>
      </c>
      <c r="AN467" s="5">
        <v>34.9203</v>
      </c>
      <c r="AO467" s="5">
        <v>48.5556</v>
      </c>
      <c r="AP467" s="5">
        <v>46.052</v>
      </c>
      <c r="AQ467" s="5">
        <v>38.1334</v>
      </c>
    </row>
    <row r="468" spans="1:43">
      <c r="A468" s="4" t="s">
        <v>2217</v>
      </c>
      <c r="B468" s="4" t="s">
        <v>2218</v>
      </c>
      <c r="C468" s="5">
        <v>21.09</v>
      </c>
      <c r="D468" s="5" t="s">
        <v>28</v>
      </c>
      <c r="E468" s="5">
        <v>704737995.11</v>
      </c>
      <c r="F468" s="5">
        <v>584454186.65</v>
      </c>
      <c r="G468" s="5">
        <v>565422018.73</v>
      </c>
      <c r="H468" s="5">
        <v>563277153.72</v>
      </c>
      <c r="I468" s="5">
        <v>423996618.38</v>
      </c>
      <c r="J468" s="5">
        <v>303015572.21</v>
      </c>
      <c r="K468" s="5">
        <v>306599997.87</v>
      </c>
      <c r="L468" s="5">
        <v>301127653.86</v>
      </c>
      <c r="M468" s="5">
        <v>262935148.03</v>
      </c>
      <c r="N468" s="5" t="s">
        <v>28</v>
      </c>
      <c r="O468" s="5">
        <v>865229464.3</v>
      </c>
      <c r="P468" s="5">
        <v>1169867011.53</v>
      </c>
      <c r="Q468" s="5">
        <v>981327677.71</v>
      </c>
      <c r="R468" s="5">
        <v>866207292.09</v>
      </c>
      <c r="S468" s="5">
        <v>567207770.99</v>
      </c>
      <c r="T468" s="5">
        <v>341231457.68</v>
      </c>
      <c r="U468" s="5">
        <v>125840223.36</v>
      </c>
      <c r="V468" s="5">
        <v>403225247.89</v>
      </c>
      <c r="W468" s="5">
        <v>293341828.62</v>
      </c>
      <c r="X468" s="5" t="s">
        <v>28</v>
      </c>
      <c r="Y468" s="5">
        <v>4460899864.6</v>
      </c>
      <c r="Z468" s="5">
        <v>3461888347.2</v>
      </c>
      <c r="AA468" s="5">
        <v>4371413641.89</v>
      </c>
      <c r="AB468" s="5">
        <v>4471756277.47</v>
      </c>
      <c r="AC468" s="5">
        <v>3855119811.67</v>
      </c>
      <c r="AD468" s="5">
        <v>3363581108.19</v>
      </c>
      <c r="AE468" s="5">
        <v>3034770484.49</v>
      </c>
      <c r="AF468" s="5">
        <v>2718760482.08</v>
      </c>
      <c r="AG468" s="5">
        <v>2180932094.57</v>
      </c>
      <c r="AH468" s="5" t="s">
        <v>28</v>
      </c>
      <c r="AI468" s="5">
        <v>59.2664</v>
      </c>
      <c r="AJ468" s="5">
        <v>58.1369</v>
      </c>
      <c r="AK468" s="5">
        <v>58.5555</v>
      </c>
      <c r="AL468" s="5">
        <v>59.0576</v>
      </c>
      <c r="AM468" s="5">
        <v>59.6082</v>
      </c>
      <c r="AN468" s="5">
        <v>58.341</v>
      </c>
      <c r="AO468" s="5">
        <v>55.5694</v>
      </c>
      <c r="AP468" s="5">
        <v>61.9902</v>
      </c>
      <c r="AQ468" s="5">
        <v>63.9705</v>
      </c>
    </row>
    <row r="469" spans="1:43">
      <c r="A469" s="4" t="s">
        <v>2221</v>
      </c>
      <c r="B469" s="4" t="s">
        <v>2222</v>
      </c>
      <c r="C469" s="5">
        <v>6.3</v>
      </c>
      <c r="D469" s="5" t="s">
        <v>28</v>
      </c>
      <c r="E469" s="5">
        <v>-20095351.08</v>
      </c>
      <c r="F469" s="5">
        <v>-43532851.68</v>
      </c>
      <c r="G469" s="5">
        <v>9461917.28</v>
      </c>
      <c r="H469" s="5">
        <v>-62373999.41</v>
      </c>
      <c r="I469" s="5">
        <v>18171397.36</v>
      </c>
      <c r="J469" s="5">
        <v>80490224.48</v>
      </c>
      <c r="K469" s="5">
        <v>119120843.57</v>
      </c>
      <c r="L469" s="5">
        <v>104375077.42</v>
      </c>
      <c r="M469" s="5">
        <v>141736484.27</v>
      </c>
      <c r="N469" s="5" t="s">
        <v>28</v>
      </c>
      <c r="O469" s="5">
        <v>13274836.1</v>
      </c>
      <c r="P469" s="5">
        <v>-10857142.59</v>
      </c>
      <c r="Q469" s="5">
        <v>49381180.7</v>
      </c>
      <c r="R469" s="5">
        <v>53933641.21</v>
      </c>
      <c r="S469" s="5">
        <v>84729548.57</v>
      </c>
      <c r="T469" s="5">
        <v>-3903125.57</v>
      </c>
      <c r="U469" s="5">
        <v>40950555.35</v>
      </c>
      <c r="V469" s="5">
        <v>252989088.35</v>
      </c>
      <c r="W469" s="5">
        <v>116943193.83</v>
      </c>
      <c r="X469" s="5" t="s">
        <v>28</v>
      </c>
      <c r="Y469" s="5">
        <v>989730594.68</v>
      </c>
      <c r="Z469" s="5">
        <v>892184219.26</v>
      </c>
      <c r="AA469" s="5">
        <v>1235692550.74</v>
      </c>
      <c r="AB469" s="5">
        <v>1347678813.4</v>
      </c>
      <c r="AC469" s="5">
        <v>1496871964.82</v>
      </c>
      <c r="AD469" s="5">
        <v>1682455208.46</v>
      </c>
      <c r="AE469" s="5">
        <v>1938532809.21</v>
      </c>
      <c r="AF469" s="5">
        <v>2048916918.85</v>
      </c>
      <c r="AG469" s="5">
        <v>2169378255.06</v>
      </c>
      <c r="AH469" s="5" t="s">
        <v>28</v>
      </c>
      <c r="AI469" s="5">
        <v>53.8086</v>
      </c>
      <c r="AJ469" s="5">
        <v>54.8783</v>
      </c>
      <c r="AK469" s="5">
        <v>52.1608</v>
      </c>
      <c r="AL469" s="5">
        <v>52.2446</v>
      </c>
      <c r="AM469" s="5">
        <v>51.9239</v>
      </c>
      <c r="AN469" s="5">
        <v>50.5467</v>
      </c>
      <c r="AO469" s="5">
        <v>48.2268</v>
      </c>
      <c r="AP469" s="5">
        <v>46.9798</v>
      </c>
      <c r="AQ469" s="5">
        <v>45.8177</v>
      </c>
    </row>
    <row r="470" spans="1:43">
      <c r="A470" s="4" t="s">
        <v>2225</v>
      </c>
      <c r="B470" s="4" t="s">
        <v>2226</v>
      </c>
      <c r="C470" s="5">
        <v>8.33</v>
      </c>
      <c r="D470" s="5" t="s">
        <v>28</v>
      </c>
      <c r="E470" s="5">
        <v>460460515.53</v>
      </c>
      <c r="F470" s="5">
        <v>558726895.9</v>
      </c>
      <c r="G470" s="5">
        <v>526278530.73</v>
      </c>
      <c r="H470" s="5">
        <v>512629066.53</v>
      </c>
      <c r="I470" s="5">
        <v>624323238.87</v>
      </c>
      <c r="J470" s="5">
        <v>600647340.71</v>
      </c>
      <c r="K470" s="5">
        <v>1370765032.99</v>
      </c>
      <c r="L470" s="5">
        <v>313162163.73</v>
      </c>
      <c r="M470" s="5">
        <v>352767958.02</v>
      </c>
      <c r="N470" s="5" t="s">
        <v>28</v>
      </c>
      <c r="O470" s="5">
        <v>3459723606.73</v>
      </c>
      <c r="P470" s="5">
        <v>1819913452.57</v>
      </c>
      <c r="Q470" s="5">
        <v>1725313844.19</v>
      </c>
      <c r="R470" s="5">
        <v>-1216576403.09</v>
      </c>
      <c r="S470" s="5">
        <v>-2102417205.46</v>
      </c>
      <c r="T470" s="5">
        <v>-1234756555.89</v>
      </c>
      <c r="U470" s="5">
        <v>182129317.07</v>
      </c>
      <c r="V470" s="5">
        <v>-1145330909.93</v>
      </c>
      <c r="W470" s="5">
        <v>-127763159.2</v>
      </c>
      <c r="X470" s="5" t="s">
        <v>28</v>
      </c>
      <c r="Y470" s="5">
        <v>7133106865.27</v>
      </c>
      <c r="Z470" s="5">
        <v>6388966672.69</v>
      </c>
      <c r="AA470" s="5">
        <v>4192746376.31</v>
      </c>
      <c r="AB470" s="5">
        <v>3078499379.67</v>
      </c>
      <c r="AC470" s="5">
        <v>3130132855.58</v>
      </c>
      <c r="AD470" s="5">
        <v>3121759389.66</v>
      </c>
      <c r="AE470" s="5">
        <v>2544923818.48</v>
      </c>
      <c r="AF470" s="5">
        <v>1466303262.4</v>
      </c>
      <c r="AG470" s="5">
        <v>2163601350.84</v>
      </c>
      <c r="AH470" s="5" t="s">
        <v>28</v>
      </c>
      <c r="AI470" s="5">
        <v>25.9109</v>
      </c>
      <c r="AJ470" s="5">
        <v>30.0142</v>
      </c>
      <c r="AK470" s="5">
        <v>30.0704</v>
      </c>
      <c r="AL470" s="5">
        <v>34.2835</v>
      </c>
      <c r="AM470" s="5">
        <v>42.9168</v>
      </c>
      <c r="AN470" s="5">
        <v>37.0856</v>
      </c>
      <c r="AO470" s="5">
        <v>41.1502</v>
      </c>
      <c r="AP470" s="5">
        <v>33.1013</v>
      </c>
      <c r="AQ470" s="5">
        <v>41.2312</v>
      </c>
    </row>
    <row r="471" spans="1:43">
      <c r="A471" s="4" t="s">
        <v>2227</v>
      </c>
      <c r="B471" s="4" t="s">
        <v>2228</v>
      </c>
      <c r="C471" s="5">
        <v>24.29</v>
      </c>
      <c r="D471" s="5" t="s">
        <v>28</v>
      </c>
      <c r="E471" s="5">
        <v>1223351284.66</v>
      </c>
      <c r="F471" s="5">
        <v>1192617512.3</v>
      </c>
      <c r="G471" s="5">
        <v>983249287.9</v>
      </c>
      <c r="H471" s="5">
        <v>978334272.75</v>
      </c>
      <c r="I471" s="5">
        <v>821285714.9</v>
      </c>
      <c r="J471" s="5">
        <v>670703528.38</v>
      </c>
      <c r="K471" s="5">
        <v>484410026.07</v>
      </c>
      <c r="L471" s="5">
        <v>387751586.73</v>
      </c>
      <c r="M471" s="5">
        <v>315672988.12</v>
      </c>
      <c r="N471" s="5" t="s">
        <v>28</v>
      </c>
      <c r="O471" s="5">
        <v>1593587464.95</v>
      </c>
      <c r="P471" s="5">
        <v>1346245030.2</v>
      </c>
      <c r="Q471" s="5">
        <v>894652929.45</v>
      </c>
      <c r="R471" s="5">
        <v>956797778.57</v>
      </c>
      <c r="S471" s="5">
        <v>945895358.97</v>
      </c>
      <c r="T471" s="5">
        <v>969252862.49</v>
      </c>
      <c r="U471" s="5">
        <v>497477286.53</v>
      </c>
      <c r="V471" s="5">
        <v>513259593.16</v>
      </c>
      <c r="W471" s="5">
        <v>419282645.39</v>
      </c>
      <c r="X471" s="5" t="s">
        <v>28</v>
      </c>
      <c r="Y471" s="5">
        <v>6387626214.01</v>
      </c>
      <c r="Z471" s="5">
        <v>5104806705.11</v>
      </c>
      <c r="AA471" s="5">
        <v>4664060882.85</v>
      </c>
      <c r="AB471" s="5">
        <v>4569537728.89</v>
      </c>
      <c r="AC471" s="5">
        <v>3902958185.86</v>
      </c>
      <c r="AD471" s="5">
        <v>3321493431.96</v>
      </c>
      <c r="AE471" s="5">
        <v>2746501501.36</v>
      </c>
      <c r="AF471" s="5">
        <v>2353677590.89</v>
      </c>
      <c r="AG471" s="5">
        <v>2158814375.48</v>
      </c>
      <c r="AH471" s="5" t="s">
        <v>28</v>
      </c>
      <c r="AI471" s="5">
        <v>39.79</v>
      </c>
      <c r="AJ471" s="5">
        <v>43.4962</v>
      </c>
      <c r="AK471" s="5">
        <v>46.4343</v>
      </c>
      <c r="AL471" s="5">
        <v>46.7723</v>
      </c>
      <c r="AM471" s="5">
        <v>46.7228</v>
      </c>
      <c r="AN471" s="5">
        <v>46.5477</v>
      </c>
      <c r="AO471" s="5">
        <v>43.8224</v>
      </c>
      <c r="AP471" s="5">
        <v>41.0583</v>
      </c>
      <c r="AQ471" s="5">
        <v>39.1239</v>
      </c>
    </row>
    <row r="472" spans="1:43">
      <c r="A472" s="4" t="s">
        <v>2231</v>
      </c>
      <c r="B472" s="4" t="s">
        <v>2232</v>
      </c>
      <c r="C472" s="5">
        <v>17.7</v>
      </c>
      <c r="D472" s="5" t="s">
        <v>28</v>
      </c>
      <c r="E472" s="5">
        <v>1163381533.36</v>
      </c>
      <c r="F472" s="5">
        <v>1057479540.11</v>
      </c>
      <c r="G472" s="5">
        <v>912604712.32</v>
      </c>
      <c r="H472" s="5">
        <v>873405678.34</v>
      </c>
      <c r="I472" s="5">
        <v>652236336.97</v>
      </c>
      <c r="J472" s="5">
        <v>508567480.1</v>
      </c>
      <c r="K472" s="5">
        <v>402901796.76</v>
      </c>
      <c r="L472" s="5">
        <v>308712042.65</v>
      </c>
      <c r="M472" s="5">
        <v>287692756.79</v>
      </c>
      <c r="N472" s="5" t="s">
        <v>28</v>
      </c>
      <c r="O472" s="5">
        <v>878287327.91</v>
      </c>
      <c r="P472" s="5">
        <v>1955774567.24</v>
      </c>
      <c r="Q472" s="5">
        <v>1324356474.78</v>
      </c>
      <c r="R472" s="5">
        <v>1651764077.51</v>
      </c>
      <c r="S472" s="5">
        <v>1508920683.56</v>
      </c>
      <c r="T472" s="5">
        <v>1178532283.09</v>
      </c>
      <c r="U472" s="5">
        <v>1262658086.96</v>
      </c>
      <c r="V472" s="5">
        <v>829204495.73</v>
      </c>
      <c r="W472" s="5">
        <v>693235269.29</v>
      </c>
      <c r="X472" s="5" t="s">
        <v>28</v>
      </c>
      <c r="Y472" s="5">
        <v>11776514847.68</v>
      </c>
      <c r="Z472" s="5">
        <v>7481435505.82</v>
      </c>
      <c r="AA472" s="5">
        <v>6160031114.08</v>
      </c>
      <c r="AB472" s="5">
        <v>4848889569.44</v>
      </c>
      <c r="AC472" s="5">
        <v>4202080685.27</v>
      </c>
      <c r="AD472" s="5">
        <v>3690344577.43</v>
      </c>
      <c r="AE472" s="5">
        <v>3356967216.1</v>
      </c>
      <c r="AF472" s="5">
        <v>2435295905.79</v>
      </c>
      <c r="AG472" s="5">
        <v>2156328329.42</v>
      </c>
      <c r="AH472" s="5" t="s">
        <v>28</v>
      </c>
      <c r="AI472" s="5">
        <v>22.9586</v>
      </c>
      <c r="AJ472" s="5">
        <v>29.5836</v>
      </c>
      <c r="AK472" s="5">
        <v>28.007</v>
      </c>
      <c r="AL472" s="5">
        <v>29.9542</v>
      </c>
      <c r="AM472" s="5">
        <v>31.6254</v>
      </c>
      <c r="AN472" s="5">
        <v>32.3855</v>
      </c>
      <c r="AO472" s="5">
        <v>31.4844</v>
      </c>
      <c r="AP472" s="5">
        <v>31.1107</v>
      </c>
      <c r="AQ472" s="5">
        <v>38.4967</v>
      </c>
    </row>
    <row r="473" spans="1:43">
      <c r="A473" s="4" t="s">
        <v>2233</v>
      </c>
      <c r="B473" s="4" t="s">
        <v>2234</v>
      </c>
      <c r="C473" s="5">
        <v>22.68</v>
      </c>
      <c r="D473" s="5" t="s">
        <v>28</v>
      </c>
      <c r="E473" s="5">
        <v>86933418.58</v>
      </c>
      <c r="F473" s="5">
        <v>94996500.03</v>
      </c>
      <c r="G473" s="5">
        <v>59178171.08</v>
      </c>
      <c r="H473" s="5">
        <v>74771358.39</v>
      </c>
      <c r="I473" s="5">
        <v>21984499.53</v>
      </c>
      <c r="J473" s="5">
        <v>20689391.09</v>
      </c>
      <c r="K473" s="5">
        <v>18561982.18</v>
      </c>
      <c r="L473" s="5">
        <v>11845160.65</v>
      </c>
      <c r="M473" s="5">
        <v>9477743.36</v>
      </c>
      <c r="N473" s="5" t="s">
        <v>28</v>
      </c>
      <c r="O473" s="5">
        <v>-153190988.1</v>
      </c>
      <c r="P473" s="5">
        <v>251167837.36</v>
      </c>
      <c r="Q473" s="5">
        <v>-138408692.26</v>
      </c>
      <c r="R473" s="5">
        <v>53020569.34</v>
      </c>
      <c r="S473" s="5">
        <v>-56143819.07</v>
      </c>
      <c r="T473" s="5">
        <v>69283233.4</v>
      </c>
      <c r="U473" s="5">
        <v>73117215.19</v>
      </c>
      <c r="V473" s="5">
        <v>-28243104.39</v>
      </c>
      <c r="W473" s="5">
        <v>133754829.77</v>
      </c>
      <c r="X473" s="5" t="s">
        <v>28</v>
      </c>
      <c r="Y473" s="5">
        <v>5592709012.5</v>
      </c>
      <c r="Z473" s="5">
        <v>4239438172.96</v>
      </c>
      <c r="AA473" s="5">
        <v>3303367428.19</v>
      </c>
      <c r="AB473" s="5">
        <v>2779803154.27</v>
      </c>
      <c r="AC473" s="5">
        <v>2315809791.16</v>
      </c>
      <c r="AD473" s="5">
        <v>2157812325.8</v>
      </c>
      <c r="AE473" s="5">
        <v>2138014376.25</v>
      </c>
      <c r="AF473" s="5">
        <v>1828726398.53</v>
      </c>
      <c r="AG473" s="5">
        <v>2156192464.26</v>
      </c>
      <c r="AH473" s="5" t="s">
        <v>28</v>
      </c>
      <c r="AI473" s="5">
        <v>16.2993</v>
      </c>
      <c r="AJ473" s="5">
        <v>19.1147</v>
      </c>
      <c r="AK473" s="5">
        <v>23.4352</v>
      </c>
      <c r="AL473" s="5">
        <v>23.2871</v>
      </c>
      <c r="AM473" s="5">
        <v>24.2012</v>
      </c>
      <c r="AN473" s="5">
        <v>24.3081</v>
      </c>
      <c r="AO473" s="5">
        <v>24.3567</v>
      </c>
      <c r="AP473" s="5">
        <v>23.2102</v>
      </c>
      <c r="AQ473" s="5">
        <v>19.5938</v>
      </c>
    </row>
    <row r="474" spans="1:43">
      <c r="A474" s="4" t="s">
        <v>2237</v>
      </c>
      <c r="B474" s="4" t="s">
        <v>2238</v>
      </c>
      <c r="C474" s="5">
        <v>12.25</v>
      </c>
      <c r="D474" s="5" t="s">
        <v>28</v>
      </c>
      <c r="E474" s="5">
        <v>924078885.41</v>
      </c>
      <c r="F474" s="5">
        <v>584420195.33</v>
      </c>
      <c r="G474" s="5">
        <v>724688055.43</v>
      </c>
      <c r="H474" s="5">
        <v>588502101.59</v>
      </c>
      <c r="I474" s="5">
        <v>348494304.06</v>
      </c>
      <c r="J474" s="5">
        <v>285229526.79</v>
      </c>
      <c r="K474" s="5">
        <v>200899362.77</v>
      </c>
      <c r="L474" s="5">
        <v>283020568.26</v>
      </c>
      <c r="M474" s="5">
        <v>201569075.92</v>
      </c>
      <c r="N474" s="5" t="s">
        <v>28</v>
      </c>
      <c r="O474" s="5">
        <v>475350063.94</v>
      </c>
      <c r="P474" s="5">
        <v>614046943.76</v>
      </c>
      <c r="Q474" s="5">
        <v>519981314.06</v>
      </c>
      <c r="R474" s="5">
        <v>652544217.35</v>
      </c>
      <c r="S474" s="5">
        <v>437537813.56</v>
      </c>
      <c r="T474" s="5">
        <v>398482688.65</v>
      </c>
      <c r="U474" s="5">
        <v>163480295.1</v>
      </c>
      <c r="V474" s="5">
        <v>318894448.16</v>
      </c>
      <c r="W474" s="5">
        <v>150509996.43</v>
      </c>
      <c r="X474" s="5" t="s">
        <v>28</v>
      </c>
      <c r="Y474" s="5">
        <v>3805038118.41</v>
      </c>
      <c r="Z474" s="5">
        <v>3247472717.08</v>
      </c>
      <c r="AA474" s="5">
        <v>3547537608.52</v>
      </c>
      <c r="AB474" s="5">
        <v>3362215306.55</v>
      </c>
      <c r="AC474" s="5">
        <v>2826567157.28</v>
      </c>
      <c r="AD474" s="5">
        <v>2379125888.5</v>
      </c>
      <c r="AE474" s="5">
        <v>2258534485.83</v>
      </c>
      <c r="AF474" s="5">
        <v>2256999844.18</v>
      </c>
      <c r="AG474" s="5">
        <v>2151398559.29</v>
      </c>
      <c r="AH474" s="5" t="s">
        <v>28</v>
      </c>
      <c r="AI474" s="5">
        <v>32.5817</v>
      </c>
      <c r="AJ474" s="5">
        <v>37.3064</v>
      </c>
      <c r="AK474" s="5">
        <v>40.7614</v>
      </c>
      <c r="AL474" s="5">
        <v>41.846</v>
      </c>
      <c r="AM474" s="5">
        <v>34.0747</v>
      </c>
      <c r="AN474" s="5">
        <v>24.3408</v>
      </c>
      <c r="AO474" s="5">
        <v>20.786</v>
      </c>
      <c r="AP474" s="5">
        <v>23.109</v>
      </c>
      <c r="AQ474" s="5">
        <v>20.5488</v>
      </c>
    </row>
    <row r="475" spans="1:43">
      <c r="A475" s="4" t="s">
        <v>2239</v>
      </c>
      <c r="B475" s="4" t="s">
        <v>2240</v>
      </c>
      <c r="C475" s="5">
        <v>6.05</v>
      </c>
      <c r="D475" s="5" t="s">
        <v>28</v>
      </c>
      <c r="E475" s="5">
        <v>574968425.89</v>
      </c>
      <c r="F475" s="5">
        <v>251596986.28</v>
      </c>
      <c r="G475" s="5">
        <v>327092961.74</v>
      </c>
      <c r="H475" s="5">
        <v>351225586.61</v>
      </c>
      <c r="I475" s="5">
        <v>313762254.78</v>
      </c>
      <c r="J475" s="5">
        <v>255109550.82</v>
      </c>
      <c r="K475" s="5">
        <v>195466805.85</v>
      </c>
      <c r="L475" s="5">
        <v>143616640.32</v>
      </c>
      <c r="M475" s="5">
        <v>101159768.23</v>
      </c>
      <c r="N475" s="5" t="s">
        <v>28</v>
      </c>
      <c r="O475" s="5">
        <v>182634844.91</v>
      </c>
      <c r="P475" s="5">
        <v>381604146.6</v>
      </c>
      <c r="Q475" s="5">
        <v>724641940.83</v>
      </c>
      <c r="R475" s="5">
        <v>525451329.97</v>
      </c>
      <c r="S475" s="5">
        <v>455885650.48</v>
      </c>
      <c r="T475" s="5">
        <v>494971221.94</v>
      </c>
      <c r="U475" s="5">
        <v>359268110.28</v>
      </c>
      <c r="V475" s="5">
        <v>347358385.58</v>
      </c>
      <c r="W475" s="5">
        <v>113276576.41</v>
      </c>
      <c r="X475" s="5" t="s">
        <v>28</v>
      </c>
      <c r="Y475" s="5">
        <v>5067393297.88</v>
      </c>
      <c r="Z475" s="5">
        <v>3512556998.1</v>
      </c>
      <c r="AA475" s="5">
        <v>4013629156.87</v>
      </c>
      <c r="AB475" s="5">
        <v>3569477900.87</v>
      </c>
      <c r="AC475" s="5">
        <v>3186082088.33</v>
      </c>
      <c r="AD475" s="5">
        <v>2566548725.4</v>
      </c>
      <c r="AE475" s="5">
        <v>2120941423.13</v>
      </c>
      <c r="AF475" s="5">
        <v>2286086565.25</v>
      </c>
      <c r="AG475" s="5">
        <v>2148529367.49</v>
      </c>
      <c r="AH475" s="5" t="s">
        <v>28</v>
      </c>
      <c r="AI475" s="5">
        <v>21.3946</v>
      </c>
      <c r="AJ475" s="5">
        <v>20.7171</v>
      </c>
      <c r="AK475" s="5">
        <v>19.3678</v>
      </c>
      <c r="AL475" s="5">
        <v>21.4579</v>
      </c>
      <c r="AM475" s="5">
        <v>22.6223</v>
      </c>
      <c r="AN475" s="5">
        <v>23.7026</v>
      </c>
      <c r="AO475" s="5">
        <v>22.1006</v>
      </c>
      <c r="AP475" s="5">
        <v>19.8611</v>
      </c>
      <c r="AQ475" s="5">
        <v>15.2428</v>
      </c>
    </row>
    <row r="476" spans="1:43">
      <c r="A476" s="4" t="s">
        <v>2241</v>
      </c>
      <c r="B476" s="4" t="s">
        <v>2242</v>
      </c>
      <c r="C476" s="5">
        <v>3.69</v>
      </c>
      <c r="D476" s="5" t="s">
        <v>28</v>
      </c>
      <c r="E476" s="5">
        <v>-452665464.73</v>
      </c>
      <c r="F476" s="5">
        <v>431499382.93</v>
      </c>
      <c r="G476" s="5">
        <v>-1679978485.04</v>
      </c>
      <c r="H476" s="5">
        <v>-3294953607.75</v>
      </c>
      <c r="I476" s="5">
        <v>55239058.97</v>
      </c>
      <c r="J476" s="5">
        <v>351092147.28</v>
      </c>
      <c r="K476" s="5">
        <v>376138128.42</v>
      </c>
      <c r="L476" s="5">
        <v>64627836.66</v>
      </c>
      <c r="M476" s="5">
        <v>57439046.63</v>
      </c>
      <c r="N476" s="5" t="s">
        <v>28</v>
      </c>
      <c r="O476" s="5">
        <v>34383975.45</v>
      </c>
      <c r="P476" s="5">
        <v>23200788.44</v>
      </c>
      <c r="Q476" s="5">
        <v>-52630952.11</v>
      </c>
      <c r="R476" s="5">
        <v>336323311.97</v>
      </c>
      <c r="S476" s="5">
        <v>-955137220.91</v>
      </c>
      <c r="T476" s="5">
        <v>-488327966.55</v>
      </c>
      <c r="U476" s="5">
        <v>-569026523.06</v>
      </c>
      <c r="V476" s="5">
        <v>9811074.89</v>
      </c>
      <c r="W476" s="5">
        <v>18158025.68</v>
      </c>
      <c r="X476" s="5" t="s">
        <v>28</v>
      </c>
      <c r="Y476" s="5">
        <v>4571482653.19</v>
      </c>
      <c r="Z476" s="5">
        <v>4433482129.7</v>
      </c>
      <c r="AA476" s="5">
        <v>5726201059.2</v>
      </c>
      <c r="AB476" s="5">
        <v>3302144019.42</v>
      </c>
      <c r="AC476" s="5">
        <v>5444845625.17</v>
      </c>
      <c r="AD476" s="5">
        <v>7177952083.97</v>
      </c>
      <c r="AE476" s="5">
        <v>5071811168.85</v>
      </c>
      <c r="AF476" s="5">
        <v>2134146877.28</v>
      </c>
      <c r="AG476" s="5">
        <v>2142418350.55</v>
      </c>
      <c r="AH476" s="5" t="s">
        <v>28</v>
      </c>
      <c r="AI476" s="5">
        <v>24.9275</v>
      </c>
      <c r="AJ476" s="5">
        <v>24.7706</v>
      </c>
      <c r="AK476" s="5">
        <v>31.203</v>
      </c>
      <c r="AL476" s="5">
        <v>27.3663</v>
      </c>
      <c r="AM476" s="5">
        <v>28.7953</v>
      </c>
      <c r="AN476" s="5">
        <v>26.9168</v>
      </c>
      <c r="AO476" s="5">
        <v>20.6093</v>
      </c>
      <c r="AP476" s="5">
        <v>21.7404</v>
      </c>
      <c r="AQ476" s="5">
        <v>20.4639</v>
      </c>
    </row>
    <row r="477" spans="1:43">
      <c r="A477" s="4" t="s">
        <v>2245</v>
      </c>
      <c r="B477" s="4" t="s">
        <v>2246</v>
      </c>
      <c r="C477" s="5">
        <v>7.38</v>
      </c>
      <c r="D477" s="5" t="s">
        <v>28</v>
      </c>
      <c r="E477" s="5">
        <v>1019743277.37</v>
      </c>
      <c r="F477" s="5">
        <v>823590253.75</v>
      </c>
      <c r="G477" s="5">
        <v>876786038.9</v>
      </c>
      <c r="H477" s="5">
        <v>725308104.74</v>
      </c>
      <c r="I477" s="5">
        <v>574411233.05</v>
      </c>
      <c r="J477" s="5">
        <v>570721416.87</v>
      </c>
      <c r="K477" s="5">
        <v>720729704.99</v>
      </c>
      <c r="L477" s="5">
        <v>581431834.39</v>
      </c>
      <c r="M477" s="5">
        <v>476765174.44</v>
      </c>
      <c r="N477" s="5" t="s">
        <v>28</v>
      </c>
      <c r="O477" s="5">
        <v>860758443.84</v>
      </c>
      <c r="P477" s="5">
        <v>1045444375.59</v>
      </c>
      <c r="Q477" s="5">
        <v>1189888045.76</v>
      </c>
      <c r="R477" s="5">
        <v>852646915.77</v>
      </c>
      <c r="S477" s="5">
        <v>819829106.31</v>
      </c>
      <c r="T477" s="5">
        <v>918185877.98</v>
      </c>
      <c r="U477" s="5">
        <v>799618445.17</v>
      </c>
      <c r="V477" s="5">
        <v>717422230.87</v>
      </c>
      <c r="W477" s="5">
        <v>497999533.26</v>
      </c>
      <c r="X477" s="5" t="s">
        <v>28</v>
      </c>
      <c r="Y477" s="5">
        <v>5067077177.19</v>
      </c>
      <c r="Z477" s="5">
        <v>4191426341.33</v>
      </c>
      <c r="AA477" s="5">
        <v>3988697267.95</v>
      </c>
      <c r="AB477" s="5">
        <v>3374004791.26</v>
      </c>
      <c r="AC477" s="5">
        <v>2945293524.27</v>
      </c>
      <c r="AD477" s="5">
        <v>2776954820.51</v>
      </c>
      <c r="AE477" s="5">
        <v>2720049716.96</v>
      </c>
      <c r="AF477" s="5">
        <v>2323239497.11</v>
      </c>
      <c r="AG477" s="5">
        <v>2136510463.42</v>
      </c>
      <c r="AH477" s="5" t="s">
        <v>28</v>
      </c>
      <c r="AI477" s="5">
        <v>32.2066</v>
      </c>
      <c r="AJ477" s="5">
        <v>34.7955</v>
      </c>
      <c r="AK477" s="5">
        <v>41.9495</v>
      </c>
      <c r="AL477" s="5">
        <v>43.6563</v>
      </c>
      <c r="AM477" s="5">
        <v>44.111</v>
      </c>
      <c r="AN477" s="5">
        <v>41.3293</v>
      </c>
      <c r="AO477" s="5">
        <v>45.9082</v>
      </c>
      <c r="AP477" s="5">
        <v>41.4698</v>
      </c>
      <c r="AQ477" s="5">
        <v>39.9123</v>
      </c>
    </row>
    <row r="478" spans="1:43">
      <c r="A478" s="4" t="s">
        <v>2247</v>
      </c>
      <c r="B478" s="4" t="s">
        <v>2248</v>
      </c>
      <c r="C478" s="5">
        <v>2.15</v>
      </c>
      <c r="D478" s="5" t="s">
        <v>28</v>
      </c>
      <c r="E478" s="5">
        <v>-623221284.53</v>
      </c>
      <c r="F478" s="5">
        <v>31878585.04</v>
      </c>
      <c r="G478" s="5">
        <v>139382111.6</v>
      </c>
      <c r="H478" s="5">
        <v>137709523.03</v>
      </c>
      <c r="I478" s="5">
        <v>230026649.83</v>
      </c>
      <c r="J478" s="5">
        <v>206347217.76</v>
      </c>
      <c r="K478" s="5">
        <v>195924245.58</v>
      </c>
      <c r="L478" s="5">
        <v>282268043.86</v>
      </c>
      <c r="M478" s="5">
        <v>397838786.18</v>
      </c>
      <c r="N478" s="5" t="s">
        <v>28</v>
      </c>
      <c r="O478" s="5">
        <v>636534093.97</v>
      </c>
      <c r="P478" s="5">
        <v>944882473.04</v>
      </c>
      <c r="Q478" s="5">
        <v>1047267311.95</v>
      </c>
      <c r="R478" s="5">
        <v>509689536.82</v>
      </c>
      <c r="S478" s="5">
        <v>422898201.03</v>
      </c>
      <c r="T478" s="5">
        <v>507117106.75</v>
      </c>
      <c r="U478" s="5">
        <v>363352765.6</v>
      </c>
      <c r="V478" s="5">
        <v>365209145.03</v>
      </c>
      <c r="W478" s="5">
        <v>132558735.02</v>
      </c>
      <c r="X478" s="5" t="s">
        <v>28</v>
      </c>
      <c r="Y478" s="5">
        <v>1219641248.78</v>
      </c>
      <c r="Z478" s="5">
        <v>1301578599.16</v>
      </c>
      <c r="AA478" s="5">
        <v>2435788143.17</v>
      </c>
      <c r="AB478" s="5">
        <v>2506985584.64</v>
      </c>
      <c r="AC478" s="5">
        <v>2561228453.47</v>
      </c>
      <c r="AD478" s="5">
        <v>1993711536.38</v>
      </c>
      <c r="AE478" s="5">
        <v>1652387189.89</v>
      </c>
      <c r="AF478" s="5">
        <v>1918665597.1</v>
      </c>
      <c r="AG478" s="5">
        <v>2136378955.81</v>
      </c>
      <c r="AH478" s="5" t="s">
        <v>28</v>
      </c>
      <c r="AI478" s="5">
        <v>35.16</v>
      </c>
      <c r="AJ478" s="5">
        <v>49.2697</v>
      </c>
      <c r="AK478" s="5">
        <v>37.1039</v>
      </c>
      <c r="AL478" s="5">
        <v>38.5524</v>
      </c>
      <c r="AM478" s="5">
        <v>38.541</v>
      </c>
      <c r="AN478" s="5">
        <v>38.8256</v>
      </c>
      <c r="AO478" s="5">
        <v>39.4667</v>
      </c>
      <c r="AP478" s="5">
        <v>39.7855</v>
      </c>
      <c r="AQ478" s="5">
        <v>42.3255</v>
      </c>
    </row>
    <row r="479" spans="1:43">
      <c r="A479" s="4" t="s">
        <v>2249</v>
      </c>
      <c r="B479" s="4" t="s">
        <v>2250</v>
      </c>
      <c r="C479" s="5">
        <v>9.13</v>
      </c>
      <c r="D479" s="5" t="s">
        <v>28</v>
      </c>
      <c r="E479" s="5">
        <v>-88507363.54</v>
      </c>
      <c r="F479" s="5">
        <v>102683614.99</v>
      </c>
      <c r="G479" s="5">
        <v>128838723.68</v>
      </c>
      <c r="H479" s="5">
        <v>148696982.15</v>
      </c>
      <c r="I479" s="5">
        <v>172738929.05</v>
      </c>
      <c r="J479" s="5">
        <v>137366586.07</v>
      </c>
      <c r="K479" s="5">
        <v>113394629.15</v>
      </c>
      <c r="L479" s="5">
        <v>81344022.6</v>
      </c>
      <c r="M479" s="5">
        <v>42876135.46</v>
      </c>
      <c r="N479" s="5" t="s">
        <v>28</v>
      </c>
      <c r="O479" s="5">
        <v>235443977.62</v>
      </c>
      <c r="P479" s="5">
        <v>46410252.77</v>
      </c>
      <c r="Q479" s="5">
        <v>25512026.16</v>
      </c>
      <c r="R479" s="5">
        <v>140802998.71</v>
      </c>
      <c r="S479" s="5">
        <v>107125052.73</v>
      </c>
      <c r="T479" s="5">
        <v>314547059.28</v>
      </c>
      <c r="U479" s="5">
        <v>130113342.94</v>
      </c>
      <c r="V479" s="5">
        <v>253195150.98</v>
      </c>
      <c r="W479" s="5">
        <v>197880609.99</v>
      </c>
      <c r="X479" s="5" t="s">
        <v>28</v>
      </c>
      <c r="Y479" s="5">
        <v>3508226804.16</v>
      </c>
      <c r="Z479" s="5">
        <v>2892946072.26</v>
      </c>
      <c r="AA479" s="5">
        <v>3542141915.03</v>
      </c>
      <c r="AB479" s="5">
        <v>3257725020.2</v>
      </c>
      <c r="AC479" s="5">
        <v>3071545489.41</v>
      </c>
      <c r="AD479" s="5">
        <v>2547537745.54</v>
      </c>
      <c r="AE479" s="5">
        <v>2242019425.13</v>
      </c>
      <c r="AF479" s="5">
        <v>2206531493.49</v>
      </c>
      <c r="AG479" s="5">
        <v>2134693672.79</v>
      </c>
      <c r="AH479" s="5" t="s">
        <v>28</v>
      </c>
      <c r="AI479" s="5">
        <v>25.0327</v>
      </c>
      <c r="AJ479" s="5">
        <v>28.1102</v>
      </c>
      <c r="AK479" s="5">
        <v>36.6455</v>
      </c>
      <c r="AL479" s="5">
        <v>37.1233</v>
      </c>
      <c r="AM479" s="5">
        <v>39.4843</v>
      </c>
      <c r="AN479" s="5">
        <v>40.3992</v>
      </c>
      <c r="AO479" s="5">
        <v>38.6626</v>
      </c>
      <c r="AP479" s="5">
        <v>35.6201</v>
      </c>
      <c r="AQ479" s="5">
        <v>32.2418</v>
      </c>
    </row>
    <row r="480" spans="1:43">
      <c r="A480" s="4" t="s">
        <v>2255</v>
      </c>
      <c r="B480" s="4" t="s">
        <v>2256</v>
      </c>
      <c r="C480" s="5">
        <v>2.67</v>
      </c>
      <c r="D480" s="5" t="s">
        <v>28</v>
      </c>
      <c r="E480" s="5">
        <v>60205937.96</v>
      </c>
      <c r="F480" s="5">
        <v>38141473.17</v>
      </c>
      <c r="G480" s="5">
        <v>211789483.21</v>
      </c>
      <c r="H480" s="5">
        <v>234163898.6</v>
      </c>
      <c r="I480" s="5">
        <v>215117358.07</v>
      </c>
      <c r="J480" s="5">
        <v>171606552.23</v>
      </c>
      <c r="K480" s="5">
        <v>141388157.56</v>
      </c>
      <c r="L480" s="5">
        <v>156325561.22</v>
      </c>
      <c r="M480" s="5">
        <v>172572916.3</v>
      </c>
      <c r="N480" s="5" t="s">
        <v>28</v>
      </c>
      <c r="O480" s="5">
        <v>222530806.29</v>
      </c>
      <c r="P480" s="5">
        <v>146726777.99</v>
      </c>
      <c r="Q480" s="5">
        <v>151436344.53</v>
      </c>
      <c r="R480" s="5">
        <v>-106477782.76</v>
      </c>
      <c r="S480" s="5">
        <v>168735398.57</v>
      </c>
      <c r="T480" s="5">
        <v>523134811.42</v>
      </c>
      <c r="U480" s="5">
        <v>31341520.63</v>
      </c>
      <c r="V480" s="5">
        <v>-45353300.62</v>
      </c>
      <c r="W480" s="5">
        <v>45103986.93</v>
      </c>
      <c r="X480" s="5" t="s">
        <v>28</v>
      </c>
      <c r="Y480" s="5">
        <v>1565634910.91</v>
      </c>
      <c r="Z480" s="5">
        <v>1329586420.48</v>
      </c>
      <c r="AA480" s="5">
        <v>1819293409.7</v>
      </c>
      <c r="AB480" s="5">
        <v>1881348591.94</v>
      </c>
      <c r="AC480" s="5">
        <v>1946650665.98</v>
      </c>
      <c r="AD480" s="5">
        <v>1810858985.54</v>
      </c>
      <c r="AE480" s="5">
        <v>1945191966.16</v>
      </c>
      <c r="AF480" s="5">
        <v>1932259979.56</v>
      </c>
      <c r="AG480" s="5">
        <v>2129142076.55</v>
      </c>
      <c r="AH480" s="5" t="s">
        <v>28</v>
      </c>
      <c r="AI480" s="5">
        <v>29.6547</v>
      </c>
      <c r="AJ480" s="5">
        <v>33.7545</v>
      </c>
      <c r="AK480" s="5">
        <v>36.4087</v>
      </c>
      <c r="AL480" s="5">
        <v>34.8531</v>
      </c>
      <c r="AM480" s="5">
        <v>36.5092</v>
      </c>
      <c r="AN480" s="5">
        <v>33.6424</v>
      </c>
      <c r="AO480" s="5">
        <v>29.8602</v>
      </c>
      <c r="AP480" s="5">
        <v>25.7253</v>
      </c>
      <c r="AQ480" s="5">
        <v>22.1894</v>
      </c>
    </row>
    <row r="481" spans="1:43">
      <c r="A481" s="4" t="s">
        <v>2261</v>
      </c>
      <c r="B481" s="4" t="s">
        <v>2262</v>
      </c>
      <c r="C481" s="5">
        <v>11.85</v>
      </c>
      <c r="D481" s="5">
        <v>153718805.57</v>
      </c>
      <c r="E481" s="5">
        <v>220836309.93</v>
      </c>
      <c r="F481" s="5">
        <v>290229772.23</v>
      </c>
      <c r="G481" s="5">
        <v>552452307.59</v>
      </c>
      <c r="H481" s="5">
        <v>503498831.6</v>
      </c>
      <c r="I481" s="5">
        <v>184988512.42</v>
      </c>
      <c r="J481" s="5">
        <v>311567386.94</v>
      </c>
      <c r="K481" s="5">
        <v>301129840.84</v>
      </c>
      <c r="L481" s="5">
        <v>298033316.49</v>
      </c>
      <c r="M481" s="5">
        <v>228268271.23</v>
      </c>
      <c r="N481" s="5">
        <v>-675775998.76</v>
      </c>
      <c r="O481" s="5">
        <v>-1205952107.94</v>
      </c>
      <c r="P481" s="5">
        <v>285164013.17</v>
      </c>
      <c r="Q481" s="5">
        <v>603607724.75</v>
      </c>
      <c r="R481" s="5">
        <v>1062567405.59</v>
      </c>
      <c r="S481" s="5">
        <v>-17801139.64</v>
      </c>
      <c r="T481" s="5">
        <v>526691326.2</v>
      </c>
      <c r="U481" s="5">
        <v>1097144254.51</v>
      </c>
      <c r="V481" s="5">
        <v>322162063.36</v>
      </c>
      <c r="W481" s="5">
        <v>194953683.4</v>
      </c>
      <c r="X481" s="5">
        <v>634384561.42</v>
      </c>
      <c r="Y481" s="5">
        <v>1320790648.45</v>
      </c>
      <c r="Z481" s="5">
        <v>1615009713.88</v>
      </c>
      <c r="AA481" s="5">
        <v>2548740319.49</v>
      </c>
      <c r="AB481" s="5">
        <v>2175187242.6</v>
      </c>
      <c r="AC481" s="5">
        <v>1345912605.09</v>
      </c>
      <c r="AD481" s="5">
        <v>2352023528.43</v>
      </c>
      <c r="AE481" s="5">
        <v>2163365575.33</v>
      </c>
      <c r="AF481" s="5">
        <v>2132311222.93</v>
      </c>
      <c r="AG481" s="5">
        <v>2116482684.93</v>
      </c>
      <c r="AH481" s="5">
        <v>31.1061</v>
      </c>
      <c r="AI481" s="5">
        <v>49.5493</v>
      </c>
      <c r="AJ481" s="5">
        <v>50.1236</v>
      </c>
      <c r="AK481" s="5">
        <v>62.4225</v>
      </c>
      <c r="AL481" s="5">
        <v>56.8595</v>
      </c>
      <c r="AM481" s="5">
        <v>28.3819</v>
      </c>
      <c r="AN481" s="5">
        <v>29.0549</v>
      </c>
      <c r="AO481" s="5">
        <v>35.7655</v>
      </c>
      <c r="AP481" s="5">
        <v>33.8903</v>
      </c>
      <c r="AQ481" s="5">
        <v>26.899</v>
      </c>
    </row>
    <row r="482" spans="1:43">
      <c r="A482" s="4" t="s">
        <v>2263</v>
      </c>
      <c r="B482" s="4" t="s">
        <v>2264</v>
      </c>
      <c r="C482" s="5">
        <v>3.34</v>
      </c>
      <c r="D482" s="5" t="s">
        <v>28</v>
      </c>
      <c r="E482" s="5">
        <v>975967158.05</v>
      </c>
      <c r="F482" s="5">
        <v>1293307716.75</v>
      </c>
      <c r="G482" s="5">
        <v>403475743.2</v>
      </c>
      <c r="H482" s="5">
        <v>501962212.05</v>
      </c>
      <c r="I482" s="5">
        <v>585953386.06</v>
      </c>
      <c r="J482" s="5">
        <v>526997146.42</v>
      </c>
      <c r="K482" s="5">
        <v>219970385.52</v>
      </c>
      <c r="L482" s="5">
        <v>-86718409.95</v>
      </c>
      <c r="M482" s="5">
        <v>37769119.38</v>
      </c>
      <c r="N482" s="5" t="s">
        <v>28</v>
      </c>
      <c r="O482" s="5">
        <v>3012097750.97</v>
      </c>
      <c r="P482" s="5">
        <v>-1907208868.22</v>
      </c>
      <c r="Q482" s="5">
        <v>-2332764716.88</v>
      </c>
      <c r="R482" s="5">
        <v>758110007.68</v>
      </c>
      <c r="S482" s="5">
        <v>-98720326.57</v>
      </c>
      <c r="T482" s="5">
        <v>977484439.09</v>
      </c>
      <c r="U482" s="5">
        <v>1945911927.17</v>
      </c>
      <c r="V482" s="5">
        <v>-499283159.99</v>
      </c>
      <c r="W482" s="5">
        <v>72824823.23</v>
      </c>
      <c r="X482" s="5" t="s">
        <v>28</v>
      </c>
      <c r="Y482" s="5">
        <v>11180201472.16</v>
      </c>
      <c r="Z482" s="5">
        <v>11232385825.42</v>
      </c>
      <c r="AA482" s="5">
        <v>7242301418.73</v>
      </c>
      <c r="AB482" s="5">
        <v>7051678631.46</v>
      </c>
      <c r="AC482" s="5">
        <v>7358479015.04</v>
      </c>
      <c r="AD482" s="5">
        <v>4985812076.68</v>
      </c>
      <c r="AE482" s="5">
        <v>4882239641.33</v>
      </c>
      <c r="AF482" s="5">
        <v>4715965998.45</v>
      </c>
      <c r="AG482" s="5">
        <v>2116053524.69</v>
      </c>
      <c r="AH482" s="5" t="s">
        <v>28</v>
      </c>
      <c r="AI482" s="5">
        <v>20.9503</v>
      </c>
      <c r="AJ482" s="5">
        <v>28.3957</v>
      </c>
      <c r="AK482" s="5">
        <v>32.8842</v>
      </c>
      <c r="AL482" s="5">
        <v>42.8852</v>
      </c>
      <c r="AM482" s="5">
        <v>44.0834</v>
      </c>
      <c r="AN482" s="5">
        <v>38.3404</v>
      </c>
      <c r="AO482" s="5">
        <v>24.6067</v>
      </c>
      <c r="AP482" s="5">
        <v>3.4279</v>
      </c>
      <c r="AQ482" s="5">
        <v>18.7776</v>
      </c>
    </row>
    <row r="483" spans="1:43">
      <c r="A483" s="4" t="s">
        <v>2267</v>
      </c>
      <c r="B483" s="4" t="s">
        <v>2268</v>
      </c>
      <c r="C483" s="5">
        <v>6.47</v>
      </c>
      <c r="D483" s="5" t="s">
        <v>28</v>
      </c>
      <c r="E483" s="5">
        <v>318493535.23</v>
      </c>
      <c r="F483" s="5">
        <v>564928233.69</v>
      </c>
      <c r="G483" s="5">
        <v>502834351.91</v>
      </c>
      <c r="H483" s="5">
        <v>429274878.06</v>
      </c>
      <c r="I483" s="5">
        <v>158498297.47</v>
      </c>
      <c r="J483" s="5">
        <v>66920999.94</v>
      </c>
      <c r="K483" s="5">
        <v>-29239990.76</v>
      </c>
      <c r="L483" s="5">
        <v>6535518.35</v>
      </c>
      <c r="M483" s="5">
        <v>27309959.59</v>
      </c>
      <c r="N483" s="5" t="s">
        <v>28</v>
      </c>
      <c r="O483" s="5">
        <v>33149268.69</v>
      </c>
      <c r="P483" s="5">
        <v>1804027315.15</v>
      </c>
      <c r="Q483" s="5">
        <v>737419083.89</v>
      </c>
      <c r="R483" s="5">
        <v>652925699.49</v>
      </c>
      <c r="S483" s="5">
        <v>393958138.29</v>
      </c>
      <c r="T483" s="5">
        <v>196198991.62</v>
      </c>
      <c r="U483" s="5">
        <v>152237593.41</v>
      </c>
      <c r="V483" s="5">
        <v>180903268.03</v>
      </c>
      <c r="W483" s="5">
        <v>198449223.41</v>
      </c>
      <c r="X483" s="5" t="s">
        <v>28</v>
      </c>
      <c r="Y483" s="5">
        <v>11407664344.78</v>
      </c>
      <c r="Z483" s="5">
        <v>9377367500.65</v>
      </c>
      <c r="AA483" s="5">
        <v>7427355609.17</v>
      </c>
      <c r="AB483" s="5">
        <v>5755520522.14</v>
      </c>
      <c r="AC483" s="5">
        <v>3951849252.22</v>
      </c>
      <c r="AD483" s="5">
        <v>1991603674.11</v>
      </c>
      <c r="AE483" s="5">
        <v>1456197290.49</v>
      </c>
      <c r="AF483" s="5">
        <v>1839571547.32</v>
      </c>
      <c r="AG483" s="5">
        <v>2112847296.09</v>
      </c>
      <c r="AH483" s="5" t="s">
        <v>28</v>
      </c>
      <c r="AI483" s="5">
        <v>23.1914</v>
      </c>
      <c r="AJ483" s="5">
        <v>27.6367</v>
      </c>
      <c r="AK483" s="5">
        <v>30.0923</v>
      </c>
      <c r="AL483" s="5">
        <v>30.8211</v>
      </c>
      <c r="AM483" s="5">
        <v>32.4363</v>
      </c>
      <c r="AN483" s="5">
        <v>33.3934</v>
      </c>
      <c r="AO483" s="5">
        <v>28.2481</v>
      </c>
      <c r="AP483" s="5">
        <v>25.4693</v>
      </c>
      <c r="AQ483" s="5">
        <v>25.775</v>
      </c>
    </row>
    <row r="484" spans="1:43">
      <c r="A484" s="4" t="s">
        <v>2275</v>
      </c>
      <c r="B484" s="4" t="s">
        <v>2276</v>
      </c>
      <c r="C484" s="5">
        <v>18.38</v>
      </c>
      <c r="D484" s="5" t="s">
        <v>28</v>
      </c>
      <c r="E484" s="5">
        <v>222544519.35</v>
      </c>
      <c r="F484" s="5">
        <v>358356333.16</v>
      </c>
      <c r="G484" s="5">
        <v>347408830.42</v>
      </c>
      <c r="H484" s="5">
        <v>314699479.73</v>
      </c>
      <c r="I484" s="5">
        <v>267766144.24</v>
      </c>
      <c r="J484" s="5">
        <v>266102092.72</v>
      </c>
      <c r="K484" s="5">
        <v>203947571.09</v>
      </c>
      <c r="L484" s="5">
        <v>185271118.22</v>
      </c>
      <c r="M484" s="5">
        <v>184158884.94</v>
      </c>
      <c r="N484" s="5" t="s">
        <v>28</v>
      </c>
      <c r="O484" s="5">
        <v>86737317.93</v>
      </c>
      <c r="P484" s="5">
        <v>335407516.09</v>
      </c>
      <c r="Q484" s="5">
        <v>719951333.2</v>
      </c>
      <c r="R484" s="5">
        <v>613216607.45</v>
      </c>
      <c r="S484" s="5">
        <v>105474784.59</v>
      </c>
      <c r="T484" s="5">
        <v>365580450.87</v>
      </c>
      <c r="U484" s="5">
        <v>111908221.34</v>
      </c>
      <c r="V484" s="5">
        <v>193319961.88</v>
      </c>
      <c r="W484" s="5">
        <v>184308356.47</v>
      </c>
      <c r="X484" s="5" t="s">
        <v>28</v>
      </c>
      <c r="Y484" s="5">
        <v>3466259828.73</v>
      </c>
      <c r="Z484" s="5">
        <v>3760849721.52</v>
      </c>
      <c r="AA484" s="5">
        <v>3977995636.92</v>
      </c>
      <c r="AB484" s="5">
        <v>3251089617.98</v>
      </c>
      <c r="AC484" s="5">
        <v>2640383869.53</v>
      </c>
      <c r="AD484" s="5">
        <v>2389708863.88</v>
      </c>
      <c r="AE484" s="5">
        <v>1951740122.14</v>
      </c>
      <c r="AF484" s="5">
        <v>2092970526.57</v>
      </c>
      <c r="AG484" s="5">
        <v>2101592072.71</v>
      </c>
      <c r="AH484" s="5" t="s">
        <v>28</v>
      </c>
      <c r="AI484" s="5">
        <v>33.5969</v>
      </c>
      <c r="AJ484" s="5">
        <v>36.2031</v>
      </c>
      <c r="AK484" s="5">
        <v>41.2021</v>
      </c>
      <c r="AL484" s="5">
        <v>40.3882</v>
      </c>
      <c r="AM484" s="5">
        <v>40.2008</v>
      </c>
      <c r="AN484" s="5">
        <v>44.8782</v>
      </c>
      <c r="AO484" s="5">
        <v>42.8696</v>
      </c>
      <c r="AP484" s="5">
        <v>42.6922</v>
      </c>
      <c r="AQ484" s="5">
        <v>40.9054</v>
      </c>
    </row>
    <row r="485" spans="1:43">
      <c r="A485" s="4" t="s">
        <v>2277</v>
      </c>
      <c r="B485" s="4" t="s">
        <v>2278</v>
      </c>
      <c r="C485" s="5">
        <v>10.38</v>
      </c>
      <c r="D485" s="5">
        <v>24474136.7</v>
      </c>
      <c r="E485" s="5">
        <v>103279272.03</v>
      </c>
      <c r="F485" s="5">
        <v>75394955.53</v>
      </c>
      <c r="G485" s="5">
        <v>212964793.25</v>
      </c>
      <c r="H485" s="5">
        <v>231287357.35</v>
      </c>
      <c r="I485" s="5">
        <v>237193963.08</v>
      </c>
      <c r="J485" s="5">
        <v>241468451.12</v>
      </c>
      <c r="K485" s="5">
        <v>253132526.22</v>
      </c>
      <c r="L485" s="5">
        <v>258014620.1</v>
      </c>
      <c r="M485" s="5">
        <v>244580502.02</v>
      </c>
      <c r="N485" s="5">
        <v>38207903.14</v>
      </c>
      <c r="O485" s="5">
        <v>161152616.45</v>
      </c>
      <c r="P485" s="5">
        <v>113733934.29</v>
      </c>
      <c r="Q485" s="5">
        <v>225684023.12</v>
      </c>
      <c r="R485" s="5">
        <v>205116305.43</v>
      </c>
      <c r="S485" s="5">
        <v>272547734.84</v>
      </c>
      <c r="T485" s="5">
        <v>323949866.36</v>
      </c>
      <c r="U485" s="5">
        <v>271327674.19</v>
      </c>
      <c r="V485" s="5">
        <v>285743590.79</v>
      </c>
      <c r="W485" s="5">
        <v>250146747.15</v>
      </c>
      <c r="X485" s="5">
        <v>480867726.87</v>
      </c>
      <c r="Y485" s="5">
        <v>619136509.28</v>
      </c>
      <c r="Z485" s="5">
        <v>588971621.56</v>
      </c>
      <c r="AA485" s="5">
        <v>1928654086.53</v>
      </c>
      <c r="AB485" s="5">
        <v>2069352620.79</v>
      </c>
      <c r="AC485" s="5">
        <v>2102284017.77</v>
      </c>
      <c r="AD485" s="5">
        <v>2100591227.89</v>
      </c>
      <c r="AE485" s="5">
        <v>1995680918.98</v>
      </c>
      <c r="AF485" s="5">
        <v>2062075198.5</v>
      </c>
      <c r="AG485" s="5">
        <v>2098578298.27</v>
      </c>
      <c r="AH485" s="5">
        <v>50.9763</v>
      </c>
      <c r="AI485" s="5">
        <v>58.6238</v>
      </c>
      <c r="AJ485" s="5">
        <v>57.292</v>
      </c>
      <c r="AK485" s="5">
        <v>29.0735</v>
      </c>
      <c r="AL485" s="5">
        <v>28.8339</v>
      </c>
      <c r="AM485" s="5">
        <v>29.0854</v>
      </c>
      <c r="AN485" s="5">
        <v>29.2722</v>
      </c>
      <c r="AO485" s="5">
        <v>30.7073</v>
      </c>
      <c r="AP485" s="5">
        <v>30.3474</v>
      </c>
      <c r="AQ485" s="5">
        <v>29.3924</v>
      </c>
    </row>
    <row r="486" spans="1:43">
      <c r="A486" s="4" t="s">
        <v>2281</v>
      </c>
      <c r="B486" s="4" t="s">
        <v>2282</v>
      </c>
      <c r="C486" s="5">
        <v>11.89</v>
      </c>
      <c r="D486" s="5" t="s">
        <v>28</v>
      </c>
      <c r="E486" s="5">
        <v>287119503.88</v>
      </c>
      <c r="F486" s="5">
        <v>178252533.67</v>
      </c>
      <c r="G486" s="5">
        <v>242222998.47</v>
      </c>
      <c r="H486" s="5">
        <v>205697125.86</v>
      </c>
      <c r="I486" s="5">
        <v>192082252.52</v>
      </c>
      <c r="J486" s="5">
        <v>184680670.5</v>
      </c>
      <c r="K486" s="5">
        <v>360241059.27</v>
      </c>
      <c r="L486" s="5">
        <v>531523952.77</v>
      </c>
      <c r="M486" s="5">
        <v>362956721.17</v>
      </c>
      <c r="N486" s="5" t="s">
        <v>28</v>
      </c>
      <c r="O486" s="5">
        <v>446267585.37</v>
      </c>
      <c r="P486" s="5">
        <v>506329434</v>
      </c>
      <c r="Q486" s="5">
        <v>191790292.45</v>
      </c>
      <c r="R486" s="5">
        <v>215444783.99</v>
      </c>
      <c r="S486" s="5">
        <v>306935888.96</v>
      </c>
      <c r="T486" s="5">
        <v>358892632.73</v>
      </c>
      <c r="U486" s="5">
        <v>363675538.5</v>
      </c>
      <c r="V486" s="5">
        <v>661155287.43</v>
      </c>
      <c r="W486" s="5">
        <v>633815183.71</v>
      </c>
      <c r="X486" s="5" t="s">
        <v>28</v>
      </c>
      <c r="Y486" s="5">
        <v>2101809085.78</v>
      </c>
      <c r="Z486" s="5">
        <v>1833077163.47</v>
      </c>
      <c r="AA486" s="5">
        <v>1965209791.05</v>
      </c>
      <c r="AB486" s="5">
        <v>1760100177.89</v>
      </c>
      <c r="AC486" s="5">
        <v>1633975587.35</v>
      </c>
      <c r="AD486" s="5">
        <v>1498029462.08</v>
      </c>
      <c r="AE486" s="5">
        <v>1813012359.46</v>
      </c>
      <c r="AF486" s="5">
        <v>2218401759.22</v>
      </c>
      <c r="AG486" s="5">
        <v>2095567172.85</v>
      </c>
      <c r="AH486" s="5" t="s">
        <v>28</v>
      </c>
      <c r="AI486" s="5">
        <v>71.4931</v>
      </c>
      <c r="AJ486" s="5">
        <v>72.0334</v>
      </c>
      <c r="AK486" s="5">
        <v>74.6806</v>
      </c>
      <c r="AL486" s="5">
        <v>75.2323</v>
      </c>
      <c r="AM486" s="5">
        <v>75.3087</v>
      </c>
      <c r="AN486" s="5" t="s">
        <v>28</v>
      </c>
      <c r="AO486" s="5" t="s">
        <v>28</v>
      </c>
      <c r="AP486" s="5" t="s">
        <v>28</v>
      </c>
      <c r="AQ486" s="5" t="s">
        <v>28</v>
      </c>
    </row>
    <row r="487" spans="1:43">
      <c r="A487" s="4" t="s">
        <v>2285</v>
      </c>
      <c r="B487" s="4" t="s">
        <v>2286</v>
      </c>
      <c r="C487" s="5">
        <v>2.37</v>
      </c>
      <c r="D487" s="5" t="s">
        <v>28</v>
      </c>
      <c r="E487" s="5">
        <v>307740641.7</v>
      </c>
      <c r="F487" s="5">
        <v>-284973239.44</v>
      </c>
      <c r="G487" s="5">
        <v>-503927660.02</v>
      </c>
      <c r="H487" s="5">
        <v>-546820741.41</v>
      </c>
      <c r="I487" s="5">
        <v>408081359.96</v>
      </c>
      <c r="J487" s="5">
        <v>162517734.13</v>
      </c>
      <c r="K487" s="5">
        <v>148191923.07</v>
      </c>
      <c r="L487" s="5">
        <v>177386399.91</v>
      </c>
      <c r="M487" s="5">
        <v>145129115.46</v>
      </c>
      <c r="N487" s="5" t="s">
        <v>28</v>
      </c>
      <c r="O487" s="5">
        <v>74254869.02</v>
      </c>
      <c r="P487" s="5">
        <v>247525486.96</v>
      </c>
      <c r="Q487" s="5">
        <v>119001312.58</v>
      </c>
      <c r="R487" s="5">
        <v>1133437439.66</v>
      </c>
      <c r="S487" s="5">
        <v>550341402.28</v>
      </c>
      <c r="T487" s="5">
        <v>-435033373.12</v>
      </c>
      <c r="U487" s="5">
        <v>-225302398.18</v>
      </c>
      <c r="V487" s="5">
        <v>148382950.64</v>
      </c>
      <c r="W487" s="5">
        <v>280890121.24</v>
      </c>
      <c r="X487" s="5" t="s">
        <v>28</v>
      </c>
      <c r="Y487" s="5">
        <v>1095481169.58</v>
      </c>
      <c r="Z487" s="5">
        <v>1688964801.86</v>
      </c>
      <c r="AA487" s="5">
        <v>1226380348.53</v>
      </c>
      <c r="AB487" s="5">
        <v>2519112574.04</v>
      </c>
      <c r="AC487" s="5">
        <v>3951553727.71</v>
      </c>
      <c r="AD487" s="5">
        <v>5840361088.44</v>
      </c>
      <c r="AE487" s="5">
        <v>3333067617.8</v>
      </c>
      <c r="AF487" s="5">
        <v>2429069127.4</v>
      </c>
      <c r="AG487" s="5">
        <v>2085845415.3</v>
      </c>
      <c r="AH487" s="5" t="s">
        <v>28</v>
      </c>
      <c r="AI487" s="5">
        <v>19.0889</v>
      </c>
      <c r="AJ487" s="5">
        <v>25.6895</v>
      </c>
      <c r="AK487" s="5">
        <v>31.6585</v>
      </c>
      <c r="AL487" s="5">
        <v>34.8647</v>
      </c>
      <c r="AM487" s="5">
        <v>26.6425</v>
      </c>
      <c r="AN487" s="5">
        <v>11.2824</v>
      </c>
      <c r="AO487" s="5">
        <v>19.5417</v>
      </c>
      <c r="AP487" s="5">
        <v>25.3237</v>
      </c>
      <c r="AQ487" s="5">
        <v>25.7046</v>
      </c>
    </row>
    <row r="488" spans="1:43">
      <c r="A488" s="4" t="s">
        <v>2287</v>
      </c>
      <c r="B488" s="4" t="s">
        <v>2288</v>
      </c>
      <c r="C488" s="5">
        <v>7.98</v>
      </c>
      <c r="D488" s="5" t="s">
        <v>28</v>
      </c>
      <c r="E488" s="5">
        <v>305141513.23</v>
      </c>
      <c r="F488" s="5">
        <v>124872150.92</v>
      </c>
      <c r="G488" s="5">
        <v>557410240.82</v>
      </c>
      <c r="H488" s="5">
        <v>678589075.71</v>
      </c>
      <c r="I488" s="5">
        <v>489404571.49</v>
      </c>
      <c r="J488" s="5">
        <v>384457198.26</v>
      </c>
      <c r="K488" s="5">
        <v>264235796.21</v>
      </c>
      <c r="L488" s="5">
        <v>-994924044.87</v>
      </c>
      <c r="M488" s="5">
        <v>45482150.34</v>
      </c>
      <c r="N488" s="5" t="s">
        <v>28</v>
      </c>
      <c r="O488" s="5">
        <v>600298306.05</v>
      </c>
      <c r="P488" s="5">
        <v>481693500.37</v>
      </c>
      <c r="Q488" s="5">
        <v>862620584.04</v>
      </c>
      <c r="R488" s="5">
        <v>691682651.27</v>
      </c>
      <c r="S488" s="5">
        <v>705724241.45</v>
      </c>
      <c r="T488" s="5">
        <v>540319943.49</v>
      </c>
      <c r="U488" s="5">
        <v>-171843539.41</v>
      </c>
      <c r="V488" s="5">
        <v>-1567115758.2</v>
      </c>
      <c r="W488" s="5">
        <v>-311335321.09</v>
      </c>
      <c r="X488" s="5" t="s">
        <v>28</v>
      </c>
      <c r="Y488" s="5">
        <v>1977632342.26</v>
      </c>
      <c r="Z488" s="5">
        <v>1440988098.6</v>
      </c>
      <c r="AA488" s="5">
        <v>1886941951.18</v>
      </c>
      <c r="AB488" s="5">
        <v>2333339560.45</v>
      </c>
      <c r="AC488" s="5">
        <v>1903715372.39</v>
      </c>
      <c r="AD488" s="5">
        <v>1250955623.79</v>
      </c>
      <c r="AE488" s="5">
        <v>1532943310.03</v>
      </c>
      <c r="AF488" s="5">
        <v>1723579528.55</v>
      </c>
      <c r="AG488" s="5">
        <v>2085651674.56</v>
      </c>
      <c r="AH488" s="5" t="s">
        <v>28</v>
      </c>
      <c r="AI488" s="5">
        <v>35.4876</v>
      </c>
      <c r="AJ488" s="5">
        <v>27.4313</v>
      </c>
      <c r="AK488" s="5">
        <v>41.8289</v>
      </c>
      <c r="AL488" s="5">
        <v>38.3088</v>
      </c>
      <c r="AM488" s="5">
        <v>34.0438</v>
      </c>
      <c r="AN488" s="5">
        <v>27.0412</v>
      </c>
      <c r="AO488" s="5">
        <v>-40.9053</v>
      </c>
      <c r="AP488" s="5">
        <v>-8.1486</v>
      </c>
      <c r="AQ488" s="5">
        <v>10.7476</v>
      </c>
    </row>
    <row r="489" spans="1:43">
      <c r="A489" s="4" t="s">
        <v>2289</v>
      </c>
      <c r="B489" s="4" t="s">
        <v>2290</v>
      </c>
      <c r="C489" s="5">
        <v>27.54</v>
      </c>
      <c r="D489" s="5" t="s">
        <v>28</v>
      </c>
      <c r="E489" s="5">
        <v>-166407904.84</v>
      </c>
      <c r="F489" s="5">
        <v>69406112.43</v>
      </c>
      <c r="G489" s="5">
        <v>-204497795.95</v>
      </c>
      <c r="H489" s="5">
        <v>101888832.38</v>
      </c>
      <c r="I489" s="5">
        <v>8189818.88</v>
      </c>
      <c r="J489" s="5">
        <v>17019311.33</v>
      </c>
      <c r="K489" s="5">
        <v>52082291.05</v>
      </c>
      <c r="L489" s="5">
        <v>88561655.24</v>
      </c>
      <c r="M489" s="5">
        <v>133452490.19</v>
      </c>
      <c r="N489" s="5" t="s">
        <v>28</v>
      </c>
      <c r="O489" s="5">
        <v>-456112885.38</v>
      </c>
      <c r="P489" s="5">
        <v>-160287803.41</v>
      </c>
      <c r="Q489" s="5">
        <v>-174927554.72</v>
      </c>
      <c r="R489" s="5">
        <v>-184290361.92</v>
      </c>
      <c r="S489" s="5">
        <v>-248481677.28</v>
      </c>
      <c r="T489" s="5">
        <v>-182400442.31</v>
      </c>
      <c r="U489" s="5">
        <v>353647345.7</v>
      </c>
      <c r="V489" s="5">
        <v>53283820.53</v>
      </c>
      <c r="W489" s="5">
        <v>290288751.67</v>
      </c>
      <c r="X489" s="5" t="s">
        <v>28</v>
      </c>
      <c r="Y489" s="5">
        <v>1211286174.72</v>
      </c>
      <c r="Z489" s="5">
        <v>1037929417.75</v>
      </c>
      <c r="AA489" s="5">
        <v>914102046.44</v>
      </c>
      <c r="AB489" s="5">
        <v>1314564521.07</v>
      </c>
      <c r="AC489" s="5">
        <v>1290154269.23</v>
      </c>
      <c r="AD489" s="5">
        <v>1435739654.09</v>
      </c>
      <c r="AE489" s="5">
        <v>1727599498.01</v>
      </c>
      <c r="AF489" s="5">
        <v>2075034605.92</v>
      </c>
      <c r="AG489" s="5">
        <v>2080618955.41</v>
      </c>
      <c r="AH489" s="5" t="s">
        <v>28</v>
      </c>
      <c r="AI489" s="5">
        <v>28.7988</v>
      </c>
      <c r="AJ489" s="5">
        <v>27.7242</v>
      </c>
      <c r="AK489" s="5">
        <v>37.8722</v>
      </c>
      <c r="AL489" s="5">
        <v>51.2459</v>
      </c>
      <c r="AM489" s="5">
        <v>52.7483</v>
      </c>
      <c r="AN489" s="5">
        <v>55.2567</v>
      </c>
      <c r="AO489" s="5">
        <v>59.5762</v>
      </c>
      <c r="AP489" s="5">
        <v>62.3453</v>
      </c>
      <c r="AQ489" s="5">
        <v>66.0404</v>
      </c>
    </row>
    <row r="490" spans="1:43">
      <c r="A490" s="4" t="s">
        <v>2305</v>
      </c>
      <c r="B490" s="4" t="s">
        <v>2306</v>
      </c>
      <c r="C490" s="5">
        <v>7.46</v>
      </c>
      <c r="D490" s="5" t="s">
        <v>28</v>
      </c>
      <c r="E490" s="5">
        <v>350675522.62</v>
      </c>
      <c r="F490" s="5">
        <v>139693075.49</v>
      </c>
      <c r="G490" s="5">
        <v>81190954.47</v>
      </c>
      <c r="H490" s="5">
        <v>71044879.14</v>
      </c>
      <c r="I490" s="5">
        <v>284244728.28</v>
      </c>
      <c r="J490" s="5">
        <v>197452678.25</v>
      </c>
      <c r="K490" s="5">
        <v>255326936.83</v>
      </c>
      <c r="L490" s="5">
        <v>220710336.42</v>
      </c>
      <c r="M490" s="5">
        <v>175922949.87</v>
      </c>
      <c r="N490" s="5" t="s">
        <v>28</v>
      </c>
      <c r="O490" s="5">
        <v>167067667.13</v>
      </c>
      <c r="P490" s="5">
        <v>333642082.32</v>
      </c>
      <c r="Q490" s="5">
        <v>207483172.09</v>
      </c>
      <c r="R490" s="5">
        <v>322549021.79</v>
      </c>
      <c r="S490" s="5">
        <v>304635365.97</v>
      </c>
      <c r="T490" s="5">
        <v>235078700.82</v>
      </c>
      <c r="U490" s="5">
        <v>322570194.98</v>
      </c>
      <c r="V490" s="5">
        <v>262321371.6</v>
      </c>
      <c r="W490" s="5">
        <v>326236868.85</v>
      </c>
      <c r="X490" s="5" t="s">
        <v>28</v>
      </c>
      <c r="Y490" s="5">
        <v>4636492774.65</v>
      </c>
      <c r="Z490" s="5">
        <v>3215258484.87</v>
      </c>
      <c r="AA490" s="5">
        <v>3542777909.74</v>
      </c>
      <c r="AB490" s="5">
        <v>3248025039.3</v>
      </c>
      <c r="AC490" s="5">
        <v>3086183668.1</v>
      </c>
      <c r="AD490" s="5">
        <v>2738684372.24</v>
      </c>
      <c r="AE490" s="5">
        <v>2690714738.47</v>
      </c>
      <c r="AF490" s="5">
        <v>2470381490.64</v>
      </c>
      <c r="AG490" s="5">
        <v>2074042336.81</v>
      </c>
      <c r="AH490" s="5" t="s">
        <v>28</v>
      </c>
      <c r="AI490" s="5">
        <v>33.3891</v>
      </c>
      <c r="AJ490" s="5">
        <v>35.8293</v>
      </c>
      <c r="AK490" s="5">
        <v>37.6763</v>
      </c>
      <c r="AL490" s="5">
        <v>39.3357</v>
      </c>
      <c r="AM490" s="5">
        <v>37.3822</v>
      </c>
      <c r="AN490" s="5">
        <v>37.8818</v>
      </c>
      <c r="AO490" s="5">
        <v>36.9142</v>
      </c>
      <c r="AP490" s="5">
        <v>33.6428</v>
      </c>
      <c r="AQ490" s="5">
        <v>29.6106</v>
      </c>
    </row>
    <row r="491" spans="1:43">
      <c r="A491" s="4" t="s">
        <v>2307</v>
      </c>
      <c r="B491" s="4" t="s">
        <v>2308</v>
      </c>
      <c r="C491" s="5">
        <v>81.23</v>
      </c>
      <c r="D491" s="5" t="s">
        <v>28</v>
      </c>
      <c r="E491" s="5">
        <v>640703688.34</v>
      </c>
      <c r="F491" s="5">
        <v>638275032.79</v>
      </c>
      <c r="G491" s="5">
        <v>685823718.67</v>
      </c>
      <c r="H491" s="5">
        <v>844896937.7</v>
      </c>
      <c r="I491" s="5">
        <v>835347637.79</v>
      </c>
      <c r="J491" s="5">
        <v>613231153.71</v>
      </c>
      <c r="K491" s="5">
        <v>501711378.49</v>
      </c>
      <c r="L491" s="5">
        <v>370723338.96</v>
      </c>
      <c r="M491" s="5">
        <v>290581488.37</v>
      </c>
      <c r="N491" s="5" t="s">
        <v>28</v>
      </c>
      <c r="O491" s="5">
        <v>740946381.26</v>
      </c>
      <c r="P491" s="5">
        <v>979206546.33</v>
      </c>
      <c r="Q491" s="5">
        <v>467322821.8</v>
      </c>
      <c r="R491" s="5">
        <v>553978994.79</v>
      </c>
      <c r="S491" s="5">
        <v>858548898.98</v>
      </c>
      <c r="T491" s="5">
        <v>799850727.5</v>
      </c>
      <c r="U491" s="5">
        <v>425011626.22</v>
      </c>
      <c r="V491" s="5">
        <v>540823666.45</v>
      </c>
      <c r="W491" s="5">
        <v>180962377.84</v>
      </c>
      <c r="X491" s="5" t="s">
        <v>28</v>
      </c>
      <c r="Y491" s="5">
        <v>4005257180.46</v>
      </c>
      <c r="Z491" s="5">
        <v>3567881031.09</v>
      </c>
      <c r="AA491" s="5">
        <v>3759367800.79</v>
      </c>
      <c r="AB491" s="5">
        <v>3976555487.4</v>
      </c>
      <c r="AC491" s="5">
        <v>3853428857.37</v>
      </c>
      <c r="AD491" s="5">
        <v>3363894822.32</v>
      </c>
      <c r="AE491" s="5">
        <v>2782626790.84</v>
      </c>
      <c r="AF491" s="5">
        <v>2400869510.46</v>
      </c>
      <c r="AG491" s="5">
        <v>2072432875.26</v>
      </c>
      <c r="AH491" s="5" t="s">
        <v>28</v>
      </c>
      <c r="AI491" s="5">
        <v>47.0306</v>
      </c>
      <c r="AJ491" s="5">
        <v>41.2425</v>
      </c>
      <c r="AK491" s="5">
        <v>38.6108</v>
      </c>
      <c r="AL491" s="5">
        <v>39.0906</v>
      </c>
      <c r="AM491" s="5">
        <v>39.3241</v>
      </c>
      <c r="AN491" s="5">
        <v>37.9317</v>
      </c>
      <c r="AO491" s="5">
        <v>36.5932</v>
      </c>
      <c r="AP491" s="5">
        <v>35.0942</v>
      </c>
      <c r="AQ491" s="5">
        <v>34.0915</v>
      </c>
    </row>
    <row r="492" spans="1:43">
      <c r="A492" s="4" t="s">
        <v>2313</v>
      </c>
      <c r="B492" s="4" t="s">
        <v>2314</v>
      </c>
      <c r="C492" s="5">
        <v>27.97</v>
      </c>
      <c r="D492" s="5" t="s">
        <v>28</v>
      </c>
      <c r="E492" s="5">
        <v>647006085.58</v>
      </c>
      <c r="F492" s="5">
        <v>514682567.07</v>
      </c>
      <c r="G492" s="5">
        <v>413076950.27</v>
      </c>
      <c r="H492" s="5">
        <v>244475736.27</v>
      </c>
      <c r="I492" s="5">
        <v>205956703.41</v>
      </c>
      <c r="J492" s="5">
        <v>159744960.1</v>
      </c>
      <c r="K492" s="5">
        <v>142611679.23</v>
      </c>
      <c r="L492" s="5">
        <v>162362787.02</v>
      </c>
      <c r="M492" s="5">
        <v>113247710.77</v>
      </c>
      <c r="N492" s="5" t="s">
        <v>28</v>
      </c>
      <c r="O492" s="5">
        <v>577079593.67</v>
      </c>
      <c r="P492" s="5">
        <v>610942603.55</v>
      </c>
      <c r="Q492" s="5">
        <v>443891507.38</v>
      </c>
      <c r="R492" s="5">
        <v>326910599.86</v>
      </c>
      <c r="S492" s="5">
        <v>29944782.28</v>
      </c>
      <c r="T492" s="5">
        <v>366836088.62</v>
      </c>
      <c r="U492" s="5">
        <v>298070452.39</v>
      </c>
      <c r="V492" s="5">
        <v>144707024.65</v>
      </c>
      <c r="W492" s="5">
        <v>107849625.68</v>
      </c>
      <c r="X492" s="5" t="s">
        <v>28</v>
      </c>
      <c r="Y492" s="5">
        <v>4651100995.07</v>
      </c>
      <c r="Z492" s="5">
        <v>3329297918.41</v>
      </c>
      <c r="AA492" s="5">
        <v>3310864083.33</v>
      </c>
      <c r="AB492" s="5">
        <v>2918572854.23</v>
      </c>
      <c r="AC492" s="5">
        <v>2210529514.27</v>
      </c>
      <c r="AD492" s="5">
        <v>1544300894.17</v>
      </c>
      <c r="AE492" s="5">
        <v>1583235731.1</v>
      </c>
      <c r="AF492" s="5">
        <v>2034565214.28</v>
      </c>
      <c r="AG492" s="5">
        <v>2067149236.11</v>
      </c>
      <c r="AH492" s="5" t="s">
        <v>28</v>
      </c>
      <c r="AI492" s="5">
        <v>29.9925</v>
      </c>
      <c r="AJ492" s="5">
        <v>31.9955</v>
      </c>
      <c r="AK492" s="5">
        <v>34.7538</v>
      </c>
      <c r="AL492" s="5">
        <v>30.1807</v>
      </c>
      <c r="AM492" s="5">
        <v>30.6996</v>
      </c>
      <c r="AN492" s="5">
        <v>37.2253</v>
      </c>
      <c r="AO492" s="5">
        <v>38.0757</v>
      </c>
      <c r="AP492" s="5">
        <v>35.5615</v>
      </c>
      <c r="AQ492" s="5">
        <v>29.5168</v>
      </c>
    </row>
    <row r="493" spans="1:43">
      <c r="A493" s="4" t="s">
        <v>2327</v>
      </c>
      <c r="B493" s="4" t="s">
        <v>2328</v>
      </c>
      <c r="C493" s="5">
        <v>17.13</v>
      </c>
      <c r="D493" s="5">
        <v>1115870811</v>
      </c>
      <c r="E493" s="5">
        <v>1023793717</v>
      </c>
      <c r="F493" s="5">
        <v>825426303</v>
      </c>
      <c r="G493" s="5">
        <v>972427075</v>
      </c>
      <c r="H493" s="5">
        <v>774651319</v>
      </c>
      <c r="I493" s="5">
        <v>634806715</v>
      </c>
      <c r="J493" s="5">
        <v>686340390</v>
      </c>
      <c r="K493" s="5">
        <v>627598722</v>
      </c>
      <c r="L493" s="5">
        <v>536507160</v>
      </c>
      <c r="M493" s="5">
        <v>325196780</v>
      </c>
      <c r="N493" s="5">
        <v>1824331237</v>
      </c>
      <c r="O493" s="5">
        <v>1780173946</v>
      </c>
      <c r="P493" s="5">
        <v>1406522534</v>
      </c>
      <c r="Q493" s="5">
        <v>1537171961</v>
      </c>
      <c r="R493" s="5">
        <v>1444509542</v>
      </c>
      <c r="S493" s="5">
        <v>1205496354</v>
      </c>
      <c r="T493" s="5">
        <v>1117904000</v>
      </c>
      <c r="U493" s="5">
        <v>1144557072</v>
      </c>
      <c r="V493" s="5">
        <v>1088768235</v>
      </c>
      <c r="W493" s="5">
        <v>1097411315</v>
      </c>
      <c r="X493" s="5">
        <v>3442276658</v>
      </c>
      <c r="Y493" s="5">
        <v>3585982881</v>
      </c>
      <c r="Z493" s="5">
        <v>3097760404</v>
      </c>
      <c r="AA493" s="5">
        <v>3530148817</v>
      </c>
      <c r="AB493" s="5">
        <v>3170768175</v>
      </c>
      <c r="AC493" s="5">
        <v>2766461106</v>
      </c>
      <c r="AD493" s="5">
        <v>2349397869</v>
      </c>
      <c r="AE493" s="5">
        <v>2271278419</v>
      </c>
      <c r="AF493" s="5">
        <v>2234266629</v>
      </c>
      <c r="AG493" s="5">
        <v>2050149034</v>
      </c>
      <c r="AH493" s="5">
        <v>56.5314</v>
      </c>
      <c r="AI493" s="5">
        <v>55.7056</v>
      </c>
      <c r="AJ493" s="5">
        <v>53.5206</v>
      </c>
      <c r="AK493" s="5">
        <v>53.4118</v>
      </c>
      <c r="AL493" s="5">
        <v>51.5576</v>
      </c>
      <c r="AM493" s="5">
        <v>51.5772</v>
      </c>
      <c r="AN493" s="5">
        <v>55.3594</v>
      </c>
      <c r="AO493" s="5">
        <v>51.3255</v>
      </c>
      <c r="AP493" s="5">
        <v>49.6686</v>
      </c>
      <c r="AQ493" s="5">
        <v>48.2184</v>
      </c>
    </row>
    <row r="494" spans="1:43">
      <c r="A494" s="4" t="s">
        <v>2329</v>
      </c>
      <c r="B494" s="4" t="s">
        <v>2330</v>
      </c>
      <c r="C494" s="5">
        <v>5.86</v>
      </c>
      <c r="D494" s="5" t="s">
        <v>28</v>
      </c>
      <c r="E494" s="5">
        <v>458050652.75</v>
      </c>
      <c r="F494" s="5">
        <v>357256375.26</v>
      </c>
      <c r="G494" s="5">
        <v>361998416.13</v>
      </c>
      <c r="H494" s="5">
        <v>375079961.64</v>
      </c>
      <c r="I494" s="5">
        <v>303634680.44</v>
      </c>
      <c r="J494" s="5">
        <v>296772152.46</v>
      </c>
      <c r="K494" s="5">
        <v>240802905.19</v>
      </c>
      <c r="L494" s="5">
        <v>221844448.59</v>
      </c>
      <c r="M494" s="5">
        <v>147719837.44</v>
      </c>
      <c r="N494" s="5" t="s">
        <v>28</v>
      </c>
      <c r="O494" s="5">
        <v>-313067360.49</v>
      </c>
      <c r="P494" s="5">
        <v>-32116681.25</v>
      </c>
      <c r="Q494" s="5">
        <v>165849610.83</v>
      </c>
      <c r="R494" s="5">
        <v>430707154.35</v>
      </c>
      <c r="S494" s="5">
        <v>-103343086.25</v>
      </c>
      <c r="T494" s="5">
        <v>-104066988.85</v>
      </c>
      <c r="U494" s="5">
        <v>163989636.7</v>
      </c>
      <c r="V494" s="5">
        <v>88276680.31</v>
      </c>
      <c r="W494" s="5">
        <v>48472320.79</v>
      </c>
      <c r="X494" s="5" t="s">
        <v>28</v>
      </c>
      <c r="Y494" s="5">
        <v>6016769028.13</v>
      </c>
      <c r="Z494" s="5">
        <v>3989600120.25</v>
      </c>
      <c r="AA494" s="5">
        <v>3531012329.37</v>
      </c>
      <c r="AB494" s="5">
        <v>3590027510.59</v>
      </c>
      <c r="AC494" s="5">
        <v>3407489577.27</v>
      </c>
      <c r="AD494" s="5">
        <v>2712840195.44</v>
      </c>
      <c r="AE494" s="5">
        <v>2289380364.74</v>
      </c>
      <c r="AF494" s="5">
        <v>2242067935.62</v>
      </c>
      <c r="AG494" s="5">
        <v>2049620682.1</v>
      </c>
      <c r="AH494" s="5" t="s">
        <v>28</v>
      </c>
      <c r="AI494" s="5">
        <v>14.4644</v>
      </c>
      <c r="AJ494" s="5">
        <v>16.4865</v>
      </c>
      <c r="AK494" s="5">
        <v>19.8421</v>
      </c>
      <c r="AL494" s="5">
        <v>20.7201</v>
      </c>
      <c r="AM494" s="5">
        <v>20.5336</v>
      </c>
      <c r="AN494" s="5">
        <v>23.659</v>
      </c>
      <c r="AO494" s="5">
        <v>22.852</v>
      </c>
      <c r="AP494" s="5">
        <v>20.6512</v>
      </c>
      <c r="AQ494" s="5">
        <v>17.5421</v>
      </c>
    </row>
    <row r="495" spans="1:43">
      <c r="A495" s="4" t="s">
        <v>2331</v>
      </c>
      <c r="B495" s="4" t="s">
        <v>2332</v>
      </c>
      <c r="C495" s="5">
        <v>163.13</v>
      </c>
      <c r="D495" s="5">
        <v>4140114115.74</v>
      </c>
      <c r="E495" s="5">
        <v>3757472953.11</v>
      </c>
      <c r="F495" s="5">
        <v>3046586145.21</v>
      </c>
      <c r="G495" s="5">
        <v>1775009197.07</v>
      </c>
      <c r="H495" s="5">
        <v>1006495359.46</v>
      </c>
      <c r="I495" s="5">
        <v>661948769.32</v>
      </c>
      <c r="J495" s="5">
        <v>484852471.39</v>
      </c>
      <c r="K495" s="5">
        <v>384479499.2</v>
      </c>
      <c r="L495" s="5">
        <v>318171323.17</v>
      </c>
      <c r="M495" s="5">
        <v>283885049.94</v>
      </c>
      <c r="N495" s="5">
        <v>2826408333.06</v>
      </c>
      <c r="O495" s="5">
        <v>3330619225.29</v>
      </c>
      <c r="P495" s="5">
        <v>1110989854.82</v>
      </c>
      <c r="Q495" s="5">
        <v>1934670685.08</v>
      </c>
      <c r="R495" s="5">
        <v>884066572.95</v>
      </c>
      <c r="S495" s="5">
        <v>381387328.1</v>
      </c>
      <c r="T495" s="5">
        <v>308073522.45</v>
      </c>
      <c r="U495" s="5">
        <v>770595142.48</v>
      </c>
      <c r="V495" s="5">
        <v>279752231.51</v>
      </c>
      <c r="W495" s="5">
        <v>498580431.52</v>
      </c>
      <c r="X495" s="5">
        <v>12627188966.71</v>
      </c>
      <c r="Y495" s="5">
        <v>10746717262.21</v>
      </c>
      <c r="Z495" s="5">
        <v>8576600708.5</v>
      </c>
      <c r="AA495" s="5">
        <v>7373701266.96</v>
      </c>
      <c r="AB495" s="5">
        <v>5374994708.31</v>
      </c>
      <c r="AC495" s="5">
        <v>4102261578.1</v>
      </c>
      <c r="AD495" s="5">
        <v>2897439803.34</v>
      </c>
      <c r="AE495" s="5">
        <v>2402089641.31</v>
      </c>
      <c r="AF495" s="5">
        <v>2262304448.98</v>
      </c>
      <c r="AG495" s="5">
        <v>2048713491.6</v>
      </c>
      <c r="AH495" s="5">
        <v>88.0031</v>
      </c>
      <c r="AI495" s="5">
        <v>87.6057</v>
      </c>
      <c r="AJ495" s="5">
        <v>86.6899</v>
      </c>
      <c r="AK495" s="5">
        <v>85.1945</v>
      </c>
      <c r="AL495" s="5">
        <v>85.1024</v>
      </c>
      <c r="AM495" s="5">
        <v>81.9439</v>
      </c>
      <c r="AN495" s="5">
        <v>79.421</v>
      </c>
      <c r="AO495" s="5">
        <v>78.3212</v>
      </c>
      <c r="AP495" s="5">
        <v>76.5377</v>
      </c>
      <c r="AQ495" s="5">
        <v>81.2297</v>
      </c>
    </row>
    <row r="496" spans="1:43">
      <c r="A496" s="4" t="s">
        <v>2339</v>
      </c>
      <c r="B496" s="4" t="s">
        <v>2340</v>
      </c>
      <c r="C496" s="5">
        <v>4.22</v>
      </c>
      <c r="D496" s="5" t="s">
        <v>28</v>
      </c>
      <c r="E496" s="5">
        <v>125429251.52</v>
      </c>
      <c r="F496" s="5">
        <v>204629758.1</v>
      </c>
      <c r="G496" s="5">
        <v>359989523.09</v>
      </c>
      <c r="H496" s="5">
        <v>261993150.56</v>
      </c>
      <c r="I496" s="5">
        <v>247412194.08</v>
      </c>
      <c r="J496" s="5">
        <v>101046654.2</v>
      </c>
      <c r="K496" s="5">
        <v>49372990.49</v>
      </c>
      <c r="L496" s="5">
        <v>146238407.77</v>
      </c>
      <c r="M496" s="5">
        <v>56221971.11</v>
      </c>
      <c r="N496" s="5" t="s">
        <v>28</v>
      </c>
      <c r="O496" s="5">
        <v>409916768.24</v>
      </c>
      <c r="P496" s="5">
        <v>-68434219.39</v>
      </c>
      <c r="Q496" s="5">
        <v>142782606.21</v>
      </c>
      <c r="R496" s="5">
        <v>-158260113.54</v>
      </c>
      <c r="S496" s="5">
        <v>305322546.99</v>
      </c>
      <c r="T496" s="5">
        <v>-29820463.29</v>
      </c>
      <c r="U496" s="5">
        <v>-84071550.07</v>
      </c>
      <c r="V496" s="5">
        <v>-380655604.73</v>
      </c>
      <c r="W496" s="5">
        <v>-719457801.66</v>
      </c>
      <c r="X496" s="5" t="s">
        <v>28</v>
      </c>
      <c r="Y496" s="5">
        <v>1894616019.72</v>
      </c>
      <c r="Z496" s="5">
        <v>1824041978.67</v>
      </c>
      <c r="AA496" s="5">
        <v>4100058390.14</v>
      </c>
      <c r="AB496" s="5">
        <v>2996951202.38</v>
      </c>
      <c r="AC496" s="5">
        <v>3855695680.64</v>
      </c>
      <c r="AD496" s="5">
        <v>3009898941.86</v>
      </c>
      <c r="AE496" s="5">
        <v>1626196785.19</v>
      </c>
      <c r="AF496" s="5">
        <v>1746335463.33</v>
      </c>
      <c r="AG496" s="5">
        <v>2036736478.08</v>
      </c>
      <c r="AH496" s="5" t="s">
        <v>28</v>
      </c>
      <c r="AI496" s="5">
        <v>51.8466</v>
      </c>
      <c r="AJ496" s="5">
        <v>44.2294</v>
      </c>
      <c r="AK496" s="5">
        <v>21.9391</v>
      </c>
      <c r="AL496" s="5">
        <v>22.1127</v>
      </c>
      <c r="AM496" s="5">
        <v>26.751</v>
      </c>
      <c r="AN496" s="5">
        <v>25.1636</v>
      </c>
      <c r="AO496" s="5">
        <v>23.4083</v>
      </c>
      <c r="AP496" s="5">
        <v>22.0384</v>
      </c>
      <c r="AQ496" s="5">
        <v>21.0398</v>
      </c>
    </row>
    <row r="497" spans="1:43">
      <c r="A497" s="4" t="s">
        <v>2343</v>
      </c>
      <c r="B497" s="4" t="s">
        <v>2344</v>
      </c>
      <c r="C497" s="5">
        <v>13.89</v>
      </c>
      <c r="D497" s="5">
        <v>1662532465.52</v>
      </c>
      <c r="E497" s="5">
        <v>1247702759.57</v>
      </c>
      <c r="F497" s="5">
        <v>110722158.5</v>
      </c>
      <c r="G497" s="5">
        <v>332118229.89</v>
      </c>
      <c r="H497" s="5">
        <v>296146359.4</v>
      </c>
      <c r="I497" s="5">
        <v>156696300.06</v>
      </c>
      <c r="J497" s="5">
        <v>159375587.41</v>
      </c>
      <c r="K497" s="5">
        <v>103159647.63</v>
      </c>
      <c r="L497" s="5">
        <v>103797210.3</v>
      </c>
      <c r="M497" s="5">
        <v>129513680.94</v>
      </c>
      <c r="N497" s="5">
        <v>4600633362.14</v>
      </c>
      <c r="O497" s="5">
        <v>5376772821.6</v>
      </c>
      <c r="P497" s="5">
        <v>299291770.39</v>
      </c>
      <c r="Q497" s="5">
        <v>495149159.21</v>
      </c>
      <c r="R497" s="5">
        <v>469052435.79</v>
      </c>
      <c r="S497" s="5">
        <v>443301775.32</v>
      </c>
      <c r="T497" s="5">
        <v>484895680.2</v>
      </c>
      <c r="U497" s="5">
        <v>362284334.03</v>
      </c>
      <c r="V497" s="5">
        <v>442874388.55</v>
      </c>
      <c r="W497" s="5">
        <v>554702504.04</v>
      </c>
      <c r="X497" s="5">
        <v>8260893377.42</v>
      </c>
      <c r="Y497" s="5">
        <v>8208253104.63</v>
      </c>
      <c r="Z497" s="5">
        <v>1881432053.61</v>
      </c>
      <c r="AA497" s="5">
        <v>2319224253.72</v>
      </c>
      <c r="AB497" s="5">
        <v>2025333158.8</v>
      </c>
      <c r="AC497" s="5">
        <v>2034659146.15</v>
      </c>
      <c r="AD497" s="5">
        <v>1836268914.69</v>
      </c>
      <c r="AE497" s="5">
        <v>1953837466.29</v>
      </c>
      <c r="AF497" s="5">
        <v>2016032965.18</v>
      </c>
      <c r="AG497" s="5">
        <v>2031812978.43</v>
      </c>
      <c r="AH497" s="5">
        <v>48.3253</v>
      </c>
      <c r="AI497" s="5">
        <v>11.4888</v>
      </c>
      <c r="AJ497" s="5">
        <v>12.2294</v>
      </c>
      <c r="AK497" s="5">
        <v>28.2744</v>
      </c>
      <c r="AL497" s="5">
        <v>29.8801</v>
      </c>
      <c r="AM497" s="5">
        <v>26.2366</v>
      </c>
      <c r="AN497" s="5">
        <v>22.98</v>
      </c>
      <c r="AO497" s="5">
        <v>19.9053</v>
      </c>
      <c r="AP497" s="5">
        <v>21.1679</v>
      </c>
      <c r="AQ497" s="5">
        <v>22.0416</v>
      </c>
    </row>
    <row r="498" spans="1:43">
      <c r="A498" s="4" t="s">
        <v>2345</v>
      </c>
      <c r="B498" s="4" t="s">
        <v>2346</v>
      </c>
      <c r="C498" s="5">
        <v>6.53</v>
      </c>
      <c r="D498" s="5" t="s">
        <v>28</v>
      </c>
      <c r="E498" s="5">
        <v>63871204.39</v>
      </c>
      <c r="F498" s="5">
        <v>61002861.6</v>
      </c>
      <c r="G498" s="5">
        <v>-99980261.05</v>
      </c>
      <c r="H498" s="5">
        <v>105063754.55</v>
      </c>
      <c r="I498" s="5">
        <v>176084275.7</v>
      </c>
      <c r="J498" s="5">
        <v>133273704.19</v>
      </c>
      <c r="K498" s="5">
        <v>133228408.29</v>
      </c>
      <c r="L498" s="5">
        <v>116903625.13</v>
      </c>
      <c r="M498" s="5">
        <v>137047386.63</v>
      </c>
      <c r="N498" s="5" t="s">
        <v>28</v>
      </c>
      <c r="O498" s="5">
        <v>120077790.49</v>
      </c>
      <c r="P498" s="5">
        <v>211693206.37</v>
      </c>
      <c r="Q498" s="5">
        <v>169102506.94</v>
      </c>
      <c r="R498" s="5">
        <v>539654165.22</v>
      </c>
      <c r="S498" s="5">
        <v>865874670.31</v>
      </c>
      <c r="T498" s="5">
        <v>653714398.38</v>
      </c>
      <c r="U498" s="5">
        <v>709191180.5</v>
      </c>
      <c r="V498" s="5">
        <v>799507181.58</v>
      </c>
      <c r="W498" s="5">
        <v>828673923.56</v>
      </c>
      <c r="X498" s="5" t="s">
        <v>28</v>
      </c>
      <c r="Y498" s="5">
        <v>3005075913.26</v>
      </c>
      <c r="Z498" s="5">
        <v>2760077360.3</v>
      </c>
      <c r="AA498" s="5">
        <v>2629769583.24</v>
      </c>
      <c r="AB498" s="5">
        <v>2713843226.25</v>
      </c>
      <c r="AC498" s="5">
        <v>2853312786.51</v>
      </c>
      <c r="AD498" s="5">
        <v>2596185052.06</v>
      </c>
      <c r="AE498" s="5">
        <v>2386860188.2</v>
      </c>
      <c r="AF498" s="5">
        <v>2298132690.49</v>
      </c>
      <c r="AG498" s="5">
        <v>2031806269.52</v>
      </c>
      <c r="AH498" s="5" t="s">
        <v>28</v>
      </c>
      <c r="AI498" s="5">
        <v>31.0252</v>
      </c>
      <c r="AJ498" s="5">
        <v>29.3851</v>
      </c>
      <c r="AK498" s="5">
        <v>25.0611</v>
      </c>
      <c r="AL498" s="5">
        <v>32.2566</v>
      </c>
      <c r="AM498" s="5">
        <v>31.5039</v>
      </c>
      <c r="AN498" s="5">
        <v>33.3082</v>
      </c>
      <c r="AO498" s="5">
        <v>34.6308</v>
      </c>
      <c r="AP498" s="5">
        <v>34.9662</v>
      </c>
      <c r="AQ498" s="5">
        <v>40.3294</v>
      </c>
    </row>
    <row r="499" spans="1:43">
      <c r="A499" s="4" t="s">
        <v>2349</v>
      </c>
      <c r="B499" s="4" t="s">
        <v>2350</v>
      </c>
      <c r="C499" s="5">
        <v>13.83</v>
      </c>
      <c r="D499" s="5" t="s">
        <v>28</v>
      </c>
      <c r="E499" s="5">
        <v>249359930.68</v>
      </c>
      <c r="F499" s="5">
        <v>355650415.99</v>
      </c>
      <c r="G499" s="5">
        <v>239398248.71</v>
      </c>
      <c r="H499" s="5">
        <v>-116361503.88</v>
      </c>
      <c r="I499" s="5">
        <v>132000143.37</v>
      </c>
      <c r="J499" s="5">
        <v>235078925.34</v>
      </c>
      <c r="K499" s="5">
        <v>254749363.52</v>
      </c>
      <c r="L499" s="5">
        <v>153352976.42</v>
      </c>
      <c r="M499" s="5">
        <v>109207964.59</v>
      </c>
      <c r="N499" s="5" t="s">
        <v>28</v>
      </c>
      <c r="O499" s="5">
        <v>-164025659.16</v>
      </c>
      <c r="P499" s="5">
        <v>230858427.41</v>
      </c>
      <c r="Q499" s="5">
        <v>49952123.04</v>
      </c>
      <c r="R499" s="5">
        <v>319351852.41</v>
      </c>
      <c r="S499" s="5">
        <v>107373057.8</v>
      </c>
      <c r="T499" s="5">
        <v>20918234.92</v>
      </c>
      <c r="U499" s="5">
        <v>179371397.26</v>
      </c>
      <c r="V499" s="5">
        <v>100925575.61</v>
      </c>
      <c r="W499" s="5">
        <v>88758297.48</v>
      </c>
      <c r="X499" s="5" t="s">
        <v>28</v>
      </c>
      <c r="Y499" s="5">
        <v>6645628584.1</v>
      </c>
      <c r="Z499" s="5">
        <v>5643216679.56</v>
      </c>
      <c r="AA499" s="5">
        <v>4875289990.23</v>
      </c>
      <c r="AB499" s="5">
        <v>4890612543.65</v>
      </c>
      <c r="AC499" s="5">
        <v>4227745965.28</v>
      </c>
      <c r="AD499" s="5">
        <v>3665606591.22</v>
      </c>
      <c r="AE499" s="5">
        <v>2614879856.61</v>
      </c>
      <c r="AF499" s="5">
        <v>2368042840.46</v>
      </c>
      <c r="AG499" s="5">
        <v>2031613437.82</v>
      </c>
      <c r="AH499" s="5" t="s">
        <v>28</v>
      </c>
      <c r="AI499" s="5">
        <v>19.6492</v>
      </c>
      <c r="AJ499" s="5">
        <v>23.5309</v>
      </c>
      <c r="AK499" s="5">
        <v>25.259</v>
      </c>
      <c r="AL499" s="5">
        <v>23.0937</v>
      </c>
      <c r="AM499" s="5">
        <v>26.1395</v>
      </c>
      <c r="AN499" s="5">
        <v>25.4846</v>
      </c>
      <c r="AO499" s="5">
        <v>25.201</v>
      </c>
      <c r="AP499" s="5">
        <v>21.6356</v>
      </c>
      <c r="AQ499" s="5">
        <v>20.6053</v>
      </c>
    </row>
    <row r="500" spans="1:43">
      <c r="A500" s="4" t="s">
        <v>2359</v>
      </c>
      <c r="B500" s="4" t="s">
        <v>2360</v>
      </c>
      <c r="C500" s="5">
        <v>5.16</v>
      </c>
      <c r="D500" s="5" t="s">
        <v>28</v>
      </c>
      <c r="E500" s="5">
        <v>464358584.63</v>
      </c>
      <c r="F500" s="5">
        <v>366496497.2</v>
      </c>
      <c r="G500" s="5">
        <v>210088660.45</v>
      </c>
      <c r="H500" s="5">
        <v>51837510.57</v>
      </c>
      <c r="I500" s="5">
        <v>25928830.34</v>
      </c>
      <c r="J500" s="5">
        <v>-386697100.08</v>
      </c>
      <c r="K500" s="5">
        <v>100017098.36</v>
      </c>
      <c r="L500" s="5">
        <v>134058225.05</v>
      </c>
      <c r="M500" s="5">
        <v>160738212.88</v>
      </c>
      <c r="N500" s="5" t="s">
        <v>28</v>
      </c>
      <c r="O500" s="5">
        <v>619451107.56</v>
      </c>
      <c r="P500" s="5">
        <v>718988995.41</v>
      </c>
      <c r="Q500" s="5">
        <v>395941311.93</v>
      </c>
      <c r="R500" s="5">
        <v>348243503.28</v>
      </c>
      <c r="S500" s="5">
        <v>451462195.1</v>
      </c>
      <c r="T500" s="5">
        <v>277631330.04</v>
      </c>
      <c r="U500" s="5">
        <v>307585774.13</v>
      </c>
      <c r="V500" s="5">
        <v>382581680.96</v>
      </c>
      <c r="W500" s="5">
        <v>-44528494.12</v>
      </c>
      <c r="X500" s="5" t="s">
        <v>28</v>
      </c>
      <c r="Y500" s="5">
        <v>4451368806.37</v>
      </c>
      <c r="Z500" s="5">
        <v>3787665183.11</v>
      </c>
      <c r="AA500" s="5">
        <v>3272553595.55</v>
      </c>
      <c r="AB500" s="5">
        <v>3109551128.18</v>
      </c>
      <c r="AC500" s="5">
        <v>2601152800.24</v>
      </c>
      <c r="AD500" s="5">
        <v>2008224818.63</v>
      </c>
      <c r="AE500" s="5">
        <v>2241510854.3</v>
      </c>
      <c r="AF500" s="5">
        <v>2274554849.8</v>
      </c>
      <c r="AG500" s="5">
        <v>2017884062.21</v>
      </c>
      <c r="AH500" s="5" t="s">
        <v>28</v>
      </c>
      <c r="AI500" s="5">
        <v>63.9213</v>
      </c>
      <c r="AJ500" s="5">
        <v>63.3812</v>
      </c>
      <c r="AK500" s="5">
        <v>61.7047</v>
      </c>
      <c r="AL500" s="5">
        <v>61.0556</v>
      </c>
      <c r="AM500" s="5">
        <v>60.3398</v>
      </c>
      <c r="AN500" s="5">
        <v>50.6804</v>
      </c>
      <c r="AO500" s="5">
        <v>57.9664</v>
      </c>
      <c r="AP500" s="5">
        <v>57.8596</v>
      </c>
      <c r="AQ500" s="5">
        <v>63.1821</v>
      </c>
    </row>
    <row r="501" spans="1:43">
      <c r="A501" s="4" t="s">
        <v>2361</v>
      </c>
      <c r="B501" s="4" t="s">
        <v>2362</v>
      </c>
      <c r="C501" s="5">
        <v>21.16</v>
      </c>
      <c r="D501" s="5" t="s">
        <v>28</v>
      </c>
      <c r="E501" s="5">
        <v>988734250.75</v>
      </c>
      <c r="F501" s="5">
        <v>888754407.86</v>
      </c>
      <c r="G501" s="5">
        <v>728684384.66</v>
      </c>
      <c r="H501" s="5">
        <v>695658081.73</v>
      </c>
      <c r="I501" s="5">
        <v>203665683</v>
      </c>
      <c r="J501" s="5">
        <v>84538922.11</v>
      </c>
      <c r="K501" s="5">
        <v>-113724978.28</v>
      </c>
      <c r="L501" s="5">
        <v>103667502.78</v>
      </c>
      <c r="M501" s="5">
        <v>68461551.75</v>
      </c>
      <c r="N501" s="5" t="s">
        <v>28</v>
      </c>
      <c r="O501" s="5">
        <v>441215657.85</v>
      </c>
      <c r="P501" s="5">
        <v>601019488.42</v>
      </c>
      <c r="Q501" s="5">
        <v>898639491.19</v>
      </c>
      <c r="R501" s="5">
        <v>693782464.23</v>
      </c>
      <c r="S501" s="5">
        <v>620728651.68</v>
      </c>
      <c r="T501" s="5">
        <v>539009164.64</v>
      </c>
      <c r="U501" s="5">
        <v>311998003.21</v>
      </c>
      <c r="V501" s="5">
        <v>720055768.98</v>
      </c>
      <c r="W501" s="5">
        <v>357812583.15</v>
      </c>
      <c r="X501" s="5" t="s">
        <v>28</v>
      </c>
      <c r="Y501" s="5">
        <v>1223803218.22</v>
      </c>
      <c r="Z501" s="5">
        <v>1472723613.28</v>
      </c>
      <c r="AA501" s="5">
        <v>1810460872.34</v>
      </c>
      <c r="AB501" s="5">
        <v>1939574216.1</v>
      </c>
      <c r="AC501" s="5">
        <v>2747964465.11</v>
      </c>
      <c r="AD501" s="5">
        <v>2237958272.28</v>
      </c>
      <c r="AE501" s="5">
        <v>1974566290.64</v>
      </c>
      <c r="AF501" s="5">
        <v>2553106645.94</v>
      </c>
      <c r="AG501" s="5">
        <v>2017156788.45</v>
      </c>
      <c r="AH501" s="5" t="s">
        <v>28</v>
      </c>
      <c r="AI501" s="5">
        <v>48.5185</v>
      </c>
      <c r="AJ501" s="5">
        <v>46.6786</v>
      </c>
      <c r="AK501" s="5">
        <v>47.2993</v>
      </c>
      <c r="AL501" s="5">
        <v>46.5923</v>
      </c>
      <c r="AM501" s="5">
        <v>21.6913</v>
      </c>
      <c r="AN501" s="5">
        <v>16.9764</v>
      </c>
      <c r="AO501" s="5">
        <v>10.5397</v>
      </c>
      <c r="AP501" s="5">
        <v>19.9979</v>
      </c>
      <c r="AQ501" s="5">
        <v>17.3707</v>
      </c>
    </row>
    <row r="502" spans="1:43">
      <c r="A502" s="4" t="s">
        <v>2363</v>
      </c>
      <c r="B502" s="4" t="s">
        <v>2364</v>
      </c>
      <c r="C502" s="5">
        <v>14.42</v>
      </c>
      <c r="D502" s="5" t="s">
        <v>28</v>
      </c>
      <c r="E502" s="5">
        <v>1476906871.09</v>
      </c>
      <c r="F502" s="5">
        <v>553964896.17</v>
      </c>
      <c r="G502" s="5">
        <v>895213790.76</v>
      </c>
      <c r="H502" s="5">
        <v>871307859.2</v>
      </c>
      <c r="I502" s="5">
        <v>210478860.97</v>
      </c>
      <c r="J502" s="5">
        <v>83279455.09</v>
      </c>
      <c r="K502" s="5">
        <v>-33116444.64</v>
      </c>
      <c r="L502" s="5">
        <v>14497401.31</v>
      </c>
      <c r="M502" s="5">
        <v>35051192.08</v>
      </c>
      <c r="N502" s="5" t="s">
        <v>28</v>
      </c>
      <c r="O502" s="5">
        <v>3216614043.29</v>
      </c>
      <c r="P502" s="5">
        <v>1646016644.17</v>
      </c>
      <c r="Q502" s="5">
        <v>1472293237.58</v>
      </c>
      <c r="R502" s="5">
        <v>1830939618.53</v>
      </c>
      <c r="S502" s="5">
        <v>624816694.26</v>
      </c>
      <c r="T502" s="5">
        <v>281903575.29</v>
      </c>
      <c r="U502" s="5">
        <v>285828864.98</v>
      </c>
      <c r="V502" s="5">
        <v>267824020.75</v>
      </c>
      <c r="W502" s="5">
        <v>92872089.6</v>
      </c>
      <c r="X502" s="5" t="s">
        <v>28</v>
      </c>
      <c r="Y502" s="5">
        <v>13413440390.86</v>
      </c>
      <c r="Z502" s="5">
        <v>9752639800.15</v>
      </c>
      <c r="AA502" s="5">
        <v>10738270209.5</v>
      </c>
      <c r="AB502" s="5">
        <v>9926234362.32</v>
      </c>
      <c r="AC502" s="5">
        <v>3286088249.78</v>
      </c>
      <c r="AD502" s="5">
        <v>2524917263.03</v>
      </c>
      <c r="AE502" s="5">
        <v>2367809136.91</v>
      </c>
      <c r="AF502" s="5">
        <v>2716877983.82</v>
      </c>
      <c r="AG502" s="5">
        <v>2012731375.96</v>
      </c>
      <c r="AH502" s="5" t="s">
        <v>28</v>
      </c>
      <c r="AI502" s="5">
        <v>25.9237</v>
      </c>
      <c r="AJ502" s="5">
        <v>17.5255</v>
      </c>
      <c r="AK502" s="5">
        <v>27.8928</v>
      </c>
      <c r="AL502" s="5">
        <v>37.8644</v>
      </c>
      <c r="AM502" s="5">
        <v>40.3149</v>
      </c>
      <c r="AN502" s="5">
        <v>32.0965</v>
      </c>
      <c r="AO502" s="5">
        <v>27.5674</v>
      </c>
      <c r="AP502" s="5">
        <v>26.3979</v>
      </c>
      <c r="AQ502" s="5">
        <v>30.9432</v>
      </c>
    </row>
    <row r="503" spans="1:43">
      <c r="A503" s="4" t="s">
        <v>2365</v>
      </c>
      <c r="B503" s="4" t="s">
        <v>2366</v>
      </c>
      <c r="C503" s="5">
        <v>10.01</v>
      </c>
      <c r="D503" s="5" t="s">
        <v>28</v>
      </c>
      <c r="E503" s="5">
        <v>121532967.58</v>
      </c>
      <c r="F503" s="5">
        <v>90179154.54</v>
      </c>
      <c r="G503" s="5">
        <v>136595707.22</v>
      </c>
      <c r="H503" s="5">
        <v>123679724.13</v>
      </c>
      <c r="I503" s="5">
        <v>108480949.42</v>
      </c>
      <c r="J503" s="5">
        <v>137824933.9</v>
      </c>
      <c r="K503" s="5">
        <v>54864865.59</v>
      </c>
      <c r="L503" s="5">
        <v>72889698.29</v>
      </c>
      <c r="M503" s="5">
        <v>48521094.74</v>
      </c>
      <c r="N503" s="5" t="s">
        <v>28</v>
      </c>
      <c r="O503" s="5">
        <v>234305462.47</v>
      </c>
      <c r="P503" s="5">
        <v>421772729.78</v>
      </c>
      <c r="Q503" s="5">
        <v>378947315.22</v>
      </c>
      <c r="R503" s="5">
        <v>133513389.24</v>
      </c>
      <c r="S503" s="5">
        <v>205529731.63</v>
      </c>
      <c r="T503" s="5">
        <v>13928424.6</v>
      </c>
      <c r="U503" s="5">
        <v>84783692.39</v>
      </c>
      <c r="V503" s="5">
        <v>157061161.05</v>
      </c>
      <c r="W503" s="5">
        <v>511550.15</v>
      </c>
      <c r="X503" s="5" t="s">
        <v>28</v>
      </c>
      <c r="Y503" s="5">
        <v>2633493895.43</v>
      </c>
      <c r="Z503" s="5">
        <v>2358580626.84</v>
      </c>
      <c r="AA503" s="5">
        <v>2460835877.51</v>
      </c>
      <c r="AB503" s="5">
        <v>2363371941.02</v>
      </c>
      <c r="AC503" s="5">
        <v>2183355173.37</v>
      </c>
      <c r="AD503" s="5">
        <v>2193410745.6</v>
      </c>
      <c r="AE503" s="5">
        <v>1504869617.59</v>
      </c>
      <c r="AF503" s="5">
        <v>2036032841.76</v>
      </c>
      <c r="AG503" s="5">
        <v>2012662292.63</v>
      </c>
      <c r="AH503" s="5" t="s">
        <v>28</v>
      </c>
      <c r="AI503" s="5">
        <v>20.506</v>
      </c>
      <c r="AJ503" s="5">
        <v>20.8588</v>
      </c>
      <c r="AK503" s="5">
        <v>23.7786</v>
      </c>
      <c r="AL503" s="5">
        <v>24.0869</v>
      </c>
      <c r="AM503" s="5">
        <v>23.6341</v>
      </c>
      <c r="AN503" s="5">
        <v>26.6082</v>
      </c>
      <c r="AO503" s="5">
        <v>18.1898</v>
      </c>
      <c r="AP503" s="5">
        <v>14.5463</v>
      </c>
      <c r="AQ503" s="5">
        <v>13.7729</v>
      </c>
    </row>
    <row r="504" spans="1:43">
      <c r="A504" s="4" t="s">
        <v>2367</v>
      </c>
      <c r="B504" s="4" t="s">
        <v>2368</v>
      </c>
      <c r="C504" s="5">
        <v>5.51</v>
      </c>
      <c r="D504" s="5" t="s">
        <v>28</v>
      </c>
      <c r="E504" s="5">
        <v>-128069382.89</v>
      </c>
      <c r="F504" s="5">
        <v>-195221241.64</v>
      </c>
      <c r="G504" s="5">
        <v>11732917.64</v>
      </c>
      <c r="H504" s="5">
        <v>11574804.67</v>
      </c>
      <c r="I504" s="5">
        <v>16583121.77</v>
      </c>
      <c r="J504" s="5">
        <v>22315017.28</v>
      </c>
      <c r="K504" s="5">
        <v>40470302.98</v>
      </c>
      <c r="L504" s="5">
        <v>77711002.93</v>
      </c>
      <c r="M504" s="5">
        <v>71100463.71</v>
      </c>
      <c r="N504" s="5" t="s">
        <v>28</v>
      </c>
      <c r="O504" s="5">
        <v>-10965219.34</v>
      </c>
      <c r="P504" s="5">
        <v>-246834575.44</v>
      </c>
      <c r="Q504" s="5">
        <v>123062166.34</v>
      </c>
      <c r="R504" s="5">
        <v>68285540.21</v>
      </c>
      <c r="S504" s="5">
        <v>-99711647.1</v>
      </c>
      <c r="T504" s="5">
        <v>3308890.43</v>
      </c>
      <c r="U504" s="5">
        <v>4360409.15</v>
      </c>
      <c r="V504" s="5">
        <v>118878807.11</v>
      </c>
      <c r="W504" s="5">
        <v>-11134288.59</v>
      </c>
      <c r="X504" s="5" t="s">
        <v>28</v>
      </c>
      <c r="Y504" s="5">
        <v>2066020579.89</v>
      </c>
      <c r="Z504" s="5">
        <v>2064729162.73</v>
      </c>
      <c r="AA504" s="5">
        <v>1917481614.94</v>
      </c>
      <c r="AB504" s="5">
        <v>1784136697.78</v>
      </c>
      <c r="AC504" s="5">
        <v>1904348967.99</v>
      </c>
      <c r="AD504" s="5">
        <v>1816085979.48</v>
      </c>
      <c r="AE504" s="5">
        <v>1805151541.76</v>
      </c>
      <c r="AF504" s="5">
        <v>2058002797.83</v>
      </c>
      <c r="AG504" s="5">
        <v>2010979459.54</v>
      </c>
      <c r="AH504" s="5" t="s">
        <v>28</v>
      </c>
      <c r="AI504" s="5">
        <v>8.832</v>
      </c>
      <c r="AJ504" s="5">
        <v>12.5322</v>
      </c>
      <c r="AK504" s="5">
        <v>21.5072</v>
      </c>
      <c r="AL504" s="5">
        <v>22.7788</v>
      </c>
      <c r="AM504" s="5">
        <v>25.28</v>
      </c>
      <c r="AN504" s="5">
        <v>25.0752</v>
      </c>
      <c r="AO504" s="5">
        <v>26.11</v>
      </c>
      <c r="AP504" s="5">
        <v>24.7846</v>
      </c>
      <c r="AQ504" s="5">
        <v>26.018</v>
      </c>
    </row>
    <row r="505" spans="1:43">
      <c r="A505" s="4" t="s">
        <v>2379</v>
      </c>
      <c r="B505" s="4" t="s">
        <v>2380</v>
      </c>
      <c r="C505" s="5">
        <v>76.87</v>
      </c>
      <c r="D505" s="5">
        <v>407569092.78</v>
      </c>
      <c r="E505" s="5">
        <v>305258203.53</v>
      </c>
      <c r="F505" s="5">
        <v>147788378.57</v>
      </c>
      <c r="G505" s="5">
        <v>91490271.53</v>
      </c>
      <c r="H505" s="5">
        <v>81217735.22</v>
      </c>
      <c r="I505" s="5">
        <v>90777560.92</v>
      </c>
      <c r="J505" s="5">
        <v>64655611.31</v>
      </c>
      <c r="K505" s="5">
        <v>85500170.67</v>
      </c>
      <c r="L505" s="5">
        <v>115970442.1</v>
      </c>
      <c r="M505" s="5">
        <v>95903530.99</v>
      </c>
      <c r="N505" s="5">
        <v>215865263.71</v>
      </c>
      <c r="O505" s="5">
        <v>247921102.79</v>
      </c>
      <c r="P505" s="5">
        <v>125538929.68</v>
      </c>
      <c r="Q505" s="5">
        <v>74449432.67</v>
      </c>
      <c r="R505" s="5">
        <v>63598253.15</v>
      </c>
      <c r="S505" s="5">
        <v>35197182.49</v>
      </c>
      <c r="T505" s="5">
        <v>113840271.2</v>
      </c>
      <c r="U505" s="5">
        <v>48449871.65</v>
      </c>
      <c r="V505" s="5">
        <v>103228934.44</v>
      </c>
      <c r="W505" s="5">
        <v>45358292.39</v>
      </c>
      <c r="X505" s="5">
        <v>3640800477.09</v>
      </c>
      <c r="Y505" s="5">
        <v>3299429742.85</v>
      </c>
      <c r="Z505" s="5">
        <v>2455996298.21</v>
      </c>
      <c r="AA505" s="5">
        <v>2238937123.13</v>
      </c>
      <c r="AB505" s="5">
        <v>2161476637.85</v>
      </c>
      <c r="AC505" s="5">
        <v>2711502822.83</v>
      </c>
      <c r="AD505" s="5">
        <v>2363653071.25</v>
      </c>
      <c r="AE505" s="5">
        <v>2281220600.65</v>
      </c>
      <c r="AF505" s="5">
        <v>1753488389.19</v>
      </c>
      <c r="AG505" s="5">
        <v>1992391118.69</v>
      </c>
      <c r="AH505" s="5">
        <v>43.2735</v>
      </c>
      <c r="AI505" s="5">
        <v>43.007</v>
      </c>
      <c r="AJ505" s="5">
        <v>40.639</v>
      </c>
      <c r="AK505" s="5">
        <v>39.9389</v>
      </c>
      <c r="AL505" s="5">
        <v>34.8544</v>
      </c>
      <c r="AM505" s="5">
        <v>27.49</v>
      </c>
      <c r="AN505" s="5">
        <v>24.1021</v>
      </c>
      <c r="AO505" s="5">
        <v>20.8053</v>
      </c>
      <c r="AP505" s="5">
        <v>25.3098</v>
      </c>
      <c r="AQ505" s="5">
        <v>22.2566</v>
      </c>
    </row>
    <row r="506" spans="1:43">
      <c r="A506" s="4" t="s">
        <v>2383</v>
      </c>
      <c r="B506" s="4" t="s">
        <v>2384</v>
      </c>
      <c r="C506" s="5">
        <v>7.89</v>
      </c>
      <c r="D506" s="5" t="s">
        <v>28</v>
      </c>
      <c r="E506" s="5">
        <v>930473383</v>
      </c>
      <c r="F506" s="5">
        <v>997178080.5</v>
      </c>
      <c r="G506" s="5">
        <v>700405103.05</v>
      </c>
      <c r="H506" s="5">
        <v>777590285.79</v>
      </c>
      <c r="I506" s="5">
        <v>686022146.29</v>
      </c>
      <c r="J506" s="5">
        <v>466484137.9</v>
      </c>
      <c r="K506" s="5">
        <v>495158650.56</v>
      </c>
      <c r="L506" s="5">
        <v>409920975.35</v>
      </c>
      <c r="M506" s="5">
        <v>371514771.45</v>
      </c>
      <c r="N506" s="5" t="s">
        <v>28</v>
      </c>
      <c r="O506" s="5">
        <v>1055315100.92</v>
      </c>
      <c r="P506" s="5">
        <v>1222536250.53</v>
      </c>
      <c r="Q506" s="5">
        <v>401986083.36</v>
      </c>
      <c r="R506" s="5">
        <v>416163509.76</v>
      </c>
      <c r="S506" s="5">
        <v>806223637.92</v>
      </c>
      <c r="T506" s="5">
        <v>-345411400.09</v>
      </c>
      <c r="U506" s="5">
        <v>276315404.42</v>
      </c>
      <c r="V506" s="5">
        <v>33201010.44</v>
      </c>
      <c r="W506" s="5">
        <v>245462070.57</v>
      </c>
      <c r="X506" s="5" t="s">
        <v>28</v>
      </c>
      <c r="Y506" s="5">
        <v>5296565111.42</v>
      </c>
      <c r="Z506" s="5">
        <v>5799015442.74</v>
      </c>
      <c r="AA506" s="5">
        <v>3359243789.3</v>
      </c>
      <c r="AB506" s="5">
        <v>4016103196.21</v>
      </c>
      <c r="AC506" s="5">
        <v>3588198201.68</v>
      </c>
      <c r="AD506" s="5">
        <v>3137442385.85</v>
      </c>
      <c r="AE506" s="5">
        <v>2724746640.78</v>
      </c>
      <c r="AF506" s="5">
        <v>2206413668.68</v>
      </c>
      <c r="AG506" s="5">
        <v>1991449619.56</v>
      </c>
      <c r="AH506" s="5" t="s">
        <v>28</v>
      </c>
      <c r="AI506" s="5">
        <v>35.3522</v>
      </c>
      <c r="AJ506" s="5">
        <v>35.1863</v>
      </c>
      <c r="AK506" s="5">
        <v>45.1897</v>
      </c>
      <c r="AL506" s="5">
        <v>37.8221</v>
      </c>
      <c r="AM506" s="5">
        <v>36.8974</v>
      </c>
      <c r="AN506" s="5">
        <v>30.8913</v>
      </c>
      <c r="AO506" s="5">
        <v>33.0808</v>
      </c>
      <c r="AP506" s="5">
        <v>35.9658</v>
      </c>
      <c r="AQ506" s="5">
        <v>37.0401</v>
      </c>
    </row>
    <row r="507" spans="1:43">
      <c r="A507" s="4" t="s">
        <v>2387</v>
      </c>
      <c r="B507" s="4" t="s">
        <v>2388</v>
      </c>
      <c r="C507" s="5">
        <v>2.53</v>
      </c>
      <c r="D507" s="5" t="s">
        <v>28</v>
      </c>
      <c r="E507" s="5">
        <v>365150697.04</v>
      </c>
      <c r="F507" s="5">
        <v>-2656256623.8</v>
      </c>
      <c r="G507" s="5">
        <v>1077569509.2</v>
      </c>
      <c r="H507" s="5">
        <v>600746057.36</v>
      </c>
      <c r="I507" s="5">
        <v>366514648.74</v>
      </c>
      <c r="J507" s="5">
        <v>-181454283.37</v>
      </c>
      <c r="K507" s="5">
        <v>30406750.01</v>
      </c>
      <c r="L507" s="5">
        <v>-38577542.65</v>
      </c>
      <c r="M507" s="5">
        <v>34520566.6</v>
      </c>
      <c r="N507" s="5" t="s">
        <v>28</v>
      </c>
      <c r="O507" s="5">
        <v>3430006391.99</v>
      </c>
      <c r="P507" s="5">
        <v>2679405515.09</v>
      </c>
      <c r="Q507" s="5">
        <v>4163956081.83</v>
      </c>
      <c r="R507" s="5">
        <v>3998538631.09</v>
      </c>
      <c r="S507" s="5">
        <v>666811265.89</v>
      </c>
      <c r="T507" s="5">
        <v>272618869.74</v>
      </c>
      <c r="U507" s="5">
        <v>223152854.89</v>
      </c>
      <c r="V507" s="5">
        <v>42280780.83</v>
      </c>
      <c r="W507" s="5">
        <v>-203950413.54</v>
      </c>
      <c r="X507" s="5" t="s">
        <v>28</v>
      </c>
      <c r="Y507" s="5">
        <v>4821388420.27</v>
      </c>
      <c r="Z507" s="5">
        <v>4143617580.11</v>
      </c>
      <c r="AA507" s="5">
        <v>6070018544.57</v>
      </c>
      <c r="AB507" s="5">
        <v>4780527760.17</v>
      </c>
      <c r="AC507" s="5">
        <v>1522530294.9</v>
      </c>
      <c r="AD507" s="5">
        <v>243106220.65</v>
      </c>
      <c r="AE507" s="5">
        <v>430241313.1</v>
      </c>
      <c r="AF507" s="5">
        <v>936127033.57</v>
      </c>
      <c r="AG507" s="5">
        <v>1989752659.61</v>
      </c>
      <c r="AH507" s="5" t="s">
        <v>28</v>
      </c>
      <c r="AI507" s="5">
        <v>49.525</v>
      </c>
      <c r="AJ507" s="5">
        <v>26.9308</v>
      </c>
      <c r="AK507" s="5">
        <v>47.489</v>
      </c>
      <c r="AL507" s="5">
        <v>55.3272</v>
      </c>
      <c r="AM507" s="5">
        <v>51.9876</v>
      </c>
      <c r="AN507" s="5">
        <v>24.8068</v>
      </c>
      <c r="AO507" s="5">
        <v>22.0173</v>
      </c>
      <c r="AP507" s="5">
        <v>29.4122</v>
      </c>
      <c r="AQ507" s="5">
        <v>27.4683</v>
      </c>
    </row>
    <row r="508" spans="1:43">
      <c r="A508" s="4" t="s">
        <v>2399</v>
      </c>
      <c r="B508" s="4" t="s">
        <v>2400</v>
      </c>
      <c r="C508" s="5">
        <v>7.96</v>
      </c>
      <c r="D508" s="5" t="s">
        <v>28</v>
      </c>
      <c r="E508" s="5">
        <v>405084585.88</v>
      </c>
      <c r="F508" s="5">
        <v>5385384.12</v>
      </c>
      <c r="G508" s="5">
        <v>-121903598.57</v>
      </c>
      <c r="H508" s="5">
        <v>97216580</v>
      </c>
      <c r="I508" s="5">
        <v>190044870.53</v>
      </c>
      <c r="J508" s="5">
        <v>26277059.43</v>
      </c>
      <c r="K508" s="5">
        <v>160607650.45</v>
      </c>
      <c r="L508" s="5">
        <v>-262102671.06</v>
      </c>
      <c r="M508" s="5">
        <v>5527420.77</v>
      </c>
      <c r="N508" s="5" t="s">
        <v>28</v>
      </c>
      <c r="O508" s="5">
        <v>1043332001.58</v>
      </c>
      <c r="P508" s="5">
        <v>516531198.73</v>
      </c>
      <c r="Q508" s="5">
        <v>326897169.02</v>
      </c>
      <c r="R508" s="5">
        <v>315108338.98</v>
      </c>
      <c r="S508" s="5">
        <v>225248986.99</v>
      </c>
      <c r="T508" s="5">
        <v>435698546.58</v>
      </c>
      <c r="U508" s="5">
        <v>430050927.14</v>
      </c>
      <c r="V508" s="5">
        <v>223715177.97</v>
      </c>
      <c r="W508" s="5">
        <v>-224641254.76</v>
      </c>
      <c r="X508" s="5" t="s">
        <v>28</v>
      </c>
      <c r="Y508" s="5">
        <v>4445676166.83</v>
      </c>
      <c r="Z508" s="5">
        <v>2154765316.68</v>
      </c>
      <c r="AA508" s="5">
        <v>2150059461.15</v>
      </c>
      <c r="AB508" s="5">
        <v>2321436793.97</v>
      </c>
      <c r="AC508" s="5">
        <v>2537745848.41</v>
      </c>
      <c r="AD508" s="5">
        <v>2002208922.84</v>
      </c>
      <c r="AE508" s="5">
        <v>1757795446.08</v>
      </c>
      <c r="AF508" s="5">
        <v>1892372052.28</v>
      </c>
      <c r="AG508" s="5">
        <v>1972988530.65</v>
      </c>
      <c r="AH508" s="5" t="s">
        <v>28</v>
      </c>
      <c r="AI508" s="5">
        <v>24.7256</v>
      </c>
      <c r="AJ508" s="5">
        <v>20.4353</v>
      </c>
      <c r="AK508" s="5">
        <v>25.7986</v>
      </c>
      <c r="AL508" s="5">
        <v>26.4363</v>
      </c>
      <c r="AM508" s="5">
        <v>29.0474</v>
      </c>
      <c r="AN508" s="5">
        <v>25.4262</v>
      </c>
      <c r="AO508" s="5">
        <v>12.6682</v>
      </c>
      <c r="AP508" s="5">
        <v>8.9229</v>
      </c>
      <c r="AQ508" s="5">
        <v>11.0053</v>
      </c>
    </row>
    <row r="509" spans="1:43">
      <c r="A509" s="4" t="s">
        <v>2401</v>
      </c>
      <c r="B509" s="4" t="s">
        <v>2402</v>
      </c>
      <c r="C509" s="5">
        <v>11.18</v>
      </c>
      <c r="D509" s="5" t="s">
        <v>28</v>
      </c>
      <c r="E509" s="5">
        <v>302063356.49</v>
      </c>
      <c r="F509" s="5">
        <v>297071596.93</v>
      </c>
      <c r="G509" s="5">
        <v>294313213.05</v>
      </c>
      <c r="H509" s="5">
        <v>255355306.05</v>
      </c>
      <c r="I509" s="5">
        <v>207758270.5</v>
      </c>
      <c r="J509" s="5">
        <v>149428673.21</v>
      </c>
      <c r="K509" s="5">
        <v>92959634</v>
      </c>
      <c r="L509" s="5">
        <v>105092910.33</v>
      </c>
      <c r="M509" s="5">
        <v>123767862.22</v>
      </c>
      <c r="N509" s="5" t="s">
        <v>28</v>
      </c>
      <c r="O509" s="5">
        <v>485573058.95</v>
      </c>
      <c r="P509" s="5">
        <v>542373092.58</v>
      </c>
      <c r="Q509" s="5">
        <v>155493890.87</v>
      </c>
      <c r="R509" s="5">
        <v>383466469.6</v>
      </c>
      <c r="S509" s="5">
        <v>287406753.63</v>
      </c>
      <c r="T509" s="5">
        <v>140879318.95</v>
      </c>
      <c r="U509" s="5">
        <v>67484546.57</v>
      </c>
      <c r="V509" s="5">
        <v>183342688.41</v>
      </c>
      <c r="W509" s="5">
        <v>137632243.08</v>
      </c>
      <c r="X509" s="5" t="s">
        <v>28</v>
      </c>
      <c r="Y509" s="5">
        <v>3663844613.1</v>
      </c>
      <c r="Z509" s="5">
        <v>3626966808.62</v>
      </c>
      <c r="AA509" s="5">
        <v>3525238122.24</v>
      </c>
      <c r="AB509" s="5">
        <v>3328553963.17</v>
      </c>
      <c r="AC509" s="5">
        <v>3182743792.32</v>
      </c>
      <c r="AD509" s="5">
        <v>2864885512.19</v>
      </c>
      <c r="AE509" s="5">
        <v>2446684074.68</v>
      </c>
      <c r="AF509" s="5">
        <v>2194240470.52</v>
      </c>
      <c r="AG509" s="5">
        <v>1972855085.34</v>
      </c>
      <c r="AH509" s="5" t="s">
        <v>28</v>
      </c>
      <c r="AI509" s="5">
        <v>44.5326</v>
      </c>
      <c r="AJ509" s="5">
        <v>44.0089</v>
      </c>
      <c r="AK509" s="5">
        <v>45.5727</v>
      </c>
      <c r="AL509" s="5">
        <v>46.6353</v>
      </c>
      <c r="AM509" s="5">
        <v>45.2287</v>
      </c>
      <c r="AN509" s="5">
        <v>45.0825</v>
      </c>
      <c r="AO509" s="5">
        <v>46.3965</v>
      </c>
      <c r="AP509" s="5">
        <v>47.996</v>
      </c>
      <c r="AQ509" s="5">
        <v>48.9665</v>
      </c>
    </row>
    <row r="510" spans="1:43">
      <c r="A510" s="4" t="s">
        <v>2403</v>
      </c>
      <c r="B510" s="4" t="s">
        <v>2404</v>
      </c>
      <c r="C510" s="5">
        <v>7.29</v>
      </c>
      <c r="D510" s="5" t="s">
        <v>28</v>
      </c>
      <c r="E510" s="5">
        <v>112575571.29</v>
      </c>
      <c r="F510" s="5">
        <v>246907403.91</v>
      </c>
      <c r="G510" s="5">
        <v>176399664.62</v>
      </c>
      <c r="H510" s="5">
        <v>175957093.4</v>
      </c>
      <c r="I510" s="5">
        <v>366103910.77</v>
      </c>
      <c r="J510" s="5">
        <v>234138299.6</v>
      </c>
      <c r="K510" s="5">
        <v>310196716.45</v>
      </c>
      <c r="L510" s="5">
        <v>276352737.19</v>
      </c>
      <c r="M510" s="5">
        <v>239518409.99</v>
      </c>
      <c r="N510" s="5" t="s">
        <v>28</v>
      </c>
      <c r="O510" s="5">
        <v>562787266.65</v>
      </c>
      <c r="P510" s="5">
        <v>486472145.54</v>
      </c>
      <c r="Q510" s="5">
        <v>245903570.41</v>
      </c>
      <c r="R510" s="5">
        <v>504646790.39</v>
      </c>
      <c r="S510" s="5">
        <v>347633173.78</v>
      </c>
      <c r="T510" s="5">
        <v>217592208.31</v>
      </c>
      <c r="U510" s="5">
        <v>358906572.29</v>
      </c>
      <c r="V510" s="5">
        <v>225187200.11</v>
      </c>
      <c r="W510" s="5">
        <v>131725641.97</v>
      </c>
      <c r="X510" s="5" t="s">
        <v>28</v>
      </c>
      <c r="Y510" s="5">
        <v>4123694228.02</v>
      </c>
      <c r="Z510" s="5">
        <v>3383834845.84</v>
      </c>
      <c r="AA510" s="5">
        <v>3405998820.8</v>
      </c>
      <c r="AB510" s="5">
        <v>3687813118.04</v>
      </c>
      <c r="AC510" s="5">
        <v>4172462187.77</v>
      </c>
      <c r="AD510" s="5">
        <v>3235477212.84</v>
      </c>
      <c r="AE510" s="5">
        <v>3000977247.2</v>
      </c>
      <c r="AF510" s="5">
        <v>2527246231.88</v>
      </c>
      <c r="AG510" s="5">
        <v>1968161412.72</v>
      </c>
      <c r="AH510" s="5" t="s">
        <v>28</v>
      </c>
      <c r="AI510" s="5">
        <v>18.6495</v>
      </c>
      <c r="AJ510" s="5">
        <v>22.1386</v>
      </c>
      <c r="AK510" s="5">
        <v>27.0142</v>
      </c>
      <c r="AL510" s="5">
        <v>24.9167</v>
      </c>
      <c r="AM510" s="5">
        <v>28.2501</v>
      </c>
      <c r="AN510" s="5">
        <v>25.0639</v>
      </c>
      <c r="AO510" s="5">
        <v>29.4804</v>
      </c>
      <c r="AP510" s="5">
        <v>31.0998</v>
      </c>
      <c r="AQ510" s="5">
        <v>31.4895</v>
      </c>
    </row>
    <row r="511" spans="1:43">
      <c r="A511" s="4" t="s">
        <v>2413</v>
      </c>
      <c r="B511" s="4" t="s">
        <v>2414</v>
      </c>
      <c r="C511" s="5">
        <v>15.03</v>
      </c>
      <c r="D511" s="5" t="s">
        <v>28</v>
      </c>
      <c r="E511" s="5">
        <v>1780500367.94</v>
      </c>
      <c r="F511" s="5">
        <v>1708876052.37</v>
      </c>
      <c r="G511" s="5">
        <v>1403640313.56</v>
      </c>
      <c r="H511" s="5">
        <v>935187893.18</v>
      </c>
      <c r="I511" s="5">
        <v>1863471361.46</v>
      </c>
      <c r="J511" s="5">
        <v>1666491361.24</v>
      </c>
      <c r="K511" s="5">
        <v>2593589316.67</v>
      </c>
      <c r="L511" s="5">
        <v>1410692545.8</v>
      </c>
      <c r="M511" s="5">
        <v>1058789402.83</v>
      </c>
      <c r="N511" s="5" t="s">
        <v>28</v>
      </c>
      <c r="O511" s="5">
        <v>324846060.15</v>
      </c>
      <c r="P511" s="5">
        <v>390408759.72</v>
      </c>
      <c r="Q511" s="5">
        <v>379456901.57</v>
      </c>
      <c r="R511" s="5">
        <v>347635221.58</v>
      </c>
      <c r="S511" s="5">
        <v>256485969.89</v>
      </c>
      <c r="T511" s="5">
        <v>333812958.37</v>
      </c>
      <c r="U511" s="5">
        <v>388032364.72</v>
      </c>
      <c r="V511" s="5">
        <v>288827750.65</v>
      </c>
      <c r="W511" s="5">
        <v>201217819.52</v>
      </c>
      <c r="X511" s="5" t="s">
        <v>28</v>
      </c>
      <c r="Y511" s="5">
        <v>2303763763.87</v>
      </c>
      <c r="Z511" s="5">
        <v>2251650950.38</v>
      </c>
      <c r="AA511" s="5">
        <v>3088379591.97</v>
      </c>
      <c r="AB511" s="5">
        <v>3324078265.78</v>
      </c>
      <c r="AC511" s="5">
        <v>2976771644.51</v>
      </c>
      <c r="AD511" s="5">
        <v>2736697077.39</v>
      </c>
      <c r="AE511" s="5">
        <v>2334760837.13</v>
      </c>
      <c r="AF511" s="5">
        <v>2240099344.17</v>
      </c>
      <c r="AG511" s="5">
        <v>1956861171.05</v>
      </c>
      <c r="AH511" s="5" t="s">
        <v>28</v>
      </c>
      <c r="AI511" s="5">
        <v>52.3079</v>
      </c>
      <c r="AJ511" s="5">
        <v>59.4371</v>
      </c>
      <c r="AK511" s="5">
        <v>68.9596</v>
      </c>
      <c r="AL511" s="5">
        <v>72.0013</v>
      </c>
      <c r="AM511" s="5">
        <v>70.7514</v>
      </c>
      <c r="AN511" s="5">
        <v>71.0269</v>
      </c>
      <c r="AO511" s="5">
        <v>68.9541</v>
      </c>
      <c r="AP511" s="5">
        <v>69.0292</v>
      </c>
      <c r="AQ511" s="5">
        <v>67.9365</v>
      </c>
    </row>
    <row r="512" spans="1:43">
      <c r="A512" s="4" t="s">
        <v>2421</v>
      </c>
      <c r="B512" s="4" t="s">
        <v>2422</v>
      </c>
      <c r="C512" s="5">
        <v>83.39</v>
      </c>
      <c r="D512" s="5" t="s">
        <v>28</v>
      </c>
      <c r="E512" s="5">
        <v>2010260653.48</v>
      </c>
      <c r="F512" s="5">
        <v>641209184.19</v>
      </c>
      <c r="G512" s="5">
        <v>120705002.66</v>
      </c>
      <c r="H512" s="5">
        <v>485085153.68</v>
      </c>
      <c r="I512" s="5">
        <v>375662861.28</v>
      </c>
      <c r="J512" s="5">
        <v>51007947.05</v>
      </c>
      <c r="K512" s="5">
        <v>178773346.04</v>
      </c>
      <c r="L512" s="5">
        <v>157289103.7</v>
      </c>
      <c r="M512" s="5">
        <v>163643952.79</v>
      </c>
      <c r="N512" s="5" t="s">
        <v>28</v>
      </c>
      <c r="O512" s="5">
        <v>1757292027.55</v>
      </c>
      <c r="P512" s="5">
        <v>1196800835.51</v>
      </c>
      <c r="Q512" s="5">
        <v>261594219.37</v>
      </c>
      <c r="R512" s="5">
        <v>15312862.03</v>
      </c>
      <c r="S512" s="5">
        <v>485053876.73</v>
      </c>
      <c r="T512" s="5">
        <v>291771651.46</v>
      </c>
      <c r="U512" s="5">
        <v>492929090.41</v>
      </c>
      <c r="V512" s="5">
        <v>153877578.04</v>
      </c>
      <c r="W512" s="5">
        <v>154199505.16</v>
      </c>
      <c r="X512" s="5" t="s">
        <v>28</v>
      </c>
      <c r="Y512" s="5">
        <v>13086007405.3</v>
      </c>
      <c r="Z512" s="5">
        <v>7233756498.64</v>
      </c>
      <c r="AA512" s="5">
        <v>5312194274.6</v>
      </c>
      <c r="AB512" s="5">
        <v>5693656085.99</v>
      </c>
      <c r="AC512" s="5">
        <v>4551025608.04</v>
      </c>
      <c r="AD512" s="5">
        <v>3276746990.56</v>
      </c>
      <c r="AE512" s="5">
        <v>2694839784.7</v>
      </c>
      <c r="AF512" s="5">
        <v>2313860990.45</v>
      </c>
      <c r="AG512" s="5">
        <v>1945439834.62</v>
      </c>
      <c r="AH512" s="5" t="s">
        <v>28</v>
      </c>
      <c r="AI512" s="5">
        <v>51.4072</v>
      </c>
      <c r="AJ512" s="5">
        <v>42.8562</v>
      </c>
      <c r="AK512" s="5">
        <v>38.2921</v>
      </c>
      <c r="AL512" s="5">
        <v>37.841</v>
      </c>
      <c r="AM512" s="5">
        <v>36.5847</v>
      </c>
      <c r="AN512" s="5">
        <v>33.8822</v>
      </c>
      <c r="AO512" s="5">
        <v>31.7149</v>
      </c>
      <c r="AP512" s="5">
        <v>29.5865</v>
      </c>
      <c r="AQ512" s="5">
        <v>28.6055</v>
      </c>
    </row>
    <row r="513" spans="1:43">
      <c r="A513" s="4" t="s">
        <v>2423</v>
      </c>
      <c r="B513" s="4" t="s">
        <v>2424</v>
      </c>
      <c r="C513" s="5">
        <v>5.25</v>
      </c>
      <c r="D513" s="5">
        <v>452212219.54</v>
      </c>
      <c r="E513" s="5">
        <v>1052663530.22</v>
      </c>
      <c r="F513" s="5">
        <v>446841905.32</v>
      </c>
      <c r="G513" s="5">
        <v>404645676.51</v>
      </c>
      <c r="H513" s="5">
        <v>219431949.5</v>
      </c>
      <c r="I513" s="5">
        <v>198593536.22</v>
      </c>
      <c r="J513" s="5">
        <v>61309706.69</v>
      </c>
      <c r="K513" s="5">
        <v>35718578.92</v>
      </c>
      <c r="L513" s="5">
        <v>161925922.63</v>
      </c>
      <c r="M513" s="5">
        <v>269113945.71</v>
      </c>
      <c r="N513" s="5">
        <v>1468893450.5</v>
      </c>
      <c r="O513" s="5">
        <v>645291819.83</v>
      </c>
      <c r="P513" s="5">
        <v>877654377.37</v>
      </c>
      <c r="Q513" s="5">
        <v>714834875.08</v>
      </c>
      <c r="R513" s="5">
        <v>753401050.24</v>
      </c>
      <c r="S513" s="5">
        <v>673984588.1</v>
      </c>
      <c r="T513" s="5">
        <v>195326661</v>
      </c>
      <c r="U513" s="5">
        <v>233429535.5</v>
      </c>
      <c r="V513" s="5">
        <v>374865571.02</v>
      </c>
      <c r="W513" s="5">
        <v>177452200.76</v>
      </c>
      <c r="X513" s="5">
        <v>7043036103.81</v>
      </c>
      <c r="Y513" s="5">
        <v>6481148032.47</v>
      </c>
      <c r="Z513" s="5">
        <v>3918788607.36</v>
      </c>
      <c r="AA513" s="5">
        <v>3633186954.2</v>
      </c>
      <c r="AB513" s="5">
        <v>2885254151.74</v>
      </c>
      <c r="AC513" s="5">
        <v>2269152672.43</v>
      </c>
      <c r="AD513" s="5">
        <v>1352030376.06</v>
      </c>
      <c r="AE513" s="5">
        <v>1358086522.31</v>
      </c>
      <c r="AF513" s="5">
        <v>1792550896.71</v>
      </c>
      <c r="AG513" s="5">
        <v>1935838907.81</v>
      </c>
      <c r="AH513" s="5">
        <v>28.664</v>
      </c>
      <c r="AI513" s="5">
        <v>34.7852</v>
      </c>
      <c r="AJ513" s="5">
        <v>38.1768</v>
      </c>
      <c r="AK513" s="5">
        <v>41.2686</v>
      </c>
      <c r="AL513" s="5">
        <v>41.5797</v>
      </c>
      <c r="AM513" s="5">
        <v>41.1975</v>
      </c>
      <c r="AN513" s="5">
        <v>46.9031</v>
      </c>
      <c r="AO513" s="5">
        <v>47.7745</v>
      </c>
      <c r="AP513" s="5">
        <v>48.6992</v>
      </c>
      <c r="AQ513" s="5">
        <v>49.3826</v>
      </c>
    </row>
    <row r="514" spans="1:43">
      <c r="A514" s="4" t="s">
        <v>2433</v>
      </c>
      <c r="B514" s="4" t="s">
        <v>2434</v>
      </c>
      <c r="C514" s="5">
        <v>2.12</v>
      </c>
      <c r="D514" s="5" t="s">
        <v>28</v>
      </c>
      <c r="E514" s="5">
        <v>26550103.08</v>
      </c>
      <c r="F514" s="5">
        <v>64820830.3</v>
      </c>
      <c r="G514" s="5">
        <v>100376645.88</v>
      </c>
      <c r="H514" s="5">
        <v>304467778.11</v>
      </c>
      <c r="I514" s="5">
        <v>375415934.71</v>
      </c>
      <c r="J514" s="5">
        <v>372905694.49</v>
      </c>
      <c r="K514" s="5">
        <v>411345068.6</v>
      </c>
      <c r="L514" s="5">
        <v>409789183.36</v>
      </c>
      <c r="M514" s="5">
        <v>402104092.38</v>
      </c>
      <c r="N514" s="5" t="s">
        <v>28</v>
      </c>
      <c r="O514" s="5">
        <v>912655869.44</v>
      </c>
      <c r="P514" s="5">
        <v>710647084.7</v>
      </c>
      <c r="Q514" s="5">
        <v>606000568.27</v>
      </c>
      <c r="R514" s="5">
        <v>719541541.54</v>
      </c>
      <c r="S514" s="5">
        <v>713209469.52</v>
      </c>
      <c r="T514" s="5">
        <v>1062939685.86</v>
      </c>
      <c r="U514" s="5">
        <v>1038702276.87</v>
      </c>
      <c r="V514" s="5">
        <v>985294114.57</v>
      </c>
      <c r="W514" s="5">
        <v>1080708519.67</v>
      </c>
      <c r="X514" s="5" t="s">
        <v>28</v>
      </c>
      <c r="Y514" s="5">
        <v>2079765156.57</v>
      </c>
      <c r="Z514" s="5">
        <v>1971042781.01</v>
      </c>
      <c r="AA514" s="5">
        <v>1927661632.92</v>
      </c>
      <c r="AB514" s="5">
        <v>2012031525.74</v>
      </c>
      <c r="AC514" s="5">
        <v>2047177786.71</v>
      </c>
      <c r="AD514" s="5">
        <v>2214702428.7</v>
      </c>
      <c r="AE514" s="5">
        <v>2175808939.92</v>
      </c>
      <c r="AF514" s="5">
        <v>2049804116.47</v>
      </c>
      <c r="AG514" s="5">
        <v>1921271411.99</v>
      </c>
      <c r="AH514" s="5" t="s">
        <v>28</v>
      </c>
      <c r="AI514" s="5">
        <v>33.7782</v>
      </c>
      <c r="AJ514" s="5">
        <v>31.7023</v>
      </c>
      <c r="AK514" s="5">
        <v>39.0527</v>
      </c>
      <c r="AL514" s="5">
        <v>46.1951</v>
      </c>
      <c r="AM514" s="5">
        <v>46.0026</v>
      </c>
      <c r="AN514" s="5">
        <v>43.4854</v>
      </c>
      <c r="AO514" s="5">
        <v>46.2566</v>
      </c>
      <c r="AP514" s="5">
        <v>45.4712</v>
      </c>
      <c r="AQ514" s="5">
        <v>45.8743</v>
      </c>
    </row>
    <row r="515" spans="1:43">
      <c r="A515" s="4" t="s">
        <v>2435</v>
      </c>
      <c r="B515" s="4" t="s">
        <v>2436</v>
      </c>
      <c r="C515" s="5">
        <v>4.8</v>
      </c>
      <c r="D515" s="5" t="s">
        <v>28</v>
      </c>
      <c r="E515" s="5">
        <v>-40002103.62</v>
      </c>
      <c r="F515" s="5">
        <v>-46833706.1</v>
      </c>
      <c r="G515" s="5">
        <v>1225185351.41</v>
      </c>
      <c r="H515" s="5">
        <v>117816474.73</v>
      </c>
      <c r="I515" s="5">
        <v>188592183.91</v>
      </c>
      <c r="J515" s="5">
        <v>357475552.33</v>
      </c>
      <c r="K515" s="5">
        <v>-656112599.81</v>
      </c>
      <c r="L515" s="5">
        <v>212020503.08</v>
      </c>
      <c r="M515" s="5">
        <v>55772996.32</v>
      </c>
      <c r="N515" s="5" t="s">
        <v>28</v>
      </c>
      <c r="O515" s="5">
        <v>-183497405.98</v>
      </c>
      <c r="P515" s="5">
        <v>-21136018.56</v>
      </c>
      <c r="Q515" s="5">
        <v>893248360.75</v>
      </c>
      <c r="R515" s="5">
        <v>162781446.5</v>
      </c>
      <c r="S515" s="5">
        <v>624169805.59</v>
      </c>
      <c r="T515" s="5">
        <v>1153292084.92</v>
      </c>
      <c r="U515" s="5">
        <v>247091875.81</v>
      </c>
      <c r="V515" s="5">
        <v>-520566031.52</v>
      </c>
      <c r="W515" s="5">
        <v>135660502.17</v>
      </c>
      <c r="X515" s="5" t="s">
        <v>28</v>
      </c>
      <c r="Y515" s="5">
        <v>233458452.73</v>
      </c>
      <c r="Z515" s="5">
        <v>186440120.09</v>
      </c>
      <c r="AA515" s="5">
        <v>101418095.5</v>
      </c>
      <c r="AB515" s="5">
        <v>808555952.37</v>
      </c>
      <c r="AC515" s="5">
        <v>821633917.87</v>
      </c>
      <c r="AD515" s="5">
        <v>1739922106.33</v>
      </c>
      <c r="AE515" s="5">
        <v>2342096428.84</v>
      </c>
      <c r="AF515" s="5">
        <v>1759151680.54</v>
      </c>
      <c r="AG515" s="5">
        <v>1920829564.18</v>
      </c>
      <c r="AH515" s="5" t="s">
        <v>28</v>
      </c>
      <c r="AI515" s="5">
        <v>23.3922</v>
      </c>
      <c r="AJ515" s="5">
        <v>30.5207</v>
      </c>
      <c r="AK515" s="5">
        <v>75.9377</v>
      </c>
      <c r="AL515" s="5">
        <v>25.438</v>
      </c>
      <c r="AM515" s="5">
        <v>27.6445</v>
      </c>
      <c r="AN515" s="5">
        <v>20.4239</v>
      </c>
      <c r="AO515" s="5">
        <v>19.0974</v>
      </c>
      <c r="AP515" s="5">
        <v>22.9949</v>
      </c>
      <c r="AQ515" s="5">
        <v>41.7409</v>
      </c>
    </row>
    <row r="516" spans="1:43">
      <c r="A516" s="4" t="s">
        <v>2439</v>
      </c>
      <c r="B516" s="4" t="s">
        <v>2440</v>
      </c>
      <c r="C516" s="5">
        <v>16.72</v>
      </c>
      <c r="D516" s="5" t="s">
        <v>28</v>
      </c>
      <c r="E516" s="5">
        <v>740622112.01</v>
      </c>
      <c r="F516" s="5">
        <v>1822082342.25</v>
      </c>
      <c r="G516" s="5">
        <v>582820668.24</v>
      </c>
      <c r="H516" s="5">
        <v>544291523.43</v>
      </c>
      <c r="I516" s="5">
        <v>467543672.58</v>
      </c>
      <c r="J516" s="5">
        <v>726617631.37</v>
      </c>
      <c r="K516" s="5">
        <v>481608305.84</v>
      </c>
      <c r="L516" s="5">
        <v>435976655.41</v>
      </c>
      <c r="M516" s="5">
        <v>372495323.5</v>
      </c>
      <c r="N516" s="5" t="s">
        <v>28</v>
      </c>
      <c r="O516" s="5">
        <v>-427946016.41</v>
      </c>
      <c r="P516" s="5">
        <v>164607763.75</v>
      </c>
      <c r="Q516" s="5">
        <v>-6731829838.47</v>
      </c>
      <c r="R516" s="5">
        <v>313862944.83</v>
      </c>
      <c r="S516" s="5">
        <v>258174782.08</v>
      </c>
      <c r="T516" s="5">
        <v>446475655.09</v>
      </c>
      <c r="U516" s="5">
        <v>1468590661.93</v>
      </c>
      <c r="V516" s="5">
        <v>1464305548.68</v>
      </c>
      <c r="W516" s="5">
        <v>148245199.09</v>
      </c>
      <c r="X516" s="5" t="s">
        <v>28</v>
      </c>
      <c r="Y516" s="5">
        <v>2097061778.35</v>
      </c>
      <c r="Z516" s="5">
        <v>779198155.47</v>
      </c>
      <c r="AA516" s="5">
        <v>1476684651.88</v>
      </c>
      <c r="AB516" s="5">
        <v>1148311781</v>
      </c>
      <c r="AC516" s="5">
        <v>1253049526.88</v>
      </c>
      <c r="AD516" s="5">
        <v>2087660934.82</v>
      </c>
      <c r="AE516" s="5">
        <v>2419169795.29</v>
      </c>
      <c r="AF516" s="5">
        <v>3002212758.39</v>
      </c>
      <c r="AG516" s="5">
        <v>1918735362.77</v>
      </c>
      <c r="AH516" s="5" t="s">
        <v>28</v>
      </c>
      <c r="AI516" s="5">
        <v>69.2575</v>
      </c>
      <c r="AJ516" s="5">
        <v>55.1067</v>
      </c>
      <c r="AK516" s="5">
        <v>59.1151</v>
      </c>
      <c r="AL516" s="5">
        <v>46.5055</v>
      </c>
      <c r="AM516" s="5">
        <v>39.5025</v>
      </c>
      <c r="AN516" s="5">
        <v>38.8435</v>
      </c>
      <c r="AO516" s="5">
        <v>31.4651</v>
      </c>
      <c r="AP516" s="5">
        <v>47.7521</v>
      </c>
      <c r="AQ516" s="5">
        <v>42.5585</v>
      </c>
    </row>
    <row r="517" spans="1:43">
      <c r="A517" s="4" t="s">
        <v>2447</v>
      </c>
      <c r="B517" s="4" t="s">
        <v>2448</v>
      </c>
      <c r="C517" s="5">
        <v>14.17</v>
      </c>
      <c r="D517" s="5" t="s">
        <v>28</v>
      </c>
      <c r="E517" s="5">
        <v>220374339.65</v>
      </c>
      <c r="F517" s="5">
        <v>321583085.75</v>
      </c>
      <c r="G517" s="5">
        <v>317677156.02</v>
      </c>
      <c r="H517" s="5">
        <v>349122610.13</v>
      </c>
      <c r="I517" s="5">
        <v>310981695.04</v>
      </c>
      <c r="J517" s="5">
        <v>256729234.28</v>
      </c>
      <c r="K517" s="5">
        <v>200396980.23</v>
      </c>
      <c r="L517" s="5">
        <v>151954535.49</v>
      </c>
      <c r="M517" s="5">
        <v>96451275.72</v>
      </c>
      <c r="N517" s="5" t="s">
        <v>28</v>
      </c>
      <c r="O517" s="5">
        <v>374643214.62</v>
      </c>
      <c r="P517" s="5">
        <v>456173578.49</v>
      </c>
      <c r="Q517" s="5">
        <v>688584828.23</v>
      </c>
      <c r="R517" s="5">
        <v>304839058.43</v>
      </c>
      <c r="S517" s="5">
        <v>277730471.27</v>
      </c>
      <c r="T517" s="5">
        <v>475321999.74</v>
      </c>
      <c r="U517" s="5">
        <v>225169981.87</v>
      </c>
      <c r="V517" s="5">
        <v>181260109.59</v>
      </c>
      <c r="W517" s="5">
        <v>151614197.54</v>
      </c>
      <c r="X517" s="5" t="s">
        <v>28</v>
      </c>
      <c r="Y517" s="5">
        <v>7816415930.9</v>
      </c>
      <c r="Z517" s="5">
        <v>6324186529.7</v>
      </c>
      <c r="AA517" s="5">
        <v>5520743642.53</v>
      </c>
      <c r="AB517" s="5">
        <v>5019241538.44</v>
      </c>
      <c r="AC517" s="5">
        <v>4323263145.1</v>
      </c>
      <c r="AD517" s="5">
        <v>3118593318.27</v>
      </c>
      <c r="AE517" s="5">
        <v>2721964889.12</v>
      </c>
      <c r="AF517" s="5">
        <v>2414527312.92</v>
      </c>
      <c r="AG517" s="5">
        <v>1914488253.82</v>
      </c>
      <c r="AH517" s="5" t="s">
        <v>28</v>
      </c>
      <c r="AI517" s="5">
        <v>20.3731</v>
      </c>
      <c r="AJ517" s="5">
        <v>23.9175</v>
      </c>
      <c r="AK517" s="5">
        <v>24.1159</v>
      </c>
      <c r="AL517" s="5">
        <v>25.5335</v>
      </c>
      <c r="AM517" s="5">
        <v>26.1587</v>
      </c>
      <c r="AN517" s="5">
        <v>28.8387</v>
      </c>
      <c r="AO517" s="5">
        <v>26.7497</v>
      </c>
      <c r="AP517" s="5">
        <v>27.0231</v>
      </c>
      <c r="AQ517" s="5">
        <v>25.9009</v>
      </c>
    </row>
    <row r="518" spans="1:43">
      <c r="A518" s="4" t="s">
        <v>2449</v>
      </c>
      <c r="B518" s="4" t="s">
        <v>2450</v>
      </c>
      <c r="C518" s="5">
        <v>4.73</v>
      </c>
      <c r="D518" s="5" t="s">
        <v>28</v>
      </c>
      <c r="E518" s="5">
        <v>136449703.66</v>
      </c>
      <c r="F518" s="5">
        <v>230551013.65</v>
      </c>
      <c r="G518" s="5">
        <v>434476475.88</v>
      </c>
      <c r="H518" s="5">
        <v>702871484.19</v>
      </c>
      <c r="I518" s="5">
        <v>397411479.46</v>
      </c>
      <c r="J518" s="5">
        <v>382270422.43</v>
      </c>
      <c r="K518" s="5">
        <v>668365790.03</v>
      </c>
      <c r="L518" s="5">
        <v>838975323.19</v>
      </c>
      <c r="M518" s="5">
        <v>225928427.52</v>
      </c>
      <c r="N518" s="5" t="s">
        <v>28</v>
      </c>
      <c r="O518" s="5">
        <v>-65739922.66</v>
      </c>
      <c r="P518" s="5">
        <v>122454771.66</v>
      </c>
      <c r="Q518" s="5">
        <v>713078795.76</v>
      </c>
      <c r="R518" s="5">
        <v>406137519.69</v>
      </c>
      <c r="S518" s="5">
        <v>249500743.93</v>
      </c>
      <c r="T518" s="5">
        <v>532866693.46</v>
      </c>
      <c r="U518" s="5">
        <v>657890871.54</v>
      </c>
      <c r="V518" s="5">
        <v>787518889.27</v>
      </c>
      <c r="W518" s="5">
        <v>151050522.35</v>
      </c>
      <c r="X518" s="5" t="s">
        <v>28</v>
      </c>
      <c r="Y518" s="5">
        <v>2253640681.14</v>
      </c>
      <c r="Z518" s="5">
        <v>1832231322.68</v>
      </c>
      <c r="AA518" s="5">
        <v>2634304591.28</v>
      </c>
      <c r="AB518" s="5">
        <v>2915211495.6</v>
      </c>
      <c r="AC518" s="5">
        <v>2456196484.95</v>
      </c>
      <c r="AD518" s="5">
        <v>2160327198.71</v>
      </c>
      <c r="AE518" s="5">
        <v>2916494709.23</v>
      </c>
      <c r="AF518" s="5">
        <v>2949376207.44</v>
      </c>
      <c r="AG518" s="5">
        <v>1912889915.98</v>
      </c>
      <c r="AH518" s="5" t="s">
        <v>28</v>
      </c>
      <c r="AI518" s="5">
        <v>16.5919</v>
      </c>
      <c r="AJ518" s="5">
        <v>25.4445</v>
      </c>
      <c r="AK518" s="5">
        <v>31.2663</v>
      </c>
      <c r="AL518" s="5">
        <v>37.6016</v>
      </c>
      <c r="AM518" s="5">
        <v>31.5349</v>
      </c>
      <c r="AN518" s="5">
        <v>34.3244</v>
      </c>
      <c r="AO518" s="5">
        <v>41.5364</v>
      </c>
      <c r="AP518" s="5">
        <v>48.7331</v>
      </c>
      <c r="AQ518" s="5">
        <v>32.8176</v>
      </c>
    </row>
    <row r="519" spans="1:43">
      <c r="A519" s="4" t="s">
        <v>2451</v>
      </c>
      <c r="B519" s="4" t="s">
        <v>2452</v>
      </c>
      <c r="C519" s="5">
        <v>3.82</v>
      </c>
      <c r="D519" s="5" t="s">
        <v>28</v>
      </c>
      <c r="E519" s="5">
        <v>-140027994.7</v>
      </c>
      <c r="F519" s="5">
        <v>-612444303.57</v>
      </c>
      <c r="G519" s="5">
        <v>-199066508.16</v>
      </c>
      <c r="H519" s="5">
        <v>161559180.49</v>
      </c>
      <c r="I519" s="5">
        <v>547608762.38</v>
      </c>
      <c r="J519" s="5">
        <v>655394642.27</v>
      </c>
      <c r="K519" s="5">
        <v>665946763.39</v>
      </c>
      <c r="L519" s="5">
        <v>626477672.61</v>
      </c>
      <c r="M519" s="5">
        <v>259399019.08</v>
      </c>
      <c r="N519" s="5" t="s">
        <v>28</v>
      </c>
      <c r="O519" s="5">
        <v>-262581230.22</v>
      </c>
      <c r="P519" s="5">
        <v>-147951451.95</v>
      </c>
      <c r="Q519" s="5">
        <v>-25864309.91</v>
      </c>
      <c r="R519" s="5">
        <v>579048959.75</v>
      </c>
      <c r="S519" s="5">
        <v>582044750.69</v>
      </c>
      <c r="T519" s="5">
        <v>550475668.96</v>
      </c>
      <c r="U519" s="5">
        <v>361497527.4</v>
      </c>
      <c r="V519" s="5">
        <v>413037650.6</v>
      </c>
      <c r="W519" s="5">
        <v>132601388.77</v>
      </c>
      <c r="X519" s="5" t="s">
        <v>28</v>
      </c>
      <c r="Y519" s="5">
        <v>840604092.78</v>
      </c>
      <c r="Z519" s="5">
        <v>652637329.17</v>
      </c>
      <c r="AA519" s="5">
        <v>1420863302.39</v>
      </c>
      <c r="AB519" s="5">
        <v>2075820294.21</v>
      </c>
      <c r="AC519" s="5">
        <v>3239907872.95</v>
      </c>
      <c r="AD519" s="5">
        <v>2287515519.55</v>
      </c>
      <c r="AE519" s="5">
        <v>2290314306.74</v>
      </c>
      <c r="AF519" s="5">
        <v>2313554758.34</v>
      </c>
      <c r="AG519" s="5">
        <v>1910894624.83</v>
      </c>
      <c r="AH519" s="5" t="s">
        <v>28</v>
      </c>
      <c r="AI519" s="5">
        <v>11.6666</v>
      </c>
      <c r="AJ519" s="5">
        <v>17.7929</v>
      </c>
      <c r="AK519" s="5">
        <v>40.4803</v>
      </c>
      <c r="AL519" s="5">
        <v>50.4103</v>
      </c>
      <c r="AM519" s="5">
        <v>46.0071</v>
      </c>
      <c r="AN519" s="5">
        <v>51.2979</v>
      </c>
      <c r="AO519" s="5">
        <v>54.5962</v>
      </c>
      <c r="AP519" s="5">
        <v>52.5058</v>
      </c>
      <c r="AQ519" s="5">
        <v>33.8898</v>
      </c>
    </row>
    <row r="520" spans="1:43">
      <c r="A520" s="4" t="s">
        <v>2453</v>
      </c>
      <c r="B520" s="4" t="s">
        <v>2454</v>
      </c>
      <c r="C520" s="5">
        <v>31.99</v>
      </c>
      <c r="D520" s="5" t="s">
        <v>28</v>
      </c>
      <c r="E520" s="5">
        <v>536168573.5</v>
      </c>
      <c r="F520" s="5">
        <v>221845912.48</v>
      </c>
      <c r="G520" s="5">
        <v>645907364.48</v>
      </c>
      <c r="H520" s="5">
        <v>1107714334.15</v>
      </c>
      <c r="I520" s="5">
        <v>954166967.23</v>
      </c>
      <c r="J520" s="5">
        <v>364280959.95</v>
      </c>
      <c r="K520" s="5">
        <v>209588619.98</v>
      </c>
      <c r="L520" s="5">
        <v>146819517.75</v>
      </c>
      <c r="M520" s="5">
        <v>63691360.58</v>
      </c>
      <c r="N520" s="5" t="s">
        <v>28</v>
      </c>
      <c r="O520" s="5">
        <v>243488177.9</v>
      </c>
      <c r="P520" s="5">
        <v>519775864.19</v>
      </c>
      <c r="Q520" s="5">
        <v>659777619.54</v>
      </c>
      <c r="R520" s="5">
        <v>1215367655.75</v>
      </c>
      <c r="S520" s="5">
        <v>790736251.92</v>
      </c>
      <c r="T520" s="5">
        <v>576125067.84</v>
      </c>
      <c r="U520" s="5">
        <v>393239588.69</v>
      </c>
      <c r="V520" s="5">
        <v>146603250.69</v>
      </c>
      <c r="W520" s="5">
        <v>15769055.36</v>
      </c>
      <c r="X520" s="5" t="s">
        <v>28</v>
      </c>
      <c r="Y520" s="5">
        <v>4048445944.19</v>
      </c>
      <c r="Z520" s="5">
        <v>2720728128.47</v>
      </c>
      <c r="AA520" s="5">
        <v>3934602748.32</v>
      </c>
      <c r="AB520" s="5">
        <v>4454332447.71</v>
      </c>
      <c r="AC520" s="5">
        <v>3899482000.55</v>
      </c>
      <c r="AD520" s="5">
        <v>2700264814.76</v>
      </c>
      <c r="AE520" s="5">
        <v>2280842958.25</v>
      </c>
      <c r="AF520" s="5">
        <v>2136260963.43</v>
      </c>
      <c r="AG520" s="5">
        <v>1906663355.11</v>
      </c>
      <c r="AH520" s="5" t="s">
        <v>28</v>
      </c>
      <c r="AI520" s="5">
        <v>23.1761</v>
      </c>
      <c r="AJ520" s="5">
        <v>15.1086</v>
      </c>
      <c r="AK520" s="5">
        <v>29.7798</v>
      </c>
      <c r="AL520" s="5">
        <v>39.5897</v>
      </c>
      <c r="AM520" s="5">
        <v>41.8147</v>
      </c>
      <c r="AN520" s="5">
        <v>35.2947</v>
      </c>
      <c r="AO520" s="5">
        <v>25.642</v>
      </c>
      <c r="AP520" s="5">
        <v>21.3725</v>
      </c>
      <c r="AQ520" s="5">
        <v>22.7467</v>
      </c>
    </row>
    <row r="521" spans="1:43">
      <c r="A521" s="4" t="s">
        <v>2455</v>
      </c>
      <c r="B521" s="4" t="s">
        <v>2456</v>
      </c>
      <c r="C521" s="5">
        <v>14.26</v>
      </c>
      <c r="D521" s="5" t="s">
        <v>28</v>
      </c>
      <c r="E521" s="5">
        <v>-156928433.06</v>
      </c>
      <c r="F521" s="5">
        <v>-261861440.9</v>
      </c>
      <c r="G521" s="5">
        <v>44627861.62</v>
      </c>
      <c r="H521" s="5">
        <v>73042196.67</v>
      </c>
      <c r="I521" s="5">
        <v>135995995.61</v>
      </c>
      <c r="J521" s="5">
        <v>139589795.19</v>
      </c>
      <c r="K521" s="5">
        <v>131138526.6</v>
      </c>
      <c r="L521" s="5">
        <v>125512222.03</v>
      </c>
      <c r="M521" s="5">
        <v>110063761.53</v>
      </c>
      <c r="N521" s="5" t="s">
        <v>28</v>
      </c>
      <c r="O521" s="5">
        <v>-88476020.37</v>
      </c>
      <c r="P521" s="5">
        <v>-150966203.04</v>
      </c>
      <c r="Q521" s="5">
        <v>68510033.5</v>
      </c>
      <c r="R521" s="5">
        <v>79983725.24</v>
      </c>
      <c r="S521" s="5">
        <v>223850457.65</v>
      </c>
      <c r="T521" s="5">
        <v>216742807.14</v>
      </c>
      <c r="U521" s="5">
        <v>241391041.68</v>
      </c>
      <c r="V521" s="5">
        <v>179898798.69</v>
      </c>
      <c r="W521" s="5">
        <v>205720788.05</v>
      </c>
      <c r="X521" s="5" t="s">
        <v>28</v>
      </c>
      <c r="Y521" s="5">
        <v>947745796.76</v>
      </c>
      <c r="Z521" s="5">
        <v>783317921.52</v>
      </c>
      <c r="AA521" s="5">
        <v>1566318940.67</v>
      </c>
      <c r="AB521" s="5">
        <v>1777258646.53</v>
      </c>
      <c r="AC521" s="5">
        <v>1860556610.96</v>
      </c>
      <c r="AD521" s="5">
        <v>1847183555.36</v>
      </c>
      <c r="AE521" s="5">
        <v>1853205659.21</v>
      </c>
      <c r="AF521" s="5">
        <v>1846023899.6</v>
      </c>
      <c r="AG521" s="5">
        <v>1902362622.43</v>
      </c>
      <c r="AH521" s="5" t="s">
        <v>28</v>
      </c>
      <c r="AI521" s="5">
        <v>2.6047</v>
      </c>
      <c r="AJ521" s="5">
        <v>-9.2371</v>
      </c>
      <c r="AK521" s="5">
        <v>58.4806</v>
      </c>
      <c r="AL521" s="5">
        <v>60.0286</v>
      </c>
      <c r="AM521" s="5">
        <v>61.8709</v>
      </c>
      <c r="AN521" s="5">
        <v>60.8394</v>
      </c>
      <c r="AO521" s="5">
        <v>58.2319</v>
      </c>
      <c r="AP521" s="5">
        <v>56.8348</v>
      </c>
      <c r="AQ521" s="5">
        <v>56.4069</v>
      </c>
    </row>
    <row r="522" spans="1:43">
      <c r="A522" s="4" t="s">
        <v>2457</v>
      </c>
      <c r="B522" s="4" t="s">
        <v>2458</v>
      </c>
      <c r="C522" s="5">
        <v>3.14</v>
      </c>
      <c r="D522" s="5" t="s">
        <v>28</v>
      </c>
      <c r="E522" s="5">
        <v>365303595.23</v>
      </c>
      <c r="F522" s="5">
        <v>412453858.94</v>
      </c>
      <c r="G522" s="5">
        <v>451294772.4</v>
      </c>
      <c r="H522" s="5">
        <v>881461781.4</v>
      </c>
      <c r="I522" s="5">
        <v>545357887.46</v>
      </c>
      <c r="J522" s="5">
        <v>295754272.96</v>
      </c>
      <c r="K522" s="5">
        <v>274637474.52</v>
      </c>
      <c r="L522" s="5">
        <v>358646268.53</v>
      </c>
      <c r="M522" s="5">
        <v>338907575.26</v>
      </c>
      <c r="N522" s="5" t="s">
        <v>28</v>
      </c>
      <c r="O522" s="5">
        <v>3901926776.1</v>
      </c>
      <c r="P522" s="5">
        <v>1385811197.34</v>
      </c>
      <c r="Q522" s="5">
        <v>-113324391.18</v>
      </c>
      <c r="R522" s="5">
        <v>1775708891.62</v>
      </c>
      <c r="S522" s="5">
        <v>1251508846.39</v>
      </c>
      <c r="T522" s="5">
        <v>1740733328.29</v>
      </c>
      <c r="U522" s="5">
        <v>789594420.57</v>
      </c>
      <c r="V522" s="5">
        <v>-1588707324.31</v>
      </c>
      <c r="W522" s="5">
        <v>552309829.57</v>
      </c>
      <c r="X522" s="5" t="s">
        <v>28</v>
      </c>
      <c r="Y522" s="5">
        <v>4094561570.29</v>
      </c>
      <c r="Z522" s="5">
        <v>3937361886.78</v>
      </c>
      <c r="AA522" s="5">
        <v>4820587378.38</v>
      </c>
      <c r="AB522" s="5">
        <v>4757689007.21</v>
      </c>
      <c r="AC522" s="5">
        <v>3083306575.48</v>
      </c>
      <c r="AD522" s="5">
        <v>2363561340.73</v>
      </c>
      <c r="AE522" s="5">
        <v>2095542399.06</v>
      </c>
      <c r="AF522" s="5">
        <v>1637371483.78</v>
      </c>
      <c r="AG522" s="5">
        <v>1899485252.62</v>
      </c>
      <c r="AH522" s="5" t="s">
        <v>28</v>
      </c>
      <c r="AI522" s="5">
        <v>48.3825</v>
      </c>
      <c r="AJ522" s="5">
        <v>48.4806</v>
      </c>
      <c r="AK522" s="5">
        <v>43.9614</v>
      </c>
      <c r="AL522" s="5">
        <v>56.968</v>
      </c>
      <c r="AM522" s="5">
        <v>44.1581</v>
      </c>
      <c r="AN522" s="5">
        <v>30.4326</v>
      </c>
      <c r="AO522" s="5">
        <v>26.4906</v>
      </c>
      <c r="AP522" s="5">
        <v>39.8568</v>
      </c>
      <c r="AQ522" s="5">
        <v>33.5713</v>
      </c>
    </row>
    <row r="523" spans="1:43">
      <c r="A523" s="4" t="s">
        <v>2461</v>
      </c>
      <c r="B523" s="4" t="s">
        <v>2462</v>
      </c>
      <c r="C523" s="5">
        <v>3.57</v>
      </c>
      <c r="D523" s="5" t="s">
        <v>28</v>
      </c>
      <c r="E523" s="5">
        <v>151249139.5</v>
      </c>
      <c r="F523" s="5">
        <v>53553352.95</v>
      </c>
      <c r="G523" s="5">
        <v>70410524.49</v>
      </c>
      <c r="H523" s="5">
        <v>340483462.06</v>
      </c>
      <c r="I523" s="5">
        <v>161704216.6</v>
      </c>
      <c r="J523" s="5">
        <v>93339972.49</v>
      </c>
      <c r="K523" s="5">
        <v>91176183.4</v>
      </c>
      <c r="L523" s="5">
        <v>70443923.98</v>
      </c>
      <c r="M523" s="5">
        <v>11662752.66</v>
      </c>
      <c r="N523" s="5" t="s">
        <v>28</v>
      </c>
      <c r="O523" s="5">
        <v>680081625.53</v>
      </c>
      <c r="P523" s="5">
        <v>322313641.33</v>
      </c>
      <c r="Q523" s="5">
        <v>218350896.56</v>
      </c>
      <c r="R523" s="5">
        <v>429527440.25</v>
      </c>
      <c r="S523" s="5">
        <v>97544056.88</v>
      </c>
      <c r="T523" s="5">
        <v>332108406.54</v>
      </c>
      <c r="U523" s="5">
        <v>148147854.23</v>
      </c>
      <c r="V523" s="5">
        <v>274727285.78</v>
      </c>
      <c r="W523" s="5">
        <v>229097679.43</v>
      </c>
      <c r="X523" s="5" t="s">
        <v>28</v>
      </c>
      <c r="Y523" s="5">
        <v>3578572050.42</v>
      </c>
      <c r="Z523" s="5">
        <v>2674729838.3</v>
      </c>
      <c r="AA523" s="5">
        <v>2725523206.67</v>
      </c>
      <c r="AB523" s="5">
        <v>3560926847.32</v>
      </c>
      <c r="AC523" s="5">
        <v>2935253296.1</v>
      </c>
      <c r="AD523" s="5">
        <v>1798295099.38</v>
      </c>
      <c r="AE523" s="5">
        <v>1522819690.11</v>
      </c>
      <c r="AF523" s="5">
        <v>1898090680.35</v>
      </c>
      <c r="AG523" s="5">
        <v>1891983558.54</v>
      </c>
      <c r="AH523" s="5" t="s">
        <v>28</v>
      </c>
      <c r="AI523" s="5">
        <v>16.9083</v>
      </c>
      <c r="AJ523" s="5">
        <v>14.5299</v>
      </c>
      <c r="AK523" s="5">
        <v>15.2019</v>
      </c>
      <c r="AL523" s="5">
        <v>27.0748</v>
      </c>
      <c r="AM523" s="5">
        <v>24.6585</v>
      </c>
      <c r="AN523" s="5">
        <v>27.1904</v>
      </c>
      <c r="AO523" s="5">
        <v>18.1179</v>
      </c>
      <c r="AP523" s="5">
        <v>23.6591</v>
      </c>
      <c r="AQ523" s="5">
        <v>16.4265</v>
      </c>
    </row>
    <row r="524" spans="1:43">
      <c r="A524" s="4" t="s">
        <v>2463</v>
      </c>
      <c r="B524" s="4" t="s">
        <v>2464</v>
      </c>
      <c r="C524" s="5">
        <v>16.36</v>
      </c>
      <c r="D524" s="5" t="s">
        <v>28</v>
      </c>
      <c r="E524" s="5">
        <v>62447360.75</v>
      </c>
      <c r="F524" s="5">
        <v>115902867.85</v>
      </c>
      <c r="G524" s="5">
        <v>-293889836.66</v>
      </c>
      <c r="H524" s="5">
        <v>790762782.89</v>
      </c>
      <c r="I524" s="5">
        <v>771772045.37</v>
      </c>
      <c r="J524" s="5">
        <v>501157641.57</v>
      </c>
      <c r="K524" s="5">
        <v>491066970.96</v>
      </c>
      <c r="L524" s="5">
        <v>362021052.47</v>
      </c>
      <c r="M524" s="5">
        <v>186276827.67</v>
      </c>
      <c r="N524" s="5" t="s">
        <v>28</v>
      </c>
      <c r="O524" s="5">
        <v>1369454939.67</v>
      </c>
      <c r="P524" s="5">
        <v>1365237767.04</v>
      </c>
      <c r="Q524" s="5">
        <v>90980471.46</v>
      </c>
      <c r="R524" s="5">
        <v>-14403400.18</v>
      </c>
      <c r="S524" s="5">
        <v>528552170.85</v>
      </c>
      <c r="T524" s="5">
        <v>313932762.41</v>
      </c>
      <c r="U524" s="5">
        <v>350108125.25</v>
      </c>
      <c r="V524" s="5">
        <v>276094324.08</v>
      </c>
      <c r="W524" s="5">
        <v>246920747.64</v>
      </c>
      <c r="X524" s="5" t="s">
        <v>28</v>
      </c>
      <c r="Y524" s="5">
        <v>3503442453.93</v>
      </c>
      <c r="Z524" s="5">
        <v>3290527650.55</v>
      </c>
      <c r="AA524" s="5">
        <v>3129540711.87</v>
      </c>
      <c r="AB524" s="5">
        <v>3579717393.27</v>
      </c>
      <c r="AC524" s="5">
        <v>3190019342.23</v>
      </c>
      <c r="AD524" s="5">
        <v>2299410170.79</v>
      </c>
      <c r="AE524" s="5">
        <v>2025824711.54</v>
      </c>
      <c r="AF524" s="5">
        <v>1815424946.98</v>
      </c>
      <c r="AG524" s="5">
        <v>1884716266.51</v>
      </c>
      <c r="AH524" s="5" t="s">
        <v>28</v>
      </c>
      <c r="AI524" s="5">
        <v>34.2715</v>
      </c>
      <c r="AJ524" s="5">
        <v>38.5887</v>
      </c>
      <c r="AK524" s="5">
        <v>38.5529</v>
      </c>
      <c r="AL524" s="5">
        <v>43.5891</v>
      </c>
      <c r="AM524" s="5">
        <v>45.7077</v>
      </c>
      <c r="AN524" s="5">
        <v>41.3407</v>
      </c>
      <c r="AO524" s="5">
        <v>39.4671</v>
      </c>
      <c r="AP524" s="5">
        <v>36.44</v>
      </c>
      <c r="AQ524" s="5">
        <v>34.0147</v>
      </c>
    </row>
    <row r="525" spans="1:43">
      <c r="A525" s="4" t="s">
        <v>2479</v>
      </c>
      <c r="B525" s="4" t="s">
        <v>2480</v>
      </c>
      <c r="C525" s="5">
        <v>12.86</v>
      </c>
      <c r="D525" s="5" t="s">
        <v>28</v>
      </c>
      <c r="E525" s="5">
        <v>-357527401.98</v>
      </c>
      <c r="F525" s="5">
        <v>10312690.45</v>
      </c>
      <c r="G525" s="5">
        <v>142074140.06</v>
      </c>
      <c r="H525" s="5">
        <v>262290824.33</v>
      </c>
      <c r="I525" s="5">
        <v>251259096.29</v>
      </c>
      <c r="J525" s="5">
        <v>206539449.79</v>
      </c>
      <c r="K525" s="5">
        <v>46252466.7</v>
      </c>
      <c r="L525" s="5">
        <v>87706453.64</v>
      </c>
      <c r="M525" s="5">
        <v>81250999.6</v>
      </c>
      <c r="N525" s="5" t="s">
        <v>28</v>
      </c>
      <c r="O525" s="5">
        <v>73598389.69</v>
      </c>
      <c r="P525" s="5">
        <v>-80422846.63</v>
      </c>
      <c r="Q525" s="5">
        <v>-196613772.24</v>
      </c>
      <c r="R525" s="5">
        <v>672258433.06</v>
      </c>
      <c r="S525" s="5">
        <v>-63123620.44</v>
      </c>
      <c r="T525" s="5">
        <v>442744547.1</v>
      </c>
      <c r="U525" s="5">
        <v>119387106.15</v>
      </c>
      <c r="V525" s="5">
        <v>51011586.63</v>
      </c>
      <c r="W525" s="5">
        <v>196150025.89</v>
      </c>
      <c r="X525" s="5" t="s">
        <v>28</v>
      </c>
      <c r="Y525" s="5">
        <v>4610932482.31</v>
      </c>
      <c r="Z525" s="5">
        <v>4449226016.35</v>
      </c>
      <c r="AA525" s="5">
        <v>4178346153.44</v>
      </c>
      <c r="AB525" s="5">
        <v>4546695902.09</v>
      </c>
      <c r="AC525" s="5">
        <v>5565621971.02</v>
      </c>
      <c r="AD525" s="5">
        <v>5664969434.36</v>
      </c>
      <c r="AE525" s="5">
        <v>3380989055.94</v>
      </c>
      <c r="AF525" s="5">
        <v>2381274199.17</v>
      </c>
      <c r="AG525" s="5">
        <v>1865819060.01</v>
      </c>
      <c r="AH525" s="5" t="s">
        <v>28</v>
      </c>
      <c r="AI525" s="5">
        <v>4.3066</v>
      </c>
      <c r="AJ525" s="5">
        <v>8.5845</v>
      </c>
      <c r="AK525" s="5">
        <v>16.3559</v>
      </c>
      <c r="AL525" s="5">
        <v>22.9336</v>
      </c>
      <c r="AM525" s="5">
        <v>25.2406</v>
      </c>
      <c r="AN525" s="5">
        <v>14.2237</v>
      </c>
      <c r="AO525" s="5">
        <v>10.8599</v>
      </c>
      <c r="AP525" s="5">
        <v>16.819</v>
      </c>
      <c r="AQ525" s="5">
        <v>23.2602</v>
      </c>
    </row>
    <row r="526" spans="1:43">
      <c r="A526" s="4" t="s">
        <v>2483</v>
      </c>
      <c r="B526" s="4" t="s">
        <v>2484</v>
      </c>
      <c r="C526" s="5">
        <v>7.88</v>
      </c>
      <c r="D526" s="5" t="s">
        <v>28</v>
      </c>
      <c r="E526" s="5">
        <v>545866740.77</v>
      </c>
      <c r="F526" s="5">
        <v>516462867.24</v>
      </c>
      <c r="G526" s="5">
        <v>506869476.73</v>
      </c>
      <c r="H526" s="5">
        <v>543373870.88</v>
      </c>
      <c r="I526" s="5">
        <v>493467007.49</v>
      </c>
      <c r="J526" s="5">
        <v>439020710.73</v>
      </c>
      <c r="K526" s="5">
        <v>401225384.02</v>
      </c>
      <c r="L526" s="5">
        <v>376552542.02</v>
      </c>
      <c r="M526" s="5">
        <v>314945471.52</v>
      </c>
      <c r="N526" s="5" t="s">
        <v>28</v>
      </c>
      <c r="O526" s="5">
        <v>774941886.08</v>
      </c>
      <c r="P526" s="5">
        <v>666095033.41</v>
      </c>
      <c r="Q526" s="5">
        <v>863694769.7</v>
      </c>
      <c r="R526" s="5">
        <v>345326384.37</v>
      </c>
      <c r="S526" s="5">
        <v>365753190.24</v>
      </c>
      <c r="T526" s="5">
        <v>419806129.66</v>
      </c>
      <c r="U526" s="5">
        <v>290951554.7</v>
      </c>
      <c r="V526" s="5">
        <v>435767496.19</v>
      </c>
      <c r="W526" s="5">
        <v>217813465.68</v>
      </c>
      <c r="X526" s="5" t="s">
        <v>28</v>
      </c>
      <c r="Y526" s="5">
        <v>3179282836.06</v>
      </c>
      <c r="Z526" s="5">
        <v>2874049807.28</v>
      </c>
      <c r="AA526" s="5">
        <v>2788843144.5</v>
      </c>
      <c r="AB526" s="5">
        <v>2918494282.55</v>
      </c>
      <c r="AC526" s="5">
        <v>2616208430.02</v>
      </c>
      <c r="AD526" s="5">
        <v>2311575474.59</v>
      </c>
      <c r="AE526" s="5">
        <v>2092608347.29</v>
      </c>
      <c r="AF526" s="5">
        <v>1969766903.82</v>
      </c>
      <c r="AG526" s="5">
        <v>1863895419.51</v>
      </c>
      <c r="AH526" s="5" t="s">
        <v>28</v>
      </c>
      <c r="AI526" s="5">
        <v>52.1406</v>
      </c>
      <c r="AJ526" s="5">
        <v>53.9041</v>
      </c>
      <c r="AK526" s="5">
        <v>52.0007</v>
      </c>
      <c r="AL526" s="5">
        <v>49.8186</v>
      </c>
      <c r="AM526" s="5">
        <v>49.579</v>
      </c>
      <c r="AN526" s="5">
        <v>50.2354</v>
      </c>
      <c r="AO526" s="5">
        <v>51.0511</v>
      </c>
      <c r="AP526" s="5">
        <v>51.3211</v>
      </c>
      <c r="AQ526" s="5">
        <v>51.3755</v>
      </c>
    </row>
    <row r="527" spans="1:43">
      <c r="A527" s="4" t="s">
        <v>2485</v>
      </c>
      <c r="B527" s="4" t="s">
        <v>2486</v>
      </c>
      <c r="C527" s="5">
        <v>3.76</v>
      </c>
      <c r="D527" s="5" t="s">
        <v>28</v>
      </c>
      <c r="E527" s="5">
        <v>-28288619.52</v>
      </c>
      <c r="F527" s="5">
        <v>7830783.21</v>
      </c>
      <c r="G527" s="5">
        <v>-198378903.28</v>
      </c>
      <c r="H527" s="5">
        <v>101377367.95</v>
      </c>
      <c r="I527" s="5">
        <v>103190747.07</v>
      </c>
      <c r="J527" s="5">
        <v>98407615.7</v>
      </c>
      <c r="K527" s="5">
        <v>143475832.18</v>
      </c>
      <c r="L527" s="5">
        <v>-51054535.5</v>
      </c>
      <c r="M527" s="5">
        <v>229269128.32</v>
      </c>
      <c r="N527" s="5" t="s">
        <v>28</v>
      </c>
      <c r="O527" s="5">
        <v>269439249.48</v>
      </c>
      <c r="P527" s="5">
        <v>141679754.02</v>
      </c>
      <c r="Q527" s="5">
        <v>187504631.72</v>
      </c>
      <c r="R527" s="5">
        <v>58346829.95</v>
      </c>
      <c r="S527" s="5">
        <v>191724281.34</v>
      </c>
      <c r="T527" s="5">
        <v>62805009.92</v>
      </c>
      <c r="U527" s="5">
        <v>109971829.27</v>
      </c>
      <c r="V527" s="5">
        <v>226555704.09</v>
      </c>
      <c r="W527" s="5">
        <v>186026386.11</v>
      </c>
      <c r="X527" s="5" t="s">
        <v>28</v>
      </c>
      <c r="Y527" s="5">
        <v>1550233440.26</v>
      </c>
      <c r="Z527" s="5">
        <v>1598674368.85</v>
      </c>
      <c r="AA527" s="5">
        <v>1734366846.1</v>
      </c>
      <c r="AB527" s="5">
        <v>2054860822.93</v>
      </c>
      <c r="AC527" s="5">
        <v>1948609493.38</v>
      </c>
      <c r="AD527" s="5">
        <v>1872486064.25</v>
      </c>
      <c r="AE527" s="5">
        <v>1855764090.39</v>
      </c>
      <c r="AF527" s="5">
        <v>1945252086.57</v>
      </c>
      <c r="AG527" s="5">
        <v>1861958239.69</v>
      </c>
      <c r="AH527" s="5" t="s">
        <v>28</v>
      </c>
      <c r="AI527" s="5">
        <v>19.4953</v>
      </c>
      <c r="AJ527" s="5">
        <v>24.4556</v>
      </c>
      <c r="AK527" s="5">
        <v>26.9369</v>
      </c>
      <c r="AL527" s="5">
        <v>25.6036</v>
      </c>
      <c r="AM527" s="5">
        <v>26.7425</v>
      </c>
      <c r="AN527" s="5">
        <v>28.1013</v>
      </c>
      <c r="AO527" s="5">
        <v>27.7708</v>
      </c>
      <c r="AP527" s="5">
        <v>27.7721</v>
      </c>
      <c r="AQ527" s="5">
        <v>26.6512</v>
      </c>
    </row>
    <row r="528" spans="1:43">
      <c r="A528" s="4" t="s">
        <v>2489</v>
      </c>
      <c r="B528" s="4" t="s">
        <v>2490</v>
      </c>
      <c r="C528" s="5">
        <v>16.49</v>
      </c>
      <c r="D528" s="5" t="s">
        <v>28</v>
      </c>
      <c r="E528" s="5">
        <v>704232996.24</v>
      </c>
      <c r="F528" s="5">
        <v>454486435.7</v>
      </c>
      <c r="G528" s="5">
        <v>691278827.56</v>
      </c>
      <c r="H528" s="5">
        <v>585836541.95</v>
      </c>
      <c r="I528" s="5">
        <v>654083057.52</v>
      </c>
      <c r="J528" s="5">
        <v>461347309.47</v>
      </c>
      <c r="K528" s="5">
        <v>335103412.68</v>
      </c>
      <c r="L528" s="5">
        <v>275762892.49</v>
      </c>
      <c r="M528" s="5">
        <v>220327007.9</v>
      </c>
      <c r="N528" s="5" t="s">
        <v>28</v>
      </c>
      <c r="O528" s="5">
        <v>987802991.21</v>
      </c>
      <c r="P528" s="5">
        <v>491497630.19</v>
      </c>
      <c r="Q528" s="5">
        <v>40852315.68</v>
      </c>
      <c r="R528" s="5">
        <v>-55976259.79</v>
      </c>
      <c r="S528" s="5">
        <v>-275911509.18</v>
      </c>
      <c r="T528" s="5">
        <v>1106628416.09</v>
      </c>
      <c r="U528" s="5">
        <v>800070807.68</v>
      </c>
      <c r="V528" s="5">
        <v>316421967.43</v>
      </c>
      <c r="W528" s="5">
        <v>462680807.92</v>
      </c>
      <c r="X528" s="5" t="s">
        <v>28</v>
      </c>
      <c r="Y528" s="5">
        <v>7698162275.78</v>
      </c>
      <c r="Z528" s="5">
        <v>7062870245.49</v>
      </c>
      <c r="AA528" s="5">
        <v>6181534697.03</v>
      </c>
      <c r="AB528" s="5">
        <v>5947277275.84</v>
      </c>
      <c r="AC528" s="5">
        <v>4919909593.81</v>
      </c>
      <c r="AD528" s="5">
        <v>3544592690.45</v>
      </c>
      <c r="AE528" s="5">
        <v>3045275353.82</v>
      </c>
      <c r="AF528" s="5">
        <v>2235456210.17</v>
      </c>
      <c r="AG528" s="5">
        <v>1859822975.71</v>
      </c>
      <c r="AH528" s="5" t="s">
        <v>28</v>
      </c>
      <c r="AI528" s="5">
        <v>25.9999</v>
      </c>
      <c r="AJ528" s="5">
        <v>26.1697</v>
      </c>
      <c r="AK528" s="5">
        <v>33.5219</v>
      </c>
      <c r="AL528" s="5">
        <v>29.1947</v>
      </c>
      <c r="AM528" s="5">
        <v>34.5406</v>
      </c>
      <c r="AN528" s="5">
        <v>37.0972</v>
      </c>
      <c r="AO528" s="5">
        <v>37.6342</v>
      </c>
      <c r="AP528" s="5">
        <v>40.2856</v>
      </c>
      <c r="AQ528" s="5">
        <v>40.0369</v>
      </c>
    </row>
    <row r="529" spans="1:43">
      <c r="A529" s="4" t="s">
        <v>2491</v>
      </c>
      <c r="B529" s="4" t="s">
        <v>2492</v>
      </c>
      <c r="C529" s="5">
        <v>8.1</v>
      </c>
      <c r="D529" s="5" t="s">
        <v>28</v>
      </c>
      <c r="E529" s="5">
        <v>235329782.99</v>
      </c>
      <c r="F529" s="5">
        <v>307383245.42</v>
      </c>
      <c r="G529" s="5">
        <v>329045357.32</v>
      </c>
      <c r="H529" s="5">
        <v>238825161.14</v>
      </c>
      <c r="I529" s="5">
        <v>226627786.38</v>
      </c>
      <c r="J529" s="5">
        <v>210146708.65</v>
      </c>
      <c r="K529" s="5">
        <v>80816227.47</v>
      </c>
      <c r="L529" s="5">
        <v>135283186</v>
      </c>
      <c r="M529" s="5">
        <v>93572790.77</v>
      </c>
      <c r="N529" s="5" t="s">
        <v>28</v>
      </c>
      <c r="O529" s="5">
        <v>-214041373.87</v>
      </c>
      <c r="P529" s="5">
        <v>758898479.83</v>
      </c>
      <c r="Q529" s="5">
        <v>226771472.69</v>
      </c>
      <c r="R529" s="5">
        <v>-58236694.53</v>
      </c>
      <c r="S529" s="5">
        <v>263549670.58</v>
      </c>
      <c r="T529" s="5">
        <v>349050356.47</v>
      </c>
      <c r="U529" s="5">
        <v>229853663.46</v>
      </c>
      <c r="V529" s="5">
        <v>213438476.82</v>
      </c>
      <c r="W529" s="5">
        <v>181643689.65</v>
      </c>
      <c r="X529" s="5" t="s">
        <v>28</v>
      </c>
      <c r="Y529" s="5">
        <v>3892951142.37</v>
      </c>
      <c r="Z529" s="5">
        <v>3217809031.75</v>
      </c>
      <c r="AA529" s="5">
        <v>3210228496.58</v>
      </c>
      <c r="AB529" s="5">
        <v>2900006368.37</v>
      </c>
      <c r="AC529" s="5">
        <v>2748201453.35</v>
      </c>
      <c r="AD529" s="5">
        <v>2277472866.66</v>
      </c>
      <c r="AE529" s="5">
        <v>2231746194.95</v>
      </c>
      <c r="AF529" s="5">
        <v>2093236936.19</v>
      </c>
      <c r="AG529" s="5">
        <v>1856187270.5</v>
      </c>
      <c r="AH529" s="5" t="s">
        <v>28</v>
      </c>
      <c r="AI529" s="5">
        <v>27.6607</v>
      </c>
      <c r="AJ529" s="5">
        <v>31.3335</v>
      </c>
      <c r="AK529" s="5">
        <v>33.0338</v>
      </c>
      <c r="AL529" s="5">
        <v>28.3523</v>
      </c>
      <c r="AM529" s="5">
        <v>27.8068</v>
      </c>
      <c r="AN529" s="5">
        <v>27.5688</v>
      </c>
      <c r="AO529" s="5">
        <v>26.2262</v>
      </c>
      <c r="AP529" s="5">
        <v>26.6441</v>
      </c>
      <c r="AQ529" s="5">
        <v>24.9317</v>
      </c>
    </row>
    <row r="530" spans="1:43">
      <c r="A530" s="4" t="s">
        <v>2493</v>
      </c>
      <c r="B530" s="4" t="s">
        <v>2494</v>
      </c>
      <c r="C530" s="5">
        <v>5.1</v>
      </c>
      <c r="D530" s="5" t="s">
        <v>28</v>
      </c>
      <c r="E530" s="5">
        <v>-240755551.15</v>
      </c>
      <c r="F530" s="5">
        <v>172355303.21</v>
      </c>
      <c r="G530" s="5">
        <v>136538930.28</v>
      </c>
      <c r="H530" s="5">
        <v>136277594</v>
      </c>
      <c r="I530" s="5">
        <v>122562582.97</v>
      </c>
      <c r="J530" s="5">
        <v>105312808.27</v>
      </c>
      <c r="K530" s="5">
        <v>140553234.23</v>
      </c>
      <c r="L530" s="5">
        <v>33397449.82</v>
      </c>
      <c r="M530" s="5">
        <v>25515179.8</v>
      </c>
      <c r="N530" s="5" t="s">
        <v>28</v>
      </c>
      <c r="O530" s="5">
        <v>-114976164.04</v>
      </c>
      <c r="P530" s="5">
        <v>-43126358.24</v>
      </c>
      <c r="Q530" s="5">
        <v>104695662.34</v>
      </c>
      <c r="R530" s="5">
        <v>25098714.53</v>
      </c>
      <c r="S530" s="5">
        <v>-159798704.68</v>
      </c>
      <c r="T530" s="5">
        <v>-193725621.69</v>
      </c>
      <c r="U530" s="5">
        <v>-142484257.29</v>
      </c>
      <c r="V530" s="5">
        <v>137832817.19</v>
      </c>
      <c r="W530" s="5">
        <v>-42316442.25</v>
      </c>
      <c r="X530" s="5" t="s">
        <v>28</v>
      </c>
      <c r="Y530" s="5">
        <v>1622188129.84</v>
      </c>
      <c r="Z530" s="5">
        <v>1215560376.69</v>
      </c>
      <c r="AA530" s="5">
        <v>1124767019.03</v>
      </c>
      <c r="AB530" s="5">
        <v>994005467.25</v>
      </c>
      <c r="AC530" s="5">
        <v>767180576.4</v>
      </c>
      <c r="AD530" s="5">
        <v>530528699.72</v>
      </c>
      <c r="AE530" s="5">
        <v>2028542901.46</v>
      </c>
      <c r="AF530" s="5">
        <v>2164844615.63</v>
      </c>
      <c r="AG530" s="5">
        <v>1854182467.27</v>
      </c>
      <c r="AH530" s="5" t="s">
        <v>28</v>
      </c>
      <c r="AI530" s="5">
        <v>37.8552</v>
      </c>
      <c r="AJ530" s="5">
        <v>45.2424</v>
      </c>
      <c r="AK530" s="5">
        <v>44.0945</v>
      </c>
      <c r="AL530" s="5">
        <v>43.7973</v>
      </c>
      <c r="AM530" s="5">
        <v>47.2538</v>
      </c>
      <c r="AN530" s="5">
        <v>51.1544</v>
      </c>
      <c r="AO530" s="5">
        <v>14.364</v>
      </c>
      <c r="AP530" s="5">
        <v>9.0706</v>
      </c>
      <c r="AQ530" s="5">
        <v>7.9384</v>
      </c>
    </row>
    <row r="531" spans="1:43">
      <c r="A531" s="4" t="s">
        <v>2495</v>
      </c>
      <c r="B531" s="4" t="s">
        <v>2496</v>
      </c>
      <c r="C531" s="5">
        <v>11.12</v>
      </c>
      <c r="D531" s="5" t="s">
        <v>28</v>
      </c>
      <c r="E531" s="5">
        <v>463708384.73</v>
      </c>
      <c r="F531" s="5">
        <v>119740845.47</v>
      </c>
      <c r="G531" s="5">
        <v>195894435.04</v>
      </c>
      <c r="H531" s="5">
        <v>344603844.38</v>
      </c>
      <c r="I531" s="5">
        <v>366522442.63</v>
      </c>
      <c r="J531" s="5">
        <v>227558208.75</v>
      </c>
      <c r="K531" s="5">
        <v>41395925.88</v>
      </c>
      <c r="L531" s="5">
        <v>80640342.43</v>
      </c>
      <c r="M531" s="5">
        <v>115546922.85</v>
      </c>
      <c r="N531" s="5" t="s">
        <v>28</v>
      </c>
      <c r="O531" s="5">
        <v>353732920.22</v>
      </c>
      <c r="P531" s="5">
        <v>486297137.94</v>
      </c>
      <c r="Q531" s="5">
        <v>340722763.4</v>
      </c>
      <c r="R531" s="5">
        <v>288427304.76</v>
      </c>
      <c r="S531" s="5">
        <v>465203588.58</v>
      </c>
      <c r="T531" s="5">
        <v>799162893.88</v>
      </c>
      <c r="U531" s="5">
        <v>472434056.28</v>
      </c>
      <c r="V531" s="5">
        <v>214431907.93</v>
      </c>
      <c r="W531" s="5">
        <v>115750270.93</v>
      </c>
      <c r="X531" s="5" t="s">
        <v>28</v>
      </c>
      <c r="Y531" s="5">
        <v>4256569826.64</v>
      </c>
      <c r="Z531" s="5">
        <v>2501123695.68</v>
      </c>
      <c r="AA531" s="5">
        <v>2690568442.19</v>
      </c>
      <c r="AB531" s="5">
        <v>2974332568.58</v>
      </c>
      <c r="AC531" s="5">
        <v>2728532363.18</v>
      </c>
      <c r="AD531" s="5">
        <v>2243816225.14</v>
      </c>
      <c r="AE531" s="5">
        <v>1896915097.52</v>
      </c>
      <c r="AF531" s="5">
        <v>1941972100.1</v>
      </c>
      <c r="AG531" s="5">
        <v>1852055074.39</v>
      </c>
      <c r="AH531" s="5" t="s">
        <v>28</v>
      </c>
      <c r="AI531" s="5">
        <v>25.5441</v>
      </c>
      <c r="AJ531" s="5">
        <v>21.7876</v>
      </c>
      <c r="AK531" s="5">
        <v>23.4153</v>
      </c>
      <c r="AL531" s="5">
        <v>25.2118</v>
      </c>
      <c r="AM531" s="5">
        <v>27.6871</v>
      </c>
      <c r="AN531" s="5">
        <v>25.2945</v>
      </c>
      <c r="AO531" s="5">
        <v>21.017</v>
      </c>
      <c r="AP531" s="5">
        <v>20.5825</v>
      </c>
      <c r="AQ531" s="5">
        <v>21.8143</v>
      </c>
    </row>
    <row r="532" spans="1:43">
      <c r="A532" s="4" t="s">
        <v>2499</v>
      </c>
      <c r="B532" s="4" t="s">
        <v>2500</v>
      </c>
      <c r="C532" s="5">
        <v>10.26</v>
      </c>
      <c r="D532" s="5" t="s">
        <v>28</v>
      </c>
      <c r="E532" s="5">
        <v>137048852.7</v>
      </c>
      <c r="F532" s="5">
        <v>83914652.63</v>
      </c>
      <c r="G532" s="5">
        <v>19732791.53</v>
      </c>
      <c r="H532" s="5">
        <v>14505769.46</v>
      </c>
      <c r="I532" s="5">
        <v>10610840.33</v>
      </c>
      <c r="J532" s="5">
        <v>7300008.86</v>
      </c>
      <c r="K532" s="5">
        <v>-119922516.76</v>
      </c>
      <c r="L532" s="5">
        <v>20252430.16</v>
      </c>
      <c r="M532" s="5">
        <v>22992797.03</v>
      </c>
      <c r="N532" s="5" t="s">
        <v>28</v>
      </c>
      <c r="O532" s="5">
        <v>162453777.72</v>
      </c>
      <c r="P532" s="5">
        <v>410407610.36</v>
      </c>
      <c r="Q532" s="5">
        <v>132221707.13</v>
      </c>
      <c r="R532" s="5">
        <v>124507081.64</v>
      </c>
      <c r="S532" s="5">
        <v>189656400.71</v>
      </c>
      <c r="T532" s="5">
        <v>35984633.74</v>
      </c>
      <c r="U532" s="5">
        <v>-93085119.83</v>
      </c>
      <c r="V532" s="5">
        <v>152531901.32</v>
      </c>
      <c r="W532" s="5">
        <v>139046398.54</v>
      </c>
      <c r="X532" s="5" t="s">
        <v>28</v>
      </c>
      <c r="Y532" s="5">
        <v>2140022101.55</v>
      </c>
      <c r="Z532" s="5">
        <v>1918436700.15</v>
      </c>
      <c r="AA532" s="5">
        <v>1652875834.57</v>
      </c>
      <c r="AB532" s="5">
        <v>1634974773.65</v>
      </c>
      <c r="AC532" s="5">
        <v>1658490746.93</v>
      </c>
      <c r="AD532" s="5">
        <v>1543309021.55</v>
      </c>
      <c r="AE532" s="5">
        <v>1495012904.14</v>
      </c>
      <c r="AF532" s="5">
        <v>1765645452.57</v>
      </c>
      <c r="AG532" s="5">
        <v>1849879919.55</v>
      </c>
      <c r="AH532" s="5" t="s">
        <v>28</v>
      </c>
      <c r="AI532" s="5">
        <v>24.0569</v>
      </c>
      <c r="AJ532" s="5">
        <v>24.7772</v>
      </c>
      <c r="AK532" s="5">
        <v>25.576</v>
      </c>
      <c r="AL532" s="5">
        <v>26.9551</v>
      </c>
      <c r="AM532" s="5">
        <v>25.5983</v>
      </c>
      <c r="AN532" s="5">
        <v>22.7114</v>
      </c>
      <c r="AO532" s="5">
        <v>20.4148</v>
      </c>
      <c r="AP532" s="5">
        <v>20.5421</v>
      </c>
      <c r="AQ532" s="5">
        <v>18.2202</v>
      </c>
    </row>
    <row r="533" spans="1:43">
      <c r="A533" s="4" t="s">
        <v>2501</v>
      </c>
      <c r="B533" s="4" t="s">
        <v>2502</v>
      </c>
      <c r="C533" s="5">
        <v>4.38</v>
      </c>
      <c r="D533" s="5" t="s">
        <v>28</v>
      </c>
      <c r="E533" s="5">
        <v>33409095.84</v>
      </c>
      <c r="F533" s="5">
        <v>-291363218.19</v>
      </c>
      <c r="G533" s="5">
        <v>20577138.52</v>
      </c>
      <c r="H533" s="5">
        <v>31655779.45</v>
      </c>
      <c r="I533" s="5">
        <v>45009876.21</v>
      </c>
      <c r="J533" s="5">
        <v>48406965.89</v>
      </c>
      <c r="K533" s="5">
        <v>57794772.07</v>
      </c>
      <c r="L533" s="5">
        <v>50421603.16</v>
      </c>
      <c r="M533" s="5">
        <v>59498464.02</v>
      </c>
      <c r="N533" s="5" t="s">
        <v>28</v>
      </c>
      <c r="O533" s="5">
        <v>525940836.15</v>
      </c>
      <c r="P533" s="5">
        <v>366273721.3</v>
      </c>
      <c r="Q533" s="5">
        <v>-995487948.13</v>
      </c>
      <c r="R533" s="5">
        <v>540081448.18</v>
      </c>
      <c r="S533" s="5">
        <v>170788817.98</v>
      </c>
      <c r="T533" s="5">
        <v>289324218.58</v>
      </c>
      <c r="U533" s="5">
        <v>248358568.53</v>
      </c>
      <c r="V533" s="5">
        <v>-27698915.82</v>
      </c>
      <c r="W533" s="5">
        <v>116277761.85</v>
      </c>
      <c r="X533" s="5" t="s">
        <v>28</v>
      </c>
      <c r="Y533" s="5">
        <v>1284302559.3</v>
      </c>
      <c r="Z533" s="5">
        <v>1292840218.4</v>
      </c>
      <c r="AA533" s="5">
        <v>1346633734.43</v>
      </c>
      <c r="AB533" s="5">
        <v>1391240341.06</v>
      </c>
      <c r="AC533" s="5">
        <v>1427161940.07</v>
      </c>
      <c r="AD533" s="5">
        <v>1524573365.61</v>
      </c>
      <c r="AE533" s="5">
        <v>1572706809.5</v>
      </c>
      <c r="AF533" s="5">
        <v>1789013935.87</v>
      </c>
      <c r="AG533" s="5">
        <v>1847477710.55</v>
      </c>
      <c r="AH533" s="5" t="s">
        <v>28</v>
      </c>
      <c r="AI533" s="5">
        <v>32.5033</v>
      </c>
      <c r="AJ533" s="5">
        <v>32.5205</v>
      </c>
      <c r="AK533" s="5">
        <v>34.2891</v>
      </c>
      <c r="AL533" s="5">
        <v>35.7636</v>
      </c>
      <c r="AM533" s="5">
        <v>36.83</v>
      </c>
      <c r="AN533" s="5">
        <v>33.4639</v>
      </c>
      <c r="AO533" s="5">
        <v>31.3439</v>
      </c>
      <c r="AP533" s="5">
        <v>31.0969</v>
      </c>
      <c r="AQ533" s="5">
        <v>34.1893</v>
      </c>
    </row>
    <row r="534" spans="1:43">
      <c r="A534" s="4" t="s">
        <v>2507</v>
      </c>
      <c r="B534" s="4" t="s">
        <v>2508</v>
      </c>
      <c r="C534" s="5">
        <v>15.17</v>
      </c>
      <c r="D534" s="5" t="s">
        <v>28</v>
      </c>
      <c r="E534" s="5">
        <v>-699994898.45</v>
      </c>
      <c r="F534" s="5">
        <v>24297784.93</v>
      </c>
      <c r="G534" s="5">
        <v>150456832.74</v>
      </c>
      <c r="H534" s="5">
        <v>4476794.33</v>
      </c>
      <c r="I534" s="5">
        <v>-352045905.91</v>
      </c>
      <c r="J534" s="5">
        <v>20839621.11</v>
      </c>
      <c r="K534" s="5">
        <v>22534566.97</v>
      </c>
      <c r="L534" s="5">
        <v>35951213.52</v>
      </c>
      <c r="M534" s="5">
        <v>34021531.1</v>
      </c>
      <c r="N534" s="5" t="s">
        <v>28</v>
      </c>
      <c r="O534" s="5">
        <v>223261840.49</v>
      </c>
      <c r="P534" s="5">
        <v>-7623509.82</v>
      </c>
      <c r="Q534" s="5">
        <v>205643942.56</v>
      </c>
      <c r="R534" s="5">
        <v>190110559.73</v>
      </c>
      <c r="S534" s="5">
        <v>131221314.96</v>
      </c>
      <c r="T534" s="5">
        <v>110207537.85</v>
      </c>
      <c r="U534" s="5">
        <v>33798310.18</v>
      </c>
      <c r="V534" s="5">
        <v>53859604.64</v>
      </c>
      <c r="W534" s="5">
        <v>-82161232.46</v>
      </c>
      <c r="X534" s="5" t="s">
        <v>28</v>
      </c>
      <c r="Y534" s="5">
        <v>2811191864.48</v>
      </c>
      <c r="Z534" s="5">
        <v>2150943768.24</v>
      </c>
      <c r="AA534" s="5">
        <v>2070341169.96</v>
      </c>
      <c r="AB534" s="5">
        <v>1511720610.18</v>
      </c>
      <c r="AC534" s="5">
        <v>1503548566.89</v>
      </c>
      <c r="AD534" s="5">
        <v>1484265341.96</v>
      </c>
      <c r="AE534" s="5">
        <v>1642125054</v>
      </c>
      <c r="AF534" s="5">
        <v>1758150490.28</v>
      </c>
      <c r="AG534" s="5">
        <v>1844386077.7</v>
      </c>
      <c r="AH534" s="5" t="s">
        <v>28</v>
      </c>
      <c r="AI534" s="5">
        <v>16.1567</v>
      </c>
      <c r="AJ534" s="5">
        <v>32.74</v>
      </c>
      <c r="AK534" s="5">
        <v>48.2469</v>
      </c>
      <c r="AL534" s="5">
        <v>54.6403</v>
      </c>
      <c r="AM534" s="5">
        <v>57.8184</v>
      </c>
      <c r="AN534" s="5">
        <v>54.8943</v>
      </c>
      <c r="AO534" s="5">
        <v>53.395</v>
      </c>
      <c r="AP534" s="5">
        <v>51.4389</v>
      </c>
      <c r="AQ534" s="5">
        <v>48.0974</v>
      </c>
    </row>
    <row r="535" spans="1:43">
      <c r="A535" s="4" t="s">
        <v>2515</v>
      </c>
      <c r="B535" s="4" t="s">
        <v>2516</v>
      </c>
      <c r="C535" s="5">
        <v>24.41</v>
      </c>
      <c r="D535" s="5" t="s">
        <v>28</v>
      </c>
      <c r="E535" s="5">
        <v>760012024.99</v>
      </c>
      <c r="F535" s="5">
        <v>639006857.1</v>
      </c>
      <c r="G535" s="5">
        <v>611093849.29</v>
      </c>
      <c r="H535" s="5">
        <v>509479066.55</v>
      </c>
      <c r="I535" s="5">
        <v>1173169841.34</v>
      </c>
      <c r="J535" s="5">
        <v>256885970.28</v>
      </c>
      <c r="K535" s="5">
        <v>9977207.44</v>
      </c>
      <c r="L535" s="5">
        <v>128391673.34</v>
      </c>
      <c r="M535" s="5">
        <v>372028783.9</v>
      </c>
      <c r="N535" s="5" t="s">
        <v>28</v>
      </c>
      <c r="O535" s="5">
        <v>980350195</v>
      </c>
      <c r="P535" s="5">
        <v>702109603.84</v>
      </c>
      <c r="Q535" s="5">
        <v>642468858.66</v>
      </c>
      <c r="R535" s="5">
        <v>677916885.44</v>
      </c>
      <c r="S535" s="5">
        <v>138467325.35</v>
      </c>
      <c r="T535" s="5">
        <v>432979451.43</v>
      </c>
      <c r="U535" s="5">
        <v>473258905.36</v>
      </c>
      <c r="V535" s="5">
        <v>477952523.13</v>
      </c>
      <c r="W535" s="5">
        <v>566433984.53</v>
      </c>
      <c r="X535" s="5" t="s">
        <v>28</v>
      </c>
      <c r="Y535" s="5">
        <v>4112155621.36</v>
      </c>
      <c r="Z535" s="5">
        <v>3445594865.12</v>
      </c>
      <c r="AA535" s="5">
        <v>3281859560.77</v>
      </c>
      <c r="AB535" s="5">
        <v>2931058728.13</v>
      </c>
      <c r="AC535" s="5">
        <v>2483215363.77</v>
      </c>
      <c r="AD535" s="5">
        <v>2138425787.23</v>
      </c>
      <c r="AE535" s="5">
        <v>1617985981.8</v>
      </c>
      <c r="AF535" s="5">
        <v>1826551127.27</v>
      </c>
      <c r="AG535" s="5">
        <v>1836504083</v>
      </c>
      <c r="AH535" s="5" t="s">
        <v>28</v>
      </c>
      <c r="AI535" s="5">
        <v>47.529</v>
      </c>
      <c r="AJ535" s="5">
        <v>49.673</v>
      </c>
      <c r="AK535" s="5">
        <v>49.8537</v>
      </c>
      <c r="AL535" s="5">
        <v>47.1783</v>
      </c>
      <c r="AM535" s="5">
        <v>55.9267</v>
      </c>
      <c r="AN535" s="5">
        <v>53.2386</v>
      </c>
      <c r="AO535" s="5">
        <v>48.5965</v>
      </c>
      <c r="AP535" s="5">
        <v>57.68</v>
      </c>
      <c r="AQ535" s="5">
        <v>56.832</v>
      </c>
    </row>
    <row r="536" spans="1:43">
      <c r="A536" s="4" t="s">
        <v>2517</v>
      </c>
      <c r="B536" s="4" t="s">
        <v>2518</v>
      </c>
      <c r="C536" s="5">
        <v>12.1</v>
      </c>
      <c r="D536" s="5" t="s">
        <v>28</v>
      </c>
      <c r="E536" s="5">
        <v>229996891.02</v>
      </c>
      <c r="F536" s="5">
        <v>400114581.27</v>
      </c>
      <c r="G536" s="5">
        <v>400961510.35</v>
      </c>
      <c r="H536" s="5">
        <v>485258046.13</v>
      </c>
      <c r="I536" s="5">
        <v>425059439.46</v>
      </c>
      <c r="J536" s="5">
        <v>70275817.79</v>
      </c>
      <c r="K536" s="5">
        <v>56380508.8</v>
      </c>
      <c r="L536" s="5">
        <v>51790534.24</v>
      </c>
      <c r="M536" s="5">
        <v>49848432.59</v>
      </c>
      <c r="N536" s="5" t="s">
        <v>28</v>
      </c>
      <c r="O536" s="5">
        <v>169731731.68</v>
      </c>
      <c r="P536" s="5">
        <v>203570689.5</v>
      </c>
      <c r="Q536" s="5">
        <v>732524974.97</v>
      </c>
      <c r="R536" s="5">
        <v>496474029.23</v>
      </c>
      <c r="S536" s="5">
        <v>129063210.24</v>
      </c>
      <c r="T536" s="5">
        <v>-49128799.19</v>
      </c>
      <c r="U536" s="5">
        <v>188363794.56</v>
      </c>
      <c r="V536" s="5">
        <v>-28384983.16</v>
      </c>
      <c r="W536" s="5">
        <v>208190648.15</v>
      </c>
      <c r="X536" s="5" t="s">
        <v>28</v>
      </c>
      <c r="Y536" s="5">
        <v>3351566360.03</v>
      </c>
      <c r="Z536" s="5">
        <v>5704169340.66</v>
      </c>
      <c r="AA536" s="5">
        <v>7091068231.33</v>
      </c>
      <c r="AB536" s="5">
        <v>6300337431.99</v>
      </c>
      <c r="AC536" s="5">
        <v>5133108988.63</v>
      </c>
      <c r="AD536" s="5">
        <v>2870713312.62</v>
      </c>
      <c r="AE536" s="5">
        <v>2281490505.63</v>
      </c>
      <c r="AF536" s="5">
        <v>2258893261.25</v>
      </c>
      <c r="AG536" s="5">
        <v>1832623314.67</v>
      </c>
      <c r="AH536" s="5" t="s">
        <v>28</v>
      </c>
      <c r="AI536" s="5">
        <v>59.4087</v>
      </c>
      <c r="AJ536" s="5">
        <v>37.3653</v>
      </c>
      <c r="AK536" s="5">
        <v>26.6778</v>
      </c>
      <c r="AL536" s="5">
        <v>24.7027</v>
      </c>
      <c r="AM536" s="5">
        <v>24.76</v>
      </c>
      <c r="AN536" s="5">
        <v>12.5986</v>
      </c>
      <c r="AO536" s="5">
        <v>14.9506</v>
      </c>
      <c r="AP536" s="5">
        <v>12.2954</v>
      </c>
      <c r="AQ536" s="5">
        <v>12.8077</v>
      </c>
    </row>
    <row r="537" spans="1:43">
      <c r="A537" s="4" t="s">
        <v>2521</v>
      </c>
      <c r="B537" s="4" t="s">
        <v>2522</v>
      </c>
      <c r="C537" s="5">
        <v>10.28</v>
      </c>
      <c r="D537" s="5">
        <v>291609922.15</v>
      </c>
      <c r="E537" s="5">
        <v>249253626.7</v>
      </c>
      <c r="F537" s="5">
        <v>231558396.73</v>
      </c>
      <c r="G537" s="5">
        <v>262558043.16</v>
      </c>
      <c r="H537" s="5">
        <v>239028768.95</v>
      </c>
      <c r="I537" s="5">
        <v>162128045.38</v>
      </c>
      <c r="J537" s="5">
        <v>270126824.99</v>
      </c>
      <c r="K537" s="5">
        <v>102528759.59</v>
      </c>
      <c r="L537" s="5">
        <v>55633060.75</v>
      </c>
      <c r="M537" s="5">
        <v>37339483.38</v>
      </c>
      <c r="N537" s="5">
        <v>800066799.32</v>
      </c>
      <c r="O537" s="5">
        <v>542436511.65</v>
      </c>
      <c r="P537" s="5">
        <v>549505580.23</v>
      </c>
      <c r="Q537" s="5">
        <v>528618071.83</v>
      </c>
      <c r="R537" s="5">
        <v>477386690.59</v>
      </c>
      <c r="S537" s="5">
        <v>51827899.29</v>
      </c>
      <c r="T537" s="5">
        <v>432112499.96</v>
      </c>
      <c r="U537" s="5">
        <v>328821489.53</v>
      </c>
      <c r="V537" s="5">
        <v>254414189.93</v>
      </c>
      <c r="W537" s="5">
        <v>207682137.33</v>
      </c>
      <c r="X537" s="5">
        <v>2612071533.37</v>
      </c>
      <c r="Y537" s="5">
        <v>2347998580.15</v>
      </c>
      <c r="Z537" s="5">
        <v>1990278508.36</v>
      </c>
      <c r="AA537" s="5">
        <v>1933137923.65</v>
      </c>
      <c r="AB537" s="5">
        <v>1835424819.03</v>
      </c>
      <c r="AC537" s="5">
        <v>1446947409.23</v>
      </c>
      <c r="AD537" s="5">
        <v>1455018729.86</v>
      </c>
      <c r="AE537" s="5">
        <v>1665534208.17</v>
      </c>
      <c r="AF537" s="5">
        <v>1877451171.18</v>
      </c>
      <c r="AG537" s="5">
        <v>1829934170.93</v>
      </c>
      <c r="AH537" s="5">
        <v>39.8367</v>
      </c>
      <c r="AI537" s="5">
        <v>40.5079</v>
      </c>
      <c r="AJ537" s="5">
        <v>44.054</v>
      </c>
      <c r="AK537" s="5">
        <v>51.498</v>
      </c>
      <c r="AL537" s="5">
        <v>50.7384</v>
      </c>
      <c r="AM537" s="5">
        <v>49.5776</v>
      </c>
      <c r="AN537" s="5">
        <v>59.9706</v>
      </c>
      <c r="AO537" s="5">
        <v>43.6665</v>
      </c>
      <c r="AP537" s="5">
        <v>34.4177</v>
      </c>
      <c r="AQ537" s="5">
        <v>27.424</v>
      </c>
    </row>
    <row r="538" spans="1:43">
      <c r="A538" s="4" t="s">
        <v>2523</v>
      </c>
      <c r="B538" s="4" t="s">
        <v>2524</v>
      </c>
      <c r="C538" s="5">
        <v>18.88</v>
      </c>
      <c r="D538" s="5" t="s">
        <v>28</v>
      </c>
      <c r="E538" s="5">
        <v>376516114.05</v>
      </c>
      <c r="F538" s="5">
        <v>315283424.09</v>
      </c>
      <c r="G538" s="5">
        <v>572787268.09</v>
      </c>
      <c r="H538" s="5">
        <v>972109197.38</v>
      </c>
      <c r="I538" s="5">
        <v>1698906012.5</v>
      </c>
      <c r="J538" s="5">
        <v>718422116.39</v>
      </c>
      <c r="K538" s="5">
        <v>211472493.8</v>
      </c>
      <c r="L538" s="5">
        <v>400494296.23</v>
      </c>
      <c r="M538" s="5">
        <v>226690651.77</v>
      </c>
      <c r="N538" s="5" t="s">
        <v>28</v>
      </c>
      <c r="O538" s="5">
        <v>358924004.02</v>
      </c>
      <c r="P538" s="5">
        <v>500129003.77</v>
      </c>
      <c r="Q538" s="5">
        <v>120025973.33</v>
      </c>
      <c r="R538" s="5">
        <v>563128629.28</v>
      </c>
      <c r="S538" s="5">
        <v>730143768.4</v>
      </c>
      <c r="T538" s="5">
        <v>2650644102.24</v>
      </c>
      <c r="U538" s="5">
        <v>1503503944.07</v>
      </c>
      <c r="V538" s="5">
        <v>639650199.47</v>
      </c>
      <c r="W538" s="5">
        <v>455940840.25</v>
      </c>
      <c r="X538" s="5" t="s">
        <v>28</v>
      </c>
      <c r="Y538" s="5">
        <v>879907256.74</v>
      </c>
      <c r="Z538" s="5">
        <v>931490071.61</v>
      </c>
      <c r="AA538" s="5">
        <v>1868828741.4</v>
      </c>
      <c r="AB538" s="5">
        <v>2679293695.58</v>
      </c>
      <c r="AC538" s="5">
        <v>2096261940.9</v>
      </c>
      <c r="AD538" s="5">
        <v>3188399433.98</v>
      </c>
      <c r="AE538" s="5">
        <v>2437645223.67</v>
      </c>
      <c r="AF538" s="5">
        <v>1825900473.23</v>
      </c>
      <c r="AG538" s="5">
        <v>1827592861.05</v>
      </c>
      <c r="AH538" s="5" t="s">
        <v>28</v>
      </c>
      <c r="AI538" s="5">
        <v>56.2212</v>
      </c>
      <c r="AJ538" s="5">
        <v>45.3106</v>
      </c>
      <c r="AK538" s="5">
        <v>50.8963</v>
      </c>
      <c r="AL538" s="5">
        <v>55.0349</v>
      </c>
      <c r="AM538" s="5">
        <v>63.0437</v>
      </c>
      <c r="AN538" s="5">
        <v>31.6369</v>
      </c>
      <c r="AO538" s="5">
        <v>27.105</v>
      </c>
      <c r="AP538" s="5">
        <v>32.6772</v>
      </c>
      <c r="AQ538" s="5">
        <v>32.5489</v>
      </c>
    </row>
    <row r="539" spans="1:43">
      <c r="A539" s="4" t="s">
        <v>2525</v>
      </c>
      <c r="B539" s="4" t="s">
        <v>2526</v>
      </c>
      <c r="C539" s="5">
        <v>20.04</v>
      </c>
      <c r="D539" s="5" t="s">
        <v>28</v>
      </c>
      <c r="E539" s="5">
        <v>300051994.32</v>
      </c>
      <c r="F539" s="5">
        <v>155727831.68</v>
      </c>
      <c r="G539" s="5">
        <v>27584306.87</v>
      </c>
      <c r="H539" s="5">
        <v>336540062.4</v>
      </c>
      <c r="I539" s="5">
        <v>291341538.6</v>
      </c>
      <c r="J539" s="5">
        <v>166086521.25</v>
      </c>
      <c r="K539" s="5">
        <v>128684977.59</v>
      </c>
      <c r="L539" s="5">
        <v>117946885.28</v>
      </c>
      <c r="M539" s="5">
        <v>90085055.49</v>
      </c>
      <c r="N539" s="5" t="s">
        <v>28</v>
      </c>
      <c r="O539" s="5">
        <v>697783898.51</v>
      </c>
      <c r="P539" s="5">
        <v>1154325988.18</v>
      </c>
      <c r="Q539" s="5">
        <v>879161414.49</v>
      </c>
      <c r="R539" s="5">
        <v>566745213.06</v>
      </c>
      <c r="S539" s="5">
        <v>667134290.33</v>
      </c>
      <c r="T539" s="5">
        <v>313209106.43</v>
      </c>
      <c r="U539" s="5">
        <v>163216983.37</v>
      </c>
      <c r="V539" s="5">
        <v>168920918.31</v>
      </c>
      <c r="W539" s="5">
        <v>59657332.97</v>
      </c>
      <c r="X539" s="5" t="s">
        <v>28</v>
      </c>
      <c r="Y539" s="5">
        <v>6003325507.03</v>
      </c>
      <c r="Z539" s="5">
        <v>5596026124.59</v>
      </c>
      <c r="AA539" s="5">
        <v>5906316589.79</v>
      </c>
      <c r="AB539" s="5">
        <v>6060102532.27</v>
      </c>
      <c r="AC539" s="5">
        <v>5002622983.12</v>
      </c>
      <c r="AD539" s="5">
        <v>2678233548.48</v>
      </c>
      <c r="AE539" s="5">
        <v>2258688634.45</v>
      </c>
      <c r="AF539" s="5">
        <v>2214861345.95</v>
      </c>
      <c r="AG539" s="5">
        <v>1822645900.38</v>
      </c>
      <c r="AH539" s="5" t="s">
        <v>28</v>
      </c>
      <c r="AI539" s="5">
        <v>20.0668</v>
      </c>
      <c r="AJ539" s="5">
        <v>22.1886</v>
      </c>
      <c r="AK539" s="5">
        <v>25.3996</v>
      </c>
      <c r="AL539" s="5">
        <v>25.3118</v>
      </c>
      <c r="AM539" s="5">
        <v>24.6974</v>
      </c>
      <c r="AN539" s="5">
        <v>23.6365</v>
      </c>
      <c r="AO539" s="5">
        <v>22.0289</v>
      </c>
      <c r="AP539" s="5">
        <v>22.7216</v>
      </c>
      <c r="AQ539" s="5">
        <v>22.7057</v>
      </c>
    </row>
    <row r="540" spans="1:43">
      <c r="A540" s="4" t="s">
        <v>2533</v>
      </c>
      <c r="B540" s="4" t="s">
        <v>2534</v>
      </c>
      <c r="C540" s="5">
        <v>4.24</v>
      </c>
      <c r="D540" s="5" t="s">
        <v>28</v>
      </c>
      <c r="E540" s="5">
        <v>-349724778.79</v>
      </c>
      <c r="F540" s="5">
        <v>-142849899.51</v>
      </c>
      <c r="G540" s="5">
        <v>109953476.92</v>
      </c>
      <c r="H540" s="5">
        <v>124253454.51</v>
      </c>
      <c r="I540" s="5">
        <v>201741677.2</v>
      </c>
      <c r="J540" s="5">
        <v>301078807.01</v>
      </c>
      <c r="K540" s="5">
        <v>380385095.98</v>
      </c>
      <c r="L540" s="5">
        <v>359479127.8</v>
      </c>
      <c r="M540" s="5">
        <v>339243898.53</v>
      </c>
      <c r="N540" s="5" t="s">
        <v>28</v>
      </c>
      <c r="O540" s="5">
        <v>578164359.56</v>
      </c>
      <c r="P540" s="5">
        <v>288191044.06</v>
      </c>
      <c r="Q540" s="5">
        <v>453180800.88</v>
      </c>
      <c r="R540" s="5">
        <v>477026932.41</v>
      </c>
      <c r="S540" s="5">
        <v>223615817.79</v>
      </c>
      <c r="T540" s="5">
        <v>683439615.84</v>
      </c>
      <c r="U540" s="5">
        <v>856010190.36</v>
      </c>
      <c r="V540" s="5">
        <v>894583766.68</v>
      </c>
      <c r="W540" s="5">
        <v>795823091.79</v>
      </c>
      <c r="X540" s="5" t="s">
        <v>28</v>
      </c>
      <c r="Y540" s="5">
        <v>1849353948.17</v>
      </c>
      <c r="Z540" s="5">
        <v>2166274693.5</v>
      </c>
      <c r="AA540" s="5">
        <v>2229741013.73</v>
      </c>
      <c r="AB540" s="5">
        <v>2430794927.78</v>
      </c>
      <c r="AC540" s="5">
        <v>2708892645.81</v>
      </c>
      <c r="AD540" s="5">
        <v>2795283938.82</v>
      </c>
      <c r="AE540" s="5">
        <v>2443580238.21</v>
      </c>
      <c r="AF540" s="5">
        <v>2019539411.86</v>
      </c>
      <c r="AG540" s="5">
        <v>1817255571.08</v>
      </c>
      <c r="AH540" s="5" t="s">
        <v>28</v>
      </c>
      <c r="AI540" s="5">
        <v>13.8648</v>
      </c>
      <c r="AJ540" s="5">
        <v>20.04</v>
      </c>
      <c r="AK540" s="5">
        <v>16.7983</v>
      </c>
      <c r="AL540" s="5">
        <v>20.2911</v>
      </c>
      <c r="AM540" s="5">
        <v>21.9365</v>
      </c>
      <c r="AN540" s="5">
        <v>25.7016</v>
      </c>
      <c r="AO540" s="5">
        <v>32.6245</v>
      </c>
      <c r="AP540" s="5">
        <v>35.7561</v>
      </c>
      <c r="AQ540" s="5">
        <v>37.7362</v>
      </c>
    </row>
    <row r="541" spans="1:43">
      <c r="A541" s="4" t="s">
        <v>2535</v>
      </c>
      <c r="B541" s="4" t="s">
        <v>2536</v>
      </c>
      <c r="C541" s="5">
        <v>7.8</v>
      </c>
      <c r="D541" s="5" t="s">
        <v>28</v>
      </c>
      <c r="E541" s="5">
        <v>278471818.25</v>
      </c>
      <c r="F541" s="5">
        <v>244463042.08</v>
      </c>
      <c r="G541" s="5">
        <v>374538815.1</v>
      </c>
      <c r="H541" s="5">
        <v>348005221.94</v>
      </c>
      <c r="I541" s="5">
        <v>329363796.48</v>
      </c>
      <c r="J541" s="5">
        <v>272091277.84</v>
      </c>
      <c r="K541" s="5">
        <v>233311878.84</v>
      </c>
      <c r="L541" s="5">
        <v>194981494.33</v>
      </c>
      <c r="M541" s="5">
        <v>24287443.7</v>
      </c>
      <c r="N541" s="5" t="s">
        <v>28</v>
      </c>
      <c r="O541" s="5">
        <v>444761473.22</v>
      </c>
      <c r="P541" s="5">
        <v>315540315.32</v>
      </c>
      <c r="Q541" s="5">
        <v>275452303.73</v>
      </c>
      <c r="R541" s="5">
        <v>327436223.09</v>
      </c>
      <c r="S541" s="5">
        <v>211038582.39</v>
      </c>
      <c r="T541" s="5">
        <v>359833266.58</v>
      </c>
      <c r="U541" s="5">
        <v>291112880.39</v>
      </c>
      <c r="V541" s="5">
        <v>183948609.29</v>
      </c>
      <c r="W541" s="5">
        <v>331388273.2</v>
      </c>
      <c r="X541" s="5" t="s">
        <v>28</v>
      </c>
      <c r="Y541" s="5">
        <v>2415139668.53</v>
      </c>
      <c r="Z541" s="5">
        <v>2155400105.13</v>
      </c>
      <c r="AA541" s="5">
        <v>2314493553.39</v>
      </c>
      <c r="AB541" s="5">
        <v>2170168173.19</v>
      </c>
      <c r="AC541" s="5">
        <v>1969485005.95</v>
      </c>
      <c r="AD541" s="5">
        <v>1773881912.39</v>
      </c>
      <c r="AE541" s="5">
        <v>1538904356.3</v>
      </c>
      <c r="AF541" s="5">
        <v>1390359388.08</v>
      </c>
      <c r="AG541" s="5">
        <v>1816217756.27</v>
      </c>
      <c r="AH541" s="5" t="s">
        <v>28</v>
      </c>
      <c r="AI541" s="5">
        <v>33.6697</v>
      </c>
      <c r="AJ541" s="5">
        <v>37.5858</v>
      </c>
      <c r="AK541" s="5">
        <v>37.7026</v>
      </c>
      <c r="AL541" s="5">
        <v>39.0866</v>
      </c>
      <c r="AM541" s="5">
        <v>38.785</v>
      </c>
      <c r="AN541" s="5">
        <v>37.9268</v>
      </c>
      <c r="AO541" s="5">
        <v>37.3197</v>
      </c>
      <c r="AP541" s="5">
        <v>20.152</v>
      </c>
      <c r="AQ541" s="5">
        <v>9.9495</v>
      </c>
    </row>
    <row r="542" spans="1:43">
      <c r="A542" s="4" t="s">
        <v>2539</v>
      </c>
      <c r="B542" s="4" t="s">
        <v>2540</v>
      </c>
      <c r="C542" s="5">
        <v>5.21</v>
      </c>
      <c r="D542" s="5" t="s">
        <v>28</v>
      </c>
      <c r="E542" s="5">
        <v>61677084.3</v>
      </c>
      <c r="F542" s="5">
        <v>84464758.31</v>
      </c>
      <c r="G542" s="5">
        <v>85689810.16</v>
      </c>
      <c r="H542" s="5">
        <v>140828047.2</v>
      </c>
      <c r="I542" s="5">
        <v>197487226.27</v>
      </c>
      <c r="J542" s="5">
        <v>144231343.84</v>
      </c>
      <c r="K542" s="5">
        <v>157417087.48</v>
      </c>
      <c r="L542" s="5">
        <v>197616061.21</v>
      </c>
      <c r="M542" s="5">
        <v>79552024.19</v>
      </c>
      <c r="N542" s="5" t="s">
        <v>28</v>
      </c>
      <c r="O542" s="5">
        <v>75891883.26</v>
      </c>
      <c r="P542" s="5">
        <v>319956588.29</v>
      </c>
      <c r="Q542" s="5">
        <v>40779130.33</v>
      </c>
      <c r="R542" s="5">
        <v>79553871.3</v>
      </c>
      <c r="S542" s="5">
        <v>117335869.17</v>
      </c>
      <c r="T542" s="5">
        <v>99056912.42</v>
      </c>
      <c r="U542" s="5">
        <v>50886863.54</v>
      </c>
      <c r="V542" s="5">
        <v>101603959.96</v>
      </c>
      <c r="W542" s="5">
        <v>69806628.03</v>
      </c>
      <c r="X542" s="5" t="s">
        <v>28</v>
      </c>
      <c r="Y542" s="5">
        <v>3124521536.79</v>
      </c>
      <c r="Z542" s="5">
        <v>3064612576.56</v>
      </c>
      <c r="AA542" s="5">
        <v>3210458581.47</v>
      </c>
      <c r="AB542" s="5">
        <v>3200527741.09</v>
      </c>
      <c r="AC542" s="5">
        <v>3064971500.79</v>
      </c>
      <c r="AD542" s="5">
        <v>2759855136.98</v>
      </c>
      <c r="AE542" s="5">
        <v>2314039610.25</v>
      </c>
      <c r="AF542" s="5">
        <v>1971244833.88</v>
      </c>
      <c r="AG542" s="5">
        <v>1813934688.16</v>
      </c>
      <c r="AH542" s="5" t="s">
        <v>28</v>
      </c>
      <c r="AI542" s="5">
        <v>23.3794</v>
      </c>
      <c r="AJ542" s="5">
        <v>24.7703</v>
      </c>
      <c r="AK542" s="5">
        <v>24.8413</v>
      </c>
      <c r="AL542" s="5">
        <v>27.4447</v>
      </c>
      <c r="AM542" s="5">
        <v>26.7355</v>
      </c>
      <c r="AN542" s="5">
        <v>26.1793</v>
      </c>
      <c r="AO542" s="5">
        <v>30.2194</v>
      </c>
      <c r="AP542" s="5">
        <v>30.5946</v>
      </c>
      <c r="AQ542" s="5">
        <v>28.5248</v>
      </c>
    </row>
    <row r="543" spans="1:43">
      <c r="A543" s="4" t="s">
        <v>2547</v>
      </c>
      <c r="B543" s="4" t="s">
        <v>2548</v>
      </c>
      <c r="C543" s="5">
        <v>59.37</v>
      </c>
      <c r="D543" s="5" t="s">
        <v>28</v>
      </c>
      <c r="E543" s="5">
        <v>887884497.85</v>
      </c>
      <c r="F543" s="5">
        <v>743522732.74</v>
      </c>
      <c r="G543" s="5">
        <v>543750303.03</v>
      </c>
      <c r="H543" s="5">
        <v>416414103.09</v>
      </c>
      <c r="I543" s="5">
        <v>313503561.35</v>
      </c>
      <c r="J543" s="5">
        <v>223891074.2</v>
      </c>
      <c r="K543" s="5">
        <v>175935962.99</v>
      </c>
      <c r="L543" s="5">
        <v>140561204.15</v>
      </c>
      <c r="M543" s="5">
        <v>99187742.52</v>
      </c>
      <c r="N543" s="5" t="s">
        <v>28</v>
      </c>
      <c r="O543" s="5">
        <v>2149969972.35</v>
      </c>
      <c r="P543" s="5">
        <v>2329654294.4</v>
      </c>
      <c r="Q543" s="5">
        <v>963234234.64</v>
      </c>
      <c r="R543" s="5">
        <v>510711302.33</v>
      </c>
      <c r="S543" s="5">
        <v>317202120.18</v>
      </c>
      <c r="T543" s="5">
        <v>139937791.6</v>
      </c>
      <c r="U543" s="5">
        <v>181517411.28</v>
      </c>
      <c r="V543" s="5">
        <v>212345071.15</v>
      </c>
      <c r="W543" s="5">
        <v>156708014.04</v>
      </c>
      <c r="X543" s="5" t="s">
        <v>28</v>
      </c>
      <c r="Y543" s="5">
        <v>15326305266.09</v>
      </c>
      <c r="Z543" s="5">
        <v>13144502415.77</v>
      </c>
      <c r="AA543" s="5">
        <v>10276174734.9</v>
      </c>
      <c r="AB543" s="5">
        <v>6912576542.44</v>
      </c>
      <c r="AC543" s="5">
        <v>4807249008.63</v>
      </c>
      <c r="AD543" s="5">
        <v>3733619135.4</v>
      </c>
      <c r="AE543" s="5">
        <v>2845515855.74</v>
      </c>
      <c r="AF543" s="5">
        <v>2230225650.08</v>
      </c>
      <c r="AG543" s="5">
        <v>1804299344.32</v>
      </c>
      <c r="AH543" s="5" t="s">
        <v>28</v>
      </c>
      <c r="AI543" s="5">
        <v>40.3456</v>
      </c>
      <c r="AJ543" s="5">
        <v>37.9811</v>
      </c>
      <c r="AK543" s="5">
        <v>39.0085</v>
      </c>
      <c r="AL543" s="5">
        <v>39.7319</v>
      </c>
      <c r="AM543" s="5">
        <v>40.0367</v>
      </c>
      <c r="AN543" s="5">
        <v>39.6172</v>
      </c>
      <c r="AO543" s="5">
        <v>39.2321</v>
      </c>
      <c r="AP543" s="5">
        <v>39.7716</v>
      </c>
      <c r="AQ543" s="5">
        <v>38.6559</v>
      </c>
    </row>
    <row r="544" spans="1:43">
      <c r="A544" s="4" t="s">
        <v>2549</v>
      </c>
      <c r="B544" s="4" t="s">
        <v>2550</v>
      </c>
      <c r="C544" s="5">
        <v>35.97</v>
      </c>
      <c r="D544" s="5" t="s">
        <v>28</v>
      </c>
      <c r="E544" s="5">
        <v>389206340.64</v>
      </c>
      <c r="F544" s="5">
        <v>312603891.46</v>
      </c>
      <c r="G544" s="5">
        <v>404302861.13</v>
      </c>
      <c r="H544" s="5">
        <v>350417975.56</v>
      </c>
      <c r="I544" s="5">
        <v>163523345.9</v>
      </c>
      <c r="J544" s="5">
        <v>110843259.72</v>
      </c>
      <c r="K544" s="5">
        <v>75041933.89</v>
      </c>
      <c r="L544" s="5">
        <v>59137573.82</v>
      </c>
      <c r="M544" s="5">
        <v>65559675.89</v>
      </c>
      <c r="N544" s="5" t="s">
        <v>28</v>
      </c>
      <c r="O544" s="5">
        <v>1126257402.66</v>
      </c>
      <c r="P544" s="5">
        <v>550430836.26</v>
      </c>
      <c r="Q544" s="5">
        <v>381909399.9</v>
      </c>
      <c r="R544" s="5">
        <v>448608701.49</v>
      </c>
      <c r="S544" s="5">
        <v>-154534401.77</v>
      </c>
      <c r="T544" s="5">
        <v>797119797.04</v>
      </c>
      <c r="U544" s="5">
        <v>335746542.54</v>
      </c>
      <c r="V544" s="5">
        <v>8913018.61</v>
      </c>
      <c r="W544" s="5">
        <v>-14687578.94</v>
      </c>
      <c r="X544" s="5" t="s">
        <v>28</v>
      </c>
      <c r="Y544" s="5">
        <v>4027152026.78</v>
      </c>
      <c r="Z544" s="5">
        <v>3597786950.3</v>
      </c>
      <c r="AA544" s="5">
        <v>4030248448.01</v>
      </c>
      <c r="AB544" s="5">
        <v>3583278771.92</v>
      </c>
      <c r="AC544" s="5">
        <v>2534965148.18</v>
      </c>
      <c r="AD544" s="5">
        <v>2438332546.52</v>
      </c>
      <c r="AE544" s="5">
        <v>2335805290.45</v>
      </c>
      <c r="AF544" s="5">
        <v>2109156606.01</v>
      </c>
      <c r="AG544" s="5">
        <v>1802703972.76</v>
      </c>
      <c r="AH544" s="5" t="s">
        <v>28</v>
      </c>
      <c r="AI544" s="5">
        <v>67.3202</v>
      </c>
      <c r="AJ544" s="5">
        <v>64.7368</v>
      </c>
      <c r="AK544" s="5">
        <v>61.4739</v>
      </c>
      <c r="AL544" s="5">
        <v>61.1502</v>
      </c>
      <c r="AM544" s="5">
        <v>62.4174</v>
      </c>
      <c r="AN544" s="5">
        <v>59.2338</v>
      </c>
      <c r="AO544" s="5">
        <v>56.9447</v>
      </c>
      <c r="AP544" s="5">
        <v>58.1688</v>
      </c>
      <c r="AQ544" s="5">
        <v>50.7183</v>
      </c>
    </row>
    <row r="545" spans="1:43">
      <c r="A545" s="4" t="s">
        <v>2551</v>
      </c>
      <c r="B545" s="4" t="s">
        <v>2552</v>
      </c>
      <c r="C545" s="5">
        <v>4.37</v>
      </c>
      <c r="D545" s="5" t="s">
        <v>28</v>
      </c>
      <c r="E545" s="5">
        <v>785051321.3</v>
      </c>
      <c r="F545" s="5">
        <v>547480699.2</v>
      </c>
      <c r="G545" s="5">
        <v>411914725.76</v>
      </c>
      <c r="H545" s="5">
        <v>747897156.37</v>
      </c>
      <c r="I545" s="5">
        <v>652094180.4</v>
      </c>
      <c r="J545" s="5">
        <v>566719803.06</v>
      </c>
      <c r="K545" s="5">
        <v>741197151.69</v>
      </c>
      <c r="L545" s="5">
        <v>736705332.53</v>
      </c>
      <c r="M545" s="5">
        <v>702620585.12</v>
      </c>
      <c r="N545" s="5" t="s">
        <v>28</v>
      </c>
      <c r="O545" s="5">
        <v>691049427.97</v>
      </c>
      <c r="P545" s="5">
        <v>1246004100.95</v>
      </c>
      <c r="Q545" s="5">
        <v>731839802.58</v>
      </c>
      <c r="R545" s="5">
        <v>661028813.47</v>
      </c>
      <c r="S545" s="5">
        <v>1191539050.23</v>
      </c>
      <c r="T545" s="5">
        <v>533282185.45</v>
      </c>
      <c r="U545" s="5">
        <v>517724252.37</v>
      </c>
      <c r="V545" s="5">
        <v>566501852.49</v>
      </c>
      <c r="W545" s="5">
        <v>433091684.98</v>
      </c>
      <c r="X545" s="5" t="s">
        <v>28</v>
      </c>
      <c r="Y545" s="5">
        <v>3805071241.7</v>
      </c>
      <c r="Z545" s="5">
        <v>3069393914.54</v>
      </c>
      <c r="AA545" s="5">
        <v>3172922272.57</v>
      </c>
      <c r="AB545" s="5">
        <v>3328049360.03</v>
      </c>
      <c r="AC545" s="5">
        <v>2802347108.97</v>
      </c>
      <c r="AD545" s="5">
        <v>2341636905.97</v>
      </c>
      <c r="AE545" s="5">
        <v>2219442083.14</v>
      </c>
      <c r="AF545" s="5">
        <v>2002045778.46</v>
      </c>
      <c r="AG545" s="5">
        <v>1801526695.49</v>
      </c>
      <c r="AH545" s="5" t="s">
        <v>28</v>
      </c>
      <c r="AI545" s="5">
        <v>31.6213</v>
      </c>
      <c r="AJ545" s="5">
        <v>37.0668</v>
      </c>
      <c r="AK545" s="5">
        <v>40.6272</v>
      </c>
      <c r="AL545" s="5">
        <v>38.6298</v>
      </c>
      <c r="AM545" s="5">
        <v>42.0368</v>
      </c>
      <c r="AN545" s="5">
        <v>44.7759</v>
      </c>
      <c r="AO545" s="5">
        <v>50.0665</v>
      </c>
      <c r="AP545" s="5">
        <v>53.4638</v>
      </c>
      <c r="AQ545" s="5">
        <v>53.5766</v>
      </c>
    </row>
    <row r="546" spans="1:43">
      <c r="A546" s="4" t="s">
        <v>2553</v>
      </c>
      <c r="B546" s="4" t="s">
        <v>2554</v>
      </c>
      <c r="C546" s="5">
        <v>8.82</v>
      </c>
      <c r="D546" s="5" t="s">
        <v>28</v>
      </c>
      <c r="E546" s="5">
        <v>906794208.2</v>
      </c>
      <c r="F546" s="5">
        <v>843665729.48</v>
      </c>
      <c r="G546" s="5">
        <v>780841359.83</v>
      </c>
      <c r="H546" s="5">
        <v>644188211.38</v>
      </c>
      <c r="I546" s="5">
        <v>641275527.64</v>
      </c>
      <c r="J546" s="5">
        <v>602197096.62</v>
      </c>
      <c r="K546" s="5">
        <v>533552127.45</v>
      </c>
      <c r="L546" s="5">
        <v>383768698.37</v>
      </c>
      <c r="M546" s="5">
        <v>253916956.11</v>
      </c>
      <c r="N546" s="5" t="s">
        <v>28</v>
      </c>
      <c r="O546" s="5">
        <v>2806443620.45</v>
      </c>
      <c r="P546" s="5">
        <v>1922057078.1</v>
      </c>
      <c r="Q546" s="5">
        <v>2339621075.44</v>
      </c>
      <c r="R546" s="5">
        <v>1194901642.03</v>
      </c>
      <c r="S546" s="5">
        <v>1274256135.29</v>
      </c>
      <c r="T546" s="5">
        <v>1485291540.4</v>
      </c>
      <c r="U546" s="5">
        <v>1206790073.19</v>
      </c>
      <c r="V546" s="5">
        <v>1345570066.98</v>
      </c>
      <c r="W546" s="5">
        <v>872756771.98</v>
      </c>
      <c r="X546" s="5" t="s">
        <v>28</v>
      </c>
      <c r="Y546" s="5">
        <v>8483660931.32</v>
      </c>
      <c r="Z546" s="5">
        <v>7577647859.63</v>
      </c>
      <c r="AA546" s="5">
        <v>6988349283.73</v>
      </c>
      <c r="AB546" s="5">
        <v>3435994345.95</v>
      </c>
      <c r="AC546" s="5">
        <v>3209307928.54</v>
      </c>
      <c r="AD546" s="5">
        <v>3081183980.3</v>
      </c>
      <c r="AE546" s="5">
        <v>2858572085.19</v>
      </c>
      <c r="AF546" s="5">
        <v>2411616085.86</v>
      </c>
      <c r="AG546" s="5">
        <v>1801184780.91</v>
      </c>
      <c r="AH546" s="5" t="s">
        <v>28</v>
      </c>
      <c r="AI546" s="5">
        <v>32.1285</v>
      </c>
      <c r="AJ546" s="5">
        <v>32.5933</v>
      </c>
      <c r="AK546" s="5">
        <v>37.0276</v>
      </c>
      <c r="AL546" s="5">
        <v>40.6947</v>
      </c>
      <c r="AM546" s="5">
        <v>44.6559</v>
      </c>
      <c r="AN546" s="5">
        <v>44.8911</v>
      </c>
      <c r="AO546" s="5">
        <v>44.2464</v>
      </c>
      <c r="AP546" s="5">
        <v>42.1399</v>
      </c>
      <c r="AQ546" s="5">
        <v>44.1498</v>
      </c>
    </row>
    <row r="547" spans="1:43">
      <c r="A547" s="4" t="s">
        <v>2555</v>
      </c>
      <c r="B547" s="4" t="s">
        <v>2556</v>
      </c>
      <c r="C547" s="5">
        <v>6.22</v>
      </c>
      <c r="D547" s="5" t="s">
        <v>28</v>
      </c>
      <c r="E547" s="5">
        <v>665024502.45</v>
      </c>
      <c r="F547" s="5">
        <v>580180490.8</v>
      </c>
      <c r="G547" s="5">
        <v>537826647.34</v>
      </c>
      <c r="H547" s="5">
        <v>506464000.61</v>
      </c>
      <c r="I547" s="5">
        <v>380226696.71</v>
      </c>
      <c r="J547" s="5">
        <v>372380254.53</v>
      </c>
      <c r="K547" s="5">
        <v>391303600.53</v>
      </c>
      <c r="L547" s="5">
        <v>300907595.15</v>
      </c>
      <c r="M547" s="5">
        <v>194182835.96</v>
      </c>
      <c r="N547" s="5" t="s">
        <v>28</v>
      </c>
      <c r="O547" s="5">
        <v>777717530.5</v>
      </c>
      <c r="P547" s="5">
        <v>886794329.98</v>
      </c>
      <c r="Q547" s="5">
        <v>693970679.96</v>
      </c>
      <c r="R547" s="5">
        <v>569454435.42</v>
      </c>
      <c r="S547" s="5">
        <v>497855600.5</v>
      </c>
      <c r="T547" s="5">
        <v>522083291.16</v>
      </c>
      <c r="U547" s="5">
        <v>434765147.81</v>
      </c>
      <c r="V547" s="5">
        <v>365274345.48</v>
      </c>
      <c r="W547" s="5">
        <v>213355358.98</v>
      </c>
      <c r="X547" s="5" t="s">
        <v>28</v>
      </c>
      <c r="Y547" s="5">
        <v>4935755208.61</v>
      </c>
      <c r="Z547" s="5">
        <v>4277798489.22</v>
      </c>
      <c r="AA547" s="5">
        <v>4581171579.24</v>
      </c>
      <c r="AB547" s="5">
        <v>4403423474.63</v>
      </c>
      <c r="AC547" s="5">
        <v>3843771351.48</v>
      </c>
      <c r="AD547" s="5">
        <v>3567078260.29</v>
      </c>
      <c r="AE547" s="5">
        <v>2523842663.82</v>
      </c>
      <c r="AF547" s="5">
        <v>2253212435.55</v>
      </c>
      <c r="AG547" s="5">
        <v>1799375836.47</v>
      </c>
      <c r="AH547" s="5" t="s">
        <v>28</v>
      </c>
      <c r="AI547" s="5">
        <v>37.9747</v>
      </c>
      <c r="AJ547" s="5">
        <v>40.1847</v>
      </c>
      <c r="AK547" s="5">
        <v>42.315</v>
      </c>
      <c r="AL547" s="5">
        <v>42.9849</v>
      </c>
      <c r="AM547" s="5">
        <v>38.9347</v>
      </c>
      <c r="AN547" s="5">
        <v>36.6133</v>
      </c>
      <c r="AO547" s="5">
        <v>44.5603</v>
      </c>
      <c r="AP547" s="5">
        <v>45.7332</v>
      </c>
      <c r="AQ547" s="5">
        <v>44.4523</v>
      </c>
    </row>
    <row r="548" spans="1:43">
      <c r="A548" s="4" t="s">
        <v>2559</v>
      </c>
      <c r="B548" s="4" t="s">
        <v>2560</v>
      </c>
      <c r="C548" s="5">
        <v>3.01</v>
      </c>
      <c r="D548" s="5" t="s">
        <v>28</v>
      </c>
      <c r="E548" s="5">
        <v>165960237.25</v>
      </c>
      <c r="F548" s="5">
        <v>311988782.13</v>
      </c>
      <c r="G548" s="5">
        <v>827447871.93</v>
      </c>
      <c r="H548" s="5">
        <v>631006557.23</v>
      </c>
      <c r="I548" s="5">
        <v>72890641.65</v>
      </c>
      <c r="J548" s="5">
        <v>79165752.17</v>
      </c>
      <c r="K548" s="5">
        <v>30827450.6</v>
      </c>
      <c r="L548" s="5">
        <v>71062651.64</v>
      </c>
      <c r="M548" s="5">
        <v>74998058.94</v>
      </c>
      <c r="N548" s="5" t="s">
        <v>28</v>
      </c>
      <c r="O548" s="5">
        <v>2131620293.25</v>
      </c>
      <c r="P548" s="5">
        <v>2243052983.18</v>
      </c>
      <c r="Q548" s="5">
        <v>1184894943.25</v>
      </c>
      <c r="R548" s="5">
        <v>805086552.76</v>
      </c>
      <c r="S548" s="5">
        <v>550590.9</v>
      </c>
      <c r="T548" s="5">
        <v>132500455.54</v>
      </c>
      <c r="U548" s="5">
        <v>-25352436.98</v>
      </c>
      <c r="V548" s="5">
        <v>-29729851.67</v>
      </c>
      <c r="W548" s="5">
        <v>-29831512.2</v>
      </c>
      <c r="X548" s="5" t="s">
        <v>28</v>
      </c>
      <c r="Y548" s="5">
        <v>11962873818.75</v>
      </c>
      <c r="Z548" s="5">
        <v>9574944513.57</v>
      </c>
      <c r="AA548" s="5">
        <v>11211454404.46</v>
      </c>
      <c r="AB548" s="5">
        <v>10692135480.69</v>
      </c>
      <c r="AC548" s="5">
        <v>1318536288.07</v>
      </c>
      <c r="AD548" s="5">
        <v>1916603168.71</v>
      </c>
      <c r="AE548" s="5">
        <v>1338484248.3</v>
      </c>
      <c r="AF548" s="5">
        <v>1640196211.89</v>
      </c>
      <c r="AG548" s="5">
        <v>1791138476.61</v>
      </c>
      <c r="AH548" s="5" t="s">
        <v>28</v>
      </c>
      <c r="AI548" s="5">
        <v>18.2152</v>
      </c>
      <c r="AJ548" s="5">
        <v>26.1651</v>
      </c>
      <c r="AK548" s="5">
        <v>30.5197</v>
      </c>
      <c r="AL548" s="5">
        <v>30.1958</v>
      </c>
      <c r="AM548" s="5">
        <v>33.0003</v>
      </c>
      <c r="AN548" s="5">
        <v>23.8078</v>
      </c>
      <c r="AO548" s="5">
        <v>29.5442</v>
      </c>
      <c r="AP548" s="5">
        <v>37.0467</v>
      </c>
      <c r="AQ548" s="5">
        <v>37.5504</v>
      </c>
    </row>
    <row r="549" spans="1:43">
      <c r="A549" s="4" t="s">
        <v>2561</v>
      </c>
      <c r="B549" s="4" t="s">
        <v>2562</v>
      </c>
      <c r="C549" s="5">
        <v>161.53</v>
      </c>
      <c r="D549" s="5" t="s">
        <v>28</v>
      </c>
      <c r="E549" s="5">
        <v>682296084.71</v>
      </c>
      <c r="F549" s="5">
        <v>603800311.03</v>
      </c>
      <c r="G549" s="5">
        <v>373343805.15</v>
      </c>
      <c r="H549" s="5">
        <v>270256271.79</v>
      </c>
      <c r="I549" s="5">
        <v>202432365.76</v>
      </c>
      <c r="J549" s="5">
        <v>177407095.8</v>
      </c>
      <c r="K549" s="5">
        <v>128343524.9</v>
      </c>
      <c r="L549" s="5">
        <v>130291192.25</v>
      </c>
      <c r="M549" s="5">
        <v>104063728.38</v>
      </c>
      <c r="N549" s="5" t="s">
        <v>28</v>
      </c>
      <c r="O549" s="5">
        <v>538203778.55</v>
      </c>
      <c r="P549" s="5">
        <v>664887101.03</v>
      </c>
      <c r="Q549" s="5">
        <v>576571946.57</v>
      </c>
      <c r="R549" s="5">
        <v>295850939.13</v>
      </c>
      <c r="S549" s="5">
        <v>354745628.55</v>
      </c>
      <c r="T549" s="5">
        <v>216664921.28</v>
      </c>
      <c r="U549" s="5">
        <v>377280266.05</v>
      </c>
      <c r="V549" s="5">
        <v>292986739.13</v>
      </c>
      <c r="W549" s="5">
        <v>143669928.88</v>
      </c>
      <c r="X549" s="5" t="s">
        <v>28</v>
      </c>
      <c r="Y549" s="5">
        <v>9272201669.79</v>
      </c>
      <c r="Z549" s="5">
        <v>6965114987.25</v>
      </c>
      <c r="AA549" s="5">
        <v>5266663002.38</v>
      </c>
      <c r="AB549" s="5">
        <v>4259090161.02</v>
      </c>
      <c r="AC549" s="5">
        <v>3484010883.54</v>
      </c>
      <c r="AD549" s="5">
        <v>2996503422.3</v>
      </c>
      <c r="AE549" s="5">
        <v>2561220630.51</v>
      </c>
      <c r="AF549" s="5">
        <v>2220201063.13</v>
      </c>
      <c r="AG549" s="5">
        <v>1786187568.49</v>
      </c>
      <c r="AH549" s="5" t="s">
        <v>28</v>
      </c>
      <c r="AI549" s="5">
        <v>22.1191</v>
      </c>
      <c r="AJ549" s="5">
        <v>25.6801</v>
      </c>
      <c r="AK549" s="5">
        <v>25.7635</v>
      </c>
      <c r="AL549" s="5">
        <v>26.5121</v>
      </c>
      <c r="AM549" s="5">
        <v>26.2675</v>
      </c>
      <c r="AN549" s="5">
        <v>27.1204</v>
      </c>
      <c r="AO549" s="5">
        <v>27.0814</v>
      </c>
      <c r="AP549" s="5">
        <v>27.4073</v>
      </c>
      <c r="AQ549" s="5">
        <v>27.7739</v>
      </c>
    </row>
    <row r="550" spans="1:43">
      <c r="A550" s="4" t="s">
        <v>2563</v>
      </c>
      <c r="B550" s="4" t="s">
        <v>2564</v>
      </c>
      <c r="C550" s="5">
        <v>19.31</v>
      </c>
      <c r="D550" s="5" t="s">
        <v>28</v>
      </c>
      <c r="E550" s="5">
        <v>122575488.81</v>
      </c>
      <c r="F550" s="5">
        <v>1192248037.02</v>
      </c>
      <c r="G550" s="5">
        <v>1077432106.09</v>
      </c>
      <c r="H550" s="5">
        <v>959073298.42</v>
      </c>
      <c r="I550" s="5">
        <v>906770852.81</v>
      </c>
      <c r="J550" s="5">
        <v>664016858.79</v>
      </c>
      <c r="K550" s="5">
        <v>459015154.75</v>
      </c>
      <c r="L550" s="5">
        <v>326896486.67</v>
      </c>
      <c r="M550" s="5">
        <v>244852889.41</v>
      </c>
      <c r="N550" s="5" t="s">
        <v>28</v>
      </c>
      <c r="O550" s="5">
        <v>1419106768.03</v>
      </c>
      <c r="P550" s="5">
        <v>1145048312.03</v>
      </c>
      <c r="Q550" s="5">
        <v>1301235479.79</v>
      </c>
      <c r="R550" s="5">
        <v>1099798631.79</v>
      </c>
      <c r="S550" s="5">
        <v>1242681584.77</v>
      </c>
      <c r="T550" s="5">
        <v>1192585360.79</v>
      </c>
      <c r="U550" s="5">
        <v>829701287.21</v>
      </c>
      <c r="V550" s="5">
        <v>352256556.84</v>
      </c>
      <c r="W550" s="5">
        <v>352554393.32</v>
      </c>
      <c r="X550" s="5" t="s">
        <v>28</v>
      </c>
      <c r="Y550" s="5">
        <v>10407094904.46</v>
      </c>
      <c r="Z550" s="5">
        <v>8352832347.7</v>
      </c>
      <c r="AA550" s="5">
        <v>7686076828.85</v>
      </c>
      <c r="AB550" s="5">
        <v>7310892202.73</v>
      </c>
      <c r="AC550" s="5">
        <v>6161444143.42</v>
      </c>
      <c r="AD550" s="5">
        <v>4529964328.4</v>
      </c>
      <c r="AE550" s="5">
        <v>3195738720.76</v>
      </c>
      <c r="AF550" s="5">
        <v>2361084401.71</v>
      </c>
      <c r="AG550" s="5">
        <v>1783477560.73</v>
      </c>
      <c r="AH550" s="5" t="s">
        <v>28</v>
      </c>
      <c r="AI550" s="5">
        <v>33.207</v>
      </c>
      <c r="AJ550" s="5">
        <v>36.5608</v>
      </c>
      <c r="AK550" s="5">
        <v>37.326</v>
      </c>
      <c r="AL550" s="5">
        <v>37.5724</v>
      </c>
      <c r="AM550" s="5">
        <v>38.1671</v>
      </c>
      <c r="AN550" s="5">
        <v>36.565</v>
      </c>
      <c r="AO550" s="5">
        <v>37.7998</v>
      </c>
      <c r="AP550" s="5">
        <v>37.3633</v>
      </c>
      <c r="AQ550" s="5">
        <v>37.0545</v>
      </c>
    </row>
    <row r="551" spans="1:43">
      <c r="A551" s="4" t="s">
        <v>2565</v>
      </c>
      <c r="B551" s="4" t="s">
        <v>2566</v>
      </c>
      <c r="C551" s="5">
        <v>5.39</v>
      </c>
      <c r="D551" s="5" t="s">
        <v>28</v>
      </c>
      <c r="E551" s="5">
        <v>84229910.64</v>
      </c>
      <c r="F551" s="5">
        <v>-513310222.08</v>
      </c>
      <c r="G551" s="5">
        <v>50234487.9</v>
      </c>
      <c r="H551" s="5">
        <v>-477613683.55</v>
      </c>
      <c r="I551" s="5">
        <v>108962100.88</v>
      </c>
      <c r="J551" s="5">
        <v>-288548838.91</v>
      </c>
      <c r="K551" s="5">
        <v>12826060.55</v>
      </c>
      <c r="L551" s="5">
        <v>-98841500.44</v>
      </c>
      <c r="M551" s="5">
        <v>116805614.28</v>
      </c>
      <c r="N551" s="5" t="s">
        <v>28</v>
      </c>
      <c r="O551" s="5">
        <v>32806804.09</v>
      </c>
      <c r="P551" s="5">
        <v>-61291572.18</v>
      </c>
      <c r="Q551" s="5">
        <v>391211419.77</v>
      </c>
      <c r="R551" s="5">
        <v>137142824.34</v>
      </c>
      <c r="S551" s="5">
        <v>186586999.57</v>
      </c>
      <c r="T551" s="5">
        <v>102852054.7</v>
      </c>
      <c r="U551" s="5">
        <v>183274573.87</v>
      </c>
      <c r="V551" s="5">
        <v>115650696.63</v>
      </c>
      <c r="W551" s="5">
        <v>164256316.75</v>
      </c>
      <c r="X551" s="5" t="s">
        <v>28</v>
      </c>
      <c r="Y551" s="5">
        <v>594149455.76</v>
      </c>
      <c r="Z551" s="5">
        <v>515378322.64</v>
      </c>
      <c r="AA551" s="5">
        <v>1110553009.56</v>
      </c>
      <c r="AB551" s="5">
        <v>958129548.02</v>
      </c>
      <c r="AC551" s="5">
        <v>1063094355.46</v>
      </c>
      <c r="AD551" s="5">
        <v>1003776514.41</v>
      </c>
      <c r="AE551" s="5">
        <v>1194594744.62</v>
      </c>
      <c r="AF551" s="5">
        <v>1514374503.44</v>
      </c>
      <c r="AG551" s="5">
        <v>1780991430.26</v>
      </c>
      <c r="AH551" s="5" t="s">
        <v>28</v>
      </c>
      <c r="AI551" s="5">
        <v>18.6982</v>
      </c>
      <c r="AJ551" s="5">
        <v>8.567</v>
      </c>
      <c r="AK551" s="5">
        <v>50.8371</v>
      </c>
      <c r="AL551" s="5">
        <v>53.8414</v>
      </c>
      <c r="AM551" s="5">
        <v>55.2028</v>
      </c>
      <c r="AN551" s="5">
        <v>56.5514</v>
      </c>
      <c r="AO551" s="5">
        <v>54.2592</v>
      </c>
      <c r="AP551" s="5">
        <v>51.163</v>
      </c>
      <c r="AQ551" s="5">
        <v>63.7268</v>
      </c>
    </row>
    <row r="552" spans="1:43">
      <c r="A552" s="4" t="s">
        <v>2567</v>
      </c>
      <c r="B552" s="4" t="s">
        <v>2568</v>
      </c>
      <c r="C552" s="5">
        <v>17.27</v>
      </c>
      <c r="D552" s="5" t="s">
        <v>28</v>
      </c>
      <c r="E552" s="5">
        <v>2685829204.07</v>
      </c>
      <c r="F552" s="5">
        <v>2073844409.04</v>
      </c>
      <c r="G552" s="5">
        <v>2898192168.84</v>
      </c>
      <c r="H552" s="5">
        <v>1090418910.77</v>
      </c>
      <c r="I552" s="5">
        <v>2365214907.45</v>
      </c>
      <c r="J552" s="5">
        <v>532376492.97</v>
      </c>
      <c r="K552" s="5">
        <v>527751492.42</v>
      </c>
      <c r="L552" s="5">
        <v>417594271.33</v>
      </c>
      <c r="M552" s="5">
        <v>502894547.79</v>
      </c>
      <c r="N552" s="5" t="s">
        <v>28</v>
      </c>
      <c r="O552" s="5">
        <v>6510326570.48</v>
      </c>
      <c r="P552" s="5">
        <v>5551289013.01</v>
      </c>
      <c r="Q552" s="5">
        <v>5501873415.94</v>
      </c>
      <c r="R552" s="5">
        <v>4288575424.84</v>
      </c>
      <c r="S552" s="5">
        <v>3475037036.28</v>
      </c>
      <c r="T552" s="5">
        <v>1121032625.07</v>
      </c>
      <c r="U552" s="5">
        <v>977850737.45</v>
      </c>
      <c r="V552" s="5">
        <v>818315147.74</v>
      </c>
      <c r="W552" s="5">
        <v>897178297.23</v>
      </c>
      <c r="X552" s="5" t="s">
        <v>28</v>
      </c>
      <c r="Y552" s="5">
        <v>15283808174.6</v>
      </c>
      <c r="Z552" s="5">
        <v>12756744317.91</v>
      </c>
      <c r="AA552" s="5">
        <v>12123829423.74</v>
      </c>
      <c r="AB552" s="5">
        <v>9703394622.58</v>
      </c>
      <c r="AC552" s="5">
        <v>7544635284.96</v>
      </c>
      <c r="AD552" s="5">
        <v>2381483399.94</v>
      </c>
      <c r="AE552" s="5">
        <v>1872608596.16</v>
      </c>
      <c r="AF552" s="5">
        <v>1804766176.31</v>
      </c>
      <c r="AG552" s="5">
        <v>1780774836.3</v>
      </c>
      <c r="AH552" s="5" t="s">
        <v>28</v>
      </c>
      <c r="AI552" s="5">
        <v>40.8077</v>
      </c>
      <c r="AJ552" s="5">
        <v>37.6017</v>
      </c>
      <c r="AK552" s="5">
        <v>36.91</v>
      </c>
      <c r="AL552" s="5">
        <v>40.8533</v>
      </c>
      <c r="AM552" s="5">
        <v>41.1605</v>
      </c>
      <c r="AN552" s="5">
        <v>44.8605</v>
      </c>
      <c r="AO552" s="5">
        <v>46.4535</v>
      </c>
      <c r="AP552" s="5">
        <v>45.484</v>
      </c>
      <c r="AQ552" s="5">
        <v>48.8911</v>
      </c>
    </row>
    <row r="553" spans="1:43">
      <c r="A553" s="4" t="s">
        <v>2573</v>
      </c>
      <c r="B553" s="4" t="s">
        <v>2574</v>
      </c>
      <c r="C553" s="5">
        <v>24.2</v>
      </c>
      <c r="D553" s="5">
        <v>906083645.05</v>
      </c>
      <c r="E553" s="5">
        <v>760983179.01</v>
      </c>
      <c r="F553" s="5">
        <v>550490111.71</v>
      </c>
      <c r="G553" s="5">
        <v>502787483.05</v>
      </c>
      <c r="H553" s="5">
        <v>283609488.28</v>
      </c>
      <c r="I553" s="5">
        <v>324161947.26</v>
      </c>
      <c r="J553" s="5">
        <v>229809816.82</v>
      </c>
      <c r="K553" s="5">
        <v>150830368.1</v>
      </c>
      <c r="L553" s="5">
        <v>168351348.21</v>
      </c>
      <c r="M553" s="5">
        <v>52822244.73</v>
      </c>
      <c r="N553" s="5">
        <v>579214110.18</v>
      </c>
      <c r="O553" s="5">
        <v>86404359.15</v>
      </c>
      <c r="P553" s="5">
        <v>374721543.75</v>
      </c>
      <c r="Q553" s="5">
        <v>413254822.89</v>
      </c>
      <c r="R553" s="5">
        <v>46847128.07</v>
      </c>
      <c r="S553" s="5">
        <v>98634785.3</v>
      </c>
      <c r="T553" s="5">
        <v>294670523.87</v>
      </c>
      <c r="U553" s="5">
        <v>203312139.04</v>
      </c>
      <c r="V553" s="5">
        <v>179389577.05</v>
      </c>
      <c r="W553" s="5">
        <v>88059043.24</v>
      </c>
      <c r="X553" s="5">
        <v>12011028845.77</v>
      </c>
      <c r="Y553" s="5">
        <v>10166747478.73</v>
      </c>
      <c r="Z553" s="5">
        <v>6137548872.23</v>
      </c>
      <c r="AA553" s="5">
        <v>5460245491.93</v>
      </c>
      <c r="AB553" s="5">
        <v>5232838883.71</v>
      </c>
      <c r="AC553" s="5">
        <v>4480552788.24</v>
      </c>
      <c r="AD553" s="5">
        <v>3313699242.73</v>
      </c>
      <c r="AE553" s="5">
        <v>2619553081.39</v>
      </c>
      <c r="AF553" s="5">
        <v>2353327611.37</v>
      </c>
      <c r="AG553" s="5">
        <v>1777374931.42</v>
      </c>
      <c r="AH553" s="5">
        <v>19.162</v>
      </c>
      <c r="AI553" s="5">
        <v>17.0377</v>
      </c>
      <c r="AJ553" s="5">
        <v>23.7707</v>
      </c>
      <c r="AK553" s="5">
        <v>25.2736</v>
      </c>
      <c r="AL553" s="5">
        <v>24.5827</v>
      </c>
      <c r="AM553" s="5">
        <v>25.4154</v>
      </c>
      <c r="AN553" s="5">
        <v>25.2956</v>
      </c>
      <c r="AO553" s="5">
        <v>25.1145</v>
      </c>
      <c r="AP553" s="5">
        <v>25.6269</v>
      </c>
      <c r="AQ553" s="5">
        <v>25.2599</v>
      </c>
    </row>
    <row r="554" spans="1:43">
      <c r="A554" s="4" t="s">
        <v>2575</v>
      </c>
      <c r="B554" s="4" t="s">
        <v>2576</v>
      </c>
      <c r="C554" s="5">
        <v>110.68</v>
      </c>
      <c r="D554" s="5">
        <v>1183845528.12</v>
      </c>
      <c r="E554" s="5">
        <v>832922008.36</v>
      </c>
      <c r="F554" s="5">
        <v>518149882.96</v>
      </c>
      <c r="G554" s="5">
        <v>292146872.91</v>
      </c>
      <c r="H554" s="5">
        <v>416121317.24</v>
      </c>
      <c r="I554" s="5">
        <v>616444982.8</v>
      </c>
      <c r="J554" s="5">
        <v>590280713.38</v>
      </c>
      <c r="K554" s="5">
        <v>358874470.33</v>
      </c>
      <c r="L554" s="5">
        <v>165525116.85</v>
      </c>
      <c r="M554" s="5">
        <v>100718500</v>
      </c>
      <c r="N554" s="5">
        <v>609599866.63</v>
      </c>
      <c r="O554" s="5">
        <v>842949892.46</v>
      </c>
      <c r="P554" s="5">
        <v>439346780.86</v>
      </c>
      <c r="Q554" s="5">
        <v>399130355.02</v>
      </c>
      <c r="R554" s="5">
        <v>735833606.72</v>
      </c>
      <c r="S554" s="5">
        <v>646203029.19</v>
      </c>
      <c r="T554" s="5">
        <v>557584549.05</v>
      </c>
      <c r="U554" s="5">
        <v>247518516.14</v>
      </c>
      <c r="V554" s="5">
        <v>189454642.18</v>
      </c>
      <c r="W554" s="5">
        <v>161733500</v>
      </c>
      <c r="X554" s="5">
        <v>14932905788.5</v>
      </c>
      <c r="Y554" s="5">
        <v>9569434480.19</v>
      </c>
      <c r="Z554" s="5">
        <v>6799061282.86</v>
      </c>
      <c r="AA554" s="5">
        <v>5337242510.09</v>
      </c>
      <c r="AB554" s="5">
        <v>5408740070.88</v>
      </c>
      <c r="AC554" s="5">
        <v>6010300848.65</v>
      </c>
      <c r="AD554" s="5">
        <v>5678033522.88</v>
      </c>
      <c r="AE554" s="5">
        <v>3668248375.96</v>
      </c>
      <c r="AF554" s="5">
        <v>2636688500.58</v>
      </c>
      <c r="AG554" s="5">
        <v>1776144100</v>
      </c>
      <c r="AH554" s="5">
        <v>23.0343</v>
      </c>
      <c r="AI554" s="5">
        <v>24.6037</v>
      </c>
      <c r="AJ554" s="5">
        <v>23.3864</v>
      </c>
      <c r="AK554" s="5">
        <v>22.7467</v>
      </c>
      <c r="AL554" s="5">
        <v>23.9917</v>
      </c>
      <c r="AM554" s="5">
        <v>25.7771</v>
      </c>
      <c r="AN554" s="5">
        <v>26.9486</v>
      </c>
      <c r="AO554" s="5">
        <v>26.9619</v>
      </c>
      <c r="AP554" s="5">
        <v>24.2733</v>
      </c>
      <c r="AQ554" s="5">
        <v>25.1918</v>
      </c>
    </row>
    <row r="555" spans="1:43">
      <c r="A555" s="4" t="s">
        <v>2579</v>
      </c>
      <c r="B555" s="4" t="s">
        <v>2580</v>
      </c>
      <c r="C555" s="5">
        <v>6.45</v>
      </c>
      <c r="D555" s="5">
        <v>210829739.32</v>
      </c>
      <c r="E555" s="5">
        <v>271901349.5</v>
      </c>
      <c r="F555" s="5">
        <v>372452181.14</v>
      </c>
      <c r="G555" s="5">
        <v>402443627.66</v>
      </c>
      <c r="H555" s="5">
        <v>249127471.69</v>
      </c>
      <c r="I555" s="5">
        <v>191091276.25</v>
      </c>
      <c r="J555" s="5">
        <v>167283206.24</v>
      </c>
      <c r="K555" s="5">
        <v>202058629.37</v>
      </c>
      <c r="L555" s="5">
        <v>221901743.11</v>
      </c>
      <c r="M555" s="5">
        <v>226478001.05</v>
      </c>
      <c r="N555" s="5">
        <v>419971902.56</v>
      </c>
      <c r="O555" s="5">
        <v>321576270.71</v>
      </c>
      <c r="P555" s="5">
        <v>322325108.68</v>
      </c>
      <c r="Q555" s="5">
        <v>308300639.92</v>
      </c>
      <c r="R555" s="5">
        <v>77893698.57</v>
      </c>
      <c r="S555" s="5">
        <v>74700091.4</v>
      </c>
      <c r="T555" s="5">
        <v>288148123.78</v>
      </c>
      <c r="U555" s="5">
        <v>206560704.52</v>
      </c>
      <c r="V555" s="5">
        <v>85961197.34</v>
      </c>
      <c r="W555" s="5">
        <v>77636364.93</v>
      </c>
      <c r="X555" s="5">
        <v>3946674021.22</v>
      </c>
      <c r="Y555" s="5">
        <v>4917751276.18</v>
      </c>
      <c r="Z555" s="5">
        <v>3870737292.78</v>
      </c>
      <c r="AA555" s="5">
        <v>3393523149.14</v>
      </c>
      <c r="AB555" s="5">
        <v>2715699370.91</v>
      </c>
      <c r="AC555" s="5">
        <v>1997655720.16</v>
      </c>
      <c r="AD555" s="5">
        <v>1384925742.1</v>
      </c>
      <c r="AE555" s="5">
        <v>1345320713.48</v>
      </c>
      <c r="AF555" s="5">
        <v>1789202698.33</v>
      </c>
      <c r="AG555" s="5">
        <v>1772355254.13</v>
      </c>
      <c r="AH555" s="5">
        <v>21.5871</v>
      </c>
      <c r="AI555" s="5">
        <v>18.2726</v>
      </c>
      <c r="AJ555" s="5">
        <v>24.0273</v>
      </c>
      <c r="AK555" s="5">
        <v>29.8265</v>
      </c>
      <c r="AL555" s="5">
        <v>26.3476</v>
      </c>
      <c r="AM555" s="5">
        <v>25.9614</v>
      </c>
      <c r="AN555" s="5">
        <v>32.7335</v>
      </c>
      <c r="AO555" s="5">
        <v>39.4272</v>
      </c>
      <c r="AP555" s="5">
        <v>32.7399</v>
      </c>
      <c r="AQ555" s="5">
        <v>31.9122</v>
      </c>
    </row>
    <row r="556" spans="1:43">
      <c r="A556" s="4" t="s">
        <v>2581</v>
      </c>
      <c r="B556" s="4" t="s">
        <v>2582</v>
      </c>
      <c r="C556" s="5">
        <v>9.34</v>
      </c>
      <c r="D556" s="5">
        <v>488885287.64</v>
      </c>
      <c r="E556" s="5">
        <v>448641188.82</v>
      </c>
      <c r="F556" s="5">
        <v>396271485.61</v>
      </c>
      <c r="G556" s="5">
        <v>290642629.46</v>
      </c>
      <c r="H556" s="5">
        <v>310285599.53</v>
      </c>
      <c r="I556" s="5">
        <v>364559003.88</v>
      </c>
      <c r="J556" s="5">
        <v>295475427.83</v>
      </c>
      <c r="K556" s="5">
        <v>247581770.05</v>
      </c>
      <c r="L556" s="5">
        <v>236003955.5</v>
      </c>
      <c r="M556" s="5">
        <v>209268558.69</v>
      </c>
      <c r="N556" s="5">
        <v>794810306.22</v>
      </c>
      <c r="O556" s="5">
        <v>634433492.93</v>
      </c>
      <c r="P556" s="5">
        <v>609558812.21</v>
      </c>
      <c r="Q556" s="5">
        <v>527553563.86</v>
      </c>
      <c r="R556" s="5">
        <v>431937716.61</v>
      </c>
      <c r="S556" s="5">
        <v>527619996.02</v>
      </c>
      <c r="T556" s="5">
        <v>334690530.32</v>
      </c>
      <c r="U556" s="5">
        <v>338950580.26</v>
      </c>
      <c r="V556" s="5">
        <v>331787475.78</v>
      </c>
      <c r="W556" s="5">
        <v>354528011.73</v>
      </c>
      <c r="X556" s="5">
        <v>3628069723.58</v>
      </c>
      <c r="Y556" s="5">
        <v>3355676052.4</v>
      </c>
      <c r="Z556" s="5">
        <v>2496116312.71</v>
      </c>
      <c r="AA556" s="5">
        <v>2732484403.5</v>
      </c>
      <c r="AB556" s="5">
        <v>2711568243.99</v>
      </c>
      <c r="AC556" s="5">
        <v>2624372910.75</v>
      </c>
      <c r="AD556" s="5">
        <v>2173905062.6</v>
      </c>
      <c r="AE556" s="5">
        <v>1873718981.01</v>
      </c>
      <c r="AF556" s="5">
        <v>1848628884.41</v>
      </c>
      <c r="AG556" s="5">
        <v>1772064457.14</v>
      </c>
      <c r="AH556" s="5">
        <v>39.0095</v>
      </c>
      <c r="AI556" s="5">
        <v>38.0172</v>
      </c>
      <c r="AJ556" s="5">
        <v>38.8369</v>
      </c>
      <c r="AK556" s="5">
        <v>38.2619</v>
      </c>
      <c r="AL556" s="5">
        <v>40.57</v>
      </c>
      <c r="AM556" s="5">
        <v>42.642</v>
      </c>
      <c r="AN556" s="5">
        <v>42.7968</v>
      </c>
      <c r="AO556" s="5">
        <v>40.4948</v>
      </c>
      <c r="AP556" s="5">
        <v>39.6643</v>
      </c>
      <c r="AQ556" s="5">
        <v>38.939</v>
      </c>
    </row>
    <row r="557" spans="1:43">
      <c r="A557" s="4" t="s">
        <v>2593</v>
      </c>
      <c r="B557" s="4" t="s">
        <v>2594</v>
      </c>
      <c r="C557" s="5">
        <v>25.72</v>
      </c>
      <c r="D557" s="5" t="s">
        <v>28</v>
      </c>
      <c r="E557" s="5">
        <v>935254514.42</v>
      </c>
      <c r="F557" s="5">
        <v>920988701.28</v>
      </c>
      <c r="G557" s="5">
        <v>837086594.52</v>
      </c>
      <c r="H557" s="5">
        <v>802658748.18</v>
      </c>
      <c r="I557" s="5">
        <v>659735093.35</v>
      </c>
      <c r="J557" s="5">
        <v>537459011.72</v>
      </c>
      <c r="K557" s="5">
        <v>422453388.76</v>
      </c>
      <c r="L557" s="5">
        <v>325561012.63</v>
      </c>
      <c r="M557" s="5">
        <v>264395401.51</v>
      </c>
      <c r="N557" s="5" t="s">
        <v>28</v>
      </c>
      <c r="O557" s="5">
        <v>1140088344.62</v>
      </c>
      <c r="P557" s="5">
        <v>1526815234.44</v>
      </c>
      <c r="Q557" s="5">
        <v>873593060.9</v>
      </c>
      <c r="R557" s="5">
        <v>803839605.06</v>
      </c>
      <c r="S557" s="5">
        <v>728556733.64</v>
      </c>
      <c r="T557" s="5">
        <v>541051721.78</v>
      </c>
      <c r="U557" s="5">
        <v>565345288.27</v>
      </c>
      <c r="V557" s="5">
        <v>359602499.16</v>
      </c>
      <c r="W557" s="5">
        <v>231488687.11</v>
      </c>
      <c r="X557" s="5" t="s">
        <v>28</v>
      </c>
      <c r="Y557" s="5">
        <v>9532422463.08</v>
      </c>
      <c r="Z557" s="5">
        <v>7063588891.52</v>
      </c>
      <c r="AA557" s="5">
        <v>6332122845.94</v>
      </c>
      <c r="AB557" s="5">
        <v>4985559104.51</v>
      </c>
      <c r="AC557" s="5">
        <v>4192017811.27</v>
      </c>
      <c r="AD557" s="5">
        <v>3283195794.98</v>
      </c>
      <c r="AE557" s="5">
        <v>2677309711.2</v>
      </c>
      <c r="AF557" s="5">
        <v>2237393243.35</v>
      </c>
      <c r="AG557" s="5">
        <v>1760528085.29</v>
      </c>
      <c r="AH557" s="5" t="s">
        <v>28</v>
      </c>
      <c r="AI557" s="5">
        <v>23.3894</v>
      </c>
      <c r="AJ557" s="5">
        <v>28.3249</v>
      </c>
      <c r="AK557" s="5">
        <v>27.4518</v>
      </c>
      <c r="AL557" s="5">
        <v>31.7779</v>
      </c>
      <c r="AM557" s="5">
        <v>32.5122</v>
      </c>
      <c r="AN557" s="5">
        <v>32.2627</v>
      </c>
      <c r="AO557" s="5">
        <v>31.0748</v>
      </c>
      <c r="AP557" s="5">
        <v>31.4567</v>
      </c>
      <c r="AQ557" s="5">
        <v>30.7698</v>
      </c>
    </row>
    <row r="558" spans="1:43">
      <c r="A558" s="4" t="s">
        <v>2595</v>
      </c>
      <c r="B558" s="4" t="s">
        <v>2596</v>
      </c>
      <c r="C558" s="5">
        <v>6.71</v>
      </c>
      <c r="D558" s="5" t="s">
        <v>28</v>
      </c>
      <c r="E558" s="5">
        <v>-1410273889.1</v>
      </c>
      <c r="F558" s="5">
        <v>-751093135.67</v>
      </c>
      <c r="G558" s="5">
        <v>61158392.06</v>
      </c>
      <c r="H558" s="5">
        <v>-1046943160.99</v>
      </c>
      <c r="I558" s="5">
        <v>323881605.55</v>
      </c>
      <c r="J558" s="5">
        <v>168616157.87</v>
      </c>
      <c r="K558" s="5">
        <v>100044409.77</v>
      </c>
      <c r="L558" s="5">
        <v>94913543.74</v>
      </c>
      <c r="M558" s="5">
        <v>17129577.59</v>
      </c>
      <c r="N558" s="5" t="s">
        <v>28</v>
      </c>
      <c r="O558" s="5">
        <v>12341304.77</v>
      </c>
      <c r="P558" s="5">
        <v>215331599.55</v>
      </c>
      <c r="Q558" s="5">
        <v>375275852.13</v>
      </c>
      <c r="R558" s="5">
        <v>-395624596.35</v>
      </c>
      <c r="S558" s="5">
        <v>335687319.76</v>
      </c>
      <c r="T558" s="5">
        <v>384622492.35</v>
      </c>
      <c r="U558" s="5">
        <v>284658866.67</v>
      </c>
      <c r="V558" s="5">
        <v>429414939.41</v>
      </c>
      <c r="W558" s="5">
        <v>-213098718.77</v>
      </c>
      <c r="X558" s="5" t="s">
        <v>28</v>
      </c>
      <c r="Y558" s="5">
        <v>2896962514.32</v>
      </c>
      <c r="Z558" s="5">
        <v>2446411662.89</v>
      </c>
      <c r="AA558" s="5">
        <v>3084044798.89</v>
      </c>
      <c r="AB558" s="5">
        <v>3860460841.01</v>
      </c>
      <c r="AC558" s="5">
        <v>5084374549.34</v>
      </c>
      <c r="AD558" s="5">
        <v>2460089491.91</v>
      </c>
      <c r="AE558" s="5">
        <v>2005045174.14</v>
      </c>
      <c r="AF558" s="5">
        <v>2479241169.93</v>
      </c>
      <c r="AG558" s="5">
        <v>1758860536.4</v>
      </c>
      <c r="AH558" s="5" t="s">
        <v>28</v>
      </c>
      <c r="AI558" s="5">
        <v>7.0802</v>
      </c>
      <c r="AJ558" s="5">
        <v>13.6881</v>
      </c>
      <c r="AK558" s="5">
        <v>15.9279</v>
      </c>
      <c r="AL558" s="5">
        <v>21.5337</v>
      </c>
      <c r="AM558" s="5">
        <v>24.5682</v>
      </c>
      <c r="AN558" s="5">
        <v>19.3135</v>
      </c>
      <c r="AO558" s="5">
        <v>16.2715</v>
      </c>
      <c r="AP558" s="5">
        <v>15.1301</v>
      </c>
      <c r="AQ558" s="5">
        <v>11.0332</v>
      </c>
    </row>
    <row r="559" spans="1:43">
      <c r="A559" s="4" t="s">
        <v>2597</v>
      </c>
      <c r="B559" s="4" t="s">
        <v>2598</v>
      </c>
      <c r="C559" s="5">
        <v>15.14</v>
      </c>
      <c r="D559" s="5">
        <v>640057492.01</v>
      </c>
      <c r="E559" s="5">
        <v>763265673.71</v>
      </c>
      <c r="F559" s="5">
        <v>882839001.61</v>
      </c>
      <c r="G559" s="5">
        <v>683358391.86</v>
      </c>
      <c r="H559" s="5">
        <v>642150377.14</v>
      </c>
      <c r="I559" s="5">
        <v>513280855</v>
      </c>
      <c r="J559" s="5">
        <v>435545162.45</v>
      </c>
      <c r="K559" s="5">
        <v>346955066.28</v>
      </c>
      <c r="L559" s="5">
        <v>272954493.76</v>
      </c>
      <c r="M559" s="5">
        <v>254604346.72</v>
      </c>
      <c r="N559" s="5">
        <v>1066390988.94</v>
      </c>
      <c r="O559" s="5">
        <v>1013779179.83</v>
      </c>
      <c r="P559" s="5">
        <v>1101366061.62</v>
      </c>
      <c r="Q559" s="5">
        <v>887834094.1</v>
      </c>
      <c r="R559" s="5">
        <v>803219893.95</v>
      </c>
      <c r="S559" s="5">
        <v>653147246.43</v>
      </c>
      <c r="T559" s="5">
        <v>519492405.24</v>
      </c>
      <c r="U559" s="5">
        <v>427435506.15</v>
      </c>
      <c r="V559" s="5">
        <v>319384201.26</v>
      </c>
      <c r="W559" s="5">
        <v>318803941.9</v>
      </c>
      <c r="X559" s="5">
        <v>6686263321.97</v>
      </c>
      <c r="Y559" s="5">
        <v>6335381671.5</v>
      </c>
      <c r="Z559" s="5">
        <v>5963004180.87</v>
      </c>
      <c r="AA559" s="5">
        <v>5643709759.53</v>
      </c>
      <c r="AB559" s="5">
        <v>4833227645.58</v>
      </c>
      <c r="AC559" s="5">
        <v>4079709861.92</v>
      </c>
      <c r="AD559" s="5">
        <v>3305480010</v>
      </c>
      <c r="AE559" s="5">
        <v>2563330459.14</v>
      </c>
      <c r="AF559" s="5">
        <v>2058033806.68</v>
      </c>
      <c r="AG559" s="5">
        <v>1757829628.93</v>
      </c>
      <c r="AH559" s="5">
        <v>23.9827</v>
      </c>
      <c r="AI559" s="5">
        <v>26.2829</v>
      </c>
      <c r="AJ559" s="5">
        <v>29.9725</v>
      </c>
      <c r="AK559" s="5">
        <v>39.5716</v>
      </c>
      <c r="AL559" s="5">
        <v>39.676</v>
      </c>
      <c r="AM559" s="5">
        <v>37.7011</v>
      </c>
      <c r="AN559" s="5">
        <v>36.1301</v>
      </c>
      <c r="AO559" s="5">
        <v>34.8904</v>
      </c>
      <c r="AP559" s="5">
        <v>33.2212</v>
      </c>
      <c r="AQ559" s="5">
        <v>34.7878</v>
      </c>
    </row>
    <row r="560" spans="1:43">
      <c r="A560" s="4" t="s">
        <v>2605</v>
      </c>
      <c r="B560" s="4" t="s">
        <v>2606</v>
      </c>
      <c r="C560" s="5">
        <v>27.23</v>
      </c>
      <c r="D560" s="5" t="s">
        <v>28</v>
      </c>
      <c r="E560" s="5">
        <v>312755722.47</v>
      </c>
      <c r="F560" s="5">
        <v>341911134.68</v>
      </c>
      <c r="G560" s="5">
        <v>446821094.68</v>
      </c>
      <c r="H560" s="5">
        <v>427886193.14</v>
      </c>
      <c r="I560" s="5">
        <v>353341996.09</v>
      </c>
      <c r="J560" s="5">
        <v>276801251.94</v>
      </c>
      <c r="K560" s="5">
        <v>281927822.2</v>
      </c>
      <c r="L560" s="5">
        <v>268072499.02</v>
      </c>
      <c r="M560" s="5">
        <v>272748595.53</v>
      </c>
      <c r="N560" s="5" t="s">
        <v>28</v>
      </c>
      <c r="O560" s="5">
        <v>99984362.73</v>
      </c>
      <c r="P560" s="5">
        <v>276498230.07</v>
      </c>
      <c r="Q560" s="5">
        <v>559934919.37</v>
      </c>
      <c r="R560" s="5">
        <v>288503127.4</v>
      </c>
      <c r="S560" s="5">
        <v>341912235.88</v>
      </c>
      <c r="T560" s="5">
        <v>586427452.64</v>
      </c>
      <c r="U560" s="5">
        <v>248978114.27</v>
      </c>
      <c r="V560" s="5">
        <v>245858267.12</v>
      </c>
      <c r="W560" s="5">
        <v>397420623.04</v>
      </c>
      <c r="X560" s="5" t="s">
        <v>28</v>
      </c>
      <c r="Y560" s="5">
        <v>1937757596.66</v>
      </c>
      <c r="Z560" s="5">
        <v>1802060041.69</v>
      </c>
      <c r="AA560" s="5">
        <v>2301653010.91</v>
      </c>
      <c r="AB560" s="5">
        <v>2124075618.81</v>
      </c>
      <c r="AC560" s="5">
        <v>1918812697.07</v>
      </c>
      <c r="AD560" s="5">
        <v>1692945215.55</v>
      </c>
      <c r="AE560" s="5">
        <v>1637534258.74</v>
      </c>
      <c r="AF560" s="5">
        <v>1628293376.49</v>
      </c>
      <c r="AG560" s="5">
        <v>1753072622.48</v>
      </c>
      <c r="AH560" s="5" t="s">
        <v>28</v>
      </c>
      <c r="AI560" s="5">
        <v>51.4469</v>
      </c>
      <c r="AJ560" s="5">
        <v>48.6057</v>
      </c>
      <c r="AK560" s="5">
        <v>51.4491</v>
      </c>
      <c r="AL560" s="5">
        <v>49.0114</v>
      </c>
      <c r="AM560" s="5">
        <v>47.7277</v>
      </c>
      <c r="AN560" s="5">
        <v>50.2107</v>
      </c>
      <c r="AO560" s="5">
        <v>51.4137</v>
      </c>
      <c r="AP560" s="5">
        <v>52.3507</v>
      </c>
      <c r="AQ560" s="5">
        <v>48.1229</v>
      </c>
    </row>
    <row r="561" spans="1:43">
      <c r="A561" s="4" t="s">
        <v>2607</v>
      </c>
      <c r="B561" s="4" t="s">
        <v>2608</v>
      </c>
      <c r="C561" s="5">
        <v>5.87</v>
      </c>
      <c r="D561" s="5">
        <v>751254000</v>
      </c>
      <c r="E561" s="5">
        <v>693189000</v>
      </c>
      <c r="F561" s="5">
        <v>570039000</v>
      </c>
      <c r="G561" s="5">
        <v>507107000</v>
      </c>
      <c r="H561" s="5">
        <v>501168000</v>
      </c>
      <c r="I561" s="5">
        <v>508251000</v>
      </c>
      <c r="J561" s="5">
        <v>443168000</v>
      </c>
      <c r="K561" s="5">
        <v>330537000</v>
      </c>
      <c r="L561" s="5">
        <v>308168000</v>
      </c>
      <c r="M561" s="5">
        <v>281899000</v>
      </c>
      <c r="N561" s="5">
        <v>912051000</v>
      </c>
      <c r="O561" s="5">
        <v>936808000</v>
      </c>
      <c r="P561" s="5">
        <v>532436000</v>
      </c>
      <c r="Q561" s="5">
        <v>884933000</v>
      </c>
      <c r="R561" s="5">
        <v>734251000</v>
      </c>
      <c r="S561" s="5">
        <v>1638913000</v>
      </c>
      <c r="T561" s="5">
        <v>403670000</v>
      </c>
      <c r="U561" s="5">
        <v>2310679000</v>
      </c>
      <c r="V561" s="5">
        <v>609369000</v>
      </c>
      <c r="W561" s="5">
        <v>571473000</v>
      </c>
      <c r="X561" s="5">
        <v>4522167000</v>
      </c>
      <c r="Y561" s="5">
        <v>4535579000</v>
      </c>
      <c r="Z561" s="5">
        <v>3363874000</v>
      </c>
      <c r="AA561" s="5">
        <v>2851453000</v>
      </c>
      <c r="AB561" s="5">
        <v>2447515000</v>
      </c>
      <c r="AC561" s="5">
        <v>2148341000</v>
      </c>
      <c r="AD561" s="5">
        <v>1958666000</v>
      </c>
      <c r="AE561" s="5">
        <v>1934206000</v>
      </c>
      <c r="AF561" s="5">
        <v>1828079000</v>
      </c>
      <c r="AG561" s="5">
        <v>1749861000</v>
      </c>
      <c r="AH561" s="5">
        <v>33.9689</v>
      </c>
      <c r="AI561" s="5">
        <v>29.7048</v>
      </c>
      <c r="AJ561" s="5">
        <v>35.0416</v>
      </c>
      <c r="AK561" s="5">
        <v>31.9714</v>
      </c>
      <c r="AL561" s="5">
        <v>36.3209</v>
      </c>
      <c r="AM561" s="5">
        <v>39.8992</v>
      </c>
      <c r="AN561" s="5">
        <v>41.286</v>
      </c>
      <c r="AO561" s="5">
        <v>37.8585</v>
      </c>
      <c r="AP561" s="5">
        <v>40.6604</v>
      </c>
      <c r="AQ561" s="5">
        <v>39.5621</v>
      </c>
    </row>
    <row r="562" spans="1:43">
      <c r="A562" s="4" t="s">
        <v>2609</v>
      </c>
      <c r="B562" s="4" t="s">
        <v>2610</v>
      </c>
      <c r="C562" s="5">
        <v>1.93</v>
      </c>
      <c r="D562" s="5" t="s">
        <v>28</v>
      </c>
      <c r="E562" s="5">
        <v>-1843600174.89</v>
      </c>
      <c r="F562" s="5">
        <v>-2517229044.7</v>
      </c>
      <c r="G562" s="5">
        <v>141571684.63</v>
      </c>
      <c r="H562" s="5">
        <v>134717142.75</v>
      </c>
      <c r="I562" s="5">
        <v>218125831.42</v>
      </c>
      <c r="J562" s="5">
        <v>-376767645.85</v>
      </c>
      <c r="K562" s="5">
        <v>4494808.1</v>
      </c>
      <c r="L562" s="5">
        <v>168363178.81</v>
      </c>
      <c r="M562" s="5">
        <v>143704443.04</v>
      </c>
      <c r="N562" s="5" t="s">
        <v>28</v>
      </c>
      <c r="O562" s="5">
        <v>2236516828.97</v>
      </c>
      <c r="P562" s="5">
        <v>3373686702.35</v>
      </c>
      <c r="Q562" s="5">
        <v>949444540.01</v>
      </c>
      <c r="R562" s="5">
        <v>4001679101.91</v>
      </c>
      <c r="S562" s="5">
        <v>1984667327.69</v>
      </c>
      <c r="T562" s="5">
        <v>-2209532934.25</v>
      </c>
      <c r="U562" s="5">
        <v>-3605528372.73</v>
      </c>
      <c r="V562" s="5">
        <v>-3236371724.64</v>
      </c>
      <c r="W562" s="5">
        <v>-1500823919.18</v>
      </c>
      <c r="X562" s="5" t="s">
        <v>28</v>
      </c>
      <c r="Y562" s="5">
        <v>4665236631.6</v>
      </c>
      <c r="Z562" s="5">
        <v>2752869629.47</v>
      </c>
      <c r="AA562" s="5">
        <v>9564470926.23</v>
      </c>
      <c r="AB562" s="5">
        <v>3401413515.7</v>
      </c>
      <c r="AC562" s="5">
        <v>6349494851.56</v>
      </c>
      <c r="AD562" s="5">
        <v>3531248854.39</v>
      </c>
      <c r="AE562" s="5">
        <v>3802176274.39</v>
      </c>
      <c r="AF562" s="5">
        <v>3181037356.19</v>
      </c>
      <c r="AG562" s="5">
        <v>1749436595.88</v>
      </c>
      <c r="AH562" s="5" t="s">
        <v>28</v>
      </c>
      <c r="AI562" s="5">
        <v>19.2324</v>
      </c>
      <c r="AJ562" s="5">
        <v>15.8412</v>
      </c>
      <c r="AK562" s="5">
        <v>24.9252</v>
      </c>
      <c r="AL562" s="5">
        <v>22.0278</v>
      </c>
      <c r="AM562" s="5">
        <v>20.4175</v>
      </c>
      <c r="AN562" s="5">
        <v>30.1681</v>
      </c>
      <c r="AO562" s="5">
        <v>24.5875</v>
      </c>
      <c r="AP562" s="5">
        <v>33.1982</v>
      </c>
      <c r="AQ562" s="5">
        <v>37.931</v>
      </c>
    </row>
    <row r="563" spans="1:43">
      <c r="A563" s="4" t="s">
        <v>2611</v>
      </c>
      <c r="B563" s="4" t="s">
        <v>2612</v>
      </c>
      <c r="C563" s="5">
        <v>4.79</v>
      </c>
      <c r="D563" s="5" t="s">
        <v>28</v>
      </c>
      <c r="E563" s="5">
        <v>24492620.54</v>
      </c>
      <c r="F563" s="5">
        <v>16429102.12</v>
      </c>
      <c r="G563" s="5">
        <v>9582825.13</v>
      </c>
      <c r="H563" s="5">
        <v>-70001183.44</v>
      </c>
      <c r="I563" s="5">
        <v>56413091.08</v>
      </c>
      <c r="J563" s="5">
        <v>62755655.37</v>
      </c>
      <c r="K563" s="5">
        <v>-326987472.56</v>
      </c>
      <c r="L563" s="5">
        <v>20047489.78</v>
      </c>
      <c r="M563" s="5">
        <v>38198058.43</v>
      </c>
      <c r="N563" s="5" t="s">
        <v>28</v>
      </c>
      <c r="O563" s="5">
        <v>241467445.07</v>
      </c>
      <c r="P563" s="5">
        <v>48241703.24</v>
      </c>
      <c r="Q563" s="5">
        <v>122540926.67</v>
      </c>
      <c r="R563" s="5">
        <v>8816534.93</v>
      </c>
      <c r="S563" s="5">
        <v>22146837.8</v>
      </c>
      <c r="T563" s="5">
        <v>138191355.07</v>
      </c>
      <c r="U563" s="5">
        <v>-91690091.45</v>
      </c>
      <c r="V563" s="5">
        <v>-31183032.96</v>
      </c>
      <c r="W563" s="5">
        <v>-17078841</v>
      </c>
      <c r="X563" s="5" t="s">
        <v>28</v>
      </c>
      <c r="Y563" s="5">
        <v>1796739862.83</v>
      </c>
      <c r="Z563" s="5">
        <v>1562396998.04</v>
      </c>
      <c r="AA563" s="5">
        <v>1733320223.81</v>
      </c>
      <c r="AB563" s="5">
        <v>1568483156.13</v>
      </c>
      <c r="AC563" s="5">
        <v>1462821920.06</v>
      </c>
      <c r="AD563" s="5">
        <v>1301847533.24</v>
      </c>
      <c r="AE563" s="5">
        <v>1513744497.74</v>
      </c>
      <c r="AF563" s="5">
        <v>1641925573</v>
      </c>
      <c r="AG563" s="5">
        <v>1749371528.38</v>
      </c>
      <c r="AH563" s="5" t="s">
        <v>28</v>
      </c>
      <c r="AI563" s="5">
        <v>22.9437</v>
      </c>
      <c r="AJ563" s="5">
        <v>21.8147</v>
      </c>
      <c r="AK563" s="5">
        <v>31.9324</v>
      </c>
      <c r="AL563" s="5">
        <v>30.6079</v>
      </c>
      <c r="AM563" s="5">
        <v>39.7883</v>
      </c>
      <c r="AN563" s="5">
        <v>41.0382</v>
      </c>
      <c r="AO563" s="5">
        <v>27.7942</v>
      </c>
      <c r="AP563" s="5">
        <v>23.7137</v>
      </c>
      <c r="AQ563" s="5">
        <v>18.7133</v>
      </c>
    </row>
    <row r="564" spans="1:43">
      <c r="A564" s="4" t="s">
        <v>2613</v>
      </c>
      <c r="B564" s="4" t="s">
        <v>2614</v>
      </c>
      <c r="C564" s="5">
        <v>81.42</v>
      </c>
      <c r="D564" s="5" t="s">
        <v>28</v>
      </c>
      <c r="E564" s="5">
        <v>889382845.8</v>
      </c>
      <c r="F564" s="5">
        <v>817195275.19</v>
      </c>
      <c r="G564" s="5">
        <v>439319617.56</v>
      </c>
      <c r="H564" s="5">
        <v>172125959.51</v>
      </c>
      <c r="I564" s="5">
        <v>191097239.03</v>
      </c>
      <c r="J564" s="5">
        <v>253179075.55</v>
      </c>
      <c r="K564" s="5">
        <v>210747699.62</v>
      </c>
      <c r="L564" s="5">
        <v>215287093.15</v>
      </c>
      <c r="M564" s="5">
        <v>228957525.51</v>
      </c>
      <c r="N564" s="5" t="s">
        <v>28</v>
      </c>
      <c r="O564" s="5">
        <v>546362529.25</v>
      </c>
      <c r="P564" s="5">
        <v>500769751.84</v>
      </c>
      <c r="Q564" s="5">
        <v>618630266.16</v>
      </c>
      <c r="R564" s="5">
        <v>32079199.75</v>
      </c>
      <c r="S564" s="5">
        <v>-44242246.78</v>
      </c>
      <c r="T564" s="5">
        <v>237563776.46</v>
      </c>
      <c r="U564" s="5">
        <v>141604382.87</v>
      </c>
      <c r="V564" s="5">
        <v>33904373.72</v>
      </c>
      <c r="W564" s="5">
        <v>158269489.69</v>
      </c>
      <c r="X564" s="5" t="s">
        <v>28</v>
      </c>
      <c r="Y564" s="5">
        <v>8806825398.72</v>
      </c>
      <c r="Z564" s="5">
        <v>6737030537.44</v>
      </c>
      <c r="AA564" s="5">
        <v>5255131407.17</v>
      </c>
      <c r="AB564" s="5">
        <v>3853480246.44</v>
      </c>
      <c r="AC564" s="5">
        <v>3179005067.33</v>
      </c>
      <c r="AD564" s="5">
        <v>2708163074.48</v>
      </c>
      <c r="AE564" s="5">
        <v>2326730345.69</v>
      </c>
      <c r="AF564" s="5">
        <v>2025335059.63</v>
      </c>
      <c r="AG564" s="5">
        <v>1749334861.82</v>
      </c>
      <c r="AH564" s="5" t="s">
        <v>28</v>
      </c>
      <c r="AI564" s="5">
        <v>35.2423</v>
      </c>
      <c r="AJ564" s="5">
        <v>39.2547</v>
      </c>
      <c r="AK564" s="5">
        <v>39.8178</v>
      </c>
      <c r="AL564" s="5">
        <v>38.005</v>
      </c>
      <c r="AM564" s="5">
        <v>38.5614</v>
      </c>
      <c r="AN564" s="5">
        <v>40.3736</v>
      </c>
      <c r="AO564" s="5">
        <v>39.6541</v>
      </c>
      <c r="AP564" s="5">
        <v>39.8094</v>
      </c>
      <c r="AQ564" s="5">
        <v>39.8577</v>
      </c>
    </row>
    <row r="565" spans="1:43">
      <c r="A565" s="4" t="s">
        <v>2617</v>
      </c>
      <c r="B565" s="4" t="s">
        <v>2618</v>
      </c>
      <c r="C565" s="5">
        <v>4.78</v>
      </c>
      <c r="D565" s="5">
        <v>282933854.32</v>
      </c>
      <c r="E565" s="5">
        <v>222168142.53</v>
      </c>
      <c r="F565" s="5">
        <v>389344290.74</v>
      </c>
      <c r="G565" s="5">
        <v>347771182.73</v>
      </c>
      <c r="H565" s="5">
        <v>2246164571.68</v>
      </c>
      <c r="I565" s="5">
        <v>1144404441.03</v>
      </c>
      <c r="J565" s="5">
        <v>697956378.23</v>
      </c>
      <c r="K565" s="5">
        <v>107272369.77</v>
      </c>
      <c r="L565" s="5">
        <v>96998429.76</v>
      </c>
      <c r="M565" s="5">
        <v>85676863.78</v>
      </c>
      <c r="N565" s="5">
        <v>221211632.3</v>
      </c>
      <c r="O565" s="5">
        <v>-63425296.29</v>
      </c>
      <c r="P565" s="5">
        <v>554967948.96</v>
      </c>
      <c r="Q565" s="5">
        <v>-5284830.77</v>
      </c>
      <c r="R565" s="5">
        <v>387102719.57</v>
      </c>
      <c r="S565" s="5">
        <v>557833145.73</v>
      </c>
      <c r="T565" s="5">
        <v>465717074.92</v>
      </c>
      <c r="U565" s="5">
        <v>-360115114.04</v>
      </c>
      <c r="V565" s="5">
        <v>-557893929.44</v>
      </c>
      <c r="W565" s="5">
        <v>156544620.31</v>
      </c>
      <c r="X565" s="5">
        <v>3846975948.44</v>
      </c>
      <c r="Y565" s="5">
        <v>3557724397.54</v>
      </c>
      <c r="Z565" s="5">
        <v>3000191773.63</v>
      </c>
      <c r="AA565" s="5">
        <v>3005749558.66</v>
      </c>
      <c r="AB565" s="5">
        <v>3048680152.06</v>
      </c>
      <c r="AC565" s="5">
        <v>2947470813.58</v>
      </c>
      <c r="AD565" s="5">
        <v>4203866173.72</v>
      </c>
      <c r="AE565" s="5">
        <v>2550467494.78</v>
      </c>
      <c r="AF565" s="5">
        <v>1938324435.51</v>
      </c>
      <c r="AG565" s="5">
        <v>1747620845.74</v>
      </c>
      <c r="AH565" s="5">
        <v>24.1546</v>
      </c>
      <c r="AI565" s="5">
        <v>22.3858</v>
      </c>
      <c r="AJ565" s="5">
        <v>19.1612</v>
      </c>
      <c r="AK565" s="5">
        <v>27.8324</v>
      </c>
      <c r="AL565" s="5">
        <v>23.3128</v>
      </c>
      <c r="AM565" s="5">
        <v>32.205</v>
      </c>
      <c r="AN565" s="5">
        <v>38.2671</v>
      </c>
      <c r="AO565" s="5">
        <v>14.8578</v>
      </c>
      <c r="AP565" s="5">
        <v>17.9272</v>
      </c>
      <c r="AQ565" s="5">
        <v>18.4394</v>
      </c>
    </row>
    <row r="566" spans="1:43">
      <c r="A566" s="4" t="s">
        <v>2619</v>
      </c>
      <c r="B566" s="4" t="s">
        <v>2620</v>
      </c>
      <c r="C566" s="5">
        <v>14.59</v>
      </c>
      <c r="D566" s="5" t="s">
        <v>28</v>
      </c>
      <c r="E566" s="5">
        <v>150647126.91</v>
      </c>
      <c r="F566" s="5">
        <v>61048134.05</v>
      </c>
      <c r="G566" s="5">
        <v>71987431.75</v>
      </c>
      <c r="H566" s="5">
        <v>138449136.53</v>
      </c>
      <c r="I566" s="5">
        <v>84766398.19</v>
      </c>
      <c r="J566" s="5">
        <v>103940147.34</v>
      </c>
      <c r="K566" s="5">
        <v>98646531.76</v>
      </c>
      <c r="L566" s="5">
        <v>130009280.66</v>
      </c>
      <c r="M566" s="5">
        <v>42736745.81</v>
      </c>
      <c r="N566" s="5" t="s">
        <v>28</v>
      </c>
      <c r="O566" s="5">
        <v>91246755.77</v>
      </c>
      <c r="P566" s="5">
        <v>154250253.66</v>
      </c>
      <c r="Q566" s="5">
        <v>195543854.56</v>
      </c>
      <c r="R566" s="5">
        <v>365468724.78</v>
      </c>
      <c r="S566" s="5">
        <v>29955498.61</v>
      </c>
      <c r="T566" s="5">
        <v>32448016.3</v>
      </c>
      <c r="U566" s="5">
        <v>713051930.75</v>
      </c>
      <c r="V566" s="5">
        <v>164807768.09</v>
      </c>
      <c r="W566" s="5">
        <v>131008784.5</v>
      </c>
      <c r="X566" s="5" t="s">
        <v>28</v>
      </c>
      <c r="Y566" s="5">
        <v>3778545928.4</v>
      </c>
      <c r="Z566" s="5">
        <v>3592247899.91</v>
      </c>
      <c r="AA566" s="5">
        <v>3157573031.59</v>
      </c>
      <c r="AB566" s="5">
        <v>3502762534.57</v>
      </c>
      <c r="AC566" s="5">
        <v>2458332708.71</v>
      </c>
      <c r="AD566" s="5">
        <v>2436786642.41</v>
      </c>
      <c r="AE566" s="5">
        <v>2174791559.62</v>
      </c>
      <c r="AF566" s="5">
        <v>1934052449</v>
      </c>
      <c r="AG566" s="5">
        <v>1746901154.97</v>
      </c>
      <c r="AH566" s="5" t="s">
        <v>28</v>
      </c>
      <c r="AI566" s="5">
        <v>19.7248</v>
      </c>
      <c r="AJ566" s="5">
        <v>17.5832</v>
      </c>
      <c r="AK566" s="5">
        <v>19.4631</v>
      </c>
      <c r="AL566" s="5">
        <v>20.2885</v>
      </c>
      <c r="AM566" s="5">
        <v>24.8707</v>
      </c>
      <c r="AN566" s="5">
        <v>22.401</v>
      </c>
      <c r="AO566" s="5">
        <v>22.3978</v>
      </c>
      <c r="AP566" s="5">
        <v>21.4605</v>
      </c>
      <c r="AQ566" s="5">
        <v>20.4978</v>
      </c>
    </row>
    <row r="567" spans="1:43">
      <c r="A567" s="4" t="s">
        <v>2621</v>
      </c>
      <c r="B567" s="4" t="s">
        <v>2622</v>
      </c>
      <c r="C567" s="5">
        <v>4.83</v>
      </c>
      <c r="D567" s="5" t="s">
        <v>28</v>
      </c>
      <c r="E567" s="5">
        <v>40021578.9</v>
      </c>
      <c r="F567" s="5">
        <v>436776178.46</v>
      </c>
      <c r="G567" s="5">
        <v>433575442.51</v>
      </c>
      <c r="H567" s="5">
        <v>449564048.24</v>
      </c>
      <c r="I567" s="5">
        <v>330377134.48</v>
      </c>
      <c r="J567" s="5">
        <v>253085606.15</v>
      </c>
      <c r="K567" s="5">
        <v>146267456.37</v>
      </c>
      <c r="L567" s="5">
        <v>63705168.9</v>
      </c>
      <c r="M567" s="5">
        <v>4871898.37</v>
      </c>
      <c r="N567" s="5" t="s">
        <v>28</v>
      </c>
      <c r="O567" s="5">
        <v>-16472134.25</v>
      </c>
      <c r="P567" s="5">
        <v>595752768.32</v>
      </c>
      <c r="Q567" s="5">
        <v>705753929.77</v>
      </c>
      <c r="R567" s="5">
        <v>685839667.2</v>
      </c>
      <c r="S567" s="5">
        <v>544914923.76</v>
      </c>
      <c r="T567" s="5">
        <v>472255071.63</v>
      </c>
      <c r="U567" s="5">
        <v>203258458.18</v>
      </c>
      <c r="V567" s="5">
        <v>156259433.89</v>
      </c>
      <c r="W567" s="5">
        <v>198355153.15</v>
      </c>
      <c r="X567" s="5" t="s">
        <v>28</v>
      </c>
      <c r="Y567" s="5">
        <v>5776900692.58</v>
      </c>
      <c r="Z567" s="5">
        <v>7076781813.74</v>
      </c>
      <c r="AA567" s="5">
        <v>5621295713.83</v>
      </c>
      <c r="AB567" s="5">
        <v>5021393225.25</v>
      </c>
      <c r="AC567" s="5">
        <v>3590958656.46</v>
      </c>
      <c r="AD567" s="5">
        <v>2501257287.01</v>
      </c>
      <c r="AE567" s="5">
        <v>2086969182.32</v>
      </c>
      <c r="AF567" s="5">
        <v>1415827375.5</v>
      </c>
      <c r="AG567" s="5">
        <v>1745372440.29</v>
      </c>
      <c r="AH567" s="5" t="s">
        <v>28</v>
      </c>
      <c r="AI567" s="5">
        <v>16.1606</v>
      </c>
      <c r="AJ567" s="5">
        <v>27.3753</v>
      </c>
      <c r="AK567" s="5">
        <v>31.0906</v>
      </c>
      <c r="AL567" s="5">
        <v>32.5894</v>
      </c>
      <c r="AM567" s="5">
        <v>29.1546</v>
      </c>
      <c r="AN567" s="5">
        <v>27.5478</v>
      </c>
      <c r="AO567" s="5">
        <v>26.5681</v>
      </c>
      <c r="AP567" s="5">
        <v>26.4035</v>
      </c>
      <c r="AQ567" s="5">
        <v>16.0467</v>
      </c>
    </row>
    <row r="568" spans="1:43">
      <c r="A568" s="4" t="s">
        <v>2629</v>
      </c>
      <c r="B568" s="4" t="s">
        <v>2630</v>
      </c>
      <c r="C568" s="5">
        <v>7.32</v>
      </c>
      <c r="D568" s="5" t="s">
        <v>28</v>
      </c>
      <c r="E568" s="5">
        <v>305334483.81</v>
      </c>
      <c r="F568" s="5">
        <v>166910819.85</v>
      </c>
      <c r="G568" s="5">
        <v>236009425.93</v>
      </c>
      <c r="H568" s="5">
        <v>329165736.61</v>
      </c>
      <c r="I568" s="5">
        <v>308506080.58</v>
      </c>
      <c r="J568" s="5">
        <v>-276246681.01</v>
      </c>
      <c r="K568" s="5">
        <v>230862560.76</v>
      </c>
      <c r="L568" s="5">
        <v>194479946.75</v>
      </c>
      <c r="M568" s="5">
        <v>180016617.15</v>
      </c>
      <c r="N568" s="5" t="s">
        <v>28</v>
      </c>
      <c r="O568" s="5">
        <v>421533678.9</v>
      </c>
      <c r="P568" s="5">
        <v>538562665.3</v>
      </c>
      <c r="Q568" s="5">
        <v>178199754.83</v>
      </c>
      <c r="R568" s="5">
        <v>80252184.61</v>
      </c>
      <c r="S568" s="5">
        <v>-440680327.68</v>
      </c>
      <c r="T568" s="5">
        <v>-378191602.91</v>
      </c>
      <c r="U568" s="5">
        <v>853235300.89</v>
      </c>
      <c r="V568" s="5">
        <v>306172340.52</v>
      </c>
      <c r="W568" s="5">
        <v>207211383.72</v>
      </c>
      <c r="X568" s="5" t="s">
        <v>28</v>
      </c>
      <c r="Y568" s="5">
        <v>4500572279.3</v>
      </c>
      <c r="Z568" s="5">
        <v>4131424781.76</v>
      </c>
      <c r="AA568" s="5">
        <v>4058394534.12</v>
      </c>
      <c r="AB568" s="5">
        <v>4005444207.28</v>
      </c>
      <c r="AC568" s="5">
        <v>2821575182.39</v>
      </c>
      <c r="AD568" s="5">
        <v>1962926419.25</v>
      </c>
      <c r="AE568" s="5">
        <v>2209744869</v>
      </c>
      <c r="AF568" s="5">
        <v>2202724370.14</v>
      </c>
      <c r="AG568" s="5">
        <v>1735500737.84</v>
      </c>
      <c r="AH568" s="5" t="s">
        <v>28</v>
      </c>
      <c r="AI568" s="5">
        <v>26.9163</v>
      </c>
      <c r="AJ568" s="5">
        <v>25.2822</v>
      </c>
      <c r="AK568" s="5">
        <v>26.1412</v>
      </c>
      <c r="AL568" s="5">
        <v>29.2147</v>
      </c>
      <c r="AM568" s="5">
        <v>35.1194</v>
      </c>
      <c r="AN568" s="5">
        <v>36.8361</v>
      </c>
      <c r="AO568" s="5">
        <v>44.5059</v>
      </c>
      <c r="AP568" s="5">
        <v>38.9077</v>
      </c>
      <c r="AQ568" s="5">
        <v>41.0002</v>
      </c>
    </row>
    <row r="569" spans="1:43">
      <c r="A569" s="4" t="s">
        <v>2631</v>
      </c>
      <c r="B569" s="4" t="s">
        <v>2632</v>
      </c>
      <c r="C569" s="5">
        <v>7.27</v>
      </c>
      <c r="D569" s="5" t="s">
        <v>28</v>
      </c>
      <c r="E569" s="5">
        <v>-422671910.49</v>
      </c>
      <c r="F569" s="5">
        <v>102080480.96</v>
      </c>
      <c r="G569" s="5">
        <v>30038263.61</v>
      </c>
      <c r="H569" s="5">
        <v>388705713.66</v>
      </c>
      <c r="I569" s="5">
        <v>152965189.18</v>
      </c>
      <c r="J569" s="5">
        <v>79881376.52</v>
      </c>
      <c r="K569" s="5">
        <v>60829607.84</v>
      </c>
      <c r="L569" s="5">
        <v>50987083.16</v>
      </c>
      <c r="M569" s="5">
        <v>24663930.22</v>
      </c>
      <c r="N569" s="5" t="s">
        <v>28</v>
      </c>
      <c r="O569" s="5">
        <v>1185839876.15</v>
      </c>
      <c r="P569" s="5">
        <v>-268175458.95</v>
      </c>
      <c r="Q569" s="5">
        <v>-38177645.31</v>
      </c>
      <c r="R569" s="5">
        <v>56937367.48</v>
      </c>
      <c r="S569" s="5">
        <v>316662795.74</v>
      </c>
      <c r="T569" s="5">
        <v>288813999.8</v>
      </c>
      <c r="U569" s="5">
        <v>25349297.73</v>
      </c>
      <c r="V569" s="5">
        <v>-21843016.03</v>
      </c>
      <c r="W569" s="5">
        <v>183150713.37</v>
      </c>
      <c r="X569" s="5" t="s">
        <v>28</v>
      </c>
      <c r="Y569" s="5">
        <v>1879487522.98</v>
      </c>
      <c r="Z569" s="5">
        <v>2345963180.84</v>
      </c>
      <c r="AA569" s="5">
        <v>1182699372.52</v>
      </c>
      <c r="AB569" s="5">
        <v>1149101808.26</v>
      </c>
      <c r="AC569" s="5">
        <v>1330080450.06</v>
      </c>
      <c r="AD569" s="5">
        <v>891077257.45</v>
      </c>
      <c r="AE569" s="5">
        <v>729998909.71</v>
      </c>
      <c r="AF569" s="5">
        <v>1005817243.57</v>
      </c>
      <c r="AG569" s="5">
        <v>1731557988.81</v>
      </c>
      <c r="AH569" s="5" t="s">
        <v>28</v>
      </c>
      <c r="AI569" s="5">
        <v>4.2754</v>
      </c>
      <c r="AJ569" s="5">
        <v>16.2499</v>
      </c>
      <c r="AK569" s="5">
        <v>20.7855</v>
      </c>
      <c r="AL569" s="5">
        <v>24.7358</v>
      </c>
      <c r="AM569" s="5">
        <v>30.6457</v>
      </c>
      <c r="AN569" s="5">
        <v>29.4039</v>
      </c>
      <c r="AO569" s="5">
        <v>17.7826</v>
      </c>
      <c r="AP569" s="5">
        <v>14.7722</v>
      </c>
      <c r="AQ569" s="5">
        <v>18.335</v>
      </c>
    </row>
    <row r="570" spans="1:43">
      <c r="A570" s="4" t="s">
        <v>2635</v>
      </c>
      <c r="B570" s="4" t="s">
        <v>2636</v>
      </c>
      <c r="C570" s="5">
        <v>19.6</v>
      </c>
      <c r="D570" s="5" t="s">
        <v>28</v>
      </c>
      <c r="E570" s="5">
        <v>4676429064.32</v>
      </c>
      <c r="F570" s="5">
        <v>2288686615.79</v>
      </c>
      <c r="G570" s="5">
        <v>2593975280.3</v>
      </c>
      <c r="H570" s="5">
        <v>2285728663.61</v>
      </c>
      <c r="I570" s="5">
        <v>2502413958.33</v>
      </c>
      <c r="J570" s="5">
        <v>442105136.22</v>
      </c>
      <c r="K570" s="5">
        <v>111435586.31</v>
      </c>
      <c r="L570" s="5">
        <v>63140783.54</v>
      </c>
      <c r="M570" s="5">
        <v>23575840.31</v>
      </c>
      <c r="N570" s="5" t="s">
        <v>28</v>
      </c>
      <c r="O570" s="5">
        <v>4328470772.16</v>
      </c>
      <c r="P570" s="5">
        <v>3120561622.09</v>
      </c>
      <c r="Q570" s="5">
        <v>2003546325.65</v>
      </c>
      <c r="R570" s="5">
        <v>2030779405.22</v>
      </c>
      <c r="S570" s="5">
        <v>2367767996.78</v>
      </c>
      <c r="T570" s="5">
        <v>432222148.37</v>
      </c>
      <c r="U570" s="5">
        <v>-561933424.3</v>
      </c>
      <c r="V570" s="5">
        <v>21072155.08</v>
      </c>
      <c r="W570" s="5">
        <v>-186133026.63</v>
      </c>
      <c r="X570" s="5" t="s">
        <v>28</v>
      </c>
      <c r="Y570" s="5">
        <v>20617052351.18</v>
      </c>
      <c r="Z570" s="5">
        <v>14164015870.48</v>
      </c>
      <c r="AA570" s="5">
        <v>11419887283.48</v>
      </c>
      <c r="AB570" s="5">
        <v>10553992381.67</v>
      </c>
      <c r="AC570" s="5">
        <v>10353118937.89</v>
      </c>
      <c r="AD570" s="5">
        <v>4183880071.61</v>
      </c>
      <c r="AE570" s="5">
        <v>2659797209.9</v>
      </c>
      <c r="AF570" s="5">
        <v>2063066289.32</v>
      </c>
      <c r="AG570" s="5">
        <v>1722500618.84</v>
      </c>
      <c r="AH570" s="5" t="s">
        <v>28</v>
      </c>
      <c r="AI570" s="5">
        <v>41.9269</v>
      </c>
      <c r="AJ570" s="5">
        <v>35.3473</v>
      </c>
      <c r="AK570" s="5">
        <v>42.3692</v>
      </c>
      <c r="AL570" s="5">
        <v>41.2001</v>
      </c>
      <c r="AM570" s="5">
        <v>45.1213</v>
      </c>
      <c r="AN570" s="5">
        <v>29.5631</v>
      </c>
      <c r="AO570" s="5">
        <v>18.5108</v>
      </c>
      <c r="AP570" s="5">
        <v>18.0132</v>
      </c>
      <c r="AQ570" s="5">
        <v>12.194</v>
      </c>
    </row>
    <row r="571" spans="1:43">
      <c r="A571" s="4" t="s">
        <v>2637</v>
      </c>
      <c r="B571" s="4" t="s">
        <v>2638</v>
      </c>
      <c r="C571" s="5">
        <v>19</v>
      </c>
      <c r="D571" s="5" t="s">
        <v>28</v>
      </c>
      <c r="E571" s="5">
        <v>416068688.44</v>
      </c>
      <c r="F571" s="5">
        <v>393149833.99</v>
      </c>
      <c r="G571" s="5">
        <v>625332505.96</v>
      </c>
      <c r="H571" s="5">
        <v>558125482.11</v>
      </c>
      <c r="I571" s="5">
        <v>581775435.32</v>
      </c>
      <c r="J571" s="5">
        <v>444510148.16</v>
      </c>
      <c r="K571" s="5">
        <v>317256751.13</v>
      </c>
      <c r="L571" s="5">
        <v>227860943.33</v>
      </c>
      <c r="M571" s="5">
        <v>195845425.49</v>
      </c>
      <c r="N571" s="5" t="s">
        <v>28</v>
      </c>
      <c r="O571" s="5">
        <v>74962824.56</v>
      </c>
      <c r="P571" s="5">
        <v>764838026.92</v>
      </c>
      <c r="Q571" s="5">
        <v>439337819.83</v>
      </c>
      <c r="R571" s="5">
        <v>720902720.12</v>
      </c>
      <c r="S571" s="5">
        <v>406071395.52</v>
      </c>
      <c r="T571" s="5">
        <v>322601838.56</v>
      </c>
      <c r="U571" s="5">
        <v>349071725.17</v>
      </c>
      <c r="V571" s="5">
        <v>218486494.54</v>
      </c>
      <c r="W571" s="5">
        <v>243666177.61</v>
      </c>
      <c r="X571" s="5" t="s">
        <v>28</v>
      </c>
      <c r="Y571" s="5">
        <v>4208711793.26</v>
      </c>
      <c r="Z571" s="5">
        <v>3950110005.63</v>
      </c>
      <c r="AA571" s="5">
        <v>4817888481.24</v>
      </c>
      <c r="AB571" s="5">
        <v>4273379213.49</v>
      </c>
      <c r="AC571" s="5">
        <v>3246972241.83</v>
      </c>
      <c r="AD571" s="5">
        <v>2743416339.29</v>
      </c>
      <c r="AE571" s="5">
        <v>2324622308.75</v>
      </c>
      <c r="AF571" s="5">
        <v>1996327306.92</v>
      </c>
      <c r="AG571" s="5">
        <v>1712586413.58</v>
      </c>
      <c r="AH571" s="5" t="s">
        <v>28</v>
      </c>
      <c r="AI571" s="5">
        <v>24.8273</v>
      </c>
      <c r="AJ571" s="5">
        <v>25.7965</v>
      </c>
      <c r="AK571" s="5">
        <v>30.4281</v>
      </c>
      <c r="AL571" s="5">
        <v>28.7184</v>
      </c>
      <c r="AM571" s="5">
        <v>37.0524</v>
      </c>
      <c r="AN571" s="5">
        <v>35.4336</v>
      </c>
      <c r="AO571" s="5">
        <v>34.1546</v>
      </c>
      <c r="AP571" s="5">
        <v>32.0246</v>
      </c>
      <c r="AQ571" s="5">
        <v>31.0925</v>
      </c>
    </row>
    <row r="572" spans="1:43">
      <c r="A572" s="4" t="s">
        <v>2647</v>
      </c>
      <c r="B572" s="4" t="s">
        <v>2648</v>
      </c>
      <c r="C572" s="5">
        <v>8.46</v>
      </c>
      <c r="D572" s="5" t="s">
        <v>28</v>
      </c>
      <c r="E572" s="5">
        <v>403938301.53</v>
      </c>
      <c r="F572" s="5">
        <v>308901919.78</v>
      </c>
      <c r="G572" s="5">
        <v>304730042.44</v>
      </c>
      <c r="H572" s="5">
        <v>446473039.19</v>
      </c>
      <c r="I572" s="5">
        <v>251261519.2</v>
      </c>
      <c r="J572" s="5">
        <v>136494972.52</v>
      </c>
      <c r="K572" s="5">
        <v>60465879.73</v>
      </c>
      <c r="L572" s="5">
        <v>53579669.9</v>
      </c>
      <c r="M572" s="5">
        <v>168805522.91</v>
      </c>
      <c r="N572" s="5" t="s">
        <v>28</v>
      </c>
      <c r="O572" s="5">
        <v>407592487.71</v>
      </c>
      <c r="P572" s="5">
        <v>226517653.45</v>
      </c>
      <c r="Q572" s="5">
        <v>412842932.17</v>
      </c>
      <c r="R572" s="5">
        <v>577086132.86</v>
      </c>
      <c r="S572" s="5">
        <v>239109257.97</v>
      </c>
      <c r="T572" s="5">
        <v>424205204.8</v>
      </c>
      <c r="U572" s="5">
        <v>239894088.83</v>
      </c>
      <c r="V572" s="5">
        <v>227287502.95</v>
      </c>
      <c r="W572" s="5">
        <v>192607278.16</v>
      </c>
      <c r="X572" s="5" t="s">
        <v>28</v>
      </c>
      <c r="Y572" s="5">
        <v>2781752581.61</v>
      </c>
      <c r="Z572" s="5">
        <v>2651387450.76</v>
      </c>
      <c r="AA572" s="5">
        <v>2605923048.9</v>
      </c>
      <c r="AB572" s="5">
        <v>2197458673.79</v>
      </c>
      <c r="AC572" s="5">
        <v>2047200582.44</v>
      </c>
      <c r="AD572" s="5">
        <v>1657773572.88</v>
      </c>
      <c r="AE572" s="5">
        <v>1186532851.49</v>
      </c>
      <c r="AF572" s="5">
        <v>993936800.74</v>
      </c>
      <c r="AG572" s="5">
        <v>1696352704.33</v>
      </c>
      <c r="AH572" s="5" t="s">
        <v>28</v>
      </c>
      <c r="AI572" s="5">
        <v>25.6734</v>
      </c>
      <c r="AJ572" s="5">
        <v>19.5456</v>
      </c>
      <c r="AK572" s="5">
        <v>27.0025</v>
      </c>
      <c r="AL572" s="5">
        <v>37.9197</v>
      </c>
      <c r="AM572" s="5">
        <v>33.3715</v>
      </c>
      <c r="AN572" s="5">
        <v>24.1932</v>
      </c>
      <c r="AO572" s="5">
        <v>21.3819</v>
      </c>
      <c r="AP572" s="5">
        <v>23.7412</v>
      </c>
      <c r="AQ572" s="5">
        <v>24.9896</v>
      </c>
    </row>
    <row r="573" spans="1:43">
      <c r="A573" s="4" t="s">
        <v>2657</v>
      </c>
      <c r="B573" s="4" t="s">
        <v>2658</v>
      </c>
      <c r="C573" s="5">
        <v>10.17</v>
      </c>
      <c r="D573" s="5">
        <v>668197698.51</v>
      </c>
      <c r="E573" s="5">
        <v>653611516.7</v>
      </c>
      <c r="F573" s="5">
        <v>585623751.25</v>
      </c>
      <c r="G573" s="5">
        <v>519471172.1</v>
      </c>
      <c r="H573" s="5">
        <v>435369789.22</v>
      </c>
      <c r="I573" s="5">
        <v>293284230.53</v>
      </c>
      <c r="J573" s="5">
        <v>530150673.22</v>
      </c>
      <c r="K573" s="5">
        <v>579586950</v>
      </c>
      <c r="L573" s="5">
        <v>442726581.35</v>
      </c>
      <c r="M573" s="5">
        <v>326198498.84</v>
      </c>
      <c r="N573" s="5">
        <v>-41745550.61</v>
      </c>
      <c r="O573" s="5">
        <v>628178264.56</v>
      </c>
      <c r="P573" s="5">
        <v>1444459402.24</v>
      </c>
      <c r="Q573" s="5">
        <v>236453969.57</v>
      </c>
      <c r="R573" s="5">
        <v>629007539.57</v>
      </c>
      <c r="S573" s="5">
        <v>175925387.02</v>
      </c>
      <c r="T573" s="5">
        <v>-329124195.25</v>
      </c>
      <c r="U573" s="5">
        <v>761949239.01</v>
      </c>
      <c r="V573" s="5">
        <v>-86176803.8</v>
      </c>
      <c r="W573" s="5">
        <v>401422759.8</v>
      </c>
      <c r="X573" s="5">
        <v>5615611398.3</v>
      </c>
      <c r="Y573" s="5">
        <v>5474145059.01</v>
      </c>
      <c r="Z573" s="5">
        <v>5122064843.56</v>
      </c>
      <c r="AA573" s="5">
        <v>4607107847.47</v>
      </c>
      <c r="AB573" s="5">
        <v>4143056517.23</v>
      </c>
      <c r="AC573" s="5">
        <v>3352070732.4</v>
      </c>
      <c r="AD573" s="5">
        <v>4118734127.45</v>
      </c>
      <c r="AE573" s="5">
        <v>3806579105.61</v>
      </c>
      <c r="AF573" s="5">
        <v>2953828036.22</v>
      </c>
      <c r="AG573" s="5">
        <v>1683759565.26</v>
      </c>
      <c r="AH573" s="5">
        <v>34.9709</v>
      </c>
      <c r="AI573" s="5">
        <v>37.336</v>
      </c>
      <c r="AJ573" s="5">
        <v>36.2991</v>
      </c>
      <c r="AK573" s="5">
        <v>37.6625</v>
      </c>
      <c r="AL573" s="5">
        <v>37.6029</v>
      </c>
      <c r="AM573" s="5">
        <v>39.9992</v>
      </c>
      <c r="AN573" s="5">
        <v>40.2869</v>
      </c>
      <c r="AO573" s="5">
        <v>43.4503</v>
      </c>
      <c r="AP573" s="5">
        <v>44.3725</v>
      </c>
      <c r="AQ573" s="5">
        <v>53.1782</v>
      </c>
    </row>
    <row r="574" spans="1:43">
      <c r="A574" s="4" t="s">
        <v>2659</v>
      </c>
      <c r="B574" s="4" t="s">
        <v>2660</v>
      </c>
      <c r="C574" s="5">
        <v>6.7</v>
      </c>
      <c r="D574" s="5" t="s">
        <v>28</v>
      </c>
      <c r="E574" s="5">
        <v>-661741949.59</v>
      </c>
      <c r="F574" s="5">
        <v>95298538.11</v>
      </c>
      <c r="G574" s="5">
        <v>80806465.68</v>
      </c>
      <c r="H574" s="5">
        <v>476805597.39</v>
      </c>
      <c r="I574" s="5">
        <v>244862897.35</v>
      </c>
      <c r="J574" s="5">
        <v>401828371.83</v>
      </c>
      <c r="K574" s="5">
        <v>253183736.43</v>
      </c>
      <c r="L574" s="5">
        <v>43265565.47</v>
      </c>
      <c r="M574" s="5">
        <v>135071189.78</v>
      </c>
      <c r="N574" s="5" t="s">
        <v>28</v>
      </c>
      <c r="O574" s="5">
        <v>704038627.6</v>
      </c>
      <c r="P574" s="5">
        <v>687866454.99</v>
      </c>
      <c r="Q574" s="5">
        <v>1078750947.77</v>
      </c>
      <c r="R574" s="5">
        <v>96832040.93</v>
      </c>
      <c r="S574" s="5">
        <v>-243261313.44</v>
      </c>
      <c r="T574" s="5">
        <v>-403875331.35</v>
      </c>
      <c r="U574" s="5">
        <v>59621014.66</v>
      </c>
      <c r="V574" s="5">
        <v>116038070.02</v>
      </c>
      <c r="W574" s="5">
        <v>76601817.57</v>
      </c>
      <c r="X574" s="5" t="s">
        <v>28</v>
      </c>
      <c r="Y574" s="5">
        <v>5719034566.29</v>
      </c>
      <c r="Z574" s="5">
        <v>6109220863.51</v>
      </c>
      <c r="AA574" s="5">
        <v>7843538994.25</v>
      </c>
      <c r="AB574" s="5">
        <v>6934533727.15</v>
      </c>
      <c r="AC574" s="5">
        <v>5351532254.04</v>
      </c>
      <c r="AD574" s="5">
        <v>3435503330.27</v>
      </c>
      <c r="AE574" s="5">
        <v>2477556948.04</v>
      </c>
      <c r="AF574" s="5">
        <v>1949382593.36</v>
      </c>
      <c r="AG574" s="5">
        <v>1683395409.81</v>
      </c>
      <c r="AH574" s="5" t="s">
        <v>28</v>
      </c>
      <c r="AI574" s="5">
        <v>43.0346</v>
      </c>
      <c r="AJ574" s="5">
        <v>47.6148</v>
      </c>
      <c r="AK574" s="5">
        <v>38.9539</v>
      </c>
      <c r="AL574" s="5">
        <v>47.3042</v>
      </c>
      <c r="AM574" s="5">
        <v>47.041</v>
      </c>
      <c r="AN574" s="5">
        <v>49.0312</v>
      </c>
      <c r="AO574" s="5">
        <v>49.5527</v>
      </c>
      <c r="AP574" s="5">
        <v>42.4399</v>
      </c>
      <c r="AQ574" s="5">
        <v>47.6288</v>
      </c>
    </row>
    <row r="575" spans="1:43">
      <c r="A575" s="4" t="s">
        <v>2661</v>
      </c>
      <c r="B575" s="4" t="s">
        <v>2662</v>
      </c>
      <c r="C575" s="5">
        <v>10.01</v>
      </c>
      <c r="D575" s="5" t="s">
        <v>28</v>
      </c>
      <c r="E575" s="5">
        <v>120143222.59</v>
      </c>
      <c r="F575" s="5">
        <v>-80696917.06</v>
      </c>
      <c r="G575" s="5">
        <v>105480248.28</v>
      </c>
      <c r="H575" s="5">
        <v>-390377188.29</v>
      </c>
      <c r="I575" s="5">
        <v>22588936.08</v>
      </c>
      <c r="J575" s="5">
        <v>26330546.69</v>
      </c>
      <c r="K575" s="5">
        <v>22905181.5</v>
      </c>
      <c r="L575" s="5">
        <v>26003149.45</v>
      </c>
      <c r="M575" s="5">
        <v>55209251.83</v>
      </c>
      <c r="N575" s="5" t="s">
        <v>28</v>
      </c>
      <c r="O575" s="5">
        <v>642093098.32</v>
      </c>
      <c r="P575" s="5">
        <v>403139273.25</v>
      </c>
      <c r="Q575" s="5">
        <v>162237545.71</v>
      </c>
      <c r="R575" s="5">
        <v>87679674.57</v>
      </c>
      <c r="S575" s="5">
        <v>299380241.67</v>
      </c>
      <c r="T575" s="5">
        <v>360646530.76</v>
      </c>
      <c r="U575" s="5">
        <v>48840985.43</v>
      </c>
      <c r="V575" s="5">
        <v>177191450.19</v>
      </c>
      <c r="W575" s="5">
        <v>169620840.58</v>
      </c>
      <c r="X575" s="5" t="s">
        <v>28</v>
      </c>
      <c r="Y575" s="5">
        <v>583046446.16</v>
      </c>
      <c r="Z575" s="5">
        <v>369419936.2</v>
      </c>
      <c r="AA575" s="5">
        <v>596851052.35</v>
      </c>
      <c r="AB575" s="5">
        <v>557868754.62</v>
      </c>
      <c r="AC575" s="5">
        <v>901400202.39</v>
      </c>
      <c r="AD575" s="5">
        <v>645414443.3</v>
      </c>
      <c r="AE575" s="5">
        <v>910134659.88</v>
      </c>
      <c r="AF575" s="5">
        <v>1159453961.47</v>
      </c>
      <c r="AG575" s="5">
        <v>1678480505.55</v>
      </c>
      <c r="AH575" s="5" t="s">
        <v>28</v>
      </c>
      <c r="AI575" s="5">
        <v>46.5167</v>
      </c>
      <c r="AJ575" s="5">
        <v>28.904</v>
      </c>
      <c r="AK575" s="5">
        <v>49.3911</v>
      </c>
      <c r="AL575" s="5">
        <v>41.9255</v>
      </c>
      <c r="AM575" s="5">
        <v>35.2137</v>
      </c>
      <c r="AN575" s="5">
        <v>56.9028</v>
      </c>
      <c r="AO575" s="5">
        <v>46.041</v>
      </c>
      <c r="AP575" s="5">
        <v>46.5827</v>
      </c>
      <c r="AQ575" s="5">
        <v>27.9635</v>
      </c>
    </row>
    <row r="576" spans="1:43">
      <c r="A576" s="4" t="s">
        <v>2663</v>
      </c>
      <c r="B576" s="4" t="s">
        <v>2664</v>
      </c>
      <c r="C576" s="5">
        <v>4</v>
      </c>
      <c r="D576" s="5" t="s">
        <v>28</v>
      </c>
      <c r="E576" s="5">
        <v>-80163857.75</v>
      </c>
      <c r="F576" s="5">
        <v>176255825.78</v>
      </c>
      <c r="G576" s="5">
        <v>162490290.28</v>
      </c>
      <c r="H576" s="5">
        <v>115357423.25</v>
      </c>
      <c r="I576" s="5">
        <v>159283578.65</v>
      </c>
      <c r="J576" s="5">
        <v>150098421.21</v>
      </c>
      <c r="K576" s="5">
        <v>147321769.46</v>
      </c>
      <c r="L576" s="5">
        <v>132890243.89</v>
      </c>
      <c r="M576" s="5">
        <v>161880507.84</v>
      </c>
      <c r="N576" s="5" t="s">
        <v>28</v>
      </c>
      <c r="O576" s="5">
        <v>268996883.87</v>
      </c>
      <c r="P576" s="5">
        <v>278168838.01</v>
      </c>
      <c r="Q576" s="5">
        <v>47878549.69</v>
      </c>
      <c r="R576" s="5">
        <v>181968463.77</v>
      </c>
      <c r="S576" s="5">
        <v>16937969.78</v>
      </c>
      <c r="T576" s="5">
        <v>363061899.81</v>
      </c>
      <c r="U576" s="5">
        <v>182494211.93</v>
      </c>
      <c r="V576" s="5">
        <v>263556450.92</v>
      </c>
      <c r="W576" s="5">
        <v>130162612.42</v>
      </c>
      <c r="X576" s="5" t="s">
        <v>28</v>
      </c>
      <c r="Y576" s="5">
        <v>1754683993.13</v>
      </c>
      <c r="Z576" s="5">
        <v>2072648552.29</v>
      </c>
      <c r="AA576" s="5">
        <v>2039752817.05</v>
      </c>
      <c r="AB576" s="5">
        <v>1788414097.53</v>
      </c>
      <c r="AC576" s="5">
        <v>1891213643.43</v>
      </c>
      <c r="AD576" s="5">
        <v>1886682974.61</v>
      </c>
      <c r="AE576" s="5">
        <v>1755008747.88</v>
      </c>
      <c r="AF576" s="5">
        <v>1684750620.69</v>
      </c>
      <c r="AG576" s="5">
        <v>1678021568.91</v>
      </c>
      <c r="AH576" s="5" t="s">
        <v>28</v>
      </c>
      <c r="AI576" s="5">
        <v>20.0521</v>
      </c>
      <c r="AJ576" s="5">
        <v>29.0868</v>
      </c>
      <c r="AK576" s="5">
        <v>27.0131</v>
      </c>
      <c r="AL576" s="5">
        <v>26.2289</v>
      </c>
      <c r="AM576" s="5">
        <v>27.2776</v>
      </c>
      <c r="AN576" s="5">
        <v>27.4896</v>
      </c>
      <c r="AO576" s="5">
        <v>28.3192</v>
      </c>
      <c r="AP576" s="5">
        <v>29.9753</v>
      </c>
      <c r="AQ576" s="5">
        <v>27.2243</v>
      </c>
    </row>
    <row r="577" spans="1:43">
      <c r="A577" s="4" t="s">
        <v>2673</v>
      </c>
      <c r="B577" s="4" t="s">
        <v>2674</v>
      </c>
      <c r="C577" s="5">
        <v>5.6</v>
      </c>
      <c r="D577" s="5" t="s">
        <v>28</v>
      </c>
      <c r="E577" s="5">
        <v>89670392</v>
      </c>
      <c r="F577" s="5">
        <v>313496770.78</v>
      </c>
      <c r="G577" s="5">
        <v>83949003.85</v>
      </c>
      <c r="H577" s="5">
        <v>54540682.98</v>
      </c>
      <c r="I577" s="5">
        <v>72551166.64</v>
      </c>
      <c r="J577" s="5">
        <v>189536703.07</v>
      </c>
      <c r="K577" s="5">
        <v>-53909969.49</v>
      </c>
      <c r="L577" s="5">
        <v>-449463921.97</v>
      </c>
      <c r="M577" s="5">
        <v>308006194.43</v>
      </c>
      <c r="N577" s="5" t="s">
        <v>28</v>
      </c>
      <c r="O577" s="5">
        <v>-483814899.6</v>
      </c>
      <c r="P577" s="5">
        <v>86412994.75</v>
      </c>
      <c r="Q577" s="5">
        <v>12976027.34</v>
      </c>
      <c r="R577" s="5">
        <v>22688978.27</v>
      </c>
      <c r="S577" s="5">
        <v>-16474516.66</v>
      </c>
      <c r="T577" s="5">
        <v>349876302.06</v>
      </c>
      <c r="U577" s="5">
        <v>79237595.61</v>
      </c>
      <c r="V577" s="5">
        <v>196757837.9</v>
      </c>
      <c r="W577" s="5">
        <v>236503808.34</v>
      </c>
      <c r="X577" s="5" t="s">
        <v>28</v>
      </c>
      <c r="Y577" s="5">
        <v>545987251.02</v>
      </c>
      <c r="Z577" s="5">
        <v>506860696.84</v>
      </c>
      <c r="AA577" s="5">
        <v>678617407.85</v>
      </c>
      <c r="AB577" s="5">
        <v>797118197.28</v>
      </c>
      <c r="AC577" s="5">
        <v>893970223.99</v>
      </c>
      <c r="AD577" s="5">
        <v>1020829592.72</v>
      </c>
      <c r="AE577" s="5">
        <v>1285851622.71</v>
      </c>
      <c r="AF577" s="5">
        <v>1515137946.51</v>
      </c>
      <c r="AG577" s="5">
        <v>1671006919.74</v>
      </c>
      <c r="AH577" s="5" t="s">
        <v>28</v>
      </c>
      <c r="AI577" s="5">
        <v>34.5691</v>
      </c>
      <c r="AJ577" s="5">
        <v>34.9598</v>
      </c>
      <c r="AK577" s="5">
        <v>34.3228</v>
      </c>
      <c r="AL577" s="5">
        <v>30.5415</v>
      </c>
      <c r="AM577" s="5">
        <v>28.5368</v>
      </c>
      <c r="AN577" s="5">
        <v>24.861</v>
      </c>
      <c r="AO577" s="5">
        <v>29.0942</v>
      </c>
      <c r="AP577" s="5">
        <v>37.3064</v>
      </c>
      <c r="AQ577" s="5">
        <v>40.1632</v>
      </c>
    </row>
    <row r="578" spans="1:43">
      <c r="A578" s="4" t="s">
        <v>2675</v>
      </c>
      <c r="B578" s="4" t="s">
        <v>2676</v>
      </c>
      <c r="C578" s="5">
        <v>12.68</v>
      </c>
      <c r="D578" s="5" t="s">
        <v>28</v>
      </c>
      <c r="E578" s="5">
        <v>48996154.67</v>
      </c>
      <c r="F578" s="5">
        <v>50635850.66</v>
      </c>
      <c r="G578" s="5">
        <v>23866449.4</v>
      </c>
      <c r="H578" s="5">
        <v>22717781.96</v>
      </c>
      <c r="I578" s="5">
        <v>27045098.89</v>
      </c>
      <c r="J578" s="5">
        <v>33851138.51</v>
      </c>
      <c r="K578" s="5">
        <v>109440694.58</v>
      </c>
      <c r="L578" s="5">
        <v>197741880.99</v>
      </c>
      <c r="M578" s="5">
        <v>184593629.21</v>
      </c>
      <c r="N578" s="5" t="s">
        <v>28</v>
      </c>
      <c r="O578" s="5">
        <v>94785188.54</v>
      </c>
      <c r="P578" s="5">
        <v>513798442.03</v>
      </c>
      <c r="Q578" s="5">
        <v>274496018.69</v>
      </c>
      <c r="R578" s="5">
        <v>-79406839.07</v>
      </c>
      <c r="S578" s="5">
        <v>-147943331.52</v>
      </c>
      <c r="T578" s="5">
        <v>1478583.54</v>
      </c>
      <c r="U578" s="5">
        <v>139094124.43</v>
      </c>
      <c r="V578" s="5">
        <v>222474002.99</v>
      </c>
      <c r="W578" s="5">
        <v>265557137.25</v>
      </c>
      <c r="X578" s="5" t="s">
        <v>28</v>
      </c>
      <c r="Y578" s="5">
        <v>1930922039.7</v>
      </c>
      <c r="Z578" s="5">
        <v>2001641307.63</v>
      </c>
      <c r="AA578" s="5">
        <v>2521573968.65</v>
      </c>
      <c r="AB578" s="5">
        <v>2173858275.03</v>
      </c>
      <c r="AC578" s="5">
        <v>2624152779.44</v>
      </c>
      <c r="AD578" s="5">
        <v>2661404147.58</v>
      </c>
      <c r="AE578" s="5">
        <v>2198551171.17</v>
      </c>
      <c r="AF578" s="5">
        <v>1795421819.97</v>
      </c>
      <c r="AG578" s="5">
        <v>1669913776.24</v>
      </c>
      <c r="AH578" s="5" t="s">
        <v>28</v>
      </c>
      <c r="AI578" s="5">
        <v>31.9321</v>
      </c>
      <c r="AJ578" s="5">
        <v>31.8452</v>
      </c>
      <c r="AK578" s="5">
        <v>27.826</v>
      </c>
      <c r="AL578" s="5">
        <v>27.9443</v>
      </c>
      <c r="AM578" s="5">
        <v>25.7085</v>
      </c>
      <c r="AN578" s="5">
        <v>24.7841</v>
      </c>
      <c r="AO578" s="5">
        <v>32.4671</v>
      </c>
      <c r="AP578" s="5">
        <v>41.6922</v>
      </c>
      <c r="AQ578" s="5">
        <v>38.6121</v>
      </c>
    </row>
    <row r="579" spans="1:43">
      <c r="A579" s="4" t="s">
        <v>2677</v>
      </c>
      <c r="B579" s="4" t="s">
        <v>2678</v>
      </c>
      <c r="C579" s="5">
        <v>4.95</v>
      </c>
      <c r="D579" s="5" t="s">
        <v>28</v>
      </c>
      <c r="E579" s="5">
        <v>98650564.47</v>
      </c>
      <c r="F579" s="5">
        <v>225082875.72</v>
      </c>
      <c r="G579" s="5">
        <v>101210766.09</v>
      </c>
      <c r="H579" s="5">
        <v>143204514.39</v>
      </c>
      <c r="I579" s="5">
        <v>148521217.61</v>
      </c>
      <c r="J579" s="5">
        <v>192604472.38</v>
      </c>
      <c r="K579" s="5">
        <v>228162795.67</v>
      </c>
      <c r="L579" s="5">
        <v>249351870.11</v>
      </c>
      <c r="M579" s="5">
        <v>66490667.39</v>
      </c>
      <c r="N579" s="5" t="s">
        <v>28</v>
      </c>
      <c r="O579" s="5">
        <v>1044227384.25</v>
      </c>
      <c r="P579" s="5">
        <v>-1883294755.81</v>
      </c>
      <c r="Q579" s="5">
        <v>-906643524.53</v>
      </c>
      <c r="R579" s="5">
        <v>939806273.23</v>
      </c>
      <c r="S579" s="5">
        <v>3123808779.95</v>
      </c>
      <c r="T579" s="5">
        <v>-137062142.9</v>
      </c>
      <c r="U579" s="5">
        <v>-103097132.43</v>
      </c>
      <c r="V579" s="5">
        <v>533798284.25</v>
      </c>
      <c r="W579" s="5">
        <v>190799280.59</v>
      </c>
      <c r="X579" s="5" t="s">
        <v>28</v>
      </c>
      <c r="Y579" s="5">
        <v>3588708109.25</v>
      </c>
      <c r="Z579" s="5">
        <v>6839653806.57</v>
      </c>
      <c r="AA579" s="5">
        <v>3593702456.91</v>
      </c>
      <c r="AB579" s="5">
        <v>3507914294.81</v>
      </c>
      <c r="AC579" s="5">
        <v>3609320538.83</v>
      </c>
      <c r="AD579" s="5">
        <v>3901569415.06</v>
      </c>
      <c r="AE579" s="5">
        <v>4005133491.2</v>
      </c>
      <c r="AF579" s="5">
        <v>4036495519.92</v>
      </c>
      <c r="AG579" s="5">
        <v>1665709810.63</v>
      </c>
      <c r="AH579" s="5" t="s">
        <v>28</v>
      </c>
      <c r="AI579" s="5">
        <v>20.6256</v>
      </c>
      <c r="AJ579" s="5">
        <v>26.9867</v>
      </c>
      <c r="AK579" s="5">
        <v>19.0682</v>
      </c>
      <c r="AL579" s="5">
        <v>23.2379</v>
      </c>
      <c r="AM579" s="5">
        <v>24.6858</v>
      </c>
      <c r="AN579" s="5">
        <v>20.1261</v>
      </c>
      <c r="AO579" s="5">
        <v>16.0929</v>
      </c>
      <c r="AP579" s="5">
        <v>0.3261</v>
      </c>
      <c r="AQ579" s="5">
        <v>0.5642</v>
      </c>
    </row>
    <row r="580" spans="1:43">
      <c r="A580" s="4" t="s">
        <v>2679</v>
      </c>
      <c r="B580" s="4" t="s">
        <v>2680</v>
      </c>
      <c r="C580" s="5">
        <v>8.05</v>
      </c>
      <c r="D580" s="5" t="s">
        <v>28</v>
      </c>
      <c r="E580" s="5">
        <v>347780352.43</v>
      </c>
      <c r="F580" s="5">
        <v>282473241.75</v>
      </c>
      <c r="G580" s="5">
        <v>247085399.66</v>
      </c>
      <c r="H580" s="5">
        <v>171101008.97</v>
      </c>
      <c r="I580" s="5">
        <v>63517662.53</v>
      </c>
      <c r="J580" s="5">
        <v>59725827.14</v>
      </c>
      <c r="K580" s="5">
        <v>50209638.6</v>
      </c>
      <c r="L580" s="5">
        <v>44165215.94</v>
      </c>
      <c r="M580" s="5">
        <v>36484904.05</v>
      </c>
      <c r="N580" s="5" t="s">
        <v>28</v>
      </c>
      <c r="O580" s="5">
        <v>202073083.31</v>
      </c>
      <c r="P580" s="5">
        <v>321577435.67</v>
      </c>
      <c r="Q580" s="5">
        <v>508350957.01</v>
      </c>
      <c r="R580" s="5">
        <v>265965689.76</v>
      </c>
      <c r="S580" s="5">
        <v>191965988.86</v>
      </c>
      <c r="T580" s="5">
        <v>-60178218.07</v>
      </c>
      <c r="U580" s="5">
        <v>166291184.94</v>
      </c>
      <c r="V580" s="5">
        <v>117238271.99</v>
      </c>
      <c r="W580" s="5">
        <v>119328378.19</v>
      </c>
      <c r="X580" s="5" t="s">
        <v>28</v>
      </c>
      <c r="Y580" s="5">
        <v>4485560201.59</v>
      </c>
      <c r="Z580" s="5">
        <v>3757268060.58</v>
      </c>
      <c r="AA580" s="5">
        <v>3418615326</v>
      </c>
      <c r="AB580" s="5">
        <v>3042353725.3</v>
      </c>
      <c r="AC580" s="5">
        <v>2708461875.63</v>
      </c>
      <c r="AD580" s="5">
        <v>2371746906.59</v>
      </c>
      <c r="AE580" s="5">
        <v>2083257569.24</v>
      </c>
      <c r="AF580" s="5">
        <v>1840595192.61</v>
      </c>
      <c r="AG580" s="5">
        <v>1665293967.82</v>
      </c>
      <c r="AH580" s="5" t="s">
        <v>28</v>
      </c>
      <c r="AI580" s="5">
        <v>33.0729</v>
      </c>
      <c r="AJ580" s="5">
        <v>34.3719</v>
      </c>
      <c r="AK580" s="5">
        <v>34.8472</v>
      </c>
      <c r="AL580" s="5">
        <v>32.3683</v>
      </c>
      <c r="AM580" s="5">
        <v>31.6948</v>
      </c>
      <c r="AN580" s="5">
        <v>30.1766</v>
      </c>
      <c r="AO580" s="5">
        <v>31.7326</v>
      </c>
      <c r="AP580" s="5">
        <v>35.7142</v>
      </c>
      <c r="AQ580" s="5">
        <v>37.1617</v>
      </c>
    </row>
    <row r="581" spans="1:43">
      <c r="A581" s="4" t="s">
        <v>2683</v>
      </c>
      <c r="B581" s="4" t="s">
        <v>2684</v>
      </c>
      <c r="C581" s="5">
        <v>3.23</v>
      </c>
      <c r="D581" s="5" t="s">
        <v>28</v>
      </c>
      <c r="E581" s="5">
        <v>326261045.44</v>
      </c>
      <c r="F581" s="5">
        <v>294731223.42</v>
      </c>
      <c r="G581" s="5">
        <v>233237854.46</v>
      </c>
      <c r="H581" s="5">
        <v>336059228.77</v>
      </c>
      <c r="I581" s="5">
        <v>189978786.63</v>
      </c>
      <c r="J581" s="5">
        <v>151401321.26</v>
      </c>
      <c r="K581" s="5">
        <v>-64401603.37</v>
      </c>
      <c r="L581" s="5">
        <v>131296377.32</v>
      </c>
      <c r="M581" s="5">
        <v>219377374.68</v>
      </c>
      <c r="N581" s="5" t="s">
        <v>28</v>
      </c>
      <c r="O581" s="5">
        <v>-554564588.59</v>
      </c>
      <c r="P581" s="5">
        <v>-940535248.63</v>
      </c>
      <c r="Q581" s="5">
        <v>973113980.35</v>
      </c>
      <c r="R581" s="5">
        <v>-1109608722.21</v>
      </c>
      <c r="S581" s="5">
        <v>504472515.66</v>
      </c>
      <c r="T581" s="5">
        <v>1850635659.97</v>
      </c>
      <c r="U581" s="5">
        <v>1516960485.59</v>
      </c>
      <c r="V581" s="5">
        <v>422716742.2</v>
      </c>
      <c r="W581" s="5">
        <v>-909349897.72</v>
      </c>
      <c r="X581" s="5" t="s">
        <v>28</v>
      </c>
      <c r="Y581" s="5">
        <v>7369348584.62</v>
      </c>
      <c r="Z581" s="5">
        <v>5238113001.43</v>
      </c>
      <c r="AA581" s="5">
        <v>3839789314.66</v>
      </c>
      <c r="AB581" s="5">
        <v>3168325534.43</v>
      </c>
      <c r="AC581" s="5">
        <v>3467625605.33</v>
      </c>
      <c r="AD581" s="5">
        <v>4197436665.59</v>
      </c>
      <c r="AE581" s="5">
        <v>1719537161.17</v>
      </c>
      <c r="AF581" s="5">
        <v>1683490787.58</v>
      </c>
      <c r="AG581" s="5">
        <v>1657746628.82</v>
      </c>
      <c r="AH581" s="5" t="s">
        <v>28</v>
      </c>
      <c r="AI581" s="5">
        <v>9.5899</v>
      </c>
      <c r="AJ581" s="5">
        <v>15.198</v>
      </c>
      <c r="AK581" s="5">
        <v>29.4001</v>
      </c>
      <c r="AL581" s="5">
        <v>39.6397</v>
      </c>
      <c r="AM581" s="5">
        <v>21.8229</v>
      </c>
      <c r="AN581" s="5">
        <v>25.6576</v>
      </c>
      <c r="AO581" s="5">
        <v>11.1877</v>
      </c>
      <c r="AP581" s="5">
        <v>27.8882</v>
      </c>
      <c r="AQ581" s="5">
        <v>34.9967</v>
      </c>
    </row>
    <row r="582" spans="1:43">
      <c r="A582" s="4" t="s">
        <v>2689</v>
      </c>
      <c r="B582" s="4" t="s">
        <v>2690</v>
      </c>
      <c r="C582" s="5">
        <v>4.94</v>
      </c>
      <c r="D582" s="5" t="s">
        <v>28</v>
      </c>
      <c r="E582" s="5">
        <v>13002617.32</v>
      </c>
      <c r="F582" s="5">
        <v>8623450.82</v>
      </c>
      <c r="G582" s="5">
        <v>-107187831.47</v>
      </c>
      <c r="H582" s="5">
        <v>9354044.65</v>
      </c>
      <c r="I582" s="5">
        <v>31982743.13</v>
      </c>
      <c r="J582" s="5">
        <v>70127834.47</v>
      </c>
      <c r="K582" s="5">
        <v>118646290.33</v>
      </c>
      <c r="L582" s="5">
        <v>189686907.39</v>
      </c>
      <c r="M582" s="5">
        <v>156664742.54</v>
      </c>
      <c r="N582" s="5" t="s">
        <v>28</v>
      </c>
      <c r="O582" s="5">
        <v>30964454.07</v>
      </c>
      <c r="P582" s="5">
        <v>107791310.31</v>
      </c>
      <c r="Q582" s="5">
        <v>-37818117.89</v>
      </c>
      <c r="R582" s="5">
        <v>51253164.15</v>
      </c>
      <c r="S582" s="5">
        <v>-34027608.69</v>
      </c>
      <c r="T582" s="5">
        <v>16467650.79</v>
      </c>
      <c r="U582" s="5">
        <v>128303565.13</v>
      </c>
      <c r="V582" s="5">
        <v>192367183.34</v>
      </c>
      <c r="W582" s="5">
        <v>175759725.74</v>
      </c>
      <c r="X582" s="5" t="s">
        <v>28</v>
      </c>
      <c r="Y582" s="5">
        <v>969345686.99</v>
      </c>
      <c r="Z582" s="5">
        <v>915213967.87</v>
      </c>
      <c r="AA582" s="5">
        <v>809748619.29</v>
      </c>
      <c r="AB582" s="5">
        <v>1234810702.22</v>
      </c>
      <c r="AC582" s="5">
        <v>1179314586.23</v>
      </c>
      <c r="AD582" s="5">
        <v>1239718100.95</v>
      </c>
      <c r="AE582" s="5">
        <v>1593370137.28</v>
      </c>
      <c r="AF582" s="5">
        <v>1957990044.3</v>
      </c>
      <c r="AG582" s="5">
        <v>1652456137.22</v>
      </c>
      <c r="AH582" s="5" t="s">
        <v>28</v>
      </c>
      <c r="AI582" s="5">
        <v>26.619</v>
      </c>
      <c r="AJ582" s="5">
        <v>29.6032</v>
      </c>
      <c r="AK582" s="5">
        <v>27.918</v>
      </c>
      <c r="AL582" s="5">
        <v>26.0432</v>
      </c>
      <c r="AM582" s="5">
        <v>33.7834</v>
      </c>
      <c r="AN582" s="5">
        <v>35.3424</v>
      </c>
      <c r="AO582" s="5">
        <v>35.5933</v>
      </c>
      <c r="AP582" s="5">
        <v>34.9657</v>
      </c>
      <c r="AQ582" s="5">
        <v>33.229</v>
      </c>
    </row>
    <row r="583" spans="1:43">
      <c r="A583" s="4" t="s">
        <v>2695</v>
      </c>
      <c r="B583" s="4" t="s">
        <v>2696</v>
      </c>
      <c r="C583" s="5">
        <v>2.19</v>
      </c>
      <c r="D583" s="5" t="s">
        <v>28</v>
      </c>
      <c r="E583" s="5">
        <v>-943190528.41</v>
      </c>
      <c r="F583" s="5">
        <v>174784501.31</v>
      </c>
      <c r="G583" s="5">
        <v>55999226.46</v>
      </c>
      <c r="H583" s="5">
        <v>69625085.41</v>
      </c>
      <c r="I583" s="5">
        <v>-226476295.7</v>
      </c>
      <c r="J583" s="5">
        <v>43107519.78</v>
      </c>
      <c r="K583" s="5">
        <v>64805375.13</v>
      </c>
      <c r="L583" s="5">
        <v>84895910.21</v>
      </c>
      <c r="M583" s="5">
        <v>45458441.01</v>
      </c>
      <c r="N583" s="5" t="s">
        <v>28</v>
      </c>
      <c r="O583" s="5">
        <v>615914604.68</v>
      </c>
      <c r="P583" s="5">
        <v>552295931.48</v>
      </c>
      <c r="Q583" s="5">
        <v>813078989.66</v>
      </c>
      <c r="R583" s="5">
        <v>1357405313.88</v>
      </c>
      <c r="S583" s="5">
        <v>477898522.24</v>
      </c>
      <c r="T583" s="5">
        <v>247240803.74</v>
      </c>
      <c r="U583" s="5">
        <v>88894921.19</v>
      </c>
      <c r="V583" s="5">
        <v>111307500.12</v>
      </c>
      <c r="W583" s="5">
        <v>483291667.19</v>
      </c>
      <c r="X583" s="5" t="s">
        <v>28</v>
      </c>
      <c r="Y583" s="5">
        <v>2453215434.28</v>
      </c>
      <c r="Z583" s="5">
        <v>1622278319.25</v>
      </c>
      <c r="AA583" s="5">
        <v>2783632565.29</v>
      </c>
      <c r="AB583" s="5">
        <v>3326314212.13</v>
      </c>
      <c r="AC583" s="5">
        <v>2851110839.32</v>
      </c>
      <c r="AD583" s="5">
        <v>1205976533.01</v>
      </c>
      <c r="AE583" s="5">
        <v>1260655178.14</v>
      </c>
      <c r="AF583" s="5">
        <v>1387245865.3</v>
      </c>
      <c r="AG583" s="5">
        <v>1643358912.61</v>
      </c>
      <c r="AH583" s="5" t="s">
        <v>28</v>
      </c>
      <c r="AI583" s="5">
        <v>62.2008</v>
      </c>
      <c r="AJ583" s="5">
        <v>42.2718</v>
      </c>
      <c r="AK583" s="5">
        <v>71.2675</v>
      </c>
      <c r="AL583" s="5">
        <v>67.2207</v>
      </c>
      <c r="AM583" s="5">
        <v>54.4863</v>
      </c>
      <c r="AN583" s="5">
        <v>50.2745</v>
      </c>
      <c r="AO583" s="5">
        <v>52.5208</v>
      </c>
      <c r="AP583" s="5">
        <v>50.0525</v>
      </c>
      <c r="AQ583" s="5">
        <v>13.6995</v>
      </c>
    </row>
    <row r="584" spans="1:43">
      <c r="A584" s="4" t="s">
        <v>2703</v>
      </c>
      <c r="B584" s="4" t="s">
        <v>2704</v>
      </c>
      <c r="C584" s="5">
        <v>36.2</v>
      </c>
      <c r="D584" s="5" t="s">
        <v>28</v>
      </c>
      <c r="E584" s="5">
        <v>1517725588.3</v>
      </c>
      <c r="F584" s="5">
        <v>67597228.76</v>
      </c>
      <c r="G584" s="5">
        <v>14532046.33</v>
      </c>
      <c r="H584" s="5">
        <v>170462588.85</v>
      </c>
      <c r="I584" s="5">
        <v>169486597.35</v>
      </c>
      <c r="J584" s="5">
        <v>95891364.65</v>
      </c>
      <c r="K584" s="5">
        <v>39876203.52</v>
      </c>
      <c r="L584" s="5">
        <v>164344173.76</v>
      </c>
      <c r="M584" s="5">
        <v>115267665.62</v>
      </c>
      <c r="N584" s="5" t="s">
        <v>28</v>
      </c>
      <c r="O584" s="5">
        <v>959754525.58</v>
      </c>
      <c r="P584" s="5">
        <v>145025394.89</v>
      </c>
      <c r="Q584" s="5">
        <v>132603445</v>
      </c>
      <c r="R584" s="5">
        <v>240596119.24</v>
      </c>
      <c r="S584" s="5">
        <v>462690854.3</v>
      </c>
      <c r="T584" s="5">
        <v>381758829.38</v>
      </c>
      <c r="U584" s="5">
        <v>201510773.97</v>
      </c>
      <c r="V584" s="5">
        <v>267189510.46</v>
      </c>
      <c r="W584" s="5">
        <v>202934742.27</v>
      </c>
      <c r="X584" s="5" t="s">
        <v>28</v>
      </c>
      <c r="Y584" s="5">
        <v>7194148249.93</v>
      </c>
      <c r="Z584" s="5">
        <v>4280561779.48</v>
      </c>
      <c r="AA584" s="5">
        <v>3110573827.93</v>
      </c>
      <c r="AB584" s="5">
        <v>3025857115.44</v>
      </c>
      <c r="AC584" s="5">
        <v>2741791759.44</v>
      </c>
      <c r="AD584" s="5">
        <v>2375053756.57</v>
      </c>
      <c r="AE584" s="5">
        <v>1926414794.5</v>
      </c>
      <c r="AF584" s="5">
        <v>1870029299.81</v>
      </c>
      <c r="AG584" s="5">
        <v>1637934274.17</v>
      </c>
      <c r="AH584" s="5" t="s">
        <v>28</v>
      </c>
      <c r="AI584" s="5">
        <v>33.1894</v>
      </c>
      <c r="AJ584" s="5">
        <v>22.5006</v>
      </c>
      <c r="AK584" s="5">
        <v>19.4745</v>
      </c>
      <c r="AL584" s="5">
        <v>25.4554</v>
      </c>
      <c r="AM584" s="5">
        <v>26.7036</v>
      </c>
      <c r="AN584" s="5">
        <v>24.6663</v>
      </c>
      <c r="AO584" s="5">
        <v>26.6726</v>
      </c>
      <c r="AP584" s="5">
        <v>29.456</v>
      </c>
      <c r="AQ584" s="5">
        <v>26.0203</v>
      </c>
    </row>
    <row r="585" spans="1:43">
      <c r="A585" s="4" t="s">
        <v>2705</v>
      </c>
      <c r="B585" s="4" t="s">
        <v>2706</v>
      </c>
      <c r="C585" s="5">
        <v>21.08</v>
      </c>
      <c r="D585" s="5" t="s">
        <v>28</v>
      </c>
      <c r="E585" s="5">
        <v>313773188.01</v>
      </c>
      <c r="F585" s="5">
        <v>481204578.43</v>
      </c>
      <c r="G585" s="5">
        <v>500474255.87</v>
      </c>
      <c r="H585" s="5">
        <v>329919823.05</v>
      </c>
      <c r="I585" s="5">
        <v>562851964.67</v>
      </c>
      <c r="J585" s="5">
        <v>508149911.76</v>
      </c>
      <c r="K585" s="5">
        <v>433408646.44</v>
      </c>
      <c r="L585" s="5">
        <v>354101758.65</v>
      </c>
      <c r="M585" s="5">
        <v>285094029.34</v>
      </c>
      <c r="N585" s="5" t="s">
        <v>28</v>
      </c>
      <c r="O585" s="5">
        <v>145466631.77</v>
      </c>
      <c r="P585" s="5">
        <v>411727242.18</v>
      </c>
      <c r="Q585" s="5">
        <v>494285211.01</v>
      </c>
      <c r="R585" s="5">
        <v>-7998951.12</v>
      </c>
      <c r="S585" s="5">
        <v>376894159.4</v>
      </c>
      <c r="T585" s="5">
        <v>490077134.84</v>
      </c>
      <c r="U585" s="5">
        <v>458303747.2</v>
      </c>
      <c r="V585" s="5">
        <v>340350633.76</v>
      </c>
      <c r="W585" s="5">
        <v>251753174.44</v>
      </c>
      <c r="X585" s="5" t="s">
        <v>28</v>
      </c>
      <c r="Y585" s="5">
        <v>2691084904.33</v>
      </c>
      <c r="Z585" s="5">
        <v>2805952366.54</v>
      </c>
      <c r="AA585" s="5">
        <v>2954172901.03</v>
      </c>
      <c r="AB585" s="5">
        <v>2552901256.19</v>
      </c>
      <c r="AC585" s="5">
        <v>3025410050.26</v>
      </c>
      <c r="AD585" s="5">
        <v>2164152301.61</v>
      </c>
      <c r="AE585" s="5">
        <v>2000373967.02</v>
      </c>
      <c r="AF585" s="5">
        <v>1718673075.41</v>
      </c>
      <c r="AG585" s="5">
        <v>1637803158.26</v>
      </c>
      <c r="AH585" s="5" t="s">
        <v>28</v>
      </c>
      <c r="AI585" s="5">
        <v>32.7633</v>
      </c>
      <c r="AJ585" s="5">
        <v>41.4548</v>
      </c>
      <c r="AK585" s="5">
        <v>39.9844</v>
      </c>
      <c r="AL585" s="5">
        <v>41.2137</v>
      </c>
      <c r="AM585" s="5">
        <v>48.0796</v>
      </c>
      <c r="AN585" s="5">
        <v>44.4357</v>
      </c>
      <c r="AO585" s="5">
        <v>45.469</v>
      </c>
      <c r="AP585" s="5">
        <v>41.6359</v>
      </c>
      <c r="AQ585" s="5">
        <v>40.5664</v>
      </c>
    </row>
    <row r="586" spans="1:43">
      <c r="A586" s="4" t="s">
        <v>2707</v>
      </c>
      <c r="B586" s="4" t="s">
        <v>2708</v>
      </c>
      <c r="C586" s="5">
        <v>6.97</v>
      </c>
      <c r="D586" s="5">
        <v>203112909.53</v>
      </c>
      <c r="E586" s="5">
        <v>127960176.79</v>
      </c>
      <c r="F586" s="5">
        <v>230451696.63</v>
      </c>
      <c r="G586" s="5">
        <v>179626516.88</v>
      </c>
      <c r="H586" s="5">
        <v>100475786.39</v>
      </c>
      <c r="I586" s="5">
        <v>-316293533.76</v>
      </c>
      <c r="J586" s="5">
        <v>-562563748.77</v>
      </c>
      <c r="K586" s="5">
        <v>10447902.33</v>
      </c>
      <c r="L586" s="5">
        <v>209146678.6</v>
      </c>
      <c r="M586" s="5">
        <v>261671532.3</v>
      </c>
      <c r="N586" s="5">
        <v>283384271.92</v>
      </c>
      <c r="O586" s="5">
        <v>419718602.51</v>
      </c>
      <c r="P586" s="5">
        <v>123171659.74</v>
      </c>
      <c r="Q586" s="5">
        <v>430771749.45</v>
      </c>
      <c r="R586" s="5">
        <v>316775424.94</v>
      </c>
      <c r="S586" s="5">
        <v>121173306.28</v>
      </c>
      <c r="T586" s="5">
        <v>-95859392.12</v>
      </c>
      <c r="U586" s="5">
        <v>35412036.02</v>
      </c>
      <c r="V586" s="5">
        <v>245000069.26</v>
      </c>
      <c r="W586" s="5">
        <v>100954728.61</v>
      </c>
      <c r="X586" s="5">
        <v>1372750722.57</v>
      </c>
      <c r="Y586" s="5">
        <v>1822704730.11</v>
      </c>
      <c r="Z586" s="5">
        <v>1434847048.97</v>
      </c>
      <c r="AA586" s="5">
        <v>1335920163.46</v>
      </c>
      <c r="AB586" s="5">
        <v>1041278828.75</v>
      </c>
      <c r="AC586" s="5">
        <v>1043825925.17</v>
      </c>
      <c r="AD586" s="5">
        <v>625925212.2</v>
      </c>
      <c r="AE586" s="5">
        <v>786416931.7</v>
      </c>
      <c r="AF586" s="5">
        <v>1539792556.14</v>
      </c>
      <c r="AG586" s="5">
        <v>1637227534.38</v>
      </c>
      <c r="AH586" s="5">
        <v>21.1243</v>
      </c>
      <c r="AI586" s="5">
        <v>30.4161</v>
      </c>
      <c r="AJ586" s="5">
        <v>28.3076</v>
      </c>
      <c r="AK586" s="5">
        <v>25.3602</v>
      </c>
      <c r="AL586" s="5">
        <v>24.1152</v>
      </c>
      <c r="AM586" s="5">
        <v>34.439</v>
      </c>
      <c r="AN586" s="5">
        <v>6.6905</v>
      </c>
      <c r="AO586" s="5">
        <v>10.7163</v>
      </c>
      <c r="AP586" s="5">
        <v>32.9101</v>
      </c>
      <c r="AQ586" s="5">
        <v>37.988</v>
      </c>
    </row>
    <row r="587" spans="1:43">
      <c r="A587" s="4" t="s">
        <v>2711</v>
      </c>
      <c r="B587" s="4" t="s">
        <v>2712</v>
      </c>
      <c r="C587" s="5">
        <v>9.24</v>
      </c>
      <c r="D587" s="5">
        <v>519542987.89</v>
      </c>
      <c r="E587" s="5">
        <v>712639551.45</v>
      </c>
      <c r="F587" s="5">
        <v>625409940.4</v>
      </c>
      <c r="G587" s="5">
        <v>616259178.45</v>
      </c>
      <c r="H587" s="5">
        <v>577848296.4</v>
      </c>
      <c r="I587" s="5">
        <v>505947485.93</v>
      </c>
      <c r="J587" s="5">
        <v>465061518.98</v>
      </c>
      <c r="K587" s="5">
        <v>341403596.29</v>
      </c>
      <c r="L587" s="5">
        <v>298116400</v>
      </c>
      <c r="M587" s="5">
        <v>202715300</v>
      </c>
      <c r="N587" s="5">
        <v>1785317806.43</v>
      </c>
      <c r="O587" s="5">
        <v>622909704.89</v>
      </c>
      <c r="P587" s="5">
        <v>1044188557.44</v>
      </c>
      <c r="Q587" s="5">
        <v>1645655520.8</v>
      </c>
      <c r="R587" s="5">
        <v>1000280604.89</v>
      </c>
      <c r="S587" s="5">
        <v>869496454.62</v>
      </c>
      <c r="T587" s="5">
        <v>1015385690.93</v>
      </c>
      <c r="U587" s="5">
        <v>1040246000.01</v>
      </c>
      <c r="V587" s="5">
        <v>975051014.34</v>
      </c>
      <c r="W587" s="5">
        <v>668874201.64</v>
      </c>
      <c r="X587" s="5">
        <v>6285515349.01</v>
      </c>
      <c r="Y587" s="5">
        <v>7197612382.88</v>
      </c>
      <c r="Z587" s="5">
        <v>4511754404.15</v>
      </c>
      <c r="AA587" s="5">
        <v>3646748828.37</v>
      </c>
      <c r="AB587" s="5">
        <v>2582838419.82</v>
      </c>
      <c r="AC587" s="5">
        <v>2566029935.42</v>
      </c>
      <c r="AD587" s="5">
        <v>2551077644.1</v>
      </c>
      <c r="AE587" s="5">
        <v>2009419737.58</v>
      </c>
      <c r="AF587" s="5">
        <v>1501168300</v>
      </c>
      <c r="AG587" s="5">
        <v>1634579400</v>
      </c>
      <c r="AH587" s="5">
        <v>26.4385</v>
      </c>
      <c r="AI587" s="5">
        <v>23.6609</v>
      </c>
      <c r="AJ587" s="5">
        <v>28.4328</v>
      </c>
      <c r="AK587" s="5">
        <v>29.3639</v>
      </c>
      <c r="AL587" s="5">
        <v>36.7521</v>
      </c>
      <c r="AM587" s="5">
        <v>33.7065</v>
      </c>
      <c r="AN587" s="5">
        <v>34.7329</v>
      </c>
      <c r="AO587" s="5">
        <v>34.1281</v>
      </c>
      <c r="AP587" s="5">
        <v>44.3729</v>
      </c>
      <c r="AQ587" s="5">
        <v>28.5842</v>
      </c>
    </row>
    <row r="588" spans="1:43">
      <c r="A588" s="4" t="s">
        <v>2715</v>
      </c>
      <c r="B588" s="4" t="s">
        <v>2716</v>
      </c>
      <c r="C588" s="5">
        <v>118.44</v>
      </c>
      <c r="D588" s="5">
        <v>941424257.11</v>
      </c>
      <c r="E588" s="5">
        <v>949515767.75</v>
      </c>
      <c r="F588" s="5">
        <v>1159535632.55</v>
      </c>
      <c r="G588" s="5">
        <v>789911876.84</v>
      </c>
      <c r="H588" s="5">
        <v>610536603.65</v>
      </c>
      <c r="I588" s="5">
        <v>469975753.4</v>
      </c>
      <c r="J588" s="5">
        <v>349904081.79</v>
      </c>
      <c r="K588" s="5">
        <v>293484635.16</v>
      </c>
      <c r="L588" s="5">
        <v>272703747.13</v>
      </c>
      <c r="M588" s="5">
        <v>217816443.02</v>
      </c>
      <c r="N588" s="5">
        <v>1408357235.08</v>
      </c>
      <c r="O588" s="5">
        <v>519575257.74</v>
      </c>
      <c r="P588" s="5">
        <v>1875437867.28</v>
      </c>
      <c r="Q588" s="5">
        <v>1080001537.97</v>
      </c>
      <c r="R588" s="5">
        <v>682738302.46</v>
      </c>
      <c r="S588" s="5">
        <v>927348055.88</v>
      </c>
      <c r="T588" s="5">
        <v>339652243.71</v>
      </c>
      <c r="U588" s="5">
        <v>199627005.91</v>
      </c>
      <c r="V588" s="5">
        <v>385926433.59</v>
      </c>
      <c r="W588" s="5">
        <v>222123385.85</v>
      </c>
      <c r="X588" s="5">
        <v>8247994585.86</v>
      </c>
      <c r="Y588" s="5">
        <v>7909449648.26</v>
      </c>
      <c r="Z588" s="5">
        <v>7322715089.72</v>
      </c>
      <c r="AA588" s="5">
        <v>6091798416.53</v>
      </c>
      <c r="AB588" s="5">
        <v>5074067280.91</v>
      </c>
      <c r="AC588" s="5">
        <v>4255416130.08</v>
      </c>
      <c r="AD588" s="5">
        <v>3346892486.92</v>
      </c>
      <c r="AE588" s="5">
        <v>2467518342.94</v>
      </c>
      <c r="AF588" s="5">
        <v>2016023652.51</v>
      </c>
      <c r="AG588" s="5">
        <v>1632303141.42</v>
      </c>
      <c r="AH588" s="5">
        <v>22.5642</v>
      </c>
      <c r="AI588" s="5">
        <v>22.0816</v>
      </c>
      <c r="AJ588" s="5">
        <v>27.2981</v>
      </c>
      <c r="AK588" s="5">
        <v>24.0344</v>
      </c>
      <c r="AL588" s="5">
        <v>22.5564</v>
      </c>
      <c r="AM588" s="5">
        <v>21.57</v>
      </c>
      <c r="AN588" s="5">
        <v>20.9788</v>
      </c>
      <c r="AO588" s="5">
        <v>23.4565</v>
      </c>
      <c r="AP588" s="5">
        <v>24.0458</v>
      </c>
      <c r="AQ588" s="5">
        <v>24.6006</v>
      </c>
    </row>
    <row r="589" spans="1:43">
      <c r="A589" s="4" t="s">
        <v>2723</v>
      </c>
      <c r="B589" s="4" t="s">
        <v>2724</v>
      </c>
      <c r="C589" s="5">
        <v>6.89</v>
      </c>
      <c r="D589" s="5" t="s">
        <v>28</v>
      </c>
      <c r="E589" s="5">
        <v>187089423.86</v>
      </c>
      <c r="F589" s="5">
        <v>107369054.09</v>
      </c>
      <c r="G589" s="5">
        <v>13906941.04</v>
      </c>
      <c r="H589" s="5">
        <v>273335267.73</v>
      </c>
      <c r="I589" s="5">
        <v>200206379.14</v>
      </c>
      <c r="J589" s="5">
        <v>22521863.12</v>
      </c>
      <c r="K589" s="5">
        <v>222090410.67</v>
      </c>
      <c r="L589" s="5">
        <v>170121894.89</v>
      </c>
      <c r="M589" s="5">
        <v>118195518.86</v>
      </c>
      <c r="N589" s="5" t="s">
        <v>28</v>
      </c>
      <c r="O589" s="5">
        <v>437503470.18</v>
      </c>
      <c r="P589" s="5">
        <v>380960275.34</v>
      </c>
      <c r="Q589" s="5">
        <v>425169570.06</v>
      </c>
      <c r="R589" s="5">
        <v>426601444.77</v>
      </c>
      <c r="S589" s="5">
        <v>161726197.37</v>
      </c>
      <c r="T589" s="5">
        <v>155954179.41</v>
      </c>
      <c r="U589" s="5">
        <v>143466388.53</v>
      </c>
      <c r="V589" s="5">
        <v>178626984.41</v>
      </c>
      <c r="W589" s="5">
        <v>56801873.71</v>
      </c>
      <c r="X589" s="5" t="s">
        <v>28</v>
      </c>
      <c r="Y589" s="5">
        <v>2763962481.58</v>
      </c>
      <c r="Z589" s="5">
        <v>2602423106.49</v>
      </c>
      <c r="AA589" s="5">
        <v>3041915898.58</v>
      </c>
      <c r="AB589" s="5">
        <v>2918099219.52</v>
      </c>
      <c r="AC589" s="5">
        <v>2558514621.39</v>
      </c>
      <c r="AD589" s="5">
        <v>1806110170.6</v>
      </c>
      <c r="AE589" s="5">
        <v>2065627072.69</v>
      </c>
      <c r="AF589" s="5">
        <v>1889657429</v>
      </c>
      <c r="AG589" s="5">
        <v>1624882781.9</v>
      </c>
      <c r="AH589" s="5" t="s">
        <v>28</v>
      </c>
      <c r="AI589" s="5">
        <v>61.0299</v>
      </c>
      <c r="AJ589" s="5">
        <v>59.3184</v>
      </c>
      <c r="AK589" s="5">
        <v>63.5723</v>
      </c>
      <c r="AL589" s="5">
        <v>60.0901</v>
      </c>
      <c r="AM589" s="5">
        <v>56.3863</v>
      </c>
      <c r="AN589" s="5">
        <v>44.097</v>
      </c>
      <c r="AO589" s="5">
        <v>52.5738</v>
      </c>
      <c r="AP589" s="5">
        <v>52.5445</v>
      </c>
      <c r="AQ589" s="5">
        <v>45.4955</v>
      </c>
    </row>
    <row r="590" spans="1:43">
      <c r="A590" s="4" t="s">
        <v>2727</v>
      </c>
      <c r="B590" s="4" t="s">
        <v>2728</v>
      </c>
      <c r="C590" s="5">
        <v>8.61</v>
      </c>
      <c r="D590" s="5" t="s">
        <v>28</v>
      </c>
      <c r="E590" s="5">
        <v>-355949382.35</v>
      </c>
      <c r="F590" s="5">
        <v>-505957287.98</v>
      </c>
      <c r="G590" s="5">
        <v>106605423.51</v>
      </c>
      <c r="H590" s="5">
        <v>158033508.82</v>
      </c>
      <c r="I590" s="5">
        <v>211531111.5</v>
      </c>
      <c r="J590" s="5">
        <v>195476961.85</v>
      </c>
      <c r="K590" s="5">
        <v>246267119.21</v>
      </c>
      <c r="L590" s="5">
        <v>137506880.78</v>
      </c>
      <c r="M590" s="5">
        <v>46502421.45</v>
      </c>
      <c r="N590" s="5" t="s">
        <v>28</v>
      </c>
      <c r="O590" s="5">
        <v>423729324.83</v>
      </c>
      <c r="P590" s="5">
        <v>-80443517.56</v>
      </c>
      <c r="Q590" s="5">
        <v>394371688.51</v>
      </c>
      <c r="R590" s="5">
        <v>166739088.65</v>
      </c>
      <c r="S590" s="5">
        <v>410608123.3</v>
      </c>
      <c r="T590" s="5">
        <v>440769841.63</v>
      </c>
      <c r="U590" s="5">
        <v>599661408.48</v>
      </c>
      <c r="V590" s="5">
        <v>577645972.86</v>
      </c>
      <c r="W590" s="5">
        <v>431306540.48</v>
      </c>
      <c r="X590" s="5" t="s">
        <v>28</v>
      </c>
      <c r="Y590" s="5">
        <v>1362427039.66</v>
      </c>
      <c r="Z590" s="5">
        <v>589491283.02</v>
      </c>
      <c r="AA590" s="5">
        <v>2068936987.64</v>
      </c>
      <c r="AB590" s="5">
        <v>2010485361.51</v>
      </c>
      <c r="AC590" s="5">
        <v>2191010144.49</v>
      </c>
      <c r="AD590" s="5">
        <v>2155647839.43</v>
      </c>
      <c r="AE590" s="5">
        <v>2325275006.18</v>
      </c>
      <c r="AF590" s="5">
        <v>1893291013.78</v>
      </c>
      <c r="AG590" s="5">
        <v>1624630292.56</v>
      </c>
      <c r="AH590" s="5" t="s">
        <v>28</v>
      </c>
      <c r="AI590" s="5">
        <v>9.8386</v>
      </c>
      <c r="AJ590" s="5">
        <v>-40.2716</v>
      </c>
      <c r="AK590" s="5">
        <v>22.5529</v>
      </c>
      <c r="AL590" s="5">
        <v>26.8661</v>
      </c>
      <c r="AM590" s="5">
        <v>27.3896</v>
      </c>
      <c r="AN590" s="5">
        <v>25.3552</v>
      </c>
      <c r="AO590" s="5">
        <v>26.3545</v>
      </c>
      <c r="AP590" s="5">
        <v>24.1165</v>
      </c>
      <c r="AQ590" s="5">
        <v>22.3679</v>
      </c>
    </row>
    <row r="591" spans="1:43">
      <c r="A591" s="4" t="s">
        <v>2731</v>
      </c>
      <c r="B591" s="4" t="s">
        <v>2732</v>
      </c>
      <c r="C591" s="5">
        <v>10.03</v>
      </c>
      <c r="D591" s="5">
        <v>537664698.69</v>
      </c>
      <c r="E591" s="5">
        <v>1025380909.03</v>
      </c>
      <c r="F591" s="5">
        <v>798572121.74</v>
      </c>
      <c r="G591" s="5">
        <v>817805780.12</v>
      </c>
      <c r="H591" s="5">
        <v>698050728.96</v>
      </c>
      <c r="I591" s="5">
        <v>622962734.37</v>
      </c>
      <c r="J591" s="5">
        <v>354857241.74</v>
      </c>
      <c r="K591" s="5">
        <v>156819966.71</v>
      </c>
      <c r="L591" s="5">
        <v>417498679.91</v>
      </c>
      <c r="M591" s="5">
        <v>300840563.81</v>
      </c>
      <c r="N591" s="5">
        <v>105233103.86</v>
      </c>
      <c r="O591" s="5">
        <v>-1828979752.45</v>
      </c>
      <c r="P591" s="5">
        <v>385497782.12</v>
      </c>
      <c r="Q591" s="5">
        <v>939789565.96</v>
      </c>
      <c r="R591" s="5">
        <v>1231718056.18</v>
      </c>
      <c r="S591" s="5">
        <v>-346269760.94</v>
      </c>
      <c r="T591" s="5">
        <v>2252041183.42</v>
      </c>
      <c r="U591" s="5">
        <v>309767629.66</v>
      </c>
      <c r="V591" s="5">
        <v>-14627057.08</v>
      </c>
      <c r="W591" s="5">
        <v>110424330.1</v>
      </c>
      <c r="X591" s="5">
        <v>3708669046.85</v>
      </c>
      <c r="Y591" s="5">
        <v>4911120528.33</v>
      </c>
      <c r="Z591" s="5">
        <v>4104374646.02</v>
      </c>
      <c r="AA591" s="5">
        <v>3961669942.44</v>
      </c>
      <c r="AB591" s="5">
        <v>3376673249.9</v>
      </c>
      <c r="AC591" s="5">
        <v>2904690690.53</v>
      </c>
      <c r="AD591" s="5">
        <v>2059204077.18</v>
      </c>
      <c r="AE591" s="5">
        <v>1077418500.93</v>
      </c>
      <c r="AF591" s="5">
        <v>1268451451.86</v>
      </c>
      <c r="AG591" s="5">
        <v>1619227227.6</v>
      </c>
      <c r="AH591" s="5">
        <v>46.6445</v>
      </c>
      <c r="AI591" s="5">
        <v>66.8099</v>
      </c>
      <c r="AJ591" s="5">
        <v>66.2138</v>
      </c>
      <c r="AK591" s="5">
        <v>63.8128</v>
      </c>
      <c r="AL591" s="5">
        <v>52.8139</v>
      </c>
      <c r="AM591" s="5">
        <v>43.9573</v>
      </c>
      <c r="AN591" s="5">
        <v>57.6276</v>
      </c>
      <c r="AO591" s="5">
        <v>39.8031</v>
      </c>
      <c r="AP591" s="5">
        <v>58.9669</v>
      </c>
      <c r="AQ591" s="5">
        <v>53.9998</v>
      </c>
    </row>
    <row r="592" spans="1:43">
      <c r="A592" s="4" t="s">
        <v>2733</v>
      </c>
      <c r="B592" s="4" t="s">
        <v>2734</v>
      </c>
      <c r="C592" s="5">
        <v>9.03</v>
      </c>
      <c r="D592" s="5">
        <v>362828955.63</v>
      </c>
      <c r="E592" s="5">
        <v>315913031.07</v>
      </c>
      <c r="F592" s="5">
        <v>303032141.63</v>
      </c>
      <c r="G592" s="5">
        <v>269116549.45</v>
      </c>
      <c r="H592" s="5">
        <v>225324381.72</v>
      </c>
      <c r="I592" s="5">
        <v>205483203.04</v>
      </c>
      <c r="J592" s="5">
        <v>202710560.33</v>
      </c>
      <c r="K592" s="5">
        <v>190020890.48</v>
      </c>
      <c r="L592" s="5">
        <v>154491070.54</v>
      </c>
      <c r="M592" s="5">
        <v>176269220.53</v>
      </c>
      <c r="N592" s="5">
        <v>543555266.47</v>
      </c>
      <c r="O592" s="5">
        <v>296233778.62</v>
      </c>
      <c r="P592" s="5">
        <v>548623540.95</v>
      </c>
      <c r="Q592" s="5">
        <v>428432150.13</v>
      </c>
      <c r="R592" s="5">
        <v>323833456.96</v>
      </c>
      <c r="S592" s="5">
        <v>277299915.96</v>
      </c>
      <c r="T592" s="5">
        <v>280628298.24</v>
      </c>
      <c r="U592" s="5">
        <v>257448396.44</v>
      </c>
      <c r="V592" s="5">
        <v>187818118.43</v>
      </c>
      <c r="W592" s="5">
        <v>117520977.84</v>
      </c>
      <c r="X592" s="5">
        <v>3304135248.82</v>
      </c>
      <c r="Y592" s="5">
        <v>3023694551.66</v>
      </c>
      <c r="Z592" s="5">
        <v>2737497376.96</v>
      </c>
      <c r="AA592" s="5">
        <v>2599724041.24</v>
      </c>
      <c r="AB592" s="5">
        <v>2332267545.29</v>
      </c>
      <c r="AC592" s="5">
        <v>2008242605.84</v>
      </c>
      <c r="AD592" s="5">
        <v>1904193777.06</v>
      </c>
      <c r="AE592" s="5">
        <v>1848907376.6</v>
      </c>
      <c r="AF592" s="5">
        <v>1668452272.54</v>
      </c>
      <c r="AG592" s="5">
        <v>1618458051.15</v>
      </c>
      <c r="AH592" s="5">
        <v>22.2005</v>
      </c>
      <c r="AI592" s="5">
        <v>22.2387</v>
      </c>
      <c r="AJ592" s="5">
        <v>24.3597</v>
      </c>
      <c r="AK592" s="5">
        <v>24.1944</v>
      </c>
      <c r="AL592" s="5">
        <v>21.9516</v>
      </c>
      <c r="AM592" s="5">
        <v>22.7046</v>
      </c>
      <c r="AN592" s="5">
        <v>23.3213</v>
      </c>
      <c r="AO592" s="5">
        <v>21.2377</v>
      </c>
      <c r="AP592" s="5">
        <v>18.8357</v>
      </c>
      <c r="AQ592" s="5">
        <v>20.6175</v>
      </c>
    </row>
    <row r="593" spans="1:43">
      <c r="A593" s="4" t="s">
        <v>2741</v>
      </c>
      <c r="B593" s="4" t="s">
        <v>2742</v>
      </c>
      <c r="C593" s="5">
        <v>16.24</v>
      </c>
      <c r="D593" s="5" t="s">
        <v>28</v>
      </c>
      <c r="E593" s="5">
        <v>532821366.89</v>
      </c>
      <c r="F593" s="5">
        <v>440771200.76</v>
      </c>
      <c r="G593" s="5">
        <v>354312359.11</v>
      </c>
      <c r="H593" s="5">
        <v>268395945.04</v>
      </c>
      <c r="I593" s="5">
        <v>133788918.69</v>
      </c>
      <c r="J593" s="5">
        <v>132936491.08</v>
      </c>
      <c r="K593" s="5">
        <v>171360368.63</v>
      </c>
      <c r="L593" s="5">
        <v>22951393.17</v>
      </c>
      <c r="M593" s="5">
        <v>185555583.6</v>
      </c>
      <c r="N593" s="5" t="s">
        <v>28</v>
      </c>
      <c r="O593" s="5">
        <v>335932747.06</v>
      </c>
      <c r="P593" s="5">
        <v>333366723.15</v>
      </c>
      <c r="Q593" s="5">
        <v>419128935.5</v>
      </c>
      <c r="R593" s="5">
        <v>-97766088.23</v>
      </c>
      <c r="S593" s="5">
        <v>-121195582.94</v>
      </c>
      <c r="T593" s="5">
        <v>154896054.17</v>
      </c>
      <c r="U593" s="5">
        <v>75292427.35</v>
      </c>
      <c r="V593" s="5">
        <v>44180501.26</v>
      </c>
      <c r="W593" s="5">
        <v>170067133.37</v>
      </c>
      <c r="X593" s="5" t="s">
        <v>28</v>
      </c>
      <c r="Y593" s="5">
        <v>4521844113.04</v>
      </c>
      <c r="Z593" s="5">
        <v>3652251821.85</v>
      </c>
      <c r="AA593" s="5">
        <v>3306617441.62</v>
      </c>
      <c r="AB593" s="5">
        <v>2315957350.09</v>
      </c>
      <c r="AC593" s="5">
        <v>1679657625.64</v>
      </c>
      <c r="AD593" s="5">
        <v>1313829997.92</v>
      </c>
      <c r="AE593" s="5">
        <v>1314258624.72</v>
      </c>
      <c r="AF593" s="5">
        <v>1722292243.25</v>
      </c>
      <c r="AG593" s="5">
        <v>1607119173.93</v>
      </c>
      <c r="AH593" s="5" t="s">
        <v>28</v>
      </c>
      <c r="AI593" s="5">
        <v>35.2934</v>
      </c>
      <c r="AJ593" s="5">
        <v>38.288</v>
      </c>
      <c r="AK593" s="5">
        <v>45.4433</v>
      </c>
      <c r="AL593" s="5">
        <v>37.3827</v>
      </c>
      <c r="AM593" s="5">
        <v>37.601</v>
      </c>
      <c r="AN593" s="5">
        <v>42.4425</v>
      </c>
      <c r="AO593" s="5">
        <v>48.2771</v>
      </c>
      <c r="AP593" s="5">
        <v>40.6344</v>
      </c>
      <c r="AQ593" s="5">
        <v>34.8786</v>
      </c>
    </row>
    <row r="594" spans="1:43">
      <c r="A594" s="4" t="s">
        <v>2743</v>
      </c>
      <c r="B594" s="4" t="s">
        <v>2744</v>
      </c>
      <c r="C594" s="5">
        <v>2.8</v>
      </c>
      <c r="D594" s="5">
        <v>486018953.67</v>
      </c>
      <c r="E594" s="5">
        <v>375030039.69</v>
      </c>
      <c r="F594" s="5">
        <v>-942258861.83</v>
      </c>
      <c r="G594" s="5">
        <v>-655870846.89</v>
      </c>
      <c r="H594" s="5">
        <v>145379552.61</v>
      </c>
      <c r="I594" s="5">
        <v>261222758.44</v>
      </c>
      <c r="J594" s="5">
        <v>235610584.02</v>
      </c>
      <c r="K594" s="5">
        <v>139884537.46</v>
      </c>
      <c r="L594" s="5">
        <v>82905273.25</v>
      </c>
      <c r="M594" s="5">
        <v>27725797.45</v>
      </c>
      <c r="N594" s="5">
        <v>25217062.81</v>
      </c>
      <c r="O594" s="5">
        <v>105272394.01</v>
      </c>
      <c r="P594" s="5">
        <v>46536359.47</v>
      </c>
      <c r="Q594" s="5">
        <v>-78219843.91</v>
      </c>
      <c r="R594" s="5">
        <v>-92720333.71</v>
      </c>
      <c r="S594" s="5">
        <v>82294002.26</v>
      </c>
      <c r="T594" s="5">
        <v>-55289059.56</v>
      </c>
      <c r="U594" s="5">
        <v>69188414.14</v>
      </c>
      <c r="V594" s="5">
        <v>24421396.96</v>
      </c>
      <c r="W594" s="5">
        <v>119280132.57</v>
      </c>
      <c r="X594" s="5">
        <v>602084675.08</v>
      </c>
      <c r="Y594" s="5">
        <v>681244921.86</v>
      </c>
      <c r="Z594" s="5">
        <v>555657472.56</v>
      </c>
      <c r="AA594" s="5">
        <v>805256358.25</v>
      </c>
      <c r="AB594" s="5">
        <v>982064939.24</v>
      </c>
      <c r="AC594" s="5">
        <v>1317429354.06</v>
      </c>
      <c r="AD594" s="5">
        <v>1005491316.01</v>
      </c>
      <c r="AE594" s="5">
        <v>1010102392.17</v>
      </c>
      <c r="AF594" s="5">
        <v>1343931813.71</v>
      </c>
      <c r="AG594" s="5">
        <v>1606864254.45</v>
      </c>
      <c r="AH594" s="5">
        <v>13.3734</v>
      </c>
      <c r="AI594" s="5">
        <v>17.3655</v>
      </c>
      <c r="AJ594" s="5">
        <v>14.7858</v>
      </c>
      <c r="AK594" s="5">
        <v>35.0484</v>
      </c>
      <c r="AL594" s="5">
        <v>40.4721</v>
      </c>
      <c r="AM594" s="5">
        <v>23.7817</v>
      </c>
      <c r="AN594" s="5">
        <v>12.3618</v>
      </c>
      <c r="AO594" s="5">
        <v>14.0617</v>
      </c>
      <c r="AP594" s="5">
        <v>13.4804</v>
      </c>
      <c r="AQ594" s="5">
        <v>11.1229</v>
      </c>
    </row>
    <row r="595" spans="1:43">
      <c r="A595" s="4" t="s">
        <v>2745</v>
      </c>
      <c r="B595" s="4" t="s">
        <v>2746</v>
      </c>
      <c r="C595" s="5">
        <v>2.95</v>
      </c>
      <c r="D595" s="5">
        <v>3806808869.24</v>
      </c>
      <c r="E595" s="5">
        <v>3018470612.95</v>
      </c>
      <c r="F595" s="5">
        <v>40942452.37</v>
      </c>
      <c r="G595" s="5">
        <v>516853761.62</v>
      </c>
      <c r="H595" s="5">
        <v>363087307.57</v>
      </c>
      <c r="I595" s="5">
        <v>517539883.72</v>
      </c>
      <c r="J595" s="5">
        <v>317810832.44</v>
      </c>
      <c r="K595" s="5">
        <v>239865850.45</v>
      </c>
      <c r="L595" s="5">
        <v>671762995.96</v>
      </c>
      <c r="M595" s="5">
        <v>64437347.56</v>
      </c>
      <c r="N595" s="5">
        <v>2644262791.95</v>
      </c>
      <c r="O595" s="5">
        <v>3270529877.93</v>
      </c>
      <c r="P595" s="5">
        <v>368854155.15</v>
      </c>
      <c r="Q595" s="5">
        <v>162920484.51</v>
      </c>
      <c r="R595" s="5">
        <v>944392173.68</v>
      </c>
      <c r="S595" s="5">
        <v>176944298.17</v>
      </c>
      <c r="T595" s="5">
        <v>575257187.69</v>
      </c>
      <c r="U595" s="5">
        <v>449197351.98</v>
      </c>
      <c r="V595" s="5">
        <v>204674407.56</v>
      </c>
      <c r="W595" s="5">
        <v>-407478019.41</v>
      </c>
      <c r="X595" s="5">
        <v>13038947986.8</v>
      </c>
      <c r="Y595" s="5">
        <v>9987353725.52</v>
      </c>
      <c r="Z595" s="5">
        <v>5260765988.7</v>
      </c>
      <c r="AA595" s="5">
        <v>5969100707</v>
      </c>
      <c r="AB595" s="5">
        <v>6009019092.2</v>
      </c>
      <c r="AC595" s="5">
        <v>4737645967.59</v>
      </c>
      <c r="AD595" s="5">
        <v>3462551545.46</v>
      </c>
      <c r="AE595" s="5">
        <v>2862644129.52</v>
      </c>
      <c r="AF595" s="5">
        <v>2185698572.24</v>
      </c>
      <c r="AG595" s="5">
        <v>1602663964.97</v>
      </c>
      <c r="AH595" s="5">
        <v>42.8534</v>
      </c>
      <c r="AI595" s="5">
        <v>41.9319</v>
      </c>
      <c r="AJ595" s="5">
        <v>18.7958</v>
      </c>
      <c r="AK595" s="5">
        <v>22.7828</v>
      </c>
      <c r="AL595" s="5">
        <v>22.1032</v>
      </c>
      <c r="AM595" s="5">
        <v>25.388</v>
      </c>
      <c r="AN595" s="5">
        <v>23.8659</v>
      </c>
      <c r="AO595" s="5">
        <v>21.9291</v>
      </c>
      <c r="AP595" s="5">
        <v>20.9689</v>
      </c>
      <c r="AQ595" s="5">
        <v>19.1677</v>
      </c>
    </row>
    <row r="596" spans="1:43">
      <c r="A596" s="4" t="s">
        <v>2747</v>
      </c>
      <c r="B596" s="4" t="s">
        <v>2748</v>
      </c>
      <c r="C596" s="5">
        <v>26.14</v>
      </c>
      <c r="D596" s="5" t="s">
        <v>28</v>
      </c>
      <c r="E596" s="5">
        <v>464591713.85</v>
      </c>
      <c r="F596" s="5">
        <v>419058020.92</v>
      </c>
      <c r="G596" s="5">
        <v>359967239.62</v>
      </c>
      <c r="H596" s="5">
        <v>176207926.66</v>
      </c>
      <c r="I596" s="5">
        <v>320051428.15</v>
      </c>
      <c r="J596" s="5">
        <v>250243913.86</v>
      </c>
      <c r="K596" s="5">
        <v>223256086.63</v>
      </c>
      <c r="L596" s="5">
        <v>201477739.26</v>
      </c>
      <c r="M596" s="5">
        <v>186324387.2</v>
      </c>
      <c r="N596" s="5" t="s">
        <v>28</v>
      </c>
      <c r="O596" s="5">
        <v>597171048.92</v>
      </c>
      <c r="P596" s="5">
        <v>282988369.42</v>
      </c>
      <c r="Q596" s="5">
        <v>491584397.14</v>
      </c>
      <c r="R596" s="5">
        <v>308243561.19</v>
      </c>
      <c r="S596" s="5">
        <v>356168369</v>
      </c>
      <c r="T596" s="5">
        <v>239599870.1</v>
      </c>
      <c r="U596" s="5">
        <v>182850576.11</v>
      </c>
      <c r="V596" s="5">
        <v>111670948.36</v>
      </c>
      <c r="W596" s="5">
        <v>129939557.05</v>
      </c>
      <c r="X596" s="5" t="s">
        <v>28</v>
      </c>
      <c r="Y596" s="5">
        <v>3385059255.51</v>
      </c>
      <c r="Z596" s="5">
        <v>2791591948.24</v>
      </c>
      <c r="AA596" s="5">
        <v>2705396243</v>
      </c>
      <c r="AB596" s="5">
        <v>2197507493.54</v>
      </c>
      <c r="AC596" s="5">
        <v>1750592393.66</v>
      </c>
      <c r="AD596" s="5">
        <v>2102806895.51</v>
      </c>
      <c r="AE596" s="5">
        <v>1783682352.15</v>
      </c>
      <c r="AF596" s="5">
        <v>1620801191.95</v>
      </c>
      <c r="AG596" s="5">
        <v>1602282477.43</v>
      </c>
      <c r="AH596" s="5" t="s">
        <v>28</v>
      </c>
      <c r="AI596" s="5">
        <v>40.3977</v>
      </c>
      <c r="AJ596" s="5">
        <v>40.4459</v>
      </c>
      <c r="AK596" s="5">
        <v>41.025</v>
      </c>
      <c r="AL596" s="5">
        <v>45.0982</v>
      </c>
      <c r="AM596" s="5">
        <v>50.0597</v>
      </c>
      <c r="AN596" s="5">
        <v>36.3025</v>
      </c>
      <c r="AO596" s="5">
        <v>39.475</v>
      </c>
      <c r="AP596" s="5">
        <v>41.8001</v>
      </c>
      <c r="AQ596" s="5">
        <v>42.7989</v>
      </c>
    </row>
    <row r="597" spans="1:43">
      <c r="A597" s="4" t="s">
        <v>2751</v>
      </c>
      <c r="B597" s="4" t="s">
        <v>2752</v>
      </c>
      <c r="C597" s="5">
        <v>5.09</v>
      </c>
      <c r="D597" s="5" t="s">
        <v>28</v>
      </c>
      <c r="E597" s="5">
        <v>260355214.59</v>
      </c>
      <c r="F597" s="5">
        <v>442098414.8</v>
      </c>
      <c r="G597" s="5">
        <v>422503763.72</v>
      </c>
      <c r="H597" s="5">
        <v>485199230.93</v>
      </c>
      <c r="I597" s="5">
        <v>261055067.91</v>
      </c>
      <c r="J597" s="5">
        <v>-106740517.19</v>
      </c>
      <c r="K597" s="5">
        <v>24828885.84</v>
      </c>
      <c r="L597" s="5">
        <v>198306511.71</v>
      </c>
      <c r="M597" s="5">
        <v>327922379.11</v>
      </c>
      <c r="N597" s="5" t="s">
        <v>28</v>
      </c>
      <c r="O597" s="5">
        <v>1320576068.81</v>
      </c>
      <c r="P597" s="5">
        <v>1613371680.82</v>
      </c>
      <c r="Q597" s="5">
        <v>1531225612.47</v>
      </c>
      <c r="R597" s="5">
        <v>1370860477.89</v>
      </c>
      <c r="S597" s="5">
        <v>1200493005.02</v>
      </c>
      <c r="T597" s="5">
        <v>1027839219.74</v>
      </c>
      <c r="U597" s="5">
        <v>1424725284.63</v>
      </c>
      <c r="V597" s="5">
        <v>917477544.38</v>
      </c>
      <c r="W597" s="5">
        <v>1270492742.69</v>
      </c>
      <c r="X597" s="5" t="s">
        <v>28</v>
      </c>
      <c r="Y597" s="5">
        <v>2012451588.73</v>
      </c>
      <c r="Z597" s="5">
        <v>2264927665.23</v>
      </c>
      <c r="AA597" s="5">
        <v>2267603850.39</v>
      </c>
      <c r="AB597" s="5">
        <v>2305941868.89</v>
      </c>
      <c r="AC597" s="5">
        <v>1986702784.95</v>
      </c>
      <c r="AD597" s="5">
        <v>1591536891.26</v>
      </c>
      <c r="AE597" s="5">
        <v>1880428765.77</v>
      </c>
      <c r="AF597" s="5">
        <v>1467381591.29</v>
      </c>
      <c r="AG597" s="5">
        <v>1600676735.83</v>
      </c>
      <c r="AH597" s="5" t="s">
        <v>28</v>
      </c>
      <c r="AI597" s="5">
        <v>36.1328</v>
      </c>
      <c r="AJ597" s="5">
        <v>45.8476</v>
      </c>
      <c r="AK597" s="5">
        <v>46.0362</v>
      </c>
      <c r="AL597" s="5">
        <v>48.5859</v>
      </c>
      <c r="AM597" s="5">
        <v>43.7096</v>
      </c>
      <c r="AN597" s="5">
        <v>32.3458</v>
      </c>
      <c r="AO597" s="5">
        <v>38.8961</v>
      </c>
      <c r="AP597" s="5">
        <v>45.9467</v>
      </c>
      <c r="AQ597" s="5">
        <v>50.7063</v>
      </c>
    </row>
    <row r="598" spans="1:43">
      <c r="A598" s="4" t="s">
        <v>2753</v>
      </c>
      <c r="B598" s="4" t="s">
        <v>2754</v>
      </c>
      <c r="C598" s="5">
        <v>5.78</v>
      </c>
      <c r="D598" s="5" t="s">
        <v>28</v>
      </c>
      <c r="E598" s="5">
        <v>308205164.93</v>
      </c>
      <c r="F598" s="5">
        <v>365609037.74</v>
      </c>
      <c r="G598" s="5">
        <v>295453458.47</v>
      </c>
      <c r="H598" s="5">
        <v>230498881.04</v>
      </c>
      <c r="I598" s="5">
        <v>144670857.18</v>
      </c>
      <c r="J598" s="5">
        <v>95902128.29</v>
      </c>
      <c r="K598" s="5">
        <v>126337496.43</v>
      </c>
      <c r="L598" s="5">
        <v>228425292.59</v>
      </c>
      <c r="M598" s="5">
        <v>248033669.67</v>
      </c>
      <c r="N598" s="5" t="s">
        <v>28</v>
      </c>
      <c r="O598" s="5">
        <v>290743179.01</v>
      </c>
      <c r="P598" s="5">
        <v>307052612.77</v>
      </c>
      <c r="Q598" s="5">
        <v>194957565.41</v>
      </c>
      <c r="R598" s="5">
        <v>268051152.17</v>
      </c>
      <c r="S598" s="5">
        <v>254835682.47</v>
      </c>
      <c r="T598" s="5">
        <v>-82669258.17</v>
      </c>
      <c r="U598" s="5">
        <v>-142544974.89</v>
      </c>
      <c r="V598" s="5">
        <v>192267655.5</v>
      </c>
      <c r="W598" s="5">
        <v>180070550.18</v>
      </c>
      <c r="X598" s="5" t="s">
        <v>28</v>
      </c>
      <c r="Y598" s="5">
        <v>2614330303.21</v>
      </c>
      <c r="Z598" s="5">
        <v>2287244011.59</v>
      </c>
      <c r="AA598" s="5">
        <v>2288473587.9</v>
      </c>
      <c r="AB598" s="5">
        <v>1957214216.96</v>
      </c>
      <c r="AC598" s="5">
        <v>1253630516.62</v>
      </c>
      <c r="AD598" s="5">
        <v>900917068.03</v>
      </c>
      <c r="AE598" s="5">
        <v>1007113801.52</v>
      </c>
      <c r="AF598" s="5">
        <v>1368124701.08</v>
      </c>
      <c r="AG598" s="5">
        <v>1596696819.38</v>
      </c>
      <c r="AH598" s="5" t="s">
        <v>28</v>
      </c>
      <c r="AI598" s="5">
        <v>42.5757</v>
      </c>
      <c r="AJ598" s="5">
        <v>47.4379</v>
      </c>
      <c r="AK598" s="5">
        <v>44.4237</v>
      </c>
      <c r="AL598" s="5">
        <v>37.158</v>
      </c>
      <c r="AM598" s="5">
        <v>36.2879</v>
      </c>
      <c r="AN598" s="5">
        <v>40.9089</v>
      </c>
      <c r="AO598" s="5">
        <v>37.6347</v>
      </c>
      <c r="AP598" s="5">
        <v>36.7408</v>
      </c>
      <c r="AQ598" s="5">
        <v>36.8193</v>
      </c>
    </row>
    <row r="599" spans="1:43">
      <c r="A599" s="4" t="s">
        <v>2755</v>
      </c>
      <c r="B599" s="4" t="s">
        <v>2756</v>
      </c>
      <c r="C599" s="5">
        <v>5.94</v>
      </c>
      <c r="D599" s="5" t="s">
        <v>28</v>
      </c>
      <c r="E599" s="5">
        <v>78465946.03</v>
      </c>
      <c r="F599" s="5">
        <v>84702728.05</v>
      </c>
      <c r="G599" s="5">
        <v>66044968.03</v>
      </c>
      <c r="H599" s="5">
        <v>-841280636.1</v>
      </c>
      <c r="I599" s="5">
        <v>34801658.9</v>
      </c>
      <c r="J599" s="5">
        <v>60136093.25</v>
      </c>
      <c r="K599" s="5">
        <v>74662171.59</v>
      </c>
      <c r="L599" s="5">
        <v>280946549.48</v>
      </c>
      <c r="M599" s="5">
        <v>338046512.02</v>
      </c>
      <c r="N599" s="5" t="s">
        <v>28</v>
      </c>
      <c r="O599" s="5">
        <v>78022098.33</v>
      </c>
      <c r="P599" s="5">
        <v>95218283.27</v>
      </c>
      <c r="Q599" s="5">
        <v>9948792.64</v>
      </c>
      <c r="R599" s="5">
        <v>-72975306.26</v>
      </c>
      <c r="S599" s="5">
        <v>-180040310.2</v>
      </c>
      <c r="T599" s="5">
        <v>144628270.03</v>
      </c>
      <c r="U599" s="5">
        <v>323636624.95</v>
      </c>
      <c r="V599" s="5">
        <v>531196933.75</v>
      </c>
      <c r="W599" s="5">
        <v>311090387.81</v>
      </c>
      <c r="X599" s="5" t="s">
        <v>28</v>
      </c>
      <c r="Y599" s="5">
        <v>698497296.97</v>
      </c>
      <c r="Z599" s="5">
        <v>534856819.33</v>
      </c>
      <c r="AA599" s="5">
        <v>425813750.37</v>
      </c>
      <c r="AB599" s="5">
        <v>584280057.54</v>
      </c>
      <c r="AC599" s="5">
        <v>893622911.4</v>
      </c>
      <c r="AD599" s="5">
        <v>1005647223.31</v>
      </c>
      <c r="AE599" s="5">
        <v>1241045497.48</v>
      </c>
      <c r="AF599" s="5">
        <v>1685058515.6</v>
      </c>
      <c r="AG599" s="5">
        <v>1596509821.97</v>
      </c>
      <c r="AH599" s="5" t="s">
        <v>28</v>
      </c>
      <c r="AI599" s="5">
        <v>32.1374</v>
      </c>
      <c r="AJ599" s="5">
        <v>37.7107</v>
      </c>
      <c r="AK599" s="5">
        <v>42.2848</v>
      </c>
      <c r="AL599" s="5">
        <v>29.8446</v>
      </c>
      <c r="AM599" s="5">
        <v>24.3399</v>
      </c>
      <c r="AN599" s="5">
        <v>34.4926</v>
      </c>
      <c r="AO599" s="5">
        <v>39.9835</v>
      </c>
      <c r="AP599" s="5">
        <v>48.6344</v>
      </c>
      <c r="AQ599" s="5">
        <v>48.546</v>
      </c>
    </row>
    <row r="600" spans="1:43">
      <c r="A600" s="4" t="s">
        <v>2759</v>
      </c>
      <c r="B600" s="4" t="s">
        <v>2760</v>
      </c>
      <c r="C600" s="5">
        <v>7.71</v>
      </c>
      <c r="D600" s="5" t="s">
        <v>28</v>
      </c>
      <c r="E600" s="5">
        <v>77543085.8</v>
      </c>
      <c r="F600" s="5">
        <v>180320626.98</v>
      </c>
      <c r="G600" s="5">
        <v>-249262814.87</v>
      </c>
      <c r="H600" s="5">
        <v>252646018.04</v>
      </c>
      <c r="I600" s="5">
        <v>217576708.34</v>
      </c>
      <c r="J600" s="5">
        <v>172870785.7</v>
      </c>
      <c r="K600" s="5">
        <v>98366260.31</v>
      </c>
      <c r="L600" s="5">
        <v>116304815.95</v>
      </c>
      <c r="M600" s="5">
        <v>105606580.11</v>
      </c>
      <c r="N600" s="5" t="s">
        <v>28</v>
      </c>
      <c r="O600" s="5">
        <v>155654655.89</v>
      </c>
      <c r="P600" s="5">
        <v>207888110.38</v>
      </c>
      <c r="Q600" s="5">
        <v>104525819.66</v>
      </c>
      <c r="R600" s="5">
        <v>204901266.96</v>
      </c>
      <c r="S600" s="5">
        <v>569391122.77</v>
      </c>
      <c r="T600" s="5">
        <v>446709248.11</v>
      </c>
      <c r="U600" s="5">
        <v>306778663.61</v>
      </c>
      <c r="V600" s="5">
        <v>46995001.87</v>
      </c>
      <c r="W600" s="5">
        <v>314358505.72</v>
      </c>
      <c r="X600" s="5" t="s">
        <v>28</v>
      </c>
      <c r="Y600" s="5">
        <v>4291926241.66</v>
      </c>
      <c r="Z600" s="5">
        <v>3446665287.33</v>
      </c>
      <c r="AA600" s="5">
        <v>3798966067.68</v>
      </c>
      <c r="AB600" s="5">
        <v>4203392411.92</v>
      </c>
      <c r="AC600" s="5">
        <v>3612493372.7</v>
      </c>
      <c r="AD600" s="5">
        <v>2998905933.11</v>
      </c>
      <c r="AE600" s="5">
        <v>2257325473.72</v>
      </c>
      <c r="AF600" s="5">
        <v>1880016947.39</v>
      </c>
      <c r="AG600" s="5">
        <v>1592015156.86</v>
      </c>
      <c r="AH600" s="5" t="s">
        <v>28</v>
      </c>
      <c r="AI600" s="5">
        <v>34.991</v>
      </c>
      <c r="AJ600" s="5">
        <v>36.2833</v>
      </c>
      <c r="AK600" s="5">
        <v>34.4228</v>
      </c>
      <c r="AL600" s="5">
        <v>37.1614</v>
      </c>
      <c r="AM600" s="5">
        <v>36.9122</v>
      </c>
      <c r="AN600" s="5">
        <v>37.219</v>
      </c>
      <c r="AO600" s="5">
        <v>39.1274</v>
      </c>
      <c r="AP600" s="5">
        <v>38.1675</v>
      </c>
      <c r="AQ600" s="5">
        <v>40.2108</v>
      </c>
    </row>
    <row r="601" spans="1:43">
      <c r="A601" s="4" t="s">
        <v>2763</v>
      </c>
      <c r="B601" s="4" t="s">
        <v>2764</v>
      </c>
      <c r="C601" s="5">
        <v>13.27</v>
      </c>
      <c r="D601" s="5" t="s">
        <v>28</v>
      </c>
      <c r="E601" s="5">
        <v>385874924.85</v>
      </c>
      <c r="F601" s="5">
        <v>274539756.19</v>
      </c>
      <c r="G601" s="5">
        <v>315536407.02</v>
      </c>
      <c r="H601" s="5">
        <v>285072028.24</v>
      </c>
      <c r="I601" s="5">
        <v>257349047.34</v>
      </c>
      <c r="J601" s="5">
        <v>197701279.23</v>
      </c>
      <c r="K601" s="5">
        <v>134781588.43</v>
      </c>
      <c r="L601" s="5">
        <v>115292540.94</v>
      </c>
      <c r="M601" s="5">
        <v>98800872.88</v>
      </c>
      <c r="N601" s="5" t="s">
        <v>28</v>
      </c>
      <c r="O601" s="5">
        <v>463842722.08</v>
      </c>
      <c r="P601" s="5">
        <v>378153416.8</v>
      </c>
      <c r="Q601" s="5">
        <v>235400111.77</v>
      </c>
      <c r="R601" s="5">
        <v>239616389.23</v>
      </c>
      <c r="S601" s="5">
        <v>305713668.49</v>
      </c>
      <c r="T601" s="5">
        <v>265837389.71</v>
      </c>
      <c r="U601" s="5">
        <v>239799460.09</v>
      </c>
      <c r="V601" s="5">
        <v>-62738005.33</v>
      </c>
      <c r="W601" s="5">
        <v>-46634102.5</v>
      </c>
      <c r="X601" s="5" t="s">
        <v>28</v>
      </c>
      <c r="Y601" s="5">
        <v>3799310683.43</v>
      </c>
      <c r="Z601" s="5">
        <v>3034780744.09</v>
      </c>
      <c r="AA601" s="5">
        <v>3001990191.1</v>
      </c>
      <c r="AB601" s="5">
        <v>2718888701.34</v>
      </c>
      <c r="AC601" s="5">
        <v>2461896884.24</v>
      </c>
      <c r="AD601" s="5">
        <v>1977021051.09</v>
      </c>
      <c r="AE601" s="5">
        <v>1851188536.08</v>
      </c>
      <c r="AF601" s="5">
        <v>1775580115.24</v>
      </c>
      <c r="AG601" s="5">
        <v>1590267078.72</v>
      </c>
      <c r="AH601" s="5" t="s">
        <v>28</v>
      </c>
      <c r="AI601" s="5">
        <v>37.9534</v>
      </c>
      <c r="AJ601" s="5">
        <v>35.2734</v>
      </c>
      <c r="AK601" s="5">
        <v>37.5775</v>
      </c>
      <c r="AL601" s="5">
        <v>35.1126</v>
      </c>
      <c r="AM601" s="5">
        <v>36.3603</v>
      </c>
      <c r="AN601" s="5">
        <v>36.9385</v>
      </c>
      <c r="AO601" s="5">
        <v>33.3286</v>
      </c>
      <c r="AP601" s="5">
        <v>33.6631</v>
      </c>
      <c r="AQ601" s="5">
        <v>32.3071</v>
      </c>
    </row>
    <row r="602" spans="1:43">
      <c r="A602" s="4" t="s">
        <v>2765</v>
      </c>
      <c r="B602" s="4" t="s">
        <v>2766</v>
      </c>
      <c r="C602" s="5">
        <v>6.39</v>
      </c>
      <c r="D602" s="5" t="s">
        <v>28</v>
      </c>
      <c r="E602" s="5">
        <v>1216661880.07</v>
      </c>
      <c r="F602" s="5">
        <v>475201822.1</v>
      </c>
      <c r="G602" s="5">
        <v>430939894.9</v>
      </c>
      <c r="H602" s="5">
        <v>403043511.64</v>
      </c>
      <c r="I602" s="5">
        <v>388549022.05</v>
      </c>
      <c r="J602" s="5">
        <v>84090715.43</v>
      </c>
      <c r="K602" s="5">
        <v>-126366504.44</v>
      </c>
      <c r="L602" s="5">
        <v>30580309.27</v>
      </c>
      <c r="M602" s="5">
        <v>16353006.08</v>
      </c>
      <c r="N602" s="5" t="s">
        <v>28</v>
      </c>
      <c r="O602" s="5">
        <v>1507466043</v>
      </c>
      <c r="P602" s="5">
        <v>718012713.39</v>
      </c>
      <c r="Q602" s="5">
        <v>560242354.94</v>
      </c>
      <c r="R602" s="5">
        <v>605602399.15</v>
      </c>
      <c r="S602" s="5">
        <v>457762397.13</v>
      </c>
      <c r="T602" s="5">
        <v>368332004.77</v>
      </c>
      <c r="U602" s="5">
        <v>-557755986.24</v>
      </c>
      <c r="V602" s="5">
        <v>-110220938.64</v>
      </c>
      <c r="W602" s="5">
        <v>-167825903.75</v>
      </c>
      <c r="X602" s="5" t="s">
        <v>28</v>
      </c>
      <c r="Y602" s="5">
        <v>5374133599.51</v>
      </c>
      <c r="Z602" s="5">
        <v>3715579733.6</v>
      </c>
      <c r="AA602" s="5">
        <v>3376980217.3</v>
      </c>
      <c r="AB602" s="5">
        <v>3088882586.74</v>
      </c>
      <c r="AC602" s="5">
        <v>3256404916.64</v>
      </c>
      <c r="AD602" s="5">
        <v>2048165770.67</v>
      </c>
      <c r="AE602" s="5">
        <v>1629403818.15</v>
      </c>
      <c r="AF602" s="5">
        <v>1734415091.5</v>
      </c>
      <c r="AG602" s="5">
        <v>1585274948.68</v>
      </c>
      <c r="AH602" s="5" t="s">
        <v>28</v>
      </c>
      <c r="AI602" s="5">
        <v>36.0802</v>
      </c>
      <c r="AJ602" s="5">
        <v>26.8168</v>
      </c>
      <c r="AK602" s="5">
        <v>31.7859</v>
      </c>
      <c r="AL602" s="5">
        <v>29.7276</v>
      </c>
      <c r="AM602" s="5">
        <v>32.9542</v>
      </c>
      <c r="AN602" s="5">
        <v>25.0123</v>
      </c>
      <c r="AO602" s="5">
        <v>20.9093</v>
      </c>
      <c r="AP602" s="5">
        <v>24.9679</v>
      </c>
      <c r="AQ602" s="5">
        <v>22.7225</v>
      </c>
    </row>
    <row r="603" spans="1:43">
      <c r="A603" s="4" t="s">
        <v>2767</v>
      </c>
      <c r="B603" s="4" t="s">
        <v>2768</v>
      </c>
      <c r="C603" s="5">
        <v>5.82</v>
      </c>
      <c r="D603" s="5" t="s">
        <v>28</v>
      </c>
      <c r="E603" s="5">
        <v>160744963.02</v>
      </c>
      <c r="F603" s="5">
        <v>303160989.32</v>
      </c>
      <c r="G603" s="5">
        <v>423929691.12</v>
      </c>
      <c r="H603" s="5">
        <v>407917006.14</v>
      </c>
      <c r="I603" s="5">
        <v>473375978.13</v>
      </c>
      <c r="J603" s="5">
        <v>533813817.46</v>
      </c>
      <c r="K603" s="5">
        <v>332534009.33</v>
      </c>
      <c r="L603" s="5">
        <v>251610695.08</v>
      </c>
      <c r="M603" s="5">
        <v>208282106.18</v>
      </c>
      <c r="N603" s="5" t="s">
        <v>28</v>
      </c>
      <c r="O603" s="5">
        <v>390959322.29</v>
      </c>
      <c r="P603" s="5">
        <v>974142244.55</v>
      </c>
      <c r="Q603" s="5">
        <v>1234997113.16</v>
      </c>
      <c r="R603" s="5">
        <v>897658614.67</v>
      </c>
      <c r="S603" s="5">
        <v>671396305.88</v>
      </c>
      <c r="T603" s="5">
        <v>689844199.94</v>
      </c>
      <c r="U603" s="5">
        <v>227783450.15</v>
      </c>
      <c r="V603" s="5">
        <v>165537405.35</v>
      </c>
      <c r="W603" s="5">
        <v>343986058.03</v>
      </c>
      <c r="X603" s="5" t="s">
        <v>28</v>
      </c>
      <c r="Y603" s="5">
        <v>4015230391.93</v>
      </c>
      <c r="Z603" s="5">
        <v>3315021211.14</v>
      </c>
      <c r="AA603" s="5">
        <v>3458591061.22</v>
      </c>
      <c r="AB603" s="5">
        <v>3284080652.02</v>
      </c>
      <c r="AC603" s="5">
        <v>3099658647.44</v>
      </c>
      <c r="AD603" s="5">
        <v>2617076763.36</v>
      </c>
      <c r="AE603" s="5">
        <v>2402986382.18</v>
      </c>
      <c r="AF603" s="5">
        <v>2047511528.29</v>
      </c>
      <c r="AG603" s="5">
        <v>1582936364.2</v>
      </c>
      <c r="AH603" s="5" t="s">
        <v>28</v>
      </c>
      <c r="AI603" s="5">
        <v>27.4848</v>
      </c>
      <c r="AJ603" s="5">
        <v>34.1197</v>
      </c>
      <c r="AK603" s="5">
        <v>36.0828</v>
      </c>
      <c r="AL603" s="5">
        <v>35.2866</v>
      </c>
      <c r="AM603" s="5">
        <v>34.7478</v>
      </c>
      <c r="AN603" s="5">
        <v>34.9367</v>
      </c>
      <c r="AO603" s="5">
        <v>31.5624</v>
      </c>
      <c r="AP603" s="5">
        <v>32.4936</v>
      </c>
      <c r="AQ603" s="5">
        <v>30.4837</v>
      </c>
    </row>
    <row r="604" spans="1:43">
      <c r="A604" s="4" t="s">
        <v>2769</v>
      </c>
      <c r="B604" s="4" t="s">
        <v>2770</v>
      </c>
      <c r="C604" s="5">
        <v>6.84</v>
      </c>
      <c r="D604" s="5" t="s">
        <v>28</v>
      </c>
      <c r="E604" s="5">
        <v>876920607.18</v>
      </c>
      <c r="F604" s="5">
        <v>767603235.02</v>
      </c>
      <c r="G604" s="5">
        <v>522193758.12</v>
      </c>
      <c r="H604" s="5">
        <v>247549649.28</v>
      </c>
      <c r="I604" s="5">
        <v>132765595.48</v>
      </c>
      <c r="J604" s="5">
        <v>108759367.48</v>
      </c>
      <c r="K604" s="5">
        <v>91519553.63</v>
      </c>
      <c r="L604" s="5">
        <v>172629880.21</v>
      </c>
      <c r="M604" s="5">
        <v>157954448.73</v>
      </c>
      <c r="N604" s="5" t="s">
        <v>28</v>
      </c>
      <c r="O604" s="5">
        <v>-2605343515.45</v>
      </c>
      <c r="P604" s="5">
        <v>76115603.38</v>
      </c>
      <c r="Q604" s="5">
        <v>955230538.27</v>
      </c>
      <c r="R604" s="5">
        <v>1231048708.95</v>
      </c>
      <c r="S604" s="5">
        <v>-42157044.57</v>
      </c>
      <c r="T604" s="5">
        <v>-376942313.46</v>
      </c>
      <c r="U604" s="5">
        <v>484129347.13</v>
      </c>
      <c r="V604" s="5">
        <v>-477304274.95</v>
      </c>
      <c r="W604" s="5">
        <v>347502565.23</v>
      </c>
      <c r="X604" s="5" t="s">
        <v>28</v>
      </c>
      <c r="Y604" s="5">
        <v>7557295686.94</v>
      </c>
      <c r="Z604" s="5">
        <v>5359282219.05</v>
      </c>
      <c r="AA604" s="5">
        <v>3495650602.89</v>
      </c>
      <c r="AB604" s="5">
        <v>1971469133.18</v>
      </c>
      <c r="AC604" s="5">
        <v>2751919267.27</v>
      </c>
      <c r="AD604" s="5">
        <v>2626748505.32</v>
      </c>
      <c r="AE604" s="5">
        <v>1881123498.95</v>
      </c>
      <c r="AF604" s="5">
        <v>1760343910.36</v>
      </c>
      <c r="AG604" s="5">
        <v>1575494700.06</v>
      </c>
      <c r="AH604" s="5" t="s">
        <v>28</v>
      </c>
      <c r="AI604" s="5">
        <v>28.2703</v>
      </c>
      <c r="AJ604" s="5">
        <v>34.7843</v>
      </c>
      <c r="AK604" s="5">
        <v>54.7255</v>
      </c>
      <c r="AL604" s="5">
        <v>46.3541</v>
      </c>
      <c r="AM604" s="5">
        <v>26.9201</v>
      </c>
      <c r="AN604" s="5">
        <v>17.6643</v>
      </c>
      <c r="AO604" s="5">
        <v>25.5637</v>
      </c>
      <c r="AP604" s="5">
        <v>28.5852</v>
      </c>
      <c r="AQ604" s="5">
        <v>25.912</v>
      </c>
    </row>
    <row r="605" spans="1:43">
      <c r="A605" s="4" t="s">
        <v>2775</v>
      </c>
      <c r="B605" s="4" t="s">
        <v>2776</v>
      </c>
      <c r="C605" s="5">
        <v>6.76</v>
      </c>
      <c r="D605" s="5" t="s">
        <v>28</v>
      </c>
      <c r="E605" s="5">
        <v>-446160357.28</v>
      </c>
      <c r="F605" s="5">
        <v>-690293492.69</v>
      </c>
      <c r="G605" s="5">
        <v>102926991.35</v>
      </c>
      <c r="H605" s="5">
        <v>183360452.18</v>
      </c>
      <c r="I605" s="5">
        <v>335285516.25</v>
      </c>
      <c r="J605" s="5">
        <v>303268291.09</v>
      </c>
      <c r="K605" s="5">
        <v>372163377</v>
      </c>
      <c r="L605" s="5">
        <v>245036907.17</v>
      </c>
      <c r="M605" s="5">
        <v>203506009.08</v>
      </c>
      <c r="N605" s="5" t="s">
        <v>28</v>
      </c>
      <c r="O605" s="5">
        <v>312511291.66</v>
      </c>
      <c r="P605" s="5">
        <v>614376949.98</v>
      </c>
      <c r="Q605" s="5">
        <v>290194982.7</v>
      </c>
      <c r="R605" s="5">
        <v>563234132.29</v>
      </c>
      <c r="S605" s="5">
        <v>923889694.62</v>
      </c>
      <c r="T605" s="5">
        <v>1053337270.44</v>
      </c>
      <c r="U605" s="5">
        <v>1158557755.01</v>
      </c>
      <c r="V605" s="5">
        <v>773719309.4</v>
      </c>
      <c r="W605" s="5">
        <v>759764131.24</v>
      </c>
      <c r="X605" s="5" t="s">
        <v>28</v>
      </c>
      <c r="Y605" s="5">
        <v>2171956939.12</v>
      </c>
      <c r="Z605" s="5">
        <v>2383677070.04</v>
      </c>
      <c r="AA605" s="5">
        <v>2624932423.53</v>
      </c>
      <c r="AB605" s="5">
        <v>2748148343.21</v>
      </c>
      <c r="AC605" s="5">
        <v>2612386778.53</v>
      </c>
      <c r="AD605" s="5">
        <v>2482477176.41</v>
      </c>
      <c r="AE605" s="5">
        <v>2408148613.41</v>
      </c>
      <c r="AF605" s="5">
        <v>1781431874.9</v>
      </c>
      <c r="AG605" s="5">
        <v>1571243432.86</v>
      </c>
      <c r="AH605" s="5" t="s">
        <v>28</v>
      </c>
      <c r="AI605" s="5">
        <v>11.0423</v>
      </c>
      <c r="AJ605" s="5">
        <v>17.2061</v>
      </c>
      <c r="AK605" s="5">
        <v>35.8546</v>
      </c>
      <c r="AL605" s="5">
        <v>39.3503</v>
      </c>
      <c r="AM605" s="5">
        <v>46.2846</v>
      </c>
      <c r="AN605" s="5">
        <v>45.3852</v>
      </c>
      <c r="AO605" s="5">
        <v>48.0384</v>
      </c>
      <c r="AP605" s="5">
        <v>46.5248</v>
      </c>
      <c r="AQ605" s="5">
        <v>47.6364</v>
      </c>
    </row>
    <row r="606" spans="1:43">
      <c r="A606" s="4" t="s">
        <v>2777</v>
      </c>
      <c r="B606" s="4" t="s">
        <v>2778</v>
      </c>
      <c r="C606" s="5">
        <v>5.7</v>
      </c>
      <c r="D606" s="5">
        <v>203586593.41</v>
      </c>
      <c r="E606" s="5">
        <v>541282078.47</v>
      </c>
      <c r="F606" s="5">
        <v>507901953.26</v>
      </c>
      <c r="G606" s="5">
        <v>353792995.02</v>
      </c>
      <c r="H606" s="5">
        <v>342300349.63</v>
      </c>
      <c r="I606" s="5">
        <v>335133429.65</v>
      </c>
      <c r="J606" s="5">
        <v>194296829.19</v>
      </c>
      <c r="K606" s="5">
        <v>150261172.82</v>
      </c>
      <c r="L606" s="5">
        <v>133315408.96</v>
      </c>
      <c r="M606" s="5">
        <v>101067100.05</v>
      </c>
      <c r="N606" s="5">
        <v>582110533.08</v>
      </c>
      <c r="O606" s="5">
        <v>1056791137.61</v>
      </c>
      <c r="P606" s="5">
        <v>491412751.57</v>
      </c>
      <c r="Q606" s="5">
        <v>312496347.09</v>
      </c>
      <c r="R606" s="5">
        <v>728810333.17</v>
      </c>
      <c r="S606" s="5">
        <v>-76212060.52</v>
      </c>
      <c r="T606" s="5">
        <v>381361726.22</v>
      </c>
      <c r="U606" s="5">
        <v>486419950.45</v>
      </c>
      <c r="V606" s="5">
        <v>409902564.52</v>
      </c>
      <c r="W606" s="5">
        <v>191836954.35</v>
      </c>
      <c r="X606" s="5">
        <v>3136328263.31</v>
      </c>
      <c r="Y606" s="5">
        <v>4720678518.83</v>
      </c>
      <c r="Z606" s="5">
        <v>4428408580.71</v>
      </c>
      <c r="AA606" s="5">
        <v>3602563484.43</v>
      </c>
      <c r="AB606" s="5">
        <v>3405354746.39</v>
      </c>
      <c r="AC606" s="5">
        <v>3021430813.37</v>
      </c>
      <c r="AD606" s="5">
        <v>1821508334.26</v>
      </c>
      <c r="AE606" s="5">
        <v>1689835021.92</v>
      </c>
      <c r="AF606" s="5">
        <v>1619505086.47</v>
      </c>
      <c r="AG606" s="5">
        <v>1569858791.97</v>
      </c>
      <c r="AH606" s="5">
        <v>21.1744</v>
      </c>
      <c r="AI606" s="5">
        <v>24.1256</v>
      </c>
      <c r="AJ606" s="5">
        <v>24.8701</v>
      </c>
      <c r="AK606" s="5">
        <v>26.2274</v>
      </c>
      <c r="AL606" s="5">
        <v>25.7269</v>
      </c>
      <c r="AM606" s="5">
        <v>26.7694</v>
      </c>
      <c r="AN606" s="5">
        <v>28.5281</v>
      </c>
      <c r="AO606" s="5">
        <v>25.6398</v>
      </c>
      <c r="AP606" s="5">
        <v>22.9122</v>
      </c>
      <c r="AQ606" s="5">
        <v>21.569</v>
      </c>
    </row>
    <row r="607" spans="1:43">
      <c r="A607" s="4" t="s">
        <v>2779</v>
      </c>
      <c r="B607" s="4" t="s">
        <v>2780</v>
      </c>
      <c r="C607" s="5">
        <v>22.74</v>
      </c>
      <c r="D607" s="5" t="s">
        <v>28</v>
      </c>
      <c r="E607" s="5">
        <v>720445496.21</v>
      </c>
      <c r="F607" s="5">
        <v>30584296.74</v>
      </c>
      <c r="G607" s="5">
        <v>600152159.36</v>
      </c>
      <c r="H607" s="5">
        <v>900664996.42</v>
      </c>
      <c r="I607" s="5">
        <v>1113644652.55</v>
      </c>
      <c r="J607" s="5">
        <v>650257020.71</v>
      </c>
      <c r="K607" s="5">
        <v>160038790.56</v>
      </c>
      <c r="L607" s="5">
        <v>267235317.79</v>
      </c>
      <c r="M607" s="5">
        <v>20883746.72</v>
      </c>
      <c r="N607" s="5" t="s">
        <v>28</v>
      </c>
      <c r="O607" s="5">
        <v>829183442.31</v>
      </c>
      <c r="P607" s="5">
        <v>366711465.13</v>
      </c>
      <c r="Q607" s="5">
        <v>977180056.76</v>
      </c>
      <c r="R607" s="5">
        <v>658470170.57</v>
      </c>
      <c r="S607" s="5">
        <v>1087177329.47</v>
      </c>
      <c r="T607" s="5">
        <v>579226046.63</v>
      </c>
      <c r="U607" s="5">
        <v>196478744.14</v>
      </c>
      <c r="V607" s="5">
        <v>357753030.06</v>
      </c>
      <c r="W607" s="5">
        <v>2945813.81</v>
      </c>
      <c r="X607" s="5" t="s">
        <v>28</v>
      </c>
      <c r="Y607" s="5">
        <v>2048629105.39</v>
      </c>
      <c r="Z607" s="5">
        <v>1132618199.85</v>
      </c>
      <c r="AA607" s="5">
        <v>2234298037.31</v>
      </c>
      <c r="AB607" s="5">
        <v>2046309846.27</v>
      </c>
      <c r="AC607" s="5">
        <v>2466526854.28</v>
      </c>
      <c r="AD607" s="5">
        <v>1476755188.34</v>
      </c>
      <c r="AE607" s="5">
        <v>1491448793.48</v>
      </c>
      <c r="AF607" s="5">
        <v>2438712725.08</v>
      </c>
      <c r="AG607" s="5">
        <v>1569074164.67</v>
      </c>
      <c r="AH607" s="5" t="s">
        <v>28</v>
      </c>
      <c r="AI607" s="5">
        <v>69.1807</v>
      </c>
      <c r="AJ607" s="5">
        <v>60.149</v>
      </c>
      <c r="AK607" s="5">
        <v>53.2823</v>
      </c>
      <c r="AL607" s="5">
        <v>69.5459</v>
      </c>
      <c r="AM607" s="5">
        <v>72.5532</v>
      </c>
      <c r="AN607" s="5">
        <v>70.0996</v>
      </c>
      <c r="AO607" s="5">
        <v>36.1104</v>
      </c>
      <c r="AP607" s="5">
        <v>1.0384</v>
      </c>
      <c r="AQ607" s="5">
        <v>1.6793</v>
      </c>
    </row>
    <row r="608" spans="1:43">
      <c r="A608" s="4" t="s">
        <v>2781</v>
      </c>
      <c r="B608" s="4" t="s">
        <v>2782</v>
      </c>
      <c r="C608" s="5">
        <v>7.3</v>
      </c>
      <c r="D608" s="5" t="s">
        <v>28</v>
      </c>
      <c r="E608" s="5">
        <v>248534907.87</v>
      </c>
      <c r="F608" s="5">
        <v>194959420.63</v>
      </c>
      <c r="G608" s="5">
        <v>370835681.43</v>
      </c>
      <c r="H608" s="5">
        <v>319432523.67</v>
      </c>
      <c r="I608" s="5">
        <v>227898176.94</v>
      </c>
      <c r="J608" s="5">
        <v>162645909.74</v>
      </c>
      <c r="K608" s="5">
        <v>237561333.55</v>
      </c>
      <c r="L608" s="5">
        <v>234166645.81</v>
      </c>
      <c r="M608" s="5">
        <v>192546092.97</v>
      </c>
      <c r="N608" s="5" t="s">
        <v>28</v>
      </c>
      <c r="O608" s="5">
        <v>428704958.41</v>
      </c>
      <c r="P608" s="5">
        <v>347133347.5</v>
      </c>
      <c r="Q608" s="5">
        <v>374438900.85</v>
      </c>
      <c r="R608" s="5">
        <v>608574446.58</v>
      </c>
      <c r="S608" s="5">
        <v>515069727.27</v>
      </c>
      <c r="T608" s="5">
        <v>194177456.39</v>
      </c>
      <c r="U608" s="5">
        <v>182576373.15</v>
      </c>
      <c r="V608" s="5">
        <v>225446946.43</v>
      </c>
      <c r="W608" s="5">
        <v>205124973.78</v>
      </c>
      <c r="X608" s="5" t="s">
        <v>28</v>
      </c>
      <c r="Y608" s="5">
        <v>3764717682.44</v>
      </c>
      <c r="Z608" s="5">
        <v>3008259256.57</v>
      </c>
      <c r="AA608" s="5">
        <v>3377169624.34</v>
      </c>
      <c r="AB608" s="5">
        <v>3000795069.74</v>
      </c>
      <c r="AC608" s="5">
        <v>2245305884.69</v>
      </c>
      <c r="AD608" s="5">
        <v>1832821359.7</v>
      </c>
      <c r="AE608" s="5">
        <v>1820809289.15</v>
      </c>
      <c r="AF608" s="5">
        <v>1808980761.14</v>
      </c>
      <c r="AG608" s="5">
        <v>1568668858.06</v>
      </c>
      <c r="AH608" s="5" t="s">
        <v>28</v>
      </c>
      <c r="AI608" s="5">
        <v>17.5086</v>
      </c>
      <c r="AJ608" s="5">
        <v>18.2771</v>
      </c>
      <c r="AK608" s="5">
        <v>25.1519</v>
      </c>
      <c r="AL608" s="5">
        <v>25.3322</v>
      </c>
      <c r="AM608" s="5">
        <v>26.7277</v>
      </c>
      <c r="AN608" s="5">
        <v>23.8136</v>
      </c>
      <c r="AO608" s="5">
        <v>26.77</v>
      </c>
      <c r="AP608" s="5">
        <v>28.013</v>
      </c>
      <c r="AQ608" s="5">
        <v>26.5576</v>
      </c>
    </row>
    <row r="609" spans="1:43">
      <c r="A609" s="4" t="s">
        <v>2783</v>
      </c>
      <c r="B609" s="4" t="s">
        <v>2784</v>
      </c>
      <c r="C609" s="5">
        <v>5.79</v>
      </c>
      <c r="D609" s="5" t="s">
        <v>28</v>
      </c>
      <c r="E609" s="5">
        <v>117307935.21</v>
      </c>
      <c r="F609" s="5">
        <v>-340140716.9</v>
      </c>
      <c r="G609" s="5">
        <v>18904455.37</v>
      </c>
      <c r="H609" s="5">
        <v>103889816.4</v>
      </c>
      <c r="I609" s="5">
        <v>146809823.33</v>
      </c>
      <c r="J609" s="5">
        <v>225115501.44</v>
      </c>
      <c r="K609" s="5">
        <v>283509623.51</v>
      </c>
      <c r="L609" s="5">
        <v>188665289.66</v>
      </c>
      <c r="M609" s="5">
        <v>161286500.76</v>
      </c>
      <c r="N609" s="5" t="s">
        <v>28</v>
      </c>
      <c r="O609" s="5">
        <v>334195871.06</v>
      </c>
      <c r="P609" s="5">
        <v>216643707.1</v>
      </c>
      <c r="Q609" s="5">
        <v>219253227.62</v>
      </c>
      <c r="R609" s="5">
        <v>264279404.86</v>
      </c>
      <c r="S609" s="5">
        <v>185245508.64</v>
      </c>
      <c r="T609" s="5">
        <v>289956687.05</v>
      </c>
      <c r="U609" s="5">
        <v>91970493.5</v>
      </c>
      <c r="V609" s="5">
        <v>63752796.06</v>
      </c>
      <c r="W609" s="5">
        <v>151705567.42</v>
      </c>
      <c r="X609" s="5" t="s">
        <v>28</v>
      </c>
      <c r="Y609" s="5">
        <v>1965123581.76</v>
      </c>
      <c r="Z609" s="5">
        <v>1666381186.96</v>
      </c>
      <c r="AA609" s="5">
        <v>1822062332.55</v>
      </c>
      <c r="AB609" s="5">
        <v>1749493401.78</v>
      </c>
      <c r="AC609" s="5">
        <v>1832268001.47</v>
      </c>
      <c r="AD609" s="5">
        <v>1832144605.06</v>
      </c>
      <c r="AE609" s="5">
        <v>1554030721.35</v>
      </c>
      <c r="AF609" s="5">
        <v>1485240217.31</v>
      </c>
      <c r="AG609" s="5">
        <v>1567964673.91</v>
      </c>
      <c r="AH609" s="5" t="s">
        <v>28</v>
      </c>
      <c r="AI609" s="5">
        <v>22.0242</v>
      </c>
      <c r="AJ609" s="5">
        <v>20.73</v>
      </c>
      <c r="AK609" s="5">
        <v>25.8127</v>
      </c>
      <c r="AL609" s="5">
        <v>27.5843</v>
      </c>
      <c r="AM609" s="5">
        <v>25.3169</v>
      </c>
      <c r="AN609" s="5">
        <v>30.9866</v>
      </c>
      <c r="AO609" s="5">
        <v>27.7687</v>
      </c>
      <c r="AP609" s="5">
        <v>27.4531</v>
      </c>
      <c r="AQ609" s="5">
        <v>24.8994</v>
      </c>
    </row>
    <row r="610" spans="1:43">
      <c r="A610" s="4" t="s">
        <v>2789</v>
      </c>
      <c r="B610" s="4" t="s">
        <v>2790</v>
      </c>
      <c r="C610" s="5">
        <v>21.55</v>
      </c>
      <c r="D610" s="5">
        <v>773073916.59</v>
      </c>
      <c r="E610" s="5">
        <v>389339568.12</v>
      </c>
      <c r="F610" s="5">
        <v>866563499.3</v>
      </c>
      <c r="G610" s="5">
        <v>1100831801.48</v>
      </c>
      <c r="H610" s="5">
        <v>437394982.71</v>
      </c>
      <c r="I610" s="5">
        <v>-155536308.42</v>
      </c>
      <c r="J610" s="5">
        <v>5960816.41</v>
      </c>
      <c r="K610" s="5">
        <v>203984396.41</v>
      </c>
      <c r="L610" s="5">
        <v>113799799.5</v>
      </c>
      <c r="M610" s="5">
        <v>-9020255.58</v>
      </c>
      <c r="N610" s="5">
        <v>1021171817.86</v>
      </c>
      <c r="O610" s="5">
        <v>2640721394.56</v>
      </c>
      <c r="P610" s="5">
        <v>1806061154.61</v>
      </c>
      <c r="Q610" s="5">
        <v>1013811298.53</v>
      </c>
      <c r="R610" s="5">
        <v>1078635007</v>
      </c>
      <c r="S610" s="5">
        <v>328717922.4</v>
      </c>
      <c r="T610" s="5">
        <v>-617796417.16</v>
      </c>
      <c r="U610" s="5">
        <v>310049929.71</v>
      </c>
      <c r="V610" s="5">
        <v>508303199.08</v>
      </c>
      <c r="W610" s="5">
        <v>-76003714.41</v>
      </c>
      <c r="X610" s="5">
        <v>5995656104.54</v>
      </c>
      <c r="Y610" s="5">
        <v>3221474431.12</v>
      </c>
      <c r="Z610" s="5">
        <v>4071503296.81</v>
      </c>
      <c r="AA610" s="5">
        <v>4918723380.78</v>
      </c>
      <c r="AB610" s="5">
        <v>3436940910.61</v>
      </c>
      <c r="AC610" s="5">
        <v>1549614465.33</v>
      </c>
      <c r="AD610" s="5">
        <v>1561230908.03</v>
      </c>
      <c r="AE610" s="5">
        <v>2302017620.38</v>
      </c>
      <c r="AF610" s="5">
        <v>2144412617.26</v>
      </c>
      <c r="AG610" s="5">
        <v>1565306163.41</v>
      </c>
      <c r="AH610" s="5">
        <v>33.7351</v>
      </c>
      <c r="AI610" s="5">
        <v>50.4922</v>
      </c>
      <c r="AJ610" s="5">
        <v>56.6485</v>
      </c>
      <c r="AK610" s="5">
        <v>52.4282</v>
      </c>
      <c r="AL610" s="5">
        <v>42.8565</v>
      </c>
      <c r="AM610" s="5">
        <v>40.2966</v>
      </c>
      <c r="AN610" s="5">
        <v>17.6909</v>
      </c>
      <c r="AO610" s="5">
        <v>31.4215</v>
      </c>
      <c r="AP610" s="5">
        <v>24.8475</v>
      </c>
      <c r="AQ610" s="5">
        <v>10.858</v>
      </c>
    </row>
    <row r="611" spans="1:43">
      <c r="A611" s="4" t="s">
        <v>2791</v>
      </c>
      <c r="B611" s="4" t="s">
        <v>2792</v>
      </c>
      <c r="C611" s="5">
        <v>32.83</v>
      </c>
      <c r="D611" s="5">
        <v>1948038632.58</v>
      </c>
      <c r="E611" s="5">
        <v>1259706825.21</v>
      </c>
      <c r="F611" s="5">
        <v>48622298.61</v>
      </c>
      <c r="G611" s="5">
        <v>-410579550.77</v>
      </c>
      <c r="H611" s="5">
        <v>65913381.62</v>
      </c>
      <c r="I611" s="5">
        <v>256511976.46</v>
      </c>
      <c r="J611" s="5">
        <v>477764787.66</v>
      </c>
      <c r="K611" s="5">
        <v>39191519.43</v>
      </c>
      <c r="L611" s="5">
        <v>4221969.48</v>
      </c>
      <c r="M611" s="5">
        <v>16358947.35</v>
      </c>
      <c r="N611" s="5">
        <v>1753086803.3</v>
      </c>
      <c r="O611" s="5">
        <v>1975048651.82</v>
      </c>
      <c r="P611" s="5">
        <v>-36709149.84</v>
      </c>
      <c r="Q611" s="5">
        <v>45146271.44</v>
      </c>
      <c r="R611" s="5">
        <v>428276136.4</v>
      </c>
      <c r="S611" s="5">
        <v>27954783.74</v>
      </c>
      <c r="T611" s="5">
        <v>61074526.06</v>
      </c>
      <c r="U611" s="5">
        <v>77694193.91</v>
      </c>
      <c r="V611" s="5">
        <v>7444665.03</v>
      </c>
      <c r="W611" s="5">
        <v>8017853.47</v>
      </c>
      <c r="X611" s="5">
        <v>12358006103.93</v>
      </c>
      <c r="Y611" s="5">
        <v>7808855820.6</v>
      </c>
      <c r="Z611" s="5">
        <v>4245208619.83</v>
      </c>
      <c r="AA611" s="5">
        <v>3997698547.47</v>
      </c>
      <c r="AB611" s="5">
        <v>3945318862.21</v>
      </c>
      <c r="AC611" s="5">
        <v>3768094289.81</v>
      </c>
      <c r="AD611" s="5">
        <v>2870839917.44</v>
      </c>
      <c r="AE611" s="5">
        <v>2196783013.35</v>
      </c>
      <c r="AF611" s="5">
        <v>2139725799.91</v>
      </c>
      <c r="AG611" s="5">
        <v>1559551260.05</v>
      </c>
      <c r="AH611" s="5">
        <v>30.5231</v>
      </c>
      <c r="AI611" s="5">
        <v>32.0462</v>
      </c>
      <c r="AJ611" s="5">
        <v>13.386</v>
      </c>
      <c r="AK611" s="5">
        <v>19.5101</v>
      </c>
      <c r="AL611" s="5">
        <v>25.2598</v>
      </c>
      <c r="AM611" s="5">
        <v>23.4223</v>
      </c>
      <c r="AN611" s="5">
        <v>41.1722</v>
      </c>
      <c r="AO611" s="5">
        <v>17.3743</v>
      </c>
      <c r="AP611" s="5">
        <v>12.6699</v>
      </c>
      <c r="AQ611" s="5">
        <v>16.6102</v>
      </c>
    </row>
    <row r="612" spans="1:43">
      <c r="A612" s="4" t="s">
        <v>2797</v>
      </c>
      <c r="B612" s="4" t="s">
        <v>2798</v>
      </c>
      <c r="C612" s="5">
        <v>5.25</v>
      </c>
      <c r="D612" s="5" t="s">
        <v>28</v>
      </c>
      <c r="E612" s="5">
        <v>43024700.11</v>
      </c>
      <c r="F612" s="5">
        <v>-980415270.43</v>
      </c>
      <c r="G612" s="5">
        <v>39061990.38</v>
      </c>
      <c r="H612" s="5">
        <v>-237604386.97</v>
      </c>
      <c r="I612" s="5">
        <v>51426433.36</v>
      </c>
      <c r="J612" s="5">
        <v>267771348.98</v>
      </c>
      <c r="K612" s="5">
        <v>274870323.1</v>
      </c>
      <c r="L612" s="5">
        <v>223599382.19</v>
      </c>
      <c r="M612" s="5">
        <v>209549573.03</v>
      </c>
      <c r="N612" s="5" t="s">
        <v>28</v>
      </c>
      <c r="O612" s="5">
        <v>978648583.39</v>
      </c>
      <c r="P612" s="5">
        <v>429461582.7</v>
      </c>
      <c r="Q612" s="5">
        <v>277224615.75</v>
      </c>
      <c r="R612" s="5">
        <v>292466751.49</v>
      </c>
      <c r="S612" s="5">
        <v>26279684.23</v>
      </c>
      <c r="T612" s="5">
        <v>208792557.99</v>
      </c>
      <c r="U612" s="5">
        <v>475422426.43</v>
      </c>
      <c r="V612" s="5">
        <v>427349337.68</v>
      </c>
      <c r="W612" s="5">
        <v>443471694.22</v>
      </c>
      <c r="X612" s="5" t="s">
        <v>28</v>
      </c>
      <c r="Y612" s="5">
        <v>2652332244.24</v>
      </c>
      <c r="Z612" s="5">
        <v>2450502580.91</v>
      </c>
      <c r="AA612" s="5">
        <v>2913720060.71</v>
      </c>
      <c r="AB612" s="5">
        <v>3165898900.03</v>
      </c>
      <c r="AC612" s="5">
        <v>2957961565.56</v>
      </c>
      <c r="AD612" s="5">
        <v>2177955806.8</v>
      </c>
      <c r="AE612" s="5">
        <v>1816949034.99</v>
      </c>
      <c r="AF612" s="5">
        <v>1662062031.88</v>
      </c>
      <c r="AG612" s="5">
        <v>1556311681.43</v>
      </c>
      <c r="AH612" s="5" t="s">
        <v>28</v>
      </c>
      <c r="AI612" s="5">
        <v>30.8263</v>
      </c>
      <c r="AJ612" s="5">
        <v>20.1721</v>
      </c>
      <c r="AK612" s="5">
        <v>25.0418</v>
      </c>
      <c r="AL612" s="5">
        <v>22.9258</v>
      </c>
      <c r="AM612" s="5">
        <v>30.1642</v>
      </c>
      <c r="AN612" s="5">
        <v>40.2771</v>
      </c>
      <c r="AO612" s="5">
        <v>35.9356</v>
      </c>
      <c r="AP612" s="5">
        <v>32.6897</v>
      </c>
      <c r="AQ612" s="5">
        <v>32.9895</v>
      </c>
    </row>
    <row r="613" spans="1:43">
      <c r="A613" s="4" t="s">
        <v>2801</v>
      </c>
      <c r="B613" s="4" t="s">
        <v>2802</v>
      </c>
      <c r="C613" s="5">
        <v>6.19</v>
      </c>
      <c r="D613" s="5" t="s">
        <v>28</v>
      </c>
      <c r="E613" s="5">
        <v>-417065559.92</v>
      </c>
      <c r="F613" s="5">
        <v>-450288851.86</v>
      </c>
      <c r="G613" s="5">
        <v>120100514.12</v>
      </c>
      <c r="H613" s="5">
        <v>-1630190056.08</v>
      </c>
      <c r="I613" s="5">
        <v>90129598.1</v>
      </c>
      <c r="J613" s="5">
        <v>498444367.91</v>
      </c>
      <c r="K613" s="5">
        <v>489039975.91</v>
      </c>
      <c r="L613" s="5">
        <v>428012884.72</v>
      </c>
      <c r="M613" s="5">
        <v>230833244.67</v>
      </c>
      <c r="N613" s="5" t="s">
        <v>28</v>
      </c>
      <c r="O613" s="5">
        <v>-41133785.28</v>
      </c>
      <c r="P613" s="5">
        <v>124717180.71</v>
      </c>
      <c r="Q613" s="5">
        <v>280882168.4</v>
      </c>
      <c r="R613" s="5">
        <v>73285213.18</v>
      </c>
      <c r="S613" s="5">
        <v>151894515.17</v>
      </c>
      <c r="T613" s="5">
        <v>185950956.4</v>
      </c>
      <c r="U613" s="5">
        <v>-96615452.55</v>
      </c>
      <c r="V613" s="5">
        <v>522773944.04</v>
      </c>
      <c r="W613" s="5">
        <v>148408348.16</v>
      </c>
      <c r="X613" s="5" t="s">
        <v>28</v>
      </c>
      <c r="Y613" s="5">
        <v>2644316753.12</v>
      </c>
      <c r="Z613" s="5">
        <v>2368198964.01</v>
      </c>
      <c r="AA613" s="5">
        <v>2726920351.65</v>
      </c>
      <c r="AB613" s="5">
        <v>2839790072.06</v>
      </c>
      <c r="AC613" s="5">
        <v>3642464104.89</v>
      </c>
      <c r="AD613" s="5">
        <v>3360668382.81</v>
      </c>
      <c r="AE613" s="5">
        <v>2589170846.06</v>
      </c>
      <c r="AF613" s="5">
        <v>2429673166.54</v>
      </c>
      <c r="AG613" s="5">
        <v>1553010630.05</v>
      </c>
      <c r="AH613" s="5" t="s">
        <v>28</v>
      </c>
      <c r="AI613" s="5">
        <v>26.2555</v>
      </c>
      <c r="AJ613" s="5">
        <v>31.338</v>
      </c>
      <c r="AK613" s="5">
        <v>46.593</v>
      </c>
      <c r="AL613" s="5">
        <v>38.531</v>
      </c>
      <c r="AM613" s="5">
        <v>42.5413</v>
      </c>
      <c r="AN613" s="5">
        <v>49.4202</v>
      </c>
      <c r="AO613" s="5">
        <v>53.3787</v>
      </c>
      <c r="AP613" s="5">
        <v>49.834</v>
      </c>
      <c r="AQ613" s="5">
        <v>44.1462</v>
      </c>
    </row>
    <row r="614" spans="1:43">
      <c r="A614" s="4" t="s">
        <v>2807</v>
      </c>
      <c r="B614" s="4" t="s">
        <v>2808</v>
      </c>
      <c r="C614" s="5">
        <v>19.91</v>
      </c>
      <c r="D614" s="5" t="s">
        <v>28</v>
      </c>
      <c r="E614" s="5">
        <v>466384624.28</v>
      </c>
      <c r="F614" s="5">
        <v>313703612.57</v>
      </c>
      <c r="G614" s="5">
        <v>301438637.34</v>
      </c>
      <c r="H614" s="5">
        <v>454248643.61</v>
      </c>
      <c r="I614" s="5">
        <v>324054690</v>
      </c>
      <c r="J614" s="5">
        <v>220415704.83</v>
      </c>
      <c r="K614" s="5">
        <v>170055387.76</v>
      </c>
      <c r="L614" s="5">
        <v>194557378.58</v>
      </c>
      <c r="M614" s="5">
        <v>170965143</v>
      </c>
      <c r="N614" s="5" t="s">
        <v>28</v>
      </c>
      <c r="O614" s="5">
        <v>-197927229.56</v>
      </c>
      <c r="P614" s="5">
        <v>914362168.82</v>
      </c>
      <c r="Q614" s="5">
        <v>251385626.73</v>
      </c>
      <c r="R614" s="5">
        <v>-20825293.14</v>
      </c>
      <c r="S614" s="5">
        <v>624935994.8</v>
      </c>
      <c r="T614" s="5">
        <v>279968120.37</v>
      </c>
      <c r="U614" s="5">
        <v>271686649.35</v>
      </c>
      <c r="V614" s="5">
        <v>234346896.65</v>
      </c>
      <c r="W614" s="5">
        <v>266642395</v>
      </c>
      <c r="X614" s="5" t="s">
        <v>28</v>
      </c>
      <c r="Y614" s="5">
        <v>6053600930.39</v>
      </c>
      <c r="Z614" s="5">
        <v>3521416459.53</v>
      </c>
      <c r="AA614" s="5">
        <v>3608057401.56</v>
      </c>
      <c r="AB614" s="5">
        <v>4151500728.21</v>
      </c>
      <c r="AC614" s="5">
        <v>2786623146.45</v>
      </c>
      <c r="AD614" s="5">
        <v>1857134726.69</v>
      </c>
      <c r="AE614" s="5">
        <v>1591624543.95</v>
      </c>
      <c r="AF614" s="5">
        <v>1723171696.27</v>
      </c>
      <c r="AG614" s="5">
        <v>1545210682.48</v>
      </c>
      <c r="AH614" s="5" t="s">
        <v>28</v>
      </c>
      <c r="AI614" s="5">
        <v>24.7293</v>
      </c>
      <c r="AJ614" s="5">
        <v>25.1692</v>
      </c>
      <c r="AK614" s="5">
        <v>29.0549</v>
      </c>
      <c r="AL614" s="5">
        <v>28.0805</v>
      </c>
      <c r="AM614" s="5">
        <v>30.733</v>
      </c>
      <c r="AN614" s="5">
        <v>31.3331</v>
      </c>
      <c r="AO614" s="5">
        <v>29.9793</v>
      </c>
      <c r="AP614" s="5">
        <v>28.3432</v>
      </c>
      <c r="AQ614" s="5">
        <v>29.0718</v>
      </c>
    </row>
    <row r="615" spans="1:43">
      <c r="A615" s="4" t="s">
        <v>2809</v>
      </c>
      <c r="B615" s="4" t="s">
        <v>2810</v>
      </c>
      <c r="C615" s="5">
        <v>26.34</v>
      </c>
      <c r="D615" s="5" t="s">
        <v>28</v>
      </c>
      <c r="E615" s="5">
        <v>591088499.35</v>
      </c>
      <c r="F615" s="5">
        <v>564439557.05</v>
      </c>
      <c r="G615" s="5">
        <v>458687262.41</v>
      </c>
      <c r="H615" s="5">
        <v>358209968.42</v>
      </c>
      <c r="I615" s="5">
        <v>262758070.99</v>
      </c>
      <c r="J615" s="5">
        <v>189604926.65</v>
      </c>
      <c r="K615" s="5">
        <v>145407381.83</v>
      </c>
      <c r="L615" s="5">
        <v>124702667.08</v>
      </c>
      <c r="M615" s="5">
        <v>122333707.19</v>
      </c>
      <c r="N615" s="5" t="s">
        <v>28</v>
      </c>
      <c r="O615" s="5">
        <v>750440353.24</v>
      </c>
      <c r="P615" s="5">
        <v>566009160.63</v>
      </c>
      <c r="Q615" s="5">
        <v>599051285.93</v>
      </c>
      <c r="R615" s="5">
        <v>465773178.16</v>
      </c>
      <c r="S615" s="5">
        <v>411962940.1</v>
      </c>
      <c r="T615" s="5">
        <v>506528107.43</v>
      </c>
      <c r="U615" s="5">
        <v>389634256.14</v>
      </c>
      <c r="V615" s="5">
        <v>266634293.79</v>
      </c>
      <c r="W615" s="5">
        <v>268597934.04</v>
      </c>
      <c r="X615" s="5" t="s">
        <v>28</v>
      </c>
      <c r="Y615" s="5">
        <v>3875304663.58</v>
      </c>
      <c r="Z615" s="5">
        <v>3427069472.85</v>
      </c>
      <c r="AA615" s="5">
        <v>2992346751.75</v>
      </c>
      <c r="AB615" s="5">
        <v>2584627161.3</v>
      </c>
      <c r="AC615" s="5">
        <v>2330488351.67</v>
      </c>
      <c r="AD615" s="5">
        <v>2057473059.65</v>
      </c>
      <c r="AE615" s="5">
        <v>1723207165.99</v>
      </c>
      <c r="AF615" s="5">
        <v>1691112456.28</v>
      </c>
      <c r="AG615" s="5">
        <v>1544544952.06</v>
      </c>
      <c r="AH615" s="5" t="s">
        <v>28</v>
      </c>
      <c r="AI615" s="5">
        <v>29.6169</v>
      </c>
      <c r="AJ615" s="5">
        <v>33.5562</v>
      </c>
      <c r="AK615" s="5">
        <v>36.9058</v>
      </c>
      <c r="AL615" s="5">
        <v>35.9879</v>
      </c>
      <c r="AM615" s="5">
        <v>32.2203</v>
      </c>
      <c r="AN615" s="5">
        <v>32.8058</v>
      </c>
      <c r="AO615" s="5">
        <v>31.3062</v>
      </c>
      <c r="AP615" s="5">
        <v>26.4706</v>
      </c>
      <c r="AQ615" s="5">
        <v>28.4621</v>
      </c>
    </row>
    <row r="616" spans="1:43">
      <c r="A616" s="4" t="s">
        <v>2811</v>
      </c>
      <c r="B616" s="4" t="s">
        <v>2812</v>
      </c>
      <c r="C616" s="5">
        <v>4.52</v>
      </c>
      <c r="D616" s="5">
        <v>158962179.5</v>
      </c>
      <c r="E616" s="5">
        <v>109001627.95</v>
      </c>
      <c r="F616" s="5">
        <v>37045948.76</v>
      </c>
      <c r="G616" s="5">
        <v>6815268.8</v>
      </c>
      <c r="H616" s="5">
        <v>3514257.5</v>
      </c>
      <c r="I616" s="5">
        <v>12734027.84</v>
      </c>
      <c r="J616" s="5">
        <v>8510144.36</v>
      </c>
      <c r="K616" s="5">
        <v>53355687.03</v>
      </c>
      <c r="L616" s="5">
        <v>103710360.4</v>
      </c>
      <c r="M616" s="5">
        <v>160011976.12</v>
      </c>
      <c r="N616" s="5">
        <v>561942121.52</v>
      </c>
      <c r="O616" s="5">
        <v>348810158.98</v>
      </c>
      <c r="P616" s="5">
        <v>-109101313.87</v>
      </c>
      <c r="Q616" s="5">
        <v>587236658.78</v>
      </c>
      <c r="R616" s="5">
        <v>-594480869.53</v>
      </c>
      <c r="S616" s="5">
        <v>1561244916.43</v>
      </c>
      <c r="T616" s="5">
        <v>65450579.14</v>
      </c>
      <c r="U616" s="5">
        <v>46417589.73</v>
      </c>
      <c r="V616" s="5">
        <v>119624987.72</v>
      </c>
      <c r="W616" s="5">
        <v>108448821.96</v>
      </c>
      <c r="X616" s="5">
        <v>2231840722.06</v>
      </c>
      <c r="Y616" s="5">
        <v>2032888784.24</v>
      </c>
      <c r="Z616" s="5">
        <v>1621949630.33</v>
      </c>
      <c r="AA616" s="5">
        <v>1424632141.63</v>
      </c>
      <c r="AB616" s="5">
        <v>1325547757.79</v>
      </c>
      <c r="AC616" s="5">
        <v>1307685411.02</v>
      </c>
      <c r="AD616" s="5">
        <v>1167130467.61</v>
      </c>
      <c r="AE616" s="5">
        <v>1242854202.09</v>
      </c>
      <c r="AF616" s="5">
        <v>1529371071.88</v>
      </c>
      <c r="AG616" s="5">
        <v>1542275844.34</v>
      </c>
      <c r="AH616" s="5">
        <v>24.1657</v>
      </c>
      <c r="AI616" s="5">
        <v>22.5965</v>
      </c>
      <c r="AJ616" s="5">
        <v>24.0858</v>
      </c>
      <c r="AK616" s="5">
        <v>26.6905</v>
      </c>
      <c r="AL616" s="5">
        <v>26.5823</v>
      </c>
      <c r="AM616" s="5">
        <v>24.641</v>
      </c>
      <c r="AN616" s="5">
        <v>25.6661</v>
      </c>
      <c r="AO616" s="5">
        <v>24.2159</v>
      </c>
      <c r="AP616" s="5">
        <v>21.4333</v>
      </c>
      <c r="AQ616" s="5">
        <v>24.6878</v>
      </c>
    </row>
    <row r="617" spans="1:43">
      <c r="A617" s="4" t="s">
        <v>2819</v>
      </c>
      <c r="B617" s="4" t="s">
        <v>2820</v>
      </c>
      <c r="C617" s="5">
        <v>1.86</v>
      </c>
      <c r="D617" s="5" t="s">
        <v>28</v>
      </c>
      <c r="E617" s="5">
        <v>-835907420.59</v>
      </c>
      <c r="F617" s="5">
        <v>34070446.55</v>
      </c>
      <c r="G617" s="5">
        <v>-2915185326.47</v>
      </c>
      <c r="H617" s="5">
        <v>-92093996.6</v>
      </c>
      <c r="I617" s="5">
        <v>59826476.26</v>
      </c>
      <c r="J617" s="5">
        <v>-48421630.2</v>
      </c>
      <c r="K617" s="5">
        <v>60126191</v>
      </c>
      <c r="L617" s="5">
        <v>90723698.33</v>
      </c>
      <c r="M617" s="5">
        <v>44607146.01</v>
      </c>
      <c r="N617" s="5" t="s">
        <v>28</v>
      </c>
      <c r="O617" s="5">
        <v>-80257745.2</v>
      </c>
      <c r="P617" s="5">
        <v>-190404373.33</v>
      </c>
      <c r="Q617" s="5">
        <v>488285687.91</v>
      </c>
      <c r="R617" s="5">
        <v>749716019.62</v>
      </c>
      <c r="S617" s="5">
        <v>-115251050.28</v>
      </c>
      <c r="T617" s="5">
        <v>-410936328.21</v>
      </c>
      <c r="U617" s="5">
        <v>68772266.14</v>
      </c>
      <c r="V617" s="5">
        <v>-279472616.59</v>
      </c>
      <c r="W617" s="5">
        <v>240819716.46</v>
      </c>
      <c r="X617" s="5" t="s">
        <v>28</v>
      </c>
      <c r="Y617" s="5">
        <v>368357958.4</v>
      </c>
      <c r="Z617" s="5">
        <v>839418265.85</v>
      </c>
      <c r="AA617" s="5">
        <v>1086183597.01</v>
      </c>
      <c r="AB617" s="5">
        <v>1566715499.74</v>
      </c>
      <c r="AC617" s="5">
        <v>2178040361.08</v>
      </c>
      <c r="AD617" s="5">
        <v>1772393826.23</v>
      </c>
      <c r="AE617" s="5">
        <v>2059884986.64</v>
      </c>
      <c r="AF617" s="5">
        <v>1749032238.67</v>
      </c>
      <c r="AG617" s="5">
        <v>1532687957.44</v>
      </c>
      <c r="AH617" s="5" t="s">
        <v>28</v>
      </c>
      <c r="AI617" s="5">
        <v>23.7953</v>
      </c>
      <c r="AJ617" s="5">
        <v>29.0821</v>
      </c>
      <c r="AK617" s="5">
        <v>28.1274</v>
      </c>
      <c r="AL617" s="5">
        <v>23.0853</v>
      </c>
      <c r="AM617" s="5">
        <v>27.279</v>
      </c>
      <c r="AN617" s="5">
        <v>24.8137</v>
      </c>
      <c r="AO617" s="5">
        <v>24.0008</v>
      </c>
      <c r="AP617" s="5">
        <v>23.8852</v>
      </c>
      <c r="AQ617" s="5">
        <v>24.1786</v>
      </c>
    </row>
    <row r="618" spans="1:43">
      <c r="A618" s="4" t="s">
        <v>2821</v>
      </c>
      <c r="B618" s="4" t="s">
        <v>2822</v>
      </c>
      <c r="C618" s="5">
        <v>9.32</v>
      </c>
      <c r="D618" s="5" t="s">
        <v>28</v>
      </c>
      <c r="E618" s="5">
        <v>114597454.55</v>
      </c>
      <c r="F618" s="5">
        <v>103720155.65</v>
      </c>
      <c r="G618" s="5">
        <v>80921045.82</v>
      </c>
      <c r="H618" s="5">
        <v>60926377.37</v>
      </c>
      <c r="I618" s="5">
        <v>65348141.38</v>
      </c>
      <c r="J618" s="5">
        <v>45836288.81</v>
      </c>
      <c r="K618" s="5">
        <v>35179622.37</v>
      </c>
      <c r="L618" s="5">
        <v>40990920.28</v>
      </c>
      <c r="M618" s="5">
        <v>27346624.31</v>
      </c>
      <c r="N618" s="5" t="s">
        <v>28</v>
      </c>
      <c r="O618" s="5">
        <v>237881716.28</v>
      </c>
      <c r="P618" s="5">
        <v>292753328.44</v>
      </c>
      <c r="Q618" s="5">
        <v>66213294.7</v>
      </c>
      <c r="R618" s="5">
        <v>233592504.55</v>
      </c>
      <c r="S618" s="5">
        <v>52395110.05</v>
      </c>
      <c r="T618" s="5">
        <v>78211866.08</v>
      </c>
      <c r="U618" s="5">
        <v>60754106.45</v>
      </c>
      <c r="V618" s="5">
        <v>10510497.35</v>
      </c>
      <c r="W618" s="5">
        <v>-70311400.92</v>
      </c>
      <c r="X618" s="5" t="s">
        <v>28</v>
      </c>
      <c r="Y618" s="5">
        <v>3501668742.45</v>
      </c>
      <c r="Z618" s="5">
        <v>3321182365.33</v>
      </c>
      <c r="AA618" s="5">
        <v>3238064437.11</v>
      </c>
      <c r="AB618" s="5">
        <v>3013395364.37</v>
      </c>
      <c r="AC618" s="5">
        <v>2578105436.88</v>
      </c>
      <c r="AD618" s="5">
        <v>2033683395.7</v>
      </c>
      <c r="AE618" s="5">
        <v>1569410007.38</v>
      </c>
      <c r="AF618" s="5">
        <v>1698945420.17</v>
      </c>
      <c r="AG618" s="5">
        <v>1529898115.07</v>
      </c>
      <c r="AH618" s="5" t="s">
        <v>28</v>
      </c>
      <c r="AI618" s="5">
        <v>30.1077</v>
      </c>
      <c r="AJ618" s="5">
        <v>34.6629</v>
      </c>
      <c r="AK618" s="5">
        <v>38.155</v>
      </c>
      <c r="AL618" s="5">
        <v>38.9499</v>
      </c>
      <c r="AM618" s="5">
        <v>30.5994</v>
      </c>
      <c r="AN618" s="5">
        <v>26.6128</v>
      </c>
      <c r="AO618" s="5">
        <v>26.8675</v>
      </c>
      <c r="AP618" s="5">
        <v>26.5003</v>
      </c>
      <c r="AQ618" s="5">
        <v>26.0568</v>
      </c>
    </row>
    <row r="619" spans="1:43">
      <c r="A619" s="4" t="s">
        <v>2823</v>
      </c>
      <c r="B619" s="4" t="s">
        <v>2824</v>
      </c>
      <c r="C619" s="5">
        <v>12.65</v>
      </c>
      <c r="D619" s="5" t="s">
        <v>28</v>
      </c>
      <c r="E619" s="5">
        <v>300845683.64</v>
      </c>
      <c r="F619" s="5">
        <v>222513894.57</v>
      </c>
      <c r="G619" s="5">
        <v>455052649.43</v>
      </c>
      <c r="H619" s="5">
        <v>282366451.52</v>
      </c>
      <c r="I619" s="5">
        <v>314468217.97</v>
      </c>
      <c r="J619" s="5">
        <v>306302737.78</v>
      </c>
      <c r="K619" s="5">
        <v>307564282.55</v>
      </c>
      <c r="L619" s="5">
        <v>267168689.44</v>
      </c>
      <c r="M619" s="5">
        <v>253461646.38</v>
      </c>
      <c r="N619" s="5" t="s">
        <v>28</v>
      </c>
      <c r="O619" s="5">
        <v>460059669.38</v>
      </c>
      <c r="P619" s="5">
        <v>529000354.48</v>
      </c>
      <c r="Q619" s="5">
        <v>384114481.59</v>
      </c>
      <c r="R619" s="5">
        <v>313048893.23</v>
      </c>
      <c r="S619" s="5">
        <v>76271293.96</v>
      </c>
      <c r="T619" s="5">
        <v>267013591.22</v>
      </c>
      <c r="U619" s="5">
        <v>289575343.31</v>
      </c>
      <c r="V619" s="5">
        <v>250295683.57</v>
      </c>
      <c r="W619" s="5">
        <v>81544669.25</v>
      </c>
      <c r="X619" s="5" t="s">
        <v>28</v>
      </c>
      <c r="Y619" s="5">
        <v>5383476247.99</v>
      </c>
      <c r="Z619" s="5">
        <v>4043550073.62</v>
      </c>
      <c r="AA619" s="5">
        <v>3820829826.34</v>
      </c>
      <c r="AB619" s="5">
        <v>3606442563.49</v>
      </c>
      <c r="AC619" s="5">
        <v>3452079793.87</v>
      </c>
      <c r="AD619" s="5">
        <v>3069946298.06</v>
      </c>
      <c r="AE619" s="5">
        <v>2869026695.44</v>
      </c>
      <c r="AF619" s="5">
        <v>2975177953.12</v>
      </c>
      <c r="AG619" s="5">
        <v>1527790288.41</v>
      </c>
      <c r="AH619" s="5" t="s">
        <v>28</v>
      </c>
      <c r="AI619" s="5">
        <v>21.9588</v>
      </c>
      <c r="AJ619" s="5">
        <v>26.4055</v>
      </c>
      <c r="AK619" s="5">
        <v>29.5452</v>
      </c>
      <c r="AL619" s="5">
        <v>29.249</v>
      </c>
      <c r="AM619" s="5">
        <v>28.2584</v>
      </c>
      <c r="AN619" s="5">
        <v>29.9978</v>
      </c>
      <c r="AO619" s="5">
        <v>28.5734</v>
      </c>
      <c r="AP619" s="5">
        <v>27.4158</v>
      </c>
      <c r="AQ619" s="5">
        <v>29.3194</v>
      </c>
    </row>
    <row r="620" spans="1:43">
      <c r="A620" s="4" t="s">
        <v>2827</v>
      </c>
      <c r="B620" s="4" t="s">
        <v>2828</v>
      </c>
      <c r="C620" s="5">
        <v>7.95</v>
      </c>
      <c r="D620" s="5">
        <v>128920271.32</v>
      </c>
      <c r="E620" s="5">
        <v>101373984.18</v>
      </c>
      <c r="F620" s="5">
        <v>131744072.25</v>
      </c>
      <c r="G620" s="5">
        <v>98994224.73</v>
      </c>
      <c r="H620" s="5">
        <v>66794562.41</v>
      </c>
      <c r="I620" s="5">
        <v>97730625.05</v>
      </c>
      <c r="J620" s="5">
        <v>94670006.86</v>
      </c>
      <c r="K620" s="5">
        <v>87968052.93</v>
      </c>
      <c r="L620" s="5">
        <v>79574362.64</v>
      </c>
      <c r="M620" s="5">
        <v>73701637.75</v>
      </c>
      <c r="N620" s="5">
        <v>239815592.11</v>
      </c>
      <c r="O620" s="5">
        <v>153226821.14</v>
      </c>
      <c r="P620" s="5">
        <v>342606354.63</v>
      </c>
      <c r="Q620" s="5">
        <v>351148616.09</v>
      </c>
      <c r="R620" s="5">
        <v>-91659056.88</v>
      </c>
      <c r="S620" s="5">
        <v>306168980.96</v>
      </c>
      <c r="T620" s="5">
        <v>313846092.04</v>
      </c>
      <c r="U620" s="5">
        <v>391915270.79</v>
      </c>
      <c r="V620" s="5">
        <v>276497990.28</v>
      </c>
      <c r="W620" s="5">
        <v>176089960.53</v>
      </c>
      <c r="X620" s="5">
        <v>2455948158.37</v>
      </c>
      <c r="Y620" s="5">
        <v>2021565770.4</v>
      </c>
      <c r="Z620" s="5">
        <v>1844205888.33</v>
      </c>
      <c r="AA620" s="5">
        <v>1756072536.17</v>
      </c>
      <c r="AB620" s="5">
        <v>1610931195.32</v>
      </c>
      <c r="AC620" s="5">
        <v>1444178231.96</v>
      </c>
      <c r="AD620" s="5">
        <v>1360458692.96</v>
      </c>
      <c r="AE620" s="5">
        <v>1395026674.53</v>
      </c>
      <c r="AF620" s="5">
        <v>1497278939.95</v>
      </c>
      <c r="AG620" s="5">
        <v>1517792020.83</v>
      </c>
      <c r="AH620" s="5">
        <v>17.416</v>
      </c>
      <c r="AI620" s="5">
        <v>20.4988</v>
      </c>
      <c r="AJ620" s="5">
        <v>30.5909</v>
      </c>
      <c r="AK620" s="5">
        <v>25.642</v>
      </c>
      <c r="AL620" s="5">
        <v>23.2109</v>
      </c>
      <c r="AM620" s="5">
        <v>28.1461</v>
      </c>
      <c r="AN620" s="5">
        <v>27.6884</v>
      </c>
      <c r="AO620" s="5">
        <v>26.6088</v>
      </c>
      <c r="AP620" s="5">
        <v>26.0324</v>
      </c>
      <c r="AQ620" s="5">
        <v>27.6708</v>
      </c>
    </row>
    <row r="621" spans="1:43">
      <c r="A621" s="4" t="s">
        <v>2829</v>
      </c>
      <c r="B621" s="4" t="s">
        <v>2830</v>
      </c>
      <c r="C621" s="5">
        <v>7.9</v>
      </c>
      <c r="D621" s="5" t="s">
        <v>28</v>
      </c>
      <c r="E621" s="5">
        <v>139836035.01</v>
      </c>
      <c r="F621" s="5">
        <v>134741791.04</v>
      </c>
      <c r="G621" s="5">
        <v>123101149.8</v>
      </c>
      <c r="H621" s="5">
        <v>129786642.87</v>
      </c>
      <c r="I621" s="5">
        <v>133117082.16</v>
      </c>
      <c r="J621" s="5">
        <v>130256235.59</v>
      </c>
      <c r="K621" s="5">
        <v>107090371.97</v>
      </c>
      <c r="L621" s="5">
        <v>106413625.45</v>
      </c>
      <c r="M621" s="5">
        <v>104188769.5</v>
      </c>
      <c r="N621" s="5" t="s">
        <v>28</v>
      </c>
      <c r="O621" s="5">
        <v>45119560.31</v>
      </c>
      <c r="P621" s="5">
        <v>144927009.94</v>
      </c>
      <c r="Q621" s="5">
        <v>121412022.8</v>
      </c>
      <c r="R621" s="5">
        <v>297112385.45</v>
      </c>
      <c r="S621" s="5">
        <v>-18340498.17</v>
      </c>
      <c r="T621" s="5">
        <v>370696250.65</v>
      </c>
      <c r="U621" s="5">
        <v>216970544.4</v>
      </c>
      <c r="V621" s="5">
        <v>202121403.84</v>
      </c>
      <c r="W621" s="5">
        <v>191101798.92</v>
      </c>
      <c r="X621" s="5" t="s">
        <v>28</v>
      </c>
      <c r="Y621" s="5">
        <v>2940843508.09</v>
      </c>
      <c r="Z621" s="5">
        <v>2597026157.35</v>
      </c>
      <c r="AA621" s="5">
        <v>2273118827.74</v>
      </c>
      <c r="AB621" s="5">
        <v>1873581437.7</v>
      </c>
      <c r="AC621" s="5">
        <v>1683911393.32</v>
      </c>
      <c r="AD621" s="5">
        <v>1497116222.13</v>
      </c>
      <c r="AE621" s="5">
        <v>1373468735.55</v>
      </c>
      <c r="AF621" s="5">
        <v>1521463374.88</v>
      </c>
      <c r="AG621" s="5">
        <v>1516463646.65</v>
      </c>
      <c r="AH621" s="5" t="s">
        <v>28</v>
      </c>
      <c r="AI621" s="5">
        <v>21.8193</v>
      </c>
      <c r="AJ621" s="5">
        <v>19.1881</v>
      </c>
      <c r="AK621" s="5">
        <v>19.6508</v>
      </c>
      <c r="AL621" s="5">
        <v>20.1748</v>
      </c>
      <c r="AM621" s="5">
        <v>24.0464</v>
      </c>
      <c r="AN621" s="5">
        <v>26.8083</v>
      </c>
      <c r="AO621" s="5">
        <v>24.0118</v>
      </c>
      <c r="AP621" s="5">
        <v>25.5291</v>
      </c>
      <c r="AQ621" s="5">
        <v>20.0295</v>
      </c>
    </row>
    <row r="622" spans="1:43">
      <c r="A622" s="4" t="s">
        <v>2831</v>
      </c>
      <c r="B622" s="4" t="s">
        <v>2832</v>
      </c>
      <c r="C622" s="5">
        <v>13.8</v>
      </c>
      <c r="D622" s="5">
        <v>727077671.77</v>
      </c>
      <c r="E622" s="5">
        <v>240787578.67</v>
      </c>
      <c r="F622" s="5">
        <v>1024209839.93</v>
      </c>
      <c r="G622" s="5">
        <v>1059356008.11</v>
      </c>
      <c r="H622" s="5">
        <v>591459723.47</v>
      </c>
      <c r="I622" s="5">
        <v>196661596.22</v>
      </c>
      <c r="J622" s="5">
        <v>396891670.94</v>
      </c>
      <c r="K622" s="5">
        <v>579776673.83</v>
      </c>
      <c r="L622" s="5">
        <v>338278264.35</v>
      </c>
      <c r="M622" s="5">
        <v>317334752.99</v>
      </c>
      <c r="N622" s="5">
        <v>-756612526.02</v>
      </c>
      <c r="O622" s="5">
        <v>-6629319.8</v>
      </c>
      <c r="P622" s="5">
        <v>37283625.07</v>
      </c>
      <c r="Q622" s="5">
        <v>-227601568.17</v>
      </c>
      <c r="R622" s="5">
        <v>636417806.39</v>
      </c>
      <c r="S622" s="5">
        <v>-486450333.57</v>
      </c>
      <c r="T622" s="5">
        <v>346072249.05</v>
      </c>
      <c r="U622" s="5">
        <v>893706767.41</v>
      </c>
      <c r="V622" s="5">
        <v>912803849.12</v>
      </c>
      <c r="W622" s="5">
        <v>420968576.32</v>
      </c>
      <c r="X622" s="5">
        <v>7159410684.41</v>
      </c>
      <c r="Y622" s="5">
        <v>6365177483.41</v>
      </c>
      <c r="Z622" s="5">
        <v>5332074875.27</v>
      </c>
      <c r="AA622" s="5">
        <v>4624653616.42</v>
      </c>
      <c r="AB622" s="5">
        <v>4814965143.62</v>
      </c>
      <c r="AC622" s="5">
        <v>2843403784.08</v>
      </c>
      <c r="AD622" s="5">
        <v>2260932415.76</v>
      </c>
      <c r="AE622" s="5">
        <v>2292299999.59</v>
      </c>
      <c r="AF622" s="5">
        <v>1958861291.06</v>
      </c>
      <c r="AG622" s="5">
        <v>1513168624.17</v>
      </c>
      <c r="AH622" s="5">
        <v>32.606</v>
      </c>
      <c r="AI622" s="5">
        <v>31.94</v>
      </c>
      <c r="AJ622" s="5">
        <v>39.1556</v>
      </c>
      <c r="AK622" s="5">
        <v>37.3104</v>
      </c>
      <c r="AL622" s="5">
        <v>40.0885</v>
      </c>
      <c r="AM622" s="5">
        <v>23.9685</v>
      </c>
      <c r="AN622" s="5">
        <v>31.9928</v>
      </c>
      <c r="AO622" s="5">
        <v>37.0252</v>
      </c>
      <c r="AP622" s="5">
        <v>28.8624</v>
      </c>
      <c r="AQ622" s="5">
        <v>24.862</v>
      </c>
    </row>
    <row r="623" spans="1:43">
      <c r="A623" s="4" t="s">
        <v>2833</v>
      </c>
      <c r="B623" s="4" t="s">
        <v>2834</v>
      </c>
      <c r="C623" s="5">
        <v>4.26</v>
      </c>
      <c r="D623" s="5" t="s">
        <v>28</v>
      </c>
      <c r="E623" s="5">
        <v>-64611609</v>
      </c>
      <c r="F623" s="5">
        <v>-461901040</v>
      </c>
      <c r="G623" s="5">
        <v>207405264</v>
      </c>
      <c r="H623" s="5">
        <v>242200380</v>
      </c>
      <c r="I623" s="5">
        <v>187938425</v>
      </c>
      <c r="J623" s="5">
        <v>117278819</v>
      </c>
      <c r="K623" s="5">
        <v>104279540</v>
      </c>
      <c r="L623" s="5">
        <v>120112313</v>
      </c>
      <c r="M623" s="5">
        <v>104054358</v>
      </c>
      <c r="N623" s="5" t="s">
        <v>28</v>
      </c>
      <c r="O623" s="5">
        <v>-48243197</v>
      </c>
      <c r="P623" s="5">
        <v>242091317</v>
      </c>
      <c r="Q623" s="5">
        <v>336011517</v>
      </c>
      <c r="R623" s="5">
        <v>303741425</v>
      </c>
      <c r="S623" s="5">
        <v>270090208</v>
      </c>
      <c r="T623" s="5">
        <v>212441247</v>
      </c>
      <c r="U623" s="5">
        <v>144651223</v>
      </c>
      <c r="V623" s="5">
        <v>236261249</v>
      </c>
      <c r="W623" s="5">
        <v>109031164</v>
      </c>
      <c r="X623" s="5" t="s">
        <v>28</v>
      </c>
      <c r="Y623" s="5">
        <v>1925410170</v>
      </c>
      <c r="Z623" s="5">
        <v>1878085689</v>
      </c>
      <c r="AA623" s="5">
        <v>2089205001</v>
      </c>
      <c r="AB623" s="5">
        <v>2052342115</v>
      </c>
      <c r="AC623" s="5">
        <v>1733843632</v>
      </c>
      <c r="AD623" s="5">
        <v>1547982385</v>
      </c>
      <c r="AE623" s="5">
        <v>1630670222</v>
      </c>
      <c r="AF623" s="5">
        <v>1685876461</v>
      </c>
      <c r="AG623" s="5">
        <v>1509717402</v>
      </c>
      <c r="AH623" s="5" t="s">
        <v>28</v>
      </c>
      <c r="AI623" s="5">
        <v>56.4216</v>
      </c>
      <c r="AJ623" s="5">
        <v>60.0797</v>
      </c>
      <c r="AK623" s="5">
        <v>54.2355</v>
      </c>
      <c r="AL623" s="5">
        <v>56.0133</v>
      </c>
      <c r="AM623" s="5">
        <v>57.7536</v>
      </c>
      <c r="AN623" s="5">
        <v>57.1571</v>
      </c>
      <c r="AO623" s="5">
        <v>56.4454</v>
      </c>
      <c r="AP623" s="5">
        <v>55.2945</v>
      </c>
      <c r="AQ623" s="5">
        <v>53.8089</v>
      </c>
    </row>
    <row r="624" spans="1:43">
      <c r="A624" s="4" t="s">
        <v>2837</v>
      </c>
      <c r="B624" s="4" t="s">
        <v>2838</v>
      </c>
      <c r="C624" s="5">
        <v>18.54</v>
      </c>
      <c r="D624" s="5" t="s">
        <v>28</v>
      </c>
      <c r="E624" s="5">
        <v>232798781.26</v>
      </c>
      <c r="F624" s="5">
        <v>101955515.05</v>
      </c>
      <c r="G624" s="5">
        <v>41583136.6</v>
      </c>
      <c r="H624" s="5">
        <v>32530859.09</v>
      </c>
      <c r="I624" s="5">
        <v>166703137.36</v>
      </c>
      <c r="J624" s="5">
        <v>442196781.88</v>
      </c>
      <c r="K624" s="5">
        <v>368387465.72</v>
      </c>
      <c r="L624" s="5">
        <v>380371695.87</v>
      </c>
      <c r="M624" s="5">
        <v>337676662.83</v>
      </c>
      <c r="N624" s="5" t="s">
        <v>28</v>
      </c>
      <c r="O624" s="5">
        <v>365487096.14</v>
      </c>
      <c r="P624" s="5">
        <v>369441568.42</v>
      </c>
      <c r="Q624" s="5">
        <v>206352920.53</v>
      </c>
      <c r="R624" s="5">
        <v>-28700927.21</v>
      </c>
      <c r="S624" s="5">
        <v>-183564760.07</v>
      </c>
      <c r="T624" s="5">
        <v>104982739.56</v>
      </c>
      <c r="U624" s="5">
        <v>563857409.92</v>
      </c>
      <c r="V624" s="5">
        <v>736566835.1</v>
      </c>
      <c r="W624" s="5">
        <v>627596455.01</v>
      </c>
      <c r="X624" s="5" t="s">
        <v>28</v>
      </c>
      <c r="Y624" s="5">
        <v>1100726996.19</v>
      </c>
      <c r="Z624" s="5">
        <v>900743999.55</v>
      </c>
      <c r="AA624" s="5">
        <v>823176983.54</v>
      </c>
      <c r="AB624" s="5">
        <v>761065669.78</v>
      </c>
      <c r="AC624" s="5">
        <v>803820973.69</v>
      </c>
      <c r="AD624" s="5">
        <v>1602630739.42</v>
      </c>
      <c r="AE624" s="5">
        <v>1530773334.98</v>
      </c>
      <c r="AF624" s="5">
        <v>1480081484.48</v>
      </c>
      <c r="AG624" s="5">
        <v>1505375096.66</v>
      </c>
      <c r="AH624" s="5" t="s">
        <v>28</v>
      </c>
      <c r="AI624" s="5">
        <v>36.3128</v>
      </c>
      <c r="AJ624" s="5">
        <v>28.8067</v>
      </c>
      <c r="AK624" s="5">
        <v>32.2932</v>
      </c>
      <c r="AL624" s="5">
        <v>33.5911</v>
      </c>
      <c r="AM624" s="5">
        <v>41.0966</v>
      </c>
      <c r="AN624" s="5">
        <v>53.0071</v>
      </c>
      <c r="AO624" s="5">
        <v>53.0915</v>
      </c>
      <c r="AP624" s="5">
        <v>57.9537</v>
      </c>
      <c r="AQ624" s="5">
        <v>59.1303</v>
      </c>
    </row>
    <row r="625" spans="1:43">
      <c r="A625" s="4" t="s">
        <v>2841</v>
      </c>
      <c r="B625" s="4" t="s">
        <v>2842</v>
      </c>
      <c r="C625" s="5">
        <v>23.5</v>
      </c>
      <c r="D625" s="5" t="s">
        <v>28</v>
      </c>
      <c r="E625" s="5">
        <v>691667708.29</v>
      </c>
      <c r="F625" s="5">
        <v>558419396.11</v>
      </c>
      <c r="G625" s="5">
        <v>466923378.16</v>
      </c>
      <c r="H625" s="5">
        <v>403245551.09</v>
      </c>
      <c r="I625" s="5">
        <v>375230332.8</v>
      </c>
      <c r="J625" s="5">
        <v>340161354.43</v>
      </c>
      <c r="K625" s="5">
        <v>310879369.91</v>
      </c>
      <c r="L625" s="5">
        <v>413404059.25</v>
      </c>
      <c r="M625" s="5">
        <v>422181911.89</v>
      </c>
      <c r="N625" s="5" t="s">
        <v>28</v>
      </c>
      <c r="O625" s="5">
        <v>708750272.24</v>
      </c>
      <c r="P625" s="5">
        <v>708941057.59</v>
      </c>
      <c r="Q625" s="5">
        <v>653181057.79</v>
      </c>
      <c r="R625" s="5">
        <v>345969493.03</v>
      </c>
      <c r="S625" s="5">
        <v>565147863.96</v>
      </c>
      <c r="T625" s="5">
        <v>455487555.99</v>
      </c>
      <c r="U625" s="5">
        <v>363353655.9</v>
      </c>
      <c r="V625" s="5">
        <v>86113466.71</v>
      </c>
      <c r="W625" s="5">
        <v>350046421.14</v>
      </c>
      <c r="X625" s="5" t="s">
        <v>28</v>
      </c>
      <c r="Y625" s="5">
        <v>3835074037.15</v>
      </c>
      <c r="Z625" s="5">
        <v>3417913184.92</v>
      </c>
      <c r="AA625" s="5">
        <v>2754523114.82</v>
      </c>
      <c r="AB625" s="5">
        <v>2758009244.8</v>
      </c>
      <c r="AC625" s="5">
        <v>2400072320.81</v>
      </c>
      <c r="AD625" s="5">
        <v>1654689489.8</v>
      </c>
      <c r="AE625" s="5">
        <v>1202892485.6</v>
      </c>
      <c r="AF625" s="5">
        <v>1568891927.34</v>
      </c>
      <c r="AG625" s="5">
        <v>1500234527.48</v>
      </c>
      <c r="AH625" s="5" t="s">
        <v>28</v>
      </c>
      <c r="AI625" s="5">
        <v>33.4335</v>
      </c>
      <c r="AJ625" s="5">
        <v>30.7204</v>
      </c>
      <c r="AK625" s="5">
        <v>30.3342</v>
      </c>
      <c r="AL625" s="5">
        <v>25.9242</v>
      </c>
      <c r="AM625" s="5">
        <v>25.0138</v>
      </c>
      <c r="AN625" s="5">
        <v>32.9621</v>
      </c>
      <c r="AO625" s="5">
        <v>41.4552</v>
      </c>
      <c r="AP625" s="5">
        <v>27.6732</v>
      </c>
      <c r="AQ625" s="5">
        <v>37.5387</v>
      </c>
    </row>
    <row r="626" spans="1:43">
      <c r="A626" s="4" t="s">
        <v>2847</v>
      </c>
      <c r="B626" s="4" t="s">
        <v>2848</v>
      </c>
      <c r="C626" s="5">
        <v>11.5</v>
      </c>
      <c r="D626" s="5">
        <v>632699175.52</v>
      </c>
      <c r="E626" s="5">
        <v>-314956765.11</v>
      </c>
      <c r="F626" s="5">
        <v>2211605684.51</v>
      </c>
      <c r="G626" s="5">
        <v>3142121542.37</v>
      </c>
      <c r="H626" s="5">
        <v>2502375865.78</v>
      </c>
      <c r="I626" s="5">
        <v>2099401311.31</v>
      </c>
      <c r="J626" s="5">
        <v>578317114.3</v>
      </c>
      <c r="K626" s="5">
        <v>142365935.22</v>
      </c>
      <c r="L626" s="5">
        <v>280642651.95</v>
      </c>
      <c r="M626" s="5">
        <v>360802711.57</v>
      </c>
      <c r="N626" s="5">
        <v>-8207485148.59</v>
      </c>
      <c r="O626" s="5">
        <v>4992958087.96</v>
      </c>
      <c r="P626" s="5">
        <v>-6384692667.24</v>
      </c>
      <c r="Q626" s="5">
        <v>-1788133182.8</v>
      </c>
      <c r="R626" s="5">
        <v>5964555912.61</v>
      </c>
      <c r="S626" s="5">
        <v>10671876410.68</v>
      </c>
      <c r="T626" s="5">
        <v>-3257078109.43</v>
      </c>
      <c r="U626" s="5">
        <v>-2614696622.11</v>
      </c>
      <c r="V626" s="5">
        <v>-468866935.44</v>
      </c>
      <c r="W626" s="5">
        <v>865993187.17</v>
      </c>
      <c r="X626" s="5">
        <v>3429807903.77</v>
      </c>
      <c r="Y626" s="5">
        <v>19582991766.7</v>
      </c>
      <c r="Z626" s="5">
        <v>19750567812.57</v>
      </c>
      <c r="AA626" s="5">
        <v>22986765175.17</v>
      </c>
      <c r="AB626" s="5">
        <v>27056984571.34</v>
      </c>
      <c r="AC626" s="5">
        <v>21643358699.96</v>
      </c>
      <c r="AD626" s="5">
        <v>9182947745.94</v>
      </c>
      <c r="AE626" s="5">
        <v>1443643633.7</v>
      </c>
      <c r="AF626" s="5">
        <v>1283186515.92</v>
      </c>
      <c r="AG626" s="5">
        <v>1487464057.87</v>
      </c>
      <c r="AH626" s="5">
        <v>53.4156</v>
      </c>
      <c r="AI626" s="5">
        <v>29.0277</v>
      </c>
      <c r="AJ626" s="5">
        <v>29.9569</v>
      </c>
      <c r="AK626" s="5">
        <v>38.3062</v>
      </c>
      <c r="AL626" s="5">
        <v>32.8114</v>
      </c>
      <c r="AM626" s="5">
        <v>27.8721</v>
      </c>
      <c r="AN626" s="5">
        <v>33.0224</v>
      </c>
      <c r="AO626" s="5">
        <v>52.0099</v>
      </c>
      <c r="AP626" s="5">
        <v>49.0718</v>
      </c>
      <c r="AQ626" s="5">
        <v>51.7971</v>
      </c>
    </row>
    <row r="627" spans="1:43">
      <c r="A627" s="4" t="s">
        <v>2851</v>
      </c>
      <c r="B627" s="4" t="s">
        <v>2852</v>
      </c>
      <c r="C627" s="5">
        <v>7.38</v>
      </c>
      <c r="D627" s="5" t="s">
        <v>28</v>
      </c>
      <c r="E627" s="5">
        <v>276056917.98</v>
      </c>
      <c r="F627" s="5">
        <v>210788148.09</v>
      </c>
      <c r="G627" s="5">
        <v>181579680.02</v>
      </c>
      <c r="H627" s="5">
        <v>165666770.67</v>
      </c>
      <c r="I627" s="5">
        <v>222318599.2</v>
      </c>
      <c r="J627" s="5">
        <v>183321013.46</v>
      </c>
      <c r="K627" s="5">
        <v>165503235.95</v>
      </c>
      <c r="L627" s="5">
        <v>132797618.34</v>
      </c>
      <c r="M627" s="5">
        <v>108776454.25</v>
      </c>
      <c r="N627" s="5" t="s">
        <v>28</v>
      </c>
      <c r="O627" s="5">
        <v>424297823.8</v>
      </c>
      <c r="P627" s="5">
        <v>404333783.43</v>
      </c>
      <c r="Q627" s="5">
        <v>265288415.24</v>
      </c>
      <c r="R627" s="5">
        <v>129749601.52</v>
      </c>
      <c r="S627" s="5">
        <v>482331142.52</v>
      </c>
      <c r="T627" s="5">
        <v>212710808.22</v>
      </c>
      <c r="U627" s="5">
        <v>224800824.88</v>
      </c>
      <c r="V627" s="5">
        <v>188339388.4</v>
      </c>
      <c r="W627" s="5">
        <v>263570180.29</v>
      </c>
      <c r="X627" s="5" t="s">
        <v>28</v>
      </c>
      <c r="Y627" s="5">
        <v>2733174948.35</v>
      </c>
      <c r="Z627" s="5">
        <v>2372856866.52</v>
      </c>
      <c r="AA627" s="5">
        <v>2585324792.03</v>
      </c>
      <c r="AB627" s="5">
        <v>2354780015.37</v>
      </c>
      <c r="AC627" s="5">
        <v>2136340569.36</v>
      </c>
      <c r="AD627" s="5">
        <v>2048772091.45</v>
      </c>
      <c r="AE627" s="5">
        <v>1887547145.13</v>
      </c>
      <c r="AF627" s="5">
        <v>1653882567.89</v>
      </c>
      <c r="AG627" s="5">
        <v>1481181775.1</v>
      </c>
      <c r="AH627" s="5" t="s">
        <v>28</v>
      </c>
      <c r="AI627" s="5">
        <v>66.38</v>
      </c>
      <c r="AJ627" s="5">
        <v>64.5184</v>
      </c>
      <c r="AK627" s="5">
        <v>65.8059</v>
      </c>
      <c r="AL627" s="5">
        <v>67.7074</v>
      </c>
      <c r="AM627" s="5">
        <v>67.9532</v>
      </c>
      <c r="AN627" s="5">
        <v>68.3885</v>
      </c>
      <c r="AO627" s="5">
        <v>68.6766</v>
      </c>
      <c r="AP627" s="5">
        <v>71.5384</v>
      </c>
      <c r="AQ627" s="5">
        <v>70.1919</v>
      </c>
    </row>
    <row r="628" spans="1:43">
      <c r="A628" s="4" t="s">
        <v>2853</v>
      </c>
      <c r="B628" s="4" t="s">
        <v>2854</v>
      </c>
      <c r="C628" s="5">
        <v>5.73</v>
      </c>
      <c r="D628" s="5" t="s">
        <v>28</v>
      </c>
      <c r="E628" s="5">
        <v>329599084</v>
      </c>
      <c r="F628" s="5">
        <v>759540521.71</v>
      </c>
      <c r="G628" s="5">
        <v>-1844478909.62</v>
      </c>
      <c r="H628" s="5">
        <v>-160357084.28</v>
      </c>
      <c r="I628" s="5">
        <v>97104399.33</v>
      </c>
      <c r="J628" s="5">
        <v>75352579.39</v>
      </c>
      <c r="K628" s="5">
        <v>84804685.95</v>
      </c>
      <c r="L628" s="5">
        <v>63503347.88</v>
      </c>
      <c r="M628" s="5">
        <v>102593677.36</v>
      </c>
      <c r="N628" s="5" t="s">
        <v>28</v>
      </c>
      <c r="O628" s="5">
        <v>155824003.2</v>
      </c>
      <c r="P628" s="5">
        <v>379974331.94</v>
      </c>
      <c r="Q628" s="5">
        <v>-169643444.53</v>
      </c>
      <c r="R628" s="5">
        <v>227618394.41</v>
      </c>
      <c r="S628" s="5">
        <v>251322781.09</v>
      </c>
      <c r="T628" s="5">
        <v>53083966.17</v>
      </c>
      <c r="U628" s="5">
        <v>98246385.9</v>
      </c>
      <c r="V628" s="5">
        <v>-5009305.61</v>
      </c>
      <c r="W628" s="5">
        <v>-6690517.81</v>
      </c>
      <c r="X628" s="5" t="s">
        <v>28</v>
      </c>
      <c r="Y628" s="5">
        <v>2532790959.24</v>
      </c>
      <c r="Z628" s="5">
        <v>2025109933.68</v>
      </c>
      <c r="AA628" s="5">
        <v>2059678676.41</v>
      </c>
      <c r="AB628" s="5">
        <v>1950903081.84</v>
      </c>
      <c r="AC628" s="5">
        <v>1171553611.2</v>
      </c>
      <c r="AD628" s="5">
        <v>1065508630.29</v>
      </c>
      <c r="AE628" s="5">
        <v>1498813791.52</v>
      </c>
      <c r="AF628" s="5">
        <v>1404153163.12</v>
      </c>
      <c r="AG628" s="5">
        <v>1481028649.92</v>
      </c>
      <c r="AH628" s="5" t="s">
        <v>28</v>
      </c>
      <c r="AI628" s="5">
        <v>25.0622</v>
      </c>
      <c r="AJ628" s="5">
        <v>29.342</v>
      </c>
      <c r="AK628" s="5">
        <v>13.6719</v>
      </c>
      <c r="AL628" s="5">
        <v>21.824</v>
      </c>
      <c r="AM628" s="5">
        <v>24.163</v>
      </c>
      <c r="AN628" s="5">
        <v>27.2976</v>
      </c>
      <c r="AO628" s="5">
        <v>19.2165</v>
      </c>
      <c r="AP628" s="5">
        <v>19.7643</v>
      </c>
      <c r="AQ628" s="5">
        <v>22.3638</v>
      </c>
    </row>
    <row r="629" spans="1:43">
      <c r="A629" s="4" t="s">
        <v>2855</v>
      </c>
      <c r="B629" s="4" t="s">
        <v>2856</v>
      </c>
      <c r="C629" s="5">
        <v>3.49</v>
      </c>
      <c r="D629" s="5">
        <v>256253433.42</v>
      </c>
      <c r="E629" s="5">
        <v>397761653.7</v>
      </c>
      <c r="F629" s="5">
        <v>453268165.25</v>
      </c>
      <c r="G629" s="5">
        <v>415903443.66</v>
      </c>
      <c r="H629" s="5">
        <v>333079491.36</v>
      </c>
      <c r="I629" s="5">
        <v>164353898.14</v>
      </c>
      <c r="J629" s="5">
        <v>147506927.06</v>
      </c>
      <c r="K629" s="5">
        <v>-46337766.91</v>
      </c>
      <c r="L629" s="5">
        <v>202874253.38</v>
      </c>
      <c r="M629" s="5">
        <v>172877864.52</v>
      </c>
      <c r="N629" s="5">
        <v>440782482.16</v>
      </c>
      <c r="O629" s="5">
        <v>-17086949.35</v>
      </c>
      <c r="P629" s="5">
        <v>62733662.28</v>
      </c>
      <c r="Q629" s="5">
        <v>415967059.24</v>
      </c>
      <c r="R629" s="5">
        <v>-40287827.87</v>
      </c>
      <c r="S629" s="5">
        <v>81350841.21</v>
      </c>
      <c r="T629" s="5">
        <v>43385618.46</v>
      </c>
      <c r="U629" s="5">
        <v>-134143629.49</v>
      </c>
      <c r="V629" s="5">
        <v>-15057836.52</v>
      </c>
      <c r="W629" s="5">
        <v>164059867.15</v>
      </c>
      <c r="X629" s="5">
        <v>4719361093.09</v>
      </c>
      <c r="Y629" s="5">
        <v>4910749864.55</v>
      </c>
      <c r="Z629" s="5">
        <v>4310826485.88</v>
      </c>
      <c r="AA629" s="5">
        <v>3742406925.09</v>
      </c>
      <c r="AB629" s="5">
        <v>3196919635.71</v>
      </c>
      <c r="AC629" s="5">
        <v>2287795826.86</v>
      </c>
      <c r="AD629" s="5">
        <v>1879412512.39</v>
      </c>
      <c r="AE629" s="5">
        <v>1765181999.26</v>
      </c>
      <c r="AF629" s="5">
        <v>1881981843.95</v>
      </c>
      <c r="AG629" s="5">
        <v>1480719158.64</v>
      </c>
      <c r="AH629" s="5">
        <v>17.0987</v>
      </c>
      <c r="AI629" s="5">
        <v>18.4835</v>
      </c>
      <c r="AJ629" s="5">
        <v>21.6323</v>
      </c>
      <c r="AK629" s="5">
        <v>33.1461</v>
      </c>
      <c r="AL629" s="5">
        <v>35.1154</v>
      </c>
      <c r="AM629" s="5">
        <v>35.6372</v>
      </c>
      <c r="AN629" s="5">
        <v>37.2731</v>
      </c>
      <c r="AO629" s="5">
        <v>35.1881</v>
      </c>
      <c r="AP629" s="5">
        <v>36.5806</v>
      </c>
      <c r="AQ629" s="5">
        <v>35.6281</v>
      </c>
    </row>
    <row r="630" spans="1:43">
      <c r="A630" s="4" t="s">
        <v>2857</v>
      </c>
      <c r="B630" s="4" t="s">
        <v>2858</v>
      </c>
      <c r="C630" s="5">
        <v>4.45</v>
      </c>
      <c r="D630" s="5">
        <v>35406176.48</v>
      </c>
      <c r="E630" s="5">
        <v>48668018.75</v>
      </c>
      <c r="F630" s="5">
        <v>33978830.42</v>
      </c>
      <c r="G630" s="5">
        <v>161767807.94</v>
      </c>
      <c r="H630" s="5">
        <v>145230284.73</v>
      </c>
      <c r="I630" s="5">
        <v>129808346</v>
      </c>
      <c r="J630" s="5">
        <v>97728321.76</v>
      </c>
      <c r="K630" s="5">
        <v>78723912.4</v>
      </c>
      <c r="L630" s="5">
        <v>86583922.08</v>
      </c>
      <c r="M630" s="5">
        <v>51925700.48</v>
      </c>
      <c r="N630" s="5">
        <v>653524527.95</v>
      </c>
      <c r="O630" s="5">
        <v>316889762.44</v>
      </c>
      <c r="P630" s="5">
        <v>346884942.34</v>
      </c>
      <c r="Q630" s="5">
        <v>319685521.84</v>
      </c>
      <c r="R630" s="5">
        <v>191843482.91</v>
      </c>
      <c r="S630" s="5">
        <v>-8145038.7</v>
      </c>
      <c r="T630" s="5">
        <v>56917497.72</v>
      </c>
      <c r="U630" s="5">
        <v>129501812.98</v>
      </c>
      <c r="V630" s="5">
        <v>178763589.61</v>
      </c>
      <c r="W630" s="5">
        <v>84554189.84</v>
      </c>
      <c r="X630" s="5">
        <v>3688929933.07</v>
      </c>
      <c r="Y630" s="5">
        <v>3748664558.25</v>
      </c>
      <c r="Z630" s="5">
        <v>3116847822.96</v>
      </c>
      <c r="AA630" s="5">
        <v>3326627747.07</v>
      </c>
      <c r="AB630" s="5">
        <v>2426912704.65</v>
      </c>
      <c r="AC630" s="5">
        <v>1971716525.16</v>
      </c>
      <c r="AD630" s="5">
        <v>1688862396.25</v>
      </c>
      <c r="AE630" s="5">
        <v>1404719888.21</v>
      </c>
      <c r="AF630" s="5">
        <v>1388919008.97</v>
      </c>
      <c r="AG630" s="5">
        <v>1480538154.28</v>
      </c>
      <c r="AH630" s="5">
        <v>49.0728</v>
      </c>
      <c r="AI630" s="5">
        <v>47.634</v>
      </c>
      <c r="AJ630" s="5">
        <v>46.006</v>
      </c>
      <c r="AK630" s="5">
        <v>47.8827</v>
      </c>
      <c r="AL630" s="5">
        <v>50.1984</v>
      </c>
      <c r="AM630" s="5">
        <v>37.1728</v>
      </c>
      <c r="AN630" s="5">
        <v>17.3875</v>
      </c>
      <c r="AO630" s="5">
        <v>16.1799</v>
      </c>
      <c r="AP630" s="5">
        <v>15.3773</v>
      </c>
      <c r="AQ630" s="5">
        <v>13.768</v>
      </c>
    </row>
    <row r="631" spans="1:43">
      <c r="A631" s="4" t="s">
        <v>2861</v>
      </c>
      <c r="B631" s="4" t="s">
        <v>2862</v>
      </c>
      <c r="C631" s="5">
        <v>17.47</v>
      </c>
      <c r="D631" s="5" t="s">
        <v>28</v>
      </c>
      <c r="E631" s="5">
        <v>421084380.33</v>
      </c>
      <c r="F631" s="5">
        <v>-269853091.45</v>
      </c>
      <c r="G631" s="5">
        <v>718190268.93</v>
      </c>
      <c r="H631" s="5">
        <v>694943801.74</v>
      </c>
      <c r="I631" s="5">
        <v>644199027.01</v>
      </c>
      <c r="J631" s="5">
        <v>496751944.96</v>
      </c>
      <c r="K631" s="5">
        <v>393813314.61</v>
      </c>
      <c r="L631" s="5">
        <v>273481710.78</v>
      </c>
      <c r="M631" s="5">
        <v>315712938.52</v>
      </c>
      <c r="N631" s="5" t="s">
        <v>28</v>
      </c>
      <c r="O631" s="5">
        <v>494114176.33</v>
      </c>
      <c r="P631" s="5">
        <v>273315485.36</v>
      </c>
      <c r="Q631" s="5">
        <v>812145677.98</v>
      </c>
      <c r="R631" s="5">
        <v>350884404.93</v>
      </c>
      <c r="S631" s="5">
        <v>766862498.03</v>
      </c>
      <c r="T631" s="5">
        <v>846345107.67</v>
      </c>
      <c r="U631" s="5">
        <v>481971711.96</v>
      </c>
      <c r="V631" s="5">
        <v>291375787.85</v>
      </c>
      <c r="W631" s="5">
        <v>333314772.72</v>
      </c>
      <c r="X631" s="5" t="s">
        <v>28</v>
      </c>
      <c r="Y631" s="5">
        <v>3605346552.73</v>
      </c>
      <c r="Z631" s="5">
        <v>3295430120.05</v>
      </c>
      <c r="AA631" s="5">
        <v>3257430097.82</v>
      </c>
      <c r="AB631" s="5">
        <v>2917445131.66</v>
      </c>
      <c r="AC631" s="5">
        <v>2786497000.62</v>
      </c>
      <c r="AD631" s="5">
        <v>2540031522.09</v>
      </c>
      <c r="AE631" s="5">
        <v>2074352062.14</v>
      </c>
      <c r="AF631" s="5">
        <v>1674518541.3</v>
      </c>
      <c r="AG631" s="5">
        <v>1476627527.5</v>
      </c>
      <c r="AH631" s="5" t="s">
        <v>28</v>
      </c>
      <c r="AI631" s="5">
        <v>90.1645</v>
      </c>
      <c r="AJ631" s="5">
        <v>89.9941</v>
      </c>
      <c r="AK631" s="5">
        <v>91.9001</v>
      </c>
      <c r="AL631" s="5">
        <v>92.1676</v>
      </c>
      <c r="AM631" s="5">
        <v>90.3358</v>
      </c>
      <c r="AN631" s="5">
        <v>90.4088</v>
      </c>
      <c r="AO631" s="5">
        <v>89.129</v>
      </c>
      <c r="AP631" s="5">
        <v>88.445</v>
      </c>
      <c r="AQ631" s="5">
        <v>88.3984</v>
      </c>
    </row>
    <row r="632" spans="1:43">
      <c r="A632" s="4" t="s">
        <v>2865</v>
      </c>
      <c r="B632" s="4" t="s">
        <v>2866</v>
      </c>
      <c r="C632" s="5">
        <v>29.37</v>
      </c>
      <c r="D632" s="5">
        <v>520380327.94</v>
      </c>
      <c r="E632" s="5">
        <v>557634644.01</v>
      </c>
      <c r="F632" s="5">
        <v>463598526.14</v>
      </c>
      <c r="G632" s="5">
        <v>384133694.57</v>
      </c>
      <c r="H632" s="5">
        <v>383909013.46</v>
      </c>
      <c r="I632" s="5">
        <v>340371146.46</v>
      </c>
      <c r="J632" s="5">
        <v>266715969.55</v>
      </c>
      <c r="K632" s="5">
        <v>234632940.6</v>
      </c>
      <c r="L632" s="5">
        <v>225035109.81</v>
      </c>
      <c r="M632" s="5">
        <v>220366551.29</v>
      </c>
      <c r="N632" s="5">
        <v>833336175</v>
      </c>
      <c r="O632" s="5">
        <v>728924488.35</v>
      </c>
      <c r="P632" s="5">
        <v>807610785.19</v>
      </c>
      <c r="Q632" s="5">
        <v>481381794.09</v>
      </c>
      <c r="R632" s="5">
        <v>476022138.69</v>
      </c>
      <c r="S632" s="5">
        <v>420762262.27</v>
      </c>
      <c r="T632" s="5">
        <v>376425877.4</v>
      </c>
      <c r="U632" s="5">
        <v>271642711.15</v>
      </c>
      <c r="V632" s="5">
        <v>254031796.73</v>
      </c>
      <c r="W632" s="5">
        <v>278757167.66</v>
      </c>
      <c r="X632" s="5">
        <v>4112347081.55</v>
      </c>
      <c r="Y632" s="5">
        <v>3889924382.28</v>
      </c>
      <c r="Z632" s="5">
        <v>3287486223.16</v>
      </c>
      <c r="AA632" s="5">
        <v>3028699725.72</v>
      </c>
      <c r="AB632" s="5">
        <v>2537127359.07</v>
      </c>
      <c r="AC632" s="5">
        <v>2189211098.29</v>
      </c>
      <c r="AD632" s="5">
        <v>1936060509.85</v>
      </c>
      <c r="AE632" s="5">
        <v>1736544614.59</v>
      </c>
      <c r="AF632" s="5">
        <v>1555284920.88</v>
      </c>
      <c r="AG632" s="5">
        <v>1474162886.91</v>
      </c>
      <c r="AH632" s="5">
        <v>35.6346</v>
      </c>
      <c r="AI632" s="5">
        <v>37.8292</v>
      </c>
      <c r="AJ632" s="5">
        <v>39.3284</v>
      </c>
      <c r="AK632" s="5">
        <v>52.7511</v>
      </c>
      <c r="AL632" s="5">
        <v>54.6559</v>
      </c>
      <c r="AM632" s="5">
        <v>53.1498</v>
      </c>
      <c r="AN632" s="5">
        <v>52.9441</v>
      </c>
      <c r="AO632" s="5">
        <v>52.3108</v>
      </c>
      <c r="AP632" s="5">
        <v>52.9958</v>
      </c>
      <c r="AQ632" s="5">
        <v>51.2549</v>
      </c>
    </row>
    <row r="633" spans="1:43">
      <c r="A633" s="4" t="s">
        <v>2867</v>
      </c>
      <c r="B633" s="4" t="s">
        <v>2868</v>
      </c>
      <c r="C633" s="5">
        <v>4.23</v>
      </c>
      <c r="D633" s="5" t="s">
        <v>28</v>
      </c>
      <c r="E633" s="5">
        <v>5750372.95</v>
      </c>
      <c r="F633" s="5">
        <v>-70175801.29</v>
      </c>
      <c r="G633" s="5">
        <v>18008172.9</v>
      </c>
      <c r="H633" s="5">
        <v>54535378.3</v>
      </c>
      <c r="I633" s="5">
        <v>49574022.4</v>
      </c>
      <c r="J633" s="5">
        <v>46130486.5</v>
      </c>
      <c r="K633" s="5">
        <v>78553970.48</v>
      </c>
      <c r="L633" s="5">
        <v>79651637.41</v>
      </c>
      <c r="M633" s="5">
        <v>156437013.95</v>
      </c>
      <c r="N633" s="5" t="s">
        <v>28</v>
      </c>
      <c r="O633" s="5">
        <v>2185861039.93</v>
      </c>
      <c r="P633" s="5">
        <v>-611031977.11</v>
      </c>
      <c r="Q633" s="5">
        <v>-5331183632.63</v>
      </c>
      <c r="R633" s="5">
        <v>-460834411.99</v>
      </c>
      <c r="S633" s="5">
        <v>-1011195837.13</v>
      </c>
      <c r="T633" s="5">
        <v>-65151278.74</v>
      </c>
      <c r="U633" s="5">
        <v>-225047563.28</v>
      </c>
      <c r="V633" s="5">
        <v>493561679.44</v>
      </c>
      <c r="W633" s="5">
        <v>1403845255.84</v>
      </c>
      <c r="X633" s="5" t="s">
        <v>28</v>
      </c>
      <c r="Y633" s="5">
        <v>2132805344.09</v>
      </c>
      <c r="Z633" s="5">
        <v>325689185.5</v>
      </c>
      <c r="AA633" s="5">
        <v>1183465586.44</v>
      </c>
      <c r="AB633" s="5">
        <v>1015582097.95</v>
      </c>
      <c r="AC633" s="5">
        <v>743146075.8</v>
      </c>
      <c r="AD633" s="5">
        <v>762230941.33</v>
      </c>
      <c r="AE633" s="5">
        <v>829720901.98</v>
      </c>
      <c r="AF633" s="5">
        <v>1892328338.2</v>
      </c>
      <c r="AG633" s="5">
        <v>1473119248.2</v>
      </c>
      <c r="AH633" s="5" t="s">
        <v>28</v>
      </c>
      <c r="AI633" s="5">
        <v>28.3241</v>
      </c>
      <c r="AJ633" s="5">
        <v>53.9078</v>
      </c>
      <c r="AK633" s="5">
        <v>25.1776</v>
      </c>
      <c r="AL633" s="5">
        <v>20.8269</v>
      </c>
      <c r="AM633" s="5">
        <v>44.5896</v>
      </c>
      <c r="AN633" s="5">
        <v>52.3424</v>
      </c>
      <c r="AO633" s="5">
        <v>51.5153</v>
      </c>
      <c r="AP633" s="5">
        <v>51.7343</v>
      </c>
      <c r="AQ633" s="5">
        <v>53.5923</v>
      </c>
    </row>
    <row r="634" spans="1:43">
      <c r="A634" s="4" t="s">
        <v>2873</v>
      </c>
      <c r="B634" s="4" t="s">
        <v>2874</v>
      </c>
      <c r="C634" s="5">
        <v>12.31</v>
      </c>
      <c r="D634" s="5" t="s">
        <v>28</v>
      </c>
      <c r="E634" s="5">
        <v>-445267983.15</v>
      </c>
      <c r="F634" s="5">
        <v>-55420889.49</v>
      </c>
      <c r="G634" s="5">
        <v>214527485.54</v>
      </c>
      <c r="H634" s="5">
        <v>311709752.95</v>
      </c>
      <c r="I634" s="5">
        <v>441825063.84</v>
      </c>
      <c r="J634" s="5">
        <v>442945678.19</v>
      </c>
      <c r="K634" s="5">
        <v>415407801.59</v>
      </c>
      <c r="L634" s="5">
        <v>350825831.25</v>
      </c>
      <c r="M634" s="5">
        <v>219127384.43</v>
      </c>
      <c r="N634" s="5" t="s">
        <v>28</v>
      </c>
      <c r="O634" s="5">
        <v>266436449.35</v>
      </c>
      <c r="P634" s="5">
        <v>182797833.77</v>
      </c>
      <c r="Q634" s="5">
        <v>207543332.47</v>
      </c>
      <c r="R634" s="5">
        <v>699457770.2</v>
      </c>
      <c r="S634" s="5">
        <v>652401875.11</v>
      </c>
      <c r="T634" s="5">
        <v>641597893.01</v>
      </c>
      <c r="U634" s="5">
        <v>560334743.92</v>
      </c>
      <c r="V634" s="5">
        <v>726591470.18</v>
      </c>
      <c r="W634" s="5">
        <v>659116439.14</v>
      </c>
      <c r="X634" s="5" t="s">
        <v>28</v>
      </c>
      <c r="Y634" s="5">
        <v>2783957971.25</v>
      </c>
      <c r="Z634" s="5">
        <v>3473095289.49</v>
      </c>
      <c r="AA634" s="5">
        <v>3417953368.68</v>
      </c>
      <c r="AB634" s="5">
        <v>3231026636.68</v>
      </c>
      <c r="AC634" s="5">
        <v>2573435958.12</v>
      </c>
      <c r="AD634" s="5">
        <v>2289174593.07</v>
      </c>
      <c r="AE634" s="5">
        <v>2102615284.31</v>
      </c>
      <c r="AF634" s="5">
        <v>1749304248.65</v>
      </c>
      <c r="AG634" s="5">
        <v>1471918796.21</v>
      </c>
      <c r="AH634" s="5" t="s">
        <v>28</v>
      </c>
      <c r="AI634" s="5">
        <v>12.8695</v>
      </c>
      <c r="AJ634" s="5">
        <v>22.7328</v>
      </c>
      <c r="AK634" s="5">
        <v>31.648</v>
      </c>
      <c r="AL634" s="5">
        <v>32.641</v>
      </c>
      <c r="AM634" s="5">
        <v>39.0871</v>
      </c>
      <c r="AN634" s="5">
        <v>43.0956</v>
      </c>
      <c r="AO634" s="5">
        <v>43.7379</v>
      </c>
      <c r="AP634" s="5">
        <v>42.6683</v>
      </c>
      <c r="AQ634" s="5">
        <v>40.6618</v>
      </c>
    </row>
    <row r="635" spans="1:43">
      <c r="A635" s="4" t="s">
        <v>2875</v>
      </c>
      <c r="B635" s="4" t="s">
        <v>2876</v>
      </c>
      <c r="C635" s="5">
        <v>4.97</v>
      </c>
      <c r="D635" s="5" t="s">
        <v>28</v>
      </c>
      <c r="E635" s="5">
        <v>31574974.79</v>
      </c>
      <c r="F635" s="5">
        <v>520662639.93</v>
      </c>
      <c r="G635" s="5">
        <v>350972922.45</v>
      </c>
      <c r="H635" s="5">
        <v>407536967.24</v>
      </c>
      <c r="I635" s="5">
        <v>508490683.96</v>
      </c>
      <c r="J635" s="5">
        <v>419954117.36</v>
      </c>
      <c r="K635" s="5">
        <v>524021257.87</v>
      </c>
      <c r="L635" s="5">
        <v>496911859.24</v>
      </c>
      <c r="M635" s="5">
        <v>498242711.19</v>
      </c>
      <c r="N635" s="5" t="s">
        <v>28</v>
      </c>
      <c r="O635" s="5">
        <v>2479662143.17</v>
      </c>
      <c r="P635" s="5">
        <v>1024650881.08</v>
      </c>
      <c r="Q635" s="5">
        <v>-2292067824.39</v>
      </c>
      <c r="R635" s="5">
        <v>-3835407135.06</v>
      </c>
      <c r="S635" s="5">
        <v>507986885.27</v>
      </c>
      <c r="T635" s="5">
        <v>-400263842.77</v>
      </c>
      <c r="U635" s="5">
        <v>602202656.93</v>
      </c>
      <c r="V635" s="5">
        <v>395981996.45</v>
      </c>
      <c r="W635" s="5">
        <v>81697243.22</v>
      </c>
      <c r="X635" s="5" t="s">
        <v>28</v>
      </c>
      <c r="Y635" s="5">
        <v>1964529765.67</v>
      </c>
      <c r="Z635" s="5">
        <v>3770452733.33</v>
      </c>
      <c r="AA635" s="5">
        <v>1824873688.51</v>
      </c>
      <c r="AB635" s="5">
        <v>2234443751.7</v>
      </c>
      <c r="AC635" s="5">
        <v>2133974599.53</v>
      </c>
      <c r="AD635" s="5">
        <v>1515539038.14</v>
      </c>
      <c r="AE635" s="5">
        <v>1811913767.44</v>
      </c>
      <c r="AF635" s="5">
        <v>1381632112.69</v>
      </c>
      <c r="AG635" s="5">
        <v>1469977503.82</v>
      </c>
      <c r="AH635" s="5" t="s">
        <v>28</v>
      </c>
      <c r="AI635" s="5">
        <v>43.5829</v>
      </c>
      <c r="AJ635" s="5">
        <v>44.2929</v>
      </c>
      <c r="AK635" s="5">
        <v>49.225</v>
      </c>
      <c r="AL635" s="5">
        <v>64.5472</v>
      </c>
      <c r="AM635" s="5">
        <v>62.0038</v>
      </c>
      <c r="AN635" s="5">
        <v>68.0695</v>
      </c>
      <c r="AO635" s="5">
        <v>72.0302</v>
      </c>
      <c r="AP635" s="5">
        <v>68.972</v>
      </c>
      <c r="AQ635" s="5">
        <v>63.8771</v>
      </c>
    </row>
    <row r="636" spans="1:43">
      <c r="A636" s="4" t="s">
        <v>2877</v>
      </c>
      <c r="B636" s="4" t="s">
        <v>2878</v>
      </c>
      <c r="C636" s="5">
        <v>16.25</v>
      </c>
      <c r="D636" s="5" t="s">
        <v>28</v>
      </c>
      <c r="E636" s="5">
        <v>343718942.74</v>
      </c>
      <c r="F636" s="5">
        <v>277020898.87</v>
      </c>
      <c r="G636" s="5">
        <v>392142681.13</v>
      </c>
      <c r="H636" s="5">
        <v>413346104.7</v>
      </c>
      <c r="I636" s="5">
        <v>464402333.77</v>
      </c>
      <c r="J636" s="5">
        <v>393660036.16</v>
      </c>
      <c r="K636" s="5">
        <v>376532791.96</v>
      </c>
      <c r="L636" s="5">
        <v>444866401.16</v>
      </c>
      <c r="M636" s="5">
        <v>421988235.35</v>
      </c>
      <c r="N636" s="5" t="s">
        <v>28</v>
      </c>
      <c r="O636" s="5">
        <v>410241541.7</v>
      </c>
      <c r="P636" s="5">
        <v>597991408.36</v>
      </c>
      <c r="Q636" s="5">
        <v>468285131.84</v>
      </c>
      <c r="R636" s="5">
        <v>551726197.8</v>
      </c>
      <c r="S636" s="5">
        <v>410529159.97</v>
      </c>
      <c r="T636" s="5">
        <v>536851083.14</v>
      </c>
      <c r="U636" s="5">
        <v>402506081.23</v>
      </c>
      <c r="V636" s="5">
        <v>396529896.12</v>
      </c>
      <c r="W636" s="5">
        <v>314522284.16</v>
      </c>
      <c r="X636" s="5" t="s">
        <v>28</v>
      </c>
      <c r="Y636" s="5">
        <v>1741224552.65</v>
      </c>
      <c r="Z636" s="5">
        <v>1566484673.44</v>
      </c>
      <c r="AA636" s="5">
        <v>1640423731.48</v>
      </c>
      <c r="AB636" s="5">
        <v>1584673431.92</v>
      </c>
      <c r="AC636" s="5">
        <v>1616016187.96</v>
      </c>
      <c r="AD636" s="5">
        <v>1525223996.41</v>
      </c>
      <c r="AE636" s="5">
        <v>1390929255.38</v>
      </c>
      <c r="AF636" s="5">
        <v>1466351772.6</v>
      </c>
      <c r="AG636" s="5">
        <v>1469329744.35</v>
      </c>
      <c r="AH636" s="5" t="s">
        <v>28</v>
      </c>
      <c r="AI636" s="5">
        <v>74.3228</v>
      </c>
      <c r="AJ636" s="5">
        <v>71.346</v>
      </c>
      <c r="AK636" s="5">
        <v>72.8573</v>
      </c>
      <c r="AL636" s="5">
        <v>72.712</v>
      </c>
      <c r="AM636" s="5">
        <v>75.9124</v>
      </c>
      <c r="AN636" s="5">
        <v>73.1048</v>
      </c>
      <c r="AO636" s="5">
        <v>72.5251</v>
      </c>
      <c r="AP636" s="5">
        <v>71.6903</v>
      </c>
      <c r="AQ636" s="5">
        <v>72.752</v>
      </c>
    </row>
    <row r="637" spans="1:43">
      <c r="A637" s="4" t="s">
        <v>2879</v>
      </c>
      <c r="B637" s="4" t="s">
        <v>2880</v>
      </c>
      <c r="C637" s="5">
        <v>10.4</v>
      </c>
      <c r="D637" s="5" t="s">
        <v>28</v>
      </c>
      <c r="E637" s="5">
        <v>200470301.7</v>
      </c>
      <c r="F637" s="5">
        <v>150493349.14</v>
      </c>
      <c r="G637" s="5">
        <v>209648393.95</v>
      </c>
      <c r="H637" s="5">
        <v>172054106.1</v>
      </c>
      <c r="I637" s="5">
        <v>164344378.11</v>
      </c>
      <c r="J637" s="5">
        <v>122126683.56</v>
      </c>
      <c r="K637" s="5">
        <v>133293030.33</v>
      </c>
      <c r="L637" s="5">
        <v>184848762.83</v>
      </c>
      <c r="M637" s="5">
        <v>143938340.13</v>
      </c>
      <c r="N637" s="5" t="s">
        <v>28</v>
      </c>
      <c r="O637" s="5">
        <v>196947591.51</v>
      </c>
      <c r="P637" s="5">
        <v>157568513.22</v>
      </c>
      <c r="Q637" s="5">
        <v>378965798.48</v>
      </c>
      <c r="R637" s="5">
        <v>290517784.7</v>
      </c>
      <c r="S637" s="5">
        <v>320865741.37</v>
      </c>
      <c r="T637" s="5">
        <v>217862332.49</v>
      </c>
      <c r="U637" s="5">
        <v>56590994.56</v>
      </c>
      <c r="V637" s="5">
        <v>-69556608.13</v>
      </c>
      <c r="W637" s="5">
        <v>72690651.18</v>
      </c>
      <c r="X637" s="5" t="s">
        <v>28</v>
      </c>
      <c r="Y637" s="5">
        <v>1576611912.42</v>
      </c>
      <c r="Z637" s="5">
        <v>1300901437.24</v>
      </c>
      <c r="AA637" s="5">
        <v>1759425557.59</v>
      </c>
      <c r="AB637" s="5">
        <v>1717030271.8</v>
      </c>
      <c r="AC637" s="5">
        <v>1637301754.03</v>
      </c>
      <c r="AD637" s="5">
        <v>1535223216.91</v>
      </c>
      <c r="AE637" s="5">
        <v>1375945635.94</v>
      </c>
      <c r="AF637" s="5">
        <v>1337947725.04</v>
      </c>
      <c r="AG637" s="5">
        <v>1467923845.72</v>
      </c>
      <c r="AH637" s="5" t="s">
        <v>28</v>
      </c>
      <c r="AI637" s="5">
        <v>35.9554</v>
      </c>
      <c r="AJ637" s="5">
        <v>35.1059</v>
      </c>
      <c r="AK637" s="5">
        <v>42.2918</v>
      </c>
      <c r="AL637" s="5">
        <v>37.9697</v>
      </c>
      <c r="AM637" s="5">
        <v>34.8757</v>
      </c>
      <c r="AN637" s="5">
        <v>36.108</v>
      </c>
      <c r="AO637" s="5">
        <v>34.517</v>
      </c>
      <c r="AP637" s="5">
        <v>35.5679</v>
      </c>
      <c r="AQ637" s="5">
        <v>38.8506</v>
      </c>
    </row>
    <row r="638" spans="1:43">
      <c r="A638" s="4" t="s">
        <v>2883</v>
      </c>
      <c r="B638" s="4" t="s">
        <v>2884</v>
      </c>
      <c r="C638" s="5">
        <v>7.04</v>
      </c>
      <c r="D638" s="5" t="s">
        <v>28</v>
      </c>
      <c r="E638" s="5">
        <v>117613621.56</v>
      </c>
      <c r="F638" s="5">
        <v>102535347.58</v>
      </c>
      <c r="G638" s="5">
        <v>89234940.8</v>
      </c>
      <c r="H638" s="5">
        <v>80894636.38</v>
      </c>
      <c r="I638" s="5">
        <v>42856263.3</v>
      </c>
      <c r="J638" s="5">
        <v>211471966.05</v>
      </c>
      <c r="K638" s="5">
        <v>115516687.73</v>
      </c>
      <c r="L638" s="5">
        <v>-1139314897.75</v>
      </c>
      <c r="M638" s="5">
        <v>-298593187.9</v>
      </c>
      <c r="N638" s="5" t="s">
        <v>28</v>
      </c>
      <c r="O638" s="5">
        <v>476572365.25</v>
      </c>
      <c r="P638" s="5">
        <v>408424506.68</v>
      </c>
      <c r="Q638" s="5">
        <v>281509330.77</v>
      </c>
      <c r="R638" s="5">
        <v>167720213.79</v>
      </c>
      <c r="S638" s="5">
        <v>236940085.48</v>
      </c>
      <c r="T638" s="5">
        <v>345847025.9</v>
      </c>
      <c r="U638" s="5">
        <v>149109701.88</v>
      </c>
      <c r="V638" s="5">
        <v>43940043.75</v>
      </c>
      <c r="W638" s="5">
        <v>167273374.61</v>
      </c>
      <c r="X638" s="5" t="s">
        <v>28</v>
      </c>
      <c r="Y638" s="5">
        <v>2571148042.2</v>
      </c>
      <c r="Z638" s="5">
        <v>2291204881.07</v>
      </c>
      <c r="AA638" s="5">
        <v>2223199937.34</v>
      </c>
      <c r="AB638" s="5">
        <v>2170337886.35</v>
      </c>
      <c r="AC638" s="5">
        <v>2058509702.89</v>
      </c>
      <c r="AD638" s="5">
        <v>1905600653.05</v>
      </c>
      <c r="AE638" s="5">
        <v>1654917369.66</v>
      </c>
      <c r="AF638" s="5">
        <v>1539810297.46</v>
      </c>
      <c r="AG638" s="5">
        <v>1462704163.45</v>
      </c>
      <c r="AH638" s="5" t="s">
        <v>28</v>
      </c>
      <c r="AI638" s="5">
        <v>23.3399</v>
      </c>
      <c r="AJ638" s="5">
        <v>25.6163</v>
      </c>
      <c r="AK638" s="5">
        <v>24.5693</v>
      </c>
      <c r="AL638" s="5">
        <v>23.4128</v>
      </c>
      <c r="AM638" s="5">
        <v>25.5161</v>
      </c>
      <c r="AN638" s="5">
        <v>27.3536</v>
      </c>
      <c r="AO638" s="5">
        <v>28.409</v>
      </c>
      <c r="AP638" s="5">
        <v>27.2005</v>
      </c>
      <c r="AQ638" s="5">
        <v>22.0082</v>
      </c>
    </row>
    <row r="639" spans="1:43">
      <c r="A639" s="4" t="s">
        <v>2889</v>
      </c>
      <c r="B639" s="4" t="s">
        <v>2890</v>
      </c>
      <c r="C639" s="5">
        <v>2.38</v>
      </c>
      <c r="D639" s="5" t="s">
        <v>28</v>
      </c>
      <c r="E639" s="5">
        <v>61052496.21</v>
      </c>
      <c r="F639" s="5">
        <v>105535496.06</v>
      </c>
      <c r="G639" s="5">
        <v>189510721.05</v>
      </c>
      <c r="H639" s="5">
        <v>152599471.33</v>
      </c>
      <c r="I639" s="5">
        <v>71335180.6</v>
      </c>
      <c r="J639" s="5">
        <v>10687413.19</v>
      </c>
      <c r="K639" s="5">
        <v>-267654597.7</v>
      </c>
      <c r="L639" s="5">
        <v>2624276.39</v>
      </c>
      <c r="M639" s="5">
        <v>45824774.67</v>
      </c>
      <c r="N639" s="5" t="s">
        <v>28</v>
      </c>
      <c r="O639" s="5">
        <v>32840456.82</v>
      </c>
      <c r="P639" s="5">
        <v>386481956.68</v>
      </c>
      <c r="Q639" s="5">
        <v>387666631.22</v>
      </c>
      <c r="R639" s="5">
        <v>189654401.45</v>
      </c>
      <c r="S639" s="5">
        <v>156483965.52</v>
      </c>
      <c r="T639" s="5">
        <v>139077066.73</v>
      </c>
      <c r="U639" s="5">
        <v>100238444.69</v>
      </c>
      <c r="V639" s="5">
        <v>-13762239.71</v>
      </c>
      <c r="W639" s="5">
        <v>-56949711.05</v>
      </c>
      <c r="X639" s="5" t="s">
        <v>28</v>
      </c>
      <c r="Y639" s="5">
        <v>2285638861.88</v>
      </c>
      <c r="Z639" s="5">
        <v>2090184135.39</v>
      </c>
      <c r="AA639" s="5">
        <v>2177723268.49</v>
      </c>
      <c r="AB639" s="5">
        <v>1874122633.81</v>
      </c>
      <c r="AC639" s="5">
        <v>1382049961.49</v>
      </c>
      <c r="AD639" s="5">
        <v>856527703.61</v>
      </c>
      <c r="AE639" s="5">
        <v>1075908394.07</v>
      </c>
      <c r="AF639" s="5">
        <v>1453717962.08</v>
      </c>
      <c r="AG639" s="5">
        <v>1454760458.71</v>
      </c>
      <c r="AH639" s="5" t="s">
        <v>28</v>
      </c>
      <c r="AI639" s="5">
        <v>24.4004</v>
      </c>
      <c r="AJ639" s="5">
        <v>27.6106</v>
      </c>
      <c r="AK639" s="5">
        <v>30.0875</v>
      </c>
      <c r="AL639" s="5">
        <v>25.7421</v>
      </c>
      <c r="AM639" s="5">
        <v>21.3633</v>
      </c>
      <c r="AN639" s="5">
        <v>16.0073</v>
      </c>
      <c r="AO639" s="5">
        <v>18.486</v>
      </c>
      <c r="AP639" s="5">
        <v>20.2481</v>
      </c>
      <c r="AQ639" s="5">
        <v>17.9859</v>
      </c>
    </row>
    <row r="640" spans="1:43">
      <c r="A640" s="4" t="s">
        <v>2891</v>
      </c>
      <c r="B640" s="4" t="s">
        <v>2892</v>
      </c>
      <c r="C640" s="5">
        <v>3.86</v>
      </c>
      <c r="D640" s="5" t="s">
        <v>28</v>
      </c>
      <c r="E640" s="5">
        <v>16342034</v>
      </c>
      <c r="F640" s="5">
        <v>-428744846.41</v>
      </c>
      <c r="G640" s="5">
        <v>21170966.32</v>
      </c>
      <c r="H640" s="5">
        <v>104432876.94</v>
      </c>
      <c r="I640" s="5">
        <v>402939057.48</v>
      </c>
      <c r="J640" s="5">
        <v>185337758.69</v>
      </c>
      <c r="K640" s="5">
        <v>90573647.86</v>
      </c>
      <c r="L640" s="5">
        <v>49054022.66</v>
      </c>
      <c r="M640" s="5">
        <v>54205729.26</v>
      </c>
      <c r="N640" s="5" t="s">
        <v>28</v>
      </c>
      <c r="O640" s="5">
        <v>-411688255.21</v>
      </c>
      <c r="P640" s="5">
        <v>-176002005.64</v>
      </c>
      <c r="Q640" s="5">
        <v>115309859.29</v>
      </c>
      <c r="R640" s="5">
        <v>-118805620.23</v>
      </c>
      <c r="S640" s="5">
        <v>44787159.74</v>
      </c>
      <c r="T640" s="5">
        <v>-62134955.51</v>
      </c>
      <c r="U640" s="5">
        <v>190422320.54</v>
      </c>
      <c r="V640" s="5">
        <v>56614143.91</v>
      </c>
      <c r="W640" s="5">
        <v>82296315.91</v>
      </c>
      <c r="X640" s="5" t="s">
        <v>28</v>
      </c>
      <c r="Y640" s="5">
        <v>3153044393.97</v>
      </c>
      <c r="Z640" s="5">
        <v>4001716786.57</v>
      </c>
      <c r="AA640" s="5">
        <v>5474978205.41</v>
      </c>
      <c r="AB640" s="5">
        <v>5456087745.26</v>
      </c>
      <c r="AC640" s="5">
        <v>4676528740.21</v>
      </c>
      <c r="AD640" s="5">
        <v>2370996333.22</v>
      </c>
      <c r="AE640" s="5">
        <v>1476888404.41</v>
      </c>
      <c r="AF640" s="5">
        <v>1223509996.8</v>
      </c>
      <c r="AG640" s="5">
        <v>1454001439.89</v>
      </c>
      <c r="AH640" s="5" t="s">
        <v>28</v>
      </c>
      <c r="AI640" s="5">
        <v>13.2659</v>
      </c>
      <c r="AJ640" s="5">
        <v>7.7941</v>
      </c>
      <c r="AK640" s="5">
        <v>15.2813</v>
      </c>
      <c r="AL640" s="5">
        <v>23.9773</v>
      </c>
      <c r="AM640" s="5">
        <v>21.3135</v>
      </c>
      <c r="AN640" s="5">
        <v>20.5706</v>
      </c>
      <c r="AO640" s="5">
        <v>21.5172</v>
      </c>
      <c r="AP640" s="5">
        <v>14.8318</v>
      </c>
      <c r="AQ640" s="5">
        <v>14.129</v>
      </c>
    </row>
    <row r="641" spans="1:43">
      <c r="A641" s="4" t="s">
        <v>2893</v>
      </c>
      <c r="B641" s="4" t="s">
        <v>2894</v>
      </c>
      <c r="C641" s="5">
        <v>20.68</v>
      </c>
      <c r="D641" s="5">
        <v>266374236.6</v>
      </c>
      <c r="E641" s="5">
        <v>339855467.28</v>
      </c>
      <c r="F641" s="5">
        <v>300032854.14</v>
      </c>
      <c r="G641" s="5">
        <v>247768136.84</v>
      </c>
      <c r="H641" s="5">
        <v>253818072.43</v>
      </c>
      <c r="I641" s="5">
        <v>203513298.3</v>
      </c>
      <c r="J641" s="5">
        <v>124950005.19</v>
      </c>
      <c r="K641" s="5">
        <v>114439430.9</v>
      </c>
      <c r="L641" s="5">
        <v>81550998.84</v>
      </c>
      <c r="M641" s="5">
        <v>123665239.17</v>
      </c>
      <c r="N641" s="5">
        <v>556108278.73</v>
      </c>
      <c r="O641" s="5">
        <v>652225740.02</v>
      </c>
      <c r="P641" s="5">
        <v>482707979.65</v>
      </c>
      <c r="Q641" s="5">
        <v>341199524.52</v>
      </c>
      <c r="R641" s="5">
        <v>365296419.61</v>
      </c>
      <c r="S641" s="5">
        <v>324748214.93</v>
      </c>
      <c r="T641" s="5">
        <v>285536687.12</v>
      </c>
      <c r="U641" s="5">
        <v>290375691.63</v>
      </c>
      <c r="V641" s="5">
        <v>218083264.46</v>
      </c>
      <c r="W641" s="5">
        <v>224865459.84</v>
      </c>
      <c r="X641" s="5">
        <v>2587144580.12</v>
      </c>
      <c r="Y641" s="5">
        <v>2584315723.87</v>
      </c>
      <c r="Z641" s="5">
        <v>2303268400.06</v>
      </c>
      <c r="AA641" s="5">
        <v>2222668088.36</v>
      </c>
      <c r="AB641" s="5">
        <v>1972521572.28</v>
      </c>
      <c r="AC641" s="5">
        <v>1777241093.1</v>
      </c>
      <c r="AD641" s="5">
        <v>1591643556.76</v>
      </c>
      <c r="AE641" s="5">
        <v>1577201366.85</v>
      </c>
      <c r="AF641" s="5">
        <v>1478323014.73</v>
      </c>
      <c r="AG641" s="5">
        <v>1453862139.94</v>
      </c>
      <c r="AH641" s="5">
        <v>60.1354</v>
      </c>
      <c r="AI641" s="5">
        <v>62.1172</v>
      </c>
      <c r="AJ641" s="5">
        <v>65.6003</v>
      </c>
      <c r="AK641" s="5">
        <v>63.5573</v>
      </c>
      <c r="AL641" s="5">
        <v>64.8104</v>
      </c>
      <c r="AM641" s="5">
        <v>66.3289</v>
      </c>
      <c r="AN641" s="5">
        <v>63.7374</v>
      </c>
      <c r="AO641" s="5">
        <v>62.6526</v>
      </c>
      <c r="AP641" s="5">
        <v>61.5451</v>
      </c>
      <c r="AQ641" s="5">
        <v>60.9997</v>
      </c>
    </row>
    <row r="642" spans="1:43">
      <c r="A642" s="4" t="s">
        <v>2895</v>
      </c>
      <c r="B642" s="4" t="s">
        <v>2896</v>
      </c>
      <c r="C642" s="5">
        <v>91.81</v>
      </c>
      <c r="D642" s="5" t="s">
        <v>28</v>
      </c>
      <c r="E642" s="5">
        <v>601778469.15</v>
      </c>
      <c r="F642" s="5">
        <v>319972560.66</v>
      </c>
      <c r="G642" s="5">
        <v>204707014.67</v>
      </c>
      <c r="H642" s="5">
        <v>192156232.16</v>
      </c>
      <c r="I642" s="5">
        <v>106099214.23</v>
      </c>
      <c r="J642" s="5">
        <v>89830684.17</v>
      </c>
      <c r="K642" s="5">
        <v>25287430.59</v>
      </c>
      <c r="L642" s="5">
        <v>55162400</v>
      </c>
      <c r="M642" s="5">
        <v>167667100</v>
      </c>
      <c r="N642" s="5" t="s">
        <v>28</v>
      </c>
      <c r="O642" s="5">
        <v>290371555.38</v>
      </c>
      <c r="P642" s="5">
        <v>560479615.19</v>
      </c>
      <c r="Q642" s="5">
        <v>426701510.41</v>
      </c>
      <c r="R642" s="5">
        <v>377111932.76</v>
      </c>
      <c r="S642" s="5">
        <v>150279746.02</v>
      </c>
      <c r="T642" s="5">
        <v>179461445.67</v>
      </c>
      <c r="U642" s="5">
        <v>68437391.07</v>
      </c>
      <c r="V642" s="5">
        <v>113332000</v>
      </c>
      <c r="W642" s="5">
        <v>210052200</v>
      </c>
      <c r="X642" s="5" t="s">
        <v>28</v>
      </c>
      <c r="Y642" s="5">
        <v>2718602121.55</v>
      </c>
      <c r="Z642" s="5">
        <v>1863387214.1</v>
      </c>
      <c r="AA642" s="5">
        <v>1407725738.37</v>
      </c>
      <c r="AB642" s="5">
        <v>1270895141.8</v>
      </c>
      <c r="AC642" s="5">
        <v>1250531045.14</v>
      </c>
      <c r="AD642" s="5">
        <v>1298120901.13</v>
      </c>
      <c r="AE642" s="5">
        <v>1015644686.26</v>
      </c>
      <c r="AF642" s="5">
        <v>1020553500</v>
      </c>
      <c r="AG642" s="5">
        <v>1449343500</v>
      </c>
      <c r="AH642" s="5" t="s">
        <v>28</v>
      </c>
      <c r="AI642" s="5">
        <v>40.0013</v>
      </c>
      <c r="AJ642" s="5">
        <v>40.7763</v>
      </c>
      <c r="AK642" s="5">
        <v>40.0936</v>
      </c>
      <c r="AL642" s="5">
        <v>39.917</v>
      </c>
      <c r="AM642" s="5">
        <v>34.7509</v>
      </c>
      <c r="AN642" s="5" t="s">
        <v>28</v>
      </c>
      <c r="AO642" s="5" t="s">
        <v>28</v>
      </c>
      <c r="AP642" s="5" t="s">
        <v>28</v>
      </c>
      <c r="AQ642" s="5" t="s">
        <v>28</v>
      </c>
    </row>
    <row r="643" spans="1:43">
      <c r="A643" s="4" t="s">
        <v>2903</v>
      </c>
      <c r="B643" s="4" t="s">
        <v>2904</v>
      </c>
      <c r="C643" s="5">
        <v>17.05</v>
      </c>
      <c r="D643" s="5">
        <v>1812482920.4</v>
      </c>
      <c r="E643" s="5">
        <v>1072386632.75</v>
      </c>
      <c r="F643" s="5">
        <v>612208873.95</v>
      </c>
      <c r="G643" s="5">
        <v>311142625.53</v>
      </c>
      <c r="H643" s="5">
        <v>577810917.87</v>
      </c>
      <c r="I643" s="5">
        <v>401967199.04</v>
      </c>
      <c r="J643" s="5">
        <v>208347320.8</v>
      </c>
      <c r="K643" s="5">
        <v>138453579.3</v>
      </c>
      <c r="L643" s="5">
        <v>92412057.32</v>
      </c>
      <c r="M643" s="5">
        <v>104088602.21</v>
      </c>
      <c r="N643" s="5">
        <v>2596557328.12</v>
      </c>
      <c r="O643" s="5">
        <v>1317229894.38</v>
      </c>
      <c r="P643" s="5">
        <v>899001364.24</v>
      </c>
      <c r="Q643" s="5">
        <v>589723367.15</v>
      </c>
      <c r="R643" s="5">
        <v>348038821.24</v>
      </c>
      <c r="S643" s="5">
        <v>362985438.38</v>
      </c>
      <c r="T643" s="5">
        <v>184861778.96</v>
      </c>
      <c r="U643" s="5">
        <v>156796906.49</v>
      </c>
      <c r="V643" s="5">
        <v>140335346.77</v>
      </c>
      <c r="W643" s="5">
        <v>108899371.94</v>
      </c>
      <c r="X643" s="5">
        <v>10136144223.66</v>
      </c>
      <c r="Y643" s="5">
        <v>6494251256.27</v>
      </c>
      <c r="Z643" s="5">
        <v>4968747823.74</v>
      </c>
      <c r="AA643" s="5">
        <v>4163842124.04</v>
      </c>
      <c r="AB643" s="5">
        <v>4027069339.69</v>
      </c>
      <c r="AC643" s="5">
        <v>3083547891.99</v>
      </c>
      <c r="AD643" s="5">
        <v>1982302598.97</v>
      </c>
      <c r="AE643" s="5">
        <v>1489071485.32</v>
      </c>
      <c r="AF643" s="5">
        <v>1317389551.39</v>
      </c>
      <c r="AG643" s="5">
        <v>1440423046.77</v>
      </c>
      <c r="AH643" s="5">
        <v>31.9796</v>
      </c>
      <c r="AI643" s="5">
        <v>32.0047</v>
      </c>
      <c r="AJ643" s="5">
        <v>28.9549</v>
      </c>
      <c r="AK643" s="5">
        <v>25.8631</v>
      </c>
      <c r="AL643" s="5">
        <v>33.0667</v>
      </c>
      <c r="AM643" s="5">
        <v>28.7388</v>
      </c>
      <c r="AN643" s="5">
        <v>24.2245</v>
      </c>
      <c r="AO643" s="5">
        <v>24.1265</v>
      </c>
      <c r="AP643" s="5">
        <v>22.0038</v>
      </c>
      <c r="AQ643" s="5">
        <v>22.2693</v>
      </c>
    </row>
    <row r="644" spans="1:43">
      <c r="A644" s="4" t="s">
        <v>2905</v>
      </c>
      <c r="B644" s="4" t="s">
        <v>2906</v>
      </c>
      <c r="C644" s="5">
        <v>15.41</v>
      </c>
      <c r="D644" s="5" t="s">
        <v>28</v>
      </c>
      <c r="E644" s="5">
        <v>63224775.6</v>
      </c>
      <c r="F644" s="5">
        <v>-115093724.62</v>
      </c>
      <c r="G644" s="5">
        <v>36118264.29</v>
      </c>
      <c r="H644" s="5">
        <v>107574623.38</v>
      </c>
      <c r="I644" s="5">
        <v>-94164274.64</v>
      </c>
      <c r="J644" s="5">
        <v>216123918.26</v>
      </c>
      <c r="K644" s="5">
        <v>231010972.56</v>
      </c>
      <c r="L644" s="5">
        <v>317259987.99</v>
      </c>
      <c r="M644" s="5">
        <v>373386786.88</v>
      </c>
      <c r="N644" s="5" t="s">
        <v>28</v>
      </c>
      <c r="O644" s="5">
        <v>70621823.15</v>
      </c>
      <c r="P644" s="5">
        <v>-78777630.11</v>
      </c>
      <c r="Q644" s="5">
        <v>-108422665.66</v>
      </c>
      <c r="R644" s="5">
        <v>106010725.26</v>
      </c>
      <c r="S644" s="5">
        <v>28222241.72</v>
      </c>
      <c r="T644" s="5">
        <v>325689867.09</v>
      </c>
      <c r="U644" s="5">
        <v>181324152.83</v>
      </c>
      <c r="V644" s="5">
        <v>231419791.81</v>
      </c>
      <c r="W644" s="5">
        <v>300174876.08</v>
      </c>
      <c r="X644" s="5" t="s">
        <v>28</v>
      </c>
      <c r="Y644" s="5">
        <v>1054137858.86</v>
      </c>
      <c r="Z644" s="5">
        <v>763844855.6</v>
      </c>
      <c r="AA644" s="5">
        <v>1253725476.41</v>
      </c>
      <c r="AB644" s="5">
        <v>1348607494.85</v>
      </c>
      <c r="AC644" s="5">
        <v>1318361958.47</v>
      </c>
      <c r="AD644" s="5">
        <v>1437204844.84</v>
      </c>
      <c r="AE644" s="5">
        <v>1363735022.17</v>
      </c>
      <c r="AF644" s="5">
        <v>1355142078.23</v>
      </c>
      <c r="AG644" s="5">
        <v>1437727158.23</v>
      </c>
      <c r="AH644" s="5" t="s">
        <v>28</v>
      </c>
      <c r="AI644" s="5">
        <v>63.0668</v>
      </c>
      <c r="AJ644" s="5">
        <v>64.0297</v>
      </c>
      <c r="AK644" s="5">
        <v>64.4227</v>
      </c>
      <c r="AL644" s="5">
        <v>66.6014</v>
      </c>
      <c r="AM644" s="5">
        <v>65.6694</v>
      </c>
      <c r="AN644" s="5">
        <v>64.1593</v>
      </c>
      <c r="AO644" s="5">
        <v>63.3571</v>
      </c>
      <c r="AP644" s="5">
        <v>69.1592</v>
      </c>
      <c r="AQ644" s="5">
        <v>66.9075</v>
      </c>
    </row>
    <row r="645" spans="1:43">
      <c r="A645" s="4" t="s">
        <v>2909</v>
      </c>
      <c r="B645" s="4" t="s">
        <v>2910</v>
      </c>
      <c r="C645" s="5">
        <v>181.18</v>
      </c>
      <c r="D645" s="5" t="s">
        <v>28</v>
      </c>
      <c r="E645" s="5">
        <v>576119025.56</v>
      </c>
      <c r="F645" s="5">
        <v>476009298.41</v>
      </c>
      <c r="G645" s="5">
        <v>392681976.58</v>
      </c>
      <c r="H645" s="5">
        <v>287188727.12</v>
      </c>
      <c r="I645" s="5">
        <v>200785787.88</v>
      </c>
      <c r="J645" s="5">
        <v>153622962.8</v>
      </c>
      <c r="K645" s="5">
        <v>143749635.89</v>
      </c>
      <c r="L645" s="5">
        <v>158216159.18</v>
      </c>
      <c r="M645" s="5">
        <v>178200898.47</v>
      </c>
      <c r="N645" s="5" t="s">
        <v>28</v>
      </c>
      <c r="O645" s="5">
        <v>829670943.82</v>
      </c>
      <c r="P645" s="5">
        <v>331550109.14</v>
      </c>
      <c r="Q645" s="5">
        <v>235961328.34</v>
      </c>
      <c r="R645" s="5">
        <v>512918568.86</v>
      </c>
      <c r="S645" s="5">
        <v>334212090.47</v>
      </c>
      <c r="T645" s="5">
        <v>132940535.01</v>
      </c>
      <c r="U645" s="5">
        <v>162131749.75</v>
      </c>
      <c r="V645" s="5">
        <v>185448638.78</v>
      </c>
      <c r="W645" s="5">
        <v>250427319.46</v>
      </c>
      <c r="X645" s="5" t="s">
        <v>28</v>
      </c>
      <c r="Y645" s="5">
        <v>4633150538.43</v>
      </c>
      <c r="Z645" s="5">
        <v>3752386849.02</v>
      </c>
      <c r="AA645" s="5">
        <v>3123520211.77</v>
      </c>
      <c r="AB645" s="5">
        <v>2361248766.72</v>
      </c>
      <c r="AC645" s="5">
        <v>1783028737.2</v>
      </c>
      <c r="AD645" s="5">
        <v>1623373886.96</v>
      </c>
      <c r="AE645" s="5">
        <v>1645210435.65</v>
      </c>
      <c r="AF645" s="5">
        <v>1740101793.53</v>
      </c>
      <c r="AG645" s="5">
        <v>1429865173.42</v>
      </c>
      <c r="AH645" s="5" t="s">
        <v>28</v>
      </c>
      <c r="AI645" s="5">
        <v>66.4557</v>
      </c>
      <c r="AJ645" s="5">
        <v>63.5549</v>
      </c>
      <c r="AK645" s="5">
        <v>63.9646</v>
      </c>
      <c r="AL645" s="5">
        <v>64.026</v>
      </c>
      <c r="AM645" s="5">
        <v>61.7346</v>
      </c>
      <c r="AN645" s="5">
        <v>61.9581</v>
      </c>
      <c r="AO645" s="5">
        <v>63.8602</v>
      </c>
      <c r="AP645" s="5">
        <v>63.2577</v>
      </c>
      <c r="AQ645" s="5">
        <v>66.4273</v>
      </c>
    </row>
    <row r="646" spans="1:43">
      <c r="A646" s="4" t="s">
        <v>2911</v>
      </c>
      <c r="B646" s="4" t="s">
        <v>2912</v>
      </c>
      <c r="C646" s="5">
        <v>11.84</v>
      </c>
      <c r="D646" s="5" t="s">
        <v>28</v>
      </c>
      <c r="E646" s="5">
        <v>1623000060.87</v>
      </c>
      <c r="F646" s="5">
        <v>1107762338.53</v>
      </c>
      <c r="G646" s="5">
        <v>1084927315.3</v>
      </c>
      <c r="H646" s="5">
        <v>977112266.05</v>
      </c>
      <c r="I646" s="5">
        <v>737456957.13</v>
      </c>
      <c r="J646" s="5">
        <v>616748234.16</v>
      </c>
      <c r="K646" s="5">
        <v>471519471.64</v>
      </c>
      <c r="L646" s="5">
        <v>429733758.66</v>
      </c>
      <c r="M646" s="5">
        <v>427284537.52</v>
      </c>
      <c r="N646" s="5" t="s">
        <v>28</v>
      </c>
      <c r="O646" s="5">
        <v>1081724894.17</v>
      </c>
      <c r="P646" s="5">
        <v>3268397247.59</v>
      </c>
      <c r="Q646" s="5">
        <v>-1367303202.63</v>
      </c>
      <c r="R646" s="5">
        <v>-475242269.25</v>
      </c>
      <c r="S646" s="5">
        <v>-106671256.99</v>
      </c>
      <c r="T646" s="5">
        <v>1104659053.92</v>
      </c>
      <c r="U646" s="5">
        <v>-1876590375.66</v>
      </c>
      <c r="V646" s="5">
        <v>288762333.83</v>
      </c>
      <c r="W646" s="5">
        <v>209099455.94</v>
      </c>
      <c r="X646" s="5" t="s">
        <v>28</v>
      </c>
      <c r="Y646" s="5">
        <v>4617151585.65</v>
      </c>
      <c r="Z646" s="5">
        <v>3593224862.65</v>
      </c>
      <c r="AA646" s="5">
        <v>3352382770.97</v>
      </c>
      <c r="AB646" s="5">
        <v>2761458409.82</v>
      </c>
      <c r="AC646" s="5">
        <v>1673825791.76</v>
      </c>
      <c r="AD646" s="5">
        <v>1469317317.14</v>
      </c>
      <c r="AE646" s="5">
        <v>1499644056.47</v>
      </c>
      <c r="AF646" s="5">
        <v>1914250968.31</v>
      </c>
      <c r="AG646" s="5">
        <v>1428656542.55</v>
      </c>
      <c r="AH646" s="5" t="s">
        <v>28</v>
      </c>
      <c r="AI646" s="5">
        <v>68.3764</v>
      </c>
      <c r="AJ646" s="5">
        <v>52.8304</v>
      </c>
      <c r="AK646" s="5">
        <v>52.7815</v>
      </c>
      <c r="AL646" s="5">
        <v>51.9339</v>
      </c>
      <c r="AM646" s="5">
        <v>67.1893</v>
      </c>
      <c r="AN646" s="5">
        <v>64.7769</v>
      </c>
      <c r="AO646" s="5">
        <v>63.4895</v>
      </c>
      <c r="AP646" s="5">
        <v>55.2176</v>
      </c>
      <c r="AQ646" s="5">
        <v>68.3259</v>
      </c>
    </row>
    <row r="647" spans="1:43">
      <c r="A647" s="4" t="s">
        <v>2915</v>
      </c>
      <c r="B647" s="4" t="s">
        <v>2916</v>
      </c>
      <c r="C647" s="5">
        <v>6.16</v>
      </c>
      <c r="D647" s="5" t="s">
        <v>28</v>
      </c>
      <c r="E647" s="5">
        <v>105290472.76</v>
      </c>
      <c r="F647" s="5">
        <v>82943910.22</v>
      </c>
      <c r="G647" s="5">
        <v>-1484737184.46</v>
      </c>
      <c r="H647" s="5">
        <v>41978268.5</v>
      </c>
      <c r="I647" s="5">
        <v>11982383.1</v>
      </c>
      <c r="J647" s="5">
        <v>50216411.03</v>
      </c>
      <c r="K647" s="5">
        <v>44706447.81</v>
      </c>
      <c r="L647" s="5">
        <v>10606792.48</v>
      </c>
      <c r="M647" s="5">
        <v>41153368.49</v>
      </c>
      <c r="N647" s="5" t="s">
        <v>28</v>
      </c>
      <c r="O647" s="5">
        <v>205136075.53</v>
      </c>
      <c r="P647" s="5">
        <v>196589292.78</v>
      </c>
      <c r="Q647" s="5">
        <v>75865007.07</v>
      </c>
      <c r="R647" s="5">
        <v>191343740.66</v>
      </c>
      <c r="S647" s="5">
        <v>296748586.24</v>
      </c>
      <c r="T647" s="5">
        <v>71910335.07</v>
      </c>
      <c r="U647" s="5">
        <v>156312555.59</v>
      </c>
      <c r="V647" s="5">
        <v>3847996.68</v>
      </c>
      <c r="W647" s="5">
        <v>119100125.53</v>
      </c>
      <c r="X647" s="5" t="s">
        <v>28</v>
      </c>
      <c r="Y647" s="5">
        <v>1470952179.44</v>
      </c>
      <c r="Z647" s="5">
        <v>1372012333.25</v>
      </c>
      <c r="AA647" s="5">
        <v>1601875867.54</v>
      </c>
      <c r="AB647" s="5">
        <v>1546473367.48</v>
      </c>
      <c r="AC647" s="5">
        <v>1026070670.93</v>
      </c>
      <c r="AD647" s="5">
        <v>795061510.71</v>
      </c>
      <c r="AE647" s="5">
        <v>1374515235.44</v>
      </c>
      <c r="AF647" s="5">
        <v>1497276636.89</v>
      </c>
      <c r="AG647" s="5">
        <v>1428077930.34</v>
      </c>
      <c r="AH647" s="5" t="s">
        <v>28</v>
      </c>
      <c r="AI647" s="5">
        <v>37.5656</v>
      </c>
      <c r="AJ647" s="5">
        <v>37.5403</v>
      </c>
      <c r="AK647" s="5">
        <v>43.4899</v>
      </c>
      <c r="AL647" s="5">
        <v>38.9914</v>
      </c>
      <c r="AM647" s="5">
        <v>39.0964</v>
      </c>
      <c r="AN647" s="5">
        <v>32.6132</v>
      </c>
      <c r="AO647" s="5">
        <v>24.6154</v>
      </c>
      <c r="AP647" s="5">
        <v>24.6672</v>
      </c>
      <c r="AQ647" s="5">
        <v>18.7365</v>
      </c>
    </row>
    <row r="648" spans="1:43">
      <c r="A648" s="4" t="s">
        <v>2917</v>
      </c>
      <c r="B648" s="4" t="s">
        <v>2918</v>
      </c>
      <c r="C648" s="5">
        <v>7.39</v>
      </c>
      <c r="D648" s="5" t="s">
        <v>28</v>
      </c>
      <c r="E648" s="5">
        <v>154818674.73</v>
      </c>
      <c r="F648" s="5">
        <v>86661524.18</v>
      </c>
      <c r="G648" s="5">
        <v>246235016.29</v>
      </c>
      <c r="H648" s="5">
        <v>1584227980.47</v>
      </c>
      <c r="I648" s="5">
        <v>143446086.96</v>
      </c>
      <c r="J648" s="5">
        <v>182117467.94</v>
      </c>
      <c r="K648" s="5">
        <v>84484949.96</v>
      </c>
      <c r="L648" s="5">
        <v>103916778.46</v>
      </c>
      <c r="M648" s="5">
        <v>110444163.39</v>
      </c>
      <c r="N648" s="5" t="s">
        <v>28</v>
      </c>
      <c r="O648" s="5">
        <v>192097305.48</v>
      </c>
      <c r="P648" s="5">
        <v>-109593465.93</v>
      </c>
      <c r="Q648" s="5">
        <v>-49098689.98</v>
      </c>
      <c r="R648" s="5">
        <v>128104428.97</v>
      </c>
      <c r="S648" s="5">
        <v>248058176.35</v>
      </c>
      <c r="T648" s="5">
        <v>243742770.22</v>
      </c>
      <c r="U648" s="5">
        <v>-131339444.51</v>
      </c>
      <c r="V648" s="5">
        <v>-120866925.16</v>
      </c>
      <c r="W648" s="5">
        <v>37254049.87</v>
      </c>
      <c r="X648" s="5" t="s">
        <v>28</v>
      </c>
      <c r="Y648" s="5">
        <v>642666671.65</v>
      </c>
      <c r="Z648" s="5">
        <v>599328578.47</v>
      </c>
      <c r="AA648" s="5">
        <v>1882506936.99</v>
      </c>
      <c r="AB648" s="5">
        <v>1382513163.89</v>
      </c>
      <c r="AC648" s="5">
        <v>1366363612.62</v>
      </c>
      <c r="AD648" s="5">
        <v>1369605335.48</v>
      </c>
      <c r="AE648" s="5">
        <v>1120665180.88</v>
      </c>
      <c r="AF648" s="5">
        <v>1214852555.81</v>
      </c>
      <c r="AG648" s="5">
        <v>1428005507.79</v>
      </c>
      <c r="AH648" s="5" t="s">
        <v>28</v>
      </c>
      <c r="AI648" s="5">
        <v>69.3217</v>
      </c>
      <c r="AJ648" s="5">
        <v>58.7153</v>
      </c>
      <c r="AK648" s="5">
        <v>29.3378</v>
      </c>
      <c r="AL648" s="5">
        <v>34.9209</v>
      </c>
      <c r="AM648" s="5">
        <v>34.1255</v>
      </c>
      <c r="AN648" s="5">
        <v>24.7479</v>
      </c>
      <c r="AO648" s="5">
        <v>24.6726</v>
      </c>
      <c r="AP648" s="5">
        <v>23.5021</v>
      </c>
      <c r="AQ648" s="5">
        <v>21.5946</v>
      </c>
    </row>
    <row r="649" spans="1:43">
      <c r="A649" s="4" t="s">
        <v>2919</v>
      </c>
      <c r="B649" s="4" t="s">
        <v>2920</v>
      </c>
      <c r="C649" s="5">
        <v>9.36</v>
      </c>
      <c r="D649" s="5" t="s">
        <v>28</v>
      </c>
      <c r="E649" s="5">
        <v>-747477238.38</v>
      </c>
      <c r="F649" s="5">
        <v>617283605.32</v>
      </c>
      <c r="G649" s="5">
        <v>400330892.65</v>
      </c>
      <c r="H649" s="5">
        <v>351609358.33</v>
      </c>
      <c r="I649" s="5">
        <v>643095234.02</v>
      </c>
      <c r="J649" s="5">
        <v>312255599.08</v>
      </c>
      <c r="K649" s="5">
        <v>211648651.86</v>
      </c>
      <c r="L649" s="5">
        <v>191541840.7</v>
      </c>
      <c r="M649" s="5">
        <v>145561528.38</v>
      </c>
      <c r="N649" s="5" t="s">
        <v>28</v>
      </c>
      <c r="O649" s="5">
        <v>144228646.17</v>
      </c>
      <c r="P649" s="5">
        <v>883573771.11</v>
      </c>
      <c r="Q649" s="5">
        <v>784753025.86</v>
      </c>
      <c r="R649" s="5">
        <v>550626221.33</v>
      </c>
      <c r="S649" s="5">
        <v>242791258.71</v>
      </c>
      <c r="T649" s="5">
        <v>221642419.85</v>
      </c>
      <c r="U649" s="5">
        <v>354272204.32</v>
      </c>
      <c r="V649" s="5">
        <v>208691945.42</v>
      </c>
      <c r="W649" s="5">
        <v>111686578.24</v>
      </c>
      <c r="X649" s="5" t="s">
        <v>28</v>
      </c>
      <c r="Y649" s="5">
        <v>5475006450.5</v>
      </c>
      <c r="Z649" s="5">
        <v>6064883536.23</v>
      </c>
      <c r="AA649" s="5">
        <v>5099834596.4</v>
      </c>
      <c r="AB649" s="5">
        <v>4370751411.67</v>
      </c>
      <c r="AC649" s="5">
        <v>5030196550.82</v>
      </c>
      <c r="AD649" s="5">
        <v>3732254256.66</v>
      </c>
      <c r="AE649" s="5">
        <v>1972645587</v>
      </c>
      <c r="AF649" s="5">
        <v>1382032095.59</v>
      </c>
      <c r="AG649" s="5">
        <v>1425301415.78</v>
      </c>
      <c r="AH649" s="5" t="s">
        <v>28</v>
      </c>
      <c r="AI649" s="5">
        <v>17.1412</v>
      </c>
      <c r="AJ649" s="5">
        <v>19.5433</v>
      </c>
      <c r="AK649" s="5">
        <v>21.3888</v>
      </c>
      <c r="AL649" s="5">
        <v>24.1361</v>
      </c>
      <c r="AM649" s="5">
        <v>22.9278</v>
      </c>
      <c r="AN649" s="5">
        <v>23.7482</v>
      </c>
      <c r="AO649" s="5">
        <v>28.4829</v>
      </c>
      <c r="AP649" s="5">
        <v>27.4149</v>
      </c>
      <c r="AQ649" s="5">
        <v>22.3288</v>
      </c>
    </row>
    <row r="650" spans="1:43">
      <c r="A650" s="4" t="s">
        <v>2921</v>
      </c>
      <c r="B650" s="4" t="s">
        <v>2922</v>
      </c>
      <c r="C650" s="5">
        <v>5.05</v>
      </c>
      <c r="D650" s="5" t="s">
        <v>28</v>
      </c>
      <c r="E650" s="5">
        <v>189455483.87</v>
      </c>
      <c r="F650" s="5">
        <v>209768330.17</v>
      </c>
      <c r="G650" s="5">
        <v>167012730.1</v>
      </c>
      <c r="H650" s="5">
        <v>231974901.57</v>
      </c>
      <c r="I650" s="5">
        <v>384749036.18</v>
      </c>
      <c r="J650" s="5">
        <v>301286622.42</v>
      </c>
      <c r="K650" s="5">
        <v>251304602.82</v>
      </c>
      <c r="L650" s="5">
        <v>168517623.4</v>
      </c>
      <c r="M650" s="5">
        <v>142616873.61</v>
      </c>
      <c r="N650" s="5" t="s">
        <v>28</v>
      </c>
      <c r="O650" s="5">
        <v>148898015.18</v>
      </c>
      <c r="P650" s="5">
        <v>256779363.12</v>
      </c>
      <c r="Q650" s="5">
        <v>210996795.35</v>
      </c>
      <c r="R650" s="5">
        <v>228420093.16</v>
      </c>
      <c r="S650" s="5">
        <v>785343980.87</v>
      </c>
      <c r="T650" s="5">
        <v>386343963.37</v>
      </c>
      <c r="U650" s="5">
        <v>157055208.24</v>
      </c>
      <c r="V650" s="5">
        <v>135319640.08</v>
      </c>
      <c r="W650" s="5">
        <v>112159712.27</v>
      </c>
      <c r="X650" s="5" t="s">
        <v>28</v>
      </c>
      <c r="Y650" s="5">
        <v>1723569023.64</v>
      </c>
      <c r="Z650" s="5">
        <v>1489962592.08</v>
      </c>
      <c r="AA650" s="5">
        <v>1573993119.26</v>
      </c>
      <c r="AB650" s="5">
        <v>1766626502.11</v>
      </c>
      <c r="AC650" s="5">
        <v>2317169347.11</v>
      </c>
      <c r="AD650" s="5">
        <v>2301658627.03</v>
      </c>
      <c r="AE650" s="5">
        <v>1860455051.12</v>
      </c>
      <c r="AF650" s="5">
        <v>1743761721.84</v>
      </c>
      <c r="AG650" s="5">
        <v>1425081311.87</v>
      </c>
      <c r="AH650" s="5" t="s">
        <v>28</v>
      </c>
      <c r="AI650" s="5">
        <v>26.0767</v>
      </c>
      <c r="AJ650" s="5">
        <v>28.7944</v>
      </c>
      <c r="AK650" s="5">
        <v>26.6512</v>
      </c>
      <c r="AL650" s="5">
        <v>28.3014</v>
      </c>
      <c r="AM650" s="5">
        <v>37.0546</v>
      </c>
      <c r="AN650" s="5">
        <v>36.3001</v>
      </c>
      <c r="AO650" s="5">
        <v>37.5246</v>
      </c>
      <c r="AP650" s="5">
        <v>28.5404</v>
      </c>
      <c r="AQ650" s="5">
        <v>27.8393</v>
      </c>
    </row>
    <row r="651" spans="1:43">
      <c r="A651" s="4" t="s">
        <v>2923</v>
      </c>
      <c r="B651" s="4" t="s">
        <v>2924</v>
      </c>
      <c r="C651" s="5">
        <v>31.96</v>
      </c>
      <c r="D651" s="5" t="s">
        <v>28</v>
      </c>
      <c r="E651" s="5">
        <v>1482421641.48</v>
      </c>
      <c r="F651" s="5">
        <v>1759061963.21</v>
      </c>
      <c r="G651" s="5">
        <v>752567254.74</v>
      </c>
      <c r="H651" s="5">
        <v>727154342.46</v>
      </c>
      <c r="I651" s="5">
        <v>592029445.06</v>
      </c>
      <c r="J651" s="5">
        <v>499821720.57</v>
      </c>
      <c r="K651" s="5">
        <v>364343527.24</v>
      </c>
      <c r="L651" s="5">
        <v>297004572.83</v>
      </c>
      <c r="M651" s="5">
        <v>258053461.25</v>
      </c>
      <c r="N651" s="5" t="s">
        <v>28</v>
      </c>
      <c r="O651" s="5">
        <v>1201201633.89</v>
      </c>
      <c r="P651" s="5">
        <v>2830851055.84</v>
      </c>
      <c r="Q651" s="5">
        <v>614203042.11</v>
      </c>
      <c r="R651" s="5">
        <v>798144562.32</v>
      </c>
      <c r="S651" s="5">
        <v>242099878.65</v>
      </c>
      <c r="T651" s="5">
        <v>674348674.05</v>
      </c>
      <c r="U651" s="5">
        <v>543233405.25</v>
      </c>
      <c r="V651" s="5">
        <v>205781087.3</v>
      </c>
      <c r="W651" s="5">
        <v>124453601.89</v>
      </c>
      <c r="X651" s="5" t="s">
        <v>28</v>
      </c>
      <c r="Y651" s="5">
        <v>6894308112.28</v>
      </c>
      <c r="Z651" s="5">
        <v>6725687289.68</v>
      </c>
      <c r="AA651" s="5">
        <v>4635934687.64</v>
      </c>
      <c r="AB651" s="5">
        <v>4183391623.06</v>
      </c>
      <c r="AC651" s="5">
        <v>3541562711.05</v>
      </c>
      <c r="AD651" s="5">
        <v>2640199793.8</v>
      </c>
      <c r="AE651" s="5">
        <v>2103737270.24</v>
      </c>
      <c r="AF651" s="5">
        <v>1681802302.75</v>
      </c>
      <c r="AG651" s="5">
        <v>1424323330.77</v>
      </c>
      <c r="AH651" s="5" t="s">
        <v>28</v>
      </c>
      <c r="AI651" s="5">
        <v>48.2863</v>
      </c>
      <c r="AJ651" s="5">
        <v>52.6808</v>
      </c>
      <c r="AK651" s="5">
        <v>42.2083</v>
      </c>
      <c r="AL651" s="5">
        <v>39.8252</v>
      </c>
      <c r="AM651" s="5">
        <v>39.663</v>
      </c>
      <c r="AN651" s="5">
        <v>38.6918</v>
      </c>
      <c r="AO651" s="5">
        <v>39.8206</v>
      </c>
      <c r="AP651" s="5">
        <v>39.9804</v>
      </c>
      <c r="AQ651" s="5">
        <v>37.6931</v>
      </c>
    </row>
    <row r="652" spans="1:43">
      <c r="A652" s="4" t="s">
        <v>2925</v>
      </c>
      <c r="B652" s="4" t="s">
        <v>2926</v>
      </c>
      <c r="C652" s="5">
        <v>4.43</v>
      </c>
      <c r="D652" s="5" t="s">
        <v>28</v>
      </c>
      <c r="E652" s="5">
        <v>-155916741.85</v>
      </c>
      <c r="F652" s="5">
        <v>44920370.12</v>
      </c>
      <c r="G652" s="5">
        <v>85389617.58</v>
      </c>
      <c r="H652" s="5">
        <v>84382709.37</v>
      </c>
      <c r="I652" s="5">
        <v>51263680.69</v>
      </c>
      <c r="J652" s="5">
        <v>97272838.07</v>
      </c>
      <c r="K652" s="5">
        <v>155333019.85</v>
      </c>
      <c r="L652" s="5">
        <v>148296037.73</v>
      </c>
      <c r="M652" s="5">
        <v>98684316.15</v>
      </c>
      <c r="N652" s="5" t="s">
        <v>28</v>
      </c>
      <c r="O652" s="5">
        <v>11822968.93</v>
      </c>
      <c r="P652" s="5">
        <v>359927169.42</v>
      </c>
      <c r="Q652" s="5">
        <v>554772599.51</v>
      </c>
      <c r="R652" s="5">
        <v>194037399.03</v>
      </c>
      <c r="S652" s="5">
        <v>102069397.92</v>
      </c>
      <c r="T652" s="5">
        <v>116482629.45</v>
      </c>
      <c r="U652" s="5">
        <v>66749921.82</v>
      </c>
      <c r="V652" s="5">
        <v>224856191.82</v>
      </c>
      <c r="W652" s="5">
        <v>132504822.09</v>
      </c>
      <c r="X652" s="5" t="s">
        <v>28</v>
      </c>
      <c r="Y652" s="5">
        <v>2462664063.87</v>
      </c>
      <c r="Z652" s="5">
        <v>2220109147.11</v>
      </c>
      <c r="AA652" s="5">
        <v>2603609857.53</v>
      </c>
      <c r="AB652" s="5">
        <v>2308092760.29</v>
      </c>
      <c r="AC652" s="5">
        <v>1933924378.77</v>
      </c>
      <c r="AD652" s="5">
        <v>1446587830.76</v>
      </c>
      <c r="AE652" s="5">
        <v>1517448121.97</v>
      </c>
      <c r="AF652" s="5">
        <v>1566053910.43</v>
      </c>
      <c r="AG652" s="5">
        <v>1422671471.03</v>
      </c>
      <c r="AH652" s="5" t="s">
        <v>28</v>
      </c>
      <c r="AI652" s="5">
        <v>37.7502</v>
      </c>
      <c r="AJ652" s="5">
        <v>39.9365</v>
      </c>
      <c r="AK652" s="5">
        <v>41.1208</v>
      </c>
      <c r="AL652" s="5">
        <v>42.7545</v>
      </c>
      <c r="AM652" s="5">
        <v>44.1834</v>
      </c>
      <c r="AN652" s="5">
        <v>49.4095</v>
      </c>
      <c r="AO652" s="5">
        <v>47.7934</v>
      </c>
      <c r="AP652" s="5">
        <v>45.6275</v>
      </c>
      <c r="AQ652" s="5">
        <v>44.1906</v>
      </c>
    </row>
    <row r="653" spans="1:43">
      <c r="A653" s="4" t="s">
        <v>2927</v>
      </c>
      <c r="B653" s="4" t="s">
        <v>2928</v>
      </c>
      <c r="C653" s="5">
        <v>5.37</v>
      </c>
      <c r="D653" s="5" t="s">
        <v>28</v>
      </c>
      <c r="E653" s="5">
        <v>-67805395.08</v>
      </c>
      <c r="F653" s="5">
        <v>-490732370.08</v>
      </c>
      <c r="G653" s="5">
        <v>-223979244.26</v>
      </c>
      <c r="H653" s="5">
        <v>8860537.59</v>
      </c>
      <c r="I653" s="5">
        <v>247332862.01</v>
      </c>
      <c r="J653" s="5">
        <v>224496958.17</v>
      </c>
      <c r="K653" s="5">
        <v>191977863.68</v>
      </c>
      <c r="L653" s="5">
        <v>164573145.81</v>
      </c>
      <c r="M653" s="5">
        <v>125948051.66</v>
      </c>
      <c r="N653" s="5" t="s">
        <v>28</v>
      </c>
      <c r="O653" s="5">
        <v>18971792.65</v>
      </c>
      <c r="P653" s="5">
        <v>189754329.53</v>
      </c>
      <c r="Q653" s="5">
        <v>144782741.54</v>
      </c>
      <c r="R653" s="5">
        <v>153986687.6</v>
      </c>
      <c r="S653" s="5">
        <v>-26849419.27</v>
      </c>
      <c r="T653" s="5">
        <v>506677240.37</v>
      </c>
      <c r="U653" s="5">
        <v>213538862.74</v>
      </c>
      <c r="V653" s="5">
        <v>191988710.69</v>
      </c>
      <c r="W653" s="5">
        <v>57059348.38</v>
      </c>
      <c r="X653" s="5" t="s">
        <v>28</v>
      </c>
      <c r="Y653" s="5">
        <v>736685771.58</v>
      </c>
      <c r="Z653" s="5">
        <v>1202746111.67</v>
      </c>
      <c r="AA653" s="5">
        <v>1679540467.8</v>
      </c>
      <c r="AB653" s="5">
        <v>2171439923.46</v>
      </c>
      <c r="AC653" s="5">
        <v>2261414376.96</v>
      </c>
      <c r="AD653" s="5">
        <v>2086931557.22</v>
      </c>
      <c r="AE653" s="5">
        <v>1843015280.3</v>
      </c>
      <c r="AF653" s="5">
        <v>1663784343.25</v>
      </c>
      <c r="AG653" s="5">
        <v>1421960059.98</v>
      </c>
      <c r="AH653" s="5" t="s">
        <v>28</v>
      </c>
      <c r="AI653" s="5">
        <v>41.2635</v>
      </c>
      <c r="AJ653" s="5">
        <v>29.0929</v>
      </c>
      <c r="AK653" s="5">
        <v>28.1282</v>
      </c>
      <c r="AL653" s="5">
        <v>28.684</v>
      </c>
      <c r="AM653" s="5">
        <v>30.1976</v>
      </c>
      <c r="AN653" s="5">
        <v>29.3374</v>
      </c>
      <c r="AO653" s="5">
        <v>28.9989</v>
      </c>
      <c r="AP653" s="5">
        <v>27.7071</v>
      </c>
      <c r="AQ653" s="5">
        <v>29.8314</v>
      </c>
    </row>
    <row r="654" spans="1:43">
      <c r="A654" s="4" t="s">
        <v>2929</v>
      </c>
      <c r="B654" s="4" t="s">
        <v>2930</v>
      </c>
      <c r="C654" s="5">
        <v>6.19</v>
      </c>
      <c r="D654" s="5" t="s">
        <v>28</v>
      </c>
      <c r="E654" s="5">
        <v>186070099.94</v>
      </c>
      <c r="F654" s="5">
        <v>170622294.24</v>
      </c>
      <c r="G654" s="5">
        <v>189764277.59</v>
      </c>
      <c r="H654" s="5">
        <v>176252404.62</v>
      </c>
      <c r="I654" s="5">
        <v>164701254.32</v>
      </c>
      <c r="J654" s="5">
        <v>151490093.97</v>
      </c>
      <c r="K654" s="5">
        <v>145984885.67</v>
      </c>
      <c r="L654" s="5">
        <v>141130426.32</v>
      </c>
      <c r="M654" s="5">
        <v>196453389.49</v>
      </c>
      <c r="N654" s="5" t="s">
        <v>28</v>
      </c>
      <c r="O654" s="5">
        <v>311063305.43</v>
      </c>
      <c r="P654" s="5">
        <v>547878507.49</v>
      </c>
      <c r="Q654" s="5">
        <v>204033005.28</v>
      </c>
      <c r="R654" s="5">
        <v>123264937.76</v>
      </c>
      <c r="S654" s="5">
        <v>225436501.05</v>
      </c>
      <c r="T654" s="5">
        <v>248779564.61</v>
      </c>
      <c r="U654" s="5">
        <v>189080869.97</v>
      </c>
      <c r="V654" s="5">
        <v>127379075.81</v>
      </c>
      <c r="W654" s="5">
        <v>49822175.47</v>
      </c>
      <c r="X654" s="5" t="s">
        <v>28</v>
      </c>
      <c r="Y654" s="5">
        <v>2020173465.25</v>
      </c>
      <c r="Z654" s="5">
        <v>1751896090.27</v>
      </c>
      <c r="AA654" s="5">
        <v>2053455951.75</v>
      </c>
      <c r="AB654" s="5">
        <v>1974560927.14</v>
      </c>
      <c r="AC654" s="5">
        <v>1790200423.03</v>
      </c>
      <c r="AD654" s="5">
        <v>1566191862.65</v>
      </c>
      <c r="AE654" s="5">
        <v>1469956197.03</v>
      </c>
      <c r="AF654" s="5">
        <v>1469317710.91</v>
      </c>
      <c r="AG654" s="5">
        <v>1421705879.26</v>
      </c>
      <c r="AH654" s="5" t="s">
        <v>28</v>
      </c>
      <c r="AI654" s="5">
        <v>25.3732</v>
      </c>
      <c r="AJ654" s="5">
        <v>26.1186</v>
      </c>
      <c r="AK654" s="5">
        <v>30.351</v>
      </c>
      <c r="AL654" s="5">
        <v>31.3226</v>
      </c>
      <c r="AM654" s="5">
        <v>32.7771</v>
      </c>
      <c r="AN654" s="5">
        <v>30.992</v>
      </c>
      <c r="AO654" s="5">
        <v>28.6902</v>
      </c>
      <c r="AP654" s="5">
        <v>28.4976</v>
      </c>
      <c r="AQ654" s="5">
        <v>31.3015</v>
      </c>
    </row>
    <row r="655" spans="1:43">
      <c r="A655" s="4" t="s">
        <v>2931</v>
      </c>
      <c r="B655" s="4" t="s">
        <v>2932</v>
      </c>
      <c r="C655" s="5">
        <v>2.97</v>
      </c>
      <c r="D655" s="5" t="s">
        <v>28</v>
      </c>
      <c r="E655" s="5">
        <v>-163660189.96</v>
      </c>
      <c r="F655" s="5">
        <v>-1068514894.6</v>
      </c>
      <c r="G655" s="5">
        <v>-882806468.65</v>
      </c>
      <c r="H655" s="5">
        <v>186812660.38</v>
      </c>
      <c r="I655" s="5">
        <v>162085589.77</v>
      </c>
      <c r="J655" s="5">
        <v>340028576.32</v>
      </c>
      <c r="K655" s="5">
        <v>324101704.88</v>
      </c>
      <c r="L655" s="5">
        <v>251029269.98</v>
      </c>
      <c r="M655" s="5">
        <v>135213998.14</v>
      </c>
      <c r="N655" s="5" t="s">
        <v>28</v>
      </c>
      <c r="O655" s="5">
        <v>123834599.7</v>
      </c>
      <c r="P655" s="5">
        <v>-271684172.7</v>
      </c>
      <c r="Q655" s="5">
        <v>36170428.51</v>
      </c>
      <c r="R655" s="5">
        <v>350937845.44</v>
      </c>
      <c r="S655" s="5">
        <v>151650408.51</v>
      </c>
      <c r="T655" s="5">
        <v>12324621.13</v>
      </c>
      <c r="U655" s="5">
        <v>92367549.83</v>
      </c>
      <c r="V655" s="5">
        <v>205930470.22</v>
      </c>
      <c r="W655" s="5">
        <v>-26472936.06</v>
      </c>
      <c r="X655" s="5" t="s">
        <v>28</v>
      </c>
      <c r="Y655" s="5">
        <v>811183491.16</v>
      </c>
      <c r="Z655" s="5">
        <v>877918599.51</v>
      </c>
      <c r="AA655" s="5">
        <v>1344029111.24</v>
      </c>
      <c r="AB655" s="5">
        <v>2585696901.89</v>
      </c>
      <c r="AC655" s="5">
        <v>2583652335.22</v>
      </c>
      <c r="AD655" s="5">
        <v>2640503629.95</v>
      </c>
      <c r="AE655" s="5">
        <v>2459038681.27</v>
      </c>
      <c r="AF655" s="5">
        <v>1957430013.44</v>
      </c>
      <c r="AG655" s="5">
        <v>1419410879.1</v>
      </c>
      <c r="AH655" s="5" t="s">
        <v>28</v>
      </c>
      <c r="AI655" s="5">
        <v>62.0338</v>
      </c>
      <c r="AJ655" s="5">
        <v>63.7305</v>
      </c>
      <c r="AK655" s="5">
        <v>60.0406</v>
      </c>
      <c r="AL655" s="5">
        <v>75.6589</v>
      </c>
      <c r="AM655" s="5">
        <v>78.6229</v>
      </c>
      <c r="AN655" s="5">
        <v>78.8201</v>
      </c>
      <c r="AO655" s="5">
        <v>81.1504</v>
      </c>
      <c r="AP655" s="5">
        <v>85.2313</v>
      </c>
      <c r="AQ655" s="5">
        <v>21.3362</v>
      </c>
    </row>
    <row r="656" spans="1:43">
      <c r="A656" s="4" t="s">
        <v>2933</v>
      </c>
      <c r="B656" s="4" t="s">
        <v>2934</v>
      </c>
      <c r="C656" s="5">
        <v>197.79</v>
      </c>
      <c r="D656" s="5">
        <v>1685441885.91</v>
      </c>
      <c r="E656" s="5">
        <v>1245654521.13</v>
      </c>
      <c r="F656" s="5">
        <v>581135189.18</v>
      </c>
      <c r="G656" s="5">
        <v>507910345.79</v>
      </c>
      <c r="H656" s="5">
        <v>341777552.29</v>
      </c>
      <c r="I656" s="5">
        <v>143572119.23</v>
      </c>
      <c r="J656" s="5">
        <v>80198959.12</v>
      </c>
      <c r="K656" s="5">
        <v>7128122.67</v>
      </c>
      <c r="L656" s="5">
        <v>13389353.11</v>
      </c>
      <c r="M656" s="5">
        <v>11774193.8</v>
      </c>
      <c r="N656" s="5">
        <v>1041123009.6</v>
      </c>
      <c r="O656" s="5">
        <v>2228678795.19</v>
      </c>
      <c r="P656" s="5">
        <v>997180936.55</v>
      </c>
      <c r="Q656" s="5">
        <v>667600835.46</v>
      </c>
      <c r="R656" s="5">
        <v>443180873.8</v>
      </c>
      <c r="S656" s="5">
        <v>425585549.65</v>
      </c>
      <c r="T656" s="5">
        <v>230288978.8</v>
      </c>
      <c r="U656" s="5">
        <v>120813641.58</v>
      </c>
      <c r="V656" s="5">
        <v>-147974626.38</v>
      </c>
      <c r="W656" s="5">
        <v>104121113.21</v>
      </c>
      <c r="X656" s="5">
        <v>6055525598.68</v>
      </c>
      <c r="Y656" s="5">
        <v>4969266456.11</v>
      </c>
      <c r="Z656" s="5">
        <v>2703669822.21</v>
      </c>
      <c r="AA656" s="5">
        <v>2650122823.84</v>
      </c>
      <c r="AB656" s="5">
        <v>2212299856.53</v>
      </c>
      <c r="AC656" s="5">
        <v>1638440107.81</v>
      </c>
      <c r="AD656" s="5">
        <v>1461582562.6</v>
      </c>
      <c r="AE656" s="5">
        <v>1156135059.43</v>
      </c>
      <c r="AF656" s="5">
        <v>1444983261.78</v>
      </c>
      <c r="AG656" s="5">
        <v>1418591744.29</v>
      </c>
      <c r="AH656" s="5">
        <v>77.7232</v>
      </c>
      <c r="AI656" s="5">
        <v>77.8141</v>
      </c>
      <c r="AJ656" s="5">
        <v>75.866</v>
      </c>
      <c r="AK656" s="5">
        <v>76.2047</v>
      </c>
      <c r="AL656" s="5">
        <v>72.6253</v>
      </c>
      <c r="AM656" s="5">
        <v>74.6163</v>
      </c>
      <c r="AN656" s="5">
        <v>64.1576</v>
      </c>
      <c r="AO656" s="5">
        <v>50.4369</v>
      </c>
      <c r="AP656" s="5">
        <v>50.6586</v>
      </c>
      <c r="AQ656" s="5">
        <v>60.4083</v>
      </c>
    </row>
    <row r="657" spans="1:43">
      <c r="A657" s="4" t="s">
        <v>2935</v>
      </c>
      <c r="B657" s="4" t="s">
        <v>2936</v>
      </c>
      <c r="C657" s="5">
        <v>6.74</v>
      </c>
      <c r="D657" s="5" t="s">
        <v>28</v>
      </c>
      <c r="E657" s="5">
        <v>6063162192.53</v>
      </c>
      <c r="F657" s="5">
        <v>4003835613.29</v>
      </c>
      <c r="G657" s="5">
        <v>1875276692.44</v>
      </c>
      <c r="H657" s="5">
        <v>5822974766.98</v>
      </c>
      <c r="I657" s="5">
        <v>6004706786.08</v>
      </c>
      <c r="J657" s="5">
        <v>4451211722.61</v>
      </c>
      <c r="K657" s="5">
        <v>3389142023.94</v>
      </c>
      <c r="L657" s="5">
        <v>2414829929.04</v>
      </c>
      <c r="M657" s="5">
        <v>-123674545.89</v>
      </c>
      <c r="N657" s="5" t="s">
        <v>28</v>
      </c>
      <c r="O657" s="5">
        <v>9590416889.6</v>
      </c>
      <c r="P657" s="5">
        <v>5223411676.72</v>
      </c>
      <c r="Q657" s="5">
        <v>3429869870.39</v>
      </c>
      <c r="R657" s="5">
        <v>3782842145.12</v>
      </c>
      <c r="S657" s="5">
        <v>4156254605.06</v>
      </c>
      <c r="T657" s="5">
        <v>4800012042.7</v>
      </c>
      <c r="U657" s="5">
        <v>2630453814.88</v>
      </c>
      <c r="V657" s="5">
        <v>2517164690.05</v>
      </c>
      <c r="W657" s="5">
        <v>40868660.5</v>
      </c>
      <c r="X657" s="5" t="s">
        <v>28</v>
      </c>
      <c r="Y657" s="5">
        <v>14836422936.69</v>
      </c>
      <c r="Z657" s="5">
        <v>12097106052.76</v>
      </c>
      <c r="AA657" s="5">
        <v>12135948050.91</v>
      </c>
      <c r="AB657" s="5">
        <v>14551285132.73</v>
      </c>
      <c r="AC657" s="5">
        <v>12013553185.42</v>
      </c>
      <c r="AD657" s="5">
        <v>10213134291.73</v>
      </c>
      <c r="AE657" s="5">
        <v>8627411561.61</v>
      </c>
      <c r="AF657" s="5">
        <v>7497256418.79</v>
      </c>
      <c r="AG657" s="5">
        <v>1417780745.37</v>
      </c>
      <c r="AH657" s="5" t="s">
        <v>28</v>
      </c>
      <c r="AI657" s="5">
        <v>67.5334</v>
      </c>
      <c r="AJ657" s="5">
        <v>63.2396</v>
      </c>
      <c r="AK657" s="5">
        <v>45.2074</v>
      </c>
      <c r="AL657" s="5">
        <v>66.2127</v>
      </c>
      <c r="AM657" s="5">
        <v>72.7247</v>
      </c>
      <c r="AN657" s="5">
        <v>70.439</v>
      </c>
      <c r="AO657" s="5">
        <v>70.5617</v>
      </c>
      <c r="AP657" s="5">
        <v>10.2309</v>
      </c>
      <c r="AQ657" s="5">
        <v>1.5249</v>
      </c>
    </row>
    <row r="658" spans="1:43">
      <c r="A658" s="4" t="s">
        <v>2937</v>
      </c>
      <c r="B658" s="4" t="s">
        <v>2938</v>
      </c>
      <c r="C658" s="5">
        <v>14.64</v>
      </c>
      <c r="D658" s="5" t="s">
        <v>28</v>
      </c>
      <c r="E658" s="5">
        <v>332099672.96</v>
      </c>
      <c r="F658" s="5">
        <v>436285785.59</v>
      </c>
      <c r="G658" s="5">
        <v>408648864.38</v>
      </c>
      <c r="H658" s="5">
        <v>462436499.38</v>
      </c>
      <c r="I658" s="5">
        <v>520872588.42</v>
      </c>
      <c r="J658" s="5">
        <v>509560904.81</v>
      </c>
      <c r="K658" s="5">
        <v>585305007.62</v>
      </c>
      <c r="L658" s="5">
        <v>477300085.31</v>
      </c>
      <c r="M658" s="5">
        <v>436904115.64</v>
      </c>
      <c r="N658" s="5" t="s">
        <v>28</v>
      </c>
      <c r="O658" s="5">
        <v>-433936940.94</v>
      </c>
      <c r="P658" s="5">
        <v>155178025.16</v>
      </c>
      <c r="Q658" s="5">
        <v>220922861.3</v>
      </c>
      <c r="R658" s="5">
        <v>367403246.92</v>
      </c>
      <c r="S658" s="5">
        <v>853192181.38</v>
      </c>
      <c r="T658" s="5">
        <v>15825550.53</v>
      </c>
      <c r="U658" s="5">
        <v>-323895033.93</v>
      </c>
      <c r="V658" s="5">
        <v>386323632.48</v>
      </c>
      <c r="W658" s="5">
        <v>174683626.39</v>
      </c>
      <c r="X658" s="5" t="s">
        <v>28</v>
      </c>
      <c r="Y658" s="5">
        <v>4129954226.53</v>
      </c>
      <c r="Z658" s="5">
        <v>3410854760.09</v>
      </c>
      <c r="AA658" s="5">
        <v>3296780754.88</v>
      </c>
      <c r="AB658" s="5">
        <v>2785643552.25</v>
      </c>
      <c r="AC658" s="5">
        <v>3140871772.08</v>
      </c>
      <c r="AD658" s="5">
        <v>2391577966.11</v>
      </c>
      <c r="AE658" s="5">
        <v>2073059862.24</v>
      </c>
      <c r="AF658" s="5">
        <v>1592911248.62</v>
      </c>
      <c r="AG658" s="5">
        <v>1414805431.01</v>
      </c>
      <c r="AH658" s="5" t="s">
        <v>28</v>
      </c>
      <c r="AI658" s="5">
        <v>33.0344</v>
      </c>
      <c r="AJ658" s="5">
        <v>56.0229</v>
      </c>
      <c r="AK658" s="5">
        <v>60.0781</v>
      </c>
      <c r="AL658" s="5">
        <v>71.5737</v>
      </c>
      <c r="AM658" s="5">
        <v>56.7777</v>
      </c>
      <c r="AN658" s="5">
        <v>64.5156</v>
      </c>
      <c r="AO658" s="5">
        <v>78.0927</v>
      </c>
      <c r="AP658" s="5">
        <v>63.0737</v>
      </c>
      <c r="AQ658" s="5">
        <v>66.7087</v>
      </c>
    </row>
    <row r="659" spans="1:43">
      <c r="A659" s="4" t="s">
        <v>2941</v>
      </c>
      <c r="B659" s="4" t="s">
        <v>2942</v>
      </c>
      <c r="C659" s="5">
        <v>8.82</v>
      </c>
      <c r="D659" s="5" t="s">
        <v>28</v>
      </c>
      <c r="E659" s="5">
        <v>200632978.62</v>
      </c>
      <c r="F659" s="5">
        <v>56430589.99</v>
      </c>
      <c r="G659" s="5">
        <v>133871701.7</v>
      </c>
      <c r="H659" s="5">
        <v>27010950.58</v>
      </c>
      <c r="I659" s="5">
        <v>60210499.93</v>
      </c>
      <c r="J659" s="5">
        <v>-108793425.59</v>
      </c>
      <c r="K659" s="5">
        <v>34162405.36</v>
      </c>
      <c r="L659" s="5">
        <v>12139049.67</v>
      </c>
      <c r="M659" s="5">
        <v>-148605818.96</v>
      </c>
      <c r="N659" s="5" t="s">
        <v>28</v>
      </c>
      <c r="O659" s="5">
        <v>337390991.65</v>
      </c>
      <c r="P659" s="5">
        <v>42765219.03</v>
      </c>
      <c r="Q659" s="5">
        <v>347889426.99</v>
      </c>
      <c r="R659" s="5">
        <v>155391605.73</v>
      </c>
      <c r="S659" s="5">
        <v>46353157.67</v>
      </c>
      <c r="T659" s="5">
        <v>-269883188.06</v>
      </c>
      <c r="U659" s="5">
        <v>-139905437.64</v>
      </c>
      <c r="V659" s="5">
        <v>265637611.6</v>
      </c>
      <c r="W659" s="5">
        <v>196530486.78</v>
      </c>
      <c r="X659" s="5" t="s">
        <v>28</v>
      </c>
      <c r="Y659" s="5">
        <v>2906134677.62</v>
      </c>
      <c r="Z659" s="5">
        <v>2926789948.08</v>
      </c>
      <c r="AA659" s="5">
        <v>2778079942.52</v>
      </c>
      <c r="AB659" s="5">
        <v>2089148767.22</v>
      </c>
      <c r="AC659" s="5">
        <v>2086396395.84</v>
      </c>
      <c r="AD659" s="5">
        <v>1205971433.66</v>
      </c>
      <c r="AE659" s="5">
        <v>1835300990.21</v>
      </c>
      <c r="AF659" s="5">
        <v>1767755637.94</v>
      </c>
      <c r="AG659" s="5">
        <v>1411901028.49</v>
      </c>
      <c r="AH659" s="5" t="s">
        <v>28</v>
      </c>
      <c r="AI659" s="5">
        <v>32.7601</v>
      </c>
      <c r="AJ659" s="5">
        <v>29.701</v>
      </c>
      <c r="AK659" s="5">
        <v>28.9304</v>
      </c>
      <c r="AL659" s="5">
        <v>29.8239</v>
      </c>
      <c r="AM659" s="5">
        <v>29.1244</v>
      </c>
      <c r="AN659" s="5">
        <v>17.5474</v>
      </c>
      <c r="AO659" s="5">
        <v>20.8562</v>
      </c>
      <c r="AP659" s="5">
        <v>18.7457</v>
      </c>
      <c r="AQ659" s="5">
        <v>14.8788</v>
      </c>
    </row>
    <row r="660" spans="1:43">
      <c r="A660" s="4" t="s">
        <v>2943</v>
      </c>
      <c r="B660" s="4" t="s">
        <v>2944</v>
      </c>
      <c r="C660" s="5">
        <v>5.15</v>
      </c>
      <c r="D660" s="5" t="s">
        <v>28</v>
      </c>
      <c r="E660" s="5">
        <v>656463419.84</v>
      </c>
      <c r="F660" s="5">
        <v>485887518.81</v>
      </c>
      <c r="G660" s="5">
        <v>192849958.76</v>
      </c>
      <c r="H660" s="5">
        <v>130352331.57</v>
      </c>
      <c r="I660" s="5">
        <v>153476261.49</v>
      </c>
      <c r="J660" s="5">
        <v>105478533.93</v>
      </c>
      <c r="K660" s="5">
        <v>5784748.64</v>
      </c>
      <c r="L660" s="5">
        <v>-516980348.92</v>
      </c>
      <c r="M660" s="5">
        <v>-771906880.4</v>
      </c>
      <c r="N660" s="5" t="s">
        <v>28</v>
      </c>
      <c r="O660" s="5">
        <v>801610987.27</v>
      </c>
      <c r="P660" s="5">
        <v>782723698.73</v>
      </c>
      <c r="Q660" s="5">
        <v>701350042.09</v>
      </c>
      <c r="R660" s="5">
        <v>338831598.59</v>
      </c>
      <c r="S660" s="5">
        <v>306938703.57</v>
      </c>
      <c r="T660" s="5">
        <v>264694812.73</v>
      </c>
      <c r="U660" s="5">
        <v>328871934.71</v>
      </c>
      <c r="V660" s="5">
        <v>300296404.72</v>
      </c>
      <c r="W660" s="5">
        <v>-219541668.56</v>
      </c>
      <c r="X660" s="5" t="s">
        <v>28</v>
      </c>
      <c r="Y660" s="5">
        <v>1532634224.86</v>
      </c>
      <c r="Z660" s="5">
        <v>1252012734.94</v>
      </c>
      <c r="AA660" s="5">
        <v>717796479.04</v>
      </c>
      <c r="AB660" s="5">
        <v>524103638.6</v>
      </c>
      <c r="AC660" s="5">
        <v>506703076.69</v>
      </c>
      <c r="AD660" s="5">
        <v>394217439.29</v>
      </c>
      <c r="AE660" s="5">
        <v>679000018.26</v>
      </c>
      <c r="AF660" s="5">
        <v>1436180374.6</v>
      </c>
      <c r="AG660" s="5">
        <v>1408904112.73</v>
      </c>
      <c r="AH660" s="5" t="s">
        <v>28</v>
      </c>
      <c r="AI660" s="5">
        <v>64.9628</v>
      </c>
      <c r="AJ660" s="5">
        <v>67.6989</v>
      </c>
      <c r="AK660" s="5">
        <v>55.7927</v>
      </c>
      <c r="AL660" s="5">
        <v>52.414</v>
      </c>
      <c r="AM660" s="5">
        <v>55.8741</v>
      </c>
      <c r="AN660" s="5">
        <v>59.9511</v>
      </c>
      <c r="AO660" s="5">
        <v>34.5507</v>
      </c>
      <c r="AP660" s="5">
        <v>-7.3524</v>
      </c>
      <c r="AQ660" s="5">
        <v>-9.5112</v>
      </c>
    </row>
    <row r="661" spans="1:43">
      <c r="A661" s="4" t="s">
        <v>2947</v>
      </c>
      <c r="B661" s="4" t="s">
        <v>2948</v>
      </c>
      <c r="C661" s="5">
        <v>8.98</v>
      </c>
      <c r="D661" s="5" t="s">
        <v>28</v>
      </c>
      <c r="E661" s="5">
        <v>-665224737.34</v>
      </c>
      <c r="F661" s="5">
        <v>185333990.77</v>
      </c>
      <c r="G661" s="5">
        <v>-2375936436.52</v>
      </c>
      <c r="H661" s="5">
        <v>-1219831071.44</v>
      </c>
      <c r="I661" s="5">
        <v>391995502.29</v>
      </c>
      <c r="J661" s="5">
        <v>271795401.16</v>
      </c>
      <c r="K661" s="5">
        <v>196195952.78</v>
      </c>
      <c r="L661" s="5">
        <v>125694272.24</v>
      </c>
      <c r="M661" s="5">
        <v>85926869.16</v>
      </c>
      <c r="N661" s="5" t="s">
        <v>28</v>
      </c>
      <c r="O661" s="5">
        <v>246352453.77</v>
      </c>
      <c r="P661" s="5">
        <v>508112619.63</v>
      </c>
      <c r="Q661" s="5">
        <v>55137462.44</v>
      </c>
      <c r="R661" s="5">
        <v>399107912.63</v>
      </c>
      <c r="S661" s="5">
        <v>227940101.9</v>
      </c>
      <c r="T661" s="5">
        <v>-65635846.85</v>
      </c>
      <c r="U661" s="5">
        <v>-298014900.03</v>
      </c>
      <c r="V661" s="5">
        <v>182021781.76</v>
      </c>
      <c r="W661" s="5">
        <v>69430986.12</v>
      </c>
      <c r="X661" s="5" t="s">
        <v>28</v>
      </c>
      <c r="Y661" s="5">
        <v>3198161919.73</v>
      </c>
      <c r="Z661" s="5">
        <v>3337288927.25</v>
      </c>
      <c r="AA661" s="5">
        <v>3195325075.74</v>
      </c>
      <c r="AB661" s="5">
        <v>3791321341.29</v>
      </c>
      <c r="AC661" s="5">
        <v>4376025786.02</v>
      </c>
      <c r="AD661" s="5">
        <v>3161904621.7</v>
      </c>
      <c r="AE661" s="5">
        <v>2261423352.65</v>
      </c>
      <c r="AF661" s="5">
        <v>1954608866.82</v>
      </c>
      <c r="AG661" s="5">
        <v>1408784506.56</v>
      </c>
      <c r="AH661" s="5" t="s">
        <v>28</v>
      </c>
      <c r="AI661" s="5">
        <v>28.9739</v>
      </c>
      <c r="AJ661" s="5">
        <v>31.1212</v>
      </c>
      <c r="AK661" s="5">
        <v>29.4549</v>
      </c>
      <c r="AL661" s="5">
        <v>26.4364</v>
      </c>
      <c r="AM661" s="5">
        <v>29.894</v>
      </c>
      <c r="AN661" s="5">
        <v>31.8593</v>
      </c>
      <c r="AO661" s="5">
        <v>32.2851</v>
      </c>
      <c r="AP661" s="5">
        <v>30.9916</v>
      </c>
      <c r="AQ661" s="5">
        <v>28.937</v>
      </c>
    </row>
    <row r="662" spans="1:43">
      <c r="A662" s="4" t="s">
        <v>2949</v>
      </c>
      <c r="B662" s="4" t="s">
        <v>2950</v>
      </c>
      <c r="C662" s="5">
        <v>7.68</v>
      </c>
      <c r="D662" s="5" t="s">
        <v>28</v>
      </c>
      <c r="E662" s="5">
        <v>124206526.69</v>
      </c>
      <c r="F662" s="5">
        <v>152375357.74</v>
      </c>
      <c r="G662" s="5">
        <v>282748962.12</v>
      </c>
      <c r="H662" s="5">
        <v>563238885.6</v>
      </c>
      <c r="I662" s="5">
        <v>526137360.96</v>
      </c>
      <c r="J662" s="5">
        <v>482327097.12</v>
      </c>
      <c r="K662" s="5">
        <v>411374642.9</v>
      </c>
      <c r="L662" s="5">
        <v>310477902.81</v>
      </c>
      <c r="M662" s="5">
        <v>269604476.33</v>
      </c>
      <c r="N662" s="5" t="s">
        <v>28</v>
      </c>
      <c r="O662" s="5">
        <v>324922220.57</v>
      </c>
      <c r="P662" s="5">
        <v>544409457.8</v>
      </c>
      <c r="Q662" s="5">
        <v>467413827.87</v>
      </c>
      <c r="R662" s="5">
        <v>-157445351.96</v>
      </c>
      <c r="S662" s="5">
        <v>105973362.49</v>
      </c>
      <c r="T662" s="5">
        <v>466615479.62</v>
      </c>
      <c r="U662" s="5">
        <v>413228742.06</v>
      </c>
      <c r="V662" s="5">
        <v>395833192.16</v>
      </c>
      <c r="W662" s="5">
        <v>141756275.6</v>
      </c>
      <c r="X662" s="5" t="s">
        <v>28</v>
      </c>
      <c r="Y662" s="5">
        <v>3111649547.82</v>
      </c>
      <c r="Z662" s="5">
        <v>3087888201.57</v>
      </c>
      <c r="AA662" s="5">
        <v>2850585250.74</v>
      </c>
      <c r="AB662" s="5">
        <v>3136843231.96</v>
      </c>
      <c r="AC662" s="5">
        <v>2591816650.06</v>
      </c>
      <c r="AD662" s="5">
        <v>2214211074.4</v>
      </c>
      <c r="AE662" s="5">
        <v>1899087619.14</v>
      </c>
      <c r="AF662" s="5">
        <v>1574672162.3</v>
      </c>
      <c r="AG662" s="5">
        <v>1405330331.4</v>
      </c>
      <c r="AH662" s="5" t="s">
        <v>28</v>
      </c>
      <c r="AI662" s="5">
        <v>59.6234</v>
      </c>
      <c r="AJ662" s="5">
        <v>56.4387</v>
      </c>
      <c r="AK662" s="5">
        <v>60.1223</v>
      </c>
      <c r="AL662" s="5">
        <v>59.7476</v>
      </c>
      <c r="AM662" s="5">
        <v>63.2702</v>
      </c>
      <c r="AN662" s="5">
        <v>64.3686</v>
      </c>
      <c r="AO662" s="5">
        <v>62.0576</v>
      </c>
      <c r="AP662" s="5">
        <v>60.8679</v>
      </c>
      <c r="AQ662" s="5">
        <v>60.2134</v>
      </c>
    </row>
    <row r="663" spans="1:43">
      <c r="A663" s="4" t="s">
        <v>2953</v>
      </c>
      <c r="B663" s="4" t="s">
        <v>2954</v>
      </c>
      <c r="C663" s="5">
        <v>53.79</v>
      </c>
      <c r="D663" s="5">
        <v>369808047.91</v>
      </c>
      <c r="E663" s="5">
        <v>208938062.51</v>
      </c>
      <c r="F663" s="5">
        <v>418095830.39</v>
      </c>
      <c r="G663" s="5">
        <v>312321254.23</v>
      </c>
      <c r="H663" s="5">
        <v>215606211.01</v>
      </c>
      <c r="I663" s="5">
        <v>229645747.75</v>
      </c>
      <c r="J663" s="5">
        <v>198289475.75</v>
      </c>
      <c r="K663" s="5">
        <v>91635772.39</v>
      </c>
      <c r="L663" s="5">
        <v>20979870.78</v>
      </c>
      <c r="M663" s="5">
        <v>27153180.92</v>
      </c>
      <c r="N663" s="5">
        <v>837377038.26</v>
      </c>
      <c r="O663" s="5">
        <v>366531412.01</v>
      </c>
      <c r="P663" s="5">
        <v>428165608.42</v>
      </c>
      <c r="Q663" s="5">
        <v>489592488.78</v>
      </c>
      <c r="R663" s="5">
        <v>289217375.12</v>
      </c>
      <c r="S663" s="5">
        <v>91457114.93</v>
      </c>
      <c r="T663" s="5">
        <v>250204859.04</v>
      </c>
      <c r="U663" s="5">
        <v>133930272.8</v>
      </c>
      <c r="V663" s="5">
        <v>-141403348.04</v>
      </c>
      <c r="W663" s="5">
        <v>279222005.34</v>
      </c>
      <c r="X663" s="5">
        <v>2554609066.22</v>
      </c>
      <c r="Y663" s="5">
        <v>2138586552.67</v>
      </c>
      <c r="Z663" s="5">
        <v>1373105105.65</v>
      </c>
      <c r="AA663" s="5">
        <v>1256021957.79</v>
      </c>
      <c r="AB663" s="5">
        <v>1027879210.33</v>
      </c>
      <c r="AC663" s="5">
        <v>915625717.76</v>
      </c>
      <c r="AD663" s="5">
        <v>796806691.52</v>
      </c>
      <c r="AE663" s="5">
        <v>1382755815.61</v>
      </c>
      <c r="AF663" s="5">
        <v>1668036041.63</v>
      </c>
      <c r="AG663" s="5">
        <v>1402221159</v>
      </c>
      <c r="AH663" s="5">
        <v>94.2577</v>
      </c>
      <c r="AI663" s="5">
        <v>89.5623</v>
      </c>
      <c r="AJ663" s="5">
        <v>85.8012</v>
      </c>
      <c r="AK663" s="5">
        <v>83.5478</v>
      </c>
      <c r="AL663" s="5">
        <v>79.9224</v>
      </c>
      <c r="AM663" s="5">
        <v>73.8343</v>
      </c>
      <c r="AN663" s="5">
        <v>76.3336</v>
      </c>
      <c r="AO663" s="5">
        <v>32.3478</v>
      </c>
      <c r="AP663" s="5">
        <v>20.3665</v>
      </c>
      <c r="AQ663" s="5">
        <v>19.9515</v>
      </c>
    </row>
    <row r="664" spans="1:43">
      <c r="A664" s="4" t="s">
        <v>2955</v>
      </c>
      <c r="B664" s="4" t="s">
        <v>2956</v>
      </c>
      <c r="C664" s="5">
        <v>10.66</v>
      </c>
      <c r="D664" s="5" t="s">
        <v>28</v>
      </c>
      <c r="E664" s="5">
        <v>133544749.68</v>
      </c>
      <c r="F664" s="5">
        <v>62499384.31</v>
      </c>
      <c r="G664" s="5">
        <v>44597486.11</v>
      </c>
      <c r="H664" s="5">
        <v>49531780.63</v>
      </c>
      <c r="I664" s="5">
        <v>47282585.51</v>
      </c>
      <c r="J664" s="5">
        <v>42898485.61</v>
      </c>
      <c r="K664" s="5">
        <v>38581201.59</v>
      </c>
      <c r="L664" s="5">
        <v>32506870.57</v>
      </c>
      <c r="M664" s="5">
        <v>24073401.01</v>
      </c>
      <c r="N664" s="5" t="s">
        <v>28</v>
      </c>
      <c r="O664" s="5">
        <v>310499547.5</v>
      </c>
      <c r="P664" s="5">
        <v>339593157.01</v>
      </c>
      <c r="Q664" s="5">
        <v>-74737244.97</v>
      </c>
      <c r="R664" s="5">
        <v>840504761.15</v>
      </c>
      <c r="S664" s="5">
        <v>56557300.34</v>
      </c>
      <c r="T664" s="5">
        <v>-369224657</v>
      </c>
      <c r="U664" s="5">
        <v>263592466.63</v>
      </c>
      <c r="V664" s="5">
        <v>244759605.62</v>
      </c>
      <c r="W664" s="5">
        <v>259549930.93</v>
      </c>
      <c r="X664" s="5" t="s">
        <v>28</v>
      </c>
      <c r="Y664" s="5">
        <v>3992054554.58</v>
      </c>
      <c r="Z664" s="5">
        <v>3005940079.34</v>
      </c>
      <c r="AA664" s="5">
        <v>2293110040.27</v>
      </c>
      <c r="AB664" s="5">
        <v>1999010492.67</v>
      </c>
      <c r="AC664" s="5">
        <v>1955572433.28</v>
      </c>
      <c r="AD664" s="5">
        <v>2002730978.07</v>
      </c>
      <c r="AE664" s="5">
        <v>1849322333.46</v>
      </c>
      <c r="AF664" s="5">
        <v>1606267313.31</v>
      </c>
      <c r="AG664" s="5">
        <v>1400052065.33</v>
      </c>
      <c r="AH664" s="5" t="s">
        <v>28</v>
      </c>
      <c r="AI664" s="5">
        <v>20.6506</v>
      </c>
      <c r="AJ664" s="5">
        <v>21.3889</v>
      </c>
      <c r="AK664" s="5">
        <v>23.686</v>
      </c>
      <c r="AL664" s="5">
        <v>26.7063</v>
      </c>
      <c r="AM664" s="5">
        <v>26.6566</v>
      </c>
      <c r="AN664" s="5">
        <v>26.1625</v>
      </c>
      <c r="AO664" s="5">
        <v>25.0412</v>
      </c>
      <c r="AP664" s="5">
        <v>27.6824</v>
      </c>
      <c r="AQ664" s="5">
        <v>31.3467</v>
      </c>
    </row>
    <row r="665" spans="1:43">
      <c r="A665" s="4" t="s">
        <v>2961</v>
      </c>
      <c r="B665" s="4" t="s">
        <v>2962</v>
      </c>
      <c r="C665" s="5">
        <v>279.72</v>
      </c>
      <c r="D665" s="5" t="s">
        <v>28</v>
      </c>
      <c r="E665" s="5">
        <v>2431454744.8</v>
      </c>
      <c r="F665" s="5">
        <v>1671518667.38</v>
      </c>
      <c r="G665" s="5">
        <v>1374376823.8</v>
      </c>
      <c r="H665" s="5">
        <v>1142932917.56</v>
      </c>
      <c r="I665" s="5">
        <v>807018675.04</v>
      </c>
      <c r="J665" s="5">
        <v>536131906.97</v>
      </c>
      <c r="K665" s="5">
        <v>466676722.67</v>
      </c>
      <c r="L665" s="5">
        <v>438828802.74</v>
      </c>
      <c r="M665" s="5">
        <v>429768408.02</v>
      </c>
      <c r="N665" s="5" t="s">
        <v>28</v>
      </c>
      <c r="O665" s="5">
        <v>462272404.86</v>
      </c>
      <c r="P665" s="5">
        <v>1467076541.32</v>
      </c>
      <c r="Q665" s="5">
        <v>-879372169.03</v>
      </c>
      <c r="R665" s="5">
        <v>612310818.61</v>
      </c>
      <c r="S665" s="5">
        <v>676933316.36</v>
      </c>
      <c r="T665" s="5">
        <v>394537198.88</v>
      </c>
      <c r="U665" s="5">
        <v>305510311.56</v>
      </c>
      <c r="V665" s="5">
        <v>264499645.46</v>
      </c>
      <c r="W665" s="5">
        <v>274336209.74</v>
      </c>
      <c r="X665" s="5" t="s">
        <v>28</v>
      </c>
      <c r="Y665" s="5">
        <v>8021550451.33</v>
      </c>
      <c r="Z665" s="5">
        <v>6510781957.23</v>
      </c>
      <c r="AA665" s="5">
        <v>5722273431.36</v>
      </c>
      <c r="AB665" s="5">
        <v>4766156893.31</v>
      </c>
      <c r="AC665" s="5">
        <v>3713953975.95</v>
      </c>
      <c r="AD665" s="5">
        <v>2308954269.71</v>
      </c>
      <c r="AE665" s="5">
        <v>1885674673.52</v>
      </c>
      <c r="AF665" s="5">
        <v>1453869771.99</v>
      </c>
      <c r="AG665" s="5">
        <v>1395868518.78</v>
      </c>
      <c r="AH665" s="5" t="s">
        <v>28</v>
      </c>
      <c r="AI665" s="5">
        <v>50.7205</v>
      </c>
      <c r="AJ665" s="5">
        <v>45.1593</v>
      </c>
      <c r="AK665" s="5">
        <v>44.2364</v>
      </c>
      <c r="AL665" s="5">
        <v>42.4199</v>
      </c>
      <c r="AM665" s="5">
        <v>43.2628</v>
      </c>
      <c r="AN665" s="5">
        <v>48.9457</v>
      </c>
      <c r="AO665" s="5">
        <v>47.0054</v>
      </c>
      <c r="AP665" s="5">
        <v>49.9159</v>
      </c>
      <c r="AQ665" s="5">
        <v>54.5695</v>
      </c>
    </row>
    <row r="666" spans="1:43">
      <c r="A666" s="4" t="s">
        <v>2967</v>
      </c>
      <c r="B666" s="4" t="s">
        <v>2968</v>
      </c>
      <c r="C666" s="5">
        <v>67.7</v>
      </c>
      <c r="D666" s="5">
        <v>966734779.17</v>
      </c>
      <c r="E666" s="5">
        <v>660974286.88</v>
      </c>
      <c r="F666" s="5">
        <v>330388350.03</v>
      </c>
      <c r="G666" s="5">
        <v>235072017.67</v>
      </c>
      <c r="H666" s="5">
        <v>439076938.97</v>
      </c>
      <c r="I666" s="5">
        <v>472244246.02</v>
      </c>
      <c r="J666" s="5">
        <v>423095991.87</v>
      </c>
      <c r="K666" s="5">
        <v>241970583.52</v>
      </c>
      <c r="L666" s="5">
        <v>596096032.04</v>
      </c>
      <c r="M666" s="5">
        <v>488354757.65</v>
      </c>
      <c r="N666" s="5">
        <v>1647598520.47</v>
      </c>
      <c r="O666" s="5">
        <v>1601350833.93</v>
      </c>
      <c r="P666" s="5">
        <v>1876130837.67</v>
      </c>
      <c r="Q666" s="5">
        <v>640918549.42</v>
      </c>
      <c r="R666" s="5">
        <v>452703109.14</v>
      </c>
      <c r="S666" s="5">
        <v>595575210.04</v>
      </c>
      <c r="T666" s="5">
        <v>518227170.86</v>
      </c>
      <c r="U666" s="5">
        <v>184804285.33</v>
      </c>
      <c r="V666" s="5">
        <v>600611462.57</v>
      </c>
      <c r="W666" s="5">
        <v>668674954.7</v>
      </c>
      <c r="X666" s="5">
        <v>6590835842.4</v>
      </c>
      <c r="Y666" s="5">
        <v>5619380098.61</v>
      </c>
      <c r="Z666" s="5">
        <v>4004643090.49</v>
      </c>
      <c r="AA666" s="5">
        <v>3540651172.81</v>
      </c>
      <c r="AB666" s="5">
        <v>2904399978.78</v>
      </c>
      <c r="AC666" s="5">
        <v>2356716593.52</v>
      </c>
      <c r="AD666" s="5">
        <v>2039365548.53</v>
      </c>
      <c r="AE666" s="5">
        <v>1539433339.5</v>
      </c>
      <c r="AF666" s="5">
        <v>1759874736.74</v>
      </c>
      <c r="AG666" s="5">
        <v>1393095616.51</v>
      </c>
      <c r="AH666" s="5">
        <v>82.8486</v>
      </c>
      <c r="AI666" s="5">
        <v>83.9519</v>
      </c>
      <c r="AJ666" s="5">
        <v>88.4852</v>
      </c>
      <c r="AK666" s="5">
        <v>89.3</v>
      </c>
      <c r="AL666" s="5">
        <v>93.421</v>
      </c>
      <c r="AM666" s="5">
        <v>93.0749</v>
      </c>
      <c r="AN666" s="5">
        <v>93.3276</v>
      </c>
      <c r="AO666" s="5">
        <v>95.9743</v>
      </c>
      <c r="AP666" s="5">
        <v>96.4618</v>
      </c>
      <c r="AQ666" s="5">
        <v>96.9586</v>
      </c>
    </row>
    <row r="667" spans="1:43">
      <c r="A667" s="4" t="s">
        <v>2973</v>
      </c>
      <c r="B667" s="4" t="s">
        <v>2974</v>
      </c>
      <c r="C667" s="5">
        <v>8.94</v>
      </c>
      <c r="D667" s="5" t="s">
        <v>28</v>
      </c>
      <c r="E667" s="5">
        <v>344641429.08</v>
      </c>
      <c r="F667" s="5">
        <v>425590709.17</v>
      </c>
      <c r="G667" s="5">
        <v>395589708.39</v>
      </c>
      <c r="H667" s="5">
        <v>441956695.46</v>
      </c>
      <c r="I667" s="5">
        <v>599897583.6</v>
      </c>
      <c r="J667" s="5">
        <v>643738913.01</v>
      </c>
      <c r="K667" s="5">
        <v>672603155.61</v>
      </c>
      <c r="L667" s="5">
        <v>518082487.84</v>
      </c>
      <c r="M667" s="5">
        <v>258025831.7</v>
      </c>
      <c r="N667" s="5" t="s">
        <v>28</v>
      </c>
      <c r="O667" s="5">
        <v>368715401.74</v>
      </c>
      <c r="P667" s="5">
        <v>701607730.07</v>
      </c>
      <c r="Q667" s="5">
        <v>-139802405.18</v>
      </c>
      <c r="R667" s="5">
        <v>429098093.86</v>
      </c>
      <c r="S667" s="5">
        <v>-32692076.84</v>
      </c>
      <c r="T667" s="5">
        <v>153539770.12</v>
      </c>
      <c r="U667" s="5">
        <v>369595821.19</v>
      </c>
      <c r="V667" s="5">
        <v>506593721.58</v>
      </c>
      <c r="W667" s="5">
        <v>261435875.2</v>
      </c>
      <c r="X667" s="5" t="s">
        <v>28</v>
      </c>
      <c r="Y667" s="5">
        <v>3794309571.97</v>
      </c>
      <c r="Z667" s="5">
        <v>3877594184.41</v>
      </c>
      <c r="AA667" s="5">
        <v>3752829082.49</v>
      </c>
      <c r="AB667" s="5">
        <v>3228216729.44</v>
      </c>
      <c r="AC667" s="5">
        <v>2931925104.43</v>
      </c>
      <c r="AD667" s="5">
        <v>2571516981.91</v>
      </c>
      <c r="AE667" s="5">
        <v>2473482157.27</v>
      </c>
      <c r="AF667" s="5">
        <v>2020055812.6</v>
      </c>
      <c r="AG667" s="5">
        <v>1379379246.68</v>
      </c>
      <c r="AH667" s="5" t="s">
        <v>28</v>
      </c>
      <c r="AI667" s="5">
        <v>27.1165</v>
      </c>
      <c r="AJ667" s="5">
        <v>30.6405</v>
      </c>
      <c r="AK667" s="5">
        <v>31.8607</v>
      </c>
      <c r="AL667" s="5">
        <v>33.9791</v>
      </c>
      <c r="AM667" s="5">
        <v>40.0456</v>
      </c>
      <c r="AN667" s="5">
        <v>37.8568</v>
      </c>
      <c r="AO667" s="5">
        <v>39.5921</v>
      </c>
      <c r="AP667" s="5">
        <v>37.8043</v>
      </c>
      <c r="AQ667" s="5">
        <v>36.9471</v>
      </c>
    </row>
    <row r="668" spans="1:43">
      <c r="A668" s="4" t="s">
        <v>2975</v>
      </c>
      <c r="B668" s="4" t="s">
        <v>2976</v>
      </c>
      <c r="C668" s="5">
        <v>24.06</v>
      </c>
      <c r="D668" s="5" t="s">
        <v>28</v>
      </c>
      <c r="E668" s="5">
        <v>187448945.78</v>
      </c>
      <c r="F668" s="5">
        <v>142036818.79</v>
      </c>
      <c r="G668" s="5">
        <v>58778676.12</v>
      </c>
      <c r="H668" s="5">
        <v>210453089.65</v>
      </c>
      <c r="I668" s="5">
        <v>187571319.95</v>
      </c>
      <c r="J668" s="5">
        <v>164015756.96</v>
      </c>
      <c r="K668" s="5">
        <v>74456433.33</v>
      </c>
      <c r="L668" s="5">
        <v>121224940.47</v>
      </c>
      <c r="M668" s="5">
        <v>233737256.67</v>
      </c>
      <c r="N668" s="5" t="s">
        <v>28</v>
      </c>
      <c r="O668" s="5">
        <v>470584897.3</v>
      </c>
      <c r="P668" s="5">
        <v>379278066.8</v>
      </c>
      <c r="Q668" s="5">
        <v>596746640.65</v>
      </c>
      <c r="R668" s="5">
        <v>54383382.87</v>
      </c>
      <c r="S668" s="5">
        <v>129370750.75</v>
      </c>
      <c r="T668" s="5">
        <v>132432455.65</v>
      </c>
      <c r="U668" s="5">
        <v>150825033.18</v>
      </c>
      <c r="V668" s="5">
        <v>35511480.83</v>
      </c>
      <c r="W668" s="5">
        <v>12912626.58</v>
      </c>
      <c r="X668" s="5" t="s">
        <v>28</v>
      </c>
      <c r="Y668" s="5">
        <v>3665214566.43</v>
      </c>
      <c r="Z668" s="5">
        <v>2876436729.73</v>
      </c>
      <c r="AA668" s="5">
        <v>3007255155.4</v>
      </c>
      <c r="AB668" s="5">
        <v>2661549902.78</v>
      </c>
      <c r="AC668" s="5">
        <v>2353265951.4</v>
      </c>
      <c r="AD668" s="5">
        <v>1367738330.66</v>
      </c>
      <c r="AE668" s="5">
        <v>1144252813.08</v>
      </c>
      <c r="AF668" s="5">
        <v>1235436757.74</v>
      </c>
      <c r="AG668" s="5">
        <v>1378831197.85</v>
      </c>
      <c r="AH668" s="5" t="s">
        <v>28</v>
      </c>
      <c r="AI668" s="5">
        <v>57.0149</v>
      </c>
      <c r="AJ668" s="5">
        <v>54.1502</v>
      </c>
      <c r="AK668" s="5">
        <v>58.2406</v>
      </c>
      <c r="AL668" s="5">
        <v>57.9477</v>
      </c>
      <c r="AM668" s="5">
        <v>57.3468</v>
      </c>
      <c r="AN668" s="5">
        <v>54.9595</v>
      </c>
      <c r="AO668" s="5">
        <v>58.9931</v>
      </c>
      <c r="AP668" s="5">
        <v>60.6635</v>
      </c>
      <c r="AQ668" s="5">
        <v>61.7202</v>
      </c>
    </row>
    <row r="669" spans="1:43">
      <c r="A669" s="4" t="s">
        <v>2979</v>
      </c>
      <c r="B669" s="4" t="s">
        <v>2980</v>
      </c>
      <c r="C669" s="5">
        <v>5.21</v>
      </c>
      <c r="D669" s="5" t="s">
        <v>28</v>
      </c>
      <c r="E669" s="5">
        <v>-491191923.36</v>
      </c>
      <c r="F669" s="5">
        <v>14823557.29</v>
      </c>
      <c r="G669" s="5">
        <v>-516555019.94</v>
      </c>
      <c r="H669" s="5">
        <v>-874951321.77</v>
      </c>
      <c r="I669" s="5">
        <v>35446784.19</v>
      </c>
      <c r="J669" s="5">
        <v>107283134.02</v>
      </c>
      <c r="K669" s="5">
        <v>-68769614.74</v>
      </c>
      <c r="L669" s="5">
        <v>-37464394.96</v>
      </c>
      <c r="M669" s="5">
        <v>21101734.2</v>
      </c>
      <c r="N669" s="5" t="s">
        <v>28</v>
      </c>
      <c r="O669" s="5">
        <v>11796557.54</v>
      </c>
      <c r="P669" s="5">
        <v>128305653.14</v>
      </c>
      <c r="Q669" s="5">
        <v>255079830.15</v>
      </c>
      <c r="R669" s="5">
        <v>73297827.82</v>
      </c>
      <c r="S669" s="5">
        <v>55327101.19</v>
      </c>
      <c r="T669" s="5">
        <v>332907814.11</v>
      </c>
      <c r="U669" s="5">
        <v>250843669.74</v>
      </c>
      <c r="V669" s="5">
        <v>127973626.65</v>
      </c>
      <c r="W669" s="5">
        <v>55080672.65</v>
      </c>
      <c r="X669" s="5" t="s">
        <v>28</v>
      </c>
      <c r="Y669" s="5">
        <v>1443932144.8</v>
      </c>
      <c r="Z669" s="5">
        <v>1341970891.91</v>
      </c>
      <c r="AA669" s="5">
        <v>1504434663.36</v>
      </c>
      <c r="AB669" s="5">
        <v>1481392133.59</v>
      </c>
      <c r="AC669" s="5">
        <v>1850640889.79</v>
      </c>
      <c r="AD669" s="5">
        <v>1456688706.91</v>
      </c>
      <c r="AE669" s="5">
        <v>1010416212.63</v>
      </c>
      <c r="AF669" s="5">
        <v>1252062168.45</v>
      </c>
      <c r="AG669" s="5">
        <v>1372077334.44</v>
      </c>
      <c r="AH669" s="5" t="s">
        <v>28</v>
      </c>
      <c r="AI669" s="5">
        <v>-0.3275</v>
      </c>
      <c r="AJ669" s="5">
        <v>13.7245</v>
      </c>
      <c r="AK669" s="5">
        <v>22.2122</v>
      </c>
      <c r="AL669" s="5">
        <v>24.336</v>
      </c>
      <c r="AM669" s="5">
        <v>30.4457</v>
      </c>
      <c r="AN669" s="5">
        <v>33.6055</v>
      </c>
      <c r="AO669" s="5">
        <v>20.1337</v>
      </c>
      <c r="AP669" s="5">
        <v>11.3846</v>
      </c>
      <c r="AQ669" s="5">
        <v>16.7879</v>
      </c>
    </row>
    <row r="670" spans="1:43">
      <c r="A670" s="4" t="s">
        <v>2981</v>
      </c>
      <c r="B670" s="4" t="s">
        <v>2982</v>
      </c>
      <c r="C670" s="5">
        <v>57.8</v>
      </c>
      <c r="D670" s="5" t="s">
        <v>28</v>
      </c>
      <c r="E670" s="5">
        <v>487241902.15</v>
      </c>
      <c r="F670" s="5">
        <v>433589756.82</v>
      </c>
      <c r="G670" s="5">
        <v>402233891.06</v>
      </c>
      <c r="H670" s="5">
        <v>358950104.8</v>
      </c>
      <c r="I670" s="5">
        <v>311392158.87</v>
      </c>
      <c r="J670" s="5">
        <v>261067169.88</v>
      </c>
      <c r="K670" s="5">
        <v>233312860.48</v>
      </c>
      <c r="L670" s="5">
        <v>203408626.55</v>
      </c>
      <c r="M670" s="5">
        <v>175651410.39</v>
      </c>
      <c r="N670" s="5" t="s">
        <v>28</v>
      </c>
      <c r="O670" s="5">
        <v>833071532.34</v>
      </c>
      <c r="P670" s="5">
        <v>67292444.97</v>
      </c>
      <c r="Q670" s="5">
        <v>265348926.68</v>
      </c>
      <c r="R670" s="5">
        <v>121711831.73</v>
      </c>
      <c r="S670" s="5">
        <v>185734076.04</v>
      </c>
      <c r="T670" s="5">
        <v>241167895.37</v>
      </c>
      <c r="U670" s="5">
        <v>411827096.46</v>
      </c>
      <c r="V670" s="5">
        <v>135311423.6</v>
      </c>
      <c r="W670" s="5">
        <v>107636723.75</v>
      </c>
      <c r="X670" s="5" t="s">
        <v>28</v>
      </c>
      <c r="Y670" s="5">
        <v>5037852150.75</v>
      </c>
      <c r="Z670" s="5">
        <v>4218411903.38</v>
      </c>
      <c r="AA670" s="5">
        <v>3533710584.98</v>
      </c>
      <c r="AB670" s="5">
        <v>2834084194.08</v>
      </c>
      <c r="AC670" s="5">
        <v>2612127319.84</v>
      </c>
      <c r="AD670" s="5">
        <v>2256403254.8</v>
      </c>
      <c r="AE670" s="5">
        <v>1873434140.9</v>
      </c>
      <c r="AF670" s="5">
        <v>1604339229.27</v>
      </c>
      <c r="AG670" s="5">
        <v>1370840538.59</v>
      </c>
      <c r="AH670" s="5" t="s">
        <v>28</v>
      </c>
      <c r="AI670" s="5">
        <v>32.619</v>
      </c>
      <c r="AJ670" s="5">
        <v>34.4132</v>
      </c>
      <c r="AK670" s="5">
        <v>34.9014</v>
      </c>
      <c r="AL670" s="5">
        <v>36.7882</v>
      </c>
      <c r="AM670" s="5">
        <v>36.2317</v>
      </c>
      <c r="AN670" s="5">
        <v>35.5423</v>
      </c>
      <c r="AO670" s="5">
        <v>36.203</v>
      </c>
      <c r="AP670" s="5">
        <v>38.2501</v>
      </c>
      <c r="AQ670" s="5">
        <v>40.4643</v>
      </c>
    </row>
    <row r="671" spans="1:43">
      <c r="A671" s="4" t="s">
        <v>2983</v>
      </c>
      <c r="B671" s="4" t="s">
        <v>2984</v>
      </c>
      <c r="C671" s="5">
        <v>8.86</v>
      </c>
      <c r="D671" s="5" t="s">
        <v>28</v>
      </c>
      <c r="E671" s="5">
        <v>864955840.54</v>
      </c>
      <c r="F671" s="5">
        <v>619939081.32</v>
      </c>
      <c r="G671" s="5">
        <v>191674333.59</v>
      </c>
      <c r="H671" s="5">
        <v>213578524.58</v>
      </c>
      <c r="I671" s="5">
        <v>343386911.88</v>
      </c>
      <c r="J671" s="5">
        <v>231307229.52</v>
      </c>
      <c r="K671" s="5">
        <v>207183529.37</v>
      </c>
      <c r="L671" s="5">
        <v>142038790.78</v>
      </c>
      <c r="M671" s="5">
        <v>104202816.06</v>
      </c>
      <c r="N671" s="5" t="s">
        <v>28</v>
      </c>
      <c r="O671" s="5">
        <v>1314681952.57</v>
      </c>
      <c r="P671" s="5">
        <v>907987991.85</v>
      </c>
      <c r="Q671" s="5">
        <v>356718841.02</v>
      </c>
      <c r="R671" s="5">
        <v>431264840.14</v>
      </c>
      <c r="S671" s="5">
        <v>386094363.87</v>
      </c>
      <c r="T671" s="5">
        <v>434215087.39</v>
      </c>
      <c r="U671" s="5">
        <v>381977258.69</v>
      </c>
      <c r="V671" s="5">
        <v>356614165.11</v>
      </c>
      <c r="W671" s="5">
        <v>338450695.67</v>
      </c>
      <c r="X671" s="5" t="s">
        <v>28</v>
      </c>
      <c r="Y671" s="5">
        <v>10176643311.45</v>
      </c>
      <c r="Z671" s="5">
        <v>5255983866.68</v>
      </c>
      <c r="AA671" s="5">
        <v>1306910762.83</v>
      </c>
      <c r="AB671" s="5">
        <v>1298466057.58</v>
      </c>
      <c r="AC671" s="5">
        <v>1217622519.61</v>
      </c>
      <c r="AD671" s="5">
        <v>1257511914.1</v>
      </c>
      <c r="AE671" s="5">
        <v>1315752891.93</v>
      </c>
      <c r="AF671" s="5">
        <v>1297834574.08</v>
      </c>
      <c r="AG671" s="5">
        <v>1369113279.98</v>
      </c>
      <c r="AH671" s="5" t="s">
        <v>28</v>
      </c>
      <c r="AI671" s="5">
        <v>16.525</v>
      </c>
      <c r="AJ671" s="5">
        <v>17.9052</v>
      </c>
      <c r="AK671" s="5">
        <v>18.3382</v>
      </c>
      <c r="AL671" s="5">
        <v>20.5418</v>
      </c>
      <c r="AM671" s="5">
        <v>32.2603</v>
      </c>
      <c r="AN671" s="5">
        <v>30.5644</v>
      </c>
      <c r="AO671" s="5">
        <v>28.9377</v>
      </c>
      <c r="AP671" s="5">
        <v>24.6538</v>
      </c>
      <c r="AQ671" s="5">
        <v>19.9661</v>
      </c>
    </row>
    <row r="672" spans="1:43">
      <c r="A672" s="4" t="s">
        <v>2989</v>
      </c>
      <c r="B672" s="4" t="s">
        <v>2990</v>
      </c>
      <c r="C672" s="5">
        <v>88.01</v>
      </c>
      <c r="D672" s="5" t="s">
        <v>28</v>
      </c>
      <c r="E672" s="5">
        <v>2219640445.22</v>
      </c>
      <c r="F672" s="5">
        <v>1509701887.9</v>
      </c>
      <c r="G672" s="5">
        <v>402331127.66</v>
      </c>
      <c r="H672" s="5">
        <v>233321406.03</v>
      </c>
      <c r="I672" s="5">
        <v>188505401.23</v>
      </c>
      <c r="J672" s="5">
        <v>170035207.05</v>
      </c>
      <c r="K672" s="5">
        <v>131430840.95</v>
      </c>
      <c r="L672" s="5">
        <v>31255951.71</v>
      </c>
      <c r="M672" s="5">
        <v>52447029.04</v>
      </c>
      <c r="N672" s="5" t="s">
        <v>28</v>
      </c>
      <c r="O672" s="5">
        <v>2087970590.35</v>
      </c>
      <c r="P672" s="5">
        <v>1523107566.84</v>
      </c>
      <c r="Q672" s="5">
        <v>661396159.28</v>
      </c>
      <c r="R672" s="5">
        <v>529623040.76</v>
      </c>
      <c r="S672" s="5">
        <v>283534715.02</v>
      </c>
      <c r="T672" s="5">
        <v>292141284.76</v>
      </c>
      <c r="U672" s="5">
        <v>220388055.36</v>
      </c>
      <c r="V672" s="5">
        <v>225966983.77</v>
      </c>
      <c r="W672" s="5">
        <v>75549131.06</v>
      </c>
      <c r="X672" s="5" t="s">
        <v>28</v>
      </c>
      <c r="Y672" s="5">
        <v>11943223630.06</v>
      </c>
      <c r="Z672" s="5">
        <v>8243763516.83</v>
      </c>
      <c r="AA672" s="5">
        <v>5269266497.93</v>
      </c>
      <c r="AB672" s="5">
        <v>4525252828.79</v>
      </c>
      <c r="AC672" s="5">
        <v>3791717683.67</v>
      </c>
      <c r="AD672" s="5">
        <v>3221579722.09</v>
      </c>
      <c r="AE672" s="5">
        <v>2389392221.47</v>
      </c>
      <c r="AF672" s="5">
        <v>1837857691.13</v>
      </c>
      <c r="AG672" s="5">
        <v>1356070881.21</v>
      </c>
      <c r="AH672" s="5" t="s">
        <v>28</v>
      </c>
      <c r="AI672" s="5">
        <v>47.2921</v>
      </c>
      <c r="AJ672" s="5">
        <v>46.6853</v>
      </c>
      <c r="AK672" s="5">
        <v>39.4765</v>
      </c>
      <c r="AL672" s="5">
        <v>38.8326</v>
      </c>
      <c r="AM672" s="5">
        <v>40.9559</v>
      </c>
      <c r="AN672" s="5">
        <v>42.348</v>
      </c>
      <c r="AO672" s="5">
        <v>45.9248</v>
      </c>
      <c r="AP672" s="5">
        <v>45.4301</v>
      </c>
      <c r="AQ672" s="5">
        <v>44.0479</v>
      </c>
    </row>
    <row r="673" spans="1:43">
      <c r="A673" s="4" t="s">
        <v>2991</v>
      </c>
      <c r="B673" s="4" t="s">
        <v>2992</v>
      </c>
      <c r="C673" s="5">
        <v>17.6</v>
      </c>
      <c r="D673" s="5" t="s">
        <v>28</v>
      </c>
      <c r="E673" s="5">
        <v>486352654.5</v>
      </c>
      <c r="F673" s="5">
        <v>465289637.27</v>
      </c>
      <c r="G673" s="5">
        <v>465098337.86</v>
      </c>
      <c r="H673" s="5">
        <v>424519107.97</v>
      </c>
      <c r="I673" s="5">
        <v>371177929.35</v>
      </c>
      <c r="J673" s="5">
        <v>279950240.76</v>
      </c>
      <c r="K673" s="5">
        <v>252451582.91</v>
      </c>
      <c r="L673" s="5">
        <v>225414780.62</v>
      </c>
      <c r="M673" s="5">
        <v>198384532.37</v>
      </c>
      <c r="N673" s="5" t="s">
        <v>28</v>
      </c>
      <c r="O673" s="5">
        <v>473181848.91</v>
      </c>
      <c r="P673" s="5">
        <v>469227837.82</v>
      </c>
      <c r="Q673" s="5">
        <v>723771156.48</v>
      </c>
      <c r="R673" s="5">
        <v>485405306.18</v>
      </c>
      <c r="S673" s="5">
        <v>266449697.12</v>
      </c>
      <c r="T673" s="5">
        <v>363618375.31</v>
      </c>
      <c r="U673" s="5">
        <v>353579337.91</v>
      </c>
      <c r="V673" s="5">
        <v>251984948.82</v>
      </c>
      <c r="W673" s="5">
        <v>277335702.27</v>
      </c>
      <c r="X673" s="5" t="s">
        <v>28</v>
      </c>
      <c r="Y673" s="5">
        <v>2633173118.77</v>
      </c>
      <c r="Z673" s="5">
        <v>2523935647.9</v>
      </c>
      <c r="AA673" s="5">
        <v>2508101675.59</v>
      </c>
      <c r="AB673" s="5">
        <v>2224796994.52</v>
      </c>
      <c r="AC673" s="5">
        <v>2010570725.41</v>
      </c>
      <c r="AD673" s="5">
        <v>1797557361.41</v>
      </c>
      <c r="AE673" s="5">
        <v>1603138399.15</v>
      </c>
      <c r="AF673" s="5">
        <v>1424349412.88</v>
      </c>
      <c r="AG673" s="5">
        <v>1354478461.32</v>
      </c>
      <c r="AH673" s="5" t="s">
        <v>28</v>
      </c>
      <c r="AI673" s="5">
        <v>29.8672</v>
      </c>
      <c r="AJ673" s="5">
        <v>29.7908</v>
      </c>
      <c r="AK673" s="5">
        <v>30.3783</v>
      </c>
      <c r="AL673" s="5">
        <v>30.4427</v>
      </c>
      <c r="AM673" s="5">
        <v>28.9918</v>
      </c>
      <c r="AN673" s="5">
        <v>30.2668</v>
      </c>
      <c r="AO673" s="5">
        <v>29.8734</v>
      </c>
      <c r="AP673" s="5">
        <v>31.6192</v>
      </c>
      <c r="AQ673" s="5">
        <v>31.1097</v>
      </c>
    </row>
    <row r="674" spans="1:43">
      <c r="A674" s="4" t="s">
        <v>2995</v>
      </c>
      <c r="B674" s="4" t="s">
        <v>2996</v>
      </c>
      <c r="C674" s="5">
        <v>4.14</v>
      </c>
      <c r="D674" s="5" t="s">
        <v>28</v>
      </c>
      <c r="E674" s="5">
        <v>-1268195311.74</v>
      </c>
      <c r="F674" s="5">
        <v>-1289560506.91</v>
      </c>
      <c r="G674" s="5">
        <v>9880780.09</v>
      </c>
      <c r="H674" s="5">
        <v>289295763.23</v>
      </c>
      <c r="I674" s="5">
        <v>172530469.34</v>
      </c>
      <c r="J674" s="5">
        <v>50146900.38</v>
      </c>
      <c r="K674" s="5">
        <v>-106615187.76</v>
      </c>
      <c r="L674" s="5">
        <v>87084354.1</v>
      </c>
      <c r="M674" s="5">
        <v>108462073.66</v>
      </c>
      <c r="N674" s="5" t="s">
        <v>28</v>
      </c>
      <c r="O674" s="5">
        <v>101408997.25</v>
      </c>
      <c r="P674" s="5">
        <v>350188823.95</v>
      </c>
      <c r="Q674" s="5">
        <v>-733692837.75</v>
      </c>
      <c r="R674" s="5">
        <v>269592306.9</v>
      </c>
      <c r="S674" s="5">
        <v>-9593532.33</v>
      </c>
      <c r="T674" s="5">
        <v>106672317.42</v>
      </c>
      <c r="U674" s="5">
        <v>129720781.04</v>
      </c>
      <c r="V674" s="5">
        <v>163025531.16</v>
      </c>
      <c r="W674" s="5">
        <v>-30549921.3</v>
      </c>
      <c r="X674" s="5" t="s">
        <v>28</v>
      </c>
      <c r="Y674" s="5">
        <v>1332103763.06</v>
      </c>
      <c r="Z674" s="5">
        <v>2246999650.78</v>
      </c>
      <c r="AA674" s="5">
        <v>3321969616.5</v>
      </c>
      <c r="AB674" s="5">
        <v>3151363604.22</v>
      </c>
      <c r="AC674" s="5">
        <v>2064424476.58</v>
      </c>
      <c r="AD674" s="5">
        <v>1658449526.72</v>
      </c>
      <c r="AE674" s="5">
        <v>1024098645.28</v>
      </c>
      <c r="AF674" s="5">
        <v>1348972672.16</v>
      </c>
      <c r="AG674" s="5">
        <v>1349728384.43</v>
      </c>
      <c r="AH674" s="5" t="s">
        <v>28</v>
      </c>
      <c r="AI674" s="5">
        <v>20.0629</v>
      </c>
      <c r="AJ674" s="5">
        <v>20.0336</v>
      </c>
      <c r="AK674" s="5">
        <v>18.3296</v>
      </c>
      <c r="AL674" s="5">
        <v>26.2985</v>
      </c>
      <c r="AM674" s="5">
        <v>27.3841</v>
      </c>
      <c r="AN674" s="5">
        <v>24.6536</v>
      </c>
      <c r="AO674" s="5">
        <v>25.9454</v>
      </c>
      <c r="AP674" s="5">
        <v>32.5751</v>
      </c>
      <c r="AQ674" s="5">
        <v>28.0987</v>
      </c>
    </row>
    <row r="675" spans="1:43">
      <c r="A675" s="4" t="s">
        <v>3001</v>
      </c>
      <c r="B675" s="4" t="s">
        <v>3002</v>
      </c>
      <c r="C675" s="5">
        <v>17.8</v>
      </c>
      <c r="D675" s="5" t="s">
        <v>28</v>
      </c>
      <c r="E675" s="5">
        <v>648009009.41</v>
      </c>
      <c r="F675" s="5">
        <v>522181341.93</v>
      </c>
      <c r="G675" s="5">
        <v>421486496.19</v>
      </c>
      <c r="H675" s="5">
        <v>306290406.7</v>
      </c>
      <c r="I675" s="5">
        <v>234816575.79</v>
      </c>
      <c r="J675" s="5">
        <v>138198007.62</v>
      </c>
      <c r="K675" s="5">
        <v>39235507.65</v>
      </c>
      <c r="L675" s="5">
        <v>-16497697.02</v>
      </c>
      <c r="M675" s="5">
        <v>38396510.79</v>
      </c>
      <c r="N675" s="5" t="s">
        <v>28</v>
      </c>
      <c r="O675" s="5">
        <v>1304512813.76</v>
      </c>
      <c r="P675" s="5">
        <v>961715328.03</v>
      </c>
      <c r="Q675" s="5">
        <v>726068117.97</v>
      </c>
      <c r="R675" s="5">
        <v>619303419.72</v>
      </c>
      <c r="S675" s="5">
        <v>463601731.04</v>
      </c>
      <c r="T675" s="5">
        <v>479988382.99</v>
      </c>
      <c r="U675" s="5">
        <v>51461504.26</v>
      </c>
      <c r="V675" s="5">
        <v>154689728.45</v>
      </c>
      <c r="W675" s="5">
        <v>67535513.23</v>
      </c>
      <c r="X675" s="5" t="s">
        <v>28</v>
      </c>
      <c r="Y675" s="5">
        <v>2967934299.68</v>
      </c>
      <c r="Z675" s="5">
        <v>1698376920.65</v>
      </c>
      <c r="AA675" s="5">
        <v>1171288553.85</v>
      </c>
      <c r="AB675" s="5">
        <v>836480164.09</v>
      </c>
      <c r="AC675" s="5">
        <v>1405074077.46</v>
      </c>
      <c r="AD675" s="5">
        <v>1581587855.3</v>
      </c>
      <c r="AE675" s="5">
        <v>898615658.83</v>
      </c>
      <c r="AF675" s="5">
        <v>1086618396.9</v>
      </c>
      <c r="AG675" s="5">
        <v>1342723832.63</v>
      </c>
      <c r="AH675" s="5" t="s">
        <v>28</v>
      </c>
      <c r="AI675" s="5">
        <v>36.9173</v>
      </c>
      <c r="AJ675" s="5">
        <v>49.826</v>
      </c>
      <c r="AK675" s="5">
        <v>53.2325</v>
      </c>
      <c r="AL675" s="5">
        <v>52.1335</v>
      </c>
      <c r="AM675" s="5">
        <v>33.5556</v>
      </c>
      <c r="AN675" s="5">
        <v>17.2293</v>
      </c>
      <c r="AO675" s="5">
        <v>17.4821</v>
      </c>
      <c r="AP675" s="5">
        <v>10.566</v>
      </c>
      <c r="AQ675" s="5">
        <v>13.4977</v>
      </c>
    </row>
    <row r="676" spans="1:43">
      <c r="A676" s="4" t="s">
        <v>3005</v>
      </c>
      <c r="B676" s="4" t="s">
        <v>3006</v>
      </c>
      <c r="C676" s="5">
        <v>6.23</v>
      </c>
      <c r="D676" s="5" t="s">
        <v>28</v>
      </c>
      <c r="E676" s="5">
        <v>65971249.3</v>
      </c>
      <c r="F676" s="5">
        <v>44731898.46</v>
      </c>
      <c r="G676" s="5">
        <v>72715357.71</v>
      </c>
      <c r="H676" s="5">
        <v>76443226.25</v>
      </c>
      <c r="I676" s="5">
        <v>73822414.09</v>
      </c>
      <c r="J676" s="5">
        <v>55652886.06</v>
      </c>
      <c r="K676" s="5">
        <v>39152748.98</v>
      </c>
      <c r="L676" s="5">
        <v>57710500.45</v>
      </c>
      <c r="M676" s="5">
        <v>45870403.43</v>
      </c>
      <c r="N676" s="5" t="s">
        <v>28</v>
      </c>
      <c r="O676" s="5">
        <v>18137046.05</v>
      </c>
      <c r="P676" s="5">
        <v>105986076.49</v>
      </c>
      <c r="Q676" s="5">
        <v>125549491.61</v>
      </c>
      <c r="R676" s="5">
        <v>133142896.94</v>
      </c>
      <c r="S676" s="5">
        <v>91889031.32</v>
      </c>
      <c r="T676" s="5">
        <v>127936748.31</v>
      </c>
      <c r="U676" s="5">
        <v>124580921.81</v>
      </c>
      <c r="V676" s="5">
        <v>85269750.4</v>
      </c>
      <c r="W676" s="5">
        <v>112179452.38</v>
      </c>
      <c r="X676" s="5" t="s">
        <v>28</v>
      </c>
      <c r="Y676" s="5">
        <v>1574327618.84</v>
      </c>
      <c r="Z676" s="5">
        <v>1242698690.19</v>
      </c>
      <c r="AA676" s="5">
        <v>1434528101.06</v>
      </c>
      <c r="AB676" s="5">
        <v>1364839130.81</v>
      </c>
      <c r="AC676" s="5">
        <v>1356282525.48</v>
      </c>
      <c r="AD676" s="5">
        <v>1304275296.79</v>
      </c>
      <c r="AE676" s="5">
        <v>1311862571.15</v>
      </c>
      <c r="AF676" s="5">
        <v>1342383919.89</v>
      </c>
      <c r="AG676" s="5">
        <v>1339800748.23</v>
      </c>
      <c r="AH676" s="5" t="s">
        <v>28</v>
      </c>
      <c r="AI676" s="5">
        <v>21.9052</v>
      </c>
      <c r="AJ676" s="5">
        <v>25.2342</v>
      </c>
      <c r="AK676" s="5">
        <v>25.6692</v>
      </c>
      <c r="AL676" s="5">
        <v>25.4</v>
      </c>
      <c r="AM676" s="5">
        <v>25.9607</v>
      </c>
      <c r="AN676" s="5">
        <v>24.0999</v>
      </c>
      <c r="AO676" s="5">
        <v>22.2885</v>
      </c>
      <c r="AP676" s="5">
        <v>22.3957</v>
      </c>
      <c r="AQ676" s="5">
        <v>22.5786</v>
      </c>
    </row>
    <row r="677" spans="1:43">
      <c r="A677" s="4" t="s">
        <v>3009</v>
      </c>
      <c r="B677" s="4" t="s">
        <v>3010</v>
      </c>
      <c r="C677" s="5">
        <v>15.47</v>
      </c>
      <c r="D677" s="5" t="s">
        <v>28</v>
      </c>
      <c r="E677" s="5">
        <v>689483326.02</v>
      </c>
      <c r="F677" s="5">
        <v>629857231.85</v>
      </c>
      <c r="G677" s="5">
        <v>624368493.68</v>
      </c>
      <c r="H677" s="5">
        <v>574108087.43</v>
      </c>
      <c r="I677" s="5">
        <v>480063705.49</v>
      </c>
      <c r="J677" s="5">
        <v>522338760.92</v>
      </c>
      <c r="K677" s="5">
        <v>503229523.08</v>
      </c>
      <c r="L677" s="5">
        <v>462482321.74</v>
      </c>
      <c r="M677" s="5">
        <v>290792974.95</v>
      </c>
      <c r="N677" s="5" t="s">
        <v>28</v>
      </c>
      <c r="O677" s="5">
        <v>873850725.55</v>
      </c>
      <c r="P677" s="5">
        <v>723825950.79</v>
      </c>
      <c r="Q677" s="5">
        <v>725141148.85</v>
      </c>
      <c r="R677" s="5">
        <v>584652143.96</v>
      </c>
      <c r="S677" s="5">
        <v>561343709.11</v>
      </c>
      <c r="T677" s="5">
        <v>482702069.17</v>
      </c>
      <c r="U677" s="5">
        <v>541742717.58</v>
      </c>
      <c r="V677" s="5">
        <v>555399795.22</v>
      </c>
      <c r="W677" s="5">
        <v>401259473.09</v>
      </c>
      <c r="X677" s="5" t="s">
        <v>28</v>
      </c>
      <c r="Y677" s="5">
        <v>2897599885.26</v>
      </c>
      <c r="Z677" s="5">
        <v>2564170558.22</v>
      </c>
      <c r="AA677" s="5">
        <v>2378416518.59</v>
      </c>
      <c r="AB677" s="5">
        <v>2100454621.58</v>
      </c>
      <c r="AC677" s="5">
        <v>1945908434.72</v>
      </c>
      <c r="AD677" s="5">
        <v>1815501350.24</v>
      </c>
      <c r="AE677" s="5">
        <v>1851874730.73</v>
      </c>
      <c r="AF677" s="5">
        <v>1773983643.59</v>
      </c>
      <c r="AG677" s="5">
        <v>1336547545.49</v>
      </c>
      <c r="AH677" s="5" t="s">
        <v>28</v>
      </c>
      <c r="AI677" s="5">
        <v>76.5898</v>
      </c>
      <c r="AJ677" s="5">
        <v>76.5961</v>
      </c>
      <c r="AK677" s="5">
        <v>75.0031</v>
      </c>
      <c r="AL677" s="5">
        <v>73.899</v>
      </c>
      <c r="AM677" s="5">
        <v>74.8425</v>
      </c>
      <c r="AN677" s="5">
        <v>75.0556</v>
      </c>
      <c r="AO677" s="5">
        <v>74.5448</v>
      </c>
      <c r="AP677" s="5">
        <v>73.5522</v>
      </c>
      <c r="AQ677" s="5">
        <v>72.5468</v>
      </c>
    </row>
    <row r="678" spans="1:43">
      <c r="A678" s="4" t="s">
        <v>3011</v>
      </c>
      <c r="B678" s="4" t="s">
        <v>3012</v>
      </c>
      <c r="C678" s="5">
        <v>7.78</v>
      </c>
      <c r="D678" s="5" t="s">
        <v>28</v>
      </c>
      <c r="E678" s="5">
        <v>1155709191.19</v>
      </c>
      <c r="F678" s="5">
        <v>1758477255.29</v>
      </c>
      <c r="G678" s="5">
        <v>490295086.01</v>
      </c>
      <c r="H678" s="5">
        <v>346714031.16</v>
      </c>
      <c r="I678" s="5">
        <v>200864341.9</v>
      </c>
      <c r="J678" s="5">
        <v>181069380.03</v>
      </c>
      <c r="K678" s="5">
        <v>170211819.24</v>
      </c>
      <c r="L678" s="5">
        <v>61701864.09</v>
      </c>
      <c r="M678" s="5">
        <v>46974236.46</v>
      </c>
      <c r="N678" s="5" t="s">
        <v>28</v>
      </c>
      <c r="O678" s="5">
        <v>2245545736.13</v>
      </c>
      <c r="P678" s="5">
        <v>3671535996.49</v>
      </c>
      <c r="Q678" s="5">
        <v>782789096.79</v>
      </c>
      <c r="R678" s="5">
        <v>649366180.61</v>
      </c>
      <c r="S678" s="5">
        <v>227567253.64</v>
      </c>
      <c r="T678" s="5">
        <v>163926593.84</v>
      </c>
      <c r="U678" s="5">
        <v>261299378.36</v>
      </c>
      <c r="V678" s="5">
        <v>150958834.43</v>
      </c>
      <c r="W678" s="5">
        <v>133891561.31</v>
      </c>
      <c r="X678" s="5" t="s">
        <v>28</v>
      </c>
      <c r="Y678" s="5">
        <v>8108586464.73</v>
      </c>
      <c r="Z678" s="5">
        <v>7869425144.32</v>
      </c>
      <c r="AA678" s="5">
        <v>3475614154.78</v>
      </c>
      <c r="AB678" s="5">
        <v>2653120079.16</v>
      </c>
      <c r="AC678" s="5">
        <v>1575945309.43</v>
      </c>
      <c r="AD678" s="5">
        <v>1288770719.8</v>
      </c>
      <c r="AE678" s="5">
        <v>1508984686.94</v>
      </c>
      <c r="AF678" s="5">
        <v>1535087448.13</v>
      </c>
      <c r="AG678" s="5">
        <v>1335188019.69</v>
      </c>
      <c r="AH678" s="5" t="s">
        <v>28</v>
      </c>
      <c r="AI678" s="5">
        <v>46.9507</v>
      </c>
      <c r="AJ678" s="5">
        <v>64.4018</v>
      </c>
      <c r="AK678" s="5">
        <v>46.6319</v>
      </c>
      <c r="AL678" s="5">
        <v>40.5674</v>
      </c>
      <c r="AM678" s="5">
        <v>31.3978</v>
      </c>
      <c r="AN678" s="5">
        <v>27.1577</v>
      </c>
      <c r="AO678" s="5">
        <v>25.9425</v>
      </c>
      <c r="AP678" s="5">
        <v>15.6212</v>
      </c>
      <c r="AQ678" s="5">
        <v>14.1461</v>
      </c>
    </row>
    <row r="679" spans="1:43">
      <c r="A679" s="4" t="s">
        <v>3013</v>
      </c>
      <c r="B679" s="4" t="s">
        <v>3014</v>
      </c>
      <c r="C679" s="5">
        <v>19.9</v>
      </c>
      <c r="D679" s="5" t="s">
        <v>28</v>
      </c>
      <c r="E679" s="5">
        <v>231183401.43</v>
      </c>
      <c r="F679" s="5">
        <v>201614666.94</v>
      </c>
      <c r="G679" s="5">
        <v>130684191.09</v>
      </c>
      <c r="H679" s="5">
        <v>73140761.35</v>
      </c>
      <c r="I679" s="5">
        <v>60172662.91</v>
      </c>
      <c r="J679" s="5">
        <v>54682512.52</v>
      </c>
      <c r="K679" s="5">
        <v>75005291.08</v>
      </c>
      <c r="L679" s="5">
        <v>106300584.78</v>
      </c>
      <c r="M679" s="5">
        <v>162718011.25</v>
      </c>
      <c r="N679" s="5" t="s">
        <v>28</v>
      </c>
      <c r="O679" s="5">
        <v>224124594.34</v>
      </c>
      <c r="P679" s="5">
        <v>404826980.35</v>
      </c>
      <c r="Q679" s="5">
        <v>436917534.81</v>
      </c>
      <c r="R679" s="5">
        <v>383803119.95</v>
      </c>
      <c r="S679" s="5">
        <v>174656017.69</v>
      </c>
      <c r="T679" s="5">
        <v>-64448028.49</v>
      </c>
      <c r="U679" s="5">
        <v>75125835.08</v>
      </c>
      <c r="V679" s="5">
        <v>8228905.3</v>
      </c>
      <c r="W679" s="5">
        <v>242657270.76</v>
      </c>
      <c r="X679" s="5" t="s">
        <v>28</v>
      </c>
      <c r="Y679" s="5">
        <v>2040103835.92</v>
      </c>
      <c r="Z679" s="5">
        <v>1833129761.65</v>
      </c>
      <c r="AA679" s="5">
        <v>1860466263.02</v>
      </c>
      <c r="AB679" s="5">
        <v>1681215677.58</v>
      </c>
      <c r="AC679" s="5">
        <v>1374764469.92</v>
      </c>
      <c r="AD679" s="5">
        <v>1275419863.73</v>
      </c>
      <c r="AE679" s="5">
        <v>1345086440.77</v>
      </c>
      <c r="AF679" s="5">
        <v>1376366150</v>
      </c>
      <c r="AG679" s="5">
        <v>1333857614.89</v>
      </c>
      <c r="AH679" s="5" t="s">
        <v>28</v>
      </c>
      <c r="AI679" s="5">
        <v>36.4386</v>
      </c>
      <c r="AJ679" s="5">
        <v>38.405</v>
      </c>
      <c r="AK679" s="5">
        <v>35.851</v>
      </c>
      <c r="AL679" s="5">
        <v>35.6438</v>
      </c>
      <c r="AM679" s="5">
        <v>32.285</v>
      </c>
      <c r="AN679" s="5">
        <v>28.9641</v>
      </c>
      <c r="AO679" s="5">
        <v>30.2023</v>
      </c>
      <c r="AP679" s="5">
        <v>33.2741</v>
      </c>
      <c r="AQ679" s="5">
        <v>36.0806</v>
      </c>
    </row>
    <row r="680" spans="1:43">
      <c r="A680" s="4" t="s">
        <v>3017</v>
      </c>
      <c r="B680" s="4" t="s">
        <v>3018</v>
      </c>
      <c r="C680" s="5">
        <v>7.76</v>
      </c>
      <c r="D680" s="5" t="s">
        <v>28</v>
      </c>
      <c r="E680" s="5">
        <v>552709917.98</v>
      </c>
      <c r="F680" s="5">
        <v>395754073.94</v>
      </c>
      <c r="G680" s="5">
        <v>209590265.96</v>
      </c>
      <c r="H680" s="5">
        <v>20514160.31</v>
      </c>
      <c r="I680" s="5">
        <v>167960249.27</v>
      </c>
      <c r="J680" s="5">
        <v>107276424.96</v>
      </c>
      <c r="K680" s="5">
        <v>569873295.24</v>
      </c>
      <c r="L680" s="5">
        <v>136665286.84</v>
      </c>
      <c r="M680" s="5">
        <v>83091298.2</v>
      </c>
      <c r="N680" s="5" t="s">
        <v>28</v>
      </c>
      <c r="O680" s="5">
        <v>610587673.88</v>
      </c>
      <c r="P680" s="5">
        <v>767684200.94</v>
      </c>
      <c r="Q680" s="5">
        <v>628215609.47</v>
      </c>
      <c r="R680" s="5">
        <v>565714119.82</v>
      </c>
      <c r="S680" s="5">
        <v>149599122.23</v>
      </c>
      <c r="T680" s="5">
        <v>47531480.89</v>
      </c>
      <c r="U680" s="5">
        <v>50738084.88</v>
      </c>
      <c r="V680" s="5">
        <v>26336886.04</v>
      </c>
      <c r="W680" s="5">
        <v>115523588.94</v>
      </c>
      <c r="X680" s="5" t="s">
        <v>28</v>
      </c>
      <c r="Y680" s="5">
        <v>5406550857.81</v>
      </c>
      <c r="Z680" s="5">
        <v>4094777696.64</v>
      </c>
      <c r="AA680" s="5">
        <v>3978083207.29</v>
      </c>
      <c r="AB680" s="5">
        <v>3525024216.47</v>
      </c>
      <c r="AC680" s="5">
        <v>2579676465.95</v>
      </c>
      <c r="AD680" s="5">
        <v>1863354683.19</v>
      </c>
      <c r="AE680" s="5">
        <v>1621422081.98</v>
      </c>
      <c r="AF680" s="5">
        <v>1629187118.27</v>
      </c>
      <c r="AG680" s="5">
        <v>1332470353.08</v>
      </c>
      <c r="AH680" s="5" t="s">
        <v>28</v>
      </c>
      <c r="AI680" s="5">
        <v>32.4879</v>
      </c>
      <c r="AJ680" s="5">
        <v>39.3165</v>
      </c>
      <c r="AK680" s="5">
        <v>35.6346</v>
      </c>
      <c r="AL680" s="5">
        <v>32.2006</v>
      </c>
      <c r="AM680" s="5">
        <v>29.2721</v>
      </c>
      <c r="AN680" s="5">
        <v>30.9197</v>
      </c>
      <c r="AO680" s="5">
        <v>30.5768</v>
      </c>
      <c r="AP680" s="5">
        <v>29.0044</v>
      </c>
      <c r="AQ680" s="5">
        <v>26.8628</v>
      </c>
    </row>
    <row r="681" spans="1:43">
      <c r="A681" s="4" t="s">
        <v>3019</v>
      </c>
      <c r="B681" s="4" t="s">
        <v>3020</v>
      </c>
      <c r="C681" s="5">
        <v>15.04</v>
      </c>
      <c r="D681" s="5" t="s">
        <v>28</v>
      </c>
      <c r="E681" s="5">
        <v>403968852.51</v>
      </c>
      <c r="F681" s="5">
        <v>330849438.5</v>
      </c>
      <c r="G681" s="5">
        <v>246427162.42</v>
      </c>
      <c r="H681" s="5">
        <v>221709832.55</v>
      </c>
      <c r="I681" s="5">
        <v>217644511.93</v>
      </c>
      <c r="J681" s="5">
        <v>117179840.83</v>
      </c>
      <c r="K681" s="5">
        <v>180921355.7</v>
      </c>
      <c r="L681" s="5">
        <v>170448824</v>
      </c>
      <c r="M681" s="5">
        <v>127907426.65</v>
      </c>
      <c r="N681" s="5" t="s">
        <v>28</v>
      </c>
      <c r="O681" s="5">
        <v>396760306.55</v>
      </c>
      <c r="P681" s="5">
        <v>585709550.06</v>
      </c>
      <c r="Q681" s="5">
        <v>307344338.76</v>
      </c>
      <c r="R681" s="5">
        <v>147064760.71</v>
      </c>
      <c r="S681" s="5">
        <v>169846751.78</v>
      </c>
      <c r="T681" s="5">
        <v>178071038.72</v>
      </c>
      <c r="U681" s="5">
        <v>183859610.04</v>
      </c>
      <c r="V681" s="5">
        <v>234167538.57</v>
      </c>
      <c r="W681" s="5">
        <v>105401769.74</v>
      </c>
      <c r="X681" s="5" t="s">
        <v>28</v>
      </c>
      <c r="Y681" s="5">
        <v>5532448753.75</v>
      </c>
      <c r="Z681" s="5">
        <v>4309968361.13</v>
      </c>
      <c r="AA681" s="5">
        <v>3687645966.75</v>
      </c>
      <c r="AB681" s="5">
        <v>2882963212.93</v>
      </c>
      <c r="AC681" s="5">
        <v>2250498129.79</v>
      </c>
      <c r="AD681" s="5">
        <v>1933996050.69</v>
      </c>
      <c r="AE681" s="5">
        <v>1718089182.82</v>
      </c>
      <c r="AF681" s="5">
        <v>1561463304.67</v>
      </c>
      <c r="AG681" s="5">
        <v>1328834325.23</v>
      </c>
      <c r="AH681" s="5" t="s">
        <v>28</v>
      </c>
      <c r="AI681" s="5">
        <v>26.1608</v>
      </c>
      <c r="AJ681" s="5">
        <v>24.4838</v>
      </c>
      <c r="AK681" s="5">
        <v>21.9734</v>
      </c>
      <c r="AL681" s="5">
        <v>23.9896</v>
      </c>
      <c r="AM681" s="5">
        <v>29.0583</v>
      </c>
      <c r="AN681" s="5">
        <v>29.6049</v>
      </c>
      <c r="AO681" s="5">
        <v>32.6387</v>
      </c>
      <c r="AP681" s="5">
        <v>33.5805</v>
      </c>
      <c r="AQ681" s="5">
        <v>31.0023</v>
      </c>
    </row>
    <row r="682" spans="1:43">
      <c r="A682" s="4" t="s">
        <v>3021</v>
      </c>
      <c r="B682" s="4" t="s">
        <v>3022</v>
      </c>
      <c r="C682" s="5">
        <v>7.12</v>
      </c>
      <c r="D682" s="5" t="s">
        <v>28</v>
      </c>
      <c r="E682" s="5">
        <v>108765384.53</v>
      </c>
      <c r="F682" s="5">
        <v>152712660.34</v>
      </c>
      <c r="G682" s="5">
        <v>148286660.15</v>
      </c>
      <c r="H682" s="5">
        <v>177729899</v>
      </c>
      <c r="I682" s="5">
        <v>161080730.45</v>
      </c>
      <c r="J682" s="5">
        <v>134713941.19</v>
      </c>
      <c r="K682" s="5">
        <v>78049148.77</v>
      </c>
      <c r="L682" s="5">
        <v>75009247.64</v>
      </c>
      <c r="M682" s="5">
        <v>70034118.21</v>
      </c>
      <c r="N682" s="5" t="s">
        <v>28</v>
      </c>
      <c r="O682" s="5">
        <v>135871114.85</v>
      </c>
      <c r="P682" s="5">
        <v>146748441.22</v>
      </c>
      <c r="Q682" s="5">
        <v>176940358.6</v>
      </c>
      <c r="R682" s="5">
        <v>-97192189.63</v>
      </c>
      <c r="S682" s="5">
        <v>255290308.32</v>
      </c>
      <c r="T682" s="5">
        <v>178574023.75</v>
      </c>
      <c r="U682" s="5">
        <v>74242624.21</v>
      </c>
      <c r="V682" s="5">
        <v>250831626.57</v>
      </c>
      <c r="W682" s="5">
        <v>-28344984.36</v>
      </c>
      <c r="X682" s="5" t="s">
        <v>28</v>
      </c>
      <c r="Y682" s="5">
        <v>2868652078.67</v>
      </c>
      <c r="Z682" s="5">
        <v>2541948466.91</v>
      </c>
      <c r="AA682" s="5">
        <v>2710639546.19</v>
      </c>
      <c r="AB682" s="5">
        <v>2344363705.39</v>
      </c>
      <c r="AC682" s="5">
        <v>1930889623.75</v>
      </c>
      <c r="AD682" s="5">
        <v>1754758924.97</v>
      </c>
      <c r="AE682" s="5">
        <v>1558515588.58</v>
      </c>
      <c r="AF682" s="5">
        <v>1496265196.9</v>
      </c>
      <c r="AG682" s="5">
        <v>1328102026.97</v>
      </c>
      <c r="AH682" s="5" t="s">
        <v>28</v>
      </c>
      <c r="AI682" s="5">
        <v>18.519</v>
      </c>
      <c r="AJ682" s="5">
        <v>18.479</v>
      </c>
      <c r="AK682" s="5">
        <v>22.4981</v>
      </c>
      <c r="AL682" s="5">
        <v>21.4363</v>
      </c>
      <c r="AM682" s="5">
        <v>20.9945</v>
      </c>
      <c r="AN682" s="5">
        <v>21.023</v>
      </c>
      <c r="AO682" s="5">
        <v>20.735</v>
      </c>
      <c r="AP682" s="5">
        <v>21.2727</v>
      </c>
      <c r="AQ682" s="5">
        <v>24.0333</v>
      </c>
    </row>
    <row r="683" spans="1:43">
      <c r="A683" s="4" t="s">
        <v>3023</v>
      </c>
      <c r="B683" s="4" t="s">
        <v>3024</v>
      </c>
      <c r="C683" s="5">
        <v>7.51</v>
      </c>
      <c r="D683" s="5">
        <v>1277069521.9</v>
      </c>
      <c r="E683" s="5">
        <v>1700406981.99</v>
      </c>
      <c r="F683" s="5">
        <v>867842774.78</v>
      </c>
      <c r="G683" s="5">
        <v>1469187067.83</v>
      </c>
      <c r="H683" s="5">
        <v>1677028179.18</v>
      </c>
      <c r="I683" s="5">
        <v>1509922398.7</v>
      </c>
      <c r="J683" s="5">
        <v>1001205945.39</v>
      </c>
      <c r="K683" s="5">
        <v>696100201.88</v>
      </c>
      <c r="L683" s="5">
        <v>318754807.85</v>
      </c>
      <c r="M683" s="5">
        <v>127777721.75</v>
      </c>
      <c r="N683" s="5">
        <v>2752026558.38</v>
      </c>
      <c r="O683" s="5">
        <v>3669744721.16</v>
      </c>
      <c r="P683" s="5">
        <v>2636187241.05</v>
      </c>
      <c r="Q683" s="5">
        <v>3222681187.05</v>
      </c>
      <c r="R683" s="5">
        <v>1915985578.04</v>
      </c>
      <c r="S683" s="5">
        <v>2194989925.35</v>
      </c>
      <c r="T683" s="5">
        <v>1924259958.28</v>
      </c>
      <c r="U683" s="5">
        <v>1705886449.05</v>
      </c>
      <c r="V683" s="5">
        <v>967241746.79</v>
      </c>
      <c r="W683" s="5">
        <v>757451778.5</v>
      </c>
      <c r="X683" s="5">
        <v>4168634113.98</v>
      </c>
      <c r="Y683" s="5">
        <v>5288057677.93</v>
      </c>
      <c r="Z683" s="5">
        <v>3790348876.26</v>
      </c>
      <c r="AA683" s="5">
        <v>4999016766.74</v>
      </c>
      <c r="AB683" s="5">
        <v>3218694083.94</v>
      </c>
      <c r="AC683" s="5">
        <v>3089055399.21</v>
      </c>
      <c r="AD683" s="5">
        <v>2825049808.36</v>
      </c>
      <c r="AE683" s="5">
        <v>2657616508.59</v>
      </c>
      <c r="AF683" s="5">
        <v>1455054983.7</v>
      </c>
      <c r="AG683" s="5">
        <v>1327506119.78</v>
      </c>
      <c r="AH683" s="5">
        <v>61.9456</v>
      </c>
      <c r="AI683" s="5">
        <v>63.5119</v>
      </c>
      <c r="AJ683" s="5">
        <v>56.1459</v>
      </c>
      <c r="AK683" s="5">
        <v>55.6429</v>
      </c>
      <c r="AL683" s="5">
        <v>60.2604</v>
      </c>
      <c r="AM683" s="5">
        <v>59.6277</v>
      </c>
      <c r="AN683" s="5">
        <v>54.6545</v>
      </c>
      <c r="AO683" s="5">
        <v>43.8378</v>
      </c>
      <c r="AP683" s="5">
        <v>41.6828</v>
      </c>
      <c r="AQ683" s="5">
        <v>30.4483</v>
      </c>
    </row>
    <row r="684" spans="1:43">
      <c r="A684" s="4" t="s">
        <v>3027</v>
      </c>
      <c r="B684" s="4" t="s">
        <v>3028</v>
      </c>
      <c r="C684" s="5">
        <v>147.33</v>
      </c>
      <c r="D684" s="5" t="s">
        <v>28</v>
      </c>
      <c r="E684" s="5">
        <v>830619056.16</v>
      </c>
      <c r="F684" s="5">
        <v>555558927.85</v>
      </c>
      <c r="G684" s="5">
        <v>455945946.88</v>
      </c>
      <c r="H684" s="5">
        <v>451856142.64</v>
      </c>
      <c r="I684" s="5">
        <v>423580819.05</v>
      </c>
      <c r="J684" s="5">
        <v>389554487.62</v>
      </c>
      <c r="K684" s="5">
        <v>327965429.73</v>
      </c>
      <c r="L684" s="5">
        <v>306198846.25</v>
      </c>
      <c r="M684" s="5">
        <v>286218371.03</v>
      </c>
      <c r="N684" s="5" t="s">
        <v>28</v>
      </c>
      <c r="O684" s="5">
        <v>907625959.69</v>
      </c>
      <c r="P684" s="5">
        <v>354786591.25</v>
      </c>
      <c r="Q684" s="5">
        <v>610701830.06</v>
      </c>
      <c r="R684" s="5">
        <v>579177124.37</v>
      </c>
      <c r="S684" s="5">
        <v>414235168.41</v>
      </c>
      <c r="T684" s="5">
        <v>464096481.23</v>
      </c>
      <c r="U684" s="5">
        <v>325332322.78</v>
      </c>
      <c r="V684" s="5">
        <v>302470794.46</v>
      </c>
      <c r="W684" s="5">
        <v>320293340.56</v>
      </c>
      <c r="X684" s="5" t="s">
        <v>28</v>
      </c>
      <c r="Y684" s="5">
        <v>2810556214.32</v>
      </c>
      <c r="Z684" s="5">
        <v>1890574260.67</v>
      </c>
      <c r="AA684" s="5">
        <v>1680321948.29</v>
      </c>
      <c r="AB684" s="5">
        <v>1721422019.98</v>
      </c>
      <c r="AC684" s="5">
        <v>1697634258.55</v>
      </c>
      <c r="AD684" s="5">
        <v>1521163634.18</v>
      </c>
      <c r="AE684" s="5">
        <v>1393398241.59</v>
      </c>
      <c r="AF684" s="5">
        <v>1416210363.38</v>
      </c>
      <c r="AG684" s="5">
        <v>1326761399.58</v>
      </c>
      <c r="AH684" s="5" t="s">
        <v>28</v>
      </c>
      <c r="AI684" s="5">
        <v>42.1436</v>
      </c>
      <c r="AJ684" s="5">
        <v>44.0769</v>
      </c>
      <c r="AK684" s="5">
        <v>43.0117</v>
      </c>
      <c r="AL684" s="5">
        <v>43.2366</v>
      </c>
      <c r="AM684" s="5">
        <v>42.2844</v>
      </c>
      <c r="AN684" s="5">
        <v>42.4627</v>
      </c>
      <c r="AO684" s="5">
        <v>40.2325</v>
      </c>
      <c r="AP684" s="5">
        <v>37.8016</v>
      </c>
      <c r="AQ684" s="5">
        <v>38.2019</v>
      </c>
    </row>
    <row r="685" spans="1:43">
      <c r="A685" s="4" t="s">
        <v>3029</v>
      </c>
      <c r="B685" s="4" t="s">
        <v>3030</v>
      </c>
      <c r="C685" s="5">
        <v>10.02</v>
      </c>
      <c r="D685" s="5" t="s">
        <v>28</v>
      </c>
      <c r="E685" s="5">
        <v>31919807.93</v>
      </c>
      <c r="F685" s="5">
        <v>-664444008.41</v>
      </c>
      <c r="G685" s="5">
        <v>160644301.59</v>
      </c>
      <c r="H685" s="5">
        <v>157036672.75</v>
      </c>
      <c r="I685" s="5">
        <v>170280019.52</v>
      </c>
      <c r="J685" s="5">
        <v>102640377.03</v>
      </c>
      <c r="K685" s="5">
        <v>73717822.81</v>
      </c>
      <c r="L685" s="5">
        <v>31547501.18</v>
      </c>
      <c r="M685" s="5">
        <v>47671996.83</v>
      </c>
      <c r="N685" s="5" t="s">
        <v>28</v>
      </c>
      <c r="O685" s="5">
        <v>264818189.42</v>
      </c>
      <c r="P685" s="5">
        <v>58365764.2</v>
      </c>
      <c r="Q685" s="5">
        <v>327272314.6</v>
      </c>
      <c r="R685" s="5">
        <v>323042835.49</v>
      </c>
      <c r="S685" s="5">
        <v>360859473.27</v>
      </c>
      <c r="T685" s="5">
        <v>439871654.41</v>
      </c>
      <c r="U685" s="5">
        <v>199639506.45</v>
      </c>
      <c r="V685" s="5">
        <v>-256157.08</v>
      </c>
      <c r="W685" s="5">
        <v>-35899142.73</v>
      </c>
      <c r="X685" s="5" t="s">
        <v>28</v>
      </c>
      <c r="Y685" s="5">
        <v>5804643123.51</v>
      </c>
      <c r="Z685" s="5">
        <v>5349571693.67</v>
      </c>
      <c r="AA685" s="5">
        <v>5931888844.84</v>
      </c>
      <c r="AB685" s="5">
        <v>5801156299.3</v>
      </c>
      <c r="AC685" s="5">
        <v>5801933664.87</v>
      </c>
      <c r="AD685" s="5">
        <v>5481516424.4</v>
      </c>
      <c r="AE685" s="5">
        <v>3890878312.33</v>
      </c>
      <c r="AF685" s="5">
        <v>1516681764.48</v>
      </c>
      <c r="AG685" s="5">
        <v>1326163863.33</v>
      </c>
      <c r="AH685" s="5" t="s">
        <v>28</v>
      </c>
      <c r="AI685" s="5">
        <v>17.6445</v>
      </c>
      <c r="AJ685" s="5">
        <v>17.2316</v>
      </c>
      <c r="AK685" s="5">
        <v>19.9709</v>
      </c>
      <c r="AL685" s="5">
        <v>20.7714</v>
      </c>
      <c r="AM685" s="5">
        <v>21.0771</v>
      </c>
      <c r="AN685" s="5">
        <v>20.8425</v>
      </c>
      <c r="AO685" s="5">
        <v>20.5298</v>
      </c>
      <c r="AP685" s="5">
        <v>19.4191</v>
      </c>
      <c r="AQ685" s="5">
        <v>17.9539</v>
      </c>
    </row>
    <row r="686" spans="1:43">
      <c r="A686" s="4" t="s">
        <v>3031</v>
      </c>
      <c r="B686" s="4" t="s">
        <v>3032</v>
      </c>
      <c r="C686" s="5">
        <v>13.56</v>
      </c>
      <c r="D686" s="5" t="s">
        <v>28</v>
      </c>
      <c r="E686" s="5">
        <v>204002194.46</v>
      </c>
      <c r="F686" s="5">
        <v>316154326.03</v>
      </c>
      <c r="G686" s="5">
        <v>306031881.87</v>
      </c>
      <c r="H686" s="5">
        <v>260417526.11</v>
      </c>
      <c r="I686" s="5">
        <v>255824727.74</v>
      </c>
      <c r="J686" s="5">
        <v>230957803.6</v>
      </c>
      <c r="K686" s="5">
        <v>202189241.73</v>
      </c>
      <c r="L686" s="5">
        <v>185890711.99</v>
      </c>
      <c r="M686" s="5">
        <v>144069308.73</v>
      </c>
      <c r="N686" s="5" t="s">
        <v>28</v>
      </c>
      <c r="O686" s="5">
        <v>-89855593.04</v>
      </c>
      <c r="P686" s="5">
        <v>171852460.04</v>
      </c>
      <c r="Q686" s="5">
        <v>890771086.39</v>
      </c>
      <c r="R686" s="5">
        <v>401730530.45</v>
      </c>
      <c r="S686" s="5">
        <v>267654274.94</v>
      </c>
      <c r="T686" s="5">
        <v>307308851.71</v>
      </c>
      <c r="U686" s="5">
        <v>251859618.92</v>
      </c>
      <c r="V686" s="5">
        <v>165375727.6</v>
      </c>
      <c r="W686" s="5">
        <v>38513768.09</v>
      </c>
      <c r="X686" s="5" t="s">
        <v>28</v>
      </c>
      <c r="Y686" s="5">
        <v>3355637393.07</v>
      </c>
      <c r="Z686" s="5">
        <v>2878287718.82</v>
      </c>
      <c r="AA686" s="5">
        <v>2971970129.12</v>
      </c>
      <c r="AB686" s="5">
        <v>2630796841.15</v>
      </c>
      <c r="AC686" s="5">
        <v>2418681635.21</v>
      </c>
      <c r="AD686" s="5">
        <v>1779571807.74</v>
      </c>
      <c r="AE686" s="5">
        <v>1508324941.41</v>
      </c>
      <c r="AF686" s="5">
        <v>1553625144.65</v>
      </c>
      <c r="AG686" s="5">
        <v>1325337634.18</v>
      </c>
      <c r="AH686" s="5" t="s">
        <v>28</v>
      </c>
      <c r="AI686" s="5">
        <v>13.6033</v>
      </c>
      <c r="AJ686" s="5">
        <v>18.5877</v>
      </c>
      <c r="AK686" s="5">
        <v>24.203</v>
      </c>
      <c r="AL686" s="5">
        <v>23.7588</v>
      </c>
      <c r="AM686" s="5">
        <v>23.0678</v>
      </c>
      <c r="AN686" s="5">
        <v>27.6205</v>
      </c>
      <c r="AO686" s="5">
        <v>26.1316</v>
      </c>
      <c r="AP686" s="5">
        <v>23.8073</v>
      </c>
      <c r="AQ686" s="5">
        <v>21.9785</v>
      </c>
    </row>
    <row r="687" spans="1:43">
      <c r="A687" s="4" t="s">
        <v>3035</v>
      </c>
      <c r="B687" s="4" t="s">
        <v>3036</v>
      </c>
      <c r="C687" s="5">
        <v>6.52</v>
      </c>
      <c r="D687" s="5">
        <v>125878976.76</v>
      </c>
      <c r="E687" s="5">
        <v>93596798.59</v>
      </c>
      <c r="F687" s="5">
        <v>34300768.14</v>
      </c>
      <c r="G687" s="5">
        <v>28928405.17</v>
      </c>
      <c r="H687" s="5">
        <v>53154184.72</v>
      </c>
      <c r="I687" s="5">
        <v>-179294079.97</v>
      </c>
      <c r="J687" s="5">
        <v>11030187.71</v>
      </c>
      <c r="K687" s="5">
        <v>-117031598.56</v>
      </c>
      <c r="L687" s="5">
        <v>19360919.01</v>
      </c>
      <c r="M687" s="5">
        <v>-139886195.14</v>
      </c>
      <c r="N687" s="5">
        <v>386887865.77</v>
      </c>
      <c r="O687" s="5">
        <v>1726257959.61</v>
      </c>
      <c r="P687" s="5">
        <v>556561981.52</v>
      </c>
      <c r="Q687" s="5">
        <v>614440011.29</v>
      </c>
      <c r="R687" s="5">
        <v>753003465.2</v>
      </c>
      <c r="S687" s="5">
        <v>497913723.04</v>
      </c>
      <c r="T687" s="5">
        <v>598626931.49</v>
      </c>
      <c r="U687" s="5">
        <v>710764123.76</v>
      </c>
      <c r="V687" s="5">
        <v>695426526.79</v>
      </c>
      <c r="W687" s="5">
        <v>681296597.05</v>
      </c>
      <c r="X687" s="5">
        <v>1163331427.54</v>
      </c>
      <c r="Y687" s="5">
        <v>1359465843.38</v>
      </c>
      <c r="Z687" s="5">
        <v>1201865887.77</v>
      </c>
      <c r="AA687" s="5">
        <v>1356564109.45</v>
      </c>
      <c r="AB687" s="5">
        <v>1194889968.52</v>
      </c>
      <c r="AC687" s="5">
        <v>979779964.28</v>
      </c>
      <c r="AD687" s="5">
        <v>1442558225.52</v>
      </c>
      <c r="AE687" s="5">
        <v>1205176370.03</v>
      </c>
      <c r="AF687" s="5">
        <v>1438471327.22</v>
      </c>
      <c r="AG687" s="5">
        <v>1324088257.2</v>
      </c>
      <c r="AH687" s="5">
        <v>30.383</v>
      </c>
      <c r="AI687" s="5">
        <v>32.7947</v>
      </c>
      <c r="AJ687" s="5">
        <v>29.0851</v>
      </c>
      <c r="AK687" s="5">
        <v>30.8278</v>
      </c>
      <c r="AL687" s="5">
        <v>38.1319</v>
      </c>
      <c r="AM687" s="5">
        <v>30.6878</v>
      </c>
      <c r="AN687" s="5">
        <v>29.3218</v>
      </c>
      <c r="AO687" s="5">
        <v>31.3213</v>
      </c>
      <c r="AP687" s="5">
        <v>38.4208</v>
      </c>
      <c r="AQ687" s="5">
        <v>24.032</v>
      </c>
    </row>
    <row r="688" spans="1:43">
      <c r="A688" s="4" t="s">
        <v>3041</v>
      </c>
      <c r="B688" s="4" t="s">
        <v>3042</v>
      </c>
      <c r="C688" s="5">
        <v>14.27</v>
      </c>
      <c r="D688" s="5" t="s">
        <v>28</v>
      </c>
      <c r="E688" s="5">
        <v>-238113811.08</v>
      </c>
      <c r="F688" s="5">
        <v>101167159.23</v>
      </c>
      <c r="G688" s="5">
        <v>-278069177.5</v>
      </c>
      <c r="H688" s="5">
        <v>78570899.04</v>
      </c>
      <c r="I688" s="5">
        <v>240455346.54</v>
      </c>
      <c r="J688" s="5">
        <v>256133221.76</v>
      </c>
      <c r="K688" s="5">
        <v>98559203.95</v>
      </c>
      <c r="L688" s="5">
        <v>-257683938.81</v>
      </c>
      <c r="M688" s="5">
        <v>75843521.47</v>
      </c>
      <c r="N688" s="5" t="s">
        <v>28</v>
      </c>
      <c r="O688" s="5">
        <v>-681524914.59</v>
      </c>
      <c r="P688" s="5">
        <v>397096504.86</v>
      </c>
      <c r="Q688" s="5">
        <v>137823114.19</v>
      </c>
      <c r="R688" s="5">
        <v>251890589.86</v>
      </c>
      <c r="S688" s="5">
        <v>249110694.68</v>
      </c>
      <c r="T688" s="5">
        <v>312822454.18</v>
      </c>
      <c r="U688" s="5">
        <v>48986158.81</v>
      </c>
      <c r="V688" s="5">
        <v>-112482507.3</v>
      </c>
      <c r="W688" s="5">
        <v>-90688303.7</v>
      </c>
      <c r="X688" s="5" t="s">
        <v>28</v>
      </c>
      <c r="Y688" s="5">
        <v>3175249438.44</v>
      </c>
      <c r="Z688" s="5">
        <v>2735645260.03</v>
      </c>
      <c r="AA688" s="5">
        <v>3200696561.59</v>
      </c>
      <c r="AB688" s="5">
        <v>2768516330.38</v>
      </c>
      <c r="AC688" s="5">
        <v>2549870488.54</v>
      </c>
      <c r="AD688" s="5">
        <v>2800172414.1</v>
      </c>
      <c r="AE688" s="5">
        <v>1804461597.37</v>
      </c>
      <c r="AF688" s="5">
        <v>927799821.68</v>
      </c>
      <c r="AG688" s="5">
        <v>1320321732.22</v>
      </c>
      <c r="AH688" s="5" t="s">
        <v>28</v>
      </c>
      <c r="AI688" s="5">
        <v>13.0962</v>
      </c>
      <c r="AJ688" s="5">
        <v>15.7318</v>
      </c>
      <c r="AK688" s="5">
        <v>20.1322</v>
      </c>
      <c r="AL688" s="5">
        <v>24.644</v>
      </c>
      <c r="AM688" s="5">
        <v>29.1396</v>
      </c>
      <c r="AN688" s="5">
        <v>30.0122</v>
      </c>
      <c r="AO688" s="5">
        <v>37.2097</v>
      </c>
      <c r="AP688" s="5">
        <v>39.1127</v>
      </c>
      <c r="AQ688" s="5">
        <v>40.2769</v>
      </c>
    </row>
    <row r="689" spans="1:43">
      <c r="A689" s="4" t="s">
        <v>3043</v>
      </c>
      <c r="B689" s="4" t="s">
        <v>3044</v>
      </c>
      <c r="C689" s="5">
        <v>4.72</v>
      </c>
      <c r="D689" s="5" t="s">
        <v>28</v>
      </c>
      <c r="E689" s="5">
        <v>-489688715.8</v>
      </c>
      <c r="F689" s="5">
        <v>-988525174.87</v>
      </c>
      <c r="G689" s="5">
        <v>9327567.49</v>
      </c>
      <c r="H689" s="5">
        <v>311084233.92</v>
      </c>
      <c r="I689" s="5">
        <v>446724764.38</v>
      </c>
      <c r="J689" s="5">
        <v>330557394.46</v>
      </c>
      <c r="K689" s="5">
        <v>182609567.03</v>
      </c>
      <c r="L689" s="5">
        <v>259155434.61</v>
      </c>
      <c r="M689" s="5">
        <v>259820306.49</v>
      </c>
      <c r="N689" s="5" t="s">
        <v>28</v>
      </c>
      <c r="O689" s="5">
        <v>702504117.08</v>
      </c>
      <c r="P689" s="5">
        <v>-494667467.55</v>
      </c>
      <c r="Q689" s="5">
        <v>1347677550.54</v>
      </c>
      <c r="R689" s="5">
        <v>-776918468.18</v>
      </c>
      <c r="S689" s="5">
        <v>-178008073.6</v>
      </c>
      <c r="T689" s="5">
        <v>341439532.03</v>
      </c>
      <c r="U689" s="5">
        <v>16972380.08</v>
      </c>
      <c r="V689" s="5">
        <v>-54881986.99</v>
      </c>
      <c r="W689" s="5">
        <v>28296116.66</v>
      </c>
      <c r="X689" s="5" t="s">
        <v>28</v>
      </c>
      <c r="Y689" s="5">
        <v>1708191846.17</v>
      </c>
      <c r="Z689" s="5">
        <v>1649914528.27</v>
      </c>
      <c r="AA689" s="5">
        <v>1626751720.13</v>
      </c>
      <c r="AB689" s="5">
        <v>2873642439.01</v>
      </c>
      <c r="AC689" s="5">
        <v>3551471459.74</v>
      </c>
      <c r="AD689" s="5">
        <v>2952700424.22</v>
      </c>
      <c r="AE689" s="5">
        <v>1689922082.6</v>
      </c>
      <c r="AF689" s="5">
        <v>1125201345.67</v>
      </c>
      <c r="AG689" s="5">
        <v>1319285933.67</v>
      </c>
      <c r="AH689" s="5" t="s">
        <v>28</v>
      </c>
      <c r="AI689" s="5">
        <v>22.0885</v>
      </c>
      <c r="AJ689" s="5">
        <v>17.6164</v>
      </c>
      <c r="AK689" s="5">
        <v>28.661</v>
      </c>
      <c r="AL689" s="5">
        <v>32.6483</v>
      </c>
      <c r="AM689" s="5">
        <v>24.3781</v>
      </c>
      <c r="AN689" s="5">
        <v>24.3221</v>
      </c>
      <c r="AO689" s="5">
        <v>33.732</v>
      </c>
      <c r="AP689" s="5">
        <v>39.8851</v>
      </c>
      <c r="AQ689" s="5">
        <v>38.0722</v>
      </c>
    </row>
    <row r="690" spans="1:43">
      <c r="A690" s="4" t="s">
        <v>3045</v>
      </c>
      <c r="B690" s="4" t="s">
        <v>3046</v>
      </c>
      <c r="C690" s="5">
        <v>25.1</v>
      </c>
      <c r="D690" s="5" t="s">
        <v>28</v>
      </c>
      <c r="E690" s="5">
        <v>-71785973.16</v>
      </c>
      <c r="F690" s="5">
        <v>-98048648.11</v>
      </c>
      <c r="G690" s="5">
        <v>49141794.23</v>
      </c>
      <c r="H690" s="5">
        <v>58879324.71</v>
      </c>
      <c r="I690" s="5">
        <v>50736289.68</v>
      </c>
      <c r="J690" s="5">
        <v>62838764.98</v>
      </c>
      <c r="K690" s="5">
        <v>68887717.41</v>
      </c>
      <c r="L690" s="5">
        <v>65800969.35</v>
      </c>
      <c r="M690" s="5">
        <v>58529197.59</v>
      </c>
      <c r="N690" s="5" t="s">
        <v>28</v>
      </c>
      <c r="O690" s="5">
        <v>-18361389.06</v>
      </c>
      <c r="P690" s="5">
        <v>21153944.77</v>
      </c>
      <c r="Q690" s="5">
        <v>152632359.28</v>
      </c>
      <c r="R690" s="5">
        <v>202168322.96</v>
      </c>
      <c r="S690" s="5">
        <v>213426800.49</v>
      </c>
      <c r="T690" s="5">
        <v>176177378.16</v>
      </c>
      <c r="U690" s="5">
        <v>233977266.93</v>
      </c>
      <c r="V690" s="5">
        <v>271375306.54</v>
      </c>
      <c r="W690" s="5">
        <v>273150182.02</v>
      </c>
      <c r="X690" s="5" t="s">
        <v>28</v>
      </c>
      <c r="Y690" s="5">
        <v>732118048.16</v>
      </c>
      <c r="Z690" s="5">
        <v>629150576.41</v>
      </c>
      <c r="AA690" s="5">
        <v>1044334504.99</v>
      </c>
      <c r="AB690" s="5">
        <v>1117169818.92</v>
      </c>
      <c r="AC690" s="5">
        <v>1105401742.8</v>
      </c>
      <c r="AD690" s="5">
        <v>1090147846.47</v>
      </c>
      <c r="AE690" s="5">
        <v>1237957319.24</v>
      </c>
      <c r="AF690" s="5">
        <v>1325646235.44</v>
      </c>
      <c r="AG690" s="5">
        <v>1318649810.3</v>
      </c>
      <c r="AH690" s="5" t="s">
        <v>28</v>
      </c>
      <c r="AI690" s="5">
        <v>14.1453</v>
      </c>
      <c r="AJ690" s="5">
        <v>5.3047</v>
      </c>
      <c r="AK690" s="5">
        <v>21.996</v>
      </c>
      <c r="AL690" s="5">
        <v>23.7669</v>
      </c>
      <c r="AM690" s="5">
        <v>22.5626</v>
      </c>
      <c r="AN690" s="5">
        <v>22.0752</v>
      </c>
      <c r="AO690" s="5">
        <v>22.9212</v>
      </c>
      <c r="AP690" s="5">
        <v>21.323</v>
      </c>
      <c r="AQ690" s="5">
        <v>24.0422</v>
      </c>
    </row>
    <row r="691" spans="1:43">
      <c r="A691" s="4" t="s">
        <v>3049</v>
      </c>
      <c r="B691" s="4" t="s">
        <v>3050</v>
      </c>
      <c r="C691" s="5">
        <v>34.99</v>
      </c>
      <c r="D691" s="5" t="s">
        <v>28</v>
      </c>
      <c r="E691" s="5">
        <v>633900939.63</v>
      </c>
      <c r="F691" s="5">
        <v>380584950.86</v>
      </c>
      <c r="G691" s="5">
        <v>237793378.5</v>
      </c>
      <c r="H691" s="5">
        <v>157147456.67</v>
      </c>
      <c r="I691" s="5">
        <v>147605263.14</v>
      </c>
      <c r="J691" s="5">
        <v>111480460.94</v>
      </c>
      <c r="K691" s="5">
        <v>200079304.52</v>
      </c>
      <c r="L691" s="5">
        <v>133278522.31</v>
      </c>
      <c r="M691" s="5">
        <v>166240814.33</v>
      </c>
      <c r="N691" s="5" t="s">
        <v>28</v>
      </c>
      <c r="O691" s="5">
        <v>677519236.31</v>
      </c>
      <c r="P691" s="5">
        <v>400392398.37</v>
      </c>
      <c r="Q691" s="5">
        <v>554161971.62</v>
      </c>
      <c r="R691" s="5">
        <v>264782500.19</v>
      </c>
      <c r="S691" s="5">
        <v>274676983.47</v>
      </c>
      <c r="T691" s="5">
        <v>136646433.56</v>
      </c>
      <c r="U691" s="5">
        <v>140525669.64</v>
      </c>
      <c r="V691" s="5">
        <v>10167664.08</v>
      </c>
      <c r="W691" s="5">
        <v>203861153.4</v>
      </c>
      <c r="X691" s="5" t="s">
        <v>28</v>
      </c>
      <c r="Y691" s="5">
        <v>4063181915.6</v>
      </c>
      <c r="Z691" s="5">
        <v>2647284163.3</v>
      </c>
      <c r="AA691" s="5">
        <v>2016815853.61</v>
      </c>
      <c r="AB691" s="5">
        <v>1862225158.59</v>
      </c>
      <c r="AC691" s="5">
        <v>1717440599.76</v>
      </c>
      <c r="AD691" s="5">
        <v>1653177210.47</v>
      </c>
      <c r="AE691" s="5">
        <v>1444511085.13</v>
      </c>
      <c r="AF691" s="5">
        <v>1286206766.28</v>
      </c>
      <c r="AG691" s="5">
        <v>1309584204.47</v>
      </c>
      <c r="AH691" s="5" t="s">
        <v>28</v>
      </c>
      <c r="AI691" s="5">
        <v>33.3269</v>
      </c>
      <c r="AJ691" s="5">
        <v>37.5062</v>
      </c>
      <c r="AK691" s="5">
        <v>34.8379</v>
      </c>
      <c r="AL691" s="5">
        <v>33.3211</v>
      </c>
      <c r="AM691" s="5">
        <v>31.1609</v>
      </c>
      <c r="AN691" s="5">
        <v>25.5357</v>
      </c>
      <c r="AO691" s="5">
        <v>32.5261</v>
      </c>
      <c r="AP691" s="5">
        <v>27.9944</v>
      </c>
      <c r="AQ691" s="5">
        <v>30.6627</v>
      </c>
    </row>
    <row r="692" spans="1:43">
      <c r="A692" s="4" t="s">
        <v>3051</v>
      </c>
      <c r="B692" s="4" t="s">
        <v>3052</v>
      </c>
      <c r="C692" s="5">
        <v>51.78</v>
      </c>
      <c r="D692" s="5" t="s">
        <v>28</v>
      </c>
      <c r="E692" s="5">
        <v>334750112.85</v>
      </c>
      <c r="F692" s="5">
        <v>413182654.7</v>
      </c>
      <c r="G692" s="5">
        <v>292643145.28</v>
      </c>
      <c r="H692" s="5">
        <v>132897064.39</v>
      </c>
      <c r="I692" s="5">
        <v>34527961.33</v>
      </c>
      <c r="J692" s="5">
        <v>67840939.08</v>
      </c>
      <c r="K692" s="5">
        <v>90280509.34</v>
      </c>
      <c r="L692" s="5">
        <v>60275357.03</v>
      </c>
      <c r="M692" s="5">
        <v>78681400.06</v>
      </c>
      <c r="N692" s="5" t="s">
        <v>28</v>
      </c>
      <c r="O692" s="5">
        <v>320457983.45</v>
      </c>
      <c r="P692" s="5">
        <v>196761129.77</v>
      </c>
      <c r="Q692" s="5">
        <v>332011231.11</v>
      </c>
      <c r="R692" s="5">
        <v>249161578.94</v>
      </c>
      <c r="S692" s="5">
        <v>5676821.46</v>
      </c>
      <c r="T692" s="5">
        <v>70704835.5</v>
      </c>
      <c r="U692" s="5">
        <v>120513004.31</v>
      </c>
      <c r="V692" s="5">
        <v>168022047.88</v>
      </c>
      <c r="W692" s="5">
        <v>-29866512.15</v>
      </c>
      <c r="X692" s="5" t="s">
        <v>28</v>
      </c>
      <c r="Y692" s="5">
        <v>3782309858.83</v>
      </c>
      <c r="Z692" s="5">
        <v>2273032030.03</v>
      </c>
      <c r="AA692" s="5">
        <v>1832385178.37</v>
      </c>
      <c r="AB692" s="5">
        <v>1547398719.48</v>
      </c>
      <c r="AC692" s="5">
        <v>1132922076.77</v>
      </c>
      <c r="AD692" s="5">
        <v>894478347.17</v>
      </c>
      <c r="AE692" s="5">
        <v>1005734423.61</v>
      </c>
      <c r="AF692" s="5">
        <v>1323065050.3</v>
      </c>
      <c r="AG692" s="5">
        <v>1309419809.37</v>
      </c>
      <c r="AH692" s="5" t="s">
        <v>28</v>
      </c>
      <c r="AI692" s="5">
        <v>25.7623</v>
      </c>
      <c r="AJ692" s="5">
        <v>35.5234</v>
      </c>
      <c r="AK692" s="5">
        <v>37.1422</v>
      </c>
      <c r="AL692" s="5">
        <v>28.0087</v>
      </c>
      <c r="AM692" s="5">
        <v>21.5063</v>
      </c>
      <c r="AN692" s="5">
        <v>23.2607</v>
      </c>
      <c r="AO692" s="5">
        <v>23.7082</v>
      </c>
      <c r="AP692" s="5">
        <v>18.3396</v>
      </c>
      <c r="AQ692" s="5">
        <v>18.0192</v>
      </c>
    </row>
    <row r="693" spans="1:43">
      <c r="A693" s="4" t="s">
        <v>3053</v>
      </c>
      <c r="B693" s="4" t="s">
        <v>3054</v>
      </c>
      <c r="C693" s="5">
        <v>2.37</v>
      </c>
      <c r="D693" s="5" t="s">
        <v>28</v>
      </c>
      <c r="E693" s="5">
        <v>45042024.98</v>
      </c>
      <c r="F693" s="5">
        <v>400049122.39</v>
      </c>
      <c r="G693" s="5">
        <v>-2661773278.26</v>
      </c>
      <c r="H693" s="5">
        <v>125893634.3</v>
      </c>
      <c r="I693" s="5">
        <v>309675737.02</v>
      </c>
      <c r="J693" s="5">
        <v>716648314.38</v>
      </c>
      <c r="K693" s="5">
        <v>664808612.15</v>
      </c>
      <c r="L693" s="5">
        <v>443770001.21</v>
      </c>
      <c r="M693" s="5">
        <v>226737497.99</v>
      </c>
      <c r="N693" s="5" t="s">
        <v>28</v>
      </c>
      <c r="O693" s="5">
        <v>274181021.44</v>
      </c>
      <c r="P693" s="5">
        <v>12763852.33</v>
      </c>
      <c r="Q693" s="5">
        <v>610365817.76</v>
      </c>
      <c r="R693" s="5">
        <v>1162761434.81</v>
      </c>
      <c r="S693" s="5">
        <v>651795325.53</v>
      </c>
      <c r="T693" s="5">
        <v>1040487154.66</v>
      </c>
      <c r="U693" s="5">
        <v>702047204.08</v>
      </c>
      <c r="V693" s="5">
        <v>674036849.79</v>
      </c>
      <c r="W693" s="5">
        <v>453020477.09</v>
      </c>
      <c r="X693" s="5" t="s">
        <v>28</v>
      </c>
      <c r="Y693" s="5">
        <v>3145311703.84</v>
      </c>
      <c r="Z693" s="5">
        <v>3054949266.91</v>
      </c>
      <c r="AA693" s="5">
        <v>5053859894.87</v>
      </c>
      <c r="AB693" s="5">
        <v>5481339828.22</v>
      </c>
      <c r="AC693" s="5">
        <v>3041883453.67</v>
      </c>
      <c r="AD693" s="5">
        <v>2983728136.49</v>
      </c>
      <c r="AE693" s="5">
        <v>2681225307.68</v>
      </c>
      <c r="AF693" s="5">
        <v>1905823991.92</v>
      </c>
      <c r="AG693" s="5">
        <v>1307886246.04</v>
      </c>
      <c r="AH693" s="5" t="s">
        <v>28</v>
      </c>
      <c r="AI693" s="5">
        <v>73.6211</v>
      </c>
      <c r="AJ693" s="5">
        <v>74.0421</v>
      </c>
      <c r="AK693" s="5">
        <v>73.3513</v>
      </c>
      <c r="AL693" s="5">
        <v>74.5475</v>
      </c>
      <c r="AM693" s="5">
        <v>70.5729</v>
      </c>
      <c r="AN693" s="5">
        <v>58.6506</v>
      </c>
      <c r="AO693" s="5">
        <v>63.2742</v>
      </c>
      <c r="AP693" s="5">
        <v>62.9616</v>
      </c>
      <c r="AQ693" s="5">
        <v>77.1444</v>
      </c>
    </row>
    <row r="694" spans="1:43">
      <c r="A694" s="4" t="s">
        <v>3055</v>
      </c>
      <c r="B694" s="4" t="s">
        <v>3056</v>
      </c>
      <c r="C694" s="5">
        <v>3.64</v>
      </c>
      <c r="D694" s="5" t="s">
        <v>28</v>
      </c>
      <c r="E694" s="5">
        <v>98907414.85</v>
      </c>
      <c r="F694" s="5">
        <v>194089809.75</v>
      </c>
      <c r="G694" s="5">
        <v>535279249.14</v>
      </c>
      <c r="H694" s="5">
        <v>401205568.76</v>
      </c>
      <c r="I694" s="5">
        <v>348186315.19</v>
      </c>
      <c r="J694" s="5">
        <v>223397139.15</v>
      </c>
      <c r="K694" s="5">
        <v>220482825.97</v>
      </c>
      <c r="L694" s="5">
        <v>262791309.39</v>
      </c>
      <c r="M694" s="5">
        <v>174070348.95</v>
      </c>
      <c r="N694" s="5" t="s">
        <v>28</v>
      </c>
      <c r="O694" s="5">
        <v>277662779.93</v>
      </c>
      <c r="P694" s="5">
        <v>409889963.81</v>
      </c>
      <c r="Q694" s="5">
        <v>441130346.32</v>
      </c>
      <c r="R694" s="5">
        <v>273926567.38</v>
      </c>
      <c r="S694" s="5">
        <v>264155317.55</v>
      </c>
      <c r="T694" s="5">
        <v>99651448.99</v>
      </c>
      <c r="U694" s="5">
        <v>208890369.14</v>
      </c>
      <c r="V694" s="5">
        <v>292618451.84</v>
      </c>
      <c r="W694" s="5">
        <v>269107118.25</v>
      </c>
      <c r="X694" s="5" t="s">
        <v>28</v>
      </c>
      <c r="Y694" s="5">
        <v>3605170216.17</v>
      </c>
      <c r="Z694" s="5">
        <v>3365262052.83</v>
      </c>
      <c r="AA694" s="5">
        <v>3392132631.63</v>
      </c>
      <c r="AB694" s="5">
        <v>3248945549.35</v>
      </c>
      <c r="AC694" s="5">
        <v>2857419302.97</v>
      </c>
      <c r="AD694" s="5">
        <v>2219276356.96</v>
      </c>
      <c r="AE694" s="5">
        <v>2016422890.84</v>
      </c>
      <c r="AF694" s="5">
        <v>1563222281.96</v>
      </c>
      <c r="AG694" s="5">
        <v>1305636964.84</v>
      </c>
      <c r="AH694" s="5" t="s">
        <v>28</v>
      </c>
      <c r="AI694" s="5">
        <v>22.8873</v>
      </c>
      <c r="AJ694" s="5">
        <v>23.7268</v>
      </c>
      <c r="AK694" s="5">
        <v>32.0749</v>
      </c>
      <c r="AL694" s="5">
        <v>32.4024</v>
      </c>
      <c r="AM694" s="5">
        <v>34.4875</v>
      </c>
      <c r="AN694" s="5">
        <v>29.4504</v>
      </c>
      <c r="AO694" s="5">
        <v>26.5551</v>
      </c>
      <c r="AP694" s="5">
        <v>34.8905</v>
      </c>
      <c r="AQ694" s="5">
        <v>33.2457</v>
      </c>
    </row>
    <row r="695" spans="1:43">
      <c r="A695" s="4" t="s">
        <v>3057</v>
      </c>
      <c r="B695" s="4" t="s">
        <v>3058</v>
      </c>
      <c r="C695" s="5">
        <v>8.47</v>
      </c>
      <c r="D695" s="5" t="s">
        <v>28</v>
      </c>
      <c r="E695" s="5">
        <v>-109100045.85</v>
      </c>
      <c r="F695" s="5">
        <v>9110796.04</v>
      </c>
      <c r="G695" s="5">
        <v>33846470.39</v>
      </c>
      <c r="H695" s="5">
        <v>59912955.05</v>
      </c>
      <c r="I695" s="5">
        <v>111071068.78</v>
      </c>
      <c r="J695" s="5">
        <v>16316111.27</v>
      </c>
      <c r="K695" s="5">
        <v>149138182.61</v>
      </c>
      <c r="L695" s="5">
        <v>52015227.14</v>
      </c>
      <c r="M695" s="5">
        <v>41142114.51</v>
      </c>
      <c r="N695" s="5" t="s">
        <v>28</v>
      </c>
      <c r="O695" s="5">
        <v>579194066.76</v>
      </c>
      <c r="P695" s="5">
        <v>386644130.75</v>
      </c>
      <c r="Q695" s="5">
        <v>213384926.41</v>
      </c>
      <c r="R695" s="5">
        <v>172701508.95</v>
      </c>
      <c r="S695" s="5">
        <v>381832147.48</v>
      </c>
      <c r="T695" s="5">
        <v>-68547112.16</v>
      </c>
      <c r="U695" s="5">
        <v>161202027.65</v>
      </c>
      <c r="V695" s="5">
        <v>-2945798.69</v>
      </c>
      <c r="W695" s="5">
        <v>107482855.91</v>
      </c>
      <c r="X695" s="5" t="s">
        <v>28</v>
      </c>
      <c r="Y695" s="5">
        <v>4024790088.03</v>
      </c>
      <c r="Z695" s="5">
        <v>3840922700.12</v>
      </c>
      <c r="AA695" s="5">
        <v>4475639683.53</v>
      </c>
      <c r="AB695" s="5">
        <v>3964402999.87</v>
      </c>
      <c r="AC695" s="5">
        <v>2771779926.21</v>
      </c>
      <c r="AD695" s="5">
        <v>2314480665.41</v>
      </c>
      <c r="AE695" s="5">
        <v>1887605893.3</v>
      </c>
      <c r="AF695" s="5">
        <v>1554436301.12</v>
      </c>
      <c r="AG695" s="5">
        <v>1305531279.81</v>
      </c>
      <c r="AH695" s="5" t="s">
        <v>28</v>
      </c>
      <c r="AI695" s="5">
        <v>18.2526</v>
      </c>
      <c r="AJ695" s="5">
        <v>19.2922</v>
      </c>
      <c r="AK695" s="5">
        <v>19.1888</v>
      </c>
      <c r="AL695" s="5">
        <v>20.5695</v>
      </c>
      <c r="AM695" s="5">
        <v>26.2782</v>
      </c>
      <c r="AN695" s="5">
        <v>23.332</v>
      </c>
      <c r="AO695" s="5">
        <v>32.5868</v>
      </c>
      <c r="AP695" s="5">
        <v>31.5386</v>
      </c>
      <c r="AQ695" s="5">
        <v>30.2916</v>
      </c>
    </row>
    <row r="696" spans="1:43">
      <c r="A696" s="4" t="s">
        <v>3061</v>
      </c>
      <c r="B696" s="4" t="s">
        <v>3062</v>
      </c>
      <c r="C696" s="5">
        <v>5.71</v>
      </c>
      <c r="D696" s="5" t="s">
        <v>28</v>
      </c>
      <c r="E696" s="5">
        <v>5995375.55</v>
      </c>
      <c r="F696" s="5">
        <v>29240862.39</v>
      </c>
      <c r="G696" s="5">
        <v>44414622.07</v>
      </c>
      <c r="H696" s="5">
        <v>-115318228.49</v>
      </c>
      <c r="I696" s="5">
        <v>5127151.3</v>
      </c>
      <c r="J696" s="5">
        <v>4015586.19</v>
      </c>
      <c r="K696" s="5">
        <v>5556998.62</v>
      </c>
      <c r="L696" s="5">
        <v>32034805.18</v>
      </c>
      <c r="M696" s="5">
        <v>36059502.4</v>
      </c>
      <c r="N696" s="5" t="s">
        <v>28</v>
      </c>
      <c r="O696" s="5">
        <v>99655159.11</v>
      </c>
      <c r="P696" s="5">
        <v>73427546.3</v>
      </c>
      <c r="Q696" s="5">
        <v>41526109.26</v>
      </c>
      <c r="R696" s="5">
        <v>119469146.82</v>
      </c>
      <c r="S696" s="5">
        <v>23169371.48</v>
      </c>
      <c r="T696" s="5">
        <v>70602083.19</v>
      </c>
      <c r="U696" s="5">
        <v>49269485.6</v>
      </c>
      <c r="V696" s="5">
        <v>89541779</v>
      </c>
      <c r="W696" s="5">
        <v>-6648233.51</v>
      </c>
      <c r="X696" s="5" t="s">
        <v>28</v>
      </c>
      <c r="Y696" s="5">
        <v>1604516940</v>
      </c>
      <c r="Z696" s="5">
        <v>1417097311.59</v>
      </c>
      <c r="AA696" s="5">
        <v>1311814818</v>
      </c>
      <c r="AB696" s="5">
        <v>1194794347.49</v>
      </c>
      <c r="AC696" s="5">
        <v>1168390539.72</v>
      </c>
      <c r="AD696" s="5">
        <v>953306513.67</v>
      </c>
      <c r="AE696" s="5">
        <v>1017380811.81</v>
      </c>
      <c r="AF696" s="5">
        <v>1254230236.48</v>
      </c>
      <c r="AG696" s="5">
        <v>1304674915.33</v>
      </c>
      <c r="AH696" s="5" t="s">
        <v>28</v>
      </c>
      <c r="AI696" s="5">
        <v>28.8602</v>
      </c>
      <c r="AJ696" s="5">
        <v>26.4535</v>
      </c>
      <c r="AK696" s="5">
        <v>36.9231</v>
      </c>
      <c r="AL696" s="5">
        <v>33.6585</v>
      </c>
      <c r="AM696" s="5">
        <v>30.4234</v>
      </c>
      <c r="AN696" s="5">
        <v>32.2517</v>
      </c>
      <c r="AO696" s="5">
        <v>23.865</v>
      </c>
      <c r="AP696" s="5">
        <v>19.8893</v>
      </c>
      <c r="AQ696" s="5">
        <v>19.4147</v>
      </c>
    </row>
    <row r="697" spans="1:43">
      <c r="A697" s="4" t="s">
        <v>3063</v>
      </c>
      <c r="B697" s="4" t="s">
        <v>3064</v>
      </c>
      <c r="C697" s="5">
        <v>12.84</v>
      </c>
      <c r="D697" s="5" t="s">
        <v>28</v>
      </c>
      <c r="E697" s="5">
        <v>621490008.76</v>
      </c>
      <c r="F697" s="5">
        <v>521551934.79</v>
      </c>
      <c r="G697" s="5">
        <v>291916734.51</v>
      </c>
      <c r="H697" s="5">
        <v>214720816.25</v>
      </c>
      <c r="I697" s="5">
        <v>164748722.56</v>
      </c>
      <c r="J697" s="5">
        <v>192606800.58</v>
      </c>
      <c r="K697" s="5">
        <v>140209675.51</v>
      </c>
      <c r="L697" s="5">
        <v>125722065.39</v>
      </c>
      <c r="M697" s="5">
        <v>114485406.06</v>
      </c>
      <c r="N697" s="5" t="s">
        <v>28</v>
      </c>
      <c r="O697" s="5">
        <v>579717794.17</v>
      </c>
      <c r="P697" s="5">
        <v>407672002.49</v>
      </c>
      <c r="Q697" s="5">
        <v>513457721</v>
      </c>
      <c r="R697" s="5">
        <v>333190502.62</v>
      </c>
      <c r="S697" s="5">
        <v>402936004.96</v>
      </c>
      <c r="T697" s="5">
        <v>224382760.75</v>
      </c>
      <c r="U697" s="5">
        <v>184968214.55</v>
      </c>
      <c r="V697" s="5">
        <v>157718880.62</v>
      </c>
      <c r="W697" s="5">
        <v>134740409</v>
      </c>
      <c r="X697" s="5" t="s">
        <v>28</v>
      </c>
      <c r="Y697" s="5">
        <v>5039987053.24</v>
      </c>
      <c r="Z697" s="5">
        <v>4034655205.99</v>
      </c>
      <c r="AA697" s="5">
        <v>3803722198.74</v>
      </c>
      <c r="AB697" s="5">
        <v>3473258603.48</v>
      </c>
      <c r="AC697" s="5">
        <v>3282964797.69</v>
      </c>
      <c r="AD697" s="5">
        <v>2939805208.92</v>
      </c>
      <c r="AE697" s="5">
        <v>2119478903.82</v>
      </c>
      <c r="AF697" s="5">
        <v>1673825204.8</v>
      </c>
      <c r="AG697" s="5">
        <v>1300797368.79</v>
      </c>
      <c r="AH697" s="5" t="s">
        <v>28</v>
      </c>
      <c r="AI697" s="5">
        <v>32.1722</v>
      </c>
      <c r="AJ697" s="5">
        <v>30.928</v>
      </c>
      <c r="AK697" s="5">
        <v>30.6801</v>
      </c>
      <c r="AL697" s="5">
        <v>29.5612</v>
      </c>
      <c r="AM697" s="5">
        <v>29.2966</v>
      </c>
      <c r="AN697" s="5">
        <v>30.656</v>
      </c>
      <c r="AO697" s="5">
        <v>30.8859</v>
      </c>
      <c r="AP697" s="5">
        <v>31.7601</v>
      </c>
      <c r="AQ697" s="5">
        <v>32.8316</v>
      </c>
    </row>
    <row r="698" spans="1:43">
      <c r="A698" s="4" t="s">
        <v>3065</v>
      </c>
      <c r="B698" s="4" t="s">
        <v>3066</v>
      </c>
      <c r="C698" s="5">
        <v>7.94</v>
      </c>
      <c r="D698" s="5" t="s">
        <v>28</v>
      </c>
      <c r="E698" s="5">
        <v>142033351.68</v>
      </c>
      <c r="F698" s="5">
        <v>182129880.37</v>
      </c>
      <c r="G698" s="5">
        <v>188372043.78</v>
      </c>
      <c r="H698" s="5">
        <v>197223366.34</v>
      </c>
      <c r="I698" s="5">
        <v>235574969.76</v>
      </c>
      <c r="J698" s="5">
        <v>305093945.56</v>
      </c>
      <c r="K698" s="5">
        <v>272231576.33</v>
      </c>
      <c r="L698" s="5">
        <v>223409564.18</v>
      </c>
      <c r="M698" s="5">
        <v>188943728.02</v>
      </c>
      <c r="N698" s="5" t="s">
        <v>28</v>
      </c>
      <c r="O698" s="5">
        <v>435559129.49</v>
      </c>
      <c r="P698" s="5">
        <v>499574397.38</v>
      </c>
      <c r="Q698" s="5">
        <v>452633477.02</v>
      </c>
      <c r="R698" s="5">
        <v>431177283.23</v>
      </c>
      <c r="S698" s="5">
        <v>568167823.82</v>
      </c>
      <c r="T698" s="5">
        <v>650533232.95</v>
      </c>
      <c r="U698" s="5">
        <v>715915431.95</v>
      </c>
      <c r="V698" s="5">
        <v>721362681.83</v>
      </c>
      <c r="W698" s="5">
        <v>538097605.6</v>
      </c>
      <c r="X698" s="5" t="s">
        <v>28</v>
      </c>
      <c r="Y698" s="5">
        <v>1779478954.56</v>
      </c>
      <c r="Z698" s="5">
        <v>1743948619.7</v>
      </c>
      <c r="AA698" s="5">
        <v>1698613796.85</v>
      </c>
      <c r="AB698" s="5">
        <v>1560405514.5</v>
      </c>
      <c r="AC698" s="5">
        <v>1590888309.25</v>
      </c>
      <c r="AD698" s="5">
        <v>1692959269.51</v>
      </c>
      <c r="AE698" s="5">
        <v>1788768424.23</v>
      </c>
      <c r="AF698" s="5">
        <v>2012661121.89</v>
      </c>
      <c r="AG698" s="5">
        <v>1298174184.61</v>
      </c>
      <c r="AH698" s="5" t="s">
        <v>28</v>
      </c>
      <c r="AI698" s="5">
        <v>30.4283</v>
      </c>
      <c r="AJ698" s="5">
        <v>34.3997</v>
      </c>
      <c r="AK698" s="5">
        <v>35.0158</v>
      </c>
      <c r="AL698" s="5">
        <v>38.3375</v>
      </c>
      <c r="AM698" s="5">
        <v>37.7753</v>
      </c>
      <c r="AN698" s="5">
        <v>37.2651</v>
      </c>
      <c r="AO698" s="5">
        <v>33.9128</v>
      </c>
      <c r="AP698" s="5">
        <v>36.8594</v>
      </c>
      <c r="AQ698" s="5">
        <v>40.847</v>
      </c>
    </row>
    <row r="699" spans="1:43">
      <c r="A699" s="4" t="s">
        <v>3067</v>
      </c>
      <c r="B699" s="4" t="s">
        <v>3068</v>
      </c>
      <c r="C699" s="5">
        <v>13.44</v>
      </c>
      <c r="D699" s="5" t="s">
        <v>28</v>
      </c>
      <c r="E699" s="5">
        <v>7405625.82</v>
      </c>
      <c r="F699" s="5">
        <v>-71598583.7</v>
      </c>
      <c r="G699" s="5">
        <v>45026654.39</v>
      </c>
      <c r="H699" s="5">
        <v>76097558</v>
      </c>
      <c r="I699" s="5">
        <v>62429217.63</v>
      </c>
      <c r="J699" s="5">
        <v>53400978.76</v>
      </c>
      <c r="K699" s="5">
        <v>47921644.09</v>
      </c>
      <c r="L699" s="5">
        <v>29077754.92</v>
      </c>
      <c r="M699" s="5">
        <v>84751111.5</v>
      </c>
      <c r="N699" s="5" t="s">
        <v>28</v>
      </c>
      <c r="O699" s="5">
        <v>189950645.35</v>
      </c>
      <c r="P699" s="5">
        <v>47515772.03</v>
      </c>
      <c r="Q699" s="5">
        <v>47006105.03</v>
      </c>
      <c r="R699" s="5">
        <v>147569911.14</v>
      </c>
      <c r="S699" s="5">
        <v>130574299.36</v>
      </c>
      <c r="T699" s="5">
        <v>173674374.85</v>
      </c>
      <c r="U699" s="5">
        <v>125826090.5</v>
      </c>
      <c r="V699" s="5">
        <v>-14460348.55</v>
      </c>
      <c r="W699" s="5">
        <v>22086896.88</v>
      </c>
      <c r="X699" s="5" t="s">
        <v>28</v>
      </c>
      <c r="Y699" s="5">
        <v>1365356307.59</v>
      </c>
      <c r="Z699" s="5">
        <v>1121378396.37</v>
      </c>
      <c r="AA699" s="5">
        <v>1305186979.54</v>
      </c>
      <c r="AB699" s="5">
        <v>1344846452.31</v>
      </c>
      <c r="AC699" s="5">
        <v>1132206742.29</v>
      </c>
      <c r="AD699" s="5">
        <v>1048395242.98</v>
      </c>
      <c r="AE699" s="5">
        <v>989365476.42</v>
      </c>
      <c r="AF699" s="5">
        <v>1082227597.14</v>
      </c>
      <c r="AG699" s="5">
        <v>1297658670.66</v>
      </c>
      <c r="AH699" s="5" t="s">
        <v>28</v>
      </c>
      <c r="AI699" s="5">
        <v>24.1649</v>
      </c>
      <c r="AJ699" s="5">
        <v>21.902</v>
      </c>
      <c r="AK699" s="5">
        <v>26.2217</v>
      </c>
      <c r="AL699" s="5">
        <v>27.1208</v>
      </c>
      <c r="AM699" s="5">
        <v>27.9555</v>
      </c>
      <c r="AN699" s="5">
        <v>29.3997</v>
      </c>
      <c r="AO699" s="5">
        <v>34.3965</v>
      </c>
      <c r="AP699" s="5">
        <v>32.4483</v>
      </c>
      <c r="AQ699" s="5">
        <v>35.118</v>
      </c>
    </row>
    <row r="700" spans="1:43">
      <c r="A700" s="4" t="s">
        <v>3069</v>
      </c>
      <c r="B700" s="4" t="s">
        <v>3070</v>
      </c>
      <c r="C700" s="5">
        <v>9.9</v>
      </c>
      <c r="D700" s="5" t="s">
        <v>28</v>
      </c>
      <c r="E700" s="5">
        <v>337942971.87</v>
      </c>
      <c r="F700" s="5">
        <v>513587335.27</v>
      </c>
      <c r="G700" s="5">
        <v>430363528.08</v>
      </c>
      <c r="H700" s="5">
        <v>352886282.23</v>
      </c>
      <c r="I700" s="5">
        <v>329448769.78</v>
      </c>
      <c r="J700" s="5">
        <v>160589220.71</v>
      </c>
      <c r="K700" s="5">
        <v>106631386.25</v>
      </c>
      <c r="L700" s="5">
        <v>150809647.59</v>
      </c>
      <c r="M700" s="5">
        <v>160519380.73</v>
      </c>
      <c r="N700" s="5" t="s">
        <v>28</v>
      </c>
      <c r="O700" s="5">
        <v>139883856.12</v>
      </c>
      <c r="P700" s="5">
        <v>250390852.34</v>
      </c>
      <c r="Q700" s="5">
        <v>-308532922.62</v>
      </c>
      <c r="R700" s="5">
        <v>-113944383.77</v>
      </c>
      <c r="S700" s="5">
        <v>75374578.37</v>
      </c>
      <c r="T700" s="5">
        <v>308759055.52</v>
      </c>
      <c r="U700" s="5">
        <v>46369653.58</v>
      </c>
      <c r="V700" s="5">
        <v>282214449.84</v>
      </c>
      <c r="W700" s="5">
        <v>171523953.97</v>
      </c>
      <c r="X700" s="5" t="s">
        <v>28</v>
      </c>
      <c r="Y700" s="5">
        <v>3039431545.3</v>
      </c>
      <c r="Z700" s="5">
        <v>2797839345.42</v>
      </c>
      <c r="AA700" s="5">
        <v>2563308389.26</v>
      </c>
      <c r="AB700" s="5">
        <v>2151576191.76</v>
      </c>
      <c r="AC700" s="5">
        <v>1926873954.35</v>
      </c>
      <c r="AD700" s="5">
        <v>1586041394.25</v>
      </c>
      <c r="AE700" s="5">
        <v>1531432049.17</v>
      </c>
      <c r="AF700" s="5">
        <v>1549537445.32</v>
      </c>
      <c r="AG700" s="5">
        <v>1295956988.74</v>
      </c>
      <c r="AH700" s="5" t="s">
        <v>28</v>
      </c>
      <c r="AI700" s="5">
        <v>36.6345</v>
      </c>
      <c r="AJ700" s="5">
        <v>41.9079</v>
      </c>
      <c r="AK700" s="5">
        <v>39.5502</v>
      </c>
      <c r="AL700" s="5">
        <v>39.7042</v>
      </c>
      <c r="AM700" s="5">
        <v>41.007</v>
      </c>
      <c r="AN700" s="5">
        <v>33.5105</v>
      </c>
      <c r="AO700" s="5">
        <v>26.8974</v>
      </c>
      <c r="AP700" s="5">
        <v>31.1526</v>
      </c>
      <c r="AQ700" s="5">
        <v>34.785</v>
      </c>
    </row>
    <row r="701" spans="1:43">
      <c r="A701" s="4" t="s">
        <v>3071</v>
      </c>
      <c r="B701" s="4" t="s">
        <v>3072</v>
      </c>
      <c r="C701" s="5">
        <v>13.98</v>
      </c>
      <c r="D701" s="5" t="s">
        <v>28</v>
      </c>
      <c r="E701" s="5">
        <v>43470966.41</v>
      </c>
      <c r="F701" s="5">
        <v>-46372731</v>
      </c>
      <c r="G701" s="5">
        <v>340186585.62</v>
      </c>
      <c r="H701" s="5">
        <v>582513377.03</v>
      </c>
      <c r="I701" s="5">
        <v>414060459.87</v>
      </c>
      <c r="J701" s="5">
        <v>352106034.13</v>
      </c>
      <c r="K701" s="5">
        <v>295790789.34</v>
      </c>
      <c r="L701" s="5">
        <v>209242056.27</v>
      </c>
      <c r="M701" s="5">
        <v>143808053.42</v>
      </c>
      <c r="N701" s="5" t="s">
        <v>28</v>
      </c>
      <c r="O701" s="5">
        <v>93834094.07</v>
      </c>
      <c r="P701" s="5">
        <v>-1035807.49</v>
      </c>
      <c r="Q701" s="5">
        <v>426133140.88</v>
      </c>
      <c r="R701" s="5">
        <v>457620470.06</v>
      </c>
      <c r="S701" s="5">
        <v>611385857.61</v>
      </c>
      <c r="T701" s="5">
        <v>486973340.64</v>
      </c>
      <c r="U701" s="5">
        <v>635203955.67</v>
      </c>
      <c r="V701" s="5">
        <v>409080639.58</v>
      </c>
      <c r="W701" s="5">
        <v>240721955.85</v>
      </c>
      <c r="X701" s="5" t="s">
        <v>28</v>
      </c>
      <c r="Y701" s="5">
        <v>895205492.93</v>
      </c>
      <c r="Z701" s="5">
        <v>740843191.93</v>
      </c>
      <c r="AA701" s="5">
        <v>1606740374.5</v>
      </c>
      <c r="AB701" s="5">
        <v>1620953548.06</v>
      </c>
      <c r="AC701" s="5">
        <v>1783906774.03</v>
      </c>
      <c r="AD701" s="5">
        <v>1669335602.26</v>
      </c>
      <c r="AE701" s="5">
        <v>1664622271.7</v>
      </c>
      <c r="AF701" s="5">
        <v>1489909996.78</v>
      </c>
      <c r="AG701" s="5">
        <v>1294090283.92</v>
      </c>
      <c r="AH701" s="5" t="s">
        <v>28</v>
      </c>
      <c r="AI701" s="5">
        <v>35.6302</v>
      </c>
      <c r="AJ701" s="5">
        <v>33.8088</v>
      </c>
      <c r="AK701" s="5">
        <v>55.9706</v>
      </c>
      <c r="AL701" s="5">
        <v>54.1391</v>
      </c>
      <c r="AM701" s="5">
        <v>50.6331</v>
      </c>
      <c r="AN701" s="5">
        <v>50.525</v>
      </c>
      <c r="AO701" s="5">
        <v>49.8766</v>
      </c>
      <c r="AP701" s="5">
        <v>48.7684</v>
      </c>
      <c r="AQ701" s="5">
        <v>47.2394</v>
      </c>
    </row>
    <row r="702" spans="1:43">
      <c r="A702" s="4" t="s">
        <v>3073</v>
      </c>
      <c r="B702" s="4" t="s">
        <v>3074</v>
      </c>
      <c r="C702" s="5">
        <v>30.76</v>
      </c>
      <c r="D702" s="5" t="s">
        <v>28</v>
      </c>
      <c r="E702" s="5">
        <v>688298268.44</v>
      </c>
      <c r="F702" s="5">
        <v>523083902.76</v>
      </c>
      <c r="G702" s="5">
        <v>345316672.44</v>
      </c>
      <c r="H702" s="5">
        <v>224926573.34</v>
      </c>
      <c r="I702" s="5">
        <v>194232225.16</v>
      </c>
      <c r="J702" s="5">
        <v>158820576.25</v>
      </c>
      <c r="K702" s="5">
        <v>180513738.53</v>
      </c>
      <c r="L702" s="5">
        <v>187053333.38</v>
      </c>
      <c r="M702" s="5">
        <v>212898629.96</v>
      </c>
      <c r="N702" s="5" t="s">
        <v>28</v>
      </c>
      <c r="O702" s="5">
        <v>334549043.62</v>
      </c>
      <c r="P702" s="5">
        <v>803856496.42</v>
      </c>
      <c r="Q702" s="5">
        <v>221236494.68</v>
      </c>
      <c r="R702" s="5">
        <v>120528152.34</v>
      </c>
      <c r="S702" s="5">
        <v>79912111.42</v>
      </c>
      <c r="T702" s="5">
        <v>73717278.04</v>
      </c>
      <c r="U702" s="5">
        <v>78887866.43</v>
      </c>
      <c r="V702" s="5">
        <v>27839279.84</v>
      </c>
      <c r="W702" s="5">
        <v>176991316.4</v>
      </c>
      <c r="X702" s="5" t="s">
        <v>28</v>
      </c>
      <c r="Y702" s="5">
        <v>3450935749.33</v>
      </c>
      <c r="Z702" s="5">
        <v>2696095416.32</v>
      </c>
      <c r="AA702" s="5">
        <v>2140653347.67</v>
      </c>
      <c r="AB702" s="5">
        <v>1625550380.74</v>
      </c>
      <c r="AC702" s="5">
        <v>1485213158.75</v>
      </c>
      <c r="AD702" s="5">
        <v>1389722041.8</v>
      </c>
      <c r="AE702" s="5">
        <v>1516381550.81</v>
      </c>
      <c r="AF702" s="5">
        <v>1378631711.21</v>
      </c>
      <c r="AG702" s="5">
        <v>1290952611.53</v>
      </c>
      <c r="AH702" s="5" t="s">
        <v>28</v>
      </c>
      <c r="AI702" s="5">
        <v>47.5921</v>
      </c>
      <c r="AJ702" s="5">
        <v>48.12</v>
      </c>
      <c r="AK702" s="5">
        <v>46.5893</v>
      </c>
      <c r="AL702" s="5">
        <v>46.0376</v>
      </c>
      <c r="AM702" s="5">
        <v>50.0575</v>
      </c>
      <c r="AN702" s="5">
        <v>48.7437</v>
      </c>
      <c r="AO702" s="5">
        <v>43.1774</v>
      </c>
      <c r="AP702" s="5">
        <v>42.1738</v>
      </c>
      <c r="AQ702" s="5">
        <v>43.2087</v>
      </c>
    </row>
    <row r="703" spans="1:43">
      <c r="A703" s="4" t="s">
        <v>3075</v>
      </c>
      <c r="B703" s="4" t="s">
        <v>3076</v>
      </c>
      <c r="C703" s="5">
        <v>14.87</v>
      </c>
      <c r="D703" s="5" t="s">
        <v>28</v>
      </c>
      <c r="E703" s="5">
        <v>1309506834.36</v>
      </c>
      <c r="F703" s="5">
        <v>1049609788.25</v>
      </c>
      <c r="G703" s="5">
        <v>746502557.03</v>
      </c>
      <c r="H703" s="5">
        <v>469638100.57</v>
      </c>
      <c r="I703" s="5">
        <v>469511815.28</v>
      </c>
      <c r="J703" s="5">
        <v>406477236.88</v>
      </c>
      <c r="K703" s="5">
        <v>303216598.49</v>
      </c>
      <c r="L703" s="5">
        <v>174886336.8</v>
      </c>
      <c r="M703" s="5">
        <v>172487083.12</v>
      </c>
      <c r="N703" s="5" t="s">
        <v>28</v>
      </c>
      <c r="O703" s="5">
        <v>775972031.36</v>
      </c>
      <c r="P703" s="5">
        <v>237730151.89</v>
      </c>
      <c r="Q703" s="5">
        <v>848535413.21</v>
      </c>
      <c r="R703" s="5">
        <v>619900619.67</v>
      </c>
      <c r="S703" s="5">
        <v>-129976378.49</v>
      </c>
      <c r="T703" s="5">
        <v>541477066.61</v>
      </c>
      <c r="U703" s="5">
        <v>339078204.61</v>
      </c>
      <c r="V703" s="5">
        <v>165603650.3</v>
      </c>
      <c r="W703" s="5">
        <v>95100494.83</v>
      </c>
      <c r="X703" s="5" t="s">
        <v>28</v>
      </c>
      <c r="Y703" s="5">
        <v>8172174990.76</v>
      </c>
      <c r="Z703" s="5">
        <v>8099863093.64</v>
      </c>
      <c r="AA703" s="5">
        <v>6058445541.29</v>
      </c>
      <c r="AB703" s="5">
        <v>3834028592.38</v>
      </c>
      <c r="AC703" s="5">
        <v>3238346714.87</v>
      </c>
      <c r="AD703" s="5">
        <v>2308018925.62</v>
      </c>
      <c r="AE703" s="5">
        <v>2175986455.05</v>
      </c>
      <c r="AF703" s="5">
        <v>1402318942.55</v>
      </c>
      <c r="AG703" s="5">
        <v>1290729369.91</v>
      </c>
      <c r="AH703" s="5" t="s">
        <v>28</v>
      </c>
      <c r="AI703" s="5">
        <v>21.5701</v>
      </c>
      <c r="AJ703" s="5">
        <v>23.4897</v>
      </c>
      <c r="AK703" s="5">
        <v>26.3419</v>
      </c>
      <c r="AL703" s="5">
        <v>26.0508</v>
      </c>
      <c r="AM703" s="5">
        <v>27.3778</v>
      </c>
      <c r="AN703" s="5">
        <v>34.0385</v>
      </c>
      <c r="AO703" s="5">
        <v>28.2015</v>
      </c>
      <c r="AP703" s="5">
        <v>22.7405</v>
      </c>
      <c r="AQ703" s="5">
        <v>22.5409</v>
      </c>
    </row>
    <row r="704" spans="1:43">
      <c r="A704" s="4" t="s">
        <v>3085</v>
      </c>
      <c r="B704" s="4" t="s">
        <v>3086</v>
      </c>
      <c r="C704" s="5">
        <v>21</v>
      </c>
      <c r="D704" s="5" t="s">
        <v>28</v>
      </c>
      <c r="E704" s="5">
        <v>936626263.32</v>
      </c>
      <c r="F704" s="5">
        <v>323843344</v>
      </c>
      <c r="G704" s="5">
        <v>71679955.29</v>
      </c>
      <c r="H704" s="5">
        <v>183387785.71</v>
      </c>
      <c r="I704" s="5">
        <v>238334422.9</v>
      </c>
      <c r="J704" s="5">
        <v>133814024.42</v>
      </c>
      <c r="K704" s="5">
        <v>118531828.99</v>
      </c>
      <c r="L704" s="5">
        <v>227483219.52</v>
      </c>
      <c r="M704" s="5">
        <v>222046933.7</v>
      </c>
      <c r="N704" s="5" t="s">
        <v>28</v>
      </c>
      <c r="O704" s="5">
        <v>630913490.57</v>
      </c>
      <c r="P704" s="5">
        <v>529285429.58</v>
      </c>
      <c r="Q704" s="5">
        <v>286094435.16</v>
      </c>
      <c r="R704" s="5">
        <v>210986836.6</v>
      </c>
      <c r="S704" s="5">
        <v>181525601.81</v>
      </c>
      <c r="T704" s="5">
        <v>85613668.48</v>
      </c>
      <c r="U704" s="5">
        <v>229514054.74</v>
      </c>
      <c r="V704" s="5">
        <v>197512869.29</v>
      </c>
      <c r="W704" s="5">
        <v>243872102.9</v>
      </c>
      <c r="X704" s="5" t="s">
        <v>28</v>
      </c>
      <c r="Y704" s="5">
        <v>5241340715.47</v>
      </c>
      <c r="Z704" s="5">
        <v>3250158490.44</v>
      </c>
      <c r="AA704" s="5">
        <v>3196739286.2</v>
      </c>
      <c r="AB704" s="5">
        <v>3066650043.26</v>
      </c>
      <c r="AC704" s="5">
        <v>2358496629.35</v>
      </c>
      <c r="AD704" s="5">
        <v>1579432856.85</v>
      </c>
      <c r="AE704" s="5">
        <v>1343349636.52</v>
      </c>
      <c r="AF704" s="5">
        <v>1454867567.3</v>
      </c>
      <c r="AG704" s="5">
        <v>1284318719.13</v>
      </c>
      <c r="AH704" s="5" t="s">
        <v>28</v>
      </c>
      <c r="AI704" s="5">
        <v>35.1736</v>
      </c>
      <c r="AJ704" s="5">
        <v>30.8689</v>
      </c>
      <c r="AK704" s="5">
        <v>27.386</v>
      </c>
      <c r="AL704" s="5">
        <v>31.9824</v>
      </c>
      <c r="AM704" s="5">
        <v>36.6319</v>
      </c>
      <c r="AN704" s="5">
        <v>41.8088</v>
      </c>
      <c r="AO704" s="5">
        <v>40.6786</v>
      </c>
      <c r="AP704" s="5">
        <v>47.2101</v>
      </c>
      <c r="AQ704" s="5">
        <v>48.2533</v>
      </c>
    </row>
    <row r="705" spans="1:43">
      <c r="A705" s="4" t="s">
        <v>3087</v>
      </c>
      <c r="B705" s="4" t="s">
        <v>3088</v>
      </c>
      <c r="C705" s="5">
        <v>9.13</v>
      </c>
      <c r="D705" s="5" t="s">
        <v>28</v>
      </c>
      <c r="E705" s="5">
        <v>-809913593.94</v>
      </c>
      <c r="F705" s="5">
        <v>138148088.07</v>
      </c>
      <c r="G705" s="5">
        <v>177302150.08</v>
      </c>
      <c r="H705" s="5">
        <v>125146997.3</v>
      </c>
      <c r="I705" s="5">
        <v>199239766.89</v>
      </c>
      <c r="J705" s="5">
        <v>253356724.23</v>
      </c>
      <c r="K705" s="5">
        <v>239768848.51</v>
      </c>
      <c r="L705" s="5">
        <v>186876539.33</v>
      </c>
      <c r="M705" s="5">
        <v>138987430.85</v>
      </c>
      <c r="N705" s="5" t="s">
        <v>28</v>
      </c>
      <c r="O705" s="5">
        <v>-74118477.12</v>
      </c>
      <c r="P705" s="5">
        <v>3599120.08</v>
      </c>
      <c r="Q705" s="5">
        <v>181350764.24</v>
      </c>
      <c r="R705" s="5">
        <v>63387808.56</v>
      </c>
      <c r="S705" s="5">
        <v>-66937149.66</v>
      </c>
      <c r="T705" s="5">
        <v>124578796.77</v>
      </c>
      <c r="U705" s="5">
        <v>75816131.91</v>
      </c>
      <c r="V705" s="5">
        <v>160881955.61</v>
      </c>
      <c r="W705" s="5">
        <v>145440629.63</v>
      </c>
      <c r="X705" s="5" t="s">
        <v>28</v>
      </c>
      <c r="Y705" s="5">
        <v>1853177459.77</v>
      </c>
      <c r="Z705" s="5">
        <v>1724266490.43</v>
      </c>
      <c r="AA705" s="5">
        <v>2372534956.68</v>
      </c>
      <c r="AB705" s="5">
        <v>2412930801.64</v>
      </c>
      <c r="AC705" s="5">
        <v>2115834000.39</v>
      </c>
      <c r="AD705" s="5">
        <v>1998640136.19</v>
      </c>
      <c r="AE705" s="5">
        <v>1702356242.48</v>
      </c>
      <c r="AF705" s="5">
        <v>1477566535.8</v>
      </c>
      <c r="AG705" s="5">
        <v>1283654340.26</v>
      </c>
      <c r="AH705" s="5" t="s">
        <v>28</v>
      </c>
      <c r="AI705" s="5">
        <v>38.0534</v>
      </c>
      <c r="AJ705" s="5">
        <v>46.7408</v>
      </c>
      <c r="AK705" s="5">
        <v>42.1074</v>
      </c>
      <c r="AL705" s="5">
        <v>39.5831</v>
      </c>
      <c r="AM705" s="5">
        <v>52.4081</v>
      </c>
      <c r="AN705" s="5">
        <v>58.5414</v>
      </c>
      <c r="AO705" s="5">
        <v>60.3967</v>
      </c>
      <c r="AP705" s="5">
        <v>61.1132</v>
      </c>
      <c r="AQ705" s="5">
        <v>62.2424</v>
      </c>
    </row>
    <row r="706" spans="1:43">
      <c r="A706" s="4" t="s">
        <v>3089</v>
      </c>
      <c r="B706" s="4" t="s">
        <v>3090</v>
      </c>
      <c r="C706" s="5">
        <v>9.23</v>
      </c>
      <c r="D706" s="5" t="s">
        <v>28</v>
      </c>
      <c r="E706" s="5">
        <v>21821149.56</v>
      </c>
      <c r="F706" s="5">
        <v>64149216.12</v>
      </c>
      <c r="G706" s="5">
        <v>127073481.63</v>
      </c>
      <c r="H706" s="5">
        <v>-32208615.08</v>
      </c>
      <c r="I706" s="5">
        <v>125659203.97</v>
      </c>
      <c r="J706" s="5">
        <v>126763413.14</v>
      </c>
      <c r="K706" s="5">
        <v>91207793.35</v>
      </c>
      <c r="L706" s="5">
        <v>74833964.71</v>
      </c>
      <c r="M706" s="5">
        <v>35649389.49</v>
      </c>
      <c r="N706" s="5" t="s">
        <v>28</v>
      </c>
      <c r="O706" s="5">
        <v>48338136.07</v>
      </c>
      <c r="P706" s="5">
        <v>113043538.81</v>
      </c>
      <c r="Q706" s="5">
        <v>202166650.02</v>
      </c>
      <c r="R706" s="5">
        <v>235128109.46</v>
      </c>
      <c r="S706" s="5">
        <v>159256469.91</v>
      </c>
      <c r="T706" s="5">
        <v>131198682.36</v>
      </c>
      <c r="U706" s="5">
        <v>200985794.98</v>
      </c>
      <c r="V706" s="5">
        <v>84310651.81</v>
      </c>
      <c r="W706" s="5">
        <v>28695110.63</v>
      </c>
      <c r="X706" s="5" t="s">
        <v>28</v>
      </c>
      <c r="Y706" s="5">
        <v>2713116624.65</v>
      </c>
      <c r="Z706" s="5">
        <v>2522046951.61</v>
      </c>
      <c r="AA706" s="5">
        <v>2249115160.72</v>
      </c>
      <c r="AB706" s="5">
        <v>2255223360.52</v>
      </c>
      <c r="AC706" s="5">
        <v>2274927575.85</v>
      </c>
      <c r="AD706" s="5">
        <v>2231814605.17</v>
      </c>
      <c r="AE706" s="5">
        <v>1781438636.32</v>
      </c>
      <c r="AF706" s="5">
        <v>1322290056.21</v>
      </c>
      <c r="AG706" s="5">
        <v>1283188645.34</v>
      </c>
      <c r="AH706" s="5" t="s">
        <v>28</v>
      </c>
      <c r="AI706" s="5">
        <v>16.6394</v>
      </c>
      <c r="AJ706" s="5">
        <v>19.0836</v>
      </c>
      <c r="AK706" s="5">
        <v>19.9009</v>
      </c>
      <c r="AL706" s="5">
        <v>23.7422</v>
      </c>
      <c r="AM706" s="5">
        <v>27.0043</v>
      </c>
      <c r="AN706" s="5">
        <v>24.0148</v>
      </c>
      <c r="AO706" s="5">
        <v>22.5799</v>
      </c>
      <c r="AP706" s="5">
        <v>25.3212</v>
      </c>
      <c r="AQ706" s="5">
        <v>23.6835</v>
      </c>
    </row>
    <row r="707" spans="1:43">
      <c r="A707" s="4" t="s">
        <v>3095</v>
      </c>
      <c r="B707" s="4" t="s">
        <v>3096</v>
      </c>
      <c r="C707" s="5">
        <v>14.77</v>
      </c>
      <c r="D707" s="5">
        <v>101975839.33</v>
      </c>
      <c r="E707" s="5">
        <v>181236420.71</v>
      </c>
      <c r="F707" s="5">
        <v>87930951.38</v>
      </c>
      <c r="G707" s="5">
        <v>92582917.83</v>
      </c>
      <c r="H707" s="5">
        <v>80236613.36</v>
      </c>
      <c r="I707" s="5">
        <v>64002727.4</v>
      </c>
      <c r="J707" s="5">
        <v>43617898.34</v>
      </c>
      <c r="K707" s="5">
        <v>-57279608.93</v>
      </c>
      <c r="L707" s="5">
        <v>2315477.44</v>
      </c>
      <c r="M707" s="5">
        <v>17285530.65</v>
      </c>
      <c r="N707" s="5">
        <v>297401697</v>
      </c>
      <c r="O707" s="5">
        <v>112458426.29</v>
      </c>
      <c r="P707" s="5">
        <v>160491983.07</v>
      </c>
      <c r="Q707" s="5">
        <v>-8410488.04</v>
      </c>
      <c r="R707" s="5">
        <v>180666067.08</v>
      </c>
      <c r="S707" s="5">
        <v>15657670.87</v>
      </c>
      <c r="T707" s="5">
        <v>156375237.52</v>
      </c>
      <c r="U707" s="5">
        <v>152260862.7</v>
      </c>
      <c r="V707" s="5">
        <v>246882782.71</v>
      </c>
      <c r="W707" s="5">
        <v>132824942.2</v>
      </c>
      <c r="X707" s="5">
        <v>1702791487.4</v>
      </c>
      <c r="Y707" s="5">
        <v>2194615906.01</v>
      </c>
      <c r="Z707" s="5">
        <v>1548632508.79</v>
      </c>
      <c r="AA707" s="5">
        <v>1418269645.18</v>
      </c>
      <c r="AB707" s="5">
        <v>1482897034.3</v>
      </c>
      <c r="AC707" s="5">
        <v>1303618061.94</v>
      </c>
      <c r="AD707" s="5">
        <v>1196754513.55</v>
      </c>
      <c r="AE707" s="5">
        <v>1021033968.42</v>
      </c>
      <c r="AF707" s="5">
        <v>1328680399.71</v>
      </c>
      <c r="AG707" s="5">
        <v>1270740393.38</v>
      </c>
      <c r="AH707" s="5">
        <v>15.7472</v>
      </c>
      <c r="AI707" s="5">
        <v>18.8507</v>
      </c>
      <c r="AJ707" s="5">
        <v>18.7485</v>
      </c>
      <c r="AK707" s="5">
        <v>20.9254</v>
      </c>
      <c r="AL707" s="5">
        <v>20.2537</v>
      </c>
      <c r="AM707" s="5">
        <v>21.0536</v>
      </c>
      <c r="AN707" s="5">
        <v>19.6935</v>
      </c>
      <c r="AO707" s="5">
        <v>15.0839</v>
      </c>
      <c r="AP707" s="5">
        <v>12.5915</v>
      </c>
      <c r="AQ707" s="5">
        <v>13.2309</v>
      </c>
    </row>
    <row r="708" spans="1:43">
      <c r="A708" s="4" t="s">
        <v>3097</v>
      </c>
      <c r="B708" s="4" t="s">
        <v>3098</v>
      </c>
      <c r="C708" s="5">
        <v>27.75</v>
      </c>
      <c r="D708" s="5" t="s">
        <v>28</v>
      </c>
      <c r="E708" s="5">
        <v>381092714.53</v>
      </c>
      <c r="F708" s="5">
        <v>260682277.88</v>
      </c>
      <c r="G708" s="5">
        <v>190127227.63</v>
      </c>
      <c r="H708" s="5">
        <v>152358664.83</v>
      </c>
      <c r="I708" s="5">
        <v>126104624.6</v>
      </c>
      <c r="J708" s="5">
        <v>113213259.65</v>
      </c>
      <c r="K708" s="5">
        <v>130325772.17</v>
      </c>
      <c r="L708" s="5">
        <v>152732493.27</v>
      </c>
      <c r="M708" s="5">
        <v>141890681.21</v>
      </c>
      <c r="N708" s="5" t="s">
        <v>28</v>
      </c>
      <c r="O708" s="5">
        <v>508681559.92</v>
      </c>
      <c r="P708" s="5">
        <v>344010523.44</v>
      </c>
      <c r="Q708" s="5">
        <v>305028147.34</v>
      </c>
      <c r="R708" s="5">
        <v>201230056.4</v>
      </c>
      <c r="S708" s="5">
        <v>132986142.18</v>
      </c>
      <c r="T708" s="5">
        <v>181825695.24</v>
      </c>
      <c r="U708" s="5">
        <v>177596798.8</v>
      </c>
      <c r="V708" s="5">
        <v>186523104.13</v>
      </c>
      <c r="W708" s="5">
        <v>258076806.63</v>
      </c>
      <c r="X708" s="5" t="s">
        <v>28</v>
      </c>
      <c r="Y708" s="5">
        <v>3027303165.75</v>
      </c>
      <c r="Z708" s="5">
        <v>2282712179.03</v>
      </c>
      <c r="AA708" s="5">
        <v>1942546515.64</v>
      </c>
      <c r="AB708" s="5">
        <v>1631278915.1</v>
      </c>
      <c r="AC708" s="5">
        <v>1479452097.65</v>
      </c>
      <c r="AD708" s="5">
        <v>1200448744.69</v>
      </c>
      <c r="AE708" s="5">
        <v>1317073310.82</v>
      </c>
      <c r="AF708" s="5">
        <v>1369198349.17</v>
      </c>
      <c r="AG708" s="5">
        <v>1270400787.88</v>
      </c>
      <c r="AH708" s="5" t="s">
        <v>28</v>
      </c>
      <c r="AI708" s="5">
        <v>45.879</v>
      </c>
      <c r="AJ708" s="5">
        <v>53.2194</v>
      </c>
      <c r="AK708" s="5">
        <v>54.8942</v>
      </c>
      <c r="AL708" s="5">
        <v>52.8749</v>
      </c>
      <c r="AM708" s="5">
        <v>50.7598</v>
      </c>
      <c r="AN708" s="5">
        <v>54.6602</v>
      </c>
      <c r="AO708" s="5">
        <v>51.9048</v>
      </c>
      <c r="AP708" s="5">
        <v>56.3476</v>
      </c>
      <c r="AQ708" s="5">
        <v>55.8521</v>
      </c>
    </row>
    <row r="709" spans="1:43">
      <c r="A709" s="4" t="s">
        <v>3103</v>
      </c>
      <c r="B709" s="4" t="s">
        <v>3104</v>
      </c>
      <c r="C709" s="5">
        <v>9.17</v>
      </c>
      <c r="D709" s="5" t="s">
        <v>28</v>
      </c>
      <c r="E709" s="5">
        <v>2566946696.73</v>
      </c>
      <c r="F709" s="5">
        <v>695339709.57</v>
      </c>
      <c r="G709" s="5">
        <v>955717076.69</v>
      </c>
      <c r="H709" s="5">
        <v>1797201927.13</v>
      </c>
      <c r="I709" s="5">
        <v>1047621569.46</v>
      </c>
      <c r="J709" s="5">
        <v>679659095.42</v>
      </c>
      <c r="K709" s="5">
        <v>-364274210.71</v>
      </c>
      <c r="L709" s="5">
        <v>-220669381.92</v>
      </c>
      <c r="M709" s="5">
        <v>36867602.19</v>
      </c>
      <c r="N709" s="5" t="s">
        <v>28</v>
      </c>
      <c r="O709" s="5">
        <v>4910586044.15</v>
      </c>
      <c r="P709" s="5">
        <v>1218544164.43</v>
      </c>
      <c r="Q709" s="5">
        <v>1926910849.27</v>
      </c>
      <c r="R709" s="5">
        <v>1534739748.45</v>
      </c>
      <c r="S709" s="5">
        <v>1871106379.72</v>
      </c>
      <c r="T709" s="5">
        <v>244755372.22</v>
      </c>
      <c r="U709" s="5">
        <v>988389751.52</v>
      </c>
      <c r="V709" s="5">
        <v>-967537983.14</v>
      </c>
      <c r="W709" s="5">
        <v>132923091.81</v>
      </c>
      <c r="X709" s="5" t="s">
        <v>28</v>
      </c>
      <c r="Y709" s="5">
        <v>21287684377.01</v>
      </c>
      <c r="Z709" s="5">
        <v>12846280125.87</v>
      </c>
      <c r="AA709" s="5">
        <v>14090067143.47</v>
      </c>
      <c r="AB709" s="5">
        <v>15146563762.88</v>
      </c>
      <c r="AC709" s="5">
        <v>12237789421.46</v>
      </c>
      <c r="AD709" s="5">
        <v>7109916638.18</v>
      </c>
      <c r="AE709" s="5">
        <v>5701681763.6</v>
      </c>
      <c r="AF709" s="5">
        <v>6243984897.46</v>
      </c>
      <c r="AG709" s="5">
        <v>1263366526.85</v>
      </c>
      <c r="AH709" s="5" t="s">
        <v>28</v>
      </c>
      <c r="AI709" s="5">
        <v>30.2544</v>
      </c>
      <c r="AJ709" s="5">
        <v>21.3227</v>
      </c>
      <c r="AK709" s="5">
        <v>23.5434</v>
      </c>
      <c r="AL709" s="5">
        <v>29.9676</v>
      </c>
      <c r="AM709" s="5">
        <v>25.1146</v>
      </c>
      <c r="AN709" s="5">
        <v>30.6409</v>
      </c>
      <c r="AO709" s="5">
        <v>11.5707</v>
      </c>
      <c r="AP709" s="5">
        <v>17.3752</v>
      </c>
      <c r="AQ709" s="5">
        <v>13.3219</v>
      </c>
    </row>
    <row r="710" spans="1:43">
      <c r="A710" s="4" t="s">
        <v>3107</v>
      </c>
      <c r="B710" s="4" t="s">
        <v>3108</v>
      </c>
      <c r="C710" s="5">
        <v>6.03</v>
      </c>
      <c r="D710" s="5" t="s">
        <v>28</v>
      </c>
      <c r="E710" s="5">
        <v>132091780.53</v>
      </c>
      <c r="F710" s="5">
        <v>119391753.57</v>
      </c>
      <c r="G710" s="5">
        <v>103940134.72</v>
      </c>
      <c r="H710" s="5">
        <v>135250355.63</v>
      </c>
      <c r="I710" s="5">
        <v>105299012.35</v>
      </c>
      <c r="J710" s="5">
        <v>89965290.04</v>
      </c>
      <c r="K710" s="5">
        <v>157430118.58</v>
      </c>
      <c r="L710" s="5">
        <v>290932918.64</v>
      </c>
      <c r="M710" s="5">
        <v>65392909.05</v>
      </c>
      <c r="N710" s="5" t="s">
        <v>28</v>
      </c>
      <c r="O710" s="5">
        <v>219647104.26</v>
      </c>
      <c r="P710" s="5">
        <v>122499034.51</v>
      </c>
      <c r="Q710" s="5">
        <v>-26015409.43</v>
      </c>
      <c r="R710" s="5">
        <v>55503931.33</v>
      </c>
      <c r="S710" s="5">
        <v>13312981.56</v>
      </c>
      <c r="T710" s="5">
        <v>-19841495.31</v>
      </c>
      <c r="U710" s="5">
        <v>-117880560.27</v>
      </c>
      <c r="V710" s="5">
        <v>31335340.67</v>
      </c>
      <c r="W710" s="5">
        <v>-35552710.16</v>
      </c>
      <c r="X710" s="5" t="s">
        <v>28</v>
      </c>
      <c r="Y710" s="5">
        <v>1511255284.73</v>
      </c>
      <c r="Z710" s="5">
        <v>932727985.27</v>
      </c>
      <c r="AA710" s="5">
        <v>1111742408.11</v>
      </c>
      <c r="AB710" s="5">
        <v>1098675770.39</v>
      </c>
      <c r="AC710" s="5">
        <v>1000436800.19</v>
      </c>
      <c r="AD710" s="5">
        <v>1011809610.66</v>
      </c>
      <c r="AE710" s="5">
        <v>1051820178.86</v>
      </c>
      <c r="AF710" s="5">
        <v>1110193673.88</v>
      </c>
      <c r="AG710" s="5">
        <v>1261643887.53</v>
      </c>
      <c r="AH710" s="5" t="s">
        <v>28</v>
      </c>
      <c r="AI710" s="5">
        <v>46.9349</v>
      </c>
      <c r="AJ710" s="5">
        <v>46.4524</v>
      </c>
      <c r="AK710" s="5">
        <v>41.2342</v>
      </c>
      <c r="AL710" s="5">
        <v>40.4771</v>
      </c>
      <c r="AM710" s="5">
        <v>30.5882</v>
      </c>
      <c r="AN710" s="5">
        <v>23.9667</v>
      </c>
      <c r="AO710" s="5">
        <v>23.965</v>
      </c>
      <c r="AP710" s="5">
        <v>20.6838</v>
      </c>
      <c r="AQ710" s="5">
        <v>18.6609</v>
      </c>
    </row>
    <row r="711" spans="1:43">
      <c r="A711" s="4" t="s">
        <v>3109</v>
      </c>
      <c r="B711" s="4" t="s">
        <v>3110</v>
      </c>
      <c r="C711" s="5">
        <v>9.38</v>
      </c>
      <c r="D711" s="5" t="s">
        <v>28</v>
      </c>
      <c r="E711" s="5">
        <v>53082673.76</v>
      </c>
      <c r="F711" s="5">
        <v>1724407.34</v>
      </c>
      <c r="G711" s="5">
        <v>86769193.4</v>
      </c>
      <c r="H711" s="5">
        <v>145493021.11</v>
      </c>
      <c r="I711" s="5">
        <v>162648403.93</v>
      </c>
      <c r="J711" s="5">
        <v>146405344.51</v>
      </c>
      <c r="K711" s="5">
        <v>370934191.02</v>
      </c>
      <c r="L711" s="5">
        <v>292190795.17</v>
      </c>
      <c r="M711" s="5">
        <v>200785158.12</v>
      </c>
      <c r="N711" s="5" t="s">
        <v>28</v>
      </c>
      <c r="O711" s="5">
        <v>62323335.02</v>
      </c>
      <c r="P711" s="5">
        <v>515155453.08</v>
      </c>
      <c r="Q711" s="5">
        <v>-44451823.26</v>
      </c>
      <c r="R711" s="5">
        <v>588243108.85</v>
      </c>
      <c r="S711" s="5">
        <v>-429867978.47</v>
      </c>
      <c r="T711" s="5">
        <v>304691558.13</v>
      </c>
      <c r="U711" s="5">
        <v>194240118.03</v>
      </c>
      <c r="V711" s="5">
        <v>419217381.9</v>
      </c>
      <c r="W711" s="5">
        <v>223860538.55</v>
      </c>
      <c r="X711" s="5" t="s">
        <v>28</v>
      </c>
      <c r="Y711" s="5">
        <v>959885268.79</v>
      </c>
      <c r="Z711" s="5">
        <v>1052163738.15</v>
      </c>
      <c r="AA711" s="5">
        <v>1535467255.35</v>
      </c>
      <c r="AB711" s="5">
        <v>1690305333.68</v>
      </c>
      <c r="AC711" s="5">
        <v>1368374091.69</v>
      </c>
      <c r="AD711" s="5">
        <v>1353352597.08</v>
      </c>
      <c r="AE711" s="5">
        <v>1820661777.95</v>
      </c>
      <c r="AF711" s="5">
        <v>1550767102.22</v>
      </c>
      <c r="AG711" s="5">
        <v>1260997115.14</v>
      </c>
      <c r="AH711" s="5" t="s">
        <v>28</v>
      </c>
      <c r="AI711" s="5">
        <v>24.9461</v>
      </c>
      <c r="AJ711" s="5">
        <v>30.1922</v>
      </c>
      <c r="AK711" s="5">
        <v>23.8402</v>
      </c>
      <c r="AL711" s="5">
        <v>20.532</v>
      </c>
      <c r="AM711" s="5">
        <v>27.9276</v>
      </c>
      <c r="AN711" s="5">
        <v>34.7987</v>
      </c>
      <c r="AO711" s="5">
        <v>36.0292</v>
      </c>
      <c r="AP711" s="5">
        <v>33.274</v>
      </c>
      <c r="AQ711" s="5">
        <v>32.0264</v>
      </c>
    </row>
    <row r="712" spans="1:43">
      <c r="A712" s="4" t="s">
        <v>3117</v>
      </c>
      <c r="B712" s="4" t="s">
        <v>3118</v>
      </c>
      <c r="C712" s="5">
        <v>11.47</v>
      </c>
      <c r="D712" s="5" t="s">
        <v>28</v>
      </c>
      <c r="E712" s="5">
        <v>415010752.62</v>
      </c>
      <c r="F712" s="5">
        <v>381201445.47</v>
      </c>
      <c r="G712" s="5">
        <v>162417496.13</v>
      </c>
      <c r="H712" s="5">
        <v>283546469.38</v>
      </c>
      <c r="I712" s="5">
        <v>156863991.35</v>
      </c>
      <c r="J712" s="5">
        <v>110331714.05</v>
      </c>
      <c r="K712" s="5">
        <v>63333478.64</v>
      </c>
      <c r="L712" s="5">
        <v>13566562.65</v>
      </c>
      <c r="M712" s="5">
        <v>12140467.2</v>
      </c>
      <c r="N712" s="5" t="s">
        <v>28</v>
      </c>
      <c r="O712" s="5">
        <v>563736292.39</v>
      </c>
      <c r="P712" s="5">
        <v>-3232428.66</v>
      </c>
      <c r="Q712" s="5">
        <v>-90664681.69</v>
      </c>
      <c r="R712" s="5">
        <v>92324748.88</v>
      </c>
      <c r="S712" s="5">
        <v>149542039.07</v>
      </c>
      <c r="T712" s="5">
        <v>-49547680.97</v>
      </c>
      <c r="U712" s="5">
        <v>5229049.66</v>
      </c>
      <c r="V712" s="5">
        <v>56146623.69</v>
      </c>
      <c r="W712" s="5">
        <v>81713949.15</v>
      </c>
      <c r="X712" s="5" t="s">
        <v>28</v>
      </c>
      <c r="Y712" s="5">
        <v>4084906935.03</v>
      </c>
      <c r="Z712" s="5">
        <v>3155775787.21</v>
      </c>
      <c r="AA712" s="5">
        <v>2779942961.87</v>
      </c>
      <c r="AB712" s="5">
        <v>2610217314.21</v>
      </c>
      <c r="AC712" s="5">
        <v>2179361017.68</v>
      </c>
      <c r="AD712" s="5">
        <v>1691772821.04</v>
      </c>
      <c r="AE712" s="5">
        <v>1340260852.19</v>
      </c>
      <c r="AF712" s="5">
        <v>1168229125.99</v>
      </c>
      <c r="AG712" s="5">
        <v>1256100664.88</v>
      </c>
      <c r="AH712" s="5" t="s">
        <v>28</v>
      </c>
      <c r="AI712" s="5">
        <v>25.9523</v>
      </c>
      <c r="AJ712" s="5">
        <v>22.8917</v>
      </c>
      <c r="AK712" s="5">
        <v>24.324</v>
      </c>
      <c r="AL712" s="5">
        <v>29.0759</v>
      </c>
      <c r="AM712" s="5">
        <v>23.9583</v>
      </c>
      <c r="AN712" s="5">
        <v>21.8861</v>
      </c>
      <c r="AO712" s="5">
        <v>20.6132</v>
      </c>
      <c r="AP712" s="5">
        <v>21.6327</v>
      </c>
      <c r="AQ712" s="5">
        <v>20.5955</v>
      </c>
    </row>
    <row r="713" spans="1:43">
      <c r="A713" s="4" t="s">
        <v>3119</v>
      </c>
      <c r="B713" s="4" t="s">
        <v>3120</v>
      </c>
      <c r="C713" s="5">
        <v>16.77</v>
      </c>
      <c r="D713" s="5" t="s">
        <v>28</v>
      </c>
      <c r="E713" s="5">
        <v>141721866.15</v>
      </c>
      <c r="F713" s="5">
        <v>171395194.05</v>
      </c>
      <c r="G713" s="5">
        <v>518327930.54</v>
      </c>
      <c r="H713" s="5">
        <v>505655028.75</v>
      </c>
      <c r="I713" s="5">
        <v>410804367.22</v>
      </c>
      <c r="J713" s="5">
        <v>398529944.16</v>
      </c>
      <c r="K713" s="5">
        <v>369523241.35</v>
      </c>
      <c r="L713" s="5">
        <v>458245717.54</v>
      </c>
      <c r="M713" s="5">
        <v>440017556.19</v>
      </c>
      <c r="N713" s="5" t="s">
        <v>28</v>
      </c>
      <c r="O713" s="5">
        <v>449861375.41</v>
      </c>
      <c r="P713" s="5">
        <v>473182632.72</v>
      </c>
      <c r="Q713" s="5">
        <v>732836621.21</v>
      </c>
      <c r="R713" s="5">
        <v>857528350.77</v>
      </c>
      <c r="S713" s="5">
        <v>594476420.78</v>
      </c>
      <c r="T713" s="5">
        <v>689436439.2</v>
      </c>
      <c r="U713" s="5">
        <v>606548737.37</v>
      </c>
      <c r="V713" s="5">
        <v>635260498.69</v>
      </c>
      <c r="W713" s="5">
        <v>563486252.95</v>
      </c>
      <c r="X713" s="5" t="s">
        <v>28</v>
      </c>
      <c r="Y713" s="5">
        <v>1247075313.13</v>
      </c>
      <c r="Z713" s="5">
        <v>1225197599.23</v>
      </c>
      <c r="AA713" s="5">
        <v>1785330954.35</v>
      </c>
      <c r="AB713" s="5">
        <v>1777155707.84</v>
      </c>
      <c r="AC713" s="5">
        <v>1660063997.47</v>
      </c>
      <c r="AD713" s="5">
        <v>1510591030.37</v>
      </c>
      <c r="AE713" s="5">
        <v>1424376015.76</v>
      </c>
      <c r="AF713" s="5">
        <v>1352503695.98</v>
      </c>
      <c r="AG713" s="5">
        <v>1254135962.63</v>
      </c>
      <c r="AH713" s="5" t="s">
        <v>28</v>
      </c>
      <c r="AI713" s="5">
        <v>16.1881</v>
      </c>
      <c r="AJ713" s="5">
        <v>21.943</v>
      </c>
      <c r="AK713" s="5">
        <v>42.9315</v>
      </c>
      <c r="AL713" s="5">
        <v>42.7787</v>
      </c>
      <c r="AM713" s="5">
        <v>39.1877</v>
      </c>
      <c r="AN713" s="5">
        <v>41.0171</v>
      </c>
      <c r="AO713" s="5">
        <v>40.5788</v>
      </c>
      <c r="AP713" s="5">
        <v>51.6232</v>
      </c>
      <c r="AQ713" s="5">
        <v>53.8984</v>
      </c>
    </row>
    <row r="714" spans="1:43">
      <c r="A714" s="4" t="s">
        <v>3121</v>
      </c>
      <c r="B714" s="4" t="s">
        <v>3122</v>
      </c>
      <c r="C714" s="5">
        <v>59.49</v>
      </c>
      <c r="D714" s="5" t="s">
        <v>28</v>
      </c>
      <c r="E714" s="5">
        <v>1556463894.56</v>
      </c>
      <c r="F714" s="5">
        <v>1363789616.73</v>
      </c>
      <c r="G714" s="5">
        <v>819175858.63</v>
      </c>
      <c r="H714" s="5">
        <v>542066004</v>
      </c>
      <c r="I714" s="5">
        <v>434675994.14</v>
      </c>
      <c r="J714" s="5">
        <v>484430415.83</v>
      </c>
      <c r="K714" s="5">
        <v>425294489.51</v>
      </c>
      <c r="L714" s="5">
        <v>379429886.55</v>
      </c>
      <c r="M714" s="5">
        <v>278986167.31</v>
      </c>
      <c r="N714" s="5" t="s">
        <v>28</v>
      </c>
      <c r="O714" s="5">
        <v>893075431.31</v>
      </c>
      <c r="P714" s="5">
        <v>2270754855.94</v>
      </c>
      <c r="Q714" s="5">
        <v>1531468509.95</v>
      </c>
      <c r="R714" s="5">
        <v>1148136361.03</v>
      </c>
      <c r="S714" s="5">
        <v>362726217.78</v>
      </c>
      <c r="T714" s="5">
        <v>299303977.99</v>
      </c>
      <c r="U714" s="5">
        <v>515601631.4</v>
      </c>
      <c r="V714" s="5">
        <v>420075250.4</v>
      </c>
      <c r="W714" s="5">
        <v>296068780.43</v>
      </c>
      <c r="X714" s="5" t="s">
        <v>28</v>
      </c>
      <c r="Y714" s="5">
        <v>18313605605.92</v>
      </c>
      <c r="Z714" s="5">
        <v>13024657865.85</v>
      </c>
      <c r="AA714" s="5">
        <v>10078688919.69</v>
      </c>
      <c r="AB714" s="5">
        <v>7917221902.67</v>
      </c>
      <c r="AC714" s="5">
        <v>5444688147.38</v>
      </c>
      <c r="AD714" s="5">
        <v>3320476689.57</v>
      </c>
      <c r="AE714" s="5">
        <v>2500799130.07</v>
      </c>
      <c r="AF714" s="5">
        <v>1775210612.95</v>
      </c>
      <c r="AG714" s="5">
        <v>1253707750.78</v>
      </c>
      <c r="AH714" s="5" t="s">
        <v>28</v>
      </c>
      <c r="AI714" s="5">
        <v>41.1348</v>
      </c>
      <c r="AJ714" s="5">
        <v>45.1162</v>
      </c>
      <c r="AK714" s="5">
        <v>46.0202</v>
      </c>
      <c r="AL714" s="5">
        <v>50.0261</v>
      </c>
      <c r="AM714" s="5">
        <v>51.3794</v>
      </c>
      <c r="AN714" s="5">
        <v>50.5196</v>
      </c>
      <c r="AO714" s="5">
        <v>48.8951</v>
      </c>
      <c r="AP714" s="5">
        <v>55.6343</v>
      </c>
      <c r="AQ714" s="5">
        <v>53.0057</v>
      </c>
    </row>
    <row r="715" spans="1:43">
      <c r="A715" s="4" t="s">
        <v>3125</v>
      </c>
      <c r="B715" s="4" t="s">
        <v>3126</v>
      </c>
      <c r="C715" s="5">
        <v>3.21</v>
      </c>
      <c r="D715" s="5" t="s">
        <v>28</v>
      </c>
      <c r="E715" s="5">
        <v>208948270.32</v>
      </c>
      <c r="F715" s="5">
        <v>188880147.8</v>
      </c>
      <c r="G715" s="5">
        <v>245411680.19</v>
      </c>
      <c r="H715" s="5">
        <v>256370046.47</v>
      </c>
      <c r="I715" s="5">
        <v>277980916.88</v>
      </c>
      <c r="J715" s="5">
        <v>213504515.67</v>
      </c>
      <c r="K715" s="5">
        <v>155353171.07</v>
      </c>
      <c r="L715" s="5">
        <v>-121573873.15</v>
      </c>
      <c r="M715" s="5">
        <v>79310924.31</v>
      </c>
      <c r="N715" s="5" t="s">
        <v>28</v>
      </c>
      <c r="O715" s="5">
        <v>549166522.53</v>
      </c>
      <c r="P715" s="5">
        <v>673270662.84</v>
      </c>
      <c r="Q715" s="5">
        <v>472539819.68</v>
      </c>
      <c r="R715" s="5">
        <v>455595883.3</v>
      </c>
      <c r="S715" s="5">
        <v>754517325.6</v>
      </c>
      <c r="T715" s="5">
        <v>575029642.51</v>
      </c>
      <c r="U715" s="5">
        <v>554272219.57</v>
      </c>
      <c r="V715" s="5">
        <v>399606804.15</v>
      </c>
      <c r="W715" s="5">
        <v>353316704.4</v>
      </c>
      <c r="X715" s="5" t="s">
        <v>28</v>
      </c>
      <c r="Y715" s="5">
        <v>2394042546.09</v>
      </c>
      <c r="Z715" s="5">
        <v>2269214138.49</v>
      </c>
      <c r="AA715" s="5">
        <v>2218931300.27</v>
      </c>
      <c r="AB715" s="5">
        <v>2167164771.06</v>
      </c>
      <c r="AC715" s="5">
        <v>2067159932.85</v>
      </c>
      <c r="AD715" s="5">
        <v>1887039154.29</v>
      </c>
      <c r="AE715" s="5">
        <v>1700552086.61</v>
      </c>
      <c r="AF715" s="5">
        <v>1513168258.17</v>
      </c>
      <c r="AG715" s="5">
        <v>1251686887.48</v>
      </c>
      <c r="AH715" s="5" t="s">
        <v>28</v>
      </c>
      <c r="AI715" s="5">
        <v>30.9695</v>
      </c>
      <c r="AJ715" s="5">
        <v>31.2544</v>
      </c>
      <c r="AK715" s="5">
        <v>33.2165</v>
      </c>
      <c r="AL715" s="5">
        <v>31.2249</v>
      </c>
      <c r="AM715" s="5">
        <v>32.1238</v>
      </c>
      <c r="AN715" s="5">
        <v>31.0831</v>
      </c>
      <c r="AO715" s="5">
        <v>37.2033</v>
      </c>
      <c r="AP715" s="5">
        <v>37.4488</v>
      </c>
      <c r="AQ715" s="5">
        <v>32.5779</v>
      </c>
    </row>
    <row r="716" spans="1:43">
      <c r="A716" s="4" t="s">
        <v>3127</v>
      </c>
      <c r="B716" s="4" t="s">
        <v>3128</v>
      </c>
      <c r="C716" s="5">
        <v>7.56</v>
      </c>
      <c r="D716" s="5" t="s">
        <v>28</v>
      </c>
      <c r="E716" s="5">
        <v>115707257.28</v>
      </c>
      <c r="F716" s="5">
        <v>34181966.99</v>
      </c>
      <c r="G716" s="5">
        <v>64996395.41</v>
      </c>
      <c r="H716" s="5">
        <v>106006552.17</v>
      </c>
      <c r="I716" s="5">
        <v>94853828.23</v>
      </c>
      <c r="J716" s="5">
        <v>40618659.76</v>
      </c>
      <c r="K716" s="5">
        <v>43007734.35</v>
      </c>
      <c r="L716" s="5">
        <v>35665286.16</v>
      </c>
      <c r="M716" s="5">
        <v>43977762.76</v>
      </c>
      <c r="N716" s="5" t="s">
        <v>28</v>
      </c>
      <c r="O716" s="5">
        <v>324597384.74</v>
      </c>
      <c r="P716" s="5">
        <v>291371934.58</v>
      </c>
      <c r="Q716" s="5">
        <v>160928274.45</v>
      </c>
      <c r="R716" s="5">
        <v>423439353.42</v>
      </c>
      <c r="S716" s="5">
        <v>101678870.33</v>
      </c>
      <c r="T716" s="5">
        <v>75750345.27</v>
      </c>
      <c r="U716" s="5">
        <v>236854045.78</v>
      </c>
      <c r="V716" s="5">
        <v>236689597.81</v>
      </c>
      <c r="W716" s="5">
        <v>167747932</v>
      </c>
      <c r="X716" s="5" t="s">
        <v>28</v>
      </c>
      <c r="Y716" s="5">
        <v>2210055245.68</v>
      </c>
      <c r="Z716" s="5">
        <v>1718583578.88</v>
      </c>
      <c r="AA716" s="5">
        <v>1656485627.44</v>
      </c>
      <c r="AB716" s="5">
        <v>1709262283.67</v>
      </c>
      <c r="AC716" s="5">
        <v>1634890299.33</v>
      </c>
      <c r="AD716" s="5">
        <v>1395863516.46</v>
      </c>
      <c r="AE716" s="5">
        <v>1300659652.87</v>
      </c>
      <c r="AF716" s="5">
        <v>1235814183.64</v>
      </c>
      <c r="AG716" s="5">
        <v>1247865518.16</v>
      </c>
      <c r="AH716" s="5" t="s">
        <v>28</v>
      </c>
      <c r="AI716" s="5">
        <v>21.3188</v>
      </c>
      <c r="AJ716" s="5">
        <v>19.0525</v>
      </c>
      <c r="AK716" s="5">
        <v>20.5125</v>
      </c>
      <c r="AL716" s="5">
        <v>22.7167</v>
      </c>
      <c r="AM716" s="5">
        <v>20.698</v>
      </c>
      <c r="AN716" s="5">
        <v>19.5922</v>
      </c>
      <c r="AO716" s="5">
        <v>22.1897</v>
      </c>
      <c r="AP716" s="5">
        <v>20.9893</v>
      </c>
      <c r="AQ716" s="5">
        <v>21.4242</v>
      </c>
    </row>
    <row r="717" spans="1:43">
      <c r="A717" s="4" t="s">
        <v>3129</v>
      </c>
      <c r="B717" s="4" t="s">
        <v>3130</v>
      </c>
      <c r="C717" s="5">
        <v>4.86</v>
      </c>
      <c r="D717" s="5">
        <v>-566580501.75</v>
      </c>
      <c r="E717" s="5">
        <v>-233496144.07</v>
      </c>
      <c r="F717" s="5">
        <v>59610129.39</v>
      </c>
      <c r="G717" s="5">
        <v>-183245315.61</v>
      </c>
      <c r="H717" s="5">
        <v>13170663.21</v>
      </c>
      <c r="I717" s="5">
        <v>12456424.06</v>
      </c>
      <c r="J717" s="5">
        <v>18702252.52</v>
      </c>
      <c r="K717" s="5">
        <v>-158020117.71</v>
      </c>
      <c r="L717" s="5">
        <v>11588953.15</v>
      </c>
      <c r="M717" s="5">
        <v>9784725.89</v>
      </c>
      <c r="N717" s="5">
        <v>740551427.45</v>
      </c>
      <c r="O717" s="5">
        <v>-248112270.24</v>
      </c>
      <c r="P717" s="5">
        <v>558554305.73</v>
      </c>
      <c r="Q717" s="5">
        <v>21966187.56</v>
      </c>
      <c r="R717" s="5">
        <v>116533542.7</v>
      </c>
      <c r="S717" s="5">
        <v>-154810113.94</v>
      </c>
      <c r="T717" s="5">
        <v>193878435.43</v>
      </c>
      <c r="U717" s="5">
        <v>-43060525.57</v>
      </c>
      <c r="V717" s="5">
        <v>227529958.74</v>
      </c>
      <c r="W717" s="5">
        <v>191538187.97</v>
      </c>
      <c r="X717" s="5">
        <v>1649417621.97</v>
      </c>
      <c r="Y717" s="5">
        <v>1724191496.05</v>
      </c>
      <c r="Z717" s="5">
        <v>2342101927.85</v>
      </c>
      <c r="AA717" s="5">
        <v>1996770591.86</v>
      </c>
      <c r="AB717" s="5">
        <v>1960210581.94</v>
      </c>
      <c r="AC717" s="5">
        <v>1660232421.5</v>
      </c>
      <c r="AD717" s="5">
        <v>1519555508.33</v>
      </c>
      <c r="AE717" s="5">
        <v>1053896200.94</v>
      </c>
      <c r="AF717" s="5">
        <v>1275090765.6</v>
      </c>
      <c r="AG717" s="5">
        <v>1247243401.51</v>
      </c>
      <c r="AH717" s="5">
        <v>31.0044</v>
      </c>
      <c r="AI717" s="5">
        <v>28.3027</v>
      </c>
      <c r="AJ717" s="5">
        <v>16.9854</v>
      </c>
      <c r="AK717" s="5">
        <v>17.354</v>
      </c>
      <c r="AL717" s="5">
        <v>21.8038</v>
      </c>
      <c r="AM717" s="5">
        <v>20.0172</v>
      </c>
      <c r="AN717" s="5">
        <v>19.3657</v>
      </c>
      <c r="AO717" s="5">
        <v>20.3247</v>
      </c>
      <c r="AP717" s="5">
        <v>25.2361</v>
      </c>
      <c r="AQ717" s="5">
        <v>22.1542</v>
      </c>
    </row>
    <row r="718" spans="1:43">
      <c r="A718" s="4" t="s">
        <v>3131</v>
      </c>
      <c r="B718" s="4" t="s">
        <v>3132</v>
      </c>
      <c r="C718" s="5">
        <v>18.18</v>
      </c>
      <c r="D718" s="5">
        <v>-381364390.03</v>
      </c>
      <c r="E718" s="5">
        <v>314849437</v>
      </c>
      <c r="F718" s="5">
        <v>566404846.61</v>
      </c>
      <c r="G718" s="5">
        <v>432749191.18</v>
      </c>
      <c r="H718" s="5">
        <v>362384057.61</v>
      </c>
      <c r="I718" s="5">
        <v>301721014.54</v>
      </c>
      <c r="J718" s="5">
        <v>232997881.77</v>
      </c>
      <c r="K718" s="5">
        <v>115743537.02</v>
      </c>
      <c r="L718" s="5">
        <v>76950488.23</v>
      </c>
      <c r="M718" s="5">
        <v>63927631.16</v>
      </c>
      <c r="N718" s="5">
        <v>602043051.22</v>
      </c>
      <c r="O718" s="5">
        <v>-83968486.12</v>
      </c>
      <c r="P718" s="5">
        <v>575880502</v>
      </c>
      <c r="Q718" s="5">
        <v>920886641.3</v>
      </c>
      <c r="R718" s="5">
        <v>275352301.36</v>
      </c>
      <c r="S718" s="5">
        <v>370217444.28</v>
      </c>
      <c r="T718" s="5">
        <v>228819237.65</v>
      </c>
      <c r="U718" s="5">
        <v>149302083.89</v>
      </c>
      <c r="V718" s="5">
        <v>102238601.93</v>
      </c>
      <c r="W718" s="5">
        <v>87852280.04</v>
      </c>
      <c r="X718" s="5">
        <v>6228584308.47</v>
      </c>
      <c r="Y718" s="5">
        <v>6986521255.63</v>
      </c>
      <c r="Z718" s="5">
        <v>4863848561.83</v>
      </c>
      <c r="AA718" s="5">
        <v>3804061497.61</v>
      </c>
      <c r="AB718" s="5">
        <v>3208400132.94</v>
      </c>
      <c r="AC718" s="5">
        <v>2889876239.11</v>
      </c>
      <c r="AD718" s="5">
        <v>2324389746.56</v>
      </c>
      <c r="AE718" s="5">
        <v>1580604574.97</v>
      </c>
      <c r="AF718" s="5">
        <v>1440496287.08</v>
      </c>
      <c r="AG718" s="5">
        <v>1245934806.42</v>
      </c>
      <c r="AH718" s="5">
        <v>23.6451</v>
      </c>
      <c r="AI718" s="5">
        <v>29.1083</v>
      </c>
      <c r="AJ718" s="5">
        <v>34.2901</v>
      </c>
      <c r="AK718" s="5">
        <v>38.512</v>
      </c>
      <c r="AL718" s="5">
        <v>36.7736</v>
      </c>
      <c r="AM718" s="5">
        <v>36.0349</v>
      </c>
      <c r="AN718" s="5">
        <v>34.8119</v>
      </c>
      <c r="AO718" s="5">
        <v>34.0441</v>
      </c>
      <c r="AP718" s="5">
        <v>30.3935</v>
      </c>
      <c r="AQ718" s="5">
        <v>29.8132</v>
      </c>
    </row>
    <row r="719" spans="1:43">
      <c r="A719" s="4" t="s">
        <v>3135</v>
      </c>
      <c r="B719" s="4" t="s">
        <v>3136</v>
      </c>
      <c r="C719" s="5">
        <v>12.67</v>
      </c>
      <c r="D719" s="5" t="s">
        <v>28</v>
      </c>
      <c r="E719" s="5">
        <v>553871774.83</v>
      </c>
      <c r="F719" s="5">
        <v>440619182.23</v>
      </c>
      <c r="G719" s="5">
        <v>526048757.38</v>
      </c>
      <c r="H719" s="5">
        <v>560569557.3</v>
      </c>
      <c r="I719" s="5">
        <v>443903084.29</v>
      </c>
      <c r="J719" s="5">
        <v>375753398.13</v>
      </c>
      <c r="K719" s="5">
        <v>300882339.66</v>
      </c>
      <c r="L719" s="5">
        <v>273538913.11</v>
      </c>
      <c r="M719" s="5">
        <v>119708822.73</v>
      </c>
      <c r="N719" s="5" t="s">
        <v>28</v>
      </c>
      <c r="O719" s="5">
        <v>1223432417.58</v>
      </c>
      <c r="P719" s="5">
        <v>526466567.6</v>
      </c>
      <c r="Q719" s="5">
        <v>787453828.98</v>
      </c>
      <c r="R719" s="5">
        <v>937752311</v>
      </c>
      <c r="S719" s="5">
        <v>717718817.19</v>
      </c>
      <c r="T719" s="5">
        <v>453593261.81</v>
      </c>
      <c r="U719" s="5">
        <v>454630607.13</v>
      </c>
      <c r="V719" s="5">
        <v>404812255.36</v>
      </c>
      <c r="W719" s="5">
        <v>268243875.72</v>
      </c>
      <c r="X719" s="5" t="s">
        <v>28</v>
      </c>
      <c r="Y719" s="5">
        <v>5995769518.49</v>
      </c>
      <c r="Z719" s="5">
        <v>4367714599.51</v>
      </c>
      <c r="AA719" s="5">
        <v>3727450770.41</v>
      </c>
      <c r="AB719" s="5">
        <v>3656090736.88</v>
      </c>
      <c r="AC719" s="5">
        <v>3102644639.42</v>
      </c>
      <c r="AD719" s="5">
        <v>2246611858.85</v>
      </c>
      <c r="AE719" s="5">
        <v>1756941800.28</v>
      </c>
      <c r="AF719" s="5">
        <v>1590860248.88</v>
      </c>
      <c r="AG719" s="5">
        <v>1245767937.7</v>
      </c>
      <c r="AH719" s="5" t="s">
        <v>28</v>
      </c>
      <c r="AI719" s="5">
        <v>25.9628</v>
      </c>
      <c r="AJ719" s="5">
        <v>26.3949</v>
      </c>
      <c r="AK719" s="5">
        <v>30.6227</v>
      </c>
      <c r="AL719" s="5">
        <v>32.9371</v>
      </c>
      <c r="AM719" s="5">
        <v>32.6056</v>
      </c>
      <c r="AN719" s="5">
        <v>36.8147</v>
      </c>
      <c r="AO719" s="5">
        <v>36.6182</v>
      </c>
      <c r="AP719" s="5">
        <v>37.9271</v>
      </c>
      <c r="AQ719" s="5">
        <v>32.1636</v>
      </c>
    </row>
    <row r="720" spans="1:43">
      <c r="A720" s="4" t="s">
        <v>3137</v>
      </c>
      <c r="B720" s="4" t="s">
        <v>3138</v>
      </c>
      <c r="C720" s="5">
        <v>13.82</v>
      </c>
      <c r="D720" s="5" t="s">
        <v>28</v>
      </c>
      <c r="E720" s="5">
        <v>-19472165.23</v>
      </c>
      <c r="F720" s="5">
        <v>-118075545.36</v>
      </c>
      <c r="G720" s="5">
        <v>3597291.99</v>
      </c>
      <c r="H720" s="5">
        <v>5323764.78</v>
      </c>
      <c r="I720" s="5">
        <v>8315852.81</v>
      </c>
      <c r="J720" s="5">
        <v>899974.2</v>
      </c>
      <c r="K720" s="5">
        <v>31973004.1</v>
      </c>
      <c r="L720" s="5">
        <v>-111149541.54</v>
      </c>
      <c r="M720" s="5">
        <v>-93667876.44</v>
      </c>
      <c r="N720" s="5" t="s">
        <v>28</v>
      </c>
      <c r="O720" s="5">
        <v>131031121.42</v>
      </c>
      <c r="P720" s="5">
        <v>-101669013.07</v>
      </c>
      <c r="Q720" s="5">
        <v>-195703500.88</v>
      </c>
      <c r="R720" s="5">
        <v>-23142146.52</v>
      </c>
      <c r="S720" s="5">
        <v>33117314.28</v>
      </c>
      <c r="T720" s="5">
        <v>146364241.44</v>
      </c>
      <c r="U720" s="5">
        <v>110589695.54</v>
      </c>
      <c r="V720" s="5">
        <v>243684828.94</v>
      </c>
      <c r="W720" s="5">
        <v>229247952.05</v>
      </c>
      <c r="X720" s="5" t="s">
        <v>28</v>
      </c>
      <c r="Y720" s="5">
        <v>1449861160.7</v>
      </c>
      <c r="Z720" s="5">
        <v>1147532187.31</v>
      </c>
      <c r="AA720" s="5">
        <v>1330101539.51</v>
      </c>
      <c r="AB720" s="5">
        <v>963190630.07</v>
      </c>
      <c r="AC720" s="5">
        <v>985764506.57</v>
      </c>
      <c r="AD720" s="5">
        <v>964055615.22</v>
      </c>
      <c r="AE720" s="5">
        <v>1097908222.76</v>
      </c>
      <c r="AF720" s="5">
        <v>877605229.66</v>
      </c>
      <c r="AG720" s="5">
        <v>1245298665.55</v>
      </c>
      <c r="AH720" s="5" t="s">
        <v>28</v>
      </c>
      <c r="AI720" s="5">
        <v>15.817</v>
      </c>
      <c r="AJ720" s="5">
        <v>16.8706</v>
      </c>
      <c r="AK720" s="5">
        <v>19.9861</v>
      </c>
      <c r="AL720" s="5">
        <v>26.027</v>
      </c>
      <c r="AM720" s="5">
        <v>21.0793</v>
      </c>
      <c r="AN720" s="5">
        <v>19.9564</v>
      </c>
      <c r="AO720" s="5">
        <v>20.8182</v>
      </c>
      <c r="AP720" s="5">
        <v>16.2965</v>
      </c>
      <c r="AQ720" s="5">
        <v>10.2871</v>
      </c>
    </row>
    <row r="721" spans="1:43">
      <c r="A721" s="4" t="s">
        <v>3141</v>
      </c>
      <c r="B721" s="4" t="s">
        <v>3142</v>
      </c>
      <c r="C721" s="5">
        <v>10.8</v>
      </c>
      <c r="D721" s="5" t="s">
        <v>28</v>
      </c>
      <c r="E721" s="5">
        <v>141944227.95</v>
      </c>
      <c r="F721" s="5">
        <v>124320998.94</v>
      </c>
      <c r="G721" s="5">
        <v>66341534.44</v>
      </c>
      <c r="H721" s="5">
        <v>245392087.34</v>
      </c>
      <c r="I721" s="5">
        <v>241552073.66</v>
      </c>
      <c r="J721" s="5">
        <v>107857248.16</v>
      </c>
      <c r="K721" s="5">
        <v>57143411.28</v>
      </c>
      <c r="L721" s="5">
        <v>40422924.28</v>
      </c>
      <c r="M721" s="5">
        <v>25304046.37</v>
      </c>
      <c r="N721" s="5" t="s">
        <v>28</v>
      </c>
      <c r="O721" s="5">
        <v>82738486.44</v>
      </c>
      <c r="P721" s="5">
        <v>123425047.62</v>
      </c>
      <c r="Q721" s="5">
        <v>376632637.82</v>
      </c>
      <c r="R721" s="5">
        <v>220056906.45</v>
      </c>
      <c r="S721" s="5">
        <v>112647206.94</v>
      </c>
      <c r="T721" s="5">
        <v>69643714.5</v>
      </c>
      <c r="U721" s="5">
        <v>84108930.07</v>
      </c>
      <c r="V721" s="5">
        <v>84002910.06</v>
      </c>
      <c r="W721" s="5">
        <v>64090666.39</v>
      </c>
      <c r="X721" s="5" t="s">
        <v>28</v>
      </c>
      <c r="Y721" s="5">
        <v>3115547587.12</v>
      </c>
      <c r="Z721" s="5">
        <v>2665466607.27</v>
      </c>
      <c r="AA721" s="5">
        <v>2638262329.64</v>
      </c>
      <c r="AB721" s="5">
        <v>2820569124.79</v>
      </c>
      <c r="AC721" s="5">
        <v>2665999706.54</v>
      </c>
      <c r="AD721" s="5">
        <v>2084826649.22</v>
      </c>
      <c r="AE721" s="5">
        <v>1914844362.09</v>
      </c>
      <c r="AF721" s="5">
        <v>1614686229.58</v>
      </c>
      <c r="AG721" s="5">
        <v>1244005187.7</v>
      </c>
      <c r="AH721" s="5" t="s">
        <v>28</v>
      </c>
      <c r="AI721" s="5">
        <v>21.1287</v>
      </c>
      <c r="AJ721" s="5">
        <v>22.8707</v>
      </c>
      <c r="AK721" s="5">
        <v>23.3013</v>
      </c>
      <c r="AL721" s="5">
        <v>27.9017</v>
      </c>
      <c r="AM721" s="5">
        <v>28.5618</v>
      </c>
      <c r="AN721" s="5">
        <v>24.7189</v>
      </c>
      <c r="AO721" s="5">
        <v>22.8131</v>
      </c>
      <c r="AP721" s="5">
        <v>21.2636</v>
      </c>
      <c r="AQ721" s="5">
        <v>21.7491</v>
      </c>
    </row>
    <row r="722" spans="1:43">
      <c r="A722" s="4" t="s">
        <v>3147</v>
      </c>
      <c r="B722" s="4" t="s">
        <v>3148</v>
      </c>
      <c r="C722" s="5">
        <v>10.78</v>
      </c>
      <c r="D722" s="5" t="s">
        <v>28</v>
      </c>
      <c r="E722" s="5">
        <v>-2094902.17</v>
      </c>
      <c r="F722" s="5">
        <v>-107072255.21</v>
      </c>
      <c r="G722" s="5">
        <v>89892390.63</v>
      </c>
      <c r="H722" s="5">
        <v>114520379.33</v>
      </c>
      <c r="I722" s="5">
        <v>82220239.84</v>
      </c>
      <c r="J722" s="5">
        <v>-124777813.1</v>
      </c>
      <c r="K722" s="5">
        <v>26380094.31</v>
      </c>
      <c r="L722" s="5">
        <v>52704065.87</v>
      </c>
      <c r="M722" s="5">
        <v>67730709.67</v>
      </c>
      <c r="N722" s="5" t="s">
        <v>28</v>
      </c>
      <c r="O722" s="5">
        <v>-79374793.58</v>
      </c>
      <c r="P722" s="5">
        <v>79147395.58</v>
      </c>
      <c r="Q722" s="5">
        <v>76331628.91</v>
      </c>
      <c r="R722" s="5">
        <v>187504984.13</v>
      </c>
      <c r="S722" s="5">
        <v>85532201.05</v>
      </c>
      <c r="T722" s="5">
        <v>133875907.75</v>
      </c>
      <c r="U722" s="5">
        <v>-46390311.77</v>
      </c>
      <c r="V722" s="5">
        <v>92953144.79</v>
      </c>
      <c r="W722" s="5">
        <v>-144713042.81</v>
      </c>
      <c r="X722" s="5" t="s">
        <v>28</v>
      </c>
      <c r="Y722" s="5">
        <v>1188056039.49</v>
      </c>
      <c r="Z722" s="5">
        <v>778340963.98</v>
      </c>
      <c r="AA722" s="5">
        <v>855821413.23</v>
      </c>
      <c r="AB722" s="5">
        <v>810889023.31</v>
      </c>
      <c r="AC722" s="5">
        <v>718061932.25</v>
      </c>
      <c r="AD722" s="5">
        <v>514818728.74</v>
      </c>
      <c r="AE722" s="5">
        <v>513550440.82</v>
      </c>
      <c r="AF722" s="5">
        <v>756038254.97</v>
      </c>
      <c r="AG722" s="5">
        <v>1240325127.98</v>
      </c>
      <c r="AH722" s="5" t="s">
        <v>28</v>
      </c>
      <c r="AI722" s="5">
        <v>10.8531</v>
      </c>
      <c r="AJ722" s="5">
        <v>-8.356</v>
      </c>
      <c r="AK722" s="5">
        <v>25.8352</v>
      </c>
      <c r="AL722" s="5">
        <v>35.0217</v>
      </c>
      <c r="AM722" s="5">
        <v>27.9677</v>
      </c>
      <c r="AN722" s="5">
        <v>8.0646</v>
      </c>
      <c r="AO722" s="5">
        <v>26.2861</v>
      </c>
      <c r="AP722" s="5">
        <v>20.7286</v>
      </c>
      <c r="AQ722" s="5">
        <v>15.1732</v>
      </c>
    </row>
    <row r="723" spans="1:43">
      <c r="A723" s="4" t="s">
        <v>3151</v>
      </c>
      <c r="B723" s="4" t="s">
        <v>3152</v>
      </c>
      <c r="C723" s="5">
        <v>8.79</v>
      </c>
      <c r="D723" s="5">
        <v>168217330.53</v>
      </c>
      <c r="E723" s="5">
        <v>143037754.68</v>
      </c>
      <c r="F723" s="5">
        <v>167466010.77</v>
      </c>
      <c r="G723" s="5">
        <v>156839940.44</v>
      </c>
      <c r="H723" s="5">
        <v>73796103.57</v>
      </c>
      <c r="I723" s="5">
        <v>19267646.17</v>
      </c>
      <c r="J723" s="5">
        <v>21207282.01</v>
      </c>
      <c r="K723" s="5">
        <v>48551751.97</v>
      </c>
      <c r="L723" s="5">
        <v>57715971.53</v>
      </c>
      <c r="M723" s="5">
        <v>113442251.69</v>
      </c>
      <c r="N723" s="5">
        <v>76325794.32</v>
      </c>
      <c r="O723" s="5">
        <v>-135963293.82</v>
      </c>
      <c r="P723" s="5">
        <v>100509801.31</v>
      </c>
      <c r="Q723" s="5">
        <v>350693852.66</v>
      </c>
      <c r="R723" s="5">
        <v>-180970933.69</v>
      </c>
      <c r="S723" s="5">
        <v>100743822.19</v>
      </c>
      <c r="T723" s="5">
        <v>173009072.59</v>
      </c>
      <c r="U723" s="5">
        <v>127333152.93</v>
      </c>
      <c r="V723" s="5">
        <v>91980020.22</v>
      </c>
      <c r="W723" s="5">
        <v>223050312.6</v>
      </c>
      <c r="X723" s="5">
        <v>2574035093.53</v>
      </c>
      <c r="Y723" s="5">
        <v>2437179257.87</v>
      </c>
      <c r="Z723" s="5">
        <v>2064172097.32</v>
      </c>
      <c r="AA723" s="5">
        <v>1999236209.2</v>
      </c>
      <c r="AB723" s="5">
        <v>1446592929.67</v>
      </c>
      <c r="AC723" s="5">
        <v>1207211477.9</v>
      </c>
      <c r="AD723" s="5">
        <v>825477113.17</v>
      </c>
      <c r="AE723" s="5">
        <v>818850943.33</v>
      </c>
      <c r="AF723" s="5">
        <v>855793399.16</v>
      </c>
      <c r="AG723" s="5">
        <v>1238925508.92</v>
      </c>
      <c r="AH723" s="5">
        <v>27.5932</v>
      </c>
      <c r="AI723" s="5">
        <v>26.3707</v>
      </c>
      <c r="AJ723" s="5">
        <v>26.0964</v>
      </c>
      <c r="AK723" s="5">
        <v>35.0582</v>
      </c>
      <c r="AL723" s="5">
        <v>27.3607</v>
      </c>
      <c r="AM723" s="5">
        <v>30.2908</v>
      </c>
      <c r="AN723" s="5">
        <v>29.9784</v>
      </c>
      <c r="AO723" s="5">
        <v>31.4767</v>
      </c>
      <c r="AP723" s="5">
        <v>32.4872</v>
      </c>
      <c r="AQ723" s="5">
        <v>32.6616</v>
      </c>
    </row>
    <row r="724" spans="1:43">
      <c r="A724" s="4" t="s">
        <v>3153</v>
      </c>
      <c r="B724" s="4" t="s">
        <v>3154</v>
      </c>
      <c r="C724" s="5">
        <v>6</v>
      </c>
      <c r="D724" s="5" t="s">
        <v>28</v>
      </c>
      <c r="E724" s="5">
        <v>59827132.67</v>
      </c>
      <c r="F724" s="5">
        <v>-319765472.51</v>
      </c>
      <c r="G724" s="5">
        <v>34384702.06</v>
      </c>
      <c r="H724" s="5">
        <v>-675291477.07</v>
      </c>
      <c r="I724" s="5">
        <v>-564115292.91</v>
      </c>
      <c r="J724" s="5">
        <v>139134157.32</v>
      </c>
      <c r="K724" s="5">
        <v>-405982726.14</v>
      </c>
      <c r="L724" s="5">
        <v>-233625371.65</v>
      </c>
      <c r="M724" s="5">
        <v>2088998.1</v>
      </c>
      <c r="N724" s="5" t="s">
        <v>28</v>
      </c>
      <c r="O724" s="5">
        <v>34721683.05</v>
      </c>
      <c r="P724" s="5">
        <v>-23281213.51</v>
      </c>
      <c r="Q724" s="5">
        <v>-6795414.33</v>
      </c>
      <c r="R724" s="5">
        <v>80553717.37</v>
      </c>
      <c r="S724" s="5">
        <v>-50260023.26</v>
      </c>
      <c r="T724" s="5">
        <v>-108315499.11</v>
      </c>
      <c r="U724" s="5">
        <v>423580952.46</v>
      </c>
      <c r="V724" s="5">
        <v>202160848.73</v>
      </c>
      <c r="W724" s="5">
        <v>-3015105.59</v>
      </c>
      <c r="X724" s="5" t="s">
        <v>28</v>
      </c>
      <c r="Y724" s="5">
        <v>281353040.43</v>
      </c>
      <c r="Z724" s="5">
        <v>84530414.24</v>
      </c>
      <c r="AA724" s="5">
        <v>262017718.33</v>
      </c>
      <c r="AB724" s="5">
        <v>419189442.94</v>
      </c>
      <c r="AC724" s="5">
        <v>419502543.16</v>
      </c>
      <c r="AD724" s="5">
        <v>744574204.61</v>
      </c>
      <c r="AE724" s="5">
        <v>808805222.14</v>
      </c>
      <c r="AF724" s="5">
        <v>1108870132.26</v>
      </c>
      <c r="AG724" s="5">
        <v>1235484804.79</v>
      </c>
      <c r="AH724" s="5" t="s">
        <v>28</v>
      </c>
      <c r="AI724" s="5">
        <v>40.0388</v>
      </c>
      <c r="AJ724" s="5">
        <v>-161.9541</v>
      </c>
      <c r="AK724" s="5">
        <v>48.487</v>
      </c>
      <c r="AL724" s="5">
        <v>44.9022</v>
      </c>
      <c r="AM724" s="5">
        <v>28.655</v>
      </c>
      <c r="AN724" s="5">
        <v>4.5248</v>
      </c>
      <c r="AO724" s="5">
        <v>-7.8722</v>
      </c>
      <c r="AP724" s="5">
        <v>4.3698</v>
      </c>
      <c r="AQ724" s="5">
        <v>26.6577</v>
      </c>
    </row>
    <row r="725" spans="1:43">
      <c r="A725" s="4" t="s">
        <v>3155</v>
      </c>
      <c r="B725" s="4" t="s">
        <v>3156</v>
      </c>
      <c r="C725" s="5">
        <v>9.63</v>
      </c>
      <c r="D725" s="5">
        <v>179772417.88</v>
      </c>
      <c r="E725" s="5">
        <v>112709687.97</v>
      </c>
      <c r="F725" s="5">
        <v>302757814.52</v>
      </c>
      <c r="G725" s="5">
        <v>205091381.32</v>
      </c>
      <c r="H725" s="5">
        <v>116437487.77</v>
      </c>
      <c r="I725" s="5">
        <v>48369291.88</v>
      </c>
      <c r="J725" s="5">
        <v>92438036.2</v>
      </c>
      <c r="K725" s="5">
        <v>140631392.82</v>
      </c>
      <c r="L725" s="5">
        <v>155596510.34</v>
      </c>
      <c r="M725" s="5">
        <v>121960231.81</v>
      </c>
      <c r="N725" s="5">
        <v>74880710.12</v>
      </c>
      <c r="O725" s="5">
        <v>88135508.79</v>
      </c>
      <c r="P725" s="5">
        <v>118826820.92</v>
      </c>
      <c r="Q725" s="5">
        <v>158361310.37</v>
      </c>
      <c r="R725" s="5">
        <v>104389135.38</v>
      </c>
      <c r="S725" s="5">
        <v>99424099.99</v>
      </c>
      <c r="T725" s="5">
        <v>142511358.64</v>
      </c>
      <c r="U725" s="5">
        <v>82511569.1</v>
      </c>
      <c r="V725" s="5">
        <v>127705447.2</v>
      </c>
      <c r="W725" s="5">
        <v>699748469.16</v>
      </c>
      <c r="X725" s="5">
        <v>227130626.77</v>
      </c>
      <c r="Y725" s="5">
        <v>266120190.84</v>
      </c>
      <c r="Z725" s="5">
        <v>244035665.6</v>
      </c>
      <c r="AA725" s="5">
        <v>917638857.87</v>
      </c>
      <c r="AB725" s="5">
        <v>811823403.19</v>
      </c>
      <c r="AC725" s="5">
        <v>956070765.05</v>
      </c>
      <c r="AD725" s="5">
        <v>1070594107.14</v>
      </c>
      <c r="AE725" s="5">
        <v>1102814412.4</v>
      </c>
      <c r="AF725" s="5">
        <v>1051799183.14</v>
      </c>
      <c r="AG725" s="5">
        <v>1234017130.76</v>
      </c>
      <c r="AH725" s="5">
        <v>85.6544</v>
      </c>
      <c r="AI725" s="5">
        <v>82.9058</v>
      </c>
      <c r="AJ725" s="5">
        <v>81.6573</v>
      </c>
      <c r="AK725" s="5">
        <v>25.6745</v>
      </c>
      <c r="AL725" s="5">
        <v>29.6691</v>
      </c>
      <c r="AM725" s="5">
        <v>26.811</v>
      </c>
      <c r="AN725" s="5">
        <v>26.206</v>
      </c>
      <c r="AO725" s="5">
        <v>27.8325</v>
      </c>
      <c r="AP725" s="5">
        <v>27.1749</v>
      </c>
      <c r="AQ725" s="5">
        <v>23.9249</v>
      </c>
    </row>
    <row r="726" spans="1:43">
      <c r="A726" s="4" t="s">
        <v>3157</v>
      </c>
      <c r="B726" s="4" t="s">
        <v>3158</v>
      </c>
      <c r="C726" s="5">
        <v>3.78</v>
      </c>
      <c r="D726" s="5" t="s">
        <v>28</v>
      </c>
      <c r="E726" s="5">
        <v>394745543.69</v>
      </c>
      <c r="F726" s="5">
        <v>448023321.72</v>
      </c>
      <c r="G726" s="5">
        <v>302668578.8</v>
      </c>
      <c r="H726" s="5">
        <v>145625048.13</v>
      </c>
      <c r="I726" s="5">
        <v>493989757.77</v>
      </c>
      <c r="J726" s="5">
        <v>30853819.39</v>
      </c>
      <c r="K726" s="5">
        <v>15533691.29</v>
      </c>
      <c r="L726" s="5">
        <v>-211661614.72</v>
      </c>
      <c r="M726" s="5">
        <v>-97943865.03</v>
      </c>
      <c r="N726" s="5" t="s">
        <v>28</v>
      </c>
      <c r="O726" s="5">
        <v>1096611993.86</v>
      </c>
      <c r="P726" s="5">
        <v>177547145.32</v>
      </c>
      <c r="Q726" s="5">
        <v>16063536.94</v>
      </c>
      <c r="R726" s="5">
        <v>117862032.92</v>
      </c>
      <c r="S726" s="5">
        <v>-125617999.69</v>
      </c>
      <c r="T726" s="5">
        <v>-5094243.69</v>
      </c>
      <c r="U726" s="5">
        <v>72971077.51</v>
      </c>
      <c r="V726" s="5">
        <v>124322180.24</v>
      </c>
      <c r="W726" s="5">
        <v>-113094497.62</v>
      </c>
      <c r="X726" s="5" t="s">
        <v>28</v>
      </c>
      <c r="Y726" s="5">
        <v>1989184800.43</v>
      </c>
      <c r="Z726" s="5">
        <v>2243218770.28</v>
      </c>
      <c r="AA726" s="5">
        <v>1672131506.28</v>
      </c>
      <c r="AB726" s="5">
        <v>1731293367</v>
      </c>
      <c r="AC726" s="5">
        <v>1738215866.91</v>
      </c>
      <c r="AD726" s="5">
        <v>1862268066.55</v>
      </c>
      <c r="AE726" s="5">
        <v>662714225.64</v>
      </c>
      <c r="AF726" s="5">
        <v>1046384335.75</v>
      </c>
      <c r="AG726" s="5">
        <v>1232734360.02</v>
      </c>
      <c r="AH726" s="5" t="s">
        <v>28</v>
      </c>
      <c r="AI726" s="5">
        <v>44.1583</v>
      </c>
      <c r="AJ726" s="5">
        <v>40.7042</v>
      </c>
      <c r="AK726" s="5">
        <v>35.3517</v>
      </c>
      <c r="AL726" s="5">
        <v>30.6594</v>
      </c>
      <c r="AM726" s="5">
        <v>32.9517</v>
      </c>
      <c r="AN726" s="5">
        <v>24.7821</v>
      </c>
      <c r="AO726" s="5">
        <v>6.7439</v>
      </c>
      <c r="AP726" s="5">
        <v>-0.9039</v>
      </c>
      <c r="AQ726" s="5">
        <v>-1.7606</v>
      </c>
    </row>
    <row r="727" spans="1:43">
      <c r="A727" s="4" t="s">
        <v>3159</v>
      </c>
      <c r="B727" s="4" t="s">
        <v>3160</v>
      </c>
      <c r="C727" s="5">
        <v>12.72</v>
      </c>
      <c r="D727" s="5" t="s">
        <v>28</v>
      </c>
      <c r="E727" s="5">
        <v>136481016.39</v>
      </c>
      <c r="F727" s="5">
        <v>117331355.77</v>
      </c>
      <c r="G727" s="5">
        <v>100429383.53</v>
      </c>
      <c r="H727" s="5">
        <v>98000947.22</v>
      </c>
      <c r="I727" s="5">
        <v>115362758.13</v>
      </c>
      <c r="J727" s="5">
        <v>43840616.62</v>
      </c>
      <c r="K727" s="5">
        <v>115758059.3</v>
      </c>
      <c r="L727" s="5">
        <v>89125060.96</v>
      </c>
      <c r="M727" s="5">
        <v>127774436.27</v>
      </c>
      <c r="N727" s="5" t="s">
        <v>28</v>
      </c>
      <c r="O727" s="5">
        <v>63747391.01</v>
      </c>
      <c r="P727" s="5">
        <v>-101418958.34</v>
      </c>
      <c r="Q727" s="5">
        <v>397646350.9</v>
      </c>
      <c r="R727" s="5">
        <v>-80190218.86</v>
      </c>
      <c r="S727" s="5">
        <v>67933422.69</v>
      </c>
      <c r="T727" s="5">
        <v>133025619.73</v>
      </c>
      <c r="U727" s="5">
        <v>242384676.53</v>
      </c>
      <c r="V727" s="5">
        <v>13813796.58</v>
      </c>
      <c r="W727" s="5">
        <v>151527776.53</v>
      </c>
      <c r="X727" s="5" t="s">
        <v>28</v>
      </c>
      <c r="Y727" s="5">
        <v>1696262653.52</v>
      </c>
      <c r="Z727" s="5">
        <v>1585943855.44</v>
      </c>
      <c r="AA727" s="5">
        <v>1498764959.65</v>
      </c>
      <c r="AB727" s="5">
        <v>1430475859.38</v>
      </c>
      <c r="AC727" s="5">
        <v>1490031860.52</v>
      </c>
      <c r="AD727" s="5">
        <v>1300277278.78</v>
      </c>
      <c r="AE727" s="5">
        <v>1538796174.86</v>
      </c>
      <c r="AF727" s="5">
        <v>1284696974.1</v>
      </c>
      <c r="AG727" s="5">
        <v>1231510414.1</v>
      </c>
      <c r="AH727" s="5" t="s">
        <v>28</v>
      </c>
      <c r="AI727" s="5">
        <v>23.7757</v>
      </c>
      <c r="AJ727" s="5">
        <v>26.9668</v>
      </c>
      <c r="AK727" s="5">
        <v>26.5182</v>
      </c>
      <c r="AL727" s="5">
        <v>27.661</v>
      </c>
      <c r="AM727" s="5">
        <v>28.6445</v>
      </c>
      <c r="AN727" s="5">
        <v>29.4643</v>
      </c>
      <c r="AO727" s="5">
        <v>27.8273</v>
      </c>
      <c r="AP727" s="5">
        <v>30.0691</v>
      </c>
      <c r="AQ727" s="5">
        <v>30.288</v>
      </c>
    </row>
    <row r="728" spans="1:43">
      <c r="A728" s="4" t="s">
        <v>3161</v>
      </c>
      <c r="B728" s="4" t="s">
        <v>3162</v>
      </c>
      <c r="C728" s="5">
        <v>65.23</v>
      </c>
      <c r="D728" s="5" t="s">
        <v>28</v>
      </c>
      <c r="E728" s="5">
        <v>2693599997.73</v>
      </c>
      <c r="F728" s="5">
        <v>2253874553.32</v>
      </c>
      <c r="G728" s="5">
        <v>1296199825.84</v>
      </c>
      <c r="H728" s="5">
        <v>836643461.06</v>
      </c>
      <c r="I728" s="5">
        <v>381940442.28</v>
      </c>
      <c r="J728" s="5">
        <v>70351830.2</v>
      </c>
      <c r="K728" s="5">
        <v>63513867.98</v>
      </c>
      <c r="L728" s="5">
        <v>91907176.79</v>
      </c>
      <c r="M728" s="5">
        <v>221401303.63</v>
      </c>
      <c r="N728" s="5" t="s">
        <v>28</v>
      </c>
      <c r="O728" s="5">
        <v>2795650375.6</v>
      </c>
      <c r="P728" s="5">
        <v>1980571208.32</v>
      </c>
      <c r="Q728" s="5">
        <v>1660257160.34</v>
      </c>
      <c r="R728" s="5">
        <v>798780122.83</v>
      </c>
      <c r="S728" s="5">
        <v>154191779.71</v>
      </c>
      <c r="T728" s="5">
        <v>7362236.67</v>
      </c>
      <c r="U728" s="5">
        <v>159741211.79</v>
      </c>
      <c r="V728" s="5">
        <v>251964181.46</v>
      </c>
      <c r="W728" s="5">
        <v>253084569.98</v>
      </c>
      <c r="X728" s="5" t="s">
        <v>28</v>
      </c>
      <c r="Y728" s="5">
        <v>9309218098.53</v>
      </c>
      <c r="Z728" s="5">
        <v>7855038369.93</v>
      </c>
      <c r="AA728" s="5">
        <v>5414021975.86</v>
      </c>
      <c r="AB728" s="5">
        <v>4210975401.85</v>
      </c>
      <c r="AC728" s="5">
        <v>2795211617.28</v>
      </c>
      <c r="AD728" s="5">
        <v>1370100268.36</v>
      </c>
      <c r="AE728" s="5">
        <v>1087588385.56</v>
      </c>
      <c r="AF728" s="5">
        <v>1093289087.66</v>
      </c>
      <c r="AG728" s="5">
        <v>1229739895.36</v>
      </c>
      <c r="AH728" s="5" t="s">
        <v>28</v>
      </c>
      <c r="AI728" s="5">
        <v>44.0131</v>
      </c>
      <c r="AJ728" s="5">
        <v>44.0989</v>
      </c>
      <c r="AK728" s="5">
        <v>37.7653</v>
      </c>
      <c r="AL728" s="5">
        <v>36.5774</v>
      </c>
      <c r="AM728" s="5">
        <v>32.8152</v>
      </c>
      <c r="AN728" s="5">
        <v>22.0223</v>
      </c>
      <c r="AO728" s="5">
        <v>21.2332</v>
      </c>
      <c r="AP728" s="5">
        <v>24.604</v>
      </c>
      <c r="AQ728" s="5">
        <v>34.2111</v>
      </c>
    </row>
    <row r="729" spans="1:43">
      <c r="A729" s="4" t="s">
        <v>3165</v>
      </c>
      <c r="B729" s="4" t="s">
        <v>3166</v>
      </c>
      <c r="C729" s="5">
        <v>6.26</v>
      </c>
      <c r="D729" s="5">
        <v>65590196.36</v>
      </c>
      <c r="E729" s="5">
        <v>208327029.5</v>
      </c>
      <c r="F729" s="5">
        <v>200584148.36</v>
      </c>
      <c r="G729" s="5">
        <v>133306612.36</v>
      </c>
      <c r="H729" s="5">
        <v>112119782.66</v>
      </c>
      <c r="I729" s="5">
        <v>136094605.68</v>
      </c>
      <c r="J729" s="5">
        <v>101133437.14</v>
      </c>
      <c r="K729" s="5">
        <v>50283187.13</v>
      </c>
      <c r="L729" s="5">
        <v>109296198.5</v>
      </c>
      <c r="M729" s="5">
        <v>135762347.52</v>
      </c>
      <c r="N729" s="5">
        <v>373638727.18</v>
      </c>
      <c r="O729" s="5">
        <v>322726572.43</v>
      </c>
      <c r="P729" s="5">
        <v>272107984.7</v>
      </c>
      <c r="Q729" s="5">
        <v>347486955.06</v>
      </c>
      <c r="R729" s="5">
        <v>314192905.06</v>
      </c>
      <c r="S729" s="5">
        <v>8573935.23</v>
      </c>
      <c r="T729" s="5">
        <v>246788283.56</v>
      </c>
      <c r="U729" s="5">
        <v>163998302.55</v>
      </c>
      <c r="V729" s="5">
        <v>148956408.9</v>
      </c>
      <c r="W729" s="5">
        <v>263379449.98</v>
      </c>
      <c r="X729" s="5">
        <v>1134731234.5</v>
      </c>
      <c r="Y729" s="5">
        <v>1814609944.5</v>
      </c>
      <c r="Z729" s="5">
        <v>1770306191.79</v>
      </c>
      <c r="AA729" s="5">
        <v>1514774256.12</v>
      </c>
      <c r="AB729" s="5">
        <v>1404809777.12</v>
      </c>
      <c r="AC729" s="5">
        <v>1333530289.8</v>
      </c>
      <c r="AD729" s="5">
        <v>1024170993.93</v>
      </c>
      <c r="AE729" s="5">
        <v>933195576.92</v>
      </c>
      <c r="AF729" s="5">
        <v>1201556235.03</v>
      </c>
      <c r="AG729" s="5">
        <v>1229172396.34</v>
      </c>
      <c r="AH729" s="5">
        <v>20.6306</v>
      </c>
      <c r="AI729" s="5">
        <v>25.722</v>
      </c>
      <c r="AJ729" s="5">
        <v>23.6589</v>
      </c>
      <c r="AK729" s="5">
        <v>24.2184</v>
      </c>
      <c r="AL729" s="5">
        <v>22.5613</v>
      </c>
      <c r="AM729" s="5">
        <v>24.6788</v>
      </c>
      <c r="AN729" s="5">
        <v>26.6842</v>
      </c>
      <c r="AO729" s="5">
        <v>24.3578</v>
      </c>
      <c r="AP729" s="5">
        <v>28.9223</v>
      </c>
      <c r="AQ729" s="5">
        <v>30.7542</v>
      </c>
    </row>
    <row r="730" spans="1:43">
      <c r="A730" s="4" t="s">
        <v>3167</v>
      </c>
      <c r="B730" s="4" t="s">
        <v>3168</v>
      </c>
      <c r="C730" s="5">
        <v>5.64</v>
      </c>
      <c r="D730" s="5" t="s">
        <v>28</v>
      </c>
      <c r="E730" s="5">
        <v>2326713719.04</v>
      </c>
      <c r="F730" s="5">
        <v>2946328534.42</v>
      </c>
      <c r="G730" s="5">
        <v>2285373120.16</v>
      </c>
      <c r="H730" s="5">
        <v>1346159444.88</v>
      </c>
      <c r="I730" s="5">
        <v>782740266.9</v>
      </c>
      <c r="J730" s="5">
        <v>503455675.24</v>
      </c>
      <c r="K730" s="5">
        <v>407868081.72</v>
      </c>
      <c r="L730" s="5">
        <v>209168105.56</v>
      </c>
      <c r="M730" s="5">
        <v>81161049.11</v>
      </c>
      <c r="N730" s="5" t="s">
        <v>28</v>
      </c>
      <c r="O730" s="5">
        <v>890440514.23</v>
      </c>
      <c r="P730" s="5">
        <v>3173650845.92</v>
      </c>
      <c r="Q730" s="5">
        <v>2178304328.54</v>
      </c>
      <c r="R730" s="5">
        <v>2222342884.8</v>
      </c>
      <c r="S730" s="5">
        <v>198883096.36</v>
      </c>
      <c r="T730" s="5">
        <v>713769227.52</v>
      </c>
      <c r="U730" s="5">
        <v>476859520.27</v>
      </c>
      <c r="V730" s="5">
        <v>245450357.61</v>
      </c>
      <c r="W730" s="5">
        <v>70701834.23</v>
      </c>
      <c r="X730" s="5" t="s">
        <v>28</v>
      </c>
      <c r="Y730" s="5">
        <v>13929006709.57</v>
      </c>
      <c r="Z730" s="5">
        <v>14982965023.78</v>
      </c>
      <c r="AA730" s="5">
        <v>14689715624.19</v>
      </c>
      <c r="AB730" s="5">
        <v>12523523066.37</v>
      </c>
      <c r="AC730" s="5">
        <v>3490821643.58</v>
      </c>
      <c r="AD730" s="5">
        <v>3455902430.25</v>
      </c>
      <c r="AE730" s="5">
        <v>3025827440.49</v>
      </c>
      <c r="AF730" s="5">
        <v>1712230060.65</v>
      </c>
      <c r="AG730" s="5">
        <v>1227431183.24</v>
      </c>
      <c r="AH730" s="5" t="s">
        <v>28</v>
      </c>
      <c r="AI730" s="5">
        <v>54.4496</v>
      </c>
      <c r="AJ730" s="5">
        <v>55.8606</v>
      </c>
      <c r="AK730" s="5">
        <v>51.2511</v>
      </c>
      <c r="AL730" s="5">
        <v>38.2367</v>
      </c>
      <c r="AM730" s="5">
        <v>29.5815</v>
      </c>
      <c r="AN730" s="5">
        <v>33.7965</v>
      </c>
      <c r="AO730" s="5">
        <v>31.0023</v>
      </c>
      <c r="AP730" s="5">
        <v>29.8577</v>
      </c>
      <c r="AQ730" s="5">
        <v>22.9553</v>
      </c>
    </row>
    <row r="731" spans="1:43">
      <c r="A731" s="4" t="s">
        <v>3169</v>
      </c>
      <c r="B731" s="4" t="s">
        <v>3170</v>
      </c>
      <c r="C731" s="5">
        <v>11.72</v>
      </c>
      <c r="D731" s="5" t="s">
        <v>28</v>
      </c>
      <c r="E731" s="5">
        <v>67467934.17</v>
      </c>
      <c r="F731" s="5">
        <v>292756152.96</v>
      </c>
      <c r="G731" s="5">
        <v>206668169.28</v>
      </c>
      <c r="H731" s="5">
        <v>185909492.16</v>
      </c>
      <c r="I731" s="5">
        <v>112675192.74</v>
      </c>
      <c r="J731" s="5">
        <v>137062829.18</v>
      </c>
      <c r="K731" s="5">
        <v>106024557.31</v>
      </c>
      <c r="L731" s="5">
        <v>65799710.09</v>
      </c>
      <c r="M731" s="5">
        <v>87132277.1</v>
      </c>
      <c r="N731" s="5" t="s">
        <v>28</v>
      </c>
      <c r="O731" s="5">
        <v>354097563.01</v>
      </c>
      <c r="P731" s="5">
        <v>410895890.03</v>
      </c>
      <c r="Q731" s="5">
        <v>380738265.75</v>
      </c>
      <c r="R731" s="5">
        <v>223198666.35</v>
      </c>
      <c r="S731" s="5">
        <v>-21943972.87</v>
      </c>
      <c r="T731" s="5">
        <v>27168564.59</v>
      </c>
      <c r="U731" s="5">
        <v>142106431.85</v>
      </c>
      <c r="V731" s="5">
        <v>61327374.52</v>
      </c>
      <c r="W731" s="5">
        <v>57994293.54</v>
      </c>
      <c r="X731" s="5" t="s">
        <v>28</v>
      </c>
      <c r="Y731" s="5">
        <v>4326648256.72</v>
      </c>
      <c r="Z731" s="5">
        <v>3957752136.32</v>
      </c>
      <c r="AA731" s="5">
        <v>3033973309.43</v>
      </c>
      <c r="AB731" s="5">
        <v>2856262934.15</v>
      </c>
      <c r="AC731" s="5">
        <v>2269383064.64</v>
      </c>
      <c r="AD731" s="5">
        <v>2163521573.06</v>
      </c>
      <c r="AE731" s="5">
        <v>1823524461.99</v>
      </c>
      <c r="AF731" s="5">
        <v>1527098686.9</v>
      </c>
      <c r="AG731" s="5">
        <v>1224769367.11</v>
      </c>
      <c r="AH731" s="5" t="s">
        <v>28</v>
      </c>
      <c r="AI731" s="5">
        <v>15.8153</v>
      </c>
      <c r="AJ731" s="5">
        <v>22.809</v>
      </c>
      <c r="AK731" s="5">
        <v>24.5919</v>
      </c>
      <c r="AL731" s="5">
        <v>23.634</v>
      </c>
      <c r="AM731" s="5">
        <v>22.7858</v>
      </c>
      <c r="AN731" s="5">
        <v>21.8138</v>
      </c>
      <c r="AO731" s="5">
        <v>21.4034</v>
      </c>
      <c r="AP731" s="5">
        <v>21.375</v>
      </c>
      <c r="AQ731" s="5">
        <v>23.2509</v>
      </c>
    </row>
    <row r="732" spans="1:43">
      <c r="A732" s="4" t="s">
        <v>3175</v>
      </c>
      <c r="B732" s="4" t="s">
        <v>3176</v>
      </c>
      <c r="C732" s="5">
        <v>15.95</v>
      </c>
      <c r="D732" s="5" t="s">
        <v>28</v>
      </c>
      <c r="E732" s="5">
        <v>390871861.61</v>
      </c>
      <c r="F732" s="5">
        <v>313670591.73</v>
      </c>
      <c r="G732" s="5">
        <v>236203576.93</v>
      </c>
      <c r="H732" s="5">
        <v>229983904.69</v>
      </c>
      <c r="I732" s="5">
        <v>229108472.95</v>
      </c>
      <c r="J732" s="5">
        <v>200748999.06</v>
      </c>
      <c r="K732" s="5">
        <v>160342202.89</v>
      </c>
      <c r="L732" s="5">
        <v>136816571.6</v>
      </c>
      <c r="M732" s="5">
        <v>126750175.57</v>
      </c>
      <c r="N732" s="5" t="s">
        <v>28</v>
      </c>
      <c r="O732" s="5">
        <v>-357724633.08</v>
      </c>
      <c r="P732" s="5">
        <v>209427645.04</v>
      </c>
      <c r="Q732" s="5">
        <v>359719316.39</v>
      </c>
      <c r="R732" s="5">
        <v>205519633.47</v>
      </c>
      <c r="S732" s="5">
        <v>97133259.69</v>
      </c>
      <c r="T732" s="5">
        <v>225769809.26</v>
      </c>
      <c r="U732" s="5">
        <v>127946213.09</v>
      </c>
      <c r="V732" s="5">
        <v>61377098.96</v>
      </c>
      <c r="W732" s="5">
        <v>62107736.82</v>
      </c>
      <c r="X732" s="5" t="s">
        <v>28</v>
      </c>
      <c r="Y732" s="5">
        <v>2958561511.35</v>
      </c>
      <c r="Z732" s="5">
        <v>2509112917.34</v>
      </c>
      <c r="AA732" s="5">
        <v>2140753443.63</v>
      </c>
      <c r="AB732" s="5">
        <v>1795229226.38</v>
      </c>
      <c r="AC732" s="5">
        <v>1706960284.69</v>
      </c>
      <c r="AD732" s="5">
        <v>1616823453.45</v>
      </c>
      <c r="AE732" s="5">
        <v>1395942024.48</v>
      </c>
      <c r="AF732" s="5">
        <v>1285498315.66</v>
      </c>
      <c r="AG732" s="5">
        <v>1219778019.38</v>
      </c>
      <c r="AH732" s="5" t="s">
        <v>28</v>
      </c>
      <c r="AI732" s="5">
        <v>30.428</v>
      </c>
      <c r="AJ732" s="5">
        <v>30.6063</v>
      </c>
      <c r="AK732" s="5">
        <v>32.1893</v>
      </c>
      <c r="AL732" s="5">
        <v>31.6723</v>
      </c>
      <c r="AM732" s="5">
        <v>29.9014</v>
      </c>
      <c r="AN732" s="5">
        <v>30.672</v>
      </c>
      <c r="AO732" s="5">
        <v>33.6139</v>
      </c>
      <c r="AP732" s="5">
        <v>34.9177</v>
      </c>
      <c r="AQ732" s="5">
        <v>34.542</v>
      </c>
    </row>
    <row r="733" spans="1:43">
      <c r="A733" s="4" t="s">
        <v>3181</v>
      </c>
      <c r="B733" s="4" t="s">
        <v>3182</v>
      </c>
      <c r="C733" s="5">
        <v>10.06</v>
      </c>
      <c r="D733" s="5" t="s">
        <v>28</v>
      </c>
      <c r="E733" s="5">
        <v>-203205060.07</v>
      </c>
      <c r="F733" s="5">
        <v>-248473615.01</v>
      </c>
      <c r="G733" s="5">
        <v>54154723.85</v>
      </c>
      <c r="H733" s="5">
        <v>-266767558.21</v>
      </c>
      <c r="I733" s="5">
        <v>123115751.72</v>
      </c>
      <c r="J733" s="5">
        <v>182865679.89</v>
      </c>
      <c r="K733" s="5">
        <v>60101195.67</v>
      </c>
      <c r="L733" s="5">
        <v>63081240.25</v>
      </c>
      <c r="M733" s="5">
        <v>53891923.65</v>
      </c>
      <c r="N733" s="5" t="s">
        <v>28</v>
      </c>
      <c r="O733" s="5">
        <v>-475969426.95</v>
      </c>
      <c r="P733" s="5">
        <v>-73666718.06</v>
      </c>
      <c r="Q733" s="5">
        <v>-86169482.06</v>
      </c>
      <c r="R733" s="5">
        <v>141963984.72</v>
      </c>
      <c r="S733" s="5">
        <v>378265306.01</v>
      </c>
      <c r="T733" s="5">
        <v>453652936.05</v>
      </c>
      <c r="U733" s="5">
        <v>250705269.66</v>
      </c>
      <c r="V733" s="5">
        <v>197142452.54</v>
      </c>
      <c r="W733" s="5">
        <v>194141859.79</v>
      </c>
      <c r="X733" s="5" t="s">
        <v>28</v>
      </c>
      <c r="Y733" s="5">
        <v>1587456924.83</v>
      </c>
      <c r="Z733" s="5">
        <v>1808927139.78</v>
      </c>
      <c r="AA733" s="5">
        <v>2391323310.58</v>
      </c>
      <c r="AB733" s="5">
        <v>2095460894.88</v>
      </c>
      <c r="AC733" s="5">
        <v>1723561602.35</v>
      </c>
      <c r="AD733" s="5">
        <v>1389755108.52</v>
      </c>
      <c r="AE733" s="5">
        <v>1165203304.99</v>
      </c>
      <c r="AF733" s="5">
        <v>1165602169.47</v>
      </c>
      <c r="AG733" s="5">
        <v>1215150695.8</v>
      </c>
      <c r="AH733" s="5" t="s">
        <v>28</v>
      </c>
      <c r="AI733" s="5">
        <v>40.8122</v>
      </c>
      <c r="AJ733" s="5">
        <v>32.7088</v>
      </c>
      <c r="AK733" s="5">
        <v>41.1298</v>
      </c>
      <c r="AL733" s="5">
        <v>41.1371</v>
      </c>
      <c r="AM733" s="5">
        <v>43.3914</v>
      </c>
      <c r="AN733" s="5">
        <v>43.4768</v>
      </c>
      <c r="AO733" s="5">
        <v>39.7122</v>
      </c>
      <c r="AP733" s="5">
        <v>41.2713</v>
      </c>
      <c r="AQ733" s="5">
        <v>22.8424</v>
      </c>
    </row>
    <row r="734" spans="1:43">
      <c r="A734" s="4" t="s">
        <v>3183</v>
      </c>
      <c r="B734" s="4" t="s">
        <v>3184</v>
      </c>
      <c r="C734" s="5">
        <v>11.38</v>
      </c>
      <c r="D734" s="5" t="s">
        <v>28</v>
      </c>
      <c r="E734" s="5">
        <v>270696505.84</v>
      </c>
      <c r="F734" s="5">
        <v>272309874.61</v>
      </c>
      <c r="G734" s="5">
        <v>192146815.99</v>
      </c>
      <c r="H734" s="5">
        <v>336479563.54</v>
      </c>
      <c r="I734" s="5">
        <v>712254464.85</v>
      </c>
      <c r="J734" s="5">
        <v>651809785.1</v>
      </c>
      <c r="K734" s="5">
        <v>471031522.79</v>
      </c>
      <c r="L734" s="5">
        <v>403316536.54</v>
      </c>
      <c r="M734" s="5">
        <v>224830507.59</v>
      </c>
      <c r="N734" s="5" t="s">
        <v>28</v>
      </c>
      <c r="O734" s="5">
        <v>365912082.41</v>
      </c>
      <c r="P734" s="5">
        <v>609555035.41</v>
      </c>
      <c r="Q734" s="5">
        <v>851290910.78</v>
      </c>
      <c r="R734" s="5">
        <v>425861442.93</v>
      </c>
      <c r="S734" s="5">
        <v>151996083.54</v>
      </c>
      <c r="T734" s="5">
        <v>612378390.53</v>
      </c>
      <c r="U734" s="5">
        <v>339026372.77</v>
      </c>
      <c r="V734" s="5">
        <v>399632555.53</v>
      </c>
      <c r="W734" s="5">
        <v>28454244.73</v>
      </c>
      <c r="X734" s="5" t="s">
        <v>28</v>
      </c>
      <c r="Y734" s="5">
        <v>3784155236.54</v>
      </c>
      <c r="Z734" s="5">
        <v>3559540963.73</v>
      </c>
      <c r="AA734" s="5">
        <v>3183694789.58</v>
      </c>
      <c r="AB734" s="5">
        <v>3162109003.02</v>
      </c>
      <c r="AC734" s="5">
        <v>3797212593.87</v>
      </c>
      <c r="AD734" s="5">
        <v>2673798043.47</v>
      </c>
      <c r="AE734" s="5">
        <v>871512680.71</v>
      </c>
      <c r="AF734" s="5">
        <v>797598707.1</v>
      </c>
      <c r="AG734" s="5">
        <v>1211844140.02</v>
      </c>
      <c r="AH734" s="5" t="s">
        <v>28</v>
      </c>
      <c r="AI734" s="5">
        <v>58.9963</v>
      </c>
      <c r="AJ734" s="5">
        <v>60.4757</v>
      </c>
      <c r="AK734" s="5">
        <v>61.553</v>
      </c>
      <c r="AL734" s="5">
        <v>61.9862</v>
      </c>
      <c r="AM734" s="5">
        <v>68.8123</v>
      </c>
      <c r="AN734" s="5">
        <v>59.8766</v>
      </c>
      <c r="AO734" s="5">
        <v>79.1659</v>
      </c>
      <c r="AP734" s="5">
        <v>54.6899</v>
      </c>
      <c r="AQ734" s="5">
        <v>55.6566</v>
      </c>
    </row>
    <row r="735" spans="1:43">
      <c r="A735" s="4" t="s">
        <v>3185</v>
      </c>
      <c r="B735" s="4" t="s">
        <v>3186</v>
      </c>
      <c r="C735" s="5">
        <v>11.46</v>
      </c>
      <c r="D735" s="5">
        <v>149200428.2</v>
      </c>
      <c r="E735" s="5">
        <v>133036453.1</v>
      </c>
      <c r="F735" s="5">
        <v>318503980.14</v>
      </c>
      <c r="G735" s="5">
        <v>201391193.02</v>
      </c>
      <c r="H735" s="5">
        <v>154487019.2</v>
      </c>
      <c r="I735" s="5">
        <v>121902121.06</v>
      </c>
      <c r="J735" s="5">
        <v>97707605.27</v>
      </c>
      <c r="K735" s="5">
        <v>100114365.5</v>
      </c>
      <c r="L735" s="5">
        <v>87565816.52</v>
      </c>
      <c r="M735" s="5">
        <v>139615625.57</v>
      </c>
      <c r="N735" s="5">
        <v>17566552.59</v>
      </c>
      <c r="O735" s="5">
        <v>-200948779.28</v>
      </c>
      <c r="P735" s="5">
        <v>-27096247.47</v>
      </c>
      <c r="Q735" s="5">
        <v>101754691.22</v>
      </c>
      <c r="R735" s="5">
        <v>68790569.75</v>
      </c>
      <c r="S735" s="5">
        <v>-150669157.37</v>
      </c>
      <c r="T735" s="5">
        <v>162974483.28</v>
      </c>
      <c r="U735" s="5">
        <v>110852732.1</v>
      </c>
      <c r="V735" s="5">
        <v>-18127899.7</v>
      </c>
      <c r="W735" s="5">
        <v>9563098.51</v>
      </c>
      <c r="X735" s="5">
        <v>2851463620.46</v>
      </c>
      <c r="Y735" s="5">
        <v>2208926460.99</v>
      </c>
      <c r="Z735" s="5">
        <v>2392540785.3</v>
      </c>
      <c r="AA735" s="5">
        <v>1838571924.1</v>
      </c>
      <c r="AB735" s="5">
        <v>1637477997.18</v>
      </c>
      <c r="AC735" s="5">
        <v>1506479946.45</v>
      </c>
      <c r="AD735" s="5">
        <v>1123752637.95</v>
      </c>
      <c r="AE735" s="5">
        <v>1132976150.39</v>
      </c>
      <c r="AF735" s="5">
        <v>1071002557.23</v>
      </c>
      <c r="AG735" s="5">
        <v>1210722948.5</v>
      </c>
      <c r="AH735" s="5">
        <v>19.3405</v>
      </c>
      <c r="AI735" s="5">
        <v>19.4715</v>
      </c>
      <c r="AJ735" s="5">
        <v>26.2271</v>
      </c>
      <c r="AK735" s="5">
        <v>25.9902</v>
      </c>
      <c r="AL735" s="5">
        <v>22.5818</v>
      </c>
      <c r="AM735" s="5">
        <v>22.1439</v>
      </c>
      <c r="AN735" s="5">
        <v>27.2256</v>
      </c>
      <c r="AO735" s="5">
        <v>27.5197</v>
      </c>
      <c r="AP735" s="5">
        <v>27.9078</v>
      </c>
      <c r="AQ735" s="5">
        <v>33.0388</v>
      </c>
    </row>
    <row r="736" spans="1:43">
      <c r="A736" s="4" t="s">
        <v>3187</v>
      </c>
      <c r="B736" s="4" t="s">
        <v>3188</v>
      </c>
      <c r="C736" s="5">
        <v>48.4</v>
      </c>
      <c r="D736" s="5" t="s">
        <v>28</v>
      </c>
      <c r="E736" s="5">
        <v>1463538930.14</v>
      </c>
      <c r="F736" s="5">
        <v>1321735522.48</v>
      </c>
      <c r="G736" s="5">
        <v>1415848641.24</v>
      </c>
      <c r="H736" s="5">
        <v>645370439.29</v>
      </c>
      <c r="I736" s="5">
        <v>471218989.46</v>
      </c>
      <c r="J736" s="5">
        <v>18291370.84</v>
      </c>
      <c r="K736" s="5">
        <v>453733512.62</v>
      </c>
      <c r="L736" s="5">
        <v>360520485.09</v>
      </c>
      <c r="M736" s="5">
        <v>323317900.98</v>
      </c>
      <c r="N736" s="5" t="s">
        <v>28</v>
      </c>
      <c r="O736" s="5">
        <v>956789306.14</v>
      </c>
      <c r="P736" s="5">
        <v>1397902270.41</v>
      </c>
      <c r="Q736" s="5">
        <v>1070787954.28</v>
      </c>
      <c r="R736" s="5">
        <v>937082661.39</v>
      </c>
      <c r="S736" s="5">
        <v>804877031.49</v>
      </c>
      <c r="T736" s="5">
        <v>439910131.33</v>
      </c>
      <c r="U736" s="5">
        <v>991663412.65</v>
      </c>
      <c r="V736" s="5">
        <v>613534744.47</v>
      </c>
      <c r="W736" s="5">
        <v>397944297.63</v>
      </c>
      <c r="X736" s="5" t="s">
        <v>28</v>
      </c>
      <c r="Y736" s="5">
        <v>5496578624.88</v>
      </c>
      <c r="Z736" s="5">
        <v>4172645156.56</v>
      </c>
      <c r="AA736" s="5">
        <v>3871840010.31</v>
      </c>
      <c r="AB736" s="5">
        <v>3262879215.76</v>
      </c>
      <c r="AC736" s="5">
        <v>2666121404.34</v>
      </c>
      <c r="AD736" s="5">
        <v>2170166186.12</v>
      </c>
      <c r="AE736" s="5">
        <v>2225532407.47</v>
      </c>
      <c r="AF736" s="5">
        <v>1421839135.12</v>
      </c>
      <c r="AG736" s="5">
        <v>1210547198.49</v>
      </c>
      <c r="AH736" s="5" t="s">
        <v>28</v>
      </c>
      <c r="AI736" s="5">
        <v>72.9904</v>
      </c>
      <c r="AJ736" s="5">
        <v>77.0911</v>
      </c>
      <c r="AK736" s="5">
        <v>96.7773</v>
      </c>
      <c r="AL736" s="5">
        <v>97.1051</v>
      </c>
      <c r="AM736" s="5">
        <v>96.6334</v>
      </c>
      <c r="AN736" s="5">
        <v>95.4152</v>
      </c>
      <c r="AO736" s="5">
        <v>92.6861</v>
      </c>
      <c r="AP736" s="5">
        <v>93.6826</v>
      </c>
      <c r="AQ736" s="5">
        <v>81.8412</v>
      </c>
    </row>
    <row r="737" spans="1:43">
      <c r="A737" s="4" t="s">
        <v>3189</v>
      </c>
      <c r="B737" s="4" t="s">
        <v>3190</v>
      </c>
      <c r="C737" s="5">
        <v>5.36</v>
      </c>
      <c r="D737" s="5">
        <v>195777745.63</v>
      </c>
      <c r="E737" s="5">
        <v>14353506.01</v>
      </c>
      <c r="F737" s="5">
        <v>170204322.36</v>
      </c>
      <c r="G737" s="5">
        <v>152753877.76</v>
      </c>
      <c r="H737" s="5">
        <v>-1166630360.49</v>
      </c>
      <c r="I737" s="5">
        <v>187286639.51</v>
      </c>
      <c r="J737" s="5">
        <v>309979430.96</v>
      </c>
      <c r="K737" s="5">
        <v>227727290.16</v>
      </c>
      <c r="L737" s="5">
        <v>120609894.19</v>
      </c>
      <c r="M737" s="5">
        <v>111855193.94</v>
      </c>
      <c r="N737" s="5">
        <v>128926480.58</v>
      </c>
      <c r="O737" s="5">
        <v>-21231186.1</v>
      </c>
      <c r="P737" s="5">
        <v>495246719.8</v>
      </c>
      <c r="Q737" s="5">
        <v>403602027.99</v>
      </c>
      <c r="R737" s="5">
        <v>33517955.67</v>
      </c>
      <c r="S737" s="5">
        <v>42243340.7</v>
      </c>
      <c r="T737" s="5">
        <v>226713416.08</v>
      </c>
      <c r="U737" s="5">
        <v>85629898.41</v>
      </c>
      <c r="V737" s="5">
        <v>134132021.07</v>
      </c>
      <c r="W737" s="5">
        <v>85215333.35</v>
      </c>
      <c r="X737" s="5">
        <v>1310662745.46</v>
      </c>
      <c r="Y737" s="5">
        <v>1424782414.53</v>
      </c>
      <c r="Z737" s="5">
        <v>1497083222.87</v>
      </c>
      <c r="AA737" s="5">
        <v>1200337378.24</v>
      </c>
      <c r="AB737" s="5">
        <v>1519303288.06</v>
      </c>
      <c r="AC737" s="5">
        <v>1624485263.9</v>
      </c>
      <c r="AD737" s="5">
        <v>1980929383.07</v>
      </c>
      <c r="AE737" s="5">
        <v>1526340455.58</v>
      </c>
      <c r="AF737" s="5">
        <v>1175596760.23</v>
      </c>
      <c r="AG737" s="5">
        <v>1210342475.57</v>
      </c>
      <c r="AH737" s="5">
        <v>35.2807</v>
      </c>
      <c r="AI737" s="5">
        <v>38.1569</v>
      </c>
      <c r="AJ737" s="5">
        <v>33.1424</v>
      </c>
      <c r="AK737" s="5">
        <v>38.5304</v>
      </c>
      <c r="AL737" s="5">
        <v>30.471</v>
      </c>
      <c r="AM737" s="5">
        <v>30.6638</v>
      </c>
      <c r="AN737" s="5">
        <v>36.6123</v>
      </c>
      <c r="AO737" s="5">
        <v>35.8193</v>
      </c>
      <c r="AP737" s="5">
        <v>25.9761</v>
      </c>
      <c r="AQ737" s="5">
        <v>25.4437</v>
      </c>
    </row>
    <row r="738" spans="1:43">
      <c r="A738" s="4" t="s">
        <v>3197</v>
      </c>
      <c r="B738" s="4" t="s">
        <v>3198</v>
      </c>
      <c r="C738" s="5">
        <v>11.72</v>
      </c>
      <c r="D738" s="5" t="s">
        <v>28</v>
      </c>
      <c r="E738" s="5">
        <v>1308254212.79</v>
      </c>
      <c r="F738" s="5">
        <v>929916045.06</v>
      </c>
      <c r="G738" s="5">
        <v>811206148.03</v>
      </c>
      <c r="H738" s="5">
        <v>838605479.74</v>
      </c>
      <c r="I738" s="5">
        <v>836553622.89</v>
      </c>
      <c r="J738" s="5">
        <v>640923429.97</v>
      </c>
      <c r="K738" s="5">
        <v>492958977.12</v>
      </c>
      <c r="L738" s="5">
        <v>279780914.89</v>
      </c>
      <c r="M738" s="5">
        <v>183913362.89</v>
      </c>
      <c r="N738" s="5" t="s">
        <v>28</v>
      </c>
      <c r="O738" s="5">
        <v>1134548060.14</v>
      </c>
      <c r="P738" s="5">
        <v>1192286108.3</v>
      </c>
      <c r="Q738" s="5">
        <v>1152169735.74</v>
      </c>
      <c r="R738" s="5">
        <v>876935395.72</v>
      </c>
      <c r="S738" s="5">
        <v>961185868.88</v>
      </c>
      <c r="T738" s="5">
        <v>725763119.95</v>
      </c>
      <c r="U738" s="5">
        <v>294578586.76</v>
      </c>
      <c r="V738" s="5">
        <v>205890089.83</v>
      </c>
      <c r="W738" s="5">
        <v>221055351.59</v>
      </c>
      <c r="X738" s="5" t="s">
        <v>28</v>
      </c>
      <c r="Y738" s="5">
        <v>3267897464.66</v>
      </c>
      <c r="Z738" s="5">
        <v>2892169238.81</v>
      </c>
      <c r="AA738" s="5">
        <v>2777148879.86</v>
      </c>
      <c r="AB738" s="5">
        <v>2692927482.97</v>
      </c>
      <c r="AC738" s="5">
        <v>2545324962.99</v>
      </c>
      <c r="AD738" s="5">
        <v>2040394539.9</v>
      </c>
      <c r="AE738" s="5">
        <v>1669312448.81</v>
      </c>
      <c r="AF738" s="5">
        <v>1451340077.69</v>
      </c>
      <c r="AG738" s="5">
        <v>1204240379.33</v>
      </c>
      <c r="AH738" s="5" t="s">
        <v>28</v>
      </c>
      <c r="AI738" s="5">
        <v>82.3846</v>
      </c>
      <c r="AJ738" s="5">
        <v>79.6562</v>
      </c>
      <c r="AK738" s="5">
        <v>74.0198</v>
      </c>
      <c r="AL738" s="5">
        <v>72.3338</v>
      </c>
      <c r="AM738" s="5">
        <v>74.6806</v>
      </c>
      <c r="AN738" s="5">
        <v>75.8942</v>
      </c>
      <c r="AO738" s="5">
        <v>75.2639</v>
      </c>
      <c r="AP738" s="5">
        <v>68.8531</v>
      </c>
      <c r="AQ738" s="5">
        <v>67.9951</v>
      </c>
    </row>
    <row r="739" spans="1:43">
      <c r="A739" s="4" t="s">
        <v>3199</v>
      </c>
      <c r="B739" s="4" t="s">
        <v>3200</v>
      </c>
      <c r="C739" s="5">
        <v>7.13</v>
      </c>
      <c r="D739" s="5" t="s">
        <v>28</v>
      </c>
      <c r="E739" s="5">
        <v>820038057.66</v>
      </c>
      <c r="F739" s="5">
        <v>663909525.23</v>
      </c>
      <c r="G739" s="5">
        <v>488736023.01</v>
      </c>
      <c r="H739" s="5">
        <v>336006633.61</v>
      </c>
      <c r="I739" s="5">
        <v>273969542.03</v>
      </c>
      <c r="J739" s="5">
        <v>232374734.89</v>
      </c>
      <c r="K739" s="5">
        <v>256509982.08</v>
      </c>
      <c r="L739" s="5">
        <v>148323334.56</v>
      </c>
      <c r="M739" s="5">
        <v>99570043.76</v>
      </c>
      <c r="N739" s="5" t="s">
        <v>28</v>
      </c>
      <c r="O739" s="5">
        <v>1381161398.97</v>
      </c>
      <c r="P739" s="5">
        <v>1372145632.36</v>
      </c>
      <c r="Q739" s="5">
        <v>1201537888.78</v>
      </c>
      <c r="R739" s="5">
        <v>1122157808.89</v>
      </c>
      <c r="S739" s="5">
        <v>774967732.56</v>
      </c>
      <c r="T739" s="5">
        <v>723310482.59</v>
      </c>
      <c r="U739" s="5">
        <v>747932690.32</v>
      </c>
      <c r="V739" s="5">
        <v>541713175.68</v>
      </c>
      <c r="W739" s="5">
        <v>447356325.87</v>
      </c>
      <c r="X739" s="5" t="s">
        <v>28</v>
      </c>
      <c r="Y739" s="5">
        <v>8174353938.55</v>
      </c>
      <c r="Z739" s="5">
        <v>6601164525.8</v>
      </c>
      <c r="AA739" s="5">
        <v>5380989963.8</v>
      </c>
      <c r="AB739" s="5">
        <v>4377751056.23</v>
      </c>
      <c r="AC739" s="5">
        <v>3544170588.07</v>
      </c>
      <c r="AD739" s="5">
        <v>3091211667.26</v>
      </c>
      <c r="AE739" s="5">
        <v>3090354433.94</v>
      </c>
      <c r="AF739" s="5">
        <v>1448478223.33</v>
      </c>
      <c r="AG739" s="5">
        <v>1187666176.89</v>
      </c>
      <c r="AH739" s="5" t="s">
        <v>28</v>
      </c>
      <c r="AI739" s="5">
        <v>24.2081</v>
      </c>
      <c r="AJ739" s="5">
        <v>24.8569</v>
      </c>
      <c r="AK739" s="5">
        <v>25.0943</v>
      </c>
      <c r="AL739" s="5">
        <v>24.7525</v>
      </c>
      <c r="AM739" s="5">
        <v>23.0964</v>
      </c>
      <c r="AN739" s="5">
        <v>24.4603</v>
      </c>
      <c r="AO739" s="5">
        <v>31.3391</v>
      </c>
      <c r="AP739" s="5">
        <v>33.6923</v>
      </c>
      <c r="AQ739" s="5">
        <v>32.3025</v>
      </c>
    </row>
    <row r="740" spans="1:43">
      <c r="A740" s="4" t="s">
        <v>3203</v>
      </c>
      <c r="B740" s="4" t="s">
        <v>3204</v>
      </c>
      <c r="C740" s="5">
        <v>2.53</v>
      </c>
      <c r="D740" s="5" t="s">
        <v>28</v>
      </c>
      <c r="E740" s="5">
        <v>-709395828.9</v>
      </c>
      <c r="F740" s="5">
        <v>-1226197164.9</v>
      </c>
      <c r="G740" s="5">
        <v>-624387137.95</v>
      </c>
      <c r="H740" s="5">
        <v>153683078.74</v>
      </c>
      <c r="I740" s="5">
        <v>134209064.04</v>
      </c>
      <c r="J740" s="5">
        <v>100868203.19</v>
      </c>
      <c r="K740" s="5">
        <v>20779995.48</v>
      </c>
      <c r="L740" s="5">
        <v>30939511.55</v>
      </c>
      <c r="M740" s="5">
        <v>54640256.18</v>
      </c>
      <c r="N740" s="5" t="s">
        <v>28</v>
      </c>
      <c r="O740" s="5">
        <v>-418189197.28</v>
      </c>
      <c r="P740" s="5">
        <v>-325108362.59</v>
      </c>
      <c r="Q740" s="5">
        <v>69937285.32</v>
      </c>
      <c r="R740" s="5">
        <v>414991895.11</v>
      </c>
      <c r="S740" s="5">
        <v>395139539.67</v>
      </c>
      <c r="T740" s="5">
        <v>55958393.79</v>
      </c>
      <c r="U740" s="5">
        <v>397671223.38</v>
      </c>
      <c r="V740" s="5">
        <v>242209338.03</v>
      </c>
      <c r="W740" s="5">
        <v>129059007.83</v>
      </c>
      <c r="X740" s="5" t="s">
        <v>28</v>
      </c>
      <c r="Y740" s="5">
        <v>779979506.72</v>
      </c>
      <c r="Z740" s="5">
        <v>1068748228.38</v>
      </c>
      <c r="AA740" s="5">
        <v>1427743202.53</v>
      </c>
      <c r="AB740" s="5">
        <v>1700106368.49</v>
      </c>
      <c r="AC740" s="5">
        <v>1643373662.2</v>
      </c>
      <c r="AD740" s="5">
        <v>1437271455.84</v>
      </c>
      <c r="AE740" s="5">
        <v>993939119.41</v>
      </c>
      <c r="AF740" s="5">
        <v>1189795410.47</v>
      </c>
      <c r="AG740" s="5">
        <v>1186172974.04</v>
      </c>
      <c r="AH740" s="5" t="s">
        <v>28</v>
      </c>
      <c r="AI740" s="5">
        <v>-8.706</v>
      </c>
      <c r="AJ740" s="5">
        <v>8.871</v>
      </c>
      <c r="AK740" s="5">
        <v>23.1995</v>
      </c>
      <c r="AL740" s="5">
        <v>26.7643</v>
      </c>
      <c r="AM740" s="5">
        <v>24.4508</v>
      </c>
      <c r="AN740" s="5">
        <v>24.4475</v>
      </c>
      <c r="AO740" s="5">
        <v>18.9665</v>
      </c>
      <c r="AP740" s="5">
        <v>15.9393</v>
      </c>
      <c r="AQ740" s="5">
        <v>18.0338</v>
      </c>
    </row>
    <row r="741" spans="1:43">
      <c r="A741" s="4" t="s">
        <v>3205</v>
      </c>
      <c r="B741" s="4" t="s">
        <v>3206</v>
      </c>
      <c r="C741" s="5">
        <v>7.27</v>
      </c>
      <c r="D741" s="5">
        <v>86402042.97</v>
      </c>
      <c r="E741" s="5">
        <v>206215709.94</v>
      </c>
      <c r="F741" s="5">
        <v>116390877.53</v>
      </c>
      <c r="G741" s="5">
        <v>110132083.85</v>
      </c>
      <c r="H741" s="5">
        <v>49357293.58</v>
      </c>
      <c r="I741" s="5">
        <v>27002244.98</v>
      </c>
      <c r="J741" s="5">
        <v>148329284.13</v>
      </c>
      <c r="K741" s="5">
        <v>298244648</v>
      </c>
      <c r="L741" s="5">
        <v>95767549.28</v>
      </c>
      <c r="M741" s="5">
        <v>115297439.77</v>
      </c>
      <c r="N741" s="5">
        <v>371903052.7</v>
      </c>
      <c r="O741" s="5">
        <v>68002262.88</v>
      </c>
      <c r="P741" s="5">
        <v>203918117.88</v>
      </c>
      <c r="Q741" s="5">
        <v>177766471.68</v>
      </c>
      <c r="R741" s="5">
        <v>234929927.37</v>
      </c>
      <c r="S741" s="5">
        <v>92787504.47</v>
      </c>
      <c r="T741" s="5">
        <v>177188938.84</v>
      </c>
      <c r="U741" s="5">
        <v>127859875.78</v>
      </c>
      <c r="V741" s="5">
        <v>181965782.5</v>
      </c>
      <c r="W741" s="5">
        <v>134276503.46</v>
      </c>
      <c r="X741" s="5">
        <v>3274541268.4</v>
      </c>
      <c r="Y741" s="5">
        <v>1997142738.51</v>
      </c>
      <c r="Z741" s="5">
        <v>1626081060.62</v>
      </c>
      <c r="AA741" s="5">
        <v>1571312189.59</v>
      </c>
      <c r="AB741" s="5">
        <v>1660438167.89</v>
      </c>
      <c r="AC741" s="5">
        <v>2455500980.64</v>
      </c>
      <c r="AD741" s="5">
        <v>2411904629.36</v>
      </c>
      <c r="AE741" s="5">
        <v>2366876006.87</v>
      </c>
      <c r="AF741" s="5">
        <v>1228504465.87</v>
      </c>
      <c r="AG741" s="5">
        <v>1184255531.28</v>
      </c>
      <c r="AH741" s="5">
        <v>23.2433</v>
      </c>
      <c r="AI741" s="5">
        <v>33.0647</v>
      </c>
      <c r="AJ741" s="5">
        <v>36.2358</v>
      </c>
      <c r="AK741" s="5">
        <v>37.1671</v>
      </c>
      <c r="AL741" s="5">
        <v>30.3475</v>
      </c>
      <c r="AM741" s="5">
        <v>22.0301</v>
      </c>
      <c r="AN741" s="5">
        <v>23.9915</v>
      </c>
      <c r="AO741" s="5">
        <v>22.7468</v>
      </c>
      <c r="AP741" s="5">
        <v>35.6474</v>
      </c>
      <c r="AQ741" s="5">
        <v>38.6464</v>
      </c>
    </row>
    <row r="742" spans="1:43">
      <c r="A742" s="4" t="s">
        <v>3209</v>
      </c>
      <c r="B742" s="4" t="s">
        <v>3210</v>
      </c>
      <c r="C742" s="5">
        <v>5.97</v>
      </c>
      <c r="D742" s="5">
        <v>8903896.78</v>
      </c>
      <c r="E742" s="5">
        <v>16618276.03</v>
      </c>
      <c r="F742" s="5">
        <v>-22327083.6</v>
      </c>
      <c r="G742" s="5">
        <v>26677581.9</v>
      </c>
      <c r="H742" s="5">
        <v>30752916.29</v>
      </c>
      <c r="I742" s="5">
        <v>82694451.9</v>
      </c>
      <c r="J742" s="5">
        <v>133256486.75</v>
      </c>
      <c r="K742" s="5">
        <v>73901323.18</v>
      </c>
      <c r="L742" s="5">
        <v>99920873.81</v>
      </c>
      <c r="M742" s="5">
        <v>163385124.99</v>
      </c>
      <c r="N742" s="5">
        <v>46593302.99</v>
      </c>
      <c r="O742" s="5">
        <v>-602918082.57</v>
      </c>
      <c r="P742" s="5">
        <v>-405736264.22</v>
      </c>
      <c r="Q742" s="5">
        <v>662431037.34</v>
      </c>
      <c r="R742" s="5">
        <v>166798098.74</v>
      </c>
      <c r="S742" s="5">
        <v>-124294465.34</v>
      </c>
      <c r="T742" s="5">
        <v>238204207.01</v>
      </c>
      <c r="U742" s="5">
        <v>138536907.46</v>
      </c>
      <c r="V742" s="5">
        <v>-55683028.03</v>
      </c>
      <c r="W742" s="5">
        <v>314975795.44</v>
      </c>
      <c r="X742" s="5">
        <v>255243506.03</v>
      </c>
      <c r="Y742" s="5">
        <v>260920956.04</v>
      </c>
      <c r="Z742" s="5">
        <v>183820608.32</v>
      </c>
      <c r="AA742" s="5">
        <v>449126882.11</v>
      </c>
      <c r="AB742" s="5">
        <v>908278511.4</v>
      </c>
      <c r="AC742" s="5">
        <v>1119560848.98</v>
      </c>
      <c r="AD742" s="5">
        <v>2099195141.22</v>
      </c>
      <c r="AE742" s="5">
        <v>1796986622.77</v>
      </c>
      <c r="AF742" s="5">
        <v>1195650528.36</v>
      </c>
      <c r="AG742" s="5">
        <v>1180616405.67</v>
      </c>
      <c r="AH742" s="5">
        <v>63.4796</v>
      </c>
      <c r="AI742" s="5">
        <v>75.7604</v>
      </c>
      <c r="AJ742" s="5">
        <v>76.4711</v>
      </c>
      <c r="AK742" s="5">
        <v>26.9249</v>
      </c>
      <c r="AL742" s="5">
        <v>20.4216</v>
      </c>
      <c r="AM742" s="5">
        <v>21.117</v>
      </c>
      <c r="AN742" s="5">
        <v>10.3958</v>
      </c>
      <c r="AO742" s="5">
        <v>12.5517</v>
      </c>
      <c r="AP742" s="5">
        <v>20.5006</v>
      </c>
      <c r="AQ742" s="5">
        <v>25.6953</v>
      </c>
    </row>
    <row r="743" spans="1:43">
      <c r="A743" s="4" t="s">
        <v>3211</v>
      </c>
      <c r="B743" s="4" t="s">
        <v>3212</v>
      </c>
      <c r="C743" s="5">
        <v>19.43</v>
      </c>
      <c r="D743" s="5" t="s">
        <v>28</v>
      </c>
      <c r="E743" s="5">
        <v>311873329.41</v>
      </c>
      <c r="F743" s="5">
        <v>259607696.35</v>
      </c>
      <c r="G743" s="5">
        <v>227222640.91</v>
      </c>
      <c r="H743" s="5">
        <v>189544962.3</v>
      </c>
      <c r="I743" s="5">
        <v>132984098.05</v>
      </c>
      <c r="J743" s="5">
        <v>139529329.46</v>
      </c>
      <c r="K743" s="5">
        <v>129782570.47</v>
      </c>
      <c r="L743" s="5">
        <v>117700373.43</v>
      </c>
      <c r="M743" s="5">
        <v>108520580.5</v>
      </c>
      <c r="N743" s="5" t="s">
        <v>28</v>
      </c>
      <c r="O743" s="5">
        <v>227061522.67</v>
      </c>
      <c r="P743" s="5">
        <v>268027952.81</v>
      </c>
      <c r="Q743" s="5">
        <v>184416960.63</v>
      </c>
      <c r="R743" s="5">
        <v>106179323.96</v>
      </c>
      <c r="S743" s="5">
        <v>100342711.43</v>
      </c>
      <c r="T743" s="5">
        <v>186779307.49</v>
      </c>
      <c r="U743" s="5">
        <v>71099843.54</v>
      </c>
      <c r="V743" s="5">
        <v>108510756.1</v>
      </c>
      <c r="W743" s="5">
        <v>165438205.47</v>
      </c>
      <c r="X743" s="5" t="s">
        <v>28</v>
      </c>
      <c r="Y743" s="5">
        <v>2457295597.04</v>
      </c>
      <c r="Z743" s="5">
        <v>2005080280.75</v>
      </c>
      <c r="AA743" s="5">
        <v>1981145583.99</v>
      </c>
      <c r="AB743" s="5">
        <v>1813059742.57</v>
      </c>
      <c r="AC743" s="5">
        <v>1510888564.97</v>
      </c>
      <c r="AD743" s="5">
        <v>1358685154.07</v>
      </c>
      <c r="AE743" s="5">
        <v>1155954375.42</v>
      </c>
      <c r="AF743" s="5">
        <v>1267983304.11</v>
      </c>
      <c r="AG743" s="5">
        <v>1179758528.15</v>
      </c>
      <c r="AH743" s="5" t="s">
        <v>28</v>
      </c>
      <c r="AI743" s="5">
        <v>26.0753</v>
      </c>
      <c r="AJ743" s="5">
        <v>26.043</v>
      </c>
      <c r="AK743" s="5">
        <v>25.9986</v>
      </c>
      <c r="AL743" s="5">
        <v>22.9245</v>
      </c>
      <c r="AM743" s="5">
        <v>20.2038</v>
      </c>
      <c r="AN743" s="5">
        <v>24.618</v>
      </c>
      <c r="AO743" s="5">
        <v>25.6934</v>
      </c>
      <c r="AP743" s="5">
        <v>24.1863</v>
      </c>
      <c r="AQ743" s="5">
        <v>23.7886</v>
      </c>
    </row>
    <row r="744" spans="1:43">
      <c r="A744" s="4" t="s">
        <v>3215</v>
      </c>
      <c r="B744" s="4" t="s">
        <v>3216</v>
      </c>
      <c r="C744" s="5">
        <v>6.56</v>
      </c>
      <c r="D744" s="5">
        <v>-138518175.97</v>
      </c>
      <c r="E744" s="5">
        <v>-300122625.26</v>
      </c>
      <c r="F744" s="5">
        <v>-7999996.98</v>
      </c>
      <c r="G744" s="5">
        <v>32280676.58</v>
      </c>
      <c r="H744" s="5">
        <v>52971292.95</v>
      </c>
      <c r="I744" s="5">
        <v>-308722141.22</v>
      </c>
      <c r="J744" s="5">
        <v>162655550.18</v>
      </c>
      <c r="K744" s="5">
        <v>46043467.39</v>
      </c>
      <c r="L744" s="5">
        <v>105325892.28</v>
      </c>
      <c r="M744" s="5">
        <v>107052426.25</v>
      </c>
      <c r="N744" s="5">
        <v>325461529.67</v>
      </c>
      <c r="O744" s="5">
        <v>298820610.42</v>
      </c>
      <c r="P744" s="5">
        <v>148086840.91</v>
      </c>
      <c r="Q744" s="5">
        <v>649443174.79</v>
      </c>
      <c r="R744" s="5">
        <v>813343170.85</v>
      </c>
      <c r="S744" s="5">
        <v>439958355.13</v>
      </c>
      <c r="T744" s="5">
        <v>395828207.97</v>
      </c>
      <c r="U744" s="5">
        <v>-1027527909.47</v>
      </c>
      <c r="V744" s="5">
        <v>436661670.22</v>
      </c>
      <c r="W744" s="5">
        <v>232010858.35</v>
      </c>
      <c r="X744" s="5">
        <v>313023523.55</v>
      </c>
      <c r="Y744" s="5">
        <v>395402338.76</v>
      </c>
      <c r="Z744" s="5">
        <v>492197076.87</v>
      </c>
      <c r="AA744" s="5">
        <v>517512972.95</v>
      </c>
      <c r="AB744" s="5">
        <v>533352197.93</v>
      </c>
      <c r="AC744" s="5">
        <v>633236981.9</v>
      </c>
      <c r="AD744" s="5">
        <v>811302964.12</v>
      </c>
      <c r="AE744" s="5">
        <v>1336321369.48</v>
      </c>
      <c r="AF744" s="5">
        <v>1222277749.84</v>
      </c>
      <c r="AG744" s="5">
        <v>1178058713.91</v>
      </c>
      <c r="AH744" s="5">
        <v>80.1272</v>
      </c>
      <c r="AI744" s="5">
        <v>81.2507</v>
      </c>
      <c r="AJ744" s="5">
        <v>81.613</v>
      </c>
      <c r="AK744" s="5">
        <v>84.2033</v>
      </c>
      <c r="AL744" s="5">
        <v>99.1698</v>
      </c>
      <c r="AM744" s="5">
        <v>84.9998</v>
      </c>
      <c r="AN744" s="5">
        <v>61.0109</v>
      </c>
      <c r="AO744" s="5">
        <v>26.9293</v>
      </c>
      <c r="AP744" s="5">
        <v>31.2444</v>
      </c>
      <c r="AQ744" s="5">
        <v>25.7514</v>
      </c>
    </row>
    <row r="745" spans="1:43">
      <c r="A745" s="4" t="s">
        <v>3219</v>
      </c>
      <c r="B745" s="4" t="s">
        <v>3220</v>
      </c>
      <c r="C745" s="5">
        <v>28.96</v>
      </c>
      <c r="D745" s="5">
        <v>1200202924.84</v>
      </c>
      <c r="E745" s="5">
        <v>1053175373.42</v>
      </c>
      <c r="F745" s="5">
        <v>1007210457.12</v>
      </c>
      <c r="G745" s="5">
        <v>862763843.42</v>
      </c>
      <c r="H745" s="5">
        <v>739102307.89</v>
      </c>
      <c r="I745" s="5">
        <v>675827863.48</v>
      </c>
      <c r="J745" s="5">
        <v>717665672.15</v>
      </c>
      <c r="K745" s="5">
        <v>644456609.54</v>
      </c>
      <c r="L745" s="5">
        <v>502236167.01</v>
      </c>
      <c r="M745" s="5">
        <v>333502696.06</v>
      </c>
      <c r="N745" s="5">
        <v>555408729.96</v>
      </c>
      <c r="O745" s="5">
        <v>118375580.66</v>
      </c>
      <c r="P745" s="5">
        <v>-127801322.4</v>
      </c>
      <c r="Q745" s="5">
        <v>-171173891.62</v>
      </c>
      <c r="R745" s="5">
        <v>217470168.19</v>
      </c>
      <c r="S745" s="5">
        <v>425617801</v>
      </c>
      <c r="T745" s="5">
        <v>581794883.06</v>
      </c>
      <c r="U745" s="5">
        <v>553452022.22</v>
      </c>
      <c r="V745" s="5">
        <v>253288291.78</v>
      </c>
      <c r="W745" s="5">
        <v>228608252.17</v>
      </c>
      <c r="X745" s="5">
        <v>6642229912.47</v>
      </c>
      <c r="Y745" s="5">
        <v>6008330564.94</v>
      </c>
      <c r="Z745" s="5">
        <v>5294480426.3</v>
      </c>
      <c r="AA745" s="5">
        <v>4387056102.32</v>
      </c>
      <c r="AB745" s="5">
        <v>3724405663.39</v>
      </c>
      <c r="AC745" s="5">
        <v>2994925507.23</v>
      </c>
      <c r="AD745" s="5">
        <v>2606483094.18</v>
      </c>
      <c r="AE745" s="5">
        <v>2308912930.54</v>
      </c>
      <c r="AF745" s="5">
        <v>1814646181.8</v>
      </c>
      <c r="AG745" s="5">
        <v>1174903286.36</v>
      </c>
      <c r="AH745" s="5">
        <v>28.0727</v>
      </c>
      <c r="AI745" s="5">
        <v>28.5301</v>
      </c>
      <c r="AJ745" s="5">
        <v>30.5914</v>
      </c>
      <c r="AK745" s="5">
        <v>32.8643</v>
      </c>
      <c r="AL745" s="5">
        <v>34.2375</v>
      </c>
      <c r="AM745" s="5">
        <v>37.366</v>
      </c>
      <c r="AN745" s="5">
        <v>41.7064</v>
      </c>
      <c r="AO745" s="5">
        <v>42.6862</v>
      </c>
      <c r="AP745" s="5">
        <v>43.2782</v>
      </c>
      <c r="AQ745" s="5">
        <v>42.8378</v>
      </c>
    </row>
    <row r="746" spans="1:43">
      <c r="A746" s="4" t="s">
        <v>3221</v>
      </c>
      <c r="B746" s="4" t="s">
        <v>3222</v>
      </c>
      <c r="C746" s="5">
        <v>4.71</v>
      </c>
      <c r="D746" s="5" t="s">
        <v>28</v>
      </c>
      <c r="E746" s="5">
        <v>-333437976.48</v>
      </c>
      <c r="F746" s="5">
        <v>73436772.6</v>
      </c>
      <c r="G746" s="5">
        <v>124835098.47</v>
      </c>
      <c r="H746" s="5">
        <v>110837999.53</v>
      </c>
      <c r="I746" s="5">
        <v>180330725.9</v>
      </c>
      <c r="J746" s="5">
        <v>117914663.29</v>
      </c>
      <c r="K746" s="5">
        <v>121762022.23</v>
      </c>
      <c r="L746" s="5">
        <v>101063981.7</v>
      </c>
      <c r="M746" s="5">
        <v>102549383.24</v>
      </c>
      <c r="N746" s="5" t="s">
        <v>28</v>
      </c>
      <c r="O746" s="5">
        <v>139837805.19</v>
      </c>
      <c r="P746" s="5">
        <v>140899447.36</v>
      </c>
      <c r="Q746" s="5">
        <v>154662019.19</v>
      </c>
      <c r="R746" s="5">
        <v>-85464593.64</v>
      </c>
      <c r="S746" s="5">
        <v>179347702.91</v>
      </c>
      <c r="T746" s="5">
        <v>125118623.62</v>
      </c>
      <c r="U746" s="5">
        <v>56077731.17</v>
      </c>
      <c r="V746" s="5">
        <v>-118954120.83</v>
      </c>
      <c r="W746" s="5">
        <v>-47276330.37</v>
      </c>
      <c r="X746" s="5" t="s">
        <v>28</v>
      </c>
      <c r="Y746" s="5">
        <v>2489145222.21</v>
      </c>
      <c r="Z746" s="5">
        <v>2549509857.65</v>
      </c>
      <c r="AA746" s="5">
        <v>3180117049.92</v>
      </c>
      <c r="AB746" s="5">
        <v>2865241753.58</v>
      </c>
      <c r="AC746" s="5">
        <v>1902471916.57</v>
      </c>
      <c r="AD746" s="5">
        <v>1512803855.04</v>
      </c>
      <c r="AE746" s="5">
        <v>1410854368.25</v>
      </c>
      <c r="AF746" s="5">
        <v>1270806393.35</v>
      </c>
      <c r="AG746" s="5">
        <v>1173970224.95</v>
      </c>
      <c r="AH746" s="5" t="s">
        <v>28</v>
      </c>
      <c r="AI746" s="5">
        <v>16.2873</v>
      </c>
      <c r="AJ746" s="5">
        <v>23.1024</v>
      </c>
      <c r="AK746" s="5">
        <v>20.0569</v>
      </c>
      <c r="AL746" s="5">
        <v>22.5666</v>
      </c>
      <c r="AM746" s="5">
        <v>23.6335</v>
      </c>
      <c r="AN746" s="5">
        <v>24.2002</v>
      </c>
      <c r="AO746" s="5">
        <v>21.6375</v>
      </c>
      <c r="AP746" s="5">
        <v>19.2816</v>
      </c>
      <c r="AQ746" s="5">
        <v>19.1243</v>
      </c>
    </row>
    <row r="747" spans="1:43">
      <c r="A747" s="4" t="s">
        <v>3229</v>
      </c>
      <c r="B747" s="4" t="s">
        <v>3230</v>
      </c>
      <c r="C747" s="5">
        <v>46.57</v>
      </c>
      <c r="D747" s="5" t="s">
        <v>28</v>
      </c>
      <c r="E747" s="5">
        <v>373200496.33</v>
      </c>
      <c r="F747" s="5">
        <v>303102677.97</v>
      </c>
      <c r="G747" s="5">
        <v>320695097.88</v>
      </c>
      <c r="H747" s="5">
        <v>230089633.48</v>
      </c>
      <c r="I747" s="5">
        <v>371439401.32</v>
      </c>
      <c r="J747" s="5">
        <v>295858452.28</v>
      </c>
      <c r="K747" s="5">
        <v>233415925.35</v>
      </c>
      <c r="L747" s="5">
        <v>152558460.1</v>
      </c>
      <c r="M747" s="5">
        <v>126682894.11</v>
      </c>
      <c r="N747" s="5" t="s">
        <v>28</v>
      </c>
      <c r="O747" s="5">
        <v>450439825.35</v>
      </c>
      <c r="P747" s="5">
        <v>374413058.96</v>
      </c>
      <c r="Q747" s="5">
        <v>983751198.6</v>
      </c>
      <c r="R747" s="5">
        <v>-89694878.76</v>
      </c>
      <c r="S747" s="5">
        <v>399486635.29</v>
      </c>
      <c r="T747" s="5">
        <v>118421627.64</v>
      </c>
      <c r="U747" s="5">
        <v>236085056.38</v>
      </c>
      <c r="V747" s="5">
        <v>137331965.13</v>
      </c>
      <c r="W747" s="5">
        <v>111456555.16</v>
      </c>
      <c r="X747" s="5" t="s">
        <v>28</v>
      </c>
      <c r="Y747" s="5">
        <v>2805919771.7</v>
      </c>
      <c r="Z747" s="5">
        <v>2422548801.93</v>
      </c>
      <c r="AA747" s="5">
        <v>2610172522.47</v>
      </c>
      <c r="AB747" s="5">
        <v>2714619508.2</v>
      </c>
      <c r="AC747" s="5">
        <v>2729616152.7</v>
      </c>
      <c r="AD747" s="5">
        <v>1750444766.11</v>
      </c>
      <c r="AE747" s="5">
        <v>1526483093.46</v>
      </c>
      <c r="AF747" s="5">
        <v>1387878069.97</v>
      </c>
      <c r="AG747" s="5">
        <v>1171658269.99</v>
      </c>
      <c r="AH747" s="5" t="s">
        <v>28</v>
      </c>
      <c r="AI747" s="5">
        <v>31.3073</v>
      </c>
      <c r="AJ747" s="5">
        <v>36.8743</v>
      </c>
      <c r="AK747" s="5">
        <v>35.8687</v>
      </c>
      <c r="AL747" s="5">
        <v>29.7397</v>
      </c>
      <c r="AM747" s="5">
        <v>32.8439</v>
      </c>
      <c r="AN747" s="5">
        <v>36.8062</v>
      </c>
      <c r="AO747" s="5">
        <v>33.9931</v>
      </c>
      <c r="AP747" s="5">
        <v>30.4337</v>
      </c>
      <c r="AQ747" s="5">
        <v>32.1101</v>
      </c>
    </row>
    <row r="748" spans="1:43">
      <c r="A748" s="4" t="s">
        <v>3231</v>
      </c>
      <c r="B748" s="4" t="s">
        <v>3232</v>
      </c>
      <c r="C748" s="5">
        <v>18.6</v>
      </c>
      <c r="D748" s="5" t="s">
        <v>28</v>
      </c>
      <c r="E748" s="5">
        <v>209672568.82</v>
      </c>
      <c r="F748" s="5">
        <v>303731039.09</v>
      </c>
      <c r="G748" s="5">
        <v>328766423.92</v>
      </c>
      <c r="H748" s="5">
        <v>225787976.93</v>
      </c>
      <c r="I748" s="5">
        <v>180685697.53</v>
      </c>
      <c r="J748" s="5">
        <v>264683766.84</v>
      </c>
      <c r="K748" s="5">
        <v>156930139.9</v>
      </c>
      <c r="L748" s="5">
        <v>143880790.27</v>
      </c>
      <c r="M748" s="5">
        <v>127495309.28</v>
      </c>
      <c r="N748" s="5" t="s">
        <v>28</v>
      </c>
      <c r="O748" s="5">
        <v>296548534.14</v>
      </c>
      <c r="P748" s="5">
        <v>499235266.02</v>
      </c>
      <c r="Q748" s="5">
        <v>575904295.64</v>
      </c>
      <c r="R748" s="5">
        <v>257384299.49</v>
      </c>
      <c r="S748" s="5">
        <v>138573608.43</v>
      </c>
      <c r="T748" s="5">
        <v>272464799.18</v>
      </c>
      <c r="U748" s="5">
        <v>219650756.72</v>
      </c>
      <c r="V748" s="5">
        <v>271602694.32</v>
      </c>
      <c r="W748" s="5">
        <v>200046400.42</v>
      </c>
      <c r="X748" s="5" t="s">
        <v>28</v>
      </c>
      <c r="Y748" s="5">
        <v>3759172134.71</v>
      </c>
      <c r="Z748" s="5">
        <v>2535989616.36</v>
      </c>
      <c r="AA748" s="5">
        <v>2438957177.5</v>
      </c>
      <c r="AB748" s="5">
        <v>2167293686.74</v>
      </c>
      <c r="AC748" s="5">
        <v>1957205860.78</v>
      </c>
      <c r="AD748" s="5">
        <v>1634874693.85</v>
      </c>
      <c r="AE748" s="5">
        <v>1400491163.17</v>
      </c>
      <c r="AF748" s="5">
        <v>1241578307.34</v>
      </c>
      <c r="AG748" s="5">
        <v>1171457211.73</v>
      </c>
      <c r="AH748" s="5" t="s">
        <v>28</v>
      </c>
      <c r="AI748" s="5">
        <v>15.4376</v>
      </c>
      <c r="AJ748" s="5">
        <v>25.9073</v>
      </c>
      <c r="AK748" s="5">
        <v>25.8304</v>
      </c>
      <c r="AL748" s="5">
        <v>22.7302</v>
      </c>
      <c r="AM748" s="5">
        <v>22.057</v>
      </c>
      <c r="AN748" s="5">
        <v>29.4896</v>
      </c>
      <c r="AO748" s="5">
        <v>25.7061</v>
      </c>
      <c r="AP748" s="5">
        <v>26.9501</v>
      </c>
      <c r="AQ748" s="5">
        <v>26.5266</v>
      </c>
    </row>
    <row r="749" spans="1:43">
      <c r="A749" s="4" t="s">
        <v>3233</v>
      </c>
      <c r="B749" s="4" t="s">
        <v>3234</v>
      </c>
      <c r="C749" s="5">
        <v>15.4</v>
      </c>
      <c r="D749" s="5" t="s">
        <v>28</v>
      </c>
      <c r="E749" s="5">
        <v>43459040.77</v>
      </c>
      <c r="F749" s="5">
        <v>35460625.45</v>
      </c>
      <c r="G749" s="5">
        <v>39513573.64</v>
      </c>
      <c r="H749" s="5">
        <v>39206875.93</v>
      </c>
      <c r="I749" s="5">
        <v>37728153.35</v>
      </c>
      <c r="J749" s="5">
        <v>81711620.6</v>
      </c>
      <c r="K749" s="5">
        <v>64317702.11</v>
      </c>
      <c r="L749" s="5">
        <v>57563768.25</v>
      </c>
      <c r="M749" s="5">
        <v>43973967.18</v>
      </c>
      <c r="N749" s="5" t="s">
        <v>28</v>
      </c>
      <c r="O749" s="5">
        <v>219594580.69</v>
      </c>
      <c r="P749" s="5">
        <v>135271852.78</v>
      </c>
      <c r="Q749" s="5">
        <v>180543079.93</v>
      </c>
      <c r="R749" s="5">
        <v>92976418.26</v>
      </c>
      <c r="S749" s="5">
        <v>95149941.47</v>
      </c>
      <c r="T749" s="5">
        <v>162499846.51</v>
      </c>
      <c r="U749" s="5">
        <v>178486915.5</v>
      </c>
      <c r="V749" s="5">
        <v>172052003.11</v>
      </c>
      <c r="W749" s="5">
        <v>148441210.88</v>
      </c>
      <c r="X749" s="5" t="s">
        <v>28</v>
      </c>
      <c r="Y749" s="5">
        <v>1072485756.62</v>
      </c>
      <c r="Z749" s="5">
        <v>1062684714.42</v>
      </c>
      <c r="AA749" s="5">
        <v>1178720034.45</v>
      </c>
      <c r="AB749" s="5">
        <v>1152713285.67</v>
      </c>
      <c r="AC749" s="5">
        <v>1189810002.52</v>
      </c>
      <c r="AD749" s="5">
        <v>1496767853.97</v>
      </c>
      <c r="AE749" s="5">
        <v>1439347993.07</v>
      </c>
      <c r="AF749" s="5">
        <v>1287020629.2</v>
      </c>
      <c r="AG749" s="5">
        <v>1168242040.39</v>
      </c>
      <c r="AH749" s="5" t="s">
        <v>28</v>
      </c>
      <c r="AI749" s="5">
        <v>24.2838</v>
      </c>
      <c r="AJ749" s="5">
        <v>25.3646</v>
      </c>
      <c r="AK749" s="5">
        <v>23.7083</v>
      </c>
      <c r="AL749" s="5">
        <v>25.871</v>
      </c>
      <c r="AM749" s="5">
        <v>24.6612</v>
      </c>
      <c r="AN749" s="5">
        <v>26.3479</v>
      </c>
      <c r="AO749" s="5">
        <v>25.1771</v>
      </c>
      <c r="AP749" s="5">
        <v>24.1727</v>
      </c>
      <c r="AQ749" s="5">
        <v>23.8883</v>
      </c>
    </row>
    <row r="750" spans="1:43">
      <c r="A750" s="4" t="s">
        <v>3239</v>
      </c>
      <c r="B750" s="4" t="s">
        <v>3240</v>
      </c>
      <c r="C750" s="5">
        <v>7.17</v>
      </c>
      <c r="D750" s="5" t="s">
        <v>28</v>
      </c>
      <c r="E750" s="5">
        <v>201538737.93</v>
      </c>
      <c r="F750" s="5">
        <v>136087137.34</v>
      </c>
      <c r="G750" s="5">
        <v>410298741.87</v>
      </c>
      <c r="H750" s="5">
        <v>400742516.35</v>
      </c>
      <c r="I750" s="5">
        <v>362671931.67</v>
      </c>
      <c r="J750" s="5">
        <v>222442408.57</v>
      </c>
      <c r="K750" s="5">
        <v>170825891.32</v>
      </c>
      <c r="L750" s="5">
        <v>199007323.36</v>
      </c>
      <c r="M750" s="5">
        <v>233536107.53</v>
      </c>
      <c r="N750" s="5" t="s">
        <v>28</v>
      </c>
      <c r="O750" s="5">
        <v>301034192.03</v>
      </c>
      <c r="P750" s="5">
        <v>395054456.92</v>
      </c>
      <c r="Q750" s="5">
        <v>566755794.11</v>
      </c>
      <c r="R750" s="5">
        <v>516860374.26</v>
      </c>
      <c r="S750" s="5">
        <v>547457109.21</v>
      </c>
      <c r="T750" s="5">
        <v>488104259.81</v>
      </c>
      <c r="U750" s="5">
        <v>369421476.5</v>
      </c>
      <c r="V750" s="5">
        <v>321999455.22</v>
      </c>
      <c r="W750" s="5">
        <v>348764006.56</v>
      </c>
      <c r="X750" s="5" t="s">
        <v>28</v>
      </c>
      <c r="Y750" s="5">
        <v>1400817023.76</v>
      </c>
      <c r="Z750" s="5">
        <v>1166791511.3</v>
      </c>
      <c r="AA750" s="5">
        <v>1662883330.44</v>
      </c>
      <c r="AB750" s="5">
        <v>1668178769.72</v>
      </c>
      <c r="AC750" s="5">
        <v>1510959696.03</v>
      </c>
      <c r="AD750" s="5">
        <v>1224685554.78</v>
      </c>
      <c r="AE750" s="5">
        <v>1183286434.28</v>
      </c>
      <c r="AF750" s="5">
        <v>1117355333.75</v>
      </c>
      <c r="AG750" s="5">
        <v>1165682709.49</v>
      </c>
      <c r="AH750" s="5" t="s">
        <v>28</v>
      </c>
      <c r="AI750" s="5">
        <v>25.3932</v>
      </c>
      <c r="AJ750" s="5">
        <v>18.6626</v>
      </c>
      <c r="AK750" s="5">
        <v>31.9586</v>
      </c>
      <c r="AL750" s="5">
        <v>31.2758</v>
      </c>
      <c r="AM750" s="5">
        <v>33.027</v>
      </c>
      <c r="AN750" s="5">
        <v>30.4414</v>
      </c>
      <c r="AO750" s="5">
        <v>25.4095</v>
      </c>
      <c r="AP750" s="5">
        <v>23.2605</v>
      </c>
      <c r="AQ750" s="5">
        <v>27.6766</v>
      </c>
    </row>
    <row r="751" spans="1:43">
      <c r="A751" s="4" t="s">
        <v>3245</v>
      </c>
      <c r="B751" s="4" t="s">
        <v>3246</v>
      </c>
      <c r="C751" s="5">
        <v>6.46</v>
      </c>
      <c r="D751" s="5" t="s">
        <v>28</v>
      </c>
      <c r="E751" s="5">
        <v>38447848.24</v>
      </c>
      <c r="F751" s="5">
        <v>104319991.44</v>
      </c>
      <c r="G751" s="5">
        <v>152425044.99</v>
      </c>
      <c r="H751" s="5">
        <v>209607191.1</v>
      </c>
      <c r="I751" s="5">
        <v>309207135.57</v>
      </c>
      <c r="J751" s="5">
        <v>221386748.89</v>
      </c>
      <c r="K751" s="5">
        <v>181018697.66</v>
      </c>
      <c r="L751" s="5">
        <v>171998126.19</v>
      </c>
      <c r="M751" s="5">
        <v>116552980.14</v>
      </c>
      <c r="N751" s="5" t="s">
        <v>28</v>
      </c>
      <c r="O751" s="5">
        <v>-44097629.42</v>
      </c>
      <c r="P751" s="5">
        <v>375003565.34</v>
      </c>
      <c r="Q751" s="5">
        <v>-70866211.38</v>
      </c>
      <c r="R751" s="5">
        <v>168468110.91</v>
      </c>
      <c r="S751" s="5">
        <v>161468480.27</v>
      </c>
      <c r="T751" s="5">
        <v>35219256.63</v>
      </c>
      <c r="U751" s="5">
        <v>138573807.89</v>
      </c>
      <c r="V751" s="5">
        <v>71163689.92</v>
      </c>
      <c r="W751" s="5">
        <v>-34260799.27</v>
      </c>
      <c r="X751" s="5" t="s">
        <v>28</v>
      </c>
      <c r="Y751" s="5">
        <v>1324201490.81</v>
      </c>
      <c r="Z751" s="5">
        <v>1227323972.84</v>
      </c>
      <c r="AA751" s="5">
        <v>1318964127.96</v>
      </c>
      <c r="AB751" s="5">
        <v>1663265250.53</v>
      </c>
      <c r="AC751" s="5">
        <v>1963559788.17</v>
      </c>
      <c r="AD751" s="5">
        <v>1650927988.56</v>
      </c>
      <c r="AE751" s="5">
        <v>1490818094.51</v>
      </c>
      <c r="AF751" s="5">
        <v>1432423914.02</v>
      </c>
      <c r="AG751" s="5">
        <v>1162254970.11</v>
      </c>
      <c r="AH751" s="5" t="s">
        <v>28</v>
      </c>
      <c r="AI751" s="5">
        <v>56.4396</v>
      </c>
      <c r="AJ751" s="5">
        <v>58.2543</v>
      </c>
      <c r="AK751" s="5">
        <v>58.2603</v>
      </c>
      <c r="AL751" s="5">
        <v>55.4949</v>
      </c>
      <c r="AM751" s="5">
        <v>54.5018</v>
      </c>
      <c r="AN751" s="5">
        <v>54.0971</v>
      </c>
      <c r="AO751" s="5">
        <v>53.812</v>
      </c>
      <c r="AP751" s="5">
        <v>53.5282</v>
      </c>
      <c r="AQ751" s="5">
        <v>55.4055</v>
      </c>
    </row>
    <row r="752" spans="1:43">
      <c r="A752" s="4" t="s">
        <v>3247</v>
      </c>
      <c r="B752" s="4" t="s">
        <v>3248</v>
      </c>
      <c r="C752" s="5">
        <v>8.53</v>
      </c>
      <c r="D752" s="5" t="s">
        <v>28</v>
      </c>
      <c r="E752" s="5">
        <v>425939565.39</v>
      </c>
      <c r="F752" s="5">
        <v>364708684.67</v>
      </c>
      <c r="G752" s="5">
        <v>486783623.39</v>
      </c>
      <c r="H752" s="5">
        <v>571449518.61</v>
      </c>
      <c r="I752" s="5">
        <v>533575372.02</v>
      </c>
      <c r="J752" s="5">
        <v>452107589.98</v>
      </c>
      <c r="K752" s="5">
        <v>575049108.45</v>
      </c>
      <c r="L752" s="5">
        <v>695083054.88</v>
      </c>
      <c r="M752" s="5">
        <v>577397433.39</v>
      </c>
      <c r="N752" s="5" t="s">
        <v>28</v>
      </c>
      <c r="O752" s="5">
        <v>464629521.26</v>
      </c>
      <c r="P752" s="5">
        <v>415837437.25</v>
      </c>
      <c r="Q752" s="5">
        <v>665826611.98</v>
      </c>
      <c r="R752" s="5">
        <v>485173510.5</v>
      </c>
      <c r="S752" s="5">
        <v>383014354.01</v>
      </c>
      <c r="T752" s="5">
        <v>396861456.74</v>
      </c>
      <c r="U752" s="5">
        <v>504870454.68</v>
      </c>
      <c r="V752" s="5">
        <v>465004184.35</v>
      </c>
      <c r="W752" s="5">
        <v>347413924.13</v>
      </c>
      <c r="X752" s="5" t="s">
        <v>28</v>
      </c>
      <c r="Y752" s="5">
        <v>1214810524.84</v>
      </c>
      <c r="Z752" s="5">
        <v>1112733802.83</v>
      </c>
      <c r="AA752" s="5">
        <v>2029703659.83</v>
      </c>
      <c r="AB752" s="5">
        <v>2167471668.54</v>
      </c>
      <c r="AC752" s="5">
        <v>1242076269.43</v>
      </c>
      <c r="AD752" s="5">
        <v>1009847413.87</v>
      </c>
      <c r="AE752" s="5">
        <v>1156548151.34</v>
      </c>
      <c r="AF752" s="5">
        <v>1242951524.04</v>
      </c>
      <c r="AG752" s="5">
        <v>1161778748.54</v>
      </c>
      <c r="AH752" s="5" t="s">
        <v>28</v>
      </c>
      <c r="AI752" s="5">
        <v>84.8887</v>
      </c>
      <c r="AJ752" s="5">
        <v>85.3135</v>
      </c>
      <c r="AK752" s="5">
        <v>79.4365</v>
      </c>
      <c r="AL752" s="5">
        <v>79.3181</v>
      </c>
      <c r="AM752" s="5">
        <v>70.6693</v>
      </c>
      <c r="AN752" s="5">
        <v>65.2161</v>
      </c>
      <c r="AO752" s="5">
        <v>65.9687</v>
      </c>
      <c r="AP752" s="5">
        <v>70.0369</v>
      </c>
      <c r="AQ752" s="5">
        <v>67.4102</v>
      </c>
    </row>
    <row r="753" spans="1:43">
      <c r="A753" s="4" t="s">
        <v>3249</v>
      </c>
      <c r="B753" s="4" t="s">
        <v>3250</v>
      </c>
      <c r="C753" s="5">
        <v>7.09</v>
      </c>
      <c r="D753" s="5" t="s">
        <v>28</v>
      </c>
      <c r="E753" s="5">
        <v>95229600.22</v>
      </c>
      <c r="F753" s="5">
        <v>319715246</v>
      </c>
      <c r="G753" s="5">
        <v>770782185.09</v>
      </c>
      <c r="H753" s="5">
        <v>605003820.78</v>
      </c>
      <c r="I753" s="5">
        <v>342217155.6</v>
      </c>
      <c r="J753" s="5">
        <v>225018251.8</v>
      </c>
      <c r="K753" s="5">
        <v>516587190.94</v>
      </c>
      <c r="L753" s="5">
        <v>53519259.17</v>
      </c>
      <c r="M753" s="5">
        <v>-82106907.32</v>
      </c>
      <c r="N753" s="5" t="s">
        <v>28</v>
      </c>
      <c r="O753" s="5">
        <v>102360758.31</v>
      </c>
      <c r="P753" s="5">
        <v>533869722.35</v>
      </c>
      <c r="Q753" s="5">
        <v>612399095.31</v>
      </c>
      <c r="R753" s="5">
        <v>791449237.66</v>
      </c>
      <c r="S753" s="5">
        <v>118141514.53</v>
      </c>
      <c r="T753" s="5">
        <v>629417200.3</v>
      </c>
      <c r="U753" s="5">
        <v>462163337.93</v>
      </c>
      <c r="V753" s="5">
        <v>191561807.12</v>
      </c>
      <c r="W753" s="5">
        <v>60850636.96</v>
      </c>
      <c r="X753" s="5" t="s">
        <v>28</v>
      </c>
      <c r="Y753" s="5">
        <v>2484828437.08</v>
      </c>
      <c r="Z753" s="5">
        <v>2471386626.07</v>
      </c>
      <c r="AA753" s="5">
        <v>2941412770.3</v>
      </c>
      <c r="AB753" s="5">
        <v>2718608796.51</v>
      </c>
      <c r="AC753" s="5">
        <v>2308922170.29</v>
      </c>
      <c r="AD753" s="5">
        <v>2433862071.9</v>
      </c>
      <c r="AE753" s="5">
        <v>2464495533.58</v>
      </c>
      <c r="AF753" s="5">
        <v>1319135737.79</v>
      </c>
      <c r="AG753" s="5">
        <v>1160690697.58</v>
      </c>
      <c r="AH753" s="5" t="s">
        <v>28</v>
      </c>
      <c r="AI753" s="5">
        <v>37.2435</v>
      </c>
      <c r="AJ753" s="5">
        <v>45.4231</v>
      </c>
      <c r="AK753" s="5">
        <v>50.2566</v>
      </c>
      <c r="AL753" s="5">
        <v>44.3854</v>
      </c>
      <c r="AM753" s="5">
        <v>42.9433</v>
      </c>
      <c r="AN753" s="5">
        <v>43.78</v>
      </c>
      <c r="AO753" s="5">
        <v>46.2294</v>
      </c>
      <c r="AP753" s="5">
        <v>31.1431</v>
      </c>
      <c r="AQ753" s="5">
        <v>18.4553</v>
      </c>
    </row>
    <row r="754" spans="1:43">
      <c r="A754" s="4" t="s">
        <v>3251</v>
      </c>
      <c r="B754" s="4" t="s">
        <v>3252</v>
      </c>
      <c r="C754" s="5">
        <v>13.95</v>
      </c>
      <c r="D754" s="5" t="s">
        <v>28</v>
      </c>
      <c r="E754" s="5">
        <v>278398951.02</v>
      </c>
      <c r="F754" s="5">
        <v>968390563.55</v>
      </c>
      <c r="G754" s="5">
        <v>903467850.51</v>
      </c>
      <c r="H754" s="5">
        <v>737436708.47</v>
      </c>
      <c r="I754" s="5">
        <v>1305103508.11</v>
      </c>
      <c r="J754" s="5">
        <v>704762728.11</v>
      </c>
      <c r="K754" s="5">
        <v>360573499.9</v>
      </c>
      <c r="L754" s="5">
        <v>237909176.45</v>
      </c>
      <c r="M754" s="5">
        <v>117646246.88</v>
      </c>
      <c r="N754" s="5" t="s">
        <v>28</v>
      </c>
      <c r="O754" s="5">
        <v>301231402.96</v>
      </c>
      <c r="P754" s="5">
        <v>1108506411</v>
      </c>
      <c r="Q754" s="5">
        <v>937240420.29</v>
      </c>
      <c r="R754" s="5">
        <v>1170900515.24</v>
      </c>
      <c r="S754" s="5">
        <v>1132728603.37</v>
      </c>
      <c r="T754" s="5">
        <v>855845835.13</v>
      </c>
      <c r="U754" s="5">
        <v>401960150.27</v>
      </c>
      <c r="V754" s="5">
        <v>139735191.77</v>
      </c>
      <c r="W754" s="5">
        <v>34319558.28</v>
      </c>
      <c r="X754" s="5" t="s">
        <v>28</v>
      </c>
      <c r="Y754" s="5">
        <v>4409035585.85</v>
      </c>
      <c r="Z754" s="5">
        <v>5400380581.37</v>
      </c>
      <c r="AA754" s="5">
        <v>5186843636.05</v>
      </c>
      <c r="AB754" s="5">
        <v>4631795440</v>
      </c>
      <c r="AC754" s="5">
        <v>4373293978.76</v>
      </c>
      <c r="AD754" s="5">
        <v>3504600953.08</v>
      </c>
      <c r="AE754" s="5">
        <v>2434929765.84</v>
      </c>
      <c r="AF754" s="5">
        <v>1684984365.05</v>
      </c>
      <c r="AG754" s="5">
        <v>1158213840.59</v>
      </c>
      <c r="AH754" s="5" t="s">
        <v>28</v>
      </c>
      <c r="AI754" s="5">
        <v>41.469</v>
      </c>
      <c r="AJ754" s="5">
        <v>46.4766</v>
      </c>
      <c r="AK754" s="5">
        <v>46.1308</v>
      </c>
      <c r="AL754" s="5">
        <v>44.0775</v>
      </c>
      <c r="AM754" s="5">
        <v>57.2337</v>
      </c>
      <c r="AN754" s="5">
        <v>50.549</v>
      </c>
      <c r="AO754" s="5">
        <v>40.3915</v>
      </c>
      <c r="AP754" s="5">
        <v>39.9134</v>
      </c>
      <c r="AQ754" s="5">
        <v>28.0953</v>
      </c>
    </row>
    <row r="755" spans="1:43">
      <c r="A755" s="4" t="s">
        <v>3255</v>
      </c>
      <c r="B755" s="4" t="s">
        <v>3256</v>
      </c>
      <c r="C755" s="5">
        <v>4.78</v>
      </c>
      <c r="D755" s="5" t="s">
        <v>28</v>
      </c>
      <c r="E755" s="5">
        <v>-412986660.97</v>
      </c>
      <c r="F755" s="5">
        <v>247690345.11</v>
      </c>
      <c r="G755" s="5">
        <v>-382640981.64</v>
      </c>
      <c r="H755" s="5">
        <v>367129550.36</v>
      </c>
      <c r="I755" s="5">
        <v>334693598.25</v>
      </c>
      <c r="J755" s="5">
        <v>160147985.81</v>
      </c>
      <c r="K755" s="5">
        <v>43076381.61</v>
      </c>
      <c r="L755" s="5">
        <v>48126963.39</v>
      </c>
      <c r="M755" s="5">
        <v>51589401.79</v>
      </c>
      <c r="N755" s="5" t="s">
        <v>28</v>
      </c>
      <c r="O755" s="5">
        <v>294312912.85</v>
      </c>
      <c r="P755" s="5">
        <v>383327304.8</v>
      </c>
      <c r="Q755" s="5">
        <v>374325211.56</v>
      </c>
      <c r="R755" s="5">
        <v>286938465.38</v>
      </c>
      <c r="S755" s="5">
        <v>483064874.73</v>
      </c>
      <c r="T755" s="5">
        <v>637941764.41</v>
      </c>
      <c r="U755" s="5">
        <v>11051806.6</v>
      </c>
      <c r="V755" s="5">
        <v>42024185.23</v>
      </c>
      <c r="W755" s="5">
        <v>2234916.93</v>
      </c>
      <c r="X755" s="5" t="s">
        <v>28</v>
      </c>
      <c r="Y755" s="5">
        <v>4369815125.02</v>
      </c>
      <c r="Z755" s="5">
        <v>4240584177.05</v>
      </c>
      <c r="AA755" s="5">
        <v>5038467483.42</v>
      </c>
      <c r="AB755" s="5">
        <v>4673757033.51</v>
      </c>
      <c r="AC755" s="5">
        <v>2986947600.31</v>
      </c>
      <c r="AD755" s="5">
        <v>2115003538.13</v>
      </c>
      <c r="AE755" s="5">
        <v>1064708509.87</v>
      </c>
      <c r="AF755" s="5">
        <v>1227882218.26</v>
      </c>
      <c r="AG755" s="5">
        <v>1154844274.59</v>
      </c>
      <c r="AH755" s="5" t="s">
        <v>28</v>
      </c>
      <c r="AI755" s="5">
        <v>44.1146</v>
      </c>
      <c r="AJ755" s="5">
        <v>56.295</v>
      </c>
      <c r="AK755" s="5">
        <v>61.4216</v>
      </c>
      <c r="AL755" s="5">
        <v>61.7314</v>
      </c>
      <c r="AM755" s="5">
        <v>45.4833</v>
      </c>
      <c r="AN755" s="5">
        <v>32.7928</v>
      </c>
      <c r="AO755" s="5">
        <v>14.0849</v>
      </c>
      <c r="AP755" s="5">
        <v>12.0554</v>
      </c>
      <c r="AQ755" s="5">
        <v>12.4302</v>
      </c>
    </row>
    <row r="756" spans="1:43">
      <c r="A756" s="4" t="s">
        <v>3259</v>
      </c>
      <c r="B756" s="4" t="s">
        <v>3260</v>
      </c>
      <c r="C756" s="5">
        <v>8.31</v>
      </c>
      <c r="D756" s="5" t="s">
        <v>28</v>
      </c>
      <c r="E756" s="5">
        <v>268402640.46</v>
      </c>
      <c r="F756" s="5">
        <v>296395378.38</v>
      </c>
      <c r="G756" s="5">
        <v>101082223.81</v>
      </c>
      <c r="H756" s="5">
        <v>51498422.04</v>
      </c>
      <c r="I756" s="5">
        <v>41687717.61</v>
      </c>
      <c r="J756" s="5">
        <v>14155004.64</v>
      </c>
      <c r="K756" s="5">
        <v>13761516.99</v>
      </c>
      <c r="L756" s="5">
        <v>11168433.26</v>
      </c>
      <c r="M756" s="5">
        <v>17346832.85</v>
      </c>
      <c r="N756" s="5" t="s">
        <v>28</v>
      </c>
      <c r="O756" s="5">
        <v>121943073.23</v>
      </c>
      <c r="P756" s="5">
        <v>438354074.87</v>
      </c>
      <c r="Q756" s="5">
        <v>200432233.65</v>
      </c>
      <c r="R756" s="5">
        <v>115987072.54</v>
      </c>
      <c r="S756" s="5">
        <v>181361015.16</v>
      </c>
      <c r="T756" s="5">
        <v>136076374.9</v>
      </c>
      <c r="U756" s="5">
        <v>104581724.94</v>
      </c>
      <c r="V756" s="5">
        <v>74846352.8</v>
      </c>
      <c r="W756" s="5">
        <v>22837182.87</v>
      </c>
      <c r="X756" s="5" t="s">
        <v>28</v>
      </c>
      <c r="Y756" s="5">
        <v>2702324118.81</v>
      </c>
      <c r="Z756" s="5">
        <v>2183017101.23</v>
      </c>
      <c r="AA756" s="5">
        <v>2148691837.24</v>
      </c>
      <c r="AB756" s="5">
        <v>1627790760.71</v>
      </c>
      <c r="AC756" s="5">
        <v>1217781917.66</v>
      </c>
      <c r="AD756" s="5">
        <v>1130820957.27</v>
      </c>
      <c r="AE756" s="5">
        <v>1057158671.17</v>
      </c>
      <c r="AF756" s="5">
        <v>1136397579.26</v>
      </c>
      <c r="AG756" s="5">
        <v>1152692805.27</v>
      </c>
      <c r="AH756" s="5" t="s">
        <v>28</v>
      </c>
      <c r="AI756" s="5">
        <v>22.7673</v>
      </c>
      <c r="AJ756" s="5">
        <v>30.84</v>
      </c>
      <c r="AK756" s="5">
        <v>27.001</v>
      </c>
      <c r="AL756" s="5">
        <v>24.2461</v>
      </c>
      <c r="AM756" s="5">
        <v>25.6295</v>
      </c>
      <c r="AN756" s="5">
        <v>23.7652</v>
      </c>
      <c r="AO756" s="5">
        <v>24.0341</v>
      </c>
      <c r="AP756" s="5">
        <v>19.3991</v>
      </c>
      <c r="AQ756" s="5">
        <v>23.5367</v>
      </c>
    </row>
    <row r="757" spans="1:43">
      <c r="A757" s="4" t="s">
        <v>3263</v>
      </c>
      <c r="B757" s="4" t="s">
        <v>3264</v>
      </c>
      <c r="C757" s="5">
        <v>13.21</v>
      </c>
      <c r="D757" s="5" t="s">
        <v>28</v>
      </c>
      <c r="E757" s="5">
        <v>3087390563.92</v>
      </c>
      <c r="F757" s="5">
        <v>3161648053.46</v>
      </c>
      <c r="G757" s="5">
        <v>2947152991.28</v>
      </c>
      <c r="H757" s="5">
        <v>3570045064.87</v>
      </c>
      <c r="I757" s="5">
        <v>3264735323.08</v>
      </c>
      <c r="J757" s="5">
        <v>3516494045.18</v>
      </c>
      <c r="K757" s="5">
        <v>3872915978.81</v>
      </c>
      <c r="L757" s="5">
        <v>3506101588.81</v>
      </c>
      <c r="M757" s="5">
        <v>1366427162.85</v>
      </c>
      <c r="N757" s="5" t="s">
        <v>28</v>
      </c>
      <c r="O757" s="5">
        <v>546862316.95</v>
      </c>
      <c r="P757" s="5">
        <v>396170225.81</v>
      </c>
      <c r="Q757" s="5">
        <v>430114235.08</v>
      </c>
      <c r="R757" s="5">
        <v>417242908.9</v>
      </c>
      <c r="S757" s="5">
        <v>493320747.15</v>
      </c>
      <c r="T757" s="5">
        <v>370098938.38</v>
      </c>
      <c r="U757" s="5">
        <v>598165423.81</v>
      </c>
      <c r="V757" s="5">
        <v>536304481.18</v>
      </c>
      <c r="W757" s="5">
        <v>686672739.21</v>
      </c>
      <c r="X757" s="5" t="s">
        <v>28</v>
      </c>
      <c r="Y757" s="5">
        <v>1263333300.61</v>
      </c>
      <c r="Z757" s="5">
        <v>1031120302.57</v>
      </c>
      <c r="AA757" s="5">
        <v>838331604.28</v>
      </c>
      <c r="AB757" s="5">
        <v>863551853.16</v>
      </c>
      <c r="AC757" s="5">
        <v>798473597.44</v>
      </c>
      <c r="AD757" s="5">
        <v>1001295094.66</v>
      </c>
      <c r="AE757" s="5">
        <v>1116591870.64</v>
      </c>
      <c r="AF757" s="5">
        <v>1107099916.63</v>
      </c>
      <c r="AG757" s="5">
        <v>1148091863.95</v>
      </c>
      <c r="AH757" s="5" t="s">
        <v>28</v>
      </c>
      <c r="AI757" s="5">
        <v>41.9095</v>
      </c>
      <c r="AJ757" s="5">
        <v>46.5153</v>
      </c>
      <c r="AK757" s="5">
        <v>50.3884</v>
      </c>
      <c r="AL757" s="5">
        <v>49.8735</v>
      </c>
      <c r="AM757" s="5">
        <v>48.337</v>
      </c>
      <c r="AN757" s="5">
        <v>39.6729</v>
      </c>
      <c r="AO757" s="5">
        <v>45.6603</v>
      </c>
      <c r="AP757" s="5">
        <v>45.7852</v>
      </c>
      <c r="AQ757" s="5">
        <v>48.8186</v>
      </c>
    </row>
    <row r="758" spans="1:43">
      <c r="A758" s="4" t="s">
        <v>3265</v>
      </c>
      <c r="B758" s="4" t="s">
        <v>3266</v>
      </c>
      <c r="C758" s="5">
        <v>9.3</v>
      </c>
      <c r="D758" s="5" t="s">
        <v>28</v>
      </c>
      <c r="E758" s="5">
        <v>618215781.92</v>
      </c>
      <c r="F758" s="5">
        <v>582698094.34</v>
      </c>
      <c r="G758" s="5">
        <v>517967351.81</v>
      </c>
      <c r="H758" s="5">
        <v>396169215.81</v>
      </c>
      <c r="I758" s="5">
        <v>296656658.57</v>
      </c>
      <c r="J758" s="5">
        <v>209869825.51</v>
      </c>
      <c r="K758" s="5">
        <v>160265232.97</v>
      </c>
      <c r="L758" s="5">
        <v>165925375.43</v>
      </c>
      <c r="M758" s="5">
        <v>149840710.51</v>
      </c>
      <c r="N758" s="5" t="s">
        <v>28</v>
      </c>
      <c r="O758" s="5">
        <v>392055267.23</v>
      </c>
      <c r="P758" s="5">
        <v>404209892.53</v>
      </c>
      <c r="Q758" s="5">
        <v>404258942.15</v>
      </c>
      <c r="R758" s="5">
        <v>326711002.38</v>
      </c>
      <c r="S758" s="5">
        <v>290290436.3</v>
      </c>
      <c r="T758" s="5">
        <v>272484086.13</v>
      </c>
      <c r="U758" s="5">
        <v>117714762.96</v>
      </c>
      <c r="V758" s="5">
        <v>8471795.71</v>
      </c>
      <c r="W758" s="5">
        <v>26782117.67</v>
      </c>
      <c r="X758" s="5" t="s">
        <v>28</v>
      </c>
      <c r="Y758" s="5">
        <v>5821964770.82</v>
      </c>
      <c r="Z758" s="5">
        <v>5353803494.48</v>
      </c>
      <c r="AA758" s="5">
        <v>4688414138.02</v>
      </c>
      <c r="AB758" s="5">
        <v>4198494898.62</v>
      </c>
      <c r="AC758" s="5">
        <v>2776259948.91</v>
      </c>
      <c r="AD758" s="5">
        <v>1991233207.13</v>
      </c>
      <c r="AE758" s="5">
        <v>1397289020.03</v>
      </c>
      <c r="AF758" s="5">
        <v>1260879687.98</v>
      </c>
      <c r="AG758" s="5">
        <v>1145875300.57</v>
      </c>
      <c r="AH758" s="5" t="s">
        <v>28</v>
      </c>
      <c r="AI758" s="5">
        <v>31.8605</v>
      </c>
      <c r="AJ758" s="5">
        <v>32.978</v>
      </c>
      <c r="AK758" s="5">
        <v>31.2089</v>
      </c>
      <c r="AL758" s="5">
        <v>26.2243</v>
      </c>
      <c r="AM758" s="5">
        <v>31.6791</v>
      </c>
      <c r="AN758" s="5">
        <v>33.9498</v>
      </c>
      <c r="AO758" s="5">
        <v>39.2269</v>
      </c>
      <c r="AP758" s="5">
        <v>40.0876</v>
      </c>
      <c r="AQ758" s="5">
        <v>41.4608</v>
      </c>
    </row>
    <row r="759" spans="1:43">
      <c r="A759" s="4" t="s">
        <v>3269</v>
      </c>
      <c r="B759" s="4" t="s">
        <v>3270</v>
      </c>
      <c r="C759" s="5">
        <v>9.43</v>
      </c>
      <c r="D759" s="5" t="s">
        <v>28</v>
      </c>
      <c r="E759" s="5">
        <v>202582063.07</v>
      </c>
      <c r="F759" s="5">
        <v>101148282.79</v>
      </c>
      <c r="G759" s="5">
        <v>407804642.18</v>
      </c>
      <c r="H759" s="5">
        <v>446544226.49</v>
      </c>
      <c r="I759" s="5">
        <v>359133943.32</v>
      </c>
      <c r="J759" s="5">
        <v>192320200.9</v>
      </c>
      <c r="K759" s="5">
        <v>160242488.86</v>
      </c>
      <c r="L759" s="5">
        <v>144759557.03</v>
      </c>
      <c r="M759" s="5">
        <v>112977176.43</v>
      </c>
      <c r="N759" s="5" t="s">
        <v>28</v>
      </c>
      <c r="O759" s="5">
        <v>659244620.46</v>
      </c>
      <c r="P759" s="5">
        <v>443869569.69</v>
      </c>
      <c r="Q759" s="5">
        <v>682122840.73</v>
      </c>
      <c r="R759" s="5">
        <v>556227977.75</v>
      </c>
      <c r="S759" s="5">
        <v>637899108.71</v>
      </c>
      <c r="T759" s="5">
        <v>578087996.82</v>
      </c>
      <c r="U759" s="5">
        <v>54683183.71</v>
      </c>
      <c r="V759" s="5">
        <v>73840083.27</v>
      </c>
      <c r="W759" s="5">
        <v>164585390.91</v>
      </c>
      <c r="X759" s="5" t="s">
        <v>28</v>
      </c>
      <c r="Y759" s="5">
        <v>3806347366.24</v>
      </c>
      <c r="Z759" s="5">
        <v>3263270351.87</v>
      </c>
      <c r="AA759" s="5">
        <v>4069104731.32</v>
      </c>
      <c r="AB759" s="5">
        <v>4065840564.25</v>
      </c>
      <c r="AC759" s="5">
        <v>3472602396.63</v>
      </c>
      <c r="AD759" s="5">
        <v>2418423850.17</v>
      </c>
      <c r="AE759" s="5">
        <v>1838515560.42</v>
      </c>
      <c r="AF759" s="5">
        <v>1543030307.8</v>
      </c>
      <c r="AG759" s="5">
        <v>1142376274.38</v>
      </c>
      <c r="AH759" s="5" t="s">
        <v>28</v>
      </c>
      <c r="AI759" s="5">
        <v>15.6663</v>
      </c>
      <c r="AJ759" s="5">
        <v>12.1542</v>
      </c>
      <c r="AK759" s="5">
        <v>21.4673</v>
      </c>
      <c r="AL759" s="5">
        <v>24.4425</v>
      </c>
      <c r="AM759" s="5">
        <v>23.6717</v>
      </c>
      <c r="AN759" s="5">
        <v>21.5562</v>
      </c>
      <c r="AO759" s="5">
        <v>22.6208</v>
      </c>
      <c r="AP759" s="5">
        <v>25.0843</v>
      </c>
      <c r="AQ759" s="5">
        <v>25.6665</v>
      </c>
    </row>
    <row r="760" spans="1:43">
      <c r="A760" s="4" t="s">
        <v>3271</v>
      </c>
      <c r="B760" s="4" t="s">
        <v>3272</v>
      </c>
      <c r="C760" s="5">
        <v>91.26</v>
      </c>
      <c r="D760" s="5" t="s">
        <v>28</v>
      </c>
      <c r="E760" s="5">
        <v>4476187473.66</v>
      </c>
      <c r="F760" s="5">
        <v>2706109337.61</v>
      </c>
      <c r="G760" s="5">
        <v>465632238.67</v>
      </c>
      <c r="H760" s="5">
        <v>144991902.55</v>
      </c>
      <c r="I760" s="5">
        <v>137156318</v>
      </c>
      <c r="J760" s="5">
        <v>141690919.38</v>
      </c>
      <c r="K760" s="5">
        <v>115369792.17</v>
      </c>
      <c r="L760" s="5">
        <v>97972041.23</v>
      </c>
      <c r="M760" s="5">
        <v>127321099.45</v>
      </c>
      <c r="N760" s="5" t="s">
        <v>28</v>
      </c>
      <c r="O760" s="5">
        <v>2192411060.29</v>
      </c>
      <c r="P760" s="5">
        <v>3344594067.54</v>
      </c>
      <c r="Q760" s="5">
        <v>805335234.79</v>
      </c>
      <c r="R760" s="5">
        <v>790006614.66</v>
      </c>
      <c r="S760" s="5">
        <v>-271954275.88</v>
      </c>
      <c r="T760" s="5">
        <v>70116453.25</v>
      </c>
      <c r="U760" s="5">
        <v>-46791551.35</v>
      </c>
      <c r="V760" s="5">
        <v>19916590.16</v>
      </c>
      <c r="W760" s="5">
        <v>44744752.06</v>
      </c>
      <c r="X760" s="5" t="s">
        <v>28</v>
      </c>
      <c r="Y760" s="5">
        <v>24103509570.58</v>
      </c>
      <c r="Z760" s="5">
        <v>19823965431.66</v>
      </c>
      <c r="AA760" s="5">
        <v>13631670629.57</v>
      </c>
      <c r="AB760" s="5">
        <v>9701902368.56</v>
      </c>
      <c r="AC760" s="5">
        <v>2405916266.81</v>
      </c>
      <c r="AD760" s="5">
        <v>2160769529.87</v>
      </c>
      <c r="AE760" s="5">
        <v>1983271234.11</v>
      </c>
      <c r="AF760" s="5">
        <v>1407671632.94</v>
      </c>
      <c r="AG760" s="5">
        <v>1141460350.81</v>
      </c>
      <c r="AH760" s="5" t="s">
        <v>28</v>
      </c>
      <c r="AI760" s="5">
        <v>34.4926</v>
      </c>
      <c r="AJ760" s="5">
        <v>29.9121</v>
      </c>
      <c r="AK760" s="5">
        <v>27.3918</v>
      </c>
      <c r="AL760" s="5">
        <v>23.4108</v>
      </c>
      <c r="AM760" s="5">
        <v>20.5354</v>
      </c>
      <c r="AN760" s="5">
        <v>20.1168</v>
      </c>
      <c r="AO760" s="5">
        <v>19.2602</v>
      </c>
      <c r="AP760" s="5">
        <v>19.0506</v>
      </c>
      <c r="AQ760" s="5">
        <v>24.7407</v>
      </c>
    </row>
    <row r="761" spans="1:43">
      <c r="A761" s="4" t="s">
        <v>3273</v>
      </c>
      <c r="B761" s="4" t="s">
        <v>3274</v>
      </c>
      <c r="C761" s="5">
        <v>6.83</v>
      </c>
      <c r="D761" s="5" t="s">
        <v>28</v>
      </c>
      <c r="E761" s="5">
        <v>69729971.43</v>
      </c>
      <c r="F761" s="5">
        <v>197521771.41</v>
      </c>
      <c r="G761" s="5">
        <v>302715982.74</v>
      </c>
      <c r="H761" s="5">
        <v>281151194.64</v>
      </c>
      <c r="I761" s="5">
        <v>273073276.73</v>
      </c>
      <c r="J761" s="5">
        <v>236043988.29</v>
      </c>
      <c r="K761" s="5">
        <v>243867827.17</v>
      </c>
      <c r="L761" s="5">
        <v>228805075.17</v>
      </c>
      <c r="M761" s="5">
        <v>251961871.51</v>
      </c>
      <c r="N761" s="5" t="s">
        <v>28</v>
      </c>
      <c r="O761" s="5">
        <v>540165920.71</v>
      </c>
      <c r="P761" s="5">
        <v>368838893.35</v>
      </c>
      <c r="Q761" s="5">
        <v>11008664.66</v>
      </c>
      <c r="R761" s="5">
        <v>95095141.62</v>
      </c>
      <c r="S761" s="5">
        <v>317423533.62</v>
      </c>
      <c r="T761" s="5">
        <v>339479934.87</v>
      </c>
      <c r="U761" s="5">
        <v>264846328.08</v>
      </c>
      <c r="V761" s="5">
        <v>213402704.54</v>
      </c>
      <c r="W761" s="5">
        <v>357592294.69</v>
      </c>
      <c r="X761" s="5" t="s">
        <v>28</v>
      </c>
      <c r="Y761" s="5">
        <v>3077827437.47</v>
      </c>
      <c r="Z761" s="5">
        <v>3594451914.33</v>
      </c>
      <c r="AA761" s="5">
        <v>2438059556.1</v>
      </c>
      <c r="AB761" s="5">
        <v>1649259977.33</v>
      </c>
      <c r="AC761" s="5">
        <v>1420671777.97</v>
      </c>
      <c r="AD761" s="5">
        <v>1206172276.22</v>
      </c>
      <c r="AE761" s="5">
        <v>1224891740.83</v>
      </c>
      <c r="AF761" s="5">
        <v>1172114835.76</v>
      </c>
      <c r="AG761" s="5">
        <v>1140786477.62</v>
      </c>
      <c r="AH761" s="5" t="s">
        <v>28</v>
      </c>
      <c r="AI761" s="5">
        <v>47.112</v>
      </c>
      <c r="AJ761" s="5">
        <v>43.2748</v>
      </c>
      <c r="AK761" s="5">
        <v>52.9693</v>
      </c>
      <c r="AL761" s="5">
        <v>63.267</v>
      </c>
      <c r="AM761" s="5">
        <v>66.7427</v>
      </c>
      <c r="AN761" s="5">
        <v>70.6319</v>
      </c>
      <c r="AO761" s="5">
        <v>68.6112</v>
      </c>
      <c r="AP761" s="5">
        <v>69.608</v>
      </c>
      <c r="AQ761" s="5">
        <v>68.407</v>
      </c>
    </row>
    <row r="762" spans="1:43">
      <c r="A762" s="4" t="s">
        <v>3275</v>
      </c>
      <c r="B762" s="4" t="s">
        <v>3276</v>
      </c>
      <c r="C762" s="5">
        <v>2.6</v>
      </c>
      <c r="D762" s="5" t="s">
        <v>28</v>
      </c>
      <c r="E762" s="5">
        <v>-862409564.28</v>
      </c>
      <c r="F762" s="5">
        <v>45187901.93</v>
      </c>
      <c r="G762" s="5">
        <v>-372813047.59</v>
      </c>
      <c r="H762" s="5">
        <v>-1248913698.45</v>
      </c>
      <c r="I762" s="5">
        <v>84196655.51</v>
      </c>
      <c r="J762" s="5">
        <v>-427438169.76</v>
      </c>
      <c r="K762" s="5">
        <v>20744641.59</v>
      </c>
      <c r="L762" s="5">
        <v>12287786.69</v>
      </c>
      <c r="M762" s="5">
        <v>103993487.19</v>
      </c>
      <c r="N762" s="5" t="s">
        <v>28</v>
      </c>
      <c r="O762" s="5">
        <v>-238295735.35</v>
      </c>
      <c r="P762" s="5">
        <v>-63819357.48</v>
      </c>
      <c r="Q762" s="5">
        <v>-216505378.87</v>
      </c>
      <c r="R762" s="5">
        <v>-141928237.18</v>
      </c>
      <c r="S762" s="5">
        <v>-108735267.75</v>
      </c>
      <c r="T762" s="5">
        <v>131799780.76</v>
      </c>
      <c r="U762" s="5">
        <v>-20441350.18</v>
      </c>
      <c r="V762" s="5">
        <v>-2958548.41</v>
      </c>
      <c r="W762" s="5">
        <v>13325740.9</v>
      </c>
      <c r="X762" s="5" t="s">
        <v>28</v>
      </c>
      <c r="Y762" s="5">
        <v>1050146905.42</v>
      </c>
      <c r="Z762" s="5">
        <v>995447143.89</v>
      </c>
      <c r="AA762" s="5">
        <v>1252625209.1</v>
      </c>
      <c r="AB762" s="5">
        <v>1297613575.24</v>
      </c>
      <c r="AC762" s="5">
        <v>1608990344.08</v>
      </c>
      <c r="AD762" s="5">
        <v>843107323.5</v>
      </c>
      <c r="AE762" s="5">
        <v>849664392.81</v>
      </c>
      <c r="AF762" s="5">
        <v>905786743.98</v>
      </c>
      <c r="AG762" s="5">
        <v>1140513683.01</v>
      </c>
      <c r="AH762" s="5" t="s">
        <v>28</v>
      </c>
      <c r="AI762" s="5">
        <v>11.9867</v>
      </c>
      <c r="AJ762" s="5">
        <v>14.9003</v>
      </c>
      <c r="AK762" s="5">
        <v>17.6595</v>
      </c>
      <c r="AL762" s="5">
        <v>23.0019</v>
      </c>
      <c r="AM762" s="5">
        <v>27.8557</v>
      </c>
      <c r="AN762" s="5">
        <v>32.4752</v>
      </c>
      <c r="AO762" s="5">
        <v>29.1687</v>
      </c>
      <c r="AP762" s="5">
        <v>20.968</v>
      </c>
      <c r="AQ762" s="5">
        <v>29.3907</v>
      </c>
    </row>
    <row r="763" spans="1:43">
      <c r="A763" s="4" t="s">
        <v>3277</v>
      </c>
      <c r="B763" s="4" t="s">
        <v>3278</v>
      </c>
      <c r="C763" s="5">
        <v>9.12</v>
      </c>
      <c r="D763" s="5" t="s">
        <v>28</v>
      </c>
      <c r="E763" s="5">
        <v>25819762</v>
      </c>
      <c r="F763" s="5">
        <v>87499091.91</v>
      </c>
      <c r="G763" s="5">
        <v>307716384.92</v>
      </c>
      <c r="H763" s="5">
        <v>327969627.11</v>
      </c>
      <c r="I763" s="5">
        <v>300101898.95</v>
      </c>
      <c r="J763" s="5">
        <v>175863130.83</v>
      </c>
      <c r="K763" s="5">
        <v>160386061.31</v>
      </c>
      <c r="L763" s="5">
        <v>123371247.44</v>
      </c>
      <c r="M763" s="5">
        <v>73426236.8</v>
      </c>
      <c r="N763" s="5" t="s">
        <v>28</v>
      </c>
      <c r="O763" s="5">
        <v>268304871.15</v>
      </c>
      <c r="P763" s="5">
        <v>127758996.76</v>
      </c>
      <c r="Q763" s="5">
        <v>165047685.04</v>
      </c>
      <c r="R763" s="5">
        <v>276558509.11</v>
      </c>
      <c r="S763" s="5">
        <v>194490921.89</v>
      </c>
      <c r="T763" s="5">
        <v>305323554.46</v>
      </c>
      <c r="U763" s="5">
        <v>184806087.72</v>
      </c>
      <c r="V763" s="5">
        <v>197467120.37</v>
      </c>
      <c r="W763" s="5">
        <v>224202610.54</v>
      </c>
      <c r="X763" s="5" t="s">
        <v>28</v>
      </c>
      <c r="Y763" s="5">
        <v>3591326907.23</v>
      </c>
      <c r="Z763" s="5">
        <v>3283454006.62</v>
      </c>
      <c r="AA763" s="5">
        <v>2161548085.52</v>
      </c>
      <c r="AB763" s="5">
        <v>1918176437.58</v>
      </c>
      <c r="AC763" s="5">
        <v>1782898099.1</v>
      </c>
      <c r="AD763" s="5">
        <v>1467479957.22</v>
      </c>
      <c r="AE763" s="5">
        <v>1368712297.34</v>
      </c>
      <c r="AF763" s="5">
        <v>1230665435.63</v>
      </c>
      <c r="AG763" s="5">
        <v>1140196304.8</v>
      </c>
      <c r="AH763" s="5" t="s">
        <v>28</v>
      </c>
      <c r="AI763" s="5">
        <v>22.0393</v>
      </c>
      <c r="AJ763" s="5">
        <v>23.1631</v>
      </c>
      <c r="AK763" s="5">
        <v>32.304</v>
      </c>
      <c r="AL763" s="5">
        <v>31.6296</v>
      </c>
      <c r="AM763" s="5">
        <v>35.0425</v>
      </c>
      <c r="AN763" s="5">
        <v>34.5114</v>
      </c>
      <c r="AO763" s="5">
        <v>32.1992</v>
      </c>
      <c r="AP763" s="5">
        <v>30.5051</v>
      </c>
      <c r="AQ763" s="5">
        <v>28.0461</v>
      </c>
    </row>
    <row r="764" spans="1:43">
      <c r="A764" s="4" t="s">
        <v>3287</v>
      </c>
      <c r="B764" s="4" t="s">
        <v>3288</v>
      </c>
      <c r="C764" s="5">
        <v>9.07</v>
      </c>
      <c r="D764" s="5">
        <v>416724710.46</v>
      </c>
      <c r="E764" s="5">
        <v>630790877.28</v>
      </c>
      <c r="F764" s="5">
        <v>588191222.45</v>
      </c>
      <c r="G764" s="5">
        <v>533635148.22</v>
      </c>
      <c r="H764" s="5">
        <v>344700375.03</v>
      </c>
      <c r="I764" s="5">
        <v>44562910.46</v>
      </c>
      <c r="J764" s="5">
        <v>26278492.07</v>
      </c>
      <c r="K764" s="5">
        <v>7635415.33</v>
      </c>
      <c r="L764" s="5">
        <v>-36359780.82</v>
      </c>
      <c r="M764" s="5">
        <v>61071299.47</v>
      </c>
      <c r="N764" s="5">
        <v>-324656382.4</v>
      </c>
      <c r="O764" s="5">
        <v>-1069422558.84</v>
      </c>
      <c r="P764" s="5">
        <v>-125137461.27</v>
      </c>
      <c r="Q764" s="5">
        <v>545531727.03</v>
      </c>
      <c r="R764" s="5">
        <v>334766353.11</v>
      </c>
      <c r="S764" s="5">
        <v>67259144.11</v>
      </c>
      <c r="T764" s="5">
        <v>199289073.18</v>
      </c>
      <c r="U764" s="5">
        <v>137535645.28</v>
      </c>
      <c r="V764" s="5">
        <v>102286521.8</v>
      </c>
      <c r="W764" s="5">
        <v>126473462.31</v>
      </c>
      <c r="X764" s="5">
        <v>2617808607.03</v>
      </c>
      <c r="Y764" s="5">
        <v>3008548601.36</v>
      </c>
      <c r="Z764" s="5">
        <v>2183735610.74</v>
      </c>
      <c r="AA764" s="5">
        <v>2153886460.65</v>
      </c>
      <c r="AB764" s="5">
        <v>2278347475.14</v>
      </c>
      <c r="AC764" s="5">
        <v>1234785793.87</v>
      </c>
      <c r="AD764" s="5">
        <v>1056630138.06</v>
      </c>
      <c r="AE764" s="5">
        <v>1020972027.34</v>
      </c>
      <c r="AF764" s="5">
        <v>1062786962.9</v>
      </c>
      <c r="AG764" s="5">
        <v>1135602713.72</v>
      </c>
      <c r="AH764" s="5">
        <v>29.2668</v>
      </c>
      <c r="AI764" s="5">
        <v>36.9355</v>
      </c>
      <c r="AJ764" s="5">
        <v>36.0405</v>
      </c>
      <c r="AK764" s="5">
        <v>36.8374</v>
      </c>
      <c r="AL764" s="5">
        <v>22.7565</v>
      </c>
      <c r="AM764" s="5">
        <v>21.8722</v>
      </c>
      <c r="AN764" s="5">
        <v>19.832</v>
      </c>
      <c r="AO764" s="5">
        <v>16.9978</v>
      </c>
      <c r="AP764" s="5">
        <v>13.0988</v>
      </c>
      <c r="AQ764" s="5">
        <v>19.574</v>
      </c>
    </row>
    <row r="765" spans="1:43">
      <c r="A765" s="4" t="s">
        <v>3289</v>
      </c>
      <c r="B765" s="4" t="s">
        <v>3290</v>
      </c>
      <c r="C765" s="5">
        <v>6.89</v>
      </c>
      <c r="D765" s="5" t="s">
        <v>28</v>
      </c>
      <c r="E765" s="5">
        <v>148828753.63</v>
      </c>
      <c r="F765" s="5">
        <v>315417604.33</v>
      </c>
      <c r="G765" s="5">
        <v>248630128.49</v>
      </c>
      <c r="H765" s="5">
        <v>156370605.79</v>
      </c>
      <c r="I765" s="5">
        <v>112515546.72</v>
      </c>
      <c r="J765" s="5">
        <v>53904482.18</v>
      </c>
      <c r="K765" s="5">
        <v>106812553.13</v>
      </c>
      <c r="L765" s="5">
        <v>133418117.21</v>
      </c>
      <c r="M765" s="5">
        <v>143626079.91</v>
      </c>
      <c r="N765" s="5" t="s">
        <v>28</v>
      </c>
      <c r="O765" s="5">
        <v>148781010.02</v>
      </c>
      <c r="P765" s="5">
        <v>366577824.01</v>
      </c>
      <c r="Q765" s="5">
        <v>273258126.06</v>
      </c>
      <c r="R765" s="5">
        <v>147126870.08</v>
      </c>
      <c r="S765" s="5">
        <v>100581578.77</v>
      </c>
      <c r="T765" s="5">
        <v>22880729.61</v>
      </c>
      <c r="U765" s="5">
        <v>153248262.28</v>
      </c>
      <c r="V765" s="5">
        <v>158458446.31</v>
      </c>
      <c r="W765" s="5">
        <v>103618895.94</v>
      </c>
      <c r="X765" s="5" t="s">
        <v>28</v>
      </c>
      <c r="Y765" s="5">
        <v>1916218041.84</v>
      </c>
      <c r="Z765" s="5">
        <v>1811149393.46</v>
      </c>
      <c r="AA765" s="5">
        <v>1525277062.57</v>
      </c>
      <c r="AB765" s="5">
        <v>1358141626.1</v>
      </c>
      <c r="AC765" s="5">
        <v>1137875297.83</v>
      </c>
      <c r="AD765" s="5">
        <v>1071943872.16</v>
      </c>
      <c r="AE765" s="5">
        <v>954305831.53</v>
      </c>
      <c r="AF765" s="5">
        <v>1102096758.92</v>
      </c>
      <c r="AG765" s="5">
        <v>1132619377.38</v>
      </c>
      <c r="AH765" s="5" t="s">
        <v>28</v>
      </c>
      <c r="AI765" s="5">
        <v>18.8595</v>
      </c>
      <c r="AJ765" s="5">
        <v>30.2391</v>
      </c>
      <c r="AK765" s="5">
        <v>31.6416</v>
      </c>
      <c r="AL765" s="5">
        <v>25.5909</v>
      </c>
      <c r="AM765" s="5">
        <v>20.5442</v>
      </c>
      <c r="AN765" s="5">
        <v>26.4371</v>
      </c>
      <c r="AO765" s="5">
        <v>28.2757</v>
      </c>
      <c r="AP765" s="5">
        <v>28.3832</v>
      </c>
      <c r="AQ765" s="5">
        <v>28.3618</v>
      </c>
    </row>
    <row r="766" spans="1:43">
      <c r="A766" s="4" t="s">
        <v>3295</v>
      </c>
      <c r="B766" s="4" t="s">
        <v>3296</v>
      </c>
      <c r="C766" s="5">
        <v>47.36</v>
      </c>
      <c r="D766" s="5" t="s">
        <v>28</v>
      </c>
      <c r="E766" s="5">
        <v>352983779.43</v>
      </c>
      <c r="F766" s="5">
        <v>238703087.67</v>
      </c>
      <c r="G766" s="5">
        <v>230046221.21</v>
      </c>
      <c r="H766" s="5">
        <v>205877713.64</v>
      </c>
      <c r="I766" s="5">
        <v>239400030.68</v>
      </c>
      <c r="J766" s="5">
        <v>178815158.75</v>
      </c>
      <c r="K766" s="5">
        <v>145109728.2</v>
      </c>
      <c r="L766" s="5">
        <v>106476800</v>
      </c>
      <c r="M766" s="5">
        <v>68733400</v>
      </c>
      <c r="N766" s="5" t="s">
        <v>28</v>
      </c>
      <c r="O766" s="5">
        <v>385000098.35</v>
      </c>
      <c r="P766" s="5">
        <v>331657337.95</v>
      </c>
      <c r="Q766" s="5">
        <v>469716382.1</v>
      </c>
      <c r="R766" s="5">
        <v>170930253.78</v>
      </c>
      <c r="S766" s="5">
        <v>-188078079.28</v>
      </c>
      <c r="T766" s="5">
        <v>-77062579.5</v>
      </c>
      <c r="U766" s="5">
        <v>139585723.71</v>
      </c>
      <c r="V766" s="5">
        <v>69301800</v>
      </c>
      <c r="W766" s="5">
        <v>12726100</v>
      </c>
      <c r="X766" s="5" t="s">
        <v>28</v>
      </c>
      <c r="Y766" s="5">
        <v>6602328309.95</v>
      </c>
      <c r="Z766" s="5">
        <v>4192633827.73</v>
      </c>
      <c r="AA766" s="5">
        <v>3717024985.94</v>
      </c>
      <c r="AB766" s="5">
        <v>3231680137.02</v>
      </c>
      <c r="AC766" s="5">
        <v>2778394660.03</v>
      </c>
      <c r="AD766" s="5">
        <v>2293120851.53</v>
      </c>
      <c r="AE766" s="5">
        <v>1513448169.3</v>
      </c>
      <c r="AF766" s="5">
        <v>1093372600</v>
      </c>
      <c r="AG766" s="5">
        <v>1131457300</v>
      </c>
      <c r="AH766" s="5" t="s">
        <v>28</v>
      </c>
      <c r="AI766" s="5">
        <v>20.2048</v>
      </c>
      <c r="AJ766" s="5">
        <v>17.1286</v>
      </c>
      <c r="AK766" s="5">
        <v>17.505</v>
      </c>
      <c r="AL766" s="5">
        <v>20.0014</v>
      </c>
      <c r="AM766" s="5">
        <v>25.3174</v>
      </c>
      <c r="AN766" s="5">
        <v>23.3264</v>
      </c>
      <c r="AO766" s="5">
        <v>25.9192</v>
      </c>
      <c r="AP766" s="5">
        <v>26.3541</v>
      </c>
      <c r="AQ766" s="5">
        <v>22.458</v>
      </c>
    </row>
    <row r="767" spans="1:43">
      <c r="A767" s="4" t="s">
        <v>3297</v>
      </c>
      <c r="B767" s="4" t="s">
        <v>3298</v>
      </c>
      <c r="C767" s="5">
        <v>9.44</v>
      </c>
      <c r="D767" s="5" t="s">
        <v>28</v>
      </c>
      <c r="E767" s="5">
        <v>392327180.7</v>
      </c>
      <c r="F767" s="5">
        <v>300786138.63</v>
      </c>
      <c r="G767" s="5">
        <v>257302068.34</v>
      </c>
      <c r="H767" s="5">
        <v>189950598.6</v>
      </c>
      <c r="I767" s="5">
        <v>151958657.07</v>
      </c>
      <c r="J767" s="5">
        <v>111239057.96</v>
      </c>
      <c r="K767" s="5">
        <v>67225886.21</v>
      </c>
      <c r="L767" s="5">
        <v>171628819.27</v>
      </c>
      <c r="M767" s="5">
        <v>172482038.2</v>
      </c>
      <c r="N767" s="5" t="s">
        <v>28</v>
      </c>
      <c r="O767" s="5">
        <v>214162986.04</v>
      </c>
      <c r="P767" s="5">
        <v>299192255.46</v>
      </c>
      <c r="Q767" s="5">
        <v>254387125.74</v>
      </c>
      <c r="R767" s="5">
        <v>120568771.34</v>
      </c>
      <c r="S767" s="5">
        <v>153664643.26</v>
      </c>
      <c r="T767" s="5">
        <v>95901402.88</v>
      </c>
      <c r="U767" s="5">
        <v>106393639.92</v>
      </c>
      <c r="V767" s="5">
        <v>198410054.56</v>
      </c>
      <c r="W767" s="5">
        <v>204573431.8</v>
      </c>
      <c r="X767" s="5" t="s">
        <v>28</v>
      </c>
      <c r="Y767" s="5">
        <v>2112617716.36</v>
      </c>
      <c r="Z767" s="5">
        <v>1704303041.56</v>
      </c>
      <c r="AA767" s="5">
        <v>1494580747.78</v>
      </c>
      <c r="AB767" s="5">
        <v>1253196500.7</v>
      </c>
      <c r="AC767" s="5">
        <v>1096955668.44</v>
      </c>
      <c r="AD767" s="5">
        <v>924892386.02</v>
      </c>
      <c r="AE767" s="5">
        <v>896374775.65</v>
      </c>
      <c r="AF767" s="5">
        <v>1056428518.11</v>
      </c>
      <c r="AG767" s="5">
        <v>1131310021.43</v>
      </c>
      <c r="AH767" s="5" t="s">
        <v>28</v>
      </c>
      <c r="AI767" s="5">
        <v>61.6149</v>
      </c>
      <c r="AJ767" s="5">
        <v>61.8598</v>
      </c>
      <c r="AK767" s="5">
        <v>70.0238</v>
      </c>
      <c r="AL767" s="5">
        <v>71.3401</v>
      </c>
      <c r="AM767" s="5">
        <v>70.8041</v>
      </c>
      <c r="AN767" s="5">
        <v>70.8802</v>
      </c>
      <c r="AO767" s="5">
        <v>70.2365</v>
      </c>
      <c r="AP767" s="5">
        <v>71.8347</v>
      </c>
      <c r="AQ767" s="5">
        <v>71.8432</v>
      </c>
    </row>
    <row r="768" spans="1:43">
      <c r="A768" s="4" t="s">
        <v>3303</v>
      </c>
      <c r="B768" s="4" t="s">
        <v>3304</v>
      </c>
      <c r="C768" s="5">
        <v>114.06</v>
      </c>
      <c r="D768" s="5">
        <v>4000461964.37</v>
      </c>
      <c r="E768" s="5">
        <v>2717628798.01</v>
      </c>
      <c r="F768" s="5">
        <v>1115604020.47</v>
      </c>
      <c r="G768" s="5">
        <v>849837425.81</v>
      </c>
      <c r="H768" s="5">
        <v>518439455.43</v>
      </c>
      <c r="I768" s="5">
        <v>368226230.91</v>
      </c>
      <c r="J768" s="5">
        <v>165391941.19</v>
      </c>
      <c r="K768" s="5">
        <v>150052494.67</v>
      </c>
      <c r="L768" s="5">
        <v>127809358.65</v>
      </c>
      <c r="M768" s="5">
        <v>124831558.52</v>
      </c>
      <c r="N768" s="5">
        <v>503587598.66</v>
      </c>
      <c r="O768" s="5">
        <v>1418645377.82</v>
      </c>
      <c r="P768" s="5">
        <v>1055180013.19</v>
      </c>
      <c r="Q768" s="5">
        <v>763297007.77</v>
      </c>
      <c r="R768" s="5">
        <v>171020949.81</v>
      </c>
      <c r="S768" s="5">
        <v>260476614.55</v>
      </c>
      <c r="T768" s="5">
        <v>111033103.03</v>
      </c>
      <c r="U768" s="5">
        <v>186842230.99</v>
      </c>
      <c r="V768" s="5">
        <v>149435730.7</v>
      </c>
      <c r="W768" s="5">
        <v>146125097.61</v>
      </c>
      <c r="X768" s="5">
        <v>12590925529.68</v>
      </c>
      <c r="Y768" s="5">
        <v>7982426810.59</v>
      </c>
      <c r="Z768" s="5">
        <v>4283007589.11</v>
      </c>
      <c r="AA768" s="5">
        <v>3159561554.91</v>
      </c>
      <c r="AB768" s="5">
        <v>2457492825.89</v>
      </c>
      <c r="AC768" s="5">
        <v>2114375082.7</v>
      </c>
      <c r="AD768" s="5">
        <v>1146169798.78</v>
      </c>
      <c r="AE768" s="5">
        <v>1131489047.38</v>
      </c>
      <c r="AF768" s="5">
        <v>1216968690.53</v>
      </c>
      <c r="AG768" s="5">
        <v>1127363570.9</v>
      </c>
      <c r="AH768" s="5">
        <v>47.8343</v>
      </c>
      <c r="AI768" s="5">
        <v>49.8646</v>
      </c>
      <c r="AJ768" s="5">
        <v>42.6338</v>
      </c>
      <c r="AK768" s="5">
        <v>45.236</v>
      </c>
      <c r="AL768" s="5">
        <v>42.0484</v>
      </c>
      <c r="AM768" s="5">
        <v>26.865</v>
      </c>
      <c r="AN768" s="5">
        <v>28.8295</v>
      </c>
      <c r="AO768" s="5">
        <v>25.8193</v>
      </c>
      <c r="AP768" s="5">
        <v>22.6737</v>
      </c>
      <c r="AQ768" s="5">
        <v>22.5371</v>
      </c>
    </row>
    <row r="769" spans="1:43">
      <c r="A769" s="4" t="s">
        <v>3309</v>
      </c>
      <c r="B769" s="4" t="s">
        <v>3310</v>
      </c>
      <c r="C769" s="5">
        <v>7.49</v>
      </c>
      <c r="D769" s="5">
        <v>2650475330.04</v>
      </c>
      <c r="E769" s="5">
        <v>3833042371.93</v>
      </c>
      <c r="F769" s="5">
        <v>1912286064.69</v>
      </c>
      <c r="G769" s="5">
        <v>1501002311</v>
      </c>
      <c r="H769" s="5">
        <v>130838330.69</v>
      </c>
      <c r="I769" s="5">
        <v>129709702.72</v>
      </c>
      <c r="J769" s="5">
        <v>116648231.78</v>
      </c>
      <c r="K769" s="5">
        <v>117822356.55</v>
      </c>
      <c r="L769" s="5">
        <v>87702586.1</v>
      </c>
      <c r="M769" s="5">
        <v>121169201.48</v>
      </c>
      <c r="N769" s="5">
        <v>3157142077.1</v>
      </c>
      <c r="O769" s="5">
        <v>1979145981.78</v>
      </c>
      <c r="P769" s="5">
        <v>3097915686.57</v>
      </c>
      <c r="Q769" s="5">
        <v>4191676891.55</v>
      </c>
      <c r="R769" s="5">
        <v>152287161.47</v>
      </c>
      <c r="S769" s="5">
        <v>116016226.07</v>
      </c>
      <c r="T769" s="5">
        <v>244571149.46</v>
      </c>
      <c r="U769" s="5">
        <v>107335829.77</v>
      </c>
      <c r="V769" s="5">
        <v>188488404.2</v>
      </c>
      <c r="W769" s="5">
        <v>132421110.94</v>
      </c>
      <c r="X769" s="5">
        <v>33008418336.65</v>
      </c>
      <c r="Y769" s="5">
        <v>28744767071.79</v>
      </c>
      <c r="Z769" s="5">
        <v>27459531944.99</v>
      </c>
      <c r="AA769" s="5">
        <v>32587022049.33</v>
      </c>
      <c r="AB769" s="5">
        <v>1498712355.92</v>
      </c>
      <c r="AC769" s="5">
        <v>1507066074.98</v>
      </c>
      <c r="AD769" s="5">
        <v>1317893130.25</v>
      </c>
      <c r="AE769" s="5">
        <v>1146416823.56</v>
      </c>
      <c r="AF769" s="5">
        <v>1145311661.88</v>
      </c>
      <c r="AG769" s="5">
        <v>1126285519.92</v>
      </c>
      <c r="AH769" s="5">
        <v>15.2872</v>
      </c>
      <c r="AI769" s="5">
        <v>22.8117</v>
      </c>
      <c r="AJ769" s="5">
        <v>13.6737</v>
      </c>
      <c r="AK769" s="5">
        <v>31.7233</v>
      </c>
      <c r="AL769" s="5">
        <v>29.1821</v>
      </c>
      <c r="AM769" s="5">
        <v>28.2789</v>
      </c>
      <c r="AN769" s="5">
        <v>28.059</v>
      </c>
      <c r="AO769" s="5">
        <v>27.1316</v>
      </c>
      <c r="AP769" s="5">
        <v>25.601</v>
      </c>
      <c r="AQ769" s="5">
        <v>25.0261</v>
      </c>
    </row>
    <row r="770" spans="1:43">
      <c r="A770" s="4" t="s">
        <v>3311</v>
      </c>
      <c r="B770" s="4" t="s">
        <v>3312</v>
      </c>
      <c r="C770" s="5">
        <v>13.36</v>
      </c>
      <c r="D770" s="5" t="s">
        <v>28</v>
      </c>
      <c r="E770" s="5">
        <v>724019294.34</v>
      </c>
      <c r="F770" s="5">
        <v>1080858196.93</v>
      </c>
      <c r="G770" s="5">
        <v>1013374155.73</v>
      </c>
      <c r="H770" s="5">
        <v>762614387.43</v>
      </c>
      <c r="I770" s="5">
        <v>465569707.8</v>
      </c>
      <c r="J770" s="5">
        <v>335873779.8</v>
      </c>
      <c r="K770" s="5">
        <v>292947028.61</v>
      </c>
      <c r="L770" s="5">
        <v>249235995.19</v>
      </c>
      <c r="M770" s="5">
        <v>198927859.41</v>
      </c>
      <c r="N770" s="5" t="s">
        <v>28</v>
      </c>
      <c r="O770" s="5">
        <v>241525863.67</v>
      </c>
      <c r="P770" s="5">
        <v>1311667953.39</v>
      </c>
      <c r="Q770" s="5">
        <v>937207167.51</v>
      </c>
      <c r="R770" s="5">
        <v>191481363.95</v>
      </c>
      <c r="S770" s="5">
        <v>793534964.24</v>
      </c>
      <c r="T770" s="5">
        <v>250382922.5</v>
      </c>
      <c r="U770" s="5">
        <v>159758085.46</v>
      </c>
      <c r="V770" s="5">
        <v>162958303.92</v>
      </c>
      <c r="W770" s="5">
        <v>178341039.75</v>
      </c>
      <c r="X770" s="5" t="s">
        <v>28</v>
      </c>
      <c r="Y770" s="5">
        <v>10281096020.39</v>
      </c>
      <c r="Z770" s="5">
        <v>9418895592.43</v>
      </c>
      <c r="AA770" s="5">
        <v>8722189767.58</v>
      </c>
      <c r="AB770" s="5">
        <v>7251295291.37</v>
      </c>
      <c r="AC770" s="5">
        <v>5357375675.06</v>
      </c>
      <c r="AD770" s="5">
        <v>2344834887.05</v>
      </c>
      <c r="AE770" s="5">
        <v>1542358597.1</v>
      </c>
      <c r="AF770" s="5">
        <v>1360718285.33</v>
      </c>
      <c r="AG770" s="5">
        <v>1124914322.64</v>
      </c>
      <c r="AH770" s="5" t="s">
        <v>28</v>
      </c>
      <c r="AI770" s="5">
        <v>28.3838</v>
      </c>
      <c r="AJ770" s="5">
        <v>29.6813</v>
      </c>
      <c r="AK770" s="5">
        <v>30.9915</v>
      </c>
      <c r="AL770" s="5">
        <v>32.8729</v>
      </c>
      <c r="AM770" s="5">
        <v>28.1697</v>
      </c>
      <c r="AN770" s="5">
        <v>30.6166</v>
      </c>
      <c r="AO770" s="5">
        <v>32.3511</v>
      </c>
      <c r="AP770" s="5">
        <v>28.8353</v>
      </c>
      <c r="AQ770" s="5">
        <v>21.2381</v>
      </c>
    </row>
    <row r="771" spans="1:43">
      <c r="A771" s="4" t="s">
        <v>3315</v>
      </c>
      <c r="B771" s="4" t="s">
        <v>3316</v>
      </c>
      <c r="C771" s="5">
        <v>16.38</v>
      </c>
      <c r="D771" s="5">
        <v>101719117.75</v>
      </c>
      <c r="E771" s="5">
        <v>95292383.72</v>
      </c>
      <c r="F771" s="5">
        <v>76725841.36</v>
      </c>
      <c r="G771" s="5">
        <v>70675636.77</v>
      </c>
      <c r="H771" s="5">
        <v>144901725.07</v>
      </c>
      <c r="I771" s="5">
        <v>89471482.81</v>
      </c>
      <c r="J771" s="5">
        <v>76190243.32</v>
      </c>
      <c r="K771" s="5">
        <v>46427997.86</v>
      </c>
      <c r="L771" s="5">
        <v>51234352.57</v>
      </c>
      <c r="M771" s="5">
        <v>151039976.38</v>
      </c>
      <c r="N771" s="5">
        <v>194886261.83</v>
      </c>
      <c r="O771" s="5">
        <v>136667738.73</v>
      </c>
      <c r="P771" s="5">
        <v>142422522.82</v>
      </c>
      <c r="Q771" s="5">
        <v>155333410.42</v>
      </c>
      <c r="R771" s="5">
        <v>76074220.42</v>
      </c>
      <c r="S771" s="5">
        <v>78529727.67</v>
      </c>
      <c r="T771" s="5">
        <v>-204917460.65</v>
      </c>
      <c r="U771" s="5">
        <v>-8213755.79</v>
      </c>
      <c r="V771" s="5">
        <v>336490823.03</v>
      </c>
      <c r="W771" s="5">
        <v>560640619.14</v>
      </c>
      <c r="X771" s="5">
        <v>793843031.64</v>
      </c>
      <c r="Y771" s="5">
        <v>656255549.8</v>
      </c>
      <c r="Z771" s="5">
        <v>552561979.41</v>
      </c>
      <c r="AA771" s="5">
        <v>548735086.55</v>
      </c>
      <c r="AB771" s="5">
        <v>706169365.56</v>
      </c>
      <c r="AC771" s="5">
        <v>255152393.37</v>
      </c>
      <c r="AD771" s="5">
        <v>194679657.83</v>
      </c>
      <c r="AE771" s="5">
        <v>491810832.38</v>
      </c>
      <c r="AF771" s="5">
        <v>526640338.93</v>
      </c>
      <c r="AG771" s="5">
        <v>1122349637.9</v>
      </c>
      <c r="AH771" s="5">
        <v>76.85</v>
      </c>
      <c r="AI771" s="5">
        <v>79.3563</v>
      </c>
      <c r="AJ771" s="5">
        <v>85.011</v>
      </c>
      <c r="AK771" s="5">
        <v>87.9404</v>
      </c>
      <c r="AL771" s="5">
        <v>51.6335</v>
      </c>
      <c r="AM771" s="5">
        <v>47.663</v>
      </c>
      <c r="AN771" s="5">
        <v>35.6679</v>
      </c>
      <c r="AO771" s="5">
        <v>51.3732</v>
      </c>
      <c r="AP771" s="5">
        <v>52.4154</v>
      </c>
      <c r="AQ771" s="5">
        <v>48.8532</v>
      </c>
    </row>
    <row r="772" spans="1:43">
      <c r="A772" s="4" t="s">
        <v>3319</v>
      </c>
      <c r="B772" s="4" t="s">
        <v>3320</v>
      </c>
      <c r="C772" s="5">
        <v>20.39</v>
      </c>
      <c r="D772" s="5" t="s">
        <v>28</v>
      </c>
      <c r="E772" s="5">
        <v>300215672.94</v>
      </c>
      <c r="F772" s="5">
        <v>242393080</v>
      </c>
      <c r="G772" s="5">
        <v>242279919.6</v>
      </c>
      <c r="H772" s="5">
        <v>188388821.75</v>
      </c>
      <c r="I772" s="5">
        <v>159503956.4</v>
      </c>
      <c r="J772" s="5">
        <v>144842765.09</v>
      </c>
      <c r="K772" s="5">
        <v>107196979.48</v>
      </c>
      <c r="L772" s="5">
        <v>82340141.86</v>
      </c>
      <c r="M772" s="5">
        <v>85945864.07</v>
      </c>
      <c r="N772" s="5" t="s">
        <v>28</v>
      </c>
      <c r="O772" s="5">
        <v>231827176.58</v>
      </c>
      <c r="P772" s="5">
        <v>266706123.75</v>
      </c>
      <c r="Q772" s="5">
        <v>371397173.71</v>
      </c>
      <c r="R772" s="5">
        <v>294397616.22</v>
      </c>
      <c r="S772" s="5">
        <v>82676783.07</v>
      </c>
      <c r="T772" s="5">
        <v>144822502.05</v>
      </c>
      <c r="U772" s="5">
        <v>146465533.57</v>
      </c>
      <c r="V772" s="5">
        <v>152603184.39</v>
      </c>
      <c r="W772" s="5">
        <v>60690203.14</v>
      </c>
      <c r="X772" s="5" t="s">
        <v>28</v>
      </c>
      <c r="Y772" s="5">
        <v>5886978020.91</v>
      </c>
      <c r="Z772" s="5">
        <v>4077054876.79</v>
      </c>
      <c r="AA772" s="5">
        <v>3087252484.26</v>
      </c>
      <c r="AB772" s="5">
        <v>2552635044.85</v>
      </c>
      <c r="AC772" s="5">
        <v>2119601121.07</v>
      </c>
      <c r="AD772" s="5">
        <v>1309755568.06</v>
      </c>
      <c r="AE772" s="5">
        <v>1149089039.55</v>
      </c>
      <c r="AF772" s="5">
        <v>1205889476.4</v>
      </c>
      <c r="AG772" s="5">
        <v>1120990931.11</v>
      </c>
      <c r="AH772" s="5" t="s">
        <v>28</v>
      </c>
      <c r="AI772" s="5">
        <v>19.4521</v>
      </c>
      <c r="AJ772" s="5">
        <v>23.0932</v>
      </c>
      <c r="AK772" s="5">
        <v>23.4727</v>
      </c>
      <c r="AL772" s="5">
        <v>24.0296</v>
      </c>
      <c r="AM772" s="5">
        <v>23.9001</v>
      </c>
      <c r="AN772" s="5">
        <v>27.459</v>
      </c>
      <c r="AO772" s="5">
        <v>23.2559</v>
      </c>
      <c r="AP772" s="5">
        <v>20.8169</v>
      </c>
      <c r="AQ772" s="5">
        <v>21.0033</v>
      </c>
    </row>
    <row r="773" spans="1:43">
      <c r="A773" s="4" t="s">
        <v>3323</v>
      </c>
      <c r="B773" s="4" t="s">
        <v>3324</v>
      </c>
      <c r="C773" s="5">
        <v>24.43</v>
      </c>
      <c r="D773" s="5">
        <v>648540333.95</v>
      </c>
      <c r="E773" s="5">
        <v>309873561.07</v>
      </c>
      <c r="F773" s="5">
        <v>425900935.93</v>
      </c>
      <c r="G773" s="5">
        <v>439423315.88</v>
      </c>
      <c r="H773" s="5">
        <v>468190497.43</v>
      </c>
      <c r="I773" s="5">
        <v>465527671.38</v>
      </c>
      <c r="J773" s="5">
        <v>482971406.4</v>
      </c>
      <c r="K773" s="5">
        <v>347480514.9</v>
      </c>
      <c r="L773" s="5">
        <v>255390821.39</v>
      </c>
      <c r="M773" s="5">
        <v>232123215.11</v>
      </c>
      <c r="N773" s="5">
        <v>647233450.51</v>
      </c>
      <c r="O773" s="5">
        <v>481393870.39</v>
      </c>
      <c r="P773" s="5">
        <v>740542284.03</v>
      </c>
      <c r="Q773" s="5">
        <v>949250193.1</v>
      </c>
      <c r="R773" s="5">
        <v>468223939.26</v>
      </c>
      <c r="S773" s="5">
        <v>642226046.97</v>
      </c>
      <c r="T773" s="5">
        <v>551992914.16</v>
      </c>
      <c r="U773" s="5">
        <v>418730725.99</v>
      </c>
      <c r="V773" s="5">
        <v>350599715.45</v>
      </c>
      <c r="W773" s="5">
        <v>296034646.95</v>
      </c>
      <c r="X773" s="5">
        <v>4265241222.98</v>
      </c>
      <c r="Y773" s="5">
        <v>3205662731.9</v>
      </c>
      <c r="Z773" s="5">
        <v>2590504597.2</v>
      </c>
      <c r="AA773" s="5">
        <v>2626651065.23</v>
      </c>
      <c r="AB773" s="5">
        <v>2507467163.51</v>
      </c>
      <c r="AC773" s="5">
        <v>2174610092.25</v>
      </c>
      <c r="AD773" s="5">
        <v>1812449890.62</v>
      </c>
      <c r="AE773" s="5">
        <v>1465681187.52</v>
      </c>
      <c r="AF773" s="5">
        <v>1297508486.07</v>
      </c>
      <c r="AG773" s="5">
        <v>1118879042.47</v>
      </c>
      <c r="AH773" s="5">
        <v>27.768</v>
      </c>
      <c r="AI773" s="5">
        <v>26.3154</v>
      </c>
      <c r="AJ773" s="5">
        <v>30.3437</v>
      </c>
      <c r="AK773" s="5">
        <v>33.7459</v>
      </c>
      <c r="AL773" s="5">
        <v>34.2275</v>
      </c>
      <c r="AM773" s="5">
        <v>40.001</v>
      </c>
      <c r="AN773" s="5">
        <v>42.2838</v>
      </c>
      <c r="AO773" s="5">
        <v>42.8776</v>
      </c>
      <c r="AP773" s="5">
        <v>41.4984</v>
      </c>
      <c r="AQ773" s="5">
        <v>44.1256</v>
      </c>
    </row>
    <row r="774" spans="1:43">
      <c r="A774" s="4" t="s">
        <v>3325</v>
      </c>
      <c r="B774" s="4" t="s">
        <v>3326</v>
      </c>
      <c r="C774" s="5">
        <v>5.15</v>
      </c>
      <c r="D774" s="5">
        <v>76398919.73</v>
      </c>
      <c r="E774" s="5">
        <v>-192427548.66</v>
      </c>
      <c r="F774" s="5">
        <v>350381888.04</v>
      </c>
      <c r="G774" s="5">
        <v>295218365.69</v>
      </c>
      <c r="H774" s="5">
        <v>166812740.54</v>
      </c>
      <c r="I774" s="5">
        <v>87580351.95</v>
      </c>
      <c r="J774" s="5">
        <v>163128793.76</v>
      </c>
      <c r="K774" s="5">
        <v>109628966.14</v>
      </c>
      <c r="L774" s="5">
        <v>62786991.87</v>
      </c>
      <c r="M774" s="5">
        <v>39844163.92</v>
      </c>
      <c r="N774" s="5">
        <v>506430889.09</v>
      </c>
      <c r="O774" s="5">
        <v>57644724.74</v>
      </c>
      <c r="P774" s="5">
        <v>246128727.06</v>
      </c>
      <c r="Q774" s="5">
        <v>529589425.97</v>
      </c>
      <c r="R774" s="5">
        <v>699991829.27</v>
      </c>
      <c r="S774" s="5">
        <v>28035480.9</v>
      </c>
      <c r="T774" s="5">
        <v>298330030.39</v>
      </c>
      <c r="U774" s="5">
        <v>135508303.2</v>
      </c>
      <c r="V774" s="5">
        <v>118336322.59</v>
      </c>
      <c r="W774" s="5">
        <v>167212604.98</v>
      </c>
      <c r="X774" s="5">
        <v>3424223077.29</v>
      </c>
      <c r="Y774" s="5">
        <v>3089227078.08</v>
      </c>
      <c r="Z774" s="5">
        <v>3022380872.43</v>
      </c>
      <c r="AA774" s="5">
        <v>2498156448.97</v>
      </c>
      <c r="AB774" s="5">
        <v>2007166379.24</v>
      </c>
      <c r="AC774" s="5">
        <v>1892681694.89</v>
      </c>
      <c r="AD774" s="5">
        <v>1906788763.99</v>
      </c>
      <c r="AE774" s="5">
        <v>1600738432.16</v>
      </c>
      <c r="AF774" s="5">
        <v>1385517121.23</v>
      </c>
      <c r="AG774" s="5">
        <v>1117710461.09</v>
      </c>
      <c r="AH774" s="5">
        <v>16.8292</v>
      </c>
      <c r="AI774" s="5">
        <v>14.8808</v>
      </c>
      <c r="AJ774" s="5">
        <v>31.2595</v>
      </c>
      <c r="AK774" s="5">
        <v>31.3921</v>
      </c>
      <c r="AL774" s="5">
        <v>21.9143</v>
      </c>
      <c r="AM774" s="5">
        <v>20.5559</v>
      </c>
      <c r="AN774" s="5">
        <v>25.6529</v>
      </c>
      <c r="AO774" s="5">
        <v>25.6135</v>
      </c>
      <c r="AP774" s="5">
        <v>22.4112</v>
      </c>
      <c r="AQ774" s="5">
        <v>20.1552</v>
      </c>
    </row>
    <row r="775" spans="1:43">
      <c r="A775" s="4" t="s">
        <v>3327</v>
      </c>
      <c r="B775" s="4" t="s">
        <v>3328</v>
      </c>
      <c r="C775" s="5">
        <v>20.95</v>
      </c>
      <c r="D775" s="5">
        <v>1076265283.57</v>
      </c>
      <c r="E775" s="5">
        <v>1298897164.35</v>
      </c>
      <c r="F775" s="5">
        <v>1613105262.32</v>
      </c>
      <c r="G775" s="5">
        <v>1283449049.98</v>
      </c>
      <c r="H775" s="5">
        <v>1139512936.78</v>
      </c>
      <c r="I775" s="5">
        <v>820823471.07</v>
      </c>
      <c r="J775" s="5">
        <v>780312519.82</v>
      </c>
      <c r="K775" s="5">
        <v>589118927.49</v>
      </c>
      <c r="L775" s="5">
        <v>538417396.74</v>
      </c>
      <c r="M775" s="5">
        <v>475337495.05</v>
      </c>
      <c r="N775" s="5">
        <v>957311907.1</v>
      </c>
      <c r="O775" s="5">
        <v>1432495972.6</v>
      </c>
      <c r="P775" s="5">
        <v>1325292979.33</v>
      </c>
      <c r="Q775" s="5">
        <v>1362760281.36</v>
      </c>
      <c r="R775" s="5">
        <v>1292636143.37</v>
      </c>
      <c r="S775" s="5">
        <v>177417522.59</v>
      </c>
      <c r="T775" s="5">
        <v>329938357.98</v>
      </c>
      <c r="U775" s="5">
        <v>548622932.16</v>
      </c>
      <c r="V775" s="5">
        <v>497148698.87</v>
      </c>
      <c r="W775" s="5">
        <v>510700233.77</v>
      </c>
      <c r="X775" s="5">
        <v>4516979408.06</v>
      </c>
      <c r="Y775" s="5">
        <v>4436200125.41</v>
      </c>
      <c r="Z775" s="5">
        <v>5023206263.4</v>
      </c>
      <c r="AA775" s="5">
        <v>3699941990.2</v>
      </c>
      <c r="AB775" s="5">
        <v>3216898722.53</v>
      </c>
      <c r="AC775" s="5">
        <v>2368176569.28</v>
      </c>
      <c r="AD775" s="5">
        <v>1934669663.01</v>
      </c>
      <c r="AE775" s="5">
        <v>1471763308.2</v>
      </c>
      <c r="AF775" s="5">
        <v>1243487961.4</v>
      </c>
      <c r="AG775" s="5">
        <v>1117611999.48</v>
      </c>
      <c r="AH775" s="5">
        <v>66.0644</v>
      </c>
      <c r="AI775" s="5">
        <v>68.7372</v>
      </c>
      <c r="AJ775" s="5">
        <v>72.702</v>
      </c>
      <c r="AK775" s="5">
        <v>64.9535</v>
      </c>
      <c r="AL775" s="5">
        <v>64.9788</v>
      </c>
      <c r="AM775" s="5">
        <v>62.417</v>
      </c>
      <c r="AN775" s="5">
        <v>60.5353</v>
      </c>
      <c r="AO775" s="5">
        <v>57.9457</v>
      </c>
      <c r="AP775" s="5">
        <v>61.8532</v>
      </c>
      <c r="AQ775" s="5">
        <v>60.7592</v>
      </c>
    </row>
    <row r="776" spans="1:43">
      <c r="A776" s="4" t="s">
        <v>3335</v>
      </c>
      <c r="B776" s="4" t="s">
        <v>3336</v>
      </c>
      <c r="C776" s="5">
        <v>2.83</v>
      </c>
      <c r="D776" s="5" t="s">
        <v>28</v>
      </c>
      <c r="E776" s="5">
        <v>-200689529.83</v>
      </c>
      <c r="F776" s="5">
        <v>-329729849.72</v>
      </c>
      <c r="G776" s="5">
        <v>1502873390.31</v>
      </c>
      <c r="H776" s="5">
        <v>-1474495278.44</v>
      </c>
      <c r="I776" s="5">
        <v>-2482908647.95</v>
      </c>
      <c r="J776" s="5">
        <v>129816509.49</v>
      </c>
      <c r="K776" s="5">
        <v>105551116.44</v>
      </c>
      <c r="L776" s="5">
        <v>97866259.8</v>
      </c>
      <c r="M776" s="5">
        <v>84313842.65</v>
      </c>
      <c r="N776" s="5" t="s">
        <v>28</v>
      </c>
      <c r="O776" s="5">
        <v>-121387390.35</v>
      </c>
      <c r="P776" s="5">
        <v>597036701.41</v>
      </c>
      <c r="Q776" s="5">
        <v>-129695451.92</v>
      </c>
      <c r="R776" s="5">
        <v>-18647443.3</v>
      </c>
      <c r="S776" s="5">
        <v>-1343228278.64</v>
      </c>
      <c r="T776" s="5">
        <v>111155361.31</v>
      </c>
      <c r="U776" s="5">
        <v>143057375.84</v>
      </c>
      <c r="V776" s="5">
        <v>223360970.69</v>
      </c>
      <c r="W776" s="5">
        <v>213059048.73</v>
      </c>
      <c r="X776" s="5" t="s">
        <v>28</v>
      </c>
      <c r="Y776" s="5">
        <v>392777349.75</v>
      </c>
      <c r="Z776" s="5">
        <v>563502586.53</v>
      </c>
      <c r="AA776" s="5">
        <v>733955922.91</v>
      </c>
      <c r="AB776" s="5">
        <v>1253758776.99</v>
      </c>
      <c r="AC776" s="5">
        <v>1349694631.23</v>
      </c>
      <c r="AD776" s="5">
        <v>1331030735.03</v>
      </c>
      <c r="AE776" s="5">
        <v>1197536454.34</v>
      </c>
      <c r="AF776" s="5">
        <v>1172038986.69</v>
      </c>
      <c r="AG776" s="5">
        <v>1115239042.84</v>
      </c>
      <c r="AH776" s="5" t="s">
        <v>28</v>
      </c>
      <c r="AI776" s="5">
        <v>62.1443</v>
      </c>
      <c r="AJ776" s="5">
        <v>61.5545</v>
      </c>
      <c r="AK776" s="5">
        <v>61.6052</v>
      </c>
      <c r="AL776" s="5">
        <v>62.1387</v>
      </c>
      <c r="AM776" s="5">
        <v>60.8011</v>
      </c>
      <c r="AN776" s="5">
        <v>65.0077</v>
      </c>
      <c r="AO776" s="5">
        <v>60.1083</v>
      </c>
      <c r="AP776" s="5">
        <v>62.7299</v>
      </c>
      <c r="AQ776" s="5">
        <v>56.9529</v>
      </c>
    </row>
    <row r="777" spans="1:43">
      <c r="A777" s="4" t="s">
        <v>3337</v>
      </c>
      <c r="B777" s="4" t="s">
        <v>3338</v>
      </c>
      <c r="C777" s="5">
        <v>12.8</v>
      </c>
      <c r="D777" s="5">
        <v>970845080.02</v>
      </c>
      <c r="E777" s="5">
        <v>850413412.99</v>
      </c>
      <c r="F777" s="5">
        <v>675356413.28</v>
      </c>
      <c r="G777" s="5">
        <v>202475418.8</v>
      </c>
      <c r="H777" s="5">
        <v>207778849.81</v>
      </c>
      <c r="I777" s="5">
        <v>217759949.26</v>
      </c>
      <c r="J777" s="5">
        <v>232400489.43</v>
      </c>
      <c r="K777" s="5">
        <v>210624935.57</v>
      </c>
      <c r="L777" s="5">
        <v>291973949.9</v>
      </c>
      <c r="M777" s="5">
        <v>288329176.61</v>
      </c>
      <c r="N777" s="5">
        <v>2153632187.55</v>
      </c>
      <c r="O777" s="5">
        <v>1079220264.86</v>
      </c>
      <c r="P777" s="5">
        <v>1367198250.32</v>
      </c>
      <c r="Q777" s="5">
        <v>248872034.68</v>
      </c>
      <c r="R777" s="5">
        <v>126790596.83</v>
      </c>
      <c r="S777" s="5">
        <v>130713194.36</v>
      </c>
      <c r="T777" s="5">
        <v>281252696.43</v>
      </c>
      <c r="U777" s="5">
        <v>224298097.75</v>
      </c>
      <c r="V777" s="5">
        <v>249638498.44</v>
      </c>
      <c r="W777" s="5">
        <v>250221961.13</v>
      </c>
      <c r="X777" s="5">
        <v>6969862627.72</v>
      </c>
      <c r="Y777" s="5">
        <v>4854310523.68</v>
      </c>
      <c r="Z777" s="5">
        <v>4155428846.74</v>
      </c>
      <c r="AA777" s="5">
        <v>2414471289.3</v>
      </c>
      <c r="AB777" s="5">
        <v>1990213558.08</v>
      </c>
      <c r="AC777" s="5">
        <v>1594116212.29</v>
      </c>
      <c r="AD777" s="5">
        <v>1396672088.94</v>
      </c>
      <c r="AE777" s="5">
        <v>1155783343.37</v>
      </c>
      <c r="AF777" s="5">
        <v>1217885733.45</v>
      </c>
      <c r="AG777" s="5">
        <v>1114434631.94</v>
      </c>
      <c r="AH777" s="5">
        <v>52.5566</v>
      </c>
      <c r="AI777" s="5">
        <v>54.5435</v>
      </c>
      <c r="AJ777" s="5">
        <v>58.2924</v>
      </c>
      <c r="AK777" s="5">
        <v>43.9731</v>
      </c>
      <c r="AL777" s="5">
        <v>40.8598</v>
      </c>
      <c r="AM777" s="5">
        <v>41.3087</v>
      </c>
      <c r="AN777" s="5">
        <v>41.7068</v>
      </c>
      <c r="AO777" s="5">
        <v>42.1526</v>
      </c>
      <c r="AP777" s="5">
        <v>45.5857</v>
      </c>
      <c r="AQ777" s="5">
        <v>48.7453</v>
      </c>
    </row>
    <row r="778" spans="1:43">
      <c r="A778" s="4" t="s">
        <v>3339</v>
      </c>
      <c r="B778" s="4" t="s">
        <v>3340</v>
      </c>
      <c r="C778" s="5">
        <v>11.77</v>
      </c>
      <c r="D778" s="5">
        <v>137994123.97</v>
      </c>
      <c r="E778" s="5">
        <v>118917448.51</v>
      </c>
      <c r="F778" s="5">
        <v>315253524.89</v>
      </c>
      <c r="G778" s="5">
        <v>324555122.07</v>
      </c>
      <c r="H778" s="5">
        <v>307101524.73</v>
      </c>
      <c r="I778" s="5">
        <v>280897521.51</v>
      </c>
      <c r="J778" s="5">
        <v>170411195.82</v>
      </c>
      <c r="K778" s="5">
        <v>239645400.88</v>
      </c>
      <c r="L778" s="5">
        <v>74685996.91</v>
      </c>
      <c r="M778" s="5">
        <v>39115491.7</v>
      </c>
      <c r="N778" s="5">
        <v>191722121.18</v>
      </c>
      <c r="O778" s="5">
        <v>322696099.4</v>
      </c>
      <c r="P778" s="5">
        <v>363230530.56</v>
      </c>
      <c r="Q778" s="5">
        <v>429121441.91</v>
      </c>
      <c r="R778" s="5">
        <v>379022703.3</v>
      </c>
      <c r="S778" s="5">
        <v>310920796.71</v>
      </c>
      <c r="T778" s="5">
        <v>313986882.59</v>
      </c>
      <c r="U778" s="5">
        <v>282060413.54</v>
      </c>
      <c r="V778" s="5">
        <v>232546694.44</v>
      </c>
      <c r="W778" s="5">
        <v>415832147.1</v>
      </c>
      <c r="X778" s="5">
        <v>2139020033.23</v>
      </c>
      <c r="Y778" s="5">
        <v>1893347829.74</v>
      </c>
      <c r="Z778" s="5">
        <v>2023826420.92</v>
      </c>
      <c r="AA778" s="5">
        <v>1832193611.14</v>
      </c>
      <c r="AB778" s="5">
        <v>1704198156.41</v>
      </c>
      <c r="AC778" s="5">
        <v>1541582737.49</v>
      </c>
      <c r="AD778" s="5">
        <v>1447274814.59</v>
      </c>
      <c r="AE778" s="5">
        <v>1305428216.69</v>
      </c>
      <c r="AF778" s="5">
        <v>1207580387.67</v>
      </c>
      <c r="AG778" s="5">
        <v>1110973537.87</v>
      </c>
      <c r="AH778" s="5">
        <v>34.3688</v>
      </c>
      <c r="AI778" s="5">
        <v>37.576</v>
      </c>
      <c r="AJ778" s="5">
        <v>40.7595</v>
      </c>
      <c r="AK778" s="5">
        <v>45.3203</v>
      </c>
      <c r="AL778" s="5">
        <v>42.1936</v>
      </c>
      <c r="AM778" s="5">
        <v>40.559</v>
      </c>
      <c r="AN778" s="5">
        <v>41.2471</v>
      </c>
      <c r="AO778" s="5">
        <v>39.7235</v>
      </c>
      <c r="AP778" s="5">
        <v>39.691</v>
      </c>
      <c r="AQ778" s="5">
        <v>38.5281</v>
      </c>
    </row>
    <row r="779" spans="1:43">
      <c r="A779" s="4" t="s">
        <v>3345</v>
      </c>
      <c r="B779" s="4" t="s">
        <v>3346</v>
      </c>
      <c r="C779" s="5">
        <v>5.55</v>
      </c>
      <c r="D779" s="5" t="s">
        <v>28</v>
      </c>
      <c r="E779" s="5">
        <v>211148354.8</v>
      </c>
      <c r="F779" s="5">
        <v>149609850.42</v>
      </c>
      <c r="G779" s="5">
        <v>88118426.19</v>
      </c>
      <c r="H779" s="5">
        <v>281382657.29</v>
      </c>
      <c r="I779" s="5">
        <v>279229708.28</v>
      </c>
      <c r="J779" s="5">
        <v>214547476.1</v>
      </c>
      <c r="K779" s="5">
        <v>193016413.64</v>
      </c>
      <c r="L779" s="5">
        <v>181199620.06</v>
      </c>
      <c r="M779" s="5">
        <v>162404590.44</v>
      </c>
      <c r="N779" s="5" t="s">
        <v>28</v>
      </c>
      <c r="O779" s="5">
        <v>232072580.41</v>
      </c>
      <c r="P779" s="5">
        <v>123399118.81</v>
      </c>
      <c r="Q779" s="5">
        <v>170338579.79</v>
      </c>
      <c r="R779" s="5">
        <v>105553347.23</v>
      </c>
      <c r="S779" s="5">
        <v>239504223.16</v>
      </c>
      <c r="T779" s="5">
        <v>240169139.58</v>
      </c>
      <c r="U779" s="5">
        <v>128030937.87</v>
      </c>
      <c r="V779" s="5">
        <v>169238421.28</v>
      </c>
      <c r="W779" s="5">
        <v>249296424.69</v>
      </c>
      <c r="X779" s="5" t="s">
        <v>28</v>
      </c>
      <c r="Y779" s="5">
        <v>2448659788.26</v>
      </c>
      <c r="Z779" s="5">
        <v>1820271879.19</v>
      </c>
      <c r="AA779" s="5">
        <v>1490193981.98</v>
      </c>
      <c r="AB779" s="5">
        <v>1596581574.66</v>
      </c>
      <c r="AC779" s="5">
        <v>1504147037.75</v>
      </c>
      <c r="AD779" s="5">
        <v>1175284206.68</v>
      </c>
      <c r="AE779" s="5">
        <v>1104469686.32</v>
      </c>
      <c r="AF779" s="5">
        <v>1083984917.33</v>
      </c>
      <c r="AG779" s="5">
        <v>1109550666.66</v>
      </c>
      <c r="AH779" s="5" t="s">
        <v>28</v>
      </c>
      <c r="AI779" s="5">
        <v>26.5741</v>
      </c>
      <c r="AJ779" s="5">
        <v>28.8202</v>
      </c>
      <c r="AK779" s="5">
        <v>32.1762</v>
      </c>
      <c r="AL779" s="5">
        <v>39.9574</v>
      </c>
      <c r="AM779" s="5">
        <v>41.5514</v>
      </c>
      <c r="AN779" s="5">
        <v>37.6119</v>
      </c>
      <c r="AO779" s="5">
        <v>36.6055</v>
      </c>
      <c r="AP779" s="5">
        <v>35.8023</v>
      </c>
      <c r="AQ779" s="5">
        <v>33.9183</v>
      </c>
    </row>
    <row r="780" spans="1:43">
      <c r="A780" s="4" t="s">
        <v>3347</v>
      </c>
      <c r="B780" s="4" t="s">
        <v>3348</v>
      </c>
      <c r="C780" s="5">
        <v>21.97</v>
      </c>
      <c r="D780" s="5">
        <v>661242022.68</v>
      </c>
      <c r="E780" s="5">
        <v>434923029.42</v>
      </c>
      <c r="F780" s="5">
        <v>372810676.22</v>
      </c>
      <c r="G780" s="5">
        <v>240595241.74</v>
      </c>
      <c r="H780" s="5">
        <v>243528309.48</v>
      </c>
      <c r="I780" s="5">
        <v>190028633.11</v>
      </c>
      <c r="J780" s="5">
        <v>149046614.18</v>
      </c>
      <c r="K780" s="5">
        <v>129072823.15</v>
      </c>
      <c r="L780" s="5">
        <v>153591317.07</v>
      </c>
      <c r="M780" s="5">
        <v>129174258.19</v>
      </c>
      <c r="N780" s="5">
        <v>417175500.33</v>
      </c>
      <c r="O780" s="5">
        <v>310825301.16</v>
      </c>
      <c r="P780" s="5">
        <v>286134268.62</v>
      </c>
      <c r="Q780" s="5">
        <v>101892750.54</v>
      </c>
      <c r="R780" s="5">
        <v>193577417.51</v>
      </c>
      <c r="S780" s="5">
        <v>254981350.9</v>
      </c>
      <c r="T780" s="5">
        <v>175763704.15</v>
      </c>
      <c r="U780" s="5">
        <v>123344942.91</v>
      </c>
      <c r="V780" s="5">
        <v>168261911.89</v>
      </c>
      <c r="W780" s="5">
        <v>141036465.22</v>
      </c>
      <c r="X780" s="5">
        <v>4521681374.62</v>
      </c>
      <c r="Y780" s="5">
        <v>3549683268.85</v>
      </c>
      <c r="Z780" s="5">
        <v>2635045312.4</v>
      </c>
      <c r="AA780" s="5">
        <v>2123032689.24</v>
      </c>
      <c r="AB780" s="5">
        <v>1960699029.18</v>
      </c>
      <c r="AC780" s="5">
        <v>1666811782.97</v>
      </c>
      <c r="AD780" s="5">
        <v>1223618895.01</v>
      </c>
      <c r="AE780" s="5">
        <v>1091288285.12</v>
      </c>
      <c r="AF780" s="5">
        <v>1155208825.72</v>
      </c>
      <c r="AG780" s="5">
        <v>1108876477.51</v>
      </c>
      <c r="AH780" s="5">
        <v>26.371</v>
      </c>
      <c r="AI780" s="5">
        <v>25.9298</v>
      </c>
      <c r="AJ780" s="5">
        <v>27.8694</v>
      </c>
      <c r="AK780" s="5">
        <v>29.4155</v>
      </c>
      <c r="AL780" s="5">
        <v>26.4267</v>
      </c>
      <c r="AM780" s="5">
        <v>24.6007</v>
      </c>
      <c r="AN780" s="5">
        <v>25.8173</v>
      </c>
      <c r="AO780" s="5">
        <v>25.4587</v>
      </c>
      <c r="AP780" s="5">
        <v>25.1097</v>
      </c>
      <c r="AQ780" s="5">
        <v>23.7685</v>
      </c>
    </row>
    <row r="781" spans="1:43">
      <c r="A781" s="4" t="s">
        <v>3351</v>
      </c>
      <c r="B781" s="4" t="s">
        <v>3352</v>
      </c>
      <c r="C781" s="5">
        <v>3.6</v>
      </c>
      <c r="D781" s="5" t="s">
        <v>28</v>
      </c>
      <c r="E781" s="5">
        <v>74436237.6</v>
      </c>
      <c r="F781" s="5">
        <v>75690530.6</v>
      </c>
      <c r="G781" s="5">
        <v>176026848.22</v>
      </c>
      <c r="H781" s="5">
        <v>124599895.62</v>
      </c>
      <c r="I781" s="5">
        <v>22138399.88</v>
      </c>
      <c r="J781" s="5">
        <v>-112366191.29</v>
      </c>
      <c r="K781" s="5">
        <v>7949761.14</v>
      </c>
      <c r="L781" s="5">
        <v>38765570.25</v>
      </c>
      <c r="M781" s="5">
        <v>54581965.71</v>
      </c>
      <c r="N781" s="5" t="s">
        <v>28</v>
      </c>
      <c r="O781" s="5">
        <v>161834247.13</v>
      </c>
      <c r="P781" s="5">
        <v>170974949.2</v>
      </c>
      <c r="Q781" s="5">
        <v>125015846.94</v>
      </c>
      <c r="R781" s="5">
        <v>232776508.2</v>
      </c>
      <c r="S781" s="5">
        <v>31182736.45</v>
      </c>
      <c r="T781" s="5">
        <v>76441135.67</v>
      </c>
      <c r="U781" s="5">
        <v>57103998.35</v>
      </c>
      <c r="V781" s="5">
        <v>36442598.57</v>
      </c>
      <c r="W781" s="5">
        <v>85570132.91</v>
      </c>
      <c r="X781" s="5" t="s">
        <v>28</v>
      </c>
      <c r="Y781" s="5">
        <v>1004696405.97</v>
      </c>
      <c r="Z781" s="5">
        <v>1038304415.31</v>
      </c>
      <c r="AA781" s="5">
        <v>698968611.07</v>
      </c>
      <c r="AB781" s="5">
        <v>595796626.01</v>
      </c>
      <c r="AC781" s="5">
        <v>645205424.55</v>
      </c>
      <c r="AD781" s="5">
        <v>687008457.08</v>
      </c>
      <c r="AE781" s="5">
        <v>776972387.6</v>
      </c>
      <c r="AF781" s="5">
        <v>892197186.78</v>
      </c>
      <c r="AG781" s="5">
        <v>1106751627.18</v>
      </c>
      <c r="AH781" s="5" t="s">
        <v>28</v>
      </c>
      <c r="AI781" s="5">
        <v>31.2211</v>
      </c>
      <c r="AJ781" s="5">
        <v>32.3894</v>
      </c>
      <c r="AK781" s="5">
        <v>25.666</v>
      </c>
      <c r="AL781" s="5">
        <v>22.3244</v>
      </c>
      <c r="AM781" s="5">
        <v>23.9668</v>
      </c>
      <c r="AN781" s="5">
        <v>21.5026</v>
      </c>
      <c r="AO781" s="5">
        <v>23.4032</v>
      </c>
      <c r="AP781" s="5">
        <v>23.5306</v>
      </c>
      <c r="AQ781" s="5">
        <v>20.2827</v>
      </c>
    </row>
    <row r="782" spans="1:43">
      <c r="A782" s="4" t="s">
        <v>3355</v>
      </c>
      <c r="B782" s="4" t="s">
        <v>3356</v>
      </c>
      <c r="C782" s="5">
        <v>5.7</v>
      </c>
      <c r="D782" s="5" t="s">
        <v>28</v>
      </c>
      <c r="E782" s="5">
        <v>234926853.51</v>
      </c>
      <c r="F782" s="5">
        <v>324473276.25</v>
      </c>
      <c r="G782" s="5">
        <v>272579252.07</v>
      </c>
      <c r="H782" s="5">
        <v>271339197.73</v>
      </c>
      <c r="I782" s="5">
        <v>187211776.49</v>
      </c>
      <c r="J782" s="5">
        <v>116941028.24</v>
      </c>
      <c r="K782" s="5">
        <v>92481859.57</v>
      </c>
      <c r="L782" s="5">
        <v>129078071.41</v>
      </c>
      <c r="M782" s="5">
        <v>125582499.19</v>
      </c>
      <c r="N782" s="5" t="s">
        <v>28</v>
      </c>
      <c r="O782" s="5">
        <v>333425879.22</v>
      </c>
      <c r="P782" s="5">
        <v>189087241.17</v>
      </c>
      <c r="Q782" s="5">
        <v>255729147.05</v>
      </c>
      <c r="R782" s="5">
        <v>149975778.13</v>
      </c>
      <c r="S782" s="5">
        <v>182012843.65</v>
      </c>
      <c r="T782" s="5">
        <v>166153351.43</v>
      </c>
      <c r="U782" s="5">
        <v>182431251.75</v>
      </c>
      <c r="V782" s="5">
        <v>232431708.3</v>
      </c>
      <c r="W782" s="5">
        <v>42919151.03</v>
      </c>
      <c r="X782" s="5" t="s">
        <v>28</v>
      </c>
      <c r="Y782" s="5">
        <v>2005707735</v>
      </c>
      <c r="Z782" s="5">
        <v>2165330172.14</v>
      </c>
      <c r="AA782" s="5">
        <v>1754199311.1</v>
      </c>
      <c r="AB782" s="5">
        <v>1719615144.73</v>
      </c>
      <c r="AC782" s="5">
        <v>1522611274.59</v>
      </c>
      <c r="AD782" s="5">
        <v>1024274788.58</v>
      </c>
      <c r="AE782" s="5">
        <v>926486537.48</v>
      </c>
      <c r="AF782" s="5">
        <v>1186840415.25</v>
      </c>
      <c r="AG782" s="5">
        <v>1102334304.21</v>
      </c>
      <c r="AH782" s="5" t="s">
        <v>28</v>
      </c>
      <c r="AI782" s="5">
        <v>26.0055</v>
      </c>
      <c r="AJ782" s="5">
        <v>29.0212</v>
      </c>
      <c r="AK782" s="5">
        <v>32.9382</v>
      </c>
      <c r="AL782" s="5">
        <v>30.8176</v>
      </c>
      <c r="AM782" s="5">
        <v>30.0448</v>
      </c>
      <c r="AN782" s="5">
        <v>31.2379</v>
      </c>
      <c r="AO782" s="5">
        <v>30.0115</v>
      </c>
      <c r="AP782" s="5">
        <v>29.0631</v>
      </c>
      <c r="AQ782" s="5">
        <v>30.0716</v>
      </c>
    </row>
    <row r="783" spans="1:43">
      <c r="A783" s="4" t="s">
        <v>3359</v>
      </c>
      <c r="B783" s="4" t="s">
        <v>3360</v>
      </c>
      <c r="C783" s="5">
        <v>125.7</v>
      </c>
      <c r="D783" s="5" t="s">
        <v>28</v>
      </c>
      <c r="E783" s="5">
        <v>411522357.03</v>
      </c>
      <c r="F783" s="5">
        <v>364899048.54</v>
      </c>
      <c r="G783" s="5">
        <v>181056640.47</v>
      </c>
      <c r="H783" s="5">
        <v>120250079.56</v>
      </c>
      <c r="I783" s="5">
        <v>97405105.48</v>
      </c>
      <c r="J783" s="5">
        <v>88267767.02</v>
      </c>
      <c r="K783" s="5">
        <v>59284957.21</v>
      </c>
      <c r="L783" s="5">
        <v>90898962.25</v>
      </c>
      <c r="M783" s="5">
        <v>42902857.7</v>
      </c>
      <c r="N783" s="5" t="s">
        <v>28</v>
      </c>
      <c r="O783" s="5">
        <v>263723898.74</v>
      </c>
      <c r="P783" s="5">
        <v>773855291.6</v>
      </c>
      <c r="Q783" s="5">
        <v>423563298.47</v>
      </c>
      <c r="R783" s="5">
        <v>212569880.78</v>
      </c>
      <c r="S783" s="5">
        <v>187546885.42</v>
      </c>
      <c r="T783" s="5">
        <v>247135573.87</v>
      </c>
      <c r="U783" s="5">
        <v>120189251.93</v>
      </c>
      <c r="V783" s="5">
        <v>50789129.19</v>
      </c>
      <c r="W783" s="5">
        <v>106837649.11</v>
      </c>
      <c r="X783" s="5" t="s">
        <v>28</v>
      </c>
      <c r="Y783" s="5">
        <v>7861487956.52</v>
      </c>
      <c r="Z783" s="5">
        <v>4525615260.68</v>
      </c>
      <c r="AA783" s="5">
        <v>3242231574.63</v>
      </c>
      <c r="AB783" s="5">
        <v>2545462581.48</v>
      </c>
      <c r="AC783" s="5">
        <v>1817825972.35</v>
      </c>
      <c r="AD783" s="5">
        <v>1401053258.75</v>
      </c>
      <c r="AE783" s="5">
        <v>1200198283.5</v>
      </c>
      <c r="AF783" s="5">
        <v>1338751943.08</v>
      </c>
      <c r="AG783" s="5">
        <v>1098138229.87</v>
      </c>
      <c r="AH783" s="5" t="s">
        <v>28</v>
      </c>
      <c r="AI783" s="5">
        <v>21.5293</v>
      </c>
      <c r="AJ783" s="5">
        <v>29.3189</v>
      </c>
      <c r="AK783" s="5">
        <v>32.2421</v>
      </c>
      <c r="AL783" s="5">
        <v>30.5408</v>
      </c>
      <c r="AM783" s="5">
        <v>32.661</v>
      </c>
      <c r="AN783" s="5">
        <v>33.0905</v>
      </c>
      <c r="AO783" s="5">
        <v>28.7887</v>
      </c>
      <c r="AP783" s="5">
        <v>25.9853</v>
      </c>
      <c r="AQ783" s="5">
        <v>24.181</v>
      </c>
    </row>
    <row r="784" spans="1:43">
      <c r="A784" s="4" t="s">
        <v>3363</v>
      </c>
      <c r="B784" s="4" t="s">
        <v>3364</v>
      </c>
      <c r="C784" s="5">
        <v>36.21</v>
      </c>
      <c r="D784" s="5">
        <v>526864048.18</v>
      </c>
      <c r="E784" s="5">
        <v>380262703.21</v>
      </c>
      <c r="F784" s="5">
        <v>290756639.28</v>
      </c>
      <c r="G784" s="5">
        <v>204102270.09</v>
      </c>
      <c r="H784" s="5">
        <v>129690458.85</v>
      </c>
      <c r="I784" s="5">
        <v>243200947.33</v>
      </c>
      <c r="J784" s="5">
        <v>198385162.89</v>
      </c>
      <c r="K784" s="5">
        <v>152456087.77</v>
      </c>
      <c r="L784" s="5">
        <v>217378360.24</v>
      </c>
      <c r="M784" s="5">
        <v>153280357.19</v>
      </c>
      <c r="N784" s="5">
        <v>1196404539.42</v>
      </c>
      <c r="O784" s="5">
        <v>755852593.24</v>
      </c>
      <c r="P784" s="5">
        <v>735551506.32</v>
      </c>
      <c r="Q784" s="5">
        <v>243541497.4</v>
      </c>
      <c r="R784" s="5">
        <v>538562683.42</v>
      </c>
      <c r="S784" s="5">
        <v>426108916.98</v>
      </c>
      <c r="T784" s="5">
        <v>500913721.16</v>
      </c>
      <c r="U784" s="5">
        <v>290236595.22</v>
      </c>
      <c r="V784" s="5">
        <v>272411394.69</v>
      </c>
      <c r="W784" s="5">
        <v>216052537.93</v>
      </c>
      <c r="X784" s="5">
        <v>2341075595.24</v>
      </c>
      <c r="Y784" s="5">
        <v>2027141972.94</v>
      </c>
      <c r="Z784" s="5">
        <v>1821033958.04</v>
      </c>
      <c r="AA784" s="5">
        <v>1799947846.95</v>
      </c>
      <c r="AB784" s="5">
        <v>1526231270.06</v>
      </c>
      <c r="AC784" s="5">
        <v>1767233195.23</v>
      </c>
      <c r="AD784" s="5">
        <v>1544725068.68</v>
      </c>
      <c r="AE784" s="5">
        <v>1232966348.39</v>
      </c>
      <c r="AF784" s="5">
        <v>1373956906.92</v>
      </c>
      <c r="AG784" s="5">
        <v>1095341746.95</v>
      </c>
      <c r="AH784" s="5">
        <v>78.5695</v>
      </c>
      <c r="AI784" s="5">
        <v>68.8957</v>
      </c>
      <c r="AJ784" s="5">
        <v>60.846</v>
      </c>
      <c r="AK784" s="5">
        <v>59.1494</v>
      </c>
      <c r="AL784" s="5">
        <v>60.3168</v>
      </c>
      <c r="AM784" s="5">
        <v>67.6618</v>
      </c>
      <c r="AN784" s="5">
        <v>60.4524</v>
      </c>
      <c r="AO784" s="5">
        <v>62.2966</v>
      </c>
      <c r="AP784" s="5">
        <v>62.0636</v>
      </c>
      <c r="AQ784" s="5">
        <v>66.9838</v>
      </c>
    </row>
    <row r="785" spans="1:43">
      <c r="A785" s="4" t="s">
        <v>3367</v>
      </c>
      <c r="B785" s="4" t="s">
        <v>3368</v>
      </c>
      <c r="C785" s="5">
        <v>24.02</v>
      </c>
      <c r="D785" s="5" t="s">
        <v>28</v>
      </c>
      <c r="E785" s="5">
        <v>-478468971.18</v>
      </c>
      <c r="F785" s="5">
        <v>-67580013.8</v>
      </c>
      <c r="G785" s="5">
        <v>368017553.68</v>
      </c>
      <c r="H785" s="5">
        <v>463482459.69</v>
      </c>
      <c r="I785" s="5">
        <v>419028697.62</v>
      </c>
      <c r="J785" s="5">
        <v>388790331.19</v>
      </c>
      <c r="K785" s="5">
        <v>360995723.54</v>
      </c>
      <c r="L785" s="5">
        <v>382047507.19</v>
      </c>
      <c r="M785" s="5">
        <v>359633268.51</v>
      </c>
      <c r="N785" s="5" t="s">
        <v>28</v>
      </c>
      <c r="O785" s="5">
        <v>215884558.84</v>
      </c>
      <c r="P785" s="5">
        <v>203947057.14</v>
      </c>
      <c r="Q785" s="5">
        <v>528066977.15</v>
      </c>
      <c r="R785" s="5">
        <v>499339508.47</v>
      </c>
      <c r="S785" s="5">
        <v>513062230.22</v>
      </c>
      <c r="T785" s="5">
        <v>613237760.85</v>
      </c>
      <c r="U785" s="5">
        <v>338309932.37</v>
      </c>
      <c r="V785" s="5">
        <v>484459916.95</v>
      </c>
      <c r="W785" s="5">
        <v>393188250.93</v>
      </c>
      <c r="X785" s="5" t="s">
        <v>28</v>
      </c>
      <c r="Y785" s="5">
        <v>3214698885.12</v>
      </c>
      <c r="Z785" s="5">
        <v>3317319888.57</v>
      </c>
      <c r="AA785" s="5">
        <v>3662540116.4</v>
      </c>
      <c r="AB785" s="5">
        <v>3097519391.45</v>
      </c>
      <c r="AC785" s="5">
        <v>2961186590.64</v>
      </c>
      <c r="AD785" s="5">
        <v>2662608134.04</v>
      </c>
      <c r="AE785" s="5">
        <v>1986663614.65</v>
      </c>
      <c r="AF785" s="5">
        <v>2186072061.03</v>
      </c>
      <c r="AG785" s="5">
        <v>1094586280.7</v>
      </c>
      <c r="AH785" s="5" t="s">
        <v>28</v>
      </c>
      <c r="AI785" s="5">
        <v>38.5949</v>
      </c>
      <c r="AJ785" s="5">
        <v>40.7802</v>
      </c>
      <c r="AK785" s="5">
        <v>43.5386</v>
      </c>
      <c r="AL785" s="5">
        <v>44.9063</v>
      </c>
      <c r="AM785" s="5">
        <v>44.6327</v>
      </c>
      <c r="AN785" s="5">
        <v>40.4607</v>
      </c>
      <c r="AO785" s="5">
        <v>40.2997</v>
      </c>
      <c r="AP785" s="5">
        <v>36.5106</v>
      </c>
      <c r="AQ785" s="5">
        <v>54.5344</v>
      </c>
    </row>
    <row r="786" spans="1:43">
      <c r="A786" s="4" t="s">
        <v>3369</v>
      </c>
      <c r="B786" s="4" t="s">
        <v>3370</v>
      </c>
      <c r="C786" s="5">
        <v>1.73</v>
      </c>
      <c r="D786" s="5" t="s">
        <v>28</v>
      </c>
      <c r="E786" s="5">
        <v>-176939412.43</v>
      </c>
      <c r="F786" s="5">
        <v>22972627.47</v>
      </c>
      <c r="G786" s="5">
        <v>48141883.18</v>
      </c>
      <c r="H786" s="5">
        <v>32799167.84</v>
      </c>
      <c r="I786" s="5">
        <v>19862779.19</v>
      </c>
      <c r="J786" s="5">
        <v>115976901.32</v>
      </c>
      <c r="K786" s="5">
        <v>220892346.85</v>
      </c>
      <c r="L786" s="5">
        <v>74319023.25</v>
      </c>
      <c r="M786" s="5">
        <v>65715267.51</v>
      </c>
      <c r="N786" s="5" t="s">
        <v>28</v>
      </c>
      <c r="O786" s="5">
        <v>751236270.42</v>
      </c>
      <c r="P786" s="5">
        <v>343118125.73</v>
      </c>
      <c r="Q786" s="5">
        <v>221497563.71</v>
      </c>
      <c r="R786" s="5">
        <v>-70063637.75</v>
      </c>
      <c r="S786" s="5">
        <v>-49173724.26</v>
      </c>
      <c r="T786" s="5">
        <v>117566415.46</v>
      </c>
      <c r="U786" s="5">
        <v>110426088.39</v>
      </c>
      <c r="V786" s="5">
        <v>561291093.6</v>
      </c>
      <c r="W786" s="5">
        <v>-350770383.97</v>
      </c>
      <c r="X786" s="5" t="s">
        <v>28</v>
      </c>
      <c r="Y786" s="5">
        <v>1218069665.04</v>
      </c>
      <c r="Z786" s="5">
        <v>889808086.4</v>
      </c>
      <c r="AA786" s="5">
        <v>1254140161.58</v>
      </c>
      <c r="AB786" s="5">
        <v>1253300455.14</v>
      </c>
      <c r="AC786" s="5">
        <v>1095956093.64</v>
      </c>
      <c r="AD786" s="5">
        <v>1017002960.14</v>
      </c>
      <c r="AE786" s="5">
        <v>1191748362.12</v>
      </c>
      <c r="AF786" s="5">
        <v>1499733525.32</v>
      </c>
      <c r="AG786" s="5">
        <v>1093980236.27</v>
      </c>
      <c r="AH786" s="5" t="s">
        <v>28</v>
      </c>
      <c r="AI786" s="5">
        <v>52.0093</v>
      </c>
      <c r="AJ786" s="5">
        <v>35.8516</v>
      </c>
      <c r="AK786" s="5">
        <v>47.5517</v>
      </c>
      <c r="AL786" s="5">
        <v>45.0702</v>
      </c>
      <c r="AM786" s="5">
        <v>36.2729</v>
      </c>
      <c r="AN786" s="5">
        <v>29.6473</v>
      </c>
      <c r="AO786" s="5">
        <v>31.3203</v>
      </c>
      <c r="AP786" s="5">
        <v>52.9209</v>
      </c>
      <c r="AQ786" s="5">
        <v>50.7526</v>
      </c>
    </row>
    <row r="787" spans="1:43">
      <c r="A787" s="4" t="s">
        <v>3371</v>
      </c>
      <c r="B787" s="4" t="s">
        <v>3372</v>
      </c>
      <c r="C787" s="5">
        <v>27.09</v>
      </c>
      <c r="D787" s="5">
        <v>280242491.81</v>
      </c>
      <c r="E787" s="5">
        <v>324843020.47</v>
      </c>
      <c r="F787" s="5">
        <v>331317332.77</v>
      </c>
      <c r="G787" s="5">
        <v>270605164.84</v>
      </c>
      <c r="H787" s="5">
        <v>258616295.35</v>
      </c>
      <c r="I787" s="5">
        <v>252961361.81</v>
      </c>
      <c r="J787" s="5">
        <v>221865803.02</v>
      </c>
      <c r="K787" s="5">
        <v>165805813.64</v>
      </c>
      <c r="L787" s="5">
        <v>124714095.23</v>
      </c>
      <c r="M787" s="5">
        <v>108447349.22</v>
      </c>
      <c r="N787" s="5">
        <v>319242776.51</v>
      </c>
      <c r="O787" s="5">
        <v>279264284.97</v>
      </c>
      <c r="P787" s="5">
        <v>337143809.16</v>
      </c>
      <c r="Q787" s="5">
        <v>370864384.64</v>
      </c>
      <c r="R787" s="5">
        <v>86195939.84</v>
      </c>
      <c r="S787" s="5">
        <v>110452971.76</v>
      </c>
      <c r="T787" s="5">
        <v>389579174.34</v>
      </c>
      <c r="U787" s="5">
        <v>282164837.48</v>
      </c>
      <c r="V787" s="5">
        <v>230856622.69</v>
      </c>
      <c r="W787" s="5">
        <v>124656748.64</v>
      </c>
      <c r="X787" s="5">
        <v>2011732389.98</v>
      </c>
      <c r="Y787" s="5">
        <v>1788396741.56</v>
      </c>
      <c r="Z787" s="5">
        <v>1730671339.32</v>
      </c>
      <c r="AA787" s="5">
        <v>1634398043.55</v>
      </c>
      <c r="AB787" s="5">
        <v>1462412630.65</v>
      </c>
      <c r="AC787" s="5">
        <v>1332816277.08</v>
      </c>
      <c r="AD787" s="5">
        <v>1277277757.4</v>
      </c>
      <c r="AE787" s="5">
        <v>1182410853.81</v>
      </c>
      <c r="AF787" s="5">
        <v>1012875491.43</v>
      </c>
      <c r="AG787" s="5">
        <v>1093082692.76</v>
      </c>
      <c r="AH787" s="5">
        <v>62.7831</v>
      </c>
      <c r="AI787" s="5">
        <v>63.7397</v>
      </c>
      <c r="AJ787" s="5">
        <v>62.5067</v>
      </c>
      <c r="AK787" s="5">
        <v>60.7249</v>
      </c>
      <c r="AL787" s="5">
        <v>62.2985</v>
      </c>
      <c r="AM787" s="5">
        <v>63.0067</v>
      </c>
      <c r="AN787" s="5">
        <v>61.3326</v>
      </c>
      <c r="AO787" s="5">
        <v>60.101</v>
      </c>
      <c r="AP787" s="5">
        <v>57.1507</v>
      </c>
      <c r="AQ787" s="5">
        <v>54.6225</v>
      </c>
    </row>
    <row r="788" spans="1:43">
      <c r="A788" s="4" t="s">
        <v>3375</v>
      </c>
      <c r="B788" s="4" t="s">
        <v>3376</v>
      </c>
      <c r="C788" s="5">
        <v>20.08</v>
      </c>
      <c r="D788" s="5" t="s">
        <v>28</v>
      </c>
      <c r="E788" s="5">
        <v>277631096.87</v>
      </c>
      <c r="F788" s="5">
        <v>-426606741.67</v>
      </c>
      <c r="G788" s="5">
        <v>317729469.67</v>
      </c>
      <c r="H788" s="5">
        <v>435648315.11</v>
      </c>
      <c r="I788" s="5">
        <v>420121093.69</v>
      </c>
      <c r="J788" s="5">
        <v>414369019.14</v>
      </c>
      <c r="K788" s="5">
        <v>296714725.51</v>
      </c>
      <c r="L788" s="5">
        <v>224562067.02</v>
      </c>
      <c r="M788" s="5">
        <v>187702279.93</v>
      </c>
      <c r="N788" s="5" t="s">
        <v>28</v>
      </c>
      <c r="O788" s="5">
        <v>622766288.29</v>
      </c>
      <c r="P788" s="5">
        <v>138932206.75</v>
      </c>
      <c r="Q788" s="5">
        <v>251155767.35</v>
      </c>
      <c r="R788" s="5">
        <v>326781984.07</v>
      </c>
      <c r="S788" s="5">
        <v>369905148.78</v>
      </c>
      <c r="T788" s="5">
        <v>338282194.27</v>
      </c>
      <c r="U788" s="5">
        <v>192248390.54</v>
      </c>
      <c r="V788" s="5">
        <v>100595091.43</v>
      </c>
      <c r="W788" s="5">
        <v>110945083.06</v>
      </c>
      <c r="X788" s="5" t="s">
        <v>28</v>
      </c>
      <c r="Y788" s="5">
        <v>2429095463.72</v>
      </c>
      <c r="Z788" s="5">
        <v>1895823560.84</v>
      </c>
      <c r="AA788" s="5">
        <v>2531516439.28</v>
      </c>
      <c r="AB788" s="5">
        <v>2361506446.29</v>
      </c>
      <c r="AC788" s="5">
        <v>1964235001.56</v>
      </c>
      <c r="AD788" s="5">
        <v>1692485823.24</v>
      </c>
      <c r="AE788" s="5">
        <v>1577736593.64</v>
      </c>
      <c r="AF788" s="5">
        <v>1308516503.97</v>
      </c>
      <c r="AG788" s="5">
        <v>1090027702.94</v>
      </c>
      <c r="AH788" s="5" t="s">
        <v>28</v>
      </c>
      <c r="AI788" s="5">
        <v>66.796</v>
      </c>
      <c r="AJ788" s="5">
        <v>65.3374</v>
      </c>
      <c r="AK788" s="5">
        <v>63.7588</v>
      </c>
      <c r="AL788" s="5">
        <v>61.7217</v>
      </c>
      <c r="AM788" s="5">
        <v>58.7044</v>
      </c>
      <c r="AN788" s="5">
        <v>69.5006</v>
      </c>
      <c r="AO788" s="5">
        <v>63.673</v>
      </c>
      <c r="AP788" s="5">
        <v>60.4581</v>
      </c>
      <c r="AQ788" s="5">
        <v>58.5452</v>
      </c>
    </row>
    <row r="789" spans="1:43">
      <c r="A789" s="4" t="s">
        <v>3379</v>
      </c>
      <c r="B789" s="4" t="s">
        <v>3380</v>
      </c>
      <c r="C789" s="5">
        <v>13.78</v>
      </c>
      <c r="D789" s="5">
        <v>176192946.1</v>
      </c>
      <c r="E789" s="5">
        <v>367531416.84</v>
      </c>
      <c r="F789" s="5">
        <v>77487451.74</v>
      </c>
      <c r="G789" s="5">
        <v>41068736.89</v>
      </c>
      <c r="H789" s="5">
        <v>9720336.97</v>
      </c>
      <c r="I789" s="5">
        <v>21810011.73</v>
      </c>
      <c r="J789" s="5">
        <v>126549694.15</v>
      </c>
      <c r="K789" s="5">
        <v>60889125.24</v>
      </c>
      <c r="L789" s="5">
        <v>78417225.12</v>
      </c>
      <c r="M789" s="5">
        <v>117570763.58</v>
      </c>
      <c r="N789" s="5">
        <v>356844339.96</v>
      </c>
      <c r="O789" s="5">
        <v>413077873.61</v>
      </c>
      <c r="P789" s="5">
        <v>436695054.54</v>
      </c>
      <c r="Q789" s="5">
        <v>149877131.16</v>
      </c>
      <c r="R789" s="5">
        <v>52939810.12</v>
      </c>
      <c r="S789" s="5">
        <v>223174291.35</v>
      </c>
      <c r="T789" s="5">
        <v>255320459.79</v>
      </c>
      <c r="U789" s="5">
        <v>109333678.22</v>
      </c>
      <c r="V789" s="5">
        <v>302229246.95</v>
      </c>
      <c r="W789" s="5">
        <v>237920409.91</v>
      </c>
      <c r="X789" s="5">
        <v>4408012692.78</v>
      </c>
      <c r="Y789" s="5">
        <v>5536422555.72</v>
      </c>
      <c r="Z789" s="5">
        <v>5555333047.07</v>
      </c>
      <c r="AA789" s="5">
        <v>3862895992.99</v>
      </c>
      <c r="AB789" s="5">
        <v>1001777014.18</v>
      </c>
      <c r="AC789" s="5">
        <v>1392514721.37</v>
      </c>
      <c r="AD789" s="5">
        <v>1113256479.73</v>
      </c>
      <c r="AE789" s="5">
        <v>1014423359.09</v>
      </c>
      <c r="AF789" s="5">
        <v>1075381949.06</v>
      </c>
      <c r="AG789" s="5">
        <v>1086699781.34</v>
      </c>
      <c r="AH789" s="5">
        <v>17.2275</v>
      </c>
      <c r="AI789" s="5">
        <v>7.4726</v>
      </c>
      <c r="AJ789" s="5">
        <v>7.7591</v>
      </c>
      <c r="AK789" s="5">
        <v>8.7565</v>
      </c>
      <c r="AL789" s="5">
        <v>24.8623</v>
      </c>
      <c r="AM789" s="5">
        <v>28.6052</v>
      </c>
      <c r="AN789" s="5">
        <v>37.5781</v>
      </c>
      <c r="AO789" s="5">
        <v>27.9939</v>
      </c>
      <c r="AP789" s="5">
        <v>32.1008</v>
      </c>
      <c r="AQ789" s="5">
        <v>37.5236</v>
      </c>
    </row>
    <row r="790" spans="1:43">
      <c r="A790" s="4" t="s">
        <v>3381</v>
      </c>
      <c r="B790" s="4" t="s">
        <v>3382</v>
      </c>
      <c r="C790" s="5">
        <v>22.4</v>
      </c>
      <c r="D790" s="5" t="s">
        <v>28</v>
      </c>
      <c r="E790" s="5">
        <v>667348400.24</v>
      </c>
      <c r="F790" s="5">
        <v>979377269.23</v>
      </c>
      <c r="G790" s="5">
        <v>504539612.13</v>
      </c>
      <c r="H790" s="5">
        <v>280554463.34</v>
      </c>
      <c r="I790" s="5">
        <v>226586725.5</v>
      </c>
      <c r="J790" s="5">
        <v>338982279.26</v>
      </c>
      <c r="K790" s="5">
        <v>423569018.18</v>
      </c>
      <c r="L790" s="5">
        <v>243179108.2</v>
      </c>
      <c r="M790" s="5">
        <v>139530301.47</v>
      </c>
      <c r="N790" s="5" t="s">
        <v>28</v>
      </c>
      <c r="O790" s="5">
        <v>640402345.3</v>
      </c>
      <c r="P790" s="5">
        <v>502056112.12</v>
      </c>
      <c r="Q790" s="5">
        <v>847423879.61</v>
      </c>
      <c r="R790" s="5">
        <v>205729338.85</v>
      </c>
      <c r="S790" s="5">
        <v>190951693.05</v>
      </c>
      <c r="T790" s="5">
        <v>319282076.61</v>
      </c>
      <c r="U790" s="5">
        <v>299724620.27</v>
      </c>
      <c r="V790" s="5">
        <v>241342124.57</v>
      </c>
      <c r="W790" s="5">
        <v>-37313098.61</v>
      </c>
      <c r="X790" s="5" t="s">
        <v>28</v>
      </c>
      <c r="Y790" s="5">
        <v>4712078327.73</v>
      </c>
      <c r="Z790" s="5">
        <v>5110598276.22</v>
      </c>
      <c r="AA790" s="5">
        <v>3485830442.82</v>
      </c>
      <c r="AB790" s="5">
        <v>2350589291.39</v>
      </c>
      <c r="AC790" s="5">
        <v>1831436337.62</v>
      </c>
      <c r="AD790" s="5">
        <v>1600333575.28</v>
      </c>
      <c r="AE790" s="5">
        <v>1880500503.22</v>
      </c>
      <c r="AF790" s="5">
        <v>1445119731.98</v>
      </c>
      <c r="AG790" s="5">
        <v>1085644901.2</v>
      </c>
      <c r="AH790" s="5" t="s">
        <v>28</v>
      </c>
      <c r="AI790" s="5">
        <v>20.2937</v>
      </c>
      <c r="AJ790" s="5">
        <v>28.4451</v>
      </c>
      <c r="AK790" s="5">
        <v>25.2064</v>
      </c>
      <c r="AL790" s="5">
        <v>21.3925</v>
      </c>
      <c r="AM790" s="5">
        <v>24.2704</v>
      </c>
      <c r="AN790" s="5">
        <v>35.4387</v>
      </c>
      <c r="AO790" s="5">
        <v>37.5512</v>
      </c>
      <c r="AP790" s="5">
        <v>31.7184</v>
      </c>
      <c r="AQ790" s="5">
        <v>26.8703</v>
      </c>
    </row>
    <row r="791" spans="1:43">
      <c r="A791" s="4" t="s">
        <v>3383</v>
      </c>
      <c r="B791" s="4" t="s">
        <v>3384</v>
      </c>
      <c r="C791" s="5">
        <v>3.8</v>
      </c>
      <c r="D791" s="5" t="s">
        <v>28</v>
      </c>
      <c r="E791" s="5">
        <v>767537808.67</v>
      </c>
      <c r="F791" s="5">
        <v>617883393.03</v>
      </c>
      <c r="G791" s="5">
        <v>584107064.84</v>
      </c>
      <c r="H791" s="5">
        <v>515187388.82</v>
      </c>
      <c r="I791" s="5">
        <v>399028698.53</v>
      </c>
      <c r="J791" s="5">
        <v>188596846.22</v>
      </c>
      <c r="K791" s="5">
        <v>203361221.06</v>
      </c>
      <c r="L791" s="5">
        <v>182042215.69</v>
      </c>
      <c r="M791" s="5">
        <v>195116482.62</v>
      </c>
      <c r="N791" s="5" t="s">
        <v>28</v>
      </c>
      <c r="O791" s="5">
        <v>2101949323.15</v>
      </c>
      <c r="P791" s="5">
        <v>1397175837.38</v>
      </c>
      <c r="Q791" s="5">
        <v>1574003942.73</v>
      </c>
      <c r="R791" s="5">
        <v>1505395454.18</v>
      </c>
      <c r="S791" s="5">
        <v>1203308494.31</v>
      </c>
      <c r="T791" s="5">
        <v>1138448280.77</v>
      </c>
      <c r="U791" s="5">
        <v>1349002179.48</v>
      </c>
      <c r="V791" s="5">
        <v>1120038284.97</v>
      </c>
      <c r="W791" s="5">
        <v>1088584293.3</v>
      </c>
      <c r="X791" s="5" t="s">
        <v>28</v>
      </c>
      <c r="Y791" s="5">
        <v>3538902531.89</v>
      </c>
      <c r="Z791" s="5">
        <v>2667213251.32</v>
      </c>
      <c r="AA791" s="5">
        <v>2487370654.42</v>
      </c>
      <c r="AB791" s="5">
        <v>2376067405.6</v>
      </c>
      <c r="AC791" s="5">
        <v>1871449197.96</v>
      </c>
      <c r="AD791" s="5">
        <v>1415192368.08</v>
      </c>
      <c r="AE791" s="5">
        <v>1359369893.54</v>
      </c>
      <c r="AF791" s="5">
        <v>1183313530.91</v>
      </c>
      <c r="AG791" s="5">
        <v>1082987964.02</v>
      </c>
      <c r="AH791" s="5" t="s">
        <v>28</v>
      </c>
      <c r="AI791" s="5">
        <v>55.2085</v>
      </c>
      <c r="AJ791" s="5">
        <v>52.0891</v>
      </c>
      <c r="AK791" s="5">
        <v>52.4039</v>
      </c>
      <c r="AL791" s="5">
        <v>53.342</v>
      </c>
      <c r="AM791" s="5">
        <v>51.0938</v>
      </c>
      <c r="AN791" s="5">
        <v>44.9887</v>
      </c>
      <c r="AO791" s="5">
        <v>48.0968</v>
      </c>
      <c r="AP791" s="5">
        <v>51.7596</v>
      </c>
      <c r="AQ791" s="5">
        <v>54.6931</v>
      </c>
    </row>
    <row r="792" spans="1:43">
      <c r="A792" s="4" t="s">
        <v>3389</v>
      </c>
      <c r="B792" s="4" t="s">
        <v>3390</v>
      </c>
      <c r="C792" s="5">
        <v>12.8</v>
      </c>
      <c r="D792" s="5" t="s">
        <v>28</v>
      </c>
      <c r="E792" s="5">
        <v>1535216162.03</v>
      </c>
      <c r="F792" s="5">
        <v>1412668807.32</v>
      </c>
      <c r="G792" s="5">
        <v>1346796763.7</v>
      </c>
      <c r="H792" s="5">
        <v>1223073955.65</v>
      </c>
      <c r="I792" s="5">
        <v>409764726.68</v>
      </c>
      <c r="J792" s="5">
        <v>403365015.34</v>
      </c>
      <c r="K792" s="5">
        <v>335619588.24</v>
      </c>
      <c r="L792" s="5">
        <v>118232938.11</v>
      </c>
      <c r="M792" s="5">
        <v>12042579.6</v>
      </c>
      <c r="N792" s="5" t="s">
        <v>28</v>
      </c>
      <c r="O792" s="5">
        <v>108266150.25</v>
      </c>
      <c r="P792" s="5">
        <v>-849625566.51</v>
      </c>
      <c r="Q792" s="5">
        <v>-4809976919.57</v>
      </c>
      <c r="R792" s="5">
        <v>-1172600350.92</v>
      </c>
      <c r="S792" s="5">
        <v>-157363738.93</v>
      </c>
      <c r="T792" s="5">
        <v>-141366051.22</v>
      </c>
      <c r="U792" s="5">
        <v>-622842311.94</v>
      </c>
      <c r="V792" s="5">
        <v>-339454288.6</v>
      </c>
      <c r="W792" s="5">
        <v>26760557.95</v>
      </c>
      <c r="X792" s="5" t="s">
        <v>28</v>
      </c>
      <c r="Y792" s="5">
        <v>6271921295.1</v>
      </c>
      <c r="Z792" s="5">
        <v>3937493040.67</v>
      </c>
      <c r="AA792" s="5">
        <v>3949773008.68</v>
      </c>
      <c r="AB792" s="5">
        <v>4799376284.25</v>
      </c>
      <c r="AC792" s="5">
        <v>2072315150.94</v>
      </c>
      <c r="AD792" s="5">
        <v>1799050672.54</v>
      </c>
      <c r="AE792" s="5">
        <v>1604885722.48</v>
      </c>
      <c r="AF792" s="5">
        <v>839127894.19</v>
      </c>
      <c r="AG792" s="5">
        <v>1079414558.88</v>
      </c>
      <c r="AH792" s="5" t="s">
        <v>28</v>
      </c>
      <c r="AI792" s="5">
        <v>59.8923</v>
      </c>
      <c r="AJ792" s="5">
        <v>57.0243</v>
      </c>
      <c r="AK792" s="5">
        <v>70.2215</v>
      </c>
      <c r="AL792" s="5">
        <v>56.5884</v>
      </c>
      <c r="AM792" s="5">
        <v>54.0285</v>
      </c>
      <c r="AN792" s="5">
        <v>56.8668</v>
      </c>
      <c r="AO792" s="5">
        <v>59.9496</v>
      </c>
      <c r="AP792" s="5">
        <v>16.5392</v>
      </c>
      <c r="AQ792" s="5">
        <v>17.5752</v>
      </c>
    </row>
    <row r="793" spans="1:43">
      <c r="A793" s="4" t="s">
        <v>3397</v>
      </c>
      <c r="B793" s="4" t="s">
        <v>3398</v>
      </c>
      <c r="C793" s="5">
        <v>75.5</v>
      </c>
      <c r="D793" s="5" t="s">
        <v>28</v>
      </c>
      <c r="E793" s="5">
        <v>2078857302.44</v>
      </c>
      <c r="F793" s="5">
        <v>-1833765744.87</v>
      </c>
      <c r="G793" s="5">
        <v>-5983362461.57</v>
      </c>
      <c r="H793" s="5">
        <v>2200112183.21</v>
      </c>
      <c r="I793" s="5">
        <v>2145038848.43</v>
      </c>
      <c r="J793" s="5">
        <v>1512050934.72</v>
      </c>
      <c r="K793" s="5">
        <v>247863080.24</v>
      </c>
      <c r="L793" s="5">
        <v>130501471</v>
      </c>
      <c r="M793" s="5">
        <v>-191049768.97</v>
      </c>
      <c r="N793" s="5" t="s">
        <v>28</v>
      </c>
      <c r="O793" s="5">
        <v>2094448935.69</v>
      </c>
      <c r="P793" s="5">
        <v>696434171.49</v>
      </c>
      <c r="Q793" s="5">
        <v>2354927020.67</v>
      </c>
      <c r="R793" s="5">
        <v>3619975275.82</v>
      </c>
      <c r="S793" s="5">
        <v>3095218878.3</v>
      </c>
      <c r="T793" s="5">
        <v>1776366238.6</v>
      </c>
      <c r="U793" s="5">
        <v>659553712.44</v>
      </c>
      <c r="V793" s="5">
        <v>302255610.15</v>
      </c>
      <c r="W793" s="5">
        <v>222580686.92</v>
      </c>
      <c r="X793" s="5" t="s">
        <v>28</v>
      </c>
      <c r="Y793" s="5">
        <v>7663320941.87</v>
      </c>
      <c r="Z793" s="5">
        <v>3239452205.58</v>
      </c>
      <c r="AA793" s="5">
        <v>4840615283.61</v>
      </c>
      <c r="AB793" s="5">
        <v>6244419974.7</v>
      </c>
      <c r="AC793" s="5">
        <v>5469848411.88</v>
      </c>
      <c r="AD793" s="5">
        <v>3904564233.41</v>
      </c>
      <c r="AE793" s="5">
        <v>1866876668.59</v>
      </c>
      <c r="AF793" s="5">
        <v>1422384008.51</v>
      </c>
      <c r="AG793" s="5">
        <v>1068198171.99</v>
      </c>
      <c r="AH793" s="5" t="s">
        <v>28</v>
      </c>
      <c r="AI793" s="5">
        <v>61.97</v>
      </c>
      <c r="AJ793" s="5">
        <v>41.4947</v>
      </c>
      <c r="AK793" s="5">
        <v>56.5625</v>
      </c>
      <c r="AL793" s="5">
        <v>67.5969</v>
      </c>
      <c r="AM793" s="5">
        <v>70.1419</v>
      </c>
      <c r="AN793" s="5">
        <v>71.2478</v>
      </c>
      <c r="AO793" s="5">
        <v>46.9424</v>
      </c>
      <c r="AP793" s="5">
        <v>32.2257</v>
      </c>
      <c r="AQ793" s="5">
        <v>14.8579</v>
      </c>
    </row>
    <row r="794" spans="1:43">
      <c r="A794" s="4" t="s">
        <v>3403</v>
      </c>
      <c r="B794" s="4" t="s">
        <v>3404</v>
      </c>
      <c r="C794" s="5">
        <v>8.4</v>
      </c>
      <c r="D794" s="5" t="s">
        <v>28</v>
      </c>
      <c r="E794" s="5">
        <v>56104027.37</v>
      </c>
      <c r="F794" s="5">
        <v>94173460.61</v>
      </c>
      <c r="G794" s="5">
        <v>159239332.27</v>
      </c>
      <c r="H794" s="5">
        <v>169652113.2</v>
      </c>
      <c r="I794" s="5">
        <v>201921533.78</v>
      </c>
      <c r="J794" s="5">
        <v>161509805.84</v>
      </c>
      <c r="K794" s="5">
        <v>172162141.45</v>
      </c>
      <c r="L794" s="5">
        <v>134343299.37</v>
      </c>
      <c r="M794" s="5">
        <v>133286572.23</v>
      </c>
      <c r="N794" s="5" t="s">
        <v>28</v>
      </c>
      <c r="O794" s="5">
        <v>139213771.21</v>
      </c>
      <c r="P794" s="5">
        <v>208203939.85</v>
      </c>
      <c r="Q794" s="5">
        <v>31374609.8</v>
      </c>
      <c r="R794" s="5">
        <v>-141189488.81</v>
      </c>
      <c r="S794" s="5">
        <v>243913627.71</v>
      </c>
      <c r="T794" s="5">
        <v>168906446.55</v>
      </c>
      <c r="U794" s="5">
        <v>181713535.98</v>
      </c>
      <c r="V794" s="5">
        <v>103142139.16</v>
      </c>
      <c r="W794" s="5">
        <v>127524541.07</v>
      </c>
      <c r="X794" s="5" t="s">
        <v>28</v>
      </c>
      <c r="Y794" s="5">
        <v>3512769517.07</v>
      </c>
      <c r="Z794" s="5">
        <v>3028376259.97</v>
      </c>
      <c r="AA794" s="5">
        <v>2860963457.53</v>
      </c>
      <c r="AB794" s="5">
        <v>2575811742.71</v>
      </c>
      <c r="AC794" s="5">
        <v>2185885885.24</v>
      </c>
      <c r="AD794" s="5">
        <v>1364065491.37</v>
      </c>
      <c r="AE794" s="5">
        <v>1263877528.49</v>
      </c>
      <c r="AF794" s="5">
        <v>1119234262.44</v>
      </c>
      <c r="AG794" s="5">
        <v>1063814610.8</v>
      </c>
      <c r="AH794" s="5" t="s">
        <v>28</v>
      </c>
      <c r="AI794" s="5">
        <v>18.1079</v>
      </c>
      <c r="AJ794" s="5">
        <v>21.3367</v>
      </c>
      <c r="AK794" s="5">
        <v>23.0984</v>
      </c>
      <c r="AL794" s="5">
        <v>27.7451</v>
      </c>
      <c r="AM794" s="5">
        <v>25.6082</v>
      </c>
      <c r="AN794" s="5">
        <v>29.2115</v>
      </c>
      <c r="AO794" s="5">
        <v>29.5944</v>
      </c>
      <c r="AP794" s="5">
        <v>29.4427</v>
      </c>
      <c r="AQ794" s="5">
        <v>29.7306</v>
      </c>
    </row>
    <row r="795" spans="1:43">
      <c r="A795" s="4" t="s">
        <v>3405</v>
      </c>
      <c r="B795" s="4" t="s">
        <v>3406</v>
      </c>
      <c r="C795" s="5">
        <v>38.71</v>
      </c>
      <c r="D795" s="5" t="s">
        <v>28</v>
      </c>
      <c r="E795" s="5">
        <v>268398171.05</v>
      </c>
      <c r="F795" s="5">
        <v>183184449.58</v>
      </c>
      <c r="G795" s="5">
        <v>172278953.63</v>
      </c>
      <c r="H795" s="5">
        <v>154871032.73</v>
      </c>
      <c r="I795" s="5">
        <v>173878288.6</v>
      </c>
      <c r="J795" s="5">
        <v>132353495.62</v>
      </c>
      <c r="K795" s="5">
        <v>68013053.78</v>
      </c>
      <c r="L795" s="5">
        <v>41612979.18</v>
      </c>
      <c r="M795" s="5">
        <v>31274511.96</v>
      </c>
      <c r="N795" s="5" t="s">
        <v>28</v>
      </c>
      <c r="O795" s="5">
        <v>131318304.57</v>
      </c>
      <c r="P795" s="5">
        <v>228794086.62</v>
      </c>
      <c r="Q795" s="5">
        <v>201019284.1</v>
      </c>
      <c r="R795" s="5">
        <v>325760454.38</v>
      </c>
      <c r="S795" s="5">
        <v>214584803.8</v>
      </c>
      <c r="T795" s="5">
        <v>173213269.49</v>
      </c>
      <c r="U795" s="5">
        <v>101800008.85</v>
      </c>
      <c r="V795" s="5">
        <v>50933552.52</v>
      </c>
      <c r="W795" s="5">
        <v>36100350.03</v>
      </c>
      <c r="X795" s="5" t="s">
        <v>28</v>
      </c>
      <c r="Y795" s="5">
        <v>3897585592.28</v>
      </c>
      <c r="Z795" s="5">
        <v>3331085104.71</v>
      </c>
      <c r="AA795" s="5">
        <v>3320964323.69</v>
      </c>
      <c r="AB795" s="5">
        <v>2304783222.58</v>
      </c>
      <c r="AC795" s="5">
        <v>2080722836.5</v>
      </c>
      <c r="AD795" s="5">
        <v>1678665572.65</v>
      </c>
      <c r="AE795" s="5">
        <v>1387542535.42</v>
      </c>
      <c r="AF795" s="5">
        <v>1226785818.27</v>
      </c>
      <c r="AG795" s="5">
        <v>1062579509.51</v>
      </c>
      <c r="AH795" s="5" t="s">
        <v>28</v>
      </c>
      <c r="AI795" s="5">
        <v>27.4099</v>
      </c>
      <c r="AJ795" s="5">
        <v>31.8785</v>
      </c>
      <c r="AK795" s="5">
        <v>30.8604</v>
      </c>
      <c r="AL795" s="5">
        <v>32.9179</v>
      </c>
      <c r="AM795" s="5">
        <v>35.3574</v>
      </c>
      <c r="AN795" s="5">
        <v>35.3379</v>
      </c>
      <c r="AO795" s="5">
        <v>33.3844</v>
      </c>
      <c r="AP795" s="5">
        <v>31.3069</v>
      </c>
      <c r="AQ795" s="5">
        <v>32.3927</v>
      </c>
    </row>
    <row r="796" spans="1:43">
      <c r="A796" s="4" t="s">
        <v>3407</v>
      </c>
      <c r="B796" s="4" t="s">
        <v>3408</v>
      </c>
      <c r="C796" s="5">
        <v>3.65</v>
      </c>
      <c r="D796" s="5" t="s">
        <v>28</v>
      </c>
      <c r="E796" s="5">
        <v>314899435.65</v>
      </c>
      <c r="F796" s="5">
        <v>166227910.28</v>
      </c>
      <c r="G796" s="5">
        <v>165795547.05</v>
      </c>
      <c r="H796" s="5">
        <v>235627516.87</v>
      </c>
      <c r="I796" s="5">
        <v>211673078.19</v>
      </c>
      <c r="J796" s="5">
        <v>88370920.76</v>
      </c>
      <c r="K796" s="5">
        <v>16047114.68</v>
      </c>
      <c r="L796" s="5">
        <v>7405692.64</v>
      </c>
      <c r="M796" s="5">
        <v>5952694.85</v>
      </c>
      <c r="N796" s="5" t="s">
        <v>28</v>
      </c>
      <c r="O796" s="5">
        <v>892648528.99</v>
      </c>
      <c r="P796" s="5">
        <v>533247010.8</v>
      </c>
      <c r="Q796" s="5">
        <v>819334116.46</v>
      </c>
      <c r="R796" s="5">
        <v>856227245.63</v>
      </c>
      <c r="S796" s="5">
        <v>804514318.91</v>
      </c>
      <c r="T796" s="5">
        <v>487050114.15</v>
      </c>
      <c r="U796" s="5">
        <v>472531908.66</v>
      </c>
      <c r="V796" s="5">
        <v>492377162</v>
      </c>
      <c r="W796" s="5">
        <v>485809557.72</v>
      </c>
      <c r="X796" s="5" t="s">
        <v>28</v>
      </c>
      <c r="Y796" s="5">
        <v>2343658471.62</v>
      </c>
      <c r="Z796" s="5">
        <v>2282106616.54</v>
      </c>
      <c r="AA796" s="5">
        <v>2324346176.03</v>
      </c>
      <c r="AB796" s="5">
        <v>2570846012.86</v>
      </c>
      <c r="AC796" s="5">
        <v>2137707448.3</v>
      </c>
      <c r="AD796" s="5">
        <v>1131572778.04</v>
      </c>
      <c r="AE796" s="5">
        <v>1046949289</v>
      </c>
      <c r="AF796" s="5">
        <v>1089583903.9</v>
      </c>
      <c r="AG796" s="5">
        <v>1061670247.19</v>
      </c>
      <c r="AH796" s="5" t="s">
        <v>28</v>
      </c>
      <c r="AI796" s="5">
        <v>25.7168</v>
      </c>
      <c r="AJ796" s="5">
        <v>21.3461</v>
      </c>
      <c r="AK796" s="5">
        <v>26.8438</v>
      </c>
      <c r="AL796" s="5">
        <v>26.0018</v>
      </c>
      <c r="AM796" s="5">
        <v>26.6482</v>
      </c>
      <c r="AN796" s="5">
        <v>30.4081</v>
      </c>
      <c r="AO796" s="5">
        <v>25.5245</v>
      </c>
      <c r="AP796" s="5">
        <v>24.1324</v>
      </c>
      <c r="AQ796" s="5">
        <v>25.7669</v>
      </c>
    </row>
    <row r="797" spans="1:43">
      <c r="A797" s="4" t="s">
        <v>3417</v>
      </c>
      <c r="B797" s="4" t="s">
        <v>3418</v>
      </c>
      <c r="C797" s="5">
        <v>4.41</v>
      </c>
      <c r="D797" s="5" t="s">
        <v>28</v>
      </c>
      <c r="E797" s="5">
        <v>463289691.71</v>
      </c>
      <c r="F797" s="5">
        <v>-7765064383.38</v>
      </c>
      <c r="G797" s="5">
        <v>-1515160208.52</v>
      </c>
      <c r="H797" s="5">
        <v>1734867209.69</v>
      </c>
      <c r="I797" s="5">
        <v>2064805214.95</v>
      </c>
      <c r="J797" s="5">
        <v>997059190.57</v>
      </c>
      <c r="K797" s="5">
        <v>489027854.49</v>
      </c>
      <c r="L797" s="5">
        <v>35558402.5</v>
      </c>
      <c r="M797" s="5">
        <v>33393571.94</v>
      </c>
      <c r="N797" s="5" t="s">
        <v>28</v>
      </c>
      <c r="O797" s="5">
        <v>422539993.92</v>
      </c>
      <c r="P797" s="5">
        <v>667155343.59</v>
      </c>
      <c r="Q797" s="5">
        <v>2314075881.15</v>
      </c>
      <c r="R797" s="5">
        <v>5983852785.18</v>
      </c>
      <c r="S797" s="5">
        <v>4315588631.96</v>
      </c>
      <c r="T797" s="5">
        <v>542599014.32</v>
      </c>
      <c r="U797" s="5">
        <v>557454978.94</v>
      </c>
      <c r="V797" s="5">
        <v>418505253.45</v>
      </c>
      <c r="W797" s="5">
        <v>80244692.37</v>
      </c>
      <c r="X797" s="5" t="s">
        <v>28</v>
      </c>
      <c r="Y797" s="5">
        <v>4524553773.9</v>
      </c>
      <c r="Z797" s="5">
        <v>6319139499.54</v>
      </c>
      <c r="AA797" s="5">
        <v>11529506164.31</v>
      </c>
      <c r="AB797" s="5">
        <v>12433443536.19</v>
      </c>
      <c r="AC797" s="5">
        <v>11816471453.11</v>
      </c>
      <c r="AD797" s="5">
        <v>10195239924.78</v>
      </c>
      <c r="AE797" s="5">
        <v>8677583001.1</v>
      </c>
      <c r="AF797" s="5">
        <v>1115622348.11</v>
      </c>
      <c r="AG797" s="5">
        <v>1056796821.83</v>
      </c>
      <c r="AH797" s="5" t="s">
        <v>28</v>
      </c>
      <c r="AI797" s="5">
        <v>34.9421</v>
      </c>
      <c r="AJ797" s="5">
        <v>30.7456</v>
      </c>
      <c r="AK797" s="5">
        <v>36.3045</v>
      </c>
      <c r="AL797" s="5">
        <v>49.6201</v>
      </c>
      <c r="AM797" s="5">
        <v>35.3645</v>
      </c>
      <c r="AN797" s="5">
        <v>28.5994</v>
      </c>
      <c r="AO797" s="5">
        <v>35.9187</v>
      </c>
      <c r="AP797" s="5">
        <v>32.5429</v>
      </c>
      <c r="AQ797" s="5">
        <v>28.5862</v>
      </c>
    </row>
    <row r="798" spans="1:43">
      <c r="A798" s="4" t="s">
        <v>3419</v>
      </c>
      <c r="B798" s="4" t="s">
        <v>3420</v>
      </c>
      <c r="C798" s="5">
        <v>26.26</v>
      </c>
      <c r="D798" s="5" t="s">
        <v>28</v>
      </c>
      <c r="E798" s="5">
        <v>487328815.66</v>
      </c>
      <c r="F798" s="5">
        <v>380580551.53</v>
      </c>
      <c r="G798" s="5">
        <v>337650522.96</v>
      </c>
      <c r="H798" s="5">
        <v>298691766.7</v>
      </c>
      <c r="I798" s="5">
        <v>291774089.96</v>
      </c>
      <c r="J798" s="5">
        <v>264403834.05</v>
      </c>
      <c r="K798" s="5">
        <v>225802284.14</v>
      </c>
      <c r="L798" s="5">
        <v>180445058.04</v>
      </c>
      <c r="M798" s="5">
        <v>161214644.87</v>
      </c>
      <c r="N798" s="5" t="s">
        <v>28</v>
      </c>
      <c r="O798" s="5">
        <v>290936576.96</v>
      </c>
      <c r="P798" s="5">
        <v>263611145.06</v>
      </c>
      <c r="Q798" s="5">
        <v>155887681.28</v>
      </c>
      <c r="R798" s="5">
        <v>230461690.8</v>
      </c>
      <c r="S798" s="5">
        <v>170191651.73</v>
      </c>
      <c r="T798" s="5">
        <v>356632052.12</v>
      </c>
      <c r="U798" s="5">
        <v>250616815.26</v>
      </c>
      <c r="V798" s="5">
        <v>237356904.31</v>
      </c>
      <c r="W798" s="5">
        <v>210172915.83</v>
      </c>
      <c r="X798" s="5" t="s">
        <v>28</v>
      </c>
      <c r="Y798" s="5">
        <v>3234095652.09</v>
      </c>
      <c r="Z798" s="5">
        <v>2516603152.67</v>
      </c>
      <c r="AA798" s="5">
        <v>2254389664.78</v>
      </c>
      <c r="AB798" s="5">
        <v>2165573917.78</v>
      </c>
      <c r="AC798" s="5">
        <v>1792502985.37</v>
      </c>
      <c r="AD798" s="5">
        <v>1553647139.85</v>
      </c>
      <c r="AE798" s="5">
        <v>1308500033.28</v>
      </c>
      <c r="AF798" s="5">
        <v>1173819104.4</v>
      </c>
      <c r="AG798" s="5">
        <v>1054568520.96</v>
      </c>
      <c r="AH798" s="5" t="s">
        <v>28</v>
      </c>
      <c r="AI798" s="5">
        <v>29.5616</v>
      </c>
      <c r="AJ798" s="5">
        <v>32.4122</v>
      </c>
      <c r="AK798" s="5">
        <v>33.2929</v>
      </c>
      <c r="AL798" s="5">
        <v>30.3366</v>
      </c>
      <c r="AM798" s="5">
        <v>33.8827</v>
      </c>
      <c r="AN798" s="5">
        <v>34.8779</v>
      </c>
      <c r="AO798" s="5">
        <v>34.6848</v>
      </c>
      <c r="AP798" s="5">
        <v>35.2445</v>
      </c>
      <c r="AQ798" s="5">
        <v>32.6235</v>
      </c>
    </row>
    <row r="799" spans="1:43">
      <c r="A799" s="4" t="s">
        <v>3421</v>
      </c>
      <c r="B799" s="4" t="s">
        <v>3422</v>
      </c>
      <c r="C799" s="5">
        <v>14.72</v>
      </c>
      <c r="D799" s="5" t="s">
        <v>28</v>
      </c>
      <c r="E799" s="5">
        <v>263071485.09</v>
      </c>
      <c r="F799" s="5">
        <v>55103500.62</v>
      </c>
      <c r="G799" s="5">
        <v>74780720.69</v>
      </c>
      <c r="H799" s="5">
        <v>115934974.46</v>
      </c>
      <c r="I799" s="5">
        <v>95473552.42</v>
      </c>
      <c r="J799" s="5">
        <v>45859531.94</v>
      </c>
      <c r="K799" s="5">
        <v>-190391010.35</v>
      </c>
      <c r="L799" s="5">
        <v>25164088.52</v>
      </c>
      <c r="M799" s="5">
        <v>3263928.84</v>
      </c>
      <c r="N799" s="5" t="s">
        <v>28</v>
      </c>
      <c r="O799" s="5">
        <v>257762040.3</v>
      </c>
      <c r="P799" s="5">
        <v>29639641.62</v>
      </c>
      <c r="Q799" s="5">
        <v>54521396.39</v>
      </c>
      <c r="R799" s="5">
        <v>90817302.91</v>
      </c>
      <c r="S799" s="5">
        <v>131119291.72</v>
      </c>
      <c r="T799" s="5">
        <v>118444083.21</v>
      </c>
      <c r="U799" s="5">
        <v>114675349.58</v>
      </c>
      <c r="V799" s="5">
        <v>-45463844.99</v>
      </c>
      <c r="W799" s="5">
        <v>-460598.41</v>
      </c>
      <c r="X799" s="5" t="s">
        <v>28</v>
      </c>
      <c r="Y799" s="5">
        <v>2195466084.13</v>
      </c>
      <c r="Z799" s="5">
        <v>1377647243.65</v>
      </c>
      <c r="AA799" s="5">
        <v>1523390234.14</v>
      </c>
      <c r="AB799" s="5">
        <v>1593039258.42</v>
      </c>
      <c r="AC799" s="5">
        <v>1335083506.96</v>
      </c>
      <c r="AD799" s="5">
        <v>1171961954.75</v>
      </c>
      <c r="AE799" s="5">
        <v>1042599857.95</v>
      </c>
      <c r="AF799" s="5">
        <v>1092783894.36</v>
      </c>
      <c r="AG799" s="5">
        <v>1053062157.6</v>
      </c>
      <c r="AH799" s="5" t="s">
        <v>28</v>
      </c>
      <c r="AI799" s="5">
        <v>24.3253</v>
      </c>
      <c r="AJ799" s="5">
        <v>11.1439</v>
      </c>
      <c r="AK799" s="5">
        <v>22.8009</v>
      </c>
      <c r="AL799" s="5">
        <v>27.5696</v>
      </c>
      <c r="AM799" s="5">
        <v>26.8812</v>
      </c>
      <c r="AN799" s="5">
        <v>26.0105</v>
      </c>
      <c r="AO799" s="5">
        <v>22.1018</v>
      </c>
      <c r="AP799" s="5">
        <v>23.6601</v>
      </c>
      <c r="AQ799" s="5">
        <v>22.2459</v>
      </c>
    </row>
    <row r="800" spans="1:43">
      <c r="A800" s="4" t="s">
        <v>3425</v>
      </c>
      <c r="B800" s="4" t="s">
        <v>3426</v>
      </c>
      <c r="C800" s="5">
        <v>9.2</v>
      </c>
      <c r="D800" s="5" t="s">
        <v>28</v>
      </c>
      <c r="E800" s="5">
        <v>21380027.77</v>
      </c>
      <c r="F800" s="5">
        <v>24928157.88</v>
      </c>
      <c r="G800" s="5">
        <v>43502136.64</v>
      </c>
      <c r="H800" s="5">
        <v>45446937.32</v>
      </c>
      <c r="I800" s="5">
        <v>70015040.02</v>
      </c>
      <c r="J800" s="5">
        <v>62608871.33</v>
      </c>
      <c r="K800" s="5">
        <v>65222936.4</v>
      </c>
      <c r="L800" s="5">
        <v>69003593.5</v>
      </c>
      <c r="M800" s="5">
        <v>101723263.81</v>
      </c>
      <c r="N800" s="5" t="s">
        <v>28</v>
      </c>
      <c r="O800" s="5">
        <v>49815223.38</v>
      </c>
      <c r="P800" s="5">
        <v>55038672.9</v>
      </c>
      <c r="Q800" s="5">
        <v>-82885475.55</v>
      </c>
      <c r="R800" s="5">
        <v>171125046.65</v>
      </c>
      <c r="S800" s="5">
        <v>92183804.43</v>
      </c>
      <c r="T800" s="5">
        <v>80398241.35</v>
      </c>
      <c r="U800" s="5">
        <v>92102084.47</v>
      </c>
      <c r="V800" s="5">
        <v>194989477.97</v>
      </c>
      <c r="W800" s="5">
        <v>132675646.91</v>
      </c>
      <c r="X800" s="5" t="s">
        <v>28</v>
      </c>
      <c r="Y800" s="5">
        <v>1143382772.79</v>
      </c>
      <c r="Z800" s="5">
        <v>935753630.82</v>
      </c>
      <c r="AA800" s="5">
        <v>1408054624.02</v>
      </c>
      <c r="AB800" s="5">
        <v>904426084.97</v>
      </c>
      <c r="AC800" s="5">
        <v>649367598.74</v>
      </c>
      <c r="AD800" s="5">
        <v>428036742.17</v>
      </c>
      <c r="AE800" s="5">
        <v>729941010</v>
      </c>
      <c r="AF800" s="5">
        <v>663652130.93</v>
      </c>
      <c r="AG800" s="5">
        <v>1052538157.51</v>
      </c>
      <c r="AH800" s="5" t="s">
        <v>28</v>
      </c>
      <c r="AI800" s="5">
        <v>17.3374</v>
      </c>
      <c r="AJ800" s="5">
        <v>22.6334</v>
      </c>
      <c r="AK800" s="5">
        <v>15.7076</v>
      </c>
      <c r="AL800" s="5">
        <v>20.5046</v>
      </c>
      <c r="AM800" s="5">
        <v>30.1895</v>
      </c>
      <c r="AN800" s="5">
        <v>27.6338</v>
      </c>
      <c r="AO800" s="5">
        <v>22.1895</v>
      </c>
      <c r="AP800" s="5">
        <v>22.835</v>
      </c>
      <c r="AQ800" s="5">
        <v>20.7378</v>
      </c>
    </row>
    <row r="801" spans="1:43">
      <c r="A801" s="4" t="s">
        <v>3427</v>
      </c>
      <c r="B801" s="4" t="s">
        <v>3428</v>
      </c>
      <c r="C801" s="5">
        <v>13.3</v>
      </c>
      <c r="D801" s="5" t="s">
        <v>28</v>
      </c>
      <c r="E801" s="5">
        <v>144968191.22</v>
      </c>
      <c r="F801" s="5">
        <v>65058560.35</v>
      </c>
      <c r="G801" s="5">
        <v>98424016.65</v>
      </c>
      <c r="H801" s="5">
        <v>92046132.13</v>
      </c>
      <c r="I801" s="5">
        <v>153483386.67</v>
      </c>
      <c r="J801" s="5">
        <v>109187510.29</v>
      </c>
      <c r="K801" s="5">
        <v>130296222.42</v>
      </c>
      <c r="L801" s="5">
        <v>107455341.63</v>
      </c>
      <c r="M801" s="5">
        <v>59072352.76</v>
      </c>
      <c r="N801" s="5" t="s">
        <v>28</v>
      </c>
      <c r="O801" s="5">
        <v>38552806.72</v>
      </c>
      <c r="P801" s="5">
        <v>242916144.78</v>
      </c>
      <c r="Q801" s="5">
        <v>393609567.66</v>
      </c>
      <c r="R801" s="5">
        <v>81577799.83</v>
      </c>
      <c r="S801" s="5">
        <v>-77678491.41</v>
      </c>
      <c r="T801" s="5">
        <v>241558759.95</v>
      </c>
      <c r="U801" s="5">
        <v>13921493.18</v>
      </c>
      <c r="V801" s="5">
        <v>19637071.41</v>
      </c>
      <c r="W801" s="5">
        <v>141242170.98</v>
      </c>
      <c r="X801" s="5" t="s">
        <v>28</v>
      </c>
      <c r="Y801" s="5">
        <v>1640761732.18</v>
      </c>
      <c r="Z801" s="5">
        <v>1858194282.82</v>
      </c>
      <c r="AA801" s="5">
        <v>2015012663.69</v>
      </c>
      <c r="AB801" s="5">
        <v>1675905200.32</v>
      </c>
      <c r="AC801" s="5">
        <v>2305959694.01</v>
      </c>
      <c r="AD801" s="5">
        <v>1874225630.94</v>
      </c>
      <c r="AE801" s="5">
        <v>1241388364.28</v>
      </c>
      <c r="AF801" s="5">
        <v>1179081319.68</v>
      </c>
      <c r="AG801" s="5">
        <v>1052408180.34</v>
      </c>
      <c r="AH801" s="5" t="s">
        <v>28</v>
      </c>
      <c r="AI801" s="5">
        <v>23.3778</v>
      </c>
      <c r="AJ801" s="5">
        <v>25.207</v>
      </c>
      <c r="AK801" s="5">
        <v>25.9779</v>
      </c>
      <c r="AL801" s="5">
        <v>27.8996</v>
      </c>
      <c r="AM801" s="5">
        <v>23.7846</v>
      </c>
      <c r="AN801" s="5">
        <v>27.0887</v>
      </c>
      <c r="AO801" s="5">
        <v>31.6315</v>
      </c>
      <c r="AP801" s="5">
        <v>30.7408</v>
      </c>
      <c r="AQ801" s="5">
        <v>28.675</v>
      </c>
    </row>
    <row r="802" spans="1:43">
      <c r="A802" s="4" t="s">
        <v>3429</v>
      </c>
      <c r="B802" s="4" t="s">
        <v>3430</v>
      </c>
      <c r="C802" s="5">
        <v>4.69</v>
      </c>
      <c r="D802" s="5" t="s">
        <v>28</v>
      </c>
      <c r="E802" s="5">
        <v>-1555415451.91</v>
      </c>
      <c r="F802" s="5">
        <v>-580209133.9</v>
      </c>
      <c r="G802" s="5">
        <v>-159134465.45</v>
      </c>
      <c r="H802" s="5">
        <v>119569203.64</v>
      </c>
      <c r="I802" s="5">
        <v>86626637.68</v>
      </c>
      <c r="J802" s="5">
        <v>164628977.45</v>
      </c>
      <c r="K802" s="5">
        <v>195271278.15</v>
      </c>
      <c r="L802" s="5">
        <v>162784442.74</v>
      </c>
      <c r="M802" s="5">
        <v>93844973.48</v>
      </c>
      <c r="N802" s="5" t="s">
        <v>28</v>
      </c>
      <c r="O802" s="5">
        <v>108223441.12</v>
      </c>
      <c r="P802" s="5">
        <v>-117375748.61</v>
      </c>
      <c r="Q802" s="5">
        <v>-195759095.6</v>
      </c>
      <c r="R802" s="5">
        <v>-508955140.67</v>
      </c>
      <c r="S802" s="5">
        <v>526479214.58</v>
      </c>
      <c r="T802" s="5">
        <v>-17728976.61</v>
      </c>
      <c r="U802" s="5">
        <v>141599984.06</v>
      </c>
      <c r="V802" s="5">
        <v>14983199.5</v>
      </c>
      <c r="W802" s="5">
        <v>181805147.85</v>
      </c>
      <c r="X802" s="5" t="s">
        <v>28</v>
      </c>
      <c r="Y802" s="5">
        <v>2059062761.85</v>
      </c>
      <c r="Z802" s="5">
        <v>2200313977.32</v>
      </c>
      <c r="AA802" s="5">
        <v>2445289306.23</v>
      </c>
      <c r="AB802" s="5">
        <v>2471770221.96</v>
      </c>
      <c r="AC802" s="5">
        <v>1824521594.58</v>
      </c>
      <c r="AD802" s="5">
        <v>1543980380.34</v>
      </c>
      <c r="AE802" s="5">
        <v>1678279324.62</v>
      </c>
      <c r="AF802" s="5">
        <v>1384747362.37</v>
      </c>
      <c r="AG802" s="5">
        <v>1052288030.14</v>
      </c>
      <c r="AH802" s="5" t="s">
        <v>28</v>
      </c>
      <c r="AI802" s="5">
        <v>40.3591</v>
      </c>
      <c r="AJ802" s="5">
        <v>43.7119</v>
      </c>
      <c r="AK802" s="5">
        <v>50.8747</v>
      </c>
      <c r="AL802" s="5">
        <v>53.3957</v>
      </c>
      <c r="AM802" s="5">
        <v>48.1091</v>
      </c>
      <c r="AN802" s="5">
        <v>52.3797</v>
      </c>
      <c r="AO802" s="5">
        <v>42.4055</v>
      </c>
      <c r="AP802" s="5">
        <v>41.0381</v>
      </c>
      <c r="AQ802" s="5">
        <v>42.2017</v>
      </c>
    </row>
    <row r="803" spans="1:43">
      <c r="A803" s="4" t="s">
        <v>3433</v>
      </c>
      <c r="B803" s="4" t="s">
        <v>3434</v>
      </c>
      <c r="C803" s="5">
        <v>7</v>
      </c>
      <c r="D803" s="5" t="s">
        <v>28</v>
      </c>
      <c r="E803" s="5">
        <v>1465644534.55</v>
      </c>
      <c r="F803" s="5">
        <v>1374779190.61</v>
      </c>
      <c r="G803" s="5">
        <v>1046376668.35</v>
      </c>
      <c r="H803" s="5">
        <v>686463263.42</v>
      </c>
      <c r="I803" s="5">
        <v>1082426473.33</v>
      </c>
      <c r="J803" s="5">
        <v>962677532.98</v>
      </c>
      <c r="K803" s="5">
        <v>1493659464.87</v>
      </c>
      <c r="L803" s="5">
        <v>747986342.14</v>
      </c>
      <c r="M803" s="5">
        <v>633485164.43</v>
      </c>
      <c r="N803" s="5" t="s">
        <v>28</v>
      </c>
      <c r="O803" s="5">
        <v>518822836.01</v>
      </c>
      <c r="P803" s="5">
        <v>586445067.11</v>
      </c>
      <c r="Q803" s="5">
        <v>832259020.77</v>
      </c>
      <c r="R803" s="5">
        <v>574822982.11</v>
      </c>
      <c r="S803" s="5">
        <v>586224849.51</v>
      </c>
      <c r="T803" s="5">
        <v>431832676.84</v>
      </c>
      <c r="U803" s="5">
        <v>223928166.38</v>
      </c>
      <c r="V803" s="5">
        <v>379967287.61</v>
      </c>
      <c r="W803" s="5">
        <v>372818355.55</v>
      </c>
      <c r="X803" s="5" t="s">
        <v>28</v>
      </c>
      <c r="Y803" s="5">
        <v>2370688422.91</v>
      </c>
      <c r="Z803" s="5">
        <v>2183314219.64</v>
      </c>
      <c r="AA803" s="5">
        <v>2219578462.61</v>
      </c>
      <c r="AB803" s="5">
        <v>2036839920.88</v>
      </c>
      <c r="AC803" s="5">
        <v>1759843667.51</v>
      </c>
      <c r="AD803" s="5">
        <v>1462601739.95</v>
      </c>
      <c r="AE803" s="5">
        <v>1496776406.36</v>
      </c>
      <c r="AF803" s="5">
        <v>1154874930.19</v>
      </c>
      <c r="AG803" s="5">
        <v>1047850787.06</v>
      </c>
      <c r="AH803" s="5" t="s">
        <v>28</v>
      </c>
      <c r="AI803" s="5">
        <v>32.1351</v>
      </c>
      <c r="AJ803" s="5">
        <v>32.0936</v>
      </c>
      <c r="AK803" s="5">
        <v>29.521</v>
      </c>
      <c r="AL803" s="5">
        <v>29.966</v>
      </c>
      <c r="AM803" s="5">
        <v>31.1495</v>
      </c>
      <c r="AN803" s="5">
        <v>32.6868</v>
      </c>
      <c r="AO803" s="5">
        <v>40.0323</v>
      </c>
      <c r="AP803" s="5">
        <v>37.8296</v>
      </c>
      <c r="AQ803" s="5">
        <v>33.6058</v>
      </c>
    </row>
    <row r="804" spans="1:43">
      <c r="A804" s="4" t="s">
        <v>3435</v>
      </c>
      <c r="B804" s="4" t="s">
        <v>3436</v>
      </c>
      <c r="C804" s="5">
        <v>14.98</v>
      </c>
      <c r="D804" s="5" t="s">
        <v>28</v>
      </c>
      <c r="E804" s="5">
        <v>155497581.73</v>
      </c>
      <c r="F804" s="5">
        <v>179334802.31</v>
      </c>
      <c r="G804" s="5">
        <v>155308485.14</v>
      </c>
      <c r="H804" s="5">
        <v>226735815.31</v>
      </c>
      <c r="I804" s="5">
        <v>192494066.15</v>
      </c>
      <c r="J804" s="5">
        <v>163861750.65</v>
      </c>
      <c r="K804" s="5">
        <v>295964407.39</v>
      </c>
      <c r="L804" s="5">
        <v>281584500.12</v>
      </c>
      <c r="M804" s="5">
        <v>228337755.94</v>
      </c>
      <c r="N804" s="5" t="s">
        <v>28</v>
      </c>
      <c r="O804" s="5">
        <v>298638292.77</v>
      </c>
      <c r="P804" s="5">
        <v>280496258.58</v>
      </c>
      <c r="Q804" s="5">
        <v>-18648159.33</v>
      </c>
      <c r="R804" s="5">
        <v>53185815.08</v>
      </c>
      <c r="S804" s="5">
        <v>729881351.62</v>
      </c>
      <c r="T804" s="5">
        <v>-210769782.93</v>
      </c>
      <c r="U804" s="5">
        <v>-372363225.87</v>
      </c>
      <c r="V804" s="5">
        <v>487633891.4</v>
      </c>
      <c r="W804" s="5">
        <v>223110531.11</v>
      </c>
      <c r="X804" s="5" t="s">
        <v>28</v>
      </c>
      <c r="Y804" s="5">
        <v>2431555519.22</v>
      </c>
      <c r="Z804" s="5">
        <v>2070524564.88</v>
      </c>
      <c r="AA804" s="5">
        <v>1776492743.26</v>
      </c>
      <c r="AB804" s="5">
        <v>1619506980.68</v>
      </c>
      <c r="AC804" s="5">
        <v>1216078982.57</v>
      </c>
      <c r="AD804" s="5">
        <v>1303030051</v>
      </c>
      <c r="AE804" s="5">
        <v>1550211901.83</v>
      </c>
      <c r="AF804" s="5">
        <v>1235878647.64</v>
      </c>
      <c r="AG804" s="5">
        <v>1044449461.07</v>
      </c>
      <c r="AH804" s="5" t="s">
        <v>28</v>
      </c>
      <c r="AI804" s="5">
        <v>14.8658</v>
      </c>
      <c r="AJ804" s="5">
        <v>21.2561</v>
      </c>
      <c r="AK804" s="5">
        <v>21.7945</v>
      </c>
      <c r="AL804" s="5">
        <v>28.4595</v>
      </c>
      <c r="AM804" s="5">
        <v>30.148</v>
      </c>
      <c r="AN804" s="5">
        <v>36.2369</v>
      </c>
      <c r="AO804" s="5">
        <v>36.5283</v>
      </c>
      <c r="AP804" s="5">
        <v>42.924</v>
      </c>
      <c r="AQ804" s="5">
        <v>42.7017</v>
      </c>
    </row>
    <row r="805" spans="1:43">
      <c r="A805" s="4" t="s">
        <v>3437</v>
      </c>
      <c r="B805" s="4" t="s">
        <v>3438</v>
      </c>
      <c r="C805" s="5">
        <v>22.53</v>
      </c>
      <c r="D805" s="5">
        <v>93606639.49</v>
      </c>
      <c r="E805" s="5">
        <v>122105336.5</v>
      </c>
      <c r="F805" s="5">
        <v>8615268.42</v>
      </c>
      <c r="G805" s="5">
        <v>188137401.05</v>
      </c>
      <c r="H805" s="5">
        <v>184977556.78</v>
      </c>
      <c r="I805" s="5">
        <v>116817244.27</v>
      </c>
      <c r="J805" s="5">
        <v>115606305.74</v>
      </c>
      <c r="K805" s="5">
        <v>114214489.71</v>
      </c>
      <c r="L805" s="5">
        <v>92883574.66</v>
      </c>
      <c r="M805" s="5">
        <v>292990613.18</v>
      </c>
      <c r="N805" s="5">
        <v>331381244.78</v>
      </c>
      <c r="O805" s="5">
        <v>196336646.56</v>
      </c>
      <c r="P805" s="5">
        <v>76370096.49</v>
      </c>
      <c r="Q805" s="5">
        <v>268326346.27</v>
      </c>
      <c r="R805" s="5">
        <v>162686709.87</v>
      </c>
      <c r="S805" s="5">
        <v>179246598.68</v>
      </c>
      <c r="T805" s="5">
        <v>173596260.83</v>
      </c>
      <c r="U805" s="5">
        <v>198128640.48</v>
      </c>
      <c r="V805" s="5">
        <v>72238880.43</v>
      </c>
      <c r="W805" s="5">
        <v>289615405.61</v>
      </c>
      <c r="X805" s="5">
        <v>1146589384.58</v>
      </c>
      <c r="Y805" s="5">
        <v>1091940631.06</v>
      </c>
      <c r="Z805" s="5">
        <v>1140837555.39</v>
      </c>
      <c r="AA805" s="5">
        <v>1615276373.24</v>
      </c>
      <c r="AB805" s="5">
        <v>1503607407.43</v>
      </c>
      <c r="AC805" s="5">
        <v>1029433431.4</v>
      </c>
      <c r="AD805" s="5">
        <v>846853223.73</v>
      </c>
      <c r="AE805" s="5">
        <v>774782192.71</v>
      </c>
      <c r="AF805" s="5">
        <v>773725673.74</v>
      </c>
      <c r="AG805" s="5">
        <v>1044397823.1</v>
      </c>
      <c r="AH805" s="5">
        <v>57.589</v>
      </c>
      <c r="AI805" s="5">
        <v>58.3786</v>
      </c>
      <c r="AJ805" s="5">
        <v>61.4752</v>
      </c>
      <c r="AK805" s="5">
        <v>72.2798</v>
      </c>
      <c r="AL805" s="5">
        <v>71.5936</v>
      </c>
      <c r="AM805" s="5">
        <v>63.2083</v>
      </c>
      <c r="AN805" s="5">
        <v>56.8487</v>
      </c>
      <c r="AO805" s="5">
        <v>55.2771</v>
      </c>
      <c r="AP805" s="5">
        <v>55.1362</v>
      </c>
      <c r="AQ805" s="5">
        <v>64.632</v>
      </c>
    </row>
    <row r="806" spans="1:43">
      <c r="A806" s="4" t="s">
        <v>3439</v>
      </c>
      <c r="B806" s="4" t="s">
        <v>3440</v>
      </c>
      <c r="C806" s="5">
        <v>4.5</v>
      </c>
      <c r="D806" s="5" t="s">
        <v>28</v>
      </c>
      <c r="E806" s="5">
        <v>370396645.41</v>
      </c>
      <c r="F806" s="5">
        <v>426509925.01</v>
      </c>
      <c r="G806" s="5">
        <v>650360750.1</v>
      </c>
      <c r="H806" s="5">
        <v>-3150697948.7</v>
      </c>
      <c r="I806" s="5">
        <v>280897185.77</v>
      </c>
      <c r="J806" s="5">
        <v>239940803.67</v>
      </c>
      <c r="K806" s="5">
        <v>183825660.72</v>
      </c>
      <c r="L806" s="5">
        <v>140963932.53</v>
      </c>
      <c r="M806" s="5">
        <v>116990823.31</v>
      </c>
      <c r="N806" s="5" t="s">
        <v>28</v>
      </c>
      <c r="O806" s="5">
        <v>474093671.61</v>
      </c>
      <c r="P806" s="5">
        <v>586346769.09</v>
      </c>
      <c r="Q806" s="5">
        <v>406444245.37</v>
      </c>
      <c r="R806" s="5">
        <v>-330332811.84</v>
      </c>
      <c r="S806" s="5">
        <v>182428793.11</v>
      </c>
      <c r="T806" s="5">
        <v>61523616.41</v>
      </c>
      <c r="U806" s="5">
        <v>89401901.86</v>
      </c>
      <c r="V806" s="5">
        <v>217162678.96</v>
      </c>
      <c r="W806" s="5">
        <v>96352546.66</v>
      </c>
      <c r="X806" s="5" t="s">
        <v>28</v>
      </c>
      <c r="Y806" s="5">
        <v>3525220662.26</v>
      </c>
      <c r="Z806" s="5">
        <v>3325717126.53</v>
      </c>
      <c r="AA806" s="5">
        <v>3398221977.06</v>
      </c>
      <c r="AB806" s="5">
        <v>3415420735.62</v>
      </c>
      <c r="AC806" s="5">
        <v>2417792419.71</v>
      </c>
      <c r="AD806" s="5">
        <v>2010149489.09</v>
      </c>
      <c r="AE806" s="5">
        <v>1656427090.25</v>
      </c>
      <c r="AF806" s="5">
        <v>1308923788.46</v>
      </c>
      <c r="AG806" s="5">
        <v>1041442538.26</v>
      </c>
      <c r="AH806" s="5" t="s">
        <v>28</v>
      </c>
      <c r="AI806" s="5">
        <v>35.8198</v>
      </c>
      <c r="AJ806" s="5">
        <v>36.7236</v>
      </c>
      <c r="AK806" s="5">
        <v>34.6047</v>
      </c>
      <c r="AL806" s="5">
        <v>29.4639</v>
      </c>
      <c r="AM806" s="5">
        <v>35.869</v>
      </c>
      <c r="AN806" s="5">
        <v>37.9186</v>
      </c>
      <c r="AO806" s="5">
        <v>38.5552</v>
      </c>
      <c r="AP806" s="5">
        <v>37.6783</v>
      </c>
      <c r="AQ806" s="5">
        <v>38.5945</v>
      </c>
    </row>
    <row r="807" spans="1:43">
      <c r="A807" s="4" t="s">
        <v>3441</v>
      </c>
      <c r="B807" s="4" t="s">
        <v>3442</v>
      </c>
      <c r="C807" s="5">
        <v>6.03</v>
      </c>
      <c r="D807" s="5">
        <v>4357599.67</v>
      </c>
      <c r="E807" s="5">
        <v>437104763.18</v>
      </c>
      <c r="F807" s="5">
        <v>271140288.34</v>
      </c>
      <c r="G807" s="5">
        <v>259615941.09</v>
      </c>
      <c r="H807" s="5">
        <v>279926419.66</v>
      </c>
      <c r="I807" s="5">
        <v>327948552.15</v>
      </c>
      <c r="J807" s="5">
        <v>300676486.75</v>
      </c>
      <c r="K807" s="5">
        <v>336177179.4</v>
      </c>
      <c r="L807" s="5">
        <v>324869163.64</v>
      </c>
      <c r="M807" s="5">
        <v>271774156.36</v>
      </c>
      <c r="N807" s="5">
        <v>286793000.44</v>
      </c>
      <c r="O807" s="5">
        <v>449793295.28</v>
      </c>
      <c r="P807" s="5">
        <v>1124117634.73</v>
      </c>
      <c r="Q807" s="5">
        <v>1084427075.8</v>
      </c>
      <c r="R807" s="5">
        <v>277306432.05</v>
      </c>
      <c r="S807" s="5">
        <v>152485827.4</v>
      </c>
      <c r="T807" s="5">
        <v>205718826.48</v>
      </c>
      <c r="U807" s="5">
        <v>280848212.69</v>
      </c>
      <c r="V807" s="5">
        <v>589595325.6</v>
      </c>
      <c r="W807" s="5">
        <v>535103553.58</v>
      </c>
      <c r="X807" s="5">
        <v>2893870999.07</v>
      </c>
      <c r="Y807" s="5">
        <v>2861551585.23</v>
      </c>
      <c r="Z807" s="5">
        <v>1643603463.84</v>
      </c>
      <c r="AA807" s="5">
        <v>1529490559.62</v>
      </c>
      <c r="AB807" s="5">
        <v>1451353305.32</v>
      </c>
      <c r="AC807" s="5">
        <v>1250921369.14</v>
      </c>
      <c r="AD807" s="5">
        <v>1198104193.76</v>
      </c>
      <c r="AE807" s="5">
        <v>1198673365.58</v>
      </c>
      <c r="AF807" s="5">
        <v>1178204960.04</v>
      </c>
      <c r="AG807" s="5">
        <v>1035142986.1</v>
      </c>
      <c r="AH807" s="5">
        <v>20.1771</v>
      </c>
      <c r="AI807" s="5">
        <v>26.2515</v>
      </c>
      <c r="AJ807" s="5">
        <v>28.6394</v>
      </c>
      <c r="AK807" s="5">
        <v>29.9211</v>
      </c>
      <c r="AL807" s="5">
        <v>28.9287</v>
      </c>
      <c r="AM807" s="5">
        <v>25.4726</v>
      </c>
      <c r="AN807" s="5">
        <v>27.438</v>
      </c>
      <c r="AO807" s="5">
        <v>31.3777</v>
      </c>
      <c r="AP807" s="5">
        <v>34.3909</v>
      </c>
      <c r="AQ807" s="5">
        <v>31.9881</v>
      </c>
    </row>
    <row r="808" spans="1:43">
      <c r="A808" s="4" t="s">
        <v>3445</v>
      </c>
      <c r="B808" s="4" t="s">
        <v>3446</v>
      </c>
      <c r="C808" s="5">
        <v>11.79</v>
      </c>
      <c r="D808" s="5">
        <v>44021209.85</v>
      </c>
      <c r="E808" s="5">
        <v>46280738.8</v>
      </c>
      <c r="F808" s="5">
        <v>38056275.03</v>
      </c>
      <c r="G808" s="5">
        <v>27849735.53</v>
      </c>
      <c r="H808" s="5">
        <v>21006003.05</v>
      </c>
      <c r="I808" s="5">
        <v>20206690.25</v>
      </c>
      <c r="J808" s="5">
        <v>19854084.28</v>
      </c>
      <c r="K808" s="5">
        <v>18195330.26</v>
      </c>
      <c r="L808" s="5">
        <v>17591460.81</v>
      </c>
      <c r="M808" s="5">
        <v>62537801.68</v>
      </c>
      <c r="N808" s="5">
        <v>25848809.3</v>
      </c>
      <c r="O808" s="5">
        <v>99576060.06</v>
      </c>
      <c r="P808" s="5">
        <v>-69672201.63</v>
      </c>
      <c r="Q808" s="5">
        <v>1927111.86</v>
      </c>
      <c r="R808" s="5">
        <v>37420952.83</v>
      </c>
      <c r="S808" s="5">
        <v>-30977809.48</v>
      </c>
      <c r="T808" s="5">
        <v>-65145817.44</v>
      </c>
      <c r="U808" s="5">
        <v>22299807.11</v>
      </c>
      <c r="V808" s="5">
        <v>-140889926.68</v>
      </c>
      <c r="W808" s="5">
        <v>106493954.07</v>
      </c>
      <c r="X808" s="5">
        <v>735204369.65</v>
      </c>
      <c r="Y808" s="5">
        <v>706788997.15</v>
      </c>
      <c r="Z808" s="5">
        <v>695880459.48</v>
      </c>
      <c r="AA808" s="5">
        <v>660103031.71</v>
      </c>
      <c r="AB808" s="5">
        <v>559937145.23</v>
      </c>
      <c r="AC808" s="5">
        <v>538138332.15</v>
      </c>
      <c r="AD808" s="5">
        <v>465085990.47</v>
      </c>
      <c r="AE808" s="5">
        <v>536232251.14</v>
      </c>
      <c r="AF808" s="5">
        <v>571966887.67</v>
      </c>
      <c r="AG808" s="5">
        <v>1030122353.82</v>
      </c>
      <c r="AH808" s="5">
        <v>21.8518</v>
      </c>
      <c r="AI808" s="5">
        <v>24.2668</v>
      </c>
      <c r="AJ808" s="5">
        <v>25.6014</v>
      </c>
      <c r="AK808" s="5">
        <v>23.4356</v>
      </c>
      <c r="AL808" s="5">
        <v>26.1778</v>
      </c>
      <c r="AM808" s="5">
        <v>25.2195</v>
      </c>
      <c r="AN808" s="5">
        <v>30.6229</v>
      </c>
      <c r="AO808" s="5">
        <v>24.8042</v>
      </c>
      <c r="AP808" s="5">
        <v>23.7579</v>
      </c>
      <c r="AQ808" s="5">
        <v>16.6329</v>
      </c>
    </row>
    <row r="809" spans="1:43">
      <c r="A809" s="4" t="s">
        <v>3447</v>
      </c>
      <c r="B809" s="4" t="s">
        <v>3448</v>
      </c>
      <c r="C809" s="5">
        <v>2.05</v>
      </c>
      <c r="D809" s="5" t="s">
        <v>28</v>
      </c>
      <c r="E809" s="5">
        <v>-147479252.42</v>
      </c>
      <c r="F809" s="5">
        <v>-332497276.67</v>
      </c>
      <c r="G809" s="5">
        <v>-613209366.32</v>
      </c>
      <c r="H809" s="5">
        <v>-878214551.22</v>
      </c>
      <c r="I809" s="5">
        <v>21392486.12</v>
      </c>
      <c r="J809" s="5">
        <v>32849233.44</v>
      </c>
      <c r="K809" s="5">
        <v>56795267.17</v>
      </c>
      <c r="L809" s="5">
        <v>75613788.96</v>
      </c>
      <c r="M809" s="5">
        <v>104613075.25</v>
      </c>
      <c r="N809" s="5" t="s">
        <v>28</v>
      </c>
      <c r="O809" s="5">
        <v>345933704.44</v>
      </c>
      <c r="P809" s="5">
        <v>137367956.25</v>
      </c>
      <c r="Q809" s="5">
        <v>292265640.46</v>
      </c>
      <c r="R809" s="5">
        <v>-316994086.27</v>
      </c>
      <c r="S809" s="5">
        <v>169455600.87</v>
      </c>
      <c r="T809" s="5">
        <v>107817115.4</v>
      </c>
      <c r="U809" s="5">
        <v>-138035573.83</v>
      </c>
      <c r="V809" s="5">
        <v>-380136162.1</v>
      </c>
      <c r="W809" s="5">
        <v>-66018629.2</v>
      </c>
      <c r="X809" s="5" t="s">
        <v>28</v>
      </c>
      <c r="Y809" s="5">
        <v>1187477405.42</v>
      </c>
      <c r="Z809" s="5">
        <v>989107970.4</v>
      </c>
      <c r="AA809" s="5">
        <v>1439198672.23</v>
      </c>
      <c r="AB809" s="5">
        <v>1588519062.71</v>
      </c>
      <c r="AC809" s="5">
        <v>1603168965.16</v>
      </c>
      <c r="AD809" s="5">
        <v>870332401.75</v>
      </c>
      <c r="AE809" s="5">
        <v>916972850.59</v>
      </c>
      <c r="AF809" s="5">
        <v>951954753.73</v>
      </c>
      <c r="AG809" s="5">
        <v>1030112746.77</v>
      </c>
      <c r="AH809" s="5" t="s">
        <v>28</v>
      </c>
      <c r="AI809" s="5">
        <v>38.9799</v>
      </c>
      <c r="AJ809" s="5">
        <v>31.9129</v>
      </c>
      <c r="AK809" s="5">
        <v>24.1876</v>
      </c>
      <c r="AL809" s="5">
        <v>27.7832</v>
      </c>
      <c r="AM809" s="5">
        <v>24.5455</v>
      </c>
      <c r="AN809" s="5">
        <v>27.5031</v>
      </c>
      <c r="AO809" s="5">
        <v>31.8327</v>
      </c>
      <c r="AP809" s="5">
        <v>34.2884</v>
      </c>
      <c r="AQ809" s="5">
        <v>42.0438</v>
      </c>
    </row>
    <row r="810" spans="1:43">
      <c r="A810" s="4" t="s">
        <v>3449</v>
      </c>
      <c r="B810" s="4" t="s">
        <v>3450</v>
      </c>
      <c r="C810" s="5">
        <v>8.88</v>
      </c>
      <c r="D810" s="5" t="s">
        <v>28</v>
      </c>
      <c r="E810" s="5">
        <v>145512031.78</v>
      </c>
      <c r="F810" s="5">
        <v>111247317.32</v>
      </c>
      <c r="G810" s="5">
        <v>118384372.77</v>
      </c>
      <c r="H810" s="5">
        <v>142759666.39</v>
      </c>
      <c r="I810" s="5">
        <v>138892340.39</v>
      </c>
      <c r="J810" s="5">
        <v>130417124.97</v>
      </c>
      <c r="K810" s="5">
        <v>119138097.49</v>
      </c>
      <c r="L810" s="5">
        <v>105278376.55</v>
      </c>
      <c r="M810" s="5">
        <v>93360543.32</v>
      </c>
      <c r="N810" s="5" t="s">
        <v>28</v>
      </c>
      <c r="O810" s="5">
        <v>252925477.76</v>
      </c>
      <c r="P810" s="5">
        <v>243856737.19</v>
      </c>
      <c r="Q810" s="5">
        <v>184547341.88</v>
      </c>
      <c r="R810" s="5">
        <v>4153545.11</v>
      </c>
      <c r="S810" s="5">
        <v>239113128.42</v>
      </c>
      <c r="T810" s="5">
        <v>129543873.94</v>
      </c>
      <c r="U810" s="5">
        <v>152099355.16</v>
      </c>
      <c r="V810" s="5">
        <v>120981854.13</v>
      </c>
      <c r="W810" s="5">
        <v>45303977.17</v>
      </c>
      <c r="X810" s="5" t="s">
        <v>28</v>
      </c>
      <c r="Y810" s="5">
        <v>1592954568.75</v>
      </c>
      <c r="Z810" s="5">
        <v>1516830485.46</v>
      </c>
      <c r="AA810" s="5">
        <v>1295315707.58</v>
      </c>
      <c r="AB810" s="5">
        <v>1233237640.05</v>
      </c>
      <c r="AC810" s="5">
        <v>1150700906.56</v>
      </c>
      <c r="AD810" s="5">
        <v>1168295735.86</v>
      </c>
      <c r="AE810" s="5">
        <v>1201847465.05</v>
      </c>
      <c r="AF810" s="5">
        <v>1054547970.13</v>
      </c>
      <c r="AG810" s="5">
        <v>1028413701.06</v>
      </c>
      <c r="AH810" s="5" t="s">
        <v>28</v>
      </c>
      <c r="AI810" s="5">
        <v>19.5949</v>
      </c>
      <c r="AJ810" s="5">
        <v>16.9274</v>
      </c>
      <c r="AK810" s="5">
        <v>19.8723</v>
      </c>
      <c r="AL810" s="5">
        <v>24.5878</v>
      </c>
      <c r="AM810" s="5">
        <v>26.2221</v>
      </c>
      <c r="AN810" s="5">
        <v>23.7041</v>
      </c>
      <c r="AO810" s="5">
        <v>23.7046</v>
      </c>
      <c r="AP810" s="5">
        <v>21.1179</v>
      </c>
      <c r="AQ810" s="5">
        <v>20.8667</v>
      </c>
    </row>
    <row r="811" spans="1:43">
      <c r="A811" s="4" t="s">
        <v>3451</v>
      </c>
      <c r="B811" s="4" t="s">
        <v>3452</v>
      </c>
      <c r="C811" s="5">
        <v>19.61</v>
      </c>
      <c r="D811" s="5" t="s">
        <v>28</v>
      </c>
      <c r="E811" s="5">
        <v>165855567.9</v>
      </c>
      <c r="F811" s="5">
        <v>318309916.75</v>
      </c>
      <c r="G811" s="5">
        <v>336834293.88</v>
      </c>
      <c r="H811" s="5">
        <v>213891289.28</v>
      </c>
      <c r="I811" s="5">
        <v>89408428.42</v>
      </c>
      <c r="J811" s="5">
        <v>106002915.63</v>
      </c>
      <c r="K811" s="5">
        <v>274280594.31</v>
      </c>
      <c r="L811" s="5">
        <v>330222551.16</v>
      </c>
      <c r="M811" s="5">
        <v>272866529.28</v>
      </c>
      <c r="N811" s="5" t="s">
        <v>28</v>
      </c>
      <c r="O811" s="5">
        <v>421442177.7</v>
      </c>
      <c r="P811" s="5">
        <v>492401702.72</v>
      </c>
      <c r="Q811" s="5">
        <v>568358878.74</v>
      </c>
      <c r="R811" s="5">
        <v>312229933.41</v>
      </c>
      <c r="S811" s="5">
        <v>306335261.68</v>
      </c>
      <c r="T811" s="5">
        <v>240180415.67</v>
      </c>
      <c r="U811" s="5">
        <v>364992469.15</v>
      </c>
      <c r="V811" s="5">
        <v>365184219.28</v>
      </c>
      <c r="W811" s="5">
        <v>256727084.69</v>
      </c>
      <c r="X811" s="5" t="s">
        <v>28</v>
      </c>
      <c r="Y811" s="5">
        <v>2183020109.76</v>
      </c>
      <c r="Z811" s="5">
        <v>2100411078.52</v>
      </c>
      <c r="AA811" s="5">
        <v>2150120012.52</v>
      </c>
      <c r="AB811" s="5">
        <v>1693704754.46</v>
      </c>
      <c r="AC811" s="5">
        <v>1400241177.51</v>
      </c>
      <c r="AD811" s="5">
        <v>1431792603.5</v>
      </c>
      <c r="AE811" s="5">
        <v>1604762288.77</v>
      </c>
      <c r="AF811" s="5">
        <v>1584059382.48</v>
      </c>
      <c r="AG811" s="5">
        <v>1027906693.57</v>
      </c>
      <c r="AH811" s="5" t="s">
        <v>28</v>
      </c>
      <c r="AI811" s="5">
        <v>53.3167</v>
      </c>
      <c r="AJ811" s="5">
        <v>52.8073</v>
      </c>
      <c r="AK811" s="5">
        <v>50.7649</v>
      </c>
      <c r="AL811" s="5">
        <v>44.6859</v>
      </c>
      <c r="AM811" s="5">
        <v>34.7716</v>
      </c>
      <c r="AN811" s="5">
        <v>42.5117</v>
      </c>
      <c r="AO811" s="5">
        <v>51.7651</v>
      </c>
      <c r="AP811" s="5">
        <v>56.9342</v>
      </c>
      <c r="AQ811" s="5">
        <v>57.0992</v>
      </c>
    </row>
    <row r="812" spans="1:43">
      <c r="A812" s="4" t="s">
        <v>3457</v>
      </c>
      <c r="B812" s="4" t="s">
        <v>3458</v>
      </c>
      <c r="C812" s="5">
        <v>7.15</v>
      </c>
      <c r="D812" s="5">
        <v>107310867.92</v>
      </c>
      <c r="E812" s="5">
        <v>150336976.91</v>
      </c>
      <c r="F812" s="5">
        <v>120758506.49</v>
      </c>
      <c r="G812" s="5">
        <v>209542735.8</v>
      </c>
      <c r="H812" s="5">
        <v>160392854</v>
      </c>
      <c r="I812" s="5">
        <v>156558045.89</v>
      </c>
      <c r="J812" s="5">
        <v>184743226.22</v>
      </c>
      <c r="K812" s="5">
        <v>166380400.38</v>
      </c>
      <c r="L812" s="5">
        <v>131853259.88</v>
      </c>
      <c r="M812" s="5">
        <v>90769234.87</v>
      </c>
      <c r="N812" s="5">
        <v>103966763.58</v>
      </c>
      <c r="O812" s="5">
        <v>51801516.95</v>
      </c>
      <c r="P812" s="5">
        <v>217272753.96</v>
      </c>
      <c r="Q812" s="5">
        <v>63035239.29</v>
      </c>
      <c r="R812" s="5">
        <v>215393049.08</v>
      </c>
      <c r="S812" s="5">
        <v>228761874.54</v>
      </c>
      <c r="T812" s="5">
        <v>212010334.03</v>
      </c>
      <c r="U812" s="5">
        <v>258105639</v>
      </c>
      <c r="V812" s="5">
        <v>31675904.3</v>
      </c>
      <c r="W812" s="5">
        <v>65458512.58</v>
      </c>
      <c r="X812" s="5">
        <v>1073890737.22</v>
      </c>
      <c r="Y812" s="5">
        <v>1268506611.25</v>
      </c>
      <c r="Z812" s="5">
        <v>1086334896.36</v>
      </c>
      <c r="AA812" s="5">
        <v>1446840589.75</v>
      </c>
      <c r="AB812" s="5">
        <v>1453720417.48</v>
      </c>
      <c r="AC812" s="5">
        <v>1360558933.25</v>
      </c>
      <c r="AD812" s="5">
        <v>1370995900.08</v>
      </c>
      <c r="AE812" s="5">
        <v>1343812355.13</v>
      </c>
      <c r="AF812" s="5">
        <v>1223754790.96</v>
      </c>
      <c r="AG812" s="5">
        <v>1026673081.47</v>
      </c>
      <c r="AH812" s="5">
        <v>31.1879</v>
      </c>
      <c r="AI812" s="5">
        <v>32.6908</v>
      </c>
      <c r="AJ812" s="5">
        <v>32.4052</v>
      </c>
      <c r="AK812" s="5">
        <v>33.8948</v>
      </c>
      <c r="AL812" s="5">
        <v>34.5144</v>
      </c>
      <c r="AM812" s="5">
        <v>36.5715</v>
      </c>
      <c r="AN812" s="5">
        <v>39.9531</v>
      </c>
      <c r="AO812" s="5">
        <v>40.913</v>
      </c>
      <c r="AP812" s="5">
        <v>37.1326</v>
      </c>
      <c r="AQ812" s="5">
        <v>36.4914</v>
      </c>
    </row>
    <row r="813" spans="1:43">
      <c r="A813" s="4" t="s">
        <v>3459</v>
      </c>
      <c r="B813" s="4" t="s">
        <v>3460</v>
      </c>
      <c r="C813" s="5">
        <v>21.44</v>
      </c>
      <c r="D813" s="5" t="s">
        <v>28</v>
      </c>
      <c r="E813" s="5">
        <v>534178668.95</v>
      </c>
      <c r="F813" s="5">
        <v>370273210.68</v>
      </c>
      <c r="G813" s="5">
        <v>340262932.35</v>
      </c>
      <c r="H813" s="5">
        <v>307171856.07</v>
      </c>
      <c r="I813" s="5">
        <v>213751286</v>
      </c>
      <c r="J813" s="5">
        <v>104668234.72</v>
      </c>
      <c r="K813" s="5">
        <v>57545660.18</v>
      </c>
      <c r="L813" s="5">
        <v>78485426.95</v>
      </c>
      <c r="M813" s="5">
        <v>86469200.67</v>
      </c>
      <c r="N813" s="5" t="s">
        <v>28</v>
      </c>
      <c r="O813" s="5">
        <v>525521668.44</v>
      </c>
      <c r="P813" s="5">
        <v>447466279.04</v>
      </c>
      <c r="Q813" s="5">
        <v>267581712.08</v>
      </c>
      <c r="R813" s="5">
        <v>231285921.64</v>
      </c>
      <c r="S813" s="5">
        <v>432475710.28</v>
      </c>
      <c r="T813" s="5">
        <v>355295760.31</v>
      </c>
      <c r="U813" s="5">
        <v>160952995.83</v>
      </c>
      <c r="V813" s="5">
        <v>69769265.67</v>
      </c>
      <c r="W813" s="5">
        <v>58021733.59</v>
      </c>
      <c r="X813" s="5" t="s">
        <v>28</v>
      </c>
      <c r="Y813" s="5">
        <v>3163810057</v>
      </c>
      <c r="Z813" s="5">
        <v>2325686118.59</v>
      </c>
      <c r="AA813" s="5">
        <v>2147040501.61</v>
      </c>
      <c r="AB813" s="5">
        <v>1842370172.9</v>
      </c>
      <c r="AC813" s="5">
        <v>1595779826.14</v>
      </c>
      <c r="AD813" s="5">
        <v>1189518327.2</v>
      </c>
      <c r="AE813" s="5">
        <v>1132746534.95</v>
      </c>
      <c r="AF813" s="5">
        <v>1177723851.84</v>
      </c>
      <c r="AG813" s="5">
        <v>1026456993.51</v>
      </c>
      <c r="AH813" s="5" t="s">
        <v>28</v>
      </c>
      <c r="AI813" s="5">
        <v>34.7099</v>
      </c>
      <c r="AJ813" s="5">
        <v>36.1763</v>
      </c>
      <c r="AK813" s="5">
        <v>40.1361</v>
      </c>
      <c r="AL813" s="5">
        <v>42.1058</v>
      </c>
      <c r="AM813" s="5">
        <v>37.4539</v>
      </c>
      <c r="AN813" s="5">
        <v>32.8025</v>
      </c>
      <c r="AO813" s="5">
        <v>29.4151</v>
      </c>
      <c r="AP813" s="5">
        <v>29.3874</v>
      </c>
      <c r="AQ813" s="5">
        <v>30.3369</v>
      </c>
    </row>
    <row r="814" spans="1:43">
      <c r="A814" s="4" t="s">
        <v>3461</v>
      </c>
      <c r="B814" s="4" t="s">
        <v>3462</v>
      </c>
      <c r="C814" s="5">
        <v>15.66</v>
      </c>
      <c r="D814" s="5" t="s">
        <v>28</v>
      </c>
      <c r="E814" s="5">
        <v>380229134.14</v>
      </c>
      <c r="F814" s="5">
        <v>329981167.77</v>
      </c>
      <c r="G814" s="5">
        <v>309509502.3</v>
      </c>
      <c r="H814" s="5">
        <v>261953796.24</v>
      </c>
      <c r="I814" s="5">
        <v>219186704.9</v>
      </c>
      <c r="J814" s="5">
        <v>116427774.26</v>
      </c>
      <c r="K814" s="5">
        <v>91760316.75</v>
      </c>
      <c r="L814" s="5">
        <v>75162104.28</v>
      </c>
      <c r="M814" s="5">
        <v>67940014.04</v>
      </c>
      <c r="N814" s="5" t="s">
        <v>28</v>
      </c>
      <c r="O814" s="5">
        <v>371112690.11</v>
      </c>
      <c r="P814" s="5">
        <v>323441186.05</v>
      </c>
      <c r="Q814" s="5">
        <v>246678613.99</v>
      </c>
      <c r="R814" s="5">
        <v>538902960.72</v>
      </c>
      <c r="S814" s="5">
        <v>-87852783.61</v>
      </c>
      <c r="T814" s="5">
        <v>-125474686.69</v>
      </c>
      <c r="U814" s="5">
        <v>-226686903.45</v>
      </c>
      <c r="V814" s="5">
        <v>36114224.15</v>
      </c>
      <c r="W814" s="5">
        <v>31623690.91</v>
      </c>
      <c r="X814" s="5" t="s">
        <v>28</v>
      </c>
      <c r="Y814" s="5">
        <v>8860108027.37</v>
      </c>
      <c r="Z814" s="5">
        <v>7069156290.47</v>
      </c>
      <c r="AA814" s="5">
        <v>7051950182.6</v>
      </c>
      <c r="AB814" s="5">
        <v>5964339223.59</v>
      </c>
      <c r="AC814" s="5">
        <v>4318809841.4</v>
      </c>
      <c r="AD814" s="5">
        <v>2164688840.78</v>
      </c>
      <c r="AE814" s="5">
        <v>1628641868.86</v>
      </c>
      <c r="AF814" s="5">
        <v>1358503323.5</v>
      </c>
      <c r="AG814" s="5">
        <v>1025889526.97</v>
      </c>
      <c r="AH814" s="5" t="s">
        <v>28</v>
      </c>
      <c r="AI814" s="5">
        <v>26.9976</v>
      </c>
      <c r="AJ814" s="5">
        <v>27.0431</v>
      </c>
      <c r="AK814" s="5">
        <v>27.1605</v>
      </c>
      <c r="AL814" s="5">
        <v>27.5112</v>
      </c>
      <c r="AM814" s="5">
        <v>28.1551</v>
      </c>
      <c r="AN814" s="5">
        <v>28.0962</v>
      </c>
      <c r="AO814" s="5">
        <v>27.1945</v>
      </c>
      <c r="AP814" s="5">
        <v>26.4601</v>
      </c>
      <c r="AQ814" s="5">
        <v>28.1642</v>
      </c>
    </row>
    <row r="815" spans="1:43">
      <c r="A815" s="4" t="s">
        <v>3463</v>
      </c>
      <c r="B815" s="4" t="s">
        <v>3464</v>
      </c>
      <c r="C815" s="5">
        <v>7.43</v>
      </c>
      <c r="D815" s="5" t="s">
        <v>28</v>
      </c>
      <c r="E815" s="5">
        <v>-12845796.03</v>
      </c>
      <c r="F815" s="5">
        <v>12239663.18</v>
      </c>
      <c r="G815" s="5">
        <v>29447169.36</v>
      </c>
      <c r="H815" s="5">
        <v>-68880205.33</v>
      </c>
      <c r="I815" s="5">
        <v>55184573.55</v>
      </c>
      <c r="J815" s="5">
        <v>67295458.74</v>
      </c>
      <c r="K815" s="5">
        <v>77574008.84</v>
      </c>
      <c r="L815" s="5">
        <v>71351980.58</v>
      </c>
      <c r="M815" s="5">
        <v>116863470.35</v>
      </c>
      <c r="N815" s="5" t="s">
        <v>28</v>
      </c>
      <c r="O815" s="5">
        <v>68121447.67</v>
      </c>
      <c r="P815" s="5">
        <v>-27192567.74</v>
      </c>
      <c r="Q815" s="5">
        <v>102042733.14</v>
      </c>
      <c r="R815" s="5">
        <v>49508547.03</v>
      </c>
      <c r="S815" s="5">
        <v>113844473.46</v>
      </c>
      <c r="T815" s="5">
        <v>123775114.93</v>
      </c>
      <c r="U815" s="5">
        <v>160431150.17</v>
      </c>
      <c r="V815" s="5">
        <v>84430043.19</v>
      </c>
      <c r="W815" s="5">
        <v>140108856.84</v>
      </c>
      <c r="X815" s="5" t="s">
        <v>28</v>
      </c>
      <c r="Y815" s="5">
        <v>649379399</v>
      </c>
      <c r="Z815" s="5">
        <v>607888025.38</v>
      </c>
      <c r="AA815" s="5">
        <v>944076872.72</v>
      </c>
      <c r="AB815" s="5">
        <v>898471820.79</v>
      </c>
      <c r="AC815" s="5">
        <v>986933447.56</v>
      </c>
      <c r="AD815" s="5">
        <v>1075404793.55</v>
      </c>
      <c r="AE815" s="5">
        <v>1067215020.93</v>
      </c>
      <c r="AF815" s="5">
        <v>941548526.27</v>
      </c>
      <c r="AG815" s="5">
        <v>1025854990.93</v>
      </c>
      <c r="AH815" s="5" t="s">
        <v>28</v>
      </c>
      <c r="AI815" s="5">
        <v>42.6158</v>
      </c>
      <c r="AJ815" s="5">
        <v>41.8195</v>
      </c>
      <c r="AK815" s="5">
        <v>49.2749</v>
      </c>
      <c r="AL815" s="5">
        <v>46.2127</v>
      </c>
      <c r="AM815" s="5">
        <v>47.4273</v>
      </c>
      <c r="AN815" s="5">
        <v>47.2413</v>
      </c>
      <c r="AO815" s="5">
        <v>48.4979</v>
      </c>
      <c r="AP815" s="5">
        <v>48.1937</v>
      </c>
      <c r="AQ815" s="5">
        <v>53.5267</v>
      </c>
    </row>
    <row r="816" spans="1:43">
      <c r="A816" s="4" t="s">
        <v>3467</v>
      </c>
      <c r="B816" s="4" t="s">
        <v>3468</v>
      </c>
      <c r="C816" s="5">
        <v>30.55</v>
      </c>
      <c r="D816" s="5" t="s">
        <v>28</v>
      </c>
      <c r="E816" s="5">
        <v>558754973.52</v>
      </c>
      <c r="F816" s="5">
        <v>313404739.48</v>
      </c>
      <c r="G816" s="5">
        <v>380410692.04</v>
      </c>
      <c r="H816" s="5">
        <v>-438267306.36</v>
      </c>
      <c r="I816" s="5">
        <v>283596281.97</v>
      </c>
      <c r="J816" s="5">
        <v>203764548.25</v>
      </c>
      <c r="K816" s="5">
        <v>190643681.42</v>
      </c>
      <c r="L816" s="5">
        <v>93910350.2</v>
      </c>
      <c r="M816" s="5">
        <v>120213922.39</v>
      </c>
      <c r="N816" s="5" t="s">
        <v>28</v>
      </c>
      <c r="O816" s="5">
        <v>703610306.79</v>
      </c>
      <c r="P816" s="5">
        <v>739997778.86</v>
      </c>
      <c r="Q816" s="5">
        <v>498457715.88</v>
      </c>
      <c r="R816" s="5">
        <v>-139410326.73</v>
      </c>
      <c r="S816" s="5">
        <v>256629555.96</v>
      </c>
      <c r="T816" s="5">
        <v>279141879.96</v>
      </c>
      <c r="U816" s="5">
        <v>286579240.04</v>
      </c>
      <c r="V816" s="5">
        <v>40370943.52</v>
      </c>
      <c r="W816" s="5">
        <v>99050378.16</v>
      </c>
      <c r="X816" s="5" t="s">
        <v>28</v>
      </c>
      <c r="Y816" s="5">
        <v>7771839699.65</v>
      </c>
      <c r="Z816" s="5">
        <v>5623291034.72</v>
      </c>
      <c r="AA816" s="5">
        <v>4871398275.97</v>
      </c>
      <c r="AB816" s="5">
        <v>4210934502.23</v>
      </c>
      <c r="AC816" s="5">
        <v>3187357907.81</v>
      </c>
      <c r="AD816" s="5">
        <v>2217115498.38</v>
      </c>
      <c r="AE816" s="5">
        <v>1687437125.87</v>
      </c>
      <c r="AF816" s="5">
        <v>1290552950.05</v>
      </c>
      <c r="AG816" s="5">
        <v>1021894171.85</v>
      </c>
      <c r="AH816" s="5" t="s">
        <v>28</v>
      </c>
      <c r="AI816" s="5">
        <v>32.0006</v>
      </c>
      <c r="AJ816" s="5">
        <v>33.7589</v>
      </c>
      <c r="AK816" s="5">
        <v>34.7535</v>
      </c>
      <c r="AL816" s="5">
        <v>28.8396</v>
      </c>
      <c r="AM816" s="5">
        <v>34.699</v>
      </c>
      <c r="AN816" s="5">
        <v>36.9771</v>
      </c>
      <c r="AO816" s="5">
        <v>39.6112</v>
      </c>
      <c r="AP816" s="5">
        <v>37.5303</v>
      </c>
      <c r="AQ816" s="5">
        <v>37.0282</v>
      </c>
    </row>
    <row r="817" spans="1:43">
      <c r="A817" s="4" t="s">
        <v>3469</v>
      </c>
      <c r="B817" s="4" t="s">
        <v>3470</v>
      </c>
      <c r="C817" s="5">
        <v>22.23</v>
      </c>
      <c r="D817" s="5">
        <v>765300799.53</v>
      </c>
      <c r="E817" s="5">
        <v>591408994.94</v>
      </c>
      <c r="F817" s="5">
        <v>430895826.13</v>
      </c>
      <c r="G817" s="5">
        <v>551582618.5</v>
      </c>
      <c r="H817" s="5">
        <v>304060678.1</v>
      </c>
      <c r="I817" s="5">
        <v>83567613.61</v>
      </c>
      <c r="J817" s="5">
        <v>73422125.01</v>
      </c>
      <c r="K817" s="5">
        <v>144605857.34</v>
      </c>
      <c r="L817" s="5">
        <v>114540677.88</v>
      </c>
      <c r="M817" s="5">
        <v>2779358.41</v>
      </c>
      <c r="N817" s="5">
        <v>419761991.22</v>
      </c>
      <c r="O817" s="5">
        <v>381831525.68</v>
      </c>
      <c r="P817" s="5">
        <v>155680979.8</v>
      </c>
      <c r="Q817" s="5">
        <v>946840577.12</v>
      </c>
      <c r="R817" s="5">
        <v>-688399154.35</v>
      </c>
      <c r="S817" s="5">
        <v>155276904.89</v>
      </c>
      <c r="T817" s="5">
        <v>829537328.35</v>
      </c>
      <c r="U817" s="5">
        <v>495698979.44</v>
      </c>
      <c r="V817" s="5">
        <v>-48904391.31</v>
      </c>
      <c r="W817" s="5">
        <v>-149690279.58</v>
      </c>
      <c r="X817" s="5">
        <v>4446112680.24</v>
      </c>
      <c r="Y817" s="5">
        <v>3807624171.31</v>
      </c>
      <c r="Z817" s="5">
        <v>2911744234.93</v>
      </c>
      <c r="AA817" s="5">
        <v>2473398794.74</v>
      </c>
      <c r="AB817" s="5">
        <v>2652815540.42</v>
      </c>
      <c r="AC817" s="5">
        <v>3044152398.07</v>
      </c>
      <c r="AD817" s="5">
        <v>2911738612.49</v>
      </c>
      <c r="AE817" s="5">
        <v>1987905475.99</v>
      </c>
      <c r="AF817" s="5">
        <v>1049004521.45</v>
      </c>
      <c r="AG817" s="5">
        <v>1021625828.26</v>
      </c>
      <c r="AH817" s="5">
        <v>30.94</v>
      </c>
      <c r="AI817" s="5">
        <v>30.0695</v>
      </c>
      <c r="AJ817" s="5">
        <v>30.0272</v>
      </c>
      <c r="AK817" s="5">
        <v>32.799</v>
      </c>
      <c r="AL817" s="5">
        <v>35.7638</v>
      </c>
      <c r="AM817" s="5">
        <v>25.4106</v>
      </c>
      <c r="AN817" s="5">
        <v>19.0451</v>
      </c>
      <c r="AO817" s="5">
        <v>24.083</v>
      </c>
      <c r="AP817" s="5">
        <v>13.8096</v>
      </c>
      <c r="AQ817" s="5">
        <v>26.1766</v>
      </c>
    </row>
    <row r="818" spans="1:43">
      <c r="A818" s="4" t="s">
        <v>3471</v>
      </c>
      <c r="B818" s="4" t="s">
        <v>3472</v>
      </c>
      <c r="C818" s="5">
        <v>26.5</v>
      </c>
      <c r="D818" s="5">
        <v>433052282.54</v>
      </c>
      <c r="E818" s="5">
        <v>784625535.57</v>
      </c>
      <c r="F818" s="5">
        <v>588485500.73</v>
      </c>
      <c r="G818" s="5">
        <v>401689957.64</v>
      </c>
      <c r="H818" s="5">
        <v>478584370.69</v>
      </c>
      <c r="I818" s="5">
        <v>341274033.02</v>
      </c>
      <c r="J818" s="5">
        <v>359131458.08</v>
      </c>
      <c r="K818" s="5">
        <v>263377922.25</v>
      </c>
      <c r="L818" s="5">
        <v>212812739.65</v>
      </c>
      <c r="M818" s="5">
        <v>150778134.48</v>
      </c>
      <c r="N818" s="5">
        <v>1064087691.2</v>
      </c>
      <c r="O818" s="5">
        <v>1058361261</v>
      </c>
      <c r="P818" s="5">
        <v>812701949.04</v>
      </c>
      <c r="Q818" s="5">
        <v>662715967.27</v>
      </c>
      <c r="R818" s="5">
        <v>597108727.81</v>
      </c>
      <c r="S818" s="5">
        <v>471674043.84</v>
      </c>
      <c r="T818" s="5">
        <v>435562620.68</v>
      </c>
      <c r="U818" s="5">
        <v>354815235.86</v>
      </c>
      <c r="V818" s="5">
        <v>234275866.51</v>
      </c>
      <c r="W818" s="5">
        <v>283069907.92</v>
      </c>
      <c r="X818" s="5">
        <v>4238209726.75</v>
      </c>
      <c r="Y818" s="5">
        <v>4577317517.81</v>
      </c>
      <c r="Z818" s="5">
        <v>3476609084.59</v>
      </c>
      <c r="AA818" s="5">
        <v>2693227392.47</v>
      </c>
      <c r="AB818" s="5">
        <v>2362042839.62</v>
      </c>
      <c r="AC818" s="5">
        <v>1987557913.8</v>
      </c>
      <c r="AD818" s="5">
        <v>1736258766.5</v>
      </c>
      <c r="AE818" s="5">
        <v>1319276021.49</v>
      </c>
      <c r="AF818" s="5">
        <v>1162528639.72</v>
      </c>
      <c r="AG818" s="5">
        <v>1019802229.49</v>
      </c>
      <c r="AH818" s="5">
        <v>32.9986</v>
      </c>
      <c r="AI818" s="5">
        <v>35.0541</v>
      </c>
      <c r="AJ818" s="5">
        <v>36.2587</v>
      </c>
      <c r="AK818" s="5">
        <v>34.1462</v>
      </c>
      <c r="AL818" s="5">
        <v>34.6416</v>
      </c>
      <c r="AM818" s="5">
        <v>33.4776</v>
      </c>
      <c r="AN818" s="5">
        <v>37.006</v>
      </c>
      <c r="AO818" s="5">
        <v>36.4997</v>
      </c>
      <c r="AP818" s="5">
        <v>36.4039</v>
      </c>
      <c r="AQ818" s="5">
        <v>33.3201</v>
      </c>
    </row>
    <row r="819" spans="1:43">
      <c r="A819" s="4" t="s">
        <v>3477</v>
      </c>
      <c r="B819" s="4" t="s">
        <v>3478</v>
      </c>
      <c r="C819" s="5">
        <v>5.27</v>
      </c>
      <c r="D819" s="5" t="s">
        <v>28</v>
      </c>
      <c r="E819" s="5">
        <v>195445162.98</v>
      </c>
      <c r="F819" s="5">
        <v>165745910.95</v>
      </c>
      <c r="G819" s="5">
        <v>77942256.81</v>
      </c>
      <c r="H819" s="5">
        <v>88912412.61</v>
      </c>
      <c r="I819" s="5">
        <v>163163901.15</v>
      </c>
      <c r="J819" s="5">
        <v>128712093.11</v>
      </c>
      <c r="K819" s="5">
        <v>31061735.61</v>
      </c>
      <c r="L819" s="5">
        <v>-5377433.64</v>
      </c>
      <c r="M819" s="5">
        <v>3814330.53</v>
      </c>
      <c r="N819" s="5" t="s">
        <v>28</v>
      </c>
      <c r="O819" s="5">
        <v>159415732.19</v>
      </c>
      <c r="P819" s="5">
        <v>394228789.42</v>
      </c>
      <c r="Q819" s="5">
        <v>327168639.96</v>
      </c>
      <c r="R819" s="5">
        <v>67922876.36</v>
      </c>
      <c r="S819" s="5">
        <v>45478923.83</v>
      </c>
      <c r="T819" s="5">
        <v>32775249.28</v>
      </c>
      <c r="U819" s="5">
        <v>38058551</v>
      </c>
      <c r="V819" s="5">
        <v>142686410.78</v>
      </c>
      <c r="W819" s="5">
        <v>-62426131.75</v>
      </c>
      <c r="X819" s="5" t="s">
        <v>28</v>
      </c>
      <c r="Y819" s="5">
        <v>1423655546.46</v>
      </c>
      <c r="Z819" s="5">
        <v>1360533506.75</v>
      </c>
      <c r="AA819" s="5">
        <v>1053891907.66</v>
      </c>
      <c r="AB819" s="5">
        <v>1120744645.68</v>
      </c>
      <c r="AC819" s="5">
        <v>1514861956.15</v>
      </c>
      <c r="AD819" s="5">
        <v>1141559378.99</v>
      </c>
      <c r="AE819" s="5">
        <v>727990395.8</v>
      </c>
      <c r="AF819" s="5">
        <v>545792802.94</v>
      </c>
      <c r="AG819" s="5">
        <v>1017581716.32</v>
      </c>
      <c r="AH819" s="5" t="s">
        <v>28</v>
      </c>
      <c r="AI819" s="5">
        <v>33.5383</v>
      </c>
      <c r="AJ819" s="5">
        <v>30.2712</v>
      </c>
      <c r="AK819" s="5">
        <v>30.2966</v>
      </c>
      <c r="AL819" s="5">
        <v>27.8276</v>
      </c>
      <c r="AM819" s="5">
        <v>25.1213</v>
      </c>
      <c r="AN819" s="5">
        <v>26.6873</v>
      </c>
      <c r="AO819" s="5">
        <v>27.8718</v>
      </c>
      <c r="AP819" s="5">
        <v>28.7045</v>
      </c>
      <c r="AQ819" s="5">
        <v>15.3241</v>
      </c>
    </row>
    <row r="820" spans="1:43">
      <c r="A820" s="4" t="s">
        <v>3479</v>
      </c>
      <c r="B820" s="4" t="s">
        <v>3480</v>
      </c>
      <c r="C820" s="5">
        <v>14.73</v>
      </c>
      <c r="D820" s="5">
        <v>414246133.65</v>
      </c>
      <c r="E820" s="5">
        <v>251025911.9</v>
      </c>
      <c r="F820" s="5">
        <v>443656830.96</v>
      </c>
      <c r="G820" s="5">
        <v>290218152.09</v>
      </c>
      <c r="H820" s="5">
        <v>367794553.19</v>
      </c>
      <c r="I820" s="5">
        <v>320349916.9</v>
      </c>
      <c r="J820" s="5">
        <v>129613733.58</v>
      </c>
      <c r="K820" s="5">
        <v>359475020.45</v>
      </c>
      <c r="L820" s="5">
        <v>294225409.75</v>
      </c>
      <c r="M820" s="5">
        <v>-99100698.12</v>
      </c>
      <c r="N820" s="5">
        <v>1945919440.57</v>
      </c>
      <c r="O820" s="5">
        <v>1305753010.71</v>
      </c>
      <c r="P820" s="5">
        <v>2160476360.5</v>
      </c>
      <c r="Q820" s="5">
        <v>1974709759.99</v>
      </c>
      <c r="R820" s="5">
        <v>1818127776.76</v>
      </c>
      <c r="S820" s="5">
        <v>1583543326.36</v>
      </c>
      <c r="T820" s="5">
        <v>1971799499.55</v>
      </c>
      <c r="U820" s="5">
        <v>2183961085.66</v>
      </c>
      <c r="V820" s="5">
        <v>1257377127.57</v>
      </c>
      <c r="W820" s="5">
        <v>734473992.41</v>
      </c>
      <c r="X820" s="5">
        <v>2613116603.7</v>
      </c>
      <c r="Y820" s="5">
        <v>2071634542.64</v>
      </c>
      <c r="Z820" s="5">
        <v>2650566472.01</v>
      </c>
      <c r="AA820" s="5">
        <v>2174381798.13</v>
      </c>
      <c r="AB820" s="5">
        <v>2388665024.61</v>
      </c>
      <c r="AC820" s="5">
        <v>2419414720.06</v>
      </c>
      <c r="AD820" s="5">
        <v>1918108123.51</v>
      </c>
      <c r="AE820" s="5">
        <v>2699940476</v>
      </c>
      <c r="AF820" s="5">
        <v>2147119375.04</v>
      </c>
      <c r="AG820" s="5">
        <v>1017416605.75</v>
      </c>
      <c r="AH820" s="5">
        <v>55.9294</v>
      </c>
      <c r="AI820" s="5">
        <v>53.7297</v>
      </c>
      <c r="AJ820" s="5">
        <v>52.1432</v>
      </c>
      <c r="AK820" s="5">
        <v>51.2879</v>
      </c>
      <c r="AL820" s="5">
        <v>50.6179</v>
      </c>
      <c r="AM820" s="5">
        <v>51.9054</v>
      </c>
      <c r="AN820" s="5">
        <v>49.3705</v>
      </c>
      <c r="AO820" s="5">
        <v>56.6378</v>
      </c>
      <c r="AP820" s="5">
        <v>54.9875</v>
      </c>
      <c r="AQ820" s="5">
        <v>47.8274</v>
      </c>
    </row>
    <row r="821" spans="1:43">
      <c r="A821" s="4" t="s">
        <v>3481</v>
      </c>
      <c r="B821" s="4" t="s">
        <v>3482</v>
      </c>
      <c r="C821" s="5">
        <v>5.29</v>
      </c>
      <c r="D821" s="5" t="s">
        <v>28</v>
      </c>
      <c r="E821" s="5">
        <v>476940147.66</v>
      </c>
      <c r="F821" s="5">
        <v>484277881.13</v>
      </c>
      <c r="G821" s="5">
        <v>510458617.3</v>
      </c>
      <c r="H821" s="5">
        <v>576848453.41</v>
      </c>
      <c r="I821" s="5">
        <v>314829075.72</v>
      </c>
      <c r="J821" s="5">
        <v>79594278.32</v>
      </c>
      <c r="K821" s="5">
        <v>60405167.7</v>
      </c>
      <c r="L821" s="5">
        <v>259998293.98</v>
      </c>
      <c r="M821" s="5">
        <v>65404270.48</v>
      </c>
      <c r="N821" s="5" t="s">
        <v>28</v>
      </c>
      <c r="O821" s="5">
        <v>198895697.44</v>
      </c>
      <c r="P821" s="5">
        <v>-93060728.48</v>
      </c>
      <c r="Q821" s="5">
        <v>1642740712.18</v>
      </c>
      <c r="R821" s="5">
        <v>274093375.62</v>
      </c>
      <c r="S821" s="5">
        <v>1451916264.29</v>
      </c>
      <c r="T821" s="5">
        <v>865655578.78</v>
      </c>
      <c r="U821" s="5">
        <v>471194512.62</v>
      </c>
      <c r="V821" s="5">
        <v>451561346.39</v>
      </c>
      <c r="W821" s="5">
        <v>-58282834.4</v>
      </c>
      <c r="X821" s="5" t="s">
        <v>28</v>
      </c>
      <c r="Y821" s="5">
        <v>2503287910.04</v>
      </c>
      <c r="Z821" s="5">
        <v>2281298897.23</v>
      </c>
      <c r="AA821" s="5">
        <v>1920775403.43</v>
      </c>
      <c r="AB821" s="5">
        <v>2830107369.35</v>
      </c>
      <c r="AC821" s="5">
        <v>1558273466.43</v>
      </c>
      <c r="AD821" s="5">
        <v>1402982637.54</v>
      </c>
      <c r="AE821" s="5">
        <v>1530017318.89</v>
      </c>
      <c r="AF821" s="5">
        <v>1943477804.9</v>
      </c>
      <c r="AG821" s="5">
        <v>1017170299.64</v>
      </c>
      <c r="AH821" s="5" t="s">
        <v>28</v>
      </c>
      <c r="AI821" s="5">
        <v>33.8726</v>
      </c>
      <c r="AJ821" s="5">
        <v>48.9299</v>
      </c>
      <c r="AK821" s="5">
        <v>46.2607</v>
      </c>
      <c r="AL821" s="5">
        <v>44.7261</v>
      </c>
      <c r="AM821" s="5">
        <v>37.7376</v>
      </c>
      <c r="AN821" s="5">
        <v>22.4031</v>
      </c>
      <c r="AO821" s="5">
        <v>25.7526</v>
      </c>
      <c r="AP821" s="5">
        <v>32.7163</v>
      </c>
      <c r="AQ821" s="5">
        <v>29.8753</v>
      </c>
    </row>
    <row r="822" spans="1:43">
      <c r="A822" s="4" t="s">
        <v>3483</v>
      </c>
      <c r="B822" s="4" t="s">
        <v>3484</v>
      </c>
      <c r="C822" s="5">
        <v>6.53</v>
      </c>
      <c r="D822" s="5" t="s">
        <v>28</v>
      </c>
      <c r="E822" s="5">
        <v>177908525.5</v>
      </c>
      <c r="F822" s="5">
        <v>103850669.82</v>
      </c>
      <c r="G822" s="5">
        <v>82155263.7</v>
      </c>
      <c r="H822" s="5">
        <v>-59064206.62</v>
      </c>
      <c r="I822" s="5">
        <v>245650562.86</v>
      </c>
      <c r="J822" s="5">
        <v>185005759.29</v>
      </c>
      <c r="K822" s="5">
        <v>116940341.71</v>
      </c>
      <c r="L822" s="5">
        <v>100461838.21</v>
      </c>
      <c r="M822" s="5">
        <v>113617908.19</v>
      </c>
      <c r="N822" s="5" t="s">
        <v>28</v>
      </c>
      <c r="O822" s="5">
        <v>441139642.35</v>
      </c>
      <c r="P822" s="5">
        <v>618753040.54</v>
      </c>
      <c r="Q822" s="5">
        <v>700731674.56</v>
      </c>
      <c r="R822" s="5">
        <v>312331427.6</v>
      </c>
      <c r="S822" s="5">
        <v>271006759.26</v>
      </c>
      <c r="T822" s="5">
        <v>294019535.81</v>
      </c>
      <c r="U822" s="5">
        <v>184162055.04</v>
      </c>
      <c r="V822" s="5">
        <v>123802866</v>
      </c>
      <c r="W822" s="5">
        <v>184704589.86</v>
      </c>
      <c r="X822" s="5" t="s">
        <v>28</v>
      </c>
      <c r="Y822" s="5">
        <v>5073255641.21</v>
      </c>
      <c r="Z822" s="5">
        <v>4278737933.65</v>
      </c>
      <c r="AA822" s="5">
        <v>4279355737.8</v>
      </c>
      <c r="AB822" s="5">
        <v>2891634687.72</v>
      </c>
      <c r="AC822" s="5">
        <v>2097176220.32</v>
      </c>
      <c r="AD822" s="5">
        <v>1663773607.52</v>
      </c>
      <c r="AE822" s="5">
        <v>1255463489.03</v>
      </c>
      <c r="AF822" s="5">
        <v>1093759580.79</v>
      </c>
      <c r="AG822" s="5">
        <v>1017069203.53</v>
      </c>
      <c r="AH822" s="5" t="s">
        <v>28</v>
      </c>
      <c r="AI822" s="5">
        <v>35.8281</v>
      </c>
      <c r="AJ822" s="5">
        <v>43.4114</v>
      </c>
      <c r="AK822" s="5">
        <v>43.5889</v>
      </c>
      <c r="AL822" s="5">
        <v>42.4095</v>
      </c>
      <c r="AM822" s="5">
        <v>38.8682</v>
      </c>
      <c r="AN822" s="5">
        <v>40.5382</v>
      </c>
      <c r="AO822" s="5">
        <v>37.5871</v>
      </c>
      <c r="AP822" s="5">
        <v>36.4845</v>
      </c>
      <c r="AQ822" s="5">
        <v>39.4222</v>
      </c>
    </row>
    <row r="823" spans="1:43">
      <c r="A823" s="4" t="s">
        <v>3485</v>
      </c>
      <c r="B823" s="4" t="s">
        <v>3486</v>
      </c>
      <c r="C823" s="5">
        <v>5.49</v>
      </c>
      <c r="D823" s="5" t="s">
        <v>28</v>
      </c>
      <c r="E823" s="5">
        <v>-395818900.62</v>
      </c>
      <c r="F823" s="5">
        <v>35795956.29</v>
      </c>
      <c r="G823" s="5">
        <v>-1230836562.9</v>
      </c>
      <c r="H823" s="5">
        <v>158445671.29</v>
      </c>
      <c r="I823" s="5">
        <v>189905317.2</v>
      </c>
      <c r="J823" s="5">
        <v>182233544.71</v>
      </c>
      <c r="K823" s="5">
        <v>119471450.39</v>
      </c>
      <c r="L823" s="5">
        <v>105190067.91</v>
      </c>
      <c r="M823" s="5">
        <v>301810572.48</v>
      </c>
      <c r="N823" s="5" t="s">
        <v>28</v>
      </c>
      <c r="O823" s="5">
        <v>94310681.36</v>
      </c>
      <c r="P823" s="5">
        <v>-123986938.6</v>
      </c>
      <c r="Q823" s="5">
        <v>182795246.68</v>
      </c>
      <c r="R823" s="5">
        <v>158212048.2</v>
      </c>
      <c r="S823" s="5">
        <v>249017833.5</v>
      </c>
      <c r="T823" s="5">
        <v>302550028.82</v>
      </c>
      <c r="U823" s="5">
        <v>300867242.55</v>
      </c>
      <c r="V823" s="5">
        <v>84754281.03</v>
      </c>
      <c r="W823" s="5">
        <v>217554951.56</v>
      </c>
      <c r="X823" s="5" t="s">
        <v>28</v>
      </c>
      <c r="Y823" s="5">
        <v>688643272.31</v>
      </c>
      <c r="Z823" s="5">
        <v>640838989.91</v>
      </c>
      <c r="AA823" s="5">
        <v>1101742157.35</v>
      </c>
      <c r="AB823" s="5">
        <v>1169513124.76</v>
      </c>
      <c r="AC823" s="5">
        <v>1137479087.31</v>
      </c>
      <c r="AD823" s="5">
        <v>1050631623.47</v>
      </c>
      <c r="AE823" s="5">
        <v>937146820.77</v>
      </c>
      <c r="AF823" s="5">
        <v>802970860.68</v>
      </c>
      <c r="AG823" s="5">
        <v>1015449796.45</v>
      </c>
      <c r="AH823" s="5" t="s">
        <v>28</v>
      </c>
      <c r="AI823" s="5">
        <v>45.5894</v>
      </c>
      <c r="AJ823" s="5">
        <v>46.2389</v>
      </c>
      <c r="AK823" s="5">
        <v>51.4949</v>
      </c>
      <c r="AL823" s="5">
        <v>54.1491</v>
      </c>
      <c r="AM823" s="5">
        <v>54.431</v>
      </c>
      <c r="AN823" s="5">
        <v>55.5855</v>
      </c>
      <c r="AO823" s="5">
        <v>50.8254</v>
      </c>
      <c r="AP823" s="5">
        <v>52.1086</v>
      </c>
      <c r="AQ823" s="5">
        <v>58.164</v>
      </c>
    </row>
    <row r="824" spans="1:43">
      <c r="A824" s="4" t="s">
        <v>3489</v>
      </c>
      <c r="B824" s="4" t="s">
        <v>3490</v>
      </c>
      <c r="C824" s="5">
        <v>47.66</v>
      </c>
      <c r="D824" s="5" t="s">
        <v>28</v>
      </c>
      <c r="E824" s="5">
        <v>438691895.36</v>
      </c>
      <c r="F824" s="5">
        <v>381888685.37</v>
      </c>
      <c r="G824" s="5">
        <v>207163887.78</v>
      </c>
      <c r="H824" s="5">
        <v>75591042.81</v>
      </c>
      <c r="I824" s="5">
        <v>426208114.86</v>
      </c>
      <c r="J824" s="5">
        <v>156399585.55</v>
      </c>
      <c r="K824" s="5">
        <v>136275601.02</v>
      </c>
      <c r="L824" s="5">
        <v>126960812.5</v>
      </c>
      <c r="M824" s="5">
        <v>113967512.28</v>
      </c>
      <c r="N824" s="5" t="s">
        <v>28</v>
      </c>
      <c r="O824" s="5">
        <v>817614807.99</v>
      </c>
      <c r="P824" s="5">
        <v>572292335.09</v>
      </c>
      <c r="Q824" s="5">
        <v>768202141.18</v>
      </c>
      <c r="R824" s="5">
        <v>328082212.25</v>
      </c>
      <c r="S824" s="5">
        <v>167567233.58</v>
      </c>
      <c r="T824" s="5">
        <v>287768017.51</v>
      </c>
      <c r="U824" s="5">
        <v>199543288.85</v>
      </c>
      <c r="V824" s="5">
        <v>52650813.2</v>
      </c>
      <c r="W824" s="5">
        <v>53229378.43</v>
      </c>
      <c r="X824" s="5" t="s">
        <v>28</v>
      </c>
      <c r="Y824" s="5">
        <v>4865706292.44</v>
      </c>
      <c r="Z824" s="5">
        <v>4167587617.58</v>
      </c>
      <c r="AA824" s="5">
        <v>3869308154.6</v>
      </c>
      <c r="AB824" s="5">
        <v>3436927692.19</v>
      </c>
      <c r="AC824" s="5">
        <v>2409726760.47</v>
      </c>
      <c r="AD824" s="5">
        <v>1704614203.58</v>
      </c>
      <c r="AE824" s="5">
        <v>1639804919.35</v>
      </c>
      <c r="AF824" s="5">
        <v>1473278755.67</v>
      </c>
      <c r="AG824" s="5">
        <v>1013615367.97</v>
      </c>
      <c r="AH824" s="5" t="s">
        <v>28</v>
      </c>
      <c r="AI824" s="5">
        <v>29.2072</v>
      </c>
      <c r="AJ824" s="5">
        <v>31.8443</v>
      </c>
      <c r="AK824" s="5">
        <v>31.0164</v>
      </c>
      <c r="AL824" s="5">
        <v>29.9637</v>
      </c>
      <c r="AM824" s="5">
        <v>33.7193</v>
      </c>
      <c r="AN824" s="5">
        <v>36.8988</v>
      </c>
      <c r="AO824" s="5">
        <v>34.5752</v>
      </c>
      <c r="AP824" s="5">
        <v>32.1956</v>
      </c>
      <c r="AQ824" s="5">
        <v>35.1393</v>
      </c>
    </row>
    <row r="825" spans="1:43">
      <c r="A825" s="4" t="s">
        <v>3491</v>
      </c>
      <c r="B825" s="4" t="s">
        <v>3492</v>
      </c>
      <c r="C825" s="5">
        <v>4.05</v>
      </c>
      <c r="D825" s="5">
        <v>211771631.04</v>
      </c>
      <c r="E825" s="5">
        <v>-499659861.33</v>
      </c>
      <c r="F825" s="5">
        <v>315281526.38</v>
      </c>
      <c r="G825" s="5">
        <v>-342885845.54</v>
      </c>
      <c r="H825" s="5">
        <v>216769784.07</v>
      </c>
      <c r="I825" s="5">
        <v>311825825.86</v>
      </c>
      <c r="J825" s="5">
        <v>275495429.54</v>
      </c>
      <c r="K825" s="5">
        <v>152633303.67</v>
      </c>
      <c r="L825" s="5">
        <v>112167858.11</v>
      </c>
      <c r="M825" s="5">
        <v>82294209.87</v>
      </c>
      <c r="N825" s="5">
        <v>782340397.81</v>
      </c>
      <c r="O825" s="5">
        <v>43676953.53</v>
      </c>
      <c r="P825" s="5">
        <v>282936672.5</v>
      </c>
      <c r="Q825" s="5">
        <v>473968308</v>
      </c>
      <c r="R825" s="5">
        <v>-190975018.52</v>
      </c>
      <c r="S825" s="5">
        <v>210127345.54</v>
      </c>
      <c r="T825" s="5">
        <v>-14817709.65</v>
      </c>
      <c r="U825" s="5">
        <v>137004657.66</v>
      </c>
      <c r="V825" s="5">
        <v>114107771.58</v>
      </c>
      <c r="W825" s="5">
        <v>4520823.16</v>
      </c>
      <c r="X825" s="5">
        <v>3594335934.54</v>
      </c>
      <c r="Y825" s="5">
        <v>3163998559.87</v>
      </c>
      <c r="Z825" s="5">
        <v>3210988541.82</v>
      </c>
      <c r="AA825" s="5">
        <v>2205852549.27</v>
      </c>
      <c r="AB825" s="5">
        <v>2527415275.1</v>
      </c>
      <c r="AC825" s="5">
        <v>2572487726.02</v>
      </c>
      <c r="AD825" s="5">
        <v>2457015465.82</v>
      </c>
      <c r="AE825" s="5">
        <v>1711308669.07</v>
      </c>
      <c r="AF825" s="5">
        <v>1263062267.04</v>
      </c>
      <c r="AG825" s="5">
        <v>1011892653.89</v>
      </c>
      <c r="AH825" s="5">
        <v>26.8817</v>
      </c>
      <c r="AI825" s="5">
        <v>31.2139</v>
      </c>
      <c r="AJ825" s="5">
        <v>30.201</v>
      </c>
      <c r="AK825" s="5">
        <v>31.4461</v>
      </c>
      <c r="AL825" s="5">
        <v>31.9612</v>
      </c>
      <c r="AM825" s="5">
        <v>32.533</v>
      </c>
      <c r="AN825" s="5">
        <v>30.4918</v>
      </c>
      <c r="AO825" s="5">
        <v>28.7324</v>
      </c>
      <c r="AP825" s="5">
        <v>31.6309</v>
      </c>
      <c r="AQ825" s="5">
        <v>29.5171</v>
      </c>
    </row>
    <row r="826" spans="1:43">
      <c r="A826" s="4" t="s">
        <v>3493</v>
      </c>
      <c r="B826" s="4" t="s">
        <v>3494</v>
      </c>
      <c r="C826" s="5">
        <v>3.42</v>
      </c>
      <c r="D826" s="5" t="s">
        <v>28</v>
      </c>
      <c r="E826" s="5">
        <v>740200963.16</v>
      </c>
      <c r="F826" s="5">
        <v>324448124.78</v>
      </c>
      <c r="G826" s="5">
        <v>637455747.8</v>
      </c>
      <c r="H826" s="5">
        <v>444400041.26</v>
      </c>
      <c r="I826" s="5">
        <v>575702594.09</v>
      </c>
      <c r="J826" s="5">
        <v>390456558.4</v>
      </c>
      <c r="K826" s="5">
        <v>429651790</v>
      </c>
      <c r="L826" s="5">
        <v>283851392.31</v>
      </c>
      <c r="M826" s="5">
        <v>255333155.93</v>
      </c>
      <c r="N826" s="5" t="s">
        <v>28</v>
      </c>
      <c r="O826" s="5">
        <v>1605442189.41</v>
      </c>
      <c r="P826" s="5">
        <v>1298192797.39</v>
      </c>
      <c r="Q826" s="5">
        <v>1076548567.6</v>
      </c>
      <c r="R826" s="5">
        <v>602409237.57</v>
      </c>
      <c r="S826" s="5">
        <v>833854387.46</v>
      </c>
      <c r="T826" s="5">
        <v>871510845.21</v>
      </c>
      <c r="U826" s="5">
        <v>689281608.2</v>
      </c>
      <c r="V826" s="5">
        <v>707963919.6</v>
      </c>
      <c r="W826" s="5">
        <v>629800169.94</v>
      </c>
      <c r="X826" s="5" t="s">
        <v>28</v>
      </c>
      <c r="Y826" s="5">
        <v>3264011567.12</v>
      </c>
      <c r="Z826" s="5">
        <v>2486712384.25</v>
      </c>
      <c r="AA826" s="5">
        <v>2872968523.36</v>
      </c>
      <c r="AB826" s="5">
        <v>3070395546.41</v>
      </c>
      <c r="AC826" s="5">
        <v>2688435228.86</v>
      </c>
      <c r="AD826" s="5">
        <v>1272601884.17</v>
      </c>
      <c r="AE826" s="5">
        <v>1230650515.67</v>
      </c>
      <c r="AF826" s="5">
        <v>1130242540.61</v>
      </c>
      <c r="AG826" s="5">
        <v>1010872885</v>
      </c>
      <c r="AH826" s="5" t="s">
        <v>28</v>
      </c>
      <c r="AI826" s="5">
        <v>49.7284</v>
      </c>
      <c r="AJ826" s="5">
        <v>44.1244</v>
      </c>
      <c r="AK826" s="5">
        <v>41.1501</v>
      </c>
      <c r="AL826" s="5">
        <v>35.3842</v>
      </c>
      <c r="AM826" s="5">
        <v>38.0516</v>
      </c>
      <c r="AN826" s="5">
        <v>65.0405</v>
      </c>
      <c r="AO826" s="5">
        <v>63.7529</v>
      </c>
      <c r="AP826" s="5">
        <v>63.4853</v>
      </c>
      <c r="AQ826" s="5">
        <v>63.3313</v>
      </c>
    </row>
    <row r="827" spans="1:43">
      <c r="A827" s="4" t="s">
        <v>3495</v>
      </c>
      <c r="B827" s="4" t="s">
        <v>3496</v>
      </c>
      <c r="C827" s="5">
        <v>6.23</v>
      </c>
      <c r="D827" s="5" t="s">
        <v>28</v>
      </c>
      <c r="E827" s="5">
        <v>126131355.53</v>
      </c>
      <c r="F827" s="5">
        <v>200604309.27</v>
      </c>
      <c r="G827" s="5">
        <v>52898252.27</v>
      </c>
      <c r="H827" s="5">
        <v>-651814917.56</v>
      </c>
      <c r="I827" s="5">
        <v>117553408.54</v>
      </c>
      <c r="J827" s="5">
        <v>118495872.16</v>
      </c>
      <c r="K827" s="5">
        <v>71968330.7</v>
      </c>
      <c r="L827" s="5">
        <v>78202504.82</v>
      </c>
      <c r="M827" s="5">
        <v>60610397.67</v>
      </c>
      <c r="N827" s="5" t="s">
        <v>28</v>
      </c>
      <c r="O827" s="5">
        <v>121841392.22</v>
      </c>
      <c r="P827" s="5">
        <v>260672248.79</v>
      </c>
      <c r="Q827" s="5">
        <v>291577722.91</v>
      </c>
      <c r="R827" s="5">
        <v>390427890.76</v>
      </c>
      <c r="S827" s="5">
        <v>102887009.35</v>
      </c>
      <c r="T827" s="5">
        <v>162875917.85</v>
      </c>
      <c r="U827" s="5">
        <v>175412156.05</v>
      </c>
      <c r="V827" s="5">
        <v>153961424.77</v>
      </c>
      <c r="W827" s="5">
        <v>152747556.66</v>
      </c>
      <c r="X827" s="5" t="s">
        <v>28</v>
      </c>
      <c r="Y827" s="5">
        <v>2261739714.39</v>
      </c>
      <c r="Z827" s="5">
        <v>1589919387.95</v>
      </c>
      <c r="AA827" s="5">
        <v>1919149402.77</v>
      </c>
      <c r="AB827" s="5">
        <v>2272495886.73</v>
      </c>
      <c r="AC827" s="5">
        <v>1859901688.9</v>
      </c>
      <c r="AD827" s="5">
        <v>1175490158.1</v>
      </c>
      <c r="AE827" s="5">
        <v>1041456861.05</v>
      </c>
      <c r="AF827" s="5">
        <v>1049511907.39</v>
      </c>
      <c r="AG827" s="5">
        <v>1006280278.76</v>
      </c>
      <c r="AH827" s="5" t="s">
        <v>28</v>
      </c>
      <c r="AI827" s="5">
        <v>33.1398</v>
      </c>
      <c r="AJ827" s="5">
        <v>35.0011</v>
      </c>
      <c r="AK827" s="5">
        <v>37.2478</v>
      </c>
      <c r="AL827" s="5">
        <v>35.4487</v>
      </c>
      <c r="AM827" s="5">
        <v>34.5741</v>
      </c>
      <c r="AN827" s="5">
        <v>33.0422</v>
      </c>
      <c r="AO827" s="5">
        <v>30.632</v>
      </c>
      <c r="AP827" s="5">
        <v>29.9887</v>
      </c>
      <c r="AQ827" s="5">
        <v>29.2677</v>
      </c>
    </row>
    <row r="828" spans="1:43">
      <c r="A828" s="4" t="s">
        <v>3497</v>
      </c>
      <c r="B828" s="4" t="s">
        <v>3498</v>
      </c>
      <c r="C828" s="5">
        <v>11.79</v>
      </c>
      <c r="D828" s="5" t="s">
        <v>28</v>
      </c>
      <c r="E828" s="5">
        <v>85679135.85</v>
      </c>
      <c r="F828" s="5">
        <v>45486168.42</v>
      </c>
      <c r="G828" s="5">
        <v>29870980.56</v>
      </c>
      <c r="H828" s="5">
        <v>19566568.13</v>
      </c>
      <c r="I828" s="5">
        <v>16466700.23</v>
      </c>
      <c r="J828" s="5">
        <v>11643651.34</v>
      </c>
      <c r="K828" s="5">
        <v>10185145.19</v>
      </c>
      <c r="L828" s="5">
        <v>19567089.18</v>
      </c>
      <c r="M828" s="5">
        <v>16704073.37</v>
      </c>
      <c r="N828" s="5" t="s">
        <v>28</v>
      </c>
      <c r="O828" s="5">
        <v>332997567.15</v>
      </c>
      <c r="P828" s="5">
        <v>52378354.04</v>
      </c>
      <c r="Q828" s="5">
        <v>50242284.94</v>
      </c>
      <c r="R828" s="5">
        <v>110082106.41</v>
      </c>
      <c r="S828" s="5">
        <v>120239394.09</v>
      </c>
      <c r="T828" s="5">
        <v>106052221.98</v>
      </c>
      <c r="U828" s="5">
        <v>74097482.95</v>
      </c>
      <c r="V828" s="5">
        <v>80435261.24</v>
      </c>
      <c r="W828" s="5">
        <v>86615375.32</v>
      </c>
      <c r="X828" s="5" t="s">
        <v>28</v>
      </c>
      <c r="Y828" s="5">
        <v>1475250374.49</v>
      </c>
      <c r="Z828" s="5">
        <v>495200411.33</v>
      </c>
      <c r="AA828" s="5">
        <v>1157303262.34</v>
      </c>
      <c r="AB828" s="5">
        <v>1081680505.34</v>
      </c>
      <c r="AC828" s="5">
        <v>1012370527</v>
      </c>
      <c r="AD828" s="5">
        <v>949197442.21</v>
      </c>
      <c r="AE828" s="5">
        <v>984072550.59</v>
      </c>
      <c r="AF828" s="5">
        <v>941328963.05</v>
      </c>
      <c r="AG828" s="5">
        <v>1002931624.49</v>
      </c>
      <c r="AH828" s="5" t="s">
        <v>28</v>
      </c>
      <c r="AI828" s="5">
        <v>62.8037</v>
      </c>
      <c r="AJ828" s="5">
        <v>71.1284</v>
      </c>
      <c r="AK828" s="5">
        <v>31.9339</v>
      </c>
      <c r="AL828" s="5">
        <v>32.9588</v>
      </c>
      <c r="AM828" s="5">
        <v>32.2096</v>
      </c>
      <c r="AN828" s="5">
        <v>31.9815</v>
      </c>
      <c r="AO828" s="5">
        <v>29.2356</v>
      </c>
      <c r="AP828" s="5">
        <v>28.0375</v>
      </c>
      <c r="AQ828" s="5">
        <v>26.8388</v>
      </c>
    </row>
    <row r="829" spans="1:43">
      <c r="A829" s="4" t="s">
        <v>3499</v>
      </c>
      <c r="B829" s="4" t="s">
        <v>3500</v>
      </c>
      <c r="C829" s="5">
        <v>6.67</v>
      </c>
      <c r="D829" s="5" t="s">
        <v>28</v>
      </c>
      <c r="E829" s="5">
        <v>-137880741.34</v>
      </c>
      <c r="F829" s="5">
        <v>23075588.51</v>
      </c>
      <c r="G829" s="5">
        <v>5951415.28</v>
      </c>
      <c r="H829" s="5">
        <v>45460812.59</v>
      </c>
      <c r="I829" s="5">
        <v>60381054.68</v>
      </c>
      <c r="J829" s="5">
        <v>42119477.64</v>
      </c>
      <c r="K829" s="5">
        <v>42581861.66</v>
      </c>
      <c r="L829" s="5">
        <v>60844446.45</v>
      </c>
      <c r="M829" s="5">
        <v>66096131.01</v>
      </c>
      <c r="N829" s="5" t="s">
        <v>28</v>
      </c>
      <c r="O829" s="5">
        <v>84013503.12</v>
      </c>
      <c r="P829" s="5">
        <v>66749200.68</v>
      </c>
      <c r="Q829" s="5">
        <v>105567986.46</v>
      </c>
      <c r="R829" s="5">
        <v>-660185.49</v>
      </c>
      <c r="S829" s="5">
        <v>51583655.25</v>
      </c>
      <c r="T829" s="5">
        <v>127804987.04</v>
      </c>
      <c r="U829" s="5">
        <v>115292696.15</v>
      </c>
      <c r="V829" s="5">
        <v>97437441.45</v>
      </c>
      <c r="W829" s="5">
        <v>88601403.23</v>
      </c>
      <c r="X829" s="5" t="s">
        <v>28</v>
      </c>
      <c r="Y829" s="5">
        <v>1650922439.86</v>
      </c>
      <c r="Z829" s="5">
        <v>1409232387.79</v>
      </c>
      <c r="AA829" s="5">
        <v>1209814314.35</v>
      </c>
      <c r="AB829" s="5">
        <v>1041776538.68</v>
      </c>
      <c r="AC829" s="5">
        <v>938511927.68</v>
      </c>
      <c r="AD829" s="5">
        <v>889818985.14</v>
      </c>
      <c r="AE829" s="5">
        <v>837033628.88</v>
      </c>
      <c r="AF829" s="5">
        <v>981166365.36</v>
      </c>
      <c r="AG829" s="5">
        <v>1002171047.84</v>
      </c>
      <c r="AH829" s="5" t="s">
        <v>28</v>
      </c>
      <c r="AI829" s="5">
        <v>15.134</v>
      </c>
      <c r="AJ829" s="5">
        <v>20.1983</v>
      </c>
      <c r="AK829" s="5">
        <v>17.6697</v>
      </c>
      <c r="AL829" s="5">
        <v>22.623</v>
      </c>
      <c r="AM829" s="5">
        <v>26.7422</v>
      </c>
      <c r="AN829" s="5">
        <v>28.3333</v>
      </c>
      <c r="AO829" s="5">
        <v>31.6858</v>
      </c>
      <c r="AP829" s="5">
        <v>28.4041</v>
      </c>
      <c r="AQ829" s="5">
        <v>25.8505</v>
      </c>
    </row>
    <row r="830" spans="1:43">
      <c r="A830" s="4" t="s">
        <v>3501</v>
      </c>
      <c r="B830" s="4" t="s">
        <v>3502</v>
      </c>
      <c r="C830" s="5">
        <v>28.88</v>
      </c>
      <c r="D830" s="5">
        <v>135402501.09</v>
      </c>
      <c r="E830" s="5">
        <v>154428501.16</v>
      </c>
      <c r="F830" s="5">
        <v>59257984.09</v>
      </c>
      <c r="G830" s="5">
        <v>19229863.79</v>
      </c>
      <c r="H830" s="5">
        <v>10640622.07</v>
      </c>
      <c r="I830" s="5">
        <v>4278596.39</v>
      </c>
      <c r="J830" s="5">
        <v>32210071.94</v>
      </c>
      <c r="K830" s="5">
        <v>-274910635.75</v>
      </c>
      <c r="L830" s="5">
        <v>115301039.5</v>
      </c>
      <c r="M830" s="5">
        <v>220813905.11</v>
      </c>
      <c r="N830" s="5">
        <v>-204840831.98</v>
      </c>
      <c r="O830" s="5">
        <v>437028199.29</v>
      </c>
      <c r="P830" s="5">
        <v>267053446.67</v>
      </c>
      <c r="Q830" s="5">
        <v>292034715.17</v>
      </c>
      <c r="R830" s="5">
        <v>86790941.08</v>
      </c>
      <c r="S830" s="5">
        <v>-38596989.78</v>
      </c>
      <c r="T830" s="5">
        <v>89963063.43</v>
      </c>
      <c r="U830" s="5">
        <v>190548343.39</v>
      </c>
      <c r="V830" s="5">
        <v>356324515.55</v>
      </c>
      <c r="W830" s="5">
        <v>340074973.27</v>
      </c>
      <c r="X830" s="5">
        <v>4829537951.87</v>
      </c>
      <c r="Y830" s="5">
        <v>4478305561.69</v>
      </c>
      <c r="Z830" s="5">
        <v>2846807171.16</v>
      </c>
      <c r="AA830" s="5">
        <v>1744349052.12</v>
      </c>
      <c r="AB830" s="5">
        <v>1225689926.53</v>
      </c>
      <c r="AC830" s="5">
        <v>981998082.71</v>
      </c>
      <c r="AD830" s="5">
        <v>511569156.44</v>
      </c>
      <c r="AE830" s="5">
        <v>360860891.74</v>
      </c>
      <c r="AF830" s="5">
        <v>811261101.48</v>
      </c>
      <c r="AG830" s="5">
        <v>1001612103.07</v>
      </c>
      <c r="AH830" s="5">
        <v>34.1518</v>
      </c>
      <c r="AI830" s="5">
        <v>38.2071</v>
      </c>
      <c r="AJ830" s="5">
        <v>35.9106</v>
      </c>
      <c r="AK830" s="5">
        <v>31.5519</v>
      </c>
      <c r="AL830" s="5">
        <v>26.9566</v>
      </c>
      <c r="AM830" s="5">
        <v>22.8744</v>
      </c>
      <c r="AN830" s="5">
        <v>26.7461</v>
      </c>
      <c r="AO830" s="5">
        <v>0.3673</v>
      </c>
      <c r="AP830" s="5">
        <v>35.1659</v>
      </c>
      <c r="AQ830" s="5">
        <v>41.2378</v>
      </c>
    </row>
    <row r="831" spans="1:43">
      <c r="A831" s="4" t="s">
        <v>3505</v>
      </c>
      <c r="B831" s="4" t="s">
        <v>3506</v>
      </c>
      <c r="C831" s="5">
        <v>17.78</v>
      </c>
      <c r="D831" s="5" t="s">
        <v>28</v>
      </c>
      <c r="E831" s="5">
        <v>73478039.5</v>
      </c>
      <c r="F831" s="5">
        <v>116571698.82</v>
      </c>
      <c r="G831" s="5">
        <v>154247619.18</v>
      </c>
      <c r="H831" s="5">
        <v>119993110.72</v>
      </c>
      <c r="I831" s="5">
        <v>93577920.6</v>
      </c>
      <c r="J831" s="5">
        <v>73989572.4</v>
      </c>
      <c r="K831" s="5">
        <v>59618693.5</v>
      </c>
      <c r="L831" s="5">
        <v>44207973.39</v>
      </c>
      <c r="M831" s="5">
        <v>43835651.84</v>
      </c>
      <c r="N831" s="5" t="s">
        <v>28</v>
      </c>
      <c r="O831" s="5">
        <v>-174341593.92</v>
      </c>
      <c r="P831" s="5">
        <v>199632763.78</v>
      </c>
      <c r="Q831" s="5">
        <v>129104160.97</v>
      </c>
      <c r="R831" s="5">
        <v>104300748.89</v>
      </c>
      <c r="S831" s="5">
        <v>108264808.07</v>
      </c>
      <c r="T831" s="5">
        <v>120778817.06</v>
      </c>
      <c r="U831" s="5">
        <v>41683918.98</v>
      </c>
      <c r="V831" s="5">
        <v>45480681.53</v>
      </c>
      <c r="W831" s="5">
        <v>36293741.48</v>
      </c>
      <c r="X831" s="5" t="s">
        <v>28</v>
      </c>
      <c r="Y831" s="5">
        <v>2652348771.56</v>
      </c>
      <c r="Z831" s="5">
        <v>2256443054.6</v>
      </c>
      <c r="AA831" s="5">
        <v>2460365116.02</v>
      </c>
      <c r="AB831" s="5">
        <v>2135403713.36</v>
      </c>
      <c r="AC831" s="5">
        <v>1807849276.56</v>
      </c>
      <c r="AD831" s="5">
        <v>1584963203.14</v>
      </c>
      <c r="AE831" s="5">
        <v>1388066049.86</v>
      </c>
      <c r="AF831" s="5">
        <v>1224292444.22</v>
      </c>
      <c r="AG831" s="5">
        <v>1001224606.13</v>
      </c>
      <c r="AH831" s="5" t="s">
        <v>28</v>
      </c>
      <c r="AI831" s="5">
        <v>30.2591</v>
      </c>
      <c r="AJ831" s="5">
        <v>31.5314</v>
      </c>
      <c r="AK831" s="5">
        <v>31.2259</v>
      </c>
      <c r="AL831" s="5">
        <v>28.7704</v>
      </c>
      <c r="AM831" s="5">
        <v>28.409</v>
      </c>
      <c r="AN831" s="5">
        <v>26.7006</v>
      </c>
      <c r="AO831" s="5">
        <v>25.7228</v>
      </c>
      <c r="AP831" s="5">
        <v>24.5145</v>
      </c>
      <c r="AQ831" s="5">
        <v>25.2944</v>
      </c>
    </row>
    <row r="832" spans="1:43">
      <c r="A832" s="4" t="s">
        <v>3511</v>
      </c>
      <c r="B832" s="4" t="s">
        <v>3512</v>
      </c>
      <c r="C832" s="5">
        <v>7.18</v>
      </c>
      <c r="D832" s="5" t="s">
        <v>28</v>
      </c>
      <c r="E832" s="5">
        <v>150174815.19</v>
      </c>
      <c r="F832" s="5">
        <v>86797716.53</v>
      </c>
      <c r="G832" s="5">
        <v>53590455.47</v>
      </c>
      <c r="H832" s="5">
        <v>-260687920.25</v>
      </c>
      <c r="I832" s="5">
        <v>137669481.09</v>
      </c>
      <c r="J832" s="5">
        <v>171143699.8</v>
      </c>
      <c r="K832" s="5">
        <v>189641840.44</v>
      </c>
      <c r="L832" s="5">
        <v>203275115.8</v>
      </c>
      <c r="M832" s="5">
        <v>166109014.13</v>
      </c>
      <c r="N832" s="5" t="s">
        <v>28</v>
      </c>
      <c r="O832" s="5">
        <v>166498257.69</v>
      </c>
      <c r="P832" s="5">
        <v>274202099.49</v>
      </c>
      <c r="Q832" s="5">
        <v>269084731.07</v>
      </c>
      <c r="R832" s="5">
        <v>38226255.09</v>
      </c>
      <c r="S832" s="5">
        <v>53197781.97</v>
      </c>
      <c r="T832" s="5">
        <v>237202647.53</v>
      </c>
      <c r="U832" s="5">
        <v>108105529.12</v>
      </c>
      <c r="V832" s="5">
        <v>87472902.94</v>
      </c>
      <c r="W832" s="5">
        <v>148325548.67</v>
      </c>
      <c r="X832" s="5" t="s">
        <v>28</v>
      </c>
      <c r="Y832" s="5">
        <v>4264212601.38</v>
      </c>
      <c r="Z832" s="5">
        <v>3957063457.75</v>
      </c>
      <c r="AA832" s="5">
        <v>3533969303.29</v>
      </c>
      <c r="AB832" s="5">
        <v>3514994626.43</v>
      </c>
      <c r="AC832" s="5">
        <v>3403612157.62</v>
      </c>
      <c r="AD832" s="5">
        <v>2726567846.4</v>
      </c>
      <c r="AE832" s="5">
        <v>1507033047.45</v>
      </c>
      <c r="AF832" s="5">
        <v>1305075557.39</v>
      </c>
      <c r="AG832" s="5">
        <v>1000567231.94</v>
      </c>
      <c r="AH832" s="5" t="s">
        <v>28</v>
      </c>
      <c r="AI832" s="5">
        <v>19.6876</v>
      </c>
      <c r="AJ832" s="5">
        <v>19.4868</v>
      </c>
      <c r="AK832" s="5">
        <v>20.7346</v>
      </c>
      <c r="AL832" s="5">
        <v>20.0755</v>
      </c>
      <c r="AM832" s="5">
        <v>23.3949</v>
      </c>
      <c r="AN832" s="5">
        <v>25.4521</v>
      </c>
      <c r="AO832" s="5">
        <v>35.9793</v>
      </c>
      <c r="AP832" s="5">
        <v>39.4927</v>
      </c>
      <c r="AQ832" s="5">
        <v>40.7164</v>
      </c>
    </row>
    <row r="833" spans="1:43">
      <c r="A833" s="4" t="s">
        <v>3521</v>
      </c>
      <c r="B833" s="4" t="s">
        <v>3522</v>
      </c>
      <c r="C833" s="5">
        <v>4.45</v>
      </c>
      <c r="D833" s="5">
        <v>202194286.9</v>
      </c>
      <c r="E833" s="5">
        <v>328623564.48</v>
      </c>
      <c r="F833" s="5">
        <v>496928273.83</v>
      </c>
      <c r="G833" s="5">
        <v>76809924.92</v>
      </c>
      <c r="H833" s="5">
        <v>357859772.94</v>
      </c>
      <c r="I833" s="5">
        <v>321746980.27</v>
      </c>
      <c r="J833" s="5">
        <v>290463409.85</v>
      </c>
      <c r="K833" s="5">
        <v>115387113.86</v>
      </c>
      <c r="L833" s="5">
        <v>25144974.48</v>
      </c>
      <c r="M833" s="5">
        <v>74528801.79</v>
      </c>
      <c r="N833" s="5">
        <v>-8353843414.61</v>
      </c>
      <c r="O833" s="5">
        <v>7538629978.76</v>
      </c>
      <c r="P833" s="5">
        <v>9869146502.01</v>
      </c>
      <c r="Q833" s="5">
        <v>-7241802983.4</v>
      </c>
      <c r="R833" s="5">
        <v>146512514.89</v>
      </c>
      <c r="S833" s="5">
        <v>-186599419.87</v>
      </c>
      <c r="T833" s="5">
        <v>5055283140.18</v>
      </c>
      <c r="U833" s="5">
        <v>3498944254.71</v>
      </c>
      <c r="V833" s="5">
        <v>183568068.87</v>
      </c>
      <c r="W833" s="5">
        <v>-8298597221.18</v>
      </c>
      <c r="X833" s="5">
        <v>5552378113.6</v>
      </c>
      <c r="Y833" s="5">
        <v>6765910302.79</v>
      </c>
      <c r="Z833" s="5">
        <v>8864424166.23</v>
      </c>
      <c r="AA833" s="5">
        <v>4327692677.72</v>
      </c>
      <c r="AB833" s="5">
        <v>7974908473.92</v>
      </c>
      <c r="AC833" s="5">
        <v>6217396048.74</v>
      </c>
      <c r="AD833" s="5">
        <v>5921862182.33</v>
      </c>
      <c r="AE833" s="5">
        <v>8436076254.04</v>
      </c>
      <c r="AF833" s="5">
        <v>3486173374.38</v>
      </c>
      <c r="AG833" s="5">
        <v>996274665.97</v>
      </c>
      <c r="AH833" s="5">
        <v>19.543</v>
      </c>
      <c r="AI833" s="5">
        <v>21.2862</v>
      </c>
      <c r="AJ833" s="5">
        <v>28.2137</v>
      </c>
      <c r="AK833" s="5">
        <v>31.6602</v>
      </c>
      <c r="AL833" s="5">
        <v>32.4727</v>
      </c>
      <c r="AM833" s="5">
        <v>35.6451</v>
      </c>
      <c r="AN833" s="5">
        <v>32.2675</v>
      </c>
      <c r="AO833" s="5">
        <v>25.8303</v>
      </c>
      <c r="AP833" s="5">
        <v>25.6241</v>
      </c>
      <c r="AQ833" s="5">
        <v>6.788</v>
      </c>
    </row>
    <row r="834" spans="1:43">
      <c r="A834" s="4" t="s">
        <v>3523</v>
      </c>
      <c r="B834" s="4" t="s">
        <v>3524</v>
      </c>
      <c r="C834" s="5">
        <v>7.78</v>
      </c>
      <c r="D834" s="5" t="s">
        <v>28</v>
      </c>
      <c r="E834" s="5">
        <v>108522656.91</v>
      </c>
      <c r="F834" s="5">
        <v>54774563.67</v>
      </c>
      <c r="G834" s="5">
        <v>82379077.54</v>
      </c>
      <c r="H834" s="5">
        <v>103831440.73</v>
      </c>
      <c r="I834" s="5">
        <v>72189688.1</v>
      </c>
      <c r="J834" s="5">
        <v>76462166.8</v>
      </c>
      <c r="K834" s="5">
        <v>42804306.61</v>
      </c>
      <c r="L834" s="5">
        <v>73629637.22</v>
      </c>
      <c r="M834" s="5">
        <v>61451048</v>
      </c>
      <c r="N834" s="5" t="s">
        <v>28</v>
      </c>
      <c r="O834" s="5">
        <v>120773672.26</v>
      </c>
      <c r="P834" s="5">
        <v>111365786.06</v>
      </c>
      <c r="Q834" s="5">
        <v>206360058.98</v>
      </c>
      <c r="R834" s="5">
        <v>-39379845.74</v>
      </c>
      <c r="S834" s="5">
        <v>87378442.43</v>
      </c>
      <c r="T834" s="5">
        <v>61320512.7</v>
      </c>
      <c r="U834" s="5">
        <v>35112494.5</v>
      </c>
      <c r="V834" s="5">
        <v>6955063.15</v>
      </c>
      <c r="W834" s="5">
        <v>104549936.61</v>
      </c>
      <c r="X834" s="5" t="s">
        <v>28</v>
      </c>
      <c r="Y834" s="5">
        <v>2333181209.67</v>
      </c>
      <c r="Z834" s="5">
        <v>2182895355.92</v>
      </c>
      <c r="AA834" s="5">
        <v>2420992908.36</v>
      </c>
      <c r="AB834" s="5">
        <v>2579969927.21</v>
      </c>
      <c r="AC834" s="5">
        <v>2215280596.13</v>
      </c>
      <c r="AD834" s="5">
        <v>1776594263.26</v>
      </c>
      <c r="AE834" s="5">
        <v>1462220055.31</v>
      </c>
      <c r="AF834" s="5">
        <v>1347774548.3</v>
      </c>
      <c r="AG834" s="5">
        <v>993434619.46</v>
      </c>
      <c r="AH834" s="5" t="s">
        <v>28</v>
      </c>
      <c r="AI834" s="5">
        <v>20.9623</v>
      </c>
      <c r="AJ834" s="5">
        <v>21.8724</v>
      </c>
      <c r="AK834" s="5">
        <v>24.3024</v>
      </c>
      <c r="AL834" s="5">
        <v>24.5557</v>
      </c>
      <c r="AM834" s="5">
        <v>25.3167</v>
      </c>
      <c r="AN834" s="5">
        <v>26.2035</v>
      </c>
      <c r="AO834" s="5">
        <v>23.8076</v>
      </c>
      <c r="AP834" s="5">
        <v>27.6719</v>
      </c>
      <c r="AQ834" s="5">
        <v>29.4778</v>
      </c>
    </row>
    <row r="835" spans="1:43">
      <c r="A835" s="4" t="s">
        <v>3525</v>
      </c>
      <c r="B835" s="4" t="s">
        <v>3526</v>
      </c>
      <c r="C835" s="5">
        <v>23.62</v>
      </c>
      <c r="D835" s="5" t="s">
        <v>28</v>
      </c>
      <c r="E835" s="5">
        <v>345058649.45</v>
      </c>
      <c r="F835" s="5">
        <v>636621367.78</v>
      </c>
      <c r="G835" s="5">
        <v>493891812.79</v>
      </c>
      <c r="H835" s="5">
        <v>333228517.17</v>
      </c>
      <c r="I835" s="5">
        <v>237553210.53</v>
      </c>
      <c r="J835" s="5">
        <v>442778890.98</v>
      </c>
      <c r="K835" s="5">
        <v>372157949.35</v>
      </c>
      <c r="L835" s="5">
        <v>450541060.66</v>
      </c>
      <c r="M835" s="5">
        <v>519218912.91</v>
      </c>
      <c r="N835" s="5" t="s">
        <v>28</v>
      </c>
      <c r="O835" s="5">
        <v>35801459.91</v>
      </c>
      <c r="P835" s="5">
        <v>206207636.18</v>
      </c>
      <c r="Q835" s="5">
        <v>764259511.88</v>
      </c>
      <c r="R835" s="5">
        <v>472607295.01</v>
      </c>
      <c r="S835" s="5">
        <v>391810909.97</v>
      </c>
      <c r="T835" s="5">
        <v>409195107.37</v>
      </c>
      <c r="U835" s="5">
        <v>443027933.01</v>
      </c>
      <c r="V835" s="5">
        <v>502568128.63</v>
      </c>
      <c r="W835" s="5">
        <v>568414763.43</v>
      </c>
      <c r="X835" s="5" t="s">
        <v>28</v>
      </c>
      <c r="Y835" s="5">
        <v>2773314884.86</v>
      </c>
      <c r="Z835" s="5">
        <v>3329599574.66</v>
      </c>
      <c r="AA835" s="5">
        <v>3937340462.03</v>
      </c>
      <c r="AB835" s="5">
        <v>3426664259.18</v>
      </c>
      <c r="AC835" s="5">
        <v>1856160925.11</v>
      </c>
      <c r="AD835" s="5">
        <v>1435606586.81</v>
      </c>
      <c r="AE835" s="5">
        <v>1212453343.66</v>
      </c>
      <c r="AF835" s="5">
        <v>1210595383.91</v>
      </c>
      <c r="AG835" s="5">
        <v>992337302.47</v>
      </c>
      <c r="AH835" s="5" t="s">
        <v>28</v>
      </c>
      <c r="AI835" s="5">
        <v>65.9821</v>
      </c>
      <c r="AJ835" s="5">
        <v>68.0673</v>
      </c>
      <c r="AK835" s="5">
        <v>65.7576</v>
      </c>
      <c r="AL835" s="5">
        <v>56.5421</v>
      </c>
      <c r="AM835" s="5">
        <v>64.562</v>
      </c>
      <c r="AN835" s="5">
        <v>74.1659</v>
      </c>
      <c r="AO835" s="5">
        <v>67.0573</v>
      </c>
      <c r="AP835" s="5">
        <v>69.7297</v>
      </c>
      <c r="AQ835" s="5">
        <v>72.9226</v>
      </c>
    </row>
    <row r="836" spans="1:43">
      <c r="A836" s="4" t="s">
        <v>3527</v>
      </c>
      <c r="B836" s="4" t="s">
        <v>3528</v>
      </c>
      <c r="C836" s="5">
        <v>26.65</v>
      </c>
      <c r="D836" s="5" t="s">
        <v>28</v>
      </c>
      <c r="E836" s="5">
        <v>326329133.99</v>
      </c>
      <c r="F836" s="5">
        <v>51230922.44</v>
      </c>
      <c r="G836" s="5">
        <v>78317060.29</v>
      </c>
      <c r="H836" s="5">
        <v>195202097.22</v>
      </c>
      <c r="I836" s="5">
        <v>242601119.44</v>
      </c>
      <c r="J836" s="5">
        <v>185749084.06</v>
      </c>
      <c r="K836" s="5">
        <v>136741446.4</v>
      </c>
      <c r="L836" s="5">
        <v>122297224.24</v>
      </c>
      <c r="M836" s="5">
        <v>67295686.27</v>
      </c>
      <c r="N836" s="5" t="s">
        <v>28</v>
      </c>
      <c r="O836" s="5">
        <v>794393032.36</v>
      </c>
      <c r="P836" s="5">
        <v>641384700.57</v>
      </c>
      <c r="Q836" s="5">
        <v>493303213.67</v>
      </c>
      <c r="R836" s="5">
        <v>6922854.13</v>
      </c>
      <c r="S836" s="5">
        <v>210575029.62</v>
      </c>
      <c r="T836" s="5">
        <v>207522124.24</v>
      </c>
      <c r="U836" s="5">
        <v>282687268.6</v>
      </c>
      <c r="V836" s="5">
        <v>126386693.88</v>
      </c>
      <c r="W836" s="5">
        <v>118101153.13</v>
      </c>
      <c r="X836" s="5" t="s">
        <v>28</v>
      </c>
      <c r="Y836" s="5">
        <v>5391010788.52</v>
      </c>
      <c r="Z836" s="5">
        <v>3664195095.25</v>
      </c>
      <c r="AA836" s="5">
        <v>3235824342</v>
      </c>
      <c r="AB836" s="5">
        <v>3150702030.94</v>
      </c>
      <c r="AC836" s="5">
        <v>2638946952.16</v>
      </c>
      <c r="AD836" s="5">
        <v>1742674700.33</v>
      </c>
      <c r="AE836" s="5">
        <v>1397289063.75</v>
      </c>
      <c r="AF836" s="5">
        <v>1266385491.96</v>
      </c>
      <c r="AG836" s="5">
        <v>990885690.86</v>
      </c>
      <c r="AH836" s="5" t="s">
        <v>28</v>
      </c>
      <c r="AI836" s="5">
        <v>19.5275</v>
      </c>
      <c r="AJ836" s="5">
        <v>17.3651</v>
      </c>
      <c r="AK836" s="5">
        <v>17.9575</v>
      </c>
      <c r="AL836" s="5">
        <v>20.3112</v>
      </c>
      <c r="AM836" s="5">
        <v>22.7177</v>
      </c>
      <c r="AN836" s="5">
        <v>22.4541</v>
      </c>
      <c r="AO836" s="5">
        <v>25.0912</v>
      </c>
      <c r="AP836" s="5">
        <v>26.1485</v>
      </c>
      <c r="AQ836" s="5">
        <v>25.0839</v>
      </c>
    </row>
    <row r="837" spans="1:43">
      <c r="A837" s="4" t="s">
        <v>3529</v>
      </c>
      <c r="B837" s="4" t="s">
        <v>3530</v>
      </c>
      <c r="C837" s="5">
        <v>6.68</v>
      </c>
      <c r="D837" s="5" t="s">
        <v>28</v>
      </c>
      <c r="E837" s="5">
        <v>-471871670.86</v>
      </c>
      <c r="F837" s="5">
        <v>-137166195.23</v>
      </c>
      <c r="G837" s="5">
        <v>48019189.56</v>
      </c>
      <c r="H837" s="5">
        <v>-616199415.3</v>
      </c>
      <c r="I837" s="5">
        <v>56740002.18</v>
      </c>
      <c r="J837" s="5">
        <v>290602509.85</v>
      </c>
      <c r="K837" s="5">
        <v>184617257.56</v>
      </c>
      <c r="L837" s="5">
        <v>75468672.09</v>
      </c>
      <c r="M837" s="5">
        <v>36363925.08</v>
      </c>
      <c r="N837" s="5" t="s">
        <v>28</v>
      </c>
      <c r="O837" s="5">
        <v>266229464.68</v>
      </c>
      <c r="P837" s="5">
        <v>-44910411.54</v>
      </c>
      <c r="Q837" s="5">
        <v>79361229.95</v>
      </c>
      <c r="R837" s="5">
        <v>94297679.86</v>
      </c>
      <c r="S837" s="5">
        <v>612025026.56</v>
      </c>
      <c r="T837" s="5">
        <v>245186764.66</v>
      </c>
      <c r="U837" s="5">
        <v>431556773.33</v>
      </c>
      <c r="V837" s="5">
        <v>120597163.28</v>
      </c>
      <c r="W837" s="5">
        <v>118449657.56</v>
      </c>
      <c r="X837" s="5" t="s">
        <v>28</v>
      </c>
      <c r="Y837" s="5">
        <v>2568690730.34</v>
      </c>
      <c r="Z837" s="5">
        <v>2490168717.5</v>
      </c>
      <c r="AA837" s="5">
        <v>2253248315.76</v>
      </c>
      <c r="AB837" s="5">
        <v>2335911679.89</v>
      </c>
      <c r="AC837" s="5">
        <v>2366753868.96</v>
      </c>
      <c r="AD837" s="5">
        <v>2446430743.22</v>
      </c>
      <c r="AE837" s="5">
        <v>1685137677.84</v>
      </c>
      <c r="AF837" s="5">
        <v>1130304344.35</v>
      </c>
      <c r="AG837" s="5">
        <v>990720971.73</v>
      </c>
      <c r="AH837" s="5" t="s">
        <v>28</v>
      </c>
      <c r="AI837" s="5">
        <v>20.5944</v>
      </c>
      <c r="AJ837" s="5">
        <v>20.6198</v>
      </c>
      <c r="AK837" s="5">
        <v>26.9256</v>
      </c>
      <c r="AL837" s="5">
        <v>27.9253</v>
      </c>
      <c r="AM837" s="5">
        <v>34.5481</v>
      </c>
      <c r="AN837" s="5">
        <v>34.9123</v>
      </c>
      <c r="AO837" s="5">
        <v>34.5761</v>
      </c>
      <c r="AP837" s="5">
        <v>30.8186</v>
      </c>
      <c r="AQ837" s="5">
        <v>29.4758</v>
      </c>
    </row>
    <row r="838" spans="1:43">
      <c r="A838" s="4" t="s">
        <v>3531</v>
      </c>
      <c r="B838" s="4" t="s">
        <v>3532</v>
      </c>
      <c r="C838" s="5">
        <v>16.31</v>
      </c>
      <c r="D838" s="5" t="s">
        <v>28</v>
      </c>
      <c r="E838" s="5">
        <v>369153977.68</v>
      </c>
      <c r="F838" s="5">
        <v>1548503372.09</v>
      </c>
      <c r="G838" s="5">
        <v>1502796662.19</v>
      </c>
      <c r="H838" s="5">
        <v>1706101585.33</v>
      </c>
      <c r="I838" s="5">
        <v>1504708688.78</v>
      </c>
      <c r="J838" s="5">
        <v>1166313135.54</v>
      </c>
      <c r="K838" s="5">
        <v>134439277.28</v>
      </c>
      <c r="L838" s="5">
        <v>190190830.06</v>
      </c>
      <c r="M838" s="5">
        <v>130007435.62</v>
      </c>
      <c r="N838" s="5" t="s">
        <v>28</v>
      </c>
      <c r="O838" s="5">
        <v>1097681874.57</v>
      </c>
      <c r="P838" s="5">
        <v>3692549364.59</v>
      </c>
      <c r="Q838" s="5">
        <v>2023440592.96</v>
      </c>
      <c r="R838" s="5">
        <v>-129988896.12</v>
      </c>
      <c r="S838" s="5">
        <v>804382386.88</v>
      </c>
      <c r="T838" s="5">
        <v>1154900313.16</v>
      </c>
      <c r="U838" s="5">
        <v>843253337.84</v>
      </c>
      <c r="V838" s="5">
        <v>-227648921</v>
      </c>
      <c r="W838" s="5">
        <v>205160548.8</v>
      </c>
      <c r="X838" s="5" t="s">
        <v>28</v>
      </c>
      <c r="Y838" s="5">
        <v>8517998133.61</v>
      </c>
      <c r="Z838" s="5">
        <v>10224767171.31</v>
      </c>
      <c r="AA838" s="5">
        <v>8039021278.77</v>
      </c>
      <c r="AB838" s="5">
        <v>8033765031.35</v>
      </c>
      <c r="AC838" s="5">
        <v>7929815019.06</v>
      </c>
      <c r="AD838" s="5">
        <v>6158831750.74</v>
      </c>
      <c r="AE838" s="5">
        <v>4893068813.53</v>
      </c>
      <c r="AF838" s="5">
        <v>925784337.73</v>
      </c>
      <c r="AG838" s="5">
        <v>990086222.15</v>
      </c>
      <c r="AH838" s="5" t="s">
        <v>28</v>
      </c>
      <c r="AI838" s="5">
        <v>61.4608</v>
      </c>
      <c r="AJ838" s="5">
        <v>60.3215</v>
      </c>
      <c r="AK838" s="5">
        <v>60.9199</v>
      </c>
      <c r="AL838" s="5">
        <v>55.8122</v>
      </c>
      <c r="AM838" s="5">
        <v>57.3605</v>
      </c>
      <c r="AN838" s="5">
        <v>60.9621</v>
      </c>
      <c r="AO838" s="5">
        <v>50.2037</v>
      </c>
      <c r="AP838" s="5">
        <v>49.4543</v>
      </c>
      <c r="AQ838" s="5">
        <v>29.7691</v>
      </c>
    </row>
    <row r="839" spans="1:43">
      <c r="A839" s="4" t="s">
        <v>3535</v>
      </c>
      <c r="B839" s="4" t="s">
        <v>3536</v>
      </c>
      <c r="C839" s="5">
        <v>9.37</v>
      </c>
      <c r="D839" s="5" t="s">
        <v>28</v>
      </c>
      <c r="E839" s="5">
        <v>54919724.37</v>
      </c>
      <c r="F839" s="5">
        <v>53955983.11</v>
      </c>
      <c r="G839" s="5">
        <v>133217363.66</v>
      </c>
      <c r="H839" s="5">
        <v>83906509.89</v>
      </c>
      <c r="I839" s="5">
        <v>58114849.54</v>
      </c>
      <c r="J839" s="5">
        <v>61009919.89</v>
      </c>
      <c r="K839" s="5">
        <v>77592111.68</v>
      </c>
      <c r="L839" s="5">
        <v>103120977.52</v>
      </c>
      <c r="M839" s="5">
        <v>136311915.47</v>
      </c>
      <c r="N839" s="5" t="s">
        <v>28</v>
      </c>
      <c r="O839" s="5">
        <v>-234638517.08</v>
      </c>
      <c r="P839" s="5">
        <v>116707458.68</v>
      </c>
      <c r="Q839" s="5">
        <v>17929262.94</v>
      </c>
      <c r="R839" s="5">
        <v>433003906.29</v>
      </c>
      <c r="S839" s="5">
        <v>214469885.85</v>
      </c>
      <c r="T839" s="5">
        <v>229997524.11</v>
      </c>
      <c r="U839" s="5">
        <v>21933814.4</v>
      </c>
      <c r="V839" s="5">
        <v>-32838845.01</v>
      </c>
      <c r="W839" s="5">
        <v>-94273968.73</v>
      </c>
      <c r="X839" s="5" t="s">
        <v>28</v>
      </c>
      <c r="Y839" s="5">
        <v>1515063184.46</v>
      </c>
      <c r="Z839" s="5">
        <v>1996330289.54</v>
      </c>
      <c r="AA839" s="5">
        <v>2243754050.61</v>
      </c>
      <c r="AB839" s="5">
        <v>1449881144.09</v>
      </c>
      <c r="AC839" s="5">
        <v>1092227320.26</v>
      </c>
      <c r="AD839" s="5">
        <v>1186170812.8</v>
      </c>
      <c r="AE839" s="5">
        <v>851407977.59</v>
      </c>
      <c r="AF839" s="5">
        <v>1151640799.46</v>
      </c>
      <c r="AG839" s="5">
        <v>984967542.39</v>
      </c>
      <c r="AH839" s="5" t="s">
        <v>28</v>
      </c>
      <c r="AI839" s="5">
        <v>30.2011</v>
      </c>
      <c r="AJ839" s="5">
        <v>36.5201</v>
      </c>
      <c r="AK839" s="5">
        <v>23.695</v>
      </c>
      <c r="AL839" s="5">
        <v>24.0632</v>
      </c>
      <c r="AM839" s="5">
        <v>24.4028</v>
      </c>
      <c r="AN839" s="5">
        <v>21.3288</v>
      </c>
      <c r="AO839" s="5">
        <v>23.654</v>
      </c>
      <c r="AP839" s="5">
        <v>24.9956</v>
      </c>
      <c r="AQ839" s="5">
        <v>33.9913</v>
      </c>
    </row>
    <row r="840" spans="1:43">
      <c r="A840" s="4" t="s">
        <v>3545</v>
      </c>
      <c r="B840" s="4" t="s">
        <v>3546</v>
      </c>
      <c r="C840" s="5">
        <v>112.93</v>
      </c>
      <c r="D840" s="5" t="s">
        <v>28</v>
      </c>
      <c r="E840" s="5">
        <v>-416891144.98</v>
      </c>
      <c r="F840" s="5">
        <v>501772704.73</v>
      </c>
      <c r="G840" s="5">
        <v>406143739.38</v>
      </c>
      <c r="H840" s="5">
        <v>222488028.71</v>
      </c>
      <c r="I840" s="5">
        <v>175974586.21</v>
      </c>
      <c r="J840" s="5">
        <v>133658233.05</v>
      </c>
      <c r="K840" s="5">
        <v>115509399.25</v>
      </c>
      <c r="L840" s="5">
        <v>102665336.88</v>
      </c>
      <c r="M840" s="5">
        <v>100035404.74</v>
      </c>
      <c r="N840" s="5" t="s">
        <v>28</v>
      </c>
      <c r="O840" s="5">
        <v>484554212.39</v>
      </c>
      <c r="P840" s="5">
        <v>457353767.86</v>
      </c>
      <c r="Q840" s="5">
        <v>399892555.24</v>
      </c>
      <c r="R840" s="5">
        <v>266731620.44</v>
      </c>
      <c r="S840" s="5">
        <v>223423721.21</v>
      </c>
      <c r="T840" s="5">
        <v>57524978.95</v>
      </c>
      <c r="U840" s="5">
        <v>214212973.52</v>
      </c>
      <c r="V840" s="5">
        <v>126566808.27</v>
      </c>
      <c r="W840" s="5">
        <v>151443703.13</v>
      </c>
      <c r="X840" s="5" t="s">
        <v>28</v>
      </c>
      <c r="Y840" s="5">
        <v>11428710869.07</v>
      </c>
      <c r="Z840" s="5">
        <v>8200228400.23</v>
      </c>
      <c r="AA840" s="5">
        <v>5972263435.78</v>
      </c>
      <c r="AB840" s="5">
        <v>3584016773.57</v>
      </c>
      <c r="AC840" s="5">
        <v>2619460163.41</v>
      </c>
      <c r="AD840" s="5">
        <v>1948210365.94</v>
      </c>
      <c r="AE840" s="5">
        <v>1518714684.99</v>
      </c>
      <c r="AF840" s="5">
        <v>1262060571.87</v>
      </c>
      <c r="AG840" s="5">
        <v>981886255.35</v>
      </c>
      <c r="AH840" s="5" t="s">
        <v>28</v>
      </c>
      <c r="AI840" s="5">
        <v>26.0467</v>
      </c>
      <c r="AJ840" s="5">
        <v>33.8341</v>
      </c>
      <c r="AK840" s="5">
        <v>38.834</v>
      </c>
      <c r="AL840" s="5">
        <v>39.9654</v>
      </c>
      <c r="AM840" s="5">
        <v>40.6189</v>
      </c>
      <c r="AN840" s="5">
        <v>45.3436</v>
      </c>
      <c r="AO840" s="5">
        <v>47.4195</v>
      </c>
      <c r="AP840" s="5">
        <v>46.0122</v>
      </c>
      <c r="AQ840" s="5">
        <v>42.3889</v>
      </c>
    </row>
    <row r="841" spans="1:43">
      <c r="A841" s="4" t="s">
        <v>3549</v>
      </c>
      <c r="B841" s="4" t="s">
        <v>3550</v>
      </c>
      <c r="C841" s="5">
        <v>5.66</v>
      </c>
      <c r="D841" s="5">
        <v>53426749.58</v>
      </c>
      <c r="E841" s="5">
        <v>94051066.4</v>
      </c>
      <c r="F841" s="5">
        <v>92587329.49</v>
      </c>
      <c r="G841" s="5">
        <v>46392584.94</v>
      </c>
      <c r="H841" s="5">
        <v>24807907.93</v>
      </c>
      <c r="I841" s="5">
        <v>30614646.48</v>
      </c>
      <c r="J841" s="5">
        <v>8689141.2</v>
      </c>
      <c r="K841" s="5">
        <v>19300223.38</v>
      </c>
      <c r="L841" s="5">
        <v>40604966.66</v>
      </c>
      <c r="M841" s="5">
        <v>14555336.22</v>
      </c>
      <c r="N841" s="5">
        <v>218321438.31</v>
      </c>
      <c r="O841" s="5">
        <v>192248050.78</v>
      </c>
      <c r="P841" s="5">
        <v>85057127.64</v>
      </c>
      <c r="Q841" s="5">
        <v>128344413.19</v>
      </c>
      <c r="R841" s="5">
        <v>54492200.61</v>
      </c>
      <c r="S841" s="5">
        <v>65493202.43</v>
      </c>
      <c r="T841" s="5">
        <v>89602950.28</v>
      </c>
      <c r="U841" s="5">
        <v>53945166.86</v>
      </c>
      <c r="V841" s="5">
        <v>148518218.11</v>
      </c>
      <c r="W841" s="5">
        <v>42393312.24</v>
      </c>
      <c r="X841" s="5">
        <v>1391801132.27</v>
      </c>
      <c r="Y841" s="5">
        <v>1829712079.64</v>
      </c>
      <c r="Z841" s="5">
        <v>1550229940.91</v>
      </c>
      <c r="AA841" s="5">
        <v>1152307199.73</v>
      </c>
      <c r="AB841" s="5">
        <v>1128316972.18</v>
      </c>
      <c r="AC841" s="5">
        <v>1028390122.63</v>
      </c>
      <c r="AD841" s="5">
        <v>942570194.3</v>
      </c>
      <c r="AE841" s="5">
        <v>892500619.02</v>
      </c>
      <c r="AF841" s="5">
        <v>932756582.38</v>
      </c>
      <c r="AG841" s="5">
        <v>979836248.52</v>
      </c>
      <c r="AH841" s="5">
        <v>21.5141</v>
      </c>
      <c r="AI841" s="5">
        <v>25.3938</v>
      </c>
      <c r="AJ841" s="5">
        <v>33.945</v>
      </c>
      <c r="AK841" s="5">
        <v>25.429</v>
      </c>
      <c r="AL841" s="5">
        <v>22.9693</v>
      </c>
      <c r="AM841" s="5">
        <v>24.4677</v>
      </c>
      <c r="AN841" s="5">
        <v>26.8551</v>
      </c>
      <c r="AO841" s="5">
        <v>27.3233</v>
      </c>
      <c r="AP841" s="5">
        <v>27.9856</v>
      </c>
      <c r="AQ841" s="5">
        <v>28.7741</v>
      </c>
    </row>
    <row r="842" spans="1:43">
      <c r="A842" s="4" t="s">
        <v>3553</v>
      </c>
      <c r="B842" s="4" t="s">
        <v>3554</v>
      </c>
      <c r="C842" s="5">
        <v>13.22</v>
      </c>
      <c r="D842" s="5" t="s">
        <v>28</v>
      </c>
      <c r="E842" s="5">
        <v>219838024.82</v>
      </c>
      <c r="F842" s="5">
        <v>225828418.33</v>
      </c>
      <c r="G842" s="5">
        <v>179051977.81</v>
      </c>
      <c r="H842" s="5">
        <v>178200231.39</v>
      </c>
      <c r="I842" s="5">
        <v>190344558.4</v>
      </c>
      <c r="J842" s="5">
        <v>122498284.37</v>
      </c>
      <c r="K842" s="5">
        <v>107866412.18</v>
      </c>
      <c r="L842" s="5">
        <v>118546999.38</v>
      </c>
      <c r="M842" s="5">
        <v>115570207.88</v>
      </c>
      <c r="N842" s="5" t="s">
        <v>28</v>
      </c>
      <c r="O842" s="5">
        <v>247580890.02</v>
      </c>
      <c r="P842" s="5">
        <v>120241317.26</v>
      </c>
      <c r="Q842" s="5">
        <v>153181024.83</v>
      </c>
      <c r="R842" s="5">
        <v>65591350.58</v>
      </c>
      <c r="S842" s="5">
        <v>240821062.51</v>
      </c>
      <c r="T842" s="5">
        <v>174800750.8</v>
      </c>
      <c r="U842" s="5">
        <v>124169292.72</v>
      </c>
      <c r="V842" s="5">
        <v>70656439.45</v>
      </c>
      <c r="W842" s="5">
        <v>123629886.32</v>
      </c>
      <c r="X842" s="5" t="s">
        <v>28</v>
      </c>
      <c r="Y842" s="5">
        <v>1219673293.94</v>
      </c>
      <c r="Z842" s="5">
        <v>1092699479.78</v>
      </c>
      <c r="AA842" s="5">
        <v>1007993036.76</v>
      </c>
      <c r="AB842" s="5">
        <v>1100948680.58</v>
      </c>
      <c r="AC842" s="5">
        <v>989718286.97</v>
      </c>
      <c r="AD842" s="5">
        <v>827161248.71</v>
      </c>
      <c r="AE842" s="5">
        <v>751716115.18</v>
      </c>
      <c r="AF842" s="5">
        <v>879714618.46</v>
      </c>
      <c r="AG842" s="5">
        <v>978431490.43</v>
      </c>
      <c r="AH842" s="5" t="s">
        <v>28</v>
      </c>
      <c r="AI842" s="5">
        <v>31.9557</v>
      </c>
      <c r="AJ842" s="5">
        <v>34.6577</v>
      </c>
      <c r="AK842" s="5">
        <v>34.6568</v>
      </c>
      <c r="AL842" s="5">
        <v>33.0139</v>
      </c>
      <c r="AM842" s="5">
        <v>36.4466</v>
      </c>
      <c r="AN842" s="5">
        <v>32.9906</v>
      </c>
      <c r="AO842" s="5">
        <v>32.4191</v>
      </c>
      <c r="AP842" s="5">
        <v>29.4049</v>
      </c>
      <c r="AQ842" s="5">
        <v>28.0342</v>
      </c>
    </row>
    <row r="843" spans="1:43">
      <c r="A843" s="4" t="s">
        <v>3555</v>
      </c>
      <c r="B843" s="4" t="s">
        <v>3556</v>
      </c>
      <c r="C843" s="5">
        <v>7.08</v>
      </c>
      <c r="D843" s="5" t="s">
        <v>28</v>
      </c>
      <c r="E843" s="5">
        <v>697785876.79</v>
      </c>
      <c r="F843" s="5">
        <v>503385543.61</v>
      </c>
      <c r="G843" s="5">
        <v>416088473.6</v>
      </c>
      <c r="H843" s="5">
        <v>365651040.25</v>
      </c>
      <c r="I843" s="5">
        <v>206477431.15</v>
      </c>
      <c r="J843" s="5">
        <v>230995690.91</v>
      </c>
      <c r="K843" s="5">
        <v>150985874.87</v>
      </c>
      <c r="L843" s="5">
        <v>45969956.61</v>
      </c>
      <c r="M843" s="5">
        <v>150901238.9</v>
      </c>
      <c r="N843" s="5" t="s">
        <v>28</v>
      </c>
      <c r="O843" s="5">
        <v>514917738.84</v>
      </c>
      <c r="P843" s="5">
        <v>230035074.55</v>
      </c>
      <c r="Q843" s="5">
        <v>-48189535.55</v>
      </c>
      <c r="R843" s="5">
        <v>-222716654.6</v>
      </c>
      <c r="S843" s="5">
        <v>-223585188.91</v>
      </c>
      <c r="T843" s="5">
        <v>82996378.54</v>
      </c>
      <c r="U843" s="5">
        <v>-65344973.48</v>
      </c>
      <c r="V843" s="5">
        <v>-269370394.94</v>
      </c>
      <c r="W843" s="5">
        <v>-255622615.7</v>
      </c>
      <c r="X843" s="5" t="s">
        <v>28</v>
      </c>
      <c r="Y843" s="5">
        <v>5056889425.65</v>
      </c>
      <c r="Z843" s="5">
        <v>2277618815</v>
      </c>
      <c r="AA843" s="5">
        <v>1752449088.97</v>
      </c>
      <c r="AB843" s="5">
        <v>1140074395.71</v>
      </c>
      <c r="AC843" s="5">
        <v>784838548.26</v>
      </c>
      <c r="AD843" s="5">
        <v>664334974.8</v>
      </c>
      <c r="AE843" s="5">
        <v>518390910.29</v>
      </c>
      <c r="AF843" s="5">
        <v>405825517.33</v>
      </c>
      <c r="AG843" s="5">
        <v>975726378.61</v>
      </c>
      <c r="AH843" s="5" t="s">
        <v>28</v>
      </c>
      <c r="AI843" s="5">
        <v>34.2447</v>
      </c>
      <c r="AJ843" s="5">
        <v>57.5137</v>
      </c>
      <c r="AK843" s="5">
        <v>53.9805</v>
      </c>
      <c r="AL843" s="5">
        <v>55.5844</v>
      </c>
      <c r="AM843" s="5">
        <v>58.4229</v>
      </c>
      <c r="AN843" s="5">
        <v>62.1824</v>
      </c>
      <c r="AO843" s="5">
        <v>63.2394</v>
      </c>
      <c r="AP843" s="5">
        <v>62.1565</v>
      </c>
      <c r="AQ843" s="5">
        <v>29.4861</v>
      </c>
    </row>
    <row r="844" spans="1:43">
      <c r="A844" s="4" t="s">
        <v>3559</v>
      </c>
      <c r="B844" s="4" t="s">
        <v>3560</v>
      </c>
      <c r="C844" s="5">
        <v>12.33</v>
      </c>
      <c r="D844" s="5">
        <v>662253823.96</v>
      </c>
      <c r="E844" s="5">
        <v>612541758.04</v>
      </c>
      <c r="F844" s="5">
        <v>653070206.69</v>
      </c>
      <c r="G844" s="5">
        <v>520396181.46</v>
      </c>
      <c r="H844" s="5">
        <v>369281600.62</v>
      </c>
      <c r="I844" s="5">
        <v>264376949.76</v>
      </c>
      <c r="J844" s="5">
        <v>199750859.13</v>
      </c>
      <c r="K844" s="5">
        <v>165210090.12</v>
      </c>
      <c r="L844" s="5">
        <v>107080366.23</v>
      </c>
      <c r="M844" s="5">
        <v>64348188.37</v>
      </c>
      <c r="N844" s="5">
        <v>855777798.42</v>
      </c>
      <c r="O844" s="5">
        <v>373463328.93</v>
      </c>
      <c r="P844" s="5">
        <v>513210535.56</v>
      </c>
      <c r="Q844" s="5">
        <v>535301257.28</v>
      </c>
      <c r="R844" s="5">
        <v>522937705.65</v>
      </c>
      <c r="S844" s="5">
        <v>385007181.4</v>
      </c>
      <c r="T844" s="5">
        <v>252694495.91</v>
      </c>
      <c r="U844" s="5">
        <v>144692818.81</v>
      </c>
      <c r="V844" s="5">
        <v>210488270.06</v>
      </c>
      <c r="W844" s="5">
        <v>111031750.42</v>
      </c>
      <c r="X844" s="5">
        <v>3779846285.48</v>
      </c>
      <c r="Y844" s="5">
        <v>3466550155.82</v>
      </c>
      <c r="Z844" s="5">
        <v>3258075481.25</v>
      </c>
      <c r="AA844" s="5">
        <v>3646683905.76</v>
      </c>
      <c r="AB844" s="5">
        <v>2943801995.73</v>
      </c>
      <c r="AC844" s="5">
        <v>2219065970.18</v>
      </c>
      <c r="AD844" s="5">
        <v>1875460915.2</v>
      </c>
      <c r="AE844" s="5">
        <v>1415696356.95</v>
      </c>
      <c r="AF844" s="5">
        <v>1235496145.95</v>
      </c>
      <c r="AG844" s="5">
        <v>974427375.98</v>
      </c>
      <c r="AH844" s="5">
        <v>53.2746</v>
      </c>
      <c r="AI844" s="5">
        <v>55.8514</v>
      </c>
      <c r="AJ844" s="5">
        <v>60.9178</v>
      </c>
      <c r="AK844" s="5">
        <v>65.0798</v>
      </c>
      <c r="AL844" s="5">
        <v>64.8522</v>
      </c>
      <c r="AM844" s="5">
        <v>58.904</v>
      </c>
      <c r="AN844" s="5">
        <v>53.9098</v>
      </c>
      <c r="AO844" s="5">
        <v>50.643</v>
      </c>
      <c r="AP844" s="5">
        <v>46.5986</v>
      </c>
      <c r="AQ844" s="5">
        <v>41.0487</v>
      </c>
    </row>
    <row r="845" spans="1:43">
      <c r="A845" s="4" t="s">
        <v>3561</v>
      </c>
      <c r="B845" s="4" t="s">
        <v>3562</v>
      </c>
      <c r="C845" s="5">
        <v>38.24</v>
      </c>
      <c r="D845" s="5" t="s">
        <v>28</v>
      </c>
      <c r="E845" s="5">
        <v>247921313.25</v>
      </c>
      <c r="F845" s="5">
        <v>464399184.1</v>
      </c>
      <c r="G845" s="5">
        <v>514887917.33</v>
      </c>
      <c r="H845" s="5">
        <v>415278452.5</v>
      </c>
      <c r="I845" s="5">
        <v>311919385.74</v>
      </c>
      <c r="J845" s="5">
        <v>232189702.43</v>
      </c>
      <c r="K845" s="5">
        <v>281434575.81</v>
      </c>
      <c r="L845" s="5">
        <v>271374198.18</v>
      </c>
      <c r="M845" s="5">
        <v>218614800</v>
      </c>
      <c r="N845" s="5" t="s">
        <v>28</v>
      </c>
      <c r="O845" s="5">
        <v>-7480531.05</v>
      </c>
      <c r="P845" s="5">
        <v>362345691.31</v>
      </c>
      <c r="Q845" s="5">
        <v>465531842.02</v>
      </c>
      <c r="R845" s="5">
        <v>516693624.94</v>
      </c>
      <c r="S845" s="5">
        <v>356202160.94</v>
      </c>
      <c r="T845" s="5">
        <v>213332612.74</v>
      </c>
      <c r="U845" s="5">
        <v>259513444.22</v>
      </c>
      <c r="V845" s="5">
        <v>376235489.51</v>
      </c>
      <c r="W845" s="5">
        <v>325667600</v>
      </c>
      <c r="X845" s="5" t="s">
        <v>28</v>
      </c>
      <c r="Y845" s="5">
        <v>1787028564.22</v>
      </c>
      <c r="Z845" s="5">
        <v>1744989060.09</v>
      </c>
      <c r="AA845" s="5">
        <v>1800857590.07</v>
      </c>
      <c r="AB845" s="5">
        <v>1575763955.25</v>
      </c>
      <c r="AC845" s="5">
        <v>1352323383.09</v>
      </c>
      <c r="AD845" s="5">
        <v>1208125201.65</v>
      </c>
      <c r="AE845" s="5">
        <v>1191230235.07</v>
      </c>
      <c r="AF845" s="5">
        <v>1075512710.93</v>
      </c>
      <c r="AG845" s="5">
        <v>973736600</v>
      </c>
      <c r="AH845" s="5" t="s">
        <v>28</v>
      </c>
      <c r="AI845" s="5">
        <v>64.0164</v>
      </c>
      <c r="AJ845" s="5">
        <v>66.2034</v>
      </c>
      <c r="AK845" s="5">
        <v>68.1564</v>
      </c>
      <c r="AL845" s="5">
        <v>68.3353</v>
      </c>
      <c r="AM845" s="5">
        <v>68.276</v>
      </c>
      <c r="AN845" s="5">
        <v>67.6705</v>
      </c>
      <c r="AO845" s="5">
        <v>68.6562</v>
      </c>
      <c r="AP845" s="5">
        <v>74.8809</v>
      </c>
      <c r="AQ845" s="5">
        <v>76.1983</v>
      </c>
    </row>
    <row r="846" spans="1:43">
      <c r="A846" s="4" t="s">
        <v>3563</v>
      </c>
      <c r="B846" s="4" t="s">
        <v>3564</v>
      </c>
      <c r="C846" s="5">
        <v>6.21</v>
      </c>
      <c r="D846" s="5" t="s">
        <v>28</v>
      </c>
      <c r="E846" s="5">
        <v>707643758.24</v>
      </c>
      <c r="F846" s="5">
        <v>834255798.05</v>
      </c>
      <c r="G846" s="5">
        <v>882223428.71</v>
      </c>
      <c r="H846" s="5">
        <v>796206007.14</v>
      </c>
      <c r="I846" s="5">
        <v>912981608.71</v>
      </c>
      <c r="J846" s="5">
        <v>93630840.51</v>
      </c>
      <c r="K846" s="5">
        <v>63879330.43</v>
      </c>
      <c r="L846" s="5">
        <v>14700684.71</v>
      </c>
      <c r="M846" s="5">
        <v>554450764.9</v>
      </c>
      <c r="N846" s="5" t="s">
        <v>28</v>
      </c>
      <c r="O846" s="5">
        <v>-212149846.6</v>
      </c>
      <c r="P846" s="5">
        <v>673459087.85</v>
      </c>
      <c r="Q846" s="5">
        <v>2453438452.22</v>
      </c>
      <c r="R846" s="5">
        <v>-287199.47</v>
      </c>
      <c r="S846" s="5">
        <v>30382426.33</v>
      </c>
      <c r="T846" s="5">
        <v>2538993966.99</v>
      </c>
      <c r="U846" s="5">
        <v>30311049.92</v>
      </c>
      <c r="V846" s="5">
        <v>-834249130.49</v>
      </c>
      <c r="W846" s="5">
        <v>187546320.28</v>
      </c>
      <c r="X846" s="5" t="s">
        <v>28</v>
      </c>
      <c r="Y846" s="5">
        <v>2380482131.93</v>
      </c>
      <c r="Z846" s="5">
        <v>2947576076.91</v>
      </c>
      <c r="AA846" s="5">
        <v>2752899566.46</v>
      </c>
      <c r="AB846" s="5">
        <v>2353478723.31</v>
      </c>
      <c r="AC846" s="5">
        <v>3105248137.41</v>
      </c>
      <c r="AD846" s="5">
        <v>1432955497.83</v>
      </c>
      <c r="AE846" s="5">
        <v>1349018042.74</v>
      </c>
      <c r="AF846" s="5">
        <v>421053061.32</v>
      </c>
      <c r="AG846" s="5">
        <v>972969484.95</v>
      </c>
      <c r="AH846" s="5" t="s">
        <v>28</v>
      </c>
      <c r="AI846" s="5">
        <v>67.413</v>
      </c>
      <c r="AJ846" s="5">
        <v>68.0186</v>
      </c>
      <c r="AK846" s="5">
        <v>67.4287</v>
      </c>
      <c r="AL846" s="5">
        <v>61.8094</v>
      </c>
      <c r="AM846" s="5">
        <v>56.9654</v>
      </c>
      <c r="AN846" s="5">
        <v>37.2872</v>
      </c>
      <c r="AO846" s="5">
        <v>30.43</v>
      </c>
      <c r="AP846" s="5">
        <v>32.5133</v>
      </c>
      <c r="AQ846" s="5">
        <v>35.2868</v>
      </c>
    </row>
    <row r="847" spans="1:43">
      <c r="A847" s="4" t="s">
        <v>3567</v>
      </c>
      <c r="B847" s="4" t="s">
        <v>3568</v>
      </c>
      <c r="C847" s="5">
        <v>31.8</v>
      </c>
      <c r="D847" s="5" t="s">
        <v>28</v>
      </c>
      <c r="E847" s="5">
        <v>505521106.3</v>
      </c>
      <c r="F847" s="5">
        <v>395444122.8</v>
      </c>
      <c r="G847" s="5">
        <v>329432664.59</v>
      </c>
      <c r="H847" s="5">
        <v>272898173.72</v>
      </c>
      <c r="I847" s="5">
        <v>234222776.84</v>
      </c>
      <c r="J847" s="5">
        <v>177790814.09</v>
      </c>
      <c r="K847" s="5">
        <v>132382291.95</v>
      </c>
      <c r="L847" s="5">
        <v>106504022.63</v>
      </c>
      <c r="M847" s="5">
        <v>74022852.28</v>
      </c>
      <c r="N847" s="5" t="s">
        <v>28</v>
      </c>
      <c r="O847" s="5">
        <v>496020769.67</v>
      </c>
      <c r="P847" s="5">
        <v>649064563.04</v>
      </c>
      <c r="Q847" s="5">
        <v>344382382.47</v>
      </c>
      <c r="R847" s="5">
        <v>369829471.86</v>
      </c>
      <c r="S847" s="5">
        <v>396074322.35</v>
      </c>
      <c r="T847" s="5">
        <v>297459862.17</v>
      </c>
      <c r="U847" s="5">
        <v>160812390.38</v>
      </c>
      <c r="V847" s="5">
        <v>168532034.51</v>
      </c>
      <c r="W847" s="5">
        <v>127123908.47</v>
      </c>
      <c r="X847" s="5" t="s">
        <v>28</v>
      </c>
      <c r="Y847" s="5">
        <v>5152797815.61</v>
      </c>
      <c r="Z847" s="5">
        <v>3840444626.7</v>
      </c>
      <c r="AA847" s="5">
        <v>2962140003.07</v>
      </c>
      <c r="AB847" s="5">
        <v>2432994271.02</v>
      </c>
      <c r="AC847" s="5">
        <v>2156875383.12</v>
      </c>
      <c r="AD847" s="5">
        <v>1569992665.37</v>
      </c>
      <c r="AE847" s="5">
        <v>1188415151.62</v>
      </c>
      <c r="AF847" s="5">
        <v>1049728346.71</v>
      </c>
      <c r="AG847" s="5">
        <v>969563094.47</v>
      </c>
      <c r="AH847" s="5" t="s">
        <v>28</v>
      </c>
      <c r="AI847" s="5">
        <v>36.2416</v>
      </c>
      <c r="AJ847" s="5">
        <v>38.0705</v>
      </c>
      <c r="AK847" s="5">
        <v>38.5325</v>
      </c>
      <c r="AL847" s="5">
        <v>35.956</v>
      </c>
      <c r="AM847" s="5">
        <v>34.9034</v>
      </c>
      <c r="AN847" s="5">
        <v>36.7963</v>
      </c>
      <c r="AO847" s="5">
        <v>37.7448</v>
      </c>
      <c r="AP847" s="5">
        <v>38.1196</v>
      </c>
      <c r="AQ847" s="5">
        <v>38.9369</v>
      </c>
    </row>
    <row r="848" spans="1:43">
      <c r="A848" s="4" t="s">
        <v>3569</v>
      </c>
      <c r="B848" s="4" t="s">
        <v>3570</v>
      </c>
      <c r="C848" s="5">
        <v>24.83</v>
      </c>
      <c r="D848" s="5" t="s">
        <v>28</v>
      </c>
      <c r="E848" s="5">
        <v>715876201.47</v>
      </c>
      <c r="F848" s="5">
        <v>403961153.94</v>
      </c>
      <c r="G848" s="5">
        <v>364254312.93</v>
      </c>
      <c r="H848" s="5">
        <v>318767001.93</v>
      </c>
      <c r="I848" s="5">
        <v>300842399.36</v>
      </c>
      <c r="J848" s="5">
        <v>289861633</v>
      </c>
      <c r="K848" s="5">
        <v>264911033.57</v>
      </c>
      <c r="L848" s="5">
        <v>237534133.86</v>
      </c>
      <c r="M848" s="5">
        <v>213372739.91</v>
      </c>
      <c r="N848" s="5" t="s">
        <v>28</v>
      </c>
      <c r="O848" s="5">
        <v>1034917529.72</v>
      </c>
      <c r="P848" s="5">
        <v>237669510.66</v>
      </c>
      <c r="Q848" s="5">
        <v>405951978.3</v>
      </c>
      <c r="R848" s="5">
        <v>499396887.72</v>
      </c>
      <c r="S848" s="5">
        <v>229827826.2</v>
      </c>
      <c r="T848" s="5">
        <v>389201594.32</v>
      </c>
      <c r="U848" s="5">
        <v>257812883.47</v>
      </c>
      <c r="V848" s="5">
        <v>310947521.44</v>
      </c>
      <c r="W848" s="5">
        <v>198479275.78</v>
      </c>
      <c r="X848" s="5" t="s">
        <v>28</v>
      </c>
      <c r="Y848" s="5">
        <v>1770485989.72</v>
      </c>
      <c r="Z848" s="5">
        <v>1485059253.46</v>
      </c>
      <c r="AA848" s="5">
        <v>1402676904.18</v>
      </c>
      <c r="AB848" s="5">
        <v>1213209064.74</v>
      </c>
      <c r="AC848" s="5">
        <v>1053150898.73</v>
      </c>
      <c r="AD848" s="5">
        <v>968353943.87</v>
      </c>
      <c r="AE848" s="5">
        <v>994727830.03</v>
      </c>
      <c r="AF848" s="5">
        <v>950105636.33</v>
      </c>
      <c r="AG848" s="5">
        <v>969466771.42</v>
      </c>
      <c r="AH848" s="5" t="s">
        <v>28</v>
      </c>
      <c r="AI848" s="5">
        <v>85.013</v>
      </c>
      <c r="AJ848" s="5">
        <v>85.9958</v>
      </c>
      <c r="AK848" s="5">
        <v>87.1461</v>
      </c>
      <c r="AL848" s="5">
        <v>87.8045</v>
      </c>
      <c r="AM848" s="5">
        <v>87.3595</v>
      </c>
      <c r="AN848" s="5">
        <v>84.5065</v>
      </c>
      <c r="AO848" s="5">
        <v>79.7887</v>
      </c>
      <c r="AP848" s="5">
        <v>73.6817</v>
      </c>
      <c r="AQ848" s="5">
        <v>63.2396</v>
      </c>
    </row>
    <row r="849" spans="1:43">
      <c r="A849" s="4" t="s">
        <v>3573</v>
      </c>
      <c r="B849" s="4" t="s">
        <v>3574</v>
      </c>
      <c r="C849" s="5">
        <v>2.47</v>
      </c>
      <c r="D849" s="5" t="s">
        <v>28</v>
      </c>
      <c r="E849" s="5">
        <v>66176117.51</v>
      </c>
      <c r="F849" s="5">
        <v>62248484.98</v>
      </c>
      <c r="G849" s="5">
        <v>89842997.62</v>
      </c>
      <c r="H849" s="5">
        <v>62036482.65</v>
      </c>
      <c r="I849" s="5">
        <v>53530874.21</v>
      </c>
      <c r="J849" s="5">
        <v>43116275.79</v>
      </c>
      <c r="K849" s="5">
        <v>35193899.54</v>
      </c>
      <c r="L849" s="5">
        <v>20577184.9</v>
      </c>
      <c r="M849" s="5">
        <v>114949292.32</v>
      </c>
      <c r="N849" s="5" t="s">
        <v>28</v>
      </c>
      <c r="O849" s="5">
        <v>380127709.59</v>
      </c>
      <c r="P849" s="5">
        <v>342294743.75</v>
      </c>
      <c r="Q849" s="5">
        <v>435064086.26</v>
      </c>
      <c r="R849" s="5">
        <v>256377347.47</v>
      </c>
      <c r="S849" s="5">
        <v>323345519.85</v>
      </c>
      <c r="T849" s="5">
        <v>432091932.92</v>
      </c>
      <c r="U849" s="5">
        <v>382058183.9</v>
      </c>
      <c r="V849" s="5">
        <v>213940772.8</v>
      </c>
      <c r="W849" s="5">
        <v>94796528.16</v>
      </c>
      <c r="X849" s="5" t="s">
        <v>28</v>
      </c>
      <c r="Y849" s="5">
        <v>1253664442.81</v>
      </c>
      <c r="Z849" s="5">
        <v>1230137523.72</v>
      </c>
      <c r="AA849" s="5">
        <v>1226123062.59</v>
      </c>
      <c r="AB849" s="5">
        <v>1149831070.21</v>
      </c>
      <c r="AC849" s="5">
        <v>1207911835.31</v>
      </c>
      <c r="AD849" s="5">
        <v>1059827102.15</v>
      </c>
      <c r="AE849" s="5">
        <v>986967423.93</v>
      </c>
      <c r="AF849" s="5">
        <v>881254604.83</v>
      </c>
      <c r="AG849" s="5">
        <v>969331768.19</v>
      </c>
      <c r="AH849" s="5" t="s">
        <v>28</v>
      </c>
      <c r="AI849" s="5">
        <v>20.0016</v>
      </c>
      <c r="AJ849" s="5">
        <v>19.7235</v>
      </c>
      <c r="AK849" s="5">
        <v>21.9252</v>
      </c>
      <c r="AL849" s="5">
        <v>26.6413</v>
      </c>
      <c r="AM849" s="5">
        <v>28.8422</v>
      </c>
      <c r="AN849" s="5">
        <v>21.6599</v>
      </c>
      <c r="AO849" s="5">
        <v>16.6833</v>
      </c>
      <c r="AP849" s="5">
        <v>17.2218</v>
      </c>
      <c r="AQ849" s="5">
        <v>20.4901</v>
      </c>
    </row>
    <row r="850" spans="1:43">
      <c r="A850" s="4" t="s">
        <v>3579</v>
      </c>
      <c r="B850" s="4" t="s">
        <v>3580</v>
      </c>
      <c r="C850" s="5">
        <v>4.63</v>
      </c>
      <c r="D850" s="5" t="s">
        <v>28</v>
      </c>
      <c r="E850" s="5">
        <v>99233155.68</v>
      </c>
      <c r="F850" s="5">
        <v>39838468.47</v>
      </c>
      <c r="G850" s="5">
        <v>26959532.39</v>
      </c>
      <c r="H850" s="5">
        <v>40829259.38</v>
      </c>
      <c r="I850" s="5">
        <v>17636846.64</v>
      </c>
      <c r="J850" s="5">
        <v>12089160.15</v>
      </c>
      <c r="K850" s="5">
        <v>11191282.52</v>
      </c>
      <c r="L850" s="5">
        <v>11081791.46</v>
      </c>
      <c r="M850" s="5">
        <v>30790861.58</v>
      </c>
      <c r="N850" s="5" t="s">
        <v>28</v>
      </c>
      <c r="O850" s="5">
        <v>295727196.53</v>
      </c>
      <c r="P850" s="5">
        <v>33216378.32</v>
      </c>
      <c r="Q850" s="5">
        <v>59014067.13</v>
      </c>
      <c r="R850" s="5">
        <v>-121129840.83</v>
      </c>
      <c r="S850" s="5">
        <v>353223767.39</v>
      </c>
      <c r="T850" s="5">
        <v>-36907158.33</v>
      </c>
      <c r="U850" s="5">
        <v>-134932069.53</v>
      </c>
      <c r="V850" s="5">
        <v>41450464.94</v>
      </c>
      <c r="W850" s="5">
        <v>85141410.51</v>
      </c>
      <c r="X850" s="5" t="s">
        <v>28</v>
      </c>
      <c r="Y850" s="5">
        <v>235858311.87</v>
      </c>
      <c r="Z850" s="5">
        <v>255424660.86</v>
      </c>
      <c r="AA850" s="5">
        <v>198317286.82</v>
      </c>
      <c r="AB850" s="5">
        <v>659772689.74</v>
      </c>
      <c r="AC850" s="5">
        <v>818590991.97</v>
      </c>
      <c r="AD850" s="5">
        <v>186469286.08</v>
      </c>
      <c r="AE850" s="5">
        <v>258771329.22</v>
      </c>
      <c r="AF850" s="5">
        <v>474570721.94</v>
      </c>
      <c r="AG850" s="5">
        <v>967258357</v>
      </c>
      <c r="AH850" s="5" t="s">
        <v>28</v>
      </c>
      <c r="AI850" s="5">
        <v>38.8872</v>
      </c>
      <c r="AJ850" s="5">
        <v>36.3615</v>
      </c>
      <c r="AK850" s="5">
        <v>42.9836</v>
      </c>
      <c r="AL850" s="5">
        <v>26.0043</v>
      </c>
      <c r="AM850" s="5">
        <v>24.2433</v>
      </c>
      <c r="AN850" s="5">
        <v>-0.1766</v>
      </c>
      <c r="AO850" s="5">
        <v>23.1611</v>
      </c>
      <c r="AP850" s="5">
        <v>31.6021</v>
      </c>
      <c r="AQ850" s="5">
        <v>28.1171</v>
      </c>
    </row>
    <row r="851" spans="1:43">
      <c r="A851" s="4" t="s">
        <v>3581</v>
      </c>
      <c r="B851" s="4" t="s">
        <v>3582</v>
      </c>
      <c r="C851" s="5">
        <v>17.13</v>
      </c>
      <c r="D851" s="5" t="s">
        <v>28</v>
      </c>
      <c r="E851" s="5">
        <v>626658928.89</v>
      </c>
      <c r="F851" s="5">
        <v>504710208.74</v>
      </c>
      <c r="G851" s="5">
        <v>506707317.38</v>
      </c>
      <c r="H851" s="5">
        <v>444476819.32</v>
      </c>
      <c r="I851" s="5">
        <v>385278434.39</v>
      </c>
      <c r="J851" s="5">
        <v>318652694.38</v>
      </c>
      <c r="K851" s="5">
        <v>257847487.71</v>
      </c>
      <c r="L851" s="5">
        <v>96532241.22</v>
      </c>
      <c r="M851" s="5">
        <v>123941593.45</v>
      </c>
      <c r="N851" s="5" t="s">
        <v>28</v>
      </c>
      <c r="O851" s="5">
        <v>1044731323.83</v>
      </c>
      <c r="P851" s="5">
        <v>558657091.22</v>
      </c>
      <c r="Q851" s="5">
        <v>757162295.37</v>
      </c>
      <c r="R851" s="5">
        <v>430702048.4</v>
      </c>
      <c r="S851" s="5">
        <v>612280415.13</v>
      </c>
      <c r="T851" s="5">
        <v>152654463.17</v>
      </c>
      <c r="U851" s="5">
        <v>366599551.27</v>
      </c>
      <c r="V851" s="5">
        <v>143375664.33</v>
      </c>
      <c r="W851" s="5">
        <v>198143305.23</v>
      </c>
      <c r="X851" s="5" t="s">
        <v>28</v>
      </c>
      <c r="Y851" s="5">
        <v>4358522849.7</v>
      </c>
      <c r="Z851" s="5">
        <v>2918105890.01</v>
      </c>
      <c r="AA851" s="5">
        <v>2870127668.71</v>
      </c>
      <c r="AB851" s="5">
        <v>2631664658.52</v>
      </c>
      <c r="AC851" s="5">
        <v>2456391218.16</v>
      </c>
      <c r="AD851" s="5">
        <v>1847391081.84</v>
      </c>
      <c r="AE851" s="5">
        <v>1631042560</v>
      </c>
      <c r="AF851" s="5">
        <v>1068796191.57</v>
      </c>
      <c r="AG851" s="5">
        <v>965382340.43</v>
      </c>
      <c r="AH851" s="5" t="s">
        <v>28</v>
      </c>
      <c r="AI851" s="5">
        <v>36.4869</v>
      </c>
      <c r="AJ851" s="5">
        <v>44.8804</v>
      </c>
      <c r="AK851" s="5">
        <v>43.5973</v>
      </c>
      <c r="AL851" s="5">
        <v>40.6022</v>
      </c>
      <c r="AM851" s="5">
        <v>39.618</v>
      </c>
      <c r="AN851" s="5">
        <v>40.8251</v>
      </c>
      <c r="AO851" s="5">
        <v>34.2705</v>
      </c>
      <c r="AP851" s="5">
        <v>28.1398</v>
      </c>
      <c r="AQ851" s="5">
        <v>30.5132</v>
      </c>
    </row>
    <row r="852" spans="1:43">
      <c r="A852" s="4" t="s">
        <v>3587</v>
      </c>
      <c r="B852" s="4" t="s">
        <v>3588</v>
      </c>
      <c r="C852" s="5">
        <v>15.44</v>
      </c>
      <c r="D852" s="5" t="s">
        <v>28</v>
      </c>
      <c r="E852" s="5">
        <v>-50717188.37</v>
      </c>
      <c r="F852" s="5">
        <v>163108294.71</v>
      </c>
      <c r="G852" s="5">
        <v>203134868.85</v>
      </c>
      <c r="H852" s="5">
        <v>88347914.85</v>
      </c>
      <c r="I852" s="5">
        <v>173825285.26</v>
      </c>
      <c r="J852" s="5">
        <v>207180087.44</v>
      </c>
      <c r="K852" s="5">
        <v>161417766.02</v>
      </c>
      <c r="L852" s="5">
        <v>141893265.76</v>
      </c>
      <c r="M852" s="5">
        <v>135839832.88</v>
      </c>
      <c r="N852" s="5" t="s">
        <v>28</v>
      </c>
      <c r="O852" s="5">
        <v>82948477.73</v>
      </c>
      <c r="P852" s="5">
        <v>351062497.77</v>
      </c>
      <c r="Q852" s="5">
        <v>263769215.94</v>
      </c>
      <c r="R852" s="5">
        <v>106049787.19</v>
      </c>
      <c r="S852" s="5">
        <v>250648185.87</v>
      </c>
      <c r="T852" s="5">
        <v>262233595.92</v>
      </c>
      <c r="U852" s="5">
        <v>340850493.24</v>
      </c>
      <c r="V852" s="5">
        <v>200844788.47</v>
      </c>
      <c r="W852" s="5">
        <v>229167627.41</v>
      </c>
      <c r="X852" s="5" t="s">
        <v>28</v>
      </c>
      <c r="Y852" s="5">
        <v>1393101251.07</v>
      </c>
      <c r="Z852" s="5">
        <v>1286781515.19</v>
      </c>
      <c r="AA852" s="5">
        <v>1622080434.07</v>
      </c>
      <c r="AB852" s="5">
        <v>1399413850.71</v>
      </c>
      <c r="AC852" s="5">
        <v>1499641658.65</v>
      </c>
      <c r="AD852" s="5">
        <v>1290455413.07</v>
      </c>
      <c r="AE852" s="5">
        <v>1121747231.96</v>
      </c>
      <c r="AF852" s="5">
        <v>1057921790.6</v>
      </c>
      <c r="AG852" s="5">
        <v>964034148.84</v>
      </c>
      <c r="AH852" s="5" t="s">
        <v>28</v>
      </c>
      <c r="AI852" s="5">
        <v>14.3984</v>
      </c>
      <c r="AJ852" s="5">
        <v>28.2276</v>
      </c>
      <c r="AK852" s="5">
        <v>30.3156</v>
      </c>
      <c r="AL852" s="5">
        <v>25.1677</v>
      </c>
      <c r="AM852" s="5">
        <v>30.7193</v>
      </c>
      <c r="AN852" s="5">
        <v>35.9176</v>
      </c>
      <c r="AO852" s="5">
        <v>32.962</v>
      </c>
      <c r="AP852" s="5">
        <v>34.4896</v>
      </c>
      <c r="AQ852" s="5">
        <v>35.9257</v>
      </c>
    </row>
    <row r="853" spans="1:43">
      <c r="A853" s="4" t="s">
        <v>3589</v>
      </c>
      <c r="B853" s="4" t="s">
        <v>3590</v>
      </c>
      <c r="C853" s="5">
        <v>8.68</v>
      </c>
      <c r="D853" s="5" t="s">
        <v>28</v>
      </c>
      <c r="E853" s="5">
        <v>546029413.15</v>
      </c>
      <c r="F853" s="5">
        <v>172371155.63</v>
      </c>
      <c r="G853" s="5">
        <v>146281992.65</v>
      </c>
      <c r="H853" s="5">
        <v>168819040.6</v>
      </c>
      <c r="I853" s="5">
        <v>121423185.31</v>
      </c>
      <c r="J853" s="5">
        <v>138285838.28</v>
      </c>
      <c r="K853" s="5">
        <v>100516400</v>
      </c>
      <c r="L853" s="5">
        <v>83451000</v>
      </c>
      <c r="M853" s="5">
        <v>44062400</v>
      </c>
      <c r="N853" s="5" t="s">
        <v>28</v>
      </c>
      <c r="O853" s="5">
        <v>787929488.47</v>
      </c>
      <c r="P853" s="5">
        <v>450487835.29</v>
      </c>
      <c r="Q853" s="5">
        <v>-41140427.44</v>
      </c>
      <c r="R853" s="5">
        <v>398428363.3</v>
      </c>
      <c r="S853" s="5">
        <v>286748042.59</v>
      </c>
      <c r="T853" s="5">
        <v>197025978.19</v>
      </c>
      <c r="U853" s="5">
        <v>-5298800</v>
      </c>
      <c r="V853" s="5">
        <v>107210800</v>
      </c>
      <c r="W853" s="5">
        <v>56602500</v>
      </c>
      <c r="X853" s="5" t="s">
        <v>28</v>
      </c>
      <c r="Y853" s="5">
        <v>2748634492.61</v>
      </c>
      <c r="Z853" s="5">
        <v>1995853053.62</v>
      </c>
      <c r="AA853" s="5">
        <v>1811278777.29</v>
      </c>
      <c r="AB853" s="5">
        <v>1803404164.65</v>
      </c>
      <c r="AC853" s="5">
        <v>1706591972.56</v>
      </c>
      <c r="AD853" s="5">
        <v>1332239684.69</v>
      </c>
      <c r="AE853" s="5">
        <v>1121004600</v>
      </c>
      <c r="AF853" s="5">
        <v>1027162400</v>
      </c>
      <c r="AG853" s="5">
        <v>961463400</v>
      </c>
      <c r="AH853" s="5" t="s">
        <v>28</v>
      </c>
      <c r="AI853" s="5">
        <v>36.6522</v>
      </c>
      <c r="AJ853" s="5">
        <v>27.9153</v>
      </c>
      <c r="AK853" s="5">
        <v>28.3648</v>
      </c>
      <c r="AL853" s="5">
        <v>30.2543</v>
      </c>
      <c r="AM853" s="5">
        <v>25.0392</v>
      </c>
      <c r="AN853" s="5" t="s">
        <v>28</v>
      </c>
      <c r="AO853" s="5" t="s">
        <v>28</v>
      </c>
      <c r="AP853" s="5" t="s">
        <v>28</v>
      </c>
      <c r="AQ853" s="5" t="s">
        <v>28</v>
      </c>
    </row>
    <row r="854" spans="1:43">
      <c r="A854" s="4" t="s">
        <v>3591</v>
      </c>
      <c r="B854" s="4" t="s">
        <v>3592</v>
      </c>
      <c r="C854" s="5">
        <v>12.31</v>
      </c>
      <c r="D854" s="5" t="s">
        <v>28</v>
      </c>
      <c r="E854" s="5">
        <v>-1435485570.65</v>
      </c>
      <c r="F854" s="5">
        <v>87500033.01</v>
      </c>
      <c r="G854" s="5">
        <v>75093950.34</v>
      </c>
      <c r="H854" s="5">
        <v>138801724.52</v>
      </c>
      <c r="I854" s="5">
        <v>127251782.34</v>
      </c>
      <c r="J854" s="5">
        <v>-420831055.53</v>
      </c>
      <c r="K854" s="5">
        <v>68366651.61</v>
      </c>
      <c r="L854" s="5">
        <v>33590011.27</v>
      </c>
      <c r="M854" s="5">
        <v>61987588.77</v>
      </c>
      <c r="N854" s="5" t="s">
        <v>28</v>
      </c>
      <c r="O854" s="5">
        <v>118531850.94</v>
      </c>
      <c r="P854" s="5">
        <v>-571401705.39</v>
      </c>
      <c r="Q854" s="5">
        <v>-830369320.86</v>
      </c>
      <c r="R854" s="5">
        <v>-295922977.19</v>
      </c>
      <c r="S854" s="5">
        <v>-28592250.33</v>
      </c>
      <c r="T854" s="5">
        <v>-67487918.38</v>
      </c>
      <c r="U854" s="5">
        <v>39921078.02</v>
      </c>
      <c r="V854" s="5">
        <v>12579749.7</v>
      </c>
      <c r="W854" s="5">
        <v>-32333139.37</v>
      </c>
      <c r="X854" s="5" t="s">
        <v>28</v>
      </c>
      <c r="Y854" s="5">
        <v>2935662012.96</v>
      </c>
      <c r="Z854" s="5">
        <v>5237232133.79</v>
      </c>
      <c r="AA854" s="5">
        <v>4751146473.16</v>
      </c>
      <c r="AB854" s="5">
        <v>4270828837.69</v>
      </c>
      <c r="AC854" s="5">
        <v>2905602991.2</v>
      </c>
      <c r="AD854" s="5">
        <v>1978711114.25</v>
      </c>
      <c r="AE854" s="5">
        <v>1813112569.9</v>
      </c>
      <c r="AF854" s="5">
        <v>979431431.85</v>
      </c>
      <c r="AG854" s="5">
        <v>960548420.17</v>
      </c>
      <c r="AH854" s="5" t="s">
        <v>28</v>
      </c>
      <c r="AI854" s="5">
        <v>20.8273</v>
      </c>
      <c r="AJ854" s="5">
        <v>21.213</v>
      </c>
      <c r="AK854" s="5">
        <v>21.1649</v>
      </c>
      <c r="AL854" s="5">
        <v>22.5279</v>
      </c>
      <c r="AM854" s="5">
        <v>29.5937</v>
      </c>
      <c r="AN854" s="5">
        <v>37.608</v>
      </c>
      <c r="AO854" s="5">
        <v>41.7494</v>
      </c>
      <c r="AP854" s="5">
        <v>50.4197</v>
      </c>
      <c r="AQ854" s="5">
        <v>50.8048</v>
      </c>
    </row>
    <row r="855" spans="1:43">
      <c r="A855" s="4" t="s">
        <v>3595</v>
      </c>
      <c r="B855" s="4" t="s">
        <v>3596</v>
      </c>
      <c r="C855" s="5">
        <v>7.94</v>
      </c>
      <c r="D855" s="5" t="s">
        <v>28</v>
      </c>
      <c r="E855" s="5">
        <v>152330891.21</v>
      </c>
      <c r="F855" s="5">
        <v>161059744.2</v>
      </c>
      <c r="G855" s="5">
        <v>244294668.63</v>
      </c>
      <c r="H855" s="5">
        <v>223269257.27</v>
      </c>
      <c r="I855" s="5">
        <v>234945813.2</v>
      </c>
      <c r="J855" s="5">
        <v>245936096.83</v>
      </c>
      <c r="K855" s="5">
        <v>329080010.73</v>
      </c>
      <c r="L855" s="5">
        <v>326282837.72</v>
      </c>
      <c r="M855" s="5">
        <v>266354818.82</v>
      </c>
      <c r="N855" s="5" t="s">
        <v>28</v>
      </c>
      <c r="O855" s="5">
        <v>448662642.95</v>
      </c>
      <c r="P855" s="5">
        <v>650908286.14</v>
      </c>
      <c r="Q855" s="5">
        <v>477679714.27</v>
      </c>
      <c r="R855" s="5">
        <v>-254241541.36</v>
      </c>
      <c r="S855" s="5">
        <v>293611397.88</v>
      </c>
      <c r="T855" s="5">
        <v>243504453.06</v>
      </c>
      <c r="U855" s="5">
        <v>346363082.85</v>
      </c>
      <c r="V855" s="5">
        <v>521689600.27</v>
      </c>
      <c r="W855" s="5">
        <v>415471807.01</v>
      </c>
      <c r="X855" s="5" t="s">
        <v>28</v>
      </c>
      <c r="Y855" s="5">
        <v>1198554469.65</v>
      </c>
      <c r="Z855" s="5">
        <v>848134248.37</v>
      </c>
      <c r="AA855" s="5">
        <v>1114188921.19</v>
      </c>
      <c r="AB855" s="5">
        <v>1050918667.83</v>
      </c>
      <c r="AC855" s="5">
        <v>1173088310.8</v>
      </c>
      <c r="AD855" s="5">
        <v>1155438136.39</v>
      </c>
      <c r="AE855" s="5">
        <v>1326875089.84</v>
      </c>
      <c r="AF855" s="5">
        <v>1284699947.97</v>
      </c>
      <c r="AG855" s="5">
        <v>956862586.84</v>
      </c>
      <c r="AH855" s="5" t="s">
        <v>28</v>
      </c>
      <c r="AI855" s="5">
        <v>51.278</v>
      </c>
      <c r="AJ855" s="5">
        <v>44.547</v>
      </c>
      <c r="AK855" s="5">
        <v>51.5366</v>
      </c>
      <c r="AL855" s="5">
        <v>48.9843</v>
      </c>
      <c r="AM855" s="5">
        <v>53.6871</v>
      </c>
      <c r="AN855" s="5">
        <v>52.6899</v>
      </c>
      <c r="AO855" s="5">
        <v>57.2893</v>
      </c>
      <c r="AP855" s="5">
        <v>59.212</v>
      </c>
      <c r="AQ855" s="5">
        <v>61.1686</v>
      </c>
    </row>
    <row r="856" spans="1:43">
      <c r="A856" s="4" t="s">
        <v>3597</v>
      </c>
      <c r="B856" s="4" t="s">
        <v>3598</v>
      </c>
      <c r="C856" s="5">
        <v>10.45</v>
      </c>
      <c r="D856" s="5" t="s">
        <v>28</v>
      </c>
      <c r="E856" s="5">
        <v>-275532304.29</v>
      </c>
      <c r="F856" s="5">
        <v>378585689.15</v>
      </c>
      <c r="G856" s="5">
        <v>373677311.95</v>
      </c>
      <c r="H856" s="5">
        <v>186073457.17</v>
      </c>
      <c r="I856" s="5">
        <v>155848577.42</v>
      </c>
      <c r="J856" s="5">
        <v>200395514.71</v>
      </c>
      <c r="K856" s="5">
        <v>164260798.65</v>
      </c>
      <c r="L856" s="5">
        <v>130824695.52</v>
      </c>
      <c r="M856" s="5">
        <v>108137304.76</v>
      </c>
      <c r="N856" s="5" t="s">
        <v>28</v>
      </c>
      <c r="O856" s="5">
        <v>67922544.84</v>
      </c>
      <c r="P856" s="5">
        <v>582525962.44</v>
      </c>
      <c r="Q856" s="5">
        <v>129794963.26</v>
      </c>
      <c r="R856" s="5">
        <v>175035816.8</v>
      </c>
      <c r="S856" s="5">
        <v>58817413.57</v>
      </c>
      <c r="T856" s="5">
        <v>149698733.41</v>
      </c>
      <c r="U856" s="5">
        <v>167182990.05</v>
      </c>
      <c r="V856" s="5">
        <v>114194886.17</v>
      </c>
      <c r="W856" s="5">
        <v>91340771.74</v>
      </c>
      <c r="X856" s="5" t="s">
        <v>28</v>
      </c>
      <c r="Y856" s="5">
        <v>8139254616.14</v>
      </c>
      <c r="Z856" s="5">
        <v>6530134253.31</v>
      </c>
      <c r="AA856" s="5">
        <v>3831588314.29</v>
      </c>
      <c r="AB856" s="5">
        <v>3049473442.96</v>
      </c>
      <c r="AC856" s="5">
        <v>2338803607.58</v>
      </c>
      <c r="AD856" s="5">
        <v>1723034051.16</v>
      </c>
      <c r="AE856" s="5">
        <v>1377220133.97</v>
      </c>
      <c r="AF856" s="5">
        <v>1162150166.7</v>
      </c>
      <c r="AG856" s="5">
        <v>955806705.95</v>
      </c>
      <c r="AH856" s="5" t="s">
        <v>28</v>
      </c>
      <c r="AI856" s="5">
        <v>28.4695</v>
      </c>
      <c r="AJ856" s="5">
        <v>33.9158</v>
      </c>
      <c r="AK856" s="5">
        <v>39.7209</v>
      </c>
      <c r="AL856" s="5">
        <v>32.0827</v>
      </c>
      <c r="AM856" s="5">
        <v>29.5388</v>
      </c>
      <c r="AN856" s="5">
        <v>33.6015</v>
      </c>
      <c r="AO856" s="5">
        <v>34.8565</v>
      </c>
      <c r="AP856" s="5">
        <v>30.0412</v>
      </c>
      <c r="AQ856" s="5">
        <v>30.8947</v>
      </c>
    </row>
    <row r="857" spans="1:43">
      <c r="A857" s="4" t="s">
        <v>3603</v>
      </c>
      <c r="B857" s="4" t="s">
        <v>3604</v>
      </c>
      <c r="C857" s="5">
        <v>50.62</v>
      </c>
      <c r="D857" s="5" t="s">
        <v>28</v>
      </c>
      <c r="E857" s="5">
        <v>97168167.29</v>
      </c>
      <c r="F857" s="5">
        <v>83804799.2</v>
      </c>
      <c r="G857" s="5">
        <v>71034496.45</v>
      </c>
      <c r="H857" s="5">
        <v>125236581.25</v>
      </c>
      <c r="I857" s="5">
        <v>155303717.24</v>
      </c>
      <c r="J857" s="5">
        <v>154700408.34</v>
      </c>
      <c r="K857" s="5">
        <v>150539559.74</v>
      </c>
      <c r="L857" s="5">
        <v>78842131.67</v>
      </c>
      <c r="M857" s="5">
        <v>67772244.12</v>
      </c>
      <c r="N857" s="5" t="s">
        <v>28</v>
      </c>
      <c r="O857" s="5">
        <v>415384939.67</v>
      </c>
      <c r="P857" s="5">
        <v>782935809.34</v>
      </c>
      <c r="Q857" s="5">
        <v>234751943.74</v>
      </c>
      <c r="R857" s="5">
        <v>182768228.3</v>
      </c>
      <c r="S857" s="5">
        <v>227561959.27</v>
      </c>
      <c r="T857" s="5">
        <v>321943766.26</v>
      </c>
      <c r="U857" s="5">
        <v>196558192.86</v>
      </c>
      <c r="V857" s="5">
        <v>138176788.92</v>
      </c>
      <c r="W857" s="5">
        <v>123835093.13</v>
      </c>
      <c r="X857" s="5" t="s">
        <v>28</v>
      </c>
      <c r="Y857" s="5">
        <v>4111980682.33</v>
      </c>
      <c r="Z857" s="5">
        <v>2602568883.02</v>
      </c>
      <c r="AA857" s="5">
        <v>1537710088.22</v>
      </c>
      <c r="AB857" s="5">
        <v>1620162776.97</v>
      </c>
      <c r="AC857" s="5">
        <v>1557095407.19</v>
      </c>
      <c r="AD857" s="5">
        <v>1216644168.6</v>
      </c>
      <c r="AE857" s="5">
        <v>1166911929.41</v>
      </c>
      <c r="AF857" s="5">
        <v>975799984.36</v>
      </c>
      <c r="AG857" s="5">
        <v>951787027.51</v>
      </c>
      <c r="AH857" s="5" t="s">
        <v>28</v>
      </c>
      <c r="AI857" s="5">
        <v>18.4962</v>
      </c>
      <c r="AJ857" s="5">
        <v>23.5637</v>
      </c>
      <c r="AK857" s="5">
        <v>23.8867</v>
      </c>
      <c r="AL857" s="5">
        <v>27.5347</v>
      </c>
      <c r="AM857" s="5">
        <v>26.6331</v>
      </c>
      <c r="AN857" s="5">
        <v>29.7833</v>
      </c>
      <c r="AO857" s="5">
        <v>31.9052</v>
      </c>
      <c r="AP857" s="5">
        <v>25.3296</v>
      </c>
      <c r="AQ857" s="5">
        <v>24.0108</v>
      </c>
    </row>
    <row r="858" spans="1:43">
      <c r="A858" s="4" t="s">
        <v>3605</v>
      </c>
      <c r="B858" s="4" t="s">
        <v>3606</v>
      </c>
      <c r="C858" s="5">
        <v>6.19</v>
      </c>
      <c r="D858" s="5" t="s">
        <v>28</v>
      </c>
      <c r="E858" s="5">
        <v>-105424199.14</v>
      </c>
      <c r="F858" s="5">
        <v>-59657118.9</v>
      </c>
      <c r="G858" s="5">
        <v>4859210.7</v>
      </c>
      <c r="H858" s="5">
        <v>36499975.73</v>
      </c>
      <c r="I858" s="5">
        <v>42475003.05</v>
      </c>
      <c r="J858" s="5">
        <v>38154988.37</v>
      </c>
      <c r="K858" s="5">
        <v>52248704.73</v>
      </c>
      <c r="L858" s="5">
        <v>40520918.75</v>
      </c>
      <c r="M858" s="5">
        <v>33712175.52</v>
      </c>
      <c r="N858" s="5" t="s">
        <v>28</v>
      </c>
      <c r="O858" s="5">
        <v>45578980.11</v>
      </c>
      <c r="P858" s="5">
        <v>59034975.02</v>
      </c>
      <c r="Q858" s="5">
        <v>18649080.65</v>
      </c>
      <c r="R858" s="5">
        <v>126467136.01</v>
      </c>
      <c r="S858" s="5">
        <v>96489138.65</v>
      </c>
      <c r="T858" s="5">
        <v>-26018317.4</v>
      </c>
      <c r="U858" s="5">
        <v>69696401.43</v>
      </c>
      <c r="V858" s="5">
        <v>35773639.21</v>
      </c>
      <c r="W858" s="5">
        <v>-133355261.71</v>
      </c>
      <c r="X858" s="5" t="s">
        <v>28</v>
      </c>
      <c r="Y858" s="5">
        <v>1041335675.14</v>
      </c>
      <c r="Z858" s="5">
        <v>940327546.92</v>
      </c>
      <c r="AA858" s="5">
        <v>1399901826.36</v>
      </c>
      <c r="AB858" s="5">
        <v>1008222677.22</v>
      </c>
      <c r="AC858" s="5">
        <v>735729241.2</v>
      </c>
      <c r="AD858" s="5">
        <v>671241849.76</v>
      </c>
      <c r="AE858" s="5">
        <v>717652849.6</v>
      </c>
      <c r="AF858" s="5">
        <v>1007897795.98</v>
      </c>
      <c r="AG858" s="5">
        <v>951654621.4</v>
      </c>
      <c r="AH858" s="5" t="s">
        <v>28</v>
      </c>
      <c r="AI858" s="5">
        <v>45.5637</v>
      </c>
      <c r="AJ858" s="5">
        <v>45.7996</v>
      </c>
      <c r="AK858" s="5">
        <v>37.9858</v>
      </c>
      <c r="AL858" s="5">
        <v>54.6017</v>
      </c>
      <c r="AM858" s="5">
        <v>43.6028</v>
      </c>
      <c r="AN858" s="5">
        <v>35.1097</v>
      </c>
      <c r="AO858" s="5">
        <v>29.7653</v>
      </c>
      <c r="AP858" s="5">
        <v>21.3726</v>
      </c>
      <c r="AQ858" s="5">
        <v>20.2322</v>
      </c>
    </row>
    <row r="859" spans="1:43">
      <c r="A859" s="4" t="s">
        <v>3611</v>
      </c>
      <c r="B859" s="4" t="s">
        <v>3612</v>
      </c>
      <c r="C859" s="5">
        <v>32.04</v>
      </c>
      <c r="D859" s="5" t="s">
        <v>28</v>
      </c>
      <c r="E859" s="5">
        <v>861531082</v>
      </c>
      <c r="F859" s="5">
        <v>804062584.8</v>
      </c>
      <c r="G859" s="5">
        <v>688277790.16</v>
      </c>
      <c r="H859" s="5">
        <v>568954318.9</v>
      </c>
      <c r="I859" s="5">
        <v>451891976.71</v>
      </c>
      <c r="J859" s="5">
        <v>265171908.57</v>
      </c>
      <c r="K859" s="5">
        <v>244127162.03</v>
      </c>
      <c r="L859" s="5">
        <v>170366658.53</v>
      </c>
      <c r="M859" s="5">
        <v>122395519.07</v>
      </c>
      <c r="N859" s="5" t="s">
        <v>28</v>
      </c>
      <c r="O859" s="5">
        <v>317842332.21</v>
      </c>
      <c r="P859" s="5">
        <v>658070438.42</v>
      </c>
      <c r="Q859" s="5">
        <v>496652175.63</v>
      </c>
      <c r="R859" s="5">
        <v>310177196.24</v>
      </c>
      <c r="S859" s="5">
        <v>444247899.27</v>
      </c>
      <c r="T859" s="5">
        <v>94743048.8</v>
      </c>
      <c r="U859" s="5">
        <v>417092396.72</v>
      </c>
      <c r="V859" s="5">
        <v>368140438.35</v>
      </c>
      <c r="W859" s="5">
        <v>251894382.71</v>
      </c>
      <c r="X859" s="5" t="s">
        <v>28</v>
      </c>
      <c r="Y859" s="5">
        <v>4386030827.05</v>
      </c>
      <c r="Z859" s="5">
        <v>3646745336.77</v>
      </c>
      <c r="AA859" s="5">
        <v>3089495530.2</v>
      </c>
      <c r="AB859" s="5">
        <v>2521805798.54</v>
      </c>
      <c r="AC859" s="5">
        <v>2278525313.97</v>
      </c>
      <c r="AD859" s="5">
        <v>1927370350.14</v>
      </c>
      <c r="AE859" s="5">
        <v>1533958243.83</v>
      </c>
      <c r="AF859" s="5">
        <v>1195652587.63</v>
      </c>
      <c r="AG859" s="5">
        <v>948430136.55</v>
      </c>
      <c r="AH859" s="5" t="s">
        <v>28</v>
      </c>
      <c r="AI859" s="5">
        <v>65.988</v>
      </c>
      <c r="AJ859" s="5">
        <v>63.868</v>
      </c>
      <c r="AK859" s="5">
        <v>65.7902</v>
      </c>
      <c r="AL859" s="5">
        <v>65.4691</v>
      </c>
      <c r="AM859" s="5">
        <v>65.1786</v>
      </c>
      <c r="AN859" s="5">
        <v>66.8114</v>
      </c>
      <c r="AO859" s="5">
        <v>68.4959</v>
      </c>
      <c r="AP859" s="5">
        <v>66.5805</v>
      </c>
      <c r="AQ859" s="5">
        <v>63.6714</v>
      </c>
    </row>
    <row r="860" spans="1:43">
      <c r="A860" s="4" t="s">
        <v>3615</v>
      </c>
      <c r="B860" s="4" t="s">
        <v>3616</v>
      </c>
      <c r="C860" s="5">
        <v>19.84</v>
      </c>
      <c r="D860" s="5" t="s">
        <v>28</v>
      </c>
      <c r="E860" s="5">
        <v>143877963.09</v>
      </c>
      <c r="F860" s="5">
        <v>132837452.28</v>
      </c>
      <c r="G860" s="5">
        <v>152705188.75</v>
      </c>
      <c r="H860" s="5">
        <v>121170152.2</v>
      </c>
      <c r="I860" s="5">
        <v>70767046.05</v>
      </c>
      <c r="J860" s="5">
        <v>99329613.55</v>
      </c>
      <c r="K860" s="5">
        <v>66320452.28</v>
      </c>
      <c r="L860" s="5">
        <v>58420514.9</v>
      </c>
      <c r="M860" s="5">
        <v>48222737.75</v>
      </c>
      <c r="N860" s="5" t="s">
        <v>28</v>
      </c>
      <c r="O860" s="5">
        <v>-6959913.25</v>
      </c>
      <c r="P860" s="5">
        <v>223915945.11</v>
      </c>
      <c r="Q860" s="5">
        <v>221270899.21</v>
      </c>
      <c r="R860" s="5">
        <v>139841403.6</v>
      </c>
      <c r="S860" s="5">
        <v>109297363.55</v>
      </c>
      <c r="T860" s="5">
        <v>174526521.93</v>
      </c>
      <c r="U860" s="5">
        <v>128524985.49</v>
      </c>
      <c r="V860" s="5">
        <v>90086420.44</v>
      </c>
      <c r="W860" s="5">
        <v>42783442.53</v>
      </c>
      <c r="X860" s="5" t="s">
        <v>28</v>
      </c>
      <c r="Y860" s="5">
        <v>1921112367.08</v>
      </c>
      <c r="Z860" s="5">
        <v>1423961082.24</v>
      </c>
      <c r="AA860" s="5">
        <v>1471671921.63</v>
      </c>
      <c r="AB860" s="5">
        <v>1345724416.66</v>
      </c>
      <c r="AC860" s="5">
        <v>1217274862.6</v>
      </c>
      <c r="AD860" s="5">
        <v>1036099728.85</v>
      </c>
      <c r="AE860" s="5">
        <v>937659093.07</v>
      </c>
      <c r="AF860" s="5">
        <v>990788227.78</v>
      </c>
      <c r="AG860" s="5">
        <v>947962823.57</v>
      </c>
      <c r="AH860" s="5" t="s">
        <v>28</v>
      </c>
      <c r="AI860" s="5">
        <v>21.6373</v>
      </c>
      <c r="AJ860" s="5">
        <v>27.055</v>
      </c>
      <c r="AK860" s="5">
        <v>28.1675</v>
      </c>
      <c r="AL860" s="5">
        <v>24.9675</v>
      </c>
      <c r="AM860" s="5">
        <v>25.6789</v>
      </c>
      <c r="AN860" s="5">
        <v>26.8056</v>
      </c>
      <c r="AO860" s="5">
        <v>23.693</v>
      </c>
      <c r="AP860" s="5">
        <v>22.0049</v>
      </c>
      <c r="AQ860" s="5">
        <v>21.3019</v>
      </c>
    </row>
    <row r="861" spans="1:43">
      <c r="A861" s="4" t="s">
        <v>3623</v>
      </c>
      <c r="B861" s="4" t="s">
        <v>3624</v>
      </c>
      <c r="C861" s="5">
        <v>4.74</v>
      </c>
      <c r="D861" s="5" t="s">
        <v>28</v>
      </c>
      <c r="E861" s="5">
        <v>112974133.03</v>
      </c>
      <c r="F861" s="5">
        <v>169306127.75</v>
      </c>
      <c r="G861" s="5">
        <v>131289827.8</v>
      </c>
      <c r="H861" s="5">
        <v>83153408.88</v>
      </c>
      <c r="I861" s="5">
        <v>160792848.46</v>
      </c>
      <c r="J861" s="5">
        <v>225828860.04</v>
      </c>
      <c r="K861" s="5">
        <v>246930054.35</v>
      </c>
      <c r="L861" s="5">
        <v>197446765.48</v>
      </c>
      <c r="M861" s="5">
        <v>147668495.21</v>
      </c>
      <c r="N861" s="5" t="s">
        <v>28</v>
      </c>
      <c r="O861" s="5">
        <v>251610169.42</v>
      </c>
      <c r="P861" s="5">
        <v>283139162.76</v>
      </c>
      <c r="Q861" s="5">
        <v>256420196.37</v>
      </c>
      <c r="R861" s="5">
        <v>112906840.64</v>
      </c>
      <c r="S861" s="5">
        <v>139430350.06</v>
      </c>
      <c r="T861" s="5">
        <v>221586562.71</v>
      </c>
      <c r="U861" s="5">
        <v>392023481.14</v>
      </c>
      <c r="V861" s="5">
        <v>307752835.15</v>
      </c>
      <c r="W861" s="5">
        <v>53842174.07</v>
      </c>
      <c r="X861" s="5" t="s">
        <v>28</v>
      </c>
      <c r="Y861" s="5">
        <v>978488633.52</v>
      </c>
      <c r="Z861" s="5">
        <v>900448657.29</v>
      </c>
      <c r="AA861" s="5">
        <v>946118174.95</v>
      </c>
      <c r="AB861" s="5">
        <v>919089774.84</v>
      </c>
      <c r="AC861" s="5">
        <v>902009904.59</v>
      </c>
      <c r="AD861" s="5">
        <v>835631594</v>
      </c>
      <c r="AE861" s="5">
        <v>931110719.15</v>
      </c>
      <c r="AF861" s="5">
        <v>969651243.69</v>
      </c>
      <c r="AG861" s="5">
        <v>944540032.63</v>
      </c>
      <c r="AH861" s="5" t="s">
        <v>28</v>
      </c>
      <c r="AI861" s="5">
        <v>29.4802</v>
      </c>
      <c r="AJ861" s="5">
        <v>39.0292</v>
      </c>
      <c r="AK861" s="5">
        <v>35.0765</v>
      </c>
      <c r="AL861" s="5">
        <v>32.2649</v>
      </c>
      <c r="AM861" s="5">
        <v>36.1856</v>
      </c>
      <c r="AN861" s="5">
        <v>43.2043</v>
      </c>
      <c r="AO861" s="5">
        <v>42.6771</v>
      </c>
      <c r="AP861" s="5">
        <v>36.8302</v>
      </c>
      <c r="AQ861" s="5">
        <v>31.615</v>
      </c>
    </row>
    <row r="862" spans="1:43">
      <c r="A862" s="4" t="s">
        <v>3629</v>
      </c>
      <c r="B862" s="4" t="s">
        <v>3630</v>
      </c>
      <c r="C862" s="5">
        <v>13.24</v>
      </c>
      <c r="D862" s="5">
        <v>7009638730.32</v>
      </c>
      <c r="E862" s="5">
        <v>4907728476.97</v>
      </c>
      <c r="F862" s="5">
        <v>3468482762.42</v>
      </c>
      <c r="G862" s="5">
        <v>3631212531.02</v>
      </c>
      <c r="H862" s="5">
        <v>3561355598.6</v>
      </c>
      <c r="I862" s="5">
        <v>2883652485.11</v>
      </c>
      <c r="J862" s="5">
        <v>90062230.64</v>
      </c>
      <c r="K862" s="5">
        <v>116221367.62</v>
      </c>
      <c r="L862" s="5">
        <v>97970670.27</v>
      </c>
      <c r="M862" s="5">
        <v>82548601.57</v>
      </c>
      <c r="N862" s="5">
        <v>16669123164.44</v>
      </c>
      <c r="O862" s="5">
        <v>11052901148.24</v>
      </c>
      <c r="P862" s="5">
        <v>5507992624.9</v>
      </c>
      <c r="Q862" s="5">
        <v>9374462465.79</v>
      </c>
      <c r="R862" s="5">
        <v>8306175036.05</v>
      </c>
      <c r="S862" s="5">
        <v>5400982278.12</v>
      </c>
      <c r="T862" s="5">
        <v>223100626.17</v>
      </c>
      <c r="U862" s="5">
        <v>119292667.66</v>
      </c>
      <c r="V862" s="5">
        <v>93407099.73</v>
      </c>
      <c r="W862" s="5">
        <v>126455940.38</v>
      </c>
      <c r="X862" s="5">
        <v>69224788235.3</v>
      </c>
      <c r="Y862" s="5">
        <v>65526308120.9</v>
      </c>
      <c r="Z862" s="5">
        <v>52369483399.99</v>
      </c>
      <c r="AA862" s="5">
        <v>60175589045.86</v>
      </c>
      <c r="AB862" s="5">
        <v>57775379788.16</v>
      </c>
      <c r="AC862" s="5">
        <v>49904956105.75</v>
      </c>
      <c r="AD862" s="5">
        <v>835854094.85</v>
      </c>
      <c r="AE862" s="5">
        <v>904147458.29</v>
      </c>
      <c r="AF862" s="5">
        <v>987766597.95</v>
      </c>
      <c r="AG862" s="5">
        <v>939920806.95</v>
      </c>
      <c r="AH862" s="5">
        <v>23.15</v>
      </c>
      <c r="AI862" s="5">
        <v>19.7668</v>
      </c>
      <c r="AJ862" s="5">
        <v>18.1718</v>
      </c>
      <c r="AK862" s="5">
        <v>16.5316</v>
      </c>
      <c r="AL862" s="5">
        <v>20.3464</v>
      </c>
      <c r="AM862" s="5">
        <v>40.9321</v>
      </c>
      <c r="AN862" s="5">
        <v>43.7618</v>
      </c>
      <c r="AO862" s="5">
        <v>42.3999</v>
      </c>
      <c r="AP862" s="5">
        <v>40.9774</v>
      </c>
      <c r="AQ862" s="5">
        <v>39.5071</v>
      </c>
    </row>
    <row r="863" spans="1:43">
      <c r="A863" s="4" t="s">
        <v>3631</v>
      </c>
      <c r="B863" s="4" t="s">
        <v>3632</v>
      </c>
      <c r="C863" s="5">
        <v>4.33</v>
      </c>
      <c r="D863" s="5" t="s">
        <v>28</v>
      </c>
      <c r="E863" s="5">
        <v>17655389.49</v>
      </c>
      <c r="F863" s="5">
        <v>-90051047.58</v>
      </c>
      <c r="G863" s="5">
        <v>7191091.3</v>
      </c>
      <c r="H863" s="5">
        <v>-94615341.13</v>
      </c>
      <c r="I863" s="5">
        <v>53583296.3</v>
      </c>
      <c r="J863" s="5">
        <v>30023546.26</v>
      </c>
      <c r="K863" s="5">
        <v>25715741.75</v>
      </c>
      <c r="L863" s="5">
        <v>165349002.34</v>
      </c>
      <c r="M863" s="5">
        <v>122839873.31</v>
      </c>
      <c r="N863" s="5" t="s">
        <v>28</v>
      </c>
      <c r="O863" s="5">
        <v>47897314.94</v>
      </c>
      <c r="P863" s="5">
        <v>-248727976.24</v>
      </c>
      <c r="Q863" s="5">
        <v>304729532.67</v>
      </c>
      <c r="R863" s="5">
        <v>135413768</v>
      </c>
      <c r="S863" s="5">
        <v>13062099.18</v>
      </c>
      <c r="T863" s="5">
        <v>164430483.51</v>
      </c>
      <c r="U863" s="5">
        <v>-16816860.79</v>
      </c>
      <c r="V863" s="5">
        <v>-141533332.67</v>
      </c>
      <c r="W863" s="5">
        <v>209606236.05</v>
      </c>
      <c r="X863" s="5" t="s">
        <v>28</v>
      </c>
      <c r="Y863" s="5">
        <v>1375875517.55</v>
      </c>
      <c r="Z863" s="5">
        <v>836771454.77</v>
      </c>
      <c r="AA863" s="5">
        <v>1118070925.69</v>
      </c>
      <c r="AB863" s="5">
        <v>1012054468.51</v>
      </c>
      <c r="AC863" s="5">
        <v>976867819.17</v>
      </c>
      <c r="AD863" s="5">
        <v>791673533.67</v>
      </c>
      <c r="AE863" s="5">
        <v>491780579.56</v>
      </c>
      <c r="AF863" s="5">
        <v>1294644568.11</v>
      </c>
      <c r="AG863" s="5">
        <v>938503265.94</v>
      </c>
      <c r="AH863" s="5" t="s">
        <v>28</v>
      </c>
      <c r="AI863" s="5">
        <v>23.919</v>
      </c>
      <c r="AJ863" s="5">
        <v>25.3938</v>
      </c>
      <c r="AK863" s="5">
        <v>20.7453</v>
      </c>
      <c r="AL863" s="5">
        <v>40.3151</v>
      </c>
      <c r="AM863" s="5">
        <v>38.7843</v>
      </c>
      <c r="AN863" s="5">
        <v>34.5541</v>
      </c>
      <c r="AO863" s="5">
        <v>40.4746</v>
      </c>
      <c r="AP863" s="5">
        <v>32.5587</v>
      </c>
      <c r="AQ863" s="5">
        <v>35.1956</v>
      </c>
    </row>
    <row r="864" spans="1:43">
      <c r="A864" s="4" t="s">
        <v>3633</v>
      </c>
      <c r="B864" s="4" t="s">
        <v>3634</v>
      </c>
      <c r="C864" s="5">
        <v>11.5</v>
      </c>
      <c r="D864" s="5" t="s">
        <v>28</v>
      </c>
      <c r="E864" s="5">
        <v>1476764618.92</v>
      </c>
      <c r="F864" s="5">
        <v>1404493896.78</v>
      </c>
      <c r="G864" s="5">
        <v>2647196861.81</v>
      </c>
      <c r="H864" s="5">
        <v>2697993712.88</v>
      </c>
      <c r="I864" s="5">
        <v>1589319615.83</v>
      </c>
      <c r="J864" s="5">
        <v>1177224336.36</v>
      </c>
      <c r="K864" s="5">
        <v>532992570.45</v>
      </c>
      <c r="L864" s="5">
        <v>84578445.57</v>
      </c>
      <c r="M864" s="5">
        <v>35170553.91</v>
      </c>
      <c r="N864" s="5" t="s">
        <v>28</v>
      </c>
      <c r="O864" s="5">
        <v>2989311066.55</v>
      </c>
      <c r="P864" s="5">
        <v>2183637598.99</v>
      </c>
      <c r="Q864" s="5">
        <v>5035636370.68</v>
      </c>
      <c r="R864" s="5">
        <v>3714468466.28</v>
      </c>
      <c r="S864" s="5">
        <v>2987770402.64</v>
      </c>
      <c r="T864" s="5">
        <v>1968485540.56</v>
      </c>
      <c r="U864" s="5">
        <v>1070801316.91</v>
      </c>
      <c r="V864" s="5">
        <v>116000355.94</v>
      </c>
      <c r="W864" s="5">
        <v>124719237.22</v>
      </c>
      <c r="X864" s="5" t="s">
        <v>28</v>
      </c>
      <c r="Y864" s="5">
        <v>41729292242.25</v>
      </c>
      <c r="Z864" s="5">
        <v>33500425643.17</v>
      </c>
      <c r="AA864" s="5">
        <v>34404046688.25</v>
      </c>
      <c r="AB864" s="5">
        <v>13855989746.71</v>
      </c>
      <c r="AC864" s="5">
        <v>9985573869.96</v>
      </c>
      <c r="AD864" s="5">
        <v>7349715442</v>
      </c>
      <c r="AE864" s="5">
        <v>5053474575.86</v>
      </c>
      <c r="AF864" s="5">
        <v>931177319.54</v>
      </c>
      <c r="AG864" s="5">
        <v>935770583.65</v>
      </c>
      <c r="AH864" s="5" t="s">
        <v>28</v>
      </c>
      <c r="AI864" s="5">
        <v>9.0538</v>
      </c>
      <c r="AJ864" s="5">
        <v>9.4952</v>
      </c>
      <c r="AK864" s="5">
        <v>13.1491</v>
      </c>
      <c r="AL864" s="5">
        <v>28.0179</v>
      </c>
      <c r="AM864" s="5">
        <v>28.9805</v>
      </c>
      <c r="AN864" s="5">
        <v>31.1561</v>
      </c>
      <c r="AO864" s="5">
        <v>25.0756</v>
      </c>
      <c r="AP864" s="5">
        <v>21.112</v>
      </c>
      <c r="AQ864" s="5">
        <v>19.7973</v>
      </c>
    </row>
    <row r="865" spans="1:43">
      <c r="A865" s="4" t="s">
        <v>3637</v>
      </c>
      <c r="B865" s="4" t="s">
        <v>3638</v>
      </c>
      <c r="C865" s="5">
        <v>5.85</v>
      </c>
      <c r="D865" s="5" t="s">
        <v>28</v>
      </c>
      <c r="E865" s="5">
        <v>-1419627919.64</v>
      </c>
      <c r="F865" s="5">
        <v>-428271745.9</v>
      </c>
      <c r="G865" s="5">
        <v>-720615180.84</v>
      </c>
      <c r="H865" s="5">
        <v>184897305.57</v>
      </c>
      <c r="I865" s="5">
        <v>202084058.48</v>
      </c>
      <c r="J865" s="5">
        <v>143741945.52</v>
      </c>
      <c r="K865" s="5">
        <v>124222294.44</v>
      </c>
      <c r="L865" s="5">
        <v>93441282.32</v>
      </c>
      <c r="M865" s="5">
        <v>83511891.65</v>
      </c>
      <c r="N865" s="5" t="s">
        <v>28</v>
      </c>
      <c r="O865" s="5">
        <v>386780804.31</v>
      </c>
      <c r="P865" s="5">
        <v>259028507.93</v>
      </c>
      <c r="Q865" s="5">
        <v>461573540.22</v>
      </c>
      <c r="R865" s="5">
        <v>317299468.73</v>
      </c>
      <c r="S865" s="5">
        <v>-526242323.61</v>
      </c>
      <c r="T865" s="5">
        <v>-488294634.17</v>
      </c>
      <c r="U865" s="5">
        <v>-439167405.08</v>
      </c>
      <c r="V865" s="5">
        <v>25536325.14</v>
      </c>
      <c r="W865" s="5">
        <v>50338146.61</v>
      </c>
      <c r="X865" s="5" t="s">
        <v>28</v>
      </c>
      <c r="Y865" s="5">
        <v>1147541381.01</v>
      </c>
      <c r="Z865" s="5">
        <v>1920470874.91</v>
      </c>
      <c r="AA865" s="5">
        <v>2889202973.48</v>
      </c>
      <c r="AB865" s="5">
        <v>4335884423.71</v>
      </c>
      <c r="AC865" s="5">
        <v>3046038835.85</v>
      </c>
      <c r="AD865" s="5">
        <v>2518744688.77</v>
      </c>
      <c r="AE865" s="5">
        <v>1991074171.85</v>
      </c>
      <c r="AF865" s="5">
        <v>1506247629.79</v>
      </c>
      <c r="AG865" s="5">
        <v>933900093.35</v>
      </c>
      <c r="AH865" s="5" t="s">
        <v>28</v>
      </c>
      <c r="AI865" s="5">
        <v>-34.3232</v>
      </c>
      <c r="AJ865" s="5">
        <v>10.8162</v>
      </c>
      <c r="AK865" s="5">
        <v>8.5187</v>
      </c>
      <c r="AL865" s="5">
        <v>21.354</v>
      </c>
      <c r="AM865" s="5">
        <v>20.3308</v>
      </c>
      <c r="AN865" s="5">
        <v>24.5351</v>
      </c>
      <c r="AO865" s="5">
        <v>26.1897</v>
      </c>
      <c r="AP865" s="5">
        <v>25.5415</v>
      </c>
      <c r="AQ865" s="5">
        <v>26.4227</v>
      </c>
    </row>
    <row r="866" spans="1:43">
      <c r="A866" s="4" t="s">
        <v>3639</v>
      </c>
      <c r="B866" s="4" t="s">
        <v>3640</v>
      </c>
      <c r="C866" s="5">
        <v>12.19</v>
      </c>
      <c r="D866" s="5">
        <v>144750560.95</v>
      </c>
      <c r="E866" s="5">
        <v>283733736.07</v>
      </c>
      <c r="F866" s="5">
        <v>288960191.76</v>
      </c>
      <c r="G866" s="5">
        <v>166450677.18</v>
      </c>
      <c r="H866" s="5">
        <v>172978478.97</v>
      </c>
      <c r="I866" s="5">
        <v>181948508.43</v>
      </c>
      <c r="J866" s="5">
        <v>141465621.49</v>
      </c>
      <c r="K866" s="5">
        <v>113688452.78</v>
      </c>
      <c r="L866" s="5">
        <v>109935123.34</v>
      </c>
      <c r="M866" s="5">
        <v>124043343.85</v>
      </c>
      <c r="N866" s="5">
        <v>267505599.57</v>
      </c>
      <c r="O866" s="5">
        <v>276530133.67</v>
      </c>
      <c r="P866" s="5">
        <v>245577561.24</v>
      </c>
      <c r="Q866" s="5">
        <v>273775336.49</v>
      </c>
      <c r="R866" s="5">
        <v>263042931.81</v>
      </c>
      <c r="S866" s="5">
        <v>266771742.69</v>
      </c>
      <c r="T866" s="5">
        <v>305911537.33</v>
      </c>
      <c r="U866" s="5">
        <v>108939206.93</v>
      </c>
      <c r="V866" s="5">
        <v>83809425.71</v>
      </c>
      <c r="W866" s="5">
        <v>139456702.46</v>
      </c>
      <c r="X866" s="5">
        <v>1227068366.4</v>
      </c>
      <c r="Y866" s="5">
        <v>1250206872.04</v>
      </c>
      <c r="Z866" s="5">
        <v>1108216796.59</v>
      </c>
      <c r="AA866" s="5">
        <v>1171037167.82</v>
      </c>
      <c r="AB866" s="5">
        <v>1198631836.64</v>
      </c>
      <c r="AC866" s="5">
        <v>1288874711.91</v>
      </c>
      <c r="AD866" s="5">
        <v>1048642259.49</v>
      </c>
      <c r="AE866" s="5">
        <v>914892061.66</v>
      </c>
      <c r="AF866" s="5">
        <v>859129967.85</v>
      </c>
      <c r="AG866" s="5">
        <v>933814250.77</v>
      </c>
      <c r="AH866" s="5">
        <v>42.8183</v>
      </c>
      <c r="AI866" s="5">
        <v>41.4377</v>
      </c>
      <c r="AJ866" s="5">
        <v>44.3638</v>
      </c>
      <c r="AK866" s="5">
        <v>44.6032</v>
      </c>
      <c r="AL866" s="5">
        <v>44.5651</v>
      </c>
      <c r="AM866" s="5">
        <v>43.6027</v>
      </c>
      <c r="AN866" s="5">
        <v>43.1852</v>
      </c>
      <c r="AO866" s="5">
        <v>44.1852</v>
      </c>
      <c r="AP866" s="5">
        <v>45.2988</v>
      </c>
      <c r="AQ866" s="5">
        <v>45.7581</v>
      </c>
    </row>
    <row r="867" spans="1:43">
      <c r="A867" s="4" t="s">
        <v>3641</v>
      </c>
      <c r="B867" s="4" t="s">
        <v>3642</v>
      </c>
      <c r="C867" s="5">
        <v>42.64</v>
      </c>
      <c r="D867" s="5" t="s">
        <v>28</v>
      </c>
      <c r="E867" s="5">
        <v>279637153.56</v>
      </c>
      <c r="F867" s="5">
        <v>200790867.57</v>
      </c>
      <c r="G867" s="5">
        <v>174644513.78</v>
      </c>
      <c r="H867" s="5">
        <v>166857463.23</v>
      </c>
      <c r="I867" s="5">
        <v>165985326.26</v>
      </c>
      <c r="J867" s="5">
        <v>156811861.34</v>
      </c>
      <c r="K867" s="5">
        <v>98026197.04</v>
      </c>
      <c r="L867" s="5">
        <v>92908859.2</v>
      </c>
      <c r="M867" s="5">
        <v>73925619.11</v>
      </c>
      <c r="N867" s="5" t="s">
        <v>28</v>
      </c>
      <c r="O867" s="5">
        <v>223021998.74</v>
      </c>
      <c r="P867" s="5">
        <v>330327491.52</v>
      </c>
      <c r="Q867" s="5">
        <v>211686361.42</v>
      </c>
      <c r="R867" s="5">
        <v>113820567.99</v>
      </c>
      <c r="S867" s="5">
        <v>146706126.72</v>
      </c>
      <c r="T867" s="5">
        <v>131639679.61</v>
      </c>
      <c r="U867" s="5">
        <v>135422157.19</v>
      </c>
      <c r="V867" s="5">
        <v>106674950.58</v>
      </c>
      <c r="W867" s="5">
        <v>165059193.7</v>
      </c>
      <c r="X867" s="5" t="s">
        <v>28</v>
      </c>
      <c r="Y867" s="5">
        <v>2714222188.78</v>
      </c>
      <c r="Z867" s="5">
        <v>2212835491.07</v>
      </c>
      <c r="AA867" s="5">
        <v>2057974749.63</v>
      </c>
      <c r="AB867" s="5">
        <v>1894048056.32</v>
      </c>
      <c r="AC867" s="5">
        <v>1628391306.18</v>
      </c>
      <c r="AD867" s="5">
        <v>1474549965.87</v>
      </c>
      <c r="AE867" s="5">
        <v>1173058360.02</v>
      </c>
      <c r="AF867" s="5">
        <v>1122194667.43</v>
      </c>
      <c r="AG867" s="5">
        <v>933348082.08</v>
      </c>
      <c r="AH867" s="5" t="s">
        <v>28</v>
      </c>
      <c r="AI867" s="5">
        <v>37.6579</v>
      </c>
      <c r="AJ867" s="5">
        <v>40.1674</v>
      </c>
      <c r="AK867" s="5">
        <v>37.8671</v>
      </c>
      <c r="AL867" s="5">
        <v>34.9891</v>
      </c>
      <c r="AM867" s="5">
        <v>38.1373</v>
      </c>
      <c r="AN867" s="5">
        <v>39.1653</v>
      </c>
      <c r="AO867" s="5">
        <v>36.6789</v>
      </c>
      <c r="AP867" s="5">
        <v>34.2394</v>
      </c>
      <c r="AQ867" s="5">
        <v>34.6681</v>
      </c>
    </row>
    <row r="868" spans="1:43">
      <c r="A868" s="4" t="s">
        <v>3643</v>
      </c>
      <c r="B868" s="4" t="s">
        <v>3644</v>
      </c>
      <c r="C868" s="5">
        <v>15.32</v>
      </c>
      <c r="D868" s="5" t="s">
        <v>28</v>
      </c>
      <c r="E868" s="5">
        <v>291397402.01</v>
      </c>
      <c r="F868" s="5">
        <v>202771145.33</v>
      </c>
      <c r="G868" s="5">
        <v>170104611.78</v>
      </c>
      <c r="H868" s="5">
        <v>147094728.76</v>
      </c>
      <c r="I868" s="5">
        <v>118957654.09</v>
      </c>
      <c r="J868" s="5">
        <v>100708254.3</v>
      </c>
      <c r="K868" s="5">
        <v>94549522.45</v>
      </c>
      <c r="L868" s="5">
        <v>64477194.22</v>
      </c>
      <c r="M868" s="5">
        <v>63305564.41</v>
      </c>
      <c r="N868" s="5" t="s">
        <v>28</v>
      </c>
      <c r="O868" s="5">
        <v>408974766.2</v>
      </c>
      <c r="P868" s="5">
        <v>403280238.4</v>
      </c>
      <c r="Q868" s="5">
        <v>256366254.09</v>
      </c>
      <c r="R868" s="5">
        <v>314171054.6</v>
      </c>
      <c r="S868" s="5">
        <v>183274071.32</v>
      </c>
      <c r="T868" s="5">
        <v>234706657.47</v>
      </c>
      <c r="U868" s="5">
        <v>147156168.56</v>
      </c>
      <c r="V868" s="5">
        <v>124691799.26</v>
      </c>
      <c r="W868" s="5">
        <v>146361357.55</v>
      </c>
      <c r="X868" s="5" t="s">
        <v>28</v>
      </c>
      <c r="Y868" s="5">
        <v>3097024758.94</v>
      </c>
      <c r="Z868" s="5">
        <v>2645382000.33</v>
      </c>
      <c r="AA868" s="5">
        <v>1816907868.44</v>
      </c>
      <c r="AB868" s="5">
        <v>1450058270.85</v>
      </c>
      <c r="AC868" s="5">
        <v>1256403996.56</v>
      </c>
      <c r="AD868" s="5">
        <v>1132082578.86</v>
      </c>
      <c r="AE868" s="5">
        <v>1061412880.42</v>
      </c>
      <c r="AF868" s="5">
        <v>982792830.6</v>
      </c>
      <c r="AG868" s="5">
        <v>931948295.72</v>
      </c>
      <c r="AH868" s="5" t="s">
        <v>28</v>
      </c>
      <c r="AI868" s="5">
        <v>38.3813</v>
      </c>
      <c r="AJ868" s="5">
        <v>38.5833</v>
      </c>
      <c r="AK868" s="5">
        <v>37.8827</v>
      </c>
      <c r="AL868" s="5">
        <v>34.8576</v>
      </c>
      <c r="AM868" s="5">
        <v>33.4432</v>
      </c>
      <c r="AN868" s="5">
        <v>33.0692</v>
      </c>
      <c r="AO868" s="5">
        <v>30.8383</v>
      </c>
      <c r="AP868" s="5">
        <v>28.0701</v>
      </c>
      <c r="AQ868" s="5">
        <v>27.492</v>
      </c>
    </row>
    <row r="869" spans="1:43">
      <c r="A869" s="4" t="s">
        <v>3649</v>
      </c>
      <c r="B869" s="4" t="s">
        <v>3650</v>
      </c>
      <c r="C869" s="5">
        <v>9.12</v>
      </c>
      <c r="D869" s="5" t="s">
        <v>28</v>
      </c>
      <c r="E869" s="5">
        <v>305387468.25</v>
      </c>
      <c r="F869" s="5">
        <v>262885099.41</v>
      </c>
      <c r="G869" s="5">
        <v>226707159.85</v>
      </c>
      <c r="H869" s="5">
        <v>194695651.63</v>
      </c>
      <c r="I869" s="5">
        <v>172272603.75</v>
      </c>
      <c r="J869" s="5">
        <v>131374311.56</v>
      </c>
      <c r="K869" s="5">
        <v>121227460.02</v>
      </c>
      <c r="L869" s="5">
        <v>190570344.02</v>
      </c>
      <c r="M869" s="5">
        <v>340954072.86</v>
      </c>
      <c r="N869" s="5" t="s">
        <v>28</v>
      </c>
      <c r="O869" s="5">
        <v>21846462.18</v>
      </c>
      <c r="P869" s="5">
        <v>78849111.26</v>
      </c>
      <c r="Q869" s="5">
        <v>186617104.47</v>
      </c>
      <c r="R869" s="5">
        <v>142551750.65</v>
      </c>
      <c r="S869" s="5">
        <v>107131433.68</v>
      </c>
      <c r="T869" s="5">
        <v>73104089.56</v>
      </c>
      <c r="U869" s="5">
        <v>31918509.62</v>
      </c>
      <c r="V869" s="5">
        <v>131851044.82</v>
      </c>
      <c r="W869" s="5">
        <v>261545936.55</v>
      </c>
      <c r="X869" s="5" t="s">
        <v>28</v>
      </c>
      <c r="Y869" s="5">
        <v>1915262774.29</v>
      </c>
      <c r="Z869" s="5">
        <v>1691519226.39</v>
      </c>
      <c r="AA869" s="5">
        <v>1565208558.82</v>
      </c>
      <c r="AB869" s="5">
        <v>1278381650.64</v>
      </c>
      <c r="AC869" s="5">
        <v>1179258733.12</v>
      </c>
      <c r="AD869" s="5">
        <v>1094329115.32</v>
      </c>
      <c r="AE869" s="5">
        <v>914786921.98</v>
      </c>
      <c r="AF869" s="5">
        <v>816945465.51</v>
      </c>
      <c r="AG869" s="5">
        <v>929206635.61</v>
      </c>
      <c r="AH869" s="5" t="s">
        <v>28</v>
      </c>
      <c r="AI869" s="5">
        <v>58.9142</v>
      </c>
      <c r="AJ869" s="5">
        <v>61.4297</v>
      </c>
      <c r="AK869" s="5">
        <v>65.0673</v>
      </c>
      <c r="AL869" s="5">
        <v>65.9869</v>
      </c>
      <c r="AM869" s="5">
        <v>67.7383</v>
      </c>
      <c r="AN869" s="5">
        <v>62.0815</v>
      </c>
      <c r="AO869" s="5">
        <v>62.5263</v>
      </c>
      <c r="AP869" s="5">
        <v>73.3204</v>
      </c>
      <c r="AQ869" s="5">
        <v>78.9593</v>
      </c>
    </row>
    <row r="870" spans="1:43">
      <c r="A870" s="4" t="s">
        <v>3651</v>
      </c>
      <c r="B870" s="4" t="s">
        <v>3652</v>
      </c>
      <c r="C870" s="5">
        <v>7.4</v>
      </c>
      <c r="D870" s="5" t="s">
        <v>28</v>
      </c>
      <c r="E870" s="5">
        <v>69622537.91</v>
      </c>
      <c r="F870" s="5">
        <v>-341202593.32</v>
      </c>
      <c r="G870" s="5">
        <v>83974764.44</v>
      </c>
      <c r="H870" s="5">
        <v>106091390.95</v>
      </c>
      <c r="I870" s="5">
        <v>129601273.6</v>
      </c>
      <c r="J870" s="5">
        <v>182059820.34</v>
      </c>
      <c r="K870" s="5">
        <v>216730448.68</v>
      </c>
      <c r="L870" s="5">
        <v>180170055.67</v>
      </c>
      <c r="M870" s="5">
        <v>111540028.32</v>
      </c>
      <c r="N870" s="5" t="s">
        <v>28</v>
      </c>
      <c r="O870" s="5">
        <v>184263469.22</v>
      </c>
      <c r="P870" s="5">
        <v>99097235.25</v>
      </c>
      <c r="Q870" s="5">
        <v>128279888.39</v>
      </c>
      <c r="R870" s="5">
        <v>148525997.88</v>
      </c>
      <c r="S870" s="5">
        <v>66987417.53</v>
      </c>
      <c r="T870" s="5">
        <v>570413.82</v>
      </c>
      <c r="U870" s="5">
        <v>30117673.06</v>
      </c>
      <c r="V870" s="5">
        <v>-8619656.81</v>
      </c>
      <c r="W870" s="5">
        <v>74749395.24</v>
      </c>
      <c r="X870" s="5" t="s">
        <v>28</v>
      </c>
      <c r="Y870" s="5">
        <v>2303032719</v>
      </c>
      <c r="Z870" s="5">
        <v>1819006691.26</v>
      </c>
      <c r="AA870" s="5">
        <v>1927593214</v>
      </c>
      <c r="AB870" s="5">
        <v>1852905951.98</v>
      </c>
      <c r="AC870" s="5">
        <v>1735715955.47</v>
      </c>
      <c r="AD870" s="5">
        <v>1597867921.92</v>
      </c>
      <c r="AE870" s="5">
        <v>1592912488.82</v>
      </c>
      <c r="AF870" s="5">
        <v>1293713330.65</v>
      </c>
      <c r="AG870" s="5">
        <v>929184150.45</v>
      </c>
      <c r="AH870" s="5" t="s">
        <v>28</v>
      </c>
      <c r="AI870" s="5">
        <v>60.1961</v>
      </c>
      <c r="AJ870" s="5">
        <v>59.5794</v>
      </c>
      <c r="AK870" s="5">
        <v>63.1713</v>
      </c>
      <c r="AL870" s="5">
        <v>60.9422</v>
      </c>
      <c r="AM870" s="5">
        <v>60.248</v>
      </c>
      <c r="AN870" s="5">
        <v>66.1311</v>
      </c>
      <c r="AO870" s="5">
        <v>74.0339</v>
      </c>
      <c r="AP870" s="5">
        <v>78.6961</v>
      </c>
      <c r="AQ870" s="5">
        <v>74.1688</v>
      </c>
    </row>
    <row r="871" spans="1:43">
      <c r="A871" s="4" t="s">
        <v>3653</v>
      </c>
      <c r="B871" s="4" t="s">
        <v>3654</v>
      </c>
      <c r="C871" s="5">
        <v>8.39</v>
      </c>
      <c r="D871" s="5" t="s">
        <v>28</v>
      </c>
      <c r="E871" s="5">
        <v>81234385.24</v>
      </c>
      <c r="F871" s="5">
        <v>-47522069.76</v>
      </c>
      <c r="G871" s="5">
        <v>8813123.32</v>
      </c>
      <c r="H871" s="5">
        <v>38364274.15</v>
      </c>
      <c r="I871" s="5">
        <v>83635709.41</v>
      </c>
      <c r="J871" s="5">
        <v>75624583</v>
      </c>
      <c r="K871" s="5">
        <v>75118958.61</v>
      </c>
      <c r="L871" s="5">
        <v>82473387.98</v>
      </c>
      <c r="M871" s="5">
        <v>112223933.33</v>
      </c>
      <c r="N871" s="5" t="s">
        <v>28</v>
      </c>
      <c r="O871" s="5">
        <v>98367954.13</v>
      </c>
      <c r="P871" s="5">
        <v>80359641.54</v>
      </c>
      <c r="Q871" s="5">
        <v>115485978.65</v>
      </c>
      <c r="R871" s="5">
        <v>-24796854.51</v>
      </c>
      <c r="S871" s="5">
        <v>23146373.32</v>
      </c>
      <c r="T871" s="5">
        <v>105749197.51</v>
      </c>
      <c r="U871" s="5">
        <v>75455413.55</v>
      </c>
      <c r="V871" s="5">
        <v>121210018.88</v>
      </c>
      <c r="W871" s="5">
        <v>91456502.42</v>
      </c>
      <c r="X871" s="5" t="s">
        <v>28</v>
      </c>
      <c r="Y871" s="5">
        <v>1024714952.73</v>
      </c>
      <c r="Z871" s="5">
        <v>822541540.04</v>
      </c>
      <c r="AA871" s="5">
        <v>1114387789.04</v>
      </c>
      <c r="AB871" s="5">
        <v>1132130638.54</v>
      </c>
      <c r="AC871" s="5">
        <v>1073469816.36</v>
      </c>
      <c r="AD871" s="5">
        <v>948930793.96</v>
      </c>
      <c r="AE871" s="5">
        <v>897701465.52</v>
      </c>
      <c r="AF871" s="5">
        <v>911075733.94</v>
      </c>
      <c r="AG871" s="5">
        <v>929029174.64</v>
      </c>
      <c r="AH871" s="5" t="s">
        <v>28</v>
      </c>
      <c r="AI871" s="5">
        <v>57.6337</v>
      </c>
      <c r="AJ871" s="5">
        <v>57.1553</v>
      </c>
      <c r="AK871" s="5">
        <v>57.9636</v>
      </c>
      <c r="AL871" s="5">
        <v>59.8871</v>
      </c>
      <c r="AM871" s="5">
        <v>60.0809</v>
      </c>
      <c r="AN871" s="5">
        <v>61.7435</v>
      </c>
      <c r="AO871" s="5">
        <v>61.7331</v>
      </c>
      <c r="AP871" s="5">
        <v>58.8361</v>
      </c>
      <c r="AQ871" s="5">
        <v>58.7325</v>
      </c>
    </row>
    <row r="872" spans="1:43">
      <c r="A872" s="4" t="s">
        <v>3655</v>
      </c>
      <c r="B872" s="4" t="s">
        <v>3656</v>
      </c>
      <c r="C872" s="5">
        <v>11.16</v>
      </c>
      <c r="D872" s="5" t="s">
        <v>28</v>
      </c>
      <c r="E872" s="5">
        <v>182307855.13</v>
      </c>
      <c r="F872" s="5">
        <v>135648718.19</v>
      </c>
      <c r="G872" s="5">
        <v>-297616613.11</v>
      </c>
      <c r="H872" s="5">
        <v>224180075.15</v>
      </c>
      <c r="I872" s="5">
        <v>225854957.6</v>
      </c>
      <c r="J872" s="5">
        <v>68067254.73</v>
      </c>
      <c r="K872" s="5">
        <v>148880180.66</v>
      </c>
      <c r="L872" s="5">
        <v>161914020.67</v>
      </c>
      <c r="M872" s="5">
        <v>123483875.06</v>
      </c>
      <c r="N872" s="5" t="s">
        <v>28</v>
      </c>
      <c r="O872" s="5">
        <v>143293628.81</v>
      </c>
      <c r="P872" s="5">
        <v>364934608.76</v>
      </c>
      <c r="Q872" s="5">
        <v>356777130.27</v>
      </c>
      <c r="R872" s="5">
        <v>-135495475.3</v>
      </c>
      <c r="S872" s="5">
        <v>-96426293.11</v>
      </c>
      <c r="T872" s="5">
        <v>-44477182.76</v>
      </c>
      <c r="U872" s="5">
        <v>8992899.79</v>
      </c>
      <c r="V872" s="5">
        <v>92428438.82</v>
      </c>
      <c r="W872" s="5">
        <v>194680025.15</v>
      </c>
      <c r="X872" s="5" t="s">
        <v>28</v>
      </c>
      <c r="Y872" s="5">
        <v>3008775063.58</v>
      </c>
      <c r="Z872" s="5">
        <v>2286434216.33</v>
      </c>
      <c r="AA872" s="5">
        <v>2242025148.99</v>
      </c>
      <c r="AB872" s="5">
        <v>2228061113.85</v>
      </c>
      <c r="AC872" s="5">
        <v>2122310971.78</v>
      </c>
      <c r="AD872" s="5">
        <v>1323982177.63</v>
      </c>
      <c r="AE872" s="5">
        <v>1083362628.27</v>
      </c>
      <c r="AF872" s="5">
        <v>1057884347.12</v>
      </c>
      <c r="AG872" s="5">
        <v>928088765.7</v>
      </c>
      <c r="AH872" s="5" t="s">
        <v>28</v>
      </c>
      <c r="AI872" s="5">
        <v>32.7025</v>
      </c>
      <c r="AJ872" s="5">
        <v>36.1061</v>
      </c>
      <c r="AK872" s="5">
        <v>35.6965</v>
      </c>
      <c r="AL872" s="5">
        <v>37.2615</v>
      </c>
      <c r="AM872" s="5">
        <v>37.7854</v>
      </c>
      <c r="AN872" s="5">
        <v>39.5162</v>
      </c>
      <c r="AO872" s="5">
        <v>42.6883</v>
      </c>
      <c r="AP872" s="5">
        <v>42.5894</v>
      </c>
      <c r="AQ872" s="5">
        <v>42.5368</v>
      </c>
    </row>
    <row r="873" spans="1:43">
      <c r="A873" s="4" t="s">
        <v>3657</v>
      </c>
      <c r="B873" s="4" t="s">
        <v>3658</v>
      </c>
      <c r="C873" s="5">
        <v>9.58</v>
      </c>
      <c r="D873" s="5" t="s">
        <v>28</v>
      </c>
      <c r="E873" s="5">
        <v>186488504.09</v>
      </c>
      <c r="F873" s="5">
        <v>163330111.01</v>
      </c>
      <c r="G873" s="5">
        <v>266721676.93</v>
      </c>
      <c r="H873" s="5">
        <v>256767604.63</v>
      </c>
      <c r="I873" s="5">
        <v>232105571.41</v>
      </c>
      <c r="J873" s="5">
        <v>219143663.99</v>
      </c>
      <c r="K873" s="5">
        <v>216223017.2</v>
      </c>
      <c r="L873" s="5">
        <v>168826144.61</v>
      </c>
      <c r="M873" s="5">
        <v>130042243.68</v>
      </c>
      <c r="N873" s="5" t="s">
        <v>28</v>
      </c>
      <c r="O873" s="5">
        <v>191823247.25</v>
      </c>
      <c r="P873" s="5">
        <v>261214969.05</v>
      </c>
      <c r="Q873" s="5">
        <v>423158918.42</v>
      </c>
      <c r="R873" s="5">
        <v>315689156.33</v>
      </c>
      <c r="S873" s="5">
        <v>325574525.69</v>
      </c>
      <c r="T873" s="5">
        <v>192439493.36</v>
      </c>
      <c r="U873" s="5">
        <v>296881672.54</v>
      </c>
      <c r="V873" s="5">
        <v>307620030.67</v>
      </c>
      <c r="W873" s="5">
        <v>242734310.37</v>
      </c>
      <c r="X873" s="5" t="s">
        <v>28</v>
      </c>
      <c r="Y873" s="5">
        <v>1200941510.94</v>
      </c>
      <c r="Z873" s="5">
        <v>1180859259.81</v>
      </c>
      <c r="AA873" s="5">
        <v>1495634115.55</v>
      </c>
      <c r="AB873" s="5">
        <v>1545650437.2</v>
      </c>
      <c r="AC873" s="5">
        <v>1429501112.1</v>
      </c>
      <c r="AD873" s="5">
        <v>1491364440.95</v>
      </c>
      <c r="AE873" s="5">
        <v>1256248131.57</v>
      </c>
      <c r="AF873" s="5">
        <v>1110878833.02</v>
      </c>
      <c r="AG873" s="5">
        <v>926700621.74</v>
      </c>
      <c r="AH873" s="5" t="s">
        <v>28</v>
      </c>
      <c r="AI873" s="5">
        <v>38.3354</v>
      </c>
      <c r="AJ873" s="5">
        <v>37.5081</v>
      </c>
      <c r="AK873" s="5">
        <v>41.2363</v>
      </c>
      <c r="AL873" s="5">
        <v>38.948</v>
      </c>
      <c r="AM873" s="5">
        <v>39.6661</v>
      </c>
      <c r="AN873" s="5">
        <v>40.359</v>
      </c>
      <c r="AO873" s="5">
        <v>39.9217</v>
      </c>
      <c r="AP873" s="5">
        <v>40.6961</v>
      </c>
      <c r="AQ873" s="5">
        <v>39.4544</v>
      </c>
    </row>
    <row r="874" spans="1:43">
      <c r="A874" s="4" t="s">
        <v>3659</v>
      </c>
      <c r="B874" s="4" t="s">
        <v>3660</v>
      </c>
      <c r="C874" s="5">
        <v>11.03</v>
      </c>
      <c r="D874" s="5" t="s">
        <v>28</v>
      </c>
      <c r="E874" s="5">
        <v>290848802.92</v>
      </c>
      <c r="F874" s="5">
        <v>112619900.18</v>
      </c>
      <c r="G874" s="5">
        <v>59704460.92</v>
      </c>
      <c r="H874" s="5">
        <v>27486509.61</v>
      </c>
      <c r="I874" s="5">
        <v>-208867183.25</v>
      </c>
      <c r="J874" s="5">
        <v>122613416.35</v>
      </c>
      <c r="K874" s="5">
        <v>121038534.32</v>
      </c>
      <c r="L874" s="5">
        <v>110905332.44</v>
      </c>
      <c r="M874" s="5">
        <v>92031518.39</v>
      </c>
      <c r="N874" s="5" t="s">
        <v>28</v>
      </c>
      <c r="O874" s="5">
        <v>-21921438.47</v>
      </c>
      <c r="P874" s="5">
        <v>83221609.63</v>
      </c>
      <c r="Q874" s="5">
        <v>27801547.82</v>
      </c>
      <c r="R874" s="5">
        <v>65641206.85</v>
      </c>
      <c r="S874" s="5">
        <v>24705901.96</v>
      </c>
      <c r="T874" s="5">
        <v>130231280.76</v>
      </c>
      <c r="U874" s="5">
        <v>88329190.14</v>
      </c>
      <c r="V874" s="5">
        <v>248425424.53</v>
      </c>
      <c r="W874" s="5">
        <v>-5956105.31</v>
      </c>
      <c r="X874" s="5" t="s">
        <v>28</v>
      </c>
      <c r="Y874" s="5">
        <v>1536952234.65</v>
      </c>
      <c r="Z874" s="5">
        <v>1266211833.69</v>
      </c>
      <c r="AA874" s="5">
        <v>1199737874.8</v>
      </c>
      <c r="AB874" s="5">
        <v>1222849945.29</v>
      </c>
      <c r="AC874" s="5">
        <v>1322101989.04</v>
      </c>
      <c r="AD874" s="5">
        <v>1385272501.07</v>
      </c>
      <c r="AE874" s="5">
        <v>1076359509.36</v>
      </c>
      <c r="AF874" s="5">
        <v>1100834593.53</v>
      </c>
      <c r="AG874" s="5">
        <v>924362416.39</v>
      </c>
      <c r="AH874" s="5" t="s">
        <v>28</v>
      </c>
      <c r="AI874" s="5">
        <v>44.6468</v>
      </c>
      <c r="AJ874" s="5">
        <v>49.7789</v>
      </c>
      <c r="AK874" s="5">
        <v>49.3949</v>
      </c>
      <c r="AL874" s="5">
        <v>49.3724</v>
      </c>
      <c r="AM874" s="5">
        <v>50.3639</v>
      </c>
      <c r="AN874" s="5">
        <v>52.9163</v>
      </c>
      <c r="AO874" s="5">
        <v>55.2398</v>
      </c>
      <c r="AP874" s="5">
        <v>50.5607</v>
      </c>
      <c r="AQ874" s="5">
        <v>50.5821</v>
      </c>
    </row>
    <row r="875" spans="1:43">
      <c r="A875" s="4" t="s">
        <v>3661</v>
      </c>
      <c r="B875" s="4" t="s">
        <v>3662</v>
      </c>
      <c r="C875" s="5">
        <v>4</v>
      </c>
      <c r="D875" s="5">
        <v>162789375.4</v>
      </c>
      <c r="E875" s="5">
        <v>162120541.11</v>
      </c>
      <c r="F875" s="5">
        <v>133540588.2</v>
      </c>
      <c r="G875" s="5">
        <v>263628624.22</v>
      </c>
      <c r="H875" s="5">
        <v>25180726.51</v>
      </c>
      <c r="I875" s="5">
        <v>80796667.87</v>
      </c>
      <c r="J875" s="5">
        <v>122661482.49</v>
      </c>
      <c r="K875" s="5">
        <v>7370833.19</v>
      </c>
      <c r="L875" s="5">
        <v>122388491.56</v>
      </c>
      <c r="M875" s="5">
        <v>126482914.46</v>
      </c>
      <c r="N875" s="5">
        <v>1331825484.56</v>
      </c>
      <c r="O875" s="5">
        <v>460955171.65</v>
      </c>
      <c r="P875" s="5">
        <v>-1415274581.15</v>
      </c>
      <c r="Q875" s="5">
        <v>162298095.18</v>
      </c>
      <c r="R875" s="5">
        <v>529428958.84</v>
      </c>
      <c r="S875" s="5">
        <v>602702492.76</v>
      </c>
      <c r="T875" s="5">
        <v>217262177.09</v>
      </c>
      <c r="U875" s="5">
        <v>46659947.01</v>
      </c>
      <c r="V875" s="5">
        <v>-204065653.96</v>
      </c>
      <c r="W875" s="5">
        <v>219322106.07</v>
      </c>
      <c r="X875" s="5">
        <v>895557809.94</v>
      </c>
      <c r="Y875" s="5">
        <v>1186854732.32</v>
      </c>
      <c r="Z875" s="5">
        <v>624012309.14</v>
      </c>
      <c r="AA875" s="5">
        <v>865676635.13</v>
      </c>
      <c r="AB875" s="5">
        <v>540039459.34</v>
      </c>
      <c r="AC875" s="5">
        <v>1040852829.06</v>
      </c>
      <c r="AD875" s="5">
        <v>682625574.58</v>
      </c>
      <c r="AE875" s="5">
        <v>1155040014.68</v>
      </c>
      <c r="AF875" s="5">
        <v>1947008902.56</v>
      </c>
      <c r="AG875" s="5">
        <v>923686606.58</v>
      </c>
      <c r="AH875" s="5">
        <v>34.8502</v>
      </c>
      <c r="AI875" s="5">
        <v>39.4161</v>
      </c>
      <c r="AJ875" s="5">
        <v>40.5777</v>
      </c>
      <c r="AK875" s="5">
        <v>42.6132</v>
      </c>
      <c r="AL875" s="5">
        <v>23.7603</v>
      </c>
      <c r="AM875" s="5">
        <v>24.3252</v>
      </c>
      <c r="AN875" s="5">
        <v>34.9674</v>
      </c>
      <c r="AO875" s="5">
        <v>23.2064</v>
      </c>
      <c r="AP875" s="5">
        <v>24.5682</v>
      </c>
      <c r="AQ875" s="5">
        <v>25.6566</v>
      </c>
    </row>
    <row r="876" spans="1:43">
      <c r="A876" s="4" t="s">
        <v>3665</v>
      </c>
      <c r="B876" s="4" t="s">
        <v>3666</v>
      </c>
      <c r="C876" s="5">
        <v>15.66</v>
      </c>
      <c r="D876" s="5">
        <v>-317429302.45</v>
      </c>
      <c r="E876" s="5">
        <v>13667536.58</v>
      </c>
      <c r="F876" s="5">
        <v>-480525769.65</v>
      </c>
      <c r="G876" s="5">
        <v>300602155.77</v>
      </c>
      <c r="H876" s="5">
        <v>320686955.49</v>
      </c>
      <c r="I876" s="5">
        <v>330540137.83</v>
      </c>
      <c r="J876" s="5">
        <v>356017869.62</v>
      </c>
      <c r="K876" s="5">
        <v>344371602.61</v>
      </c>
      <c r="L876" s="5">
        <v>118523878.62</v>
      </c>
      <c r="M876" s="5">
        <v>20475137.6</v>
      </c>
      <c r="N876" s="5">
        <v>312455879.45</v>
      </c>
      <c r="O876" s="5">
        <v>652553344.29</v>
      </c>
      <c r="P876" s="5">
        <v>-9942120.47</v>
      </c>
      <c r="Q876" s="5">
        <v>558163953.56</v>
      </c>
      <c r="R876" s="5">
        <v>666573692.6</v>
      </c>
      <c r="S876" s="5">
        <v>611697999.9</v>
      </c>
      <c r="T876" s="5">
        <v>580086687.59</v>
      </c>
      <c r="U876" s="5">
        <v>816366826.39</v>
      </c>
      <c r="V876" s="5">
        <v>222676004.57</v>
      </c>
      <c r="W876" s="5">
        <v>174401241.95</v>
      </c>
      <c r="X876" s="5">
        <v>1426842534.72</v>
      </c>
      <c r="Y876" s="5">
        <v>2283491116.95</v>
      </c>
      <c r="Z876" s="5">
        <v>909361702.85</v>
      </c>
      <c r="AA876" s="5">
        <v>2934114674.62</v>
      </c>
      <c r="AB876" s="5">
        <v>2724487781.57</v>
      </c>
      <c r="AC876" s="5">
        <v>2517589726.51</v>
      </c>
      <c r="AD876" s="5">
        <v>2280809350.81</v>
      </c>
      <c r="AE876" s="5">
        <v>2113125660.27</v>
      </c>
      <c r="AF876" s="5">
        <v>1181490511.09</v>
      </c>
      <c r="AG876" s="5">
        <v>921841242.02</v>
      </c>
      <c r="AH876" s="5">
        <v>-9.9326</v>
      </c>
      <c r="AI876" s="5">
        <v>12.8132</v>
      </c>
      <c r="AJ876" s="5">
        <v>-40.3994</v>
      </c>
      <c r="AK876" s="5">
        <v>20.6533</v>
      </c>
      <c r="AL876" s="5">
        <v>21.0588</v>
      </c>
      <c r="AM876" s="5">
        <v>23.983</v>
      </c>
      <c r="AN876" s="5">
        <v>26.7129</v>
      </c>
      <c r="AO876" s="5">
        <v>28.7352</v>
      </c>
      <c r="AP876" s="5">
        <v>22.8938</v>
      </c>
      <c r="AQ876" s="5">
        <v>19.9916</v>
      </c>
    </row>
    <row r="877" spans="1:43">
      <c r="A877" s="4" t="s">
        <v>3671</v>
      </c>
      <c r="B877" s="4" t="s">
        <v>3672</v>
      </c>
      <c r="C877" s="5">
        <v>112.81</v>
      </c>
      <c r="D877" s="5">
        <v>2631891288.93</v>
      </c>
      <c r="E877" s="5">
        <v>1953785798.57</v>
      </c>
      <c r="F877" s="5">
        <v>806422918.7</v>
      </c>
      <c r="G877" s="5">
        <v>405761782.09</v>
      </c>
      <c r="H877" s="5">
        <v>347973762.41</v>
      </c>
      <c r="I877" s="5">
        <v>279887242.88</v>
      </c>
      <c r="J877" s="5">
        <v>336106379.14</v>
      </c>
      <c r="K877" s="5">
        <v>335480068.17</v>
      </c>
      <c r="L877" s="5">
        <v>304356692.84</v>
      </c>
      <c r="M877" s="5">
        <v>272515185.89</v>
      </c>
      <c r="N877" s="5">
        <v>1726500665.66</v>
      </c>
      <c r="O877" s="5">
        <v>1192512797.99</v>
      </c>
      <c r="P877" s="5">
        <v>417674626.03</v>
      </c>
      <c r="Q877" s="5">
        <v>265928883.56</v>
      </c>
      <c r="R877" s="5">
        <v>318642793.88</v>
      </c>
      <c r="S877" s="5">
        <v>584234715.45</v>
      </c>
      <c r="T877" s="5">
        <v>129983021.66</v>
      </c>
      <c r="U877" s="5">
        <v>403034480.39</v>
      </c>
      <c r="V877" s="5">
        <v>253305547.33</v>
      </c>
      <c r="W877" s="5">
        <v>232976026.91</v>
      </c>
      <c r="X877" s="5">
        <v>7119905165.64</v>
      </c>
      <c r="Y877" s="5">
        <v>5342115108.65</v>
      </c>
      <c r="Z877" s="5">
        <v>3270255229.79</v>
      </c>
      <c r="AA877" s="5">
        <v>3430409964.8</v>
      </c>
      <c r="AB877" s="5">
        <v>2458423475.06</v>
      </c>
      <c r="AC877" s="5">
        <v>1829095734.96</v>
      </c>
      <c r="AD877" s="5">
        <v>1418572250.23</v>
      </c>
      <c r="AE877" s="5">
        <v>1249795034.31</v>
      </c>
      <c r="AF877" s="5">
        <v>1086561897.87</v>
      </c>
      <c r="AG877" s="5">
        <v>919987596.18</v>
      </c>
      <c r="AH877" s="5">
        <v>63.8005</v>
      </c>
      <c r="AI877" s="5">
        <v>59.4789</v>
      </c>
      <c r="AJ877" s="5">
        <v>52.3307</v>
      </c>
      <c r="AK877" s="5">
        <v>35.7474</v>
      </c>
      <c r="AL877" s="5">
        <v>30.1475</v>
      </c>
      <c r="AM877" s="5">
        <v>33.1375</v>
      </c>
      <c r="AN877" s="5">
        <v>38.0188</v>
      </c>
      <c r="AO877" s="5">
        <v>41.2152</v>
      </c>
      <c r="AP877" s="5">
        <v>39.3427</v>
      </c>
      <c r="AQ877" s="5">
        <v>34.1218</v>
      </c>
    </row>
    <row r="878" spans="1:43">
      <c r="A878" s="4" t="s">
        <v>3681</v>
      </c>
      <c r="B878" s="4" t="s">
        <v>3682</v>
      </c>
      <c r="C878" s="5">
        <v>5.27</v>
      </c>
      <c r="D878" s="5" t="s">
        <v>28</v>
      </c>
      <c r="E878" s="5">
        <v>294691494.44</v>
      </c>
      <c r="F878" s="5">
        <v>247790458.82</v>
      </c>
      <c r="G878" s="5">
        <v>262555542.32</v>
      </c>
      <c r="H878" s="5">
        <v>281106966.51</v>
      </c>
      <c r="I878" s="5">
        <v>349051242.76</v>
      </c>
      <c r="J878" s="5">
        <v>289967670.81</v>
      </c>
      <c r="K878" s="5">
        <v>236903344.07</v>
      </c>
      <c r="L878" s="5">
        <v>235043616</v>
      </c>
      <c r="M878" s="5">
        <v>201256326</v>
      </c>
      <c r="N878" s="5" t="s">
        <v>28</v>
      </c>
      <c r="O878" s="5">
        <v>716594859.65</v>
      </c>
      <c r="P878" s="5">
        <v>732956265.12</v>
      </c>
      <c r="Q878" s="5">
        <v>669834146.09</v>
      </c>
      <c r="R878" s="5">
        <v>1181156820.26</v>
      </c>
      <c r="S878" s="5">
        <v>664120319.91</v>
      </c>
      <c r="T878" s="5">
        <v>609105410.14</v>
      </c>
      <c r="U878" s="5">
        <v>567960938.88</v>
      </c>
      <c r="V878" s="5">
        <v>515555349</v>
      </c>
      <c r="W878" s="5">
        <v>416277202</v>
      </c>
      <c r="X878" s="5" t="s">
        <v>28</v>
      </c>
      <c r="Y878" s="5">
        <v>2081489328.71</v>
      </c>
      <c r="Z878" s="5">
        <v>1543083503.21</v>
      </c>
      <c r="AA878" s="5">
        <v>1522972728.46</v>
      </c>
      <c r="AB878" s="5">
        <v>1373082492.52</v>
      </c>
      <c r="AC878" s="5">
        <v>1243957604.33</v>
      </c>
      <c r="AD878" s="5">
        <v>1195129056</v>
      </c>
      <c r="AE878" s="5">
        <v>1130339897.98</v>
      </c>
      <c r="AF878" s="5">
        <v>985518475</v>
      </c>
      <c r="AG878" s="5">
        <v>914660468</v>
      </c>
      <c r="AH878" s="5" t="s">
        <v>28</v>
      </c>
      <c r="AI878" s="5">
        <v>39.529</v>
      </c>
      <c r="AJ878" s="5">
        <v>39.6584</v>
      </c>
      <c r="AK878" s="5">
        <v>39.8413</v>
      </c>
      <c r="AL878" s="5">
        <v>43.4527</v>
      </c>
      <c r="AM878" s="5">
        <v>45.1232</v>
      </c>
      <c r="AN878" s="5">
        <v>46.2001</v>
      </c>
      <c r="AO878" s="5">
        <v>48.8438</v>
      </c>
      <c r="AP878" s="5">
        <v>47.5452</v>
      </c>
      <c r="AQ878" s="5">
        <v>45.1401</v>
      </c>
    </row>
    <row r="879" spans="1:43">
      <c r="A879" s="4" t="s">
        <v>3685</v>
      </c>
      <c r="B879" s="4" t="s">
        <v>3686</v>
      </c>
      <c r="C879" s="5">
        <v>32.39</v>
      </c>
      <c r="D879" s="5" t="s">
        <v>28</v>
      </c>
      <c r="E879" s="5">
        <v>1479380288.82</v>
      </c>
      <c r="F879" s="5">
        <v>588733508.52</v>
      </c>
      <c r="G879" s="5">
        <v>505652658.28</v>
      </c>
      <c r="H879" s="5">
        <v>469061803.61</v>
      </c>
      <c r="I879" s="5">
        <v>337226918.86</v>
      </c>
      <c r="J879" s="5">
        <v>181131038.66</v>
      </c>
      <c r="K879" s="5">
        <v>130258216.13</v>
      </c>
      <c r="L879" s="5">
        <v>153024308.02</v>
      </c>
      <c r="M879" s="5">
        <v>156302564.67</v>
      </c>
      <c r="N879" s="5" t="s">
        <v>28</v>
      </c>
      <c r="O879" s="5">
        <v>1410612292.25</v>
      </c>
      <c r="P879" s="5">
        <v>691671491.33</v>
      </c>
      <c r="Q879" s="5">
        <v>695053444.24</v>
      </c>
      <c r="R879" s="5">
        <v>300196069.18</v>
      </c>
      <c r="S879" s="5">
        <v>950503282.47</v>
      </c>
      <c r="T879" s="5">
        <v>170935788.31</v>
      </c>
      <c r="U879" s="5">
        <v>76764673.47</v>
      </c>
      <c r="V879" s="5">
        <v>113420973.45</v>
      </c>
      <c r="W879" s="5">
        <v>116153562.94</v>
      </c>
      <c r="X879" s="5" t="s">
        <v>28</v>
      </c>
      <c r="Y879" s="5">
        <v>5549906816.6</v>
      </c>
      <c r="Z879" s="5">
        <v>3402428649.14</v>
      </c>
      <c r="AA879" s="5">
        <v>3110364091.99</v>
      </c>
      <c r="AB879" s="5">
        <v>2846965166.64</v>
      </c>
      <c r="AC879" s="5">
        <v>2346149424.69</v>
      </c>
      <c r="AD879" s="5">
        <v>1502171249.23</v>
      </c>
      <c r="AE879" s="5">
        <v>1325481813.86</v>
      </c>
      <c r="AF879" s="5">
        <v>1214295876.74</v>
      </c>
      <c r="AG879" s="5">
        <v>908780890.19</v>
      </c>
      <c r="AH879" s="5" t="s">
        <v>28</v>
      </c>
      <c r="AI879" s="5">
        <v>42.7642</v>
      </c>
      <c r="AJ879" s="5">
        <v>35.2404</v>
      </c>
      <c r="AK879" s="5">
        <v>35.7573</v>
      </c>
      <c r="AL879" s="5">
        <v>36.0906</v>
      </c>
      <c r="AM879" s="5">
        <v>33.3135</v>
      </c>
      <c r="AN879" s="5">
        <v>31.4832</v>
      </c>
      <c r="AO879" s="5">
        <v>30.4398</v>
      </c>
      <c r="AP879" s="5">
        <v>23.6794</v>
      </c>
      <c r="AQ879" s="5">
        <v>29.284</v>
      </c>
    </row>
    <row r="880" spans="1:43">
      <c r="A880" s="4" t="s">
        <v>3687</v>
      </c>
      <c r="B880" s="4" t="s">
        <v>3688</v>
      </c>
      <c r="C880" s="5">
        <v>7.16</v>
      </c>
      <c r="D880" s="5" t="s">
        <v>28</v>
      </c>
      <c r="E880" s="5">
        <v>61634069.78</v>
      </c>
      <c r="F880" s="5">
        <v>2155054097.51</v>
      </c>
      <c r="G880" s="5">
        <v>192622682.74</v>
      </c>
      <c r="H880" s="5">
        <v>129571542.33</v>
      </c>
      <c r="I880" s="5">
        <v>106895659.22</v>
      </c>
      <c r="J880" s="5">
        <v>39272402.56</v>
      </c>
      <c r="K880" s="5">
        <v>-3233122.39</v>
      </c>
      <c r="L880" s="5">
        <v>53700787.67</v>
      </c>
      <c r="M880" s="5">
        <v>102027825.08</v>
      </c>
      <c r="N880" s="5" t="s">
        <v>28</v>
      </c>
      <c r="O880" s="5">
        <v>70082249.94</v>
      </c>
      <c r="P880" s="5">
        <v>334997959.5</v>
      </c>
      <c r="Q880" s="5">
        <v>477006821.92</v>
      </c>
      <c r="R880" s="5">
        <v>571791946.97</v>
      </c>
      <c r="S880" s="5">
        <v>258630395.2</v>
      </c>
      <c r="T880" s="5">
        <v>-351605622.26</v>
      </c>
      <c r="U880" s="5">
        <v>158309186.82</v>
      </c>
      <c r="V880" s="5">
        <v>-93864986.67</v>
      </c>
      <c r="W880" s="5">
        <v>180412925.59</v>
      </c>
      <c r="X880" s="5" t="s">
        <v>28</v>
      </c>
      <c r="Y880" s="5">
        <v>1281122736.07</v>
      </c>
      <c r="Z880" s="5">
        <v>3001375668.95</v>
      </c>
      <c r="AA880" s="5">
        <v>5961168475.57</v>
      </c>
      <c r="AB880" s="5">
        <v>4949436723.89</v>
      </c>
      <c r="AC880" s="5">
        <v>4070449726.99</v>
      </c>
      <c r="AD880" s="5">
        <v>2071832004.54</v>
      </c>
      <c r="AE880" s="5">
        <v>1113050303.75</v>
      </c>
      <c r="AF880" s="5">
        <v>972923969.99</v>
      </c>
      <c r="AG880" s="5">
        <v>908037723.36</v>
      </c>
      <c r="AH880" s="5" t="s">
        <v>28</v>
      </c>
      <c r="AI880" s="5">
        <v>26.076</v>
      </c>
      <c r="AJ880" s="5">
        <v>25.2289</v>
      </c>
      <c r="AK880" s="5">
        <v>27.6171</v>
      </c>
      <c r="AL880" s="5">
        <v>28.4759</v>
      </c>
      <c r="AM880" s="5">
        <v>29.0448</v>
      </c>
      <c r="AN880" s="5">
        <v>33.7282</v>
      </c>
      <c r="AO880" s="5">
        <v>40.1148</v>
      </c>
      <c r="AP880" s="5">
        <v>43.4111</v>
      </c>
      <c r="AQ880" s="5">
        <v>38.1923</v>
      </c>
    </row>
    <row r="881" spans="1:43">
      <c r="A881" s="4" t="s">
        <v>3693</v>
      </c>
      <c r="B881" s="4" t="s">
        <v>3694</v>
      </c>
      <c r="C881" s="5">
        <v>7.49</v>
      </c>
      <c r="D881" s="5" t="s">
        <v>28</v>
      </c>
      <c r="E881" s="5">
        <v>205650769.59</v>
      </c>
      <c r="F881" s="5">
        <v>299663514.27</v>
      </c>
      <c r="G881" s="5">
        <v>284714313.3</v>
      </c>
      <c r="H881" s="5">
        <v>174762669</v>
      </c>
      <c r="I881" s="5">
        <v>172215037.92</v>
      </c>
      <c r="J881" s="5">
        <v>155797834.2</v>
      </c>
      <c r="K881" s="5">
        <v>66348794.93</v>
      </c>
      <c r="L881" s="5">
        <v>14998539.05</v>
      </c>
      <c r="M881" s="5">
        <v>87486738.75</v>
      </c>
      <c r="N881" s="5" t="s">
        <v>28</v>
      </c>
      <c r="O881" s="5">
        <v>-22531399.62</v>
      </c>
      <c r="P881" s="5">
        <v>59217362.37</v>
      </c>
      <c r="Q881" s="5">
        <v>-345038391.02</v>
      </c>
      <c r="R881" s="5">
        <v>-202702848.96</v>
      </c>
      <c r="S881" s="5">
        <v>150965819.13</v>
      </c>
      <c r="T881" s="5">
        <v>294660016.62</v>
      </c>
      <c r="U881" s="5">
        <v>244632330.08</v>
      </c>
      <c r="V881" s="5">
        <v>22122069.48</v>
      </c>
      <c r="W881" s="5">
        <v>-83848189.23</v>
      </c>
      <c r="X881" s="5" t="s">
        <v>28</v>
      </c>
      <c r="Y881" s="5">
        <v>2770611554.92</v>
      </c>
      <c r="Z881" s="5">
        <v>2766337844.08</v>
      </c>
      <c r="AA881" s="5">
        <v>2755676412.1</v>
      </c>
      <c r="AB881" s="5">
        <v>2455958521.31</v>
      </c>
      <c r="AC881" s="5">
        <v>2025570083.97</v>
      </c>
      <c r="AD881" s="5">
        <v>1671111700.03</v>
      </c>
      <c r="AE881" s="5">
        <v>872705875.47</v>
      </c>
      <c r="AF881" s="5">
        <v>809408929.77</v>
      </c>
      <c r="AG881" s="5">
        <v>905195459.03</v>
      </c>
      <c r="AH881" s="5" t="s">
        <v>28</v>
      </c>
      <c r="AI881" s="5">
        <v>37.9662</v>
      </c>
      <c r="AJ881" s="5">
        <v>39.2235</v>
      </c>
      <c r="AK881" s="5">
        <v>34.126</v>
      </c>
      <c r="AL881" s="5">
        <v>30.2174</v>
      </c>
      <c r="AM881" s="5">
        <v>28.5652</v>
      </c>
      <c r="AN881" s="5">
        <v>32.9335</v>
      </c>
      <c r="AO881" s="5">
        <v>40.6799</v>
      </c>
      <c r="AP881" s="5">
        <v>39.4843</v>
      </c>
      <c r="AQ881" s="5">
        <v>40.9894</v>
      </c>
    </row>
    <row r="882" spans="1:43">
      <c r="A882" s="4" t="s">
        <v>3697</v>
      </c>
      <c r="B882" s="4" t="s">
        <v>3698</v>
      </c>
      <c r="C882" s="5">
        <v>2.6</v>
      </c>
      <c r="D882" s="5">
        <v>45355496.27</v>
      </c>
      <c r="E882" s="5">
        <v>167571357.94</v>
      </c>
      <c r="F882" s="5">
        <v>172452314.19</v>
      </c>
      <c r="G882" s="5">
        <v>170039740.22</v>
      </c>
      <c r="H882" s="5">
        <v>138640220.36</v>
      </c>
      <c r="I882" s="5">
        <v>120219253.86</v>
      </c>
      <c r="J882" s="5">
        <v>88703649.45</v>
      </c>
      <c r="K882" s="5">
        <v>53949997.76</v>
      </c>
      <c r="L882" s="5">
        <v>83443911.57</v>
      </c>
      <c r="M882" s="5">
        <v>90692275.12</v>
      </c>
      <c r="N882" s="5">
        <v>203942766.95</v>
      </c>
      <c r="O882" s="5">
        <v>364904292.95</v>
      </c>
      <c r="P882" s="5">
        <v>177141306.52</v>
      </c>
      <c r="Q882" s="5">
        <v>86216764.03</v>
      </c>
      <c r="R882" s="5">
        <v>204634543.42</v>
      </c>
      <c r="S882" s="5">
        <v>316392320.01</v>
      </c>
      <c r="T882" s="5">
        <v>239251092.2</v>
      </c>
      <c r="U882" s="5">
        <v>144198189.91</v>
      </c>
      <c r="V882" s="5">
        <v>109783799.11</v>
      </c>
      <c r="W882" s="5">
        <v>66217460.05</v>
      </c>
      <c r="X882" s="5">
        <v>2052675537.74</v>
      </c>
      <c r="Y882" s="5">
        <v>2066287371.94</v>
      </c>
      <c r="Z882" s="5">
        <v>1740378744.45</v>
      </c>
      <c r="AA882" s="5">
        <v>1942722797.84</v>
      </c>
      <c r="AB882" s="5">
        <v>1597217257.61</v>
      </c>
      <c r="AC882" s="5">
        <v>1301623219.85</v>
      </c>
      <c r="AD882" s="5">
        <v>1249087820.79</v>
      </c>
      <c r="AE882" s="5">
        <v>1156231820.59</v>
      </c>
      <c r="AF882" s="5">
        <v>1199474212.66</v>
      </c>
      <c r="AG882" s="5">
        <v>903157003.29</v>
      </c>
      <c r="AH882" s="5">
        <v>8.046</v>
      </c>
      <c r="AI882" s="5">
        <v>13.8795</v>
      </c>
      <c r="AJ882" s="5">
        <v>26.3838</v>
      </c>
      <c r="AK882" s="5">
        <v>23.7307</v>
      </c>
      <c r="AL882" s="5">
        <v>22.568</v>
      </c>
      <c r="AM882" s="5">
        <v>22.0172</v>
      </c>
      <c r="AN882" s="5">
        <v>21.1921</v>
      </c>
      <c r="AO882" s="5">
        <v>17.6242</v>
      </c>
      <c r="AP882" s="5">
        <v>16.4437</v>
      </c>
      <c r="AQ882" s="5">
        <v>16.7164</v>
      </c>
    </row>
    <row r="883" spans="1:43">
      <c r="A883" s="4" t="s">
        <v>3703</v>
      </c>
      <c r="B883" s="4" t="s">
        <v>3704</v>
      </c>
      <c r="C883" s="5">
        <v>3.23</v>
      </c>
      <c r="D883" s="5" t="s">
        <v>28</v>
      </c>
      <c r="E883" s="5">
        <v>-469132514.73</v>
      </c>
      <c r="F883" s="5">
        <v>-160384305</v>
      </c>
      <c r="G883" s="5">
        <v>20910336.42</v>
      </c>
      <c r="H883" s="5">
        <v>54520988.88</v>
      </c>
      <c r="I883" s="5">
        <v>63701818.14</v>
      </c>
      <c r="J883" s="5">
        <v>31546629.06</v>
      </c>
      <c r="K883" s="5">
        <v>129336053.42</v>
      </c>
      <c r="L883" s="5">
        <v>154472757.06</v>
      </c>
      <c r="M883" s="5">
        <v>167664134.59</v>
      </c>
      <c r="N883" s="5" t="s">
        <v>28</v>
      </c>
      <c r="O883" s="5">
        <v>303355925.39</v>
      </c>
      <c r="P883" s="5">
        <v>113331880.13</v>
      </c>
      <c r="Q883" s="5">
        <v>448419078.55</v>
      </c>
      <c r="R883" s="5">
        <v>449325550.34</v>
      </c>
      <c r="S883" s="5">
        <v>358915519.92</v>
      </c>
      <c r="T883" s="5">
        <v>240897851.1</v>
      </c>
      <c r="U883" s="5">
        <v>-11869992.43</v>
      </c>
      <c r="V883" s="5">
        <v>158516053.65</v>
      </c>
      <c r="W883" s="5">
        <v>131734531.19</v>
      </c>
      <c r="X883" s="5" t="s">
        <v>28</v>
      </c>
      <c r="Y883" s="5">
        <v>2208794911.54</v>
      </c>
      <c r="Z883" s="5">
        <v>1678113239.98</v>
      </c>
      <c r="AA883" s="5">
        <v>1406523306.22</v>
      </c>
      <c r="AB883" s="5">
        <v>1402025480.83</v>
      </c>
      <c r="AC883" s="5">
        <v>1154800320.98</v>
      </c>
      <c r="AD883" s="5">
        <v>817939813.49</v>
      </c>
      <c r="AE883" s="5">
        <v>987583895.11</v>
      </c>
      <c r="AF883" s="5">
        <v>1067148781.13</v>
      </c>
      <c r="AG883" s="5">
        <v>901167343.13</v>
      </c>
      <c r="AH883" s="5" t="s">
        <v>28</v>
      </c>
      <c r="AI883" s="5">
        <v>14.0281</v>
      </c>
      <c r="AJ883" s="5">
        <v>26.3397</v>
      </c>
      <c r="AK883" s="5">
        <v>31.932</v>
      </c>
      <c r="AL883" s="5">
        <v>34.2985</v>
      </c>
      <c r="AM883" s="5">
        <v>36.3486</v>
      </c>
      <c r="AN883" s="5">
        <v>27.7501</v>
      </c>
      <c r="AO883" s="5">
        <v>29.0245</v>
      </c>
      <c r="AP883" s="5">
        <v>34.9665</v>
      </c>
      <c r="AQ883" s="5">
        <v>36.9369</v>
      </c>
    </row>
    <row r="884" spans="1:43">
      <c r="A884" s="4" t="s">
        <v>3711</v>
      </c>
      <c r="B884" s="4" t="s">
        <v>3712</v>
      </c>
      <c r="C884" s="5">
        <v>10.51</v>
      </c>
      <c r="D884" s="5" t="s">
        <v>28</v>
      </c>
      <c r="E884" s="5">
        <v>-51533178.82</v>
      </c>
      <c r="F884" s="5">
        <v>17815777.47</v>
      </c>
      <c r="G884" s="5">
        <v>-36038725.76</v>
      </c>
      <c r="H884" s="5">
        <v>10345981.01</v>
      </c>
      <c r="I884" s="5">
        <v>20178249.16</v>
      </c>
      <c r="J884" s="5">
        <v>-45318148.61</v>
      </c>
      <c r="K884" s="5">
        <v>12804241.74</v>
      </c>
      <c r="L884" s="5">
        <v>13235739.63</v>
      </c>
      <c r="M884" s="5">
        <v>20390619.52</v>
      </c>
      <c r="N884" s="5" t="s">
        <v>28</v>
      </c>
      <c r="O884" s="5">
        <v>35466002.33</v>
      </c>
      <c r="P884" s="5">
        <v>28135214.92</v>
      </c>
      <c r="Q884" s="5">
        <v>-43386681.38</v>
      </c>
      <c r="R884" s="5">
        <v>32558014.13</v>
      </c>
      <c r="S884" s="5">
        <v>127359150.94</v>
      </c>
      <c r="T884" s="5">
        <v>-107359448.59</v>
      </c>
      <c r="U884" s="5">
        <v>173844241.68</v>
      </c>
      <c r="V884" s="5">
        <v>24423285.94</v>
      </c>
      <c r="W884" s="5">
        <v>83248502.18</v>
      </c>
      <c r="X884" s="5" t="s">
        <v>28</v>
      </c>
      <c r="Y884" s="5">
        <v>1062820876.03</v>
      </c>
      <c r="Z884" s="5">
        <v>929609998</v>
      </c>
      <c r="AA884" s="5">
        <v>712141409.55</v>
      </c>
      <c r="AB884" s="5">
        <v>985509594.92</v>
      </c>
      <c r="AC884" s="5">
        <v>961627693.97</v>
      </c>
      <c r="AD884" s="5">
        <v>783512353.12</v>
      </c>
      <c r="AE884" s="5">
        <v>805417326.59</v>
      </c>
      <c r="AF884" s="5">
        <v>954655924.89</v>
      </c>
      <c r="AG884" s="5">
        <v>896554397.72</v>
      </c>
      <c r="AH884" s="5" t="s">
        <v>28</v>
      </c>
      <c r="AI884" s="5">
        <v>17.9203</v>
      </c>
      <c r="AJ884" s="5">
        <v>25.2224</v>
      </c>
      <c r="AK884" s="5">
        <v>28.3594</v>
      </c>
      <c r="AL884" s="5">
        <v>26.3865</v>
      </c>
      <c r="AM884" s="5">
        <v>26.1217</v>
      </c>
      <c r="AN884" s="5">
        <v>23.4965</v>
      </c>
      <c r="AO884" s="5">
        <v>24.5398</v>
      </c>
      <c r="AP884" s="5">
        <v>27.0957</v>
      </c>
      <c r="AQ884" s="5">
        <v>23.6695</v>
      </c>
    </row>
    <row r="885" spans="1:43">
      <c r="A885" s="4" t="s">
        <v>3715</v>
      </c>
      <c r="B885" s="4" t="s">
        <v>3716</v>
      </c>
      <c r="C885" s="5">
        <v>8.93</v>
      </c>
      <c r="D885" s="5" t="s">
        <v>28</v>
      </c>
      <c r="E885" s="5">
        <v>-407144873.34</v>
      </c>
      <c r="F885" s="5">
        <v>50342567.62</v>
      </c>
      <c r="G885" s="5">
        <v>49975533.86</v>
      </c>
      <c r="H885" s="5">
        <v>81763854.02</v>
      </c>
      <c r="I885" s="5">
        <v>115013172.79</v>
      </c>
      <c r="J885" s="5">
        <v>108779750.64</v>
      </c>
      <c r="K885" s="5">
        <v>97593761.01</v>
      </c>
      <c r="L885" s="5">
        <v>107152992.53</v>
      </c>
      <c r="M885" s="5">
        <v>121612228.27</v>
      </c>
      <c r="N885" s="5" t="s">
        <v>28</v>
      </c>
      <c r="O885" s="5">
        <v>9665681.22</v>
      </c>
      <c r="P885" s="5">
        <v>98510126.18</v>
      </c>
      <c r="Q885" s="5">
        <v>281364398.32</v>
      </c>
      <c r="R885" s="5">
        <v>236062276.3</v>
      </c>
      <c r="S885" s="5">
        <v>156409131.67</v>
      </c>
      <c r="T885" s="5">
        <v>145939929.99</v>
      </c>
      <c r="U885" s="5">
        <v>197436353.47</v>
      </c>
      <c r="V885" s="5">
        <v>115879489.08</v>
      </c>
      <c r="W885" s="5">
        <v>164622624.41</v>
      </c>
      <c r="X885" s="5" t="s">
        <v>28</v>
      </c>
      <c r="Y885" s="5">
        <v>2741290851.62</v>
      </c>
      <c r="Z885" s="5">
        <v>2010941155.82</v>
      </c>
      <c r="AA885" s="5">
        <v>1891371944.18</v>
      </c>
      <c r="AB885" s="5">
        <v>1865209867.36</v>
      </c>
      <c r="AC885" s="5">
        <v>1358950370.09</v>
      </c>
      <c r="AD885" s="5">
        <v>953713189.67</v>
      </c>
      <c r="AE885" s="5">
        <v>890604850.98</v>
      </c>
      <c r="AF885" s="5">
        <v>884275005.06</v>
      </c>
      <c r="AG885" s="5">
        <v>895938604.72</v>
      </c>
      <c r="AH885" s="5" t="s">
        <v>28</v>
      </c>
      <c r="AI885" s="5">
        <v>22.8799</v>
      </c>
      <c r="AJ885" s="5">
        <v>27.5876</v>
      </c>
      <c r="AK885" s="5">
        <v>36.5986</v>
      </c>
      <c r="AL885" s="5">
        <v>33.7905</v>
      </c>
      <c r="AM885" s="5">
        <v>37.0631</v>
      </c>
      <c r="AN885" s="5">
        <v>41.7349</v>
      </c>
      <c r="AO885" s="5">
        <v>37.7508</v>
      </c>
      <c r="AP885" s="5">
        <v>40.6868</v>
      </c>
      <c r="AQ885" s="5">
        <v>40.413</v>
      </c>
    </row>
    <row r="886" spans="1:43">
      <c r="A886" s="4" t="s">
        <v>3719</v>
      </c>
      <c r="B886" s="4" t="s">
        <v>3720</v>
      </c>
      <c r="C886" s="5">
        <v>5.11</v>
      </c>
      <c r="D886" s="5" t="s">
        <v>28</v>
      </c>
      <c r="E886" s="5">
        <v>-822372666.64</v>
      </c>
      <c r="F886" s="5">
        <v>-1088531526.1</v>
      </c>
      <c r="G886" s="5">
        <v>239680622.31</v>
      </c>
      <c r="H886" s="5">
        <v>404193795.74</v>
      </c>
      <c r="I886" s="5">
        <v>892625757.01</v>
      </c>
      <c r="J886" s="5">
        <v>953629102.92</v>
      </c>
      <c r="K886" s="5">
        <v>565144161.83</v>
      </c>
      <c r="L886" s="5">
        <v>484012674.96</v>
      </c>
      <c r="M886" s="5">
        <v>26887090.61</v>
      </c>
      <c r="N886" s="5" t="s">
        <v>28</v>
      </c>
      <c r="O886" s="5">
        <v>601421995.64</v>
      </c>
      <c r="P886" s="5">
        <v>-365035993.78</v>
      </c>
      <c r="Q886" s="5">
        <v>52996760.74</v>
      </c>
      <c r="R886" s="5">
        <v>403220829.94</v>
      </c>
      <c r="S886" s="5">
        <v>35624513.14</v>
      </c>
      <c r="T886" s="5">
        <v>1512892437.26</v>
      </c>
      <c r="U886" s="5">
        <v>685113840.06</v>
      </c>
      <c r="V886" s="5">
        <v>437327733.01</v>
      </c>
      <c r="W886" s="5">
        <v>102001318.78</v>
      </c>
      <c r="X886" s="5" t="s">
        <v>28</v>
      </c>
      <c r="Y886" s="5">
        <v>7663185418.17</v>
      </c>
      <c r="Z886" s="5">
        <v>6939526117.84</v>
      </c>
      <c r="AA886" s="5">
        <v>9329253578.63</v>
      </c>
      <c r="AB886" s="5">
        <v>8446807320.21</v>
      </c>
      <c r="AC886" s="5">
        <v>5368005750.79</v>
      </c>
      <c r="AD886" s="5">
        <v>3723904604.97</v>
      </c>
      <c r="AE886" s="5">
        <v>2023403965.84</v>
      </c>
      <c r="AF886" s="5">
        <v>1805964289.2</v>
      </c>
      <c r="AG886" s="5">
        <v>894688388.7</v>
      </c>
      <c r="AH886" s="5" t="s">
        <v>28</v>
      </c>
      <c r="AI886" s="5">
        <v>30.6823</v>
      </c>
      <c r="AJ886" s="5">
        <v>19.1138</v>
      </c>
      <c r="AK886" s="5">
        <v>22.0526</v>
      </c>
      <c r="AL886" s="5">
        <v>25.3938</v>
      </c>
      <c r="AM886" s="5">
        <v>34.8076</v>
      </c>
      <c r="AN886" s="5">
        <v>54.7915</v>
      </c>
      <c r="AO886" s="5">
        <v>61.4463</v>
      </c>
      <c r="AP886" s="5">
        <v>17.5918</v>
      </c>
      <c r="AQ886" s="5">
        <v>18.1335</v>
      </c>
    </row>
    <row r="887" spans="1:43">
      <c r="A887" s="4" t="s">
        <v>3721</v>
      </c>
      <c r="B887" s="4" t="s">
        <v>3722</v>
      </c>
      <c r="C887" s="5">
        <v>4.24</v>
      </c>
      <c r="D887" s="5">
        <v>-278424533.43</v>
      </c>
      <c r="E887" s="5">
        <v>46171031.16</v>
      </c>
      <c r="F887" s="5">
        <v>57195036.74</v>
      </c>
      <c r="G887" s="5">
        <v>37872539.05</v>
      </c>
      <c r="H887" s="5">
        <v>24347051.63</v>
      </c>
      <c r="I887" s="5">
        <v>20172331.05</v>
      </c>
      <c r="J887" s="5">
        <v>17026259.02</v>
      </c>
      <c r="K887" s="5">
        <v>14434065.21</v>
      </c>
      <c r="L887" s="5">
        <v>14363276.06</v>
      </c>
      <c r="M887" s="5">
        <v>21601512.26</v>
      </c>
      <c r="N887" s="5">
        <v>25876824.3</v>
      </c>
      <c r="O887" s="5">
        <v>153243763.3</v>
      </c>
      <c r="P887" s="5">
        <v>152455604.7</v>
      </c>
      <c r="Q887" s="5">
        <v>132140708.26</v>
      </c>
      <c r="R887" s="5">
        <v>135507796.69</v>
      </c>
      <c r="S887" s="5">
        <v>110234818.43</v>
      </c>
      <c r="T887" s="5">
        <v>125004518.14</v>
      </c>
      <c r="U887" s="5">
        <v>24502016.77</v>
      </c>
      <c r="V887" s="5">
        <v>35246985.24</v>
      </c>
      <c r="W887" s="5">
        <v>142705678.5</v>
      </c>
      <c r="X887" s="5">
        <v>1162627690.56</v>
      </c>
      <c r="Y887" s="5">
        <v>1260831976.72</v>
      </c>
      <c r="Z887" s="5">
        <v>1194703084.49</v>
      </c>
      <c r="AA887" s="5">
        <v>1166237543.76</v>
      </c>
      <c r="AB887" s="5">
        <v>977878550.06</v>
      </c>
      <c r="AC887" s="5">
        <v>900219675.7</v>
      </c>
      <c r="AD887" s="5">
        <v>777888772.22</v>
      </c>
      <c r="AE887" s="5">
        <v>684202182.28</v>
      </c>
      <c r="AF887" s="5">
        <v>845393755.95</v>
      </c>
      <c r="AG887" s="5">
        <v>893426787.26</v>
      </c>
      <c r="AH887" s="5">
        <v>21.5897</v>
      </c>
      <c r="AI887" s="5">
        <v>26.9488</v>
      </c>
      <c r="AJ887" s="5">
        <v>28.3013</v>
      </c>
      <c r="AK887" s="5">
        <v>34.8989</v>
      </c>
      <c r="AL887" s="5">
        <v>34.6592</v>
      </c>
      <c r="AM887" s="5">
        <v>34.6104</v>
      </c>
      <c r="AN887" s="5">
        <v>35.0559</v>
      </c>
      <c r="AO887" s="5">
        <v>32.6587</v>
      </c>
      <c r="AP887" s="5">
        <v>30.824</v>
      </c>
      <c r="AQ887" s="5">
        <v>28.8965</v>
      </c>
    </row>
    <row r="888" spans="1:43">
      <c r="A888" s="4" t="s">
        <v>3723</v>
      </c>
      <c r="B888" s="4" t="s">
        <v>3724</v>
      </c>
      <c r="C888" s="5">
        <v>12.06</v>
      </c>
      <c r="D888" s="5" t="s">
        <v>28</v>
      </c>
      <c r="E888" s="5">
        <v>144579707.26</v>
      </c>
      <c r="F888" s="5">
        <v>282172604.89</v>
      </c>
      <c r="G888" s="5">
        <v>220382668.42</v>
      </c>
      <c r="H888" s="5">
        <v>172911807.36</v>
      </c>
      <c r="I888" s="5">
        <v>140904123.71</v>
      </c>
      <c r="J888" s="5">
        <v>88200078.27</v>
      </c>
      <c r="K888" s="5">
        <v>60880585.42</v>
      </c>
      <c r="L888" s="5">
        <v>98629108.77</v>
      </c>
      <c r="M888" s="5">
        <v>121602350.65</v>
      </c>
      <c r="N888" s="5" t="s">
        <v>28</v>
      </c>
      <c r="O888" s="5">
        <v>315469236.5</v>
      </c>
      <c r="P888" s="5">
        <v>125319174.32</v>
      </c>
      <c r="Q888" s="5">
        <v>224808818.45</v>
      </c>
      <c r="R888" s="5">
        <v>153208768.6</v>
      </c>
      <c r="S888" s="5">
        <v>132925138</v>
      </c>
      <c r="T888" s="5">
        <v>167668797.82</v>
      </c>
      <c r="U888" s="5">
        <v>109450097.19</v>
      </c>
      <c r="V888" s="5">
        <v>122301245.75</v>
      </c>
      <c r="W888" s="5">
        <v>53974870.22</v>
      </c>
      <c r="X888" s="5" t="s">
        <v>28</v>
      </c>
      <c r="Y888" s="5">
        <v>2338738028.36</v>
      </c>
      <c r="Z888" s="5">
        <v>2436379031.28</v>
      </c>
      <c r="AA888" s="5">
        <v>2116915652.97</v>
      </c>
      <c r="AB888" s="5">
        <v>1897578656.46</v>
      </c>
      <c r="AC888" s="5">
        <v>1477780160.44</v>
      </c>
      <c r="AD888" s="5">
        <v>1217821558.54</v>
      </c>
      <c r="AE888" s="5">
        <v>1151074787.93</v>
      </c>
      <c r="AF888" s="5">
        <v>983980418.35</v>
      </c>
      <c r="AG888" s="5">
        <v>893258187.47</v>
      </c>
      <c r="AH888" s="5" t="s">
        <v>28</v>
      </c>
      <c r="AI888" s="5">
        <v>33.001</v>
      </c>
      <c r="AJ888" s="5">
        <v>37.803</v>
      </c>
      <c r="AK888" s="5">
        <v>37.5928</v>
      </c>
      <c r="AL888" s="5">
        <v>34.4721</v>
      </c>
      <c r="AM888" s="5">
        <v>34.6605</v>
      </c>
      <c r="AN888" s="5">
        <v>33.2443</v>
      </c>
      <c r="AO888" s="5">
        <v>30.6479</v>
      </c>
      <c r="AP888" s="5">
        <v>30.557</v>
      </c>
      <c r="AQ888" s="5">
        <v>32.4829</v>
      </c>
    </row>
    <row r="889" spans="1:43">
      <c r="A889" s="4" t="s">
        <v>3727</v>
      </c>
      <c r="B889" s="4" t="s">
        <v>3728</v>
      </c>
      <c r="C889" s="5">
        <v>6.97</v>
      </c>
      <c r="D889" s="5" t="s">
        <v>28</v>
      </c>
      <c r="E889" s="5">
        <v>63135708.51</v>
      </c>
      <c r="F889" s="5">
        <v>84985024.55</v>
      </c>
      <c r="G889" s="5">
        <v>91108820.38</v>
      </c>
      <c r="H889" s="5">
        <v>321952877.55</v>
      </c>
      <c r="I889" s="5">
        <v>270772956.34</v>
      </c>
      <c r="J889" s="5">
        <v>174672777.26</v>
      </c>
      <c r="K889" s="5">
        <v>120278404.25</v>
      </c>
      <c r="L889" s="5">
        <v>53414398.76</v>
      </c>
      <c r="M889" s="5">
        <v>93817879.51</v>
      </c>
      <c r="N889" s="5" t="s">
        <v>28</v>
      </c>
      <c r="O889" s="5">
        <v>-87015355.42</v>
      </c>
      <c r="P889" s="5">
        <v>102869360.36</v>
      </c>
      <c r="Q889" s="5">
        <v>-86322605.71</v>
      </c>
      <c r="R889" s="5">
        <v>19982061.09</v>
      </c>
      <c r="S889" s="5">
        <v>81738763.62</v>
      </c>
      <c r="T889" s="5">
        <v>132906102.07</v>
      </c>
      <c r="U889" s="5">
        <v>198889069.37</v>
      </c>
      <c r="V889" s="5">
        <v>-604269.07</v>
      </c>
      <c r="W889" s="5">
        <v>80604270.59</v>
      </c>
      <c r="X889" s="5" t="s">
        <v>28</v>
      </c>
      <c r="Y889" s="5">
        <v>2613382739.26</v>
      </c>
      <c r="Z889" s="5">
        <v>2353776495.79</v>
      </c>
      <c r="AA889" s="5">
        <v>2546505667.29</v>
      </c>
      <c r="AB889" s="5">
        <v>2453638455.18</v>
      </c>
      <c r="AC889" s="5">
        <v>1825436497.01</v>
      </c>
      <c r="AD889" s="5">
        <v>1448575882.74</v>
      </c>
      <c r="AE889" s="5">
        <v>1221877880.68</v>
      </c>
      <c r="AF889" s="5">
        <v>979377389.68</v>
      </c>
      <c r="AG889" s="5">
        <v>889757323.45</v>
      </c>
      <c r="AH889" s="5" t="s">
        <v>28</v>
      </c>
      <c r="AI889" s="5">
        <v>57.6273</v>
      </c>
      <c r="AJ889" s="5">
        <v>54.9725</v>
      </c>
      <c r="AK889" s="5">
        <v>54.3729</v>
      </c>
      <c r="AL889" s="5">
        <v>60.3835</v>
      </c>
      <c r="AM889" s="5">
        <v>66.3632</v>
      </c>
      <c r="AN889" s="5">
        <v>65.4736</v>
      </c>
      <c r="AO889" s="5">
        <v>66.4039</v>
      </c>
      <c r="AP889" s="5">
        <v>64.2108</v>
      </c>
      <c r="AQ889" s="5">
        <v>62.4893</v>
      </c>
    </row>
    <row r="890" spans="1:43">
      <c r="A890" s="4" t="s">
        <v>3731</v>
      </c>
      <c r="B890" s="4" t="s">
        <v>3732</v>
      </c>
      <c r="C890" s="5">
        <v>6.63</v>
      </c>
      <c r="D890" s="5">
        <v>258542665.81</v>
      </c>
      <c r="E890" s="5">
        <v>135426552.5</v>
      </c>
      <c r="F890" s="5">
        <v>102118202.64</v>
      </c>
      <c r="G890" s="5">
        <v>142538754.49</v>
      </c>
      <c r="H890" s="5">
        <v>112459658.69</v>
      </c>
      <c r="I890" s="5">
        <v>102749259.92</v>
      </c>
      <c r="J890" s="5">
        <v>34580814.84</v>
      </c>
      <c r="K890" s="5">
        <v>-6124422.37</v>
      </c>
      <c r="L890" s="5">
        <v>64659958.49</v>
      </c>
      <c r="M890" s="5">
        <v>-158612709.54</v>
      </c>
      <c r="N890" s="5">
        <v>64834632.71</v>
      </c>
      <c r="O890" s="5">
        <v>-129650198.1</v>
      </c>
      <c r="P890" s="5">
        <v>140028070.37</v>
      </c>
      <c r="Q890" s="5">
        <v>265426402.72</v>
      </c>
      <c r="R890" s="5">
        <v>36789557.63</v>
      </c>
      <c r="S890" s="5">
        <v>98806828.63</v>
      </c>
      <c r="T890" s="5">
        <v>141057365.59</v>
      </c>
      <c r="U890" s="5">
        <v>-238258696.12</v>
      </c>
      <c r="V890" s="5">
        <v>83165153.22</v>
      </c>
      <c r="W890" s="5">
        <v>-138369944.29</v>
      </c>
      <c r="X890" s="5">
        <v>4732204938.46</v>
      </c>
      <c r="Y890" s="5">
        <v>3760091573.8</v>
      </c>
      <c r="Z890" s="5">
        <v>2601229245.1</v>
      </c>
      <c r="AA890" s="5">
        <v>2502829937.09</v>
      </c>
      <c r="AB890" s="5">
        <v>2253339822.09</v>
      </c>
      <c r="AC890" s="5">
        <v>1857102873.76</v>
      </c>
      <c r="AD890" s="5">
        <v>1651054265.84</v>
      </c>
      <c r="AE890" s="5">
        <v>1582252190.31</v>
      </c>
      <c r="AF890" s="5">
        <v>1232443634.48</v>
      </c>
      <c r="AG890" s="5">
        <v>888841470.45</v>
      </c>
      <c r="AH890" s="5">
        <v>18.2348</v>
      </c>
      <c r="AI890" s="5">
        <v>15.6083</v>
      </c>
      <c r="AJ890" s="5">
        <v>17.6811</v>
      </c>
      <c r="AK890" s="5">
        <v>20.563</v>
      </c>
      <c r="AL890" s="5">
        <v>22.3373</v>
      </c>
      <c r="AM890" s="5">
        <v>23.3349</v>
      </c>
      <c r="AN890" s="5">
        <v>18.9164</v>
      </c>
      <c r="AO890" s="5">
        <v>15.8384</v>
      </c>
      <c r="AP890" s="5">
        <v>7.4205</v>
      </c>
      <c r="AQ890" s="5">
        <v>5.2699</v>
      </c>
    </row>
    <row r="891" spans="1:43">
      <c r="A891" s="4" t="s">
        <v>3733</v>
      </c>
      <c r="B891" s="4" t="s">
        <v>3734</v>
      </c>
      <c r="C891" s="5">
        <v>10.2</v>
      </c>
      <c r="D891" s="5" t="s">
        <v>28</v>
      </c>
      <c r="E891" s="5">
        <v>19113932.49</v>
      </c>
      <c r="F891" s="5">
        <v>-29885672.24</v>
      </c>
      <c r="G891" s="5">
        <v>15632294.39</v>
      </c>
      <c r="H891" s="5">
        <v>-67550377.71</v>
      </c>
      <c r="I891" s="5">
        <v>16235994.95</v>
      </c>
      <c r="J891" s="5">
        <v>-25093632.96</v>
      </c>
      <c r="K891" s="5">
        <v>68821573.88</v>
      </c>
      <c r="L891" s="5">
        <v>77902258.01</v>
      </c>
      <c r="M891" s="5">
        <v>25356406.86</v>
      </c>
      <c r="N891" s="5" t="s">
        <v>28</v>
      </c>
      <c r="O891" s="5">
        <v>-220499489.76</v>
      </c>
      <c r="P891" s="5">
        <v>-25939504.68</v>
      </c>
      <c r="Q891" s="5">
        <v>-14325199.18</v>
      </c>
      <c r="R891" s="5">
        <v>31001351.48</v>
      </c>
      <c r="S891" s="5">
        <v>27304222.85</v>
      </c>
      <c r="T891" s="5">
        <v>105483701.47</v>
      </c>
      <c r="U891" s="5">
        <v>39674384.17</v>
      </c>
      <c r="V891" s="5">
        <v>123424877.19</v>
      </c>
      <c r="W891" s="5">
        <v>115937040.78</v>
      </c>
      <c r="X891" s="5" t="s">
        <v>28</v>
      </c>
      <c r="Y891" s="5">
        <v>308542694.8</v>
      </c>
      <c r="Z891" s="5">
        <v>306628889.77</v>
      </c>
      <c r="AA891" s="5">
        <v>455471710.12</v>
      </c>
      <c r="AB891" s="5">
        <v>508598280.71</v>
      </c>
      <c r="AC891" s="5">
        <v>596118026.56</v>
      </c>
      <c r="AD891" s="5">
        <v>677469188.43</v>
      </c>
      <c r="AE891" s="5">
        <v>701872046.91</v>
      </c>
      <c r="AF891" s="5">
        <v>795714309.03</v>
      </c>
      <c r="AG891" s="5">
        <v>887678318.47</v>
      </c>
      <c r="AH891" s="5" t="s">
        <v>28</v>
      </c>
      <c r="AI891" s="5">
        <v>18.5865</v>
      </c>
      <c r="AJ891" s="5">
        <v>16.2874</v>
      </c>
      <c r="AK891" s="5">
        <v>25.9002</v>
      </c>
      <c r="AL891" s="5">
        <v>31.0863</v>
      </c>
      <c r="AM891" s="5">
        <v>24.8446</v>
      </c>
      <c r="AN891" s="5">
        <v>27.9968</v>
      </c>
      <c r="AO891" s="5">
        <v>34.7697</v>
      </c>
      <c r="AP891" s="5">
        <v>39.6606</v>
      </c>
      <c r="AQ891" s="5">
        <v>36.0121</v>
      </c>
    </row>
    <row r="892" spans="1:43">
      <c r="A892" s="4" t="s">
        <v>3737</v>
      </c>
      <c r="B892" s="4" t="s">
        <v>3738</v>
      </c>
      <c r="C892" s="5">
        <v>8.11</v>
      </c>
      <c r="D892" s="5" t="s">
        <v>28</v>
      </c>
      <c r="E892" s="5">
        <v>-45323881.02</v>
      </c>
      <c r="F892" s="5">
        <v>58753396.91</v>
      </c>
      <c r="G892" s="5">
        <v>51722279.13</v>
      </c>
      <c r="H892" s="5">
        <v>73398882.15</v>
      </c>
      <c r="I892" s="5">
        <v>71528907.65</v>
      </c>
      <c r="J892" s="5">
        <v>78984466.07</v>
      </c>
      <c r="K892" s="5">
        <v>144105659.88</v>
      </c>
      <c r="L892" s="5">
        <v>129690268.71</v>
      </c>
      <c r="M892" s="5">
        <v>114147181.08</v>
      </c>
      <c r="N892" s="5" t="s">
        <v>28</v>
      </c>
      <c r="O892" s="5">
        <v>35552262.78</v>
      </c>
      <c r="P892" s="5">
        <v>273226162.86</v>
      </c>
      <c r="Q892" s="5">
        <v>268588190.37</v>
      </c>
      <c r="R892" s="5">
        <v>239232679.43</v>
      </c>
      <c r="S892" s="5">
        <v>25983910.06</v>
      </c>
      <c r="T892" s="5">
        <v>-166373669.2</v>
      </c>
      <c r="U892" s="5">
        <v>-58211094.32</v>
      </c>
      <c r="V892" s="5">
        <v>38265232.12</v>
      </c>
      <c r="W892" s="5">
        <v>16736067.27</v>
      </c>
      <c r="X892" s="5" t="s">
        <v>28</v>
      </c>
      <c r="Y892" s="5">
        <v>2037903378.88</v>
      </c>
      <c r="Z892" s="5">
        <v>2084971132.93</v>
      </c>
      <c r="AA892" s="5">
        <v>1841353459.19</v>
      </c>
      <c r="AB892" s="5">
        <v>1961886218.2</v>
      </c>
      <c r="AC892" s="5">
        <v>1618513019.91</v>
      </c>
      <c r="AD892" s="5">
        <v>1421634976.13</v>
      </c>
      <c r="AE892" s="5">
        <v>1285785547.23</v>
      </c>
      <c r="AF892" s="5">
        <v>1108751708.46</v>
      </c>
      <c r="AG892" s="5">
        <v>885778890.9</v>
      </c>
      <c r="AH892" s="5" t="s">
        <v>28</v>
      </c>
      <c r="AI892" s="5">
        <v>27.6874</v>
      </c>
      <c r="AJ892" s="5">
        <v>32.7518</v>
      </c>
      <c r="AK892" s="5">
        <v>34.9475</v>
      </c>
      <c r="AL892" s="5">
        <v>31.5903</v>
      </c>
      <c r="AM892" s="5">
        <v>36.077</v>
      </c>
      <c r="AN892" s="5">
        <v>34.8332</v>
      </c>
      <c r="AO892" s="5">
        <v>37.6258</v>
      </c>
      <c r="AP892" s="5">
        <v>34.8747</v>
      </c>
      <c r="AQ892" s="5">
        <v>34.9016</v>
      </c>
    </row>
    <row r="893" spans="1:43">
      <c r="A893" s="4" t="s">
        <v>3739</v>
      </c>
      <c r="B893" s="4" t="s">
        <v>3740</v>
      </c>
      <c r="C893" s="5">
        <v>10.1</v>
      </c>
      <c r="D893" s="5" t="s">
        <v>28</v>
      </c>
      <c r="E893" s="5">
        <v>67754362.41</v>
      </c>
      <c r="F893" s="5">
        <v>382858952.1</v>
      </c>
      <c r="G893" s="5">
        <v>331698794.49</v>
      </c>
      <c r="H893" s="5">
        <v>234817565.2</v>
      </c>
      <c r="I893" s="5">
        <v>113259844.08</v>
      </c>
      <c r="J893" s="5">
        <v>168539591.76</v>
      </c>
      <c r="K893" s="5">
        <v>166811265.93</v>
      </c>
      <c r="L893" s="5">
        <v>111117282.82</v>
      </c>
      <c r="M893" s="5">
        <v>93607300.69</v>
      </c>
      <c r="N893" s="5" t="s">
        <v>28</v>
      </c>
      <c r="O893" s="5">
        <v>-405045104.94</v>
      </c>
      <c r="P893" s="5">
        <v>804189271.09</v>
      </c>
      <c r="Q893" s="5">
        <v>609505710.92</v>
      </c>
      <c r="R893" s="5">
        <v>104363985.81</v>
      </c>
      <c r="S893" s="5">
        <v>28690849.52</v>
      </c>
      <c r="T893" s="5">
        <v>85310944.34</v>
      </c>
      <c r="U893" s="5">
        <v>123700776.85</v>
      </c>
      <c r="V893" s="5">
        <v>48452265.94</v>
      </c>
      <c r="W893" s="5">
        <v>-27125602.79</v>
      </c>
      <c r="X893" s="5" t="s">
        <v>28</v>
      </c>
      <c r="Y893" s="5">
        <v>3240928120.78</v>
      </c>
      <c r="Z893" s="5">
        <v>2964983883.49</v>
      </c>
      <c r="AA893" s="5">
        <v>2551437384.89</v>
      </c>
      <c r="AB893" s="5">
        <v>2187196557.48</v>
      </c>
      <c r="AC893" s="5">
        <v>1804125959.25</v>
      </c>
      <c r="AD893" s="5">
        <v>1555291093.88</v>
      </c>
      <c r="AE893" s="5">
        <v>1323094552.5</v>
      </c>
      <c r="AF893" s="5">
        <v>1015107531.58</v>
      </c>
      <c r="AG893" s="5">
        <v>885303938.4</v>
      </c>
      <c r="AH893" s="5" t="s">
        <v>28</v>
      </c>
      <c r="AI893" s="5">
        <v>33.9499</v>
      </c>
      <c r="AJ893" s="5">
        <v>31.8412</v>
      </c>
      <c r="AK893" s="5">
        <v>30.6327</v>
      </c>
      <c r="AL893" s="5">
        <v>32.4728</v>
      </c>
      <c r="AM893" s="5">
        <v>35.78</v>
      </c>
      <c r="AN893" s="5">
        <v>38.5726</v>
      </c>
      <c r="AO893" s="5">
        <v>36.0297</v>
      </c>
      <c r="AP893" s="5">
        <v>34.7243</v>
      </c>
      <c r="AQ893" s="5">
        <v>31.354</v>
      </c>
    </row>
    <row r="894" spans="1:43">
      <c r="A894" s="4" t="s">
        <v>3741</v>
      </c>
      <c r="B894" s="4" t="s">
        <v>3742</v>
      </c>
      <c r="C894" s="5">
        <v>29.59</v>
      </c>
      <c r="D894" s="5" t="s">
        <v>28</v>
      </c>
      <c r="E894" s="5">
        <v>360110935.64</v>
      </c>
      <c r="F894" s="5">
        <v>157791808.17</v>
      </c>
      <c r="G894" s="5">
        <v>136289546.13</v>
      </c>
      <c r="H894" s="5">
        <v>241527023.64</v>
      </c>
      <c r="I894" s="5">
        <v>185022887.83</v>
      </c>
      <c r="J894" s="5">
        <v>157498396.77</v>
      </c>
      <c r="K894" s="5">
        <v>12442395.01</v>
      </c>
      <c r="L894" s="5">
        <v>30716435.49</v>
      </c>
      <c r="M894" s="5">
        <v>45166158.83</v>
      </c>
      <c r="N894" s="5" t="s">
        <v>28</v>
      </c>
      <c r="O894" s="5">
        <v>162830380.84</v>
      </c>
      <c r="P894" s="5">
        <v>156111144.52</v>
      </c>
      <c r="Q894" s="5">
        <v>78315988.47</v>
      </c>
      <c r="R894" s="5">
        <v>158799448.95</v>
      </c>
      <c r="S894" s="5">
        <v>241997624.44</v>
      </c>
      <c r="T894" s="5">
        <v>122022234.85</v>
      </c>
      <c r="U894" s="5">
        <v>112584483.06</v>
      </c>
      <c r="V894" s="5">
        <v>113043664.72</v>
      </c>
      <c r="W894" s="5">
        <v>82209368.07</v>
      </c>
      <c r="X894" s="5" t="s">
        <v>28</v>
      </c>
      <c r="Y894" s="5">
        <v>2343456847.04</v>
      </c>
      <c r="Z894" s="5">
        <v>1222028754.67</v>
      </c>
      <c r="AA894" s="5">
        <v>1167341898.49</v>
      </c>
      <c r="AB894" s="5">
        <v>1367416397.17</v>
      </c>
      <c r="AC894" s="5">
        <v>1247532703.55</v>
      </c>
      <c r="AD894" s="5">
        <v>931808189.57</v>
      </c>
      <c r="AE894" s="5">
        <v>770690539.81</v>
      </c>
      <c r="AF894" s="5">
        <v>982731589.71</v>
      </c>
      <c r="AG894" s="5">
        <v>884069559.76</v>
      </c>
      <c r="AH894" s="5" t="s">
        <v>28</v>
      </c>
      <c r="AI894" s="5">
        <v>23.842</v>
      </c>
      <c r="AJ894" s="5">
        <v>21.3233</v>
      </c>
      <c r="AK894" s="5">
        <v>24.6438</v>
      </c>
      <c r="AL894" s="5">
        <v>34.1382</v>
      </c>
      <c r="AM894" s="5">
        <v>35.5303</v>
      </c>
      <c r="AN894" s="5">
        <v>30.597</v>
      </c>
      <c r="AO894" s="5">
        <v>24.5393</v>
      </c>
      <c r="AP894" s="5">
        <v>14.117</v>
      </c>
      <c r="AQ894" s="5">
        <v>13.2597</v>
      </c>
    </row>
    <row r="895" spans="1:43">
      <c r="A895" s="4" t="s">
        <v>3743</v>
      </c>
      <c r="B895" s="4" t="s">
        <v>3744</v>
      </c>
      <c r="C895" s="5">
        <v>7.46</v>
      </c>
      <c r="D895" s="5" t="s">
        <v>28</v>
      </c>
      <c r="E895" s="5">
        <v>199898069.08</v>
      </c>
      <c r="F895" s="5">
        <v>191681143.68</v>
      </c>
      <c r="G895" s="5">
        <v>178276343.5</v>
      </c>
      <c r="H895" s="5">
        <v>119061987.56</v>
      </c>
      <c r="I895" s="5">
        <v>128737829.49</v>
      </c>
      <c r="J895" s="5">
        <v>95929811.25</v>
      </c>
      <c r="K895" s="5">
        <v>144842246.5</v>
      </c>
      <c r="L895" s="5">
        <v>260780407.78</v>
      </c>
      <c r="M895" s="5">
        <v>311161939.15</v>
      </c>
      <c r="N895" s="5" t="s">
        <v>28</v>
      </c>
      <c r="O895" s="5">
        <v>256496307.35</v>
      </c>
      <c r="P895" s="5">
        <v>148569819.48</v>
      </c>
      <c r="Q895" s="5">
        <v>116140474.32</v>
      </c>
      <c r="R895" s="5">
        <v>95392091.81</v>
      </c>
      <c r="S895" s="5">
        <v>93524152.29</v>
      </c>
      <c r="T895" s="5">
        <v>71847184.28</v>
      </c>
      <c r="U895" s="5">
        <v>94134215.37</v>
      </c>
      <c r="V895" s="5">
        <v>288422267.47</v>
      </c>
      <c r="W895" s="5">
        <v>202263554.86</v>
      </c>
      <c r="X895" s="5" t="s">
        <v>28</v>
      </c>
      <c r="Y895" s="5">
        <v>958943888.57</v>
      </c>
      <c r="Z895" s="5">
        <v>818935856.28</v>
      </c>
      <c r="AA895" s="5">
        <v>687836952.17</v>
      </c>
      <c r="AB895" s="5">
        <v>516603882.89</v>
      </c>
      <c r="AC895" s="5">
        <v>525266346.21</v>
      </c>
      <c r="AD895" s="5">
        <v>462377768.18</v>
      </c>
      <c r="AE895" s="5">
        <v>573580576.88</v>
      </c>
      <c r="AF895" s="5">
        <v>739760319.63</v>
      </c>
      <c r="AG895" s="5">
        <v>883700750.83</v>
      </c>
      <c r="AH895" s="5" t="s">
        <v>28</v>
      </c>
      <c r="AI895" s="5">
        <v>42.0964</v>
      </c>
      <c r="AJ895" s="5">
        <v>43.1163</v>
      </c>
      <c r="AK895" s="5">
        <v>44.2821</v>
      </c>
      <c r="AL895" s="5">
        <v>42.7691</v>
      </c>
      <c r="AM895" s="5">
        <v>44.1457</v>
      </c>
      <c r="AN895" s="5">
        <v>45.3994</v>
      </c>
      <c r="AO895" s="5">
        <v>46.0753</v>
      </c>
      <c r="AP895" s="5">
        <v>51.0614</v>
      </c>
      <c r="AQ895" s="5">
        <v>49.656</v>
      </c>
    </row>
    <row r="896" spans="1:43">
      <c r="A896" s="4" t="s">
        <v>3745</v>
      </c>
      <c r="B896" s="4" t="s">
        <v>3746</v>
      </c>
      <c r="C896" s="5">
        <v>29.38</v>
      </c>
      <c r="D896" s="5">
        <v>520649087.43</v>
      </c>
      <c r="E896" s="5">
        <v>371070627.91</v>
      </c>
      <c r="F896" s="5">
        <v>138221240.35</v>
      </c>
      <c r="G896" s="5">
        <v>76718372.85</v>
      </c>
      <c r="H896" s="5">
        <v>101507779.52</v>
      </c>
      <c r="I896" s="5">
        <v>102924357.56</v>
      </c>
      <c r="J896" s="5">
        <v>63277361.88</v>
      </c>
      <c r="K896" s="5">
        <v>58418153.91</v>
      </c>
      <c r="L896" s="5">
        <v>81573895.63</v>
      </c>
      <c r="M896" s="5">
        <v>35882131.88</v>
      </c>
      <c r="N896" s="5">
        <v>218055427</v>
      </c>
      <c r="O896" s="5">
        <v>437735322.48</v>
      </c>
      <c r="P896" s="5">
        <v>540356430.61</v>
      </c>
      <c r="Q896" s="5">
        <v>218162778.86</v>
      </c>
      <c r="R896" s="5">
        <v>359454436.72</v>
      </c>
      <c r="S896" s="5">
        <v>243755525.63</v>
      </c>
      <c r="T896" s="5">
        <v>182710034.99</v>
      </c>
      <c r="U896" s="5">
        <v>91294023.91</v>
      </c>
      <c r="V896" s="5">
        <v>105495447.64</v>
      </c>
      <c r="W896" s="5">
        <v>75971586.47</v>
      </c>
      <c r="X896" s="5">
        <v>3177482321.32</v>
      </c>
      <c r="Y896" s="5">
        <v>2730486727.61</v>
      </c>
      <c r="Z896" s="5">
        <v>1632063155.17</v>
      </c>
      <c r="AA896" s="5">
        <v>1164725504.4</v>
      </c>
      <c r="AB896" s="5">
        <v>1272301684.45</v>
      </c>
      <c r="AC896" s="5">
        <v>1280873412.28</v>
      </c>
      <c r="AD896" s="5">
        <v>1008009636.99</v>
      </c>
      <c r="AE896" s="5">
        <v>991386707.06</v>
      </c>
      <c r="AF896" s="5">
        <v>1013940824</v>
      </c>
      <c r="AG896" s="5">
        <v>882035526.54</v>
      </c>
      <c r="AH896" s="5">
        <v>27.3147</v>
      </c>
      <c r="AI896" s="5">
        <v>25.7176</v>
      </c>
      <c r="AJ896" s="5">
        <v>24.032</v>
      </c>
      <c r="AK896" s="5">
        <v>22.1338</v>
      </c>
      <c r="AL896" s="5">
        <v>23.9262</v>
      </c>
      <c r="AM896" s="5">
        <v>24.9749</v>
      </c>
      <c r="AN896" s="5">
        <v>26.0902</v>
      </c>
      <c r="AO896" s="5">
        <v>27.7348</v>
      </c>
      <c r="AP896" s="5">
        <v>28.8814</v>
      </c>
      <c r="AQ896" s="5">
        <v>25.13</v>
      </c>
    </row>
    <row r="897" spans="1:43">
      <c r="A897" s="4" t="s">
        <v>3749</v>
      </c>
      <c r="B897" s="4" t="s">
        <v>3750</v>
      </c>
      <c r="C897" s="5">
        <v>13.17</v>
      </c>
      <c r="D897" s="5" t="s">
        <v>28</v>
      </c>
      <c r="E897" s="5">
        <v>122086376.97</v>
      </c>
      <c r="F897" s="5">
        <v>-309497739.33</v>
      </c>
      <c r="G897" s="5">
        <v>339184565.86</v>
      </c>
      <c r="H897" s="5">
        <v>479070711.85</v>
      </c>
      <c r="I897" s="5">
        <v>265199610.3</v>
      </c>
      <c r="J897" s="5">
        <v>156569086.39</v>
      </c>
      <c r="K897" s="5">
        <v>130160648.82</v>
      </c>
      <c r="L897" s="5">
        <v>117501997.72</v>
      </c>
      <c r="M897" s="5">
        <v>105326522.08</v>
      </c>
      <c r="N897" s="5" t="s">
        <v>28</v>
      </c>
      <c r="O897" s="5">
        <v>91265996.06</v>
      </c>
      <c r="P897" s="5">
        <v>136807168.43</v>
      </c>
      <c r="Q897" s="5">
        <v>34569445.5</v>
      </c>
      <c r="R897" s="5">
        <v>370749670.59</v>
      </c>
      <c r="S897" s="5">
        <v>390314073.58</v>
      </c>
      <c r="T897" s="5">
        <v>398617134.62</v>
      </c>
      <c r="U897" s="5">
        <v>296482797.13</v>
      </c>
      <c r="V897" s="5">
        <v>324775433.95</v>
      </c>
      <c r="W897" s="5">
        <v>189653254.75</v>
      </c>
      <c r="X897" s="5" t="s">
        <v>28</v>
      </c>
      <c r="Y897" s="5">
        <v>3060031659.88</v>
      </c>
      <c r="Z897" s="5">
        <v>2147655643.19</v>
      </c>
      <c r="AA897" s="5">
        <v>2309742643.97</v>
      </c>
      <c r="AB897" s="5">
        <v>2133659113.98</v>
      </c>
      <c r="AC897" s="5">
        <v>2156487774.85</v>
      </c>
      <c r="AD897" s="5">
        <v>1585306335.51</v>
      </c>
      <c r="AE897" s="5">
        <v>1506153411.37</v>
      </c>
      <c r="AF897" s="5">
        <v>1059013155.23</v>
      </c>
      <c r="AG897" s="5">
        <v>880874047.84</v>
      </c>
      <c r="AH897" s="5" t="s">
        <v>28</v>
      </c>
      <c r="AI897" s="5">
        <v>59.8908</v>
      </c>
      <c r="AJ897" s="5">
        <v>65.5395</v>
      </c>
      <c r="AK897" s="5">
        <v>68.6744</v>
      </c>
      <c r="AL897" s="5">
        <v>70.6521</v>
      </c>
      <c r="AM897" s="5">
        <v>75.384</v>
      </c>
      <c r="AN897" s="5">
        <v>76.8507</v>
      </c>
      <c r="AO897" s="5">
        <v>76.3654</v>
      </c>
      <c r="AP897" s="5">
        <v>81.3941</v>
      </c>
      <c r="AQ897" s="5">
        <v>79.0328</v>
      </c>
    </row>
    <row r="898" spans="1:43">
      <c r="A898" s="4" t="s">
        <v>3755</v>
      </c>
      <c r="B898" s="4" t="s">
        <v>3756</v>
      </c>
      <c r="C898" s="5">
        <v>9.79</v>
      </c>
      <c r="D898" s="5" t="s">
        <v>28</v>
      </c>
      <c r="E898" s="5">
        <v>340263945.83</v>
      </c>
      <c r="F898" s="5">
        <v>442631127.51</v>
      </c>
      <c r="G898" s="5">
        <v>270370386.99</v>
      </c>
      <c r="H898" s="5">
        <v>236331754.26</v>
      </c>
      <c r="I898" s="5">
        <v>260049701.99</v>
      </c>
      <c r="J898" s="5">
        <v>211321180.83</v>
      </c>
      <c r="K898" s="5">
        <v>150776041.48</v>
      </c>
      <c r="L898" s="5">
        <v>129654443.29</v>
      </c>
      <c r="M898" s="5">
        <v>96010820.16</v>
      </c>
      <c r="N898" s="5" t="s">
        <v>28</v>
      </c>
      <c r="O898" s="5">
        <v>121474545.35</v>
      </c>
      <c r="P898" s="5">
        <v>879844078.94</v>
      </c>
      <c r="Q898" s="5">
        <v>323180866.8</v>
      </c>
      <c r="R898" s="5">
        <v>-355532622.59</v>
      </c>
      <c r="S898" s="5">
        <v>289358270.38</v>
      </c>
      <c r="T898" s="5">
        <v>295929139.76</v>
      </c>
      <c r="U898" s="5">
        <v>224175153.28</v>
      </c>
      <c r="V898" s="5">
        <v>38244249.14</v>
      </c>
      <c r="W898" s="5">
        <v>78125777.76</v>
      </c>
      <c r="X898" s="5" t="s">
        <v>28</v>
      </c>
      <c r="Y898" s="5">
        <v>5701942370.64</v>
      </c>
      <c r="Z898" s="5">
        <v>5443356242.64</v>
      </c>
      <c r="AA898" s="5">
        <v>4227925740.42</v>
      </c>
      <c r="AB898" s="5">
        <v>3443580174.07</v>
      </c>
      <c r="AC898" s="5">
        <v>3084834419.92</v>
      </c>
      <c r="AD898" s="5">
        <v>2218273286.64</v>
      </c>
      <c r="AE898" s="5">
        <v>1531999896.88</v>
      </c>
      <c r="AF898" s="5">
        <v>1181939489.23</v>
      </c>
      <c r="AG898" s="5">
        <v>879614446.43</v>
      </c>
      <c r="AH898" s="5" t="s">
        <v>28</v>
      </c>
      <c r="AI898" s="5">
        <v>21.4174</v>
      </c>
      <c r="AJ898" s="5">
        <v>27.1036</v>
      </c>
      <c r="AK898" s="5">
        <v>25.7348</v>
      </c>
      <c r="AL898" s="5">
        <v>24.6719</v>
      </c>
      <c r="AM898" s="5">
        <v>26.88</v>
      </c>
      <c r="AN898" s="5">
        <v>30.8829</v>
      </c>
      <c r="AO898" s="5">
        <v>31.2</v>
      </c>
      <c r="AP898" s="5">
        <v>32.8447</v>
      </c>
      <c r="AQ898" s="5">
        <v>33.5061</v>
      </c>
    </row>
    <row r="899" spans="1:43">
      <c r="A899" s="4" t="s">
        <v>3757</v>
      </c>
      <c r="B899" s="4" t="s">
        <v>3758</v>
      </c>
      <c r="C899" s="5">
        <v>19.52</v>
      </c>
      <c r="D899" s="5" t="s">
        <v>28</v>
      </c>
      <c r="E899" s="5">
        <v>157737707.74</v>
      </c>
      <c r="F899" s="5">
        <v>104893931.85</v>
      </c>
      <c r="G899" s="5">
        <v>123949329.81</v>
      </c>
      <c r="H899" s="5">
        <v>42200872.58</v>
      </c>
      <c r="I899" s="5">
        <v>120767767.36</v>
      </c>
      <c r="J899" s="5">
        <v>106087416.38</v>
      </c>
      <c r="K899" s="5">
        <v>96057651.92</v>
      </c>
      <c r="L899" s="5">
        <v>79059501.05</v>
      </c>
      <c r="M899" s="5">
        <v>69731701.37</v>
      </c>
      <c r="N899" s="5" t="s">
        <v>28</v>
      </c>
      <c r="O899" s="5">
        <v>275780443.74</v>
      </c>
      <c r="P899" s="5">
        <v>211852931.95</v>
      </c>
      <c r="Q899" s="5">
        <v>218154298.64</v>
      </c>
      <c r="R899" s="5">
        <v>139445752.28</v>
      </c>
      <c r="S899" s="5">
        <v>168395873.34</v>
      </c>
      <c r="T899" s="5">
        <v>135327526.9</v>
      </c>
      <c r="U899" s="5">
        <v>103469692.54</v>
      </c>
      <c r="V899" s="5">
        <v>101627101.73</v>
      </c>
      <c r="W899" s="5">
        <v>108485027.39</v>
      </c>
      <c r="X899" s="5" t="s">
        <v>28</v>
      </c>
      <c r="Y899" s="5">
        <v>1984746938.46</v>
      </c>
      <c r="Z899" s="5">
        <v>1636997322.03</v>
      </c>
      <c r="AA899" s="5">
        <v>1470757199.1</v>
      </c>
      <c r="AB899" s="5">
        <v>1297195799.52</v>
      </c>
      <c r="AC899" s="5">
        <v>1239219232.57</v>
      </c>
      <c r="AD899" s="5">
        <v>1100742577.46</v>
      </c>
      <c r="AE899" s="5">
        <v>1032433862</v>
      </c>
      <c r="AF899" s="5">
        <v>949910341.16</v>
      </c>
      <c r="AG899" s="5">
        <v>877813013.11</v>
      </c>
      <c r="AH899" s="5" t="s">
        <v>28</v>
      </c>
      <c r="AI899" s="5">
        <v>27.8449</v>
      </c>
      <c r="AJ899" s="5">
        <v>28.4183</v>
      </c>
      <c r="AK899" s="5">
        <v>35.1871</v>
      </c>
      <c r="AL899" s="5">
        <v>31.8506</v>
      </c>
      <c r="AM899" s="5">
        <v>35.5403</v>
      </c>
      <c r="AN899" s="5">
        <v>37.0702</v>
      </c>
      <c r="AO899" s="5">
        <v>36.0209</v>
      </c>
      <c r="AP899" s="5">
        <v>31.6304</v>
      </c>
      <c r="AQ899" s="5">
        <v>30.1526</v>
      </c>
    </row>
    <row r="900" spans="1:43">
      <c r="A900" s="4" t="s">
        <v>3759</v>
      </c>
      <c r="B900" s="4" t="s">
        <v>3760</v>
      </c>
      <c r="C900" s="5">
        <v>39.86</v>
      </c>
      <c r="D900" s="5" t="s">
        <v>28</v>
      </c>
      <c r="E900" s="5">
        <v>172227170.61</v>
      </c>
      <c r="F900" s="5">
        <v>135116122.69</v>
      </c>
      <c r="G900" s="5">
        <v>105141106.21</v>
      </c>
      <c r="H900" s="5">
        <v>91664141.34</v>
      </c>
      <c r="I900" s="5">
        <v>76819463</v>
      </c>
      <c r="J900" s="5">
        <v>67462531.16</v>
      </c>
      <c r="K900" s="5" t="s">
        <v>28</v>
      </c>
      <c r="L900" s="5">
        <v>53823572.7</v>
      </c>
      <c r="M900" s="5">
        <v>47023707.64</v>
      </c>
      <c r="N900" s="5" t="s">
        <v>28</v>
      </c>
      <c r="O900" s="5">
        <v>158702671.45</v>
      </c>
      <c r="P900" s="5">
        <v>172489276.44</v>
      </c>
      <c r="Q900" s="5">
        <v>149299646.81</v>
      </c>
      <c r="R900" s="5">
        <v>64451513.65</v>
      </c>
      <c r="S900" s="5">
        <v>11323898.39</v>
      </c>
      <c r="T900" s="5">
        <v>58994952.46</v>
      </c>
      <c r="U900" s="5" t="s">
        <v>28</v>
      </c>
      <c r="V900" s="5">
        <v>92048934.47</v>
      </c>
      <c r="W900" s="5">
        <v>35537480.35</v>
      </c>
      <c r="X900" s="5" t="s">
        <v>28</v>
      </c>
      <c r="Y900" s="5">
        <v>2273254476.86</v>
      </c>
      <c r="Z900" s="5">
        <v>1894291431.49</v>
      </c>
      <c r="AA900" s="5">
        <v>1650031851.68</v>
      </c>
      <c r="AB900" s="5">
        <v>1424581031.3</v>
      </c>
      <c r="AC900" s="5">
        <v>1166572175.02</v>
      </c>
      <c r="AD900" s="5">
        <v>1028167916.29</v>
      </c>
      <c r="AE900" s="5" t="s">
        <v>28</v>
      </c>
      <c r="AF900" s="5">
        <v>962166603.85</v>
      </c>
      <c r="AG900" s="5">
        <v>877719728.7</v>
      </c>
      <c r="AH900" s="5" t="s">
        <v>28</v>
      </c>
      <c r="AI900" s="5">
        <v>39.9062</v>
      </c>
      <c r="AJ900" s="5">
        <v>33.4498</v>
      </c>
      <c r="AK900" s="5">
        <v>31.3464</v>
      </c>
      <c r="AL900" s="5">
        <v>29.8791</v>
      </c>
      <c r="AM900" s="5">
        <v>22.0835</v>
      </c>
      <c r="AN900" s="5" t="s">
        <v>28</v>
      </c>
      <c r="AO900" s="5" t="s">
        <v>28</v>
      </c>
      <c r="AP900" s="5" t="s">
        <v>28</v>
      </c>
      <c r="AQ900" s="5" t="s">
        <v>28</v>
      </c>
    </row>
    <row r="901" spans="1:43">
      <c r="A901" s="4" t="s">
        <v>3761</v>
      </c>
      <c r="B901" s="4" t="s">
        <v>3762</v>
      </c>
      <c r="C901" s="5">
        <v>17.46</v>
      </c>
      <c r="D901" s="5" t="s">
        <v>28</v>
      </c>
      <c r="E901" s="5">
        <v>42130429.57</v>
      </c>
      <c r="F901" s="5">
        <v>-86208456.92</v>
      </c>
      <c r="G901" s="5">
        <v>27583260.87</v>
      </c>
      <c r="H901" s="5">
        <v>313985662.01</v>
      </c>
      <c r="I901" s="5">
        <v>123688696.16</v>
      </c>
      <c r="J901" s="5">
        <v>115478873.99</v>
      </c>
      <c r="K901" s="5">
        <v>107815712.92</v>
      </c>
      <c r="L901" s="5">
        <v>78275957.61</v>
      </c>
      <c r="M901" s="5">
        <v>4211598.64</v>
      </c>
      <c r="N901" s="5" t="s">
        <v>28</v>
      </c>
      <c r="O901" s="5">
        <v>67756195.06</v>
      </c>
      <c r="P901" s="5">
        <v>213002941.75</v>
      </c>
      <c r="Q901" s="5">
        <v>84867513.16</v>
      </c>
      <c r="R901" s="5">
        <v>155200482.51</v>
      </c>
      <c r="S901" s="5">
        <v>-19299999.15</v>
      </c>
      <c r="T901" s="5">
        <v>105478700.14</v>
      </c>
      <c r="U901" s="5">
        <v>122416216.14</v>
      </c>
      <c r="V901" s="5">
        <v>26122164.3</v>
      </c>
      <c r="W901" s="5">
        <v>68372147.33</v>
      </c>
      <c r="X901" s="5" t="s">
        <v>28</v>
      </c>
      <c r="Y901" s="5">
        <v>1830187737.29</v>
      </c>
      <c r="Z901" s="5">
        <v>1328897567.58</v>
      </c>
      <c r="AA901" s="5">
        <v>1455590300.12</v>
      </c>
      <c r="AB901" s="5">
        <v>1212528447.7</v>
      </c>
      <c r="AC901" s="5">
        <v>1302152531.56</v>
      </c>
      <c r="AD901" s="5">
        <v>1368406316.97</v>
      </c>
      <c r="AE901" s="5">
        <v>1229926632.03</v>
      </c>
      <c r="AF901" s="5">
        <v>1085423372.19</v>
      </c>
      <c r="AG901" s="5">
        <v>876078783.87</v>
      </c>
      <c r="AH901" s="5" t="s">
        <v>28</v>
      </c>
      <c r="AI901" s="5">
        <v>34.034</v>
      </c>
      <c r="AJ901" s="5">
        <v>42.681</v>
      </c>
      <c r="AK901" s="5">
        <v>43.7735</v>
      </c>
      <c r="AL901" s="5">
        <v>53.0812</v>
      </c>
      <c r="AM901" s="5">
        <v>47.0513</v>
      </c>
      <c r="AN901" s="5">
        <v>37.179</v>
      </c>
      <c r="AO901" s="5">
        <v>34.8094</v>
      </c>
      <c r="AP901" s="5">
        <v>27.9187</v>
      </c>
      <c r="AQ901" s="5">
        <v>29.9678</v>
      </c>
    </row>
    <row r="902" spans="1:43">
      <c r="A902" s="4" t="s">
        <v>3763</v>
      </c>
      <c r="B902" s="4" t="s">
        <v>3764</v>
      </c>
      <c r="C902" s="5">
        <v>21.55</v>
      </c>
      <c r="D902" s="5" t="s">
        <v>28</v>
      </c>
      <c r="E902" s="5">
        <v>449745299.66</v>
      </c>
      <c r="F902" s="5">
        <v>406663515.9</v>
      </c>
      <c r="G902" s="5">
        <v>315784848.62</v>
      </c>
      <c r="H902" s="5">
        <v>367401372.13</v>
      </c>
      <c r="I902" s="5">
        <v>286035336.33</v>
      </c>
      <c r="J902" s="5">
        <v>146251394.7</v>
      </c>
      <c r="K902" s="5">
        <v>130461490.49</v>
      </c>
      <c r="L902" s="5">
        <v>132530773.19</v>
      </c>
      <c r="M902" s="5">
        <v>91877774.78</v>
      </c>
      <c r="N902" s="5" t="s">
        <v>28</v>
      </c>
      <c r="O902" s="5">
        <v>438414771.6</v>
      </c>
      <c r="P902" s="5">
        <v>587508248.49</v>
      </c>
      <c r="Q902" s="5">
        <v>586577102.59</v>
      </c>
      <c r="R902" s="5">
        <v>244307282.99</v>
      </c>
      <c r="S902" s="5">
        <v>-59699333.59</v>
      </c>
      <c r="T902" s="5">
        <v>270060029.69</v>
      </c>
      <c r="U902" s="5">
        <v>128341331.73</v>
      </c>
      <c r="V902" s="5">
        <v>134575073.92</v>
      </c>
      <c r="W902" s="5">
        <v>153622059.29</v>
      </c>
      <c r="X902" s="5" t="s">
        <v>28</v>
      </c>
      <c r="Y902" s="5">
        <v>3698878563.93</v>
      </c>
      <c r="Z902" s="5">
        <v>3227189876.95</v>
      </c>
      <c r="AA902" s="5">
        <v>2466784002.17</v>
      </c>
      <c r="AB902" s="5">
        <v>2191465177.73</v>
      </c>
      <c r="AC902" s="5">
        <v>1589421937.7</v>
      </c>
      <c r="AD902" s="5">
        <v>1025552512.84</v>
      </c>
      <c r="AE902" s="5">
        <v>1016310433.67</v>
      </c>
      <c r="AF902" s="5">
        <v>914420938.78</v>
      </c>
      <c r="AG902" s="5">
        <v>873908372.78</v>
      </c>
      <c r="AH902" s="5" t="s">
        <v>28</v>
      </c>
      <c r="AI902" s="5">
        <v>29.7107</v>
      </c>
      <c r="AJ902" s="5">
        <v>29.8943</v>
      </c>
      <c r="AK902" s="5">
        <v>31.9948</v>
      </c>
      <c r="AL902" s="5">
        <v>34.7567</v>
      </c>
      <c r="AM902" s="5">
        <v>37.2789</v>
      </c>
      <c r="AN902" s="5">
        <v>36.1303</v>
      </c>
      <c r="AO902" s="5">
        <v>34.4074</v>
      </c>
      <c r="AP902" s="5">
        <v>35.2015</v>
      </c>
      <c r="AQ902" s="5">
        <v>32.7804</v>
      </c>
    </row>
    <row r="903" spans="1:43">
      <c r="A903" s="4" t="s">
        <v>3765</v>
      </c>
      <c r="B903" s="4" t="s">
        <v>3766</v>
      </c>
      <c r="C903" s="5">
        <v>4.13</v>
      </c>
      <c r="D903" s="5" t="s">
        <v>28</v>
      </c>
      <c r="E903" s="5">
        <v>49510194.51</v>
      </c>
      <c r="F903" s="5">
        <v>-390246003.87</v>
      </c>
      <c r="G903" s="5">
        <v>189761981.51</v>
      </c>
      <c r="H903" s="5">
        <v>96102349.92</v>
      </c>
      <c r="I903" s="5">
        <v>410859621.67</v>
      </c>
      <c r="J903" s="5">
        <v>290632020.89</v>
      </c>
      <c r="K903" s="5">
        <v>186876400.01</v>
      </c>
      <c r="L903" s="5">
        <v>265162075.31</v>
      </c>
      <c r="M903" s="5">
        <v>167257911.77</v>
      </c>
      <c r="N903" s="5" t="s">
        <v>28</v>
      </c>
      <c r="O903" s="5">
        <v>1005679281.66</v>
      </c>
      <c r="P903" s="5">
        <v>-1120286584.11</v>
      </c>
      <c r="Q903" s="5">
        <v>-341578570.19</v>
      </c>
      <c r="R903" s="5">
        <v>-1971935777.14</v>
      </c>
      <c r="S903" s="5">
        <v>-1289409871.17</v>
      </c>
      <c r="T903" s="5">
        <v>1384642454.46</v>
      </c>
      <c r="U903" s="5">
        <v>613720797.13</v>
      </c>
      <c r="V903" s="5">
        <v>348287925.03</v>
      </c>
      <c r="W903" s="5">
        <v>231465393.57</v>
      </c>
      <c r="X903" s="5" t="s">
        <v>28</v>
      </c>
      <c r="Y903" s="5">
        <v>2540236605.58</v>
      </c>
      <c r="Z903" s="5">
        <v>819266974.4</v>
      </c>
      <c r="AA903" s="5">
        <v>1216110975.62</v>
      </c>
      <c r="AB903" s="5">
        <v>2289674252.99</v>
      </c>
      <c r="AC903" s="5">
        <v>1846068699.61</v>
      </c>
      <c r="AD903" s="5">
        <v>1654884216.49</v>
      </c>
      <c r="AE903" s="5">
        <v>1306307370.41</v>
      </c>
      <c r="AF903" s="5">
        <v>1579597458.13</v>
      </c>
      <c r="AG903" s="5">
        <v>872186617.24</v>
      </c>
      <c r="AH903" s="5" t="s">
        <v>28</v>
      </c>
      <c r="AI903" s="5">
        <v>51.2541</v>
      </c>
      <c r="AJ903" s="5">
        <v>59.7733</v>
      </c>
      <c r="AK903" s="5">
        <v>55.7531</v>
      </c>
      <c r="AL903" s="5">
        <v>57.6469</v>
      </c>
      <c r="AM903" s="5">
        <v>55.3881</v>
      </c>
      <c r="AN903" s="5">
        <v>35.9724</v>
      </c>
      <c r="AO903" s="5">
        <v>31.5259</v>
      </c>
      <c r="AP903" s="5">
        <v>36.7147</v>
      </c>
      <c r="AQ903" s="5">
        <v>37.2378</v>
      </c>
    </row>
    <row r="904" spans="1:43">
      <c r="A904" s="4" t="s">
        <v>3767</v>
      </c>
      <c r="B904" s="4" t="s">
        <v>3768</v>
      </c>
      <c r="C904" s="5">
        <v>6.28</v>
      </c>
      <c r="D904" s="5" t="s">
        <v>28</v>
      </c>
      <c r="E904" s="5">
        <v>85056030.3</v>
      </c>
      <c r="F904" s="5">
        <v>74435174.79</v>
      </c>
      <c r="G904" s="5">
        <v>64649191.13</v>
      </c>
      <c r="H904" s="5">
        <v>42472534.47</v>
      </c>
      <c r="I904" s="5">
        <v>77417463.26</v>
      </c>
      <c r="J904" s="5">
        <v>84252463.09</v>
      </c>
      <c r="K904" s="5">
        <v>101560206.77</v>
      </c>
      <c r="L904" s="5">
        <v>141197186.27</v>
      </c>
      <c r="M904" s="5">
        <v>163898199.68</v>
      </c>
      <c r="N904" s="5" t="s">
        <v>28</v>
      </c>
      <c r="O904" s="5">
        <v>150737234.87</v>
      </c>
      <c r="P904" s="5">
        <v>93696682.42</v>
      </c>
      <c r="Q904" s="5">
        <v>-36756571.95</v>
      </c>
      <c r="R904" s="5">
        <v>94335558.99</v>
      </c>
      <c r="S904" s="5">
        <v>54969112.58</v>
      </c>
      <c r="T904" s="5">
        <v>150439075.87</v>
      </c>
      <c r="U904" s="5">
        <v>127330585.23</v>
      </c>
      <c r="V904" s="5">
        <v>118777637.5</v>
      </c>
      <c r="W904" s="5">
        <v>171002775.8</v>
      </c>
      <c r="X904" s="5" t="s">
        <v>28</v>
      </c>
      <c r="Y904" s="5">
        <v>1222220185.3</v>
      </c>
      <c r="Z904" s="5">
        <v>1083823178.15</v>
      </c>
      <c r="AA904" s="5">
        <v>971863184.76</v>
      </c>
      <c r="AB904" s="5">
        <v>760708704.39</v>
      </c>
      <c r="AC904" s="5">
        <v>830654969.93</v>
      </c>
      <c r="AD904" s="5">
        <v>750877619.3</v>
      </c>
      <c r="AE904" s="5">
        <v>825216060.05</v>
      </c>
      <c r="AF904" s="5">
        <v>759166918.45</v>
      </c>
      <c r="AG904" s="5">
        <v>871671680.12</v>
      </c>
      <c r="AH904" s="5" t="s">
        <v>28</v>
      </c>
      <c r="AI904" s="5">
        <v>16.777</v>
      </c>
      <c r="AJ904" s="5">
        <v>19.059</v>
      </c>
      <c r="AK904" s="5">
        <v>20.6092</v>
      </c>
      <c r="AL904" s="5">
        <v>20.6758</v>
      </c>
      <c r="AM904" s="5">
        <v>22.374</v>
      </c>
      <c r="AN904" s="5">
        <v>23.6286</v>
      </c>
      <c r="AO904" s="5">
        <v>22.9412</v>
      </c>
      <c r="AP904" s="5">
        <v>27.5847</v>
      </c>
      <c r="AQ904" s="5">
        <v>26.3757</v>
      </c>
    </row>
    <row r="905" spans="1:43">
      <c r="A905" s="4" t="s">
        <v>3769</v>
      </c>
      <c r="B905" s="4" t="s">
        <v>3770</v>
      </c>
      <c r="C905" s="5">
        <v>11.86</v>
      </c>
      <c r="D905" s="5" t="s">
        <v>28</v>
      </c>
      <c r="E905" s="5">
        <v>8593765.53</v>
      </c>
      <c r="F905" s="5">
        <v>16440043.02</v>
      </c>
      <c r="G905" s="5">
        <v>4209180.32</v>
      </c>
      <c r="H905" s="5">
        <v>3345887.47</v>
      </c>
      <c r="I905" s="5">
        <v>21249151.17</v>
      </c>
      <c r="J905" s="5">
        <v>13328630.99</v>
      </c>
      <c r="K905" s="5">
        <v>-52924086.03</v>
      </c>
      <c r="L905" s="5">
        <v>67264431.7</v>
      </c>
      <c r="M905" s="5">
        <v>70789371.45</v>
      </c>
      <c r="N905" s="5" t="s">
        <v>28</v>
      </c>
      <c r="O905" s="5">
        <v>-77029904.14</v>
      </c>
      <c r="P905" s="5">
        <v>189197150.33</v>
      </c>
      <c r="Q905" s="5">
        <v>108249349.28</v>
      </c>
      <c r="R905" s="5">
        <v>-89924586.71</v>
      </c>
      <c r="S905" s="5">
        <v>52022975.15</v>
      </c>
      <c r="T905" s="5">
        <v>283714939.78</v>
      </c>
      <c r="U905" s="5">
        <v>-62169127.24</v>
      </c>
      <c r="V905" s="5">
        <v>-130916704.13</v>
      </c>
      <c r="W905" s="5">
        <v>307991809.92</v>
      </c>
      <c r="X905" s="5" t="s">
        <v>28</v>
      </c>
      <c r="Y905" s="5">
        <v>1150669648.83</v>
      </c>
      <c r="Z905" s="5">
        <v>871513771.92</v>
      </c>
      <c r="AA905" s="5">
        <v>839538862.26</v>
      </c>
      <c r="AB905" s="5">
        <v>789157206.77</v>
      </c>
      <c r="AC905" s="5">
        <v>789108710.44</v>
      </c>
      <c r="AD905" s="5">
        <v>600734208.89</v>
      </c>
      <c r="AE905" s="5">
        <v>392984833.08</v>
      </c>
      <c r="AF905" s="5">
        <v>803447558.78</v>
      </c>
      <c r="AG905" s="5">
        <v>870972272.02</v>
      </c>
      <c r="AH905" s="5" t="s">
        <v>28</v>
      </c>
      <c r="AI905" s="5">
        <v>18.8385</v>
      </c>
      <c r="AJ905" s="5">
        <v>27.5166</v>
      </c>
      <c r="AK905" s="5">
        <v>23.1186</v>
      </c>
      <c r="AL905" s="5">
        <v>21.6363</v>
      </c>
      <c r="AM905" s="5">
        <v>21.2179</v>
      </c>
      <c r="AN905" s="5">
        <v>23.8925</v>
      </c>
      <c r="AO905" s="5">
        <v>17.6368</v>
      </c>
      <c r="AP905" s="5">
        <v>24.5354</v>
      </c>
      <c r="AQ905" s="5">
        <v>28.9293</v>
      </c>
    </row>
    <row r="906" spans="1:43">
      <c r="A906" s="4" t="s">
        <v>3771</v>
      </c>
      <c r="B906" s="4" t="s">
        <v>3772</v>
      </c>
      <c r="C906" s="5">
        <v>46.73</v>
      </c>
      <c r="D906" s="5" t="s">
        <v>28</v>
      </c>
      <c r="E906" s="5">
        <v>135641786.07</v>
      </c>
      <c r="F906" s="5">
        <v>180068877.39</v>
      </c>
      <c r="G906" s="5">
        <v>43919372.4</v>
      </c>
      <c r="H906" s="5">
        <v>77736973.12</v>
      </c>
      <c r="I906" s="5">
        <v>93978735.39</v>
      </c>
      <c r="J906" s="5">
        <v>99104030.77</v>
      </c>
      <c r="K906" s="5">
        <v>84740657.68</v>
      </c>
      <c r="L906" s="5">
        <v>65364745.96</v>
      </c>
      <c r="M906" s="5">
        <v>72573200.75</v>
      </c>
      <c r="N906" s="5" t="s">
        <v>28</v>
      </c>
      <c r="O906" s="5">
        <v>-419536285.05</v>
      </c>
      <c r="P906" s="5">
        <v>277440030.72</v>
      </c>
      <c r="Q906" s="5">
        <v>10915135.92</v>
      </c>
      <c r="R906" s="5">
        <v>114511417.05</v>
      </c>
      <c r="S906" s="5">
        <v>84025595.33</v>
      </c>
      <c r="T906" s="5">
        <v>117960716.83</v>
      </c>
      <c r="U906" s="5">
        <v>166872879.05</v>
      </c>
      <c r="V906" s="5">
        <v>91111373.15</v>
      </c>
      <c r="W906" s="5">
        <v>98785513.95</v>
      </c>
      <c r="X906" s="5" t="s">
        <v>28</v>
      </c>
      <c r="Y906" s="5">
        <v>4489589434.25</v>
      </c>
      <c r="Z906" s="5">
        <v>3268276783.86</v>
      </c>
      <c r="AA906" s="5">
        <v>1622538946.55</v>
      </c>
      <c r="AB906" s="5">
        <v>1387670693.88</v>
      </c>
      <c r="AC906" s="5">
        <v>1215023558.53</v>
      </c>
      <c r="AD906" s="5">
        <v>991104491.11</v>
      </c>
      <c r="AE906" s="5">
        <v>914590867.97</v>
      </c>
      <c r="AF906" s="5">
        <v>914631958.09</v>
      </c>
      <c r="AG906" s="5">
        <v>870922855.61</v>
      </c>
      <c r="AH906" s="5" t="s">
        <v>28</v>
      </c>
      <c r="AI906" s="5">
        <v>17.1217</v>
      </c>
      <c r="AJ906" s="5">
        <v>22.5306</v>
      </c>
      <c r="AK906" s="5">
        <v>25.3344</v>
      </c>
      <c r="AL906" s="5">
        <v>24.7389</v>
      </c>
      <c r="AM906" s="5">
        <v>27.8093</v>
      </c>
      <c r="AN906" s="5">
        <v>29.9138</v>
      </c>
      <c r="AO906" s="5">
        <v>28.2636</v>
      </c>
      <c r="AP906" s="5">
        <v>25.9059</v>
      </c>
      <c r="AQ906" s="5">
        <v>27.6046</v>
      </c>
    </row>
    <row r="907" spans="1:43">
      <c r="A907" s="4" t="s">
        <v>3775</v>
      </c>
      <c r="B907" s="4" t="s">
        <v>3776</v>
      </c>
      <c r="C907" s="5">
        <v>7.48</v>
      </c>
      <c r="D907" s="5">
        <v>-10375539.64</v>
      </c>
      <c r="E907" s="5">
        <v>8547248.9</v>
      </c>
      <c r="F907" s="5">
        <v>-202486650.2</v>
      </c>
      <c r="G907" s="5">
        <v>8541181.02</v>
      </c>
      <c r="H907" s="5">
        <v>-250224489.63</v>
      </c>
      <c r="I907" s="5">
        <v>-35109559.32</v>
      </c>
      <c r="J907" s="5">
        <v>14356359.47</v>
      </c>
      <c r="K907" s="5">
        <v>-105895668.26</v>
      </c>
      <c r="L907" s="5">
        <v>4592194.88</v>
      </c>
      <c r="M907" s="5">
        <v>-60426673.91</v>
      </c>
      <c r="N907" s="5">
        <v>-66812441.52</v>
      </c>
      <c r="O907" s="5">
        <v>-89784067.05</v>
      </c>
      <c r="P907" s="5">
        <v>6300200.29</v>
      </c>
      <c r="Q907" s="5">
        <v>338873.03</v>
      </c>
      <c r="R907" s="5">
        <v>-6624518.84</v>
      </c>
      <c r="S907" s="5">
        <v>12042388.26</v>
      </c>
      <c r="T907" s="5">
        <v>-5796921.49</v>
      </c>
      <c r="U907" s="5">
        <v>-20560129.97</v>
      </c>
      <c r="V907" s="5">
        <v>-35488503.12</v>
      </c>
      <c r="W907" s="5">
        <v>44643185.06</v>
      </c>
      <c r="X907" s="5">
        <v>359128086.53</v>
      </c>
      <c r="Y907" s="5">
        <v>127165540.69</v>
      </c>
      <c r="Z907" s="5">
        <v>26513668.41</v>
      </c>
      <c r="AA907" s="5">
        <v>15326699.97</v>
      </c>
      <c r="AB907" s="5">
        <v>25035581.28</v>
      </c>
      <c r="AC907" s="5">
        <v>78020884.85</v>
      </c>
      <c r="AD907" s="5">
        <v>33633615.04</v>
      </c>
      <c r="AE907" s="5">
        <v>60350433.34</v>
      </c>
      <c r="AF907" s="5">
        <v>709670379.72</v>
      </c>
      <c r="AG907" s="5">
        <v>870079031.52</v>
      </c>
      <c r="AH907" s="5">
        <v>3.108</v>
      </c>
      <c r="AI907" s="5">
        <v>24.6102</v>
      </c>
      <c r="AJ907" s="5">
        <v>91.3406</v>
      </c>
      <c r="AK907" s="5">
        <v>49.6764</v>
      </c>
      <c r="AL907" s="5">
        <v>34.5088</v>
      </c>
      <c r="AM907" s="5">
        <v>38.617</v>
      </c>
      <c r="AN907" s="5">
        <v>38.0103</v>
      </c>
      <c r="AO907" s="5">
        <v>-40.0279</v>
      </c>
      <c r="AP907" s="5">
        <v>1.3075</v>
      </c>
      <c r="AQ907" s="5">
        <v>1.6789</v>
      </c>
    </row>
    <row r="908" spans="1:43">
      <c r="A908" s="4" t="s">
        <v>3785</v>
      </c>
      <c r="B908" s="4" t="s">
        <v>3786</v>
      </c>
      <c r="C908" s="5">
        <v>6.73</v>
      </c>
      <c r="D908" s="5" t="s">
        <v>28</v>
      </c>
      <c r="E908" s="5">
        <v>406161268.83</v>
      </c>
      <c r="F908" s="5">
        <v>56367302.95</v>
      </c>
      <c r="G908" s="5">
        <v>-197934375.66</v>
      </c>
      <c r="H908" s="5">
        <v>-273991405.07</v>
      </c>
      <c r="I908" s="5">
        <v>8682667.66</v>
      </c>
      <c r="J908" s="5">
        <v>-98767890.15</v>
      </c>
      <c r="K908" s="5">
        <v>5094964.07</v>
      </c>
      <c r="L908" s="5">
        <v>10572234.51</v>
      </c>
      <c r="M908" s="5">
        <v>14441462.8</v>
      </c>
      <c r="N908" s="5" t="s">
        <v>28</v>
      </c>
      <c r="O908" s="5">
        <v>875804051.98</v>
      </c>
      <c r="P908" s="5">
        <v>759936344.13</v>
      </c>
      <c r="Q908" s="5">
        <v>143764627.45</v>
      </c>
      <c r="R908" s="5">
        <v>-4841454.51</v>
      </c>
      <c r="S908" s="5">
        <v>-121622720.73</v>
      </c>
      <c r="T908" s="5">
        <v>-135691566.69</v>
      </c>
      <c r="U908" s="5">
        <v>-58043402.88</v>
      </c>
      <c r="V908" s="5">
        <v>139534971.28</v>
      </c>
      <c r="W908" s="5">
        <v>-105477484.8</v>
      </c>
      <c r="X908" s="5" t="s">
        <v>28</v>
      </c>
      <c r="Y908" s="5">
        <v>1907925492.47</v>
      </c>
      <c r="Z908" s="5">
        <v>1356861473.08</v>
      </c>
      <c r="AA908" s="5">
        <v>496198676.14</v>
      </c>
      <c r="AB908" s="5">
        <v>158829044.97</v>
      </c>
      <c r="AC908" s="5">
        <v>206182064.47</v>
      </c>
      <c r="AD908" s="5">
        <v>272314924.95</v>
      </c>
      <c r="AE908" s="5">
        <v>550152011.45</v>
      </c>
      <c r="AF908" s="5">
        <v>611775317.83</v>
      </c>
      <c r="AG908" s="5">
        <v>862460167.43</v>
      </c>
      <c r="AH908" s="5" t="s">
        <v>28</v>
      </c>
      <c r="AI908" s="5">
        <v>62.5235</v>
      </c>
      <c r="AJ908" s="5">
        <v>62.9545</v>
      </c>
      <c r="AK908" s="5">
        <v>25.3234</v>
      </c>
      <c r="AL908" s="5">
        <v>21.0325</v>
      </c>
      <c r="AM908" s="5">
        <v>23.1372</v>
      </c>
      <c r="AN908" s="5">
        <v>18.1728</v>
      </c>
      <c r="AO908" s="5">
        <v>22.4587</v>
      </c>
      <c r="AP908" s="5">
        <v>17.5308</v>
      </c>
      <c r="AQ908" s="5">
        <v>15.0172</v>
      </c>
    </row>
    <row r="909" spans="1:43">
      <c r="A909" s="4" t="s">
        <v>3787</v>
      </c>
      <c r="B909" s="4" t="s">
        <v>3788</v>
      </c>
      <c r="C909" s="5">
        <v>34.06</v>
      </c>
      <c r="D909" s="5" t="s">
        <v>28</v>
      </c>
      <c r="E909" s="5">
        <v>144064803.19</v>
      </c>
      <c r="F909" s="5">
        <v>185109587.49</v>
      </c>
      <c r="G909" s="5">
        <v>197593455.22</v>
      </c>
      <c r="H909" s="5">
        <v>200304912.89</v>
      </c>
      <c r="I909" s="5">
        <v>159036998.25</v>
      </c>
      <c r="J909" s="5">
        <v>123607700.14</v>
      </c>
      <c r="K909" s="5">
        <v>31434360.08</v>
      </c>
      <c r="L909" s="5">
        <v>71861641.32</v>
      </c>
      <c r="M909" s="5">
        <v>34899750.16</v>
      </c>
      <c r="N909" s="5" t="s">
        <v>28</v>
      </c>
      <c r="O909" s="5">
        <v>316228588.1</v>
      </c>
      <c r="P909" s="5">
        <v>250665548.14</v>
      </c>
      <c r="Q909" s="5">
        <v>248769690.41</v>
      </c>
      <c r="R909" s="5">
        <v>301196909.8</v>
      </c>
      <c r="S909" s="5">
        <v>274462366.65</v>
      </c>
      <c r="T909" s="5">
        <v>234944721.55</v>
      </c>
      <c r="U909" s="5">
        <v>193808494.06</v>
      </c>
      <c r="V909" s="5">
        <v>184130557.02</v>
      </c>
      <c r="W909" s="5">
        <v>138667916.05</v>
      </c>
      <c r="X909" s="5" t="s">
        <v>28</v>
      </c>
      <c r="Y909" s="5">
        <v>1608368930.95</v>
      </c>
      <c r="Z909" s="5">
        <v>1295920464.1</v>
      </c>
      <c r="AA909" s="5">
        <v>1462789983.89</v>
      </c>
      <c r="AB909" s="5">
        <v>1489259227.88</v>
      </c>
      <c r="AC909" s="5">
        <v>1435645603.88</v>
      </c>
      <c r="AD909" s="5">
        <v>1272143171.45</v>
      </c>
      <c r="AE909" s="5">
        <v>1160591366.45</v>
      </c>
      <c r="AF909" s="5">
        <v>1068100498.48</v>
      </c>
      <c r="AG909" s="5">
        <v>861898515.12</v>
      </c>
      <c r="AH909" s="5" t="s">
        <v>28</v>
      </c>
      <c r="AI909" s="5">
        <v>21.0921</v>
      </c>
      <c r="AJ909" s="5">
        <v>23.6192</v>
      </c>
      <c r="AK909" s="5">
        <v>55.0927</v>
      </c>
      <c r="AL909" s="5">
        <v>56.0891</v>
      </c>
      <c r="AM909" s="5">
        <v>55.828</v>
      </c>
      <c r="AN909" s="5" t="s">
        <v>28</v>
      </c>
      <c r="AO909" s="5" t="s">
        <v>28</v>
      </c>
      <c r="AP909" s="5" t="s">
        <v>28</v>
      </c>
      <c r="AQ909" s="5" t="s">
        <v>28</v>
      </c>
    </row>
    <row r="910" spans="1:43">
      <c r="A910" s="4" t="s">
        <v>3789</v>
      </c>
      <c r="B910" s="4" t="s">
        <v>3790</v>
      </c>
      <c r="C910" s="5">
        <v>24.58</v>
      </c>
      <c r="D910" s="5">
        <v>341704673.06</v>
      </c>
      <c r="E910" s="5">
        <v>184599423.28</v>
      </c>
      <c r="F910" s="5">
        <v>364271283.1</v>
      </c>
      <c r="G910" s="5">
        <v>296971724.13</v>
      </c>
      <c r="H910" s="5">
        <v>266607003.61</v>
      </c>
      <c r="I910" s="5">
        <v>183806109.89</v>
      </c>
      <c r="J910" s="5">
        <v>203332355.55</v>
      </c>
      <c r="K910" s="5">
        <v>142370852.28</v>
      </c>
      <c r="L910" s="5">
        <v>148020852.06</v>
      </c>
      <c r="M910" s="5">
        <v>172890573.66</v>
      </c>
      <c r="N910" s="5">
        <v>546143778.18</v>
      </c>
      <c r="O910" s="5">
        <v>240353055.95</v>
      </c>
      <c r="P910" s="5">
        <v>352789730.75</v>
      </c>
      <c r="Q910" s="5">
        <v>377957402.95</v>
      </c>
      <c r="R910" s="5">
        <v>264939996.91</v>
      </c>
      <c r="S910" s="5">
        <v>224660916.47</v>
      </c>
      <c r="T910" s="5">
        <v>165269987.71</v>
      </c>
      <c r="U910" s="5">
        <v>227088379.2</v>
      </c>
      <c r="V910" s="5">
        <v>105701429.88</v>
      </c>
      <c r="W910" s="5">
        <v>214157020.8</v>
      </c>
      <c r="X910" s="5">
        <v>2690710152.71</v>
      </c>
      <c r="Y910" s="5">
        <v>2025535449.58</v>
      </c>
      <c r="Z910" s="5">
        <v>2364655862.43</v>
      </c>
      <c r="AA910" s="5">
        <v>1727329107.54</v>
      </c>
      <c r="AB910" s="5">
        <v>1412861058.41</v>
      </c>
      <c r="AC910" s="5">
        <v>1065816160.04</v>
      </c>
      <c r="AD910" s="5">
        <v>983899076.21</v>
      </c>
      <c r="AE910" s="5">
        <v>868604584.24</v>
      </c>
      <c r="AF910" s="5">
        <v>895073803.16</v>
      </c>
      <c r="AG910" s="5">
        <v>861020505.16</v>
      </c>
      <c r="AH910" s="5">
        <v>34.2204</v>
      </c>
      <c r="AI910" s="5">
        <v>32.2215</v>
      </c>
      <c r="AJ910" s="5">
        <v>41.4927</v>
      </c>
      <c r="AK910" s="5">
        <v>37.2875</v>
      </c>
      <c r="AL910" s="5">
        <v>39.3767</v>
      </c>
      <c r="AM910" s="5">
        <v>40.2725</v>
      </c>
      <c r="AN910" s="5">
        <v>39.4411</v>
      </c>
      <c r="AO910" s="5">
        <v>37.1694</v>
      </c>
      <c r="AP910" s="5">
        <v>36.366</v>
      </c>
      <c r="AQ910" s="5">
        <v>38.5667</v>
      </c>
    </row>
    <row r="911" spans="1:43">
      <c r="A911" s="4" t="s">
        <v>3791</v>
      </c>
      <c r="B911" s="4" t="s">
        <v>3792</v>
      </c>
      <c r="C911" s="5">
        <v>5.86</v>
      </c>
      <c r="D911" s="5" t="s">
        <v>28</v>
      </c>
      <c r="E911" s="5">
        <v>181079595.35</v>
      </c>
      <c r="F911" s="5">
        <v>-132019990.55</v>
      </c>
      <c r="G911" s="5">
        <v>262561171.11</v>
      </c>
      <c r="H911" s="5">
        <v>221349044.2</v>
      </c>
      <c r="I911" s="5">
        <v>183004861.16</v>
      </c>
      <c r="J911" s="5">
        <v>224461503.8</v>
      </c>
      <c r="K911" s="5">
        <v>267151247.02</v>
      </c>
      <c r="L911" s="5">
        <v>245036732.81</v>
      </c>
      <c r="M911" s="5">
        <v>187021741.19</v>
      </c>
      <c r="N911" s="5" t="s">
        <v>28</v>
      </c>
      <c r="O911" s="5">
        <v>103560504.98</v>
      </c>
      <c r="P911" s="5">
        <v>317277947.19</v>
      </c>
      <c r="Q911" s="5">
        <v>161547891.09</v>
      </c>
      <c r="R911" s="5">
        <v>25445967</v>
      </c>
      <c r="S911" s="5">
        <v>91252995.29</v>
      </c>
      <c r="T911" s="5">
        <v>221014952.18</v>
      </c>
      <c r="U911" s="5">
        <v>286504054.65</v>
      </c>
      <c r="V911" s="5">
        <v>252012794.67</v>
      </c>
      <c r="W911" s="5">
        <v>160472338.09</v>
      </c>
      <c r="X911" s="5" t="s">
        <v>28</v>
      </c>
      <c r="Y911" s="5">
        <v>1874936527.14</v>
      </c>
      <c r="Z911" s="5">
        <v>1667606597.33</v>
      </c>
      <c r="AA911" s="5">
        <v>1675153096.05</v>
      </c>
      <c r="AB911" s="5">
        <v>1321678623.75</v>
      </c>
      <c r="AC911" s="5">
        <v>1065466101.93</v>
      </c>
      <c r="AD911" s="5">
        <v>776388972.85</v>
      </c>
      <c r="AE911" s="5">
        <v>757051128.71</v>
      </c>
      <c r="AF911" s="5">
        <v>814608253.03</v>
      </c>
      <c r="AG911" s="5">
        <v>860780976.66</v>
      </c>
      <c r="AH911" s="5" t="s">
        <v>28</v>
      </c>
      <c r="AI911" s="5">
        <v>44.4618</v>
      </c>
      <c r="AJ911" s="5">
        <v>47.6133</v>
      </c>
      <c r="AK911" s="5">
        <v>47.868</v>
      </c>
      <c r="AL911" s="5">
        <v>48.8924</v>
      </c>
      <c r="AM911" s="5">
        <v>51.7687</v>
      </c>
      <c r="AN911" s="5">
        <v>64.7038</v>
      </c>
      <c r="AO911" s="5">
        <v>67.1925</v>
      </c>
      <c r="AP911" s="5">
        <v>58.701</v>
      </c>
      <c r="AQ911" s="5">
        <v>42.5747</v>
      </c>
    </row>
    <row r="912" spans="1:43">
      <c r="A912" s="4" t="s">
        <v>3793</v>
      </c>
      <c r="B912" s="4" t="s">
        <v>3794</v>
      </c>
      <c r="C912" s="5">
        <v>265.77</v>
      </c>
      <c r="D912" s="5" t="s">
        <v>28</v>
      </c>
      <c r="E912" s="5">
        <v>1077409991.25</v>
      </c>
      <c r="F912" s="5">
        <v>536930435.37</v>
      </c>
      <c r="G912" s="5">
        <v>309032271.04</v>
      </c>
      <c r="H912" s="5">
        <v>233691724.87</v>
      </c>
      <c r="I912" s="5">
        <v>125610225.49</v>
      </c>
      <c r="J912" s="5">
        <v>92901564.99</v>
      </c>
      <c r="K912" s="5">
        <v>63407952.44</v>
      </c>
      <c r="L912" s="5">
        <v>41872386.28</v>
      </c>
      <c r="M912" s="5">
        <v>103092448.94</v>
      </c>
      <c r="N912" s="5" t="s">
        <v>28</v>
      </c>
      <c r="O912" s="5">
        <v>-776859120.34</v>
      </c>
      <c r="P912" s="5">
        <v>1385139594.68</v>
      </c>
      <c r="Q912" s="5">
        <v>-941473333.97</v>
      </c>
      <c r="R912" s="5">
        <v>-20447601.12</v>
      </c>
      <c r="S912" s="5">
        <v>31620679.25</v>
      </c>
      <c r="T912" s="5">
        <v>-201418443.42</v>
      </c>
      <c r="U912" s="5">
        <v>-138991226.12</v>
      </c>
      <c r="V912" s="5">
        <v>92833251.76</v>
      </c>
      <c r="W912" s="5">
        <v>-26147460.22</v>
      </c>
      <c r="X912" s="5" t="s">
        <v>28</v>
      </c>
      <c r="Y912" s="5">
        <v>9683478119.38</v>
      </c>
      <c r="Z912" s="5">
        <v>6056043031.2</v>
      </c>
      <c r="AA912" s="5">
        <v>4058312881.7</v>
      </c>
      <c r="AB912" s="5">
        <v>3323850956.54</v>
      </c>
      <c r="AC912" s="5">
        <v>2222818469.69</v>
      </c>
      <c r="AD912" s="5">
        <v>1622387417.9</v>
      </c>
      <c r="AE912" s="5">
        <v>1220283907.99</v>
      </c>
      <c r="AF912" s="5">
        <v>961734097.25</v>
      </c>
      <c r="AG912" s="5">
        <v>859527070.19</v>
      </c>
      <c r="AH912" s="5" t="s">
        <v>28</v>
      </c>
      <c r="AI912" s="5">
        <v>39.4127</v>
      </c>
      <c r="AJ912" s="5">
        <v>36.687</v>
      </c>
      <c r="AK912" s="5">
        <v>40.5349</v>
      </c>
      <c r="AL912" s="5">
        <v>38.3755</v>
      </c>
      <c r="AM912" s="5">
        <v>36.5873</v>
      </c>
      <c r="AN912" s="5">
        <v>39.7317</v>
      </c>
      <c r="AO912" s="5">
        <v>40.6163</v>
      </c>
      <c r="AP912" s="5">
        <v>34.6197</v>
      </c>
      <c r="AQ912" s="5">
        <v>41.9031</v>
      </c>
    </row>
    <row r="913" spans="1:43">
      <c r="A913" s="4" t="s">
        <v>3795</v>
      </c>
      <c r="B913" s="4" t="s">
        <v>3796</v>
      </c>
      <c r="C913" s="5">
        <v>9.38</v>
      </c>
      <c r="D913" s="5">
        <v>39949414.62</v>
      </c>
      <c r="E913" s="5">
        <v>21717156.85</v>
      </c>
      <c r="F913" s="5">
        <v>13674803.24</v>
      </c>
      <c r="G913" s="5">
        <v>21976309.29</v>
      </c>
      <c r="H913" s="5">
        <v>35234314.21</v>
      </c>
      <c r="I913" s="5">
        <v>38730491.74</v>
      </c>
      <c r="J913" s="5">
        <v>21292231.22</v>
      </c>
      <c r="K913" s="5">
        <v>19847014.46</v>
      </c>
      <c r="L913" s="5">
        <v>36345310.38</v>
      </c>
      <c r="M913" s="5">
        <v>25446761.05</v>
      </c>
      <c r="N913" s="5">
        <v>79342921.55</v>
      </c>
      <c r="O913" s="5">
        <v>26714570.66</v>
      </c>
      <c r="P913" s="5">
        <v>81659668.42</v>
      </c>
      <c r="Q913" s="5">
        <v>20728062.11</v>
      </c>
      <c r="R913" s="5">
        <v>32074937.54</v>
      </c>
      <c r="S913" s="5">
        <v>72647254.77</v>
      </c>
      <c r="T913" s="5">
        <v>11270515.68</v>
      </c>
      <c r="U913" s="5">
        <v>12170096.25</v>
      </c>
      <c r="V913" s="5">
        <v>27550971.36</v>
      </c>
      <c r="W913" s="5">
        <v>14391623.15</v>
      </c>
      <c r="X913" s="5">
        <v>894171857.19</v>
      </c>
      <c r="Y913" s="5">
        <v>669830444.59</v>
      </c>
      <c r="Z913" s="5">
        <v>761821632.96</v>
      </c>
      <c r="AA913" s="5">
        <v>870398325.58</v>
      </c>
      <c r="AB913" s="5">
        <v>877569053.04</v>
      </c>
      <c r="AC913" s="5">
        <v>962101572.83</v>
      </c>
      <c r="AD913" s="5">
        <v>906058549.09</v>
      </c>
      <c r="AE913" s="5">
        <v>881279114.86</v>
      </c>
      <c r="AF913" s="5">
        <v>882798199.16</v>
      </c>
      <c r="AG913" s="5">
        <v>859439008.91</v>
      </c>
      <c r="AH913" s="5">
        <v>23.6587</v>
      </c>
      <c r="AI913" s="5">
        <v>26.42</v>
      </c>
      <c r="AJ913" s="5">
        <v>25.3964</v>
      </c>
      <c r="AK913" s="5">
        <v>22.3402</v>
      </c>
      <c r="AL913" s="5">
        <v>24.1338</v>
      </c>
      <c r="AM913" s="5">
        <v>20.7059</v>
      </c>
      <c r="AN913" s="5">
        <v>20.352</v>
      </c>
      <c r="AO913" s="5">
        <v>20.9318</v>
      </c>
      <c r="AP913" s="5">
        <v>19.3922</v>
      </c>
      <c r="AQ913" s="5">
        <v>20.9951</v>
      </c>
    </row>
    <row r="914" spans="1:43">
      <c r="A914" s="4" t="s">
        <v>3801</v>
      </c>
      <c r="B914" s="4" t="s">
        <v>3802</v>
      </c>
      <c r="C914" s="5">
        <v>7.97</v>
      </c>
      <c r="D914" s="5" t="s">
        <v>28</v>
      </c>
      <c r="E914" s="5">
        <v>145821718.3</v>
      </c>
      <c r="F914" s="5">
        <v>185093725.97</v>
      </c>
      <c r="G914" s="5">
        <v>322422660.59</v>
      </c>
      <c r="H914" s="5">
        <v>380449654.34</v>
      </c>
      <c r="I914" s="5">
        <v>286431832.95</v>
      </c>
      <c r="J914" s="5">
        <v>227126606.77</v>
      </c>
      <c r="K914" s="5">
        <v>147278003.02</v>
      </c>
      <c r="L914" s="5">
        <v>306435647.8</v>
      </c>
      <c r="M914" s="5">
        <v>227042984.42</v>
      </c>
      <c r="N914" s="5" t="s">
        <v>28</v>
      </c>
      <c r="O914" s="5">
        <v>-145837033.61</v>
      </c>
      <c r="P914" s="5">
        <v>165387432.6</v>
      </c>
      <c r="Q914" s="5">
        <v>338742403.64</v>
      </c>
      <c r="R914" s="5">
        <v>170107617.17</v>
      </c>
      <c r="S914" s="5">
        <v>426328732.09</v>
      </c>
      <c r="T914" s="5">
        <v>182916256.14</v>
      </c>
      <c r="U914" s="5">
        <v>287659837.9</v>
      </c>
      <c r="V914" s="5">
        <v>177509575.19</v>
      </c>
      <c r="W914" s="5">
        <v>58462313.61</v>
      </c>
      <c r="X914" s="5" t="s">
        <v>28</v>
      </c>
      <c r="Y914" s="5">
        <v>2645650052.83</v>
      </c>
      <c r="Z914" s="5">
        <v>2395931932.34</v>
      </c>
      <c r="AA914" s="5">
        <v>2450860709.05</v>
      </c>
      <c r="AB914" s="5">
        <v>2635195628.05</v>
      </c>
      <c r="AC914" s="5">
        <v>1860430726.59</v>
      </c>
      <c r="AD914" s="5">
        <v>1635021271.64</v>
      </c>
      <c r="AE914" s="5">
        <v>1210876460.37</v>
      </c>
      <c r="AF914" s="5">
        <v>992438470.8</v>
      </c>
      <c r="AG914" s="5">
        <v>855861097.82</v>
      </c>
      <c r="AH914" s="5" t="s">
        <v>28</v>
      </c>
      <c r="AI914" s="5">
        <v>29.5358</v>
      </c>
      <c r="AJ914" s="5">
        <v>37.6865</v>
      </c>
      <c r="AK914" s="5">
        <v>43.9641</v>
      </c>
      <c r="AL914" s="5">
        <v>43.0751</v>
      </c>
      <c r="AM914" s="5">
        <v>44.0705</v>
      </c>
      <c r="AN914" s="5">
        <v>47.8146</v>
      </c>
      <c r="AO914" s="5">
        <v>47.3981</v>
      </c>
      <c r="AP914" s="5">
        <v>45.3515</v>
      </c>
      <c r="AQ914" s="5">
        <v>47.8749</v>
      </c>
    </row>
    <row r="915" spans="1:43">
      <c r="A915" s="4" t="s">
        <v>3809</v>
      </c>
      <c r="B915" s="4" t="s">
        <v>3810</v>
      </c>
      <c r="C915" s="5">
        <v>12.55</v>
      </c>
      <c r="D915" s="5" t="s">
        <v>28</v>
      </c>
      <c r="E915" s="5">
        <v>123510441.18</v>
      </c>
      <c r="F915" s="5">
        <v>62100151.71</v>
      </c>
      <c r="G915" s="5">
        <v>102398440.39</v>
      </c>
      <c r="H915" s="5">
        <v>102271268.18</v>
      </c>
      <c r="I915" s="5">
        <v>98734920.01</v>
      </c>
      <c r="J915" s="5">
        <v>88692932.75</v>
      </c>
      <c r="K915" s="5">
        <v>85104628.21</v>
      </c>
      <c r="L915" s="5">
        <v>86354583.55</v>
      </c>
      <c r="M915" s="5">
        <v>79869280.01</v>
      </c>
      <c r="N915" s="5" t="s">
        <v>28</v>
      </c>
      <c r="O915" s="5">
        <v>81236705.22</v>
      </c>
      <c r="P915" s="5">
        <v>230217712.24</v>
      </c>
      <c r="Q915" s="5">
        <v>233900461.15</v>
      </c>
      <c r="R915" s="5">
        <v>134589624.54</v>
      </c>
      <c r="S915" s="5">
        <v>115646408.97</v>
      </c>
      <c r="T915" s="5">
        <v>114268677.33</v>
      </c>
      <c r="U915" s="5">
        <v>139429382.67</v>
      </c>
      <c r="V915" s="5">
        <v>100686754.89</v>
      </c>
      <c r="W915" s="5">
        <v>118550567.75</v>
      </c>
      <c r="X915" s="5" t="s">
        <v>28</v>
      </c>
      <c r="Y915" s="5">
        <v>2423179370.83</v>
      </c>
      <c r="Z915" s="5">
        <v>1753991019.5</v>
      </c>
      <c r="AA915" s="5">
        <v>1817599401.72</v>
      </c>
      <c r="AB915" s="5">
        <v>1373586160.65</v>
      </c>
      <c r="AC915" s="5">
        <v>1145821599.78</v>
      </c>
      <c r="AD915" s="5">
        <v>1073335357.55</v>
      </c>
      <c r="AE915" s="5">
        <v>939741247.67</v>
      </c>
      <c r="AF915" s="5">
        <v>923175639.62</v>
      </c>
      <c r="AG915" s="5">
        <v>854659653.93</v>
      </c>
      <c r="AH915" s="5" t="s">
        <v>28</v>
      </c>
      <c r="AI915" s="5">
        <v>19.8884</v>
      </c>
      <c r="AJ915" s="5">
        <v>20.133</v>
      </c>
      <c r="AK915" s="5">
        <v>22.1759</v>
      </c>
      <c r="AL915" s="5">
        <v>22.9106</v>
      </c>
      <c r="AM915" s="5">
        <v>23.038</v>
      </c>
      <c r="AN915" s="5">
        <v>23.1491</v>
      </c>
      <c r="AO915" s="5">
        <v>25.019</v>
      </c>
      <c r="AP915" s="5">
        <v>27.5735</v>
      </c>
      <c r="AQ915" s="5">
        <v>28.4154</v>
      </c>
    </row>
    <row r="916" spans="1:43">
      <c r="A916" s="4" t="s">
        <v>3811</v>
      </c>
      <c r="B916" s="4" t="s">
        <v>3812</v>
      </c>
      <c r="C916" s="5">
        <v>13.93</v>
      </c>
      <c r="D916" s="5" t="s">
        <v>28</v>
      </c>
      <c r="E916" s="5">
        <v>235645387.84</v>
      </c>
      <c r="F916" s="5">
        <v>347489417.57</v>
      </c>
      <c r="G916" s="5">
        <v>542255738.54</v>
      </c>
      <c r="H916" s="5">
        <v>809869355.55</v>
      </c>
      <c r="I916" s="5">
        <v>592473854.33</v>
      </c>
      <c r="J916" s="5">
        <v>115900279.15</v>
      </c>
      <c r="K916" s="5">
        <v>28424001.41</v>
      </c>
      <c r="L916" s="5">
        <v>75653885.63</v>
      </c>
      <c r="M916" s="5">
        <v>60267414.63</v>
      </c>
      <c r="N916" s="5" t="s">
        <v>28</v>
      </c>
      <c r="O916" s="5">
        <v>-4451995692.73</v>
      </c>
      <c r="P916" s="5">
        <v>-18740017674.34</v>
      </c>
      <c r="Q916" s="5">
        <v>-4829369000.73</v>
      </c>
      <c r="R916" s="5">
        <v>5796489385.73</v>
      </c>
      <c r="S916" s="5">
        <v>-3456403621.79</v>
      </c>
      <c r="T916" s="5">
        <v>157226253.68</v>
      </c>
      <c r="U916" s="5">
        <v>-581700401.37</v>
      </c>
      <c r="V916" s="5">
        <v>-1381580701.08</v>
      </c>
      <c r="W916" s="5">
        <v>-1589488096.68</v>
      </c>
      <c r="X916" s="5" t="s">
        <v>28</v>
      </c>
      <c r="Y916" s="5">
        <v>14542468950.72</v>
      </c>
      <c r="Z916" s="5">
        <v>12299998319.56</v>
      </c>
      <c r="AA916" s="5">
        <v>14063268311.16</v>
      </c>
      <c r="AB916" s="5">
        <v>8947567912.6</v>
      </c>
      <c r="AC916" s="5">
        <v>6260811825.25</v>
      </c>
      <c r="AD916" s="5">
        <v>4729700021.39</v>
      </c>
      <c r="AE916" s="5">
        <v>1112269246.23</v>
      </c>
      <c r="AF916" s="5">
        <v>708458242.31</v>
      </c>
      <c r="AG916" s="5">
        <v>854656165.06</v>
      </c>
      <c r="AH916" s="5" t="s">
        <v>28</v>
      </c>
      <c r="AI916" s="5">
        <v>22.9141</v>
      </c>
      <c r="AJ916" s="5">
        <v>26.5248</v>
      </c>
      <c r="AK916" s="5">
        <v>25.3611</v>
      </c>
      <c r="AL916" s="5">
        <v>30.8836</v>
      </c>
      <c r="AM916" s="5">
        <v>29.6712</v>
      </c>
      <c r="AN916" s="5">
        <v>21.8135</v>
      </c>
      <c r="AO916" s="5">
        <v>24.4417</v>
      </c>
      <c r="AP916" s="5">
        <v>32.2552</v>
      </c>
      <c r="AQ916" s="5">
        <v>30.858</v>
      </c>
    </row>
    <row r="917" spans="1:43">
      <c r="A917" s="4" t="s">
        <v>3813</v>
      </c>
      <c r="B917" s="4" t="s">
        <v>3814</v>
      </c>
      <c r="C917" s="5">
        <v>16.06</v>
      </c>
      <c r="D917" s="5" t="s">
        <v>28</v>
      </c>
      <c r="E917" s="5">
        <v>3618186564.12</v>
      </c>
      <c r="F917" s="5">
        <v>2449090154.35</v>
      </c>
      <c r="G917" s="5">
        <v>92181843.11</v>
      </c>
      <c r="H917" s="5">
        <v>101582978.65</v>
      </c>
      <c r="I917" s="5">
        <v>86447799.33</v>
      </c>
      <c r="J917" s="5">
        <v>106685504.52</v>
      </c>
      <c r="K917" s="5">
        <v>101237343.11</v>
      </c>
      <c r="L917" s="5">
        <v>153055517.37</v>
      </c>
      <c r="M917" s="5">
        <v>143765384.46</v>
      </c>
      <c r="N917" s="5" t="s">
        <v>28</v>
      </c>
      <c r="O917" s="5">
        <v>3304545784.75</v>
      </c>
      <c r="P917" s="5">
        <v>2514511529.56</v>
      </c>
      <c r="Q917" s="5">
        <v>92972713.34</v>
      </c>
      <c r="R917" s="5">
        <v>392378509.77</v>
      </c>
      <c r="S917" s="5">
        <v>-219933924.63</v>
      </c>
      <c r="T917" s="5">
        <v>-381280019.93</v>
      </c>
      <c r="U917" s="5">
        <v>-5783188.4</v>
      </c>
      <c r="V917" s="5">
        <v>40377289.65</v>
      </c>
      <c r="W917" s="5">
        <v>26977095.23</v>
      </c>
      <c r="X917" s="5" t="s">
        <v>28</v>
      </c>
      <c r="Y917" s="5">
        <v>7664262202.27</v>
      </c>
      <c r="Z917" s="5">
        <v>5341209627.83</v>
      </c>
      <c r="AA917" s="5">
        <v>1098217159.07</v>
      </c>
      <c r="AB917" s="5">
        <v>1478663128.23</v>
      </c>
      <c r="AC917" s="5">
        <v>1542429345.1</v>
      </c>
      <c r="AD917" s="5">
        <v>1612560471.81</v>
      </c>
      <c r="AE917" s="5">
        <v>1474339102.16</v>
      </c>
      <c r="AF917" s="5">
        <v>1086153433.63</v>
      </c>
      <c r="AG917" s="5">
        <v>854372322.7</v>
      </c>
      <c r="AH917" s="5" t="s">
        <v>28</v>
      </c>
      <c r="AI917" s="5">
        <v>74.765</v>
      </c>
      <c r="AJ917" s="5">
        <v>70.7608</v>
      </c>
      <c r="AK917" s="5">
        <v>49.821</v>
      </c>
      <c r="AL917" s="5">
        <v>41.6116</v>
      </c>
      <c r="AM917" s="5">
        <v>43.1403</v>
      </c>
      <c r="AN917" s="5">
        <v>43.4278</v>
      </c>
      <c r="AO917" s="5">
        <v>37.6323</v>
      </c>
      <c r="AP917" s="5">
        <v>41.8799</v>
      </c>
      <c r="AQ917" s="5">
        <v>48.9221</v>
      </c>
    </row>
    <row r="918" spans="1:43">
      <c r="A918" s="4" t="s">
        <v>3817</v>
      </c>
      <c r="B918" s="4" t="s">
        <v>3818</v>
      </c>
      <c r="C918" s="5">
        <v>18.49</v>
      </c>
      <c r="D918" s="5" t="s">
        <v>28</v>
      </c>
      <c r="E918" s="5">
        <v>420274121.65</v>
      </c>
      <c r="F918" s="5">
        <v>361835905.43</v>
      </c>
      <c r="G918" s="5">
        <v>264516827.1</v>
      </c>
      <c r="H918" s="5">
        <v>340083905.08</v>
      </c>
      <c r="I918" s="5">
        <v>227593974.29</v>
      </c>
      <c r="J918" s="5">
        <v>226303502.67</v>
      </c>
      <c r="K918" s="5">
        <v>223490514.72</v>
      </c>
      <c r="L918" s="5">
        <v>201995365.05</v>
      </c>
      <c r="M918" s="5">
        <v>179271656.47</v>
      </c>
      <c r="N918" s="5" t="s">
        <v>28</v>
      </c>
      <c r="O918" s="5">
        <v>340530476.24</v>
      </c>
      <c r="P918" s="5">
        <v>370343164.52</v>
      </c>
      <c r="Q918" s="5">
        <v>565609134.37</v>
      </c>
      <c r="R918" s="5">
        <v>179112619.32</v>
      </c>
      <c r="S918" s="5">
        <v>80690257.96</v>
      </c>
      <c r="T918" s="5">
        <v>183129416.34</v>
      </c>
      <c r="U918" s="5">
        <v>179974049.86</v>
      </c>
      <c r="V918" s="5">
        <v>128145448.31</v>
      </c>
      <c r="W918" s="5">
        <v>75266253.01</v>
      </c>
      <c r="X918" s="5" t="s">
        <v>28</v>
      </c>
      <c r="Y918" s="5">
        <v>2662719198.32</v>
      </c>
      <c r="Z918" s="5">
        <v>2217890084.17</v>
      </c>
      <c r="AA918" s="5">
        <v>1824326036.31</v>
      </c>
      <c r="AB918" s="5">
        <v>1463865536.67</v>
      </c>
      <c r="AC918" s="5">
        <v>1339378526.82</v>
      </c>
      <c r="AD918" s="5">
        <v>1436850334.32</v>
      </c>
      <c r="AE918" s="5">
        <v>1021223856.34</v>
      </c>
      <c r="AF918" s="5">
        <v>1088350702.94</v>
      </c>
      <c r="AG918" s="5">
        <v>851852273.79</v>
      </c>
      <c r="AH918" s="5" t="s">
        <v>28</v>
      </c>
      <c r="AI918" s="5">
        <v>24.0538</v>
      </c>
      <c r="AJ918" s="5">
        <v>23.2374</v>
      </c>
      <c r="AK918" s="5">
        <v>22.6029</v>
      </c>
      <c r="AL918" s="5">
        <v>20.935</v>
      </c>
      <c r="AM918" s="5">
        <v>22.0278</v>
      </c>
      <c r="AN918" s="5">
        <v>23.9428</v>
      </c>
      <c r="AO918" s="5">
        <v>29.0027</v>
      </c>
      <c r="AP918" s="5">
        <v>29.6259</v>
      </c>
      <c r="AQ918" s="5">
        <v>30.8035</v>
      </c>
    </row>
    <row r="919" spans="1:43">
      <c r="A919" s="4" t="s">
        <v>3819</v>
      </c>
      <c r="B919" s="4" t="s">
        <v>3820</v>
      </c>
      <c r="C919" s="5">
        <v>8.09</v>
      </c>
      <c r="D919" s="5" t="s">
        <v>28</v>
      </c>
      <c r="E919" s="5">
        <v>129657207.79</v>
      </c>
      <c r="F919" s="5">
        <v>135640415.24</v>
      </c>
      <c r="G919" s="5">
        <v>97065812.65</v>
      </c>
      <c r="H919" s="5">
        <v>111527129.04</v>
      </c>
      <c r="I919" s="5">
        <v>94708211.05</v>
      </c>
      <c r="J919" s="5">
        <v>116789607.2</v>
      </c>
      <c r="K919" s="5">
        <v>73569639.09</v>
      </c>
      <c r="L919" s="5">
        <v>84633357.75</v>
      </c>
      <c r="M919" s="5">
        <v>81786430.68</v>
      </c>
      <c r="N919" s="5" t="s">
        <v>28</v>
      </c>
      <c r="O919" s="5">
        <v>164717318.82</v>
      </c>
      <c r="P919" s="5">
        <v>258696379.97</v>
      </c>
      <c r="Q919" s="5">
        <v>246900799.13</v>
      </c>
      <c r="R919" s="5">
        <v>104286341.47</v>
      </c>
      <c r="S919" s="5">
        <v>114360654.78</v>
      </c>
      <c r="T919" s="5">
        <v>123889833.65</v>
      </c>
      <c r="U919" s="5">
        <v>215388356.18</v>
      </c>
      <c r="V919" s="5">
        <v>118812411.41</v>
      </c>
      <c r="W919" s="5">
        <v>159987547.89</v>
      </c>
      <c r="X919" s="5" t="s">
        <v>28</v>
      </c>
      <c r="Y919" s="5">
        <v>1999142632.06</v>
      </c>
      <c r="Z919" s="5">
        <v>1638642385.52</v>
      </c>
      <c r="AA919" s="5">
        <v>1468129704.67</v>
      </c>
      <c r="AB919" s="5">
        <v>1532884430.19</v>
      </c>
      <c r="AC919" s="5">
        <v>1439039317.44</v>
      </c>
      <c r="AD919" s="5">
        <v>1169245177.52</v>
      </c>
      <c r="AE919" s="5">
        <v>893304907.65</v>
      </c>
      <c r="AF919" s="5">
        <v>893567414.63</v>
      </c>
      <c r="AG919" s="5">
        <v>851303405.23</v>
      </c>
      <c r="AH919" s="5" t="s">
        <v>28</v>
      </c>
      <c r="AI919" s="5">
        <v>25.4691</v>
      </c>
      <c r="AJ919" s="5">
        <v>26.6803</v>
      </c>
      <c r="AK919" s="5">
        <v>29.2681</v>
      </c>
      <c r="AL919" s="5">
        <v>27.9859</v>
      </c>
      <c r="AM919" s="5">
        <v>26.5551</v>
      </c>
      <c r="AN919" s="5">
        <v>25.8132</v>
      </c>
      <c r="AO919" s="5">
        <v>25.9098</v>
      </c>
      <c r="AP919" s="5">
        <v>27.6537</v>
      </c>
      <c r="AQ919" s="5">
        <v>24.9455</v>
      </c>
    </row>
    <row r="920" spans="1:43">
      <c r="A920" s="4" t="s">
        <v>3821</v>
      </c>
      <c r="B920" s="4" t="s">
        <v>3822</v>
      </c>
      <c r="C920" s="5">
        <v>18.83</v>
      </c>
      <c r="D920" s="5" t="s">
        <v>28</v>
      </c>
      <c r="E920" s="5">
        <v>117249535.45</v>
      </c>
      <c r="F920" s="5">
        <v>92243717.74</v>
      </c>
      <c r="G920" s="5">
        <v>119400821.66</v>
      </c>
      <c r="H920" s="5">
        <v>95170095.06</v>
      </c>
      <c r="I920" s="5">
        <v>95202339.07</v>
      </c>
      <c r="J920" s="5">
        <v>79331909.23</v>
      </c>
      <c r="K920" s="5">
        <v>7517717.04</v>
      </c>
      <c r="L920" s="5">
        <v>47367524.81</v>
      </c>
      <c r="M920" s="5">
        <v>50805575.54</v>
      </c>
      <c r="N920" s="5" t="s">
        <v>28</v>
      </c>
      <c r="O920" s="5">
        <v>36933017.35</v>
      </c>
      <c r="P920" s="5">
        <v>218721330.37</v>
      </c>
      <c r="Q920" s="5">
        <v>166344496.37</v>
      </c>
      <c r="R920" s="5">
        <v>152938523.93</v>
      </c>
      <c r="S920" s="5">
        <v>72894414.27</v>
      </c>
      <c r="T920" s="5">
        <v>164709893.47</v>
      </c>
      <c r="U920" s="5">
        <v>26522575.49</v>
      </c>
      <c r="V920" s="5">
        <v>60061736.16</v>
      </c>
      <c r="W920" s="5">
        <v>63403016.94</v>
      </c>
      <c r="X920" s="5" t="s">
        <v>28</v>
      </c>
      <c r="Y920" s="5">
        <v>2487144131.16</v>
      </c>
      <c r="Z920" s="5">
        <v>1841169152.96</v>
      </c>
      <c r="AA920" s="5">
        <v>1945489593.54</v>
      </c>
      <c r="AB920" s="5">
        <v>1752359290.5</v>
      </c>
      <c r="AC920" s="5">
        <v>1592959999.31</v>
      </c>
      <c r="AD920" s="5">
        <v>1291590587.14</v>
      </c>
      <c r="AE920" s="5">
        <v>982820462.31</v>
      </c>
      <c r="AF920" s="5">
        <v>958937482.28</v>
      </c>
      <c r="AG920" s="5">
        <v>849842870.91</v>
      </c>
      <c r="AH920" s="5" t="s">
        <v>28</v>
      </c>
      <c r="AI920" s="5">
        <v>20.1587</v>
      </c>
      <c r="AJ920" s="5">
        <v>22.1204</v>
      </c>
      <c r="AK920" s="5">
        <v>25.379</v>
      </c>
      <c r="AL920" s="5">
        <v>23.2191</v>
      </c>
      <c r="AM920" s="5">
        <v>25.5474</v>
      </c>
      <c r="AN920" s="5" t="s">
        <v>28</v>
      </c>
      <c r="AO920" s="5" t="s">
        <v>28</v>
      </c>
      <c r="AP920" s="5" t="s">
        <v>28</v>
      </c>
      <c r="AQ920" s="5" t="s">
        <v>28</v>
      </c>
    </row>
    <row r="921" spans="1:43">
      <c r="A921" s="4" t="s">
        <v>3823</v>
      </c>
      <c r="B921" s="4" t="s">
        <v>3824</v>
      </c>
      <c r="C921" s="5">
        <v>24.69</v>
      </c>
      <c r="D921" s="5" t="s">
        <v>28</v>
      </c>
      <c r="E921" s="5">
        <v>486978882.97</v>
      </c>
      <c r="F921" s="5">
        <v>363119383.95</v>
      </c>
      <c r="G921" s="5">
        <v>246235156.32</v>
      </c>
      <c r="H921" s="5">
        <v>202633452.54</v>
      </c>
      <c r="I921" s="5">
        <v>226930127.91</v>
      </c>
      <c r="J921" s="5">
        <v>207001861.6</v>
      </c>
      <c r="K921" s="5">
        <v>156712908.84</v>
      </c>
      <c r="L921" s="5">
        <v>183347552.74</v>
      </c>
      <c r="M921" s="5">
        <v>149208317.82</v>
      </c>
      <c r="N921" s="5" t="s">
        <v>28</v>
      </c>
      <c r="O921" s="5">
        <v>634770622.34</v>
      </c>
      <c r="P921" s="5">
        <v>361560502.98</v>
      </c>
      <c r="Q921" s="5">
        <v>304105286.04</v>
      </c>
      <c r="R921" s="5">
        <v>96431851.15</v>
      </c>
      <c r="S921" s="5">
        <v>276775765.39</v>
      </c>
      <c r="T921" s="5">
        <v>285745244.85</v>
      </c>
      <c r="U921" s="5">
        <v>196069487.25</v>
      </c>
      <c r="V921" s="5">
        <v>210903875.58</v>
      </c>
      <c r="W921" s="5">
        <v>211692414.1</v>
      </c>
      <c r="X921" s="5" t="s">
        <v>28</v>
      </c>
      <c r="Y921" s="5">
        <v>2981163496.23</v>
      </c>
      <c r="Z921" s="5">
        <v>2272208133.84</v>
      </c>
      <c r="AA921" s="5">
        <v>1806971546.97</v>
      </c>
      <c r="AB921" s="5">
        <v>1731630241.08</v>
      </c>
      <c r="AC921" s="5">
        <v>1604488619.1</v>
      </c>
      <c r="AD921" s="5">
        <v>1245889580.6</v>
      </c>
      <c r="AE921" s="5">
        <v>889075633.5</v>
      </c>
      <c r="AF921" s="5">
        <v>989738179.05</v>
      </c>
      <c r="AG921" s="5">
        <v>849521030</v>
      </c>
      <c r="AH921" s="5" t="s">
        <v>28</v>
      </c>
      <c r="AI921" s="5">
        <v>34.8335</v>
      </c>
      <c r="AJ921" s="5">
        <v>36.0232</v>
      </c>
      <c r="AK921" s="5">
        <v>34.5584</v>
      </c>
      <c r="AL921" s="5">
        <v>32.6275</v>
      </c>
      <c r="AM921" s="5">
        <v>34.826</v>
      </c>
      <c r="AN921" s="5">
        <v>36.1233</v>
      </c>
      <c r="AO921" s="5">
        <v>35.332</v>
      </c>
      <c r="AP921" s="5">
        <v>34.9794</v>
      </c>
      <c r="AQ921" s="5">
        <v>36.115</v>
      </c>
    </row>
    <row r="922" spans="1:43">
      <c r="A922" s="4" t="s">
        <v>3827</v>
      </c>
      <c r="B922" s="4" t="s">
        <v>3828</v>
      </c>
      <c r="C922" s="5">
        <v>3.03</v>
      </c>
      <c r="D922" s="5" t="s">
        <v>28</v>
      </c>
      <c r="E922" s="5">
        <v>-61761252.29</v>
      </c>
      <c r="F922" s="5">
        <v>71756896.38</v>
      </c>
      <c r="G922" s="5">
        <v>65651712.07</v>
      </c>
      <c r="H922" s="5">
        <v>-94817582.68</v>
      </c>
      <c r="I922" s="5">
        <v>13767025.88</v>
      </c>
      <c r="J922" s="5">
        <v>23246241.18</v>
      </c>
      <c r="K922" s="5">
        <v>69446758.01</v>
      </c>
      <c r="L922" s="5">
        <v>132007798.4</v>
      </c>
      <c r="M922" s="5">
        <v>124382450.37</v>
      </c>
      <c r="N922" s="5" t="s">
        <v>28</v>
      </c>
      <c r="O922" s="5">
        <v>8784044.16</v>
      </c>
      <c r="P922" s="5">
        <v>58629917.61</v>
      </c>
      <c r="Q922" s="5">
        <v>102388470.94</v>
      </c>
      <c r="R922" s="5">
        <v>109976975.8</v>
      </c>
      <c r="S922" s="5">
        <v>147774384.35</v>
      </c>
      <c r="T922" s="5">
        <v>379299368.49</v>
      </c>
      <c r="U922" s="5">
        <v>300436609.48</v>
      </c>
      <c r="V922" s="5">
        <v>176427114.06</v>
      </c>
      <c r="W922" s="5">
        <v>99602177.5</v>
      </c>
      <c r="X922" s="5" t="s">
        <v>28</v>
      </c>
      <c r="Y922" s="5">
        <v>89463376.82</v>
      </c>
      <c r="Z922" s="5">
        <v>182349931.14</v>
      </c>
      <c r="AA922" s="5">
        <v>214061979.32</v>
      </c>
      <c r="AB922" s="5">
        <v>394213945.82</v>
      </c>
      <c r="AC922" s="5">
        <v>569714606.45</v>
      </c>
      <c r="AD922" s="5">
        <v>770942502.45</v>
      </c>
      <c r="AE922" s="5">
        <v>1097003512.37</v>
      </c>
      <c r="AF922" s="5">
        <v>971711483.42</v>
      </c>
      <c r="AG922" s="5">
        <v>848671277.67</v>
      </c>
      <c r="AH922" s="5" t="s">
        <v>28</v>
      </c>
      <c r="AI922" s="5">
        <v>53.6179</v>
      </c>
      <c r="AJ922" s="5">
        <v>53.3952</v>
      </c>
      <c r="AK922" s="5">
        <v>49.6606</v>
      </c>
      <c r="AL922" s="5">
        <v>31.4652</v>
      </c>
      <c r="AM922" s="5">
        <v>30.9002</v>
      </c>
      <c r="AN922" s="5">
        <v>33.3706</v>
      </c>
      <c r="AO922" s="5">
        <v>36.7876</v>
      </c>
      <c r="AP922" s="5">
        <v>40.1993</v>
      </c>
      <c r="AQ922" s="5">
        <v>45.4979</v>
      </c>
    </row>
    <row r="923" spans="1:43">
      <c r="A923" s="4" t="s">
        <v>3831</v>
      </c>
      <c r="B923" s="4" t="s">
        <v>3832</v>
      </c>
      <c r="C923" s="5">
        <v>25.14</v>
      </c>
      <c r="D923" s="5">
        <v>898789391.36</v>
      </c>
      <c r="E923" s="5">
        <v>741958457.29</v>
      </c>
      <c r="F923" s="5">
        <v>777105782.58</v>
      </c>
      <c r="G923" s="5">
        <v>605141874.33</v>
      </c>
      <c r="H923" s="5">
        <v>661719638.12</v>
      </c>
      <c r="I923" s="5">
        <v>414142244.09</v>
      </c>
      <c r="J923" s="5">
        <v>257228870.02</v>
      </c>
      <c r="K923" s="5">
        <v>157369576.68</v>
      </c>
      <c r="L923" s="5">
        <v>131992980.45</v>
      </c>
      <c r="M923" s="5">
        <v>140647110.24</v>
      </c>
      <c r="N923" s="5">
        <v>1079101901.9</v>
      </c>
      <c r="O923" s="5">
        <v>745482455.96</v>
      </c>
      <c r="P923" s="5">
        <v>939075963.61</v>
      </c>
      <c r="Q923" s="5">
        <v>516502463.03</v>
      </c>
      <c r="R923" s="5">
        <v>559381764.69</v>
      </c>
      <c r="S923" s="5">
        <v>522782708.32</v>
      </c>
      <c r="T923" s="5">
        <v>402829732.21</v>
      </c>
      <c r="U923" s="5">
        <v>244643728.72</v>
      </c>
      <c r="V923" s="5">
        <v>109211412.81</v>
      </c>
      <c r="W923" s="5">
        <v>199725904.86</v>
      </c>
      <c r="X923" s="5">
        <v>2548315095.9</v>
      </c>
      <c r="Y923" s="5">
        <v>2518647389.14</v>
      </c>
      <c r="Z923" s="5">
        <v>2272746598.51</v>
      </c>
      <c r="AA923" s="5">
        <v>1989593123.12</v>
      </c>
      <c r="AB923" s="5">
        <v>1914353929.1</v>
      </c>
      <c r="AC923" s="5">
        <v>1520238658.64</v>
      </c>
      <c r="AD923" s="5">
        <v>1120805953.02</v>
      </c>
      <c r="AE923" s="5">
        <v>930658889.1</v>
      </c>
      <c r="AF923" s="5">
        <v>906428723.56</v>
      </c>
      <c r="AG923" s="5">
        <v>846216441.51</v>
      </c>
      <c r="AH923" s="5">
        <v>53.1456</v>
      </c>
      <c r="AI923" s="5">
        <v>52.3578</v>
      </c>
      <c r="AJ923" s="5">
        <v>58.264</v>
      </c>
      <c r="AK923" s="5">
        <v>58.6115</v>
      </c>
      <c r="AL923" s="5">
        <v>55.762</v>
      </c>
      <c r="AM923" s="5">
        <v>48.2191</v>
      </c>
      <c r="AN923" s="5">
        <v>45.7781</v>
      </c>
      <c r="AO923" s="5">
        <v>44.0283</v>
      </c>
      <c r="AP923" s="5">
        <v>42.3871</v>
      </c>
      <c r="AQ923" s="5">
        <v>39.6187</v>
      </c>
    </row>
    <row r="924" spans="1:43">
      <c r="A924" s="4" t="s">
        <v>3833</v>
      </c>
      <c r="B924" s="4" t="s">
        <v>3834</v>
      </c>
      <c r="C924" s="5">
        <v>15.7</v>
      </c>
      <c r="D924" s="5" t="s">
        <v>28</v>
      </c>
      <c r="E924" s="5">
        <v>421687477.14</v>
      </c>
      <c r="F924" s="5">
        <v>290622431.44</v>
      </c>
      <c r="G924" s="5">
        <v>448436292.55</v>
      </c>
      <c r="H924" s="5">
        <v>411755333.63</v>
      </c>
      <c r="I924" s="5">
        <v>322885556.07</v>
      </c>
      <c r="J924" s="5">
        <v>202097102.05</v>
      </c>
      <c r="K924" s="5">
        <v>252944265.2</v>
      </c>
      <c r="L924" s="5">
        <v>236238767.26</v>
      </c>
      <c r="M924" s="5">
        <v>289843056.44</v>
      </c>
      <c r="N924" s="5" t="s">
        <v>28</v>
      </c>
      <c r="O924" s="5">
        <v>826669503.3</v>
      </c>
      <c r="P924" s="5">
        <v>598801913.82</v>
      </c>
      <c r="Q924" s="5">
        <v>597693409.65</v>
      </c>
      <c r="R924" s="5">
        <v>789897761.17</v>
      </c>
      <c r="S924" s="5">
        <v>168028873.86</v>
      </c>
      <c r="T924" s="5">
        <v>356279518.2</v>
      </c>
      <c r="U924" s="5">
        <v>238237506.11</v>
      </c>
      <c r="V924" s="5">
        <v>476448755.64</v>
      </c>
      <c r="W924" s="5">
        <v>468918610.58</v>
      </c>
      <c r="X924" s="5" t="s">
        <v>28</v>
      </c>
      <c r="Y924" s="5">
        <v>1638010325.46</v>
      </c>
      <c r="Z924" s="5">
        <v>1637777142.58</v>
      </c>
      <c r="AA924" s="5">
        <v>2900686684.46</v>
      </c>
      <c r="AB924" s="5">
        <v>2401820094.78</v>
      </c>
      <c r="AC924" s="5">
        <v>1334145906.48</v>
      </c>
      <c r="AD924" s="5">
        <v>686381695.09</v>
      </c>
      <c r="AE924" s="5">
        <v>824339512.96</v>
      </c>
      <c r="AF924" s="5">
        <v>741216249.88</v>
      </c>
      <c r="AG924" s="5">
        <v>842999312.38</v>
      </c>
      <c r="AH924" s="5" t="s">
        <v>28</v>
      </c>
      <c r="AI924" s="5">
        <v>67.0128</v>
      </c>
      <c r="AJ924" s="5">
        <v>45.8542</v>
      </c>
      <c r="AK924" s="5">
        <v>31.1325</v>
      </c>
      <c r="AL924" s="5">
        <v>34.6229</v>
      </c>
      <c r="AM924" s="5">
        <v>56.6032</v>
      </c>
      <c r="AN924" s="5">
        <v>78.3513</v>
      </c>
      <c r="AO924" s="5">
        <v>79.2343</v>
      </c>
      <c r="AP924" s="5">
        <v>80.3523</v>
      </c>
      <c r="AQ924" s="5">
        <v>82.6378</v>
      </c>
    </row>
    <row r="925" spans="1:43">
      <c r="A925" s="4" t="s">
        <v>3843</v>
      </c>
      <c r="B925" s="4" t="s">
        <v>3844</v>
      </c>
      <c r="C925" s="5">
        <v>16.71</v>
      </c>
      <c r="D925" s="5">
        <v>206826468.35</v>
      </c>
      <c r="E925" s="5">
        <v>194006518.92</v>
      </c>
      <c r="F925" s="5">
        <v>105846206.54</v>
      </c>
      <c r="G925" s="5">
        <v>111219387.29</v>
      </c>
      <c r="H925" s="5">
        <v>139334150.57</v>
      </c>
      <c r="I925" s="5">
        <v>86929214.01</v>
      </c>
      <c r="J925" s="5">
        <v>59225960.72</v>
      </c>
      <c r="K925" s="5">
        <v>49574177.69</v>
      </c>
      <c r="L925" s="5">
        <v>17571259.58</v>
      </c>
      <c r="M925" s="5">
        <v>39914371.23</v>
      </c>
      <c r="N925" s="5">
        <v>459407641.34</v>
      </c>
      <c r="O925" s="5">
        <v>-137402681.78</v>
      </c>
      <c r="P925" s="5">
        <v>149798167.42</v>
      </c>
      <c r="Q925" s="5">
        <v>153461021.4</v>
      </c>
      <c r="R925" s="5">
        <v>144550769.1</v>
      </c>
      <c r="S925" s="5">
        <v>30774467.59</v>
      </c>
      <c r="T925" s="5">
        <v>118134267.53</v>
      </c>
      <c r="U925" s="5">
        <v>87699967.46</v>
      </c>
      <c r="V925" s="5">
        <v>41093488.91</v>
      </c>
      <c r="W925" s="5">
        <v>41725625.31</v>
      </c>
      <c r="X925" s="5">
        <v>2600251580.62</v>
      </c>
      <c r="Y925" s="5">
        <v>2437586829</v>
      </c>
      <c r="Z925" s="5">
        <v>1561604672.29</v>
      </c>
      <c r="AA925" s="5">
        <v>1270625814.39</v>
      </c>
      <c r="AB925" s="5">
        <v>1337540523.89</v>
      </c>
      <c r="AC925" s="5">
        <v>1069010853.32</v>
      </c>
      <c r="AD925" s="5">
        <v>747597173.18</v>
      </c>
      <c r="AE925" s="5">
        <v>700726806.25</v>
      </c>
      <c r="AF925" s="5">
        <v>650487888.98</v>
      </c>
      <c r="AG925" s="5">
        <v>837038681.38</v>
      </c>
      <c r="AH925" s="5">
        <v>23.5007</v>
      </c>
      <c r="AI925" s="5">
        <v>21.702</v>
      </c>
      <c r="AJ925" s="5">
        <v>25.8808</v>
      </c>
      <c r="AK925" s="5">
        <v>26.5809</v>
      </c>
      <c r="AL925" s="5">
        <v>24.9879</v>
      </c>
      <c r="AM925" s="5">
        <v>23.0653</v>
      </c>
      <c r="AN925" s="5">
        <v>21.5908</v>
      </c>
      <c r="AO925" s="5">
        <v>18.7761</v>
      </c>
      <c r="AP925" s="5">
        <v>17.3329</v>
      </c>
      <c r="AQ925" s="5">
        <v>16.4318</v>
      </c>
    </row>
    <row r="926" spans="1:43">
      <c r="A926" s="4" t="s">
        <v>3847</v>
      </c>
      <c r="B926" s="4" t="s">
        <v>3848</v>
      </c>
      <c r="C926" s="5">
        <v>7.61</v>
      </c>
      <c r="D926" s="5" t="s">
        <v>28</v>
      </c>
      <c r="E926" s="5">
        <v>120139808.66</v>
      </c>
      <c r="F926" s="5">
        <v>153204078.23</v>
      </c>
      <c r="G926" s="5">
        <v>152230992.36</v>
      </c>
      <c r="H926" s="5">
        <v>143677398.32</v>
      </c>
      <c r="I926" s="5">
        <v>96129240.26</v>
      </c>
      <c r="J926" s="5">
        <v>82739144.01</v>
      </c>
      <c r="K926" s="5">
        <v>81041957.85</v>
      </c>
      <c r="L926" s="5">
        <v>123904960.37</v>
      </c>
      <c r="M926" s="5">
        <v>113961768.31</v>
      </c>
      <c r="N926" s="5" t="s">
        <v>28</v>
      </c>
      <c r="O926" s="5">
        <v>112350688.55</v>
      </c>
      <c r="P926" s="5">
        <v>204830937.87</v>
      </c>
      <c r="Q926" s="5">
        <v>166728090.54</v>
      </c>
      <c r="R926" s="5">
        <v>203661618.59</v>
      </c>
      <c r="S926" s="5">
        <v>155075103.98</v>
      </c>
      <c r="T926" s="5">
        <v>149819426</v>
      </c>
      <c r="U926" s="5">
        <v>107703989.54</v>
      </c>
      <c r="V926" s="5">
        <v>245326243.59</v>
      </c>
      <c r="W926" s="5">
        <v>203599431.05</v>
      </c>
      <c r="X926" s="5" t="s">
        <v>28</v>
      </c>
      <c r="Y926" s="5">
        <v>852561476.85</v>
      </c>
      <c r="Z926" s="5">
        <v>962522800.52</v>
      </c>
      <c r="AA926" s="5">
        <v>842892054.64</v>
      </c>
      <c r="AB926" s="5">
        <v>896586127.99</v>
      </c>
      <c r="AC926" s="5">
        <v>709716418.06</v>
      </c>
      <c r="AD926" s="5">
        <v>646493376.15</v>
      </c>
      <c r="AE926" s="5">
        <v>674552265.04</v>
      </c>
      <c r="AF926" s="5">
        <v>896799584.75</v>
      </c>
      <c r="AG926" s="5">
        <v>827092488.61</v>
      </c>
      <c r="AH926" s="5" t="s">
        <v>28</v>
      </c>
      <c r="AI926" s="5">
        <v>39.3718</v>
      </c>
      <c r="AJ926" s="5">
        <v>41.4135</v>
      </c>
      <c r="AK926" s="5">
        <v>42.976</v>
      </c>
      <c r="AL926" s="5">
        <v>45.1937</v>
      </c>
      <c r="AM926" s="5">
        <v>44.2524</v>
      </c>
      <c r="AN926" s="5">
        <v>47.2362</v>
      </c>
      <c r="AO926" s="5">
        <v>46.9889</v>
      </c>
      <c r="AP926" s="5">
        <v>43.7153</v>
      </c>
      <c r="AQ926" s="5">
        <v>43.4516</v>
      </c>
    </row>
    <row r="927" spans="1:43">
      <c r="A927" s="4" t="s">
        <v>3849</v>
      </c>
      <c r="B927" s="4" t="s">
        <v>3850</v>
      </c>
      <c r="C927" s="5">
        <v>7.84</v>
      </c>
      <c r="D927" s="5" t="s">
        <v>28</v>
      </c>
      <c r="E927" s="5">
        <v>246465571.88</v>
      </c>
      <c r="F927" s="5">
        <v>-183859290.18</v>
      </c>
      <c r="G927" s="5">
        <v>102219413.43</v>
      </c>
      <c r="H927" s="5">
        <v>-170635150.62</v>
      </c>
      <c r="I927" s="5">
        <v>564985327.55</v>
      </c>
      <c r="J927" s="5">
        <v>89458746.07</v>
      </c>
      <c r="K927" s="5">
        <v>-28796824.16</v>
      </c>
      <c r="L927" s="5">
        <v>161059816.91</v>
      </c>
      <c r="M927" s="5">
        <v>67783992.55</v>
      </c>
      <c r="N927" s="5" t="s">
        <v>28</v>
      </c>
      <c r="O927" s="5">
        <v>688043714.49</v>
      </c>
      <c r="P927" s="5">
        <v>417397335.11</v>
      </c>
      <c r="Q927" s="5">
        <v>442606007.69</v>
      </c>
      <c r="R927" s="5">
        <v>1147552702.96</v>
      </c>
      <c r="S927" s="5">
        <v>1166917269.46</v>
      </c>
      <c r="T927" s="5">
        <v>196379929.06</v>
      </c>
      <c r="U927" s="5">
        <v>-59573763.44</v>
      </c>
      <c r="V927" s="5">
        <v>-195890662.82</v>
      </c>
      <c r="W927" s="5">
        <v>31961820.26</v>
      </c>
      <c r="X927" s="5" t="s">
        <v>28</v>
      </c>
      <c r="Y927" s="5">
        <v>2008804402.32</v>
      </c>
      <c r="Z927" s="5">
        <v>940212541.04</v>
      </c>
      <c r="AA927" s="5">
        <v>873661361.57</v>
      </c>
      <c r="AB927" s="5">
        <v>2439000199.9</v>
      </c>
      <c r="AC927" s="5">
        <v>2111439098.89</v>
      </c>
      <c r="AD927" s="5">
        <v>865709634.32</v>
      </c>
      <c r="AE927" s="5">
        <v>829713412.53</v>
      </c>
      <c r="AF927" s="5">
        <v>1159387326.29</v>
      </c>
      <c r="AG927" s="5">
        <v>826904500.12</v>
      </c>
      <c r="AH927" s="5" t="s">
        <v>28</v>
      </c>
      <c r="AI927" s="5">
        <v>49.2428</v>
      </c>
      <c r="AJ927" s="5">
        <v>48.8214</v>
      </c>
      <c r="AK927" s="5">
        <v>48.8372</v>
      </c>
      <c r="AL927" s="5">
        <v>62.0899</v>
      </c>
      <c r="AM927" s="5">
        <v>63.539</v>
      </c>
      <c r="AN927" s="5">
        <v>44.6903</v>
      </c>
      <c r="AO927" s="5">
        <v>31.7837</v>
      </c>
      <c r="AP927" s="5">
        <v>22.415</v>
      </c>
      <c r="AQ927" s="5">
        <v>43.172</v>
      </c>
    </row>
    <row r="928" spans="1:43">
      <c r="A928" s="4" t="s">
        <v>3851</v>
      </c>
      <c r="B928" s="4" t="s">
        <v>3852</v>
      </c>
      <c r="C928" s="5">
        <v>11.65</v>
      </c>
      <c r="D928" s="5" t="s">
        <v>28</v>
      </c>
      <c r="E928" s="5">
        <v>129673335.25</v>
      </c>
      <c r="F928" s="5">
        <v>119794454.01</v>
      </c>
      <c r="G928" s="5">
        <v>132611683.84</v>
      </c>
      <c r="H928" s="5">
        <v>146155541.62</v>
      </c>
      <c r="I928" s="5">
        <v>135493110.02</v>
      </c>
      <c r="J928" s="5">
        <v>103193115.49</v>
      </c>
      <c r="K928" s="5">
        <v>108839973.91</v>
      </c>
      <c r="L928" s="5">
        <v>88566538.86</v>
      </c>
      <c r="M928" s="5">
        <v>73714642.02</v>
      </c>
      <c r="N928" s="5" t="s">
        <v>28</v>
      </c>
      <c r="O928" s="5">
        <v>14549875.52</v>
      </c>
      <c r="P928" s="5">
        <v>131959821.9</v>
      </c>
      <c r="Q928" s="5">
        <v>132228700.3</v>
      </c>
      <c r="R928" s="5">
        <v>108402358.34</v>
      </c>
      <c r="S928" s="5">
        <v>-31873363.14</v>
      </c>
      <c r="T928" s="5">
        <v>99539810.71</v>
      </c>
      <c r="U928" s="5">
        <v>137583744.21</v>
      </c>
      <c r="V928" s="5">
        <v>78562000.2</v>
      </c>
      <c r="W928" s="5">
        <v>73261069</v>
      </c>
      <c r="X928" s="5" t="s">
        <v>28</v>
      </c>
      <c r="Y928" s="5">
        <v>1972347577.38</v>
      </c>
      <c r="Z928" s="5">
        <v>1461085682.73</v>
      </c>
      <c r="AA928" s="5">
        <v>1289832750.52</v>
      </c>
      <c r="AB928" s="5">
        <v>1502983790.08</v>
      </c>
      <c r="AC928" s="5">
        <v>1282944281.46</v>
      </c>
      <c r="AD928" s="5">
        <v>820751168.91</v>
      </c>
      <c r="AE928" s="5">
        <v>816109210.11</v>
      </c>
      <c r="AF928" s="5">
        <v>919806142.46</v>
      </c>
      <c r="AG928" s="5">
        <v>826203924.2</v>
      </c>
      <c r="AH928" s="5" t="s">
        <v>28</v>
      </c>
      <c r="AI928" s="5">
        <v>14.2124</v>
      </c>
      <c r="AJ928" s="5">
        <v>17.1178</v>
      </c>
      <c r="AK928" s="5">
        <v>24.4746</v>
      </c>
      <c r="AL928" s="5">
        <v>21.9552</v>
      </c>
      <c r="AM928" s="5">
        <v>21.9379</v>
      </c>
      <c r="AN928" s="5">
        <v>28.4286</v>
      </c>
      <c r="AO928" s="5">
        <v>28.3886</v>
      </c>
      <c r="AP928" s="5">
        <v>24.0436</v>
      </c>
      <c r="AQ928" s="5">
        <v>23.5158</v>
      </c>
    </row>
    <row r="929" spans="1:43">
      <c r="A929" s="4" t="s">
        <v>3853</v>
      </c>
      <c r="B929" s="4" t="s">
        <v>3854</v>
      </c>
      <c r="C929" s="5">
        <v>9.04</v>
      </c>
      <c r="D929" s="5" t="s">
        <v>28</v>
      </c>
      <c r="E929" s="5">
        <v>18084562.88</v>
      </c>
      <c r="F929" s="5">
        <v>-38522270.27</v>
      </c>
      <c r="G929" s="5">
        <v>226176414.65</v>
      </c>
      <c r="H929" s="5">
        <v>209237064.62</v>
      </c>
      <c r="I929" s="5">
        <v>196605770.5</v>
      </c>
      <c r="J929" s="5">
        <v>191199521.16</v>
      </c>
      <c r="K929" s="5">
        <v>196248208.16</v>
      </c>
      <c r="L929" s="5">
        <v>189503997.45</v>
      </c>
      <c r="M929" s="5">
        <v>114201786.59</v>
      </c>
      <c r="N929" s="5" t="s">
        <v>28</v>
      </c>
      <c r="O929" s="5">
        <v>196007384.43</v>
      </c>
      <c r="P929" s="5">
        <v>-11821482.22</v>
      </c>
      <c r="Q929" s="5">
        <v>397499862.83</v>
      </c>
      <c r="R929" s="5">
        <v>397587779.21</v>
      </c>
      <c r="S929" s="5">
        <v>344579265.92</v>
      </c>
      <c r="T929" s="5">
        <v>245641474.82</v>
      </c>
      <c r="U929" s="5">
        <v>269264436.45</v>
      </c>
      <c r="V929" s="5">
        <v>315846626.28</v>
      </c>
      <c r="W929" s="5">
        <v>243920619.82</v>
      </c>
      <c r="X929" s="5" t="s">
        <v>28</v>
      </c>
      <c r="Y929" s="5">
        <v>628714261.98</v>
      </c>
      <c r="Z929" s="5">
        <v>467267392.37</v>
      </c>
      <c r="AA929" s="5">
        <v>1107708781.24</v>
      </c>
      <c r="AB929" s="5">
        <v>1072349784.39</v>
      </c>
      <c r="AC929" s="5">
        <v>1078986910.95</v>
      </c>
      <c r="AD929" s="5">
        <v>1041579179.44</v>
      </c>
      <c r="AE929" s="5">
        <v>1065500331.79</v>
      </c>
      <c r="AF929" s="5">
        <v>993663487.35</v>
      </c>
      <c r="AG929" s="5">
        <v>825963768.1</v>
      </c>
      <c r="AH929" s="5" t="s">
        <v>28</v>
      </c>
      <c r="AI929" s="5">
        <v>32.7501</v>
      </c>
      <c r="AJ929" s="5">
        <v>26.0317</v>
      </c>
      <c r="AK929" s="5">
        <v>43.4504</v>
      </c>
      <c r="AL929" s="5">
        <v>42.5776</v>
      </c>
      <c r="AM929" s="5">
        <v>42.6175</v>
      </c>
      <c r="AN929" s="5">
        <v>41.2178</v>
      </c>
      <c r="AO929" s="5">
        <v>40.6742</v>
      </c>
      <c r="AP929" s="5">
        <v>45.2661</v>
      </c>
      <c r="AQ929" s="5">
        <v>43.2531</v>
      </c>
    </row>
    <row r="930" spans="1:43">
      <c r="A930" s="4" t="s">
        <v>3855</v>
      </c>
      <c r="B930" s="4" t="s">
        <v>3856</v>
      </c>
      <c r="C930" s="5">
        <v>5</v>
      </c>
      <c r="D930" s="5" t="s">
        <v>28</v>
      </c>
      <c r="E930" s="5">
        <v>54904198.15</v>
      </c>
      <c r="F930" s="5">
        <v>13632132.99</v>
      </c>
      <c r="G930" s="5">
        <v>26628355.65</v>
      </c>
      <c r="H930" s="5">
        <v>37246976.86</v>
      </c>
      <c r="I930" s="5">
        <v>-59261038.32</v>
      </c>
      <c r="J930" s="5">
        <v>24098873.34</v>
      </c>
      <c r="K930" s="5">
        <v>23173273.34</v>
      </c>
      <c r="L930" s="5">
        <v>18559927.55</v>
      </c>
      <c r="M930" s="5">
        <v>43802231.81</v>
      </c>
      <c r="N930" s="5" t="s">
        <v>28</v>
      </c>
      <c r="O930" s="5">
        <v>26426860.12</v>
      </c>
      <c r="P930" s="5">
        <v>28301216.35</v>
      </c>
      <c r="Q930" s="5">
        <v>52789457.82</v>
      </c>
      <c r="R930" s="5">
        <v>32383308.31</v>
      </c>
      <c r="S930" s="5">
        <v>-4759700.74</v>
      </c>
      <c r="T930" s="5">
        <v>74325425.39</v>
      </c>
      <c r="U930" s="5">
        <v>43508458.24</v>
      </c>
      <c r="V930" s="5">
        <v>-37621891.58</v>
      </c>
      <c r="W930" s="5">
        <v>28993895.8</v>
      </c>
      <c r="X930" s="5" t="s">
        <v>28</v>
      </c>
      <c r="Y930" s="5">
        <v>1699049058.97</v>
      </c>
      <c r="Z930" s="5">
        <v>1065336556.88</v>
      </c>
      <c r="AA930" s="5">
        <v>1094668741.78</v>
      </c>
      <c r="AB930" s="5">
        <v>1015364800.87</v>
      </c>
      <c r="AC930" s="5">
        <v>1133983049.37</v>
      </c>
      <c r="AD930" s="5">
        <v>877220955.85</v>
      </c>
      <c r="AE930" s="5">
        <v>904345920.61</v>
      </c>
      <c r="AF930" s="5">
        <v>838142316.7</v>
      </c>
      <c r="AG930" s="5">
        <v>825753012.72</v>
      </c>
      <c r="AH930" s="5" t="s">
        <v>28</v>
      </c>
      <c r="AI930" s="5">
        <v>19.1009</v>
      </c>
      <c r="AJ930" s="5">
        <v>19.49</v>
      </c>
      <c r="AK930" s="5">
        <v>26.321</v>
      </c>
      <c r="AL930" s="5">
        <v>20.542</v>
      </c>
      <c r="AM930" s="5">
        <v>23.3951</v>
      </c>
      <c r="AN930" s="5">
        <v>29.0777</v>
      </c>
      <c r="AO930" s="5">
        <v>29.141</v>
      </c>
      <c r="AP930" s="5">
        <v>25.8685</v>
      </c>
      <c r="AQ930" s="5">
        <v>27.5506</v>
      </c>
    </row>
    <row r="931" spans="1:43">
      <c r="A931" s="4" t="s">
        <v>3857</v>
      </c>
      <c r="B931" s="4" t="s">
        <v>3858</v>
      </c>
      <c r="C931" s="5">
        <v>9.47</v>
      </c>
      <c r="D931" s="5" t="s">
        <v>28</v>
      </c>
      <c r="E931" s="5">
        <v>176533555.23</v>
      </c>
      <c r="F931" s="5">
        <v>161369630.98</v>
      </c>
      <c r="G931" s="5">
        <v>121096110.95</v>
      </c>
      <c r="H931" s="5">
        <v>100370627.53</v>
      </c>
      <c r="I931" s="5">
        <v>109177341.16</v>
      </c>
      <c r="J931" s="5">
        <v>111896233.44</v>
      </c>
      <c r="K931" s="5">
        <v>94076473.02</v>
      </c>
      <c r="L931" s="5">
        <v>109996175.93</v>
      </c>
      <c r="M931" s="5">
        <v>117160721.34</v>
      </c>
      <c r="N931" s="5" t="s">
        <v>28</v>
      </c>
      <c r="O931" s="5">
        <v>157401000.01</v>
      </c>
      <c r="P931" s="5">
        <v>224415749.28</v>
      </c>
      <c r="Q931" s="5">
        <v>240837994.71</v>
      </c>
      <c r="R931" s="5">
        <v>62244316.68</v>
      </c>
      <c r="S931" s="5">
        <v>66726870.6</v>
      </c>
      <c r="T931" s="5">
        <v>89844292.56</v>
      </c>
      <c r="U931" s="5">
        <v>164149947.65</v>
      </c>
      <c r="V931" s="5">
        <v>141252584.02</v>
      </c>
      <c r="W931" s="5">
        <v>165736250.34</v>
      </c>
      <c r="X931" s="5" t="s">
        <v>28</v>
      </c>
      <c r="Y931" s="5">
        <v>1878544861.14</v>
      </c>
      <c r="Z931" s="5">
        <v>1508010015.2</v>
      </c>
      <c r="AA931" s="5">
        <v>1460725499.65</v>
      </c>
      <c r="AB931" s="5">
        <v>1294286977.35</v>
      </c>
      <c r="AC931" s="5">
        <v>851941551.77</v>
      </c>
      <c r="AD931" s="5">
        <v>724045892.57</v>
      </c>
      <c r="AE931" s="5">
        <v>678952813.95</v>
      </c>
      <c r="AF931" s="5">
        <v>736310772.32</v>
      </c>
      <c r="AG931" s="5">
        <v>825567113.29</v>
      </c>
      <c r="AH931" s="5" t="s">
        <v>28</v>
      </c>
      <c r="AI931" s="5">
        <v>24.4667</v>
      </c>
      <c r="AJ931" s="5">
        <v>26.4704</v>
      </c>
      <c r="AK931" s="5">
        <v>25.8875</v>
      </c>
      <c r="AL931" s="5">
        <v>26.9357</v>
      </c>
      <c r="AM931" s="5">
        <v>31.6163</v>
      </c>
      <c r="AN931" s="5">
        <v>35.1434</v>
      </c>
      <c r="AO931" s="5">
        <v>33.3881</v>
      </c>
      <c r="AP931" s="5">
        <v>34.0241</v>
      </c>
      <c r="AQ931" s="5">
        <v>32.1075</v>
      </c>
    </row>
    <row r="932" spans="1:43">
      <c r="A932" s="4" t="s">
        <v>3863</v>
      </c>
      <c r="B932" s="4" t="s">
        <v>3864</v>
      </c>
      <c r="C932" s="5">
        <v>7.97</v>
      </c>
      <c r="D932" s="5" t="s">
        <v>28</v>
      </c>
      <c r="E932" s="5">
        <v>317162743.95</v>
      </c>
      <c r="F932" s="5">
        <v>158221064.72</v>
      </c>
      <c r="G932" s="5">
        <v>91035991.73</v>
      </c>
      <c r="H932" s="5">
        <v>277883148.41</v>
      </c>
      <c r="I932" s="5">
        <v>237002014.41</v>
      </c>
      <c r="J932" s="5">
        <v>79209001.27</v>
      </c>
      <c r="K932" s="5">
        <v>52530392.54</v>
      </c>
      <c r="L932" s="5">
        <v>59611232.13</v>
      </c>
      <c r="M932" s="5">
        <v>50143443.16</v>
      </c>
      <c r="N932" s="5" t="s">
        <v>28</v>
      </c>
      <c r="O932" s="5">
        <v>41162219.54</v>
      </c>
      <c r="P932" s="5">
        <v>159220996.72</v>
      </c>
      <c r="Q932" s="5">
        <v>-36033789.28</v>
      </c>
      <c r="R932" s="5">
        <v>206933110.97</v>
      </c>
      <c r="S932" s="5">
        <v>-8045798.08</v>
      </c>
      <c r="T932" s="5">
        <v>34654139.81</v>
      </c>
      <c r="U932" s="5">
        <v>49324051.36</v>
      </c>
      <c r="V932" s="5">
        <v>18121880.69</v>
      </c>
      <c r="W932" s="5">
        <v>31048490.67</v>
      </c>
      <c r="X932" s="5" t="s">
        <v>28</v>
      </c>
      <c r="Y932" s="5">
        <v>3759016832.64</v>
      </c>
      <c r="Z932" s="5">
        <v>2391239921.38</v>
      </c>
      <c r="AA932" s="5">
        <v>2856035738.51</v>
      </c>
      <c r="AB932" s="5">
        <v>2587091753.06</v>
      </c>
      <c r="AC932" s="5">
        <v>1985337878.21</v>
      </c>
      <c r="AD932" s="5">
        <v>1096262401.58</v>
      </c>
      <c r="AE932" s="5">
        <v>865344077.83</v>
      </c>
      <c r="AF932" s="5">
        <v>848356946.93</v>
      </c>
      <c r="AG932" s="5">
        <v>823962958.77</v>
      </c>
      <c r="AH932" s="5" t="s">
        <v>28</v>
      </c>
      <c r="AI932" s="5">
        <v>12.7404</v>
      </c>
      <c r="AJ932" s="5">
        <v>11.9793</v>
      </c>
      <c r="AK932" s="5">
        <v>13.3942</v>
      </c>
      <c r="AL932" s="5">
        <v>21.3496</v>
      </c>
      <c r="AM932" s="5">
        <v>23.7718</v>
      </c>
      <c r="AN932" s="5">
        <v>25.0163</v>
      </c>
      <c r="AO932" s="5">
        <v>20.8746</v>
      </c>
      <c r="AP932" s="5">
        <v>21.2338</v>
      </c>
      <c r="AQ932" s="5">
        <v>19.8316</v>
      </c>
    </row>
    <row r="933" spans="1:43">
      <c r="A933" s="4" t="s">
        <v>3869</v>
      </c>
      <c r="B933" s="4" t="s">
        <v>3870</v>
      </c>
      <c r="C933" s="5">
        <v>5.17</v>
      </c>
      <c r="D933" s="5" t="s">
        <v>28</v>
      </c>
      <c r="E933" s="5">
        <v>-94679097.83</v>
      </c>
      <c r="F933" s="5">
        <v>141409137.31</v>
      </c>
      <c r="G933" s="5">
        <v>-164594447.59</v>
      </c>
      <c r="H933" s="5">
        <v>28371695.3</v>
      </c>
      <c r="I933" s="5">
        <v>-6256695.27</v>
      </c>
      <c r="J933" s="5">
        <v>58953625.85</v>
      </c>
      <c r="K933" s="5">
        <v>47344131.58</v>
      </c>
      <c r="L933" s="5">
        <v>-97776320.4</v>
      </c>
      <c r="M933" s="5">
        <v>11422032.01</v>
      </c>
      <c r="N933" s="5" t="s">
        <v>28</v>
      </c>
      <c r="O933" s="5">
        <v>94222805.88</v>
      </c>
      <c r="P933" s="5">
        <v>-320378451.77</v>
      </c>
      <c r="Q933" s="5">
        <v>-65647571.14</v>
      </c>
      <c r="R933" s="5">
        <v>-84640594.22</v>
      </c>
      <c r="S933" s="5">
        <v>-27896102.59</v>
      </c>
      <c r="T933" s="5">
        <v>-51852714.85</v>
      </c>
      <c r="U933" s="5">
        <v>-40618124.26</v>
      </c>
      <c r="V933" s="5">
        <v>17772321.43</v>
      </c>
      <c r="W933" s="5">
        <v>53537946.37</v>
      </c>
      <c r="X933" s="5" t="s">
        <v>28</v>
      </c>
      <c r="Y933" s="5">
        <v>1683660813.81</v>
      </c>
      <c r="Z933" s="5">
        <v>1255801354.79</v>
      </c>
      <c r="AA933" s="5">
        <v>541667689.31</v>
      </c>
      <c r="AB933" s="5">
        <v>747158471.62</v>
      </c>
      <c r="AC933" s="5">
        <v>704057400.34</v>
      </c>
      <c r="AD933" s="5">
        <v>571275597.54</v>
      </c>
      <c r="AE933" s="5">
        <v>642313381.57</v>
      </c>
      <c r="AF933" s="5">
        <v>798259351.76</v>
      </c>
      <c r="AG933" s="5">
        <v>821199719.72</v>
      </c>
      <c r="AH933" s="5" t="s">
        <v>28</v>
      </c>
      <c r="AI933" s="5">
        <v>12.406</v>
      </c>
      <c r="AJ933" s="5">
        <v>23.3692</v>
      </c>
      <c r="AK933" s="5">
        <v>18.6274</v>
      </c>
      <c r="AL933" s="5">
        <v>29.5903</v>
      </c>
      <c r="AM933" s="5">
        <v>23.2906</v>
      </c>
      <c r="AN933" s="5">
        <v>20.759</v>
      </c>
      <c r="AO933" s="5">
        <v>17.1903</v>
      </c>
      <c r="AP933" s="5">
        <v>13.8958</v>
      </c>
      <c r="AQ933" s="5">
        <v>15.5088</v>
      </c>
    </row>
    <row r="934" spans="1:43">
      <c r="A934" s="4" t="s">
        <v>3871</v>
      </c>
      <c r="B934" s="4" t="s">
        <v>3872</v>
      </c>
      <c r="C934" s="5">
        <v>14.29</v>
      </c>
      <c r="D934" s="5" t="s">
        <v>28</v>
      </c>
      <c r="E934" s="5">
        <v>69048789.02</v>
      </c>
      <c r="F934" s="5">
        <v>116985353.05</v>
      </c>
      <c r="G934" s="5">
        <v>49628701.22</v>
      </c>
      <c r="H934" s="5">
        <v>127170297.94</v>
      </c>
      <c r="I934" s="5">
        <v>138049542.38</v>
      </c>
      <c r="J934" s="5">
        <v>149465033.03</v>
      </c>
      <c r="K934" s="5">
        <v>142827661.57</v>
      </c>
      <c r="L934" s="5">
        <v>126055169.57</v>
      </c>
      <c r="M934" s="5">
        <v>95383428.96</v>
      </c>
      <c r="N934" s="5" t="s">
        <v>28</v>
      </c>
      <c r="O934" s="5">
        <v>-19352475.38</v>
      </c>
      <c r="P934" s="5">
        <v>108652782.8</v>
      </c>
      <c r="Q934" s="5">
        <v>137282153.78</v>
      </c>
      <c r="R934" s="5">
        <v>24181388.48</v>
      </c>
      <c r="S934" s="5">
        <v>59394395.61</v>
      </c>
      <c r="T934" s="5">
        <v>184123642.42</v>
      </c>
      <c r="U934" s="5">
        <v>108215268.03</v>
      </c>
      <c r="V934" s="5">
        <v>78266172.97</v>
      </c>
      <c r="W934" s="5">
        <v>127468703.36</v>
      </c>
      <c r="X934" s="5" t="s">
        <v>28</v>
      </c>
      <c r="Y934" s="5">
        <v>1101002905.55</v>
      </c>
      <c r="Z934" s="5">
        <v>983826313.19</v>
      </c>
      <c r="AA934" s="5">
        <v>964849667.93</v>
      </c>
      <c r="AB934" s="5">
        <v>964139443.76</v>
      </c>
      <c r="AC934" s="5">
        <v>981121197.53</v>
      </c>
      <c r="AD934" s="5">
        <v>1048975904.89</v>
      </c>
      <c r="AE934" s="5">
        <v>984687637.82</v>
      </c>
      <c r="AF934" s="5">
        <v>933495572.6</v>
      </c>
      <c r="AG934" s="5">
        <v>820974207.54</v>
      </c>
      <c r="AH934" s="5" t="s">
        <v>28</v>
      </c>
      <c r="AI934" s="5">
        <v>54.0499</v>
      </c>
      <c r="AJ934" s="5">
        <v>48.3741</v>
      </c>
      <c r="AK934" s="5">
        <v>55.2985</v>
      </c>
      <c r="AL934" s="5">
        <v>60.4397</v>
      </c>
      <c r="AM934" s="5">
        <v>60.0473</v>
      </c>
      <c r="AN934" s="5">
        <v>59.1937</v>
      </c>
      <c r="AO934" s="5">
        <v>55.9353</v>
      </c>
      <c r="AP934" s="5">
        <v>50.2602</v>
      </c>
      <c r="AQ934" s="5">
        <v>49.3914</v>
      </c>
    </row>
    <row r="935" spans="1:43">
      <c r="A935" s="4" t="s">
        <v>3879</v>
      </c>
      <c r="B935" s="4" t="s">
        <v>3880</v>
      </c>
      <c r="C935" s="5">
        <v>16.38</v>
      </c>
      <c r="D935" s="5">
        <v>191446900.3</v>
      </c>
      <c r="E935" s="5">
        <v>194782993.71</v>
      </c>
      <c r="F935" s="5">
        <v>51434187.95</v>
      </c>
      <c r="G935" s="5">
        <v>57376997.1</v>
      </c>
      <c r="H935" s="5">
        <v>41586140.47</v>
      </c>
      <c r="I935" s="5">
        <v>77755536.89</v>
      </c>
      <c r="J935" s="5">
        <v>71629389.19</v>
      </c>
      <c r="K935" s="5">
        <v>126688121.33</v>
      </c>
      <c r="L935" s="5">
        <v>26091626.61</v>
      </c>
      <c r="M935" s="5">
        <v>41207387.84</v>
      </c>
      <c r="N935" s="5">
        <v>185554438.37</v>
      </c>
      <c r="O935" s="5">
        <v>-67826362.46</v>
      </c>
      <c r="P935" s="5">
        <v>24440838.85</v>
      </c>
      <c r="Q935" s="5">
        <v>45857422.36</v>
      </c>
      <c r="R935" s="5">
        <v>64783886.64</v>
      </c>
      <c r="S935" s="5">
        <v>63151449.51</v>
      </c>
      <c r="T935" s="5">
        <v>75698303.63</v>
      </c>
      <c r="U935" s="5">
        <v>84733481</v>
      </c>
      <c r="V935" s="5">
        <v>80929167.35</v>
      </c>
      <c r="W935" s="5">
        <v>80394505.23</v>
      </c>
      <c r="X935" s="5">
        <v>2821093173.37</v>
      </c>
      <c r="Y935" s="5">
        <v>2230103076.67</v>
      </c>
      <c r="Z935" s="5">
        <v>1406042508.54</v>
      </c>
      <c r="AA935" s="5">
        <v>1296559124.7</v>
      </c>
      <c r="AB935" s="5">
        <v>1088269693.3</v>
      </c>
      <c r="AC935" s="5">
        <v>1148839628.21</v>
      </c>
      <c r="AD935" s="5">
        <v>880531275.66</v>
      </c>
      <c r="AE935" s="5">
        <v>798375986.87</v>
      </c>
      <c r="AF935" s="5">
        <v>805942087.49</v>
      </c>
      <c r="AG935" s="5">
        <v>818247735.3</v>
      </c>
      <c r="AH935" s="5">
        <v>20.0788</v>
      </c>
      <c r="AI935" s="5">
        <v>17.1008</v>
      </c>
      <c r="AJ935" s="5">
        <v>20.4624</v>
      </c>
      <c r="AK935" s="5">
        <v>23.9911</v>
      </c>
      <c r="AL935" s="5">
        <v>22.7601</v>
      </c>
      <c r="AM935" s="5">
        <v>28.2992</v>
      </c>
      <c r="AN935" s="5">
        <v>29.9444</v>
      </c>
      <c r="AO935" s="5">
        <v>26.2063</v>
      </c>
      <c r="AP935" s="5">
        <v>25.736</v>
      </c>
      <c r="AQ935" s="5">
        <v>23.7607</v>
      </c>
    </row>
    <row r="936" spans="1:43">
      <c r="A936" s="4" t="s">
        <v>3881</v>
      </c>
      <c r="B936" s="4" t="s">
        <v>3882</v>
      </c>
      <c r="C936" s="5">
        <v>10.45</v>
      </c>
      <c r="D936" s="5" t="s">
        <v>28</v>
      </c>
      <c r="E936" s="5">
        <v>190995948.57</v>
      </c>
      <c r="F936" s="5">
        <v>141203931.78</v>
      </c>
      <c r="G936" s="5">
        <v>171284637.12</v>
      </c>
      <c r="H936" s="5">
        <v>140318845.73</v>
      </c>
      <c r="I936" s="5">
        <v>122553612.75</v>
      </c>
      <c r="J936" s="5">
        <v>7868284.19</v>
      </c>
      <c r="K936" s="5">
        <v>-110809811.5</v>
      </c>
      <c r="L936" s="5">
        <v>106159505.37</v>
      </c>
      <c r="M936" s="5">
        <v>103105982.3</v>
      </c>
      <c r="N936" s="5" t="s">
        <v>28</v>
      </c>
      <c r="O936" s="5">
        <v>224687489.51</v>
      </c>
      <c r="P936" s="5">
        <v>326321656.49</v>
      </c>
      <c r="Q936" s="5">
        <v>194717457.68</v>
      </c>
      <c r="R936" s="5">
        <v>190497570.48</v>
      </c>
      <c r="S936" s="5">
        <v>200251807.82</v>
      </c>
      <c r="T936" s="5">
        <v>197980627.18</v>
      </c>
      <c r="U936" s="5">
        <v>81761234.51</v>
      </c>
      <c r="V936" s="5">
        <v>170064316.52</v>
      </c>
      <c r="W936" s="5">
        <v>184242129.24</v>
      </c>
      <c r="X936" s="5" t="s">
        <v>28</v>
      </c>
      <c r="Y936" s="5">
        <v>1980317010.95</v>
      </c>
      <c r="Z936" s="5">
        <v>1968952164.37</v>
      </c>
      <c r="AA936" s="5">
        <v>2212094888.87</v>
      </c>
      <c r="AB936" s="5">
        <v>1909976199.73</v>
      </c>
      <c r="AC936" s="5">
        <v>1787457508.8</v>
      </c>
      <c r="AD936" s="5">
        <v>1148730870.22</v>
      </c>
      <c r="AE936" s="5">
        <v>675047903.11</v>
      </c>
      <c r="AF936" s="5">
        <v>831010886.69</v>
      </c>
      <c r="AG936" s="5">
        <v>815560060.18</v>
      </c>
      <c r="AH936" s="5" t="s">
        <v>28</v>
      </c>
      <c r="AI936" s="5">
        <v>34.5048</v>
      </c>
      <c r="AJ936" s="5">
        <v>36.6049</v>
      </c>
      <c r="AK936" s="5">
        <v>34.697</v>
      </c>
      <c r="AL936" s="5">
        <v>38.2778</v>
      </c>
      <c r="AM936" s="5">
        <v>37.3228</v>
      </c>
      <c r="AN936" s="5">
        <v>22.2945</v>
      </c>
      <c r="AO936" s="5">
        <v>15.9965</v>
      </c>
      <c r="AP936" s="5">
        <v>16.5012</v>
      </c>
      <c r="AQ936" s="5">
        <v>14.3319</v>
      </c>
    </row>
    <row r="937" spans="1:43">
      <c r="A937" s="4" t="s">
        <v>3885</v>
      </c>
      <c r="B937" s="4" t="s">
        <v>3886</v>
      </c>
      <c r="C937" s="5">
        <v>16.35</v>
      </c>
      <c r="D937" s="5" t="s">
        <v>28</v>
      </c>
      <c r="E937" s="5">
        <v>357943550.65</v>
      </c>
      <c r="F937" s="5">
        <v>214340674.65</v>
      </c>
      <c r="G937" s="5">
        <v>254546096.17</v>
      </c>
      <c r="H937" s="5">
        <v>369571715.22</v>
      </c>
      <c r="I937" s="5">
        <v>396512964.81</v>
      </c>
      <c r="J937" s="5">
        <v>238756730.24</v>
      </c>
      <c r="K937" s="5">
        <v>185317466.09</v>
      </c>
      <c r="L937" s="5">
        <v>218902325.48</v>
      </c>
      <c r="M937" s="5">
        <v>268715696.18</v>
      </c>
      <c r="N937" s="5" t="s">
        <v>28</v>
      </c>
      <c r="O937" s="5">
        <v>254717435.03</v>
      </c>
      <c r="P937" s="5">
        <v>94949989.6</v>
      </c>
      <c r="Q937" s="5">
        <v>355942186.4</v>
      </c>
      <c r="R937" s="5">
        <v>303097618.64</v>
      </c>
      <c r="S937" s="5">
        <v>213189055.78</v>
      </c>
      <c r="T937" s="5">
        <v>243418864.26</v>
      </c>
      <c r="U937" s="5">
        <v>214560862.54</v>
      </c>
      <c r="V937" s="5">
        <v>255121401.81</v>
      </c>
      <c r="W937" s="5">
        <v>233579701.03</v>
      </c>
      <c r="X937" s="5" t="s">
        <v>28</v>
      </c>
      <c r="Y937" s="5">
        <v>1504881075.44</v>
      </c>
      <c r="Z937" s="5">
        <v>832533320.34</v>
      </c>
      <c r="AA937" s="5">
        <v>972860763.09</v>
      </c>
      <c r="AB937" s="5">
        <v>1074713590.13</v>
      </c>
      <c r="AC937" s="5">
        <v>1057056896.15</v>
      </c>
      <c r="AD937" s="5">
        <v>689539575.09</v>
      </c>
      <c r="AE937" s="5">
        <v>621726993.1</v>
      </c>
      <c r="AF937" s="5">
        <v>663515656.88</v>
      </c>
      <c r="AG937" s="5">
        <v>814737068.31</v>
      </c>
      <c r="AH937" s="5" t="s">
        <v>28</v>
      </c>
      <c r="AI937" s="5">
        <v>41.1599</v>
      </c>
      <c r="AJ937" s="5">
        <v>41.5467</v>
      </c>
      <c r="AK937" s="5">
        <v>46.4161</v>
      </c>
      <c r="AL937" s="5">
        <v>48.9341</v>
      </c>
      <c r="AM937" s="5">
        <v>52.3281</v>
      </c>
      <c r="AN937" s="5">
        <v>52.1752</v>
      </c>
      <c r="AO937" s="5">
        <v>51.0524</v>
      </c>
      <c r="AP937" s="5">
        <v>54.0385</v>
      </c>
      <c r="AQ937" s="5">
        <v>50.9998</v>
      </c>
    </row>
    <row r="938" spans="1:43">
      <c r="A938" s="4" t="s">
        <v>3889</v>
      </c>
      <c r="B938" s="4" t="s">
        <v>3890</v>
      </c>
      <c r="C938" s="5">
        <v>17.93</v>
      </c>
      <c r="D938" s="5" t="s">
        <v>28</v>
      </c>
      <c r="E938" s="5">
        <v>232394032.24</v>
      </c>
      <c r="F938" s="5">
        <v>174747119.82</v>
      </c>
      <c r="G938" s="5">
        <v>303187370.14</v>
      </c>
      <c r="H938" s="5">
        <v>312104257.48</v>
      </c>
      <c r="I938" s="5">
        <v>224580343.11</v>
      </c>
      <c r="J938" s="5">
        <v>185256877.54</v>
      </c>
      <c r="K938" s="5">
        <v>118097531.72</v>
      </c>
      <c r="L938" s="5">
        <v>68806432.7</v>
      </c>
      <c r="M938" s="5">
        <v>59427186.27</v>
      </c>
      <c r="N938" s="5" t="s">
        <v>28</v>
      </c>
      <c r="O938" s="5">
        <v>316004317.49</v>
      </c>
      <c r="P938" s="5">
        <v>169057787.61</v>
      </c>
      <c r="Q938" s="5">
        <v>486332393.01</v>
      </c>
      <c r="R938" s="5">
        <v>420486858.48</v>
      </c>
      <c r="S938" s="5">
        <v>284550206.93</v>
      </c>
      <c r="T938" s="5">
        <v>236838547.82</v>
      </c>
      <c r="U938" s="5">
        <v>147068573.44</v>
      </c>
      <c r="V938" s="5">
        <v>176042567.9</v>
      </c>
      <c r="W938" s="5">
        <v>165419165.53</v>
      </c>
      <c r="X938" s="5" t="s">
        <v>28</v>
      </c>
      <c r="Y938" s="5">
        <v>2291648717.64</v>
      </c>
      <c r="Z938" s="5">
        <v>1558610029.48</v>
      </c>
      <c r="AA938" s="5">
        <v>1812605555.46</v>
      </c>
      <c r="AB938" s="5">
        <v>1645899047.57</v>
      </c>
      <c r="AC938" s="5">
        <v>1456615015.17</v>
      </c>
      <c r="AD938" s="5">
        <v>1350565250.46</v>
      </c>
      <c r="AE938" s="5">
        <v>1122807698.1</v>
      </c>
      <c r="AF938" s="5">
        <v>890096047.27</v>
      </c>
      <c r="AG938" s="5">
        <v>813425696.48</v>
      </c>
      <c r="AH938" s="5" t="s">
        <v>28</v>
      </c>
      <c r="AI938" s="5">
        <v>23.5719</v>
      </c>
      <c r="AJ938" s="5">
        <v>26.9399</v>
      </c>
      <c r="AK938" s="5">
        <v>36.6012</v>
      </c>
      <c r="AL938" s="5">
        <v>40.5704</v>
      </c>
      <c r="AM938" s="5">
        <v>37.8185</v>
      </c>
      <c r="AN938" s="5">
        <v>33.477</v>
      </c>
      <c r="AO938" s="5">
        <v>28.8019</v>
      </c>
      <c r="AP938" s="5">
        <v>26.2394</v>
      </c>
      <c r="AQ938" s="5">
        <v>26.5401</v>
      </c>
    </row>
    <row r="939" spans="1:43">
      <c r="A939" s="4" t="s">
        <v>3891</v>
      </c>
      <c r="B939" s="4" t="s">
        <v>3892</v>
      </c>
      <c r="C939" s="5">
        <v>18.14</v>
      </c>
      <c r="D939" s="5" t="s">
        <v>28</v>
      </c>
      <c r="E939" s="5">
        <v>1046404449.02</v>
      </c>
      <c r="F939" s="5">
        <v>1075069047.77</v>
      </c>
      <c r="G939" s="5">
        <v>835163172.45</v>
      </c>
      <c r="H939" s="5">
        <v>819968854.77</v>
      </c>
      <c r="I939" s="5">
        <v>23137363.62</v>
      </c>
      <c r="J939" s="5">
        <v>21482899.14</v>
      </c>
      <c r="K939" s="5">
        <v>37249648.6</v>
      </c>
      <c r="L939" s="5">
        <v>45204885.02</v>
      </c>
      <c r="M939" s="5">
        <v>60412863.42</v>
      </c>
      <c r="N939" s="5" t="s">
        <v>28</v>
      </c>
      <c r="O939" s="5">
        <v>884978901.36</v>
      </c>
      <c r="P939" s="5">
        <v>721435461.18</v>
      </c>
      <c r="Q939" s="5">
        <v>-811563359.3</v>
      </c>
      <c r="R939" s="5">
        <v>-2056147026.07</v>
      </c>
      <c r="S939" s="5">
        <v>51878765.75</v>
      </c>
      <c r="T939" s="5">
        <v>24823222.9</v>
      </c>
      <c r="U939" s="5">
        <v>31855164.11</v>
      </c>
      <c r="V939" s="5">
        <v>96843368.18</v>
      </c>
      <c r="W939" s="5">
        <v>50800586.07</v>
      </c>
      <c r="X939" s="5" t="s">
        <v>28</v>
      </c>
      <c r="Y939" s="5">
        <v>95334954933.3</v>
      </c>
      <c r="Z939" s="5">
        <v>79549653110.03</v>
      </c>
      <c r="AA939" s="5">
        <v>75649475026.19</v>
      </c>
      <c r="AB939" s="5">
        <v>65674868905.23</v>
      </c>
      <c r="AC939" s="5">
        <v>680825127.62</v>
      </c>
      <c r="AD939" s="5">
        <v>670123204.75</v>
      </c>
      <c r="AE939" s="5">
        <v>596485117.63</v>
      </c>
      <c r="AF939" s="5">
        <v>672111008.8</v>
      </c>
      <c r="AG939" s="5">
        <v>812530908.25</v>
      </c>
      <c r="AH939" s="5" t="s">
        <v>28</v>
      </c>
      <c r="AI939" s="5">
        <v>5.1846</v>
      </c>
      <c r="AJ939" s="5">
        <v>5.5219</v>
      </c>
      <c r="AK939" s="5">
        <v>5.5295</v>
      </c>
      <c r="AL939" s="5">
        <v>38.9648</v>
      </c>
      <c r="AM939" s="5">
        <v>38.7388</v>
      </c>
      <c r="AN939" s="5">
        <v>37.6508</v>
      </c>
      <c r="AO939" s="5">
        <v>41.6045</v>
      </c>
      <c r="AP939" s="5">
        <v>43.2189</v>
      </c>
      <c r="AQ939" s="5">
        <v>40.9263</v>
      </c>
    </row>
    <row r="940" spans="1:43">
      <c r="A940" s="4" t="s">
        <v>3899</v>
      </c>
      <c r="B940" s="4" t="s">
        <v>3900</v>
      </c>
      <c r="C940" s="5">
        <v>5.41</v>
      </c>
      <c r="D940" s="5" t="s">
        <v>28</v>
      </c>
      <c r="E940" s="5">
        <v>1152155643.38</v>
      </c>
      <c r="F940" s="5">
        <v>1351971075.58</v>
      </c>
      <c r="G940" s="5">
        <v>1318851954.09</v>
      </c>
      <c r="H940" s="5">
        <v>1158084675.21</v>
      </c>
      <c r="I940" s="5">
        <v>829772216.2</v>
      </c>
      <c r="J940" s="5">
        <v>620500828.56</v>
      </c>
      <c r="K940" s="5">
        <v>554680764.54</v>
      </c>
      <c r="L940" s="5">
        <v>512457912.48</v>
      </c>
      <c r="M940" s="5">
        <v>475989136.98</v>
      </c>
      <c r="N940" s="5" t="s">
        <v>28</v>
      </c>
      <c r="O940" s="5">
        <v>1498152980.82</v>
      </c>
      <c r="P940" s="5">
        <v>2092670383.58</v>
      </c>
      <c r="Q940" s="5">
        <v>1480830136.88</v>
      </c>
      <c r="R940" s="5">
        <v>284067315.32</v>
      </c>
      <c r="S940" s="5">
        <v>1194037060.27</v>
      </c>
      <c r="T940" s="5">
        <v>-189740078.45</v>
      </c>
      <c r="U940" s="5">
        <v>645348049.99</v>
      </c>
      <c r="V940" s="5">
        <v>-826590007.91</v>
      </c>
      <c r="W940" s="5">
        <v>-771254502.93</v>
      </c>
      <c r="X940" s="5" t="s">
        <v>28</v>
      </c>
      <c r="Y940" s="5">
        <v>4322516568.47</v>
      </c>
      <c r="Z940" s="5">
        <v>4376915654.29</v>
      </c>
      <c r="AA940" s="5">
        <v>3802455412.49</v>
      </c>
      <c r="AB940" s="5">
        <v>2653987299.31</v>
      </c>
      <c r="AC940" s="5">
        <v>2334101967.53</v>
      </c>
      <c r="AD940" s="5">
        <v>1604799743.72</v>
      </c>
      <c r="AE940" s="5">
        <v>1324171470.16</v>
      </c>
      <c r="AF940" s="5">
        <v>1109274457.05</v>
      </c>
      <c r="AG940" s="5">
        <v>809643435.81</v>
      </c>
      <c r="AH940" s="5" t="s">
        <v>28</v>
      </c>
      <c r="AI940" s="5">
        <v>28.8035</v>
      </c>
      <c r="AJ940" s="5">
        <v>28.4341</v>
      </c>
      <c r="AK940" s="5">
        <v>35.5163</v>
      </c>
      <c r="AL940" s="5">
        <v>41.9787</v>
      </c>
      <c r="AM940" s="5">
        <v>34.5922</v>
      </c>
      <c r="AN940" s="5">
        <v>39.0746</v>
      </c>
      <c r="AO940" s="5">
        <v>58.1117</v>
      </c>
      <c r="AP940" s="5">
        <v>51.1713</v>
      </c>
      <c r="AQ940" s="5">
        <v>43.6667</v>
      </c>
    </row>
    <row r="941" spans="1:43">
      <c r="A941" s="4" t="s">
        <v>3901</v>
      </c>
      <c r="B941" s="4" t="s">
        <v>3902</v>
      </c>
      <c r="C941" s="5">
        <v>77.55</v>
      </c>
      <c r="D941" s="5">
        <v>2439939326.64</v>
      </c>
      <c r="E941" s="5">
        <v>68289424.55</v>
      </c>
      <c r="F941" s="5">
        <v>21044846.41</v>
      </c>
      <c r="G941" s="5">
        <v>-326132395.72</v>
      </c>
      <c r="H941" s="5">
        <v>-7036332.95</v>
      </c>
      <c r="I941" s="5">
        <v>36181047.66</v>
      </c>
      <c r="J941" s="5">
        <v>5305445.58</v>
      </c>
      <c r="K941" s="5">
        <v>5829244.23</v>
      </c>
      <c r="L941" s="5">
        <v>-82461627.44</v>
      </c>
      <c r="M941" s="5">
        <v>-53976768.91</v>
      </c>
      <c r="N941" s="5">
        <v>1264761506.18</v>
      </c>
      <c r="O941" s="5">
        <v>120359830.05</v>
      </c>
      <c r="P941" s="5">
        <v>-14522313.43</v>
      </c>
      <c r="Q941" s="5">
        <v>-28825469.09</v>
      </c>
      <c r="R941" s="5">
        <v>16469829.47</v>
      </c>
      <c r="S941" s="5">
        <v>20410996.25</v>
      </c>
      <c r="T941" s="5">
        <v>-288309.7</v>
      </c>
      <c r="U941" s="5">
        <v>56071064.38</v>
      </c>
      <c r="V941" s="5">
        <v>6060396.21</v>
      </c>
      <c r="W941" s="5">
        <v>-94495988.84</v>
      </c>
      <c r="X941" s="5">
        <v>2992396280.89</v>
      </c>
      <c r="Y941" s="5">
        <v>920597597.28</v>
      </c>
      <c r="Z941" s="5">
        <v>389934988.44</v>
      </c>
      <c r="AA941" s="5">
        <v>269797293.27</v>
      </c>
      <c r="AB941" s="5">
        <v>382866740.21</v>
      </c>
      <c r="AC941" s="5">
        <v>279081923.51</v>
      </c>
      <c r="AD941" s="5">
        <v>247764114.01</v>
      </c>
      <c r="AE941" s="5">
        <v>232451228.88</v>
      </c>
      <c r="AF941" s="5">
        <v>475668899.32</v>
      </c>
      <c r="AG941" s="5">
        <v>809349737.59</v>
      </c>
      <c r="AH941" s="5">
        <v>52.0643</v>
      </c>
      <c r="AI941" s="5">
        <v>28.0084</v>
      </c>
      <c r="AJ941" s="5">
        <v>31.733</v>
      </c>
      <c r="AK941" s="5">
        <v>18.0151</v>
      </c>
      <c r="AL941" s="5">
        <v>20.6745</v>
      </c>
      <c r="AM941" s="5">
        <v>41.7605</v>
      </c>
      <c r="AN941" s="5">
        <v>32.0306</v>
      </c>
      <c r="AO941" s="5">
        <v>34.7577</v>
      </c>
      <c r="AP941" s="5">
        <v>5.1241</v>
      </c>
      <c r="AQ941" s="5">
        <v>10.9352</v>
      </c>
    </row>
    <row r="942" spans="1:43">
      <c r="A942" s="4" t="s">
        <v>3905</v>
      </c>
      <c r="B942" s="4" t="s">
        <v>3906</v>
      </c>
      <c r="C942" s="5">
        <v>25.56</v>
      </c>
      <c r="D942" s="5" t="s">
        <v>28</v>
      </c>
      <c r="E942" s="5">
        <v>848893798.95</v>
      </c>
      <c r="F942" s="5">
        <v>747971201.63</v>
      </c>
      <c r="G942" s="5">
        <v>646375043.75</v>
      </c>
      <c r="H942" s="5">
        <v>474385088.67</v>
      </c>
      <c r="I942" s="5">
        <v>81641305.08</v>
      </c>
      <c r="J942" s="5">
        <v>43263965.98</v>
      </c>
      <c r="K942" s="5">
        <v>-124993305.93</v>
      </c>
      <c r="L942" s="5">
        <v>5219200.84</v>
      </c>
      <c r="M942" s="5">
        <v>4657035.34</v>
      </c>
      <c r="N942" s="5" t="s">
        <v>28</v>
      </c>
      <c r="O942" s="5">
        <v>608557056.11</v>
      </c>
      <c r="P942" s="5">
        <v>171306150.4</v>
      </c>
      <c r="Q942" s="5">
        <v>70316555.4</v>
      </c>
      <c r="R942" s="5">
        <v>464972734.27</v>
      </c>
      <c r="S942" s="5">
        <v>-56186911.33</v>
      </c>
      <c r="T942" s="5">
        <v>6482668.12</v>
      </c>
      <c r="U942" s="5">
        <v>88819040.42</v>
      </c>
      <c r="V942" s="5">
        <v>-29616046.47</v>
      </c>
      <c r="W942" s="5">
        <v>-76513926.66</v>
      </c>
      <c r="X942" s="5" t="s">
        <v>28</v>
      </c>
      <c r="Y942" s="5">
        <v>4874095537.68</v>
      </c>
      <c r="Z942" s="5">
        <v>4669646918.06</v>
      </c>
      <c r="AA942" s="5">
        <v>4073965077.03</v>
      </c>
      <c r="AB942" s="5">
        <v>3536488472.53</v>
      </c>
      <c r="AC942" s="5">
        <v>362750411.09</v>
      </c>
      <c r="AD942" s="5">
        <v>311788708.03</v>
      </c>
      <c r="AE942" s="5">
        <v>409163405.23</v>
      </c>
      <c r="AF942" s="5">
        <v>718950384.45</v>
      </c>
      <c r="AG942" s="5">
        <v>808015375.65</v>
      </c>
      <c r="AH942" s="5" t="s">
        <v>28</v>
      </c>
      <c r="AI942" s="5">
        <v>35.2832</v>
      </c>
      <c r="AJ942" s="5">
        <v>33.9153</v>
      </c>
      <c r="AK942" s="5">
        <v>36.3172</v>
      </c>
      <c r="AL942" s="5">
        <v>49.7135</v>
      </c>
      <c r="AM942" s="5">
        <v>43.6209</v>
      </c>
      <c r="AN942" s="5">
        <v>25.4881</v>
      </c>
      <c r="AO942" s="5">
        <v>20.0152</v>
      </c>
      <c r="AP942" s="5">
        <v>15.7178</v>
      </c>
      <c r="AQ942" s="5">
        <v>12.5011</v>
      </c>
    </row>
    <row r="943" spans="1:43">
      <c r="A943" s="4" t="s">
        <v>3907</v>
      </c>
      <c r="B943" s="4" t="s">
        <v>3908</v>
      </c>
      <c r="C943" s="5">
        <v>3.91</v>
      </c>
      <c r="D943" s="5" t="s">
        <v>28</v>
      </c>
      <c r="E943" s="5">
        <v>46989526.76</v>
      </c>
      <c r="F943" s="5">
        <v>-460117239.98</v>
      </c>
      <c r="G943" s="5">
        <v>327673190.45</v>
      </c>
      <c r="H943" s="5">
        <v>778700340.57</v>
      </c>
      <c r="I943" s="5">
        <v>509281995.34</v>
      </c>
      <c r="J943" s="5">
        <v>260804059.47</v>
      </c>
      <c r="K943" s="5">
        <v>167951055.82</v>
      </c>
      <c r="L943" s="5">
        <v>117011557.6</v>
      </c>
      <c r="M943" s="5">
        <v>96630043.11</v>
      </c>
      <c r="N943" s="5" t="s">
        <v>28</v>
      </c>
      <c r="O943" s="5">
        <v>-247488605.72</v>
      </c>
      <c r="P943" s="5">
        <v>651604328.11</v>
      </c>
      <c r="Q943" s="5">
        <v>1269509898.97</v>
      </c>
      <c r="R943" s="5">
        <v>115712180.21</v>
      </c>
      <c r="S943" s="5">
        <v>-521241520.49</v>
      </c>
      <c r="T943" s="5">
        <v>-74989668.93</v>
      </c>
      <c r="U943" s="5">
        <v>-137327609.08</v>
      </c>
      <c r="V943" s="5">
        <v>-191839795.53</v>
      </c>
      <c r="W943" s="5">
        <v>-31497157.56</v>
      </c>
      <c r="X943" s="5" t="s">
        <v>28</v>
      </c>
      <c r="Y943" s="5">
        <v>4799436513.85</v>
      </c>
      <c r="Z943" s="5">
        <v>6651284618.54</v>
      </c>
      <c r="AA943" s="5">
        <v>7956638205.58</v>
      </c>
      <c r="AB943" s="5">
        <v>8842902042.14</v>
      </c>
      <c r="AC943" s="5">
        <v>4778740842.62</v>
      </c>
      <c r="AD943" s="5">
        <v>2567695762.48</v>
      </c>
      <c r="AE943" s="5">
        <v>1888861160.97</v>
      </c>
      <c r="AF943" s="5">
        <v>1088192851.22</v>
      </c>
      <c r="AG943" s="5">
        <v>805391015.68</v>
      </c>
      <c r="AH943" s="5" t="s">
        <v>28</v>
      </c>
      <c r="AI943" s="5">
        <v>18.0194</v>
      </c>
      <c r="AJ943" s="5">
        <v>14.6132</v>
      </c>
      <c r="AK943" s="5">
        <v>23.6633</v>
      </c>
      <c r="AL943" s="5">
        <v>25.0244</v>
      </c>
      <c r="AM943" s="5">
        <v>28.7407</v>
      </c>
      <c r="AN943" s="5">
        <v>28.282</v>
      </c>
      <c r="AO943" s="5">
        <v>29.5788</v>
      </c>
      <c r="AP943" s="5">
        <v>29.4638</v>
      </c>
      <c r="AQ943" s="5">
        <v>30.9143</v>
      </c>
    </row>
    <row r="944" spans="1:43">
      <c r="A944" s="4" t="s">
        <v>3909</v>
      </c>
      <c r="B944" s="4" t="s">
        <v>3910</v>
      </c>
      <c r="C944" s="5">
        <v>41.64</v>
      </c>
      <c r="D944" s="5">
        <v>801452854.59</v>
      </c>
      <c r="E944" s="5">
        <v>955854869.21</v>
      </c>
      <c r="F944" s="5">
        <v>609492310.64</v>
      </c>
      <c r="G944" s="5">
        <v>381438432.95</v>
      </c>
      <c r="H944" s="5">
        <v>333176114.4</v>
      </c>
      <c r="I944" s="5">
        <v>236774279.08</v>
      </c>
      <c r="J944" s="5">
        <v>193478744.46</v>
      </c>
      <c r="K944" s="5">
        <v>153521803.47</v>
      </c>
      <c r="L944" s="5">
        <v>137141205.72</v>
      </c>
      <c r="M944" s="5">
        <v>120897306.28</v>
      </c>
      <c r="N944" s="5">
        <v>925628801.43</v>
      </c>
      <c r="O944" s="5">
        <v>594289640.1</v>
      </c>
      <c r="P944" s="5">
        <v>25429416.51</v>
      </c>
      <c r="Q944" s="5">
        <v>232138778.21</v>
      </c>
      <c r="R944" s="5">
        <v>132890142.31</v>
      </c>
      <c r="S944" s="5">
        <v>86218766.88</v>
      </c>
      <c r="T944" s="5">
        <v>156708339.95</v>
      </c>
      <c r="U944" s="5">
        <v>80501614.37</v>
      </c>
      <c r="V944" s="5">
        <v>51281422.58</v>
      </c>
      <c r="W944" s="5">
        <v>72874979.58</v>
      </c>
      <c r="X944" s="5">
        <v>3558715103.04</v>
      </c>
      <c r="Y944" s="5">
        <v>4734159809.05</v>
      </c>
      <c r="Z944" s="5">
        <v>3656246816.16</v>
      </c>
      <c r="AA944" s="5">
        <v>2569393412.72</v>
      </c>
      <c r="AB944" s="5">
        <v>2024346910.95</v>
      </c>
      <c r="AC944" s="5">
        <v>1888132951.87</v>
      </c>
      <c r="AD944" s="5">
        <v>1502517830.4</v>
      </c>
      <c r="AE944" s="5">
        <v>1084322253.2</v>
      </c>
      <c r="AF944" s="5">
        <v>890935412.67</v>
      </c>
      <c r="AG944" s="5">
        <v>804436377.91</v>
      </c>
      <c r="AH944" s="5">
        <v>42.3879</v>
      </c>
      <c r="AI944" s="5">
        <v>35.5206</v>
      </c>
      <c r="AJ944" s="5">
        <v>31.8491</v>
      </c>
      <c r="AK944" s="5">
        <v>32.1184</v>
      </c>
      <c r="AL944" s="5">
        <v>35.0736</v>
      </c>
      <c r="AM944" s="5">
        <v>25.7025</v>
      </c>
      <c r="AN944" s="5">
        <v>26.365</v>
      </c>
      <c r="AO944" s="5">
        <v>28.2849</v>
      </c>
      <c r="AP944" s="5">
        <v>30.1032</v>
      </c>
      <c r="AQ944" s="5">
        <v>29.7833</v>
      </c>
    </row>
    <row r="945" spans="1:43">
      <c r="A945" s="4" t="s">
        <v>3911</v>
      </c>
      <c r="B945" s="4" t="s">
        <v>3912</v>
      </c>
      <c r="C945" s="5">
        <v>14.78</v>
      </c>
      <c r="D945" s="5" t="s">
        <v>28</v>
      </c>
      <c r="E945" s="5">
        <v>168767513.78</v>
      </c>
      <c r="F945" s="5">
        <v>106447554.94</v>
      </c>
      <c r="G945" s="5">
        <v>129465020.68</v>
      </c>
      <c r="H945" s="5">
        <v>182223387.13</v>
      </c>
      <c r="I945" s="5">
        <v>172184765.2</v>
      </c>
      <c r="J945" s="5">
        <v>124443134.56</v>
      </c>
      <c r="K945" s="5">
        <v>125709966.47</v>
      </c>
      <c r="L945" s="5">
        <v>138062383.99</v>
      </c>
      <c r="M945" s="5">
        <v>99653475.96</v>
      </c>
      <c r="N945" s="5" t="s">
        <v>28</v>
      </c>
      <c r="O945" s="5">
        <v>-102279837.35</v>
      </c>
      <c r="P945" s="5">
        <v>239250742.38</v>
      </c>
      <c r="Q945" s="5">
        <v>369100908.49</v>
      </c>
      <c r="R945" s="5">
        <v>22934667.53</v>
      </c>
      <c r="S945" s="5">
        <v>234116848.19</v>
      </c>
      <c r="T945" s="5">
        <v>133953169.87</v>
      </c>
      <c r="U945" s="5">
        <v>172371234.08</v>
      </c>
      <c r="V945" s="5">
        <v>122281951.22</v>
      </c>
      <c r="W945" s="5">
        <v>178079330.6</v>
      </c>
      <c r="X945" s="5" t="s">
        <v>28</v>
      </c>
      <c r="Y945" s="5">
        <v>1649915319.04</v>
      </c>
      <c r="Z945" s="5">
        <v>1103203106.18</v>
      </c>
      <c r="AA945" s="5">
        <v>1175301034.32</v>
      </c>
      <c r="AB945" s="5">
        <v>1230537181.8</v>
      </c>
      <c r="AC945" s="5">
        <v>1008714515.86</v>
      </c>
      <c r="AD945" s="5">
        <v>675793332.74</v>
      </c>
      <c r="AE945" s="5">
        <v>737371556</v>
      </c>
      <c r="AF945" s="5">
        <v>826021524.47</v>
      </c>
      <c r="AG945" s="5">
        <v>803979665.82</v>
      </c>
      <c r="AH945" s="5" t="s">
        <v>28</v>
      </c>
      <c r="AI945" s="5">
        <v>20.4174</v>
      </c>
      <c r="AJ945" s="5">
        <v>21.8015</v>
      </c>
      <c r="AK945" s="5">
        <v>23.1485</v>
      </c>
      <c r="AL945" s="5">
        <v>26.7402</v>
      </c>
      <c r="AM945" s="5">
        <v>33.0136</v>
      </c>
      <c r="AN945" s="5">
        <v>31.8913</v>
      </c>
      <c r="AO945" s="5">
        <v>28.6184</v>
      </c>
      <c r="AP945" s="5">
        <v>28.1968</v>
      </c>
      <c r="AQ945" s="5">
        <v>24.5127</v>
      </c>
    </row>
    <row r="946" spans="1:43">
      <c r="A946" s="4" t="s">
        <v>3915</v>
      </c>
      <c r="B946" s="4" t="s">
        <v>3916</v>
      </c>
      <c r="C946" s="5">
        <v>4.42</v>
      </c>
      <c r="D946" s="5" t="s">
        <v>28</v>
      </c>
      <c r="E946" s="5">
        <v>4747033.86</v>
      </c>
      <c r="F946" s="5">
        <v>-11350322.47</v>
      </c>
      <c r="G946" s="5">
        <v>-35741473.31</v>
      </c>
      <c r="H946" s="5">
        <v>8030181.15</v>
      </c>
      <c r="I946" s="5">
        <v>-18330510.19</v>
      </c>
      <c r="J946" s="5">
        <v>-54078360.25</v>
      </c>
      <c r="K946" s="5">
        <v>65574042.66</v>
      </c>
      <c r="L946" s="5">
        <v>-683740518.05</v>
      </c>
      <c r="M946" s="5">
        <v>-564383855.23</v>
      </c>
      <c r="N946" s="5" t="s">
        <v>28</v>
      </c>
      <c r="O946" s="5">
        <v>-39161758.3</v>
      </c>
      <c r="P946" s="5">
        <v>14674780.08</v>
      </c>
      <c r="Q946" s="5">
        <v>-16921006.03</v>
      </c>
      <c r="R946" s="5">
        <v>18860437.34</v>
      </c>
      <c r="S946" s="5">
        <v>-10044520.35</v>
      </c>
      <c r="T946" s="5">
        <v>-18149256.84</v>
      </c>
      <c r="U946" s="5">
        <v>-39614058.71</v>
      </c>
      <c r="V946" s="5">
        <v>-74532757.02</v>
      </c>
      <c r="W946" s="5">
        <v>-178540241.96</v>
      </c>
      <c r="X946" s="5" t="s">
        <v>28</v>
      </c>
      <c r="Y946" s="5">
        <v>317172143.27</v>
      </c>
      <c r="Z946" s="5">
        <v>272041122.18</v>
      </c>
      <c r="AA946" s="5">
        <v>93083737.22</v>
      </c>
      <c r="AB946" s="5">
        <v>81650743.98</v>
      </c>
      <c r="AC946" s="5">
        <v>96686958.07</v>
      </c>
      <c r="AD946" s="5">
        <v>100285683.63</v>
      </c>
      <c r="AE946" s="5">
        <v>376635854.89</v>
      </c>
      <c r="AF946" s="5">
        <v>621205756.04</v>
      </c>
      <c r="AG946" s="5">
        <v>802128170.62</v>
      </c>
      <c r="AH946" s="5" t="s">
        <v>28</v>
      </c>
      <c r="AI946" s="5">
        <v>34.023</v>
      </c>
      <c r="AJ946" s="5">
        <v>34.1664</v>
      </c>
      <c r="AK946" s="5">
        <v>42.6773</v>
      </c>
      <c r="AL946" s="5">
        <v>44.0151</v>
      </c>
      <c r="AM946" s="5">
        <v>45.7078</v>
      </c>
      <c r="AN946" s="5">
        <v>45.249</v>
      </c>
      <c r="AO946" s="5">
        <v>56.4558</v>
      </c>
      <c r="AP946" s="5">
        <v>56.2352</v>
      </c>
      <c r="AQ946" s="5">
        <v>58.8581</v>
      </c>
    </row>
    <row r="947" spans="1:43">
      <c r="A947" s="4" t="s">
        <v>3917</v>
      </c>
      <c r="B947" s="4" t="s">
        <v>3918</v>
      </c>
      <c r="C947" s="5">
        <v>1.98</v>
      </c>
      <c r="D947" s="5" t="s">
        <v>28</v>
      </c>
      <c r="E947" s="5">
        <v>-20706277.58</v>
      </c>
      <c r="F947" s="5">
        <v>7317530.32</v>
      </c>
      <c r="G947" s="5">
        <v>-1468359962.88</v>
      </c>
      <c r="H947" s="5">
        <v>25930693.25</v>
      </c>
      <c r="I947" s="5">
        <v>130833472.31</v>
      </c>
      <c r="J947" s="5">
        <v>-286905549.37</v>
      </c>
      <c r="K947" s="5">
        <v>10217097.03</v>
      </c>
      <c r="L947" s="5">
        <v>14924619.64</v>
      </c>
      <c r="M947" s="5">
        <v>149322289.98</v>
      </c>
      <c r="N947" s="5" t="s">
        <v>28</v>
      </c>
      <c r="O947" s="5">
        <v>162672876.4</v>
      </c>
      <c r="P947" s="5">
        <v>-172080906.88</v>
      </c>
      <c r="Q947" s="5">
        <v>38245877.17</v>
      </c>
      <c r="R947" s="5">
        <v>-157272191.55</v>
      </c>
      <c r="S947" s="5">
        <v>284376468.99</v>
      </c>
      <c r="T947" s="5">
        <v>-124907558.6</v>
      </c>
      <c r="U947" s="5">
        <v>43410191.97</v>
      </c>
      <c r="V947" s="5">
        <v>42437026.07</v>
      </c>
      <c r="W947" s="5">
        <v>-12799066.69</v>
      </c>
      <c r="X947" s="5" t="s">
        <v>28</v>
      </c>
      <c r="Y947" s="5">
        <v>385225444.3</v>
      </c>
      <c r="Z947" s="5">
        <v>511949377.31</v>
      </c>
      <c r="AA947" s="5">
        <v>1371741032.52</v>
      </c>
      <c r="AB947" s="5">
        <v>1568074898.71</v>
      </c>
      <c r="AC947" s="5">
        <v>923454198.08</v>
      </c>
      <c r="AD947" s="5">
        <v>754169101.01</v>
      </c>
      <c r="AE947" s="5">
        <v>724237203.87</v>
      </c>
      <c r="AF947" s="5">
        <v>699920277.97</v>
      </c>
      <c r="AG947" s="5">
        <v>799091590.99</v>
      </c>
      <c r="AH947" s="5" t="s">
        <v>28</v>
      </c>
      <c r="AI947" s="5">
        <v>58.1946</v>
      </c>
      <c r="AJ947" s="5">
        <v>47.1753</v>
      </c>
      <c r="AK947" s="5">
        <v>44.7708</v>
      </c>
      <c r="AL947" s="5">
        <v>41.4587</v>
      </c>
      <c r="AM947" s="5">
        <v>54.6474</v>
      </c>
      <c r="AN947" s="5">
        <v>49.5696</v>
      </c>
      <c r="AO947" s="5">
        <v>57.8028</v>
      </c>
      <c r="AP947" s="5">
        <v>62.4957</v>
      </c>
      <c r="AQ947" s="5">
        <v>64.7363</v>
      </c>
    </row>
    <row r="948" spans="1:43">
      <c r="A948" s="4" t="s">
        <v>3921</v>
      </c>
      <c r="B948" s="4" t="s">
        <v>3922</v>
      </c>
      <c r="C948" s="5">
        <v>7.09</v>
      </c>
      <c r="D948" s="5" t="s">
        <v>28</v>
      </c>
      <c r="E948" s="5">
        <v>43909620.7</v>
      </c>
      <c r="F948" s="5">
        <v>51086290.43</v>
      </c>
      <c r="G948" s="5">
        <v>39590249.05</v>
      </c>
      <c r="H948" s="5">
        <v>50141980.59</v>
      </c>
      <c r="I948" s="5">
        <v>76644439.57</v>
      </c>
      <c r="J948" s="5">
        <v>90615543.32</v>
      </c>
      <c r="K948" s="5">
        <v>112104660.67</v>
      </c>
      <c r="L948" s="5">
        <v>88422085.08</v>
      </c>
      <c r="M948" s="5">
        <v>81103359.39</v>
      </c>
      <c r="N948" s="5" t="s">
        <v>28</v>
      </c>
      <c r="O948" s="5">
        <v>34678201.49</v>
      </c>
      <c r="P948" s="5">
        <v>77466931.25</v>
      </c>
      <c r="Q948" s="5">
        <v>102445559.94</v>
      </c>
      <c r="R948" s="5">
        <v>64110995.11</v>
      </c>
      <c r="S948" s="5">
        <v>93249931.44</v>
      </c>
      <c r="T948" s="5">
        <v>49687805.42</v>
      </c>
      <c r="U948" s="5">
        <v>123612350.16</v>
      </c>
      <c r="V948" s="5">
        <v>77034768.73</v>
      </c>
      <c r="W948" s="5">
        <v>57423116.7</v>
      </c>
      <c r="X948" s="5" t="s">
        <v>28</v>
      </c>
      <c r="Y948" s="5">
        <v>1059606185.57</v>
      </c>
      <c r="Z948" s="5">
        <v>725713791.13</v>
      </c>
      <c r="AA948" s="5">
        <v>736956590.28</v>
      </c>
      <c r="AB948" s="5">
        <v>737618831.68</v>
      </c>
      <c r="AC948" s="5">
        <v>731900552.75</v>
      </c>
      <c r="AD948" s="5">
        <v>780793166.81</v>
      </c>
      <c r="AE948" s="5">
        <v>862235823.12</v>
      </c>
      <c r="AF948" s="5">
        <v>821812473.37</v>
      </c>
      <c r="AG948" s="5">
        <v>798360761.84</v>
      </c>
      <c r="AH948" s="5" t="s">
        <v>28</v>
      </c>
      <c r="AI948" s="5">
        <v>23.5373</v>
      </c>
      <c r="AJ948" s="5">
        <v>24.6404</v>
      </c>
      <c r="AK948" s="5">
        <v>24.987</v>
      </c>
      <c r="AL948" s="5">
        <v>23.4228</v>
      </c>
      <c r="AM948" s="5">
        <v>29.3973</v>
      </c>
      <c r="AN948" s="5">
        <v>33.5689</v>
      </c>
      <c r="AO948" s="5">
        <v>32.3986</v>
      </c>
      <c r="AP948" s="5">
        <v>31.2651</v>
      </c>
      <c r="AQ948" s="5">
        <v>28.3126</v>
      </c>
    </row>
    <row r="949" spans="1:43">
      <c r="A949" s="4" t="s">
        <v>3923</v>
      </c>
      <c r="B949" s="4" t="s">
        <v>3924</v>
      </c>
      <c r="C949" s="5">
        <v>5.01</v>
      </c>
      <c r="D949" s="5" t="s">
        <v>28</v>
      </c>
      <c r="E949" s="5">
        <v>309153568.55</v>
      </c>
      <c r="F949" s="5">
        <v>437717323.2</v>
      </c>
      <c r="G949" s="5">
        <v>401843162.27</v>
      </c>
      <c r="H949" s="5">
        <v>316138095.61</v>
      </c>
      <c r="I949" s="5">
        <v>240258381.83</v>
      </c>
      <c r="J949" s="5">
        <v>140179720.31</v>
      </c>
      <c r="K949" s="5">
        <v>175148368.56</v>
      </c>
      <c r="L949" s="5">
        <v>168413165.34</v>
      </c>
      <c r="M949" s="5">
        <v>-117030465.71</v>
      </c>
      <c r="N949" s="5" t="s">
        <v>28</v>
      </c>
      <c r="O949" s="5">
        <v>379434214.08</v>
      </c>
      <c r="P949" s="5">
        <v>211907868.58</v>
      </c>
      <c r="Q949" s="5">
        <v>-171762668.45</v>
      </c>
      <c r="R949" s="5">
        <v>876368026.56</v>
      </c>
      <c r="S949" s="5">
        <v>-547184333.22</v>
      </c>
      <c r="T949" s="5">
        <v>-374089380.98</v>
      </c>
      <c r="U949" s="5">
        <v>68602936.34</v>
      </c>
      <c r="V949" s="5">
        <v>179039464</v>
      </c>
      <c r="W949" s="5">
        <v>-73785861.66</v>
      </c>
      <c r="X949" s="5" t="s">
        <v>28</v>
      </c>
      <c r="Y949" s="5">
        <v>3469154073.87</v>
      </c>
      <c r="Z949" s="5">
        <v>3513191272.62</v>
      </c>
      <c r="AA949" s="5">
        <v>3271586150.37</v>
      </c>
      <c r="AB949" s="5">
        <v>3135964542.57</v>
      </c>
      <c r="AC949" s="5">
        <v>2736290837.82</v>
      </c>
      <c r="AD949" s="5">
        <v>1461364853.11</v>
      </c>
      <c r="AE949" s="5">
        <v>1607137354.5</v>
      </c>
      <c r="AF949" s="5">
        <v>1499354682.01</v>
      </c>
      <c r="AG949" s="5">
        <v>797539698.41</v>
      </c>
      <c r="AH949" s="5" t="s">
        <v>28</v>
      </c>
      <c r="AI949" s="5">
        <v>24.5515</v>
      </c>
      <c r="AJ949" s="5">
        <v>32.455</v>
      </c>
      <c r="AK949" s="5">
        <v>31.1458</v>
      </c>
      <c r="AL949" s="5">
        <v>32.0907</v>
      </c>
      <c r="AM949" s="5">
        <v>44.0933</v>
      </c>
      <c r="AN949" s="5">
        <v>47.3751</v>
      </c>
      <c r="AO949" s="5">
        <v>57.4717</v>
      </c>
      <c r="AP949" s="5">
        <v>6.6806</v>
      </c>
      <c r="AQ949" s="5">
        <v>17.777</v>
      </c>
    </row>
    <row r="950" spans="1:43">
      <c r="A950" s="4" t="s">
        <v>3927</v>
      </c>
      <c r="B950" s="4" t="s">
        <v>3928</v>
      </c>
      <c r="C950" s="5">
        <v>25.89</v>
      </c>
      <c r="D950" s="5" t="s">
        <v>28</v>
      </c>
      <c r="E950" s="5">
        <v>367764610.9</v>
      </c>
      <c r="F950" s="5">
        <v>142612738.57</v>
      </c>
      <c r="G950" s="5">
        <v>180401348.21</v>
      </c>
      <c r="H950" s="5">
        <v>77215137.89</v>
      </c>
      <c r="I950" s="5">
        <v>133413773.96</v>
      </c>
      <c r="J950" s="5">
        <v>122334208.09</v>
      </c>
      <c r="K950" s="5">
        <v>117340768.63</v>
      </c>
      <c r="L950" s="5">
        <v>51848361.81</v>
      </c>
      <c r="M950" s="5">
        <v>1076279300</v>
      </c>
      <c r="N950" s="5" t="s">
        <v>28</v>
      </c>
      <c r="O950" s="5">
        <v>80474835.31</v>
      </c>
      <c r="P950" s="5">
        <v>255651137.56</v>
      </c>
      <c r="Q950" s="5">
        <v>286830849.99</v>
      </c>
      <c r="R950" s="5">
        <v>14021787.12</v>
      </c>
      <c r="S950" s="5">
        <v>120550300.2</v>
      </c>
      <c r="T950" s="5">
        <v>187658077.95</v>
      </c>
      <c r="U950" s="5">
        <v>153093860.23</v>
      </c>
      <c r="V950" s="5">
        <v>98146510.2</v>
      </c>
      <c r="W950" s="5">
        <v>31702800</v>
      </c>
      <c r="X950" s="5" t="s">
        <v>28</v>
      </c>
      <c r="Y950" s="5">
        <v>2530099236.16</v>
      </c>
      <c r="Z950" s="5">
        <v>1777251943.74</v>
      </c>
      <c r="AA950" s="5">
        <v>1749307555.92</v>
      </c>
      <c r="AB950" s="5">
        <v>1290276553.52</v>
      </c>
      <c r="AC950" s="5">
        <v>1183780419.01</v>
      </c>
      <c r="AD950" s="5">
        <v>1085361917.11</v>
      </c>
      <c r="AE950" s="5">
        <v>1103339542.12</v>
      </c>
      <c r="AF950" s="5">
        <v>845475922.25</v>
      </c>
      <c r="AG950" s="5">
        <v>796256200</v>
      </c>
      <c r="AH950" s="5" t="s">
        <v>28</v>
      </c>
      <c r="AI950" s="5">
        <v>28.3703</v>
      </c>
      <c r="AJ950" s="5">
        <v>24.6105</v>
      </c>
      <c r="AK950" s="5">
        <v>27.3167</v>
      </c>
      <c r="AL950" s="5">
        <v>21.1219</v>
      </c>
      <c r="AM950" s="5">
        <v>25.6333</v>
      </c>
      <c r="AN950" s="5">
        <v>27.8728</v>
      </c>
      <c r="AO950" s="5">
        <v>24.9561</v>
      </c>
      <c r="AP950" s="5">
        <v>21.6505</v>
      </c>
      <c r="AQ950" s="5">
        <v>11.94</v>
      </c>
    </row>
    <row r="951" spans="1:43">
      <c r="A951" s="4" t="s">
        <v>3931</v>
      </c>
      <c r="B951" s="4" t="s">
        <v>3932</v>
      </c>
      <c r="C951" s="5">
        <v>7.66</v>
      </c>
      <c r="D951" s="5" t="s">
        <v>28</v>
      </c>
      <c r="E951" s="5">
        <v>-90379690.39</v>
      </c>
      <c r="F951" s="5">
        <v>-195323003.92</v>
      </c>
      <c r="G951" s="5">
        <v>168576777.26</v>
      </c>
      <c r="H951" s="5">
        <v>105820825.29</v>
      </c>
      <c r="I951" s="5">
        <v>82717605.13</v>
      </c>
      <c r="J951" s="5">
        <v>76872684.1</v>
      </c>
      <c r="K951" s="5">
        <v>69494426.63</v>
      </c>
      <c r="L951" s="5">
        <v>57132485.37</v>
      </c>
      <c r="M951" s="5">
        <v>70763819.33</v>
      </c>
      <c r="N951" s="5" t="s">
        <v>28</v>
      </c>
      <c r="O951" s="5">
        <v>-78968625.25</v>
      </c>
      <c r="P951" s="5">
        <v>77110839.78</v>
      </c>
      <c r="Q951" s="5">
        <v>168115075.4</v>
      </c>
      <c r="R951" s="5">
        <v>65325001.77</v>
      </c>
      <c r="S951" s="5">
        <v>29908986.82</v>
      </c>
      <c r="T951" s="5">
        <v>110386022.65</v>
      </c>
      <c r="U951" s="5">
        <v>123928174.44</v>
      </c>
      <c r="V951" s="5">
        <v>-9092586.42</v>
      </c>
      <c r="W951" s="5">
        <v>54869611.66</v>
      </c>
      <c r="X951" s="5" t="s">
        <v>28</v>
      </c>
      <c r="Y951" s="5">
        <v>1007263586.9</v>
      </c>
      <c r="Z951" s="5">
        <v>1575948973.29</v>
      </c>
      <c r="AA951" s="5">
        <v>1459618234.55</v>
      </c>
      <c r="AB951" s="5">
        <v>1249370240.05</v>
      </c>
      <c r="AC951" s="5">
        <v>995817238.17</v>
      </c>
      <c r="AD951" s="5">
        <v>992136841.31</v>
      </c>
      <c r="AE951" s="5">
        <v>882037006.51</v>
      </c>
      <c r="AF951" s="5">
        <v>781300863.63</v>
      </c>
      <c r="AG951" s="5">
        <v>794848110.65</v>
      </c>
      <c r="AH951" s="5" t="s">
        <v>28</v>
      </c>
      <c r="AI951" s="5">
        <v>23.7549</v>
      </c>
      <c r="AJ951" s="5">
        <v>24.6445</v>
      </c>
      <c r="AK951" s="5">
        <v>31.7866</v>
      </c>
      <c r="AL951" s="5">
        <v>29.6934</v>
      </c>
      <c r="AM951" s="5">
        <v>24.6804</v>
      </c>
      <c r="AN951" s="5">
        <v>20.6984</v>
      </c>
      <c r="AO951" s="5">
        <v>20.7447</v>
      </c>
      <c r="AP951" s="5">
        <v>20.9599</v>
      </c>
      <c r="AQ951" s="5">
        <v>21.6539</v>
      </c>
    </row>
    <row r="952" spans="1:43">
      <c r="A952" s="4" t="s">
        <v>3933</v>
      </c>
      <c r="B952" s="4" t="s">
        <v>3934</v>
      </c>
      <c r="C952" s="5">
        <v>6.36</v>
      </c>
      <c r="D952" s="5" t="s">
        <v>28</v>
      </c>
      <c r="E952" s="5">
        <v>-142384471.44</v>
      </c>
      <c r="F952" s="5">
        <v>-41915731.68</v>
      </c>
      <c r="G952" s="5">
        <v>11070482.28</v>
      </c>
      <c r="H952" s="5">
        <v>-280221091.6</v>
      </c>
      <c r="I952" s="5">
        <v>19992617.19</v>
      </c>
      <c r="J952" s="5">
        <v>27163110.53</v>
      </c>
      <c r="K952" s="5">
        <v>49905408.8</v>
      </c>
      <c r="L952" s="5">
        <v>45687803.41</v>
      </c>
      <c r="M952" s="5">
        <v>31191440.64</v>
      </c>
      <c r="N952" s="5" t="s">
        <v>28</v>
      </c>
      <c r="O952" s="5">
        <v>13601737.64</v>
      </c>
      <c r="P952" s="5">
        <v>138254950.37</v>
      </c>
      <c r="Q952" s="5">
        <v>134907440.12</v>
      </c>
      <c r="R952" s="5">
        <v>-63844434.9</v>
      </c>
      <c r="S952" s="5">
        <v>-73813452.63</v>
      </c>
      <c r="T952" s="5">
        <v>222158018.39</v>
      </c>
      <c r="U952" s="5">
        <v>13390314.41</v>
      </c>
      <c r="V952" s="5">
        <v>42801552.61</v>
      </c>
      <c r="W952" s="5">
        <v>2916520.85</v>
      </c>
      <c r="X952" s="5" t="s">
        <v>28</v>
      </c>
      <c r="Y952" s="5">
        <v>1041933316.17</v>
      </c>
      <c r="Z952" s="5">
        <v>1215709742.85</v>
      </c>
      <c r="AA952" s="5">
        <v>1244739999.73</v>
      </c>
      <c r="AB952" s="5">
        <v>909557120.02</v>
      </c>
      <c r="AC952" s="5">
        <v>1221877504.28</v>
      </c>
      <c r="AD952" s="5">
        <v>1277857631.81</v>
      </c>
      <c r="AE952" s="5">
        <v>1117391901.18</v>
      </c>
      <c r="AF952" s="5">
        <v>939326662.98</v>
      </c>
      <c r="AG952" s="5">
        <v>793269722.2</v>
      </c>
      <c r="AH952" s="5" t="s">
        <v>28</v>
      </c>
      <c r="AI952" s="5">
        <v>29.0238</v>
      </c>
      <c r="AJ952" s="5">
        <v>30.4805</v>
      </c>
      <c r="AK952" s="5">
        <v>32.4661</v>
      </c>
      <c r="AL952" s="5">
        <v>30.8185</v>
      </c>
      <c r="AM952" s="5">
        <v>31.9832</v>
      </c>
      <c r="AN952" s="5">
        <v>32.8715</v>
      </c>
      <c r="AO952" s="5">
        <v>32.3111</v>
      </c>
      <c r="AP952" s="5">
        <v>33.7872</v>
      </c>
      <c r="AQ952" s="5">
        <v>33.8507</v>
      </c>
    </row>
    <row r="953" spans="1:43">
      <c r="A953" s="4" t="s">
        <v>3937</v>
      </c>
      <c r="B953" s="4" t="s">
        <v>3938</v>
      </c>
      <c r="C953" s="5">
        <v>6.16</v>
      </c>
      <c r="D953" s="5" t="s">
        <v>28</v>
      </c>
      <c r="E953" s="5">
        <v>13979493.07</v>
      </c>
      <c r="F953" s="5">
        <v>18619117.98</v>
      </c>
      <c r="G953" s="5">
        <v>-77174758.62</v>
      </c>
      <c r="H953" s="5">
        <v>1833455.13</v>
      </c>
      <c r="I953" s="5">
        <v>49508802.02</v>
      </c>
      <c r="J953" s="5">
        <v>563502629.8</v>
      </c>
      <c r="K953" s="5">
        <v>69596586.62</v>
      </c>
      <c r="L953" s="5">
        <v>155824963.93</v>
      </c>
      <c r="M953" s="5">
        <v>96180825.1</v>
      </c>
      <c r="N953" s="5" t="s">
        <v>28</v>
      </c>
      <c r="O953" s="5">
        <v>226441761.43</v>
      </c>
      <c r="P953" s="5">
        <v>-222565165.97</v>
      </c>
      <c r="Q953" s="5">
        <v>-23936490.73</v>
      </c>
      <c r="R953" s="5">
        <v>19936847.15</v>
      </c>
      <c r="S953" s="5">
        <v>-248516970.18</v>
      </c>
      <c r="T953" s="5">
        <v>188552470.63</v>
      </c>
      <c r="U953" s="5">
        <v>-331582582.74</v>
      </c>
      <c r="V953" s="5">
        <v>-153734636.92</v>
      </c>
      <c r="W953" s="5">
        <v>640751696.25</v>
      </c>
      <c r="X953" s="5" t="s">
        <v>28</v>
      </c>
      <c r="Y953" s="5">
        <v>104235146.88</v>
      </c>
      <c r="Z953" s="5">
        <v>102997163.67</v>
      </c>
      <c r="AA953" s="5">
        <v>99167567.44</v>
      </c>
      <c r="AB953" s="5">
        <v>107721031.43</v>
      </c>
      <c r="AC953" s="5">
        <v>289431250.47</v>
      </c>
      <c r="AD953" s="5">
        <v>57927904.95</v>
      </c>
      <c r="AE953" s="5">
        <v>456768859.17</v>
      </c>
      <c r="AF953" s="5">
        <v>1108033474.78</v>
      </c>
      <c r="AG953" s="5">
        <v>792030183.17</v>
      </c>
      <c r="AH953" s="5" t="s">
        <v>28</v>
      </c>
      <c r="AI953" s="5">
        <v>81.5494</v>
      </c>
      <c r="AJ953" s="5">
        <v>89.2365</v>
      </c>
      <c r="AK953" s="5">
        <v>75.4954</v>
      </c>
      <c r="AL953" s="5">
        <v>74.7199</v>
      </c>
      <c r="AM953" s="5">
        <v>57.1905</v>
      </c>
      <c r="AN953" s="5">
        <v>67.6131</v>
      </c>
      <c r="AO953" s="5">
        <v>17.8728</v>
      </c>
      <c r="AP953" s="5">
        <v>41.0803</v>
      </c>
      <c r="AQ953" s="5">
        <v>38.1503</v>
      </c>
    </row>
    <row r="954" spans="1:43">
      <c r="A954" s="4" t="s">
        <v>3941</v>
      </c>
      <c r="B954" s="4" t="s">
        <v>3942</v>
      </c>
      <c r="C954" s="5">
        <v>9.16</v>
      </c>
      <c r="D954" s="5" t="s">
        <v>28</v>
      </c>
      <c r="E954" s="5">
        <v>110730622.5</v>
      </c>
      <c r="F954" s="5">
        <v>98671796.27</v>
      </c>
      <c r="G954" s="5">
        <v>92593573.71</v>
      </c>
      <c r="H954" s="5">
        <v>86505445.73</v>
      </c>
      <c r="I954" s="5">
        <v>69703779.46</v>
      </c>
      <c r="J954" s="5">
        <v>88240112.21</v>
      </c>
      <c r="K954" s="5">
        <v>76462740.18</v>
      </c>
      <c r="L954" s="5">
        <v>37517971.25</v>
      </c>
      <c r="M954" s="5">
        <v>30530271.27</v>
      </c>
      <c r="N954" s="5" t="s">
        <v>28</v>
      </c>
      <c r="O954" s="5">
        <v>32344292.36</v>
      </c>
      <c r="P954" s="5">
        <v>91427175.23</v>
      </c>
      <c r="Q954" s="5">
        <v>241113595.98</v>
      </c>
      <c r="R954" s="5">
        <v>87900476.32</v>
      </c>
      <c r="S954" s="5">
        <v>205727630.27</v>
      </c>
      <c r="T954" s="5">
        <v>-28612932.21</v>
      </c>
      <c r="U954" s="5">
        <v>147488774.04</v>
      </c>
      <c r="V954" s="5">
        <v>40637427.77</v>
      </c>
      <c r="W954" s="5">
        <v>88801043.27</v>
      </c>
      <c r="X954" s="5" t="s">
        <v>28</v>
      </c>
      <c r="Y954" s="5">
        <v>1502408057.22</v>
      </c>
      <c r="Z954" s="5">
        <v>1387331597.75</v>
      </c>
      <c r="AA954" s="5">
        <v>1346459522.8</v>
      </c>
      <c r="AB954" s="5">
        <v>1223775807.83</v>
      </c>
      <c r="AC954" s="5">
        <v>1216717229.83</v>
      </c>
      <c r="AD954" s="5">
        <v>1119101709.34</v>
      </c>
      <c r="AE954" s="5">
        <v>1077069574.52</v>
      </c>
      <c r="AF954" s="5">
        <v>926014302.66</v>
      </c>
      <c r="AG954" s="5">
        <v>791389202.66</v>
      </c>
      <c r="AH954" s="5" t="s">
        <v>28</v>
      </c>
      <c r="AI954" s="5">
        <v>41.6396</v>
      </c>
      <c r="AJ954" s="5">
        <v>37.8994</v>
      </c>
      <c r="AK954" s="5">
        <v>37.2851</v>
      </c>
      <c r="AL954" s="5">
        <v>44.0007</v>
      </c>
      <c r="AM954" s="5">
        <v>43.8132</v>
      </c>
      <c r="AN954" s="5">
        <v>43.4609</v>
      </c>
      <c r="AO954" s="5">
        <v>41.104</v>
      </c>
      <c r="AP954" s="5">
        <v>40.0688</v>
      </c>
      <c r="AQ954" s="5">
        <v>40.6736</v>
      </c>
    </row>
    <row r="955" spans="1:43">
      <c r="A955" s="4" t="s">
        <v>3943</v>
      </c>
      <c r="B955" s="4" t="s">
        <v>3944</v>
      </c>
      <c r="C955" s="5">
        <v>1.74</v>
      </c>
      <c r="D955" s="5" t="s">
        <v>28</v>
      </c>
      <c r="E955" s="5">
        <v>-211282839.49</v>
      </c>
      <c r="F955" s="5">
        <v>3218860.73</v>
      </c>
      <c r="G955" s="5">
        <v>-369497677.89</v>
      </c>
      <c r="H955" s="5">
        <v>-1894614846.13</v>
      </c>
      <c r="I955" s="5">
        <v>169343639.21</v>
      </c>
      <c r="J955" s="5">
        <v>294174099.59</v>
      </c>
      <c r="K955" s="5">
        <v>73411041.63</v>
      </c>
      <c r="L955" s="5">
        <v>32406403.88</v>
      </c>
      <c r="M955" s="5">
        <v>60625445.16</v>
      </c>
      <c r="N955" s="5" t="s">
        <v>28</v>
      </c>
      <c r="O955" s="5">
        <v>94043010.46</v>
      </c>
      <c r="P955" s="5">
        <v>248153577.88</v>
      </c>
      <c r="Q955" s="5">
        <v>614570785.16</v>
      </c>
      <c r="R955" s="5">
        <v>-267764040.88</v>
      </c>
      <c r="S955" s="5">
        <v>-358292402.67</v>
      </c>
      <c r="T955" s="5">
        <v>296576550.13</v>
      </c>
      <c r="U955" s="5">
        <v>189045815.24</v>
      </c>
      <c r="V955" s="5">
        <v>14338135.7</v>
      </c>
      <c r="W955" s="5">
        <v>-13455234.02</v>
      </c>
      <c r="X955" s="5" t="s">
        <v>28</v>
      </c>
      <c r="Y955" s="5">
        <v>581059366.14</v>
      </c>
      <c r="Z955" s="5">
        <v>727473784.95</v>
      </c>
      <c r="AA955" s="5">
        <v>696172449.05</v>
      </c>
      <c r="AB955" s="5">
        <v>572861387.91</v>
      </c>
      <c r="AC955" s="5">
        <v>981023762.62</v>
      </c>
      <c r="AD955" s="5">
        <v>1098977643.06</v>
      </c>
      <c r="AE955" s="5">
        <v>921782372.69</v>
      </c>
      <c r="AF955" s="5">
        <v>1069987066.24</v>
      </c>
      <c r="AG955" s="5">
        <v>790638350.29</v>
      </c>
      <c r="AH955" s="5" t="s">
        <v>28</v>
      </c>
      <c r="AI955" s="5">
        <v>28.609</v>
      </c>
      <c r="AJ955" s="5">
        <v>24.3701</v>
      </c>
      <c r="AK955" s="5">
        <v>23.4597</v>
      </c>
      <c r="AL955" s="5">
        <v>26.8848</v>
      </c>
      <c r="AM955" s="5">
        <v>47.6274</v>
      </c>
      <c r="AN955" s="5">
        <v>36.724</v>
      </c>
      <c r="AO955" s="5">
        <v>20.6663</v>
      </c>
      <c r="AP955" s="5">
        <v>18.7213</v>
      </c>
      <c r="AQ955" s="5">
        <v>18.8863</v>
      </c>
    </row>
    <row r="956" spans="1:43">
      <c r="A956" s="4" t="s">
        <v>3945</v>
      </c>
      <c r="B956" s="4" t="s">
        <v>3946</v>
      </c>
      <c r="C956" s="5">
        <v>11.54</v>
      </c>
      <c r="D956" s="5" t="s">
        <v>28</v>
      </c>
      <c r="E956" s="5">
        <v>37848614.96</v>
      </c>
      <c r="F956" s="5">
        <v>18166693.67</v>
      </c>
      <c r="G956" s="5">
        <v>20355219.82</v>
      </c>
      <c r="H956" s="5">
        <v>-241200992.13</v>
      </c>
      <c r="I956" s="5">
        <v>43095599.68</v>
      </c>
      <c r="J956" s="5">
        <v>54395643.64</v>
      </c>
      <c r="K956" s="5">
        <v>81593007.59</v>
      </c>
      <c r="L956" s="5">
        <v>62675976.22</v>
      </c>
      <c r="M956" s="5">
        <v>55111938.27</v>
      </c>
      <c r="N956" s="5" t="s">
        <v>28</v>
      </c>
      <c r="O956" s="5">
        <v>627756293.37</v>
      </c>
      <c r="P956" s="5">
        <v>328550237.61</v>
      </c>
      <c r="Q956" s="5">
        <v>104846356.07</v>
      </c>
      <c r="R956" s="5">
        <v>23953431.53</v>
      </c>
      <c r="S956" s="5">
        <v>-724673391.47</v>
      </c>
      <c r="T956" s="5">
        <v>146807140.65</v>
      </c>
      <c r="U956" s="5">
        <v>-48654079.27</v>
      </c>
      <c r="V956" s="5">
        <v>88069541.28</v>
      </c>
      <c r="W956" s="5">
        <v>-144278974.29</v>
      </c>
      <c r="X956" s="5" t="s">
        <v>28</v>
      </c>
      <c r="Y956" s="5">
        <v>1254951986.38</v>
      </c>
      <c r="Z956" s="5">
        <v>1328743408.73</v>
      </c>
      <c r="AA956" s="5">
        <v>1339613939.45</v>
      </c>
      <c r="AB956" s="5">
        <v>1332398508.95</v>
      </c>
      <c r="AC956" s="5">
        <v>1682593168.29</v>
      </c>
      <c r="AD956" s="5">
        <v>1795906799.75</v>
      </c>
      <c r="AE956" s="5">
        <v>1127441401.54</v>
      </c>
      <c r="AF956" s="5">
        <v>966421179.44</v>
      </c>
      <c r="AG956" s="5">
        <v>790429245.16</v>
      </c>
      <c r="AH956" s="5" t="s">
        <v>28</v>
      </c>
      <c r="AI956" s="5">
        <v>33.6025</v>
      </c>
      <c r="AJ956" s="5">
        <v>32.1268</v>
      </c>
      <c r="AK956" s="5">
        <v>30.8854</v>
      </c>
      <c r="AL956" s="5">
        <v>22.5082</v>
      </c>
      <c r="AM956" s="5">
        <v>26.0218</v>
      </c>
      <c r="AN956" s="5">
        <v>23.9532</v>
      </c>
      <c r="AO956" s="5">
        <v>31.2171</v>
      </c>
      <c r="AP956" s="5">
        <v>29.0795</v>
      </c>
      <c r="AQ956" s="5">
        <v>32.3261</v>
      </c>
    </row>
    <row r="957" spans="1:43">
      <c r="A957" s="4" t="s">
        <v>3947</v>
      </c>
      <c r="B957" s="4" t="s">
        <v>3948</v>
      </c>
      <c r="C957" s="5">
        <v>122.27</v>
      </c>
      <c r="D957" s="5" t="s">
        <v>28</v>
      </c>
      <c r="E957" s="5">
        <v>2336793535.26</v>
      </c>
      <c r="F957" s="5">
        <v>880702107.75</v>
      </c>
      <c r="G957" s="5">
        <v>606922090.23</v>
      </c>
      <c r="H957" s="5">
        <v>405006415.38</v>
      </c>
      <c r="I957" s="5">
        <v>397416022.51</v>
      </c>
      <c r="J957" s="5">
        <v>176427587.06</v>
      </c>
      <c r="K957" s="5">
        <v>157782607.18</v>
      </c>
      <c r="L957" s="5">
        <v>98122522.62</v>
      </c>
      <c r="M957" s="5">
        <v>67350441.92</v>
      </c>
      <c r="N957" s="5" t="s">
        <v>28</v>
      </c>
      <c r="O957" s="5">
        <v>2262070086.82</v>
      </c>
      <c r="P957" s="5">
        <v>1059710125.43</v>
      </c>
      <c r="Q957" s="5">
        <v>967347203.67</v>
      </c>
      <c r="R957" s="5">
        <v>619644515.93</v>
      </c>
      <c r="S957" s="5">
        <v>197704223.29</v>
      </c>
      <c r="T957" s="5">
        <v>83612692.41</v>
      </c>
      <c r="U957" s="5">
        <v>217185558.5</v>
      </c>
      <c r="V957" s="5">
        <v>95084429.2</v>
      </c>
      <c r="W957" s="5">
        <v>100428527.67</v>
      </c>
      <c r="X957" s="5" t="s">
        <v>28</v>
      </c>
      <c r="Y957" s="5">
        <v>8510223468.73</v>
      </c>
      <c r="Z957" s="5">
        <v>4496894867.81</v>
      </c>
      <c r="AA957" s="5">
        <v>3202917103.2</v>
      </c>
      <c r="AB957" s="5">
        <v>2245786322.12</v>
      </c>
      <c r="AC957" s="5">
        <v>2029708831.51</v>
      </c>
      <c r="AD957" s="5">
        <v>1488948172.02</v>
      </c>
      <c r="AE957" s="5">
        <v>1188780219.78</v>
      </c>
      <c r="AF957" s="5">
        <v>946723202.09</v>
      </c>
      <c r="AG957" s="5">
        <v>788808407.63</v>
      </c>
      <c r="AH957" s="5" t="s">
        <v>28</v>
      </c>
      <c r="AI957" s="5">
        <v>46.5421</v>
      </c>
      <c r="AJ957" s="5">
        <v>37.3792</v>
      </c>
      <c r="AK957" s="5">
        <v>40.5202</v>
      </c>
      <c r="AL957" s="5">
        <v>38.2506</v>
      </c>
      <c r="AM957" s="5">
        <v>39.1611</v>
      </c>
      <c r="AN957" s="5">
        <v>26.7207</v>
      </c>
      <c r="AO957" s="5">
        <v>28.6661</v>
      </c>
      <c r="AP957" s="5">
        <v>25.2157</v>
      </c>
      <c r="AQ957" s="5">
        <v>21.9277</v>
      </c>
    </row>
    <row r="958" spans="1:43">
      <c r="A958" s="4" t="s">
        <v>3949</v>
      </c>
      <c r="B958" s="4" t="s">
        <v>3950</v>
      </c>
      <c r="C958" s="5">
        <v>2.9</v>
      </c>
      <c r="D958" s="5" t="s">
        <v>28</v>
      </c>
      <c r="E958" s="5">
        <v>318435546.63</v>
      </c>
      <c r="F958" s="5">
        <v>99207391.3</v>
      </c>
      <c r="G958" s="5">
        <v>189417989.03</v>
      </c>
      <c r="H958" s="5">
        <v>243680346.1</v>
      </c>
      <c r="I958" s="5">
        <v>296686687.06</v>
      </c>
      <c r="J958" s="5">
        <v>191946756.93</v>
      </c>
      <c r="K958" s="5">
        <v>139222006.29</v>
      </c>
      <c r="L958" s="5">
        <v>254466153.98</v>
      </c>
      <c r="M958" s="5">
        <v>289067383.44</v>
      </c>
      <c r="N958" s="5" t="s">
        <v>28</v>
      </c>
      <c r="O958" s="5">
        <v>785068322.3</v>
      </c>
      <c r="P958" s="5">
        <v>405653311.69</v>
      </c>
      <c r="Q958" s="5">
        <v>480206892.52</v>
      </c>
      <c r="R958" s="5">
        <v>579489610.55</v>
      </c>
      <c r="S958" s="5">
        <v>684494737.1</v>
      </c>
      <c r="T958" s="5">
        <v>453977979.63</v>
      </c>
      <c r="U958" s="5">
        <v>304911665.65</v>
      </c>
      <c r="V958" s="5">
        <v>263127591.62</v>
      </c>
      <c r="W958" s="5">
        <v>453069057.09</v>
      </c>
      <c r="X958" s="5" t="s">
        <v>28</v>
      </c>
      <c r="Y958" s="5">
        <v>1272016930.56</v>
      </c>
      <c r="Z958" s="5">
        <v>850389011.24</v>
      </c>
      <c r="AA958" s="5">
        <v>780866926.11</v>
      </c>
      <c r="AB958" s="5">
        <v>851383331.41</v>
      </c>
      <c r="AC958" s="5">
        <v>973620166.74</v>
      </c>
      <c r="AD958" s="5">
        <v>774886453.29</v>
      </c>
      <c r="AE958" s="5">
        <v>561507251.88</v>
      </c>
      <c r="AF958" s="5">
        <v>604155053.26</v>
      </c>
      <c r="AG958" s="5">
        <v>785732811.03</v>
      </c>
      <c r="AH958" s="5" t="s">
        <v>28</v>
      </c>
      <c r="AI958" s="5">
        <v>46.9854</v>
      </c>
      <c r="AJ958" s="5">
        <v>28.2144</v>
      </c>
      <c r="AK958" s="5">
        <v>53.8626</v>
      </c>
      <c r="AL958" s="5">
        <v>63.506</v>
      </c>
      <c r="AM958" s="5">
        <v>64.0494</v>
      </c>
      <c r="AN958" s="5">
        <v>66.703</v>
      </c>
      <c r="AO958" s="5">
        <v>62.5509</v>
      </c>
      <c r="AP958" s="5">
        <v>72.8545</v>
      </c>
      <c r="AQ958" s="5">
        <v>68.4575</v>
      </c>
    </row>
    <row r="959" spans="1:43">
      <c r="A959" s="4" t="s">
        <v>3951</v>
      </c>
      <c r="B959" s="4" t="s">
        <v>3952</v>
      </c>
      <c r="C959" s="5">
        <v>7.27</v>
      </c>
      <c r="D959" s="5" t="s">
        <v>28</v>
      </c>
      <c r="E959" s="5">
        <v>16049531.09</v>
      </c>
      <c r="F959" s="5">
        <v>72480093.13</v>
      </c>
      <c r="G959" s="5">
        <v>5964208.48</v>
      </c>
      <c r="H959" s="5">
        <v>108313396.16</v>
      </c>
      <c r="I959" s="5">
        <v>382924649.84</v>
      </c>
      <c r="J959" s="5">
        <v>-1760024929.42</v>
      </c>
      <c r="K959" s="5">
        <v>-447452065.3</v>
      </c>
      <c r="L959" s="5">
        <v>209258569.28</v>
      </c>
      <c r="M959" s="5">
        <v>-117933241.22</v>
      </c>
      <c r="N959" s="5" t="s">
        <v>28</v>
      </c>
      <c r="O959" s="5">
        <v>151406982.39</v>
      </c>
      <c r="P959" s="5">
        <v>-21972395.9</v>
      </c>
      <c r="Q959" s="5">
        <v>505310819.34</v>
      </c>
      <c r="R959" s="5">
        <v>-378012304.39</v>
      </c>
      <c r="S959" s="5">
        <v>-401771325.13</v>
      </c>
      <c r="T959" s="5">
        <v>-1071336966.27</v>
      </c>
      <c r="U959" s="5">
        <v>-328257123.55</v>
      </c>
      <c r="V959" s="5">
        <v>-530838614.16</v>
      </c>
      <c r="W959" s="5">
        <v>-77100007.11</v>
      </c>
      <c r="X959" s="5" t="s">
        <v>28</v>
      </c>
      <c r="Y959" s="5">
        <v>818661643.77</v>
      </c>
      <c r="Z959" s="5">
        <v>707762419.19</v>
      </c>
      <c r="AA959" s="5">
        <v>683339179.47</v>
      </c>
      <c r="AB959" s="5">
        <v>593638132.46</v>
      </c>
      <c r="AC959" s="5">
        <v>638236192.35</v>
      </c>
      <c r="AD959" s="5">
        <v>1130563777.81</v>
      </c>
      <c r="AE959" s="5">
        <v>654171249.62</v>
      </c>
      <c r="AF959" s="5">
        <v>924561518.01</v>
      </c>
      <c r="AG959" s="5">
        <v>785623928.13</v>
      </c>
      <c r="AH959" s="5" t="s">
        <v>28</v>
      </c>
      <c r="AI959" s="5">
        <v>65.9317</v>
      </c>
      <c r="AJ959" s="5">
        <v>64.7302</v>
      </c>
      <c r="AK959" s="5">
        <v>63.1883</v>
      </c>
      <c r="AL959" s="5">
        <v>58.068</v>
      </c>
      <c r="AM959" s="5">
        <v>60.3705</v>
      </c>
      <c r="AN959" s="5">
        <v>-47.0237</v>
      </c>
      <c r="AO959" s="5">
        <v>63.3933</v>
      </c>
      <c r="AP959" s="5">
        <v>51.5286</v>
      </c>
      <c r="AQ959" s="5">
        <v>80.3537</v>
      </c>
    </row>
    <row r="960" spans="1:43">
      <c r="A960" s="4" t="s">
        <v>3953</v>
      </c>
      <c r="B960" s="4" t="s">
        <v>3954</v>
      </c>
      <c r="C960" s="5">
        <v>3.46</v>
      </c>
      <c r="D960" s="5" t="s">
        <v>28</v>
      </c>
      <c r="E960" s="5">
        <v>-803289348.21</v>
      </c>
      <c r="F960" s="5">
        <v>22225674.49</v>
      </c>
      <c r="G960" s="5">
        <v>96093939.63</v>
      </c>
      <c r="H960" s="5">
        <v>270891715</v>
      </c>
      <c r="I960" s="5">
        <v>290398637.48</v>
      </c>
      <c r="J960" s="5">
        <v>243327625.53</v>
      </c>
      <c r="K960" s="5">
        <v>190123517.99</v>
      </c>
      <c r="L960" s="5">
        <v>186306922.85</v>
      </c>
      <c r="M960" s="5">
        <v>132896599.63</v>
      </c>
      <c r="N960" s="5" t="s">
        <v>28</v>
      </c>
      <c r="O960" s="5">
        <v>833892028.75</v>
      </c>
      <c r="P960" s="5">
        <v>-162211668.45</v>
      </c>
      <c r="Q960" s="5">
        <v>336247215.89</v>
      </c>
      <c r="R960" s="5">
        <v>108271087.96</v>
      </c>
      <c r="S960" s="5">
        <v>76955181.76</v>
      </c>
      <c r="T960" s="5">
        <v>-116510999.9</v>
      </c>
      <c r="U960" s="5">
        <v>-1271221783.38</v>
      </c>
      <c r="V960" s="5">
        <v>-270648264.98</v>
      </c>
      <c r="W960" s="5">
        <v>-141975730.72</v>
      </c>
      <c r="X960" s="5" t="s">
        <v>28</v>
      </c>
      <c r="Y960" s="5">
        <v>2264174816.08</v>
      </c>
      <c r="Z960" s="5">
        <v>3581948583.92</v>
      </c>
      <c r="AA960" s="5">
        <v>4013155237.25</v>
      </c>
      <c r="AB960" s="5">
        <v>3315297745.99</v>
      </c>
      <c r="AC960" s="5">
        <v>3238940560.41</v>
      </c>
      <c r="AD960" s="5">
        <v>3075445454.84</v>
      </c>
      <c r="AE960" s="5">
        <v>2371647775.65</v>
      </c>
      <c r="AF960" s="5">
        <v>1227636592.54</v>
      </c>
      <c r="AG960" s="5">
        <v>785165829.74</v>
      </c>
      <c r="AH960" s="5" t="s">
        <v>28</v>
      </c>
      <c r="AI960" s="5">
        <v>23.3731</v>
      </c>
      <c r="AJ960" s="5">
        <v>26.0098</v>
      </c>
      <c r="AK960" s="5">
        <v>24.4133</v>
      </c>
      <c r="AL960" s="5">
        <v>27.7696</v>
      </c>
      <c r="AM960" s="5">
        <v>29.9259</v>
      </c>
      <c r="AN960" s="5">
        <v>26.9984</v>
      </c>
      <c r="AO960" s="5">
        <v>28.4416</v>
      </c>
      <c r="AP960" s="5">
        <v>37.412</v>
      </c>
      <c r="AQ960" s="5">
        <v>41.3298</v>
      </c>
    </row>
    <row r="961" spans="1:43">
      <c r="A961" s="4" t="s">
        <v>3955</v>
      </c>
      <c r="B961" s="4" t="s">
        <v>3956</v>
      </c>
      <c r="C961" s="5">
        <v>11.6</v>
      </c>
      <c r="D961" s="5">
        <v>442840982.57</v>
      </c>
      <c r="E961" s="5">
        <v>388315174.67</v>
      </c>
      <c r="F961" s="5">
        <v>363238471.22</v>
      </c>
      <c r="G961" s="5">
        <v>324789486.95</v>
      </c>
      <c r="H961" s="5">
        <v>436794745</v>
      </c>
      <c r="I961" s="5">
        <v>288834403.74</v>
      </c>
      <c r="J961" s="5">
        <v>195763457.29</v>
      </c>
      <c r="K961" s="5">
        <v>140166739.48</v>
      </c>
      <c r="L961" s="5">
        <v>124920184.17</v>
      </c>
      <c r="M961" s="5">
        <v>243770294.47</v>
      </c>
      <c r="N961" s="5">
        <v>484340727.95</v>
      </c>
      <c r="O961" s="5">
        <v>170130848.19</v>
      </c>
      <c r="P961" s="5">
        <v>404698847.24</v>
      </c>
      <c r="Q961" s="5">
        <v>51589578.86</v>
      </c>
      <c r="R961" s="5">
        <v>257103447.18</v>
      </c>
      <c r="S961" s="5">
        <v>116616575.87</v>
      </c>
      <c r="T961" s="5">
        <v>185256370.18</v>
      </c>
      <c r="U961" s="5">
        <v>115649991.69</v>
      </c>
      <c r="V961" s="5">
        <v>74378858.11</v>
      </c>
      <c r="W961" s="5">
        <v>88178704.21</v>
      </c>
      <c r="X961" s="5">
        <v>2798190707.52</v>
      </c>
      <c r="Y961" s="5">
        <v>2356962663.67</v>
      </c>
      <c r="Z961" s="5">
        <v>1909936556.02</v>
      </c>
      <c r="AA961" s="5">
        <v>1619104797.73</v>
      </c>
      <c r="AB961" s="5">
        <v>1648842617.39</v>
      </c>
      <c r="AC961" s="5">
        <v>1373600680.3</v>
      </c>
      <c r="AD961" s="5">
        <v>967033480.52</v>
      </c>
      <c r="AE961" s="5">
        <v>850688155.51</v>
      </c>
      <c r="AF961" s="5">
        <v>744137059.48</v>
      </c>
      <c r="AG961" s="5">
        <v>784310722.82</v>
      </c>
      <c r="AH961" s="5">
        <v>31.7837</v>
      </c>
      <c r="AI961" s="5">
        <v>33.0791</v>
      </c>
      <c r="AJ961" s="5">
        <v>39.0939</v>
      </c>
      <c r="AK961" s="5">
        <v>43.456</v>
      </c>
      <c r="AL961" s="5">
        <v>47.5094</v>
      </c>
      <c r="AM961" s="5">
        <v>43.1936</v>
      </c>
      <c r="AN961" s="5">
        <v>43.1477</v>
      </c>
      <c r="AO961" s="5">
        <v>43.2896</v>
      </c>
      <c r="AP961" s="5">
        <v>46.4216</v>
      </c>
      <c r="AQ961" s="5">
        <v>46.7854</v>
      </c>
    </row>
    <row r="962" spans="1:43">
      <c r="A962" s="4" t="s">
        <v>3957</v>
      </c>
      <c r="B962" s="4" t="s">
        <v>3958</v>
      </c>
      <c r="C962" s="5">
        <v>5.42</v>
      </c>
      <c r="D962" s="5" t="s">
        <v>28</v>
      </c>
      <c r="E962" s="5">
        <v>28332607.47</v>
      </c>
      <c r="F962" s="5">
        <v>28028820.43</v>
      </c>
      <c r="G962" s="5">
        <v>43825506.17</v>
      </c>
      <c r="H962" s="5">
        <v>21817263.9</v>
      </c>
      <c r="I962" s="5">
        <v>403042721.22</v>
      </c>
      <c r="J962" s="5">
        <v>167668355.94</v>
      </c>
      <c r="K962" s="5">
        <v>82244476.41</v>
      </c>
      <c r="L962" s="5">
        <v>40033667.16</v>
      </c>
      <c r="M962" s="5">
        <v>18428794.74</v>
      </c>
      <c r="N962" s="5" t="s">
        <v>28</v>
      </c>
      <c r="O962" s="5">
        <v>-68964188.91</v>
      </c>
      <c r="P962" s="5">
        <v>-28867357.01</v>
      </c>
      <c r="Q962" s="5">
        <v>-94413204.39</v>
      </c>
      <c r="R962" s="5">
        <v>293094049.65</v>
      </c>
      <c r="S962" s="5">
        <v>136808954.17</v>
      </c>
      <c r="T962" s="5">
        <v>118636102.77</v>
      </c>
      <c r="U962" s="5">
        <v>227429742.85</v>
      </c>
      <c r="V962" s="5">
        <v>91415751.39</v>
      </c>
      <c r="W962" s="5">
        <v>120874259.58</v>
      </c>
      <c r="X962" s="5" t="s">
        <v>28</v>
      </c>
      <c r="Y962" s="5">
        <v>2732994049.94</v>
      </c>
      <c r="Z962" s="5">
        <v>1918791969.17</v>
      </c>
      <c r="AA962" s="5">
        <v>1257717108.48</v>
      </c>
      <c r="AB962" s="5">
        <v>1415016689.37</v>
      </c>
      <c r="AC962" s="5">
        <v>1564526799.71</v>
      </c>
      <c r="AD962" s="5">
        <v>1063397448.42</v>
      </c>
      <c r="AE962" s="5">
        <v>905290722.73</v>
      </c>
      <c r="AF962" s="5">
        <v>800923038.93</v>
      </c>
      <c r="AG962" s="5">
        <v>784216381.37</v>
      </c>
      <c r="AH962" s="5" t="s">
        <v>28</v>
      </c>
      <c r="AI962" s="5">
        <v>13.8006</v>
      </c>
      <c r="AJ962" s="5">
        <v>24.4667</v>
      </c>
      <c r="AK962" s="5">
        <v>29.324</v>
      </c>
      <c r="AL962" s="5">
        <v>23.242</v>
      </c>
      <c r="AM962" s="5">
        <v>47.8649</v>
      </c>
      <c r="AN962" s="5">
        <v>38.0837</v>
      </c>
      <c r="AO962" s="5">
        <v>25.5676</v>
      </c>
      <c r="AP962" s="5">
        <v>18.7182</v>
      </c>
      <c r="AQ962" s="5">
        <v>15.8993</v>
      </c>
    </row>
    <row r="963" spans="1:43">
      <c r="A963" s="4" t="s">
        <v>3959</v>
      </c>
      <c r="B963" s="4" t="s">
        <v>3960</v>
      </c>
      <c r="C963" s="5">
        <v>1.21</v>
      </c>
      <c r="D963" s="5" t="s">
        <v>28</v>
      </c>
      <c r="E963" s="5">
        <v>-962324537.08</v>
      </c>
      <c r="F963" s="5">
        <v>58309771.84</v>
      </c>
      <c r="G963" s="5">
        <v>-1366532070.61</v>
      </c>
      <c r="H963" s="5">
        <v>-705963315.28</v>
      </c>
      <c r="I963" s="5">
        <v>9552612.25</v>
      </c>
      <c r="J963" s="5">
        <v>12873440.77</v>
      </c>
      <c r="K963" s="5">
        <v>102514788.16</v>
      </c>
      <c r="L963" s="5">
        <v>26086193.17</v>
      </c>
      <c r="M963" s="5">
        <v>12212662.79</v>
      </c>
      <c r="N963" s="5" t="s">
        <v>28</v>
      </c>
      <c r="O963" s="5">
        <v>-27259939.12</v>
      </c>
      <c r="P963" s="5">
        <v>44689031.96</v>
      </c>
      <c r="Q963" s="5">
        <v>63201072.57</v>
      </c>
      <c r="R963" s="5">
        <v>-364341668.65</v>
      </c>
      <c r="S963" s="5">
        <v>-67105063.04</v>
      </c>
      <c r="T963" s="5">
        <v>86405229.4</v>
      </c>
      <c r="U963" s="5">
        <v>-97676235.79</v>
      </c>
      <c r="V963" s="5">
        <v>49425309.72</v>
      </c>
      <c r="W963" s="5">
        <v>64029460.02</v>
      </c>
      <c r="X963" s="5" t="s">
        <v>28</v>
      </c>
      <c r="Y963" s="5">
        <v>1144065912.73</v>
      </c>
      <c r="Z963" s="5">
        <v>1105975660.51</v>
      </c>
      <c r="AA963" s="5">
        <v>781439077.18</v>
      </c>
      <c r="AB963" s="5">
        <v>761259725.24</v>
      </c>
      <c r="AC963" s="5">
        <v>1045716011.73</v>
      </c>
      <c r="AD963" s="5">
        <v>1204602488.71</v>
      </c>
      <c r="AE963" s="5">
        <v>832355954.15</v>
      </c>
      <c r="AF963" s="5">
        <v>801923664.38</v>
      </c>
      <c r="AG963" s="5">
        <v>784076719.09</v>
      </c>
      <c r="AH963" s="5" t="s">
        <v>28</v>
      </c>
      <c r="AI963" s="5">
        <v>37.2146</v>
      </c>
      <c r="AJ963" s="5">
        <v>34.828</v>
      </c>
      <c r="AK963" s="5">
        <v>27.4615</v>
      </c>
      <c r="AL963" s="5">
        <v>20.6653</v>
      </c>
      <c r="AM963" s="5">
        <v>27.6882</v>
      </c>
      <c r="AN963" s="5">
        <v>26.1743</v>
      </c>
      <c r="AO963" s="5">
        <v>26.6322</v>
      </c>
      <c r="AP963" s="5">
        <v>26.7901</v>
      </c>
      <c r="AQ963" s="5">
        <v>28.1327</v>
      </c>
    </row>
    <row r="964" spans="1:43">
      <c r="A964" s="4" t="s">
        <v>3961</v>
      </c>
      <c r="B964" s="4" t="s">
        <v>3962</v>
      </c>
      <c r="C964" s="5">
        <v>9.98</v>
      </c>
      <c r="D964" s="5" t="s">
        <v>28</v>
      </c>
      <c r="E964" s="5">
        <v>726253042.3</v>
      </c>
      <c r="F964" s="5">
        <v>550071321.5</v>
      </c>
      <c r="G964" s="5">
        <v>412015129.41</v>
      </c>
      <c r="H964" s="5">
        <v>324619896.16</v>
      </c>
      <c r="I964" s="5">
        <v>191945756.46</v>
      </c>
      <c r="J964" s="5">
        <v>156481361.03</v>
      </c>
      <c r="K964" s="5">
        <v>106386203.68</v>
      </c>
      <c r="L964" s="5">
        <v>115552642.66</v>
      </c>
      <c r="M964" s="5">
        <v>139677956.58</v>
      </c>
      <c r="N964" s="5" t="s">
        <v>28</v>
      </c>
      <c r="O964" s="5">
        <v>606918265.12</v>
      </c>
      <c r="P964" s="5">
        <v>1088819042.28</v>
      </c>
      <c r="Q964" s="5">
        <v>786678020.55</v>
      </c>
      <c r="R964" s="5">
        <v>322095408.97</v>
      </c>
      <c r="S964" s="5">
        <v>101559694.65</v>
      </c>
      <c r="T964" s="5">
        <v>-111058740.87</v>
      </c>
      <c r="U964" s="5">
        <v>-13000685.89</v>
      </c>
      <c r="V964" s="5">
        <v>-231425990.13</v>
      </c>
      <c r="W964" s="5">
        <v>-272179830.55</v>
      </c>
      <c r="X964" s="5" t="s">
        <v>28</v>
      </c>
      <c r="Y964" s="5">
        <v>7826771311.4</v>
      </c>
      <c r="Z964" s="5">
        <v>6826732844.62</v>
      </c>
      <c r="AA964" s="5">
        <v>5075386924.73</v>
      </c>
      <c r="AB964" s="5">
        <v>3762250270.71</v>
      </c>
      <c r="AC964" s="5">
        <v>2305240054.47</v>
      </c>
      <c r="AD964" s="5">
        <v>1564622860.66</v>
      </c>
      <c r="AE964" s="5">
        <v>1018433517.61</v>
      </c>
      <c r="AF964" s="5">
        <v>776512641.75</v>
      </c>
      <c r="AG964" s="5">
        <v>782009898.92</v>
      </c>
      <c r="AH964" s="5" t="s">
        <v>28</v>
      </c>
      <c r="AI964" s="5">
        <v>24.3737</v>
      </c>
      <c r="AJ964" s="5">
        <v>23.1579</v>
      </c>
      <c r="AK964" s="5">
        <v>23.1828</v>
      </c>
      <c r="AL964" s="5">
        <v>26.3517</v>
      </c>
      <c r="AM964" s="5">
        <v>27.6455</v>
      </c>
      <c r="AN964" s="5">
        <v>27.4305</v>
      </c>
      <c r="AO964" s="5">
        <v>29.3515</v>
      </c>
      <c r="AP964" s="5">
        <v>31.8981</v>
      </c>
      <c r="AQ964" s="5">
        <v>34.1332</v>
      </c>
    </row>
    <row r="965" spans="1:43">
      <c r="A965" s="4" t="s">
        <v>3965</v>
      </c>
      <c r="B965" s="4" t="s">
        <v>3966</v>
      </c>
      <c r="C965" s="5">
        <v>31.78</v>
      </c>
      <c r="D965" s="5">
        <v>145215509.23</v>
      </c>
      <c r="E965" s="5">
        <v>202572172.21</v>
      </c>
      <c r="F965" s="5">
        <v>146553475.6</v>
      </c>
      <c r="G965" s="5">
        <v>-651236949.92</v>
      </c>
      <c r="H965" s="5">
        <v>106657855.26</v>
      </c>
      <c r="I965" s="5">
        <v>104911661.18</v>
      </c>
      <c r="J965" s="5">
        <v>51682953.45</v>
      </c>
      <c r="K965" s="5">
        <v>50692968.93</v>
      </c>
      <c r="L965" s="5">
        <v>30738557.67</v>
      </c>
      <c r="M965" s="5">
        <v>43160529.73</v>
      </c>
      <c r="N965" s="5">
        <v>-238701344.19</v>
      </c>
      <c r="O965" s="5">
        <v>304902936.43</v>
      </c>
      <c r="P965" s="5">
        <v>425903485.62</v>
      </c>
      <c r="Q965" s="5">
        <v>140438638.15</v>
      </c>
      <c r="R965" s="5">
        <v>254226874.2</v>
      </c>
      <c r="S965" s="5">
        <v>-25432659.34</v>
      </c>
      <c r="T965" s="5">
        <v>-41866956.62</v>
      </c>
      <c r="U965" s="5">
        <v>100014773.43</v>
      </c>
      <c r="V965" s="5">
        <v>29464807.78</v>
      </c>
      <c r="W965" s="5">
        <v>108954452.45</v>
      </c>
      <c r="X965" s="5">
        <v>3816077696.79</v>
      </c>
      <c r="Y965" s="5">
        <v>3850666849.49</v>
      </c>
      <c r="Z965" s="5">
        <v>3624338125.03</v>
      </c>
      <c r="AA965" s="5">
        <v>2987002576.45</v>
      </c>
      <c r="AB965" s="5">
        <v>3051035392.65</v>
      </c>
      <c r="AC965" s="5">
        <v>2204267131.7</v>
      </c>
      <c r="AD965" s="5">
        <v>1617188641.83</v>
      </c>
      <c r="AE965" s="5">
        <v>1107853563.95</v>
      </c>
      <c r="AF965" s="5">
        <v>954053500.71</v>
      </c>
      <c r="AG965" s="5">
        <v>778365236.45</v>
      </c>
      <c r="AH965" s="5">
        <v>30.2263</v>
      </c>
      <c r="AI965" s="5">
        <v>29.2281</v>
      </c>
      <c r="AJ965" s="5">
        <v>28.3444</v>
      </c>
      <c r="AK965" s="5">
        <v>27.286</v>
      </c>
      <c r="AL965" s="5">
        <v>29.9419</v>
      </c>
      <c r="AM965" s="5">
        <v>30.7515</v>
      </c>
      <c r="AN965" s="5">
        <v>32.1406</v>
      </c>
      <c r="AO965" s="5">
        <v>31.9692</v>
      </c>
      <c r="AP965" s="5">
        <v>30.2613</v>
      </c>
      <c r="AQ965" s="5">
        <v>31.7643</v>
      </c>
    </row>
    <row r="966" spans="1:43">
      <c r="A966" s="4" t="s">
        <v>3969</v>
      </c>
      <c r="B966" s="4" t="s">
        <v>3970</v>
      </c>
      <c r="C966" s="5">
        <v>30.31</v>
      </c>
      <c r="D966" s="5" t="s">
        <v>28</v>
      </c>
      <c r="E966" s="5">
        <v>50096106.94</v>
      </c>
      <c r="F966" s="5">
        <v>75083178.62</v>
      </c>
      <c r="G966" s="5">
        <v>-64920169.14</v>
      </c>
      <c r="H966" s="5">
        <v>38495133.39</v>
      </c>
      <c r="I966" s="5">
        <v>71489595.08</v>
      </c>
      <c r="J966" s="5">
        <v>104125815.48</v>
      </c>
      <c r="K966" s="5">
        <v>78914802.18</v>
      </c>
      <c r="L966" s="5">
        <v>74599469.6</v>
      </c>
      <c r="M966" s="5">
        <v>71934772.47</v>
      </c>
      <c r="N966" s="5" t="s">
        <v>28</v>
      </c>
      <c r="O966" s="5">
        <v>424653002.12</v>
      </c>
      <c r="P966" s="5">
        <v>169823064.61</v>
      </c>
      <c r="Q966" s="5">
        <v>109405299.72</v>
      </c>
      <c r="R966" s="5">
        <v>99358013.3</v>
      </c>
      <c r="S966" s="5">
        <v>45925506.5</v>
      </c>
      <c r="T966" s="5">
        <v>79989823.58</v>
      </c>
      <c r="U966" s="5">
        <v>91705396.95</v>
      </c>
      <c r="V966" s="5">
        <v>87111922.25</v>
      </c>
      <c r="W966" s="5">
        <v>84260579.75</v>
      </c>
      <c r="X966" s="5" t="s">
        <v>28</v>
      </c>
      <c r="Y966" s="5">
        <v>4890166124.24</v>
      </c>
      <c r="Z966" s="5">
        <v>976734513.36</v>
      </c>
      <c r="AA966" s="5">
        <v>841797492.16</v>
      </c>
      <c r="AB966" s="5">
        <v>937988325.3</v>
      </c>
      <c r="AC966" s="5">
        <v>929119063.18</v>
      </c>
      <c r="AD966" s="5">
        <v>828019408.58</v>
      </c>
      <c r="AE966" s="5">
        <v>805336953.6</v>
      </c>
      <c r="AF966" s="5">
        <v>828557728.9</v>
      </c>
      <c r="AG966" s="5">
        <v>775660298.49</v>
      </c>
      <c r="AH966" s="5" t="s">
        <v>28</v>
      </c>
      <c r="AI966" s="5">
        <v>23.1867</v>
      </c>
      <c r="AJ966" s="5">
        <v>31.1846</v>
      </c>
      <c r="AK966" s="5">
        <v>32.7775</v>
      </c>
      <c r="AL966" s="5">
        <v>28.9646</v>
      </c>
      <c r="AM966" s="5">
        <v>29.9784</v>
      </c>
      <c r="AN966" s="5">
        <v>34.8485</v>
      </c>
      <c r="AO966" s="5">
        <v>33.0649</v>
      </c>
      <c r="AP966" s="5">
        <v>31.5486</v>
      </c>
      <c r="AQ966" s="5">
        <v>30.505</v>
      </c>
    </row>
    <row r="967" spans="1:43">
      <c r="A967" s="4" t="s">
        <v>3971</v>
      </c>
      <c r="B967" s="4" t="s">
        <v>3972</v>
      </c>
      <c r="C967" s="5">
        <v>5.92</v>
      </c>
      <c r="D967" s="5" t="s">
        <v>28</v>
      </c>
      <c r="E967" s="5">
        <v>33388501.17</v>
      </c>
      <c r="F967" s="5">
        <v>348325249.39</v>
      </c>
      <c r="G967" s="5">
        <v>174612994.49</v>
      </c>
      <c r="H967" s="5">
        <v>86042223.02</v>
      </c>
      <c r="I967" s="5">
        <v>30986896.11</v>
      </c>
      <c r="J967" s="5">
        <v>-378266158.07</v>
      </c>
      <c r="K967" s="5">
        <v>58918497.1</v>
      </c>
      <c r="L967" s="5">
        <v>147862351.01</v>
      </c>
      <c r="M967" s="5">
        <v>137791122.41</v>
      </c>
      <c r="N967" s="5" t="s">
        <v>28</v>
      </c>
      <c r="O967" s="5">
        <v>127791974.04</v>
      </c>
      <c r="P967" s="5">
        <v>220933220.19</v>
      </c>
      <c r="Q967" s="5">
        <v>146243612.74</v>
      </c>
      <c r="R967" s="5">
        <v>127495669.92</v>
      </c>
      <c r="S967" s="5">
        <v>141349980.76</v>
      </c>
      <c r="T967" s="5">
        <v>100480520.81</v>
      </c>
      <c r="U967" s="5">
        <v>129494640.22</v>
      </c>
      <c r="V967" s="5">
        <v>200866658.92</v>
      </c>
      <c r="W967" s="5">
        <v>176414925.72</v>
      </c>
      <c r="X967" s="5" t="s">
        <v>28</v>
      </c>
      <c r="Y967" s="5">
        <v>891400014.16</v>
      </c>
      <c r="Z967" s="5">
        <v>969995257.17</v>
      </c>
      <c r="AA967" s="5">
        <v>1013565798.16</v>
      </c>
      <c r="AB967" s="5">
        <v>928733524.63</v>
      </c>
      <c r="AC967" s="5">
        <v>835851735.87</v>
      </c>
      <c r="AD967" s="5">
        <v>835675220.99</v>
      </c>
      <c r="AE967" s="5">
        <v>716361757.32</v>
      </c>
      <c r="AF967" s="5">
        <v>745412766.48</v>
      </c>
      <c r="AG967" s="5">
        <v>775091003.58</v>
      </c>
      <c r="AH967" s="5" t="s">
        <v>28</v>
      </c>
      <c r="AI967" s="5">
        <v>51.0076</v>
      </c>
      <c r="AJ967" s="5">
        <v>55.2763</v>
      </c>
      <c r="AK967" s="5">
        <v>56.0788</v>
      </c>
      <c r="AL967" s="5">
        <v>58.8016</v>
      </c>
      <c r="AM967" s="5">
        <v>63.8651</v>
      </c>
      <c r="AN967" s="5">
        <v>63.6868</v>
      </c>
      <c r="AO967" s="5">
        <v>62.9887</v>
      </c>
      <c r="AP967" s="5">
        <v>68.522</v>
      </c>
      <c r="AQ967" s="5">
        <v>64.4333</v>
      </c>
    </row>
    <row r="968" spans="1:43">
      <c r="A968" s="4" t="s">
        <v>3973</v>
      </c>
      <c r="B968" s="4" t="s">
        <v>3974</v>
      </c>
      <c r="C968" s="5">
        <v>16.12</v>
      </c>
      <c r="D968" s="5" t="s">
        <v>28</v>
      </c>
      <c r="E968" s="5">
        <v>151561403.54</v>
      </c>
      <c r="F968" s="5">
        <v>417765795.21</v>
      </c>
      <c r="G968" s="5">
        <v>154714673.84</v>
      </c>
      <c r="H968" s="5">
        <v>280426749.11</v>
      </c>
      <c r="I968" s="5">
        <v>172633604.5</v>
      </c>
      <c r="J968" s="5">
        <v>130952612.14</v>
      </c>
      <c r="K968" s="5">
        <v>89745422.02</v>
      </c>
      <c r="L968" s="5">
        <v>103957977.04</v>
      </c>
      <c r="M968" s="5">
        <v>100849519.52</v>
      </c>
      <c r="N968" s="5" t="s">
        <v>28</v>
      </c>
      <c r="O968" s="5">
        <v>943581205.86</v>
      </c>
      <c r="P968" s="5">
        <v>572576712.65</v>
      </c>
      <c r="Q968" s="5">
        <v>696375864.08</v>
      </c>
      <c r="R968" s="5">
        <v>493063071.75</v>
      </c>
      <c r="S968" s="5">
        <v>208935413.18</v>
      </c>
      <c r="T968" s="5">
        <v>196281214.16</v>
      </c>
      <c r="U968" s="5">
        <v>66687654.04</v>
      </c>
      <c r="V968" s="5">
        <v>52001639.55</v>
      </c>
      <c r="W968" s="5">
        <v>-20602529.23</v>
      </c>
      <c r="X968" s="5" t="s">
        <v>28</v>
      </c>
      <c r="Y968" s="5">
        <v>3912049996.56</v>
      </c>
      <c r="Z968" s="5">
        <v>3418977548.62</v>
      </c>
      <c r="AA968" s="5">
        <v>2992761012.16</v>
      </c>
      <c r="AB968" s="5">
        <v>2332822937.71</v>
      </c>
      <c r="AC968" s="5">
        <v>1595601137.79</v>
      </c>
      <c r="AD968" s="5">
        <v>1158450736.98</v>
      </c>
      <c r="AE968" s="5">
        <v>794915779.23</v>
      </c>
      <c r="AF968" s="5">
        <v>751021851.4</v>
      </c>
      <c r="AG968" s="5">
        <v>774730022.32</v>
      </c>
      <c r="AH968" s="5" t="s">
        <v>28</v>
      </c>
      <c r="AI968" s="5">
        <v>40.9548</v>
      </c>
      <c r="AJ968" s="5">
        <v>49.7283</v>
      </c>
      <c r="AK968" s="5">
        <v>59.3512</v>
      </c>
      <c r="AL968" s="5">
        <v>57.3122</v>
      </c>
      <c r="AM968" s="5">
        <v>54.5357</v>
      </c>
      <c r="AN968" s="5">
        <v>47.1262</v>
      </c>
      <c r="AO968" s="5">
        <v>37.9462</v>
      </c>
      <c r="AP968" s="5">
        <v>33.081</v>
      </c>
      <c r="AQ968" s="5">
        <v>23.3983</v>
      </c>
    </row>
    <row r="969" spans="1:43">
      <c r="A969" s="4" t="s">
        <v>3975</v>
      </c>
      <c r="B969" s="4" t="s">
        <v>3976</v>
      </c>
      <c r="C969" s="5">
        <v>25.05</v>
      </c>
      <c r="D969" s="5" t="s">
        <v>28</v>
      </c>
      <c r="E969" s="5">
        <v>55719962.21</v>
      </c>
      <c r="F969" s="5">
        <v>100989865.46</v>
      </c>
      <c r="G969" s="5">
        <v>90165098.92</v>
      </c>
      <c r="H969" s="5">
        <v>63941847.75</v>
      </c>
      <c r="I969" s="5">
        <v>41488745.06</v>
      </c>
      <c r="J969" s="5">
        <v>37028086.93</v>
      </c>
      <c r="K969" s="5">
        <v>24128455.78</v>
      </c>
      <c r="L969" s="5">
        <v>15362367.68</v>
      </c>
      <c r="M969" s="5">
        <v>11676965.29</v>
      </c>
      <c r="N969" s="5" t="s">
        <v>28</v>
      </c>
      <c r="O969" s="5">
        <v>125478760.93</v>
      </c>
      <c r="P969" s="5">
        <v>184545501.55</v>
      </c>
      <c r="Q969" s="5">
        <v>188801649.15</v>
      </c>
      <c r="R969" s="5">
        <v>132529861.61</v>
      </c>
      <c r="S969" s="5">
        <v>71916042.56</v>
      </c>
      <c r="T969" s="5">
        <v>77062440.12</v>
      </c>
      <c r="U969" s="5">
        <v>127552338.49</v>
      </c>
      <c r="V969" s="5">
        <v>105735036.63</v>
      </c>
      <c r="W969" s="5">
        <v>15293904.69</v>
      </c>
      <c r="X969" s="5" t="s">
        <v>28</v>
      </c>
      <c r="Y969" s="5">
        <v>1337203545.73</v>
      </c>
      <c r="Z969" s="5">
        <v>1225173705.54</v>
      </c>
      <c r="AA969" s="5">
        <v>1047737339.68</v>
      </c>
      <c r="AB969" s="5">
        <v>939159562.18</v>
      </c>
      <c r="AC969" s="5">
        <v>862774579.91</v>
      </c>
      <c r="AD969" s="5">
        <v>850485422.45</v>
      </c>
      <c r="AE969" s="5">
        <v>800632657.44</v>
      </c>
      <c r="AF969" s="5">
        <v>779332409.5</v>
      </c>
      <c r="AG969" s="5">
        <v>773854785.78</v>
      </c>
      <c r="AH969" s="5" t="s">
        <v>28</v>
      </c>
      <c r="AI969" s="5">
        <v>26.4416</v>
      </c>
      <c r="AJ969" s="5">
        <v>33.2519</v>
      </c>
      <c r="AK969" s="5">
        <v>39.5316</v>
      </c>
      <c r="AL969" s="5">
        <v>37.5163</v>
      </c>
      <c r="AM969" s="5">
        <v>34.2531</v>
      </c>
      <c r="AN969" s="5" t="s">
        <v>28</v>
      </c>
      <c r="AO969" s="5" t="s">
        <v>28</v>
      </c>
      <c r="AP969" s="5" t="s">
        <v>28</v>
      </c>
      <c r="AQ969" s="5" t="s">
        <v>28</v>
      </c>
    </row>
    <row r="970" spans="1:43">
      <c r="A970" s="4" t="s">
        <v>3977</v>
      </c>
      <c r="B970" s="4" t="s">
        <v>3978</v>
      </c>
      <c r="C970" s="5">
        <v>22.61</v>
      </c>
      <c r="D970" s="5">
        <v>923264401.11</v>
      </c>
      <c r="E970" s="5">
        <v>1028440745.54</v>
      </c>
      <c r="F970" s="5">
        <v>358981109.9</v>
      </c>
      <c r="G970" s="5">
        <v>422425749.43</v>
      </c>
      <c r="H970" s="5">
        <v>334568720.37</v>
      </c>
      <c r="I970" s="5">
        <v>263697411.03</v>
      </c>
      <c r="J970" s="5">
        <v>203361813.17</v>
      </c>
      <c r="K970" s="5">
        <v>200404950.67</v>
      </c>
      <c r="L970" s="5">
        <v>216966357.38</v>
      </c>
      <c r="M970" s="5">
        <v>202091870.76</v>
      </c>
      <c r="N970" s="5">
        <v>1837307891.04</v>
      </c>
      <c r="O970" s="5">
        <v>1461165787.72</v>
      </c>
      <c r="P970" s="5">
        <v>954065486.13</v>
      </c>
      <c r="Q970" s="5">
        <v>1200219691.17</v>
      </c>
      <c r="R970" s="5">
        <v>684258507.29</v>
      </c>
      <c r="S970" s="5">
        <v>292010902.28</v>
      </c>
      <c r="T970" s="5">
        <v>262413828.23</v>
      </c>
      <c r="U970" s="5">
        <v>213642632.27</v>
      </c>
      <c r="V970" s="5">
        <v>273101188.61</v>
      </c>
      <c r="W970" s="5">
        <v>290320821.24</v>
      </c>
      <c r="X970" s="5">
        <v>3416239655.7</v>
      </c>
      <c r="Y970" s="5">
        <v>2616981738.3</v>
      </c>
      <c r="Z970" s="5">
        <v>2112295988.64</v>
      </c>
      <c r="AA970" s="5">
        <v>2296274568</v>
      </c>
      <c r="AB970" s="5">
        <v>1631812003.87</v>
      </c>
      <c r="AC970" s="5">
        <v>1016211041.45</v>
      </c>
      <c r="AD970" s="5">
        <v>914506740.6</v>
      </c>
      <c r="AE970" s="5">
        <v>949712770.15</v>
      </c>
      <c r="AF970" s="5">
        <v>1012634273.5</v>
      </c>
      <c r="AG970" s="5">
        <v>773560046.06</v>
      </c>
      <c r="AH970" s="5">
        <v>53.067</v>
      </c>
      <c r="AI970" s="5">
        <v>49.9214</v>
      </c>
      <c r="AJ970" s="5">
        <v>42.5939</v>
      </c>
      <c r="AK970" s="5">
        <v>47.5399</v>
      </c>
      <c r="AL970" s="5">
        <v>43.0467</v>
      </c>
      <c r="AM970" s="5">
        <v>32.4467</v>
      </c>
      <c r="AN970" s="5">
        <v>31.632</v>
      </c>
      <c r="AO970" s="5">
        <v>28.7427</v>
      </c>
      <c r="AP970" s="5">
        <v>28.3675</v>
      </c>
      <c r="AQ970" s="5">
        <v>33.9511</v>
      </c>
    </row>
    <row r="971" spans="1:43">
      <c r="A971" s="4" t="s">
        <v>3983</v>
      </c>
      <c r="B971" s="4" t="s">
        <v>3984</v>
      </c>
      <c r="C971" s="5">
        <v>38.99</v>
      </c>
      <c r="D971" s="5" t="s">
        <v>28</v>
      </c>
      <c r="E971" s="5">
        <v>238048110.3</v>
      </c>
      <c r="F971" s="5">
        <v>161408158.18</v>
      </c>
      <c r="G971" s="5">
        <v>155765488.34</v>
      </c>
      <c r="H971" s="5">
        <v>120204513.73</v>
      </c>
      <c r="I971" s="5">
        <v>169054901.59</v>
      </c>
      <c r="J971" s="5">
        <v>155751257.66</v>
      </c>
      <c r="K971" s="5">
        <v>148774526.89</v>
      </c>
      <c r="L971" s="5">
        <v>119435881.99</v>
      </c>
      <c r="M971" s="5">
        <v>73648080.09</v>
      </c>
      <c r="N971" s="5" t="s">
        <v>28</v>
      </c>
      <c r="O971" s="5">
        <v>680866348.44</v>
      </c>
      <c r="P971" s="5">
        <v>628289103.29</v>
      </c>
      <c r="Q971" s="5">
        <v>-97886037.33</v>
      </c>
      <c r="R971" s="5">
        <v>32868957.49</v>
      </c>
      <c r="S971" s="5">
        <v>-51064026.58</v>
      </c>
      <c r="T971" s="5">
        <v>-137218914.8</v>
      </c>
      <c r="U971" s="5">
        <v>200563275.98</v>
      </c>
      <c r="V971" s="5">
        <v>41820219.13</v>
      </c>
      <c r="W971" s="5">
        <v>37842890.85</v>
      </c>
      <c r="X971" s="5" t="s">
        <v>28</v>
      </c>
      <c r="Y971" s="5">
        <v>2788967984.57</v>
      </c>
      <c r="Z971" s="5">
        <v>2383704942.48</v>
      </c>
      <c r="AA971" s="5">
        <v>2103759987.9</v>
      </c>
      <c r="AB971" s="5">
        <v>1930998380.73</v>
      </c>
      <c r="AC971" s="5">
        <v>2136933366.68</v>
      </c>
      <c r="AD971" s="5">
        <v>1798901758.47</v>
      </c>
      <c r="AE971" s="5">
        <v>1603123809.28</v>
      </c>
      <c r="AF971" s="5">
        <v>1236497478.15</v>
      </c>
      <c r="AG971" s="5">
        <v>770661542.61</v>
      </c>
      <c r="AH971" s="5" t="s">
        <v>28</v>
      </c>
      <c r="AI971" s="5">
        <v>37.9223</v>
      </c>
      <c r="AJ971" s="5">
        <v>35.4765</v>
      </c>
      <c r="AK971" s="5">
        <v>32.5399</v>
      </c>
      <c r="AL971" s="5">
        <v>35.0107</v>
      </c>
      <c r="AM971" s="5">
        <v>35.3016</v>
      </c>
      <c r="AN971" s="5">
        <v>35.252</v>
      </c>
      <c r="AO971" s="5">
        <v>35.1947</v>
      </c>
      <c r="AP971" s="5">
        <v>37.9631</v>
      </c>
      <c r="AQ971" s="5">
        <v>52.5292</v>
      </c>
    </row>
    <row r="972" spans="1:43">
      <c r="A972" s="4" t="s">
        <v>3985</v>
      </c>
      <c r="B972" s="4" t="s">
        <v>3986</v>
      </c>
      <c r="C972" s="5">
        <v>20.57</v>
      </c>
      <c r="D972" s="5" t="s">
        <v>28</v>
      </c>
      <c r="E972" s="5">
        <v>280285674.06</v>
      </c>
      <c r="F972" s="5">
        <v>120003653.2</v>
      </c>
      <c r="G972" s="5">
        <v>271699332.66</v>
      </c>
      <c r="H972" s="5">
        <v>441660042.48</v>
      </c>
      <c r="I972" s="5">
        <v>182236146.97</v>
      </c>
      <c r="J972" s="5">
        <v>277018947.34</v>
      </c>
      <c r="K972" s="5">
        <v>144265024.5</v>
      </c>
      <c r="L972" s="5">
        <v>83342432.3</v>
      </c>
      <c r="M972" s="5">
        <v>19848261.99</v>
      </c>
      <c r="N972" s="5" t="s">
        <v>28</v>
      </c>
      <c r="O972" s="5">
        <v>576003356.11</v>
      </c>
      <c r="P972" s="5">
        <v>345147877.04</v>
      </c>
      <c r="Q972" s="5">
        <v>382071954.08</v>
      </c>
      <c r="R972" s="5">
        <v>719671411.03</v>
      </c>
      <c r="S972" s="5">
        <v>19570675.69</v>
      </c>
      <c r="T972" s="5">
        <v>84232459.78</v>
      </c>
      <c r="U972" s="5">
        <v>66258151.2</v>
      </c>
      <c r="V972" s="5">
        <v>166637109.98</v>
      </c>
      <c r="W972" s="5">
        <v>22253631.09</v>
      </c>
      <c r="X972" s="5" t="s">
        <v>28</v>
      </c>
      <c r="Y972" s="5">
        <v>4468739444.56</v>
      </c>
      <c r="Z972" s="5">
        <v>3450306550.22</v>
      </c>
      <c r="AA972" s="5">
        <v>3429842432.04</v>
      </c>
      <c r="AB972" s="5">
        <v>3295273792.63</v>
      </c>
      <c r="AC972" s="5">
        <v>2751122306.66</v>
      </c>
      <c r="AD972" s="5">
        <v>1748536267.61</v>
      </c>
      <c r="AE972" s="5">
        <v>1542012579.18</v>
      </c>
      <c r="AF972" s="5">
        <v>1061449342.59</v>
      </c>
      <c r="AG972" s="5">
        <v>769622807.63</v>
      </c>
      <c r="AH972" s="5" t="s">
        <v>28</v>
      </c>
      <c r="AI972" s="5">
        <v>34.3415</v>
      </c>
      <c r="AJ972" s="5">
        <v>26.6118</v>
      </c>
      <c r="AK972" s="5">
        <v>28.5299</v>
      </c>
      <c r="AL972" s="5">
        <v>26.7321</v>
      </c>
      <c r="AM972" s="5">
        <v>25.2218</v>
      </c>
      <c r="AN972" s="5">
        <v>21.1277</v>
      </c>
      <c r="AO972" s="5">
        <v>23.8339</v>
      </c>
      <c r="AP972" s="5">
        <v>24.9336</v>
      </c>
      <c r="AQ972" s="5">
        <v>23.4612</v>
      </c>
    </row>
    <row r="973" spans="1:43">
      <c r="A973" s="4" t="s">
        <v>3987</v>
      </c>
      <c r="B973" s="4" t="s">
        <v>3988</v>
      </c>
      <c r="C973" s="5">
        <v>7.18</v>
      </c>
      <c r="D973" s="5" t="s">
        <v>28</v>
      </c>
      <c r="E973" s="5">
        <v>64136014.05</v>
      </c>
      <c r="F973" s="5">
        <v>551023901.11</v>
      </c>
      <c r="G973" s="5">
        <v>-866474165.82</v>
      </c>
      <c r="H973" s="5">
        <v>820648327.54</v>
      </c>
      <c r="I973" s="5">
        <v>583952692.16</v>
      </c>
      <c r="J973" s="5">
        <v>451700993.64</v>
      </c>
      <c r="K973" s="5">
        <v>260273434.15</v>
      </c>
      <c r="L973" s="5">
        <v>140110161.65</v>
      </c>
      <c r="M973" s="5">
        <v>-6234721.9</v>
      </c>
      <c r="N973" s="5" t="s">
        <v>28</v>
      </c>
      <c r="O973" s="5">
        <v>2059829335.91</v>
      </c>
      <c r="P973" s="5">
        <v>984033306.34</v>
      </c>
      <c r="Q973" s="5">
        <v>1259510139.53</v>
      </c>
      <c r="R973" s="5">
        <v>1538607554.36</v>
      </c>
      <c r="S973" s="5">
        <v>1399737051.21</v>
      </c>
      <c r="T973" s="5">
        <v>889562350.35</v>
      </c>
      <c r="U973" s="5">
        <v>329839402.08</v>
      </c>
      <c r="V973" s="5">
        <v>207421289.41</v>
      </c>
      <c r="W973" s="5">
        <v>26160340.65</v>
      </c>
      <c r="X973" s="5" t="s">
        <v>28</v>
      </c>
      <c r="Y973" s="5">
        <v>9155566967.5</v>
      </c>
      <c r="Z973" s="5">
        <v>7848101898.01</v>
      </c>
      <c r="AA973" s="5">
        <v>8525026063.38</v>
      </c>
      <c r="AB973" s="5">
        <v>8458450179.59</v>
      </c>
      <c r="AC973" s="5">
        <v>6282355092.36</v>
      </c>
      <c r="AD973" s="5">
        <v>4314131740.36</v>
      </c>
      <c r="AE973" s="5">
        <v>2101482138.09</v>
      </c>
      <c r="AF973" s="5">
        <v>1430687178.54</v>
      </c>
      <c r="AG973" s="5">
        <v>769233340.97</v>
      </c>
      <c r="AH973" s="5" t="s">
        <v>28</v>
      </c>
      <c r="AI973" s="5">
        <v>39.4424</v>
      </c>
      <c r="AJ973" s="5">
        <v>37.0533</v>
      </c>
      <c r="AK973" s="5">
        <v>43.8098</v>
      </c>
      <c r="AL973" s="5">
        <v>47.5608</v>
      </c>
      <c r="AM973" s="5">
        <v>46.9627</v>
      </c>
      <c r="AN973" s="5">
        <v>48.3072</v>
      </c>
      <c r="AO973" s="5">
        <v>47.9509</v>
      </c>
      <c r="AP973" s="5">
        <v>20.0619</v>
      </c>
      <c r="AQ973" s="5">
        <v>17.7193</v>
      </c>
    </row>
    <row r="974" spans="1:43">
      <c r="A974" s="4" t="s">
        <v>3993</v>
      </c>
      <c r="B974" s="4" t="s">
        <v>3994</v>
      </c>
      <c r="C974" s="5">
        <v>5.61</v>
      </c>
      <c r="D974" s="5" t="s">
        <v>28</v>
      </c>
      <c r="E974" s="5">
        <v>568217585.68</v>
      </c>
      <c r="F974" s="5">
        <v>340871003.11</v>
      </c>
      <c r="G974" s="5">
        <v>379901458.13</v>
      </c>
      <c r="H974" s="5">
        <v>524917581.6</v>
      </c>
      <c r="I974" s="5">
        <v>651657863.67</v>
      </c>
      <c r="J974" s="5">
        <v>744201395.6</v>
      </c>
      <c r="K974" s="5">
        <v>507317725</v>
      </c>
      <c r="L974" s="5">
        <v>270577581.68</v>
      </c>
      <c r="M974" s="5">
        <v>180022616.96</v>
      </c>
      <c r="N974" s="5" t="s">
        <v>28</v>
      </c>
      <c r="O974" s="5">
        <v>289695570.14</v>
      </c>
      <c r="P974" s="5">
        <v>554724593.78</v>
      </c>
      <c r="Q974" s="5">
        <v>1345733283.54</v>
      </c>
      <c r="R974" s="5">
        <v>1062137335.43</v>
      </c>
      <c r="S974" s="5">
        <v>-75824839.99</v>
      </c>
      <c r="T974" s="5">
        <v>84949093.56</v>
      </c>
      <c r="U974" s="5">
        <v>94229981.82</v>
      </c>
      <c r="V974" s="5">
        <v>203103398.32</v>
      </c>
      <c r="W974" s="5">
        <v>48797824.09</v>
      </c>
      <c r="X974" s="5" t="s">
        <v>28</v>
      </c>
      <c r="Y974" s="5">
        <v>6879750886.31</v>
      </c>
      <c r="Z974" s="5">
        <v>4701121602.84</v>
      </c>
      <c r="AA974" s="5">
        <v>3375298869.22</v>
      </c>
      <c r="AB974" s="5">
        <v>4087726428.9</v>
      </c>
      <c r="AC974" s="5">
        <v>4094220132.55</v>
      </c>
      <c r="AD974" s="5">
        <v>3393990299.8</v>
      </c>
      <c r="AE974" s="5">
        <v>2267800223.15</v>
      </c>
      <c r="AF974" s="5">
        <v>1276794616.19</v>
      </c>
      <c r="AG974" s="5">
        <v>765021644.55</v>
      </c>
      <c r="AH974" s="5" t="s">
        <v>28</v>
      </c>
      <c r="AI974" s="5">
        <v>22.5998</v>
      </c>
      <c r="AJ974" s="5">
        <v>14.224</v>
      </c>
      <c r="AK974" s="5">
        <v>22.4485</v>
      </c>
      <c r="AL974" s="5">
        <v>28.6733</v>
      </c>
      <c r="AM974" s="5">
        <v>29.4227</v>
      </c>
      <c r="AN974" s="5">
        <v>37.3859</v>
      </c>
      <c r="AO974" s="5">
        <v>38.9923</v>
      </c>
      <c r="AP974" s="5">
        <v>33.9901</v>
      </c>
      <c r="AQ974" s="5">
        <v>36.1756</v>
      </c>
    </row>
    <row r="975" spans="1:43">
      <c r="A975" s="4" t="s">
        <v>3997</v>
      </c>
      <c r="B975" s="4" t="s">
        <v>3998</v>
      </c>
      <c r="C975" s="5">
        <v>9.69</v>
      </c>
      <c r="D975" s="5" t="s">
        <v>28</v>
      </c>
      <c r="E975" s="5">
        <v>929628659.98</v>
      </c>
      <c r="F975" s="5">
        <v>912588341.07</v>
      </c>
      <c r="G975" s="5">
        <v>1073883467.11</v>
      </c>
      <c r="H975" s="5">
        <v>1048859920.97</v>
      </c>
      <c r="I975" s="5">
        <v>886815931.63</v>
      </c>
      <c r="J975" s="5">
        <v>829018186.87</v>
      </c>
      <c r="K975" s="5">
        <v>816514176.34</v>
      </c>
      <c r="L975" s="5">
        <v>590333332.78</v>
      </c>
      <c r="M975" s="5">
        <v>400197946.84</v>
      </c>
      <c r="N975" s="5" t="s">
        <v>28</v>
      </c>
      <c r="O975" s="5">
        <v>1319035472.97</v>
      </c>
      <c r="P975" s="5">
        <v>2858538541.9</v>
      </c>
      <c r="Q975" s="5">
        <v>1490560434.88</v>
      </c>
      <c r="R975" s="5">
        <v>2228948846.46</v>
      </c>
      <c r="S975" s="5">
        <v>48891244.14</v>
      </c>
      <c r="T975" s="5">
        <v>-975056799.63</v>
      </c>
      <c r="U975" s="5">
        <v>-1195350249.76</v>
      </c>
      <c r="V975" s="5">
        <v>269246621.39</v>
      </c>
      <c r="W975" s="5">
        <v>550385243.68</v>
      </c>
      <c r="X975" s="5" t="s">
        <v>28</v>
      </c>
      <c r="Y975" s="5">
        <v>5320955051.41</v>
      </c>
      <c r="Z975" s="5">
        <v>1256422453.24</v>
      </c>
      <c r="AA975" s="5">
        <v>1639825901.01</v>
      </c>
      <c r="AB975" s="5">
        <v>1623520734.64</v>
      </c>
      <c r="AC975" s="5">
        <v>1452302261.49</v>
      </c>
      <c r="AD975" s="5">
        <v>1251991337.37</v>
      </c>
      <c r="AE975" s="5">
        <v>1096874768.39</v>
      </c>
      <c r="AF975" s="5">
        <v>935850159.1</v>
      </c>
      <c r="AG975" s="5">
        <v>764775264.99</v>
      </c>
      <c r="AH975" s="5" t="s">
        <v>28</v>
      </c>
      <c r="AI975" s="5">
        <v>19.2989</v>
      </c>
      <c r="AJ975" s="5">
        <v>59.4029</v>
      </c>
      <c r="AK975" s="5">
        <v>66.5106</v>
      </c>
      <c r="AL975" s="5">
        <v>65.2408</v>
      </c>
      <c r="AM975" s="5">
        <v>65.3381</v>
      </c>
      <c r="AN975" s="5">
        <v>65.4888</v>
      </c>
      <c r="AO975" s="5">
        <v>64.1051</v>
      </c>
      <c r="AP975" s="5">
        <v>67.8806</v>
      </c>
      <c r="AQ975" s="5">
        <v>64.8811</v>
      </c>
    </row>
    <row r="976" spans="1:43">
      <c r="A976" s="4" t="s">
        <v>3999</v>
      </c>
      <c r="B976" s="4" t="s">
        <v>4000</v>
      </c>
      <c r="C976" s="5">
        <v>24.26</v>
      </c>
      <c r="D976" s="5" t="s">
        <v>28</v>
      </c>
      <c r="E976" s="5">
        <v>183193054.55</v>
      </c>
      <c r="F976" s="5">
        <v>220667405.92</v>
      </c>
      <c r="G976" s="5">
        <v>168884369.26</v>
      </c>
      <c r="H976" s="5">
        <v>153333141.88</v>
      </c>
      <c r="I976" s="5">
        <v>109117143.61</v>
      </c>
      <c r="J976" s="5">
        <v>71543783.84</v>
      </c>
      <c r="K976" s="5">
        <v>40298124.02</v>
      </c>
      <c r="L976" s="5">
        <v>25692567.66</v>
      </c>
      <c r="M976" s="5">
        <v>43623198.64</v>
      </c>
      <c r="N976" s="5" t="s">
        <v>28</v>
      </c>
      <c r="O976" s="5">
        <v>89723684.83</v>
      </c>
      <c r="P976" s="5">
        <v>520025424.07</v>
      </c>
      <c r="Q976" s="5">
        <v>94784204.64</v>
      </c>
      <c r="R976" s="5">
        <v>75530395.82</v>
      </c>
      <c r="S976" s="5">
        <v>-77702778.26</v>
      </c>
      <c r="T976" s="5">
        <v>102736486.09</v>
      </c>
      <c r="U976" s="5">
        <v>-15650433.85</v>
      </c>
      <c r="V976" s="5">
        <v>34324601.25</v>
      </c>
      <c r="W976" s="5">
        <v>21494236.79</v>
      </c>
      <c r="X976" s="5" t="s">
        <v>28</v>
      </c>
      <c r="Y976" s="5">
        <v>1156174686.02</v>
      </c>
      <c r="Z976" s="5">
        <v>1131904792.4</v>
      </c>
      <c r="AA976" s="5">
        <v>982372019.19</v>
      </c>
      <c r="AB976" s="5">
        <v>954529650.87</v>
      </c>
      <c r="AC976" s="5">
        <v>883958514.36</v>
      </c>
      <c r="AD976" s="5">
        <v>813400702.36</v>
      </c>
      <c r="AE976" s="5">
        <v>818218095.62</v>
      </c>
      <c r="AF976" s="5">
        <v>739874867.08</v>
      </c>
      <c r="AG976" s="5">
        <v>764680965.4</v>
      </c>
      <c r="AH976" s="5" t="s">
        <v>28</v>
      </c>
      <c r="AI976" s="5">
        <v>45.8213</v>
      </c>
      <c r="AJ976" s="5">
        <v>50.3715</v>
      </c>
      <c r="AK976" s="5">
        <v>46.874</v>
      </c>
      <c r="AL976" s="5">
        <v>43.603</v>
      </c>
      <c r="AM976" s="5">
        <v>41.3437</v>
      </c>
      <c r="AN976" s="5">
        <v>39.4487</v>
      </c>
      <c r="AO976" s="5">
        <v>33.2742</v>
      </c>
      <c r="AP976" s="5">
        <v>29.8837</v>
      </c>
      <c r="AQ976" s="5">
        <v>33.1622</v>
      </c>
    </row>
    <row r="977" spans="1:43">
      <c r="A977" s="4" t="s">
        <v>4001</v>
      </c>
      <c r="B977" s="4" t="s">
        <v>4002</v>
      </c>
      <c r="C977" s="5">
        <v>5.36</v>
      </c>
      <c r="D977" s="5" t="s">
        <v>28</v>
      </c>
      <c r="E977" s="5">
        <v>42980294.18</v>
      </c>
      <c r="F977" s="5">
        <v>28383896.18</v>
      </c>
      <c r="G977" s="5">
        <v>43542892.66</v>
      </c>
      <c r="H977" s="5">
        <v>29761987.03</v>
      </c>
      <c r="I977" s="5">
        <v>10623791.48</v>
      </c>
      <c r="J977" s="5">
        <v>-109170905.39</v>
      </c>
      <c r="K977" s="5">
        <v>9719824.3</v>
      </c>
      <c r="L977" s="5">
        <v>60840861.97</v>
      </c>
      <c r="M977" s="5">
        <v>56650232.4</v>
      </c>
      <c r="N977" s="5" t="s">
        <v>28</v>
      </c>
      <c r="O977" s="5">
        <v>55316832.18</v>
      </c>
      <c r="P977" s="5">
        <v>94700244.67</v>
      </c>
      <c r="Q977" s="5">
        <v>73103906.63</v>
      </c>
      <c r="R977" s="5">
        <v>22293081.41</v>
      </c>
      <c r="S977" s="5">
        <v>24814182.82</v>
      </c>
      <c r="T977" s="5">
        <v>-53855001.77</v>
      </c>
      <c r="U977" s="5">
        <v>-38246717.78</v>
      </c>
      <c r="V977" s="5">
        <v>25105057.9</v>
      </c>
      <c r="W977" s="5">
        <v>83650508.47</v>
      </c>
      <c r="X977" s="5" t="s">
        <v>28</v>
      </c>
      <c r="Y977" s="5">
        <v>775428800.53</v>
      </c>
      <c r="Z977" s="5">
        <v>726160599.32</v>
      </c>
      <c r="AA977" s="5">
        <v>785239502.08</v>
      </c>
      <c r="AB977" s="5">
        <v>702069598.63</v>
      </c>
      <c r="AC977" s="5">
        <v>518389422.5</v>
      </c>
      <c r="AD977" s="5">
        <v>416038607.8</v>
      </c>
      <c r="AE977" s="5">
        <v>613843585.81</v>
      </c>
      <c r="AF977" s="5">
        <v>671386803.12</v>
      </c>
      <c r="AG977" s="5">
        <v>764665100.64</v>
      </c>
      <c r="AH977" s="5" t="s">
        <v>28</v>
      </c>
      <c r="AI977" s="5">
        <v>34.4389</v>
      </c>
      <c r="AJ977" s="5">
        <v>35.6742</v>
      </c>
      <c r="AK977" s="5">
        <v>35.4719</v>
      </c>
      <c r="AL977" s="5">
        <v>32.6156</v>
      </c>
      <c r="AM977" s="5">
        <v>36.5873</v>
      </c>
      <c r="AN977" s="5">
        <v>30.4437</v>
      </c>
      <c r="AO977" s="5">
        <v>34.2456</v>
      </c>
      <c r="AP977" s="5">
        <v>33.8056</v>
      </c>
      <c r="AQ977" s="5">
        <v>32.1117</v>
      </c>
    </row>
    <row r="978" spans="1:43">
      <c r="A978" s="4" t="s">
        <v>4003</v>
      </c>
      <c r="B978" s="4" t="s">
        <v>4004</v>
      </c>
      <c r="C978" s="5">
        <v>16.02</v>
      </c>
      <c r="D978" s="5" t="s">
        <v>28</v>
      </c>
      <c r="E978" s="5">
        <v>490327299.72</v>
      </c>
      <c r="F978" s="5">
        <v>405370652.33</v>
      </c>
      <c r="G978" s="5">
        <v>307106182.72</v>
      </c>
      <c r="H978" s="5">
        <v>182075842.44</v>
      </c>
      <c r="I978" s="5">
        <v>129544194.99</v>
      </c>
      <c r="J978" s="5">
        <v>109822132.38</v>
      </c>
      <c r="K978" s="5">
        <v>176792802.62</v>
      </c>
      <c r="L978" s="5">
        <v>187323818.97</v>
      </c>
      <c r="M978" s="5">
        <v>207282906.85</v>
      </c>
      <c r="N978" s="5" t="s">
        <v>28</v>
      </c>
      <c r="O978" s="5">
        <v>399773130.75</v>
      </c>
      <c r="P978" s="5">
        <v>147006474.65</v>
      </c>
      <c r="Q978" s="5">
        <v>352391698.09</v>
      </c>
      <c r="R978" s="5">
        <v>223747834.88</v>
      </c>
      <c r="S978" s="5">
        <v>110997596.83</v>
      </c>
      <c r="T978" s="5">
        <v>9004940</v>
      </c>
      <c r="U978" s="5">
        <v>62341814.47</v>
      </c>
      <c r="V978" s="5">
        <v>92284550.24</v>
      </c>
      <c r="W978" s="5">
        <v>228340086.48</v>
      </c>
      <c r="X978" s="5" t="s">
        <v>28</v>
      </c>
      <c r="Y978" s="5">
        <v>2112954813.09</v>
      </c>
      <c r="Z978" s="5">
        <v>1827912892.55</v>
      </c>
      <c r="AA978" s="5">
        <v>1459741076.77</v>
      </c>
      <c r="AB978" s="5">
        <v>915574863.37</v>
      </c>
      <c r="AC978" s="5">
        <v>788072861.21</v>
      </c>
      <c r="AD978" s="5">
        <v>627755814.67</v>
      </c>
      <c r="AE978" s="5">
        <v>717389683.38</v>
      </c>
      <c r="AF978" s="5">
        <v>607674624.77</v>
      </c>
      <c r="AG978" s="5">
        <v>763620061.7</v>
      </c>
      <c r="AH978" s="5" t="s">
        <v>28</v>
      </c>
      <c r="AI978" s="5">
        <v>38.3133</v>
      </c>
      <c r="AJ978" s="5">
        <v>41.9827</v>
      </c>
      <c r="AK978" s="5">
        <v>41.6757</v>
      </c>
      <c r="AL978" s="5">
        <v>38.7063</v>
      </c>
      <c r="AM978" s="5">
        <v>36.4354</v>
      </c>
      <c r="AN978" s="5">
        <v>40.4716</v>
      </c>
      <c r="AO978" s="5">
        <v>41.172</v>
      </c>
      <c r="AP978" s="5">
        <v>45.7447</v>
      </c>
      <c r="AQ978" s="5">
        <v>41.8595</v>
      </c>
    </row>
    <row r="979" spans="1:43">
      <c r="A979" s="4" t="s">
        <v>4005</v>
      </c>
      <c r="B979" s="4" t="s">
        <v>4006</v>
      </c>
      <c r="C979" s="5">
        <v>22.69</v>
      </c>
      <c r="D979" s="5" t="s">
        <v>28</v>
      </c>
      <c r="E979" s="5">
        <v>350839426.93</v>
      </c>
      <c r="F979" s="5">
        <v>202826646.36</v>
      </c>
      <c r="G979" s="5">
        <v>127406046.37</v>
      </c>
      <c r="H979" s="5">
        <v>81832816.85</v>
      </c>
      <c r="I979" s="5">
        <v>92372603.57</v>
      </c>
      <c r="J979" s="5">
        <v>89605318.86</v>
      </c>
      <c r="K979" s="5">
        <v>57743407.33</v>
      </c>
      <c r="L979" s="5">
        <v>83505382.39</v>
      </c>
      <c r="M979" s="5">
        <v>63884529.92</v>
      </c>
      <c r="N979" s="5" t="s">
        <v>28</v>
      </c>
      <c r="O979" s="5">
        <v>-408571099.18</v>
      </c>
      <c r="P979" s="5">
        <v>305464155.5</v>
      </c>
      <c r="Q979" s="5">
        <v>247468295.97</v>
      </c>
      <c r="R979" s="5">
        <v>170222429.74</v>
      </c>
      <c r="S979" s="5">
        <v>42682365.87</v>
      </c>
      <c r="T979" s="5">
        <v>79478996.68</v>
      </c>
      <c r="U979" s="5">
        <v>-3541477.64</v>
      </c>
      <c r="V979" s="5">
        <v>52160163.52</v>
      </c>
      <c r="W979" s="5">
        <v>14820492.66</v>
      </c>
      <c r="X979" s="5" t="s">
        <v>28</v>
      </c>
      <c r="Y979" s="5">
        <v>4053505420.73</v>
      </c>
      <c r="Z979" s="5">
        <v>1914598750.77</v>
      </c>
      <c r="AA979" s="5">
        <v>1712963224.81</v>
      </c>
      <c r="AB979" s="5">
        <v>1497786705.08</v>
      </c>
      <c r="AC979" s="5">
        <v>1297433732.74</v>
      </c>
      <c r="AD979" s="5">
        <v>1036217352.7</v>
      </c>
      <c r="AE979" s="5">
        <v>820670203.12</v>
      </c>
      <c r="AF979" s="5">
        <v>865185920.61</v>
      </c>
      <c r="AG979" s="5">
        <v>763119095.05</v>
      </c>
      <c r="AH979" s="5" t="s">
        <v>28</v>
      </c>
      <c r="AI979" s="5">
        <v>27.2982</v>
      </c>
      <c r="AJ979" s="5">
        <v>37.8285</v>
      </c>
      <c r="AK979" s="5">
        <v>34.5745</v>
      </c>
      <c r="AL979" s="5">
        <v>30.1373</v>
      </c>
      <c r="AM979" s="5">
        <v>32.5369</v>
      </c>
      <c r="AN979" s="5">
        <v>36.4031</v>
      </c>
      <c r="AO979" s="5">
        <v>35.6454</v>
      </c>
      <c r="AP979" s="5">
        <v>32.3255</v>
      </c>
      <c r="AQ979" s="5">
        <v>28.015</v>
      </c>
    </row>
    <row r="980" spans="1:43">
      <c r="A980" s="4" t="s">
        <v>4011</v>
      </c>
      <c r="B980" s="4" t="s">
        <v>4012</v>
      </c>
      <c r="C980" s="5">
        <v>2.49</v>
      </c>
      <c r="D980" s="5" t="s">
        <v>28</v>
      </c>
      <c r="E980" s="5">
        <v>-114940867.61</v>
      </c>
      <c r="F980" s="5">
        <v>16817914.09</v>
      </c>
      <c r="G980" s="5">
        <v>8374345.42</v>
      </c>
      <c r="H980" s="5">
        <v>-49067835.56</v>
      </c>
      <c r="I980" s="5">
        <v>7671844.16</v>
      </c>
      <c r="J980" s="5">
        <v>-105435800.75</v>
      </c>
      <c r="K980" s="5">
        <v>29376743.7</v>
      </c>
      <c r="L980" s="5">
        <v>-326480748.68</v>
      </c>
      <c r="M980" s="5">
        <v>-132024989.32</v>
      </c>
      <c r="N980" s="5" t="s">
        <v>28</v>
      </c>
      <c r="O980" s="5">
        <v>-16575572.67</v>
      </c>
      <c r="P980" s="5">
        <v>22854468.8</v>
      </c>
      <c r="Q980" s="5">
        <v>9493047.73</v>
      </c>
      <c r="R980" s="5">
        <v>136625422.13</v>
      </c>
      <c r="S980" s="5">
        <v>94300900.84</v>
      </c>
      <c r="T980" s="5">
        <v>71442547.34</v>
      </c>
      <c r="U980" s="5">
        <v>-72526738.53</v>
      </c>
      <c r="V980" s="5">
        <v>-8817628.25</v>
      </c>
      <c r="W980" s="5">
        <v>-36958037.35</v>
      </c>
      <c r="X980" s="5" t="s">
        <v>28</v>
      </c>
      <c r="Y980" s="5">
        <v>105853498.29</v>
      </c>
      <c r="Z980" s="5">
        <v>481835437.42</v>
      </c>
      <c r="AA980" s="5">
        <v>289441370.15</v>
      </c>
      <c r="AB980" s="5">
        <v>181681232.11</v>
      </c>
      <c r="AC980" s="5">
        <v>104835366.74</v>
      </c>
      <c r="AD980" s="5">
        <v>325030505.35</v>
      </c>
      <c r="AE980" s="5">
        <v>478776024.14</v>
      </c>
      <c r="AF980" s="5">
        <v>520783393.69</v>
      </c>
      <c r="AG980" s="5">
        <v>757594961.54</v>
      </c>
      <c r="AH980" s="5" t="s">
        <v>28</v>
      </c>
      <c r="AI980" s="5">
        <v>6.8521</v>
      </c>
      <c r="AJ980" s="5">
        <v>17.0797</v>
      </c>
      <c r="AK980" s="5">
        <v>29.2195</v>
      </c>
      <c r="AL980" s="5">
        <v>34.368</v>
      </c>
      <c r="AM980" s="5">
        <v>33.2844</v>
      </c>
      <c r="AN980" s="5">
        <v>22.1844</v>
      </c>
      <c r="AO980" s="5">
        <v>21.186</v>
      </c>
      <c r="AP980" s="5">
        <v>15.4196</v>
      </c>
      <c r="AQ980" s="5">
        <v>33.7237</v>
      </c>
    </row>
    <row r="981" spans="1:43">
      <c r="A981" s="4" t="s">
        <v>4013</v>
      </c>
      <c r="B981" s="4" t="s">
        <v>4014</v>
      </c>
      <c r="C981" s="5">
        <v>7.48</v>
      </c>
      <c r="D981" s="5" t="s">
        <v>28</v>
      </c>
      <c r="E981" s="5">
        <v>280757437.91</v>
      </c>
      <c r="F981" s="5">
        <v>31237573.57</v>
      </c>
      <c r="G981" s="5">
        <v>20684329.27</v>
      </c>
      <c r="H981" s="5">
        <v>71756258.25</v>
      </c>
      <c r="I981" s="5">
        <v>74975387.16</v>
      </c>
      <c r="J981" s="5">
        <v>98278954.16</v>
      </c>
      <c r="K981" s="5">
        <v>65847604.21</v>
      </c>
      <c r="L981" s="5">
        <v>101046343.54</v>
      </c>
      <c r="M981" s="5">
        <v>80702500</v>
      </c>
      <c r="N981" s="5" t="s">
        <v>28</v>
      </c>
      <c r="O981" s="5">
        <v>669241955.11</v>
      </c>
      <c r="P981" s="5">
        <v>100503465.83</v>
      </c>
      <c r="Q981" s="5">
        <v>3718835.67</v>
      </c>
      <c r="R981" s="5">
        <v>-55646738.74</v>
      </c>
      <c r="S981" s="5">
        <v>84670805.21</v>
      </c>
      <c r="T981" s="5">
        <v>64691004.18</v>
      </c>
      <c r="U981" s="5">
        <v>71577957.48</v>
      </c>
      <c r="V981" s="5">
        <v>54540942.68</v>
      </c>
      <c r="W981" s="5">
        <v>174461900</v>
      </c>
      <c r="X981" s="5" t="s">
        <v>28</v>
      </c>
      <c r="Y981" s="5">
        <v>1984244673.57</v>
      </c>
      <c r="Z981" s="5">
        <v>939331820.53</v>
      </c>
      <c r="AA981" s="5">
        <v>821580989.74</v>
      </c>
      <c r="AB981" s="5">
        <v>876714303.57</v>
      </c>
      <c r="AC981" s="5">
        <v>749025499.92</v>
      </c>
      <c r="AD981" s="5">
        <v>782291010.98</v>
      </c>
      <c r="AE981" s="5">
        <v>747290062.47</v>
      </c>
      <c r="AF981" s="5">
        <v>828716728.91</v>
      </c>
      <c r="AG981" s="5">
        <v>757160000</v>
      </c>
      <c r="AH981" s="5" t="s">
        <v>28</v>
      </c>
      <c r="AI981" s="5">
        <v>41.2544</v>
      </c>
      <c r="AJ981" s="5">
        <v>25.4428</v>
      </c>
      <c r="AK981" s="5">
        <v>26.6522</v>
      </c>
      <c r="AL981" s="5">
        <v>30.9729</v>
      </c>
      <c r="AM981" s="5">
        <v>34.2726</v>
      </c>
      <c r="AN981" s="5">
        <v>37.8403</v>
      </c>
      <c r="AO981" s="5">
        <v>34.5397</v>
      </c>
      <c r="AP981" s="5">
        <v>35.1199</v>
      </c>
      <c r="AQ981" s="5">
        <v>31.9328</v>
      </c>
    </row>
    <row r="982" spans="1:43">
      <c r="A982" s="4" t="s">
        <v>4015</v>
      </c>
      <c r="B982" s="4" t="s">
        <v>4016</v>
      </c>
      <c r="C982" s="5">
        <v>4.45</v>
      </c>
      <c r="D982" s="5" t="s">
        <v>28</v>
      </c>
      <c r="E982" s="5">
        <v>104714052.41</v>
      </c>
      <c r="F982" s="5">
        <v>109973160.3</v>
      </c>
      <c r="G982" s="5">
        <v>56311165.2</v>
      </c>
      <c r="H982" s="5">
        <v>47125456.84</v>
      </c>
      <c r="I982" s="5">
        <v>66140258.47</v>
      </c>
      <c r="J982" s="5">
        <v>53255165.94</v>
      </c>
      <c r="K982" s="5">
        <v>14125176.34</v>
      </c>
      <c r="L982" s="5">
        <v>48585228.31</v>
      </c>
      <c r="M982" s="5">
        <v>33784634.25</v>
      </c>
      <c r="N982" s="5" t="s">
        <v>28</v>
      </c>
      <c r="O982" s="5">
        <v>214707891.01</v>
      </c>
      <c r="P982" s="5">
        <v>154809802.11</v>
      </c>
      <c r="Q982" s="5">
        <v>147012520.82</v>
      </c>
      <c r="R982" s="5">
        <v>94205595.31</v>
      </c>
      <c r="S982" s="5">
        <v>-61078401.87</v>
      </c>
      <c r="T982" s="5">
        <v>-13556602.65</v>
      </c>
      <c r="U982" s="5">
        <v>68978613.82</v>
      </c>
      <c r="V982" s="5">
        <v>289882864.54</v>
      </c>
      <c r="W982" s="5">
        <v>10167274.2</v>
      </c>
      <c r="X982" s="5" t="s">
        <v>28</v>
      </c>
      <c r="Y982" s="5">
        <v>2339713220.16</v>
      </c>
      <c r="Z982" s="5">
        <v>2199461378.93</v>
      </c>
      <c r="AA982" s="5">
        <v>1569254445.34</v>
      </c>
      <c r="AB982" s="5">
        <v>1357038374.32</v>
      </c>
      <c r="AC982" s="5">
        <v>1221516446.68</v>
      </c>
      <c r="AD982" s="5">
        <v>840421074.56</v>
      </c>
      <c r="AE982" s="5">
        <v>869768536.99</v>
      </c>
      <c r="AF982" s="5">
        <v>910529434.35</v>
      </c>
      <c r="AG982" s="5">
        <v>756233840.33</v>
      </c>
      <c r="AH982" s="5" t="s">
        <v>28</v>
      </c>
      <c r="AI982" s="5">
        <v>24.9769</v>
      </c>
      <c r="AJ982" s="5">
        <v>26.0798</v>
      </c>
      <c r="AK982" s="5">
        <v>19.7015</v>
      </c>
      <c r="AL982" s="5">
        <v>20.147</v>
      </c>
      <c r="AM982" s="5">
        <v>25.6422</v>
      </c>
      <c r="AN982" s="5">
        <v>28.4196</v>
      </c>
      <c r="AO982" s="5">
        <v>21.5958</v>
      </c>
      <c r="AP982" s="5">
        <v>19.2221</v>
      </c>
      <c r="AQ982" s="5">
        <v>25.5998</v>
      </c>
    </row>
    <row r="983" spans="1:43">
      <c r="A983" s="4" t="s">
        <v>4017</v>
      </c>
      <c r="B983" s="4" t="s">
        <v>4018</v>
      </c>
      <c r="C983" s="5">
        <v>9.32</v>
      </c>
      <c r="D983" s="5" t="s">
        <v>28</v>
      </c>
      <c r="E983" s="5">
        <v>29324997</v>
      </c>
      <c r="F983" s="5">
        <v>23646202.97</v>
      </c>
      <c r="G983" s="5">
        <v>-625547534.14</v>
      </c>
      <c r="H983" s="5">
        <v>150061007.73</v>
      </c>
      <c r="I983" s="5">
        <v>108512042.79</v>
      </c>
      <c r="J983" s="5">
        <v>106431204.03</v>
      </c>
      <c r="K983" s="5">
        <v>74874464.59</v>
      </c>
      <c r="L983" s="5">
        <v>71485574.24</v>
      </c>
      <c r="M983" s="5">
        <v>85770070.75</v>
      </c>
      <c r="N983" s="5" t="s">
        <v>28</v>
      </c>
      <c r="O983" s="5">
        <v>336345813.84</v>
      </c>
      <c r="P983" s="5">
        <v>-218447729.51</v>
      </c>
      <c r="Q983" s="5">
        <v>-101980761.98</v>
      </c>
      <c r="R983" s="5">
        <v>335183606.57</v>
      </c>
      <c r="S983" s="5">
        <v>-281116763.51</v>
      </c>
      <c r="T983" s="5">
        <v>-57385088.09</v>
      </c>
      <c r="U983" s="5">
        <v>37739732.8</v>
      </c>
      <c r="V983" s="5">
        <v>-270118418.22</v>
      </c>
      <c r="W983" s="5">
        <v>50206264.69</v>
      </c>
      <c r="X983" s="5" t="s">
        <v>28</v>
      </c>
      <c r="Y983" s="5">
        <v>1041209142.16</v>
      </c>
      <c r="Z983" s="5">
        <v>1404201433.45</v>
      </c>
      <c r="AA983" s="5">
        <v>1396437782.58</v>
      </c>
      <c r="AB983" s="5">
        <v>1182702591.96</v>
      </c>
      <c r="AC983" s="5">
        <v>596920146.17</v>
      </c>
      <c r="AD983" s="5">
        <v>769369776.55</v>
      </c>
      <c r="AE983" s="5">
        <v>450455534.12</v>
      </c>
      <c r="AF983" s="5">
        <v>657567962.03</v>
      </c>
      <c r="AG983" s="5">
        <v>755710264.06</v>
      </c>
      <c r="AH983" s="5" t="s">
        <v>28</v>
      </c>
      <c r="AI983" s="5">
        <v>19.4773</v>
      </c>
      <c r="AJ983" s="5">
        <v>12.4834</v>
      </c>
      <c r="AK983" s="5">
        <v>18.3019</v>
      </c>
      <c r="AL983" s="5">
        <v>31.6518</v>
      </c>
      <c r="AM983" s="5">
        <v>38.8341</v>
      </c>
      <c r="AN983" s="5">
        <v>29.3906</v>
      </c>
      <c r="AO983" s="5">
        <v>36.8533</v>
      </c>
      <c r="AP983" s="5">
        <v>31.4764</v>
      </c>
      <c r="AQ983" s="5">
        <v>26.3813</v>
      </c>
    </row>
    <row r="984" spans="1:43">
      <c r="A984" s="4" t="s">
        <v>4019</v>
      </c>
      <c r="B984" s="4" t="s">
        <v>4020</v>
      </c>
      <c r="C984" s="5">
        <v>6.04</v>
      </c>
      <c r="D984" s="5" t="s">
        <v>28</v>
      </c>
      <c r="E984" s="5">
        <v>-34434490.39</v>
      </c>
      <c r="F984" s="5">
        <v>71020533.43</v>
      </c>
      <c r="G984" s="5">
        <v>6839937.67</v>
      </c>
      <c r="H984" s="5">
        <v>34894498.02</v>
      </c>
      <c r="I984" s="5">
        <v>-27281941.24</v>
      </c>
      <c r="J984" s="5">
        <v>13071599.24</v>
      </c>
      <c r="K984" s="5">
        <v>-39514111</v>
      </c>
      <c r="L984" s="5">
        <v>18393285.86</v>
      </c>
      <c r="M984" s="5">
        <v>33753902.77</v>
      </c>
      <c r="N984" s="5" t="s">
        <v>28</v>
      </c>
      <c r="O984" s="5">
        <v>-47914233.44</v>
      </c>
      <c r="P984" s="5">
        <v>119401513.38</v>
      </c>
      <c r="Q984" s="5">
        <v>-18927822.58</v>
      </c>
      <c r="R984" s="5">
        <v>76927877.01</v>
      </c>
      <c r="S984" s="5">
        <v>9464785.76</v>
      </c>
      <c r="T984" s="5">
        <v>83337925.32</v>
      </c>
      <c r="U984" s="5">
        <v>19832379.63</v>
      </c>
      <c r="V984" s="5">
        <v>-13143450.15</v>
      </c>
      <c r="W984" s="5">
        <v>60050749.48</v>
      </c>
      <c r="X984" s="5" t="s">
        <v>28</v>
      </c>
      <c r="Y984" s="5">
        <v>1550297708.74</v>
      </c>
      <c r="Z984" s="5">
        <v>1605751408.05</v>
      </c>
      <c r="AA984" s="5">
        <v>1385183736.59</v>
      </c>
      <c r="AB984" s="5">
        <v>1144513008.61</v>
      </c>
      <c r="AC984" s="5">
        <v>967959596.22</v>
      </c>
      <c r="AD984" s="5">
        <v>924585046.4</v>
      </c>
      <c r="AE984" s="5">
        <v>814742962.36</v>
      </c>
      <c r="AF984" s="5">
        <v>855278185.61</v>
      </c>
      <c r="AG984" s="5">
        <v>754481420.63</v>
      </c>
      <c r="AH984" s="5" t="s">
        <v>28</v>
      </c>
      <c r="AI984" s="5">
        <v>19.2223</v>
      </c>
      <c r="AJ984" s="5">
        <v>24.6416</v>
      </c>
      <c r="AK984" s="5">
        <v>28.9735</v>
      </c>
      <c r="AL984" s="5">
        <v>33.2768</v>
      </c>
      <c r="AM984" s="5">
        <v>31.3506</v>
      </c>
      <c r="AN984" s="5">
        <v>30.7402</v>
      </c>
      <c r="AO984" s="5">
        <v>30.2243</v>
      </c>
      <c r="AP984" s="5">
        <v>30.5421</v>
      </c>
      <c r="AQ984" s="5">
        <v>31.5186</v>
      </c>
    </row>
    <row r="985" spans="1:43">
      <c r="A985" s="4" t="s">
        <v>4021</v>
      </c>
      <c r="B985" s="4" t="s">
        <v>4022</v>
      </c>
      <c r="C985" s="5">
        <v>17.01</v>
      </c>
      <c r="D985" s="5">
        <v>437551607.48</v>
      </c>
      <c r="E985" s="5">
        <v>553364284.55</v>
      </c>
      <c r="F985" s="5">
        <v>396017593.24</v>
      </c>
      <c r="G985" s="5">
        <v>303374266.35</v>
      </c>
      <c r="H985" s="5">
        <v>221939592.05</v>
      </c>
      <c r="I985" s="5">
        <v>178103716.65</v>
      </c>
      <c r="J985" s="5">
        <v>119660401.16</v>
      </c>
      <c r="K985" s="5">
        <v>74946571.91</v>
      </c>
      <c r="L985" s="5">
        <v>45053892.48</v>
      </c>
      <c r="M985" s="5">
        <v>35174945.25</v>
      </c>
      <c r="N985" s="5">
        <v>-8788459.16</v>
      </c>
      <c r="O985" s="5">
        <v>166442283.75</v>
      </c>
      <c r="P985" s="5">
        <v>564638935.71</v>
      </c>
      <c r="Q985" s="5">
        <v>471661761.59</v>
      </c>
      <c r="R985" s="5">
        <v>291588353.93</v>
      </c>
      <c r="S985" s="5">
        <v>185829741.66</v>
      </c>
      <c r="T985" s="5">
        <v>126010017.01</v>
      </c>
      <c r="U985" s="5">
        <v>87088814.61</v>
      </c>
      <c r="V985" s="5">
        <v>47618312.39</v>
      </c>
      <c r="W985" s="5">
        <v>26596429.22</v>
      </c>
      <c r="X985" s="5">
        <v>5965473187.63</v>
      </c>
      <c r="Y985" s="5">
        <v>5985847042.59</v>
      </c>
      <c r="Z985" s="5">
        <v>4665677222.29</v>
      </c>
      <c r="AA985" s="5">
        <v>3649383104.32</v>
      </c>
      <c r="AB985" s="5">
        <v>2671111130.44</v>
      </c>
      <c r="AC985" s="5">
        <v>1978567897.31</v>
      </c>
      <c r="AD985" s="5">
        <v>1346098765.04</v>
      </c>
      <c r="AE985" s="5">
        <v>1110572016.89</v>
      </c>
      <c r="AF985" s="5">
        <v>868030520.3</v>
      </c>
      <c r="AG985" s="5">
        <v>750644132.95</v>
      </c>
      <c r="AH985" s="5">
        <v>20.1542</v>
      </c>
      <c r="AI985" s="5">
        <v>20.9662</v>
      </c>
      <c r="AJ985" s="5">
        <v>22.9286</v>
      </c>
      <c r="AK985" s="5">
        <v>22.2476</v>
      </c>
      <c r="AL985" s="5">
        <v>20.6228</v>
      </c>
      <c r="AM985" s="5">
        <v>21.6278</v>
      </c>
      <c r="AN985" s="5">
        <v>22.6167</v>
      </c>
      <c r="AO985" s="5">
        <v>21.0813</v>
      </c>
      <c r="AP985" s="5">
        <v>20.8886</v>
      </c>
      <c r="AQ985" s="5">
        <v>19.5631</v>
      </c>
    </row>
    <row r="986" spans="1:43">
      <c r="A986" s="4" t="s">
        <v>4023</v>
      </c>
      <c r="B986" s="4" t="s">
        <v>4024</v>
      </c>
      <c r="C986" s="5">
        <v>14.56</v>
      </c>
      <c r="D986" s="5" t="s">
        <v>28</v>
      </c>
      <c r="E986" s="5">
        <v>126370529.59</v>
      </c>
      <c r="F986" s="5">
        <v>-258231426.24</v>
      </c>
      <c r="G986" s="5">
        <v>297696261.23</v>
      </c>
      <c r="H986" s="5">
        <v>164919060.73</v>
      </c>
      <c r="I986" s="5">
        <v>292847117.03</v>
      </c>
      <c r="J986" s="5">
        <v>249711852.89</v>
      </c>
      <c r="K986" s="5">
        <v>176364572.13</v>
      </c>
      <c r="L986" s="5">
        <v>201649299.49</v>
      </c>
      <c r="M986" s="5">
        <v>183989116.54</v>
      </c>
      <c r="N986" s="5" t="s">
        <v>28</v>
      </c>
      <c r="O986" s="5">
        <v>718910713.34</v>
      </c>
      <c r="P986" s="5">
        <v>809934920.66</v>
      </c>
      <c r="Q986" s="5">
        <v>1169463785.71</v>
      </c>
      <c r="R986" s="5">
        <v>2128656244.43</v>
      </c>
      <c r="S986" s="5">
        <v>260706805.89</v>
      </c>
      <c r="T986" s="5">
        <v>42906310.64</v>
      </c>
      <c r="U986" s="5">
        <v>153950553.95</v>
      </c>
      <c r="V986" s="5">
        <v>140606213.15</v>
      </c>
      <c r="W986" s="5">
        <v>125171698.68</v>
      </c>
      <c r="X986" s="5" t="s">
        <v>28</v>
      </c>
      <c r="Y986" s="5">
        <v>16831990786.93</v>
      </c>
      <c r="Z986" s="5">
        <v>15732749552.37</v>
      </c>
      <c r="AA986" s="5">
        <v>18001256098.31</v>
      </c>
      <c r="AB986" s="5">
        <v>7282440303.01</v>
      </c>
      <c r="AC986" s="5">
        <v>1902072096.69</v>
      </c>
      <c r="AD986" s="5">
        <v>1465507889.89</v>
      </c>
      <c r="AE986" s="5">
        <v>1048068265.24</v>
      </c>
      <c r="AF986" s="5">
        <v>1017916608.25</v>
      </c>
      <c r="AG986" s="5">
        <v>750494049.77</v>
      </c>
      <c r="AH986" s="5" t="s">
        <v>28</v>
      </c>
      <c r="AI986" s="5">
        <v>14.1436</v>
      </c>
      <c r="AJ986" s="5">
        <v>13.5665</v>
      </c>
      <c r="AK986" s="5">
        <v>15.5784</v>
      </c>
      <c r="AL986" s="5">
        <v>33.1558</v>
      </c>
      <c r="AM986" s="5">
        <v>32.998</v>
      </c>
      <c r="AN986" s="5">
        <v>35.6063</v>
      </c>
      <c r="AO986" s="5">
        <v>36.1721</v>
      </c>
      <c r="AP986" s="5">
        <v>38.4056</v>
      </c>
      <c r="AQ986" s="5">
        <v>40.5737</v>
      </c>
    </row>
    <row r="987" spans="1:43">
      <c r="A987" s="4" t="s">
        <v>4027</v>
      </c>
      <c r="B987" s="4" t="s">
        <v>4028</v>
      </c>
      <c r="C987" s="5">
        <v>7.92</v>
      </c>
      <c r="D987" s="5" t="s">
        <v>28</v>
      </c>
      <c r="E987" s="5">
        <v>224014472.7</v>
      </c>
      <c r="F987" s="5">
        <v>-623748192.3</v>
      </c>
      <c r="G987" s="5">
        <v>108874423.25</v>
      </c>
      <c r="H987" s="5">
        <v>272839077.77</v>
      </c>
      <c r="I987" s="5">
        <v>189937730.2</v>
      </c>
      <c r="J987" s="5">
        <v>100327922.13</v>
      </c>
      <c r="K987" s="5">
        <v>112113103.33</v>
      </c>
      <c r="L987" s="5">
        <v>138277877.52</v>
      </c>
      <c r="M987" s="5">
        <v>135576839.39</v>
      </c>
      <c r="N987" s="5" t="s">
        <v>28</v>
      </c>
      <c r="O987" s="5">
        <v>628895720.43</v>
      </c>
      <c r="P987" s="5">
        <v>942590068.95</v>
      </c>
      <c r="Q987" s="5">
        <v>231184185.33</v>
      </c>
      <c r="R987" s="5">
        <v>437010712.1</v>
      </c>
      <c r="S987" s="5">
        <v>379176405.76</v>
      </c>
      <c r="T987" s="5">
        <v>77541805.28</v>
      </c>
      <c r="U987" s="5">
        <v>114574193.08</v>
      </c>
      <c r="V987" s="5">
        <v>109356454.59</v>
      </c>
      <c r="W987" s="5">
        <v>183162053.16</v>
      </c>
      <c r="X987" s="5" t="s">
        <v>28</v>
      </c>
      <c r="Y987" s="5">
        <v>4324418205.01</v>
      </c>
      <c r="Z987" s="5">
        <v>3339906829.13</v>
      </c>
      <c r="AA987" s="5">
        <v>2913022359.93</v>
      </c>
      <c r="AB987" s="5">
        <v>3085609336.25</v>
      </c>
      <c r="AC987" s="5">
        <v>2564142762.9</v>
      </c>
      <c r="AD987" s="5">
        <v>744317187.62</v>
      </c>
      <c r="AE987" s="5">
        <v>824351844.37</v>
      </c>
      <c r="AF987" s="5">
        <v>847178472.23</v>
      </c>
      <c r="AG987" s="5">
        <v>746253053.89</v>
      </c>
      <c r="AH987" s="5" t="s">
        <v>28</v>
      </c>
      <c r="AI987" s="5">
        <v>69.6216</v>
      </c>
      <c r="AJ987" s="5">
        <v>67.6763</v>
      </c>
      <c r="AK987" s="5">
        <v>67.7078</v>
      </c>
      <c r="AL987" s="5">
        <v>69.0456</v>
      </c>
      <c r="AM987" s="5">
        <v>69.685</v>
      </c>
      <c r="AN987" s="5">
        <v>70.2359</v>
      </c>
      <c r="AO987" s="5">
        <v>70.3307</v>
      </c>
      <c r="AP987" s="5">
        <v>71.0462</v>
      </c>
      <c r="AQ987" s="5">
        <v>68.8003</v>
      </c>
    </row>
    <row r="988" spans="1:43">
      <c r="A988" s="4" t="s">
        <v>4029</v>
      </c>
      <c r="B988" s="4" t="s">
        <v>4030</v>
      </c>
      <c r="C988" s="5">
        <v>14.65</v>
      </c>
      <c r="D988" s="5" t="s">
        <v>28</v>
      </c>
      <c r="E988" s="5">
        <v>-80973886.95</v>
      </c>
      <c r="F988" s="5">
        <v>-122294973.54</v>
      </c>
      <c r="G988" s="5">
        <v>6246064.5</v>
      </c>
      <c r="H988" s="5">
        <v>12857830.57</v>
      </c>
      <c r="I988" s="5">
        <v>38254692.73</v>
      </c>
      <c r="J988" s="5">
        <v>53759818.21</v>
      </c>
      <c r="K988" s="5">
        <v>34006816.55</v>
      </c>
      <c r="L988" s="5">
        <v>80185389.62</v>
      </c>
      <c r="M988" s="5">
        <v>147170699.13</v>
      </c>
      <c r="N988" s="5" t="s">
        <v>28</v>
      </c>
      <c r="O988" s="5">
        <v>-27452246.45</v>
      </c>
      <c r="P988" s="5">
        <v>-65339042.07</v>
      </c>
      <c r="Q988" s="5">
        <v>14450762.13</v>
      </c>
      <c r="R988" s="5">
        <v>-36798831.11</v>
      </c>
      <c r="S988" s="5">
        <v>-12570604.59</v>
      </c>
      <c r="T988" s="5">
        <v>61541053.91</v>
      </c>
      <c r="U988" s="5">
        <v>85577936.53</v>
      </c>
      <c r="V988" s="5">
        <v>42489187.04</v>
      </c>
      <c r="W988" s="5">
        <v>57243134.9</v>
      </c>
      <c r="X988" s="5" t="s">
        <v>28</v>
      </c>
      <c r="Y988" s="5">
        <v>615887444.57</v>
      </c>
      <c r="Z988" s="5">
        <v>424027744.33</v>
      </c>
      <c r="AA988" s="5">
        <v>777139767.15</v>
      </c>
      <c r="AB988" s="5">
        <v>746405464.43</v>
      </c>
      <c r="AC988" s="5">
        <v>799105855.02</v>
      </c>
      <c r="AD988" s="5">
        <v>772765780.71</v>
      </c>
      <c r="AE988" s="5">
        <v>576173416.42</v>
      </c>
      <c r="AF988" s="5">
        <v>637208100.46</v>
      </c>
      <c r="AG988" s="5">
        <v>746252208.23</v>
      </c>
      <c r="AH988" s="5" t="s">
        <v>28</v>
      </c>
      <c r="AI988" s="5">
        <v>11.025</v>
      </c>
      <c r="AJ988" s="5">
        <v>12.6518</v>
      </c>
      <c r="AK988" s="5">
        <v>23.6616</v>
      </c>
      <c r="AL988" s="5">
        <v>23.4093</v>
      </c>
      <c r="AM988" s="5">
        <v>25.0021</v>
      </c>
      <c r="AN988" s="5">
        <v>28.4999</v>
      </c>
      <c r="AO988" s="5">
        <v>32.1313</v>
      </c>
      <c r="AP988" s="5">
        <v>38.38</v>
      </c>
      <c r="AQ988" s="5">
        <v>41.6894</v>
      </c>
    </row>
    <row r="989" spans="1:43">
      <c r="A989" s="4" t="s">
        <v>4037</v>
      </c>
      <c r="B989" s="4" t="s">
        <v>4038</v>
      </c>
      <c r="C989" s="5">
        <v>23.27</v>
      </c>
      <c r="D989" s="5" t="s">
        <v>28</v>
      </c>
      <c r="E989" s="5">
        <v>107839002.67</v>
      </c>
      <c r="F989" s="5">
        <v>28342068.26</v>
      </c>
      <c r="G989" s="5">
        <v>-121013242.09</v>
      </c>
      <c r="H989" s="5">
        <v>5732141.37</v>
      </c>
      <c r="I989" s="5">
        <v>99144789.42</v>
      </c>
      <c r="J989" s="5">
        <v>62856842.23</v>
      </c>
      <c r="K989" s="5">
        <v>15863228.43</v>
      </c>
      <c r="L989" s="5">
        <v>12594713.88</v>
      </c>
      <c r="M989" s="5">
        <v>-198058624.21</v>
      </c>
      <c r="N989" s="5" t="s">
        <v>28</v>
      </c>
      <c r="O989" s="5">
        <v>149634358.69</v>
      </c>
      <c r="P989" s="5">
        <v>206089770.87</v>
      </c>
      <c r="Q989" s="5">
        <v>-21197954.28</v>
      </c>
      <c r="R989" s="5">
        <v>-74297788.43</v>
      </c>
      <c r="S989" s="5">
        <v>-54016017.74</v>
      </c>
      <c r="T989" s="5">
        <v>185626611.3</v>
      </c>
      <c r="U989" s="5">
        <v>173204896.15</v>
      </c>
      <c r="V989" s="5">
        <v>56363688.96</v>
      </c>
      <c r="W989" s="5">
        <v>33388210.26</v>
      </c>
      <c r="X989" s="5" t="s">
        <v>28</v>
      </c>
      <c r="Y989" s="5">
        <v>1728426070.44</v>
      </c>
      <c r="Z989" s="5">
        <v>1069894615.27</v>
      </c>
      <c r="AA989" s="5">
        <v>865386565.14</v>
      </c>
      <c r="AB989" s="5">
        <v>1004355166.88</v>
      </c>
      <c r="AC989" s="5">
        <v>950398932.96</v>
      </c>
      <c r="AD989" s="5">
        <v>697543067.53</v>
      </c>
      <c r="AE989" s="5">
        <v>651334231.83</v>
      </c>
      <c r="AF989" s="5">
        <v>901867674.65</v>
      </c>
      <c r="AG989" s="5">
        <v>744178854.88</v>
      </c>
      <c r="AH989" s="5" t="s">
        <v>28</v>
      </c>
      <c r="AI989" s="5">
        <v>21.5118</v>
      </c>
      <c r="AJ989" s="5">
        <v>24.8311</v>
      </c>
      <c r="AK989" s="5">
        <v>16.7464</v>
      </c>
      <c r="AL989" s="5">
        <v>20.1541</v>
      </c>
      <c r="AM989" s="5">
        <v>28.8862</v>
      </c>
      <c r="AN989" s="5">
        <v>31.0868</v>
      </c>
      <c r="AO989" s="5">
        <v>25.8879</v>
      </c>
      <c r="AP989" s="5">
        <v>16.81</v>
      </c>
      <c r="AQ989" s="5">
        <v>12.3606</v>
      </c>
    </row>
    <row r="990" spans="1:43">
      <c r="A990" s="4" t="s">
        <v>4041</v>
      </c>
      <c r="B990" s="4" t="s">
        <v>4042</v>
      </c>
      <c r="C990" s="5">
        <v>2.89</v>
      </c>
      <c r="D990" s="5" t="s">
        <v>28</v>
      </c>
      <c r="E990" s="5">
        <v>-104072805.38</v>
      </c>
      <c r="F990" s="5">
        <v>-367174667.38</v>
      </c>
      <c r="G990" s="5">
        <v>-432800708.1</v>
      </c>
      <c r="H990" s="5">
        <v>2056765.46</v>
      </c>
      <c r="I990" s="5">
        <v>266083794.43</v>
      </c>
      <c r="J990" s="5">
        <v>-164305314.94</v>
      </c>
      <c r="K990" s="5">
        <v>-30667760.8</v>
      </c>
      <c r="L990" s="5">
        <v>17430398.62</v>
      </c>
      <c r="M990" s="5">
        <v>-174252431.11</v>
      </c>
      <c r="N990" s="5" t="s">
        <v>28</v>
      </c>
      <c r="O990" s="5">
        <v>180712018.05</v>
      </c>
      <c r="P990" s="5">
        <v>-38275186.7</v>
      </c>
      <c r="Q990" s="5">
        <v>7218628.56</v>
      </c>
      <c r="R990" s="5">
        <v>370233192.87</v>
      </c>
      <c r="S990" s="5">
        <v>381550065.67</v>
      </c>
      <c r="T990" s="5">
        <v>62721293.76</v>
      </c>
      <c r="U990" s="5">
        <v>227562826.99</v>
      </c>
      <c r="V990" s="5">
        <v>330425865.65</v>
      </c>
      <c r="W990" s="5">
        <v>237821782.84</v>
      </c>
      <c r="X990" s="5" t="s">
        <v>28</v>
      </c>
      <c r="Y990" s="5">
        <v>1087484456.44</v>
      </c>
      <c r="Z990" s="5">
        <v>1075456174.65</v>
      </c>
      <c r="AA990" s="5">
        <v>1229602165.26</v>
      </c>
      <c r="AB990" s="5">
        <v>1433234824.78</v>
      </c>
      <c r="AC990" s="5">
        <v>1331316885.53</v>
      </c>
      <c r="AD990" s="5">
        <v>712008151.8</v>
      </c>
      <c r="AE990" s="5">
        <v>1045218494.06</v>
      </c>
      <c r="AF990" s="5">
        <v>1027002308.76</v>
      </c>
      <c r="AG990" s="5">
        <v>743764529.27</v>
      </c>
      <c r="AH990" s="5" t="s">
        <v>28</v>
      </c>
      <c r="AI990" s="5">
        <v>13.0541</v>
      </c>
      <c r="AJ990" s="5">
        <v>-5.9349</v>
      </c>
      <c r="AK990" s="5">
        <v>1.0085</v>
      </c>
      <c r="AL990" s="5">
        <v>23.421</v>
      </c>
      <c r="AM990" s="5">
        <v>40.9986</v>
      </c>
      <c r="AN990" s="5">
        <v>7.4538</v>
      </c>
      <c r="AO990" s="5">
        <v>23.3162</v>
      </c>
      <c r="AP990" s="5">
        <v>27.4209</v>
      </c>
      <c r="AQ990" s="5">
        <v>7.9756</v>
      </c>
    </row>
    <row r="991" spans="1:43">
      <c r="A991" s="4" t="s">
        <v>4043</v>
      </c>
      <c r="B991" s="4" t="s">
        <v>4044</v>
      </c>
      <c r="C991" s="5">
        <v>16.08</v>
      </c>
      <c r="D991" s="5" t="s">
        <v>28</v>
      </c>
      <c r="E991" s="5">
        <v>66141470.52</v>
      </c>
      <c r="F991" s="5">
        <v>-486091162.67</v>
      </c>
      <c r="G991" s="5">
        <v>17224943.95</v>
      </c>
      <c r="H991" s="5">
        <v>29968563.74</v>
      </c>
      <c r="I991" s="5">
        <v>394515182.02</v>
      </c>
      <c r="J991" s="5">
        <v>394120750.59</v>
      </c>
      <c r="K991" s="5">
        <v>188558778.46</v>
      </c>
      <c r="L991" s="5">
        <v>60860949.75</v>
      </c>
      <c r="M991" s="5">
        <v>48910131.13</v>
      </c>
      <c r="N991" s="5" t="s">
        <v>28</v>
      </c>
      <c r="O991" s="5">
        <v>514659590.06</v>
      </c>
      <c r="P991" s="5">
        <v>217762708.17</v>
      </c>
      <c r="Q991" s="5">
        <v>296615115.43</v>
      </c>
      <c r="R991" s="5">
        <v>106444735.39</v>
      </c>
      <c r="S991" s="5">
        <v>251669301.2</v>
      </c>
      <c r="T991" s="5">
        <v>242350546.62</v>
      </c>
      <c r="U991" s="5">
        <v>577419101.19</v>
      </c>
      <c r="V991" s="5">
        <v>269736555.97</v>
      </c>
      <c r="W991" s="5">
        <v>7442641.07</v>
      </c>
      <c r="X991" s="5" t="s">
        <v>28</v>
      </c>
      <c r="Y991" s="5">
        <v>1753808922.26</v>
      </c>
      <c r="Z991" s="5">
        <v>1584663893.94</v>
      </c>
      <c r="AA991" s="5">
        <v>2462904760.89</v>
      </c>
      <c r="AB991" s="5">
        <v>1389738514</v>
      </c>
      <c r="AC991" s="5">
        <v>1772378874.25</v>
      </c>
      <c r="AD991" s="5">
        <v>1595300564.19</v>
      </c>
      <c r="AE991" s="5">
        <v>1631909915.54</v>
      </c>
      <c r="AF991" s="5">
        <v>1314391866.51</v>
      </c>
      <c r="AG991" s="5">
        <v>742134925.82</v>
      </c>
      <c r="AH991" s="5" t="s">
        <v>28</v>
      </c>
      <c r="AI991" s="5">
        <v>32.2646</v>
      </c>
      <c r="AJ991" s="5">
        <v>12.4145</v>
      </c>
      <c r="AK991" s="5">
        <v>20.6037</v>
      </c>
      <c r="AL991" s="5">
        <v>23.7359</v>
      </c>
      <c r="AM991" s="5">
        <v>44.9462</v>
      </c>
      <c r="AN991" s="5">
        <v>46.5251</v>
      </c>
      <c r="AO991" s="5">
        <v>33.3889</v>
      </c>
      <c r="AP991" s="5">
        <v>31.4547</v>
      </c>
      <c r="AQ991" s="5">
        <v>36.2824</v>
      </c>
    </row>
    <row r="992" spans="1:43">
      <c r="A992" s="4" t="s">
        <v>4045</v>
      </c>
      <c r="B992" s="4" t="s">
        <v>4046</v>
      </c>
      <c r="C992" s="5">
        <v>5.22</v>
      </c>
      <c r="D992" s="5" t="s">
        <v>28</v>
      </c>
      <c r="E992" s="5">
        <v>93992380.84</v>
      </c>
      <c r="F992" s="5">
        <v>117324525.93</v>
      </c>
      <c r="G992" s="5">
        <v>184938644.89</v>
      </c>
      <c r="H992" s="5">
        <v>163628881.41</v>
      </c>
      <c r="I992" s="5">
        <v>108423892.06</v>
      </c>
      <c r="J992" s="5">
        <v>164129151.92</v>
      </c>
      <c r="K992" s="5">
        <v>104652699.99</v>
      </c>
      <c r="L992" s="5">
        <v>77209555.22</v>
      </c>
      <c r="M992" s="5">
        <v>90432470.2</v>
      </c>
      <c r="N992" s="5" t="s">
        <v>28</v>
      </c>
      <c r="O992" s="5">
        <v>152978505.57</v>
      </c>
      <c r="P992" s="5">
        <v>258079960.72</v>
      </c>
      <c r="Q992" s="5">
        <v>282185997.03</v>
      </c>
      <c r="R992" s="5">
        <v>117174643.71</v>
      </c>
      <c r="S992" s="5">
        <v>27253028.88</v>
      </c>
      <c r="T992" s="5">
        <v>292411555.48</v>
      </c>
      <c r="U992" s="5">
        <v>214966344.15</v>
      </c>
      <c r="V992" s="5">
        <v>-58016150.68</v>
      </c>
      <c r="W992" s="5">
        <v>148323143.86</v>
      </c>
      <c r="X992" s="5" t="s">
        <v>28</v>
      </c>
      <c r="Y992" s="5">
        <v>2077988730.16</v>
      </c>
      <c r="Z992" s="5">
        <v>1814638965.54</v>
      </c>
      <c r="AA992" s="5">
        <v>1782364081.84</v>
      </c>
      <c r="AB992" s="5">
        <v>1628890098.36</v>
      </c>
      <c r="AC992" s="5">
        <v>1457826359.89</v>
      </c>
      <c r="AD992" s="5">
        <v>1495686256.4</v>
      </c>
      <c r="AE992" s="5">
        <v>1250468533.75</v>
      </c>
      <c r="AF992" s="5">
        <v>839805806.69</v>
      </c>
      <c r="AG992" s="5">
        <v>741071198.92</v>
      </c>
      <c r="AH992" s="5" t="s">
        <v>28</v>
      </c>
      <c r="AI992" s="5">
        <v>31.3316</v>
      </c>
      <c r="AJ992" s="5">
        <v>34.7148</v>
      </c>
      <c r="AK992" s="5">
        <v>36.6438</v>
      </c>
      <c r="AL992" s="5">
        <v>37.8373</v>
      </c>
      <c r="AM992" s="5">
        <v>38.3106</v>
      </c>
      <c r="AN992" s="5">
        <v>34.1796</v>
      </c>
      <c r="AO992" s="5">
        <v>28.9253</v>
      </c>
      <c r="AP992" s="5">
        <v>30.9163</v>
      </c>
      <c r="AQ992" s="5">
        <v>35.4061</v>
      </c>
    </row>
    <row r="993" spans="1:43">
      <c r="A993" s="4" t="s">
        <v>4047</v>
      </c>
      <c r="B993" s="4" t="s">
        <v>4048</v>
      </c>
      <c r="C993" s="5">
        <v>29.68</v>
      </c>
      <c r="D993" s="5" t="s">
        <v>28</v>
      </c>
      <c r="E993" s="5">
        <v>101890171.25</v>
      </c>
      <c r="F993" s="5">
        <v>149673020.43</v>
      </c>
      <c r="G993" s="5">
        <v>51253825.33</v>
      </c>
      <c r="H993" s="5">
        <v>580345487.56</v>
      </c>
      <c r="I993" s="5">
        <v>838007109.71</v>
      </c>
      <c r="J993" s="5">
        <v>1030939678.34</v>
      </c>
      <c r="K993" s="5">
        <v>584612104.27</v>
      </c>
      <c r="L993" s="5">
        <v>250579336.46</v>
      </c>
      <c r="M993" s="5">
        <v>29139772.67</v>
      </c>
      <c r="N993" s="5" t="s">
        <v>28</v>
      </c>
      <c r="O993" s="5">
        <v>1058210033.12</v>
      </c>
      <c r="P993" s="5">
        <v>684953831.42</v>
      </c>
      <c r="Q993" s="5">
        <v>-683194198.25</v>
      </c>
      <c r="R993" s="5">
        <v>-1558639731.02</v>
      </c>
      <c r="S993" s="5">
        <v>-99683521.46</v>
      </c>
      <c r="T993" s="5">
        <v>1274658620.56</v>
      </c>
      <c r="U993" s="5">
        <v>520395985.29</v>
      </c>
      <c r="V993" s="5">
        <v>212568417.64</v>
      </c>
      <c r="W993" s="5">
        <v>141011668.21</v>
      </c>
      <c r="X993" s="5" t="s">
        <v>28</v>
      </c>
      <c r="Y993" s="5">
        <v>10356081191.76</v>
      </c>
      <c r="Z993" s="5">
        <v>6724233230.56</v>
      </c>
      <c r="AA993" s="5">
        <v>4958898582.32</v>
      </c>
      <c r="AB993" s="5">
        <v>5126995193.56</v>
      </c>
      <c r="AC993" s="5">
        <v>4838098642.04</v>
      </c>
      <c r="AD993" s="5">
        <v>4757931943.94</v>
      </c>
      <c r="AE993" s="5">
        <v>2745496179.29</v>
      </c>
      <c r="AF993" s="5">
        <v>1014340058.68</v>
      </c>
      <c r="AG993" s="5">
        <v>738454890.18</v>
      </c>
      <c r="AH993" s="5" t="s">
        <v>28</v>
      </c>
      <c r="AI993" s="5">
        <v>18.6058</v>
      </c>
      <c r="AJ993" s="5">
        <v>25.2269</v>
      </c>
      <c r="AK993" s="5">
        <v>32.5364</v>
      </c>
      <c r="AL993" s="5">
        <v>29.1855</v>
      </c>
      <c r="AM993" s="5">
        <v>39.135</v>
      </c>
      <c r="AN993" s="5">
        <v>46.9252</v>
      </c>
      <c r="AO993" s="5">
        <v>45.3874</v>
      </c>
      <c r="AP993" s="5">
        <v>27.0087</v>
      </c>
      <c r="AQ993" s="5">
        <v>29.6539</v>
      </c>
    </row>
    <row r="994" spans="1:43">
      <c r="A994" s="4" t="s">
        <v>4051</v>
      </c>
      <c r="B994" s="4" t="s">
        <v>4052</v>
      </c>
      <c r="C994" s="5">
        <v>15</v>
      </c>
      <c r="D994" s="5" t="s">
        <v>28</v>
      </c>
      <c r="E994" s="5">
        <v>261141693.27</v>
      </c>
      <c r="F994" s="5">
        <v>170628024.31</v>
      </c>
      <c r="G994" s="5">
        <v>98557063.42</v>
      </c>
      <c r="H994" s="5">
        <v>74184325.16</v>
      </c>
      <c r="I994" s="5">
        <v>65848300.57</v>
      </c>
      <c r="J994" s="5">
        <v>88676728.87</v>
      </c>
      <c r="K994" s="5">
        <v>76202240.54</v>
      </c>
      <c r="L994" s="5">
        <v>74185899.19</v>
      </c>
      <c r="M994" s="5">
        <v>71493823.54</v>
      </c>
      <c r="N994" s="5" t="s">
        <v>28</v>
      </c>
      <c r="O994" s="5">
        <v>283956988.08</v>
      </c>
      <c r="P994" s="5">
        <v>344364024.15</v>
      </c>
      <c r="Q994" s="5">
        <v>166603115.09</v>
      </c>
      <c r="R994" s="5">
        <v>78258394.23</v>
      </c>
      <c r="S994" s="5">
        <v>56136685.68</v>
      </c>
      <c r="T994" s="5">
        <v>84982706.98</v>
      </c>
      <c r="U994" s="5">
        <v>-6587903.74</v>
      </c>
      <c r="V994" s="5">
        <v>55992145.24</v>
      </c>
      <c r="W994" s="5">
        <v>47749673.94</v>
      </c>
      <c r="X994" s="5" t="s">
        <v>28</v>
      </c>
      <c r="Y994" s="5">
        <v>2707234084.48</v>
      </c>
      <c r="Z994" s="5">
        <v>2020045957.07</v>
      </c>
      <c r="AA994" s="5">
        <v>1871162280.91</v>
      </c>
      <c r="AB994" s="5">
        <v>1650902933.71</v>
      </c>
      <c r="AC994" s="5">
        <v>1376648527.98</v>
      </c>
      <c r="AD994" s="5">
        <v>1005347833.58</v>
      </c>
      <c r="AE994" s="5">
        <v>900471123.37</v>
      </c>
      <c r="AF994" s="5">
        <v>887853611.2</v>
      </c>
      <c r="AG994" s="5">
        <v>736120121.39</v>
      </c>
      <c r="AH994" s="5" t="s">
        <v>28</v>
      </c>
      <c r="AI994" s="5">
        <v>32.1427</v>
      </c>
      <c r="AJ994" s="5">
        <v>32.6296</v>
      </c>
      <c r="AK994" s="5">
        <v>29.2332</v>
      </c>
      <c r="AL994" s="5">
        <v>29.7748</v>
      </c>
      <c r="AM994" s="5">
        <v>28.8833</v>
      </c>
      <c r="AN994" s="5">
        <v>32.8559</v>
      </c>
      <c r="AO994" s="5">
        <v>31.7318</v>
      </c>
      <c r="AP994" s="5">
        <v>31.4836</v>
      </c>
      <c r="AQ994" s="5">
        <v>34.7494</v>
      </c>
    </row>
    <row r="995" spans="1:43">
      <c r="A995" s="4" t="s">
        <v>4053</v>
      </c>
      <c r="B995" s="4" t="s">
        <v>4054</v>
      </c>
      <c r="C995" s="5">
        <v>13.15</v>
      </c>
      <c r="D995" s="5" t="s">
        <v>28</v>
      </c>
      <c r="E995" s="5">
        <v>918194826.82</v>
      </c>
      <c r="F995" s="5">
        <v>773298519.87</v>
      </c>
      <c r="G995" s="5">
        <v>801120864.82</v>
      </c>
      <c r="H995" s="5">
        <v>735163198.53</v>
      </c>
      <c r="I995" s="5">
        <v>651199779.72</v>
      </c>
      <c r="J995" s="5">
        <v>555971256.69</v>
      </c>
      <c r="K995" s="5">
        <v>452671465.31</v>
      </c>
      <c r="L995" s="5">
        <v>330588933.77</v>
      </c>
      <c r="M995" s="5">
        <v>304573952.45</v>
      </c>
      <c r="N995" s="5" t="s">
        <v>28</v>
      </c>
      <c r="O995" s="5">
        <v>827302929.11</v>
      </c>
      <c r="P995" s="5">
        <v>202307035.23</v>
      </c>
      <c r="Q995" s="5">
        <v>813646953.64</v>
      </c>
      <c r="R995" s="5">
        <v>901572231.35</v>
      </c>
      <c r="S995" s="5">
        <v>979868529.24</v>
      </c>
      <c r="T995" s="5">
        <v>838650518.79</v>
      </c>
      <c r="U995" s="5">
        <v>714445219.79</v>
      </c>
      <c r="V995" s="5">
        <v>668533489.85</v>
      </c>
      <c r="W995" s="5">
        <v>617100558.88</v>
      </c>
      <c r="X995" s="5" t="s">
        <v>28</v>
      </c>
      <c r="Y995" s="5">
        <v>1536806894.89</v>
      </c>
      <c r="Z995" s="5">
        <v>1327599762.6</v>
      </c>
      <c r="AA995" s="5">
        <v>1619488068.32</v>
      </c>
      <c r="AB995" s="5">
        <v>1421102515.78</v>
      </c>
      <c r="AC995" s="5">
        <v>1257997804.95</v>
      </c>
      <c r="AD995" s="5">
        <v>1221064240.42</v>
      </c>
      <c r="AE995" s="5">
        <v>1040846746.39</v>
      </c>
      <c r="AF995" s="5">
        <v>771566267.33</v>
      </c>
      <c r="AG995" s="5">
        <v>735662288.95</v>
      </c>
      <c r="AH995" s="5" t="s">
        <v>28</v>
      </c>
      <c r="AI995" s="5">
        <v>70.0587</v>
      </c>
      <c r="AJ995" s="5">
        <v>67.5466</v>
      </c>
      <c r="AK995" s="5">
        <v>66.7523</v>
      </c>
      <c r="AL995" s="5">
        <v>70.0837</v>
      </c>
      <c r="AM995" s="5">
        <v>68.9568</v>
      </c>
      <c r="AN995" s="5">
        <v>69.3746</v>
      </c>
      <c r="AO995" s="5">
        <v>69.818</v>
      </c>
      <c r="AP995" s="5">
        <v>71.6637</v>
      </c>
      <c r="AQ995" s="5">
        <v>69.8545</v>
      </c>
    </row>
    <row r="996" spans="1:43">
      <c r="A996" s="4" t="s">
        <v>4055</v>
      </c>
      <c r="B996" s="4" t="s">
        <v>4056</v>
      </c>
      <c r="C996" s="5">
        <v>14.5</v>
      </c>
      <c r="D996" s="5">
        <v>246552518.3</v>
      </c>
      <c r="E996" s="5">
        <v>315564436.86</v>
      </c>
      <c r="F996" s="5">
        <v>276094922.56</v>
      </c>
      <c r="G996" s="5">
        <v>122793352.67</v>
      </c>
      <c r="H996" s="5">
        <v>53386281.49</v>
      </c>
      <c r="I996" s="5">
        <v>116532394.07</v>
      </c>
      <c r="J996" s="5">
        <v>86912317.71</v>
      </c>
      <c r="K996" s="5">
        <v>100764621.07</v>
      </c>
      <c r="L996" s="5">
        <v>92496652.14</v>
      </c>
      <c r="M996" s="5">
        <v>85134376.49</v>
      </c>
      <c r="N996" s="5">
        <v>408165905.26</v>
      </c>
      <c r="O996" s="5">
        <v>280615248.93</v>
      </c>
      <c r="P996" s="5">
        <v>287817779.84</v>
      </c>
      <c r="Q996" s="5">
        <v>60805289.86</v>
      </c>
      <c r="R996" s="5">
        <v>54596729</v>
      </c>
      <c r="S996" s="5">
        <v>-31873685.83</v>
      </c>
      <c r="T996" s="5">
        <v>-62830738.34</v>
      </c>
      <c r="U996" s="5">
        <v>42133479.16</v>
      </c>
      <c r="V996" s="5">
        <v>59545866.66</v>
      </c>
      <c r="W996" s="5">
        <v>583995950.87</v>
      </c>
      <c r="X996" s="5">
        <v>2214399101.41</v>
      </c>
      <c r="Y996" s="5">
        <v>2303667858.71</v>
      </c>
      <c r="Z996" s="5">
        <v>1934181462.09</v>
      </c>
      <c r="AA996" s="5">
        <v>1243145579.53</v>
      </c>
      <c r="AB996" s="5">
        <v>880866312.97</v>
      </c>
      <c r="AC996" s="5">
        <v>900790383.6</v>
      </c>
      <c r="AD996" s="5">
        <v>726172574.6</v>
      </c>
      <c r="AE996" s="5">
        <v>661471341.91</v>
      </c>
      <c r="AF996" s="5">
        <v>681418080.27</v>
      </c>
      <c r="AG996" s="5">
        <v>734310075.22</v>
      </c>
      <c r="AH996" s="5">
        <v>33.0014</v>
      </c>
      <c r="AI996" s="5">
        <v>32.4124</v>
      </c>
      <c r="AJ996" s="5">
        <v>33.1678</v>
      </c>
      <c r="AK996" s="5">
        <v>35.3018</v>
      </c>
      <c r="AL996" s="5">
        <v>31.3492</v>
      </c>
      <c r="AM996" s="5">
        <v>34.473</v>
      </c>
      <c r="AN996" s="5">
        <v>33.4868</v>
      </c>
      <c r="AO996" s="5">
        <v>31.5598</v>
      </c>
      <c r="AP996" s="5">
        <v>29.0063</v>
      </c>
      <c r="AQ996" s="5">
        <v>28.4973</v>
      </c>
    </row>
    <row r="997" spans="1:43">
      <c r="A997" s="4" t="s">
        <v>4057</v>
      </c>
      <c r="B997" s="4" t="s">
        <v>4058</v>
      </c>
      <c r="C997" s="5">
        <v>12.27</v>
      </c>
      <c r="D997" s="5" t="s">
        <v>28</v>
      </c>
      <c r="E997" s="5">
        <v>150757637.46</v>
      </c>
      <c r="F997" s="5">
        <v>138611912.16</v>
      </c>
      <c r="G997" s="5">
        <v>43165993.67</v>
      </c>
      <c r="H997" s="5">
        <v>57978487.43</v>
      </c>
      <c r="I997" s="5">
        <v>72590347.68</v>
      </c>
      <c r="J997" s="5">
        <v>58948269.81</v>
      </c>
      <c r="K997" s="5">
        <v>41247319.87</v>
      </c>
      <c r="L997" s="5">
        <v>17704440.52</v>
      </c>
      <c r="M997" s="5">
        <v>18820378.71</v>
      </c>
      <c r="N997" s="5" t="s">
        <v>28</v>
      </c>
      <c r="O997" s="5">
        <v>558953902.43</v>
      </c>
      <c r="P997" s="5">
        <v>469842808.88</v>
      </c>
      <c r="Q997" s="5">
        <v>444598491.29</v>
      </c>
      <c r="R997" s="5">
        <v>398920865.66</v>
      </c>
      <c r="S997" s="5">
        <v>287537180.39</v>
      </c>
      <c r="T997" s="5">
        <v>126747360.84</v>
      </c>
      <c r="U997" s="5">
        <v>192076791.6</v>
      </c>
      <c r="V997" s="5">
        <v>30947045.29</v>
      </c>
      <c r="W997" s="5">
        <v>42737555.49</v>
      </c>
      <c r="X997" s="5" t="s">
        <v>28</v>
      </c>
      <c r="Y997" s="5">
        <v>1538519305.75</v>
      </c>
      <c r="Z997" s="5">
        <v>1315071908.75</v>
      </c>
      <c r="AA997" s="5">
        <v>1174868291.01</v>
      </c>
      <c r="AB997" s="5">
        <v>1067746400.89</v>
      </c>
      <c r="AC997" s="5">
        <v>981292457.32</v>
      </c>
      <c r="AD997" s="5">
        <v>815495796.47</v>
      </c>
      <c r="AE997" s="5">
        <v>804430657.57</v>
      </c>
      <c r="AF997" s="5">
        <v>802979857.15</v>
      </c>
      <c r="AG997" s="5">
        <v>733742082.95</v>
      </c>
      <c r="AH997" s="5" t="s">
        <v>28</v>
      </c>
      <c r="AI997" s="5">
        <v>39.9858</v>
      </c>
      <c r="AJ997" s="5">
        <v>39.0412</v>
      </c>
      <c r="AK997" s="5">
        <v>37.3283</v>
      </c>
      <c r="AL997" s="5">
        <v>38.0563</v>
      </c>
      <c r="AM997" s="5">
        <v>38.9498</v>
      </c>
      <c r="AN997" s="5">
        <v>41.6536</v>
      </c>
      <c r="AO997" s="5">
        <v>40.2746</v>
      </c>
      <c r="AP997" s="5">
        <v>38.9766</v>
      </c>
      <c r="AQ997" s="5">
        <v>39.1703</v>
      </c>
    </row>
    <row r="998" spans="1:43">
      <c r="A998" s="4" t="s">
        <v>4059</v>
      </c>
      <c r="B998" s="4" t="s">
        <v>4060</v>
      </c>
      <c r="C998" s="5">
        <v>10.45</v>
      </c>
      <c r="D998" s="5">
        <v>212232945.44</v>
      </c>
      <c r="E998" s="5">
        <v>160702159.91</v>
      </c>
      <c r="F998" s="5">
        <v>110993971.31</v>
      </c>
      <c r="G998" s="5">
        <v>-393617953.72</v>
      </c>
      <c r="H998" s="5">
        <v>229665275.6</v>
      </c>
      <c r="I998" s="5">
        <v>175319960.72</v>
      </c>
      <c r="J998" s="5">
        <v>165029744.11</v>
      </c>
      <c r="K998" s="5">
        <v>78081130.49</v>
      </c>
      <c r="L998" s="5">
        <v>39467838.39</v>
      </c>
      <c r="M998" s="5">
        <v>35597156.4</v>
      </c>
      <c r="N998" s="5">
        <v>358389891.67</v>
      </c>
      <c r="O998" s="5">
        <v>305570854.59</v>
      </c>
      <c r="P998" s="5">
        <v>328218387.31</v>
      </c>
      <c r="Q998" s="5">
        <v>285382129.55</v>
      </c>
      <c r="R998" s="5">
        <v>83430076.44</v>
      </c>
      <c r="S998" s="5">
        <v>75922623.52</v>
      </c>
      <c r="T998" s="5">
        <v>343801742.99</v>
      </c>
      <c r="U998" s="5">
        <v>-76011576.75</v>
      </c>
      <c r="V998" s="5">
        <v>45701575.19</v>
      </c>
      <c r="W998" s="5">
        <v>-54939838.81</v>
      </c>
      <c r="X998" s="5">
        <v>1573059814.2</v>
      </c>
      <c r="Y998" s="5">
        <v>1357868013.63</v>
      </c>
      <c r="Z998" s="5">
        <v>1281353324.6</v>
      </c>
      <c r="AA998" s="5">
        <v>1157389428.34</v>
      </c>
      <c r="AB998" s="5">
        <v>1354705881.53</v>
      </c>
      <c r="AC998" s="5">
        <v>1120920317.81</v>
      </c>
      <c r="AD998" s="5">
        <v>881487170.96</v>
      </c>
      <c r="AE998" s="5">
        <v>780334010</v>
      </c>
      <c r="AF998" s="5">
        <v>577753553.93</v>
      </c>
      <c r="AG998" s="5">
        <v>732618193.94</v>
      </c>
      <c r="AH998" s="5">
        <v>46.7335</v>
      </c>
      <c r="AI998" s="5">
        <v>46.557</v>
      </c>
      <c r="AJ998" s="5">
        <v>48.3109</v>
      </c>
      <c r="AK998" s="5">
        <v>45.4671</v>
      </c>
      <c r="AL998" s="5">
        <v>48.0396</v>
      </c>
      <c r="AM998" s="5">
        <v>49.8753</v>
      </c>
      <c r="AN998" s="5">
        <v>49.6516</v>
      </c>
      <c r="AO998" s="5">
        <v>38.5266</v>
      </c>
      <c r="AP998" s="5">
        <v>38.6447</v>
      </c>
      <c r="AQ998" s="5">
        <v>28.7958</v>
      </c>
    </row>
    <row r="999" spans="1:43">
      <c r="A999" s="4" t="s">
        <v>4061</v>
      </c>
      <c r="B999" s="4" t="s">
        <v>4062</v>
      </c>
      <c r="C999" s="5">
        <v>10.81</v>
      </c>
      <c r="D999" s="5" t="s">
        <v>28</v>
      </c>
      <c r="E999" s="5">
        <v>12743769.61</v>
      </c>
      <c r="F999" s="5">
        <v>83687026.45</v>
      </c>
      <c r="G999" s="5">
        <v>65610772.33</v>
      </c>
      <c r="H999" s="5">
        <v>113443815.64</v>
      </c>
      <c r="I999" s="5">
        <v>152512519.22</v>
      </c>
      <c r="J999" s="5">
        <v>128702594.24</v>
      </c>
      <c r="K999" s="5">
        <v>91254460.16</v>
      </c>
      <c r="L999" s="5">
        <v>75958503.49</v>
      </c>
      <c r="M999" s="5">
        <v>76377340.29</v>
      </c>
      <c r="N999" s="5" t="s">
        <v>28</v>
      </c>
      <c r="O999" s="5">
        <v>198723761.45</v>
      </c>
      <c r="P999" s="5">
        <v>195474588.9</v>
      </c>
      <c r="Q999" s="5">
        <v>254358227.59</v>
      </c>
      <c r="R999" s="5">
        <v>257395638.09</v>
      </c>
      <c r="S999" s="5">
        <v>167976855.54</v>
      </c>
      <c r="T999" s="5">
        <v>103622169.57</v>
      </c>
      <c r="U999" s="5">
        <v>107823605.9</v>
      </c>
      <c r="V999" s="5">
        <v>41753787.39</v>
      </c>
      <c r="W999" s="5">
        <v>58562983.27</v>
      </c>
      <c r="X999" s="5" t="s">
        <v>28</v>
      </c>
      <c r="Y999" s="5">
        <v>2447356202.97</v>
      </c>
      <c r="Z999" s="5">
        <v>1920648565.28</v>
      </c>
      <c r="AA999" s="5">
        <v>2023574349.17</v>
      </c>
      <c r="AB999" s="5">
        <v>1669727059.63</v>
      </c>
      <c r="AC999" s="5">
        <v>1384091448.06</v>
      </c>
      <c r="AD999" s="5">
        <v>1115804642.69</v>
      </c>
      <c r="AE999" s="5">
        <v>879924583.59</v>
      </c>
      <c r="AF999" s="5">
        <v>829966537.74</v>
      </c>
      <c r="AG999" s="5">
        <v>731635649.48</v>
      </c>
      <c r="AH999" s="5" t="s">
        <v>28</v>
      </c>
      <c r="AI999" s="5">
        <v>15.0061</v>
      </c>
      <c r="AJ999" s="5">
        <v>19.1981</v>
      </c>
      <c r="AK999" s="5">
        <v>22.4233</v>
      </c>
      <c r="AL999" s="5">
        <v>25.3154</v>
      </c>
      <c r="AM999" s="5">
        <v>29.405</v>
      </c>
      <c r="AN999" s="5">
        <v>28.5209</v>
      </c>
      <c r="AO999" s="5">
        <v>26.1912</v>
      </c>
      <c r="AP999" s="5">
        <v>24.6205</v>
      </c>
      <c r="AQ999" s="5">
        <v>26.8872</v>
      </c>
    </row>
    <row r="1000" spans="1:43">
      <c r="A1000" s="4" t="s">
        <v>4063</v>
      </c>
      <c r="B1000" s="4" t="s">
        <v>4064</v>
      </c>
      <c r="C1000" s="5">
        <v>4.23</v>
      </c>
      <c r="D1000" s="5" t="s">
        <v>28</v>
      </c>
      <c r="E1000" s="5">
        <v>59285058.41</v>
      </c>
      <c r="F1000" s="5">
        <v>162136550.54</v>
      </c>
      <c r="G1000" s="5">
        <v>59758852.86</v>
      </c>
      <c r="H1000" s="5">
        <v>97710771</v>
      </c>
      <c r="I1000" s="5">
        <v>175160241.78</v>
      </c>
      <c r="J1000" s="5">
        <v>114153558.25</v>
      </c>
      <c r="K1000" s="5">
        <v>119056313.96</v>
      </c>
      <c r="L1000" s="5">
        <v>102156755.84</v>
      </c>
      <c r="M1000" s="5">
        <v>73755530.07</v>
      </c>
      <c r="N1000" s="5" t="s">
        <v>28</v>
      </c>
      <c r="O1000" s="5">
        <v>242597270.45</v>
      </c>
      <c r="P1000" s="5">
        <v>497535712.49</v>
      </c>
      <c r="Q1000" s="5">
        <v>139878758</v>
      </c>
      <c r="R1000" s="5">
        <v>42215864.2</v>
      </c>
      <c r="S1000" s="5">
        <v>242873625.46</v>
      </c>
      <c r="T1000" s="5">
        <v>281418286.03</v>
      </c>
      <c r="U1000" s="5">
        <v>217624979.21</v>
      </c>
      <c r="V1000" s="5">
        <v>-14052013.89</v>
      </c>
      <c r="W1000" s="5">
        <v>-84572545.58</v>
      </c>
      <c r="X1000" s="5" t="s">
        <v>28</v>
      </c>
      <c r="Y1000" s="5">
        <v>1790296234.9</v>
      </c>
      <c r="Z1000" s="5">
        <v>2267293874.51</v>
      </c>
      <c r="AA1000" s="5">
        <v>1530819966.88</v>
      </c>
      <c r="AB1000" s="5">
        <v>1630432068.31</v>
      </c>
      <c r="AC1000" s="5">
        <v>2006477112.36</v>
      </c>
      <c r="AD1000" s="5">
        <v>1946049938.3</v>
      </c>
      <c r="AE1000" s="5">
        <v>1666319455.27</v>
      </c>
      <c r="AF1000" s="5">
        <v>1166777462.48</v>
      </c>
      <c r="AG1000" s="5">
        <v>730900907.9</v>
      </c>
      <c r="AH1000" s="5" t="s">
        <v>28</v>
      </c>
      <c r="AI1000" s="5">
        <v>20.2726</v>
      </c>
      <c r="AJ1000" s="5">
        <v>30.6405</v>
      </c>
      <c r="AK1000" s="5">
        <v>21.5453</v>
      </c>
      <c r="AL1000" s="5">
        <v>24.6546</v>
      </c>
      <c r="AM1000" s="5">
        <v>23.561</v>
      </c>
      <c r="AN1000" s="5">
        <v>24.4079</v>
      </c>
      <c r="AO1000" s="5">
        <v>27.0304</v>
      </c>
      <c r="AP1000" s="5">
        <v>28.3063</v>
      </c>
      <c r="AQ1000" s="5">
        <v>30.4462</v>
      </c>
    </row>
    <row r="1001" spans="1:43">
      <c r="A1001" s="4" t="s">
        <v>4065</v>
      </c>
      <c r="B1001" s="4" t="s">
        <v>4066</v>
      </c>
      <c r="C1001" s="5">
        <v>0.99</v>
      </c>
      <c r="D1001" s="5" t="s">
        <v>28</v>
      </c>
      <c r="E1001" s="5">
        <v>-681951329.03</v>
      </c>
      <c r="F1001" s="5">
        <v>-620112145.76</v>
      </c>
      <c r="G1001" s="5">
        <v>-1572228737.16</v>
      </c>
      <c r="H1001" s="5">
        <v>177415273.27</v>
      </c>
      <c r="I1001" s="5">
        <v>173955260.16</v>
      </c>
      <c r="J1001" s="5">
        <v>744386073.81</v>
      </c>
      <c r="K1001" s="5">
        <v>51612681.25</v>
      </c>
      <c r="L1001" s="5">
        <v>29822564.68</v>
      </c>
      <c r="M1001" s="5">
        <v>91901534.01</v>
      </c>
      <c r="N1001" s="5" t="s">
        <v>28</v>
      </c>
      <c r="O1001" s="5">
        <v>118737339.01</v>
      </c>
      <c r="P1001" s="5">
        <v>182034443.28</v>
      </c>
      <c r="Q1001" s="5">
        <v>157361822.67</v>
      </c>
      <c r="R1001" s="5">
        <v>372738371.87</v>
      </c>
      <c r="S1001" s="5">
        <v>44900821.49</v>
      </c>
      <c r="T1001" s="5">
        <v>-565856039.81</v>
      </c>
      <c r="U1001" s="5">
        <v>376809404.24</v>
      </c>
      <c r="V1001" s="5">
        <v>-123687765.12</v>
      </c>
      <c r="W1001" s="5">
        <v>-798930414.52</v>
      </c>
      <c r="X1001" s="5" t="s">
        <v>28</v>
      </c>
      <c r="Y1001" s="5">
        <v>1334407348.3</v>
      </c>
      <c r="Z1001" s="5">
        <v>1561644374.35</v>
      </c>
      <c r="AA1001" s="5">
        <v>1792237334.32</v>
      </c>
      <c r="AB1001" s="5">
        <v>2204000845</v>
      </c>
      <c r="AC1001" s="5">
        <v>2116173231.18</v>
      </c>
      <c r="AD1001" s="5">
        <v>1296457144.54</v>
      </c>
      <c r="AE1001" s="5">
        <v>1031226324.42</v>
      </c>
      <c r="AF1001" s="5">
        <v>157672935.55</v>
      </c>
      <c r="AG1001" s="5">
        <v>729260135.1</v>
      </c>
      <c r="AH1001" s="5" t="s">
        <v>28</v>
      </c>
      <c r="AI1001" s="5">
        <v>16.0479</v>
      </c>
      <c r="AJ1001" s="5">
        <v>14.12</v>
      </c>
      <c r="AK1001" s="5">
        <v>18.2124</v>
      </c>
      <c r="AL1001" s="5">
        <v>31.1081</v>
      </c>
      <c r="AM1001" s="5">
        <v>31.5223</v>
      </c>
      <c r="AN1001" s="5">
        <v>25.9157</v>
      </c>
      <c r="AO1001" s="5">
        <v>23.7002</v>
      </c>
      <c r="AP1001" s="5">
        <v>23.7466</v>
      </c>
      <c r="AQ1001" s="5">
        <v>33.2179</v>
      </c>
    </row>
    <row r="1002" spans="1:43">
      <c r="A1002" s="4" t="s">
        <v>4069</v>
      </c>
      <c r="B1002" s="4" t="s">
        <v>4070</v>
      </c>
      <c r="C1002" s="5">
        <v>32.71</v>
      </c>
      <c r="D1002" s="5" t="s">
        <v>28</v>
      </c>
      <c r="E1002" s="5">
        <v>335655634.57</v>
      </c>
      <c r="F1002" s="5">
        <v>97358414.61</v>
      </c>
      <c r="G1002" s="5">
        <v>107666283.23</v>
      </c>
      <c r="H1002" s="5">
        <v>113050172.45</v>
      </c>
      <c r="I1002" s="5">
        <v>142744256.46</v>
      </c>
      <c r="J1002" s="5">
        <v>81074307.04</v>
      </c>
      <c r="K1002" s="5">
        <v>83650585.17</v>
      </c>
      <c r="L1002" s="5">
        <v>91257073.81</v>
      </c>
      <c r="M1002" s="5">
        <v>62903543.46</v>
      </c>
      <c r="N1002" s="5" t="s">
        <v>28</v>
      </c>
      <c r="O1002" s="5">
        <v>254538290.49</v>
      </c>
      <c r="P1002" s="5">
        <v>180054395.8</v>
      </c>
      <c r="Q1002" s="5">
        <v>38797697.05</v>
      </c>
      <c r="R1002" s="5">
        <v>108085664.03</v>
      </c>
      <c r="S1002" s="5">
        <v>-18551992.48</v>
      </c>
      <c r="T1002" s="5">
        <v>53679584.42</v>
      </c>
      <c r="U1002" s="5">
        <v>5211790.61</v>
      </c>
      <c r="V1002" s="5">
        <v>31228300.82</v>
      </c>
      <c r="W1002" s="5">
        <v>53073284.02</v>
      </c>
      <c r="X1002" s="5" t="s">
        <v>28</v>
      </c>
      <c r="Y1002" s="5">
        <v>1598867245.93</v>
      </c>
      <c r="Z1002" s="5">
        <v>1006252070.33</v>
      </c>
      <c r="AA1002" s="5">
        <v>1156606116.76</v>
      </c>
      <c r="AB1002" s="5">
        <v>1103852434.47</v>
      </c>
      <c r="AC1002" s="5">
        <v>1074166444.36</v>
      </c>
      <c r="AD1002" s="5">
        <v>791748635.68</v>
      </c>
      <c r="AE1002" s="5">
        <v>799918817.66</v>
      </c>
      <c r="AF1002" s="5">
        <v>823582936.52</v>
      </c>
      <c r="AG1002" s="5">
        <v>725203406.98</v>
      </c>
      <c r="AH1002" s="5" t="s">
        <v>28</v>
      </c>
      <c r="AI1002" s="5">
        <v>33.8387</v>
      </c>
      <c r="AJ1002" s="5">
        <v>20.9579</v>
      </c>
      <c r="AK1002" s="5">
        <v>27.8605</v>
      </c>
      <c r="AL1002" s="5">
        <v>26.9408</v>
      </c>
      <c r="AM1002" s="5">
        <v>30.3205</v>
      </c>
      <c r="AN1002" s="5">
        <v>24.2814</v>
      </c>
      <c r="AO1002" s="5">
        <v>25.9228</v>
      </c>
      <c r="AP1002" s="5">
        <v>25.2034</v>
      </c>
      <c r="AQ1002" s="5">
        <v>23.9885</v>
      </c>
    </row>
    <row r="1003" spans="1:43">
      <c r="A1003" s="4" t="s">
        <v>4071</v>
      </c>
      <c r="B1003" s="4" t="s">
        <v>4072</v>
      </c>
      <c r="C1003" s="5">
        <v>23.73</v>
      </c>
      <c r="D1003" s="5" t="s">
        <v>28</v>
      </c>
      <c r="E1003" s="5">
        <v>145832530.09</v>
      </c>
      <c r="F1003" s="5">
        <v>53805660.58</v>
      </c>
      <c r="G1003" s="5">
        <v>-515147498.54</v>
      </c>
      <c r="H1003" s="5">
        <v>124207310.41</v>
      </c>
      <c r="I1003" s="5">
        <v>134567024.23</v>
      </c>
      <c r="J1003" s="5">
        <v>78899750.25</v>
      </c>
      <c r="K1003" s="5">
        <v>50588314.8</v>
      </c>
      <c r="L1003" s="5">
        <v>10588221.8</v>
      </c>
      <c r="M1003" s="5">
        <v>10184408.22</v>
      </c>
      <c r="N1003" s="5" t="s">
        <v>28</v>
      </c>
      <c r="O1003" s="5">
        <v>642194290.26</v>
      </c>
      <c r="P1003" s="5">
        <v>253282883.73</v>
      </c>
      <c r="Q1003" s="5">
        <v>38551463.06</v>
      </c>
      <c r="R1003" s="5">
        <v>140554081.42</v>
      </c>
      <c r="S1003" s="5">
        <v>67480203.68</v>
      </c>
      <c r="T1003" s="5">
        <v>76084032.32</v>
      </c>
      <c r="U1003" s="5">
        <v>154612403.11</v>
      </c>
      <c r="V1003" s="5">
        <v>21695680.46</v>
      </c>
      <c r="W1003" s="5">
        <v>-36631448.32</v>
      </c>
      <c r="X1003" s="5" t="s">
        <v>28</v>
      </c>
      <c r="Y1003" s="5">
        <v>4085657012.95</v>
      </c>
      <c r="Z1003" s="5">
        <v>3059873922.08</v>
      </c>
      <c r="AA1003" s="5">
        <v>2264150059.12</v>
      </c>
      <c r="AB1003" s="5">
        <v>2190691988.42</v>
      </c>
      <c r="AC1003" s="5">
        <v>1536524895.37</v>
      </c>
      <c r="AD1003" s="5">
        <v>1281529288.78</v>
      </c>
      <c r="AE1003" s="5">
        <v>1027125790.68</v>
      </c>
      <c r="AF1003" s="5">
        <v>923081282.02</v>
      </c>
      <c r="AG1003" s="5">
        <v>724048070.07</v>
      </c>
      <c r="AH1003" s="5" t="s">
        <v>28</v>
      </c>
      <c r="AI1003" s="5">
        <v>19.6281</v>
      </c>
      <c r="AJ1003" s="5">
        <v>20.048</v>
      </c>
      <c r="AK1003" s="5">
        <v>23.5603</v>
      </c>
      <c r="AL1003" s="5">
        <v>22.9015</v>
      </c>
      <c r="AM1003" s="5">
        <v>29.2597</v>
      </c>
      <c r="AN1003" s="5">
        <v>28.9628</v>
      </c>
      <c r="AO1003" s="5">
        <v>25.4038</v>
      </c>
      <c r="AP1003" s="5">
        <v>20.067</v>
      </c>
      <c r="AQ1003" s="5">
        <v>16.8119</v>
      </c>
    </row>
    <row r="1004" spans="1:43">
      <c r="A1004" s="4" t="s">
        <v>4073</v>
      </c>
      <c r="B1004" s="4" t="s">
        <v>4074</v>
      </c>
      <c r="C1004" s="5">
        <v>147</v>
      </c>
      <c r="D1004" s="5">
        <v>716946874.45</v>
      </c>
      <c r="E1004" s="5">
        <v>-178635689.37</v>
      </c>
      <c r="F1004" s="5">
        <v>13546420.99</v>
      </c>
      <c r="G1004" s="5">
        <v>17227122.44</v>
      </c>
      <c r="H1004" s="5">
        <v>41831683.06</v>
      </c>
      <c r="I1004" s="5">
        <v>67442620.82</v>
      </c>
      <c r="J1004" s="5">
        <v>55753654.06</v>
      </c>
      <c r="K1004" s="5">
        <v>46084934.45</v>
      </c>
      <c r="L1004" s="5">
        <v>56210925.81</v>
      </c>
      <c r="M1004" s="5">
        <v>54409108.94</v>
      </c>
      <c r="N1004" s="5">
        <v>155758810.5</v>
      </c>
      <c r="O1004" s="5">
        <v>580963951.79</v>
      </c>
      <c r="P1004" s="5">
        <v>50447966.68</v>
      </c>
      <c r="Q1004" s="5">
        <v>-28023026.99</v>
      </c>
      <c r="R1004" s="5">
        <v>-90912738.37</v>
      </c>
      <c r="S1004" s="5">
        <v>-51585853.5</v>
      </c>
      <c r="T1004" s="5">
        <v>172841968.45</v>
      </c>
      <c r="U1004" s="5">
        <v>118082777</v>
      </c>
      <c r="V1004" s="5">
        <v>139396649.52</v>
      </c>
      <c r="W1004" s="5">
        <v>69719093.28</v>
      </c>
      <c r="X1004" s="5">
        <v>11595386331.54</v>
      </c>
      <c r="Y1004" s="5">
        <v>2863387814.89</v>
      </c>
      <c r="Z1004" s="5">
        <v>858474941.7</v>
      </c>
      <c r="AA1004" s="5">
        <v>826734130.9</v>
      </c>
      <c r="AB1004" s="5">
        <v>902434015.54</v>
      </c>
      <c r="AC1004" s="5">
        <v>1152752612.25</v>
      </c>
      <c r="AD1004" s="5">
        <v>922473174.44</v>
      </c>
      <c r="AE1004" s="5">
        <v>765501234.59</v>
      </c>
      <c r="AF1004" s="5">
        <v>823404115.09</v>
      </c>
      <c r="AG1004" s="5">
        <v>722037137.55</v>
      </c>
      <c r="AH1004" s="5">
        <v>11.6041</v>
      </c>
      <c r="AI1004" s="5">
        <v>11.9692</v>
      </c>
      <c r="AJ1004" s="5">
        <v>24.5535</v>
      </c>
      <c r="AK1004" s="5">
        <v>28.7931</v>
      </c>
      <c r="AL1004" s="5">
        <v>26.3474</v>
      </c>
      <c r="AM1004" s="5">
        <v>24.604</v>
      </c>
      <c r="AN1004" s="5">
        <v>24.7158</v>
      </c>
      <c r="AO1004" s="5">
        <v>24.1976</v>
      </c>
      <c r="AP1004" s="5">
        <v>24.5786</v>
      </c>
      <c r="AQ1004" s="5">
        <v>25.874</v>
      </c>
    </row>
    <row r="1005" spans="1:43">
      <c r="A1005" s="4" t="s">
        <v>4077</v>
      </c>
      <c r="B1005" s="4" t="s">
        <v>4078</v>
      </c>
      <c r="C1005" s="5">
        <v>3.46</v>
      </c>
      <c r="D1005" s="5" t="s">
        <v>28</v>
      </c>
      <c r="E1005" s="5">
        <v>-97740871.67</v>
      </c>
      <c r="F1005" s="5">
        <v>-166107336.06</v>
      </c>
      <c r="G1005" s="5">
        <v>5999003.63</v>
      </c>
      <c r="H1005" s="5">
        <v>-132885591.79</v>
      </c>
      <c r="I1005" s="5">
        <v>32603312.37</v>
      </c>
      <c r="J1005" s="5">
        <v>9975175.39</v>
      </c>
      <c r="K1005" s="5">
        <v>7005520.52</v>
      </c>
      <c r="L1005" s="5">
        <v>-108351444.15</v>
      </c>
      <c r="M1005" s="5">
        <v>-37201394.29</v>
      </c>
      <c r="N1005" s="5" t="s">
        <v>28</v>
      </c>
      <c r="O1005" s="5">
        <v>-20384186.38</v>
      </c>
      <c r="P1005" s="5">
        <v>-15697726.75</v>
      </c>
      <c r="Q1005" s="5">
        <v>25267413.22</v>
      </c>
      <c r="R1005" s="5">
        <v>-49603851.94</v>
      </c>
      <c r="S1005" s="5">
        <v>17866483.96</v>
      </c>
      <c r="T1005" s="5">
        <v>48108799.17</v>
      </c>
      <c r="U1005" s="5">
        <v>28399414.35</v>
      </c>
      <c r="V1005" s="5">
        <v>110634536.01</v>
      </c>
      <c r="W1005" s="5">
        <v>-198786974.3</v>
      </c>
      <c r="X1005" s="5" t="s">
        <v>28</v>
      </c>
      <c r="Y1005" s="5">
        <v>935839857.07</v>
      </c>
      <c r="Z1005" s="5">
        <v>228679256.43</v>
      </c>
      <c r="AA1005" s="5">
        <v>225085720.88</v>
      </c>
      <c r="AB1005" s="5">
        <v>205898377.12</v>
      </c>
      <c r="AC1005" s="5">
        <v>412929685.18</v>
      </c>
      <c r="AD1005" s="5">
        <v>297563205.88</v>
      </c>
      <c r="AE1005" s="5">
        <v>170618870.76</v>
      </c>
      <c r="AF1005" s="5">
        <v>67194613.97</v>
      </c>
      <c r="AG1005" s="5">
        <v>721757334.54</v>
      </c>
      <c r="AH1005" s="5" t="s">
        <v>28</v>
      </c>
      <c r="AI1005" s="5">
        <v>8.9706</v>
      </c>
      <c r="AJ1005" s="5">
        <v>26.7757</v>
      </c>
      <c r="AK1005" s="5">
        <v>32.685</v>
      </c>
      <c r="AL1005" s="5">
        <v>27.2818</v>
      </c>
      <c r="AM1005" s="5">
        <v>42.814</v>
      </c>
      <c r="AN1005" s="5">
        <v>42.4144</v>
      </c>
      <c r="AO1005" s="5">
        <v>37.8942</v>
      </c>
      <c r="AP1005" s="5">
        <v>38.1053</v>
      </c>
      <c r="AQ1005" s="5">
        <v>2.2824</v>
      </c>
    </row>
    <row r="1006" spans="1:43">
      <c r="A1006" s="4" t="s">
        <v>4079</v>
      </c>
      <c r="B1006" s="4" t="s">
        <v>4080</v>
      </c>
      <c r="C1006" s="5">
        <v>2.68</v>
      </c>
      <c r="D1006" s="5" t="s">
        <v>28</v>
      </c>
      <c r="E1006" s="5">
        <v>96306762.97</v>
      </c>
      <c r="F1006" s="5">
        <v>150154371.79</v>
      </c>
      <c r="G1006" s="5">
        <v>196500482.61</v>
      </c>
      <c r="H1006" s="5">
        <v>19825488.76</v>
      </c>
      <c r="I1006" s="5">
        <v>225338117.94</v>
      </c>
      <c r="J1006" s="5">
        <v>105479385.86</v>
      </c>
      <c r="K1006" s="5">
        <v>21256240.07</v>
      </c>
      <c r="L1006" s="5">
        <v>19815377.59</v>
      </c>
      <c r="M1006" s="5">
        <v>22731466.97</v>
      </c>
      <c r="N1006" s="5" t="s">
        <v>28</v>
      </c>
      <c r="O1006" s="5">
        <v>-271520125.75</v>
      </c>
      <c r="P1006" s="5">
        <v>235074526.1</v>
      </c>
      <c r="Q1006" s="5">
        <v>-36075473.4</v>
      </c>
      <c r="R1006" s="5">
        <v>690857903.38</v>
      </c>
      <c r="S1006" s="5">
        <v>-449400265.62</v>
      </c>
      <c r="T1006" s="5">
        <v>944971941.88</v>
      </c>
      <c r="U1006" s="5">
        <v>636989222.93</v>
      </c>
      <c r="V1006" s="5">
        <v>57162670.11</v>
      </c>
      <c r="W1006" s="5">
        <v>552181478.18</v>
      </c>
      <c r="X1006" s="5" t="s">
        <v>28</v>
      </c>
      <c r="Y1006" s="5">
        <v>524830764.85</v>
      </c>
      <c r="Z1006" s="5">
        <v>1079571218.68</v>
      </c>
      <c r="AA1006" s="5">
        <v>2345680408.95</v>
      </c>
      <c r="AB1006" s="5">
        <v>386885446.48</v>
      </c>
      <c r="AC1006" s="5">
        <v>2110016908.65</v>
      </c>
      <c r="AD1006" s="5">
        <v>960408718.56</v>
      </c>
      <c r="AE1006" s="5">
        <v>430229229.71</v>
      </c>
      <c r="AF1006" s="5">
        <v>411962798.09</v>
      </c>
      <c r="AG1006" s="5">
        <v>721379754.36</v>
      </c>
      <c r="AH1006" s="5" t="s">
        <v>28</v>
      </c>
      <c r="AI1006" s="5">
        <v>50.3559</v>
      </c>
      <c r="AJ1006" s="5">
        <v>49.7736</v>
      </c>
      <c r="AK1006" s="5">
        <v>52.6802</v>
      </c>
      <c r="AL1006" s="5">
        <v>41.0257</v>
      </c>
      <c r="AM1006" s="5">
        <v>28.7893</v>
      </c>
      <c r="AN1006" s="5">
        <v>28.9605</v>
      </c>
      <c r="AO1006" s="5">
        <v>23.3611</v>
      </c>
      <c r="AP1006" s="5">
        <v>30.2353</v>
      </c>
      <c r="AQ1006" s="5">
        <v>29.2749</v>
      </c>
    </row>
    <row r="1007" spans="1:43">
      <c r="A1007" s="4" t="s">
        <v>4081</v>
      </c>
      <c r="B1007" s="4" t="s">
        <v>4082</v>
      </c>
      <c r="C1007" s="5">
        <v>44.96</v>
      </c>
      <c r="D1007" s="5" t="s">
        <v>28</v>
      </c>
      <c r="E1007" s="5">
        <v>46254656.23</v>
      </c>
      <c r="F1007" s="5">
        <v>105674118.6</v>
      </c>
      <c r="G1007" s="5">
        <v>-24813581.09</v>
      </c>
      <c r="H1007" s="5">
        <v>38976781.27</v>
      </c>
      <c r="I1007" s="5">
        <v>67185462.55</v>
      </c>
      <c r="J1007" s="5">
        <v>76677815.62</v>
      </c>
      <c r="K1007" s="5">
        <v>64402576.2</v>
      </c>
      <c r="L1007" s="5">
        <v>50526237.76</v>
      </c>
      <c r="M1007" s="5">
        <v>47525879.59</v>
      </c>
      <c r="N1007" s="5" t="s">
        <v>28</v>
      </c>
      <c r="O1007" s="5">
        <v>-252701140.11</v>
      </c>
      <c r="P1007" s="5">
        <v>163308432.9</v>
      </c>
      <c r="Q1007" s="5">
        <v>171587447.6</v>
      </c>
      <c r="R1007" s="5">
        <v>73947.84</v>
      </c>
      <c r="S1007" s="5">
        <v>72988950.7</v>
      </c>
      <c r="T1007" s="5">
        <v>136084031.37</v>
      </c>
      <c r="U1007" s="5">
        <v>95064629.1</v>
      </c>
      <c r="V1007" s="5">
        <v>64089910.22</v>
      </c>
      <c r="W1007" s="5">
        <v>20245521.49</v>
      </c>
      <c r="X1007" s="5" t="s">
        <v>28</v>
      </c>
      <c r="Y1007" s="5">
        <v>989369934.1</v>
      </c>
      <c r="Z1007" s="5">
        <v>852148606.43</v>
      </c>
      <c r="AA1007" s="5">
        <v>753770003.25</v>
      </c>
      <c r="AB1007" s="5">
        <v>970881275.67</v>
      </c>
      <c r="AC1007" s="5">
        <v>831504545.73</v>
      </c>
      <c r="AD1007" s="5">
        <v>951005500.46</v>
      </c>
      <c r="AE1007" s="5">
        <v>724353671.16</v>
      </c>
      <c r="AF1007" s="5">
        <v>732851591.17</v>
      </c>
      <c r="AG1007" s="5">
        <v>719961088.77</v>
      </c>
      <c r="AH1007" s="5" t="s">
        <v>28</v>
      </c>
      <c r="AI1007" s="5">
        <v>23.6737</v>
      </c>
      <c r="AJ1007" s="5">
        <v>30.1377</v>
      </c>
      <c r="AK1007" s="5">
        <v>28.6559</v>
      </c>
      <c r="AL1007" s="5">
        <v>25.7324</v>
      </c>
      <c r="AM1007" s="5">
        <v>27.8594</v>
      </c>
      <c r="AN1007" s="5">
        <v>24.1116</v>
      </c>
      <c r="AO1007" s="5">
        <v>28.6777</v>
      </c>
      <c r="AP1007" s="5">
        <v>26.5637</v>
      </c>
      <c r="AQ1007" s="5">
        <v>25.4831</v>
      </c>
    </row>
    <row r="1008" spans="1:43">
      <c r="A1008" s="4" t="s">
        <v>4083</v>
      </c>
      <c r="B1008" s="4" t="s">
        <v>4084</v>
      </c>
      <c r="C1008" s="5">
        <v>5.67</v>
      </c>
      <c r="D1008" s="5">
        <v>-379792820.52</v>
      </c>
      <c r="E1008" s="5">
        <v>-364729467.93</v>
      </c>
      <c r="F1008" s="5">
        <v>49050047.51</v>
      </c>
      <c r="G1008" s="5">
        <v>-97448967.88</v>
      </c>
      <c r="H1008" s="5">
        <v>19747763.58</v>
      </c>
      <c r="I1008" s="5">
        <v>26364739.32</v>
      </c>
      <c r="J1008" s="5">
        <v>51361040.07</v>
      </c>
      <c r="K1008" s="5">
        <v>50086361.97</v>
      </c>
      <c r="L1008" s="5">
        <v>57873257.32</v>
      </c>
      <c r="M1008" s="5">
        <v>41395205.98</v>
      </c>
      <c r="N1008" s="5">
        <v>31974107.49</v>
      </c>
      <c r="O1008" s="5">
        <v>-82243602.97</v>
      </c>
      <c r="P1008" s="5">
        <v>-51723158.29</v>
      </c>
      <c r="Q1008" s="5">
        <v>6154586.88</v>
      </c>
      <c r="R1008" s="5">
        <v>75993999.62</v>
      </c>
      <c r="S1008" s="5">
        <v>61574140.56</v>
      </c>
      <c r="T1008" s="5">
        <v>109767236.61</v>
      </c>
      <c r="U1008" s="5">
        <v>96586022.08</v>
      </c>
      <c r="V1008" s="5">
        <v>123236957.06</v>
      </c>
      <c r="W1008" s="5">
        <v>151161797.25</v>
      </c>
      <c r="X1008" s="5">
        <v>768104463.73</v>
      </c>
      <c r="Y1008" s="5">
        <v>856577864.34</v>
      </c>
      <c r="Z1008" s="5">
        <v>994023624.27</v>
      </c>
      <c r="AA1008" s="5">
        <v>866432732.16</v>
      </c>
      <c r="AB1008" s="5">
        <v>801967301.02</v>
      </c>
      <c r="AC1008" s="5">
        <v>784513668.58</v>
      </c>
      <c r="AD1008" s="5">
        <v>696335671.22</v>
      </c>
      <c r="AE1008" s="5">
        <v>725924046.54</v>
      </c>
      <c r="AF1008" s="5">
        <v>705138958.58</v>
      </c>
      <c r="AG1008" s="5">
        <v>719717927.41</v>
      </c>
      <c r="AH1008" s="5">
        <v>4.7445</v>
      </c>
      <c r="AI1008" s="5">
        <v>13.4148</v>
      </c>
      <c r="AJ1008" s="5">
        <v>27.3796</v>
      </c>
      <c r="AK1008" s="5">
        <v>17.7338</v>
      </c>
      <c r="AL1008" s="5">
        <v>22.8836</v>
      </c>
      <c r="AM1008" s="5">
        <v>25.2605</v>
      </c>
      <c r="AN1008" s="5">
        <v>30.8262</v>
      </c>
      <c r="AO1008" s="5">
        <v>28.9491</v>
      </c>
      <c r="AP1008" s="5">
        <v>29.7608</v>
      </c>
      <c r="AQ1008" s="5">
        <v>25.1826</v>
      </c>
    </row>
    <row r="1009" spans="1:43">
      <c r="A1009" s="4" t="s">
        <v>4089</v>
      </c>
      <c r="B1009" s="4" t="s">
        <v>4090</v>
      </c>
      <c r="C1009" s="5">
        <v>10.25</v>
      </c>
      <c r="D1009" s="5" t="s">
        <v>28</v>
      </c>
      <c r="E1009" s="5">
        <v>376265268.4</v>
      </c>
      <c r="F1009" s="5">
        <v>254394640.2</v>
      </c>
      <c r="G1009" s="5">
        <v>-117892129.35</v>
      </c>
      <c r="H1009" s="5">
        <v>155310213.8</v>
      </c>
      <c r="I1009" s="5">
        <v>125548154.6</v>
      </c>
      <c r="J1009" s="5">
        <v>103975998.65</v>
      </c>
      <c r="K1009" s="5">
        <v>93439394.09</v>
      </c>
      <c r="L1009" s="5">
        <v>99007572.47</v>
      </c>
      <c r="M1009" s="5">
        <v>45883543.9</v>
      </c>
      <c r="N1009" s="5" t="s">
        <v>28</v>
      </c>
      <c r="O1009" s="5">
        <v>441591778.85</v>
      </c>
      <c r="P1009" s="5">
        <v>300692582.56</v>
      </c>
      <c r="Q1009" s="5">
        <v>220418650.03</v>
      </c>
      <c r="R1009" s="5">
        <v>38534879.67</v>
      </c>
      <c r="S1009" s="5">
        <v>98948060.18</v>
      </c>
      <c r="T1009" s="5">
        <v>23784638.55</v>
      </c>
      <c r="U1009" s="5">
        <v>159895919.28</v>
      </c>
      <c r="V1009" s="5">
        <v>-3639911.64</v>
      </c>
      <c r="W1009" s="5">
        <v>-2244737.11</v>
      </c>
      <c r="X1009" s="5" t="s">
        <v>28</v>
      </c>
      <c r="Y1009" s="5">
        <v>3309710388.26</v>
      </c>
      <c r="Z1009" s="5">
        <v>2165052831.8</v>
      </c>
      <c r="AA1009" s="5">
        <v>1575109439.78</v>
      </c>
      <c r="AB1009" s="5">
        <v>1661996645.79</v>
      </c>
      <c r="AC1009" s="5">
        <v>1469380404.82</v>
      </c>
      <c r="AD1009" s="5">
        <v>1180581447.47</v>
      </c>
      <c r="AE1009" s="5">
        <v>837445261</v>
      </c>
      <c r="AF1009" s="5">
        <v>806297911.96</v>
      </c>
      <c r="AG1009" s="5">
        <v>718220284.14</v>
      </c>
      <c r="AH1009" s="5" t="s">
        <v>28</v>
      </c>
      <c r="AI1009" s="5">
        <v>21.747</v>
      </c>
      <c r="AJ1009" s="5">
        <v>24.9449</v>
      </c>
      <c r="AK1009" s="5">
        <v>24.7342</v>
      </c>
      <c r="AL1009" s="5">
        <v>23.9352</v>
      </c>
      <c r="AM1009" s="5">
        <v>25.4941</v>
      </c>
      <c r="AN1009" s="5">
        <v>25.6894</v>
      </c>
      <c r="AO1009" s="5">
        <v>23.0392</v>
      </c>
      <c r="AP1009" s="5">
        <v>22.5208</v>
      </c>
      <c r="AQ1009" s="5">
        <v>21.662</v>
      </c>
    </row>
    <row r="1010" spans="1:43">
      <c r="A1010" s="4" t="s">
        <v>4095</v>
      </c>
      <c r="B1010" s="4" t="s">
        <v>4096</v>
      </c>
      <c r="C1010" s="5">
        <v>17.23</v>
      </c>
      <c r="D1010" s="5">
        <v>171130620.59</v>
      </c>
      <c r="E1010" s="5">
        <v>182402171.44</v>
      </c>
      <c r="F1010" s="5">
        <v>161618454.65</v>
      </c>
      <c r="G1010" s="5">
        <v>127868422.41</v>
      </c>
      <c r="H1010" s="5">
        <v>137525264.12</v>
      </c>
      <c r="I1010" s="5">
        <v>118814266.16</v>
      </c>
      <c r="J1010" s="5">
        <v>103932009.9</v>
      </c>
      <c r="K1010" s="5">
        <v>72163899.48</v>
      </c>
      <c r="L1010" s="5">
        <v>69900972.87</v>
      </c>
      <c r="M1010" s="5">
        <v>72272023.61</v>
      </c>
      <c r="N1010" s="5">
        <v>172358864.94</v>
      </c>
      <c r="O1010" s="5">
        <v>77710088.72</v>
      </c>
      <c r="P1010" s="5">
        <v>104232318.55</v>
      </c>
      <c r="Q1010" s="5">
        <v>195015550.89</v>
      </c>
      <c r="R1010" s="5">
        <v>97321493.73</v>
      </c>
      <c r="S1010" s="5">
        <v>57046780.45</v>
      </c>
      <c r="T1010" s="5">
        <v>73073337.46</v>
      </c>
      <c r="U1010" s="5">
        <v>146953955.81</v>
      </c>
      <c r="V1010" s="5">
        <v>59148078.86</v>
      </c>
      <c r="W1010" s="5">
        <v>71404180.26</v>
      </c>
      <c r="X1010" s="5">
        <v>1277885421.57</v>
      </c>
      <c r="Y1010" s="5">
        <v>1269049480.08</v>
      </c>
      <c r="Z1010" s="5">
        <v>1151376646.21</v>
      </c>
      <c r="AA1010" s="5">
        <v>1194210118.54</v>
      </c>
      <c r="AB1010" s="5">
        <v>1115613222.21</v>
      </c>
      <c r="AC1010" s="5">
        <v>1034261956.29</v>
      </c>
      <c r="AD1010" s="5">
        <v>858548583.17</v>
      </c>
      <c r="AE1010" s="5">
        <v>717722235.45</v>
      </c>
      <c r="AF1010" s="5">
        <v>675729225.97</v>
      </c>
      <c r="AG1010" s="5">
        <v>715290871.14</v>
      </c>
      <c r="AH1010" s="5">
        <v>26.2782</v>
      </c>
      <c r="AI1010" s="5">
        <v>26.4839</v>
      </c>
      <c r="AJ1010" s="5">
        <v>24.0363</v>
      </c>
      <c r="AK1010" s="5">
        <v>24.2687</v>
      </c>
      <c r="AL1010" s="5">
        <v>23.7293</v>
      </c>
      <c r="AM1010" s="5">
        <v>23.1125</v>
      </c>
      <c r="AN1010" s="5">
        <v>25.7463</v>
      </c>
      <c r="AO1010" s="5">
        <v>23.0202</v>
      </c>
      <c r="AP1010" s="5">
        <v>22.3909</v>
      </c>
      <c r="AQ1010" s="5">
        <v>20.2423</v>
      </c>
    </row>
    <row r="1011" spans="1:43">
      <c r="A1011" s="4" t="s">
        <v>4097</v>
      </c>
      <c r="B1011" s="4" t="s">
        <v>4098</v>
      </c>
      <c r="C1011" s="5">
        <v>10.9</v>
      </c>
      <c r="D1011" s="5" t="s">
        <v>28</v>
      </c>
      <c r="E1011" s="5">
        <v>480792920.67</v>
      </c>
      <c r="F1011" s="5">
        <v>380367379.99</v>
      </c>
      <c r="G1011" s="5">
        <v>361506686.4</v>
      </c>
      <c r="H1011" s="5">
        <v>325806560.64</v>
      </c>
      <c r="I1011" s="5">
        <v>242813247.82</v>
      </c>
      <c r="J1011" s="5">
        <v>185233384.74</v>
      </c>
      <c r="K1011" s="5">
        <v>151240061.4</v>
      </c>
      <c r="L1011" s="5">
        <v>125886172.73</v>
      </c>
      <c r="M1011" s="5">
        <v>118022302.71</v>
      </c>
      <c r="N1011" s="5" t="s">
        <v>28</v>
      </c>
      <c r="O1011" s="5">
        <v>-408330397.8</v>
      </c>
      <c r="P1011" s="5">
        <v>22911453.28</v>
      </c>
      <c r="Q1011" s="5">
        <v>-77688177.09</v>
      </c>
      <c r="R1011" s="5">
        <v>-70412508.29</v>
      </c>
      <c r="S1011" s="5">
        <v>15534548.54</v>
      </c>
      <c r="T1011" s="5">
        <v>246403941.4</v>
      </c>
      <c r="U1011" s="5">
        <v>279338089.14</v>
      </c>
      <c r="V1011" s="5">
        <v>-134899107.66</v>
      </c>
      <c r="W1011" s="5">
        <v>-227508658.06</v>
      </c>
      <c r="X1011" s="5" t="s">
        <v>28</v>
      </c>
      <c r="Y1011" s="5">
        <v>2710749103.86</v>
      </c>
      <c r="Z1011" s="5">
        <v>2337907610.93</v>
      </c>
      <c r="AA1011" s="5">
        <v>2016689200.82</v>
      </c>
      <c r="AB1011" s="5">
        <v>1593794089.45</v>
      </c>
      <c r="AC1011" s="5">
        <v>1224376569.9</v>
      </c>
      <c r="AD1011" s="5">
        <v>979596787.52</v>
      </c>
      <c r="AE1011" s="5">
        <v>878742853.39</v>
      </c>
      <c r="AF1011" s="5">
        <v>725730179.7</v>
      </c>
      <c r="AG1011" s="5">
        <v>715164952.58</v>
      </c>
      <c r="AH1011" s="5" t="s">
        <v>28</v>
      </c>
      <c r="AI1011" s="5">
        <v>29.6931</v>
      </c>
      <c r="AJ1011" s="5">
        <v>28.96</v>
      </c>
      <c r="AK1011" s="5">
        <v>28.7967</v>
      </c>
      <c r="AL1011" s="5">
        <v>28.1603</v>
      </c>
      <c r="AM1011" s="5">
        <v>28.3904</v>
      </c>
      <c r="AN1011" s="5">
        <v>28.8921</v>
      </c>
      <c r="AO1011" s="5">
        <v>32.4145</v>
      </c>
      <c r="AP1011" s="5">
        <v>31.23</v>
      </c>
      <c r="AQ1011" s="5">
        <v>30.1391</v>
      </c>
    </row>
    <row r="1012" spans="1:43">
      <c r="A1012" s="4" t="s">
        <v>4099</v>
      </c>
      <c r="B1012" s="4" t="s">
        <v>4100</v>
      </c>
      <c r="C1012" s="5">
        <v>6.83</v>
      </c>
      <c r="D1012" s="5" t="s">
        <v>28</v>
      </c>
      <c r="E1012" s="5">
        <v>-414035672.13</v>
      </c>
      <c r="F1012" s="5">
        <v>-219761772.64</v>
      </c>
      <c r="G1012" s="5">
        <v>-25865056.5</v>
      </c>
      <c r="H1012" s="5">
        <v>51640341.38</v>
      </c>
      <c r="I1012" s="5">
        <v>63467160.45</v>
      </c>
      <c r="J1012" s="5">
        <v>58789888.72</v>
      </c>
      <c r="K1012" s="5">
        <v>41808345.84</v>
      </c>
      <c r="L1012" s="5">
        <v>35290972.29</v>
      </c>
      <c r="M1012" s="5">
        <v>35410702.42</v>
      </c>
      <c r="N1012" s="5" t="s">
        <v>28</v>
      </c>
      <c r="O1012" s="5">
        <v>59771200.62</v>
      </c>
      <c r="P1012" s="5">
        <v>49134716.34</v>
      </c>
      <c r="Q1012" s="5">
        <v>151037958</v>
      </c>
      <c r="R1012" s="5">
        <v>50116414.66</v>
      </c>
      <c r="S1012" s="5">
        <v>63706319.79</v>
      </c>
      <c r="T1012" s="5">
        <v>60922472.38</v>
      </c>
      <c r="U1012" s="5">
        <v>154687138.45</v>
      </c>
      <c r="V1012" s="5">
        <v>257255185.41</v>
      </c>
      <c r="W1012" s="5">
        <v>129276305.47</v>
      </c>
      <c r="X1012" s="5" t="s">
        <v>28</v>
      </c>
      <c r="Y1012" s="5">
        <v>473988432.67</v>
      </c>
      <c r="Z1012" s="5">
        <v>392499745.83</v>
      </c>
      <c r="AA1012" s="5">
        <v>667257781.35</v>
      </c>
      <c r="AB1012" s="5">
        <v>787996055.83</v>
      </c>
      <c r="AC1012" s="5">
        <v>830620417.4</v>
      </c>
      <c r="AD1012" s="5">
        <v>781599030.81</v>
      </c>
      <c r="AE1012" s="5">
        <v>737512814.91</v>
      </c>
      <c r="AF1012" s="5">
        <v>713692109.51</v>
      </c>
      <c r="AG1012" s="5">
        <v>711116096.36</v>
      </c>
      <c r="AH1012" s="5" t="s">
        <v>28</v>
      </c>
      <c r="AI1012" s="5">
        <v>45.154</v>
      </c>
      <c r="AJ1012" s="5">
        <v>27.0745</v>
      </c>
      <c r="AK1012" s="5">
        <v>54.6906</v>
      </c>
      <c r="AL1012" s="5">
        <v>55.1184</v>
      </c>
      <c r="AM1012" s="5">
        <v>54.0996</v>
      </c>
      <c r="AN1012" s="5">
        <v>57.7794</v>
      </c>
      <c r="AO1012" s="5">
        <v>57.962</v>
      </c>
      <c r="AP1012" s="5">
        <v>60.3676</v>
      </c>
      <c r="AQ1012" s="5">
        <v>62.9729</v>
      </c>
    </row>
    <row r="1013" spans="1:43">
      <c r="A1013" s="4" t="s">
        <v>4101</v>
      </c>
      <c r="B1013" s="4" t="s">
        <v>4102</v>
      </c>
      <c r="C1013" s="5">
        <v>15.89</v>
      </c>
      <c r="D1013" s="5" t="s">
        <v>28</v>
      </c>
      <c r="E1013" s="5">
        <v>9139042.08</v>
      </c>
      <c r="F1013" s="5">
        <v>25458258.23</v>
      </c>
      <c r="G1013" s="5">
        <v>35309282.9</v>
      </c>
      <c r="H1013" s="5">
        <v>5143116.58</v>
      </c>
      <c r="I1013" s="5">
        <v>10760151.47</v>
      </c>
      <c r="J1013" s="5">
        <v>12680057.52</v>
      </c>
      <c r="K1013" s="5">
        <v>9173520.42</v>
      </c>
      <c r="L1013" s="5">
        <v>27673025.4</v>
      </c>
      <c r="M1013" s="5">
        <v>49089630.26</v>
      </c>
      <c r="N1013" s="5" t="s">
        <v>28</v>
      </c>
      <c r="O1013" s="5">
        <v>8393506.14</v>
      </c>
      <c r="P1013" s="5">
        <v>94916752.41</v>
      </c>
      <c r="Q1013" s="5">
        <v>58047795.62</v>
      </c>
      <c r="R1013" s="5">
        <v>160805760.73</v>
      </c>
      <c r="S1013" s="5">
        <v>67784569.86</v>
      </c>
      <c r="T1013" s="5">
        <v>126853299.21</v>
      </c>
      <c r="U1013" s="5">
        <v>100652059.44</v>
      </c>
      <c r="V1013" s="5">
        <v>20837819.35</v>
      </c>
      <c r="W1013" s="5">
        <v>120212685.23</v>
      </c>
      <c r="X1013" s="5" t="s">
        <v>28</v>
      </c>
      <c r="Y1013" s="5">
        <v>574429448.81</v>
      </c>
      <c r="Z1013" s="5">
        <v>473819659.54</v>
      </c>
      <c r="AA1013" s="5">
        <v>626563387.07</v>
      </c>
      <c r="AB1013" s="5">
        <v>705637172.42</v>
      </c>
      <c r="AC1013" s="5">
        <v>695022195.25</v>
      </c>
      <c r="AD1013" s="5">
        <v>846376612.63</v>
      </c>
      <c r="AE1013" s="5">
        <v>660716146.75</v>
      </c>
      <c r="AF1013" s="5">
        <v>863512984.42</v>
      </c>
      <c r="AG1013" s="5">
        <v>711050034.74</v>
      </c>
      <c r="AH1013" s="5" t="s">
        <v>28</v>
      </c>
      <c r="AI1013" s="5">
        <v>25.3255</v>
      </c>
      <c r="AJ1013" s="5">
        <v>24.1708</v>
      </c>
      <c r="AK1013" s="5">
        <v>26.4609</v>
      </c>
      <c r="AL1013" s="5">
        <v>21.5243</v>
      </c>
      <c r="AM1013" s="5">
        <v>24.0582</v>
      </c>
      <c r="AN1013" s="5">
        <v>30.3629</v>
      </c>
      <c r="AO1013" s="5">
        <v>24.0932</v>
      </c>
      <c r="AP1013" s="5">
        <v>23.7399</v>
      </c>
      <c r="AQ1013" s="5">
        <v>30.3308</v>
      </c>
    </row>
    <row r="1014" spans="1:43">
      <c r="A1014" s="4" t="s">
        <v>4103</v>
      </c>
      <c r="B1014" s="4" t="s">
        <v>4104</v>
      </c>
      <c r="C1014" s="5">
        <v>12.26</v>
      </c>
      <c r="D1014" s="5" t="s">
        <v>28</v>
      </c>
      <c r="E1014" s="5">
        <v>306799683.98</v>
      </c>
      <c r="F1014" s="5">
        <v>153717843.88</v>
      </c>
      <c r="G1014" s="5">
        <v>253953179.5</v>
      </c>
      <c r="H1014" s="5">
        <v>314641509.62</v>
      </c>
      <c r="I1014" s="5">
        <v>311770655.32</v>
      </c>
      <c r="J1014" s="5">
        <v>292248996.36</v>
      </c>
      <c r="K1014" s="5">
        <v>142230981.96</v>
      </c>
      <c r="L1014" s="5">
        <v>193120747.79</v>
      </c>
      <c r="M1014" s="5">
        <v>14633360.81</v>
      </c>
      <c r="N1014" s="5" t="s">
        <v>28</v>
      </c>
      <c r="O1014" s="5">
        <v>762914483.2</v>
      </c>
      <c r="P1014" s="5">
        <v>810795432.63</v>
      </c>
      <c r="Q1014" s="5">
        <v>517439515.13</v>
      </c>
      <c r="R1014" s="5">
        <v>857668331.67</v>
      </c>
      <c r="S1014" s="5">
        <v>736373401.71</v>
      </c>
      <c r="T1014" s="5">
        <v>646612443.65</v>
      </c>
      <c r="U1014" s="5">
        <v>434451274.11</v>
      </c>
      <c r="V1014" s="5">
        <v>362271761.53</v>
      </c>
      <c r="W1014" s="5">
        <v>444266301.55</v>
      </c>
      <c r="X1014" s="5" t="s">
        <v>28</v>
      </c>
      <c r="Y1014" s="5">
        <v>1856720177.13</v>
      </c>
      <c r="Z1014" s="5">
        <v>1546722242.92</v>
      </c>
      <c r="AA1014" s="5">
        <v>1484404012.94</v>
      </c>
      <c r="AB1014" s="5">
        <v>1472814118.29</v>
      </c>
      <c r="AC1014" s="5">
        <v>1417696580.48</v>
      </c>
      <c r="AD1014" s="5">
        <v>1145790337.71</v>
      </c>
      <c r="AE1014" s="5">
        <v>870703989.5</v>
      </c>
      <c r="AF1014" s="5">
        <v>854551563.97</v>
      </c>
      <c r="AG1014" s="5">
        <v>711026161.13</v>
      </c>
      <c r="AH1014" s="5" t="s">
        <v>28</v>
      </c>
      <c r="AI1014" s="5">
        <v>49.0994</v>
      </c>
      <c r="AJ1014" s="5">
        <v>39.9082</v>
      </c>
      <c r="AK1014" s="5">
        <v>38.6903</v>
      </c>
      <c r="AL1014" s="5">
        <v>41.245</v>
      </c>
      <c r="AM1014" s="5">
        <v>40.5888</v>
      </c>
      <c r="AN1014" s="5">
        <v>37.8109</v>
      </c>
      <c r="AO1014" s="5">
        <v>30.2513</v>
      </c>
      <c r="AP1014" s="5">
        <v>22.3219</v>
      </c>
      <c r="AQ1014" s="5">
        <v>20.3079</v>
      </c>
    </row>
    <row r="1015" spans="1:43">
      <c r="A1015" s="4" t="s">
        <v>4105</v>
      </c>
      <c r="B1015" s="4" t="s">
        <v>4106</v>
      </c>
      <c r="C1015" s="5">
        <v>25.56</v>
      </c>
      <c r="D1015" s="5" t="s">
        <v>28</v>
      </c>
      <c r="E1015" s="5">
        <v>573685416.17</v>
      </c>
      <c r="F1015" s="5">
        <v>1093361472.3</v>
      </c>
      <c r="G1015" s="5">
        <v>344842563.11</v>
      </c>
      <c r="H1015" s="5">
        <v>137126391.93</v>
      </c>
      <c r="I1015" s="5">
        <v>76829393.63</v>
      </c>
      <c r="J1015" s="5">
        <v>97464050.12</v>
      </c>
      <c r="K1015" s="5">
        <v>95041903.47</v>
      </c>
      <c r="L1015" s="5">
        <v>122307390.68</v>
      </c>
      <c r="M1015" s="5">
        <v>116982829.85</v>
      </c>
      <c r="N1015" s="5" t="s">
        <v>28</v>
      </c>
      <c r="O1015" s="5">
        <v>540712769.18</v>
      </c>
      <c r="P1015" s="5">
        <v>525784620.2</v>
      </c>
      <c r="Q1015" s="5">
        <v>707984769.21</v>
      </c>
      <c r="R1015" s="5">
        <v>261065977.69</v>
      </c>
      <c r="S1015" s="5">
        <v>64617568.62</v>
      </c>
      <c r="T1015" s="5">
        <v>151026365.89</v>
      </c>
      <c r="U1015" s="5">
        <v>195802489.81</v>
      </c>
      <c r="V1015" s="5">
        <v>74249756.34</v>
      </c>
      <c r="W1015" s="5">
        <v>170292580.72</v>
      </c>
      <c r="X1015" s="5" t="s">
        <v>28</v>
      </c>
      <c r="Y1015" s="5">
        <v>3807248679.18</v>
      </c>
      <c r="Z1015" s="5">
        <v>2561895757.44</v>
      </c>
      <c r="AA1015" s="5">
        <v>1736595927.84</v>
      </c>
      <c r="AB1015" s="5">
        <v>979612061.5</v>
      </c>
      <c r="AC1015" s="5">
        <v>662634792.92</v>
      </c>
      <c r="AD1015" s="5">
        <v>712979976.86</v>
      </c>
      <c r="AE1015" s="5">
        <v>812321422.25</v>
      </c>
      <c r="AF1015" s="5">
        <v>751912764.93</v>
      </c>
      <c r="AG1015" s="5">
        <v>710640478.04</v>
      </c>
      <c r="AH1015" s="5" t="s">
        <v>28</v>
      </c>
      <c r="AI1015" s="5">
        <v>40.6829</v>
      </c>
      <c r="AJ1015" s="5">
        <v>57.2127</v>
      </c>
      <c r="AK1015" s="5">
        <v>65.2486</v>
      </c>
      <c r="AL1015" s="5">
        <v>47.3057</v>
      </c>
      <c r="AM1015" s="5">
        <v>27.026</v>
      </c>
      <c r="AN1015" s="5">
        <v>28.4903</v>
      </c>
      <c r="AO1015" s="5">
        <v>28.814</v>
      </c>
      <c r="AP1015" s="5">
        <v>27.7293</v>
      </c>
      <c r="AQ1015" s="5">
        <v>27.2156</v>
      </c>
    </row>
    <row r="1016" spans="1:43">
      <c r="A1016" s="4" t="s">
        <v>4107</v>
      </c>
      <c r="B1016" s="4" t="s">
        <v>4108</v>
      </c>
      <c r="C1016" s="5">
        <v>10.7</v>
      </c>
      <c r="D1016" s="5" t="s">
        <v>28</v>
      </c>
      <c r="E1016" s="5">
        <v>303864159.32</v>
      </c>
      <c r="F1016" s="5">
        <v>444999469.9</v>
      </c>
      <c r="G1016" s="5">
        <v>356577420.66</v>
      </c>
      <c r="H1016" s="5">
        <v>365011203.45</v>
      </c>
      <c r="I1016" s="5">
        <v>302316480.29</v>
      </c>
      <c r="J1016" s="5">
        <v>197950569.47</v>
      </c>
      <c r="K1016" s="5">
        <v>159843645.57</v>
      </c>
      <c r="L1016" s="5">
        <v>138015250.58</v>
      </c>
      <c r="M1016" s="5">
        <v>136653067.04</v>
      </c>
      <c r="N1016" s="5" t="s">
        <v>28</v>
      </c>
      <c r="O1016" s="5">
        <v>300114435.43</v>
      </c>
      <c r="P1016" s="5">
        <v>215489558.63</v>
      </c>
      <c r="Q1016" s="5">
        <v>440032836.36</v>
      </c>
      <c r="R1016" s="5">
        <v>410415607</v>
      </c>
      <c r="S1016" s="5">
        <v>460492754.56</v>
      </c>
      <c r="T1016" s="5">
        <v>101173821.18</v>
      </c>
      <c r="U1016" s="5">
        <v>165977530.54</v>
      </c>
      <c r="V1016" s="5">
        <v>169697298.57</v>
      </c>
      <c r="W1016" s="5">
        <v>157231238.4</v>
      </c>
      <c r="X1016" s="5" t="s">
        <v>28</v>
      </c>
      <c r="Y1016" s="5">
        <v>2362748584.64</v>
      </c>
      <c r="Z1016" s="5">
        <v>1962142551</v>
      </c>
      <c r="AA1016" s="5">
        <v>2612593692.1</v>
      </c>
      <c r="AB1016" s="5">
        <v>2436101153.08</v>
      </c>
      <c r="AC1016" s="5">
        <v>2053045864.68</v>
      </c>
      <c r="AD1016" s="5">
        <v>1132063281.2</v>
      </c>
      <c r="AE1016" s="5">
        <v>835289709.02</v>
      </c>
      <c r="AF1016" s="5">
        <v>743951288.14</v>
      </c>
      <c r="AG1016" s="5">
        <v>710406628.16</v>
      </c>
      <c r="AH1016" s="5" t="s">
        <v>28</v>
      </c>
      <c r="AI1016" s="5">
        <v>67.0241</v>
      </c>
      <c r="AJ1016" s="5">
        <v>66.2348</v>
      </c>
      <c r="AK1016" s="5">
        <v>65.872</v>
      </c>
      <c r="AL1016" s="5">
        <v>68.2088</v>
      </c>
      <c r="AM1016" s="5">
        <v>68.8357</v>
      </c>
      <c r="AN1016" s="5">
        <v>68.9576</v>
      </c>
      <c r="AO1016" s="5">
        <v>67.6111</v>
      </c>
      <c r="AP1016" s="5">
        <v>67.5103</v>
      </c>
      <c r="AQ1016" s="5">
        <v>69.5996</v>
      </c>
    </row>
    <row r="1017" spans="1:43">
      <c r="A1017" s="4" t="s">
        <v>4115</v>
      </c>
      <c r="B1017" s="4" t="s">
        <v>4116</v>
      </c>
      <c r="C1017" s="5">
        <v>12.85</v>
      </c>
      <c r="D1017" s="5" t="s">
        <v>28</v>
      </c>
      <c r="E1017" s="5">
        <v>237759714.49</v>
      </c>
      <c r="F1017" s="5">
        <v>25298533.49</v>
      </c>
      <c r="G1017" s="5">
        <v>67991660.91</v>
      </c>
      <c r="H1017" s="5">
        <v>70736755.31</v>
      </c>
      <c r="I1017" s="5">
        <v>47171460.16</v>
      </c>
      <c r="J1017" s="5">
        <v>22240666.49</v>
      </c>
      <c r="K1017" s="5">
        <v>11435175.85</v>
      </c>
      <c r="L1017" s="5">
        <v>-14274132.21</v>
      </c>
      <c r="M1017" s="5">
        <v>5697800.16</v>
      </c>
      <c r="N1017" s="5" t="s">
        <v>28</v>
      </c>
      <c r="O1017" s="5">
        <v>112215039.99</v>
      </c>
      <c r="P1017" s="5">
        <v>15069589.57</v>
      </c>
      <c r="Q1017" s="5">
        <v>75189682</v>
      </c>
      <c r="R1017" s="5">
        <v>58342399.09</v>
      </c>
      <c r="S1017" s="5">
        <v>60198504.87</v>
      </c>
      <c r="T1017" s="5">
        <v>24306762.36</v>
      </c>
      <c r="U1017" s="5">
        <v>97193213.11</v>
      </c>
      <c r="V1017" s="5">
        <v>167044209.48</v>
      </c>
      <c r="W1017" s="5">
        <v>58433073.62</v>
      </c>
      <c r="X1017" s="5" t="s">
        <v>28</v>
      </c>
      <c r="Y1017" s="5">
        <v>1871534201.9</v>
      </c>
      <c r="Z1017" s="5">
        <v>1234166679.74</v>
      </c>
      <c r="AA1017" s="5">
        <v>1210041335.08</v>
      </c>
      <c r="AB1017" s="5">
        <v>1079019764.21</v>
      </c>
      <c r="AC1017" s="5">
        <v>740803455.67</v>
      </c>
      <c r="AD1017" s="5">
        <v>657677292.3</v>
      </c>
      <c r="AE1017" s="5">
        <v>625540166.23</v>
      </c>
      <c r="AF1017" s="5">
        <v>733688030.91</v>
      </c>
      <c r="AG1017" s="5">
        <v>708077989.74</v>
      </c>
      <c r="AH1017" s="5" t="s">
        <v>28</v>
      </c>
      <c r="AI1017" s="5">
        <v>19.6919</v>
      </c>
      <c r="AJ1017" s="5">
        <v>20.3946</v>
      </c>
      <c r="AK1017" s="5">
        <v>24.9254</v>
      </c>
      <c r="AL1017" s="5">
        <v>25.9585</v>
      </c>
      <c r="AM1017" s="5">
        <v>25.8007</v>
      </c>
      <c r="AN1017" s="5">
        <v>23.5936</v>
      </c>
      <c r="AO1017" s="5">
        <v>23.4151</v>
      </c>
      <c r="AP1017" s="5">
        <v>8.2316</v>
      </c>
      <c r="AQ1017" s="5">
        <v>12.8008</v>
      </c>
    </row>
    <row r="1018" spans="1:43">
      <c r="A1018" s="4" t="s">
        <v>4117</v>
      </c>
      <c r="B1018" s="4" t="s">
        <v>4118</v>
      </c>
      <c r="C1018" s="5">
        <v>20.3</v>
      </c>
      <c r="D1018" s="5" t="s">
        <v>28</v>
      </c>
      <c r="E1018" s="5">
        <v>28782173.97</v>
      </c>
      <c r="F1018" s="5">
        <v>28127398.74</v>
      </c>
      <c r="G1018" s="5">
        <v>94268947.86</v>
      </c>
      <c r="H1018" s="5">
        <v>125097276.49</v>
      </c>
      <c r="I1018" s="5">
        <v>104530270.41</v>
      </c>
      <c r="J1018" s="5">
        <v>132793500.63</v>
      </c>
      <c r="K1018" s="5">
        <v>82249546.11</v>
      </c>
      <c r="L1018" s="5">
        <v>100692629.07</v>
      </c>
      <c r="M1018" s="5">
        <v>84018642.52</v>
      </c>
      <c r="N1018" s="5" t="s">
        <v>28</v>
      </c>
      <c r="O1018" s="5">
        <v>-208629815.23</v>
      </c>
      <c r="P1018" s="5">
        <v>-293176528.32</v>
      </c>
      <c r="Q1018" s="5">
        <v>-65439325.01</v>
      </c>
      <c r="R1018" s="5">
        <v>132584246.23</v>
      </c>
      <c r="S1018" s="5">
        <v>-254390141.39</v>
      </c>
      <c r="T1018" s="5">
        <v>84656983.45</v>
      </c>
      <c r="U1018" s="5">
        <v>84930262.88</v>
      </c>
      <c r="V1018" s="5">
        <v>109076568.51</v>
      </c>
      <c r="W1018" s="5">
        <v>58031865.98</v>
      </c>
      <c r="X1018" s="5" t="s">
        <v>28</v>
      </c>
      <c r="Y1018" s="5">
        <v>1375705908.24</v>
      </c>
      <c r="Z1018" s="5">
        <v>986094240.62</v>
      </c>
      <c r="AA1018" s="5">
        <v>1033935692.71</v>
      </c>
      <c r="AB1018" s="5">
        <v>1099960107.96</v>
      </c>
      <c r="AC1018" s="5">
        <v>1009183483.28</v>
      </c>
      <c r="AD1018" s="5">
        <v>793995155.52</v>
      </c>
      <c r="AE1018" s="5">
        <v>701030061.83</v>
      </c>
      <c r="AF1018" s="5">
        <v>740625083.67</v>
      </c>
      <c r="AG1018" s="5">
        <v>706467128.86</v>
      </c>
      <c r="AH1018" s="5" t="s">
        <v>28</v>
      </c>
      <c r="AI1018" s="5">
        <v>11.1429</v>
      </c>
      <c r="AJ1018" s="5">
        <v>14.9424</v>
      </c>
      <c r="AK1018" s="5">
        <v>20.8686</v>
      </c>
      <c r="AL1018" s="5">
        <v>20.5859</v>
      </c>
      <c r="AM1018" s="5">
        <v>21.4988</v>
      </c>
      <c r="AN1018" s="5">
        <v>24.2902</v>
      </c>
      <c r="AO1018" s="5">
        <v>23.3588</v>
      </c>
      <c r="AP1018" s="5">
        <v>24.1333</v>
      </c>
      <c r="AQ1018" s="5">
        <v>23.0065</v>
      </c>
    </row>
    <row r="1019" spans="1:43">
      <c r="A1019" s="4" t="s">
        <v>4119</v>
      </c>
      <c r="B1019" s="4" t="s">
        <v>4120</v>
      </c>
      <c r="C1019" s="5">
        <v>6.14</v>
      </c>
      <c r="D1019" s="5" t="s">
        <v>28</v>
      </c>
      <c r="E1019" s="5">
        <v>11440683.51</v>
      </c>
      <c r="F1019" s="5">
        <v>20193239.69</v>
      </c>
      <c r="G1019" s="5">
        <v>36952220.56</v>
      </c>
      <c r="H1019" s="5">
        <v>72416863.41</v>
      </c>
      <c r="I1019" s="5">
        <v>113138457.7</v>
      </c>
      <c r="J1019" s="5">
        <v>42545941.13</v>
      </c>
      <c r="K1019" s="5">
        <v>45355812.47</v>
      </c>
      <c r="L1019" s="5">
        <v>42153716.73</v>
      </c>
      <c r="M1019" s="5">
        <v>91675640.99</v>
      </c>
      <c r="N1019" s="5" t="s">
        <v>28</v>
      </c>
      <c r="O1019" s="5">
        <v>160585790.94</v>
      </c>
      <c r="P1019" s="5">
        <v>144054151.51</v>
      </c>
      <c r="Q1019" s="5">
        <v>498252687.18</v>
      </c>
      <c r="R1019" s="5">
        <v>242852748.89</v>
      </c>
      <c r="S1019" s="5">
        <v>-93544998.28</v>
      </c>
      <c r="T1019" s="5">
        <v>148596906.14</v>
      </c>
      <c r="U1019" s="5">
        <v>65376324.08</v>
      </c>
      <c r="V1019" s="5">
        <v>73804706.62</v>
      </c>
      <c r="W1019" s="5">
        <v>91589416.28</v>
      </c>
      <c r="X1019" s="5" t="s">
        <v>28</v>
      </c>
      <c r="Y1019" s="5">
        <v>1812227480.2</v>
      </c>
      <c r="Z1019" s="5">
        <v>1887061359.95</v>
      </c>
      <c r="AA1019" s="5">
        <v>1898551961.95</v>
      </c>
      <c r="AB1019" s="5">
        <v>1752221689.55</v>
      </c>
      <c r="AC1019" s="5">
        <v>1662946088.98</v>
      </c>
      <c r="AD1019" s="5">
        <v>798784319.58</v>
      </c>
      <c r="AE1019" s="5">
        <v>761240714.89</v>
      </c>
      <c r="AF1019" s="5">
        <v>728249273.32</v>
      </c>
      <c r="AG1019" s="5">
        <v>706317665.55</v>
      </c>
      <c r="AH1019" s="5" t="s">
        <v>28</v>
      </c>
      <c r="AI1019" s="5">
        <v>25.459</v>
      </c>
      <c r="AJ1019" s="5">
        <v>27.1058</v>
      </c>
      <c r="AK1019" s="5">
        <v>29.9593</v>
      </c>
      <c r="AL1019" s="5">
        <v>30.5548</v>
      </c>
      <c r="AM1019" s="5">
        <v>29.8685</v>
      </c>
      <c r="AN1019" s="5">
        <v>22.9087</v>
      </c>
      <c r="AO1019" s="5">
        <v>24.2323</v>
      </c>
      <c r="AP1019" s="5">
        <v>22.6792</v>
      </c>
      <c r="AQ1019" s="5">
        <v>32.2256</v>
      </c>
    </row>
    <row r="1020" spans="1:43">
      <c r="A1020" s="4" t="s">
        <v>4121</v>
      </c>
      <c r="B1020" s="4" t="s">
        <v>4122</v>
      </c>
      <c r="C1020" s="5">
        <v>15.85</v>
      </c>
      <c r="D1020" s="5" t="s">
        <v>28</v>
      </c>
      <c r="E1020" s="5">
        <v>-3029477.12</v>
      </c>
      <c r="F1020" s="5">
        <v>-46815911.75</v>
      </c>
      <c r="G1020" s="5">
        <v>42117286.49</v>
      </c>
      <c r="H1020" s="5">
        <v>83386699.37</v>
      </c>
      <c r="I1020" s="5">
        <v>68869761.1</v>
      </c>
      <c r="J1020" s="5">
        <v>79117387.25</v>
      </c>
      <c r="K1020" s="5">
        <v>70908600.08</v>
      </c>
      <c r="L1020" s="5">
        <v>78968857.65</v>
      </c>
      <c r="M1020" s="5">
        <v>56115145.76</v>
      </c>
      <c r="N1020" s="5" t="s">
        <v>28</v>
      </c>
      <c r="O1020" s="5">
        <v>40994898.62</v>
      </c>
      <c r="P1020" s="5">
        <v>121777065.68</v>
      </c>
      <c r="Q1020" s="5">
        <v>-46172712.06</v>
      </c>
      <c r="R1020" s="5">
        <v>44608035.25</v>
      </c>
      <c r="S1020" s="5">
        <v>52532815.66</v>
      </c>
      <c r="T1020" s="5">
        <v>61204784.54</v>
      </c>
      <c r="U1020" s="5">
        <v>57104985.75</v>
      </c>
      <c r="V1020" s="5">
        <v>100606199.54</v>
      </c>
      <c r="W1020" s="5">
        <v>19907749.3</v>
      </c>
      <c r="X1020" s="5" t="s">
        <v>28</v>
      </c>
      <c r="Y1020" s="5">
        <v>1185521706.44</v>
      </c>
      <c r="Z1020" s="5">
        <v>1256842735.41</v>
      </c>
      <c r="AA1020" s="5">
        <v>1326622371.23</v>
      </c>
      <c r="AB1020" s="5">
        <v>1212555440.6</v>
      </c>
      <c r="AC1020" s="5">
        <v>1031435047.26</v>
      </c>
      <c r="AD1020" s="5">
        <v>920364536.53</v>
      </c>
      <c r="AE1020" s="5">
        <v>840270404.81</v>
      </c>
      <c r="AF1020" s="5">
        <v>792581834.8</v>
      </c>
      <c r="AG1020" s="5">
        <v>706177440.96</v>
      </c>
      <c r="AH1020" s="5" t="s">
        <v>28</v>
      </c>
      <c r="AI1020" s="5">
        <v>56.7015</v>
      </c>
      <c r="AJ1020" s="5">
        <v>56.0929</v>
      </c>
      <c r="AK1020" s="5">
        <v>52.643</v>
      </c>
      <c r="AL1020" s="5">
        <v>55.2528</v>
      </c>
      <c r="AM1020" s="5">
        <v>55.4566</v>
      </c>
      <c r="AN1020" s="5">
        <v>59.1027</v>
      </c>
      <c r="AO1020" s="5">
        <v>60.2765</v>
      </c>
      <c r="AP1020" s="5">
        <v>58.9526</v>
      </c>
      <c r="AQ1020" s="5">
        <v>56.6657</v>
      </c>
    </row>
    <row r="1021" spans="1:43">
      <c r="A1021" s="4" t="s">
        <v>4123</v>
      </c>
      <c r="B1021" s="4" t="s">
        <v>4124</v>
      </c>
      <c r="C1021" s="5">
        <v>7.74</v>
      </c>
      <c r="D1021" s="5" t="s">
        <v>28</v>
      </c>
      <c r="E1021" s="5">
        <v>298161839.36</v>
      </c>
      <c r="F1021" s="5">
        <v>149622857.24</v>
      </c>
      <c r="G1021" s="5">
        <v>146366719.97</v>
      </c>
      <c r="H1021" s="5">
        <v>87752160.94</v>
      </c>
      <c r="I1021" s="5">
        <v>71015993.64</v>
      </c>
      <c r="J1021" s="5">
        <v>61744520.15</v>
      </c>
      <c r="K1021" s="5">
        <v>52356259.9</v>
      </c>
      <c r="L1021" s="5">
        <v>48563001.85</v>
      </c>
      <c r="M1021" s="5">
        <v>50779275.05</v>
      </c>
      <c r="N1021" s="5" t="s">
        <v>28</v>
      </c>
      <c r="O1021" s="5">
        <v>156155053.67</v>
      </c>
      <c r="P1021" s="5">
        <v>98582152.78</v>
      </c>
      <c r="Q1021" s="5">
        <v>46002006.5</v>
      </c>
      <c r="R1021" s="5">
        <v>85623805.34</v>
      </c>
      <c r="S1021" s="5">
        <v>-70060761.64</v>
      </c>
      <c r="T1021" s="5">
        <v>-28602989.77</v>
      </c>
      <c r="U1021" s="5">
        <v>39511602.94</v>
      </c>
      <c r="V1021" s="5">
        <v>102103204.99</v>
      </c>
      <c r="W1021" s="5">
        <v>36782711.17</v>
      </c>
      <c r="X1021" s="5" t="s">
        <v>28</v>
      </c>
      <c r="Y1021" s="5">
        <v>1435167064.69</v>
      </c>
      <c r="Z1021" s="5">
        <v>1158705322.14</v>
      </c>
      <c r="AA1021" s="5">
        <v>946028497.39</v>
      </c>
      <c r="AB1021" s="5">
        <v>1025817868.53</v>
      </c>
      <c r="AC1021" s="5">
        <v>890472067.71</v>
      </c>
      <c r="AD1021" s="5">
        <v>612120961.95</v>
      </c>
      <c r="AE1021" s="5">
        <v>600160910.9</v>
      </c>
      <c r="AF1021" s="5">
        <v>730456160.91</v>
      </c>
      <c r="AG1021" s="5">
        <v>705105887.68</v>
      </c>
      <c r="AH1021" s="5" t="s">
        <v>28</v>
      </c>
      <c r="AI1021" s="5">
        <v>26.4771</v>
      </c>
      <c r="AJ1021" s="5">
        <v>25.5076</v>
      </c>
      <c r="AK1021" s="5">
        <v>25.145</v>
      </c>
      <c r="AL1021" s="5">
        <v>27.8766</v>
      </c>
      <c r="AM1021" s="5">
        <v>28.8412</v>
      </c>
      <c r="AN1021" s="5">
        <v>25.3319</v>
      </c>
      <c r="AO1021" s="5">
        <v>28.4921</v>
      </c>
      <c r="AP1021" s="5">
        <v>28.7867</v>
      </c>
      <c r="AQ1021" s="5">
        <v>25.6489</v>
      </c>
    </row>
    <row r="1022" spans="1:43">
      <c r="A1022" s="4" t="s">
        <v>4125</v>
      </c>
      <c r="B1022" s="4" t="s">
        <v>4126</v>
      </c>
      <c r="C1022" s="5">
        <v>8.53</v>
      </c>
      <c r="D1022" s="5" t="s">
        <v>28</v>
      </c>
      <c r="E1022" s="5">
        <v>-214744456.67</v>
      </c>
      <c r="F1022" s="5">
        <v>-157445616.79</v>
      </c>
      <c r="G1022" s="5">
        <v>61419724.04</v>
      </c>
      <c r="H1022" s="5">
        <v>91659618.71</v>
      </c>
      <c r="I1022" s="5">
        <v>121328007.91</v>
      </c>
      <c r="J1022" s="5">
        <v>109912290.8</v>
      </c>
      <c r="K1022" s="5">
        <v>98212661.25</v>
      </c>
      <c r="L1022" s="5">
        <v>92434582.77</v>
      </c>
      <c r="M1022" s="5">
        <v>63947288.97</v>
      </c>
      <c r="N1022" s="5" t="s">
        <v>28</v>
      </c>
      <c r="O1022" s="5">
        <v>-223316026.43</v>
      </c>
      <c r="P1022" s="5">
        <v>-86511975.38</v>
      </c>
      <c r="Q1022" s="5">
        <v>-303095938.16</v>
      </c>
      <c r="R1022" s="5">
        <v>2773811.78</v>
      </c>
      <c r="S1022" s="5">
        <v>-228465287.13</v>
      </c>
      <c r="T1022" s="5">
        <v>129111675.03</v>
      </c>
      <c r="U1022" s="5">
        <v>-213207472.29</v>
      </c>
      <c r="V1022" s="5">
        <v>-51118948.77</v>
      </c>
      <c r="W1022" s="5">
        <v>17768988.92</v>
      </c>
      <c r="X1022" s="5" t="s">
        <v>28</v>
      </c>
      <c r="Y1022" s="5">
        <v>638082659.11</v>
      </c>
      <c r="Z1022" s="5">
        <v>582542897.16</v>
      </c>
      <c r="AA1022" s="5">
        <v>837308909.97</v>
      </c>
      <c r="AB1022" s="5">
        <v>1047722732.57</v>
      </c>
      <c r="AC1022" s="5">
        <v>947250751.17</v>
      </c>
      <c r="AD1022" s="5">
        <v>825610618.68</v>
      </c>
      <c r="AE1022" s="5">
        <v>820348832.91</v>
      </c>
      <c r="AF1022" s="5">
        <v>756344710.66</v>
      </c>
      <c r="AG1022" s="5">
        <v>705038091.84</v>
      </c>
      <c r="AH1022" s="5" t="s">
        <v>28</v>
      </c>
      <c r="AI1022" s="5">
        <v>7.7042</v>
      </c>
      <c r="AJ1022" s="5">
        <v>10.6239</v>
      </c>
      <c r="AK1022" s="5">
        <v>33.0385</v>
      </c>
      <c r="AL1022" s="5">
        <v>30.7492</v>
      </c>
      <c r="AM1022" s="5">
        <v>31.0529</v>
      </c>
      <c r="AN1022" s="5">
        <v>30.1846</v>
      </c>
      <c r="AO1022" s="5">
        <v>30.3088</v>
      </c>
      <c r="AP1022" s="5">
        <v>29.0418</v>
      </c>
      <c r="AQ1022" s="5">
        <v>24.0207</v>
      </c>
    </row>
    <row r="1023" spans="1:43">
      <c r="A1023" s="4" t="s">
        <v>4139</v>
      </c>
      <c r="B1023" s="4" t="s">
        <v>4140</v>
      </c>
      <c r="C1023" s="5">
        <v>42.45</v>
      </c>
      <c r="D1023" s="5" t="s">
        <v>28</v>
      </c>
      <c r="E1023" s="5">
        <v>284014410.9</v>
      </c>
      <c r="F1023" s="5">
        <v>257692577.04</v>
      </c>
      <c r="G1023" s="5">
        <v>183225873.97</v>
      </c>
      <c r="H1023" s="5">
        <v>282043948.1</v>
      </c>
      <c r="I1023" s="5">
        <v>250165308.69</v>
      </c>
      <c r="J1023" s="5">
        <v>113672913.58</v>
      </c>
      <c r="K1023" s="5">
        <v>52569020.67</v>
      </c>
      <c r="L1023" s="5">
        <v>47487253.75</v>
      </c>
      <c r="M1023" s="5">
        <v>38663727.69</v>
      </c>
      <c r="N1023" s="5" t="s">
        <v>28</v>
      </c>
      <c r="O1023" s="5">
        <v>211006183.93</v>
      </c>
      <c r="P1023" s="5">
        <v>13828285.81</v>
      </c>
      <c r="Q1023" s="5">
        <v>-49366342.17</v>
      </c>
      <c r="R1023" s="5">
        <v>491390170.56</v>
      </c>
      <c r="S1023" s="5">
        <v>28280842.07</v>
      </c>
      <c r="T1023" s="5">
        <v>108900023.41</v>
      </c>
      <c r="U1023" s="5">
        <v>83916576.45</v>
      </c>
      <c r="V1023" s="5">
        <v>57969345.61</v>
      </c>
      <c r="W1023" s="5">
        <v>17687489.27</v>
      </c>
      <c r="X1023" s="5" t="s">
        <v>28</v>
      </c>
      <c r="Y1023" s="5">
        <v>4612700001.17</v>
      </c>
      <c r="Z1023" s="5">
        <v>3680489209.84</v>
      </c>
      <c r="AA1023" s="5">
        <v>3035644942.74</v>
      </c>
      <c r="AB1023" s="5">
        <v>3405004009.68</v>
      </c>
      <c r="AC1023" s="5">
        <v>3095081462.75</v>
      </c>
      <c r="AD1023" s="5">
        <v>1710841686.24</v>
      </c>
      <c r="AE1023" s="5">
        <v>902110420.12</v>
      </c>
      <c r="AF1023" s="5">
        <v>789166684.73</v>
      </c>
      <c r="AG1023" s="5">
        <v>695241668.72</v>
      </c>
      <c r="AH1023" s="5" t="s">
        <v>28</v>
      </c>
      <c r="AI1023" s="5">
        <v>21.3209</v>
      </c>
      <c r="AJ1023" s="5">
        <v>23.0038</v>
      </c>
      <c r="AK1023" s="5">
        <v>21.217</v>
      </c>
      <c r="AL1023" s="5">
        <v>22.4514</v>
      </c>
      <c r="AM1023" s="5">
        <v>24.5652</v>
      </c>
      <c r="AN1023" s="5">
        <v>24.5531</v>
      </c>
      <c r="AO1023" s="5">
        <v>25.517</v>
      </c>
      <c r="AP1023" s="5">
        <v>27.3497</v>
      </c>
      <c r="AQ1023" s="5">
        <v>29.6702</v>
      </c>
    </row>
    <row r="1024" spans="1:43">
      <c r="A1024" s="4" t="s">
        <v>4141</v>
      </c>
      <c r="B1024" s="4" t="s">
        <v>4142</v>
      </c>
      <c r="C1024" s="5">
        <v>37.72</v>
      </c>
      <c r="D1024" s="5" t="s">
        <v>28</v>
      </c>
      <c r="E1024" s="5">
        <v>1452754862.29</v>
      </c>
      <c r="F1024" s="5">
        <v>1230710774.2</v>
      </c>
      <c r="G1024" s="5">
        <v>1167280807.04</v>
      </c>
      <c r="H1024" s="5">
        <v>933965304.52</v>
      </c>
      <c r="I1024" s="5">
        <v>1079958291.33</v>
      </c>
      <c r="J1024" s="5">
        <v>769631940.94</v>
      </c>
      <c r="K1024" s="5">
        <v>447423185.42</v>
      </c>
      <c r="L1024" s="5">
        <v>305217068.07</v>
      </c>
      <c r="M1024" s="5">
        <v>204726351.66</v>
      </c>
      <c r="N1024" s="5" t="s">
        <v>28</v>
      </c>
      <c r="O1024" s="5">
        <v>1078176370.68</v>
      </c>
      <c r="P1024" s="5">
        <v>1241342605.48</v>
      </c>
      <c r="Q1024" s="5">
        <v>1157606387.54</v>
      </c>
      <c r="R1024" s="5">
        <v>418037501.43</v>
      </c>
      <c r="S1024" s="5">
        <v>949598913.1</v>
      </c>
      <c r="T1024" s="5">
        <v>686138475.37</v>
      </c>
      <c r="U1024" s="5">
        <v>502473550.82</v>
      </c>
      <c r="V1024" s="5">
        <v>296420982.98</v>
      </c>
      <c r="W1024" s="5">
        <v>167095569.24</v>
      </c>
      <c r="X1024" s="5" t="s">
        <v>28</v>
      </c>
      <c r="Y1024" s="5">
        <v>3612043827.88</v>
      </c>
      <c r="Z1024" s="5">
        <v>3361881875.15</v>
      </c>
      <c r="AA1024" s="5">
        <v>2895062095.07</v>
      </c>
      <c r="AB1024" s="5">
        <v>2387386515.67</v>
      </c>
      <c r="AC1024" s="5">
        <v>2370529473.78</v>
      </c>
      <c r="AD1024" s="5">
        <v>1771493417.62</v>
      </c>
      <c r="AE1024" s="5">
        <v>1219808711.5</v>
      </c>
      <c r="AF1024" s="5">
        <v>926600711.84</v>
      </c>
      <c r="AG1024" s="5">
        <v>692641595.02</v>
      </c>
      <c r="AH1024" s="5" t="s">
        <v>28</v>
      </c>
      <c r="AI1024" s="5">
        <v>89.0336</v>
      </c>
      <c r="AJ1024" s="5">
        <v>90.8785</v>
      </c>
      <c r="AK1024" s="5">
        <v>91.78</v>
      </c>
      <c r="AL1024" s="5">
        <v>92.1309</v>
      </c>
      <c r="AM1024" s="5">
        <v>91.3476</v>
      </c>
      <c r="AN1024" s="5" t="s">
        <v>28</v>
      </c>
      <c r="AO1024" s="5" t="s">
        <v>28</v>
      </c>
      <c r="AP1024" s="5" t="s">
        <v>28</v>
      </c>
      <c r="AQ1024" s="5" t="s">
        <v>28</v>
      </c>
    </row>
    <row r="1025" spans="1:43">
      <c r="A1025" s="4" t="s">
        <v>4145</v>
      </c>
      <c r="B1025" s="4" t="s">
        <v>4146</v>
      </c>
      <c r="C1025" s="5">
        <v>22.87</v>
      </c>
      <c r="D1025" s="5">
        <v>447030482.43</v>
      </c>
      <c r="E1025" s="5">
        <v>380293419.69</v>
      </c>
      <c r="F1025" s="5">
        <v>410922324.35</v>
      </c>
      <c r="G1025" s="5">
        <v>284603805.65</v>
      </c>
      <c r="H1025" s="5">
        <v>228305225.56</v>
      </c>
      <c r="I1025" s="5">
        <v>239985340.18</v>
      </c>
      <c r="J1025" s="5">
        <v>228248950.93</v>
      </c>
      <c r="K1025" s="5" t="s">
        <v>28</v>
      </c>
      <c r="L1025" s="5" t="s">
        <v>28</v>
      </c>
      <c r="M1025" s="5">
        <v>56138260.06</v>
      </c>
      <c r="N1025" s="5">
        <v>505917225.09</v>
      </c>
      <c r="O1025" s="5">
        <v>255649774.43</v>
      </c>
      <c r="P1025" s="5">
        <v>404546476.91</v>
      </c>
      <c r="Q1025" s="5">
        <v>340840795.03</v>
      </c>
      <c r="R1025" s="5">
        <v>234496219.34</v>
      </c>
      <c r="S1025" s="5">
        <v>235897930.28</v>
      </c>
      <c r="T1025" s="5">
        <v>276517283</v>
      </c>
      <c r="U1025" s="5" t="s">
        <v>28</v>
      </c>
      <c r="V1025" s="5" t="s">
        <v>28</v>
      </c>
      <c r="W1025" s="5">
        <v>56991278.52</v>
      </c>
      <c r="X1025" s="5">
        <v>2470754977.9</v>
      </c>
      <c r="Y1025" s="5">
        <v>2301660263.01</v>
      </c>
      <c r="Z1025" s="5">
        <v>1850288253.27</v>
      </c>
      <c r="AA1025" s="5">
        <v>1553541818.64</v>
      </c>
      <c r="AB1025" s="5">
        <v>1397676052.3</v>
      </c>
      <c r="AC1025" s="5">
        <v>1239378286.07</v>
      </c>
      <c r="AD1025" s="5">
        <v>1085962042.15</v>
      </c>
      <c r="AE1025" s="5" t="s">
        <v>28</v>
      </c>
      <c r="AF1025" s="5" t="s">
        <v>28</v>
      </c>
      <c r="AG1025" s="5">
        <v>691137511.92</v>
      </c>
      <c r="AH1025" s="5">
        <v>28.7392</v>
      </c>
      <c r="AI1025" s="5">
        <v>27.9015</v>
      </c>
      <c r="AJ1025" s="5">
        <v>36.9199</v>
      </c>
      <c r="AK1025" s="5">
        <v>37.1791</v>
      </c>
      <c r="AL1025" s="5">
        <v>33.7413</v>
      </c>
      <c r="AM1025" s="5">
        <v>35.5984</v>
      </c>
      <c r="AN1025" s="5" t="s">
        <v>28</v>
      </c>
      <c r="AO1025" s="5" t="s">
        <v>28</v>
      </c>
      <c r="AP1025" s="5" t="s">
        <v>28</v>
      </c>
      <c r="AQ1025" s="5" t="s">
        <v>28</v>
      </c>
    </row>
    <row r="1026" spans="1:43">
      <c r="A1026" s="4" t="s">
        <v>4147</v>
      </c>
      <c r="B1026" s="4" t="s">
        <v>4148</v>
      </c>
      <c r="C1026" s="5">
        <v>11.1</v>
      </c>
      <c r="D1026" s="5" t="s">
        <v>28</v>
      </c>
      <c r="E1026" s="5">
        <v>177380335.82</v>
      </c>
      <c r="F1026" s="5">
        <v>176034335.1</v>
      </c>
      <c r="G1026" s="5">
        <v>204618341.01</v>
      </c>
      <c r="H1026" s="5">
        <v>251047737.55</v>
      </c>
      <c r="I1026" s="5">
        <v>110106453.35</v>
      </c>
      <c r="J1026" s="5">
        <v>98226844.45</v>
      </c>
      <c r="K1026" s="5">
        <v>98741079.56</v>
      </c>
      <c r="L1026" s="5">
        <v>118916791.45</v>
      </c>
      <c r="M1026" s="5">
        <v>70048464.58</v>
      </c>
      <c r="N1026" s="5" t="s">
        <v>28</v>
      </c>
      <c r="O1026" s="5">
        <v>224108606</v>
      </c>
      <c r="P1026" s="5">
        <v>361385546.72</v>
      </c>
      <c r="Q1026" s="5">
        <v>399562923.76</v>
      </c>
      <c r="R1026" s="5">
        <v>157396781.82</v>
      </c>
      <c r="S1026" s="5">
        <v>73143128.73</v>
      </c>
      <c r="T1026" s="5">
        <v>80080305.76</v>
      </c>
      <c r="U1026" s="5">
        <v>12569677.07</v>
      </c>
      <c r="V1026" s="5">
        <v>139006403.05</v>
      </c>
      <c r="W1026" s="5">
        <v>59722665.61</v>
      </c>
      <c r="X1026" s="5" t="s">
        <v>28</v>
      </c>
      <c r="Y1026" s="5">
        <v>2202538106.69</v>
      </c>
      <c r="Z1026" s="5">
        <v>1895595666.25</v>
      </c>
      <c r="AA1026" s="5">
        <v>1574570054.14</v>
      </c>
      <c r="AB1026" s="5">
        <v>1635892405.79</v>
      </c>
      <c r="AC1026" s="5">
        <v>1118882200.74</v>
      </c>
      <c r="AD1026" s="5">
        <v>865656627.34</v>
      </c>
      <c r="AE1026" s="5">
        <v>803502111.53</v>
      </c>
      <c r="AF1026" s="5">
        <v>822810856.62</v>
      </c>
      <c r="AG1026" s="5">
        <v>690879228.3</v>
      </c>
      <c r="AH1026" s="5" t="s">
        <v>28</v>
      </c>
      <c r="AI1026" s="5">
        <v>22.7536</v>
      </c>
      <c r="AJ1026" s="5">
        <v>27.8174</v>
      </c>
      <c r="AK1026" s="5">
        <v>35.2368</v>
      </c>
      <c r="AL1026" s="5">
        <v>36.557</v>
      </c>
      <c r="AM1026" s="5">
        <v>31.4384</v>
      </c>
      <c r="AN1026" s="5">
        <v>30.6297</v>
      </c>
      <c r="AO1026" s="5">
        <v>31.2857</v>
      </c>
      <c r="AP1026" s="5">
        <v>32.8297</v>
      </c>
      <c r="AQ1026" s="5">
        <v>28.0146</v>
      </c>
    </row>
    <row r="1027" spans="1:43">
      <c r="A1027" s="4" t="s">
        <v>4149</v>
      </c>
      <c r="B1027" s="4" t="s">
        <v>4150</v>
      </c>
      <c r="C1027" s="5">
        <v>2.78</v>
      </c>
      <c r="D1027" s="5">
        <v>-384184955.86</v>
      </c>
      <c r="E1027" s="5">
        <v>64269140.42</v>
      </c>
      <c r="F1027" s="5">
        <v>107337965.92</v>
      </c>
      <c r="G1027" s="5">
        <v>-81761338.98</v>
      </c>
      <c r="H1027" s="5">
        <v>11464000</v>
      </c>
      <c r="I1027" s="5">
        <v>152365000</v>
      </c>
      <c r="J1027" s="5">
        <v>-468238000</v>
      </c>
      <c r="K1027" s="5">
        <v>20180000</v>
      </c>
      <c r="L1027" s="5">
        <v>-585172000</v>
      </c>
      <c r="M1027" s="5">
        <v>280076000</v>
      </c>
      <c r="N1027" s="5">
        <v>159464347.78</v>
      </c>
      <c r="O1027" s="5">
        <v>214267234.18</v>
      </c>
      <c r="P1027" s="5">
        <v>372214126.31</v>
      </c>
      <c r="Q1027" s="5">
        <v>164546711.3</v>
      </c>
      <c r="R1027" s="5">
        <v>-9407000</v>
      </c>
      <c r="S1027" s="5">
        <v>148489000</v>
      </c>
      <c r="T1027" s="5">
        <v>175947000</v>
      </c>
      <c r="U1027" s="5">
        <v>-15631000</v>
      </c>
      <c r="V1027" s="5">
        <v>-164531000</v>
      </c>
      <c r="W1027" s="5">
        <v>-447792000</v>
      </c>
      <c r="X1027" s="5">
        <v>381194621.57</v>
      </c>
      <c r="Y1027" s="5">
        <v>567554915.8</v>
      </c>
      <c r="Z1027" s="5">
        <v>570162656.45</v>
      </c>
      <c r="AA1027" s="5">
        <v>242774366.7</v>
      </c>
      <c r="AB1027" s="5">
        <v>288849000</v>
      </c>
      <c r="AC1027" s="5">
        <v>534420000</v>
      </c>
      <c r="AD1027" s="5">
        <v>639555000</v>
      </c>
      <c r="AE1027" s="5">
        <v>647600000</v>
      </c>
      <c r="AF1027" s="5">
        <v>1358598000</v>
      </c>
      <c r="AG1027" s="5">
        <v>689851000</v>
      </c>
      <c r="AH1027" s="5">
        <v>69.0941</v>
      </c>
      <c r="AI1027" s="5">
        <v>75.7356</v>
      </c>
      <c r="AJ1027" s="5">
        <v>72.6751</v>
      </c>
      <c r="AK1027" s="5">
        <v>86.0059</v>
      </c>
      <c r="AL1027" s="5">
        <v>79.3203</v>
      </c>
      <c r="AM1027" s="5">
        <v>51.9567</v>
      </c>
      <c r="AN1027" s="5">
        <v>46.9129</v>
      </c>
      <c r="AO1027" s="5">
        <v>62.2705</v>
      </c>
      <c r="AP1027" s="5">
        <v>45.9505</v>
      </c>
      <c r="AQ1027" s="5">
        <v>86.8525</v>
      </c>
    </row>
    <row r="1028" spans="1:43">
      <c r="A1028" s="4" t="s">
        <v>4153</v>
      </c>
      <c r="B1028" s="4" t="s">
        <v>4154</v>
      </c>
      <c r="C1028" s="5">
        <v>2.86</v>
      </c>
      <c r="D1028" s="5" t="s">
        <v>28</v>
      </c>
      <c r="E1028" s="5">
        <v>-228526221.05</v>
      </c>
      <c r="F1028" s="5">
        <v>-280373664.89</v>
      </c>
      <c r="G1028" s="5">
        <v>143550613.65</v>
      </c>
      <c r="H1028" s="5">
        <v>180713475.6</v>
      </c>
      <c r="I1028" s="5">
        <v>194420752.35</v>
      </c>
      <c r="J1028" s="5">
        <v>175665385.28</v>
      </c>
      <c r="K1028" s="5">
        <v>150627768.11</v>
      </c>
      <c r="L1028" s="5">
        <v>105187318.59</v>
      </c>
      <c r="M1028" s="5">
        <v>46163169.61</v>
      </c>
      <c r="N1028" s="5" t="s">
        <v>28</v>
      </c>
      <c r="O1028" s="5">
        <v>-603976133.63</v>
      </c>
      <c r="P1028" s="5">
        <v>-88100176.71</v>
      </c>
      <c r="Q1028" s="5">
        <v>44659122.36</v>
      </c>
      <c r="R1028" s="5">
        <v>63564550</v>
      </c>
      <c r="S1028" s="5">
        <v>136763606.67</v>
      </c>
      <c r="T1028" s="5">
        <v>99668388.49</v>
      </c>
      <c r="U1028" s="5">
        <v>16425389.74</v>
      </c>
      <c r="V1028" s="5">
        <v>-16453662.4</v>
      </c>
      <c r="W1028" s="5">
        <v>46615994.58</v>
      </c>
      <c r="X1028" s="5" t="s">
        <v>28</v>
      </c>
      <c r="Y1028" s="5">
        <v>1050068514.1</v>
      </c>
      <c r="Z1028" s="5">
        <v>773372454.71</v>
      </c>
      <c r="AA1028" s="5">
        <v>1523397818.58</v>
      </c>
      <c r="AB1028" s="5">
        <v>1398774948</v>
      </c>
      <c r="AC1028" s="5">
        <v>1339491099.21</v>
      </c>
      <c r="AD1028" s="5">
        <v>1233837716.22</v>
      </c>
      <c r="AE1028" s="5">
        <v>1127588799.72</v>
      </c>
      <c r="AF1028" s="5">
        <v>914032621.36</v>
      </c>
      <c r="AG1028" s="5">
        <v>687997454.05</v>
      </c>
      <c r="AH1028" s="5" t="s">
        <v>28</v>
      </c>
      <c r="AI1028" s="5">
        <v>30.8413</v>
      </c>
      <c r="AJ1028" s="5">
        <v>19.8015</v>
      </c>
      <c r="AK1028" s="5">
        <v>32.5992</v>
      </c>
      <c r="AL1028" s="5">
        <v>35.6038</v>
      </c>
      <c r="AM1028" s="5">
        <v>35.0513</v>
      </c>
      <c r="AN1028" s="5">
        <v>35.4383</v>
      </c>
      <c r="AO1028" s="5">
        <v>34.4538</v>
      </c>
      <c r="AP1028" s="5">
        <v>29.3695</v>
      </c>
      <c r="AQ1028" s="5">
        <v>22.8915</v>
      </c>
    </row>
    <row r="1029" spans="1:43">
      <c r="A1029" s="4" t="s">
        <v>4157</v>
      </c>
      <c r="B1029" s="4" t="s">
        <v>4158</v>
      </c>
      <c r="C1029" s="5">
        <v>14.88</v>
      </c>
      <c r="D1029" s="5" t="s">
        <v>28</v>
      </c>
      <c r="E1029" s="5">
        <v>361542665.62</v>
      </c>
      <c r="F1029" s="5">
        <v>325489250.98</v>
      </c>
      <c r="G1029" s="5">
        <v>294436954.37</v>
      </c>
      <c r="H1029" s="5">
        <v>243263838.24</v>
      </c>
      <c r="I1029" s="5">
        <v>217112186.86</v>
      </c>
      <c r="J1029" s="5">
        <v>345772174.73</v>
      </c>
      <c r="K1029" s="5">
        <v>131909364.42</v>
      </c>
      <c r="L1029" s="5">
        <v>76170879.76</v>
      </c>
      <c r="M1029" s="5">
        <v>105367058.23</v>
      </c>
      <c r="N1029" s="5" t="s">
        <v>28</v>
      </c>
      <c r="O1029" s="5">
        <v>845686168.39</v>
      </c>
      <c r="P1029" s="5">
        <v>450529975.71</v>
      </c>
      <c r="Q1029" s="5">
        <v>450154297.67</v>
      </c>
      <c r="R1029" s="5">
        <v>436248604.92</v>
      </c>
      <c r="S1029" s="5">
        <v>105972634.86</v>
      </c>
      <c r="T1029" s="5">
        <v>63262545.82</v>
      </c>
      <c r="U1029" s="5">
        <v>225452248.79</v>
      </c>
      <c r="V1029" s="5">
        <v>124320875.9</v>
      </c>
      <c r="W1029" s="5">
        <v>127269669.71</v>
      </c>
      <c r="X1029" s="5" t="s">
        <v>28</v>
      </c>
      <c r="Y1029" s="5">
        <v>2693510918.29</v>
      </c>
      <c r="Z1029" s="5">
        <v>2331577446.95</v>
      </c>
      <c r="AA1029" s="5">
        <v>2157052001.37</v>
      </c>
      <c r="AB1029" s="5">
        <v>2053113180.82</v>
      </c>
      <c r="AC1029" s="5">
        <v>1848525085.19</v>
      </c>
      <c r="AD1029" s="5">
        <v>1439313472.82</v>
      </c>
      <c r="AE1029" s="5">
        <v>1084814774.99</v>
      </c>
      <c r="AF1029" s="5">
        <v>826274117.92</v>
      </c>
      <c r="AG1029" s="5">
        <v>686974842.83</v>
      </c>
      <c r="AH1029" s="5" t="s">
        <v>28</v>
      </c>
      <c r="AI1029" s="5">
        <v>74.2717</v>
      </c>
      <c r="AJ1029" s="5">
        <v>76.9082</v>
      </c>
      <c r="AK1029" s="5">
        <v>77.2872</v>
      </c>
      <c r="AL1029" s="5">
        <v>76.0692</v>
      </c>
      <c r="AM1029" s="5">
        <v>73.1249</v>
      </c>
      <c r="AN1029" s="5">
        <v>67.4284</v>
      </c>
      <c r="AO1029" s="5">
        <v>63.0164</v>
      </c>
      <c r="AP1029" s="5">
        <v>59.7993</v>
      </c>
      <c r="AQ1029" s="5">
        <v>57.9207</v>
      </c>
    </row>
    <row r="1030" spans="1:43">
      <c r="A1030" s="4" t="s">
        <v>4159</v>
      </c>
      <c r="B1030" s="4" t="s">
        <v>4160</v>
      </c>
      <c r="C1030" s="5">
        <v>66.09</v>
      </c>
      <c r="D1030" s="5">
        <v>20503567858.85</v>
      </c>
      <c r="E1030" s="5">
        <v>5228404716.53</v>
      </c>
      <c r="F1030" s="5">
        <v>1024658530.56</v>
      </c>
      <c r="G1030" s="5">
        <v>358070976.45</v>
      </c>
      <c r="H1030" s="5">
        <v>1341340787.55</v>
      </c>
      <c r="I1030" s="5">
        <v>1469078129.3</v>
      </c>
      <c r="J1030" s="5">
        <v>464365096.17</v>
      </c>
      <c r="K1030" s="5">
        <v>125154019.34</v>
      </c>
      <c r="L1030" s="5">
        <v>85727369.95</v>
      </c>
      <c r="M1030" s="5">
        <v>74123526.67</v>
      </c>
      <c r="N1030" s="5">
        <v>12490633286.43</v>
      </c>
      <c r="O1030" s="5">
        <v>2620393303.77</v>
      </c>
      <c r="P1030" s="5">
        <v>746368363.37</v>
      </c>
      <c r="Q1030" s="5">
        <v>669286082.56</v>
      </c>
      <c r="R1030" s="5">
        <v>685231948</v>
      </c>
      <c r="S1030" s="5">
        <v>503866064.58</v>
      </c>
      <c r="T1030" s="5">
        <v>658474254.92</v>
      </c>
      <c r="U1030" s="5">
        <v>365966797.33</v>
      </c>
      <c r="V1030" s="5">
        <v>11107441.03</v>
      </c>
      <c r="W1030" s="5">
        <v>63556446.47</v>
      </c>
      <c r="X1030" s="5">
        <v>41822508877.5</v>
      </c>
      <c r="Y1030" s="5">
        <v>11162214421.21</v>
      </c>
      <c r="Z1030" s="5">
        <v>5523986077.27</v>
      </c>
      <c r="AA1030" s="5">
        <v>5341720203.72</v>
      </c>
      <c r="AB1030" s="5">
        <v>5003882888.26</v>
      </c>
      <c r="AC1030" s="5">
        <v>4383446140.42</v>
      </c>
      <c r="AD1030" s="5">
        <v>2844120347.65</v>
      </c>
      <c r="AE1030" s="5">
        <v>1353924754.93</v>
      </c>
      <c r="AF1030" s="5">
        <v>869480146.97</v>
      </c>
      <c r="AG1030" s="5">
        <v>686267000.36</v>
      </c>
      <c r="AH1030" s="5">
        <v>49.4998</v>
      </c>
      <c r="AI1030" s="5">
        <v>39.8097</v>
      </c>
      <c r="AJ1030" s="5">
        <v>21.3783</v>
      </c>
      <c r="AK1030" s="5">
        <v>23.5039</v>
      </c>
      <c r="AL1030" s="5">
        <v>36.104</v>
      </c>
      <c r="AM1030" s="5">
        <v>40.471</v>
      </c>
      <c r="AN1030" s="5">
        <v>34.5702</v>
      </c>
      <c r="AO1030" s="5">
        <v>21.7839</v>
      </c>
      <c r="AP1030" s="5">
        <v>21.3611</v>
      </c>
      <c r="AQ1030" s="5">
        <v>23.2263</v>
      </c>
    </row>
    <row r="1031" spans="1:43">
      <c r="A1031" s="4" t="s">
        <v>4161</v>
      </c>
      <c r="B1031" s="4" t="s">
        <v>4162</v>
      </c>
      <c r="C1031" s="5">
        <v>18.47</v>
      </c>
      <c r="D1031" s="5" t="s">
        <v>28</v>
      </c>
      <c r="E1031" s="5">
        <v>323754754.88</v>
      </c>
      <c r="F1031" s="5">
        <v>238729340.15</v>
      </c>
      <c r="G1031" s="5">
        <v>170331965.66</v>
      </c>
      <c r="H1031" s="5">
        <v>93676375.54</v>
      </c>
      <c r="I1031" s="5">
        <v>83116974.36</v>
      </c>
      <c r="J1031" s="5">
        <v>76121539.73</v>
      </c>
      <c r="K1031" s="5">
        <v>68944118.12</v>
      </c>
      <c r="L1031" s="5">
        <v>67704208.08</v>
      </c>
      <c r="M1031" s="5">
        <v>63657744.03</v>
      </c>
      <c r="N1031" s="5" t="s">
        <v>28</v>
      </c>
      <c r="O1031" s="5">
        <v>508839385.25</v>
      </c>
      <c r="P1031" s="5">
        <v>174479180.11</v>
      </c>
      <c r="Q1031" s="5">
        <v>246768072.47</v>
      </c>
      <c r="R1031" s="5">
        <v>191835586.36</v>
      </c>
      <c r="S1031" s="5">
        <v>32043712</v>
      </c>
      <c r="T1031" s="5">
        <v>7679734.6</v>
      </c>
      <c r="U1031" s="5">
        <v>94879366.44</v>
      </c>
      <c r="V1031" s="5">
        <v>144000559.15</v>
      </c>
      <c r="W1031" s="5">
        <v>74993069.86</v>
      </c>
      <c r="X1031" s="5" t="s">
        <v>28</v>
      </c>
      <c r="Y1031" s="5">
        <v>1999916888.19</v>
      </c>
      <c r="Z1031" s="5">
        <v>1367087241.13</v>
      </c>
      <c r="AA1031" s="5">
        <v>1308841635.36</v>
      </c>
      <c r="AB1031" s="5">
        <v>890470781.48</v>
      </c>
      <c r="AC1031" s="5">
        <v>710939018.55</v>
      </c>
      <c r="AD1031" s="5">
        <v>672945253.58</v>
      </c>
      <c r="AE1031" s="5">
        <v>695660000.85</v>
      </c>
      <c r="AF1031" s="5">
        <v>658482615.59</v>
      </c>
      <c r="AG1031" s="5">
        <v>685904772.3</v>
      </c>
      <c r="AH1031" s="5" t="s">
        <v>28</v>
      </c>
      <c r="AI1031" s="5">
        <v>37.4003</v>
      </c>
      <c r="AJ1031" s="5">
        <v>43.9883</v>
      </c>
      <c r="AK1031" s="5">
        <v>42.7233</v>
      </c>
      <c r="AL1031" s="5">
        <v>40.4737</v>
      </c>
      <c r="AM1031" s="5">
        <v>37.5065</v>
      </c>
      <c r="AN1031" s="5">
        <v>38.1463</v>
      </c>
      <c r="AO1031" s="5">
        <v>37.1572</v>
      </c>
      <c r="AP1031" s="5">
        <v>31.5068</v>
      </c>
      <c r="AQ1031" s="5">
        <v>26.5906</v>
      </c>
    </row>
    <row r="1032" spans="1:43">
      <c r="A1032" s="4" t="s">
        <v>4163</v>
      </c>
      <c r="B1032" s="4" t="s">
        <v>4164</v>
      </c>
      <c r="C1032" s="5">
        <v>57.55</v>
      </c>
      <c r="D1032" s="5" t="s">
        <v>28</v>
      </c>
      <c r="E1032" s="5">
        <v>859921624.96</v>
      </c>
      <c r="F1032" s="5">
        <v>1659172054.66</v>
      </c>
      <c r="G1032" s="5">
        <v>2317356706.02</v>
      </c>
      <c r="H1032" s="5">
        <v>742498646.02</v>
      </c>
      <c r="I1032" s="5">
        <v>886942112.9</v>
      </c>
      <c r="J1032" s="5">
        <v>856824030.01</v>
      </c>
      <c r="K1032" s="5">
        <v>378353104.14</v>
      </c>
      <c r="L1032" s="5">
        <v>383575461.9</v>
      </c>
      <c r="M1032" s="5">
        <v>256636871.9</v>
      </c>
      <c r="N1032" s="5" t="s">
        <v>28</v>
      </c>
      <c r="O1032" s="5">
        <v>321776221.97</v>
      </c>
      <c r="P1032" s="5">
        <v>1211641303.18</v>
      </c>
      <c r="Q1032" s="5">
        <v>2880029629.51</v>
      </c>
      <c r="R1032" s="5">
        <v>1232098069.07</v>
      </c>
      <c r="S1032" s="5">
        <v>1104340700.08</v>
      </c>
      <c r="T1032" s="5">
        <v>-182464536.72</v>
      </c>
      <c r="U1032" s="5">
        <v>228472711.78</v>
      </c>
      <c r="V1032" s="5">
        <v>334658475.7</v>
      </c>
      <c r="W1032" s="5">
        <v>251653190.81</v>
      </c>
      <c r="X1032" s="5" t="s">
        <v>28</v>
      </c>
      <c r="Y1032" s="5">
        <v>5712871793.38</v>
      </c>
      <c r="Z1032" s="5">
        <v>6687275485.14</v>
      </c>
      <c r="AA1032" s="5">
        <v>6473254534.5</v>
      </c>
      <c r="AB1032" s="5">
        <v>3721291685.55</v>
      </c>
      <c r="AC1032" s="5">
        <v>3681594308.56</v>
      </c>
      <c r="AD1032" s="5">
        <v>3079331261.46</v>
      </c>
      <c r="AE1032" s="5">
        <v>1119601256.54</v>
      </c>
      <c r="AF1032" s="5">
        <v>853693634.18</v>
      </c>
      <c r="AG1032" s="5">
        <v>685620949.63</v>
      </c>
      <c r="AH1032" s="5" t="s">
        <v>28</v>
      </c>
      <c r="AI1032" s="5">
        <v>48.186</v>
      </c>
      <c r="AJ1032" s="5">
        <v>52.2705</v>
      </c>
      <c r="AK1032" s="5">
        <v>60.3951</v>
      </c>
      <c r="AL1032" s="5">
        <v>52.1835</v>
      </c>
      <c r="AM1032" s="5">
        <v>47.1185</v>
      </c>
      <c r="AN1032" s="5">
        <v>47.1445</v>
      </c>
      <c r="AO1032" s="5">
        <v>57.8552</v>
      </c>
      <c r="AP1032" s="5">
        <v>65.5316</v>
      </c>
      <c r="AQ1032" s="5">
        <v>65.794</v>
      </c>
    </row>
    <row r="1033" spans="1:43">
      <c r="A1033" s="4" t="s">
        <v>4167</v>
      </c>
      <c r="B1033" s="4" t="s">
        <v>4168</v>
      </c>
      <c r="C1033" s="5">
        <v>128.12</v>
      </c>
      <c r="D1033" s="5" t="s">
        <v>28</v>
      </c>
      <c r="E1033" s="5">
        <v>893489153.57</v>
      </c>
      <c r="F1033" s="5">
        <v>491608304.59</v>
      </c>
      <c r="G1033" s="5">
        <v>299495662.8</v>
      </c>
      <c r="H1033" s="5">
        <v>222678845.51</v>
      </c>
      <c r="I1033" s="5">
        <v>176098749.52</v>
      </c>
      <c r="J1033" s="5">
        <v>108584368.32</v>
      </c>
      <c r="K1033" s="5">
        <v>88569586.09</v>
      </c>
      <c r="L1033" s="5">
        <v>-97475299.35</v>
      </c>
      <c r="M1033" s="5">
        <v>-36683559.86</v>
      </c>
      <c r="N1033" s="5" t="s">
        <v>28</v>
      </c>
      <c r="O1033" s="5">
        <v>1564671058.75</v>
      </c>
      <c r="P1033" s="5">
        <v>950153032.19</v>
      </c>
      <c r="Q1033" s="5">
        <v>381909590.49</v>
      </c>
      <c r="R1033" s="5">
        <v>212256716.51</v>
      </c>
      <c r="S1033" s="5">
        <v>225121908.21</v>
      </c>
      <c r="T1033" s="5">
        <v>219307865.06</v>
      </c>
      <c r="U1033" s="5">
        <v>230665056.14</v>
      </c>
      <c r="V1033" s="5">
        <v>-65653629.92</v>
      </c>
      <c r="W1033" s="5">
        <v>-468045017.83</v>
      </c>
      <c r="X1033" s="5" t="s">
        <v>28</v>
      </c>
      <c r="Y1033" s="5">
        <v>3414365377.23</v>
      </c>
      <c r="Z1033" s="5">
        <v>1826171654.94</v>
      </c>
      <c r="AA1033" s="5">
        <v>1511902797.7</v>
      </c>
      <c r="AB1033" s="5">
        <v>1186883895.39</v>
      </c>
      <c r="AC1033" s="5">
        <v>878331383.51</v>
      </c>
      <c r="AD1033" s="5">
        <v>654850628.77</v>
      </c>
      <c r="AE1033" s="5">
        <v>601224525.16</v>
      </c>
      <c r="AF1033" s="5">
        <v>388482413.33</v>
      </c>
      <c r="AG1033" s="5">
        <v>684631607.21</v>
      </c>
      <c r="AH1033" s="5" t="s">
        <v>28</v>
      </c>
      <c r="AI1033" s="5">
        <v>79.9669</v>
      </c>
      <c r="AJ1033" s="5">
        <v>78.8704</v>
      </c>
      <c r="AK1033" s="5">
        <v>77.7521</v>
      </c>
      <c r="AL1033" s="5">
        <v>78.8343</v>
      </c>
      <c r="AM1033" s="5">
        <v>77.9428</v>
      </c>
      <c r="AN1033" s="5">
        <v>74.9921</v>
      </c>
      <c r="AO1033" s="5">
        <v>70.4725</v>
      </c>
      <c r="AP1033" s="5">
        <v>59.8682</v>
      </c>
      <c r="AQ1033" s="5">
        <v>71.1102</v>
      </c>
    </row>
    <row r="1034" spans="1:43">
      <c r="A1034" s="4" t="s">
        <v>4169</v>
      </c>
      <c r="B1034" s="4" t="s">
        <v>4170</v>
      </c>
      <c r="C1034" s="5">
        <v>44.34</v>
      </c>
      <c r="D1034" s="5" t="s">
        <v>28</v>
      </c>
      <c r="E1034" s="5">
        <v>891459562.01</v>
      </c>
      <c r="F1034" s="5">
        <v>647827776.06</v>
      </c>
      <c r="G1034" s="5">
        <v>544748480.64</v>
      </c>
      <c r="H1034" s="5">
        <v>529016963.97</v>
      </c>
      <c r="I1034" s="5">
        <v>325846175.48</v>
      </c>
      <c r="J1034" s="5">
        <v>27111197.7</v>
      </c>
      <c r="K1034" s="5">
        <v>43213075.54</v>
      </c>
      <c r="L1034" s="5">
        <v>76600666.95</v>
      </c>
      <c r="M1034" s="5">
        <v>74630436.9</v>
      </c>
      <c r="N1034" s="5" t="s">
        <v>28</v>
      </c>
      <c r="O1034" s="5">
        <v>1146403724.76</v>
      </c>
      <c r="P1034" s="5">
        <v>395214071.79</v>
      </c>
      <c r="Q1034" s="5">
        <v>841238239.39</v>
      </c>
      <c r="R1034" s="5">
        <v>552068904.46</v>
      </c>
      <c r="S1034" s="5">
        <v>539081101.75</v>
      </c>
      <c r="T1034" s="5">
        <v>37973125.81</v>
      </c>
      <c r="U1034" s="5">
        <v>3123801.4</v>
      </c>
      <c r="V1034" s="5">
        <v>91555398.59</v>
      </c>
      <c r="W1034" s="5">
        <v>89485452.88</v>
      </c>
      <c r="X1034" s="5" t="s">
        <v>28</v>
      </c>
      <c r="Y1034" s="5">
        <v>7424354099.1</v>
      </c>
      <c r="Z1034" s="5">
        <v>5422264805.59</v>
      </c>
      <c r="AA1034" s="5">
        <v>4924691352.69</v>
      </c>
      <c r="AB1034" s="5">
        <v>4251998818.2</v>
      </c>
      <c r="AC1034" s="5">
        <v>3645812609.99</v>
      </c>
      <c r="AD1034" s="5">
        <v>391544815.94</v>
      </c>
      <c r="AE1034" s="5">
        <v>473609595.71</v>
      </c>
      <c r="AF1034" s="5">
        <v>607685820.17</v>
      </c>
      <c r="AG1034" s="5">
        <v>684358581.72</v>
      </c>
      <c r="AH1034" s="5" t="s">
        <v>28</v>
      </c>
      <c r="AI1034" s="5">
        <v>27.1796</v>
      </c>
      <c r="AJ1034" s="5">
        <v>28.3293</v>
      </c>
      <c r="AK1034" s="5">
        <v>28.6009</v>
      </c>
      <c r="AL1034" s="5">
        <v>31.0605</v>
      </c>
      <c r="AM1034" s="5">
        <v>29.2606</v>
      </c>
      <c r="AN1034" s="5">
        <v>27.7155</v>
      </c>
      <c r="AO1034" s="5">
        <v>26.8183</v>
      </c>
      <c r="AP1034" s="5">
        <v>32.7108</v>
      </c>
      <c r="AQ1034" s="5">
        <v>28.9272</v>
      </c>
    </row>
    <row r="1035" spans="1:43">
      <c r="A1035" s="4" t="s">
        <v>4171</v>
      </c>
      <c r="B1035" s="4" t="s">
        <v>4172</v>
      </c>
      <c r="C1035" s="5">
        <v>12.7</v>
      </c>
      <c r="D1035" s="5" t="s">
        <v>28</v>
      </c>
      <c r="E1035" s="5">
        <v>418529786.14</v>
      </c>
      <c r="F1035" s="5">
        <v>375467233.97</v>
      </c>
      <c r="G1035" s="5">
        <v>273089847.42</v>
      </c>
      <c r="H1035" s="5">
        <v>221965243.62</v>
      </c>
      <c r="I1035" s="5">
        <v>210200079.9</v>
      </c>
      <c r="J1035" s="5">
        <v>162196209.67</v>
      </c>
      <c r="K1035" s="5">
        <v>125135537.65</v>
      </c>
      <c r="L1035" s="5">
        <v>100274817.12</v>
      </c>
      <c r="M1035" s="5">
        <v>81035139.8</v>
      </c>
      <c r="N1035" s="5" t="s">
        <v>28</v>
      </c>
      <c r="O1035" s="5">
        <v>382074234.49</v>
      </c>
      <c r="P1035" s="5">
        <v>633409825.21</v>
      </c>
      <c r="Q1035" s="5">
        <v>331286519.74</v>
      </c>
      <c r="R1035" s="5">
        <v>261970952.34</v>
      </c>
      <c r="S1035" s="5">
        <v>171301937.35</v>
      </c>
      <c r="T1035" s="5">
        <v>222452684.9</v>
      </c>
      <c r="U1035" s="5">
        <v>167681178.68</v>
      </c>
      <c r="V1035" s="5">
        <v>83596292.16</v>
      </c>
      <c r="W1035" s="5">
        <v>45687229.84</v>
      </c>
      <c r="X1035" s="5" t="s">
        <v>28</v>
      </c>
      <c r="Y1035" s="5">
        <v>4027154509.11</v>
      </c>
      <c r="Z1035" s="5">
        <v>3016563222.31</v>
      </c>
      <c r="AA1035" s="5">
        <v>2038513229.74</v>
      </c>
      <c r="AB1035" s="5">
        <v>1573786706.62</v>
      </c>
      <c r="AC1035" s="5">
        <v>1452048270.46</v>
      </c>
      <c r="AD1035" s="5">
        <v>1225771405.37</v>
      </c>
      <c r="AE1035" s="5">
        <v>1013049182.73</v>
      </c>
      <c r="AF1035" s="5">
        <v>855705596.4</v>
      </c>
      <c r="AG1035" s="5">
        <v>683849232.77</v>
      </c>
      <c r="AH1035" s="5" t="s">
        <v>28</v>
      </c>
      <c r="AI1035" s="5">
        <v>35.2068</v>
      </c>
      <c r="AJ1035" s="5">
        <v>40.3034</v>
      </c>
      <c r="AK1035" s="5">
        <v>40.7812</v>
      </c>
      <c r="AL1035" s="5">
        <v>40.8364</v>
      </c>
      <c r="AM1035" s="5">
        <v>38.6241</v>
      </c>
      <c r="AN1035" s="5">
        <v>37.4769</v>
      </c>
      <c r="AO1035" s="5">
        <v>36.8642</v>
      </c>
      <c r="AP1035" s="5">
        <v>35.8921</v>
      </c>
      <c r="AQ1035" s="5">
        <v>37.5528</v>
      </c>
    </row>
    <row r="1036" spans="1:43">
      <c r="A1036" s="4" t="s">
        <v>4173</v>
      </c>
      <c r="B1036" s="4" t="s">
        <v>4174</v>
      </c>
      <c r="C1036" s="5">
        <v>14.01</v>
      </c>
      <c r="D1036" s="5" t="s">
        <v>28</v>
      </c>
      <c r="E1036" s="5">
        <v>235370594.62</v>
      </c>
      <c r="F1036" s="5">
        <v>273091001.84</v>
      </c>
      <c r="G1036" s="5">
        <v>212296685.71</v>
      </c>
      <c r="H1036" s="5">
        <v>137209942</v>
      </c>
      <c r="I1036" s="5">
        <v>121358212.61</v>
      </c>
      <c r="J1036" s="5">
        <v>130744038.9</v>
      </c>
      <c r="K1036" s="5">
        <v>95089850.27</v>
      </c>
      <c r="L1036" s="5">
        <v>85863756.11</v>
      </c>
      <c r="M1036" s="5">
        <v>45094804.11</v>
      </c>
      <c r="N1036" s="5" t="s">
        <v>28</v>
      </c>
      <c r="O1036" s="5">
        <v>161012833</v>
      </c>
      <c r="P1036" s="5">
        <v>126758759.57</v>
      </c>
      <c r="Q1036" s="5">
        <v>139720756.72</v>
      </c>
      <c r="R1036" s="5">
        <v>102141249.66</v>
      </c>
      <c r="S1036" s="5">
        <v>133848774.39</v>
      </c>
      <c r="T1036" s="5">
        <v>153478126.58</v>
      </c>
      <c r="U1036" s="5">
        <v>75912081.99</v>
      </c>
      <c r="V1036" s="5">
        <v>98122122.4</v>
      </c>
      <c r="W1036" s="5">
        <v>77895033.53</v>
      </c>
      <c r="X1036" s="5" t="s">
        <v>28</v>
      </c>
      <c r="Y1036" s="5">
        <v>1717290642.31</v>
      </c>
      <c r="Z1036" s="5">
        <v>1590152353.41</v>
      </c>
      <c r="AA1036" s="5">
        <v>1371124665.82</v>
      </c>
      <c r="AB1036" s="5">
        <v>1029312558.64</v>
      </c>
      <c r="AC1036" s="5">
        <v>814176166.78</v>
      </c>
      <c r="AD1036" s="5">
        <v>826202170.12</v>
      </c>
      <c r="AE1036" s="5">
        <v>734709415.35</v>
      </c>
      <c r="AF1036" s="5">
        <v>798449123.31</v>
      </c>
      <c r="AG1036" s="5">
        <v>683692973.29</v>
      </c>
      <c r="AH1036" s="5" t="s">
        <v>28</v>
      </c>
      <c r="AI1036" s="5">
        <v>30.7301</v>
      </c>
      <c r="AJ1036" s="5">
        <v>34.349</v>
      </c>
      <c r="AK1036" s="5">
        <v>35.3149</v>
      </c>
      <c r="AL1036" s="5">
        <v>33.1513</v>
      </c>
      <c r="AM1036" s="5">
        <v>34.9092</v>
      </c>
      <c r="AN1036" s="5">
        <v>33.4223</v>
      </c>
      <c r="AO1036" s="5">
        <v>30.7125</v>
      </c>
      <c r="AP1036" s="5">
        <v>25.1496</v>
      </c>
      <c r="AQ1036" s="5">
        <v>22.8932</v>
      </c>
    </row>
    <row r="1037" spans="1:43">
      <c r="A1037" s="4" t="s">
        <v>4175</v>
      </c>
      <c r="B1037" s="4" t="s">
        <v>4176</v>
      </c>
      <c r="C1037" s="5">
        <v>26.15</v>
      </c>
      <c r="D1037" s="5" t="s">
        <v>28</v>
      </c>
      <c r="E1037" s="5">
        <v>115228905.73</v>
      </c>
      <c r="F1037" s="5">
        <v>103364830.53</v>
      </c>
      <c r="G1037" s="5">
        <v>135905667.64</v>
      </c>
      <c r="H1037" s="5">
        <v>90864126.8</v>
      </c>
      <c r="I1037" s="5">
        <v>76286034.59</v>
      </c>
      <c r="J1037" s="5">
        <v>69960979.61</v>
      </c>
      <c r="K1037" s="5">
        <v>53724011.85</v>
      </c>
      <c r="L1037" s="5">
        <v>26743024.93</v>
      </c>
      <c r="M1037" s="5">
        <v>49607400.06</v>
      </c>
      <c r="N1037" s="5" t="s">
        <v>28</v>
      </c>
      <c r="O1037" s="5">
        <v>109750076.53</v>
      </c>
      <c r="P1037" s="5">
        <v>69632636.14</v>
      </c>
      <c r="Q1037" s="5">
        <v>87961082.94</v>
      </c>
      <c r="R1037" s="5">
        <v>154256930.22</v>
      </c>
      <c r="S1037" s="5">
        <v>36439428.3</v>
      </c>
      <c r="T1037" s="5">
        <v>142785457.87</v>
      </c>
      <c r="U1037" s="5">
        <v>112132378.97</v>
      </c>
      <c r="V1037" s="5">
        <v>60105346.76</v>
      </c>
      <c r="W1037" s="5">
        <v>22602116.97</v>
      </c>
      <c r="X1037" s="5" t="s">
        <v>28</v>
      </c>
      <c r="Y1037" s="5">
        <v>1044710895.07</v>
      </c>
      <c r="Z1037" s="5">
        <v>949866219.1</v>
      </c>
      <c r="AA1037" s="5">
        <v>1053092373.17</v>
      </c>
      <c r="AB1037" s="5">
        <v>871099035.24</v>
      </c>
      <c r="AC1037" s="5">
        <v>659310293.05</v>
      </c>
      <c r="AD1037" s="5">
        <v>571072814.53</v>
      </c>
      <c r="AE1037" s="5">
        <v>616286799.17</v>
      </c>
      <c r="AF1037" s="5">
        <v>601634846.16</v>
      </c>
      <c r="AG1037" s="5">
        <v>683411254.93</v>
      </c>
      <c r="AH1037" s="5" t="s">
        <v>28</v>
      </c>
      <c r="AI1037" s="5">
        <v>23.869</v>
      </c>
      <c r="AJ1037" s="5">
        <v>25.8024</v>
      </c>
      <c r="AK1037" s="5">
        <v>24.8694</v>
      </c>
      <c r="AL1037" s="5">
        <v>23.2315</v>
      </c>
      <c r="AM1037" s="5">
        <v>27.8548</v>
      </c>
      <c r="AN1037" s="5" t="s">
        <v>28</v>
      </c>
      <c r="AO1037" s="5" t="s">
        <v>28</v>
      </c>
      <c r="AP1037" s="5" t="s">
        <v>28</v>
      </c>
      <c r="AQ1037" s="5" t="s">
        <v>28</v>
      </c>
    </row>
    <row r="1038" spans="1:43">
      <c r="A1038" s="4" t="s">
        <v>4179</v>
      </c>
      <c r="B1038" s="4" t="s">
        <v>4180</v>
      </c>
      <c r="C1038" s="5">
        <v>9.63</v>
      </c>
      <c r="D1038" s="5" t="s">
        <v>28</v>
      </c>
      <c r="E1038" s="5">
        <v>139363785.19</v>
      </c>
      <c r="F1038" s="5">
        <v>114626954.52</v>
      </c>
      <c r="G1038" s="5">
        <v>181538751.5</v>
      </c>
      <c r="H1038" s="5">
        <v>161045679.34</v>
      </c>
      <c r="I1038" s="5">
        <v>160413916.03</v>
      </c>
      <c r="J1038" s="5">
        <v>176157615.67</v>
      </c>
      <c r="K1038" s="5">
        <v>154971075.51</v>
      </c>
      <c r="L1038" s="5">
        <v>139547266.15</v>
      </c>
      <c r="M1038" s="5">
        <v>134223343.9</v>
      </c>
      <c r="N1038" s="5" t="s">
        <v>28</v>
      </c>
      <c r="O1038" s="5">
        <v>102398624.27</v>
      </c>
      <c r="P1038" s="5">
        <v>87294198.09</v>
      </c>
      <c r="Q1038" s="5">
        <v>199099070.83</v>
      </c>
      <c r="R1038" s="5">
        <v>119600695.01</v>
      </c>
      <c r="S1038" s="5">
        <v>215001413.26</v>
      </c>
      <c r="T1038" s="5">
        <v>148971934.48</v>
      </c>
      <c r="U1038" s="5">
        <v>141081601.83</v>
      </c>
      <c r="V1038" s="5">
        <v>109210978.79</v>
      </c>
      <c r="W1038" s="5">
        <v>125680259.6</v>
      </c>
      <c r="X1038" s="5" t="s">
        <v>28</v>
      </c>
      <c r="Y1038" s="5">
        <v>1868289949.01</v>
      </c>
      <c r="Z1038" s="5">
        <v>1284195761.57</v>
      </c>
      <c r="AA1038" s="5">
        <v>1109444022.03</v>
      </c>
      <c r="AB1038" s="5">
        <v>993785232.85</v>
      </c>
      <c r="AC1038" s="5">
        <v>917320051.22</v>
      </c>
      <c r="AD1038" s="5">
        <v>817138490.83</v>
      </c>
      <c r="AE1038" s="5">
        <v>815135218.63</v>
      </c>
      <c r="AF1038" s="5">
        <v>764298453.02</v>
      </c>
      <c r="AG1038" s="5">
        <v>680279124.91</v>
      </c>
      <c r="AH1038" s="5" t="s">
        <v>28</v>
      </c>
      <c r="AI1038" s="5">
        <v>22.5856</v>
      </c>
      <c r="AJ1038" s="5">
        <v>24.1631</v>
      </c>
      <c r="AK1038" s="5">
        <v>30.3952</v>
      </c>
      <c r="AL1038" s="5">
        <v>28.8114</v>
      </c>
      <c r="AM1038" s="5">
        <v>32.8016</v>
      </c>
      <c r="AN1038" s="5">
        <v>37.051</v>
      </c>
      <c r="AO1038" s="5">
        <v>34.9311</v>
      </c>
      <c r="AP1038" s="5">
        <v>33.6196</v>
      </c>
      <c r="AQ1038" s="5">
        <v>33.6364</v>
      </c>
    </row>
    <row r="1039" spans="1:43">
      <c r="A1039" s="4" t="s">
        <v>4181</v>
      </c>
      <c r="B1039" s="4" t="s">
        <v>4182</v>
      </c>
      <c r="C1039" s="5">
        <v>4.55</v>
      </c>
      <c r="D1039" s="5" t="s">
        <v>28</v>
      </c>
      <c r="E1039" s="5">
        <v>431999273.14</v>
      </c>
      <c r="F1039" s="5">
        <v>397337292.45</v>
      </c>
      <c r="G1039" s="5">
        <v>339128749.22</v>
      </c>
      <c r="H1039" s="5">
        <v>513986015.68</v>
      </c>
      <c r="I1039" s="5">
        <v>380591418.06</v>
      </c>
      <c r="J1039" s="5">
        <v>372626611.96</v>
      </c>
      <c r="K1039" s="5">
        <v>295498862.87</v>
      </c>
      <c r="L1039" s="5">
        <v>329934506.78</v>
      </c>
      <c r="M1039" s="5">
        <v>365053584.21</v>
      </c>
      <c r="N1039" s="5" t="s">
        <v>28</v>
      </c>
      <c r="O1039" s="5">
        <v>222451444.31</v>
      </c>
      <c r="P1039" s="5">
        <v>-105479555.59</v>
      </c>
      <c r="Q1039" s="5">
        <v>-163893704.51</v>
      </c>
      <c r="R1039" s="5">
        <v>1632075334.14</v>
      </c>
      <c r="S1039" s="5">
        <v>11149053.04</v>
      </c>
      <c r="T1039" s="5">
        <v>358031280.52</v>
      </c>
      <c r="U1039" s="5">
        <v>-75614857.31</v>
      </c>
      <c r="V1039" s="5">
        <v>-165588451.95</v>
      </c>
      <c r="W1039" s="5">
        <v>788821842.21</v>
      </c>
      <c r="X1039" s="5" t="s">
        <v>28</v>
      </c>
      <c r="Y1039" s="5">
        <v>927247957.98</v>
      </c>
      <c r="Z1039" s="5">
        <v>819658703.68</v>
      </c>
      <c r="AA1039" s="5">
        <v>981239467.1</v>
      </c>
      <c r="AB1039" s="5">
        <v>980380786.12</v>
      </c>
      <c r="AC1039" s="5">
        <v>924675953.22</v>
      </c>
      <c r="AD1039" s="5">
        <v>891275788.43</v>
      </c>
      <c r="AE1039" s="5">
        <v>790714021.77</v>
      </c>
      <c r="AF1039" s="5">
        <v>809760216.28</v>
      </c>
      <c r="AG1039" s="5">
        <v>679567476.27</v>
      </c>
      <c r="AH1039" s="5" t="s">
        <v>28</v>
      </c>
      <c r="AI1039" s="5">
        <v>57.0385</v>
      </c>
      <c r="AJ1039" s="5">
        <v>52.5078</v>
      </c>
      <c r="AK1039" s="5">
        <v>59.5675</v>
      </c>
      <c r="AL1039" s="5">
        <v>61.1874</v>
      </c>
      <c r="AM1039" s="5">
        <v>63.3115</v>
      </c>
      <c r="AN1039" s="5">
        <v>63.0037</v>
      </c>
      <c r="AO1039" s="5">
        <v>61.7381</v>
      </c>
      <c r="AP1039" s="5">
        <v>61.8338</v>
      </c>
      <c r="AQ1039" s="5">
        <v>56.675</v>
      </c>
    </row>
    <row r="1040" spans="1:43">
      <c r="A1040" s="4" t="s">
        <v>4185</v>
      </c>
      <c r="B1040" s="4" t="s">
        <v>4186</v>
      </c>
      <c r="C1040" s="5">
        <v>14.33</v>
      </c>
      <c r="D1040" s="5" t="s">
        <v>28</v>
      </c>
      <c r="E1040" s="5">
        <v>118460167.83</v>
      </c>
      <c r="F1040" s="5">
        <v>111226658.95</v>
      </c>
      <c r="G1040" s="5">
        <v>106374285.92</v>
      </c>
      <c r="H1040" s="5">
        <v>104220380.58</v>
      </c>
      <c r="I1040" s="5">
        <v>81952120.2</v>
      </c>
      <c r="J1040" s="5">
        <v>74901819.86</v>
      </c>
      <c r="K1040" s="5">
        <v>62428510.45</v>
      </c>
      <c r="L1040" s="5">
        <v>76954987.91</v>
      </c>
      <c r="M1040" s="5">
        <v>64642112.48</v>
      </c>
      <c r="N1040" s="5" t="s">
        <v>28</v>
      </c>
      <c r="O1040" s="5">
        <v>-265274228.52</v>
      </c>
      <c r="P1040" s="5">
        <v>774537450.39</v>
      </c>
      <c r="Q1040" s="5">
        <v>364670371.11</v>
      </c>
      <c r="R1040" s="5">
        <v>-1030020408.75</v>
      </c>
      <c r="S1040" s="5">
        <v>183127763.18</v>
      </c>
      <c r="T1040" s="5">
        <v>-65176516.55</v>
      </c>
      <c r="U1040" s="5">
        <v>1197539975.55</v>
      </c>
      <c r="V1040" s="5">
        <v>2171966258.89</v>
      </c>
      <c r="W1040" s="5">
        <v>-61758459.34</v>
      </c>
      <c r="X1040" s="5" t="s">
        <v>28</v>
      </c>
      <c r="Y1040" s="5">
        <v>2514457791.46</v>
      </c>
      <c r="Z1040" s="5">
        <v>1863821494.52</v>
      </c>
      <c r="AA1040" s="5">
        <v>1343819998.3</v>
      </c>
      <c r="AB1040" s="5">
        <v>1176955736.42</v>
      </c>
      <c r="AC1040" s="5">
        <v>964852157.5</v>
      </c>
      <c r="AD1040" s="5">
        <v>2776644304.61</v>
      </c>
      <c r="AE1040" s="5">
        <v>761524571.02</v>
      </c>
      <c r="AF1040" s="5">
        <v>1049190175.2</v>
      </c>
      <c r="AG1040" s="5">
        <v>676755703.15</v>
      </c>
      <c r="AH1040" s="5" t="s">
        <v>28</v>
      </c>
      <c r="AI1040" s="5">
        <v>29.8136</v>
      </c>
      <c r="AJ1040" s="5">
        <v>34.0503</v>
      </c>
      <c r="AK1040" s="5">
        <v>43.1814</v>
      </c>
      <c r="AL1040" s="5">
        <v>43.5477</v>
      </c>
      <c r="AM1040" s="5">
        <v>30.5538</v>
      </c>
      <c r="AN1040" s="5">
        <v>11.8882</v>
      </c>
      <c r="AO1040" s="5">
        <v>24.2123</v>
      </c>
      <c r="AP1040" s="5">
        <v>26.1413</v>
      </c>
      <c r="AQ1040" s="5">
        <v>39.4281</v>
      </c>
    </row>
    <row r="1041" spans="1:43">
      <c r="A1041" s="4" t="s">
        <v>4187</v>
      </c>
      <c r="B1041" s="4" t="s">
        <v>4188</v>
      </c>
      <c r="C1041" s="5">
        <v>2.62</v>
      </c>
      <c r="D1041" s="5" t="s">
        <v>28</v>
      </c>
      <c r="E1041" s="5">
        <v>101299212.04</v>
      </c>
      <c r="F1041" s="5">
        <v>105037603.26</v>
      </c>
      <c r="G1041" s="5">
        <v>101155495.12</v>
      </c>
      <c r="H1041" s="5">
        <v>91093923.76</v>
      </c>
      <c r="I1041" s="5">
        <v>21091174.42</v>
      </c>
      <c r="J1041" s="5">
        <v>101040041.16</v>
      </c>
      <c r="K1041" s="5">
        <v>59633523.82</v>
      </c>
      <c r="L1041" s="5">
        <v>130037273.8</v>
      </c>
      <c r="M1041" s="5">
        <v>229249758.79</v>
      </c>
      <c r="N1041" s="5" t="s">
        <v>28</v>
      </c>
      <c r="O1041" s="5">
        <v>228693381.76</v>
      </c>
      <c r="P1041" s="5">
        <v>480008618.55</v>
      </c>
      <c r="Q1041" s="5">
        <v>523308368.72</v>
      </c>
      <c r="R1041" s="5">
        <v>-182807465.63</v>
      </c>
      <c r="S1041" s="5">
        <v>-348099657.28</v>
      </c>
      <c r="T1041" s="5">
        <v>-224394075.87</v>
      </c>
      <c r="U1041" s="5">
        <v>-74121877.21</v>
      </c>
      <c r="V1041" s="5">
        <v>293004777.11</v>
      </c>
      <c r="W1041" s="5">
        <v>1045981185.37</v>
      </c>
      <c r="X1041" s="5" t="s">
        <v>28</v>
      </c>
      <c r="Y1041" s="5">
        <v>1701426139.17</v>
      </c>
      <c r="Z1041" s="5">
        <v>987136508.1</v>
      </c>
      <c r="AA1041" s="5">
        <v>912731922.51</v>
      </c>
      <c r="AB1041" s="5">
        <v>882355909.81</v>
      </c>
      <c r="AC1041" s="5">
        <v>625802632.16</v>
      </c>
      <c r="AD1041" s="5">
        <v>1110562852.72</v>
      </c>
      <c r="AE1041" s="5">
        <v>668919808.94</v>
      </c>
      <c r="AF1041" s="5">
        <v>1219227192.79</v>
      </c>
      <c r="AG1041" s="5">
        <v>676659021.31</v>
      </c>
      <c r="AH1041" s="5" t="s">
        <v>28</v>
      </c>
      <c r="AI1041" s="5">
        <v>30.025</v>
      </c>
      <c r="AJ1041" s="5">
        <v>33.0946</v>
      </c>
      <c r="AK1041" s="5">
        <v>37.3407</v>
      </c>
      <c r="AL1041" s="5">
        <v>26.8548</v>
      </c>
      <c r="AM1041" s="5">
        <v>22.4923</v>
      </c>
      <c r="AN1041" s="5">
        <v>29.5028</v>
      </c>
      <c r="AO1041" s="5">
        <v>33.6892</v>
      </c>
      <c r="AP1041" s="5">
        <v>17.0686</v>
      </c>
      <c r="AQ1041" s="5">
        <v>20.8643</v>
      </c>
    </row>
    <row r="1042" spans="1:43">
      <c r="A1042" s="4" t="s">
        <v>4193</v>
      </c>
      <c r="B1042" s="4" t="s">
        <v>4194</v>
      </c>
      <c r="C1042" s="5">
        <v>5.24</v>
      </c>
      <c r="D1042" s="5" t="s">
        <v>28</v>
      </c>
      <c r="E1042" s="5">
        <v>37159028.91</v>
      </c>
      <c r="F1042" s="5">
        <v>-101863693.89</v>
      </c>
      <c r="G1042" s="5">
        <v>10892368.52</v>
      </c>
      <c r="H1042" s="5">
        <v>7409246.27</v>
      </c>
      <c r="I1042" s="5">
        <v>14495738.78</v>
      </c>
      <c r="J1042" s="5">
        <v>12910501.51</v>
      </c>
      <c r="K1042" s="5">
        <v>-98836895.16</v>
      </c>
      <c r="L1042" s="5">
        <v>50652795.78</v>
      </c>
      <c r="M1042" s="5">
        <v>48275342.04</v>
      </c>
      <c r="N1042" s="5" t="s">
        <v>28</v>
      </c>
      <c r="O1042" s="5">
        <v>-52150532.62</v>
      </c>
      <c r="P1042" s="5">
        <v>-21675760.31</v>
      </c>
      <c r="Q1042" s="5">
        <v>87287816.78</v>
      </c>
      <c r="R1042" s="5">
        <v>26901486.11</v>
      </c>
      <c r="S1042" s="5">
        <v>111638696.23</v>
      </c>
      <c r="T1042" s="5">
        <v>39892699.69</v>
      </c>
      <c r="U1042" s="5">
        <v>-216037202.4</v>
      </c>
      <c r="V1042" s="5">
        <v>-55740281.75</v>
      </c>
      <c r="W1042" s="5">
        <v>182198534.66</v>
      </c>
      <c r="X1042" s="5" t="s">
        <v>28</v>
      </c>
      <c r="Y1042" s="5">
        <v>733052341.96</v>
      </c>
      <c r="Z1042" s="5">
        <v>361036061.08</v>
      </c>
      <c r="AA1042" s="5">
        <v>531347713.7</v>
      </c>
      <c r="AB1042" s="5">
        <v>454300006.59</v>
      </c>
      <c r="AC1042" s="5">
        <v>570831784.17</v>
      </c>
      <c r="AD1042" s="5">
        <v>382211939.94</v>
      </c>
      <c r="AE1042" s="5">
        <v>361993170.19</v>
      </c>
      <c r="AF1042" s="5">
        <v>733583715.54</v>
      </c>
      <c r="AG1042" s="5">
        <v>672276167.96</v>
      </c>
      <c r="AH1042" s="5" t="s">
        <v>28</v>
      </c>
      <c r="AI1042" s="5">
        <v>24.1069</v>
      </c>
      <c r="AJ1042" s="5">
        <v>7.5872</v>
      </c>
      <c r="AK1042" s="5">
        <v>33.1401</v>
      </c>
      <c r="AL1042" s="5">
        <v>43.0113</v>
      </c>
      <c r="AM1042" s="5">
        <v>35.2136</v>
      </c>
      <c r="AN1042" s="5">
        <v>38.1929</v>
      </c>
      <c r="AO1042" s="5">
        <v>26.1686</v>
      </c>
      <c r="AP1042" s="5">
        <v>21.1559</v>
      </c>
      <c r="AQ1042" s="5">
        <v>21.8516</v>
      </c>
    </row>
    <row r="1043" spans="1:43">
      <c r="A1043" s="4" t="s">
        <v>4197</v>
      </c>
      <c r="B1043" s="4" t="s">
        <v>4198</v>
      </c>
      <c r="C1043" s="5">
        <v>11.09</v>
      </c>
      <c r="D1043" s="5" t="s">
        <v>28</v>
      </c>
      <c r="E1043" s="5">
        <v>382286663.1</v>
      </c>
      <c r="F1043" s="5">
        <v>406195463.57</v>
      </c>
      <c r="G1043" s="5">
        <v>221041634.94</v>
      </c>
      <c r="H1043" s="5">
        <v>754465552.7</v>
      </c>
      <c r="I1043" s="5">
        <v>870094412.79</v>
      </c>
      <c r="J1043" s="5">
        <v>644541675.85</v>
      </c>
      <c r="K1043" s="5">
        <v>479727738.99</v>
      </c>
      <c r="L1043" s="5">
        <v>404321363.18</v>
      </c>
      <c r="M1043" s="5">
        <v>250883061.53</v>
      </c>
      <c r="N1043" s="5" t="s">
        <v>28</v>
      </c>
      <c r="O1043" s="5">
        <v>533084549.84</v>
      </c>
      <c r="P1043" s="5">
        <v>699612782.08</v>
      </c>
      <c r="Q1043" s="5">
        <v>405242914.07</v>
      </c>
      <c r="R1043" s="5">
        <v>422460842.44</v>
      </c>
      <c r="S1043" s="5">
        <v>944789596.76</v>
      </c>
      <c r="T1043" s="5">
        <v>756123716.09</v>
      </c>
      <c r="U1043" s="5">
        <v>494320157.26</v>
      </c>
      <c r="V1043" s="5">
        <v>585186590.74</v>
      </c>
      <c r="W1043" s="5">
        <v>649339640.78</v>
      </c>
      <c r="X1043" s="5" t="s">
        <v>28</v>
      </c>
      <c r="Y1043" s="5">
        <v>1776317811.37</v>
      </c>
      <c r="Z1043" s="5">
        <v>1581905632.48</v>
      </c>
      <c r="AA1043" s="5">
        <v>1126782253.35</v>
      </c>
      <c r="AB1043" s="5">
        <v>1896608630.19</v>
      </c>
      <c r="AC1043" s="5">
        <v>1901010264.21</v>
      </c>
      <c r="AD1043" s="5">
        <v>1517019283.34</v>
      </c>
      <c r="AE1043" s="5">
        <v>1246505844.51</v>
      </c>
      <c r="AF1043" s="5">
        <v>1062932025.01</v>
      </c>
      <c r="AG1043" s="5">
        <v>671382978.89</v>
      </c>
      <c r="AH1043" s="5" t="s">
        <v>28</v>
      </c>
      <c r="AI1043" s="5">
        <v>61.8803</v>
      </c>
      <c r="AJ1043" s="5">
        <v>61.5973</v>
      </c>
      <c r="AK1043" s="5">
        <v>62.315</v>
      </c>
      <c r="AL1043" s="5">
        <v>72.5012</v>
      </c>
      <c r="AM1043" s="5">
        <v>79.3731</v>
      </c>
      <c r="AN1043" s="5">
        <v>77.7875</v>
      </c>
      <c r="AO1043" s="5">
        <v>77.0296</v>
      </c>
      <c r="AP1043" s="5">
        <v>76.2131</v>
      </c>
      <c r="AQ1043" s="5">
        <v>70.6364</v>
      </c>
    </row>
    <row r="1044" spans="1:43">
      <c r="A1044" s="4" t="s">
        <v>4201</v>
      </c>
      <c r="B1044" s="4" t="s">
        <v>4202</v>
      </c>
      <c r="C1044" s="5">
        <v>24.19</v>
      </c>
      <c r="D1044" s="5" t="s">
        <v>28</v>
      </c>
      <c r="E1044" s="5">
        <v>788857879.79</v>
      </c>
      <c r="F1044" s="5">
        <v>959207761.32</v>
      </c>
      <c r="G1044" s="5">
        <v>450709531.58</v>
      </c>
      <c r="H1044" s="5">
        <v>687251342.11</v>
      </c>
      <c r="I1044" s="5">
        <v>474050601.23</v>
      </c>
      <c r="J1044" s="5">
        <v>299767905.21</v>
      </c>
      <c r="K1044" s="5">
        <v>112572991.02</v>
      </c>
      <c r="L1044" s="5">
        <v>194536175.51</v>
      </c>
      <c r="M1044" s="5">
        <v>102130623.36</v>
      </c>
      <c r="N1044" s="5" t="s">
        <v>28</v>
      </c>
      <c r="O1044" s="5">
        <v>847331118.18</v>
      </c>
      <c r="P1044" s="5">
        <v>967849312.92</v>
      </c>
      <c r="Q1044" s="5">
        <v>918380174.29</v>
      </c>
      <c r="R1044" s="5">
        <v>886874815.32</v>
      </c>
      <c r="S1044" s="5">
        <v>494154878.71</v>
      </c>
      <c r="T1044" s="5">
        <v>374051843.65</v>
      </c>
      <c r="U1044" s="5">
        <v>81558085.23</v>
      </c>
      <c r="V1044" s="5">
        <v>161384095.38</v>
      </c>
      <c r="W1044" s="5">
        <v>201956793.07</v>
      </c>
      <c r="X1044" s="5" t="s">
        <v>28</v>
      </c>
      <c r="Y1044" s="5">
        <v>3616159485.95</v>
      </c>
      <c r="Z1044" s="5">
        <v>3504406641.7</v>
      </c>
      <c r="AA1044" s="5">
        <v>3191784933.45</v>
      </c>
      <c r="AB1044" s="5">
        <v>2872622719.43</v>
      </c>
      <c r="AC1044" s="5">
        <v>2084623655.02</v>
      </c>
      <c r="AD1044" s="5">
        <v>1662750797.11</v>
      </c>
      <c r="AE1044" s="5">
        <v>1203809133.75</v>
      </c>
      <c r="AF1044" s="5">
        <v>838250286.73</v>
      </c>
      <c r="AG1044" s="5">
        <v>670158447.13</v>
      </c>
      <c r="AH1044" s="5" t="s">
        <v>28</v>
      </c>
      <c r="AI1044" s="5">
        <v>49.3813</v>
      </c>
      <c r="AJ1044" s="5">
        <v>52.254</v>
      </c>
      <c r="AK1044" s="5">
        <v>47.528</v>
      </c>
      <c r="AL1044" s="5">
        <v>52.0627</v>
      </c>
      <c r="AM1044" s="5">
        <v>47.7934</v>
      </c>
      <c r="AN1044" s="5">
        <v>41.0416</v>
      </c>
      <c r="AO1044" s="5">
        <v>37.2278</v>
      </c>
      <c r="AP1044" s="5">
        <v>42.4307</v>
      </c>
      <c r="AQ1044" s="5">
        <v>35.359</v>
      </c>
    </row>
    <row r="1045" spans="1:43">
      <c r="A1045" s="4" t="s">
        <v>4203</v>
      </c>
      <c r="B1045" s="4" t="s">
        <v>4204</v>
      </c>
      <c r="C1045" s="5">
        <v>16.89</v>
      </c>
      <c r="D1045" s="5" t="s">
        <v>28</v>
      </c>
      <c r="E1045" s="5">
        <v>207541694.34</v>
      </c>
      <c r="F1045" s="5">
        <v>147158889.08</v>
      </c>
      <c r="G1045" s="5">
        <v>170859251.95</v>
      </c>
      <c r="H1045" s="5">
        <v>405031231.85</v>
      </c>
      <c r="I1045" s="5">
        <v>412393597.99</v>
      </c>
      <c r="J1045" s="5">
        <v>234323307.13</v>
      </c>
      <c r="K1045" s="5">
        <v>288392098.18</v>
      </c>
      <c r="L1045" s="5">
        <v>322605939.41</v>
      </c>
      <c r="M1045" s="5">
        <v>281385063.67</v>
      </c>
      <c r="N1045" s="5" t="s">
        <v>28</v>
      </c>
      <c r="O1045" s="5">
        <v>404217276.53</v>
      </c>
      <c r="P1045" s="5">
        <v>263286310.4</v>
      </c>
      <c r="Q1045" s="5">
        <v>339230430.5</v>
      </c>
      <c r="R1045" s="5">
        <v>477038390.54</v>
      </c>
      <c r="S1045" s="5">
        <v>508659900.05</v>
      </c>
      <c r="T1045" s="5">
        <v>413259926.73</v>
      </c>
      <c r="U1045" s="5">
        <v>193125719.9</v>
      </c>
      <c r="V1045" s="5">
        <v>299920694.88</v>
      </c>
      <c r="W1045" s="5">
        <v>190986366.94</v>
      </c>
      <c r="X1045" s="5" t="s">
        <v>28</v>
      </c>
      <c r="Y1045" s="5">
        <v>1709469529.19</v>
      </c>
      <c r="Z1045" s="5">
        <v>907574758.05</v>
      </c>
      <c r="AA1045" s="5">
        <v>1020530162.26</v>
      </c>
      <c r="AB1045" s="5">
        <v>1225836990.61</v>
      </c>
      <c r="AC1045" s="5">
        <v>1240451486.26</v>
      </c>
      <c r="AD1045" s="5">
        <v>1114312808.36</v>
      </c>
      <c r="AE1045" s="5">
        <v>1090652107</v>
      </c>
      <c r="AF1045" s="5">
        <v>986921890.03</v>
      </c>
      <c r="AG1045" s="5">
        <v>669689204.12</v>
      </c>
      <c r="AH1045" s="5" t="s">
        <v>28</v>
      </c>
      <c r="AI1045" s="5">
        <v>31.098</v>
      </c>
      <c r="AJ1045" s="5">
        <v>38.9656</v>
      </c>
      <c r="AK1045" s="5">
        <v>35.1567</v>
      </c>
      <c r="AL1045" s="5">
        <v>54.3654</v>
      </c>
      <c r="AM1045" s="5">
        <v>57.7161</v>
      </c>
      <c r="AN1045" s="5">
        <v>42.0361</v>
      </c>
      <c r="AO1045" s="5">
        <v>45.987</v>
      </c>
      <c r="AP1045" s="5">
        <v>48.9029</v>
      </c>
      <c r="AQ1045" s="5">
        <v>60.2955</v>
      </c>
    </row>
    <row r="1046" spans="1:43">
      <c r="A1046" s="4" t="s">
        <v>4207</v>
      </c>
      <c r="B1046" s="4" t="s">
        <v>4208</v>
      </c>
      <c r="C1046" s="5">
        <v>18.04</v>
      </c>
      <c r="D1046" s="5">
        <v>187290838</v>
      </c>
      <c r="E1046" s="5">
        <v>227924823</v>
      </c>
      <c r="F1046" s="5">
        <v>182507497</v>
      </c>
      <c r="G1046" s="5">
        <v>128153643</v>
      </c>
      <c r="H1046" s="5">
        <v>89351000</v>
      </c>
      <c r="I1046" s="5">
        <v>65580900</v>
      </c>
      <c r="J1046" s="5">
        <v>71159500</v>
      </c>
      <c r="K1046" s="5">
        <v>67713732</v>
      </c>
      <c r="L1046" s="5">
        <v>60380458</v>
      </c>
      <c r="M1046" s="5">
        <v>86007079</v>
      </c>
      <c r="N1046" s="5">
        <v>233567660</v>
      </c>
      <c r="O1046" s="5">
        <v>197249470</v>
      </c>
      <c r="P1046" s="5">
        <v>250774493</v>
      </c>
      <c r="Q1046" s="5">
        <v>132017167</v>
      </c>
      <c r="R1046" s="5">
        <v>73621400</v>
      </c>
      <c r="S1046" s="5">
        <v>102232600</v>
      </c>
      <c r="T1046" s="5">
        <v>99395300</v>
      </c>
      <c r="U1046" s="5">
        <v>118173632</v>
      </c>
      <c r="V1046" s="5">
        <v>5875480</v>
      </c>
      <c r="W1046" s="5">
        <v>152440324</v>
      </c>
      <c r="X1046" s="5">
        <v>1612141524</v>
      </c>
      <c r="Y1046" s="5">
        <v>1463057557</v>
      </c>
      <c r="Z1046" s="5">
        <v>1250751478</v>
      </c>
      <c r="AA1046" s="5">
        <v>1149414600</v>
      </c>
      <c r="AB1046" s="5">
        <v>961162700</v>
      </c>
      <c r="AC1046" s="5">
        <v>810205700</v>
      </c>
      <c r="AD1046" s="5">
        <v>738799400</v>
      </c>
      <c r="AE1046" s="5">
        <v>691404106</v>
      </c>
      <c r="AF1046" s="5">
        <v>624099754</v>
      </c>
      <c r="AG1046" s="5">
        <v>668485314</v>
      </c>
      <c r="AH1046" s="5">
        <v>45.1102</v>
      </c>
      <c r="AI1046" s="5">
        <v>44.7106</v>
      </c>
      <c r="AJ1046" s="5">
        <v>42.6629</v>
      </c>
      <c r="AK1046" s="5">
        <v>45.9098</v>
      </c>
      <c r="AL1046" s="5">
        <v>42.1338</v>
      </c>
      <c r="AM1046" s="5">
        <v>45.9142</v>
      </c>
      <c r="AN1046" s="5" t="s">
        <v>28</v>
      </c>
      <c r="AO1046" s="5" t="s">
        <v>28</v>
      </c>
      <c r="AP1046" s="5" t="s">
        <v>28</v>
      </c>
      <c r="AQ1046" s="5" t="s">
        <v>28</v>
      </c>
    </row>
    <row r="1047" spans="1:43">
      <c r="A1047" s="4" t="s">
        <v>4209</v>
      </c>
      <c r="B1047" s="4" t="s">
        <v>4210</v>
      </c>
      <c r="C1047" s="5">
        <v>14.31</v>
      </c>
      <c r="D1047" s="5" t="s">
        <v>28</v>
      </c>
      <c r="E1047" s="5">
        <v>41255042.09</v>
      </c>
      <c r="F1047" s="5">
        <v>57215643.44</v>
      </c>
      <c r="G1047" s="5">
        <v>20110214.49</v>
      </c>
      <c r="H1047" s="5">
        <v>35804222.77</v>
      </c>
      <c r="I1047" s="5">
        <v>17984270.31</v>
      </c>
      <c r="J1047" s="5">
        <v>12160431.25</v>
      </c>
      <c r="K1047" s="5">
        <v>1117748.89</v>
      </c>
      <c r="L1047" s="5">
        <v>38513488.97</v>
      </c>
      <c r="M1047" s="5">
        <v>29463235.82</v>
      </c>
      <c r="N1047" s="5" t="s">
        <v>28</v>
      </c>
      <c r="O1047" s="5">
        <v>-1218331.29</v>
      </c>
      <c r="P1047" s="5">
        <v>49796318.45</v>
      </c>
      <c r="Q1047" s="5">
        <v>122223589.86</v>
      </c>
      <c r="R1047" s="5">
        <v>20442268.64</v>
      </c>
      <c r="S1047" s="5">
        <v>-11417887.42</v>
      </c>
      <c r="T1047" s="5">
        <v>43219458.02</v>
      </c>
      <c r="U1047" s="5">
        <v>31176895.72</v>
      </c>
      <c r="V1047" s="5">
        <v>57573332.22</v>
      </c>
      <c r="W1047" s="5">
        <v>49178315.82</v>
      </c>
      <c r="X1047" s="5" t="s">
        <v>28</v>
      </c>
      <c r="Y1047" s="5">
        <v>1123332536.76</v>
      </c>
      <c r="Z1047" s="5">
        <v>1156071125.81</v>
      </c>
      <c r="AA1047" s="5">
        <v>943820485.8</v>
      </c>
      <c r="AB1047" s="5">
        <v>887230906.59</v>
      </c>
      <c r="AC1047" s="5">
        <v>768323466.83</v>
      </c>
      <c r="AD1047" s="5">
        <v>610113419.99</v>
      </c>
      <c r="AE1047" s="5">
        <v>510492182.59</v>
      </c>
      <c r="AF1047" s="5">
        <v>668681383.44</v>
      </c>
      <c r="AG1047" s="5">
        <v>667488923.79</v>
      </c>
      <c r="AH1047" s="5" t="s">
        <v>28</v>
      </c>
      <c r="AI1047" s="5">
        <v>24.3126</v>
      </c>
      <c r="AJ1047" s="5">
        <v>27.0299</v>
      </c>
      <c r="AK1047" s="5">
        <v>27.7251</v>
      </c>
      <c r="AL1047" s="5">
        <v>28.7878</v>
      </c>
      <c r="AM1047" s="5">
        <v>31.0236</v>
      </c>
      <c r="AN1047" s="5">
        <v>32.5532</v>
      </c>
      <c r="AO1047" s="5">
        <v>28.7447</v>
      </c>
      <c r="AP1047" s="5">
        <v>31.8024</v>
      </c>
      <c r="AQ1047" s="5">
        <v>29.3266</v>
      </c>
    </row>
    <row r="1048" spans="1:43">
      <c r="A1048" s="4" t="s">
        <v>4211</v>
      </c>
      <c r="B1048" s="4" t="s">
        <v>4212</v>
      </c>
      <c r="C1048" s="5">
        <v>10.83</v>
      </c>
      <c r="D1048" s="5" t="s">
        <v>28</v>
      </c>
      <c r="E1048" s="5">
        <v>-37803207.56</v>
      </c>
      <c r="F1048" s="5">
        <v>70489807.73</v>
      </c>
      <c r="G1048" s="5">
        <v>203483569.62</v>
      </c>
      <c r="H1048" s="5">
        <v>191631395.67</v>
      </c>
      <c r="I1048" s="5">
        <v>204212170.89</v>
      </c>
      <c r="J1048" s="5">
        <v>223823560.63</v>
      </c>
      <c r="K1048" s="5">
        <v>197250254.78</v>
      </c>
      <c r="L1048" s="5">
        <v>181066548.56</v>
      </c>
      <c r="M1048" s="5">
        <v>147804953.98</v>
      </c>
      <c r="N1048" s="5" t="s">
        <v>28</v>
      </c>
      <c r="O1048" s="5">
        <v>1487647.65</v>
      </c>
      <c r="P1048" s="5">
        <v>161382645.01</v>
      </c>
      <c r="Q1048" s="5">
        <v>293190041.49</v>
      </c>
      <c r="R1048" s="5">
        <v>307425829.09</v>
      </c>
      <c r="S1048" s="5">
        <v>300225048.94</v>
      </c>
      <c r="T1048" s="5">
        <v>343499955.09</v>
      </c>
      <c r="U1048" s="5">
        <v>405301511.13</v>
      </c>
      <c r="V1048" s="5">
        <v>303883679.18</v>
      </c>
      <c r="W1048" s="5">
        <v>286379913.62</v>
      </c>
      <c r="X1048" s="5" t="s">
        <v>28</v>
      </c>
      <c r="Y1048" s="5">
        <v>358348180.31</v>
      </c>
      <c r="Z1048" s="5">
        <v>431044774.38</v>
      </c>
      <c r="AA1048" s="5">
        <v>722695468.61</v>
      </c>
      <c r="AB1048" s="5">
        <v>678422268.82</v>
      </c>
      <c r="AC1048" s="5">
        <v>687203991.38</v>
      </c>
      <c r="AD1048" s="5">
        <v>779682466.35</v>
      </c>
      <c r="AE1048" s="5">
        <v>786012209.8</v>
      </c>
      <c r="AF1048" s="5">
        <v>742754150.97</v>
      </c>
      <c r="AG1048" s="5">
        <v>667173449.78</v>
      </c>
      <c r="AH1048" s="5" t="s">
        <v>28</v>
      </c>
      <c r="AI1048" s="5">
        <v>46.1388</v>
      </c>
      <c r="AJ1048" s="5">
        <v>55.5392</v>
      </c>
      <c r="AK1048" s="5">
        <v>67.0808</v>
      </c>
      <c r="AL1048" s="5">
        <v>67.1587</v>
      </c>
      <c r="AM1048" s="5">
        <v>70.0762</v>
      </c>
      <c r="AN1048" s="5">
        <v>74.707</v>
      </c>
      <c r="AO1048" s="5">
        <v>75.3313</v>
      </c>
      <c r="AP1048" s="5">
        <v>75.1403</v>
      </c>
      <c r="AQ1048" s="5">
        <v>76.0955</v>
      </c>
    </row>
    <row r="1049" spans="1:43">
      <c r="A1049" s="4" t="s">
        <v>4213</v>
      </c>
      <c r="B1049" s="4" t="s">
        <v>4214</v>
      </c>
      <c r="C1049" s="5">
        <v>18.99</v>
      </c>
      <c r="D1049" s="5">
        <v>116867486.68</v>
      </c>
      <c r="E1049" s="5">
        <v>62296122.55</v>
      </c>
      <c r="F1049" s="5">
        <v>36134820.48</v>
      </c>
      <c r="G1049" s="5">
        <v>13505413.43</v>
      </c>
      <c r="H1049" s="5">
        <v>134586198.39</v>
      </c>
      <c r="I1049" s="5">
        <v>92619534.61</v>
      </c>
      <c r="J1049" s="5">
        <v>63184248.18</v>
      </c>
      <c r="K1049" s="5">
        <v>57956503.85</v>
      </c>
      <c r="L1049" s="5">
        <v>67838342.53</v>
      </c>
      <c r="M1049" s="5">
        <v>60086709.81</v>
      </c>
      <c r="N1049" s="5">
        <v>7612761.93</v>
      </c>
      <c r="O1049" s="5">
        <v>44246345.71</v>
      </c>
      <c r="P1049" s="5">
        <v>124896456.41</v>
      </c>
      <c r="Q1049" s="5">
        <v>57686424.87</v>
      </c>
      <c r="R1049" s="5">
        <v>-49751648.77</v>
      </c>
      <c r="S1049" s="5">
        <v>71362593.27</v>
      </c>
      <c r="T1049" s="5">
        <v>43050784.46</v>
      </c>
      <c r="U1049" s="5">
        <v>-67639919.4</v>
      </c>
      <c r="V1049" s="5">
        <v>47687143.38</v>
      </c>
      <c r="W1049" s="5">
        <v>39461347.02</v>
      </c>
      <c r="X1049" s="5">
        <v>3302329204.64</v>
      </c>
      <c r="Y1049" s="5">
        <v>2580095761.16</v>
      </c>
      <c r="Z1049" s="5">
        <v>2014264550.37</v>
      </c>
      <c r="AA1049" s="5">
        <v>1713623496.48</v>
      </c>
      <c r="AB1049" s="5">
        <v>1520220086.81</v>
      </c>
      <c r="AC1049" s="5">
        <v>1299191409.98</v>
      </c>
      <c r="AD1049" s="5">
        <v>991714331.83</v>
      </c>
      <c r="AE1049" s="5">
        <v>862850016.23</v>
      </c>
      <c r="AF1049" s="5">
        <v>773581727.74</v>
      </c>
      <c r="AG1049" s="5">
        <v>666879476.06</v>
      </c>
      <c r="AH1049" s="5">
        <v>15.2785</v>
      </c>
      <c r="AI1049" s="5">
        <v>15.743</v>
      </c>
      <c r="AJ1049" s="5">
        <v>15.8697</v>
      </c>
      <c r="AK1049" s="5">
        <v>19.4055</v>
      </c>
      <c r="AL1049" s="5">
        <v>24.895</v>
      </c>
      <c r="AM1049" s="5">
        <v>23.7601</v>
      </c>
      <c r="AN1049" s="5">
        <v>23.3482</v>
      </c>
      <c r="AO1049" s="5">
        <v>24.2153</v>
      </c>
      <c r="AP1049" s="5">
        <v>26.0489</v>
      </c>
      <c r="AQ1049" s="5">
        <v>26.3109</v>
      </c>
    </row>
    <row r="1050" spans="1:43">
      <c r="A1050" s="4" t="s">
        <v>4215</v>
      </c>
      <c r="B1050" s="4" t="s">
        <v>4216</v>
      </c>
      <c r="C1050" s="5">
        <v>11.42</v>
      </c>
      <c r="D1050" s="5" t="s">
        <v>28</v>
      </c>
      <c r="E1050" s="5">
        <v>105650270.09</v>
      </c>
      <c r="F1050" s="5">
        <v>105064942.05</v>
      </c>
      <c r="G1050" s="5">
        <v>84666911.9</v>
      </c>
      <c r="H1050" s="5">
        <v>75855045.12</v>
      </c>
      <c r="I1050" s="5">
        <v>119536741.52</v>
      </c>
      <c r="J1050" s="5">
        <v>113153443.42</v>
      </c>
      <c r="K1050" s="5">
        <v>83467558.59</v>
      </c>
      <c r="L1050" s="5">
        <v>66728158.43</v>
      </c>
      <c r="M1050" s="5">
        <v>59520366.45</v>
      </c>
      <c r="N1050" s="5" t="s">
        <v>28</v>
      </c>
      <c r="O1050" s="5">
        <v>154161461.8</v>
      </c>
      <c r="P1050" s="5">
        <v>191096919.04</v>
      </c>
      <c r="Q1050" s="5">
        <v>25948610.54</v>
      </c>
      <c r="R1050" s="5">
        <v>87910420.97</v>
      </c>
      <c r="S1050" s="5">
        <v>88593085.27</v>
      </c>
      <c r="T1050" s="5">
        <v>153711105.87</v>
      </c>
      <c r="U1050" s="5">
        <v>111660078.09</v>
      </c>
      <c r="V1050" s="5">
        <v>113678923.17</v>
      </c>
      <c r="W1050" s="5">
        <v>63562776.32</v>
      </c>
      <c r="X1050" s="5" t="s">
        <v>28</v>
      </c>
      <c r="Y1050" s="5">
        <v>1108192437.87</v>
      </c>
      <c r="Z1050" s="5">
        <v>919928685.17</v>
      </c>
      <c r="AA1050" s="5">
        <v>970244076.99</v>
      </c>
      <c r="AB1050" s="5">
        <v>847092927.94</v>
      </c>
      <c r="AC1050" s="5">
        <v>895663827.94</v>
      </c>
      <c r="AD1050" s="5">
        <v>820805733.09</v>
      </c>
      <c r="AE1050" s="5">
        <v>710867272.64</v>
      </c>
      <c r="AF1050" s="5">
        <v>703833171.1</v>
      </c>
      <c r="AG1050" s="5">
        <v>666414480.6</v>
      </c>
      <c r="AH1050" s="5" t="s">
        <v>28</v>
      </c>
      <c r="AI1050" s="5">
        <v>27.7159</v>
      </c>
      <c r="AJ1050" s="5">
        <v>35.3463</v>
      </c>
      <c r="AK1050" s="5">
        <v>32.3357</v>
      </c>
      <c r="AL1050" s="5">
        <v>30.1966</v>
      </c>
      <c r="AM1050" s="5">
        <v>32.9437</v>
      </c>
      <c r="AN1050" s="5">
        <v>36.5013</v>
      </c>
      <c r="AO1050" s="5">
        <v>34.6839</v>
      </c>
      <c r="AP1050" s="5">
        <v>29.066</v>
      </c>
      <c r="AQ1050" s="5">
        <v>28.6147</v>
      </c>
    </row>
    <row r="1051" spans="1:43">
      <c r="A1051" s="4" t="s">
        <v>4217</v>
      </c>
      <c r="B1051" s="4" t="s">
        <v>4218</v>
      </c>
      <c r="C1051" s="5">
        <v>9.91</v>
      </c>
      <c r="D1051" s="5" t="s">
        <v>28</v>
      </c>
      <c r="E1051" s="5">
        <v>306922328.31</v>
      </c>
      <c r="F1051" s="5">
        <v>386024873.13</v>
      </c>
      <c r="G1051" s="5">
        <v>321894664.9</v>
      </c>
      <c r="H1051" s="5">
        <v>206113576.77</v>
      </c>
      <c r="I1051" s="5">
        <v>137323646.53</v>
      </c>
      <c r="J1051" s="5">
        <v>112992341.65</v>
      </c>
      <c r="K1051" s="5">
        <v>67439600</v>
      </c>
      <c r="L1051" s="5">
        <v>48366766.85</v>
      </c>
      <c r="M1051" s="5">
        <v>52440451.91</v>
      </c>
      <c r="N1051" s="5" t="s">
        <v>28</v>
      </c>
      <c r="O1051" s="5">
        <v>59597931.62</v>
      </c>
      <c r="P1051" s="5">
        <v>903335207.94</v>
      </c>
      <c r="Q1051" s="5">
        <v>196965174.87</v>
      </c>
      <c r="R1051" s="5">
        <v>231571605.77</v>
      </c>
      <c r="S1051" s="5">
        <v>73063987.57</v>
      </c>
      <c r="T1051" s="5">
        <v>259441170.06</v>
      </c>
      <c r="U1051" s="5">
        <v>91238821.99</v>
      </c>
      <c r="V1051" s="5">
        <v>62912067.78</v>
      </c>
      <c r="W1051" s="5">
        <v>102822618.48</v>
      </c>
      <c r="X1051" s="5" t="s">
        <v>28</v>
      </c>
      <c r="Y1051" s="5">
        <v>4737565985.43</v>
      </c>
      <c r="Z1051" s="5">
        <v>4388047897.5</v>
      </c>
      <c r="AA1051" s="5">
        <v>2832674577.01</v>
      </c>
      <c r="AB1051" s="5">
        <v>1519182041.58</v>
      </c>
      <c r="AC1051" s="5">
        <v>1423420520.05</v>
      </c>
      <c r="AD1051" s="5">
        <v>1160424639.06</v>
      </c>
      <c r="AE1051" s="5">
        <v>834544051.7</v>
      </c>
      <c r="AF1051" s="5">
        <v>757952977.85</v>
      </c>
      <c r="AG1051" s="5">
        <v>665990621.29</v>
      </c>
      <c r="AH1051" s="5" t="s">
        <v>28</v>
      </c>
      <c r="AI1051" s="5">
        <v>22.6044</v>
      </c>
      <c r="AJ1051" s="5">
        <v>24.7401</v>
      </c>
      <c r="AK1051" s="5">
        <v>26.6998</v>
      </c>
      <c r="AL1051" s="5">
        <v>27.165</v>
      </c>
      <c r="AM1051" s="5">
        <v>28.0162</v>
      </c>
      <c r="AN1051" s="5">
        <v>29.42</v>
      </c>
      <c r="AO1051" s="5">
        <v>24.9466</v>
      </c>
      <c r="AP1051" s="5">
        <v>22.4195</v>
      </c>
      <c r="AQ1051" s="5">
        <v>25.5584</v>
      </c>
    </row>
    <row r="1052" spans="1:43">
      <c r="A1052" s="4" t="s">
        <v>4225</v>
      </c>
      <c r="B1052" s="4" t="s">
        <v>4226</v>
      </c>
      <c r="C1052" s="5">
        <v>12.26</v>
      </c>
      <c r="D1052" s="5" t="s">
        <v>28</v>
      </c>
      <c r="E1052" s="5">
        <v>167874882.9</v>
      </c>
      <c r="F1052" s="5">
        <v>-187715842.51</v>
      </c>
      <c r="G1052" s="5">
        <v>256538127.8</v>
      </c>
      <c r="H1052" s="5">
        <v>1009116882.41</v>
      </c>
      <c r="I1052" s="5">
        <v>655890460.38</v>
      </c>
      <c r="J1052" s="5">
        <v>587879910.68</v>
      </c>
      <c r="K1052" s="5">
        <v>515566574.58</v>
      </c>
      <c r="L1052" s="5">
        <v>414593358.26</v>
      </c>
      <c r="M1052" s="5">
        <v>295524434.81</v>
      </c>
      <c r="N1052" s="5" t="s">
        <v>28</v>
      </c>
      <c r="O1052" s="5">
        <v>326517508.94</v>
      </c>
      <c r="P1052" s="5">
        <v>832588812.01</v>
      </c>
      <c r="Q1052" s="5">
        <v>550437311.76</v>
      </c>
      <c r="R1052" s="5">
        <v>273338494.93</v>
      </c>
      <c r="S1052" s="5">
        <v>741508830.9</v>
      </c>
      <c r="T1052" s="5">
        <v>561385099.68</v>
      </c>
      <c r="U1052" s="5">
        <v>328465709.34</v>
      </c>
      <c r="V1052" s="5">
        <v>243833605.25</v>
      </c>
      <c r="W1052" s="5">
        <v>343271183.4</v>
      </c>
      <c r="X1052" s="5" t="s">
        <v>28</v>
      </c>
      <c r="Y1052" s="5">
        <v>3204382806.5</v>
      </c>
      <c r="Z1052" s="5">
        <v>4703137714.04</v>
      </c>
      <c r="AA1052" s="5">
        <v>3220501920.91</v>
      </c>
      <c r="AB1052" s="5">
        <v>3581253925.15</v>
      </c>
      <c r="AC1052" s="5">
        <v>3235675454.52</v>
      </c>
      <c r="AD1052" s="5">
        <v>2530114414</v>
      </c>
      <c r="AE1052" s="5">
        <v>1534687492.1</v>
      </c>
      <c r="AF1052" s="5">
        <v>843535682.27</v>
      </c>
      <c r="AG1052" s="5">
        <v>663176797.59</v>
      </c>
      <c r="AH1052" s="5" t="s">
        <v>28</v>
      </c>
      <c r="AI1052" s="5">
        <v>39.25</v>
      </c>
      <c r="AJ1052" s="5">
        <v>31.2463</v>
      </c>
      <c r="AK1052" s="5">
        <v>30.8582</v>
      </c>
      <c r="AL1052" s="5">
        <v>56.0785</v>
      </c>
      <c r="AM1052" s="5">
        <v>52.1719</v>
      </c>
      <c r="AN1052" s="5">
        <v>47.6197</v>
      </c>
      <c r="AO1052" s="5">
        <v>58.0166</v>
      </c>
      <c r="AP1052" s="5">
        <v>69.627</v>
      </c>
      <c r="AQ1052" s="5">
        <v>5.1678</v>
      </c>
    </row>
    <row r="1053" spans="1:43">
      <c r="A1053" s="4" t="s">
        <v>4227</v>
      </c>
      <c r="B1053" s="4" t="s">
        <v>4228</v>
      </c>
      <c r="C1053" s="5">
        <v>6.74</v>
      </c>
      <c r="D1053" s="5" t="s">
        <v>28</v>
      </c>
      <c r="E1053" s="5">
        <v>43096598.82</v>
      </c>
      <c r="F1053" s="5">
        <v>25104964.02</v>
      </c>
      <c r="G1053" s="5">
        <v>-444514213.28</v>
      </c>
      <c r="H1053" s="5">
        <v>25734386.34</v>
      </c>
      <c r="I1053" s="5">
        <v>140528574.86</v>
      </c>
      <c r="J1053" s="5">
        <v>119850155.13</v>
      </c>
      <c r="K1053" s="5">
        <v>96196028.49</v>
      </c>
      <c r="L1053" s="5">
        <v>82432938.67</v>
      </c>
      <c r="M1053" s="5">
        <v>87896114.39</v>
      </c>
      <c r="N1053" s="5" t="s">
        <v>28</v>
      </c>
      <c r="O1053" s="5">
        <v>11456516.35</v>
      </c>
      <c r="P1053" s="5">
        <v>103017646.14</v>
      </c>
      <c r="Q1053" s="5">
        <v>193500745.21</v>
      </c>
      <c r="R1053" s="5">
        <v>14626418.4</v>
      </c>
      <c r="S1053" s="5">
        <v>30179535.12</v>
      </c>
      <c r="T1053" s="5">
        <v>183294600.37</v>
      </c>
      <c r="U1053" s="5">
        <v>90060731.3</v>
      </c>
      <c r="V1053" s="5">
        <v>111396368.82</v>
      </c>
      <c r="W1053" s="5">
        <v>81181392.42</v>
      </c>
      <c r="X1053" s="5" t="s">
        <v>28</v>
      </c>
      <c r="Y1053" s="5">
        <v>1906437017.09</v>
      </c>
      <c r="Z1053" s="5">
        <v>1484180849.78</v>
      </c>
      <c r="AA1053" s="5">
        <v>1481215064.87</v>
      </c>
      <c r="AB1053" s="5">
        <v>1511439970.45</v>
      </c>
      <c r="AC1053" s="5">
        <v>1366513724.51</v>
      </c>
      <c r="AD1053" s="5">
        <v>987038772.01</v>
      </c>
      <c r="AE1053" s="5">
        <v>799809505.95</v>
      </c>
      <c r="AF1053" s="5">
        <v>690217874.27</v>
      </c>
      <c r="AG1053" s="5">
        <v>662806957.86</v>
      </c>
      <c r="AH1053" s="5" t="s">
        <v>28</v>
      </c>
      <c r="AI1053" s="5">
        <v>19.7202</v>
      </c>
      <c r="AJ1053" s="5">
        <v>23.5145</v>
      </c>
      <c r="AK1053" s="5">
        <v>25.425</v>
      </c>
      <c r="AL1053" s="5">
        <v>27.3657</v>
      </c>
      <c r="AM1053" s="5">
        <v>33.4998</v>
      </c>
      <c r="AN1053" s="5">
        <v>35.4004</v>
      </c>
      <c r="AO1053" s="5">
        <v>34.8845</v>
      </c>
      <c r="AP1053" s="5">
        <v>35.6267</v>
      </c>
      <c r="AQ1053" s="5">
        <v>36.2793</v>
      </c>
    </row>
    <row r="1054" spans="1:43">
      <c r="A1054" s="4" t="s">
        <v>4229</v>
      </c>
      <c r="B1054" s="4" t="s">
        <v>4230</v>
      </c>
      <c r="C1054" s="5">
        <v>12.53</v>
      </c>
      <c r="D1054" s="5" t="s">
        <v>28</v>
      </c>
      <c r="E1054" s="5">
        <v>29142425.18</v>
      </c>
      <c r="F1054" s="5">
        <v>22394375.84</v>
      </c>
      <c r="G1054" s="5">
        <v>24232325.13</v>
      </c>
      <c r="H1054" s="5">
        <v>45938089.68</v>
      </c>
      <c r="I1054" s="5">
        <v>51579565.08</v>
      </c>
      <c r="J1054" s="5">
        <v>50578915.91</v>
      </c>
      <c r="K1054" s="5">
        <v>48086886.19</v>
      </c>
      <c r="L1054" s="5">
        <v>50170177.22</v>
      </c>
      <c r="M1054" s="5">
        <v>50791083.26</v>
      </c>
      <c r="N1054" s="5" t="s">
        <v>28</v>
      </c>
      <c r="O1054" s="5">
        <v>106013016.28</v>
      </c>
      <c r="P1054" s="5">
        <v>179841720.07</v>
      </c>
      <c r="Q1054" s="5">
        <v>146356846.51</v>
      </c>
      <c r="R1054" s="5">
        <v>125837338.99</v>
      </c>
      <c r="S1054" s="5">
        <v>180522771.44</v>
      </c>
      <c r="T1054" s="5">
        <v>97199199.5</v>
      </c>
      <c r="U1054" s="5">
        <v>121074995.83</v>
      </c>
      <c r="V1054" s="5">
        <v>75760049.82</v>
      </c>
      <c r="W1054" s="5">
        <v>150110751.1</v>
      </c>
      <c r="X1054" s="5" t="s">
        <v>28</v>
      </c>
      <c r="Y1054" s="5">
        <v>884470709.96</v>
      </c>
      <c r="Z1054" s="5">
        <v>867205584.01</v>
      </c>
      <c r="AA1054" s="5">
        <v>898142578.62</v>
      </c>
      <c r="AB1054" s="5">
        <v>763949608.26</v>
      </c>
      <c r="AC1054" s="5">
        <v>744281953.96</v>
      </c>
      <c r="AD1054" s="5">
        <v>690973275.57</v>
      </c>
      <c r="AE1054" s="5">
        <v>673452517.28</v>
      </c>
      <c r="AF1054" s="5">
        <v>704860716.76</v>
      </c>
      <c r="AG1054" s="5">
        <v>662401003.84</v>
      </c>
      <c r="AH1054" s="5" t="s">
        <v>28</v>
      </c>
      <c r="AI1054" s="5">
        <v>29.8545</v>
      </c>
      <c r="AJ1054" s="5">
        <v>27.2746</v>
      </c>
      <c r="AK1054" s="5">
        <v>28.7695</v>
      </c>
      <c r="AL1054" s="5">
        <v>32.1747</v>
      </c>
      <c r="AM1054" s="5">
        <v>31.091</v>
      </c>
      <c r="AN1054" s="5">
        <v>32.1614</v>
      </c>
      <c r="AO1054" s="5">
        <v>33.6369</v>
      </c>
      <c r="AP1054" s="5">
        <v>33.7138</v>
      </c>
      <c r="AQ1054" s="5">
        <v>33.7718</v>
      </c>
    </row>
    <row r="1055" spans="1:43">
      <c r="A1055" s="4" t="s">
        <v>4233</v>
      </c>
      <c r="B1055" s="4" t="s">
        <v>4234</v>
      </c>
      <c r="C1055" s="5">
        <v>8.75</v>
      </c>
      <c r="D1055" s="5" t="s">
        <v>28</v>
      </c>
      <c r="E1055" s="5">
        <v>85796544.92</v>
      </c>
      <c r="F1055" s="5">
        <v>56387039.31</v>
      </c>
      <c r="G1055" s="5">
        <v>42861759.02</v>
      </c>
      <c r="H1055" s="5">
        <v>57169576.97</v>
      </c>
      <c r="I1055" s="5">
        <v>56091993.42</v>
      </c>
      <c r="J1055" s="5">
        <v>38536213.1</v>
      </c>
      <c r="K1055" s="5">
        <v>54170546.48</v>
      </c>
      <c r="L1055" s="5">
        <v>53239805.78</v>
      </c>
      <c r="M1055" s="5">
        <v>62806297.55</v>
      </c>
      <c r="N1055" s="5" t="s">
        <v>28</v>
      </c>
      <c r="O1055" s="5">
        <v>113324061.32</v>
      </c>
      <c r="P1055" s="5">
        <v>108554689.44</v>
      </c>
      <c r="Q1055" s="5">
        <v>227850616.05</v>
      </c>
      <c r="R1055" s="5">
        <v>41371119.95</v>
      </c>
      <c r="S1055" s="5">
        <v>61696673.55</v>
      </c>
      <c r="T1055" s="5">
        <v>86146560.64</v>
      </c>
      <c r="U1055" s="5">
        <v>95233189.88</v>
      </c>
      <c r="V1055" s="5">
        <v>51108725.03</v>
      </c>
      <c r="W1055" s="5">
        <v>37856141.81</v>
      </c>
      <c r="X1055" s="5" t="s">
        <v>28</v>
      </c>
      <c r="Y1055" s="5">
        <v>919208857.44</v>
      </c>
      <c r="Z1055" s="5">
        <v>808127844.95</v>
      </c>
      <c r="AA1055" s="5">
        <v>1002530715.97</v>
      </c>
      <c r="AB1055" s="5">
        <v>938970243.46</v>
      </c>
      <c r="AC1055" s="5">
        <v>811610830.73</v>
      </c>
      <c r="AD1055" s="5">
        <v>618488788.59</v>
      </c>
      <c r="AE1055" s="5">
        <v>528292701.92</v>
      </c>
      <c r="AF1055" s="5">
        <v>575638872.51</v>
      </c>
      <c r="AG1055" s="5">
        <v>660222300.1</v>
      </c>
      <c r="AH1055" s="5" t="s">
        <v>28</v>
      </c>
      <c r="AI1055" s="5">
        <v>33.9809</v>
      </c>
      <c r="AJ1055" s="5">
        <v>32.9172</v>
      </c>
      <c r="AK1055" s="5">
        <v>33.9175</v>
      </c>
      <c r="AL1055" s="5">
        <v>34.641</v>
      </c>
      <c r="AM1055" s="5">
        <v>36.1539</v>
      </c>
      <c r="AN1055" s="5">
        <v>35.1892</v>
      </c>
      <c r="AO1055" s="5">
        <v>32.8985</v>
      </c>
      <c r="AP1055" s="5">
        <v>34.5802</v>
      </c>
      <c r="AQ1055" s="5">
        <v>34.9943</v>
      </c>
    </row>
    <row r="1056" spans="1:43">
      <c r="A1056" s="4" t="s">
        <v>4237</v>
      </c>
      <c r="B1056" s="4" t="s">
        <v>4238</v>
      </c>
      <c r="C1056" s="5">
        <v>6.14</v>
      </c>
      <c r="D1056" s="5" t="s">
        <v>28</v>
      </c>
      <c r="E1056" s="5">
        <v>22851981.86</v>
      </c>
      <c r="F1056" s="5">
        <v>131038837.64</v>
      </c>
      <c r="G1056" s="5">
        <v>39451908.62</v>
      </c>
      <c r="H1056" s="5">
        <v>8604934.17</v>
      </c>
      <c r="I1056" s="5">
        <v>4616243.69</v>
      </c>
      <c r="J1056" s="5">
        <v>4743052.18</v>
      </c>
      <c r="K1056" s="5">
        <v>3438851.94</v>
      </c>
      <c r="L1056" s="5">
        <v>-7464659</v>
      </c>
      <c r="M1056" s="5">
        <v>11671243.66</v>
      </c>
      <c r="N1056" s="5" t="s">
        <v>28</v>
      </c>
      <c r="O1056" s="5">
        <v>-110040448.69</v>
      </c>
      <c r="P1056" s="5">
        <v>75255494.71</v>
      </c>
      <c r="Q1056" s="5">
        <v>43170302.02</v>
      </c>
      <c r="R1056" s="5">
        <v>47063623.18</v>
      </c>
      <c r="S1056" s="5">
        <v>-87545002.14</v>
      </c>
      <c r="T1056" s="5">
        <v>115103805.78</v>
      </c>
      <c r="U1056" s="5">
        <v>717619.05</v>
      </c>
      <c r="V1056" s="5">
        <v>603489168.13</v>
      </c>
      <c r="W1056" s="5">
        <v>14588135.07</v>
      </c>
      <c r="X1056" s="5" t="s">
        <v>28</v>
      </c>
      <c r="Y1056" s="5">
        <v>485541077.78</v>
      </c>
      <c r="Z1056" s="5">
        <v>338918564.5</v>
      </c>
      <c r="AA1056" s="5">
        <v>447250852.08</v>
      </c>
      <c r="AB1056" s="5">
        <v>418458684.52</v>
      </c>
      <c r="AC1056" s="5">
        <v>443660878.19</v>
      </c>
      <c r="AD1056" s="5">
        <v>434337009</v>
      </c>
      <c r="AE1056" s="5">
        <v>470953799.24</v>
      </c>
      <c r="AF1056" s="5">
        <v>539522885.52</v>
      </c>
      <c r="AG1056" s="5">
        <v>658642808.56</v>
      </c>
      <c r="AH1056" s="5" t="s">
        <v>28</v>
      </c>
      <c r="AI1056" s="5">
        <v>37.0739</v>
      </c>
      <c r="AJ1056" s="5">
        <v>37.7603</v>
      </c>
      <c r="AK1056" s="5">
        <v>35.6253</v>
      </c>
      <c r="AL1056" s="5">
        <v>42.6282</v>
      </c>
      <c r="AM1056" s="5">
        <v>39.4435</v>
      </c>
      <c r="AN1056" s="5">
        <v>43.7233</v>
      </c>
      <c r="AO1056" s="5">
        <v>45.4888</v>
      </c>
      <c r="AP1056" s="5">
        <v>46.261</v>
      </c>
      <c r="AQ1056" s="5">
        <v>39.9929</v>
      </c>
    </row>
    <row r="1057" spans="1:43">
      <c r="A1057" s="4" t="s">
        <v>4239</v>
      </c>
      <c r="B1057" s="4" t="s">
        <v>4240</v>
      </c>
      <c r="C1057" s="5">
        <v>4.61</v>
      </c>
      <c r="D1057" s="5" t="s">
        <v>28</v>
      </c>
      <c r="E1057" s="5">
        <v>65901998.74</v>
      </c>
      <c r="F1057" s="5">
        <v>37503531.51</v>
      </c>
      <c r="G1057" s="5">
        <v>61632302.42</v>
      </c>
      <c r="H1057" s="5">
        <v>31169352.95</v>
      </c>
      <c r="I1057" s="5">
        <v>171667021.23</v>
      </c>
      <c r="J1057" s="5">
        <v>82497356.64</v>
      </c>
      <c r="K1057" s="5">
        <v>-37407972.75</v>
      </c>
      <c r="L1057" s="5">
        <v>66093057</v>
      </c>
      <c r="M1057" s="5">
        <v>50062294.67</v>
      </c>
      <c r="N1057" s="5" t="s">
        <v>28</v>
      </c>
      <c r="O1057" s="5">
        <v>-49015029.22</v>
      </c>
      <c r="P1057" s="5">
        <v>13495800.83</v>
      </c>
      <c r="Q1057" s="5">
        <v>65027238.4</v>
      </c>
      <c r="R1057" s="5">
        <v>107736443.01</v>
      </c>
      <c r="S1057" s="5">
        <v>-30416753.68</v>
      </c>
      <c r="T1057" s="5">
        <v>51590627.88</v>
      </c>
      <c r="U1057" s="5">
        <v>-60525818.4</v>
      </c>
      <c r="V1057" s="5">
        <v>-18378505.35</v>
      </c>
      <c r="W1057" s="5">
        <v>34850055.97</v>
      </c>
      <c r="X1057" s="5" t="s">
        <v>28</v>
      </c>
      <c r="Y1057" s="5">
        <v>954939781.32</v>
      </c>
      <c r="Z1057" s="5">
        <v>759307481.01</v>
      </c>
      <c r="AA1057" s="5">
        <v>745340799.08</v>
      </c>
      <c r="AB1057" s="5">
        <v>633417693.18</v>
      </c>
      <c r="AC1057" s="5">
        <v>590948888.29</v>
      </c>
      <c r="AD1057" s="5">
        <v>575194221.65</v>
      </c>
      <c r="AE1057" s="5">
        <v>463311851.93</v>
      </c>
      <c r="AF1057" s="5">
        <v>528216541.32</v>
      </c>
      <c r="AG1057" s="5">
        <v>657809857.92</v>
      </c>
      <c r="AH1057" s="5" t="s">
        <v>28</v>
      </c>
      <c r="AI1057" s="5">
        <v>40.5592</v>
      </c>
      <c r="AJ1057" s="5">
        <v>54.1271</v>
      </c>
      <c r="AK1057" s="5">
        <v>62.8703</v>
      </c>
      <c r="AL1057" s="5">
        <v>65.3639</v>
      </c>
      <c r="AM1057" s="5">
        <v>52.6286</v>
      </c>
      <c r="AN1057" s="5">
        <v>54.7423</v>
      </c>
      <c r="AO1057" s="5">
        <v>53.6516</v>
      </c>
      <c r="AP1057" s="5">
        <v>43.543</v>
      </c>
      <c r="AQ1057" s="5">
        <v>35.7389</v>
      </c>
    </row>
    <row r="1058" spans="1:43">
      <c r="A1058" s="4" t="s">
        <v>4245</v>
      </c>
      <c r="B1058" s="4" t="s">
        <v>4246</v>
      </c>
      <c r="C1058" s="5">
        <v>10.42</v>
      </c>
      <c r="D1058" s="5" t="s">
        <v>28</v>
      </c>
      <c r="E1058" s="5">
        <v>156625457.89</v>
      </c>
      <c r="F1058" s="5">
        <v>181057290.61</v>
      </c>
      <c r="G1058" s="5">
        <v>161951728.43</v>
      </c>
      <c r="H1058" s="5">
        <v>203926810.07</v>
      </c>
      <c r="I1058" s="5">
        <v>301795152.06</v>
      </c>
      <c r="J1058" s="5">
        <v>310911744.12</v>
      </c>
      <c r="K1058" s="5">
        <v>270453333.41</v>
      </c>
      <c r="L1058" s="5">
        <v>382914568.32</v>
      </c>
      <c r="M1058" s="5">
        <v>249215296.95</v>
      </c>
      <c r="N1058" s="5" t="s">
        <v>28</v>
      </c>
      <c r="O1058" s="5">
        <v>386054701.75</v>
      </c>
      <c r="P1058" s="5">
        <v>134219527.54</v>
      </c>
      <c r="Q1058" s="5">
        <v>91913494.2</v>
      </c>
      <c r="R1058" s="5">
        <v>151827480.36</v>
      </c>
      <c r="S1058" s="5">
        <v>-28303531.24</v>
      </c>
      <c r="T1058" s="5">
        <v>285747912.67</v>
      </c>
      <c r="U1058" s="5">
        <v>125293097.1</v>
      </c>
      <c r="V1058" s="5">
        <v>304829866.98</v>
      </c>
      <c r="W1058" s="5">
        <v>204206913.11</v>
      </c>
      <c r="X1058" s="5" t="s">
        <v>28</v>
      </c>
      <c r="Y1058" s="5">
        <v>2821323506.72</v>
      </c>
      <c r="Z1058" s="5">
        <v>2101709269.92</v>
      </c>
      <c r="AA1058" s="5">
        <v>1810257678.79</v>
      </c>
      <c r="AB1058" s="5">
        <v>1744169042.32</v>
      </c>
      <c r="AC1058" s="5">
        <v>1514648217.65</v>
      </c>
      <c r="AD1058" s="5">
        <v>1386010511.88</v>
      </c>
      <c r="AE1058" s="5">
        <v>990187015.41</v>
      </c>
      <c r="AF1058" s="5">
        <v>992382139.22</v>
      </c>
      <c r="AG1058" s="5">
        <v>654937774.82</v>
      </c>
      <c r="AH1058" s="5" t="s">
        <v>28</v>
      </c>
      <c r="AI1058" s="5">
        <v>41.0789</v>
      </c>
      <c r="AJ1058" s="5">
        <v>46.2448</v>
      </c>
      <c r="AK1058" s="5">
        <v>45.5417</v>
      </c>
      <c r="AL1058" s="5">
        <v>50.8846</v>
      </c>
      <c r="AM1058" s="5">
        <v>58.4837</v>
      </c>
      <c r="AN1058" s="5">
        <v>62.0852</v>
      </c>
      <c r="AO1058" s="5">
        <v>60.606</v>
      </c>
      <c r="AP1058" s="5">
        <v>60.6878</v>
      </c>
      <c r="AQ1058" s="5">
        <v>59.8299</v>
      </c>
    </row>
    <row r="1059" spans="1:43">
      <c r="A1059" s="4" t="s">
        <v>4247</v>
      </c>
      <c r="B1059" s="4" t="s">
        <v>4248</v>
      </c>
      <c r="C1059" s="5">
        <v>17.75</v>
      </c>
      <c r="D1059" s="5">
        <v>111240834.59</v>
      </c>
      <c r="E1059" s="5">
        <v>26269571.92</v>
      </c>
      <c r="F1059" s="5">
        <v>206038300.85</v>
      </c>
      <c r="G1059" s="5">
        <v>22289407.57</v>
      </c>
      <c r="H1059" s="5">
        <v>84999183.98</v>
      </c>
      <c r="I1059" s="5">
        <v>57421383.77</v>
      </c>
      <c r="J1059" s="5">
        <v>58895678.26</v>
      </c>
      <c r="K1059" s="5">
        <v>57186270.51</v>
      </c>
      <c r="L1059" s="5">
        <v>58553244.66</v>
      </c>
      <c r="M1059" s="5">
        <v>53072679.88</v>
      </c>
      <c r="N1059" s="5">
        <v>75321243.06</v>
      </c>
      <c r="O1059" s="5">
        <v>-134027606.66</v>
      </c>
      <c r="P1059" s="5">
        <v>145282764.01</v>
      </c>
      <c r="Q1059" s="5">
        <v>125376250.45</v>
      </c>
      <c r="R1059" s="5">
        <v>27007556.92</v>
      </c>
      <c r="S1059" s="5">
        <v>81137690.96</v>
      </c>
      <c r="T1059" s="5">
        <v>43433162.79</v>
      </c>
      <c r="U1059" s="5">
        <v>52178868.97</v>
      </c>
      <c r="V1059" s="5">
        <v>71920694.97</v>
      </c>
      <c r="W1059" s="5">
        <v>30045004.14</v>
      </c>
      <c r="X1059" s="5">
        <v>3267684274.57</v>
      </c>
      <c r="Y1059" s="5">
        <v>1648921738.25</v>
      </c>
      <c r="Z1059" s="5">
        <v>1279890651.44</v>
      </c>
      <c r="AA1059" s="5">
        <v>1109472659.74</v>
      </c>
      <c r="AB1059" s="5">
        <v>1093559104.85</v>
      </c>
      <c r="AC1059" s="5">
        <v>924180241.87</v>
      </c>
      <c r="AD1059" s="5">
        <v>830640332.44</v>
      </c>
      <c r="AE1059" s="5">
        <v>743978449</v>
      </c>
      <c r="AF1059" s="5">
        <v>742725137.52</v>
      </c>
      <c r="AG1059" s="5">
        <v>654767637.33</v>
      </c>
      <c r="AH1059" s="5">
        <v>16.6713</v>
      </c>
      <c r="AI1059" s="5">
        <v>18.9531</v>
      </c>
      <c r="AJ1059" s="5">
        <v>24.1149</v>
      </c>
      <c r="AK1059" s="5">
        <v>22.6314</v>
      </c>
      <c r="AL1059" s="5">
        <v>23.4409</v>
      </c>
      <c r="AM1059" s="5">
        <v>22.1008</v>
      </c>
      <c r="AN1059" s="5">
        <v>23.7994</v>
      </c>
      <c r="AO1059" s="5">
        <v>21.6754</v>
      </c>
      <c r="AP1059" s="5">
        <v>21.8194</v>
      </c>
      <c r="AQ1059" s="5">
        <v>21.539</v>
      </c>
    </row>
    <row r="1060" spans="1:43">
      <c r="A1060" s="4" t="s">
        <v>4249</v>
      </c>
      <c r="B1060" s="4" t="s">
        <v>4250</v>
      </c>
      <c r="C1060" s="5">
        <v>3.72</v>
      </c>
      <c r="D1060" s="5" t="s">
        <v>28</v>
      </c>
      <c r="E1060" s="5">
        <v>180733214.18</v>
      </c>
      <c r="F1060" s="5">
        <v>-199059795.53</v>
      </c>
      <c r="G1060" s="5">
        <v>-846007878.14</v>
      </c>
      <c r="H1060" s="5">
        <v>12006476.79</v>
      </c>
      <c r="I1060" s="5">
        <v>13249438.54</v>
      </c>
      <c r="J1060" s="5">
        <v>-98959610.96</v>
      </c>
      <c r="K1060" s="5">
        <v>-176590955.25</v>
      </c>
      <c r="L1060" s="5">
        <v>15911194.89</v>
      </c>
      <c r="M1060" s="5">
        <v>7278897.22</v>
      </c>
      <c r="N1060" s="5" t="s">
        <v>28</v>
      </c>
      <c r="O1060" s="5">
        <v>-29569079.51</v>
      </c>
      <c r="P1060" s="5">
        <v>-18487952.94</v>
      </c>
      <c r="Q1060" s="5">
        <v>-113661944.24</v>
      </c>
      <c r="R1060" s="5">
        <v>-167491181.27</v>
      </c>
      <c r="S1060" s="5">
        <v>82018707.13</v>
      </c>
      <c r="T1060" s="5">
        <v>624605.39</v>
      </c>
      <c r="U1060" s="5">
        <v>293078354.64</v>
      </c>
      <c r="V1060" s="5">
        <v>-38801647.48</v>
      </c>
      <c r="W1060" s="5">
        <v>-13058423.77</v>
      </c>
      <c r="X1060" s="5" t="s">
        <v>28</v>
      </c>
      <c r="Y1060" s="5">
        <v>117955159.62</v>
      </c>
      <c r="Z1060" s="5">
        <v>140671786.88</v>
      </c>
      <c r="AA1060" s="5">
        <v>266355402.38</v>
      </c>
      <c r="AB1060" s="5">
        <v>509662920.96</v>
      </c>
      <c r="AC1060" s="5">
        <v>564970731.53</v>
      </c>
      <c r="AD1060" s="5">
        <v>598382653.22</v>
      </c>
      <c r="AE1060" s="5">
        <v>670347407</v>
      </c>
      <c r="AF1060" s="5">
        <v>489162640.6</v>
      </c>
      <c r="AG1060" s="5">
        <v>654631311.12</v>
      </c>
      <c r="AH1060" s="5" t="s">
        <v>28</v>
      </c>
      <c r="AI1060" s="5">
        <v>-7.7348</v>
      </c>
      <c r="AJ1060" s="5">
        <v>10.5185</v>
      </c>
      <c r="AK1060" s="5">
        <v>5.4063</v>
      </c>
      <c r="AL1060" s="5">
        <v>21.5896</v>
      </c>
      <c r="AM1060" s="5">
        <v>34.8396</v>
      </c>
      <c r="AN1060" s="5">
        <v>36.5594</v>
      </c>
      <c r="AO1060" s="5">
        <v>28.0894</v>
      </c>
      <c r="AP1060" s="5">
        <v>41.6792</v>
      </c>
      <c r="AQ1060" s="5">
        <v>32.9513</v>
      </c>
    </row>
    <row r="1061" spans="1:43">
      <c r="A1061" s="4" t="s">
        <v>4251</v>
      </c>
      <c r="B1061" s="4" t="s">
        <v>4252</v>
      </c>
      <c r="C1061" s="5">
        <v>7.9</v>
      </c>
      <c r="D1061" s="5" t="s">
        <v>28</v>
      </c>
      <c r="E1061" s="5">
        <v>42528503.11</v>
      </c>
      <c r="F1061" s="5">
        <v>34145924.76</v>
      </c>
      <c r="G1061" s="5">
        <v>37053410.25</v>
      </c>
      <c r="H1061" s="5">
        <v>63027549.13</v>
      </c>
      <c r="I1061" s="5">
        <v>41230727.49</v>
      </c>
      <c r="J1061" s="5">
        <v>56031998</v>
      </c>
      <c r="K1061" s="5">
        <v>65215545.38</v>
      </c>
      <c r="L1061" s="5">
        <v>61804133.35</v>
      </c>
      <c r="M1061" s="5">
        <v>66875313.43</v>
      </c>
      <c r="N1061" s="5" t="s">
        <v>28</v>
      </c>
      <c r="O1061" s="5">
        <v>195684434.5</v>
      </c>
      <c r="P1061" s="5">
        <v>258003863.68</v>
      </c>
      <c r="Q1061" s="5">
        <v>193735304.45</v>
      </c>
      <c r="R1061" s="5">
        <v>265505760.66</v>
      </c>
      <c r="S1061" s="5">
        <v>219476859.57</v>
      </c>
      <c r="T1061" s="5">
        <v>165382529.93</v>
      </c>
      <c r="U1061" s="5">
        <v>222449157.86</v>
      </c>
      <c r="V1061" s="5">
        <v>168757091.63</v>
      </c>
      <c r="W1061" s="5">
        <v>172460158.52</v>
      </c>
      <c r="X1061" s="5" t="s">
        <v>28</v>
      </c>
      <c r="Y1061" s="5">
        <v>1081472929.68</v>
      </c>
      <c r="Z1061" s="5">
        <v>961911069.56</v>
      </c>
      <c r="AA1061" s="5">
        <v>948371961.78</v>
      </c>
      <c r="AB1061" s="5">
        <v>945374940.84</v>
      </c>
      <c r="AC1061" s="5">
        <v>919734605.9</v>
      </c>
      <c r="AD1061" s="5">
        <v>900747135.51</v>
      </c>
      <c r="AE1061" s="5">
        <v>836978144.05</v>
      </c>
      <c r="AF1061" s="5">
        <v>763134931.59</v>
      </c>
      <c r="AG1061" s="5">
        <v>652726788.14</v>
      </c>
      <c r="AH1061" s="5" t="s">
        <v>28</v>
      </c>
      <c r="AI1061" s="5">
        <v>20.6031</v>
      </c>
      <c r="AJ1061" s="5">
        <v>21.1528</v>
      </c>
      <c r="AK1061" s="5">
        <v>21.0056</v>
      </c>
      <c r="AL1061" s="5">
        <v>24.1457</v>
      </c>
      <c r="AM1061" s="5">
        <v>27.0963</v>
      </c>
      <c r="AN1061" s="5">
        <v>25.2841</v>
      </c>
      <c r="AO1061" s="5">
        <v>21.9051</v>
      </c>
      <c r="AP1061" s="5">
        <v>23.5462</v>
      </c>
      <c r="AQ1061" s="5">
        <v>28.7461</v>
      </c>
    </row>
    <row r="1062" spans="1:43">
      <c r="A1062" s="4" t="s">
        <v>4253</v>
      </c>
      <c r="B1062" s="4" t="s">
        <v>4254</v>
      </c>
      <c r="C1062" s="5">
        <v>6.06</v>
      </c>
      <c r="D1062" s="5" t="s">
        <v>28</v>
      </c>
      <c r="E1062" s="5">
        <v>32556654.38</v>
      </c>
      <c r="F1062" s="5">
        <v>-153438591.34</v>
      </c>
      <c r="G1062" s="5">
        <v>44484237.79</v>
      </c>
      <c r="H1062" s="5">
        <v>-192822170.84</v>
      </c>
      <c r="I1062" s="5">
        <v>-33807028.49</v>
      </c>
      <c r="J1062" s="5">
        <v>6599561.48</v>
      </c>
      <c r="K1062" s="5">
        <v>11504129.8</v>
      </c>
      <c r="L1062" s="5">
        <v>-102657960.57</v>
      </c>
      <c r="M1062" s="5">
        <v>6066274.91</v>
      </c>
      <c r="N1062" s="5" t="s">
        <v>28</v>
      </c>
      <c r="O1062" s="5">
        <v>-31852225.11</v>
      </c>
      <c r="P1062" s="5">
        <v>-12436782.51</v>
      </c>
      <c r="Q1062" s="5">
        <v>-11853424.23</v>
      </c>
      <c r="R1062" s="5">
        <v>-47450462.61</v>
      </c>
      <c r="S1062" s="5">
        <v>-9969220.89</v>
      </c>
      <c r="T1062" s="5">
        <v>13530123.76</v>
      </c>
      <c r="U1062" s="5">
        <v>27513671.86</v>
      </c>
      <c r="V1062" s="5">
        <v>-14935705.73</v>
      </c>
      <c r="W1062" s="5">
        <v>-53338266.8</v>
      </c>
      <c r="X1062" s="5" t="s">
        <v>28</v>
      </c>
      <c r="Y1062" s="5">
        <v>279012085.49</v>
      </c>
      <c r="Z1062" s="5">
        <v>254711115.39</v>
      </c>
      <c r="AA1062" s="5">
        <v>359122422.13</v>
      </c>
      <c r="AB1062" s="5">
        <v>319858237.37</v>
      </c>
      <c r="AC1062" s="5">
        <v>343881348.8</v>
      </c>
      <c r="AD1062" s="5">
        <v>369585882.14</v>
      </c>
      <c r="AE1062" s="5">
        <v>402392453.73</v>
      </c>
      <c r="AF1062" s="5">
        <v>482028911.44</v>
      </c>
      <c r="AG1062" s="5">
        <v>651186454.89</v>
      </c>
      <c r="AH1062" s="5" t="s">
        <v>28</v>
      </c>
      <c r="AI1062" s="5">
        <v>48.2469</v>
      </c>
      <c r="AJ1062" s="5">
        <v>21.0667</v>
      </c>
      <c r="AK1062" s="5">
        <v>34.7884</v>
      </c>
      <c r="AL1062" s="5">
        <v>35.5598</v>
      </c>
      <c r="AM1062" s="5">
        <v>39.2865</v>
      </c>
      <c r="AN1062" s="5">
        <v>33.082</v>
      </c>
      <c r="AO1062" s="5">
        <v>38.8232</v>
      </c>
      <c r="AP1062" s="5">
        <v>34.2075</v>
      </c>
      <c r="AQ1062" s="5">
        <v>38.2695</v>
      </c>
    </row>
    <row r="1063" spans="1:43">
      <c r="A1063" s="4" t="s">
        <v>4255</v>
      </c>
      <c r="B1063" s="4" t="s">
        <v>4256</v>
      </c>
      <c r="C1063" s="5">
        <v>11.71</v>
      </c>
      <c r="D1063" s="5" t="s">
        <v>28</v>
      </c>
      <c r="E1063" s="5">
        <v>127382239.13</v>
      </c>
      <c r="F1063" s="5">
        <v>62273163.47</v>
      </c>
      <c r="G1063" s="5">
        <v>27511314.57</v>
      </c>
      <c r="H1063" s="5">
        <v>22906654.11</v>
      </c>
      <c r="I1063" s="5">
        <v>16374041.29</v>
      </c>
      <c r="J1063" s="5">
        <v>95618096.1</v>
      </c>
      <c r="K1063" s="5">
        <v>-178328537.58</v>
      </c>
      <c r="L1063" s="5">
        <v>17572707.13</v>
      </c>
      <c r="M1063" s="5">
        <v>38086865.54</v>
      </c>
      <c r="N1063" s="5" t="s">
        <v>28</v>
      </c>
      <c r="O1063" s="5">
        <v>185037177.72</v>
      </c>
      <c r="P1063" s="5">
        <v>380808432.62</v>
      </c>
      <c r="Q1063" s="5">
        <v>70226278.71</v>
      </c>
      <c r="R1063" s="5">
        <v>-65195221.83</v>
      </c>
      <c r="S1063" s="5">
        <v>139582688.55</v>
      </c>
      <c r="T1063" s="5">
        <v>-28905077.36</v>
      </c>
      <c r="U1063" s="5">
        <v>84956121.03</v>
      </c>
      <c r="V1063" s="5">
        <v>-25822270.14</v>
      </c>
      <c r="W1063" s="5">
        <v>-29250227.79</v>
      </c>
      <c r="X1063" s="5" t="s">
        <v>28</v>
      </c>
      <c r="Y1063" s="5">
        <v>3327889632.93</v>
      </c>
      <c r="Z1063" s="5">
        <v>2355123651.04</v>
      </c>
      <c r="AA1063" s="5">
        <v>2085129258.09</v>
      </c>
      <c r="AB1063" s="5">
        <v>2065970260.05</v>
      </c>
      <c r="AC1063" s="5">
        <v>1494046925.81</v>
      </c>
      <c r="AD1063" s="5">
        <v>1385303769.95</v>
      </c>
      <c r="AE1063" s="5">
        <v>424396030.35</v>
      </c>
      <c r="AF1063" s="5">
        <v>512625946.15</v>
      </c>
      <c r="AG1063" s="5">
        <v>651107108.35</v>
      </c>
      <c r="AH1063" s="5" t="s">
        <v>28</v>
      </c>
      <c r="AI1063" s="5">
        <v>20.9387</v>
      </c>
      <c r="AJ1063" s="5">
        <v>23.8139</v>
      </c>
      <c r="AK1063" s="5">
        <v>24.7032</v>
      </c>
      <c r="AL1063" s="5">
        <v>24.3331</v>
      </c>
      <c r="AM1063" s="5">
        <v>30.1012</v>
      </c>
      <c r="AN1063" s="5">
        <v>26.6146</v>
      </c>
      <c r="AO1063" s="5">
        <v>14.433</v>
      </c>
      <c r="AP1063" s="5">
        <v>26.3616</v>
      </c>
      <c r="AQ1063" s="5">
        <v>22.5764</v>
      </c>
    </row>
    <row r="1064" spans="1:43">
      <c r="A1064" s="4" t="s">
        <v>4257</v>
      </c>
      <c r="B1064" s="4" t="s">
        <v>4258</v>
      </c>
      <c r="C1064" s="5">
        <v>13.87</v>
      </c>
      <c r="D1064" s="5" t="s">
        <v>28</v>
      </c>
      <c r="E1064" s="5">
        <v>13317771.54</v>
      </c>
      <c r="F1064" s="5">
        <v>20434960.04</v>
      </c>
      <c r="G1064" s="5">
        <v>34334071.62</v>
      </c>
      <c r="H1064" s="5">
        <v>42085178.9</v>
      </c>
      <c r="I1064" s="5">
        <v>69281457.22</v>
      </c>
      <c r="J1064" s="5">
        <v>69035824.11</v>
      </c>
      <c r="K1064" s="5">
        <v>60039834.31</v>
      </c>
      <c r="L1064" s="5">
        <v>46720243.95</v>
      </c>
      <c r="M1064" s="5">
        <v>59388855.48</v>
      </c>
      <c r="N1064" s="5" t="s">
        <v>28</v>
      </c>
      <c r="O1064" s="5">
        <v>55940554.45</v>
      </c>
      <c r="P1064" s="5">
        <v>47175380</v>
      </c>
      <c r="Q1064" s="5">
        <v>28793335.65</v>
      </c>
      <c r="R1064" s="5">
        <v>-142021822.94</v>
      </c>
      <c r="S1064" s="5">
        <v>76517426.44</v>
      </c>
      <c r="T1064" s="5">
        <v>38290064.43</v>
      </c>
      <c r="U1064" s="5">
        <v>83978088.84</v>
      </c>
      <c r="V1064" s="5">
        <v>66999634.36</v>
      </c>
      <c r="W1064" s="5">
        <v>32803156.74</v>
      </c>
      <c r="X1064" s="5" t="s">
        <v>28</v>
      </c>
      <c r="Y1064" s="5">
        <v>641012098.72</v>
      </c>
      <c r="Z1064" s="5">
        <v>661899573.99</v>
      </c>
      <c r="AA1064" s="5">
        <v>745179638.16</v>
      </c>
      <c r="AB1064" s="5">
        <v>874189567.71</v>
      </c>
      <c r="AC1064" s="5">
        <v>818572605.46</v>
      </c>
      <c r="AD1064" s="5">
        <v>794486373.95</v>
      </c>
      <c r="AE1064" s="5">
        <v>708715520.09</v>
      </c>
      <c r="AF1064" s="5">
        <v>581777951.56</v>
      </c>
      <c r="AG1064" s="5">
        <v>650799975.37</v>
      </c>
      <c r="AH1064" s="5" t="s">
        <v>28</v>
      </c>
      <c r="AI1064" s="5">
        <v>21.5349</v>
      </c>
      <c r="AJ1064" s="5">
        <v>22.7211</v>
      </c>
      <c r="AK1064" s="5">
        <v>23.9015</v>
      </c>
      <c r="AL1064" s="5">
        <v>22.3994</v>
      </c>
      <c r="AM1064" s="5">
        <v>25.4426</v>
      </c>
      <c r="AN1064" s="5">
        <v>24.412</v>
      </c>
      <c r="AO1064" s="5">
        <v>22.2085</v>
      </c>
      <c r="AP1064" s="5">
        <v>24.2416</v>
      </c>
      <c r="AQ1064" s="5">
        <v>24.9806</v>
      </c>
    </row>
    <row r="1065" spans="1:43">
      <c r="A1065" s="4" t="s">
        <v>4259</v>
      </c>
      <c r="B1065" s="4" t="s">
        <v>4260</v>
      </c>
      <c r="C1065" s="5">
        <v>11.9</v>
      </c>
      <c r="D1065" s="5" t="s">
        <v>28</v>
      </c>
      <c r="E1065" s="5">
        <v>65305932.79</v>
      </c>
      <c r="F1065" s="5">
        <v>276137819.55</v>
      </c>
      <c r="G1065" s="5">
        <v>364521140.74</v>
      </c>
      <c r="H1065" s="5">
        <v>382235676.91</v>
      </c>
      <c r="I1065" s="5">
        <v>347998430.85</v>
      </c>
      <c r="J1065" s="5">
        <v>252265362.37</v>
      </c>
      <c r="K1065" s="5">
        <v>162439675.1</v>
      </c>
      <c r="L1065" s="5">
        <v>141326697.11</v>
      </c>
      <c r="M1065" s="5">
        <v>100555470.86</v>
      </c>
      <c r="N1065" s="5" t="s">
        <v>28</v>
      </c>
      <c r="O1065" s="5">
        <v>296101243.72</v>
      </c>
      <c r="P1065" s="5">
        <v>556099377.92</v>
      </c>
      <c r="Q1065" s="5">
        <v>402667987.13</v>
      </c>
      <c r="R1065" s="5">
        <v>472170057</v>
      </c>
      <c r="S1065" s="5">
        <v>403355821.19</v>
      </c>
      <c r="T1065" s="5">
        <v>365029362.07</v>
      </c>
      <c r="U1065" s="5">
        <v>214459858.75</v>
      </c>
      <c r="V1065" s="5">
        <v>162999701.57</v>
      </c>
      <c r="W1065" s="5">
        <v>167187863.38</v>
      </c>
      <c r="X1065" s="5" t="s">
        <v>28</v>
      </c>
      <c r="Y1065" s="5">
        <v>3370960544.99</v>
      </c>
      <c r="Z1065" s="5">
        <v>2183301558.29</v>
      </c>
      <c r="AA1065" s="5">
        <v>2225148011.74</v>
      </c>
      <c r="AB1065" s="5">
        <v>2132687026.91</v>
      </c>
      <c r="AC1065" s="5">
        <v>1863247602.33</v>
      </c>
      <c r="AD1065" s="5">
        <v>1433028172.15</v>
      </c>
      <c r="AE1065" s="5">
        <v>1081982094.17</v>
      </c>
      <c r="AF1065" s="5">
        <v>901027875.12</v>
      </c>
      <c r="AG1065" s="5">
        <v>649665754.83</v>
      </c>
      <c r="AH1065" s="5" t="s">
        <v>28</v>
      </c>
      <c r="AI1065" s="5">
        <v>33.9387</v>
      </c>
      <c r="AJ1065" s="5">
        <v>36.6959</v>
      </c>
      <c r="AK1065" s="5">
        <v>40.0643</v>
      </c>
      <c r="AL1065" s="5">
        <v>39.5615</v>
      </c>
      <c r="AM1065" s="5">
        <v>38.3411</v>
      </c>
      <c r="AN1065" s="5">
        <v>39.9813</v>
      </c>
      <c r="AO1065" s="5">
        <v>38.167</v>
      </c>
      <c r="AP1065" s="5">
        <v>37.3374</v>
      </c>
      <c r="AQ1065" s="5">
        <v>37.6001</v>
      </c>
    </row>
    <row r="1066" spans="1:43">
      <c r="A1066" s="4" t="s">
        <v>4265</v>
      </c>
      <c r="B1066" s="4" t="s">
        <v>4266</v>
      </c>
      <c r="C1066" s="5">
        <v>12.91</v>
      </c>
      <c r="D1066" s="5" t="s">
        <v>28</v>
      </c>
      <c r="E1066" s="5">
        <v>146805464.58</v>
      </c>
      <c r="F1066" s="5">
        <v>111492312.43</v>
      </c>
      <c r="G1066" s="5">
        <v>105526617.86</v>
      </c>
      <c r="H1066" s="5">
        <v>111495862.2</v>
      </c>
      <c r="I1066" s="5">
        <v>113379511.87</v>
      </c>
      <c r="J1066" s="5">
        <v>67155340.01</v>
      </c>
      <c r="K1066" s="5">
        <v>61392893.63</v>
      </c>
      <c r="L1066" s="5">
        <v>67914109.49</v>
      </c>
      <c r="M1066" s="5">
        <v>54550975.94</v>
      </c>
      <c r="N1066" s="5" t="s">
        <v>28</v>
      </c>
      <c r="O1066" s="5">
        <v>123790076.22</v>
      </c>
      <c r="P1066" s="5">
        <v>104295972.39</v>
      </c>
      <c r="Q1066" s="5">
        <v>96670038.05</v>
      </c>
      <c r="R1066" s="5">
        <v>14186828.48</v>
      </c>
      <c r="S1066" s="5">
        <v>-15966873.37</v>
      </c>
      <c r="T1066" s="5">
        <v>9721817.14</v>
      </c>
      <c r="U1066" s="5">
        <v>76401703.94</v>
      </c>
      <c r="V1066" s="5">
        <v>46837720.54</v>
      </c>
      <c r="W1066" s="5">
        <v>-5742021.55</v>
      </c>
      <c r="X1066" s="5" t="s">
        <v>28</v>
      </c>
      <c r="Y1066" s="5">
        <v>1819604562.82</v>
      </c>
      <c r="Z1066" s="5">
        <v>1401197550.73</v>
      </c>
      <c r="AA1066" s="5">
        <v>1593047741.75</v>
      </c>
      <c r="AB1066" s="5">
        <v>1569801349.75</v>
      </c>
      <c r="AC1066" s="5">
        <v>1307748950.23</v>
      </c>
      <c r="AD1066" s="5">
        <v>775791358.63</v>
      </c>
      <c r="AE1066" s="5">
        <v>723676669.12</v>
      </c>
      <c r="AF1066" s="5">
        <v>786548551.02</v>
      </c>
      <c r="AG1066" s="5">
        <v>645806351.99</v>
      </c>
      <c r="AH1066" s="5" t="s">
        <v>28</v>
      </c>
      <c r="AI1066" s="5">
        <v>20.4394</v>
      </c>
      <c r="AJ1066" s="5">
        <v>23.7781</v>
      </c>
      <c r="AK1066" s="5">
        <v>24.6104</v>
      </c>
      <c r="AL1066" s="5">
        <v>23.843</v>
      </c>
      <c r="AM1066" s="5">
        <v>24.2414</v>
      </c>
      <c r="AN1066" s="5">
        <v>27.5431</v>
      </c>
      <c r="AO1066" s="5">
        <v>26.641</v>
      </c>
      <c r="AP1066" s="5">
        <v>25.8561</v>
      </c>
      <c r="AQ1066" s="5">
        <v>24.7849</v>
      </c>
    </row>
    <row r="1067" spans="1:43">
      <c r="A1067" s="4" t="s">
        <v>4267</v>
      </c>
      <c r="B1067" s="4" t="s">
        <v>4268</v>
      </c>
      <c r="C1067" s="5">
        <v>12.32</v>
      </c>
      <c r="D1067" s="5">
        <v>365276208.63</v>
      </c>
      <c r="E1067" s="5">
        <v>824475343.7</v>
      </c>
      <c r="F1067" s="5">
        <v>393220204.76</v>
      </c>
      <c r="G1067" s="5">
        <v>165769087.54</v>
      </c>
      <c r="H1067" s="5">
        <v>107508585.73</v>
      </c>
      <c r="I1067" s="5">
        <v>91069794.27</v>
      </c>
      <c r="J1067" s="5">
        <v>149517504.34</v>
      </c>
      <c r="K1067" s="5">
        <v>85021739.38</v>
      </c>
      <c r="L1067" s="5">
        <v>42056049.36</v>
      </c>
      <c r="M1067" s="5">
        <v>58831267.12</v>
      </c>
      <c r="N1067" s="5">
        <v>505526113.22</v>
      </c>
      <c r="O1067" s="5">
        <v>841224448.79</v>
      </c>
      <c r="P1067" s="5">
        <v>402469883.8</v>
      </c>
      <c r="Q1067" s="5">
        <v>203893950.6</v>
      </c>
      <c r="R1067" s="5">
        <v>74342171.2</v>
      </c>
      <c r="S1067" s="5">
        <v>130587583.46</v>
      </c>
      <c r="T1067" s="5">
        <v>134076783.81</v>
      </c>
      <c r="U1067" s="5">
        <v>122728786.13</v>
      </c>
      <c r="V1067" s="5">
        <v>46644961.28</v>
      </c>
      <c r="W1067" s="5">
        <v>50252367.26</v>
      </c>
      <c r="X1067" s="5">
        <v>3564211233.1</v>
      </c>
      <c r="Y1067" s="5">
        <v>4114603534.27</v>
      </c>
      <c r="Z1067" s="5">
        <v>2322324240.49</v>
      </c>
      <c r="AA1067" s="5">
        <v>1929602282.47</v>
      </c>
      <c r="AB1067" s="5">
        <v>1732893592.73</v>
      </c>
      <c r="AC1067" s="5">
        <v>1473174515.27</v>
      </c>
      <c r="AD1067" s="5">
        <v>1226554673.79</v>
      </c>
      <c r="AE1067" s="5">
        <v>879970906.37</v>
      </c>
      <c r="AF1067" s="5">
        <v>746942300.79</v>
      </c>
      <c r="AG1067" s="5">
        <v>645085652.51</v>
      </c>
      <c r="AH1067" s="5">
        <v>22.1248</v>
      </c>
      <c r="AI1067" s="5">
        <v>32.7029</v>
      </c>
      <c r="AJ1067" s="5">
        <v>33.9161</v>
      </c>
      <c r="AK1067" s="5">
        <v>24.4011</v>
      </c>
      <c r="AL1067" s="5">
        <v>22.6417</v>
      </c>
      <c r="AM1067" s="5">
        <v>20.4804</v>
      </c>
      <c r="AN1067" s="5">
        <v>25.1361</v>
      </c>
      <c r="AO1067" s="5">
        <v>23.8157</v>
      </c>
      <c r="AP1067" s="5">
        <v>19.7741</v>
      </c>
      <c r="AQ1067" s="5">
        <v>21.5071</v>
      </c>
    </row>
    <row r="1068" spans="1:43">
      <c r="A1068" s="4" t="s">
        <v>4269</v>
      </c>
      <c r="B1068" s="4" t="s">
        <v>4270</v>
      </c>
      <c r="C1068" s="5">
        <v>6.56</v>
      </c>
      <c r="D1068" s="5" t="s">
        <v>28</v>
      </c>
      <c r="E1068" s="5">
        <v>-253372268.49</v>
      </c>
      <c r="F1068" s="5">
        <v>-134749413.3</v>
      </c>
      <c r="G1068" s="5">
        <v>12089692.3</v>
      </c>
      <c r="H1068" s="5">
        <v>157319258.01</v>
      </c>
      <c r="I1068" s="5">
        <v>307345677.13</v>
      </c>
      <c r="J1068" s="5">
        <v>109245129.17</v>
      </c>
      <c r="K1068" s="5">
        <v>237683901.9</v>
      </c>
      <c r="L1068" s="5">
        <v>135738632.47</v>
      </c>
      <c r="M1068" s="5">
        <v>-36642072.91</v>
      </c>
      <c r="N1068" s="5" t="s">
        <v>28</v>
      </c>
      <c r="O1068" s="5">
        <v>-114257637.01</v>
      </c>
      <c r="P1068" s="5">
        <v>-382582581.94</v>
      </c>
      <c r="Q1068" s="5">
        <v>704840860.57</v>
      </c>
      <c r="R1068" s="5">
        <v>1092441332.94</v>
      </c>
      <c r="S1068" s="5">
        <v>-670435473.13</v>
      </c>
      <c r="T1068" s="5">
        <v>825265612.3</v>
      </c>
      <c r="U1068" s="5">
        <v>1812986150.33</v>
      </c>
      <c r="V1068" s="5">
        <v>-1396761061.76</v>
      </c>
      <c r="W1068" s="5">
        <v>-59698229.4</v>
      </c>
      <c r="X1068" s="5" t="s">
        <v>28</v>
      </c>
      <c r="Y1068" s="5">
        <v>1538671099.98</v>
      </c>
      <c r="Z1068" s="5">
        <v>1987344106.08</v>
      </c>
      <c r="AA1068" s="5">
        <v>3150404424.3</v>
      </c>
      <c r="AB1068" s="5">
        <v>2888554717.98</v>
      </c>
      <c r="AC1068" s="5">
        <v>2795030579.7</v>
      </c>
      <c r="AD1068" s="5">
        <v>4242616852.08</v>
      </c>
      <c r="AE1068" s="5">
        <v>2413281318.67</v>
      </c>
      <c r="AF1068" s="5">
        <v>1900802118.5</v>
      </c>
      <c r="AG1068" s="5">
        <v>643919203.09</v>
      </c>
      <c r="AH1068" s="5" t="s">
        <v>28</v>
      </c>
      <c r="AI1068" s="5">
        <v>21.4674</v>
      </c>
      <c r="AJ1068" s="5">
        <v>27.005</v>
      </c>
      <c r="AK1068" s="5">
        <v>25.4706</v>
      </c>
      <c r="AL1068" s="5">
        <v>29.5043</v>
      </c>
      <c r="AM1068" s="5">
        <v>36.8849</v>
      </c>
      <c r="AN1068" s="5">
        <v>17.7548</v>
      </c>
      <c r="AO1068" s="5">
        <v>25.9092</v>
      </c>
      <c r="AP1068" s="5">
        <v>11.9521</v>
      </c>
      <c r="AQ1068" s="5">
        <v>9.0291</v>
      </c>
    </row>
    <row r="1069" spans="1:43">
      <c r="A1069" s="4" t="s">
        <v>4271</v>
      </c>
      <c r="B1069" s="4" t="s">
        <v>4272</v>
      </c>
      <c r="C1069" s="5">
        <v>7.94</v>
      </c>
      <c r="D1069" s="5" t="s">
        <v>28</v>
      </c>
      <c r="E1069" s="5">
        <v>96020349.9</v>
      </c>
      <c r="F1069" s="5">
        <v>80060085.8</v>
      </c>
      <c r="G1069" s="5">
        <v>76598736.73</v>
      </c>
      <c r="H1069" s="5">
        <v>69079282.05</v>
      </c>
      <c r="I1069" s="5">
        <v>60069574.37</v>
      </c>
      <c r="J1069" s="5">
        <v>13194411.59</v>
      </c>
      <c r="K1069" s="5">
        <v>10911485.65</v>
      </c>
      <c r="L1069" s="5">
        <v>96408830.79</v>
      </c>
      <c r="M1069" s="5">
        <v>87319049.67</v>
      </c>
      <c r="N1069" s="5" t="s">
        <v>28</v>
      </c>
      <c r="O1069" s="5">
        <v>215100714.73</v>
      </c>
      <c r="P1069" s="5">
        <v>203514966.83</v>
      </c>
      <c r="Q1069" s="5">
        <v>210871994.83</v>
      </c>
      <c r="R1069" s="5">
        <v>167318427.92</v>
      </c>
      <c r="S1069" s="5">
        <v>270654341.96</v>
      </c>
      <c r="T1069" s="5">
        <v>-17522393.44</v>
      </c>
      <c r="U1069" s="5">
        <v>-324292066.51</v>
      </c>
      <c r="V1069" s="5">
        <v>-592063521.12</v>
      </c>
      <c r="W1069" s="5">
        <v>-188453469.96</v>
      </c>
      <c r="X1069" s="5" t="s">
        <v>28</v>
      </c>
      <c r="Y1069" s="5">
        <v>877929541.89</v>
      </c>
      <c r="Z1069" s="5">
        <v>842589907.04</v>
      </c>
      <c r="AA1069" s="5">
        <v>1012748483.99</v>
      </c>
      <c r="AB1069" s="5">
        <v>975088200.72</v>
      </c>
      <c r="AC1069" s="5">
        <v>1034442376.85</v>
      </c>
      <c r="AD1069" s="5">
        <v>939012628.42</v>
      </c>
      <c r="AE1069" s="5">
        <v>819598117.29</v>
      </c>
      <c r="AF1069" s="5">
        <v>787894295.06</v>
      </c>
      <c r="AG1069" s="5">
        <v>643896712.7</v>
      </c>
      <c r="AH1069" s="5" t="s">
        <v>28</v>
      </c>
      <c r="AI1069" s="5">
        <v>74.88</v>
      </c>
      <c r="AJ1069" s="5">
        <v>74.5186</v>
      </c>
      <c r="AK1069" s="5">
        <v>75.3631</v>
      </c>
      <c r="AL1069" s="5">
        <v>77.1471</v>
      </c>
      <c r="AM1069" s="5">
        <v>74.0294</v>
      </c>
      <c r="AN1069" s="5">
        <v>73.4721</v>
      </c>
      <c r="AO1069" s="5">
        <v>73.4752</v>
      </c>
      <c r="AP1069" s="5">
        <v>67.933</v>
      </c>
      <c r="AQ1069" s="5">
        <v>73.7107</v>
      </c>
    </row>
    <row r="1070" spans="1:43">
      <c r="A1070" s="4" t="s">
        <v>4273</v>
      </c>
      <c r="B1070" s="4" t="s">
        <v>4274</v>
      </c>
      <c r="C1070" s="5">
        <v>13.75</v>
      </c>
      <c r="D1070" s="5" t="s">
        <v>28</v>
      </c>
      <c r="E1070" s="5">
        <v>97958112.2</v>
      </c>
      <c r="F1070" s="5">
        <v>92769838.3</v>
      </c>
      <c r="G1070" s="5">
        <v>65111109.59</v>
      </c>
      <c r="H1070" s="5">
        <v>67173806.3</v>
      </c>
      <c r="I1070" s="5">
        <v>78477167.94</v>
      </c>
      <c r="J1070" s="5">
        <v>81057609.82</v>
      </c>
      <c r="K1070" s="5">
        <v>67236497.93</v>
      </c>
      <c r="L1070" s="5">
        <v>67781790.15</v>
      </c>
      <c r="M1070" s="5">
        <v>68804397.72</v>
      </c>
      <c r="N1070" s="5" t="s">
        <v>28</v>
      </c>
      <c r="O1070" s="5">
        <v>147381072.7</v>
      </c>
      <c r="P1070" s="5">
        <v>133807502.66</v>
      </c>
      <c r="Q1070" s="5">
        <v>85182659.19</v>
      </c>
      <c r="R1070" s="5">
        <v>62732736.15</v>
      </c>
      <c r="S1070" s="5">
        <v>102496010.18</v>
      </c>
      <c r="T1070" s="5">
        <v>51176870.97</v>
      </c>
      <c r="U1070" s="5">
        <v>79615283.24</v>
      </c>
      <c r="V1070" s="5">
        <v>84457981.41</v>
      </c>
      <c r="W1070" s="5">
        <v>65493288.8</v>
      </c>
      <c r="X1070" s="5" t="s">
        <v>28</v>
      </c>
      <c r="Y1070" s="5">
        <v>1184889105.59</v>
      </c>
      <c r="Z1070" s="5">
        <v>973308916.07</v>
      </c>
      <c r="AA1070" s="5">
        <v>919004676.41</v>
      </c>
      <c r="AB1070" s="5">
        <v>926610535.95</v>
      </c>
      <c r="AC1070" s="5">
        <v>856933382.27</v>
      </c>
      <c r="AD1070" s="5">
        <v>805800846.2</v>
      </c>
      <c r="AE1070" s="5">
        <v>703313116.54</v>
      </c>
      <c r="AF1070" s="5">
        <v>642598694.82</v>
      </c>
      <c r="AG1070" s="5">
        <v>643861356.41</v>
      </c>
      <c r="AH1070" s="5" t="s">
        <v>28</v>
      </c>
      <c r="AI1070" s="5">
        <v>21.0361</v>
      </c>
      <c r="AJ1070" s="5">
        <v>26.6862</v>
      </c>
      <c r="AK1070" s="5">
        <v>25.62</v>
      </c>
      <c r="AL1070" s="5">
        <v>25.5349</v>
      </c>
      <c r="AM1070" s="5">
        <v>27.4908</v>
      </c>
      <c r="AN1070" s="5">
        <v>30.1582</v>
      </c>
      <c r="AO1070" s="5">
        <v>28.9538</v>
      </c>
      <c r="AP1070" s="5">
        <v>31.2791</v>
      </c>
      <c r="AQ1070" s="5">
        <v>31.0861</v>
      </c>
    </row>
    <row r="1071" spans="1:43">
      <c r="A1071" s="4" t="s">
        <v>4281</v>
      </c>
      <c r="B1071" s="4" t="s">
        <v>4282</v>
      </c>
      <c r="C1071" s="5">
        <v>6.41</v>
      </c>
      <c r="D1071" s="5" t="s">
        <v>28</v>
      </c>
      <c r="E1071" s="5">
        <v>46382677.88</v>
      </c>
      <c r="F1071" s="5">
        <v>25924861.87</v>
      </c>
      <c r="G1071" s="5">
        <v>78447278.89</v>
      </c>
      <c r="H1071" s="5">
        <v>27852740.23</v>
      </c>
      <c r="I1071" s="5">
        <v>219553261.1</v>
      </c>
      <c r="J1071" s="5">
        <v>246062783.31</v>
      </c>
      <c r="K1071" s="5">
        <v>74242090.49</v>
      </c>
      <c r="L1071" s="5">
        <v>48380294.05</v>
      </c>
      <c r="M1071" s="5">
        <v>54338735.35</v>
      </c>
      <c r="N1071" s="5" t="s">
        <v>28</v>
      </c>
      <c r="O1071" s="5">
        <v>754029738.42</v>
      </c>
      <c r="P1071" s="5">
        <v>243544355.42</v>
      </c>
      <c r="Q1071" s="5">
        <v>430499191.36</v>
      </c>
      <c r="R1071" s="5">
        <v>167674153.73</v>
      </c>
      <c r="S1071" s="5">
        <v>507386549.21</v>
      </c>
      <c r="T1071" s="5">
        <v>443535540.78</v>
      </c>
      <c r="U1071" s="5">
        <v>-12453523.82</v>
      </c>
      <c r="V1071" s="5">
        <v>-427933620.94</v>
      </c>
      <c r="W1071" s="5">
        <v>-122530546.7</v>
      </c>
      <c r="X1071" s="5" t="s">
        <v>28</v>
      </c>
      <c r="Y1071" s="5">
        <v>1994653376.81</v>
      </c>
      <c r="Z1071" s="5">
        <v>1403665817.37</v>
      </c>
      <c r="AA1071" s="5">
        <v>1493227561.06</v>
      </c>
      <c r="AB1071" s="5">
        <v>1612268337.03</v>
      </c>
      <c r="AC1071" s="5">
        <v>2030445390.62</v>
      </c>
      <c r="AD1071" s="5">
        <v>1459575791.5</v>
      </c>
      <c r="AE1071" s="5">
        <v>846675884.33</v>
      </c>
      <c r="AF1071" s="5">
        <v>752414741.06</v>
      </c>
      <c r="AG1071" s="5">
        <v>640435067.17</v>
      </c>
      <c r="AH1071" s="5" t="s">
        <v>28</v>
      </c>
      <c r="AI1071" s="5">
        <v>21.7251</v>
      </c>
      <c r="AJ1071" s="5">
        <v>29.8402</v>
      </c>
      <c r="AK1071" s="5">
        <v>34.0055</v>
      </c>
      <c r="AL1071" s="5">
        <v>33.8399</v>
      </c>
      <c r="AM1071" s="5">
        <v>29.4154</v>
      </c>
      <c r="AN1071" s="5">
        <v>13.9637</v>
      </c>
      <c r="AO1071" s="5">
        <v>16.6508</v>
      </c>
      <c r="AP1071" s="5">
        <v>17.6709</v>
      </c>
      <c r="AQ1071" s="5">
        <v>18.573</v>
      </c>
    </row>
    <row r="1072" spans="1:43">
      <c r="A1072" s="4" t="s">
        <v>4283</v>
      </c>
      <c r="B1072" s="4" t="s">
        <v>4284</v>
      </c>
      <c r="C1072" s="5">
        <v>4.76</v>
      </c>
      <c r="D1072" s="5" t="s">
        <v>28</v>
      </c>
      <c r="E1072" s="5">
        <v>17422483.29</v>
      </c>
      <c r="F1072" s="5">
        <v>-346050651.71</v>
      </c>
      <c r="G1072" s="5">
        <v>16889774.02</v>
      </c>
      <c r="H1072" s="5">
        <v>16865311.45</v>
      </c>
      <c r="I1072" s="5">
        <v>-75446522.59</v>
      </c>
      <c r="J1072" s="5">
        <v>15065173.52</v>
      </c>
      <c r="K1072" s="5">
        <v>18066889.18</v>
      </c>
      <c r="L1072" s="5">
        <v>94824397.71</v>
      </c>
      <c r="M1072" s="5">
        <v>84232763.3</v>
      </c>
      <c r="N1072" s="5" t="s">
        <v>28</v>
      </c>
      <c r="O1072" s="5">
        <v>-17015333.15</v>
      </c>
      <c r="P1072" s="5">
        <v>103497808.46</v>
      </c>
      <c r="Q1072" s="5">
        <v>-156755682.89</v>
      </c>
      <c r="R1072" s="5">
        <v>-200413922.92</v>
      </c>
      <c r="S1072" s="5">
        <v>225360496.89</v>
      </c>
      <c r="T1072" s="5">
        <v>49520430.9</v>
      </c>
      <c r="U1072" s="5">
        <v>48603438.48</v>
      </c>
      <c r="V1072" s="5">
        <v>-274339606.27</v>
      </c>
      <c r="W1072" s="5">
        <v>76106089.99</v>
      </c>
      <c r="X1072" s="5" t="s">
        <v>28</v>
      </c>
      <c r="Y1072" s="5">
        <v>415003404.52</v>
      </c>
      <c r="Z1072" s="5">
        <v>338116650.33</v>
      </c>
      <c r="AA1072" s="5">
        <v>477180890.26</v>
      </c>
      <c r="AB1072" s="5">
        <v>501372545.93</v>
      </c>
      <c r="AC1072" s="5">
        <v>633958377.28</v>
      </c>
      <c r="AD1072" s="5">
        <v>501699305.99</v>
      </c>
      <c r="AE1072" s="5">
        <v>566909774.58</v>
      </c>
      <c r="AF1072" s="5">
        <v>833882864.06</v>
      </c>
      <c r="AG1072" s="5">
        <v>638715511.6</v>
      </c>
      <c r="AH1072" s="5" t="s">
        <v>28</v>
      </c>
      <c r="AI1072" s="5">
        <v>27.8676</v>
      </c>
      <c r="AJ1072" s="5">
        <v>-21.9702</v>
      </c>
      <c r="AK1072" s="5">
        <v>26.0464</v>
      </c>
      <c r="AL1072" s="5">
        <v>25.7784</v>
      </c>
      <c r="AM1072" s="5">
        <v>24.5584</v>
      </c>
      <c r="AN1072" s="5">
        <v>28.9227</v>
      </c>
      <c r="AO1072" s="5">
        <v>28.1198</v>
      </c>
      <c r="AP1072" s="5">
        <v>31.1415</v>
      </c>
      <c r="AQ1072" s="5">
        <v>28.4612</v>
      </c>
    </row>
    <row r="1073" spans="1:43">
      <c r="A1073" s="4" t="s">
        <v>4285</v>
      </c>
      <c r="B1073" s="4" t="s">
        <v>4286</v>
      </c>
      <c r="C1073" s="5">
        <v>5.75</v>
      </c>
      <c r="D1073" s="5" t="s">
        <v>28</v>
      </c>
      <c r="E1073" s="5">
        <v>31232551.38</v>
      </c>
      <c r="F1073" s="5">
        <v>23949421.87</v>
      </c>
      <c r="G1073" s="5">
        <v>25562870.57</v>
      </c>
      <c r="H1073" s="5">
        <v>22343513.82</v>
      </c>
      <c r="I1073" s="5">
        <v>27171269.56</v>
      </c>
      <c r="J1073" s="5">
        <v>34926666.56</v>
      </c>
      <c r="K1073" s="5">
        <v>19799591.29</v>
      </c>
      <c r="L1073" s="5">
        <v>71591324.04</v>
      </c>
      <c r="M1073" s="5">
        <v>72476969.07</v>
      </c>
      <c r="N1073" s="5" t="s">
        <v>28</v>
      </c>
      <c r="O1073" s="5">
        <v>263005118.06</v>
      </c>
      <c r="P1073" s="5">
        <v>155287888.45</v>
      </c>
      <c r="Q1073" s="5">
        <v>113059514.26</v>
      </c>
      <c r="R1073" s="5">
        <v>136231555.33</v>
      </c>
      <c r="S1073" s="5">
        <v>194501441.95</v>
      </c>
      <c r="T1073" s="5">
        <v>169139076.04</v>
      </c>
      <c r="U1073" s="5">
        <v>154479178.38</v>
      </c>
      <c r="V1073" s="5">
        <v>103745034.62</v>
      </c>
      <c r="W1073" s="5">
        <v>90877805.66</v>
      </c>
      <c r="X1073" s="5" t="s">
        <v>28</v>
      </c>
      <c r="Y1073" s="5">
        <v>1283800555.58</v>
      </c>
      <c r="Z1073" s="5">
        <v>925887373.42</v>
      </c>
      <c r="AA1073" s="5">
        <v>912852777.05</v>
      </c>
      <c r="AB1073" s="5">
        <v>975810861.09</v>
      </c>
      <c r="AC1073" s="5">
        <v>773765244.47</v>
      </c>
      <c r="AD1073" s="5">
        <v>993842901.37</v>
      </c>
      <c r="AE1073" s="5">
        <v>528273545.43</v>
      </c>
      <c r="AF1073" s="5">
        <v>589398426.73</v>
      </c>
      <c r="AG1073" s="5">
        <v>637188835.92</v>
      </c>
      <c r="AH1073" s="5" t="s">
        <v>28</v>
      </c>
      <c r="AI1073" s="5">
        <v>25.2041</v>
      </c>
      <c r="AJ1073" s="5">
        <v>31.0012</v>
      </c>
      <c r="AK1073" s="5">
        <v>35.5337</v>
      </c>
      <c r="AL1073" s="5">
        <v>31.9436</v>
      </c>
      <c r="AM1073" s="5">
        <v>29.0673</v>
      </c>
      <c r="AN1073" s="5">
        <v>23.1263</v>
      </c>
      <c r="AO1073" s="5">
        <v>30.7461</v>
      </c>
      <c r="AP1073" s="5">
        <v>33.3773</v>
      </c>
      <c r="AQ1073" s="5">
        <v>34.0149</v>
      </c>
    </row>
    <row r="1074" spans="1:43">
      <c r="A1074" s="4" t="s">
        <v>4287</v>
      </c>
      <c r="B1074" s="4" t="s">
        <v>4288</v>
      </c>
      <c r="C1074" s="5">
        <v>27.07</v>
      </c>
      <c r="D1074" s="5">
        <v>569631092.48</v>
      </c>
      <c r="E1074" s="5">
        <v>529824909.4</v>
      </c>
      <c r="F1074" s="5">
        <v>430031421.66</v>
      </c>
      <c r="G1074" s="5">
        <v>362228839.28</v>
      </c>
      <c r="H1074" s="5">
        <v>344046604.23</v>
      </c>
      <c r="I1074" s="5">
        <v>322872776.08</v>
      </c>
      <c r="J1074" s="5">
        <v>283942596.82</v>
      </c>
      <c r="K1074" s="5">
        <v>203190603.82</v>
      </c>
      <c r="L1074" s="5">
        <v>150489001.21</v>
      </c>
      <c r="M1074" s="5">
        <v>123548768.39</v>
      </c>
      <c r="N1074" s="5">
        <v>483716457.89</v>
      </c>
      <c r="O1074" s="5">
        <v>194618138.9</v>
      </c>
      <c r="P1074" s="5">
        <v>299105225.76</v>
      </c>
      <c r="Q1074" s="5">
        <v>109754497.75</v>
      </c>
      <c r="R1074" s="5">
        <v>111134632.21</v>
      </c>
      <c r="S1074" s="5">
        <v>168903784.48</v>
      </c>
      <c r="T1074" s="5">
        <v>290441154.66</v>
      </c>
      <c r="U1074" s="5">
        <v>174769483.37</v>
      </c>
      <c r="V1074" s="5">
        <v>65795018.73</v>
      </c>
      <c r="W1074" s="5">
        <v>77012289.05</v>
      </c>
      <c r="X1074" s="5">
        <v>4602374605.54</v>
      </c>
      <c r="Y1074" s="5">
        <v>3863392959.52</v>
      </c>
      <c r="Z1074" s="5">
        <v>2524621624.16</v>
      </c>
      <c r="AA1074" s="5">
        <v>2271095616.23</v>
      </c>
      <c r="AB1074" s="5">
        <v>1777028976.97</v>
      </c>
      <c r="AC1074" s="5">
        <v>1474804842.5</v>
      </c>
      <c r="AD1074" s="5">
        <v>1281978286.9</v>
      </c>
      <c r="AE1074" s="5">
        <v>952641261.35</v>
      </c>
      <c r="AF1074" s="5">
        <v>800713305.26</v>
      </c>
      <c r="AG1074" s="5">
        <v>634346131.36</v>
      </c>
      <c r="AH1074" s="5">
        <v>37.1352</v>
      </c>
      <c r="AI1074" s="5">
        <v>37.1429</v>
      </c>
      <c r="AJ1074" s="5">
        <v>39.1914</v>
      </c>
      <c r="AK1074" s="5">
        <v>39.5612</v>
      </c>
      <c r="AL1074" s="5">
        <v>42.3647</v>
      </c>
      <c r="AM1074" s="5">
        <v>43.8907</v>
      </c>
      <c r="AN1074" s="5">
        <v>43.844</v>
      </c>
      <c r="AO1074" s="5">
        <v>40.7599</v>
      </c>
      <c r="AP1074" s="5">
        <v>40.8112</v>
      </c>
      <c r="AQ1074" s="5">
        <v>40.2277</v>
      </c>
    </row>
    <row r="1075" spans="1:43">
      <c r="A1075" s="4" t="s">
        <v>4289</v>
      </c>
      <c r="B1075" s="4" t="s">
        <v>4290</v>
      </c>
      <c r="C1075" s="5">
        <v>15.73</v>
      </c>
      <c r="D1075" s="5" t="s">
        <v>28</v>
      </c>
      <c r="E1075" s="5">
        <v>483308187.19</v>
      </c>
      <c r="F1075" s="5">
        <v>358517067.24</v>
      </c>
      <c r="G1075" s="5">
        <v>272382548.16</v>
      </c>
      <c r="H1075" s="5">
        <v>223171460.33</v>
      </c>
      <c r="I1075" s="5">
        <v>188365903.27</v>
      </c>
      <c r="J1075" s="5">
        <v>150091754.93</v>
      </c>
      <c r="K1075" s="5">
        <v>113863348.11</v>
      </c>
      <c r="L1075" s="5">
        <v>115078376.1</v>
      </c>
      <c r="M1075" s="5">
        <v>78115907.22</v>
      </c>
      <c r="N1075" s="5" t="s">
        <v>28</v>
      </c>
      <c r="O1075" s="5">
        <v>274070742.6</v>
      </c>
      <c r="P1075" s="5">
        <v>277228604.32</v>
      </c>
      <c r="Q1075" s="5">
        <v>329755416.74</v>
      </c>
      <c r="R1075" s="5">
        <v>196171288.61</v>
      </c>
      <c r="S1075" s="5">
        <v>123544112.62</v>
      </c>
      <c r="T1075" s="5">
        <v>150061251.14</v>
      </c>
      <c r="U1075" s="5">
        <v>169500953.34</v>
      </c>
      <c r="V1075" s="5">
        <v>96417286.23</v>
      </c>
      <c r="W1075" s="5">
        <v>68586898.22</v>
      </c>
      <c r="X1075" s="5" t="s">
        <v>28</v>
      </c>
      <c r="Y1075" s="5">
        <v>2062880131.93</v>
      </c>
      <c r="Z1075" s="5">
        <v>1435395208.86</v>
      </c>
      <c r="AA1075" s="5">
        <v>1135156054.7</v>
      </c>
      <c r="AB1075" s="5">
        <v>1104420872.99</v>
      </c>
      <c r="AC1075" s="5">
        <v>983688130.69</v>
      </c>
      <c r="AD1075" s="5">
        <v>815233484.35</v>
      </c>
      <c r="AE1075" s="5">
        <v>765176260.95</v>
      </c>
      <c r="AF1075" s="5">
        <v>744418587.42</v>
      </c>
      <c r="AG1075" s="5">
        <v>630848496.69</v>
      </c>
      <c r="AH1075" s="5" t="s">
        <v>28</v>
      </c>
      <c r="AI1075" s="5">
        <v>31.5259</v>
      </c>
      <c r="AJ1075" s="5">
        <v>33.4721</v>
      </c>
      <c r="AK1075" s="5">
        <v>33.5579</v>
      </c>
      <c r="AL1075" s="5">
        <v>29.5533</v>
      </c>
      <c r="AM1075" s="5">
        <v>29.6534</v>
      </c>
      <c r="AN1075" s="5">
        <v>31.5488</v>
      </c>
      <c r="AO1075" s="5">
        <v>26.4269</v>
      </c>
      <c r="AP1075" s="5">
        <v>27.5483</v>
      </c>
      <c r="AQ1075" s="5">
        <v>22.6787</v>
      </c>
    </row>
    <row r="1076" spans="1:43">
      <c r="A1076" s="4" t="s">
        <v>4291</v>
      </c>
      <c r="B1076" s="4" t="s">
        <v>4292</v>
      </c>
      <c r="C1076" s="5">
        <v>3.91</v>
      </c>
      <c r="D1076" s="5" t="s">
        <v>28</v>
      </c>
      <c r="E1076" s="5">
        <v>-288877127.72</v>
      </c>
      <c r="F1076" s="5">
        <v>-485718546.8</v>
      </c>
      <c r="G1076" s="5">
        <v>-148345871.43</v>
      </c>
      <c r="H1076" s="5">
        <v>100026434.62</v>
      </c>
      <c r="I1076" s="5">
        <v>-24348172.41</v>
      </c>
      <c r="J1076" s="5">
        <v>2541486.64</v>
      </c>
      <c r="K1076" s="5">
        <v>24868331.53</v>
      </c>
      <c r="L1076" s="5">
        <v>19014808.93</v>
      </c>
      <c r="M1076" s="5">
        <v>-31123510.55</v>
      </c>
      <c r="N1076" s="5" t="s">
        <v>28</v>
      </c>
      <c r="O1076" s="5">
        <v>-114797770.64</v>
      </c>
      <c r="P1076" s="5">
        <v>128014424.11</v>
      </c>
      <c r="Q1076" s="5">
        <v>246929891.93</v>
      </c>
      <c r="R1076" s="5">
        <v>855808255.12</v>
      </c>
      <c r="S1076" s="5">
        <v>16260017.53</v>
      </c>
      <c r="T1076" s="5">
        <v>9527191.59</v>
      </c>
      <c r="U1076" s="5">
        <v>366502057.66</v>
      </c>
      <c r="V1076" s="5">
        <v>293311479.2</v>
      </c>
      <c r="W1076" s="5">
        <v>-265287918.69</v>
      </c>
      <c r="X1076" s="5" t="s">
        <v>28</v>
      </c>
      <c r="Y1076" s="5">
        <v>1955080073.38</v>
      </c>
      <c r="Z1076" s="5">
        <v>3279219307.74</v>
      </c>
      <c r="AA1076" s="5">
        <v>4208455220.64</v>
      </c>
      <c r="AB1076" s="5">
        <v>3933474737.4</v>
      </c>
      <c r="AC1076" s="5">
        <v>1036104173.2</v>
      </c>
      <c r="AD1076" s="5">
        <v>701812884.36</v>
      </c>
      <c r="AE1076" s="5">
        <v>848498014.51</v>
      </c>
      <c r="AF1076" s="5">
        <v>517561460.54</v>
      </c>
      <c r="AG1076" s="5">
        <v>630349034.45</v>
      </c>
      <c r="AH1076" s="5" t="s">
        <v>28</v>
      </c>
      <c r="AI1076" s="5">
        <v>19.2767</v>
      </c>
      <c r="AJ1076" s="5">
        <v>14.8983</v>
      </c>
      <c r="AK1076" s="5">
        <v>27.102</v>
      </c>
      <c r="AL1076" s="5">
        <v>34.854</v>
      </c>
      <c r="AM1076" s="5">
        <v>32.8472</v>
      </c>
      <c r="AN1076" s="5">
        <v>13.481</v>
      </c>
      <c r="AO1076" s="5">
        <v>19.5288</v>
      </c>
      <c r="AP1076" s="5">
        <v>23.3135</v>
      </c>
      <c r="AQ1076" s="5">
        <v>23.4423</v>
      </c>
    </row>
    <row r="1077" spans="1:43">
      <c r="A1077" s="4" t="s">
        <v>4295</v>
      </c>
      <c r="B1077" s="4" t="s">
        <v>4296</v>
      </c>
      <c r="C1077" s="5">
        <v>7.52</v>
      </c>
      <c r="D1077" s="5" t="s">
        <v>28</v>
      </c>
      <c r="E1077" s="5">
        <v>35656093.09</v>
      </c>
      <c r="F1077" s="5">
        <v>-179369256.25</v>
      </c>
      <c r="G1077" s="5">
        <v>7857251.11</v>
      </c>
      <c r="H1077" s="5">
        <v>-126474321.41</v>
      </c>
      <c r="I1077" s="5">
        <v>146356420.23</v>
      </c>
      <c r="J1077" s="5">
        <v>275717381.84</v>
      </c>
      <c r="K1077" s="5">
        <v>176036262.18</v>
      </c>
      <c r="L1077" s="5">
        <v>131269854.38</v>
      </c>
      <c r="M1077" s="5">
        <v>104082434.63</v>
      </c>
      <c r="N1077" s="5" t="s">
        <v>28</v>
      </c>
      <c r="O1077" s="5">
        <v>100782133.55</v>
      </c>
      <c r="P1077" s="5">
        <v>44090367.21</v>
      </c>
      <c r="Q1077" s="5">
        <v>59469247.04</v>
      </c>
      <c r="R1077" s="5">
        <v>100373495.63</v>
      </c>
      <c r="S1077" s="5">
        <v>45572205.17</v>
      </c>
      <c r="T1077" s="5">
        <v>294331015.91</v>
      </c>
      <c r="U1077" s="5">
        <v>114273314.75</v>
      </c>
      <c r="V1077" s="5">
        <v>147991883.66</v>
      </c>
      <c r="W1077" s="5">
        <v>118369572.67</v>
      </c>
      <c r="X1077" s="5" t="s">
        <v>28</v>
      </c>
      <c r="Y1077" s="5">
        <v>629764709.52</v>
      </c>
      <c r="Z1077" s="5">
        <v>358231310.5</v>
      </c>
      <c r="AA1077" s="5">
        <v>515957073.58</v>
      </c>
      <c r="AB1077" s="5">
        <v>607437969.19</v>
      </c>
      <c r="AC1077" s="5">
        <v>938883499.8</v>
      </c>
      <c r="AD1077" s="5">
        <v>978732133.61</v>
      </c>
      <c r="AE1077" s="5">
        <v>921670916.78</v>
      </c>
      <c r="AF1077" s="5">
        <v>765582438.55</v>
      </c>
      <c r="AG1077" s="5">
        <v>628140667.42</v>
      </c>
      <c r="AH1077" s="5" t="s">
        <v>28</v>
      </c>
      <c r="AI1077" s="5">
        <v>64.3255</v>
      </c>
      <c r="AJ1077" s="5">
        <v>48.5745</v>
      </c>
      <c r="AK1077" s="5">
        <v>66.2494</v>
      </c>
      <c r="AL1077" s="5">
        <v>72.119</v>
      </c>
      <c r="AM1077" s="5">
        <v>77.2575</v>
      </c>
      <c r="AN1077" s="5">
        <v>76.4656</v>
      </c>
      <c r="AO1077" s="5">
        <v>73.6387</v>
      </c>
      <c r="AP1077" s="5">
        <v>70.6373</v>
      </c>
      <c r="AQ1077" s="5">
        <v>69.0761</v>
      </c>
    </row>
    <row r="1078" spans="1:43">
      <c r="A1078" s="4" t="s">
        <v>4299</v>
      </c>
      <c r="B1078" s="4" t="s">
        <v>4300</v>
      </c>
      <c r="C1078" s="5">
        <v>10.75</v>
      </c>
      <c r="D1078" s="5" t="s">
        <v>28</v>
      </c>
      <c r="E1078" s="5">
        <v>41322244.99</v>
      </c>
      <c r="F1078" s="5">
        <v>34514669.12</v>
      </c>
      <c r="G1078" s="5">
        <v>28021927.27</v>
      </c>
      <c r="H1078" s="5">
        <v>18603800.49</v>
      </c>
      <c r="I1078" s="5">
        <v>-3185031.91</v>
      </c>
      <c r="J1078" s="5">
        <v>4791458.99</v>
      </c>
      <c r="K1078" s="5">
        <v>16019633.17</v>
      </c>
      <c r="L1078" s="5">
        <v>10554821.22</v>
      </c>
      <c r="M1078" s="5">
        <v>1756901.19</v>
      </c>
      <c r="N1078" s="5" t="s">
        <v>28</v>
      </c>
      <c r="O1078" s="5">
        <v>63331436.03</v>
      </c>
      <c r="P1078" s="5">
        <v>195778144.79</v>
      </c>
      <c r="Q1078" s="5">
        <v>219138256.36</v>
      </c>
      <c r="R1078" s="5">
        <v>223794257.9</v>
      </c>
      <c r="S1078" s="5">
        <v>134074892.5</v>
      </c>
      <c r="T1078" s="5">
        <v>55964114.71</v>
      </c>
      <c r="U1078" s="5">
        <v>73100937.11</v>
      </c>
      <c r="V1078" s="5">
        <v>19265291.18</v>
      </c>
      <c r="W1078" s="5">
        <v>111512601.36</v>
      </c>
      <c r="X1078" s="5" t="s">
        <v>28</v>
      </c>
      <c r="Y1078" s="5">
        <v>1497680458.07</v>
      </c>
      <c r="Z1078" s="5">
        <v>1670715420.64</v>
      </c>
      <c r="AA1078" s="5">
        <v>984321532.5</v>
      </c>
      <c r="AB1078" s="5">
        <v>1071042430.16</v>
      </c>
      <c r="AC1078" s="5">
        <v>994216079.28</v>
      </c>
      <c r="AD1078" s="5">
        <v>793740923.08</v>
      </c>
      <c r="AE1078" s="5">
        <v>687965225.38</v>
      </c>
      <c r="AF1078" s="5">
        <v>743815985.34</v>
      </c>
      <c r="AG1078" s="5">
        <v>626390429.69</v>
      </c>
      <c r="AH1078" s="5" t="s">
        <v>28</v>
      </c>
      <c r="AI1078" s="5">
        <v>22.9994</v>
      </c>
      <c r="AJ1078" s="5">
        <v>20.3084</v>
      </c>
      <c r="AK1078" s="5">
        <v>25.7706</v>
      </c>
      <c r="AL1078" s="5">
        <v>25.1645</v>
      </c>
      <c r="AM1078" s="5">
        <v>22.6962</v>
      </c>
      <c r="AN1078" s="5">
        <v>21.8231</v>
      </c>
      <c r="AO1078" s="5">
        <v>25.8014</v>
      </c>
      <c r="AP1078" s="5">
        <v>20.7233</v>
      </c>
      <c r="AQ1078" s="5">
        <v>20.2636</v>
      </c>
    </row>
    <row r="1079" spans="1:43">
      <c r="A1079" s="4" t="s">
        <v>4301</v>
      </c>
      <c r="B1079" s="4" t="s">
        <v>4302</v>
      </c>
      <c r="C1079" s="5">
        <v>13.88</v>
      </c>
      <c r="D1079" s="5" t="s">
        <v>28</v>
      </c>
      <c r="E1079" s="5">
        <v>442179153.57</v>
      </c>
      <c r="F1079" s="5">
        <v>443379840.05</v>
      </c>
      <c r="G1079" s="5">
        <v>491126928.63</v>
      </c>
      <c r="H1079" s="5">
        <v>468424240.84</v>
      </c>
      <c r="I1079" s="5">
        <v>356021506.31</v>
      </c>
      <c r="J1079" s="5">
        <v>253668997.9</v>
      </c>
      <c r="K1079" s="5">
        <v>149170752.57</v>
      </c>
      <c r="L1079" s="5">
        <v>153016707.58</v>
      </c>
      <c r="M1079" s="5">
        <v>114418709.9</v>
      </c>
      <c r="N1079" s="5" t="s">
        <v>28</v>
      </c>
      <c r="O1079" s="5">
        <v>708944374.55</v>
      </c>
      <c r="P1079" s="5">
        <v>543240356.36</v>
      </c>
      <c r="Q1079" s="5">
        <v>577075226.68</v>
      </c>
      <c r="R1079" s="5">
        <v>448718008.99</v>
      </c>
      <c r="S1079" s="5">
        <v>363172870.29</v>
      </c>
      <c r="T1079" s="5">
        <v>330634206.19</v>
      </c>
      <c r="U1079" s="5">
        <v>212346508.42</v>
      </c>
      <c r="V1079" s="5">
        <v>149684735.19</v>
      </c>
      <c r="W1079" s="5">
        <v>93197196.55</v>
      </c>
      <c r="X1079" s="5" t="s">
        <v>28</v>
      </c>
      <c r="Y1079" s="5">
        <v>3809382068.35</v>
      </c>
      <c r="Z1079" s="5">
        <v>3223426440.04</v>
      </c>
      <c r="AA1079" s="5">
        <v>2999838167.85</v>
      </c>
      <c r="AB1079" s="5">
        <v>2325790588.61</v>
      </c>
      <c r="AC1079" s="5">
        <v>2145786033.56</v>
      </c>
      <c r="AD1079" s="5">
        <v>1680193310.12</v>
      </c>
      <c r="AE1079" s="5">
        <v>1181557800.84</v>
      </c>
      <c r="AF1079" s="5">
        <v>977221821.88</v>
      </c>
      <c r="AG1079" s="5">
        <v>626379006.4</v>
      </c>
      <c r="AH1079" s="5" t="s">
        <v>28</v>
      </c>
      <c r="AI1079" s="5">
        <v>23.8052</v>
      </c>
      <c r="AJ1079" s="5">
        <v>27.2995</v>
      </c>
      <c r="AK1079" s="5">
        <v>27.8116</v>
      </c>
      <c r="AL1079" s="5">
        <v>27.835</v>
      </c>
      <c r="AM1079" s="5">
        <v>30.6656</v>
      </c>
      <c r="AN1079" s="5">
        <v>31.5815</v>
      </c>
      <c r="AO1079" s="5">
        <v>28.9472</v>
      </c>
      <c r="AP1079" s="5">
        <v>33.0095</v>
      </c>
      <c r="AQ1079" s="5">
        <v>36.6592</v>
      </c>
    </row>
    <row r="1080" spans="1:43">
      <c r="A1080" s="4" t="s">
        <v>4303</v>
      </c>
      <c r="B1080" s="4" t="s">
        <v>4304</v>
      </c>
      <c r="C1080" s="5">
        <v>13.11</v>
      </c>
      <c r="D1080" s="5" t="s">
        <v>28</v>
      </c>
      <c r="E1080" s="5">
        <v>310669589.76</v>
      </c>
      <c r="F1080" s="5">
        <v>149837168.69</v>
      </c>
      <c r="G1080" s="5">
        <v>136323459.23</v>
      </c>
      <c r="H1080" s="5">
        <v>146165013.63</v>
      </c>
      <c r="I1080" s="5">
        <v>100128429.42</v>
      </c>
      <c r="J1080" s="5">
        <v>79660844.28</v>
      </c>
      <c r="K1080" s="5">
        <v>62488175.43</v>
      </c>
      <c r="L1080" s="5">
        <v>92376735.42</v>
      </c>
      <c r="M1080" s="5">
        <v>72760604.06</v>
      </c>
      <c r="N1080" s="5" t="s">
        <v>28</v>
      </c>
      <c r="O1080" s="5">
        <v>407943586.11</v>
      </c>
      <c r="P1080" s="5">
        <v>6548263.3</v>
      </c>
      <c r="Q1080" s="5">
        <v>203361344.76</v>
      </c>
      <c r="R1080" s="5">
        <v>81352826.87</v>
      </c>
      <c r="S1080" s="5">
        <v>-16860590.39</v>
      </c>
      <c r="T1080" s="5">
        <v>107940173.14</v>
      </c>
      <c r="U1080" s="5">
        <v>63206585.18</v>
      </c>
      <c r="V1080" s="5">
        <v>124607856.02</v>
      </c>
      <c r="W1080" s="5">
        <v>97845195.63</v>
      </c>
      <c r="X1080" s="5" t="s">
        <v>28</v>
      </c>
      <c r="Y1080" s="5">
        <v>2993229140.68</v>
      </c>
      <c r="Z1080" s="5">
        <v>1278417736.36</v>
      </c>
      <c r="AA1080" s="5">
        <v>1420558321.03</v>
      </c>
      <c r="AB1080" s="5">
        <v>1404863524.28</v>
      </c>
      <c r="AC1080" s="5">
        <v>1185479724.91</v>
      </c>
      <c r="AD1080" s="5">
        <v>874507735.6</v>
      </c>
      <c r="AE1080" s="5">
        <v>776352338.97</v>
      </c>
      <c r="AF1080" s="5">
        <v>819035514.71</v>
      </c>
      <c r="AG1080" s="5">
        <v>624926274.88</v>
      </c>
      <c r="AH1080" s="5" t="s">
        <v>28</v>
      </c>
      <c r="AI1080" s="5">
        <v>24.9562</v>
      </c>
      <c r="AJ1080" s="5">
        <v>30.2092</v>
      </c>
      <c r="AK1080" s="5">
        <v>28.7531</v>
      </c>
      <c r="AL1080" s="5">
        <v>29.1279</v>
      </c>
      <c r="AM1080" s="5">
        <v>24.6705</v>
      </c>
      <c r="AN1080" s="5">
        <v>29.7329</v>
      </c>
      <c r="AO1080" s="5">
        <v>27.4249</v>
      </c>
      <c r="AP1080" s="5">
        <v>30.915</v>
      </c>
      <c r="AQ1080" s="5">
        <v>32.0791</v>
      </c>
    </row>
    <row r="1081" spans="1:43">
      <c r="A1081" s="4" t="s">
        <v>4305</v>
      </c>
      <c r="B1081" s="4" t="s">
        <v>4306</v>
      </c>
      <c r="C1081" s="5">
        <v>5.31</v>
      </c>
      <c r="D1081" s="5" t="s">
        <v>28</v>
      </c>
      <c r="E1081" s="5">
        <v>-180118858.5</v>
      </c>
      <c r="F1081" s="5">
        <v>4171552.73</v>
      </c>
      <c r="G1081" s="5">
        <v>-131096174.57</v>
      </c>
      <c r="H1081" s="5">
        <v>17659786.65</v>
      </c>
      <c r="I1081" s="5">
        <v>8264588.75</v>
      </c>
      <c r="J1081" s="5">
        <v>6058452.47</v>
      </c>
      <c r="K1081" s="5">
        <v>2626808.24</v>
      </c>
      <c r="L1081" s="5">
        <v>16004394.55</v>
      </c>
      <c r="M1081" s="5">
        <v>154223864.93</v>
      </c>
      <c r="N1081" s="5" t="s">
        <v>28</v>
      </c>
      <c r="O1081" s="5">
        <v>96420908.67</v>
      </c>
      <c r="P1081" s="5">
        <v>-33584944.13</v>
      </c>
      <c r="Q1081" s="5">
        <v>39555297</v>
      </c>
      <c r="R1081" s="5">
        <v>-39317557.01</v>
      </c>
      <c r="S1081" s="5">
        <v>39665934.67</v>
      </c>
      <c r="T1081" s="5">
        <v>29986543.65</v>
      </c>
      <c r="U1081" s="5">
        <v>18028616.58</v>
      </c>
      <c r="V1081" s="5">
        <v>-710834.53</v>
      </c>
      <c r="W1081" s="5">
        <v>-75641515.03</v>
      </c>
      <c r="X1081" s="5" t="s">
        <v>28</v>
      </c>
      <c r="Y1081" s="5">
        <v>1292312436.98</v>
      </c>
      <c r="Z1081" s="5">
        <v>936517809.75</v>
      </c>
      <c r="AA1081" s="5">
        <v>1112490033.62</v>
      </c>
      <c r="AB1081" s="5">
        <v>1070087927.39</v>
      </c>
      <c r="AC1081" s="5">
        <v>996570641.33</v>
      </c>
      <c r="AD1081" s="5">
        <v>926193680.67</v>
      </c>
      <c r="AE1081" s="5">
        <v>808924738.75</v>
      </c>
      <c r="AF1081" s="5">
        <v>682654092.17</v>
      </c>
      <c r="AG1081" s="5">
        <v>623970942</v>
      </c>
      <c r="AH1081" s="5" t="s">
        <v>28</v>
      </c>
      <c r="AI1081" s="5">
        <v>27.5002</v>
      </c>
      <c r="AJ1081" s="5">
        <v>23.4707</v>
      </c>
      <c r="AK1081" s="5">
        <v>21.3123</v>
      </c>
      <c r="AL1081" s="5">
        <v>21.2474</v>
      </c>
      <c r="AM1081" s="5">
        <v>22.1679</v>
      </c>
      <c r="AN1081" s="5">
        <v>21.5797</v>
      </c>
      <c r="AO1081" s="5">
        <v>22.3679</v>
      </c>
      <c r="AP1081" s="5">
        <v>24.6473</v>
      </c>
      <c r="AQ1081" s="5">
        <v>18.1255</v>
      </c>
    </row>
    <row r="1082" spans="1:43">
      <c r="A1082" s="4" t="s">
        <v>4307</v>
      </c>
      <c r="B1082" s="4" t="s">
        <v>4308</v>
      </c>
      <c r="C1082" s="5">
        <v>10.71</v>
      </c>
      <c r="D1082" s="5" t="s">
        <v>28</v>
      </c>
      <c r="E1082" s="5">
        <v>156672192.81</v>
      </c>
      <c r="F1082" s="5">
        <v>105996264.59</v>
      </c>
      <c r="G1082" s="5">
        <v>46462399.63</v>
      </c>
      <c r="H1082" s="5">
        <v>-18941389.93</v>
      </c>
      <c r="I1082" s="5">
        <v>59312313.43</v>
      </c>
      <c r="J1082" s="5">
        <v>94167518.8</v>
      </c>
      <c r="K1082" s="5">
        <v>36928385.94</v>
      </c>
      <c r="L1082" s="5">
        <v>25746484.16</v>
      </c>
      <c r="M1082" s="5">
        <v>30544681</v>
      </c>
      <c r="N1082" s="5" t="s">
        <v>28</v>
      </c>
      <c r="O1082" s="5">
        <v>-36409237.55</v>
      </c>
      <c r="P1082" s="5">
        <v>59159295.63</v>
      </c>
      <c r="Q1082" s="5">
        <v>57730349.96</v>
      </c>
      <c r="R1082" s="5">
        <v>121665580.99</v>
      </c>
      <c r="S1082" s="5">
        <v>84013191.74</v>
      </c>
      <c r="T1082" s="5">
        <v>59868799.5</v>
      </c>
      <c r="U1082" s="5">
        <v>120492838.08</v>
      </c>
      <c r="V1082" s="5">
        <v>27135036.91</v>
      </c>
      <c r="W1082" s="5">
        <v>47117649.29</v>
      </c>
      <c r="X1082" s="5" t="s">
        <v>28</v>
      </c>
      <c r="Y1082" s="5">
        <v>934066843.48</v>
      </c>
      <c r="Z1082" s="5">
        <v>869660280.91</v>
      </c>
      <c r="AA1082" s="5">
        <v>736850087.18</v>
      </c>
      <c r="AB1082" s="5">
        <v>603891650</v>
      </c>
      <c r="AC1082" s="5">
        <v>832787070.66</v>
      </c>
      <c r="AD1082" s="5">
        <v>752828611.22</v>
      </c>
      <c r="AE1082" s="5">
        <v>608868355.29</v>
      </c>
      <c r="AF1082" s="5">
        <v>591603897.66</v>
      </c>
      <c r="AG1082" s="5">
        <v>623317086.61</v>
      </c>
      <c r="AH1082" s="5" t="s">
        <v>28</v>
      </c>
      <c r="AI1082" s="5">
        <v>38.3217</v>
      </c>
      <c r="AJ1082" s="5">
        <v>36.3302</v>
      </c>
      <c r="AK1082" s="5">
        <v>36.0133</v>
      </c>
      <c r="AL1082" s="5">
        <v>24.8787</v>
      </c>
      <c r="AM1082" s="5">
        <v>34.5979</v>
      </c>
      <c r="AN1082" s="5">
        <v>37.5194</v>
      </c>
      <c r="AO1082" s="5">
        <v>32.8251</v>
      </c>
      <c r="AP1082" s="5">
        <v>31.9411</v>
      </c>
      <c r="AQ1082" s="5">
        <v>33.0969</v>
      </c>
    </row>
    <row r="1083" spans="1:43">
      <c r="A1083" s="4" t="s">
        <v>4309</v>
      </c>
      <c r="B1083" s="4" t="s">
        <v>4310</v>
      </c>
      <c r="C1083" s="5">
        <v>10.67</v>
      </c>
      <c r="D1083" s="5">
        <v>141370528.08</v>
      </c>
      <c r="E1083" s="5">
        <v>118839366.34</v>
      </c>
      <c r="F1083" s="5">
        <v>103001877.67</v>
      </c>
      <c r="G1083" s="5">
        <v>79730500.46</v>
      </c>
      <c r="H1083" s="5">
        <v>73556817.83</v>
      </c>
      <c r="I1083" s="5">
        <v>70547320.63</v>
      </c>
      <c r="J1083" s="5">
        <v>62690171.83</v>
      </c>
      <c r="K1083" s="5">
        <v>50114968.32</v>
      </c>
      <c r="L1083" s="5">
        <v>43995340.18</v>
      </c>
      <c r="M1083" s="5">
        <v>38326094.59</v>
      </c>
      <c r="N1083" s="5">
        <v>127590488.44</v>
      </c>
      <c r="O1083" s="5">
        <v>138344527.41</v>
      </c>
      <c r="P1083" s="5">
        <v>91936547.95</v>
      </c>
      <c r="Q1083" s="5">
        <v>-9869829.99</v>
      </c>
      <c r="R1083" s="5">
        <v>-92000172.3</v>
      </c>
      <c r="S1083" s="5">
        <v>3635697.81</v>
      </c>
      <c r="T1083" s="5">
        <v>70285067.89</v>
      </c>
      <c r="U1083" s="5">
        <v>62117304.21</v>
      </c>
      <c r="V1083" s="5">
        <v>69500069.47</v>
      </c>
      <c r="W1083" s="5">
        <v>37173079.1</v>
      </c>
      <c r="X1083" s="5">
        <v>1955156781.66</v>
      </c>
      <c r="Y1083" s="5">
        <v>1645816399.14</v>
      </c>
      <c r="Z1083" s="5">
        <v>1386038580.46</v>
      </c>
      <c r="AA1083" s="5">
        <v>1290332662.74</v>
      </c>
      <c r="AB1083" s="5">
        <v>1019238732.07</v>
      </c>
      <c r="AC1083" s="5">
        <v>689099349.22</v>
      </c>
      <c r="AD1083" s="5">
        <v>604860656.33</v>
      </c>
      <c r="AE1083" s="5">
        <v>642432917.76</v>
      </c>
      <c r="AF1083" s="5">
        <v>668688165.82</v>
      </c>
      <c r="AG1083" s="5">
        <v>623302812.79</v>
      </c>
      <c r="AH1083" s="5">
        <v>53.3482</v>
      </c>
      <c r="AI1083" s="5">
        <v>54.6308</v>
      </c>
      <c r="AJ1083" s="5">
        <v>53.8374</v>
      </c>
      <c r="AK1083" s="5">
        <v>60.189</v>
      </c>
      <c r="AL1083" s="5">
        <v>68.5968</v>
      </c>
      <c r="AM1083" s="5">
        <v>68.9183</v>
      </c>
      <c r="AN1083" s="5">
        <v>58.489</v>
      </c>
      <c r="AO1083" s="5">
        <v>56.948</v>
      </c>
      <c r="AP1083" s="5">
        <v>52.0233</v>
      </c>
      <c r="AQ1083" s="5">
        <v>46.3502</v>
      </c>
    </row>
    <row r="1084" spans="1:43">
      <c r="A1084" s="4" t="s">
        <v>4311</v>
      </c>
      <c r="B1084" s="4" t="s">
        <v>4312</v>
      </c>
      <c r="C1084" s="5">
        <v>20.57</v>
      </c>
      <c r="D1084" s="5" t="s">
        <v>28</v>
      </c>
      <c r="E1084" s="5">
        <v>115585796.84</v>
      </c>
      <c r="F1084" s="5">
        <v>163136298.65</v>
      </c>
      <c r="G1084" s="5">
        <v>114863380.05</v>
      </c>
      <c r="H1084" s="5">
        <v>93544726.6</v>
      </c>
      <c r="I1084" s="5">
        <v>71452020.5</v>
      </c>
      <c r="J1084" s="5">
        <v>50250695.95</v>
      </c>
      <c r="K1084" s="5">
        <v>41659451.76</v>
      </c>
      <c r="L1084" s="5">
        <v>36180306.09</v>
      </c>
      <c r="M1084" s="5">
        <v>13350720.86</v>
      </c>
      <c r="N1084" s="5" t="s">
        <v>28</v>
      </c>
      <c r="O1084" s="5">
        <v>122197663.23</v>
      </c>
      <c r="P1084" s="5">
        <v>148355444.78</v>
      </c>
      <c r="Q1084" s="5">
        <v>93972133.66</v>
      </c>
      <c r="R1084" s="5">
        <v>-5044169.25</v>
      </c>
      <c r="S1084" s="5">
        <v>36772534.67</v>
      </c>
      <c r="T1084" s="5">
        <v>63210149.01</v>
      </c>
      <c r="U1084" s="5">
        <v>16563151.9</v>
      </c>
      <c r="V1084" s="5">
        <v>21368822.9</v>
      </c>
      <c r="W1084" s="5">
        <v>84349026.9</v>
      </c>
      <c r="X1084" s="5" t="s">
        <v>28</v>
      </c>
      <c r="Y1084" s="5">
        <v>2285823534.35</v>
      </c>
      <c r="Z1084" s="5">
        <v>1990452894.61</v>
      </c>
      <c r="AA1084" s="5">
        <v>1571660707.5</v>
      </c>
      <c r="AB1084" s="5">
        <v>1051573441.89</v>
      </c>
      <c r="AC1084" s="5">
        <v>819257483.59</v>
      </c>
      <c r="AD1084" s="5">
        <v>706814845.46</v>
      </c>
      <c r="AE1084" s="5">
        <v>553789488.19</v>
      </c>
      <c r="AF1084" s="5">
        <v>540483817.33</v>
      </c>
      <c r="AG1084" s="5">
        <v>623302729.42</v>
      </c>
      <c r="AH1084" s="5" t="s">
        <v>28</v>
      </c>
      <c r="AI1084" s="5">
        <v>21.7756</v>
      </c>
      <c r="AJ1084" s="5">
        <v>22.2526</v>
      </c>
      <c r="AK1084" s="5">
        <v>22.4607</v>
      </c>
      <c r="AL1084" s="5">
        <v>24.3416</v>
      </c>
      <c r="AM1084" s="5">
        <v>23.8992</v>
      </c>
      <c r="AN1084" s="5">
        <v>24.343</v>
      </c>
      <c r="AO1084" s="5">
        <v>25.1113</v>
      </c>
      <c r="AP1084" s="5">
        <v>24.6693</v>
      </c>
      <c r="AQ1084" s="5">
        <v>18.9739</v>
      </c>
    </row>
    <row r="1085" spans="1:43">
      <c r="A1085" s="4" t="s">
        <v>4313</v>
      </c>
      <c r="B1085" s="4" t="s">
        <v>4314</v>
      </c>
      <c r="C1085" s="5">
        <v>7.09</v>
      </c>
      <c r="D1085" s="5" t="s">
        <v>28</v>
      </c>
      <c r="E1085" s="5">
        <v>-92704523.84</v>
      </c>
      <c r="F1085" s="5">
        <v>-1093998424.77</v>
      </c>
      <c r="G1085" s="5">
        <v>-1060702352.27</v>
      </c>
      <c r="H1085" s="5">
        <v>191458114.92</v>
      </c>
      <c r="I1085" s="5">
        <v>241926722.57</v>
      </c>
      <c r="J1085" s="5">
        <v>96449734.94</v>
      </c>
      <c r="K1085" s="5">
        <v>60577119.74</v>
      </c>
      <c r="L1085" s="5">
        <v>40058071.96</v>
      </c>
      <c r="M1085" s="5">
        <v>9801315.11</v>
      </c>
      <c r="N1085" s="5" t="s">
        <v>28</v>
      </c>
      <c r="O1085" s="5">
        <v>-11673509.79</v>
      </c>
      <c r="P1085" s="5">
        <v>-56808796.93</v>
      </c>
      <c r="Q1085" s="5">
        <v>-483561848.63</v>
      </c>
      <c r="R1085" s="5">
        <v>-255265242.62</v>
      </c>
      <c r="S1085" s="5">
        <v>-847062752.83</v>
      </c>
      <c r="T1085" s="5">
        <v>-87037649.7</v>
      </c>
      <c r="U1085" s="5">
        <v>-74135463.78</v>
      </c>
      <c r="V1085" s="5">
        <v>-66669586.72</v>
      </c>
      <c r="W1085" s="5">
        <v>-15713892.98</v>
      </c>
      <c r="X1085" s="5" t="s">
        <v>28</v>
      </c>
      <c r="Y1085" s="5">
        <v>2107546242.72</v>
      </c>
      <c r="Z1085" s="5">
        <v>1690239244.5</v>
      </c>
      <c r="AA1085" s="5">
        <v>1548913727.16</v>
      </c>
      <c r="AB1085" s="5">
        <v>2299991415.03</v>
      </c>
      <c r="AC1085" s="5">
        <v>2287703748.99</v>
      </c>
      <c r="AD1085" s="5">
        <v>1170283594.44</v>
      </c>
      <c r="AE1085" s="5">
        <v>757069209.2</v>
      </c>
      <c r="AF1085" s="5">
        <v>489874157.57</v>
      </c>
      <c r="AG1085" s="5">
        <v>619755877.3</v>
      </c>
      <c r="AH1085" s="5" t="s">
        <v>28</v>
      </c>
      <c r="AI1085" s="5">
        <v>42.0048</v>
      </c>
      <c r="AJ1085" s="5">
        <v>44.362</v>
      </c>
      <c r="AK1085" s="5">
        <v>44.9543</v>
      </c>
      <c r="AL1085" s="5">
        <v>44.3135</v>
      </c>
      <c r="AM1085" s="5">
        <v>40.1724</v>
      </c>
      <c r="AN1085" s="5">
        <v>44.916</v>
      </c>
      <c r="AO1085" s="5">
        <v>44.5915</v>
      </c>
      <c r="AP1085" s="5">
        <v>38.8783</v>
      </c>
      <c r="AQ1085" s="5">
        <v>42.3603</v>
      </c>
    </row>
    <row r="1086" spans="1:43">
      <c r="A1086" s="4" t="s">
        <v>4319</v>
      </c>
      <c r="B1086" s="4" t="s">
        <v>4320</v>
      </c>
      <c r="C1086" s="5">
        <v>4.93</v>
      </c>
      <c r="D1086" s="5" t="s">
        <v>28</v>
      </c>
      <c r="E1086" s="5">
        <v>-837791855.79</v>
      </c>
      <c r="F1086" s="5">
        <v>-1496329216.08</v>
      </c>
      <c r="G1086" s="5">
        <v>-642531524.19</v>
      </c>
      <c r="H1086" s="5">
        <v>335587494.47</v>
      </c>
      <c r="I1086" s="5">
        <v>1013979666.13</v>
      </c>
      <c r="J1086" s="5">
        <v>392334152.8</v>
      </c>
      <c r="K1086" s="5">
        <v>17584436</v>
      </c>
      <c r="L1086" s="5">
        <v>185990874.91</v>
      </c>
      <c r="M1086" s="5">
        <v>29148406.6</v>
      </c>
      <c r="N1086" s="5" t="s">
        <v>28</v>
      </c>
      <c r="O1086" s="5">
        <v>68297414.72</v>
      </c>
      <c r="P1086" s="5">
        <v>63642941.86</v>
      </c>
      <c r="Q1086" s="5">
        <v>272035699.47</v>
      </c>
      <c r="R1086" s="5">
        <v>329728250.72</v>
      </c>
      <c r="S1086" s="5">
        <v>-100787133.91</v>
      </c>
      <c r="T1086" s="5">
        <v>103778675.68</v>
      </c>
      <c r="U1086" s="5">
        <v>242056013.65</v>
      </c>
      <c r="V1086" s="5">
        <v>2609803.25</v>
      </c>
      <c r="W1086" s="5">
        <v>115037679.04</v>
      </c>
      <c r="X1086" s="5" t="s">
        <v>28</v>
      </c>
      <c r="Y1086" s="5">
        <v>408295820.55</v>
      </c>
      <c r="Z1086" s="5">
        <v>440057718.13</v>
      </c>
      <c r="AA1086" s="5">
        <v>509758441.62</v>
      </c>
      <c r="AB1086" s="5">
        <v>1379664128.93</v>
      </c>
      <c r="AC1086" s="5">
        <v>2469808306.59</v>
      </c>
      <c r="AD1086" s="5">
        <v>1210071377.77</v>
      </c>
      <c r="AE1086" s="5">
        <v>393555225.01</v>
      </c>
      <c r="AF1086" s="5">
        <v>532515922.84</v>
      </c>
      <c r="AG1086" s="5">
        <v>616291416.45</v>
      </c>
      <c r="AH1086" s="5" t="s">
        <v>28</v>
      </c>
      <c r="AI1086" s="5">
        <v>-9.8107</v>
      </c>
      <c r="AJ1086" s="5">
        <v>-13.8013</v>
      </c>
      <c r="AK1086" s="5">
        <v>-20.1886</v>
      </c>
      <c r="AL1086" s="5">
        <v>61.2771</v>
      </c>
      <c r="AM1086" s="5">
        <v>67.9312</v>
      </c>
      <c r="AN1086" s="5">
        <v>57.1917</v>
      </c>
      <c r="AO1086" s="5">
        <v>49.4288</v>
      </c>
      <c r="AP1086" s="5">
        <v>17.2868</v>
      </c>
      <c r="AQ1086" s="5">
        <v>18.3364</v>
      </c>
    </row>
    <row r="1087" spans="1:43">
      <c r="A1087" s="4" t="s">
        <v>4321</v>
      </c>
      <c r="B1087" s="4" t="s">
        <v>4322</v>
      </c>
      <c r="C1087" s="5">
        <v>3.18</v>
      </c>
      <c r="D1087" s="5" t="s">
        <v>28</v>
      </c>
      <c r="E1087" s="5">
        <v>-1019280620.07</v>
      </c>
      <c r="F1087" s="5">
        <v>-299413811.66</v>
      </c>
      <c r="G1087" s="5">
        <v>-1020993843.41</v>
      </c>
      <c r="H1087" s="5">
        <v>-788151047.6</v>
      </c>
      <c r="I1087" s="5">
        <v>124054068.97</v>
      </c>
      <c r="J1087" s="5">
        <v>76617087.03</v>
      </c>
      <c r="K1087" s="5">
        <v>49960214.4</v>
      </c>
      <c r="L1087" s="5">
        <v>41598501.63</v>
      </c>
      <c r="M1087" s="5">
        <v>57006323.6</v>
      </c>
      <c r="N1087" s="5" t="s">
        <v>28</v>
      </c>
      <c r="O1087" s="5">
        <v>27791662.06</v>
      </c>
      <c r="P1087" s="5">
        <v>256011162.21</v>
      </c>
      <c r="Q1087" s="5">
        <v>13485805.73</v>
      </c>
      <c r="R1087" s="5">
        <v>-850450976.55</v>
      </c>
      <c r="S1087" s="5">
        <v>59547178.7</v>
      </c>
      <c r="T1087" s="5">
        <v>117442444.71</v>
      </c>
      <c r="U1087" s="5">
        <v>79646018.49</v>
      </c>
      <c r="V1087" s="5">
        <v>-43541084.12</v>
      </c>
      <c r="W1087" s="5">
        <v>35177751.8</v>
      </c>
      <c r="X1087" s="5" t="s">
        <v>28</v>
      </c>
      <c r="Y1087" s="5">
        <v>388969421.15</v>
      </c>
      <c r="Z1087" s="5">
        <v>427984778.72</v>
      </c>
      <c r="AA1087" s="5">
        <v>585575782.24</v>
      </c>
      <c r="AB1087" s="5">
        <v>725034292.17</v>
      </c>
      <c r="AC1087" s="5">
        <v>779407279.46</v>
      </c>
      <c r="AD1087" s="5">
        <v>706710877.5</v>
      </c>
      <c r="AE1087" s="5">
        <v>674606421.29</v>
      </c>
      <c r="AF1087" s="5">
        <v>604504765.46</v>
      </c>
      <c r="AG1087" s="5">
        <v>615510337.66</v>
      </c>
      <c r="AH1087" s="5" t="s">
        <v>28</v>
      </c>
      <c r="AI1087" s="5">
        <v>2.3492</v>
      </c>
      <c r="AJ1087" s="5">
        <v>2.1689</v>
      </c>
      <c r="AK1087" s="5">
        <v>8.5914</v>
      </c>
      <c r="AL1087" s="5">
        <v>23.6853</v>
      </c>
      <c r="AM1087" s="5">
        <v>26.2265</v>
      </c>
      <c r="AN1087" s="5">
        <v>24.6388</v>
      </c>
      <c r="AO1087" s="5">
        <v>24.9036</v>
      </c>
      <c r="AP1087" s="5">
        <v>23.8105</v>
      </c>
      <c r="AQ1087" s="5">
        <v>25.5898</v>
      </c>
    </row>
    <row r="1088" spans="1:43">
      <c r="A1088" s="4" t="s">
        <v>4323</v>
      </c>
      <c r="B1088" s="4" t="s">
        <v>4324</v>
      </c>
      <c r="C1088" s="5">
        <v>42.71</v>
      </c>
      <c r="D1088" s="5" t="s">
        <v>28</v>
      </c>
      <c r="E1088" s="5">
        <v>25678613.21</v>
      </c>
      <c r="F1088" s="5">
        <v>174444638.5</v>
      </c>
      <c r="G1088" s="5">
        <v>227104319.88</v>
      </c>
      <c r="H1088" s="5">
        <v>114070707.34</v>
      </c>
      <c r="I1088" s="5">
        <v>59472655.4</v>
      </c>
      <c r="J1088" s="5">
        <v>52195482.04</v>
      </c>
      <c r="K1088" s="5">
        <v>84025549.25</v>
      </c>
      <c r="L1088" s="5">
        <v>61131076.45</v>
      </c>
      <c r="M1088" s="5">
        <v>4077050.81</v>
      </c>
      <c r="N1088" s="5" t="s">
        <v>28</v>
      </c>
      <c r="O1088" s="5">
        <v>113725324.29</v>
      </c>
      <c r="P1088" s="5">
        <v>161469618.87</v>
      </c>
      <c r="Q1088" s="5">
        <v>302464999.82</v>
      </c>
      <c r="R1088" s="5">
        <v>183087648.63</v>
      </c>
      <c r="S1088" s="5">
        <v>66087885.7</v>
      </c>
      <c r="T1088" s="5">
        <v>73570580.04</v>
      </c>
      <c r="U1088" s="5">
        <v>89537975.03</v>
      </c>
      <c r="V1088" s="5">
        <v>89492935.72</v>
      </c>
      <c r="W1088" s="5">
        <v>35297213.32</v>
      </c>
      <c r="X1088" s="5" t="s">
        <v>28</v>
      </c>
      <c r="Y1088" s="5">
        <v>3005507323.26</v>
      </c>
      <c r="Z1088" s="5">
        <v>2189585769.77</v>
      </c>
      <c r="AA1088" s="5">
        <v>1877860207.1</v>
      </c>
      <c r="AB1088" s="5">
        <v>1514118260.77</v>
      </c>
      <c r="AC1088" s="5">
        <v>1154155075.88</v>
      </c>
      <c r="AD1088" s="5">
        <v>1096557118.57</v>
      </c>
      <c r="AE1088" s="5">
        <v>1016631064.75</v>
      </c>
      <c r="AF1088" s="5">
        <v>844730808.43</v>
      </c>
      <c r="AG1088" s="5">
        <v>614808546.93</v>
      </c>
      <c r="AH1088" s="5" t="s">
        <v>28</v>
      </c>
      <c r="AI1088" s="5">
        <v>17.5559</v>
      </c>
      <c r="AJ1088" s="5">
        <v>27.8154</v>
      </c>
      <c r="AK1088" s="5">
        <v>38.029</v>
      </c>
      <c r="AL1088" s="5">
        <v>32.0775</v>
      </c>
      <c r="AM1088" s="5">
        <v>27.6618</v>
      </c>
      <c r="AN1088" s="5" t="s">
        <v>28</v>
      </c>
      <c r="AO1088" s="5" t="s">
        <v>28</v>
      </c>
      <c r="AP1088" s="5" t="s">
        <v>28</v>
      </c>
      <c r="AQ1088" s="5" t="s">
        <v>28</v>
      </c>
    </row>
    <row r="1089" spans="1:43">
      <c r="A1089" s="4" t="s">
        <v>4325</v>
      </c>
      <c r="B1089" s="4" t="s">
        <v>4326</v>
      </c>
      <c r="C1089" s="5">
        <v>5.41</v>
      </c>
      <c r="D1089" s="5" t="s">
        <v>28</v>
      </c>
      <c r="E1089" s="5">
        <v>20331277.44</v>
      </c>
      <c r="F1089" s="5">
        <v>60877080.91</v>
      </c>
      <c r="G1089" s="5">
        <v>112772976.89</v>
      </c>
      <c r="H1089" s="5">
        <v>98817275.36</v>
      </c>
      <c r="I1089" s="5">
        <v>80072262.42</v>
      </c>
      <c r="J1089" s="5">
        <v>70184339.68</v>
      </c>
      <c r="K1089" s="5">
        <v>67228058.63</v>
      </c>
      <c r="L1089" s="5">
        <v>41710180.58</v>
      </c>
      <c r="M1089" s="5">
        <v>25903400</v>
      </c>
      <c r="N1089" s="5" t="s">
        <v>28</v>
      </c>
      <c r="O1089" s="5">
        <v>117142183.33</v>
      </c>
      <c r="P1089" s="5">
        <v>60849105.66</v>
      </c>
      <c r="Q1089" s="5">
        <v>100904618.74</v>
      </c>
      <c r="R1089" s="5">
        <v>128597981.64</v>
      </c>
      <c r="S1089" s="5">
        <v>79812815.39</v>
      </c>
      <c r="T1089" s="5">
        <v>103240782.84</v>
      </c>
      <c r="U1089" s="5">
        <v>121989756.89</v>
      </c>
      <c r="V1089" s="5">
        <v>78737008.24</v>
      </c>
      <c r="W1089" s="5">
        <v>104123000</v>
      </c>
      <c r="X1089" s="5" t="s">
        <v>28</v>
      </c>
      <c r="Y1089" s="5">
        <v>781458552.3</v>
      </c>
      <c r="Z1089" s="5">
        <v>601600887.35</v>
      </c>
      <c r="AA1089" s="5">
        <v>796602163.9</v>
      </c>
      <c r="AB1089" s="5">
        <v>834888548.35</v>
      </c>
      <c r="AC1089" s="5">
        <v>796400202.62</v>
      </c>
      <c r="AD1089" s="5">
        <v>695205072.4</v>
      </c>
      <c r="AE1089" s="5">
        <v>709710291.86</v>
      </c>
      <c r="AF1089" s="5">
        <v>654949883.28</v>
      </c>
      <c r="AG1089" s="5">
        <v>614172500</v>
      </c>
      <c r="AH1089" s="5" t="s">
        <v>28</v>
      </c>
      <c r="AI1089" s="5">
        <v>21.6245</v>
      </c>
      <c r="AJ1089" s="5">
        <v>25.8753</v>
      </c>
      <c r="AK1089" s="5">
        <v>27.4118</v>
      </c>
      <c r="AL1089" s="5">
        <v>30.3472</v>
      </c>
      <c r="AM1089" s="5">
        <v>32.0393</v>
      </c>
      <c r="AN1089" s="5">
        <v>31.3879</v>
      </c>
      <c r="AO1089" s="5">
        <v>30.5744</v>
      </c>
      <c r="AP1089" s="5">
        <v>29.3409</v>
      </c>
      <c r="AQ1089" s="5">
        <v>24.5522</v>
      </c>
    </row>
    <row r="1090" spans="1:43">
      <c r="A1090" s="4" t="s">
        <v>4327</v>
      </c>
      <c r="B1090" s="4" t="s">
        <v>4328</v>
      </c>
      <c r="C1090" s="5">
        <v>7.43</v>
      </c>
      <c r="D1090" s="5" t="s">
        <v>28</v>
      </c>
      <c r="E1090" s="5">
        <v>135503181.48</v>
      </c>
      <c r="F1090" s="5">
        <v>-28309112.87</v>
      </c>
      <c r="G1090" s="5">
        <v>55116654.45</v>
      </c>
      <c r="H1090" s="5">
        <v>99367625.54</v>
      </c>
      <c r="I1090" s="5">
        <v>109801125.05</v>
      </c>
      <c r="J1090" s="5">
        <v>119145200.08</v>
      </c>
      <c r="K1090" s="5">
        <v>37197584.41</v>
      </c>
      <c r="L1090" s="5">
        <v>70315799.16</v>
      </c>
      <c r="M1090" s="5">
        <v>58475603.42</v>
      </c>
      <c r="N1090" s="5" t="s">
        <v>28</v>
      </c>
      <c r="O1090" s="5">
        <v>374294834.29</v>
      </c>
      <c r="P1090" s="5">
        <v>289129592.97</v>
      </c>
      <c r="Q1090" s="5">
        <v>105116415.58</v>
      </c>
      <c r="R1090" s="5">
        <v>52672419.14</v>
      </c>
      <c r="S1090" s="5">
        <v>42901626.44</v>
      </c>
      <c r="T1090" s="5">
        <v>263595129.16</v>
      </c>
      <c r="U1090" s="5">
        <v>83331001.58</v>
      </c>
      <c r="V1090" s="5">
        <v>36851902.19</v>
      </c>
      <c r="W1090" s="5">
        <v>83771067.72</v>
      </c>
      <c r="X1090" s="5" t="s">
        <v>28</v>
      </c>
      <c r="Y1090" s="5">
        <v>2388910164.4</v>
      </c>
      <c r="Z1090" s="5">
        <v>1491938670.47</v>
      </c>
      <c r="AA1090" s="5">
        <v>1793743645.56</v>
      </c>
      <c r="AB1090" s="5">
        <v>1794294913.73</v>
      </c>
      <c r="AC1090" s="5">
        <v>1439149376.34</v>
      </c>
      <c r="AD1090" s="5">
        <v>1341538066.5</v>
      </c>
      <c r="AE1090" s="5">
        <v>758432406.15</v>
      </c>
      <c r="AF1090" s="5">
        <v>746690406.4</v>
      </c>
      <c r="AG1090" s="5">
        <v>614085521.22</v>
      </c>
      <c r="AH1090" s="5" t="s">
        <v>28</v>
      </c>
      <c r="AI1090" s="5">
        <v>26.126</v>
      </c>
      <c r="AJ1090" s="5">
        <v>26.6571</v>
      </c>
      <c r="AK1090" s="5">
        <v>29.815</v>
      </c>
      <c r="AL1090" s="5">
        <v>31.601</v>
      </c>
      <c r="AM1090" s="5">
        <v>32.8575</v>
      </c>
      <c r="AN1090" s="5">
        <v>35.6105</v>
      </c>
      <c r="AO1090" s="5">
        <v>30.3946</v>
      </c>
      <c r="AP1090" s="5">
        <v>28.964</v>
      </c>
      <c r="AQ1090" s="5">
        <v>28.8511</v>
      </c>
    </row>
    <row r="1091" spans="1:43">
      <c r="A1091" s="4" t="s">
        <v>4329</v>
      </c>
      <c r="B1091" s="4" t="s">
        <v>4330</v>
      </c>
      <c r="C1091" s="5">
        <v>8.13</v>
      </c>
      <c r="D1091" s="5">
        <v>-18781303.86</v>
      </c>
      <c r="E1091" s="5">
        <v>-20455463.48</v>
      </c>
      <c r="F1091" s="5">
        <v>40679550.9</v>
      </c>
      <c r="G1091" s="5">
        <v>68836354.95</v>
      </c>
      <c r="H1091" s="5">
        <v>68381937.92</v>
      </c>
      <c r="I1091" s="5">
        <v>93622401.91</v>
      </c>
      <c r="J1091" s="5">
        <v>91436854.44</v>
      </c>
      <c r="K1091" s="5">
        <v>90143579.61</v>
      </c>
      <c r="L1091" s="5">
        <v>88440841.6</v>
      </c>
      <c r="M1091" s="5">
        <v>101057545.46</v>
      </c>
      <c r="N1091" s="5">
        <v>129275358.42</v>
      </c>
      <c r="O1091" s="5">
        <v>-7448299.96</v>
      </c>
      <c r="P1091" s="5">
        <v>1712356.67</v>
      </c>
      <c r="Q1091" s="5">
        <v>139744659.7</v>
      </c>
      <c r="R1091" s="5">
        <v>97782808.99</v>
      </c>
      <c r="S1091" s="5">
        <v>77501984.73</v>
      </c>
      <c r="T1091" s="5">
        <v>146116579.09</v>
      </c>
      <c r="U1091" s="5">
        <v>183580655.72</v>
      </c>
      <c r="V1091" s="5">
        <v>66026975.72</v>
      </c>
      <c r="W1091" s="5">
        <v>116169448.95</v>
      </c>
      <c r="X1091" s="5">
        <v>675914444.43</v>
      </c>
      <c r="Y1091" s="5">
        <v>798787754.62</v>
      </c>
      <c r="Z1091" s="5">
        <v>689892417.47</v>
      </c>
      <c r="AA1091" s="5">
        <v>786665000.92</v>
      </c>
      <c r="AB1091" s="5">
        <v>762557406.77</v>
      </c>
      <c r="AC1091" s="5">
        <v>720126315.04</v>
      </c>
      <c r="AD1091" s="5">
        <v>670622530.02</v>
      </c>
      <c r="AE1091" s="5">
        <v>680021045.3</v>
      </c>
      <c r="AF1091" s="5">
        <v>622241464.01</v>
      </c>
      <c r="AG1091" s="5">
        <v>612887912.1</v>
      </c>
      <c r="AH1091" s="5">
        <v>20.47</v>
      </c>
      <c r="AI1091" s="5">
        <v>21.6084</v>
      </c>
      <c r="AJ1091" s="5">
        <v>28.3773</v>
      </c>
      <c r="AK1091" s="5">
        <v>29.1371</v>
      </c>
      <c r="AL1091" s="5">
        <v>25.7969</v>
      </c>
      <c r="AM1091" s="5">
        <v>29.8998</v>
      </c>
      <c r="AN1091" s="5">
        <v>33.2798</v>
      </c>
      <c r="AO1091" s="5">
        <v>31.2449</v>
      </c>
      <c r="AP1091" s="5">
        <v>31.3347</v>
      </c>
      <c r="AQ1091" s="5">
        <v>32.7397</v>
      </c>
    </row>
    <row r="1092" spans="1:43">
      <c r="A1092" s="4" t="s">
        <v>4331</v>
      </c>
      <c r="B1092" s="4" t="s">
        <v>4332</v>
      </c>
      <c r="C1092" s="5">
        <v>23.29</v>
      </c>
      <c r="D1092" s="5" t="s">
        <v>28</v>
      </c>
      <c r="E1092" s="5">
        <v>221401595.43</v>
      </c>
      <c r="F1092" s="5">
        <v>205801040.39</v>
      </c>
      <c r="G1092" s="5">
        <v>198253970.53</v>
      </c>
      <c r="H1092" s="5">
        <v>240023601.23</v>
      </c>
      <c r="I1092" s="5">
        <v>144059434.25</v>
      </c>
      <c r="J1092" s="5">
        <v>100088565.58</v>
      </c>
      <c r="K1092" s="5">
        <v>66531118.6</v>
      </c>
      <c r="L1092" s="5">
        <v>52970324.69</v>
      </c>
      <c r="M1092" s="5">
        <v>70469172.6</v>
      </c>
      <c r="N1092" s="5" t="s">
        <v>28</v>
      </c>
      <c r="O1092" s="5">
        <v>178187852.39</v>
      </c>
      <c r="P1092" s="5">
        <v>378030105.44</v>
      </c>
      <c r="Q1092" s="5">
        <v>191991964.23</v>
      </c>
      <c r="R1092" s="5">
        <v>243412728.61</v>
      </c>
      <c r="S1092" s="5">
        <v>174843670.03</v>
      </c>
      <c r="T1092" s="5">
        <v>69492005.89</v>
      </c>
      <c r="U1092" s="5">
        <v>73033936.57</v>
      </c>
      <c r="V1092" s="5">
        <v>99224680.07</v>
      </c>
      <c r="W1092" s="5">
        <v>90132165.69</v>
      </c>
      <c r="X1092" s="5" t="s">
        <v>28</v>
      </c>
      <c r="Y1092" s="5">
        <v>1925286294.09</v>
      </c>
      <c r="Z1092" s="5">
        <v>1693273982.03</v>
      </c>
      <c r="AA1092" s="5">
        <v>1355147203.67</v>
      </c>
      <c r="AB1092" s="5">
        <v>1065445794.48</v>
      </c>
      <c r="AC1092" s="5">
        <v>948167111.51</v>
      </c>
      <c r="AD1092" s="5">
        <v>770860990.83</v>
      </c>
      <c r="AE1092" s="5">
        <v>623585955.63</v>
      </c>
      <c r="AF1092" s="5">
        <v>650775844.37</v>
      </c>
      <c r="AG1092" s="5">
        <v>612649198.93</v>
      </c>
      <c r="AH1092" s="5" t="s">
        <v>28</v>
      </c>
      <c r="AI1092" s="5">
        <v>40.3792</v>
      </c>
      <c r="AJ1092" s="5">
        <v>43.8474</v>
      </c>
      <c r="AK1092" s="5">
        <v>46.206</v>
      </c>
      <c r="AL1092" s="5">
        <v>45.7449</v>
      </c>
      <c r="AM1092" s="5">
        <v>43.3368</v>
      </c>
      <c r="AN1092" s="5">
        <v>40.9693</v>
      </c>
      <c r="AO1092" s="5">
        <v>37.1901</v>
      </c>
      <c r="AP1092" s="5">
        <v>32.5128</v>
      </c>
      <c r="AQ1092" s="5">
        <v>32.1538</v>
      </c>
    </row>
    <row r="1093" spans="1:43">
      <c r="A1093" s="4" t="s">
        <v>4333</v>
      </c>
      <c r="B1093" s="4" t="s">
        <v>4334</v>
      </c>
      <c r="C1093" s="5">
        <v>5.46</v>
      </c>
      <c r="D1093" s="5" t="s">
        <v>28</v>
      </c>
      <c r="E1093" s="5">
        <v>899850522.82</v>
      </c>
      <c r="F1093" s="5">
        <v>-503997729.76</v>
      </c>
      <c r="G1093" s="5">
        <v>-1878513883.48</v>
      </c>
      <c r="H1093" s="5">
        <v>-1651918887.12</v>
      </c>
      <c r="I1093" s="5">
        <v>143990503.51</v>
      </c>
      <c r="J1093" s="5">
        <v>139242387.37</v>
      </c>
      <c r="K1093" s="5">
        <v>105591486.86</v>
      </c>
      <c r="L1093" s="5">
        <v>43566191.92</v>
      </c>
      <c r="M1093" s="5">
        <v>21562872.2</v>
      </c>
      <c r="N1093" s="5" t="s">
        <v>28</v>
      </c>
      <c r="O1093" s="5">
        <v>-13099459.27</v>
      </c>
      <c r="P1093" s="5">
        <v>37055705.99</v>
      </c>
      <c r="Q1093" s="5">
        <v>18382561.9</v>
      </c>
      <c r="R1093" s="5">
        <v>-379539197.93</v>
      </c>
      <c r="S1093" s="5">
        <v>-249380687.96</v>
      </c>
      <c r="T1093" s="5">
        <v>52256860.32</v>
      </c>
      <c r="U1093" s="5">
        <v>-197458591.08</v>
      </c>
      <c r="V1093" s="5">
        <v>-95412583.44</v>
      </c>
      <c r="W1093" s="5">
        <v>-49913302.93</v>
      </c>
      <c r="X1093" s="5" t="s">
        <v>28</v>
      </c>
      <c r="Y1093" s="5">
        <v>332794449.34</v>
      </c>
      <c r="Z1093" s="5">
        <v>466537017.16</v>
      </c>
      <c r="AA1093" s="5">
        <v>848393525.78</v>
      </c>
      <c r="AB1093" s="5">
        <v>1918218258.68</v>
      </c>
      <c r="AC1093" s="5">
        <v>2410387857.65</v>
      </c>
      <c r="AD1093" s="5">
        <v>2126708617.11</v>
      </c>
      <c r="AE1093" s="5">
        <v>1262020479.99</v>
      </c>
      <c r="AF1093" s="5">
        <v>774120628.94</v>
      </c>
      <c r="AG1093" s="5">
        <v>611880577.8</v>
      </c>
      <c r="AH1093" s="5" t="s">
        <v>28</v>
      </c>
      <c r="AI1093" s="5">
        <v>35.848</v>
      </c>
      <c r="AJ1093" s="5">
        <v>35.0809</v>
      </c>
      <c r="AK1093" s="5">
        <v>41.7581</v>
      </c>
      <c r="AL1093" s="5">
        <v>48.4615</v>
      </c>
      <c r="AM1093" s="5">
        <v>41.8737</v>
      </c>
      <c r="AN1093" s="5">
        <v>41.0185</v>
      </c>
      <c r="AO1093" s="5">
        <v>34.8767</v>
      </c>
      <c r="AP1093" s="5">
        <v>26.2054</v>
      </c>
      <c r="AQ1093" s="5">
        <v>24.9472</v>
      </c>
    </row>
    <row r="1094" spans="1:43">
      <c r="A1094" s="4" t="s">
        <v>4341</v>
      </c>
      <c r="B1094" s="4" t="s">
        <v>4342</v>
      </c>
      <c r="C1094" s="5">
        <v>14.99</v>
      </c>
      <c r="D1094" s="5" t="s">
        <v>28</v>
      </c>
      <c r="E1094" s="5">
        <v>41120177.41</v>
      </c>
      <c r="F1094" s="5">
        <v>71003266.91</v>
      </c>
      <c r="G1094" s="5">
        <v>25214174.44</v>
      </c>
      <c r="H1094" s="5">
        <v>44424493.27</v>
      </c>
      <c r="I1094" s="5">
        <v>110543912.02</v>
      </c>
      <c r="J1094" s="5">
        <v>209060655.75</v>
      </c>
      <c r="K1094" s="5">
        <v>247438456.77</v>
      </c>
      <c r="L1094" s="5">
        <v>354119793.04</v>
      </c>
      <c r="M1094" s="5">
        <v>68162838.43</v>
      </c>
      <c r="N1094" s="5" t="s">
        <v>28</v>
      </c>
      <c r="O1094" s="5">
        <v>169620912.94</v>
      </c>
      <c r="P1094" s="5">
        <v>82516372.23</v>
      </c>
      <c r="Q1094" s="5">
        <v>163015406.99</v>
      </c>
      <c r="R1094" s="5">
        <v>21312731.54</v>
      </c>
      <c r="S1094" s="5">
        <v>36459155.76</v>
      </c>
      <c r="T1094" s="5">
        <v>170774607.65</v>
      </c>
      <c r="U1094" s="5">
        <v>232282111.16</v>
      </c>
      <c r="V1094" s="5">
        <v>282233999.21</v>
      </c>
      <c r="W1094" s="5">
        <v>68186362.6</v>
      </c>
      <c r="X1094" s="5" t="s">
        <v>28</v>
      </c>
      <c r="Y1094" s="5">
        <v>1386729249.89</v>
      </c>
      <c r="Z1094" s="5">
        <v>1509463141.36</v>
      </c>
      <c r="AA1094" s="5">
        <v>1637984252.5</v>
      </c>
      <c r="AB1094" s="5">
        <v>1264853046.52</v>
      </c>
      <c r="AC1094" s="5">
        <v>1535304739.33</v>
      </c>
      <c r="AD1094" s="5">
        <v>1218751409.55</v>
      </c>
      <c r="AE1094" s="5">
        <v>1328549322.02</v>
      </c>
      <c r="AF1094" s="5">
        <v>1500132718.19</v>
      </c>
      <c r="AG1094" s="5">
        <v>608805404.7</v>
      </c>
      <c r="AH1094" s="5" t="s">
        <v>28</v>
      </c>
      <c r="AI1094" s="5">
        <v>21.3771</v>
      </c>
      <c r="AJ1094" s="5">
        <v>23.3418</v>
      </c>
      <c r="AK1094" s="5">
        <v>25.704</v>
      </c>
      <c r="AL1094" s="5">
        <v>27.829</v>
      </c>
      <c r="AM1094" s="5">
        <v>29.9829</v>
      </c>
      <c r="AN1094" s="5">
        <v>39.3203</v>
      </c>
      <c r="AO1094" s="5">
        <v>39.5049</v>
      </c>
      <c r="AP1094" s="5">
        <v>43.5603</v>
      </c>
      <c r="AQ1094" s="5">
        <v>38.2047</v>
      </c>
    </row>
    <row r="1095" spans="1:43">
      <c r="A1095" s="4" t="s">
        <v>4345</v>
      </c>
      <c r="B1095" s="4" t="s">
        <v>4346</v>
      </c>
      <c r="C1095" s="5">
        <v>8.95</v>
      </c>
      <c r="D1095" s="5" t="s">
        <v>28</v>
      </c>
      <c r="E1095" s="5">
        <v>-185460081.82</v>
      </c>
      <c r="F1095" s="5">
        <v>-277470981.1</v>
      </c>
      <c r="G1095" s="5">
        <v>12086453.16</v>
      </c>
      <c r="H1095" s="5">
        <v>-58548912.72</v>
      </c>
      <c r="I1095" s="5">
        <v>25294751.48</v>
      </c>
      <c r="J1095" s="5">
        <v>33206900.2</v>
      </c>
      <c r="K1095" s="5">
        <v>79432579.73</v>
      </c>
      <c r="L1095" s="5">
        <v>126104453.78</v>
      </c>
      <c r="M1095" s="5">
        <v>151734314</v>
      </c>
      <c r="N1095" s="5" t="s">
        <v>28</v>
      </c>
      <c r="O1095" s="5">
        <v>25165804.37</v>
      </c>
      <c r="P1095" s="5">
        <v>-83864050.36</v>
      </c>
      <c r="Q1095" s="5">
        <v>-102433199.3</v>
      </c>
      <c r="R1095" s="5">
        <v>-134235529.5</v>
      </c>
      <c r="S1095" s="5">
        <v>-104013138.78</v>
      </c>
      <c r="T1095" s="5">
        <v>110793918.9</v>
      </c>
      <c r="U1095" s="5">
        <v>-154050922.31</v>
      </c>
      <c r="V1095" s="5">
        <v>209976702.11</v>
      </c>
      <c r="W1095" s="5">
        <v>22637121.33</v>
      </c>
      <c r="X1095" s="5" t="s">
        <v>28</v>
      </c>
      <c r="Y1095" s="5">
        <v>401847250.87</v>
      </c>
      <c r="Z1095" s="5">
        <v>248422596.47</v>
      </c>
      <c r="AA1095" s="5">
        <v>705480825.16</v>
      </c>
      <c r="AB1095" s="5">
        <v>595806673.17</v>
      </c>
      <c r="AC1095" s="5">
        <v>638394721.78</v>
      </c>
      <c r="AD1095" s="5">
        <v>521138960.62</v>
      </c>
      <c r="AE1095" s="5">
        <v>585343126.02</v>
      </c>
      <c r="AF1095" s="5">
        <v>576305839.91</v>
      </c>
      <c r="AG1095" s="5">
        <v>606889787.08</v>
      </c>
      <c r="AH1095" s="5" t="s">
        <v>28</v>
      </c>
      <c r="AI1095" s="5">
        <v>-2.677</v>
      </c>
      <c r="AJ1095" s="5">
        <v>-1.4739</v>
      </c>
      <c r="AK1095" s="5">
        <v>25.086</v>
      </c>
      <c r="AL1095" s="5">
        <v>21.5995</v>
      </c>
      <c r="AM1095" s="5">
        <v>24.3617</v>
      </c>
      <c r="AN1095" s="5">
        <v>26.2752</v>
      </c>
      <c r="AO1095" s="5">
        <v>24.8483</v>
      </c>
      <c r="AP1095" s="5">
        <v>30.5422</v>
      </c>
      <c r="AQ1095" s="5">
        <v>32.6349</v>
      </c>
    </row>
    <row r="1096" spans="1:43">
      <c r="A1096" s="4" t="s">
        <v>4349</v>
      </c>
      <c r="B1096" s="4" t="s">
        <v>4350</v>
      </c>
      <c r="C1096" s="5">
        <v>33.5</v>
      </c>
      <c r="D1096" s="5" t="s">
        <v>28</v>
      </c>
      <c r="E1096" s="5">
        <v>490160509.76</v>
      </c>
      <c r="F1096" s="5">
        <v>349246718.65</v>
      </c>
      <c r="G1096" s="5">
        <v>267511958.49</v>
      </c>
      <c r="H1096" s="5">
        <v>238885404.87</v>
      </c>
      <c r="I1096" s="5">
        <v>173151455.02</v>
      </c>
      <c r="J1096" s="5">
        <v>190331629.13</v>
      </c>
      <c r="K1096" s="5">
        <v>161756901.51</v>
      </c>
      <c r="L1096" s="5">
        <v>131658314.83</v>
      </c>
      <c r="M1096" s="5">
        <v>66349300</v>
      </c>
      <c r="N1096" s="5" t="s">
        <v>28</v>
      </c>
      <c r="O1096" s="5">
        <v>804546568.41</v>
      </c>
      <c r="P1096" s="5">
        <v>338217808.73</v>
      </c>
      <c r="Q1096" s="5">
        <v>509457780.2</v>
      </c>
      <c r="R1096" s="5">
        <v>304973922.43</v>
      </c>
      <c r="S1096" s="5">
        <v>253425567.16</v>
      </c>
      <c r="T1096" s="5">
        <v>153185703.01</v>
      </c>
      <c r="U1096" s="5">
        <v>248553877.44</v>
      </c>
      <c r="V1096" s="5">
        <v>78089156.52</v>
      </c>
      <c r="W1096" s="5">
        <v>98112700</v>
      </c>
      <c r="X1096" s="5" t="s">
        <v>28</v>
      </c>
      <c r="Y1096" s="5">
        <v>4435474357.36</v>
      </c>
      <c r="Z1096" s="5">
        <v>2910709169.85</v>
      </c>
      <c r="AA1096" s="5">
        <v>2275989133.58</v>
      </c>
      <c r="AB1096" s="5">
        <v>2234865332.32</v>
      </c>
      <c r="AC1096" s="5">
        <v>1736368033.47</v>
      </c>
      <c r="AD1096" s="5">
        <v>1312347597.03</v>
      </c>
      <c r="AE1096" s="5">
        <v>1055452919.18</v>
      </c>
      <c r="AF1096" s="5">
        <v>896962810.34</v>
      </c>
      <c r="AG1096" s="5">
        <v>606123200</v>
      </c>
      <c r="AH1096" s="5" t="s">
        <v>28</v>
      </c>
      <c r="AI1096" s="5">
        <v>22.3058</v>
      </c>
      <c r="AJ1096" s="5">
        <v>25.3106</v>
      </c>
      <c r="AK1096" s="5">
        <v>26.8387</v>
      </c>
      <c r="AL1096" s="5">
        <v>23.9442</v>
      </c>
      <c r="AM1096" s="5">
        <v>24.0185</v>
      </c>
      <c r="AN1096" s="5">
        <v>29.582</v>
      </c>
      <c r="AO1096" s="5">
        <v>30.2682</v>
      </c>
      <c r="AP1096" s="5">
        <v>27.6547</v>
      </c>
      <c r="AQ1096" s="5">
        <v>24.888</v>
      </c>
    </row>
    <row r="1097" spans="1:43">
      <c r="A1097" s="4" t="s">
        <v>4353</v>
      </c>
      <c r="B1097" s="4" t="s">
        <v>4354</v>
      </c>
      <c r="C1097" s="5">
        <v>5.47</v>
      </c>
      <c r="D1097" s="5">
        <v>24664776.21</v>
      </c>
      <c r="E1097" s="5">
        <v>-113163235.89</v>
      </c>
      <c r="F1097" s="5">
        <v>23347632.5</v>
      </c>
      <c r="G1097" s="5">
        <v>-567605644.66</v>
      </c>
      <c r="H1097" s="5">
        <v>-1128781693.54</v>
      </c>
      <c r="I1097" s="5">
        <v>300115616.38</v>
      </c>
      <c r="J1097" s="5">
        <v>152683142.76</v>
      </c>
      <c r="K1097" s="5">
        <v>-980283.42</v>
      </c>
      <c r="L1097" s="5">
        <v>1229716.49</v>
      </c>
      <c r="M1097" s="5">
        <v>2825158.93</v>
      </c>
      <c r="N1097" s="5">
        <v>25855780.54</v>
      </c>
      <c r="O1097" s="5">
        <v>6033915.76</v>
      </c>
      <c r="P1097" s="5">
        <v>92190572.14</v>
      </c>
      <c r="Q1097" s="5">
        <v>36206484.62</v>
      </c>
      <c r="R1097" s="5">
        <v>-33230499.31</v>
      </c>
      <c r="S1097" s="5">
        <v>54535141.13</v>
      </c>
      <c r="T1097" s="5">
        <v>181950807.88</v>
      </c>
      <c r="U1097" s="5">
        <v>-9018083.04</v>
      </c>
      <c r="V1097" s="5">
        <v>108298123.98</v>
      </c>
      <c r="W1097" s="5">
        <v>18953027.37</v>
      </c>
      <c r="X1097" s="5">
        <v>208127698.95</v>
      </c>
      <c r="Y1097" s="5">
        <v>214259080.11</v>
      </c>
      <c r="Z1097" s="5">
        <v>299192717.32</v>
      </c>
      <c r="AA1097" s="5">
        <v>191759034.64</v>
      </c>
      <c r="AB1097" s="5">
        <v>200323275.37</v>
      </c>
      <c r="AC1097" s="5">
        <v>313574568.95</v>
      </c>
      <c r="AD1097" s="5">
        <v>355976867.42</v>
      </c>
      <c r="AE1097" s="5">
        <v>19433603.48</v>
      </c>
      <c r="AF1097" s="5">
        <v>73998683.53</v>
      </c>
      <c r="AG1097" s="5">
        <v>605707898.49</v>
      </c>
      <c r="AH1097" s="5">
        <v>90.9391</v>
      </c>
      <c r="AI1097" s="5">
        <v>94.5248</v>
      </c>
      <c r="AJ1097" s="5">
        <v>61.9514</v>
      </c>
      <c r="AK1097" s="5">
        <v>77.1054</v>
      </c>
      <c r="AL1097" s="5">
        <v>82.5039</v>
      </c>
      <c r="AM1097" s="5">
        <v>73.2306</v>
      </c>
      <c r="AN1097" s="5">
        <v>59.2392</v>
      </c>
      <c r="AO1097" s="5">
        <v>76.5595</v>
      </c>
      <c r="AP1097" s="5">
        <v>12.5208</v>
      </c>
      <c r="AQ1097" s="5">
        <v>3.593</v>
      </c>
    </row>
    <row r="1098" spans="1:43">
      <c r="A1098" s="4" t="s">
        <v>4355</v>
      </c>
      <c r="B1098" s="4" t="s">
        <v>4356</v>
      </c>
      <c r="C1098" s="5">
        <v>14.87</v>
      </c>
      <c r="D1098" s="5" t="s">
        <v>28</v>
      </c>
      <c r="E1098" s="5">
        <v>199101432.85</v>
      </c>
      <c r="F1098" s="5">
        <v>468491881.28</v>
      </c>
      <c r="G1098" s="5">
        <v>-650033035.76</v>
      </c>
      <c r="H1098" s="5">
        <v>547493479.18</v>
      </c>
      <c r="I1098" s="5">
        <v>391480069.92</v>
      </c>
      <c r="J1098" s="5">
        <v>387109169.17</v>
      </c>
      <c r="K1098" s="5">
        <v>307044851.54</v>
      </c>
      <c r="L1098" s="5">
        <v>126180764.08</v>
      </c>
      <c r="M1098" s="5">
        <v>142551180.19</v>
      </c>
      <c r="N1098" s="5" t="s">
        <v>28</v>
      </c>
      <c r="O1098" s="5">
        <v>176855311.43</v>
      </c>
      <c r="P1098" s="5">
        <v>594417534.28</v>
      </c>
      <c r="Q1098" s="5">
        <v>998455508.34</v>
      </c>
      <c r="R1098" s="5">
        <v>520871461.64</v>
      </c>
      <c r="S1098" s="5">
        <v>297785560.27</v>
      </c>
      <c r="T1098" s="5">
        <v>567057136.01</v>
      </c>
      <c r="U1098" s="5">
        <v>234717598.14</v>
      </c>
      <c r="V1098" s="5">
        <v>197888683.27</v>
      </c>
      <c r="W1098" s="5">
        <v>166947918.27</v>
      </c>
      <c r="X1098" s="5" t="s">
        <v>28</v>
      </c>
      <c r="Y1098" s="5">
        <v>3883797667.12</v>
      </c>
      <c r="Z1098" s="5">
        <v>2905309763.51</v>
      </c>
      <c r="AA1098" s="5">
        <v>3136135980.79</v>
      </c>
      <c r="AB1098" s="5">
        <v>3554259001.14</v>
      </c>
      <c r="AC1098" s="5">
        <v>2714600818.92</v>
      </c>
      <c r="AD1098" s="5">
        <v>1827662448.93</v>
      </c>
      <c r="AE1098" s="5">
        <v>1880430516.44</v>
      </c>
      <c r="AF1098" s="5">
        <v>731300619.94</v>
      </c>
      <c r="AG1098" s="5">
        <v>605376271.38</v>
      </c>
      <c r="AH1098" s="5" t="s">
        <v>28</v>
      </c>
      <c r="AI1098" s="5">
        <v>21.8168</v>
      </c>
      <c r="AJ1098" s="5">
        <v>23.735</v>
      </c>
      <c r="AK1098" s="5">
        <v>28.0641</v>
      </c>
      <c r="AL1098" s="5">
        <v>31.2754</v>
      </c>
      <c r="AM1098" s="5">
        <v>37.617</v>
      </c>
      <c r="AN1098" s="5">
        <v>36.145</v>
      </c>
      <c r="AO1098" s="5">
        <v>33.6668</v>
      </c>
      <c r="AP1098" s="5">
        <v>29.885</v>
      </c>
      <c r="AQ1098" s="5">
        <v>37.0982</v>
      </c>
    </row>
    <row r="1099" spans="1:43">
      <c r="A1099" s="4" t="s">
        <v>4357</v>
      </c>
      <c r="B1099" s="4" t="s">
        <v>4358</v>
      </c>
      <c r="C1099" s="5">
        <v>15.58</v>
      </c>
      <c r="D1099" s="5" t="s">
        <v>28</v>
      </c>
      <c r="E1099" s="5">
        <v>62101615.7</v>
      </c>
      <c r="F1099" s="5">
        <v>86759426.38</v>
      </c>
      <c r="G1099" s="5">
        <v>792190570.54</v>
      </c>
      <c r="H1099" s="5">
        <v>102021353.03</v>
      </c>
      <c r="I1099" s="5">
        <v>323846456.64</v>
      </c>
      <c r="J1099" s="5">
        <v>642838739.84</v>
      </c>
      <c r="K1099" s="5">
        <v>286535708.62</v>
      </c>
      <c r="L1099" s="5">
        <v>75547710.16</v>
      </c>
      <c r="M1099" s="5">
        <v>25570568.17</v>
      </c>
      <c r="N1099" s="5" t="s">
        <v>28</v>
      </c>
      <c r="O1099" s="5">
        <v>33000619.75</v>
      </c>
      <c r="P1099" s="5">
        <v>-326083140.52</v>
      </c>
      <c r="Q1099" s="5">
        <v>271148231.93</v>
      </c>
      <c r="R1099" s="5">
        <v>1501764796.74</v>
      </c>
      <c r="S1099" s="5">
        <v>-59252695.2</v>
      </c>
      <c r="T1099" s="5">
        <v>880550630.97</v>
      </c>
      <c r="U1099" s="5">
        <v>500646473.13</v>
      </c>
      <c r="V1099" s="5">
        <v>326521621.22</v>
      </c>
      <c r="W1099" s="5">
        <v>450996772.93</v>
      </c>
      <c r="X1099" s="5" t="s">
        <v>28</v>
      </c>
      <c r="Y1099" s="5">
        <v>205893274.12</v>
      </c>
      <c r="Z1099" s="5">
        <v>336346885.6</v>
      </c>
      <c r="AA1099" s="5">
        <v>2201133810.88</v>
      </c>
      <c r="AB1099" s="5">
        <v>815133091.69</v>
      </c>
      <c r="AC1099" s="5">
        <v>755990822.26</v>
      </c>
      <c r="AD1099" s="5">
        <v>1644153622.09</v>
      </c>
      <c r="AE1099" s="5">
        <v>1123764262.98</v>
      </c>
      <c r="AF1099" s="5">
        <v>803219388.38</v>
      </c>
      <c r="AG1099" s="5">
        <v>604881162.44</v>
      </c>
      <c r="AH1099" s="5" t="s">
        <v>28</v>
      </c>
      <c r="AI1099" s="5">
        <v>96.5425</v>
      </c>
      <c r="AJ1099" s="5">
        <v>98.9163</v>
      </c>
      <c r="AK1099" s="5">
        <v>77.2267</v>
      </c>
      <c r="AL1099" s="5">
        <v>93.1176</v>
      </c>
      <c r="AM1099" s="5">
        <v>98.5114</v>
      </c>
      <c r="AN1099" s="5">
        <v>85.1474</v>
      </c>
      <c r="AO1099" s="5">
        <v>36.1412</v>
      </c>
      <c r="AP1099" s="5">
        <v>26.4067</v>
      </c>
      <c r="AQ1099" s="5">
        <v>18.1715</v>
      </c>
    </row>
    <row r="1100" spans="1:43">
      <c r="A1100" s="4" t="s">
        <v>4363</v>
      </c>
      <c r="B1100" s="4" t="s">
        <v>4364</v>
      </c>
      <c r="C1100" s="5">
        <v>9</v>
      </c>
      <c r="D1100" s="5" t="s">
        <v>28</v>
      </c>
      <c r="E1100" s="5">
        <v>29938215.68</v>
      </c>
      <c r="F1100" s="5">
        <v>49598630.03</v>
      </c>
      <c r="G1100" s="5">
        <v>49816021.8</v>
      </c>
      <c r="H1100" s="5">
        <v>33287713.07</v>
      </c>
      <c r="I1100" s="5">
        <v>32763224.88</v>
      </c>
      <c r="J1100" s="5">
        <v>24845319.23</v>
      </c>
      <c r="K1100" s="5">
        <v>15830627.57</v>
      </c>
      <c r="L1100" s="5">
        <v>22250622.89</v>
      </c>
      <c r="M1100" s="5">
        <v>62838706.64</v>
      </c>
      <c r="N1100" s="5" t="s">
        <v>28</v>
      </c>
      <c r="O1100" s="5">
        <v>64217756.88</v>
      </c>
      <c r="P1100" s="5">
        <v>72224578.63</v>
      </c>
      <c r="Q1100" s="5">
        <v>108243966.33</v>
      </c>
      <c r="R1100" s="5">
        <v>26395263.03</v>
      </c>
      <c r="S1100" s="5">
        <v>89635802.24</v>
      </c>
      <c r="T1100" s="5">
        <v>57174908.96</v>
      </c>
      <c r="U1100" s="5">
        <v>18002162.93</v>
      </c>
      <c r="V1100" s="5">
        <v>-43156140.17</v>
      </c>
      <c r="W1100" s="5">
        <v>57140556.07</v>
      </c>
      <c r="X1100" s="5" t="s">
        <v>28</v>
      </c>
      <c r="Y1100" s="5">
        <v>717210056.03</v>
      </c>
      <c r="Z1100" s="5">
        <v>730475517.25</v>
      </c>
      <c r="AA1100" s="5">
        <v>727322833.38</v>
      </c>
      <c r="AB1100" s="5">
        <v>812488365.82</v>
      </c>
      <c r="AC1100" s="5">
        <v>742004732.3</v>
      </c>
      <c r="AD1100" s="5">
        <v>702592311.9</v>
      </c>
      <c r="AE1100" s="5">
        <v>623602054.84</v>
      </c>
      <c r="AF1100" s="5">
        <v>598305165.28</v>
      </c>
      <c r="AG1100" s="5">
        <v>603142394.74</v>
      </c>
      <c r="AH1100" s="5" t="s">
        <v>28</v>
      </c>
      <c r="AI1100" s="5">
        <v>36.8709</v>
      </c>
      <c r="AJ1100" s="5">
        <v>36.7725</v>
      </c>
      <c r="AK1100" s="5">
        <v>37.2614</v>
      </c>
      <c r="AL1100" s="5">
        <v>32.9046</v>
      </c>
      <c r="AM1100" s="5">
        <v>33.0481</v>
      </c>
      <c r="AN1100" s="5">
        <v>32.48</v>
      </c>
      <c r="AO1100" s="5">
        <v>32.9639</v>
      </c>
      <c r="AP1100" s="5">
        <v>28.979</v>
      </c>
      <c r="AQ1100" s="5">
        <v>31.8489</v>
      </c>
    </row>
    <row r="1101" spans="1:43">
      <c r="A1101" s="4" t="s">
        <v>4365</v>
      </c>
      <c r="B1101" s="4" t="s">
        <v>4366</v>
      </c>
      <c r="C1101" s="5">
        <v>8.9</v>
      </c>
      <c r="D1101" s="5" t="s">
        <v>28</v>
      </c>
      <c r="E1101" s="5">
        <v>206171824.15</v>
      </c>
      <c r="F1101" s="5">
        <v>170843885.83</v>
      </c>
      <c r="G1101" s="5">
        <v>201133897.13</v>
      </c>
      <c r="H1101" s="5">
        <v>234589155.3</v>
      </c>
      <c r="I1101" s="5">
        <v>185297435.01</v>
      </c>
      <c r="J1101" s="5">
        <v>139246596.05</v>
      </c>
      <c r="K1101" s="5">
        <v>133813916.67</v>
      </c>
      <c r="L1101" s="5">
        <v>123586806.61</v>
      </c>
      <c r="M1101" s="5">
        <v>128036508.78</v>
      </c>
      <c r="N1101" s="5" t="s">
        <v>28</v>
      </c>
      <c r="O1101" s="5">
        <v>328031486.8</v>
      </c>
      <c r="P1101" s="5">
        <v>209320213.31</v>
      </c>
      <c r="Q1101" s="5">
        <v>215736939.94</v>
      </c>
      <c r="R1101" s="5">
        <v>153672879.43</v>
      </c>
      <c r="S1101" s="5">
        <v>191575236.54</v>
      </c>
      <c r="T1101" s="5">
        <v>170349611.63</v>
      </c>
      <c r="U1101" s="5">
        <v>136627573.69</v>
      </c>
      <c r="V1101" s="5">
        <v>112712546.69</v>
      </c>
      <c r="W1101" s="5">
        <v>130074556.47</v>
      </c>
      <c r="X1101" s="5" t="s">
        <v>28</v>
      </c>
      <c r="Y1101" s="5">
        <v>1358479187.98</v>
      </c>
      <c r="Z1101" s="5">
        <v>1160043313.74</v>
      </c>
      <c r="AA1101" s="5">
        <v>1014280693.19</v>
      </c>
      <c r="AB1101" s="5">
        <v>865419719.98</v>
      </c>
      <c r="AC1101" s="5">
        <v>737323133.03</v>
      </c>
      <c r="AD1101" s="5">
        <v>614262999.68</v>
      </c>
      <c r="AE1101" s="5">
        <v>605019988.25</v>
      </c>
      <c r="AF1101" s="5">
        <v>583514719.91</v>
      </c>
      <c r="AG1101" s="5">
        <v>602421491.83</v>
      </c>
      <c r="AH1101" s="5" t="s">
        <v>28</v>
      </c>
      <c r="AI1101" s="5">
        <v>44.5806</v>
      </c>
      <c r="AJ1101" s="5">
        <v>47.2815</v>
      </c>
      <c r="AK1101" s="5">
        <v>45.8695</v>
      </c>
      <c r="AL1101" s="5">
        <v>48.8126</v>
      </c>
      <c r="AM1101" s="5">
        <v>52.1952</v>
      </c>
      <c r="AN1101" s="5">
        <v>50.5037</v>
      </c>
      <c r="AO1101" s="5">
        <v>47.9061</v>
      </c>
      <c r="AP1101" s="5">
        <v>48.7557</v>
      </c>
      <c r="AQ1101" s="5">
        <v>48.9382</v>
      </c>
    </row>
    <row r="1102" spans="1:43">
      <c r="A1102" s="4" t="s">
        <v>4367</v>
      </c>
      <c r="B1102" s="4" t="s">
        <v>4368</v>
      </c>
      <c r="C1102" s="5">
        <v>12.36</v>
      </c>
      <c r="D1102" s="5" t="s">
        <v>28</v>
      </c>
      <c r="E1102" s="5">
        <v>350951064.21</v>
      </c>
      <c r="F1102" s="5">
        <v>29324801.54</v>
      </c>
      <c r="G1102" s="5">
        <v>177184368.25</v>
      </c>
      <c r="H1102" s="5">
        <v>205813379.52</v>
      </c>
      <c r="I1102" s="5">
        <v>181075538.25</v>
      </c>
      <c r="J1102" s="5">
        <v>175182785.55</v>
      </c>
      <c r="K1102" s="5">
        <v>166301367.01</v>
      </c>
      <c r="L1102" s="5">
        <v>146983581.5</v>
      </c>
      <c r="M1102" s="5">
        <v>104393794.57</v>
      </c>
      <c r="N1102" s="5" t="s">
        <v>28</v>
      </c>
      <c r="O1102" s="5">
        <v>-12533851.8</v>
      </c>
      <c r="P1102" s="5">
        <v>-4507046.05</v>
      </c>
      <c r="Q1102" s="5">
        <v>320140786.74</v>
      </c>
      <c r="R1102" s="5">
        <v>292457733.07</v>
      </c>
      <c r="S1102" s="5">
        <v>223458300.27</v>
      </c>
      <c r="T1102" s="5">
        <v>231183499.98</v>
      </c>
      <c r="U1102" s="5">
        <v>200849961.62</v>
      </c>
      <c r="V1102" s="5">
        <v>116310824.69</v>
      </c>
      <c r="W1102" s="5">
        <v>167098700.72</v>
      </c>
      <c r="X1102" s="5" t="s">
        <v>28</v>
      </c>
      <c r="Y1102" s="5">
        <v>945799422.97</v>
      </c>
      <c r="Z1102" s="5">
        <v>1338882990.74</v>
      </c>
      <c r="AA1102" s="5">
        <v>2102061189.57</v>
      </c>
      <c r="AB1102" s="5">
        <v>2172516438.89</v>
      </c>
      <c r="AC1102" s="5">
        <v>1148830317.73</v>
      </c>
      <c r="AD1102" s="5">
        <v>760872100.78</v>
      </c>
      <c r="AE1102" s="5">
        <v>722016528.07</v>
      </c>
      <c r="AF1102" s="5">
        <v>681521376.66</v>
      </c>
      <c r="AG1102" s="5">
        <v>601230216.4</v>
      </c>
      <c r="AH1102" s="5" t="s">
        <v>28</v>
      </c>
      <c r="AI1102" s="5">
        <v>67.2885</v>
      </c>
      <c r="AJ1102" s="5">
        <v>63.3052</v>
      </c>
      <c r="AK1102" s="5">
        <v>75.7418</v>
      </c>
      <c r="AL1102" s="5">
        <v>83.7991</v>
      </c>
      <c r="AM1102" s="5">
        <v>74.1736</v>
      </c>
      <c r="AN1102" s="5">
        <v>61.8794</v>
      </c>
      <c r="AO1102" s="5">
        <v>61.7938</v>
      </c>
      <c r="AP1102" s="5">
        <v>57.8238</v>
      </c>
      <c r="AQ1102" s="5">
        <v>53.3098</v>
      </c>
    </row>
    <row r="1103" spans="1:43">
      <c r="A1103" s="4" t="s">
        <v>4369</v>
      </c>
      <c r="B1103" s="4" t="s">
        <v>4370</v>
      </c>
      <c r="C1103" s="5">
        <v>34.04</v>
      </c>
      <c r="D1103" s="5" t="s">
        <v>28</v>
      </c>
      <c r="E1103" s="5">
        <v>147985907.5</v>
      </c>
      <c r="F1103" s="5">
        <v>183358787.55</v>
      </c>
      <c r="G1103" s="5">
        <v>266080142.06</v>
      </c>
      <c r="H1103" s="5">
        <v>263929840.55</v>
      </c>
      <c r="I1103" s="5">
        <v>478817120.27</v>
      </c>
      <c r="J1103" s="5">
        <v>191653276.89</v>
      </c>
      <c r="K1103" s="5">
        <v>195250559.28</v>
      </c>
      <c r="L1103" s="5">
        <v>175896818.37</v>
      </c>
      <c r="M1103" s="5">
        <v>118436972.86</v>
      </c>
      <c r="N1103" s="5" t="s">
        <v>28</v>
      </c>
      <c r="O1103" s="5">
        <v>70912504.49</v>
      </c>
      <c r="P1103" s="5">
        <v>58405515.7</v>
      </c>
      <c r="Q1103" s="5">
        <v>262004452.66</v>
      </c>
      <c r="R1103" s="5">
        <v>263108138.33</v>
      </c>
      <c r="S1103" s="5">
        <v>270486916.37</v>
      </c>
      <c r="T1103" s="5">
        <v>148260413.58</v>
      </c>
      <c r="U1103" s="5">
        <v>191804479.52</v>
      </c>
      <c r="V1103" s="5">
        <v>130978239.36</v>
      </c>
      <c r="W1103" s="5">
        <v>163718838.11</v>
      </c>
      <c r="X1103" s="5" t="s">
        <v>28</v>
      </c>
      <c r="Y1103" s="5">
        <v>809782217.76</v>
      </c>
      <c r="Z1103" s="5">
        <v>808643947.92</v>
      </c>
      <c r="AA1103" s="5">
        <v>1065924550.73</v>
      </c>
      <c r="AB1103" s="5">
        <v>1022164265.75</v>
      </c>
      <c r="AC1103" s="5">
        <v>590580085.29</v>
      </c>
      <c r="AD1103" s="5">
        <v>346225368.77</v>
      </c>
      <c r="AE1103" s="5">
        <v>436147628.14</v>
      </c>
      <c r="AF1103" s="5">
        <v>544488429.3</v>
      </c>
      <c r="AG1103" s="5">
        <v>598384502.92</v>
      </c>
      <c r="AH1103" s="5" t="s">
        <v>28</v>
      </c>
      <c r="AI1103" s="5">
        <v>86.9398</v>
      </c>
      <c r="AJ1103" s="5">
        <v>92.6731</v>
      </c>
      <c r="AK1103" s="5">
        <v>94.5904</v>
      </c>
      <c r="AL1103" s="5">
        <v>95.104</v>
      </c>
      <c r="AM1103" s="5">
        <v>92.3853</v>
      </c>
      <c r="AN1103" s="5">
        <v>88.9713</v>
      </c>
      <c r="AO1103" s="5">
        <v>90.5493</v>
      </c>
      <c r="AP1103" s="5">
        <v>93.466</v>
      </c>
      <c r="AQ1103" s="5">
        <v>95.0217</v>
      </c>
    </row>
    <row r="1104" spans="1:43">
      <c r="A1104" s="4" t="s">
        <v>4373</v>
      </c>
      <c r="B1104" s="4" t="s">
        <v>4374</v>
      </c>
      <c r="C1104" s="5">
        <v>13.4</v>
      </c>
      <c r="D1104" s="5" t="s">
        <v>28</v>
      </c>
      <c r="E1104" s="5">
        <v>17431898.78</v>
      </c>
      <c r="F1104" s="5">
        <v>39561922.07</v>
      </c>
      <c r="G1104" s="5">
        <v>50557693.13</v>
      </c>
      <c r="H1104" s="5">
        <v>62686634.91</v>
      </c>
      <c r="I1104" s="5">
        <v>83169963.54</v>
      </c>
      <c r="J1104" s="5">
        <v>85189627.97</v>
      </c>
      <c r="K1104" s="5">
        <v>76177358.28</v>
      </c>
      <c r="L1104" s="5">
        <v>74319934.77</v>
      </c>
      <c r="M1104" s="5">
        <v>60875953.5</v>
      </c>
      <c r="N1104" s="5" t="s">
        <v>28</v>
      </c>
      <c r="O1104" s="5">
        <v>62204409.16</v>
      </c>
      <c r="P1104" s="5">
        <v>113481800.02</v>
      </c>
      <c r="Q1104" s="5">
        <v>28768411.11</v>
      </c>
      <c r="R1104" s="5">
        <v>30247146.87</v>
      </c>
      <c r="S1104" s="5">
        <v>56913066.14</v>
      </c>
      <c r="T1104" s="5">
        <v>91274798.77</v>
      </c>
      <c r="U1104" s="5">
        <v>128431943.81</v>
      </c>
      <c r="V1104" s="5">
        <v>102414667.32</v>
      </c>
      <c r="W1104" s="5">
        <v>24025234.65</v>
      </c>
      <c r="X1104" s="5" t="s">
        <v>28</v>
      </c>
      <c r="Y1104" s="5">
        <v>864394696.17</v>
      </c>
      <c r="Z1104" s="5">
        <v>867983976.18</v>
      </c>
      <c r="AA1104" s="5">
        <v>937612885.65</v>
      </c>
      <c r="AB1104" s="5">
        <v>907663032.58</v>
      </c>
      <c r="AC1104" s="5">
        <v>857231847.23</v>
      </c>
      <c r="AD1104" s="5">
        <v>778654214.35</v>
      </c>
      <c r="AE1104" s="5">
        <v>730908842.41</v>
      </c>
      <c r="AF1104" s="5">
        <v>690452882.78</v>
      </c>
      <c r="AG1104" s="5">
        <v>597159928.47</v>
      </c>
      <c r="AH1104" s="5" t="s">
        <v>28</v>
      </c>
      <c r="AI1104" s="5">
        <v>25.5838</v>
      </c>
      <c r="AJ1104" s="5">
        <v>32.8494</v>
      </c>
      <c r="AK1104" s="5">
        <v>33.9969</v>
      </c>
      <c r="AL1104" s="5">
        <v>31.9234</v>
      </c>
      <c r="AM1104" s="5">
        <v>37.4521</v>
      </c>
      <c r="AN1104" s="5">
        <v>40.7836</v>
      </c>
      <c r="AO1104" s="5">
        <v>38.571</v>
      </c>
      <c r="AP1104" s="5">
        <v>37.432</v>
      </c>
      <c r="AQ1104" s="5">
        <v>35.7365</v>
      </c>
    </row>
    <row r="1105" spans="1:43">
      <c r="A1105" s="4" t="s">
        <v>4375</v>
      </c>
      <c r="B1105" s="4" t="s">
        <v>4376</v>
      </c>
      <c r="C1105" s="5">
        <v>41.04</v>
      </c>
      <c r="D1105" s="5" t="s">
        <v>28</v>
      </c>
      <c r="E1105" s="5">
        <v>2208337176.26</v>
      </c>
      <c r="F1105" s="5">
        <v>532871488.05</v>
      </c>
      <c r="G1105" s="5">
        <v>16319676.03</v>
      </c>
      <c r="H1105" s="5">
        <v>456284907.64</v>
      </c>
      <c r="I1105" s="5">
        <v>304730207.96</v>
      </c>
      <c r="J1105" s="5">
        <v>396327889.38</v>
      </c>
      <c r="K1105" s="5">
        <v>99555957.77</v>
      </c>
      <c r="L1105" s="5">
        <v>61533270.82</v>
      </c>
      <c r="M1105" s="5">
        <v>81325752.81</v>
      </c>
      <c r="N1105" s="5" t="s">
        <v>28</v>
      </c>
      <c r="O1105" s="5">
        <v>2046599671.85</v>
      </c>
      <c r="P1105" s="5">
        <v>632457691.55</v>
      </c>
      <c r="Q1105" s="5">
        <v>-18408019.8</v>
      </c>
      <c r="R1105" s="5">
        <v>-318250631.15</v>
      </c>
      <c r="S1105" s="5">
        <v>-79342286.32</v>
      </c>
      <c r="T1105" s="5">
        <v>233715235.86</v>
      </c>
      <c r="U1105" s="5">
        <v>90183403.06</v>
      </c>
      <c r="V1105" s="5">
        <v>68967564.45</v>
      </c>
      <c r="W1105" s="5">
        <v>82446345.35</v>
      </c>
      <c r="X1105" s="5" t="s">
        <v>28</v>
      </c>
      <c r="Y1105" s="5">
        <v>11090801692.82</v>
      </c>
      <c r="Z1105" s="5">
        <v>4119046395.55</v>
      </c>
      <c r="AA1105" s="5">
        <v>2754589624.7</v>
      </c>
      <c r="AB1105" s="5">
        <v>2079846708.24</v>
      </c>
      <c r="AC1105" s="5">
        <v>2057303096.04</v>
      </c>
      <c r="AD1105" s="5">
        <v>1837246541.21</v>
      </c>
      <c r="AE1105" s="5">
        <v>945804747.08</v>
      </c>
      <c r="AF1105" s="5">
        <v>705686874.22</v>
      </c>
      <c r="AG1105" s="5">
        <v>596059183.96</v>
      </c>
      <c r="AH1105" s="5" t="s">
        <v>28</v>
      </c>
      <c r="AI1105" s="5">
        <v>34.9824</v>
      </c>
      <c r="AJ1105" s="5">
        <v>34.973</v>
      </c>
      <c r="AK1105" s="5">
        <v>25.6406</v>
      </c>
      <c r="AL1105" s="5">
        <v>24.3204</v>
      </c>
      <c r="AM1105" s="5">
        <v>33.9122</v>
      </c>
      <c r="AN1105" s="5">
        <v>39.7659</v>
      </c>
      <c r="AO1105" s="5">
        <v>31.0217</v>
      </c>
      <c r="AP1105" s="5">
        <v>29.4545</v>
      </c>
      <c r="AQ1105" s="5">
        <v>32.9659</v>
      </c>
    </row>
    <row r="1106" spans="1:43">
      <c r="A1106" s="4" t="s">
        <v>4377</v>
      </c>
      <c r="B1106" s="4" t="s">
        <v>4378</v>
      </c>
      <c r="C1106" s="5">
        <v>129.85</v>
      </c>
      <c r="D1106" s="5" t="s">
        <v>28</v>
      </c>
      <c r="E1106" s="5">
        <v>541611743.45</v>
      </c>
      <c r="F1106" s="5">
        <v>178638757.84</v>
      </c>
      <c r="G1106" s="5">
        <v>237310625.81</v>
      </c>
      <c r="H1106" s="5">
        <v>82287223.69</v>
      </c>
      <c r="I1106" s="5">
        <v>166015709.85</v>
      </c>
      <c r="J1106" s="5">
        <v>232667730.86</v>
      </c>
      <c r="K1106" s="5">
        <v>154485374.31</v>
      </c>
      <c r="L1106" s="5">
        <v>72523550.14</v>
      </c>
      <c r="M1106" s="5">
        <v>61340802.11</v>
      </c>
      <c r="N1106" s="5" t="s">
        <v>28</v>
      </c>
      <c r="O1106" s="5">
        <v>334741168.3</v>
      </c>
      <c r="P1106" s="5">
        <v>83688619.36</v>
      </c>
      <c r="Q1106" s="5">
        <v>453990010.61</v>
      </c>
      <c r="R1106" s="5">
        <v>170590587.25</v>
      </c>
      <c r="S1106" s="5">
        <v>-68443105.99</v>
      </c>
      <c r="T1106" s="5">
        <v>312291387.82</v>
      </c>
      <c r="U1106" s="5">
        <v>126622045.6</v>
      </c>
      <c r="V1106" s="5">
        <v>-13242419.36</v>
      </c>
      <c r="W1106" s="5">
        <v>63067778.1</v>
      </c>
      <c r="X1106" s="5" t="s">
        <v>28</v>
      </c>
      <c r="Y1106" s="5">
        <v>4467580436.1</v>
      </c>
      <c r="Z1106" s="5">
        <v>1985066896.04</v>
      </c>
      <c r="AA1106" s="5">
        <v>2229912176.06</v>
      </c>
      <c r="AB1106" s="5">
        <v>2000342993.65</v>
      </c>
      <c r="AC1106" s="5">
        <v>1451651681.39</v>
      </c>
      <c r="AD1106" s="5">
        <v>1455307372.73</v>
      </c>
      <c r="AE1106" s="5">
        <v>1132970542.01</v>
      </c>
      <c r="AF1106" s="5">
        <v>674285685</v>
      </c>
      <c r="AG1106" s="5">
        <v>594453958.61</v>
      </c>
      <c r="AH1106" s="5" t="s">
        <v>28</v>
      </c>
      <c r="AI1106" s="5">
        <v>26.2462</v>
      </c>
      <c r="AJ1106" s="5">
        <v>28.1603</v>
      </c>
      <c r="AK1106" s="5">
        <v>28.1341</v>
      </c>
      <c r="AL1106" s="5">
        <v>20.1793</v>
      </c>
      <c r="AM1106" s="5">
        <v>23.6296</v>
      </c>
      <c r="AN1106" s="5">
        <v>30.4897</v>
      </c>
      <c r="AO1106" s="5">
        <v>27.8357</v>
      </c>
      <c r="AP1106" s="5">
        <v>26.5678</v>
      </c>
      <c r="AQ1106" s="5">
        <v>25.9208</v>
      </c>
    </row>
    <row r="1107" spans="1:43">
      <c r="A1107" s="4" t="s">
        <v>4379</v>
      </c>
      <c r="B1107" s="4" t="s">
        <v>4380</v>
      </c>
      <c r="C1107" s="5">
        <v>16.79</v>
      </c>
      <c r="D1107" s="5" t="s">
        <v>28</v>
      </c>
      <c r="E1107" s="5">
        <v>438837499.28</v>
      </c>
      <c r="F1107" s="5">
        <v>342525439.68</v>
      </c>
      <c r="G1107" s="5">
        <v>262205694.55</v>
      </c>
      <c r="H1107" s="5">
        <v>210956375.57</v>
      </c>
      <c r="I1107" s="5">
        <v>166156780.31</v>
      </c>
      <c r="J1107" s="5">
        <v>112598516.35</v>
      </c>
      <c r="K1107" s="5">
        <v>65747834.17</v>
      </c>
      <c r="L1107" s="5">
        <v>64557726.38</v>
      </c>
      <c r="M1107" s="5">
        <v>21013823.57</v>
      </c>
      <c r="N1107" s="5" t="s">
        <v>28</v>
      </c>
      <c r="O1107" s="5">
        <v>327728235.15</v>
      </c>
      <c r="P1107" s="5">
        <v>219207265.83</v>
      </c>
      <c r="Q1107" s="5">
        <v>252765242.58</v>
      </c>
      <c r="R1107" s="5">
        <v>263773028.91</v>
      </c>
      <c r="S1107" s="5">
        <v>242293244.68</v>
      </c>
      <c r="T1107" s="5">
        <v>115085692.87</v>
      </c>
      <c r="U1107" s="5">
        <v>61085708.95</v>
      </c>
      <c r="V1107" s="5">
        <v>1973861.99</v>
      </c>
      <c r="W1107" s="5">
        <v>89515132.46</v>
      </c>
      <c r="X1107" s="5" t="s">
        <v>28</v>
      </c>
      <c r="Y1107" s="5">
        <v>2939906282.47</v>
      </c>
      <c r="Z1107" s="5">
        <v>2256301888.51</v>
      </c>
      <c r="AA1107" s="5">
        <v>2029915182.15</v>
      </c>
      <c r="AB1107" s="5">
        <v>1708361291.61</v>
      </c>
      <c r="AC1107" s="5">
        <v>1499199025.12</v>
      </c>
      <c r="AD1107" s="5">
        <v>1227233429.33</v>
      </c>
      <c r="AE1107" s="5">
        <v>1018793629.67</v>
      </c>
      <c r="AF1107" s="5">
        <v>804146487.49</v>
      </c>
      <c r="AG1107" s="5">
        <v>594405720.53</v>
      </c>
      <c r="AH1107" s="5" t="s">
        <v>28</v>
      </c>
      <c r="AI1107" s="5">
        <v>32.9558</v>
      </c>
      <c r="AJ1107" s="5">
        <v>34.8787</v>
      </c>
      <c r="AK1107" s="5">
        <v>28.7317</v>
      </c>
      <c r="AL1107" s="5">
        <v>30.1721</v>
      </c>
      <c r="AM1107" s="5">
        <v>28.6519</v>
      </c>
      <c r="AN1107" s="5">
        <v>27.4116</v>
      </c>
      <c r="AO1107" s="5">
        <v>27.176</v>
      </c>
      <c r="AP1107" s="5">
        <v>26.1903</v>
      </c>
      <c r="AQ1107" s="5">
        <v>24.0342</v>
      </c>
    </row>
    <row r="1108" spans="1:43">
      <c r="A1108" s="4" t="s">
        <v>4383</v>
      </c>
      <c r="B1108" s="4" t="s">
        <v>4384</v>
      </c>
      <c r="C1108" s="5">
        <v>12.56</v>
      </c>
      <c r="D1108" s="5">
        <v>1124456118.62</v>
      </c>
      <c r="E1108" s="5">
        <v>1273338698.63</v>
      </c>
      <c r="F1108" s="5">
        <v>1242446761.34</v>
      </c>
      <c r="G1108" s="5">
        <v>864165428.85</v>
      </c>
      <c r="H1108" s="5">
        <v>662572790.77</v>
      </c>
      <c r="I1108" s="5">
        <v>336703028.44</v>
      </c>
      <c r="J1108" s="5">
        <v>219643584.57</v>
      </c>
      <c r="K1108" s="5">
        <v>247913387.52</v>
      </c>
      <c r="L1108" s="5">
        <v>270499800.79</v>
      </c>
      <c r="M1108" s="5">
        <v>466253918.64</v>
      </c>
      <c r="N1108" s="5">
        <v>1989082353.62</v>
      </c>
      <c r="O1108" s="5">
        <v>2042689644.52</v>
      </c>
      <c r="P1108" s="5">
        <v>2426702358.4</v>
      </c>
      <c r="Q1108" s="5">
        <v>1146213017.03</v>
      </c>
      <c r="R1108" s="5">
        <v>1150227453.54</v>
      </c>
      <c r="S1108" s="5">
        <v>807704502.93</v>
      </c>
      <c r="T1108" s="5">
        <v>338581097.29</v>
      </c>
      <c r="U1108" s="5">
        <v>220622845.87</v>
      </c>
      <c r="V1108" s="5">
        <v>186052063.54</v>
      </c>
      <c r="W1108" s="5">
        <v>297616072.07</v>
      </c>
      <c r="X1108" s="5">
        <v>8381544037.91</v>
      </c>
      <c r="Y1108" s="5">
        <v>9040243854.29</v>
      </c>
      <c r="Z1108" s="5">
        <v>7905802338.95</v>
      </c>
      <c r="AA1108" s="5">
        <v>5148950653.26</v>
      </c>
      <c r="AB1108" s="5">
        <v>4826237156.92</v>
      </c>
      <c r="AC1108" s="5">
        <v>2227241801.59</v>
      </c>
      <c r="AD1108" s="5">
        <v>761851976.37</v>
      </c>
      <c r="AE1108" s="5">
        <v>730880266.17</v>
      </c>
      <c r="AF1108" s="5">
        <v>726121706.92</v>
      </c>
      <c r="AG1108" s="5">
        <v>593733973.66</v>
      </c>
      <c r="AH1108" s="5">
        <v>24.8114</v>
      </c>
      <c r="AI1108" s="5">
        <v>25.1016</v>
      </c>
      <c r="AJ1108" s="5">
        <v>27.3006</v>
      </c>
      <c r="AK1108" s="5">
        <v>30.1989</v>
      </c>
      <c r="AL1108" s="5">
        <v>29.6732</v>
      </c>
      <c r="AM1108" s="5">
        <v>52.4984</v>
      </c>
      <c r="AN1108" s="5">
        <v>77.2702</v>
      </c>
      <c r="AO1108" s="5">
        <v>78</v>
      </c>
      <c r="AP1108" s="5">
        <v>82.3601</v>
      </c>
      <c r="AQ1108" s="5">
        <v>87.4592</v>
      </c>
    </row>
    <row r="1109" spans="1:43">
      <c r="A1109" s="4" t="s">
        <v>4385</v>
      </c>
      <c r="B1109" s="4" t="s">
        <v>4386</v>
      </c>
      <c r="C1109" s="5">
        <v>10.95</v>
      </c>
      <c r="D1109" s="5" t="s">
        <v>28</v>
      </c>
      <c r="E1109" s="5">
        <v>50784055.85</v>
      </c>
      <c r="F1109" s="5">
        <v>46168116.15</v>
      </c>
      <c r="G1109" s="5">
        <v>44171447.34</v>
      </c>
      <c r="H1109" s="5">
        <v>38465510.23</v>
      </c>
      <c r="I1109" s="5">
        <v>36041222.74</v>
      </c>
      <c r="J1109" s="5">
        <v>36144482.9</v>
      </c>
      <c r="K1109" s="5">
        <v>27457042.44</v>
      </c>
      <c r="L1109" s="5">
        <v>20302308.79</v>
      </c>
      <c r="M1109" s="5">
        <v>18710641.63</v>
      </c>
      <c r="N1109" s="5" t="s">
        <v>28</v>
      </c>
      <c r="O1109" s="5">
        <v>187292279.23</v>
      </c>
      <c r="P1109" s="5">
        <v>114362057.29</v>
      </c>
      <c r="Q1109" s="5">
        <v>53387200.68</v>
      </c>
      <c r="R1109" s="5">
        <v>55470101.89</v>
      </c>
      <c r="S1109" s="5">
        <v>35363737.87</v>
      </c>
      <c r="T1109" s="5">
        <v>-39807905.72</v>
      </c>
      <c r="U1109" s="5">
        <v>132884594.2</v>
      </c>
      <c r="V1109" s="5">
        <v>32065582.79</v>
      </c>
      <c r="W1109" s="5">
        <v>22511527.02</v>
      </c>
      <c r="X1109" s="5" t="s">
        <v>28</v>
      </c>
      <c r="Y1109" s="5">
        <v>1009935638.11</v>
      </c>
      <c r="Z1109" s="5">
        <v>902078704.42</v>
      </c>
      <c r="AA1109" s="5">
        <v>933906907.77</v>
      </c>
      <c r="AB1109" s="5">
        <v>849346060.3</v>
      </c>
      <c r="AC1109" s="5">
        <v>804883947.15</v>
      </c>
      <c r="AD1109" s="5">
        <v>696057727.01</v>
      </c>
      <c r="AE1109" s="5">
        <v>608148463.03</v>
      </c>
      <c r="AF1109" s="5">
        <v>592143338.41</v>
      </c>
      <c r="AG1109" s="5">
        <v>590189215.54</v>
      </c>
      <c r="AH1109" s="5" t="s">
        <v>28</v>
      </c>
      <c r="AI1109" s="5">
        <v>17.7054</v>
      </c>
      <c r="AJ1109" s="5">
        <v>21.2027</v>
      </c>
      <c r="AK1109" s="5">
        <v>20.8225</v>
      </c>
      <c r="AL1109" s="5">
        <v>20.7154</v>
      </c>
      <c r="AM1109" s="5">
        <v>21.4038</v>
      </c>
      <c r="AN1109" s="5">
        <v>26.1797</v>
      </c>
      <c r="AO1109" s="5">
        <v>25.0396</v>
      </c>
      <c r="AP1109" s="5">
        <v>25.9924</v>
      </c>
      <c r="AQ1109" s="5">
        <v>24.6979</v>
      </c>
    </row>
    <row r="1110" spans="1:43">
      <c r="A1110" s="4" t="s">
        <v>4387</v>
      </c>
      <c r="B1110" s="4" t="s">
        <v>4388</v>
      </c>
      <c r="C1110" s="5">
        <v>2.56</v>
      </c>
      <c r="D1110" s="5" t="s">
        <v>28</v>
      </c>
      <c r="E1110" s="5">
        <v>-90553026.42</v>
      </c>
      <c r="F1110" s="5">
        <v>30544617.77</v>
      </c>
      <c r="G1110" s="5">
        <v>19741340.47</v>
      </c>
      <c r="H1110" s="5">
        <v>10398554.36</v>
      </c>
      <c r="I1110" s="5">
        <v>17833758.59</v>
      </c>
      <c r="J1110" s="5">
        <v>16188985.23</v>
      </c>
      <c r="K1110" s="5">
        <v>-117874328.06</v>
      </c>
      <c r="L1110" s="5">
        <v>150179974.56</v>
      </c>
      <c r="M1110" s="5">
        <v>142763532.14</v>
      </c>
      <c r="N1110" s="5" t="s">
        <v>28</v>
      </c>
      <c r="O1110" s="5">
        <v>261057240.36</v>
      </c>
      <c r="P1110" s="5">
        <v>-217465063.21</v>
      </c>
      <c r="Q1110" s="5">
        <v>101211212.95</v>
      </c>
      <c r="R1110" s="5">
        <v>168902652.2</v>
      </c>
      <c r="S1110" s="5">
        <v>19061753.1</v>
      </c>
      <c r="T1110" s="5">
        <v>94589462.36</v>
      </c>
      <c r="U1110" s="5">
        <v>-73625103.27</v>
      </c>
      <c r="V1110" s="5">
        <v>105400937</v>
      </c>
      <c r="W1110" s="5">
        <v>140127193.33</v>
      </c>
      <c r="X1110" s="5" t="s">
        <v>28</v>
      </c>
      <c r="Y1110" s="5">
        <v>384499011.76</v>
      </c>
      <c r="Z1110" s="5">
        <v>379100938.07</v>
      </c>
      <c r="AA1110" s="5">
        <v>537836212.6</v>
      </c>
      <c r="AB1110" s="5">
        <v>470658333.28</v>
      </c>
      <c r="AC1110" s="5">
        <v>439782046.43</v>
      </c>
      <c r="AD1110" s="5">
        <v>357819939.08</v>
      </c>
      <c r="AE1110" s="5">
        <v>474704839.61</v>
      </c>
      <c r="AF1110" s="5">
        <v>719927217.28</v>
      </c>
      <c r="AG1110" s="5">
        <v>589401243.35</v>
      </c>
      <c r="AH1110" s="5" t="s">
        <v>28</v>
      </c>
      <c r="AI1110" s="5">
        <v>15.3036</v>
      </c>
      <c r="AJ1110" s="5">
        <v>33.5874</v>
      </c>
      <c r="AK1110" s="5">
        <v>32.4172</v>
      </c>
      <c r="AL1110" s="5">
        <v>31.5573</v>
      </c>
      <c r="AM1110" s="5">
        <v>33.8793</v>
      </c>
      <c r="AN1110" s="5">
        <v>33.9248</v>
      </c>
      <c r="AO1110" s="5">
        <v>32.2648</v>
      </c>
      <c r="AP1110" s="5">
        <v>49.6689</v>
      </c>
      <c r="AQ1110" s="5">
        <v>47.002</v>
      </c>
    </row>
    <row r="1111" spans="1:43">
      <c r="A1111" s="4" t="s">
        <v>4389</v>
      </c>
      <c r="B1111" s="4" t="s">
        <v>4390</v>
      </c>
      <c r="C1111" s="5">
        <v>2.68</v>
      </c>
      <c r="D1111" s="5" t="s">
        <v>28</v>
      </c>
      <c r="E1111" s="5">
        <v>-496863520.06</v>
      </c>
      <c r="F1111" s="5">
        <v>55644679.75</v>
      </c>
      <c r="G1111" s="5">
        <v>-307304815.77</v>
      </c>
      <c r="H1111" s="5">
        <v>-207601528.9</v>
      </c>
      <c r="I1111" s="5">
        <v>140119759.16</v>
      </c>
      <c r="J1111" s="5">
        <v>115934948.8</v>
      </c>
      <c r="K1111" s="5">
        <v>51228296.18</v>
      </c>
      <c r="L1111" s="5">
        <v>42195057.11</v>
      </c>
      <c r="M1111" s="5">
        <v>60451048.38</v>
      </c>
      <c r="N1111" s="5" t="s">
        <v>28</v>
      </c>
      <c r="O1111" s="5">
        <v>-48496335.96</v>
      </c>
      <c r="P1111" s="5">
        <v>93722056.17</v>
      </c>
      <c r="Q1111" s="5">
        <v>102893689.13</v>
      </c>
      <c r="R1111" s="5">
        <v>186380475</v>
      </c>
      <c r="S1111" s="5">
        <v>174510832.52</v>
      </c>
      <c r="T1111" s="5">
        <v>142271425.59</v>
      </c>
      <c r="U1111" s="5">
        <v>68815195.74</v>
      </c>
      <c r="V1111" s="5">
        <v>-23565753.38</v>
      </c>
      <c r="W1111" s="5">
        <v>72149281.02</v>
      </c>
      <c r="X1111" s="5" t="s">
        <v>28</v>
      </c>
      <c r="Y1111" s="5">
        <v>339869916.91</v>
      </c>
      <c r="Z1111" s="5">
        <v>414477237.41</v>
      </c>
      <c r="AA1111" s="5">
        <v>431282903.18</v>
      </c>
      <c r="AB1111" s="5">
        <v>603628902.58</v>
      </c>
      <c r="AC1111" s="5">
        <v>646897719.44</v>
      </c>
      <c r="AD1111" s="5">
        <v>636100473.97</v>
      </c>
      <c r="AE1111" s="5">
        <v>506255340.98</v>
      </c>
      <c r="AF1111" s="5">
        <v>528028724.97</v>
      </c>
      <c r="AG1111" s="5">
        <v>589275846.23</v>
      </c>
      <c r="AH1111" s="5" t="s">
        <v>28</v>
      </c>
      <c r="AI1111" s="5">
        <v>29.7731</v>
      </c>
      <c r="AJ1111" s="5">
        <v>33.8506</v>
      </c>
      <c r="AK1111" s="5">
        <v>37.9021</v>
      </c>
      <c r="AL1111" s="5">
        <v>37.1964</v>
      </c>
      <c r="AM1111" s="5">
        <v>35.7897</v>
      </c>
      <c r="AN1111" s="5">
        <v>35.3237</v>
      </c>
      <c r="AO1111" s="5">
        <v>36.4129</v>
      </c>
      <c r="AP1111" s="5">
        <v>31.0952</v>
      </c>
      <c r="AQ1111" s="5">
        <v>22.7504</v>
      </c>
    </row>
    <row r="1112" spans="1:43">
      <c r="A1112" s="4" t="s">
        <v>4391</v>
      </c>
      <c r="B1112" s="4" t="s">
        <v>4392</v>
      </c>
      <c r="C1112" s="5">
        <v>8.94</v>
      </c>
      <c r="D1112" s="5" t="s">
        <v>28</v>
      </c>
      <c r="E1112" s="5">
        <v>221835236.06</v>
      </c>
      <c r="F1112" s="5">
        <v>150375004.28</v>
      </c>
      <c r="G1112" s="5">
        <v>140609104.38</v>
      </c>
      <c r="H1112" s="5">
        <v>179253266.56</v>
      </c>
      <c r="I1112" s="5">
        <v>214788230.39</v>
      </c>
      <c r="J1112" s="5">
        <v>193903638.09</v>
      </c>
      <c r="K1112" s="5">
        <v>262927492.1</v>
      </c>
      <c r="L1112" s="5">
        <v>198841128.7</v>
      </c>
      <c r="M1112" s="5">
        <v>134146672.61</v>
      </c>
      <c r="N1112" s="5" t="s">
        <v>28</v>
      </c>
      <c r="O1112" s="5">
        <v>234508491.29</v>
      </c>
      <c r="P1112" s="5">
        <v>241240530.32</v>
      </c>
      <c r="Q1112" s="5">
        <v>254125168.92</v>
      </c>
      <c r="R1112" s="5">
        <v>138703101.39</v>
      </c>
      <c r="S1112" s="5">
        <v>249729647.78</v>
      </c>
      <c r="T1112" s="5">
        <v>153545226.67</v>
      </c>
      <c r="U1112" s="5">
        <v>115090006.34</v>
      </c>
      <c r="V1112" s="5">
        <v>51866300.27</v>
      </c>
      <c r="W1112" s="5">
        <v>6866853.5</v>
      </c>
      <c r="X1112" s="5" t="s">
        <v>28</v>
      </c>
      <c r="Y1112" s="5">
        <v>1380912181.54</v>
      </c>
      <c r="Z1112" s="5">
        <v>1212795137.12</v>
      </c>
      <c r="AA1112" s="5">
        <v>1243286319.29</v>
      </c>
      <c r="AB1112" s="5">
        <v>1288792375.71</v>
      </c>
      <c r="AC1112" s="5">
        <v>1084248535.55</v>
      </c>
      <c r="AD1112" s="5">
        <v>998118989.39</v>
      </c>
      <c r="AE1112" s="5">
        <v>1002354744.32</v>
      </c>
      <c r="AF1112" s="5">
        <v>741430341.96</v>
      </c>
      <c r="AG1112" s="5">
        <v>588997388.21</v>
      </c>
      <c r="AH1112" s="5" t="s">
        <v>28</v>
      </c>
      <c r="AI1112" s="5">
        <v>43.4236</v>
      </c>
      <c r="AJ1112" s="5">
        <v>41.8478</v>
      </c>
      <c r="AK1112" s="5">
        <v>44.0251</v>
      </c>
      <c r="AL1112" s="5">
        <v>43.4835</v>
      </c>
      <c r="AM1112" s="5">
        <v>48.3451</v>
      </c>
      <c r="AN1112" s="5">
        <v>48.1126</v>
      </c>
      <c r="AO1112" s="5">
        <v>50.0964</v>
      </c>
      <c r="AP1112" s="5">
        <v>48.4971</v>
      </c>
      <c r="AQ1112" s="5">
        <v>45.6548</v>
      </c>
    </row>
    <row r="1113" spans="1:43">
      <c r="A1113" s="4" t="s">
        <v>4393</v>
      </c>
      <c r="B1113" s="4" t="s">
        <v>4394</v>
      </c>
      <c r="C1113" s="5">
        <v>19.38</v>
      </c>
      <c r="D1113" s="5" t="s">
        <v>28</v>
      </c>
      <c r="E1113" s="5">
        <v>412053037.08</v>
      </c>
      <c r="F1113" s="5">
        <v>310527824.44</v>
      </c>
      <c r="G1113" s="5">
        <v>297349411.49</v>
      </c>
      <c r="H1113" s="5">
        <v>248349535.41</v>
      </c>
      <c r="I1113" s="5">
        <v>197586521.6</v>
      </c>
      <c r="J1113" s="5">
        <v>241975970.62</v>
      </c>
      <c r="K1113" s="5">
        <v>167967963.72</v>
      </c>
      <c r="L1113" s="5">
        <v>120932993.36</v>
      </c>
      <c r="M1113" s="5">
        <v>85402119.11</v>
      </c>
      <c r="N1113" s="5" t="s">
        <v>28</v>
      </c>
      <c r="O1113" s="5">
        <v>82855298.52</v>
      </c>
      <c r="P1113" s="5">
        <v>280410661.45</v>
      </c>
      <c r="Q1113" s="5">
        <v>209067374.84</v>
      </c>
      <c r="R1113" s="5">
        <v>153527666.75</v>
      </c>
      <c r="S1113" s="5">
        <v>172501788.17</v>
      </c>
      <c r="T1113" s="5">
        <v>211644088.08</v>
      </c>
      <c r="U1113" s="5">
        <v>145281337.8</v>
      </c>
      <c r="V1113" s="5">
        <v>94565420.04</v>
      </c>
      <c r="W1113" s="5">
        <v>103746395.72</v>
      </c>
      <c r="X1113" s="5" t="s">
        <v>28</v>
      </c>
      <c r="Y1113" s="5">
        <v>2458732323.96</v>
      </c>
      <c r="Z1113" s="5">
        <v>1614305073.97</v>
      </c>
      <c r="AA1113" s="5">
        <v>1725525901.36</v>
      </c>
      <c r="AB1113" s="5">
        <v>1485516786.41</v>
      </c>
      <c r="AC1113" s="5">
        <v>1359642958.93</v>
      </c>
      <c r="AD1113" s="5">
        <v>1148303243.38</v>
      </c>
      <c r="AE1113" s="5">
        <v>940675735.06</v>
      </c>
      <c r="AF1113" s="5">
        <v>720526898.72</v>
      </c>
      <c r="AG1113" s="5">
        <v>588067175.62</v>
      </c>
      <c r="AH1113" s="5" t="s">
        <v>28</v>
      </c>
      <c r="AI1113" s="5">
        <v>39.0241</v>
      </c>
      <c r="AJ1113" s="5">
        <v>42.7229</v>
      </c>
      <c r="AK1113" s="5">
        <v>44.9509</v>
      </c>
      <c r="AL1113" s="5">
        <v>42.8358</v>
      </c>
      <c r="AM1113" s="5">
        <v>43.563</v>
      </c>
      <c r="AN1113" s="5">
        <v>43.8351</v>
      </c>
      <c r="AO1113" s="5">
        <v>40.5823</v>
      </c>
      <c r="AP1113" s="5">
        <v>35.7282</v>
      </c>
      <c r="AQ1113" s="5">
        <v>30.8986</v>
      </c>
    </row>
    <row r="1114" spans="1:43">
      <c r="A1114" s="4" t="s">
        <v>4395</v>
      </c>
      <c r="B1114" s="4" t="s">
        <v>4396</v>
      </c>
      <c r="C1114" s="5">
        <v>7.89</v>
      </c>
      <c r="D1114" s="5" t="s">
        <v>28</v>
      </c>
      <c r="E1114" s="5">
        <v>993776.61</v>
      </c>
      <c r="F1114" s="5">
        <v>5093167.52</v>
      </c>
      <c r="G1114" s="5">
        <v>48169527.37</v>
      </c>
      <c r="H1114" s="5">
        <v>99011852.37</v>
      </c>
      <c r="I1114" s="5">
        <v>70933068.09</v>
      </c>
      <c r="J1114" s="5">
        <v>47832706.42</v>
      </c>
      <c r="K1114" s="5">
        <v>18617579.82</v>
      </c>
      <c r="L1114" s="5">
        <v>-1794184.68</v>
      </c>
      <c r="M1114" s="5">
        <v>2394560.64</v>
      </c>
      <c r="N1114" s="5" t="s">
        <v>28</v>
      </c>
      <c r="O1114" s="5">
        <v>-262721049.58</v>
      </c>
      <c r="P1114" s="5">
        <v>145340194.4</v>
      </c>
      <c r="Q1114" s="5">
        <v>-231718441.42</v>
      </c>
      <c r="R1114" s="5">
        <v>92044799.61</v>
      </c>
      <c r="S1114" s="5">
        <v>129194493.34</v>
      </c>
      <c r="T1114" s="5">
        <v>417168711.36</v>
      </c>
      <c r="U1114" s="5">
        <v>336741518.42</v>
      </c>
      <c r="V1114" s="5">
        <v>69041001.79</v>
      </c>
      <c r="W1114" s="5">
        <v>8454554.09</v>
      </c>
      <c r="X1114" s="5" t="s">
        <v>28</v>
      </c>
      <c r="Y1114" s="5">
        <v>689746415.85</v>
      </c>
      <c r="Z1114" s="5">
        <v>786244868.95</v>
      </c>
      <c r="AA1114" s="5">
        <v>1150094090.63</v>
      </c>
      <c r="AB1114" s="5">
        <v>1327850333.79</v>
      </c>
      <c r="AC1114" s="5">
        <v>1193226062.36</v>
      </c>
      <c r="AD1114" s="5">
        <v>1071240371.27</v>
      </c>
      <c r="AE1114" s="5">
        <v>982793002.23</v>
      </c>
      <c r="AF1114" s="5">
        <v>578048751.85</v>
      </c>
      <c r="AG1114" s="5">
        <v>587784152.01</v>
      </c>
      <c r="AH1114" s="5" t="s">
        <v>28</v>
      </c>
      <c r="AI1114" s="5">
        <v>28.454</v>
      </c>
      <c r="AJ1114" s="5">
        <v>26.8861</v>
      </c>
      <c r="AK1114" s="5">
        <v>26.2206</v>
      </c>
      <c r="AL1114" s="5">
        <v>24.7022</v>
      </c>
      <c r="AM1114" s="5">
        <v>21.1477</v>
      </c>
      <c r="AN1114" s="5">
        <v>18.1856</v>
      </c>
      <c r="AO1114" s="5">
        <v>15.9914</v>
      </c>
      <c r="AP1114" s="5">
        <v>21.6861</v>
      </c>
      <c r="AQ1114" s="5">
        <v>19.0975</v>
      </c>
    </row>
    <row r="1115" spans="1:43">
      <c r="A1115" s="4" t="s">
        <v>4397</v>
      </c>
      <c r="B1115" s="4" t="s">
        <v>4398</v>
      </c>
      <c r="C1115" s="5">
        <v>6.02</v>
      </c>
      <c r="D1115" s="5" t="s">
        <v>28</v>
      </c>
      <c r="E1115" s="5">
        <v>377488119.48</v>
      </c>
      <c r="F1115" s="5">
        <v>372983125.47</v>
      </c>
      <c r="G1115" s="5">
        <v>77364125.53</v>
      </c>
      <c r="H1115" s="5">
        <v>39990845.76</v>
      </c>
      <c r="I1115" s="5">
        <v>57262669.78</v>
      </c>
      <c r="J1115" s="5">
        <v>11767001.16</v>
      </c>
      <c r="K1115" s="5">
        <v>125750650.86</v>
      </c>
      <c r="L1115" s="5">
        <v>154581705.56</v>
      </c>
      <c r="M1115" s="5">
        <v>121612504.33</v>
      </c>
      <c r="N1115" s="5" t="s">
        <v>28</v>
      </c>
      <c r="O1115" s="5">
        <v>333885434.84</v>
      </c>
      <c r="P1115" s="5">
        <v>258147483.79</v>
      </c>
      <c r="Q1115" s="5">
        <v>15609752.06</v>
      </c>
      <c r="R1115" s="5">
        <v>73462342.44</v>
      </c>
      <c r="S1115" s="5">
        <v>-20448846.06</v>
      </c>
      <c r="T1115" s="5">
        <v>144748091.08</v>
      </c>
      <c r="U1115" s="5">
        <v>241186678.71</v>
      </c>
      <c r="V1115" s="5">
        <v>-137976816.42</v>
      </c>
      <c r="W1115" s="5">
        <v>99920873.89</v>
      </c>
      <c r="X1115" s="5" t="s">
        <v>28</v>
      </c>
      <c r="Y1115" s="5">
        <v>2631465267.88</v>
      </c>
      <c r="Z1115" s="5">
        <v>675964200.43</v>
      </c>
      <c r="AA1115" s="5">
        <v>631007773.44</v>
      </c>
      <c r="AB1115" s="5">
        <v>523382474.04</v>
      </c>
      <c r="AC1115" s="5">
        <v>754051745.82</v>
      </c>
      <c r="AD1115" s="5">
        <v>350673694.22</v>
      </c>
      <c r="AE1115" s="5">
        <v>626495397.37</v>
      </c>
      <c r="AF1115" s="5">
        <v>770243436.3</v>
      </c>
      <c r="AG1115" s="5">
        <v>586392041.64</v>
      </c>
      <c r="AH1115" s="5" t="s">
        <v>28</v>
      </c>
      <c r="AI1115" s="5">
        <v>25.7556</v>
      </c>
      <c r="AJ1115" s="5">
        <v>32.1196</v>
      </c>
      <c r="AK1115" s="5">
        <v>25.9057</v>
      </c>
      <c r="AL1115" s="5">
        <v>31.9192</v>
      </c>
      <c r="AM1115" s="5">
        <v>26.0736</v>
      </c>
      <c r="AN1115" s="5">
        <v>27.5196</v>
      </c>
      <c r="AO1115" s="5">
        <v>33.3843</v>
      </c>
      <c r="AP1115" s="5">
        <v>36.8917</v>
      </c>
      <c r="AQ1115" s="5">
        <v>39.4354</v>
      </c>
    </row>
    <row r="1116" spans="1:43">
      <c r="A1116" s="4" t="s">
        <v>4399</v>
      </c>
      <c r="B1116" s="4" t="s">
        <v>4400</v>
      </c>
      <c r="C1116" s="5">
        <v>15.34</v>
      </c>
      <c r="D1116" s="5" t="s">
        <v>28</v>
      </c>
      <c r="E1116" s="5">
        <v>-168685966.35</v>
      </c>
      <c r="F1116" s="5">
        <v>9012392.67</v>
      </c>
      <c r="G1116" s="5">
        <v>-47150837.67</v>
      </c>
      <c r="H1116" s="5">
        <v>9469836.6</v>
      </c>
      <c r="I1116" s="5">
        <v>-11597358.86</v>
      </c>
      <c r="J1116" s="5">
        <v>12351236.9</v>
      </c>
      <c r="K1116" s="5">
        <v>-31647585.76</v>
      </c>
      <c r="L1116" s="5">
        <v>11060576.06</v>
      </c>
      <c r="M1116" s="5">
        <v>14794520.98</v>
      </c>
      <c r="N1116" s="5" t="s">
        <v>28</v>
      </c>
      <c r="O1116" s="5">
        <v>38273310.86</v>
      </c>
      <c r="P1116" s="5">
        <v>33605357.5</v>
      </c>
      <c r="Q1116" s="5">
        <v>-33751788.39</v>
      </c>
      <c r="R1116" s="5">
        <v>7063900.49</v>
      </c>
      <c r="S1116" s="5">
        <v>12869211.88</v>
      </c>
      <c r="T1116" s="5">
        <v>24606459.31</v>
      </c>
      <c r="U1116" s="5">
        <v>2525630.33</v>
      </c>
      <c r="V1116" s="5">
        <v>22050293.45</v>
      </c>
      <c r="W1116" s="5">
        <v>31002273.83</v>
      </c>
      <c r="X1116" s="5" t="s">
        <v>28</v>
      </c>
      <c r="Y1116" s="5">
        <v>519291157.04</v>
      </c>
      <c r="Z1116" s="5">
        <v>410865232.43</v>
      </c>
      <c r="AA1116" s="5">
        <v>500457531.65</v>
      </c>
      <c r="AB1116" s="5">
        <v>496037286.92</v>
      </c>
      <c r="AC1116" s="5">
        <v>493792199.3</v>
      </c>
      <c r="AD1116" s="5">
        <v>500549360.33</v>
      </c>
      <c r="AE1116" s="5">
        <v>499001566.85</v>
      </c>
      <c r="AF1116" s="5">
        <v>545776064.4</v>
      </c>
      <c r="AG1116" s="5">
        <v>586167482.01</v>
      </c>
      <c r="AH1116" s="5" t="s">
        <v>28</v>
      </c>
      <c r="AI1116" s="5">
        <v>19.8735</v>
      </c>
      <c r="AJ1116" s="5">
        <v>28.6695</v>
      </c>
      <c r="AK1116" s="5">
        <v>32.2329</v>
      </c>
      <c r="AL1116" s="5">
        <v>33.7943</v>
      </c>
      <c r="AM1116" s="5">
        <v>35.7056</v>
      </c>
      <c r="AN1116" s="5">
        <v>37.0998</v>
      </c>
      <c r="AO1116" s="5">
        <v>37.9517</v>
      </c>
      <c r="AP1116" s="5">
        <v>37.862</v>
      </c>
      <c r="AQ1116" s="5">
        <v>60.2166</v>
      </c>
    </row>
    <row r="1117" spans="1:43">
      <c r="A1117" s="4" t="s">
        <v>4401</v>
      </c>
      <c r="B1117" s="4" t="s">
        <v>4402</v>
      </c>
      <c r="C1117" s="5">
        <v>11.31</v>
      </c>
      <c r="D1117" s="5" t="s">
        <v>28</v>
      </c>
      <c r="E1117" s="5">
        <v>64866464.75</v>
      </c>
      <c r="F1117" s="5">
        <v>63951711.86</v>
      </c>
      <c r="G1117" s="5">
        <v>82527814.26</v>
      </c>
      <c r="H1117" s="5">
        <v>90848428.54</v>
      </c>
      <c r="I1117" s="5">
        <v>96547561.52</v>
      </c>
      <c r="J1117" s="5">
        <v>100812176.28</v>
      </c>
      <c r="K1117" s="5">
        <v>124793877.83</v>
      </c>
      <c r="L1117" s="5">
        <v>117522009.4</v>
      </c>
      <c r="M1117" s="5">
        <v>81200219.18</v>
      </c>
      <c r="N1117" s="5" t="s">
        <v>28</v>
      </c>
      <c r="O1117" s="5">
        <v>108013105.44</v>
      </c>
      <c r="P1117" s="5">
        <v>88291794.36</v>
      </c>
      <c r="Q1117" s="5">
        <v>124780703.69</v>
      </c>
      <c r="R1117" s="5">
        <v>36273065.28</v>
      </c>
      <c r="S1117" s="5">
        <v>149107698.61</v>
      </c>
      <c r="T1117" s="5">
        <v>138963106.28</v>
      </c>
      <c r="U1117" s="5">
        <v>40385838.01</v>
      </c>
      <c r="V1117" s="5">
        <v>118942758.2</v>
      </c>
      <c r="W1117" s="5">
        <v>80550579.89</v>
      </c>
      <c r="X1117" s="5" t="s">
        <v>28</v>
      </c>
      <c r="Y1117" s="5">
        <v>601036760.9</v>
      </c>
      <c r="Z1117" s="5">
        <v>461677366.93</v>
      </c>
      <c r="AA1117" s="5">
        <v>543319831.34</v>
      </c>
      <c r="AB1117" s="5">
        <v>638464743.76</v>
      </c>
      <c r="AC1117" s="5">
        <v>634755297</v>
      </c>
      <c r="AD1117" s="5">
        <v>569692355.56</v>
      </c>
      <c r="AE1117" s="5">
        <v>526648974.49</v>
      </c>
      <c r="AF1117" s="5">
        <v>545115309.32</v>
      </c>
      <c r="AG1117" s="5">
        <v>585872264.57</v>
      </c>
      <c r="AH1117" s="5" t="s">
        <v>28</v>
      </c>
      <c r="AI1117" s="5">
        <v>24.3782</v>
      </c>
      <c r="AJ1117" s="5">
        <v>31.2487</v>
      </c>
      <c r="AK1117" s="5">
        <v>31.3744</v>
      </c>
      <c r="AL1117" s="5">
        <v>29.2376</v>
      </c>
      <c r="AM1117" s="5">
        <v>30.4023</v>
      </c>
      <c r="AN1117" s="5">
        <v>30.0777</v>
      </c>
      <c r="AO1117" s="5">
        <v>26.5842</v>
      </c>
      <c r="AP1117" s="5">
        <v>28.4937</v>
      </c>
      <c r="AQ1117" s="5">
        <v>32.2451</v>
      </c>
    </row>
    <row r="1118" spans="1:43">
      <c r="A1118" s="4" t="s">
        <v>4403</v>
      </c>
      <c r="B1118" s="4" t="s">
        <v>4404</v>
      </c>
      <c r="C1118" s="5">
        <v>7.86</v>
      </c>
      <c r="D1118" s="5" t="s">
        <v>28</v>
      </c>
      <c r="E1118" s="5">
        <v>276400580.88</v>
      </c>
      <c r="F1118" s="5">
        <v>243986217.8</v>
      </c>
      <c r="G1118" s="5">
        <v>234853118.62</v>
      </c>
      <c r="H1118" s="5">
        <v>194819098.98</v>
      </c>
      <c r="I1118" s="5">
        <v>245022709.26</v>
      </c>
      <c r="J1118" s="5">
        <v>326089781.98</v>
      </c>
      <c r="K1118" s="5">
        <v>269506022.51</v>
      </c>
      <c r="L1118" s="5">
        <v>177289947.42</v>
      </c>
      <c r="M1118" s="5">
        <v>145608118.82</v>
      </c>
      <c r="N1118" s="5" t="s">
        <v>28</v>
      </c>
      <c r="O1118" s="5">
        <v>442160096.25</v>
      </c>
      <c r="P1118" s="5">
        <v>549042858.16</v>
      </c>
      <c r="Q1118" s="5">
        <v>449085010.29</v>
      </c>
      <c r="R1118" s="5">
        <v>325631397</v>
      </c>
      <c r="S1118" s="5">
        <v>394362071.61</v>
      </c>
      <c r="T1118" s="5">
        <v>381851527.5</v>
      </c>
      <c r="U1118" s="5">
        <v>361170832.14</v>
      </c>
      <c r="V1118" s="5">
        <v>385402225.87</v>
      </c>
      <c r="W1118" s="5">
        <v>458750229.74</v>
      </c>
      <c r="X1118" s="5" t="s">
        <v>28</v>
      </c>
      <c r="Y1118" s="5">
        <v>1113597477.53</v>
      </c>
      <c r="Z1118" s="5">
        <v>953142149.51</v>
      </c>
      <c r="AA1118" s="5">
        <v>991750589.57</v>
      </c>
      <c r="AB1118" s="5">
        <v>898546075.62</v>
      </c>
      <c r="AC1118" s="5">
        <v>1100958069.75</v>
      </c>
      <c r="AD1118" s="5">
        <v>1106824908.59</v>
      </c>
      <c r="AE1118" s="5">
        <v>855857611.92</v>
      </c>
      <c r="AF1118" s="5">
        <v>749402070.41</v>
      </c>
      <c r="AG1118" s="5">
        <v>585557288.82</v>
      </c>
      <c r="AH1118" s="5" t="s">
        <v>28</v>
      </c>
      <c r="AI1118" s="5">
        <v>50.4934</v>
      </c>
      <c r="AJ1118" s="5">
        <v>52.5203</v>
      </c>
      <c r="AK1118" s="5">
        <v>54.2056</v>
      </c>
      <c r="AL1118" s="5">
        <v>49.3743</v>
      </c>
      <c r="AM1118" s="5">
        <v>46.7396</v>
      </c>
      <c r="AN1118" s="5">
        <v>54.0005</v>
      </c>
      <c r="AO1118" s="5">
        <v>57.7649</v>
      </c>
      <c r="AP1118" s="5">
        <v>55.4736</v>
      </c>
      <c r="AQ1118" s="5">
        <v>55.0357</v>
      </c>
    </row>
    <row r="1119" spans="1:43">
      <c r="A1119" s="4" t="s">
        <v>4405</v>
      </c>
      <c r="B1119" s="4" t="s">
        <v>4406</v>
      </c>
      <c r="C1119" s="5">
        <v>21.22</v>
      </c>
      <c r="D1119" s="5">
        <v>399034926.7</v>
      </c>
      <c r="E1119" s="5">
        <v>729298230.93</v>
      </c>
      <c r="F1119" s="5">
        <v>528009110.42</v>
      </c>
      <c r="G1119" s="5">
        <v>251148844.04</v>
      </c>
      <c r="H1119" s="5">
        <v>145089169.93</v>
      </c>
      <c r="I1119" s="5">
        <v>173653485.93</v>
      </c>
      <c r="J1119" s="5">
        <v>37853879.03</v>
      </c>
      <c r="K1119" s="5">
        <v>51143312.41</v>
      </c>
      <c r="L1119" s="5">
        <v>38692986.82</v>
      </c>
      <c r="M1119" s="5">
        <v>40393787.02</v>
      </c>
      <c r="N1119" s="5">
        <v>-203911273.09</v>
      </c>
      <c r="O1119" s="5">
        <v>385343475.48</v>
      </c>
      <c r="P1119" s="5">
        <v>75447595.29</v>
      </c>
      <c r="Q1119" s="5">
        <v>152906587.38</v>
      </c>
      <c r="R1119" s="5">
        <v>102396972.47</v>
      </c>
      <c r="S1119" s="5">
        <v>18674683.9</v>
      </c>
      <c r="T1119" s="5">
        <v>59757736.18</v>
      </c>
      <c r="U1119" s="5">
        <v>50594184.97</v>
      </c>
      <c r="V1119" s="5">
        <v>14818521.39</v>
      </c>
      <c r="W1119" s="5">
        <v>41725423.69</v>
      </c>
      <c r="X1119" s="5">
        <v>2044266388.63</v>
      </c>
      <c r="Y1119" s="5">
        <v>2024334631.48</v>
      </c>
      <c r="Z1119" s="5">
        <v>1332205745.67</v>
      </c>
      <c r="AA1119" s="5">
        <v>1097960672.28</v>
      </c>
      <c r="AB1119" s="5">
        <v>784344437.44</v>
      </c>
      <c r="AC1119" s="5">
        <v>561873977.23</v>
      </c>
      <c r="AD1119" s="5">
        <v>509093878.16</v>
      </c>
      <c r="AE1119" s="5">
        <v>489210169.49</v>
      </c>
      <c r="AF1119" s="5">
        <v>467902168.98</v>
      </c>
      <c r="AG1119" s="5">
        <v>585514971.37</v>
      </c>
      <c r="AH1119" s="5">
        <v>34.0899</v>
      </c>
      <c r="AI1119" s="5">
        <v>34.1252</v>
      </c>
      <c r="AJ1119" s="5">
        <v>28.9353</v>
      </c>
      <c r="AK1119" s="5">
        <v>29.8595</v>
      </c>
      <c r="AL1119" s="5">
        <v>25.6121</v>
      </c>
      <c r="AM1119" s="5">
        <v>24.1352</v>
      </c>
      <c r="AN1119" s="5">
        <v>25.895</v>
      </c>
      <c r="AO1119" s="5">
        <v>25.0583</v>
      </c>
      <c r="AP1119" s="5">
        <v>22.182</v>
      </c>
      <c r="AQ1119" s="5">
        <v>16.5867</v>
      </c>
    </row>
    <row r="1120" spans="1:43">
      <c r="A1120" s="4" t="s">
        <v>4407</v>
      </c>
      <c r="B1120" s="4" t="s">
        <v>4408</v>
      </c>
      <c r="C1120" s="5">
        <v>5.8</v>
      </c>
      <c r="D1120" s="5" t="s">
        <v>28</v>
      </c>
      <c r="E1120" s="5">
        <v>-201388624.64</v>
      </c>
      <c r="F1120" s="5">
        <v>-80449083.15</v>
      </c>
      <c r="G1120" s="5">
        <v>16775024.17</v>
      </c>
      <c r="H1120" s="5">
        <v>-6248829.81</v>
      </c>
      <c r="I1120" s="5">
        <v>89658831.98</v>
      </c>
      <c r="J1120" s="5">
        <v>80178830.11</v>
      </c>
      <c r="K1120" s="5">
        <v>93325073.09</v>
      </c>
      <c r="L1120" s="5">
        <v>81292385.8</v>
      </c>
      <c r="M1120" s="5">
        <v>75591328.09</v>
      </c>
      <c r="N1120" s="5" t="s">
        <v>28</v>
      </c>
      <c r="O1120" s="5">
        <v>-149826411.25</v>
      </c>
      <c r="P1120" s="5">
        <v>-74448002.59</v>
      </c>
      <c r="Q1120" s="5">
        <v>-30138237.15</v>
      </c>
      <c r="R1120" s="5">
        <v>-154733047.98</v>
      </c>
      <c r="S1120" s="5">
        <v>-76164279.82</v>
      </c>
      <c r="T1120" s="5">
        <v>72810.39</v>
      </c>
      <c r="U1120" s="5">
        <v>17990992.76</v>
      </c>
      <c r="V1120" s="5">
        <v>-51115922.49</v>
      </c>
      <c r="W1120" s="5">
        <v>139894088.41</v>
      </c>
      <c r="X1120" s="5" t="s">
        <v>28</v>
      </c>
      <c r="Y1120" s="5">
        <v>176798926.79</v>
      </c>
      <c r="Z1120" s="5">
        <v>258496249.51</v>
      </c>
      <c r="AA1120" s="5">
        <v>360253921.19</v>
      </c>
      <c r="AB1120" s="5">
        <v>352785957.25</v>
      </c>
      <c r="AC1120" s="5">
        <v>549163175.02</v>
      </c>
      <c r="AD1120" s="5">
        <v>531140571.62</v>
      </c>
      <c r="AE1120" s="5">
        <v>607538438.49</v>
      </c>
      <c r="AF1120" s="5">
        <v>603277606.35</v>
      </c>
      <c r="AG1120" s="5">
        <v>585359843.66</v>
      </c>
      <c r="AH1120" s="5" t="s">
        <v>28</v>
      </c>
      <c r="AI1120" s="5">
        <v>8.491</v>
      </c>
      <c r="AJ1120" s="5">
        <v>5.0836</v>
      </c>
      <c r="AK1120" s="5">
        <v>19.1577</v>
      </c>
      <c r="AL1120" s="5">
        <v>23.2063</v>
      </c>
      <c r="AM1120" s="5">
        <v>26.6185</v>
      </c>
      <c r="AN1120" s="5">
        <v>27.6035</v>
      </c>
      <c r="AO1120" s="5">
        <v>28.3346</v>
      </c>
      <c r="AP1120" s="5">
        <v>26.1895</v>
      </c>
      <c r="AQ1120" s="5">
        <v>27.415</v>
      </c>
    </row>
    <row r="1121" spans="1:43">
      <c r="A1121" s="4" t="s">
        <v>4409</v>
      </c>
      <c r="B1121" s="4" t="s">
        <v>4410</v>
      </c>
      <c r="C1121" s="5">
        <v>6.2</v>
      </c>
      <c r="D1121" s="5" t="s">
        <v>28</v>
      </c>
      <c r="E1121" s="5">
        <v>134848862.26</v>
      </c>
      <c r="F1121" s="5">
        <v>104826369.35</v>
      </c>
      <c r="G1121" s="5">
        <v>159695917.65</v>
      </c>
      <c r="H1121" s="5">
        <v>140763907.91</v>
      </c>
      <c r="I1121" s="5">
        <v>98142066.21</v>
      </c>
      <c r="J1121" s="5">
        <v>74079008.7</v>
      </c>
      <c r="K1121" s="5">
        <v>92656278.76</v>
      </c>
      <c r="L1121" s="5">
        <v>111800116.5</v>
      </c>
      <c r="M1121" s="5">
        <v>110832646.34</v>
      </c>
      <c r="N1121" s="5" t="s">
        <v>28</v>
      </c>
      <c r="O1121" s="5">
        <v>212536478.83</v>
      </c>
      <c r="P1121" s="5">
        <v>162185165.65</v>
      </c>
      <c r="Q1121" s="5">
        <v>165106317.95</v>
      </c>
      <c r="R1121" s="5">
        <v>217517355.03</v>
      </c>
      <c r="S1121" s="5">
        <v>107177232.31</v>
      </c>
      <c r="T1121" s="5">
        <v>161156078.68</v>
      </c>
      <c r="U1121" s="5">
        <v>63574403.72</v>
      </c>
      <c r="V1121" s="5">
        <v>85045389.14</v>
      </c>
      <c r="W1121" s="5">
        <v>76091512.04</v>
      </c>
      <c r="X1121" s="5" t="s">
        <v>28</v>
      </c>
      <c r="Y1121" s="5">
        <v>891835182.38</v>
      </c>
      <c r="Z1121" s="5">
        <v>741237325.38</v>
      </c>
      <c r="AA1121" s="5">
        <v>887490963.28</v>
      </c>
      <c r="AB1121" s="5">
        <v>921949823.75</v>
      </c>
      <c r="AC1121" s="5">
        <v>829937833.67</v>
      </c>
      <c r="AD1121" s="5">
        <v>798466937.53</v>
      </c>
      <c r="AE1121" s="5">
        <v>781127866.04</v>
      </c>
      <c r="AF1121" s="5">
        <v>737424613.87</v>
      </c>
      <c r="AG1121" s="5">
        <v>584932130.96</v>
      </c>
      <c r="AH1121" s="5" t="s">
        <v>28</v>
      </c>
      <c r="AI1121" s="5">
        <v>72.4325</v>
      </c>
      <c r="AJ1121" s="5">
        <v>70.3031</v>
      </c>
      <c r="AK1121" s="5">
        <v>73.8136</v>
      </c>
      <c r="AL1121" s="5">
        <v>74.3223</v>
      </c>
      <c r="AM1121" s="5">
        <v>72.8907</v>
      </c>
      <c r="AN1121" s="5">
        <v>71.1554</v>
      </c>
      <c r="AO1121" s="5">
        <v>71.0781</v>
      </c>
      <c r="AP1121" s="5">
        <v>71.2458</v>
      </c>
      <c r="AQ1121" s="5">
        <v>74.0536</v>
      </c>
    </row>
    <row r="1122" spans="1:43">
      <c r="A1122" s="4" t="s">
        <v>4413</v>
      </c>
      <c r="B1122" s="4" t="s">
        <v>4414</v>
      </c>
      <c r="C1122" s="5">
        <v>4.62</v>
      </c>
      <c r="D1122" s="5" t="s">
        <v>28</v>
      </c>
      <c r="E1122" s="5">
        <v>186835527.82</v>
      </c>
      <c r="F1122" s="5">
        <v>143857763.13</v>
      </c>
      <c r="G1122" s="5">
        <v>143127215.53</v>
      </c>
      <c r="H1122" s="5">
        <v>112978362.79</v>
      </c>
      <c r="I1122" s="5">
        <v>75286266.32</v>
      </c>
      <c r="J1122" s="5">
        <v>62937370.32</v>
      </c>
      <c r="K1122" s="5">
        <v>61250289.57</v>
      </c>
      <c r="L1122" s="5">
        <v>81676160.61</v>
      </c>
      <c r="M1122" s="5">
        <v>65469420.94</v>
      </c>
      <c r="N1122" s="5" t="s">
        <v>28</v>
      </c>
      <c r="O1122" s="5">
        <v>298047271.9</v>
      </c>
      <c r="P1122" s="5">
        <v>181271888.39</v>
      </c>
      <c r="Q1122" s="5">
        <v>154992490</v>
      </c>
      <c r="R1122" s="5">
        <v>119600166.09</v>
      </c>
      <c r="S1122" s="5">
        <v>140256515.88</v>
      </c>
      <c r="T1122" s="5">
        <v>129202833.13</v>
      </c>
      <c r="U1122" s="5">
        <v>92944972.38</v>
      </c>
      <c r="V1122" s="5">
        <v>103718616.28</v>
      </c>
      <c r="W1122" s="5">
        <v>132090007.06</v>
      </c>
      <c r="X1122" s="5" t="s">
        <v>28</v>
      </c>
      <c r="Y1122" s="5">
        <v>1303657596.14</v>
      </c>
      <c r="Z1122" s="5">
        <v>1088474340.74</v>
      </c>
      <c r="AA1122" s="5">
        <v>1121067536.52</v>
      </c>
      <c r="AB1122" s="5">
        <v>1004586586.55</v>
      </c>
      <c r="AC1122" s="5">
        <v>786678992.11</v>
      </c>
      <c r="AD1122" s="5">
        <v>702390539.02</v>
      </c>
      <c r="AE1122" s="5">
        <v>671503505.62</v>
      </c>
      <c r="AF1122" s="5">
        <v>658471282.87</v>
      </c>
      <c r="AG1122" s="5">
        <v>582155899.33</v>
      </c>
      <c r="AH1122" s="5" t="s">
        <v>28</v>
      </c>
      <c r="AI1122" s="5">
        <v>52.2355</v>
      </c>
      <c r="AJ1122" s="5">
        <v>49.4298</v>
      </c>
      <c r="AK1122" s="5">
        <v>48.0362</v>
      </c>
      <c r="AL1122" s="5">
        <v>47.1794</v>
      </c>
      <c r="AM1122" s="5">
        <v>46.6943</v>
      </c>
      <c r="AN1122" s="5">
        <v>47.5323</v>
      </c>
      <c r="AO1122" s="5">
        <v>48.158</v>
      </c>
      <c r="AP1122" s="5">
        <v>47.3658</v>
      </c>
      <c r="AQ1122" s="5">
        <v>49.6671</v>
      </c>
    </row>
    <row r="1123" spans="1:43">
      <c r="A1123" s="4" t="s">
        <v>4415</v>
      </c>
      <c r="B1123" s="4" t="s">
        <v>4416</v>
      </c>
      <c r="C1123" s="5">
        <v>6.19</v>
      </c>
      <c r="D1123" s="5" t="s">
        <v>28</v>
      </c>
      <c r="E1123" s="5">
        <v>1046246032.22</v>
      </c>
      <c r="F1123" s="5">
        <v>1685477038.16</v>
      </c>
      <c r="G1123" s="5">
        <v>1591538410.04</v>
      </c>
      <c r="H1123" s="5">
        <v>1316794135.38</v>
      </c>
      <c r="I1123" s="5">
        <v>1047750713.19</v>
      </c>
      <c r="J1123" s="5">
        <v>698923929.34</v>
      </c>
      <c r="K1123" s="5">
        <v>459212961.2</v>
      </c>
      <c r="L1123" s="5">
        <v>162792099.22</v>
      </c>
      <c r="M1123" s="5">
        <v>138684594.26</v>
      </c>
      <c r="N1123" s="5" t="s">
        <v>28</v>
      </c>
      <c r="O1123" s="5">
        <v>1700018255.62</v>
      </c>
      <c r="P1123" s="5">
        <v>927377471.38</v>
      </c>
      <c r="Q1123" s="5">
        <v>1438415964.57</v>
      </c>
      <c r="R1123" s="5">
        <v>1132818443.35</v>
      </c>
      <c r="S1123" s="5">
        <v>1277296374.47</v>
      </c>
      <c r="T1123" s="5">
        <v>1025833676.56</v>
      </c>
      <c r="U1123" s="5">
        <v>1046417533.68</v>
      </c>
      <c r="V1123" s="5">
        <v>386898766.8</v>
      </c>
      <c r="W1123" s="5">
        <v>546438132.11</v>
      </c>
      <c r="X1123" s="5" t="s">
        <v>28</v>
      </c>
      <c r="Y1123" s="5">
        <v>3467955369.06</v>
      </c>
      <c r="Z1123" s="5">
        <v>3598009405.52</v>
      </c>
      <c r="AA1123" s="5">
        <v>3396211961.13</v>
      </c>
      <c r="AB1123" s="5">
        <v>3037199001.23</v>
      </c>
      <c r="AC1123" s="5">
        <v>2714268035.33</v>
      </c>
      <c r="AD1123" s="5">
        <v>2044444894.91</v>
      </c>
      <c r="AE1123" s="5">
        <v>1763234935.83</v>
      </c>
      <c r="AF1123" s="5">
        <v>661485460.43</v>
      </c>
      <c r="AG1123" s="5">
        <v>582009591.9</v>
      </c>
      <c r="AH1123" s="5" t="s">
        <v>28</v>
      </c>
      <c r="AI1123" s="5">
        <v>44.4001</v>
      </c>
      <c r="AJ1123" s="5">
        <v>54.5145</v>
      </c>
      <c r="AK1123" s="5">
        <v>54.6206</v>
      </c>
      <c r="AL1123" s="5">
        <v>52.5559</v>
      </c>
      <c r="AM1123" s="5">
        <v>50.0001</v>
      </c>
      <c r="AN1123" s="5">
        <v>46.6247</v>
      </c>
      <c r="AO1123" s="5">
        <v>42.3861</v>
      </c>
      <c r="AP1123" s="5">
        <v>36.7661</v>
      </c>
      <c r="AQ1123" s="5">
        <v>37.664</v>
      </c>
    </row>
    <row r="1124" spans="1:43">
      <c r="A1124" s="4" t="s">
        <v>4419</v>
      </c>
      <c r="B1124" s="4" t="s">
        <v>4420</v>
      </c>
      <c r="C1124" s="5">
        <v>6.43</v>
      </c>
      <c r="D1124" s="5">
        <v>-234207336.98</v>
      </c>
      <c r="E1124" s="5">
        <v>-81238076.19</v>
      </c>
      <c r="F1124" s="5">
        <v>50358039.76</v>
      </c>
      <c r="G1124" s="5">
        <v>11529790.58</v>
      </c>
      <c r="H1124" s="5">
        <v>-90403562.64</v>
      </c>
      <c r="I1124" s="5">
        <v>12057034.04</v>
      </c>
      <c r="J1124" s="5">
        <v>64509427.23</v>
      </c>
      <c r="K1124" s="5">
        <v>36503846.3</v>
      </c>
      <c r="L1124" s="5">
        <v>62981704.88</v>
      </c>
      <c r="M1124" s="5">
        <v>53388802.4</v>
      </c>
      <c r="N1124" s="5">
        <v>-138464569.34</v>
      </c>
      <c r="O1124" s="5">
        <v>-45227301.36</v>
      </c>
      <c r="P1124" s="5">
        <v>133102738.56</v>
      </c>
      <c r="Q1124" s="5">
        <v>81361254.68</v>
      </c>
      <c r="R1124" s="5">
        <v>178982407.46</v>
      </c>
      <c r="S1124" s="5">
        <v>151322361.48</v>
      </c>
      <c r="T1124" s="5">
        <v>33983215.28</v>
      </c>
      <c r="U1124" s="5">
        <v>99570155.57</v>
      </c>
      <c r="V1124" s="5">
        <v>73120055.77</v>
      </c>
      <c r="W1124" s="5">
        <v>36643929.13</v>
      </c>
      <c r="X1124" s="5">
        <v>1487854534.55</v>
      </c>
      <c r="Y1124" s="5">
        <v>1622342222.59</v>
      </c>
      <c r="Z1124" s="5">
        <v>1434256333.89</v>
      </c>
      <c r="AA1124" s="5">
        <v>1309489076.36</v>
      </c>
      <c r="AB1124" s="5">
        <v>1354809410.78</v>
      </c>
      <c r="AC1124" s="5">
        <v>1460619152.9</v>
      </c>
      <c r="AD1124" s="5">
        <v>1112322006.48</v>
      </c>
      <c r="AE1124" s="5">
        <v>543928637.93</v>
      </c>
      <c r="AF1124" s="5">
        <v>622171217.02</v>
      </c>
      <c r="AG1124" s="5">
        <v>580556133.38</v>
      </c>
      <c r="AH1124" s="5">
        <v>2.6946</v>
      </c>
      <c r="AI1124" s="5">
        <v>13.4446</v>
      </c>
      <c r="AJ1124" s="5">
        <v>18.6932</v>
      </c>
      <c r="AK1124" s="5">
        <v>18.9455</v>
      </c>
      <c r="AL1124" s="5">
        <v>20.3065</v>
      </c>
      <c r="AM1124" s="5">
        <v>23.6045</v>
      </c>
      <c r="AN1124" s="5">
        <v>26.0923</v>
      </c>
      <c r="AO1124" s="5">
        <v>30.748</v>
      </c>
      <c r="AP1124" s="5">
        <v>32.9757</v>
      </c>
      <c r="AQ1124" s="5">
        <v>32.5249</v>
      </c>
    </row>
    <row r="1125" spans="1:43">
      <c r="A1125" s="4" t="s">
        <v>4421</v>
      </c>
      <c r="B1125" s="4" t="s">
        <v>4422</v>
      </c>
      <c r="C1125" s="5">
        <v>14.96</v>
      </c>
      <c r="D1125" s="5" t="s">
        <v>28</v>
      </c>
      <c r="E1125" s="5">
        <v>88648222.43</v>
      </c>
      <c r="F1125" s="5">
        <v>88541987.98</v>
      </c>
      <c r="G1125" s="5">
        <v>63742775.27</v>
      </c>
      <c r="H1125" s="5">
        <v>51228360.74</v>
      </c>
      <c r="I1125" s="5">
        <v>34836855.38</v>
      </c>
      <c r="J1125" s="5">
        <v>28871803.57</v>
      </c>
      <c r="K1125" s="5">
        <v>36769363.99</v>
      </c>
      <c r="L1125" s="5">
        <v>38105926.42</v>
      </c>
      <c r="M1125" s="5">
        <v>37202557.84</v>
      </c>
      <c r="N1125" s="5" t="s">
        <v>28</v>
      </c>
      <c r="O1125" s="5">
        <v>119746458.18</v>
      </c>
      <c r="P1125" s="5">
        <v>116401138.03</v>
      </c>
      <c r="Q1125" s="5">
        <v>-20769627.85</v>
      </c>
      <c r="R1125" s="5">
        <v>-9334882.72</v>
      </c>
      <c r="S1125" s="5">
        <v>77182299.34</v>
      </c>
      <c r="T1125" s="5">
        <v>36778074.65</v>
      </c>
      <c r="U1125" s="5">
        <v>34317331.88</v>
      </c>
      <c r="V1125" s="5">
        <v>68160826.01</v>
      </c>
      <c r="W1125" s="5">
        <v>32131408.33</v>
      </c>
      <c r="X1125" s="5" t="s">
        <v>28</v>
      </c>
      <c r="Y1125" s="5">
        <v>1122235684.49</v>
      </c>
      <c r="Z1125" s="5">
        <v>1004251309.09</v>
      </c>
      <c r="AA1125" s="5">
        <v>944647882.71</v>
      </c>
      <c r="AB1125" s="5">
        <v>832945692.71</v>
      </c>
      <c r="AC1125" s="5">
        <v>672729307.04</v>
      </c>
      <c r="AD1125" s="5">
        <v>585743831.94</v>
      </c>
      <c r="AE1125" s="5">
        <v>639836169.74</v>
      </c>
      <c r="AF1125" s="5">
        <v>587942238.11</v>
      </c>
      <c r="AG1125" s="5">
        <v>580458204.18</v>
      </c>
      <c r="AH1125" s="5" t="s">
        <v>28</v>
      </c>
      <c r="AI1125" s="5">
        <v>30.1622</v>
      </c>
      <c r="AJ1125" s="5">
        <v>30.8007</v>
      </c>
      <c r="AK1125" s="5">
        <v>32.4672</v>
      </c>
      <c r="AL1125" s="5">
        <v>31.0104</v>
      </c>
      <c r="AM1125" s="5">
        <v>28.5998</v>
      </c>
      <c r="AN1125" s="5">
        <v>27.4419</v>
      </c>
      <c r="AO1125" s="5">
        <v>26.7517</v>
      </c>
      <c r="AP1125" s="5">
        <v>27.3279</v>
      </c>
      <c r="AQ1125" s="5">
        <v>26.678</v>
      </c>
    </row>
    <row r="1126" spans="1:43">
      <c r="A1126" s="4" t="s">
        <v>4425</v>
      </c>
      <c r="B1126" s="4" t="s">
        <v>4426</v>
      </c>
      <c r="C1126" s="5">
        <v>7.44</v>
      </c>
      <c r="D1126" s="5" t="s">
        <v>28</v>
      </c>
      <c r="E1126" s="5">
        <v>150510831.72</v>
      </c>
      <c r="F1126" s="5">
        <v>-160833294.8</v>
      </c>
      <c r="G1126" s="5">
        <v>-205786773.47</v>
      </c>
      <c r="H1126" s="5">
        <v>10627786.01</v>
      </c>
      <c r="I1126" s="5">
        <v>-39313032.71</v>
      </c>
      <c r="J1126" s="5">
        <v>25444782.03</v>
      </c>
      <c r="K1126" s="5">
        <v>-276663888.53</v>
      </c>
      <c r="L1126" s="5">
        <v>3638401.92</v>
      </c>
      <c r="M1126" s="5">
        <v>-68637065.04</v>
      </c>
      <c r="N1126" s="5" t="s">
        <v>28</v>
      </c>
      <c r="O1126" s="5">
        <v>196088165.53</v>
      </c>
      <c r="P1126" s="5">
        <v>29590236.62</v>
      </c>
      <c r="Q1126" s="5">
        <v>44103310.94</v>
      </c>
      <c r="R1126" s="5">
        <v>370306649.2</v>
      </c>
      <c r="S1126" s="5">
        <v>236857949.95</v>
      </c>
      <c r="T1126" s="5">
        <v>83690641.18</v>
      </c>
      <c r="U1126" s="5">
        <v>27358904.51</v>
      </c>
      <c r="V1126" s="5">
        <v>19679763.45</v>
      </c>
      <c r="W1126" s="5">
        <v>-110843519.61</v>
      </c>
      <c r="X1126" s="5" t="s">
        <v>28</v>
      </c>
      <c r="Y1126" s="5">
        <v>1286303349.25</v>
      </c>
      <c r="Z1126" s="5">
        <v>767802628.75</v>
      </c>
      <c r="AA1126" s="5">
        <v>471620283.32</v>
      </c>
      <c r="AB1126" s="5">
        <v>503317549.46</v>
      </c>
      <c r="AC1126" s="5">
        <v>851755169.77</v>
      </c>
      <c r="AD1126" s="5">
        <v>826901017.11</v>
      </c>
      <c r="AE1126" s="5">
        <v>564827787.84</v>
      </c>
      <c r="AF1126" s="5">
        <v>844495254.55</v>
      </c>
      <c r="AG1126" s="5">
        <v>578218895.18</v>
      </c>
      <c r="AH1126" s="5" t="s">
        <v>28</v>
      </c>
      <c r="AI1126" s="5">
        <v>24.2469</v>
      </c>
      <c r="AJ1126" s="5">
        <v>10.7367</v>
      </c>
      <c r="AK1126" s="5">
        <v>20.7817</v>
      </c>
      <c r="AL1126" s="5">
        <v>29.8775</v>
      </c>
      <c r="AM1126" s="5">
        <v>22.6646</v>
      </c>
      <c r="AN1126" s="5">
        <v>27.3877</v>
      </c>
      <c r="AO1126" s="5">
        <v>17.1852</v>
      </c>
      <c r="AP1126" s="5">
        <v>22.663</v>
      </c>
      <c r="AQ1126" s="5">
        <v>12.7358</v>
      </c>
    </row>
    <row r="1127" spans="1:43">
      <c r="A1127" s="4" t="s">
        <v>4431</v>
      </c>
      <c r="B1127" s="4" t="s">
        <v>4432</v>
      </c>
      <c r="C1127" s="5">
        <v>13.27</v>
      </c>
      <c r="D1127" s="5" t="s">
        <v>28</v>
      </c>
      <c r="E1127" s="5">
        <v>8413962.33</v>
      </c>
      <c r="F1127" s="5">
        <v>31770455.65</v>
      </c>
      <c r="G1127" s="5">
        <v>23657423.47</v>
      </c>
      <c r="H1127" s="5">
        <v>-110343600.95</v>
      </c>
      <c r="I1127" s="5">
        <v>73545759.08</v>
      </c>
      <c r="J1127" s="5">
        <v>83953189.39</v>
      </c>
      <c r="K1127" s="5">
        <v>47485347.36</v>
      </c>
      <c r="L1127" s="5">
        <v>33246318.81</v>
      </c>
      <c r="M1127" s="5">
        <v>26625381.43</v>
      </c>
      <c r="N1127" s="5" t="s">
        <v>28</v>
      </c>
      <c r="O1127" s="5">
        <v>-58234158.2</v>
      </c>
      <c r="P1127" s="5">
        <v>70099214.69</v>
      </c>
      <c r="Q1127" s="5">
        <v>43080733.09</v>
      </c>
      <c r="R1127" s="5">
        <v>-53324953.04</v>
      </c>
      <c r="S1127" s="5">
        <v>-175421889.51</v>
      </c>
      <c r="T1127" s="5">
        <v>115422658.4</v>
      </c>
      <c r="U1127" s="5">
        <v>70542176.53</v>
      </c>
      <c r="V1127" s="5">
        <v>54719638.77</v>
      </c>
      <c r="W1127" s="5">
        <v>17980377.42</v>
      </c>
      <c r="X1127" s="5" t="s">
        <v>28</v>
      </c>
      <c r="Y1127" s="5">
        <v>1184255778.3</v>
      </c>
      <c r="Z1127" s="5">
        <v>1161584254.4</v>
      </c>
      <c r="AA1127" s="5">
        <v>1153549656.06</v>
      </c>
      <c r="AB1127" s="5">
        <v>1030146064.7</v>
      </c>
      <c r="AC1127" s="5">
        <v>1124331329.97</v>
      </c>
      <c r="AD1127" s="5">
        <v>997912143.83</v>
      </c>
      <c r="AE1127" s="5">
        <v>876274118.4</v>
      </c>
      <c r="AF1127" s="5">
        <v>682514938.77</v>
      </c>
      <c r="AG1127" s="5">
        <v>573204988.94</v>
      </c>
      <c r="AH1127" s="5" t="s">
        <v>28</v>
      </c>
      <c r="AI1127" s="5">
        <v>18.2777</v>
      </c>
      <c r="AJ1127" s="5">
        <v>22.0418</v>
      </c>
      <c r="AK1127" s="5">
        <v>24.2087</v>
      </c>
      <c r="AL1127" s="5">
        <v>23.8661</v>
      </c>
      <c r="AM1127" s="5">
        <v>27.6171</v>
      </c>
      <c r="AN1127" s="5">
        <v>30.6632</v>
      </c>
      <c r="AO1127" s="5">
        <v>25.8732</v>
      </c>
      <c r="AP1127" s="5">
        <v>29.3494</v>
      </c>
      <c r="AQ1127" s="5">
        <v>29.7914</v>
      </c>
    </row>
    <row r="1128" spans="1:43">
      <c r="A1128" s="4" t="s">
        <v>4433</v>
      </c>
      <c r="B1128" s="4" t="s">
        <v>4434</v>
      </c>
      <c r="C1128" s="5">
        <v>5.6</v>
      </c>
      <c r="D1128" s="5" t="s">
        <v>28</v>
      </c>
      <c r="E1128" s="5">
        <v>-592789279.5</v>
      </c>
      <c r="F1128" s="5">
        <v>-51934060.69</v>
      </c>
      <c r="G1128" s="5">
        <v>97392981.19</v>
      </c>
      <c r="H1128" s="5">
        <v>99930742.2</v>
      </c>
      <c r="I1128" s="5">
        <v>170680222.2</v>
      </c>
      <c r="J1128" s="5">
        <v>71948069.23</v>
      </c>
      <c r="K1128" s="5">
        <v>67806103.52</v>
      </c>
      <c r="L1128" s="5">
        <v>55626520.4</v>
      </c>
      <c r="M1128" s="5">
        <v>57058317</v>
      </c>
      <c r="N1128" s="5" t="s">
        <v>28</v>
      </c>
      <c r="O1128" s="5">
        <v>272700273.16</v>
      </c>
      <c r="P1128" s="5">
        <v>-130522833.01</v>
      </c>
      <c r="Q1128" s="5">
        <v>18396561.97</v>
      </c>
      <c r="R1128" s="5">
        <v>145562235.31</v>
      </c>
      <c r="S1128" s="5">
        <v>-65832651.29</v>
      </c>
      <c r="T1128" s="5">
        <v>30535636.44</v>
      </c>
      <c r="U1128" s="5">
        <v>51538287.55</v>
      </c>
      <c r="V1128" s="5">
        <v>-78752523.14</v>
      </c>
      <c r="W1128" s="5">
        <v>7121898.43</v>
      </c>
      <c r="X1128" s="5" t="s">
        <v>28</v>
      </c>
      <c r="Y1128" s="5">
        <v>166221467.09</v>
      </c>
      <c r="Z1128" s="5">
        <v>572030486.72</v>
      </c>
      <c r="AA1128" s="5">
        <v>1234675416.45</v>
      </c>
      <c r="AB1128" s="5">
        <v>1264340914.47</v>
      </c>
      <c r="AC1128" s="5">
        <v>1036783488.19</v>
      </c>
      <c r="AD1128" s="5">
        <v>510883535.25</v>
      </c>
      <c r="AE1128" s="5">
        <v>538792901.29</v>
      </c>
      <c r="AF1128" s="5">
        <v>510424673.36</v>
      </c>
      <c r="AG1128" s="5">
        <v>572937846.4</v>
      </c>
      <c r="AH1128" s="5" t="s">
        <v>28</v>
      </c>
      <c r="AI1128" s="5">
        <v>-70.3374</v>
      </c>
      <c r="AJ1128" s="5">
        <v>33.9178</v>
      </c>
      <c r="AK1128" s="5">
        <v>25.5678</v>
      </c>
      <c r="AL1128" s="5">
        <v>28.9793</v>
      </c>
      <c r="AM1128" s="5">
        <v>31.9895</v>
      </c>
      <c r="AN1128" s="5">
        <v>32.3249</v>
      </c>
      <c r="AO1128" s="5">
        <v>31.8578</v>
      </c>
      <c r="AP1128" s="5">
        <v>30.1447</v>
      </c>
      <c r="AQ1128" s="5">
        <v>28.7567</v>
      </c>
    </row>
    <row r="1129" spans="1:43">
      <c r="A1129" s="4" t="s">
        <v>4435</v>
      </c>
      <c r="B1129" s="4" t="s">
        <v>4436</v>
      </c>
      <c r="C1129" s="5">
        <v>10.4</v>
      </c>
      <c r="D1129" s="5" t="s">
        <v>28</v>
      </c>
      <c r="E1129" s="5">
        <v>-543993247.81</v>
      </c>
      <c r="F1129" s="5">
        <v>324699717.33</v>
      </c>
      <c r="G1129" s="5">
        <v>114182277.97</v>
      </c>
      <c r="H1129" s="5">
        <v>58732137.52</v>
      </c>
      <c r="I1129" s="5">
        <v>113734835.72</v>
      </c>
      <c r="J1129" s="5">
        <v>122400828.67</v>
      </c>
      <c r="K1129" s="5">
        <v>116534086.23</v>
      </c>
      <c r="L1129" s="5">
        <v>98682412.33</v>
      </c>
      <c r="M1129" s="5">
        <v>52242071.84</v>
      </c>
      <c r="N1129" s="5" t="s">
        <v>28</v>
      </c>
      <c r="O1129" s="5">
        <v>-1025771980.34</v>
      </c>
      <c r="P1129" s="5">
        <v>253039722.24</v>
      </c>
      <c r="Q1129" s="5">
        <v>426916173.41</v>
      </c>
      <c r="R1129" s="5">
        <v>79971240.03</v>
      </c>
      <c r="S1129" s="5">
        <v>-96661444.94</v>
      </c>
      <c r="T1129" s="5">
        <v>131063981.03</v>
      </c>
      <c r="U1129" s="5">
        <v>128534012.29</v>
      </c>
      <c r="V1129" s="5">
        <v>39270696.26</v>
      </c>
      <c r="W1129" s="5">
        <v>68832465.59</v>
      </c>
      <c r="X1129" s="5" t="s">
        <v>28</v>
      </c>
      <c r="Y1129" s="5">
        <v>4715130723.26</v>
      </c>
      <c r="Z1129" s="5">
        <v>3506693613.89</v>
      </c>
      <c r="AA1129" s="5">
        <v>2424990619.03</v>
      </c>
      <c r="AB1129" s="5">
        <v>1662256222.57</v>
      </c>
      <c r="AC1129" s="5">
        <v>1355346087.67</v>
      </c>
      <c r="AD1129" s="5">
        <v>1072908581.48</v>
      </c>
      <c r="AE1129" s="5">
        <v>893052092.94</v>
      </c>
      <c r="AF1129" s="5">
        <v>708131855.98</v>
      </c>
      <c r="AG1129" s="5">
        <v>570048137.33</v>
      </c>
      <c r="AH1129" s="5" t="s">
        <v>28</v>
      </c>
      <c r="AI1129" s="5">
        <v>24.0199</v>
      </c>
      <c r="AJ1129" s="5">
        <v>32.4703</v>
      </c>
      <c r="AK1129" s="5">
        <v>33.1218</v>
      </c>
      <c r="AL1129" s="5">
        <v>29.4901</v>
      </c>
      <c r="AM1129" s="5">
        <v>31.1293</v>
      </c>
      <c r="AN1129" s="5">
        <v>36.4944</v>
      </c>
      <c r="AO1129" s="5">
        <v>39.0518</v>
      </c>
      <c r="AP1129" s="5">
        <v>38.8167</v>
      </c>
      <c r="AQ1129" s="5">
        <v>43.3538</v>
      </c>
    </row>
    <row r="1130" spans="1:43">
      <c r="A1130" s="4" t="s">
        <v>4439</v>
      </c>
      <c r="B1130" s="4" t="s">
        <v>4440</v>
      </c>
      <c r="C1130" s="5">
        <v>4.98</v>
      </c>
      <c r="D1130" s="5" t="s">
        <v>28</v>
      </c>
      <c r="E1130" s="5">
        <v>272869187.71</v>
      </c>
      <c r="F1130" s="5">
        <v>173521475.07</v>
      </c>
      <c r="G1130" s="5">
        <v>236301518.87</v>
      </c>
      <c r="H1130" s="5">
        <v>-1296605450.24</v>
      </c>
      <c r="I1130" s="5">
        <v>319383501.24</v>
      </c>
      <c r="J1130" s="5">
        <v>246012798.35</v>
      </c>
      <c r="K1130" s="5">
        <v>174379440.52</v>
      </c>
      <c r="L1130" s="5">
        <v>144770445.74</v>
      </c>
      <c r="M1130" s="5">
        <v>40237319.07</v>
      </c>
      <c r="N1130" s="5" t="s">
        <v>28</v>
      </c>
      <c r="O1130" s="5">
        <v>457971988.24</v>
      </c>
      <c r="P1130" s="5">
        <v>742111911.77</v>
      </c>
      <c r="Q1130" s="5">
        <v>886327517.67</v>
      </c>
      <c r="R1130" s="5">
        <v>-218563061.59</v>
      </c>
      <c r="S1130" s="5">
        <v>201742949</v>
      </c>
      <c r="T1130" s="5">
        <v>-198585062.17</v>
      </c>
      <c r="U1130" s="5">
        <v>217402165.77</v>
      </c>
      <c r="V1130" s="5">
        <v>-198596680.25</v>
      </c>
      <c r="W1130" s="5">
        <v>-21338192.38</v>
      </c>
      <c r="X1130" s="5" t="s">
        <v>28</v>
      </c>
      <c r="Y1130" s="5">
        <v>6471866334.96</v>
      </c>
      <c r="Z1130" s="5">
        <v>5845621525.69</v>
      </c>
      <c r="AA1130" s="5">
        <v>6655063577.5</v>
      </c>
      <c r="AB1130" s="5">
        <v>6580278918.05</v>
      </c>
      <c r="AC1130" s="5">
        <v>6002471030.96</v>
      </c>
      <c r="AD1130" s="5">
        <v>5157031775.28</v>
      </c>
      <c r="AE1130" s="5">
        <v>4179756099.15</v>
      </c>
      <c r="AF1130" s="5">
        <v>2476183059.91</v>
      </c>
      <c r="AG1130" s="5">
        <v>569487922.11</v>
      </c>
      <c r="AH1130" s="5" t="s">
        <v>28</v>
      </c>
      <c r="AI1130" s="5">
        <v>20.8981</v>
      </c>
      <c r="AJ1130" s="5">
        <v>21.4191</v>
      </c>
      <c r="AK1130" s="5">
        <v>22.006</v>
      </c>
      <c r="AL1130" s="5">
        <v>21.7853</v>
      </c>
      <c r="AM1130" s="5">
        <v>20.9349</v>
      </c>
      <c r="AN1130" s="5">
        <v>21.4889</v>
      </c>
      <c r="AO1130" s="5">
        <v>20.6025</v>
      </c>
      <c r="AP1130" s="5">
        <v>25.7789</v>
      </c>
      <c r="AQ1130" s="5">
        <v>62.4337</v>
      </c>
    </row>
    <row r="1131" spans="1:43">
      <c r="A1131" s="4" t="s">
        <v>4443</v>
      </c>
      <c r="B1131" s="4" t="s">
        <v>4444</v>
      </c>
      <c r="C1131" s="5">
        <v>3.3</v>
      </c>
      <c r="D1131" s="5" t="s">
        <v>28</v>
      </c>
      <c r="E1131" s="5">
        <v>-57581886.98</v>
      </c>
      <c r="F1131" s="5">
        <v>284544408.49</v>
      </c>
      <c r="G1131" s="5">
        <v>336921030.17</v>
      </c>
      <c r="H1131" s="5">
        <v>930525670.98</v>
      </c>
      <c r="I1131" s="5">
        <v>797177693.48</v>
      </c>
      <c r="J1131" s="5">
        <v>661671880.16</v>
      </c>
      <c r="K1131" s="5">
        <v>509204626.03</v>
      </c>
      <c r="L1131" s="5">
        <v>21503636.62</v>
      </c>
      <c r="M1131" s="5">
        <v>29299944.24</v>
      </c>
      <c r="N1131" s="5" t="s">
        <v>28</v>
      </c>
      <c r="O1131" s="5">
        <v>42409946.65</v>
      </c>
      <c r="P1131" s="5">
        <v>827536288.77</v>
      </c>
      <c r="Q1131" s="5">
        <v>1558808735.93</v>
      </c>
      <c r="R1131" s="5">
        <v>379780870.11</v>
      </c>
      <c r="S1131" s="5">
        <v>384636714.9</v>
      </c>
      <c r="T1131" s="5">
        <v>262356181.05</v>
      </c>
      <c r="U1131" s="5">
        <v>106202944.73</v>
      </c>
      <c r="V1131" s="5">
        <v>136465461.46</v>
      </c>
      <c r="W1131" s="5">
        <v>170585210.11</v>
      </c>
      <c r="X1131" s="5" t="s">
        <v>28</v>
      </c>
      <c r="Y1131" s="5">
        <v>734479885.95</v>
      </c>
      <c r="Z1131" s="5">
        <v>962867939.86</v>
      </c>
      <c r="AA1131" s="5">
        <v>1774968109.63</v>
      </c>
      <c r="AB1131" s="5">
        <v>3290827592.18</v>
      </c>
      <c r="AC1131" s="5">
        <v>2220294818.62</v>
      </c>
      <c r="AD1131" s="5">
        <v>1442998625.9</v>
      </c>
      <c r="AE1131" s="5">
        <v>1179271441.13</v>
      </c>
      <c r="AF1131" s="5">
        <v>559371797.43</v>
      </c>
      <c r="AG1131" s="5">
        <v>569175768.99</v>
      </c>
      <c r="AH1131" s="5" t="s">
        <v>28</v>
      </c>
      <c r="AI1131" s="5">
        <v>66.9758</v>
      </c>
      <c r="AJ1131" s="5">
        <v>69.6253</v>
      </c>
      <c r="AK1131" s="5">
        <v>81.2573</v>
      </c>
      <c r="AL1131" s="5">
        <v>92.6267</v>
      </c>
      <c r="AM1131" s="5">
        <v>89.8863</v>
      </c>
      <c r="AN1131" s="5">
        <v>84.5528</v>
      </c>
      <c r="AO1131" s="5">
        <v>34.6693</v>
      </c>
      <c r="AP1131" s="5">
        <v>38.7514</v>
      </c>
      <c r="AQ1131" s="5">
        <v>37.7685</v>
      </c>
    </row>
    <row r="1132" spans="1:43">
      <c r="A1132" s="4" t="s">
        <v>4445</v>
      </c>
      <c r="B1132" s="4" t="s">
        <v>4446</v>
      </c>
      <c r="C1132" s="5">
        <v>29.26</v>
      </c>
      <c r="D1132" s="5" t="s">
        <v>28</v>
      </c>
      <c r="E1132" s="5">
        <v>511088538.35</v>
      </c>
      <c r="F1132" s="5">
        <v>438188941.59</v>
      </c>
      <c r="G1132" s="5">
        <v>544557807.16</v>
      </c>
      <c r="H1132" s="5">
        <v>447882865.39</v>
      </c>
      <c r="I1132" s="5">
        <v>364665064.5</v>
      </c>
      <c r="J1132" s="5">
        <v>309333296.99</v>
      </c>
      <c r="K1132" s="5">
        <v>289423747.35</v>
      </c>
      <c r="L1132" s="5">
        <v>250983720.04</v>
      </c>
      <c r="M1132" s="5">
        <v>207998425.52</v>
      </c>
      <c r="N1132" s="5" t="s">
        <v>28</v>
      </c>
      <c r="O1132" s="5">
        <v>578600272.94</v>
      </c>
      <c r="P1132" s="5">
        <v>415362285.83</v>
      </c>
      <c r="Q1132" s="5">
        <v>501590313.16</v>
      </c>
      <c r="R1132" s="5">
        <v>423424211.8</v>
      </c>
      <c r="S1132" s="5">
        <v>441721173.91</v>
      </c>
      <c r="T1132" s="5">
        <v>331051725.14</v>
      </c>
      <c r="U1132" s="5">
        <v>140730980.63</v>
      </c>
      <c r="V1132" s="5">
        <v>215590409.24</v>
      </c>
      <c r="W1132" s="5">
        <v>194623233.93</v>
      </c>
      <c r="X1132" s="5" t="s">
        <v>28</v>
      </c>
      <c r="Y1132" s="5">
        <v>1812878651.37</v>
      </c>
      <c r="Z1132" s="5">
        <v>1495969217.24</v>
      </c>
      <c r="AA1132" s="5">
        <v>1500778300.42</v>
      </c>
      <c r="AB1132" s="5">
        <v>1239718222.73</v>
      </c>
      <c r="AC1132" s="5">
        <v>1093940166.36</v>
      </c>
      <c r="AD1132" s="5">
        <v>901173625.04</v>
      </c>
      <c r="AE1132" s="5">
        <v>840910891.69</v>
      </c>
      <c r="AF1132" s="5">
        <v>661175052.85</v>
      </c>
      <c r="AG1132" s="5">
        <v>567554914.69</v>
      </c>
      <c r="AH1132" s="5" t="s">
        <v>28</v>
      </c>
      <c r="AI1132" s="5">
        <v>51.1483</v>
      </c>
      <c r="AJ1132" s="5">
        <v>51.8134</v>
      </c>
      <c r="AK1132" s="5">
        <v>55.4515</v>
      </c>
      <c r="AL1132" s="5">
        <v>54.9358</v>
      </c>
      <c r="AM1132" s="5">
        <v>53.2059</v>
      </c>
      <c r="AN1132" s="5">
        <v>52.6712</v>
      </c>
      <c r="AO1132" s="5">
        <v>53.155</v>
      </c>
      <c r="AP1132" s="5">
        <v>57.6429</v>
      </c>
      <c r="AQ1132" s="5">
        <v>56.291</v>
      </c>
    </row>
    <row r="1133" spans="1:43">
      <c r="A1133" s="4" t="s">
        <v>4447</v>
      </c>
      <c r="B1133" s="4" t="s">
        <v>4448</v>
      </c>
      <c r="C1133" s="5">
        <v>12.01</v>
      </c>
      <c r="D1133" s="5" t="s">
        <v>28</v>
      </c>
      <c r="E1133" s="5">
        <v>104897162.12</v>
      </c>
      <c r="F1133" s="5">
        <v>81570578.35</v>
      </c>
      <c r="G1133" s="5">
        <v>75149711.48</v>
      </c>
      <c r="H1133" s="5">
        <v>84017439.32</v>
      </c>
      <c r="I1133" s="5">
        <v>69510445.2</v>
      </c>
      <c r="J1133" s="5">
        <v>55861895.66</v>
      </c>
      <c r="K1133" s="5">
        <v>54724653.9</v>
      </c>
      <c r="L1133" s="5">
        <v>76047388.58</v>
      </c>
      <c r="M1133" s="5">
        <v>81412366.53</v>
      </c>
      <c r="N1133" s="5" t="s">
        <v>28</v>
      </c>
      <c r="O1133" s="5">
        <v>-27257307.59</v>
      </c>
      <c r="P1133" s="5">
        <v>60446445.56</v>
      </c>
      <c r="Q1133" s="5">
        <v>61685980.04</v>
      </c>
      <c r="R1133" s="5">
        <v>34504727.55</v>
      </c>
      <c r="S1133" s="5">
        <v>37943671.55</v>
      </c>
      <c r="T1133" s="5">
        <v>31522920.27</v>
      </c>
      <c r="U1133" s="5">
        <v>8096038.85</v>
      </c>
      <c r="V1133" s="5">
        <v>58466020.97</v>
      </c>
      <c r="W1133" s="5">
        <v>95465985.33</v>
      </c>
      <c r="X1133" s="5" t="s">
        <v>28</v>
      </c>
      <c r="Y1133" s="5">
        <v>1695908273.72</v>
      </c>
      <c r="Z1133" s="5">
        <v>1128990093.73</v>
      </c>
      <c r="AA1133" s="5">
        <v>1078648173.92</v>
      </c>
      <c r="AB1133" s="5">
        <v>942975713.57</v>
      </c>
      <c r="AC1133" s="5">
        <v>701008138.92</v>
      </c>
      <c r="AD1133" s="5">
        <v>481282073.06</v>
      </c>
      <c r="AE1133" s="5">
        <v>446135108.42</v>
      </c>
      <c r="AF1133" s="5">
        <v>554627829.84</v>
      </c>
      <c r="AG1133" s="5">
        <v>567421890.43</v>
      </c>
      <c r="AH1133" s="5" t="s">
        <v>28</v>
      </c>
      <c r="AI1133" s="5">
        <v>28.7937</v>
      </c>
      <c r="AJ1133" s="5">
        <v>30.9548</v>
      </c>
      <c r="AK1133" s="5">
        <v>29.7324</v>
      </c>
      <c r="AL1133" s="5">
        <v>32.9354</v>
      </c>
      <c r="AM1133" s="5">
        <v>33.1967</v>
      </c>
      <c r="AN1133" s="5">
        <v>35.8865</v>
      </c>
      <c r="AO1133" s="5">
        <v>37.8276</v>
      </c>
      <c r="AP1133" s="5">
        <v>33.5975</v>
      </c>
      <c r="AQ1133" s="5">
        <v>32.1878</v>
      </c>
    </row>
    <row r="1134" spans="1:43">
      <c r="A1134" s="4" t="s">
        <v>4451</v>
      </c>
      <c r="B1134" s="4" t="s">
        <v>4452</v>
      </c>
      <c r="C1134" s="5">
        <v>32.45</v>
      </c>
      <c r="D1134" s="5" t="s">
        <v>28</v>
      </c>
      <c r="E1134" s="5">
        <v>624541483</v>
      </c>
      <c r="F1134" s="5">
        <v>498822424.55</v>
      </c>
      <c r="G1134" s="5">
        <v>406606998.01</v>
      </c>
      <c r="H1134" s="5">
        <v>292257417.5</v>
      </c>
      <c r="I1134" s="5">
        <v>180223954.57</v>
      </c>
      <c r="J1134" s="5">
        <v>132596382.33</v>
      </c>
      <c r="K1134" s="5">
        <v>123190162.21</v>
      </c>
      <c r="L1134" s="5">
        <v>107504629.69</v>
      </c>
      <c r="M1134" s="5">
        <v>95875608.48</v>
      </c>
      <c r="N1134" s="5" t="s">
        <v>28</v>
      </c>
      <c r="O1134" s="5">
        <v>897523638.07</v>
      </c>
      <c r="P1134" s="5">
        <v>636849599.2</v>
      </c>
      <c r="Q1134" s="5">
        <v>333469113.65</v>
      </c>
      <c r="R1134" s="5">
        <v>170813835.05</v>
      </c>
      <c r="S1134" s="5">
        <v>126498306.43</v>
      </c>
      <c r="T1134" s="5">
        <v>104496913.49</v>
      </c>
      <c r="U1134" s="5">
        <v>138227434.4</v>
      </c>
      <c r="V1134" s="5">
        <v>117417486.24</v>
      </c>
      <c r="W1134" s="5">
        <v>102196645.05</v>
      </c>
      <c r="X1134" s="5" t="s">
        <v>28</v>
      </c>
      <c r="Y1134" s="5">
        <v>2719989257.14</v>
      </c>
      <c r="Z1134" s="5">
        <v>2303326211.84</v>
      </c>
      <c r="AA1134" s="5">
        <v>1825516844.69</v>
      </c>
      <c r="AB1134" s="5">
        <v>1475747148.7</v>
      </c>
      <c r="AC1134" s="5">
        <v>1054428156.48</v>
      </c>
      <c r="AD1134" s="5">
        <v>842007435.02</v>
      </c>
      <c r="AE1134" s="5">
        <v>753613907.73</v>
      </c>
      <c r="AF1134" s="5">
        <v>649682653.35</v>
      </c>
      <c r="AG1134" s="5">
        <v>567276091.96</v>
      </c>
      <c r="AH1134" s="5" t="s">
        <v>28</v>
      </c>
      <c r="AI1134" s="5">
        <v>76.6852</v>
      </c>
      <c r="AJ1134" s="5">
        <v>73.8836</v>
      </c>
      <c r="AK1134" s="5">
        <v>67.7765</v>
      </c>
      <c r="AL1134" s="5">
        <v>63.2763</v>
      </c>
      <c r="AM1134" s="5">
        <v>65.4044</v>
      </c>
      <c r="AN1134" s="5">
        <v>62.2844</v>
      </c>
      <c r="AO1134" s="5">
        <v>62.6655</v>
      </c>
      <c r="AP1134" s="5">
        <v>62.0681</v>
      </c>
      <c r="AQ1134" s="5">
        <v>61.1434</v>
      </c>
    </row>
    <row r="1135" spans="1:43">
      <c r="A1135" s="4" t="s">
        <v>4455</v>
      </c>
      <c r="B1135" s="4" t="s">
        <v>4456</v>
      </c>
      <c r="C1135" s="5">
        <v>7.76</v>
      </c>
      <c r="D1135" s="5" t="s">
        <v>28</v>
      </c>
      <c r="E1135" s="5">
        <v>226350604.35</v>
      </c>
      <c r="F1135" s="5">
        <v>132969017.4</v>
      </c>
      <c r="G1135" s="5">
        <v>72219763.79</v>
      </c>
      <c r="H1135" s="5">
        <v>86172167.5</v>
      </c>
      <c r="I1135" s="5">
        <v>51079344.83</v>
      </c>
      <c r="J1135" s="5">
        <v>12484496.87</v>
      </c>
      <c r="K1135" s="5">
        <v>6596655.16</v>
      </c>
      <c r="L1135" s="5">
        <v>30594378.8</v>
      </c>
      <c r="M1135" s="5">
        <v>16135262.96</v>
      </c>
      <c r="N1135" s="5" t="s">
        <v>28</v>
      </c>
      <c r="O1135" s="5">
        <v>136453931.86</v>
      </c>
      <c r="P1135" s="5">
        <v>209575775.14</v>
      </c>
      <c r="Q1135" s="5">
        <v>159253172.76</v>
      </c>
      <c r="R1135" s="5">
        <v>70307141.77</v>
      </c>
      <c r="S1135" s="5">
        <v>38271622.01</v>
      </c>
      <c r="T1135" s="5">
        <v>99929676.52</v>
      </c>
      <c r="U1135" s="5">
        <v>94923772.06</v>
      </c>
      <c r="V1135" s="5">
        <v>117291176.54</v>
      </c>
      <c r="W1135" s="5">
        <v>34114883.24</v>
      </c>
      <c r="X1135" s="5" t="s">
        <v>28</v>
      </c>
      <c r="Y1135" s="5">
        <v>1583424920.41</v>
      </c>
      <c r="Z1135" s="5">
        <v>1292337965.78</v>
      </c>
      <c r="AA1135" s="5">
        <v>1168217076.64</v>
      </c>
      <c r="AB1135" s="5">
        <v>1054038647.69</v>
      </c>
      <c r="AC1135" s="5">
        <v>592010244.24</v>
      </c>
      <c r="AD1135" s="5">
        <v>429968076.77</v>
      </c>
      <c r="AE1135" s="5">
        <v>434384399.94</v>
      </c>
      <c r="AF1135" s="5">
        <v>548458142.85</v>
      </c>
      <c r="AG1135" s="5">
        <v>566047540.35</v>
      </c>
      <c r="AH1135" s="5" t="s">
        <v>28</v>
      </c>
      <c r="AI1135" s="5">
        <v>27.1315</v>
      </c>
      <c r="AJ1135" s="5">
        <v>28.8913</v>
      </c>
      <c r="AK1135" s="5">
        <v>28.3086</v>
      </c>
      <c r="AL1135" s="5">
        <v>29.655</v>
      </c>
      <c r="AM1135" s="5">
        <v>32.7377</v>
      </c>
      <c r="AN1135" s="5">
        <v>36.7675</v>
      </c>
      <c r="AO1135" s="5">
        <v>34.8385</v>
      </c>
      <c r="AP1135" s="5">
        <v>30.126</v>
      </c>
      <c r="AQ1135" s="5">
        <v>26.3506</v>
      </c>
    </row>
    <row r="1136" spans="1:43">
      <c r="A1136" s="4" t="s">
        <v>4457</v>
      </c>
      <c r="B1136" s="4" t="s">
        <v>4458</v>
      </c>
      <c r="C1136" s="5">
        <v>5.01</v>
      </c>
      <c r="D1136" s="5" t="s">
        <v>28</v>
      </c>
      <c r="E1136" s="5">
        <v>-371431516.93</v>
      </c>
      <c r="F1136" s="5">
        <v>-52243830.15</v>
      </c>
      <c r="G1136" s="5">
        <v>-2519543757.96</v>
      </c>
      <c r="H1136" s="5">
        <v>-1417817723.3</v>
      </c>
      <c r="I1136" s="5">
        <v>202809263.86</v>
      </c>
      <c r="J1136" s="5">
        <v>403631489.47</v>
      </c>
      <c r="K1136" s="5">
        <v>323626317.65</v>
      </c>
      <c r="L1136" s="5">
        <v>257332861.5</v>
      </c>
      <c r="M1136" s="5">
        <v>169827048.01</v>
      </c>
      <c r="N1136" s="5" t="s">
        <v>28</v>
      </c>
      <c r="O1136" s="5">
        <v>277294763.28</v>
      </c>
      <c r="P1136" s="5">
        <v>283796318.85</v>
      </c>
      <c r="Q1136" s="5">
        <v>549512401.2</v>
      </c>
      <c r="R1136" s="5">
        <v>522565203.01</v>
      </c>
      <c r="S1136" s="5">
        <v>-204818621.09</v>
      </c>
      <c r="T1136" s="5">
        <v>-697374078.56</v>
      </c>
      <c r="U1136" s="5">
        <v>219021903.72</v>
      </c>
      <c r="V1136" s="5">
        <v>193353694.53</v>
      </c>
      <c r="W1136" s="5">
        <v>158400972.07</v>
      </c>
      <c r="X1136" s="5" t="s">
        <v>28</v>
      </c>
      <c r="Y1136" s="5">
        <v>3016070733.2</v>
      </c>
      <c r="Z1136" s="5">
        <v>2805895494.8</v>
      </c>
      <c r="AA1136" s="5">
        <v>3684467721.58</v>
      </c>
      <c r="AB1136" s="5">
        <v>3838392197.48</v>
      </c>
      <c r="AC1136" s="5">
        <v>3399304205.5</v>
      </c>
      <c r="AD1136" s="5">
        <v>2175221187.39</v>
      </c>
      <c r="AE1136" s="5">
        <v>1181728223.15</v>
      </c>
      <c r="AF1136" s="5">
        <v>685657650.19</v>
      </c>
      <c r="AG1136" s="5">
        <v>564725360.31</v>
      </c>
      <c r="AH1136" s="5" t="s">
        <v>28</v>
      </c>
      <c r="AI1136" s="5">
        <v>26.7803</v>
      </c>
      <c r="AJ1136" s="5">
        <v>28.1817</v>
      </c>
      <c r="AK1136" s="5">
        <v>26.3951</v>
      </c>
      <c r="AL1136" s="5">
        <v>21.5347</v>
      </c>
      <c r="AM1136" s="5">
        <v>31.8188</v>
      </c>
      <c r="AN1136" s="5">
        <v>36.0017</v>
      </c>
      <c r="AO1136" s="5">
        <v>46.8345</v>
      </c>
      <c r="AP1136" s="5">
        <v>59.9981</v>
      </c>
      <c r="AQ1136" s="5">
        <v>69.073</v>
      </c>
    </row>
    <row r="1137" spans="1:43">
      <c r="A1137" s="4" t="s">
        <v>4459</v>
      </c>
      <c r="B1137" s="4" t="s">
        <v>4460</v>
      </c>
      <c r="C1137" s="5">
        <v>15.16</v>
      </c>
      <c r="D1137" s="5" t="s">
        <v>28</v>
      </c>
      <c r="E1137" s="5">
        <v>-37146987.85</v>
      </c>
      <c r="F1137" s="5">
        <v>7309799.46</v>
      </c>
      <c r="G1137" s="5">
        <v>-291491352.09</v>
      </c>
      <c r="H1137" s="5">
        <v>-33745975.1</v>
      </c>
      <c r="I1137" s="5">
        <v>10648159.54</v>
      </c>
      <c r="J1137" s="5">
        <v>881718.57</v>
      </c>
      <c r="K1137" s="5">
        <v>2585189.42</v>
      </c>
      <c r="L1137" s="5">
        <v>5464589.23</v>
      </c>
      <c r="M1137" s="5">
        <v>20888527.76</v>
      </c>
      <c r="N1137" s="5" t="s">
        <v>28</v>
      </c>
      <c r="O1137" s="5">
        <v>16005627.67</v>
      </c>
      <c r="P1137" s="5">
        <v>27597848.76</v>
      </c>
      <c r="Q1137" s="5">
        <v>19567057.66</v>
      </c>
      <c r="R1137" s="5">
        <v>78513662.37</v>
      </c>
      <c r="S1137" s="5">
        <v>81378000.6</v>
      </c>
      <c r="T1137" s="5">
        <v>89598695.07</v>
      </c>
      <c r="U1137" s="5">
        <v>104421464.65</v>
      </c>
      <c r="V1137" s="5">
        <v>29047262.54</v>
      </c>
      <c r="W1137" s="5">
        <v>4881811.94</v>
      </c>
      <c r="X1137" s="5" t="s">
        <v>28</v>
      </c>
      <c r="Y1137" s="5">
        <v>387741377.38</v>
      </c>
      <c r="Z1137" s="5">
        <v>314563718.67</v>
      </c>
      <c r="AA1137" s="5">
        <v>383055009.25</v>
      </c>
      <c r="AB1137" s="5">
        <v>487438097.33</v>
      </c>
      <c r="AC1137" s="5">
        <v>532046547.77</v>
      </c>
      <c r="AD1137" s="5">
        <v>520244454.55</v>
      </c>
      <c r="AE1137" s="5">
        <v>441741031.53</v>
      </c>
      <c r="AF1137" s="5">
        <v>597579907.49</v>
      </c>
      <c r="AG1137" s="5">
        <v>564232216.75</v>
      </c>
      <c r="AH1137" s="5" t="s">
        <v>28</v>
      </c>
      <c r="AI1137" s="5">
        <v>18.2167</v>
      </c>
      <c r="AJ1137" s="5">
        <v>24.2991</v>
      </c>
      <c r="AK1137" s="5">
        <v>25.1402</v>
      </c>
      <c r="AL1137" s="5">
        <v>26.5844</v>
      </c>
      <c r="AM1137" s="5">
        <v>26.2233</v>
      </c>
      <c r="AN1137" s="5">
        <v>30.5334</v>
      </c>
      <c r="AO1137" s="5">
        <v>29.2744</v>
      </c>
      <c r="AP1137" s="5">
        <v>21.7687</v>
      </c>
      <c r="AQ1137" s="5">
        <v>26.0445</v>
      </c>
    </row>
    <row r="1138" spans="1:43">
      <c r="A1138" s="4" t="s">
        <v>4467</v>
      </c>
      <c r="B1138" s="4" t="s">
        <v>4468</v>
      </c>
      <c r="C1138" s="5">
        <v>36.59</v>
      </c>
      <c r="D1138" s="5" t="s">
        <v>28</v>
      </c>
      <c r="E1138" s="5">
        <v>337979626.86</v>
      </c>
      <c r="F1138" s="5">
        <v>292652401.61</v>
      </c>
      <c r="G1138" s="5">
        <v>242496668.92</v>
      </c>
      <c r="H1138" s="5">
        <v>210190541.74</v>
      </c>
      <c r="I1138" s="5">
        <v>166748221.45</v>
      </c>
      <c r="J1138" s="5">
        <v>96225330.27</v>
      </c>
      <c r="K1138" s="5">
        <v>47337639.93</v>
      </c>
      <c r="L1138" s="5">
        <v>40027558.92</v>
      </c>
      <c r="M1138" s="5">
        <v>30759908.2</v>
      </c>
      <c r="N1138" s="5" t="s">
        <v>28</v>
      </c>
      <c r="O1138" s="5">
        <v>403376091.3</v>
      </c>
      <c r="P1138" s="5">
        <v>673089121.37</v>
      </c>
      <c r="Q1138" s="5">
        <v>402125219.51</v>
      </c>
      <c r="R1138" s="5">
        <v>325384359.32</v>
      </c>
      <c r="S1138" s="5">
        <v>357384800.88</v>
      </c>
      <c r="T1138" s="5">
        <v>249093553.14</v>
      </c>
      <c r="U1138" s="5">
        <v>189053584.54</v>
      </c>
      <c r="V1138" s="5">
        <v>78948064.93</v>
      </c>
      <c r="W1138" s="5">
        <v>100152109.79</v>
      </c>
      <c r="X1138" s="5" t="s">
        <v>28</v>
      </c>
      <c r="Y1138" s="5">
        <v>3447773122.28</v>
      </c>
      <c r="Z1138" s="5">
        <v>2639838958.16</v>
      </c>
      <c r="AA1138" s="5">
        <v>2125444791.62</v>
      </c>
      <c r="AB1138" s="5">
        <v>1701677972.74</v>
      </c>
      <c r="AC1138" s="5">
        <v>1441967104.74</v>
      </c>
      <c r="AD1138" s="5">
        <v>1098888659.84</v>
      </c>
      <c r="AE1138" s="5">
        <v>783511108.22</v>
      </c>
      <c r="AF1138" s="5">
        <v>686205873.89</v>
      </c>
      <c r="AG1138" s="5">
        <v>561492603.14</v>
      </c>
      <c r="AH1138" s="5" t="s">
        <v>28</v>
      </c>
      <c r="AI1138" s="5">
        <v>30.4825</v>
      </c>
      <c r="AJ1138" s="5">
        <v>32.725</v>
      </c>
      <c r="AK1138" s="5">
        <v>35.8446</v>
      </c>
      <c r="AL1138" s="5">
        <v>38.9958</v>
      </c>
      <c r="AM1138" s="5">
        <v>39.1352</v>
      </c>
      <c r="AN1138" s="5">
        <v>38.1091</v>
      </c>
      <c r="AO1138" s="5">
        <v>41.1956</v>
      </c>
      <c r="AP1138" s="5">
        <v>40.9121</v>
      </c>
      <c r="AQ1138" s="5">
        <v>45.5167</v>
      </c>
    </row>
    <row r="1139" spans="1:43">
      <c r="A1139" s="4" t="s">
        <v>4469</v>
      </c>
      <c r="B1139" s="4" t="s">
        <v>4470</v>
      </c>
      <c r="C1139" s="5">
        <v>51.44</v>
      </c>
      <c r="D1139" s="5" t="s">
        <v>28</v>
      </c>
      <c r="E1139" s="5">
        <v>64083384.04</v>
      </c>
      <c r="F1139" s="5">
        <v>161600938.61</v>
      </c>
      <c r="G1139" s="5">
        <v>151247296.62</v>
      </c>
      <c r="H1139" s="5">
        <v>140872708.5</v>
      </c>
      <c r="I1139" s="5">
        <v>139068345.86</v>
      </c>
      <c r="J1139" s="5">
        <v>116589468.75</v>
      </c>
      <c r="K1139" s="5">
        <v>82974688.24</v>
      </c>
      <c r="L1139" s="5">
        <v>70768276.98</v>
      </c>
      <c r="M1139" s="5">
        <v>57483115.27</v>
      </c>
      <c r="N1139" s="5" t="s">
        <v>28</v>
      </c>
      <c r="O1139" s="5">
        <v>-14392253.22</v>
      </c>
      <c r="P1139" s="5">
        <v>119669915.1</v>
      </c>
      <c r="Q1139" s="5">
        <v>56085681.12</v>
      </c>
      <c r="R1139" s="5">
        <v>79450526.94</v>
      </c>
      <c r="S1139" s="5">
        <v>115377618.31</v>
      </c>
      <c r="T1139" s="5">
        <v>155780723.21</v>
      </c>
      <c r="U1139" s="5">
        <v>116965246.85</v>
      </c>
      <c r="V1139" s="5">
        <v>38194299.34</v>
      </c>
      <c r="W1139" s="5">
        <v>13913278.64</v>
      </c>
      <c r="X1139" s="5" t="s">
        <v>28</v>
      </c>
      <c r="Y1139" s="5">
        <v>2370773425.38</v>
      </c>
      <c r="Z1139" s="5">
        <v>1839381953.23</v>
      </c>
      <c r="AA1139" s="5">
        <v>1597121555.32</v>
      </c>
      <c r="AB1139" s="5">
        <v>1477822952.69</v>
      </c>
      <c r="AC1139" s="5">
        <v>1416767367.04</v>
      </c>
      <c r="AD1139" s="5">
        <v>1157909441.29</v>
      </c>
      <c r="AE1139" s="5">
        <v>865221161.16</v>
      </c>
      <c r="AF1139" s="5">
        <v>729435909.14</v>
      </c>
      <c r="AG1139" s="5">
        <v>561024827.42</v>
      </c>
      <c r="AH1139" s="5" t="s">
        <v>28</v>
      </c>
      <c r="AI1139" s="5">
        <v>16.4541</v>
      </c>
      <c r="AJ1139" s="5">
        <v>21.4</v>
      </c>
      <c r="AK1139" s="5">
        <v>24.6655</v>
      </c>
      <c r="AL1139" s="5">
        <v>25.5209</v>
      </c>
      <c r="AM1139" s="5">
        <v>25.1639</v>
      </c>
      <c r="AN1139" s="5">
        <v>23.1184</v>
      </c>
      <c r="AO1139" s="5">
        <v>22.3919</v>
      </c>
      <c r="AP1139" s="5">
        <v>23.4657</v>
      </c>
      <c r="AQ1139" s="5">
        <v>26.7436</v>
      </c>
    </row>
    <row r="1140" spans="1:43">
      <c r="A1140" s="4" t="s">
        <v>4471</v>
      </c>
      <c r="B1140" s="4" t="s">
        <v>4472</v>
      </c>
      <c r="C1140" s="5">
        <v>16.09</v>
      </c>
      <c r="D1140" s="5" t="s">
        <v>28</v>
      </c>
      <c r="E1140" s="5">
        <v>82529906.38</v>
      </c>
      <c r="F1140" s="5">
        <v>47819070.49</v>
      </c>
      <c r="G1140" s="5">
        <v>21967388.96</v>
      </c>
      <c r="H1140" s="5">
        <v>-1365864024.02</v>
      </c>
      <c r="I1140" s="5">
        <v>66349646.03</v>
      </c>
      <c r="J1140" s="5">
        <v>211528644.25</v>
      </c>
      <c r="K1140" s="5">
        <v>209460152.82</v>
      </c>
      <c r="L1140" s="5">
        <v>56301688.58</v>
      </c>
      <c r="M1140" s="5">
        <v>39574490.43</v>
      </c>
      <c r="N1140" s="5" t="s">
        <v>28</v>
      </c>
      <c r="O1140" s="5">
        <v>167888953.2</v>
      </c>
      <c r="P1140" s="5">
        <v>84477534.93</v>
      </c>
      <c r="Q1140" s="5">
        <v>151872724.59</v>
      </c>
      <c r="R1140" s="5">
        <v>20240132.59</v>
      </c>
      <c r="S1140" s="5">
        <v>140955595.03</v>
      </c>
      <c r="T1140" s="5">
        <v>199336364.79</v>
      </c>
      <c r="U1140" s="5">
        <v>85570103.27</v>
      </c>
      <c r="V1140" s="5">
        <v>108736304.87</v>
      </c>
      <c r="W1140" s="5">
        <v>55533769.1</v>
      </c>
      <c r="X1140" s="5" t="s">
        <v>28</v>
      </c>
      <c r="Y1140" s="5">
        <v>2230300619.33</v>
      </c>
      <c r="Z1140" s="5">
        <v>1488585181.69</v>
      </c>
      <c r="AA1140" s="5">
        <v>1239736356.02</v>
      </c>
      <c r="AB1140" s="5">
        <v>1184999985.3</v>
      </c>
      <c r="AC1140" s="5">
        <v>1118818940.82</v>
      </c>
      <c r="AD1140" s="5">
        <v>1028491254.43</v>
      </c>
      <c r="AE1140" s="5">
        <v>768672197.26</v>
      </c>
      <c r="AF1140" s="5">
        <v>657852463.44</v>
      </c>
      <c r="AG1140" s="5">
        <v>559485553.44</v>
      </c>
      <c r="AH1140" s="5" t="s">
        <v>28</v>
      </c>
      <c r="AI1140" s="5">
        <v>31.7397</v>
      </c>
      <c r="AJ1140" s="5">
        <v>41.5549</v>
      </c>
      <c r="AK1140" s="5">
        <v>46.7435</v>
      </c>
      <c r="AL1140" s="5">
        <v>49.6348</v>
      </c>
      <c r="AM1140" s="5">
        <v>56.98</v>
      </c>
      <c r="AN1140" s="5">
        <v>64.5363</v>
      </c>
      <c r="AO1140" s="5">
        <v>57.9234</v>
      </c>
      <c r="AP1140" s="5">
        <v>41.6396</v>
      </c>
      <c r="AQ1140" s="5">
        <v>46.9742</v>
      </c>
    </row>
    <row r="1141" spans="1:43">
      <c r="A1141" s="4" t="s">
        <v>4473</v>
      </c>
      <c r="B1141" s="4" t="s">
        <v>4474</v>
      </c>
      <c r="C1141" s="5">
        <v>11.91</v>
      </c>
      <c r="D1141" s="5" t="s">
        <v>28</v>
      </c>
      <c r="E1141" s="5">
        <v>147521343.64</v>
      </c>
      <c r="F1141" s="5">
        <v>6397219.8</v>
      </c>
      <c r="G1141" s="5">
        <v>69198689.17</v>
      </c>
      <c r="H1141" s="5">
        <v>32062818.7</v>
      </c>
      <c r="I1141" s="5">
        <v>52884359.83</v>
      </c>
      <c r="J1141" s="5">
        <v>40893904.75</v>
      </c>
      <c r="K1141" s="5">
        <v>51747103.43</v>
      </c>
      <c r="L1141" s="5">
        <v>57583490.22</v>
      </c>
      <c r="M1141" s="5">
        <v>81247756.9</v>
      </c>
      <c r="N1141" s="5" t="s">
        <v>28</v>
      </c>
      <c r="O1141" s="5">
        <v>289491045.96</v>
      </c>
      <c r="P1141" s="5">
        <v>166292926.97</v>
      </c>
      <c r="Q1141" s="5">
        <v>152773604.48</v>
      </c>
      <c r="R1141" s="5">
        <v>123987469.81</v>
      </c>
      <c r="S1141" s="5">
        <v>72093811.71</v>
      </c>
      <c r="T1141" s="5">
        <v>72115824.56</v>
      </c>
      <c r="U1141" s="5">
        <v>87463446.19</v>
      </c>
      <c r="V1141" s="5">
        <v>77356248.62</v>
      </c>
      <c r="W1141" s="5">
        <v>108185756.74</v>
      </c>
      <c r="X1141" s="5" t="s">
        <v>28</v>
      </c>
      <c r="Y1141" s="5">
        <v>1098469879.12</v>
      </c>
      <c r="Z1141" s="5">
        <v>877640018.67</v>
      </c>
      <c r="AA1141" s="5">
        <v>771279230.93</v>
      </c>
      <c r="AB1141" s="5">
        <v>697831631.05</v>
      </c>
      <c r="AC1141" s="5">
        <v>602898708.81</v>
      </c>
      <c r="AD1141" s="5">
        <v>450378618.8</v>
      </c>
      <c r="AE1141" s="5">
        <v>448595640.9</v>
      </c>
      <c r="AF1141" s="5">
        <v>488305659.98</v>
      </c>
      <c r="AG1141" s="5">
        <v>559420132.68</v>
      </c>
      <c r="AH1141" s="5" t="s">
        <v>28</v>
      </c>
      <c r="AI1141" s="5">
        <v>48.0482</v>
      </c>
      <c r="AJ1141" s="5">
        <v>41.0546</v>
      </c>
      <c r="AK1141" s="5">
        <v>45.5607</v>
      </c>
      <c r="AL1141" s="5">
        <v>41.5232</v>
      </c>
      <c r="AM1141" s="5">
        <v>45.0045</v>
      </c>
      <c r="AN1141" s="5">
        <v>45.4485</v>
      </c>
      <c r="AO1141" s="5">
        <v>48.4222</v>
      </c>
      <c r="AP1141" s="5">
        <v>48.2478</v>
      </c>
      <c r="AQ1141" s="5">
        <v>49.768</v>
      </c>
    </row>
    <row r="1142" spans="1:43">
      <c r="A1142" s="4" t="s">
        <v>4475</v>
      </c>
      <c r="B1142" s="4" t="s">
        <v>4476</v>
      </c>
      <c r="C1142" s="5">
        <v>8.34</v>
      </c>
      <c r="D1142" s="5">
        <v>261720220.39</v>
      </c>
      <c r="E1142" s="5">
        <v>167229486.86</v>
      </c>
      <c r="F1142" s="5">
        <v>-527727666.75</v>
      </c>
      <c r="G1142" s="5">
        <v>273312959.07</v>
      </c>
      <c r="H1142" s="5">
        <v>206442424.06</v>
      </c>
      <c r="I1142" s="5">
        <v>131506376.61</v>
      </c>
      <c r="J1142" s="5">
        <v>103622994.43</v>
      </c>
      <c r="K1142" s="5">
        <v>101356344</v>
      </c>
      <c r="L1142" s="5">
        <v>77028401.27</v>
      </c>
      <c r="M1142" s="5">
        <v>75436451.92</v>
      </c>
      <c r="N1142" s="5">
        <v>310166113.4</v>
      </c>
      <c r="O1142" s="5">
        <v>270617334.4</v>
      </c>
      <c r="P1142" s="5">
        <v>259450931.01</v>
      </c>
      <c r="Q1142" s="5">
        <v>350866739.71</v>
      </c>
      <c r="R1142" s="5">
        <v>257563652.31</v>
      </c>
      <c r="S1142" s="5">
        <v>117597790.8</v>
      </c>
      <c r="T1142" s="5">
        <v>66268793.31</v>
      </c>
      <c r="U1142" s="5">
        <v>99268726.87</v>
      </c>
      <c r="V1142" s="5">
        <v>102435380.63</v>
      </c>
      <c r="W1142" s="5">
        <v>98850990.51</v>
      </c>
      <c r="X1142" s="5">
        <v>2353581392.96</v>
      </c>
      <c r="Y1142" s="5">
        <v>2051681253.62</v>
      </c>
      <c r="Z1142" s="5">
        <v>1582449086.77</v>
      </c>
      <c r="AA1142" s="5">
        <v>1780368877.71</v>
      </c>
      <c r="AB1142" s="5">
        <v>1577468307.46</v>
      </c>
      <c r="AC1142" s="5">
        <v>1138010079.65</v>
      </c>
      <c r="AD1142" s="5">
        <v>663805768.35</v>
      </c>
      <c r="AE1142" s="5">
        <v>714706498.82</v>
      </c>
      <c r="AF1142" s="5">
        <v>644850551.47</v>
      </c>
      <c r="AG1142" s="5">
        <v>558280097.81</v>
      </c>
      <c r="AH1142" s="5">
        <v>25.7793</v>
      </c>
      <c r="AI1142" s="5">
        <v>26.7561</v>
      </c>
      <c r="AJ1142" s="5">
        <v>20.1</v>
      </c>
      <c r="AK1142" s="5">
        <v>29.193</v>
      </c>
      <c r="AL1142" s="5">
        <v>27.9475</v>
      </c>
      <c r="AM1142" s="5">
        <v>28.1173</v>
      </c>
      <c r="AN1142" s="5">
        <v>25.7531</v>
      </c>
      <c r="AO1142" s="5">
        <v>30.6017</v>
      </c>
      <c r="AP1142" s="5">
        <v>28.0983</v>
      </c>
      <c r="AQ1142" s="5">
        <v>28.1249</v>
      </c>
    </row>
    <row r="1143" spans="1:43">
      <c r="A1143" s="4" t="s">
        <v>4477</v>
      </c>
      <c r="B1143" s="4" t="s">
        <v>4478</v>
      </c>
      <c r="C1143" s="5">
        <v>22.2</v>
      </c>
      <c r="D1143" s="5" t="s">
        <v>28</v>
      </c>
      <c r="E1143" s="5">
        <v>36135479.32</v>
      </c>
      <c r="F1143" s="5">
        <v>13674605.33</v>
      </c>
      <c r="G1143" s="5">
        <v>10158281.77</v>
      </c>
      <c r="H1143" s="5">
        <v>15099352.44</v>
      </c>
      <c r="I1143" s="5">
        <v>11027114.1</v>
      </c>
      <c r="J1143" s="5">
        <v>28140796.38</v>
      </c>
      <c r="K1143" s="5">
        <v>39924100.31</v>
      </c>
      <c r="L1143" s="5">
        <v>48027326.93</v>
      </c>
      <c r="M1143" s="5">
        <v>49037934.44</v>
      </c>
      <c r="N1143" s="5" t="s">
        <v>28</v>
      </c>
      <c r="O1143" s="5">
        <v>156495816.17</v>
      </c>
      <c r="P1143" s="5">
        <v>2696400.41</v>
      </c>
      <c r="Q1143" s="5">
        <v>105916084.36</v>
      </c>
      <c r="R1143" s="5">
        <v>-24164192.81</v>
      </c>
      <c r="S1143" s="5">
        <v>-43379308.84</v>
      </c>
      <c r="T1143" s="5">
        <v>32095308.53</v>
      </c>
      <c r="U1143" s="5">
        <v>28592914.14</v>
      </c>
      <c r="V1143" s="5">
        <v>47328671.81</v>
      </c>
      <c r="W1143" s="5">
        <v>90627851.22</v>
      </c>
      <c r="X1143" s="5" t="s">
        <v>28</v>
      </c>
      <c r="Y1143" s="5">
        <v>521660124</v>
      </c>
      <c r="Z1143" s="5">
        <v>448041639.17</v>
      </c>
      <c r="AA1143" s="5">
        <v>461536556.58</v>
      </c>
      <c r="AB1143" s="5">
        <v>332296740.88</v>
      </c>
      <c r="AC1143" s="5">
        <v>307144621.76</v>
      </c>
      <c r="AD1143" s="5">
        <v>251529503.4</v>
      </c>
      <c r="AE1143" s="5">
        <v>378594470.73</v>
      </c>
      <c r="AF1143" s="5">
        <v>543749532.83</v>
      </c>
      <c r="AG1143" s="5">
        <v>557514597.15</v>
      </c>
      <c r="AH1143" s="5" t="s">
        <v>28</v>
      </c>
      <c r="AI1143" s="5">
        <v>28.672</v>
      </c>
      <c r="AJ1143" s="5">
        <v>34.1194</v>
      </c>
      <c r="AK1143" s="5">
        <v>41.6493</v>
      </c>
      <c r="AL1143" s="5">
        <v>37.0038</v>
      </c>
      <c r="AM1143" s="5">
        <v>39.2465</v>
      </c>
      <c r="AN1143" s="5">
        <v>37.3549</v>
      </c>
      <c r="AO1143" s="5">
        <v>38.5005</v>
      </c>
      <c r="AP1143" s="5">
        <v>33.0354</v>
      </c>
      <c r="AQ1143" s="5">
        <v>34.5818</v>
      </c>
    </row>
    <row r="1144" spans="1:43">
      <c r="A1144" s="4" t="s">
        <v>4481</v>
      </c>
      <c r="B1144" s="4" t="s">
        <v>4482</v>
      </c>
      <c r="C1144" s="5">
        <v>8.1</v>
      </c>
      <c r="D1144" s="5" t="s">
        <v>28</v>
      </c>
      <c r="E1144" s="5">
        <v>22605972.47</v>
      </c>
      <c r="F1144" s="5">
        <v>-622522185.55</v>
      </c>
      <c r="G1144" s="5">
        <v>24057565.3</v>
      </c>
      <c r="H1144" s="5">
        <v>75525209.45</v>
      </c>
      <c r="I1144" s="5">
        <v>-365071834.92</v>
      </c>
      <c r="J1144" s="5">
        <v>11659531.44</v>
      </c>
      <c r="K1144" s="5">
        <v>10881889.82</v>
      </c>
      <c r="L1144" s="5">
        <v>-92045672.24</v>
      </c>
      <c r="M1144" s="5">
        <v>9601098.15</v>
      </c>
      <c r="N1144" s="5" t="s">
        <v>28</v>
      </c>
      <c r="O1144" s="5">
        <v>-16564327.13</v>
      </c>
      <c r="P1144" s="5">
        <v>-41916400.8</v>
      </c>
      <c r="Q1144" s="5">
        <v>69955034.18</v>
      </c>
      <c r="R1144" s="5">
        <v>-137740785.49</v>
      </c>
      <c r="S1144" s="5">
        <v>-22309892.36</v>
      </c>
      <c r="T1144" s="5">
        <v>74531562.84</v>
      </c>
      <c r="U1144" s="5">
        <v>115283729.87</v>
      </c>
      <c r="V1144" s="5">
        <v>46194316.02</v>
      </c>
      <c r="W1144" s="5">
        <v>51248081.73</v>
      </c>
      <c r="X1144" s="5" t="s">
        <v>28</v>
      </c>
      <c r="Y1144" s="5">
        <v>393751197.65</v>
      </c>
      <c r="Z1144" s="5">
        <v>334772568.77</v>
      </c>
      <c r="AA1144" s="5">
        <v>432752748.83</v>
      </c>
      <c r="AB1144" s="5">
        <v>714872486.11</v>
      </c>
      <c r="AC1144" s="5">
        <v>658420472.76</v>
      </c>
      <c r="AD1144" s="5">
        <v>430550980.22</v>
      </c>
      <c r="AE1144" s="5">
        <v>435683061.26</v>
      </c>
      <c r="AF1144" s="5">
        <v>449624516.49</v>
      </c>
      <c r="AG1144" s="5">
        <v>554407022.51</v>
      </c>
      <c r="AH1144" s="5" t="s">
        <v>28</v>
      </c>
      <c r="AI1144" s="5">
        <v>23.3142</v>
      </c>
      <c r="AJ1144" s="5">
        <v>22.8447</v>
      </c>
      <c r="AK1144" s="5">
        <v>32.0314</v>
      </c>
      <c r="AL1144" s="5">
        <v>25.8309</v>
      </c>
      <c r="AM1144" s="5">
        <v>24.6158</v>
      </c>
      <c r="AN1144" s="5">
        <v>30.8479</v>
      </c>
      <c r="AO1144" s="5">
        <v>25.9907</v>
      </c>
      <c r="AP1144" s="5">
        <v>10.6512</v>
      </c>
      <c r="AQ1144" s="5">
        <v>19.474</v>
      </c>
    </row>
    <row r="1145" spans="1:43">
      <c r="A1145" s="4" t="s">
        <v>4487</v>
      </c>
      <c r="B1145" s="4" t="s">
        <v>4488</v>
      </c>
      <c r="C1145" s="5">
        <v>5.78</v>
      </c>
      <c r="D1145" s="5" t="s">
        <v>28</v>
      </c>
      <c r="E1145" s="5">
        <v>76138165.34</v>
      </c>
      <c r="F1145" s="5">
        <v>-26975698.3</v>
      </c>
      <c r="G1145" s="5">
        <v>79689249.83</v>
      </c>
      <c r="H1145" s="5">
        <v>103817689.56</v>
      </c>
      <c r="I1145" s="5">
        <v>85644383.04</v>
      </c>
      <c r="J1145" s="5">
        <v>191043294.62</v>
      </c>
      <c r="K1145" s="5">
        <v>162076324.05</v>
      </c>
      <c r="L1145" s="5">
        <v>128970493.36</v>
      </c>
      <c r="M1145" s="5">
        <v>91935174.45</v>
      </c>
      <c r="N1145" s="5" t="s">
        <v>28</v>
      </c>
      <c r="O1145" s="5">
        <v>182433270.24</v>
      </c>
      <c r="P1145" s="5">
        <v>29232935.19</v>
      </c>
      <c r="Q1145" s="5">
        <v>68430477.29</v>
      </c>
      <c r="R1145" s="5">
        <v>245780688.73</v>
      </c>
      <c r="S1145" s="5">
        <v>238481465.4</v>
      </c>
      <c r="T1145" s="5">
        <v>204542534.07</v>
      </c>
      <c r="U1145" s="5">
        <v>216077351.09</v>
      </c>
      <c r="V1145" s="5">
        <v>33823976.16</v>
      </c>
      <c r="W1145" s="5">
        <v>123000083.09</v>
      </c>
      <c r="X1145" s="5" t="s">
        <v>28</v>
      </c>
      <c r="Y1145" s="5">
        <v>2033531258.28</v>
      </c>
      <c r="Z1145" s="5">
        <v>1568231197.98</v>
      </c>
      <c r="AA1145" s="5">
        <v>1797629581.61</v>
      </c>
      <c r="AB1145" s="5">
        <v>1768219992.58</v>
      </c>
      <c r="AC1145" s="5">
        <v>1600287780.35</v>
      </c>
      <c r="AD1145" s="5">
        <v>1131554825.08</v>
      </c>
      <c r="AE1145" s="5">
        <v>1121006818.36</v>
      </c>
      <c r="AF1145" s="5">
        <v>680021311.79</v>
      </c>
      <c r="AG1145" s="5">
        <v>552293452.01</v>
      </c>
      <c r="AH1145" s="5" t="s">
        <v>28</v>
      </c>
      <c r="AI1145" s="5">
        <v>27.0285</v>
      </c>
      <c r="AJ1145" s="5">
        <v>28.2039</v>
      </c>
      <c r="AK1145" s="5">
        <v>31.0626</v>
      </c>
      <c r="AL1145" s="5">
        <v>33.0694</v>
      </c>
      <c r="AM1145" s="5">
        <v>32.341</v>
      </c>
      <c r="AN1145" s="5">
        <v>34.2324</v>
      </c>
      <c r="AO1145" s="5">
        <v>32.7778</v>
      </c>
      <c r="AP1145" s="5">
        <v>34.3384</v>
      </c>
      <c r="AQ1145" s="5">
        <v>32.8808</v>
      </c>
    </row>
    <row r="1146" spans="1:43">
      <c r="A1146" s="4" t="s">
        <v>4489</v>
      </c>
      <c r="B1146" s="4" t="s">
        <v>4490</v>
      </c>
      <c r="C1146" s="5">
        <v>7.34</v>
      </c>
      <c r="D1146" s="5" t="s">
        <v>28</v>
      </c>
      <c r="E1146" s="5">
        <v>16904951.87</v>
      </c>
      <c r="F1146" s="5">
        <v>-56403174.79</v>
      </c>
      <c r="G1146" s="5">
        <v>14919370.53</v>
      </c>
      <c r="H1146" s="5">
        <v>-157252313.74</v>
      </c>
      <c r="I1146" s="5">
        <v>-89880150.96</v>
      </c>
      <c r="J1146" s="5">
        <v>12725217.74</v>
      </c>
      <c r="K1146" s="5">
        <v>15510274.87</v>
      </c>
      <c r="L1146" s="5">
        <v>10479624.59</v>
      </c>
      <c r="M1146" s="5">
        <v>15728795.04</v>
      </c>
      <c r="N1146" s="5" t="s">
        <v>28</v>
      </c>
      <c r="O1146" s="5">
        <v>-4926851.99</v>
      </c>
      <c r="P1146" s="5">
        <v>-29709364.09</v>
      </c>
      <c r="Q1146" s="5">
        <v>-41909983.04</v>
      </c>
      <c r="R1146" s="5">
        <v>-170900990.16</v>
      </c>
      <c r="S1146" s="5">
        <v>-219082527.79</v>
      </c>
      <c r="T1146" s="5">
        <v>-99100904.51</v>
      </c>
      <c r="U1146" s="5">
        <v>-56181534.22</v>
      </c>
      <c r="V1146" s="5">
        <v>-374128048.34</v>
      </c>
      <c r="W1146" s="5">
        <v>28239616.22</v>
      </c>
      <c r="X1146" s="5" t="s">
        <v>28</v>
      </c>
      <c r="Y1146" s="5">
        <v>217230395.17</v>
      </c>
      <c r="Z1146" s="5">
        <v>94614896.59</v>
      </c>
      <c r="AA1146" s="5">
        <v>248314310.48</v>
      </c>
      <c r="AB1146" s="5">
        <v>342399094.63</v>
      </c>
      <c r="AC1146" s="5">
        <v>401735294.48</v>
      </c>
      <c r="AD1146" s="5">
        <v>264634159.36</v>
      </c>
      <c r="AE1146" s="5">
        <v>303140794.42</v>
      </c>
      <c r="AF1146" s="5">
        <v>523453639.65</v>
      </c>
      <c r="AG1146" s="5">
        <v>552141647.43</v>
      </c>
      <c r="AH1146" s="5" t="s">
        <v>28</v>
      </c>
      <c r="AI1146" s="5">
        <v>54.3656</v>
      </c>
      <c r="AJ1146" s="5">
        <v>49.7123</v>
      </c>
      <c r="AK1146" s="5">
        <v>54.2531</v>
      </c>
      <c r="AL1146" s="5">
        <v>38.371</v>
      </c>
      <c r="AM1146" s="5">
        <v>41.0999</v>
      </c>
      <c r="AN1146" s="5">
        <v>61.0232</v>
      </c>
      <c r="AO1146" s="5">
        <v>59.0068</v>
      </c>
      <c r="AP1146" s="5">
        <v>65.4374</v>
      </c>
      <c r="AQ1146" s="5">
        <v>55.5122</v>
      </c>
    </row>
    <row r="1147" spans="1:43">
      <c r="A1147" s="4" t="s">
        <v>4493</v>
      </c>
      <c r="B1147" s="4" t="s">
        <v>4494</v>
      </c>
      <c r="C1147" s="5">
        <v>22.29</v>
      </c>
      <c r="D1147" s="5" t="s">
        <v>28</v>
      </c>
      <c r="E1147" s="5">
        <v>156757536.3</v>
      </c>
      <c r="F1147" s="5">
        <v>192827616.34</v>
      </c>
      <c r="G1147" s="5">
        <v>96640953.7</v>
      </c>
      <c r="H1147" s="5">
        <v>83190054.62</v>
      </c>
      <c r="I1147" s="5">
        <v>75950988.59</v>
      </c>
      <c r="J1147" s="5">
        <v>59977304.3</v>
      </c>
      <c r="K1147" s="5">
        <v>54842444.53</v>
      </c>
      <c r="L1147" s="5">
        <v>51801391.18</v>
      </c>
      <c r="M1147" s="5">
        <v>46989926.88</v>
      </c>
      <c r="N1147" s="5" t="s">
        <v>28</v>
      </c>
      <c r="O1147" s="5">
        <v>182118892.78</v>
      </c>
      <c r="P1147" s="5">
        <v>240894707.89</v>
      </c>
      <c r="Q1147" s="5">
        <v>395146017.2</v>
      </c>
      <c r="R1147" s="5">
        <v>167269305.69</v>
      </c>
      <c r="S1147" s="5">
        <v>142487334.24</v>
      </c>
      <c r="T1147" s="5">
        <v>360184867.47</v>
      </c>
      <c r="U1147" s="5">
        <v>169791799.77</v>
      </c>
      <c r="V1147" s="5">
        <v>6424906.43</v>
      </c>
      <c r="W1147" s="5">
        <v>-45036936.17</v>
      </c>
      <c r="X1147" s="5" t="s">
        <v>28</v>
      </c>
      <c r="Y1147" s="5">
        <v>1706851525.49</v>
      </c>
      <c r="Z1147" s="5">
        <v>1520537409.68</v>
      </c>
      <c r="AA1147" s="5">
        <v>1203712101.71</v>
      </c>
      <c r="AB1147" s="5">
        <v>980054007.48</v>
      </c>
      <c r="AC1147" s="5">
        <v>917006880.25</v>
      </c>
      <c r="AD1147" s="5">
        <v>867640827.74</v>
      </c>
      <c r="AE1147" s="5">
        <v>650567189.27</v>
      </c>
      <c r="AF1147" s="5">
        <v>656091129.47</v>
      </c>
      <c r="AG1147" s="5">
        <v>549994136.92</v>
      </c>
      <c r="AH1147" s="5" t="s">
        <v>28</v>
      </c>
      <c r="AI1147" s="5">
        <v>19.206</v>
      </c>
      <c r="AJ1147" s="5">
        <v>17.3437</v>
      </c>
      <c r="AK1147" s="5">
        <v>22.4584</v>
      </c>
      <c r="AL1147" s="5">
        <v>21.6169</v>
      </c>
      <c r="AM1147" s="5">
        <v>20.3238</v>
      </c>
      <c r="AN1147" s="5">
        <v>21.6215</v>
      </c>
      <c r="AO1147" s="5">
        <v>21.2605</v>
      </c>
      <c r="AP1147" s="5">
        <v>17.8924</v>
      </c>
      <c r="AQ1147" s="5">
        <v>19.7413</v>
      </c>
    </row>
    <row r="1148" spans="1:43">
      <c r="A1148" s="4" t="s">
        <v>4497</v>
      </c>
      <c r="B1148" s="4" t="s">
        <v>4498</v>
      </c>
      <c r="C1148" s="5">
        <v>13.26</v>
      </c>
      <c r="D1148" s="5" t="s">
        <v>28</v>
      </c>
      <c r="E1148" s="5">
        <v>447824062.12</v>
      </c>
      <c r="F1148" s="5">
        <v>160898155.25</v>
      </c>
      <c r="G1148" s="5">
        <v>94663779.43</v>
      </c>
      <c r="H1148" s="5">
        <v>58267662.1</v>
      </c>
      <c r="I1148" s="5">
        <v>259255842.86</v>
      </c>
      <c r="J1148" s="5">
        <v>20161860.14</v>
      </c>
      <c r="K1148" s="5">
        <v>115822267.61</v>
      </c>
      <c r="L1148" s="5">
        <v>84415105.99</v>
      </c>
      <c r="M1148" s="5">
        <v>60238395.58</v>
      </c>
      <c r="N1148" s="5" t="s">
        <v>28</v>
      </c>
      <c r="O1148" s="5">
        <v>95213784.57</v>
      </c>
      <c r="P1148" s="5">
        <v>31983235.93</v>
      </c>
      <c r="Q1148" s="5">
        <v>56076011.96</v>
      </c>
      <c r="R1148" s="5">
        <v>151012224.1</v>
      </c>
      <c r="S1148" s="5">
        <v>5940814.54</v>
      </c>
      <c r="T1148" s="5">
        <v>-228986990.52</v>
      </c>
      <c r="U1148" s="5">
        <v>15752357.1</v>
      </c>
      <c r="V1148" s="5">
        <v>173451226.29</v>
      </c>
      <c r="W1148" s="5">
        <v>138484263.61</v>
      </c>
      <c r="X1148" s="5" t="s">
        <v>28</v>
      </c>
      <c r="Y1148" s="5">
        <v>688962207.77</v>
      </c>
      <c r="Z1148" s="5">
        <v>604433836.29</v>
      </c>
      <c r="AA1148" s="5">
        <v>451656673.66</v>
      </c>
      <c r="AB1148" s="5">
        <v>559383742.33</v>
      </c>
      <c r="AC1148" s="5">
        <v>453212633.79</v>
      </c>
      <c r="AD1148" s="5">
        <v>421834228.22</v>
      </c>
      <c r="AE1148" s="5">
        <v>437572581.76</v>
      </c>
      <c r="AF1148" s="5">
        <v>463310812.16</v>
      </c>
      <c r="AG1148" s="5">
        <v>547735090.76</v>
      </c>
      <c r="AH1148" s="5" t="s">
        <v>28</v>
      </c>
      <c r="AI1148" s="5">
        <v>21.2877</v>
      </c>
      <c r="AJ1148" s="5">
        <v>24.0319</v>
      </c>
      <c r="AK1148" s="5">
        <v>23.257</v>
      </c>
      <c r="AL1148" s="5">
        <v>22.9935</v>
      </c>
      <c r="AM1148" s="5">
        <v>26.8379</v>
      </c>
      <c r="AN1148" s="5">
        <v>23.5636</v>
      </c>
      <c r="AO1148" s="5">
        <v>23.8592</v>
      </c>
      <c r="AP1148" s="5">
        <v>24.0422</v>
      </c>
      <c r="AQ1148" s="5">
        <v>5.5117</v>
      </c>
    </row>
    <row r="1149" spans="1:43">
      <c r="A1149" s="4" t="s">
        <v>4503</v>
      </c>
      <c r="B1149" s="4" t="s">
        <v>4504</v>
      </c>
      <c r="C1149" s="5">
        <v>4.09</v>
      </c>
      <c r="D1149" s="5" t="s">
        <v>28</v>
      </c>
      <c r="E1149" s="5">
        <v>223239199.96</v>
      </c>
      <c r="F1149" s="5">
        <v>183399028.77</v>
      </c>
      <c r="G1149" s="5">
        <v>166772208.5</v>
      </c>
      <c r="H1149" s="5">
        <v>156229239.78</v>
      </c>
      <c r="I1149" s="5">
        <v>112280542.77</v>
      </c>
      <c r="J1149" s="5">
        <v>90172191.23</v>
      </c>
      <c r="K1149" s="5">
        <v>156443353.55</v>
      </c>
      <c r="L1149" s="5">
        <v>153439755.14</v>
      </c>
      <c r="M1149" s="5">
        <v>148303861.12</v>
      </c>
      <c r="N1149" s="5" t="s">
        <v>28</v>
      </c>
      <c r="O1149" s="5">
        <v>28051390.98</v>
      </c>
      <c r="P1149" s="5">
        <v>150134074.49</v>
      </c>
      <c r="Q1149" s="5">
        <v>164670333.7</v>
      </c>
      <c r="R1149" s="5">
        <v>151402934.16</v>
      </c>
      <c r="S1149" s="5">
        <v>199427851.83</v>
      </c>
      <c r="T1149" s="5">
        <v>101943042.67</v>
      </c>
      <c r="U1149" s="5">
        <v>128975263.42</v>
      </c>
      <c r="V1149" s="5">
        <v>103051709.74</v>
      </c>
      <c r="W1149" s="5">
        <v>206101603.83</v>
      </c>
      <c r="X1149" s="5" t="s">
        <v>28</v>
      </c>
      <c r="Y1149" s="5">
        <v>464823529.47</v>
      </c>
      <c r="Z1149" s="5">
        <v>574921920.35</v>
      </c>
      <c r="AA1149" s="5">
        <v>719887134.82</v>
      </c>
      <c r="AB1149" s="5">
        <v>706714962.45</v>
      </c>
      <c r="AC1149" s="5">
        <v>621054006.76</v>
      </c>
      <c r="AD1149" s="5">
        <v>583965508.09</v>
      </c>
      <c r="AE1149" s="5">
        <v>777010224.26</v>
      </c>
      <c r="AF1149" s="5">
        <v>580361068.61</v>
      </c>
      <c r="AG1149" s="5">
        <v>543104750.58</v>
      </c>
      <c r="AH1149" s="5" t="s">
        <v>28</v>
      </c>
      <c r="AI1149" s="5">
        <v>33.7711</v>
      </c>
      <c r="AJ1149" s="5">
        <v>34.1221</v>
      </c>
      <c r="AK1149" s="5">
        <v>33.2235</v>
      </c>
      <c r="AL1149" s="5">
        <v>30.7108</v>
      </c>
      <c r="AM1149" s="5">
        <v>34.7489</v>
      </c>
      <c r="AN1149" s="5">
        <v>38.834</v>
      </c>
      <c r="AO1149" s="5">
        <v>40.5816</v>
      </c>
      <c r="AP1149" s="5">
        <v>40.54</v>
      </c>
      <c r="AQ1149" s="5">
        <v>41.0637</v>
      </c>
    </row>
    <row r="1150" spans="1:43">
      <c r="A1150" s="4" t="s">
        <v>4505</v>
      </c>
      <c r="B1150" s="4" t="s">
        <v>4506</v>
      </c>
      <c r="C1150" s="5">
        <v>137.73</v>
      </c>
      <c r="D1150" s="5" t="s">
        <v>28</v>
      </c>
      <c r="E1150" s="5">
        <v>1069273577.5</v>
      </c>
      <c r="F1150" s="5">
        <v>722091360.68</v>
      </c>
      <c r="G1150" s="5">
        <v>553863836.07</v>
      </c>
      <c r="H1150" s="5">
        <v>428295474.66</v>
      </c>
      <c r="I1150" s="5">
        <v>341287654.12</v>
      </c>
      <c r="J1150" s="5">
        <v>252735199.94</v>
      </c>
      <c r="K1150" s="5">
        <v>153545023.56</v>
      </c>
      <c r="L1150" s="5">
        <v>101791578.35</v>
      </c>
      <c r="M1150" s="5">
        <v>74729476.03</v>
      </c>
      <c r="N1150" s="5" t="s">
        <v>28</v>
      </c>
      <c r="O1150" s="5">
        <v>113150121.36</v>
      </c>
      <c r="P1150" s="5">
        <v>569291589.49</v>
      </c>
      <c r="Q1150" s="5">
        <v>600867843.92</v>
      </c>
      <c r="R1150" s="5">
        <v>415060930.67</v>
      </c>
      <c r="S1150" s="5">
        <v>196400310.25</v>
      </c>
      <c r="T1150" s="5">
        <v>278355646.13</v>
      </c>
      <c r="U1150" s="5">
        <v>256994132.5</v>
      </c>
      <c r="V1150" s="5">
        <v>127045751.7</v>
      </c>
      <c r="W1150" s="5">
        <v>105917363.05</v>
      </c>
      <c r="X1150" s="5" t="s">
        <v>28</v>
      </c>
      <c r="Y1150" s="5">
        <v>4638834177.53</v>
      </c>
      <c r="Z1150" s="5">
        <v>3149689675.8</v>
      </c>
      <c r="AA1150" s="5">
        <v>2459985533.8</v>
      </c>
      <c r="AB1150" s="5">
        <v>1834877624.25</v>
      </c>
      <c r="AC1150" s="5">
        <v>1423033412.68</v>
      </c>
      <c r="AD1150" s="5">
        <v>1103194952.01</v>
      </c>
      <c r="AE1150" s="5">
        <v>830607694.25</v>
      </c>
      <c r="AF1150" s="5">
        <v>716207193.61</v>
      </c>
      <c r="AG1150" s="5">
        <v>542757593.73</v>
      </c>
      <c r="AH1150" s="5" t="s">
        <v>28</v>
      </c>
      <c r="AI1150" s="5">
        <v>44.3309</v>
      </c>
      <c r="AJ1150" s="5">
        <v>46.5503</v>
      </c>
      <c r="AK1150" s="5">
        <v>45.5044</v>
      </c>
      <c r="AL1150" s="5">
        <v>46.4992</v>
      </c>
      <c r="AM1150" s="5">
        <v>51.7417</v>
      </c>
      <c r="AN1150" s="5">
        <v>51.6027</v>
      </c>
      <c r="AO1150" s="5">
        <v>48.2204</v>
      </c>
      <c r="AP1150" s="5">
        <v>43.5292</v>
      </c>
      <c r="AQ1150" s="5">
        <v>44.813</v>
      </c>
    </row>
    <row r="1151" spans="1:43">
      <c r="A1151" s="4" t="s">
        <v>4507</v>
      </c>
      <c r="B1151" s="4" t="s">
        <v>4508</v>
      </c>
      <c r="C1151" s="5">
        <v>5.69</v>
      </c>
      <c r="D1151" s="5" t="s">
        <v>28</v>
      </c>
      <c r="E1151" s="5">
        <v>-66125108.53</v>
      </c>
      <c r="F1151" s="5">
        <v>-437732645.3</v>
      </c>
      <c r="G1151" s="5">
        <v>743231193.73</v>
      </c>
      <c r="H1151" s="5">
        <v>-179030863.7</v>
      </c>
      <c r="I1151" s="5">
        <v>2269374.92</v>
      </c>
      <c r="J1151" s="5">
        <v>40271299.24</v>
      </c>
      <c r="K1151" s="5">
        <v>18959292.27</v>
      </c>
      <c r="L1151" s="5">
        <v>46194999.29</v>
      </c>
      <c r="M1151" s="5">
        <v>39047846.19</v>
      </c>
      <c r="N1151" s="5" t="s">
        <v>28</v>
      </c>
      <c r="O1151" s="5">
        <v>101031121.97</v>
      </c>
      <c r="P1151" s="5">
        <v>-33764819.5</v>
      </c>
      <c r="Q1151" s="5">
        <v>-21430599.1</v>
      </c>
      <c r="R1151" s="5">
        <v>-72145367.89</v>
      </c>
      <c r="S1151" s="5">
        <v>-8528965</v>
      </c>
      <c r="T1151" s="5">
        <v>-16564701.73</v>
      </c>
      <c r="U1151" s="5">
        <v>42051679.09</v>
      </c>
      <c r="V1151" s="5">
        <v>27603265.23</v>
      </c>
      <c r="W1151" s="5">
        <v>57651547.58</v>
      </c>
      <c r="X1151" s="5" t="s">
        <v>28</v>
      </c>
      <c r="Y1151" s="5">
        <v>492247444.78</v>
      </c>
      <c r="Z1151" s="5">
        <v>474018962.54</v>
      </c>
      <c r="AA1151" s="5">
        <v>628849638.04</v>
      </c>
      <c r="AB1151" s="5">
        <v>437891734.33</v>
      </c>
      <c r="AC1151" s="5">
        <v>530751383.33</v>
      </c>
      <c r="AD1151" s="5">
        <v>486470680.99</v>
      </c>
      <c r="AE1151" s="5">
        <v>507283135.69</v>
      </c>
      <c r="AF1151" s="5">
        <v>642085984.14</v>
      </c>
      <c r="AG1151" s="5">
        <v>541120086.93</v>
      </c>
      <c r="AH1151" s="5" t="s">
        <v>28</v>
      </c>
      <c r="AI1151" s="5">
        <v>36.0408</v>
      </c>
      <c r="AJ1151" s="5">
        <v>37.6982</v>
      </c>
      <c r="AK1151" s="5">
        <v>41.7913</v>
      </c>
      <c r="AL1151" s="5">
        <v>35.3841</v>
      </c>
      <c r="AM1151" s="5">
        <v>41.9403</v>
      </c>
      <c r="AN1151" s="5">
        <v>45.5496</v>
      </c>
      <c r="AO1151" s="5">
        <v>38.6671</v>
      </c>
      <c r="AP1151" s="5">
        <v>31.3272</v>
      </c>
      <c r="AQ1151" s="5">
        <v>31.0055</v>
      </c>
    </row>
    <row r="1152" spans="1:43">
      <c r="A1152" s="4" t="s">
        <v>4509</v>
      </c>
      <c r="B1152" s="4" t="s">
        <v>4510</v>
      </c>
      <c r="C1152" s="5">
        <v>5.38</v>
      </c>
      <c r="D1152" s="5" t="s">
        <v>28</v>
      </c>
      <c r="E1152" s="5">
        <v>-66834881.92</v>
      </c>
      <c r="F1152" s="5">
        <v>16712459.24</v>
      </c>
      <c r="G1152" s="5">
        <v>-124516984.62</v>
      </c>
      <c r="H1152" s="5">
        <v>-86108970.5</v>
      </c>
      <c r="I1152" s="5">
        <v>61053498.55</v>
      </c>
      <c r="J1152" s="5">
        <v>75523668.2</v>
      </c>
      <c r="K1152" s="5">
        <v>77204442.29</v>
      </c>
      <c r="L1152" s="5">
        <v>72747286.63</v>
      </c>
      <c r="M1152" s="5">
        <v>78667150.67</v>
      </c>
      <c r="N1152" s="5" t="s">
        <v>28</v>
      </c>
      <c r="O1152" s="5">
        <v>-27419014.24</v>
      </c>
      <c r="P1152" s="5">
        <v>42002827.33</v>
      </c>
      <c r="Q1152" s="5">
        <v>-20518083.95</v>
      </c>
      <c r="R1152" s="5">
        <v>-79395933.55</v>
      </c>
      <c r="S1152" s="5">
        <v>39094973.03</v>
      </c>
      <c r="T1152" s="5">
        <v>128592593.56</v>
      </c>
      <c r="U1152" s="5">
        <v>71084232.18</v>
      </c>
      <c r="V1152" s="5">
        <v>72807958.21</v>
      </c>
      <c r="W1152" s="5">
        <v>106645164.67</v>
      </c>
      <c r="X1152" s="5" t="s">
        <v>28</v>
      </c>
      <c r="Y1152" s="5">
        <v>275957624.1</v>
      </c>
      <c r="Z1152" s="5">
        <v>311920901.31</v>
      </c>
      <c r="AA1152" s="5">
        <v>372359581.95</v>
      </c>
      <c r="AB1152" s="5">
        <v>417071869.63</v>
      </c>
      <c r="AC1152" s="5">
        <v>572705720.14</v>
      </c>
      <c r="AD1152" s="5">
        <v>561955127.5</v>
      </c>
      <c r="AE1152" s="5">
        <v>583404370.24</v>
      </c>
      <c r="AF1152" s="5">
        <v>563154892.37</v>
      </c>
      <c r="AG1152" s="5">
        <v>540828340.56</v>
      </c>
      <c r="AH1152" s="5" t="s">
        <v>28</v>
      </c>
      <c r="AI1152" s="5">
        <v>46.5485</v>
      </c>
      <c r="AJ1152" s="5">
        <v>50.3944</v>
      </c>
      <c r="AK1152" s="5">
        <v>48.5772</v>
      </c>
      <c r="AL1152" s="5">
        <v>56.1913</v>
      </c>
      <c r="AM1152" s="5">
        <v>57.7003</v>
      </c>
      <c r="AN1152" s="5">
        <v>58.7652</v>
      </c>
      <c r="AO1152" s="5">
        <v>58.3401</v>
      </c>
      <c r="AP1152" s="5">
        <v>57.6544</v>
      </c>
      <c r="AQ1152" s="5">
        <v>54.5523</v>
      </c>
    </row>
    <row r="1153" spans="1:43">
      <c r="A1153" s="4" t="s">
        <v>4511</v>
      </c>
      <c r="B1153" s="4" t="s">
        <v>4512</v>
      </c>
      <c r="C1153" s="5">
        <v>27.87</v>
      </c>
      <c r="D1153" s="5" t="s">
        <v>28</v>
      </c>
      <c r="E1153" s="5">
        <v>-154280521.61</v>
      </c>
      <c r="F1153" s="5">
        <v>76797308.74</v>
      </c>
      <c r="G1153" s="5">
        <v>50065422.15</v>
      </c>
      <c r="H1153" s="5">
        <v>83566953.86</v>
      </c>
      <c r="I1153" s="5">
        <v>72251359.4</v>
      </c>
      <c r="J1153" s="5">
        <v>93759991.25</v>
      </c>
      <c r="K1153" s="5">
        <v>62614194.21</v>
      </c>
      <c r="L1153" s="5">
        <v>49565411.5</v>
      </c>
      <c r="M1153" s="5">
        <v>47795400</v>
      </c>
      <c r="N1153" s="5" t="s">
        <v>28</v>
      </c>
      <c r="O1153" s="5">
        <v>19309816.15</v>
      </c>
      <c r="P1153" s="5">
        <v>-298676017.86</v>
      </c>
      <c r="Q1153" s="5">
        <v>92569673.08</v>
      </c>
      <c r="R1153" s="5">
        <v>57942852.94</v>
      </c>
      <c r="S1153" s="5">
        <v>76477713.97</v>
      </c>
      <c r="T1153" s="5">
        <v>87366324.87</v>
      </c>
      <c r="U1153" s="5">
        <v>132500142.95</v>
      </c>
      <c r="V1153" s="5">
        <v>96842136.76</v>
      </c>
      <c r="W1153" s="5">
        <v>126081900</v>
      </c>
      <c r="X1153" s="5" t="s">
        <v>28</v>
      </c>
      <c r="Y1153" s="5">
        <v>1052594414.13</v>
      </c>
      <c r="Z1153" s="5">
        <v>1013525672.98</v>
      </c>
      <c r="AA1153" s="5">
        <v>986827444.97</v>
      </c>
      <c r="AB1153" s="5">
        <v>905396187.22</v>
      </c>
      <c r="AC1153" s="5">
        <v>767266906.76</v>
      </c>
      <c r="AD1153" s="5">
        <v>716082557.59</v>
      </c>
      <c r="AE1153" s="5">
        <v>613446846.97</v>
      </c>
      <c r="AF1153" s="5">
        <v>631403372.14</v>
      </c>
      <c r="AG1153" s="5">
        <v>538722800</v>
      </c>
      <c r="AH1153" s="5" t="s">
        <v>28</v>
      </c>
      <c r="AI1153" s="5">
        <v>22.7527</v>
      </c>
      <c r="AJ1153" s="5">
        <v>27.0856</v>
      </c>
      <c r="AK1153" s="5">
        <v>28.8918</v>
      </c>
      <c r="AL1153" s="5">
        <v>28.903</v>
      </c>
      <c r="AM1153" s="5">
        <v>30.992</v>
      </c>
      <c r="AN1153" s="5">
        <v>33.5413</v>
      </c>
      <c r="AO1153" s="5">
        <v>30.8936</v>
      </c>
      <c r="AP1153" s="5">
        <v>31.5825</v>
      </c>
      <c r="AQ1153" s="5">
        <v>29.081</v>
      </c>
    </row>
    <row r="1154" spans="1:43">
      <c r="A1154" s="4" t="s">
        <v>4513</v>
      </c>
      <c r="B1154" s="4" t="s">
        <v>4514</v>
      </c>
      <c r="C1154" s="5">
        <v>14.22</v>
      </c>
      <c r="D1154" s="5" t="s">
        <v>28</v>
      </c>
      <c r="E1154" s="5">
        <v>163834912.53</v>
      </c>
      <c r="F1154" s="5">
        <v>190561273.83</v>
      </c>
      <c r="G1154" s="5">
        <v>156199208.26</v>
      </c>
      <c r="H1154" s="5">
        <v>112258071.24</v>
      </c>
      <c r="I1154" s="5">
        <v>92846067.91</v>
      </c>
      <c r="J1154" s="5">
        <v>45367606.45</v>
      </c>
      <c r="K1154" s="5">
        <v>17074839.5</v>
      </c>
      <c r="L1154" s="5">
        <v>1488161.97</v>
      </c>
      <c r="M1154" s="5">
        <v>10126761.37</v>
      </c>
      <c r="N1154" s="5" t="s">
        <v>28</v>
      </c>
      <c r="O1154" s="5">
        <v>311512939.96</v>
      </c>
      <c r="P1154" s="5">
        <v>226954287.34</v>
      </c>
      <c r="Q1154" s="5">
        <v>121729769.21</v>
      </c>
      <c r="R1154" s="5">
        <v>158515830.78</v>
      </c>
      <c r="S1154" s="5">
        <v>36583510.98</v>
      </c>
      <c r="T1154" s="5">
        <v>26070456.76</v>
      </c>
      <c r="U1154" s="5">
        <v>124003988.74</v>
      </c>
      <c r="V1154" s="5">
        <v>63007014.95</v>
      </c>
      <c r="W1154" s="5">
        <v>23201753.96</v>
      </c>
      <c r="X1154" s="5" t="s">
        <v>28</v>
      </c>
      <c r="Y1154" s="5">
        <v>1354287631.56</v>
      </c>
      <c r="Z1154" s="5">
        <v>1591818233.64</v>
      </c>
      <c r="AA1154" s="5">
        <v>1157345508.95</v>
      </c>
      <c r="AB1154" s="5">
        <v>928641178.17</v>
      </c>
      <c r="AC1154" s="5">
        <v>773456599.73</v>
      </c>
      <c r="AD1154" s="5">
        <v>604099128.16</v>
      </c>
      <c r="AE1154" s="5">
        <v>466334067.17</v>
      </c>
      <c r="AF1154" s="5">
        <v>440097406.98</v>
      </c>
      <c r="AG1154" s="5">
        <v>538039208.44</v>
      </c>
      <c r="AH1154" s="5" t="s">
        <v>28</v>
      </c>
      <c r="AI1154" s="5">
        <v>19.5128</v>
      </c>
      <c r="AJ1154" s="5">
        <v>21.0709</v>
      </c>
      <c r="AK1154" s="5">
        <v>24.5004</v>
      </c>
      <c r="AL1154" s="5">
        <v>24.4419</v>
      </c>
      <c r="AM1154" s="5">
        <v>27.7131</v>
      </c>
      <c r="AN1154" s="5" t="s">
        <v>28</v>
      </c>
      <c r="AO1154" s="5" t="s">
        <v>28</v>
      </c>
      <c r="AP1154" s="5" t="s">
        <v>28</v>
      </c>
      <c r="AQ1154" s="5" t="s">
        <v>28</v>
      </c>
    </row>
    <row r="1155" spans="1:43">
      <c r="A1155" s="4" t="s">
        <v>4515</v>
      </c>
      <c r="B1155" s="4" t="s">
        <v>4516</v>
      </c>
      <c r="C1155" s="5">
        <v>11.18</v>
      </c>
      <c r="D1155" s="5" t="s">
        <v>28</v>
      </c>
      <c r="E1155" s="5">
        <v>644201382.43</v>
      </c>
      <c r="F1155" s="5">
        <v>807848471.16</v>
      </c>
      <c r="G1155" s="5">
        <v>675265452.73</v>
      </c>
      <c r="H1155" s="5">
        <v>448256765.43</v>
      </c>
      <c r="I1155" s="5">
        <v>281316700.26</v>
      </c>
      <c r="J1155" s="5">
        <v>244020381.11</v>
      </c>
      <c r="K1155" s="5">
        <v>215965945.5</v>
      </c>
      <c r="L1155" s="5">
        <v>109816380.87</v>
      </c>
      <c r="M1155" s="5">
        <v>138439227.41</v>
      </c>
      <c r="N1155" s="5" t="s">
        <v>28</v>
      </c>
      <c r="O1155" s="5">
        <v>-273638742.91</v>
      </c>
      <c r="P1155" s="5">
        <v>194807989.27</v>
      </c>
      <c r="Q1155" s="5">
        <v>38795781.07</v>
      </c>
      <c r="R1155" s="5">
        <v>186702510.12</v>
      </c>
      <c r="S1155" s="5">
        <v>180202677.89</v>
      </c>
      <c r="T1155" s="5">
        <v>176564299.55</v>
      </c>
      <c r="U1155" s="5">
        <v>174114943.32</v>
      </c>
      <c r="V1155" s="5">
        <v>31808079.03</v>
      </c>
      <c r="W1155" s="5">
        <v>-112612760.78</v>
      </c>
      <c r="X1155" s="5" t="s">
        <v>28</v>
      </c>
      <c r="Y1155" s="5">
        <v>4143867010.79</v>
      </c>
      <c r="Z1155" s="5">
        <v>4436047708.57</v>
      </c>
      <c r="AA1155" s="5">
        <v>4039258215.89</v>
      </c>
      <c r="AB1155" s="5">
        <v>3515797455.68</v>
      </c>
      <c r="AC1155" s="5">
        <v>2490900288.24</v>
      </c>
      <c r="AD1155" s="5">
        <v>2042099952.94</v>
      </c>
      <c r="AE1155" s="5">
        <v>1347495902.18</v>
      </c>
      <c r="AF1155" s="5">
        <v>364702337.01</v>
      </c>
      <c r="AG1155" s="5">
        <v>536150202.18</v>
      </c>
      <c r="AH1155" s="5" t="s">
        <v>28</v>
      </c>
      <c r="AI1155" s="5">
        <v>33.6213</v>
      </c>
      <c r="AJ1155" s="5">
        <v>37.5978</v>
      </c>
      <c r="AK1155" s="5">
        <v>36.6921</v>
      </c>
      <c r="AL1155" s="5">
        <v>32.5944</v>
      </c>
      <c r="AM1155" s="5">
        <v>36.5579</v>
      </c>
      <c r="AN1155" s="5">
        <v>38.8061</v>
      </c>
      <c r="AO1155" s="5">
        <v>47.522</v>
      </c>
      <c r="AP1155" s="5">
        <v>35.8092</v>
      </c>
      <c r="AQ1155" s="5">
        <v>33.7836</v>
      </c>
    </row>
    <row r="1156" spans="1:43">
      <c r="A1156" s="4" t="s">
        <v>4517</v>
      </c>
      <c r="B1156" s="4" t="s">
        <v>4518</v>
      </c>
      <c r="C1156" s="5">
        <v>5.55</v>
      </c>
      <c r="D1156" s="5">
        <v>151978158.9</v>
      </c>
      <c r="E1156" s="5">
        <v>265883602.26</v>
      </c>
      <c r="F1156" s="5">
        <v>249404191.26</v>
      </c>
      <c r="G1156" s="5">
        <v>219174362.83</v>
      </c>
      <c r="H1156" s="5">
        <v>210568430.87</v>
      </c>
      <c r="I1156" s="5">
        <v>227790310.83</v>
      </c>
      <c r="J1156" s="5">
        <v>138298325</v>
      </c>
      <c r="K1156" s="5">
        <v>117278871.45</v>
      </c>
      <c r="L1156" s="5">
        <v>83777664.94</v>
      </c>
      <c r="M1156" s="5">
        <v>85291665.28</v>
      </c>
      <c r="N1156" s="5">
        <v>1407069810.7</v>
      </c>
      <c r="O1156" s="5">
        <v>569017629.94</v>
      </c>
      <c r="P1156" s="5">
        <v>414488469.04</v>
      </c>
      <c r="Q1156" s="5">
        <v>403045578.35</v>
      </c>
      <c r="R1156" s="5">
        <v>356534164.85</v>
      </c>
      <c r="S1156" s="5">
        <v>506059942</v>
      </c>
      <c r="T1156" s="5">
        <v>341418084.8</v>
      </c>
      <c r="U1156" s="5">
        <v>241899071.48</v>
      </c>
      <c r="V1156" s="5">
        <v>203717894.67</v>
      </c>
      <c r="W1156" s="5">
        <v>118917358.46</v>
      </c>
      <c r="X1156" s="5">
        <v>2963471600.54</v>
      </c>
      <c r="Y1156" s="5">
        <v>1399103924.64</v>
      </c>
      <c r="Z1156" s="5">
        <v>1072723990.67</v>
      </c>
      <c r="AA1156" s="5">
        <v>1110175620.26</v>
      </c>
      <c r="AB1156" s="5">
        <v>1049580628.6</v>
      </c>
      <c r="AC1156" s="5">
        <v>978022412.31</v>
      </c>
      <c r="AD1156" s="5">
        <v>775265653.35</v>
      </c>
      <c r="AE1156" s="5">
        <v>682616464.4</v>
      </c>
      <c r="AF1156" s="5">
        <v>595417520.49</v>
      </c>
      <c r="AG1156" s="5">
        <v>535817342.63</v>
      </c>
      <c r="AH1156" s="5">
        <v>40.5477</v>
      </c>
      <c r="AI1156" s="5">
        <v>40.6514</v>
      </c>
      <c r="AJ1156" s="5">
        <v>37.5232</v>
      </c>
      <c r="AK1156" s="5">
        <v>34.4707</v>
      </c>
      <c r="AL1156" s="5">
        <v>39.0029</v>
      </c>
      <c r="AM1156" s="5">
        <v>42.134</v>
      </c>
      <c r="AN1156" s="5">
        <v>39.5888</v>
      </c>
      <c r="AO1156" s="5">
        <v>32.4858</v>
      </c>
      <c r="AP1156" s="5">
        <v>26.5482</v>
      </c>
      <c r="AQ1156" s="5">
        <v>28.1352</v>
      </c>
    </row>
    <row r="1157" spans="1:43">
      <c r="A1157" s="4" t="s">
        <v>4519</v>
      </c>
      <c r="B1157" s="4" t="s">
        <v>4520</v>
      </c>
      <c r="C1157" s="5">
        <v>10.09</v>
      </c>
      <c r="D1157" s="5" t="s">
        <v>28</v>
      </c>
      <c r="E1157" s="5">
        <v>28038597.47</v>
      </c>
      <c r="F1157" s="5">
        <v>43399109.91</v>
      </c>
      <c r="G1157" s="5">
        <v>73858564.48</v>
      </c>
      <c r="H1157" s="5">
        <v>77415593.01</v>
      </c>
      <c r="I1157" s="5">
        <v>103477134.3</v>
      </c>
      <c r="J1157" s="5">
        <v>41628178</v>
      </c>
      <c r="K1157" s="5">
        <v>53102957.47</v>
      </c>
      <c r="L1157" s="5">
        <v>39852369.62</v>
      </c>
      <c r="M1157" s="5">
        <v>72193258.78</v>
      </c>
      <c r="N1157" s="5" t="s">
        <v>28</v>
      </c>
      <c r="O1157" s="5">
        <v>251057972.53</v>
      </c>
      <c r="P1157" s="5">
        <v>134135176.01</v>
      </c>
      <c r="Q1157" s="5">
        <v>74914512.55</v>
      </c>
      <c r="R1157" s="5">
        <v>198562306.42</v>
      </c>
      <c r="S1157" s="5">
        <v>283411099.05</v>
      </c>
      <c r="T1157" s="5">
        <v>116178640.14</v>
      </c>
      <c r="U1157" s="5">
        <v>130796604.55</v>
      </c>
      <c r="V1157" s="5">
        <v>108947081.32</v>
      </c>
      <c r="W1157" s="5">
        <v>52906994.68</v>
      </c>
      <c r="X1157" s="5" t="s">
        <v>28</v>
      </c>
      <c r="Y1157" s="5">
        <v>1373972572.41</v>
      </c>
      <c r="Z1157" s="5">
        <v>1140251437.78</v>
      </c>
      <c r="AA1157" s="5">
        <v>1210715414.19</v>
      </c>
      <c r="AB1157" s="5">
        <v>1035797443.12</v>
      </c>
      <c r="AC1157" s="5">
        <v>938412720.82</v>
      </c>
      <c r="AD1157" s="5">
        <v>834650864.45</v>
      </c>
      <c r="AE1157" s="5">
        <v>758999317.03</v>
      </c>
      <c r="AF1157" s="5">
        <v>612738650.77</v>
      </c>
      <c r="AG1157" s="5">
        <v>534713684.74</v>
      </c>
      <c r="AH1157" s="5" t="s">
        <v>28</v>
      </c>
      <c r="AI1157" s="5">
        <v>32.2242</v>
      </c>
      <c r="AJ1157" s="5">
        <v>34.0126</v>
      </c>
      <c r="AK1157" s="5">
        <v>55.9236</v>
      </c>
      <c r="AL1157" s="5">
        <v>59.8909</v>
      </c>
      <c r="AM1157" s="5">
        <v>59.7376</v>
      </c>
      <c r="AN1157" s="5">
        <v>60.3799</v>
      </c>
      <c r="AO1157" s="5">
        <v>61.4597</v>
      </c>
      <c r="AP1157" s="5">
        <v>51.8751</v>
      </c>
      <c r="AQ1157" s="5">
        <v>57.3781</v>
      </c>
    </row>
    <row r="1158" spans="1:43">
      <c r="A1158" s="4" t="s">
        <v>4521</v>
      </c>
      <c r="B1158" s="4" t="s">
        <v>4522</v>
      </c>
      <c r="C1158" s="5">
        <v>8.83</v>
      </c>
      <c r="D1158" s="5" t="s">
        <v>28</v>
      </c>
      <c r="E1158" s="5">
        <v>240063959.61</v>
      </c>
      <c r="F1158" s="5">
        <v>192039392.3</v>
      </c>
      <c r="G1158" s="5">
        <v>143593190.49</v>
      </c>
      <c r="H1158" s="5">
        <v>70337553.86</v>
      </c>
      <c r="I1158" s="5">
        <v>68612961.64</v>
      </c>
      <c r="J1158" s="5">
        <v>100945944.62</v>
      </c>
      <c r="K1158" s="5">
        <v>97015267.99</v>
      </c>
      <c r="L1158" s="5">
        <v>107226841.3</v>
      </c>
      <c r="M1158" s="5">
        <v>101085251.54</v>
      </c>
      <c r="N1158" s="5" t="s">
        <v>28</v>
      </c>
      <c r="O1158" s="5">
        <v>312682755.23</v>
      </c>
      <c r="P1158" s="5">
        <v>273862887.39</v>
      </c>
      <c r="Q1158" s="5">
        <v>183068960.09</v>
      </c>
      <c r="R1158" s="5">
        <v>80360830.85</v>
      </c>
      <c r="S1158" s="5">
        <v>110253487.12</v>
      </c>
      <c r="T1158" s="5">
        <v>91638465.55</v>
      </c>
      <c r="U1158" s="5">
        <v>113917989.02</v>
      </c>
      <c r="V1158" s="5">
        <v>138856212.86</v>
      </c>
      <c r="W1158" s="5">
        <v>132512305.8</v>
      </c>
      <c r="X1158" s="5" t="s">
        <v>28</v>
      </c>
      <c r="Y1158" s="5">
        <v>1988123972.83</v>
      </c>
      <c r="Z1158" s="5">
        <v>1754958809.16</v>
      </c>
      <c r="AA1158" s="5">
        <v>1439038550.97</v>
      </c>
      <c r="AB1158" s="5">
        <v>868309956.16</v>
      </c>
      <c r="AC1158" s="5">
        <v>565306857.98</v>
      </c>
      <c r="AD1158" s="5">
        <v>471901349.16</v>
      </c>
      <c r="AE1158" s="5">
        <v>483124446.19</v>
      </c>
      <c r="AF1158" s="5">
        <v>571566065.46</v>
      </c>
      <c r="AG1158" s="5">
        <v>534338596.29</v>
      </c>
      <c r="AH1158" s="5" t="s">
        <v>28</v>
      </c>
      <c r="AI1158" s="5">
        <v>36.1869</v>
      </c>
      <c r="AJ1158" s="5">
        <v>36.837</v>
      </c>
      <c r="AK1158" s="5">
        <v>37.9202</v>
      </c>
      <c r="AL1158" s="5">
        <v>37.8398</v>
      </c>
      <c r="AM1158" s="5">
        <v>42.5381</v>
      </c>
      <c r="AN1158" s="5">
        <v>46.8672</v>
      </c>
      <c r="AO1158" s="5">
        <v>51.978</v>
      </c>
      <c r="AP1158" s="5">
        <v>50.4223</v>
      </c>
      <c r="AQ1158" s="5">
        <v>47.562</v>
      </c>
    </row>
    <row r="1159" spans="1:43">
      <c r="A1159" s="4" t="s">
        <v>4527</v>
      </c>
      <c r="B1159" s="4" t="s">
        <v>4528</v>
      </c>
      <c r="C1159" s="5">
        <v>19.11</v>
      </c>
      <c r="D1159" s="5" t="s">
        <v>28</v>
      </c>
      <c r="E1159" s="5">
        <v>137873663.39</v>
      </c>
      <c r="F1159" s="5">
        <v>175242460.14</v>
      </c>
      <c r="G1159" s="5">
        <v>154525130.42</v>
      </c>
      <c r="H1159" s="5">
        <v>128102328.53</v>
      </c>
      <c r="I1159" s="5">
        <v>76017015.24</v>
      </c>
      <c r="J1159" s="5">
        <v>38869348.92</v>
      </c>
      <c r="K1159" s="5">
        <v>37586608.67</v>
      </c>
      <c r="L1159" s="5">
        <v>147123246.32</v>
      </c>
      <c r="M1159" s="5">
        <v>43034046.87</v>
      </c>
      <c r="N1159" s="5" t="s">
        <v>28</v>
      </c>
      <c r="O1159" s="5">
        <v>211552468.06</v>
      </c>
      <c r="P1159" s="5">
        <v>140942185.71</v>
      </c>
      <c r="Q1159" s="5">
        <v>227050264.23</v>
      </c>
      <c r="R1159" s="5">
        <v>165448600.76</v>
      </c>
      <c r="S1159" s="5">
        <v>98097073.21</v>
      </c>
      <c r="T1159" s="5">
        <v>99756347.13</v>
      </c>
      <c r="U1159" s="5">
        <v>23790219.61</v>
      </c>
      <c r="V1159" s="5">
        <v>70870366.29</v>
      </c>
      <c r="W1159" s="5">
        <v>66400187.61</v>
      </c>
      <c r="X1159" s="5" t="s">
        <v>28</v>
      </c>
      <c r="Y1159" s="5">
        <v>1162570966.46</v>
      </c>
      <c r="Z1159" s="5">
        <v>1193675122.87</v>
      </c>
      <c r="AA1159" s="5">
        <v>1086084366.48</v>
      </c>
      <c r="AB1159" s="5">
        <v>966953273.54</v>
      </c>
      <c r="AC1159" s="5">
        <v>808332449.16</v>
      </c>
      <c r="AD1159" s="5">
        <v>599357625.23</v>
      </c>
      <c r="AE1159" s="5">
        <v>536975058.22</v>
      </c>
      <c r="AF1159" s="5">
        <v>538584605.33</v>
      </c>
      <c r="AG1159" s="5">
        <v>532984553.93</v>
      </c>
      <c r="AH1159" s="5" t="s">
        <v>28</v>
      </c>
      <c r="AI1159" s="5">
        <v>30.6067</v>
      </c>
      <c r="AJ1159" s="5">
        <v>30.7999</v>
      </c>
      <c r="AK1159" s="5">
        <v>31.0358</v>
      </c>
      <c r="AL1159" s="5">
        <v>31.8138</v>
      </c>
      <c r="AM1159" s="5">
        <v>29.4665</v>
      </c>
      <c r="AN1159" s="5">
        <v>25.763</v>
      </c>
      <c r="AO1159" s="5">
        <v>27.4934</v>
      </c>
      <c r="AP1159" s="5">
        <v>27.0649</v>
      </c>
      <c r="AQ1159" s="5">
        <v>26.0968</v>
      </c>
    </row>
    <row r="1160" spans="1:43">
      <c r="A1160" s="4" t="s">
        <v>4529</v>
      </c>
      <c r="B1160" s="4" t="s">
        <v>4530</v>
      </c>
      <c r="C1160" s="5">
        <v>6.58</v>
      </c>
      <c r="D1160" s="5" t="s">
        <v>28</v>
      </c>
      <c r="E1160" s="5">
        <v>65093361.55</v>
      </c>
      <c r="F1160" s="5">
        <v>30319662.68</v>
      </c>
      <c r="G1160" s="5">
        <v>-135672417.59</v>
      </c>
      <c r="H1160" s="5">
        <v>59910405.98</v>
      </c>
      <c r="I1160" s="5">
        <v>73167598.98</v>
      </c>
      <c r="J1160" s="5">
        <v>55766244.71</v>
      </c>
      <c r="K1160" s="5">
        <v>46434289.63</v>
      </c>
      <c r="L1160" s="5">
        <v>44091615.89</v>
      </c>
      <c r="M1160" s="5">
        <v>40885416.94</v>
      </c>
      <c r="N1160" s="5" t="s">
        <v>28</v>
      </c>
      <c r="O1160" s="5">
        <v>75414130.22</v>
      </c>
      <c r="P1160" s="5">
        <v>70159708.63</v>
      </c>
      <c r="Q1160" s="5">
        <v>14862862.69</v>
      </c>
      <c r="R1160" s="5">
        <v>93141334.42</v>
      </c>
      <c r="S1160" s="5">
        <v>23942767.42</v>
      </c>
      <c r="T1160" s="5">
        <v>28810904.45</v>
      </c>
      <c r="U1160" s="5">
        <v>67897893.97</v>
      </c>
      <c r="V1160" s="5">
        <v>157949428.07</v>
      </c>
      <c r="W1160" s="5">
        <v>41153677.59</v>
      </c>
      <c r="X1160" s="5" t="s">
        <v>28</v>
      </c>
      <c r="Y1160" s="5">
        <v>1737863037.53</v>
      </c>
      <c r="Z1160" s="5">
        <v>1470479133.27</v>
      </c>
      <c r="AA1160" s="5">
        <v>1302771108.28</v>
      </c>
      <c r="AB1160" s="5">
        <v>1217390955.19</v>
      </c>
      <c r="AC1160" s="5">
        <v>912968934.13</v>
      </c>
      <c r="AD1160" s="5">
        <v>800512601.38</v>
      </c>
      <c r="AE1160" s="5">
        <v>706624840.99</v>
      </c>
      <c r="AF1160" s="5">
        <v>634446370.19</v>
      </c>
      <c r="AG1160" s="5">
        <v>531112948.26</v>
      </c>
      <c r="AH1160" s="5" t="s">
        <v>28</v>
      </c>
      <c r="AI1160" s="5">
        <v>19.1274</v>
      </c>
      <c r="AJ1160" s="5">
        <v>18.8688</v>
      </c>
      <c r="AK1160" s="5">
        <v>18.1705</v>
      </c>
      <c r="AL1160" s="5">
        <v>24.674</v>
      </c>
      <c r="AM1160" s="5">
        <v>25.568</v>
      </c>
      <c r="AN1160" s="5">
        <v>24.7714</v>
      </c>
      <c r="AO1160" s="5">
        <v>22.7461</v>
      </c>
      <c r="AP1160" s="5">
        <v>22.6802</v>
      </c>
      <c r="AQ1160" s="5">
        <v>22.6477</v>
      </c>
    </row>
    <row r="1161" spans="1:43">
      <c r="A1161" s="4" t="s">
        <v>4531</v>
      </c>
      <c r="B1161" s="4" t="s">
        <v>4532</v>
      </c>
      <c r="C1161" s="5">
        <v>18.22</v>
      </c>
      <c r="D1161" s="5" t="s">
        <v>28</v>
      </c>
      <c r="E1161" s="5">
        <v>1535462063.74</v>
      </c>
      <c r="F1161" s="5">
        <v>1257268895.06</v>
      </c>
      <c r="G1161" s="5">
        <v>974382041.17</v>
      </c>
      <c r="H1161" s="5">
        <v>740055645.87</v>
      </c>
      <c r="I1161" s="5">
        <v>506862188.71</v>
      </c>
      <c r="J1161" s="5">
        <v>328557875.28</v>
      </c>
      <c r="K1161" s="5">
        <v>291352594.92</v>
      </c>
      <c r="L1161" s="5">
        <v>222612055.53</v>
      </c>
      <c r="M1161" s="5">
        <v>170967161.39</v>
      </c>
      <c r="N1161" s="5" t="s">
        <v>28</v>
      </c>
      <c r="O1161" s="5">
        <v>1193922963.47</v>
      </c>
      <c r="P1161" s="5">
        <v>952473038.19</v>
      </c>
      <c r="Q1161" s="5">
        <v>867849533.32</v>
      </c>
      <c r="R1161" s="5">
        <v>743930430.52</v>
      </c>
      <c r="S1161" s="5">
        <v>664495062.04</v>
      </c>
      <c r="T1161" s="5">
        <v>427969901.7</v>
      </c>
      <c r="U1161" s="5">
        <v>457472125.32</v>
      </c>
      <c r="V1161" s="5">
        <v>401061901.31</v>
      </c>
      <c r="W1161" s="5">
        <v>386641477.58</v>
      </c>
      <c r="X1161" s="5" t="s">
        <v>28</v>
      </c>
      <c r="Y1161" s="5">
        <v>4185369510.03</v>
      </c>
      <c r="Z1161" s="5">
        <v>3123489237.85</v>
      </c>
      <c r="AA1161" s="5">
        <v>2038106159.94</v>
      </c>
      <c r="AB1161" s="5">
        <v>1547127532.28</v>
      </c>
      <c r="AC1161" s="5">
        <v>1029457364.62</v>
      </c>
      <c r="AD1161" s="5">
        <v>693169189.43</v>
      </c>
      <c r="AE1161" s="5">
        <v>675060787.09</v>
      </c>
      <c r="AF1161" s="5">
        <v>667017472.01</v>
      </c>
      <c r="AG1161" s="5">
        <v>530521759.73</v>
      </c>
      <c r="AH1161" s="5" t="s">
        <v>28</v>
      </c>
      <c r="AI1161" s="5">
        <v>47.7361</v>
      </c>
      <c r="AJ1161" s="5">
        <v>54.1128</v>
      </c>
      <c r="AK1161" s="5">
        <v>61.9872</v>
      </c>
      <c r="AL1161" s="5">
        <v>60.3025</v>
      </c>
      <c r="AM1161" s="5">
        <v>61.2918</v>
      </c>
      <c r="AN1161" s="5">
        <v>62.0624</v>
      </c>
      <c r="AO1161" s="5">
        <v>66.0596</v>
      </c>
      <c r="AP1161" s="5">
        <v>66.4881</v>
      </c>
      <c r="AQ1161" s="5">
        <v>66.0146</v>
      </c>
    </row>
    <row r="1162" spans="1:43">
      <c r="A1162" s="4" t="s">
        <v>4533</v>
      </c>
      <c r="B1162" s="4" t="s">
        <v>4534</v>
      </c>
      <c r="C1162" s="5">
        <v>26.7</v>
      </c>
      <c r="D1162" s="5" t="s">
        <v>28</v>
      </c>
      <c r="E1162" s="5">
        <v>388847684.08</v>
      </c>
      <c r="F1162" s="5">
        <v>402967482.32</v>
      </c>
      <c r="G1162" s="5">
        <v>361091180.98</v>
      </c>
      <c r="H1162" s="5">
        <v>202099731.7</v>
      </c>
      <c r="I1162" s="5">
        <v>117053348.35</v>
      </c>
      <c r="J1162" s="5">
        <v>109676875.44</v>
      </c>
      <c r="K1162" s="5">
        <v>56579391.37</v>
      </c>
      <c r="L1162" s="5">
        <v>37686868.21</v>
      </c>
      <c r="M1162" s="5">
        <v>23646475.15</v>
      </c>
      <c r="N1162" s="5" t="s">
        <v>28</v>
      </c>
      <c r="O1162" s="5">
        <v>-113413767.76</v>
      </c>
      <c r="P1162" s="5">
        <v>464096475.01</v>
      </c>
      <c r="Q1162" s="5">
        <v>616173769.18</v>
      </c>
      <c r="R1162" s="5">
        <v>-94873584.64</v>
      </c>
      <c r="S1162" s="5">
        <v>95676277.05</v>
      </c>
      <c r="T1162" s="5">
        <v>71594818.2</v>
      </c>
      <c r="U1162" s="5">
        <v>13925595.25</v>
      </c>
      <c r="V1162" s="5">
        <v>-92795728.86</v>
      </c>
      <c r="W1162" s="5">
        <v>36993183.73</v>
      </c>
      <c r="X1162" s="5" t="s">
        <v>28</v>
      </c>
      <c r="Y1162" s="5">
        <v>4155737650.65</v>
      </c>
      <c r="Z1162" s="5">
        <v>3376442661.13</v>
      </c>
      <c r="AA1162" s="5">
        <v>3559587190.35</v>
      </c>
      <c r="AB1162" s="5">
        <v>2393654737.58</v>
      </c>
      <c r="AC1162" s="5">
        <v>1494449391.01</v>
      </c>
      <c r="AD1162" s="5">
        <v>1154188251.79</v>
      </c>
      <c r="AE1162" s="5">
        <v>812945438.56</v>
      </c>
      <c r="AF1162" s="5">
        <v>634517421.31</v>
      </c>
      <c r="AG1162" s="5">
        <v>530181274.1</v>
      </c>
      <c r="AH1162" s="5" t="s">
        <v>28</v>
      </c>
      <c r="AI1162" s="5">
        <v>26.5919</v>
      </c>
      <c r="AJ1162" s="5">
        <v>28.3855</v>
      </c>
      <c r="AK1162" s="5">
        <v>25.8785</v>
      </c>
      <c r="AL1162" s="5">
        <v>29.4855</v>
      </c>
      <c r="AM1162" s="5">
        <v>31.3316</v>
      </c>
      <c r="AN1162" s="5">
        <v>33.7675</v>
      </c>
      <c r="AO1162" s="5">
        <v>29.0136</v>
      </c>
      <c r="AP1162" s="5">
        <v>25.4577</v>
      </c>
      <c r="AQ1162" s="5">
        <v>25.8264</v>
      </c>
    </row>
    <row r="1163" spans="1:43">
      <c r="A1163" s="4" t="s">
        <v>4535</v>
      </c>
      <c r="B1163" s="4" t="s">
        <v>4536</v>
      </c>
      <c r="C1163" s="5">
        <v>10.28</v>
      </c>
      <c r="D1163" s="5" t="s">
        <v>28</v>
      </c>
      <c r="E1163" s="5">
        <v>112752966.37</v>
      </c>
      <c r="F1163" s="5">
        <v>141745281.72</v>
      </c>
      <c r="G1163" s="5">
        <v>128173000.55</v>
      </c>
      <c r="H1163" s="5">
        <v>68311444.07</v>
      </c>
      <c r="I1163" s="5">
        <v>80644916</v>
      </c>
      <c r="J1163" s="5">
        <v>66136102.72</v>
      </c>
      <c r="K1163" s="5">
        <v>82584202.36</v>
      </c>
      <c r="L1163" s="5">
        <v>80742291.76</v>
      </c>
      <c r="M1163" s="5">
        <v>60019916.84</v>
      </c>
      <c r="N1163" s="5" t="s">
        <v>28</v>
      </c>
      <c r="O1163" s="5">
        <v>110041663.49</v>
      </c>
      <c r="P1163" s="5">
        <v>-59998036.82</v>
      </c>
      <c r="Q1163" s="5">
        <v>-65096738.86</v>
      </c>
      <c r="R1163" s="5">
        <v>-39719654.88</v>
      </c>
      <c r="S1163" s="5">
        <v>-53151831.36</v>
      </c>
      <c r="T1163" s="5">
        <v>90157225.98</v>
      </c>
      <c r="U1163" s="5">
        <v>63930619.49</v>
      </c>
      <c r="V1163" s="5">
        <v>52492675.7</v>
      </c>
      <c r="W1163" s="5">
        <v>43494563.74</v>
      </c>
      <c r="X1163" s="5" t="s">
        <v>28</v>
      </c>
      <c r="Y1163" s="5">
        <v>1551678649.95</v>
      </c>
      <c r="Z1163" s="5">
        <v>1336561305.46</v>
      </c>
      <c r="AA1163" s="5">
        <v>1157745275.58</v>
      </c>
      <c r="AB1163" s="5">
        <v>931735127</v>
      </c>
      <c r="AC1163" s="5">
        <v>630986494.79</v>
      </c>
      <c r="AD1163" s="5">
        <v>436923437.48</v>
      </c>
      <c r="AE1163" s="5">
        <v>448950890.54</v>
      </c>
      <c r="AF1163" s="5">
        <v>543453328.07</v>
      </c>
      <c r="AG1163" s="5">
        <v>529982088.47</v>
      </c>
      <c r="AH1163" s="5" t="s">
        <v>28</v>
      </c>
      <c r="AI1163" s="5">
        <v>25.3398</v>
      </c>
      <c r="AJ1163" s="5">
        <v>31.8708</v>
      </c>
      <c r="AK1163" s="5">
        <v>33.4714</v>
      </c>
      <c r="AL1163" s="5">
        <v>27.208</v>
      </c>
      <c r="AM1163" s="5">
        <v>26.7414</v>
      </c>
      <c r="AN1163" s="5">
        <v>32.4816</v>
      </c>
      <c r="AO1163" s="5">
        <v>36.1605</v>
      </c>
      <c r="AP1163" s="5">
        <v>30.3311</v>
      </c>
      <c r="AQ1163" s="5">
        <v>27.0708</v>
      </c>
    </row>
    <row r="1164" spans="1:43">
      <c r="A1164" s="4" t="s">
        <v>4541</v>
      </c>
      <c r="B1164" s="4" t="s">
        <v>4542</v>
      </c>
      <c r="C1164" s="5">
        <v>10.77</v>
      </c>
      <c r="D1164" s="5">
        <v>140349121.41</v>
      </c>
      <c r="E1164" s="5">
        <v>111416036.3</v>
      </c>
      <c r="F1164" s="5">
        <v>105559791.76</v>
      </c>
      <c r="G1164" s="5">
        <v>89932157.43</v>
      </c>
      <c r="H1164" s="5">
        <v>178584284.94</v>
      </c>
      <c r="I1164" s="5">
        <v>133150739.85</v>
      </c>
      <c r="J1164" s="5">
        <v>62297040.94</v>
      </c>
      <c r="K1164" s="5">
        <v>17612603.35</v>
      </c>
      <c r="L1164" s="5">
        <v>31722305.93</v>
      </c>
      <c r="M1164" s="5">
        <v>23006612.32</v>
      </c>
      <c r="N1164" s="5">
        <v>387279801.68</v>
      </c>
      <c r="O1164" s="5">
        <v>101810834.97</v>
      </c>
      <c r="P1164" s="5">
        <v>206662267.59</v>
      </c>
      <c r="Q1164" s="5">
        <v>239545250.35</v>
      </c>
      <c r="R1164" s="5">
        <v>314023302.09</v>
      </c>
      <c r="S1164" s="5">
        <v>197318497.43</v>
      </c>
      <c r="T1164" s="5">
        <v>84534206.66</v>
      </c>
      <c r="U1164" s="5">
        <v>70606595.48</v>
      </c>
      <c r="V1164" s="5">
        <v>19263271.37</v>
      </c>
      <c r="W1164" s="5">
        <v>63648218.52</v>
      </c>
      <c r="X1164" s="5">
        <v>1462447548.32</v>
      </c>
      <c r="Y1164" s="5">
        <v>1565409181.61</v>
      </c>
      <c r="Z1164" s="5">
        <v>1172853519.25</v>
      </c>
      <c r="AA1164" s="5">
        <v>1370443052.37</v>
      </c>
      <c r="AB1164" s="5">
        <v>1005407832.48</v>
      </c>
      <c r="AC1164" s="5">
        <v>932771728.82</v>
      </c>
      <c r="AD1164" s="5">
        <v>549399724.97</v>
      </c>
      <c r="AE1164" s="5">
        <v>555893651.77</v>
      </c>
      <c r="AF1164" s="5">
        <v>658417064.45</v>
      </c>
      <c r="AG1164" s="5">
        <v>522718155.58</v>
      </c>
      <c r="AH1164" s="5">
        <v>32.9351</v>
      </c>
      <c r="AI1164" s="5">
        <v>22.9039</v>
      </c>
      <c r="AJ1164" s="5">
        <v>30.383</v>
      </c>
      <c r="AK1164" s="5">
        <v>23.2567</v>
      </c>
      <c r="AL1164" s="5">
        <v>34.8153</v>
      </c>
      <c r="AM1164" s="5">
        <v>36.4833</v>
      </c>
      <c r="AN1164" s="5">
        <v>25.6561</v>
      </c>
      <c r="AO1164" s="5">
        <v>17.7334</v>
      </c>
      <c r="AP1164" s="5">
        <v>15.4357</v>
      </c>
      <c r="AQ1164" s="5">
        <v>16.2512</v>
      </c>
    </row>
    <row r="1165" spans="1:43">
      <c r="A1165" s="4" t="s">
        <v>4543</v>
      </c>
      <c r="B1165" s="4" t="s">
        <v>4544</v>
      </c>
      <c r="C1165" s="5">
        <v>25.53</v>
      </c>
      <c r="D1165" s="5" t="s">
        <v>28</v>
      </c>
      <c r="E1165" s="5">
        <v>147216336.04</v>
      </c>
      <c r="F1165" s="5">
        <v>213404875.94</v>
      </c>
      <c r="G1165" s="5">
        <v>170656370.91</v>
      </c>
      <c r="H1165" s="5">
        <v>167518567.95</v>
      </c>
      <c r="I1165" s="5">
        <v>179430823.97</v>
      </c>
      <c r="J1165" s="5">
        <v>122884097.99</v>
      </c>
      <c r="K1165" s="5">
        <v>64748473.65</v>
      </c>
      <c r="L1165" s="5">
        <v>51090392.24</v>
      </c>
      <c r="M1165" s="5">
        <v>40030575.24</v>
      </c>
      <c r="N1165" s="5" t="s">
        <v>28</v>
      </c>
      <c r="O1165" s="5">
        <v>162744976.78</v>
      </c>
      <c r="P1165" s="5">
        <v>155723113.44</v>
      </c>
      <c r="Q1165" s="5">
        <v>250038451.87</v>
      </c>
      <c r="R1165" s="5">
        <v>138914024.68</v>
      </c>
      <c r="S1165" s="5">
        <v>145117718.63</v>
      </c>
      <c r="T1165" s="5">
        <v>120420212.97</v>
      </c>
      <c r="U1165" s="5">
        <v>85440954.1</v>
      </c>
      <c r="V1165" s="5">
        <v>71224992.66</v>
      </c>
      <c r="W1165" s="5">
        <v>85190766.82</v>
      </c>
      <c r="X1165" s="5" t="s">
        <v>28</v>
      </c>
      <c r="Y1165" s="5">
        <v>1484315403.55</v>
      </c>
      <c r="Z1165" s="5">
        <v>1413131464.92</v>
      </c>
      <c r="AA1165" s="5">
        <v>1134855470.37</v>
      </c>
      <c r="AB1165" s="5">
        <v>1113597179.75</v>
      </c>
      <c r="AC1165" s="5">
        <v>1123232667.21</v>
      </c>
      <c r="AD1165" s="5">
        <v>767446803.08</v>
      </c>
      <c r="AE1165" s="5">
        <v>636791743.11</v>
      </c>
      <c r="AF1165" s="5">
        <v>583357874.73</v>
      </c>
      <c r="AG1165" s="5">
        <v>520081420.3</v>
      </c>
      <c r="AH1165" s="5" t="s">
        <v>28</v>
      </c>
      <c r="AI1165" s="5">
        <v>25.3107</v>
      </c>
      <c r="AJ1165" s="5">
        <v>30.0647</v>
      </c>
      <c r="AK1165" s="5">
        <v>30.6204</v>
      </c>
      <c r="AL1165" s="5">
        <v>30.6455</v>
      </c>
      <c r="AM1165" s="5">
        <v>33.4808</v>
      </c>
      <c r="AN1165" s="5">
        <v>33.8384</v>
      </c>
      <c r="AO1165" s="5">
        <v>28.5153</v>
      </c>
      <c r="AP1165" s="5">
        <v>26.7919</v>
      </c>
      <c r="AQ1165" s="5">
        <v>25.5163</v>
      </c>
    </row>
    <row r="1166" spans="1:43">
      <c r="A1166" s="4" t="s">
        <v>4545</v>
      </c>
      <c r="B1166" s="4" t="s">
        <v>4546</v>
      </c>
      <c r="C1166" s="5">
        <v>7.13</v>
      </c>
      <c r="D1166" s="5" t="s">
        <v>28</v>
      </c>
      <c r="E1166" s="5">
        <v>-57705042.06</v>
      </c>
      <c r="F1166" s="5">
        <v>38286589.1</v>
      </c>
      <c r="G1166" s="5">
        <v>6499062.08</v>
      </c>
      <c r="H1166" s="5">
        <v>48995985.84</v>
      </c>
      <c r="I1166" s="5">
        <v>55313538.7</v>
      </c>
      <c r="J1166" s="5">
        <v>71883314.03</v>
      </c>
      <c r="K1166" s="5">
        <v>52833194.29</v>
      </c>
      <c r="L1166" s="5">
        <v>21409787.3</v>
      </c>
      <c r="M1166" s="5">
        <v>30830611.91</v>
      </c>
      <c r="N1166" s="5" t="s">
        <v>28</v>
      </c>
      <c r="O1166" s="5">
        <v>292578935.96</v>
      </c>
      <c r="P1166" s="5">
        <v>66001118.15</v>
      </c>
      <c r="Q1166" s="5">
        <v>77381141.6</v>
      </c>
      <c r="R1166" s="5">
        <v>66878573.84</v>
      </c>
      <c r="S1166" s="5">
        <v>-15949001.02</v>
      </c>
      <c r="T1166" s="5">
        <v>38989675.32</v>
      </c>
      <c r="U1166" s="5">
        <v>60227644.01</v>
      </c>
      <c r="V1166" s="5">
        <v>22700742.1</v>
      </c>
      <c r="W1166" s="5">
        <v>17651826.62</v>
      </c>
      <c r="X1166" s="5" t="s">
        <v>28</v>
      </c>
      <c r="Y1166" s="5">
        <v>2064562405.41</v>
      </c>
      <c r="Z1166" s="5">
        <v>869214571.12</v>
      </c>
      <c r="AA1166" s="5">
        <v>868063597.7</v>
      </c>
      <c r="AB1166" s="5">
        <v>955282112.95</v>
      </c>
      <c r="AC1166" s="5">
        <v>964863040.75</v>
      </c>
      <c r="AD1166" s="5">
        <v>859638576.62</v>
      </c>
      <c r="AE1166" s="5">
        <v>667489308</v>
      </c>
      <c r="AF1166" s="5">
        <v>551488842.29</v>
      </c>
      <c r="AG1166" s="5">
        <v>515588604.86</v>
      </c>
      <c r="AH1166" s="5" t="s">
        <v>28</v>
      </c>
      <c r="AI1166" s="5">
        <v>22.0039</v>
      </c>
      <c r="AJ1166" s="5">
        <v>23.0247</v>
      </c>
      <c r="AK1166" s="5">
        <v>16.6552</v>
      </c>
      <c r="AL1166" s="5">
        <v>20.5914</v>
      </c>
      <c r="AM1166" s="5">
        <v>21.1705</v>
      </c>
      <c r="AN1166" s="5">
        <v>24.1707</v>
      </c>
      <c r="AO1166" s="5">
        <v>23.4746</v>
      </c>
      <c r="AP1166" s="5">
        <v>17.1267</v>
      </c>
      <c r="AQ1166" s="5">
        <v>18.0143</v>
      </c>
    </row>
    <row r="1167" spans="1:43">
      <c r="A1167" s="4" t="s">
        <v>4549</v>
      </c>
      <c r="B1167" s="4" t="s">
        <v>4550</v>
      </c>
      <c r="C1167" s="5">
        <v>12.43</v>
      </c>
      <c r="D1167" s="5" t="s">
        <v>28</v>
      </c>
      <c r="E1167" s="5">
        <v>253397358.39</v>
      </c>
      <c r="F1167" s="5">
        <v>216033544.3</v>
      </c>
      <c r="G1167" s="5">
        <v>172032390.12</v>
      </c>
      <c r="H1167" s="5">
        <v>103344154.91</v>
      </c>
      <c r="I1167" s="5">
        <v>62399567.82</v>
      </c>
      <c r="J1167" s="5">
        <v>51588889.99</v>
      </c>
      <c r="K1167" s="5">
        <v>16576339.6</v>
      </c>
      <c r="L1167" s="5">
        <v>53816510.82</v>
      </c>
      <c r="M1167" s="5">
        <v>65894561.23</v>
      </c>
      <c r="N1167" s="5" t="s">
        <v>28</v>
      </c>
      <c r="O1167" s="5">
        <v>198593743.63</v>
      </c>
      <c r="P1167" s="5">
        <v>150397002.52</v>
      </c>
      <c r="Q1167" s="5">
        <v>114083241.09</v>
      </c>
      <c r="R1167" s="5">
        <v>144190968.67</v>
      </c>
      <c r="S1167" s="5">
        <v>153279705.56</v>
      </c>
      <c r="T1167" s="5">
        <v>11098906.1</v>
      </c>
      <c r="U1167" s="5">
        <v>-38716405.11</v>
      </c>
      <c r="V1167" s="5">
        <v>44281087.71</v>
      </c>
      <c r="W1167" s="5">
        <v>29897899.71</v>
      </c>
      <c r="X1167" s="5" t="s">
        <v>28</v>
      </c>
      <c r="Y1167" s="5">
        <v>1909723752.5</v>
      </c>
      <c r="Z1167" s="5">
        <v>1585551655.22</v>
      </c>
      <c r="AA1167" s="5">
        <v>1348220649.74</v>
      </c>
      <c r="AB1167" s="5">
        <v>1087464010.13</v>
      </c>
      <c r="AC1167" s="5">
        <v>755661421.21</v>
      </c>
      <c r="AD1167" s="5">
        <v>600482796.93</v>
      </c>
      <c r="AE1167" s="5">
        <v>427522273.61</v>
      </c>
      <c r="AF1167" s="5">
        <v>465606404.42</v>
      </c>
      <c r="AG1167" s="5">
        <v>511119180.9</v>
      </c>
      <c r="AH1167" s="5" t="s">
        <v>28</v>
      </c>
      <c r="AI1167" s="5">
        <v>31.228</v>
      </c>
      <c r="AJ1167" s="5">
        <v>32.1351</v>
      </c>
      <c r="AK1167" s="5">
        <v>35.9548</v>
      </c>
      <c r="AL1167" s="5">
        <v>32.1257</v>
      </c>
      <c r="AM1167" s="5">
        <v>36.5687</v>
      </c>
      <c r="AN1167" s="5">
        <v>40.7692</v>
      </c>
      <c r="AO1167" s="5">
        <v>33.5211</v>
      </c>
      <c r="AP1167" s="5">
        <v>36.7504</v>
      </c>
      <c r="AQ1167" s="5">
        <v>38.3715</v>
      </c>
    </row>
    <row r="1168" spans="1:43">
      <c r="A1168" s="4" t="s">
        <v>4551</v>
      </c>
      <c r="B1168" s="4" t="s">
        <v>4552</v>
      </c>
      <c r="C1168" s="5">
        <v>23.19</v>
      </c>
      <c r="D1168" s="5">
        <v>300399006.04</v>
      </c>
      <c r="E1168" s="5">
        <v>245025889.35</v>
      </c>
      <c r="F1168" s="5">
        <v>173377334.13</v>
      </c>
      <c r="G1168" s="5">
        <v>150917649.09</v>
      </c>
      <c r="H1168" s="5">
        <v>56305632.3</v>
      </c>
      <c r="I1168" s="5">
        <v>73154210.63</v>
      </c>
      <c r="J1168" s="5">
        <v>111045902.84</v>
      </c>
      <c r="K1168" s="5">
        <v>157206159.34</v>
      </c>
      <c r="L1168" s="5">
        <v>119334066.56</v>
      </c>
      <c r="M1168" s="5">
        <v>138990373.35</v>
      </c>
      <c r="N1168" s="5">
        <v>484925424.59</v>
      </c>
      <c r="O1168" s="5">
        <v>516353037.38</v>
      </c>
      <c r="P1168" s="5">
        <v>539857104.43</v>
      </c>
      <c r="Q1168" s="5">
        <v>152302276.2</v>
      </c>
      <c r="R1168" s="5">
        <v>301457530.83</v>
      </c>
      <c r="S1168" s="5">
        <v>-117953483.94</v>
      </c>
      <c r="T1168" s="5">
        <v>86315187.29</v>
      </c>
      <c r="U1168" s="5">
        <v>68492472.98</v>
      </c>
      <c r="V1168" s="5">
        <v>99895923.09</v>
      </c>
      <c r="W1168" s="5">
        <v>182219744.56</v>
      </c>
      <c r="X1168" s="5">
        <v>1474855118.74</v>
      </c>
      <c r="Y1168" s="5">
        <v>1474847079.86</v>
      </c>
      <c r="Z1168" s="5">
        <v>1158561329.85</v>
      </c>
      <c r="AA1168" s="5">
        <v>1009839618.16</v>
      </c>
      <c r="AB1168" s="5">
        <v>900204066.26</v>
      </c>
      <c r="AC1168" s="5">
        <v>1222656873.08</v>
      </c>
      <c r="AD1168" s="5">
        <v>684967683.7</v>
      </c>
      <c r="AE1168" s="5">
        <v>494515188.23</v>
      </c>
      <c r="AF1168" s="5">
        <v>509890147.06</v>
      </c>
      <c r="AG1168" s="5">
        <v>510871710.75</v>
      </c>
      <c r="AH1168" s="5">
        <v>80.226</v>
      </c>
      <c r="AI1168" s="5">
        <v>75.2947</v>
      </c>
      <c r="AJ1168" s="5">
        <v>75.1978</v>
      </c>
      <c r="AK1168" s="5">
        <v>76.0911</v>
      </c>
      <c r="AL1168" s="5">
        <v>69.5584</v>
      </c>
      <c r="AM1168" s="5">
        <v>42.0354</v>
      </c>
      <c r="AN1168" s="5">
        <v>61.7142</v>
      </c>
      <c r="AO1168" s="5">
        <v>59.6398</v>
      </c>
      <c r="AP1168" s="5">
        <v>62.6968</v>
      </c>
      <c r="AQ1168" s="5">
        <v>68.6896</v>
      </c>
    </row>
    <row r="1169" spans="1:43">
      <c r="A1169" s="4" t="s">
        <v>4553</v>
      </c>
      <c r="B1169" s="4" t="s">
        <v>4554</v>
      </c>
      <c r="C1169" s="5">
        <v>5.86</v>
      </c>
      <c r="D1169" s="5" t="s">
        <v>28</v>
      </c>
      <c r="E1169" s="5">
        <v>-22762007.9</v>
      </c>
      <c r="F1169" s="5">
        <v>98067613.55</v>
      </c>
      <c r="G1169" s="5">
        <v>28051595.53</v>
      </c>
      <c r="H1169" s="5">
        <v>39250119.36</v>
      </c>
      <c r="I1169" s="5">
        <v>47601367.73</v>
      </c>
      <c r="J1169" s="5">
        <v>51980390.4</v>
      </c>
      <c r="K1169" s="5">
        <v>51242686.89</v>
      </c>
      <c r="L1169" s="5">
        <v>53380200.4</v>
      </c>
      <c r="M1169" s="5">
        <v>48044645.54</v>
      </c>
      <c r="N1169" s="5" t="s">
        <v>28</v>
      </c>
      <c r="O1169" s="5">
        <v>-84252019.54</v>
      </c>
      <c r="P1169" s="5">
        <v>154122592.63</v>
      </c>
      <c r="Q1169" s="5">
        <v>32994069.13</v>
      </c>
      <c r="R1169" s="5">
        <v>52749492.03</v>
      </c>
      <c r="S1169" s="5">
        <v>49236926.06</v>
      </c>
      <c r="T1169" s="5">
        <v>99350001.18</v>
      </c>
      <c r="U1169" s="5">
        <v>90664006.88</v>
      </c>
      <c r="V1169" s="5">
        <v>73518726.38</v>
      </c>
      <c r="W1169" s="5">
        <v>20142298.1</v>
      </c>
      <c r="X1169" s="5" t="s">
        <v>28</v>
      </c>
      <c r="Y1169" s="5">
        <v>527440662.01</v>
      </c>
      <c r="Z1169" s="5">
        <v>1072399917.76</v>
      </c>
      <c r="AA1169" s="5">
        <v>491688011.57</v>
      </c>
      <c r="AB1169" s="5">
        <v>479823815.86</v>
      </c>
      <c r="AC1169" s="5">
        <v>488708743.99</v>
      </c>
      <c r="AD1169" s="5">
        <v>444235500.12</v>
      </c>
      <c r="AE1169" s="5">
        <v>433022478.36</v>
      </c>
      <c r="AF1169" s="5">
        <v>469803419.95</v>
      </c>
      <c r="AG1169" s="5">
        <v>510798291.18</v>
      </c>
      <c r="AH1169" s="5" t="s">
        <v>28</v>
      </c>
      <c r="AI1169" s="5">
        <v>20.7138</v>
      </c>
      <c r="AJ1169" s="5">
        <v>33.8734</v>
      </c>
      <c r="AK1169" s="5">
        <v>21.5554</v>
      </c>
      <c r="AL1169" s="5">
        <v>23.4572</v>
      </c>
      <c r="AM1169" s="5">
        <v>26.4263</v>
      </c>
      <c r="AN1169" s="5">
        <v>29.5967</v>
      </c>
      <c r="AO1169" s="5">
        <v>31.1678</v>
      </c>
      <c r="AP1169" s="5">
        <v>28.7437</v>
      </c>
      <c r="AQ1169" s="5">
        <v>25.8146</v>
      </c>
    </row>
    <row r="1170" spans="1:43">
      <c r="A1170" s="4" t="s">
        <v>4555</v>
      </c>
      <c r="B1170" s="4" t="s">
        <v>4556</v>
      </c>
      <c r="C1170" s="5">
        <v>6.35</v>
      </c>
      <c r="D1170" s="5" t="s">
        <v>28</v>
      </c>
      <c r="E1170" s="5">
        <v>19017281.22</v>
      </c>
      <c r="F1170" s="5">
        <v>32432235.06</v>
      </c>
      <c r="G1170" s="5">
        <v>-40543741.83</v>
      </c>
      <c r="H1170" s="5">
        <v>80066359.94</v>
      </c>
      <c r="I1170" s="5">
        <v>149212459.42</v>
      </c>
      <c r="J1170" s="5">
        <v>143907467.58</v>
      </c>
      <c r="K1170" s="5">
        <v>141333746.68</v>
      </c>
      <c r="L1170" s="5">
        <v>63724559.8</v>
      </c>
      <c r="M1170" s="5">
        <v>58401658.32</v>
      </c>
      <c r="N1170" s="5" t="s">
        <v>28</v>
      </c>
      <c r="O1170" s="5">
        <v>14570574.72</v>
      </c>
      <c r="P1170" s="5">
        <v>-38017314.66</v>
      </c>
      <c r="Q1170" s="5">
        <v>73980055.4</v>
      </c>
      <c r="R1170" s="5">
        <v>202461165.47</v>
      </c>
      <c r="S1170" s="5">
        <v>214661149.07</v>
      </c>
      <c r="T1170" s="5">
        <v>95381281.89</v>
      </c>
      <c r="U1170" s="5">
        <v>664846.78</v>
      </c>
      <c r="V1170" s="5">
        <v>160059771.65</v>
      </c>
      <c r="W1170" s="5">
        <v>-121164963.15</v>
      </c>
      <c r="X1170" s="5" t="s">
        <v>28</v>
      </c>
      <c r="Y1170" s="5">
        <v>714981079.47</v>
      </c>
      <c r="Z1170" s="5">
        <v>923743157.54</v>
      </c>
      <c r="AA1170" s="5">
        <v>1021328110.31</v>
      </c>
      <c r="AB1170" s="5">
        <v>974612362.5</v>
      </c>
      <c r="AC1170" s="5">
        <v>1484155291</v>
      </c>
      <c r="AD1170" s="5">
        <v>1168731972.09</v>
      </c>
      <c r="AE1170" s="5">
        <v>912276827.38</v>
      </c>
      <c r="AF1170" s="5">
        <v>685847398.22</v>
      </c>
      <c r="AG1170" s="5">
        <v>509700112.02</v>
      </c>
      <c r="AH1170" s="5" t="s">
        <v>28</v>
      </c>
      <c r="AI1170" s="5">
        <v>21.8353</v>
      </c>
      <c r="AJ1170" s="5">
        <v>21.1565</v>
      </c>
      <c r="AK1170" s="5">
        <v>26.1193</v>
      </c>
      <c r="AL1170" s="5">
        <v>31.9529</v>
      </c>
      <c r="AM1170" s="5">
        <v>34.0843</v>
      </c>
      <c r="AN1170" s="5">
        <v>37.5332</v>
      </c>
      <c r="AO1170" s="5">
        <v>40.8584</v>
      </c>
      <c r="AP1170" s="5">
        <v>36.207</v>
      </c>
      <c r="AQ1170" s="5">
        <v>32.212</v>
      </c>
    </row>
    <row r="1171" spans="1:43">
      <c r="A1171" s="4" t="s">
        <v>4557</v>
      </c>
      <c r="B1171" s="4" t="s">
        <v>4558</v>
      </c>
      <c r="C1171" s="5">
        <v>18.68</v>
      </c>
      <c r="D1171" s="5" t="s">
        <v>28</v>
      </c>
      <c r="E1171" s="5">
        <v>300074856.03</v>
      </c>
      <c r="F1171" s="5">
        <v>193401395.66</v>
      </c>
      <c r="G1171" s="5">
        <v>269804019.94</v>
      </c>
      <c r="H1171" s="5">
        <v>270873835.46</v>
      </c>
      <c r="I1171" s="5">
        <v>189993396.83</v>
      </c>
      <c r="J1171" s="5">
        <v>187062530.08</v>
      </c>
      <c r="K1171" s="5">
        <v>111682494.59</v>
      </c>
      <c r="L1171" s="5">
        <v>97690520.31</v>
      </c>
      <c r="M1171" s="5">
        <v>91657534.43</v>
      </c>
      <c r="N1171" s="5" t="s">
        <v>28</v>
      </c>
      <c r="O1171" s="5">
        <v>284283630.98</v>
      </c>
      <c r="P1171" s="5">
        <v>270215534.08</v>
      </c>
      <c r="Q1171" s="5">
        <v>310281660.23</v>
      </c>
      <c r="R1171" s="5">
        <v>226419448.48</v>
      </c>
      <c r="S1171" s="5">
        <v>244988840.16</v>
      </c>
      <c r="T1171" s="5">
        <v>267422669.73</v>
      </c>
      <c r="U1171" s="5">
        <v>189622621.62</v>
      </c>
      <c r="V1171" s="5">
        <v>112225976.84</v>
      </c>
      <c r="W1171" s="5">
        <v>97723412</v>
      </c>
      <c r="X1171" s="5" t="s">
        <v>28</v>
      </c>
      <c r="Y1171" s="5">
        <v>1502946503.05</v>
      </c>
      <c r="Z1171" s="5">
        <v>1055278399.58</v>
      </c>
      <c r="AA1171" s="5">
        <v>1191139549.59</v>
      </c>
      <c r="AB1171" s="5">
        <v>1177102654.51</v>
      </c>
      <c r="AC1171" s="5">
        <v>1065962886.52</v>
      </c>
      <c r="AD1171" s="5">
        <v>803074188.33</v>
      </c>
      <c r="AE1171" s="5">
        <v>722231254.57</v>
      </c>
      <c r="AF1171" s="5">
        <v>611773796.33</v>
      </c>
      <c r="AG1171" s="5">
        <v>509498684.9</v>
      </c>
      <c r="AH1171" s="5" t="s">
        <v>28</v>
      </c>
      <c r="AI1171" s="5">
        <v>32.9433</v>
      </c>
      <c r="AJ1171" s="5">
        <v>34.5382</v>
      </c>
      <c r="AK1171" s="5">
        <v>39.5275</v>
      </c>
      <c r="AL1171" s="5">
        <v>39.3889</v>
      </c>
      <c r="AM1171" s="5">
        <v>38.1154</v>
      </c>
      <c r="AN1171" s="5" t="s">
        <v>28</v>
      </c>
      <c r="AO1171" s="5" t="s">
        <v>28</v>
      </c>
      <c r="AP1171" s="5" t="s">
        <v>28</v>
      </c>
      <c r="AQ1171" s="5" t="s">
        <v>28</v>
      </c>
    </row>
    <row r="1172" spans="1:43">
      <c r="A1172" s="4" t="s">
        <v>4559</v>
      </c>
      <c r="B1172" s="4" t="s">
        <v>4560</v>
      </c>
      <c r="C1172" s="5">
        <v>14.05</v>
      </c>
      <c r="D1172" s="5" t="s">
        <v>28</v>
      </c>
      <c r="E1172" s="5">
        <v>300222407.93</v>
      </c>
      <c r="F1172" s="5">
        <v>265752420.58</v>
      </c>
      <c r="G1172" s="5">
        <v>279471085</v>
      </c>
      <c r="H1172" s="5">
        <v>260580551.85</v>
      </c>
      <c r="I1172" s="5">
        <v>205826336.48</v>
      </c>
      <c r="J1172" s="5">
        <v>151976601.7</v>
      </c>
      <c r="K1172" s="5">
        <v>133361055.45</v>
      </c>
      <c r="L1172" s="5">
        <v>111788242.37</v>
      </c>
      <c r="M1172" s="5">
        <v>84201684.81</v>
      </c>
      <c r="N1172" s="5" t="s">
        <v>28</v>
      </c>
      <c r="O1172" s="5">
        <v>207788245.14</v>
      </c>
      <c r="P1172" s="5">
        <v>148932505.71</v>
      </c>
      <c r="Q1172" s="5">
        <v>305028874.03</v>
      </c>
      <c r="R1172" s="5">
        <v>285010146.61</v>
      </c>
      <c r="S1172" s="5">
        <v>299332870.64</v>
      </c>
      <c r="T1172" s="5">
        <v>141917417.5</v>
      </c>
      <c r="U1172" s="5">
        <v>164221841.24</v>
      </c>
      <c r="V1172" s="5">
        <v>156288187.16</v>
      </c>
      <c r="W1172" s="5">
        <v>75373731.29</v>
      </c>
      <c r="X1172" s="5" t="s">
        <v>28</v>
      </c>
      <c r="Y1172" s="5">
        <v>1425448446.63</v>
      </c>
      <c r="Z1172" s="5">
        <v>1160006310.07</v>
      </c>
      <c r="AA1172" s="5">
        <v>1260272468.4</v>
      </c>
      <c r="AB1172" s="5">
        <v>1310210114.21</v>
      </c>
      <c r="AC1172" s="5">
        <v>1112734356.34</v>
      </c>
      <c r="AD1172" s="5">
        <v>807821929.3</v>
      </c>
      <c r="AE1172" s="5">
        <v>678701925.68</v>
      </c>
      <c r="AF1172" s="5">
        <v>594214259.53</v>
      </c>
      <c r="AG1172" s="5">
        <v>508234717.95</v>
      </c>
      <c r="AH1172" s="5" t="s">
        <v>28</v>
      </c>
      <c r="AI1172" s="5">
        <v>45.0935</v>
      </c>
      <c r="AJ1172" s="5">
        <v>48.4147</v>
      </c>
      <c r="AK1172" s="5">
        <v>49.5169</v>
      </c>
      <c r="AL1172" s="5">
        <v>42.6562</v>
      </c>
      <c r="AM1172" s="5">
        <v>39.958</v>
      </c>
      <c r="AN1172" s="5">
        <v>40.2455</v>
      </c>
      <c r="AO1172" s="5">
        <v>39.8156</v>
      </c>
      <c r="AP1172" s="5">
        <v>37.469</v>
      </c>
      <c r="AQ1172" s="5">
        <v>33.1148</v>
      </c>
    </row>
    <row r="1173" spans="1:43">
      <c r="A1173" s="4" t="s">
        <v>4565</v>
      </c>
      <c r="B1173" s="4" t="s">
        <v>4566</v>
      </c>
      <c r="C1173" s="5">
        <v>13.19</v>
      </c>
      <c r="D1173" s="5" t="s">
        <v>28</v>
      </c>
      <c r="E1173" s="5">
        <v>65553563.9</v>
      </c>
      <c r="F1173" s="5">
        <v>45935814.22</v>
      </c>
      <c r="G1173" s="5">
        <v>30818475.17</v>
      </c>
      <c r="H1173" s="5">
        <v>21350498.91</v>
      </c>
      <c r="I1173" s="5">
        <v>-174918466.87</v>
      </c>
      <c r="J1173" s="5">
        <v>18008085.38</v>
      </c>
      <c r="K1173" s="5">
        <v>19219662.15</v>
      </c>
      <c r="L1173" s="5">
        <v>24046699.15</v>
      </c>
      <c r="M1173" s="5">
        <v>14134720.13</v>
      </c>
      <c r="N1173" s="5" t="s">
        <v>28</v>
      </c>
      <c r="O1173" s="5">
        <v>11672156.23</v>
      </c>
      <c r="P1173" s="5">
        <v>184936880.67</v>
      </c>
      <c r="Q1173" s="5">
        <v>80759594.99</v>
      </c>
      <c r="R1173" s="5">
        <v>60057255.95</v>
      </c>
      <c r="S1173" s="5">
        <v>74005692.08</v>
      </c>
      <c r="T1173" s="5">
        <v>23147322.42</v>
      </c>
      <c r="U1173" s="5">
        <v>71353365.31</v>
      </c>
      <c r="V1173" s="5">
        <v>67837153.6</v>
      </c>
      <c r="W1173" s="5">
        <v>54821061.25</v>
      </c>
      <c r="X1173" s="5" t="s">
        <v>28</v>
      </c>
      <c r="Y1173" s="5">
        <v>936756205.71</v>
      </c>
      <c r="Z1173" s="5">
        <v>1180095857.95</v>
      </c>
      <c r="AA1173" s="5">
        <v>984325864.3</v>
      </c>
      <c r="AB1173" s="5">
        <v>804765586.86</v>
      </c>
      <c r="AC1173" s="5">
        <v>786940122.75</v>
      </c>
      <c r="AD1173" s="5">
        <v>716028565.33</v>
      </c>
      <c r="AE1173" s="5">
        <v>705260903.48</v>
      </c>
      <c r="AF1173" s="5">
        <v>653623608.32</v>
      </c>
      <c r="AG1173" s="5">
        <v>507049283.14</v>
      </c>
      <c r="AH1173" s="5" t="s">
        <v>28</v>
      </c>
      <c r="AI1173" s="5">
        <v>27.7357</v>
      </c>
      <c r="AJ1173" s="5">
        <v>21.5696</v>
      </c>
      <c r="AK1173" s="5">
        <v>23.9119</v>
      </c>
      <c r="AL1173" s="5">
        <v>25.3336</v>
      </c>
      <c r="AM1173" s="5">
        <v>27.4371</v>
      </c>
      <c r="AN1173" s="5">
        <v>29.5528</v>
      </c>
      <c r="AO1173" s="5">
        <v>27.0114</v>
      </c>
      <c r="AP1173" s="5">
        <v>26.343</v>
      </c>
      <c r="AQ1173" s="5">
        <v>24.208</v>
      </c>
    </row>
    <row r="1174" spans="1:43">
      <c r="A1174" s="4" t="s">
        <v>4567</v>
      </c>
      <c r="B1174" s="4" t="s">
        <v>4568</v>
      </c>
      <c r="C1174" s="5">
        <v>23.72</v>
      </c>
      <c r="D1174" s="5" t="s">
        <v>28</v>
      </c>
      <c r="E1174" s="5">
        <v>115615358.39</v>
      </c>
      <c r="F1174" s="5">
        <v>134884756.84</v>
      </c>
      <c r="G1174" s="5">
        <v>79007772.38</v>
      </c>
      <c r="H1174" s="5">
        <v>56444665.01</v>
      </c>
      <c r="I1174" s="5">
        <v>73673765.76</v>
      </c>
      <c r="J1174" s="5">
        <v>67275036.55</v>
      </c>
      <c r="K1174" s="5">
        <v>55685594.56</v>
      </c>
      <c r="L1174" s="5">
        <v>9062770.74</v>
      </c>
      <c r="M1174" s="5">
        <v>16043316.92</v>
      </c>
      <c r="N1174" s="5" t="s">
        <v>28</v>
      </c>
      <c r="O1174" s="5">
        <v>212655028.9</v>
      </c>
      <c r="P1174" s="5">
        <v>16838123.07</v>
      </c>
      <c r="Q1174" s="5">
        <v>96865083.35</v>
      </c>
      <c r="R1174" s="5">
        <v>27163700.36</v>
      </c>
      <c r="S1174" s="5">
        <v>75644379.39</v>
      </c>
      <c r="T1174" s="5">
        <v>67097518.52</v>
      </c>
      <c r="U1174" s="5">
        <v>31326934.94</v>
      </c>
      <c r="V1174" s="5">
        <v>27248297.81</v>
      </c>
      <c r="W1174" s="5">
        <v>13501553.2</v>
      </c>
      <c r="X1174" s="5" t="s">
        <v>28</v>
      </c>
      <c r="Y1174" s="5">
        <v>2881552747.12</v>
      </c>
      <c r="Z1174" s="5">
        <v>2232754482.14</v>
      </c>
      <c r="AA1174" s="5">
        <v>1716238572.56</v>
      </c>
      <c r="AB1174" s="5">
        <v>1412258319.87</v>
      </c>
      <c r="AC1174" s="5">
        <v>1015351672.8</v>
      </c>
      <c r="AD1174" s="5">
        <v>790946391.35</v>
      </c>
      <c r="AE1174" s="5">
        <v>648220008.7</v>
      </c>
      <c r="AF1174" s="5">
        <v>491127817.18</v>
      </c>
      <c r="AG1174" s="5">
        <v>506531182.43</v>
      </c>
      <c r="AH1174" s="5" t="s">
        <v>28</v>
      </c>
      <c r="AI1174" s="5">
        <v>20.0498</v>
      </c>
      <c r="AJ1174" s="5">
        <v>24.6997</v>
      </c>
      <c r="AK1174" s="5">
        <v>23.8009</v>
      </c>
      <c r="AL1174" s="5">
        <v>23.3101</v>
      </c>
      <c r="AM1174" s="5">
        <v>24.8145</v>
      </c>
      <c r="AN1174" s="5">
        <v>26.8873</v>
      </c>
      <c r="AO1174" s="5">
        <v>23.4453</v>
      </c>
      <c r="AP1174" s="5">
        <v>19.0442</v>
      </c>
      <c r="AQ1174" s="5">
        <v>15.3527</v>
      </c>
    </row>
    <row r="1175" spans="1:43">
      <c r="A1175" s="4" t="s">
        <v>4569</v>
      </c>
      <c r="B1175" s="4" t="s">
        <v>4570</v>
      </c>
      <c r="C1175" s="5">
        <v>6.03</v>
      </c>
      <c r="D1175" s="5" t="s">
        <v>28</v>
      </c>
      <c r="E1175" s="5">
        <v>81511054.57</v>
      </c>
      <c r="F1175" s="5">
        <v>123329752.18</v>
      </c>
      <c r="G1175" s="5">
        <v>209691371.55</v>
      </c>
      <c r="H1175" s="5">
        <v>278245862.87</v>
      </c>
      <c r="I1175" s="5">
        <v>254571467.03</v>
      </c>
      <c r="J1175" s="5">
        <v>152055870.13</v>
      </c>
      <c r="K1175" s="5">
        <v>80914680.77</v>
      </c>
      <c r="L1175" s="5">
        <v>6563968.21</v>
      </c>
      <c r="M1175" s="5">
        <v>25400234.24</v>
      </c>
      <c r="N1175" s="5" t="s">
        <v>28</v>
      </c>
      <c r="O1175" s="5">
        <v>300931960.3</v>
      </c>
      <c r="P1175" s="5">
        <v>348474804.04</v>
      </c>
      <c r="Q1175" s="5">
        <v>387288733.86</v>
      </c>
      <c r="R1175" s="5">
        <v>137259288.26</v>
      </c>
      <c r="S1175" s="5">
        <v>199384045.46</v>
      </c>
      <c r="T1175" s="5">
        <v>350892342.12</v>
      </c>
      <c r="U1175" s="5">
        <v>61851813.57</v>
      </c>
      <c r="V1175" s="5">
        <v>81100448.73</v>
      </c>
      <c r="W1175" s="5">
        <v>97409369.13</v>
      </c>
      <c r="X1175" s="5" t="s">
        <v>28</v>
      </c>
      <c r="Y1175" s="5">
        <v>932832501.86</v>
      </c>
      <c r="Z1175" s="5">
        <v>589813575.1</v>
      </c>
      <c r="AA1175" s="5">
        <v>803702809.28</v>
      </c>
      <c r="AB1175" s="5">
        <v>744658323.71</v>
      </c>
      <c r="AC1175" s="5">
        <v>703871692.07</v>
      </c>
      <c r="AD1175" s="5">
        <v>519930623.86</v>
      </c>
      <c r="AE1175" s="5">
        <v>632532576.62</v>
      </c>
      <c r="AF1175" s="5">
        <v>541521083.36</v>
      </c>
      <c r="AG1175" s="5">
        <v>506380782.66</v>
      </c>
      <c r="AH1175" s="5" t="s">
        <v>28</v>
      </c>
      <c r="AI1175" s="5">
        <v>55.8371</v>
      </c>
      <c r="AJ1175" s="5">
        <v>67.7725</v>
      </c>
      <c r="AK1175" s="5">
        <v>69.3316</v>
      </c>
      <c r="AL1175" s="5">
        <v>55.3107</v>
      </c>
      <c r="AM1175" s="5">
        <v>66.5736</v>
      </c>
      <c r="AN1175" s="5">
        <v>69.1456</v>
      </c>
      <c r="AO1175" s="5">
        <v>38.5714</v>
      </c>
      <c r="AP1175" s="5">
        <v>38.3587</v>
      </c>
      <c r="AQ1175" s="5">
        <v>53.4792</v>
      </c>
    </row>
    <row r="1176" spans="1:43">
      <c r="A1176" s="4" t="s">
        <v>4573</v>
      </c>
      <c r="B1176" s="4" t="s">
        <v>4574</v>
      </c>
      <c r="C1176" s="5">
        <v>24.72</v>
      </c>
      <c r="D1176" s="5" t="s">
        <v>28</v>
      </c>
      <c r="E1176" s="5">
        <v>118399131.95</v>
      </c>
      <c r="F1176" s="5">
        <v>101451325.04</v>
      </c>
      <c r="G1176" s="5">
        <v>111454634.18</v>
      </c>
      <c r="H1176" s="5">
        <v>97078029.74</v>
      </c>
      <c r="I1176" s="5">
        <v>92515989.55</v>
      </c>
      <c r="J1176" s="5">
        <v>83791226.69</v>
      </c>
      <c r="K1176" s="5">
        <v>83951026.01</v>
      </c>
      <c r="L1176" s="5">
        <v>69396825.11</v>
      </c>
      <c r="M1176" s="5">
        <v>63759446.92</v>
      </c>
      <c r="N1176" s="5" t="s">
        <v>28</v>
      </c>
      <c r="O1176" s="5">
        <v>109478579.94</v>
      </c>
      <c r="P1176" s="5">
        <v>15210155.69</v>
      </c>
      <c r="Q1176" s="5">
        <v>41037711.07</v>
      </c>
      <c r="R1176" s="5">
        <v>100116463.17</v>
      </c>
      <c r="S1176" s="5">
        <v>99453351.22</v>
      </c>
      <c r="T1176" s="5">
        <v>-47543853.3</v>
      </c>
      <c r="U1176" s="5">
        <v>5505068.45</v>
      </c>
      <c r="V1176" s="5">
        <v>72914165.78</v>
      </c>
      <c r="W1176" s="5">
        <v>29083799.31</v>
      </c>
      <c r="X1176" s="5" t="s">
        <v>28</v>
      </c>
      <c r="Y1176" s="5">
        <v>1042944170.19</v>
      </c>
      <c r="Z1176" s="5">
        <v>916394496.48</v>
      </c>
      <c r="AA1176" s="5">
        <v>866905597.39</v>
      </c>
      <c r="AB1176" s="5">
        <v>864006673.37</v>
      </c>
      <c r="AC1176" s="5">
        <v>820122107.26</v>
      </c>
      <c r="AD1176" s="5">
        <v>761307125.09</v>
      </c>
      <c r="AE1176" s="5">
        <v>703237098.98</v>
      </c>
      <c r="AF1176" s="5">
        <v>619159034.47</v>
      </c>
      <c r="AG1176" s="5">
        <v>505621840.13</v>
      </c>
      <c r="AH1176" s="5" t="s">
        <v>28</v>
      </c>
      <c r="AI1176" s="5">
        <v>29.3888</v>
      </c>
      <c r="AJ1176" s="5">
        <v>29.4455</v>
      </c>
      <c r="AK1176" s="5">
        <v>31.8964</v>
      </c>
      <c r="AL1176" s="5">
        <v>31.7809</v>
      </c>
      <c r="AM1176" s="5">
        <v>31.5769</v>
      </c>
      <c r="AN1176" s="5">
        <v>31.5279</v>
      </c>
      <c r="AO1176" s="5">
        <v>32.1706</v>
      </c>
      <c r="AP1176" s="5">
        <v>29.5733</v>
      </c>
      <c r="AQ1176" s="5">
        <v>32.9436</v>
      </c>
    </row>
    <row r="1177" spans="1:43">
      <c r="A1177" s="4" t="s">
        <v>4577</v>
      </c>
      <c r="B1177" s="4" t="s">
        <v>4578</v>
      </c>
      <c r="C1177" s="5">
        <v>2.91</v>
      </c>
      <c r="D1177" s="5" t="s">
        <v>28</v>
      </c>
      <c r="E1177" s="5">
        <v>-315209174.78</v>
      </c>
      <c r="F1177" s="5">
        <v>184949177.64</v>
      </c>
      <c r="G1177" s="5">
        <v>251512180.24</v>
      </c>
      <c r="H1177" s="5">
        <v>222999792.45</v>
      </c>
      <c r="I1177" s="5">
        <v>236558035.1</v>
      </c>
      <c r="J1177" s="5">
        <v>248547994.37</v>
      </c>
      <c r="K1177" s="5">
        <v>227060150.6</v>
      </c>
      <c r="L1177" s="5">
        <v>130279725.72</v>
      </c>
      <c r="M1177" s="5">
        <v>70703158.74</v>
      </c>
      <c r="N1177" s="5" t="s">
        <v>28</v>
      </c>
      <c r="O1177" s="5">
        <v>215400637.85</v>
      </c>
      <c r="P1177" s="5">
        <v>-207957833.59</v>
      </c>
      <c r="Q1177" s="5">
        <v>147675900.01</v>
      </c>
      <c r="R1177" s="5">
        <v>114992664.95</v>
      </c>
      <c r="S1177" s="5">
        <v>150214423.25</v>
      </c>
      <c r="T1177" s="5">
        <v>-161497320.19</v>
      </c>
      <c r="U1177" s="5">
        <v>-109834961.84</v>
      </c>
      <c r="V1177" s="5">
        <v>-239202894.31</v>
      </c>
      <c r="W1177" s="5">
        <v>53482643.66</v>
      </c>
      <c r="X1177" s="5" t="s">
        <v>28</v>
      </c>
      <c r="Y1177" s="5">
        <v>5173885455.62</v>
      </c>
      <c r="Z1177" s="5">
        <v>5662781314.71</v>
      </c>
      <c r="AA1177" s="5">
        <v>4100278615.93</v>
      </c>
      <c r="AB1177" s="5">
        <v>3563817146.61</v>
      </c>
      <c r="AC1177" s="5">
        <v>2792637115.92</v>
      </c>
      <c r="AD1177" s="5">
        <v>2306980927.75</v>
      </c>
      <c r="AE1177" s="5">
        <v>1930795025.69</v>
      </c>
      <c r="AF1177" s="5">
        <v>1203886115.3</v>
      </c>
      <c r="AG1177" s="5">
        <v>504716532.71</v>
      </c>
      <c r="AH1177" s="5" t="s">
        <v>28</v>
      </c>
      <c r="AI1177" s="5">
        <v>9.7388</v>
      </c>
      <c r="AJ1177" s="5">
        <v>18.1412</v>
      </c>
      <c r="AK1177" s="5">
        <v>20.8135</v>
      </c>
      <c r="AL1177" s="5">
        <v>22.6266</v>
      </c>
      <c r="AM1177" s="5">
        <v>23.5274</v>
      </c>
      <c r="AN1177" s="5">
        <v>25.7981</v>
      </c>
      <c r="AO1177" s="5">
        <v>29.1683</v>
      </c>
      <c r="AP1177" s="5">
        <v>27.3846</v>
      </c>
      <c r="AQ1177" s="5">
        <v>26.1047</v>
      </c>
    </row>
    <row r="1178" spans="1:43">
      <c r="A1178" s="4" t="s">
        <v>4581</v>
      </c>
      <c r="B1178" s="4" t="s">
        <v>4582</v>
      </c>
      <c r="C1178" s="5">
        <v>14.02</v>
      </c>
      <c r="D1178" s="5" t="s">
        <v>28</v>
      </c>
      <c r="E1178" s="5">
        <v>74201353.19</v>
      </c>
      <c r="F1178" s="5">
        <v>71927206.73</v>
      </c>
      <c r="G1178" s="5">
        <v>46296986.41</v>
      </c>
      <c r="H1178" s="5">
        <v>44961543.71</v>
      </c>
      <c r="I1178" s="5">
        <v>47097077.24</v>
      </c>
      <c r="J1178" s="5">
        <v>47459570.17</v>
      </c>
      <c r="K1178" s="5">
        <v>43263524.35</v>
      </c>
      <c r="L1178" s="5">
        <v>48608854.31</v>
      </c>
      <c r="M1178" s="5">
        <v>31090530.09</v>
      </c>
      <c r="N1178" s="5" t="s">
        <v>28</v>
      </c>
      <c r="O1178" s="5">
        <v>811324.36</v>
      </c>
      <c r="P1178" s="5">
        <v>-21024845.89</v>
      </c>
      <c r="Q1178" s="5">
        <v>61725366.24</v>
      </c>
      <c r="R1178" s="5">
        <v>19848858.51</v>
      </c>
      <c r="S1178" s="5">
        <v>19114017.77</v>
      </c>
      <c r="T1178" s="5">
        <v>81164169.47</v>
      </c>
      <c r="U1178" s="5">
        <v>56444377.37</v>
      </c>
      <c r="V1178" s="5">
        <v>37942966.7</v>
      </c>
      <c r="W1178" s="5">
        <v>12084654.81</v>
      </c>
      <c r="X1178" s="5" t="s">
        <v>28</v>
      </c>
      <c r="Y1178" s="5">
        <v>1210575302.11</v>
      </c>
      <c r="Z1178" s="5">
        <v>912517659.55</v>
      </c>
      <c r="AA1178" s="5">
        <v>747839588.77</v>
      </c>
      <c r="AB1178" s="5">
        <v>665384349.99</v>
      </c>
      <c r="AC1178" s="5">
        <v>609688957.86</v>
      </c>
      <c r="AD1178" s="5">
        <v>511577675.79</v>
      </c>
      <c r="AE1178" s="5">
        <v>507452047.24</v>
      </c>
      <c r="AF1178" s="5">
        <v>544331598.52</v>
      </c>
      <c r="AG1178" s="5">
        <v>502832517.79</v>
      </c>
      <c r="AH1178" s="5" t="s">
        <v>28</v>
      </c>
      <c r="AI1178" s="5">
        <v>21.5492</v>
      </c>
      <c r="AJ1178" s="5">
        <v>26.9869</v>
      </c>
      <c r="AK1178" s="5">
        <v>25.8438</v>
      </c>
      <c r="AL1178" s="5">
        <v>24.0575</v>
      </c>
      <c r="AM1178" s="5">
        <v>25.986</v>
      </c>
      <c r="AN1178" s="5">
        <v>29.4002</v>
      </c>
      <c r="AO1178" s="5">
        <v>27.3048</v>
      </c>
      <c r="AP1178" s="5">
        <v>26.2977</v>
      </c>
      <c r="AQ1178" s="5">
        <v>23.0392</v>
      </c>
    </row>
    <row r="1179" spans="1:43">
      <c r="A1179" s="4" t="s">
        <v>4583</v>
      </c>
      <c r="B1179" s="4" t="s">
        <v>4584</v>
      </c>
      <c r="C1179" s="5">
        <v>15.92</v>
      </c>
      <c r="D1179" s="5" t="s">
        <v>28</v>
      </c>
      <c r="E1179" s="5">
        <v>58617687.86</v>
      </c>
      <c r="F1179" s="5">
        <v>102092298.28</v>
      </c>
      <c r="G1179" s="5">
        <v>94145453.41</v>
      </c>
      <c r="H1179" s="5">
        <v>90122187.88</v>
      </c>
      <c r="I1179" s="5">
        <v>78341547.02</v>
      </c>
      <c r="J1179" s="5">
        <v>69663598.2</v>
      </c>
      <c r="K1179" s="5">
        <v>60286592.28</v>
      </c>
      <c r="L1179" s="5">
        <v>60896331.89</v>
      </c>
      <c r="M1179" s="5">
        <v>45678173.68</v>
      </c>
      <c r="N1179" s="5" t="s">
        <v>28</v>
      </c>
      <c r="O1179" s="5">
        <v>23050185.86</v>
      </c>
      <c r="P1179" s="5">
        <v>31079033.69</v>
      </c>
      <c r="Q1179" s="5">
        <v>139369511.74</v>
      </c>
      <c r="R1179" s="5">
        <v>-277330249.54</v>
      </c>
      <c r="S1179" s="5">
        <v>-314242178.49</v>
      </c>
      <c r="T1179" s="5">
        <v>72375371.83</v>
      </c>
      <c r="U1179" s="5">
        <v>15973361.63</v>
      </c>
      <c r="V1179" s="5">
        <v>-94350545.36</v>
      </c>
      <c r="W1179" s="5">
        <v>-126947181.67</v>
      </c>
      <c r="X1179" s="5" t="s">
        <v>28</v>
      </c>
      <c r="Y1179" s="5">
        <v>556420186.5</v>
      </c>
      <c r="Z1179" s="5">
        <v>944172092.93</v>
      </c>
      <c r="AA1179" s="5">
        <v>919067448.16</v>
      </c>
      <c r="AB1179" s="5">
        <v>801762537.9</v>
      </c>
      <c r="AC1179" s="5">
        <v>678026061.73</v>
      </c>
      <c r="AD1179" s="5">
        <v>597827769</v>
      </c>
      <c r="AE1179" s="5">
        <v>526168684.8</v>
      </c>
      <c r="AF1179" s="5">
        <v>582786651.97</v>
      </c>
      <c r="AG1179" s="5">
        <v>502718238.87</v>
      </c>
      <c r="AH1179" s="5" t="s">
        <v>28</v>
      </c>
      <c r="AI1179" s="5">
        <v>21.909</v>
      </c>
      <c r="AJ1179" s="5">
        <v>23.4762</v>
      </c>
      <c r="AK1179" s="5">
        <v>25.3407</v>
      </c>
      <c r="AL1179" s="5">
        <v>27.6021</v>
      </c>
      <c r="AM1179" s="5">
        <v>28.4583</v>
      </c>
      <c r="AN1179" s="5">
        <v>25.6539</v>
      </c>
      <c r="AO1179" s="5">
        <v>27.1652</v>
      </c>
      <c r="AP1179" s="5">
        <v>26.2248</v>
      </c>
      <c r="AQ1179" s="5">
        <v>27.5602</v>
      </c>
    </row>
    <row r="1180" spans="1:43">
      <c r="A1180" s="4" t="s">
        <v>4585</v>
      </c>
      <c r="B1180" s="4" t="s">
        <v>4586</v>
      </c>
      <c r="C1180" s="5">
        <v>25.36</v>
      </c>
      <c r="D1180" s="5" t="s">
        <v>28</v>
      </c>
      <c r="E1180" s="5">
        <v>142526366.01</v>
      </c>
      <c r="F1180" s="5">
        <v>155962816.48</v>
      </c>
      <c r="G1180" s="5">
        <v>150904871.05</v>
      </c>
      <c r="H1180" s="5">
        <v>96349245.16</v>
      </c>
      <c r="I1180" s="5">
        <v>44677400.47</v>
      </c>
      <c r="J1180" s="5">
        <v>78843436.05</v>
      </c>
      <c r="K1180" s="5">
        <v>77020188.98</v>
      </c>
      <c r="L1180" s="5">
        <v>72730060.07</v>
      </c>
      <c r="M1180" s="5">
        <v>69005229.74</v>
      </c>
      <c r="N1180" s="5" t="s">
        <v>28</v>
      </c>
      <c r="O1180" s="5">
        <v>220628551.71</v>
      </c>
      <c r="P1180" s="5">
        <v>228056650.17</v>
      </c>
      <c r="Q1180" s="5">
        <v>179751928.51</v>
      </c>
      <c r="R1180" s="5">
        <v>46595179.98</v>
      </c>
      <c r="S1180" s="5">
        <v>80153534.74</v>
      </c>
      <c r="T1180" s="5">
        <v>117244118.66</v>
      </c>
      <c r="U1180" s="5">
        <v>133418224.23</v>
      </c>
      <c r="V1180" s="5">
        <v>75215446.21</v>
      </c>
      <c r="W1180" s="5">
        <v>149207278.89</v>
      </c>
      <c r="X1180" s="5" t="s">
        <v>28</v>
      </c>
      <c r="Y1180" s="5">
        <v>1258147710.17</v>
      </c>
      <c r="Z1180" s="5">
        <v>1193373219.38</v>
      </c>
      <c r="AA1180" s="5">
        <v>1180205325.5</v>
      </c>
      <c r="AB1180" s="5">
        <v>848961518.25</v>
      </c>
      <c r="AC1180" s="5">
        <v>605320593.75</v>
      </c>
      <c r="AD1180" s="5">
        <v>578087830.73</v>
      </c>
      <c r="AE1180" s="5">
        <v>597166228.77</v>
      </c>
      <c r="AF1180" s="5">
        <v>636304955.95</v>
      </c>
      <c r="AG1180" s="5">
        <v>501727459.31</v>
      </c>
      <c r="AH1180" s="5" t="s">
        <v>28</v>
      </c>
      <c r="AI1180" s="5">
        <v>37.2945</v>
      </c>
      <c r="AJ1180" s="5">
        <v>36.4518</v>
      </c>
      <c r="AK1180" s="5">
        <v>38.3472</v>
      </c>
      <c r="AL1180" s="5">
        <v>32.5648</v>
      </c>
      <c r="AM1180" s="5">
        <v>34.0737</v>
      </c>
      <c r="AN1180" s="5">
        <v>37.4645</v>
      </c>
      <c r="AO1180" s="5">
        <v>32.9384</v>
      </c>
      <c r="AP1180" s="5">
        <v>33.0269</v>
      </c>
      <c r="AQ1180" s="5">
        <v>34.4041</v>
      </c>
    </row>
    <row r="1181" spans="1:43">
      <c r="A1181" s="4" t="s">
        <v>4587</v>
      </c>
      <c r="B1181" s="4" t="s">
        <v>4588</v>
      </c>
      <c r="C1181" s="5">
        <v>11.93</v>
      </c>
      <c r="D1181" s="5" t="s">
        <v>28</v>
      </c>
      <c r="E1181" s="5">
        <v>-36347133.77</v>
      </c>
      <c r="F1181" s="5">
        <v>44922656.72</v>
      </c>
      <c r="G1181" s="5">
        <v>71223451.05</v>
      </c>
      <c r="H1181" s="5">
        <v>64490140.15</v>
      </c>
      <c r="I1181" s="5">
        <v>85788219.04</v>
      </c>
      <c r="J1181" s="5">
        <v>104154561.58</v>
      </c>
      <c r="K1181" s="5">
        <v>134555779.4</v>
      </c>
      <c r="L1181" s="5">
        <v>137657756.18</v>
      </c>
      <c r="M1181" s="5">
        <v>97564833.64</v>
      </c>
      <c r="N1181" s="5" t="s">
        <v>28</v>
      </c>
      <c r="O1181" s="5">
        <v>91753339.36</v>
      </c>
      <c r="P1181" s="5">
        <v>145276366.65</v>
      </c>
      <c r="Q1181" s="5">
        <v>152846656.16</v>
      </c>
      <c r="R1181" s="5">
        <v>7449316.77</v>
      </c>
      <c r="S1181" s="5">
        <v>64439774.14</v>
      </c>
      <c r="T1181" s="5">
        <v>94907543.85</v>
      </c>
      <c r="U1181" s="5">
        <v>155646780.14</v>
      </c>
      <c r="V1181" s="5">
        <v>110358980.98</v>
      </c>
      <c r="W1181" s="5">
        <v>114180510.82</v>
      </c>
      <c r="X1181" s="5" t="s">
        <v>28</v>
      </c>
      <c r="Y1181" s="5">
        <v>1046656307.54</v>
      </c>
      <c r="Z1181" s="5">
        <v>1207882606.98</v>
      </c>
      <c r="AA1181" s="5">
        <v>1107809324.65</v>
      </c>
      <c r="AB1181" s="5">
        <v>896448419.64</v>
      </c>
      <c r="AC1181" s="5">
        <v>721688400.67</v>
      </c>
      <c r="AD1181" s="5">
        <v>605675852.29</v>
      </c>
      <c r="AE1181" s="5">
        <v>769749387.98</v>
      </c>
      <c r="AF1181" s="5">
        <v>620205542.24</v>
      </c>
      <c r="AG1181" s="5">
        <v>501437007.91</v>
      </c>
      <c r="AH1181" s="5" t="s">
        <v>28</v>
      </c>
      <c r="AI1181" s="5">
        <v>19.3432</v>
      </c>
      <c r="AJ1181" s="5">
        <v>22.0424</v>
      </c>
      <c r="AK1181" s="5">
        <v>24.1531</v>
      </c>
      <c r="AL1181" s="5">
        <v>25.2381</v>
      </c>
      <c r="AM1181" s="5">
        <v>30.417</v>
      </c>
      <c r="AN1181" s="5">
        <v>32.8097</v>
      </c>
      <c r="AO1181" s="5">
        <v>34.7333</v>
      </c>
      <c r="AP1181" s="5">
        <v>34.0082</v>
      </c>
      <c r="AQ1181" s="5">
        <v>37.8455</v>
      </c>
    </row>
    <row r="1182" spans="1:43">
      <c r="A1182" s="4" t="s">
        <v>4591</v>
      </c>
      <c r="B1182" s="4" t="s">
        <v>4592</v>
      </c>
      <c r="C1182" s="5">
        <v>9.02</v>
      </c>
      <c r="D1182" s="5" t="s">
        <v>28</v>
      </c>
      <c r="E1182" s="5">
        <v>379907787.3</v>
      </c>
      <c r="F1182" s="5">
        <v>721625102.15</v>
      </c>
      <c r="G1182" s="5">
        <v>780959203.28</v>
      </c>
      <c r="H1182" s="5">
        <v>670073623.85</v>
      </c>
      <c r="I1182" s="5">
        <v>607537815.13</v>
      </c>
      <c r="J1182" s="5">
        <v>4604646.79</v>
      </c>
      <c r="K1182" s="5">
        <v>18864536.34</v>
      </c>
      <c r="L1182" s="5">
        <v>37504227.28</v>
      </c>
      <c r="M1182" s="5">
        <v>55521025.53</v>
      </c>
      <c r="N1182" s="5" t="s">
        <v>28</v>
      </c>
      <c r="O1182" s="5">
        <v>567707650.56</v>
      </c>
      <c r="P1182" s="5">
        <v>580383967.84</v>
      </c>
      <c r="Q1182" s="5">
        <v>534615973.9</v>
      </c>
      <c r="R1182" s="5">
        <v>497158803.95</v>
      </c>
      <c r="S1182" s="5">
        <v>686266982.79</v>
      </c>
      <c r="T1182" s="5">
        <v>16729532.15</v>
      </c>
      <c r="U1182" s="5">
        <v>-802677.82</v>
      </c>
      <c r="V1182" s="5">
        <v>-35296990.98</v>
      </c>
      <c r="W1182" s="5">
        <v>-13345290.36</v>
      </c>
      <c r="X1182" s="5" t="s">
        <v>28</v>
      </c>
      <c r="Y1182" s="5">
        <v>3106666569.36</v>
      </c>
      <c r="Z1182" s="5">
        <v>3782688912.3</v>
      </c>
      <c r="AA1182" s="5">
        <v>4518631692.41</v>
      </c>
      <c r="AB1182" s="5">
        <v>3931881726.83</v>
      </c>
      <c r="AC1182" s="5">
        <v>3404858660.54</v>
      </c>
      <c r="AD1182" s="5">
        <v>178357925.41</v>
      </c>
      <c r="AE1182" s="5">
        <v>278157189.48</v>
      </c>
      <c r="AF1182" s="5">
        <v>470869196.92</v>
      </c>
      <c r="AG1182" s="5">
        <v>500424755.53</v>
      </c>
      <c r="AH1182" s="5" t="s">
        <v>28</v>
      </c>
      <c r="AI1182" s="5">
        <v>91.082</v>
      </c>
      <c r="AJ1182" s="5">
        <v>91.7667</v>
      </c>
      <c r="AK1182" s="5">
        <v>92.5594</v>
      </c>
      <c r="AL1182" s="5">
        <v>92.9354</v>
      </c>
      <c r="AM1182" s="5">
        <v>26.6622</v>
      </c>
      <c r="AN1182" s="5">
        <v>19.2262</v>
      </c>
      <c r="AO1182" s="5">
        <v>32.9755</v>
      </c>
      <c r="AP1182" s="5">
        <v>26.9595</v>
      </c>
      <c r="AQ1182" s="5">
        <v>27.3608</v>
      </c>
    </row>
    <row r="1183" spans="1:43">
      <c r="A1183" s="4" t="s">
        <v>4593</v>
      </c>
      <c r="B1183" s="4" t="s">
        <v>4594</v>
      </c>
      <c r="C1183" s="5">
        <v>8.52</v>
      </c>
      <c r="D1183" s="5" t="s">
        <v>28</v>
      </c>
      <c r="E1183" s="5">
        <v>-135178062.1</v>
      </c>
      <c r="F1183" s="5">
        <v>-92205465.44</v>
      </c>
      <c r="G1183" s="5">
        <v>11055878.66</v>
      </c>
      <c r="H1183" s="5">
        <v>26403926.78</v>
      </c>
      <c r="I1183" s="5">
        <v>67362245.89</v>
      </c>
      <c r="J1183" s="5">
        <v>61155890.58</v>
      </c>
      <c r="K1183" s="5">
        <v>114396010.54</v>
      </c>
      <c r="L1183" s="5">
        <v>60509581.78</v>
      </c>
      <c r="M1183" s="5">
        <v>52206066.79</v>
      </c>
      <c r="N1183" s="5" t="s">
        <v>28</v>
      </c>
      <c r="O1183" s="5">
        <v>-12442893.4</v>
      </c>
      <c r="P1183" s="5">
        <v>-21621183.64</v>
      </c>
      <c r="Q1183" s="5">
        <v>155829995.12</v>
      </c>
      <c r="R1183" s="5">
        <v>147534262.86</v>
      </c>
      <c r="S1183" s="5">
        <v>183136958.98</v>
      </c>
      <c r="T1183" s="5">
        <v>132474551.1</v>
      </c>
      <c r="U1183" s="5">
        <v>209063706.49</v>
      </c>
      <c r="V1183" s="5">
        <v>109346043.1</v>
      </c>
      <c r="W1183" s="5">
        <v>85056612.85</v>
      </c>
      <c r="X1183" s="5" t="s">
        <v>28</v>
      </c>
      <c r="Y1183" s="5">
        <v>198709253.63</v>
      </c>
      <c r="Z1183" s="5">
        <v>169196685.24</v>
      </c>
      <c r="AA1183" s="5">
        <v>425258692.37</v>
      </c>
      <c r="AB1183" s="5">
        <v>468393862.58</v>
      </c>
      <c r="AC1183" s="5">
        <v>549649581.84</v>
      </c>
      <c r="AD1183" s="5">
        <v>592183264.9</v>
      </c>
      <c r="AE1183" s="5">
        <v>674880017.98</v>
      </c>
      <c r="AF1183" s="5">
        <v>484009427.87</v>
      </c>
      <c r="AG1183" s="5">
        <v>500319899.52</v>
      </c>
      <c r="AH1183" s="5" t="s">
        <v>28</v>
      </c>
      <c r="AI1183" s="5">
        <v>-21.9804</v>
      </c>
      <c r="AJ1183" s="5">
        <v>-12.5882</v>
      </c>
      <c r="AK1183" s="5">
        <v>29.9368</v>
      </c>
      <c r="AL1183" s="5">
        <v>31.5182</v>
      </c>
      <c r="AM1183" s="5">
        <v>31.0271</v>
      </c>
      <c r="AN1183" s="5">
        <v>39.4836</v>
      </c>
      <c r="AO1183" s="5">
        <v>43.2467</v>
      </c>
      <c r="AP1183" s="5">
        <v>37.9014</v>
      </c>
      <c r="AQ1183" s="5">
        <v>33.452</v>
      </c>
    </row>
    <row r="1184" spans="1:43">
      <c r="A1184" s="4" t="s">
        <v>4597</v>
      </c>
      <c r="B1184" s="4" t="s">
        <v>4598</v>
      </c>
      <c r="C1184" s="5">
        <v>14.19</v>
      </c>
      <c r="D1184" s="5" t="s">
        <v>28</v>
      </c>
      <c r="E1184" s="5">
        <v>150648874.6</v>
      </c>
      <c r="F1184" s="5">
        <v>72380454.5</v>
      </c>
      <c r="G1184" s="5">
        <v>125149564.34</v>
      </c>
      <c r="H1184" s="5">
        <v>224609903.77</v>
      </c>
      <c r="I1184" s="5">
        <v>304466035.79</v>
      </c>
      <c r="J1184" s="5">
        <v>187165906.47</v>
      </c>
      <c r="K1184" s="5">
        <v>162533710.56</v>
      </c>
      <c r="L1184" s="5">
        <v>204101630.24</v>
      </c>
      <c r="M1184" s="5">
        <v>126221528.04</v>
      </c>
      <c r="N1184" s="5" t="s">
        <v>28</v>
      </c>
      <c r="O1184" s="5">
        <v>259326113.15</v>
      </c>
      <c r="P1184" s="5">
        <v>543397713.82</v>
      </c>
      <c r="Q1184" s="5">
        <v>429302111.5</v>
      </c>
      <c r="R1184" s="5">
        <v>387967924.18</v>
      </c>
      <c r="S1184" s="5">
        <v>285921245.8</v>
      </c>
      <c r="T1184" s="5">
        <v>252990472.13</v>
      </c>
      <c r="U1184" s="5">
        <v>255532732.96</v>
      </c>
      <c r="V1184" s="5">
        <v>344237440.96</v>
      </c>
      <c r="W1184" s="5">
        <v>179506706.87</v>
      </c>
      <c r="X1184" s="5" t="s">
        <v>28</v>
      </c>
      <c r="Y1184" s="5">
        <v>1408261710.69</v>
      </c>
      <c r="Z1184" s="5">
        <v>2378942506.55</v>
      </c>
      <c r="AA1184" s="5">
        <v>1519274646.32</v>
      </c>
      <c r="AB1184" s="5">
        <v>1144988699.5</v>
      </c>
      <c r="AC1184" s="5">
        <v>904626370.54</v>
      </c>
      <c r="AD1184" s="5">
        <v>668192971.86</v>
      </c>
      <c r="AE1184" s="5">
        <v>598353200.33</v>
      </c>
      <c r="AF1184" s="5">
        <v>669316194.73</v>
      </c>
      <c r="AG1184" s="5">
        <v>500073835.19</v>
      </c>
      <c r="AH1184" s="5" t="s">
        <v>28</v>
      </c>
      <c r="AI1184" s="5">
        <v>28.9859</v>
      </c>
      <c r="AJ1184" s="5">
        <v>14.5011</v>
      </c>
      <c r="AK1184" s="5">
        <v>24.3046</v>
      </c>
      <c r="AL1184" s="5">
        <v>43.6664</v>
      </c>
      <c r="AM1184" s="5">
        <v>60.7285</v>
      </c>
      <c r="AN1184" s="5">
        <v>67.2639</v>
      </c>
      <c r="AO1184" s="5">
        <v>57.2757</v>
      </c>
      <c r="AP1184" s="5">
        <v>56.6756</v>
      </c>
      <c r="AQ1184" s="5">
        <v>54.8677</v>
      </c>
    </row>
    <row r="1185" spans="1:43">
      <c r="A1185" s="4" t="s">
        <v>4599</v>
      </c>
      <c r="B1185" s="4" t="s">
        <v>4600</v>
      </c>
      <c r="C1185" s="5">
        <v>15.52</v>
      </c>
      <c r="D1185" s="5" t="s">
        <v>28</v>
      </c>
      <c r="E1185" s="5">
        <v>1059293331.14</v>
      </c>
      <c r="F1185" s="5">
        <v>806122185.11</v>
      </c>
      <c r="G1185" s="5">
        <v>604961604.92</v>
      </c>
      <c r="H1185" s="5">
        <v>424549136.66</v>
      </c>
      <c r="I1185" s="5">
        <v>314222399.37</v>
      </c>
      <c r="J1185" s="5">
        <v>257239597.81</v>
      </c>
      <c r="K1185" s="5">
        <v>87553459.68</v>
      </c>
      <c r="L1185" s="5">
        <v>50490005.6</v>
      </c>
      <c r="M1185" s="5">
        <v>70316200</v>
      </c>
      <c r="N1185" s="5" t="s">
        <v>28</v>
      </c>
      <c r="O1185" s="5">
        <v>683631820.99</v>
      </c>
      <c r="P1185" s="5">
        <v>-565848347.4</v>
      </c>
      <c r="Q1185" s="5">
        <v>-841381294.6</v>
      </c>
      <c r="R1185" s="5">
        <v>62368493.94</v>
      </c>
      <c r="S1185" s="5">
        <v>-234586486.85</v>
      </c>
      <c r="T1185" s="5">
        <v>-286786674.42</v>
      </c>
      <c r="U1185" s="5">
        <v>137280565.29</v>
      </c>
      <c r="V1185" s="5">
        <v>178740925.71</v>
      </c>
      <c r="W1185" s="5">
        <v>193913400</v>
      </c>
      <c r="X1185" s="5" t="s">
        <v>28</v>
      </c>
      <c r="Y1185" s="5">
        <v>3686692951.54</v>
      </c>
      <c r="Z1185" s="5">
        <v>2914880930.5</v>
      </c>
      <c r="AA1185" s="5">
        <v>2469669305.11</v>
      </c>
      <c r="AB1185" s="5">
        <v>1700330667.14</v>
      </c>
      <c r="AC1185" s="5">
        <v>1112726003.22</v>
      </c>
      <c r="AD1185" s="5">
        <v>581913037.5</v>
      </c>
      <c r="AE1185" s="5">
        <v>468728013.33</v>
      </c>
      <c r="AF1185" s="5">
        <v>416121068.41</v>
      </c>
      <c r="AG1185" s="5">
        <v>499817300</v>
      </c>
      <c r="AH1185" s="5" t="s">
        <v>28</v>
      </c>
      <c r="AI1185" s="5">
        <v>56.7059</v>
      </c>
      <c r="AJ1185" s="5">
        <v>58.9601</v>
      </c>
      <c r="AK1185" s="5">
        <v>51.2352</v>
      </c>
      <c r="AL1185" s="5">
        <v>49.4663</v>
      </c>
      <c r="AM1185" s="5">
        <v>46.3763</v>
      </c>
      <c r="AN1185" s="5">
        <v>42.0863</v>
      </c>
      <c r="AO1185" s="5">
        <v>27.4445</v>
      </c>
      <c r="AP1185" s="5">
        <v>21.6024</v>
      </c>
      <c r="AQ1185" s="5">
        <v>26.3947</v>
      </c>
    </row>
    <row r="1186" spans="1:43">
      <c r="A1186" s="4" t="s">
        <v>4601</v>
      </c>
      <c r="B1186" s="4" t="s">
        <v>4602</v>
      </c>
      <c r="C1186" s="5">
        <v>29.96</v>
      </c>
      <c r="D1186" s="5" t="s">
        <v>28</v>
      </c>
      <c r="E1186" s="5">
        <v>70009323.58</v>
      </c>
      <c r="F1186" s="5">
        <v>91606026.29</v>
      </c>
      <c r="G1186" s="5">
        <v>79497183.59</v>
      </c>
      <c r="H1186" s="5">
        <v>70796602.91</v>
      </c>
      <c r="I1186" s="5">
        <v>50256355.3</v>
      </c>
      <c r="J1186" s="5">
        <v>28815471.02</v>
      </c>
      <c r="K1186" s="5">
        <v>23666151.58</v>
      </c>
      <c r="L1186" s="5">
        <v>28071641.45</v>
      </c>
      <c r="M1186" s="5">
        <v>26321797.23</v>
      </c>
      <c r="N1186" s="5" t="s">
        <v>28</v>
      </c>
      <c r="O1186" s="5">
        <v>-35156142.54</v>
      </c>
      <c r="P1186" s="5">
        <v>112488116.3</v>
      </c>
      <c r="Q1186" s="5">
        <v>113092957.86</v>
      </c>
      <c r="R1186" s="5">
        <v>38774402.96</v>
      </c>
      <c r="S1186" s="5">
        <v>48638315.67</v>
      </c>
      <c r="T1186" s="5">
        <v>84631585.16</v>
      </c>
      <c r="U1186" s="5">
        <v>48950962.13</v>
      </c>
      <c r="V1186" s="5">
        <v>57730232.71</v>
      </c>
      <c r="W1186" s="5">
        <v>91644620.67</v>
      </c>
      <c r="X1186" s="5" t="s">
        <v>28</v>
      </c>
      <c r="Y1186" s="5">
        <v>783209277.95</v>
      </c>
      <c r="Z1186" s="5">
        <v>678335140.62</v>
      </c>
      <c r="AA1186" s="5">
        <v>621750703.44</v>
      </c>
      <c r="AB1186" s="5">
        <v>584159118.93</v>
      </c>
      <c r="AC1186" s="5">
        <v>554719478.44</v>
      </c>
      <c r="AD1186" s="5">
        <v>441234459.88</v>
      </c>
      <c r="AE1186" s="5">
        <v>448098833.06</v>
      </c>
      <c r="AF1186" s="5">
        <v>458565579.98</v>
      </c>
      <c r="AG1186" s="5">
        <v>499724931.99</v>
      </c>
      <c r="AH1186" s="5" t="s">
        <v>28</v>
      </c>
      <c r="AI1186" s="5">
        <v>19.4282</v>
      </c>
      <c r="AJ1186" s="5">
        <v>24.4256</v>
      </c>
      <c r="AK1186" s="5">
        <v>25.132</v>
      </c>
      <c r="AL1186" s="5">
        <v>25.7457</v>
      </c>
      <c r="AM1186" s="5">
        <v>24.9915</v>
      </c>
      <c r="AN1186" s="5" t="s">
        <v>28</v>
      </c>
      <c r="AO1186" s="5" t="s">
        <v>28</v>
      </c>
      <c r="AP1186" s="5" t="s">
        <v>28</v>
      </c>
      <c r="AQ1186" s="5" t="s">
        <v>28</v>
      </c>
    </row>
    <row r="1187" spans="1:43">
      <c r="A1187" s="4" t="s">
        <v>4603</v>
      </c>
      <c r="B1187" s="4" t="s">
        <v>4604</v>
      </c>
      <c r="C1187" s="5">
        <v>15.41</v>
      </c>
      <c r="D1187" s="5" t="s">
        <v>28</v>
      </c>
      <c r="E1187" s="5">
        <v>52934179.54</v>
      </c>
      <c r="F1187" s="5">
        <v>46474455.09</v>
      </c>
      <c r="G1187" s="5">
        <v>48496649.43</v>
      </c>
      <c r="H1187" s="5">
        <v>33187722.33</v>
      </c>
      <c r="I1187" s="5">
        <v>37874954.45</v>
      </c>
      <c r="J1187" s="5">
        <v>37572105.94</v>
      </c>
      <c r="K1187" s="5">
        <v>34170778.89</v>
      </c>
      <c r="L1187" s="5">
        <v>33835878.02</v>
      </c>
      <c r="M1187" s="5">
        <v>37817780.47</v>
      </c>
      <c r="N1187" s="5" t="s">
        <v>28</v>
      </c>
      <c r="O1187" s="5">
        <v>-24615675.67</v>
      </c>
      <c r="P1187" s="5">
        <v>25168912.52</v>
      </c>
      <c r="Q1187" s="5">
        <v>-22876166.33</v>
      </c>
      <c r="R1187" s="5">
        <v>-7490824.44</v>
      </c>
      <c r="S1187" s="5">
        <v>43111806.6</v>
      </c>
      <c r="T1187" s="5">
        <v>53336132.61</v>
      </c>
      <c r="U1187" s="5">
        <v>14412196.08</v>
      </c>
      <c r="V1187" s="5">
        <v>10449520.93</v>
      </c>
      <c r="W1187" s="5">
        <v>18321815.93</v>
      </c>
      <c r="X1187" s="5" t="s">
        <v>28</v>
      </c>
      <c r="Y1187" s="5">
        <v>1129857551.78</v>
      </c>
      <c r="Z1187" s="5">
        <v>834233649.44</v>
      </c>
      <c r="AA1187" s="5">
        <v>610941544.68</v>
      </c>
      <c r="AB1187" s="5">
        <v>603746269.82</v>
      </c>
      <c r="AC1187" s="5">
        <v>565325055.77</v>
      </c>
      <c r="AD1187" s="5">
        <v>539230743.84</v>
      </c>
      <c r="AE1187" s="5">
        <v>554433411.72</v>
      </c>
      <c r="AF1187" s="5">
        <v>534891611.35</v>
      </c>
      <c r="AG1187" s="5">
        <v>499622565.78</v>
      </c>
      <c r="AH1187" s="5" t="s">
        <v>28</v>
      </c>
      <c r="AI1187" s="5">
        <v>28.2932</v>
      </c>
      <c r="AJ1187" s="5">
        <v>31.4531</v>
      </c>
      <c r="AK1187" s="5">
        <v>30.5961</v>
      </c>
      <c r="AL1187" s="5">
        <v>29.4264</v>
      </c>
      <c r="AM1187" s="5">
        <v>30.7562</v>
      </c>
      <c r="AN1187" s="5">
        <v>31.1063</v>
      </c>
      <c r="AO1187" s="5">
        <v>31.8098</v>
      </c>
      <c r="AP1187" s="5">
        <v>32.4775</v>
      </c>
      <c r="AQ1187" s="5">
        <v>30.0242</v>
      </c>
    </row>
    <row r="1188" spans="1:43">
      <c r="A1188" s="4" t="s">
        <v>4605</v>
      </c>
      <c r="B1188" s="4" t="s">
        <v>4606</v>
      </c>
      <c r="C1188" s="5">
        <v>22.5</v>
      </c>
      <c r="D1188" s="5" t="s">
        <v>28</v>
      </c>
      <c r="E1188" s="5">
        <v>441907178.5</v>
      </c>
      <c r="F1188" s="5">
        <v>463145848.29</v>
      </c>
      <c r="G1188" s="5">
        <v>82923284.18</v>
      </c>
      <c r="H1188" s="5">
        <v>124819322.34</v>
      </c>
      <c r="I1188" s="5">
        <v>90696109.07</v>
      </c>
      <c r="J1188" s="5">
        <v>94713265.54</v>
      </c>
      <c r="K1188" s="5">
        <v>58445618.56</v>
      </c>
      <c r="L1188" s="5">
        <v>37892624.17</v>
      </c>
      <c r="M1188" s="5">
        <v>14171012.88</v>
      </c>
      <c r="N1188" s="5" t="s">
        <v>28</v>
      </c>
      <c r="O1188" s="5">
        <v>325507733.94</v>
      </c>
      <c r="P1188" s="5">
        <v>242489418.99</v>
      </c>
      <c r="Q1188" s="5">
        <v>28141156.11</v>
      </c>
      <c r="R1188" s="5">
        <v>39600839.63</v>
      </c>
      <c r="S1188" s="5">
        <v>48811218.57</v>
      </c>
      <c r="T1188" s="5">
        <v>81994078.86</v>
      </c>
      <c r="U1188" s="5">
        <v>82649367.18</v>
      </c>
      <c r="V1188" s="5">
        <v>55898154.04</v>
      </c>
      <c r="W1188" s="5">
        <v>25669374.8</v>
      </c>
      <c r="X1188" s="5" t="s">
        <v>28</v>
      </c>
      <c r="Y1188" s="5">
        <v>2293483157.02</v>
      </c>
      <c r="Z1188" s="5">
        <v>2384509836.09</v>
      </c>
      <c r="AA1188" s="5">
        <v>1431182547.41</v>
      </c>
      <c r="AB1188" s="5">
        <v>1185323787.75</v>
      </c>
      <c r="AC1188" s="5">
        <v>740670893.58</v>
      </c>
      <c r="AD1188" s="5">
        <v>629335545.33</v>
      </c>
      <c r="AE1188" s="5">
        <v>669039118.69</v>
      </c>
      <c r="AF1188" s="5">
        <v>690912193.81</v>
      </c>
      <c r="AG1188" s="5">
        <v>499509506.77</v>
      </c>
      <c r="AH1188" s="5" t="s">
        <v>28</v>
      </c>
      <c r="AI1188" s="5">
        <v>24.2868</v>
      </c>
      <c r="AJ1188" s="5">
        <v>30.019</v>
      </c>
      <c r="AK1188" s="5">
        <v>26.1671</v>
      </c>
      <c r="AL1188" s="5">
        <v>24.7328</v>
      </c>
      <c r="AM1188" s="5">
        <v>30.5877</v>
      </c>
      <c r="AN1188" s="5">
        <v>37.2552</v>
      </c>
      <c r="AO1188" s="5">
        <v>28.2722</v>
      </c>
      <c r="AP1188" s="5">
        <v>24.6821</v>
      </c>
      <c r="AQ1188" s="5">
        <v>19.2164</v>
      </c>
    </row>
    <row r="1189" spans="1:43">
      <c r="A1189" s="4" t="s">
        <v>4607</v>
      </c>
      <c r="B1189" s="4" t="s">
        <v>4608</v>
      </c>
      <c r="C1189" s="5">
        <v>115.25</v>
      </c>
      <c r="D1189" s="5">
        <v>4735795243.51</v>
      </c>
      <c r="E1189" s="5">
        <v>2021467667.66</v>
      </c>
      <c r="F1189" s="5">
        <v>676997342.76</v>
      </c>
      <c r="G1189" s="5">
        <v>208864316.07</v>
      </c>
      <c r="H1189" s="5">
        <v>293067757.74</v>
      </c>
      <c r="I1189" s="5">
        <v>150406562.68</v>
      </c>
      <c r="J1189" s="5">
        <v>148188701.64</v>
      </c>
      <c r="K1189" s="5">
        <v>119360791.38</v>
      </c>
      <c r="L1189" s="5">
        <v>118460141.6</v>
      </c>
      <c r="M1189" s="5">
        <v>79825675.95</v>
      </c>
      <c r="N1189" s="5">
        <v>4132592572.73</v>
      </c>
      <c r="O1189" s="5">
        <v>1681947606.84</v>
      </c>
      <c r="P1189" s="5">
        <v>468206484.4</v>
      </c>
      <c r="Q1189" s="5">
        <v>272680549.14</v>
      </c>
      <c r="R1189" s="5">
        <v>208307316.65</v>
      </c>
      <c r="S1189" s="5">
        <v>146969323.57</v>
      </c>
      <c r="T1189" s="5">
        <v>129401335.49</v>
      </c>
      <c r="U1189" s="5">
        <v>151837500.18</v>
      </c>
      <c r="V1189" s="5">
        <v>132425299.94</v>
      </c>
      <c r="W1189" s="5">
        <v>97829103.42</v>
      </c>
      <c r="X1189" s="5">
        <v>11185188715.34</v>
      </c>
      <c r="Y1189" s="5">
        <v>5750329074.69</v>
      </c>
      <c r="Z1189" s="5">
        <v>2354256829.93</v>
      </c>
      <c r="AA1189" s="5">
        <v>1183754229.77</v>
      </c>
      <c r="AB1189" s="5">
        <v>982686707.83</v>
      </c>
      <c r="AC1189" s="5">
        <v>949524531.26</v>
      </c>
      <c r="AD1189" s="5">
        <v>844082335</v>
      </c>
      <c r="AE1189" s="5">
        <v>680713659.99</v>
      </c>
      <c r="AF1189" s="5">
        <v>596233752.41</v>
      </c>
      <c r="AG1189" s="5">
        <v>499060636.25</v>
      </c>
      <c r="AH1189" s="5">
        <v>89.5361</v>
      </c>
      <c r="AI1189" s="5">
        <v>85.7798</v>
      </c>
      <c r="AJ1189" s="5">
        <v>81.2195</v>
      </c>
      <c r="AK1189" s="5">
        <v>72.0496</v>
      </c>
      <c r="AL1189" s="5">
        <v>72.6175</v>
      </c>
      <c r="AM1189" s="5">
        <v>70.3861</v>
      </c>
      <c r="AN1189" s="5" t="s">
        <v>28</v>
      </c>
      <c r="AO1189" s="5" t="s">
        <v>28</v>
      </c>
      <c r="AP1189" s="5" t="s">
        <v>28</v>
      </c>
      <c r="AQ1189" s="5" t="s">
        <v>28</v>
      </c>
    </row>
    <row r="1190" spans="1:43">
      <c r="A1190" s="4" t="s">
        <v>4611</v>
      </c>
      <c r="B1190" s="4" t="s">
        <v>4612</v>
      </c>
      <c r="C1190" s="5">
        <v>9.33</v>
      </c>
      <c r="D1190" s="5" t="s">
        <v>28</v>
      </c>
      <c r="E1190" s="5">
        <v>62653682.11</v>
      </c>
      <c r="F1190" s="5">
        <v>109899215.36</v>
      </c>
      <c r="G1190" s="5">
        <v>74484977.12</v>
      </c>
      <c r="H1190" s="5">
        <v>100759028.48</v>
      </c>
      <c r="I1190" s="5">
        <v>72004152.69</v>
      </c>
      <c r="J1190" s="5">
        <v>88201452.73</v>
      </c>
      <c r="K1190" s="5">
        <v>67177353.32</v>
      </c>
      <c r="L1190" s="5">
        <v>60522543.48</v>
      </c>
      <c r="M1190" s="5">
        <v>59734911.33</v>
      </c>
      <c r="N1190" s="5" t="s">
        <v>28</v>
      </c>
      <c r="O1190" s="5">
        <v>-31766344.26</v>
      </c>
      <c r="P1190" s="5">
        <v>86309844.03</v>
      </c>
      <c r="Q1190" s="5">
        <v>130774076.21</v>
      </c>
      <c r="R1190" s="5">
        <v>93170185.71</v>
      </c>
      <c r="S1190" s="5">
        <v>101895914.83</v>
      </c>
      <c r="T1190" s="5">
        <v>69328939.65</v>
      </c>
      <c r="U1190" s="5">
        <v>90741935.88</v>
      </c>
      <c r="V1190" s="5">
        <v>75948209.65</v>
      </c>
      <c r="W1190" s="5">
        <v>102115498.44</v>
      </c>
      <c r="X1190" s="5" t="s">
        <v>28</v>
      </c>
      <c r="Y1190" s="5">
        <v>1610663736.51</v>
      </c>
      <c r="Z1190" s="5">
        <v>1137747546.02</v>
      </c>
      <c r="AA1190" s="5">
        <v>1108868100.6</v>
      </c>
      <c r="AB1190" s="5">
        <v>1082674291.25</v>
      </c>
      <c r="AC1190" s="5">
        <v>843129425.65</v>
      </c>
      <c r="AD1190" s="5">
        <v>691866834.24</v>
      </c>
      <c r="AE1190" s="5">
        <v>571645291.06</v>
      </c>
      <c r="AF1190" s="5">
        <v>639977574.38</v>
      </c>
      <c r="AG1190" s="5">
        <v>497274499.08</v>
      </c>
      <c r="AH1190" s="5" t="s">
        <v>28</v>
      </c>
      <c r="AI1190" s="5">
        <v>21.0628</v>
      </c>
      <c r="AJ1190" s="5">
        <v>24.2859</v>
      </c>
      <c r="AK1190" s="5">
        <v>31.2026</v>
      </c>
      <c r="AL1190" s="5">
        <v>23.6002</v>
      </c>
      <c r="AM1190" s="5">
        <v>25.4214</v>
      </c>
      <c r="AN1190" s="5">
        <v>29.4163</v>
      </c>
      <c r="AO1190" s="5">
        <v>26.5587</v>
      </c>
      <c r="AP1190" s="5">
        <v>27.3486</v>
      </c>
      <c r="AQ1190" s="5">
        <v>28.271</v>
      </c>
    </row>
    <row r="1191" spans="1:43">
      <c r="A1191" s="4" t="s">
        <v>4613</v>
      </c>
      <c r="B1191" s="4" t="s">
        <v>4614</v>
      </c>
      <c r="C1191" s="5">
        <v>6.05</v>
      </c>
      <c r="D1191" s="5" t="s">
        <v>28</v>
      </c>
      <c r="E1191" s="5">
        <v>1294510050.46</v>
      </c>
      <c r="F1191" s="5">
        <v>1323711055.48</v>
      </c>
      <c r="G1191" s="5">
        <v>607893711.51</v>
      </c>
      <c r="H1191" s="5">
        <v>-1518397022.03</v>
      </c>
      <c r="I1191" s="5">
        <v>835828588.31</v>
      </c>
      <c r="J1191" s="5">
        <v>1613153629.12</v>
      </c>
      <c r="K1191" s="5">
        <v>1442414301.23</v>
      </c>
      <c r="L1191" s="5">
        <v>510854940.89</v>
      </c>
      <c r="M1191" s="5">
        <v>143794617.31</v>
      </c>
      <c r="N1191" s="5" t="s">
        <v>28</v>
      </c>
      <c r="O1191" s="5">
        <v>1294013219.19</v>
      </c>
      <c r="P1191" s="5">
        <v>1168847146.49</v>
      </c>
      <c r="Q1191" s="5">
        <v>872694470.49</v>
      </c>
      <c r="R1191" s="5">
        <v>262500811.85</v>
      </c>
      <c r="S1191" s="5">
        <v>268758822.87</v>
      </c>
      <c r="T1191" s="5">
        <v>638223427.35</v>
      </c>
      <c r="U1191" s="5">
        <v>762420968.59</v>
      </c>
      <c r="V1191" s="5">
        <v>465961164.58</v>
      </c>
      <c r="W1191" s="5">
        <v>-90108071.96</v>
      </c>
      <c r="X1191" s="5" t="s">
        <v>28</v>
      </c>
      <c r="Y1191" s="5">
        <v>4287726749.67</v>
      </c>
      <c r="Z1191" s="5">
        <v>2761682036.39</v>
      </c>
      <c r="AA1191" s="5">
        <v>2584983982.36</v>
      </c>
      <c r="AB1191" s="5">
        <v>1804235399.91</v>
      </c>
      <c r="AC1191" s="5">
        <v>1927748425.11</v>
      </c>
      <c r="AD1191" s="5">
        <v>2326250348.75</v>
      </c>
      <c r="AE1191" s="5">
        <v>2013321629.25</v>
      </c>
      <c r="AF1191" s="5">
        <v>1319735230.15</v>
      </c>
      <c r="AG1191" s="5">
        <v>496359558.35</v>
      </c>
      <c r="AH1191" s="5" t="s">
        <v>28</v>
      </c>
      <c r="AI1191" s="5">
        <v>51.8291</v>
      </c>
      <c r="AJ1191" s="5">
        <v>61.9752</v>
      </c>
      <c r="AK1191" s="5">
        <v>64.1532</v>
      </c>
      <c r="AL1191" s="5">
        <v>66.739</v>
      </c>
      <c r="AM1191" s="5">
        <v>63.6902</v>
      </c>
      <c r="AN1191" s="5">
        <v>63.744</v>
      </c>
      <c r="AO1191" s="5">
        <v>61.3818</v>
      </c>
      <c r="AP1191" s="5">
        <v>62.5563</v>
      </c>
      <c r="AQ1191" s="5">
        <v>64.6856</v>
      </c>
    </row>
    <row r="1192" spans="1:43">
      <c r="A1192" s="4" t="s">
        <v>4615</v>
      </c>
      <c r="B1192" s="4" t="s">
        <v>4616</v>
      </c>
      <c r="C1192" s="5">
        <v>6.45</v>
      </c>
      <c r="D1192" s="5" t="s">
        <v>28</v>
      </c>
      <c r="E1192" s="5">
        <v>251497536.03</v>
      </c>
      <c r="F1192" s="5">
        <v>213400031.23</v>
      </c>
      <c r="G1192" s="5">
        <v>135530637.83</v>
      </c>
      <c r="H1192" s="5">
        <v>-246055861.04</v>
      </c>
      <c r="I1192" s="5">
        <v>60897548.46</v>
      </c>
      <c r="J1192" s="5">
        <v>120556155.84</v>
      </c>
      <c r="K1192" s="5">
        <v>68117264.76</v>
      </c>
      <c r="L1192" s="5">
        <v>90412467.87</v>
      </c>
      <c r="M1192" s="5">
        <v>76600392.36</v>
      </c>
      <c r="N1192" s="5" t="s">
        <v>28</v>
      </c>
      <c r="O1192" s="5">
        <v>483774350.99</v>
      </c>
      <c r="P1192" s="5">
        <v>205726355.13</v>
      </c>
      <c r="Q1192" s="5">
        <v>39134113.09</v>
      </c>
      <c r="R1192" s="5">
        <v>-67728174.06</v>
      </c>
      <c r="S1192" s="5">
        <v>307604775.53</v>
      </c>
      <c r="T1192" s="5">
        <v>143066299.24</v>
      </c>
      <c r="U1192" s="5">
        <v>-161969039.67</v>
      </c>
      <c r="V1192" s="5">
        <v>62583512.78</v>
      </c>
      <c r="W1192" s="5">
        <v>18661900.81</v>
      </c>
      <c r="X1192" s="5" t="s">
        <v>28</v>
      </c>
      <c r="Y1192" s="5">
        <v>1521246549.82</v>
      </c>
      <c r="Z1192" s="5">
        <v>1561726498.01</v>
      </c>
      <c r="AA1192" s="5">
        <v>1159125391.66</v>
      </c>
      <c r="AB1192" s="5">
        <v>1053322278.78</v>
      </c>
      <c r="AC1192" s="5">
        <v>1415714602.71</v>
      </c>
      <c r="AD1192" s="5">
        <v>1292992766.34</v>
      </c>
      <c r="AE1192" s="5">
        <v>663561892.35</v>
      </c>
      <c r="AF1192" s="5">
        <v>478365697.85</v>
      </c>
      <c r="AG1192" s="5">
        <v>496291188.81</v>
      </c>
      <c r="AH1192" s="5" t="s">
        <v>28</v>
      </c>
      <c r="AI1192" s="5">
        <v>33.4727</v>
      </c>
      <c r="AJ1192" s="5">
        <v>34.9289</v>
      </c>
      <c r="AK1192" s="5">
        <v>35.2575</v>
      </c>
      <c r="AL1192" s="5">
        <v>26.2339</v>
      </c>
      <c r="AM1192" s="5">
        <v>27.1277</v>
      </c>
      <c r="AN1192" s="5">
        <v>28.2219</v>
      </c>
      <c r="AO1192" s="5">
        <v>30.886</v>
      </c>
      <c r="AP1192" s="5">
        <v>41.7779</v>
      </c>
      <c r="AQ1192" s="5">
        <v>40.8605</v>
      </c>
    </row>
    <row r="1193" spans="1:43">
      <c r="A1193" s="4" t="s">
        <v>4617</v>
      </c>
      <c r="B1193" s="4" t="s">
        <v>4618</v>
      </c>
      <c r="C1193" s="5">
        <v>5.16</v>
      </c>
      <c r="D1193" s="5" t="s">
        <v>28</v>
      </c>
      <c r="E1193" s="5">
        <v>51373445.45</v>
      </c>
      <c r="F1193" s="5">
        <v>92754746.92</v>
      </c>
      <c r="G1193" s="5">
        <v>62362068.82</v>
      </c>
      <c r="H1193" s="5">
        <v>166083433.99</v>
      </c>
      <c r="I1193" s="5">
        <v>94310561.4</v>
      </c>
      <c r="J1193" s="5">
        <v>63260159.13</v>
      </c>
      <c r="K1193" s="5">
        <v>-235549853.9</v>
      </c>
      <c r="L1193" s="5">
        <v>39739022.21</v>
      </c>
      <c r="M1193" s="5">
        <v>132040603.25</v>
      </c>
      <c r="N1193" s="5" t="s">
        <v>28</v>
      </c>
      <c r="O1193" s="5">
        <v>-161574949.55</v>
      </c>
      <c r="P1193" s="5">
        <v>-157067510.43</v>
      </c>
      <c r="Q1193" s="5">
        <v>-2418555.73</v>
      </c>
      <c r="R1193" s="5">
        <v>224686444.36</v>
      </c>
      <c r="S1193" s="5">
        <v>371524897.52</v>
      </c>
      <c r="T1193" s="5">
        <v>93598460.34</v>
      </c>
      <c r="U1193" s="5">
        <v>-38400725.1</v>
      </c>
      <c r="V1193" s="5">
        <v>-98567925.74</v>
      </c>
      <c r="W1193" s="5">
        <v>65078774.44</v>
      </c>
      <c r="X1193" s="5" t="s">
        <v>28</v>
      </c>
      <c r="Y1193" s="5">
        <v>126830846.03</v>
      </c>
      <c r="Z1193" s="5">
        <v>120238211.7</v>
      </c>
      <c r="AA1193" s="5">
        <v>173901168.58</v>
      </c>
      <c r="AB1193" s="5">
        <v>461860552.2</v>
      </c>
      <c r="AC1193" s="5">
        <v>583258230.55</v>
      </c>
      <c r="AD1193" s="5">
        <v>350968707.85</v>
      </c>
      <c r="AE1193" s="5">
        <v>212239850.16</v>
      </c>
      <c r="AF1193" s="5">
        <v>299652739.11</v>
      </c>
      <c r="AG1193" s="5">
        <v>495942760.3</v>
      </c>
      <c r="AH1193" s="5" t="s">
        <v>28</v>
      </c>
      <c r="AI1193" s="5">
        <v>76.6714</v>
      </c>
      <c r="AJ1193" s="5">
        <v>79.5972</v>
      </c>
      <c r="AK1193" s="5">
        <v>58.7406</v>
      </c>
      <c r="AL1193" s="5">
        <v>59.1913</v>
      </c>
      <c r="AM1193" s="5">
        <v>46.6323</v>
      </c>
      <c r="AN1193" s="5">
        <v>52.6353</v>
      </c>
      <c r="AO1193" s="5">
        <v>47.9657</v>
      </c>
      <c r="AP1193" s="5">
        <v>40.4386</v>
      </c>
      <c r="AQ1193" s="5">
        <v>65.345</v>
      </c>
    </row>
    <row r="1194" spans="1:43">
      <c r="A1194" s="4" t="s">
        <v>4619</v>
      </c>
      <c r="B1194" s="4" t="s">
        <v>4620</v>
      </c>
      <c r="C1194" s="5">
        <v>6.42</v>
      </c>
      <c r="D1194" s="5">
        <v>-88302152.49</v>
      </c>
      <c r="E1194" s="5">
        <v>493106231.83</v>
      </c>
      <c r="F1194" s="5">
        <v>230831280.59</v>
      </c>
      <c r="G1194" s="5">
        <v>224999660.24</v>
      </c>
      <c r="H1194" s="5">
        <v>94074793.26</v>
      </c>
      <c r="I1194" s="5">
        <v>78448509.37</v>
      </c>
      <c r="J1194" s="5">
        <v>30158407.52</v>
      </c>
      <c r="K1194" s="5">
        <v>27718525.89</v>
      </c>
      <c r="L1194" s="5">
        <v>7552257.89</v>
      </c>
      <c r="M1194" s="5">
        <v>14170167.57</v>
      </c>
      <c r="N1194" s="5">
        <v>310985155.26</v>
      </c>
      <c r="O1194" s="5">
        <v>184792553.31</v>
      </c>
      <c r="P1194" s="5">
        <v>565934282.54</v>
      </c>
      <c r="Q1194" s="5">
        <v>669600482.02</v>
      </c>
      <c r="R1194" s="5">
        <v>171264280.74</v>
      </c>
      <c r="S1194" s="5">
        <v>168815653.54</v>
      </c>
      <c r="T1194" s="5">
        <v>268655138.69</v>
      </c>
      <c r="U1194" s="5">
        <v>18077721.27</v>
      </c>
      <c r="V1194" s="5">
        <v>155944260</v>
      </c>
      <c r="W1194" s="5">
        <v>108430000.14</v>
      </c>
      <c r="X1194" s="5">
        <v>4897948951.42</v>
      </c>
      <c r="Y1194" s="5">
        <v>4530554281.67</v>
      </c>
      <c r="Z1194" s="5">
        <v>2931018227.78</v>
      </c>
      <c r="AA1194" s="5">
        <v>2767433488.05</v>
      </c>
      <c r="AB1194" s="5">
        <v>657953771.1</v>
      </c>
      <c r="AC1194" s="5">
        <v>607754449.92</v>
      </c>
      <c r="AD1194" s="5">
        <v>513460288.61</v>
      </c>
      <c r="AE1194" s="5">
        <v>570701325.9</v>
      </c>
      <c r="AF1194" s="5">
        <v>529147630.77</v>
      </c>
      <c r="AG1194" s="5">
        <v>495647100.92</v>
      </c>
      <c r="AH1194" s="5">
        <v>11.6316</v>
      </c>
      <c r="AI1194" s="5">
        <v>21.6039</v>
      </c>
      <c r="AJ1194" s="5">
        <v>18.797</v>
      </c>
      <c r="AK1194" s="5">
        <v>31.6259</v>
      </c>
      <c r="AL1194" s="5">
        <v>28.3967</v>
      </c>
      <c r="AM1194" s="5">
        <v>25.9054</v>
      </c>
      <c r="AN1194" s="5">
        <v>21.8382</v>
      </c>
      <c r="AO1194" s="5">
        <v>20.3974</v>
      </c>
      <c r="AP1194" s="5">
        <v>17.2094</v>
      </c>
      <c r="AQ1194" s="5">
        <v>23.401</v>
      </c>
    </row>
    <row r="1195" spans="1:43">
      <c r="A1195" s="4" t="s">
        <v>4623</v>
      </c>
      <c r="B1195" s="4" t="s">
        <v>4624</v>
      </c>
      <c r="C1195" s="5">
        <v>5.41</v>
      </c>
      <c r="D1195" s="5" t="s">
        <v>28</v>
      </c>
      <c r="E1195" s="5">
        <v>65903576.27</v>
      </c>
      <c r="F1195" s="5">
        <v>160072940.16</v>
      </c>
      <c r="G1195" s="5">
        <v>201592462.77</v>
      </c>
      <c r="H1195" s="5">
        <v>182703725.42</v>
      </c>
      <c r="I1195" s="5">
        <v>161005436.73</v>
      </c>
      <c r="J1195" s="5">
        <v>153925186.78</v>
      </c>
      <c r="K1195" s="5">
        <v>149694259.99</v>
      </c>
      <c r="L1195" s="5">
        <v>149858216.94</v>
      </c>
      <c r="M1195" s="5">
        <v>114798522.2</v>
      </c>
      <c r="N1195" s="5" t="s">
        <v>28</v>
      </c>
      <c r="O1195" s="5">
        <v>128502550.89</v>
      </c>
      <c r="P1195" s="5">
        <v>126813751.04</v>
      </c>
      <c r="Q1195" s="5">
        <v>235605006.04</v>
      </c>
      <c r="R1195" s="5">
        <v>185873898.29</v>
      </c>
      <c r="S1195" s="5">
        <v>189441856.59</v>
      </c>
      <c r="T1195" s="5">
        <v>182270442.32</v>
      </c>
      <c r="U1195" s="5">
        <v>98877673.65</v>
      </c>
      <c r="V1195" s="5">
        <v>181499700.22</v>
      </c>
      <c r="W1195" s="5">
        <v>160773055.79</v>
      </c>
      <c r="X1195" s="5" t="s">
        <v>28</v>
      </c>
      <c r="Y1195" s="5">
        <v>740327524.39</v>
      </c>
      <c r="Z1195" s="5">
        <v>1001002362.94</v>
      </c>
      <c r="AA1195" s="5">
        <v>1635000378.07</v>
      </c>
      <c r="AB1195" s="5">
        <v>1669431335.37</v>
      </c>
      <c r="AC1195" s="5">
        <v>1005079965.82</v>
      </c>
      <c r="AD1195" s="5">
        <v>478588633.25</v>
      </c>
      <c r="AE1195" s="5">
        <v>550644864.43</v>
      </c>
      <c r="AF1195" s="5">
        <v>576402062.86</v>
      </c>
      <c r="AG1195" s="5">
        <v>494245766.3</v>
      </c>
      <c r="AH1195" s="5" t="s">
        <v>28</v>
      </c>
      <c r="AI1195" s="5">
        <v>79.3759</v>
      </c>
      <c r="AJ1195" s="5">
        <v>84.4501</v>
      </c>
      <c r="AK1195" s="5">
        <v>86.3514</v>
      </c>
      <c r="AL1195" s="5">
        <v>87.9004</v>
      </c>
      <c r="AM1195" s="5">
        <v>80.0225</v>
      </c>
      <c r="AN1195" s="5">
        <v>57.6636</v>
      </c>
      <c r="AO1195" s="5">
        <v>60.0197</v>
      </c>
      <c r="AP1195" s="5">
        <v>60.8895</v>
      </c>
      <c r="AQ1195" s="5">
        <v>59.1145</v>
      </c>
    </row>
    <row r="1196" spans="1:43">
      <c r="A1196" s="4" t="s">
        <v>4625</v>
      </c>
      <c r="B1196" s="4" t="s">
        <v>4626</v>
      </c>
      <c r="C1196" s="5">
        <v>11.65</v>
      </c>
      <c r="D1196" s="5" t="s">
        <v>28</v>
      </c>
      <c r="E1196" s="5">
        <v>53533055.78</v>
      </c>
      <c r="F1196" s="5">
        <v>10453468.09</v>
      </c>
      <c r="G1196" s="5">
        <v>51321171.73</v>
      </c>
      <c r="H1196" s="5">
        <v>63533162.18</v>
      </c>
      <c r="I1196" s="5">
        <v>68351885.17</v>
      </c>
      <c r="J1196" s="5">
        <v>75910579.42</v>
      </c>
      <c r="K1196" s="5">
        <v>73247347.77</v>
      </c>
      <c r="L1196" s="5">
        <v>65408062.11</v>
      </c>
      <c r="M1196" s="5">
        <v>34638717.39</v>
      </c>
      <c r="N1196" s="5" t="s">
        <v>28</v>
      </c>
      <c r="O1196" s="5">
        <v>206991243.7</v>
      </c>
      <c r="P1196" s="5">
        <v>141646871.16</v>
      </c>
      <c r="Q1196" s="5">
        <v>140276744.73</v>
      </c>
      <c r="R1196" s="5">
        <v>95168725.02</v>
      </c>
      <c r="S1196" s="5">
        <v>133639797.85</v>
      </c>
      <c r="T1196" s="5">
        <v>174187078.89</v>
      </c>
      <c r="U1196" s="5">
        <v>141138342.1</v>
      </c>
      <c r="V1196" s="5">
        <v>248244932.83</v>
      </c>
      <c r="W1196" s="5">
        <v>112410144.61</v>
      </c>
      <c r="X1196" s="5" t="s">
        <v>28</v>
      </c>
      <c r="Y1196" s="5">
        <v>1021431541.67</v>
      </c>
      <c r="Z1196" s="5">
        <v>739820698.2</v>
      </c>
      <c r="AA1196" s="5">
        <v>813554461.19</v>
      </c>
      <c r="AB1196" s="5">
        <v>657732097.02</v>
      </c>
      <c r="AC1196" s="5">
        <v>628374037.21</v>
      </c>
      <c r="AD1196" s="5">
        <v>665823164.22</v>
      </c>
      <c r="AE1196" s="5">
        <v>626153086.13</v>
      </c>
      <c r="AF1196" s="5">
        <v>598181247.24</v>
      </c>
      <c r="AG1196" s="5">
        <v>494023644.87</v>
      </c>
      <c r="AH1196" s="5" t="s">
        <v>28</v>
      </c>
      <c r="AI1196" s="5">
        <v>23.7831</v>
      </c>
      <c r="AJ1196" s="5">
        <v>27.9631</v>
      </c>
      <c r="AK1196" s="5">
        <v>31.2085</v>
      </c>
      <c r="AL1196" s="5">
        <v>32.2832</v>
      </c>
      <c r="AM1196" s="5">
        <v>30.7087</v>
      </c>
      <c r="AN1196" s="5">
        <v>33.8116</v>
      </c>
      <c r="AO1196" s="5">
        <v>31.3032</v>
      </c>
      <c r="AP1196" s="5">
        <v>31.0456</v>
      </c>
      <c r="AQ1196" s="5">
        <v>25.5545</v>
      </c>
    </row>
    <row r="1197" spans="1:43">
      <c r="A1197" s="4" t="s">
        <v>4627</v>
      </c>
      <c r="B1197" s="4" t="s">
        <v>4628</v>
      </c>
      <c r="C1197" s="5">
        <v>5.98</v>
      </c>
      <c r="D1197" s="5" t="s">
        <v>28</v>
      </c>
      <c r="E1197" s="5">
        <v>21931254.77</v>
      </c>
      <c r="F1197" s="5">
        <v>41419860.17</v>
      </c>
      <c r="G1197" s="5">
        <v>31533296.47</v>
      </c>
      <c r="H1197" s="5">
        <v>56103865.72</v>
      </c>
      <c r="I1197" s="5">
        <v>68488018.83</v>
      </c>
      <c r="J1197" s="5">
        <v>60682827.34</v>
      </c>
      <c r="K1197" s="5">
        <v>31468003.22</v>
      </c>
      <c r="L1197" s="5">
        <v>38687788.5</v>
      </c>
      <c r="M1197" s="5">
        <v>47104178.33</v>
      </c>
      <c r="N1197" s="5" t="s">
        <v>28</v>
      </c>
      <c r="O1197" s="5">
        <v>-147047179.57</v>
      </c>
      <c r="P1197" s="5">
        <v>-320185896.83</v>
      </c>
      <c r="Q1197" s="5">
        <v>-123405396.8</v>
      </c>
      <c r="R1197" s="5">
        <v>-50527426.71</v>
      </c>
      <c r="S1197" s="5">
        <v>-135519101.69</v>
      </c>
      <c r="T1197" s="5">
        <v>46562783.08</v>
      </c>
      <c r="U1197" s="5">
        <v>46830479.42</v>
      </c>
      <c r="V1197" s="5">
        <v>-77775495.13</v>
      </c>
      <c r="W1197" s="5">
        <v>9660598.6</v>
      </c>
      <c r="X1197" s="5" t="s">
        <v>28</v>
      </c>
      <c r="Y1197" s="5">
        <v>1313926483.31</v>
      </c>
      <c r="Z1197" s="5">
        <v>1147419280.98</v>
      </c>
      <c r="AA1197" s="5">
        <v>906922538.28</v>
      </c>
      <c r="AB1197" s="5">
        <v>771363667.51</v>
      </c>
      <c r="AC1197" s="5">
        <v>742504908.32</v>
      </c>
      <c r="AD1197" s="5">
        <v>630887428.18</v>
      </c>
      <c r="AE1197" s="5">
        <v>397666180.12</v>
      </c>
      <c r="AF1197" s="5">
        <v>462854085.93</v>
      </c>
      <c r="AG1197" s="5">
        <v>493717471.55</v>
      </c>
      <c r="AH1197" s="5" t="s">
        <v>28</v>
      </c>
      <c r="AI1197" s="5">
        <v>14.0475</v>
      </c>
      <c r="AJ1197" s="5">
        <v>17.0689</v>
      </c>
      <c r="AK1197" s="5">
        <v>20.868</v>
      </c>
      <c r="AL1197" s="5">
        <v>23.7047</v>
      </c>
      <c r="AM1197" s="5">
        <v>24.4803</v>
      </c>
      <c r="AN1197" s="5">
        <v>22.9742</v>
      </c>
      <c r="AO1197" s="5">
        <v>26.4651</v>
      </c>
      <c r="AP1197" s="5">
        <v>27.4729</v>
      </c>
      <c r="AQ1197" s="5">
        <v>25.8179</v>
      </c>
    </row>
    <row r="1198" spans="1:43">
      <c r="A1198" s="4" t="s">
        <v>4629</v>
      </c>
      <c r="B1198" s="4" t="s">
        <v>4630</v>
      </c>
      <c r="C1198" s="5">
        <v>3.91</v>
      </c>
      <c r="D1198" s="5" t="s">
        <v>28</v>
      </c>
      <c r="E1198" s="5">
        <v>13608655.64</v>
      </c>
      <c r="F1198" s="5">
        <v>35022601.56</v>
      </c>
      <c r="G1198" s="5">
        <v>28397542.32</v>
      </c>
      <c r="H1198" s="5">
        <v>19983416.04</v>
      </c>
      <c r="I1198" s="5">
        <v>27213804.6</v>
      </c>
      <c r="J1198" s="5">
        <v>16642972.36</v>
      </c>
      <c r="K1198" s="5">
        <v>21337140.52</v>
      </c>
      <c r="L1198" s="5">
        <v>88243076.93</v>
      </c>
      <c r="M1198" s="5">
        <v>5889413.75</v>
      </c>
      <c r="N1198" s="5" t="s">
        <v>28</v>
      </c>
      <c r="O1198" s="5">
        <v>11446788.07</v>
      </c>
      <c r="P1198" s="5">
        <v>92154360.51</v>
      </c>
      <c r="Q1198" s="5">
        <v>-92577962.8</v>
      </c>
      <c r="R1198" s="5">
        <v>-58733930.72</v>
      </c>
      <c r="S1198" s="5">
        <v>-15970459.49</v>
      </c>
      <c r="T1198" s="5">
        <v>-383234751.61</v>
      </c>
      <c r="U1198" s="5">
        <v>62355882.27</v>
      </c>
      <c r="V1198" s="5">
        <v>-174791447.25</v>
      </c>
      <c r="W1198" s="5">
        <v>5581211.69</v>
      </c>
      <c r="X1198" s="5" t="s">
        <v>28</v>
      </c>
      <c r="Y1198" s="5">
        <v>56348061.4</v>
      </c>
      <c r="Z1198" s="5">
        <v>75906326.75</v>
      </c>
      <c r="AA1198" s="5">
        <v>82570110.13</v>
      </c>
      <c r="AB1198" s="5">
        <v>80611255.76</v>
      </c>
      <c r="AC1198" s="5">
        <v>71418431.28</v>
      </c>
      <c r="AD1198" s="5">
        <v>329377964.58</v>
      </c>
      <c r="AE1198" s="5">
        <v>234658487.49</v>
      </c>
      <c r="AF1198" s="5">
        <v>473435135.71</v>
      </c>
      <c r="AG1198" s="5">
        <v>490692444.7</v>
      </c>
      <c r="AH1198" s="5" t="s">
        <v>28</v>
      </c>
      <c r="AI1198" s="5" t="s">
        <v>28</v>
      </c>
      <c r="AJ1198" s="5">
        <v>99.6644</v>
      </c>
      <c r="AK1198" s="5">
        <v>99.2767</v>
      </c>
      <c r="AL1198" s="5">
        <v>99.0021</v>
      </c>
      <c r="AM1198" s="5">
        <v>99.3799</v>
      </c>
      <c r="AN1198" s="5">
        <v>99.944</v>
      </c>
      <c r="AO1198" s="5">
        <v>99.8196</v>
      </c>
      <c r="AP1198" s="5">
        <v>17.5231</v>
      </c>
      <c r="AQ1198" s="5">
        <v>18.4357</v>
      </c>
    </row>
    <row r="1199" spans="1:43">
      <c r="A1199" s="4" t="s">
        <v>4631</v>
      </c>
      <c r="B1199" s="4" t="s">
        <v>4632</v>
      </c>
      <c r="C1199" s="5">
        <v>6.53</v>
      </c>
      <c r="D1199" s="5" t="s">
        <v>28</v>
      </c>
      <c r="E1199" s="5">
        <v>508668333.11</v>
      </c>
      <c r="F1199" s="5">
        <v>496089921.02</v>
      </c>
      <c r="G1199" s="5">
        <v>464576327.77</v>
      </c>
      <c r="H1199" s="5">
        <v>414322454.71</v>
      </c>
      <c r="I1199" s="5">
        <v>322353535.83</v>
      </c>
      <c r="J1199" s="5">
        <v>297500183.52</v>
      </c>
      <c r="K1199" s="5">
        <v>34057530.46</v>
      </c>
      <c r="L1199" s="5">
        <v>66169974.33</v>
      </c>
      <c r="M1199" s="5">
        <v>59747031.19</v>
      </c>
      <c r="N1199" s="5" t="s">
        <v>28</v>
      </c>
      <c r="O1199" s="5">
        <v>-2685330500.48</v>
      </c>
      <c r="P1199" s="5">
        <v>608247075.42</v>
      </c>
      <c r="Q1199" s="5">
        <v>770517451.95</v>
      </c>
      <c r="R1199" s="5">
        <v>281040481.47</v>
      </c>
      <c r="S1199" s="5">
        <v>354781411.43</v>
      </c>
      <c r="T1199" s="5">
        <v>237942875.49</v>
      </c>
      <c r="U1199" s="5">
        <v>438942269.84</v>
      </c>
      <c r="V1199" s="5">
        <v>167216477.5</v>
      </c>
      <c r="W1199" s="5">
        <v>83876563.86</v>
      </c>
      <c r="X1199" s="5" t="s">
        <v>28</v>
      </c>
      <c r="Y1199" s="5">
        <v>6140484312.63</v>
      </c>
      <c r="Z1199" s="5">
        <v>2149746278.73</v>
      </c>
      <c r="AA1199" s="5">
        <v>1739717527.04</v>
      </c>
      <c r="AB1199" s="5">
        <v>1027015100.34</v>
      </c>
      <c r="AC1199" s="5">
        <v>976302141.02</v>
      </c>
      <c r="AD1199" s="5">
        <v>936775706.54</v>
      </c>
      <c r="AE1199" s="5">
        <v>618194230.41</v>
      </c>
      <c r="AF1199" s="5">
        <v>578277822.7</v>
      </c>
      <c r="AG1199" s="5">
        <v>490370540.76</v>
      </c>
      <c r="AH1199" s="5" t="s">
        <v>28</v>
      </c>
      <c r="AI1199" s="5">
        <v>21.3564</v>
      </c>
      <c r="AJ1199" s="5">
        <v>37.8616</v>
      </c>
      <c r="AK1199" s="5">
        <v>41.716</v>
      </c>
      <c r="AL1199" s="5">
        <v>43.4087</v>
      </c>
      <c r="AM1199" s="5">
        <v>38.0668</v>
      </c>
      <c r="AN1199" s="5">
        <v>40.769</v>
      </c>
      <c r="AO1199" s="5">
        <v>28.4906</v>
      </c>
      <c r="AP1199" s="5">
        <v>31.7779</v>
      </c>
      <c r="AQ1199" s="5">
        <v>29.4075</v>
      </c>
    </row>
    <row r="1200" spans="1:43">
      <c r="A1200" s="4" t="s">
        <v>4633</v>
      </c>
      <c r="B1200" s="4" t="s">
        <v>4634</v>
      </c>
      <c r="C1200" s="5">
        <v>1.39</v>
      </c>
      <c r="D1200" s="5" t="s">
        <v>28</v>
      </c>
      <c r="E1200" s="5">
        <v>-824624173.84</v>
      </c>
      <c r="F1200" s="5">
        <v>-913056273.81</v>
      </c>
      <c r="G1200" s="5">
        <v>300257424.13</v>
      </c>
      <c r="H1200" s="5">
        <v>289967895.47</v>
      </c>
      <c r="I1200" s="5">
        <v>1167857949.17</v>
      </c>
      <c r="J1200" s="5">
        <v>145142276.61</v>
      </c>
      <c r="K1200" s="5">
        <v>54790294.31</v>
      </c>
      <c r="L1200" s="5">
        <v>61543900.14</v>
      </c>
      <c r="M1200" s="5">
        <v>25320051.46</v>
      </c>
      <c r="N1200" s="5" t="s">
        <v>28</v>
      </c>
      <c r="O1200" s="5">
        <v>158145105.78</v>
      </c>
      <c r="P1200" s="5">
        <v>272478216.03</v>
      </c>
      <c r="Q1200" s="5">
        <v>202566088.87</v>
      </c>
      <c r="R1200" s="5">
        <v>930947506.47</v>
      </c>
      <c r="S1200" s="5">
        <v>-863147758.17</v>
      </c>
      <c r="T1200" s="5">
        <v>-3201902056.15</v>
      </c>
      <c r="U1200" s="5">
        <v>-1218084346.47</v>
      </c>
      <c r="V1200" s="5">
        <v>-5218612.48</v>
      </c>
      <c r="W1200" s="5">
        <v>-49348849.91</v>
      </c>
      <c r="X1200" s="5" t="s">
        <v>28</v>
      </c>
      <c r="Y1200" s="5">
        <v>888733027.95</v>
      </c>
      <c r="Z1200" s="5">
        <v>3016013897.23</v>
      </c>
      <c r="AA1200" s="5">
        <v>4584016901.39</v>
      </c>
      <c r="AB1200" s="5">
        <v>3275504133.04</v>
      </c>
      <c r="AC1200" s="5">
        <v>5600660745.26</v>
      </c>
      <c r="AD1200" s="5">
        <v>953913839.35</v>
      </c>
      <c r="AE1200" s="5">
        <v>926836550.57</v>
      </c>
      <c r="AF1200" s="5">
        <v>891304106.06</v>
      </c>
      <c r="AG1200" s="5">
        <v>489563815.91</v>
      </c>
      <c r="AH1200" s="5" t="s">
        <v>28</v>
      </c>
      <c r="AI1200" s="5">
        <v>21.8226</v>
      </c>
      <c r="AJ1200" s="5">
        <v>15.8364</v>
      </c>
      <c r="AK1200" s="5">
        <v>35.3162</v>
      </c>
      <c r="AL1200" s="5">
        <v>31.1283</v>
      </c>
      <c r="AM1200" s="5">
        <v>44.5506</v>
      </c>
      <c r="AN1200" s="5">
        <v>45.1239</v>
      </c>
      <c r="AO1200" s="5">
        <v>41.6523</v>
      </c>
      <c r="AP1200" s="5">
        <v>32.502</v>
      </c>
      <c r="AQ1200" s="5">
        <v>44.0555</v>
      </c>
    </row>
    <row r="1201" spans="1:43">
      <c r="A1201" s="4" t="s">
        <v>4635</v>
      </c>
      <c r="B1201" s="4" t="s">
        <v>4636</v>
      </c>
      <c r="C1201" s="5">
        <v>13.42</v>
      </c>
      <c r="D1201" s="5" t="s">
        <v>28</v>
      </c>
      <c r="E1201" s="5">
        <v>144254229.75</v>
      </c>
      <c r="F1201" s="5">
        <v>121507482.21</v>
      </c>
      <c r="G1201" s="5">
        <v>95229510.35</v>
      </c>
      <c r="H1201" s="5">
        <v>74229825.05</v>
      </c>
      <c r="I1201" s="5">
        <v>68440193.72</v>
      </c>
      <c r="J1201" s="5">
        <v>69258964.27</v>
      </c>
      <c r="K1201" s="5">
        <v>48481416.77</v>
      </c>
      <c r="L1201" s="5">
        <v>50735703.08</v>
      </c>
      <c r="M1201" s="5">
        <v>50533725.87</v>
      </c>
      <c r="N1201" s="5" t="s">
        <v>28</v>
      </c>
      <c r="O1201" s="5">
        <v>5834688.48</v>
      </c>
      <c r="P1201" s="5">
        <v>165393184.77</v>
      </c>
      <c r="Q1201" s="5">
        <v>69894628.18</v>
      </c>
      <c r="R1201" s="5">
        <v>59974671.1</v>
      </c>
      <c r="S1201" s="5">
        <v>101774104.97</v>
      </c>
      <c r="T1201" s="5">
        <v>56588417.65</v>
      </c>
      <c r="U1201" s="5">
        <v>67053801.78</v>
      </c>
      <c r="V1201" s="5">
        <v>54167650.46</v>
      </c>
      <c r="W1201" s="5">
        <v>63214655.89</v>
      </c>
      <c r="X1201" s="5" t="s">
        <v>28</v>
      </c>
      <c r="Y1201" s="5">
        <v>1311446992.74</v>
      </c>
      <c r="Z1201" s="5">
        <v>1085842062.4</v>
      </c>
      <c r="AA1201" s="5">
        <v>907482934.93</v>
      </c>
      <c r="AB1201" s="5">
        <v>863795749.15</v>
      </c>
      <c r="AC1201" s="5">
        <v>712587296.05</v>
      </c>
      <c r="AD1201" s="5">
        <v>500116186.47</v>
      </c>
      <c r="AE1201" s="5">
        <v>459608788.28</v>
      </c>
      <c r="AF1201" s="5">
        <v>479105375.18</v>
      </c>
      <c r="AG1201" s="5">
        <v>489153190.6</v>
      </c>
      <c r="AH1201" s="5" t="s">
        <v>28</v>
      </c>
      <c r="AI1201" s="5">
        <v>25.8168</v>
      </c>
      <c r="AJ1201" s="5">
        <v>29.2826</v>
      </c>
      <c r="AK1201" s="5">
        <v>29.8852</v>
      </c>
      <c r="AL1201" s="5">
        <v>24.7058</v>
      </c>
      <c r="AM1201" s="5">
        <v>28.3763</v>
      </c>
      <c r="AN1201" s="5">
        <v>32.116</v>
      </c>
      <c r="AO1201" s="5">
        <v>28.6487</v>
      </c>
      <c r="AP1201" s="5">
        <v>28.6742</v>
      </c>
      <c r="AQ1201" s="5">
        <v>28.7074</v>
      </c>
    </row>
    <row r="1202" spans="1:43">
      <c r="A1202" s="4" t="s">
        <v>4641</v>
      </c>
      <c r="B1202" s="4" t="s">
        <v>4642</v>
      </c>
      <c r="C1202" s="5">
        <v>7.57</v>
      </c>
      <c r="D1202" s="5" t="s">
        <v>28</v>
      </c>
      <c r="E1202" s="5">
        <v>110107173.86</v>
      </c>
      <c r="F1202" s="5">
        <v>74647103.88</v>
      </c>
      <c r="G1202" s="5">
        <v>86943194.92</v>
      </c>
      <c r="H1202" s="5">
        <v>171728909.16</v>
      </c>
      <c r="I1202" s="5">
        <v>105211595.89</v>
      </c>
      <c r="J1202" s="5">
        <v>141839233.11</v>
      </c>
      <c r="K1202" s="5">
        <v>20921468.64</v>
      </c>
      <c r="L1202" s="5">
        <v>-218730743.24</v>
      </c>
      <c r="M1202" s="5">
        <v>2421979.32</v>
      </c>
      <c r="N1202" s="5" t="s">
        <v>28</v>
      </c>
      <c r="O1202" s="5">
        <v>75907303.46</v>
      </c>
      <c r="P1202" s="5">
        <v>119381525.89</v>
      </c>
      <c r="Q1202" s="5">
        <v>144200478.39</v>
      </c>
      <c r="R1202" s="5">
        <v>231438796.44</v>
      </c>
      <c r="S1202" s="5">
        <v>178828210.16</v>
      </c>
      <c r="T1202" s="5">
        <v>167074831.2</v>
      </c>
      <c r="U1202" s="5">
        <v>-33345831.37</v>
      </c>
      <c r="V1202" s="5">
        <v>-74693712.75</v>
      </c>
      <c r="W1202" s="5">
        <v>95158314.7</v>
      </c>
      <c r="X1202" s="5" t="s">
        <v>28</v>
      </c>
      <c r="Y1202" s="5">
        <v>837106649.29</v>
      </c>
      <c r="Z1202" s="5">
        <v>688169323.69</v>
      </c>
      <c r="AA1202" s="5">
        <v>731340517.94</v>
      </c>
      <c r="AB1202" s="5">
        <v>843830942.08</v>
      </c>
      <c r="AC1202" s="5">
        <v>801556325.69</v>
      </c>
      <c r="AD1202" s="5">
        <v>714723953.31</v>
      </c>
      <c r="AE1202" s="5">
        <v>560355471.96</v>
      </c>
      <c r="AF1202" s="5">
        <v>485858038.39</v>
      </c>
      <c r="AG1202" s="5">
        <v>487080365.91</v>
      </c>
      <c r="AH1202" s="5" t="s">
        <v>28</v>
      </c>
      <c r="AI1202" s="5">
        <v>35.9865</v>
      </c>
      <c r="AJ1202" s="5">
        <v>40.6339</v>
      </c>
      <c r="AK1202" s="5">
        <v>46.4622</v>
      </c>
      <c r="AL1202" s="5">
        <v>56.8218</v>
      </c>
      <c r="AM1202" s="5">
        <v>50.8936</v>
      </c>
      <c r="AN1202" s="5">
        <v>52.1882</v>
      </c>
      <c r="AO1202" s="5">
        <v>32.3108</v>
      </c>
      <c r="AP1202" s="5">
        <v>9.33</v>
      </c>
      <c r="AQ1202" s="5">
        <v>12.2933</v>
      </c>
    </row>
    <row r="1203" spans="1:43">
      <c r="A1203" s="4" t="s">
        <v>4643</v>
      </c>
      <c r="B1203" s="4" t="s">
        <v>4644</v>
      </c>
      <c r="C1203" s="5">
        <v>5.92</v>
      </c>
      <c r="D1203" s="5">
        <v>-38439059.69</v>
      </c>
      <c r="E1203" s="5">
        <v>33335800.76</v>
      </c>
      <c r="F1203" s="5">
        <v>60162705.55</v>
      </c>
      <c r="G1203" s="5">
        <v>9081376.83</v>
      </c>
      <c r="H1203" s="5">
        <v>13507766.67</v>
      </c>
      <c r="I1203" s="5">
        <v>12159245.36</v>
      </c>
      <c r="J1203" s="5">
        <v>50176653.46</v>
      </c>
      <c r="K1203" s="5">
        <v>37824510.28</v>
      </c>
      <c r="L1203" s="5">
        <v>30936795.56</v>
      </c>
      <c r="M1203" s="5">
        <v>24112114.7</v>
      </c>
      <c r="N1203" s="5">
        <v>-110100936.79</v>
      </c>
      <c r="O1203" s="5">
        <v>-15796683.3</v>
      </c>
      <c r="P1203" s="5">
        <v>128060751.83</v>
      </c>
      <c r="Q1203" s="5">
        <v>106071085.09</v>
      </c>
      <c r="R1203" s="5">
        <v>65767465.46</v>
      </c>
      <c r="S1203" s="5">
        <v>54435686.16</v>
      </c>
      <c r="T1203" s="5">
        <v>19658896.91</v>
      </c>
      <c r="U1203" s="5">
        <v>61253877.36</v>
      </c>
      <c r="V1203" s="5">
        <v>78104816.52</v>
      </c>
      <c r="W1203" s="5">
        <v>24234751.68</v>
      </c>
      <c r="X1203" s="5">
        <v>1677424924.34</v>
      </c>
      <c r="Y1203" s="5">
        <v>1304040482.57</v>
      </c>
      <c r="Z1203" s="5">
        <v>975928933.65</v>
      </c>
      <c r="AA1203" s="5">
        <v>816914321.67</v>
      </c>
      <c r="AB1203" s="5">
        <v>795813344.78</v>
      </c>
      <c r="AC1203" s="5">
        <v>781017999.16</v>
      </c>
      <c r="AD1203" s="5">
        <v>721890480.67</v>
      </c>
      <c r="AE1203" s="5">
        <v>736924670.86</v>
      </c>
      <c r="AF1203" s="5">
        <v>744523976.34</v>
      </c>
      <c r="AG1203" s="5">
        <v>486876484.62</v>
      </c>
      <c r="AH1203" s="5">
        <v>13.5601</v>
      </c>
      <c r="AI1203" s="5">
        <v>22.9873</v>
      </c>
      <c r="AJ1203" s="5">
        <v>25.9419</v>
      </c>
      <c r="AK1203" s="5">
        <v>25.8348</v>
      </c>
      <c r="AL1203" s="5">
        <v>24.8997</v>
      </c>
      <c r="AM1203" s="5">
        <v>32.8423</v>
      </c>
      <c r="AN1203" s="5">
        <v>30.6401</v>
      </c>
      <c r="AO1203" s="5">
        <v>30.1115</v>
      </c>
      <c r="AP1203" s="5">
        <v>28.7721</v>
      </c>
      <c r="AQ1203" s="5">
        <v>21.065</v>
      </c>
    </row>
    <row r="1204" spans="1:43">
      <c r="A1204" s="4" t="s">
        <v>4647</v>
      </c>
      <c r="B1204" s="4" t="s">
        <v>4648</v>
      </c>
      <c r="C1204" s="5">
        <v>2.81</v>
      </c>
      <c r="D1204" s="5" t="s">
        <v>28</v>
      </c>
      <c r="E1204" s="5">
        <v>8993726.07</v>
      </c>
      <c r="F1204" s="5">
        <v>34270206.84</v>
      </c>
      <c r="G1204" s="5">
        <v>56665666.62</v>
      </c>
      <c r="H1204" s="5">
        <v>21893144.12</v>
      </c>
      <c r="I1204" s="5">
        <v>116359952.36</v>
      </c>
      <c r="J1204" s="5">
        <v>68206740.08</v>
      </c>
      <c r="K1204" s="5">
        <v>19768336.75</v>
      </c>
      <c r="L1204" s="5">
        <v>-54528247.37</v>
      </c>
      <c r="M1204" s="5">
        <v>25818122.54</v>
      </c>
      <c r="N1204" s="5" t="s">
        <v>28</v>
      </c>
      <c r="O1204" s="5">
        <v>-12895037.47</v>
      </c>
      <c r="P1204" s="5">
        <v>97596856.57</v>
      </c>
      <c r="Q1204" s="5">
        <v>177563029.22</v>
      </c>
      <c r="R1204" s="5">
        <v>80636586.35</v>
      </c>
      <c r="S1204" s="5">
        <v>88654954.22</v>
      </c>
      <c r="T1204" s="5">
        <v>195578495.16</v>
      </c>
      <c r="U1204" s="5">
        <v>82199690.19</v>
      </c>
      <c r="V1204" s="5">
        <v>132513765.23</v>
      </c>
      <c r="W1204" s="5">
        <v>122649633.26</v>
      </c>
      <c r="X1204" s="5" t="s">
        <v>28</v>
      </c>
      <c r="Y1204" s="5">
        <v>348457577.02</v>
      </c>
      <c r="Z1204" s="5">
        <v>182029495.87</v>
      </c>
      <c r="AA1204" s="5">
        <v>288261745.2</v>
      </c>
      <c r="AB1204" s="5">
        <v>222805922.57</v>
      </c>
      <c r="AC1204" s="5">
        <v>242681410.08</v>
      </c>
      <c r="AD1204" s="5">
        <v>363485808.06</v>
      </c>
      <c r="AE1204" s="5">
        <v>248499724.84</v>
      </c>
      <c r="AF1204" s="5">
        <v>400196109.78</v>
      </c>
      <c r="AG1204" s="5">
        <v>486234543.99</v>
      </c>
      <c r="AH1204" s="5" t="s">
        <v>28</v>
      </c>
      <c r="AI1204" s="5">
        <v>31.2844</v>
      </c>
      <c r="AJ1204" s="5">
        <v>37.0756</v>
      </c>
      <c r="AK1204" s="5">
        <v>40.0508</v>
      </c>
      <c r="AL1204" s="5">
        <v>32.9022</v>
      </c>
      <c r="AM1204" s="5">
        <v>38.028</v>
      </c>
      <c r="AN1204" s="5">
        <v>64.8087</v>
      </c>
      <c r="AO1204" s="5">
        <v>28.9844</v>
      </c>
      <c r="AP1204" s="5">
        <v>24.4162</v>
      </c>
      <c r="AQ1204" s="5">
        <v>30.9661</v>
      </c>
    </row>
    <row r="1205" spans="1:43">
      <c r="A1205" s="4" t="s">
        <v>4649</v>
      </c>
      <c r="B1205" s="4" t="s">
        <v>4650</v>
      </c>
      <c r="C1205" s="5">
        <v>75.26</v>
      </c>
      <c r="D1205" s="5" t="s">
        <v>28</v>
      </c>
      <c r="E1205" s="5">
        <v>1199075865.55</v>
      </c>
      <c r="F1205" s="5">
        <v>731325826.89</v>
      </c>
      <c r="G1205" s="5">
        <v>826281287.31</v>
      </c>
      <c r="H1205" s="5">
        <v>579449900.96</v>
      </c>
      <c r="I1205" s="5">
        <v>335488023.16</v>
      </c>
      <c r="J1205" s="5">
        <v>224791899.91</v>
      </c>
      <c r="K1205" s="5">
        <v>87973615.68</v>
      </c>
      <c r="L1205" s="5">
        <v>-402806109.29</v>
      </c>
      <c r="M1205" s="5">
        <v>-153570739.82</v>
      </c>
      <c r="N1205" s="5" t="s">
        <v>28</v>
      </c>
      <c r="O1205" s="5">
        <v>1628912195.58</v>
      </c>
      <c r="P1205" s="5">
        <v>845323777.47</v>
      </c>
      <c r="Q1205" s="5">
        <v>867736037.79</v>
      </c>
      <c r="R1205" s="5">
        <v>431092605.07</v>
      </c>
      <c r="S1205" s="5">
        <v>611431360.26</v>
      </c>
      <c r="T1205" s="5">
        <v>381909847.82</v>
      </c>
      <c r="U1205" s="5">
        <v>234037092.79</v>
      </c>
      <c r="V1205" s="5">
        <v>-105887184.06</v>
      </c>
      <c r="W1205" s="5">
        <v>-440726117.63</v>
      </c>
      <c r="X1205" s="5" t="s">
        <v>28</v>
      </c>
      <c r="Y1205" s="5">
        <v>4631861645.41</v>
      </c>
      <c r="Z1205" s="5">
        <v>3005712643.18</v>
      </c>
      <c r="AA1205" s="5">
        <v>3538694869.46</v>
      </c>
      <c r="AB1205" s="5">
        <v>2819062580.6</v>
      </c>
      <c r="AC1205" s="5">
        <v>2048380366.41</v>
      </c>
      <c r="AD1205" s="5">
        <v>1176374148.41</v>
      </c>
      <c r="AE1205" s="5">
        <v>854867174.5</v>
      </c>
      <c r="AF1205" s="5">
        <v>364868507.97</v>
      </c>
      <c r="AG1205" s="5">
        <v>485746327.97</v>
      </c>
      <c r="AH1205" s="5" t="s">
        <v>28</v>
      </c>
      <c r="AI1205" s="5">
        <v>84.5126</v>
      </c>
      <c r="AJ1205" s="5">
        <v>84.1866</v>
      </c>
      <c r="AK1205" s="5">
        <v>82.8664</v>
      </c>
      <c r="AL1205" s="5">
        <v>81.8659</v>
      </c>
      <c r="AM1205" s="5">
        <v>79.0638</v>
      </c>
      <c r="AN1205" s="5">
        <v>76.1639</v>
      </c>
      <c r="AO1205" s="5">
        <v>75.3006</v>
      </c>
      <c r="AP1205" s="5">
        <v>68.0874</v>
      </c>
      <c r="AQ1205" s="5">
        <v>69.9326</v>
      </c>
    </row>
    <row r="1206" spans="1:43">
      <c r="A1206" s="4" t="s">
        <v>4651</v>
      </c>
      <c r="B1206" s="4" t="s">
        <v>4652</v>
      </c>
      <c r="C1206" s="5">
        <v>12.87</v>
      </c>
      <c r="D1206" s="5" t="s">
        <v>28</v>
      </c>
      <c r="E1206" s="5">
        <v>252725288.62</v>
      </c>
      <c r="F1206" s="5">
        <v>231303358.8</v>
      </c>
      <c r="G1206" s="5">
        <v>213382658.09</v>
      </c>
      <c r="H1206" s="5">
        <v>200979354.72</v>
      </c>
      <c r="I1206" s="5">
        <v>144224161.14</v>
      </c>
      <c r="J1206" s="5">
        <v>115773356.06</v>
      </c>
      <c r="K1206" s="5">
        <v>104879188.44</v>
      </c>
      <c r="L1206" s="5">
        <v>85142112.98</v>
      </c>
      <c r="M1206" s="5">
        <v>77841809.03</v>
      </c>
      <c r="N1206" s="5" t="s">
        <v>28</v>
      </c>
      <c r="O1206" s="5">
        <v>388276617.92</v>
      </c>
      <c r="P1206" s="5">
        <v>342079193.51</v>
      </c>
      <c r="Q1206" s="5">
        <v>204793288.76</v>
      </c>
      <c r="R1206" s="5">
        <v>255204882.83</v>
      </c>
      <c r="S1206" s="5">
        <v>155508915.56</v>
      </c>
      <c r="T1206" s="5">
        <v>203345786.18</v>
      </c>
      <c r="U1206" s="5">
        <v>178388453.17</v>
      </c>
      <c r="V1206" s="5">
        <v>146597397.75</v>
      </c>
      <c r="W1206" s="5">
        <v>112746080.4</v>
      </c>
      <c r="X1206" s="5" t="s">
        <v>28</v>
      </c>
      <c r="Y1206" s="5">
        <v>2216983671</v>
      </c>
      <c r="Z1206" s="5">
        <v>1472771622</v>
      </c>
      <c r="AA1206" s="5">
        <v>1131828272.77</v>
      </c>
      <c r="AB1206" s="5">
        <v>984857956.58</v>
      </c>
      <c r="AC1206" s="5">
        <v>752408925.79</v>
      </c>
      <c r="AD1206" s="5">
        <v>665011421.56</v>
      </c>
      <c r="AE1206" s="5">
        <v>597037871.65</v>
      </c>
      <c r="AF1206" s="5">
        <v>528809680.74</v>
      </c>
      <c r="AG1206" s="5">
        <v>484907942.22</v>
      </c>
      <c r="AH1206" s="5" t="s">
        <v>28</v>
      </c>
      <c r="AI1206" s="5">
        <v>44.5707</v>
      </c>
      <c r="AJ1206" s="5">
        <v>45.8441</v>
      </c>
      <c r="AK1206" s="5">
        <v>45.3056</v>
      </c>
      <c r="AL1206" s="5">
        <v>45.6595</v>
      </c>
      <c r="AM1206" s="5">
        <v>46.0279</v>
      </c>
      <c r="AN1206" s="5">
        <v>47.604</v>
      </c>
      <c r="AO1206" s="5">
        <v>46.7114</v>
      </c>
      <c r="AP1206" s="5">
        <v>45.5906</v>
      </c>
      <c r="AQ1206" s="5">
        <v>47.3827</v>
      </c>
    </row>
    <row r="1207" spans="1:43">
      <c r="A1207" s="4" t="s">
        <v>4653</v>
      </c>
      <c r="B1207" s="4" t="s">
        <v>4654</v>
      </c>
      <c r="C1207" s="5">
        <v>11.61</v>
      </c>
      <c r="D1207" s="5" t="s">
        <v>28</v>
      </c>
      <c r="E1207" s="5">
        <v>199590032.78</v>
      </c>
      <c r="F1207" s="5">
        <v>176790738.18</v>
      </c>
      <c r="G1207" s="5">
        <v>121981115.41</v>
      </c>
      <c r="H1207" s="5">
        <v>160979411.24</v>
      </c>
      <c r="I1207" s="5">
        <v>149886720.25</v>
      </c>
      <c r="J1207" s="5">
        <v>126274442.7</v>
      </c>
      <c r="K1207" s="5">
        <v>106601054.09</v>
      </c>
      <c r="L1207" s="5">
        <v>136417800.39</v>
      </c>
      <c r="M1207" s="5">
        <v>105578293.26</v>
      </c>
      <c r="N1207" s="5" t="s">
        <v>28</v>
      </c>
      <c r="O1207" s="5">
        <v>476345436.93</v>
      </c>
      <c r="P1207" s="5">
        <v>259541823.7</v>
      </c>
      <c r="Q1207" s="5">
        <v>235222642.74</v>
      </c>
      <c r="R1207" s="5">
        <v>310290333.31</v>
      </c>
      <c r="S1207" s="5">
        <v>208064463.62</v>
      </c>
      <c r="T1207" s="5">
        <v>137176844.9</v>
      </c>
      <c r="U1207" s="5">
        <v>112153907.03</v>
      </c>
      <c r="V1207" s="5">
        <v>106716489.54</v>
      </c>
      <c r="W1207" s="5">
        <v>79011052.62</v>
      </c>
      <c r="X1207" s="5" t="s">
        <v>28</v>
      </c>
      <c r="Y1207" s="5">
        <v>1444218616.59</v>
      </c>
      <c r="Z1207" s="5">
        <v>1170791355.23</v>
      </c>
      <c r="AA1207" s="5">
        <v>927702487.88</v>
      </c>
      <c r="AB1207" s="5">
        <v>930241258</v>
      </c>
      <c r="AC1207" s="5">
        <v>842278279.63</v>
      </c>
      <c r="AD1207" s="5">
        <v>643821135.09</v>
      </c>
      <c r="AE1207" s="5">
        <v>601119809.62</v>
      </c>
      <c r="AF1207" s="5">
        <v>613432126.9</v>
      </c>
      <c r="AG1207" s="5">
        <v>484220699.39</v>
      </c>
      <c r="AH1207" s="5" t="s">
        <v>28</v>
      </c>
      <c r="AI1207" s="5">
        <v>35.2607</v>
      </c>
      <c r="AJ1207" s="5">
        <v>35.105</v>
      </c>
      <c r="AK1207" s="5">
        <v>30.5973</v>
      </c>
      <c r="AL1207" s="5">
        <v>33.9677</v>
      </c>
      <c r="AM1207" s="5">
        <v>36.0384</v>
      </c>
      <c r="AN1207" s="5">
        <v>37.5179</v>
      </c>
      <c r="AO1207" s="5">
        <v>37.7283</v>
      </c>
      <c r="AP1207" s="5">
        <v>40.2321</v>
      </c>
      <c r="AQ1207" s="5">
        <v>41.6289</v>
      </c>
    </row>
    <row r="1208" spans="1:43">
      <c r="A1208" s="4" t="s">
        <v>4659</v>
      </c>
      <c r="B1208" s="4" t="s">
        <v>4660</v>
      </c>
      <c r="C1208" s="5">
        <v>14.18</v>
      </c>
      <c r="D1208" s="5" t="s">
        <v>28</v>
      </c>
      <c r="E1208" s="5">
        <v>91832118.9</v>
      </c>
      <c r="F1208" s="5">
        <v>81486865.68</v>
      </c>
      <c r="G1208" s="5">
        <v>74715765.36</v>
      </c>
      <c r="H1208" s="5">
        <v>70474425.9</v>
      </c>
      <c r="I1208" s="5">
        <v>62901301.49</v>
      </c>
      <c r="J1208" s="5">
        <v>55564693.9</v>
      </c>
      <c r="K1208" s="5">
        <v>35669268.67</v>
      </c>
      <c r="L1208" s="5">
        <v>42154631.84</v>
      </c>
      <c r="M1208" s="5">
        <v>35758426.48</v>
      </c>
      <c r="N1208" s="5" t="s">
        <v>28</v>
      </c>
      <c r="O1208" s="5">
        <v>-4757669.42</v>
      </c>
      <c r="P1208" s="5">
        <v>9343028.07</v>
      </c>
      <c r="Q1208" s="5">
        <v>34933177.47</v>
      </c>
      <c r="R1208" s="5">
        <v>38129163.42</v>
      </c>
      <c r="S1208" s="5">
        <v>-92604005.23</v>
      </c>
      <c r="T1208" s="5">
        <v>95095879.21</v>
      </c>
      <c r="U1208" s="5">
        <v>77641475.36</v>
      </c>
      <c r="V1208" s="5">
        <v>97300302.5</v>
      </c>
      <c r="W1208" s="5">
        <v>59006788.49</v>
      </c>
      <c r="X1208" s="5" t="s">
        <v>28</v>
      </c>
      <c r="Y1208" s="5">
        <v>1218457439.06</v>
      </c>
      <c r="Z1208" s="5">
        <v>967589792.88</v>
      </c>
      <c r="AA1208" s="5">
        <v>852103682.15</v>
      </c>
      <c r="AB1208" s="5">
        <v>774542085.82</v>
      </c>
      <c r="AC1208" s="5">
        <v>727602483.77</v>
      </c>
      <c r="AD1208" s="5">
        <v>549236168.99</v>
      </c>
      <c r="AE1208" s="5">
        <v>475860735.64</v>
      </c>
      <c r="AF1208" s="5">
        <v>543032374.56</v>
      </c>
      <c r="AG1208" s="5">
        <v>480231988.28</v>
      </c>
      <c r="AH1208" s="5" t="s">
        <v>28</v>
      </c>
      <c r="AI1208" s="5">
        <v>21.8658</v>
      </c>
      <c r="AJ1208" s="5">
        <v>25.563</v>
      </c>
      <c r="AK1208" s="5">
        <v>25.6481</v>
      </c>
      <c r="AL1208" s="5">
        <v>26.277</v>
      </c>
      <c r="AM1208" s="5">
        <v>26.36</v>
      </c>
      <c r="AN1208" s="5">
        <v>27.3735</v>
      </c>
      <c r="AO1208" s="5">
        <v>27.9791</v>
      </c>
      <c r="AP1208" s="5">
        <v>26.7816</v>
      </c>
      <c r="AQ1208" s="5">
        <v>27.6846</v>
      </c>
    </row>
    <row r="1209" spans="1:43">
      <c r="A1209" s="4" t="s">
        <v>4663</v>
      </c>
      <c r="B1209" s="4" t="s">
        <v>4664</v>
      </c>
      <c r="C1209" s="5">
        <v>23.32</v>
      </c>
      <c r="D1209" s="5" t="s">
        <v>28</v>
      </c>
      <c r="E1209" s="5">
        <v>391063978.44</v>
      </c>
      <c r="F1209" s="5">
        <v>185965308.33</v>
      </c>
      <c r="G1209" s="5">
        <v>160448038.94</v>
      </c>
      <c r="H1209" s="5">
        <v>79982796.95</v>
      </c>
      <c r="I1209" s="5">
        <v>21596897.33</v>
      </c>
      <c r="J1209" s="5">
        <v>50089116.9</v>
      </c>
      <c r="K1209" s="5">
        <v>77563037.43</v>
      </c>
      <c r="L1209" s="5">
        <v>122516595.48</v>
      </c>
      <c r="M1209" s="5">
        <v>70280260.99</v>
      </c>
      <c r="N1209" s="5" t="s">
        <v>28</v>
      </c>
      <c r="O1209" s="5">
        <v>408218063.31</v>
      </c>
      <c r="P1209" s="5">
        <v>194839665.96</v>
      </c>
      <c r="Q1209" s="5">
        <v>190843307.13</v>
      </c>
      <c r="R1209" s="5">
        <v>116634762.45</v>
      </c>
      <c r="S1209" s="5">
        <v>-14952087.75</v>
      </c>
      <c r="T1209" s="5">
        <v>62487361.12</v>
      </c>
      <c r="U1209" s="5">
        <v>70310540.04</v>
      </c>
      <c r="V1209" s="5">
        <v>77039221.86</v>
      </c>
      <c r="W1209" s="5">
        <v>91006899.38</v>
      </c>
      <c r="X1209" s="5" t="s">
        <v>28</v>
      </c>
      <c r="Y1209" s="5">
        <v>1971734315.85</v>
      </c>
      <c r="Z1209" s="5">
        <v>1049937691.4</v>
      </c>
      <c r="AA1209" s="5">
        <v>915656568.55</v>
      </c>
      <c r="AB1209" s="5">
        <v>859843304.64</v>
      </c>
      <c r="AC1209" s="5">
        <v>685378117.22</v>
      </c>
      <c r="AD1209" s="5">
        <v>561213910.58</v>
      </c>
      <c r="AE1209" s="5">
        <v>500269283.13</v>
      </c>
      <c r="AF1209" s="5">
        <v>489495707.6</v>
      </c>
      <c r="AG1209" s="5">
        <v>477715809.27</v>
      </c>
      <c r="AH1209" s="5" t="s">
        <v>28</v>
      </c>
      <c r="AI1209" s="5">
        <v>46.0724</v>
      </c>
      <c r="AJ1209" s="5">
        <v>48.82</v>
      </c>
      <c r="AK1209" s="5">
        <v>52.3389</v>
      </c>
      <c r="AL1209" s="5">
        <v>53.3255</v>
      </c>
      <c r="AM1209" s="5">
        <v>56.9813</v>
      </c>
      <c r="AN1209" s="5">
        <v>56.0187</v>
      </c>
      <c r="AO1209" s="5">
        <v>52.9386</v>
      </c>
      <c r="AP1209" s="5">
        <v>57.0895</v>
      </c>
      <c r="AQ1209" s="5">
        <v>60.085</v>
      </c>
    </row>
    <row r="1210" spans="1:43">
      <c r="A1210" s="4" t="s">
        <v>4665</v>
      </c>
      <c r="B1210" s="4" t="s">
        <v>4666</v>
      </c>
      <c r="C1210" s="5">
        <v>19.68</v>
      </c>
      <c r="D1210" s="5" t="s">
        <v>28</v>
      </c>
      <c r="E1210" s="5">
        <v>81210077.23</v>
      </c>
      <c r="F1210" s="5">
        <v>96910273.7</v>
      </c>
      <c r="G1210" s="5">
        <v>76324557.46</v>
      </c>
      <c r="H1210" s="5">
        <v>65857023.21</v>
      </c>
      <c r="I1210" s="5">
        <v>47514999.59</v>
      </c>
      <c r="J1210" s="5">
        <v>31691817.78</v>
      </c>
      <c r="K1210" s="5">
        <v>33017564.72</v>
      </c>
      <c r="L1210" s="5">
        <v>60039143.9</v>
      </c>
      <c r="M1210" s="5">
        <v>57620691.23</v>
      </c>
      <c r="N1210" s="5" t="s">
        <v>28</v>
      </c>
      <c r="O1210" s="5">
        <v>53266321.98</v>
      </c>
      <c r="P1210" s="5">
        <v>103172653.77</v>
      </c>
      <c r="Q1210" s="5">
        <v>93859350.71</v>
      </c>
      <c r="R1210" s="5">
        <v>67249339.67</v>
      </c>
      <c r="S1210" s="5">
        <v>117194835.28</v>
      </c>
      <c r="T1210" s="5">
        <v>102618662.4</v>
      </c>
      <c r="U1210" s="5">
        <v>54684325.62</v>
      </c>
      <c r="V1210" s="5">
        <v>79428246.75</v>
      </c>
      <c r="W1210" s="5">
        <v>87978370.27</v>
      </c>
      <c r="X1210" s="5" t="s">
        <v>28</v>
      </c>
      <c r="Y1210" s="5">
        <v>737799766.87</v>
      </c>
      <c r="Z1210" s="5">
        <v>556401246.98</v>
      </c>
      <c r="AA1210" s="5">
        <v>500187591.56</v>
      </c>
      <c r="AB1210" s="5">
        <v>457357244.75</v>
      </c>
      <c r="AC1210" s="5">
        <v>436004658.62</v>
      </c>
      <c r="AD1210" s="5">
        <v>355034432.1</v>
      </c>
      <c r="AE1210" s="5">
        <v>384651636.25</v>
      </c>
      <c r="AF1210" s="5">
        <v>517221700.96</v>
      </c>
      <c r="AG1210" s="5">
        <v>477259208.25</v>
      </c>
      <c r="AH1210" s="5" t="s">
        <v>28</v>
      </c>
      <c r="AI1210" s="5">
        <v>38.1666</v>
      </c>
      <c r="AJ1210" s="5">
        <v>49.4506</v>
      </c>
      <c r="AK1210" s="5">
        <v>48.216</v>
      </c>
      <c r="AL1210" s="5">
        <v>47.4544</v>
      </c>
      <c r="AM1210" s="5">
        <v>43.0894</v>
      </c>
      <c r="AN1210" s="5" t="s">
        <v>28</v>
      </c>
      <c r="AO1210" s="5" t="s">
        <v>28</v>
      </c>
      <c r="AP1210" s="5" t="s">
        <v>28</v>
      </c>
      <c r="AQ1210" s="5" t="s">
        <v>28</v>
      </c>
    </row>
    <row r="1211" spans="1:43">
      <c r="A1211" s="4" t="s">
        <v>4667</v>
      </c>
      <c r="B1211" s="4" t="s">
        <v>4668</v>
      </c>
      <c r="C1211" s="5">
        <v>23.69</v>
      </c>
      <c r="D1211" s="5" t="s">
        <v>28</v>
      </c>
      <c r="E1211" s="5">
        <v>84429818.82</v>
      </c>
      <c r="F1211" s="5">
        <v>86722021.54</v>
      </c>
      <c r="G1211" s="5">
        <v>55055629.48</v>
      </c>
      <c r="H1211" s="5">
        <v>49761232.44</v>
      </c>
      <c r="I1211" s="5">
        <v>38643212.15</v>
      </c>
      <c r="J1211" s="5">
        <v>37111485.91</v>
      </c>
      <c r="K1211" s="5">
        <v>26365994.05</v>
      </c>
      <c r="L1211" s="5">
        <v>32484421.06</v>
      </c>
      <c r="M1211" s="5">
        <v>39325755.04</v>
      </c>
      <c r="N1211" s="5" t="s">
        <v>28</v>
      </c>
      <c r="O1211" s="5">
        <v>93773663.33</v>
      </c>
      <c r="P1211" s="5">
        <v>83083878.19</v>
      </c>
      <c r="Q1211" s="5">
        <v>75417051.7</v>
      </c>
      <c r="R1211" s="5">
        <v>-112997335.65</v>
      </c>
      <c r="S1211" s="5">
        <v>9926365.68</v>
      </c>
      <c r="T1211" s="5">
        <v>20064315.13</v>
      </c>
      <c r="U1211" s="5">
        <v>51870404.31</v>
      </c>
      <c r="V1211" s="5">
        <v>36701057.31</v>
      </c>
      <c r="W1211" s="5">
        <v>58664220.87</v>
      </c>
      <c r="X1211" s="5" t="s">
        <v>28</v>
      </c>
      <c r="Y1211" s="5">
        <v>1735135653.95</v>
      </c>
      <c r="Z1211" s="5">
        <v>1541627190.34</v>
      </c>
      <c r="AA1211" s="5">
        <v>1325601187.01</v>
      </c>
      <c r="AB1211" s="5">
        <v>911694056.17</v>
      </c>
      <c r="AC1211" s="5">
        <v>598186943.08</v>
      </c>
      <c r="AD1211" s="5">
        <v>473503719.57</v>
      </c>
      <c r="AE1211" s="5">
        <v>441027403.19</v>
      </c>
      <c r="AF1211" s="5">
        <v>479920939.53</v>
      </c>
      <c r="AG1211" s="5">
        <v>476584254.56</v>
      </c>
      <c r="AH1211" s="5" t="s">
        <v>28</v>
      </c>
      <c r="AI1211" s="5">
        <v>20.6557</v>
      </c>
      <c r="AJ1211" s="5">
        <v>20.9179</v>
      </c>
      <c r="AK1211" s="5">
        <v>21.1802</v>
      </c>
      <c r="AL1211" s="5">
        <v>24.3606</v>
      </c>
      <c r="AM1211" s="5">
        <v>24.9334</v>
      </c>
      <c r="AN1211" s="5">
        <v>24.5851</v>
      </c>
      <c r="AO1211" s="5">
        <v>20.1207</v>
      </c>
      <c r="AP1211" s="5">
        <v>18.6357</v>
      </c>
      <c r="AQ1211" s="5">
        <v>20.3954</v>
      </c>
    </row>
    <row r="1212" spans="1:43">
      <c r="A1212" s="4" t="s">
        <v>4669</v>
      </c>
      <c r="B1212" s="4" t="s">
        <v>4670</v>
      </c>
      <c r="C1212" s="5">
        <v>1.95</v>
      </c>
      <c r="D1212" s="5" t="s">
        <v>28</v>
      </c>
      <c r="E1212" s="5">
        <v>-998094903.99</v>
      </c>
      <c r="F1212" s="5">
        <v>-705734072.13</v>
      </c>
      <c r="G1212" s="5">
        <v>70289863.49</v>
      </c>
      <c r="H1212" s="5">
        <v>174072146.42</v>
      </c>
      <c r="I1212" s="5">
        <v>371577386.43</v>
      </c>
      <c r="J1212" s="5">
        <v>163166427.53</v>
      </c>
      <c r="K1212" s="5">
        <v>39591514.07</v>
      </c>
      <c r="L1212" s="5">
        <v>47193156.4</v>
      </c>
      <c r="M1212" s="5">
        <v>50480288.62</v>
      </c>
      <c r="N1212" s="5" t="s">
        <v>28</v>
      </c>
      <c r="O1212" s="5">
        <v>-725585234.22</v>
      </c>
      <c r="P1212" s="5">
        <v>-1428603.78</v>
      </c>
      <c r="Q1212" s="5">
        <v>-323279896.35</v>
      </c>
      <c r="R1212" s="5">
        <v>-767432118.44</v>
      </c>
      <c r="S1212" s="5">
        <v>-1320518734.2</v>
      </c>
      <c r="T1212" s="5">
        <v>-231882651.35</v>
      </c>
      <c r="U1212" s="5">
        <v>217319944.92</v>
      </c>
      <c r="V1212" s="5">
        <v>4619573.11</v>
      </c>
      <c r="W1212" s="5">
        <v>-471386146.51</v>
      </c>
      <c r="X1212" s="5" t="s">
        <v>28</v>
      </c>
      <c r="Y1212" s="5">
        <v>246790851.83</v>
      </c>
      <c r="Z1212" s="5">
        <v>285535339.24</v>
      </c>
      <c r="AA1212" s="5">
        <v>859289244.11</v>
      </c>
      <c r="AB1212" s="5">
        <v>1324961112.13</v>
      </c>
      <c r="AC1212" s="5">
        <v>1327230839.27</v>
      </c>
      <c r="AD1212" s="5">
        <v>819515547.34</v>
      </c>
      <c r="AE1212" s="5">
        <v>633260028.2</v>
      </c>
      <c r="AF1212" s="5">
        <v>775714633.85</v>
      </c>
      <c r="AG1212" s="5">
        <v>474666795.22</v>
      </c>
      <c r="AH1212" s="5" t="s">
        <v>28</v>
      </c>
      <c r="AI1212" s="5">
        <v>55.4417</v>
      </c>
      <c r="AJ1212" s="5">
        <v>57.0815</v>
      </c>
      <c r="AK1212" s="5">
        <v>76.501</v>
      </c>
      <c r="AL1212" s="5">
        <v>64.8392</v>
      </c>
      <c r="AM1212" s="5">
        <v>79.6888</v>
      </c>
      <c r="AN1212" s="5">
        <v>73.8996</v>
      </c>
      <c r="AO1212" s="5">
        <v>66.8092</v>
      </c>
      <c r="AP1212" s="5">
        <v>55.1496</v>
      </c>
      <c r="AQ1212" s="5">
        <v>69.0662</v>
      </c>
    </row>
    <row r="1213" spans="1:43">
      <c r="A1213" s="4" t="s">
        <v>4671</v>
      </c>
      <c r="B1213" s="4" t="s">
        <v>4672</v>
      </c>
      <c r="C1213" s="5">
        <v>14.68</v>
      </c>
      <c r="D1213" s="5" t="s">
        <v>28</v>
      </c>
      <c r="E1213" s="5">
        <v>291366373.06</v>
      </c>
      <c r="F1213" s="5">
        <v>260262373.67</v>
      </c>
      <c r="G1213" s="5">
        <v>204245375.55</v>
      </c>
      <c r="H1213" s="5">
        <v>163595744.85</v>
      </c>
      <c r="I1213" s="5">
        <v>108188737.48</v>
      </c>
      <c r="J1213" s="5">
        <v>66403833.32</v>
      </c>
      <c r="K1213" s="5">
        <v>50140892.89</v>
      </c>
      <c r="L1213" s="5">
        <v>63414595.59</v>
      </c>
      <c r="M1213" s="5">
        <v>50035950.35</v>
      </c>
      <c r="N1213" s="5" t="s">
        <v>28</v>
      </c>
      <c r="O1213" s="5">
        <v>280155051.71</v>
      </c>
      <c r="P1213" s="5">
        <v>473656695.89</v>
      </c>
      <c r="Q1213" s="5">
        <v>270231687.79</v>
      </c>
      <c r="R1213" s="5">
        <v>162870340.73</v>
      </c>
      <c r="S1213" s="5">
        <v>116327257.27</v>
      </c>
      <c r="T1213" s="5">
        <v>119473313.82</v>
      </c>
      <c r="U1213" s="5">
        <v>31608291.94</v>
      </c>
      <c r="V1213" s="5">
        <v>111820187.8</v>
      </c>
      <c r="W1213" s="5">
        <v>30140132.16</v>
      </c>
      <c r="X1213" s="5" t="s">
        <v>28</v>
      </c>
      <c r="Y1213" s="5">
        <v>2776783416.02</v>
      </c>
      <c r="Z1213" s="5">
        <v>2132920290.43</v>
      </c>
      <c r="AA1213" s="5">
        <v>1519972765.92</v>
      </c>
      <c r="AB1213" s="5">
        <v>1125867749.57</v>
      </c>
      <c r="AC1213" s="5">
        <v>781179934.25</v>
      </c>
      <c r="AD1213" s="5">
        <v>502747975.44</v>
      </c>
      <c r="AE1213" s="5">
        <v>464401948.14</v>
      </c>
      <c r="AF1213" s="5">
        <v>543110640.14</v>
      </c>
      <c r="AG1213" s="5">
        <v>474452929.14</v>
      </c>
      <c r="AH1213" s="5" t="s">
        <v>28</v>
      </c>
      <c r="AI1213" s="5">
        <v>23.4825</v>
      </c>
      <c r="AJ1213" s="5">
        <v>25.3684</v>
      </c>
      <c r="AK1213" s="5">
        <v>27.4737</v>
      </c>
      <c r="AL1213" s="5">
        <v>29.8455</v>
      </c>
      <c r="AM1213" s="5">
        <v>28.6685</v>
      </c>
      <c r="AN1213" s="5">
        <v>30.234</v>
      </c>
      <c r="AO1213" s="5">
        <v>29.4668</v>
      </c>
      <c r="AP1213" s="5">
        <v>29.0125</v>
      </c>
      <c r="AQ1213" s="5">
        <v>29.1566</v>
      </c>
    </row>
    <row r="1214" spans="1:43">
      <c r="A1214" s="4" t="s">
        <v>4673</v>
      </c>
      <c r="B1214" s="4" t="s">
        <v>4674</v>
      </c>
      <c r="C1214" s="5">
        <v>7.17</v>
      </c>
      <c r="D1214" s="5" t="s">
        <v>28</v>
      </c>
      <c r="E1214" s="5">
        <v>406096223.38</v>
      </c>
      <c r="F1214" s="5">
        <v>320700649.43</v>
      </c>
      <c r="G1214" s="5">
        <v>633950170.65</v>
      </c>
      <c r="H1214" s="5">
        <v>512315288.52</v>
      </c>
      <c r="I1214" s="5">
        <v>115851719.75</v>
      </c>
      <c r="J1214" s="5">
        <v>100362781.97</v>
      </c>
      <c r="K1214" s="5">
        <v>81787382.39</v>
      </c>
      <c r="L1214" s="5">
        <v>63959352.74</v>
      </c>
      <c r="M1214" s="5">
        <v>45964134.86</v>
      </c>
      <c r="N1214" s="5" t="s">
        <v>28</v>
      </c>
      <c r="O1214" s="5">
        <v>120632955.51</v>
      </c>
      <c r="P1214" s="5">
        <v>-32750167.49</v>
      </c>
      <c r="Q1214" s="5">
        <v>116330261.33</v>
      </c>
      <c r="R1214" s="5">
        <v>-86984627.64</v>
      </c>
      <c r="S1214" s="5">
        <v>104505061.14</v>
      </c>
      <c r="T1214" s="5">
        <v>72742004.88</v>
      </c>
      <c r="U1214" s="5">
        <v>58122830.45</v>
      </c>
      <c r="V1214" s="5">
        <v>41830879.86</v>
      </c>
      <c r="W1214" s="5">
        <v>64752393.01</v>
      </c>
      <c r="X1214" s="5" t="s">
        <v>28</v>
      </c>
      <c r="Y1214" s="5">
        <v>6477932590.01</v>
      </c>
      <c r="Z1214" s="5">
        <v>6096228966.04</v>
      </c>
      <c r="AA1214" s="5">
        <v>7588790576.54</v>
      </c>
      <c r="AB1214" s="5">
        <v>6211294775.58</v>
      </c>
      <c r="AC1214" s="5">
        <v>828044036.13</v>
      </c>
      <c r="AD1214" s="5">
        <v>637397258.54</v>
      </c>
      <c r="AE1214" s="5">
        <v>584211860.09</v>
      </c>
      <c r="AF1214" s="5">
        <v>537325776.37</v>
      </c>
      <c r="AG1214" s="5">
        <v>474174427.8</v>
      </c>
      <c r="AH1214" s="5" t="s">
        <v>28</v>
      </c>
      <c r="AI1214" s="5">
        <v>50.1904</v>
      </c>
      <c r="AJ1214" s="5">
        <v>53.6392</v>
      </c>
      <c r="AK1214" s="5">
        <v>63.1073</v>
      </c>
      <c r="AL1214" s="5">
        <v>25.9581</v>
      </c>
      <c r="AM1214" s="5">
        <v>30.4599</v>
      </c>
      <c r="AN1214" s="5">
        <v>28.7529</v>
      </c>
      <c r="AO1214" s="5">
        <v>29.1098</v>
      </c>
      <c r="AP1214" s="5">
        <v>27.7355</v>
      </c>
      <c r="AQ1214" s="5">
        <v>23.9012</v>
      </c>
    </row>
    <row r="1215" spans="1:43">
      <c r="A1215" s="4" t="s">
        <v>4675</v>
      </c>
      <c r="B1215" s="4" t="s">
        <v>4676</v>
      </c>
      <c r="C1215" s="5">
        <v>10.74</v>
      </c>
      <c r="D1215" s="5" t="s">
        <v>28</v>
      </c>
      <c r="E1215" s="5">
        <v>-418561639.3</v>
      </c>
      <c r="F1215" s="5">
        <v>219073025.57</v>
      </c>
      <c r="G1215" s="5">
        <v>199497359.94</v>
      </c>
      <c r="H1215" s="5">
        <v>168200312.49</v>
      </c>
      <c r="I1215" s="5">
        <v>150533593.78</v>
      </c>
      <c r="J1215" s="5">
        <v>121147429.41</v>
      </c>
      <c r="K1215" s="5">
        <v>67682239.55</v>
      </c>
      <c r="L1215" s="5">
        <v>91422053.22</v>
      </c>
      <c r="M1215" s="5">
        <v>85069440.33</v>
      </c>
      <c r="N1215" s="5" t="s">
        <v>28</v>
      </c>
      <c r="O1215" s="5">
        <v>354250886.34</v>
      </c>
      <c r="P1215" s="5">
        <v>256309903.45</v>
      </c>
      <c r="Q1215" s="5">
        <v>152090569.9</v>
      </c>
      <c r="R1215" s="5">
        <v>89218267.78</v>
      </c>
      <c r="S1215" s="5">
        <v>179540902.13</v>
      </c>
      <c r="T1215" s="5">
        <v>93650513.49</v>
      </c>
      <c r="U1215" s="5">
        <v>55445287.75</v>
      </c>
      <c r="V1215" s="5">
        <v>90266681.45</v>
      </c>
      <c r="W1215" s="5">
        <v>96453084.72</v>
      </c>
      <c r="X1215" s="5" t="s">
        <v>28</v>
      </c>
      <c r="Y1215" s="5">
        <v>1793657513.34</v>
      </c>
      <c r="Z1215" s="5">
        <v>1835469558.98</v>
      </c>
      <c r="AA1215" s="5">
        <v>1942336972.89</v>
      </c>
      <c r="AB1215" s="5">
        <v>1866125286.44</v>
      </c>
      <c r="AC1215" s="5">
        <v>1454294466.44</v>
      </c>
      <c r="AD1215" s="5">
        <v>912343541.08</v>
      </c>
      <c r="AE1215" s="5">
        <v>636181254.1</v>
      </c>
      <c r="AF1215" s="5">
        <v>539700231.2</v>
      </c>
      <c r="AG1215" s="5">
        <v>473738063.21</v>
      </c>
      <c r="AH1215" s="5" t="s">
        <v>28</v>
      </c>
      <c r="AI1215" s="5">
        <v>25.6887</v>
      </c>
      <c r="AJ1215" s="5">
        <v>28.5177</v>
      </c>
      <c r="AK1215" s="5">
        <v>24.3491</v>
      </c>
      <c r="AL1215" s="5">
        <v>25.1054</v>
      </c>
      <c r="AM1215" s="5">
        <v>24.6543</v>
      </c>
      <c r="AN1215" s="5">
        <v>30.7135</v>
      </c>
      <c r="AO1215" s="5">
        <v>26.7417</v>
      </c>
      <c r="AP1215" s="5">
        <v>31.9303</v>
      </c>
      <c r="AQ1215" s="5">
        <v>36.8439</v>
      </c>
    </row>
    <row r="1216" spans="1:43">
      <c r="A1216" s="4" t="s">
        <v>4679</v>
      </c>
      <c r="B1216" s="4" t="s">
        <v>4680</v>
      </c>
      <c r="C1216" s="5">
        <v>14.28</v>
      </c>
      <c r="D1216" s="5" t="s">
        <v>28</v>
      </c>
      <c r="E1216" s="5">
        <v>185255182.44</v>
      </c>
      <c r="F1216" s="5">
        <v>154773225.63</v>
      </c>
      <c r="G1216" s="5">
        <v>102639715.76</v>
      </c>
      <c r="H1216" s="5">
        <v>65926685.84</v>
      </c>
      <c r="I1216" s="5">
        <v>63819192.33</v>
      </c>
      <c r="J1216" s="5">
        <v>56938704.97</v>
      </c>
      <c r="K1216" s="5">
        <v>53857145.21</v>
      </c>
      <c r="L1216" s="5">
        <v>59505170.01</v>
      </c>
      <c r="M1216" s="5">
        <v>61067812.56</v>
      </c>
      <c r="N1216" s="5" t="s">
        <v>28</v>
      </c>
      <c r="O1216" s="5">
        <v>133750352.15</v>
      </c>
      <c r="P1216" s="5">
        <v>196914186.69</v>
      </c>
      <c r="Q1216" s="5">
        <v>209395906.4</v>
      </c>
      <c r="R1216" s="5">
        <v>110829044.55</v>
      </c>
      <c r="S1216" s="5">
        <v>36421899.35</v>
      </c>
      <c r="T1216" s="5">
        <v>30673084.73</v>
      </c>
      <c r="U1216" s="5">
        <v>21362401.23</v>
      </c>
      <c r="V1216" s="5">
        <v>85623169.98</v>
      </c>
      <c r="W1216" s="5">
        <v>63289943.45</v>
      </c>
      <c r="X1216" s="5" t="s">
        <v>28</v>
      </c>
      <c r="Y1216" s="5">
        <v>1588989351.38</v>
      </c>
      <c r="Z1216" s="5">
        <v>1260843805.25</v>
      </c>
      <c r="AA1216" s="5">
        <v>1105857749.8</v>
      </c>
      <c r="AB1216" s="5">
        <v>763731766.5</v>
      </c>
      <c r="AC1216" s="5">
        <v>636607711.16</v>
      </c>
      <c r="AD1216" s="5">
        <v>541237074.59</v>
      </c>
      <c r="AE1216" s="5">
        <v>552363376.69</v>
      </c>
      <c r="AF1216" s="5">
        <v>482115545.09</v>
      </c>
      <c r="AG1216" s="5">
        <v>472560395.77</v>
      </c>
      <c r="AH1216" s="5" t="s">
        <v>28</v>
      </c>
      <c r="AI1216" s="5">
        <v>27.6585</v>
      </c>
      <c r="AJ1216" s="5">
        <v>28.248</v>
      </c>
      <c r="AK1216" s="5">
        <v>27.9088</v>
      </c>
      <c r="AL1216" s="5">
        <v>25.5642</v>
      </c>
      <c r="AM1216" s="5">
        <v>24.9857</v>
      </c>
      <c r="AN1216" s="5">
        <v>25.0954</v>
      </c>
      <c r="AO1216" s="5">
        <v>24.9462</v>
      </c>
      <c r="AP1216" s="5">
        <v>29.9948</v>
      </c>
      <c r="AQ1216" s="5">
        <v>28.5407</v>
      </c>
    </row>
    <row r="1217" spans="1:43">
      <c r="A1217" s="4" t="s">
        <v>4681</v>
      </c>
      <c r="B1217" s="4" t="s">
        <v>4682</v>
      </c>
      <c r="C1217" s="5">
        <v>28.37</v>
      </c>
      <c r="D1217" s="5" t="s">
        <v>28</v>
      </c>
      <c r="E1217" s="5">
        <v>244137406.56</v>
      </c>
      <c r="F1217" s="5">
        <v>227744103.42</v>
      </c>
      <c r="G1217" s="5">
        <v>109246252.7</v>
      </c>
      <c r="H1217" s="5">
        <v>135614826.19</v>
      </c>
      <c r="I1217" s="5">
        <v>114185865.33</v>
      </c>
      <c r="J1217" s="5">
        <v>188002145.22</v>
      </c>
      <c r="K1217" s="5">
        <v>141742152.53</v>
      </c>
      <c r="L1217" s="5">
        <v>140256921.26</v>
      </c>
      <c r="M1217" s="5">
        <v>162862081.34</v>
      </c>
      <c r="N1217" s="5" t="s">
        <v>28</v>
      </c>
      <c r="O1217" s="5">
        <v>212533722.96</v>
      </c>
      <c r="P1217" s="5">
        <v>261831612.3</v>
      </c>
      <c r="Q1217" s="5">
        <v>140103014.96</v>
      </c>
      <c r="R1217" s="5">
        <v>126271903.35</v>
      </c>
      <c r="S1217" s="5">
        <v>140861979</v>
      </c>
      <c r="T1217" s="5">
        <v>253026482.79</v>
      </c>
      <c r="U1217" s="5">
        <v>187086131.6</v>
      </c>
      <c r="V1217" s="5">
        <v>151206579.78</v>
      </c>
      <c r="W1217" s="5">
        <v>181213819.59</v>
      </c>
      <c r="X1217" s="5" t="s">
        <v>28</v>
      </c>
      <c r="Y1217" s="5">
        <v>1098568103.53</v>
      </c>
      <c r="Z1217" s="5">
        <v>928511813.36</v>
      </c>
      <c r="AA1217" s="5">
        <v>663194736.53</v>
      </c>
      <c r="AB1217" s="5">
        <v>608059265.46</v>
      </c>
      <c r="AC1217" s="5">
        <v>529895207.7</v>
      </c>
      <c r="AD1217" s="5">
        <v>583102019.53</v>
      </c>
      <c r="AE1217" s="5">
        <v>478138171.21</v>
      </c>
      <c r="AF1217" s="5">
        <v>475689703.38</v>
      </c>
      <c r="AG1217" s="5">
        <v>472081960.27</v>
      </c>
      <c r="AH1217" s="5" t="s">
        <v>28</v>
      </c>
      <c r="AI1217" s="5">
        <v>65.4142</v>
      </c>
      <c r="AJ1217" s="5">
        <v>64.3249</v>
      </c>
      <c r="AK1217" s="5">
        <v>61.1518</v>
      </c>
      <c r="AL1217" s="5">
        <v>67.0706</v>
      </c>
      <c r="AM1217" s="5">
        <v>68.3263</v>
      </c>
      <c r="AN1217" s="5">
        <v>71.3065</v>
      </c>
      <c r="AO1217" s="5">
        <v>72.7266</v>
      </c>
      <c r="AP1217" s="5">
        <v>74.9534</v>
      </c>
      <c r="AQ1217" s="5">
        <v>73.5677</v>
      </c>
    </row>
    <row r="1218" spans="1:43">
      <c r="A1218" s="4" t="s">
        <v>4685</v>
      </c>
      <c r="B1218" s="4" t="s">
        <v>4686</v>
      </c>
      <c r="C1218" s="5">
        <v>7.87</v>
      </c>
      <c r="D1218" s="5" t="s">
        <v>28</v>
      </c>
      <c r="E1218" s="5">
        <v>-18160452.12</v>
      </c>
      <c r="F1218" s="5">
        <v>37738016.78</v>
      </c>
      <c r="G1218" s="5">
        <v>25902673.81</v>
      </c>
      <c r="H1218" s="5">
        <v>38322012.62</v>
      </c>
      <c r="I1218" s="5">
        <v>53462801.12</v>
      </c>
      <c r="J1218" s="5">
        <v>27299103.9</v>
      </c>
      <c r="K1218" s="5">
        <v>25384136.05</v>
      </c>
      <c r="L1218" s="5">
        <v>30950766.42</v>
      </c>
      <c r="M1218" s="5">
        <v>45594449.31</v>
      </c>
      <c r="N1218" s="5" t="s">
        <v>28</v>
      </c>
      <c r="O1218" s="5">
        <v>30594673.93</v>
      </c>
      <c r="P1218" s="5">
        <v>46558370.18</v>
      </c>
      <c r="Q1218" s="5">
        <v>111445504.03</v>
      </c>
      <c r="R1218" s="5">
        <v>29179013.67</v>
      </c>
      <c r="S1218" s="5">
        <v>42865568.51</v>
      </c>
      <c r="T1218" s="5">
        <v>41676486.75</v>
      </c>
      <c r="U1218" s="5">
        <v>30330523.29</v>
      </c>
      <c r="V1218" s="5">
        <v>34333480.91</v>
      </c>
      <c r="W1218" s="5">
        <v>43959626.5</v>
      </c>
      <c r="X1218" s="5" t="s">
        <v>28</v>
      </c>
      <c r="Y1218" s="5">
        <v>534036500.95</v>
      </c>
      <c r="Z1218" s="5">
        <v>668180334.76</v>
      </c>
      <c r="AA1218" s="5">
        <v>754544013.66</v>
      </c>
      <c r="AB1218" s="5">
        <v>745161287.68</v>
      </c>
      <c r="AC1218" s="5">
        <v>757182461.12</v>
      </c>
      <c r="AD1218" s="5">
        <v>666645492.79</v>
      </c>
      <c r="AE1218" s="5">
        <v>730144537.43</v>
      </c>
      <c r="AF1218" s="5">
        <v>712790078.58</v>
      </c>
      <c r="AG1218" s="5">
        <v>471099599.4</v>
      </c>
      <c r="AH1218" s="5" t="s">
        <v>28</v>
      </c>
      <c r="AI1218" s="5">
        <v>74.8715</v>
      </c>
      <c r="AJ1218" s="5">
        <v>70.6556</v>
      </c>
      <c r="AK1218" s="5">
        <v>71.4263</v>
      </c>
      <c r="AL1218" s="5">
        <v>68.2862</v>
      </c>
      <c r="AM1218" s="5">
        <v>63.4891</v>
      </c>
      <c r="AN1218" s="5">
        <v>63.0679</v>
      </c>
      <c r="AO1218" s="5">
        <v>45.4362</v>
      </c>
      <c r="AP1218" s="5">
        <v>50.1222</v>
      </c>
      <c r="AQ1218" s="5">
        <v>60.9553</v>
      </c>
    </row>
    <row r="1219" spans="1:43">
      <c r="A1219" s="4" t="s">
        <v>4687</v>
      </c>
      <c r="B1219" s="4" t="s">
        <v>4688</v>
      </c>
      <c r="C1219" s="5">
        <v>28.11</v>
      </c>
      <c r="D1219" s="5" t="s">
        <v>28</v>
      </c>
      <c r="E1219" s="5">
        <v>338827868.38</v>
      </c>
      <c r="F1219" s="5">
        <v>394845106</v>
      </c>
      <c r="G1219" s="5">
        <v>228124051.45</v>
      </c>
      <c r="H1219" s="5">
        <v>129674032.29</v>
      </c>
      <c r="I1219" s="5">
        <v>164513275.11</v>
      </c>
      <c r="J1219" s="5">
        <v>256091758.36</v>
      </c>
      <c r="K1219" s="5">
        <v>217498698.89</v>
      </c>
      <c r="L1219" s="5">
        <v>273254375.35</v>
      </c>
      <c r="M1219" s="5">
        <v>303934527.7</v>
      </c>
      <c r="N1219" s="5" t="s">
        <v>28</v>
      </c>
      <c r="O1219" s="5">
        <v>317963934.6</v>
      </c>
      <c r="P1219" s="5">
        <v>560489240.93</v>
      </c>
      <c r="Q1219" s="5">
        <v>312420620.44</v>
      </c>
      <c r="R1219" s="5">
        <v>69228628.91</v>
      </c>
      <c r="S1219" s="5">
        <v>110524036.11</v>
      </c>
      <c r="T1219" s="5">
        <v>308973299.63</v>
      </c>
      <c r="U1219" s="5">
        <v>217525689.34</v>
      </c>
      <c r="V1219" s="5">
        <v>340382718.77</v>
      </c>
      <c r="W1219" s="5">
        <v>353046351.01</v>
      </c>
      <c r="X1219" s="5" t="s">
        <v>28</v>
      </c>
      <c r="Y1219" s="5">
        <v>996290977.71</v>
      </c>
      <c r="Z1219" s="5">
        <v>1023947055.09</v>
      </c>
      <c r="AA1219" s="5">
        <v>696747830.31</v>
      </c>
      <c r="AB1219" s="5">
        <v>448388087.6</v>
      </c>
      <c r="AC1219" s="5">
        <v>499266072.56</v>
      </c>
      <c r="AD1219" s="5">
        <v>494414894.42</v>
      </c>
      <c r="AE1219" s="5">
        <v>468469873.21</v>
      </c>
      <c r="AF1219" s="5">
        <v>473590772.79</v>
      </c>
      <c r="AG1219" s="5">
        <v>471035075.38</v>
      </c>
      <c r="AH1219" s="5" t="s">
        <v>28</v>
      </c>
      <c r="AI1219" s="5">
        <v>82.8128</v>
      </c>
      <c r="AJ1219" s="5">
        <v>86.092</v>
      </c>
      <c r="AK1219" s="5">
        <v>83.0247</v>
      </c>
      <c r="AL1219" s="5">
        <v>82.6001</v>
      </c>
      <c r="AM1219" s="5">
        <v>91.3201</v>
      </c>
      <c r="AN1219" s="5">
        <v>92.8114</v>
      </c>
      <c r="AO1219" s="5">
        <v>95.0561</v>
      </c>
      <c r="AP1219" s="5">
        <v>96.3813</v>
      </c>
      <c r="AQ1219" s="5">
        <v>97.3376</v>
      </c>
    </row>
    <row r="1220" spans="1:43">
      <c r="A1220" s="4" t="s">
        <v>4691</v>
      </c>
      <c r="B1220" s="4" t="s">
        <v>4692</v>
      </c>
      <c r="C1220" s="5">
        <v>26.17</v>
      </c>
      <c r="D1220" s="5" t="s">
        <v>28</v>
      </c>
      <c r="E1220" s="5">
        <v>225154973.12</v>
      </c>
      <c r="F1220" s="5">
        <v>268096109</v>
      </c>
      <c r="G1220" s="5">
        <v>218836696.43</v>
      </c>
      <c r="H1220" s="5">
        <v>139297780.17</v>
      </c>
      <c r="I1220" s="5">
        <v>118937517.09</v>
      </c>
      <c r="J1220" s="5">
        <v>125964059.44</v>
      </c>
      <c r="K1220" s="5">
        <v>118017951.93</v>
      </c>
      <c r="L1220" s="5">
        <v>52151043.16</v>
      </c>
      <c r="M1220" s="5">
        <v>25018924.82</v>
      </c>
      <c r="N1220" s="5" t="s">
        <v>28</v>
      </c>
      <c r="O1220" s="5">
        <v>55661868.83</v>
      </c>
      <c r="P1220" s="5">
        <v>373915592.51</v>
      </c>
      <c r="Q1220" s="5">
        <v>192200685.6</v>
      </c>
      <c r="R1220" s="5">
        <v>137542889.53</v>
      </c>
      <c r="S1220" s="5">
        <v>226557166.49</v>
      </c>
      <c r="T1220" s="5">
        <v>171355068.59</v>
      </c>
      <c r="U1220" s="5">
        <v>111263322.41</v>
      </c>
      <c r="V1220" s="5">
        <v>37806608.68</v>
      </c>
      <c r="W1220" s="5">
        <v>60166689.88</v>
      </c>
      <c r="X1220" s="5" t="s">
        <v>28</v>
      </c>
      <c r="Y1220" s="5">
        <v>2661793901.13</v>
      </c>
      <c r="Z1220" s="5">
        <v>1890489147.79</v>
      </c>
      <c r="AA1220" s="5">
        <v>1535632694.79</v>
      </c>
      <c r="AB1220" s="5">
        <v>1211767653.76</v>
      </c>
      <c r="AC1220" s="5">
        <v>964949530.69</v>
      </c>
      <c r="AD1220" s="5">
        <v>844434170.82</v>
      </c>
      <c r="AE1220" s="5">
        <v>864536218.26</v>
      </c>
      <c r="AF1220" s="5">
        <v>572357168.67</v>
      </c>
      <c r="AG1220" s="5">
        <v>469233545.62</v>
      </c>
      <c r="AH1220" s="5" t="s">
        <v>28</v>
      </c>
      <c r="AI1220" s="5">
        <v>20.7549</v>
      </c>
      <c r="AJ1220" s="5">
        <v>28.0654</v>
      </c>
      <c r="AK1220" s="5">
        <v>33.4997</v>
      </c>
      <c r="AL1220" s="5">
        <v>28.5162</v>
      </c>
      <c r="AM1220" s="5">
        <v>30.1166</v>
      </c>
      <c r="AN1220" s="5">
        <v>33.8206</v>
      </c>
      <c r="AO1220" s="5">
        <v>31.0717</v>
      </c>
      <c r="AP1220" s="5">
        <v>27.7416</v>
      </c>
      <c r="AQ1220" s="5">
        <v>23.0977</v>
      </c>
    </row>
    <row r="1221" spans="1:43">
      <c r="A1221" s="4" t="s">
        <v>4693</v>
      </c>
      <c r="B1221" s="4" t="s">
        <v>4694</v>
      </c>
      <c r="C1221" s="5">
        <v>8.46</v>
      </c>
      <c r="D1221" s="5" t="s">
        <v>28</v>
      </c>
      <c r="E1221" s="5">
        <v>-161887491.02</v>
      </c>
      <c r="F1221" s="5">
        <v>219553138.14</v>
      </c>
      <c r="G1221" s="5">
        <v>154007311.45</v>
      </c>
      <c r="H1221" s="5">
        <v>101831164.8</v>
      </c>
      <c r="I1221" s="5">
        <v>83765543.87</v>
      </c>
      <c r="J1221" s="5">
        <v>68740984.79</v>
      </c>
      <c r="K1221" s="5">
        <v>56453331.12</v>
      </c>
      <c r="L1221" s="5">
        <v>37425402.6</v>
      </c>
      <c r="M1221" s="5">
        <v>40209026.86</v>
      </c>
      <c r="N1221" s="5" t="s">
        <v>28</v>
      </c>
      <c r="O1221" s="5">
        <v>98354333.93</v>
      </c>
      <c r="P1221" s="5">
        <v>219239455.91</v>
      </c>
      <c r="Q1221" s="5">
        <v>86141627.28</v>
      </c>
      <c r="R1221" s="5">
        <v>131617051.11</v>
      </c>
      <c r="S1221" s="5">
        <v>223764080.08</v>
      </c>
      <c r="T1221" s="5">
        <v>145419130.2</v>
      </c>
      <c r="U1221" s="5">
        <v>80853581.47</v>
      </c>
      <c r="V1221" s="5">
        <v>56014259.39</v>
      </c>
      <c r="W1221" s="5">
        <v>57459305.71</v>
      </c>
      <c r="X1221" s="5" t="s">
        <v>28</v>
      </c>
      <c r="Y1221" s="5">
        <v>1725442589.47</v>
      </c>
      <c r="Z1221" s="5">
        <v>1584189787.74</v>
      </c>
      <c r="AA1221" s="5">
        <v>1332034204.82</v>
      </c>
      <c r="AB1221" s="5">
        <v>1082053771.42</v>
      </c>
      <c r="AC1221" s="5">
        <v>915012606.73</v>
      </c>
      <c r="AD1221" s="5">
        <v>676198135.12</v>
      </c>
      <c r="AE1221" s="5">
        <v>578930348.08</v>
      </c>
      <c r="AF1221" s="5">
        <v>520385265.88</v>
      </c>
      <c r="AG1221" s="5">
        <v>467663420.18</v>
      </c>
      <c r="AH1221" s="5" t="s">
        <v>28</v>
      </c>
      <c r="AI1221" s="5">
        <v>41.3179</v>
      </c>
      <c r="AJ1221" s="5">
        <v>42.4409</v>
      </c>
      <c r="AK1221" s="5">
        <v>43.831</v>
      </c>
      <c r="AL1221" s="5">
        <v>37.3961</v>
      </c>
      <c r="AM1221" s="5">
        <v>36.9693</v>
      </c>
      <c r="AN1221" s="5">
        <v>34.7191</v>
      </c>
      <c r="AO1221" s="5">
        <v>31.7275</v>
      </c>
      <c r="AP1221" s="5">
        <v>34.1667</v>
      </c>
      <c r="AQ1221" s="5">
        <v>32.2944</v>
      </c>
    </row>
    <row r="1222" spans="1:43">
      <c r="A1222" s="4" t="s">
        <v>4699</v>
      </c>
      <c r="B1222" s="4" t="s">
        <v>4700</v>
      </c>
      <c r="C1222" s="5">
        <v>6.46</v>
      </c>
      <c r="D1222" s="5" t="s">
        <v>28</v>
      </c>
      <c r="E1222" s="5">
        <v>828159225.47</v>
      </c>
      <c r="F1222" s="5">
        <v>440121379.87</v>
      </c>
      <c r="G1222" s="5">
        <v>263408505.83</v>
      </c>
      <c r="H1222" s="5">
        <v>452046620.16</v>
      </c>
      <c r="I1222" s="5">
        <v>390131482.97</v>
      </c>
      <c r="J1222" s="5">
        <v>258007453.66</v>
      </c>
      <c r="K1222" s="5">
        <v>224542993.71</v>
      </c>
      <c r="L1222" s="5">
        <v>114979295.37</v>
      </c>
      <c r="M1222" s="5">
        <v>56909470.72</v>
      </c>
      <c r="N1222" s="5" t="s">
        <v>28</v>
      </c>
      <c r="O1222" s="5">
        <v>694297908.39</v>
      </c>
      <c r="P1222" s="5">
        <v>370785344.33</v>
      </c>
      <c r="Q1222" s="5">
        <v>580211777.74</v>
      </c>
      <c r="R1222" s="5">
        <v>313215216.74</v>
      </c>
      <c r="S1222" s="5">
        <v>1107841722.65</v>
      </c>
      <c r="T1222" s="5">
        <v>482885940.28</v>
      </c>
      <c r="U1222" s="5">
        <v>-260031108.03</v>
      </c>
      <c r="V1222" s="5">
        <v>-324535104.75</v>
      </c>
      <c r="W1222" s="5">
        <v>-95414984.39</v>
      </c>
      <c r="X1222" s="5" t="s">
        <v>28</v>
      </c>
      <c r="Y1222" s="5">
        <v>5525603628.02</v>
      </c>
      <c r="Z1222" s="5">
        <v>4056197809.39</v>
      </c>
      <c r="AA1222" s="5">
        <v>2057403280.36</v>
      </c>
      <c r="AB1222" s="5">
        <v>2034043142.87</v>
      </c>
      <c r="AC1222" s="5">
        <v>1917286734.9</v>
      </c>
      <c r="AD1222" s="5">
        <v>1812992135.52</v>
      </c>
      <c r="AE1222" s="5">
        <v>1582602744.83</v>
      </c>
      <c r="AF1222" s="5">
        <v>694816342.48</v>
      </c>
      <c r="AG1222" s="5">
        <v>465867125.82</v>
      </c>
      <c r="AH1222" s="5" t="s">
        <v>28</v>
      </c>
      <c r="AI1222" s="5">
        <v>34.4392</v>
      </c>
      <c r="AJ1222" s="5">
        <v>32.5756</v>
      </c>
      <c r="AK1222" s="5">
        <v>34.455</v>
      </c>
      <c r="AL1222" s="5">
        <v>45.133</v>
      </c>
      <c r="AM1222" s="5">
        <v>34.7479</v>
      </c>
      <c r="AN1222" s="5">
        <v>34.1053</v>
      </c>
      <c r="AO1222" s="5">
        <v>26.5273</v>
      </c>
      <c r="AP1222" s="5">
        <v>36.1544</v>
      </c>
      <c r="AQ1222" s="5">
        <v>16.8417</v>
      </c>
    </row>
    <row r="1223" spans="1:43">
      <c r="A1223" s="4" t="s">
        <v>4701</v>
      </c>
      <c r="B1223" s="4" t="s">
        <v>4702</v>
      </c>
      <c r="C1223" s="5">
        <v>7.74</v>
      </c>
      <c r="D1223" s="5" t="s">
        <v>28</v>
      </c>
      <c r="E1223" s="5">
        <v>64336509.28</v>
      </c>
      <c r="F1223" s="5">
        <v>25902656.12</v>
      </c>
      <c r="G1223" s="5">
        <v>27310053.16</v>
      </c>
      <c r="H1223" s="5">
        <v>51452284.88</v>
      </c>
      <c r="I1223" s="5">
        <v>42149352.83</v>
      </c>
      <c r="J1223" s="5">
        <v>51294490.32</v>
      </c>
      <c r="K1223" s="5">
        <v>27065526.98</v>
      </c>
      <c r="L1223" s="5">
        <v>28621935.87</v>
      </c>
      <c r="M1223" s="5">
        <v>38136212.82</v>
      </c>
      <c r="N1223" s="5" t="s">
        <v>28</v>
      </c>
      <c r="O1223" s="5">
        <v>-18536639.79</v>
      </c>
      <c r="P1223" s="5">
        <v>34816816.43</v>
      </c>
      <c r="Q1223" s="5">
        <v>47732737.22</v>
      </c>
      <c r="R1223" s="5">
        <v>-31128541.86</v>
      </c>
      <c r="S1223" s="5">
        <v>-35676705.36</v>
      </c>
      <c r="T1223" s="5">
        <v>80183675.29</v>
      </c>
      <c r="U1223" s="5">
        <v>-23849907.93</v>
      </c>
      <c r="V1223" s="5">
        <v>45334991.21</v>
      </c>
      <c r="W1223" s="5">
        <v>-41920593.31</v>
      </c>
      <c r="X1223" s="5" t="s">
        <v>28</v>
      </c>
      <c r="Y1223" s="5">
        <v>1206277732.61</v>
      </c>
      <c r="Z1223" s="5">
        <v>837954489</v>
      </c>
      <c r="AA1223" s="5">
        <v>694964965.16</v>
      </c>
      <c r="AB1223" s="5">
        <v>798812579.42</v>
      </c>
      <c r="AC1223" s="5">
        <v>729281016.44</v>
      </c>
      <c r="AD1223" s="5">
        <v>649707108.2</v>
      </c>
      <c r="AE1223" s="5">
        <v>482400018.88</v>
      </c>
      <c r="AF1223" s="5">
        <v>449840430.99</v>
      </c>
      <c r="AG1223" s="5">
        <v>465473042.53</v>
      </c>
      <c r="AH1223" s="5" t="s">
        <v>28</v>
      </c>
      <c r="AI1223" s="5">
        <v>31.536</v>
      </c>
      <c r="AJ1223" s="5">
        <v>33.6435</v>
      </c>
      <c r="AK1223" s="5">
        <v>36.9331</v>
      </c>
      <c r="AL1223" s="5">
        <v>33.6989</v>
      </c>
      <c r="AM1223" s="5">
        <v>31.2023</v>
      </c>
      <c r="AN1223" s="5">
        <v>31.629</v>
      </c>
      <c r="AO1223" s="5">
        <v>24.8207</v>
      </c>
      <c r="AP1223" s="5">
        <v>27.1776</v>
      </c>
      <c r="AQ1223" s="5">
        <v>28.1361</v>
      </c>
    </row>
    <row r="1224" spans="1:43">
      <c r="A1224" s="4" t="s">
        <v>4703</v>
      </c>
      <c r="B1224" s="4" t="s">
        <v>4704</v>
      </c>
      <c r="C1224" s="5">
        <v>68.15</v>
      </c>
      <c r="D1224" s="5" t="s">
        <v>28</v>
      </c>
      <c r="E1224" s="5">
        <v>70720991.94</v>
      </c>
      <c r="F1224" s="5">
        <v>-8617234.15</v>
      </c>
      <c r="G1224" s="5">
        <v>7145045.51</v>
      </c>
      <c r="H1224" s="5">
        <v>259019765.65</v>
      </c>
      <c r="I1224" s="5">
        <v>27101329.13</v>
      </c>
      <c r="J1224" s="5">
        <v>50760253.67</v>
      </c>
      <c r="K1224" s="5">
        <v>43015505.66</v>
      </c>
      <c r="L1224" s="5">
        <v>54992518.56</v>
      </c>
      <c r="M1224" s="5">
        <v>54551096.92</v>
      </c>
      <c r="N1224" s="5" t="s">
        <v>28</v>
      </c>
      <c r="O1224" s="5">
        <v>60203013.08</v>
      </c>
      <c r="P1224" s="5">
        <v>-10704281.64</v>
      </c>
      <c r="Q1224" s="5">
        <v>48300451.5</v>
      </c>
      <c r="R1224" s="5">
        <v>-11840581.26</v>
      </c>
      <c r="S1224" s="5">
        <v>18472728.5</v>
      </c>
      <c r="T1224" s="5">
        <v>79214879.66</v>
      </c>
      <c r="U1224" s="5">
        <v>55887365.78</v>
      </c>
      <c r="V1224" s="5">
        <v>88143289.7</v>
      </c>
      <c r="W1224" s="5">
        <v>71762663.35</v>
      </c>
      <c r="X1224" s="5" t="s">
        <v>28</v>
      </c>
      <c r="Y1224" s="5">
        <v>271278260.72</v>
      </c>
      <c r="Z1224" s="5">
        <v>51433972</v>
      </c>
      <c r="AA1224" s="5">
        <v>99011136.69</v>
      </c>
      <c r="AB1224" s="5">
        <v>170366566.74</v>
      </c>
      <c r="AC1224" s="5">
        <v>197336304.41</v>
      </c>
      <c r="AD1224" s="5">
        <v>256045518.08</v>
      </c>
      <c r="AE1224" s="5">
        <v>327846553.32</v>
      </c>
      <c r="AF1224" s="5">
        <v>395059036.66</v>
      </c>
      <c r="AG1224" s="5">
        <v>464249146.28</v>
      </c>
      <c r="AH1224" s="5" t="s">
        <v>28</v>
      </c>
      <c r="AI1224" s="5">
        <v>55.869</v>
      </c>
      <c r="AJ1224" s="5">
        <v>13.1976</v>
      </c>
      <c r="AK1224" s="5">
        <v>22.8626</v>
      </c>
      <c r="AL1224" s="5">
        <v>43.4792</v>
      </c>
      <c r="AM1224" s="5">
        <v>36.608</v>
      </c>
      <c r="AN1224" s="5">
        <v>34.9302</v>
      </c>
      <c r="AO1224" s="5">
        <v>32.4662</v>
      </c>
      <c r="AP1224" s="5">
        <v>31.7407</v>
      </c>
      <c r="AQ1224" s="5">
        <v>27.8342</v>
      </c>
    </row>
    <row r="1225" spans="1:43">
      <c r="A1225" s="4" t="s">
        <v>4707</v>
      </c>
      <c r="B1225" s="4" t="s">
        <v>4708</v>
      </c>
      <c r="C1225" s="5">
        <v>44.8</v>
      </c>
      <c r="D1225" s="5" t="s">
        <v>28</v>
      </c>
      <c r="E1225" s="5">
        <v>1163229842.99</v>
      </c>
      <c r="F1225" s="5">
        <v>145181220.31</v>
      </c>
      <c r="G1225" s="5">
        <v>744330183.09</v>
      </c>
      <c r="H1225" s="5">
        <v>950700507.74</v>
      </c>
      <c r="I1225" s="5">
        <v>949416040.24</v>
      </c>
      <c r="J1225" s="5">
        <v>61075115.31</v>
      </c>
      <c r="K1225" s="5">
        <v>281260845.3</v>
      </c>
      <c r="L1225" s="5">
        <v>342666239.17</v>
      </c>
      <c r="M1225" s="5">
        <v>167086160.23</v>
      </c>
      <c r="N1225" s="5" t="s">
        <v>28</v>
      </c>
      <c r="O1225" s="5">
        <v>2856819210.11</v>
      </c>
      <c r="P1225" s="5">
        <v>2276878491.81</v>
      </c>
      <c r="Q1225" s="5">
        <v>2651868173.76</v>
      </c>
      <c r="R1225" s="5">
        <v>2158916392.53</v>
      </c>
      <c r="S1225" s="5">
        <v>394003537.19</v>
      </c>
      <c r="T1225" s="5">
        <v>126296929.55</v>
      </c>
      <c r="U1225" s="5">
        <v>212578292.65</v>
      </c>
      <c r="V1225" s="5">
        <v>338902154.75</v>
      </c>
      <c r="W1225" s="5">
        <v>272542969.18</v>
      </c>
      <c r="X1225" s="5" t="s">
        <v>28</v>
      </c>
      <c r="Y1225" s="5">
        <v>22791658469.68</v>
      </c>
      <c r="Z1225" s="5">
        <v>21115561065.31</v>
      </c>
      <c r="AA1225" s="5">
        <v>23295845261.03</v>
      </c>
      <c r="AB1225" s="5">
        <v>21926472338.76</v>
      </c>
      <c r="AC1225" s="5">
        <v>21323938529.08</v>
      </c>
      <c r="AD1225" s="5">
        <v>5805462314.79</v>
      </c>
      <c r="AE1225" s="5">
        <v>2049020087.95</v>
      </c>
      <c r="AF1225" s="5">
        <v>1679173824.25</v>
      </c>
      <c r="AG1225" s="5">
        <v>463422242.71</v>
      </c>
      <c r="AH1225" s="5" t="s">
        <v>28</v>
      </c>
      <c r="AI1225" s="5">
        <v>34.1175</v>
      </c>
      <c r="AJ1225" s="5">
        <v>32.4217</v>
      </c>
      <c r="AK1225" s="5">
        <v>35.5345</v>
      </c>
      <c r="AL1225" s="5">
        <v>35.683</v>
      </c>
      <c r="AM1225" s="5">
        <v>26.5897</v>
      </c>
      <c r="AN1225" s="5">
        <v>35.6639</v>
      </c>
      <c r="AO1225" s="5">
        <v>40.3086</v>
      </c>
      <c r="AP1225" s="5">
        <v>61.0909</v>
      </c>
      <c r="AQ1225" s="5">
        <v>38.1158</v>
      </c>
    </row>
    <row r="1226" spans="1:43">
      <c r="A1226" s="4" t="s">
        <v>4709</v>
      </c>
      <c r="B1226" s="4" t="s">
        <v>4710</v>
      </c>
      <c r="C1226" s="5">
        <v>128.86</v>
      </c>
      <c r="D1226" s="5" t="s">
        <v>28</v>
      </c>
      <c r="E1226" s="5">
        <v>702806792.12</v>
      </c>
      <c r="F1226" s="5">
        <v>492625408.36</v>
      </c>
      <c r="G1226" s="5">
        <v>466118669.93</v>
      </c>
      <c r="H1226" s="5">
        <v>332092898.42</v>
      </c>
      <c r="I1226" s="5">
        <v>216574727.65</v>
      </c>
      <c r="J1226" s="5">
        <v>136164731.11</v>
      </c>
      <c r="K1226" s="5">
        <v>124418842.93</v>
      </c>
      <c r="L1226" s="5">
        <v>110122349.94</v>
      </c>
      <c r="M1226" s="5">
        <v>100418002.09</v>
      </c>
      <c r="N1226" s="5" t="s">
        <v>28</v>
      </c>
      <c r="O1226" s="5">
        <v>939408130.2</v>
      </c>
      <c r="P1226" s="5">
        <v>708498042.78</v>
      </c>
      <c r="Q1226" s="5">
        <v>658957669.52</v>
      </c>
      <c r="R1226" s="5">
        <v>469415593.6</v>
      </c>
      <c r="S1226" s="5">
        <v>346553967.15</v>
      </c>
      <c r="T1226" s="5">
        <v>160986254.39</v>
      </c>
      <c r="U1226" s="5">
        <v>190545478.71</v>
      </c>
      <c r="V1226" s="5">
        <v>128783327.9</v>
      </c>
      <c r="W1226" s="5">
        <v>134077223.06</v>
      </c>
      <c r="X1226" s="5" t="s">
        <v>28</v>
      </c>
      <c r="Y1226" s="5">
        <v>2780725415.72</v>
      </c>
      <c r="Z1226" s="5">
        <v>2087864861.61</v>
      </c>
      <c r="AA1226" s="5">
        <v>1931051110.84</v>
      </c>
      <c r="AB1226" s="5">
        <v>1546043486.35</v>
      </c>
      <c r="AC1226" s="5">
        <v>1179727843.01</v>
      </c>
      <c r="AD1226" s="5">
        <v>878763713.93</v>
      </c>
      <c r="AE1226" s="5">
        <v>763300345.34</v>
      </c>
      <c r="AF1226" s="5">
        <v>583790311.11</v>
      </c>
      <c r="AG1226" s="5">
        <v>463015227.51</v>
      </c>
      <c r="AH1226" s="5" t="s">
        <v>28</v>
      </c>
      <c r="AI1226" s="5">
        <v>46.0572</v>
      </c>
      <c r="AJ1226" s="5">
        <v>45.1655</v>
      </c>
      <c r="AK1226" s="5">
        <v>46.0797</v>
      </c>
      <c r="AL1226" s="5">
        <v>43.2893</v>
      </c>
      <c r="AM1226" s="5">
        <v>41.3628</v>
      </c>
      <c r="AN1226" s="5">
        <v>41.4134</v>
      </c>
      <c r="AO1226" s="5">
        <v>39.7998</v>
      </c>
      <c r="AP1226" s="5">
        <v>39.3083</v>
      </c>
      <c r="AQ1226" s="5">
        <v>45.0426</v>
      </c>
    </row>
    <row r="1227" spans="1:43">
      <c r="A1227" s="4" t="s">
        <v>4711</v>
      </c>
      <c r="B1227" s="4" t="s">
        <v>4712</v>
      </c>
      <c r="C1227" s="5">
        <v>9.43</v>
      </c>
      <c r="D1227" s="5" t="s">
        <v>28</v>
      </c>
      <c r="E1227" s="5">
        <v>21286635.53</v>
      </c>
      <c r="F1227" s="5">
        <v>25037058.57</v>
      </c>
      <c r="G1227" s="5">
        <v>84599609.03</v>
      </c>
      <c r="H1227" s="5">
        <v>84130760.16</v>
      </c>
      <c r="I1227" s="5">
        <v>92604805</v>
      </c>
      <c r="J1227" s="5">
        <v>91766800</v>
      </c>
      <c r="K1227" s="5">
        <v>94044642</v>
      </c>
      <c r="L1227" s="5">
        <v>86504587</v>
      </c>
      <c r="M1227" s="5">
        <v>84248526</v>
      </c>
      <c r="N1227" s="5" t="s">
        <v>28</v>
      </c>
      <c r="O1227" s="5">
        <v>63102139.98</v>
      </c>
      <c r="P1227" s="5">
        <v>26413535.39</v>
      </c>
      <c r="Q1227" s="5">
        <v>72325644.88</v>
      </c>
      <c r="R1227" s="5">
        <v>66165838.78</v>
      </c>
      <c r="S1227" s="5">
        <v>80923567</v>
      </c>
      <c r="T1227" s="5">
        <v>97859961</v>
      </c>
      <c r="U1227" s="5">
        <v>92412842</v>
      </c>
      <c r="V1227" s="5">
        <v>108037245</v>
      </c>
      <c r="W1227" s="5">
        <v>113122667</v>
      </c>
      <c r="X1227" s="5" t="s">
        <v>28</v>
      </c>
      <c r="Y1227" s="5">
        <v>405124206.9</v>
      </c>
      <c r="Z1227" s="5">
        <v>348707209.5</v>
      </c>
      <c r="AA1227" s="5">
        <v>507496462.08</v>
      </c>
      <c r="AB1227" s="5">
        <v>480729655.28</v>
      </c>
      <c r="AC1227" s="5">
        <v>486195749</v>
      </c>
      <c r="AD1227" s="5">
        <v>457554812</v>
      </c>
      <c r="AE1227" s="5">
        <v>457165725</v>
      </c>
      <c r="AF1227" s="5">
        <v>460191551</v>
      </c>
      <c r="AG1227" s="5">
        <v>462372199</v>
      </c>
      <c r="AH1227" s="5" t="s">
        <v>28</v>
      </c>
      <c r="AI1227" s="5">
        <v>43.0317</v>
      </c>
      <c r="AJ1227" s="5">
        <v>45.6359</v>
      </c>
      <c r="AK1227" s="5">
        <v>47.5675</v>
      </c>
      <c r="AL1227" s="5">
        <v>48.417</v>
      </c>
      <c r="AM1227" s="5">
        <v>49.2544</v>
      </c>
      <c r="AN1227" s="5">
        <v>52.2957</v>
      </c>
      <c r="AO1227" s="5">
        <v>53.2003</v>
      </c>
      <c r="AP1227" s="5">
        <v>51.0477</v>
      </c>
      <c r="AQ1227" s="5">
        <v>52.0783</v>
      </c>
    </row>
    <row r="1228" spans="1:43">
      <c r="A1228" s="4" t="s">
        <v>4715</v>
      </c>
      <c r="B1228" s="4" t="s">
        <v>4716</v>
      </c>
      <c r="C1228" s="5">
        <v>10.65</v>
      </c>
      <c r="D1228" s="5" t="s">
        <v>28</v>
      </c>
      <c r="E1228" s="5">
        <v>161344173.61</v>
      </c>
      <c r="F1228" s="5">
        <v>159850019.38</v>
      </c>
      <c r="G1228" s="5">
        <v>142328015.08</v>
      </c>
      <c r="H1228" s="5">
        <v>94596496.72</v>
      </c>
      <c r="I1228" s="5">
        <v>208883993.65</v>
      </c>
      <c r="J1228" s="5">
        <v>182122975.18</v>
      </c>
      <c r="K1228" s="5">
        <v>144295053.44</v>
      </c>
      <c r="L1228" s="5">
        <v>99634831.19</v>
      </c>
      <c r="M1228" s="5">
        <v>72262852.19</v>
      </c>
      <c r="N1228" s="5" t="s">
        <v>28</v>
      </c>
      <c r="O1228" s="5">
        <v>31883476.48</v>
      </c>
      <c r="P1228" s="5">
        <v>153898529.68</v>
      </c>
      <c r="Q1228" s="5">
        <v>-67868707.5</v>
      </c>
      <c r="R1228" s="5">
        <v>-15196805</v>
      </c>
      <c r="S1228" s="5">
        <v>32303205.97</v>
      </c>
      <c r="T1228" s="5">
        <v>153709931.85</v>
      </c>
      <c r="U1228" s="5">
        <v>148787887.44</v>
      </c>
      <c r="V1228" s="5">
        <v>167428946.86</v>
      </c>
      <c r="W1228" s="5">
        <v>116300518.51</v>
      </c>
      <c r="X1228" s="5" t="s">
        <v>28</v>
      </c>
      <c r="Y1228" s="5">
        <v>1504892681.85</v>
      </c>
      <c r="Z1228" s="5">
        <v>1371189159.15</v>
      </c>
      <c r="AA1228" s="5">
        <v>1164191665.14</v>
      </c>
      <c r="AB1228" s="5">
        <v>903586891.76</v>
      </c>
      <c r="AC1228" s="5">
        <v>949518021.45</v>
      </c>
      <c r="AD1228" s="5">
        <v>783875511.39</v>
      </c>
      <c r="AE1228" s="5">
        <v>651032668.7</v>
      </c>
      <c r="AF1228" s="5">
        <v>548623168.63</v>
      </c>
      <c r="AG1228" s="5">
        <v>461001394.62</v>
      </c>
      <c r="AH1228" s="5" t="s">
        <v>28</v>
      </c>
      <c r="AI1228" s="5">
        <v>45.4099</v>
      </c>
      <c r="AJ1228" s="5">
        <v>44.8049</v>
      </c>
      <c r="AK1228" s="5">
        <v>46.5517</v>
      </c>
      <c r="AL1228" s="5">
        <v>42.688</v>
      </c>
      <c r="AM1228" s="5">
        <v>49.3634</v>
      </c>
      <c r="AN1228" s="5">
        <v>54.7685</v>
      </c>
      <c r="AO1228" s="5">
        <v>57.1423</v>
      </c>
      <c r="AP1228" s="5">
        <v>53.3174</v>
      </c>
      <c r="AQ1228" s="5">
        <v>50.8551</v>
      </c>
    </row>
    <row r="1229" spans="1:43">
      <c r="A1229" s="4" t="s">
        <v>4717</v>
      </c>
      <c r="B1229" s="4" t="s">
        <v>4718</v>
      </c>
      <c r="C1229" s="5">
        <v>3.07</v>
      </c>
      <c r="D1229" s="5" t="s">
        <v>28</v>
      </c>
      <c r="E1229" s="5">
        <v>60159884.08</v>
      </c>
      <c r="F1229" s="5">
        <v>58097225.29</v>
      </c>
      <c r="G1229" s="5">
        <v>80946066.33</v>
      </c>
      <c r="H1229" s="5">
        <v>106897637.08</v>
      </c>
      <c r="I1229" s="5">
        <v>116846119.11</v>
      </c>
      <c r="J1229" s="5">
        <v>106986455.6</v>
      </c>
      <c r="K1229" s="5">
        <v>81723842.97</v>
      </c>
      <c r="L1229" s="5">
        <v>13700835.76</v>
      </c>
      <c r="M1229" s="5">
        <v>27614896.7</v>
      </c>
      <c r="N1229" s="5" t="s">
        <v>28</v>
      </c>
      <c r="O1229" s="5">
        <v>44801970.06</v>
      </c>
      <c r="P1229" s="5">
        <v>10373980.8</v>
      </c>
      <c r="Q1229" s="5">
        <v>171140902.14</v>
      </c>
      <c r="R1229" s="5">
        <v>-111221602.35</v>
      </c>
      <c r="S1229" s="5">
        <v>164335172.89</v>
      </c>
      <c r="T1229" s="5">
        <v>39704294.07</v>
      </c>
      <c r="U1229" s="5">
        <v>36753420.73</v>
      </c>
      <c r="V1229" s="5">
        <v>-24324392.56</v>
      </c>
      <c r="W1229" s="5">
        <v>-42231207.22</v>
      </c>
      <c r="X1229" s="5" t="s">
        <v>28</v>
      </c>
      <c r="Y1229" s="5">
        <v>1774176849.53</v>
      </c>
      <c r="Z1229" s="5">
        <v>1501530264.03</v>
      </c>
      <c r="AA1229" s="5">
        <v>1333867143.46</v>
      </c>
      <c r="AB1229" s="5">
        <v>1406078148.16</v>
      </c>
      <c r="AC1229" s="5">
        <v>1245952876.95</v>
      </c>
      <c r="AD1229" s="5">
        <v>1238894201.48</v>
      </c>
      <c r="AE1229" s="5">
        <v>916752947.04</v>
      </c>
      <c r="AF1229" s="5">
        <v>501995208.21</v>
      </c>
      <c r="AG1229" s="5">
        <v>460616368.67</v>
      </c>
      <c r="AH1229" s="5" t="s">
        <v>28</v>
      </c>
      <c r="AI1229" s="5">
        <v>23.5048</v>
      </c>
      <c r="AJ1229" s="5">
        <v>22.7409</v>
      </c>
      <c r="AK1229" s="5">
        <v>27.0715</v>
      </c>
      <c r="AL1229" s="5">
        <v>28.5783</v>
      </c>
      <c r="AM1229" s="5">
        <v>28.7559</v>
      </c>
      <c r="AN1229" s="5">
        <v>27.9884</v>
      </c>
      <c r="AO1229" s="5">
        <v>28.2105</v>
      </c>
      <c r="AP1229" s="5">
        <v>21.7897</v>
      </c>
      <c r="AQ1229" s="5">
        <v>27.2565</v>
      </c>
    </row>
    <row r="1230" spans="1:43">
      <c r="A1230" s="4" t="s">
        <v>4719</v>
      </c>
      <c r="B1230" s="4" t="s">
        <v>4720</v>
      </c>
      <c r="C1230" s="5">
        <v>7.25</v>
      </c>
      <c r="D1230" s="5" t="s">
        <v>28</v>
      </c>
      <c r="E1230" s="5">
        <v>50492433.84</v>
      </c>
      <c r="F1230" s="5">
        <v>34922703.29</v>
      </c>
      <c r="G1230" s="5">
        <v>41303050.87</v>
      </c>
      <c r="H1230" s="5">
        <v>-185633136.73</v>
      </c>
      <c r="I1230" s="5">
        <v>24107697.43</v>
      </c>
      <c r="J1230" s="5">
        <v>-55084345.74</v>
      </c>
      <c r="K1230" s="5">
        <v>14094561.97</v>
      </c>
      <c r="L1230" s="5">
        <v>17169150.58</v>
      </c>
      <c r="M1230" s="5">
        <v>39098889.03</v>
      </c>
      <c r="N1230" s="5" t="s">
        <v>28</v>
      </c>
      <c r="O1230" s="5">
        <v>210937561.81</v>
      </c>
      <c r="P1230" s="5">
        <v>109745288.35</v>
      </c>
      <c r="Q1230" s="5">
        <v>54193038.62</v>
      </c>
      <c r="R1230" s="5">
        <v>14039895.09</v>
      </c>
      <c r="S1230" s="5">
        <v>81689970.31</v>
      </c>
      <c r="T1230" s="5">
        <v>-89479998.04</v>
      </c>
      <c r="U1230" s="5">
        <v>54515295.7</v>
      </c>
      <c r="V1230" s="5">
        <v>23065716.16</v>
      </c>
      <c r="W1230" s="5">
        <v>20378915.27</v>
      </c>
      <c r="X1230" s="5" t="s">
        <v>28</v>
      </c>
      <c r="Y1230" s="5">
        <v>1507498714.09</v>
      </c>
      <c r="Z1230" s="5">
        <v>1275434692.59</v>
      </c>
      <c r="AA1230" s="5">
        <v>1037957543.04</v>
      </c>
      <c r="AB1230" s="5">
        <v>630964895.64</v>
      </c>
      <c r="AC1230" s="5">
        <v>485589663.85</v>
      </c>
      <c r="AD1230" s="5">
        <v>473502647.45</v>
      </c>
      <c r="AE1230" s="5">
        <v>421369385.12</v>
      </c>
      <c r="AF1230" s="5">
        <v>442890181.3</v>
      </c>
      <c r="AG1230" s="5">
        <v>459968228.56</v>
      </c>
      <c r="AH1230" s="5" t="s">
        <v>28</v>
      </c>
      <c r="AI1230" s="5">
        <v>16.9415</v>
      </c>
      <c r="AJ1230" s="5">
        <v>19.2732</v>
      </c>
      <c r="AK1230" s="5">
        <v>20.1433</v>
      </c>
      <c r="AL1230" s="5">
        <v>22.5265</v>
      </c>
      <c r="AM1230" s="5">
        <v>29.125</v>
      </c>
      <c r="AN1230" s="5">
        <v>27.1065</v>
      </c>
      <c r="AO1230" s="5">
        <v>31.1427</v>
      </c>
      <c r="AP1230" s="5">
        <v>29.5657</v>
      </c>
      <c r="AQ1230" s="5">
        <v>29.7039</v>
      </c>
    </row>
    <row r="1231" spans="1:43">
      <c r="A1231" s="4" t="s">
        <v>4721</v>
      </c>
      <c r="B1231" s="4" t="s">
        <v>4722</v>
      </c>
      <c r="C1231" s="5">
        <v>22.33</v>
      </c>
      <c r="D1231" s="5" t="s">
        <v>28</v>
      </c>
      <c r="E1231" s="5">
        <v>329535275.42</v>
      </c>
      <c r="F1231" s="5">
        <v>252234001.26</v>
      </c>
      <c r="G1231" s="5">
        <v>157621906.31</v>
      </c>
      <c r="H1231" s="5">
        <v>73406778.56</v>
      </c>
      <c r="I1231" s="5">
        <v>46322474.18</v>
      </c>
      <c r="J1231" s="5">
        <v>48184396.23</v>
      </c>
      <c r="K1231" s="5">
        <v>49285192</v>
      </c>
      <c r="L1231" s="5">
        <v>54988650.5</v>
      </c>
      <c r="M1231" s="5">
        <v>62192947.19</v>
      </c>
      <c r="N1231" s="5" t="s">
        <v>28</v>
      </c>
      <c r="O1231" s="5">
        <v>455552880.98</v>
      </c>
      <c r="P1231" s="5">
        <v>387177260.51</v>
      </c>
      <c r="Q1231" s="5">
        <v>210256274.56</v>
      </c>
      <c r="R1231" s="5">
        <v>97514530.3</v>
      </c>
      <c r="S1231" s="5">
        <v>66089108.37</v>
      </c>
      <c r="T1231" s="5">
        <v>44995150.1</v>
      </c>
      <c r="U1231" s="5">
        <v>65823012.27</v>
      </c>
      <c r="V1231" s="5">
        <v>80540890.48</v>
      </c>
      <c r="W1231" s="5">
        <v>58410027.53</v>
      </c>
      <c r="X1231" s="5" t="s">
        <v>28</v>
      </c>
      <c r="Y1231" s="5">
        <v>1560494123.17</v>
      </c>
      <c r="Z1231" s="5">
        <v>1308887972.69</v>
      </c>
      <c r="AA1231" s="5">
        <v>1112844778.13</v>
      </c>
      <c r="AB1231" s="5">
        <v>913114502.19</v>
      </c>
      <c r="AC1231" s="5">
        <v>651401582.22</v>
      </c>
      <c r="AD1231" s="5">
        <v>570170394.65</v>
      </c>
      <c r="AE1231" s="5">
        <v>495657675.84</v>
      </c>
      <c r="AF1231" s="5">
        <v>518743609.13</v>
      </c>
      <c r="AG1231" s="5">
        <v>459175115.93</v>
      </c>
      <c r="AH1231" s="5" t="s">
        <v>28</v>
      </c>
      <c r="AI1231" s="5">
        <v>36.5533</v>
      </c>
      <c r="AJ1231" s="5">
        <v>36.7625</v>
      </c>
      <c r="AK1231" s="5">
        <v>33.4943</v>
      </c>
      <c r="AL1231" s="5">
        <v>25.3469</v>
      </c>
      <c r="AM1231" s="5">
        <v>21.7248</v>
      </c>
      <c r="AN1231" s="5">
        <v>24.6617</v>
      </c>
      <c r="AO1231" s="5">
        <v>26.1969</v>
      </c>
      <c r="AP1231" s="5">
        <v>27.7783</v>
      </c>
      <c r="AQ1231" s="5">
        <v>29.8148</v>
      </c>
    </row>
    <row r="1232" spans="1:43">
      <c r="A1232" s="4" t="s">
        <v>4725</v>
      </c>
      <c r="B1232" s="4" t="s">
        <v>4726</v>
      </c>
      <c r="C1232" s="5">
        <v>12.85</v>
      </c>
      <c r="D1232" s="5" t="s">
        <v>28</v>
      </c>
      <c r="E1232" s="5">
        <v>18682917.51</v>
      </c>
      <c r="F1232" s="5">
        <v>12924662.58</v>
      </c>
      <c r="G1232" s="5">
        <v>60199518</v>
      </c>
      <c r="H1232" s="5">
        <v>81332627.35</v>
      </c>
      <c r="I1232" s="5">
        <v>58028368.05</v>
      </c>
      <c r="J1232" s="5">
        <v>67377816.74</v>
      </c>
      <c r="K1232" s="5">
        <v>66001772.05</v>
      </c>
      <c r="L1232" s="5">
        <v>65017914.31</v>
      </c>
      <c r="M1232" s="5">
        <v>51977413.7</v>
      </c>
      <c r="N1232" s="5" t="s">
        <v>28</v>
      </c>
      <c r="O1232" s="5">
        <v>115162707.14</v>
      </c>
      <c r="P1232" s="5">
        <v>56472415.67</v>
      </c>
      <c r="Q1232" s="5">
        <v>73571356</v>
      </c>
      <c r="R1232" s="5">
        <v>120619053.38</v>
      </c>
      <c r="S1232" s="5">
        <v>23885079.43</v>
      </c>
      <c r="T1232" s="5">
        <v>67835750.73</v>
      </c>
      <c r="U1232" s="5">
        <v>66008997.75</v>
      </c>
      <c r="V1232" s="5">
        <v>102833214.38</v>
      </c>
      <c r="W1232" s="5">
        <v>59108772.96</v>
      </c>
      <c r="X1232" s="5" t="s">
        <v>28</v>
      </c>
      <c r="Y1232" s="5">
        <v>1008508895.38</v>
      </c>
      <c r="Z1232" s="5">
        <v>647691188.74</v>
      </c>
      <c r="AA1232" s="5">
        <v>592058026.89</v>
      </c>
      <c r="AB1232" s="5">
        <v>644368479.02</v>
      </c>
      <c r="AC1232" s="5">
        <v>546912362.09</v>
      </c>
      <c r="AD1232" s="5">
        <v>455992960.64</v>
      </c>
      <c r="AE1232" s="5">
        <v>477914694.68</v>
      </c>
      <c r="AF1232" s="5">
        <v>520464388.08</v>
      </c>
      <c r="AG1232" s="5">
        <v>458693155.31</v>
      </c>
      <c r="AH1232" s="5" t="s">
        <v>28</v>
      </c>
      <c r="AI1232" s="5">
        <v>28.345</v>
      </c>
      <c r="AJ1232" s="5">
        <v>31.567</v>
      </c>
      <c r="AK1232" s="5">
        <v>31.7813</v>
      </c>
      <c r="AL1232" s="5">
        <v>28.9229</v>
      </c>
      <c r="AM1232" s="5">
        <v>27.4167</v>
      </c>
      <c r="AN1232" s="5">
        <v>29.8483</v>
      </c>
      <c r="AO1232" s="5">
        <v>29.6207</v>
      </c>
      <c r="AP1232" s="5">
        <v>29.8214</v>
      </c>
      <c r="AQ1232" s="5">
        <v>29.5266</v>
      </c>
    </row>
    <row r="1233" spans="1:43">
      <c r="A1233" s="4" t="s">
        <v>4727</v>
      </c>
      <c r="B1233" s="4" t="s">
        <v>4728</v>
      </c>
      <c r="C1233" s="5">
        <v>60.81</v>
      </c>
      <c r="D1233" s="5" t="s">
        <v>28</v>
      </c>
      <c r="E1233" s="5">
        <v>256899560</v>
      </c>
      <c r="F1233" s="5">
        <v>425791296.42</v>
      </c>
      <c r="G1233" s="5">
        <v>261285123.87</v>
      </c>
      <c r="H1233" s="5">
        <v>152701512.53</v>
      </c>
      <c r="I1233" s="5">
        <v>137529772.38</v>
      </c>
      <c r="J1233" s="5">
        <v>109360362.79</v>
      </c>
      <c r="K1233" s="5">
        <v>93727556.51</v>
      </c>
      <c r="L1233" s="5">
        <v>60696289.7</v>
      </c>
      <c r="M1233" s="5">
        <v>52301783.52</v>
      </c>
      <c r="N1233" s="5" t="s">
        <v>28</v>
      </c>
      <c r="O1233" s="5">
        <v>-17857997.65</v>
      </c>
      <c r="P1233" s="5">
        <v>239260506.25</v>
      </c>
      <c r="Q1233" s="5">
        <v>323665793.38</v>
      </c>
      <c r="R1233" s="5">
        <v>204498503.81</v>
      </c>
      <c r="S1233" s="5">
        <v>127502060.64</v>
      </c>
      <c r="T1233" s="5">
        <v>170276213.98</v>
      </c>
      <c r="U1233" s="5">
        <v>106729089.77</v>
      </c>
      <c r="V1233" s="5">
        <v>50965927.23</v>
      </c>
      <c r="W1233" s="5">
        <v>84907605.11</v>
      </c>
      <c r="X1233" s="5" t="s">
        <v>28</v>
      </c>
      <c r="Y1233" s="5">
        <v>3157305344.05</v>
      </c>
      <c r="Z1233" s="5">
        <v>3011514955.5</v>
      </c>
      <c r="AA1233" s="5">
        <v>2026631378.18</v>
      </c>
      <c r="AB1233" s="5">
        <v>1282874712.32</v>
      </c>
      <c r="AC1233" s="5">
        <v>1009738898.58</v>
      </c>
      <c r="AD1233" s="5">
        <v>766487595.16</v>
      </c>
      <c r="AE1233" s="5">
        <v>657273134.98</v>
      </c>
      <c r="AF1233" s="5">
        <v>451721126.22</v>
      </c>
      <c r="AG1233" s="5">
        <v>457858279.75</v>
      </c>
      <c r="AH1233" s="5" t="s">
        <v>28</v>
      </c>
      <c r="AI1233" s="5">
        <v>29.0964</v>
      </c>
      <c r="AJ1233" s="5">
        <v>32.2037</v>
      </c>
      <c r="AK1233" s="5">
        <v>32.218</v>
      </c>
      <c r="AL1233" s="5">
        <v>32.7315</v>
      </c>
      <c r="AM1233" s="5">
        <v>32.9298</v>
      </c>
      <c r="AN1233" s="5">
        <v>31.7481</v>
      </c>
      <c r="AO1233" s="5">
        <v>30.9956</v>
      </c>
      <c r="AP1233" s="5">
        <v>29.1924</v>
      </c>
      <c r="AQ1233" s="5">
        <v>26.3627</v>
      </c>
    </row>
    <row r="1234" spans="1:43">
      <c r="A1234" s="4" t="s">
        <v>4729</v>
      </c>
      <c r="B1234" s="4" t="s">
        <v>4730</v>
      </c>
      <c r="C1234" s="5">
        <v>5.79</v>
      </c>
      <c r="D1234" s="5" t="s">
        <v>28</v>
      </c>
      <c r="E1234" s="5">
        <v>32233805.96</v>
      </c>
      <c r="F1234" s="5">
        <v>-4873927.3</v>
      </c>
      <c r="G1234" s="5">
        <v>43573160.85</v>
      </c>
      <c r="H1234" s="5">
        <v>42780789.26</v>
      </c>
      <c r="I1234" s="5">
        <v>41777869.08</v>
      </c>
      <c r="J1234" s="5">
        <v>59821646.52</v>
      </c>
      <c r="K1234" s="5">
        <v>54691792.17</v>
      </c>
      <c r="L1234" s="5">
        <v>49808254.15</v>
      </c>
      <c r="M1234" s="5">
        <v>47640127.09</v>
      </c>
      <c r="N1234" s="5" t="s">
        <v>28</v>
      </c>
      <c r="O1234" s="5">
        <v>70022533.21</v>
      </c>
      <c r="P1234" s="5">
        <v>56959425.28</v>
      </c>
      <c r="Q1234" s="5">
        <v>48474562.2</v>
      </c>
      <c r="R1234" s="5">
        <v>96299687.84</v>
      </c>
      <c r="S1234" s="5">
        <v>54893485.5</v>
      </c>
      <c r="T1234" s="5">
        <v>86726511.25</v>
      </c>
      <c r="U1234" s="5">
        <v>8131517.61</v>
      </c>
      <c r="V1234" s="5">
        <v>89195085.36</v>
      </c>
      <c r="W1234" s="5">
        <v>57323237.48</v>
      </c>
      <c r="X1234" s="5" t="s">
        <v>28</v>
      </c>
      <c r="Y1234" s="5">
        <v>378010133.52</v>
      </c>
      <c r="Z1234" s="5">
        <v>292627320.44</v>
      </c>
      <c r="AA1234" s="5">
        <v>405034953.68</v>
      </c>
      <c r="AB1234" s="5">
        <v>447043897</v>
      </c>
      <c r="AC1234" s="5">
        <v>421294753.91</v>
      </c>
      <c r="AD1234" s="5">
        <v>420470476.12</v>
      </c>
      <c r="AE1234" s="5">
        <v>465002943.19</v>
      </c>
      <c r="AF1234" s="5">
        <v>475009910.22</v>
      </c>
      <c r="AG1234" s="5">
        <v>457379177.26</v>
      </c>
      <c r="AH1234" s="5" t="s">
        <v>28</v>
      </c>
      <c r="AI1234" s="5">
        <v>18.8155</v>
      </c>
      <c r="AJ1234" s="5">
        <v>22.1379</v>
      </c>
      <c r="AK1234" s="5">
        <v>30.3921</v>
      </c>
      <c r="AL1234" s="5">
        <v>27.6838</v>
      </c>
      <c r="AM1234" s="5">
        <v>29.1524</v>
      </c>
      <c r="AN1234" s="5">
        <v>30.2728</v>
      </c>
      <c r="AO1234" s="5">
        <v>27.2671</v>
      </c>
      <c r="AP1234" s="5">
        <v>26.1679</v>
      </c>
      <c r="AQ1234" s="5">
        <v>26.3093</v>
      </c>
    </row>
    <row r="1235" spans="1:43">
      <c r="A1235" s="4" t="s">
        <v>4731</v>
      </c>
      <c r="B1235" s="4" t="s">
        <v>4732</v>
      </c>
      <c r="C1235" s="5">
        <v>27</v>
      </c>
      <c r="D1235" s="5" t="s">
        <v>28</v>
      </c>
      <c r="E1235" s="5">
        <v>210515572.71</v>
      </c>
      <c r="F1235" s="5">
        <v>164941398.26</v>
      </c>
      <c r="G1235" s="5">
        <v>287887614.18</v>
      </c>
      <c r="H1235" s="5">
        <v>285096549.33</v>
      </c>
      <c r="I1235" s="5">
        <v>283961280.93</v>
      </c>
      <c r="J1235" s="5">
        <v>280136840.4</v>
      </c>
      <c r="K1235" s="5">
        <v>262338152.54</v>
      </c>
      <c r="L1235" s="5">
        <v>187930169.21</v>
      </c>
      <c r="M1235" s="5">
        <v>167358388.71</v>
      </c>
      <c r="N1235" s="5" t="s">
        <v>28</v>
      </c>
      <c r="O1235" s="5">
        <v>266849405.35</v>
      </c>
      <c r="P1235" s="5">
        <v>380864057.68</v>
      </c>
      <c r="Q1235" s="5">
        <v>60990263.09</v>
      </c>
      <c r="R1235" s="5">
        <v>226240861.62</v>
      </c>
      <c r="S1235" s="5">
        <v>213138551.46</v>
      </c>
      <c r="T1235" s="5">
        <v>306479308.67</v>
      </c>
      <c r="U1235" s="5">
        <v>274762420.89</v>
      </c>
      <c r="V1235" s="5">
        <v>113656706.24</v>
      </c>
      <c r="W1235" s="5">
        <v>128283701.46</v>
      </c>
      <c r="X1235" s="5" t="s">
        <v>28</v>
      </c>
      <c r="Y1235" s="5">
        <v>1724073704.74</v>
      </c>
      <c r="Z1235" s="5">
        <v>1433403177.47</v>
      </c>
      <c r="AA1235" s="5">
        <v>1569884958.35</v>
      </c>
      <c r="AB1235" s="5">
        <v>1569315656.18</v>
      </c>
      <c r="AC1235" s="5">
        <v>1501729289.87</v>
      </c>
      <c r="AD1235" s="5">
        <v>1361356934.31</v>
      </c>
      <c r="AE1235" s="5">
        <v>997533568</v>
      </c>
      <c r="AF1235" s="5">
        <v>633829803.01</v>
      </c>
      <c r="AG1235" s="5">
        <v>455683705.02</v>
      </c>
      <c r="AH1235" s="5" t="s">
        <v>28</v>
      </c>
      <c r="AI1235" s="5">
        <v>30.5669</v>
      </c>
      <c r="AJ1235" s="5">
        <v>38.7369</v>
      </c>
      <c r="AK1235" s="5">
        <v>39.8263</v>
      </c>
      <c r="AL1235" s="5">
        <v>45.1505</v>
      </c>
      <c r="AM1235" s="5">
        <v>45.2923</v>
      </c>
      <c r="AN1235" s="5">
        <v>50.3168</v>
      </c>
      <c r="AO1235" s="5">
        <v>56.7374</v>
      </c>
      <c r="AP1235" s="5">
        <v>56.7887</v>
      </c>
      <c r="AQ1235" s="5">
        <v>63.2701</v>
      </c>
    </row>
    <row r="1236" spans="1:43">
      <c r="A1236" s="4" t="s">
        <v>4733</v>
      </c>
      <c r="B1236" s="4" t="s">
        <v>4734</v>
      </c>
      <c r="C1236" s="5">
        <v>15.03</v>
      </c>
      <c r="D1236" s="5" t="s">
        <v>28</v>
      </c>
      <c r="E1236" s="5">
        <v>47369658.28</v>
      </c>
      <c r="F1236" s="5">
        <v>68425164.33</v>
      </c>
      <c r="G1236" s="5">
        <v>-56255263.69</v>
      </c>
      <c r="H1236" s="5">
        <v>24868634.63</v>
      </c>
      <c r="I1236" s="5">
        <v>49122842.25</v>
      </c>
      <c r="J1236" s="5">
        <v>57748332.99</v>
      </c>
      <c r="K1236" s="5">
        <v>66328466.18</v>
      </c>
      <c r="L1236" s="5">
        <v>44454816.95</v>
      </c>
      <c r="M1236" s="5">
        <v>40056084.4</v>
      </c>
      <c r="N1236" s="5" t="s">
        <v>28</v>
      </c>
      <c r="O1236" s="5">
        <v>64302629.04</v>
      </c>
      <c r="P1236" s="5">
        <v>339669082.03</v>
      </c>
      <c r="Q1236" s="5">
        <v>147517136.41</v>
      </c>
      <c r="R1236" s="5">
        <v>69611017.28</v>
      </c>
      <c r="S1236" s="5">
        <v>-145183208.14</v>
      </c>
      <c r="T1236" s="5">
        <v>-149303055.54</v>
      </c>
      <c r="U1236" s="5">
        <v>1071547.24</v>
      </c>
      <c r="V1236" s="5">
        <v>161733.09</v>
      </c>
      <c r="W1236" s="5">
        <v>10843159.39</v>
      </c>
      <c r="X1236" s="5" t="s">
        <v>28</v>
      </c>
      <c r="Y1236" s="5">
        <v>1017982061.36</v>
      </c>
      <c r="Z1236" s="5">
        <v>900474452.36</v>
      </c>
      <c r="AA1236" s="5">
        <v>1250053842.36</v>
      </c>
      <c r="AB1236" s="5">
        <v>961392116.1</v>
      </c>
      <c r="AC1236" s="5">
        <v>782643114</v>
      </c>
      <c r="AD1236" s="5">
        <v>702895538.15</v>
      </c>
      <c r="AE1236" s="5">
        <v>596729948.17</v>
      </c>
      <c r="AF1236" s="5">
        <v>523638491.79</v>
      </c>
      <c r="AG1236" s="5">
        <v>453840578.69</v>
      </c>
      <c r="AH1236" s="5" t="s">
        <v>28</v>
      </c>
      <c r="AI1236" s="5">
        <v>24.4085</v>
      </c>
      <c r="AJ1236" s="5">
        <v>25.0672</v>
      </c>
      <c r="AK1236" s="5">
        <v>25.1893</v>
      </c>
      <c r="AL1236" s="5">
        <v>25.75</v>
      </c>
      <c r="AM1236" s="5">
        <v>24.7481</v>
      </c>
      <c r="AN1236" s="5">
        <v>28.0244</v>
      </c>
      <c r="AO1236" s="5">
        <v>27.7442</v>
      </c>
      <c r="AP1236" s="5">
        <v>31.7304</v>
      </c>
      <c r="AQ1236" s="5">
        <v>35.0827</v>
      </c>
    </row>
    <row r="1237" spans="1:43">
      <c r="A1237" s="4" t="s">
        <v>4735</v>
      </c>
      <c r="B1237" s="4" t="s">
        <v>4736</v>
      </c>
      <c r="C1237" s="5">
        <v>8.26</v>
      </c>
      <c r="D1237" s="5" t="s">
        <v>28</v>
      </c>
      <c r="E1237" s="5">
        <v>50689231.18</v>
      </c>
      <c r="F1237" s="5">
        <v>111751115.89</v>
      </c>
      <c r="G1237" s="5">
        <v>85415589.25</v>
      </c>
      <c r="H1237" s="5">
        <v>18742029.22</v>
      </c>
      <c r="I1237" s="5">
        <v>45243042.36</v>
      </c>
      <c r="J1237" s="5">
        <v>42693231.34</v>
      </c>
      <c r="K1237" s="5">
        <v>48954041.03</v>
      </c>
      <c r="L1237" s="5">
        <v>27622827.36</v>
      </c>
      <c r="M1237" s="5">
        <v>36085600.54</v>
      </c>
      <c r="N1237" s="5" t="s">
        <v>28</v>
      </c>
      <c r="O1237" s="5">
        <v>-3030182.37</v>
      </c>
      <c r="P1237" s="5">
        <v>193576326.86</v>
      </c>
      <c r="Q1237" s="5">
        <v>48853515.4</v>
      </c>
      <c r="R1237" s="5">
        <v>108396500.4</v>
      </c>
      <c r="S1237" s="5">
        <v>73802677</v>
      </c>
      <c r="T1237" s="5">
        <v>55660773.82</v>
      </c>
      <c r="U1237" s="5">
        <v>71448894.15</v>
      </c>
      <c r="V1237" s="5">
        <v>35023328.09</v>
      </c>
      <c r="W1237" s="5">
        <v>38032198.53</v>
      </c>
      <c r="X1237" s="5" t="s">
        <v>28</v>
      </c>
      <c r="Y1237" s="5">
        <v>1675539898.37</v>
      </c>
      <c r="Z1237" s="5">
        <v>1258711606.33</v>
      </c>
      <c r="AA1237" s="5">
        <v>1016051923.6</v>
      </c>
      <c r="AB1237" s="5">
        <v>932619991.1</v>
      </c>
      <c r="AC1237" s="5">
        <v>802168660.2</v>
      </c>
      <c r="AD1237" s="5">
        <v>501370917.87</v>
      </c>
      <c r="AE1237" s="5">
        <v>506012028.07</v>
      </c>
      <c r="AF1237" s="5">
        <v>536262554.62</v>
      </c>
      <c r="AG1237" s="5">
        <v>453305947.22</v>
      </c>
      <c r="AH1237" s="5" t="s">
        <v>28</v>
      </c>
      <c r="AI1237" s="5">
        <v>21.0395</v>
      </c>
      <c r="AJ1237" s="5">
        <v>31.2102</v>
      </c>
      <c r="AK1237" s="5">
        <v>35.196</v>
      </c>
      <c r="AL1237" s="5">
        <v>24.6162</v>
      </c>
      <c r="AM1237" s="5">
        <v>29.1942</v>
      </c>
      <c r="AN1237" s="5">
        <v>38.5178</v>
      </c>
      <c r="AO1237" s="5">
        <v>37.4963</v>
      </c>
      <c r="AP1237" s="5">
        <v>32.5129</v>
      </c>
      <c r="AQ1237" s="5">
        <v>30.4928</v>
      </c>
    </row>
    <row r="1238" spans="1:43">
      <c r="A1238" s="4" t="s">
        <v>4739</v>
      </c>
      <c r="B1238" s="4" t="s">
        <v>4740</v>
      </c>
      <c r="C1238" s="5">
        <v>5.93</v>
      </c>
      <c r="D1238" s="5" t="s">
        <v>28</v>
      </c>
      <c r="E1238" s="5">
        <v>374629691.11</v>
      </c>
      <c r="F1238" s="5">
        <v>553271856.61</v>
      </c>
      <c r="G1238" s="5">
        <v>505468869.65</v>
      </c>
      <c r="H1238" s="5">
        <v>163767013.07</v>
      </c>
      <c r="I1238" s="5">
        <v>22518332.62</v>
      </c>
      <c r="J1238" s="5">
        <v>82200449.38</v>
      </c>
      <c r="K1238" s="5">
        <v>6086223.28</v>
      </c>
      <c r="L1238" s="5">
        <v>-127843502.42</v>
      </c>
      <c r="M1238" s="5">
        <v>-99851526.27</v>
      </c>
      <c r="N1238" s="5" t="s">
        <v>28</v>
      </c>
      <c r="O1238" s="5">
        <v>23996850.07</v>
      </c>
      <c r="P1238" s="5">
        <v>153342352.85</v>
      </c>
      <c r="Q1238" s="5">
        <v>672793999.66</v>
      </c>
      <c r="R1238" s="5">
        <v>310618171.76</v>
      </c>
      <c r="S1238" s="5">
        <v>44912725.5</v>
      </c>
      <c r="T1238" s="5">
        <v>-44601895.06</v>
      </c>
      <c r="U1238" s="5">
        <v>-32407583.94</v>
      </c>
      <c r="V1238" s="5">
        <v>-76662778.76</v>
      </c>
      <c r="W1238" s="5">
        <v>-140361053.3</v>
      </c>
      <c r="X1238" s="5" t="s">
        <v>28</v>
      </c>
      <c r="Y1238" s="5">
        <v>4724616257.82</v>
      </c>
      <c r="Z1238" s="5">
        <v>4001242008.61</v>
      </c>
      <c r="AA1238" s="5">
        <v>3251406860.89</v>
      </c>
      <c r="AB1238" s="5">
        <v>2227295005.11</v>
      </c>
      <c r="AC1238" s="5">
        <v>1829174361.35</v>
      </c>
      <c r="AD1238" s="5">
        <v>1375580880.38</v>
      </c>
      <c r="AE1238" s="5">
        <v>701255899.72</v>
      </c>
      <c r="AF1238" s="5">
        <v>283204434.6</v>
      </c>
      <c r="AG1238" s="5">
        <v>452374198.86</v>
      </c>
      <c r="AH1238" s="5" t="s">
        <v>28</v>
      </c>
      <c r="AI1238" s="5">
        <v>35.0033</v>
      </c>
      <c r="AJ1238" s="5">
        <v>38.0335</v>
      </c>
      <c r="AK1238" s="5">
        <v>40.3657</v>
      </c>
      <c r="AL1238" s="5">
        <v>32.919</v>
      </c>
      <c r="AM1238" s="5">
        <v>29.5832</v>
      </c>
      <c r="AN1238" s="5">
        <v>28.2023</v>
      </c>
      <c r="AO1238" s="5">
        <v>28.6767</v>
      </c>
      <c r="AP1238" s="5">
        <v>15.1198</v>
      </c>
      <c r="AQ1238" s="5">
        <v>10.1849</v>
      </c>
    </row>
    <row r="1239" spans="1:43">
      <c r="A1239" s="4" t="s">
        <v>4741</v>
      </c>
      <c r="B1239" s="4" t="s">
        <v>4742</v>
      </c>
      <c r="C1239" s="5">
        <v>133.62</v>
      </c>
      <c r="D1239" s="5" t="s">
        <v>28</v>
      </c>
      <c r="E1239" s="5">
        <v>150740130.62</v>
      </c>
      <c r="F1239" s="5">
        <v>241773476.72</v>
      </c>
      <c r="G1239" s="5">
        <v>128036503.17</v>
      </c>
      <c r="H1239" s="5">
        <v>70513331.56</v>
      </c>
      <c r="I1239" s="5">
        <v>65737337.89</v>
      </c>
      <c r="J1239" s="5">
        <v>85656473.16</v>
      </c>
      <c r="K1239" s="5">
        <v>65443911.99</v>
      </c>
      <c r="L1239" s="5">
        <v>48348927.76</v>
      </c>
      <c r="M1239" s="5">
        <v>45911467.36</v>
      </c>
      <c r="N1239" s="5" t="s">
        <v>28</v>
      </c>
      <c r="O1239" s="5">
        <v>477885821.75</v>
      </c>
      <c r="P1239" s="5">
        <v>340608207.1</v>
      </c>
      <c r="Q1239" s="5">
        <v>184483705.51</v>
      </c>
      <c r="R1239" s="5">
        <v>155420554.66</v>
      </c>
      <c r="S1239" s="5">
        <v>12015412.34</v>
      </c>
      <c r="T1239" s="5">
        <v>129311800.23</v>
      </c>
      <c r="U1239" s="5">
        <v>79638413.9</v>
      </c>
      <c r="V1239" s="5">
        <v>61651459</v>
      </c>
      <c r="W1239" s="5">
        <v>52847788.62</v>
      </c>
      <c r="X1239" s="5" t="s">
        <v>28</v>
      </c>
      <c r="Y1239" s="5">
        <v>2281504301.67</v>
      </c>
      <c r="Z1239" s="5">
        <v>1958851487.13</v>
      </c>
      <c r="AA1239" s="5">
        <v>1399275040.98</v>
      </c>
      <c r="AB1239" s="5">
        <v>1107553942.5</v>
      </c>
      <c r="AC1239" s="5">
        <v>754425766.86</v>
      </c>
      <c r="AD1239" s="5">
        <v>683484275.83</v>
      </c>
      <c r="AE1239" s="5">
        <v>583704339.96</v>
      </c>
      <c r="AF1239" s="5">
        <v>510399544.24</v>
      </c>
      <c r="AG1239" s="5">
        <v>452176934.98</v>
      </c>
      <c r="AH1239" s="5" t="s">
        <v>28</v>
      </c>
      <c r="AI1239" s="5">
        <v>35.7091</v>
      </c>
      <c r="AJ1239" s="5">
        <v>43.832</v>
      </c>
      <c r="AK1239" s="5">
        <v>42.8684</v>
      </c>
      <c r="AL1239" s="5">
        <v>39.1303</v>
      </c>
      <c r="AM1239" s="5">
        <v>46.8288</v>
      </c>
      <c r="AN1239" s="5">
        <v>49.1899</v>
      </c>
      <c r="AO1239" s="5">
        <v>46.1119</v>
      </c>
      <c r="AP1239" s="5">
        <v>42.2917</v>
      </c>
      <c r="AQ1239" s="5">
        <v>44.8373</v>
      </c>
    </row>
    <row r="1240" spans="1:43">
      <c r="A1240" s="4" t="s">
        <v>4743</v>
      </c>
      <c r="B1240" s="4" t="s">
        <v>4744</v>
      </c>
      <c r="C1240" s="5">
        <v>15.87</v>
      </c>
      <c r="D1240" s="5">
        <v>169586790.58</v>
      </c>
      <c r="E1240" s="5">
        <v>190750857.6</v>
      </c>
      <c r="F1240" s="5">
        <v>166820013.49</v>
      </c>
      <c r="G1240" s="5">
        <v>93120482.08</v>
      </c>
      <c r="H1240" s="5">
        <v>97106728.37</v>
      </c>
      <c r="I1240" s="5">
        <v>109669137.2</v>
      </c>
      <c r="J1240" s="5">
        <v>56322985.77</v>
      </c>
      <c r="K1240" s="5">
        <v>38921547.86</v>
      </c>
      <c r="L1240" s="5">
        <v>45003491.34</v>
      </c>
      <c r="M1240" s="5">
        <v>42965597.72</v>
      </c>
      <c r="N1240" s="5">
        <v>138061133.75</v>
      </c>
      <c r="O1240" s="5">
        <v>141468063.93</v>
      </c>
      <c r="P1240" s="5">
        <v>135193093.79</v>
      </c>
      <c r="Q1240" s="5">
        <v>180560308.25</v>
      </c>
      <c r="R1240" s="5">
        <v>140920975.26</v>
      </c>
      <c r="S1240" s="5">
        <v>47551337.02</v>
      </c>
      <c r="T1240" s="5">
        <v>83425672.63</v>
      </c>
      <c r="U1240" s="5">
        <v>78573752.83</v>
      </c>
      <c r="V1240" s="5">
        <v>62077125.56</v>
      </c>
      <c r="W1240" s="5">
        <v>78549364.1</v>
      </c>
      <c r="X1240" s="5">
        <v>1624399929.33</v>
      </c>
      <c r="Y1240" s="5">
        <v>1621971555.99</v>
      </c>
      <c r="Z1240" s="5">
        <v>1409017227.09</v>
      </c>
      <c r="AA1240" s="5">
        <v>1001633127.19</v>
      </c>
      <c r="AB1240" s="5">
        <v>904363845.06</v>
      </c>
      <c r="AC1240" s="5">
        <v>813740809.99</v>
      </c>
      <c r="AD1240" s="5">
        <v>557443988.35</v>
      </c>
      <c r="AE1240" s="5">
        <v>464973371.58</v>
      </c>
      <c r="AF1240" s="5">
        <v>472937020.4</v>
      </c>
      <c r="AG1240" s="5">
        <v>451954232.28</v>
      </c>
      <c r="AH1240" s="5">
        <v>25.0634</v>
      </c>
      <c r="AI1240" s="5">
        <v>25.1006</v>
      </c>
      <c r="AJ1240" s="5">
        <v>27.767</v>
      </c>
      <c r="AK1240" s="5">
        <v>29.6523</v>
      </c>
      <c r="AL1240" s="5">
        <v>31.3416</v>
      </c>
      <c r="AM1240" s="5">
        <v>32.7613</v>
      </c>
      <c r="AN1240" s="5">
        <v>31.5609</v>
      </c>
      <c r="AO1240" s="5">
        <v>28.4359</v>
      </c>
      <c r="AP1240" s="5">
        <v>30.0803</v>
      </c>
      <c r="AQ1240" s="5">
        <v>30.825</v>
      </c>
    </row>
    <row r="1241" spans="1:43">
      <c r="A1241" s="4" t="s">
        <v>4745</v>
      </c>
      <c r="B1241" s="4" t="s">
        <v>4746</v>
      </c>
      <c r="C1241" s="5">
        <v>8.08</v>
      </c>
      <c r="D1241" s="5" t="s">
        <v>28</v>
      </c>
      <c r="E1241" s="5">
        <v>-171497036.02</v>
      </c>
      <c r="F1241" s="5">
        <v>79544444.51</v>
      </c>
      <c r="G1241" s="5">
        <v>153411435.4</v>
      </c>
      <c r="H1241" s="5">
        <v>134990277.22</v>
      </c>
      <c r="I1241" s="5">
        <v>101930634.26</v>
      </c>
      <c r="J1241" s="5">
        <v>308798238.48</v>
      </c>
      <c r="K1241" s="5">
        <v>304959921.42</v>
      </c>
      <c r="L1241" s="5">
        <v>262505279.35</v>
      </c>
      <c r="M1241" s="5">
        <v>140798498.96</v>
      </c>
      <c r="N1241" s="5" t="s">
        <v>28</v>
      </c>
      <c r="O1241" s="5">
        <v>124392294.03</v>
      </c>
      <c r="P1241" s="5">
        <v>59531952.02</v>
      </c>
      <c r="Q1241" s="5">
        <v>102509436.08</v>
      </c>
      <c r="R1241" s="5">
        <v>125622757.35</v>
      </c>
      <c r="S1241" s="5">
        <v>112438873.24</v>
      </c>
      <c r="T1241" s="5">
        <v>98647615.78</v>
      </c>
      <c r="U1241" s="5">
        <v>253053107.55</v>
      </c>
      <c r="V1241" s="5">
        <v>272677803.48</v>
      </c>
      <c r="W1241" s="5">
        <v>228446884.49</v>
      </c>
      <c r="X1241" s="5" t="s">
        <v>28</v>
      </c>
      <c r="Y1241" s="5">
        <v>714661260.87</v>
      </c>
      <c r="Z1241" s="5">
        <v>635621702.58</v>
      </c>
      <c r="AA1241" s="5">
        <v>697875264.08</v>
      </c>
      <c r="AB1241" s="5">
        <v>550103603.12</v>
      </c>
      <c r="AC1241" s="5">
        <v>508753398.06</v>
      </c>
      <c r="AD1241" s="5">
        <v>832156435.87</v>
      </c>
      <c r="AE1241" s="5">
        <v>733040106.51</v>
      </c>
      <c r="AF1241" s="5">
        <v>662531650</v>
      </c>
      <c r="AG1241" s="5">
        <v>451899764.93</v>
      </c>
      <c r="AH1241" s="5" t="s">
        <v>28</v>
      </c>
      <c r="AI1241" s="5">
        <v>39.5346</v>
      </c>
      <c r="AJ1241" s="5">
        <v>47.2884</v>
      </c>
      <c r="AK1241" s="5">
        <v>50.8043</v>
      </c>
      <c r="AL1241" s="5">
        <v>59.8737</v>
      </c>
      <c r="AM1241" s="5">
        <v>54.1733</v>
      </c>
      <c r="AN1241" s="5">
        <v>60.429</v>
      </c>
      <c r="AO1241" s="5">
        <v>65.2578</v>
      </c>
      <c r="AP1241" s="5">
        <v>64.1825</v>
      </c>
      <c r="AQ1241" s="5">
        <v>60.6278</v>
      </c>
    </row>
    <row r="1242" spans="1:43">
      <c r="A1242" s="4" t="s">
        <v>4749</v>
      </c>
      <c r="B1242" s="4" t="s">
        <v>4750</v>
      </c>
      <c r="C1242" s="5">
        <v>22.14</v>
      </c>
      <c r="D1242" s="5" t="s">
        <v>28</v>
      </c>
      <c r="E1242" s="5">
        <v>130648069.76</v>
      </c>
      <c r="F1242" s="5">
        <v>219689297.19</v>
      </c>
      <c r="G1242" s="5">
        <v>240280588.57</v>
      </c>
      <c r="H1242" s="5">
        <v>240814176.91</v>
      </c>
      <c r="I1242" s="5">
        <v>232322877.8</v>
      </c>
      <c r="J1242" s="5">
        <v>151903965.75</v>
      </c>
      <c r="K1242" s="5">
        <v>130123100.84</v>
      </c>
      <c r="L1242" s="5">
        <v>97694001.76</v>
      </c>
      <c r="M1242" s="5">
        <v>60437342.88</v>
      </c>
      <c r="N1242" s="5" t="s">
        <v>28</v>
      </c>
      <c r="O1242" s="5">
        <v>183457887.1</v>
      </c>
      <c r="P1242" s="5">
        <v>196800703.12</v>
      </c>
      <c r="Q1242" s="5">
        <v>238321056.94</v>
      </c>
      <c r="R1242" s="5">
        <v>-17205526.21</v>
      </c>
      <c r="S1242" s="5">
        <v>122330976.72</v>
      </c>
      <c r="T1242" s="5">
        <v>148880751.24</v>
      </c>
      <c r="U1242" s="5">
        <v>223590428.87</v>
      </c>
      <c r="V1242" s="5">
        <v>5652476.13</v>
      </c>
      <c r="W1242" s="5">
        <v>-46559552.68</v>
      </c>
      <c r="X1242" s="5" t="s">
        <v>28</v>
      </c>
      <c r="Y1242" s="5">
        <v>921638710.01</v>
      </c>
      <c r="Z1242" s="5">
        <v>875930307.77</v>
      </c>
      <c r="AA1242" s="5">
        <v>925324579.65</v>
      </c>
      <c r="AB1242" s="5">
        <v>926050369</v>
      </c>
      <c r="AC1242" s="5">
        <v>943971002.72</v>
      </c>
      <c r="AD1242" s="5">
        <v>852711222.98</v>
      </c>
      <c r="AE1242" s="5">
        <v>881375540.31</v>
      </c>
      <c r="AF1242" s="5">
        <v>767724970.58</v>
      </c>
      <c r="AG1242" s="5">
        <v>450635627.05</v>
      </c>
      <c r="AH1242" s="5" t="s">
        <v>28</v>
      </c>
      <c r="AI1242" s="5">
        <v>47.4935</v>
      </c>
      <c r="AJ1242" s="5">
        <v>48.0335</v>
      </c>
      <c r="AK1242" s="5">
        <v>45.556</v>
      </c>
      <c r="AL1242" s="5">
        <v>46.3329</v>
      </c>
      <c r="AM1242" s="5">
        <v>43.6952</v>
      </c>
      <c r="AN1242" s="5">
        <v>36.5969</v>
      </c>
      <c r="AO1242" s="5">
        <v>31.227</v>
      </c>
      <c r="AP1242" s="5">
        <v>29.0624</v>
      </c>
      <c r="AQ1242" s="5">
        <v>31.7621</v>
      </c>
    </row>
    <row r="1243" spans="1:43">
      <c r="A1243" s="4" t="s">
        <v>4751</v>
      </c>
      <c r="B1243" s="4" t="s">
        <v>4752</v>
      </c>
      <c r="C1243" s="5">
        <v>24.98</v>
      </c>
      <c r="D1243" s="5" t="s">
        <v>28</v>
      </c>
      <c r="E1243" s="5">
        <v>576045056.34</v>
      </c>
      <c r="F1243" s="5">
        <v>381616747.13</v>
      </c>
      <c r="G1243" s="5">
        <v>108304952.46</v>
      </c>
      <c r="H1243" s="5">
        <v>71124803.74</v>
      </c>
      <c r="I1243" s="5">
        <v>95691736.99</v>
      </c>
      <c r="J1243" s="5">
        <v>52753271.75</v>
      </c>
      <c r="K1243" s="5">
        <v>113275303.59</v>
      </c>
      <c r="L1243" s="5">
        <v>196310877.99</v>
      </c>
      <c r="M1243" s="5">
        <v>153732160.74</v>
      </c>
      <c r="N1243" s="5" t="s">
        <v>28</v>
      </c>
      <c r="O1243" s="5">
        <v>613101286.33</v>
      </c>
      <c r="P1243" s="5">
        <v>483912740.44</v>
      </c>
      <c r="Q1243" s="5">
        <v>133527705.05</v>
      </c>
      <c r="R1243" s="5">
        <v>292157470.13</v>
      </c>
      <c r="S1243" s="5">
        <v>238024064.86</v>
      </c>
      <c r="T1243" s="5">
        <v>110533010.91</v>
      </c>
      <c r="U1243" s="5">
        <v>206656321.74</v>
      </c>
      <c r="V1243" s="5">
        <v>239583810.31</v>
      </c>
      <c r="W1243" s="5">
        <v>203819606.97</v>
      </c>
      <c r="X1243" s="5" t="s">
        <v>28</v>
      </c>
      <c r="Y1243" s="5">
        <v>1411173857.4</v>
      </c>
      <c r="Z1243" s="5">
        <v>1103528757.63</v>
      </c>
      <c r="AA1243" s="5">
        <v>560367354.58</v>
      </c>
      <c r="AB1243" s="5">
        <v>566233702.35</v>
      </c>
      <c r="AC1243" s="5">
        <v>628779607.76</v>
      </c>
      <c r="AD1243" s="5">
        <v>512390368.91</v>
      </c>
      <c r="AE1243" s="5">
        <v>575718355.28</v>
      </c>
      <c r="AF1243" s="5">
        <v>615810322.31</v>
      </c>
      <c r="AG1243" s="5">
        <v>450433205.85</v>
      </c>
      <c r="AH1243" s="5" t="s">
        <v>28</v>
      </c>
      <c r="AI1243" s="5">
        <v>52.2794</v>
      </c>
      <c r="AJ1243" s="5">
        <v>49.6803</v>
      </c>
      <c r="AK1243" s="5">
        <v>39.0332</v>
      </c>
      <c r="AL1243" s="5">
        <v>27.9351</v>
      </c>
      <c r="AM1243" s="5">
        <v>37.1955</v>
      </c>
      <c r="AN1243" s="5">
        <v>32.221</v>
      </c>
      <c r="AO1243" s="5">
        <v>35.8186</v>
      </c>
      <c r="AP1243" s="5">
        <v>52.2165</v>
      </c>
      <c r="AQ1243" s="5">
        <v>56.2763</v>
      </c>
    </row>
    <row r="1244" spans="1:43">
      <c r="A1244" s="4" t="s">
        <v>4753</v>
      </c>
      <c r="B1244" s="4" t="s">
        <v>4754</v>
      </c>
      <c r="C1244" s="5">
        <v>3.94</v>
      </c>
      <c r="D1244" s="5" t="s">
        <v>28</v>
      </c>
      <c r="E1244" s="5">
        <v>-14372990.07</v>
      </c>
      <c r="F1244" s="5">
        <v>14052996.41</v>
      </c>
      <c r="G1244" s="5">
        <v>-333414403.65</v>
      </c>
      <c r="H1244" s="5">
        <v>-417173347.58</v>
      </c>
      <c r="I1244" s="5">
        <v>9523725.85</v>
      </c>
      <c r="J1244" s="5">
        <v>7974252.92</v>
      </c>
      <c r="K1244" s="5">
        <v>16455522.05</v>
      </c>
      <c r="L1244" s="5">
        <v>25709930.06</v>
      </c>
      <c r="M1244" s="5">
        <v>129678128.21</v>
      </c>
      <c r="N1244" s="5" t="s">
        <v>28</v>
      </c>
      <c r="O1244" s="5">
        <v>36168129.96</v>
      </c>
      <c r="P1244" s="5">
        <v>-49968631.36</v>
      </c>
      <c r="Q1244" s="5">
        <v>41295264.76</v>
      </c>
      <c r="R1244" s="5">
        <v>104455682.78</v>
      </c>
      <c r="S1244" s="5">
        <v>26402966.46</v>
      </c>
      <c r="T1244" s="5">
        <v>97169386.84</v>
      </c>
      <c r="U1244" s="5">
        <v>114560169.61</v>
      </c>
      <c r="V1244" s="5">
        <v>68131018.49</v>
      </c>
      <c r="W1244" s="5">
        <v>99925825.91</v>
      </c>
      <c r="X1244" s="5" t="s">
        <v>28</v>
      </c>
      <c r="Y1244" s="5">
        <v>392849194.82</v>
      </c>
      <c r="Z1244" s="5">
        <v>405330702.33</v>
      </c>
      <c r="AA1244" s="5">
        <v>318364145.2</v>
      </c>
      <c r="AB1244" s="5">
        <v>323117085.53</v>
      </c>
      <c r="AC1244" s="5">
        <v>361551960.7</v>
      </c>
      <c r="AD1244" s="5">
        <v>357452937.34</v>
      </c>
      <c r="AE1244" s="5">
        <v>390826978.61</v>
      </c>
      <c r="AF1244" s="5">
        <v>398977123.23</v>
      </c>
      <c r="AG1244" s="5">
        <v>450170036</v>
      </c>
      <c r="AH1244" s="5" t="s">
        <v>28</v>
      </c>
      <c r="AI1244" s="5">
        <v>23.6122</v>
      </c>
      <c r="AJ1244" s="5">
        <v>23.8022</v>
      </c>
      <c r="AK1244" s="5">
        <v>27.3658</v>
      </c>
      <c r="AL1244" s="5">
        <v>26.3525</v>
      </c>
      <c r="AM1244" s="5">
        <v>29.3953</v>
      </c>
      <c r="AN1244" s="5">
        <v>24.8837</v>
      </c>
      <c r="AO1244" s="5">
        <v>27.6881</v>
      </c>
      <c r="AP1244" s="5">
        <v>28.9525</v>
      </c>
      <c r="AQ1244" s="5">
        <v>31.154</v>
      </c>
    </row>
    <row r="1245" spans="1:43">
      <c r="A1245" s="4" t="s">
        <v>4755</v>
      </c>
      <c r="B1245" s="4" t="s">
        <v>4756</v>
      </c>
      <c r="C1245" s="5">
        <v>27.49</v>
      </c>
      <c r="D1245" s="5" t="s">
        <v>28</v>
      </c>
      <c r="E1245" s="5">
        <v>122030252.03</v>
      </c>
      <c r="F1245" s="5">
        <v>128118649.53</v>
      </c>
      <c r="G1245" s="5">
        <v>62811981.1</v>
      </c>
      <c r="H1245" s="5">
        <v>101234961.81</v>
      </c>
      <c r="I1245" s="5">
        <v>93054044.54</v>
      </c>
      <c r="J1245" s="5">
        <v>68589624.19</v>
      </c>
      <c r="K1245" s="5">
        <v>51190500.91</v>
      </c>
      <c r="L1245" s="5">
        <v>43965784.63</v>
      </c>
      <c r="M1245" s="5">
        <v>53899867.18</v>
      </c>
      <c r="N1245" s="5" t="s">
        <v>28</v>
      </c>
      <c r="O1245" s="5">
        <v>311524918.39</v>
      </c>
      <c r="P1245" s="5">
        <v>320720852.06</v>
      </c>
      <c r="Q1245" s="5">
        <v>110865303.45</v>
      </c>
      <c r="R1245" s="5">
        <v>14420555.96</v>
      </c>
      <c r="S1245" s="5">
        <v>36907372.45</v>
      </c>
      <c r="T1245" s="5">
        <v>-65288713.38</v>
      </c>
      <c r="U1245" s="5">
        <v>8363408.27</v>
      </c>
      <c r="V1245" s="5">
        <v>-1721053.67</v>
      </c>
      <c r="W1245" s="5">
        <v>25481773.97</v>
      </c>
      <c r="X1245" s="5" t="s">
        <v>28</v>
      </c>
      <c r="Y1245" s="5">
        <v>3020377352.56</v>
      </c>
      <c r="Z1245" s="5">
        <v>2510166560.85</v>
      </c>
      <c r="AA1245" s="5">
        <v>1581261120.84</v>
      </c>
      <c r="AB1245" s="5">
        <v>1461024578.26</v>
      </c>
      <c r="AC1245" s="5">
        <v>1076503102.66</v>
      </c>
      <c r="AD1245" s="5">
        <v>678349722.03</v>
      </c>
      <c r="AE1245" s="5">
        <v>483144103.35</v>
      </c>
      <c r="AF1245" s="5">
        <v>511866727.11</v>
      </c>
      <c r="AG1245" s="5">
        <v>450126802.7</v>
      </c>
      <c r="AH1245" s="5" t="s">
        <v>28</v>
      </c>
      <c r="AI1245" s="5">
        <v>32.5403</v>
      </c>
      <c r="AJ1245" s="5">
        <v>34.1269</v>
      </c>
      <c r="AK1245" s="5">
        <v>36.0071</v>
      </c>
      <c r="AL1245" s="5">
        <v>35.9855</v>
      </c>
      <c r="AM1245" s="5">
        <v>33.4361</v>
      </c>
      <c r="AN1245" s="5">
        <v>31.6471</v>
      </c>
      <c r="AO1245" s="5">
        <v>34.6516</v>
      </c>
      <c r="AP1245" s="5">
        <v>32.4015</v>
      </c>
      <c r="AQ1245" s="5">
        <v>32.7081</v>
      </c>
    </row>
    <row r="1246" spans="1:43">
      <c r="A1246" s="4" t="s">
        <v>4757</v>
      </c>
      <c r="B1246" s="4" t="s">
        <v>4758</v>
      </c>
      <c r="C1246" s="5">
        <v>3.69</v>
      </c>
      <c r="D1246" s="5" t="s">
        <v>28</v>
      </c>
      <c r="E1246" s="5">
        <v>4295843.55</v>
      </c>
      <c r="F1246" s="5">
        <v>33545116.6</v>
      </c>
      <c r="G1246" s="5">
        <v>-839156390.79</v>
      </c>
      <c r="H1246" s="5">
        <v>-1276900784.64</v>
      </c>
      <c r="I1246" s="5">
        <v>365266276.47</v>
      </c>
      <c r="J1246" s="5">
        <v>303018450.57</v>
      </c>
      <c r="K1246" s="5">
        <v>120348656.52</v>
      </c>
      <c r="L1246" s="5">
        <v>34354842.46</v>
      </c>
      <c r="M1246" s="5">
        <v>31931920.43</v>
      </c>
      <c r="N1246" s="5" t="s">
        <v>28</v>
      </c>
      <c r="O1246" s="5">
        <v>-106434739.6</v>
      </c>
      <c r="P1246" s="5">
        <v>160919705.9</v>
      </c>
      <c r="Q1246" s="5">
        <v>11444184.11</v>
      </c>
      <c r="R1246" s="5">
        <v>-112400100.56</v>
      </c>
      <c r="S1246" s="5">
        <v>97098059.84</v>
      </c>
      <c r="T1246" s="5">
        <v>296069548.02</v>
      </c>
      <c r="U1246" s="5">
        <v>184765064.32</v>
      </c>
      <c r="V1246" s="5">
        <v>49439811.38</v>
      </c>
      <c r="W1246" s="5">
        <v>6888293.71</v>
      </c>
      <c r="X1246" s="5" t="s">
        <v>28</v>
      </c>
      <c r="Y1246" s="5">
        <v>653868929.95</v>
      </c>
      <c r="Z1246" s="5">
        <v>444625128.24</v>
      </c>
      <c r="AA1246" s="5">
        <v>1063520539.53</v>
      </c>
      <c r="AB1246" s="5">
        <v>751752154.42</v>
      </c>
      <c r="AC1246" s="5">
        <v>726957206.42</v>
      </c>
      <c r="AD1246" s="5">
        <v>812274603.85</v>
      </c>
      <c r="AE1246" s="5">
        <v>590573137.17</v>
      </c>
      <c r="AF1246" s="5">
        <v>476778164.44</v>
      </c>
      <c r="AG1246" s="5">
        <v>449213505.41</v>
      </c>
      <c r="AH1246" s="5" t="s">
        <v>28</v>
      </c>
      <c r="AI1246" s="5">
        <v>25.2681</v>
      </c>
      <c r="AJ1246" s="5">
        <v>27.1007</v>
      </c>
      <c r="AK1246" s="5">
        <v>-4.9629</v>
      </c>
      <c r="AL1246" s="5">
        <v>33.2455</v>
      </c>
      <c r="AM1246" s="5">
        <v>50.5672</v>
      </c>
      <c r="AN1246" s="5">
        <v>54.1897</v>
      </c>
      <c r="AO1246" s="5">
        <v>46.5</v>
      </c>
      <c r="AP1246" s="5">
        <v>24.1716</v>
      </c>
      <c r="AQ1246" s="5">
        <v>25.6117</v>
      </c>
    </row>
    <row r="1247" spans="1:43">
      <c r="A1247" s="4" t="s">
        <v>4759</v>
      </c>
      <c r="B1247" s="4" t="s">
        <v>4760</v>
      </c>
      <c r="C1247" s="5">
        <v>7.62</v>
      </c>
      <c r="D1247" s="5" t="s">
        <v>28</v>
      </c>
      <c r="E1247" s="5">
        <v>90461387.76</v>
      </c>
      <c r="F1247" s="5">
        <v>155824034.98</v>
      </c>
      <c r="G1247" s="5">
        <v>121956631.68</v>
      </c>
      <c r="H1247" s="5">
        <v>116950289.73</v>
      </c>
      <c r="I1247" s="5">
        <v>130817720.32</v>
      </c>
      <c r="J1247" s="5">
        <v>118352573.08</v>
      </c>
      <c r="K1247" s="5">
        <v>92834637.45</v>
      </c>
      <c r="L1247" s="5">
        <v>89315692.14</v>
      </c>
      <c r="M1247" s="5">
        <v>69420760.41</v>
      </c>
      <c r="N1247" s="5" t="s">
        <v>28</v>
      </c>
      <c r="O1247" s="5">
        <v>81711885.16</v>
      </c>
      <c r="P1247" s="5">
        <v>165161129.58</v>
      </c>
      <c r="Q1247" s="5">
        <v>106940966.62</v>
      </c>
      <c r="R1247" s="5">
        <v>128632868.46</v>
      </c>
      <c r="S1247" s="5">
        <v>150630350.58</v>
      </c>
      <c r="T1247" s="5">
        <v>49254952.03</v>
      </c>
      <c r="U1247" s="5">
        <v>90022394.36</v>
      </c>
      <c r="V1247" s="5">
        <v>113913998.14</v>
      </c>
      <c r="W1247" s="5">
        <v>44266501.67</v>
      </c>
      <c r="X1247" s="5" t="s">
        <v>28</v>
      </c>
      <c r="Y1247" s="5">
        <v>2206588405.63</v>
      </c>
      <c r="Z1247" s="5">
        <v>1771918363.05</v>
      </c>
      <c r="AA1247" s="5">
        <v>1033542443.1</v>
      </c>
      <c r="AB1247" s="5">
        <v>1018362309.13</v>
      </c>
      <c r="AC1247" s="5">
        <v>904007078.27</v>
      </c>
      <c r="AD1247" s="5">
        <v>774758708.72</v>
      </c>
      <c r="AE1247" s="5">
        <v>624525819.61</v>
      </c>
      <c r="AF1247" s="5">
        <v>552441384.52</v>
      </c>
      <c r="AG1247" s="5">
        <v>448500471.61</v>
      </c>
      <c r="AH1247" s="5" t="s">
        <v>28</v>
      </c>
      <c r="AI1247" s="5">
        <v>24.1785</v>
      </c>
      <c r="AJ1247" s="5">
        <v>29.5894</v>
      </c>
      <c r="AK1247" s="5">
        <v>34.4178</v>
      </c>
      <c r="AL1247" s="5">
        <v>31.4399</v>
      </c>
      <c r="AM1247" s="5">
        <v>35.0701</v>
      </c>
      <c r="AN1247" s="5">
        <v>34.4802</v>
      </c>
      <c r="AO1247" s="5">
        <v>31.0051</v>
      </c>
      <c r="AP1247" s="5">
        <v>35.4152</v>
      </c>
      <c r="AQ1247" s="5">
        <v>34.5879</v>
      </c>
    </row>
    <row r="1248" spans="1:43">
      <c r="A1248" s="4" t="s">
        <v>4761</v>
      </c>
      <c r="B1248" s="4" t="s">
        <v>4762</v>
      </c>
      <c r="C1248" s="5">
        <v>11.68</v>
      </c>
      <c r="D1248" s="5" t="s">
        <v>28</v>
      </c>
      <c r="E1248" s="5">
        <v>145463099.06</v>
      </c>
      <c r="F1248" s="5">
        <v>179327948.79</v>
      </c>
      <c r="G1248" s="5">
        <v>178282959.31</v>
      </c>
      <c r="H1248" s="5">
        <v>215099602.59</v>
      </c>
      <c r="I1248" s="5">
        <v>233005778.59</v>
      </c>
      <c r="J1248" s="5">
        <v>157141492.89</v>
      </c>
      <c r="K1248" s="5">
        <v>112395588.66</v>
      </c>
      <c r="L1248" s="5">
        <v>95920470.79</v>
      </c>
      <c r="M1248" s="5">
        <v>79617692.22</v>
      </c>
      <c r="N1248" s="5" t="s">
        <v>28</v>
      </c>
      <c r="O1248" s="5">
        <v>160258054.77</v>
      </c>
      <c r="P1248" s="5">
        <v>176935691.51</v>
      </c>
      <c r="Q1248" s="5">
        <v>330937199.41</v>
      </c>
      <c r="R1248" s="5">
        <v>246353884.82</v>
      </c>
      <c r="S1248" s="5">
        <v>105028047.95</v>
      </c>
      <c r="T1248" s="5">
        <v>78781071.91</v>
      </c>
      <c r="U1248" s="5">
        <v>22535859.76</v>
      </c>
      <c r="V1248" s="5">
        <v>51839223.97</v>
      </c>
      <c r="W1248" s="5">
        <v>66586132.19</v>
      </c>
      <c r="X1248" s="5" t="s">
        <v>28</v>
      </c>
      <c r="Y1248" s="5">
        <v>942000358.99</v>
      </c>
      <c r="Z1248" s="5">
        <v>891428384.14</v>
      </c>
      <c r="AA1248" s="5">
        <v>944059343.24</v>
      </c>
      <c r="AB1248" s="5">
        <v>1289024399.02</v>
      </c>
      <c r="AC1248" s="5">
        <v>1207931322.88</v>
      </c>
      <c r="AD1248" s="5">
        <v>860593512.95</v>
      </c>
      <c r="AE1248" s="5">
        <v>668421407.25</v>
      </c>
      <c r="AF1248" s="5">
        <v>579370199.37</v>
      </c>
      <c r="AG1248" s="5">
        <v>447942914.63</v>
      </c>
      <c r="AH1248" s="5" t="s">
        <v>28</v>
      </c>
      <c r="AI1248" s="5">
        <v>26.0208</v>
      </c>
      <c r="AJ1248" s="5">
        <v>29.0611</v>
      </c>
      <c r="AK1248" s="5">
        <v>33.2721</v>
      </c>
      <c r="AL1248" s="5">
        <v>33.7008</v>
      </c>
      <c r="AM1248" s="5">
        <v>33.9355</v>
      </c>
      <c r="AN1248" s="5">
        <v>32.5272</v>
      </c>
      <c r="AO1248" s="5">
        <v>30.5171</v>
      </c>
      <c r="AP1248" s="5">
        <v>31.1032</v>
      </c>
      <c r="AQ1248" s="5">
        <v>31.4228</v>
      </c>
    </row>
    <row r="1249" spans="1:43">
      <c r="A1249" s="4" t="s">
        <v>4763</v>
      </c>
      <c r="B1249" s="4" t="s">
        <v>4764</v>
      </c>
      <c r="C1249" s="5">
        <v>3.17</v>
      </c>
      <c r="D1249" s="5" t="s">
        <v>28</v>
      </c>
      <c r="E1249" s="5">
        <v>168080673.87</v>
      </c>
      <c r="F1249" s="5">
        <v>199553868.27</v>
      </c>
      <c r="G1249" s="5">
        <v>370243589.91</v>
      </c>
      <c r="H1249" s="5">
        <v>301237378.81</v>
      </c>
      <c r="I1249" s="5">
        <v>336908741.71</v>
      </c>
      <c r="J1249" s="5">
        <v>289126844.45</v>
      </c>
      <c r="K1249" s="5">
        <v>276057325.8</v>
      </c>
      <c r="L1249" s="5">
        <v>302536873.09</v>
      </c>
      <c r="M1249" s="5">
        <v>291030214.4</v>
      </c>
      <c r="N1249" s="5" t="s">
        <v>28</v>
      </c>
      <c r="O1249" s="5">
        <v>232523834.65</v>
      </c>
      <c r="P1249" s="5">
        <v>302113088.63</v>
      </c>
      <c r="Q1249" s="5">
        <v>570436511.38</v>
      </c>
      <c r="R1249" s="5">
        <v>491209785.65</v>
      </c>
      <c r="S1249" s="5">
        <v>680900622.05</v>
      </c>
      <c r="T1249" s="5">
        <v>315784229.04</v>
      </c>
      <c r="U1249" s="5">
        <v>289722388.99</v>
      </c>
      <c r="V1249" s="5">
        <v>320068196.62</v>
      </c>
      <c r="W1249" s="5">
        <v>-94642464.22</v>
      </c>
      <c r="X1249" s="5" t="s">
        <v>28</v>
      </c>
      <c r="Y1249" s="5">
        <v>536741598.01</v>
      </c>
      <c r="Z1249" s="5">
        <v>559553165.15</v>
      </c>
      <c r="AA1249" s="5">
        <v>1040228662.57</v>
      </c>
      <c r="AB1249" s="5">
        <v>698971399.86</v>
      </c>
      <c r="AC1249" s="5">
        <v>1787076585.6</v>
      </c>
      <c r="AD1249" s="5">
        <v>499084199.62</v>
      </c>
      <c r="AE1249" s="5">
        <v>504030630.81</v>
      </c>
      <c r="AF1249" s="5">
        <v>493157962.38</v>
      </c>
      <c r="AG1249" s="5">
        <v>447740560.91</v>
      </c>
      <c r="AH1249" s="5" t="s">
        <v>28</v>
      </c>
      <c r="AI1249" s="5">
        <v>39.6903</v>
      </c>
      <c r="AJ1249" s="5">
        <v>37.3645</v>
      </c>
      <c r="AK1249" s="5">
        <v>48.9763</v>
      </c>
      <c r="AL1249" s="5">
        <v>50.9099</v>
      </c>
      <c r="AM1249" s="5">
        <v>27.258</v>
      </c>
      <c r="AN1249" s="5">
        <v>60.8343</v>
      </c>
      <c r="AO1249" s="5">
        <v>59.4734</v>
      </c>
      <c r="AP1249" s="5">
        <v>59.245</v>
      </c>
      <c r="AQ1249" s="5">
        <v>56.178</v>
      </c>
    </row>
    <row r="1250" spans="1:43">
      <c r="A1250" s="4" t="s">
        <v>4767</v>
      </c>
      <c r="B1250" s="4" t="s">
        <v>4768</v>
      </c>
      <c r="C1250" s="5">
        <v>4.76</v>
      </c>
      <c r="D1250" s="5" t="s">
        <v>28</v>
      </c>
      <c r="E1250" s="5">
        <v>673483128.69</v>
      </c>
      <c r="F1250" s="5">
        <v>-2060085365.9</v>
      </c>
      <c r="G1250" s="5">
        <v>-2707893320.57</v>
      </c>
      <c r="H1250" s="5">
        <v>622765683.68</v>
      </c>
      <c r="I1250" s="5">
        <v>750993707.06</v>
      </c>
      <c r="J1250" s="5">
        <v>393768154.41</v>
      </c>
      <c r="K1250" s="5">
        <v>168386725.94</v>
      </c>
      <c r="L1250" s="5">
        <v>33450804.05</v>
      </c>
      <c r="M1250" s="5">
        <v>31490685.69</v>
      </c>
      <c r="N1250" s="5" t="s">
        <v>28</v>
      </c>
      <c r="O1250" s="5">
        <v>-274735948.42</v>
      </c>
      <c r="P1250" s="5">
        <v>-171901646.73</v>
      </c>
      <c r="Q1250" s="5">
        <v>34991091.49</v>
      </c>
      <c r="R1250" s="5">
        <v>182580449.87</v>
      </c>
      <c r="S1250" s="5">
        <v>-292123854.32</v>
      </c>
      <c r="T1250" s="5">
        <v>-1059466277.73</v>
      </c>
      <c r="U1250" s="5">
        <v>-12943859.57</v>
      </c>
      <c r="V1250" s="5">
        <v>-13129312.82</v>
      </c>
      <c r="W1250" s="5">
        <v>-48373206.73</v>
      </c>
      <c r="X1250" s="5" t="s">
        <v>28</v>
      </c>
      <c r="Y1250" s="5">
        <v>8817730864.4</v>
      </c>
      <c r="Z1250" s="5">
        <v>16423697385.9</v>
      </c>
      <c r="AA1250" s="5">
        <v>17874236565.62</v>
      </c>
      <c r="AB1250" s="5">
        <v>21533874062.5</v>
      </c>
      <c r="AC1250" s="5">
        <v>14017897348.67</v>
      </c>
      <c r="AD1250" s="5">
        <v>8536907507.44</v>
      </c>
      <c r="AE1250" s="5">
        <v>3960813223.69</v>
      </c>
      <c r="AF1250" s="5">
        <v>841820689.86</v>
      </c>
      <c r="AG1250" s="5">
        <v>446354615.89</v>
      </c>
      <c r="AH1250" s="5" t="s">
        <v>28</v>
      </c>
      <c r="AI1250" s="5">
        <v>16.809</v>
      </c>
      <c r="AJ1250" s="5">
        <v>33.6153</v>
      </c>
      <c r="AK1250" s="5">
        <v>33.6359</v>
      </c>
      <c r="AL1250" s="5">
        <v>40.5841</v>
      </c>
      <c r="AM1250" s="5">
        <v>49.7713</v>
      </c>
      <c r="AN1250" s="5">
        <v>48.3386</v>
      </c>
      <c r="AO1250" s="5">
        <v>55.6039</v>
      </c>
      <c r="AP1250" s="5">
        <v>52.5183</v>
      </c>
      <c r="AQ1250" s="5">
        <v>46.3418</v>
      </c>
    </row>
    <row r="1251" spans="1:43">
      <c r="A1251" s="4" t="s">
        <v>4773</v>
      </c>
      <c r="B1251" s="4" t="s">
        <v>4774</v>
      </c>
      <c r="C1251" s="5">
        <v>8.53</v>
      </c>
      <c r="D1251" s="5" t="s">
        <v>28</v>
      </c>
      <c r="E1251" s="5">
        <v>-212691821.12</v>
      </c>
      <c r="F1251" s="5">
        <v>-266454906.8</v>
      </c>
      <c r="G1251" s="5">
        <v>55018583.76</v>
      </c>
      <c r="H1251" s="5">
        <v>80402163.02</v>
      </c>
      <c r="I1251" s="5">
        <v>52941654.62</v>
      </c>
      <c r="J1251" s="5">
        <v>5985425.94</v>
      </c>
      <c r="K1251" s="5">
        <v>31746849.97</v>
      </c>
      <c r="L1251" s="5">
        <v>37236136.35</v>
      </c>
      <c r="M1251" s="5">
        <v>10645926.52</v>
      </c>
      <c r="N1251" s="5" t="s">
        <v>28</v>
      </c>
      <c r="O1251" s="5">
        <v>-31131786.16</v>
      </c>
      <c r="P1251" s="5">
        <v>-44463268.13</v>
      </c>
      <c r="Q1251" s="5">
        <v>188676202.71</v>
      </c>
      <c r="R1251" s="5">
        <v>163894731.81</v>
      </c>
      <c r="S1251" s="5">
        <v>178772827.86</v>
      </c>
      <c r="T1251" s="5">
        <v>284628942.3</v>
      </c>
      <c r="U1251" s="5">
        <v>258380077.82</v>
      </c>
      <c r="V1251" s="5">
        <v>119118059.21</v>
      </c>
      <c r="W1251" s="5">
        <v>27620306.55</v>
      </c>
      <c r="X1251" s="5" t="s">
        <v>28</v>
      </c>
      <c r="Y1251" s="5">
        <v>238740666.57</v>
      </c>
      <c r="Z1251" s="5">
        <v>255027525.93</v>
      </c>
      <c r="AA1251" s="5">
        <v>606147910.89</v>
      </c>
      <c r="AB1251" s="5">
        <v>573070306.91</v>
      </c>
      <c r="AC1251" s="5">
        <v>556290477.03</v>
      </c>
      <c r="AD1251" s="5">
        <v>486241748.05</v>
      </c>
      <c r="AE1251" s="5">
        <v>499996211.06</v>
      </c>
      <c r="AF1251" s="5">
        <v>991375743.13</v>
      </c>
      <c r="AG1251" s="5">
        <v>444304063.46</v>
      </c>
      <c r="AH1251" s="5" t="s">
        <v>28</v>
      </c>
      <c r="AI1251" s="5">
        <v>-8.2583</v>
      </c>
      <c r="AJ1251" s="5">
        <v>-12.1708</v>
      </c>
      <c r="AK1251" s="5">
        <v>43.1155</v>
      </c>
      <c r="AL1251" s="5">
        <v>45.9716</v>
      </c>
      <c r="AM1251" s="5">
        <v>45.7156</v>
      </c>
      <c r="AN1251" s="5">
        <v>47.4076</v>
      </c>
      <c r="AO1251" s="5">
        <v>44.5842</v>
      </c>
      <c r="AP1251" s="5">
        <v>33.4753</v>
      </c>
      <c r="AQ1251" s="5">
        <v>42.8436</v>
      </c>
    </row>
    <row r="1252" spans="1:43">
      <c r="A1252" s="4" t="s">
        <v>4775</v>
      </c>
      <c r="B1252" s="4" t="s">
        <v>4776</v>
      </c>
      <c r="C1252" s="5">
        <v>6.07</v>
      </c>
      <c r="D1252" s="5" t="s">
        <v>28</v>
      </c>
      <c r="E1252" s="5">
        <v>-739644958.59</v>
      </c>
      <c r="F1252" s="5">
        <v>115941869.46</v>
      </c>
      <c r="G1252" s="5">
        <v>108540301.37</v>
      </c>
      <c r="H1252" s="5">
        <v>113723165.55</v>
      </c>
      <c r="I1252" s="5">
        <v>195790204.51</v>
      </c>
      <c r="J1252" s="5">
        <v>110662476.98</v>
      </c>
      <c r="K1252" s="5">
        <v>83877292.52</v>
      </c>
      <c r="L1252" s="5">
        <v>74550622.88</v>
      </c>
      <c r="M1252" s="5">
        <v>59726323.72</v>
      </c>
      <c r="N1252" s="5" t="s">
        <v>28</v>
      </c>
      <c r="O1252" s="5">
        <v>2891453945.76</v>
      </c>
      <c r="P1252" s="5">
        <v>3108892077.56</v>
      </c>
      <c r="Q1252" s="5">
        <v>1826484238.3</v>
      </c>
      <c r="R1252" s="5">
        <v>1243832957.14</v>
      </c>
      <c r="S1252" s="5">
        <v>-1369219520.36</v>
      </c>
      <c r="T1252" s="5">
        <v>-45954800.82</v>
      </c>
      <c r="U1252" s="5">
        <v>-53495193.9</v>
      </c>
      <c r="V1252" s="5">
        <v>-91774123.85</v>
      </c>
      <c r="W1252" s="5">
        <v>137496458.41</v>
      </c>
      <c r="X1252" s="5" t="s">
        <v>28</v>
      </c>
      <c r="Y1252" s="5">
        <v>5054680257.08</v>
      </c>
      <c r="Z1252" s="5">
        <v>6051713044.33</v>
      </c>
      <c r="AA1252" s="5">
        <v>3394143161.78</v>
      </c>
      <c r="AB1252" s="5">
        <v>3047865857.15</v>
      </c>
      <c r="AC1252" s="5">
        <v>1803479373.79</v>
      </c>
      <c r="AD1252" s="5">
        <v>1716087294</v>
      </c>
      <c r="AE1252" s="5">
        <v>667877093.3</v>
      </c>
      <c r="AF1252" s="5">
        <v>595763538</v>
      </c>
      <c r="AG1252" s="5">
        <v>443594563</v>
      </c>
      <c r="AH1252" s="5" t="s">
        <v>28</v>
      </c>
      <c r="AI1252" s="5">
        <v>12.8649</v>
      </c>
      <c r="AJ1252" s="5">
        <v>17.4643</v>
      </c>
      <c r="AK1252" s="5">
        <v>17.0813</v>
      </c>
      <c r="AL1252" s="5">
        <v>30.1993</v>
      </c>
      <c r="AM1252" s="5">
        <v>23.9052</v>
      </c>
      <c r="AN1252" s="5">
        <v>23.5393</v>
      </c>
      <c r="AO1252" s="5">
        <v>34.8287</v>
      </c>
      <c r="AP1252" s="5">
        <v>42.7649</v>
      </c>
      <c r="AQ1252" s="5">
        <v>43.129</v>
      </c>
    </row>
    <row r="1253" spans="1:43">
      <c r="A1253" s="4" t="s">
        <v>4779</v>
      </c>
      <c r="B1253" s="4" t="s">
        <v>4780</v>
      </c>
      <c r="C1253" s="5">
        <v>4.52</v>
      </c>
      <c r="D1253" s="5" t="s">
        <v>28</v>
      </c>
      <c r="E1253" s="5">
        <v>86605690.3</v>
      </c>
      <c r="F1253" s="5">
        <v>52743774.27</v>
      </c>
      <c r="G1253" s="5">
        <v>139497166.76</v>
      </c>
      <c r="H1253" s="5">
        <v>131579009.58</v>
      </c>
      <c r="I1253" s="5">
        <v>47095174.43</v>
      </c>
      <c r="J1253" s="5">
        <v>26319822.37</v>
      </c>
      <c r="K1253" s="5">
        <v>15033461.96</v>
      </c>
      <c r="L1253" s="5">
        <v>18178358.73</v>
      </c>
      <c r="M1253" s="5">
        <v>55066633.93</v>
      </c>
      <c r="N1253" s="5" t="s">
        <v>28</v>
      </c>
      <c r="O1253" s="5">
        <v>130916446.81</v>
      </c>
      <c r="P1253" s="5">
        <v>104089959.78</v>
      </c>
      <c r="Q1253" s="5">
        <v>-116098766.55</v>
      </c>
      <c r="R1253" s="5">
        <v>511246355.79</v>
      </c>
      <c r="S1253" s="5">
        <v>65814250.25</v>
      </c>
      <c r="T1253" s="5">
        <v>63313800.8</v>
      </c>
      <c r="U1253" s="5">
        <v>46224039.65</v>
      </c>
      <c r="V1253" s="5">
        <v>20070260.65</v>
      </c>
      <c r="W1253" s="5">
        <v>96488761.06</v>
      </c>
      <c r="X1253" s="5" t="s">
        <v>28</v>
      </c>
      <c r="Y1253" s="5">
        <v>4534234111.48</v>
      </c>
      <c r="Z1253" s="5">
        <v>4088295952.28</v>
      </c>
      <c r="AA1253" s="5">
        <v>4444479623.66</v>
      </c>
      <c r="AB1253" s="5">
        <v>4681589853.9</v>
      </c>
      <c r="AC1253" s="5">
        <v>611443507.91</v>
      </c>
      <c r="AD1253" s="5">
        <v>518489204.08</v>
      </c>
      <c r="AE1253" s="5">
        <v>472708906.11</v>
      </c>
      <c r="AF1253" s="5">
        <v>405287376.7</v>
      </c>
      <c r="AG1253" s="5">
        <v>442782123.51</v>
      </c>
      <c r="AH1253" s="5" t="s">
        <v>28</v>
      </c>
      <c r="AI1253" s="5">
        <v>10.9238</v>
      </c>
      <c r="AJ1253" s="5">
        <v>9.9927</v>
      </c>
      <c r="AK1253" s="5">
        <v>10.6637</v>
      </c>
      <c r="AL1253" s="5">
        <v>31.8092</v>
      </c>
      <c r="AM1253" s="5">
        <v>31.1618</v>
      </c>
      <c r="AN1253" s="5">
        <v>30.3211</v>
      </c>
      <c r="AO1253" s="5">
        <v>26.9579</v>
      </c>
      <c r="AP1253" s="5">
        <v>25.6092</v>
      </c>
      <c r="AQ1253" s="5">
        <v>29.2315</v>
      </c>
    </row>
    <row r="1254" spans="1:43">
      <c r="A1254" s="4" t="s">
        <v>4781</v>
      </c>
      <c r="B1254" s="4" t="s">
        <v>4782</v>
      </c>
      <c r="C1254" s="5">
        <v>6.58</v>
      </c>
      <c r="D1254" s="5">
        <v>14666901.21</v>
      </c>
      <c r="E1254" s="5">
        <v>12848990.35</v>
      </c>
      <c r="F1254" s="5">
        <v>7461324.32</v>
      </c>
      <c r="G1254" s="5">
        <v>36524168.4</v>
      </c>
      <c r="H1254" s="5">
        <v>8383369.84</v>
      </c>
      <c r="I1254" s="5">
        <v>59226168.05</v>
      </c>
      <c r="J1254" s="5">
        <v>8702374.5</v>
      </c>
      <c r="K1254" s="5">
        <v>14564603.94</v>
      </c>
      <c r="L1254" s="5">
        <v>26418165.64</v>
      </c>
      <c r="M1254" s="5">
        <v>16992099.66</v>
      </c>
      <c r="N1254" s="5">
        <v>-49302381.73</v>
      </c>
      <c r="O1254" s="5">
        <v>-408422892.91</v>
      </c>
      <c r="P1254" s="5">
        <v>-30911346.9</v>
      </c>
      <c r="Q1254" s="5">
        <v>330262333.44</v>
      </c>
      <c r="R1254" s="5">
        <v>64592885.29</v>
      </c>
      <c r="S1254" s="5">
        <v>80986081.56</v>
      </c>
      <c r="T1254" s="5">
        <v>-12233441.83</v>
      </c>
      <c r="U1254" s="5">
        <v>-43956790.55</v>
      </c>
      <c r="V1254" s="5">
        <v>-10464370.24</v>
      </c>
      <c r="W1254" s="5">
        <v>-89741570.42</v>
      </c>
      <c r="X1254" s="5">
        <v>1078487200.37</v>
      </c>
      <c r="Y1254" s="5">
        <v>1142295753.59</v>
      </c>
      <c r="Z1254" s="5">
        <v>454271984.6</v>
      </c>
      <c r="AA1254" s="5">
        <v>367023233.67</v>
      </c>
      <c r="AB1254" s="5">
        <v>585013110.12</v>
      </c>
      <c r="AC1254" s="5">
        <v>467468469.06</v>
      </c>
      <c r="AD1254" s="5">
        <v>500808563.55</v>
      </c>
      <c r="AE1254" s="5">
        <v>576605862.53</v>
      </c>
      <c r="AF1254" s="5">
        <v>646651348.13</v>
      </c>
      <c r="AG1254" s="5">
        <v>442630277.02</v>
      </c>
      <c r="AH1254" s="5">
        <v>12.6051</v>
      </c>
      <c r="AI1254" s="5">
        <v>11.1702</v>
      </c>
      <c r="AJ1254" s="5">
        <v>16.5182</v>
      </c>
      <c r="AK1254" s="5">
        <v>18.5794</v>
      </c>
      <c r="AL1254" s="5">
        <v>22.3681</v>
      </c>
      <c r="AM1254" s="5">
        <v>38.6669</v>
      </c>
      <c r="AN1254" s="5">
        <v>24.2819</v>
      </c>
      <c r="AO1254" s="5">
        <v>27.4959</v>
      </c>
      <c r="AP1254" s="5">
        <v>22.016</v>
      </c>
      <c r="AQ1254" s="5">
        <v>24.3668</v>
      </c>
    </row>
    <row r="1255" spans="1:43">
      <c r="A1255" s="4" t="s">
        <v>4783</v>
      </c>
      <c r="B1255" s="4" t="s">
        <v>4784</v>
      </c>
      <c r="C1255" s="5">
        <v>16.02</v>
      </c>
      <c r="D1255" s="5" t="s">
        <v>28</v>
      </c>
      <c r="E1255" s="5">
        <v>532027212.26</v>
      </c>
      <c r="F1255" s="5">
        <v>225246058.67</v>
      </c>
      <c r="G1255" s="5">
        <v>179004724.77</v>
      </c>
      <c r="H1255" s="5">
        <v>157072277.49</v>
      </c>
      <c r="I1255" s="5">
        <v>123897941.52</v>
      </c>
      <c r="J1255" s="5">
        <v>63026121.01</v>
      </c>
      <c r="K1255" s="5">
        <v>-8745036.67</v>
      </c>
      <c r="L1255" s="5">
        <v>10141509.18</v>
      </c>
      <c r="M1255" s="5">
        <v>36018663.54</v>
      </c>
      <c r="N1255" s="5" t="s">
        <v>28</v>
      </c>
      <c r="O1255" s="5">
        <v>194953667.26</v>
      </c>
      <c r="P1255" s="5">
        <v>242839402.92</v>
      </c>
      <c r="Q1255" s="5">
        <v>85077929.51</v>
      </c>
      <c r="R1255" s="5">
        <v>46099510.79</v>
      </c>
      <c r="S1255" s="5">
        <v>212398012.38</v>
      </c>
      <c r="T1255" s="5">
        <v>63312777.94</v>
      </c>
      <c r="U1255" s="5">
        <v>54064538.78</v>
      </c>
      <c r="V1255" s="5">
        <v>-46476476.08</v>
      </c>
      <c r="W1255" s="5">
        <v>67089701.97</v>
      </c>
      <c r="X1255" s="5" t="s">
        <v>28</v>
      </c>
      <c r="Y1255" s="5">
        <v>6776828766.8</v>
      </c>
      <c r="Z1255" s="5">
        <v>3375687731.05</v>
      </c>
      <c r="AA1255" s="5">
        <v>2161340387.07</v>
      </c>
      <c r="AB1255" s="5">
        <v>1915918137.18</v>
      </c>
      <c r="AC1255" s="5">
        <v>1299942959.61</v>
      </c>
      <c r="AD1255" s="5">
        <v>1005528094.85</v>
      </c>
      <c r="AE1255" s="5">
        <v>306984542.18</v>
      </c>
      <c r="AF1255" s="5">
        <v>360439038.59</v>
      </c>
      <c r="AG1255" s="5">
        <v>442264794.2</v>
      </c>
      <c r="AH1255" s="5" t="s">
        <v>28</v>
      </c>
      <c r="AI1255" s="5">
        <v>15.7112</v>
      </c>
      <c r="AJ1255" s="5">
        <v>14.2319</v>
      </c>
      <c r="AK1255" s="5">
        <v>21.0459</v>
      </c>
      <c r="AL1255" s="5">
        <v>20.5749</v>
      </c>
      <c r="AM1255" s="5">
        <v>22.959</v>
      </c>
      <c r="AN1255" s="5">
        <v>20.3464</v>
      </c>
      <c r="AO1255" s="5">
        <v>21.1344</v>
      </c>
      <c r="AP1255" s="5">
        <v>22.2066</v>
      </c>
      <c r="AQ1255" s="5">
        <v>24.0638</v>
      </c>
    </row>
    <row r="1256" spans="1:43">
      <c r="A1256" s="4" t="s">
        <v>4785</v>
      </c>
      <c r="B1256" s="4" t="s">
        <v>4786</v>
      </c>
      <c r="C1256" s="5">
        <v>69.67</v>
      </c>
      <c r="D1256" s="5">
        <v>698714610.48</v>
      </c>
      <c r="E1256" s="5">
        <v>504528656.54</v>
      </c>
      <c r="F1256" s="5">
        <v>461456280.27</v>
      </c>
      <c r="G1256" s="5">
        <v>401508068.18</v>
      </c>
      <c r="H1256" s="5">
        <v>237281459.9</v>
      </c>
      <c r="I1256" s="5">
        <v>277003271.72</v>
      </c>
      <c r="J1256" s="5">
        <v>272309782</v>
      </c>
      <c r="K1256" s="5">
        <v>165924579.09</v>
      </c>
      <c r="L1256" s="5">
        <v>63905522.73</v>
      </c>
      <c r="M1256" s="5">
        <v>31982246.2</v>
      </c>
      <c r="N1256" s="5">
        <v>784535594.52</v>
      </c>
      <c r="O1256" s="5">
        <v>433114948.79</v>
      </c>
      <c r="P1256" s="5">
        <v>584464435.36</v>
      </c>
      <c r="Q1256" s="5">
        <v>757679984.09</v>
      </c>
      <c r="R1256" s="5">
        <v>368984772.97</v>
      </c>
      <c r="S1256" s="5">
        <v>61056369.79</v>
      </c>
      <c r="T1256" s="5">
        <v>148197713.19</v>
      </c>
      <c r="U1256" s="5">
        <v>97549564.49</v>
      </c>
      <c r="V1256" s="5">
        <v>7352327.21</v>
      </c>
      <c r="W1256" s="5">
        <v>-6211728.04</v>
      </c>
      <c r="X1256" s="5">
        <v>5539148624.29</v>
      </c>
      <c r="Y1256" s="5">
        <v>3492283094.71</v>
      </c>
      <c r="Z1256" s="5">
        <v>3041892124.66</v>
      </c>
      <c r="AA1256" s="5">
        <v>3156611295.61</v>
      </c>
      <c r="AB1256" s="5">
        <v>2602488127.1</v>
      </c>
      <c r="AC1256" s="5">
        <v>2419186930.36</v>
      </c>
      <c r="AD1256" s="5">
        <v>2212327102.69</v>
      </c>
      <c r="AE1256" s="5">
        <v>1470922294.42</v>
      </c>
      <c r="AF1256" s="5">
        <v>800020514.19</v>
      </c>
      <c r="AG1256" s="5">
        <v>442200354.03</v>
      </c>
      <c r="AH1256" s="5">
        <v>22.4395</v>
      </c>
      <c r="AI1256" s="5">
        <v>24.1859</v>
      </c>
      <c r="AJ1256" s="5">
        <v>26.4305</v>
      </c>
      <c r="AK1256" s="5">
        <v>25.9254</v>
      </c>
      <c r="AL1256" s="5">
        <v>24.5908</v>
      </c>
      <c r="AM1256" s="5">
        <v>23.2769</v>
      </c>
      <c r="AN1256" s="5">
        <v>25.0436</v>
      </c>
      <c r="AO1256" s="5">
        <v>23.3736</v>
      </c>
      <c r="AP1256" s="5">
        <v>21.5132</v>
      </c>
      <c r="AQ1256" s="5">
        <v>18.8266</v>
      </c>
    </row>
    <row r="1257" spans="1:43">
      <c r="A1257" s="4" t="s">
        <v>4787</v>
      </c>
      <c r="B1257" s="4" t="s">
        <v>4788</v>
      </c>
      <c r="C1257" s="5">
        <v>22.57</v>
      </c>
      <c r="D1257" s="5">
        <v>306667232.4</v>
      </c>
      <c r="E1257" s="5">
        <v>227567049.74</v>
      </c>
      <c r="F1257" s="5">
        <v>273938422.58</v>
      </c>
      <c r="G1257" s="5">
        <v>231882442.04</v>
      </c>
      <c r="H1257" s="5">
        <v>241798368.72</v>
      </c>
      <c r="I1257" s="5">
        <v>186704047.14</v>
      </c>
      <c r="J1257" s="5">
        <v>65014458.75</v>
      </c>
      <c r="K1257" s="5">
        <v>100077895.96</v>
      </c>
      <c r="L1257" s="5">
        <v>48646859.43</v>
      </c>
      <c r="M1257" s="5">
        <v>35199234.18</v>
      </c>
      <c r="N1257" s="5">
        <v>473622349.26</v>
      </c>
      <c r="O1257" s="5">
        <v>38256698.51</v>
      </c>
      <c r="P1257" s="5">
        <v>410581556.31</v>
      </c>
      <c r="Q1257" s="5">
        <v>321595319.14</v>
      </c>
      <c r="R1257" s="5">
        <v>-40721970.04</v>
      </c>
      <c r="S1257" s="5">
        <v>157287925.46</v>
      </c>
      <c r="T1257" s="5">
        <v>-9461069.5</v>
      </c>
      <c r="U1257" s="5">
        <v>95698916.81</v>
      </c>
      <c r="V1257" s="5">
        <v>147132814.55</v>
      </c>
      <c r="W1257" s="5">
        <v>13566961.26</v>
      </c>
      <c r="X1257" s="5">
        <v>3857903256.76</v>
      </c>
      <c r="Y1257" s="5">
        <v>2913832015.51</v>
      </c>
      <c r="Z1257" s="5">
        <v>2988331300.23</v>
      </c>
      <c r="AA1257" s="5">
        <v>3100495301.11</v>
      </c>
      <c r="AB1257" s="5">
        <v>2718849021.99</v>
      </c>
      <c r="AC1257" s="5">
        <v>1446735530.13</v>
      </c>
      <c r="AD1257" s="5">
        <v>515163714.42</v>
      </c>
      <c r="AE1257" s="5">
        <v>923366217</v>
      </c>
      <c r="AF1257" s="5">
        <v>699622636.57</v>
      </c>
      <c r="AG1257" s="5">
        <v>441947563.23</v>
      </c>
      <c r="AH1257" s="5">
        <v>20.9709</v>
      </c>
      <c r="AI1257" s="5">
        <v>24.2389</v>
      </c>
      <c r="AJ1257" s="5">
        <v>25.2639</v>
      </c>
      <c r="AK1257" s="5">
        <v>27.2738</v>
      </c>
      <c r="AL1257" s="5">
        <v>27.6703</v>
      </c>
      <c r="AM1257" s="5">
        <v>29.9738</v>
      </c>
      <c r="AN1257" s="5">
        <v>27.2699</v>
      </c>
      <c r="AO1257" s="5">
        <v>32.3299</v>
      </c>
      <c r="AP1257" s="5">
        <v>23.7493</v>
      </c>
      <c r="AQ1257" s="5">
        <v>16.8716</v>
      </c>
    </row>
    <row r="1258" spans="1:43">
      <c r="A1258" s="4" t="s">
        <v>4793</v>
      </c>
      <c r="B1258" s="4" t="s">
        <v>4794</v>
      </c>
      <c r="C1258" s="5">
        <v>7.76</v>
      </c>
      <c r="D1258" s="5" t="s">
        <v>28</v>
      </c>
      <c r="E1258" s="5">
        <v>88829658.91</v>
      </c>
      <c r="F1258" s="5">
        <v>61914235.77</v>
      </c>
      <c r="G1258" s="5">
        <v>33142421.97</v>
      </c>
      <c r="H1258" s="5">
        <v>58812877.16</v>
      </c>
      <c r="I1258" s="5">
        <v>80530217.17</v>
      </c>
      <c r="J1258" s="5">
        <v>53175938.38</v>
      </c>
      <c r="K1258" s="5">
        <v>67066501.67</v>
      </c>
      <c r="L1258" s="5">
        <v>89804147.24</v>
      </c>
      <c r="M1258" s="5">
        <v>94387512.92</v>
      </c>
      <c r="N1258" s="5" t="s">
        <v>28</v>
      </c>
      <c r="O1258" s="5">
        <v>96458399.52</v>
      </c>
      <c r="P1258" s="5">
        <v>54093099.11</v>
      </c>
      <c r="Q1258" s="5">
        <v>81101655.38</v>
      </c>
      <c r="R1258" s="5">
        <v>61522437.86</v>
      </c>
      <c r="S1258" s="5">
        <v>-1867474.12</v>
      </c>
      <c r="T1258" s="5">
        <v>5940221.52</v>
      </c>
      <c r="U1258" s="5">
        <v>64533161.29</v>
      </c>
      <c r="V1258" s="5">
        <v>54044489.65</v>
      </c>
      <c r="W1258" s="5">
        <v>104177682.97</v>
      </c>
      <c r="X1258" s="5" t="s">
        <v>28</v>
      </c>
      <c r="Y1258" s="5">
        <v>934971164.6</v>
      </c>
      <c r="Z1258" s="5">
        <v>749678649.61</v>
      </c>
      <c r="AA1258" s="5">
        <v>600541004.28</v>
      </c>
      <c r="AB1258" s="5">
        <v>685622485.51</v>
      </c>
      <c r="AC1258" s="5">
        <v>732854078.61</v>
      </c>
      <c r="AD1258" s="5">
        <v>530860117.19</v>
      </c>
      <c r="AE1258" s="5">
        <v>386579159.34</v>
      </c>
      <c r="AF1258" s="5">
        <v>457045349.7</v>
      </c>
      <c r="AG1258" s="5">
        <v>438231474.83</v>
      </c>
      <c r="AH1258" s="5" t="s">
        <v>28</v>
      </c>
      <c r="AI1258" s="5">
        <v>35.273</v>
      </c>
      <c r="AJ1258" s="5">
        <v>35.8254</v>
      </c>
      <c r="AK1258" s="5">
        <v>36.5871</v>
      </c>
      <c r="AL1258" s="5">
        <v>36.3003</v>
      </c>
      <c r="AM1258" s="5">
        <v>38.022</v>
      </c>
      <c r="AN1258" s="5">
        <v>39.8937</v>
      </c>
      <c r="AO1258" s="5">
        <v>41.9126</v>
      </c>
      <c r="AP1258" s="5">
        <v>42.4872</v>
      </c>
      <c r="AQ1258" s="5">
        <v>41.121</v>
      </c>
    </row>
    <row r="1259" spans="1:43">
      <c r="A1259" s="4" t="s">
        <v>4797</v>
      </c>
      <c r="B1259" s="4" t="s">
        <v>4798</v>
      </c>
      <c r="C1259" s="5">
        <v>36.22</v>
      </c>
      <c r="D1259" s="5" t="s">
        <v>28</v>
      </c>
      <c r="E1259" s="5">
        <v>78761874.93</v>
      </c>
      <c r="F1259" s="5">
        <v>108810948.59</v>
      </c>
      <c r="G1259" s="5">
        <v>91959218.35</v>
      </c>
      <c r="H1259" s="5">
        <v>68291617.62</v>
      </c>
      <c r="I1259" s="5">
        <v>45995679.05</v>
      </c>
      <c r="J1259" s="5">
        <v>54017700</v>
      </c>
      <c r="K1259" s="5">
        <v>47183315.19</v>
      </c>
      <c r="L1259" s="5">
        <v>27170244.07</v>
      </c>
      <c r="M1259" s="5">
        <v>1047549.49</v>
      </c>
      <c r="N1259" s="5" t="s">
        <v>28</v>
      </c>
      <c r="O1259" s="5">
        <v>17387318.29</v>
      </c>
      <c r="P1259" s="5">
        <v>103376030.12</v>
      </c>
      <c r="Q1259" s="5">
        <v>121063056.7</v>
      </c>
      <c r="R1259" s="5">
        <v>111924315.25</v>
      </c>
      <c r="S1259" s="5">
        <v>64219536.72</v>
      </c>
      <c r="T1259" s="5">
        <v>43594000</v>
      </c>
      <c r="U1259" s="5">
        <v>48949961.83</v>
      </c>
      <c r="V1259" s="5">
        <v>29610792.33</v>
      </c>
      <c r="W1259" s="5">
        <v>48310273.69</v>
      </c>
      <c r="X1259" s="5" t="s">
        <v>28</v>
      </c>
      <c r="Y1259" s="5">
        <v>1362366523.44</v>
      </c>
      <c r="Z1259" s="5">
        <v>977454462.97</v>
      </c>
      <c r="AA1259" s="5">
        <v>806127866.69</v>
      </c>
      <c r="AB1259" s="5">
        <v>735278794.72</v>
      </c>
      <c r="AC1259" s="5">
        <v>667352416.34</v>
      </c>
      <c r="AD1259" s="5">
        <v>553197500</v>
      </c>
      <c r="AE1259" s="5">
        <v>541910564.9</v>
      </c>
      <c r="AF1259" s="5">
        <v>532508215.44</v>
      </c>
      <c r="AG1259" s="5">
        <v>437370935.52</v>
      </c>
      <c r="AH1259" s="5" t="s">
        <v>28</v>
      </c>
      <c r="AI1259" s="5">
        <v>16.8785</v>
      </c>
      <c r="AJ1259" s="5">
        <v>25.5181</v>
      </c>
      <c r="AK1259" s="5">
        <v>26.4693</v>
      </c>
      <c r="AL1259" s="5">
        <v>24.8978</v>
      </c>
      <c r="AM1259" s="5">
        <v>25.4662</v>
      </c>
      <c r="AN1259" s="5" t="s">
        <v>28</v>
      </c>
      <c r="AO1259" s="5" t="s">
        <v>28</v>
      </c>
      <c r="AP1259" s="5" t="s">
        <v>28</v>
      </c>
      <c r="AQ1259" s="5" t="s">
        <v>28</v>
      </c>
    </row>
    <row r="1260" spans="1:43">
      <c r="A1260" s="4" t="s">
        <v>4799</v>
      </c>
      <c r="B1260" s="4" t="s">
        <v>4800</v>
      </c>
      <c r="C1260" s="5">
        <v>17.13</v>
      </c>
      <c r="D1260" s="5" t="s">
        <v>28</v>
      </c>
      <c r="E1260" s="5">
        <v>106093288.87</v>
      </c>
      <c r="F1260" s="5">
        <v>153110853.05</v>
      </c>
      <c r="G1260" s="5">
        <v>121144863.25</v>
      </c>
      <c r="H1260" s="5">
        <v>65403009.44</v>
      </c>
      <c r="I1260" s="5">
        <v>64557091.62</v>
      </c>
      <c r="J1260" s="5">
        <v>79249982.51</v>
      </c>
      <c r="K1260" s="5">
        <v>91324898.67</v>
      </c>
      <c r="L1260" s="5">
        <v>67819980.19</v>
      </c>
      <c r="M1260" s="5">
        <v>63585726.33</v>
      </c>
      <c r="N1260" s="5" t="s">
        <v>28</v>
      </c>
      <c r="O1260" s="5">
        <v>187283077.81</v>
      </c>
      <c r="P1260" s="5">
        <v>228443989.25</v>
      </c>
      <c r="Q1260" s="5">
        <v>178794590.55</v>
      </c>
      <c r="R1260" s="5">
        <v>89888862.37</v>
      </c>
      <c r="S1260" s="5">
        <v>74343828.16</v>
      </c>
      <c r="T1260" s="5">
        <v>85348015.41</v>
      </c>
      <c r="U1260" s="5">
        <v>81466123.34</v>
      </c>
      <c r="V1260" s="5">
        <v>107343451.31</v>
      </c>
      <c r="W1260" s="5">
        <v>72853113.59</v>
      </c>
      <c r="X1260" s="5" t="s">
        <v>28</v>
      </c>
      <c r="Y1260" s="5">
        <v>1118570938.92</v>
      </c>
      <c r="Z1260" s="5">
        <v>1130678809.88</v>
      </c>
      <c r="AA1260" s="5">
        <v>993812556.74</v>
      </c>
      <c r="AB1260" s="5">
        <v>745834592.62</v>
      </c>
      <c r="AC1260" s="5">
        <v>629894884.67</v>
      </c>
      <c r="AD1260" s="5">
        <v>515419906.15</v>
      </c>
      <c r="AE1260" s="5">
        <v>548871062.36</v>
      </c>
      <c r="AF1260" s="5">
        <v>496414401.23</v>
      </c>
      <c r="AG1260" s="5">
        <v>437167108.49</v>
      </c>
      <c r="AH1260" s="5" t="s">
        <v>28</v>
      </c>
      <c r="AI1260" s="5">
        <v>42.3612</v>
      </c>
      <c r="AJ1260" s="5">
        <v>43.7547</v>
      </c>
      <c r="AK1260" s="5">
        <v>44.2457</v>
      </c>
      <c r="AL1260" s="5">
        <v>35.1686</v>
      </c>
      <c r="AM1260" s="5">
        <v>34.1478</v>
      </c>
      <c r="AN1260" s="5">
        <v>37.4012</v>
      </c>
      <c r="AO1260" s="5">
        <v>33.4263</v>
      </c>
      <c r="AP1260" s="5">
        <v>36.0314</v>
      </c>
      <c r="AQ1260" s="5">
        <v>36.5585</v>
      </c>
    </row>
    <row r="1261" spans="1:43">
      <c r="A1261" s="4" t="s">
        <v>4805</v>
      </c>
      <c r="B1261" s="4" t="s">
        <v>4806</v>
      </c>
      <c r="C1261" s="5">
        <v>9.1</v>
      </c>
      <c r="D1261" s="5" t="s">
        <v>28</v>
      </c>
      <c r="E1261" s="5">
        <v>166040887.63</v>
      </c>
      <c r="F1261" s="5">
        <v>281427620.35</v>
      </c>
      <c r="G1261" s="5">
        <v>208985562.54</v>
      </c>
      <c r="H1261" s="5">
        <v>152650295.3</v>
      </c>
      <c r="I1261" s="5">
        <v>178354883.74</v>
      </c>
      <c r="J1261" s="5">
        <v>171906814.05</v>
      </c>
      <c r="K1261" s="5">
        <v>117356099.33</v>
      </c>
      <c r="L1261" s="5">
        <v>74955853.92</v>
      </c>
      <c r="M1261" s="5">
        <v>62836322.83</v>
      </c>
      <c r="N1261" s="5" t="s">
        <v>28</v>
      </c>
      <c r="O1261" s="5">
        <v>98380875.1</v>
      </c>
      <c r="P1261" s="5">
        <v>282691602.49</v>
      </c>
      <c r="Q1261" s="5">
        <v>326072318.33</v>
      </c>
      <c r="R1261" s="5">
        <v>-8853014.61</v>
      </c>
      <c r="S1261" s="5">
        <v>7776491.57</v>
      </c>
      <c r="T1261" s="5">
        <v>120995506.77</v>
      </c>
      <c r="U1261" s="5">
        <v>116298528.11</v>
      </c>
      <c r="V1261" s="5">
        <v>-23946915.45</v>
      </c>
      <c r="W1261" s="5">
        <v>-296609.88</v>
      </c>
      <c r="X1261" s="5" t="s">
        <v>28</v>
      </c>
      <c r="Y1261" s="5">
        <v>585088674.37</v>
      </c>
      <c r="Z1261" s="5">
        <v>948195142.03</v>
      </c>
      <c r="AA1261" s="5">
        <v>713215117.46</v>
      </c>
      <c r="AB1261" s="5">
        <v>510917925.51</v>
      </c>
      <c r="AC1261" s="5">
        <v>695695994.85</v>
      </c>
      <c r="AD1261" s="5">
        <v>685382235.63</v>
      </c>
      <c r="AE1261" s="5">
        <v>586547725.58</v>
      </c>
      <c r="AF1261" s="5">
        <v>458093921.66</v>
      </c>
      <c r="AG1261" s="5">
        <v>436152030.2</v>
      </c>
      <c r="AH1261" s="5" t="s">
        <v>28</v>
      </c>
      <c r="AI1261" s="5">
        <v>38.7347</v>
      </c>
      <c r="AJ1261" s="5">
        <v>39.3704</v>
      </c>
      <c r="AK1261" s="5">
        <v>40.5831</v>
      </c>
      <c r="AL1261" s="5">
        <v>39.1329</v>
      </c>
      <c r="AM1261" s="5">
        <v>40.3383</v>
      </c>
      <c r="AN1261" s="5">
        <v>36.2759</v>
      </c>
      <c r="AO1261" s="5">
        <v>35.8534</v>
      </c>
      <c r="AP1261" s="5">
        <v>34.9798</v>
      </c>
      <c r="AQ1261" s="5">
        <v>31.2927</v>
      </c>
    </row>
    <row r="1262" spans="1:43">
      <c r="A1262" s="4" t="s">
        <v>4807</v>
      </c>
      <c r="B1262" s="4" t="s">
        <v>4808</v>
      </c>
      <c r="C1262" s="5">
        <v>16.28</v>
      </c>
      <c r="D1262" s="5" t="s">
        <v>28</v>
      </c>
      <c r="E1262" s="5">
        <v>385495475.66</v>
      </c>
      <c r="F1262" s="5">
        <v>-574333067.98</v>
      </c>
      <c r="G1262" s="5">
        <v>789343977.76</v>
      </c>
      <c r="H1262" s="5">
        <v>187830835.03</v>
      </c>
      <c r="I1262" s="5">
        <v>131100827.43</v>
      </c>
      <c r="J1262" s="5">
        <v>186917609.99</v>
      </c>
      <c r="K1262" s="5">
        <v>270370698.24</v>
      </c>
      <c r="L1262" s="5">
        <v>238455579.85</v>
      </c>
      <c r="M1262" s="5">
        <v>152913905.76</v>
      </c>
      <c r="N1262" s="5" t="s">
        <v>28</v>
      </c>
      <c r="O1262" s="5">
        <v>65324066.57</v>
      </c>
      <c r="P1262" s="5">
        <v>383729619.61</v>
      </c>
      <c r="Q1262" s="5">
        <v>540429028.1</v>
      </c>
      <c r="R1262" s="5">
        <v>227821921.15</v>
      </c>
      <c r="S1262" s="5">
        <v>146549932.34</v>
      </c>
      <c r="T1262" s="5">
        <v>160095665.38</v>
      </c>
      <c r="U1262" s="5">
        <v>213269847.4</v>
      </c>
      <c r="V1262" s="5">
        <v>175955806.84</v>
      </c>
      <c r="W1262" s="5">
        <v>48885088.69</v>
      </c>
      <c r="X1262" s="5" t="s">
        <v>28</v>
      </c>
      <c r="Y1262" s="5">
        <v>1064495347.59</v>
      </c>
      <c r="Z1262" s="5">
        <v>843552843.27</v>
      </c>
      <c r="AA1262" s="5">
        <v>902327244.38</v>
      </c>
      <c r="AB1262" s="5">
        <v>541424353.22</v>
      </c>
      <c r="AC1262" s="5">
        <v>460092065.74</v>
      </c>
      <c r="AD1262" s="5">
        <v>610268419.64</v>
      </c>
      <c r="AE1262" s="5">
        <v>735376996.13</v>
      </c>
      <c r="AF1262" s="5">
        <v>641662312.1</v>
      </c>
      <c r="AG1262" s="5">
        <v>436085925.69</v>
      </c>
      <c r="AH1262" s="5" t="s">
        <v>28</v>
      </c>
      <c r="AI1262" s="5">
        <v>60.9783</v>
      </c>
      <c r="AJ1262" s="5">
        <v>59.7049</v>
      </c>
      <c r="AK1262" s="5">
        <v>59.2502</v>
      </c>
      <c r="AL1262" s="5">
        <v>60.9384</v>
      </c>
      <c r="AM1262" s="5">
        <v>58.4852</v>
      </c>
      <c r="AN1262" s="5">
        <v>63.7216</v>
      </c>
      <c r="AO1262" s="5">
        <v>62.9538</v>
      </c>
      <c r="AP1262" s="5">
        <v>63.5769</v>
      </c>
      <c r="AQ1262" s="5">
        <v>59.0118</v>
      </c>
    </row>
    <row r="1263" spans="1:43">
      <c r="A1263" s="4" t="s">
        <v>4809</v>
      </c>
      <c r="B1263" s="4" t="s">
        <v>4810</v>
      </c>
      <c r="C1263" s="5">
        <v>18.6</v>
      </c>
      <c r="D1263" s="5" t="s">
        <v>28</v>
      </c>
      <c r="E1263" s="5">
        <v>139766332.61</v>
      </c>
      <c r="F1263" s="5">
        <v>135862411.12</v>
      </c>
      <c r="G1263" s="5">
        <v>118896727.79</v>
      </c>
      <c r="H1263" s="5">
        <v>106844362.93</v>
      </c>
      <c r="I1263" s="5">
        <v>90652611.04</v>
      </c>
      <c r="J1263" s="5">
        <v>87465798.3</v>
      </c>
      <c r="K1263" s="5">
        <v>71165382.35</v>
      </c>
      <c r="L1263" s="5">
        <v>59519860.66</v>
      </c>
      <c r="M1263" s="5">
        <v>59359213.89</v>
      </c>
      <c r="N1263" s="5" t="s">
        <v>28</v>
      </c>
      <c r="O1263" s="5">
        <v>205906013.15</v>
      </c>
      <c r="P1263" s="5">
        <v>250346177.78</v>
      </c>
      <c r="Q1263" s="5">
        <v>151299880.47</v>
      </c>
      <c r="R1263" s="5">
        <v>159043847.38</v>
      </c>
      <c r="S1263" s="5">
        <v>89618939.85</v>
      </c>
      <c r="T1263" s="5">
        <v>94069922.49</v>
      </c>
      <c r="U1263" s="5">
        <v>50138967.2</v>
      </c>
      <c r="V1263" s="5">
        <v>58011476.69</v>
      </c>
      <c r="W1263" s="5">
        <v>31674100.86</v>
      </c>
      <c r="X1263" s="5" t="s">
        <v>28</v>
      </c>
      <c r="Y1263" s="5">
        <v>1189926867.84</v>
      </c>
      <c r="Z1263" s="5">
        <v>1252630836.95</v>
      </c>
      <c r="AA1263" s="5">
        <v>1359908295.5</v>
      </c>
      <c r="AB1263" s="5">
        <v>1043860465.03</v>
      </c>
      <c r="AC1263" s="5">
        <v>779421016.24</v>
      </c>
      <c r="AD1263" s="5">
        <v>651862100.65</v>
      </c>
      <c r="AE1263" s="5">
        <v>577942780.37</v>
      </c>
      <c r="AF1263" s="5">
        <v>523598200.76</v>
      </c>
      <c r="AG1263" s="5">
        <v>434131304.97</v>
      </c>
      <c r="AH1263" s="5" t="s">
        <v>28</v>
      </c>
      <c r="AI1263" s="5">
        <v>61.44</v>
      </c>
      <c r="AJ1263" s="5">
        <v>63.2067</v>
      </c>
      <c r="AK1263" s="5">
        <v>72.0596</v>
      </c>
      <c r="AL1263" s="5">
        <v>75.0672</v>
      </c>
      <c r="AM1263" s="5">
        <v>64.6328</v>
      </c>
      <c r="AN1263" s="5">
        <v>63.9325</v>
      </c>
      <c r="AO1263" s="5">
        <v>66.317</v>
      </c>
      <c r="AP1263" s="5">
        <v>66.7548</v>
      </c>
      <c r="AQ1263" s="5">
        <v>66.4359</v>
      </c>
    </row>
    <row r="1264" spans="1:43">
      <c r="A1264" s="4" t="s">
        <v>4811</v>
      </c>
      <c r="B1264" s="4" t="s">
        <v>4812</v>
      </c>
      <c r="C1264" s="5">
        <v>4.4</v>
      </c>
      <c r="D1264" s="5" t="s">
        <v>28</v>
      </c>
      <c r="E1264" s="5">
        <v>-222854589.79</v>
      </c>
      <c r="F1264" s="5">
        <v>-182880362.46</v>
      </c>
      <c r="G1264" s="5">
        <v>-1185053360.29</v>
      </c>
      <c r="H1264" s="5">
        <v>313620547.01</v>
      </c>
      <c r="I1264" s="5">
        <v>-111273781.92</v>
      </c>
      <c r="J1264" s="5">
        <v>75912490.21</v>
      </c>
      <c r="K1264" s="5">
        <v>135358464.49</v>
      </c>
      <c r="L1264" s="5">
        <v>-88852296.24</v>
      </c>
      <c r="M1264" s="5">
        <v>35659127.27</v>
      </c>
      <c r="N1264" s="5" t="s">
        <v>28</v>
      </c>
      <c r="O1264" s="5">
        <v>207763903.54</v>
      </c>
      <c r="P1264" s="5">
        <v>126934949.45</v>
      </c>
      <c r="Q1264" s="5">
        <v>-378042882.9</v>
      </c>
      <c r="R1264" s="5">
        <v>308950003.63</v>
      </c>
      <c r="S1264" s="5">
        <v>-5470546.8</v>
      </c>
      <c r="T1264" s="5">
        <v>-646210.28</v>
      </c>
      <c r="U1264" s="5">
        <v>2863725.58</v>
      </c>
      <c r="V1264" s="5">
        <v>57850330.69</v>
      </c>
      <c r="W1264" s="5">
        <v>69548575.81</v>
      </c>
      <c r="X1264" s="5" t="s">
        <v>28</v>
      </c>
      <c r="Y1264" s="5">
        <v>329906421.16</v>
      </c>
      <c r="Z1264" s="5">
        <v>785008872.15</v>
      </c>
      <c r="AA1264" s="5">
        <v>1092321442.57</v>
      </c>
      <c r="AB1264" s="5">
        <v>1898158382.53</v>
      </c>
      <c r="AC1264" s="5">
        <v>373172726.25</v>
      </c>
      <c r="AD1264" s="5">
        <v>288618425.48</v>
      </c>
      <c r="AE1264" s="5">
        <v>209370332.34</v>
      </c>
      <c r="AF1264" s="5">
        <v>313200970.58</v>
      </c>
      <c r="AG1264" s="5">
        <v>432770239.75</v>
      </c>
      <c r="AH1264" s="5" t="s">
        <v>28</v>
      </c>
      <c r="AI1264" s="5">
        <v>34.595</v>
      </c>
      <c r="AJ1264" s="5">
        <v>64.0554</v>
      </c>
      <c r="AK1264" s="5">
        <v>67.7066</v>
      </c>
      <c r="AL1264" s="5">
        <v>71.3591</v>
      </c>
      <c r="AM1264" s="5">
        <v>36.8438</v>
      </c>
      <c r="AN1264" s="5">
        <v>38.7324</v>
      </c>
      <c r="AO1264" s="5">
        <v>34.1477</v>
      </c>
      <c r="AP1264" s="5">
        <v>28.9492</v>
      </c>
      <c r="AQ1264" s="5">
        <v>34.8728</v>
      </c>
    </row>
    <row r="1265" spans="1:43">
      <c r="A1265" s="4" t="s">
        <v>4813</v>
      </c>
      <c r="B1265" s="4" t="s">
        <v>4814</v>
      </c>
      <c r="C1265" s="5">
        <v>7.98</v>
      </c>
      <c r="D1265" s="5" t="s">
        <v>28</v>
      </c>
      <c r="E1265" s="5">
        <v>21590120.58</v>
      </c>
      <c r="F1265" s="5">
        <v>33976856.04</v>
      </c>
      <c r="G1265" s="5">
        <v>93761715.99</v>
      </c>
      <c r="H1265" s="5">
        <v>82976609.66</v>
      </c>
      <c r="I1265" s="5">
        <v>90900809.39</v>
      </c>
      <c r="J1265" s="5">
        <v>98991279.35</v>
      </c>
      <c r="K1265" s="5">
        <v>69778305.01</v>
      </c>
      <c r="L1265" s="5">
        <v>71373171.61</v>
      </c>
      <c r="M1265" s="5">
        <v>68095308.33</v>
      </c>
      <c r="N1265" s="5" t="s">
        <v>28</v>
      </c>
      <c r="O1265" s="5">
        <v>-10115612.18</v>
      </c>
      <c r="P1265" s="5">
        <v>38358651.43</v>
      </c>
      <c r="Q1265" s="5">
        <v>120414529.46</v>
      </c>
      <c r="R1265" s="5">
        <v>109360564.81</v>
      </c>
      <c r="S1265" s="5">
        <v>65163292.48</v>
      </c>
      <c r="T1265" s="5">
        <v>88067203.07</v>
      </c>
      <c r="U1265" s="5">
        <v>129854295.95</v>
      </c>
      <c r="V1265" s="5">
        <v>49496772.34</v>
      </c>
      <c r="W1265" s="5">
        <v>46520232.61</v>
      </c>
      <c r="X1265" s="5" t="s">
        <v>28</v>
      </c>
      <c r="Y1265" s="5">
        <v>1159038224.64</v>
      </c>
      <c r="Z1265" s="5">
        <v>865783129.63</v>
      </c>
      <c r="AA1265" s="5">
        <v>910276734.13</v>
      </c>
      <c r="AB1265" s="5">
        <v>754187688.66</v>
      </c>
      <c r="AC1265" s="5">
        <v>649636851.01</v>
      </c>
      <c r="AD1265" s="5">
        <v>562478791.26</v>
      </c>
      <c r="AE1265" s="5">
        <v>488859790.79</v>
      </c>
      <c r="AF1265" s="5">
        <v>467189911.35</v>
      </c>
      <c r="AG1265" s="5">
        <v>432741123.7</v>
      </c>
      <c r="AH1265" s="5" t="s">
        <v>28</v>
      </c>
      <c r="AI1265" s="5">
        <v>10.519</v>
      </c>
      <c r="AJ1265" s="5">
        <v>17.5922</v>
      </c>
      <c r="AK1265" s="5">
        <v>22.9117</v>
      </c>
      <c r="AL1265" s="5">
        <v>26.5779</v>
      </c>
      <c r="AM1265" s="5">
        <v>29.8778</v>
      </c>
      <c r="AN1265" s="5">
        <v>33.4052</v>
      </c>
      <c r="AO1265" s="5">
        <v>34.3847</v>
      </c>
      <c r="AP1265" s="5">
        <v>35.0808</v>
      </c>
      <c r="AQ1265" s="5">
        <v>34.3904</v>
      </c>
    </row>
    <row r="1266" spans="1:43">
      <c r="A1266" s="4" t="s">
        <v>4815</v>
      </c>
      <c r="B1266" s="4" t="s">
        <v>4816</v>
      </c>
      <c r="C1266" s="5">
        <v>7.89</v>
      </c>
      <c r="D1266" s="5" t="s">
        <v>28</v>
      </c>
      <c r="E1266" s="5">
        <v>89301472.08</v>
      </c>
      <c r="F1266" s="5">
        <v>85042531.53</v>
      </c>
      <c r="G1266" s="5">
        <v>76714387.09</v>
      </c>
      <c r="H1266" s="5">
        <v>76624164.46</v>
      </c>
      <c r="I1266" s="5">
        <v>63774347.23</v>
      </c>
      <c r="J1266" s="5">
        <v>158281756.02</v>
      </c>
      <c r="K1266" s="5">
        <v>143478328.2</v>
      </c>
      <c r="L1266" s="5">
        <v>125709264.47</v>
      </c>
      <c r="M1266" s="5">
        <v>88948423.4</v>
      </c>
      <c r="N1266" s="5" t="s">
        <v>28</v>
      </c>
      <c r="O1266" s="5">
        <v>11559133.1</v>
      </c>
      <c r="P1266" s="5">
        <v>-3205845.61</v>
      </c>
      <c r="Q1266" s="5">
        <v>19265350.78</v>
      </c>
      <c r="R1266" s="5">
        <v>93963394.54</v>
      </c>
      <c r="S1266" s="5">
        <v>4692810.69</v>
      </c>
      <c r="T1266" s="5">
        <v>124437432.27</v>
      </c>
      <c r="U1266" s="5">
        <v>17673633.89</v>
      </c>
      <c r="V1266" s="5">
        <v>-5407328.17</v>
      </c>
      <c r="W1266" s="5">
        <v>-8224416.66</v>
      </c>
      <c r="X1266" s="5" t="s">
        <v>28</v>
      </c>
      <c r="Y1266" s="5">
        <v>1818872738.35</v>
      </c>
      <c r="Z1266" s="5">
        <v>1433495165.2</v>
      </c>
      <c r="AA1266" s="5">
        <v>1173602079.61</v>
      </c>
      <c r="AB1266" s="5">
        <v>984082514.49</v>
      </c>
      <c r="AC1266" s="5">
        <v>866109400.94</v>
      </c>
      <c r="AD1266" s="5">
        <v>891150096.92</v>
      </c>
      <c r="AE1266" s="5">
        <v>841829703.51</v>
      </c>
      <c r="AF1266" s="5">
        <v>600906468.85</v>
      </c>
      <c r="AG1266" s="5">
        <v>431885285.6</v>
      </c>
      <c r="AH1266" s="5" t="s">
        <v>28</v>
      </c>
      <c r="AI1266" s="5">
        <v>26.2569</v>
      </c>
      <c r="AJ1266" s="5">
        <v>29.4396</v>
      </c>
      <c r="AK1266" s="5">
        <v>33.6492</v>
      </c>
      <c r="AL1266" s="5">
        <v>33.1988</v>
      </c>
      <c r="AM1266" s="5">
        <v>32.9699</v>
      </c>
      <c r="AN1266" s="5">
        <v>44.4534</v>
      </c>
      <c r="AO1266" s="5">
        <v>41.836</v>
      </c>
      <c r="AP1266" s="5">
        <v>46.0082</v>
      </c>
      <c r="AQ1266" s="5">
        <v>46.1177</v>
      </c>
    </row>
    <row r="1267" spans="1:43">
      <c r="A1267" s="4" t="s">
        <v>4817</v>
      </c>
      <c r="B1267" s="4" t="s">
        <v>4818</v>
      </c>
      <c r="C1267" s="5">
        <v>9.23</v>
      </c>
      <c r="D1267" s="5" t="s">
        <v>28</v>
      </c>
      <c r="E1267" s="5">
        <v>735828252.89</v>
      </c>
      <c r="F1267" s="5">
        <v>31703936.2</v>
      </c>
      <c r="G1267" s="5">
        <v>76308602.64</v>
      </c>
      <c r="H1267" s="5">
        <v>64048948.43</v>
      </c>
      <c r="I1267" s="5">
        <v>34368947.93</v>
      </c>
      <c r="J1267" s="5">
        <v>40768425.37</v>
      </c>
      <c r="K1267" s="5">
        <v>39653205.22</v>
      </c>
      <c r="L1267" s="5">
        <v>157966787.43</v>
      </c>
      <c r="M1267" s="5">
        <v>127070126.6</v>
      </c>
      <c r="N1267" s="5" t="s">
        <v>28</v>
      </c>
      <c r="O1267" s="5">
        <v>317903120.3</v>
      </c>
      <c r="P1267" s="5">
        <v>235208181.87</v>
      </c>
      <c r="Q1267" s="5">
        <v>309932486.11</v>
      </c>
      <c r="R1267" s="5">
        <v>206692700.31</v>
      </c>
      <c r="S1267" s="5">
        <v>33538795.53</v>
      </c>
      <c r="T1267" s="5">
        <v>51683874.47</v>
      </c>
      <c r="U1267" s="5">
        <v>-32233726.21</v>
      </c>
      <c r="V1267" s="5">
        <v>96510052.37</v>
      </c>
      <c r="W1267" s="5">
        <v>190231330.14</v>
      </c>
      <c r="X1267" s="5" t="s">
        <v>28</v>
      </c>
      <c r="Y1267" s="5">
        <v>840824590.8</v>
      </c>
      <c r="Z1267" s="5">
        <v>964133093.54</v>
      </c>
      <c r="AA1267" s="5">
        <v>807878768.7</v>
      </c>
      <c r="AB1267" s="5">
        <v>515622697.43</v>
      </c>
      <c r="AC1267" s="5">
        <v>426075458.76</v>
      </c>
      <c r="AD1267" s="5">
        <v>494747600.95</v>
      </c>
      <c r="AE1267" s="5">
        <v>428526765.72</v>
      </c>
      <c r="AF1267" s="5">
        <v>501801455.89</v>
      </c>
      <c r="AG1267" s="5">
        <v>431388613.89</v>
      </c>
      <c r="AH1267" s="5" t="s">
        <v>28</v>
      </c>
      <c r="AI1267" s="5">
        <v>36.795</v>
      </c>
      <c r="AJ1267" s="5">
        <v>39.4876</v>
      </c>
      <c r="AK1267" s="5">
        <v>41.8533</v>
      </c>
      <c r="AL1267" s="5">
        <v>42.2248</v>
      </c>
      <c r="AM1267" s="5">
        <v>41.4398</v>
      </c>
      <c r="AN1267" s="5">
        <v>48.4358</v>
      </c>
      <c r="AO1267" s="5">
        <v>56.671</v>
      </c>
      <c r="AP1267" s="5">
        <v>64.6299</v>
      </c>
      <c r="AQ1267" s="5">
        <v>60.5112</v>
      </c>
    </row>
    <row r="1268" spans="1:43">
      <c r="A1268" s="4" t="s">
        <v>4827</v>
      </c>
      <c r="B1268" s="4" t="s">
        <v>4828</v>
      </c>
      <c r="C1268" s="5">
        <v>9.36</v>
      </c>
      <c r="D1268" s="5">
        <v>178745385.35</v>
      </c>
      <c r="E1268" s="5">
        <v>118438152.08</v>
      </c>
      <c r="F1268" s="5">
        <v>85989396.92</v>
      </c>
      <c r="G1268" s="5">
        <v>105653080.25</v>
      </c>
      <c r="H1268" s="5">
        <v>81664313.65</v>
      </c>
      <c r="I1268" s="5">
        <v>205939682.2</v>
      </c>
      <c r="J1268" s="5">
        <v>69663399.33</v>
      </c>
      <c r="K1268" s="5">
        <v>75299237.87</v>
      </c>
      <c r="L1268" s="5">
        <v>41610798.33</v>
      </c>
      <c r="M1268" s="5">
        <v>34448225.73</v>
      </c>
      <c r="N1268" s="5">
        <v>-258422111.78</v>
      </c>
      <c r="O1268" s="5">
        <v>26240101.96</v>
      </c>
      <c r="P1268" s="5">
        <v>203583341.85</v>
      </c>
      <c r="Q1268" s="5">
        <v>-168989371.43</v>
      </c>
      <c r="R1268" s="5">
        <v>-84258785.79</v>
      </c>
      <c r="S1268" s="5">
        <v>242744093.06</v>
      </c>
      <c r="T1268" s="5">
        <v>-50072167.1</v>
      </c>
      <c r="U1268" s="5">
        <v>15637001.42</v>
      </c>
      <c r="V1268" s="5">
        <v>90992863.17</v>
      </c>
      <c r="W1268" s="5">
        <v>-66318876.44</v>
      </c>
      <c r="X1268" s="5">
        <v>1400737343.44</v>
      </c>
      <c r="Y1268" s="5">
        <v>1053235426.39</v>
      </c>
      <c r="Z1268" s="5">
        <v>783671413.74</v>
      </c>
      <c r="AA1268" s="5">
        <v>741402631.26</v>
      </c>
      <c r="AB1268" s="5">
        <v>619556202.78</v>
      </c>
      <c r="AC1268" s="5">
        <v>801262687.52</v>
      </c>
      <c r="AD1268" s="5">
        <v>571448231.37</v>
      </c>
      <c r="AE1268" s="5">
        <v>514471244.3</v>
      </c>
      <c r="AF1268" s="5">
        <v>637594395.29</v>
      </c>
      <c r="AG1268" s="5">
        <v>426617655.04</v>
      </c>
      <c r="AH1268" s="5">
        <v>30.7986</v>
      </c>
      <c r="AI1268" s="5">
        <v>29.8044</v>
      </c>
      <c r="AJ1268" s="5">
        <v>27.8748</v>
      </c>
      <c r="AK1268" s="5">
        <v>30.1718</v>
      </c>
      <c r="AL1268" s="5">
        <v>32.8433</v>
      </c>
      <c r="AM1268" s="5">
        <v>26.6688</v>
      </c>
      <c r="AN1268" s="5">
        <v>25.5416</v>
      </c>
      <c r="AO1268" s="5">
        <v>30.8354</v>
      </c>
      <c r="AP1268" s="5">
        <v>20.2746</v>
      </c>
      <c r="AQ1268" s="5">
        <v>25.3908</v>
      </c>
    </row>
    <row r="1269" spans="1:43">
      <c r="A1269" s="4" t="s">
        <v>4829</v>
      </c>
      <c r="B1269" s="4" t="s">
        <v>4830</v>
      </c>
      <c r="C1269" s="5">
        <v>19.33</v>
      </c>
      <c r="D1269" s="5" t="s">
        <v>28</v>
      </c>
      <c r="E1269" s="5">
        <v>88612764.37</v>
      </c>
      <c r="F1269" s="5">
        <v>110314790.35</v>
      </c>
      <c r="G1269" s="5">
        <v>90315511.51</v>
      </c>
      <c r="H1269" s="5">
        <v>87055635.29</v>
      </c>
      <c r="I1269" s="5">
        <v>72758461.13</v>
      </c>
      <c r="J1269" s="5">
        <v>66539012.53</v>
      </c>
      <c r="K1269" s="5">
        <v>56639691.39</v>
      </c>
      <c r="L1269" s="5">
        <v>51341499.01</v>
      </c>
      <c r="M1269" s="5">
        <v>57730286.75</v>
      </c>
      <c r="N1269" s="5" t="s">
        <v>28</v>
      </c>
      <c r="O1269" s="5">
        <v>-155064432.8</v>
      </c>
      <c r="P1269" s="5">
        <v>19172664.68</v>
      </c>
      <c r="Q1269" s="5">
        <v>162833577.81</v>
      </c>
      <c r="R1269" s="5">
        <v>47231097.72</v>
      </c>
      <c r="S1269" s="5">
        <v>22306908.07</v>
      </c>
      <c r="T1269" s="5">
        <v>84006693.29</v>
      </c>
      <c r="U1269" s="5">
        <v>81684795.93</v>
      </c>
      <c r="V1269" s="5">
        <v>-2067936.22</v>
      </c>
      <c r="W1269" s="5">
        <v>29870259.84</v>
      </c>
      <c r="X1269" s="5" t="s">
        <v>28</v>
      </c>
      <c r="Y1269" s="5">
        <v>2039207683.1</v>
      </c>
      <c r="Z1269" s="5">
        <v>1753241917.7</v>
      </c>
      <c r="AA1269" s="5">
        <v>1427649292.41</v>
      </c>
      <c r="AB1269" s="5">
        <v>1220653826.19</v>
      </c>
      <c r="AC1269" s="5">
        <v>969473942.08</v>
      </c>
      <c r="AD1269" s="5">
        <v>793727108.46</v>
      </c>
      <c r="AE1269" s="5">
        <v>605475306.31</v>
      </c>
      <c r="AF1269" s="5">
        <v>507776476.75</v>
      </c>
      <c r="AG1269" s="5">
        <v>426502635.61</v>
      </c>
      <c r="AH1269" s="5" t="s">
        <v>28</v>
      </c>
      <c r="AI1269" s="5">
        <v>21.7079</v>
      </c>
      <c r="AJ1269" s="5">
        <v>24.8749</v>
      </c>
      <c r="AK1269" s="5">
        <v>27.7084</v>
      </c>
      <c r="AL1269" s="5">
        <v>27.4845</v>
      </c>
      <c r="AM1269" s="5">
        <v>29.5295</v>
      </c>
      <c r="AN1269" s="5">
        <v>28.7921</v>
      </c>
      <c r="AO1269" s="5">
        <v>31.5476</v>
      </c>
      <c r="AP1269" s="5">
        <v>36.2407</v>
      </c>
      <c r="AQ1269" s="5">
        <v>36.7412</v>
      </c>
    </row>
    <row r="1270" spans="1:43">
      <c r="A1270" s="4" t="s">
        <v>4831</v>
      </c>
      <c r="B1270" s="4" t="s">
        <v>4832</v>
      </c>
      <c r="C1270" s="5">
        <v>35.23</v>
      </c>
      <c r="D1270" s="5" t="s">
        <v>28</v>
      </c>
      <c r="E1270" s="5">
        <v>133493915.47</v>
      </c>
      <c r="F1270" s="5">
        <v>102240267.9</v>
      </c>
      <c r="G1270" s="5">
        <v>23076746.81</v>
      </c>
      <c r="H1270" s="5">
        <v>29660736.75</v>
      </c>
      <c r="I1270" s="5">
        <v>48508904</v>
      </c>
      <c r="J1270" s="5">
        <v>47409003.42</v>
      </c>
      <c r="K1270" s="5">
        <v>43508527.15</v>
      </c>
      <c r="L1270" s="5">
        <v>31786198.43</v>
      </c>
      <c r="M1270" s="5">
        <v>20929596.85</v>
      </c>
      <c r="N1270" s="5" t="s">
        <v>28</v>
      </c>
      <c r="O1270" s="5">
        <v>79866171.4</v>
      </c>
      <c r="P1270" s="5">
        <v>170972764.94</v>
      </c>
      <c r="Q1270" s="5">
        <v>39845342</v>
      </c>
      <c r="R1270" s="5">
        <v>3191684.43</v>
      </c>
      <c r="S1270" s="5">
        <v>-26657200.12</v>
      </c>
      <c r="T1270" s="5">
        <v>84759050.7</v>
      </c>
      <c r="U1270" s="5">
        <v>113868856.89</v>
      </c>
      <c r="V1270" s="5">
        <v>24596371.9</v>
      </c>
      <c r="W1270" s="5">
        <v>65474400.18</v>
      </c>
      <c r="X1270" s="5" t="s">
        <v>28</v>
      </c>
      <c r="Y1270" s="5">
        <v>744148561.43</v>
      </c>
      <c r="Z1270" s="5">
        <v>680571308.29</v>
      </c>
      <c r="AA1270" s="5">
        <v>517463183.51</v>
      </c>
      <c r="AB1270" s="5">
        <v>546276524.35</v>
      </c>
      <c r="AC1270" s="5">
        <v>641639180.48</v>
      </c>
      <c r="AD1270" s="5">
        <v>596120910.9</v>
      </c>
      <c r="AE1270" s="5">
        <v>587564592.56</v>
      </c>
      <c r="AF1270" s="5">
        <v>559212922.58</v>
      </c>
      <c r="AG1270" s="5">
        <v>426487652.89</v>
      </c>
      <c r="AH1270" s="5" t="s">
        <v>28</v>
      </c>
      <c r="AI1270" s="5">
        <v>50.3846</v>
      </c>
      <c r="AJ1270" s="5">
        <v>42.4497</v>
      </c>
      <c r="AK1270" s="5">
        <v>38.519</v>
      </c>
      <c r="AL1270" s="5">
        <v>37.8974</v>
      </c>
      <c r="AM1270" s="5">
        <v>37.7113</v>
      </c>
      <c r="AN1270" s="5">
        <v>36.9256</v>
      </c>
      <c r="AO1270" s="5">
        <v>36.7517</v>
      </c>
      <c r="AP1270" s="5">
        <v>37.8818</v>
      </c>
      <c r="AQ1270" s="5">
        <v>44.2459</v>
      </c>
    </row>
    <row r="1271" spans="1:43">
      <c r="A1271" s="4" t="s">
        <v>4833</v>
      </c>
      <c r="B1271" s="4" t="s">
        <v>4834</v>
      </c>
      <c r="C1271" s="5">
        <v>5.28</v>
      </c>
      <c r="D1271" s="5" t="s">
        <v>28</v>
      </c>
      <c r="E1271" s="5">
        <v>115010573.69</v>
      </c>
      <c r="F1271" s="5">
        <v>175826519.37</v>
      </c>
      <c r="G1271" s="5">
        <v>210993840.29</v>
      </c>
      <c r="H1271" s="5">
        <v>237628252.23</v>
      </c>
      <c r="I1271" s="5">
        <v>231475094.48</v>
      </c>
      <c r="J1271" s="5">
        <v>153467128.7</v>
      </c>
      <c r="K1271" s="5">
        <v>131660652.76</v>
      </c>
      <c r="L1271" s="5">
        <v>24395670.16</v>
      </c>
      <c r="M1271" s="5">
        <v>171824495.15</v>
      </c>
      <c r="N1271" s="5" t="s">
        <v>28</v>
      </c>
      <c r="O1271" s="5">
        <v>-450986516.81</v>
      </c>
      <c r="P1271" s="5">
        <v>-1544780918.53</v>
      </c>
      <c r="Q1271" s="5">
        <v>-292149798.7</v>
      </c>
      <c r="R1271" s="5">
        <v>-3991997594.01</v>
      </c>
      <c r="S1271" s="5">
        <v>-730697989.25</v>
      </c>
      <c r="T1271" s="5">
        <v>22965692.54</v>
      </c>
      <c r="U1271" s="5">
        <v>-1269250446.31</v>
      </c>
      <c r="V1271" s="5">
        <v>-740903357.62</v>
      </c>
      <c r="W1271" s="5">
        <v>-268443671.94</v>
      </c>
      <c r="X1271" s="5" t="s">
        <v>28</v>
      </c>
      <c r="Y1271" s="5">
        <v>1114107380.55</v>
      </c>
      <c r="Z1271" s="5">
        <v>1202345645</v>
      </c>
      <c r="AA1271" s="5">
        <v>1090382410.24</v>
      </c>
      <c r="AB1271" s="5">
        <v>507856217.28</v>
      </c>
      <c r="AC1271" s="5">
        <v>2191395319.81</v>
      </c>
      <c r="AD1271" s="5">
        <v>1180138585.01</v>
      </c>
      <c r="AE1271" s="5">
        <v>991195990.94</v>
      </c>
      <c r="AF1271" s="5">
        <v>167459460.92</v>
      </c>
      <c r="AG1271" s="5">
        <v>426218178.74</v>
      </c>
      <c r="AH1271" s="5" t="s">
        <v>28</v>
      </c>
      <c r="AI1271" s="5">
        <v>49.8499</v>
      </c>
      <c r="AJ1271" s="5">
        <v>52.2942</v>
      </c>
      <c r="AK1271" s="5">
        <v>51.0964</v>
      </c>
      <c r="AL1271" s="5">
        <v>42.5173</v>
      </c>
      <c r="AM1271" s="5">
        <v>39.9274</v>
      </c>
      <c r="AN1271" s="5">
        <v>40.684</v>
      </c>
      <c r="AO1271" s="5">
        <v>39.5567</v>
      </c>
      <c r="AP1271" s="5">
        <v>53.5496</v>
      </c>
      <c r="AQ1271" s="5">
        <v>57.6496</v>
      </c>
    </row>
    <row r="1272" spans="1:43">
      <c r="A1272" s="4" t="s">
        <v>4835</v>
      </c>
      <c r="B1272" s="4" t="s">
        <v>4836</v>
      </c>
      <c r="C1272" s="5">
        <v>4.65</v>
      </c>
      <c r="D1272" s="5" t="s">
        <v>28</v>
      </c>
      <c r="E1272" s="5">
        <v>-108661070.97</v>
      </c>
      <c r="F1272" s="5">
        <v>-191207609.16</v>
      </c>
      <c r="G1272" s="5">
        <v>-328935421.76</v>
      </c>
      <c r="H1272" s="5">
        <v>11282762.71</v>
      </c>
      <c r="I1272" s="5">
        <v>55089133.47</v>
      </c>
      <c r="J1272" s="5">
        <v>42546713.03</v>
      </c>
      <c r="K1272" s="5">
        <v>55855800.2</v>
      </c>
      <c r="L1272" s="5">
        <v>45797534.52</v>
      </c>
      <c r="M1272" s="5">
        <v>65164113.21</v>
      </c>
      <c r="N1272" s="5" t="s">
        <v>28</v>
      </c>
      <c r="O1272" s="5">
        <v>38750028.67</v>
      </c>
      <c r="P1272" s="5">
        <v>44111728.79</v>
      </c>
      <c r="Q1272" s="5">
        <v>8594457.39</v>
      </c>
      <c r="R1272" s="5">
        <v>21048874.38</v>
      </c>
      <c r="S1272" s="5">
        <v>-71166726.1</v>
      </c>
      <c r="T1272" s="5">
        <v>91919163.66</v>
      </c>
      <c r="U1272" s="5">
        <v>52712658.66</v>
      </c>
      <c r="V1272" s="5">
        <v>69860894.71</v>
      </c>
      <c r="W1272" s="5">
        <v>41051309.55</v>
      </c>
      <c r="X1272" s="5" t="s">
        <v>28</v>
      </c>
      <c r="Y1272" s="5">
        <v>439686407.17</v>
      </c>
      <c r="Z1272" s="5">
        <v>507658167.72</v>
      </c>
      <c r="AA1272" s="5">
        <v>712431248.48</v>
      </c>
      <c r="AB1272" s="5">
        <v>830248170.87</v>
      </c>
      <c r="AC1272" s="5">
        <v>661152899.56</v>
      </c>
      <c r="AD1272" s="5">
        <v>403507350.39</v>
      </c>
      <c r="AE1272" s="5">
        <v>414433040.77</v>
      </c>
      <c r="AF1272" s="5">
        <v>417037051.81</v>
      </c>
      <c r="AG1272" s="5">
        <v>425468240.7</v>
      </c>
      <c r="AH1272" s="5" t="s">
        <v>28</v>
      </c>
      <c r="AI1272" s="5">
        <v>20.9177</v>
      </c>
      <c r="AJ1272" s="5">
        <v>23.0383</v>
      </c>
      <c r="AK1272" s="5">
        <v>28.3739</v>
      </c>
      <c r="AL1272" s="5">
        <v>28.3083</v>
      </c>
      <c r="AM1272" s="5">
        <v>29.7099</v>
      </c>
      <c r="AN1272" s="5">
        <v>28.6618</v>
      </c>
      <c r="AO1272" s="5">
        <v>30.0666</v>
      </c>
      <c r="AP1272" s="5">
        <v>28.7658</v>
      </c>
      <c r="AQ1272" s="5">
        <v>27.9153</v>
      </c>
    </row>
    <row r="1273" spans="1:43">
      <c r="A1273" s="4" t="s">
        <v>4837</v>
      </c>
      <c r="B1273" s="4" t="s">
        <v>4838</v>
      </c>
      <c r="C1273" s="5">
        <v>26.75</v>
      </c>
      <c r="D1273" s="5" t="s">
        <v>28</v>
      </c>
      <c r="E1273" s="5">
        <v>279943505.42</v>
      </c>
      <c r="F1273" s="5">
        <v>266679918.69</v>
      </c>
      <c r="G1273" s="5">
        <v>66340512.43</v>
      </c>
      <c r="H1273" s="5">
        <v>53722392.41</v>
      </c>
      <c r="I1273" s="5">
        <v>232662840.71</v>
      </c>
      <c r="J1273" s="5">
        <v>262113443.13</v>
      </c>
      <c r="K1273" s="5">
        <v>332487535.1</v>
      </c>
      <c r="L1273" s="5">
        <v>244615556.08</v>
      </c>
      <c r="M1273" s="5">
        <v>126266754.95</v>
      </c>
      <c r="N1273" s="5" t="s">
        <v>28</v>
      </c>
      <c r="O1273" s="5">
        <v>-38238096.71</v>
      </c>
      <c r="P1273" s="5">
        <v>140726093.41</v>
      </c>
      <c r="Q1273" s="5">
        <v>104173439.22</v>
      </c>
      <c r="R1273" s="5">
        <v>46245633.96</v>
      </c>
      <c r="S1273" s="5">
        <v>86400663.39</v>
      </c>
      <c r="T1273" s="5">
        <v>174579439.19</v>
      </c>
      <c r="U1273" s="5">
        <v>25382612.73</v>
      </c>
      <c r="V1273" s="5">
        <v>96840548.72</v>
      </c>
      <c r="W1273" s="5">
        <v>23726390.56</v>
      </c>
      <c r="X1273" s="5" t="s">
        <v>28</v>
      </c>
      <c r="Y1273" s="5">
        <v>2103879100.21</v>
      </c>
      <c r="Z1273" s="5">
        <v>2338516544.74</v>
      </c>
      <c r="AA1273" s="5">
        <v>1786258128.4</v>
      </c>
      <c r="AB1273" s="5">
        <v>1181410705.07</v>
      </c>
      <c r="AC1273" s="5">
        <v>878145238.83</v>
      </c>
      <c r="AD1273" s="5">
        <v>807764750.39</v>
      </c>
      <c r="AE1273" s="5">
        <v>951625733.48</v>
      </c>
      <c r="AF1273" s="5">
        <v>727667067.74</v>
      </c>
      <c r="AG1273" s="5">
        <v>424969375.34</v>
      </c>
      <c r="AH1273" s="5" t="s">
        <v>28</v>
      </c>
      <c r="AI1273" s="5">
        <v>35.3547</v>
      </c>
      <c r="AJ1273" s="5">
        <v>35.8541</v>
      </c>
      <c r="AK1273" s="5">
        <v>36.4039</v>
      </c>
      <c r="AL1273" s="5">
        <v>44.9517</v>
      </c>
      <c r="AM1273" s="5">
        <v>57.4579</v>
      </c>
      <c r="AN1273" s="5">
        <v>55.4286</v>
      </c>
      <c r="AO1273" s="5">
        <v>55.7702</v>
      </c>
      <c r="AP1273" s="5">
        <v>58.9079</v>
      </c>
      <c r="AQ1273" s="5">
        <v>54.4515</v>
      </c>
    </row>
    <row r="1274" spans="1:43">
      <c r="A1274" s="4" t="s">
        <v>4839</v>
      </c>
      <c r="B1274" s="4" t="s">
        <v>4840</v>
      </c>
      <c r="C1274" s="5">
        <v>13.7</v>
      </c>
      <c r="D1274" s="5" t="s">
        <v>28</v>
      </c>
      <c r="E1274" s="5">
        <v>73477770.65</v>
      </c>
      <c r="F1274" s="5">
        <v>63907107.72</v>
      </c>
      <c r="G1274" s="5">
        <v>48279633.81</v>
      </c>
      <c r="H1274" s="5">
        <v>60178971.58</v>
      </c>
      <c r="I1274" s="5">
        <v>53652220.85</v>
      </c>
      <c r="J1274" s="5">
        <v>52205779.57</v>
      </c>
      <c r="K1274" s="5">
        <v>43273485.69</v>
      </c>
      <c r="L1274" s="5">
        <v>41380895.18</v>
      </c>
      <c r="M1274" s="5">
        <v>36239132.57</v>
      </c>
      <c r="N1274" s="5" t="s">
        <v>28</v>
      </c>
      <c r="O1274" s="5">
        <v>18205013.09</v>
      </c>
      <c r="P1274" s="5">
        <v>-92184144.76</v>
      </c>
      <c r="Q1274" s="5">
        <v>42863522.46</v>
      </c>
      <c r="R1274" s="5">
        <v>23271083.95</v>
      </c>
      <c r="S1274" s="5">
        <v>56693251.95</v>
      </c>
      <c r="T1274" s="5">
        <v>25046978.77</v>
      </c>
      <c r="U1274" s="5">
        <v>32903468.72</v>
      </c>
      <c r="V1274" s="5">
        <v>31731717.91</v>
      </c>
      <c r="W1274" s="5">
        <v>51762358.24</v>
      </c>
      <c r="X1274" s="5" t="s">
        <v>28</v>
      </c>
      <c r="Y1274" s="5">
        <v>1282747924.75</v>
      </c>
      <c r="Z1274" s="5">
        <v>879563152.73</v>
      </c>
      <c r="AA1274" s="5">
        <v>614338989.24</v>
      </c>
      <c r="AB1274" s="5">
        <v>560128560.52</v>
      </c>
      <c r="AC1274" s="5">
        <v>486134754.79</v>
      </c>
      <c r="AD1274" s="5">
        <v>442857944.07</v>
      </c>
      <c r="AE1274" s="5">
        <v>432378101.1</v>
      </c>
      <c r="AF1274" s="5">
        <v>427121165.08</v>
      </c>
      <c r="AG1274" s="5">
        <v>424886333.43</v>
      </c>
      <c r="AH1274" s="5" t="s">
        <v>28</v>
      </c>
      <c r="AI1274" s="5">
        <v>21.3012</v>
      </c>
      <c r="AJ1274" s="5">
        <v>23.3345</v>
      </c>
      <c r="AK1274" s="5">
        <v>20.1424</v>
      </c>
      <c r="AL1274" s="5">
        <v>22.5744</v>
      </c>
      <c r="AM1274" s="5">
        <v>22.4135</v>
      </c>
      <c r="AN1274" s="5">
        <v>24.9662</v>
      </c>
      <c r="AO1274" s="5">
        <v>23.2704</v>
      </c>
      <c r="AP1274" s="5">
        <v>20.866</v>
      </c>
      <c r="AQ1274" s="5">
        <v>19.9473</v>
      </c>
    </row>
    <row r="1275" spans="1:43">
      <c r="A1275" s="4" t="s">
        <v>4841</v>
      </c>
      <c r="B1275" s="4" t="s">
        <v>4842</v>
      </c>
      <c r="C1275" s="5">
        <v>11.47</v>
      </c>
      <c r="D1275" s="5" t="s">
        <v>28</v>
      </c>
      <c r="E1275" s="5">
        <v>126118866.96</v>
      </c>
      <c r="F1275" s="5">
        <v>94636813.41</v>
      </c>
      <c r="G1275" s="5">
        <v>78125950.27</v>
      </c>
      <c r="H1275" s="5">
        <v>92600988</v>
      </c>
      <c r="I1275" s="5">
        <v>83334208.67</v>
      </c>
      <c r="J1275" s="5">
        <v>81832481.35</v>
      </c>
      <c r="K1275" s="5">
        <v>67893401.12</v>
      </c>
      <c r="L1275" s="5">
        <v>61390400.11</v>
      </c>
      <c r="M1275" s="5">
        <v>50604445.88</v>
      </c>
      <c r="N1275" s="5" t="s">
        <v>28</v>
      </c>
      <c r="O1275" s="5">
        <v>84154820.4</v>
      </c>
      <c r="P1275" s="5">
        <v>128633432.81</v>
      </c>
      <c r="Q1275" s="5">
        <v>-3223564.94</v>
      </c>
      <c r="R1275" s="5">
        <v>50779405.88</v>
      </c>
      <c r="S1275" s="5">
        <v>42714103.91</v>
      </c>
      <c r="T1275" s="5">
        <v>41678321.54</v>
      </c>
      <c r="U1275" s="5">
        <v>114612620.59</v>
      </c>
      <c r="V1275" s="5">
        <v>60337987.1</v>
      </c>
      <c r="W1275" s="5">
        <v>35520368.35</v>
      </c>
      <c r="X1275" s="5" t="s">
        <v>28</v>
      </c>
      <c r="Y1275" s="5">
        <v>1008980378.69</v>
      </c>
      <c r="Z1275" s="5">
        <v>664640415.25</v>
      </c>
      <c r="AA1275" s="5">
        <v>701143165.59</v>
      </c>
      <c r="AB1275" s="5">
        <v>689408364</v>
      </c>
      <c r="AC1275" s="5">
        <v>598911055.22</v>
      </c>
      <c r="AD1275" s="5">
        <v>490188561.71</v>
      </c>
      <c r="AE1275" s="5">
        <v>464057441.06</v>
      </c>
      <c r="AF1275" s="5">
        <v>474346895.65</v>
      </c>
      <c r="AG1275" s="5">
        <v>423946772.8</v>
      </c>
      <c r="AH1275" s="5" t="s">
        <v>28</v>
      </c>
      <c r="AI1275" s="5">
        <v>22.3839</v>
      </c>
      <c r="AJ1275" s="5">
        <v>24.0993</v>
      </c>
      <c r="AK1275" s="5">
        <v>33.4013</v>
      </c>
      <c r="AL1275" s="5">
        <v>32.7188</v>
      </c>
      <c r="AM1275" s="5">
        <v>32.5175</v>
      </c>
      <c r="AN1275" s="5">
        <v>37.7127</v>
      </c>
      <c r="AO1275" s="5">
        <v>35.4903</v>
      </c>
      <c r="AP1275" s="5">
        <v>32.321</v>
      </c>
      <c r="AQ1275" s="5">
        <v>33.2671</v>
      </c>
    </row>
    <row r="1276" spans="1:43">
      <c r="A1276" s="4" t="s">
        <v>4849</v>
      </c>
      <c r="B1276" s="4" t="s">
        <v>4850</v>
      </c>
      <c r="C1276" s="5">
        <v>17.72</v>
      </c>
      <c r="D1276" s="5" t="s">
        <v>28</v>
      </c>
      <c r="E1276" s="5">
        <v>-728766341.01</v>
      </c>
      <c r="F1276" s="5">
        <v>196938786.33</v>
      </c>
      <c r="G1276" s="5">
        <v>175213096.56</v>
      </c>
      <c r="H1276" s="5">
        <v>142066050.78</v>
      </c>
      <c r="I1276" s="5">
        <v>102983562.21</v>
      </c>
      <c r="J1276" s="5">
        <v>87539949.51</v>
      </c>
      <c r="K1276" s="5">
        <v>68528105.44</v>
      </c>
      <c r="L1276" s="5">
        <v>64192626.64</v>
      </c>
      <c r="M1276" s="5">
        <v>54994006.43</v>
      </c>
      <c r="N1276" s="5" t="s">
        <v>28</v>
      </c>
      <c r="O1276" s="5">
        <v>-321471832.9</v>
      </c>
      <c r="P1276" s="5">
        <v>218266631.97</v>
      </c>
      <c r="Q1276" s="5">
        <v>100659606.23</v>
      </c>
      <c r="R1276" s="5">
        <v>10347984.03</v>
      </c>
      <c r="S1276" s="5">
        <v>107166443.86</v>
      </c>
      <c r="T1276" s="5">
        <v>98593289.18</v>
      </c>
      <c r="U1276" s="5">
        <v>128441331.32</v>
      </c>
      <c r="V1276" s="5">
        <v>37850809.45</v>
      </c>
      <c r="W1276" s="5">
        <v>96164781.72</v>
      </c>
      <c r="X1276" s="5" t="s">
        <v>28</v>
      </c>
      <c r="Y1276" s="5">
        <v>1823656241.72</v>
      </c>
      <c r="Z1276" s="5">
        <v>1493622448.41</v>
      </c>
      <c r="AA1276" s="5">
        <v>1471444132.71</v>
      </c>
      <c r="AB1276" s="5">
        <v>1110266706.59</v>
      </c>
      <c r="AC1276" s="5">
        <v>826468270.53</v>
      </c>
      <c r="AD1276" s="5">
        <v>630382823.29</v>
      </c>
      <c r="AE1276" s="5">
        <v>512010284.87</v>
      </c>
      <c r="AF1276" s="5">
        <v>502932457.4</v>
      </c>
      <c r="AG1276" s="5">
        <v>420388293.24</v>
      </c>
      <c r="AH1276" s="5" t="s">
        <v>28</v>
      </c>
      <c r="AI1276" s="5">
        <v>33.9597</v>
      </c>
      <c r="AJ1276" s="5">
        <v>34.0809</v>
      </c>
      <c r="AK1276" s="5">
        <v>35.7832</v>
      </c>
      <c r="AL1276" s="5">
        <v>35.9455</v>
      </c>
      <c r="AM1276" s="5">
        <v>34.451</v>
      </c>
      <c r="AN1276" s="5">
        <v>37.8549</v>
      </c>
      <c r="AO1276" s="5">
        <v>41.409</v>
      </c>
      <c r="AP1276" s="5">
        <v>40.1975</v>
      </c>
      <c r="AQ1276" s="5">
        <v>38.9536</v>
      </c>
    </row>
    <row r="1277" spans="1:43">
      <c r="A1277" s="4" t="s">
        <v>4851</v>
      </c>
      <c r="B1277" s="4" t="s">
        <v>4852</v>
      </c>
      <c r="C1277" s="5">
        <v>7.01</v>
      </c>
      <c r="D1277" s="5" t="s">
        <v>28</v>
      </c>
      <c r="E1277" s="5">
        <v>60414537.17</v>
      </c>
      <c r="F1277" s="5">
        <v>70099643.78</v>
      </c>
      <c r="G1277" s="5">
        <v>51774982.52</v>
      </c>
      <c r="H1277" s="5">
        <v>32164103.21</v>
      </c>
      <c r="I1277" s="5">
        <v>53684754.56</v>
      </c>
      <c r="J1277" s="5">
        <v>10890454.78</v>
      </c>
      <c r="K1277" s="5">
        <v>4611591.34</v>
      </c>
      <c r="L1277" s="5">
        <v>11328546.64</v>
      </c>
      <c r="M1277" s="5">
        <v>9917829.83</v>
      </c>
      <c r="N1277" s="5" t="s">
        <v>28</v>
      </c>
      <c r="O1277" s="5">
        <v>-132390783.24</v>
      </c>
      <c r="P1277" s="5">
        <v>235480327.55</v>
      </c>
      <c r="Q1277" s="5">
        <v>45079155.46</v>
      </c>
      <c r="R1277" s="5">
        <v>-224185393.89</v>
      </c>
      <c r="S1277" s="5">
        <v>69437521.58</v>
      </c>
      <c r="T1277" s="5">
        <v>-293769688.12</v>
      </c>
      <c r="U1277" s="5">
        <v>15279137.32</v>
      </c>
      <c r="V1277" s="5">
        <v>-5768946.91</v>
      </c>
      <c r="W1277" s="5">
        <v>-14571370.87</v>
      </c>
      <c r="X1277" s="5" t="s">
        <v>28</v>
      </c>
      <c r="Y1277" s="5">
        <v>2319586820.21</v>
      </c>
      <c r="Z1277" s="5">
        <v>2039231422.41</v>
      </c>
      <c r="AA1277" s="5">
        <v>1514989472.31</v>
      </c>
      <c r="AB1277" s="5">
        <v>837647796.68</v>
      </c>
      <c r="AC1277" s="5">
        <v>805559094.13</v>
      </c>
      <c r="AD1277" s="5">
        <v>814382754.99</v>
      </c>
      <c r="AE1277" s="5">
        <v>569444394.97</v>
      </c>
      <c r="AF1277" s="5">
        <v>517205183.5</v>
      </c>
      <c r="AG1277" s="5">
        <v>419771006.74</v>
      </c>
      <c r="AH1277" s="5" t="s">
        <v>28</v>
      </c>
      <c r="AI1277" s="5">
        <v>10.6511</v>
      </c>
      <c r="AJ1277" s="5">
        <v>11.5197</v>
      </c>
      <c r="AK1277" s="5">
        <v>14.663</v>
      </c>
      <c r="AL1277" s="5">
        <v>22.9243</v>
      </c>
      <c r="AM1277" s="5">
        <v>20.3333</v>
      </c>
      <c r="AN1277" s="5">
        <v>17.3851</v>
      </c>
      <c r="AO1277" s="5">
        <v>18.4494</v>
      </c>
      <c r="AP1277" s="5">
        <v>19.8787</v>
      </c>
      <c r="AQ1277" s="5">
        <v>24.6394</v>
      </c>
    </row>
    <row r="1278" spans="1:43">
      <c r="A1278" s="4" t="s">
        <v>4855</v>
      </c>
      <c r="B1278" s="4" t="s">
        <v>4856</v>
      </c>
      <c r="C1278" s="5">
        <v>15.45</v>
      </c>
      <c r="D1278" s="5" t="s">
        <v>28</v>
      </c>
      <c r="E1278" s="5">
        <v>90316637.85</v>
      </c>
      <c r="F1278" s="5">
        <v>70653528.46</v>
      </c>
      <c r="G1278" s="5">
        <v>31234065.42</v>
      </c>
      <c r="H1278" s="5">
        <v>3969263.69</v>
      </c>
      <c r="I1278" s="5">
        <v>20451044.27</v>
      </c>
      <c r="J1278" s="5">
        <v>64244091.64</v>
      </c>
      <c r="K1278" s="5">
        <v>60267090.73</v>
      </c>
      <c r="L1278" s="5">
        <v>41085308.66</v>
      </c>
      <c r="M1278" s="5">
        <v>62982461.38</v>
      </c>
      <c r="N1278" s="5" t="s">
        <v>28</v>
      </c>
      <c r="O1278" s="5">
        <v>-20430534.96</v>
      </c>
      <c r="P1278" s="5">
        <v>71833085.22</v>
      </c>
      <c r="Q1278" s="5">
        <v>101557631.54</v>
      </c>
      <c r="R1278" s="5">
        <v>-33792987.43</v>
      </c>
      <c r="S1278" s="5">
        <v>-36671195.58</v>
      </c>
      <c r="T1278" s="5">
        <v>65465298.75</v>
      </c>
      <c r="U1278" s="5">
        <v>63654834.52</v>
      </c>
      <c r="V1278" s="5">
        <v>31208948.41</v>
      </c>
      <c r="W1278" s="5">
        <v>56039997.84</v>
      </c>
      <c r="X1278" s="5" t="s">
        <v>28</v>
      </c>
      <c r="Y1278" s="5">
        <v>1003753114.52</v>
      </c>
      <c r="Z1278" s="5">
        <v>788394128.45</v>
      </c>
      <c r="AA1278" s="5">
        <v>636044012.31</v>
      </c>
      <c r="AB1278" s="5">
        <v>609800533.77</v>
      </c>
      <c r="AC1278" s="5">
        <v>522212038.65</v>
      </c>
      <c r="AD1278" s="5">
        <v>526684646.09</v>
      </c>
      <c r="AE1278" s="5">
        <v>493602547.07</v>
      </c>
      <c r="AF1278" s="5">
        <v>394637507.59</v>
      </c>
      <c r="AG1278" s="5">
        <v>419164417.91</v>
      </c>
      <c r="AH1278" s="5" t="s">
        <v>28</v>
      </c>
      <c r="AI1278" s="5">
        <v>30.107</v>
      </c>
      <c r="AJ1278" s="5">
        <v>37.0982</v>
      </c>
      <c r="AK1278" s="5">
        <v>33.2441</v>
      </c>
      <c r="AL1278" s="5">
        <v>25.5484</v>
      </c>
      <c r="AM1278" s="5">
        <v>29.4627</v>
      </c>
      <c r="AN1278" s="5">
        <v>34.6601</v>
      </c>
      <c r="AO1278" s="5">
        <v>32.5761</v>
      </c>
      <c r="AP1278" s="5">
        <v>29.2489</v>
      </c>
      <c r="AQ1278" s="5">
        <v>32.1025</v>
      </c>
    </row>
    <row r="1279" spans="1:43">
      <c r="A1279" s="4" t="s">
        <v>4857</v>
      </c>
      <c r="B1279" s="4" t="s">
        <v>4858</v>
      </c>
      <c r="C1279" s="5">
        <v>13.71</v>
      </c>
      <c r="D1279" s="5" t="s">
        <v>28</v>
      </c>
      <c r="E1279" s="5">
        <v>37641554.23</v>
      </c>
      <c r="F1279" s="5">
        <v>40235369.62</v>
      </c>
      <c r="G1279" s="5">
        <v>22791771.38</v>
      </c>
      <c r="H1279" s="5">
        <v>42925958.14</v>
      </c>
      <c r="I1279" s="5">
        <v>44900245.8</v>
      </c>
      <c r="J1279" s="5">
        <v>41464421.66</v>
      </c>
      <c r="K1279" s="5">
        <v>38228719.23</v>
      </c>
      <c r="L1279" s="5">
        <v>21118033.35</v>
      </c>
      <c r="M1279" s="5">
        <v>36588111.5</v>
      </c>
      <c r="N1279" s="5" t="s">
        <v>28</v>
      </c>
      <c r="O1279" s="5">
        <v>61029699.86</v>
      </c>
      <c r="P1279" s="5">
        <v>83214330.65</v>
      </c>
      <c r="Q1279" s="5">
        <v>84027248.48</v>
      </c>
      <c r="R1279" s="5">
        <v>55606852.67</v>
      </c>
      <c r="S1279" s="5">
        <v>31121701.44</v>
      </c>
      <c r="T1279" s="5">
        <v>41081970.68</v>
      </c>
      <c r="U1279" s="5">
        <v>50399581.94</v>
      </c>
      <c r="V1279" s="5">
        <v>25933066.87</v>
      </c>
      <c r="W1279" s="5">
        <v>37217130.45</v>
      </c>
      <c r="X1279" s="5" t="s">
        <v>28</v>
      </c>
      <c r="Y1279" s="5">
        <v>678441156.67</v>
      </c>
      <c r="Z1279" s="5">
        <v>591950765.79</v>
      </c>
      <c r="AA1279" s="5">
        <v>564094083.95</v>
      </c>
      <c r="AB1279" s="5">
        <v>637336323.67</v>
      </c>
      <c r="AC1279" s="5">
        <v>573839828.08</v>
      </c>
      <c r="AD1279" s="5">
        <v>471425182.55</v>
      </c>
      <c r="AE1279" s="5">
        <v>447933841.26</v>
      </c>
      <c r="AF1279" s="5">
        <v>410838273.31</v>
      </c>
      <c r="AG1279" s="5">
        <v>414149672.9</v>
      </c>
      <c r="AH1279" s="5" t="s">
        <v>28</v>
      </c>
      <c r="AI1279" s="5">
        <v>15.8979</v>
      </c>
      <c r="AJ1279" s="5">
        <v>19.0909</v>
      </c>
      <c r="AK1279" s="5">
        <v>18.3685</v>
      </c>
      <c r="AL1279" s="5">
        <v>20.8574</v>
      </c>
      <c r="AM1279" s="5">
        <v>21.9615</v>
      </c>
      <c r="AN1279" s="5">
        <v>22.871</v>
      </c>
      <c r="AO1279" s="5">
        <v>21.7435</v>
      </c>
      <c r="AP1279" s="5">
        <v>18.8506</v>
      </c>
      <c r="AQ1279" s="5">
        <v>20.2946</v>
      </c>
    </row>
    <row r="1280" spans="1:43">
      <c r="A1280" s="4" t="s">
        <v>4859</v>
      </c>
      <c r="B1280" s="4" t="s">
        <v>4860</v>
      </c>
      <c r="C1280" s="5">
        <v>28.52</v>
      </c>
      <c r="D1280" s="5" t="s">
        <v>28</v>
      </c>
      <c r="E1280" s="5">
        <v>388951443.82</v>
      </c>
      <c r="F1280" s="5">
        <v>289251188.98</v>
      </c>
      <c r="G1280" s="5">
        <v>117951468.11</v>
      </c>
      <c r="H1280" s="5">
        <v>275298293.2</v>
      </c>
      <c r="I1280" s="5">
        <v>196220306.61</v>
      </c>
      <c r="J1280" s="5">
        <v>138116721.4</v>
      </c>
      <c r="K1280" s="5">
        <v>89299873.32</v>
      </c>
      <c r="L1280" s="5">
        <v>55568869.06</v>
      </c>
      <c r="M1280" s="5">
        <v>41820471.71</v>
      </c>
      <c r="N1280" s="5" t="s">
        <v>28</v>
      </c>
      <c r="O1280" s="5">
        <v>416483867.73</v>
      </c>
      <c r="P1280" s="5">
        <v>250536521.42</v>
      </c>
      <c r="Q1280" s="5">
        <v>337211519.5</v>
      </c>
      <c r="R1280" s="5">
        <v>168349674.89</v>
      </c>
      <c r="S1280" s="5">
        <v>108636863.99</v>
      </c>
      <c r="T1280" s="5">
        <v>82361941.35</v>
      </c>
      <c r="U1280" s="5">
        <v>111431838.21</v>
      </c>
      <c r="V1280" s="5">
        <v>61473604.57</v>
      </c>
      <c r="W1280" s="5">
        <v>52051068.97</v>
      </c>
      <c r="X1280" s="5" t="s">
        <v>28</v>
      </c>
      <c r="Y1280" s="5">
        <v>1861403828.65</v>
      </c>
      <c r="Z1280" s="5">
        <v>1425518877.92</v>
      </c>
      <c r="AA1280" s="5">
        <v>948519530.03</v>
      </c>
      <c r="AB1280" s="5">
        <v>1311103977.36</v>
      </c>
      <c r="AC1280" s="5">
        <v>996411464.48</v>
      </c>
      <c r="AD1280" s="5">
        <v>753373949.49</v>
      </c>
      <c r="AE1280" s="5">
        <v>590155448.72</v>
      </c>
      <c r="AF1280" s="5">
        <v>519348361.97</v>
      </c>
      <c r="AG1280" s="5">
        <v>414039855.09</v>
      </c>
      <c r="AH1280" s="5" t="s">
        <v>28</v>
      </c>
      <c r="AI1280" s="5">
        <v>38.2675</v>
      </c>
      <c r="AJ1280" s="5">
        <v>40.6652</v>
      </c>
      <c r="AK1280" s="5">
        <v>32.674</v>
      </c>
      <c r="AL1280" s="5">
        <v>37.0545</v>
      </c>
      <c r="AM1280" s="5">
        <v>40.1327</v>
      </c>
      <c r="AN1280" s="5">
        <v>38.5769</v>
      </c>
      <c r="AO1280" s="5">
        <v>37.4265</v>
      </c>
      <c r="AP1280" s="5">
        <v>35.311</v>
      </c>
      <c r="AQ1280" s="5">
        <v>35.2707</v>
      </c>
    </row>
    <row r="1281" spans="1:43">
      <c r="A1281" s="4" t="s">
        <v>4861</v>
      </c>
      <c r="B1281" s="4" t="s">
        <v>4862</v>
      </c>
      <c r="C1281" s="5">
        <v>12.34</v>
      </c>
      <c r="D1281" s="5" t="s">
        <v>28</v>
      </c>
      <c r="E1281" s="5">
        <v>37947664.82</v>
      </c>
      <c r="F1281" s="5">
        <v>55200627.41</v>
      </c>
      <c r="G1281" s="5">
        <v>58722378.92</v>
      </c>
      <c r="H1281" s="5">
        <v>52032280.16</v>
      </c>
      <c r="I1281" s="5">
        <v>57632623.54</v>
      </c>
      <c r="J1281" s="5">
        <v>54909185.42</v>
      </c>
      <c r="K1281" s="5">
        <v>5678124.42</v>
      </c>
      <c r="L1281" s="5">
        <v>4433012.22</v>
      </c>
      <c r="M1281" s="5">
        <v>-35393397.3</v>
      </c>
      <c r="N1281" s="5" t="s">
        <v>28</v>
      </c>
      <c r="O1281" s="5">
        <v>91583248.67</v>
      </c>
      <c r="P1281" s="5">
        <v>-15190511.33</v>
      </c>
      <c r="Q1281" s="5">
        <v>42475389.27</v>
      </c>
      <c r="R1281" s="5">
        <v>39215453.17</v>
      </c>
      <c r="S1281" s="5">
        <v>37655787.25</v>
      </c>
      <c r="T1281" s="5">
        <v>141002440.84</v>
      </c>
      <c r="U1281" s="5">
        <v>111079995.71</v>
      </c>
      <c r="V1281" s="5">
        <v>275862425.04</v>
      </c>
      <c r="W1281" s="5">
        <v>51431022.98</v>
      </c>
      <c r="X1281" s="5" t="s">
        <v>28</v>
      </c>
      <c r="Y1281" s="5">
        <v>221697131.31</v>
      </c>
      <c r="Z1281" s="5">
        <v>240058209.59</v>
      </c>
      <c r="AA1281" s="5">
        <v>275377686.09</v>
      </c>
      <c r="AB1281" s="5">
        <v>263890771.75</v>
      </c>
      <c r="AC1281" s="5">
        <v>257773896.15</v>
      </c>
      <c r="AD1281" s="5">
        <v>318502363.87</v>
      </c>
      <c r="AE1281" s="5">
        <v>371715892.15</v>
      </c>
      <c r="AF1281" s="5">
        <v>438199300.97</v>
      </c>
      <c r="AG1281" s="5">
        <v>413015082.51</v>
      </c>
      <c r="AH1281" s="5" t="s">
        <v>28</v>
      </c>
      <c r="AI1281" s="5">
        <v>49.5829</v>
      </c>
      <c r="AJ1281" s="5">
        <v>48.1718</v>
      </c>
      <c r="AK1281" s="5">
        <v>47.7915</v>
      </c>
      <c r="AL1281" s="5">
        <v>48.9888</v>
      </c>
      <c r="AM1281" s="5">
        <v>49.0256</v>
      </c>
      <c r="AN1281" s="5">
        <v>38.0882</v>
      </c>
      <c r="AO1281" s="5">
        <v>29.1056</v>
      </c>
      <c r="AP1281" s="5">
        <v>29.5867</v>
      </c>
      <c r="AQ1281" s="5">
        <v>21.6685</v>
      </c>
    </row>
    <row r="1282" spans="1:43">
      <c r="A1282" s="4" t="s">
        <v>4867</v>
      </c>
      <c r="B1282" s="4" t="s">
        <v>4868</v>
      </c>
      <c r="C1282" s="5">
        <v>11.48</v>
      </c>
      <c r="D1282" s="5" t="s">
        <v>28</v>
      </c>
      <c r="E1282" s="5">
        <v>26141373.52</v>
      </c>
      <c r="F1282" s="5">
        <v>24367910.32</v>
      </c>
      <c r="G1282" s="5">
        <v>8381075.03</v>
      </c>
      <c r="H1282" s="5">
        <v>-2896982.79</v>
      </c>
      <c r="I1282" s="5">
        <v>814913.97</v>
      </c>
      <c r="J1282" s="5">
        <v>3019495.56</v>
      </c>
      <c r="K1282" s="5">
        <v>16984090.57</v>
      </c>
      <c r="L1282" s="5">
        <v>6864552.71</v>
      </c>
      <c r="M1282" s="5">
        <v>14614135.99</v>
      </c>
      <c r="N1282" s="5" t="s">
        <v>28</v>
      </c>
      <c r="O1282" s="5">
        <v>-6370609.59</v>
      </c>
      <c r="P1282" s="5">
        <v>797923.94</v>
      </c>
      <c r="Q1282" s="5">
        <v>-14837915.66</v>
      </c>
      <c r="R1282" s="5">
        <v>-3957017.32</v>
      </c>
      <c r="S1282" s="5">
        <v>-28309201.5</v>
      </c>
      <c r="T1282" s="5">
        <v>-3398976.44</v>
      </c>
      <c r="U1282" s="5">
        <v>-24964881.02</v>
      </c>
      <c r="V1282" s="5">
        <v>23363079.4</v>
      </c>
      <c r="W1282" s="5">
        <v>15245316.68</v>
      </c>
      <c r="X1282" s="5" t="s">
        <v>28</v>
      </c>
      <c r="Y1282" s="5">
        <v>449639251.65</v>
      </c>
      <c r="Z1282" s="5">
        <v>485105246.04</v>
      </c>
      <c r="AA1282" s="5">
        <v>434269804.11</v>
      </c>
      <c r="AB1282" s="5">
        <v>426707264.12</v>
      </c>
      <c r="AC1282" s="5">
        <v>390334145.81</v>
      </c>
      <c r="AD1282" s="5">
        <v>454978170.66</v>
      </c>
      <c r="AE1282" s="5">
        <v>434953768.49</v>
      </c>
      <c r="AF1282" s="5">
        <v>474888356.7</v>
      </c>
      <c r="AG1282" s="5">
        <v>412424032.29</v>
      </c>
      <c r="AH1282" s="5" t="s">
        <v>28</v>
      </c>
      <c r="AI1282" s="5">
        <v>30.1749</v>
      </c>
      <c r="AJ1282" s="5">
        <v>27.2848</v>
      </c>
      <c r="AK1282" s="5">
        <v>24.4899</v>
      </c>
      <c r="AL1282" s="5">
        <v>21.6371</v>
      </c>
      <c r="AM1282" s="5">
        <v>22.167</v>
      </c>
      <c r="AN1282" s="5">
        <v>17.7086</v>
      </c>
      <c r="AO1282" s="5">
        <v>16.7148</v>
      </c>
      <c r="AP1282" s="5">
        <v>18.4761</v>
      </c>
      <c r="AQ1282" s="5">
        <v>17.8522</v>
      </c>
    </row>
    <row r="1283" spans="1:43">
      <c r="A1283" s="4" t="s">
        <v>4869</v>
      </c>
      <c r="B1283" s="4" t="s">
        <v>4870</v>
      </c>
      <c r="C1283" s="5">
        <v>22.52</v>
      </c>
      <c r="D1283" s="5" t="s">
        <v>28</v>
      </c>
      <c r="E1283" s="5">
        <v>236336014.92</v>
      </c>
      <c r="F1283" s="5">
        <v>193001094.31</v>
      </c>
      <c r="G1283" s="5">
        <v>295589240.2</v>
      </c>
      <c r="H1283" s="5">
        <v>249210278.88</v>
      </c>
      <c r="I1283" s="5">
        <v>216175428.53</v>
      </c>
      <c r="J1283" s="5">
        <v>206645562.33</v>
      </c>
      <c r="K1283" s="5">
        <v>142702372.58</v>
      </c>
      <c r="L1283" s="5">
        <v>61579226.76</v>
      </c>
      <c r="M1283" s="5">
        <v>25825044.63</v>
      </c>
      <c r="N1283" s="5" t="s">
        <v>28</v>
      </c>
      <c r="O1283" s="5">
        <v>337916376.3</v>
      </c>
      <c r="P1283" s="5">
        <v>275594380.01</v>
      </c>
      <c r="Q1283" s="5">
        <v>446466294.73</v>
      </c>
      <c r="R1283" s="5">
        <v>261352954.72</v>
      </c>
      <c r="S1283" s="5">
        <v>281319360.75</v>
      </c>
      <c r="T1283" s="5">
        <v>175676551.57</v>
      </c>
      <c r="U1283" s="5">
        <v>214602162.1</v>
      </c>
      <c r="V1283" s="5">
        <v>125140234.11</v>
      </c>
      <c r="W1283" s="5">
        <v>76757666.47</v>
      </c>
      <c r="X1283" s="5" t="s">
        <v>28</v>
      </c>
      <c r="Y1283" s="5">
        <v>2612570399.83</v>
      </c>
      <c r="Z1283" s="5">
        <v>2020516424.11</v>
      </c>
      <c r="AA1283" s="5">
        <v>2313911804.43</v>
      </c>
      <c r="AB1283" s="5">
        <v>2295648224.52</v>
      </c>
      <c r="AC1283" s="5">
        <v>1917792077.36</v>
      </c>
      <c r="AD1283" s="5">
        <v>1285049735.39</v>
      </c>
      <c r="AE1283" s="5">
        <v>1023978062.83</v>
      </c>
      <c r="AF1283" s="5">
        <v>723141866.97</v>
      </c>
      <c r="AG1283" s="5">
        <v>411401405.45</v>
      </c>
      <c r="AH1283" s="5" t="s">
        <v>28</v>
      </c>
      <c r="AI1283" s="5">
        <v>26.8358</v>
      </c>
      <c r="AJ1283" s="5">
        <v>28.7027</v>
      </c>
      <c r="AK1283" s="5">
        <v>31.2754</v>
      </c>
      <c r="AL1283" s="5">
        <v>34.0663</v>
      </c>
      <c r="AM1283" s="5">
        <v>38.2184</v>
      </c>
      <c r="AN1283" s="5">
        <v>38.1581</v>
      </c>
      <c r="AO1283" s="5">
        <v>32.4045</v>
      </c>
      <c r="AP1283" s="5">
        <v>30.3526</v>
      </c>
      <c r="AQ1283" s="5">
        <v>27.181</v>
      </c>
    </row>
    <row r="1284" spans="1:43">
      <c r="A1284" s="4" t="s">
        <v>4875</v>
      </c>
      <c r="B1284" s="4" t="s">
        <v>4876</v>
      </c>
      <c r="C1284" s="5">
        <v>61.06</v>
      </c>
      <c r="D1284" s="5" t="s">
        <v>28</v>
      </c>
      <c r="E1284" s="5">
        <v>973663074.64</v>
      </c>
      <c r="F1284" s="5">
        <v>747793833.41</v>
      </c>
      <c r="G1284" s="5">
        <v>774163957.63</v>
      </c>
      <c r="H1284" s="5">
        <v>562570893.3</v>
      </c>
      <c r="I1284" s="5">
        <v>446564158.65</v>
      </c>
      <c r="J1284" s="5">
        <v>349758059.57</v>
      </c>
      <c r="K1284" s="5">
        <v>278026789.53</v>
      </c>
      <c r="L1284" s="5">
        <v>208221070.67</v>
      </c>
      <c r="M1284" s="5">
        <v>124075188.27</v>
      </c>
      <c r="N1284" s="5" t="s">
        <v>28</v>
      </c>
      <c r="O1284" s="5">
        <v>1461234843.42</v>
      </c>
      <c r="P1284" s="5">
        <v>994713153.79</v>
      </c>
      <c r="Q1284" s="5">
        <v>842886756.83</v>
      </c>
      <c r="R1284" s="5">
        <v>653726343.83</v>
      </c>
      <c r="S1284" s="5">
        <v>481731392.01</v>
      </c>
      <c r="T1284" s="5">
        <v>415816349.22</v>
      </c>
      <c r="U1284" s="5">
        <v>308630046.3</v>
      </c>
      <c r="V1284" s="5">
        <v>256928030.22</v>
      </c>
      <c r="W1284" s="5">
        <v>103223692.88</v>
      </c>
      <c r="X1284" s="5" t="s">
        <v>28</v>
      </c>
      <c r="Y1284" s="5">
        <v>3765916988.71</v>
      </c>
      <c r="Z1284" s="5">
        <v>2978131605.36</v>
      </c>
      <c r="AA1284" s="5">
        <v>2679435637.43</v>
      </c>
      <c r="AB1284" s="5">
        <v>1929676026.98</v>
      </c>
      <c r="AC1284" s="5">
        <v>1400142047.05</v>
      </c>
      <c r="AD1284" s="5">
        <v>980222975.48</v>
      </c>
      <c r="AE1284" s="5">
        <v>716488576.67</v>
      </c>
      <c r="AF1284" s="5">
        <v>563295572.59</v>
      </c>
      <c r="AG1284" s="5">
        <v>409364583.29</v>
      </c>
      <c r="AH1284" s="5" t="s">
        <v>28</v>
      </c>
      <c r="AI1284" s="5">
        <v>59.4885</v>
      </c>
      <c r="AJ1284" s="5">
        <v>59.7492</v>
      </c>
      <c r="AK1284" s="5">
        <v>66.5697</v>
      </c>
      <c r="AL1284" s="5">
        <v>66.377</v>
      </c>
      <c r="AM1284" s="5">
        <v>67.4863</v>
      </c>
      <c r="AN1284" s="5">
        <v>71.9843</v>
      </c>
      <c r="AO1284" s="5">
        <v>72.7674</v>
      </c>
      <c r="AP1284" s="5">
        <v>73.0684</v>
      </c>
      <c r="AQ1284" s="5">
        <v>70.5866</v>
      </c>
    </row>
    <row r="1285" spans="1:43">
      <c r="A1285" s="4" t="s">
        <v>4879</v>
      </c>
      <c r="B1285" s="4" t="s">
        <v>4880</v>
      </c>
      <c r="C1285" s="5">
        <v>12.84</v>
      </c>
      <c r="D1285" s="5" t="s">
        <v>28</v>
      </c>
      <c r="E1285" s="5">
        <v>994509684.67</v>
      </c>
      <c r="F1285" s="5">
        <v>1029007579.4</v>
      </c>
      <c r="G1285" s="5">
        <v>820039386.82</v>
      </c>
      <c r="H1285" s="5">
        <v>1078166382.22</v>
      </c>
      <c r="I1285" s="5">
        <v>1290316347.69</v>
      </c>
      <c r="J1285" s="5">
        <v>1068936966.39</v>
      </c>
      <c r="K1285" s="5">
        <v>243968508.03</v>
      </c>
      <c r="L1285" s="5">
        <v>10581485.7</v>
      </c>
      <c r="M1285" s="5">
        <v>3108926.67</v>
      </c>
      <c r="N1285" s="5" t="s">
        <v>28</v>
      </c>
      <c r="O1285" s="5">
        <v>637938977.44</v>
      </c>
      <c r="P1285" s="5">
        <v>963316008.45</v>
      </c>
      <c r="Q1285" s="5">
        <v>1505072615.7</v>
      </c>
      <c r="R1285" s="5">
        <v>-13514050.59</v>
      </c>
      <c r="S1285" s="5">
        <v>1493611567.98</v>
      </c>
      <c r="T1285" s="5">
        <v>1137598748.51</v>
      </c>
      <c r="U1285" s="5">
        <v>900979270.03</v>
      </c>
      <c r="V1285" s="5">
        <v>74226996.08</v>
      </c>
      <c r="W1285" s="5">
        <v>809830.29</v>
      </c>
      <c r="X1285" s="5" t="s">
        <v>28</v>
      </c>
      <c r="Y1285" s="5">
        <v>2124268636.73</v>
      </c>
      <c r="Z1285" s="5">
        <v>2217294341.42</v>
      </c>
      <c r="AA1285" s="5">
        <v>2571433260.43</v>
      </c>
      <c r="AB1285" s="5">
        <v>3779546774.88</v>
      </c>
      <c r="AC1285" s="5">
        <v>2906694476.65</v>
      </c>
      <c r="AD1285" s="5">
        <v>2323564259.56</v>
      </c>
      <c r="AE1285" s="5">
        <v>1975769087.39</v>
      </c>
      <c r="AF1285" s="5">
        <v>516076557.76</v>
      </c>
      <c r="AG1285" s="5">
        <v>408092604.38</v>
      </c>
      <c r="AH1285" s="5" t="s">
        <v>28</v>
      </c>
      <c r="AI1285" s="5">
        <v>84.8547</v>
      </c>
      <c r="AJ1285" s="5">
        <v>83.1736</v>
      </c>
      <c r="AK1285" s="5">
        <v>83.1346</v>
      </c>
      <c r="AL1285" s="5">
        <v>74.9903</v>
      </c>
      <c r="AM1285" s="5">
        <v>76.0386</v>
      </c>
      <c r="AN1285" s="5">
        <v>82.2375</v>
      </c>
      <c r="AO1285" s="5">
        <v>11.7727</v>
      </c>
      <c r="AP1285" s="5">
        <v>16.719</v>
      </c>
      <c r="AQ1285" s="5">
        <v>10.7008</v>
      </c>
    </row>
    <row r="1286" spans="1:43">
      <c r="A1286" s="4" t="s">
        <v>4881</v>
      </c>
      <c r="B1286" s="4" t="s">
        <v>4882</v>
      </c>
      <c r="C1286" s="5">
        <v>44.02</v>
      </c>
      <c r="D1286" s="5" t="s">
        <v>28</v>
      </c>
      <c r="E1286" s="5">
        <v>908642433.6</v>
      </c>
      <c r="F1286" s="5">
        <v>242329254.77</v>
      </c>
      <c r="G1286" s="5">
        <v>66449143.6</v>
      </c>
      <c r="H1286" s="5">
        <v>12686755.29</v>
      </c>
      <c r="I1286" s="5">
        <v>-165861214.15</v>
      </c>
      <c r="J1286" s="5">
        <v>14497917.75</v>
      </c>
      <c r="K1286" s="5">
        <v>-150761293.66</v>
      </c>
      <c r="L1286" s="5">
        <v>10197500.53</v>
      </c>
      <c r="M1286" s="5">
        <v>-9168312.71</v>
      </c>
      <c r="N1286" s="5" t="s">
        <v>28</v>
      </c>
      <c r="O1286" s="5">
        <v>293114031.6</v>
      </c>
      <c r="P1286" s="5">
        <v>461622751.25</v>
      </c>
      <c r="Q1286" s="5">
        <v>-43694289.87</v>
      </c>
      <c r="R1286" s="5">
        <v>-104174567</v>
      </c>
      <c r="S1286" s="5">
        <v>-91890066.59</v>
      </c>
      <c r="T1286" s="5">
        <v>-36495307.18</v>
      </c>
      <c r="U1286" s="5">
        <v>-129469828.51</v>
      </c>
      <c r="V1286" s="5">
        <v>-68921756.5</v>
      </c>
      <c r="W1286" s="5">
        <v>-74469374.02</v>
      </c>
      <c r="X1286" s="5" t="s">
        <v>28</v>
      </c>
      <c r="Y1286" s="5">
        <v>2397097777.49</v>
      </c>
      <c r="Z1286" s="5">
        <v>2008360220.33</v>
      </c>
      <c r="AA1286" s="5">
        <v>706276406.49</v>
      </c>
      <c r="AB1286" s="5">
        <v>563880299.07</v>
      </c>
      <c r="AC1286" s="5">
        <v>597918934.37</v>
      </c>
      <c r="AD1286" s="5">
        <v>420138125.35</v>
      </c>
      <c r="AE1286" s="5">
        <v>397858037.29</v>
      </c>
      <c r="AF1286" s="5">
        <v>425451964.83</v>
      </c>
      <c r="AG1286" s="5">
        <v>407567065.2</v>
      </c>
      <c r="AH1286" s="5" t="s">
        <v>28</v>
      </c>
      <c r="AI1286" s="5">
        <v>63.4746</v>
      </c>
      <c r="AJ1286" s="5">
        <v>56.3074</v>
      </c>
      <c r="AK1286" s="5">
        <v>28.7904</v>
      </c>
      <c r="AL1286" s="5">
        <v>29.96</v>
      </c>
      <c r="AM1286" s="5">
        <v>30.6104</v>
      </c>
      <c r="AN1286" s="5">
        <v>32.3186</v>
      </c>
      <c r="AO1286" s="5">
        <v>25.7114</v>
      </c>
      <c r="AP1286" s="5">
        <v>31.2217</v>
      </c>
      <c r="AQ1286" s="5">
        <v>32.5997</v>
      </c>
    </row>
    <row r="1287" spans="1:43">
      <c r="A1287" s="4" t="s">
        <v>4883</v>
      </c>
      <c r="B1287" s="4" t="s">
        <v>4884</v>
      </c>
      <c r="C1287" s="5">
        <v>7.32</v>
      </c>
      <c r="D1287" s="5" t="s">
        <v>28</v>
      </c>
      <c r="E1287" s="5">
        <v>54943444.5</v>
      </c>
      <c r="F1287" s="5">
        <v>169199084.99</v>
      </c>
      <c r="G1287" s="5">
        <v>198243938.36</v>
      </c>
      <c r="H1287" s="5">
        <v>205424176.02</v>
      </c>
      <c r="I1287" s="5">
        <v>123752926.37</v>
      </c>
      <c r="J1287" s="5">
        <v>48710429.85</v>
      </c>
      <c r="K1287" s="5">
        <v>44995214.82</v>
      </c>
      <c r="L1287" s="5">
        <v>27611022.35</v>
      </c>
      <c r="M1287" s="5">
        <v>18374389.25</v>
      </c>
      <c r="N1287" s="5" t="s">
        <v>28</v>
      </c>
      <c r="O1287" s="5">
        <v>549057603.78</v>
      </c>
      <c r="P1287" s="5">
        <v>783408807.88</v>
      </c>
      <c r="Q1287" s="5">
        <v>-281693300.76</v>
      </c>
      <c r="R1287" s="5">
        <v>137023982.59</v>
      </c>
      <c r="S1287" s="5">
        <v>123658977.13</v>
      </c>
      <c r="T1287" s="5">
        <v>77157088.73</v>
      </c>
      <c r="U1287" s="5">
        <v>68599497.81</v>
      </c>
      <c r="V1287" s="5">
        <v>134413135.03</v>
      </c>
      <c r="W1287" s="5">
        <v>7365758.16</v>
      </c>
      <c r="X1287" s="5" t="s">
        <v>28</v>
      </c>
      <c r="Y1287" s="5">
        <v>1283794313.74</v>
      </c>
      <c r="Z1287" s="5">
        <v>1266460013.42</v>
      </c>
      <c r="AA1287" s="5">
        <v>1391641907.26</v>
      </c>
      <c r="AB1287" s="5">
        <v>1197355027.44</v>
      </c>
      <c r="AC1287" s="5">
        <v>806798289.37</v>
      </c>
      <c r="AD1287" s="5">
        <v>521792083.26</v>
      </c>
      <c r="AE1287" s="5">
        <v>429497785.44</v>
      </c>
      <c r="AF1287" s="5">
        <v>462778481.38</v>
      </c>
      <c r="AG1287" s="5">
        <v>406249689.19</v>
      </c>
      <c r="AH1287" s="5" t="s">
        <v>28</v>
      </c>
      <c r="AI1287" s="5">
        <v>37.4154</v>
      </c>
      <c r="AJ1287" s="5">
        <v>38.5254</v>
      </c>
      <c r="AK1287" s="5">
        <v>37.8505</v>
      </c>
      <c r="AL1287" s="5">
        <v>37.4148</v>
      </c>
      <c r="AM1287" s="5">
        <v>38.5791</v>
      </c>
      <c r="AN1287" s="5">
        <v>33.6801</v>
      </c>
      <c r="AO1287" s="5">
        <v>32.2192</v>
      </c>
      <c r="AP1287" s="5">
        <v>28.8199</v>
      </c>
      <c r="AQ1287" s="5">
        <v>30.9639</v>
      </c>
    </row>
    <row r="1288" spans="1:43">
      <c r="A1288" s="4" t="s">
        <v>4885</v>
      </c>
      <c r="B1288" s="4" t="s">
        <v>4886</v>
      </c>
      <c r="C1288" s="5">
        <v>9.1</v>
      </c>
      <c r="D1288" s="5" t="s">
        <v>28</v>
      </c>
      <c r="E1288" s="5">
        <v>48954538.99</v>
      </c>
      <c r="F1288" s="5">
        <v>92916066.42</v>
      </c>
      <c r="G1288" s="5">
        <v>136548143.59</v>
      </c>
      <c r="H1288" s="5">
        <v>135376643.3</v>
      </c>
      <c r="I1288" s="5">
        <v>91782746.25</v>
      </c>
      <c r="J1288" s="5">
        <v>53037569.94</v>
      </c>
      <c r="K1288" s="5">
        <v>48857472.43</v>
      </c>
      <c r="L1288" s="5">
        <v>52634149.33</v>
      </c>
      <c r="M1288" s="5">
        <v>48812070.55</v>
      </c>
      <c r="N1288" s="5" t="s">
        <v>28</v>
      </c>
      <c r="O1288" s="5">
        <v>240982378.73</v>
      </c>
      <c r="P1288" s="5">
        <v>26359758.77</v>
      </c>
      <c r="Q1288" s="5">
        <v>-58188080.47</v>
      </c>
      <c r="R1288" s="5">
        <v>17888211.7</v>
      </c>
      <c r="S1288" s="5">
        <v>-199101791.17</v>
      </c>
      <c r="T1288" s="5">
        <v>10604275.56</v>
      </c>
      <c r="U1288" s="5">
        <v>10707299.62</v>
      </c>
      <c r="V1288" s="5">
        <v>-61864689.16</v>
      </c>
      <c r="W1288" s="5">
        <v>4445317.5</v>
      </c>
      <c r="X1288" s="5" t="s">
        <v>28</v>
      </c>
      <c r="Y1288" s="5">
        <v>572929406.51</v>
      </c>
      <c r="Z1288" s="5">
        <v>714763820.37</v>
      </c>
      <c r="AA1288" s="5">
        <v>1007890013.01</v>
      </c>
      <c r="AB1288" s="5">
        <v>1244331972.84</v>
      </c>
      <c r="AC1288" s="5">
        <v>841892319.97</v>
      </c>
      <c r="AD1288" s="5">
        <v>545506612.64</v>
      </c>
      <c r="AE1288" s="5">
        <v>443525085.57</v>
      </c>
      <c r="AF1288" s="5">
        <v>520643361.37</v>
      </c>
      <c r="AG1288" s="5">
        <v>406184512.35</v>
      </c>
      <c r="AH1288" s="5" t="s">
        <v>28</v>
      </c>
      <c r="AI1288" s="5">
        <v>26.959</v>
      </c>
      <c r="AJ1288" s="5">
        <v>29.2284</v>
      </c>
      <c r="AK1288" s="5">
        <v>27.1511</v>
      </c>
      <c r="AL1288" s="5">
        <v>25.0117</v>
      </c>
      <c r="AM1288" s="5">
        <v>24.1816</v>
      </c>
      <c r="AN1288" s="5">
        <v>24.7895</v>
      </c>
      <c r="AO1288" s="5">
        <v>29.7236</v>
      </c>
      <c r="AP1288" s="5">
        <v>25.902</v>
      </c>
      <c r="AQ1288" s="5">
        <v>27.2281</v>
      </c>
    </row>
    <row r="1289" spans="1:43">
      <c r="A1289" s="4" t="s">
        <v>4887</v>
      </c>
      <c r="B1289" s="4" t="s">
        <v>4888</v>
      </c>
      <c r="C1289" s="5">
        <v>13.34</v>
      </c>
      <c r="D1289" s="5">
        <v>116101897.84</v>
      </c>
      <c r="E1289" s="5">
        <v>100605308.02</v>
      </c>
      <c r="F1289" s="5">
        <v>74103210.31</v>
      </c>
      <c r="G1289" s="5">
        <v>71422165.77</v>
      </c>
      <c r="H1289" s="5">
        <v>70975496.22</v>
      </c>
      <c r="I1289" s="5">
        <v>66116844.06</v>
      </c>
      <c r="J1289" s="5">
        <v>57069484.54</v>
      </c>
      <c r="K1289" s="5">
        <v>42010471.75</v>
      </c>
      <c r="L1289" s="5">
        <v>33123981.3</v>
      </c>
      <c r="M1289" s="5">
        <v>15094992.44</v>
      </c>
      <c r="N1289" s="5">
        <v>75818174.01</v>
      </c>
      <c r="O1289" s="5">
        <v>124300304.12</v>
      </c>
      <c r="P1289" s="5">
        <v>175767527.16</v>
      </c>
      <c r="Q1289" s="5">
        <v>33728459.89</v>
      </c>
      <c r="R1289" s="5">
        <v>47592579.48</v>
      </c>
      <c r="S1289" s="5">
        <v>62060035.55</v>
      </c>
      <c r="T1289" s="5">
        <v>61343778.42</v>
      </c>
      <c r="U1289" s="5">
        <v>40731171.88</v>
      </c>
      <c r="V1289" s="5">
        <v>37304161.03</v>
      </c>
      <c r="W1289" s="5">
        <v>17934091.5</v>
      </c>
      <c r="X1289" s="5">
        <v>1087673294.88</v>
      </c>
      <c r="Y1289" s="5">
        <v>969844472.18</v>
      </c>
      <c r="Z1289" s="5">
        <v>750946390.31</v>
      </c>
      <c r="AA1289" s="5">
        <v>773337464.67</v>
      </c>
      <c r="AB1289" s="5">
        <v>694259400.6</v>
      </c>
      <c r="AC1289" s="5">
        <v>681714129.26</v>
      </c>
      <c r="AD1289" s="5">
        <v>633186158.18</v>
      </c>
      <c r="AE1289" s="5">
        <v>521910598.37</v>
      </c>
      <c r="AF1289" s="5">
        <v>454125518.88</v>
      </c>
      <c r="AG1289" s="5">
        <v>406126853.61</v>
      </c>
      <c r="AH1289" s="5">
        <v>77.2646</v>
      </c>
      <c r="AI1289" s="5">
        <v>79.2588</v>
      </c>
      <c r="AJ1289" s="5">
        <v>77.984</v>
      </c>
      <c r="AK1289" s="5">
        <v>78.9768</v>
      </c>
      <c r="AL1289" s="5">
        <v>79.0117</v>
      </c>
      <c r="AM1289" s="5">
        <v>80.5479</v>
      </c>
      <c r="AN1289" s="5">
        <v>81.7912</v>
      </c>
      <c r="AO1289" s="5">
        <v>83.5753</v>
      </c>
      <c r="AP1289" s="5">
        <v>82.0049</v>
      </c>
      <c r="AQ1289" s="5">
        <v>78.8822</v>
      </c>
    </row>
    <row r="1290" spans="1:43">
      <c r="A1290" s="4" t="s">
        <v>4889</v>
      </c>
      <c r="B1290" s="4" t="s">
        <v>4890</v>
      </c>
      <c r="C1290" s="5">
        <v>20.98</v>
      </c>
      <c r="D1290" s="5" t="s">
        <v>28</v>
      </c>
      <c r="E1290" s="5">
        <v>106603635.45</v>
      </c>
      <c r="F1290" s="5">
        <v>53050474.32</v>
      </c>
      <c r="G1290" s="5">
        <v>61056666.09</v>
      </c>
      <c r="H1290" s="5">
        <v>82766628.4</v>
      </c>
      <c r="I1290" s="5">
        <v>82178387.02</v>
      </c>
      <c r="J1290" s="5">
        <v>70511326.39</v>
      </c>
      <c r="K1290" s="5">
        <v>60698982.33</v>
      </c>
      <c r="L1290" s="5">
        <v>68913137.71</v>
      </c>
      <c r="M1290" s="5">
        <v>54738854.11</v>
      </c>
      <c r="N1290" s="5" t="s">
        <v>28</v>
      </c>
      <c r="O1290" s="5">
        <v>104966819.34</v>
      </c>
      <c r="P1290" s="5">
        <v>121794840.68</v>
      </c>
      <c r="Q1290" s="5">
        <v>55273077.79</v>
      </c>
      <c r="R1290" s="5">
        <v>64296750.39</v>
      </c>
      <c r="S1290" s="5">
        <v>55849860.78</v>
      </c>
      <c r="T1290" s="5">
        <v>25717775.35</v>
      </c>
      <c r="U1290" s="5">
        <v>14204221.18</v>
      </c>
      <c r="V1290" s="5">
        <v>76862589.88</v>
      </c>
      <c r="W1290" s="5">
        <v>42036590.39</v>
      </c>
      <c r="X1290" s="5" t="s">
        <v>28</v>
      </c>
      <c r="Y1290" s="5">
        <v>796657258</v>
      </c>
      <c r="Z1290" s="5">
        <v>501981691.39</v>
      </c>
      <c r="AA1290" s="5">
        <v>521080827.35</v>
      </c>
      <c r="AB1290" s="5">
        <v>595781310.17</v>
      </c>
      <c r="AC1290" s="5">
        <v>508681599.07</v>
      </c>
      <c r="AD1290" s="5">
        <v>469994516.77</v>
      </c>
      <c r="AE1290" s="5">
        <v>479683554.39</v>
      </c>
      <c r="AF1290" s="5">
        <v>436034295.28</v>
      </c>
      <c r="AG1290" s="5">
        <v>405801648.48</v>
      </c>
      <c r="AH1290" s="5" t="s">
        <v>28</v>
      </c>
      <c r="AI1290" s="5">
        <v>25.6876</v>
      </c>
      <c r="AJ1290" s="5">
        <v>25.5504</v>
      </c>
      <c r="AK1290" s="5">
        <v>27.1381</v>
      </c>
      <c r="AL1290" s="5">
        <v>28.6681</v>
      </c>
      <c r="AM1290" s="5">
        <v>31.652</v>
      </c>
      <c r="AN1290" s="5">
        <v>31.9467</v>
      </c>
      <c r="AO1290" s="5">
        <v>27.2175</v>
      </c>
      <c r="AP1290" s="5">
        <v>30.5591</v>
      </c>
      <c r="AQ1290" s="5">
        <v>28.4486</v>
      </c>
    </row>
    <row r="1291" spans="1:43">
      <c r="A1291" s="4" t="s">
        <v>4891</v>
      </c>
      <c r="B1291" s="4" t="s">
        <v>4892</v>
      </c>
      <c r="C1291" s="5">
        <v>10.26</v>
      </c>
      <c r="D1291" s="5" t="s">
        <v>28</v>
      </c>
      <c r="E1291" s="5">
        <v>137099073.67</v>
      </c>
      <c r="F1291" s="5">
        <v>130426874.82</v>
      </c>
      <c r="G1291" s="5">
        <v>73033681.41</v>
      </c>
      <c r="H1291" s="5">
        <v>115964393.34</v>
      </c>
      <c r="I1291" s="5">
        <v>113627196.03</v>
      </c>
      <c r="J1291" s="5">
        <v>129127528.43</v>
      </c>
      <c r="K1291" s="5">
        <v>97732822.84</v>
      </c>
      <c r="L1291" s="5">
        <v>100838284.98</v>
      </c>
      <c r="M1291" s="5">
        <v>60297401.75</v>
      </c>
      <c r="N1291" s="5" t="s">
        <v>28</v>
      </c>
      <c r="O1291" s="5">
        <v>185458981.17</v>
      </c>
      <c r="P1291" s="5">
        <v>269629668.51</v>
      </c>
      <c r="Q1291" s="5">
        <v>215948620.77</v>
      </c>
      <c r="R1291" s="5">
        <v>106253841.61</v>
      </c>
      <c r="S1291" s="5">
        <v>29175354.9</v>
      </c>
      <c r="T1291" s="5">
        <v>190060450.93</v>
      </c>
      <c r="U1291" s="5">
        <v>78284358.6</v>
      </c>
      <c r="V1291" s="5">
        <v>95628170.99</v>
      </c>
      <c r="W1291" s="5">
        <v>50538285.9</v>
      </c>
      <c r="X1291" s="5" t="s">
        <v>28</v>
      </c>
      <c r="Y1291" s="5">
        <v>1219618069.37</v>
      </c>
      <c r="Z1291" s="5">
        <v>1121437641.19</v>
      </c>
      <c r="AA1291" s="5">
        <v>1036010523.73</v>
      </c>
      <c r="AB1291" s="5">
        <v>1098054818.28</v>
      </c>
      <c r="AC1291" s="5">
        <v>1015508407.89</v>
      </c>
      <c r="AD1291" s="5">
        <v>922576868.44</v>
      </c>
      <c r="AE1291" s="5">
        <v>683635157.84</v>
      </c>
      <c r="AF1291" s="5">
        <v>643571592.36</v>
      </c>
      <c r="AG1291" s="5">
        <v>404991908.24</v>
      </c>
      <c r="AH1291" s="5" t="s">
        <v>28</v>
      </c>
      <c r="AI1291" s="5">
        <v>23.7445</v>
      </c>
      <c r="AJ1291" s="5">
        <v>22.5966</v>
      </c>
      <c r="AK1291" s="5">
        <v>23.0539</v>
      </c>
      <c r="AL1291" s="5">
        <v>20.8007</v>
      </c>
      <c r="AM1291" s="5">
        <v>21.0409</v>
      </c>
      <c r="AN1291" s="5">
        <v>26.2987</v>
      </c>
      <c r="AO1291" s="5">
        <v>26.4124</v>
      </c>
      <c r="AP1291" s="5">
        <v>25.117</v>
      </c>
      <c r="AQ1291" s="5">
        <v>27.0113</v>
      </c>
    </row>
    <row r="1292" spans="1:43">
      <c r="A1292" s="4" t="s">
        <v>4895</v>
      </c>
      <c r="B1292" s="4" t="s">
        <v>4896</v>
      </c>
      <c r="C1292" s="5">
        <v>11.66</v>
      </c>
      <c r="D1292" s="5" t="s">
        <v>28</v>
      </c>
      <c r="E1292" s="5">
        <v>96614229.97</v>
      </c>
      <c r="F1292" s="5">
        <v>266808448.27</v>
      </c>
      <c r="G1292" s="5">
        <v>82526175.3</v>
      </c>
      <c r="H1292" s="5">
        <v>55253835.74</v>
      </c>
      <c r="I1292" s="5">
        <v>51572941.73</v>
      </c>
      <c r="J1292" s="5">
        <v>59418680.01</v>
      </c>
      <c r="K1292" s="5">
        <v>73995545.52</v>
      </c>
      <c r="L1292" s="5">
        <v>57900604.17</v>
      </c>
      <c r="M1292" s="5">
        <v>39472785.78</v>
      </c>
      <c r="N1292" s="5" t="s">
        <v>28</v>
      </c>
      <c r="O1292" s="5">
        <v>194332041.81</v>
      </c>
      <c r="P1292" s="5">
        <v>553045951.96</v>
      </c>
      <c r="Q1292" s="5">
        <v>217718814.83</v>
      </c>
      <c r="R1292" s="5">
        <v>112905437.77</v>
      </c>
      <c r="S1292" s="5">
        <v>78859701.19</v>
      </c>
      <c r="T1292" s="5">
        <v>83767552.29</v>
      </c>
      <c r="U1292" s="5">
        <v>93032377.46</v>
      </c>
      <c r="V1292" s="5">
        <v>70665279.82</v>
      </c>
      <c r="W1292" s="5">
        <v>65719927.19</v>
      </c>
      <c r="X1292" s="5" t="s">
        <v>28</v>
      </c>
      <c r="Y1292" s="5">
        <v>1519457858.12</v>
      </c>
      <c r="Z1292" s="5">
        <v>2009936921.4</v>
      </c>
      <c r="AA1292" s="5">
        <v>1098023576.74</v>
      </c>
      <c r="AB1292" s="5">
        <v>936448249.46</v>
      </c>
      <c r="AC1292" s="5">
        <v>618348788.62</v>
      </c>
      <c r="AD1292" s="5">
        <v>525808581.79</v>
      </c>
      <c r="AE1292" s="5">
        <v>516269656.72</v>
      </c>
      <c r="AF1292" s="5">
        <v>495376424.64</v>
      </c>
      <c r="AG1292" s="5">
        <v>400570975.18</v>
      </c>
      <c r="AH1292" s="5" t="s">
        <v>28</v>
      </c>
      <c r="AI1292" s="5">
        <v>23.5593</v>
      </c>
      <c r="AJ1292" s="5">
        <v>34.8574</v>
      </c>
      <c r="AK1292" s="5">
        <v>28.2022</v>
      </c>
      <c r="AL1292" s="5">
        <v>23.6444</v>
      </c>
      <c r="AM1292" s="5">
        <v>24.9621</v>
      </c>
      <c r="AN1292" s="5">
        <v>25.6618</v>
      </c>
      <c r="AO1292" s="5">
        <v>31.877</v>
      </c>
      <c r="AP1292" s="5">
        <v>30.6772</v>
      </c>
      <c r="AQ1292" s="5">
        <v>27.5648</v>
      </c>
    </row>
    <row r="1293" spans="1:43">
      <c r="A1293" s="4" t="s">
        <v>4897</v>
      </c>
      <c r="B1293" s="4" t="s">
        <v>4898</v>
      </c>
      <c r="C1293" s="5">
        <v>11.71</v>
      </c>
      <c r="D1293" s="5" t="s">
        <v>28</v>
      </c>
      <c r="E1293" s="5">
        <v>70040562.22</v>
      </c>
      <c r="F1293" s="5">
        <v>63793542.98</v>
      </c>
      <c r="G1293" s="5">
        <v>78910702.82</v>
      </c>
      <c r="H1293" s="5">
        <v>72993932.46</v>
      </c>
      <c r="I1293" s="5">
        <v>59680443.92</v>
      </c>
      <c r="J1293" s="5">
        <v>69755608.22</v>
      </c>
      <c r="K1293" s="5">
        <v>90676324.03</v>
      </c>
      <c r="L1293" s="5">
        <v>80992591.39</v>
      </c>
      <c r="M1293" s="5">
        <v>73435038.23</v>
      </c>
      <c r="N1293" s="5" t="s">
        <v>28</v>
      </c>
      <c r="O1293" s="5">
        <v>185626591.5</v>
      </c>
      <c r="P1293" s="5">
        <v>236661643.39</v>
      </c>
      <c r="Q1293" s="5">
        <v>162578284.5</v>
      </c>
      <c r="R1293" s="5">
        <v>176061522.47</v>
      </c>
      <c r="S1293" s="5">
        <v>17002674.34</v>
      </c>
      <c r="T1293" s="5">
        <v>118700829.07</v>
      </c>
      <c r="U1293" s="5">
        <v>90574912.82</v>
      </c>
      <c r="V1293" s="5">
        <v>94161670.88</v>
      </c>
      <c r="W1293" s="5">
        <v>122966363.51</v>
      </c>
      <c r="X1293" s="5" t="s">
        <v>28</v>
      </c>
      <c r="Y1293" s="5">
        <v>1566972727.99</v>
      </c>
      <c r="Z1293" s="5">
        <v>1278765036.46</v>
      </c>
      <c r="AA1293" s="5">
        <v>1093753954.14</v>
      </c>
      <c r="AB1293" s="5">
        <v>1051077419.87</v>
      </c>
      <c r="AC1293" s="5">
        <v>720769349.3</v>
      </c>
      <c r="AD1293" s="5">
        <v>534256841.4</v>
      </c>
      <c r="AE1293" s="5">
        <v>468558594.72</v>
      </c>
      <c r="AF1293" s="5">
        <v>415613172.65</v>
      </c>
      <c r="AG1293" s="5">
        <v>400261848.31</v>
      </c>
      <c r="AH1293" s="5" t="s">
        <v>28</v>
      </c>
      <c r="AI1293" s="5">
        <v>64.0535</v>
      </c>
      <c r="AJ1293" s="5">
        <v>63.7378</v>
      </c>
      <c r="AK1293" s="5">
        <v>72.6113</v>
      </c>
      <c r="AL1293" s="5">
        <v>74.0343</v>
      </c>
      <c r="AM1293" s="5">
        <v>59.9734</v>
      </c>
      <c r="AN1293" s="5">
        <v>49.2591</v>
      </c>
      <c r="AO1293" s="5">
        <v>56.0188</v>
      </c>
      <c r="AP1293" s="5">
        <v>47.6553</v>
      </c>
      <c r="AQ1293" s="5">
        <v>41.4077</v>
      </c>
    </row>
    <row r="1294" spans="1:43">
      <c r="A1294" s="4" t="s">
        <v>4899</v>
      </c>
      <c r="B1294" s="4" t="s">
        <v>4900</v>
      </c>
      <c r="C1294" s="5">
        <v>12.99</v>
      </c>
      <c r="D1294" s="5">
        <v>31486120.69</v>
      </c>
      <c r="E1294" s="5">
        <v>75756473.97</v>
      </c>
      <c r="F1294" s="5">
        <v>197438340</v>
      </c>
      <c r="G1294" s="5">
        <v>47030263.35</v>
      </c>
      <c r="H1294" s="5">
        <v>44544425.57</v>
      </c>
      <c r="I1294" s="5">
        <v>72610202.43</v>
      </c>
      <c r="J1294" s="5">
        <v>60935615.88</v>
      </c>
      <c r="K1294" s="5">
        <v>86702937.86</v>
      </c>
      <c r="L1294" s="5">
        <v>43785146.55</v>
      </c>
      <c r="M1294" s="5">
        <v>54591700</v>
      </c>
      <c r="N1294" s="5">
        <v>40717546.99</v>
      </c>
      <c r="O1294" s="5">
        <v>74460439.98</v>
      </c>
      <c r="P1294" s="5">
        <v>333201875.02</v>
      </c>
      <c r="Q1294" s="5">
        <v>58553623.65</v>
      </c>
      <c r="R1294" s="5">
        <v>88685912.89</v>
      </c>
      <c r="S1294" s="5">
        <v>95334031.29</v>
      </c>
      <c r="T1294" s="5">
        <v>73001504.47</v>
      </c>
      <c r="U1294" s="5">
        <v>148071839.49</v>
      </c>
      <c r="V1294" s="5">
        <v>34401628.28</v>
      </c>
      <c r="W1294" s="5">
        <v>105279800</v>
      </c>
      <c r="X1294" s="5">
        <v>738019050.08</v>
      </c>
      <c r="Y1294" s="5">
        <v>789732754.87</v>
      </c>
      <c r="Z1294" s="5">
        <v>867314752.9</v>
      </c>
      <c r="AA1294" s="5">
        <v>519149812.48</v>
      </c>
      <c r="AB1294" s="5">
        <v>492709861.33</v>
      </c>
      <c r="AC1294" s="5">
        <v>508561120.75</v>
      </c>
      <c r="AD1294" s="5">
        <v>482147681.02</v>
      </c>
      <c r="AE1294" s="5">
        <v>536429474.53</v>
      </c>
      <c r="AF1294" s="5">
        <v>380897097.9</v>
      </c>
      <c r="AG1294" s="5">
        <v>398770700</v>
      </c>
      <c r="AH1294" s="5">
        <v>17.7293</v>
      </c>
      <c r="AI1294" s="5">
        <v>28.9288</v>
      </c>
      <c r="AJ1294" s="5">
        <v>54.603</v>
      </c>
      <c r="AK1294" s="5">
        <v>37.0856</v>
      </c>
      <c r="AL1294" s="5">
        <v>33.5501</v>
      </c>
      <c r="AM1294" s="5">
        <v>37.8153</v>
      </c>
      <c r="AN1294" s="5">
        <v>35.5919</v>
      </c>
      <c r="AO1294" s="5">
        <v>51.065</v>
      </c>
      <c r="AP1294" s="5">
        <v>35.9256</v>
      </c>
      <c r="AQ1294" s="5">
        <v>34.0323</v>
      </c>
    </row>
    <row r="1295" spans="1:43">
      <c r="A1295" s="4" t="s">
        <v>4901</v>
      </c>
      <c r="B1295" s="4" t="s">
        <v>4902</v>
      </c>
      <c r="C1295" s="5">
        <v>3.28</v>
      </c>
      <c r="D1295" s="5" t="s">
        <v>28</v>
      </c>
      <c r="E1295" s="5">
        <v>397347916.56</v>
      </c>
      <c r="F1295" s="5">
        <v>-913158157.16</v>
      </c>
      <c r="G1295" s="5">
        <v>759120256.35</v>
      </c>
      <c r="H1295" s="5">
        <v>1367355675.26</v>
      </c>
      <c r="I1295" s="5">
        <v>947545405.46</v>
      </c>
      <c r="J1295" s="5">
        <v>634965588.1</v>
      </c>
      <c r="K1295" s="5">
        <v>417183377.13</v>
      </c>
      <c r="L1295" s="5">
        <v>118389761.41</v>
      </c>
      <c r="M1295" s="5">
        <v>29471953.64</v>
      </c>
      <c r="N1295" s="5" t="s">
        <v>28</v>
      </c>
      <c r="O1295" s="5">
        <v>183908929.94</v>
      </c>
      <c r="P1295" s="5">
        <v>808275310.32</v>
      </c>
      <c r="Q1295" s="5">
        <v>1656574971.62</v>
      </c>
      <c r="R1295" s="5">
        <v>-178559858.21</v>
      </c>
      <c r="S1295" s="5">
        <v>165266702.73</v>
      </c>
      <c r="T1295" s="5">
        <v>89026092.03</v>
      </c>
      <c r="U1295" s="5">
        <v>483692983.13</v>
      </c>
      <c r="V1295" s="5">
        <v>117391316.45</v>
      </c>
      <c r="W1295" s="5">
        <v>45146849.04</v>
      </c>
      <c r="X1295" s="5" t="s">
        <v>28</v>
      </c>
      <c r="Y1295" s="5">
        <v>932409339.02</v>
      </c>
      <c r="Z1295" s="5">
        <v>1225792782.73</v>
      </c>
      <c r="AA1295" s="5">
        <v>2440761431.33</v>
      </c>
      <c r="AB1295" s="5">
        <v>3773918388.17</v>
      </c>
      <c r="AC1295" s="5">
        <v>3199617704.75</v>
      </c>
      <c r="AD1295" s="5">
        <v>1741602023.21</v>
      </c>
      <c r="AE1295" s="5">
        <v>1469914807.24</v>
      </c>
      <c r="AF1295" s="5">
        <v>654084309.23</v>
      </c>
      <c r="AG1295" s="5">
        <v>398493766.76</v>
      </c>
      <c r="AH1295" s="5" t="s">
        <v>28</v>
      </c>
      <c r="AI1295" s="5">
        <v>55.6154</v>
      </c>
      <c r="AJ1295" s="5">
        <v>50.1895</v>
      </c>
      <c r="AK1295" s="5">
        <v>90.5209</v>
      </c>
      <c r="AL1295" s="5">
        <v>89.4281</v>
      </c>
      <c r="AM1295" s="5">
        <v>89.4121</v>
      </c>
      <c r="AN1295" s="5">
        <v>72.5883</v>
      </c>
      <c r="AO1295" s="5">
        <v>69.1427</v>
      </c>
      <c r="AP1295" s="5">
        <v>51.3506</v>
      </c>
      <c r="AQ1295" s="5">
        <v>35.6272</v>
      </c>
    </row>
    <row r="1296" spans="1:43">
      <c r="A1296" s="4" t="s">
        <v>4903</v>
      </c>
      <c r="B1296" s="4" t="s">
        <v>4904</v>
      </c>
      <c r="C1296" s="5">
        <v>13.11</v>
      </c>
      <c r="D1296" s="5" t="s">
        <v>28</v>
      </c>
      <c r="E1296" s="5">
        <v>13276944.15</v>
      </c>
      <c r="F1296" s="5">
        <v>-51248257.81</v>
      </c>
      <c r="G1296" s="5">
        <v>-68430260.97</v>
      </c>
      <c r="H1296" s="5">
        <v>6433354.28</v>
      </c>
      <c r="I1296" s="5">
        <v>16168233.68</v>
      </c>
      <c r="J1296" s="5">
        <v>30220078.87</v>
      </c>
      <c r="K1296" s="5">
        <v>39503950.48</v>
      </c>
      <c r="L1296" s="5">
        <v>38787864.13</v>
      </c>
      <c r="M1296" s="5">
        <v>39456341.53</v>
      </c>
      <c r="N1296" s="5" t="s">
        <v>28</v>
      </c>
      <c r="O1296" s="5">
        <v>-84061296.6</v>
      </c>
      <c r="P1296" s="5">
        <v>40159012.48</v>
      </c>
      <c r="Q1296" s="5">
        <v>22868691.03</v>
      </c>
      <c r="R1296" s="5">
        <v>20586527.27</v>
      </c>
      <c r="S1296" s="5">
        <v>-55366066.4</v>
      </c>
      <c r="T1296" s="5">
        <v>-28719819.2</v>
      </c>
      <c r="U1296" s="5">
        <v>37419984.41</v>
      </c>
      <c r="V1296" s="5">
        <v>6115135.81</v>
      </c>
      <c r="W1296" s="5">
        <v>-21274102.78</v>
      </c>
      <c r="X1296" s="5" t="s">
        <v>28</v>
      </c>
      <c r="Y1296" s="5">
        <v>200191296.36</v>
      </c>
      <c r="Z1296" s="5">
        <v>150424926.5</v>
      </c>
      <c r="AA1296" s="5">
        <v>143942395.96</v>
      </c>
      <c r="AB1296" s="5">
        <v>344653912.77</v>
      </c>
      <c r="AC1296" s="5">
        <v>347660693.09</v>
      </c>
      <c r="AD1296" s="5">
        <v>349744159.99</v>
      </c>
      <c r="AE1296" s="5">
        <v>367462259.53</v>
      </c>
      <c r="AF1296" s="5">
        <v>359723564.2</v>
      </c>
      <c r="AG1296" s="5">
        <v>397701543.98</v>
      </c>
      <c r="AH1296" s="5" t="s">
        <v>28</v>
      </c>
      <c r="AI1296" s="5">
        <v>25.3167</v>
      </c>
      <c r="AJ1296" s="5">
        <v>25.2943</v>
      </c>
      <c r="AK1296" s="5">
        <v>30.1029</v>
      </c>
      <c r="AL1296" s="5">
        <v>29.4198</v>
      </c>
      <c r="AM1296" s="5">
        <v>32.9063</v>
      </c>
      <c r="AN1296" s="5">
        <v>37.5307</v>
      </c>
      <c r="AO1296" s="5">
        <v>35.4541</v>
      </c>
      <c r="AP1296" s="5">
        <v>36.0956</v>
      </c>
      <c r="AQ1296" s="5">
        <v>33.485</v>
      </c>
    </row>
    <row r="1297" spans="1:43">
      <c r="A1297" s="4" t="s">
        <v>4905</v>
      </c>
      <c r="B1297" s="4" t="s">
        <v>4906</v>
      </c>
      <c r="C1297" s="5">
        <v>66.49</v>
      </c>
      <c r="D1297" s="5" t="s">
        <v>28</v>
      </c>
      <c r="E1297" s="5">
        <v>78613988.25</v>
      </c>
      <c r="F1297" s="5">
        <v>45974668.64</v>
      </c>
      <c r="G1297" s="5">
        <v>40786461.22</v>
      </c>
      <c r="H1297" s="5">
        <v>41191877.52</v>
      </c>
      <c r="I1297" s="5">
        <v>50047216.65</v>
      </c>
      <c r="J1297" s="5">
        <v>47486891.8</v>
      </c>
      <c r="K1297" s="5">
        <v>54243046.73</v>
      </c>
      <c r="L1297" s="5">
        <v>35063385.73</v>
      </c>
      <c r="M1297" s="5">
        <v>45987688.23</v>
      </c>
      <c r="N1297" s="5" t="s">
        <v>28</v>
      </c>
      <c r="O1297" s="5">
        <v>-55265206.64</v>
      </c>
      <c r="P1297" s="5">
        <v>17747846.11</v>
      </c>
      <c r="Q1297" s="5">
        <v>27953286.43</v>
      </c>
      <c r="R1297" s="5">
        <v>28262920.25</v>
      </c>
      <c r="S1297" s="5">
        <v>34420054.3</v>
      </c>
      <c r="T1297" s="5">
        <v>41520547.85</v>
      </c>
      <c r="U1297" s="5">
        <v>74367207.21</v>
      </c>
      <c r="V1297" s="5">
        <v>10219842.02</v>
      </c>
      <c r="W1297" s="5">
        <v>4717271.4</v>
      </c>
      <c r="X1297" s="5" t="s">
        <v>28</v>
      </c>
      <c r="Y1297" s="5">
        <v>923257489.11</v>
      </c>
      <c r="Z1297" s="5">
        <v>642737354.97</v>
      </c>
      <c r="AA1297" s="5">
        <v>529393579.51</v>
      </c>
      <c r="AB1297" s="5">
        <v>551290394.01</v>
      </c>
      <c r="AC1297" s="5">
        <v>515957414.65</v>
      </c>
      <c r="AD1297" s="5">
        <v>430748389.21</v>
      </c>
      <c r="AE1297" s="5">
        <v>454972294.31</v>
      </c>
      <c r="AF1297" s="5">
        <v>431978003.93</v>
      </c>
      <c r="AG1297" s="5">
        <v>397660971.17</v>
      </c>
      <c r="AH1297" s="5" t="s">
        <v>28</v>
      </c>
      <c r="AI1297" s="5">
        <v>24.833</v>
      </c>
      <c r="AJ1297" s="5">
        <v>25.4909</v>
      </c>
      <c r="AK1297" s="5">
        <v>28.1747</v>
      </c>
      <c r="AL1297" s="5">
        <v>27.2954</v>
      </c>
      <c r="AM1297" s="5">
        <v>31.3995</v>
      </c>
      <c r="AN1297" s="5">
        <v>34.434</v>
      </c>
      <c r="AO1297" s="5">
        <v>33.0925</v>
      </c>
      <c r="AP1297" s="5">
        <v>30.9639</v>
      </c>
      <c r="AQ1297" s="5">
        <v>29.4351</v>
      </c>
    </row>
    <row r="1298" spans="1:43">
      <c r="A1298" s="4" t="s">
        <v>4909</v>
      </c>
      <c r="B1298" s="4" t="s">
        <v>4910</v>
      </c>
      <c r="C1298" s="5">
        <v>36.04</v>
      </c>
      <c r="D1298" s="5">
        <v>198459981.16</v>
      </c>
      <c r="E1298" s="5">
        <v>176119737.34</v>
      </c>
      <c r="F1298" s="5">
        <v>201019415.61</v>
      </c>
      <c r="G1298" s="5">
        <v>236793465.92</v>
      </c>
      <c r="H1298" s="5">
        <v>276437744.99</v>
      </c>
      <c r="I1298" s="5">
        <v>278055879.73</v>
      </c>
      <c r="J1298" s="5">
        <v>262484027.87</v>
      </c>
      <c r="K1298" s="5">
        <v>174671806.73</v>
      </c>
      <c r="L1298" s="5">
        <v>118505866.1</v>
      </c>
      <c r="M1298" s="5">
        <v>88999884.36</v>
      </c>
      <c r="N1298" s="5">
        <v>46464274.17</v>
      </c>
      <c r="O1298" s="5">
        <v>200199419.49</v>
      </c>
      <c r="P1298" s="5">
        <v>250732489.94</v>
      </c>
      <c r="Q1298" s="5">
        <v>325510731.77</v>
      </c>
      <c r="R1298" s="5">
        <v>346254194.62</v>
      </c>
      <c r="S1298" s="5">
        <v>361534531.98</v>
      </c>
      <c r="T1298" s="5">
        <v>221243578.52</v>
      </c>
      <c r="U1298" s="5">
        <v>126892735.56</v>
      </c>
      <c r="V1298" s="5">
        <v>150090270.77</v>
      </c>
      <c r="W1298" s="5">
        <v>84572861.78</v>
      </c>
      <c r="X1298" s="5">
        <v>1637149058.92</v>
      </c>
      <c r="Y1298" s="5">
        <v>1205996754.05</v>
      </c>
      <c r="Z1298" s="5">
        <v>949547015.95</v>
      </c>
      <c r="AA1298" s="5">
        <v>985719428.67</v>
      </c>
      <c r="AB1298" s="5">
        <v>983262755.29</v>
      </c>
      <c r="AC1298" s="5">
        <v>989404740.1</v>
      </c>
      <c r="AD1298" s="5">
        <v>889569444.66</v>
      </c>
      <c r="AE1298" s="5">
        <v>676168709.22</v>
      </c>
      <c r="AF1298" s="5">
        <v>531122158.06</v>
      </c>
      <c r="AG1298" s="5">
        <v>396403543.13</v>
      </c>
      <c r="AH1298" s="5">
        <v>32.1795</v>
      </c>
      <c r="AI1298" s="5">
        <v>36.4201</v>
      </c>
      <c r="AJ1298" s="5">
        <v>35.8609</v>
      </c>
      <c r="AK1298" s="5">
        <v>35.5966</v>
      </c>
      <c r="AL1298" s="5">
        <v>40.2383</v>
      </c>
      <c r="AM1298" s="5">
        <v>42.6817</v>
      </c>
      <c r="AN1298" s="5">
        <v>46.7518</v>
      </c>
      <c r="AO1298" s="5">
        <v>41.3534</v>
      </c>
      <c r="AP1298" s="5">
        <v>38.3357</v>
      </c>
      <c r="AQ1298" s="5">
        <v>38.0573</v>
      </c>
    </row>
    <row r="1299" spans="1:43">
      <c r="A1299" s="4" t="s">
        <v>4913</v>
      </c>
      <c r="B1299" s="4" t="s">
        <v>4914</v>
      </c>
      <c r="C1299" s="5">
        <v>14.51</v>
      </c>
      <c r="D1299" s="5" t="s">
        <v>28</v>
      </c>
      <c r="E1299" s="5">
        <v>111191801.84</v>
      </c>
      <c r="F1299" s="5">
        <v>107672242.09</v>
      </c>
      <c r="G1299" s="5">
        <v>105056877.11</v>
      </c>
      <c r="H1299" s="5">
        <v>95770813.19</v>
      </c>
      <c r="I1299" s="5">
        <v>82633410.96</v>
      </c>
      <c r="J1299" s="5">
        <v>67104260.11</v>
      </c>
      <c r="K1299" s="5">
        <v>56384863.47</v>
      </c>
      <c r="L1299" s="5">
        <v>53988775.35</v>
      </c>
      <c r="M1299" s="5">
        <v>43048414.82</v>
      </c>
      <c r="N1299" s="5" t="s">
        <v>28</v>
      </c>
      <c r="O1299" s="5">
        <v>126788767.32</v>
      </c>
      <c r="P1299" s="5">
        <v>104408110.13</v>
      </c>
      <c r="Q1299" s="5">
        <v>153347903.74</v>
      </c>
      <c r="R1299" s="5">
        <v>79738893.47</v>
      </c>
      <c r="S1299" s="5">
        <v>127954312.98</v>
      </c>
      <c r="T1299" s="5">
        <v>93266399.47</v>
      </c>
      <c r="U1299" s="5">
        <v>42092478.19</v>
      </c>
      <c r="V1299" s="5">
        <v>82351604.85</v>
      </c>
      <c r="W1299" s="5">
        <v>-6538422.71</v>
      </c>
      <c r="X1299" s="5" t="s">
        <v>28</v>
      </c>
      <c r="Y1299" s="5">
        <v>876705373.83</v>
      </c>
      <c r="Z1299" s="5">
        <v>704234024.67</v>
      </c>
      <c r="AA1299" s="5">
        <v>670537099.64</v>
      </c>
      <c r="AB1299" s="5">
        <v>555027266.85</v>
      </c>
      <c r="AC1299" s="5">
        <v>536207730.69</v>
      </c>
      <c r="AD1299" s="5">
        <v>440607578.21</v>
      </c>
      <c r="AE1299" s="5">
        <v>428589267.3</v>
      </c>
      <c r="AF1299" s="5">
        <v>473226730.87</v>
      </c>
      <c r="AG1299" s="5">
        <v>394917070.26</v>
      </c>
      <c r="AH1299" s="5" t="s">
        <v>28</v>
      </c>
      <c r="AI1299" s="5">
        <v>30.8949</v>
      </c>
      <c r="AJ1299" s="5">
        <v>32.5412</v>
      </c>
      <c r="AK1299" s="5">
        <v>33.4014</v>
      </c>
      <c r="AL1299" s="5">
        <v>30.696</v>
      </c>
      <c r="AM1299" s="5">
        <v>30.8098</v>
      </c>
      <c r="AN1299" s="5">
        <v>34.9815</v>
      </c>
      <c r="AO1299" s="5">
        <v>35.2863</v>
      </c>
      <c r="AP1299" s="5">
        <v>31.6907</v>
      </c>
      <c r="AQ1299" s="5">
        <v>32.5143</v>
      </c>
    </row>
    <row r="1300" spans="1:43">
      <c r="A1300" s="4" t="s">
        <v>4917</v>
      </c>
      <c r="B1300" s="4" t="s">
        <v>4918</v>
      </c>
      <c r="C1300" s="5">
        <v>16.51</v>
      </c>
      <c r="D1300" s="5">
        <v>29754491.34</v>
      </c>
      <c r="E1300" s="5">
        <v>140380899.96</v>
      </c>
      <c r="F1300" s="5">
        <v>161596681.93</v>
      </c>
      <c r="G1300" s="5">
        <v>145703084.09</v>
      </c>
      <c r="H1300" s="5">
        <v>128315226.08</v>
      </c>
      <c r="I1300" s="5">
        <v>120954493.11</v>
      </c>
      <c r="J1300" s="5">
        <v>115215190.44</v>
      </c>
      <c r="K1300" s="5">
        <v>109379997.46</v>
      </c>
      <c r="L1300" s="5">
        <v>87196613.42</v>
      </c>
      <c r="M1300" s="5">
        <v>62610800.27</v>
      </c>
      <c r="N1300" s="5">
        <v>37165660.15</v>
      </c>
      <c r="O1300" s="5">
        <v>101381991.63</v>
      </c>
      <c r="P1300" s="5">
        <v>80783605.97</v>
      </c>
      <c r="Q1300" s="5">
        <v>155771476.75</v>
      </c>
      <c r="R1300" s="5">
        <v>60077134.83</v>
      </c>
      <c r="S1300" s="5">
        <v>54494827.48</v>
      </c>
      <c r="T1300" s="5">
        <v>111984071.93</v>
      </c>
      <c r="U1300" s="5">
        <v>63524404.06</v>
      </c>
      <c r="V1300" s="5">
        <v>96257277.44</v>
      </c>
      <c r="W1300" s="5">
        <v>52210280.96</v>
      </c>
      <c r="X1300" s="5">
        <v>988910933.78</v>
      </c>
      <c r="Y1300" s="5">
        <v>1057767801.21</v>
      </c>
      <c r="Z1300" s="5">
        <v>940579693.14</v>
      </c>
      <c r="AA1300" s="5">
        <v>852775282.9</v>
      </c>
      <c r="AB1300" s="5">
        <v>694744918.22</v>
      </c>
      <c r="AC1300" s="5">
        <v>616891573.3</v>
      </c>
      <c r="AD1300" s="5">
        <v>546573425.85</v>
      </c>
      <c r="AE1300" s="5">
        <v>526470219.19</v>
      </c>
      <c r="AF1300" s="5">
        <v>486040956.16</v>
      </c>
      <c r="AG1300" s="5">
        <v>392645421.17</v>
      </c>
      <c r="AH1300" s="5">
        <v>44.316</v>
      </c>
      <c r="AI1300" s="5">
        <v>49.0359</v>
      </c>
      <c r="AJ1300" s="5">
        <v>54.1338</v>
      </c>
      <c r="AK1300" s="5">
        <v>52.2337</v>
      </c>
      <c r="AL1300" s="5">
        <v>53.5445</v>
      </c>
      <c r="AM1300" s="5">
        <v>54.731</v>
      </c>
      <c r="AN1300" s="5">
        <v>55.0969</v>
      </c>
      <c r="AO1300" s="5">
        <v>52.5908</v>
      </c>
      <c r="AP1300" s="5">
        <v>51.0704</v>
      </c>
      <c r="AQ1300" s="5">
        <v>53.1762</v>
      </c>
    </row>
    <row r="1301" spans="1:43">
      <c r="A1301" s="4" t="s">
        <v>4919</v>
      </c>
      <c r="B1301" s="4" t="s">
        <v>4920</v>
      </c>
      <c r="C1301" s="5">
        <v>10.11</v>
      </c>
      <c r="D1301" s="5" t="s">
        <v>28</v>
      </c>
      <c r="E1301" s="5">
        <v>-49505703.43</v>
      </c>
      <c r="F1301" s="5">
        <v>57561565.34</v>
      </c>
      <c r="G1301" s="5">
        <v>110420394.94</v>
      </c>
      <c r="H1301" s="5">
        <v>94159095.62</v>
      </c>
      <c r="I1301" s="5">
        <v>93847385</v>
      </c>
      <c r="J1301" s="5">
        <v>68917864.86</v>
      </c>
      <c r="K1301" s="5">
        <v>61459327.05</v>
      </c>
      <c r="L1301" s="5">
        <v>56518105.65</v>
      </c>
      <c r="M1301" s="5">
        <v>49064424.17</v>
      </c>
      <c r="N1301" s="5" t="s">
        <v>28</v>
      </c>
      <c r="O1301" s="5">
        <v>-133523631.54</v>
      </c>
      <c r="P1301" s="5">
        <v>9944111.48</v>
      </c>
      <c r="Q1301" s="5">
        <v>93923364.48</v>
      </c>
      <c r="R1301" s="5">
        <v>-63828486.07</v>
      </c>
      <c r="S1301" s="5">
        <v>-63252228.78</v>
      </c>
      <c r="T1301" s="5">
        <v>-17016112.18</v>
      </c>
      <c r="U1301" s="5">
        <v>46106511.33</v>
      </c>
      <c r="V1301" s="5">
        <v>30065369.08</v>
      </c>
      <c r="W1301" s="5">
        <v>32535240.71</v>
      </c>
      <c r="X1301" s="5" t="s">
        <v>28</v>
      </c>
      <c r="Y1301" s="5">
        <v>2599547348.18</v>
      </c>
      <c r="Z1301" s="5">
        <v>2125471603.95</v>
      </c>
      <c r="AA1301" s="5">
        <v>1830771616.09</v>
      </c>
      <c r="AB1301" s="5">
        <v>1317446052.16</v>
      </c>
      <c r="AC1301" s="5">
        <v>920516544.08</v>
      </c>
      <c r="AD1301" s="5">
        <v>627328056.89</v>
      </c>
      <c r="AE1301" s="5">
        <v>529659702.51</v>
      </c>
      <c r="AF1301" s="5">
        <v>445045201.72</v>
      </c>
      <c r="AG1301" s="5">
        <v>392180017.77</v>
      </c>
      <c r="AH1301" s="5" t="s">
        <v>28</v>
      </c>
      <c r="AI1301" s="5">
        <v>21.0755</v>
      </c>
      <c r="AJ1301" s="5">
        <v>23.1755</v>
      </c>
      <c r="AK1301" s="5">
        <v>28.4694</v>
      </c>
      <c r="AL1301" s="5">
        <v>31.7276</v>
      </c>
      <c r="AM1301" s="5">
        <v>33.6849</v>
      </c>
      <c r="AN1301" s="5">
        <v>34.8272</v>
      </c>
      <c r="AO1301" s="5">
        <v>35.352</v>
      </c>
      <c r="AP1301" s="5">
        <v>36.759</v>
      </c>
      <c r="AQ1301" s="5">
        <v>37.1635</v>
      </c>
    </row>
    <row r="1302" spans="1:43">
      <c r="A1302" s="4" t="s">
        <v>4921</v>
      </c>
      <c r="B1302" s="4" t="s">
        <v>4922</v>
      </c>
      <c r="C1302" s="5">
        <v>2.73</v>
      </c>
      <c r="D1302" s="5">
        <v>24609092.45</v>
      </c>
      <c r="E1302" s="5">
        <v>-173154632.86</v>
      </c>
      <c r="F1302" s="5">
        <v>43587360.25</v>
      </c>
      <c r="G1302" s="5">
        <v>-601399318.42</v>
      </c>
      <c r="H1302" s="5">
        <v>-833977772.38</v>
      </c>
      <c r="I1302" s="5">
        <v>55870244.79</v>
      </c>
      <c r="J1302" s="5">
        <v>40503908.19</v>
      </c>
      <c r="K1302" s="5">
        <v>56796351.64</v>
      </c>
      <c r="L1302" s="5">
        <v>17259218.37</v>
      </c>
      <c r="M1302" s="5">
        <v>16129946.51</v>
      </c>
      <c r="N1302" s="5">
        <v>-183181926.6</v>
      </c>
      <c r="O1302" s="5">
        <v>-10987091.51</v>
      </c>
      <c r="P1302" s="5">
        <v>17617409.62</v>
      </c>
      <c r="Q1302" s="5">
        <v>5551514.6</v>
      </c>
      <c r="R1302" s="5">
        <v>-6026316.16</v>
      </c>
      <c r="S1302" s="5">
        <v>-466446079.71</v>
      </c>
      <c r="T1302" s="5">
        <v>3732184.74</v>
      </c>
      <c r="U1302" s="5">
        <v>196995732.78</v>
      </c>
      <c r="V1302" s="5">
        <v>4124922.57</v>
      </c>
      <c r="W1302" s="5">
        <v>106978289.79</v>
      </c>
      <c r="X1302" s="5">
        <v>156151068.79</v>
      </c>
      <c r="Y1302" s="5">
        <v>155484985.04</v>
      </c>
      <c r="Z1302" s="5">
        <v>334296653.42</v>
      </c>
      <c r="AA1302" s="5">
        <v>353529640.2</v>
      </c>
      <c r="AB1302" s="5">
        <v>566067657.99</v>
      </c>
      <c r="AC1302" s="5">
        <v>1025567733.65</v>
      </c>
      <c r="AD1302" s="5">
        <v>813397059.56</v>
      </c>
      <c r="AE1302" s="5">
        <v>801614967.54</v>
      </c>
      <c r="AF1302" s="5">
        <v>441854100.18</v>
      </c>
      <c r="AG1302" s="5">
        <v>392049378.32</v>
      </c>
      <c r="AH1302" s="5">
        <v>33.7698</v>
      </c>
      <c r="AI1302" s="5">
        <v>35.5753</v>
      </c>
      <c r="AJ1302" s="5">
        <v>33.5349</v>
      </c>
      <c r="AK1302" s="5">
        <v>30.6411</v>
      </c>
      <c r="AL1302" s="5">
        <v>23.1125</v>
      </c>
      <c r="AM1302" s="5">
        <v>28.1825</v>
      </c>
      <c r="AN1302" s="5">
        <v>27.973</v>
      </c>
      <c r="AO1302" s="5">
        <v>26.4534</v>
      </c>
      <c r="AP1302" s="5">
        <v>24.8513</v>
      </c>
      <c r="AQ1302" s="5">
        <v>28.1603</v>
      </c>
    </row>
    <row r="1303" spans="1:43">
      <c r="A1303" s="4" t="s">
        <v>4923</v>
      </c>
      <c r="B1303" s="4" t="s">
        <v>4924</v>
      </c>
      <c r="C1303" s="5">
        <v>8.64</v>
      </c>
      <c r="D1303" s="5" t="s">
        <v>28</v>
      </c>
      <c r="E1303" s="5">
        <v>92366652.22</v>
      </c>
      <c r="F1303" s="5">
        <v>97305979.41</v>
      </c>
      <c r="G1303" s="5">
        <v>75044537.17</v>
      </c>
      <c r="H1303" s="5">
        <v>68793394.15</v>
      </c>
      <c r="I1303" s="5">
        <v>56281695.42</v>
      </c>
      <c r="J1303" s="5">
        <v>55171097.26</v>
      </c>
      <c r="K1303" s="5">
        <v>33788395.96</v>
      </c>
      <c r="L1303" s="5">
        <v>30418772.6</v>
      </c>
      <c r="M1303" s="5">
        <v>24757949.2</v>
      </c>
      <c r="N1303" s="5" t="s">
        <v>28</v>
      </c>
      <c r="O1303" s="5">
        <v>-88746183.95</v>
      </c>
      <c r="P1303" s="5">
        <v>136462962.03</v>
      </c>
      <c r="Q1303" s="5">
        <v>68946226.5</v>
      </c>
      <c r="R1303" s="5">
        <v>101543701.2</v>
      </c>
      <c r="S1303" s="5">
        <v>67031529.91</v>
      </c>
      <c r="T1303" s="5">
        <v>58034692.39</v>
      </c>
      <c r="U1303" s="5">
        <v>72858894.33</v>
      </c>
      <c r="V1303" s="5">
        <v>31593959.82</v>
      </c>
      <c r="W1303" s="5">
        <v>22997392.7</v>
      </c>
      <c r="X1303" s="5" t="s">
        <v>28</v>
      </c>
      <c r="Y1303" s="5">
        <v>975365389.63</v>
      </c>
      <c r="Z1303" s="5">
        <v>738097199.48</v>
      </c>
      <c r="AA1303" s="5">
        <v>672713235.95</v>
      </c>
      <c r="AB1303" s="5">
        <v>637285434.91</v>
      </c>
      <c r="AC1303" s="5">
        <v>578035941.16</v>
      </c>
      <c r="AD1303" s="5">
        <v>492974259.2</v>
      </c>
      <c r="AE1303" s="5">
        <v>435478678.61</v>
      </c>
      <c r="AF1303" s="5">
        <v>432155181.64</v>
      </c>
      <c r="AG1303" s="5">
        <v>391091649.27</v>
      </c>
      <c r="AH1303" s="5" t="s">
        <v>28</v>
      </c>
      <c r="AI1303" s="5">
        <v>22.5492</v>
      </c>
      <c r="AJ1303" s="5">
        <v>25.4362</v>
      </c>
      <c r="AK1303" s="5">
        <v>26.004</v>
      </c>
      <c r="AL1303" s="5">
        <v>24.8156</v>
      </c>
      <c r="AM1303" s="5">
        <v>26.2003</v>
      </c>
      <c r="AN1303" s="5">
        <v>27.5206</v>
      </c>
      <c r="AO1303" s="5">
        <v>23.9569</v>
      </c>
      <c r="AP1303" s="5">
        <v>22.7679</v>
      </c>
      <c r="AQ1303" s="5">
        <v>22.1011</v>
      </c>
    </row>
    <row r="1304" spans="1:43">
      <c r="A1304" s="4" t="s">
        <v>4925</v>
      </c>
      <c r="B1304" s="4" t="s">
        <v>4926</v>
      </c>
      <c r="C1304" s="5">
        <v>12.21</v>
      </c>
      <c r="D1304" s="5" t="s">
        <v>28</v>
      </c>
      <c r="E1304" s="5">
        <v>664683379.87</v>
      </c>
      <c r="F1304" s="5">
        <v>543562762.44</v>
      </c>
      <c r="G1304" s="5">
        <v>460012869.48</v>
      </c>
      <c r="H1304" s="5">
        <v>377525099.4</v>
      </c>
      <c r="I1304" s="5">
        <v>305192052.27</v>
      </c>
      <c r="J1304" s="5">
        <v>202656115.18</v>
      </c>
      <c r="K1304" s="5">
        <v>155641178.71</v>
      </c>
      <c r="L1304" s="5">
        <v>137733705</v>
      </c>
      <c r="M1304" s="5">
        <v>107677271.87</v>
      </c>
      <c r="N1304" s="5" t="s">
        <v>28</v>
      </c>
      <c r="O1304" s="5">
        <v>618550452.22</v>
      </c>
      <c r="P1304" s="5">
        <v>633842680.21</v>
      </c>
      <c r="Q1304" s="5">
        <v>543387260.62</v>
      </c>
      <c r="R1304" s="5">
        <v>441885730.17</v>
      </c>
      <c r="S1304" s="5">
        <v>448664177.53</v>
      </c>
      <c r="T1304" s="5">
        <v>266508353.09</v>
      </c>
      <c r="U1304" s="5">
        <v>155476278.39</v>
      </c>
      <c r="V1304" s="5">
        <v>129633636.31</v>
      </c>
      <c r="W1304" s="5">
        <v>128171787.31</v>
      </c>
      <c r="X1304" s="5" t="s">
        <v>28</v>
      </c>
      <c r="Y1304" s="5">
        <v>2163712476.77</v>
      </c>
      <c r="Z1304" s="5">
        <v>1770817768.09</v>
      </c>
      <c r="AA1304" s="5">
        <v>1684475726.55</v>
      </c>
      <c r="AB1304" s="5">
        <v>1400899590.33</v>
      </c>
      <c r="AC1304" s="5">
        <v>1026358726.69</v>
      </c>
      <c r="AD1304" s="5">
        <v>665683621.52</v>
      </c>
      <c r="AE1304" s="5">
        <v>517877288.95</v>
      </c>
      <c r="AF1304" s="5">
        <v>469607825.35</v>
      </c>
      <c r="AG1304" s="5">
        <v>390853970.92</v>
      </c>
      <c r="AH1304" s="5" t="s">
        <v>28</v>
      </c>
      <c r="AI1304" s="5">
        <v>51.686</v>
      </c>
      <c r="AJ1304" s="5">
        <v>52.7647</v>
      </c>
      <c r="AK1304" s="5">
        <v>53.5253</v>
      </c>
      <c r="AL1304" s="5">
        <v>51.5414</v>
      </c>
      <c r="AM1304" s="5">
        <v>53.94</v>
      </c>
      <c r="AN1304" s="5">
        <v>54.8248</v>
      </c>
      <c r="AO1304" s="5">
        <v>52.8356</v>
      </c>
      <c r="AP1304" s="5">
        <v>53.3448</v>
      </c>
      <c r="AQ1304" s="5">
        <v>53.6989</v>
      </c>
    </row>
    <row r="1305" spans="1:43">
      <c r="A1305" s="4" t="s">
        <v>4927</v>
      </c>
      <c r="B1305" s="4" t="s">
        <v>4928</v>
      </c>
      <c r="C1305" s="5">
        <v>1.18</v>
      </c>
      <c r="D1305" s="5" t="s">
        <v>28</v>
      </c>
      <c r="E1305" s="5">
        <v>-3199045658.77</v>
      </c>
      <c r="F1305" s="5">
        <v>-1292517978.7</v>
      </c>
      <c r="G1305" s="5">
        <v>149533976.28</v>
      </c>
      <c r="H1305" s="5">
        <v>794251168.54</v>
      </c>
      <c r="I1305" s="5">
        <v>344119659.67</v>
      </c>
      <c r="J1305" s="5">
        <v>15335179.44</v>
      </c>
      <c r="K1305" s="5">
        <v>26764288.4</v>
      </c>
      <c r="L1305" s="5">
        <v>12123833</v>
      </c>
      <c r="M1305" s="5">
        <v>19630239.23</v>
      </c>
      <c r="N1305" s="5" t="s">
        <v>28</v>
      </c>
      <c r="O1305" s="5">
        <v>78648090.5</v>
      </c>
      <c r="P1305" s="5">
        <v>45059360.17</v>
      </c>
      <c r="Q1305" s="5">
        <v>198006194.87</v>
      </c>
      <c r="R1305" s="5">
        <v>1032339545.47</v>
      </c>
      <c r="S1305" s="5">
        <v>530570344.02</v>
      </c>
      <c r="T1305" s="5">
        <v>115498848.08</v>
      </c>
      <c r="U1305" s="5">
        <v>93101297.16</v>
      </c>
      <c r="V1305" s="5">
        <v>110688774.07</v>
      </c>
      <c r="W1305" s="5">
        <v>87281456.81</v>
      </c>
      <c r="X1305" s="5" t="s">
        <v>28</v>
      </c>
      <c r="Y1305" s="5">
        <v>1512499259.73</v>
      </c>
      <c r="Z1305" s="5">
        <v>2890517585.12</v>
      </c>
      <c r="AA1305" s="5">
        <v>5171086040.98</v>
      </c>
      <c r="AB1305" s="5">
        <v>6317313149.63</v>
      </c>
      <c r="AC1305" s="5">
        <v>5799924018.25</v>
      </c>
      <c r="AD1305" s="5">
        <v>495631293.1</v>
      </c>
      <c r="AE1305" s="5">
        <v>462059822.81</v>
      </c>
      <c r="AF1305" s="5">
        <v>434797159.24</v>
      </c>
      <c r="AG1305" s="5">
        <v>390375291.78</v>
      </c>
      <c r="AH1305" s="5" t="s">
        <v>28</v>
      </c>
      <c r="AI1305" s="5">
        <v>41.4382</v>
      </c>
      <c r="AJ1305" s="5">
        <v>43.1257</v>
      </c>
      <c r="AK1305" s="5">
        <v>43.0806</v>
      </c>
      <c r="AL1305" s="5">
        <v>44.0038</v>
      </c>
      <c r="AM1305" s="5">
        <v>40.3608</v>
      </c>
      <c r="AN1305" s="5">
        <v>42.6223</v>
      </c>
      <c r="AO1305" s="5">
        <v>48.8611</v>
      </c>
      <c r="AP1305" s="5">
        <v>43.1548</v>
      </c>
      <c r="AQ1305" s="5">
        <v>41.0518</v>
      </c>
    </row>
    <row r="1306" spans="1:43">
      <c r="A1306" s="4" t="s">
        <v>4929</v>
      </c>
      <c r="B1306" s="4" t="s">
        <v>4930</v>
      </c>
      <c r="C1306" s="5">
        <v>25.06</v>
      </c>
      <c r="D1306" s="5" t="s">
        <v>28</v>
      </c>
      <c r="E1306" s="5">
        <v>31363352.87</v>
      </c>
      <c r="F1306" s="5">
        <v>234877005.41</v>
      </c>
      <c r="G1306" s="5">
        <v>194740958.95</v>
      </c>
      <c r="H1306" s="5">
        <v>151165589.25</v>
      </c>
      <c r="I1306" s="5">
        <v>116110681.51</v>
      </c>
      <c r="J1306" s="5">
        <v>53633049.99</v>
      </c>
      <c r="K1306" s="5">
        <v>55419693.08</v>
      </c>
      <c r="L1306" s="5">
        <v>39777012.8</v>
      </c>
      <c r="M1306" s="5">
        <v>37766053.32</v>
      </c>
      <c r="N1306" s="5" t="s">
        <v>28</v>
      </c>
      <c r="O1306" s="5">
        <v>-306387390.35</v>
      </c>
      <c r="P1306" s="5">
        <v>151999487.22</v>
      </c>
      <c r="Q1306" s="5">
        <v>236523113.28</v>
      </c>
      <c r="R1306" s="5">
        <v>97087792.93</v>
      </c>
      <c r="S1306" s="5">
        <v>86801204.2</v>
      </c>
      <c r="T1306" s="5">
        <v>137213384.88</v>
      </c>
      <c r="U1306" s="5">
        <v>35394067.3</v>
      </c>
      <c r="V1306" s="5">
        <v>49835643.32</v>
      </c>
      <c r="W1306" s="5">
        <v>21586645.4</v>
      </c>
      <c r="X1306" s="5" t="s">
        <v>28</v>
      </c>
      <c r="Y1306" s="5">
        <v>1712706496.25</v>
      </c>
      <c r="Z1306" s="5">
        <v>1608955037.3</v>
      </c>
      <c r="AA1306" s="5">
        <v>1563664857.96</v>
      </c>
      <c r="AB1306" s="5">
        <v>1182615465.37</v>
      </c>
      <c r="AC1306" s="5">
        <v>851974006.68</v>
      </c>
      <c r="AD1306" s="5">
        <v>588205101.37</v>
      </c>
      <c r="AE1306" s="5">
        <v>405200809.92</v>
      </c>
      <c r="AF1306" s="5">
        <v>407723425.73</v>
      </c>
      <c r="AG1306" s="5">
        <v>389541570.54</v>
      </c>
      <c r="AH1306" s="5" t="s">
        <v>28</v>
      </c>
      <c r="AI1306" s="5">
        <v>36.3055</v>
      </c>
      <c r="AJ1306" s="5">
        <v>42.3172</v>
      </c>
      <c r="AK1306" s="5">
        <v>43.5561</v>
      </c>
      <c r="AL1306" s="5">
        <v>42.0926</v>
      </c>
      <c r="AM1306" s="5">
        <v>40.6596</v>
      </c>
      <c r="AN1306" s="5">
        <v>45.7557</v>
      </c>
      <c r="AO1306" s="5">
        <v>43.5842</v>
      </c>
      <c r="AP1306" s="5">
        <v>37.2783</v>
      </c>
      <c r="AQ1306" s="5">
        <v>37.3498</v>
      </c>
    </row>
    <row r="1307" spans="1:43">
      <c r="A1307" s="4" t="s">
        <v>4931</v>
      </c>
      <c r="B1307" s="4" t="s">
        <v>4932</v>
      </c>
      <c r="C1307" s="5">
        <v>7.54</v>
      </c>
      <c r="D1307" s="5" t="s">
        <v>28</v>
      </c>
      <c r="E1307" s="5">
        <v>69116024.02</v>
      </c>
      <c r="F1307" s="5">
        <v>566579140.17</v>
      </c>
      <c r="G1307" s="5">
        <v>566026957.88</v>
      </c>
      <c r="H1307" s="5">
        <v>380640027.81</v>
      </c>
      <c r="I1307" s="5">
        <v>54525124.98</v>
      </c>
      <c r="J1307" s="5">
        <v>50631100.41</v>
      </c>
      <c r="K1307" s="5">
        <v>53421877.05</v>
      </c>
      <c r="L1307" s="5">
        <v>44555112.7</v>
      </c>
      <c r="M1307" s="5">
        <v>52162464.83</v>
      </c>
      <c r="N1307" s="5" t="s">
        <v>28</v>
      </c>
      <c r="O1307" s="5">
        <v>-148051584.75</v>
      </c>
      <c r="P1307" s="5">
        <v>26668905.54</v>
      </c>
      <c r="Q1307" s="5">
        <v>268714068.57</v>
      </c>
      <c r="R1307" s="5">
        <v>60661712.24</v>
      </c>
      <c r="S1307" s="5">
        <v>100678450.1</v>
      </c>
      <c r="T1307" s="5">
        <v>31333342.68</v>
      </c>
      <c r="U1307" s="5">
        <v>62135111.8</v>
      </c>
      <c r="V1307" s="5">
        <v>27177513.85</v>
      </c>
      <c r="W1307" s="5">
        <v>62951329.19</v>
      </c>
      <c r="X1307" s="5" t="s">
        <v>28</v>
      </c>
      <c r="Y1307" s="5">
        <v>6147025768.1</v>
      </c>
      <c r="Z1307" s="5">
        <v>5637039169.02</v>
      </c>
      <c r="AA1307" s="5">
        <v>5570243243.07</v>
      </c>
      <c r="AB1307" s="5">
        <v>4308344474.17</v>
      </c>
      <c r="AC1307" s="5">
        <v>533667157.83</v>
      </c>
      <c r="AD1307" s="5">
        <v>427457290.73</v>
      </c>
      <c r="AE1307" s="5">
        <v>386932774.93</v>
      </c>
      <c r="AF1307" s="5">
        <v>450904053.94</v>
      </c>
      <c r="AG1307" s="5">
        <v>387932473.87</v>
      </c>
      <c r="AH1307" s="5" t="s">
        <v>28</v>
      </c>
      <c r="AI1307" s="5">
        <v>26.0707</v>
      </c>
      <c r="AJ1307" s="5">
        <v>30.4616</v>
      </c>
      <c r="AK1307" s="5">
        <v>35.9402</v>
      </c>
      <c r="AL1307" s="5">
        <v>35.0029</v>
      </c>
      <c r="AM1307" s="5">
        <v>29.3987</v>
      </c>
      <c r="AN1307" s="5">
        <v>31.8952</v>
      </c>
      <c r="AO1307" s="5">
        <v>31.8486</v>
      </c>
      <c r="AP1307" s="5">
        <v>31.8781</v>
      </c>
      <c r="AQ1307" s="5">
        <v>32.2421</v>
      </c>
    </row>
    <row r="1308" spans="1:43">
      <c r="A1308" s="4" t="s">
        <v>4933</v>
      </c>
      <c r="B1308" s="4" t="s">
        <v>4934</v>
      </c>
      <c r="C1308" s="5">
        <v>11.2</v>
      </c>
      <c r="D1308" s="5" t="s">
        <v>28</v>
      </c>
      <c r="E1308" s="5">
        <v>18457547.57</v>
      </c>
      <c r="F1308" s="5">
        <v>52750759.91</v>
      </c>
      <c r="G1308" s="5">
        <v>-69464857.87</v>
      </c>
      <c r="H1308" s="5">
        <v>-154129058.09</v>
      </c>
      <c r="I1308" s="5">
        <v>18835482.57</v>
      </c>
      <c r="J1308" s="5">
        <v>28112393.76</v>
      </c>
      <c r="K1308" s="5">
        <v>71249832.58</v>
      </c>
      <c r="L1308" s="5">
        <v>41434045.71</v>
      </c>
      <c r="M1308" s="5">
        <v>57752438.23</v>
      </c>
      <c r="N1308" s="5" t="s">
        <v>28</v>
      </c>
      <c r="O1308" s="5">
        <v>86808908.01</v>
      </c>
      <c r="P1308" s="5">
        <v>158979738.44</v>
      </c>
      <c r="Q1308" s="5">
        <v>96508587.12</v>
      </c>
      <c r="R1308" s="5">
        <v>14535056.4</v>
      </c>
      <c r="S1308" s="5">
        <v>48455300.95</v>
      </c>
      <c r="T1308" s="5">
        <v>38145122.3</v>
      </c>
      <c r="U1308" s="5">
        <v>154599391.84</v>
      </c>
      <c r="V1308" s="5">
        <v>37390566.21</v>
      </c>
      <c r="W1308" s="5">
        <v>25462578.02</v>
      </c>
      <c r="X1308" s="5" t="s">
        <v>28</v>
      </c>
      <c r="Y1308" s="5">
        <v>1146225734.85</v>
      </c>
      <c r="Z1308" s="5">
        <v>875419375.06</v>
      </c>
      <c r="AA1308" s="5">
        <v>670570447.53</v>
      </c>
      <c r="AB1308" s="5">
        <v>600205244.59</v>
      </c>
      <c r="AC1308" s="5">
        <v>579578172.87</v>
      </c>
      <c r="AD1308" s="5">
        <v>559802065.67</v>
      </c>
      <c r="AE1308" s="5">
        <v>518144350.85</v>
      </c>
      <c r="AF1308" s="5">
        <v>321362528.64</v>
      </c>
      <c r="AG1308" s="5">
        <v>387649480.79</v>
      </c>
      <c r="AH1308" s="5" t="s">
        <v>28</v>
      </c>
      <c r="AI1308" s="5">
        <v>19.2589</v>
      </c>
      <c r="AJ1308" s="5">
        <v>22.8647</v>
      </c>
      <c r="AK1308" s="5">
        <v>31.6403</v>
      </c>
      <c r="AL1308" s="5">
        <v>36.6529</v>
      </c>
      <c r="AM1308" s="5">
        <v>43.251</v>
      </c>
      <c r="AN1308" s="5">
        <v>45.2681</v>
      </c>
      <c r="AO1308" s="5">
        <v>46.6677</v>
      </c>
      <c r="AP1308" s="5">
        <v>40.472</v>
      </c>
      <c r="AQ1308" s="5">
        <v>39.2393</v>
      </c>
    </row>
    <row r="1309" spans="1:43">
      <c r="A1309" s="4" t="s">
        <v>4935</v>
      </c>
      <c r="B1309" s="4" t="s">
        <v>4936</v>
      </c>
      <c r="C1309" s="5">
        <v>8.86</v>
      </c>
      <c r="D1309" s="5" t="s">
        <v>28</v>
      </c>
      <c r="E1309" s="5">
        <v>120126827.51</v>
      </c>
      <c r="F1309" s="5">
        <v>85256848.08</v>
      </c>
      <c r="G1309" s="5">
        <v>67034018.98</v>
      </c>
      <c r="H1309" s="5">
        <v>27732998.08</v>
      </c>
      <c r="I1309" s="5">
        <v>-151742824.19</v>
      </c>
      <c r="J1309" s="5">
        <v>85070143.95</v>
      </c>
      <c r="K1309" s="5">
        <v>74923796.86</v>
      </c>
      <c r="L1309" s="5">
        <v>99007810.67</v>
      </c>
      <c r="M1309" s="5">
        <v>70399232.05</v>
      </c>
      <c r="N1309" s="5" t="s">
        <v>28</v>
      </c>
      <c r="O1309" s="5">
        <v>260561895.95</v>
      </c>
      <c r="P1309" s="5">
        <v>147561367.83</v>
      </c>
      <c r="Q1309" s="5">
        <v>230703862.97</v>
      </c>
      <c r="R1309" s="5">
        <v>16501550.31</v>
      </c>
      <c r="S1309" s="5">
        <v>59718910.31</v>
      </c>
      <c r="T1309" s="5">
        <v>136569208.18</v>
      </c>
      <c r="U1309" s="5">
        <v>94728291.03</v>
      </c>
      <c r="V1309" s="5">
        <v>44952835.9</v>
      </c>
      <c r="W1309" s="5">
        <v>66052091.18</v>
      </c>
      <c r="X1309" s="5" t="s">
        <v>28</v>
      </c>
      <c r="Y1309" s="5">
        <v>737168052.65</v>
      </c>
      <c r="Z1309" s="5">
        <v>637661580.01</v>
      </c>
      <c r="AA1309" s="5">
        <v>504408910.17</v>
      </c>
      <c r="AB1309" s="5">
        <v>528708205.03</v>
      </c>
      <c r="AC1309" s="5">
        <v>546892512.85</v>
      </c>
      <c r="AD1309" s="5">
        <v>514609100.85</v>
      </c>
      <c r="AE1309" s="5">
        <v>566026914.58</v>
      </c>
      <c r="AF1309" s="5">
        <v>525623757.3</v>
      </c>
      <c r="AG1309" s="5">
        <v>387553675.59</v>
      </c>
      <c r="AH1309" s="5" t="s">
        <v>28</v>
      </c>
      <c r="AI1309" s="5">
        <v>47.6548</v>
      </c>
      <c r="AJ1309" s="5">
        <v>43.6981</v>
      </c>
      <c r="AK1309" s="5">
        <v>43.4241</v>
      </c>
      <c r="AL1309" s="5">
        <v>47.3355</v>
      </c>
      <c r="AM1309" s="5">
        <v>47.2886</v>
      </c>
      <c r="AN1309" s="5">
        <v>48.3553</v>
      </c>
      <c r="AO1309" s="5">
        <v>48.1998</v>
      </c>
      <c r="AP1309" s="5">
        <v>46.4113</v>
      </c>
      <c r="AQ1309" s="5">
        <v>45.42</v>
      </c>
    </row>
    <row r="1310" spans="1:43">
      <c r="A1310" s="4" t="s">
        <v>4937</v>
      </c>
      <c r="B1310" s="4" t="s">
        <v>4938</v>
      </c>
      <c r="C1310" s="5">
        <v>22.26</v>
      </c>
      <c r="D1310" s="5" t="s">
        <v>28</v>
      </c>
      <c r="E1310" s="5">
        <v>227277532.35</v>
      </c>
      <c r="F1310" s="5">
        <v>558707074.7</v>
      </c>
      <c r="G1310" s="5">
        <v>326257025.14</v>
      </c>
      <c r="H1310" s="5">
        <v>213169745.48</v>
      </c>
      <c r="I1310" s="5">
        <v>80034333.83</v>
      </c>
      <c r="J1310" s="5">
        <v>42996128.95</v>
      </c>
      <c r="K1310" s="5">
        <v>37384431.31</v>
      </c>
      <c r="L1310" s="5">
        <v>19083933.16</v>
      </c>
      <c r="M1310" s="5">
        <v>36332091.71</v>
      </c>
      <c r="N1310" s="5" t="s">
        <v>28</v>
      </c>
      <c r="O1310" s="5">
        <v>235058261.5</v>
      </c>
      <c r="P1310" s="5">
        <v>539361382.38</v>
      </c>
      <c r="Q1310" s="5">
        <v>317172141.24</v>
      </c>
      <c r="R1310" s="5">
        <v>256986153.81</v>
      </c>
      <c r="S1310" s="5">
        <v>-62984295.02</v>
      </c>
      <c r="T1310" s="5">
        <v>-7893874</v>
      </c>
      <c r="U1310" s="5">
        <v>55260001.84</v>
      </c>
      <c r="V1310" s="5">
        <v>15654982.1</v>
      </c>
      <c r="W1310" s="5">
        <v>35360243.55</v>
      </c>
      <c r="X1310" s="5" t="s">
        <v>28</v>
      </c>
      <c r="Y1310" s="5">
        <v>5177657129.4</v>
      </c>
      <c r="Z1310" s="5">
        <v>4410213459.25</v>
      </c>
      <c r="AA1310" s="5">
        <v>3009252726.74</v>
      </c>
      <c r="AB1310" s="5">
        <v>2269045472.46</v>
      </c>
      <c r="AC1310" s="5">
        <v>1132613257.78</v>
      </c>
      <c r="AD1310" s="5">
        <v>569901638.12</v>
      </c>
      <c r="AE1310" s="5">
        <v>521865300.36</v>
      </c>
      <c r="AF1310" s="5">
        <v>385927475.74</v>
      </c>
      <c r="AG1310" s="5">
        <v>387255903.69</v>
      </c>
      <c r="AH1310" s="5" t="s">
        <v>28</v>
      </c>
      <c r="AI1310" s="5">
        <v>38.3894</v>
      </c>
      <c r="AJ1310" s="5">
        <v>43.1203</v>
      </c>
      <c r="AK1310" s="5">
        <v>43.4176</v>
      </c>
      <c r="AL1310" s="5">
        <v>43.058</v>
      </c>
      <c r="AM1310" s="5">
        <v>27.4534</v>
      </c>
      <c r="AN1310" s="5">
        <v>19.7859</v>
      </c>
      <c r="AO1310" s="5">
        <v>20.7063</v>
      </c>
      <c r="AP1310" s="5">
        <v>19.1254</v>
      </c>
      <c r="AQ1310" s="5">
        <v>21.8049</v>
      </c>
    </row>
    <row r="1311" spans="1:43">
      <c r="A1311" s="4" t="s">
        <v>4939</v>
      </c>
      <c r="B1311" s="4" t="s">
        <v>4940</v>
      </c>
      <c r="C1311" s="5">
        <v>12.62</v>
      </c>
      <c r="D1311" s="5" t="s">
        <v>28</v>
      </c>
      <c r="E1311" s="5">
        <v>102550029.72</v>
      </c>
      <c r="F1311" s="5">
        <v>98237880.97</v>
      </c>
      <c r="G1311" s="5">
        <v>88054727.38</v>
      </c>
      <c r="H1311" s="5">
        <v>69557135.5</v>
      </c>
      <c r="I1311" s="5">
        <v>65446333.71</v>
      </c>
      <c r="J1311" s="5">
        <v>67513228.96</v>
      </c>
      <c r="K1311" s="5">
        <v>59693882.58</v>
      </c>
      <c r="L1311" s="5">
        <v>49392184.14</v>
      </c>
      <c r="M1311" s="5">
        <v>36684223.88</v>
      </c>
      <c r="N1311" s="5" t="s">
        <v>28</v>
      </c>
      <c r="O1311" s="5">
        <v>-14132347.81</v>
      </c>
      <c r="P1311" s="5">
        <v>27607971.48</v>
      </c>
      <c r="Q1311" s="5">
        <v>76934326.14</v>
      </c>
      <c r="R1311" s="5">
        <v>58222453.24</v>
      </c>
      <c r="S1311" s="5">
        <v>46078096.64</v>
      </c>
      <c r="T1311" s="5">
        <v>63502573.65</v>
      </c>
      <c r="U1311" s="5">
        <v>78438511.1</v>
      </c>
      <c r="V1311" s="5">
        <v>42983955.81</v>
      </c>
      <c r="W1311" s="5">
        <v>22429012.23</v>
      </c>
      <c r="X1311" s="5" t="s">
        <v>28</v>
      </c>
      <c r="Y1311" s="5">
        <v>1434538488.64</v>
      </c>
      <c r="Z1311" s="5">
        <v>993191719.42</v>
      </c>
      <c r="AA1311" s="5">
        <v>850699408.22</v>
      </c>
      <c r="AB1311" s="5">
        <v>720920717.25</v>
      </c>
      <c r="AC1311" s="5">
        <v>591659441.43</v>
      </c>
      <c r="AD1311" s="5">
        <v>504252434.02</v>
      </c>
      <c r="AE1311" s="5">
        <v>454173938.82</v>
      </c>
      <c r="AF1311" s="5">
        <v>427262668.7</v>
      </c>
      <c r="AG1311" s="5">
        <v>386547834.83</v>
      </c>
      <c r="AH1311" s="5" t="s">
        <v>28</v>
      </c>
      <c r="AI1311" s="5">
        <v>18.9467</v>
      </c>
      <c r="AJ1311" s="5">
        <v>21.6119</v>
      </c>
      <c r="AK1311" s="5">
        <v>23.6268</v>
      </c>
      <c r="AL1311" s="5">
        <v>22.0382</v>
      </c>
      <c r="AM1311" s="5">
        <v>25.6952</v>
      </c>
      <c r="AN1311" s="5">
        <v>29.4687</v>
      </c>
      <c r="AO1311" s="5">
        <v>27.4033</v>
      </c>
      <c r="AP1311" s="5">
        <v>25.5528</v>
      </c>
      <c r="AQ1311" s="5">
        <v>24.2554</v>
      </c>
    </row>
    <row r="1312" spans="1:43">
      <c r="A1312" s="4" t="s">
        <v>4941</v>
      </c>
      <c r="B1312" s="4" t="s">
        <v>4942</v>
      </c>
      <c r="C1312" s="5">
        <v>27.99</v>
      </c>
      <c r="D1312" s="5" t="s">
        <v>28</v>
      </c>
      <c r="E1312" s="5">
        <v>60523299.71</v>
      </c>
      <c r="F1312" s="5">
        <v>54549591.87</v>
      </c>
      <c r="G1312" s="5">
        <v>117024146.11</v>
      </c>
      <c r="H1312" s="5">
        <v>92086086.88</v>
      </c>
      <c r="I1312" s="5">
        <v>82887987.55</v>
      </c>
      <c r="J1312" s="5">
        <v>74044327.39</v>
      </c>
      <c r="K1312" s="5">
        <v>70668192.04</v>
      </c>
      <c r="L1312" s="5">
        <v>65986767.99</v>
      </c>
      <c r="M1312" s="5">
        <v>62842735.26</v>
      </c>
      <c r="N1312" s="5" t="s">
        <v>28</v>
      </c>
      <c r="O1312" s="5">
        <v>120125995.86</v>
      </c>
      <c r="P1312" s="5">
        <v>94391328.66</v>
      </c>
      <c r="Q1312" s="5">
        <v>224483668.41</v>
      </c>
      <c r="R1312" s="5">
        <v>176179683.1</v>
      </c>
      <c r="S1312" s="5">
        <v>180040837.83</v>
      </c>
      <c r="T1312" s="5">
        <v>152101603.92</v>
      </c>
      <c r="U1312" s="5">
        <v>147458757.11</v>
      </c>
      <c r="V1312" s="5">
        <v>153569617</v>
      </c>
      <c r="W1312" s="5">
        <v>135548971.89</v>
      </c>
      <c r="X1312" s="5" t="s">
        <v>28</v>
      </c>
      <c r="Y1312" s="5">
        <v>425669227.21</v>
      </c>
      <c r="Z1312" s="5">
        <v>341043065.16</v>
      </c>
      <c r="AA1312" s="5">
        <v>537219493.88</v>
      </c>
      <c r="AB1312" s="5">
        <v>485313932.32</v>
      </c>
      <c r="AC1312" s="5">
        <v>446324185.42</v>
      </c>
      <c r="AD1312" s="5">
        <v>401213508.27</v>
      </c>
      <c r="AE1312" s="5">
        <v>400786490.9</v>
      </c>
      <c r="AF1312" s="5">
        <v>410738513.67</v>
      </c>
      <c r="AG1312" s="5">
        <v>385785484.43</v>
      </c>
      <c r="AH1312" s="5" t="s">
        <v>28</v>
      </c>
      <c r="AI1312" s="5">
        <v>41.2088</v>
      </c>
      <c r="AJ1312" s="5">
        <v>41.8399</v>
      </c>
      <c r="AK1312" s="5">
        <v>48.1337</v>
      </c>
      <c r="AL1312" s="5">
        <v>47.0527</v>
      </c>
      <c r="AM1312" s="5">
        <v>46.2176</v>
      </c>
      <c r="AN1312" s="5">
        <v>47.9764</v>
      </c>
      <c r="AO1312" s="5">
        <v>49.7153</v>
      </c>
      <c r="AP1312" s="5">
        <v>49.5488</v>
      </c>
      <c r="AQ1312" s="5">
        <v>49.1163</v>
      </c>
    </row>
    <row r="1313" spans="1:43">
      <c r="A1313" s="4" t="s">
        <v>4943</v>
      </c>
      <c r="B1313" s="4" t="s">
        <v>4944</v>
      </c>
      <c r="C1313" s="5">
        <v>8.87</v>
      </c>
      <c r="D1313" s="5" t="s">
        <v>28</v>
      </c>
      <c r="E1313" s="5">
        <v>-113281446.55</v>
      </c>
      <c r="F1313" s="5">
        <v>-181110263.12</v>
      </c>
      <c r="G1313" s="5">
        <v>56926436.82</v>
      </c>
      <c r="H1313" s="5">
        <v>15405730.27</v>
      </c>
      <c r="I1313" s="5">
        <v>-58893258.96</v>
      </c>
      <c r="J1313" s="5">
        <v>33054026.84</v>
      </c>
      <c r="K1313" s="5">
        <v>16575571.2</v>
      </c>
      <c r="L1313" s="5">
        <v>-8156152.07</v>
      </c>
      <c r="M1313" s="5">
        <v>43223915.14</v>
      </c>
      <c r="N1313" s="5" t="s">
        <v>28</v>
      </c>
      <c r="O1313" s="5">
        <v>-98676089.7</v>
      </c>
      <c r="P1313" s="5">
        <v>130697145.38</v>
      </c>
      <c r="Q1313" s="5">
        <v>161874933.63</v>
      </c>
      <c r="R1313" s="5">
        <v>-7399302.23</v>
      </c>
      <c r="S1313" s="5">
        <v>-1456045.92</v>
      </c>
      <c r="T1313" s="5">
        <v>-152708.55</v>
      </c>
      <c r="U1313" s="5">
        <v>-92606677.94</v>
      </c>
      <c r="V1313" s="5">
        <v>-32661315.63</v>
      </c>
      <c r="W1313" s="5">
        <v>19832770.42</v>
      </c>
      <c r="X1313" s="5" t="s">
        <v>28</v>
      </c>
      <c r="Y1313" s="5">
        <v>2008655584.69</v>
      </c>
      <c r="Z1313" s="5">
        <v>1458378294.45</v>
      </c>
      <c r="AA1313" s="5">
        <v>1513568678.62</v>
      </c>
      <c r="AB1313" s="5">
        <v>1303415524.53</v>
      </c>
      <c r="AC1313" s="5">
        <v>936529778.28</v>
      </c>
      <c r="AD1313" s="5">
        <v>811128345.02</v>
      </c>
      <c r="AE1313" s="5">
        <v>641367065.03</v>
      </c>
      <c r="AF1313" s="5">
        <v>422323543.29</v>
      </c>
      <c r="AG1313" s="5">
        <v>385643269.63</v>
      </c>
      <c r="AH1313" s="5" t="s">
        <v>28</v>
      </c>
      <c r="AI1313" s="5">
        <v>13.6483</v>
      </c>
      <c r="AJ1313" s="5">
        <v>16.986</v>
      </c>
      <c r="AK1313" s="5">
        <v>21.9986</v>
      </c>
      <c r="AL1313" s="5">
        <v>23.075</v>
      </c>
      <c r="AM1313" s="5">
        <v>23.3987</v>
      </c>
      <c r="AN1313" s="5">
        <v>28.7671</v>
      </c>
      <c r="AO1313" s="5">
        <v>28.6147</v>
      </c>
      <c r="AP1313" s="5">
        <v>24.2519</v>
      </c>
      <c r="AQ1313" s="5">
        <v>31.7264</v>
      </c>
    </row>
    <row r="1314" spans="1:43">
      <c r="A1314" s="4" t="s">
        <v>4947</v>
      </c>
      <c r="B1314" s="4" t="s">
        <v>4948</v>
      </c>
      <c r="C1314" s="5">
        <v>7.79</v>
      </c>
      <c r="D1314" s="5">
        <v>44626469.09</v>
      </c>
      <c r="E1314" s="5">
        <v>41217797.72</v>
      </c>
      <c r="F1314" s="5">
        <v>23921853.23</v>
      </c>
      <c r="G1314" s="5">
        <v>-120107151.05</v>
      </c>
      <c r="H1314" s="5">
        <v>4382002.52</v>
      </c>
      <c r="I1314" s="5">
        <v>54862970.94</v>
      </c>
      <c r="J1314" s="5">
        <v>23425659.56</v>
      </c>
      <c r="K1314" s="5">
        <v>19259410.24</v>
      </c>
      <c r="L1314" s="5">
        <v>35842351.54</v>
      </c>
      <c r="M1314" s="5">
        <v>50157906.65</v>
      </c>
      <c r="N1314" s="5">
        <v>343532728.4</v>
      </c>
      <c r="O1314" s="5">
        <v>216999655.53</v>
      </c>
      <c r="P1314" s="5">
        <v>176915178.34</v>
      </c>
      <c r="Q1314" s="5">
        <v>70848384.91</v>
      </c>
      <c r="R1314" s="5">
        <v>-68934670.23</v>
      </c>
      <c r="S1314" s="5">
        <v>37522719.29</v>
      </c>
      <c r="T1314" s="5">
        <v>137250079.09</v>
      </c>
      <c r="U1314" s="5">
        <v>-224638095.68</v>
      </c>
      <c r="V1314" s="5">
        <v>5516613.98</v>
      </c>
      <c r="W1314" s="5">
        <v>28802200.34</v>
      </c>
      <c r="X1314" s="5">
        <v>3869545989.82</v>
      </c>
      <c r="Y1314" s="5">
        <v>2607847908.94</v>
      </c>
      <c r="Z1314" s="5">
        <v>1133102343.1</v>
      </c>
      <c r="AA1314" s="5">
        <v>323609212.96</v>
      </c>
      <c r="AB1314" s="5">
        <v>422629939.15</v>
      </c>
      <c r="AC1314" s="5">
        <v>564069443.76</v>
      </c>
      <c r="AD1314" s="5">
        <v>391235130.95</v>
      </c>
      <c r="AE1314" s="5">
        <v>344508664.56</v>
      </c>
      <c r="AF1314" s="5">
        <v>362448320.84</v>
      </c>
      <c r="AG1314" s="5">
        <v>383529143.83</v>
      </c>
      <c r="AH1314" s="5">
        <v>12.792</v>
      </c>
      <c r="AI1314" s="5">
        <v>10.6106</v>
      </c>
      <c r="AJ1314" s="5">
        <v>10.9454</v>
      </c>
      <c r="AK1314" s="5">
        <v>8.4853</v>
      </c>
      <c r="AL1314" s="5">
        <v>28.3398</v>
      </c>
      <c r="AM1314" s="5">
        <v>35.1017</v>
      </c>
      <c r="AN1314" s="5">
        <v>33.1589</v>
      </c>
      <c r="AO1314" s="5">
        <v>32.0043</v>
      </c>
      <c r="AP1314" s="5">
        <v>32.7497</v>
      </c>
      <c r="AQ1314" s="5">
        <v>32.7292</v>
      </c>
    </row>
    <row r="1315" spans="1:43">
      <c r="A1315" s="4" t="s">
        <v>4949</v>
      </c>
      <c r="B1315" s="4" t="s">
        <v>4950</v>
      </c>
      <c r="C1315" s="5">
        <v>8.58</v>
      </c>
      <c r="D1315" s="5" t="s">
        <v>28</v>
      </c>
      <c r="E1315" s="5">
        <v>-397076257.62</v>
      </c>
      <c r="F1315" s="5">
        <v>-1243619838.77</v>
      </c>
      <c r="G1315" s="5">
        <v>-679068948.1</v>
      </c>
      <c r="H1315" s="5">
        <v>291043046.39</v>
      </c>
      <c r="I1315" s="5">
        <v>227912897.73</v>
      </c>
      <c r="J1315" s="5">
        <v>46556799.86</v>
      </c>
      <c r="K1315" s="5">
        <v>33841036.15</v>
      </c>
      <c r="L1315" s="5">
        <v>32733440.8</v>
      </c>
      <c r="M1315" s="5">
        <v>43053161.4</v>
      </c>
      <c r="N1315" s="5" t="s">
        <v>28</v>
      </c>
      <c r="O1315" s="5">
        <v>-20392828.81</v>
      </c>
      <c r="P1315" s="5">
        <v>-6151461.34</v>
      </c>
      <c r="Q1315" s="5">
        <v>-58953167.5</v>
      </c>
      <c r="R1315" s="5">
        <v>119448073.51</v>
      </c>
      <c r="S1315" s="5">
        <v>192849329.6</v>
      </c>
      <c r="T1315" s="5">
        <v>221984043.48</v>
      </c>
      <c r="U1315" s="5">
        <v>39361618.55</v>
      </c>
      <c r="V1315" s="5">
        <v>33662027.14</v>
      </c>
      <c r="W1315" s="5">
        <v>1080951.23</v>
      </c>
      <c r="X1315" s="5" t="s">
        <v>28</v>
      </c>
      <c r="Y1315" s="5">
        <v>1201900037.6</v>
      </c>
      <c r="Z1315" s="5">
        <v>1011479669.78</v>
      </c>
      <c r="AA1315" s="5">
        <v>1262451044.1</v>
      </c>
      <c r="AB1315" s="5">
        <v>1264089833.2</v>
      </c>
      <c r="AC1315" s="5">
        <v>997742267.47</v>
      </c>
      <c r="AD1315" s="5">
        <v>483838717.65</v>
      </c>
      <c r="AE1315" s="5">
        <v>434809121.88</v>
      </c>
      <c r="AF1315" s="5">
        <v>367175382.04</v>
      </c>
      <c r="AG1315" s="5">
        <v>383443040.35</v>
      </c>
      <c r="AH1315" s="5" t="s">
        <v>28</v>
      </c>
      <c r="AI1315" s="5">
        <v>20.9796</v>
      </c>
      <c r="AJ1315" s="5">
        <v>21.2015</v>
      </c>
      <c r="AK1315" s="5">
        <v>35.2801</v>
      </c>
      <c r="AL1315" s="5">
        <v>48.1446</v>
      </c>
      <c r="AM1315" s="5">
        <v>45.6275</v>
      </c>
      <c r="AN1315" s="5">
        <v>33.6022</v>
      </c>
      <c r="AO1315" s="5">
        <v>29.6397</v>
      </c>
      <c r="AP1315" s="5">
        <v>31.3327</v>
      </c>
      <c r="AQ1315" s="5">
        <v>29.103</v>
      </c>
    </row>
    <row r="1316" spans="1:43">
      <c r="A1316" s="4" t="s">
        <v>4951</v>
      </c>
      <c r="B1316" s="4" t="s">
        <v>4952</v>
      </c>
      <c r="C1316" s="5">
        <v>8.55</v>
      </c>
      <c r="D1316" s="5" t="s">
        <v>28</v>
      </c>
      <c r="E1316" s="5">
        <v>97811084.31</v>
      </c>
      <c r="F1316" s="5">
        <v>80866777.07</v>
      </c>
      <c r="G1316" s="5">
        <v>106647515.69</v>
      </c>
      <c r="H1316" s="5">
        <v>130240309.74</v>
      </c>
      <c r="I1316" s="5">
        <v>162804899.42</v>
      </c>
      <c r="J1316" s="5">
        <v>77311677.65</v>
      </c>
      <c r="K1316" s="5">
        <v>41993753.38</v>
      </c>
      <c r="L1316" s="5">
        <v>54617820.12</v>
      </c>
      <c r="M1316" s="5">
        <v>108444312.29</v>
      </c>
      <c r="N1316" s="5" t="s">
        <v>28</v>
      </c>
      <c r="O1316" s="5">
        <v>-12204714.08</v>
      </c>
      <c r="P1316" s="5">
        <v>-173850457.66</v>
      </c>
      <c r="Q1316" s="5">
        <v>162846662.72</v>
      </c>
      <c r="R1316" s="5">
        <v>102011866.75</v>
      </c>
      <c r="S1316" s="5">
        <v>221308953.27</v>
      </c>
      <c r="T1316" s="5">
        <v>153049969.7</v>
      </c>
      <c r="U1316" s="5">
        <v>-216578408.17</v>
      </c>
      <c r="V1316" s="5">
        <v>-85797135.89</v>
      </c>
      <c r="W1316" s="5">
        <v>-63737960.95</v>
      </c>
      <c r="X1316" s="5" t="s">
        <v>28</v>
      </c>
      <c r="Y1316" s="5">
        <v>480474456.51</v>
      </c>
      <c r="Z1316" s="5">
        <v>435783804.46</v>
      </c>
      <c r="AA1316" s="5">
        <v>524079679.23</v>
      </c>
      <c r="AB1316" s="5">
        <v>983403674.23</v>
      </c>
      <c r="AC1316" s="5">
        <v>1516470286.93</v>
      </c>
      <c r="AD1316" s="5">
        <v>1230917244.05</v>
      </c>
      <c r="AE1316" s="5">
        <v>497501063.19</v>
      </c>
      <c r="AF1316" s="5">
        <v>460281866.5</v>
      </c>
      <c r="AG1316" s="5">
        <v>382845897.62</v>
      </c>
      <c r="AH1316" s="5" t="s">
        <v>28</v>
      </c>
      <c r="AI1316" s="5">
        <v>67.8746</v>
      </c>
      <c r="AJ1316" s="5">
        <v>65.6329</v>
      </c>
      <c r="AK1316" s="5">
        <v>55.2524</v>
      </c>
      <c r="AL1316" s="5">
        <v>37.4766</v>
      </c>
      <c r="AM1316" s="5">
        <v>32.8386</v>
      </c>
      <c r="AN1316" s="5">
        <v>27.505</v>
      </c>
      <c r="AO1316" s="5">
        <v>57.6076</v>
      </c>
      <c r="AP1316" s="5">
        <v>63.5506</v>
      </c>
      <c r="AQ1316" s="5">
        <v>74.8851</v>
      </c>
    </row>
    <row r="1317" spans="1:43">
      <c r="A1317" s="4" t="s">
        <v>4953</v>
      </c>
      <c r="B1317" s="4" t="s">
        <v>4954</v>
      </c>
      <c r="C1317" s="5">
        <v>15.34</v>
      </c>
      <c r="D1317" s="5" t="s">
        <v>28</v>
      </c>
      <c r="E1317" s="5">
        <v>410736812.77</v>
      </c>
      <c r="F1317" s="5">
        <v>339480526.51</v>
      </c>
      <c r="G1317" s="5">
        <v>285993647.66</v>
      </c>
      <c r="H1317" s="5">
        <v>252296766.22</v>
      </c>
      <c r="I1317" s="5">
        <v>227216695.11</v>
      </c>
      <c r="J1317" s="5">
        <v>81100381.98</v>
      </c>
      <c r="K1317" s="5">
        <v>32712847.61</v>
      </c>
      <c r="L1317" s="5">
        <v>5682481.65</v>
      </c>
      <c r="M1317" s="5">
        <v>5096155.86</v>
      </c>
      <c r="N1317" s="5" t="s">
        <v>28</v>
      </c>
      <c r="O1317" s="5">
        <v>-133866227.54</v>
      </c>
      <c r="P1317" s="5">
        <v>175242103.17</v>
      </c>
      <c r="Q1317" s="5">
        <v>220479007.03</v>
      </c>
      <c r="R1317" s="5">
        <v>-139402996.62</v>
      </c>
      <c r="S1317" s="5">
        <v>329457888.98</v>
      </c>
      <c r="T1317" s="5">
        <v>-55153238.09</v>
      </c>
      <c r="U1317" s="5">
        <v>-105137265.95</v>
      </c>
      <c r="V1317" s="5">
        <v>-33477803.55</v>
      </c>
      <c r="W1317" s="5">
        <v>-7018875.11</v>
      </c>
      <c r="X1317" s="5" t="s">
        <v>28</v>
      </c>
      <c r="Y1317" s="5">
        <v>4154853839.36</v>
      </c>
      <c r="Z1317" s="5">
        <v>4599796342.82</v>
      </c>
      <c r="AA1317" s="5">
        <v>3874467701.99</v>
      </c>
      <c r="AB1317" s="5">
        <v>3614812583.52</v>
      </c>
      <c r="AC1317" s="5">
        <v>3420274076.67</v>
      </c>
      <c r="AD1317" s="5">
        <v>2015798031.88</v>
      </c>
      <c r="AE1317" s="5">
        <v>1217247618.86</v>
      </c>
      <c r="AF1317" s="5">
        <v>715636325.39</v>
      </c>
      <c r="AG1317" s="5">
        <v>381881076.72</v>
      </c>
      <c r="AH1317" s="5" t="s">
        <v>28</v>
      </c>
      <c r="AI1317" s="5">
        <v>36.455</v>
      </c>
      <c r="AJ1317" s="5">
        <v>35.9005</v>
      </c>
      <c r="AK1317" s="5">
        <v>35.612</v>
      </c>
      <c r="AL1317" s="5">
        <v>36.6323</v>
      </c>
      <c r="AM1317" s="5">
        <v>35.2016</v>
      </c>
      <c r="AN1317" s="5" t="s">
        <v>28</v>
      </c>
      <c r="AO1317" s="5" t="s">
        <v>28</v>
      </c>
      <c r="AP1317" s="5" t="s">
        <v>28</v>
      </c>
      <c r="AQ1317" s="5" t="s">
        <v>28</v>
      </c>
    </row>
    <row r="1318" spans="1:43">
      <c r="A1318" s="4" t="s">
        <v>4955</v>
      </c>
      <c r="B1318" s="4" t="s">
        <v>4956</v>
      </c>
      <c r="C1318" s="5">
        <v>5.04</v>
      </c>
      <c r="D1318" s="5" t="s">
        <v>28</v>
      </c>
      <c r="E1318" s="5">
        <v>327556617.32</v>
      </c>
      <c r="F1318" s="5">
        <v>173844921.13</v>
      </c>
      <c r="G1318" s="5">
        <v>274993613.03</v>
      </c>
      <c r="H1318" s="5">
        <v>263540732.7</v>
      </c>
      <c r="I1318" s="5">
        <v>256411168.89</v>
      </c>
      <c r="J1318" s="5">
        <v>241396227.63</v>
      </c>
      <c r="K1318" s="5">
        <v>146642925.55</v>
      </c>
      <c r="L1318" s="5">
        <v>134039531.28</v>
      </c>
      <c r="M1318" s="5">
        <v>13881062.95</v>
      </c>
      <c r="N1318" s="5" t="s">
        <v>28</v>
      </c>
      <c r="O1318" s="5">
        <v>781454394.77</v>
      </c>
      <c r="P1318" s="5">
        <v>1216181779.2</v>
      </c>
      <c r="Q1318" s="5">
        <v>427195921.22</v>
      </c>
      <c r="R1318" s="5">
        <v>338073328.56</v>
      </c>
      <c r="S1318" s="5">
        <v>407213953.73</v>
      </c>
      <c r="T1318" s="5">
        <v>174562406.83</v>
      </c>
      <c r="U1318" s="5">
        <v>208112539.2</v>
      </c>
      <c r="V1318" s="5">
        <v>54674722.18</v>
      </c>
      <c r="W1318" s="5">
        <v>-21269792.16</v>
      </c>
      <c r="X1318" s="5" t="s">
        <v>28</v>
      </c>
      <c r="Y1318" s="5">
        <v>9054782998.08</v>
      </c>
      <c r="Z1318" s="5">
        <v>8613733533.1</v>
      </c>
      <c r="AA1318" s="5">
        <v>7209003087.72</v>
      </c>
      <c r="AB1318" s="5">
        <v>5958919916.66</v>
      </c>
      <c r="AC1318" s="5">
        <v>5289745002.5</v>
      </c>
      <c r="AD1318" s="5">
        <v>4550810980.01</v>
      </c>
      <c r="AE1318" s="5">
        <v>4267801855.81</v>
      </c>
      <c r="AF1318" s="5">
        <v>4564274380.47</v>
      </c>
      <c r="AG1318" s="5">
        <v>380846591.72</v>
      </c>
      <c r="AH1318" s="5" t="s">
        <v>28</v>
      </c>
      <c r="AI1318" s="5">
        <v>20.432</v>
      </c>
      <c r="AJ1318" s="5">
        <v>20.3879</v>
      </c>
      <c r="AK1318" s="5">
        <v>22.6325</v>
      </c>
      <c r="AL1318" s="5">
        <v>25.4459</v>
      </c>
      <c r="AM1318" s="5">
        <v>25.5271</v>
      </c>
      <c r="AN1318" s="5">
        <v>26.864</v>
      </c>
      <c r="AO1318" s="5">
        <v>28.7367</v>
      </c>
      <c r="AP1318" s="5">
        <v>23.9953</v>
      </c>
      <c r="AQ1318" s="5">
        <v>28.7212</v>
      </c>
    </row>
    <row r="1319" spans="1:43">
      <c r="A1319" s="4" t="s">
        <v>4957</v>
      </c>
      <c r="B1319" s="4" t="s">
        <v>4958</v>
      </c>
      <c r="C1319" s="5">
        <v>20.56</v>
      </c>
      <c r="D1319" s="5" t="s">
        <v>28</v>
      </c>
      <c r="E1319" s="5">
        <v>173674633.17</v>
      </c>
      <c r="F1319" s="5">
        <v>118409073.21</v>
      </c>
      <c r="G1319" s="5">
        <v>-54697278.08</v>
      </c>
      <c r="H1319" s="5">
        <v>36156669.44</v>
      </c>
      <c r="I1319" s="5">
        <v>47042076.57</v>
      </c>
      <c r="J1319" s="5">
        <v>32764709.96</v>
      </c>
      <c r="K1319" s="5">
        <v>36546604.17</v>
      </c>
      <c r="L1319" s="5">
        <v>28098227.89</v>
      </c>
      <c r="M1319" s="5">
        <v>32255252.31</v>
      </c>
      <c r="N1319" s="5" t="s">
        <v>28</v>
      </c>
      <c r="O1319" s="5">
        <v>152182022.81</v>
      </c>
      <c r="P1319" s="5">
        <v>192549116.96</v>
      </c>
      <c r="Q1319" s="5">
        <v>104397983.59</v>
      </c>
      <c r="R1319" s="5">
        <v>35204065.71</v>
      </c>
      <c r="S1319" s="5">
        <v>42169442.8</v>
      </c>
      <c r="T1319" s="5">
        <v>51183662.34</v>
      </c>
      <c r="U1319" s="5">
        <v>28821480.18</v>
      </c>
      <c r="V1319" s="5">
        <v>71954149.83</v>
      </c>
      <c r="W1319" s="5">
        <v>34686359.67</v>
      </c>
      <c r="X1319" s="5" t="s">
        <v>28</v>
      </c>
      <c r="Y1319" s="5">
        <v>1526066147.08</v>
      </c>
      <c r="Z1319" s="5">
        <v>1034176410.23</v>
      </c>
      <c r="AA1319" s="5">
        <v>709123740.53</v>
      </c>
      <c r="AB1319" s="5">
        <v>439045901.73</v>
      </c>
      <c r="AC1319" s="5">
        <v>400587066.65</v>
      </c>
      <c r="AD1319" s="5">
        <v>344063802.55</v>
      </c>
      <c r="AE1319" s="5">
        <v>377937007.07</v>
      </c>
      <c r="AF1319" s="5">
        <v>393569420.48</v>
      </c>
      <c r="AG1319" s="5">
        <v>380626579.76</v>
      </c>
      <c r="AH1319" s="5" t="s">
        <v>28</v>
      </c>
      <c r="AI1319" s="5">
        <v>24.7828</v>
      </c>
      <c r="AJ1319" s="5">
        <v>25.6936</v>
      </c>
      <c r="AK1319" s="5">
        <v>22.0786</v>
      </c>
      <c r="AL1319" s="5">
        <v>24.3727</v>
      </c>
      <c r="AM1319" s="5">
        <v>28.597</v>
      </c>
      <c r="AN1319" s="5">
        <v>28.6184</v>
      </c>
      <c r="AO1319" s="5">
        <v>29.8958</v>
      </c>
      <c r="AP1319" s="5">
        <v>26.4446</v>
      </c>
      <c r="AQ1319" s="5">
        <v>26.7032</v>
      </c>
    </row>
    <row r="1320" spans="1:43">
      <c r="A1320" s="4" t="s">
        <v>4959</v>
      </c>
      <c r="B1320" s="4" t="s">
        <v>4960</v>
      </c>
      <c r="C1320" s="5">
        <v>11.35</v>
      </c>
      <c r="D1320" s="5" t="s">
        <v>28</v>
      </c>
      <c r="E1320" s="5">
        <v>14006552.11</v>
      </c>
      <c r="F1320" s="5">
        <v>32601019.25</v>
      </c>
      <c r="G1320" s="5">
        <v>46603539.99</v>
      </c>
      <c r="H1320" s="5">
        <v>39512789.26</v>
      </c>
      <c r="I1320" s="5">
        <v>91567143.91</v>
      </c>
      <c r="J1320" s="5">
        <v>72755668.33</v>
      </c>
      <c r="K1320" s="5">
        <v>68763667.11</v>
      </c>
      <c r="L1320" s="5">
        <v>94316704.65</v>
      </c>
      <c r="M1320" s="5">
        <v>87371877.68</v>
      </c>
      <c r="N1320" s="5" t="s">
        <v>28</v>
      </c>
      <c r="O1320" s="5">
        <v>38293599.56</v>
      </c>
      <c r="P1320" s="5">
        <v>84033626.22</v>
      </c>
      <c r="Q1320" s="5">
        <v>101260432.26</v>
      </c>
      <c r="R1320" s="5">
        <v>49569262.96</v>
      </c>
      <c r="S1320" s="5">
        <v>78305207.51</v>
      </c>
      <c r="T1320" s="5">
        <v>80499760.9</v>
      </c>
      <c r="U1320" s="5">
        <v>34846373.96</v>
      </c>
      <c r="V1320" s="5">
        <v>111204208.76</v>
      </c>
      <c r="W1320" s="5">
        <v>58812739.47</v>
      </c>
      <c r="X1320" s="5" t="s">
        <v>28</v>
      </c>
      <c r="Y1320" s="5">
        <v>299319917.27</v>
      </c>
      <c r="Z1320" s="5">
        <v>313130137.94</v>
      </c>
      <c r="AA1320" s="5">
        <v>438279492.58</v>
      </c>
      <c r="AB1320" s="5">
        <v>453769350.83</v>
      </c>
      <c r="AC1320" s="5">
        <v>430144652.99</v>
      </c>
      <c r="AD1320" s="5">
        <v>385411383.09</v>
      </c>
      <c r="AE1320" s="5">
        <v>363624012.05</v>
      </c>
      <c r="AF1320" s="5">
        <v>406916576.11</v>
      </c>
      <c r="AG1320" s="5">
        <v>380379741.64</v>
      </c>
      <c r="AH1320" s="5" t="s">
        <v>28</v>
      </c>
      <c r="AI1320" s="5">
        <v>54.8044</v>
      </c>
      <c r="AJ1320" s="5">
        <v>54.092</v>
      </c>
      <c r="AK1320" s="5">
        <v>54.3002</v>
      </c>
      <c r="AL1320" s="5">
        <v>51.4633</v>
      </c>
      <c r="AM1320" s="5">
        <v>53.273</v>
      </c>
      <c r="AN1320" s="5">
        <v>50.9182</v>
      </c>
      <c r="AO1320" s="5">
        <v>49.5519</v>
      </c>
      <c r="AP1320" s="5">
        <v>52.6983</v>
      </c>
      <c r="AQ1320" s="5">
        <v>51.594</v>
      </c>
    </row>
    <row r="1321" spans="1:43">
      <c r="A1321" s="4" t="s">
        <v>4961</v>
      </c>
      <c r="B1321" s="4" t="s">
        <v>4962</v>
      </c>
      <c r="C1321" s="5">
        <v>10.24</v>
      </c>
      <c r="D1321" s="5" t="s">
        <v>28</v>
      </c>
      <c r="E1321" s="5">
        <v>39938107.38</v>
      </c>
      <c r="F1321" s="5">
        <v>171214258.74</v>
      </c>
      <c r="G1321" s="5">
        <v>113473240.99</v>
      </c>
      <c r="H1321" s="5">
        <v>48229069.83</v>
      </c>
      <c r="I1321" s="5">
        <v>33082306.53</v>
      </c>
      <c r="J1321" s="5">
        <v>23890817.16</v>
      </c>
      <c r="K1321" s="5">
        <v>42770470.9</v>
      </c>
      <c r="L1321" s="5">
        <v>54340124.75</v>
      </c>
      <c r="M1321" s="5">
        <v>59843154.39</v>
      </c>
      <c r="N1321" s="5" t="s">
        <v>28</v>
      </c>
      <c r="O1321" s="5">
        <v>-10713890.86</v>
      </c>
      <c r="P1321" s="5">
        <v>74586889.83</v>
      </c>
      <c r="Q1321" s="5">
        <v>41368085.95</v>
      </c>
      <c r="R1321" s="5">
        <v>54726915.4</v>
      </c>
      <c r="S1321" s="5">
        <v>50924775.61</v>
      </c>
      <c r="T1321" s="5">
        <v>30889683.62</v>
      </c>
      <c r="U1321" s="5">
        <v>18222614.83</v>
      </c>
      <c r="V1321" s="5">
        <v>-5478106.36</v>
      </c>
      <c r="W1321" s="5">
        <v>36192006.82</v>
      </c>
      <c r="X1321" s="5" t="s">
        <v>28</v>
      </c>
      <c r="Y1321" s="5">
        <v>819358116.04</v>
      </c>
      <c r="Z1321" s="5">
        <v>856405784.42</v>
      </c>
      <c r="AA1321" s="5">
        <v>608001747.55</v>
      </c>
      <c r="AB1321" s="5">
        <v>428538145.45</v>
      </c>
      <c r="AC1321" s="5">
        <v>307558151.93</v>
      </c>
      <c r="AD1321" s="5">
        <v>233808694.33</v>
      </c>
      <c r="AE1321" s="5">
        <v>276366551.91</v>
      </c>
      <c r="AF1321" s="5">
        <v>330501733.49</v>
      </c>
      <c r="AG1321" s="5">
        <v>380224803.93</v>
      </c>
      <c r="AH1321" s="5" t="s">
        <v>28</v>
      </c>
      <c r="AI1321" s="5">
        <v>26.4317</v>
      </c>
      <c r="AJ1321" s="5">
        <v>29.1442</v>
      </c>
      <c r="AK1321" s="5">
        <v>31.3936</v>
      </c>
      <c r="AL1321" s="5">
        <v>32.2253</v>
      </c>
      <c r="AM1321" s="5">
        <v>33.531</v>
      </c>
      <c r="AN1321" s="5">
        <v>36.7342</v>
      </c>
      <c r="AO1321" s="5">
        <v>39.5701</v>
      </c>
      <c r="AP1321" s="5">
        <v>37.9041</v>
      </c>
      <c r="AQ1321" s="5">
        <v>35.1246</v>
      </c>
    </row>
    <row r="1322" spans="1:43">
      <c r="A1322" s="4" t="s">
        <v>4963</v>
      </c>
      <c r="B1322" s="4" t="s">
        <v>4964</v>
      </c>
      <c r="C1322" s="5">
        <v>15.74</v>
      </c>
      <c r="D1322" s="5">
        <v>191531879.67</v>
      </c>
      <c r="E1322" s="5">
        <v>110011348.18</v>
      </c>
      <c r="F1322" s="5">
        <v>80886043.13</v>
      </c>
      <c r="G1322" s="5">
        <v>42118012.93</v>
      </c>
      <c r="H1322" s="5">
        <v>66162719.41</v>
      </c>
      <c r="I1322" s="5">
        <v>116383515.44</v>
      </c>
      <c r="J1322" s="5">
        <v>77712764.08</v>
      </c>
      <c r="K1322" s="5">
        <v>120363607.82</v>
      </c>
      <c r="L1322" s="5">
        <v>12763190.37</v>
      </c>
      <c r="M1322" s="5">
        <v>-49945749.61</v>
      </c>
      <c r="N1322" s="5">
        <v>572878819.97</v>
      </c>
      <c r="O1322" s="5">
        <v>378292898.1</v>
      </c>
      <c r="P1322" s="5">
        <v>256074550.73</v>
      </c>
      <c r="Q1322" s="5">
        <v>219522644.01</v>
      </c>
      <c r="R1322" s="5">
        <v>-120001066.84</v>
      </c>
      <c r="S1322" s="5">
        <v>185788546.85</v>
      </c>
      <c r="T1322" s="5">
        <v>-156764439.59</v>
      </c>
      <c r="U1322" s="5">
        <v>122018478.55</v>
      </c>
      <c r="V1322" s="5">
        <v>56159662.73</v>
      </c>
      <c r="W1322" s="5">
        <v>25982191.17</v>
      </c>
      <c r="X1322" s="5">
        <v>649876022.88</v>
      </c>
      <c r="Y1322" s="5">
        <v>445130995.79</v>
      </c>
      <c r="Z1322" s="5">
        <v>426748506.1</v>
      </c>
      <c r="AA1322" s="5">
        <v>387097885.08</v>
      </c>
      <c r="AB1322" s="5">
        <v>384172760.48</v>
      </c>
      <c r="AC1322" s="5">
        <v>936385532.93</v>
      </c>
      <c r="AD1322" s="5">
        <v>1148590279.02</v>
      </c>
      <c r="AE1322" s="5">
        <v>1602874988.5</v>
      </c>
      <c r="AF1322" s="5">
        <v>869259777.91</v>
      </c>
      <c r="AG1322" s="5">
        <v>379360092.38</v>
      </c>
      <c r="AH1322" s="5">
        <v>54.9044</v>
      </c>
      <c r="AI1322" s="5">
        <v>54.8246</v>
      </c>
      <c r="AJ1322" s="5">
        <v>50.9684</v>
      </c>
      <c r="AK1322" s="5">
        <v>44.7692</v>
      </c>
      <c r="AL1322" s="5">
        <v>45.9537</v>
      </c>
      <c r="AM1322" s="5">
        <v>23.4399</v>
      </c>
      <c r="AN1322" s="5">
        <v>21.1711</v>
      </c>
      <c r="AO1322" s="5">
        <v>16.4367</v>
      </c>
      <c r="AP1322" s="5">
        <v>11.3704</v>
      </c>
      <c r="AQ1322" s="5">
        <v>5.3603</v>
      </c>
    </row>
    <row r="1323" spans="1:43">
      <c r="A1323" s="4" t="s">
        <v>4965</v>
      </c>
      <c r="B1323" s="4" t="s">
        <v>4966</v>
      </c>
      <c r="C1323" s="5">
        <v>15.5</v>
      </c>
      <c r="D1323" s="5" t="s">
        <v>28</v>
      </c>
      <c r="E1323" s="5">
        <v>38925005.43</v>
      </c>
      <c r="F1323" s="5">
        <v>63489902.63</v>
      </c>
      <c r="G1323" s="5">
        <v>57513627.58</v>
      </c>
      <c r="H1323" s="5">
        <v>110833216.09</v>
      </c>
      <c r="I1323" s="5">
        <v>80686834.12</v>
      </c>
      <c r="J1323" s="5">
        <v>67738174.89</v>
      </c>
      <c r="K1323" s="5">
        <v>54661158.39</v>
      </c>
      <c r="L1323" s="5">
        <v>50717802.81</v>
      </c>
      <c r="M1323" s="5">
        <v>43728750.27</v>
      </c>
      <c r="N1323" s="5" t="s">
        <v>28</v>
      </c>
      <c r="O1323" s="5">
        <v>55589785.89</v>
      </c>
      <c r="P1323" s="5">
        <v>19382410.86</v>
      </c>
      <c r="Q1323" s="5">
        <v>75678628.62</v>
      </c>
      <c r="R1323" s="5">
        <v>65836021.47</v>
      </c>
      <c r="S1323" s="5">
        <v>54319287.15</v>
      </c>
      <c r="T1323" s="5">
        <v>74939939.94</v>
      </c>
      <c r="U1323" s="5">
        <v>73794965.99</v>
      </c>
      <c r="V1323" s="5">
        <v>48787784.14</v>
      </c>
      <c r="W1323" s="5">
        <v>53208968.97</v>
      </c>
      <c r="X1323" s="5" t="s">
        <v>28</v>
      </c>
      <c r="Y1323" s="5">
        <v>592538397.28</v>
      </c>
      <c r="Z1323" s="5">
        <v>599760701.76</v>
      </c>
      <c r="AA1323" s="5">
        <v>476199765.23</v>
      </c>
      <c r="AB1323" s="5">
        <v>458956505.32</v>
      </c>
      <c r="AC1323" s="5">
        <v>509031386.61</v>
      </c>
      <c r="AD1323" s="5">
        <v>415982443.52</v>
      </c>
      <c r="AE1323" s="5">
        <v>409431254.87</v>
      </c>
      <c r="AF1323" s="5">
        <v>417281259.31</v>
      </c>
      <c r="AG1323" s="5">
        <v>377113762.23</v>
      </c>
      <c r="AH1323" s="5" t="s">
        <v>28</v>
      </c>
      <c r="AI1323" s="5">
        <v>19.6609</v>
      </c>
      <c r="AJ1323" s="5">
        <v>28.5311</v>
      </c>
      <c r="AK1323" s="5">
        <v>29.797</v>
      </c>
      <c r="AL1323" s="5">
        <v>31.3572</v>
      </c>
      <c r="AM1323" s="5">
        <v>33.1262</v>
      </c>
      <c r="AN1323" s="5">
        <v>34.9496</v>
      </c>
      <c r="AO1323" s="5">
        <v>34.1845</v>
      </c>
      <c r="AP1323" s="5">
        <v>31.2571</v>
      </c>
      <c r="AQ1323" s="5">
        <v>30.0681</v>
      </c>
    </row>
    <row r="1324" spans="1:43">
      <c r="A1324" s="4" t="s">
        <v>4967</v>
      </c>
      <c r="B1324" s="4" t="s">
        <v>4968</v>
      </c>
      <c r="C1324" s="5">
        <v>1.05</v>
      </c>
      <c r="D1324" s="5" t="s">
        <v>28</v>
      </c>
      <c r="E1324" s="5">
        <v>-13834223760.01</v>
      </c>
      <c r="F1324" s="5">
        <v>3302350851.45</v>
      </c>
      <c r="G1324" s="5">
        <v>3459065008.13</v>
      </c>
      <c r="H1324" s="5">
        <v>2224073909.46</v>
      </c>
      <c r="I1324" s="5">
        <v>1365254589.23</v>
      </c>
      <c r="J1324" s="5">
        <v>895773595.36</v>
      </c>
      <c r="K1324" s="5">
        <v>805003276.3</v>
      </c>
      <c r="L1324" s="5">
        <v>870402974.64</v>
      </c>
      <c r="M1324" s="5">
        <v>22528632.76</v>
      </c>
      <c r="N1324" s="5" t="s">
        <v>28</v>
      </c>
      <c r="O1324" s="5">
        <v>-107778439.73</v>
      </c>
      <c r="P1324" s="5">
        <v>-6127011605.97</v>
      </c>
      <c r="Q1324" s="5">
        <v>3833354071.66</v>
      </c>
      <c r="R1324" s="5">
        <v>461984072.62</v>
      </c>
      <c r="S1324" s="5">
        <v>7553679490.71</v>
      </c>
      <c r="T1324" s="5">
        <v>-2688116865.04</v>
      </c>
      <c r="U1324" s="5">
        <v>1430441366.62</v>
      </c>
      <c r="V1324" s="5">
        <v>1908870676.94</v>
      </c>
      <c r="W1324" s="5">
        <v>31243385.27</v>
      </c>
      <c r="X1324" s="5" t="s">
        <v>28</v>
      </c>
      <c r="Y1324" s="5">
        <v>20115833462.22</v>
      </c>
      <c r="Z1324" s="5">
        <v>42957376035.85</v>
      </c>
      <c r="AA1324" s="5">
        <v>39193679009.95</v>
      </c>
      <c r="AB1324" s="5">
        <v>30820540856.76</v>
      </c>
      <c r="AC1324" s="5">
        <v>24553034595.33</v>
      </c>
      <c r="AD1324" s="5">
        <v>21328812376.7</v>
      </c>
      <c r="AE1324" s="5">
        <v>17598361217.99</v>
      </c>
      <c r="AF1324" s="5">
        <v>15318039094.03</v>
      </c>
      <c r="AG1324" s="5">
        <v>376922241.29</v>
      </c>
      <c r="AH1324" s="5" t="s">
        <v>28</v>
      </c>
      <c r="AI1324" s="5">
        <v>-4.4124</v>
      </c>
      <c r="AJ1324" s="5">
        <v>22.5836</v>
      </c>
      <c r="AK1324" s="5">
        <v>28.3281</v>
      </c>
      <c r="AL1324" s="5">
        <v>27.7501</v>
      </c>
      <c r="AM1324" s="5">
        <v>25.0375</v>
      </c>
      <c r="AN1324" s="5">
        <v>24.9739</v>
      </c>
      <c r="AO1324" s="5">
        <v>29.6469</v>
      </c>
      <c r="AP1324" s="5">
        <v>60.9807</v>
      </c>
      <c r="AQ1324" s="5">
        <v>60.4915</v>
      </c>
    </row>
    <row r="1325" spans="1:43">
      <c r="A1325" s="4" t="s">
        <v>4969</v>
      </c>
      <c r="B1325" s="4" t="s">
        <v>4970</v>
      </c>
      <c r="C1325" s="5">
        <v>1.9</v>
      </c>
      <c r="D1325" s="5" t="s">
        <v>28</v>
      </c>
      <c r="E1325" s="5">
        <v>-628841714.97</v>
      </c>
      <c r="F1325" s="5">
        <v>-1211323329.97</v>
      </c>
      <c r="G1325" s="5">
        <v>-1020736669.09</v>
      </c>
      <c r="H1325" s="5">
        <v>90600868.14</v>
      </c>
      <c r="I1325" s="5">
        <v>56768326.53</v>
      </c>
      <c r="J1325" s="5">
        <v>45818308.29</v>
      </c>
      <c r="K1325" s="5">
        <v>-159115937.42</v>
      </c>
      <c r="L1325" s="5">
        <v>-115589101.5</v>
      </c>
      <c r="M1325" s="5">
        <v>26628751.3</v>
      </c>
      <c r="N1325" s="5" t="s">
        <v>28</v>
      </c>
      <c r="O1325" s="5">
        <v>-201588498.93</v>
      </c>
      <c r="P1325" s="5">
        <v>183585044.28</v>
      </c>
      <c r="Q1325" s="5">
        <v>162715160.06</v>
      </c>
      <c r="R1325" s="5">
        <v>53874961.75</v>
      </c>
      <c r="S1325" s="5">
        <v>-30910947.64</v>
      </c>
      <c r="T1325" s="5">
        <v>22037147.38</v>
      </c>
      <c r="U1325" s="5">
        <v>20568531.28</v>
      </c>
      <c r="V1325" s="5">
        <v>1243892.86</v>
      </c>
      <c r="W1325" s="5">
        <v>-42277890.79</v>
      </c>
      <c r="X1325" s="5" t="s">
        <v>28</v>
      </c>
      <c r="Y1325" s="5">
        <v>199648347.34</v>
      </c>
      <c r="Z1325" s="5">
        <v>774504021.7</v>
      </c>
      <c r="AA1325" s="5">
        <v>2025037868.9</v>
      </c>
      <c r="AB1325" s="5">
        <v>735139995</v>
      </c>
      <c r="AC1325" s="5">
        <v>515934484.75</v>
      </c>
      <c r="AD1325" s="5">
        <v>411857725.46</v>
      </c>
      <c r="AE1325" s="5">
        <v>268902778.66</v>
      </c>
      <c r="AF1325" s="5">
        <v>358771270.15</v>
      </c>
      <c r="AG1325" s="5">
        <v>376400028.34</v>
      </c>
      <c r="AH1325" s="5" t="s">
        <v>28</v>
      </c>
      <c r="AI1325" s="5">
        <v>39.3536</v>
      </c>
      <c r="AJ1325" s="5">
        <v>36.5252</v>
      </c>
      <c r="AK1325" s="5">
        <v>18.3562</v>
      </c>
      <c r="AL1325" s="5">
        <v>41.4619</v>
      </c>
      <c r="AM1325" s="5">
        <v>38.9836</v>
      </c>
      <c r="AN1325" s="5">
        <v>31.1556</v>
      </c>
      <c r="AO1325" s="5">
        <v>-14.0695</v>
      </c>
      <c r="AP1325" s="5">
        <v>-1.5142</v>
      </c>
      <c r="AQ1325" s="5">
        <v>19.3762</v>
      </c>
    </row>
    <row r="1326" spans="1:43">
      <c r="A1326" s="4" t="s">
        <v>4971</v>
      </c>
      <c r="B1326" s="4" t="s">
        <v>4972</v>
      </c>
      <c r="C1326" s="5">
        <v>22.51</v>
      </c>
      <c r="D1326" s="5" t="s">
        <v>28</v>
      </c>
      <c r="E1326" s="5">
        <v>52981200.97</v>
      </c>
      <c r="F1326" s="5">
        <v>62078463.37</v>
      </c>
      <c r="G1326" s="5">
        <v>59932587.82</v>
      </c>
      <c r="H1326" s="5">
        <v>61263308.04</v>
      </c>
      <c r="I1326" s="5">
        <v>44935119.02</v>
      </c>
      <c r="J1326" s="5">
        <v>65944536.23</v>
      </c>
      <c r="K1326" s="5">
        <v>65881674.46</v>
      </c>
      <c r="L1326" s="5">
        <v>67750573.89</v>
      </c>
      <c r="M1326" s="5">
        <v>70179354.83</v>
      </c>
      <c r="N1326" s="5" t="s">
        <v>28</v>
      </c>
      <c r="O1326" s="5">
        <v>48748710.7</v>
      </c>
      <c r="P1326" s="5">
        <v>72313604.41</v>
      </c>
      <c r="Q1326" s="5">
        <v>77752835.49</v>
      </c>
      <c r="R1326" s="5">
        <v>46896187.18</v>
      </c>
      <c r="S1326" s="5">
        <v>76360955.06</v>
      </c>
      <c r="T1326" s="5">
        <v>81949729.75</v>
      </c>
      <c r="U1326" s="5">
        <v>88926155.82</v>
      </c>
      <c r="V1326" s="5">
        <v>75011508.48</v>
      </c>
      <c r="W1326" s="5">
        <v>109280979.09</v>
      </c>
      <c r="X1326" s="5" t="s">
        <v>28</v>
      </c>
      <c r="Y1326" s="5">
        <v>554695347.03</v>
      </c>
      <c r="Z1326" s="5">
        <v>443974468.56</v>
      </c>
      <c r="AA1326" s="5">
        <v>442648100.13</v>
      </c>
      <c r="AB1326" s="5">
        <v>415906263.85</v>
      </c>
      <c r="AC1326" s="5">
        <v>379320459.99</v>
      </c>
      <c r="AD1326" s="5">
        <v>377221281.76</v>
      </c>
      <c r="AE1326" s="5">
        <v>394539184.16</v>
      </c>
      <c r="AF1326" s="5">
        <v>397816421.25</v>
      </c>
      <c r="AG1326" s="5">
        <v>375983617.69</v>
      </c>
      <c r="AH1326" s="5" t="s">
        <v>28</v>
      </c>
      <c r="AI1326" s="5">
        <v>30.2051</v>
      </c>
      <c r="AJ1326" s="5">
        <v>37.5007</v>
      </c>
      <c r="AK1326" s="5">
        <v>38.2076</v>
      </c>
      <c r="AL1326" s="5">
        <v>38.5383</v>
      </c>
      <c r="AM1326" s="5">
        <v>40.0363</v>
      </c>
      <c r="AN1326" s="5">
        <v>42.412</v>
      </c>
      <c r="AO1326" s="5">
        <v>41.0346</v>
      </c>
      <c r="AP1326" s="5">
        <v>41.8989</v>
      </c>
      <c r="AQ1326" s="5">
        <v>42.9451</v>
      </c>
    </row>
    <row r="1327" spans="1:43">
      <c r="A1327" s="4" t="s">
        <v>4973</v>
      </c>
      <c r="B1327" s="4" t="s">
        <v>4974</v>
      </c>
      <c r="C1327" s="5">
        <v>20.81</v>
      </c>
      <c r="D1327" s="5">
        <v>409038651.7</v>
      </c>
      <c r="E1327" s="5">
        <v>255755695.03</v>
      </c>
      <c r="F1327" s="5">
        <v>372861545.19</v>
      </c>
      <c r="G1327" s="5">
        <v>53999883.71</v>
      </c>
      <c r="H1327" s="5">
        <v>15645310.47</v>
      </c>
      <c r="I1327" s="5">
        <v>87672262.83</v>
      </c>
      <c r="J1327" s="5">
        <v>11516063.78</v>
      </c>
      <c r="K1327" s="5">
        <v>-184755120.74</v>
      </c>
      <c r="L1327" s="5">
        <v>21159211.92</v>
      </c>
      <c r="M1327" s="5">
        <v>-98980994.84</v>
      </c>
      <c r="N1327" s="5">
        <v>-398045232.39</v>
      </c>
      <c r="O1327" s="5">
        <v>136314148.15</v>
      </c>
      <c r="P1327" s="5">
        <v>470552220.97</v>
      </c>
      <c r="Q1327" s="5">
        <v>22491988.77</v>
      </c>
      <c r="R1327" s="5">
        <v>-80220923.17</v>
      </c>
      <c r="S1327" s="5">
        <v>-310839620.63</v>
      </c>
      <c r="T1327" s="5">
        <v>30552921.95</v>
      </c>
      <c r="U1327" s="5">
        <v>-131037564.7</v>
      </c>
      <c r="V1327" s="5">
        <v>-40574860.63</v>
      </c>
      <c r="W1327" s="5">
        <v>10986238.59</v>
      </c>
      <c r="X1327" s="5">
        <v>5030111246.27</v>
      </c>
      <c r="Y1327" s="5">
        <v>3625851456.04</v>
      </c>
      <c r="Z1327" s="5">
        <v>3381105357.02</v>
      </c>
      <c r="AA1327" s="5">
        <v>1854842208.09</v>
      </c>
      <c r="AB1327" s="5">
        <v>1402748187.74</v>
      </c>
      <c r="AC1327" s="5">
        <v>1502152910.64</v>
      </c>
      <c r="AD1327" s="5">
        <v>392095626.14</v>
      </c>
      <c r="AE1327" s="5">
        <v>662156635.13</v>
      </c>
      <c r="AF1327" s="5">
        <v>660058269.97</v>
      </c>
      <c r="AG1327" s="5">
        <v>375735014.43</v>
      </c>
      <c r="AH1327" s="5">
        <v>11.851</v>
      </c>
      <c r="AI1327" s="5">
        <v>24.0819</v>
      </c>
      <c r="AJ1327" s="5">
        <v>30.9945</v>
      </c>
      <c r="AK1327" s="5">
        <v>24.2914</v>
      </c>
      <c r="AL1327" s="5">
        <v>21.7773</v>
      </c>
      <c r="AM1327" s="5">
        <v>30.1181</v>
      </c>
      <c r="AN1327" s="5">
        <v>12.3404</v>
      </c>
      <c r="AO1327" s="5">
        <v>4.3046</v>
      </c>
      <c r="AP1327" s="5">
        <v>5.9243</v>
      </c>
      <c r="AQ1327" s="5">
        <v>14.1073</v>
      </c>
    </row>
    <row r="1328" spans="1:43">
      <c r="A1328" s="4" t="s">
        <v>4975</v>
      </c>
      <c r="B1328" s="4" t="s">
        <v>4976</v>
      </c>
      <c r="C1328" s="5">
        <v>8.43</v>
      </c>
      <c r="D1328" s="5" t="s">
        <v>28</v>
      </c>
      <c r="E1328" s="5">
        <v>55615113.18</v>
      </c>
      <c r="F1328" s="5">
        <v>61663584.17</v>
      </c>
      <c r="G1328" s="5">
        <v>38054797.15</v>
      </c>
      <c r="H1328" s="5">
        <v>18146395.16</v>
      </c>
      <c r="I1328" s="5">
        <v>48261264.73</v>
      </c>
      <c r="J1328" s="5">
        <v>40398064</v>
      </c>
      <c r="K1328" s="5">
        <v>36230022.31</v>
      </c>
      <c r="L1328" s="5">
        <v>33739382.05</v>
      </c>
      <c r="M1328" s="5">
        <v>29011813.65</v>
      </c>
      <c r="N1328" s="5" t="s">
        <v>28</v>
      </c>
      <c r="O1328" s="5">
        <v>69679749.01</v>
      </c>
      <c r="P1328" s="5">
        <v>122137485.74</v>
      </c>
      <c r="Q1328" s="5">
        <v>58997269.73</v>
      </c>
      <c r="R1328" s="5">
        <v>23856786.11</v>
      </c>
      <c r="S1328" s="5">
        <v>114111260.72</v>
      </c>
      <c r="T1328" s="5">
        <v>140061946.12</v>
      </c>
      <c r="U1328" s="5">
        <v>93594549.73</v>
      </c>
      <c r="V1328" s="5">
        <v>92837015.62</v>
      </c>
      <c r="W1328" s="5">
        <v>57146965.43</v>
      </c>
      <c r="X1328" s="5" t="s">
        <v>28</v>
      </c>
      <c r="Y1328" s="5">
        <v>613630932.43</v>
      </c>
      <c r="Z1328" s="5">
        <v>625631302.42</v>
      </c>
      <c r="AA1328" s="5">
        <v>600896507.81</v>
      </c>
      <c r="AB1328" s="5">
        <v>423478425.88</v>
      </c>
      <c r="AC1328" s="5">
        <v>448880805.61</v>
      </c>
      <c r="AD1328" s="5">
        <v>413278341.96</v>
      </c>
      <c r="AE1328" s="5">
        <v>344162575.57</v>
      </c>
      <c r="AF1328" s="5">
        <v>374252038.25</v>
      </c>
      <c r="AG1328" s="5">
        <v>374318586.52</v>
      </c>
      <c r="AH1328" s="5" t="s">
        <v>28</v>
      </c>
      <c r="AI1328" s="5">
        <v>23.9268</v>
      </c>
      <c r="AJ1328" s="5">
        <v>28.6992</v>
      </c>
      <c r="AK1328" s="5">
        <v>27.0121</v>
      </c>
      <c r="AL1328" s="5">
        <v>26.3876</v>
      </c>
      <c r="AM1328" s="5">
        <v>31.5351</v>
      </c>
      <c r="AN1328" s="5">
        <v>30.7268</v>
      </c>
      <c r="AO1328" s="5">
        <v>26.0051</v>
      </c>
      <c r="AP1328" s="5">
        <v>25.1696</v>
      </c>
      <c r="AQ1328" s="5">
        <v>25.0561</v>
      </c>
    </row>
    <row r="1329" spans="1:43">
      <c r="A1329" s="4" t="s">
        <v>4977</v>
      </c>
      <c r="B1329" s="4" t="s">
        <v>4978</v>
      </c>
      <c r="C1329" s="5">
        <v>13.92</v>
      </c>
      <c r="D1329" s="5" t="s">
        <v>28</v>
      </c>
      <c r="E1329" s="5">
        <v>1301329303.5</v>
      </c>
      <c r="F1329" s="5">
        <v>971146851.56</v>
      </c>
      <c r="G1329" s="5">
        <v>528614793.46</v>
      </c>
      <c r="H1329" s="5">
        <v>134147815.17</v>
      </c>
      <c r="I1329" s="5">
        <v>240979317.73</v>
      </c>
      <c r="J1329" s="5">
        <v>252455808.06</v>
      </c>
      <c r="K1329" s="5">
        <v>697627.82</v>
      </c>
      <c r="L1329" s="5">
        <v>-72063908.59</v>
      </c>
      <c r="M1329" s="5">
        <v>4100705.9</v>
      </c>
      <c r="N1329" s="5" t="s">
        <v>28</v>
      </c>
      <c r="O1329" s="5">
        <v>2877447938.92</v>
      </c>
      <c r="P1329" s="5">
        <v>2412645306.84</v>
      </c>
      <c r="Q1329" s="5">
        <v>942105825.07</v>
      </c>
      <c r="R1329" s="5">
        <v>610931646.41</v>
      </c>
      <c r="S1329" s="5">
        <v>1248893430.19</v>
      </c>
      <c r="T1329" s="5">
        <v>989945325.91</v>
      </c>
      <c r="U1329" s="5">
        <v>-84170601.18</v>
      </c>
      <c r="V1329" s="5">
        <v>-25925049.9</v>
      </c>
      <c r="W1329" s="5">
        <v>-166281852.39</v>
      </c>
      <c r="X1329" s="5" t="s">
        <v>28</v>
      </c>
      <c r="Y1329" s="5">
        <v>6566962235.83</v>
      </c>
      <c r="Z1329" s="5">
        <v>5935194422.99</v>
      </c>
      <c r="AA1329" s="5">
        <v>5799939573.98</v>
      </c>
      <c r="AB1329" s="5">
        <v>4971976123.66</v>
      </c>
      <c r="AC1329" s="5">
        <v>5401184628.47</v>
      </c>
      <c r="AD1329" s="5">
        <v>3881003875.66</v>
      </c>
      <c r="AE1329" s="5">
        <v>254851159.09</v>
      </c>
      <c r="AF1329" s="5">
        <v>243601279.75</v>
      </c>
      <c r="AG1329" s="5">
        <v>372664982.89</v>
      </c>
      <c r="AH1329" s="5" t="s">
        <v>28</v>
      </c>
      <c r="AI1329" s="5">
        <v>73.0117</v>
      </c>
      <c r="AJ1329" s="5">
        <v>69.835</v>
      </c>
      <c r="AK1329" s="5">
        <v>66.3134</v>
      </c>
      <c r="AL1329" s="5">
        <v>56.3665</v>
      </c>
      <c r="AM1329" s="5">
        <v>61.4838</v>
      </c>
      <c r="AN1329" s="5">
        <v>10.5569</v>
      </c>
      <c r="AO1329" s="5">
        <v>21.7886</v>
      </c>
      <c r="AP1329" s="5">
        <v>0.2212</v>
      </c>
      <c r="AQ1329" s="5">
        <v>9.4608</v>
      </c>
    </row>
    <row r="1330" spans="1:43">
      <c r="A1330" s="4" t="s">
        <v>4979</v>
      </c>
      <c r="B1330" s="4" t="s">
        <v>4980</v>
      </c>
      <c r="C1330" s="5">
        <v>5.91</v>
      </c>
      <c r="D1330" s="5" t="s">
        <v>28</v>
      </c>
      <c r="E1330" s="5">
        <v>69163473.61</v>
      </c>
      <c r="F1330" s="5">
        <v>77634198.18</v>
      </c>
      <c r="G1330" s="5">
        <v>83751942.4</v>
      </c>
      <c r="H1330" s="5">
        <v>37607660.74</v>
      </c>
      <c r="I1330" s="5">
        <v>103194181.24</v>
      </c>
      <c r="J1330" s="5">
        <v>94855781.47</v>
      </c>
      <c r="K1330" s="5">
        <v>179690817.36</v>
      </c>
      <c r="L1330" s="5">
        <v>179236107.75</v>
      </c>
      <c r="M1330" s="5">
        <v>68311458.16</v>
      </c>
      <c r="N1330" s="5" t="s">
        <v>28</v>
      </c>
      <c r="O1330" s="5">
        <v>97576440.57</v>
      </c>
      <c r="P1330" s="5">
        <v>106131337.93</v>
      </c>
      <c r="Q1330" s="5">
        <v>252620664.06</v>
      </c>
      <c r="R1330" s="5">
        <v>172175118.3</v>
      </c>
      <c r="S1330" s="5">
        <v>209553796.03</v>
      </c>
      <c r="T1330" s="5">
        <v>237576836.83</v>
      </c>
      <c r="U1330" s="5">
        <v>296749728.63</v>
      </c>
      <c r="V1330" s="5">
        <v>289564853.45</v>
      </c>
      <c r="W1330" s="5">
        <v>207773108.95</v>
      </c>
      <c r="X1330" s="5" t="s">
        <v>28</v>
      </c>
      <c r="Y1330" s="5">
        <v>696706100.83</v>
      </c>
      <c r="Z1330" s="5">
        <v>628905443.76</v>
      </c>
      <c r="AA1330" s="5">
        <v>885614821.08</v>
      </c>
      <c r="AB1330" s="5">
        <v>959999711.78</v>
      </c>
      <c r="AC1330" s="5">
        <v>1075163751.55</v>
      </c>
      <c r="AD1330" s="5">
        <v>1190372546.42</v>
      </c>
      <c r="AE1330" s="5">
        <v>1291426753.51</v>
      </c>
      <c r="AF1330" s="5">
        <v>1085253026.98</v>
      </c>
      <c r="AG1330" s="5">
        <v>372236543.86</v>
      </c>
      <c r="AH1330" s="5" t="s">
        <v>28</v>
      </c>
      <c r="AI1330" s="5">
        <v>19.6024</v>
      </c>
      <c r="AJ1330" s="5">
        <v>20.3541</v>
      </c>
      <c r="AK1330" s="5">
        <v>22.617</v>
      </c>
      <c r="AL1330" s="5">
        <v>24.3865</v>
      </c>
      <c r="AM1330" s="5">
        <v>27.2902</v>
      </c>
      <c r="AN1330" s="5">
        <v>28.914</v>
      </c>
      <c r="AO1330" s="5">
        <v>32.8725</v>
      </c>
      <c r="AP1330" s="5">
        <v>53.2847</v>
      </c>
      <c r="AQ1330" s="5">
        <v>53.9253</v>
      </c>
    </row>
    <row r="1331" spans="1:43">
      <c r="A1331" s="4" t="s">
        <v>4981</v>
      </c>
      <c r="B1331" s="4" t="s">
        <v>4982</v>
      </c>
      <c r="C1331" s="5">
        <v>6.72</v>
      </c>
      <c r="D1331" s="5" t="s">
        <v>28</v>
      </c>
      <c r="E1331" s="5">
        <v>59874989.03</v>
      </c>
      <c r="F1331" s="5">
        <v>168487165.7</v>
      </c>
      <c r="G1331" s="5">
        <v>55772318.45</v>
      </c>
      <c r="H1331" s="5">
        <v>53767148.07</v>
      </c>
      <c r="I1331" s="5">
        <v>44716721.48</v>
      </c>
      <c r="J1331" s="5">
        <v>51232568.81</v>
      </c>
      <c r="K1331" s="5">
        <v>-246314655.48</v>
      </c>
      <c r="L1331" s="5">
        <v>41530195.23</v>
      </c>
      <c r="M1331" s="5">
        <v>-679323025.99</v>
      </c>
      <c r="N1331" s="5" t="s">
        <v>28</v>
      </c>
      <c r="O1331" s="5">
        <v>35205789.87</v>
      </c>
      <c r="P1331" s="5">
        <v>274402560.84</v>
      </c>
      <c r="Q1331" s="5">
        <v>198401679.85</v>
      </c>
      <c r="R1331" s="5">
        <v>65344195.25</v>
      </c>
      <c r="S1331" s="5">
        <v>194736494.15</v>
      </c>
      <c r="T1331" s="5">
        <v>57129393.14</v>
      </c>
      <c r="U1331" s="5">
        <v>164143565.93</v>
      </c>
      <c r="V1331" s="5">
        <v>413040192.44</v>
      </c>
      <c r="W1331" s="5">
        <v>574879881.72</v>
      </c>
      <c r="X1331" s="5" t="s">
        <v>28</v>
      </c>
      <c r="Y1331" s="5">
        <v>373330700.13</v>
      </c>
      <c r="Z1331" s="5">
        <v>377239709.24</v>
      </c>
      <c r="AA1331" s="5">
        <v>458426524.99</v>
      </c>
      <c r="AB1331" s="5">
        <v>471998948.95</v>
      </c>
      <c r="AC1331" s="5">
        <v>752622631.99</v>
      </c>
      <c r="AD1331" s="5">
        <v>920635525.9</v>
      </c>
      <c r="AE1331" s="5">
        <v>564237035.56</v>
      </c>
      <c r="AF1331" s="5">
        <v>714583223.21</v>
      </c>
      <c r="AG1331" s="5">
        <v>371505877.61</v>
      </c>
      <c r="AH1331" s="5" t="s">
        <v>28</v>
      </c>
      <c r="AI1331" s="5">
        <v>40.9287</v>
      </c>
      <c r="AJ1331" s="5">
        <v>37.454</v>
      </c>
      <c r="AK1331" s="5">
        <v>30.184</v>
      </c>
      <c r="AL1331" s="5">
        <v>23.754</v>
      </c>
      <c r="AM1331" s="5">
        <v>23.9696</v>
      </c>
      <c r="AN1331" s="5">
        <v>25.5376</v>
      </c>
      <c r="AO1331" s="5">
        <v>37.1552</v>
      </c>
      <c r="AP1331" s="5">
        <v>40.1416</v>
      </c>
      <c r="AQ1331" s="5">
        <v>14.5765</v>
      </c>
    </row>
    <row r="1332" spans="1:43">
      <c r="A1332" s="4" t="s">
        <v>4983</v>
      </c>
      <c r="B1332" s="4" t="s">
        <v>4984</v>
      </c>
      <c r="C1332" s="5">
        <v>3.05</v>
      </c>
      <c r="D1332" s="5" t="s">
        <v>28</v>
      </c>
      <c r="E1332" s="5">
        <v>-1552169591.44</v>
      </c>
      <c r="F1332" s="5">
        <v>-316979223.7</v>
      </c>
      <c r="G1332" s="5">
        <v>123131379.74</v>
      </c>
      <c r="H1332" s="5">
        <v>117288606.66</v>
      </c>
      <c r="I1332" s="5">
        <v>57811477.78</v>
      </c>
      <c r="J1332" s="5">
        <v>40151175.19</v>
      </c>
      <c r="K1332" s="5">
        <v>25233262.5</v>
      </c>
      <c r="L1332" s="5">
        <v>43520452.03</v>
      </c>
      <c r="M1332" s="5">
        <v>53795499.38</v>
      </c>
      <c r="N1332" s="5" t="s">
        <v>28</v>
      </c>
      <c r="O1332" s="5">
        <v>-45078826.08</v>
      </c>
      <c r="P1332" s="5">
        <v>196731794.72</v>
      </c>
      <c r="Q1332" s="5">
        <v>77563294.64</v>
      </c>
      <c r="R1332" s="5">
        <v>56888793.51</v>
      </c>
      <c r="S1332" s="5">
        <v>-14233108.29</v>
      </c>
      <c r="T1332" s="5">
        <v>372555620.45</v>
      </c>
      <c r="U1332" s="5">
        <v>82947023.48</v>
      </c>
      <c r="V1332" s="5">
        <v>7807241.01</v>
      </c>
      <c r="W1332" s="5">
        <v>106178156.84</v>
      </c>
      <c r="X1332" s="5" t="s">
        <v>28</v>
      </c>
      <c r="Y1332" s="5">
        <v>148595626.19</v>
      </c>
      <c r="Z1332" s="5">
        <v>723203586.99</v>
      </c>
      <c r="AA1332" s="5">
        <v>960995679.79</v>
      </c>
      <c r="AB1332" s="5">
        <v>908066352.22</v>
      </c>
      <c r="AC1332" s="5">
        <v>598264209.3</v>
      </c>
      <c r="AD1332" s="5">
        <v>417536164.85</v>
      </c>
      <c r="AE1332" s="5">
        <v>312602566.36</v>
      </c>
      <c r="AF1332" s="5">
        <v>335539572.56</v>
      </c>
      <c r="AG1332" s="5">
        <v>370294948.52</v>
      </c>
      <c r="AH1332" s="5" t="s">
        <v>28</v>
      </c>
      <c r="AI1332" s="5">
        <v>-15.1769</v>
      </c>
      <c r="AJ1332" s="5">
        <v>29.1277</v>
      </c>
      <c r="AK1332" s="5">
        <v>30.9794</v>
      </c>
      <c r="AL1332" s="5">
        <v>34.5046</v>
      </c>
      <c r="AM1332" s="5">
        <v>28.2579</v>
      </c>
      <c r="AN1332" s="5">
        <v>29.1991</v>
      </c>
      <c r="AO1332" s="5">
        <v>30.1574</v>
      </c>
      <c r="AP1332" s="5">
        <v>29.8476</v>
      </c>
      <c r="AQ1332" s="5">
        <v>29.2939</v>
      </c>
    </row>
    <row r="1333" spans="1:43">
      <c r="A1333" s="4" t="s">
        <v>4985</v>
      </c>
      <c r="B1333" s="4" t="s">
        <v>4986</v>
      </c>
      <c r="C1333" s="5">
        <v>15.4</v>
      </c>
      <c r="D1333" s="5" t="s">
        <v>28</v>
      </c>
      <c r="E1333" s="5">
        <v>-46756298.66</v>
      </c>
      <c r="F1333" s="5">
        <v>20862718</v>
      </c>
      <c r="G1333" s="5">
        <v>82427742.59</v>
      </c>
      <c r="H1333" s="5">
        <v>104584371.25</v>
      </c>
      <c r="I1333" s="5">
        <v>106568011.57</v>
      </c>
      <c r="J1333" s="5">
        <v>100338580.6</v>
      </c>
      <c r="K1333" s="5">
        <v>81022491.52</v>
      </c>
      <c r="L1333" s="5">
        <v>59695450.75</v>
      </c>
      <c r="M1333" s="5">
        <v>33481101.12</v>
      </c>
      <c r="N1333" s="5" t="s">
        <v>28</v>
      </c>
      <c r="O1333" s="5">
        <v>297872970.34</v>
      </c>
      <c r="P1333" s="5">
        <v>121521526.29</v>
      </c>
      <c r="Q1333" s="5">
        <v>346734821.51</v>
      </c>
      <c r="R1333" s="5">
        <v>229390.56</v>
      </c>
      <c r="S1333" s="5">
        <v>24760370.43</v>
      </c>
      <c r="T1333" s="5">
        <v>50859340.57</v>
      </c>
      <c r="U1333" s="5">
        <v>16543840.52</v>
      </c>
      <c r="V1333" s="5">
        <v>27023209.52</v>
      </c>
      <c r="W1333" s="5">
        <v>27115004.04</v>
      </c>
      <c r="X1333" s="5" t="s">
        <v>28</v>
      </c>
      <c r="Y1333" s="5">
        <v>1896887672.44</v>
      </c>
      <c r="Z1333" s="5">
        <v>1622153523.64</v>
      </c>
      <c r="AA1333" s="5">
        <v>1623346375.21</v>
      </c>
      <c r="AB1333" s="5">
        <v>1376269131.52</v>
      </c>
      <c r="AC1333" s="5">
        <v>916941350.16</v>
      </c>
      <c r="AD1333" s="5">
        <v>734858276.86</v>
      </c>
      <c r="AE1333" s="5">
        <v>616582906.69</v>
      </c>
      <c r="AF1333" s="5">
        <v>505324723.15</v>
      </c>
      <c r="AG1333" s="5">
        <v>370134506.52</v>
      </c>
      <c r="AH1333" s="5" t="s">
        <v>28</v>
      </c>
      <c r="AI1333" s="5">
        <v>14.023</v>
      </c>
      <c r="AJ1333" s="5">
        <v>14.5759</v>
      </c>
      <c r="AK1333" s="5">
        <v>17.1603</v>
      </c>
      <c r="AL1333" s="5">
        <v>23.6421</v>
      </c>
      <c r="AM1333" s="5">
        <v>31.0763</v>
      </c>
      <c r="AN1333" s="5">
        <v>34.4071</v>
      </c>
      <c r="AO1333" s="5">
        <v>31.55</v>
      </c>
      <c r="AP1333" s="5">
        <v>34.237</v>
      </c>
      <c r="AQ1333" s="5">
        <v>30.1813</v>
      </c>
    </row>
    <row r="1334" spans="1:43">
      <c r="A1334" s="4" t="s">
        <v>4987</v>
      </c>
      <c r="B1334" s="4" t="s">
        <v>4988</v>
      </c>
      <c r="C1334" s="5">
        <v>7.85</v>
      </c>
      <c r="D1334" s="5" t="s">
        <v>28</v>
      </c>
      <c r="E1334" s="5">
        <v>-499310239.33</v>
      </c>
      <c r="F1334" s="5">
        <v>53102951.95</v>
      </c>
      <c r="G1334" s="5">
        <v>43162428.34</v>
      </c>
      <c r="H1334" s="5">
        <v>80600679.37</v>
      </c>
      <c r="I1334" s="5">
        <v>47489801.89</v>
      </c>
      <c r="J1334" s="5">
        <v>15116495.98</v>
      </c>
      <c r="K1334" s="5">
        <v>39454943.9</v>
      </c>
      <c r="L1334" s="5">
        <v>35243519.85</v>
      </c>
      <c r="M1334" s="5">
        <v>55460909.93</v>
      </c>
      <c r="N1334" s="5" t="s">
        <v>28</v>
      </c>
      <c r="O1334" s="5">
        <v>-312819983.83</v>
      </c>
      <c r="P1334" s="5">
        <v>218302384.47</v>
      </c>
      <c r="Q1334" s="5">
        <v>206112059.08</v>
      </c>
      <c r="R1334" s="5">
        <v>95489943</v>
      </c>
      <c r="S1334" s="5">
        <v>68808606.22</v>
      </c>
      <c r="T1334" s="5">
        <v>114924748.77</v>
      </c>
      <c r="U1334" s="5">
        <v>31787241.51</v>
      </c>
      <c r="V1334" s="5">
        <v>12044315.34</v>
      </c>
      <c r="W1334" s="5">
        <v>62032588.35</v>
      </c>
      <c r="X1334" s="5" t="s">
        <v>28</v>
      </c>
      <c r="Y1334" s="5">
        <v>803661364.14</v>
      </c>
      <c r="Z1334" s="5">
        <v>1024272654.72</v>
      </c>
      <c r="AA1334" s="5">
        <v>1045536331.79</v>
      </c>
      <c r="AB1334" s="5">
        <v>1124034640.89</v>
      </c>
      <c r="AC1334" s="5">
        <v>732427694.88</v>
      </c>
      <c r="AD1334" s="5">
        <v>640466361.39</v>
      </c>
      <c r="AE1334" s="5">
        <v>537177624.42</v>
      </c>
      <c r="AF1334" s="5">
        <v>434208403.34</v>
      </c>
      <c r="AG1334" s="5">
        <v>370086049.86</v>
      </c>
      <c r="AH1334" s="5" t="s">
        <v>28</v>
      </c>
      <c r="AI1334" s="5">
        <v>-12.9592</v>
      </c>
      <c r="AJ1334" s="5">
        <v>31.3234</v>
      </c>
      <c r="AK1334" s="5">
        <v>36.5346</v>
      </c>
      <c r="AL1334" s="5">
        <v>33.4818</v>
      </c>
      <c r="AM1334" s="5">
        <v>30.1007</v>
      </c>
      <c r="AN1334" s="5">
        <v>28.7547</v>
      </c>
      <c r="AO1334" s="5">
        <v>31.7527</v>
      </c>
      <c r="AP1334" s="5">
        <v>32.8143</v>
      </c>
      <c r="AQ1334" s="5">
        <v>33.4639</v>
      </c>
    </row>
    <row r="1335" spans="1:43">
      <c r="A1335" s="4" t="s">
        <v>4989</v>
      </c>
      <c r="B1335" s="4" t="s">
        <v>4990</v>
      </c>
      <c r="C1335" s="5">
        <v>16.83</v>
      </c>
      <c r="D1335" s="5">
        <v>526296903.17</v>
      </c>
      <c r="E1335" s="5">
        <v>745033544.91</v>
      </c>
      <c r="F1335" s="5">
        <v>-10779865.21</v>
      </c>
      <c r="G1335" s="5">
        <v>32465529.39</v>
      </c>
      <c r="H1335" s="5">
        <v>83801297.08</v>
      </c>
      <c r="I1335" s="5">
        <v>22182591.45</v>
      </c>
      <c r="J1335" s="5">
        <v>77008968.1</v>
      </c>
      <c r="K1335" s="5">
        <v>59573788.88</v>
      </c>
      <c r="L1335" s="5">
        <v>57971417.76</v>
      </c>
      <c r="M1335" s="5">
        <v>56280467.44</v>
      </c>
      <c r="N1335" s="5">
        <v>919385850.98</v>
      </c>
      <c r="O1335" s="5">
        <v>685345084.42</v>
      </c>
      <c r="P1335" s="5">
        <v>38737079.27</v>
      </c>
      <c r="Q1335" s="5">
        <v>-13953988.8</v>
      </c>
      <c r="R1335" s="5">
        <v>101306395.29</v>
      </c>
      <c r="S1335" s="5">
        <v>-1890103.11</v>
      </c>
      <c r="T1335" s="5">
        <v>63831711.79</v>
      </c>
      <c r="U1335" s="5">
        <v>-39145289.71</v>
      </c>
      <c r="V1335" s="5">
        <v>74948997.92</v>
      </c>
      <c r="W1335" s="5">
        <v>39163413.13</v>
      </c>
      <c r="X1335" s="5">
        <v>3274624049.68</v>
      </c>
      <c r="Y1335" s="5">
        <v>2252564970.63</v>
      </c>
      <c r="Z1335" s="5">
        <v>742829810.73</v>
      </c>
      <c r="AA1335" s="5">
        <v>774320227.83</v>
      </c>
      <c r="AB1335" s="5">
        <v>860637591.03</v>
      </c>
      <c r="AC1335" s="5">
        <v>853371820.89</v>
      </c>
      <c r="AD1335" s="5">
        <v>498883144.4</v>
      </c>
      <c r="AE1335" s="5">
        <v>412077390.4</v>
      </c>
      <c r="AF1335" s="5">
        <v>400610259.02</v>
      </c>
      <c r="AG1335" s="5">
        <v>370078295.15</v>
      </c>
      <c r="AH1335" s="5">
        <v>32.2608</v>
      </c>
      <c r="AI1335" s="5">
        <v>53.1465</v>
      </c>
      <c r="AJ1335" s="5">
        <v>19.1107</v>
      </c>
      <c r="AK1335" s="5">
        <v>23.1529</v>
      </c>
      <c r="AL1335" s="5">
        <v>26.1993</v>
      </c>
      <c r="AM1335" s="5">
        <v>39.7232</v>
      </c>
      <c r="AN1335" s="5">
        <v>35.7295</v>
      </c>
      <c r="AO1335" s="5">
        <v>31.6575</v>
      </c>
      <c r="AP1335" s="5">
        <v>32.1837</v>
      </c>
      <c r="AQ1335" s="5">
        <v>32.0144</v>
      </c>
    </row>
    <row r="1336" spans="1:43">
      <c r="A1336" s="4" t="s">
        <v>4991</v>
      </c>
      <c r="B1336" s="4" t="s">
        <v>4992</v>
      </c>
      <c r="C1336" s="5">
        <v>45.1</v>
      </c>
      <c r="D1336" s="5" t="s">
        <v>28</v>
      </c>
      <c r="E1336" s="5">
        <v>55692082.55</v>
      </c>
      <c r="F1336" s="5">
        <v>49777633.37</v>
      </c>
      <c r="G1336" s="5">
        <v>52528390.7</v>
      </c>
      <c r="H1336" s="5">
        <v>32798286.43</v>
      </c>
      <c r="I1336" s="5">
        <v>55033553.3</v>
      </c>
      <c r="J1336" s="5">
        <v>61047929.89</v>
      </c>
      <c r="K1336" s="5">
        <v>63613603.89</v>
      </c>
      <c r="L1336" s="5">
        <v>55856670.17</v>
      </c>
      <c r="M1336" s="5">
        <v>47099351.87</v>
      </c>
      <c r="N1336" s="5" t="s">
        <v>28</v>
      </c>
      <c r="O1336" s="5">
        <v>26223388.92</v>
      </c>
      <c r="P1336" s="5">
        <v>77838470.53</v>
      </c>
      <c r="Q1336" s="5">
        <v>117018093.88</v>
      </c>
      <c r="R1336" s="5">
        <v>50522593.77</v>
      </c>
      <c r="S1336" s="5">
        <v>65646514.06</v>
      </c>
      <c r="T1336" s="5">
        <v>67546446.34</v>
      </c>
      <c r="U1336" s="5">
        <v>50401283.55</v>
      </c>
      <c r="V1336" s="5">
        <v>62120120.61</v>
      </c>
      <c r="W1336" s="5">
        <v>34985762.2</v>
      </c>
      <c r="X1336" s="5" t="s">
        <v>28</v>
      </c>
      <c r="Y1336" s="5">
        <v>395886104.52</v>
      </c>
      <c r="Z1336" s="5">
        <v>414972525.62</v>
      </c>
      <c r="AA1336" s="5">
        <v>412719653.89</v>
      </c>
      <c r="AB1336" s="5">
        <v>392419779.7</v>
      </c>
      <c r="AC1336" s="5">
        <v>395156205.97</v>
      </c>
      <c r="AD1336" s="5">
        <v>387444515.85</v>
      </c>
      <c r="AE1336" s="5">
        <v>375722654.84</v>
      </c>
      <c r="AF1336" s="5">
        <v>383894899.29</v>
      </c>
      <c r="AG1336" s="5">
        <v>368044772.86</v>
      </c>
      <c r="AH1336" s="5" t="s">
        <v>28</v>
      </c>
      <c r="AI1336" s="5">
        <v>26.8196</v>
      </c>
      <c r="AJ1336" s="5">
        <v>35.3445</v>
      </c>
      <c r="AK1336" s="5">
        <v>38.0586</v>
      </c>
      <c r="AL1336" s="5">
        <v>28.8167</v>
      </c>
      <c r="AM1336" s="5">
        <v>34.928</v>
      </c>
      <c r="AN1336" s="5">
        <v>41.0084</v>
      </c>
      <c r="AO1336" s="5">
        <v>40.6796</v>
      </c>
      <c r="AP1336" s="5">
        <v>34.5042</v>
      </c>
      <c r="AQ1336" s="5">
        <v>31.9991</v>
      </c>
    </row>
    <row r="1337" spans="1:43">
      <c r="A1337" s="4" t="s">
        <v>4995</v>
      </c>
      <c r="B1337" s="4" t="s">
        <v>4996</v>
      </c>
      <c r="C1337" s="5">
        <v>7.73</v>
      </c>
      <c r="D1337" s="5" t="s">
        <v>28</v>
      </c>
      <c r="E1337" s="5">
        <v>18902646.59</v>
      </c>
      <c r="F1337" s="5">
        <v>22496187.98</v>
      </c>
      <c r="G1337" s="5">
        <v>-163543164.13</v>
      </c>
      <c r="H1337" s="5">
        <v>27067996.14</v>
      </c>
      <c r="I1337" s="5">
        <v>-62388583.73</v>
      </c>
      <c r="J1337" s="5">
        <v>6291672.71</v>
      </c>
      <c r="K1337" s="5">
        <v>-136148811.65</v>
      </c>
      <c r="L1337" s="5">
        <v>5212824.34</v>
      </c>
      <c r="M1337" s="5">
        <v>-35282941.65</v>
      </c>
      <c r="N1337" s="5" t="s">
        <v>28</v>
      </c>
      <c r="O1337" s="5">
        <v>73444086.18</v>
      </c>
      <c r="P1337" s="5">
        <v>76925553.56</v>
      </c>
      <c r="Q1337" s="5">
        <v>-38055892.9</v>
      </c>
      <c r="R1337" s="5">
        <v>78788090.63</v>
      </c>
      <c r="S1337" s="5">
        <v>25950035.2</v>
      </c>
      <c r="T1337" s="5">
        <v>86471899.16</v>
      </c>
      <c r="U1337" s="5">
        <v>17223958.99</v>
      </c>
      <c r="V1337" s="5">
        <v>13407073.13</v>
      </c>
      <c r="W1337" s="5">
        <v>54565240.22</v>
      </c>
      <c r="X1337" s="5" t="s">
        <v>28</v>
      </c>
      <c r="Y1337" s="5">
        <v>478536681.82</v>
      </c>
      <c r="Z1337" s="5">
        <v>345119303.79</v>
      </c>
      <c r="AA1337" s="5">
        <v>349412936.43</v>
      </c>
      <c r="AB1337" s="5">
        <v>509392795.83</v>
      </c>
      <c r="AC1337" s="5">
        <v>544703596.01</v>
      </c>
      <c r="AD1337" s="5">
        <v>515093143.97</v>
      </c>
      <c r="AE1337" s="5">
        <v>319429296.63</v>
      </c>
      <c r="AF1337" s="5">
        <v>380247814.55</v>
      </c>
      <c r="AG1337" s="5">
        <v>367085538.59</v>
      </c>
      <c r="AH1337" s="5" t="s">
        <v>28</v>
      </c>
      <c r="AI1337" s="5">
        <v>32.716</v>
      </c>
      <c r="AJ1337" s="5">
        <v>29.1701</v>
      </c>
      <c r="AK1337" s="5">
        <v>24.7204</v>
      </c>
      <c r="AL1337" s="5">
        <v>26.875</v>
      </c>
      <c r="AM1337" s="5">
        <v>25.2048</v>
      </c>
      <c r="AN1337" s="5">
        <v>25.2817</v>
      </c>
      <c r="AO1337" s="5">
        <v>14.3887</v>
      </c>
      <c r="AP1337" s="5">
        <v>22.3159</v>
      </c>
      <c r="AQ1337" s="5">
        <v>24.9234</v>
      </c>
    </row>
    <row r="1338" spans="1:43">
      <c r="A1338" s="4" t="s">
        <v>4997</v>
      </c>
      <c r="B1338" s="4" t="s">
        <v>4998</v>
      </c>
      <c r="C1338" s="5">
        <v>3.46</v>
      </c>
      <c r="D1338" s="5" t="s">
        <v>28</v>
      </c>
      <c r="E1338" s="5">
        <v>37177627.01</v>
      </c>
      <c r="F1338" s="5">
        <v>92670121.92</v>
      </c>
      <c r="G1338" s="5">
        <v>-77794294.01</v>
      </c>
      <c r="H1338" s="5">
        <v>-506039123.53</v>
      </c>
      <c r="I1338" s="5">
        <v>160431480.09</v>
      </c>
      <c r="J1338" s="5">
        <v>137201053.17</v>
      </c>
      <c r="K1338" s="5">
        <v>99296736.05</v>
      </c>
      <c r="L1338" s="5">
        <v>84871375.56</v>
      </c>
      <c r="M1338" s="5">
        <v>82977234.38</v>
      </c>
      <c r="N1338" s="5" t="s">
        <v>28</v>
      </c>
      <c r="O1338" s="5">
        <v>104062540.92</v>
      </c>
      <c r="P1338" s="5">
        <v>67178715.33</v>
      </c>
      <c r="Q1338" s="5">
        <v>99064926.35</v>
      </c>
      <c r="R1338" s="5">
        <v>12473573.61</v>
      </c>
      <c r="S1338" s="5">
        <v>-11410763.77</v>
      </c>
      <c r="T1338" s="5">
        <v>40309343.98</v>
      </c>
      <c r="U1338" s="5">
        <v>22967276.95</v>
      </c>
      <c r="V1338" s="5">
        <v>-28676859.71</v>
      </c>
      <c r="W1338" s="5">
        <v>-244357622.9</v>
      </c>
      <c r="X1338" s="5" t="s">
        <v>28</v>
      </c>
      <c r="Y1338" s="5">
        <v>362576663.6</v>
      </c>
      <c r="Z1338" s="5">
        <v>332701171.46</v>
      </c>
      <c r="AA1338" s="5">
        <v>342161085.22</v>
      </c>
      <c r="AB1338" s="5">
        <v>260063672.93</v>
      </c>
      <c r="AC1338" s="5">
        <v>282074421.38</v>
      </c>
      <c r="AD1338" s="5">
        <v>268794775.05</v>
      </c>
      <c r="AE1338" s="5">
        <v>268341579.82</v>
      </c>
      <c r="AF1338" s="5">
        <v>388430173.79</v>
      </c>
      <c r="AG1338" s="5">
        <v>366982204.62</v>
      </c>
      <c r="AH1338" s="5" t="s">
        <v>28</v>
      </c>
      <c r="AI1338" s="5">
        <v>42.8183</v>
      </c>
      <c r="AJ1338" s="5">
        <v>42.3582</v>
      </c>
      <c r="AK1338" s="5">
        <v>54.1142</v>
      </c>
      <c r="AL1338" s="5">
        <v>56.9282</v>
      </c>
      <c r="AM1338" s="5">
        <v>56.0502</v>
      </c>
      <c r="AN1338" s="5">
        <v>59.5828</v>
      </c>
      <c r="AO1338" s="5">
        <v>58.6068</v>
      </c>
      <c r="AP1338" s="5">
        <v>60.4378</v>
      </c>
      <c r="AQ1338" s="5">
        <v>62.7068</v>
      </c>
    </row>
    <row r="1339" spans="1:43">
      <c r="A1339" s="4" t="s">
        <v>4999</v>
      </c>
      <c r="B1339" s="4" t="s">
        <v>5000</v>
      </c>
      <c r="C1339" s="5">
        <v>9.08</v>
      </c>
      <c r="D1339" s="5" t="s">
        <v>28</v>
      </c>
      <c r="E1339" s="5">
        <v>416943903.45</v>
      </c>
      <c r="F1339" s="5">
        <v>287297774.36</v>
      </c>
      <c r="G1339" s="5">
        <v>150990035.72</v>
      </c>
      <c r="H1339" s="5">
        <v>164019449.01</v>
      </c>
      <c r="I1339" s="5">
        <v>306459708.94</v>
      </c>
      <c r="J1339" s="5">
        <v>237048804.97</v>
      </c>
      <c r="K1339" s="5">
        <v>203303262.27</v>
      </c>
      <c r="L1339" s="5">
        <v>163082019.88</v>
      </c>
      <c r="M1339" s="5">
        <v>18552444.42</v>
      </c>
      <c r="N1339" s="5" t="s">
        <v>28</v>
      </c>
      <c r="O1339" s="5">
        <v>281701373.19</v>
      </c>
      <c r="P1339" s="5">
        <v>410703142.03</v>
      </c>
      <c r="Q1339" s="5">
        <v>185092533.86</v>
      </c>
      <c r="R1339" s="5">
        <v>433790603.23</v>
      </c>
      <c r="S1339" s="5">
        <v>-258662549.96</v>
      </c>
      <c r="T1339" s="5">
        <v>-130657207.06</v>
      </c>
      <c r="U1339" s="5">
        <v>105002545.21</v>
      </c>
      <c r="V1339" s="5">
        <v>20009518.08</v>
      </c>
      <c r="W1339" s="5">
        <v>40115150.21</v>
      </c>
      <c r="X1339" s="5" t="s">
        <v>28</v>
      </c>
      <c r="Y1339" s="5">
        <v>1532380375.86</v>
      </c>
      <c r="Z1339" s="5">
        <v>1368241877.85</v>
      </c>
      <c r="AA1339" s="5">
        <v>1202519591.94</v>
      </c>
      <c r="AB1339" s="5">
        <v>1159474684.94</v>
      </c>
      <c r="AC1339" s="5">
        <v>1808779366.16</v>
      </c>
      <c r="AD1339" s="5">
        <v>1036717894.98</v>
      </c>
      <c r="AE1339" s="5">
        <v>602919766.23</v>
      </c>
      <c r="AF1339" s="5">
        <v>571766204.44</v>
      </c>
      <c r="AG1339" s="5">
        <v>366418749.5</v>
      </c>
      <c r="AH1339" s="5" t="s">
        <v>28</v>
      </c>
      <c r="AI1339" s="5">
        <v>48.4272</v>
      </c>
      <c r="AJ1339" s="5">
        <v>47.1358</v>
      </c>
      <c r="AK1339" s="5">
        <v>49.8496</v>
      </c>
      <c r="AL1339" s="5">
        <v>43.5174</v>
      </c>
      <c r="AM1339" s="5">
        <v>36.2903</v>
      </c>
      <c r="AN1339" s="5">
        <v>47.9399</v>
      </c>
      <c r="AO1339" s="5">
        <v>64.4899</v>
      </c>
      <c r="AP1339" s="5">
        <v>31.6285</v>
      </c>
      <c r="AQ1339" s="5">
        <v>28.7536</v>
      </c>
    </row>
    <row r="1340" spans="1:43">
      <c r="A1340" s="4" t="s">
        <v>5003</v>
      </c>
      <c r="B1340" s="4" t="s">
        <v>5004</v>
      </c>
      <c r="C1340" s="5">
        <v>5.21</v>
      </c>
      <c r="D1340" s="5" t="s">
        <v>28</v>
      </c>
      <c r="E1340" s="5">
        <v>-98695658.71</v>
      </c>
      <c r="F1340" s="5">
        <v>1859604.66</v>
      </c>
      <c r="G1340" s="5">
        <v>27427427.95</v>
      </c>
      <c r="H1340" s="5">
        <v>27246386.32</v>
      </c>
      <c r="I1340" s="5">
        <v>24091911.28</v>
      </c>
      <c r="J1340" s="5">
        <v>20328588.14</v>
      </c>
      <c r="K1340" s="5">
        <v>19234540.29</v>
      </c>
      <c r="L1340" s="5">
        <v>17103416.66</v>
      </c>
      <c r="M1340" s="5">
        <v>-82755523.16</v>
      </c>
      <c r="N1340" s="5" t="s">
        <v>28</v>
      </c>
      <c r="O1340" s="5">
        <v>29559090.81</v>
      </c>
      <c r="P1340" s="5">
        <v>-15946817.68</v>
      </c>
      <c r="Q1340" s="5">
        <v>10970172.66</v>
      </c>
      <c r="R1340" s="5">
        <v>10280594.95</v>
      </c>
      <c r="S1340" s="5">
        <v>60273929.83</v>
      </c>
      <c r="T1340" s="5">
        <v>42746132.51</v>
      </c>
      <c r="U1340" s="5">
        <v>26922832.18</v>
      </c>
      <c r="V1340" s="5">
        <v>129859340.99</v>
      </c>
      <c r="W1340" s="5">
        <v>71318694.22</v>
      </c>
      <c r="X1340" s="5" t="s">
        <v>28</v>
      </c>
      <c r="Y1340" s="5">
        <v>140401040.26</v>
      </c>
      <c r="Z1340" s="5">
        <v>133039355.94</v>
      </c>
      <c r="AA1340" s="5">
        <v>177268383.93</v>
      </c>
      <c r="AB1340" s="5">
        <v>231083125.02</v>
      </c>
      <c r="AC1340" s="5">
        <v>225530443.86</v>
      </c>
      <c r="AD1340" s="5">
        <v>211862249.35</v>
      </c>
      <c r="AE1340" s="5">
        <v>248647980.92</v>
      </c>
      <c r="AF1340" s="5">
        <v>325173689.1</v>
      </c>
      <c r="AG1340" s="5">
        <v>364737079</v>
      </c>
      <c r="AH1340" s="5" t="s">
        <v>28</v>
      </c>
      <c r="AI1340" s="5">
        <v>23.9687</v>
      </c>
      <c r="AJ1340" s="5">
        <v>48.7221</v>
      </c>
      <c r="AK1340" s="5">
        <v>64.1216</v>
      </c>
      <c r="AL1340" s="5">
        <v>61.2213</v>
      </c>
      <c r="AM1340" s="5">
        <v>61.0695</v>
      </c>
      <c r="AN1340" s="5">
        <v>60.7346</v>
      </c>
      <c r="AO1340" s="5">
        <v>59.9479</v>
      </c>
      <c r="AP1340" s="5">
        <v>47.5627</v>
      </c>
      <c r="AQ1340" s="5">
        <v>48.99</v>
      </c>
    </row>
    <row r="1341" spans="1:43">
      <c r="A1341" s="4" t="s">
        <v>5007</v>
      </c>
      <c r="B1341" s="4" t="s">
        <v>5008</v>
      </c>
      <c r="C1341" s="5">
        <v>17.88</v>
      </c>
      <c r="D1341" s="5" t="s">
        <v>28</v>
      </c>
      <c r="E1341" s="5">
        <v>155320080.74</v>
      </c>
      <c r="F1341" s="5">
        <v>-126864303.09</v>
      </c>
      <c r="G1341" s="5">
        <v>49694801.5</v>
      </c>
      <c r="H1341" s="5">
        <v>59252904.3</v>
      </c>
      <c r="I1341" s="5">
        <v>10366521.83</v>
      </c>
      <c r="J1341" s="5">
        <v>37859920.8</v>
      </c>
      <c r="K1341" s="5">
        <v>208353113.61</v>
      </c>
      <c r="L1341" s="5">
        <v>35464991.49</v>
      </c>
      <c r="M1341" s="5">
        <v>7215733.92</v>
      </c>
      <c r="N1341" s="5" t="s">
        <v>28</v>
      </c>
      <c r="O1341" s="5">
        <v>320957061.23</v>
      </c>
      <c r="P1341" s="5">
        <v>244354437.92</v>
      </c>
      <c r="Q1341" s="5">
        <v>241490023.43</v>
      </c>
      <c r="R1341" s="5">
        <v>130081956.12</v>
      </c>
      <c r="S1341" s="5">
        <v>104402606.42</v>
      </c>
      <c r="T1341" s="5">
        <v>143667308.9</v>
      </c>
      <c r="U1341" s="5">
        <v>8174936.38</v>
      </c>
      <c r="V1341" s="5">
        <v>221454696.41</v>
      </c>
      <c r="W1341" s="5">
        <v>110722693.86</v>
      </c>
      <c r="X1341" s="5" t="s">
        <v>28</v>
      </c>
      <c r="Y1341" s="5">
        <v>1535328653.68</v>
      </c>
      <c r="Z1341" s="5">
        <v>1318893856.21</v>
      </c>
      <c r="AA1341" s="5">
        <v>1386778848.03</v>
      </c>
      <c r="AB1341" s="5">
        <v>1320517677.18</v>
      </c>
      <c r="AC1341" s="5">
        <v>1320846690.65</v>
      </c>
      <c r="AD1341" s="5">
        <v>837900550.3</v>
      </c>
      <c r="AE1341" s="5">
        <v>708994855.89</v>
      </c>
      <c r="AF1341" s="5">
        <v>476864594.1</v>
      </c>
      <c r="AG1341" s="5">
        <v>361309762.98</v>
      </c>
      <c r="AH1341" s="5" t="s">
        <v>28</v>
      </c>
      <c r="AI1341" s="5">
        <v>69.5842</v>
      </c>
      <c r="AJ1341" s="5">
        <v>66.526</v>
      </c>
      <c r="AK1341" s="5">
        <v>67.6436</v>
      </c>
      <c r="AL1341" s="5">
        <v>66.5061</v>
      </c>
      <c r="AM1341" s="5">
        <v>69.8365</v>
      </c>
      <c r="AN1341" s="5">
        <v>64.8011</v>
      </c>
      <c r="AO1341" s="5">
        <v>65.3951</v>
      </c>
      <c r="AP1341" s="5">
        <v>73.5484</v>
      </c>
      <c r="AQ1341" s="5">
        <v>70.1655</v>
      </c>
    </row>
    <row r="1342" spans="1:43">
      <c r="A1342" s="4" t="s">
        <v>5011</v>
      </c>
      <c r="B1342" s="4" t="s">
        <v>5012</v>
      </c>
      <c r="C1342" s="5">
        <v>5.07</v>
      </c>
      <c r="D1342" s="5" t="s">
        <v>28</v>
      </c>
      <c r="E1342" s="5">
        <v>18191089.27</v>
      </c>
      <c r="F1342" s="5">
        <v>26434113.79</v>
      </c>
      <c r="G1342" s="5">
        <v>25193445.03</v>
      </c>
      <c r="H1342" s="5">
        <v>20060083.5</v>
      </c>
      <c r="I1342" s="5">
        <v>-74233592.97</v>
      </c>
      <c r="J1342" s="5">
        <v>10582548.56</v>
      </c>
      <c r="K1342" s="5">
        <v>11605375.43</v>
      </c>
      <c r="L1342" s="5">
        <v>8416718.29</v>
      </c>
      <c r="M1342" s="5">
        <v>14527341.29</v>
      </c>
      <c r="N1342" s="5" t="s">
        <v>28</v>
      </c>
      <c r="O1342" s="5">
        <v>65021496.63</v>
      </c>
      <c r="P1342" s="5">
        <v>65358850.44</v>
      </c>
      <c r="Q1342" s="5">
        <v>94190202.27</v>
      </c>
      <c r="R1342" s="5">
        <v>854862.68</v>
      </c>
      <c r="S1342" s="5">
        <v>-40640902.32</v>
      </c>
      <c r="T1342" s="5">
        <v>4727012.09</v>
      </c>
      <c r="U1342" s="5">
        <v>4396581.91</v>
      </c>
      <c r="V1342" s="5">
        <v>58405997.43</v>
      </c>
      <c r="W1342" s="5">
        <v>-43726486.48</v>
      </c>
      <c r="X1342" s="5" t="s">
        <v>28</v>
      </c>
      <c r="Y1342" s="5">
        <v>1059376695.96</v>
      </c>
      <c r="Z1342" s="5">
        <v>811976466.34</v>
      </c>
      <c r="AA1342" s="5">
        <v>818380088.74</v>
      </c>
      <c r="AB1342" s="5">
        <v>746253238.93</v>
      </c>
      <c r="AC1342" s="5">
        <v>438258841.18</v>
      </c>
      <c r="AD1342" s="5">
        <v>394264208.76</v>
      </c>
      <c r="AE1342" s="5">
        <v>375840131.63</v>
      </c>
      <c r="AF1342" s="5">
        <v>373042529.08</v>
      </c>
      <c r="AG1342" s="5">
        <v>358019290.86</v>
      </c>
      <c r="AH1342" s="5" t="s">
        <v>28</v>
      </c>
      <c r="AI1342" s="5">
        <v>20.1947</v>
      </c>
      <c r="AJ1342" s="5">
        <v>24.1602</v>
      </c>
      <c r="AK1342" s="5">
        <v>26.1552</v>
      </c>
      <c r="AL1342" s="5">
        <v>27.4734</v>
      </c>
      <c r="AM1342" s="5">
        <v>34.1165</v>
      </c>
      <c r="AN1342" s="5">
        <v>35.7754</v>
      </c>
      <c r="AO1342" s="5">
        <v>35.9833</v>
      </c>
      <c r="AP1342" s="5">
        <v>32.8849</v>
      </c>
      <c r="AQ1342" s="5">
        <v>39.3831</v>
      </c>
    </row>
    <row r="1343" spans="1:43">
      <c r="A1343" s="4" t="s">
        <v>5013</v>
      </c>
      <c r="B1343" s="4" t="s">
        <v>5014</v>
      </c>
      <c r="C1343" s="5">
        <v>11.95</v>
      </c>
      <c r="D1343" s="5" t="s">
        <v>28</v>
      </c>
      <c r="E1343" s="5">
        <v>1110939693.08</v>
      </c>
      <c r="F1343" s="5">
        <v>1000817706.21</v>
      </c>
      <c r="G1343" s="5">
        <v>220642558.1</v>
      </c>
      <c r="H1343" s="5">
        <v>131853994.37</v>
      </c>
      <c r="I1343" s="5">
        <v>58444755.22</v>
      </c>
      <c r="J1343" s="5">
        <v>70857479.59</v>
      </c>
      <c r="K1343" s="5">
        <v>63395544.98</v>
      </c>
      <c r="L1343" s="5">
        <v>67959228.94</v>
      </c>
      <c r="M1343" s="5">
        <v>61508780.58</v>
      </c>
      <c r="N1343" s="5" t="s">
        <v>28</v>
      </c>
      <c r="O1343" s="5">
        <v>1206582417.7</v>
      </c>
      <c r="P1343" s="5">
        <v>-27356260.59</v>
      </c>
      <c r="Q1343" s="5">
        <v>330008875.58</v>
      </c>
      <c r="R1343" s="5">
        <v>290469940.67</v>
      </c>
      <c r="S1343" s="5">
        <v>31835564.35</v>
      </c>
      <c r="T1343" s="5">
        <v>-123323214.26</v>
      </c>
      <c r="U1343" s="5">
        <v>53258852.18</v>
      </c>
      <c r="V1343" s="5">
        <v>-58480770.97</v>
      </c>
      <c r="W1343" s="5">
        <v>-39645348.99</v>
      </c>
      <c r="X1343" s="5" t="s">
        <v>28</v>
      </c>
      <c r="Y1343" s="5">
        <v>3499680244.95</v>
      </c>
      <c r="Z1343" s="5">
        <v>3333519242.3</v>
      </c>
      <c r="AA1343" s="5">
        <v>1637972264.97</v>
      </c>
      <c r="AB1343" s="5">
        <v>1084023490.6</v>
      </c>
      <c r="AC1343" s="5">
        <v>1016457840.62</v>
      </c>
      <c r="AD1343" s="5">
        <v>810334607.31</v>
      </c>
      <c r="AE1343" s="5">
        <v>632348730.13</v>
      </c>
      <c r="AF1343" s="5">
        <v>397980550.4</v>
      </c>
      <c r="AG1343" s="5">
        <v>356275367.88</v>
      </c>
      <c r="AH1343" s="5" t="s">
        <v>28</v>
      </c>
      <c r="AI1343" s="5">
        <v>55.9272</v>
      </c>
      <c r="AJ1343" s="5">
        <v>59.2014</v>
      </c>
      <c r="AK1343" s="5">
        <v>48.6383</v>
      </c>
      <c r="AL1343" s="5">
        <v>42.1275</v>
      </c>
      <c r="AM1343" s="5">
        <v>49.8719</v>
      </c>
      <c r="AN1343" s="5">
        <v>52.4527</v>
      </c>
      <c r="AO1343" s="5">
        <v>45.3786</v>
      </c>
      <c r="AP1343" s="5">
        <v>46.5413</v>
      </c>
      <c r="AQ1343" s="5">
        <v>53.4608</v>
      </c>
    </row>
    <row r="1344" spans="1:43">
      <c r="A1344" s="4" t="s">
        <v>5017</v>
      </c>
      <c r="B1344" s="4" t="s">
        <v>5018</v>
      </c>
      <c r="C1344" s="5">
        <v>28.33</v>
      </c>
      <c r="D1344" s="5" t="s">
        <v>28</v>
      </c>
      <c r="E1344" s="5">
        <v>205436658.57</v>
      </c>
      <c r="F1344" s="5">
        <v>190398598.11</v>
      </c>
      <c r="G1344" s="5">
        <v>171344660.74</v>
      </c>
      <c r="H1344" s="5">
        <v>156636847.6</v>
      </c>
      <c r="I1344" s="5">
        <v>154749234.61</v>
      </c>
      <c r="J1344" s="5">
        <v>153226959.23</v>
      </c>
      <c r="K1344" s="5">
        <v>124855119.29</v>
      </c>
      <c r="L1344" s="5">
        <v>100541513.76</v>
      </c>
      <c r="M1344" s="5">
        <v>88880568.97</v>
      </c>
      <c r="N1344" s="5" t="s">
        <v>28</v>
      </c>
      <c r="O1344" s="5">
        <v>246886601.24</v>
      </c>
      <c r="P1344" s="5">
        <v>303957547.4</v>
      </c>
      <c r="Q1344" s="5">
        <v>185701134.8</v>
      </c>
      <c r="R1344" s="5">
        <v>99540259.35</v>
      </c>
      <c r="S1344" s="5">
        <v>28614445.58</v>
      </c>
      <c r="T1344" s="5">
        <v>126405733.7</v>
      </c>
      <c r="U1344" s="5">
        <v>150089940.26</v>
      </c>
      <c r="V1344" s="5">
        <v>134165948.45</v>
      </c>
      <c r="W1344" s="5">
        <v>20928501.8</v>
      </c>
      <c r="X1344" s="5" t="s">
        <v>28</v>
      </c>
      <c r="Y1344" s="5">
        <v>907434715.73</v>
      </c>
      <c r="Z1344" s="5">
        <v>904564669.8</v>
      </c>
      <c r="AA1344" s="5">
        <v>821469063.68</v>
      </c>
      <c r="AB1344" s="5">
        <v>687949170.73</v>
      </c>
      <c r="AC1344" s="5">
        <v>623389547.26</v>
      </c>
      <c r="AD1344" s="5">
        <v>566136601.9</v>
      </c>
      <c r="AE1344" s="5">
        <v>500944346.88</v>
      </c>
      <c r="AF1344" s="5">
        <v>452773342.15</v>
      </c>
      <c r="AG1344" s="5">
        <v>355210422.31</v>
      </c>
      <c r="AH1344" s="5" t="s">
        <v>28</v>
      </c>
      <c r="AI1344" s="5">
        <v>40.8747</v>
      </c>
      <c r="AJ1344" s="5">
        <v>37.1832</v>
      </c>
      <c r="AK1344" s="5">
        <v>38.3868</v>
      </c>
      <c r="AL1344" s="5">
        <v>39.7735</v>
      </c>
      <c r="AM1344" s="5">
        <v>44.3085</v>
      </c>
      <c r="AN1344" s="5">
        <v>47.3911</v>
      </c>
      <c r="AO1344" s="5">
        <v>46.4993</v>
      </c>
      <c r="AP1344" s="5">
        <v>44.3368</v>
      </c>
      <c r="AQ1344" s="5">
        <v>49.3568</v>
      </c>
    </row>
    <row r="1345" spans="1:43">
      <c r="A1345" s="4" t="s">
        <v>5021</v>
      </c>
      <c r="B1345" s="4" t="s">
        <v>5022</v>
      </c>
      <c r="C1345" s="5">
        <v>25.87</v>
      </c>
      <c r="D1345" s="5" t="s">
        <v>28</v>
      </c>
      <c r="E1345" s="5">
        <v>-192732391.13</v>
      </c>
      <c r="F1345" s="5">
        <v>630630950.34</v>
      </c>
      <c r="G1345" s="5">
        <v>875264934.64</v>
      </c>
      <c r="H1345" s="5">
        <v>21649120.59</v>
      </c>
      <c r="I1345" s="5">
        <v>89417850.55</v>
      </c>
      <c r="J1345" s="5">
        <v>121642814.86</v>
      </c>
      <c r="K1345" s="5">
        <v>139698090.88</v>
      </c>
      <c r="L1345" s="5">
        <v>57792501.98</v>
      </c>
      <c r="M1345" s="5">
        <v>48377154.84</v>
      </c>
      <c r="N1345" s="5" t="s">
        <v>28</v>
      </c>
      <c r="O1345" s="5">
        <v>-36188644.35</v>
      </c>
      <c r="P1345" s="5">
        <v>-83647556.44</v>
      </c>
      <c r="Q1345" s="5">
        <v>1372033945.51</v>
      </c>
      <c r="R1345" s="5">
        <v>-28074145.14</v>
      </c>
      <c r="S1345" s="5">
        <v>15374820.84</v>
      </c>
      <c r="T1345" s="5">
        <v>19255597.55</v>
      </c>
      <c r="U1345" s="5">
        <v>328985846.96</v>
      </c>
      <c r="V1345" s="5">
        <v>88626293</v>
      </c>
      <c r="W1345" s="5">
        <v>74556548.52</v>
      </c>
      <c r="X1345" s="5" t="s">
        <v>28</v>
      </c>
      <c r="Y1345" s="5">
        <v>301555088.53</v>
      </c>
      <c r="Z1345" s="5">
        <v>1563646033.41</v>
      </c>
      <c r="AA1345" s="5">
        <v>2860155936.39</v>
      </c>
      <c r="AB1345" s="5">
        <v>604058067.84</v>
      </c>
      <c r="AC1345" s="5">
        <v>622649833.01</v>
      </c>
      <c r="AD1345" s="5">
        <v>668721241.2</v>
      </c>
      <c r="AE1345" s="5">
        <v>752064473.55</v>
      </c>
      <c r="AF1345" s="5">
        <v>427497411.2</v>
      </c>
      <c r="AG1345" s="5">
        <v>354538007.99</v>
      </c>
      <c r="AH1345" s="5" t="s">
        <v>28</v>
      </c>
      <c r="AI1345" s="5">
        <v>38.1039</v>
      </c>
      <c r="AJ1345" s="5">
        <v>62.9975</v>
      </c>
      <c r="AK1345" s="5">
        <v>47.8621</v>
      </c>
      <c r="AL1345" s="5">
        <v>38.3906</v>
      </c>
      <c r="AM1345" s="5">
        <v>43.2724</v>
      </c>
      <c r="AN1345" s="5">
        <v>46.5775</v>
      </c>
      <c r="AO1345" s="5">
        <v>49.3043</v>
      </c>
      <c r="AP1345" s="5">
        <v>54.1527</v>
      </c>
      <c r="AQ1345" s="5">
        <v>49.8653</v>
      </c>
    </row>
    <row r="1346" spans="1:43">
      <c r="A1346" s="4" t="s">
        <v>5023</v>
      </c>
      <c r="B1346" s="4" t="s">
        <v>5024</v>
      </c>
      <c r="C1346" s="5">
        <v>13.8</v>
      </c>
      <c r="D1346" s="5" t="s">
        <v>28</v>
      </c>
      <c r="E1346" s="5">
        <v>-54817200.2</v>
      </c>
      <c r="F1346" s="5">
        <v>66104067.84</v>
      </c>
      <c r="G1346" s="5">
        <v>94114390.02</v>
      </c>
      <c r="H1346" s="5">
        <v>70546488.48</v>
      </c>
      <c r="I1346" s="5">
        <v>52877693.49</v>
      </c>
      <c r="J1346" s="5">
        <v>48065638.06</v>
      </c>
      <c r="K1346" s="5">
        <v>42558657.32</v>
      </c>
      <c r="L1346" s="5">
        <v>35569306.85</v>
      </c>
      <c r="M1346" s="5">
        <v>40549283.34</v>
      </c>
      <c r="N1346" s="5" t="s">
        <v>28</v>
      </c>
      <c r="O1346" s="5">
        <v>99523397.27</v>
      </c>
      <c r="P1346" s="5">
        <v>-92221119.67</v>
      </c>
      <c r="Q1346" s="5">
        <v>-75445757.91</v>
      </c>
      <c r="R1346" s="5">
        <v>-36704681.64</v>
      </c>
      <c r="S1346" s="5">
        <v>35033259.67</v>
      </c>
      <c r="T1346" s="5">
        <v>38499909.97</v>
      </c>
      <c r="U1346" s="5">
        <v>45190445</v>
      </c>
      <c r="V1346" s="5">
        <v>11485818.35</v>
      </c>
      <c r="W1346" s="5">
        <v>17596792.27</v>
      </c>
      <c r="X1346" s="5" t="s">
        <v>28</v>
      </c>
      <c r="Y1346" s="5">
        <v>590076276.46</v>
      </c>
      <c r="Z1346" s="5">
        <v>702362857.54</v>
      </c>
      <c r="AA1346" s="5">
        <v>711861581.65</v>
      </c>
      <c r="AB1346" s="5">
        <v>526490809.4</v>
      </c>
      <c r="AC1346" s="5">
        <v>480274498.75</v>
      </c>
      <c r="AD1346" s="5">
        <v>408055438.93</v>
      </c>
      <c r="AE1346" s="5">
        <v>370887381.79</v>
      </c>
      <c r="AF1346" s="5">
        <v>360717867.5</v>
      </c>
      <c r="AG1346" s="5">
        <v>353049485.7</v>
      </c>
      <c r="AH1346" s="5" t="s">
        <v>28</v>
      </c>
      <c r="AI1346" s="5">
        <v>22.7932</v>
      </c>
      <c r="AJ1346" s="5">
        <v>25.766</v>
      </c>
      <c r="AK1346" s="5">
        <v>36.4445</v>
      </c>
      <c r="AL1346" s="5">
        <v>35.4926</v>
      </c>
      <c r="AM1346" s="5">
        <v>33.8959</v>
      </c>
      <c r="AN1346" s="5">
        <v>31.0582</v>
      </c>
      <c r="AO1346" s="5">
        <v>32.7805</v>
      </c>
      <c r="AP1346" s="5">
        <v>31.121</v>
      </c>
      <c r="AQ1346" s="5">
        <v>31.0631</v>
      </c>
    </row>
    <row r="1347" spans="1:43">
      <c r="A1347" s="4" t="s">
        <v>5025</v>
      </c>
      <c r="B1347" s="4" t="s">
        <v>5026</v>
      </c>
      <c r="C1347" s="5">
        <v>4.55</v>
      </c>
      <c r="D1347" s="5" t="s">
        <v>28</v>
      </c>
      <c r="E1347" s="5">
        <v>138826257.97</v>
      </c>
      <c r="F1347" s="5">
        <v>127284088.19</v>
      </c>
      <c r="G1347" s="5">
        <v>80803050.12</v>
      </c>
      <c r="H1347" s="5">
        <v>64595795.75</v>
      </c>
      <c r="I1347" s="5">
        <v>65975355.74</v>
      </c>
      <c r="J1347" s="5">
        <v>54973671.85</v>
      </c>
      <c r="K1347" s="5">
        <v>41609996.89</v>
      </c>
      <c r="L1347" s="5">
        <v>37689726.06</v>
      </c>
      <c r="M1347" s="5">
        <v>36177200</v>
      </c>
      <c r="N1347" s="5" t="s">
        <v>28</v>
      </c>
      <c r="O1347" s="5">
        <v>137275395.1</v>
      </c>
      <c r="P1347" s="5">
        <v>150560422.26</v>
      </c>
      <c r="Q1347" s="5">
        <v>69756061.61</v>
      </c>
      <c r="R1347" s="5">
        <v>2105365.21</v>
      </c>
      <c r="S1347" s="5">
        <v>31802089.16</v>
      </c>
      <c r="T1347" s="5">
        <v>49568180.8</v>
      </c>
      <c r="U1347" s="5">
        <v>35534359.27</v>
      </c>
      <c r="V1347" s="5">
        <v>37892595.22</v>
      </c>
      <c r="W1347" s="5">
        <v>24913600</v>
      </c>
      <c r="X1347" s="5" t="s">
        <v>28</v>
      </c>
      <c r="Y1347" s="5">
        <v>903378489.76</v>
      </c>
      <c r="Z1347" s="5">
        <v>785885209.78</v>
      </c>
      <c r="AA1347" s="5">
        <v>611364181.82</v>
      </c>
      <c r="AB1347" s="5">
        <v>494606427.36</v>
      </c>
      <c r="AC1347" s="5">
        <v>443988595.67</v>
      </c>
      <c r="AD1347" s="5">
        <v>392071116.28</v>
      </c>
      <c r="AE1347" s="5">
        <v>391919641.55</v>
      </c>
      <c r="AF1347" s="5">
        <v>375681151.67</v>
      </c>
      <c r="AG1347" s="5">
        <v>352916900</v>
      </c>
      <c r="AH1347" s="5" t="s">
        <v>28</v>
      </c>
      <c r="AI1347" s="5">
        <v>50.5313</v>
      </c>
      <c r="AJ1347" s="5">
        <v>48.9394</v>
      </c>
      <c r="AK1347" s="5">
        <v>44.8325</v>
      </c>
      <c r="AL1347" s="5">
        <v>46.7004</v>
      </c>
      <c r="AM1347" s="5">
        <v>47.1644</v>
      </c>
      <c r="AN1347" s="5">
        <v>47.0982</v>
      </c>
      <c r="AO1347" s="5">
        <v>43.91</v>
      </c>
      <c r="AP1347" s="5">
        <v>43.3346</v>
      </c>
      <c r="AQ1347" s="5">
        <v>40.0798</v>
      </c>
    </row>
    <row r="1348" spans="1:43">
      <c r="A1348" s="4" t="s">
        <v>5029</v>
      </c>
      <c r="B1348" s="4" t="s">
        <v>5030</v>
      </c>
      <c r="C1348" s="5">
        <v>26.73</v>
      </c>
      <c r="D1348" s="5" t="s">
        <v>28</v>
      </c>
      <c r="E1348" s="5">
        <v>227397661.37</v>
      </c>
      <c r="F1348" s="5">
        <v>165590522.57</v>
      </c>
      <c r="G1348" s="5">
        <v>127162144.37</v>
      </c>
      <c r="H1348" s="5">
        <v>101569099.47</v>
      </c>
      <c r="I1348" s="5">
        <v>95587777.79</v>
      </c>
      <c r="J1348" s="5">
        <v>80996347.35</v>
      </c>
      <c r="K1348" s="5">
        <v>65267699.17</v>
      </c>
      <c r="L1348" s="5">
        <v>68573303.56</v>
      </c>
      <c r="M1348" s="5">
        <v>34003229.63</v>
      </c>
      <c r="N1348" s="5" t="s">
        <v>28</v>
      </c>
      <c r="O1348" s="5">
        <v>98723952.82</v>
      </c>
      <c r="P1348" s="5">
        <v>202169837.26</v>
      </c>
      <c r="Q1348" s="5">
        <v>163206435.27</v>
      </c>
      <c r="R1348" s="5">
        <v>105877740.33</v>
      </c>
      <c r="S1348" s="5">
        <v>82721585.16</v>
      </c>
      <c r="T1348" s="5">
        <v>78643315.76</v>
      </c>
      <c r="U1348" s="5">
        <v>58250234.85</v>
      </c>
      <c r="V1348" s="5">
        <v>85118005.12</v>
      </c>
      <c r="W1348" s="5">
        <v>67166249.31</v>
      </c>
      <c r="X1348" s="5" t="s">
        <v>28</v>
      </c>
      <c r="Y1348" s="5">
        <v>1751570744.42</v>
      </c>
      <c r="Z1348" s="5">
        <v>1289047908.98</v>
      </c>
      <c r="AA1348" s="5">
        <v>1027475295.68</v>
      </c>
      <c r="AB1348" s="5">
        <v>951181810.6</v>
      </c>
      <c r="AC1348" s="5">
        <v>862815557.8</v>
      </c>
      <c r="AD1348" s="5">
        <v>688292998.97</v>
      </c>
      <c r="AE1348" s="5">
        <v>602466967.44</v>
      </c>
      <c r="AF1348" s="5">
        <v>524307658.29</v>
      </c>
      <c r="AG1348" s="5">
        <v>352823607.58</v>
      </c>
      <c r="AH1348" s="5" t="s">
        <v>28</v>
      </c>
      <c r="AI1348" s="5">
        <v>27.7848</v>
      </c>
      <c r="AJ1348" s="5">
        <v>26.203</v>
      </c>
      <c r="AK1348" s="5">
        <v>27.546</v>
      </c>
      <c r="AL1348" s="5">
        <v>25.8796</v>
      </c>
      <c r="AM1348" s="5">
        <v>26.1224</v>
      </c>
      <c r="AN1348" s="5">
        <v>25.5745</v>
      </c>
      <c r="AO1348" s="5">
        <v>25.1656</v>
      </c>
      <c r="AP1348" s="5">
        <v>27.8826</v>
      </c>
      <c r="AQ1348" s="5">
        <v>27.1803</v>
      </c>
    </row>
    <row r="1349" spans="1:43">
      <c r="A1349" s="4" t="s">
        <v>5031</v>
      </c>
      <c r="B1349" s="4" t="s">
        <v>5032</v>
      </c>
      <c r="C1349" s="5">
        <v>23.41</v>
      </c>
      <c r="D1349" s="5" t="s">
        <v>28</v>
      </c>
      <c r="E1349" s="5">
        <v>74782577.41</v>
      </c>
      <c r="F1349" s="5">
        <v>76884746.92</v>
      </c>
      <c r="G1349" s="5">
        <v>109365718.83</v>
      </c>
      <c r="H1349" s="5">
        <v>94412130.09</v>
      </c>
      <c r="I1349" s="5">
        <v>86564207.56</v>
      </c>
      <c r="J1349" s="5">
        <v>67818146.63</v>
      </c>
      <c r="K1349" s="5">
        <v>50986959.23</v>
      </c>
      <c r="L1349" s="5">
        <v>45050136.31</v>
      </c>
      <c r="M1349" s="5">
        <v>26901914.07</v>
      </c>
      <c r="N1349" s="5" t="s">
        <v>28</v>
      </c>
      <c r="O1349" s="5">
        <v>57119822.51</v>
      </c>
      <c r="P1349" s="5">
        <v>120779395.68</v>
      </c>
      <c r="Q1349" s="5">
        <v>161177819.56</v>
      </c>
      <c r="R1349" s="5">
        <v>67926963.67</v>
      </c>
      <c r="S1349" s="5">
        <v>102718453.58</v>
      </c>
      <c r="T1349" s="5">
        <v>79153932.86</v>
      </c>
      <c r="U1349" s="5">
        <v>77158764.63</v>
      </c>
      <c r="V1349" s="5">
        <v>39207988.13</v>
      </c>
      <c r="W1349" s="5">
        <v>34224341.42</v>
      </c>
      <c r="X1349" s="5" t="s">
        <v>28</v>
      </c>
      <c r="Y1349" s="5">
        <v>1038587042.22</v>
      </c>
      <c r="Z1349" s="5">
        <v>827733643.72</v>
      </c>
      <c r="AA1349" s="5">
        <v>805994374.65</v>
      </c>
      <c r="AB1349" s="5">
        <v>755489892.4</v>
      </c>
      <c r="AC1349" s="5">
        <v>668863344.85</v>
      </c>
      <c r="AD1349" s="5">
        <v>625587466.26</v>
      </c>
      <c r="AE1349" s="5">
        <v>471976552.31</v>
      </c>
      <c r="AF1349" s="5">
        <v>446946393.85</v>
      </c>
      <c r="AG1349" s="5">
        <v>352156561.95</v>
      </c>
      <c r="AH1349" s="5" t="s">
        <v>28</v>
      </c>
      <c r="AI1349" s="5">
        <v>20.5561</v>
      </c>
      <c r="AJ1349" s="5">
        <v>22.962</v>
      </c>
      <c r="AK1349" s="5">
        <v>25.3583</v>
      </c>
      <c r="AL1349" s="5">
        <v>24.8556</v>
      </c>
      <c r="AM1349" s="5">
        <v>26.2566</v>
      </c>
      <c r="AN1349" s="5">
        <v>28.8286</v>
      </c>
      <c r="AO1349" s="5">
        <v>25.3597</v>
      </c>
      <c r="AP1349" s="5">
        <v>24.5336</v>
      </c>
      <c r="AQ1349" s="5">
        <v>22.8869</v>
      </c>
    </row>
    <row r="1350" spans="1:43">
      <c r="A1350" s="4" t="s">
        <v>5033</v>
      </c>
      <c r="B1350" s="4" t="s">
        <v>5034</v>
      </c>
      <c r="C1350" s="5">
        <v>21.03</v>
      </c>
      <c r="D1350" s="5" t="s">
        <v>28</v>
      </c>
      <c r="E1350" s="5">
        <v>1093058294.45</v>
      </c>
      <c r="F1350" s="5">
        <v>1024605613.07</v>
      </c>
      <c r="G1350" s="5">
        <v>973168767.12</v>
      </c>
      <c r="H1350" s="5">
        <v>813674898.69</v>
      </c>
      <c r="I1350" s="5">
        <v>983862490.91</v>
      </c>
      <c r="J1350" s="5">
        <v>445475709.31</v>
      </c>
      <c r="K1350" s="5">
        <v>164787695.78</v>
      </c>
      <c r="L1350" s="5">
        <v>117973920.66</v>
      </c>
      <c r="M1350" s="5">
        <v>62011021.63</v>
      </c>
      <c r="N1350" s="5" t="s">
        <v>28</v>
      </c>
      <c r="O1350" s="5">
        <v>1016729565.43</v>
      </c>
      <c r="P1350" s="5">
        <v>804138017.23</v>
      </c>
      <c r="Q1350" s="5">
        <v>698917507.92</v>
      </c>
      <c r="R1350" s="5">
        <v>735537280</v>
      </c>
      <c r="S1350" s="5">
        <v>942557374.64</v>
      </c>
      <c r="T1350" s="5">
        <v>357022921.27</v>
      </c>
      <c r="U1350" s="5">
        <v>176648731.73</v>
      </c>
      <c r="V1350" s="5">
        <v>107650106.47</v>
      </c>
      <c r="W1350" s="5">
        <v>64666553.74</v>
      </c>
      <c r="X1350" s="5" t="s">
        <v>28</v>
      </c>
      <c r="Y1350" s="5">
        <v>7060970560.25</v>
      </c>
      <c r="Z1350" s="5">
        <v>5317447429.27</v>
      </c>
      <c r="AA1350" s="5">
        <v>3854442532.64</v>
      </c>
      <c r="AB1350" s="5">
        <v>2778729498.73</v>
      </c>
      <c r="AC1350" s="5">
        <v>3267195748.91</v>
      </c>
      <c r="AD1350" s="5">
        <v>1648411412.11</v>
      </c>
      <c r="AE1350" s="5">
        <v>980448440.2</v>
      </c>
      <c r="AF1350" s="5">
        <v>640948547.63</v>
      </c>
      <c r="AG1350" s="5">
        <v>351837973.4</v>
      </c>
      <c r="AH1350" s="5" t="s">
        <v>28</v>
      </c>
      <c r="AI1350" s="5">
        <v>27.9687</v>
      </c>
      <c r="AJ1350" s="5">
        <v>33.747</v>
      </c>
      <c r="AK1350" s="5">
        <v>39.8333</v>
      </c>
      <c r="AL1350" s="5">
        <v>43.0267</v>
      </c>
      <c r="AM1350" s="5">
        <v>48.9369</v>
      </c>
      <c r="AN1350" s="5">
        <v>42.0572</v>
      </c>
      <c r="AO1350" s="5">
        <v>33.2911</v>
      </c>
      <c r="AP1350" s="5">
        <v>31.569</v>
      </c>
      <c r="AQ1350" s="5">
        <v>31.9969</v>
      </c>
    </row>
    <row r="1351" spans="1:43">
      <c r="A1351" s="4" t="s">
        <v>5035</v>
      </c>
      <c r="B1351" s="4" t="s">
        <v>5036</v>
      </c>
      <c r="C1351" s="5">
        <v>25.02</v>
      </c>
      <c r="D1351" s="5">
        <v>307932526.4</v>
      </c>
      <c r="E1351" s="5">
        <v>254429191.28</v>
      </c>
      <c r="F1351" s="5">
        <v>193443120.67</v>
      </c>
      <c r="G1351" s="5">
        <v>165307791.62</v>
      </c>
      <c r="H1351" s="5">
        <v>97276854.98</v>
      </c>
      <c r="I1351" s="5">
        <v>107567071.5</v>
      </c>
      <c r="J1351" s="5">
        <v>99938123.95</v>
      </c>
      <c r="K1351" s="5">
        <v>82224572.25</v>
      </c>
      <c r="L1351" s="5">
        <v>70878364.33</v>
      </c>
      <c r="M1351" s="5">
        <v>61393150.14</v>
      </c>
      <c r="N1351" s="5">
        <v>257489085.05</v>
      </c>
      <c r="O1351" s="5">
        <v>176723498.61</v>
      </c>
      <c r="P1351" s="5">
        <v>131817899.51</v>
      </c>
      <c r="Q1351" s="5">
        <v>150191268.31</v>
      </c>
      <c r="R1351" s="5">
        <v>66499775.93</v>
      </c>
      <c r="S1351" s="5">
        <v>80988917.91</v>
      </c>
      <c r="T1351" s="5">
        <v>93100529.67</v>
      </c>
      <c r="U1351" s="5">
        <v>97576394.38</v>
      </c>
      <c r="V1351" s="5">
        <v>64765023.58</v>
      </c>
      <c r="W1351" s="5">
        <v>61488992.87</v>
      </c>
      <c r="X1351" s="5">
        <v>1204770926.51</v>
      </c>
      <c r="Y1351" s="5">
        <v>1111608014.87</v>
      </c>
      <c r="Z1351" s="5">
        <v>798194758.98</v>
      </c>
      <c r="AA1351" s="5">
        <v>794243592.45</v>
      </c>
      <c r="AB1351" s="5">
        <v>646653218.23</v>
      </c>
      <c r="AC1351" s="5">
        <v>568743456.36</v>
      </c>
      <c r="AD1351" s="5">
        <v>441075301.56</v>
      </c>
      <c r="AE1351" s="5">
        <v>397031059.54</v>
      </c>
      <c r="AF1351" s="5">
        <v>394244984.45</v>
      </c>
      <c r="AG1351" s="5">
        <v>351381640.03</v>
      </c>
      <c r="AH1351" s="5">
        <v>33.8882</v>
      </c>
      <c r="AI1351" s="5">
        <v>29.2675</v>
      </c>
      <c r="AJ1351" s="5">
        <v>32.2378</v>
      </c>
      <c r="AK1351" s="5">
        <v>33.0806</v>
      </c>
      <c r="AL1351" s="5">
        <v>29.7113</v>
      </c>
      <c r="AM1351" s="5">
        <v>29.9668</v>
      </c>
      <c r="AN1351" s="5">
        <v>34.0249</v>
      </c>
      <c r="AO1351" s="5">
        <v>33.6591</v>
      </c>
      <c r="AP1351" s="5">
        <v>30.7323</v>
      </c>
      <c r="AQ1351" s="5">
        <v>29.7329</v>
      </c>
    </row>
    <row r="1352" spans="1:43">
      <c r="A1352" s="4" t="s">
        <v>5037</v>
      </c>
      <c r="B1352" s="4" t="s">
        <v>5038</v>
      </c>
      <c r="C1352" s="5">
        <v>3.78</v>
      </c>
      <c r="D1352" s="5" t="s">
        <v>28</v>
      </c>
      <c r="E1352" s="5">
        <v>-283252107.67</v>
      </c>
      <c r="F1352" s="5">
        <v>47943313.66</v>
      </c>
      <c r="G1352" s="5">
        <v>73447713.21</v>
      </c>
      <c r="H1352" s="5">
        <v>98292725.07</v>
      </c>
      <c r="I1352" s="5">
        <v>104191835.72</v>
      </c>
      <c r="J1352" s="5">
        <v>80225910.19</v>
      </c>
      <c r="K1352" s="5">
        <v>73594130.33</v>
      </c>
      <c r="L1352" s="5">
        <v>111090277.97</v>
      </c>
      <c r="M1352" s="5">
        <v>119963549.22</v>
      </c>
      <c r="N1352" s="5" t="s">
        <v>28</v>
      </c>
      <c r="O1352" s="5">
        <v>-902043316.42</v>
      </c>
      <c r="P1352" s="5">
        <v>-1167146713.57</v>
      </c>
      <c r="Q1352" s="5">
        <v>-818538799.67</v>
      </c>
      <c r="R1352" s="5">
        <v>-672457970.53</v>
      </c>
      <c r="S1352" s="5">
        <v>-440499942.8</v>
      </c>
      <c r="T1352" s="5">
        <v>-206637954.28</v>
      </c>
      <c r="U1352" s="5">
        <v>9232996.84</v>
      </c>
      <c r="V1352" s="5">
        <v>192278459.41</v>
      </c>
      <c r="W1352" s="5">
        <v>291608819.84</v>
      </c>
      <c r="X1352" s="5" t="s">
        <v>28</v>
      </c>
      <c r="Y1352" s="5">
        <v>579892094.8</v>
      </c>
      <c r="Z1352" s="5">
        <v>721145052.9</v>
      </c>
      <c r="AA1352" s="5">
        <v>941408710.47</v>
      </c>
      <c r="AB1352" s="5">
        <v>941843564.72</v>
      </c>
      <c r="AC1352" s="5">
        <v>675375983.15</v>
      </c>
      <c r="AD1352" s="5">
        <v>400216340.67</v>
      </c>
      <c r="AE1352" s="5">
        <v>379693835.51</v>
      </c>
      <c r="AF1352" s="5">
        <v>436111895.12</v>
      </c>
      <c r="AG1352" s="5">
        <v>351021935.95</v>
      </c>
      <c r="AH1352" s="5" t="s">
        <v>28</v>
      </c>
      <c r="AI1352" s="5">
        <v>27.509</v>
      </c>
      <c r="AJ1352" s="5">
        <v>40.6777</v>
      </c>
      <c r="AK1352" s="5">
        <v>45.6181</v>
      </c>
      <c r="AL1352" s="5">
        <v>48.5258</v>
      </c>
      <c r="AM1352" s="5">
        <v>53.8839</v>
      </c>
      <c r="AN1352" s="5">
        <v>61.866</v>
      </c>
      <c r="AO1352" s="5">
        <v>65.5414</v>
      </c>
      <c r="AP1352" s="5">
        <v>66.1422</v>
      </c>
      <c r="AQ1352" s="5">
        <v>64.9812</v>
      </c>
    </row>
    <row r="1353" spans="1:43">
      <c r="A1353" s="4" t="s">
        <v>5039</v>
      </c>
      <c r="B1353" s="4" t="s">
        <v>5040</v>
      </c>
      <c r="C1353" s="5">
        <v>13.4</v>
      </c>
      <c r="D1353" s="5" t="s">
        <v>28</v>
      </c>
      <c r="E1353" s="5">
        <v>71499366.78</v>
      </c>
      <c r="F1353" s="5">
        <v>93351547.49</v>
      </c>
      <c r="G1353" s="5">
        <v>80111978.32</v>
      </c>
      <c r="H1353" s="5">
        <v>65042964.43</v>
      </c>
      <c r="I1353" s="5">
        <v>80410401.92</v>
      </c>
      <c r="J1353" s="5">
        <v>70786834.2</v>
      </c>
      <c r="K1353" s="5">
        <v>51750217.98</v>
      </c>
      <c r="L1353" s="5">
        <v>50894106.73</v>
      </c>
      <c r="M1353" s="5">
        <v>39962233.78</v>
      </c>
      <c r="N1353" s="5" t="s">
        <v>28</v>
      </c>
      <c r="O1353" s="5">
        <v>69272752.46</v>
      </c>
      <c r="P1353" s="5">
        <v>153563506.92</v>
      </c>
      <c r="Q1353" s="5">
        <v>88137356.56</v>
      </c>
      <c r="R1353" s="5">
        <v>69202205.8</v>
      </c>
      <c r="S1353" s="5">
        <v>33960222.43</v>
      </c>
      <c r="T1353" s="5">
        <v>81683921.13</v>
      </c>
      <c r="U1353" s="5">
        <v>61760199.09</v>
      </c>
      <c r="V1353" s="5">
        <v>76757828.22</v>
      </c>
      <c r="W1353" s="5">
        <v>19780664.13</v>
      </c>
      <c r="X1353" s="5" t="s">
        <v>28</v>
      </c>
      <c r="Y1353" s="5">
        <v>757635049.07</v>
      </c>
      <c r="Z1353" s="5">
        <v>693341594.48</v>
      </c>
      <c r="AA1353" s="5">
        <v>648834684.18</v>
      </c>
      <c r="AB1353" s="5">
        <v>565201059.63</v>
      </c>
      <c r="AC1353" s="5">
        <v>522069223.65</v>
      </c>
      <c r="AD1353" s="5">
        <v>488077176.37</v>
      </c>
      <c r="AE1353" s="5">
        <v>418680210.06</v>
      </c>
      <c r="AF1353" s="5">
        <v>411996898.38</v>
      </c>
      <c r="AG1353" s="5">
        <v>349114297.23</v>
      </c>
      <c r="AH1353" s="5" t="s">
        <v>28</v>
      </c>
      <c r="AI1353" s="5">
        <v>27.128</v>
      </c>
      <c r="AJ1353" s="5">
        <v>31.9624</v>
      </c>
      <c r="AK1353" s="5">
        <v>31.5718</v>
      </c>
      <c r="AL1353" s="5">
        <v>31.1593</v>
      </c>
      <c r="AM1353" s="5">
        <v>35.674</v>
      </c>
      <c r="AN1353" s="5">
        <v>34.3582</v>
      </c>
      <c r="AO1353" s="5">
        <v>34.8991</v>
      </c>
      <c r="AP1353" s="5">
        <v>35.3966</v>
      </c>
      <c r="AQ1353" s="5">
        <v>35.8942</v>
      </c>
    </row>
    <row r="1354" spans="1:43">
      <c r="A1354" s="4" t="s">
        <v>5041</v>
      </c>
      <c r="B1354" s="4" t="s">
        <v>5042</v>
      </c>
      <c r="C1354" s="5">
        <v>14.62</v>
      </c>
      <c r="D1354" s="5" t="s">
        <v>28</v>
      </c>
      <c r="E1354" s="5">
        <v>105353812.32</v>
      </c>
      <c r="F1354" s="5">
        <v>173271336.95</v>
      </c>
      <c r="G1354" s="5">
        <v>136178647.31</v>
      </c>
      <c r="H1354" s="5">
        <v>126112510.87</v>
      </c>
      <c r="I1354" s="5">
        <v>101143659.9</v>
      </c>
      <c r="J1354" s="5">
        <v>92643658.99</v>
      </c>
      <c r="K1354" s="5">
        <v>35040638.65</v>
      </c>
      <c r="L1354" s="5">
        <v>44426300</v>
      </c>
      <c r="M1354" s="5">
        <v>30226557.92</v>
      </c>
      <c r="N1354" s="5" t="s">
        <v>28</v>
      </c>
      <c r="O1354" s="5">
        <v>238219622.24</v>
      </c>
      <c r="P1354" s="5">
        <v>259646793.08</v>
      </c>
      <c r="Q1354" s="5">
        <v>76054239.43</v>
      </c>
      <c r="R1354" s="5">
        <v>181992896.57</v>
      </c>
      <c r="S1354" s="5">
        <v>135112528.04</v>
      </c>
      <c r="T1354" s="5">
        <v>133655790.69</v>
      </c>
      <c r="U1354" s="5">
        <v>94220348.41</v>
      </c>
      <c r="V1354" s="5">
        <v>48807600</v>
      </c>
      <c r="W1354" s="5">
        <v>43889747.94</v>
      </c>
      <c r="X1354" s="5" t="s">
        <v>28</v>
      </c>
      <c r="Y1354" s="5">
        <v>2876481669.81</v>
      </c>
      <c r="Z1354" s="5">
        <v>1894093767.54</v>
      </c>
      <c r="AA1354" s="5">
        <v>1194648908.17</v>
      </c>
      <c r="AB1354" s="5">
        <v>916099604.88</v>
      </c>
      <c r="AC1354" s="5">
        <v>592680521.2</v>
      </c>
      <c r="AD1354" s="5">
        <v>475491051.25</v>
      </c>
      <c r="AE1354" s="5">
        <v>450930408.38</v>
      </c>
      <c r="AF1354" s="5">
        <v>446988700</v>
      </c>
      <c r="AG1354" s="5">
        <v>349086069.34</v>
      </c>
      <c r="AH1354" s="5" t="s">
        <v>28</v>
      </c>
      <c r="AI1354" s="5">
        <v>20.881</v>
      </c>
      <c r="AJ1354" s="5">
        <v>26.3352</v>
      </c>
      <c r="AK1354" s="5">
        <v>31.3638</v>
      </c>
      <c r="AL1354" s="5">
        <v>32.0452</v>
      </c>
      <c r="AM1354" s="5">
        <v>36.109</v>
      </c>
      <c r="AN1354" s="5">
        <v>39.7911</v>
      </c>
      <c r="AO1354" s="5">
        <v>38.76</v>
      </c>
      <c r="AP1354" s="5">
        <v>36.1427</v>
      </c>
      <c r="AQ1354" s="5">
        <v>36.0079</v>
      </c>
    </row>
    <row r="1355" spans="1:43">
      <c r="A1355" s="4" t="s">
        <v>5043</v>
      </c>
      <c r="B1355" s="4" t="s">
        <v>5044</v>
      </c>
      <c r="C1355" s="5">
        <v>11.53</v>
      </c>
      <c r="D1355" s="5" t="s">
        <v>28</v>
      </c>
      <c r="E1355" s="5">
        <v>576727607.06</v>
      </c>
      <c r="F1355" s="5">
        <v>177926021.84</v>
      </c>
      <c r="G1355" s="5">
        <v>-1894439644.51</v>
      </c>
      <c r="H1355" s="5">
        <v>218135320.33</v>
      </c>
      <c r="I1355" s="5">
        <v>1610217415.18</v>
      </c>
      <c r="J1355" s="5">
        <v>681742631.45</v>
      </c>
      <c r="K1355" s="5">
        <v>654798900.83</v>
      </c>
      <c r="L1355" s="5">
        <v>62541209.93</v>
      </c>
      <c r="M1355" s="5">
        <v>4578365.92</v>
      </c>
      <c r="N1355" s="5" t="s">
        <v>28</v>
      </c>
      <c r="O1355" s="5">
        <v>500681781.03</v>
      </c>
      <c r="P1355" s="5">
        <v>101360406.92</v>
      </c>
      <c r="Q1355" s="5">
        <v>326671048.53</v>
      </c>
      <c r="R1355" s="5">
        <v>876256737.67</v>
      </c>
      <c r="S1355" s="5">
        <v>742733645.08</v>
      </c>
      <c r="T1355" s="5">
        <v>508255327.52</v>
      </c>
      <c r="U1355" s="5">
        <v>643292823.64</v>
      </c>
      <c r="V1355" s="5">
        <v>82190265.28</v>
      </c>
      <c r="W1355" s="5">
        <v>13082329.74</v>
      </c>
      <c r="X1355" s="5" t="s">
        <v>28</v>
      </c>
      <c r="Y1355" s="5">
        <v>2375303585.09</v>
      </c>
      <c r="Z1355" s="5">
        <v>1543189304.38</v>
      </c>
      <c r="AA1355" s="5">
        <v>2036876355.19</v>
      </c>
      <c r="AB1355" s="5">
        <v>2283757176.83</v>
      </c>
      <c r="AC1355" s="5">
        <v>3134019143.58</v>
      </c>
      <c r="AD1355" s="5">
        <v>2720481802.02</v>
      </c>
      <c r="AE1355" s="5">
        <v>2339304540.69</v>
      </c>
      <c r="AF1355" s="5">
        <v>727802137.6</v>
      </c>
      <c r="AG1355" s="5">
        <v>348390290.58</v>
      </c>
      <c r="AH1355" s="5" t="s">
        <v>28</v>
      </c>
      <c r="AI1355" s="5">
        <v>70.7805</v>
      </c>
      <c r="AJ1355" s="5">
        <v>72.2286</v>
      </c>
      <c r="AK1355" s="5">
        <v>71.159</v>
      </c>
      <c r="AL1355" s="5">
        <v>70.2649</v>
      </c>
      <c r="AM1355" s="5">
        <v>70.6997</v>
      </c>
      <c r="AN1355" s="5">
        <v>63.5171</v>
      </c>
      <c r="AO1355" s="5">
        <v>61.185</v>
      </c>
      <c r="AP1355" s="5">
        <v>15.1753</v>
      </c>
      <c r="AQ1355" s="5">
        <v>22.5348</v>
      </c>
    </row>
    <row r="1356" spans="1:43">
      <c r="A1356" s="4" t="s">
        <v>5045</v>
      </c>
      <c r="B1356" s="4" t="s">
        <v>5046</v>
      </c>
      <c r="C1356" s="5">
        <v>13.17</v>
      </c>
      <c r="D1356" s="5" t="s">
        <v>28</v>
      </c>
      <c r="E1356" s="5">
        <v>-32707678.62</v>
      </c>
      <c r="F1356" s="5">
        <v>6314772.86</v>
      </c>
      <c r="G1356" s="5">
        <v>11289190.78</v>
      </c>
      <c r="H1356" s="5">
        <v>10402011.72</v>
      </c>
      <c r="I1356" s="5">
        <v>14631332.71</v>
      </c>
      <c r="J1356" s="5">
        <v>9115523.23</v>
      </c>
      <c r="K1356" s="5">
        <v>9561757.01</v>
      </c>
      <c r="L1356" s="5">
        <v>81687808.08</v>
      </c>
      <c r="M1356" s="5">
        <v>51411368.78</v>
      </c>
      <c r="N1356" s="5" t="s">
        <v>28</v>
      </c>
      <c r="O1356" s="5">
        <v>-17526717.47</v>
      </c>
      <c r="P1356" s="5">
        <v>30700023.38</v>
      </c>
      <c r="Q1356" s="5">
        <v>55460002.12</v>
      </c>
      <c r="R1356" s="5">
        <v>7133973.04</v>
      </c>
      <c r="S1356" s="5">
        <v>27452143.03</v>
      </c>
      <c r="T1356" s="5">
        <v>-41205545.11</v>
      </c>
      <c r="U1356" s="5">
        <v>28141548.75</v>
      </c>
      <c r="V1356" s="5">
        <v>-11820486.83</v>
      </c>
      <c r="W1356" s="5">
        <v>36637466.21</v>
      </c>
      <c r="X1356" s="5" t="s">
        <v>28</v>
      </c>
      <c r="Y1356" s="5">
        <v>287996193.35</v>
      </c>
      <c r="Z1356" s="5">
        <v>323121675.27</v>
      </c>
      <c r="AA1356" s="5">
        <v>338925537.06</v>
      </c>
      <c r="AB1356" s="5">
        <v>352636770.08</v>
      </c>
      <c r="AC1356" s="5">
        <v>366633495.96</v>
      </c>
      <c r="AD1356" s="5">
        <v>360965806.28</v>
      </c>
      <c r="AE1356" s="5">
        <v>343762698.99</v>
      </c>
      <c r="AF1356" s="5">
        <v>457956296.47</v>
      </c>
      <c r="AG1356" s="5">
        <v>347952846.78</v>
      </c>
      <c r="AH1356" s="5" t="s">
        <v>28</v>
      </c>
      <c r="AI1356" s="5">
        <v>23.212</v>
      </c>
      <c r="AJ1356" s="5">
        <v>25.1054</v>
      </c>
      <c r="AK1356" s="5">
        <v>33.3229</v>
      </c>
      <c r="AL1356" s="5">
        <v>31.7855</v>
      </c>
      <c r="AM1356" s="5">
        <v>40.8822</v>
      </c>
      <c r="AN1356" s="5">
        <v>33.2117</v>
      </c>
      <c r="AO1356" s="5">
        <v>33.6317</v>
      </c>
      <c r="AP1356" s="5">
        <v>41.3871</v>
      </c>
      <c r="AQ1356" s="5">
        <v>38.0477</v>
      </c>
    </row>
    <row r="1357" spans="1:43">
      <c r="A1357" s="4" t="s">
        <v>5047</v>
      </c>
      <c r="B1357" s="4" t="s">
        <v>5048</v>
      </c>
      <c r="C1357" s="5">
        <v>17.4</v>
      </c>
      <c r="D1357" s="5" t="s">
        <v>28</v>
      </c>
      <c r="E1357" s="5">
        <v>91780358.79</v>
      </c>
      <c r="F1357" s="5">
        <v>119187200.42</v>
      </c>
      <c r="G1357" s="5">
        <v>169746081.43</v>
      </c>
      <c r="H1357" s="5">
        <v>137371811.05</v>
      </c>
      <c r="I1357" s="5">
        <v>111987474.67</v>
      </c>
      <c r="J1357" s="5">
        <v>95707727.79</v>
      </c>
      <c r="K1357" s="5">
        <v>73836220.91</v>
      </c>
      <c r="L1357" s="5">
        <v>58754674.8</v>
      </c>
      <c r="M1357" s="5">
        <v>28946966.32</v>
      </c>
      <c r="N1357" s="5" t="s">
        <v>28</v>
      </c>
      <c r="O1357" s="5">
        <v>82850659.92</v>
      </c>
      <c r="P1357" s="5">
        <v>113637988.98</v>
      </c>
      <c r="Q1357" s="5">
        <v>65915552.95</v>
      </c>
      <c r="R1357" s="5">
        <v>31795465.08</v>
      </c>
      <c r="S1357" s="5">
        <v>81339878</v>
      </c>
      <c r="T1357" s="5">
        <v>57732728.88</v>
      </c>
      <c r="U1357" s="5">
        <v>66101057.76</v>
      </c>
      <c r="V1357" s="5">
        <v>20221317.33</v>
      </c>
      <c r="W1357" s="5">
        <v>47337636.3</v>
      </c>
      <c r="X1357" s="5" t="s">
        <v>28</v>
      </c>
      <c r="Y1357" s="5">
        <v>846141123.48</v>
      </c>
      <c r="Z1357" s="5">
        <v>882474476.57</v>
      </c>
      <c r="AA1357" s="5">
        <v>842064017.61</v>
      </c>
      <c r="AB1357" s="5">
        <v>703415290.38</v>
      </c>
      <c r="AC1357" s="5">
        <v>592095363.84</v>
      </c>
      <c r="AD1357" s="5">
        <v>551667001.27</v>
      </c>
      <c r="AE1357" s="5">
        <v>469319111.87</v>
      </c>
      <c r="AF1357" s="5">
        <v>425904327.84</v>
      </c>
      <c r="AG1357" s="5">
        <v>347365952.56</v>
      </c>
      <c r="AH1357" s="5" t="s">
        <v>28</v>
      </c>
      <c r="AI1357" s="5">
        <v>52.7354</v>
      </c>
      <c r="AJ1357" s="5">
        <v>48.0658</v>
      </c>
      <c r="AK1357" s="5">
        <v>63.5319</v>
      </c>
      <c r="AL1357" s="5">
        <v>67.1929</v>
      </c>
      <c r="AM1357" s="5">
        <v>67.005</v>
      </c>
      <c r="AN1357" s="5">
        <v>64.3672</v>
      </c>
      <c r="AO1357" s="5">
        <v>62.0493</v>
      </c>
      <c r="AP1357" s="5">
        <v>63.7506</v>
      </c>
      <c r="AQ1357" s="5">
        <v>62.9818</v>
      </c>
    </row>
    <row r="1358" spans="1:43">
      <c r="A1358" s="4" t="s">
        <v>5049</v>
      </c>
      <c r="B1358" s="4" t="s">
        <v>5050</v>
      </c>
      <c r="C1358" s="5">
        <v>7.62</v>
      </c>
      <c r="D1358" s="5">
        <v>160238209.52</v>
      </c>
      <c r="E1358" s="5">
        <v>652355859.69</v>
      </c>
      <c r="F1358" s="5">
        <v>35018289.36</v>
      </c>
      <c r="G1358" s="5">
        <v>136071112.57</v>
      </c>
      <c r="H1358" s="5">
        <v>104667738.65</v>
      </c>
      <c r="I1358" s="5">
        <v>95561032.86</v>
      </c>
      <c r="J1358" s="5">
        <v>99419510.27</v>
      </c>
      <c r="K1358" s="5">
        <v>92460104.22</v>
      </c>
      <c r="L1358" s="5">
        <v>79736486.07</v>
      </c>
      <c r="M1358" s="5">
        <v>20351554.08</v>
      </c>
      <c r="N1358" s="5">
        <v>186662904.4</v>
      </c>
      <c r="O1358" s="5">
        <v>251880482.48</v>
      </c>
      <c r="P1358" s="5">
        <v>211246596.26</v>
      </c>
      <c r="Q1358" s="5">
        <v>160322147.66</v>
      </c>
      <c r="R1358" s="5">
        <v>125998538.32</v>
      </c>
      <c r="S1358" s="5">
        <v>163674999.14</v>
      </c>
      <c r="T1358" s="5">
        <v>158873514.86</v>
      </c>
      <c r="U1358" s="5">
        <v>239726394.78</v>
      </c>
      <c r="V1358" s="5">
        <v>78268763.03</v>
      </c>
      <c r="W1358" s="5">
        <v>-4297332.77</v>
      </c>
      <c r="X1358" s="5">
        <v>918164559.83</v>
      </c>
      <c r="Y1358" s="5">
        <v>645396707.96</v>
      </c>
      <c r="Z1358" s="5">
        <v>543990155.2</v>
      </c>
      <c r="AA1358" s="5">
        <v>498371052.15</v>
      </c>
      <c r="AB1358" s="5">
        <v>417928891.2</v>
      </c>
      <c r="AC1358" s="5">
        <v>350102846.6</v>
      </c>
      <c r="AD1358" s="5">
        <v>357993318.71</v>
      </c>
      <c r="AE1358" s="5">
        <v>988448031.81</v>
      </c>
      <c r="AF1358" s="5">
        <v>726029786.61</v>
      </c>
      <c r="AG1358" s="5">
        <v>346431493.31</v>
      </c>
      <c r="AH1358" s="5">
        <v>41.9704</v>
      </c>
      <c r="AI1358" s="5">
        <v>40.9108</v>
      </c>
      <c r="AJ1358" s="5">
        <v>41.4943</v>
      </c>
      <c r="AK1358" s="5">
        <v>45.8064</v>
      </c>
      <c r="AL1358" s="5">
        <v>46.8268</v>
      </c>
      <c r="AM1358" s="5">
        <v>49.1251</v>
      </c>
      <c r="AN1358" s="5">
        <v>53.4722</v>
      </c>
      <c r="AO1358" s="5">
        <v>28.444</v>
      </c>
      <c r="AP1358" s="5">
        <v>8.5701</v>
      </c>
      <c r="AQ1358" s="5">
        <v>11.456</v>
      </c>
    </row>
    <row r="1359" spans="1:43">
      <c r="A1359" s="4" t="s">
        <v>5053</v>
      </c>
      <c r="B1359" s="4" t="s">
        <v>5054</v>
      </c>
      <c r="C1359" s="5">
        <v>8.5</v>
      </c>
      <c r="D1359" s="5" t="s">
        <v>28</v>
      </c>
      <c r="E1359" s="5">
        <v>137576198.65</v>
      </c>
      <c r="F1359" s="5">
        <v>158043231.2</v>
      </c>
      <c r="G1359" s="5">
        <v>141238121.13</v>
      </c>
      <c r="H1359" s="5">
        <v>111563047.47</v>
      </c>
      <c r="I1359" s="5">
        <v>93820967.87</v>
      </c>
      <c r="J1359" s="5">
        <v>93737689.56</v>
      </c>
      <c r="K1359" s="5">
        <v>91249962.66</v>
      </c>
      <c r="L1359" s="5">
        <v>92587836.03</v>
      </c>
      <c r="M1359" s="5">
        <v>96712450.71</v>
      </c>
      <c r="N1359" s="5" t="s">
        <v>28</v>
      </c>
      <c r="O1359" s="5">
        <v>36703179.15</v>
      </c>
      <c r="P1359" s="5">
        <v>153253110.57</v>
      </c>
      <c r="Q1359" s="5">
        <v>63476536.18</v>
      </c>
      <c r="R1359" s="5">
        <v>143637531.58</v>
      </c>
      <c r="S1359" s="5">
        <v>165474115.86</v>
      </c>
      <c r="T1359" s="5">
        <v>97134993.85</v>
      </c>
      <c r="U1359" s="5">
        <v>100767597.41</v>
      </c>
      <c r="V1359" s="5">
        <v>69518378.11</v>
      </c>
      <c r="W1359" s="5">
        <v>124528344.88</v>
      </c>
      <c r="X1359" s="5" t="s">
        <v>28</v>
      </c>
      <c r="Y1359" s="5">
        <v>435978170.57</v>
      </c>
      <c r="Z1359" s="5">
        <v>438812562.48</v>
      </c>
      <c r="AA1359" s="5">
        <v>470453005.57</v>
      </c>
      <c r="AB1359" s="5">
        <v>431983389.92</v>
      </c>
      <c r="AC1359" s="5">
        <v>334603783.83</v>
      </c>
      <c r="AD1359" s="5">
        <v>327930888.13</v>
      </c>
      <c r="AE1359" s="5">
        <v>328763385.27</v>
      </c>
      <c r="AF1359" s="5">
        <v>350701857.16</v>
      </c>
      <c r="AG1359" s="5">
        <v>345093148.81</v>
      </c>
      <c r="AH1359" s="5" t="s">
        <v>28</v>
      </c>
      <c r="AI1359" s="5">
        <v>28.1121</v>
      </c>
      <c r="AJ1359" s="5">
        <v>36.3616</v>
      </c>
      <c r="AK1359" s="5">
        <v>40.2359</v>
      </c>
      <c r="AL1359" s="5">
        <v>40.7573</v>
      </c>
      <c r="AM1359" s="5">
        <v>40.1723</v>
      </c>
      <c r="AN1359" s="5">
        <v>36.9137</v>
      </c>
      <c r="AO1359" s="5">
        <v>36.8249</v>
      </c>
      <c r="AP1359" s="5">
        <v>34.4906</v>
      </c>
      <c r="AQ1359" s="5">
        <v>36.3953</v>
      </c>
    </row>
    <row r="1360" spans="1:43">
      <c r="A1360" s="4" t="s">
        <v>5055</v>
      </c>
      <c r="B1360" s="4" t="s">
        <v>5056</v>
      </c>
      <c r="C1360" s="5">
        <v>15.83</v>
      </c>
      <c r="D1360" s="5" t="s">
        <v>28</v>
      </c>
      <c r="E1360" s="5">
        <v>-173849712.87</v>
      </c>
      <c r="F1360" s="5">
        <v>28521111.29</v>
      </c>
      <c r="G1360" s="5">
        <v>11405762.62</v>
      </c>
      <c r="H1360" s="5">
        <v>134726722.18</v>
      </c>
      <c r="I1360" s="5">
        <v>5501395.78</v>
      </c>
      <c r="J1360" s="5">
        <v>-53940340.97</v>
      </c>
      <c r="K1360" s="5">
        <v>43007066.33</v>
      </c>
      <c r="L1360" s="5">
        <v>-37265309.72</v>
      </c>
      <c r="M1360" s="5">
        <v>31231467.03</v>
      </c>
      <c r="N1360" s="5" t="s">
        <v>28</v>
      </c>
      <c r="O1360" s="5">
        <v>95745843</v>
      </c>
      <c r="P1360" s="5">
        <v>135168555.9</v>
      </c>
      <c r="Q1360" s="5">
        <v>292282572.87</v>
      </c>
      <c r="R1360" s="5">
        <v>248305221.69</v>
      </c>
      <c r="S1360" s="5">
        <v>164181040.76</v>
      </c>
      <c r="T1360" s="5">
        <v>38033911.31</v>
      </c>
      <c r="U1360" s="5">
        <v>29999285.97</v>
      </c>
      <c r="V1360" s="5">
        <v>95085352.12</v>
      </c>
      <c r="W1360" s="5">
        <v>39731784.38</v>
      </c>
      <c r="X1360" s="5" t="s">
        <v>28</v>
      </c>
      <c r="Y1360" s="5">
        <v>434567644.07</v>
      </c>
      <c r="Z1360" s="5">
        <v>405354213.35</v>
      </c>
      <c r="AA1360" s="5">
        <v>676642192.08</v>
      </c>
      <c r="AB1360" s="5">
        <v>648200560.82</v>
      </c>
      <c r="AC1360" s="5">
        <v>539440636.97</v>
      </c>
      <c r="AD1360" s="5">
        <v>451356538.9</v>
      </c>
      <c r="AE1360" s="5">
        <v>428640675.9</v>
      </c>
      <c r="AF1360" s="5">
        <v>386299350.5</v>
      </c>
      <c r="AG1360" s="5">
        <v>342795432.43</v>
      </c>
      <c r="AH1360" s="5" t="s">
        <v>28</v>
      </c>
      <c r="AI1360" s="5">
        <v>45.5526</v>
      </c>
      <c r="AJ1360" s="5">
        <v>39.084</v>
      </c>
      <c r="AK1360" s="5">
        <v>57.2011</v>
      </c>
      <c r="AL1360" s="5">
        <v>55.6139</v>
      </c>
      <c r="AM1360" s="5">
        <v>52.8183</v>
      </c>
      <c r="AN1360" s="5">
        <v>51.1915</v>
      </c>
      <c r="AO1360" s="5">
        <v>51.9504</v>
      </c>
      <c r="AP1360" s="5">
        <v>49.8617</v>
      </c>
      <c r="AQ1360" s="5">
        <v>47.5275</v>
      </c>
    </row>
    <row r="1361" spans="1:43">
      <c r="A1361" s="4" t="s">
        <v>5059</v>
      </c>
      <c r="B1361" s="4" t="s">
        <v>5060</v>
      </c>
      <c r="C1361" s="5">
        <v>21.29</v>
      </c>
      <c r="D1361" s="5" t="s">
        <v>28</v>
      </c>
      <c r="E1361" s="5">
        <v>126917422.27</v>
      </c>
      <c r="F1361" s="5">
        <v>43816477.34</v>
      </c>
      <c r="G1361" s="5">
        <v>171710431.13</v>
      </c>
      <c r="H1361" s="5">
        <v>155546465.2</v>
      </c>
      <c r="I1361" s="5">
        <v>106342795.43</v>
      </c>
      <c r="J1361" s="5">
        <v>94777036.7</v>
      </c>
      <c r="K1361" s="5">
        <v>81105342.07</v>
      </c>
      <c r="L1361" s="5">
        <v>80193673.98</v>
      </c>
      <c r="M1361" s="5">
        <v>80554678.81</v>
      </c>
      <c r="N1361" s="5" t="s">
        <v>28</v>
      </c>
      <c r="O1361" s="5">
        <v>256814750.48</v>
      </c>
      <c r="P1361" s="5">
        <v>168985866.48</v>
      </c>
      <c r="Q1361" s="5">
        <v>221644491.09</v>
      </c>
      <c r="R1361" s="5">
        <v>187969540.98</v>
      </c>
      <c r="S1361" s="5">
        <v>102986107.32</v>
      </c>
      <c r="T1361" s="5">
        <v>101296691.27</v>
      </c>
      <c r="U1361" s="5">
        <v>68867455.47</v>
      </c>
      <c r="V1361" s="5">
        <v>57348296.78</v>
      </c>
      <c r="W1361" s="5">
        <v>74229588.48</v>
      </c>
      <c r="X1361" s="5" t="s">
        <v>28</v>
      </c>
      <c r="Y1361" s="5">
        <v>758160497.71</v>
      </c>
      <c r="Z1361" s="5">
        <v>632695186.75</v>
      </c>
      <c r="AA1361" s="5">
        <v>921122276.68</v>
      </c>
      <c r="AB1361" s="5">
        <v>884975624.76</v>
      </c>
      <c r="AC1361" s="5">
        <v>686943602.61</v>
      </c>
      <c r="AD1361" s="5">
        <v>655856830.11</v>
      </c>
      <c r="AE1361" s="5">
        <v>516540038.79</v>
      </c>
      <c r="AF1361" s="5">
        <v>344748357.41</v>
      </c>
      <c r="AG1361" s="5">
        <v>342720955.08</v>
      </c>
      <c r="AH1361" s="5" t="s">
        <v>28</v>
      </c>
      <c r="AI1361" s="5">
        <v>53.0343</v>
      </c>
      <c r="AJ1361" s="5">
        <v>48.3025</v>
      </c>
      <c r="AK1361" s="5">
        <v>59.3426</v>
      </c>
      <c r="AL1361" s="5">
        <v>58.8868</v>
      </c>
      <c r="AM1361" s="5">
        <v>48.2137</v>
      </c>
      <c r="AN1361" s="5">
        <v>47.7424</v>
      </c>
      <c r="AO1361" s="5">
        <v>45.2779</v>
      </c>
      <c r="AP1361" s="5">
        <v>44.1917</v>
      </c>
      <c r="AQ1361" s="5">
        <v>43.4551</v>
      </c>
    </row>
    <row r="1362" spans="1:43">
      <c r="A1362" s="4" t="s">
        <v>5061</v>
      </c>
      <c r="B1362" s="4" t="s">
        <v>5062</v>
      </c>
      <c r="C1362" s="5">
        <v>13.99</v>
      </c>
      <c r="D1362" s="5" t="s">
        <v>28</v>
      </c>
      <c r="E1362" s="5">
        <v>95911098.26</v>
      </c>
      <c r="F1362" s="5">
        <v>58424813.3</v>
      </c>
      <c r="G1362" s="5">
        <v>55677786.19</v>
      </c>
      <c r="H1362" s="5">
        <v>73435932.27</v>
      </c>
      <c r="I1362" s="5">
        <v>101587286.26</v>
      </c>
      <c r="J1362" s="5">
        <v>114915837.91</v>
      </c>
      <c r="K1362" s="5">
        <v>112934722.96</v>
      </c>
      <c r="L1362" s="5">
        <v>106735936.57</v>
      </c>
      <c r="M1362" s="5">
        <v>82950458.44</v>
      </c>
      <c r="N1362" s="5" t="s">
        <v>28</v>
      </c>
      <c r="O1362" s="5">
        <v>170688769.46</v>
      </c>
      <c r="P1362" s="5">
        <v>133697656.42</v>
      </c>
      <c r="Q1362" s="5">
        <v>106340781.15</v>
      </c>
      <c r="R1362" s="5">
        <v>83167651.56</v>
      </c>
      <c r="S1362" s="5">
        <v>63300678.15</v>
      </c>
      <c r="T1362" s="5">
        <v>103788125.79</v>
      </c>
      <c r="U1362" s="5">
        <v>114468946.33</v>
      </c>
      <c r="V1362" s="5">
        <v>118472228.3</v>
      </c>
      <c r="W1362" s="5">
        <v>88588923.97</v>
      </c>
      <c r="X1362" s="5" t="s">
        <v>28</v>
      </c>
      <c r="Y1362" s="5">
        <v>1033622524.77</v>
      </c>
      <c r="Z1362" s="5">
        <v>715666807.59</v>
      </c>
      <c r="AA1362" s="5">
        <v>740963155.21</v>
      </c>
      <c r="AB1362" s="5">
        <v>746324814.69</v>
      </c>
      <c r="AC1362" s="5">
        <v>420381506.41</v>
      </c>
      <c r="AD1362" s="5">
        <v>426360894.97</v>
      </c>
      <c r="AE1362" s="5">
        <v>440233687.77</v>
      </c>
      <c r="AF1362" s="5">
        <v>390794633.41</v>
      </c>
      <c r="AG1362" s="5">
        <v>342297569.81</v>
      </c>
      <c r="AH1362" s="5" t="s">
        <v>28</v>
      </c>
      <c r="AI1362" s="5">
        <v>51.5876</v>
      </c>
      <c r="AJ1362" s="5">
        <v>46.3275</v>
      </c>
      <c r="AK1362" s="5">
        <v>46.8771</v>
      </c>
      <c r="AL1362" s="5">
        <v>46.3848</v>
      </c>
      <c r="AM1362" s="5">
        <v>57.7206</v>
      </c>
      <c r="AN1362" s="5">
        <v>62.2417</v>
      </c>
      <c r="AO1362" s="5">
        <v>63.3803</v>
      </c>
      <c r="AP1362" s="5">
        <v>67.9694</v>
      </c>
      <c r="AQ1362" s="5">
        <v>66.2201</v>
      </c>
    </row>
    <row r="1363" spans="1:43">
      <c r="A1363" s="4" t="s">
        <v>5063</v>
      </c>
      <c r="B1363" s="4" t="s">
        <v>5064</v>
      </c>
      <c r="C1363" s="5">
        <v>55.06</v>
      </c>
      <c r="D1363" s="5" t="s">
        <v>28</v>
      </c>
      <c r="E1363" s="5">
        <v>884463388.1</v>
      </c>
      <c r="F1363" s="5">
        <v>664140192.72</v>
      </c>
      <c r="G1363" s="5">
        <v>694081236.94</v>
      </c>
      <c r="H1363" s="5">
        <v>480468471.67</v>
      </c>
      <c r="I1363" s="5">
        <v>283145540.65</v>
      </c>
      <c r="J1363" s="5">
        <v>174782314.9</v>
      </c>
      <c r="K1363" s="5">
        <v>125734226.29</v>
      </c>
      <c r="L1363" s="5">
        <v>91964405.12</v>
      </c>
      <c r="M1363" s="5">
        <v>83598632.97</v>
      </c>
      <c r="N1363" s="5" t="s">
        <v>28</v>
      </c>
      <c r="O1363" s="5">
        <v>373661724.56</v>
      </c>
      <c r="P1363" s="5">
        <v>891764853.05</v>
      </c>
      <c r="Q1363" s="5">
        <v>696158346.37</v>
      </c>
      <c r="R1363" s="5">
        <v>415714136.36</v>
      </c>
      <c r="S1363" s="5">
        <v>348706422.12</v>
      </c>
      <c r="T1363" s="5">
        <v>142342727.46</v>
      </c>
      <c r="U1363" s="5">
        <v>112359421.56</v>
      </c>
      <c r="V1363" s="5">
        <v>86308815.71</v>
      </c>
      <c r="W1363" s="5">
        <v>73193720.72</v>
      </c>
      <c r="X1363" s="5" t="s">
        <v>28</v>
      </c>
      <c r="Y1363" s="5">
        <v>4939315984.85</v>
      </c>
      <c r="Z1363" s="5">
        <v>2956758302.06</v>
      </c>
      <c r="AA1363" s="5">
        <v>2389355320.86</v>
      </c>
      <c r="AB1363" s="5">
        <v>1707538304.04</v>
      </c>
      <c r="AC1363" s="5">
        <v>1139183825.65</v>
      </c>
      <c r="AD1363" s="5">
        <v>694657422.46</v>
      </c>
      <c r="AE1363" s="5">
        <v>479151198.71</v>
      </c>
      <c r="AF1363" s="5">
        <v>374339583.11</v>
      </c>
      <c r="AG1363" s="5">
        <v>341228365.12</v>
      </c>
      <c r="AH1363" s="5" t="s">
        <v>28</v>
      </c>
      <c r="AI1363" s="5">
        <v>29.3364</v>
      </c>
      <c r="AJ1363" s="5">
        <v>34.9094</v>
      </c>
      <c r="AK1363" s="5">
        <v>39.8533</v>
      </c>
      <c r="AL1363" s="5">
        <v>41.5209</v>
      </c>
      <c r="AM1363" s="5">
        <v>41.9754</v>
      </c>
      <c r="AN1363" s="5">
        <v>42.2753</v>
      </c>
      <c r="AO1363" s="5">
        <v>40.9967</v>
      </c>
      <c r="AP1363" s="5">
        <v>43.8528</v>
      </c>
      <c r="AQ1363" s="5">
        <v>43.688</v>
      </c>
    </row>
    <row r="1364" spans="1:43">
      <c r="A1364" s="4" t="s">
        <v>5067</v>
      </c>
      <c r="B1364" s="4" t="s">
        <v>5068</v>
      </c>
      <c r="C1364" s="5">
        <v>125.32</v>
      </c>
      <c r="D1364" s="5">
        <v>1052192611.31</v>
      </c>
      <c r="E1364" s="5">
        <v>280975394.77</v>
      </c>
      <c r="F1364" s="5">
        <v>188109814.89</v>
      </c>
      <c r="G1364" s="5">
        <v>163135123.68</v>
      </c>
      <c r="H1364" s="5">
        <v>142351308.52</v>
      </c>
      <c r="I1364" s="5">
        <v>107800869.51</v>
      </c>
      <c r="J1364" s="5">
        <v>80937517.08</v>
      </c>
      <c r="K1364" s="5">
        <v>72248878.49</v>
      </c>
      <c r="L1364" s="5">
        <v>64682572.22</v>
      </c>
      <c r="M1364" s="5">
        <v>78240677.15</v>
      </c>
      <c r="N1364" s="5">
        <v>484648951.82</v>
      </c>
      <c r="O1364" s="5">
        <v>44120123.27</v>
      </c>
      <c r="P1364" s="5">
        <v>32739493.57</v>
      </c>
      <c r="Q1364" s="5">
        <v>41749395.82</v>
      </c>
      <c r="R1364" s="5">
        <v>119977289</v>
      </c>
      <c r="S1364" s="5">
        <v>71590261.92</v>
      </c>
      <c r="T1364" s="5">
        <v>63605304.68</v>
      </c>
      <c r="U1364" s="5">
        <v>49189142.48</v>
      </c>
      <c r="V1364" s="5">
        <v>48549629.79</v>
      </c>
      <c r="W1364" s="5">
        <v>61769966.83</v>
      </c>
      <c r="X1364" s="5">
        <v>2004165709.68</v>
      </c>
      <c r="Y1364" s="5">
        <v>960680919.12</v>
      </c>
      <c r="Z1364" s="5">
        <v>645566605.15</v>
      </c>
      <c r="AA1364" s="5">
        <v>622338045.69</v>
      </c>
      <c r="AB1364" s="5">
        <v>633297424.37</v>
      </c>
      <c r="AC1364" s="5">
        <v>563121082.21</v>
      </c>
      <c r="AD1364" s="5">
        <v>446585426.61</v>
      </c>
      <c r="AE1364" s="5">
        <v>408750287.34</v>
      </c>
      <c r="AF1364" s="5">
        <v>355675712.29</v>
      </c>
      <c r="AG1364" s="5">
        <v>339019748.34</v>
      </c>
      <c r="AH1364" s="5">
        <v>68.3699</v>
      </c>
      <c r="AI1364" s="5">
        <v>45.6265</v>
      </c>
      <c r="AJ1364" s="5">
        <v>40.7365</v>
      </c>
      <c r="AK1364" s="5">
        <v>43.58</v>
      </c>
      <c r="AL1364" s="5">
        <v>43.7359</v>
      </c>
      <c r="AM1364" s="5">
        <v>36.9179</v>
      </c>
      <c r="AN1364" s="5">
        <v>36.8334</v>
      </c>
      <c r="AO1364" s="5">
        <v>36.4919</v>
      </c>
      <c r="AP1364" s="5">
        <v>37.6357</v>
      </c>
      <c r="AQ1364" s="5">
        <v>44.4465</v>
      </c>
    </row>
    <row r="1365" spans="1:43">
      <c r="A1365" s="4" t="s">
        <v>5071</v>
      </c>
      <c r="B1365" s="4" t="s">
        <v>5072</v>
      </c>
      <c r="C1365" s="5">
        <v>9.79</v>
      </c>
      <c r="D1365" s="5" t="s">
        <v>28</v>
      </c>
      <c r="E1365" s="5">
        <v>11176927.15</v>
      </c>
      <c r="F1365" s="5">
        <v>32131143.55</v>
      </c>
      <c r="G1365" s="5">
        <v>26278327.14</v>
      </c>
      <c r="H1365" s="5">
        <v>49531753.19</v>
      </c>
      <c r="I1365" s="5">
        <v>47592741.21</v>
      </c>
      <c r="J1365" s="5">
        <v>50310682.44</v>
      </c>
      <c r="K1365" s="5">
        <v>36540703.87</v>
      </c>
      <c r="L1365" s="5">
        <v>51889475.55</v>
      </c>
      <c r="M1365" s="5">
        <v>68538897.75</v>
      </c>
      <c r="N1365" s="5" t="s">
        <v>28</v>
      </c>
      <c r="O1365" s="5">
        <v>41789591.4</v>
      </c>
      <c r="P1365" s="5">
        <v>83267655.95</v>
      </c>
      <c r="Q1365" s="5">
        <v>94345808.17</v>
      </c>
      <c r="R1365" s="5">
        <v>95049883.74</v>
      </c>
      <c r="S1365" s="5">
        <v>29602531.89</v>
      </c>
      <c r="T1365" s="5">
        <v>110288057.47</v>
      </c>
      <c r="U1365" s="5">
        <v>52847417.84</v>
      </c>
      <c r="V1365" s="5">
        <v>41489272.59</v>
      </c>
      <c r="W1365" s="5">
        <v>98400010.45</v>
      </c>
      <c r="X1365" s="5" t="s">
        <v>28</v>
      </c>
      <c r="Y1365" s="5">
        <v>144420822.53</v>
      </c>
      <c r="Z1365" s="5">
        <v>212913001.28</v>
      </c>
      <c r="AA1365" s="5">
        <v>423447786.61</v>
      </c>
      <c r="AB1365" s="5">
        <v>280488029.79</v>
      </c>
      <c r="AC1365" s="5">
        <v>269338270.38</v>
      </c>
      <c r="AD1365" s="5">
        <v>268312232.9</v>
      </c>
      <c r="AE1365" s="5">
        <v>243800197.72</v>
      </c>
      <c r="AF1365" s="5">
        <v>276524741.92</v>
      </c>
      <c r="AG1365" s="5">
        <v>338643494.35</v>
      </c>
      <c r="AH1365" s="5" t="s">
        <v>28</v>
      </c>
      <c r="AI1365" s="5">
        <v>32.0512</v>
      </c>
      <c r="AJ1365" s="5">
        <v>33.8136</v>
      </c>
      <c r="AK1365" s="5">
        <v>31.9349</v>
      </c>
      <c r="AL1365" s="5">
        <v>36.2253</v>
      </c>
      <c r="AM1365" s="5">
        <v>35.9456</v>
      </c>
      <c r="AN1365" s="5">
        <v>38.8075</v>
      </c>
      <c r="AO1365" s="5">
        <v>38.007</v>
      </c>
      <c r="AP1365" s="5">
        <v>41.4512</v>
      </c>
      <c r="AQ1365" s="5">
        <v>40.2252</v>
      </c>
    </row>
    <row r="1366" spans="1:43">
      <c r="A1366" s="4" t="s">
        <v>5073</v>
      </c>
      <c r="B1366" s="4" t="s">
        <v>5074</v>
      </c>
      <c r="C1366" s="5">
        <v>5.47</v>
      </c>
      <c r="D1366" s="5">
        <v>97037443.74</v>
      </c>
      <c r="E1366" s="5">
        <v>124064165.93</v>
      </c>
      <c r="F1366" s="5">
        <v>156135098.46</v>
      </c>
      <c r="G1366" s="5">
        <v>179010201.76</v>
      </c>
      <c r="H1366" s="5">
        <v>176942697.56</v>
      </c>
      <c r="I1366" s="5">
        <v>118191069.6</v>
      </c>
      <c r="J1366" s="5">
        <v>100252514.88</v>
      </c>
      <c r="K1366" s="5">
        <v>95391385.6</v>
      </c>
      <c r="L1366" s="5">
        <v>75773585.31</v>
      </c>
      <c r="M1366" s="5">
        <v>89387063.4</v>
      </c>
      <c r="N1366" s="5">
        <v>582376996.65</v>
      </c>
      <c r="O1366" s="5">
        <v>422171890.69</v>
      </c>
      <c r="P1366" s="5">
        <v>206626097.49</v>
      </c>
      <c r="Q1366" s="5">
        <v>265401407.45</v>
      </c>
      <c r="R1366" s="5">
        <v>279594568.39</v>
      </c>
      <c r="S1366" s="5">
        <v>235031195.49</v>
      </c>
      <c r="T1366" s="5">
        <v>120140876.22</v>
      </c>
      <c r="U1366" s="5">
        <v>164283713.34</v>
      </c>
      <c r="V1366" s="5">
        <v>140154872.72</v>
      </c>
      <c r="W1366" s="5">
        <v>110250728.91</v>
      </c>
      <c r="X1366" s="5">
        <v>881748840.98</v>
      </c>
      <c r="Y1366" s="5">
        <v>908759534.64</v>
      </c>
      <c r="Z1366" s="5">
        <v>739262605.41</v>
      </c>
      <c r="AA1366" s="5">
        <v>821960789.98</v>
      </c>
      <c r="AB1366" s="5">
        <v>799935886.31</v>
      </c>
      <c r="AC1366" s="5">
        <v>644280316.59</v>
      </c>
      <c r="AD1366" s="5">
        <v>530453082.23</v>
      </c>
      <c r="AE1366" s="5">
        <v>471291134.72</v>
      </c>
      <c r="AF1366" s="5">
        <v>393802444.93</v>
      </c>
      <c r="AG1366" s="5">
        <v>336986729.52</v>
      </c>
      <c r="AH1366" s="5">
        <v>40.5657</v>
      </c>
      <c r="AI1366" s="5">
        <v>39.2998</v>
      </c>
      <c r="AJ1366" s="5">
        <v>33.9951</v>
      </c>
      <c r="AK1366" s="5">
        <v>37.4448</v>
      </c>
      <c r="AL1366" s="5">
        <v>39.2682</v>
      </c>
      <c r="AM1366" s="5">
        <v>34.8176</v>
      </c>
      <c r="AN1366" s="5" t="s">
        <v>28</v>
      </c>
      <c r="AO1366" s="5" t="s">
        <v>28</v>
      </c>
      <c r="AP1366" s="5" t="s">
        <v>28</v>
      </c>
      <c r="AQ1366" s="5" t="s">
        <v>28</v>
      </c>
    </row>
    <row r="1367" spans="1:43">
      <c r="A1367" s="4" t="s">
        <v>5079</v>
      </c>
      <c r="B1367" s="4" t="s">
        <v>5080</v>
      </c>
      <c r="C1367" s="5">
        <v>4.76</v>
      </c>
      <c r="D1367" s="5" t="s">
        <v>28</v>
      </c>
      <c r="E1367" s="5">
        <v>255719364.99</v>
      </c>
      <c r="F1367" s="5">
        <v>227232661.01</v>
      </c>
      <c r="G1367" s="5">
        <v>250162626.84</v>
      </c>
      <c r="H1367" s="5">
        <v>224906873.25</v>
      </c>
      <c r="I1367" s="5">
        <v>280263567.75</v>
      </c>
      <c r="J1367" s="5">
        <v>295262983.58</v>
      </c>
      <c r="K1367" s="5">
        <v>224749854.22</v>
      </c>
      <c r="L1367" s="5">
        <v>246919362.02</v>
      </c>
      <c r="M1367" s="5">
        <v>274462400.96</v>
      </c>
      <c r="N1367" s="5" t="s">
        <v>28</v>
      </c>
      <c r="O1367" s="5">
        <v>194186820.1</v>
      </c>
      <c r="P1367" s="5">
        <v>696107196.97</v>
      </c>
      <c r="Q1367" s="5">
        <v>-45271455.27</v>
      </c>
      <c r="R1367" s="5">
        <v>108102903.36</v>
      </c>
      <c r="S1367" s="5">
        <v>332736428.33</v>
      </c>
      <c r="T1367" s="5">
        <v>235137107.11</v>
      </c>
      <c r="U1367" s="5">
        <v>385120216.41</v>
      </c>
      <c r="V1367" s="5">
        <v>280766748.58</v>
      </c>
      <c r="W1367" s="5">
        <v>254273694.9</v>
      </c>
      <c r="X1367" s="5" t="s">
        <v>28</v>
      </c>
      <c r="Y1367" s="5">
        <v>164771668.87</v>
      </c>
      <c r="Z1367" s="5">
        <v>201736167.38</v>
      </c>
      <c r="AA1367" s="5">
        <v>239130785.96</v>
      </c>
      <c r="AB1367" s="5">
        <v>239809187.1</v>
      </c>
      <c r="AC1367" s="5">
        <v>237824785.79</v>
      </c>
      <c r="AD1367" s="5">
        <v>305068818.22</v>
      </c>
      <c r="AE1367" s="5">
        <v>320334783.94</v>
      </c>
      <c r="AF1367" s="5">
        <v>339609381.89</v>
      </c>
      <c r="AG1367" s="5">
        <v>334697249.58</v>
      </c>
      <c r="AH1367" s="5" t="s">
        <v>28</v>
      </c>
      <c r="AI1367" s="5">
        <v>85.2971</v>
      </c>
      <c r="AJ1367" s="5">
        <v>86.2066</v>
      </c>
      <c r="AK1367" s="5">
        <v>87.0896</v>
      </c>
      <c r="AL1367" s="5">
        <v>84.9985</v>
      </c>
      <c r="AM1367" s="5">
        <v>89.8603</v>
      </c>
      <c r="AN1367" s="5">
        <v>87.0777</v>
      </c>
      <c r="AO1367" s="5">
        <v>87.7247</v>
      </c>
      <c r="AP1367" s="5">
        <v>90.3163</v>
      </c>
      <c r="AQ1367" s="5">
        <v>89.1635</v>
      </c>
    </row>
    <row r="1368" spans="1:43">
      <c r="A1368" s="4" t="s">
        <v>5081</v>
      </c>
      <c r="B1368" s="4" t="s">
        <v>5082</v>
      </c>
      <c r="C1368" s="5">
        <v>6.75</v>
      </c>
      <c r="D1368" s="5" t="s">
        <v>28</v>
      </c>
      <c r="E1368" s="5">
        <v>18384850.13</v>
      </c>
      <c r="F1368" s="5">
        <v>-508501842.6</v>
      </c>
      <c r="G1368" s="5">
        <v>84556117.75</v>
      </c>
      <c r="H1368" s="5">
        <v>34908702.88</v>
      </c>
      <c r="I1368" s="5">
        <v>14745231.31</v>
      </c>
      <c r="J1368" s="5">
        <v>14121569.28</v>
      </c>
      <c r="K1368" s="5">
        <v>-66454598.92</v>
      </c>
      <c r="L1368" s="5">
        <v>4844464.59</v>
      </c>
      <c r="M1368" s="5">
        <v>31678078.47</v>
      </c>
      <c r="N1368" s="5" t="s">
        <v>28</v>
      </c>
      <c r="O1368" s="5">
        <v>-8317023.72</v>
      </c>
      <c r="P1368" s="5">
        <v>77435788.03</v>
      </c>
      <c r="Q1368" s="5">
        <v>77837527.05</v>
      </c>
      <c r="R1368" s="5">
        <v>-37199645.26</v>
      </c>
      <c r="S1368" s="5">
        <v>37757408.05</v>
      </c>
      <c r="T1368" s="5">
        <v>31137921.42</v>
      </c>
      <c r="U1368" s="5">
        <v>-6119398.41</v>
      </c>
      <c r="V1368" s="5">
        <v>-19350242</v>
      </c>
      <c r="W1368" s="5">
        <v>-26125370.83</v>
      </c>
      <c r="X1368" s="5" t="s">
        <v>28</v>
      </c>
      <c r="Y1368" s="5">
        <v>528159338.07</v>
      </c>
      <c r="Z1368" s="5">
        <v>317861532.36</v>
      </c>
      <c r="AA1368" s="5">
        <v>378175054</v>
      </c>
      <c r="AB1368" s="5">
        <v>335113423.2</v>
      </c>
      <c r="AC1368" s="5">
        <v>259128982.47</v>
      </c>
      <c r="AD1368" s="5">
        <v>147575260.39</v>
      </c>
      <c r="AE1368" s="5">
        <v>185142770.19</v>
      </c>
      <c r="AF1368" s="5">
        <v>254327457.22</v>
      </c>
      <c r="AG1368" s="5">
        <v>332813546.55</v>
      </c>
      <c r="AH1368" s="5" t="s">
        <v>28</v>
      </c>
      <c r="AI1368" s="5">
        <v>20.5663</v>
      </c>
      <c r="AJ1368" s="5">
        <v>32.8438</v>
      </c>
      <c r="AK1368" s="5">
        <v>51.4777</v>
      </c>
      <c r="AL1368" s="5">
        <v>49.6514</v>
      </c>
      <c r="AM1368" s="5">
        <v>39.9528</v>
      </c>
      <c r="AN1368" s="5">
        <v>26.9433</v>
      </c>
      <c r="AO1368" s="5">
        <v>24.2823</v>
      </c>
      <c r="AP1368" s="5">
        <v>29.8595</v>
      </c>
      <c r="AQ1368" s="5">
        <v>24.3642</v>
      </c>
    </row>
    <row r="1369" spans="1:43">
      <c r="A1369" s="4" t="s">
        <v>5083</v>
      </c>
      <c r="B1369" s="4" t="s">
        <v>5084</v>
      </c>
      <c r="C1369" s="5">
        <v>10.52</v>
      </c>
      <c r="D1369" s="5" t="s">
        <v>28</v>
      </c>
      <c r="E1369" s="5">
        <v>142213445.28</v>
      </c>
      <c r="F1369" s="5">
        <v>86695032.83</v>
      </c>
      <c r="G1369" s="5">
        <v>114833042.15</v>
      </c>
      <c r="H1369" s="5">
        <v>100572503.24</v>
      </c>
      <c r="I1369" s="5">
        <v>83514191.79</v>
      </c>
      <c r="J1369" s="5">
        <v>73638934.3</v>
      </c>
      <c r="K1369" s="5">
        <v>53488306.82</v>
      </c>
      <c r="L1369" s="5">
        <v>66671505.72</v>
      </c>
      <c r="M1369" s="5">
        <v>42103429.63</v>
      </c>
      <c r="N1369" s="5" t="s">
        <v>28</v>
      </c>
      <c r="O1369" s="5">
        <v>209910411</v>
      </c>
      <c r="P1369" s="5">
        <v>175999912.85</v>
      </c>
      <c r="Q1369" s="5">
        <v>94210676.03</v>
      </c>
      <c r="R1369" s="5">
        <v>83124617.29</v>
      </c>
      <c r="S1369" s="5">
        <v>69378234.03</v>
      </c>
      <c r="T1369" s="5">
        <v>109705027.17</v>
      </c>
      <c r="U1369" s="5">
        <v>-971413.4</v>
      </c>
      <c r="V1369" s="5">
        <v>90836488.93</v>
      </c>
      <c r="W1369" s="5">
        <v>1408182.62</v>
      </c>
      <c r="X1369" s="5" t="s">
        <v>28</v>
      </c>
      <c r="Y1369" s="5">
        <v>1097586525.42</v>
      </c>
      <c r="Z1369" s="5">
        <v>873140922.29</v>
      </c>
      <c r="AA1369" s="5">
        <v>803500665.37</v>
      </c>
      <c r="AB1369" s="5">
        <v>792342286.51</v>
      </c>
      <c r="AC1369" s="5">
        <v>703174643.91</v>
      </c>
      <c r="AD1369" s="5">
        <v>512120086.34</v>
      </c>
      <c r="AE1369" s="5">
        <v>405172306.64</v>
      </c>
      <c r="AF1369" s="5">
        <v>467337075.87</v>
      </c>
      <c r="AG1369" s="5">
        <v>332086945.33</v>
      </c>
      <c r="AH1369" s="5" t="s">
        <v>28</v>
      </c>
      <c r="AI1369" s="5">
        <v>29.4364</v>
      </c>
      <c r="AJ1369" s="5">
        <v>27.4474</v>
      </c>
      <c r="AK1369" s="5">
        <v>30.8049</v>
      </c>
      <c r="AL1369" s="5">
        <v>28.9121</v>
      </c>
      <c r="AM1369" s="5">
        <v>30.4734</v>
      </c>
      <c r="AN1369" s="5">
        <v>33.3645</v>
      </c>
      <c r="AO1369" s="5">
        <v>34.0222</v>
      </c>
      <c r="AP1369" s="5">
        <v>32.5234</v>
      </c>
      <c r="AQ1369" s="5">
        <v>30.6665</v>
      </c>
    </row>
    <row r="1370" spans="1:43">
      <c r="A1370" s="4" t="s">
        <v>5085</v>
      </c>
      <c r="B1370" s="4" t="s">
        <v>5086</v>
      </c>
      <c r="C1370" s="5">
        <v>9.25</v>
      </c>
      <c r="D1370" s="5" t="s">
        <v>28</v>
      </c>
      <c r="E1370" s="5">
        <v>195858904.67</v>
      </c>
      <c r="F1370" s="5">
        <v>170825095.22</v>
      </c>
      <c r="G1370" s="5">
        <v>120207432.28</v>
      </c>
      <c r="H1370" s="5">
        <v>115508041.01</v>
      </c>
      <c r="I1370" s="5">
        <v>108913173.61</v>
      </c>
      <c r="J1370" s="5">
        <v>106346386.76</v>
      </c>
      <c r="K1370" s="5">
        <v>92066700.3</v>
      </c>
      <c r="L1370" s="5">
        <v>68779956.94</v>
      </c>
      <c r="M1370" s="5">
        <v>58578160.8</v>
      </c>
      <c r="N1370" s="5" t="s">
        <v>28</v>
      </c>
      <c r="O1370" s="5">
        <v>-44756452.29</v>
      </c>
      <c r="P1370" s="5">
        <v>206523151.95</v>
      </c>
      <c r="Q1370" s="5">
        <v>89737363.99</v>
      </c>
      <c r="R1370" s="5">
        <v>62209699.62</v>
      </c>
      <c r="S1370" s="5">
        <v>50512252.23</v>
      </c>
      <c r="T1370" s="5">
        <v>87419417.94</v>
      </c>
      <c r="U1370" s="5">
        <v>61977984.99</v>
      </c>
      <c r="V1370" s="5">
        <v>10632053.16</v>
      </c>
      <c r="W1370" s="5">
        <v>66537379.45</v>
      </c>
      <c r="X1370" s="5" t="s">
        <v>28</v>
      </c>
      <c r="Y1370" s="5">
        <v>1264045809.77</v>
      </c>
      <c r="Z1370" s="5">
        <v>1002234628.72</v>
      </c>
      <c r="AA1370" s="5">
        <v>858584372.85</v>
      </c>
      <c r="AB1370" s="5">
        <v>651769494.68</v>
      </c>
      <c r="AC1370" s="5">
        <v>593188350.27</v>
      </c>
      <c r="AD1370" s="5">
        <v>524351656.16</v>
      </c>
      <c r="AE1370" s="5">
        <v>475699892.79</v>
      </c>
      <c r="AF1370" s="5">
        <v>424728708.9</v>
      </c>
      <c r="AG1370" s="5">
        <v>331270444.43</v>
      </c>
      <c r="AH1370" s="5" t="s">
        <v>28</v>
      </c>
      <c r="AI1370" s="5">
        <v>62.7266</v>
      </c>
      <c r="AJ1370" s="5">
        <v>65.6229</v>
      </c>
      <c r="AK1370" s="5">
        <v>67.6622</v>
      </c>
      <c r="AL1370" s="5">
        <v>69.0009</v>
      </c>
      <c r="AM1370" s="5">
        <v>72.7727</v>
      </c>
      <c r="AN1370" s="5">
        <v>72.3578</v>
      </c>
      <c r="AO1370" s="5">
        <v>70.3695</v>
      </c>
      <c r="AP1370" s="5">
        <v>67.6337</v>
      </c>
      <c r="AQ1370" s="5">
        <v>66.9622</v>
      </c>
    </row>
    <row r="1371" spans="1:43">
      <c r="A1371" s="4" t="s">
        <v>5087</v>
      </c>
      <c r="B1371" s="4" t="s">
        <v>5088</v>
      </c>
      <c r="C1371" s="5">
        <v>70.33</v>
      </c>
      <c r="D1371" s="5" t="s">
        <v>28</v>
      </c>
      <c r="E1371" s="5">
        <v>558220840.05</v>
      </c>
      <c r="F1371" s="5">
        <v>174262749.51</v>
      </c>
      <c r="G1371" s="5">
        <v>140040237.21</v>
      </c>
      <c r="H1371" s="5">
        <v>110860874.38</v>
      </c>
      <c r="I1371" s="5">
        <v>54791609.98</v>
      </c>
      <c r="J1371" s="5">
        <v>53406706.07</v>
      </c>
      <c r="K1371" s="5">
        <v>48971942.76</v>
      </c>
      <c r="L1371" s="5">
        <v>44859798.34</v>
      </c>
      <c r="M1371" s="5">
        <v>49009135.27</v>
      </c>
      <c r="N1371" s="5" t="s">
        <v>28</v>
      </c>
      <c r="O1371" s="5">
        <v>654146180.88</v>
      </c>
      <c r="P1371" s="5">
        <v>232263311.41</v>
      </c>
      <c r="Q1371" s="5">
        <v>250081933.01</v>
      </c>
      <c r="R1371" s="5">
        <v>14592734.11</v>
      </c>
      <c r="S1371" s="5">
        <v>6932001.55</v>
      </c>
      <c r="T1371" s="5">
        <v>-57056156.98</v>
      </c>
      <c r="U1371" s="5">
        <v>-55109735.25</v>
      </c>
      <c r="V1371" s="5">
        <v>-8765155.94</v>
      </c>
      <c r="W1371" s="5">
        <v>24968558.71</v>
      </c>
      <c r="X1371" s="5" t="s">
        <v>28</v>
      </c>
      <c r="Y1371" s="5">
        <v>2394085800.33</v>
      </c>
      <c r="Z1371" s="5">
        <v>1275709822.53</v>
      </c>
      <c r="AA1371" s="5">
        <v>1164933484.85</v>
      </c>
      <c r="AB1371" s="5">
        <v>867147620.51</v>
      </c>
      <c r="AC1371" s="5">
        <v>540738187.76</v>
      </c>
      <c r="AD1371" s="5">
        <v>359344881.45</v>
      </c>
      <c r="AE1371" s="5">
        <v>344869233.13</v>
      </c>
      <c r="AF1371" s="5">
        <v>308336092.93</v>
      </c>
      <c r="AG1371" s="5">
        <v>329996286.75</v>
      </c>
      <c r="AH1371" s="5" t="s">
        <v>28</v>
      </c>
      <c r="AI1371" s="5">
        <v>48.5247</v>
      </c>
      <c r="AJ1371" s="5">
        <v>42.0578</v>
      </c>
      <c r="AK1371" s="5">
        <v>35.5802</v>
      </c>
      <c r="AL1371" s="5">
        <v>30.8226</v>
      </c>
      <c r="AM1371" s="5">
        <v>31.6351</v>
      </c>
      <c r="AN1371" s="5">
        <v>35.6262</v>
      </c>
      <c r="AO1371" s="5">
        <v>27.6242</v>
      </c>
      <c r="AP1371" s="5">
        <v>32.0596</v>
      </c>
      <c r="AQ1371" s="5">
        <v>31.8439</v>
      </c>
    </row>
    <row r="1372" spans="1:43">
      <c r="A1372" s="4" t="s">
        <v>5089</v>
      </c>
      <c r="B1372" s="4" t="s">
        <v>5090</v>
      </c>
      <c r="C1372" s="5">
        <v>15.64</v>
      </c>
      <c r="D1372" s="5" t="s">
        <v>28</v>
      </c>
      <c r="E1372" s="5">
        <v>-972583.02</v>
      </c>
      <c r="F1372" s="5">
        <v>-40984118.02</v>
      </c>
      <c r="G1372" s="5">
        <v>8280422.31</v>
      </c>
      <c r="H1372" s="5">
        <v>31968364.63</v>
      </c>
      <c r="I1372" s="5">
        <v>43398811.34</v>
      </c>
      <c r="J1372" s="5">
        <v>40076656.65</v>
      </c>
      <c r="K1372" s="5">
        <v>42770297.88</v>
      </c>
      <c r="L1372" s="5">
        <v>32851596.34</v>
      </c>
      <c r="M1372" s="5">
        <v>32390904.83</v>
      </c>
      <c r="N1372" s="5" t="s">
        <v>28</v>
      </c>
      <c r="O1372" s="5">
        <v>-4863763.03</v>
      </c>
      <c r="P1372" s="5">
        <v>-22298699.15</v>
      </c>
      <c r="Q1372" s="5">
        <v>23593023.95</v>
      </c>
      <c r="R1372" s="5">
        <v>13685718.72</v>
      </c>
      <c r="S1372" s="5">
        <v>36336779.47</v>
      </c>
      <c r="T1372" s="5">
        <v>64400975.6</v>
      </c>
      <c r="U1372" s="5">
        <v>56125627.63</v>
      </c>
      <c r="V1372" s="5">
        <v>77633083.5</v>
      </c>
      <c r="W1372" s="5">
        <v>-33460908.02</v>
      </c>
      <c r="X1372" s="5" t="s">
        <v>28</v>
      </c>
      <c r="Y1372" s="5">
        <v>365391137.59</v>
      </c>
      <c r="Z1372" s="5">
        <v>251054802.27</v>
      </c>
      <c r="AA1372" s="5">
        <v>388051043.25</v>
      </c>
      <c r="AB1372" s="5">
        <v>397957343.05</v>
      </c>
      <c r="AC1372" s="5">
        <v>436647981.38</v>
      </c>
      <c r="AD1372" s="5">
        <v>405267622.6</v>
      </c>
      <c r="AE1372" s="5">
        <v>418574384.58</v>
      </c>
      <c r="AF1372" s="5">
        <v>376299510.95</v>
      </c>
      <c r="AG1372" s="5">
        <v>328591836.71</v>
      </c>
      <c r="AH1372" s="5" t="s">
        <v>28</v>
      </c>
      <c r="AI1372" s="5">
        <v>16.0769</v>
      </c>
      <c r="AJ1372" s="5">
        <v>14.9133</v>
      </c>
      <c r="AK1372" s="5">
        <v>20.964</v>
      </c>
      <c r="AL1372" s="5">
        <v>23.0905</v>
      </c>
      <c r="AM1372" s="5">
        <v>26.8268</v>
      </c>
      <c r="AN1372" s="5">
        <v>25.0485</v>
      </c>
      <c r="AO1372" s="5">
        <v>24.1947</v>
      </c>
      <c r="AP1372" s="5">
        <v>25.3544</v>
      </c>
      <c r="AQ1372" s="5">
        <v>27.3703</v>
      </c>
    </row>
    <row r="1373" spans="1:43">
      <c r="A1373" s="4" t="s">
        <v>5091</v>
      </c>
      <c r="B1373" s="4" t="s">
        <v>5092</v>
      </c>
      <c r="C1373" s="5">
        <v>10.54</v>
      </c>
      <c r="D1373" s="5">
        <v>30354847.01</v>
      </c>
      <c r="E1373" s="5">
        <v>12331866.44</v>
      </c>
      <c r="F1373" s="5">
        <v>-389098467.07</v>
      </c>
      <c r="G1373" s="5">
        <v>66297412.32</v>
      </c>
      <c r="H1373" s="5">
        <v>94311886.17</v>
      </c>
      <c r="I1373" s="5">
        <v>39687902.55</v>
      </c>
      <c r="J1373" s="5">
        <v>-178732046.94</v>
      </c>
      <c r="K1373" s="5">
        <v>46760957.24</v>
      </c>
      <c r="L1373" s="5">
        <v>16898603.22</v>
      </c>
      <c r="M1373" s="5">
        <v>20322988.55</v>
      </c>
      <c r="N1373" s="5">
        <v>103824777.72</v>
      </c>
      <c r="O1373" s="5">
        <v>70352476.79</v>
      </c>
      <c r="P1373" s="5">
        <v>77040905.55</v>
      </c>
      <c r="Q1373" s="5">
        <v>225977305.07</v>
      </c>
      <c r="R1373" s="5">
        <v>51238348.31</v>
      </c>
      <c r="S1373" s="5">
        <v>43437799.48</v>
      </c>
      <c r="T1373" s="5">
        <v>19626774.83</v>
      </c>
      <c r="U1373" s="5">
        <v>-34547909.26</v>
      </c>
      <c r="V1373" s="5">
        <v>-8954063.87</v>
      </c>
      <c r="W1373" s="5">
        <v>-491256.42</v>
      </c>
      <c r="X1373" s="5">
        <v>684026684.14</v>
      </c>
      <c r="Y1373" s="5">
        <v>634475202.15</v>
      </c>
      <c r="Z1373" s="5">
        <v>495610883.41</v>
      </c>
      <c r="AA1373" s="5">
        <v>827113771.26</v>
      </c>
      <c r="AB1373" s="5">
        <v>807119529.3</v>
      </c>
      <c r="AC1373" s="5">
        <v>548333314.07</v>
      </c>
      <c r="AD1373" s="5">
        <v>547908294.84</v>
      </c>
      <c r="AE1373" s="5">
        <v>523071860.16</v>
      </c>
      <c r="AF1373" s="5">
        <v>419865028.42</v>
      </c>
      <c r="AG1373" s="5">
        <v>328148816.66</v>
      </c>
      <c r="AH1373" s="5">
        <v>26.564</v>
      </c>
      <c r="AI1373" s="5">
        <v>22.3455</v>
      </c>
      <c r="AJ1373" s="5">
        <v>14.024</v>
      </c>
      <c r="AK1373" s="5">
        <v>34.1417</v>
      </c>
      <c r="AL1373" s="5">
        <v>35.1906</v>
      </c>
      <c r="AM1373" s="5">
        <v>32.6212</v>
      </c>
      <c r="AN1373" s="5">
        <v>37.3258</v>
      </c>
      <c r="AO1373" s="5">
        <v>27.9327</v>
      </c>
      <c r="AP1373" s="5">
        <v>23.3289</v>
      </c>
      <c r="AQ1373" s="5">
        <v>22.551</v>
      </c>
    </row>
    <row r="1374" spans="1:43">
      <c r="A1374" s="4" t="s">
        <v>5093</v>
      </c>
      <c r="B1374" s="4" t="s">
        <v>5094</v>
      </c>
      <c r="C1374" s="5">
        <v>17.64</v>
      </c>
      <c r="D1374" s="5" t="s">
        <v>28</v>
      </c>
      <c r="E1374" s="5">
        <v>36481466.06</v>
      </c>
      <c r="F1374" s="5">
        <v>34113730.75</v>
      </c>
      <c r="G1374" s="5">
        <v>42763042.87</v>
      </c>
      <c r="H1374" s="5">
        <v>55629181.32</v>
      </c>
      <c r="I1374" s="5">
        <v>63019586.44</v>
      </c>
      <c r="J1374" s="5">
        <v>65234112.66</v>
      </c>
      <c r="K1374" s="5">
        <v>62205193.87</v>
      </c>
      <c r="L1374" s="5">
        <v>62741938.63</v>
      </c>
      <c r="M1374" s="5">
        <v>55822176.24</v>
      </c>
      <c r="N1374" s="5" t="s">
        <v>28</v>
      </c>
      <c r="O1374" s="5">
        <v>7418788.27</v>
      </c>
      <c r="P1374" s="5">
        <v>93722969.66</v>
      </c>
      <c r="Q1374" s="5">
        <v>107525839.99</v>
      </c>
      <c r="R1374" s="5">
        <v>62635269.73</v>
      </c>
      <c r="S1374" s="5">
        <v>43597458.91</v>
      </c>
      <c r="T1374" s="5">
        <v>71718357.67</v>
      </c>
      <c r="U1374" s="5">
        <v>28502796.55</v>
      </c>
      <c r="V1374" s="5">
        <v>22724637.66</v>
      </c>
      <c r="W1374" s="5">
        <v>39351336.95</v>
      </c>
      <c r="X1374" s="5" t="s">
        <v>28</v>
      </c>
      <c r="Y1374" s="5">
        <v>442756905.81</v>
      </c>
      <c r="Z1374" s="5">
        <v>414071702.69</v>
      </c>
      <c r="AA1374" s="5">
        <v>431421291.73</v>
      </c>
      <c r="AB1374" s="5">
        <v>375618264.6</v>
      </c>
      <c r="AC1374" s="5">
        <v>367057156.23</v>
      </c>
      <c r="AD1374" s="5">
        <v>381845771.01</v>
      </c>
      <c r="AE1374" s="5">
        <v>379785070.62</v>
      </c>
      <c r="AF1374" s="5">
        <v>375731468.17</v>
      </c>
      <c r="AG1374" s="5">
        <v>328064455.89</v>
      </c>
      <c r="AH1374" s="5" t="s">
        <v>28</v>
      </c>
      <c r="AI1374" s="5">
        <v>47.0127</v>
      </c>
      <c r="AJ1374" s="5">
        <v>47.9203</v>
      </c>
      <c r="AK1374" s="5">
        <v>48.3689</v>
      </c>
      <c r="AL1374" s="5">
        <v>51.2831</v>
      </c>
      <c r="AM1374" s="5">
        <v>57.6705</v>
      </c>
      <c r="AN1374" s="5">
        <v>57.5018</v>
      </c>
      <c r="AO1374" s="5">
        <v>57.4229</v>
      </c>
      <c r="AP1374" s="5">
        <v>57.552</v>
      </c>
      <c r="AQ1374" s="5">
        <v>57.6637</v>
      </c>
    </row>
    <row r="1375" spans="1:43">
      <c r="A1375" s="4" t="s">
        <v>5095</v>
      </c>
      <c r="B1375" s="4" t="s">
        <v>5096</v>
      </c>
      <c r="C1375" s="5">
        <v>5.66</v>
      </c>
      <c r="D1375" s="5" t="s">
        <v>28</v>
      </c>
      <c r="E1375" s="5">
        <v>16642500.48</v>
      </c>
      <c r="F1375" s="5">
        <v>-16477932.08</v>
      </c>
      <c r="G1375" s="5">
        <v>15566175</v>
      </c>
      <c r="H1375" s="5">
        <v>15066875.64</v>
      </c>
      <c r="I1375" s="5">
        <v>9277417.1</v>
      </c>
      <c r="J1375" s="5">
        <v>8355224.88</v>
      </c>
      <c r="K1375" s="5">
        <v>24037669.41</v>
      </c>
      <c r="L1375" s="5">
        <v>37496937.44</v>
      </c>
      <c r="M1375" s="5">
        <v>41659706.38</v>
      </c>
      <c r="N1375" s="5" t="s">
        <v>28</v>
      </c>
      <c r="O1375" s="5">
        <v>748216.13</v>
      </c>
      <c r="P1375" s="5">
        <v>15222009.61</v>
      </c>
      <c r="Q1375" s="5">
        <v>-25178773.97</v>
      </c>
      <c r="R1375" s="5">
        <v>50513799</v>
      </c>
      <c r="S1375" s="5">
        <v>45699784.52</v>
      </c>
      <c r="T1375" s="5">
        <v>-59573174.37</v>
      </c>
      <c r="U1375" s="5">
        <v>-26009849.71</v>
      </c>
      <c r="V1375" s="5">
        <v>26909877.94</v>
      </c>
      <c r="W1375" s="5">
        <v>-39627012.34</v>
      </c>
      <c r="X1375" s="5" t="s">
        <v>28</v>
      </c>
      <c r="Y1375" s="5">
        <v>356220998.74</v>
      </c>
      <c r="Z1375" s="5">
        <v>240867674.57</v>
      </c>
      <c r="AA1375" s="5">
        <v>391269397.31</v>
      </c>
      <c r="AB1375" s="5">
        <v>416629891.69</v>
      </c>
      <c r="AC1375" s="5">
        <v>401862745.72</v>
      </c>
      <c r="AD1375" s="5">
        <v>225093010</v>
      </c>
      <c r="AE1375" s="5">
        <v>280100283.24</v>
      </c>
      <c r="AF1375" s="5">
        <v>306753253.12</v>
      </c>
      <c r="AG1375" s="5">
        <v>327909449.76</v>
      </c>
      <c r="AH1375" s="5" t="s">
        <v>28</v>
      </c>
      <c r="AI1375" s="5">
        <v>33.4041</v>
      </c>
      <c r="AJ1375" s="5">
        <v>38.2864</v>
      </c>
      <c r="AK1375" s="5">
        <v>39.0618</v>
      </c>
      <c r="AL1375" s="5">
        <v>33.3318</v>
      </c>
      <c r="AM1375" s="5">
        <v>31.8705</v>
      </c>
      <c r="AN1375" s="5">
        <v>47.4286</v>
      </c>
      <c r="AO1375" s="5">
        <v>51.511</v>
      </c>
      <c r="AP1375" s="5">
        <v>42.8763</v>
      </c>
      <c r="AQ1375" s="5">
        <v>48.7878</v>
      </c>
    </row>
    <row r="1376" spans="1:43">
      <c r="A1376" s="4" t="s">
        <v>5097</v>
      </c>
      <c r="B1376" s="4" t="s">
        <v>5098</v>
      </c>
      <c r="C1376" s="5">
        <v>15</v>
      </c>
      <c r="D1376" s="5" t="s">
        <v>28</v>
      </c>
      <c r="E1376" s="5">
        <v>15479138</v>
      </c>
      <c r="F1376" s="5">
        <v>8993686.63</v>
      </c>
      <c r="G1376" s="5">
        <v>1600521.66</v>
      </c>
      <c r="H1376" s="5">
        <v>1189639.05</v>
      </c>
      <c r="I1376" s="5">
        <v>9357644.52</v>
      </c>
      <c r="J1376" s="5">
        <v>7982762.62</v>
      </c>
      <c r="K1376" s="5">
        <v>10922537.47</v>
      </c>
      <c r="L1376" s="5">
        <v>14210035.2</v>
      </c>
      <c r="M1376" s="5">
        <v>27628495.45</v>
      </c>
      <c r="N1376" s="5" t="s">
        <v>28</v>
      </c>
      <c r="O1376" s="5">
        <v>11845552.6</v>
      </c>
      <c r="P1376" s="5">
        <v>-36120708.3</v>
      </c>
      <c r="Q1376" s="5">
        <v>-11832636.28</v>
      </c>
      <c r="R1376" s="5">
        <v>25078747.26</v>
      </c>
      <c r="S1376" s="5">
        <v>-5852377.75</v>
      </c>
      <c r="T1376" s="5">
        <v>36696341.24</v>
      </c>
      <c r="U1376" s="5">
        <v>48197237.2</v>
      </c>
      <c r="V1376" s="5">
        <v>14433595.72</v>
      </c>
      <c r="W1376" s="5">
        <v>68167598.4</v>
      </c>
      <c r="X1376" s="5" t="s">
        <v>28</v>
      </c>
      <c r="Y1376" s="5">
        <v>857387370.37</v>
      </c>
      <c r="Z1376" s="5">
        <v>387646465.68</v>
      </c>
      <c r="AA1376" s="5">
        <v>188067520.89</v>
      </c>
      <c r="AB1376" s="5">
        <v>123977222.78</v>
      </c>
      <c r="AC1376" s="5">
        <v>118294591.28</v>
      </c>
      <c r="AD1376" s="5">
        <v>150680471.06</v>
      </c>
      <c r="AE1376" s="5">
        <v>188020158.47</v>
      </c>
      <c r="AF1376" s="5">
        <v>261334539.34</v>
      </c>
      <c r="AG1376" s="5">
        <v>327428094.45</v>
      </c>
      <c r="AH1376" s="5" t="s">
        <v>28</v>
      </c>
      <c r="AI1376" s="5">
        <v>10.0628</v>
      </c>
      <c r="AJ1376" s="5">
        <v>12.8727</v>
      </c>
      <c r="AK1376" s="5">
        <v>21.5071</v>
      </c>
      <c r="AL1376" s="5">
        <v>29.4293</v>
      </c>
      <c r="AM1376" s="5">
        <v>36.8641</v>
      </c>
      <c r="AN1376" s="5">
        <v>40.6852</v>
      </c>
      <c r="AO1376" s="5">
        <v>38.5138</v>
      </c>
      <c r="AP1376" s="5">
        <v>36.4174</v>
      </c>
      <c r="AQ1376" s="5">
        <v>34.2608</v>
      </c>
    </row>
    <row r="1377" spans="1:43">
      <c r="A1377" s="4" t="s">
        <v>5099</v>
      </c>
      <c r="B1377" s="4" t="s">
        <v>5100</v>
      </c>
      <c r="C1377" s="5">
        <v>17.25</v>
      </c>
      <c r="D1377" s="5" t="s">
        <v>28</v>
      </c>
      <c r="E1377" s="5">
        <v>91545385.36</v>
      </c>
      <c r="F1377" s="5">
        <v>72164378.9</v>
      </c>
      <c r="G1377" s="5">
        <v>87671638.34</v>
      </c>
      <c r="H1377" s="5">
        <v>72177437.39</v>
      </c>
      <c r="I1377" s="5">
        <v>57520627.53</v>
      </c>
      <c r="J1377" s="5">
        <v>48733107.12</v>
      </c>
      <c r="K1377" s="5">
        <v>91160379.97</v>
      </c>
      <c r="L1377" s="5">
        <v>78612774.9</v>
      </c>
      <c r="M1377" s="5">
        <v>45204032.96</v>
      </c>
      <c r="N1377" s="5" t="s">
        <v>28</v>
      </c>
      <c r="O1377" s="5">
        <v>-12945469.05</v>
      </c>
      <c r="P1377" s="5">
        <v>32458881.92</v>
      </c>
      <c r="Q1377" s="5">
        <v>61758361.05</v>
      </c>
      <c r="R1377" s="5">
        <v>41189821.03</v>
      </c>
      <c r="S1377" s="5">
        <v>52928151.26</v>
      </c>
      <c r="T1377" s="5">
        <v>-29763337.2</v>
      </c>
      <c r="U1377" s="5">
        <v>92761759.66</v>
      </c>
      <c r="V1377" s="5">
        <v>93280892.4</v>
      </c>
      <c r="W1377" s="5">
        <v>26045847.67</v>
      </c>
      <c r="X1377" s="5" t="s">
        <v>28</v>
      </c>
      <c r="Y1377" s="5">
        <v>742638309.06</v>
      </c>
      <c r="Z1377" s="5">
        <v>562467225.24</v>
      </c>
      <c r="AA1377" s="5">
        <v>488072587.32</v>
      </c>
      <c r="AB1377" s="5">
        <v>459913767.01</v>
      </c>
      <c r="AC1377" s="5">
        <v>426821755.43</v>
      </c>
      <c r="AD1377" s="5">
        <v>343032513.82</v>
      </c>
      <c r="AE1377" s="5">
        <v>435206757.05</v>
      </c>
      <c r="AF1377" s="5">
        <v>482731290.23</v>
      </c>
      <c r="AG1377" s="5">
        <v>327168559.9</v>
      </c>
      <c r="AH1377" s="5" t="s">
        <v>28</v>
      </c>
      <c r="AI1377" s="5">
        <v>43.1748</v>
      </c>
      <c r="AJ1377" s="5">
        <v>46.3618</v>
      </c>
      <c r="AK1377" s="5">
        <v>47.4096</v>
      </c>
      <c r="AL1377" s="5">
        <v>45.377</v>
      </c>
      <c r="AM1377" s="5">
        <v>44.7805</v>
      </c>
      <c r="AN1377" s="5">
        <v>46.1925</v>
      </c>
      <c r="AO1377" s="5">
        <v>47.7148</v>
      </c>
      <c r="AP1377" s="5">
        <v>47.139</v>
      </c>
      <c r="AQ1377" s="5">
        <v>40.5061</v>
      </c>
    </row>
    <row r="1378" spans="1:43">
      <c r="A1378" s="4" t="s">
        <v>5101</v>
      </c>
      <c r="B1378" s="4" t="s">
        <v>5102</v>
      </c>
      <c r="C1378" s="5">
        <v>15.26</v>
      </c>
      <c r="D1378" s="5" t="s">
        <v>28</v>
      </c>
      <c r="E1378" s="5">
        <v>8805801.9</v>
      </c>
      <c r="F1378" s="5">
        <v>8297725.34</v>
      </c>
      <c r="G1378" s="5">
        <v>-72504726.56</v>
      </c>
      <c r="H1378" s="5">
        <v>5043826.32</v>
      </c>
      <c r="I1378" s="5">
        <v>7951102.75</v>
      </c>
      <c r="J1378" s="5">
        <v>12351019.9</v>
      </c>
      <c r="K1378" s="5">
        <v>-56984153.45</v>
      </c>
      <c r="L1378" s="5">
        <v>-66712723.24</v>
      </c>
      <c r="M1378" s="5">
        <v>6746484.42</v>
      </c>
      <c r="N1378" s="5" t="s">
        <v>28</v>
      </c>
      <c r="O1378" s="5">
        <v>18605907.75</v>
      </c>
      <c r="P1378" s="5">
        <v>53320626.07</v>
      </c>
      <c r="Q1378" s="5">
        <v>-2826218.7</v>
      </c>
      <c r="R1378" s="5">
        <v>8070415.51</v>
      </c>
      <c r="S1378" s="5">
        <v>10244621.16</v>
      </c>
      <c r="T1378" s="5">
        <v>10544292.48</v>
      </c>
      <c r="U1378" s="5">
        <v>-5238868.83</v>
      </c>
      <c r="V1378" s="5">
        <v>-92429103.5</v>
      </c>
      <c r="W1378" s="5">
        <v>23317544.99</v>
      </c>
      <c r="X1378" s="5" t="s">
        <v>28</v>
      </c>
      <c r="Y1378" s="5">
        <v>443940441.56</v>
      </c>
      <c r="Z1378" s="5">
        <v>332042713.81</v>
      </c>
      <c r="AA1378" s="5">
        <v>258763584.39</v>
      </c>
      <c r="AB1378" s="5">
        <v>307625843.56</v>
      </c>
      <c r="AC1378" s="5">
        <v>313049823.01</v>
      </c>
      <c r="AD1378" s="5">
        <v>213959248.16</v>
      </c>
      <c r="AE1378" s="5">
        <v>191636935.4</v>
      </c>
      <c r="AF1378" s="5">
        <v>301200334.52</v>
      </c>
      <c r="AG1378" s="5">
        <v>326323280.24</v>
      </c>
      <c r="AH1378" s="5" t="s">
        <v>28</v>
      </c>
      <c r="AI1378" s="5">
        <v>23.5303</v>
      </c>
      <c r="AJ1378" s="5">
        <v>24.3014</v>
      </c>
      <c r="AK1378" s="5">
        <v>15.032</v>
      </c>
      <c r="AL1378" s="5">
        <v>22.7194</v>
      </c>
      <c r="AM1378" s="5">
        <v>20.6759</v>
      </c>
      <c r="AN1378" s="5">
        <v>18.3388</v>
      </c>
      <c r="AO1378" s="5">
        <v>13.3719</v>
      </c>
      <c r="AP1378" s="5">
        <v>16.9322</v>
      </c>
      <c r="AQ1378" s="5">
        <v>20.3126</v>
      </c>
    </row>
    <row r="1379" spans="1:43">
      <c r="A1379" s="4" t="s">
        <v>5103</v>
      </c>
      <c r="B1379" s="4" t="s">
        <v>5104</v>
      </c>
      <c r="C1379" s="5">
        <v>6.31</v>
      </c>
      <c r="D1379" s="5" t="s">
        <v>28</v>
      </c>
      <c r="E1379" s="5">
        <v>-177302698.52</v>
      </c>
      <c r="F1379" s="5">
        <v>10803619.31</v>
      </c>
      <c r="G1379" s="5">
        <v>-315215411.93</v>
      </c>
      <c r="H1379" s="5">
        <v>-98194424.06</v>
      </c>
      <c r="I1379" s="5">
        <v>18742523.49</v>
      </c>
      <c r="J1379" s="5">
        <v>-84432511.13</v>
      </c>
      <c r="K1379" s="5">
        <v>-137239782.35</v>
      </c>
      <c r="L1379" s="5">
        <v>20586471</v>
      </c>
      <c r="M1379" s="5">
        <v>-118977230.56</v>
      </c>
      <c r="N1379" s="5" t="s">
        <v>28</v>
      </c>
      <c r="O1379" s="5">
        <v>-50285782.93</v>
      </c>
      <c r="P1379" s="5">
        <v>-194183612.33</v>
      </c>
      <c r="Q1379" s="5">
        <v>10694160.7</v>
      </c>
      <c r="R1379" s="5">
        <v>28770727.1</v>
      </c>
      <c r="S1379" s="5">
        <v>-978361.59</v>
      </c>
      <c r="T1379" s="5">
        <v>-44034149.34</v>
      </c>
      <c r="U1379" s="5">
        <v>-62126274.92</v>
      </c>
      <c r="V1379" s="5">
        <v>-40739450.69</v>
      </c>
      <c r="W1379" s="5">
        <v>-9536012.78</v>
      </c>
      <c r="X1379" s="5" t="s">
        <v>28</v>
      </c>
      <c r="Y1379" s="5">
        <v>174767013.87</v>
      </c>
      <c r="Z1379" s="5">
        <v>204908810.9</v>
      </c>
      <c r="AA1379" s="5">
        <v>311233895.22</v>
      </c>
      <c r="AB1379" s="5">
        <v>432317736.74</v>
      </c>
      <c r="AC1379" s="5">
        <v>435761930.44</v>
      </c>
      <c r="AD1379" s="5">
        <v>355699118.61</v>
      </c>
      <c r="AE1379" s="5">
        <v>261571807.72</v>
      </c>
      <c r="AF1379" s="5">
        <v>444995823.34</v>
      </c>
      <c r="AG1379" s="5">
        <v>324873628.87</v>
      </c>
      <c r="AH1379" s="5" t="s">
        <v>28</v>
      </c>
      <c r="AI1379" s="5">
        <v>-8.1447</v>
      </c>
      <c r="AJ1379" s="5">
        <v>-7.5781</v>
      </c>
      <c r="AK1379" s="5">
        <v>0.4016</v>
      </c>
      <c r="AL1379" s="5">
        <v>22.9968</v>
      </c>
      <c r="AM1379" s="5">
        <v>22.7333</v>
      </c>
      <c r="AN1379" s="5">
        <v>3.903</v>
      </c>
      <c r="AO1379" s="5">
        <v>-0.9615</v>
      </c>
      <c r="AP1379" s="5">
        <v>1.9229</v>
      </c>
      <c r="AQ1379" s="5">
        <v>1.7093</v>
      </c>
    </row>
    <row r="1380" spans="1:43">
      <c r="A1380" s="4" t="s">
        <v>5105</v>
      </c>
      <c r="B1380" s="4" t="s">
        <v>5106</v>
      </c>
      <c r="C1380" s="5">
        <v>14.25</v>
      </c>
      <c r="D1380" s="5" t="s">
        <v>28</v>
      </c>
      <c r="E1380" s="5">
        <v>100488442.28</v>
      </c>
      <c r="F1380" s="5">
        <v>64839468.87</v>
      </c>
      <c r="G1380" s="5">
        <v>82710422.36</v>
      </c>
      <c r="H1380" s="5">
        <v>74181456.3</v>
      </c>
      <c r="I1380" s="5">
        <v>54007892.6</v>
      </c>
      <c r="J1380" s="5">
        <v>39331572.24</v>
      </c>
      <c r="K1380" s="5">
        <v>33096372.21</v>
      </c>
      <c r="L1380" s="5">
        <v>30341286.18</v>
      </c>
      <c r="M1380" s="5">
        <v>35640748.55</v>
      </c>
      <c r="N1380" s="5" t="s">
        <v>28</v>
      </c>
      <c r="O1380" s="5">
        <v>187240266.12</v>
      </c>
      <c r="P1380" s="5">
        <v>148245802.92</v>
      </c>
      <c r="Q1380" s="5">
        <v>59754009.06</v>
      </c>
      <c r="R1380" s="5">
        <v>35026394.34</v>
      </c>
      <c r="S1380" s="5">
        <v>4304241.11</v>
      </c>
      <c r="T1380" s="5">
        <v>23639821.48</v>
      </c>
      <c r="U1380" s="5">
        <v>52879006.25</v>
      </c>
      <c r="V1380" s="5">
        <v>41312006.1</v>
      </c>
      <c r="W1380" s="5">
        <v>25386932.77</v>
      </c>
      <c r="X1380" s="5" t="s">
        <v>28</v>
      </c>
      <c r="Y1380" s="5">
        <v>789206904.27</v>
      </c>
      <c r="Z1380" s="5">
        <v>733112875.56</v>
      </c>
      <c r="AA1380" s="5">
        <v>761083724.61</v>
      </c>
      <c r="AB1380" s="5">
        <v>598534286.07</v>
      </c>
      <c r="AC1380" s="5">
        <v>407846074.54</v>
      </c>
      <c r="AD1380" s="5">
        <v>277670389.85</v>
      </c>
      <c r="AE1380" s="5">
        <v>277271952.43</v>
      </c>
      <c r="AF1380" s="5">
        <v>308183813.34</v>
      </c>
      <c r="AG1380" s="5">
        <v>323291771.12</v>
      </c>
      <c r="AH1380" s="5" t="s">
        <v>28</v>
      </c>
      <c r="AI1380" s="5">
        <v>31.036</v>
      </c>
      <c r="AJ1380" s="5">
        <v>26.1948</v>
      </c>
      <c r="AK1380" s="5">
        <v>31.3655</v>
      </c>
      <c r="AL1380" s="5">
        <v>26.7764</v>
      </c>
      <c r="AM1380" s="5">
        <v>27.772</v>
      </c>
      <c r="AN1380" s="5">
        <v>32.0661</v>
      </c>
      <c r="AO1380" s="5">
        <v>28.3236</v>
      </c>
      <c r="AP1380" s="5">
        <v>26.1663</v>
      </c>
      <c r="AQ1380" s="5">
        <v>27.0162</v>
      </c>
    </row>
    <row r="1381" spans="1:43">
      <c r="A1381" s="4" t="s">
        <v>5107</v>
      </c>
      <c r="B1381" s="4" t="s">
        <v>5108</v>
      </c>
      <c r="C1381" s="5">
        <v>15.67</v>
      </c>
      <c r="D1381" s="5" t="s">
        <v>28</v>
      </c>
      <c r="E1381" s="5">
        <v>141831505.27</v>
      </c>
      <c r="F1381" s="5">
        <v>106558158.71</v>
      </c>
      <c r="G1381" s="5">
        <v>97388429.2</v>
      </c>
      <c r="H1381" s="5">
        <v>122414143.31</v>
      </c>
      <c r="I1381" s="5">
        <v>170135586.69</v>
      </c>
      <c r="J1381" s="5">
        <v>150166600.51</v>
      </c>
      <c r="K1381" s="5">
        <v>87729015.14</v>
      </c>
      <c r="L1381" s="5">
        <v>53149792.13</v>
      </c>
      <c r="M1381" s="5">
        <v>45635770.09</v>
      </c>
      <c r="N1381" s="5" t="s">
        <v>28</v>
      </c>
      <c r="O1381" s="5">
        <v>-22196565.29</v>
      </c>
      <c r="P1381" s="5">
        <v>101342168.69</v>
      </c>
      <c r="Q1381" s="5">
        <v>121441807.04</v>
      </c>
      <c r="R1381" s="5">
        <v>121620931.09</v>
      </c>
      <c r="S1381" s="5">
        <v>57127146.07</v>
      </c>
      <c r="T1381" s="5">
        <v>106176020.97</v>
      </c>
      <c r="U1381" s="5">
        <v>71109393.93</v>
      </c>
      <c r="V1381" s="5">
        <v>114213288.77</v>
      </c>
      <c r="W1381" s="5">
        <v>19872733.43</v>
      </c>
      <c r="X1381" s="5" t="s">
        <v>28</v>
      </c>
      <c r="Y1381" s="5">
        <v>787187466.41</v>
      </c>
      <c r="Z1381" s="5">
        <v>617874848.16</v>
      </c>
      <c r="AA1381" s="5">
        <v>642478981.17</v>
      </c>
      <c r="AB1381" s="5">
        <v>704488763.82</v>
      </c>
      <c r="AC1381" s="5">
        <v>732122585.56</v>
      </c>
      <c r="AD1381" s="5">
        <v>586016284.16</v>
      </c>
      <c r="AE1381" s="5">
        <v>423914493.01</v>
      </c>
      <c r="AF1381" s="5">
        <v>300977426.63</v>
      </c>
      <c r="AG1381" s="5">
        <v>322602089.75</v>
      </c>
      <c r="AH1381" s="5" t="s">
        <v>28</v>
      </c>
      <c r="AI1381" s="5">
        <v>34.9841</v>
      </c>
      <c r="AJ1381" s="5">
        <v>36.5169</v>
      </c>
      <c r="AK1381" s="5">
        <v>36.3748</v>
      </c>
      <c r="AL1381" s="5">
        <v>39.4729</v>
      </c>
      <c r="AM1381" s="5">
        <v>43.687</v>
      </c>
      <c r="AN1381" s="5">
        <v>46.5611</v>
      </c>
      <c r="AO1381" s="5">
        <v>41.9441</v>
      </c>
      <c r="AP1381" s="5">
        <v>38.4724</v>
      </c>
      <c r="AQ1381" s="5">
        <v>35.0967</v>
      </c>
    </row>
    <row r="1382" spans="1:43">
      <c r="A1382" s="4" t="s">
        <v>5109</v>
      </c>
      <c r="B1382" s="4" t="s">
        <v>5110</v>
      </c>
      <c r="C1382" s="5">
        <v>14</v>
      </c>
      <c r="D1382" s="5" t="s">
        <v>28</v>
      </c>
      <c r="E1382" s="5">
        <v>21995909.09</v>
      </c>
      <c r="F1382" s="5">
        <v>214981113.96</v>
      </c>
      <c r="G1382" s="5">
        <v>139961738.71</v>
      </c>
      <c r="H1382" s="5">
        <v>80442802.81</v>
      </c>
      <c r="I1382" s="5">
        <v>43778289.46</v>
      </c>
      <c r="J1382" s="5">
        <v>82625109.26</v>
      </c>
      <c r="K1382" s="5">
        <v>112544189</v>
      </c>
      <c r="L1382" s="5">
        <v>69908258.63</v>
      </c>
      <c r="M1382" s="5">
        <v>40236259.62</v>
      </c>
      <c r="N1382" s="5" t="s">
        <v>28</v>
      </c>
      <c r="O1382" s="5">
        <v>207724732.09</v>
      </c>
      <c r="P1382" s="5">
        <v>-122679809.17</v>
      </c>
      <c r="Q1382" s="5">
        <v>188780124.61</v>
      </c>
      <c r="R1382" s="5">
        <v>-81246625.43</v>
      </c>
      <c r="S1382" s="5">
        <v>56638214.66</v>
      </c>
      <c r="T1382" s="5">
        <v>52619352.37</v>
      </c>
      <c r="U1382" s="5">
        <v>-30756169.66</v>
      </c>
      <c r="V1382" s="5">
        <v>54682678.71</v>
      </c>
      <c r="W1382" s="5">
        <v>331074.13</v>
      </c>
      <c r="X1382" s="5" t="s">
        <v>28</v>
      </c>
      <c r="Y1382" s="5">
        <v>2271612976.74</v>
      </c>
      <c r="Z1382" s="5">
        <v>1932135499.94</v>
      </c>
      <c r="AA1382" s="5">
        <v>1066074423.43</v>
      </c>
      <c r="AB1382" s="5">
        <v>928325799.52</v>
      </c>
      <c r="AC1382" s="5">
        <v>549808929.69</v>
      </c>
      <c r="AD1382" s="5">
        <v>594047408</v>
      </c>
      <c r="AE1382" s="5">
        <v>726980466.81</v>
      </c>
      <c r="AF1382" s="5">
        <v>527189722.79</v>
      </c>
      <c r="AG1382" s="5">
        <v>321117099.48</v>
      </c>
      <c r="AH1382" s="5" t="s">
        <v>28</v>
      </c>
      <c r="AI1382" s="5">
        <v>15.9604</v>
      </c>
      <c r="AJ1382" s="5">
        <v>31.3823</v>
      </c>
      <c r="AK1382" s="5">
        <v>37.5722</v>
      </c>
      <c r="AL1382" s="5">
        <v>28.8294</v>
      </c>
      <c r="AM1382" s="5">
        <v>26.453</v>
      </c>
      <c r="AN1382" s="5">
        <v>35.1236</v>
      </c>
      <c r="AO1382" s="5">
        <v>34.3454</v>
      </c>
      <c r="AP1382" s="5">
        <v>32.7709</v>
      </c>
      <c r="AQ1382" s="5">
        <v>31.8381</v>
      </c>
    </row>
    <row r="1383" spans="1:43">
      <c r="A1383" s="4" t="s">
        <v>5111</v>
      </c>
      <c r="B1383" s="4" t="s">
        <v>5112</v>
      </c>
      <c r="C1383" s="5">
        <v>11.14</v>
      </c>
      <c r="D1383" s="5" t="s">
        <v>28</v>
      </c>
      <c r="E1383" s="5">
        <v>53856680.72</v>
      </c>
      <c r="F1383" s="5">
        <v>8926612.41</v>
      </c>
      <c r="G1383" s="5">
        <v>12151225.23</v>
      </c>
      <c r="H1383" s="5">
        <v>21298223.87</v>
      </c>
      <c r="I1383" s="5">
        <v>113739532.17</v>
      </c>
      <c r="J1383" s="5">
        <v>85536349.91</v>
      </c>
      <c r="K1383" s="5">
        <v>95402615.7</v>
      </c>
      <c r="L1383" s="5">
        <v>101221387.59</v>
      </c>
      <c r="M1383" s="5">
        <v>118789524.48</v>
      </c>
      <c r="N1383" s="5" t="s">
        <v>28</v>
      </c>
      <c r="O1383" s="5">
        <v>43632976.25</v>
      </c>
      <c r="P1383" s="5">
        <v>167682489.8</v>
      </c>
      <c r="Q1383" s="5">
        <v>59251287.77</v>
      </c>
      <c r="R1383" s="5">
        <v>18917482.2</v>
      </c>
      <c r="S1383" s="5">
        <v>34920783.42</v>
      </c>
      <c r="T1383" s="5">
        <v>108388167.48</v>
      </c>
      <c r="U1383" s="5">
        <v>201687364.49</v>
      </c>
      <c r="V1383" s="5">
        <v>110218481.85</v>
      </c>
      <c r="W1383" s="5">
        <v>147626205.86</v>
      </c>
      <c r="X1383" s="5" t="s">
        <v>28</v>
      </c>
      <c r="Y1383" s="5">
        <v>347289178.48</v>
      </c>
      <c r="Z1383" s="5">
        <v>259128542.31</v>
      </c>
      <c r="AA1383" s="5">
        <v>277992965.9</v>
      </c>
      <c r="AB1383" s="5">
        <v>254565186.76</v>
      </c>
      <c r="AC1383" s="5">
        <v>303650205.36</v>
      </c>
      <c r="AD1383" s="5">
        <v>343338733.45</v>
      </c>
      <c r="AE1383" s="5">
        <v>316577603.13</v>
      </c>
      <c r="AF1383" s="5">
        <v>285272025.62</v>
      </c>
      <c r="AG1383" s="5">
        <v>318792688.21</v>
      </c>
      <c r="AH1383" s="5" t="s">
        <v>28</v>
      </c>
      <c r="AI1383" s="5">
        <v>55.7673</v>
      </c>
      <c r="AJ1383" s="5">
        <v>46.8366</v>
      </c>
      <c r="AK1383" s="5">
        <v>46.5066</v>
      </c>
      <c r="AL1383" s="5">
        <v>55.8395</v>
      </c>
      <c r="AM1383" s="5">
        <v>77.203</v>
      </c>
      <c r="AN1383" s="5">
        <v>75.5264</v>
      </c>
      <c r="AO1383" s="5">
        <v>76.7732</v>
      </c>
      <c r="AP1383" s="5">
        <v>78.3361</v>
      </c>
      <c r="AQ1383" s="5">
        <v>77.7051</v>
      </c>
    </row>
    <row r="1384" spans="1:43">
      <c r="A1384" s="4" t="s">
        <v>5113</v>
      </c>
      <c r="B1384" s="4" t="s">
        <v>5114</v>
      </c>
      <c r="C1384" s="5">
        <v>9.92</v>
      </c>
      <c r="D1384" s="5" t="s">
        <v>28</v>
      </c>
      <c r="E1384" s="5">
        <v>-212144637.13</v>
      </c>
      <c r="F1384" s="5">
        <v>181157990.36</v>
      </c>
      <c r="G1384" s="5">
        <v>-756535445.28</v>
      </c>
      <c r="H1384" s="5">
        <v>121131496.67</v>
      </c>
      <c r="I1384" s="5">
        <v>100777429.68</v>
      </c>
      <c r="J1384" s="5">
        <v>161378932.17</v>
      </c>
      <c r="K1384" s="5">
        <v>121323321.93</v>
      </c>
      <c r="L1384" s="5">
        <v>48214589.48</v>
      </c>
      <c r="M1384" s="5">
        <v>4525686.59</v>
      </c>
      <c r="N1384" s="5" t="s">
        <v>28</v>
      </c>
      <c r="O1384" s="5">
        <v>-15345325.25</v>
      </c>
      <c r="P1384" s="5">
        <v>56816265.07</v>
      </c>
      <c r="Q1384" s="5">
        <v>216190498.42</v>
      </c>
      <c r="R1384" s="5">
        <v>-11409370.8</v>
      </c>
      <c r="S1384" s="5">
        <v>123589477.31</v>
      </c>
      <c r="T1384" s="5">
        <v>106695785.9</v>
      </c>
      <c r="U1384" s="5">
        <v>38944758.73</v>
      </c>
      <c r="V1384" s="5">
        <v>-35626303.27</v>
      </c>
      <c r="W1384" s="5">
        <v>60774788.59</v>
      </c>
      <c r="X1384" s="5" t="s">
        <v>28</v>
      </c>
      <c r="Y1384" s="5">
        <v>962082915.09</v>
      </c>
      <c r="Z1384" s="5">
        <v>1145364149.09</v>
      </c>
      <c r="AA1384" s="5">
        <v>1333581260.18</v>
      </c>
      <c r="AB1384" s="5">
        <v>1417384346.38</v>
      </c>
      <c r="AC1384" s="5">
        <v>958150739.56</v>
      </c>
      <c r="AD1384" s="5">
        <v>1156341614.64</v>
      </c>
      <c r="AE1384" s="5">
        <v>909799510.16</v>
      </c>
      <c r="AF1384" s="5">
        <v>525967801.09</v>
      </c>
      <c r="AG1384" s="5">
        <v>318691676.46</v>
      </c>
      <c r="AH1384" s="5" t="s">
        <v>28</v>
      </c>
      <c r="AI1384" s="5">
        <v>38.5645</v>
      </c>
      <c r="AJ1384" s="5">
        <v>36.0716</v>
      </c>
      <c r="AK1384" s="5">
        <v>32.7446</v>
      </c>
      <c r="AL1384" s="5">
        <v>31.9681</v>
      </c>
      <c r="AM1384" s="5">
        <v>37.4192</v>
      </c>
      <c r="AN1384" s="5">
        <v>38.3003</v>
      </c>
      <c r="AO1384" s="5">
        <v>31.5442</v>
      </c>
      <c r="AP1384" s="5">
        <v>30.835</v>
      </c>
      <c r="AQ1384" s="5">
        <v>24.2731</v>
      </c>
    </row>
    <row r="1385" spans="1:43">
      <c r="A1385" s="4" t="s">
        <v>5115</v>
      </c>
      <c r="B1385" s="4" t="s">
        <v>5116</v>
      </c>
      <c r="C1385" s="5">
        <v>29.48</v>
      </c>
      <c r="D1385" s="5" t="s">
        <v>28</v>
      </c>
      <c r="E1385" s="5">
        <v>51500456.54</v>
      </c>
      <c r="F1385" s="5">
        <v>54884974.96</v>
      </c>
      <c r="G1385" s="5">
        <v>123711038.58</v>
      </c>
      <c r="H1385" s="5">
        <v>103210099.45</v>
      </c>
      <c r="I1385" s="5">
        <v>84474786.27</v>
      </c>
      <c r="J1385" s="5">
        <v>69288314.17</v>
      </c>
      <c r="K1385" s="5">
        <v>54032629.33</v>
      </c>
      <c r="L1385" s="5">
        <v>56926837.8</v>
      </c>
      <c r="M1385" s="5">
        <v>30754900</v>
      </c>
      <c r="N1385" s="5" t="s">
        <v>28</v>
      </c>
      <c r="O1385" s="5">
        <v>136989149.73</v>
      </c>
      <c r="P1385" s="5">
        <v>158977929.23</v>
      </c>
      <c r="Q1385" s="5">
        <v>225082810.55</v>
      </c>
      <c r="R1385" s="5">
        <v>225382094.51</v>
      </c>
      <c r="S1385" s="5">
        <v>213246542.1</v>
      </c>
      <c r="T1385" s="5">
        <v>209686090.74</v>
      </c>
      <c r="U1385" s="5">
        <v>184126188.49</v>
      </c>
      <c r="V1385" s="5">
        <v>177132785.38</v>
      </c>
      <c r="W1385" s="5">
        <v>139313700</v>
      </c>
      <c r="X1385" s="5" t="s">
        <v>28</v>
      </c>
      <c r="Y1385" s="5">
        <v>418637154.74</v>
      </c>
      <c r="Z1385" s="5">
        <v>374243833.42</v>
      </c>
      <c r="AA1385" s="5">
        <v>503169612.39</v>
      </c>
      <c r="AB1385" s="5">
        <v>489426187.51</v>
      </c>
      <c r="AC1385" s="5">
        <v>460683872.94</v>
      </c>
      <c r="AD1385" s="5">
        <v>421786734.47</v>
      </c>
      <c r="AE1385" s="5">
        <v>422925749.18</v>
      </c>
      <c r="AF1385" s="5">
        <v>408592135.86</v>
      </c>
      <c r="AG1385" s="5">
        <v>318192500</v>
      </c>
      <c r="AH1385" s="5" t="s">
        <v>28</v>
      </c>
      <c r="AI1385" s="5">
        <v>50.025</v>
      </c>
      <c r="AJ1385" s="5">
        <v>52.5959</v>
      </c>
      <c r="AK1385" s="5">
        <v>65.3159</v>
      </c>
      <c r="AL1385" s="5">
        <v>62.1036</v>
      </c>
      <c r="AM1385" s="5">
        <v>63.6569</v>
      </c>
      <c r="AN1385" s="5">
        <v>65.0705</v>
      </c>
      <c r="AO1385" s="5">
        <v>66.1626</v>
      </c>
      <c r="AP1385" s="5">
        <v>65.9061</v>
      </c>
      <c r="AQ1385" s="5">
        <v>65.8816</v>
      </c>
    </row>
    <row r="1386" spans="1:43">
      <c r="A1386" s="4" t="s">
        <v>5117</v>
      </c>
      <c r="B1386" s="4" t="s">
        <v>5118</v>
      </c>
      <c r="C1386" s="5">
        <v>10.25</v>
      </c>
      <c r="D1386" s="5" t="s">
        <v>28</v>
      </c>
      <c r="E1386" s="5">
        <v>213688231.9</v>
      </c>
      <c r="F1386" s="5">
        <v>172943576.96</v>
      </c>
      <c r="G1386" s="5">
        <v>137209639.73</v>
      </c>
      <c r="H1386" s="5">
        <v>122305772.27</v>
      </c>
      <c r="I1386" s="5">
        <v>135716771.17</v>
      </c>
      <c r="J1386" s="5">
        <v>70618063.74</v>
      </c>
      <c r="K1386" s="5">
        <v>16408102.84</v>
      </c>
      <c r="L1386" s="5">
        <v>19509377.91</v>
      </c>
      <c r="M1386" s="5">
        <v>21307586.87</v>
      </c>
      <c r="N1386" s="5" t="s">
        <v>28</v>
      </c>
      <c r="O1386" s="5">
        <v>127754424.91</v>
      </c>
      <c r="P1386" s="5">
        <v>164403186.74</v>
      </c>
      <c r="Q1386" s="5">
        <v>65706617.56</v>
      </c>
      <c r="R1386" s="5">
        <v>67091223.39</v>
      </c>
      <c r="S1386" s="5">
        <v>115191821.32</v>
      </c>
      <c r="T1386" s="5">
        <v>81712959.15</v>
      </c>
      <c r="U1386" s="5">
        <v>23445371.15</v>
      </c>
      <c r="V1386" s="5">
        <v>-12884108.95</v>
      </c>
      <c r="W1386" s="5">
        <v>9257881.51</v>
      </c>
      <c r="X1386" s="5" t="s">
        <v>28</v>
      </c>
      <c r="Y1386" s="5">
        <v>2587854352.55</v>
      </c>
      <c r="Z1386" s="5">
        <v>1672124975.58</v>
      </c>
      <c r="AA1386" s="5">
        <v>1381484763.56</v>
      </c>
      <c r="AB1386" s="5">
        <v>1279419209.45</v>
      </c>
      <c r="AC1386" s="5">
        <v>1156896566.09</v>
      </c>
      <c r="AD1386" s="5">
        <v>909734739.94</v>
      </c>
      <c r="AE1386" s="5">
        <v>307253626.28</v>
      </c>
      <c r="AF1386" s="5">
        <v>350245203.39</v>
      </c>
      <c r="AG1386" s="5">
        <v>317631341.08</v>
      </c>
      <c r="AH1386" s="5" t="s">
        <v>28</v>
      </c>
      <c r="AI1386" s="5">
        <v>22.6948</v>
      </c>
      <c r="AJ1386" s="5">
        <v>25.7749</v>
      </c>
      <c r="AK1386" s="5">
        <v>26.9477</v>
      </c>
      <c r="AL1386" s="5">
        <v>25.1722</v>
      </c>
      <c r="AM1386" s="5">
        <v>26.5586</v>
      </c>
      <c r="AN1386" s="5">
        <v>20.8334</v>
      </c>
      <c r="AO1386" s="5">
        <v>18.4233</v>
      </c>
      <c r="AP1386" s="5">
        <v>18.0106</v>
      </c>
      <c r="AQ1386" s="5">
        <v>18.3531</v>
      </c>
    </row>
    <row r="1387" spans="1:43">
      <c r="A1387" s="4" t="s">
        <v>5119</v>
      </c>
      <c r="B1387" s="4" t="s">
        <v>5120</v>
      </c>
      <c r="C1387" s="5">
        <v>15.68</v>
      </c>
      <c r="D1387" s="5" t="s">
        <v>28</v>
      </c>
      <c r="E1387" s="5">
        <v>271001671.69</v>
      </c>
      <c r="F1387" s="5">
        <v>-195934412.31</v>
      </c>
      <c r="G1387" s="5">
        <v>63383506.76</v>
      </c>
      <c r="H1387" s="5">
        <v>-103752534.62</v>
      </c>
      <c r="I1387" s="5">
        <v>387115011</v>
      </c>
      <c r="J1387" s="5">
        <v>417695144.79</v>
      </c>
      <c r="K1387" s="5">
        <v>250253848.66</v>
      </c>
      <c r="L1387" s="5">
        <v>225009313.39</v>
      </c>
      <c r="M1387" s="5">
        <v>88037326.84</v>
      </c>
      <c r="N1387" s="5" t="s">
        <v>28</v>
      </c>
      <c r="O1387" s="5">
        <v>-46015293.51</v>
      </c>
      <c r="P1387" s="5">
        <v>18510199.59</v>
      </c>
      <c r="Q1387" s="5">
        <v>48414581.64</v>
      </c>
      <c r="R1387" s="5">
        <v>174483553.81</v>
      </c>
      <c r="S1387" s="5">
        <v>271106655.26</v>
      </c>
      <c r="T1387" s="5">
        <v>169315097.84</v>
      </c>
      <c r="U1387" s="5">
        <v>137728784.12</v>
      </c>
      <c r="V1387" s="5">
        <v>97786563.37</v>
      </c>
      <c r="W1387" s="5">
        <v>83132883.27</v>
      </c>
      <c r="X1387" s="5" t="s">
        <v>28</v>
      </c>
      <c r="Y1387" s="5">
        <v>402713045.66</v>
      </c>
      <c r="Z1387" s="5">
        <v>276830417.57</v>
      </c>
      <c r="AA1387" s="5">
        <v>567637225.78</v>
      </c>
      <c r="AB1387" s="5">
        <v>664593783.42</v>
      </c>
      <c r="AC1387" s="5">
        <v>1162416642.55</v>
      </c>
      <c r="AD1387" s="5">
        <v>1264879436.13</v>
      </c>
      <c r="AE1387" s="5">
        <v>858285722.87</v>
      </c>
      <c r="AF1387" s="5">
        <v>624318647.56</v>
      </c>
      <c r="AG1387" s="5">
        <v>317253572.92</v>
      </c>
      <c r="AH1387" s="5" t="s">
        <v>28</v>
      </c>
      <c r="AI1387" s="5">
        <v>78.686</v>
      </c>
      <c r="AJ1387" s="5">
        <v>80.3759</v>
      </c>
      <c r="AK1387" s="5">
        <v>86.9387</v>
      </c>
      <c r="AL1387" s="5">
        <v>85.1707</v>
      </c>
      <c r="AM1387" s="5">
        <v>78.0058</v>
      </c>
      <c r="AN1387" s="5">
        <v>76.3341</v>
      </c>
      <c r="AO1387" s="5">
        <v>83.408</v>
      </c>
      <c r="AP1387" s="5">
        <v>39.9563</v>
      </c>
      <c r="AQ1387" s="5">
        <v>43.8641</v>
      </c>
    </row>
    <row r="1388" spans="1:43">
      <c r="A1388" s="4" t="s">
        <v>5121</v>
      </c>
      <c r="B1388" s="4" t="s">
        <v>5122</v>
      </c>
      <c r="C1388" s="5">
        <v>10.3</v>
      </c>
      <c r="D1388" s="5" t="s">
        <v>28</v>
      </c>
      <c r="E1388" s="5">
        <v>25934777.82</v>
      </c>
      <c r="F1388" s="5">
        <v>58874930.55</v>
      </c>
      <c r="G1388" s="5">
        <v>82689973.55</v>
      </c>
      <c r="H1388" s="5">
        <v>75505033.72</v>
      </c>
      <c r="I1388" s="5">
        <v>57667373.24</v>
      </c>
      <c r="J1388" s="5">
        <v>54913211.8</v>
      </c>
      <c r="K1388" s="5">
        <v>43844023.14</v>
      </c>
      <c r="L1388" s="5">
        <v>25250910.32</v>
      </c>
      <c r="M1388" s="5">
        <v>4133439.95</v>
      </c>
      <c r="N1388" s="5" t="s">
        <v>28</v>
      </c>
      <c r="O1388" s="5">
        <v>-42227205.27</v>
      </c>
      <c r="P1388" s="5">
        <v>16767324.73</v>
      </c>
      <c r="Q1388" s="5">
        <v>78249874.28</v>
      </c>
      <c r="R1388" s="5">
        <v>58345515.65</v>
      </c>
      <c r="S1388" s="5">
        <v>52629435.38</v>
      </c>
      <c r="T1388" s="5">
        <v>31837935.1</v>
      </c>
      <c r="U1388" s="5">
        <v>10871736.57</v>
      </c>
      <c r="V1388" s="5">
        <v>19775678.02</v>
      </c>
      <c r="W1388" s="5">
        <v>19699552.84</v>
      </c>
      <c r="X1388" s="5" t="s">
        <v>28</v>
      </c>
      <c r="Y1388" s="5">
        <v>1288836109.76</v>
      </c>
      <c r="Z1388" s="5">
        <v>1015338703.36</v>
      </c>
      <c r="AA1388" s="5">
        <v>1003916234.82</v>
      </c>
      <c r="AB1388" s="5">
        <v>1012306313</v>
      </c>
      <c r="AC1388" s="5">
        <v>842462497.75</v>
      </c>
      <c r="AD1388" s="5">
        <v>671001389.96</v>
      </c>
      <c r="AE1388" s="5">
        <v>578478037.24</v>
      </c>
      <c r="AF1388" s="5">
        <v>393582400.82</v>
      </c>
      <c r="AG1388" s="5">
        <v>316404119.83</v>
      </c>
      <c r="AH1388" s="5" t="s">
        <v>28</v>
      </c>
      <c r="AI1388" s="5">
        <v>11.8962</v>
      </c>
      <c r="AJ1388" s="5">
        <v>16.5462</v>
      </c>
      <c r="AK1388" s="5">
        <v>22.3042</v>
      </c>
      <c r="AL1388" s="5">
        <v>20.5659</v>
      </c>
      <c r="AM1388" s="5">
        <v>20.5991</v>
      </c>
      <c r="AN1388" s="5" t="s">
        <v>28</v>
      </c>
      <c r="AO1388" s="5" t="s">
        <v>28</v>
      </c>
      <c r="AP1388" s="5" t="s">
        <v>28</v>
      </c>
      <c r="AQ1388" s="5" t="s">
        <v>28</v>
      </c>
    </row>
    <row r="1389" spans="1:43">
      <c r="A1389" s="4" t="s">
        <v>5123</v>
      </c>
      <c r="B1389" s="4" t="s">
        <v>5124</v>
      </c>
      <c r="C1389" s="5">
        <v>10.23</v>
      </c>
      <c r="D1389" s="5" t="s">
        <v>28</v>
      </c>
      <c r="E1389" s="5">
        <v>22206643.22</v>
      </c>
      <c r="F1389" s="5">
        <v>17239633.55</v>
      </c>
      <c r="G1389" s="5">
        <v>214689095.18</v>
      </c>
      <c r="H1389" s="5">
        <v>377796776.46</v>
      </c>
      <c r="I1389" s="5">
        <v>269561209.65</v>
      </c>
      <c r="J1389" s="5">
        <v>170137980.15</v>
      </c>
      <c r="K1389" s="5">
        <v>71356202.91</v>
      </c>
      <c r="L1389" s="5">
        <v>51888854.27</v>
      </c>
      <c r="M1389" s="5">
        <v>48406998.09</v>
      </c>
      <c r="N1389" s="5" t="s">
        <v>28</v>
      </c>
      <c r="O1389" s="5">
        <v>734032683.08</v>
      </c>
      <c r="P1389" s="5">
        <v>604679640.85</v>
      </c>
      <c r="Q1389" s="5">
        <v>256412957.51</v>
      </c>
      <c r="R1389" s="5">
        <v>-641149209.79</v>
      </c>
      <c r="S1389" s="5">
        <v>101911627.01</v>
      </c>
      <c r="T1389" s="5">
        <v>237235804.44</v>
      </c>
      <c r="U1389" s="5">
        <v>112262329.26</v>
      </c>
      <c r="V1389" s="5">
        <v>100170110.65</v>
      </c>
      <c r="W1389" s="5">
        <v>81930525.08</v>
      </c>
      <c r="X1389" s="5" t="s">
        <v>28</v>
      </c>
      <c r="Y1389" s="5">
        <v>936603680.34</v>
      </c>
      <c r="Z1389" s="5">
        <v>1176772144.87</v>
      </c>
      <c r="AA1389" s="5">
        <v>3227973598.5</v>
      </c>
      <c r="AB1389" s="5">
        <v>3031653191.23</v>
      </c>
      <c r="AC1389" s="5">
        <v>2511827733.32</v>
      </c>
      <c r="AD1389" s="5">
        <v>920041376.55</v>
      </c>
      <c r="AE1389" s="5">
        <v>364440764.46</v>
      </c>
      <c r="AF1389" s="5">
        <v>328841392.32</v>
      </c>
      <c r="AG1389" s="5">
        <v>315462883.01</v>
      </c>
      <c r="AH1389" s="5" t="s">
        <v>28</v>
      </c>
      <c r="AI1389" s="5">
        <v>39.3022</v>
      </c>
      <c r="AJ1389" s="5">
        <v>32.2851</v>
      </c>
      <c r="AK1389" s="5">
        <v>27.579</v>
      </c>
      <c r="AL1389" s="5">
        <v>40.3951</v>
      </c>
      <c r="AM1389" s="5">
        <v>38.9033</v>
      </c>
      <c r="AN1389" s="5">
        <v>44.0593</v>
      </c>
      <c r="AO1389" s="5">
        <v>45.4504</v>
      </c>
      <c r="AP1389" s="5">
        <v>38.3913</v>
      </c>
      <c r="AQ1389" s="5">
        <v>37.805</v>
      </c>
    </row>
    <row r="1390" spans="1:43">
      <c r="A1390" s="4" t="s">
        <v>5125</v>
      </c>
      <c r="B1390" s="4" t="s">
        <v>5126</v>
      </c>
      <c r="C1390" s="5">
        <v>3.67</v>
      </c>
      <c r="D1390" s="5" t="s">
        <v>28</v>
      </c>
      <c r="E1390" s="5">
        <v>-9339636.3</v>
      </c>
      <c r="F1390" s="5">
        <v>-35482770.9</v>
      </c>
      <c r="G1390" s="5">
        <v>-67644101.22</v>
      </c>
      <c r="H1390" s="5">
        <v>11011621.73</v>
      </c>
      <c r="I1390" s="5">
        <v>-59447198.15</v>
      </c>
      <c r="J1390" s="5">
        <v>11294422.03</v>
      </c>
      <c r="K1390" s="5">
        <v>-89875310.12</v>
      </c>
      <c r="L1390" s="5">
        <v>6076801.24</v>
      </c>
      <c r="M1390" s="5">
        <v>-57020001.89</v>
      </c>
      <c r="N1390" s="5" t="s">
        <v>28</v>
      </c>
      <c r="O1390" s="5">
        <v>-6212870.19</v>
      </c>
      <c r="P1390" s="5">
        <v>-42809384.26</v>
      </c>
      <c r="Q1390" s="5">
        <v>3210615.57</v>
      </c>
      <c r="R1390" s="5">
        <v>30066009.39</v>
      </c>
      <c r="S1390" s="5">
        <v>-43866852.22</v>
      </c>
      <c r="T1390" s="5">
        <v>35404463.7</v>
      </c>
      <c r="U1390" s="5">
        <v>26000896.88</v>
      </c>
      <c r="V1390" s="5">
        <v>-16658553.73</v>
      </c>
      <c r="W1390" s="5">
        <v>-27406051.72</v>
      </c>
      <c r="X1390" s="5" t="s">
        <v>28</v>
      </c>
      <c r="Y1390" s="5">
        <v>263924015.88</v>
      </c>
      <c r="Z1390" s="5">
        <v>196600847.38</v>
      </c>
      <c r="AA1390" s="5">
        <v>302553923.7</v>
      </c>
      <c r="AB1390" s="5">
        <v>397762506.41</v>
      </c>
      <c r="AC1390" s="5">
        <v>341860367.45</v>
      </c>
      <c r="AD1390" s="5">
        <v>335811133.36</v>
      </c>
      <c r="AE1390" s="5">
        <v>407924061.92</v>
      </c>
      <c r="AF1390" s="5">
        <v>383296950.49</v>
      </c>
      <c r="AG1390" s="5">
        <v>315446560.75</v>
      </c>
      <c r="AH1390" s="5" t="s">
        <v>28</v>
      </c>
      <c r="AI1390" s="5">
        <v>25.099</v>
      </c>
      <c r="AJ1390" s="5">
        <v>18.179</v>
      </c>
      <c r="AK1390" s="5">
        <v>26.5744</v>
      </c>
      <c r="AL1390" s="5">
        <v>26.0688</v>
      </c>
      <c r="AM1390" s="5">
        <v>24.6646</v>
      </c>
      <c r="AN1390" s="5">
        <v>25.9977</v>
      </c>
      <c r="AO1390" s="5">
        <v>28.0851</v>
      </c>
      <c r="AP1390" s="5">
        <v>26.5865</v>
      </c>
      <c r="AQ1390" s="5">
        <v>26.5436</v>
      </c>
    </row>
    <row r="1391" spans="1:43">
      <c r="A1391" s="4" t="s">
        <v>5127</v>
      </c>
      <c r="B1391" s="4" t="s">
        <v>5128</v>
      </c>
      <c r="C1391" s="5">
        <v>4.99</v>
      </c>
      <c r="D1391" s="5" t="s">
        <v>28</v>
      </c>
      <c r="E1391" s="5">
        <v>-375678097.81</v>
      </c>
      <c r="F1391" s="5">
        <v>-299164835.56</v>
      </c>
      <c r="G1391" s="5">
        <v>29210658.07</v>
      </c>
      <c r="H1391" s="5">
        <v>-60797854.14</v>
      </c>
      <c r="I1391" s="5">
        <v>134398552.76</v>
      </c>
      <c r="J1391" s="5">
        <v>133113379.47</v>
      </c>
      <c r="K1391" s="5">
        <v>22801981.68</v>
      </c>
      <c r="L1391" s="5">
        <v>120414278.23</v>
      </c>
      <c r="M1391" s="5">
        <v>104035542.69</v>
      </c>
      <c r="N1391" s="5" t="s">
        <v>28</v>
      </c>
      <c r="O1391" s="5">
        <v>146470067.36</v>
      </c>
      <c r="P1391" s="5">
        <v>-74367482.11</v>
      </c>
      <c r="Q1391" s="5">
        <v>-89152280.59</v>
      </c>
      <c r="R1391" s="5">
        <v>-1325015951.1</v>
      </c>
      <c r="S1391" s="5">
        <v>-430500742.77</v>
      </c>
      <c r="T1391" s="5">
        <v>-32389741.48</v>
      </c>
      <c r="U1391" s="5">
        <v>32084318.27</v>
      </c>
      <c r="V1391" s="5">
        <v>25023624.1</v>
      </c>
      <c r="W1391" s="5">
        <v>85198682.19</v>
      </c>
      <c r="X1391" s="5" t="s">
        <v>28</v>
      </c>
      <c r="Y1391" s="5">
        <v>784646414.91</v>
      </c>
      <c r="Z1391" s="5">
        <v>106197699.5</v>
      </c>
      <c r="AA1391" s="5">
        <v>547908255.05</v>
      </c>
      <c r="AB1391" s="5">
        <v>29492663.01</v>
      </c>
      <c r="AC1391" s="5">
        <v>271220985.6</v>
      </c>
      <c r="AD1391" s="5">
        <v>131498588.13</v>
      </c>
      <c r="AE1391" s="5">
        <v>454676146.17</v>
      </c>
      <c r="AF1391" s="5">
        <v>618674278.25</v>
      </c>
      <c r="AG1391" s="5">
        <v>313953022.89</v>
      </c>
      <c r="AH1391" s="5" t="s">
        <v>28</v>
      </c>
      <c r="AI1391" s="5">
        <v>9.2434</v>
      </c>
      <c r="AJ1391" s="5">
        <v>31.4577</v>
      </c>
      <c r="AK1391" s="5">
        <v>42.3404</v>
      </c>
      <c r="AL1391" s="5">
        <v>25.0566</v>
      </c>
      <c r="AM1391" s="5">
        <v>32.4306</v>
      </c>
      <c r="AN1391" s="5">
        <v>35.2078</v>
      </c>
      <c r="AO1391" s="5">
        <v>40.3465</v>
      </c>
      <c r="AP1391" s="5">
        <v>41.4576</v>
      </c>
      <c r="AQ1391" s="5">
        <v>35.1151</v>
      </c>
    </row>
    <row r="1392" spans="1:43">
      <c r="A1392" s="4" t="s">
        <v>5129</v>
      </c>
      <c r="B1392" s="4" t="s">
        <v>5130</v>
      </c>
      <c r="C1392" s="5">
        <v>4.55</v>
      </c>
      <c r="D1392" s="5" t="s">
        <v>28</v>
      </c>
      <c r="E1392" s="5">
        <v>-228280314.38</v>
      </c>
      <c r="F1392" s="5">
        <v>27274987.52</v>
      </c>
      <c r="G1392" s="5">
        <v>-1920673762.31</v>
      </c>
      <c r="H1392" s="5">
        <v>150945987.7</v>
      </c>
      <c r="I1392" s="5">
        <v>139500490.49</v>
      </c>
      <c r="J1392" s="5">
        <v>96800890.19</v>
      </c>
      <c r="K1392" s="5">
        <v>55499285.97</v>
      </c>
      <c r="L1392" s="5">
        <v>40567979.11</v>
      </c>
      <c r="M1392" s="5">
        <v>5480181.49</v>
      </c>
      <c r="N1392" s="5" t="s">
        <v>28</v>
      </c>
      <c r="O1392" s="5">
        <v>-3843770.44</v>
      </c>
      <c r="P1392" s="5">
        <v>17806768.2</v>
      </c>
      <c r="Q1392" s="5">
        <v>-55736754.67</v>
      </c>
      <c r="R1392" s="5">
        <v>36994829.22</v>
      </c>
      <c r="S1392" s="5">
        <v>127907706.87</v>
      </c>
      <c r="T1392" s="5">
        <v>-38047671.82</v>
      </c>
      <c r="U1392" s="5">
        <v>100934536.59</v>
      </c>
      <c r="V1392" s="5">
        <v>73312902.53</v>
      </c>
      <c r="W1392" s="5">
        <v>31122817.17</v>
      </c>
      <c r="X1392" s="5" t="s">
        <v>28</v>
      </c>
      <c r="Y1392" s="5">
        <v>315134248.97</v>
      </c>
      <c r="Z1392" s="5">
        <v>514885287.44</v>
      </c>
      <c r="AA1392" s="5">
        <v>709291124.12</v>
      </c>
      <c r="AB1392" s="5">
        <v>1132392747.13</v>
      </c>
      <c r="AC1392" s="5">
        <v>906868689.86</v>
      </c>
      <c r="AD1392" s="5">
        <v>762341881.81</v>
      </c>
      <c r="AE1392" s="5">
        <v>463145519.03</v>
      </c>
      <c r="AF1392" s="5">
        <v>375601838.81</v>
      </c>
      <c r="AG1392" s="5">
        <v>313637218.04</v>
      </c>
      <c r="AH1392" s="5" t="s">
        <v>28</v>
      </c>
      <c r="AI1392" s="5">
        <v>37.8811</v>
      </c>
      <c r="AJ1392" s="5">
        <v>51.194</v>
      </c>
      <c r="AK1392" s="5">
        <v>35.8004</v>
      </c>
      <c r="AL1392" s="5">
        <v>43.9209</v>
      </c>
      <c r="AM1392" s="5">
        <v>44.5539</v>
      </c>
      <c r="AN1392" s="5">
        <v>39.3787</v>
      </c>
      <c r="AO1392" s="5">
        <v>41.1002</v>
      </c>
      <c r="AP1392" s="5">
        <v>38.3343</v>
      </c>
      <c r="AQ1392" s="5">
        <v>30.9305</v>
      </c>
    </row>
    <row r="1393" spans="1:43">
      <c r="A1393" s="4" t="s">
        <v>5133</v>
      </c>
      <c r="B1393" s="4" t="s">
        <v>5134</v>
      </c>
      <c r="C1393" s="5">
        <v>11.58</v>
      </c>
      <c r="D1393" s="5" t="s">
        <v>28</v>
      </c>
      <c r="E1393" s="5">
        <v>71050228.12</v>
      </c>
      <c r="F1393" s="5">
        <v>234079187.31</v>
      </c>
      <c r="G1393" s="5">
        <v>311618881.06</v>
      </c>
      <c r="H1393" s="5">
        <v>256563506.35</v>
      </c>
      <c r="I1393" s="5">
        <v>279117907</v>
      </c>
      <c r="J1393" s="5">
        <v>151927705.08</v>
      </c>
      <c r="K1393" s="5">
        <v>107872028.39</v>
      </c>
      <c r="L1393" s="5">
        <v>61562189.71</v>
      </c>
      <c r="M1393" s="5">
        <v>133115499.19</v>
      </c>
      <c r="N1393" s="5" t="s">
        <v>28</v>
      </c>
      <c r="O1393" s="5">
        <v>333146612.26</v>
      </c>
      <c r="P1393" s="5">
        <v>378303501.69</v>
      </c>
      <c r="Q1393" s="5">
        <v>294437010.22</v>
      </c>
      <c r="R1393" s="5">
        <v>184465131.39</v>
      </c>
      <c r="S1393" s="5">
        <v>152120083.39</v>
      </c>
      <c r="T1393" s="5">
        <v>-9640001.15</v>
      </c>
      <c r="U1393" s="5">
        <v>155493433.97</v>
      </c>
      <c r="V1393" s="5">
        <v>165021169.22</v>
      </c>
      <c r="W1393" s="5">
        <v>126520937.73</v>
      </c>
      <c r="X1393" s="5" t="s">
        <v>28</v>
      </c>
      <c r="Y1393" s="5">
        <v>1112091590.91</v>
      </c>
      <c r="Z1393" s="5">
        <v>1137653964.21</v>
      </c>
      <c r="AA1393" s="5">
        <v>1005342784.09</v>
      </c>
      <c r="AB1393" s="5">
        <v>995949335.63</v>
      </c>
      <c r="AC1393" s="5">
        <v>841853410.05</v>
      </c>
      <c r="AD1393" s="5">
        <v>687282669.21</v>
      </c>
      <c r="AE1393" s="5">
        <v>448802538.17</v>
      </c>
      <c r="AF1393" s="5">
        <v>195380407.86</v>
      </c>
      <c r="AG1393" s="5">
        <v>310550768.23</v>
      </c>
      <c r="AH1393" s="5" t="s">
        <v>28</v>
      </c>
      <c r="AI1393" s="5">
        <v>60.0367</v>
      </c>
      <c r="AJ1393" s="5">
        <v>56.4029</v>
      </c>
      <c r="AK1393" s="5">
        <v>59.1461</v>
      </c>
      <c r="AL1393" s="5">
        <v>57.9491</v>
      </c>
      <c r="AM1393" s="5">
        <v>64.6908</v>
      </c>
      <c r="AN1393" s="5">
        <v>55.9927</v>
      </c>
      <c r="AO1393" s="5">
        <v>51.9781</v>
      </c>
      <c r="AP1393" s="5">
        <v>62.316</v>
      </c>
      <c r="AQ1393" s="5">
        <v>67.0946</v>
      </c>
    </row>
    <row r="1394" spans="1:43">
      <c r="A1394" s="4" t="s">
        <v>5135</v>
      </c>
      <c r="B1394" s="4" t="s">
        <v>5136</v>
      </c>
      <c r="C1394" s="5">
        <v>14.11</v>
      </c>
      <c r="D1394" s="5">
        <v>36502235.01</v>
      </c>
      <c r="E1394" s="5">
        <v>85146446.4</v>
      </c>
      <c r="F1394" s="5">
        <v>115614871.32</v>
      </c>
      <c r="G1394" s="5">
        <v>84573013.31</v>
      </c>
      <c r="H1394" s="5">
        <v>106671752.86</v>
      </c>
      <c r="I1394" s="5">
        <v>82264635.51</v>
      </c>
      <c r="J1394" s="5">
        <v>58448158.35</v>
      </c>
      <c r="K1394" s="5">
        <v>51029366.62</v>
      </c>
      <c r="L1394" s="5">
        <v>42405721.15</v>
      </c>
      <c r="M1394" s="5">
        <v>38470929.53</v>
      </c>
      <c r="N1394" s="5">
        <v>71389815.18</v>
      </c>
      <c r="O1394" s="5">
        <v>73930671.98</v>
      </c>
      <c r="P1394" s="5">
        <v>27252617.77</v>
      </c>
      <c r="Q1394" s="5">
        <v>232848224.81</v>
      </c>
      <c r="R1394" s="5">
        <v>87121614.75</v>
      </c>
      <c r="S1394" s="5">
        <v>57774311.92</v>
      </c>
      <c r="T1394" s="5">
        <v>78593328.97</v>
      </c>
      <c r="U1394" s="5">
        <v>48739385.23</v>
      </c>
      <c r="V1394" s="5">
        <v>23443698.66</v>
      </c>
      <c r="W1394" s="5">
        <v>92266039.52</v>
      </c>
      <c r="X1394" s="5">
        <v>624754492.23</v>
      </c>
      <c r="Y1394" s="5">
        <v>667008968.44</v>
      </c>
      <c r="Z1394" s="5">
        <v>625259372.1</v>
      </c>
      <c r="AA1394" s="5">
        <v>638757626.77</v>
      </c>
      <c r="AB1394" s="5">
        <v>534724545.37</v>
      </c>
      <c r="AC1394" s="5">
        <v>460166790.96</v>
      </c>
      <c r="AD1394" s="5">
        <v>420200996.29</v>
      </c>
      <c r="AE1394" s="5">
        <v>374781862.55</v>
      </c>
      <c r="AF1394" s="5">
        <v>341380397.7</v>
      </c>
      <c r="AG1394" s="5">
        <v>309842207.16</v>
      </c>
      <c r="AH1394" s="5">
        <v>26.6515</v>
      </c>
      <c r="AI1394" s="5">
        <v>33.0649</v>
      </c>
      <c r="AJ1394" s="5">
        <v>39.5106</v>
      </c>
      <c r="AK1394" s="5">
        <v>36.3867</v>
      </c>
      <c r="AL1394" s="5">
        <v>41.6689</v>
      </c>
      <c r="AM1394" s="5">
        <v>42.8163</v>
      </c>
      <c r="AN1394" s="5">
        <v>40.6807</v>
      </c>
      <c r="AO1394" s="5">
        <v>40.1443</v>
      </c>
      <c r="AP1394" s="5">
        <v>40.5808</v>
      </c>
      <c r="AQ1394" s="5">
        <v>40.364</v>
      </c>
    </row>
    <row r="1395" spans="1:43">
      <c r="A1395" s="4" t="s">
        <v>5137</v>
      </c>
      <c r="B1395" s="4" t="s">
        <v>5138</v>
      </c>
      <c r="C1395" s="5">
        <v>11.83</v>
      </c>
      <c r="D1395" s="5" t="s">
        <v>28</v>
      </c>
      <c r="E1395" s="5">
        <v>47724881.37</v>
      </c>
      <c r="F1395" s="5">
        <v>42883094.47</v>
      </c>
      <c r="G1395" s="5">
        <v>42306043.65</v>
      </c>
      <c r="H1395" s="5">
        <v>43368091.2</v>
      </c>
      <c r="I1395" s="5">
        <v>49360497.36</v>
      </c>
      <c r="J1395" s="5">
        <v>49543535.09</v>
      </c>
      <c r="K1395" s="5">
        <v>39101775.43</v>
      </c>
      <c r="L1395" s="5">
        <v>49666583.66</v>
      </c>
      <c r="M1395" s="5">
        <v>48841482.06</v>
      </c>
      <c r="N1395" s="5" t="s">
        <v>28</v>
      </c>
      <c r="O1395" s="5">
        <v>115600179.22</v>
      </c>
      <c r="P1395" s="5">
        <v>113676892.43</v>
      </c>
      <c r="Q1395" s="5">
        <v>107829616.22</v>
      </c>
      <c r="R1395" s="5">
        <v>76986028.96</v>
      </c>
      <c r="S1395" s="5">
        <v>96514935.38</v>
      </c>
      <c r="T1395" s="5">
        <v>99925550.71</v>
      </c>
      <c r="U1395" s="5">
        <v>66935238.49</v>
      </c>
      <c r="V1395" s="5">
        <v>90101366.06</v>
      </c>
      <c r="W1395" s="5">
        <v>75208442.67</v>
      </c>
      <c r="X1395" s="5" t="s">
        <v>28</v>
      </c>
      <c r="Y1395" s="5">
        <v>685544158.48</v>
      </c>
      <c r="Z1395" s="5">
        <v>529450282.53</v>
      </c>
      <c r="AA1395" s="5">
        <v>465004694.74</v>
      </c>
      <c r="AB1395" s="5">
        <v>434356092.05</v>
      </c>
      <c r="AC1395" s="5">
        <v>374126728.69</v>
      </c>
      <c r="AD1395" s="5">
        <v>340197303.17</v>
      </c>
      <c r="AE1395" s="5">
        <v>315439188.65</v>
      </c>
      <c r="AF1395" s="5">
        <v>328809487.23</v>
      </c>
      <c r="AG1395" s="5">
        <v>309469837.69</v>
      </c>
      <c r="AH1395" s="5" t="s">
        <v>28</v>
      </c>
      <c r="AI1395" s="5">
        <v>26.281</v>
      </c>
      <c r="AJ1395" s="5">
        <v>28.4156</v>
      </c>
      <c r="AK1395" s="5">
        <v>32.3087</v>
      </c>
      <c r="AL1395" s="5">
        <v>32.2165</v>
      </c>
      <c r="AM1395" s="5">
        <v>35.2945</v>
      </c>
      <c r="AN1395" s="5">
        <v>37.5541</v>
      </c>
      <c r="AO1395" s="5">
        <v>35.2492</v>
      </c>
      <c r="AP1395" s="5">
        <v>40.2925</v>
      </c>
      <c r="AQ1395" s="5">
        <v>40.9991</v>
      </c>
    </row>
    <row r="1396" spans="1:43">
      <c r="A1396" s="4" t="s">
        <v>5141</v>
      </c>
      <c r="B1396" s="4" t="s">
        <v>5142</v>
      </c>
      <c r="C1396" s="5">
        <v>14.98</v>
      </c>
      <c r="D1396" s="5" t="s">
        <v>28</v>
      </c>
      <c r="E1396" s="5">
        <v>-333031490.17</v>
      </c>
      <c r="F1396" s="5">
        <v>83558816.08</v>
      </c>
      <c r="G1396" s="5">
        <v>96465754.1</v>
      </c>
      <c r="H1396" s="5">
        <v>104405332.77</v>
      </c>
      <c r="I1396" s="5">
        <v>129202336.52</v>
      </c>
      <c r="J1396" s="5">
        <v>126481404.49</v>
      </c>
      <c r="K1396" s="5">
        <v>120785544.54</v>
      </c>
      <c r="L1396" s="5">
        <v>104681526.41</v>
      </c>
      <c r="M1396" s="5">
        <v>86051188.51</v>
      </c>
      <c r="N1396" s="5" t="s">
        <v>28</v>
      </c>
      <c r="O1396" s="5">
        <v>-102871360.85</v>
      </c>
      <c r="P1396" s="5">
        <v>95229376.68</v>
      </c>
      <c r="Q1396" s="5">
        <v>49378109.21</v>
      </c>
      <c r="R1396" s="5">
        <v>-79477866.93</v>
      </c>
      <c r="S1396" s="5">
        <v>208407027.72</v>
      </c>
      <c r="T1396" s="5">
        <v>132800370.65</v>
      </c>
      <c r="U1396" s="5">
        <v>131075995.87</v>
      </c>
      <c r="V1396" s="5">
        <v>117833711.71</v>
      </c>
      <c r="W1396" s="5">
        <v>104078354.98</v>
      </c>
      <c r="X1396" s="5" t="s">
        <v>28</v>
      </c>
      <c r="Y1396" s="5">
        <v>976530286.21</v>
      </c>
      <c r="Z1396" s="5">
        <v>757452458.07</v>
      </c>
      <c r="AA1396" s="5">
        <v>707049585.85</v>
      </c>
      <c r="AB1396" s="5">
        <v>725313652.19</v>
      </c>
      <c r="AC1396" s="5">
        <v>667843632.44</v>
      </c>
      <c r="AD1396" s="5">
        <v>508102328.53</v>
      </c>
      <c r="AE1396" s="5">
        <v>410708151.59</v>
      </c>
      <c r="AF1396" s="5">
        <v>378621821.51</v>
      </c>
      <c r="AG1396" s="5">
        <v>308640548.53</v>
      </c>
      <c r="AH1396" s="5" t="s">
        <v>28</v>
      </c>
      <c r="AI1396" s="5">
        <v>26.4254</v>
      </c>
      <c r="AJ1396" s="5">
        <v>30.9321</v>
      </c>
      <c r="AK1396" s="5">
        <v>34.3883</v>
      </c>
      <c r="AL1396" s="5">
        <v>36.4351</v>
      </c>
      <c r="AM1396" s="5">
        <v>45.3851</v>
      </c>
      <c r="AN1396" s="5">
        <v>49.4507</v>
      </c>
      <c r="AO1396" s="5">
        <v>51.3156</v>
      </c>
      <c r="AP1396" s="5">
        <v>51.9003</v>
      </c>
      <c r="AQ1396" s="5">
        <v>52.3768</v>
      </c>
    </row>
    <row r="1397" spans="1:43">
      <c r="A1397" s="4" t="s">
        <v>5143</v>
      </c>
      <c r="B1397" s="4" t="s">
        <v>5144</v>
      </c>
      <c r="C1397" s="5">
        <v>5.92</v>
      </c>
      <c r="D1397" s="5" t="s">
        <v>28</v>
      </c>
      <c r="E1397" s="5">
        <v>42720721.51</v>
      </c>
      <c r="F1397" s="5">
        <v>152936222.5</v>
      </c>
      <c r="G1397" s="5">
        <v>-1197680794.62</v>
      </c>
      <c r="H1397" s="5">
        <v>-7150585884.37</v>
      </c>
      <c r="I1397" s="5">
        <v>1016404998.31</v>
      </c>
      <c r="J1397" s="5">
        <v>546734115.53</v>
      </c>
      <c r="K1397" s="5">
        <v>362103070.96</v>
      </c>
      <c r="L1397" s="5">
        <v>231742460.63</v>
      </c>
      <c r="M1397" s="5">
        <v>139477062.6</v>
      </c>
      <c r="N1397" s="5" t="s">
        <v>28</v>
      </c>
      <c r="O1397" s="5">
        <v>-52224878.23</v>
      </c>
      <c r="P1397" s="5">
        <v>93931407.74</v>
      </c>
      <c r="Q1397" s="5">
        <v>465445065.4</v>
      </c>
      <c r="R1397" s="5">
        <v>275295304.66</v>
      </c>
      <c r="S1397" s="5">
        <v>894814787.09</v>
      </c>
      <c r="T1397" s="5">
        <v>502161696.61</v>
      </c>
      <c r="U1397" s="5">
        <v>319815463.45</v>
      </c>
      <c r="V1397" s="5">
        <v>130247553.36</v>
      </c>
      <c r="W1397" s="5">
        <v>112318866.24</v>
      </c>
      <c r="X1397" s="5" t="s">
        <v>28</v>
      </c>
      <c r="Y1397" s="5">
        <v>1764077431.8</v>
      </c>
      <c r="Z1397" s="5">
        <v>996266630.37</v>
      </c>
      <c r="AA1397" s="5">
        <v>1334906169.46</v>
      </c>
      <c r="AB1397" s="5">
        <v>2598811185.25</v>
      </c>
      <c r="AC1397" s="5">
        <v>3101374995.27</v>
      </c>
      <c r="AD1397" s="5">
        <v>1674860621.67</v>
      </c>
      <c r="AE1397" s="5">
        <v>940847581.74</v>
      </c>
      <c r="AF1397" s="5">
        <v>475541247.29</v>
      </c>
      <c r="AG1397" s="5">
        <v>308208227.04</v>
      </c>
      <c r="AH1397" s="5" t="s">
        <v>28</v>
      </c>
      <c r="AI1397" s="5">
        <v>19.2233</v>
      </c>
      <c r="AJ1397" s="5">
        <v>40.4382</v>
      </c>
      <c r="AK1397" s="5">
        <v>49.3428</v>
      </c>
      <c r="AL1397" s="5">
        <v>65.0936</v>
      </c>
      <c r="AM1397" s="5">
        <v>65.3847</v>
      </c>
      <c r="AN1397" s="5">
        <v>59.2829</v>
      </c>
      <c r="AO1397" s="5">
        <v>68.6948</v>
      </c>
      <c r="AP1397" s="5">
        <v>82.3201</v>
      </c>
      <c r="AQ1397" s="5">
        <v>18.0836</v>
      </c>
    </row>
    <row r="1398" spans="1:43">
      <c r="A1398" s="4" t="s">
        <v>5145</v>
      </c>
      <c r="B1398" s="4" t="s">
        <v>5146</v>
      </c>
      <c r="C1398" s="5">
        <v>5.03</v>
      </c>
      <c r="D1398" s="5" t="s">
        <v>28</v>
      </c>
      <c r="E1398" s="5">
        <v>461413741.83</v>
      </c>
      <c r="F1398" s="5">
        <v>391728818.96</v>
      </c>
      <c r="G1398" s="5">
        <v>359430924.14</v>
      </c>
      <c r="H1398" s="5">
        <v>448526835.68</v>
      </c>
      <c r="I1398" s="5">
        <v>404355216.05</v>
      </c>
      <c r="J1398" s="5">
        <v>351824532.61</v>
      </c>
      <c r="K1398" s="5">
        <v>435588240.13</v>
      </c>
      <c r="L1398" s="5">
        <v>439988052.43</v>
      </c>
      <c r="M1398" s="5">
        <v>388464524.92</v>
      </c>
      <c r="N1398" s="5" t="s">
        <v>28</v>
      </c>
      <c r="O1398" s="5">
        <v>323900436.22</v>
      </c>
      <c r="P1398" s="5">
        <v>273341018.91</v>
      </c>
      <c r="Q1398" s="5">
        <v>259523794.73</v>
      </c>
      <c r="R1398" s="5">
        <v>100724316.93</v>
      </c>
      <c r="S1398" s="5">
        <v>99016882.9</v>
      </c>
      <c r="T1398" s="5">
        <v>55571005.09</v>
      </c>
      <c r="U1398" s="5">
        <v>15934742.88</v>
      </c>
      <c r="V1398" s="5">
        <v>117939045.51</v>
      </c>
      <c r="W1398" s="5">
        <v>107295925.52</v>
      </c>
      <c r="X1398" s="5" t="s">
        <v>28</v>
      </c>
      <c r="Y1398" s="5">
        <v>679868209.7</v>
      </c>
      <c r="Z1398" s="5">
        <v>531181029.94</v>
      </c>
      <c r="AA1398" s="5">
        <v>593358498.29</v>
      </c>
      <c r="AB1398" s="5">
        <v>403513948.86</v>
      </c>
      <c r="AC1398" s="5">
        <v>343778902.53</v>
      </c>
      <c r="AD1398" s="5">
        <v>283736910.23</v>
      </c>
      <c r="AE1398" s="5">
        <v>248912424.08</v>
      </c>
      <c r="AF1398" s="5">
        <v>300850829.47</v>
      </c>
      <c r="AG1398" s="5">
        <v>307695495.77</v>
      </c>
      <c r="AH1398" s="5" t="s">
        <v>28</v>
      </c>
      <c r="AI1398" s="5">
        <v>38.3868</v>
      </c>
      <c r="AJ1398" s="5">
        <v>29.9742</v>
      </c>
      <c r="AK1398" s="5">
        <v>42.6919</v>
      </c>
      <c r="AL1398" s="5">
        <v>56.4122</v>
      </c>
      <c r="AM1398" s="5">
        <v>45.3631</v>
      </c>
      <c r="AN1398" s="5">
        <v>50.0883</v>
      </c>
      <c r="AO1398" s="5">
        <v>49.9951</v>
      </c>
      <c r="AP1398" s="5">
        <v>55.819</v>
      </c>
      <c r="AQ1398" s="5">
        <v>58.9202</v>
      </c>
    </row>
    <row r="1399" spans="1:43">
      <c r="A1399" s="4" t="s">
        <v>5147</v>
      </c>
      <c r="B1399" s="4" t="s">
        <v>5148</v>
      </c>
      <c r="C1399" s="5">
        <v>8.39</v>
      </c>
      <c r="D1399" s="5">
        <v>641292635.3</v>
      </c>
      <c r="E1399" s="5">
        <v>498127469.54</v>
      </c>
      <c r="F1399" s="5">
        <v>322817820.63</v>
      </c>
      <c r="G1399" s="5">
        <v>275692176.6</v>
      </c>
      <c r="H1399" s="5">
        <v>-28788161.66</v>
      </c>
      <c r="I1399" s="5">
        <v>32176547.15</v>
      </c>
      <c r="J1399" s="5">
        <v>54261317.89</v>
      </c>
      <c r="K1399" s="5">
        <v>69969644.37</v>
      </c>
      <c r="L1399" s="5">
        <v>85393736.66</v>
      </c>
      <c r="M1399" s="5">
        <v>75704354.14</v>
      </c>
      <c r="N1399" s="5">
        <v>1404545693.97</v>
      </c>
      <c r="O1399" s="5">
        <v>1104964168.77</v>
      </c>
      <c r="P1399" s="5">
        <v>537673671.64</v>
      </c>
      <c r="Q1399" s="5">
        <v>812861858.99</v>
      </c>
      <c r="R1399" s="5">
        <v>378855739.71</v>
      </c>
      <c r="S1399" s="5">
        <v>-1125292278.54</v>
      </c>
      <c r="T1399" s="5">
        <v>-1817244809</v>
      </c>
      <c r="U1399" s="5">
        <v>73383908.03</v>
      </c>
      <c r="V1399" s="5">
        <v>118732054.22</v>
      </c>
      <c r="W1399" s="5">
        <v>134941301.67</v>
      </c>
      <c r="X1399" s="5">
        <v>3278198263.8</v>
      </c>
      <c r="Y1399" s="5">
        <v>2606861908.02</v>
      </c>
      <c r="Z1399" s="5">
        <v>1524345815.25</v>
      </c>
      <c r="AA1399" s="5">
        <v>1153867198.47</v>
      </c>
      <c r="AB1399" s="5">
        <v>887645719.84</v>
      </c>
      <c r="AC1399" s="5">
        <v>693511075.62</v>
      </c>
      <c r="AD1399" s="5">
        <v>478992277.07</v>
      </c>
      <c r="AE1399" s="5">
        <v>332710062.65</v>
      </c>
      <c r="AF1399" s="5">
        <v>333581855.27</v>
      </c>
      <c r="AG1399" s="5">
        <v>306526793.76</v>
      </c>
      <c r="AH1399" s="5">
        <v>50.2675</v>
      </c>
      <c r="AI1399" s="5">
        <v>51.622</v>
      </c>
      <c r="AJ1399" s="5">
        <v>53.9323</v>
      </c>
      <c r="AK1399" s="5">
        <v>71.3869</v>
      </c>
      <c r="AL1399" s="5">
        <v>70.128</v>
      </c>
      <c r="AM1399" s="5">
        <v>65.7554</v>
      </c>
      <c r="AN1399" s="5">
        <v>62.1843</v>
      </c>
      <c r="AO1399" s="5">
        <v>63.9575</v>
      </c>
      <c r="AP1399" s="5">
        <v>67.2363</v>
      </c>
      <c r="AQ1399" s="5">
        <v>71.456</v>
      </c>
    </row>
    <row r="1400" spans="1:43">
      <c r="A1400" s="4" t="s">
        <v>5149</v>
      </c>
      <c r="B1400" s="4" t="s">
        <v>5150</v>
      </c>
      <c r="C1400" s="5">
        <v>2.33</v>
      </c>
      <c r="D1400" s="5" t="s">
        <v>28</v>
      </c>
      <c r="E1400" s="5">
        <v>-1394367506.68</v>
      </c>
      <c r="F1400" s="5">
        <v>-894441536.86</v>
      </c>
      <c r="G1400" s="5">
        <v>434380320.18</v>
      </c>
      <c r="H1400" s="5">
        <v>325051555.98</v>
      </c>
      <c r="I1400" s="5">
        <v>873780534.16</v>
      </c>
      <c r="J1400" s="5">
        <v>521866228.2</v>
      </c>
      <c r="K1400" s="5">
        <v>185671528.19</v>
      </c>
      <c r="L1400" s="5">
        <v>7767773.9</v>
      </c>
      <c r="M1400" s="5">
        <v>22757953.94</v>
      </c>
      <c r="N1400" s="5" t="s">
        <v>28</v>
      </c>
      <c r="O1400" s="5">
        <v>458771832.01</v>
      </c>
      <c r="P1400" s="5">
        <v>520039172.94</v>
      </c>
      <c r="Q1400" s="5">
        <v>5319279.93</v>
      </c>
      <c r="R1400" s="5">
        <v>-590569355.28</v>
      </c>
      <c r="S1400" s="5">
        <v>-52959019.61</v>
      </c>
      <c r="T1400" s="5">
        <v>-56126568.79</v>
      </c>
      <c r="U1400" s="5">
        <v>-72462379.66</v>
      </c>
      <c r="V1400" s="5">
        <v>68698054.36</v>
      </c>
      <c r="W1400" s="5">
        <v>66779806.41</v>
      </c>
      <c r="X1400" s="5" t="s">
        <v>28</v>
      </c>
      <c r="Y1400" s="5">
        <v>2214804536.96</v>
      </c>
      <c r="Z1400" s="5">
        <v>1917519166.43</v>
      </c>
      <c r="AA1400" s="5">
        <v>3220142984.66</v>
      </c>
      <c r="AB1400" s="5">
        <v>2564901269.62</v>
      </c>
      <c r="AC1400" s="5">
        <v>2330932161.16</v>
      </c>
      <c r="AD1400" s="5">
        <v>1876006502.09</v>
      </c>
      <c r="AE1400" s="5">
        <v>1295076096.21</v>
      </c>
      <c r="AF1400" s="5">
        <v>307181306.75</v>
      </c>
      <c r="AG1400" s="5">
        <v>304448210.68</v>
      </c>
      <c r="AH1400" s="5" t="s">
        <v>28</v>
      </c>
      <c r="AI1400" s="5">
        <v>33.4711</v>
      </c>
      <c r="AJ1400" s="5">
        <v>37.9026</v>
      </c>
      <c r="AK1400" s="5">
        <v>48.6367</v>
      </c>
      <c r="AL1400" s="5">
        <v>48.9184</v>
      </c>
      <c r="AM1400" s="5">
        <v>48.8964</v>
      </c>
      <c r="AN1400" s="5">
        <v>52.7716</v>
      </c>
      <c r="AO1400" s="5">
        <v>47.4828</v>
      </c>
      <c r="AP1400" s="5">
        <v>44.739</v>
      </c>
      <c r="AQ1400" s="5">
        <v>45.1981</v>
      </c>
    </row>
    <row r="1401" spans="1:43">
      <c r="A1401" s="4" t="s">
        <v>5153</v>
      </c>
      <c r="B1401" s="4" t="s">
        <v>5154</v>
      </c>
      <c r="C1401" s="5">
        <v>12.57</v>
      </c>
      <c r="D1401" s="5" t="s">
        <v>28</v>
      </c>
      <c r="E1401" s="5">
        <v>55535159.11</v>
      </c>
      <c r="F1401" s="5">
        <v>67807109.47</v>
      </c>
      <c r="G1401" s="5">
        <v>64823672.76</v>
      </c>
      <c r="H1401" s="5">
        <v>39078425.91</v>
      </c>
      <c r="I1401" s="5">
        <v>36218726.77</v>
      </c>
      <c r="J1401" s="5">
        <v>66202896.57</v>
      </c>
      <c r="K1401" s="5">
        <v>62894077.1</v>
      </c>
      <c r="L1401" s="5">
        <v>81298245.66</v>
      </c>
      <c r="M1401" s="5">
        <v>80743148.24</v>
      </c>
      <c r="N1401" s="5" t="s">
        <v>28</v>
      </c>
      <c r="O1401" s="5">
        <v>48301075.73</v>
      </c>
      <c r="P1401" s="5">
        <v>53256867.34</v>
      </c>
      <c r="Q1401" s="5">
        <v>54949005.17</v>
      </c>
      <c r="R1401" s="5">
        <v>22259891.74</v>
      </c>
      <c r="S1401" s="5">
        <v>40637642.63</v>
      </c>
      <c r="T1401" s="5">
        <v>31241058.55</v>
      </c>
      <c r="U1401" s="5">
        <v>77847059.51</v>
      </c>
      <c r="V1401" s="5">
        <v>39869754.59</v>
      </c>
      <c r="W1401" s="5">
        <v>104484448.39</v>
      </c>
      <c r="X1401" s="5" t="s">
        <v>28</v>
      </c>
      <c r="Y1401" s="5">
        <v>269763777.04</v>
      </c>
      <c r="Z1401" s="5">
        <v>290718194.62</v>
      </c>
      <c r="AA1401" s="5">
        <v>298859040.24</v>
      </c>
      <c r="AB1401" s="5">
        <v>240610810.59</v>
      </c>
      <c r="AC1401" s="5">
        <v>196793265.45</v>
      </c>
      <c r="AD1401" s="5">
        <v>213459436.52</v>
      </c>
      <c r="AE1401" s="5">
        <v>244511437.29</v>
      </c>
      <c r="AF1401" s="5">
        <v>308111731.3</v>
      </c>
      <c r="AG1401" s="5">
        <v>304168659.46</v>
      </c>
      <c r="AH1401" s="5" t="s">
        <v>28</v>
      </c>
      <c r="AI1401" s="5">
        <v>39.9004</v>
      </c>
      <c r="AJ1401" s="5">
        <v>51.6963</v>
      </c>
      <c r="AK1401" s="5">
        <v>46.9861</v>
      </c>
      <c r="AL1401" s="5">
        <v>35.1373</v>
      </c>
      <c r="AM1401" s="5">
        <v>38.2818</v>
      </c>
      <c r="AN1401" s="5">
        <v>49.8458</v>
      </c>
      <c r="AO1401" s="5">
        <v>51.6645</v>
      </c>
      <c r="AP1401" s="5">
        <v>53.3003</v>
      </c>
      <c r="AQ1401" s="5">
        <v>53.9361</v>
      </c>
    </row>
    <row r="1402" spans="1:43">
      <c r="A1402" s="4" t="s">
        <v>5155</v>
      </c>
      <c r="B1402" s="4" t="s">
        <v>5156</v>
      </c>
      <c r="C1402" s="5">
        <v>15.62</v>
      </c>
      <c r="D1402" s="5">
        <v>-132016144.69</v>
      </c>
      <c r="E1402" s="5">
        <v>6886031.98</v>
      </c>
      <c r="F1402" s="5">
        <v>15339324.29</v>
      </c>
      <c r="G1402" s="5">
        <v>3730364.45</v>
      </c>
      <c r="H1402" s="5">
        <v>10266156.24</v>
      </c>
      <c r="I1402" s="5">
        <v>8956601.79</v>
      </c>
      <c r="J1402" s="5">
        <v>11859966.07</v>
      </c>
      <c r="K1402" s="5">
        <v>-48414329.78</v>
      </c>
      <c r="L1402" s="5">
        <v>14520022.57</v>
      </c>
      <c r="M1402" s="5">
        <v>25852238.25</v>
      </c>
      <c r="N1402" s="5">
        <v>5953000.23</v>
      </c>
      <c r="O1402" s="5">
        <v>40890787.76</v>
      </c>
      <c r="P1402" s="5">
        <v>60705926.06</v>
      </c>
      <c r="Q1402" s="5">
        <v>37280470.87</v>
      </c>
      <c r="R1402" s="5">
        <v>34037464.14</v>
      </c>
      <c r="S1402" s="5">
        <v>32334839.42</v>
      </c>
      <c r="T1402" s="5">
        <v>68569073.61</v>
      </c>
      <c r="U1402" s="5">
        <v>-7499505.65</v>
      </c>
      <c r="V1402" s="5">
        <v>4816462.64</v>
      </c>
      <c r="W1402" s="5">
        <v>25210728.74</v>
      </c>
      <c r="X1402" s="5">
        <v>507196904.6</v>
      </c>
      <c r="Y1402" s="5">
        <v>485497959.09</v>
      </c>
      <c r="Z1402" s="5">
        <v>372654175.71</v>
      </c>
      <c r="AA1402" s="5">
        <v>335695249.82</v>
      </c>
      <c r="AB1402" s="5">
        <v>354471216.78</v>
      </c>
      <c r="AC1402" s="5">
        <v>341749912.22</v>
      </c>
      <c r="AD1402" s="5">
        <v>287955876.06</v>
      </c>
      <c r="AE1402" s="5">
        <v>239985028.17</v>
      </c>
      <c r="AF1402" s="5">
        <v>296066770.1</v>
      </c>
      <c r="AG1402" s="5">
        <v>303426849.22</v>
      </c>
      <c r="AH1402" s="5">
        <v>23.2986</v>
      </c>
      <c r="AI1402" s="5">
        <v>26.4981</v>
      </c>
      <c r="AJ1402" s="5">
        <v>25.6254</v>
      </c>
      <c r="AK1402" s="5">
        <v>24.2961</v>
      </c>
      <c r="AL1402" s="5">
        <v>25.8862</v>
      </c>
      <c r="AM1402" s="5">
        <v>25.183</v>
      </c>
      <c r="AN1402" s="5">
        <v>25.8605</v>
      </c>
      <c r="AO1402" s="5">
        <v>21.758</v>
      </c>
      <c r="AP1402" s="5">
        <v>28.2051</v>
      </c>
      <c r="AQ1402" s="5">
        <v>32.4756</v>
      </c>
    </row>
    <row r="1403" spans="1:43">
      <c r="A1403" s="4" t="s">
        <v>5157</v>
      </c>
      <c r="B1403" s="4" t="s">
        <v>5158</v>
      </c>
      <c r="C1403" s="5">
        <v>7.37</v>
      </c>
      <c r="D1403" s="5" t="s">
        <v>28</v>
      </c>
      <c r="E1403" s="5">
        <v>72042810.49</v>
      </c>
      <c r="F1403" s="5">
        <v>103840655.49</v>
      </c>
      <c r="G1403" s="5">
        <v>86394964.64</v>
      </c>
      <c r="H1403" s="5">
        <v>74008179.1</v>
      </c>
      <c r="I1403" s="5">
        <v>71186386.55</v>
      </c>
      <c r="J1403" s="5">
        <v>72550881.24</v>
      </c>
      <c r="K1403" s="5">
        <v>81096998.52</v>
      </c>
      <c r="L1403" s="5">
        <v>82590619.14</v>
      </c>
      <c r="M1403" s="5">
        <v>87566101.88</v>
      </c>
      <c r="N1403" s="5" t="s">
        <v>28</v>
      </c>
      <c r="O1403" s="5">
        <v>55538585.2</v>
      </c>
      <c r="P1403" s="5">
        <v>52570843.26</v>
      </c>
      <c r="Q1403" s="5">
        <v>69284747.45</v>
      </c>
      <c r="R1403" s="5">
        <v>49049010.28</v>
      </c>
      <c r="S1403" s="5">
        <v>73831442.48</v>
      </c>
      <c r="T1403" s="5">
        <v>62021800.69</v>
      </c>
      <c r="U1403" s="5">
        <v>78055602.03</v>
      </c>
      <c r="V1403" s="5">
        <v>77643434.27</v>
      </c>
      <c r="W1403" s="5">
        <v>62410827.36</v>
      </c>
      <c r="X1403" s="5" t="s">
        <v>28</v>
      </c>
      <c r="Y1403" s="5">
        <v>485246988.24</v>
      </c>
      <c r="Z1403" s="5">
        <v>407034946.15</v>
      </c>
      <c r="AA1403" s="5">
        <v>371738307.7</v>
      </c>
      <c r="AB1403" s="5">
        <v>314470889.05</v>
      </c>
      <c r="AC1403" s="5">
        <v>279203455.7</v>
      </c>
      <c r="AD1403" s="5">
        <v>281697030.62</v>
      </c>
      <c r="AE1403" s="5">
        <v>297426938.83</v>
      </c>
      <c r="AF1403" s="5">
        <v>295661104.02</v>
      </c>
      <c r="AG1403" s="5">
        <v>303007129.45</v>
      </c>
      <c r="AH1403" s="5" t="s">
        <v>28</v>
      </c>
      <c r="AI1403" s="5">
        <v>25.2314</v>
      </c>
      <c r="AJ1403" s="5">
        <v>31.8209</v>
      </c>
      <c r="AK1403" s="5">
        <v>35.2875</v>
      </c>
      <c r="AL1403" s="5">
        <v>34.4884</v>
      </c>
      <c r="AM1403" s="5">
        <v>38.4275</v>
      </c>
      <c r="AN1403" s="5">
        <v>42.8803</v>
      </c>
      <c r="AO1403" s="5">
        <v>43.9141</v>
      </c>
      <c r="AP1403" s="5">
        <v>43.884</v>
      </c>
      <c r="AQ1403" s="5">
        <v>43.8547</v>
      </c>
    </row>
    <row r="1404" spans="1:43">
      <c r="A1404" s="4" t="s">
        <v>5161</v>
      </c>
      <c r="B1404" s="4" t="s">
        <v>5162</v>
      </c>
      <c r="C1404" s="5">
        <v>13.73</v>
      </c>
      <c r="D1404" s="5" t="s">
        <v>28</v>
      </c>
      <c r="E1404" s="5">
        <v>23266136.99</v>
      </c>
      <c r="F1404" s="5">
        <v>20914669.03</v>
      </c>
      <c r="G1404" s="5">
        <v>27518094.77</v>
      </c>
      <c r="H1404" s="5">
        <v>25820499.29</v>
      </c>
      <c r="I1404" s="5">
        <v>45902281.43</v>
      </c>
      <c r="J1404" s="5">
        <v>45314270.45</v>
      </c>
      <c r="K1404" s="5">
        <v>52639352.55</v>
      </c>
      <c r="L1404" s="5">
        <v>66624294.25</v>
      </c>
      <c r="M1404" s="5">
        <v>64659145.29</v>
      </c>
      <c r="N1404" s="5" t="s">
        <v>28</v>
      </c>
      <c r="O1404" s="5">
        <v>-35732436.47</v>
      </c>
      <c r="P1404" s="5">
        <v>17340719.77</v>
      </c>
      <c r="Q1404" s="5">
        <v>4335816.48</v>
      </c>
      <c r="R1404" s="5">
        <v>12684205.93</v>
      </c>
      <c r="S1404" s="5">
        <v>6720986.83</v>
      </c>
      <c r="T1404" s="5">
        <v>41113304.44</v>
      </c>
      <c r="U1404" s="5">
        <v>35623583.22</v>
      </c>
      <c r="V1404" s="5">
        <v>47810527.24</v>
      </c>
      <c r="W1404" s="5">
        <v>48606982.78</v>
      </c>
      <c r="X1404" s="5" t="s">
        <v>28</v>
      </c>
      <c r="Y1404" s="5">
        <v>475539031.89</v>
      </c>
      <c r="Z1404" s="5">
        <v>354441163.32</v>
      </c>
      <c r="AA1404" s="5">
        <v>317748394.53</v>
      </c>
      <c r="AB1404" s="5">
        <v>289022573.86</v>
      </c>
      <c r="AC1404" s="5">
        <v>309809917.16</v>
      </c>
      <c r="AD1404" s="5">
        <v>292912486.79</v>
      </c>
      <c r="AE1404" s="5">
        <v>291147403.62</v>
      </c>
      <c r="AF1404" s="5">
        <v>306724272.94</v>
      </c>
      <c r="AG1404" s="5">
        <v>299425535.53</v>
      </c>
      <c r="AH1404" s="5" t="s">
        <v>28</v>
      </c>
      <c r="AI1404" s="5">
        <v>30.098</v>
      </c>
      <c r="AJ1404" s="5">
        <v>26.6615</v>
      </c>
      <c r="AK1404" s="5">
        <v>31.7563</v>
      </c>
      <c r="AL1404" s="5">
        <v>33.538</v>
      </c>
      <c r="AM1404" s="5">
        <v>36.2124</v>
      </c>
      <c r="AN1404" s="5">
        <v>38.425</v>
      </c>
      <c r="AO1404" s="5">
        <v>41.2343</v>
      </c>
      <c r="AP1404" s="5">
        <v>43.3463</v>
      </c>
      <c r="AQ1404" s="5">
        <v>43.8318</v>
      </c>
    </row>
    <row r="1405" spans="1:43">
      <c r="A1405" s="4" t="s">
        <v>5163</v>
      </c>
      <c r="B1405" s="4" t="s">
        <v>5164</v>
      </c>
      <c r="C1405" s="5">
        <v>7</v>
      </c>
      <c r="D1405" s="5" t="s">
        <v>28</v>
      </c>
      <c r="E1405" s="5">
        <v>-105225864.63</v>
      </c>
      <c r="F1405" s="5">
        <v>-314501943.35</v>
      </c>
      <c r="G1405" s="5">
        <v>-1149993756.95</v>
      </c>
      <c r="H1405" s="5">
        <v>29677157.71</v>
      </c>
      <c r="I1405" s="5">
        <v>140743097.34</v>
      </c>
      <c r="J1405" s="5">
        <v>114713494.85</v>
      </c>
      <c r="K1405" s="5">
        <v>-65337653.1</v>
      </c>
      <c r="L1405" s="5">
        <v>-10841606.8</v>
      </c>
      <c r="M1405" s="5">
        <v>23712391.66</v>
      </c>
      <c r="N1405" s="5" t="s">
        <v>28</v>
      </c>
      <c r="O1405" s="5">
        <v>43370331.7</v>
      </c>
      <c r="P1405" s="5">
        <v>131665941.48</v>
      </c>
      <c r="Q1405" s="5">
        <v>96369253.05</v>
      </c>
      <c r="R1405" s="5">
        <v>129436968.22</v>
      </c>
      <c r="S1405" s="5">
        <v>206120466.04</v>
      </c>
      <c r="T1405" s="5">
        <v>250175923.41</v>
      </c>
      <c r="U1405" s="5">
        <v>33513806.13</v>
      </c>
      <c r="V1405" s="5">
        <v>10646421.35</v>
      </c>
      <c r="W1405" s="5">
        <v>4268716.12</v>
      </c>
      <c r="X1405" s="5" t="s">
        <v>28</v>
      </c>
      <c r="Y1405" s="5">
        <v>711515518.12</v>
      </c>
      <c r="Z1405" s="5">
        <v>724243049.01</v>
      </c>
      <c r="AA1405" s="5">
        <v>872197431.92</v>
      </c>
      <c r="AB1405" s="5">
        <v>1058890972.01</v>
      </c>
      <c r="AC1405" s="5">
        <v>905142449.93</v>
      </c>
      <c r="AD1405" s="5">
        <v>762788365.29</v>
      </c>
      <c r="AE1405" s="5">
        <v>137041773.97</v>
      </c>
      <c r="AF1405" s="5">
        <v>183310644.1</v>
      </c>
      <c r="AG1405" s="5">
        <v>299152373.79</v>
      </c>
      <c r="AH1405" s="5" t="s">
        <v>28</v>
      </c>
      <c r="AI1405" s="5">
        <v>6.488</v>
      </c>
      <c r="AJ1405" s="5">
        <v>3.8433</v>
      </c>
      <c r="AK1405" s="5">
        <v>7.9226</v>
      </c>
      <c r="AL1405" s="5">
        <v>36.9697</v>
      </c>
      <c r="AM1405" s="5">
        <v>39.8093</v>
      </c>
      <c r="AN1405" s="5">
        <v>38.7028</v>
      </c>
      <c r="AO1405" s="5">
        <v>33.5855</v>
      </c>
      <c r="AP1405" s="5">
        <v>38.736</v>
      </c>
      <c r="AQ1405" s="5">
        <v>40.3404</v>
      </c>
    </row>
    <row r="1406" spans="1:43">
      <c r="A1406" s="4" t="s">
        <v>5165</v>
      </c>
      <c r="B1406" s="4" t="s">
        <v>5166</v>
      </c>
      <c r="C1406" s="5">
        <v>11.54</v>
      </c>
      <c r="D1406" s="5" t="s">
        <v>28</v>
      </c>
      <c r="E1406" s="5">
        <v>-41890560.38</v>
      </c>
      <c r="F1406" s="5">
        <v>3231666.29</v>
      </c>
      <c r="G1406" s="5">
        <v>13505492.64</v>
      </c>
      <c r="H1406" s="5">
        <v>10700465.12</v>
      </c>
      <c r="I1406" s="5">
        <v>44452485.28</v>
      </c>
      <c r="J1406" s="5">
        <v>62165675.8</v>
      </c>
      <c r="K1406" s="5">
        <v>62292681.49</v>
      </c>
      <c r="L1406" s="5">
        <v>100069956.07</v>
      </c>
      <c r="M1406" s="5">
        <v>92031892.14</v>
      </c>
      <c r="N1406" s="5" t="s">
        <v>28</v>
      </c>
      <c r="O1406" s="5">
        <v>10509275.48</v>
      </c>
      <c r="P1406" s="5">
        <v>-6355916.93</v>
      </c>
      <c r="Q1406" s="5">
        <v>7328803.91</v>
      </c>
      <c r="R1406" s="5">
        <v>78115466.54</v>
      </c>
      <c r="S1406" s="5">
        <v>26916671.06</v>
      </c>
      <c r="T1406" s="5">
        <v>88682706.88</v>
      </c>
      <c r="U1406" s="5">
        <v>114864829.58</v>
      </c>
      <c r="V1406" s="5">
        <v>95854270.16</v>
      </c>
      <c r="W1406" s="5">
        <v>106593769.03</v>
      </c>
      <c r="X1406" s="5" t="s">
        <v>28</v>
      </c>
      <c r="Y1406" s="5">
        <v>171493284.8</v>
      </c>
      <c r="Z1406" s="5">
        <v>213583457.33</v>
      </c>
      <c r="AA1406" s="5">
        <v>294324901.14</v>
      </c>
      <c r="AB1406" s="5">
        <v>401483012.27</v>
      </c>
      <c r="AC1406" s="5">
        <v>272739025.98</v>
      </c>
      <c r="AD1406" s="5">
        <v>275764813.68</v>
      </c>
      <c r="AE1406" s="5">
        <v>266965263.74</v>
      </c>
      <c r="AF1406" s="5">
        <v>338686426.22</v>
      </c>
      <c r="AG1406" s="5">
        <v>297649847.11</v>
      </c>
      <c r="AH1406" s="5" t="s">
        <v>28</v>
      </c>
      <c r="AI1406" s="5">
        <v>73.2099</v>
      </c>
      <c r="AJ1406" s="5">
        <v>73.2818</v>
      </c>
      <c r="AK1406" s="5">
        <v>75.124</v>
      </c>
      <c r="AL1406" s="5">
        <v>80.2154</v>
      </c>
      <c r="AM1406" s="5">
        <v>67.8256</v>
      </c>
      <c r="AN1406" s="5">
        <v>46.7131</v>
      </c>
      <c r="AO1406" s="5">
        <v>46.3702</v>
      </c>
      <c r="AP1406" s="5">
        <v>48.9634</v>
      </c>
      <c r="AQ1406" s="5">
        <v>52.3747</v>
      </c>
    </row>
    <row r="1407" spans="1:43">
      <c r="A1407" s="4" t="s">
        <v>5167</v>
      </c>
      <c r="B1407" s="4" t="s">
        <v>5168</v>
      </c>
      <c r="C1407" s="5">
        <v>12.52</v>
      </c>
      <c r="D1407" s="5" t="s">
        <v>28</v>
      </c>
      <c r="E1407" s="5">
        <v>110161980.41</v>
      </c>
      <c r="F1407" s="5">
        <v>51788448.07</v>
      </c>
      <c r="G1407" s="5">
        <v>14312950.68</v>
      </c>
      <c r="H1407" s="5">
        <v>35174937.19</v>
      </c>
      <c r="I1407" s="5">
        <v>30375834.03</v>
      </c>
      <c r="J1407" s="5">
        <v>53602133.27</v>
      </c>
      <c r="K1407" s="5">
        <v>50266040.98</v>
      </c>
      <c r="L1407" s="5">
        <v>38616203.69</v>
      </c>
      <c r="M1407" s="5">
        <v>32949025.28</v>
      </c>
      <c r="N1407" s="5" t="s">
        <v>28</v>
      </c>
      <c r="O1407" s="5">
        <v>-36222263.54</v>
      </c>
      <c r="P1407" s="5">
        <v>48983946.19</v>
      </c>
      <c r="Q1407" s="5">
        <v>45139171.13</v>
      </c>
      <c r="R1407" s="5">
        <v>42086771.23</v>
      </c>
      <c r="S1407" s="5">
        <v>-4293669.96</v>
      </c>
      <c r="T1407" s="5">
        <v>48104147.3</v>
      </c>
      <c r="U1407" s="5">
        <v>48374383.49</v>
      </c>
      <c r="V1407" s="5">
        <v>19286014.95</v>
      </c>
      <c r="W1407" s="5">
        <v>22212668.51</v>
      </c>
      <c r="X1407" s="5" t="s">
        <v>28</v>
      </c>
      <c r="Y1407" s="5">
        <v>1067740935.33</v>
      </c>
      <c r="Z1407" s="5">
        <v>699056294.51</v>
      </c>
      <c r="AA1407" s="5">
        <v>659004575.61</v>
      </c>
      <c r="AB1407" s="5">
        <v>560823120</v>
      </c>
      <c r="AC1407" s="5">
        <v>455077278.45</v>
      </c>
      <c r="AD1407" s="5">
        <v>394549239.25</v>
      </c>
      <c r="AE1407" s="5">
        <v>351137813.84</v>
      </c>
      <c r="AF1407" s="5">
        <v>324363818.9</v>
      </c>
      <c r="AG1407" s="5">
        <v>297612469.27</v>
      </c>
      <c r="AH1407" s="5" t="s">
        <v>28</v>
      </c>
      <c r="AI1407" s="5">
        <v>25.6362</v>
      </c>
      <c r="AJ1407" s="5">
        <v>30.2719</v>
      </c>
      <c r="AK1407" s="5">
        <v>28.5467</v>
      </c>
      <c r="AL1407" s="5">
        <v>27.19</v>
      </c>
      <c r="AM1407" s="5">
        <v>25.4281</v>
      </c>
      <c r="AN1407" s="5">
        <v>32.2063</v>
      </c>
      <c r="AO1407" s="5">
        <v>30.7787</v>
      </c>
      <c r="AP1407" s="5">
        <v>26.3918</v>
      </c>
      <c r="AQ1407" s="5">
        <v>27.2173</v>
      </c>
    </row>
    <row r="1408" spans="1:43">
      <c r="A1408" s="4" t="s">
        <v>5169</v>
      </c>
      <c r="B1408" s="4" t="s">
        <v>5170</v>
      </c>
      <c r="C1408" s="5">
        <v>39.1</v>
      </c>
      <c r="D1408" s="5" t="s">
        <v>28</v>
      </c>
      <c r="E1408" s="5">
        <v>-26043911.65</v>
      </c>
      <c r="F1408" s="5">
        <v>43208315.92</v>
      </c>
      <c r="G1408" s="5">
        <v>56966032.34</v>
      </c>
      <c r="H1408" s="5">
        <v>74689446.35</v>
      </c>
      <c r="I1408" s="5">
        <v>85924989.08</v>
      </c>
      <c r="J1408" s="5">
        <v>92360698.3</v>
      </c>
      <c r="K1408" s="5">
        <v>78104645.68</v>
      </c>
      <c r="L1408" s="5">
        <v>31449370.94</v>
      </c>
      <c r="M1408" s="5">
        <v>32970233.82</v>
      </c>
      <c r="N1408" s="5" t="s">
        <v>28</v>
      </c>
      <c r="O1408" s="5">
        <v>35170418.5</v>
      </c>
      <c r="P1408" s="5">
        <v>90720874.01</v>
      </c>
      <c r="Q1408" s="5">
        <v>74087742.26</v>
      </c>
      <c r="R1408" s="5">
        <v>83697141.3</v>
      </c>
      <c r="S1408" s="5">
        <v>96109559.05</v>
      </c>
      <c r="T1408" s="5">
        <v>135407947.9</v>
      </c>
      <c r="U1408" s="5">
        <v>127107974.51</v>
      </c>
      <c r="V1408" s="5">
        <v>62759716.75</v>
      </c>
      <c r="W1408" s="5">
        <v>77678721.47</v>
      </c>
      <c r="X1408" s="5" t="s">
        <v>28</v>
      </c>
      <c r="Y1408" s="5">
        <v>363386382.24</v>
      </c>
      <c r="Z1408" s="5">
        <v>308145259.54</v>
      </c>
      <c r="AA1408" s="5">
        <v>303759977.46</v>
      </c>
      <c r="AB1408" s="5">
        <v>344291893.87</v>
      </c>
      <c r="AC1408" s="5">
        <v>375411280.69</v>
      </c>
      <c r="AD1408" s="5">
        <v>401490366.11</v>
      </c>
      <c r="AE1408" s="5">
        <v>385613322.07</v>
      </c>
      <c r="AF1408" s="5">
        <v>295776106.29</v>
      </c>
      <c r="AG1408" s="5">
        <v>297150634.48</v>
      </c>
      <c r="AH1408" s="5" t="s">
        <v>28</v>
      </c>
      <c r="AI1408" s="5">
        <v>16.3979</v>
      </c>
      <c r="AJ1408" s="5">
        <v>30.3512</v>
      </c>
      <c r="AK1408" s="5">
        <v>33.2589</v>
      </c>
      <c r="AL1408" s="5">
        <v>34.5376</v>
      </c>
      <c r="AM1408" s="5">
        <v>40.4442</v>
      </c>
      <c r="AN1408" s="5">
        <v>39.2293</v>
      </c>
      <c r="AO1408" s="5">
        <v>36.9784</v>
      </c>
      <c r="AP1408" s="5">
        <v>28.8825</v>
      </c>
      <c r="AQ1408" s="5">
        <v>28.906</v>
      </c>
    </row>
    <row r="1409" spans="1:43">
      <c r="A1409" s="4" t="s">
        <v>5171</v>
      </c>
      <c r="B1409" s="4" t="s">
        <v>5172</v>
      </c>
      <c r="C1409" s="5">
        <v>26</v>
      </c>
      <c r="D1409" s="5">
        <v>184170467.04</v>
      </c>
      <c r="E1409" s="5">
        <v>218502273.04</v>
      </c>
      <c r="F1409" s="5">
        <v>186612666.3</v>
      </c>
      <c r="G1409" s="5">
        <v>161493339.26</v>
      </c>
      <c r="H1409" s="5">
        <v>118696797.76</v>
      </c>
      <c r="I1409" s="5">
        <v>90795508.19</v>
      </c>
      <c r="J1409" s="5">
        <v>77266341.24</v>
      </c>
      <c r="K1409" s="5">
        <v>57222712.49</v>
      </c>
      <c r="L1409" s="5">
        <v>55768580.55</v>
      </c>
      <c r="M1409" s="5">
        <v>54095834.53</v>
      </c>
      <c r="N1409" s="5">
        <v>37572079.34</v>
      </c>
      <c r="O1409" s="5">
        <v>202423221.77</v>
      </c>
      <c r="P1409" s="5">
        <v>207671998.11</v>
      </c>
      <c r="Q1409" s="5">
        <v>170688672.64</v>
      </c>
      <c r="R1409" s="5">
        <v>220735744.07</v>
      </c>
      <c r="S1409" s="5">
        <v>139076410.79</v>
      </c>
      <c r="T1409" s="5">
        <v>78553399.43</v>
      </c>
      <c r="U1409" s="5">
        <v>94910159.89</v>
      </c>
      <c r="V1409" s="5">
        <v>88960143.43</v>
      </c>
      <c r="W1409" s="5">
        <v>72540057.89</v>
      </c>
      <c r="X1409" s="5">
        <v>1282565406.91</v>
      </c>
      <c r="Y1409" s="5">
        <v>1305907210.66</v>
      </c>
      <c r="Z1409" s="5">
        <v>1153540813.37</v>
      </c>
      <c r="AA1409" s="5">
        <v>1016378796.96</v>
      </c>
      <c r="AB1409" s="5">
        <v>864138782.82</v>
      </c>
      <c r="AC1409" s="5">
        <v>690447976.82</v>
      </c>
      <c r="AD1409" s="5">
        <v>527433146.18</v>
      </c>
      <c r="AE1409" s="5">
        <v>449817897.7</v>
      </c>
      <c r="AF1409" s="5">
        <v>365710363.14</v>
      </c>
      <c r="AG1409" s="5">
        <v>296835262.18</v>
      </c>
      <c r="AH1409" s="5">
        <v>55.2402</v>
      </c>
      <c r="AI1409" s="5">
        <v>56.1073</v>
      </c>
      <c r="AJ1409" s="5">
        <v>53.2486</v>
      </c>
      <c r="AK1409" s="5">
        <v>49.4875</v>
      </c>
      <c r="AL1409" s="5">
        <v>42.6955</v>
      </c>
      <c r="AM1409" s="5">
        <v>43.2637</v>
      </c>
      <c r="AN1409" s="5">
        <v>43.9416</v>
      </c>
      <c r="AO1409" s="5">
        <v>43.1275</v>
      </c>
      <c r="AP1409" s="5">
        <v>46.0195</v>
      </c>
      <c r="AQ1409" s="5">
        <v>49.3846</v>
      </c>
    </row>
    <row r="1410" spans="1:43">
      <c r="A1410" s="4" t="s">
        <v>5175</v>
      </c>
      <c r="B1410" s="4" t="s">
        <v>5176</v>
      </c>
      <c r="C1410" s="5">
        <v>27.12</v>
      </c>
      <c r="D1410" s="5" t="s">
        <v>28</v>
      </c>
      <c r="E1410" s="5">
        <v>53266444.9</v>
      </c>
      <c r="F1410" s="5">
        <v>49057731.62</v>
      </c>
      <c r="G1410" s="5">
        <v>48282866.43</v>
      </c>
      <c r="H1410" s="5">
        <v>40800234.7</v>
      </c>
      <c r="I1410" s="5">
        <v>38468333.45</v>
      </c>
      <c r="J1410" s="5">
        <v>52620355.62</v>
      </c>
      <c r="K1410" s="5">
        <v>43701414.39</v>
      </c>
      <c r="L1410" s="5">
        <v>58740066.49</v>
      </c>
      <c r="M1410" s="5">
        <v>75667986.75</v>
      </c>
      <c r="N1410" s="5" t="s">
        <v>28</v>
      </c>
      <c r="O1410" s="5">
        <v>44279257.52</v>
      </c>
      <c r="P1410" s="5">
        <v>58027202.37</v>
      </c>
      <c r="Q1410" s="5">
        <v>71956292.94</v>
      </c>
      <c r="R1410" s="5">
        <v>7633163.38</v>
      </c>
      <c r="S1410" s="5">
        <v>-4704523.58</v>
      </c>
      <c r="T1410" s="5">
        <v>-18996882.4</v>
      </c>
      <c r="U1410" s="5">
        <v>71779032.95</v>
      </c>
      <c r="V1410" s="5">
        <v>7796544.29</v>
      </c>
      <c r="W1410" s="5">
        <v>29364229.76</v>
      </c>
      <c r="X1410" s="5" t="s">
        <v>28</v>
      </c>
      <c r="Y1410" s="5">
        <v>546849229.24</v>
      </c>
      <c r="Z1410" s="5">
        <v>440745975.42</v>
      </c>
      <c r="AA1410" s="5">
        <v>402192805.25</v>
      </c>
      <c r="AB1410" s="5">
        <v>384765405.52</v>
      </c>
      <c r="AC1410" s="5">
        <v>368437727.92</v>
      </c>
      <c r="AD1410" s="5">
        <v>341857794.89</v>
      </c>
      <c r="AE1410" s="5">
        <v>344726040.65</v>
      </c>
      <c r="AF1410" s="5">
        <v>388701228.01</v>
      </c>
      <c r="AG1410" s="5">
        <v>295439035.99</v>
      </c>
      <c r="AH1410" s="5" t="s">
        <v>28</v>
      </c>
      <c r="AI1410" s="5">
        <v>29.5428</v>
      </c>
      <c r="AJ1410" s="5">
        <v>31.7128</v>
      </c>
      <c r="AK1410" s="5">
        <v>36.7061</v>
      </c>
      <c r="AL1410" s="5">
        <v>38.2242</v>
      </c>
      <c r="AM1410" s="5">
        <v>41.4519</v>
      </c>
      <c r="AN1410" s="5">
        <v>38.7975</v>
      </c>
      <c r="AO1410" s="5">
        <v>40.2378</v>
      </c>
      <c r="AP1410" s="5">
        <v>43.6046</v>
      </c>
      <c r="AQ1410" s="5">
        <v>40.6217</v>
      </c>
    </row>
    <row r="1411" spans="1:43">
      <c r="A1411" s="4" t="s">
        <v>5177</v>
      </c>
      <c r="B1411" s="4" t="s">
        <v>5178</v>
      </c>
      <c r="C1411" s="5">
        <v>12.02</v>
      </c>
      <c r="D1411" s="5" t="s">
        <v>28</v>
      </c>
      <c r="E1411" s="5">
        <v>162770875.12</v>
      </c>
      <c r="F1411" s="5">
        <v>137872207.71</v>
      </c>
      <c r="G1411" s="5">
        <v>113930766.06</v>
      </c>
      <c r="H1411" s="5">
        <v>91811779.99</v>
      </c>
      <c r="I1411" s="5">
        <v>74832415.45</v>
      </c>
      <c r="J1411" s="5">
        <v>62964778.66</v>
      </c>
      <c r="K1411" s="5">
        <v>22112255.43</v>
      </c>
      <c r="L1411" s="5">
        <v>31518480.34</v>
      </c>
      <c r="M1411" s="5">
        <v>13395311.38</v>
      </c>
      <c r="N1411" s="5" t="s">
        <v>28</v>
      </c>
      <c r="O1411" s="5">
        <v>191028341.42</v>
      </c>
      <c r="P1411" s="5">
        <v>124670675.16</v>
      </c>
      <c r="Q1411" s="5">
        <v>192693003.6</v>
      </c>
      <c r="R1411" s="5">
        <v>154611811.56</v>
      </c>
      <c r="S1411" s="5">
        <v>175690458.69</v>
      </c>
      <c r="T1411" s="5">
        <v>63296465.37</v>
      </c>
      <c r="U1411" s="5">
        <v>200204719.65</v>
      </c>
      <c r="V1411" s="5">
        <v>54612606.2</v>
      </c>
      <c r="W1411" s="5">
        <v>-42369491.47</v>
      </c>
      <c r="X1411" s="5" t="s">
        <v>28</v>
      </c>
      <c r="Y1411" s="5">
        <v>1592917103.97</v>
      </c>
      <c r="Z1411" s="5">
        <v>1413474554.67</v>
      </c>
      <c r="AA1411" s="5">
        <v>1244468462.57</v>
      </c>
      <c r="AB1411" s="5">
        <v>1058628607.75</v>
      </c>
      <c r="AC1411" s="5">
        <v>819523428.66</v>
      </c>
      <c r="AD1411" s="5">
        <v>577745318.77</v>
      </c>
      <c r="AE1411" s="5">
        <v>470762403.26</v>
      </c>
      <c r="AF1411" s="5">
        <v>390861466.25</v>
      </c>
      <c r="AG1411" s="5">
        <v>293551348.57</v>
      </c>
      <c r="AH1411" s="5" t="s">
        <v>28</v>
      </c>
      <c r="AI1411" s="5">
        <v>22.7647</v>
      </c>
      <c r="AJ1411" s="5">
        <v>21.7601</v>
      </c>
      <c r="AK1411" s="5">
        <v>22.4427</v>
      </c>
      <c r="AL1411" s="5">
        <v>22.096</v>
      </c>
      <c r="AM1411" s="5">
        <v>24.401</v>
      </c>
      <c r="AN1411" s="5">
        <v>27.1831</v>
      </c>
      <c r="AO1411" s="5">
        <v>29.7747</v>
      </c>
      <c r="AP1411" s="5">
        <v>26.7276</v>
      </c>
      <c r="AQ1411" s="5">
        <v>26.0852</v>
      </c>
    </row>
    <row r="1412" spans="1:43">
      <c r="A1412" s="4" t="s">
        <v>5179</v>
      </c>
      <c r="B1412" s="4" t="s">
        <v>5180</v>
      </c>
      <c r="C1412" s="5">
        <v>17.05</v>
      </c>
      <c r="D1412" s="5" t="s">
        <v>28</v>
      </c>
      <c r="E1412" s="5">
        <v>520090528.88</v>
      </c>
      <c r="F1412" s="5">
        <v>352428781.58</v>
      </c>
      <c r="G1412" s="5">
        <v>304356137</v>
      </c>
      <c r="H1412" s="5">
        <v>270384992.74</v>
      </c>
      <c r="I1412" s="5">
        <v>234480457.26</v>
      </c>
      <c r="J1412" s="5">
        <v>155127710.3</v>
      </c>
      <c r="K1412" s="5">
        <v>89147973.43</v>
      </c>
      <c r="L1412" s="5">
        <v>108283044.3</v>
      </c>
      <c r="M1412" s="5">
        <v>68124637.97</v>
      </c>
      <c r="N1412" s="5" t="s">
        <v>28</v>
      </c>
      <c r="O1412" s="5">
        <v>550644895.53</v>
      </c>
      <c r="P1412" s="5">
        <v>414171373.78</v>
      </c>
      <c r="Q1412" s="5">
        <v>352139422.48</v>
      </c>
      <c r="R1412" s="5">
        <v>300052170.18</v>
      </c>
      <c r="S1412" s="5">
        <v>225933049.32</v>
      </c>
      <c r="T1412" s="5">
        <v>159299089.09</v>
      </c>
      <c r="U1412" s="5">
        <v>112619450.17</v>
      </c>
      <c r="V1412" s="5">
        <v>107180190.25</v>
      </c>
      <c r="W1412" s="5">
        <v>52545562.24</v>
      </c>
      <c r="X1412" s="5" t="s">
        <v>28</v>
      </c>
      <c r="Y1412" s="5">
        <v>2370694539.96</v>
      </c>
      <c r="Z1412" s="5">
        <v>1689291861.88</v>
      </c>
      <c r="AA1412" s="5">
        <v>1311010240.18</v>
      </c>
      <c r="AB1412" s="5">
        <v>1194487779.14</v>
      </c>
      <c r="AC1412" s="5">
        <v>820460365.06</v>
      </c>
      <c r="AD1412" s="5">
        <v>534138098.66</v>
      </c>
      <c r="AE1412" s="5">
        <v>375825032.56</v>
      </c>
      <c r="AF1412" s="5">
        <v>415757091.07</v>
      </c>
      <c r="AG1412" s="5">
        <v>292951532.51</v>
      </c>
      <c r="AH1412" s="5" t="s">
        <v>28</v>
      </c>
      <c r="AI1412" s="5">
        <v>33.1135</v>
      </c>
      <c r="AJ1412" s="5">
        <v>32.7924</v>
      </c>
      <c r="AK1412" s="5">
        <v>36.117</v>
      </c>
      <c r="AL1412" s="5">
        <v>37.5561</v>
      </c>
      <c r="AM1412" s="5">
        <v>38.1846</v>
      </c>
      <c r="AN1412" s="5">
        <v>40.1293</v>
      </c>
      <c r="AO1412" s="5">
        <v>37.5848</v>
      </c>
      <c r="AP1412" s="5">
        <v>39.5312</v>
      </c>
      <c r="AQ1412" s="5">
        <v>38.0363</v>
      </c>
    </row>
    <row r="1413" spans="1:43">
      <c r="A1413" s="4" t="s">
        <v>5181</v>
      </c>
      <c r="B1413" s="4" t="s">
        <v>5182</v>
      </c>
      <c r="C1413" s="5">
        <v>13.55</v>
      </c>
      <c r="D1413" s="5" t="s">
        <v>28</v>
      </c>
      <c r="E1413" s="5">
        <v>-309062135.51</v>
      </c>
      <c r="F1413" s="5">
        <v>1619513.53</v>
      </c>
      <c r="G1413" s="5">
        <v>28406911.65</v>
      </c>
      <c r="H1413" s="5">
        <v>37625774.28</v>
      </c>
      <c r="I1413" s="5">
        <v>45747177.87</v>
      </c>
      <c r="J1413" s="5">
        <v>39108899.8</v>
      </c>
      <c r="K1413" s="5">
        <v>36886523.55</v>
      </c>
      <c r="L1413" s="5">
        <v>48680883.74</v>
      </c>
      <c r="M1413" s="5">
        <v>42918703.3</v>
      </c>
      <c r="N1413" s="5" t="s">
        <v>28</v>
      </c>
      <c r="O1413" s="5">
        <v>-18303115.23</v>
      </c>
      <c r="P1413" s="5">
        <v>65447696.29</v>
      </c>
      <c r="Q1413" s="5">
        <v>78757925.09</v>
      </c>
      <c r="R1413" s="5">
        <v>43647036.02</v>
      </c>
      <c r="S1413" s="5">
        <v>65244133.39</v>
      </c>
      <c r="T1413" s="5">
        <v>73893790.36</v>
      </c>
      <c r="U1413" s="5">
        <v>4206288.05</v>
      </c>
      <c r="V1413" s="5">
        <v>46710384.21</v>
      </c>
      <c r="W1413" s="5">
        <v>44139432.96</v>
      </c>
      <c r="X1413" s="5" t="s">
        <v>28</v>
      </c>
      <c r="Y1413" s="5">
        <v>402972992.08</v>
      </c>
      <c r="Z1413" s="5">
        <v>446318598.99</v>
      </c>
      <c r="AA1413" s="5">
        <v>580368752.36</v>
      </c>
      <c r="AB1413" s="5">
        <v>591024458.51</v>
      </c>
      <c r="AC1413" s="5">
        <v>568078119.31</v>
      </c>
      <c r="AD1413" s="5">
        <v>351359516.35</v>
      </c>
      <c r="AE1413" s="5">
        <v>290877153.11</v>
      </c>
      <c r="AF1413" s="5">
        <v>306943382.05</v>
      </c>
      <c r="AG1413" s="5">
        <v>291766488.39</v>
      </c>
      <c r="AH1413" s="5" t="s">
        <v>28</v>
      </c>
      <c r="AI1413" s="5">
        <v>16.3869</v>
      </c>
      <c r="AJ1413" s="5">
        <v>37.1186</v>
      </c>
      <c r="AK1413" s="5">
        <v>33.8223</v>
      </c>
      <c r="AL1413" s="5">
        <v>37.5986</v>
      </c>
      <c r="AM1413" s="5">
        <v>33.6426</v>
      </c>
      <c r="AN1413" s="5">
        <v>31.1844</v>
      </c>
      <c r="AO1413" s="5">
        <v>31.3269</v>
      </c>
      <c r="AP1413" s="5">
        <v>33.1106</v>
      </c>
      <c r="AQ1413" s="5">
        <v>33.7302</v>
      </c>
    </row>
    <row r="1414" spans="1:43">
      <c r="A1414" s="4" t="s">
        <v>5183</v>
      </c>
      <c r="B1414" s="4" t="s">
        <v>5184</v>
      </c>
      <c r="C1414" s="5">
        <v>10.31</v>
      </c>
      <c r="D1414" s="5" t="s">
        <v>28</v>
      </c>
      <c r="E1414" s="5">
        <v>93258956.07</v>
      </c>
      <c r="F1414" s="5">
        <v>108017966.91</v>
      </c>
      <c r="G1414" s="5">
        <v>71107018.82</v>
      </c>
      <c r="H1414" s="5">
        <v>72918229.16</v>
      </c>
      <c r="I1414" s="5">
        <v>74092782.6</v>
      </c>
      <c r="J1414" s="5">
        <v>60926238.43</v>
      </c>
      <c r="K1414" s="5">
        <v>42947621.75</v>
      </c>
      <c r="L1414" s="5">
        <v>34652864.06</v>
      </c>
      <c r="M1414" s="5">
        <v>30596427.5</v>
      </c>
      <c r="N1414" s="5" t="s">
        <v>28</v>
      </c>
      <c r="O1414" s="5">
        <v>11854642.44</v>
      </c>
      <c r="P1414" s="5">
        <v>62888162.8</v>
      </c>
      <c r="Q1414" s="5">
        <v>47822985.37</v>
      </c>
      <c r="R1414" s="5">
        <v>36663112.05</v>
      </c>
      <c r="S1414" s="5">
        <v>66423062.38</v>
      </c>
      <c r="T1414" s="5">
        <v>56901044.93</v>
      </c>
      <c r="U1414" s="5">
        <v>64114416.35</v>
      </c>
      <c r="V1414" s="5">
        <v>93746664.63</v>
      </c>
      <c r="W1414" s="5">
        <v>-10474439.34</v>
      </c>
      <c r="X1414" s="5" t="s">
        <v>28</v>
      </c>
      <c r="Y1414" s="5">
        <v>817640826.02</v>
      </c>
      <c r="Z1414" s="5">
        <v>668051013.92</v>
      </c>
      <c r="AA1414" s="5">
        <v>628815164.07</v>
      </c>
      <c r="AB1414" s="5">
        <v>544581046.24</v>
      </c>
      <c r="AC1414" s="5">
        <v>501139716.54</v>
      </c>
      <c r="AD1414" s="5">
        <v>363255420.48</v>
      </c>
      <c r="AE1414" s="5">
        <v>327584499.71</v>
      </c>
      <c r="AF1414" s="5">
        <v>399071335.83</v>
      </c>
      <c r="AG1414" s="5">
        <v>291528279.91</v>
      </c>
      <c r="AH1414" s="5" t="s">
        <v>28</v>
      </c>
      <c r="AI1414" s="5">
        <v>27.2915</v>
      </c>
      <c r="AJ1414" s="5">
        <v>24.7571</v>
      </c>
      <c r="AK1414" s="5">
        <v>26.5884</v>
      </c>
      <c r="AL1414" s="5">
        <v>32.3676</v>
      </c>
      <c r="AM1414" s="5">
        <v>29.7429</v>
      </c>
      <c r="AN1414" s="5">
        <v>29.7973</v>
      </c>
      <c r="AO1414" s="5">
        <v>25.2325</v>
      </c>
      <c r="AP1414" s="5">
        <v>22.1428</v>
      </c>
      <c r="AQ1414" s="5">
        <v>35.6297</v>
      </c>
    </row>
    <row r="1415" spans="1:43">
      <c r="A1415" s="4" t="s">
        <v>5185</v>
      </c>
      <c r="B1415" s="4" t="s">
        <v>5186</v>
      </c>
      <c r="C1415" s="5">
        <v>19.05</v>
      </c>
      <c r="D1415" s="5" t="s">
        <v>28</v>
      </c>
      <c r="E1415" s="5">
        <v>250491543.06</v>
      </c>
      <c r="F1415" s="5">
        <v>221754543.29</v>
      </c>
      <c r="G1415" s="5">
        <v>306801352.58</v>
      </c>
      <c r="H1415" s="5">
        <v>145187507.2</v>
      </c>
      <c r="I1415" s="5">
        <v>100266398.87</v>
      </c>
      <c r="J1415" s="5">
        <v>98273387.87</v>
      </c>
      <c r="K1415" s="5">
        <v>57338554.74</v>
      </c>
      <c r="L1415" s="5">
        <v>64032319.05</v>
      </c>
      <c r="M1415" s="5">
        <v>48920508.18</v>
      </c>
      <c r="N1415" s="5" t="s">
        <v>28</v>
      </c>
      <c r="O1415" s="5">
        <v>142025131.28</v>
      </c>
      <c r="P1415" s="5">
        <v>210615284.82</v>
      </c>
      <c r="Q1415" s="5">
        <v>240066206.82</v>
      </c>
      <c r="R1415" s="5">
        <v>135131582.68</v>
      </c>
      <c r="S1415" s="5">
        <v>76038489.56</v>
      </c>
      <c r="T1415" s="5">
        <v>119767902.83</v>
      </c>
      <c r="U1415" s="5">
        <v>74035564.97</v>
      </c>
      <c r="V1415" s="5">
        <v>59513772.7</v>
      </c>
      <c r="W1415" s="5">
        <v>53842966.57</v>
      </c>
      <c r="X1415" s="5" t="s">
        <v>28</v>
      </c>
      <c r="Y1415" s="5">
        <v>1006261506.68</v>
      </c>
      <c r="Z1415" s="5">
        <v>749541031.81</v>
      </c>
      <c r="AA1415" s="5">
        <v>871896072.63</v>
      </c>
      <c r="AB1415" s="5">
        <v>528171162.26</v>
      </c>
      <c r="AC1415" s="5">
        <v>410364502.5</v>
      </c>
      <c r="AD1415" s="5">
        <v>389433985.09</v>
      </c>
      <c r="AE1415" s="5">
        <v>327991416.1</v>
      </c>
      <c r="AF1415" s="5">
        <v>346635810.2</v>
      </c>
      <c r="AG1415" s="5">
        <v>291377906.07</v>
      </c>
      <c r="AH1415" s="5" t="s">
        <v>28</v>
      </c>
      <c r="AI1415" s="5">
        <v>46.687</v>
      </c>
      <c r="AJ1415" s="5">
        <v>55.1989</v>
      </c>
      <c r="AK1415" s="5">
        <v>60.9178</v>
      </c>
      <c r="AL1415" s="5">
        <v>48.2661</v>
      </c>
      <c r="AM1415" s="5">
        <v>51.236</v>
      </c>
      <c r="AN1415" s="5">
        <v>50.2029</v>
      </c>
      <c r="AO1415" s="5">
        <v>44.7342</v>
      </c>
      <c r="AP1415" s="5">
        <v>41.5122</v>
      </c>
      <c r="AQ1415" s="5">
        <v>43.6611</v>
      </c>
    </row>
    <row r="1416" spans="1:43">
      <c r="A1416" s="4" t="s">
        <v>5187</v>
      </c>
      <c r="B1416" s="4" t="s">
        <v>5188</v>
      </c>
      <c r="C1416" s="5">
        <v>16.52</v>
      </c>
      <c r="D1416" s="5" t="s">
        <v>28</v>
      </c>
      <c r="E1416" s="5">
        <v>271273806.89</v>
      </c>
      <c r="F1416" s="5">
        <v>163169444.7</v>
      </c>
      <c r="G1416" s="5">
        <v>114985210.75</v>
      </c>
      <c r="H1416" s="5">
        <v>70532908.3</v>
      </c>
      <c r="I1416" s="5">
        <v>80855737.35</v>
      </c>
      <c r="J1416" s="5">
        <v>65942542.85</v>
      </c>
      <c r="K1416" s="5">
        <v>40337026.24</v>
      </c>
      <c r="L1416" s="5">
        <v>39137603.29</v>
      </c>
      <c r="M1416" s="5">
        <v>31278180.25</v>
      </c>
      <c r="N1416" s="5" t="s">
        <v>28</v>
      </c>
      <c r="O1416" s="5">
        <v>-92758738.73</v>
      </c>
      <c r="P1416" s="5">
        <v>11677933.13</v>
      </c>
      <c r="Q1416" s="5">
        <v>94764413.02</v>
      </c>
      <c r="R1416" s="5">
        <v>52292113.69</v>
      </c>
      <c r="S1416" s="5">
        <v>9612755.47</v>
      </c>
      <c r="T1416" s="5">
        <v>84060320.67</v>
      </c>
      <c r="U1416" s="5">
        <v>109086031.86</v>
      </c>
      <c r="V1416" s="5">
        <v>68309584.54</v>
      </c>
      <c r="W1416" s="5">
        <v>32419943.15</v>
      </c>
      <c r="X1416" s="5" t="s">
        <v>28</v>
      </c>
      <c r="Y1416" s="5">
        <v>859350024.29</v>
      </c>
      <c r="Z1416" s="5">
        <v>636509963.75</v>
      </c>
      <c r="AA1416" s="5">
        <v>481282342.41</v>
      </c>
      <c r="AB1416" s="5">
        <v>463754726.72</v>
      </c>
      <c r="AC1416" s="5">
        <v>379680553.46</v>
      </c>
      <c r="AD1416" s="5">
        <v>421648749.29</v>
      </c>
      <c r="AE1416" s="5">
        <v>404715747.49</v>
      </c>
      <c r="AF1416" s="5">
        <v>402074126.88</v>
      </c>
      <c r="AG1416" s="5">
        <v>291352413.5</v>
      </c>
      <c r="AH1416" s="5" t="s">
        <v>28</v>
      </c>
      <c r="AI1416" s="5">
        <v>43.7782</v>
      </c>
      <c r="AJ1416" s="5">
        <v>38.1162</v>
      </c>
      <c r="AK1416" s="5">
        <v>34.7274</v>
      </c>
      <c r="AL1416" s="5">
        <v>33.5968</v>
      </c>
      <c r="AM1416" s="5">
        <v>32.9538</v>
      </c>
      <c r="AN1416" s="5">
        <v>33.4118</v>
      </c>
      <c r="AO1416" s="5">
        <v>26.2113</v>
      </c>
      <c r="AP1416" s="5">
        <v>25.8217</v>
      </c>
      <c r="AQ1416" s="5">
        <v>28.1914</v>
      </c>
    </row>
    <row r="1417" spans="1:43">
      <c r="A1417" s="4" t="s">
        <v>5189</v>
      </c>
      <c r="B1417" s="4" t="s">
        <v>5190</v>
      </c>
      <c r="C1417" s="5">
        <v>18.31</v>
      </c>
      <c r="D1417" s="5" t="s">
        <v>28</v>
      </c>
      <c r="E1417" s="5">
        <v>469761712.53</v>
      </c>
      <c r="F1417" s="5">
        <v>516077211.55</v>
      </c>
      <c r="G1417" s="5">
        <v>342183960.83</v>
      </c>
      <c r="H1417" s="5">
        <v>225174133.27</v>
      </c>
      <c r="I1417" s="5">
        <v>139687208</v>
      </c>
      <c r="J1417" s="5">
        <v>79394018.87</v>
      </c>
      <c r="K1417" s="5">
        <v>51860118.76</v>
      </c>
      <c r="L1417" s="5">
        <v>45165715.58</v>
      </c>
      <c r="M1417" s="5">
        <v>51636019.17</v>
      </c>
      <c r="N1417" s="5" t="s">
        <v>28</v>
      </c>
      <c r="O1417" s="5">
        <v>207436366.74</v>
      </c>
      <c r="P1417" s="5">
        <v>334587363.71</v>
      </c>
      <c r="Q1417" s="5">
        <v>193264541.92</v>
      </c>
      <c r="R1417" s="5">
        <v>65388105.98</v>
      </c>
      <c r="S1417" s="5">
        <v>122953535.32</v>
      </c>
      <c r="T1417" s="5">
        <v>70965283.14</v>
      </c>
      <c r="U1417" s="5">
        <v>103020787.73</v>
      </c>
      <c r="V1417" s="5">
        <v>83649634.3</v>
      </c>
      <c r="W1417" s="5">
        <v>25534906.02</v>
      </c>
      <c r="X1417" s="5" t="s">
        <v>28</v>
      </c>
      <c r="Y1417" s="5">
        <v>2683957096.37</v>
      </c>
      <c r="Z1417" s="5">
        <v>2255624478.24</v>
      </c>
      <c r="AA1417" s="5">
        <v>1442445005.6</v>
      </c>
      <c r="AB1417" s="5">
        <v>1020652942.83</v>
      </c>
      <c r="AC1417" s="5">
        <v>641329293.31</v>
      </c>
      <c r="AD1417" s="5">
        <v>400060859.88</v>
      </c>
      <c r="AE1417" s="5">
        <v>316610239.26</v>
      </c>
      <c r="AF1417" s="5">
        <v>308567064.72</v>
      </c>
      <c r="AG1417" s="5">
        <v>290741250.22</v>
      </c>
      <c r="AH1417" s="5" t="s">
        <v>28</v>
      </c>
      <c r="AI1417" s="5">
        <v>33.7627</v>
      </c>
      <c r="AJ1417" s="5">
        <v>40.6556</v>
      </c>
      <c r="AK1417" s="5">
        <v>42.8332</v>
      </c>
      <c r="AL1417" s="5">
        <v>42.8476</v>
      </c>
      <c r="AM1417" s="5">
        <v>43.4745</v>
      </c>
      <c r="AN1417" s="5">
        <v>42.3689</v>
      </c>
      <c r="AO1417" s="5">
        <v>36.3486</v>
      </c>
      <c r="AP1417" s="5">
        <v>36.2753</v>
      </c>
      <c r="AQ1417" s="5">
        <v>38.6037</v>
      </c>
    </row>
    <row r="1418" spans="1:43">
      <c r="A1418" s="4" t="s">
        <v>5191</v>
      </c>
      <c r="B1418" s="4" t="s">
        <v>5192</v>
      </c>
      <c r="C1418" s="5">
        <v>14.97</v>
      </c>
      <c r="D1418" s="5" t="s">
        <v>28</v>
      </c>
      <c r="E1418" s="5">
        <v>85932280.63</v>
      </c>
      <c r="F1418" s="5">
        <v>91902871.62</v>
      </c>
      <c r="G1418" s="5">
        <v>88290323.33</v>
      </c>
      <c r="H1418" s="5">
        <v>73400397.98</v>
      </c>
      <c r="I1418" s="5">
        <v>72118359.24</v>
      </c>
      <c r="J1418" s="5">
        <v>52620077.94</v>
      </c>
      <c r="K1418" s="5">
        <v>45370116.87</v>
      </c>
      <c r="L1418" s="5">
        <v>30885858.17</v>
      </c>
      <c r="M1418" s="5">
        <v>41458837.6</v>
      </c>
      <c r="N1418" s="5" t="s">
        <v>28</v>
      </c>
      <c r="O1418" s="5">
        <v>62900197.6</v>
      </c>
      <c r="P1418" s="5">
        <v>99138875.55</v>
      </c>
      <c r="Q1418" s="5">
        <v>111218995.95</v>
      </c>
      <c r="R1418" s="5">
        <v>51035702.35</v>
      </c>
      <c r="S1418" s="5">
        <v>35982988.89</v>
      </c>
      <c r="T1418" s="5">
        <v>61044685.1</v>
      </c>
      <c r="U1418" s="5">
        <v>52088712.05</v>
      </c>
      <c r="V1418" s="5">
        <v>26214618.42</v>
      </c>
      <c r="W1418" s="5">
        <v>57369883.46</v>
      </c>
      <c r="X1418" s="5" t="s">
        <v>28</v>
      </c>
      <c r="Y1418" s="5">
        <v>749260783.23</v>
      </c>
      <c r="Z1418" s="5">
        <v>544715994.91</v>
      </c>
      <c r="AA1418" s="5">
        <v>537970970.54</v>
      </c>
      <c r="AB1418" s="5">
        <v>518306951.26</v>
      </c>
      <c r="AC1418" s="5">
        <v>388500122.92</v>
      </c>
      <c r="AD1418" s="5">
        <v>314728171.35</v>
      </c>
      <c r="AE1418" s="5">
        <v>292532365.28</v>
      </c>
      <c r="AF1418" s="5">
        <v>305536005.47</v>
      </c>
      <c r="AG1418" s="5">
        <v>290703627.66</v>
      </c>
      <c r="AH1418" s="5" t="s">
        <v>28</v>
      </c>
      <c r="AI1418" s="5">
        <v>22.076</v>
      </c>
      <c r="AJ1418" s="5">
        <v>30.1337</v>
      </c>
      <c r="AK1418" s="5">
        <v>30.4187</v>
      </c>
      <c r="AL1418" s="5">
        <v>26.7118</v>
      </c>
      <c r="AM1418" s="5">
        <v>29.2812</v>
      </c>
      <c r="AN1418" s="5">
        <v>30.8276</v>
      </c>
      <c r="AO1418" s="5">
        <v>30.75</v>
      </c>
      <c r="AP1418" s="5">
        <v>23.3511</v>
      </c>
      <c r="AQ1418" s="5">
        <v>28.1663</v>
      </c>
    </row>
    <row r="1419" spans="1:43">
      <c r="A1419" s="4" t="s">
        <v>5193</v>
      </c>
      <c r="B1419" s="4" t="s">
        <v>5194</v>
      </c>
      <c r="C1419" s="5">
        <v>8.45</v>
      </c>
      <c r="D1419" s="5" t="s">
        <v>28</v>
      </c>
      <c r="E1419" s="5">
        <v>-131715984.95</v>
      </c>
      <c r="F1419" s="5">
        <v>71626575.82</v>
      </c>
      <c r="G1419" s="5">
        <v>52264905.34</v>
      </c>
      <c r="H1419" s="5">
        <v>-841464317.58</v>
      </c>
      <c r="I1419" s="5">
        <v>306943384.51</v>
      </c>
      <c r="J1419" s="5">
        <v>218609712.88</v>
      </c>
      <c r="K1419" s="5">
        <v>134979385.42</v>
      </c>
      <c r="L1419" s="5">
        <v>72679211.46</v>
      </c>
      <c r="M1419" s="5">
        <v>59433902.96</v>
      </c>
      <c r="N1419" s="5" t="s">
        <v>28</v>
      </c>
      <c r="O1419" s="5">
        <v>202118789.53</v>
      </c>
      <c r="P1419" s="5">
        <v>196546348.04</v>
      </c>
      <c r="Q1419" s="5">
        <v>168011622.15</v>
      </c>
      <c r="R1419" s="5">
        <v>442286465.26</v>
      </c>
      <c r="S1419" s="5">
        <v>127919925.53</v>
      </c>
      <c r="T1419" s="5">
        <v>96467347.89</v>
      </c>
      <c r="U1419" s="5">
        <v>173522161.37</v>
      </c>
      <c r="V1419" s="5">
        <v>83342997.19</v>
      </c>
      <c r="W1419" s="5">
        <v>72100949.7</v>
      </c>
      <c r="X1419" s="5" t="s">
        <v>28</v>
      </c>
      <c r="Y1419" s="5">
        <v>2708605612.09</v>
      </c>
      <c r="Z1419" s="5">
        <v>2821408719.24</v>
      </c>
      <c r="AA1419" s="5">
        <v>3101650196.18</v>
      </c>
      <c r="AB1419" s="5">
        <v>2720235569.39</v>
      </c>
      <c r="AC1419" s="5">
        <v>1992176981</v>
      </c>
      <c r="AD1419" s="5">
        <v>1320802031.31</v>
      </c>
      <c r="AE1419" s="5">
        <v>716679345.55</v>
      </c>
      <c r="AF1419" s="5">
        <v>326678547.4</v>
      </c>
      <c r="AG1419" s="5">
        <v>289545451</v>
      </c>
      <c r="AH1419" s="5" t="s">
        <v>28</v>
      </c>
      <c r="AI1419" s="5">
        <v>31.3053</v>
      </c>
      <c r="AJ1419" s="5">
        <v>25.8603</v>
      </c>
      <c r="AK1419" s="5">
        <v>32.3109</v>
      </c>
      <c r="AL1419" s="5">
        <v>42.6365</v>
      </c>
      <c r="AM1419" s="5">
        <v>49.4645</v>
      </c>
      <c r="AN1419" s="5">
        <v>58.0446</v>
      </c>
      <c r="AO1419" s="5">
        <v>65.9097</v>
      </c>
      <c r="AP1419" s="5">
        <v>94.9861</v>
      </c>
      <c r="AQ1419" s="5">
        <v>97.2941</v>
      </c>
    </row>
    <row r="1420" spans="1:43">
      <c r="A1420" s="4" t="s">
        <v>5195</v>
      </c>
      <c r="B1420" s="4" t="s">
        <v>5196</v>
      </c>
      <c r="C1420" s="5">
        <v>59.83</v>
      </c>
      <c r="D1420" s="5" t="s">
        <v>28</v>
      </c>
      <c r="E1420" s="5">
        <v>143729102.89</v>
      </c>
      <c r="F1420" s="5">
        <v>157032167.37</v>
      </c>
      <c r="G1420" s="5">
        <v>146803431.65</v>
      </c>
      <c r="H1420" s="5">
        <v>180206645.37</v>
      </c>
      <c r="I1420" s="5">
        <v>118018875.82</v>
      </c>
      <c r="J1420" s="5">
        <v>108748285.96</v>
      </c>
      <c r="K1420" s="5">
        <v>100490427.84</v>
      </c>
      <c r="L1420" s="5">
        <v>82873694.59</v>
      </c>
      <c r="M1420" s="5">
        <v>73436103.81</v>
      </c>
      <c r="N1420" s="5" t="s">
        <v>28</v>
      </c>
      <c r="O1420" s="5">
        <v>180504622.5</v>
      </c>
      <c r="P1420" s="5">
        <v>161904403.3</v>
      </c>
      <c r="Q1420" s="5">
        <v>140586685.6</v>
      </c>
      <c r="R1420" s="5">
        <v>70420826.97</v>
      </c>
      <c r="S1420" s="5">
        <v>63408983.76</v>
      </c>
      <c r="T1420" s="5">
        <v>73686341.27</v>
      </c>
      <c r="U1420" s="5">
        <v>105611571.56</v>
      </c>
      <c r="V1420" s="5">
        <v>89785647.45</v>
      </c>
      <c r="W1420" s="5">
        <v>84970420.86</v>
      </c>
      <c r="X1420" s="5" t="s">
        <v>28</v>
      </c>
      <c r="Y1420" s="5">
        <v>893092772.18</v>
      </c>
      <c r="Z1420" s="5">
        <v>749891528.58</v>
      </c>
      <c r="AA1420" s="5">
        <v>617005963.84</v>
      </c>
      <c r="AB1420" s="5">
        <v>586774772.69</v>
      </c>
      <c r="AC1420" s="5">
        <v>469163701.8</v>
      </c>
      <c r="AD1420" s="5">
        <v>408242752.69</v>
      </c>
      <c r="AE1420" s="5">
        <v>327463894.92</v>
      </c>
      <c r="AF1420" s="5">
        <v>315078276.8</v>
      </c>
      <c r="AG1420" s="5">
        <v>284536772.99</v>
      </c>
      <c r="AH1420" s="5" t="s">
        <v>28</v>
      </c>
      <c r="AI1420" s="5">
        <v>34.9893</v>
      </c>
      <c r="AJ1420" s="5">
        <v>39.9062</v>
      </c>
      <c r="AK1420" s="5">
        <v>44.5579</v>
      </c>
      <c r="AL1420" s="5">
        <v>46.1337</v>
      </c>
      <c r="AM1420" s="5">
        <v>44.8704</v>
      </c>
      <c r="AN1420" s="5">
        <v>46.909</v>
      </c>
      <c r="AO1420" s="5">
        <v>44.2186</v>
      </c>
      <c r="AP1420" s="5">
        <v>45.9369</v>
      </c>
      <c r="AQ1420" s="5">
        <v>42.9967</v>
      </c>
    </row>
    <row r="1421" spans="1:43">
      <c r="A1421" s="4" t="s">
        <v>5197</v>
      </c>
      <c r="B1421" s="4" t="s">
        <v>5198</v>
      </c>
      <c r="C1421" s="5">
        <v>12.63</v>
      </c>
      <c r="D1421" s="5" t="s">
        <v>28</v>
      </c>
      <c r="E1421" s="5">
        <v>-26169016.15</v>
      </c>
      <c r="F1421" s="5">
        <v>-65453437.1</v>
      </c>
      <c r="G1421" s="5">
        <v>-29734923.09</v>
      </c>
      <c r="H1421" s="5">
        <v>5028665.04</v>
      </c>
      <c r="I1421" s="5">
        <v>-12908729.94</v>
      </c>
      <c r="J1421" s="5">
        <v>35371623.45</v>
      </c>
      <c r="K1421" s="5">
        <v>30802071.97</v>
      </c>
      <c r="L1421" s="5">
        <v>27851001.23</v>
      </c>
      <c r="M1421" s="5">
        <v>32585533.19</v>
      </c>
      <c r="N1421" s="5" t="s">
        <v>28</v>
      </c>
      <c r="O1421" s="5">
        <v>30962645.82</v>
      </c>
      <c r="P1421" s="5">
        <v>-25192996.48</v>
      </c>
      <c r="Q1421" s="5">
        <v>-43374735.2</v>
      </c>
      <c r="R1421" s="5">
        <v>19870761.66</v>
      </c>
      <c r="S1421" s="5">
        <v>-34903020.29</v>
      </c>
      <c r="T1421" s="5">
        <v>-912277.21</v>
      </c>
      <c r="U1421" s="5">
        <v>11413180.96</v>
      </c>
      <c r="V1421" s="5">
        <v>17256725.95</v>
      </c>
      <c r="W1421" s="5">
        <v>3314521.27</v>
      </c>
      <c r="X1421" s="5" t="s">
        <v>28</v>
      </c>
      <c r="Y1421" s="5">
        <v>555537570.12</v>
      </c>
      <c r="Z1421" s="5">
        <v>467487848.35</v>
      </c>
      <c r="AA1421" s="5">
        <v>402286877.79</v>
      </c>
      <c r="AB1421" s="5">
        <v>420334022.6</v>
      </c>
      <c r="AC1421" s="5">
        <v>351395708.08</v>
      </c>
      <c r="AD1421" s="5">
        <v>353254799.53</v>
      </c>
      <c r="AE1421" s="5">
        <v>327570305.1</v>
      </c>
      <c r="AF1421" s="5">
        <v>291504599.93</v>
      </c>
      <c r="AG1421" s="5">
        <v>283969929.05</v>
      </c>
      <c r="AH1421" s="5" t="s">
        <v>28</v>
      </c>
      <c r="AI1421" s="5">
        <v>50.3019</v>
      </c>
      <c r="AJ1421" s="5">
        <v>43.4303</v>
      </c>
      <c r="AK1421" s="5">
        <v>48.2434</v>
      </c>
      <c r="AL1421" s="5">
        <v>42.8603</v>
      </c>
      <c r="AM1421" s="5">
        <v>42.7643</v>
      </c>
      <c r="AN1421" s="5">
        <v>46.2346</v>
      </c>
      <c r="AO1421" s="5">
        <v>43.627</v>
      </c>
      <c r="AP1421" s="5">
        <v>43.5964</v>
      </c>
      <c r="AQ1421" s="5">
        <v>41.604</v>
      </c>
    </row>
    <row r="1422" spans="1:43">
      <c r="A1422" s="4" t="s">
        <v>5199</v>
      </c>
      <c r="B1422" s="4" t="s">
        <v>5200</v>
      </c>
      <c r="C1422" s="5">
        <v>8.24</v>
      </c>
      <c r="D1422" s="5" t="s">
        <v>28</v>
      </c>
      <c r="E1422" s="5">
        <v>-29801430.12</v>
      </c>
      <c r="F1422" s="5">
        <v>-40518323.01</v>
      </c>
      <c r="G1422" s="5">
        <v>50680106.57</v>
      </c>
      <c r="H1422" s="5">
        <v>-9876351.57</v>
      </c>
      <c r="I1422" s="5">
        <v>7179075.89</v>
      </c>
      <c r="J1422" s="5">
        <v>1217184.65</v>
      </c>
      <c r="K1422" s="5">
        <v>-21543685.67</v>
      </c>
      <c r="L1422" s="5">
        <v>2713428.12</v>
      </c>
      <c r="M1422" s="5">
        <v>2108420.84</v>
      </c>
      <c r="N1422" s="5" t="s">
        <v>28</v>
      </c>
      <c r="O1422" s="5">
        <v>-26421706.19</v>
      </c>
      <c r="P1422" s="5">
        <v>-8395914.9</v>
      </c>
      <c r="Q1422" s="5">
        <v>161127708.67</v>
      </c>
      <c r="R1422" s="5">
        <v>70706116.33</v>
      </c>
      <c r="S1422" s="5">
        <v>24520319.69</v>
      </c>
      <c r="T1422" s="5">
        <v>1606849.69</v>
      </c>
      <c r="U1422" s="5">
        <v>-1465965.66</v>
      </c>
      <c r="V1422" s="5">
        <v>653790.5</v>
      </c>
      <c r="W1422" s="5">
        <v>12372830.6</v>
      </c>
      <c r="X1422" s="5" t="s">
        <v>28</v>
      </c>
      <c r="Y1422" s="5">
        <v>147069186.37</v>
      </c>
      <c r="Z1422" s="5">
        <v>206627323.03</v>
      </c>
      <c r="AA1422" s="5">
        <v>297072374.92</v>
      </c>
      <c r="AB1422" s="5">
        <v>358470846.72</v>
      </c>
      <c r="AC1422" s="5">
        <v>176382787.78</v>
      </c>
      <c r="AD1422" s="5">
        <v>123725458.15</v>
      </c>
      <c r="AE1422" s="5">
        <v>94765832.55</v>
      </c>
      <c r="AF1422" s="5">
        <v>148727338.78</v>
      </c>
      <c r="AG1422" s="5">
        <v>281468861.07</v>
      </c>
      <c r="AH1422" s="5" t="s">
        <v>28</v>
      </c>
      <c r="AI1422" s="5">
        <v>31.2238</v>
      </c>
      <c r="AJ1422" s="5">
        <v>38.8035</v>
      </c>
      <c r="AK1422" s="5">
        <v>49.6878</v>
      </c>
      <c r="AL1422" s="5">
        <v>38.154</v>
      </c>
      <c r="AM1422" s="5">
        <v>40.3558</v>
      </c>
      <c r="AN1422" s="5">
        <v>38.5157</v>
      </c>
      <c r="AO1422" s="5">
        <v>31.418</v>
      </c>
      <c r="AP1422" s="5">
        <v>40.2002</v>
      </c>
      <c r="AQ1422" s="5">
        <v>29.5599</v>
      </c>
    </row>
    <row r="1423" spans="1:43">
      <c r="A1423" s="4" t="s">
        <v>5201</v>
      </c>
      <c r="B1423" s="4" t="s">
        <v>5202</v>
      </c>
      <c r="C1423" s="5">
        <v>6.42</v>
      </c>
      <c r="D1423" s="5" t="s">
        <v>28</v>
      </c>
      <c r="E1423" s="5">
        <v>55923842.68</v>
      </c>
      <c r="F1423" s="5">
        <v>15543623.7</v>
      </c>
      <c r="G1423" s="5">
        <v>-28369829.09</v>
      </c>
      <c r="H1423" s="5">
        <v>41708323.69</v>
      </c>
      <c r="I1423" s="5">
        <v>129662224.63</v>
      </c>
      <c r="J1423" s="5">
        <v>78830452.35</v>
      </c>
      <c r="K1423" s="5">
        <v>-19098211.29</v>
      </c>
      <c r="L1423" s="5">
        <v>15262137.81</v>
      </c>
      <c r="M1423" s="5">
        <v>56306587.9</v>
      </c>
      <c r="N1423" s="5" t="s">
        <v>28</v>
      </c>
      <c r="O1423" s="5">
        <v>31892636.86</v>
      </c>
      <c r="P1423" s="5">
        <v>7555741.22</v>
      </c>
      <c r="Q1423" s="5">
        <v>976387.56</v>
      </c>
      <c r="R1423" s="5">
        <v>29213306.8</v>
      </c>
      <c r="S1423" s="5">
        <v>196681569.26</v>
      </c>
      <c r="T1423" s="5">
        <v>43059617.03</v>
      </c>
      <c r="U1423" s="5">
        <v>4188636.39</v>
      </c>
      <c r="V1423" s="5">
        <v>-19899384.78</v>
      </c>
      <c r="W1423" s="5">
        <v>63007346</v>
      </c>
      <c r="X1423" s="5" t="s">
        <v>28</v>
      </c>
      <c r="Y1423" s="5">
        <v>218308406.59</v>
      </c>
      <c r="Z1423" s="5">
        <v>161708183.09</v>
      </c>
      <c r="AA1423" s="5">
        <v>172435657.47</v>
      </c>
      <c r="AB1423" s="5">
        <v>232727100.09</v>
      </c>
      <c r="AC1423" s="5">
        <v>569806370.64</v>
      </c>
      <c r="AD1423" s="5">
        <v>394408901.95</v>
      </c>
      <c r="AE1423" s="5">
        <v>193605183.07</v>
      </c>
      <c r="AF1423" s="5">
        <v>227626151.21</v>
      </c>
      <c r="AG1423" s="5">
        <v>281250383.69</v>
      </c>
      <c r="AH1423" s="5" t="s">
        <v>28</v>
      </c>
      <c r="AI1423" s="5">
        <v>44.6515</v>
      </c>
      <c r="AJ1423" s="5">
        <v>46.7352</v>
      </c>
      <c r="AK1423" s="5">
        <v>45.4197</v>
      </c>
      <c r="AL1423" s="5">
        <v>56.336</v>
      </c>
      <c r="AM1423" s="5">
        <v>47.2173</v>
      </c>
      <c r="AN1423" s="5">
        <v>47.4136</v>
      </c>
      <c r="AO1423" s="5">
        <v>42.0668</v>
      </c>
      <c r="AP1423" s="5">
        <v>43.4852</v>
      </c>
      <c r="AQ1423" s="5">
        <v>46.7576</v>
      </c>
    </row>
    <row r="1424" spans="1:43">
      <c r="A1424" s="4" t="s">
        <v>5203</v>
      </c>
      <c r="B1424" s="4" t="s">
        <v>5204</v>
      </c>
      <c r="C1424" s="5">
        <v>16.9</v>
      </c>
      <c r="D1424" s="5" t="s">
        <v>28</v>
      </c>
      <c r="E1424" s="5">
        <v>132805206.27</v>
      </c>
      <c r="F1424" s="5">
        <v>235032499.46</v>
      </c>
      <c r="G1424" s="5">
        <v>196895871.82</v>
      </c>
      <c r="H1424" s="5">
        <v>167621506.85</v>
      </c>
      <c r="I1424" s="5">
        <v>103025506.96</v>
      </c>
      <c r="J1424" s="5">
        <v>51474724.91</v>
      </c>
      <c r="K1424" s="5">
        <v>63140346.92</v>
      </c>
      <c r="L1424" s="5">
        <v>86886642.29</v>
      </c>
      <c r="M1424" s="5">
        <v>79494630.51</v>
      </c>
      <c r="N1424" s="5" t="s">
        <v>28</v>
      </c>
      <c r="O1424" s="5">
        <v>-151053597.15</v>
      </c>
      <c r="P1424" s="5">
        <v>158240563.37</v>
      </c>
      <c r="Q1424" s="5">
        <v>-121994386.47</v>
      </c>
      <c r="R1424" s="5">
        <v>-269780968.06</v>
      </c>
      <c r="S1424" s="5">
        <v>138408077.65</v>
      </c>
      <c r="T1424" s="5">
        <v>-57182000.1</v>
      </c>
      <c r="U1424" s="5">
        <v>30497980.67</v>
      </c>
      <c r="V1424" s="5">
        <v>104650567.9</v>
      </c>
      <c r="W1424" s="5">
        <v>100561099.68</v>
      </c>
      <c r="X1424" s="5" t="s">
        <v>28</v>
      </c>
      <c r="Y1424" s="5">
        <v>1716333455.41</v>
      </c>
      <c r="Z1424" s="5">
        <v>1539150370.43</v>
      </c>
      <c r="AA1424" s="5">
        <v>1379258881.22</v>
      </c>
      <c r="AB1424" s="5">
        <v>979043905.27</v>
      </c>
      <c r="AC1424" s="5">
        <v>807313135.82</v>
      </c>
      <c r="AD1424" s="5">
        <v>468074426.65</v>
      </c>
      <c r="AE1424" s="5">
        <v>342493302.27</v>
      </c>
      <c r="AF1424" s="5">
        <v>323315557.02</v>
      </c>
      <c r="AG1424" s="5">
        <v>280587600.83</v>
      </c>
      <c r="AH1424" s="5" t="s">
        <v>28</v>
      </c>
      <c r="AI1424" s="5">
        <v>31.7031</v>
      </c>
      <c r="AJ1424" s="5">
        <v>40.1666</v>
      </c>
      <c r="AK1424" s="5">
        <v>41.7176</v>
      </c>
      <c r="AL1424" s="5">
        <v>45.2866</v>
      </c>
      <c r="AM1424" s="5">
        <v>33.3254</v>
      </c>
      <c r="AN1424" s="5">
        <v>32.4652</v>
      </c>
      <c r="AO1424" s="5">
        <v>33.4827</v>
      </c>
      <c r="AP1424" s="5">
        <v>47.9947</v>
      </c>
      <c r="AQ1424" s="5">
        <v>45.0608</v>
      </c>
    </row>
    <row r="1425" spans="1:43">
      <c r="A1425" s="4" t="s">
        <v>5207</v>
      </c>
      <c r="B1425" s="4" t="s">
        <v>5208</v>
      </c>
      <c r="C1425" s="5">
        <v>6.78</v>
      </c>
      <c r="D1425" s="5" t="s">
        <v>28</v>
      </c>
      <c r="E1425" s="5">
        <v>33910475.59</v>
      </c>
      <c r="F1425" s="5">
        <v>-153050167.27</v>
      </c>
      <c r="G1425" s="5">
        <v>182226754.27</v>
      </c>
      <c r="H1425" s="5">
        <v>179662312.16</v>
      </c>
      <c r="I1425" s="5">
        <v>132014114.22</v>
      </c>
      <c r="J1425" s="5">
        <v>86282371.38</v>
      </c>
      <c r="K1425" s="5">
        <v>21416141.79</v>
      </c>
      <c r="L1425" s="5">
        <v>67312438.11</v>
      </c>
      <c r="M1425" s="5">
        <v>48127356.88</v>
      </c>
      <c r="N1425" s="5" t="s">
        <v>28</v>
      </c>
      <c r="O1425" s="5">
        <v>-54758031.88</v>
      </c>
      <c r="P1425" s="5">
        <v>63803953.87</v>
      </c>
      <c r="Q1425" s="5">
        <v>183856766.39</v>
      </c>
      <c r="R1425" s="5">
        <v>192916089.62</v>
      </c>
      <c r="S1425" s="5">
        <v>9357006.37</v>
      </c>
      <c r="T1425" s="5">
        <v>152449437.47</v>
      </c>
      <c r="U1425" s="5">
        <v>-56364918.64</v>
      </c>
      <c r="V1425" s="5">
        <v>18441945.41</v>
      </c>
      <c r="W1425" s="5">
        <v>55439701.09</v>
      </c>
      <c r="X1425" s="5" t="s">
        <v>28</v>
      </c>
      <c r="Y1425" s="5">
        <v>965785955.45</v>
      </c>
      <c r="Z1425" s="5">
        <v>819531945.33</v>
      </c>
      <c r="AA1425" s="5">
        <v>1245130420.49</v>
      </c>
      <c r="AB1425" s="5">
        <v>1573372443.96</v>
      </c>
      <c r="AC1425" s="5">
        <v>1041124027.4</v>
      </c>
      <c r="AD1425" s="5">
        <v>457079739.05</v>
      </c>
      <c r="AE1425" s="5">
        <v>293167343.03</v>
      </c>
      <c r="AF1425" s="5">
        <v>367053727.61</v>
      </c>
      <c r="AG1425" s="5">
        <v>280200417.23</v>
      </c>
      <c r="AH1425" s="5" t="s">
        <v>28</v>
      </c>
      <c r="AI1425" s="5">
        <v>32.5446</v>
      </c>
      <c r="AJ1425" s="5">
        <v>34.7589</v>
      </c>
      <c r="AK1425" s="5">
        <v>44.428</v>
      </c>
      <c r="AL1425" s="5">
        <v>33.5187</v>
      </c>
      <c r="AM1425" s="5">
        <v>39.7603</v>
      </c>
      <c r="AN1425" s="5">
        <v>55.3678</v>
      </c>
      <c r="AO1425" s="5">
        <v>48.6753</v>
      </c>
      <c r="AP1425" s="5">
        <v>51.4972</v>
      </c>
      <c r="AQ1425" s="5">
        <v>51.8654</v>
      </c>
    </row>
    <row r="1426" spans="1:43">
      <c r="A1426" s="4" t="s">
        <v>5209</v>
      </c>
      <c r="B1426" s="4" t="s">
        <v>5210</v>
      </c>
      <c r="C1426" s="5">
        <v>31.32</v>
      </c>
      <c r="D1426" s="5">
        <v>-135578699.73</v>
      </c>
      <c r="E1426" s="5">
        <v>54094937.49</v>
      </c>
      <c r="F1426" s="5">
        <v>103992103.81</v>
      </c>
      <c r="G1426" s="5">
        <v>37432935.18</v>
      </c>
      <c r="H1426" s="5">
        <v>15864560.45</v>
      </c>
      <c r="I1426" s="5">
        <v>43254925.46</v>
      </c>
      <c r="J1426" s="5">
        <v>21319184.73</v>
      </c>
      <c r="K1426" s="5">
        <v>4822277.05</v>
      </c>
      <c r="L1426" s="5">
        <v>10653180.2</v>
      </c>
      <c r="M1426" s="5">
        <v>-216371756.19</v>
      </c>
      <c r="N1426" s="5">
        <v>-35948453.56</v>
      </c>
      <c r="O1426" s="5">
        <v>-69331583.8</v>
      </c>
      <c r="P1426" s="5">
        <v>18741689.32</v>
      </c>
      <c r="Q1426" s="5">
        <v>88154130.58</v>
      </c>
      <c r="R1426" s="5">
        <v>-16900218.15</v>
      </c>
      <c r="S1426" s="5">
        <v>41544713.61</v>
      </c>
      <c r="T1426" s="5">
        <v>51941914.55</v>
      </c>
      <c r="U1426" s="5">
        <v>36096888.16</v>
      </c>
      <c r="V1426" s="5">
        <v>57906641.74</v>
      </c>
      <c r="W1426" s="5">
        <v>33963642.18</v>
      </c>
      <c r="X1426" s="5">
        <v>1400513496.01</v>
      </c>
      <c r="Y1426" s="5">
        <v>1613261199.11</v>
      </c>
      <c r="Z1426" s="5">
        <v>1555160536.99</v>
      </c>
      <c r="AA1426" s="5">
        <v>1104507778.97</v>
      </c>
      <c r="AB1426" s="5">
        <v>747282041.51</v>
      </c>
      <c r="AC1426" s="5">
        <v>604385666.7</v>
      </c>
      <c r="AD1426" s="5">
        <v>415626507.81</v>
      </c>
      <c r="AE1426" s="5">
        <v>364158918.65</v>
      </c>
      <c r="AF1426" s="5">
        <v>354285533.31</v>
      </c>
      <c r="AG1426" s="5">
        <v>278734565.45</v>
      </c>
      <c r="AH1426" s="5">
        <v>40.3197</v>
      </c>
      <c r="AI1426" s="5">
        <v>49.3843</v>
      </c>
      <c r="AJ1426" s="5">
        <v>54.0211</v>
      </c>
      <c r="AK1426" s="5">
        <v>41.9846</v>
      </c>
      <c r="AL1426" s="5">
        <v>38.3352</v>
      </c>
      <c r="AM1426" s="5">
        <v>47.0573</v>
      </c>
      <c r="AN1426" s="5">
        <v>48.0677</v>
      </c>
      <c r="AO1426" s="5">
        <v>48.6228</v>
      </c>
      <c r="AP1426" s="5">
        <v>49.208</v>
      </c>
      <c r="AQ1426" s="5">
        <v>38.9808</v>
      </c>
    </row>
    <row r="1427" spans="1:43">
      <c r="A1427" s="4" t="s">
        <v>5211</v>
      </c>
      <c r="B1427" s="4" t="s">
        <v>5212</v>
      </c>
      <c r="C1427" s="5">
        <v>11.57</v>
      </c>
      <c r="D1427" s="5" t="s">
        <v>28</v>
      </c>
      <c r="E1427" s="5">
        <v>63816103.25</v>
      </c>
      <c r="F1427" s="5">
        <v>110966394.78</v>
      </c>
      <c r="G1427" s="5">
        <v>72040655.4</v>
      </c>
      <c r="H1427" s="5">
        <v>40823561.44</v>
      </c>
      <c r="I1427" s="5">
        <v>50574345.72</v>
      </c>
      <c r="J1427" s="5">
        <v>68258042.19</v>
      </c>
      <c r="K1427" s="5">
        <v>67340418.97</v>
      </c>
      <c r="L1427" s="5">
        <v>68517087.43</v>
      </c>
      <c r="M1427" s="5">
        <v>65421768.32</v>
      </c>
      <c r="N1427" s="5" t="s">
        <v>28</v>
      </c>
      <c r="O1427" s="5">
        <v>78559355.57</v>
      </c>
      <c r="P1427" s="5">
        <v>103253835.81</v>
      </c>
      <c r="Q1427" s="5">
        <v>74787710.1</v>
      </c>
      <c r="R1427" s="5">
        <v>28884975.41</v>
      </c>
      <c r="S1427" s="5">
        <v>61055308.19</v>
      </c>
      <c r="T1427" s="5">
        <v>80853063.91</v>
      </c>
      <c r="U1427" s="5">
        <v>82655273.11</v>
      </c>
      <c r="V1427" s="5">
        <v>68152391.25</v>
      </c>
      <c r="W1427" s="5">
        <v>52468351.36</v>
      </c>
      <c r="X1427" s="5" t="s">
        <v>28</v>
      </c>
      <c r="Y1427" s="5">
        <v>494955740.71</v>
      </c>
      <c r="Z1427" s="5">
        <v>389549116.6</v>
      </c>
      <c r="AA1427" s="5">
        <v>338597203.51</v>
      </c>
      <c r="AB1427" s="5">
        <v>305165538.28</v>
      </c>
      <c r="AC1427" s="5">
        <v>301253031.7</v>
      </c>
      <c r="AD1427" s="5">
        <v>282225845.41</v>
      </c>
      <c r="AE1427" s="5">
        <v>268927453.31</v>
      </c>
      <c r="AF1427" s="5">
        <v>292050276.48</v>
      </c>
      <c r="AG1427" s="5">
        <v>278533249.89</v>
      </c>
      <c r="AH1427" s="5" t="s">
        <v>28</v>
      </c>
      <c r="AI1427" s="5">
        <v>23.902</v>
      </c>
      <c r="AJ1427" s="5">
        <v>38.2661</v>
      </c>
      <c r="AK1427" s="5">
        <v>39.5694</v>
      </c>
      <c r="AL1427" s="5">
        <v>26.2676</v>
      </c>
      <c r="AM1427" s="5">
        <v>33.9229</v>
      </c>
      <c r="AN1427" s="5">
        <v>42.0886</v>
      </c>
      <c r="AO1427" s="5">
        <v>41.5092</v>
      </c>
      <c r="AP1427" s="5">
        <v>38.4563</v>
      </c>
      <c r="AQ1427" s="5">
        <v>39.5439</v>
      </c>
    </row>
    <row r="1428" spans="1:43">
      <c r="A1428" s="4" t="s">
        <v>5213</v>
      </c>
      <c r="B1428" s="4" t="s">
        <v>5214</v>
      </c>
      <c r="C1428" s="5">
        <v>24.86</v>
      </c>
      <c r="D1428" s="5" t="s">
        <v>28</v>
      </c>
      <c r="E1428" s="5">
        <v>-138077240.44</v>
      </c>
      <c r="F1428" s="5">
        <v>39920111.69</v>
      </c>
      <c r="G1428" s="5">
        <v>75871377.54</v>
      </c>
      <c r="H1428" s="5">
        <v>42131203.41</v>
      </c>
      <c r="I1428" s="5">
        <v>62053051.08</v>
      </c>
      <c r="J1428" s="5">
        <v>58557201.27</v>
      </c>
      <c r="K1428" s="5">
        <v>66173441.51</v>
      </c>
      <c r="L1428" s="5">
        <v>58794929.84</v>
      </c>
      <c r="M1428" s="5">
        <v>53728992.46</v>
      </c>
      <c r="N1428" s="5" t="s">
        <v>28</v>
      </c>
      <c r="O1428" s="5">
        <v>-15976508.22</v>
      </c>
      <c r="P1428" s="5">
        <v>74818020.24</v>
      </c>
      <c r="Q1428" s="5">
        <v>64123020.55</v>
      </c>
      <c r="R1428" s="5">
        <v>27729900.19</v>
      </c>
      <c r="S1428" s="5">
        <v>73412409.72</v>
      </c>
      <c r="T1428" s="5">
        <v>60363034.56</v>
      </c>
      <c r="U1428" s="5">
        <v>63537226.18</v>
      </c>
      <c r="V1428" s="5">
        <v>71944895.57</v>
      </c>
      <c r="W1428" s="5">
        <v>64614238.71</v>
      </c>
      <c r="X1428" s="5" t="s">
        <v>28</v>
      </c>
      <c r="Y1428" s="5">
        <v>322476045.78</v>
      </c>
      <c r="Z1428" s="5">
        <v>501592117.54</v>
      </c>
      <c r="AA1428" s="5">
        <v>537139110.11</v>
      </c>
      <c r="AB1428" s="5">
        <v>389326517.22</v>
      </c>
      <c r="AC1428" s="5">
        <v>331108197.98</v>
      </c>
      <c r="AD1428" s="5">
        <v>281560549.85</v>
      </c>
      <c r="AE1428" s="5">
        <v>309456780.91</v>
      </c>
      <c r="AF1428" s="5">
        <v>298775441.15</v>
      </c>
      <c r="AG1428" s="5">
        <v>278114141.86</v>
      </c>
      <c r="AH1428" s="5" t="s">
        <v>28</v>
      </c>
      <c r="AI1428" s="5">
        <v>31.1694</v>
      </c>
      <c r="AJ1428" s="5">
        <v>31.6656</v>
      </c>
      <c r="AK1428" s="5">
        <v>33.734</v>
      </c>
      <c r="AL1428" s="5">
        <v>32.6623</v>
      </c>
      <c r="AM1428" s="5">
        <v>34.9202</v>
      </c>
      <c r="AN1428" s="5">
        <v>37.9883</v>
      </c>
      <c r="AO1428" s="5">
        <v>37.9693</v>
      </c>
      <c r="AP1428" s="5">
        <v>33.9474</v>
      </c>
      <c r="AQ1428" s="5">
        <v>33.1358</v>
      </c>
    </row>
    <row r="1429" spans="1:43">
      <c r="A1429" s="4" t="s">
        <v>5215</v>
      </c>
      <c r="B1429" s="4" t="s">
        <v>5216</v>
      </c>
      <c r="C1429" s="5">
        <v>16.86</v>
      </c>
      <c r="D1429" s="5" t="s">
        <v>28</v>
      </c>
      <c r="E1429" s="5">
        <v>69822412.52</v>
      </c>
      <c r="F1429" s="5">
        <v>41554527.17</v>
      </c>
      <c r="G1429" s="5">
        <v>61743954.58</v>
      </c>
      <c r="H1429" s="5">
        <v>55718797.86</v>
      </c>
      <c r="I1429" s="5">
        <v>50674935.64</v>
      </c>
      <c r="J1429" s="5">
        <v>41152378.87</v>
      </c>
      <c r="K1429" s="5">
        <v>40980074.97</v>
      </c>
      <c r="L1429" s="5">
        <v>58388985.55</v>
      </c>
      <c r="M1429" s="5">
        <v>53805030.17</v>
      </c>
      <c r="N1429" s="5" t="s">
        <v>28</v>
      </c>
      <c r="O1429" s="5">
        <v>175510089.37</v>
      </c>
      <c r="P1429" s="5">
        <v>84841967.2</v>
      </c>
      <c r="Q1429" s="5">
        <v>30193783.65</v>
      </c>
      <c r="R1429" s="5">
        <v>71570004.89</v>
      </c>
      <c r="S1429" s="5">
        <v>90878269.98</v>
      </c>
      <c r="T1429" s="5">
        <v>85324689.55</v>
      </c>
      <c r="U1429" s="5">
        <v>90021835.72</v>
      </c>
      <c r="V1429" s="5">
        <v>96649920.37</v>
      </c>
      <c r="W1429" s="5">
        <v>64291430.97</v>
      </c>
      <c r="X1429" s="5" t="s">
        <v>28</v>
      </c>
      <c r="Y1429" s="5">
        <v>526700015.49</v>
      </c>
      <c r="Z1429" s="5">
        <v>403179759.32</v>
      </c>
      <c r="AA1429" s="5">
        <v>398116574.02</v>
      </c>
      <c r="AB1429" s="5">
        <v>353123870.26</v>
      </c>
      <c r="AC1429" s="5">
        <v>300261988.64</v>
      </c>
      <c r="AD1429" s="5">
        <v>249148836.25</v>
      </c>
      <c r="AE1429" s="5">
        <v>244792171.85</v>
      </c>
      <c r="AF1429" s="5">
        <v>300103465.9</v>
      </c>
      <c r="AG1429" s="5">
        <v>277216267.15</v>
      </c>
      <c r="AH1429" s="5" t="s">
        <v>28</v>
      </c>
      <c r="AI1429" s="5">
        <v>40.5263</v>
      </c>
      <c r="AJ1429" s="5">
        <v>34.2442</v>
      </c>
      <c r="AK1429" s="5">
        <v>37.6077</v>
      </c>
      <c r="AL1429" s="5">
        <v>42.1608</v>
      </c>
      <c r="AM1429" s="5">
        <v>41.3975</v>
      </c>
      <c r="AN1429" s="5">
        <v>40.3029</v>
      </c>
      <c r="AO1429" s="5">
        <v>39.962</v>
      </c>
      <c r="AP1429" s="5">
        <v>45.5528</v>
      </c>
      <c r="AQ1429" s="5">
        <v>45.6361</v>
      </c>
    </row>
    <row r="1430" spans="1:43">
      <c r="A1430" s="4" t="s">
        <v>5217</v>
      </c>
      <c r="B1430" s="4" t="s">
        <v>5218</v>
      </c>
      <c r="C1430" s="5">
        <v>434.56</v>
      </c>
      <c r="D1430" s="5" t="s">
        <v>28</v>
      </c>
      <c r="E1430" s="5">
        <v>1468498092.21</v>
      </c>
      <c r="F1430" s="5">
        <v>1046406050.64</v>
      </c>
      <c r="G1430" s="5">
        <v>809190139.25</v>
      </c>
      <c r="H1430" s="5">
        <v>722971754.93</v>
      </c>
      <c r="I1430" s="5">
        <v>609712730.3</v>
      </c>
      <c r="J1430" s="5">
        <v>585464492.17</v>
      </c>
      <c r="K1430" s="5">
        <v>174977726.3</v>
      </c>
      <c r="L1430" s="5">
        <v>193532365.72</v>
      </c>
      <c r="M1430" s="5">
        <v>157538898.37</v>
      </c>
      <c r="N1430" s="5" t="s">
        <v>28</v>
      </c>
      <c r="O1430" s="5">
        <v>2418288430.93</v>
      </c>
      <c r="P1430" s="5">
        <v>1533014623.1</v>
      </c>
      <c r="Q1430" s="5">
        <v>1297052995.4</v>
      </c>
      <c r="R1430" s="5">
        <v>904606052.4</v>
      </c>
      <c r="S1430" s="5">
        <v>808947485.24</v>
      </c>
      <c r="T1430" s="5">
        <v>792367602.85</v>
      </c>
      <c r="U1430" s="5">
        <v>186637555.68</v>
      </c>
      <c r="V1430" s="5">
        <v>203785630.33</v>
      </c>
      <c r="W1430" s="5">
        <v>184998383.04</v>
      </c>
      <c r="X1430" s="5" t="s">
        <v>28</v>
      </c>
      <c r="Y1430" s="5">
        <v>4619046080.8</v>
      </c>
      <c r="Z1430" s="5">
        <v>2742292402.8</v>
      </c>
      <c r="AA1430" s="5">
        <v>2170371924.09</v>
      </c>
      <c r="AB1430" s="5">
        <v>1654695046.58</v>
      </c>
      <c r="AC1430" s="5">
        <v>1440007667.91</v>
      </c>
      <c r="AD1430" s="5">
        <v>1305428576.07</v>
      </c>
      <c r="AE1430" s="5">
        <v>300045377.53</v>
      </c>
      <c r="AF1430" s="5">
        <v>322645201.23</v>
      </c>
      <c r="AG1430" s="5">
        <v>276607748.67</v>
      </c>
      <c r="AH1430" s="5" t="s">
        <v>28</v>
      </c>
      <c r="AI1430" s="5">
        <v>84.8796</v>
      </c>
      <c r="AJ1430" s="5">
        <v>86.0003</v>
      </c>
      <c r="AK1430" s="5">
        <v>90.5401</v>
      </c>
      <c r="AL1430" s="5">
        <v>92.2396</v>
      </c>
      <c r="AM1430" s="5">
        <v>90.8655</v>
      </c>
      <c r="AN1430" s="5">
        <v>95.9865</v>
      </c>
      <c r="AO1430" s="5">
        <v>96.4357</v>
      </c>
      <c r="AP1430" s="5">
        <v>96.8563</v>
      </c>
      <c r="AQ1430" s="5">
        <v>97.6932</v>
      </c>
    </row>
    <row r="1431" spans="1:43">
      <c r="A1431" s="4" t="s">
        <v>5219</v>
      </c>
      <c r="B1431" s="4" t="s">
        <v>5220</v>
      </c>
      <c r="C1431" s="5">
        <v>2.61</v>
      </c>
      <c r="D1431" s="5" t="s">
        <v>28</v>
      </c>
      <c r="E1431" s="5">
        <v>26716169.94</v>
      </c>
      <c r="F1431" s="5">
        <v>9748957.91</v>
      </c>
      <c r="G1431" s="5">
        <v>27977931.19</v>
      </c>
      <c r="H1431" s="5">
        <v>35193969.81</v>
      </c>
      <c r="I1431" s="5">
        <v>21414430.62</v>
      </c>
      <c r="J1431" s="5">
        <v>32279157.12</v>
      </c>
      <c r="K1431" s="5">
        <v>39551541.39</v>
      </c>
      <c r="L1431" s="5">
        <v>36391936.11</v>
      </c>
      <c r="M1431" s="5">
        <v>35082271.65</v>
      </c>
      <c r="N1431" s="5" t="s">
        <v>28</v>
      </c>
      <c r="O1431" s="5">
        <v>88838661.47</v>
      </c>
      <c r="P1431" s="5">
        <v>62945752.33</v>
      </c>
      <c r="Q1431" s="5">
        <v>35859892.37</v>
      </c>
      <c r="R1431" s="5">
        <v>80390368.98</v>
      </c>
      <c r="S1431" s="5">
        <v>74633631.5</v>
      </c>
      <c r="T1431" s="5">
        <v>60365150.54</v>
      </c>
      <c r="U1431" s="5">
        <v>134157551.75</v>
      </c>
      <c r="V1431" s="5">
        <v>64876849.77</v>
      </c>
      <c r="W1431" s="5">
        <v>99955477.96</v>
      </c>
      <c r="X1431" s="5" t="s">
        <v>28</v>
      </c>
      <c r="Y1431" s="5">
        <v>279795197.05</v>
      </c>
      <c r="Z1431" s="5">
        <v>243328651.83</v>
      </c>
      <c r="AA1431" s="5">
        <v>296593418.13</v>
      </c>
      <c r="AB1431" s="5">
        <v>318960126.51</v>
      </c>
      <c r="AC1431" s="5">
        <v>287030495.05</v>
      </c>
      <c r="AD1431" s="5">
        <v>298240476.45</v>
      </c>
      <c r="AE1431" s="5">
        <v>333945076.19</v>
      </c>
      <c r="AF1431" s="5">
        <v>306694210.2</v>
      </c>
      <c r="AG1431" s="5">
        <v>276019335.08</v>
      </c>
      <c r="AH1431" s="5" t="s">
        <v>28</v>
      </c>
      <c r="AI1431" s="5">
        <v>32.8897</v>
      </c>
      <c r="AJ1431" s="5">
        <v>34.3389</v>
      </c>
      <c r="AK1431" s="5">
        <v>43.9373</v>
      </c>
      <c r="AL1431" s="5">
        <v>45.2823</v>
      </c>
      <c r="AM1431" s="5">
        <v>41.4197</v>
      </c>
      <c r="AN1431" s="5">
        <v>39.4721</v>
      </c>
      <c r="AO1431" s="5">
        <v>36.3365</v>
      </c>
      <c r="AP1431" s="5">
        <v>36.9855</v>
      </c>
      <c r="AQ1431" s="5">
        <v>38.5832</v>
      </c>
    </row>
    <row r="1432" spans="1:43">
      <c r="A1432" s="4" t="s">
        <v>5221</v>
      </c>
      <c r="B1432" s="4" t="s">
        <v>5222</v>
      </c>
      <c r="C1432" s="5">
        <v>4.54</v>
      </c>
      <c r="D1432" s="5" t="s">
        <v>28</v>
      </c>
      <c r="E1432" s="5">
        <v>-187718729.81</v>
      </c>
      <c r="F1432" s="5">
        <v>-201152720.31</v>
      </c>
      <c r="G1432" s="5">
        <v>70138159.5</v>
      </c>
      <c r="H1432" s="5">
        <v>69757695.88</v>
      </c>
      <c r="I1432" s="5">
        <v>75773759.99</v>
      </c>
      <c r="J1432" s="5">
        <v>80055279.37</v>
      </c>
      <c r="K1432" s="5">
        <v>110844429.92</v>
      </c>
      <c r="L1432" s="5">
        <v>104931812.6</v>
      </c>
      <c r="M1432" s="5">
        <v>82264840.37</v>
      </c>
      <c r="N1432" s="5" t="s">
        <v>28</v>
      </c>
      <c r="O1432" s="5">
        <v>118261958.25</v>
      </c>
      <c r="P1432" s="5">
        <v>197314213.53</v>
      </c>
      <c r="Q1432" s="5">
        <v>-528764141.99</v>
      </c>
      <c r="R1432" s="5">
        <v>80064502.96</v>
      </c>
      <c r="S1432" s="5">
        <v>108684280.89</v>
      </c>
      <c r="T1432" s="5">
        <v>129842732.95</v>
      </c>
      <c r="U1432" s="5">
        <v>120734268.68</v>
      </c>
      <c r="V1432" s="5">
        <v>120579495.11</v>
      </c>
      <c r="W1432" s="5">
        <v>98403782.19</v>
      </c>
      <c r="X1432" s="5" t="s">
        <v>28</v>
      </c>
      <c r="Y1432" s="5">
        <v>592302858.74</v>
      </c>
      <c r="Z1432" s="5">
        <v>419032878.93</v>
      </c>
      <c r="AA1432" s="5">
        <v>518740042.38</v>
      </c>
      <c r="AB1432" s="5">
        <v>412032815.71</v>
      </c>
      <c r="AC1432" s="5">
        <v>364687555.25</v>
      </c>
      <c r="AD1432" s="5">
        <v>348072857.54</v>
      </c>
      <c r="AE1432" s="5">
        <v>422425893.12</v>
      </c>
      <c r="AF1432" s="5">
        <v>345448024.5</v>
      </c>
      <c r="AG1432" s="5">
        <v>275010207.75</v>
      </c>
      <c r="AH1432" s="5" t="s">
        <v>28</v>
      </c>
      <c r="AI1432" s="5">
        <v>30.1743</v>
      </c>
      <c r="AJ1432" s="5">
        <v>30.2952</v>
      </c>
      <c r="AK1432" s="5">
        <v>27.7203</v>
      </c>
      <c r="AL1432" s="5">
        <v>32.0031</v>
      </c>
      <c r="AM1432" s="5">
        <v>37.3776</v>
      </c>
      <c r="AN1432" s="5">
        <v>40.9191</v>
      </c>
      <c r="AO1432" s="5">
        <v>44.0422</v>
      </c>
      <c r="AP1432" s="5">
        <v>46.5355</v>
      </c>
      <c r="AQ1432" s="5">
        <v>48.5406</v>
      </c>
    </row>
    <row r="1433" spans="1:43">
      <c r="A1433" s="4" t="s">
        <v>5223</v>
      </c>
      <c r="B1433" s="4" t="s">
        <v>5224</v>
      </c>
      <c r="C1433" s="5">
        <v>21.98</v>
      </c>
      <c r="D1433" s="5" t="s">
        <v>28</v>
      </c>
      <c r="E1433" s="5">
        <v>218315646.85</v>
      </c>
      <c r="F1433" s="5">
        <v>175993196.22</v>
      </c>
      <c r="G1433" s="5">
        <v>107606978.54</v>
      </c>
      <c r="H1433" s="5">
        <v>83796596.62</v>
      </c>
      <c r="I1433" s="5">
        <v>93436672.8</v>
      </c>
      <c r="J1433" s="5">
        <v>80639504.57</v>
      </c>
      <c r="K1433" s="5">
        <v>71534454.36</v>
      </c>
      <c r="L1433" s="5" t="s">
        <v>28</v>
      </c>
      <c r="M1433" s="5">
        <v>61782427.07</v>
      </c>
      <c r="N1433" s="5" t="s">
        <v>28</v>
      </c>
      <c r="O1433" s="5">
        <v>111258124.14</v>
      </c>
      <c r="P1433" s="5">
        <v>114237628.31</v>
      </c>
      <c r="Q1433" s="5">
        <v>72710575.78</v>
      </c>
      <c r="R1433" s="5">
        <v>48300140.04</v>
      </c>
      <c r="S1433" s="5">
        <v>64708485.75</v>
      </c>
      <c r="T1433" s="5">
        <v>77902169.62</v>
      </c>
      <c r="U1433" s="5">
        <v>79921953.78</v>
      </c>
      <c r="V1433" s="5" t="s">
        <v>28</v>
      </c>
      <c r="W1433" s="5">
        <v>41299804.28</v>
      </c>
      <c r="X1433" s="5" t="s">
        <v>28</v>
      </c>
      <c r="Y1433" s="5">
        <v>1203158184.15</v>
      </c>
      <c r="Z1433" s="5">
        <v>946426258.88</v>
      </c>
      <c r="AA1433" s="5">
        <v>663263981.11</v>
      </c>
      <c r="AB1433" s="5">
        <v>596507812.69</v>
      </c>
      <c r="AC1433" s="5">
        <v>535465146.51</v>
      </c>
      <c r="AD1433" s="5">
        <v>423249847.27</v>
      </c>
      <c r="AE1433" s="5">
        <v>368191254.75</v>
      </c>
      <c r="AF1433" s="5" t="s">
        <v>28</v>
      </c>
      <c r="AG1433" s="5">
        <v>274616390.82</v>
      </c>
      <c r="AH1433" s="5" t="s">
        <v>28</v>
      </c>
      <c r="AI1433" s="5">
        <v>41.6393</v>
      </c>
      <c r="AJ1433" s="5">
        <v>42.618</v>
      </c>
      <c r="AK1433" s="5">
        <v>42.3409</v>
      </c>
      <c r="AL1433" s="5">
        <v>41.7195</v>
      </c>
      <c r="AM1433" s="5">
        <v>44.451</v>
      </c>
      <c r="AN1433" s="5" t="s">
        <v>28</v>
      </c>
      <c r="AO1433" s="5" t="s">
        <v>28</v>
      </c>
      <c r="AP1433" s="5" t="s">
        <v>28</v>
      </c>
      <c r="AQ1433" s="5" t="s">
        <v>28</v>
      </c>
    </row>
    <row r="1434" spans="1:43">
      <c r="A1434" s="4" t="s">
        <v>5225</v>
      </c>
      <c r="B1434" s="4" t="s">
        <v>5226</v>
      </c>
      <c r="C1434" s="5">
        <v>10.13</v>
      </c>
      <c r="D1434" s="5" t="s">
        <v>28</v>
      </c>
      <c r="E1434" s="5">
        <v>28203760.11</v>
      </c>
      <c r="F1434" s="5">
        <v>50525257.17</v>
      </c>
      <c r="G1434" s="5">
        <v>-535138770.67</v>
      </c>
      <c r="H1434" s="5">
        <v>36545959.96</v>
      </c>
      <c r="I1434" s="5">
        <v>70121183.16</v>
      </c>
      <c r="J1434" s="5">
        <v>35221308.93</v>
      </c>
      <c r="K1434" s="5">
        <v>33408191.69</v>
      </c>
      <c r="L1434" s="5">
        <v>32252420.45</v>
      </c>
      <c r="M1434" s="5">
        <v>24108257.41</v>
      </c>
      <c r="N1434" s="5" t="s">
        <v>28</v>
      </c>
      <c r="O1434" s="5">
        <v>87424243.59</v>
      </c>
      <c r="P1434" s="5">
        <v>50246054.87</v>
      </c>
      <c r="Q1434" s="5">
        <v>16082755.92</v>
      </c>
      <c r="R1434" s="5">
        <v>-62546467.36</v>
      </c>
      <c r="S1434" s="5">
        <v>-117933015.92</v>
      </c>
      <c r="T1434" s="5">
        <v>39312870.91</v>
      </c>
      <c r="U1434" s="5">
        <v>22403106.12</v>
      </c>
      <c r="V1434" s="5">
        <v>35639345.38</v>
      </c>
      <c r="W1434" s="5">
        <v>25958680.47</v>
      </c>
      <c r="X1434" s="5" t="s">
        <v>28</v>
      </c>
      <c r="Y1434" s="5">
        <v>1703718700.37</v>
      </c>
      <c r="Z1434" s="5">
        <v>1427717717.78</v>
      </c>
      <c r="AA1434" s="5">
        <v>1456138935.8</v>
      </c>
      <c r="AB1434" s="5">
        <v>957967600.19</v>
      </c>
      <c r="AC1434" s="5">
        <v>783092965.28</v>
      </c>
      <c r="AD1434" s="5">
        <v>361063828.58</v>
      </c>
      <c r="AE1434" s="5">
        <v>292588900.32</v>
      </c>
      <c r="AF1434" s="5">
        <v>309935590.68</v>
      </c>
      <c r="AG1434" s="5">
        <v>274605607.84</v>
      </c>
      <c r="AH1434" s="5" t="s">
        <v>28</v>
      </c>
      <c r="AI1434" s="5">
        <v>15.9797</v>
      </c>
      <c r="AJ1434" s="5">
        <v>21.1602</v>
      </c>
      <c r="AK1434" s="5">
        <v>15.7448</v>
      </c>
      <c r="AL1434" s="5">
        <v>26.6504</v>
      </c>
      <c r="AM1434" s="5">
        <v>26.0403</v>
      </c>
      <c r="AN1434" s="5">
        <v>32.5452</v>
      </c>
      <c r="AO1434" s="5">
        <v>33.1608</v>
      </c>
      <c r="AP1434" s="5">
        <v>31.752</v>
      </c>
      <c r="AQ1434" s="5">
        <v>31.158</v>
      </c>
    </row>
    <row r="1435" spans="1:43">
      <c r="A1435" s="4" t="s">
        <v>5227</v>
      </c>
      <c r="B1435" s="4" t="s">
        <v>5228</v>
      </c>
      <c r="C1435" s="5">
        <v>10.07</v>
      </c>
      <c r="D1435" s="5" t="s">
        <v>28</v>
      </c>
      <c r="E1435" s="5">
        <v>63272991.4</v>
      </c>
      <c r="F1435" s="5">
        <v>57084304.45</v>
      </c>
      <c r="G1435" s="5">
        <v>70107852.79</v>
      </c>
      <c r="H1435" s="5">
        <v>63043783.51</v>
      </c>
      <c r="I1435" s="5">
        <v>47646591.62</v>
      </c>
      <c r="J1435" s="5">
        <v>45742195.7</v>
      </c>
      <c r="K1435" s="5">
        <v>42691641.09</v>
      </c>
      <c r="L1435" s="5">
        <v>53876014.99</v>
      </c>
      <c r="M1435" s="5">
        <v>62915591.72</v>
      </c>
      <c r="N1435" s="5" t="s">
        <v>28</v>
      </c>
      <c r="O1435" s="5">
        <v>-41269894.63</v>
      </c>
      <c r="P1435" s="5">
        <v>-48288055.52</v>
      </c>
      <c r="Q1435" s="5">
        <v>20346870.2</v>
      </c>
      <c r="R1435" s="5">
        <v>43615179.84</v>
      </c>
      <c r="S1435" s="5">
        <v>-35880799.31</v>
      </c>
      <c r="T1435" s="5">
        <v>38058733.98</v>
      </c>
      <c r="U1435" s="5">
        <v>7164229.64</v>
      </c>
      <c r="V1435" s="5">
        <v>30286230.98</v>
      </c>
      <c r="W1435" s="5">
        <v>-6983384.36</v>
      </c>
      <c r="X1435" s="5" t="s">
        <v>28</v>
      </c>
      <c r="Y1435" s="5">
        <v>734201513.08</v>
      </c>
      <c r="Z1435" s="5">
        <v>551724703.77</v>
      </c>
      <c r="AA1435" s="5">
        <v>476613790.84</v>
      </c>
      <c r="AB1435" s="5">
        <v>376051123.22</v>
      </c>
      <c r="AC1435" s="5">
        <v>307423199.69</v>
      </c>
      <c r="AD1435" s="5">
        <v>273628309.26</v>
      </c>
      <c r="AE1435" s="5">
        <v>255345609.83</v>
      </c>
      <c r="AF1435" s="5">
        <v>286377036.42</v>
      </c>
      <c r="AG1435" s="5">
        <v>273522107.41</v>
      </c>
      <c r="AH1435" s="5" t="s">
        <v>28</v>
      </c>
      <c r="AI1435" s="5">
        <v>32.5008</v>
      </c>
      <c r="AJ1435" s="5">
        <v>36.9677</v>
      </c>
      <c r="AK1435" s="5">
        <v>37.3164</v>
      </c>
      <c r="AL1435" s="5">
        <v>38.1816</v>
      </c>
      <c r="AM1435" s="5">
        <v>40.6492</v>
      </c>
      <c r="AN1435" s="5">
        <v>42.8028</v>
      </c>
      <c r="AO1435" s="5">
        <v>46.8823</v>
      </c>
      <c r="AP1435" s="5">
        <v>44.3179</v>
      </c>
      <c r="AQ1435" s="5">
        <v>47.4965</v>
      </c>
    </row>
    <row r="1436" spans="1:43">
      <c r="A1436" s="4" t="s">
        <v>5231</v>
      </c>
      <c r="B1436" s="4" t="s">
        <v>5232</v>
      </c>
      <c r="C1436" s="5">
        <v>10.81</v>
      </c>
      <c r="D1436" s="5" t="s">
        <v>28</v>
      </c>
      <c r="E1436" s="5">
        <v>100526146.77</v>
      </c>
      <c r="F1436" s="5">
        <v>101464719.98</v>
      </c>
      <c r="G1436" s="5">
        <v>112014939</v>
      </c>
      <c r="H1436" s="5">
        <v>104526579.22</v>
      </c>
      <c r="I1436" s="5">
        <v>111955460.46</v>
      </c>
      <c r="J1436" s="5">
        <v>92505235.14</v>
      </c>
      <c r="K1436" s="5">
        <v>58719336.29</v>
      </c>
      <c r="L1436" s="5">
        <v>27112571.74</v>
      </c>
      <c r="M1436" s="5">
        <v>28326774.17</v>
      </c>
      <c r="N1436" s="5" t="s">
        <v>28</v>
      </c>
      <c r="O1436" s="5">
        <v>-11778854.75</v>
      </c>
      <c r="P1436" s="5">
        <v>-22334378.52</v>
      </c>
      <c r="Q1436" s="5">
        <v>44742295.86</v>
      </c>
      <c r="R1436" s="5">
        <v>151377511.2</v>
      </c>
      <c r="S1436" s="5">
        <v>9005351.49</v>
      </c>
      <c r="T1436" s="5">
        <v>27955880.59</v>
      </c>
      <c r="U1436" s="5">
        <v>51769304.09</v>
      </c>
      <c r="V1436" s="5">
        <v>28080604.8</v>
      </c>
      <c r="W1436" s="5">
        <v>28745620.74</v>
      </c>
      <c r="X1436" s="5" t="s">
        <v>28</v>
      </c>
      <c r="Y1436" s="5">
        <v>1548141993</v>
      </c>
      <c r="Z1436" s="5">
        <v>1172811371.58</v>
      </c>
      <c r="AA1436" s="5">
        <v>1116995892.53</v>
      </c>
      <c r="AB1436" s="5">
        <v>877074387.34</v>
      </c>
      <c r="AC1436" s="5">
        <v>776798535.13</v>
      </c>
      <c r="AD1436" s="5">
        <v>581507437.52</v>
      </c>
      <c r="AE1436" s="5">
        <v>462002265.9</v>
      </c>
      <c r="AF1436" s="5">
        <v>302411850.22</v>
      </c>
      <c r="AG1436" s="5">
        <v>271956389.73</v>
      </c>
      <c r="AH1436" s="5" t="s">
        <v>28</v>
      </c>
      <c r="AI1436" s="5">
        <v>18.7657</v>
      </c>
      <c r="AJ1436" s="5">
        <v>22.5537</v>
      </c>
      <c r="AK1436" s="5">
        <v>23.8719</v>
      </c>
      <c r="AL1436" s="5">
        <v>22.9234</v>
      </c>
      <c r="AM1436" s="5">
        <v>27.0598</v>
      </c>
      <c r="AN1436" s="5">
        <v>29.4114</v>
      </c>
      <c r="AO1436" s="5">
        <v>29.3103</v>
      </c>
      <c r="AP1436" s="5">
        <v>24.383</v>
      </c>
      <c r="AQ1436" s="5">
        <v>25.6235</v>
      </c>
    </row>
    <row r="1437" spans="1:43">
      <c r="A1437" s="4" t="s">
        <v>5235</v>
      </c>
      <c r="B1437" s="4" t="s">
        <v>5236</v>
      </c>
      <c r="C1437" s="5">
        <v>8.34</v>
      </c>
      <c r="D1437" s="5" t="s">
        <v>28</v>
      </c>
      <c r="E1437" s="5">
        <v>56887811.36</v>
      </c>
      <c r="F1437" s="5">
        <v>45255710.15</v>
      </c>
      <c r="G1437" s="5">
        <v>39130702.48</v>
      </c>
      <c r="H1437" s="5">
        <v>35966208.29</v>
      </c>
      <c r="I1437" s="5">
        <v>46420390.7</v>
      </c>
      <c r="J1437" s="5">
        <v>52284781.58</v>
      </c>
      <c r="K1437" s="5">
        <v>54890458.04</v>
      </c>
      <c r="L1437" s="5">
        <v>51761105.66</v>
      </c>
      <c r="M1437" s="5">
        <v>47983298.01</v>
      </c>
      <c r="N1437" s="5" t="s">
        <v>28</v>
      </c>
      <c r="O1437" s="5">
        <v>86089406.99</v>
      </c>
      <c r="P1437" s="5">
        <v>62711557.61</v>
      </c>
      <c r="Q1437" s="5">
        <v>52028243.84</v>
      </c>
      <c r="R1437" s="5">
        <v>27523879.86</v>
      </c>
      <c r="S1437" s="5">
        <v>51606824.54</v>
      </c>
      <c r="T1437" s="5">
        <v>32526938.14</v>
      </c>
      <c r="U1437" s="5">
        <v>40324017.41</v>
      </c>
      <c r="V1437" s="5">
        <v>52066505.71</v>
      </c>
      <c r="W1437" s="5">
        <v>23126725.46</v>
      </c>
      <c r="X1437" s="5" t="s">
        <v>28</v>
      </c>
      <c r="Y1437" s="5">
        <v>379891008.7</v>
      </c>
      <c r="Z1437" s="5">
        <v>319426287.89</v>
      </c>
      <c r="AA1437" s="5">
        <v>325557296.04</v>
      </c>
      <c r="AB1437" s="5">
        <v>294709587.46</v>
      </c>
      <c r="AC1437" s="5">
        <v>285955869.23</v>
      </c>
      <c r="AD1437" s="5">
        <v>283435099.08</v>
      </c>
      <c r="AE1437" s="5">
        <v>253790897.68</v>
      </c>
      <c r="AF1437" s="5">
        <v>273413371.94</v>
      </c>
      <c r="AG1437" s="5">
        <v>268953187.9</v>
      </c>
      <c r="AH1437" s="5" t="s">
        <v>28</v>
      </c>
      <c r="AI1437" s="5">
        <v>32.0009</v>
      </c>
      <c r="AJ1437" s="5">
        <v>31.8521</v>
      </c>
      <c r="AK1437" s="5">
        <v>36.1942</v>
      </c>
      <c r="AL1437" s="5">
        <v>33.2812</v>
      </c>
      <c r="AM1437" s="5">
        <v>36.0008</v>
      </c>
      <c r="AN1437" s="5">
        <v>42.6571</v>
      </c>
      <c r="AO1437" s="5">
        <v>44.4681</v>
      </c>
      <c r="AP1437" s="5">
        <v>40.3401</v>
      </c>
      <c r="AQ1437" s="5">
        <v>39.4892</v>
      </c>
    </row>
    <row r="1438" spans="1:43">
      <c r="A1438" s="4" t="s">
        <v>5237</v>
      </c>
      <c r="B1438" s="4" t="s">
        <v>5238</v>
      </c>
      <c r="C1438" s="5">
        <v>35.24</v>
      </c>
      <c r="D1438" s="5" t="s">
        <v>28</v>
      </c>
      <c r="E1438" s="5">
        <v>-316244434.8</v>
      </c>
      <c r="F1438" s="5">
        <v>32003001.58</v>
      </c>
      <c r="G1438" s="5">
        <v>130068245.23</v>
      </c>
      <c r="H1438" s="5">
        <v>374108052.45</v>
      </c>
      <c r="I1438" s="5">
        <v>236804798.41</v>
      </c>
      <c r="J1438" s="5">
        <v>122810065.81</v>
      </c>
      <c r="K1438" s="5">
        <v>2030309.27</v>
      </c>
      <c r="L1438" s="5">
        <v>36646383.08</v>
      </c>
      <c r="M1438" s="5">
        <v>-19564002.23</v>
      </c>
      <c r="N1438" s="5" t="s">
        <v>28</v>
      </c>
      <c r="O1438" s="5">
        <v>81368872.18</v>
      </c>
      <c r="P1438" s="5">
        <v>-75524827.22</v>
      </c>
      <c r="Q1438" s="5">
        <v>-140819718.01</v>
      </c>
      <c r="R1438" s="5">
        <v>-297970259.63</v>
      </c>
      <c r="S1438" s="5">
        <v>-183673210.35</v>
      </c>
      <c r="T1438" s="5">
        <v>-211787125.01</v>
      </c>
      <c r="U1438" s="5">
        <v>-60007556.7</v>
      </c>
      <c r="V1438" s="5">
        <v>-45097349.33</v>
      </c>
      <c r="W1438" s="5">
        <v>-18795819.94</v>
      </c>
      <c r="X1438" s="5" t="s">
        <v>28</v>
      </c>
      <c r="Y1438" s="5">
        <v>854223148.51</v>
      </c>
      <c r="Z1438" s="5">
        <v>1109430046.82</v>
      </c>
      <c r="AA1438" s="5">
        <v>1217097471.07</v>
      </c>
      <c r="AB1438" s="5">
        <v>1618764010.55</v>
      </c>
      <c r="AC1438" s="5">
        <v>1168684814.24</v>
      </c>
      <c r="AD1438" s="5">
        <v>936993228.17</v>
      </c>
      <c r="AE1438" s="5">
        <v>428436063.73</v>
      </c>
      <c r="AF1438" s="5">
        <v>354154540.12</v>
      </c>
      <c r="AG1438" s="5">
        <v>268111311.23</v>
      </c>
      <c r="AH1438" s="5" t="s">
        <v>28</v>
      </c>
      <c r="AI1438" s="5">
        <v>61.1948</v>
      </c>
      <c r="AJ1438" s="5">
        <v>71.2462</v>
      </c>
      <c r="AK1438" s="5">
        <v>77.7855</v>
      </c>
      <c r="AL1438" s="5">
        <v>81.1158</v>
      </c>
      <c r="AM1438" s="5">
        <v>82.3894</v>
      </c>
      <c r="AN1438" s="5">
        <v>77.9423</v>
      </c>
      <c r="AO1438" s="5">
        <v>72.7727</v>
      </c>
      <c r="AP1438" s="5">
        <v>75.3448</v>
      </c>
      <c r="AQ1438" s="5">
        <v>59.257</v>
      </c>
    </row>
    <row r="1439" spans="1:43">
      <c r="A1439" s="4" t="s">
        <v>5239</v>
      </c>
      <c r="B1439" s="4" t="s">
        <v>5240</v>
      </c>
      <c r="C1439" s="5">
        <v>9.2</v>
      </c>
      <c r="D1439" s="5" t="s">
        <v>28</v>
      </c>
      <c r="E1439" s="5">
        <v>45392682.71</v>
      </c>
      <c r="F1439" s="5">
        <v>52817549.9</v>
      </c>
      <c r="G1439" s="5">
        <v>42796999.75</v>
      </c>
      <c r="H1439" s="5">
        <v>39482338.77</v>
      </c>
      <c r="I1439" s="5">
        <v>41237289.9</v>
      </c>
      <c r="J1439" s="5">
        <v>40795696.54</v>
      </c>
      <c r="K1439" s="5">
        <v>53163545.67</v>
      </c>
      <c r="L1439" s="5">
        <v>56568886.86</v>
      </c>
      <c r="M1439" s="5">
        <v>52691870.11</v>
      </c>
      <c r="N1439" s="5" t="s">
        <v>28</v>
      </c>
      <c r="O1439" s="5">
        <v>101757107.26</v>
      </c>
      <c r="P1439" s="5">
        <v>35477844.98</v>
      </c>
      <c r="Q1439" s="5">
        <v>37905922.33</v>
      </c>
      <c r="R1439" s="5">
        <v>34202997.38</v>
      </c>
      <c r="S1439" s="5">
        <v>-80723327.55</v>
      </c>
      <c r="T1439" s="5">
        <v>57041485.16</v>
      </c>
      <c r="U1439" s="5">
        <v>45889753.19</v>
      </c>
      <c r="V1439" s="5">
        <v>73907253.97</v>
      </c>
      <c r="W1439" s="5">
        <v>49066634.49</v>
      </c>
      <c r="X1439" s="5" t="s">
        <v>28</v>
      </c>
      <c r="Y1439" s="5">
        <v>548965238.91</v>
      </c>
      <c r="Z1439" s="5">
        <v>420400962.26</v>
      </c>
      <c r="AA1439" s="5">
        <v>421296738.6</v>
      </c>
      <c r="AB1439" s="5">
        <v>339010123.47</v>
      </c>
      <c r="AC1439" s="5">
        <v>253785916.92</v>
      </c>
      <c r="AD1439" s="5">
        <v>258743842.81</v>
      </c>
      <c r="AE1439" s="5">
        <v>266136109.11</v>
      </c>
      <c r="AF1439" s="5">
        <v>278889003.82</v>
      </c>
      <c r="AG1439" s="5">
        <v>268029537.97</v>
      </c>
      <c r="AH1439" s="5" t="s">
        <v>28</v>
      </c>
      <c r="AI1439" s="5">
        <v>21.5668</v>
      </c>
      <c r="AJ1439" s="5">
        <v>24.7507</v>
      </c>
      <c r="AK1439" s="5">
        <v>27.0081</v>
      </c>
      <c r="AL1439" s="5">
        <v>30.8642</v>
      </c>
      <c r="AM1439" s="5">
        <v>36.0799</v>
      </c>
      <c r="AN1439" s="5">
        <v>35.7053</v>
      </c>
      <c r="AO1439" s="5">
        <v>38.9535</v>
      </c>
      <c r="AP1439" s="5">
        <v>36.7908</v>
      </c>
      <c r="AQ1439" s="5">
        <v>37.7103</v>
      </c>
    </row>
    <row r="1440" spans="1:43">
      <c r="A1440" s="4" t="s">
        <v>5241</v>
      </c>
      <c r="B1440" s="4" t="s">
        <v>5242</v>
      </c>
      <c r="C1440" s="5">
        <v>12.34</v>
      </c>
      <c r="D1440" s="5" t="s">
        <v>28</v>
      </c>
      <c r="E1440" s="5">
        <v>196187782.22</v>
      </c>
      <c r="F1440" s="5">
        <v>393420478.91</v>
      </c>
      <c r="G1440" s="5">
        <v>42209716.95</v>
      </c>
      <c r="H1440" s="5">
        <v>90160928.46</v>
      </c>
      <c r="I1440" s="5">
        <v>78545754.4</v>
      </c>
      <c r="J1440" s="5">
        <v>72279960.64</v>
      </c>
      <c r="K1440" s="5">
        <v>65222165.03</v>
      </c>
      <c r="L1440" s="5">
        <v>65268188.31</v>
      </c>
      <c r="M1440" s="5">
        <v>47194915.85</v>
      </c>
      <c r="N1440" s="5" t="s">
        <v>28</v>
      </c>
      <c r="O1440" s="5">
        <v>72476386.21</v>
      </c>
      <c r="P1440" s="5">
        <v>88354560.15</v>
      </c>
      <c r="Q1440" s="5">
        <v>68727131.35</v>
      </c>
      <c r="R1440" s="5">
        <v>44828279.89</v>
      </c>
      <c r="S1440" s="5">
        <v>79020359.34</v>
      </c>
      <c r="T1440" s="5">
        <v>69670965.39</v>
      </c>
      <c r="U1440" s="5">
        <v>64121506.03</v>
      </c>
      <c r="V1440" s="5">
        <v>62027872.89</v>
      </c>
      <c r="W1440" s="5">
        <v>59963148.36</v>
      </c>
      <c r="X1440" s="5" t="s">
        <v>28</v>
      </c>
      <c r="Y1440" s="5">
        <v>596201400.37</v>
      </c>
      <c r="Z1440" s="5">
        <v>465977399.99</v>
      </c>
      <c r="AA1440" s="5">
        <v>407439350.29</v>
      </c>
      <c r="AB1440" s="5">
        <v>393062821.8</v>
      </c>
      <c r="AC1440" s="5">
        <v>389347225.41</v>
      </c>
      <c r="AD1440" s="5">
        <v>320036398.27</v>
      </c>
      <c r="AE1440" s="5">
        <v>302156784.24</v>
      </c>
      <c r="AF1440" s="5">
        <v>301353545.14</v>
      </c>
      <c r="AG1440" s="5">
        <v>267801865.72</v>
      </c>
      <c r="AH1440" s="5" t="s">
        <v>28</v>
      </c>
      <c r="AI1440" s="5">
        <v>35.2585</v>
      </c>
      <c r="AJ1440" s="5">
        <v>33.4448</v>
      </c>
      <c r="AK1440" s="5">
        <v>32.8817</v>
      </c>
      <c r="AL1440" s="5">
        <v>34.5867</v>
      </c>
      <c r="AM1440" s="5">
        <v>41.5314</v>
      </c>
      <c r="AN1440" s="5">
        <v>37.8392</v>
      </c>
      <c r="AO1440" s="5">
        <v>34.8875</v>
      </c>
      <c r="AP1440" s="5">
        <v>34.3615</v>
      </c>
      <c r="AQ1440" s="5">
        <v>33.1181</v>
      </c>
    </row>
    <row r="1441" spans="1:43">
      <c r="A1441" s="4" t="s">
        <v>5243</v>
      </c>
      <c r="B1441" s="4" t="s">
        <v>5244</v>
      </c>
      <c r="C1441" s="5">
        <v>17.37</v>
      </c>
      <c r="D1441" s="5" t="s">
        <v>28</v>
      </c>
      <c r="E1441" s="5">
        <v>170797181.44</v>
      </c>
      <c r="F1441" s="5">
        <v>165143823.09</v>
      </c>
      <c r="G1441" s="5">
        <v>131391821.54</v>
      </c>
      <c r="H1441" s="5">
        <v>96911570.53</v>
      </c>
      <c r="I1441" s="5">
        <v>69238445.42</v>
      </c>
      <c r="J1441" s="5">
        <v>68169238.66</v>
      </c>
      <c r="K1441" s="5">
        <v>57705081.45</v>
      </c>
      <c r="L1441" s="5">
        <v>53853788.94</v>
      </c>
      <c r="M1441" s="5">
        <v>36497635.93</v>
      </c>
      <c r="N1441" s="5" t="s">
        <v>28</v>
      </c>
      <c r="O1441" s="5">
        <v>143488423.02</v>
      </c>
      <c r="P1441" s="5">
        <v>177805369.28</v>
      </c>
      <c r="Q1441" s="5">
        <v>181013149.09</v>
      </c>
      <c r="R1441" s="5">
        <v>134298067.19</v>
      </c>
      <c r="S1441" s="5">
        <v>67250889.86</v>
      </c>
      <c r="T1441" s="5">
        <v>95079581</v>
      </c>
      <c r="U1441" s="5">
        <v>81942637.65</v>
      </c>
      <c r="V1441" s="5">
        <v>84108709.95</v>
      </c>
      <c r="W1441" s="5">
        <v>48186691.34</v>
      </c>
      <c r="X1441" s="5" t="s">
        <v>28</v>
      </c>
      <c r="Y1441" s="5">
        <v>693964770.25</v>
      </c>
      <c r="Z1441" s="5">
        <v>758132059.06</v>
      </c>
      <c r="AA1441" s="5">
        <v>681227988.33</v>
      </c>
      <c r="AB1441" s="5">
        <v>545765999.36</v>
      </c>
      <c r="AC1441" s="5">
        <v>340892105.7</v>
      </c>
      <c r="AD1441" s="5">
        <v>321223084.21</v>
      </c>
      <c r="AE1441" s="5">
        <v>316953907.22</v>
      </c>
      <c r="AF1441" s="5">
        <v>320232009.08</v>
      </c>
      <c r="AG1441" s="5">
        <v>266056314.09</v>
      </c>
      <c r="AH1441" s="5" t="s">
        <v>28</v>
      </c>
      <c r="AI1441" s="5">
        <v>72.2459</v>
      </c>
      <c r="AJ1441" s="5">
        <v>74.3883</v>
      </c>
      <c r="AK1441" s="5">
        <v>73.1195</v>
      </c>
      <c r="AL1441" s="5">
        <v>64.3032</v>
      </c>
      <c r="AM1441" s="5">
        <v>52.1122</v>
      </c>
      <c r="AN1441" s="5">
        <v>51.1068</v>
      </c>
      <c r="AO1441" s="5">
        <v>53.117</v>
      </c>
      <c r="AP1441" s="5">
        <v>51.2554</v>
      </c>
      <c r="AQ1441" s="5">
        <v>44.3649</v>
      </c>
    </row>
    <row r="1442" spans="1:43">
      <c r="A1442" s="4" t="s">
        <v>5247</v>
      </c>
      <c r="B1442" s="4" t="s">
        <v>5248</v>
      </c>
      <c r="C1442" s="5">
        <v>24.75</v>
      </c>
      <c r="D1442" s="5" t="s">
        <v>28</v>
      </c>
      <c r="E1442" s="5">
        <v>56507706.01</v>
      </c>
      <c r="F1442" s="5">
        <v>58192919.78</v>
      </c>
      <c r="G1442" s="5">
        <v>34518613.99</v>
      </c>
      <c r="H1442" s="5">
        <v>39923102.7</v>
      </c>
      <c r="I1442" s="5">
        <v>53677949.75</v>
      </c>
      <c r="J1442" s="5">
        <v>68942742.94</v>
      </c>
      <c r="K1442" s="5">
        <v>61931776.26</v>
      </c>
      <c r="L1442" s="5">
        <v>65831389.53</v>
      </c>
      <c r="M1442" s="5">
        <v>19287197.89</v>
      </c>
      <c r="N1442" s="5" t="s">
        <v>28</v>
      </c>
      <c r="O1442" s="5">
        <v>-49311873.67</v>
      </c>
      <c r="P1442" s="5">
        <v>-11108146.51</v>
      </c>
      <c r="Q1442" s="5">
        <v>44235073.13</v>
      </c>
      <c r="R1442" s="5">
        <v>72878927.07</v>
      </c>
      <c r="S1442" s="5">
        <v>36341425.16</v>
      </c>
      <c r="T1442" s="5">
        <v>81640047.76</v>
      </c>
      <c r="U1442" s="5">
        <v>86531052.42</v>
      </c>
      <c r="V1442" s="5">
        <v>61890917.54</v>
      </c>
      <c r="W1442" s="5">
        <v>75912602.48</v>
      </c>
      <c r="X1442" s="5" t="s">
        <v>28</v>
      </c>
      <c r="Y1442" s="5">
        <v>792144497.76</v>
      </c>
      <c r="Z1442" s="5">
        <v>563794823.02</v>
      </c>
      <c r="AA1442" s="5">
        <v>490429534.74</v>
      </c>
      <c r="AB1442" s="5">
        <v>383677448.78</v>
      </c>
      <c r="AC1442" s="5">
        <v>354282319.79</v>
      </c>
      <c r="AD1442" s="5">
        <v>333055216.36</v>
      </c>
      <c r="AE1442" s="5">
        <v>325639954.92</v>
      </c>
      <c r="AF1442" s="5">
        <v>353959673.54</v>
      </c>
      <c r="AG1442" s="5">
        <v>264792089.85</v>
      </c>
      <c r="AH1442" s="5" t="s">
        <v>28</v>
      </c>
      <c r="AI1442" s="5">
        <v>22.1549</v>
      </c>
      <c r="AJ1442" s="5">
        <v>25.8209</v>
      </c>
      <c r="AK1442" s="5">
        <v>30.0822</v>
      </c>
      <c r="AL1442" s="5">
        <v>30.5859</v>
      </c>
      <c r="AM1442" s="5">
        <v>35.1323</v>
      </c>
      <c r="AN1442" s="5">
        <v>41.4124</v>
      </c>
      <c r="AO1442" s="5">
        <v>41.9998</v>
      </c>
      <c r="AP1442" s="5">
        <v>42.3924</v>
      </c>
      <c r="AQ1442" s="5">
        <v>39.9111</v>
      </c>
    </row>
    <row r="1443" spans="1:43">
      <c r="A1443" s="4" t="s">
        <v>5249</v>
      </c>
      <c r="B1443" s="4" t="s">
        <v>5250</v>
      </c>
      <c r="C1443" s="5">
        <v>5.62</v>
      </c>
      <c r="D1443" s="5" t="s">
        <v>28</v>
      </c>
      <c r="E1443" s="5">
        <v>13586398.05</v>
      </c>
      <c r="F1443" s="5">
        <v>9639487.16</v>
      </c>
      <c r="G1443" s="5">
        <v>-70288272.18</v>
      </c>
      <c r="H1443" s="5">
        <v>20408340.32</v>
      </c>
      <c r="I1443" s="5">
        <v>43422184.97</v>
      </c>
      <c r="J1443" s="5">
        <v>-56880587.32</v>
      </c>
      <c r="K1443" s="5">
        <v>-70243806.28</v>
      </c>
      <c r="L1443" s="5">
        <v>25983746.46</v>
      </c>
      <c r="M1443" s="5">
        <v>-58453835.13</v>
      </c>
      <c r="N1443" s="5" t="s">
        <v>28</v>
      </c>
      <c r="O1443" s="5">
        <v>3328990.34</v>
      </c>
      <c r="P1443" s="5">
        <v>36741028.06</v>
      </c>
      <c r="Q1443" s="5">
        <v>-42016317.47</v>
      </c>
      <c r="R1443" s="5">
        <v>-40019356.31</v>
      </c>
      <c r="S1443" s="5">
        <v>241410120.57</v>
      </c>
      <c r="T1443" s="5">
        <v>10953708.98</v>
      </c>
      <c r="U1443" s="5">
        <v>-16339762.23</v>
      </c>
      <c r="V1443" s="5">
        <v>101994999.81</v>
      </c>
      <c r="W1443" s="5">
        <v>-67329263.14</v>
      </c>
      <c r="X1443" s="5" t="s">
        <v>28</v>
      </c>
      <c r="Y1443" s="5">
        <v>51867367.43</v>
      </c>
      <c r="Z1443" s="5">
        <v>48673763.62</v>
      </c>
      <c r="AA1443" s="5">
        <v>132499432.05</v>
      </c>
      <c r="AB1443" s="5">
        <v>207322284.14</v>
      </c>
      <c r="AC1443" s="5">
        <v>113390629.11</v>
      </c>
      <c r="AD1443" s="5">
        <v>94275813.68</v>
      </c>
      <c r="AE1443" s="5">
        <v>50338034</v>
      </c>
      <c r="AF1443" s="5">
        <v>183364795.3</v>
      </c>
      <c r="AG1443" s="5">
        <v>264271089.3</v>
      </c>
      <c r="AH1443" s="5" t="s">
        <v>28</v>
      </c>
      <c r="AI1443" s="5">
        <v>58.32</v>
      </c>
      <c r="AJ1443" s="5">
        <v>52.949</v>
      </c>
      <c r="AK1443" s="5">
        <v>24.1918</v>
      </c>
      <c r="AL1443" s="5">
        <v>43.1537</v>
      </c>
      <c r="AM1443" s="5">
        <v>57.1646</v>
      </c>
      <c r="AN1443" s="5">
        <v>66.9248</v>
      </c>
      <c r="AO1443" s="5">
        <v>62.1172</v>
      </c>
      <c r="AP1443" s="5">
        <v>60.2233</v>
      </c>
      <c r="AQ1443" s="5">
        <v>5.5055</v>
      </c>
    </row>
    <row r="1444" spans="1:43">
      <c r="A1444" s="4" t="s">
        <v>5251</v>
      </c>
      <c r="B1444" s="4" t="s">
        <v>5252</v>
      </c>
      <c r="C1444" s="5">
        <v>8.37</v>
      </c>
      <c r="D1444" s="5">
        <v>158351860.28</v>
      </c>
      <c r="E1444" s="5">
        <v>54968005.1</v>
      </c>
      <c r="F1444" s="5">
        <v>188959293.02</v>
      </c>
      <c r="G1444" s="5">
        <v>68403837.18</v>
      </c>
      <c r="H1444" s="5">
        <v>111939025</v>
      </c>
      <c r="I1444" s="5">
        <v>142273052.24</v>
      </c>
      <c r="J1444" s="5">
        <v>158510283.39</v>
      </c>
      <c r="K1444" s="5">
        <v>114381357.82</v>
      </c>
      <c r="L1444" s="5">
        <v>90880528.13</v>
      </c>
      <c r="M1444" s="5">
        <v>54750394.38</v>
      </c>
      <c r="N1444" s="5">
        <v>493702411.6</v>
      </c>
      <c r="O1444" s="5">
        <v>-413681209.9</v>
      </c>
      <c r="P1444" s="5">
        <v>389318797.26</v>
      </c>
      <c r="Q1444" s="5">
        <v>359149932.19</v>
      </c>
      <c r="R1444" s="5">
        <v>231792554.8</v>
      </c>
      <c r="S1444" s="5">
        <v>207336130.29</v>
      </c>
      <c r="T1444" s="5">
        <v>233392235.32</v>
      </c>
      <c r="U1444" s="5">
        <v>209431109.19</v>
      </c>
      <c r="V1444" s="5">
        <v>170310081.1</v>
      </c>
      <c r="W1444" s="5">
        <v>93028601.01</v>
      </c>
      <c r="X1444" s="5">
        <v>1970274412.53</v>
      </c>
      <c r="Y1444" s="5">
        <v>1556146725.49</v>
      </c>
      <c r="Z1444" s="5">
        <v>1483178491.71</v>
      </c>
      <c r="AA1444" s="5">
        <v>1155832460.49</v>
      </c>
      <c r="AB1444" s="5">
        <v>926432056.86</v>
      </c>
      <c r="AC1444" s="5">
        <v>739792782.58</v>
      </c>
      <c r="AD1444" s="5">
        <v>585018459.38</v>
      </c>
      <c r="AE1444" s="5">
        <v>479520220.22</v>
      </c>
      <c r="AF1444" s="5">
        <v>383497278.38</v>
      </c>
      <c r="AG1444" s="5">
        <v>263940603.3</v>
      </c>
      <c r="AH1444" s="5">
        <v>25.4522</v>
      </c>
      <c r="AI1444" s="5">
        <v>18.5056</v>
      </c>
      <c r="AJ1444" s="5">
        <v>27.5971</v>
      </c>
      <c r="AK1444" s="5">
        <v>23.9051</v>
      </c>
      <c r="AL1444" s="5">
        <v>27.8455</v>
      </c>
      <c r="AM1444" s="5">
        <v>31.6202</v>
      </c>
      <c r="AN1444" s="5">
        <v>39.1276</v>
      </c>
      <c r="AO1444" s="5">
        <v>41.1787</v>
      </c>
      <c r="AP1444" s="5">
        <v>37.9906</v>
      </c>
      <c r="AQ1444" s="5">
        <v>34.5661</v>
      </c>
    </row>
    <row r="1445" spans="1:43">
      <c r="A1445" s="4" t="s">
        <v>5253</v>
      </c>
      <c r="B1445" s="4" t="s">
        <v>5254</v>
      </c>
      <c r="C1445" s="5">
        <v>7.91</v>
      </c>
      <c r="D1445" s="5">
        <v>86778588.06</v>
      </c>
      <c r="E1445" s="5">
        <v>369027476.24</v>
      </c>
      <c r="F1445" s="5">
        <v>-47624684.8</v>
      </c>
      <c r="G1445" s="5">
        <v>-184928432.3</v>
      </c>
      <c r="H1445" s="5">
        <v>124682904.66</v>
      </c>
      <c r="I1445" s="5">
        <v>222403797.35</v>
      </c>
      <c r="J1445" s="5">
        <v>188895872.5</v>
      </c>
      <c r="K1445" s="5">
        <v>198237301.11</v>
      </c>
      <c r="L1445" s="5">
        <v>44976349.3</v>
      </c>
      <c r="M1445" s="5">
        <v>42635005.45</v>
      </c>
      <c r="N1445" s="5">
        <v>764185192.18</v>
      </c>
      <c r="O1445" s="5">
        <v>321775017.16</v>
      </c>
      <c r="P1445" s="5">
        <v>107830404.62</v>
      </c>
      <c r="Q1445" s="5">
        <v>343971209.9</v>
      </c>
      <c r="R1445" s="5">
        <v>328027016.51</v>
      </c>
      <c r="S1445" s="5">
        <v>208393528.32</v>
      </c>
      <c r="T1445" s="5">
        <v>400113246.47</v>
      </c>
      <c r="U1445" s="5">
        <v>101724233.95</v>
      </c>
      <c r="V1445" s="5">
        <v>35170398.63</v>
      </c>
      <c r="W1445" s="5">
        <v>37038238.22</v>
      </c>
      <c r="X1445" s="5">
        <v>3423661084.57</v>
      </c>
      <c r="Y1445" s="5">
        <v>4147039115.35</v>
      </c>
      <c r="Z1445" s="5">
        <v>3467021449.85</v>
      </c>
      <c r="AA1445" s="5">
        <v>2127271802.48</v>
      </c>
      <c r="AB1445" s="5">
        <v>2408320131.75</v>
      </c>
      <c r="AC1445" s="5">
        <v>2164957830.68</v>
      </c>
      <c r="AD1445" s="5">
        <v>1302779283.53</v>
      </c>
      <c r="AE1445" s="5">
        <v>1090312939.4</v>
      </c>
      <c r="AF1445" s="5">
        <v>404730280.55</v>
      </c>
      <c r="AG1445" s="5">
        <v>262351116.79</v>
      </c>
      <c r="AH1445" s="5">
        <v>14.5794</v>
      </c>
      <c r="AI1445" s="5">
        <v>18.2888</v>
      </c>
      <c r="AJ1445" s="5">
        <v>16.2952</v>
      </c>
      <c r="AK1445" s="5">
        <v>18.1896</v>
      </c>
      <c r="AL1445" s="5">
        <v>24.0732</v>
      </c>
      <c r="AM1445" s="5">
        <v>29.3299</v>
      </c>
      <c r="AN1445" s="5">
        <v>32.0693</v>
      </c>
      <c r="AO1445" s="5">
        <v>38.5241</v>
      </c>
      <c r="AP1445" s="5">
        <v>34.9911</v>
      </c>
      <c r="AQ1445" s="5">
        <v>41.6336</v>
      </c>
    </row>
    <row r="1446" spans="1:43">
      <c r="A1446" s="4" t="s">
        <v>5255</v>
      </c>
      <c r="B1446" s="4" t="s">
        <v>5256</v>
      </c>
      <c r="C1446" s="5">
        <v>13.75</v>
      </c>
      <c r="D1446" s="5" t="s">
        <v>28</v>
      </c>
      <c r="E1446" s="5">
        <v>-110818562.8</v>
      </c>
      <c r="F1446" s="5">
        <v>210665188.77</v>
      </c>
      <c r="G1446" s="5">
        <v>390618298.15</v>
      </c>
      <c r="H1446" s="5">
        <v>268091948.88</v>
      </c>
      <c r="I1446" s="5">
        <v>232749588.92</v>
      </c>
      <c r="J1446" s="5">
        <v>151021790.2</v>
      </c>
      <c r="K1446" s="5">
        <v>-13008739.61</v>
      </c>
      <c r="L1446" s="5">
        <v>6878248.23</v>
      </c>
      <c r="M1446" s="5">
        <v>-6156854.77</v>
      </c>
      <c r="N1446" s="5" t="s">
        <v>28</v>
      </c>
      <c r="O1446" s="5">
        <v>94031452.65</v>
      </c>
      <c r="P1446" s="5">
        <v>161310075.27</v>
      </c>
      <c r="Q1446" s="5">
        <v>123056710.01</v>
      </c>
      <c r="R1446" s="5">
        <v>165331569.72</v>
      </c>
      <c r="S1446" s="5">
        <v>74350103.45</v>
      </c>
      <c r="T1446" s="5">
        <v>72479351.94</v>
      </c>
      <c r="U1446" s="5">
        <v>-70809801.88</v>
      </c>
      <c r="V1446" s="5">
        <v>18909920.32</v>
      </c>
      <c r="W1446" s="5">
        <v>15627955.37</v>
      </c>
      <c r="X1446" s="5" t="s">
        <v>28</v>
      </c>
      <c r="Y1446" s="5">
        <v>1422180921.29</v>
      </c>
      <c r="Z1446" s="5">
        <v>1540385732.47</v>
      </c>
      <c r="AA1446" s="5">
        <v>1617641301.4</v>
      </c>
      <c r="AB1446" s="5">
        <v>1439789044.56</v>
      </c>
      <c r="AC1446" s="5">
        <v>1171191341.13</v>
      </c>
      <c r="AD1446" s="5">
        <v>921704901.29</v>
      </c>
      <c r="AE1446" s="5">
        <v>230056809.46</v>
      </c>
      <c r="AF1446" s="5">
        <v>273643289.35</v>
      </c>
      <c r="AG1446" s="5">
        <v>262234824.69</v>
      </c>
      <c r="AH1446" s="5" t="s">
        <v>28</v>
      </c>
      <c r="AI1446" s="5">
        <v>44.7346</v>
      </c>
      <c r="AJ1446" s="5">
        <v>52.625</v>
      </c>
      <c r="AK1446" s="5">
        <v>61.1284</v>
      </c>
      <c r="AL1446" s="5">
        <v>58.238</v>
      </c>
      <c r="AM1446" s="5">
        <v>61.1285</v>
      </c>
      <c r="AN1446" s="5">
        <v>6.7693</v>
      </c>
      <c r="AO1446" s="5">
        <v>3.6368</v>
      </c>
      <c r="AP1446" s="5">
        <v>6.6776</v>
      </c>
      <c r="AQ1446" s="5">
        <v>12.5112</v>
      </c>
    </row>
    <row r="1447" spans="1:43">
      <c r="A1447" s="4" t="s">
        <v>5257</v>
      </c>
      <c r="B1447" s="4" t="s">
        <v>5258</v>
      </c>
      <c r="C1447" s="5">
        <v>39.96</v>
      </c>
      <c r="D1447" s="5">
        <v>-122062108.47</v>
      </c>
      <c r="E1447" s="5">
        <v>56268310.23</v>
      </c>
      <c r="F1447" s="5">
        <v>247775991.6</v>
      </c>
      <c r="G1447" s="5">
        <v>295098482.55</v>
      </c>
      <c r="H1447" s="5">
        <v>204754823.84</v>
      </c>
      <c r="I1447" s="5">
        <v>132331226.46</v>
      </c>
      <c r="J1447" s="5">
        <v>100562802.05</v>
      </c>
      <c r="K1447" s="5">
        <v>88240531.9</v>
      </c>
      <c r="L1447" s="5">
        <v>78336502.51</v>
      </c>
      <c r="M1447" s="5">
        <v>57255407.49</v>
      </c>
      <c r="N1447" s="5">
        <v>-121234983.78</v>
      </c>
      <c r="O1447" s="5">
        <v>-109986225.6</v>
      </c>
      <c r="P1447" s="5">
        <v>224534138.26</v>
      </c>
      <c r="Q1447" s="5">
        <v>264067021.29</v>
      </c>
      <c r="R1447" s="5">
        <v>226135430.3</v>
      </c>
      <c r="S1447" s="5">
        <v>210355728.81</v>
      </c>
      <c r="T1447" s="5">
        <v>104613755.63</v>
      </c>
      <c r="U1447" s="5">
        <v>104152913.86</v>
      </c>
      <c r="V1447" s="5">
        <v>25551481.89</v>
      </c>
      <c r="W1447" s="5">
        <v>101278605.99</v>
      </c>
      <c r="X1447" s="5">
        <v>435776786.6</v>
      </c>
      <c r="Y1447" s="5">
        <v>693877530.58</v>
      </c>
      <c r="Z1447" s="5">
        <v>954100398.63</v>
      </c>
      <c r="AA1447" s="5">
        <v>904511476.3</v>
      </c>
      <c r="AB1447" s="5">
        <v>691207981.17</v>
      </c>
      <c r="AC1447" s="5">
        <v>497810590.93</v>
      </c>
      <c r="AD1447" s="5">
        <v>343477292.89</v>
      </c>
      <c r="AE1447" s="5">
        <v>292164279.84</v>
      </c>
      <c r="AF1447" s="5">
        <v>264427549.02</v>
      </c>
      <c r="AG1447" s="5">
        <v>262115005.12</v>
      </c>
      <c r="AH1447" s="5">
        <v>66.1497</v>
      </c>
      <c r="AI1447" s="5">
        <v>68.9548</v>
      </c>
      <c r="AJ1447" s="5">
        <v>76.2268</v>
      </c>
      <c r="AK1447" s="5">
        <v>82.2594</v>
      </c>
      <c r="AL1447" s="5">
        <v>78.666</v>
      </c>
      <c r="AM1447" s="5">
        <v>79.0283</v>
      </c>
      <c r="AN1447" s="5">
        <v>80.3226</v>
      </c>
      <c r="AO1447" s="5">
        <v>82.5786</v>
      </c>
      <c r="AP1447" s="5">
        <v>75.4562</v>
      </c>
      <c r="AQ1447" s="5">
        <v>84.1521</v>
      </c>
    </row>
    <row r="1448" spans="1:43">
      <c r="A1448" s="4" t="s">
        <v>5259</v>
      </c>
      <c r="B1448" s="4" t="s">
        <v>5260</v>
      </c>
      <c r="C1448" s="5">
        <v>16.35</v>
      </c>
      <c r="D1448" s="5" t="s">
        <v>28</v>
      </c>
      <c r="E1448" s="5">
        <v>152852973.13</v>
      </c>
      <c r="F1448" s="5">
        <v>141534168.1</v>
      </c>
      <c r="G1448" s="5">
        <v>219048159.38</v>
      </c>
      <c r="H1448" s="5">
        <v>321211367.56</v>
      </c>
      <c r="I1448" s="5">
        <v>290820917.16</v>
      </c>
      <c r="J1448" s="5">
        <v>214659215.55</v>
      </c>
      <c r="K1448" s="5">
        <v>157557775.58</v>
      </c>
      <c r="L1448" s="5">
        <v>141768490.75</v>
      </c>
      <c r="M1448" s="5">
        <v>80342538.34</v>
      </c>
      <c r="N1448" s="5" t="s">
        <v>28</v>
      </c>
      <c r="O1448" s="5">
        <v>105509717.46</v>
      </c>
      <c r="P1448" s="5">
        <v>112482115.71</v>
      </c>
      <c r="Q1448" s="5">
        <v>92621459.41</v>
      </c>
      <c r="R1448" s="5">
        <v>291049483.11</v>
      </c>
      <c r="S1448" s="5">
        <v>250127629.88</v>
      </c>
      <c r="T1448" s="5">
        <v>234484510.92</v>
      </c>
      <c r="U1448" s="5">
        <v>120082270.12</v>
      </c>
      <c r="V1448" s="5">
        <v>67038970.47</v>
      </c>
      <c r="W1448" s="5">
        <v>110576272.87</v>
      </c>
      <c r="X1448" s="5" t="s">
        <v>28</v>
      </c>
      <c r="Y1448" s="5">
        <v>657250842.49</v>
      </c>
      <c r="Z1448" s="5">
        <v>570451577.66</v>
      </c>
      <c r="AA1448" s="5">
        <v>722107028.63</v>
      </c>
      <c r="AB1448" s="5">
        <v>987837517.43</v>
      </c>
      <c r="AC1448" s="5">
        <v>814550615.82</v>
      </c>
      <c r="AD1448" s="5">
        <v>735497004.94</v>
      </c>
      <c r="AE1448" s="5">
        <v>542902526.07</v>
      </c>
      <c r="AF1448" s="5">
        <v>391092045.23</v>
      </c>
      <c r="AG1448" s="5">
        <v>262014292.98</v>
      </c>
      <c r="AH1448" s="5" t="s">
        <v>28</v>
      </c>
      <c r="AI1448" s="5">
        <v>55.7966</v>
      </c>
      <c r="AJ1448" s="5">
        <v>63.5213</v>
      </c>
      <c r="AK1448" s="5">
        <v>63.0986</v>
      </c>
      <c r="AL1448" s="5">
        <v>64.6535</v>
      </c>
      <c r="AM1448" s="5">
        <v>65.8587</v>
      </c>
      <c r="AN1448" s="5">
        <v>58.529</v>
      </c>
      <c r="AO1448" s="5">
        <v>57.7475</v>
      </c>
      <c r="AP1448" s="5">
        <v>55.3853</v>
      </c>
      <c r="AQ1448" s="5">
        <v>31.9155</v>
      </c>
    </row>
    <row r="1449" spans="1:43">
      <c r="A1449" s="4" t="s">
        <v>5261</v>
      </c>
      <c r="B1449" s="4" t="s">
        <v>5262</v>
      </c>
      <c r="C1449" s="5">
        <v>14.92</v>
      </c>
      <c r="D1449" s="5" t="s">
        <v>28</v>
      </c>
      <c r="E1449" s="5">
        <v>171163552.69</v>
      </c>
      <c r="F1449" s="5">
        <v>390435280.2</v>
      </c>
      <c r="G1449" s="5">
        <v>135774581.13</v>
      </c>
      <c r="H1449" s="5">
        <v>54878350.68</v>
      </c>
      <c r="I1449" s="5">
        <v>30160628.28</v>
      </c>
      <c r="J1449" s="5">
        <v>33108662.44</v>
      </c>
      <c r="K1449" s="5">
        <v>32450262.7</v>
      </c>
      <c r="L1449" s="5">
        <v>50788058.66</v>
      </c>
      <c r="M1449" s="5">
        <v>33870315.13</v>
      </c>
      <c r="N1449" s="5" t="s">
        <v>28</v>
      </c>
      <c r="O1449" s="5">
        <v>12665330.4</v>
      </c>
      <c r="P1449" s="5">
        <v>277311741.58</v>
      </c>
      <c r="Q1449" s="5">
        <v>96588045.5</v>
      </c>
      <c r="R1449" s="5">
        <v>59128768.35</v>
      </c>
      <c r="S1449" s="5">
        <v>27599585.46</v>
      </c>
      <c r="T1449" s="5">
        <v>35490046.75</v>
      </c>
      <c r="U1449" s="5">
        <v>-48277347.82</v>
      </c>
      <c r="V1449" s="5">
        <v>-91545793</v>
      </c>
      <c r="W1449" s="5">
        <v>22188949.15</v>
      </c>
      <c r="X1449" s="5" t="s">
        <v>28</v>
      </c>
      <c r="Y1449" s="5">
        <v>805430043.45</v>
      </c>
      <c r="Z1449" s="5">
        <v>1090187751.05</v>
      </c>
      <c r="AA1449" s="5">
        <v>530450787.23</v>
      </c>
      <c r="AB1449" s="5">
        <v>423523148.45</v>
      </c>
      <c r="AC1449" s="5">
        <v>301518066.32</v>
      </c>
      <c r="AD1449" s="5">
        <v>339408204.42</v>
      </c>
      <c r="AE1449" s="5">
        <v>323070811.69</v>
      </c>
      <c r="AF1449" s="5">
        <v>362227582.8</v>
      </c>
      <c r="AG1449" s="5">
        <v>261451264.56</v>
      </c>
      <c r="AH1449" s="5" t="s">
        <v>28</v>
      </c>
      <c r="AI1449" s="5">
        <v>53.7682</v>
      </c>
      <c r="AJ1449" s="5">
        <v>61.9927</v>
      </c>
      <c r="AK1449" s="5">
        <v>62.1345</v>
      </c>
      <c r="AL1449" s="5">
        <v>50.1814</v>
      </c>
      <c r="AM1449" s="5">
        <v>53.4819</v>
      </c>
      <c r="AN1449" s="5">
        <v>48.9466</v>
      </c>
      <c r="AO1449" s="5">
        <v>51.038</v>
      </c>
      <c r="AP1449" s="5">
        <v>46.2607</v>
      </c>
      <c r="AQ1449" s="5">
        <v>53.7107</v>
      </c>
    </row>
    <row r="1450" spans="1:43">
      <c r="A1450" s="4" t="s">
        <v>5263</v>
      </c>
      <c r="B1450" s="4" t="s">
        <v>5264</v>
      </c>
      <c r="C1450" s="5">
        <v>24.15</v>
      </c>
      <c r="D1450" s="5">
        <v>26846030.1</v>
      </c>
      <c r="E1450" s="5">
        <v>35521303.81</v>
      </c>
      <c r="F1450" s="5">
        <v>28946660.5</v>
      </c>
      <c r="G1450" s="5">
        <v>17481573.1</v>
      </c>
      <c r="H1450" s="5">
        <v>3165324.13</v>
      </c>
      <c r="I1450" s="5">
        <v>4394526.5</v>
      </c>
      <c r="J1450" s="5">
        <v>-9990251.64</v>
      </c>
      <c r="K1450" s="5">
        <v>3178677.57</v>
      </c>
      <c r="L1450" s="5">
        <v>6001157.25</v>
      </c>
      <c r="M1450" s="5">
        <v>10537539.48</v>
      </c>
      <c r="N1450" s="5">
        <v>84537003.22</v>
      </c>
      <c r="O1450" s="5">
        <v>131568437</v>
      </c>
      <c r="P1450" s="5">
        <v>54657353.46</v>
      </c>
      <c r="Q1450" s="5">
        <v>101913743.86</v>
      </c>
      <c r="R1450" s="5">
        <v>75816463.9</v>
      </c>
      <c r="S1450" s="5">
        <v>52079891.33</v>
      </c>
      <c r="T1450" s="5">
        <v>26976151.94</v>
      </c>
      <c r="U1450" s="5">
        <v>41058140.7</v>
      </c>
      <c r="V1450" s="5">
        <v>41698869.25</v>
      </c>
      <c r="W1450" s="5">
        <v>7850532.74</v>
      </c>
      <c r="X1450" s="5">
        <v>237467362.87</v>
      </c>
      <c r="Y1450" s="5">
        <v>237762416.52</v>
      </c>
      <c r="Z1450" s="5">
        <v>206326686.33</v>
      </c>
      <c r="AA1450" s="5">
        <v>183941198.98</v>
      </c>
      <c r="AB1450" s="5">
        <v>179250584.28</v>
      </c>
      <c r="AC1450" s="5">
        <v>154159779.57</v>
      </c>
      <c r="AD1450" s="5">
        <v>161708227.58</v>
      </c>
      <c r="AE1450" s="5">
        <v>172196432.4</v>
      </c>
      <c r="AF1450" s="5">
        <v>207771529.51</v>
      </c>
      <c r="AG1450" s="5">
        <v>260456411.43</v>
      </c>
      <c r="AH1450" s="5">
        <v>51.5482</v>
      </c>
      <c r="AI1450" s="5">
        <v>52.4319</v>
      </c>
      <c r="AJ1450" s="5">
        <v>55.159</v>
      </c>
      <c r="AK1450" s="5">
        <v>55.8917</v>
      </c>
      <c r="AL1450" s="5">
        <v>55.4746</v>
      </c>
      <c r="AM1450" s="5">
        <v>52.12</v>
      </c>
      <c r="AN1450" s="5">
        <v>54.248</v>
      </c>
      <c r="AO1450" s="5">
        <v>53.5902</v>
      </c>
      <c r="AP1450" s="5">
        <v>48.0338</v>
      </c>
      <c r="AQ1450" s="5">
        <v>40.2014</v>
      </c>
    </row>
    <row r="1451" spans="1:43">
      <c r="A1451" s="4" t="s">
        <v>5265</v>
      </c>
      <c r="B1451" s="4" t="s">
        <v>5266</v>
      </c>
      <c r="C1451" s="5">
        <v>12.18</v>
      </c>
      <c r="D1451" s="5" t="s">
        <v>28</v>
      </c>
      <c r="E1451" s="5">
        <v>-459374654.39</v>
      </c>
      <c r="F1451" s="5">
        <v>-87333643.13</v>
      </c>
      <c r="G1451" s="5">
        <v>-40907408.79</v>
      </c>
      <c r="H1451" s="5">
        <v>53796276.65</v>
      </c>
      <c r="I1451" s="5">
        <v>51213264.47</v>
      </c>
      <c r="J1451" s="5">
        <v>82338938.67</v>
      </c>
      <c r="K1451" s="5">
        <v>54495589.72</v>
      </c>
      <c r="L1451" s="5">
        <v>149012922.86</v>
      </c>
      <c r="M1451" s="5">
        <v>100463700</v>
      </c>
      <c r="N1451" s="5" t="s">
        <v>28</v>
      </c>
      <c r="O1451" s="5">
        <v>-24701130.76</v>
      </c>
      <c r="P1451" s="5">
        <v>65608235.79</v>
      </c>
      <c r="Q1451" s="5">
        <v>30654394.19</v>
      </c>
      <c r="R1451" s="5">
        <v>48338323.67</v>
      </c>
      <c r="S1451" s="5">
        <v>57740030.99</v>
      </c>
      <c r="T1451" s="5">
        <v>119218945.74</v>
      </c>
      <c r="U1451" s="5">
        <v>87613301.41</v>
      </c>
      <c r="V1451" s="5">
        <v>114196824.24</v>
      </c>
      <c r="W1451" s="5">
        <v>78418600</v>
      </c>
      <c r="X1451" s="5" t="s">
        <v>28</v>
      </c>
      <c r="Y1451" s="5">
        <v>323179150.13</v>
      </c>
      <c r="Z1451" s="5">
        <v>562579104.27</v>
      </c>
      <c r="AA1451" s="5">
        <v>548399243.47</v>
      </c>
      <c r="AB1451" s="5">
        <v>542107264.87</v>
      </c>
      <c r="AC1451" s="5">
        <v>499916813.43</v>
      </c>
      <c r="AD1451" s="5">
        <v>465938574.74</v>
      </c>
      <c r="AE1451" s="5">
        <v>331389104.69</v>
      </c>
      <c r="AF1451" s="5">
        <v>337251943.83</v>
      </c>
      <c r="AG1451" s="5">
        <v>258811800</v>
      </c>
      <c r="AH1451" s="5" t="s">
        <v>28</v>
      </c>
      <c r="AI1451" s="5">
        <v>0.6054</v>
      </c>
      <c r="AJ1451" s="5">
        <v>10.2717</v>
      </c>
      <c r="AK1451" s="5">
        <v>19.4559</v>
      </c>
      <c r="AL1451" s="5">
        <v>22.9471</v>
      </c>
      <c r="AM1451" s="5">
        <v>24.5158</v>
      </c>
      <c r="AN1451" s="5">
        <v>30.3169</v>
      </c>
      <c r="AO1451" s="5">
        <v>32.681</v>
      </c>
      <c r="AP1451" s="5">
        <v>56.6593</v>
      </c>
      <c r="AQ1451" s="5">
        <v>62.4176</v>
      </c>
    </row>
    <row r="1452" spans="1:43">
      <c r="A1452" s="4" t="s">
        <v>5267</v>
      </c>
      <c r="B1452" s="4" t="s">
        <v>5268</v>
      </c>
      <c r="C1452" s="5">
        <v>26.94</v>
      </c>
      <c r="D1452" s="5" t="s">
        <v>28</v>
      </c>
      <c r="E1452" s="5">
        <v>2875575877.62</v>
      </c>
      <c r="F1452" s="5">
        <v>2760951475.22</v>
      </c>
      <c r="G1452" s="5">
        <v>2114770061.55</v>
      </c>
      <c r="H1452" s="5">
        <v>1008503357.8</v>
      </c>
      <c r="I1452" s="5">
        <v>1620582427.47</v>
      </c>
      <c r="J1452" s="5">
        <v>1070162324.07</v>
      </c>
      <c r="K1452" s="5">
        <v>506016504.77</v>
      </c>
      <c r="L1452" s="5">
        <v>38213446.64</v>
      </c>
      <c r="M1452" s="5">
        <v>3681162.93</v>
      </c>
      <c r="N1452" s="5" t="s">
        <v>28</v>
      </c>
      <c r="O1452" s="5">
        <v>3658748941.03</v>
      </c>
      <c r="P1452" s="5">
        <v>2927937304.65</v>
      </c>
      <c r="Q1452" s="5">
        <v>3257563997.94</v>
      </c>
      <c r="R1452" s="5">
        <v>1954433620.84</v>
      </c>
      <c r="S1452" s="5">
        <v>1831895928.3</v>
      </c>
      <c r="T1452" s="5">
        <v>1051939577.83</v>
      </c>
      <c r="U1452" s="5">
        <v>1081238239.96</v>
      </c>
      <c r="V1452" s="5">
        <v>91586947.76</v>
      </c>
      <c r="W1452" s="5">
        <v>48849263.58</v>
      </c>
      <c r="X1452" s="5" t="s">
        <v>28</v>
      </c>
      <c r="Y1452" s="5">
        <v>16216498239.02</v>
      </c>
      <c r="Z1452" s="5">
        <v>14399703084.56</v>
      </c>
      <c r="AA1452" s="5">
        <v>13227135966.7</v>
      </c>
      <c r="AB1452" s="5">
        <v>7632679668.47</v>
      </c>
      <c r="AC1452" s="5">
        <v>6188828116.75</v>
      </c>
      <c r="AD1452" s="5">
        <v>5247893728.73</v>
      </c>
      <c r="AE1452" s="5">
        <v>4656787281.09</v>
      </c>
      <c r="AF1452" s="5">
        <v>598225373.36</v>
      </c>
      <c r="AG1452" s="5">
        <v>257115892.9</v>
      </c>
      <c r="AH1452" s="5" t="s">
        <v>28</v>
      </c>
      <c r="AI1452" s="5">
        <v>84.7928</v>
      </c>
      <c r="AJ1452" s="5">
        <v>87.7929</v>
      </c>
      <c r="AK1452" s="5">
        <v>86.5726</v>
      </c>
      <c r="AL1452" s="5">
        <v>76.2676</v>
      </c>
      <c r="AM1452" s="5">
        <v>68.5207</v>
      </c>
      <c r="AN1452" s="5">
        <v>63.0083</v>
      </c>
      <c r="AO1452" s="5">
        <v>59.2869</v>
      </c>
      <c r="AP1452" s="5">
        <v>42.6098</v>
      </c>
      <c r="AQ1452" s="5">
        <v>18.2384</v>
      </c>
    </row>
    <row r="1453" spans="1:43">
      <c r="A1453" s="4" t="s">
        <v>5269</v>
      </c>
      <c r="B1453" s="4" t="s">
        <v>5270</v>
      </c>
      <c r="C1453" s="5">
        <v>18.22</v>
      </c>
      <c r="D1453" s="5">
        <v>-57937836.45</v>
      </c>
      <c r="E1453" s="5">
        <v>25209189.56</v>
      </c>
      <c r="F1453" s="5">
        <v>67387716.47</v>
      </c>
      <c r="G1453" s="5">
        <v>51767414.83</v>
      </c>
      <c r="H1453" s="5">
        <v>54940662.85</v>
      </c>
      <c r="I1453" s="5">
        <v>45444751.29</v>
      </c>
      <c r="J1453" s="5">
        <v>38890981.22</v>
      </c>
      <c r="K1453" s="5">
        <v>33411877.76</v>
      </c>
      <c r="L1453" s="5">
        <v>10975751.31</v>
      </c>
      <c r="M1453" s="5">
        <v>68398642.09</v>
      </c>
      <c r="N1453" s="5">
        <v>30392772.83</v>
      </c>
      <c r="O1453" s="5">
        <v>29142701.17</v>
      </c>
      <c r="P1453" s="5">
        <v>30440409.2</v>
      </c>
      <c r="Q1453" s="5">
        <v>139963435.29</v>
      </c>
      <c r="R1453" s="5">
        <v>117067224.56</v>
      </c>
      <c r="S1453" s="5">
        <v>99615139.34</v>
      </c>
      <c r="T1453" s="5">
        <v>56476807.93</v>
      </c>
      <c r="U1453" s="5">
        <v>122710570.81</v>
      </c>
      <c r="V1453" s="5">
        <v>75663408.12</v>
      </c>
      <c r="W1453" s="5">
        <v>20219274</v>
      </c>
      <c r="X1453" s="5">
        <v>245882778.55</v>
      </c>
      <c r="Y1453" s="5">
        <v>301351645.72</v>
      </c>
      <c r="Z1453" s="5">
        <v>357347106.37</v>
      </c>
      <c r="AA1453" s="5">
        <v>342509091.74</v>
      </c>
      <c r="AB1453" s="5">
        <v>339799067.26</v>
      </c>
      <c r="AC1453" s="5">
        <v>266548057.67</v>
      </c>
      <c r="AD1453" s="5">
        <v>315945847.85</v>
      </c>
      <c r="AE1453" s="5">
        <v>261239778.42</v>
      </c>
      <c r="AF1453" s="5">
        <v>220959675.58</v>
      </c>
      <c r="AG1453" s="5">
        <v>256574984.22</v>
      </c>
      <c r="AH1453" s="5">
        <v>14.8527</v>
      </c>
      <c r="AI1453" s="5">
        <v>29.3927</v>
      </c>
      <c r="AJ1453" s="5">
        <v>36.763</v>
      </c>
      <c r="AK1453" s="5">
        <v>33.6441</v>
      </c>
      <c r="AL1453" s="5">
        <v>25.5548</v>
      </c>
      <c r="AM1453" s="5">
        <v>33.9923</v>
      </c>
      <c r="AN1453" s="5">
        <v>29.4302</v>
      </c>
      <c r="AO1453" s="5">
        <v>34.8321</v>
      </c>
      <c r="AP1453" s="5">
        <v>26.4571</v>
      </c>
      <c r="AQ1453" s="5">
        <v>32.6961</v>
      </c>
    </row>
    <row r="1454" spans="1:43">
      <c r="A1454" s="4" t="s">
        <v>5271</v>
      </c>
      <c r="B1454" s="4" t="s">
        <v>5272</v>
      </c>
      <c r="C1454" s="5">
        <v>8.56</v>
      </c>
      <c r="D1454" s="5">
        <v>18145855.14</v>
      </c>
      <c r="E1454" s="5">
        <v>35438603.68</v>
      </c>
      <c r="F1454" s="5">
        <v>22722397.35</v>
      </c>
      <c r="G1454" s="5">
        <v>42442308.86</v>
      </c>
      <c r="H1454" s="5">
        <v>-38180406.48</v>
      </c>
      <c r="I1454" s="5">
        <v>19173756.94</v>
      </c>
      <c r="J1454" s="5">
        <v>55175215.43</v>
      </c>
      <c r="K1454" s="5">
        <v>22372282.32</v>
      </c>
      <c r="L1454" s="5">
        <v>-85770537.74</v>
      </c>
      <c r="M1454" s="5">
        <v>-164450534.23</v>
      </c>
      <c r="N1454" s="5">
        <v>54473687.13</v>
      </c>
      <c r="O1454" s="5">
        <v>25196296.92</v>
      </c>
      <c r="P1454" s="5">
        <v>51480579.81</v>
      </c>
      <c r="Q1454" s="5">
        <v>29208436.19</v>
      </c>
      <c r="R1454" s="5">
        <v>654237.33</v>
      </c>
      <c r="S1454" s="5">
        <v>-86944167.75</v>
      </c>
      <c r="T1454" s="5">
        <v>-32513859.07</v>
      </c>
      <c r="U1454" s="5">
        <v>-60559966.95</v>
      </c>
      <c r="V1454" s="5">
        <v>-50908086.51</v>
      </c>
      <c r="W1454" s="5">
        <v>4122159.41</v>
      </c>
      <c r="X1454" s="5">
        <v>350528110.13</v>
      </c>
      <c r="Y1454" s="5">
        <v>300774612.76</v>
      </c>
      <c r="Z1454" s="5">
        <v>275090121.33</v>
      </c>
      <c r="AA1454" s="5">
        <v>315034457.5</v>
      </c>
      <c r="AB1454" s="5">
        <v>185811015.56</v>
      </c>
      <c r="AC1454" s="5">
        <v>343539198.75</v>
      </c>
      <c r="AD1454" s="5">
        <v>317410504.47</v>
      </c>
      <c r="AE1454" s="5">
        <v>294719555.1</v>
      </c>
      <c r="AF1454" s="5">
        <v>203122000.05</v>
      </c>
      <c r="AG1454" s="5">
        <v>256000679.25</v>
      </c>
      <c r="AH1454" s="5">
        <v>51.1233</v>
      </c>
      <c r="AI1454" s="5">
        <v>55.2771</v>
      </c>
      <c r="AJ1454" s="5">
        <v>55.7196</v>
      </c>
      <c r="AK1454" s="5">
        <v>53.2209</v>
      </c>
      <c r="AL1454" s="5">
        <v>47.229</v>
      </c>
      <c r="AM1454" s="5">
        <v>56.1223</v>
      </c>
      <c r="AN1454" s="5">
        <v>52.5656</v>
      </c>
      <c r="AO1454" s="5">
        <v>55.2256</v>
      </c>
      <c r="AP1454" s="5">
        <v>51.6404</v>
      </c>
      <c r="AQ1454" s="5">
        <v>50.9852</v>
      </c>
    </row>
    <row r="1455" spans="1:43">
      <c r="A1455" s="4" t="s">
        <v>5273</v>
      </c>
      <c r="B1455" s="4" t="s">
        <v>5274</v>
      </c>
      <c r="C1455" s="5">
        <v>6.46</v>
      </c>
      <c r="D1455" s="5">
        <v>107385865.65</v>
      </c>
      <c r="E1455" s="5">
        <v>163392002.72</v>
      </c>
      <c r="F1455" s="5">
        <v>178880358.04</v>
      </c>
      <c r="G1455" s="5">
        <v>95801508.5</v>
      </c>
      <c r="H1455" s="5">
        <v>45651518.39</v>
      </c>
      <c r="I1455" s="5">
        <v>57031878.59</v>
      </c>
      <c r="J1455" s="5">
        <v>48809430.02</v>
      </c>
      <c r="K1455" s="5">
        <v>71365669.72</v>
      </c>
      <c r="L1455" s="5">
        <v>43348244.04</v>
      </c>
      <c r="M1455" s="5">
        <v>10621288.44</v>
      </c>
      <c r="N1455" s="5">
        <v>185258732.05</v>
      </c>
      <c r="O1455" s="5">
        <v>200119233.17</v>
      </c>
      <c r="P1455" s="5">
        <v>196577975.59</v>
      </c>
      <c r="Q1455" s="5">
        <v>31655284.93</v>
      </c>
      <c r="R1455" s="5">
        <v>107883591.47</v>
      </c>
      <c r="S1455" s="5">
        <v>123881287.06</v>
      </c>
      <c r="T1455" s="5">
        <v>72909796.1</v>
      </c>
      <c r="U1455" s="5">
        <v>132819714.67</v>
      </c>
      <c r="V1455" s="5">
        <v>39895379.57</v>
      </c>
      <c r="W1455" s="5">
        <v>15154911.79</v>
      </c>
      <c r="X1455" s="5">
        <v>1014818455.5</v>
      </c>
      <c r="Y1455" s="5">
        <v>942674553.55</v>
      </c>
      <c r="Z1455" s="5">
        <v>1006081515.18</v>
      </c>
      <c r="AA1455" s="5">
        <v>860290535.41</v>
      </c>
      <c r="AB1455" s="5">
        <v>774415740.26</v>
      </c>
      <c r="AC1455" s="5">
        <v>726646140.74</v>
      </c>
      <c r="AD1455" s="5">
        <v>562845617.66</v>
      </c>
      <c r="AE1455" s="5">
        <v>468923668.87</v>
      </c>
      <c r="AF1455" s="5">
        <v>437857713.46</v>
      </c>
      <c r="AG1455" s="5">
        <v>255597771.37</v>
      </c>
      <c r="AH1455" s="5">
        <v>75.2779</v>
      </c>
      <c r="AI1455" s="5">
        <v>77.4707</v>
      </c>
      <c r="AJ1455" s="5">
        <v>77.834</v>
      </c>
      <c r="AK1455" s="5">
        <v>76.5774</v>
      </c>
      <c r="AL1455" s="5">
        <v>77.1099</v>
      </c>
      <c r="AM1455" s="5">
        <v>78.4351</v>
      </c>
      <c r="AN1455" s="5">
        <v>74.6649</v>
      </c>
      <c r="AO1455" s="5">
        <v>72.3554</v>
      </c>
      <c r="AP1455" s="5">
        <v>73.3749</v>
      </c>
      <c r="AQ1455" s="5">
        <v>78.2774</v>
      </c>
    </row>
    <row r="1456" spans="1:43">
      <c r="A1456" s="4" t="s">
        <v>5275</v>
      </c>
      <c r="B1456" s="4" t="s">
        <v>5276</v>
      </c>
      <c r="C1456" s="5">
        <v>29.35</v>
      </c>
      <c r="D1456" s="5">
        <v>115019134.71</v>
      </c>
      <c r="E1456" s="5">
        <v>164416727.44</v>
      </c>
      <c r="F1456" s="5">
        <v>135096601.7</v>
      </c>
      <c r="G1456" s="5">
        <v>74288816.1</v>
      </c>
      <c r="H1456" s="5">
        <v>96301421.78</v>
      </c>
      <c r="I1456" s="5">
        <v>77766282.58</v>
      </c>
      <c r="J1456" s="5">
        <v>90009238.91</v>
      </c>
      <c r="K1456" s="5">
        <v>60664961.22</v>
      </c>
      <c r="L1456" s="5">
        <v>42521542.15</v>
      </c>
      <c r="M1456" s="5">
        <v>28137700</v>
      </c>
      <c r="N1456" s="5">
        <v>446471898.03</v>
      </c>
      <c r="O1456" s="5">
        <v>252842104.97</v>
      </c>
      <c r="P1456" s="5">
        <v>156932178.52</v>
      </c>
      <c r="Q1456" s="5">
        <v>97236061.14</v>
      </c>
      <c r="R1456" s="5">
        <v>25535089.48</v>
      </c>
      <c r="S1456" s="5">
        <v>76821480.95</v>
      </c>
      <c r="T1456" s="5">
        <v>35563535.15</v>
      </c>
      <c r="U1456" s="5">
        <v>45413712.38</v>
      </c>
      <c r="V1456" s="5">
        <v>22884644.85</v>
      </c>
      <c r="W1456" s="5">
        <v>35531900</v>
      </c>
      <c r="X1456" s="5">
        <v>1998708923.27</v>
      </c>
      <c r="Y1456" s="5">
        <v>1920462194.48</v>
      </c>
      <c r="Z1456" s="5">
        <v>1769844754.46</v>
      </c>
      <c r="AA1456" s="5">
        <v>1533937654.2</v>
      </c>
      <c r="AB1456" s="5">
        <v>1143027794.38</v>
      </c>
      <c r="AC1456" s="5">
        <v>668634585.88</v>
      </c>
      <c r="AD1456" s="5">
        <v>582034182.11</v>
      </c>
      <c r="AE1456" s="5">
        <v>402466641.83</v>
      </c>
      <c r="AF1456" s="5">
        <v>318665550.22</v>
      </c>
      <c r="AG1456" s="5">
        <v>253502000</v>
      </c>
      <c r="AH1456" s="5">
        <v>24.2766</v>
      </c>
      <c r="AI1456" s="5">
        <v>21.3204</v>
      </c>
      <c r="AJ1456" s="5">
        <v>25.2891</v>
      </c>
      <c r="AK1456" s="5">
        <v>21.4309</v>
      </c>
      <c r="AL1456" s="5">
        <v>23.0756</v>
      </c>
      <c r="AM1456" s="5">
        <v>25.4409</v>
      </c>
      <c r="AN1456" s="5">
        <v>28.1477</v>
      </c>
      <c r="AO1456" s="5">
        <v>26.0482</v>
      </c>
      <c r="AP1456" s="5">
        <v>26.8009</v>
      </c>
      <c r="AQ1456" s="5">
        <v>24.9058</v>
      </c>
    </row>
    <row r="1457" spans="1:43">
      <c r="A1457" s="4" t="s">
        <v>5277</v>
      </c>
      <c r="B1457" s="4" t="s">
        <v>5278</v>
      </c>
      <c r="C1457" s="5">
        <v>50.05</v>
      </c>
      <c r="D1457" s="5" t="s">
        <v>28</v>
      </c>
      <c r="E1457" s="5">
        <v>200826526.21</v>
      </c>
      <c r="F1457" s="5">
        <v>151712138.68</v>
      </c>
      <c r="G1457" s="5">
        <v>123895326.51</v>
      </c>
      <c r="H1457" s="5">
        <v>107652897.45</v>
      </c>
      <c r="I1457" s="5">
        <v>88879887.34</v>
      </c>
      <c r="J1457" s="5">
        <v>80977816.88</v>
      </c>
      <c r="K1457" s="5">
        <v>62643861.81</v>
      </c>
      <c r="L1457" s="5">
        <v>69251164.56</v>
      </c>
      <c r="M1457" s="5">
        <v>54048128.69</v>
      </c>
      <c r="N1457" s="5" t="s">
        <v>28</v>
      </c>
      <c r="O1457" s="5">
        <v>296699128.48</v>
      </c>
      <c r="P1457" s="5">
        <v>256358637.83</v>
      </c>
      <c r="Q1457" s="5">
        <v>207918192.58</v>
      </c>
      <c r="R1457" s="5">
        <v>171513111.54</v>
      </c>
      <c r="S1457" s="5">
        <v>110803595.25</v>
      </c>
      <c r="T1457" s="5">
        <v>95516877.1</v>
      </c>
      <c r="U1457" s="5">
        <v>85029300.83</v>
      </c>
      <c r="V1457" s="5">
        <v>102899075.66</v>
      </c>
      <c r="W1457" s="5">
        <v>65849814.52</v>
      </c>
      <c r="X1457" s="5" t="s">
        <v>28</v>
      </c>
      <c r="Y1457" s="5">
        <v>767137327.36</v>
      </c>
      <c r="Z1457" s="5">
        <v>636050563.95</v>
      </c>
      <c r="AA1457" s="5">
        <v>546758533.4</v>
      </c>
      <c r="AB1457" s="5">
        <v>511451922.75</v>
      </c>
      <c r="AC1457" s="5">
        <v>369963314.73</v>
      </c>
      <c r="AD1457" s="5">
        <v>314879954.62</v>
      </c>
      <c r="AE1457" s="5">
        <v>301912435.57</v>
      </c>
      <c r="AF1457" s="5">
        <v>301591563.29</v>
      </c>
      <c r="AG1457" s="5">
        <v>253030064.43</v>
      </c>
      <c r="AH1457" s="5" t="s">
        <v>28</v>
      </c>
      <c r="AI1457" s="5">
        <v>83.5267</v>
      </c>
      <c r="AJ1457" s="5">
        <v>83.3863</v>
      </c>
      <c r="AK1457" s="5">
        <v>84.3794</v>
      </c>
      <c r="AL1457" s="5">
        <v>85.9101</v>
      </c>
      <c r="AM1457" s="5">
        <v>86.2342</v>
      </c>
      <c r="AN1457" s="5">
        <v>84.8907</v>
      </c>
      <c r="AO1457" s="5">
        <v>80.9657</v>
      </c>
      <c r="AP1457" s="5">
        <v>72.7603</v>
      </c>
      <c r="AQ1457" s="5">
        <v>65.2764</v>
      </c>
    </row>
    <row r="1458" spans="1:43">
      <c r="A1458" s="4" t="s">
        <v>5279</v>
      </c>
      <c r="B1458" s="4" t="s">
        <v>5280</v>
      </c>
      <c r="C1458" s="5">
        <v>13.3</v>
      </c>
      <c r="D1458" s="5" t="s">
        <v>28</v>
      </c>
      <c r="E1458" s="5">
        <v>5862887.8</v>
      </c>
      <c r="F1458" s="5">
        <v>11695170.63</v>
      </c>
      <c r="G1458" s="5">
        <v>18778081.94</v>
      </c>
      <c r="H1458" s="5">
        <v>-56300512.45</v>
      </c>
      <c r="I1458" s="5">
        <v>11138676.98</v>
      </c>
      <c r="J1458" s="5">
        <v>80612161.83</v>
      </c>
      <c r="K1458" s="5">
        <v>68137607.06</v>
      </c>
      <c r="L1458" s="5">
        <v>-3364817.13</v>
      </c>
      <c r="M1458" s="5">
        <v>33616317.71</v>
      </c>
      <c r="N1458" s="5" t="s">
        <v>28</v>
      </c>
      <c r="O1458" s="5">
        <v>70835171.73</v>
      </c>
      <c r="P1458" s="5">
        <v>-19681086.35</v>
      </c>
      <c r="Q1458" s="5">
        <v>-6654089.16</v>
      </c>
      <c r="R1458" s="5">
        <v>-5728125.48</v>
      </c>
      <c r="S1458" s="5">
        <v>-15006668.7</v>
      </c>
      <c r="T1458" s="5">
        <v>7613905.82</v>
      </c>
      <c r="U1458" s="5">
        <v>11554618.26</v>
      </c>
      <c r="V1458" s="5">
        <v>-35106331.84</v>
      </c>
      <c r="W1458" s="5">
        <v>81128239.47</v>
      </c>
      <c r="X1458" s="5" t="s">
        <v>28</v>
      </c>
      <c r="Y1458" s="5">
        <v>97252902.02</v>
      </c>
      <c r="Z1458" s="5">
        <v>10999545.53</v>
      </c>
      <c r="AA1458" s="5">
        <v>2621737.78</v>
      </c>
      <c r="AB1458" s="5">
        <v>20396701.82</v>
      </c>
      <c r="AC1458" s="5">
        <v>23686746.76</v>
      </c>
      <c r="AD1458" s="5">
        <v>75600127.3</v>
      </c>
      <c r="AE1458" s="5">
        <v>99897742.9</v>
      </c>
      <c r="AF1458" s="5">
        <v>128168156.65</v>
      </c>
      <c r="AG1458" s="5">
        <v>252915803.83</v>
      </c>
      <c r="AH1458" s="5" t="s">
        <v>28</v>
      </c>
      <c r="AI1458" s="5">
        <v>67.263</v>
      </c>
      <c r="AJ1458" s="5">
        <v>87.7663</v>
      </c>
      <c r="AK1458" s="5">
        <v>64.7491</v>
      </c>
      <c r="AL1458" s="5">
        <v>57.6046</v>
      </c>
      <c r="AM1458" s="5">
        <v>48.3049</v>
      </c>
      <c r="AN1458" s="5">
        <v>47.2556</v>
      </c>
      <c r="AO1458" s="5">
        <v>31.1133</v>
      </c>
      <c r="AP1458" s="5">
        <v>22.3797</v>
      </c>
      <c r="AQ1458" s="5">
        <v>46.4432</v>
      </c>
    </row>
    <row r="1459" spans="1:43">
      <c r="A1459" s="4" t="s">
        <v>5281</v>
      </c>
      <c r="B1459" s="4" t="s">
        <v>5282</v>
      </c>
      <c r="C1459" s="5">
        <v>24.28</v>
      </c>
      <c r="D1459" s="5" t="s">
        <v>28</v>
      </c>
      <c r="E1459" s="5">
        <v>11273299.41</v>
      </c>
      <c r="F1459" s="5">
        <v>34653432.26</v>
      </c>
      <c r="G1459" s="5">
        <v>58756539.2</v>
      </c>
      <c r="H1459" s="5">
        <v>54152642.94</v>
      </c>
      <c r="I1459" s="5">
        <v>56889924.49</v>
      </c>
      <c r="J1459" s="5">
        <v>43604936.54</v>
      </c>
      <c r="K1459" s="5">
        <v>36163844</v>
      </c>
      <c r="L1459" s="5">
        <v>31321678.21</v>
      </c>
      <c r="M1459" s="5">
        <v>19396810.77</v>
      </c>
      <c r="N1459" s="5" t="s">
        <v>28</v>
      </c>
      <c r="O1459" s="5">
        <v>-17921942.7</v>
      </c>
      <c r="P1459" s="5">
        <v>85446289.2</v>
      </c>
      <c r="Q1459" s="5">
        <v>31161193.93</v>
      </c>
      <c r="R1459" s="5">
        <v>77147090.36</v>
      </c>
      <c r="S1459" s="5">
        <v>19539440.28</v>
      </c>
      <c r="T1459" s="5">
        <v>43792234.82</v>
      </c>
      <c r="U1459" s="5">
        <v>46103625.36</v>
      </c>
      <c r="V1459" s="5">
        <v>11700591.76</v>
      </c>
      <c r="W1459" s="5">
        <v>17782326.1</v>
      </c>
      <c r="X1459" s="5" t="s">
        <v>28</v>
      </c>
      <c r="Y1459" s="5">
        <v>420613707.34</v>
      </c>
      <c r="Z1459" s="5">
        <v>396713025.41</v>
      </c>
      <c r="AA1459" s="5">
        <v>551293052.35</v>
      </c>
      <c r="AB1459" s="5">
        <v>536807377.98</v>
      </c>
      <c r="AC1459" s="5">
        <v>518078332.96</v>
      </c>
      <c r="AD1459" s="5">
        <v>470277212.36</v>
      </c>
      <c r="AE1459" s="5">
        <v>391189324.72</v>
      </c>
      <c r="AF1459" s="5">
        <v>332139354.59</v>
      </c>
      <c r="AG1459" s="5">
        <v>252871289.67</v>
      </c>
      <c r="AH1459" s="5" t="s">
        <v>28</v>
      </c>
      <c r="AI1459" s="5">
        <v>35.3624</v>
      </c>
      <c r="AJ1459" s="5">
        <v>30.8713</v>
      </c>
      <c r="AK1459" s="5">
        <v>29.7792</v>
      </c>
      <c r="AL1459" s="5">
        <v>26.5251</v>
      </c>
      <c r="AM1459" s="5">
        <v>21.2413</v>
      </c>
      <c r="AN1459" s="5">
        <v>20.5208</v>
      </c>
      <c r="AO1459" s="5">
        <v>21.2499</v>
      </c>
      <c r="AP1459" s="5">
        <v>19.9478</v>
      </c>
      <c r="AQ1459" s="5">
        <v>16.7236</v>
      </c>
    </row>
    <row r="1460" spans="1:43">
      <c r="A1460" s="4" t="s">
        <v>5285</v>
      </c>
      <c r="B1460" s="4" t="s">
        <v>5286</v>
      </c>
      <c r="C1460" s="5">
        <v>14.4</v>
      </c>
      <c r="D1460" s="5" t="s">
        <v>28</v>
      </c>
      <c r="E1460" s="5">
        <v>-197755215.63</v>
      </c>
      <c r="F1460" s="5">
        <v>-69980644.19</v>
      </c>
      <c r="G1460" s="5">
        <v>42327891.19</v>
      </c>
      <c r="H1460" s="5">
        <v>50261766.24</v>
      </c>
      <c r="I1460" s="5">
        <v>55459773.85</v>
      </c>
      <c r="J1460" s="5">
        <v>33548554.66</v>
      </c>
      <c r="K1460" s="5">
        <v>42987222.6</v>
      </c>
      <c r="L1460" s="5">
        <v>38511198.22</v>
      </c>
      <c r="M1460" s="5">
        <v>32528980.91</v>
      </c>
      <c r="N1460" s="5" t="s">
        <v>28</v>
      </c>
      <c r="O1460" s="5">
        <v>62136911.02</v>
      </c>
      <c r="P1460" s="5">
        <v>13249150.87</v>
      </c>
      <c r="Q1460" s="5">
        <v>93065359.77</v>
      </c>
      <c r="R1460" s="5">
        <v>113028721.72</v>
      </c>
      <c r="S1460" s="5">
        <v>104964173.45</v>
      </c>
      <c r="T1460" s="5">
        <v>88337017.79</v>
      </c>
      <c r="U1460" s="5">
        <v>117368387.18</v>
      </c>
      <c r="V1460" s="5">
        <v>101996290.31</v>
      </c>
      <c r="W1460" s="5">
        <v>145110815.75</v>
      </c>
      <c r="X1460" s="5" t="s">
        <v>28</v>
      </c>
      <c r="Y1460" s="5">
        <v>204593681.26</v>
      </c>
      <c r="Z1460" s="5">
        <v>114219413.43</v>
      </c>
      <c r="AA1460" s="5">
        <v>319484248.08</v>
      </c>
      <c r="AB1460" s="5">
        <v>337761484.12</v>
      </c>
      <c r="AC1460" s="5">
        <v>344761790.94</v>
      </c>
      <c r="AD1460" s="5">
        <v>300836319.98</v>
      </c>
      <c r="AE1460" s="5">
        <v>305280235.34</v>
      </c>
      <c r="AF1460" s="5">
        <v>290123609.67</v>
      </c>
      <c r="AG1460" s="5">
        <v>252444071.55</v>
      </c>
      <c r="AH1460" s="5" t="s">
        <v>28</v>
      </c>
      <c r="AI1460" s="5">
        <v>30.2316</v>
      </c>
      <c r="AJ1460" s="5">
        <v>11.1294</v>
      </c>
      <c r="AK1460" s="5">
        <v>61.3231</v>
      </c>
      <c r="AL1460" s="5">
        <v>65.0188</v>
      </c>
      <c r="AM1460" s="5">
        <v>59.8169</v>
      </c>
      <c r="AN1460" s="5">
        <v>58.5465</v>
      </c>
      <c r="AO1460" s="5">
        <v>54.775</v>
      </c>
      <c r="AP1460" s="5">
        <v>54.2388</v>
      </c>
      <c r="AQ1460" s="5">
        <v>53.4452</v>
      </c>
    </row>
    <row r="1461" spans="1:43">
      <c r="A1461" s="4" t="s">
        <v>5287</v>
      </c>
      <c r="B1461" s="4" t="s">
        <v>5288</v>
      </c>
      <c r="C1461" s="5">
        <v>14.72</v>
      </c>
      <c r="D1461" s="5" t="s">
        <v>28</v>
      </c>
      <c r="E1461" s="5">
        <v>81869058.68</v>
      </c>
      <c r="F1461" s="5">
        <v>47867067.84</v>
      </c>
      <c r="G1461" s="5">
        <v>45420231.46</v>
      </c>
      <c r="H1461" s="5">
        <v>33874930.97</v>
      </c>
      <c r="I1461" s="5">
        <v>43318388.66</v>
      </c>
      <c r="J1461" s="5">
        <v>36963712.19</v>
      </c>
      <c r="K1461" s="5">
        <v>37749153.92</v>
      </c>
      <c r="L1461" s="5">
        <v>11818856.23</v>
      </c>
      <c r="M1461" s="5">
        <v>13830689.57</v>
      </c>
      <c r="N1461" s="5" t="s">
        <v>28</v>
      </c>
      <c r="O1461" s="5">
        <v>41869129.05</v>
      </c>
      <c r="P1461" s="5">
        <v>18982345.27</v>
      </c>
      <c r="Q1461" s="5">
        <v>80405049.28</v>
      </c>
      <c r="R1461" s="5">
        <v>5073682.45</v>
      </c>
      <c r="S1461" s="5">
        <v>107577268.6</v>
      </c>
      <c r="T1461" s="5">
        <v>-62491802.66</v>
      </c>
      <c r="U1461" s="5">
        <v>-12354774.47</v>
      </c>
      <c r="V1461" s="5">
        <v>19779593.59</v>
      </c>
      <c r="W1461" s="5">
        <v>-606490.26</v>
      </c>
      <c r="X1461" s="5" t="s">
        <v>28</v>
      </c>
      <c r="Y1461" s="5">
        <v>704901080.23</v>
      </c>
      <c r="Z1461" s="5">
        <v>546040482.64</v>
      </c>
      <c r="AA1461" s="5">
        <v>498539267.5</v>
      </c>
      <c r="AB1461" s="5">
        <v>472352274.16</v>
      </c>
      <c r="AC1461" s="5">
        <v>436130196.45</v>
      </c>
      <c r="AD1461" s="5">
        <v>397827369.67</v>
      </c>
      <c r="AE1461" s="5">
        <v>412065017.08</v>
      </c>
      <c r="AF1461" s="5">
        <v>474342015.92</v>
      </c>
      <c r="AG1461" s="5">
        <v>252177423.5</v>
      </c>
      <c r="AH1461" s="5" t="s">
        <v>28</v>
      </c>
      <c r="AI1461" s="5">
        <v>27.4783</v>
      </c>
      <c r="AJ1461" s="5">
        <v>25.1411</v>
      </c>
      <c r="AK1461" s="5">
        <v>24.8603</v>
      </c>
      <c r="AL1461" s="5">
        <v>27.3073</v>
      </c>
      <c r="AM1461" s="5">
        <v>30.0865</v>
      </c>
      <c r="AN1461" s="5">
        <v>30.3456</v>
      </c>
      <c r="AO1461" s="5">
        <v>27.035</v>
      </c>
      <c r="AP1461" s="5">
        <v>15.7436</v>
      </c>
      <c r="AQ1461" s="5">
        <v>15.6908</v>
      </c>
    </row>
    <row r="1462" spans="1:43">
      <c r="A1462" s="4" t="s">
        <v>5289</v>
      </c>
      <c r="B1462" s="4" t="s">
        <v>5290</v>
      </c>
      <c r="C1462" s="5">
        <v>25.9</v>
      </c>
      <c r="D1462" s="5" t="s">
        <v>28</v>
      </c>
      <c r="E1462" s="5">
        <v>81360499.32</v>
      </c>
      <c r="F1462" s="5">
        <v>70231907.4</v>
      </c>
      <c r="G1462" s="5">
        <v>52506750.84</v>
      </c>
      <c r="H1462" s="5">
        <v>72876241.72</v>
      </c>
      <c r="I1462" s="5">
        <v>59842413.73</v>
      </c>
      <c r="J1462" s="5">
        <v>46755772.72</v>
      </c>
      <c r="K1462" s="5">
        <v>30524440.17</v>
      </c>
      <c r="L1462" s="5">
        <v>35399109.04</v>
      </c>
      <c r="M1462" s="5">
        <v>34968954.07</v>
      </c>
      <c r="N1462" s="5" t="s">
        <v>28</v>
      </c>
      <c r="O1462" s="5">
        <v>133743957.35</v>
      </c>
      <c r="P1462" s="5">
        <v>196032675.43</v>
      </c>
      <c r="Q1462" s="5">
        <v>99470829.34</v>
      </c>
      <c r="R1462" s="5">
        <v>109343129.93</v>
      </c>
      <c r="S1462" s="5">
        <v>79103070.85</v>
      </c>
      <c r="T1462" s="5">
        <v>82029936.92</v>
      </c>
      <c r="U1462" s="5">
        <v>59462777.92</v>
      </c>
      <c r="V1462" s="5">
        <v>36201962.85</v>
      </c>
      <c r="W1462" s="5">
        <v>25071025.04</v>
      </c>
      <c r="X1462" s="5" t="s">
        <v>28</v>
      </c>
      <c r="Y1462" s="5">
        <v>952973785.81</v>
      </c>
      <c r="Z1462" s="5">
        <v>760573346.34</v>
      </c>
      <c r="AA1462" s="5">
        <v>676189942.13</v>
      </c>
      <c r="AB1462" s="5">
        <v>599051534.99</v>
      </c>
      <c r="AC1462" s="5">
        <v>498115395.59</v>
      </c>
      <c r="AD1462" s="5">
        <v>369965052.01</v>
      </c>
      <c r="AE1462" s="5">
        <v>300246829.96</v>
      </c>
      <c r="AF1462" s="5">
        <v>275604204.14</v>
      </c>
      <c r="AG1462" s="5">
        <v>251550631.37</v>
      </c>
      <c r="AH1462" s="5" t="s">
        <v>28</v>
      </c>
      <c r="AI1462" s="5">
        <v>26.2436</v>
      </c>
      <c r="AJ1462" s="5">
        <v>26.8795</v>
      </c>
      <c r="AK1462" s="5">
        <v>28.693</v>
      </c>
      <c r="AL1462" s="5">
        <v>30.0587</v>
      </c>
      <c r="AM1462" s="5">
        <v>31.8605</v>
      </c>
      <c r="AN1462" s="5">
        <v>32.3821</v>
      </c>
      <c r="AO1462" s="5">
        <v>31.2568</v>
      </c>
      <c r="AP1462" s="5">
        <v>35.4716</v>
      </c>
      <c r="AQ1462" s="5">
        <v>36.7826</v>
      </c>
    </row>
    <row r="1463" spans="1:43">
      <c r="A1463" s="4" t="s">
        <v>5291</v>
      </c>
      <c r="B1463" s="4" t="s">
        <v>5292</v>
      </c>
      <c r="C1463" s="5">
        <v>14.9</v>
      </c>
      <c r="D1463" s="5">
        <v>136205068.76</v>
      </c>
      <c r="E1463" s="5">
        <v>60993488.79</v>
      </c>
      <c r="F1463" s="5">
        <v>57968093</v>
      </c>
      <c r="G1463" s="5">
        <v>52983867.54</v>
      </c>
      <c r="H1463" s="5">
        <v>77680421.96</v>
      </c>
      <c r="I1463" s="5">
        <v>60722959.13</v>
      </c>
      <c r="J1463" s="5">
        <v>52440515.13</v>
      </c>
      <c r="K1463" s="5">
        <v>39862791.37</v>
      </c>
      <c r="L1463" s="5">
        <v>50833303.5</v>
      </c>
      <c r="M1463" s="5">
        <v>37739859.79</v>
      </c>
      <c r="N1463" s="5">
        <v>134707866.78</v>
      </c>
      <c r="O1463" s="5">
        <v>11387329.51</v>
      </c>
      <c r="P1463" s="5">
        <v>89946129.75</v>
      </c>
      <c r="Q1463" s="5">
        <v>132922717.03</v>
      </c>
      <c r="R1463" s="5">
        <v>29872088.47</v>
      </c>
      <c r="S1463" s="5">
        <v>63088725.86</v>
      </c>
      <c r="T1463" s="5">
        <v>68688535.73</v>
      </c>
      <c r="U1463" s="5">
        <v>57868674.8</v>
      </c>
      <c r="V1463" s="5">
        <v>47164868.51</v>
      </c>
      <c r="W1463" s="5">
        <v>50151183.47</v>
      </c>
      <c r="X1463" s="5">
        <v>540141645.64</v>
      </c>
      <c r="Y1463" s="5">
        <v>415162743.7</v>
      </c>
      <c r="Z1463" s="5">
        <v>344590024.63</v>
      </c>
      <c r="AA1463" s="5">
        <v>355225906.74</v>
      </c>
      <c r="AB1463" s="5">
        <v>346704773.62</v>
      </c>
      <c r="AC1463" s="5">
        <v>286430896.65</v>
      </c>
      <c r="AD1463" s="5">
        <v>272726317.54</v>
      </c>
      <c r="AE1463" s="5">
        <v>268772838.24</v>
      </c>
      <c r="AF1463" s="5">
        <v>290061087.94</v>
      </c>
      <c r="AG1463" s="5">
        <v>250813653.72</v>
      </c>
      <c r="AH1463" s="5">
        <v>37.4903</v>
      </c>
      <c r="AI1463" s="5">
        <v>32.5894</v>
      </c>
      <c r="AJ1463" s="5">
        <v>34.5255</v>
      </c>
      <c r="AK1463" s="5">
        <v>36.1457</v>
      </c>
      <c r="AL1463" s="5">
        <v>38.009</v>
      </c>
      <c r="AM1463" s="5">
        <v>41.7519</v>
      </c>
      <c r="AN1463" s="5">
        <v>39.3846</v>
      </c>
      <c r="AO1463" s="5">
        <v>33.4688</v>
      </c>
      <c r="AP1463" s="5">
        <v>36.3408</v>
      </c>
      <c r="AQ1463" s="5">
        <v>34.1821</v>
      </c>
    </row>
    <row r="1464" spans="1:43">
      <c r="A1464" s="4" t="s">
        <v>5295</v>
      </c>
      <c r="B1464" s="4" t="s">
        <v>5296</v>
      </c>
      <c r="C1464" s="5">
        <v>10.94</v>
      </c>
      <c r="D1464" s="5" t="s">
        <v>28</v>
      </c>
      <c r="E1464" s="5">
        <v>-11615358.24</v>
      </c>
      <c r="F1464" s="5">
        <v>-32675224.04</v>
      </c>
      <c r="G1464" s="5">
        <v>-28871341.16</v>
      </c>
      <c r="H1464" s="5">
        <v>4064904.36</v>
      </c>
      <c r="I1464" s="5">
        <v>5412456.91</v>
      </c>
      <c r="J1464" s="5">
        <v>-25705794.33</v>
      </c>
      <c r="K1464" s="5">
        <v>20865433.42</v>
      </c>
      <c r="L1464" s="5">
        <v>-37999954.09</v>
      </c>
      <c r="M1464" s="5">
        <v>-28540949.63</v>
      </c>
      <c r="N1464" s="5" t="s">
        <v>28</v>
      </c>
      <c r="O1464" s="5">
        <v>-47631850.69</v>
      </c>
      <c r="P1464" s="5">
        <v>9162599.9</v>
      </c>
      <c r="Q1464" s="5">
        <v>13721568.52</v>
      </c>
      <c r="R1464" s="5">
        <v>23804251.87</v>
      </c>
      <c r="S1464" s="5">
        <v>5809386.37</v>
      </c>
      <c r="T1464" s="5">
        <v>63811873.72</v>
      </c>
      <c r="U1464" s="5">
        <v>1104729.58</v>
      </c>
      <c r="V1464" s="5">
        <v>40108194.74</v>
      </c>
      <c r="W1464" s="5">
        <v>36886913.41</v>
      </c>
      <c r="X1464" s="5" t="s">
        <v>28</v>
      </c>
      <c r="Y1464" s="5">
        <v>212172364.8</v>
      </c>
      <c r="Z1464" s="5">
        <v>169833443.61</v>
      </c>
      <c r="AA1464" s="5">
        <v>122814262.32</v>
      </c>
      <c r="AB1464" s="5">
        <v>161873826.64</v>
      </c>
      <c r="AC1464" s="5">
        <v>174156219.05</v>
      </c>
      <c r="AD1464" s="5">
        <v>138517636.08</v>
      </c>
      <c r="AE1464" s="5">
        <v>230513610.47</v>
      </c>
      <c r="AF1464" s="5">
        <v>267898214.78</v>
      </c>
      <c r="AG1464" s="5">
        <v>250006703.49</v>
      </c>
      <c r="AH1464" s="5" t="s">
        <v>28</v>
      </c>
      <c r="AI1464" s="5">
        <v>25.1382</v>
      </c>
      <c r="AJ1464" s="5">
        <v>17.1093</v>
      </c>
      <c r="AK1464" s="5">
        <v>18.9452</v>
      </c>
      <c r="AL1464" s="5">
        <v>25.1347</v>
      </c>
      <c r="AM1464" s="5">
        <v>26.3808</v>
      </c>
      <c r="AN1464" s="5">
        <v>20.1888</v>
      </c>
      <c r="AO1464" s="5">
        <v>18.75</v>
      </c>
      <c r="AP1464" s="5">
        <v>19.4877</v>
      </c>
      <c r="AQ1464" s="5">
        <v>20.8415</v>
      </c>
    </row>
    <row r="1465" spans="1:43">
      <c r="A1465" s="4" t="s">
        <v>5297</v>
      </c>
      <c r="B1465" s="4" t="s">
        <v>5298</v>
      </c>
      <c r="C1465" s="5">
        <v>5.1</v>
      </c>
      <c r="D1465" s="5" t="s">
        <v>28</v>
      </c>
      <c r="E1465" s="5">
        <v>728984770.44</v>
      </c>
      <c r="F1465" s="5">
        <v>653576703.34</v>
      </c>
      <c r="G1465" s="5">
        <v>713000340.99</v>
      </c>
      <c r="H1465" s="5">
        <v>216492499.96</v>
      </c>
      <c r="I1465" s="5">
        <v>222269197.54</v>
      </c>
      <c r="J1465" s="5">
        <v>211724505.01</v>
      </c>
      <c r="K1465" s="5">
        <v>228195230.21</v>
      </c>
      <c r="L1465" s="5">
        <v>175015909.54</v>
      </c>
      <c r="M1465" s="5">
        <v>81654993.39</v>
      </c>
      <c r="N1465" s="5" t="s">
        <v>28</v>
      </c>
      <c r="O1465" s="5">
        <v>2524740711.66</v>
      </c>
      <c r="P1465" s="5">
        <v>3006570196.78</v>
      </c>
      <c r="Q1465" s="5">
        <v>2400196525.85</v>
      </c>
      <c r="R1465" s="5">
        <v>209786562.05</v>
      </c>
      <c r="S1465" s="5">
        <v>35146008.39</v>
      </c>
      <c r="T1465" s="5">
        <v>225475302.92</v>
      </c>
      <c r="U1465" s="5">
        <v>157646737.08</v>
      </c>
      <c r="V1465" s="5">
        <v>73449013.07</v>
      </c>
      <c r="W1465" s="5">
        <v>175185323.18</v>
      </c>
      <c r="X1465" s="5" t="s">
        <v>28</v>
      </c>
      <c r="Y1465" s="5">
        <v>20592672101.63</v>
      </c>
      <c r="Z1465" s="5">
        <v>21867491787.91</v>
      </c>
      <c r="AA1465" s="5">
        <v>18587094375.1</v>
      </c>
      <c r="AB1465" s="5">
        <v>1846883070.12</v>
      </c>
      <c r="AC1465" s="5">
        <v>1611814141.41</v>
      </c>
      <c r="AD1465" s="5">
        <v>980499677.82</v>
      </c>
      <c r="AE1465" s="5">
        <v>825399099.44</v>
      </c>
      <c r="AF1465" s="5">
        <v>550900433.28</v>
      </c>
      <c r="AG1465" s="5">
        <v>249815144.28</v>
      </c>
      <c r="AH1465" s="5" t="s">
        <v>28</v>
      </c>
      <c r="AI1465" s="5">
        <v>14.1282</v>
      </c>
      <c r="AJ1465" s="5">
        <v>14.7257</v>
      </c>
      <c r="AK1465" s="5">
        <v>15.2443</v>
      </c>
      <c r="AL1465" s="5">
        <v>36.3827</v>
      </c>
      <c r="AM1465" s="5">
        <v>38.4136</v>
      </c>
      <c r="AN1465" s="5">
        <v>44.8436</v>
      </c>
      <c r="AO1465" s="5">
        <v>49.4771</v>
      </c>
      <c r="AP1465" s="5">
        <v>51.7705</v>
      </c>
      <c r="AQ1465" s="5">
        <v>11.4437</v>
      </c>
    </row>
    <row r="1466" spans="1:43">
      <c r="A1466" s="4" t="s">
        <v>5301</v>
      </c>
      <c r="B1466" s="4" t="s">
        <v>5302</v>
      </c>
      <c r="C1466" s="5">
        <v>43.96</v>
      </c>
      <c r="D1466" s="5" t="s">
        <v>28</v>
      </c>
      <c r="E1466" s="5">
        <v>303609133.8</v>
      </c>
      <c r="F1466" s="5">
        <v>331677604.32</v>
      </c>
      <c r="G1466" s="5">
        <v>163452268.42</v>
      </c>
      <c r="H1466" s="5">
        <v>148630008.49</v>
      </c>
      <c r="I1466" s="5">
        <v>123809014.54</v>
      </c>
      <c r="J1466" s="5">
        <v>100190326.81</v>
      </c>
      <c r="K1466" s="5">
        <v>81286228.8</v>
      </c>
      <c r="L1466" s="5">
        <v>75656096.16</v>
      </c>
      <c r="M1466" s="5">
        <v>62431807.52</v>
      </c>
      <c r="N1466" s="5" t="s">
        <v>28</v>
      </c>
      <c r="O1466" s="5">
        <v>178431431.08</v>
      </c>
      <c r="P1466" s="5">
        <v>206697307.96</v>
      </c>
      <c r="Q1466" s="5">
        <v>127007965.17</v>
      </c>
      <c r="R1466" s="5">
        <v>64156304.61</v>
      </c>
      <c r="S1466" s="5">
        <v>109830841.69</v>
      </c>
      <c r="T1466" s="5">
        <v>95547709.12</v>
      </c>
      <c r="U1466" s="5">
        <v>75703876.79</v>
      </c>
      <c r="V1466" s="5">
        <v>59289354.19</v>
      </c>
      <c r="W1466" s="5">
        <v>41164491.43</v>
      </c>
      <c r="X1466" s="5" t="s">
        <v>28</v>
      </c>
      <c r="Y1466" s="5">
        <v>1299333197.49</v>
      </c>
      <c r="Z1466" s="5">
        <v>1134392413.28</v>
      </c>
      <c r="AA1466" s="5">
        <v>649641627.81</v>
      </c>
      <c r="AB1466" s="5">
        <v>590380206.48</v>
      </c>
      <c r="AC1466" s="5">
        <v>483573418.49</v>
      </c>
      <c r="AD1466" s="5">
        <v>353470015.84</v>
      </c>
      <c r="AE1466" s="5">
        <v>302584111.4</v>
      </c>
      <c r="AF1466" s="5">
        <v>294121500.96</v>
      </c>
      <c r="AG1466" s="5">
        <v>247728956.13</v>
      </c>
      <c r="AH1466" s="5" t="s">
        <v>28</v>
      </c>
      <c r="AI1466" s="5">
        <v>40.366</v>
      </c>
      <c r="AJ1466" s="5">
        <v>43.7961</v>
      </c>
      <c r="AK1466" s="5">
        <v>40.5065</v>
      </c>
      <c r="AL1466" s="5">
        <v>39.7193</v>
      </c>
      <c r="AM1466" s="5">
        <v>43.3572</v>
      </c>
      <c r="AN1466" s="5">
        <v>45.7563</v>
      </c>
      <c r="AO1466" s="5">
        <v>44.8242</v>
      </c>
      <c r="AP1466" s="5">
        <v>41.4263</v>
      </c>
      <c r="AQ1466" s="5">
        <v>44.5651</v>
      </c>
    </row>
    <row r="1467" spans="1:43">
      <c r="A1467" s="4" t="s">
        <v>5303</v>
      </c>
      <c r="B1467" s="4" t="s">
        <v>5304</v>
      </c>
      <c r="C1467" s="5">
        <v>6.26</v>
      </c>
      <c r="D1467" s="5" t="s">
        <v>28</v>
      </c>
      <c r="E1467" s="5">
        <v>51008318.92</v>
      </c>
      <c r="F1467" s="5">
        <v>107849861.9</v>
      </c>
      <c r="G1467" s="5">
        <v>176297041.49</v>
      </c>
      <c r="H1467" s="5">
        <v>150910130.8</v>
      </c>
      <c r="I1467" s="5">
        <v>59247650.61</v>
      </c>
      <c r="J1467" s="5">
        <v>41124696.75</v>
      </c>
      <c r="K1467" s="5">
        <v>39577995.78</v>
      </c>
      <c r="L1467" s="5">
        <v>48558015.18</v>
      </c>
      <c r="M1467" s="5">
        <v>8223459.12</v>
      </c>
      <c r="N1467" s="5" t="s">
        <v>28</v>
      </c>
      <c r="O1467" s="5">
        <v>806116250.92</v>
      </c>
      <c r="P1467" s="5">
        <v>459989895.98</v>
      </c>
      <c r="Q1467" s="5">
        <v>502509785.9</v>
      </c>
      <c r="R1467" s="5">
        <v>399407660.35</v>
      </c>
      <c r="S1467" s="5">
        <v>399589340.64</v>
      </c>
      <c r="T1467" s="5">
        <v>-7382203.81</v>
      </c>
      <c r="U1467" s="5">
        <v>22887891.26</v>
      </c>
      <c r="V1467" s="5">
        <v>10607315.84</v>
      </c>
      <c r="W1467" s="5">
        <v>40113271.59</v>
      </c>
      <c r="X1467" s="5" t="s">
        <v>28</v>
      </c>
      <c r="Y1467" s="5">
        <v>2184768797.69</v>
      </c>
      <c r="Z1467" s="5">
        <v>1914575371.02</v>
      </c>
      <c r="AA1467" s="5">
        <v>2160047660.75</v>
      </c>
      <c r="AB1467" s="5">
        <v>1968875616.44</v>
      </c>
      <c r="AC1467" s="5">
        <v>1550887403.91</v>
      </c>
      <c r="AD1467" s="5">
        <v>783791014.57</v>
      </c>
      <c r="AE1467" s="5">
        <v>767798417</v>
      </c>
      <c r="AF1467" s="5">
        <v>551638737.48</v>
      </c>
      <c r="AG1467" s="5">
        <v>247424701.88</v>
      </c>
      <c r="AH1467" s="5" t="s">
        <v>28</v>
      </c>
      <c r="AI1467" s="5">
        <v>32.7239</v>
      </c>
      <c r="AJ1467" s="5">
        <v>35.8363</v>
      </c>
      <c r="AK1467" s="5">
        <v>35.6606</v>
      </c>
      <c r="AL1467" s="5">
        <v>36.9701</v>
      </c>
      <c r="AM1467" s="5">
        <v>35.1166</v>
      </c>
      <c r="AN1467" s="5">
        <v>37.6016</v>
      </c>
      <c r="AO1467" s="5">
        <v>36.5815</v>
      </c>
      <c r="AP1467" s="5">
        <v>37.8321</v>
      </c>
      <c r="AQ1467" s="5">
        <v>31.2055</v>
      </c>
    </row>
    <row r="1468" spans="1:43">
      <c r="A1468" s="4" t="s">
        <v>5305</v>
      </c>
      <c r="B1468" s="4" t="s">
        <v>5306</v>
      </c>
      <c r="C1468" s="5">
        <v>38.09</v>
      </c>
      <c r="D1468" s="5" t="s">
        <v>28</v>
      </c>
      <c r="E1468" s="5">
        <v>161069792.64</v>
      </c>
      <c r="F1468" s="5">
        <v>110106526.66</v>
      </c>
      <c r="G1468" s="5">
        <v>12015931.87</v>
      </c>
      <c r="H1468" s="5">
        <v>18513070.63</v>
      </c>
      <c r="I1468" s="5">
        <v>62743467.94</v>
      </c>
      <c r="J1468" s="5">
        <v>73326114.7</v>
      </c>
      <c r="K1468" s="5">
        <v>66721055.48</v>
      </c>
      <c r="L1468" s="5">
        <v>80226523.93</v>
      </c>
      <c r="M1468" s="5">
        <v>69714298.72</v>
      </c>
      <c r="N1468" s="5" t="s">
        <v>28</v>
      </c>
      <c r="O1468" s="5">
        <v>42703125.05</v>
      </c>
      <c r="P1468" s="5">
        <v>193384626.88</v>
      </c>
      <c r="Q1468" s="5">
        <v>26391698.53</v>
      </c>
      <c r="R1468" s="5">
        <v>-50854382.65</v>
      </c>
      <c r="S1468" s="5">
        <v>-55369295.51</v>
      </c>
      <c r="T1468" s="5">
        <v>79401218.67</v>
      </c>
      <c r="U1468" s="5">
        <v>3662706.36</v>
      </c>
      <c r="V1468" s="5">
        <v>83381755.75</v>
      </c>
      <c r="W1468" s="5">
        <v>70908326.91</v>
      </c>
      <c r="X1468" s="5" t="s">
        <v>28</v>
      </c>
      <c r="Y1468" s="5">
        <v>768071936.74</v>
      </c>
      <c r="Z1468" s="5">
        <v>685407527.85</v>
      </c>
      <c r="AA1468" s="5">
        <v>398731281.54</v>
      </c>
      <c r="AB1468" s="5">
        <v>402320357.43</v>
      </c>
      <c r="AC1468" s="5">
        <v>409570543.07</v>
      </c>
      <c r="AD1468" s="5">
        <v>277407573.94</v>
      </c>
      <c r="AE1468" s="5">
        <v>237119580.33</v>
      </c>
      <c r="AF1468" s="5">
        <v>260941106.94</v>
      </c>
      <c r="AG1468" s="5">
        <v>247100857.12</v>
      </c>
      <c r="AH1468" s="5" t="s">
        <v>28</v>
      </c>
      <c r="AI1468" s="5">
        <v>46.9687</v>
      </c>
      <c r="AJ1468" s="5">
        <v>47.4435</v>
      </c>
      <c r="AK1468" s="5">
        <v>46.7659</v>
      </c>
      <c r="AL1468" s="5">
        <v>48.5014</v>
      </c>
      <c r="AM1468" s="5">
        <v>48.2477</v>
      </c>
      <c r="AN1468" s="5">
        <v>50.4753</v>
      </c>
      <c r="AO1468" s="5">
        <v>48.4494</v>
      </c>
      <c r="AP1468" s="5">
        <v>46.7733</v>
      </c>
      <c r="AQ1468" s="5">
        <v>44.8354</v>
      </c>
    </row>
    <row r="1469" spans="1:43">
      <c r="A1469" s="4" t="s">
        <v>5307</v>
      </c>
      <c r="B1469" s="4" t="s">
        <v>5308</v>
      </c>
      <c r="C1469" s="5">
        <v>23.64</v>
      </c>
      <c r="D1469" s="5" t="s">
        <v>28</v>
      </c>
      <c r="E1469" s="5">
        <v>64901841.38</v>
      </c>
      <c r="F1469" s="5">
        <v>84270096.34</v>
      </c>
      <c r="G1469" s="5">
        <v>75901269.49</v>
      </c>
      <c r="H1469" s="5">
        <v>97757713.63</v>
      </c>
      <c r="I1469" s="5">
        <v>81764989.68</v>
      </c>
      <c r="J1469" s="5">
        <v>78359703.41</v>
      </c>
      <c r="K1469" s="5">
        <v>73825648.69</v>
      </c>
      <c r="L1469" s="5">
        <v>59369768.17</v>
      </c>
      <c r="M1469" s="5">
        <v>40878200</v>
      </c>
      <c r="N1469" s="5" t="s">
        <v>28</v>
      </c>
      <c r="O1469" s="5">
        <v>107594875.58</v>
      </c>
      <c r="P1469" s="5">
        <v>133004500.83</v>
      </c>
      <c r="Q1469" s="5">
        <v>103653611.24</v>
      </c>
      <c r="R1469" s="5">
        <v>7088816.16</v>
      </c>
      <c r="S1469" s="5">
        <v>55263015.63</v>
      </c>
      <c r="T1469" s="5">
        <v>86114100.33</v>
      </c>
      <c r="U1469" s="5">
        <v>57382647.25</v>
      </c>
      <c r="V1469" s="5">
        <v>22864229.73</v>
      </c>
      <c r="W1469" s="5">
        <v>35895200</v>
      </c>
      <c r="X1469" s="5" t="s">
        <v>28</v>
      </c>
      <c r="Y1469" s="5">
        <v>704056982.6</v>
      </c>
      <c r="Z1469" s="5">
        <v>717315227.57</v>
      </c>
      <c r="AA1469" s="5">
        <v>610967607.07</v>
      </c>
      <c r="AB1469" s="5">
        <v>609575883.86</v>
      </c>
      <c r="AC1469" s="5">
        <v>539467806.85</v>
      </c>
      <c r="AD1469" s="5">
        <v>456343261.54</v>
      </c>
      <c r="AE1469" s="5">
        <v>384556211.95</v>
      </c>
      <c r="AF1469" s="5">
        <v>329603161</v>
      </c>
      <c r="AG1469" s="5">
        <v>247036200</v>
      </c>
      <c r="AH1469" s="5" t="s">
        <v>28</v>
      </c>
      <c r="AI1469" s="5">
        <v>25.2098</v>
      </c>
      <c r="AJ1469" s="5">
        <v>28.9023</v>
      </c>
      <c r="AK1469" s="5">
        <v>31.2502</v>
      </c>
      <c r="AL1469" s="5">
        <v>33.7585</v>
      </c>
      <c r="AM1469" s="5">
        <v>33.9742</v>
      </c>
      <c r="AN1469" s="5">
        <v>36.2697</v>
      </c>
      <c r="AO1469" s="5">
        <v>38.8579</v>
      </c>
      <c r="AP1469" s="5">
        <v>39.298</v>
      </c>
      <c r="AQ1469" s="5">
        <v>37.6812</v>
      </c>
    </row>
    <row r="1470" spans="1:43">
      <c r="A1470" s="4" t="s">
        <v>5313</v>
      </c>
      <c r="B1470" s="4" t="s">
        <v>5314</v>
      </c>
      <c r="C1470" s="5">
        <v>45.9</v>
      </c>
      <c r="D1470" s="5" t="s">
        <v>28</v>
      </c>
      <c r="E1470" s="5">
        <v>159440358.16</v>
      </c>
      <c r="F1470" s="5">
        <v>120153193.24</v>
      </c>
      <c r="G1470" s="5">
        <v>90105284.81</v>
      </c>
      <c r="H1470" s="5">
        <v>50711115.03</v>
      </c>
      <c r="I1470" s="5">
        <v>38148178.81</v>
      </c>
      <c r="J1470" s="5">
        <v>42384727.12</v>
      </c>
      <c r="K1470" s="5">
        <v>38702783.73</v>
      </c>
      <c r="L1470" s="5">
        <v>41861290.05</v>
      </c>
      <c r="M1470" s="5">
        <v>47036961.24</v>
      </c>
      <c r="N1470" s="5" t="s">
        <v>28</v>
      </c>
      <c r="O1470" s="5">
        <v>49464928.91</v>
      </c>
      <c r="P1470" s="5">
        <v>78519568.58</v>
      </c>
      <c r="Q1470" s="5">
        <v>37688029.8</v>
      </c>
      <c r="R1470" s="5">
        <v>-14469740.93</v>
      </c>
      <c r="S1470" s="5">
        <v>-28478838.56</v>
      </c>
      <c r="T1470" s="5">
        <v>-52423380.68</v>
      </c>
      <c r="U1470" s="5">
        <v>36756070.53</v>
      </c>
      <c r="V1470" s="5">
        <v>16631344.85</v>
      </c>
      <c r="W1470" s="5">
        <v>23863796.2</v>
      </c>
      <c r="X1470" s="5" t="s">
        <v>28</v>
      </c>
      <c r="Y1470" s="5">
        <v>1140853604.65</v>
      </c>
      <c r="Z1470" s="5">
        <v>951907666.7</v>
      </c>
      <c r="AA1470" s="5">
        <v>765796773.74</v>
      </c>
      <c r="AB1470" s="5">
        <v>407954215.02</v>
      </c>
      <c r="AC1470" s="5">
        <v>229033031.79</v>
      </c>
      <c r="AD1470" s="5">
        <v>228524327.81</v>
      </c>
      <c r="AE1470" s="5">
        <v>221152975.86</v>
      </c>
      <c r="AF1470" s="5">
        <v>223507654.29</v>
      </c>
      <c r="AG1470" s="5">
        <v>244146477.61</v>
      </c>
      <c r="AH1470" s="5" t="s">
        <v>28</v>
      </c>
      <c r="AI1470" s="5">
        <v>39.9295</v>
      </c>
      <c r="AJ1470" s="5">
        <v>39.888</v>
      </c>
      <c r="AK1470" s="5">
        <v>40.0488</v>
      </c>
      <c r="AL1470" s="5">
        <v>48.2816</v>
      </c>
      <c r="AM1470" s="5">
        <v>52.13</v>
      </c>
      <c r="AN1470" s="5">
        <v>49.8629</v>
      </c>
      <c r="AO1470" s="5">
        <v>46.509</v>
      </c>
      <c r="AP1470" s="5">
        <v>50.9553</v>
      </c>
      <c r="AQ1470" s="5">
        <v>49.4787</v>
      </c>
    </row>
    <row r="1471" spans="1:43">
      <c r="A1471" s="4" t="s">
        <v>5315</v>
      </c>
      <c r="B1471" s="4" t="s">
        <v>5316</v>
      </c>
      <c r="C1471" s="5">
        <v>38.22</v>
      </c>
      <c r="D1471" s="5" t="s">
        <v>28</v>
      </c>
      <c r="E1471" s="5">
        <v>244934704.22</v>
      </c>
      <c r="F1471" s="5">
        <v>237958263.32</v>
      </c>
      <c r="G1471" s="5">
        <v>222461301.08</v>
      </c>
      <c r="H1471" s="5">
        <v>137638679.12</v>
      </c>
      <c r="I1471" s="5">
        <v>77114614.43</v>
      </c>
      <c r="J1471" s="5">
        <v>50197713.9</v>
      </c>
      <c r="K1471" s="5">
        <v>34635619.67</v>
      </c>
      <c r="L1471" s="5">
        <v>36735012.62</v>
      </c>
      <c r="M1471" s="5">
        <v>53781422.75</v>
      </c>
      <c r="N1471" s="5" t="s">
        <v>28</v>
      </c>
      <c r="O1471" s="5">
        <v>342710309.41</v>
      </c>
      <c r="P1471" s="5">
        <v>341647137.67</v>
      </c>
      <c r="Q1471" s="5">
        <v>292762605.19</v>
      </c>
      <c r="R1471" s="5">
        <v>117363167.88</v>
      </c>
      <c r="S1471" s="5">
        <v>-1098022.18</v>
      </c>
      <c r="T1471" s="5">
        <v>54618854.43</v>
      </c>
      <c r="U1471" s="5">
        <v>10204581.35</v>
      </c>
      <c r="V1471" s="5">
        <v>78664010.37</v>
      </c>
      <c r="W1471" s="5">
        <v>76743608.87</v>
      </c>
      <c r="X1471" s="5" t="s">
        <v>28</v>
      </c>
      <c r="Y1471" s="5">
        <v>1043229850.01</v>
      </c>
      <c r="Z1471" s="5">
        <v>879306979.19</v>
      </c>
      <c r="AA1471" s="5">
        <v>808843355.91</v>
      </c>
      <c r="AB1471" s="5">
        <v>587649370.84</v>
      </c>
      <c r="AC1471" s="5">
        <v>377568147.7</v>
      </c>
      <c r="AD1471" s="5">
        <v>283360794.59</v>
      </c>
      <c r="AE1471" s="5">
        <v>218814826.22</v>
      </c>
      <c r="AF1471" s="5">
        <v>239795088.64</v>
      </c>
      <c r="AG1471" s="5">
        <v>244143978.95</v>
      </c>
      <c r="AH1471" s="5" t="s">
        <v>28</v>
      </c>
      <c r="AI1471" s="5">
        <v>47.6924</v>
      </c>
      <c r="AJ1471" s="5">
        <v>56.6147</v>
      </c>
      <c r="AK1471" s="5">
        <v>58.4489</v>
      </c>
      <c r="AL1471" s="5">
        <v>53.9841</v>
      </c>
      <c r="AM1471" s="5">
        <v>45.5295</v>
      </c>
      <c r="AN1471" s="5">
        <v>37.157</v>
      </c>
      <c r="AO1471" s="5">
        <v>39.1545</v>
      </c>
      <c r="AP1471" s="5">
        <v>44.5796</v>
      </c>
      <c r="AQ1471" s="5">
        <v>51.3101</v>
      </c>
    </row>
    <row r="1472" spans="1:43">
      <c r="A1472" s="4" t="s">
        <v>5317</v>
      </c>
      <c r="B1472" s="4" t="s">
        <v>5318</v>
      </c>
      <c r="C1472" s="5">
        <v>18.63</v>
      </c>
      <c r="D1472" s="5" t="s">
        <v>28</v>
      </c>
      <c r="E1472" s="5">
        <v>37223202.08</v>
      </c>
      <c r="F1472" s="5">
        <v>129834127.29</v>
      </c>
      <c r="G1472" s="5">
        <v>127219158.5</v>
      </c>
      <c r="H1472" s="5">
        <v>112192603.55</v>
      </c>
      <c r="I1472" s="5">
        <v>109223296.76</v>
      </c>
      <c r="J1472" s="5">
        <v>82485127.45</v>
      </c>
      <c r="K1472" s="5">
        <v>61273367.5</v>
      </c>
      <c r="L1472" s="5">
        <v>42529328.15</v>
      </c>
      <c r="M1472" s="5">
        <v>32211984.71</v>
      </c>
      <c r="N1472" s="5" t="s">
        <v>28</v>
      </c>
      <c r="O1472" s="5">
        <v>-349468746.73</v>
      </c>
      <c r="P1472" s="5">
        <v>187020285.69</v>
      </c>
      <c r="Q1472" s="5">
        <v>123351138.27</v>
      </c>
      <c r="R1472" s="5">
        <v>75170158.26</v>
      </c>
      <c r="S1472" s="5">
        <v>138692712.28</v>
      </c>
      <c r="T1472" s="5">
        <v>24634349.12</v>
      </c>
      <c r="U1472" s="5">
        <v>20134817.66</v>
      </c>
      <c r="V1472" s="5">
        <v>21954797.92</v>
      </c>
      <c r="W1472" s="5">
        <v>53604171.7</v>
      </c>
      <c r="X1472" s="5" t="s">
        <v>28</v>
      </c>
      <c r="Y1472" s="5">
        <v>1140279009.4</v>
      </c>
      <c r="Z1472" s="5">
        <v>844534982.39</v>
      </c>
      <c r="AA1472" s="5">
        <v>750142788.39</v>
      </c>
      <c r="AB1472" s="5">
        <v>608872837.97</v>
      </c>
      <c r="AC1472" s="5">
        <v>590941789.18</v>
      </c>
      <c r="AD1472" s="5">
        <v>512680944.89</v>
      </c>
      <c r="AE1472" s="5">
        <v>422591659.07</v>
      </c>
      <c r="AF1472" s="5">
        <v>314303317.38</v>
      </c>
      <c r="AG1472" s="5">
        <v>242725039.17</v>
      </c>
      <c r="AH1472" s="5" t="s">
        <v>28</v>
      </c>
      <c r="AI1472" s="5">
        <v>31.8293</v>
      </c>
      <c r="AJ1472" s="5">
        <v>40.6316</v>
      </c>
      <c r="AK1472" s="5">
        <v>42.5009</v>
      </c>
      <c r="AL1472" s="5">
        <v>43.4407</v>
      </c>
      <c r="AM1472" s="5">
        <v>43.3643</v>
      </c>
      <c r="AN1472" s="5">
        <v>42.3968</v>
      </c>
      <c r="AO1472" s="5">
        <v>43.942</v>
      </c>
      <c r="AP1472" s="5">
        <v>44.2897</v>
      </c>
      <c r="AQ1472" s="5">
        <v>40.3637</v>
      </c>
    </row>
    <row r="1473" spans="1:43">
      <c r="A1473" s="4" t="s">
        <v>5319</v>
      </c>
      <c r="B1473" s="4" t="s">
        <v>5320</v>
      </c>
      <c r="C1473" s="5">
        <v>4.36</v>
      </c>
      <c r="D1473" s="5" t="s">
        <v>28</v>
      </c>
      <c r="E1473" s="5">
        <v>1990216791.53</v>
      </c>
      <c r="F1473" s="5">
        <v>-362986552.32</v>
      </c>
      <c r="G1473" s="5">
        <v>-2031814769.11</v>
      </c>
      <c r="H1473" s="5">
        <v>-699880632.29</v>
      </c>
      <c r="I1473" s="5">
        <v>98315998.61</v>
      </c>
      <c r="J1473" s="5">
        <v>217494486.88</v>
      </c>
      <c r="K1473" s="5">
        <v>171390767.39</v>
      </c>
      <c r="L1473" s="5">
        <v>2236082.59</v>
      </c>
      <c r="M1473" s="5">
        <v>15921815.78</v>
      </c>
      <c r="N1473" s="5" t="s">
        <v>28</v>
      </c>
      <c r="O1473" s="5">
        <v>-144399618.78</v>
      </c>
      <c r="P1473" s="5">
        <v>3519301.74</v>
      </c>
      <c r="Q1473" s="5">
        <v>-49535861.83</v>
      </c>
      <c r="R1473" s="5">
        <v>-100856375.9</v>
      </c>
      <c r="S1473" s="5">
        <v>-400142765.89</v>
      </c>
      <c r="T1473" s="5">
        <v>-104009678</v>
      </c>
      <c r="U1473" s="5">
        <v>460259531.62</v>
      </c>
      <c r="V1473" s="5">
        <v>-33847960.32</v>
      </c>
      <c r="W1473" s="5">
        <v>-51096716.28</v>
      </c>
      <c r="X1473" s="5" t="s">
        <v>28</v>
      </c>
      <c r="Y1473" s="5">
        <v>120157347.64</v>
      </c>
      <c r="Z1473" s="5">
        <v>1662522.48</v>
      </c>
      <c r="AA1473" s="5">
        <v>16227342.49</v>
      </c>
      <c r="AB1473" s="5">
        <v>12895545.71</v>
      </c>
      <c r="AC1473" s="5">
        <v>860253181.24</v>
      </c>
      <c r="AD1473" s="5">
        <v>865350743.82</v>
      </c>
      <c r="AE1473" s="5">
        <v>654870440</v>
      </c>
      <c r="AF1473" s="5">
        <v>305045281.81</v>
      </c>
      <c r="AG1473" s="5">
        <v>242248747.01</v>
      </c>
      <c r="AH1473" s="5" t="s">
        <v>28</v>
      </c>
      <c r="AI1473" s="5">
        <v>15.3652</v>
      </c>
      <c r="AJ1473" s="5">
        <v>-403.0042</v>
      </c>
      <c r="AK1473" s="5">
        <v>50.0546</v>
      </c>
      <c r="AL1473" s="5">
        <v>57.2768</v>
      </c>
      <c r="AM1473" s="5">
        <v>46.4455</v>
      </c>
      <c r="AN1473" s="5">
        <v>61.9579</v>
      </c>
      <c r="AO1473" s="5">
        <v>17.7215</v>
      </c>
      <c r="AP1473" s="5">
        <v>14.6215</v>
      </c>
      <c r="AQ1473" s="5">
        <v>19.7508</v>
      </c>
    </row>
    <row r="1474" spans="1:43">
      <c r="A1474" s="4" t="s">
        <v>5321</v>
      </c>
      <c r="B1474" s="4" t="s">
        <v>5322</v>
      </c>
      <c r="C1474" s="5">
        <v>17.11</v>
      </c>
      <c r="D1474" s="5" t="s">
        <v>28</v>
      </c>
      <c r="E1474" s="5">
        <v>128237476.46</v>
      </c>
      <c r="F1474" s="5">
        <v>146112356.46</v>
      </c>
      <c r="G1474" s="5">
        <v>99883550.1</v>
      </c>
      <c r="H1474" s="5">
        <v>91386047.42</v>
      </c>
      <c r="I1474" s="5">
        <v>105066046.94</v>
      </c>
      <c r="J1474" s="5">
        <v>51151661.96</v>
      </c>
      <c r="K1474" s="5">
        <v>48463089.28</v>
      </c>
      <c r="L1474" s="5">
        <v>74675487.17</v>
      </c>
      <c r="M1474" s="5">
        <v>57941799.88</v>
      </c>
      <c r="N1474" s="5" t="s">
        <v>28</v>
      </c>
      <c r="O1474" s="5">
        <v>185033676.66</v>
      </c>
      <c r="P1474" s="5">
        <v>44757517.89</v>
      </c>
      <c r="Q1474" s="5">
        <v>90389445.91</v>
      </c>
      <c r="R1474" s="5">
        <v>136755348.85</v>
      </c>
      <c r="S1474" s="5">
        <v>102085651.42</v>
      </c>
      <c r="T1474" s="5">
        <v>33844793.35</v>
      </c>
      <c r="U1474" s="5">
        <v>66552546.4</v>
      </c>
      <c r="V1474" s="5">
        <v>98346436.38</v>
      </c>
      <c r="W1474" s="5">
        <v>46856209.18</v>
      </c>
      <c r="X1474" s="5" t="s">
        <v>28</v>
      </c>
      <c r="Y1474" s="5">
        <v>472911188.13</v>
      </c>
      <c r="Z1474" s="5">
        <v>487671779.87</v>
      </c>
      <c r="AA1474" s="5">
        <v>365306580.13</v>
      </c>
      <c r="AB1474" s="5">
        <v>319265216.85</v>
      </c>
      <c r="AC1474" s="5">
        <v>355537946.49</v>
      </c>
      <c r="AD1474" s="5">
        <v>284097068.66</v>
      </c>
      <c r="AE1474" s="5">
        <v>223052498.78</v>
      </c>
      <c r="AF1474" s="5">
        <v>245622539.04</v>
      </c>
      <c r="AG1474" s="5">
        <v>242067267.38</v>
      </c>
      <c r="AH1474" s="5" t="s">
        <v>28</v>
      </c>
      <c r="AI1474" s="5">
        <v>46.0887</v>
      </c>
      <c r="AJ1474" s="5">
        <v>52.5684</v>
      </c>
      <c r="AK1474" s="5">
        <v>52.8702</v>
      </c>
      <c r="AL1474" s="5">
        <v>54.3157</v>
      </c>
      <c r="AM1474" s="5">
        <v>58.6241</v>
      </c>
      <c r="AN1474" s="5" t="s">
        <v>28</v>
      </c>
      <c r="AO1474" s="5" t="s">
        <v>28</v>
      </c>
      <c r="AP1474" s="5" t="s">
        <v>28</v>
      </c>
      <c r="AQ1474" s="5" t="s">
        <v>28</v>
      </c>
    </row>
    <row r="1475" spans="1:43">
      <c r="A1475" s="4" t="s">
        <v>5323</v>
      </c>
      <c r="B1475" s="4" t="s">
        <v>5324</v>
      </c>
      <c r="C1475" s="5">
        <v>21.83</v>
      </c>
      <c r="D1475" s="5" t="s">
        <v>28</v>
      </c>
      <c r="E1475" s="5">
        <v>272231630.63</v>
      </c>
      <c r="F1475" s="5">
        <v>227732270.45</v>
      </c>
      <c r="G1475" s="5">
        <v>145804786.27</v>
      </c>
      <c r="H1475" s="5">
        <v>102710073.67</v>
      </c>
      <c r="I1475" s="5">
        <v>92134325.05</v>
      </c>
      <c r="J1475" s="5">
        <v>83968461.29</v>
      </c>
      <c r="K1475" s="5">
        <v>80129798.68</v>
      </c>
      <c r="L1475" s="5">
        <v>64167421.44</v>
      </c>
      <c r="M1475" s="5">
        <v>46577174.84</v>
      </c>
      <c r="N1475" s="5" t="s">
        <v>28</v>
      </c>
      <c r="O1475" s="5">
        <v>779162949.85</v>
      </c>
      <c r="P1475" s="5">
        <v>585694244.07</v>
      </c>
      <c r="Q1475" s="5">
        <v>320065295.88</v>
      </c>
      <c r="R1475" s="5">
        <v>15756702.28</v>
      </c>
      <c r="S1475" s="5">
        <v>228423287.52</v>
      </c>
      <c r="T1475" s="5">
        <v>250645536.64</v>
      </c>
      <c r="U1475" s="5">
        <v>222699481.77</v>
      </c>
      <c r="V1475" s="5">
        <v>167775499.99</v>
      </c>
      <c r="W1475" s="5">
        <v>179137902.72</v>
      </c>
      <c r="X1475" s="5" t="s">
        <v>28</v>
      </c>
      <c r="Y1475" s="5">
        <v>1087962895.92</v>
      </c>
      <c r="Z1475" s="5">
        <v>848319886.46</v>
      </c>
      <c r="AA1475" s="5">
        <v>485946770.69</v>
      </c>
      <c r="AB1475" s="5">
        <v>398085273.12</v>
      </c>
      <c r="AC1475" s="5">
        <v>364554480.2</v>
      </c>
      <c r="AD1475" s="5">
        <v>367272236.33</v>
      </c>
      <c r="AE1475" s="5">
        <v>332233958.88</v>
      </c>
      <c r="AF1475" s="5">
        <v>287261996.84</v>
      </c>
      <c r="AG1475" s="5">
        <v>241370199.57</v>
      </c>
      <c r="AH1475" s="5" t="s">
        <v>28</v>
      </c>
      <c r="AI1475" s="5">
        <v>65.2912</v>
      </c>
      <c r="AJ1475" s="5">
        <v>64.3293</v>
      </c>
      <c r="AK1475" s="5">
        <v>61.262</v>
      </c>
      <c r="AL1475" s="5">
        <v>58.055</v>
      </c>
      <c r="AM1475" s="5">
        <v>56.586</v>
      </c>
      <c r="AN1475" s="5">
        <v>56.8334</v>
      </c>
      <c r="AO1475" s="5">
        <v>59.2173</v>
      </c>
      <c r="AP1475" s="5">
        <v>56.7052</v>
      </c>
      <c r="AQ1475" s="5">
        <v>58.8191</v>
      </c>
    </row>
    <row r="1476" spans="1:43">
      <c r="A1476" s="4" t="s">
        <v>5327</v>
      </c>
      <c r="B1476" s="4" t="s">
        <v>5328</v>
      </c>
      <c r="C1476" s="5">
        <v>12.39</v>
      </c>
      <c r="D1476" s="5">
        <v>69143699.05</v>
      </c>
      <c r="E1476" s="5">
        <v>119731381.86</v>
      </c>
      <c r="F1476" s="5">
        <v>97879856.22</v>
      </c>
      <c r="G1476" s="5">
        <v>138355379.38</v>
      </c>
      <c r="H1476" s="5">
        <v>94615017.9</v>
      </c>
      <c r="I1476" s="5">
        <v>89008111.18</v>
      </c>
      <c r="J1476" s="5">
        <v>140491406.78</v>
      </c>
      <c r="K1476" s="5">
        <v>128642874.55</v>
      </c>
      <c r="L1476" s="5">
        <v>193871400.55</v>
      </c>
      <c r="M1476" s="5">
        <v>158105860.53</v>
      </c>
      <c r="N1476" s="5">
        <v>76650218.84</v>
      </c>
      <c r="O1476" s="5">
        <v>-20556598.98</v>
      </c>
      <c r="P1476" s="5">
        <v>-186187387.66</v>
      </c>
      <c r="Q1476" s="5">
        <v>129171692.95</v>
      </c>
      <c r="R1476" s="5">
        <v>109887903.57</v>
      </c>
      <c r="S1476" s="5">
        <v>101903917.69</v>
      </c>
      <c r="T1476" s="5">
        <v>113702860.5</v>
      </c>
      <c r="U1476" s="5">
        <v>124949413.08</v>
      </c>
      <c r="V1476" s="5">
        <v>175926334.32</v>
      </c>
      <c r="W1476" s="5">
        <v>170845957.21</v>
      </c>
      <c r="X1476" s="5">
        <v>412013493.42</v>
      </c>
      <c r="Y1476" s="5">
        <v>478395473.2</v>
      </c>
      <c r="Z1476" s="5">
        <v>310885895.31</v>
      </c>
      <c r="AA1476" s="5">
        <v>243872614.89</v>
      </c>
      <c r="AB1476" s="5">
        <v>266711374.85</v>
      </c>
      <c r="AC1476" s="5">
        <v>244487722.74</v>
      </c>
      <c r="AD1476" s="5">
        <v>281712048.9</v>
      </c>
      <c r="AE1476" s="5">
        <v>276095856.63</v>
      </c>
      <c r="AF1476" s="5">
        <v>271231118.31</v>
      </c>
      <c r="AG1476" s="5">
        <v>240185099.47</v>
      </c>
      <c r="AH1476" s="5">
        <v>25.7101</v>
      </c>
      <c r="AI1476" s="5">
        <v>27.9049</v>
      </c>
      <c r="AJ1476" s="5">
        <v>36.1213</v>
      </c>
      <c r="AK1476" s="5">
        <v>45.5126</v>
      </c>
      <c r="AL1476" s="5">
        <v>43.4659</v>
      </c>
      <c r="AM1476" s="5">
        <v>49.5768</v>
      </c>
      <c r="AN1476" s="5">
        <v>55.2927</v>
      </c>
      <c r="AO1476" s="5">
        <v>57.8997</v>
      </c>
      <c r="AP1476" s="5">
        <v>60.1409</v>
      </c>
      <c r="AQ1476" s="5">
        <v>58.082</v>
      </c>
    </row>
    <row r="1477" spans="1:43">
      <c r="A1477" s="4" t="s">
        <v>5329</v>
      </c>
      <c r="B1477" s="4" t="s">
        <v>5330</v>
      </c>
      <c r="C1477" s="5">
        <v>33.2</v>
      </c>
      <c r="D1477" s="5">
        <v>150904006.62</v>
      </c>
      <c r="E1477" s="5">
        <v>53090239.1</v>
      </c>
      <c r="F1477" s="5">
        <v>-29202999.58</v>
      </c>
      <c r="G1477" s="5">
        <v>11327745.41</v>
      </c>
      <c r="H1477" s="5">
        <v>16308895.72</v>
      </c>
      <c r="I1477" s="5">
        <v>37901717.49</v>
      </c>
      <c r="J1477" s="5">
        <v>22717070.84</v>
      </c>
      <c r="K1477" s="5">
        <v>26311140.89</v>
      </c>
      <c r="L1477" s="5">
        <v>34205071.43</v>
      </c>
      <c r="M1477" s="5">
        <v>21131064.83</v>
      </c>
      <c r="N1477" s="5">
        <v>-1478717229.64</v>
      </c>
      <c r="O1477" s="5">
        <v>-51625669.02</v>
      </c>
      <c r="P1477" s="5">
        <v>4704430.17</v>
      </c>
      <c r="Q1477" s="5">
        <v>-33414469.56</v>
      </c>
      <c r="R1477" s="5">
        <v>79357782.53</v>
      </c>
      <c r="S1477" s="5">
        <v>23899243.37</v>
      </c>
      <c r="T1477" s="5">
        <v>27963501.06</v>
      </c>
      <c r="U1477" s="5">
        <v>27740511.32</v>
      </c>
      <c r="V1477" s="5">
        <v>23348677.86</v>
      </c>
      <c r="W1477" s="5">
        <v>43888138.65</v>
      </c>
      <c r="X1477" s="5">
        <v>1735732492.74</v>
      </c>
      <c r="Y1477" s="5">
        <v>803047710.89</v>
      </c>
      <c r="Z1477" s="5">
        <v>357263903.73</v>
      </c>
      <c r="AA1477" s="5">
        <v>457965972.57</v>
      </c>
      <c r="AB1477" s="5">
        <v>264810857.3</v>
      </c>
      <c r="AC1477" s="5">
        <v>320909160.88</v>
      </c>
      <c r="AD1477" s="5">
        <v>256426079.65</v>
      </c>
      <c r="AE1477" s="5">
        <v>295105672.01</v>
      </c>
      <c r="AF1477" s="5">
        <v>301284462.2</v>
      </c>
      <c r="AG1477" s="5">
        <v>239864697.06</v>
      </c>
      <c r="AH1477" s="5">
        <v>18.2732</v>
      </c>
      <c r="AI1477" s="5">
        <v>15.2641</v>
      </c>
      <c r="AJ1477" s="5">
        <v>8.8038</v>
      </c>
      <c r="AK1477" s="5">
        <v>14.4179</v>
      </c>
      <c r="AL1477" s="5">
        <v>21.0219</v>
      </c>
      <c r="AM1477" s="5">
        <v>23.3927</v>
      </c>
      <c r="AN1477" s="5">
        <v>21.6422</v>
      </c>
      <c r="AO1477" s="5">
        <v>20.9142</v>
      </c>
      <c r="AP1477" s="5">
        <v>23.7562</v>
      </c>
      <c r="AQ1477" s="5">
        <v>19.6733</v>
      </c>
    </row>
    <row r="1478" spans="1:43">
      <c r="A1478" s="4" t="s">
        <v>5333</v>
      </c>
      <c r="B1478" s="4" t="s">
        <v>5334</v>
      </c>
      <c r="C1478" s="5">
        <v>9.41</v>
      </c>
      <c r="D1478" s="5" t="s">
        <v>28</v>
      </c>
      <c r="E1478" s="5">
        <v>164194271.87</v>
      </c>
      <c r="F1478" s="5">
        <v>137630805.46</v>
      </c>
      <c r="G1478" s="5">
        <v>111105984.85</v>
      </c>
      <c r="H1478" s="5">
        <v>92637780.18</v>
      </c>
      <c r="I1478" s="5">
        <v>62191922.49</v>
      </c>
      <c r="J1478" s="5">
        <v>46751331.31</v>
      </c>
      <c r="K1478" s="5">
        <v>45327131.75</v>
      </c>
      <c r="L1478" s="5">
        <v>38913402.22</v>
      </c>
      <c r="M1478" s="5">
        <v>26493765.3</v>
      </c>
      <c r="N1478" s="5" t="s">
        <v>28</v>
      </c>
      <c r="O1478" s="5">
        <v>62787315.79</v>
      </c>
      <c r="P1478" s="5">
        <v>319165335.65</v>
      </c>
      <c r="Q1478" s="5">
        <v>265768396.22</v>
      </c>
      <c r="R1478" s="5">
        <v>36876681.68</v>
      </c>
      <c r="S1478" s="5">
        <v>-153716523.4</v>
      </c>
      <c r="T1478" s="5">
        <v>97945684.99</v>
      </c>
      <c r="U1478" s="5">
        <v>-4608782.9</v>
      </c>
      <c r="V1478" s="5">
        <v>46209306.97</v>
      </c>
      <c r="W1478" s="5">
        <v>-54160095.76</v>
      </c>
      <c r="X1478" s="5" t="s">
        <v>28</v>
      </c>
      <c r="Y1478" s="5">
        <v>1462233823.85</v>
      </c>
      <c r="Z1478" s="5">
        <v>1624993819.3</v>
      </c>
      <c r="AA1478" s="5">
        <v>1336814679.1</v>
      </c>
      <c r="AB1478" s="5">
        <v>1034035918.46</v>
      </c>
      <c r="AC1478" s="5">
        <v>529293695.62</v>
      </c>
      <c r="AD1478" s="5">
        <v>409142827.28</v>
      </c>
      <c r="AE1478" s="5">
        <v>329892609.46</v>
      </c>
      <c r="AF1478" s="5">
        <v>341589549.68</v>
      </c>
      <c r="AG1478" s="5">
        <v>237701437.7</v>
      </c>
      <c r="AH1478" s="5" t="s">
        <v>28</v>
      </c>
      <c r="AI1478" s="5">
        <v>34.4378</v>
      </c>
      <c r="AJ1478" s="5">
        <v>28.31</v>
      </c>
      <c r="AK1478" s="5">
        <v>30.6015</v>
      </c>
      <c r="AL1478" s="5">
        <v>28.4356</v>
      </c>
      <c r="AM1478" s="5">
        <v>29.4701</v>
      </c>
      <c r="AN1478" s="5">
        <v>27.0163</v>
      </c>
      <c r="AO1478" s="5">
        <v>30.4285</v>
      </c>
      <c r="AP1478" s="5">
        <v>30.6756</v>
      </c>
      <c r="AQ1478" s="5">
        <v>29.6563</v>
      </c>
    </row>
    <row r="1479" spans="1:43">
      <c r="A1479" s="4" t="s">
        <v>5335</v>
      </c>
      <c r="B1479" s="4" t="s">
        <v>5336</v>
      </c>
      <c r="C1479" s="5">
        <v>17.57</v>
      </c>
      <c r="D1479" s="5">
        <v>82394146.56</v>
      </c>
      <c r="E1479" s="5">
        <v>-95922496.19</v>
      </c>
      <c r="F1479" s="5">
        <v>5051489.66</v>
      </c>
      <c r="G1479" s="5">
        <v>10952154.9</v>
      </c>
      <c r="H1479" s="5">
        <v>12601108.34</v>
      </c>
      <c r="I1479" s="5">
        <v>23161478.97</v>
      </c>
      <c r="J1479" s="5">
        <v>-23222157.49</v>
      </c>
      <c r="K1479" s="5">
        <v>6228780.98</v>
      </c>
      <c r="L1479" s="5">
        <v>46825550.44</v>
      </c>
      <c r="M1479" s="5">
        <v>58618579.98</v>
      </c>
      <c r="N1479" s="5">
        <v>37379455.14</v>
      </c>
      <c r="O1479" s="5">
        <v>-146089104.35</v>
      </c>
      <c r="P1479" s="5">
        <v>20960879.79</v>
      </c>
      <c r="Q1479" s="5">
        <v>8926145.03</v>
      </c>
      <c r="R1479" s="5">
        <v>10866626.93</v>
      </c>
      <c r="S1479" s="5">
        <v>26265343.42</v>
      </c>
      <c r="T1479" s="5">
        <v>43059619.6</v>
      </c>
      <c r="U1479" s="5">
        <v>27313753.91</v>
      </c>
      <c r="V1479" s="5">
        <v>547091.06</v>
      </c>
      <c r="W1479" s="5">
        <v>23060680.66</v>
      </c>
      <c r="X1479" s="5">
        <v>1185946801.48</v>
      </c>
      <c r="Y1479" s="5">
        <v>228967183.78</v>
      </c>
      <c r="Z1479" s="5">
        <v>290153380.58</v>
      </c>
      <c r="AA1479" s="5">
        <v>222151305.73</v>
      </c>
      <c r="AB1479" s="5">
        <v>184999686.43</v>
      </c>
      <c r="AC1479" s="5">
        <v>180466521.94</v>
      </c>
      <c r="AD1479" s="5">
        <v>90993624.33</v>
      </c>
      <c r="AE1479" s="5">
        <v>161574436.42</v>
      </c>
      <c r="AF1479" s="5">
        <v>234388379.07</v>
      </c>
      <c r="AG1479" s="5">
        <v>237505108.25</v>
      </c>
      <c r="AH1479" s="5">
        <v>42.1165</v>
      </c>
      <c r="AI1479" s="5">
        <v>24.0086</v>
      </c>
      <c r="AJ1479" s="5">
        <v>18.2268</v>
      </c>
      <c r="AK1479" s="5">
        <v>33.4673</v>
      </c>
      <c r="AL1479" s="5">
        <v>41.0545</v>
      </c>
      <c r="AM1479" s="5">
        <v>42.88</v>
      </c>
      <c r="AN1479" s="5">
        <v>39.4518</v>
      </c>
      <c r="AO1479" s="5">
        <v>43.4743</v>
      </c>
      <c r="AP1479" s="5">
        <v>47.8926</v>
      </c>
      <c r="AQ1479" s="5">
        <v>51.1106</v>
      </c>
    </row>
    <row r="1480" spans="1:43">
      <c r="A1480" s="4" t="s">
        <v>5337</v>
      </c>
      <c r="B1480" s="4" t="s">
        <v>5338</v>
      </c>
      <c r="C1480" s="5">
        <v>4.33</v>
      </c>
      <c r="D1480" s="5" t="s">
        <v>28</v>
      </c>
      <c r="E1480" s="5">
        <v>751799414.31</v>
      </c>
      <c r="F1480" s="5">
        <v>198057142.7</v>
      </c>
      <c r="G1480" s="5">
        <v>293209604.92</v>
      </c>
      <c r="H1480" s="5">
        <v>269312456.63</v>
      </c>
      <c r="I1480" s="5">
        <v>164962775.88</v>
      </c>
      <c r="J1480" s="5">
        <v>136968710.73</v>
      </c>
      <c r="K1480" s="5">
        <v>52019400.37</v>
      </c>
      <c r="L1480" s="5">
        <v>50461584.15</v>
      </c>
      <c r="M1480" s="5">
        <v>42962400</v>
      </c>
      <c r="N1480" s="5" t="s">
        <v>28</v>
      </c>
      <c r="O1480" s="5">
        <v>539644627.58</v>
      </c>
      <c r="P1480" s="5">
        <v>649020553.9</v>
      </c>
      <c r="Q1480" s="5">
        <v>661436722.45</v>
      </c>
      <c r="R1480" s="5">
        <v>821478166.62</v>
      </c>
      <c r="S1480" s="5">
        <v>306208797.13</v>
      </c>
      <c r="T1480" s="5">
        <v>379159373.11</v>
      </c>
      <c r="U1480" s="5">
        <v>395803459.44</v>
      </c>
      <c r="V1480" s="5">
        <v>354177079.14</v>
      </c>
      <c r="W1480" s="5">
        <v>188760500</v>
      </c>
      <c r="X1480" s="5" t="s">
        <v>28</v>
      </c>
      <c r="Y1480" s="5">
        <v>1422609105.71</v>
      </c>
      <c r="Z1480" s="5">
        <v>1011659256.02</v>
      </c>
      <c r="AA1480" s="5">
        <v>1115526822.12</v>
      </c>
      <c r="AB1480" s="5">
        <v>1069087657.45</v>
      </c>
      <c r="AC1480" s="5">
        <v>831694424.93</v>
      </c>
      <c r="AD1480" s="5">
        <v>691717046.71</v>
      </c>
      <c r="AE1480" s="5">
        <v>375698400.51</v>
      </c>
      <c r="AF1480" s="5">
        <v>389245194.29</v>
      </c>
      <c r="AG1480" s="5">
        <v>237167600</v>
      </c>
      <c r="AH1480" s="5" t="s">
        <v>28</v>
      </c>
      <c r="AI1480" s="5">
        <v>59.5465</v>
      </c>
      <c r="AJ1480" s="5">
        <v>52.1424</v>
      </c>
      <c r="AK1480" s="5">
        <v>57.1098</v>
      </c>
      <c r="AL1480" s="5">
        <v>58.0394</v>
      </c>
      <c r="AM1480" s="5">
        <v>54.6905</v>
      </c>
      <c r="AN1480" s="5">
        <v>56.4179</v>
      </c>
      <c r="AO1480" s="5">
        <v>52.1603</v>
      </c>
      <c r="AP1480" s="5">
        <v>57.896</v>
      </c>
      <c r="AQ1480" s="5">
        <v>60.4127</v>
      </c>
    </row>
    <row r="1481" spans="1:43">
      <c r="A1481" s="4" t="s">
        <v>5339</v>
      </c>
      <c r="B1481" s="4" t="s">
        <v>5340</v>
      </c>
      <c r="C1481" s="5">
        <v>15.32</v>
      </c>
      <c r="D1481" s="5">
        <v>56698527.36</v>
      </c>
      <c r="E1481" s="5">
        <v>40426925.9</v>
      </c>
      <c r="F1481" s="5">
        <v>47196571.1</v>
      </c>
      <c r="G1481" s="5">
        <v>74173245.78</v>
      </c>
      <c r="H1481" s="5">
        <v>67895774.37</v>
      </c>
      <c r="I1481" s="5">
        <v>62230049.21</v>
      </c>
      <c r="J1481" s="5">
        <v>57843468.49</v>
      </c>
      <c r="K1481" s="5">
        <v>53002421.01</v>
      </c>
      <c r="L1481" s="5">
        <v>49084692.46</v>
      </c>
      <c r="M1481" s="5">
        <v>47275018.01</v>
      </c>
      <c r="N1481" s="5">
        <v>210263584.33</v>
      </c>
      <c r="O1481" s="5">
        <v>88733665.35</v>
      </c>
      <c r="P1481" s="5">
        <v>89282003.87</v>
      </c>
      <c r="Q1481" s="5">
        <v>91782392.1</v>
      </c>
      <c r="R1481" s="5">
        <v>-748249.63</v>
      </c>
      <c r="S1481" s="5">
        <v>-1266145.16</v>
      </c>
      <c r="T1481" s="5">
        <v>34180749.73</v>
      </c>
      <c r="U1481" s="5">
        <v>46141088.96</v>
      </c>
      <c r="V1481" s="5">
        <v>27882842.22</v>
      </c>
      <c r="W1481" s="5">
        <v>16755049.93</v>
      </c>
      <c r="X1481" s="5">
        <v>1261019291.54</v>
      </c>
      <c r="Y1481" s="5">
        <v>841382751.56</v>
      </c>
      <c r="Z1481" s="5">
        <v>796744804.45</v>
      </c>
      <c r="AA1481" s="5">
        <v>762424517.06</v>
      </c>
      <c r="AB1481" s="5">
        <v>630201602.73</v>
      </c>
      <c r="AC1481" s="5">
        <v>344015777.79</v>
      </c>
      <c r="AD1481" s="5">
        <v>290277826.32</v>
      </c>
      <c r="AE1481" s="5">
        <v>274130050.4</v>
      </c>
      <c r="AF1481" s="5">
        <v>239008155.84</v>
      </c>
      <c r="AG1481" s="5">
        <v>235518710.82</v>
      </c>
      <c r="AH1481" s="5">
        <v>22.5693</v>
      </c>
      <c r="AI1481" s="5">
        <v>30.1063</v>
      </c>
      <c r="AJ1481" s="5">
        <v>33.2254</v>
      </c>
      <c r="AK1481" s="5">
        <v>37.0965</v>
      </c>
      <c r="AL1481" s="5">
        <v>41.2611</v>
      </c>
      <c r="AM1481" s="5">
        <v>41.6221</v>
      </c>
      <c r="AN1481" s="5">
        <v>43.4876</v>
      </c>
      <c r="AO1481" s="5">
        <v>45.0486</v>
      </c>
      <c r="AP1481" s="5">
        <v>43.3712</v>
      </c>
      <c r="AQ1481" s="5">
        <v>44.0436</v>
      </c>
    </row>
    <row r="1482" spans="1:43">
      <c r="A1482" s="4" t="s">
        <v>5347</v>
      </c>
      <c r="B1482" s="4" t="s">
        <v>5348</v>
      </c>
      <c r="C1482" s="5">
        <v>10.15</v>
      </c>
      <c r="D1482" s="5" t="s">
        <v>28</v>
      </c>
      <c r="E1482" s="5">
        <v>-51617378.1</v>
      </c>
      <c r="F1482" s="5">
        <v>-55785352.56</v>
      </c>
      <c r="G1482" s="5">
        <v>75259381.62</v>
      </c>
      <c r="H1482" s="5">
        <v>67629928.01</v>
      </c>
      <c r="I1482" s="5">
        <v>70792421.35</v>
      </c>
      <c r="J1482" s="5">
        <v>71112221.5</v>
      </c>
      <c r="K1482" s="5">
        <v>100555891.58</v>
      </c>
      <c r="L1482" s="5">
        <v>79694861.31</v>
      </c>
      <c r="M1482" s="5">
        <v>62256781.63</v>
      </c>
      <c r="N1482" s="5" t="s">
        <v>28</v>
      </c>
      <c r="O1482" s="5">
        <v>-5836247.92</v>
      </c>
      <c r="P1482" s="5">
        <v>-8572988.38</v>
      </c>
      <c r="Q1482" s="5">
        <v>123503823.29</v>
      </c>
      <c r="R1482" s="5">
        <v>100092274.69</v>
      </c>
      <c r="S1482" s="5">
        <v>112891509.37</v>
      </c>
      <c r="T1482" s="5">
        <v>129489950.31</v>
      </c>
      <c r="U1482" s="5">
        <v>109974574.27</v>
      </c>
      <c r="V1482" s="5">
        <v>123376001.47</v>
      </c>
      <c r="W1482" s="5">
        <v>89545738.26</v>
      </c>
      <c r="X1482" s="5" t="s">
        <v>28</v>
      </c>
      <c r="Y1482" s="5">
        <v>192538900.15</v>
      </c>
      <c r="Z1482" s="5">
        <v>147596718.85</v>
      </c>
      <c r="AA1482" s="5">
        <v>467196177.44</v>
      </c>
      <c r="AB1482" s="5">
        <v>464141015.84</v>
      </c>
      <c r="AC1482" s="5">
        <v>388577954.49</v>
      </c>
      <c r="AD1482" s="5">
        <v>306887768.22</v>
      </c>
      <c r="AE1482" s="5">
        <v>318529754.87</v>
      </c>
      <c r="AF1482" s="5">
        <v>292899915.4</v>
      </c>
      <c r="AG1482" s="5">
        <v>233153568.93</v>
      </c>
      <c r="AH1482" s="5" t="s">
        <v>28</v>
      </c>
      <c r="AI1482" s="5">
        <v>-8.3002</v>
      </c>
      <c r="AJ1482" s="5">
        <v>-18.7546</v>
      </c>
      <c r="AK1482" s="5">
        <v>35.1064</v>
      </c>
      <c r="AL1482" s="5">
        <v>34.4181</v>
      </c>
      <c r="AM1482" s="5">
        <v>38.4715</v>
      </c>
      <c r="AN1482" s="5">
        <v>51.4062</v>
      </c>
      <c r="AO1482" s="5">
        <v>56.9952</v>
      </c>
      <c r="AP1482" s="5">
        <v>56.0241</v>
      </c>
      <c r="AQ1482" s="5">
        <v>55.2149</v>
      </c>
    </row>
    <row r="1483" spans="1:43">
      <c r="A1483" s="4" t="s">
        <v>5349</v>
      </c>
      <c r="B1483" s="4" t="s">
        <v>5350</v>
      </c>
      <c r="C1483" s="5">
        <v>13.98</v>
      </c>
      <c r="D1483" s="5" t="s">
        <v>28</v>
      </c>
      <c r="E1483" s="5">
        <v>138808148.09</v>
      </c>
      <c r="F1483" s="5">
        <v>72168364.88</v>
      </c>
      <c r="G1483" s="5">
        <v>89217721.01</v>
      </c>
      <c r="H1483" s="5">
        <v>93854061.44</v>
      </c>
      <c r="I1483" s="5">
        <v>51887485.84</v>
      </c>
      <c r="J1483" s="5">
        <v>21091523.61</v>
      </c>
      <c r="K1483" s="5">
        <v>-45516157.39</v>
      </c>
      <c r="L1483" s="5">
        <v>31460012.45</v>
      </c>
      <c r="M1483" s="5">
        <v>58823762.58</v>
      </c>
      <c r="N1483" s="5" t="s">
        <v>28</v>
      </c>
      <c r="O1483" s="5">
        <v>254022743.54</v>
      </c>
      <c r="P1483" s="5">
        <v>160134206.85</v>
      </c>
      <c r="Q1483" s="5">
        <v>114885157.75</v>
      </c>
      <c r="R1483" s="5">
        <v>220393442.59</v>
      </c>
      <c r="S1483" s="5">
        <v>154663140.62</v>
      </c>
      <c r="T1483" s="5">
        <v>83154828.36</v>
      </c>
      <c r="U1483" s="5">
        <v>85606396.97</v>
      </c>
      <c r="V1483" s="5">
        <v>76335491.59</v>
      </c>
      <c r="W1483" s="5">
        <v>30815490.02</v>
      </c>
      <c r="X1483" s="5" t="s">
        <v>28</v>
      </c>
      <c r="Y1483" s="5">
        <v>667505861.23</v>
      </c>
      <c r="Z1483" s="5">
        <v>518753231.49</v>
      </c>
      <c r="AA1483" s="5">
        <v>514527438.04</v>
      </c>
      <c r="AB1483" s="5">
        <v>504559726.81</v>
      </c>
      <c r="AC1483" s="5">
        <v>428285775.3</v>
      </c>
      <c r="AD1483" s="5">
        <v>270047932.74</v>
      </c>
      <c r="AE1483" s="5">
        <v>151839662.18</v>
      </c>
      <c r="AF1483" s="5">
        <v>261993275.85</v>
      </c>
      <c r="AG1483" s="5">
        <v>232414793.96</v>
      </c>
      <c r="AH1483" s="5" t="s">
        <v>28</v>
      </c>
      <c r="AI1483" s="5">
        <v>41.9488</v>
      </c>
      <c r="AJ1483" s="5">
        <v>37.4423</v>
      </c>
      <c r="AK1483" s="5">
        <v>46.7907</v>
      </c>
      <c r="AL1483" s="5">
        <v>46.8724</v>
      </c>
      <c r="AM1483" s="5">
        <v>44.0917</v>
      </c>
      <c r="AN1483" s="5">
        <v>43.2821</v>
      </c>
      <c r="AO1483" s="5">
        <v>18.8652</v>
      </c>
      <c r="AP1483" s="5">
        <v>53.789</v>
      </c>
      <c r="AQ1483" s="5">
        <v>61.4166</v>
      </c>
    </row>
    <row r="1484" spans="1:43">
      <c r="A1484" s="4" t="s">
        <v>5351</v>
      </c>
      <c r="B1484" s="4" t="s">
        <v>5352</v>
      </c>
      <c r="C1484" s="5">
        <v>3.34</v>
      </c>
      <c r="D1484" s="5" t="s">
        <v>28</v>
      </c>
      <c r="E1484" s="5">
        <v>-236538904.72</v>
      </c>
      <c r="F1484" s="5">
        <v>-937661963.22</v>
      </c>
      <c r="G1484" s="5">
        <v>37561253.38</v>
      </c>
      <c r="H1484" s="5">
        <v>-233913937.03</v>
      </c>
      <c r="I1484" s="5">
        <v>190785271.54</v>
      </c>
      <c r="J1484" s="5">
        <v>189958553.69</v>
      </c>
      <c r="K1484" s="5">
        <v>126408340.12</v>
      </c>
      <c r="L1484" s="5">
        <v>97125358.48</v>
      </c>
      <c r="M1484" s="5">
        <v>41730227.18</v>
      </c>
      <c r="N1484" s="5" t="s">
        <v>28</v>
      </c>
      <c r="O1484" s="5">
        <v>69695943.13</v>
      </c>
      <c r="P1484" s="5">
        <v>190942288.51</v>
      </c>
      <c r="Q1484" s="5">
        <v>-3153862.6</v>
      </c>
      <c r="R1484" s="5">
        <v>148521878.98</v>
      </c>
      <c r="S1484" s="5">
        <v>200721806.97</v>
      </c>
      <c r="T1484" s="5">
        <v>38327489.71</v>
      </c>
      <c r="U1484" s="5">
        <v>51647399.14</v>
      </c>
      <c r="V1484" s="5">
        <v>-22495807.03</v>
      </c>
      <c r="W1484" s="5">
        <v>49718269.58</v>
      </c>
      <c r="X1484" s="5" t="s">
        <v>28</v>
      </c>
      <c r="Y1484" s="5">
        <v>1030310405.55</v>
      </c>
      <c r="Z1484" s="5">
        <v>990470977.72</v>
      </c>
      <c r="AA1484" s="5">
        <v>1379754926.74</v>
      </c>
      <c r="AB1484" s="5">
        <v>835775647.18</v>
      </c>
      <c r="AC1484" s="5">
        <v>912207963.04</v>
      </c>
      <c r="AD1484" s="5">
        <v>633157304.38</v>
      </c>
      <c r="AE1484" s="5">
        <v>408101150.3</v>
      </c>
      <c r="AF1484" s="5">
        <v>455996687.08</v>
      </c>
      <c r="AG1484" s="5">
        <v>231134162.86</v>
      </c>
      <c r="AH1484" s="5" t="s">
        <v>28</v>
      </c>
      <c r="AI1484" s="5">
        <v>16.6006</v>
      </c>
      <c r="AJ1484" s="5">
        <v>18.555</v>
      </c>
      <c r="AK1484" s="5">
        <v>30.095</v>
      </c>
      <c r="AL1484" s="5">
        <v>32.5671</v>
      </c>
      <c r="AM1484" s="5">
        <v>41.304</v>
      </c>
      <c r="AN1484" s="5">
        <v>41.6591</v>
      </c>
      <c r="AO1484" s="5">
        <v>37.7118</v>
      </c>
      <c r="AP1484" s="5">
        <v>36.4914</v>
      </c>
      <c r="AQ1484" s="5">
        <v>35.4417</v>
      </c>
    </row>
    <row r="1485" spans="1:43">
      <c r="A1485" s="4" t="s">
        <v>5353</v>
      </c>
      <c r="B1485" s="4" t="s">
        <v>5354</v>
      </c>
      <c r="C1485" s="5">
        <v>16.58</v>
      </c>
      <c r="D1485" s="5" t="s">
        <v>28</v>
      </c>
      <c r="E1485" s="5">
        <v>10824497.69</v>
      </c>
      <c r="F1485" s="5">
        <v>14757103.97</v>
      </c>
      <c r="G1485" s="5">
        <v>26798885.91</v>
      </c>
      <c r="H1485" s="5">
        <v>22087685.84</v>
      </c>
      <c r="I1485" s="5">
        <v>33738998.56</v>
      </c>
      <c r="J1485" s="5">
        <v>31069463.28</v>
      </c>
      <c r="K1485" s="5">
        <v>29737032.61</v>
      </c>
      <c r="L1485" s="5">
        <v>47462396.9</v>
      </c>
      <c r="M1485" s="5">
        <v>36944798.55</v>
      </c>
      <c r="N1485" s="5" t="s">
        <v>28</v>
      </c>
      <c r="O1485" s="5">
        <v>-9032623.86</v>
      </c>
      <c r="P1485" s="5">
        <v>77842527.37</v>
      </c>
      <c r="Q1485" s="5">
        <v>53146565.21</v>
      </c>
      <c r="R1485" s="5">
        <v>35886422.51</v>
      </c>
      <c r="S1485" s="5">
        <v>33799473.46</v>
      </c>
      <c r="T1485" s="5">
        <v>20209818.11</v>
      </c>
      <c r="U1485" s="5">
        <v>39615056.1</v>
      </c>
      <c r="V1485" s="5">
        <v>71668228.56</v>
      </c>
      <c r="W1485" s="5">
        <v>25679553.63</v>
      </c>
      <c r="X1485" s="5" t="s">
        <v>28</v>
      </c>
      <c r="Y1485" s="5">
        <v>581653558.59</v>
      </c>
      <c r="Z1485" s="5">
        <v>494406349.05</v>
      </c>
      <c r="AA1485" s="5">
        <v>498697005.24</v>
      </c>
      <c r="AB1485" s="5">
        <v>356179930.3</v>
      </c>
      <c r="AC1485" s="5">
        <v>317631497.73</v>
      </c>
      <c r="AD1485" s="5">
        <v>275507293.38</v>
      </c>
      <c r="AE1485" s="5">
        <v>236734590.64</v>
      </c>
      <c r="AF1485" s="5">
        <v>268925358.71</v>
      </c>
      <c r="AG1485" s="5">
        <v>230378603.07</v>
      </c>
      <c r="AH1485" s="5" t="s">
        <v>28</v>
      </c>
      <c r="AI1485" s="5">
        <v>22.285</v>
      </c>
      <c r="AJ1485" s="5">
        <v>23.0834</v>
      </c>
      <c r="AK1485" s="5">
        <v>23.6634</v>
      </c>
      <c r="AL1485" s="5">
        <v>26.1694</v>
      </c>
      <c r="AM1485" s="5">
        <v>32.3864</v>
      </c>
      <c r="AN1485" s="5">
        <v>36.3097</v>
      </c>
      <c r="AO1485" s="5">
        <v>38.0871</v>
      </c>
      <c r="AP1485" s="5">
        <v>42.519</v>
      </c>
      <c r="AQ1485" s="5">
        <v>42.7786</v>
      </c>
    </row>
    <row r="1486" spans="1:43">
      <c r="A1486" s="4" t="s">
        <v>5357</v>
      </c>
      <c r="B1486" s="4" t="s">
        <v>5358</v>
      </c>
      <c r="C1486" s="5">
        <v>16.64</v>
      </c>
      <c r="D1486" s="5" t="s">
        <v>28</v>
      </c>
      <c r="E1486" s="5">
        <v>43844404.56</v>
      </c>
      <c r="F1486" s="5">
        <v>494573796.42</v>
      </c>
      <c r="G1486" s="5">
        <v>500563028.19</v>
      </c>
      <c r="H1486" s="5">
        <v>123251862.3</v>
      </c>
      <c r="I1486" s="5">
        <v>516449050.42</v>
      </c>
      <c r="J1486" s="5">
        <v>116357116.43</v>
      </c>
      <c r="K1486" s="5">
        <v>93362906.97</v>
      </c>
      <c r="L1486" s="5">
        <v>68309193.13</v>
      </c>
      <c r="M1486" s="5">
        <v>36434693.47</v>
      </c>
      <c r="N1486" s="5" t="s">
        <v>28</v>
      </c>
      <c r="O1486" s="5">
        <v>157025836.04</v>
      </c>
      <c r="P1486" s="5">
        <v>352165839.2</v>
      </c>
      <c r="Q1486" s="5">
        <v>392136580.97</v>
      </c>
      <c r="R1486" s="5">
        <v>297126445.45</v>
      </c>
      <c r="S1486" s="5">
        <v>341629384.36</v>
      </c>
      <c r="T1486" s="5">
        <v>203808909.49</v>
      </c>
      <c r="U1486" s="5">
        <v>209287770.18</v>
      </c>
      <c r="V1486" s="5">
        <v>207638979.79</v>
      </c>
      <c r="W1486" s="5">
        <v>112178864.06</v>
      </c>
      <c r="X1486" s="5" t="s">
        <v>28</v>
      </c>
      <c r="Y1486" s="5">
        <v>873271423.34</v>
      </c>
      <c r="Z1486" s="5">
        <v>872955791.96</v>
      </c>
      <c r="AA1486" s="5">
        <v>935554415.41</v>
      </c>
      <c r="AB1486" s="5">
        <v>877984549.22</v>
      </c>
      <c r="AC1486" s="5">
        <v>1054531441.44</v>
      </c>
      <c r="AD1486" s="5">
        <v>774236253.99</v>
      </c>
      <c r="AE1486" s="5">
        <v>619724169.6</v>
      </c>
      <c r="AF1486" s="5">
        <v>380640196.74</v>
      </c>
      <c r="AG1486" s="5">
        <v>228727693.34</v>
      </c>
      <c r="AH1486" s="5" t="s">
        <v>28</v>
      </c>
      <c r="AI1486" s="5">
        <v>22.0697</v>
      </c>
      <c r="AJ1486" s="5">
        <v>26.2669</v>
      </c>
      <c r="AK1486" s="5">
        <v>28.5972</v>
      </c>
      <c r="AL1486" s="5">
        <v>29.7519</v>
      </c>
      <c r="AM1486" s="5">
        <v>28.432</v>
      </c>
      <c r="AN1486" s="5">
        <v>31.0924</v>
      </c>
      <c r="AO1486" s="5">
        <v>31.0654</v>
      </c>
      <c r="AP1486" s="5">
        <v>38.6887</v>
      </c>
      <c r="AQ1486" s="5">
        <v>37.9566</v>
      </c>
    </row>
    <row r="1487" spans="1:43">
      <c r="A1487" s="4" t="s">
        <v>5359</v>
      </c>
      <c r="B1487" s="4" t="s">
        <v>5360</v>
      </c>
      <c r="C1487" s="5">
        <v>18.47</v>
      </c>
      <c r="D1487" s="5" t="s">
        <v>28</v>
      </c>
      <c r="E1487" s="5">
        <v>84217736.13</v>
      </c>
      <c r="F1487" s="5">
        <v>82718535.31</v>
      </c>
      <c r="G1487" s="5">
        <v>81033061.74</v>
      </c>
      <c r="H1487" s="5">
        <v>126978510.49</v>
      </c>
      <c r="I1487" s="5">
        <v>113853033.74</v>
      </c>
      <c r="J1487" s="5">
        <v>88669815.34</v>
      </c>
      <c r="K1487" s="5">
        <v>64165593.68</v>
      </c>
      <c r="L1487" s="5">
        <v>59621739.78</v>
      </c>
      <c r="M1487" s="5">
        <v>56916904.4</v>
      </c>
      <c r="N1487" s="5" t="s">
        <v>28</v>
      </c>
      <c r="O1487" s="5">
        <v>119097110.98</v>
      </c>
      <c r="P1487" s="5">
        <v>185052779.5</v>
      </c>
      <c r="Q1487" s="5">
        <v>103287243.75</v>
      </c>
      <c r="R1487" s="5">
        <v>132714626.04</v>
      </c>
      <c r="S1487" s="5">
        <v>84002591.78</v>
      </c>
      <c r="T1487" s="5">
        <v>39190614.18</v>
      </c>
      <c r="U1487" s="5">
        <v>64163227.86</v>
      </c>
      <c r="V1487" s="5">
        <v>42405896.44</v>
      </c>
      <c r="W1487" s="5">
        <v>35424600.98</v>
      </c>
      <c r="X1487" s="5" t="s">
        <v>28</v>
      </c>
      <c r="Y1487" s="5">
        <v>548400898.67</v>
      </c>
      <c r="Z1487" s="5">
        <v>494397943.89</v>
      </c>
      <c r="AA1487" s="5">
        <v>493692451.63</v>
      </c>
      <c r="AB1487" s="5">
        <v>548981328.56</v>
      </c>
      <c r="AC1487" s="5">
        <v>450078558.76</v>
      </c>
      <c r="AD1487" s="5">
        <v>325550243.32</v>
      </c>
      <c r="AE1487" s="5">
        <v>249896747.69</v>
      </c>
      <c r="AF1487" s="5">
        <v>237820053.21</v>
      </c>
      <c r="AG1487" s="5">
        <v>227858750.95</v>
      </c>
      <c r="AH1487" s="5" t="s">
        <v>28</v>
      </c>
      <c r="AI1487" s="5">
        <v>36.1497</v>
      </c>
      <c r="AJ1487" s="5">
        <v>35.0372</v>
      </c>
      <c r="AK1487" s="5">
        <v>37.342</v>
      </c>
      <c r="AL1487" s="5">
        <v>42.4747</v>
      </c>
      <c r="AM1487" s="5">
        <v>44.8984</v>
      </c>
      <c r="AN1487" s="5">
        <v>48.0137</v>
      </c>
      <c r="AO1487" s="5">
        <v>42.0358</v>
      </c>
      <c r="AP1487" s="5">
        <v>42.0829</v>
      </c>
      <c r="AQ1487" s="5">
        <v>42.4637</v>
      </c>
    </row>
    <row r="1488" spans="1:43">
      <c r="A1488" s="4" t="s">
        <v>5361</v>
      </c>
      <c r="B1488" s="4" t="s">
        <v>5362</v>
      </c>
      <c r="C1488" s="5">
        <v>24.03</v>
      </c>
      <c r="D1488" s="5" t="s">
        <v>28</v>
      </c>
      <c r="E1488" s="5">
        <v>150604584.97</v>
      </c>
      <c r="F1488" s="5">
        <v>264152561.71</v>
      </c>
      <c r="G1488" s="5">
        <v>161003908.56</v>
      </c>
      <c r="H1488" s="5">
        <v>139315572.6</v>
      </c>
      <c r="I1488" s="5">
        <v>123708832.52</v>
      </c>
      <c r="J1488" s="5">
        <v>77209640.58</v>
      </c>
      <c r="K1488" s="5">
        <v>29566345.5</v>
      </c>
      <c r="L1488" s="5">
        <v>57455684.05</v>
      </c>
      <c r="M1488" s="5">
        <v>52219336.66</v>
      </c>
      <c r="N1488" s="5" t="s">
        <v>28</v>
      </c>
      <c r="O1488" s="5">
        <v>104116489.76</v>
      </c>
      <c r="P1488" s="5">
        <v>322901128.83</v>
      </c>
      <c r="Q1488" s="5">
        <v>308800798.29</v>
      </c>
      <c r="R1488" s="5">
        <v>143359745.32</v>
      </c>
      <c r="S1488" s="5">
        <v>228070579.21</v>
      </c>
      <c r="T1488" s="5">
        <v>161663646.5</v>
      </c>
      <c r="U1488" s="5">
        <v>123432719.56</v>
      </c>
      <c r="V1488" s="5">
        <v>80664133.72</v>
      </c>
      <c r="W1488" s="5">
        <v>52602541.22</v>
      </c>
      <c r="X1488" s="5" t="s">
        <v>28</v>
      </c>
      <c r="Y1488" s="5">
        <v>2070784337.34</v>
      </c>
      <c r="Z1488" s="5">
        <v>2060658761.6</v>
      </c>
      <c r="AA1488" s="5">
        <v>1882346953.45</v>
      </c>
      <c r="AB1488" s="5">
        <v>1903150733.54</v>
      </c>
      <c r="AC1488" s="5">
        <v>1666990531.26</v>
      </c>
      <c r="AD1488" s="5">
        <v>1197630407.53</v>
      </c>
      <c r="AE1488" s="5">
        <v>639670921.69</v>
      </c>
      <c r="AF1488" s="5">
        <v>419616491.02</v>
      </c>
      <c r="AG1488" s="5">
        <v>227066553.59</v>
      </c>
      <c r="AH1488" s="5" t="s">
        <v>28</v>
      </c>
      <c r="AI1488" s="5">
        <v>52.5028</v>
      </c>
      <c r="AJ1488" s="5">
        <v>45.9438</v>
      </c>
      <c r="AK1488" s="5">
        <v>37.5795</v>
      </c>
      <c r="AL1488" s="5">
        <v>29.4614</v>
      </c>
      <c r="AM1488" s="5">
        <v>29.7562</v>
      </c>
      <c r="AN1488" s="5">
        <v>32.9476</v>
      </c>
      <c r="AO1488" s="5">
        <v>48.4541</v>
      </c>
      <c r="AP1488" s="5">
        <v>50.242</v>
      </c>
      <c r="AQ1488" s="5">
        <v>51.4848</v>
      </c>
    </row>
    <row r="1489" spans="1:43">
      <c r="A1489" s="4" t="s">
        <v>5363</v>
      </c>
      <c r="B1489" s="4" t="s">
        <v>5364</v>
      </c>
      <c r="C1489" s="5">
        <v>7.57</v>
      </c>
      <c r="D1489" s="5" t="s">
        <v>28</v>
      </c>
      <c r="E1489" s="5">
        <v>1477269.72</v>
      </c>
      <c r="F1489" s="5">
        <v>19838348.25</v>
      </c>
      <c r="G1489" s="5">
        <v>-122184478.4</v>
      </c>
      <c r="H1489" s="5">
        <v>35878607.29</v>
      </c>
      <c r="I1489" s="5">
        <v>-214761693.31</v>
      </c>
      <c r="J1489" s="5">
        <v>55172042.1</v>
      </c>
      <c r="K1489" s="5">
        <v>66354921.06</v>
      </c>
      <c r="L1489" s="5">
        <v>73653927</v>
      </c>
      <c r="M1489" s="5">
        <v>139490548.19</v>
      </c>
      <c r="N1489" s="5" t="s">
        <v>28</v>
      </c>
      <c r="O1489" s="5">
        <v>51800132.35</v>
      </c>
      <c r="P1489" s="5">
        <v>96873550.55</v>
      </c>
      <c r="Q1489" s="5">
        <v>12963921.39</v>
      </c>
      <c r="R1489" s="5">
        <v>62102737.57</v>
      </c>
      <c r="S1489" s="5">
        <v>30631917.68</v>
      </c>
      <c r="T1489" s="5">
        <v>53126869</v>
      </c>
      <c r="U1489" s="5">
        <v>42312921.81</v>
      </c>
      <c r="V1489" s="5">
        <v>103362813.35</v>
      </c>
      <c r="W1489" s="5">
        <v>19461599.15</v>
      </c>
      <c r="X1489" s="5" t="s">
        <v>28</v>
      </c>
      <c r="Y1489" s="5">
        <v>574713387.08</v>
      </c>
      <c r="Z1489" s="5">
        <v>544728979.12</v>
      </c>
      <c r="AA1489" s="5">
        <v>500504004.47</v>
      </c>
      <c r="AB1489" s="5">
        <v>536983626.24</v>
      </c>
      <c r="AC1489" s="5">
        <v>468080735.66</v>
      </c>
      <c r="AD1489" s="5">
        <v>449950868.63</v>
      </c>
      <c r="AE1489" s="5">
        <v>475805044.29</v>
      </c>
      <c r="AF1489" s="5">
        <v>565820205.51</v>
      </c>
      <c r="AG1489" s="5">
        <v>226744884.65</v>
      </c>
      <c r="AH1489" s="5" t="s">
        <v>28</v>
      </c>
      <c r="AI1489" s="5">
        <v>75.3086</v>
      </c>
      <c r="AJ1489" s="5">
        <v>73.0995</v>
      </c>
      <c r="AK1489" s="5">
        <v>78.7454</v>
      </c>
      <c r="AL1489" s="5">
        <v>73.1827</v>
      </c>
      <c r="AM1489" s="5">
        <v>73.2879</v>
      </c>
      <c r="AN1489" s="5">
        <v>76.7234</v>
      </c>
      <c r="AO1489" s="5">
        <v>73.3697</v>
      </c>
      <c r="AP1489" s="5">
        <v>60.8971</v>
      </c>
      <c r="AQ1489" s="5">
        <v>57.3131</v>
      </c>
    </row>
    <row r="1490" spans="1:43">
      <c r="A1490" s="4" t="s">
        <v>5365</v>
      </c>
      <c r="B1490" s="4" t="s">
        <v>5366</v>
      </c>
      <c r="C1490" s="5">
        <v>38.31</v>
      </c>
      <c r="D1490" s="5" t="s">
        <v>28</v>
      </c>
      <c r="E1490" s="5">
        <v>93169906.99</v>
      </c>
      <c r="F1490" s="5">
        <v>79115001.83</v>
      </c>
      <c r="G1490" s="5">
        <v>71778896.72</v>
      </c>
      <c r="H1490" s="5">
        <v>64681884.51</v>
      </c>
      <c r="I1490" s="5">
        <v>43718975.56</v>
      </c>
      <c r="J1490" s="5">
        <v>39527736.9</v>
      </c>
      <c r="K1490" s="5">
        <v>42638231.45</v>
      </c>
      <c r="L1490" s="5">
        <v>40072403.24</v>
      </c>
      <c r="M1490" s="5">
        <v>32894426.21</v>
      </c>
      <c r="N1490" s="5" t="s">
        <v>28</v>
      </c>
      <c r="O1490" s="5">
        <v>116035587.65</v>
      </c>
      <c r="P1490" s="5">
        <v>92238027.19</v>
      </c>
      <c r="Q1490" s="5">
        <v>67886531.13</v>
      </c>
      <c r="R1490" s="5">
        <v>46846106.88</v>
      </c>
      <c r="S1490" s="5">
        <v>28449113.42</v>
      </c>
      <c r="T1490" s="5">
        <v>61991436.08</v>
      </c>
      <c r="U1490" s="5">
        <v>40620729.49</v>
      </c>
      <c r="V1490" s="5">
        <v>48555475.78</v>
      </c>
      <c r="W1490" s="5">
        <v>25433840.36</v>
      </c>
      <c r="X1490" s="5" t="s">
        <v>28</v>
      </c>
      <c r="Y1490" s="5">
        <v>887484877.11</v>
      </c>
      <c r="Z1490" s="5">
        <v>670312981.62</v>
      </c>
      <c r="AA1490" s="5">
        <v>610636793.21</v>
      </c>
      <c r="AB1490" s="5">
        <v>489447811.58</v>
      </c>
      <c r="AC1490" s="5">
        <v>376791557.72</v>
      </c>
      <c r="AD1490" s="5">
        <v>305425505.28</v>
      </c>
      <c r="AE1490" s="5">
        <v>256097405.31</v>
      </c>
      <c r="AF1490" s="5">
        <v>245695161.27</v>
      </c>
      <c r="AG1490" s="5">
        <v>226614469.68</v>
      </c>
      <c r="AH1490" s="5" t="s">
        <v>28</v>
      </c>
      <c r="AI1490" s="5">
        <v>58.2785</v>
      </c>
      <c r="AJ1490" s="5">
        <v>62.2928</v>
      </c>
      <c r="AK1490" s="5">
        <v>69.4976</v>
      </c>
      <c r="AL1490" s="5">
        <v>71.1485</v>
      </c>
      <c r="AM1490" s="5">
        <v>69.2312</v>
      </c>
      <c r="AN1490" s="5">
        <v>62.9993</v>
      </c>
      <c r="AO1490" s="5">
        <v>64.6645</v>
      </c>
      <c r="AP1490" s="5">
        <v>70.5704</v>
      </c>
      <c r="AQ1490" s="5">
        <v>69.1756</v>
      </c>
    </row>
    <row r="1491" spans="1:43">
      <c r="A1491" s="4" t="s">
        <v>5367</v>
      </c>
      <c r="B1491" s="4" t="s">
        <v>5368</v>
      </c>
      <c r="C1491" s="5">
        <v>13.96</v>
      </c>
      <c r="D1491" s="5" t="s">
        <v>28</v>
      </c>
      <c r="E1491" s="5">
        <v>102143320.35</v>
      </c>
      <c r="F1491" s="5">
        <v>74145237.26</v>
      </c>
      <c r="G1491" s="5">
        <v>87033614.41</v>
      </c>
      <c r="H1491" s="5">
        <v>92052627.76</v>
      </c>
      <c r="I1491" s="5">
        <v>85259463.67</v>
      </c>
      <c r="J1491" s="5">
        <v>118509528.24</v>
      </c>
      <c r="K1491" s="5">
        <v>98606499.76</v>
      </c>
      <c r="L1491" s="5">
        <v>89074579.6</v>
      </c>
      <c r="M1491" s="5">
        <v>60067000</v>
      </c>
      <c r="N1491" s="5" t="s">
        <v>28</v>
      </c>
      <c r="O1491" s="5">
        <v>140886155.43</v>
      </c>
      <c r="P1491" s="5">
        <v>213662007.24</v>
      </c>
      <c r="Q1491" s="5">
        <v>151667613.69</v>
      </c>
      <c r="R1491" s="5">
        <v>112429771.9</v>
      </c>
      <c r="S1491" s="5">
        <v>94899900.24</v>
      </c>
      <c r="T1491" s="5">
        <v>85383030.56</v>
      </c>
      <c r="U1491" s="5">
        <v>122535500.85</v>
      </c>
      <c r="V1491" s="5">
        <v>80220171</v>
      </c>
      <c r="W1491" s="5">
        <v>93020300</v>
      </c>
      <c r="X1491" s="5" t="s">
        <v>28</v>
      </c>
      <c r="Y1491" s="5">
        <v>899814190.46</v>
      </c>
      <c r="Z1491" s="5">
        <v>677324133.2</v>
      </c>
      <c r="AA1491" s="5">
        <v>573707478.83</v>
      </c>
      <c r="AB1491" s="5">
        <v>389030466.72</v>
      </c>
      <c r="AC1491" s="5">
        <v>360774140.54</v>
      </c>
      <c r="AD1491" s="5">
        <v>310712304.11</v>
      </c>
      <c r="AE1491" s="5">
        <v>305719808.32</v>
      </c>
      <c r="AF1491" s="5">
        <v>281041243.12</v>
      </c>
      <c r="AG1491" s="5">
        <v>226324900</v>
      </c>
      <c r="AH1491" s="5" t="s">
        <v>28</v>
      </c>
      <c r="AI1491" s="5">
        <v>28.6878</v>
      </c>
      <c r="AJ1491" s="5">
        <v>29.0101</v>
      </c>
      <c r="AK1491" s="5">
        <v>39.1622</v>
      </c>
      <c r="AL1491" s="5">
        <v>41.1962</v>
      </c>
      <c r="AM1491" s="5">
        <v>42.1786</v>
      </c>
      <c r="AN1491" s="5">
        <v>46.7215</v>
      </c>
      <c r="AO1491" s="5">
        <v>48.3195</v>
      </c>
      <c r="AP1491" s="5">
        <v>43.5211</v>
      </c>
      <c r="AQ1491" s="5">
        <v>47.7254</v>
      </c>
    </row>
    <row r="1492" spans="1:43">
      <c r="A1492" s="4" t="s">
        <v>5369</v>
      </c>
      <c r="B1492" s="4" t="s">
        <v>5370</v>
      </c>
      <c r="C1492" s="5">
        <v>6.19</v>
      </c>
      <c r="D1492" s="5">
        <v>-802114405.65</v>
      </c>
      <c r="E1492" s="5">
        <v>-554669543.29</v>
      </c>
      <c r="F1492" s="5">
        <v>-479554374.85</v>
      </c>
      <c r="G1492" s="5">
        <v>-1548449345.11</v>
      </c>
      <c r="H1492" s="5">
        <v>24551990.93</v>
      </c>
      <c r="I1492" s="5">
        <v>57893244.41</v>
      </c>
      <c r="J1492" s="5">
        <v>-38038311.23</v>
      </c>
      <c r="K1492" s="5">
        <v>59780813.42</v>
      </c>
      <c r="L1492" s="5">
        <v>82459550.31</v>
      </c>
      <c r="M1492" s="5">
        <v>63858621.61</v>
      </c>
      <c r="N1492" s="5">
        <v>-56470119.95</v>
      </c>
      <c r="O1492" s="5">
        <v>-180346648.83</v>
      </c>
      <c r="P1492" s="5">
        <v>98410074.05</v>
      </c>
      <c r="Q1492" s="5">
        <v>88722543.96</v>
      </c>
      <c r="R1492" s="5">
        <v>56227901.14</v>
      </c>
      <c r="S1492" s="5">
        <v>-70297921.9</v>
      </c>
      <c r="T1492" s="5">
        <v>-77051040.87</v>
      </c>
      <c r="U1492" s="5">
        <v>57247755.39</v>
      </c>
      <c r="V1492" s="5">
        <v>220776149.03</v>
      </c>
      <c r="W1492" s="5">
        <v>181469905.49</v>
      </c>
      <c r="X1492" s="5">
        <v>1235701870.42</v>
      </c>
      <c r="Y1492" s="5">
        <v>986010936.69</v>
      </c>
      <c r="Z1492" s="5">
        <v>1131484201.33</v>
      </c>
      <c r="AA1492" s="5">
        <v>1979862596.96</v>
      </c>
      <c r="AB1492" s="5">
        <v>1602519879.44</v>
      </c>
      <c r="AC1492" s="5">
        <v>752737593.72</v>
      </c>
      <c r="AD1492" s="5">
        <v>12653836.16</v>
      </c>
      <c r="AE1492" s="5">
        <v>154959558.86</v>
      </c>
      <c r="AF1492" s="5">
        <v>243740191.27</v>
      </c>
      <c r="AG1492" s="5">
        <v>226201000.06</v>
      </c>
      <c r="AH1492" s="5">
        <v>9.6461</v>
      </c>
      <c r="AI1492" s="5">
        <v>8.4897</v>
      </c>
      <c r="AJ1492" s="5">
        <v>9.2481</v>
      </c>
      <c r="AK1492" s="5">
        <v>18.069</v>
      </c>
      <c r="AL1492" s="5">
        <v>22.1849</v>
      </c>
      <c r="AM1492" s="5">
        <v>23.3905</v>
      </c>
      <c r="AN1492" s="5">
        <v>47.3769</v>
      </c>
      <c r="AO1492" s="5">
        <v>55.6604</v>
      </c>
      <c r="AP1492" s="5">
        <v>53.6736</v>
      </c>
      <c r="AQ1492" s="5">
        <v>52.7764</v>
      </c>
    </row>
    <row r="1493" spans="1:43">
      <c r="A1493" s="4" t="s">
        <v>5373</v>
      </c>
      <c r="B1493" s="4" t="s">
        <v>5374</v>
      </c>
      <c r="C1493" s="5">
        <v>9.35</v>
      </c>
      <c r="D1493" s="5" t="s">
        <v>28</v>
      </c>
      <c r="E1493" s="5">
        <v>-18421434.29</v>
      </c>
      <c r="F1493" s="5">
        <v>7945656.13</v>
      </c>
      <c r="G1493" s="5">
        <v>14807746.2</v>
      </c>
      <c r="H1493" s="5">
        <v>48066833.4</v>
      </c>
      <c r="I1493" s="5">
        <v>45831993.77</v>
      </c>
      <c r="J1493" s="5">
        <v>45271443.22</v>
      </c>
      <c r="K1493" s="5">
        <v>42688851.36</v>
      </c>
      <c r="L1493" s="5">
        <v>51447349.46</v>
      </c>
      <c r="M1493" s="5">
        <v>59434937.85</v>
      </c>
      <c r="N1493" s="5" t="s">
        <v>28</v>
      </c>
      <c r="O1493" s="5">
        <v>42146543.09</v>
      </c>
      <c r="P1493" s="5">
        <v>13029016.33</v>
      </c>
      <c r="Q1493" s="5">
        <v>45377516.46</v>
      </c>
      <c r="R1493" s="5">
        <v>69446789.65</v>
      </c>
      <c r="S1493" s="5">
        <v>61504157.28</v>
      </c>
      <c r="T1493" s="5">
        <v>95632094.32</v>
      </c>
      <c r="U1493" s="5">
        <v>64574595.65</v>
      </c>
      <c r="V1493" s="5">
        <v>60277715.78</v>
      </c>
      <c r="W1493" s="5">
        <v>36660061.01</v>
      </c>
      <c r="X1493" s="5" t="s">
        <v>28</v>
      </c>
      <c r="Y1493" s="5">
        <v>647713100.26</v>
      </c>
      <c r="Z1493" s="5">
        <v>483937621.08</v>
      </c>
      <c r="AA1493" s="5">
        <v>325155136.59</v>
      </c>
      <c r="AB1493" s="5">
        <v>357444865.46</v>
      </c>
      <c r="AC1493" s="5">
        <v>339299542.6</v>
      </c>
      <c r="AD1493" s="5">
        <v>284905240.94</v>
      </c>
      <c r="AE1493" s="5">
        <v>274447405.26</v>
      </c>
      <c r="AF1493" s="5">
        <v>241034391.25</v>
      </c>
      <c r="AG1493" s="5">
        <v>225314197.56</v>
      </c>
      <c r="AH1493" s="5" t="s">
        <v>28</v>
      </c>
      <c r="AI1493" s="5">
        <v>13.9738</v>
      </c>
      <c r="AJ1493" s="5">
        <v>16.9887</v>
      </c>
      <c r="AK1493" s="5">
        <v>18.53</v>
      </c>
      <c r="AL1493" s="5">
        <v>23.1637</v>
      </c>
      <c r="AM1493" s="5">
        <v>26.0153</v>
      </c>
      <c r="AN1493" s="5">
        <v>29.3621</v>
      </c>
      <c r="AO1493" s="5">
        <v>31.8764</v>
      </c>
      <c r="AP1493" s="5">
        <v>34.5952</v>
      </c>
      <c r="AQ1493" s="5">
        <v>38.8267</v>
      </c>
    </row>
    <row r="1494" spans="1:43">
      <c r="A1494" s="4" t="s">
        <v>5379</v>
      </c>
      <c r="B1494" s="4" t="s">
        <v>5380</v>
      </c>
      <c r="C1494" s="5">
        <v>17.23</v>
      </c>
      <c r="D1494" s="5" t="s">
        <v>28</v>
      </c>
      <c r="E1494" s="5">
        <v>25954602.05</v>
      </c>
      <c r="F1494" s="5">
        <v>30633509.02</v>
      </c>
      <c r="G1494" s="5">
        <v>26160244.6</v>
      </c>
      <c r="H1494" s="5">
        <v>28226111.48</v>
      </c>
      <c r="I1494" s="5">
        <v>33611727.9</v>
      </c>
      <c r="J1494" s="5">
        <v>37044594.97</v>
      </c>
      <c r="K1494" s="5">
        <v>33405861.11</v>
      </c>
      <c r="L1494" s="5">
        <v>34092757.71</v>
      </c>
      <c r="M1494" s="5">
        <v>31603347.22</v>
      </c>
      <c r="N1494" s="5" t="s">
        <v>28</v>
      </c>
      <c r="O1494" s="5">
        <v>-19036178.74</v>
      </c>
      <c r="P1494" s="5">
        <v>33721228.98</v>
      </c>
      <c r="Q1494" s="5">
        <v>65917253.41</v>
      </c>
      <c r="R1494" s="5">
        <v>13058374.5</v>
      </c>
      <c r="S1494" s="5">
        <v>11702620.24</v>
      </c>
      <c r="T1494" s="5">
        <v>62226266.48</v>
      </c>
      <c r="U1494" s="5">
        <v>61011249.61</v>
      </c>
      <c r="V1494" s="5">
        <v>41404228.06</v>
      </c>
      <c r="W1494" s="5">
        <v>28262320.09</v>
      </c>
      <c r="X1494" s="5" t="s">
        <v>28</v>
      </c>
      <c r="Y1494" s="5">
        <v>289474305.87</v>
      </c>
      <c r="Z1494" s="5">
        <v>265579263.85</v>
      </c>
      <c r="AA1494" s="5">
        <v>274816055.36</v>
      </c>
      <c r="AB1494" s="5">
        <v>266619585.12</v>
      </c>
      <c r="AC1494" s="5">
        <v>263855357.28</v>
      </c>
      <c r="AD1494" s="5">
        <v>243484998.58</v>
      </c>
      <c r="AE1494" s="5">
        <v>244952903.17</v>
      </c>
      <c r="AF1494" s="5">
        <v>228825657.12</v>
      </c>
      <c r="AG1494" s="5">
        <v>224159804.02</v>
      </c>
      <c r="AH1494" s="5" t="s">
        <v>28</v>
      </c>
      <c r="AI1494" s="5">
        <v>36.9747</v>
      </c>
      <c r="AJ1494" s="5">
        <v>37.2517</v>
      </c>
      <c r="AK1494" s="5">
        <v>36.444</v>
      </c>
      <c r="AL1494" s="5">
        <v>36.0493</v>
      </c>
      <c r="AM1494" s="5">
        <v>38.321</v>
      </c>
      <c r="AN1494" s="5">
        <v>38.0121</v>
      </c>
      <c r="AO1494" s="5">
        <v>39.169</v>
      </c>
      <c r="AP1494" s="5">
        <v>38.8623</v>
      </c>
      <c r="AQ1494" s="5">
        <v>38.3971</v>
      </c>
    </row>
    <row r="1495" spans="1:43">
      <c r="A1495" s="4" t="s">
        <v>5383</v>
      </c>
      <c r="B1495" s="4" t="s">
        <v>5384</v>
      </c>
      <c r="C1495" s="5">
        <v>16.53</v>
      </c>
      <c r="D1495" s="5" t="s">
        <v>28</v>
      </c>
      <c r="E1495" s="5">
        <v>-15330744.36</v>
      </c>
      <c r="F1495" s="5">
        <v>41718371.1</v>
      </c>
      <c r="G1495" s="5">
        <v>33708257.66</v>
      </c>
      <c r="H1495" s="5">
        <v>83774018.9</v>
      </c>
      <c r="I1495" s="5">
        <v>82681676.54</v>
      </c>
      <c r="J1495" s="5">
        <v>73220922.63</v>
      </c>
      <c r="K1495" s="5">
        <v>59117718.51</v>
      </c>
      <c r="L1495" s="5">
        <v>25267819.39</v>
      </c>
      <c r="M1495" s="5">
        <v>6722312.16</v>
      </c>
      <c r="N1495" s="5" t="s">
        <v>28</v>
      </c>
      <c r="O1495" s="5">
        <v>33574505.68</v>
      </c>
      <c r="P1495" s="5">
        <v>37944852.45</v>
      </c>
      <c r="Q1495" s="5">
        <v>30347198.29</v>
      </c>
      <c r="R1495" s="5">
        <v>65341163.94</v>
      </c>
      <c r="S1495" s="5">
        <v>105479575.21</v>
      </c>
      <c r="T1495" s="5">
        <v>107879856.17</v>
      </c>
      <c r="U1495" s="5">
        <v>92210478.84</v>
      </c>
      <c r="V1495" s="5">
        <v>43208375.38</v>
      </c>
      <c r="W1495" s="5">
        <v>37830944.04</v>
      </c>
      <c r="X1495" s="5" t="s">
        <v>28</v>
      </c>
      <c r="Y1495" s="5">
        <v>1021172197.31</v>
      </c>
      <c r="Z1495" s="5">
        <v>1162418644.95</v>
      </c>
      <c r="AA1495" s="5">
        <v>1069711755.61</v>
      </c>
      <c r="AB1495" s="5">
        <v>888065751.42</v>
      </c>
      <c r="AC1495" s="5">
        <v>784512550.86</v>
      </c>
      <c r="AD1495" s="5">
        <v>591742432.42</v>
      </c>
      <c r="AE1495" s="5">
        <v>425866712.86</v>
      </c>
      <c r="AF1495" s="5">
        <v>310847754.25</v>
      </c>
      <c r="AG1495" s="5">
        <v>223687741.43</v>
      </c>
      <c r="AH1495" s="5" t="s">
        <v>28</v>
      </c>
      <c r="AI1495" s="5">
        <v>13.9947</v>
      </c>
      <c r="AJ1495" s="5">
        <v>20.4976</v>
      </c>
      <c r="AK1495" s="5">
        <v>29.0063</v>
      </c>
      <c r="AL1495" s="5">
        <v>27.2241</v>
      </c>
      <c r="AM1495" s="5">
        <v>28.3019</v>
      </c>
      <c r="AN1495" s="5">
        <v>30.311</v>
      </c>
      <c r="AO1495" s="5">
        <v>30.9563</v>
      </c>
      <c r="AP1495" s="5">
        <v>26.8526</v>
      </c>
      <c r="AQ1495" s="5">
        <v>21.4576</v>
      </c>
    </row>
    <row r="1496" spans="1:43">
      <c r="A1496" s="4" t="s">
        <v>5389</v>
      </c>
      <c r="B1496" s="4" t="s">
        <v>5390</v>
      </c>
      <c r="C1496" s="5">
        <v>15.77</v>
      </c>
      <c r="D1496" s="5">
        <v>104234021.52</v>
      </c>
      <c r="E1496" s="5">
        <v>98498103.23</v>
      </c>
      <c r="F1496" s="5">
        <v>83368873.17</v>
      </c>
      <c r="G1496" s="5">
        <v>61598251.41</v>
      </c>
      <c r="H1496" s="5">
        <v>60052365.99</v>
      </c>
      <c r="I1496" s="5">
        <v>55357457.73</v>
      </c>
      <c r="J1496" s="5">
        <v>47705344.93</v>
      </c>
      <c r="K1496" s="5">
        <v>37724638.19</v>
      </c>
      <c r="L1496" s="5">
        <v>34436957.56</v>
      </c>
      <c r="M1496" s="5">
        <v>34117334.95</v>
      </c>
      <c r="N1496" s="5">
        <v>-49577865.25</v>
      </c>
      <c r="O1496" s="5">
        <v>16605944.12</v>
      </c>
      <c r="P1496" s="5">
        <v>32111627.67</v>
      </c>
      <c r="Q1496" s="5">
        <v>245315676.47</v>
      </c>
      <c r="R1496" s="5">
        <v>-9783021.79</v>
      </c>
      <c r="S1496" s="5">
        <v>36407774.08</v>
      </c>
      <c r="T1496" s="5">
        <v>41768738.66</v>
      </c>
      <c r="U1496" s="5">
        <v>39742519.08</v>
      </c>
      <c r="V1496" s="5">
        <v>45802075.11</v>
      </c>
      <c r="W1496" s="5">
        <v>33102049.07</v>
      </c>
      <c r="X1496" s="5">
        <v>762864089.08</v>
      </c>
      <c r="Y1496" s="5">
        <v>825917296.75</v>
      </c>
      <c r="Z1496" s="5">
        <v>575481354.97</v>
      </c>
      <c r="AA1496" s="5">
        <v>340031384.86</v>
      </c>
      <c r="AB1496" s="5">
        <v>326713549.39</v>
      </c>
      <c r="AC1496" s="5">
        <v>298949307.16</v>
      </c>
      <c r="AD1496" s="5">
        <v>273529725.06</v>
      </c>
      <c r="AE1496" s="5">
        <v>238432716.48</v>
      </c>
      <c r="AF1496" s="5">
        <v>235520884.93</v>
      </c>
      <c r="AG1496" s="5">
        <v>222134764.54</v>
      </c>
      <c r="AH1496" s="5">
        <v>18.6223</v>
      </c>
      <c r="AI1496" s="5">
        <v>18.8708</v>
      </c>
      <c r="AJ1496" s="5">
        <v>30.0878</v>
      </c>
      <c r="AK1496" s="5">
        <v>32.5268</v>
      </c>
      <c r="AL1496" s="5">
        <v>29.4182</v>
      </c>
      <c r="AM1496" s="5">
        <v>28.7922</v>
      </c>
      <c r="AN1496" s="5">
        <v>28.4805</v>
      </c>
      <c r="AO1496" s="5">
        <v>27.9749</v>
      </c>
      <c r="AP1496" s="5">
        <v>26.9629</v>
      </c>
      <c r="AQ1496" s="5">
        <v>27.3616</v>
      </c>
    </row>
    <row r="1497" spans="1:43">
      <c r="A1497" s="4" t="s">
        <v>5391</v>
      </c>
      <c r="B1497" s="4" t="s">
        <v>5392</v>
      </c>
      <c r="C1497" s="5">
        <v>4.79</v>
      </c>
      <c r="D1497" s="5">
        <v>34960144.62</v>
      </c>
      <c r="E1497" s="5">
        <v>51888290.98</v>
      </c>
      <c r="F1497" s="5">
        <v>86851488.68</v>
      </c>
      <c r="G1497" s="5">
        <v>55355583.88</v>
      </c>
      <c r="H1497" s="5">
        <v>40242355.88</v>
      </c>
      <c r="I1497" s="5">
        <v>130400036.86</v>
      </c>
      <c r="J1497" s="5">
        <v>58683018.05</v>
      </c>
      <c r="K1497" s="5">
        <v>18871930.3</v>
      </c>
      <c r="L1497" s="5">
        <v>17867204.02</v>
      </c>
      <c r="M1497" s="5">
        <v>10671437.23</v>
      </c>
      <c r="N1497" s="5">
        <v>537710863.88</v>
      </c>
      <c r="O1497" s="5">
        <v>-395643386.59</v>
      </c>
      <c r="P1497" s="5">
        <v>-121325974.78</v>
      </c>
      <c r="Q1497" s="5">
        <v>-68901283.52</v>
      </c>
      <c r="R1497" s="5">
        <v>65063935.17</v>
      </c>
      <c r="S1497" s="5">
        <v>264981582.55</v>
      </c>
      <c r="T1497" s="5">
        <v>233657712.74</v>
      </c>
      <c r="U1497" s="5">
        <v>78648684.35</v>
      </c>
      <c r="V1497" s="5">
        <v>246366145.41</v>
      </c>
      <c r="W1497" s="5">
        <v>101037865.93</v>
      </c>
      <c r="X1497" s="5">
        <v>415397821.02</v>
      </c>
      <c r="Y1497" s="5">
        <v>428666742.25</v>
      </c>
      <c r="Z1497" s="5">
        <v>436041746.35</v>
      </c>
      <c r="AA1497" s="5">
        <v>287803668.26</v>
      </c>
      <c r="AB1497" s="5">
        <v>298670363.28</v>
      </c>
      <c r="AC1497" s="5">
        <v>970869367.96</v>
      </c>
      <c r="AD1497" s="5">
        <v>211481304.97</v>
      </c>
      <c r="AE1497" s="5">
        <v>182880029.24</v>
      </c>
      <c r="AF1497" s="5">
        <v>205683518.96</v>
      </c>
      <c r="AG1497" s="5">
        <v>221423510.82</v>
      </c>
      <c r="AH1497" s="5">
        <v>40.2468</v>
      </c>
      <c r="AI1497" s="5">
        <v>38.9332</v>
      </c>
      <c r="AJ1497" s="5">
        <v>35.7375</v>
      </c>
      <c r="AK1497" s="5">
        <v>61.5657</v>
      </c>
      <c r="AL1497" s="5">
        <v>59.375</v>
      </c>
      <c r="AM1497" s="5">
        <v>34.032</v>
      </c>
      <c r="AN1497" s="5">
        <v>58.8603</v>
      </c>
      <c r="AO1497" s="5">
        <v>60.6929</v>
      </c>
      <c r="AP1497" s="5">
        <v>64.6237</v>
      </c>
      <c r="AQ1497" s="5">
        <v>65.0799</v>
      </c>
    </row>
    <row r="1498" spans="1:43">
      <c r="A1498" s="4" t="s">
        <v>5393</v>
      </c>
      <c r="B1498" s="4" t="s">
        <v>5394</v>
      </c>
      <c r="C1498" s="5">
        <v>10.6</v>
      </c>
      <c r="D1498" s="5" t="s">
        <v>28</v>
      </c>
      <c r="E1498" s="5">
        <v>-23341400.64</v>
      </c>
      <c r="F1498" s="5">
        <v>-67221883.44</v>
      </c>
      <c r="G1498" s="5">
        <v>27483210.02</v>
      </c>
      <c r="H1498" s="5">
        <v>60904851.34</v>
      </c>
      <c r="I1498" s="5">
        <v>64505083.76</v>
      </c>
      <c r="J1498" s="5">
        <v>61248728.94</v>
      </c>
      <c r="K1498" s="5">
        <v>63317859.36</v>
      </c>
      <c r="L1498" s="5">
        <v>28190781.64</v>
      </c>
      <c r="M1498" s="5">
        <v>45877104.89</v>
      </c>
      <c r="N1498" s="5" t="s">
        <v>28</v>
      </c>
      <c r="O1498" s="5">
        <v>35461284.13</v>
      </c>
      <c r="P1498" s="5">
        <v>174690.52</v>
      </c>
      <c r="Q1498" s="5">
        <v>-46515325.72</v>
      </c>
      <c r="R1498" s="5">
        <v>3328469.56</v>
      </c>
      <c r="S1498" s="5">
        <v>85426431.98</v>
      </c>
      <c r="T1498" s="5">
        <v>78653077.58</v>
      </c>
      <c r="U1498" s="5">
        <v>47438790.47</v>
      </c>
      <c r="V1498" s="5">
        <v>51362902.58</v>
      </c>
      <c r="W1498" s="5">
        <v>64842343.06</v>
      </c>
      <c r="X1498" s="5" t="s">
        <v>28</v>
      </c>
      <c r="Y1498" s="5">
        <v>247078587.51</v>
      </c>
      <c r="Z1498" s="5">
        <v>120684285.67</v>
      </c>
      <c r="AA1498" s="5">
        <v>293466984.61</v>
      </c>
      <c r="AB1498" s="5">
        <v>436272811.42</v>
      </c>
      <c r="AC1498" s="5">
        <v>364218632.26</v>
      </c>
      <c r="AD1498" s="5">
        <v>255836805.19</v>
      </c>
      <c r="AE1498" s="5">
        <v>237495042.85</v>
      </c>
      <c r="AF1498" s="5">
        <v>178093561.29</v>
      </c>
      <c r="AG1498" s="5">
        <v>221342112.12</v>
      </c>
      <c r="AH1498" s="5" t="s">
        <v>28</v>
      </c>
      <c r="AI1498" s="5">
        <v>66.2197</v>
      </c>
      <c r="AJ1498" s="5">
        <v>64.1152</v>
      </c>
      <c r="AK1498" s="5">
        <v>74.2529</v>
      </c>
      <c r="AL1498" s="5">
        <v>56.7226</v>
      </c>
      <c r="AM1498" s="5">
        <v>56.1241</v>
      </c>
      <c r="AN1498" s="5">
        <v>54.9739</v>
      </c>
      <c r="AO1498" s="5">
        <v>56.8605</v>
      </c>
      <c r="AP1498" s="5">
        <v>55.7574</v>
      </c>
      <c r="AQ1498" s="5">
        <v>59.6728</v>
      </c>
    </row>
    <row r="1499" spans="1:43">
      <c r="A1499" s="4" t="s">
        <v>5395</v>
      </c>
      <c r="B1499" s="4" t="s">
        <v>5396</v>
      </c>
      <c r="C1499" s="5">
        <v>10.53</v>
      </c>
      <c r="D1499" s="5" t="s">
        <v>28</v>
      </c>
      <c r="E1499" s="5">
        <v>42476491.18</v>
      </c>
      <c r="F1499" s="5">
        <v>41091164.3</v>
      </c>
      <c r="G1499" s="5">
        <v>37328950.93</v>
      </c>
      <c r="H1499" s="5">
        <v>25255041.15</v>
      </c>
      <c r="I1499" s="5">
        <v>60476624.58</v>
      </c>
      <c r="J1499" s="5">
        <v>55358450.89</v>
      </c>
      <c r="K1499" s="5">
        <v>50029904.38</v>
      </c>
      <c r="L1499" s="5">
        <v>32372671.66</v>
      </c>
      <c r="M1499" s="5">
        <v>19706885.89</v>
      </c>
      <c r="N1499" s="5" t="s">
        <v>28</v>
      </c>
      <c r="O1499" s="5">
        <v>109522210.4</v>
      </c>
      <c r="P1499" s="5">
        <v>101735689.5</v>
      </c>
      <c r="Q1499" s="5">
        <v>59202426.13</v>
      </c>
      <c r="R1499" s="5">
        <v>13313864.6</v>
      </c>
      <c r="S1499" s="5">
        <v>77288006.88</v>
      </c>
      <c r="T1499" s="5">
        <v>57179401.35</v>
      </c>
      <c r="U1499" s="5">
        <v>-29691228.38</v>
      </c>
      <c r="V1499" s="5">
        <v>2184178.36</v>
      </c>
      <c r="W1499" s="5">
        <v>52240396.57</v>
      </c>
      <c r="X1499" s="5" t="s">
        <v>28</v>
      </c>
      <c r="Y1499" s="5">
        <v>725459075.46</v>
      </c>
      <c r="Z1499" s="5">
        <v>602619263.55</v>
      </c>
      <c r="AA1499" s="5">
        <v>553255391.08</v>
      </c>
      <c r="AB1499" s="5">
        <v>488774206.55</v>
      </c>
      <c r="AC1499" s="5">
        <v>380292645.23</v>
      </c>
      <c r="AD1499" s="5">
        <v>451922477.05</v>
      </c>
      <c r="AE1499" s="5">
        <v>346995393.56</v>
      </c>
      <c r="AF1499" s="5">
        <v>290726213.23</v>
      </c>
      <c r="AG1499" s="5">
        <v>221107828.86</v>
      </c>
      <c r="AH1499" s="5" t="s">
        <v>28</v>
      </c>
      <c r="AI1499" s="5">
        <v>35.9089</v>
      </c>
      <c r="AJ1499" s="5">
        <v>35.9638</v>
      </c>
      <c r="AK1499" s="5">
        <v>32.9565</v>
      </c>
      <c r="AL1499" s="5">
        <v>31.939</v>
      </c>
      <c r="AM1499" s="5">
        <v>71.3904</v>
      </c>
      <c r="AN1499" s="5">
        <v>70.8914</v>
      </c>
      <c r="AO1499" s="5">
        <v>69.0928</v>
      </c>
      <c r="AP1499" s="5">
        <v>64.8243</v>
      </c>
      <c r="AQ1499" s="5">
        <v>58.916</v>
      </c>
    </row>
    <row r="1500" spans="1:43">
      <c r="A1500" s="4" t="s">
        <v>5397</v>
      </c>
      <c r="B1500" s="4" t="s">
        <v>5398</v>
      </c>
      <c r="C1500" s="5">
        <v>5.91</v>
      </c>
      <c r="D1500" s="5" t="s">
        <v>28</v>
      </c>
      <c r="E1500" s="5">
        <v>303448494.46</v>
      </c>
      <c r="F1500" s="5">
        <v>238532365.05</v>
      </c>
      <c r="G1500" s="5">
        <v>175964625.3</v>
      </c>
      <c r="H1500" s="5">
        <v>73528819.97</v>
      </c>
      <c r="I1500" s="5">
        <v>64620501.64</v>
      </c>
      <c r="J1500" s="5">
        <v>63486755.97</v>
      </c>
      <c r="K1500" s="5">
        <v>54177170.29</v>
      </c>
      <c r="L1500" s="5">
        <v>47925361.79</v>
      </c>
      <c r="M1500" s="5">
        <v>43217688.39</v>
      </c>
      <c r="N1500" s="5" t="s">
        <v>28</v>
      </c>
      <c r="O1500" s="5">
        <v>-76215235.15</v>
      </c>
      <c r="P1500" s="5">
        <v>486331187.36</v>
      </c>
      <c r="Q1500" s="5">
        <v>414281487.45</v>
      </c>
      <c r="R1500" s="5">
        <v>206395610.11</v>
      </c>
      <c r="S1500" s="5">
        <v>132597236.34</v>
      </c>
      <c r="T1500" s="5">
        <v>170651029.53</v>
      </c>
      <c r="U1500" s="5">
        <v>152431160.03</v>
      </c>
      <c r="V1500" s="5">
        <v>150375688.3</v>
      </c>
      <c r="W1500" s="5">
        <v>138801301.37</v>
      </c>
      <c r="X1500" s="5" t="s">
        <v>28</v>
      </c>
      <c r="Y1500" s="5">
        <v>785047827.7</v>
      </c>
      <c r="Z1500" s="5">
        <v>603654541.14</v>
      </c>
      <c r="AA1500" s="5">
        <v>488150182.97</v>
      </c>
      <c r="AB1500" s="5">
        <v>251477386.93</v>
      </c>
      <c r="AC1500" s="5">
        <v>184681565.2</v>
      </c>
      <c r="AD1500" s="5">
        <v>201365585.95</v>
      </c>
      <c r="AE1500" s="5">
        <v>210615409.04</v>
      </c>
      <c r="AF1500" s="5">
        <v>221770516</v>
      </c>
      <c r="AG1500" s="5">
        <v>219063916.74</v>
      </c>
      <c r="AH1500" s="5" t="s">
        <v>28</v>
      </c>
      <c r="AI1500" s="5">
        <v>69.4307</v>
      </c>
      <c r="AJ1500" s="5">
        <v>70.1974</v>
      </c>
      <c r="AK1500" s="5">
        <v>70.2369</v>
      </c>
      <c r="AL1500" s="5">
        <v>57.7556</v>
      </c>
      <c r="AM1500" s="5">
        <v>61.3644</v>
      </c>
      <c r="AN1500" s="5">
        <v>50.9206</v>
      </c>
      <c r="AO1500" s="5">
        <v>53.6096</v>
      </c>
      <c r="AP1500" s="5">
        <v>55.2441</v>
      </c>
      <c r="AQ1500" s="5">
        <v>55.2254</v>
      </c>
    </row>
    <row r="1501" spans="1:43">
      <c r="A1501" s="4" t="s">
        <v>5399</v>
      </c>
      <c r="B1501" s="4" t="s">
        <v>5400</v>
      </c>
      <c r="C1501" s="5">
        <v>72.74</v>
      </c>
      <c r="D1501" s="5">
        <v>223226812.32</v>
      </c>
      <c r="E1501" s="5">
        <v>308698725.21</v>
      </c>
      <c r="F1501" s="5">
        <v>229550091.47</v>
      </c>
      <c r="G1501" s="5">
        <v>139734523.25</v>
      </c>
      <c r="H1501" s="5">
        <v>114487090.34</v>
      </c>
      <c r="I1501" s="5">
        <v>86970596.44</v>
      </c>
      <c r="J1501" s="5">
        <v>65219392.42</v>
      </c>
      <c r="K1501" s="5">
        <v>50396025.38</v>
      </c>
      <c r="L1501" s="5">
        <v>43070526.59</v>
      </c>
      <c r="M1501" s="5">
        <v>36047561.41</v>
      </c>
      <c r="N1501" s="5">
        <v>233175254.38</v>
      </c>
      <c r="O1501" s="5">
        <v>372444072.34</v>
      </c>
      <c r="P1501" s="5">
        <v>304919952.11</v>
      </c>
      <c r="Q1501" s="5">
        <v>238072659.26</v>
      </c>
      <c r="R1501" s="5">
        <v>199749435.23</v>
      </c>
      <c r="S1501" s="5">
        <v>156566376.99</v>
      </c>
      <c r="T1501" s="5">
        <v>122819225.9</v>
      </c>
      <c r="U1501" s="5">
        <v>101674157.12</v>
      </c>
      <c r="V1501" s="5">
        <v>89033974.37</v>
      </c>
      <c r="W1501" s="5">
        <v>66098685.66</v>
      </c>
      <c r="X1501" s="5">
        <v>2331483695.41</v>
      </c>
      <c r="Y1501" s="5">
        <v>2002863165.68</v>
      </c>
      <c r="Z1501" s="5">
        <v>1482395169.37</v>
      </c>
      <c r="AA1501" s="5">
        <v>1286034406.75</v>
      </c>
      <c r="AB1501" s="5">
        <v>1003600759.35</v>
      </c>
      <c r="AC1501" s="5">
        <v>704217665.37</v>
      </c>
      <c r="AD1501" s="5">
        <v>461305048.45</v>
      </c>
      <c r="AE1501" s="5">
        <v>316922106.78</v>
      </c>
      <c r="AF1501" s="5">
        <v>254758785.71</v>
      </c>
      <c r="AG1501" s="5">
        <v>218968785.8</v>
      </c>
      <c r="AH1501" s="5">
        <v>93.2296</v>
      </c>
      <c r="AI1501" s="5">
        <v>95.4657</v>
      </c>
      <c r="AJ1501" s="5">
        <v>95.3785</v>
      </c>
      <c r="AK1501" s="5">
        <v>96.2604</v>
      </c>
      <c r="AL1501" s="5">
        <v>95.7962</v>
      </c>
      <c r="AM1501" s="5">
        <v>95.4106</v>
      </c>
      <c r="AN1501" s="5">
        <v>95.9294</v>
      </c>
      <c r="AO1501" s="5">
        <v>96.4325</v>
      </c>
      <c r="AP1501" s="5">
        <v>95.2387</v>
      </c>
      <c r="AQ1501" s="5">
        <v>94.196</v>
      </c>
    </row>
    <row r="1502" spans="1:43">
      <c r="A1502" s="4" t="s">
        <v>5401</v>
      </c>
      <c r="B1502" s="4" t="s">
        <v>5402</v>
      </c>
      <c r="C1502" s="5">
        <v>37.01</v>
      </c>
      <c r="D1502" s="5" t="s">
        <v>28</v>
      </c>
      <c r="E1502" s="5">
        <v>-53429329.84</v>
      </c>
      <c r="F1502" s="5">
        <v>-48079600.06</v>
      </c>
      <c r="G1502" s="5">
        <v>-57054233.15</v>
      </c>
      <c r="H1502" s="5">
        <v>34209014.06</v>
      </c>
      <c r="I1502" s="5">
        <v>37957327.51</v>
      </c>
      <c r="J1502" s="5">
        <v>37454790.48</v>
      </c>
      <c r="K1502" s="5">
        <v>33662167.25</v>
      </c>
      <c r="L1502" s="5">
        <v>30081471.62</v>
      </c>
      <c r="M1502" s="5">
        <v>20952984.47</v>
      </c>
      <c r="N1502" s="5" t="s">
        <v>28</v>
      </c>
      <c r="O1502" s="5">
        <v>110300897.32</v>
      </c>
      <c r="P1502" s="5">
        <v>66992899.93</v>
      </c>
      <c r="Q1502" s="5">
        <v>45662732.98</v>
      </c>
      <c r="R1502" s="5">
        <v>-74765210.86</v>
      </c>
      <c r="S1502" s="5">
        <v>473904.95</v>
      </c>
      <c r="T1502" s="5">
        <v>19126228</v>
      </c>
      <c r="U1502" s="5">
        <v>-9936280.36</v>
      </c>
      <c r="V1502" s="5">
        <v>24486016.74</v>
      </c>
      <c r="W1502" s="5">
        <v>-21820663.49</v>
      </c>
      <c r="X1502" s="5" t="s">
        <v>28</v>
      </c>
      <c r="Y1502" s="5">
        <v>128135999.85</v>
      </c>
      <c r="Z1502" s="5">
        <v>311316193.23</v>
      </c>
      <c r="AA1502" s="5">
        <v>461865586.09</v>
      </c>
      <c r="AB1502" s="5">
        <v>569777614.26</v>
      </c>
      <c r="AC1502" s="5">
        <v>427445898.9</v>
      </c>
      <c r="AD1502" s="5">
        <v>351112922.27</v>
      </c>
      <c r="AE1502" s="5">
        <v>300893019.79</v>
      </c>
      <c r="AF1502" s="5">
        <v>272440007.65</v>
      </c>
      <c r="AG1502" s="5">
        <v>218878197.88</v>
      </c>
      <c r="AH1502" s="5" t="s">
        <v>28</v>
      </c>
      <c r="AI1502" s="5">
        <v>6.5239</v>
      </c>
      <c r="AJ1502" s="5">
        <v>4.442</v>
      </c>
      <c r="AK1502" s="5">
        <v>11.5221</v>
      </c>
      <c r="AL1502" s="5">
        <v>23.0716</v>
      </c>
      <c r="AM1502" s="5">
        <v>22.6873</v>
      </c>
      <c r="AN1502" s="5">
        <v>27.3297</v>
      </c>
      <c r="AO1502" s="5">
        <v>29.6276</v>
      </c>
      <c r="AP1502" s="5">
        <v>30.5649</v>
      </c>
      <c r="AQ1502" s="5">
        <v>31.7385</v>
      </c>
    </row>
    <row r="1503" spans="1:43">
      <c r="A1503" s="4" t="s">
        <v>5403</v>
      </c>
      <c r="B1503" s="4" t="s">
        <v>5404</v>
      </c>
      <c r="C1503" s="5">
        <v>11.26</v>
      </c>
      <c r="D1503" s="5">
        <v>143262457.61</v>
      </c>
      <c r="E1503" s="5">
        <v>192972315.91</v>
      </c>
      <c r="F1503" s="5">
        <v>162961404.32</v>
      </c>
      <c r="G1503" s="5">
        <v>70821423.89</v>
      </c>
      <c r="H1503" s="5">
        <v>54669254.96</v>
      </c>
      <c r="I1503" s="5">
        <v>48284835.85</v>
      </c>
      <c r="J1503" s="5">
        <v>40847199.3</v>
      </c>
      <c r="K1503" s="5">
        <v>37802677.58</v>
      </c>
      <c r="L1503" s="5">
        <v>31567135.79</v>
      </c>
      <c r="M1503" s="5">
        <v>52800451.94</v>
      </c>
      <c r="N1503" s="5">
        <v>105617171.73</v>
      </c>
      <c r="O1503" s="5">
        <v>192156066.2</v>
      </c>
      <c r="P1503" s="5">
        <v>162217834.81</v>
      </c>
      <c r="Q1503" s="5">
        <v>150316661.75</v>
      </c>
      <c r="R1503" s="5">
        <v>101940702.24</v>
      </c>
      <c r="S1503" s="5">
        <v>126188667.67</v>
      </c>
      <c r="T1503" s="5">
        <v>89913590.78</v>
      </c>
      <c r="U1503" s="5">
        <v>18484340.28</v>
      </c>
      <c r="V1503" s="5">
        <v>28323852.2</v>
      </c>
      <c r="W1503" s="5">
        <v>36648300.83</v>
      </c>
      <c r="X1503" s="5">
        <v>652241907.74</v>
      </c>
      <c r="Y1503" s="5">
        <v>630862633.96</v>
      </c>
      <c r="Z1503" s="5">
        <v>515037804.67</v>
      </c>
      <c r="AA1503" s="5">
        <v>432588134.95</v>
      </c>
      <c r="AB1503" s="5">
        <v>530431988.67</v>
      </c>
      <c r="AC1503" s="5">
        <v>479147250.37</v>
      </c>
      <c r="AD1503" s="5">
        <v>310032672.83</v>
      </c>
      <c r="AE1503" s="5">
        <v>212267809.95</v>
      </c>
      <c r="AF1503" s="5">
        <v>172720364.99</v>
      </c>
      <c r="AG1503" s="5">
        <v>218767606.64</v>
      </c>
      <c r="AH1503" s="5">
        <v>36.8908</v>
      </c>
      <c r="AI1503" s="5">
        <v>44.4267</v>
      </c>
      <c r="AJ1503" s="5">
        <v>45.1581</v>
      </c>
      <c r="AK1503" s="5">
        <v>41.9529</v>
      </c>
      <c r="AL1503" s="5">
        <v>45.5081</v>
      </c>
      <c r="AM1503" s="5">
        <v>42.1172</v>
      </c>
      <c r="AN1503" s="5">
        <v>43.5988</v>
      </c>
      <c r="AO1503" s="5">
        <v>40.2474</v>
      </c>
      <c r="AP1503" s="5">
        <v>38.612</v>
      </c>
      <c r="AQ1503" s="5">
        <v>39.8467</v>
      </c>
    </row>
    <row r="1504" spans="1:43">
      <c r="A1504" s="4" t="s">
        <v>5405</v>
      </c>
      <c r="B1504" s="4" t="s">
        <v>5406</v>
      </c>
      <c r="C1504" s="5">
        <v>33.11</v>
      </c>
      <c r="D1504" s="5" t="s">
        <v>28</v>
      </c>
      <c r="E1504" s="5">
        <v>205047595.71</v>
      </c>
      <c r="F1504" s="5">
        <v>181682137.28</v>
      </c>
      <c r="G1504" s="5">
        <v>160099011.04</v>
      </c>
      <c r="H1504" s="5">
        <v>107794333.18</v>
      </c>
      <c r="I1504" s="5">
        <v>85606736.96</v>
      </c>
      <c r="J1504" s="5">
        <v>71805645.78</v>
      </c>
      <c r="K1504" s="5">
        <v>67803918.77</v>
      </c>
      <c r="L1504" s="5">
        <v>42530592.62</v>
      </c>
      <c r="M1504" s="5">
        <v>33323096.23</v>
      </c>
      <c r="N1504" s="5" t="s">
        <v>28</v>
      </c>
      <c r="O1504" s="5">
        <v>180279609.85</v>
      </c>
      <c r="P1504" s="5">
        <v>9740057.33</v>
      </c>
      <c r="Q1504" s="5">
        <v>313104203.43</v>
      </c>
      <c r="R1504" s="5">
        <v>-218757078.09</v>
      </c>
      <c r="S1504" s="5">
        <v>-60585731.18</v>
      </c>
      <c r="T1504" s="5">
        <v>54814211.93</v>
      </c>
      <c r="U1504" s="5">
        <v>44489872.96</v>
      </c>
      <c r="V1504" s="5">
        <v>35639734.73</v>
      </c>
      <c r="W1504" s="5">
        <v>-2422934.81</v>
      </c>
      <c r="X1504" s="5" t="s">
        <v>28</v>
      </c>
      <c r="Y1504" s="5">
        <v>2228220907.71</v>
      </c>
      <c r="Z1504" s="5">
        <v>1703335763.28</v>
      </c>
      <c r="AA1504" s="5">
        <v>1337544861.8</v>
      </c>
      <c r="AB1504" s="5">
        <v>1070353252.76</v>
      </c>
      <c r="AC1504" s="5">
        <v>786987376.78</v>
      </c>
      <c r="AD1504" s="5">
        <v>518244872.19</v>
      </c>
      <c r="AE1504" s="5">
        <v>421303110.2</v>
      </c>
      <c r="AF1504" s="5">
        <v>275421727.44</v>
      </c>
      <c r="AG1504" s="5">
        <v>218539649.32</v>
      </c>
      <c r="AH1504" s="5" t="s">
        <v>28</v>
      </c>
      <c r="AI1504" s="5">
        <v>29.3514</v>
      </c>
      <c r="AJ1504" s="5">
        <v>32.4262</v>
      </c>
      <c r="AK1504" s="5">
        <v>35.1454</v>
      </c>
      <c r="AL1504" s="5">
        <v>35.8742</v>
      </c>
      <c r="AM1504" s="5">
        <v>34.3443</v>
      </c>
      <c r="AN1504" s="5">
        <v>37.1223</v>
      </c>
      <c r="AO1504" s="5">
        <v>36.5814</v>
      </c>
      <c r="AP1504" s="5">
        <v>38.6072</v>
      </c>
      <c r="AQ1504" s="5">
        <v>34.9263</v>
      </c>
    </row>
    <row r="1505" spans="1:43">
      <c r="A1505" s="4" t="s">
        <v>5407</v>
      </c>
      <c r="B1505" s="4" t="s">
        <v>5408</v>
      </c>
      <c r="C1505" s="5">
        <v>13.39</v>
      </c>
      <c r="D1505" s="5" t="s">
        <v>28</v>
      </c>
      <c r="E1505" s="5">
        <v>143869029.97</v>
      </c>
      <c r="F1505" s="5">
        <v>107864510.68</v>
      </c>
      <c r="G1505" s="5">
        <v>131396533.59</v>
      </c>
      <c r="H1505" s="5">
        <v>95412383.97</v>
      </c>
      <c r="I1505" s="5">
        <v>89403854.67</v>
      </c>
      <c r="J1505" s="5">
        <v>73737127.84</v>
      </c>
      <c r="K1505" s="5">
        <v>58387911.78</v>
      </c>
      <c r="L1505" s="5">
        <v>53931090.54</v>
      </c>
      <c r="M1505" s="5">
        <v>36024021.84</v>
      </c>
      <c r="N1505" s="5" t="s">
        <v>28</v>
      </c>
      <c r="O1505" s="5">
        <v>141970966.7</v>
      </c>
      <c r="P1505" s="5">
        <v>95475734.82</v>
      </c>
      <c r="Q1505" s="5">
        <v>189485262.92</v>
      </c>
      <c r="R1505" s="5">
        <v>93394808.08</v>
      </c>
      <c r="S1505" s="5">
        <v>78172320.87</v>
      </c>
      <c r="T1505" s="5">
        <v>71474513.29</v>
      </c>
      <c r="U1505" s="5">
        <v>57760260.88</v>
      </c>
      <c r="V1505" s="5">
        <v>42039197.76</v>
      </c>
      <c r="W1505" s="5">
        <v>59606665.61</v>
      </c>
      <c r="X1505" s="5" t="s">
        <v>28</v>
      </c>
      <c r="Y1505" s="5">
        <v>1368591964.25</v>
      </c>
      <c r="Z1505" s="5">
        <v>926979908.77</v>
      </c>
      <c r="AA1505" s="5">
        <v>708198952.1</v>
      </c>
      <c r="AB1505" s="5">
        <v>409179038.33</v>
      </c>
      <c r="AC1505" s="5">
        <v>354798547.91</v>
      </c>
      <c r="AD1505" s="5">
        <v>294485323.76</v>
      </c>
      <c r="AE1505" s="5">
        <v>253327798.82</v>
      </c>
      <c r="AF1505" s="5">
        <v>270791828.52</v>
      </c>
      <c r="AG1505" s="5">
        <v>216969282.04</v>
      </c>
      <c r="AH1505" s="5" t="s">
        <v>28</v>
      </c>
      <c r="AI1505" s="5">
        <v>21.5295</v>
      </c>
      <c r="AJ1505" s="5">
        <v>26.1485</v>
      </c>
      <c r="AK1505" s="5">
        <v>31.2085</v>
      </c>
      <c r="AL1505" s="5">
        <v>39.6809</v>
      </c>
      <c r="AM1505" s="5">
        <v>41.7434</v>
      </c>
      <c r="AN1505" s="5">
        <v>41.5672</v>
      </c>
      <c r="AO1505" s="5">
        <v>40.558</v>
      </c>
      <c r="AP1505" s="5">
        <v>38.9594</v>
      </c>
      <c r="AQ1505" s="5">
        <v>38.0931</v>
      </c>
    </row>
    <row r="1506" spans="1:43">
      <c r="A1506" s="4" t="s">
        <v>5409</v>
      </c>
      <c r="B1506" s="4" t="s">
        <v>5410</v>
      </c>
      <c r="C1506" s="5">
        <v>18.82</v>
      </c>
      <c r="D1506" s="5" t="s">
        <v>28</v>
      </c>
      <c r="E1506" s="5">
        <v>6367062.44</v>
      </c>
      <c r="F1506" s="5">
        <v>7582590.65</v>
      </c>
      <c r="G1506" s="5">
        <v>56067572.38</v>
      </c>
      <c r="H1506" s="5">
        <v>28690673.58</v>
      </c>
      <c r="I1506" s="5">
        <v>-135058581.91</v>
      </c>
      <c r="J1506" s="5">
        <v>-166843304.93</v>
      </c>
      <c r="K1506" s="5">
        <v>4292974.65</v>
      </c>
      <c r="L1506" s="5">
        <v>14253273.21</v>
      </c>
      <c r="M1506" s="5">
        <v>12144549.32</v>
      </c>
      <c r="N1506" s="5" t="s">
        <v>28</v>
      </c>
      <c r="O1506" s="5">
        <v>49875653.43</v>
      </c>
      <c r="P1506" s="5">
        <v>50346379.82</v>
      </c>
      <c r="Q1506" s="5">
        <v>11713611.15</v>
      </c>
      <c r="R1506" s="5">
        <v>33527034.57</v>
      </c>
      <c r="S1506" s="5">
        <v>62149094.76</v>
      </c>
      <c r="T1506" s="5">
        <v>93185709.86</v>
      </c>
      <c r="U1506" s="5">
        <v>36893583.51</v>
      </c>
      <c r="V1506" s="5">
        <v>13834718.18</v>
      </c>
      <c r="W1506" s="5">
        <v>-1457907.27</v>
      </c>
      <c r="X1506" s="5" t="s">
        <v>28</v>
      </c>
      <c r="Y1506" s="5">
        <v>353163711.93</v>
      </c>
      <c r="Z1506" s="5">
        <v>366673036.5</v>
      </c>
      <c r="AA1506" s="5">
        <v>340370963.9</v>
      </c>
      <c r="AB1506" s="5">
        <v>310847147.15</v>
      </c>
      <c r="AC1506" s="5">
        <v>238535904.12</v>
      </c>
      <c r="AD1506" s="5">
        <v>180200399.91</v>
      </c>
      <c r="AE1506" s="5">
        <v>323990637.27</v>
      </c>
      <c r="AF1506" s="5">
        <v>324431926.27</v>
      </c>
      <c r="AG1506" s="5">
        <v>216341369.42</v>
      </c>
      <c r="AH1506" s="5" t="s">
        <v>28</v>
      </c>
      <c r="AI1506" s="5">
        <v>13.2198</v>
      </c>
      <c r="AJ1506" s="5">
        <v>15.7253</v>
      </c>
      <c r="AK1506" s="5">
        <v>16.9646</v>
      </c>
      <c r="AL1506" s="5">
        <v>21.8936</v>
      </c>
      <c r="AM1506" s="5">
        <v>20.8877</v>
      </c>
      <c r="AN1506" s="5">
        <v>5.8024</v>
      </c>
      <c r="AO1506" s="5">
        <v>18.5489</v>
      </c>
      <c r="AP1506" s="5">
        <v>15.2504</v>
      </c>
      <c r="AQ1506" s="5">
        <v>19.0927</v>
      </c>
    </row>
    <row r="1507" spans="1:43">
      <c r="A1507" s="4" t="s">
        <v>5411</v>
      </c>
      <c r="B1507" s="4" t="s">
        <v>5412</v>
      </c>
      <c r="C1507" s="5">
        <v>7.7</v>
      </c>
      <c r="D1507" s="5" t="s">
        <v>28</v>
      </c>
      <c r="E1507" s="5">
        <v>39970569.46</v>
      </c>
      <c r="F1507" s="5">
        <v>-122912266.31</v>
      </c>
      <c r="G1507" s="5">
        <v>22287512.19</v>
      </c>
      <c r="H1507" s="5">
        <v>-196212068.92</v>
      </c>
      <c r="I1507" s="5">
        <v>16453651.05</v>
      </c>
      <c r="J1507" s="5">
        <v>78019021.13</v>
      </c>
      <c r="K1507" s="5">
        <v>13996195.46</v>
      </c>
      <c r="L1507" s="5">
        <v>-30193896.42</v>
      </c>
      <c r="M1507" s="5">
        <v>23267539.95</v>
      </c>
      <c r="N1507" s="5" t="s">
        <v>28</v>
      </c>
      <c r="O1507" s="5">
        <v>-48706064</v>
      </c>
      <c r="P1507" s="5">
        <v>-3359064.84</v>
      </c>
      <c r="Q1507" s="5">
        <v>-31798382.76</v>
      </c>
      <c r="R1507" s="5">
        <v>-6874171.3</v>
      </c>
      <c r="S1507" s="5">
        <v>2266984.58</v>
      </c>
      <c r="T1507" s="5">
        <v>-24156891.12</v>
      </c>
      <c r="U1507" s="5">
        <v>237362776.57</v>
      </c>
      <c r="V1507" s="5">
        <v>12598695.32</v>
      </c>
      <c r="W1507" s="5">
        <v>192861000.91</v>
      </c>
      <c r="X1507" s="5" t="s">
        <v>28</v>
      </c>
      <c r="Y1507" s="5">
        <v>202545808.35</v>
      </c>
      <c r="Z1507" s="5">
        <v>45146397.44</v>
      </c>
      <c r="AA1507" s="5">
        <v>42020841.81</v>
      </c>
      <c r="AB1507" s="5">
        <v>42443842.1</v>
      </c>
      <c r="AC1507" s="5">
        <v>39644011.95</v>
      </c>
      <c r="AD1507" s="5">
        <v>38860398.61</v>
      </c>
      <c r="AE1507" s="5">
        <v>98961463.99</v>
      </c>
      <c r="AF1507" s="5">
        <v>198097861.71</v>
      </c>
      <c r="AG1507" s="5">
        <v>214348538.46</v>
      </c>
      <c r="AH1507" s="5" t="s">
        <v>28</v>
      </c>
      <c r="AI1507" s="5">
        <v>20.2881</v>
      </c>
      <c r="AJ1507" s="5">
        <v>72.1967</v>
      </c>
      <c r="AK1507" s="5">
        <v>68.661</v>
      </c>
      <c r="AL1507" s="5">
        <v>69.374</v>
      </c>
      <c r="AM1507" s="5">
        <v>68.9534</v>
      </c>
      <c r="AN1507" s="5">
        <v>66.1915</v>
      </c>
      <c r="AO1507" s="5">
        <v>78.1343</v>
      </c>
      <c r="AP1507" s="5">
        <v>51.9535</v>
      </c>
      <c r="AQ1507" s="5">
        <v>65.8407</v>
      </c>
    </row>
    <row r="1508" spans="1:43">
      <c r="A1508" s="4" t="s">
        <v>5413</v>
      </c>
      <c r="B1508" s="4" t="s">
        <v>5414</v>
      </c>
      <c r="C1508" s="5">
        <v>27.15</v>
      </c>
      <c r="D1508" s="5" t="s">
        <v>28</v>
      </c>
      <c r="E1508" s="5">
        <v>7217655.79</v>
      </c>
      <c r="F1508" s="5">
        <v>12203983.15</v>
      </c>
      <c r="G1508" s="5">
        <v>-40278585.11</v>
      </c>
      <c r="H1508" s="5">
        <v>36118080.94</v>
      </c>
      <c r="I1508" s="5">
        <v>62010844.03</v>
      </c>
      <c r="J1508" s="5">
        <v>63091629.13</v>
      </c>
      <c r="K1508" s="5">
        <v>60474283.87</v>
      </c>
      <c r="L1508" s="5">
        <v>47371818.93</v>
      </c>
      <c r="M1508" s="5">
        <v>46965800</v>
      </c>
      <c r="N1508" s="5" t="s">
        <v>28</v>
      </c>
      <c r="O1508" s="5">
        <v>-180420709.45</v>
      </c>
      <c r="P1508" s="5">
        <v>97468363.09</v>
      </c>
      <c r="Q1508" s="5">
        <v>-51205733.61</v>
      </c>
      <c r="R1508" s="5">
        <v>-59384764.11</v>
      </c>
      <c r="S1508" s="5">
        <v>-38552322.12</v>
      </c>
      <c r="T1508" s="5">
        <v>-57892754.5</v>
      </c>
      <c r="U1508" s="5">
        <v>87446453.13</v>
      </c>
      <c r="V1508" s="5">
        <v>-8756600.22</v>
      </c>
      <c r="W1508" s="5">
        <v>36504200</v>
      </c>
      <c r="X1508" s="5" t="s">
        <v>28</v>
      </c>
      <c r="Y1508" s="5">
        <v>503760947.77</v>
      </c>
      <c r="Z1508" s="5">
        <v>506892838.44</v>
      </c>
      <c r="AA1508" s="5">
        <v>469936252.12</v>
      </c>
      <c r="AB1508" s="5">
        <v>506064813.04</v>
      </c>
      <c r="AC1508" s="5">
        <v>423940933.44</v>
      </c>
      <c r="AD1508" s="5">
        <v>381510463.27</v>
      </c>
      <c r="AE1508" s="5">
        <v>294839120.86</v>
      </c>
      <c r="AF1508" s="5">
        <v>238561177.8</v>
      </c>
      <c r="AG1508" s="5">
        <v>213119100</v>
      </c>
      <c r="AH1508" s="5" t="s">
        <v>28</v>
      </c>
      <c r="AI1508" s="5">
        <v>22.065</v>
      </c>
      <c r="AJ1508" s="5">
        <v>22.0614</v>
      </c>
      <c r="AK1508" s="5">
        <v>21.4568</v>
      </c>
      <c r="AL1508" s="5">
        <v>27.7688</v>
      </c>
      <c r="AM1508" s="5">
        <v>28.8265</v>
      </c>
      <c r="AN1508" s="5">
        <v>33.5441</v>
      </c>
      <c r="AO1508" s="5">
        <v>40.3191</v>
      </c>
      <c r="AP1508" s="5">
        <v>34.1297</v>
      </c>
      <c r="AQ1508" s="5">
        <v>39.5761</v>
      </c>
    </row>
    <row r="1509" spans="1:43">
      <c r="A1509" s="4" t="s">
        <v>5417</v>
      </c>
      <c r="B1509" s="4" t="s">
        <v>5418</v>
      </c>
      <c r="C1509" s="5">
        <v>28.43</v>
      </c>
      <c r="D1509" s="5" t="s">
        <v>28</v>
      </c>
      <c r="E1509" s="5">
        <v>319444551.13</v>
      </c>
      <c r="F1509" s="5">
        <v>157336401.16</v>
      </c>
      <c r="G1509" s="5">
        <v>219420134.94</v>
      </c>
      <c r="H1509" s="5">
        <v>211149880.06</v>
      </c>
      <c r="I1509" s="5">
        <v>66232993.23</v>
      </c>
      <c r="J1509" s="5">
        <v>35466910.17</v>
      </c>
      <c r="K1509" s="5">
        <v>29321361.02</v>
      </c>
      <c r="L1509" s="5">
        <v>42541052.82</v>
      </c>
      <c r="M1509" s="5">
        <v>9610386.63</v>
      </c>
      <c r="N1509" s="5" t="s">
        <v>28</v>
      </c>
      <c r="O1509" s="5">
        <v>190468110.19</v>
      </c>
      <c r="P1509" s="5">
        <v>153571836.86</v>
      </c>
      <c r="Q1509" s="5">
        <v>212861516.53</v>
      </c>
      <c r="R1509" s="5">
        <v>178664238.95</v>
      </c>
      <c r="S1509" s="5">
        <v>62328322.97</v>
      </c>
      <c r="T1509" s="5">
        <v>22363081.73</v>
      </c>
      <c r="U1509" s="5">
        <v>22167111.23</v>
      </c>
      <c r="V1509" s="5">
        <v>46496680.31</v>
      </c>
      <c r="W1509" s="5">
        <v>61439100.76</v>
      </c>
      <c r="X1509" s="5" t="s">
        <v>28</v>
      </c>
      <c r="Y1509" s="5">
        <v>879996006.51</v>
      </c>
      <c r="Z1509" s="5">
        <v>490329112.07</v>
      </c>
      <c r="AA1509" s="5">
        <v>601951874.46</v>
      </c>
      <c r="AB1509" s="5">
        <v>650019332.22</v>
      </c>
      <c r="AC1509" s="5">
        <v>267404085.61</v>
      </c>
      <c r="AD1509" s="5">
        <v>191963791.35</v>
      </c>
      <c r="AE1509" s="5">
        <v>169525938.05</v>
      </c>
      <c r="AF1509" s="5">
        <v>179909025.86</v>
      </c>
      <c r="AG1509" s="5">
        <v>211810744.32</v>
      </c>
      <c r="AH1509" s="5" t="s">
        <v>28</v>
      </c>
      <c r="AI1509" s="5">
        <v>42.93</v>
      </c>
      <c r="AJ1509" s="5">
        <v>41.2622</v>
      </c>
      <c r="AK1509" s="5">
        <v>49.4979</v>
      </c>
      <c r="AL1509" s="5">
        <v>47.0968</v>
      </c>
      <c r="AM1509" s="5">
        <v>41.8509</v>
      </c>
      <c r="AN1509" s="5" t="s">
        <v>28</v>
      </c>
      <c r="AO1509" s="5" t="s">
        <v>28</v>
      </c>
      <c r="AP1509" s="5" t="s">
        <v>28</v>
      </c>
      <c r="AQ1509" s="5" t="s">
        <v>28</v>
      </c>
    </row>
    <row r="1510" spans="1:43">
      <c r="A1510" s="4" t="s">
        <v>5419</v>
      </c>
      <c r="B1510" s="4" t="s">
        <v>5420</v>
      </c>
      <c r="C1510" s="5">
        <v>8.43</v>
      </c>
      <c r="D1510" s="5" t="s">
        <v>28</v>
      </c>
      <c r="E1510" s="5">
        <v>85791493.61</v>
      </c>
      <c r="F1510" s="5">
        <v>67352842.33</v>
      </c>
      <c r="G1510" s="5">
        <v>62746381.25</v>
      </c>
      <c r="H1510" s="5">
        <v>40422578.05</v>
      </c>
      <c r="I1510" s="5">
        <v>31447669.92</v>
      </c>
      <c r="J1510" s="5">
        <v>21494828.17</v>
      </c>
      <c r="K1510" s="5">
        <v>21907287.42</v>
      </c>
      <c r="L1510" s="5">
        <v>37428822.16</v>
      </c>
      <c r="M1510" s="5">
        <v>34952105.56</v>
      </c>
      <c r="N1510" s="5" t="s">
        <v>28</v>
      </c>
      <c r="O1510" s="5">
        <v>166273312.27</v>
      </c>
      <c r="P1510" s="5">
        <v>116546172.6</v>
      </c>
      <c r="Q1510" s="5">
        <v>42932333.47</v>
      </c>
      <c r="R1510" s="5">
        <v>88626264.42</v>
      </c>
      <c r="S1510" s="5">
        <v>56231563.26</v>
      </c>
      <c r="T1510" s="5">
        <v>77330626.71</v>
      </c>
      <c r="U1510" s="5">
        <v>-10277969.55</v>
      </c>
      <c r="V1510" s="5">
        <v>28078600.85</v>
      </c>
      <c r="W1510" s="5">
        <v>46020966.08</v>
      </c>
      <c r="X1510" s="5" t="s">
        <v>28</v>
      </c>
      <c r="Y1510" s="5">
        <v>533822892.3</v>
      </c>
      <c r="Z1510" s="5">
        <v>425250565.15</v>
      </c>
      <c r="AA1510" s="5">
        <v>377574204.1</v>
      </c>
      <c r="AB1510" s="5">
        <v>343939003.74</v>
      </c>
      <c r="AC1510" s="5">
        <v>307961310.28</v>
      </c>
      <c r="AD1510" s="5">
        <v>234257341.41</v>
      </c>
      <c r="AE1510" s="5">
        <v>189915085.85</v>
      </c>
      <c r="AF1510" s="5">
        <v>231871729.09</v>
      </c>
      <c r="AG1510" s="5">
        <v>211004590.09</v>
      </c>
      <c r="AH1510" s="5" t="s">
        <v>28</v>
      </c>
      <c r="AI1510" s="5">
        <v>37.6186</v>
      </c>
      <c r="AJ1510" s="5">
        <v>39.5829</v>
      </c>
      <c r="AK1510" s="5">
        <v>43.2027</v>
      </c>
      <c r="AL1510" s="5">
        <v>36.6619</v>
      </c>
      <c r="AM1510" s="5">
        <v>36.9222</v>
      </c>
      <c r="AN1510" s="5">
        <v>36.7336</v>
      </c>
      <c r="AO1510" s="5">
        <v>37.8556</v>
      </c>
      <c r="AP1510" s="5">
        <v>40.5787</v>
      </c>
      <c r="AQ1510" s="5">
        <v>44.448</v>
      </c>
    </row>
    <row r="1511" spans="1:43">
      <c r="A1511" s="4" t="s">
        <v>5421</v>
      </c>
      <c r="B1511" s="4" t="s">
        <v>5422</v>
      </c>
      <c r="C1511" s="5">
        <v>12.87</v>
      </c>
      <c r="D1511" s="5" t="s">
        <v>28</v>
      </c>
      <c r="E1511" s="5">
        <v>38404699.89</v>
      </c>
      <c r="F1511" s="5">
        <v>43422128.61</v>
      </c>
      <c r="G1511" s="5">
        <v>62418271.81</v>
      </c>
      <c r="H1511" s="5">
        <v>80733102.48</v>
      </c>
      <c r="I1511" s="5">
        <v>87459229.74</v>
      </c>
      <c r="J1511" s="5">
        <v>83659609.8</v>
      </c>
      <c r="K1511" s="5">
        <v>75125491.51</v>
      </c>
      <c r="L1511" s="5">
        <v>72702173.76</v>
      </c>
      <c r="M1511" s="5">
        <v>59145055.1</v>
      </c>
      <c r="N1511" s="5" t="s">
        <v>28</v>
      </c>
      <c r="O1511" s="5">
        <v>-10606641.94</v>
      </c>
      <c r="P1511" s="5">
        <v>25110812.65</v>
      </c>
      <c r="Q1511" s="5">
        <v>42306866.54</v>
      </c>
      <c r="R1511" s="5">
        <v>48576143.13</v>
      </c>
      <c r="S1511" s="5">
        <v>87416696.02</v>
      </c>
      <c r="T1511" s="5">
        <v>82258730.29</v>
      </c>
      <c r="U1511" s="5">
        <v>73666624.49</v>
      </c>
      <c r="V1511" s="5">
        <v>56569804.88</v>
      </c>
      <c r="W1511" s="5">
        <v>53581182</v>
      </c>
      <c r="X1511" s="5" t="s">
        <v>28</v>
      </c>
      <c r="Y1511" s="5">
        <v>518571777.17</v>
      </c>
      <c r="Z1511" s="5">
        <v>474759159.52</v>
      </c>
      <c r="AA1511" s="5">
        <v>385162337.75</v>
      </c>
      <c r="AB1511" s="5">
        <v>407347725.36</v>
      </c>
      <c r="AC1511" s="5">
        <v>385149471.4</v>
      </c>
      <c r="AD1511" s="5">
        <v>370656298.3</v>
      </c>
      <c r="AE1511" s="5">
        <v>310131074.3</v>
      </c>
      <c r="AF1511" s="5">
        <v>273029733.58</v>
      </c>
      <c r="AG1511" s="5">
        <v>210141885.72</v>
      </c>
      <c r="AH1511" s="5" t="s">
        <v>28</v>
      </c>
      <c r="AI1511" s="5">
        <v>42.3161</v>
      </c>
      <c r="AJ1511" s="5">
        <v>48.8238</v>
      </c>
      <c r="AK1511" s="5">
        <v>54.3411</v>
      </c>
      <c r="AL1511" s="5">
        <v>53.3442</v>
      </c>
      <c r="AM1511" s="5">
        <v>54.6706</v>
      </c>
      <c r="AN1511" s="5">
        <v>52.6488</v>
      </c>
      <c r="AO1511" s="5">
        <v>53.8678</v>
      </c>
      <c r="AP1511" s="5">
        <v>54.8448</v>
      </c>
      <c r="AQ1511" s="5">
        <v>53.408</v>
      </c>
    </row>
    <row r="1512" spans="1:43">
      <c r="A1512" s="4" t="s">
        <v>5423</v>
      </c>
      <c r="B1512" s="4" t="s">
        <v>5424</v>
      </c>
      <c r="C1512" s="5">
        <v>2.93</v>
      </c>
      <c r="D1512" s="5" t="s">
        <v>28</v>
      </c>
      <c r="E1512" s="5">
        <v>-34789910.35</v>
      </c>
      <c r="F1512" s="5">
        <v>27295103.63</v>
      </c>
      <c r="G1512" s="5">
        <v>14330773.52</v>
      </c>
      <c r="H1512" s="5">
        <v>-29439589.94</v>
      </c>
      <c r="I1512" s="5">
        <v>7288394.73</v>
      </c>
      <c r="J1512" s="5">
        <v>4472925.91</v>
      </c>
      <c r="K1512" s="5">
        <v>-74445499.52</v>
      </c>
      <c r="L1512" s="5">
        <v>5956603.04</v>
      </c>
      <c r="M1512" s="5">
        <v>-70713027.6</v>
      </c>
      <c r="N1512" s="5" t="s">
        <v>28</v>
      </c>
      <c r="O1512" s="5">
        <v>155654.35</v>
      </c>
      <c r="P1512" s="5">
        <v>100233420.61</v>
      </c>
      <c r="Q1512" s="5">
        <v>58632435.61</v>
      </c>
      <c r="R1512" s="5">
        <v>22566810.71</v>
      </c>
      <c r="S1512" s="5">
        <v>-10785813.91</v>
      </c>
      <c r="T1512" s="5">
        <v>11579773.72</v>
      </c>
      <c r="U1512" s="5">
        <v>-136113147.28</v>
      </c>
      <c r="V1512" s="5">
        <v>20089635.26</v>
      </c>
      <c r="W1512" s="5">
        <v>-19015164.86</v>
      </c>
      <c r="X1512" s="5" t="s">
        <v>28</v>
      </c>
      <c r="Y1512" s="5">
        <v>350961775.85</v>
      </c>
      <c r="Z1512" s="5">
        <v>505399427.19</v>
      </c>
      <c r="AA1512" s="5">
        <v>417878239.86</v>
      </c>
      <c r="AB1512" s="5">
        <v>395514079.67</v>
      </c>
      <c r="AC1512" s="5">
        <v>346054646.61</v>
      </c>
      <c r="AD1512" s="5">
        <v>327313301.33</v>
      </c>
      <c r="AE1512" s="5">
        <v>237843810.2</v>
      </c>
      <c r="AF1512" s="5">
        <v>241230724.74</v>
      </c>
      <c r="AG1512" s="5">
        <v>208745143.93</v>
      </c>
      <c r="AH1512" s="5" t="s">
        <v>28</v>
      </c>
      <c r="AI1512" s="5">
        <v>69.4181</v>
      </c>
      <c r="AJ1512" s="5">
        <v>57.8675</v>
      </c>
      <c r="AK1512" s="5">
        <v>74.4183</v>
      </c>
      <c r="AL1512" s="5">
        <v>75.1298</v>
      </c>
      <c r="AM1512" s="5">
        <v>76.0593</v>
      </c>
      <c r="AN1512" s="5">
        <v>65.4204</v>
      </c>
      <c r="AO1512" s="5">
        <v>62.1541</v>
      </c>
      <c r="AP1512" s="5">
        <v>59.2863</v>
      </c>
      <c r="AQ1512" s="5">
        <v>50.2584</v>
      </c>
    </row>
    <row r="1513" spans="1:43">
      <c r="A1513" s="4" t="s">
        <v>5425</v>
      </c>
      <c r="B1513" s="4" t="s">
        <v>5426</v>
      </c>
      <c r="C1513" s="5">
        <v>10.58</v>
      </c>
      <c r="D1513" s="5" t="s">
        <v>28</v>
      </c>
      <c r="E1513" s="5">
        <v>39899531.42</v>
      </c>
      <c r="F1513" s="5">
        <v>68523127.72</v>
      </c>
      <c r="G1513" s="5">
        <v>61274435.82</v>
      </c>
      <c r="H1513" s="5">
        <v>65114251.38</v>
      </c>
      <c r="I1513" s="5">
        <v>62516577.59</v>
      </c>
      <c r="J1513" s="5">
        <v>61773614</v>
      </c>
      <c r="K1513" s="5">
        <v>72526468.58</v>
      </c>
      <c r="L1513" s="5">
        <v>29048970.62</v>
      </c>
      <c r="M1513" s="5">
        <v>14483916.1</v>
      </c>
      <c r="N1513" s="5" t="s">
        <v>28</v>
      </c>
      <c r="O1513" s="5">
        <v>30111997.09</v>
      </c>
      <c r="P1513" s="5">
        <v>18125899.84</v>
      </c>
      <c r="Q1513" s="5">
        <v>16407852.83</v>
      </c>
      <c r="R1513" s="5">
        <v>18257690.55</v>
      </c>
      <c r="S1513" s="5">
        <v>16104287.38</v>
      </c>
      <c r="T1513" s="5">
        <v>19975432.14</v>
      </c>
      <c r="U1513" s="5">
        <v>57206402.9</v>
      </c>
      <c r="V1513" s="5">
        <v>24002054.98</v>
      </c>
      <c r="W1513" s="5">
        <v>62003980.66</v>
      </c>
      <c r="X1513" s="5" t="s">
        <v>28</v>
      </c>
      <c r="Y1513" s="5">
        <v>815109837.12</v>
      </c>
      <c r="Z1513" s="5">
        <v>633044048.75</v>
      </c>
      <c r="AA1513" s="5">
        <v>451561233.2</v>
      </c>
      <c r="AB1513" s="5">
        <v>418462912.32</v>
      </c>
      <c r="AC1513" s="5">
        <v>431938109.35</v>
      </c>
      <c r="AD1513" s="5">
        <v>456121092.66</v>
      </c>
      <c r="AE1513" s="5">
        <v>398957036.43</v>
      </c>
      <c r="AF1513" s="5">
        <v>319841506.79</v>
      </c>
      <c r="AG1513" s="5">
        <v>206908859.26</v>
      </c>
      <c r="AH1513" s="5" t="s">
        <v>28</v>
      </c>
      <c r="AI1513" s="5">
        <v>25.7242</v>
      </c>
      <c r="AJ1513" s="5">
        <v>31.4467</v>
      </c>
      <c r="AK1513" s="5">
        <v>37.3538</v>
      </c>
      <c r="AL1513" s="5">
        <v>38.7588</v>
      </c>
      <c r="AM1513" s="5">
        <v>35.2247</v>
      </c>
      <c r="AN1513" s="5">
        <v>33.4926</v>
      </c>
      <c r="AO1513" s="5">
        <v>34.6016</v>
      </c>
      <c r="AP1513" s="5">
        <v>30.8314</v>
      </c>
      <c r="AQ1513" s="5">
        <v>28.8014</v>
      </c>
    </row>
    <row r="1514" spans="1:43">
      <c r="A1514" s="4" t="s">
        <v>5427</v>
      </c>
      <c r="B1514" s="4" t="s">
        <v>5428</v>
      </c>
      <c r="C1514" s="5">
        <v>27.08</v>
      </c>
      <c r="D1514" s="5" t="s">
        <v>28</v>
      </c>
      <c r="E1514" s="5">
        <v>244627462.73</v>
      </c>
      <c r="F1514" s="5">
        <v>38613058.25</v>
      </c>
      <c r="G1514" s="5">
        <v>11382315.71</v>
      </c>
      <c r="H1514" s="5">
        <v>36358746.47</v>
      </c>
      <c r="I1514" s="5">
        <v>64539616.99</v>
      </c>
      <c r="J1514" s="5">
        <v>59026251.59</v>
      </c>
      <c r="K1514" s="5">
        <v>50178160.43</v>
      </c>
      <c r="L1514" s="5">
        <v>47958647.88</v>
      </c>
      <c r="M1514" s="5">
        <v>44002717.21</v>
      </c>
      <c r="N1514" s="5" t="s">
        <v>28</v>
      </c>
      <c r="O1514" s="5">
        <v>349222330.43</v>
      </c>
      <c r="P1514" s="5">
        <v>149552116.8</v>
      </c>
      <c r="Q1514" s="5">
        <v>201311904.1</v>
      </c>
      <c r="R1514" s="5">
        <v>47672751.74</v>
      </c>
      <c r="S1514" s="5">
        <v>134135307.89</v>
      </c>
      <c r="T1514" s="5">
        <v>95636867.53</v>
      </c>
      <c r="U1514" s="5">
        <v>62715898</v>
      </c>
      <c r="V1514" s="5">
        <v>51480816.27</v>
      </c>
      <c r="W1514" s="5">
        <v>39058458.67</v>
      </c>
      <c r="X1514" s="5" t="s">
        <v>28</v>
      </c>
      <c r="Y1514" s="5">
        <v>1240654491.33</v>
      </c>
      <c r="Z1514" s="5">
        <v>630925077.55</v>
      </c>
      <c r="AA1514" s="5">
        <v>579689504.59</v>
      </c>
      <c r="AB1514" s="5">
        <v>611299588.85</v>
      </c>
      <c r="AC1514" s="5">
        <v>539964464.17</v>
      </c>
      <c r="AD1514" s="5">
        <v>370069655.13</v>
      </c>
      <c r="AE1514" s="5">
        <v>320274123.98</v>
      </c>
      <c r="AF1514" s="5">
        <v>246698100.24</v>
      </c>
      <c r="AG1514" s="5">
        <v>206432714.03</v>
      </c>
      <c r="AH1514" s="5" t="s">
        <v>28</v>
      </c>
      <c r="AI1514" s="5">
        <v>39.3754</v>
      </c>
      <c r="AJ1514" s="5">
        <v>21.2086</v>
      </c>
      <c r="AK1514" s="5">
        <v>18.6597</v>
      </c>
      <c r="AL1514" s="5">
        <v>24.2275</v>
      </c>
      <c r="AM1514" s="5">
        <v>28.566</v>
      </c>
      <c r="AN1514" s="5">
        <v>36.3038</v>
      </c>
      <c r="AO1514" s="5">
        <v>33.8657</v>
      </c>
      <c r="AP1514" s="5">
        <v>37.1876</v>
      </c>
      <c r="AQ1514" s="5">
        <v>38.1988</v>
      </c>
    </row>
    <row r="1515" spans="1:43">
      <c r="A1515" s="4" t="s">
        <v>5429</v>
      </c>
      <c r="B1515" s="4" t="s">
        <v>5430</v>
      </c>
      <c r="C1515" s="5">
        <v>21.24</v>
      </c>
      <c r="D1515" s="5">
        <v>30402165.8</v>
      </c>
      <c r="E1515" s="5">
        <v>24141744.96</v>
      </c>
      <c r="F1515" s="5">
        <v>10784638.77</v>
      </c>
      <c r="G1515" s="5">
        <v>21608922.16</v>
      </c>
      <c r="H1515" s="5">
        <v>20626502.13</v>
      </c>
      <c r="I1515" s="5">
        <v>22775614.3</v>
      </c>
      <c r="J1515" s="5">
        <v>21404898.01</v>
      </c>
      <c r="K1515" s="5">
        <v>29713484.52</v>
      </c>
      <c r="L1515" s="5">
        <v>34847824.11</v>
      </c>
      <c r="M1515" s="5">
        <v>41625604.85</v>
      </c>
      <c r="N1515" s="5">
        <v>-4567740.11</v>
      </c>
      <c r="O1515" s="5">
        <v>19854045.38</v>
      </c>
      <c r="P1515" s="5">
        <v>30135715.44</v>
      </c>
      <c r="Q1515" s="5">
        <v>42151697.53</v>
      </c>
      <c r="R1515" s="5">
        <v>21974319.67</v>
      </c>
      <c r="S1515" s="5">
        <v>21362100.12</v>
      </c>
      <c r="T1515" s="5">
        <v>35731055.01</v>
      </c>
      <c r="U1515" s="5">
        <v>32533978.12</v>
      </c>
      <c r="V1515" s="5">
        <v>45128790.52</v>
      </c>
      <c r="W1515" s="5">
        <v>39281311.44</v>
      </c>
      <c r="X1515" s="5">
        <v>253009434.57</v>
      </c>
      <c r="Y1515" s="5">
        <v>222588256.53</v>
      </c>
      <c r="Z1515" s="5">
        <v>169195010.59</v>
      </c>
      <c r="AA1515" s="5">
        <v>178077303.92</v>
      </c>
      <c r="AB1515" s="5">
        <v>176859629.18</v>
      </c>
      <c r="AC1515" s="5">
        <v>169572009.32</v>
      </c>
      <c r="AD1515" s="5">
        <v>153781872.13</v>
      </c>
      <c r="AE1515" s="5">
        <v>156938258.93</v>
      </c>
      <c r="AF1515" s="5">
        <v>173276556.6</v>
      </c>
      <c r="AG1515" s="5">
        <v>206432608.38</v>
      </c>
      <c r="AH1515" s="5">
        <v>37.3282</v>
      </c>
      <c r="AI1515" s="5">
        <v>34.3635</v>
      </c>
      <c r="AJ1515" s="5">
        <v>40.9309</v>
      </c>
      <c r="AK1515" s="5">
        <v>41.0992</v>
      </c>
      <c r="AL1515" s="5">
        <v>39.6257</v>
      </c>
      <c r="AM1515" s="5">
        <v>43.3484</v>
      </c>
      <c r="AN1515" s="5">
        <v>40.3542</v>
      </c>
      <c r="AO1515" s="5">
        <v>42.7309</v>
      </c>
      <c r="AP1515" s="5">
        <v>44.2928</v>
      </c>
      <c r="AQ1515" s="5">
        <v>44.8651</v>
      </c>
    </row>
    <row r="1516" spans="1:43">
      <c r="A1516" s="4" t="s">
        <v>5431</v>
      </c>
      <c r="B1516" s="4" t="s">
        <v>5432</v>
      </c>
      <c r="C1516" s="5">
        <v>24.86</v>
      </c>
      <c r="D1516" s="5" t="s">
        <v>28</v>
      </c>
      <c r="E1516" s="5">
        <v>14664978.91</v>
      </c>
      <c r="F1516" s="5">
        <v>6542159.28</v>
      </c>
      <c r="G1516" s="5">
        <v>31032178.05</v>
      </c>
      <c r="H1516" s="5">
        <v>32623930.44</v>
      </c>
      <c r="I1516" s="5">
        <v>24550223.64</v>
      </c>
      <c r="J1516" s="5">
        <v>39851266.63</v>
      </c>
      <c r="K1516" s="5">
        <v>36860528.99</v>
      </c>
      <c r="L1516" s="5">
        <v>34880685.31</v>
      </c>
      <c r="M1516" s="5">
        <v>36159929.75</v>
      </c>
      <c r="N1516" s="5" t="s">
        <v>28</v>
      </c>
      <c r="O1516" s="5">
        <v>-52751925.3</v>
      </c>
      <c r="P1516" s="5">
        <v>46570097.19</v>
      </c>
      <c r="Q1516" s="5">
        <v>26125058.29</v>
      </c>
      <c r="R1516" s="5">
        <v>26866886.96</v>
      </c>
      <c r="S1516" s="5">
        <v>11590792.2</v>
      </c>
      <c r="T1516" s="5">
        <v>46243363.63</v>
      </c>
      <c r="U1516" s="5">
        <v>33621823.76</v>
      </c>
      <c r="V1516" s="5">
        <v>32037726.47</v>
      </c>
      <c r="W1516" s="5">
        <v>30339025.13</v>
      </c>
      <c r="X1516" s="5" t="s">
        <v>28</v>
      </c>
      <c r="Y1516" s="5">
        <v>559323180.01</v>
      </c>
      <c r="Z1516" s="5">
        <v>325149347.38</v>
      </c>
      <c r="AA1516" s="5">
        <v>490762251.62</v>
      </c>
      <c r="AB1516" s="5">
        <v>415142927.25</v>
      </c>
      <c r="AC1516" s="5">
        <v>367951683.19</v>
      </c>
      <c r="AD1516" s="5">
        <v>229942861.59</v>
      </c>
      <c r="AE1516" s="5">
        <v>237036959.46</v>
      </c>
      <c r="AF1516" s="5">
        <v>229978111.53</v>
      </c>
      <c r="AG1516" s="5">
        <v>206397036.33</v>
      </c>
      <c r="AH1516" s="5" t="s">
        <v>28</v>
      </c>
      <c r="AI1516" s="5">
        <v>18.0469</v>
      </c>
      <c r="AJ1516" s="5">
        <v>24.4321</v>
      </c>
      <c r="AK1516" s="5">
        <v>24.7411</v>
      </c>
      <c r="AL1516" s="5">
        <v>26.6939</v>
      </c>
      <c r="AM1516" s="5">
        <v>25.4888</v>
      </c>
      <c r="AN1516" s="5">
        <v>36.0663</v>
      </c>
      <c r="AO1516" s="5">
        <v>31.754</v>
      </c>
      <c r="AP1516" s="5">
        <v>32.1377</v>
      </c>
      <c r="AQ1516" s="5">
        <v>32.8514</v>
      </c>
    </row>
    <row r="1517" spans="1:43">
      <c r="A1517" s="4" t="s">
        <v>5435</v>
      </c>
      <c r="B1517" s="4" t="s">
        <v>5436</v>
      </c>
      <c r="C1517" s="5">
        <v>5.1</v>
      </c>
      <c r="D1517" s="5" t="s">
        <v>28</v>
      </c>
      <c r="E1517" s="5">
        <v>249471352.03</v>
      </c>
      <c r="F1517" s="5">
        <v>359677001.99</v>
      </c>
      <c r="G1517" s="5">
        <v>170937571.47</v>
      </c>
      <c r="H1517" s="5">
        <v>158956535.1</v>
      </c>
      <c r="I1517" s="5">
        <v>113575361.25</v>
      </c>
      <c r="J1517" s="5">
        <v>80824026.13</v>
      </c>
      <c r="K1517" s="5">
        <v>51093066.68</v>
      </c>
      <c r="L1517" s="5">
        <v>36569954.53</v>
      </c>
      <c r="M1517" s="5">
        <v>25586450.51</v>
      </c>
      <c r="N1517" s="5" t="s">
        <v>28</v>
      </c>
      <c r="O1517" s="5">
        <v>148772678.97</v>
      </c>
      <c r="P1517" s="5">
        <v>291270329.26</v>
      </c>
      <c r="Q1517" s="5">
        <v>344513801.22</v>
      </c>
      <c r="R1517" s="5">
        <v>70702070.5</v>
      </c>
      <c r="S1517" s="5">
        <v>33658539.22</v>
      </c>
      <c r="T1517" s="5">
        <v>61879902.88</v>
      </c>
      <c r="U1517" s="5">
        <v>51508016.65</v>
      </c>
      <c r="V1517" s="5">
        <v>42807388.59</v>
      </c>
      <c r="W1517" s="5">
        <v>18133595.3</v>
      </c>
      <c r="X1517" s="5" t="s">
        <v>28</v>
      </c>
      <c r="Y1517" s="5">
        <v>1619710842.66</v>
      </c>
      <c r="Z1517" s="5">
        <v>1884228703.44</v>
      </c>
      <c r="AA1517" s="5">
        <v>1252193566.26</v>
      </c>
      <c r="AB1517" s="5">
        <v>1082121825.59</v>
      </c>
      <c r="AC1517" s="5">
        <v>639744458.59</v>
      </c>
      <c r="AD1517" s="5">
        <v>319942896</v>
      </c>
      <c r="AE1517" s="5">
        <v>233623372.88</v>
      </c>
      <c r="AF1517" s="5">
        <v>213426025.86</v>
      </c>
      <c r="AG1517" s="5">
        <v>205780669.69</v>
      </c>
      <c r="AH1517" s="5" t="s">
        <v>28</v>
      </c>
      <c r="AI1517" s="5">
        <v>30.9526</v>
      </c>
      <c r="AJ1517" s="5">
        <v>38.0595</v>
      </c>
      <c r="AK1517" s="5">
        <v>33.0674</v>
      </c>
      <c r="AL1517" s="5">
        <v>33.0056</v>
      </c>
      <c r="AM1517" s="5">
        <v>35.704</v>
      </c>
      <c r="AN1517" s="5">
        <v>43.6277</v>
      </c>
      <c r="AO1517" s="5">
        <v>36.453</v>
      </c>
      <c r="AP1517" s="5">
        <v>40.1962</v>
      </c>
      <c r="AQ1517" s="5">
        <v>33.981</v>
      </c>
    </row>
    <row r="1518" spans="1:43">
      <c r="A1518" s="4" t="s">
        <v>5437</v>
      </c>
      <c r="B1518" s="4" t="s">
        <v>5438</v>
      </c>
      <c r="C1518" s="5">
        <v>19.62</v>
      </c>
      <c r="D1518" s="5" t="s">
        <v>28</v>
      </c>
      <c r="E1518" s="5">
        <v>182171297.99</v>
      </c>
      <c r="F1518" s="5">
        <v>235357431.55</v>
      </c>
      <c r="G1518" s="5">
        <v>169420136.21</v>
      </c>
      <c r="H1518" s="5">
        <v>121924548.01</v>
      </c>
      <c r="I1518" s="5">
        <v>107467935.71</v>
      </c>
      <c r="J1518" s="5">
        <v>71202180.81</v>
      </c>
      <c r="K1518" s="5">
        <v>41549100</v>
      </c>
      <c r="L1518" s="5">
        <v>25240300</v>
      </c>
      <c r="M1518" s="5">
        <v>8746480.62</v>
      </c>
      <c r="N1518" s="5" t="s">
        <v>28</v>
      </c>
      <c r="O1518" s="5">
        <v>498712216.96</v>
      </c>
      <c r="P1518" s="5">
        <v>419724239.85</v>
      </c>
      <c r="Q1518" s="5">
        <v>170280359.33</v>
      </c>
      <c r="R1518" s="5">
        <v>136234917.69</v>
      </c>
      <c r="S1518" s="5">
        <v>110843159.69</v>
      </c>
      <c r="T1518" s="5">
        <v>86658981.45</v>
      </c>
      <c r="U1518" s="5">
        <v>74813200</v>
      </c>
      <c r="V1518" s="5">
        <v>34166400</v>
      </c>
      <c r="W1518" s="5">
        <v>41525955.94</v>
      </c>
      <c r="X1518" s="5" t="s">
        <v>28</v>
      </c>
      <c r="Y1518" s="5">
        <v>2246952673.95</v>
      </c>
      <c r="Z1518" s="5">
        <v>1840418700.79</v>
      </c>
      <c r="AA1518" s="5">
        <v>1588156735.06</v>
      </c>
      <c r="AB1518" s="5">
        <v>1227882351.47</v>
      </c>
      <c r="AC1518" s="5">
        <v>837096731.13</v>
      </c>
      <c r="AD1518" s="5">
        <v>589764498.89</v>
      </c>
      <c r="AE1518" s="5">
        <v>413021600</v>
      </c>
      <c r="AF1518" s="5">
        <v>280193500</v>
      </c>
      <c r="AG1518" s="5">
        <v>204209698.13</v>
      </c>
      <c r="AH1518" s="5" t="s">
        <v>28</v>
      </c>
      <c r="AI1518" s="5">
        <v>41.3834</v>
      </c>
      <c r="AJ1518" s="5">
        <v>43.2701</v>
      </c>
      <c r="AK1518" s="5">
        <v>46.3846</v>
      </c>
      <c r="AL1518" s="5">
        <v>49.1813</v>
      </c>
      <c r="AM1518" s="5">
        <v>52.3682</v>
      </c>
      <c r="AN1518" s="5">
        <v>52.9593</v>
      </c>
      <c r="AO1518" s="5">
        <v>52.9102</v>
      </c>
      <c r="AP1518" s="5">
        <v>51.9733</v>
      </c>
      <c r="AQ1518" s="5">
        <v>54.7863</v>
      </c>
    </row>
    <row r="1519" spans="1:43">
      <c r="A1519" s="4" t="s">
        <v>5439</v>
      </c>
      <c r="B1519" s="4" t="s">
        <v>5440</v>
      </c>
      <c r="C1519" s="5">
        <v>4.37</v>
      </c>
      <c r="D1519" s="5" t="s">
        <v>28</v>
      </c>
      <c r="E1519" s="5">
        <v>42853911.03</v>
      </c>
      <c r="F1519" s="5">
        <v>59301384.7</v>
      </c>
      <c r="G1519" s="5">
        <v>33545965.15</v>
      </c>
      <c r="H1519" s="5">
        <v>-8429931.88</v>
      </c>
      <c r="I1519" s="5">
        <v>107968071.99</v>
      </c>
      <c r="J1519" s="5">
        <v>19896328.38</v>
      </c>
      <c r="K1519" s="5">
        <v>21913326.9</v>
      </c>
      <c r="L1519" s="5">
        <v>19695752.4</v>
      </c>
      <c r="M1519" s="5">
        <v>22591808.48</v>
      </c>
      <c r="N1519" s="5" t="s">
        <v>28</v>
      </c>
      <c r="O1519" s="5">
        <v>277224525.77</v>
      </c>
      <c r="P1519" s="5">
        <v>-233088190.94</v>
      </c>
      <c r="Q1519" s="5">
        <v>-129215512.43</v>
      </c>
      <c r="R1519" s="5">
        <v>-123723951.13</v>
      </c>
      <c r="S1519" s="5">
        <v>18600741.8</v>
      </c>
      <c r="T1519" s="5">
        <v>100372672.35</v>
      </c>
      <c r="U1519" s="5">
        <v>106840509.02</v>
      </c>
      <c r="V1519" s="5">
        <v>19767943.18</v>
      </c>
      <c r="W1519" s="5">
        <v>13921885.45</v>
      </c>
      <c r="X1519" s="5" t="s">
        <v>28</v>
      </c>
      <c r="Y1519" s="5">
        <v>505874274.87</v>
      </c>
      <c r="Z1519" s="5">
        <v>710376720.31</v>
      </c>
      <c r="AA1519" s="5">
        <v>281538590.24</v>
      </c>
      <c r="AB1519" s="5">
        <v>426424363.92</v>
      </c>
      <c r="AC1519" s="5">
        <v>372169932.74</v>
      </c>
      <c r="AD1519" s="5">
        <v>160564909.43</v>
      </c>
      <c r="AE1519" s="5">
        <v>186882802.56</v>
      </c>
      <c r="AF1519" s="5">
        <v>212924672.88</v>
      </c>
      <c r="AG1519" s="5">
        <v>202886745.05</v>
      </c>
      <c r="AH1519" s="5" t="s">
        <v>28</v>
      </c>
      <c r="AI1519" s="5">
        <v>20.3501</v>
      </c>
      <c r="AJ1519" s="5">
        <v>24.5631</v>
      </c>
      <c r="AK1519" s="5">
        <v>43.5917</v>
      </c>
      <c r="AL1519" s="5">
        <v>42.0866</v>
      </c>
      <c r="AM1519" s="5">
        <v>43.1076</v>
      </c>
      <c r="AN1519" s="5">
        <v>30.6914</v>
      </c>
      <c r="AO1519" s="5">
        <v>36.8259</v>
      </c>
      <c r="AP1519" s="5">
        <v>31.3062</v>
      </c>
      <c r="AQ1519" s="5">
        <v>38.2746</v>
      </c>
    </row>
    <row r="1520" spans="1:43">
      <c r="A1520" s="4" t="s">
        <v>5441</v>
      </c>
      <c r="B1520" s="4" t="s">
        <v>5442</v>
      </c>
      <c r="C1520" s="5">
        <v>35.53</v>
      </c>
      <c r="D1520" s="5" t="s">
        <v>28</v>
      </c>
      <c r="E1520" s="5">
        <v>673309413.17</v>
      </c>
      <c r="F1520" s="5">
        <v>605684140.68</v>
      </c>
      <c r="G1520" s="5">
        <v>465490905.65</v>
      </c>
      <c r="H1520" s="5">
        <v>371453093.03</v>
      </c>
      <c r="I1520" s="5">
        <v>295556287.57</v>
      </c>
      <c r="J1520" s="5">
        <v>219328243.5</v>
      </c>
      <c r="K1520" s="5">
        <v>188507182.24</v>
      </c>
      <c r="L1520" s="5">
        <v>139289565.05</v>
      </c>
      <c r="M1520" s="5">
        <v>96812045.27</v>
      </c>
      <c r="N1520" s="5" t="s">
        <v>28</v>
      </c>
      <c r="O1520" s="5">
        <v>673261691.25</v>
      </c>
      <c r="P1520" s="5">
        <v>555769602.12</v>
      </c>
      <c r="Q1520" s="5">
        <v>433877268.05</v>
      </c>
      <c r="R1520" s="5">
        <v>334876268.42</v>
      </c>
      <c r="S1520" s="5">
        <v>314271299.13</v>
      </c>
      <c r="T1520" s="5">
        <v>207128436.35</v>
      </c>
      <c r="U1520" s="5">
        <v>123443347.6</v>
      </c>
      <c r="V1520" s="5">
        <v>151116863.14</v>
      </c>
      <c r="W1520" s="5">
        <v>106507183.16</v>
      </c>
      <c r="X1520" s="5" t="s">
        <v>28</v>
      </c>
      <c r="Y1520" s="5">
        <v>1994333825.91</v>
      </c>
      <c r="Z1520" s="5">
        <v>1586860209.21</v>
      </c>
      <c r="AA1520" s="5">
        <v>1257317998.46</v>
      </c>
      <c r="AB1520" s="5">
        <v>772469529.01</v>
      </c>
      <c r="AC1520" s="5">
        <v>594014625.25</v>
      </c>
      <c r="AD1520" s="5">
        <v>462663858.09</v>
      </c>
      <c r="AE1520" s="5">
        <v>391825235.93</v>
      </c>
      <c r="AF1520" s="5">
        <v>298891503.2</v>
      </c>
      <c r="AG1520" s="5">
        <v>202654587.26</v>
      </c>
      <c r="AH1520" s="5" t="s">
        <v>28</v>
      </c>
      <c r="AI1520" s="5">
        <v>84.403</v>
      </c>
      <c r="AJ1520" s="5">
        <v>85.8695</v>
      </c>
      <c r="AK1520" s="5">
        <v>85.6105</v>
      </c>
      <c r="AL1520" s="5">
        <v>80.3963</v>
      </c>
      <c r="AM1520" s="5">
        <v>83.0641</v>
      </c>
      <c r="AN1520" s="5">
        <v>81.96</v>
      </c>
      <c r="AO1520" s="5">
        <v>81.0328</v>
      </c>
      <c r="AP1520" s="5">
        <v>80.1161</v>
      </c>
      <c r="AQ1520" s="5">
        <v>79.2837</v>
      </c>
    </row>
    <row r="1521" spans="1:43">
      <c r="A1521" s="4" t="s">
        <v>5443</v>
      </c>
      <c r="B1521" s="4" t="s">
        <v>5444</v>
      </c>
      <c r="C1521" s="5">
        <v>39.21</v>
      </c>
      <c r="D1521" s="5" t="s">
        <v>28</v>
      </c>
      <c r="E1521" s="5">
        <v>281764365.4</v>
      </c>
      <c r="F1521" s="5">
        <v>260599716.15</v>
      </c>
      <c r="G1521" s="5">
        <v>110253658.09</v>
      </c>
      <c r="H1521" s="5">
        <v>32439104.73</v>
      </c>
      <c r="I1521" s="5">
        <v>49291415.43</v>
      </c>
      <c r="J1521" s="5">
        <v>45309185.87</v>
      </c>
      <c r="K1521" s="5">
        <v>17698694.06</v>
      </c>
      <c r="L1521" s="5">
        <v>26265895.41</v>
      </c>
      <c r="M1521" s="5">
        <v>24945984.99</v>
      </c>
      <c r="N1521" s="5" t="s">
        <v>28</v>
      </c>
      <c r="O1521" s="5">
        <v>-190723819.3</v>
      </c>
      <c r="P1521" s="5">
        <v>-280927495.31</v>
      </c>
      <c r="Q1521" s="5">
        <v>-110943360.72</v>
      </c>
      <c r="R1521" s="5">
        <v>-52829726.47</v>
      </c>
      <c r="S1521" s="5">
        <v>-68204771.73</v>
      </c>
      <c r="T1521" s="5">
        <v>-18418459.34</v>
      </c>
      <c r="U1521" s="5">
        <v>2097986.63</v>
      </c>
      <c r="V1521" s="5">
        <v>45214994.45</v>
      </c>
      <c r="W1521" s="5">
        <v>4128064.85</v>
      </c>
      <c r="X1521" s="5" t="s">
        <v>28</v>
      </c>
      <c r="Y1521" s="5">
        <v>2084097721.32</v>
      </c>
      <c r="Z1521" s="5">
        <v>1397056129.25</v>
      </c>
      <c r="AA1521" s="5">
        <v>986439195.28</v>
      </c>
      <c r="AB1521" s="5">
        <v>674090652.58</v>
      </c>
      <c r="AC1521" s="5">
        <v>369077914.79</v>
      </c>
      <c r="AD1521" s="5">
        <v>263297955.72</v>
      </c>
      <c r="AE1521" s="5">
        <v>207506794.62</v>
      </c>
      <c r="AF1521" s="5">
        <v>201814771.1</v>
      </c>
      <c r="AG1521" s="5">
        <v>202234060.13</v>
      </c>
      <c r="AH1521" s="5" t="s">
        <v>28</v>
      </c>
      <c r="AI1521" s="5">
        <v>36.1888</v>
      </c>
      <c r="AJ1521" s="5">
        <v>36.7897</v>
      </c>
      <c r="AK1521" s="5">
        <v>34.3486</v>
      </c>
      <c r="AL1521" s="5">
        <v>28.1903</v>
      </c>
      <c r="AM1521" s="5">
        <v>39.024</v>
      </c>
      <c r="AN1521" s="5">
        <v>37.7307</v>
      </c>
      <c r="AO1521" s="5">
        <v>39.726</v>
      </c>
      <c r="AP1521" s="5">
        <v>36.7905</v>
      </c>
      <c r="AQ1521" s="5">
        <v>34.8997</v>
      </c>
    </row>
    <row r="1522" spans="1:43">
      <c r="A1522" s="4" t="s">
        <v>5445</v>
      </c>
      <c r="B1522" s="4" t="s">
        <v>5446</v>
      </c>
      <c r="C1522" s="5">
        <v>15.17</v>
      </c>
      <c r="D1522" s="5" t="s">
        <v>28</v>
      </c>
      <c r="E1522" s="5">
        <v>-163466352.72</v>
      </c>
      <c r="F1522" s="5">
        <v>25417250.71</v>
      </c>
      <c r="G1522" s="5">
        <v>20928978.84</v>
      </c>
      <c r="H1522" s="5">
        <v>34659747.32</v>
      </c>
      <c r="I1522" s="5">
        <v>30446607.75</v>
      </c>
      <c r="J1522" s="5">
        <v>41047172.04</v>
      </c>
      <c r="K1522" s="5">
        <v>42207584.6</v>
      </c>
      <c r="L1522" s="5">
        <v>42052560.4</v>
      </c>
      <c r="M1522" s="5">
        <v>39136430.21</v>
      </c>
      <c r="N1522" s="5" t="s">
        <v>28</v>
      </c>
      <c r="O1522" s="5">
        <v>18578419.08</v>
      </c>
      <c r="P1522" s="5">
        <v>32805529.12</v>
      </c>
      <c r="Q1522" s="5">
        <v>53380736.06</v>
      </c>
      <c r="R1522" s="5">
        <v>-35016238.51</v>
      </c>
      <c r="S1522" s="5">
        <v>2730869.44</v>
      </c>
      <c r="T1522" s="5">
        <v>46775637.54</v>
      </c>
      <c r="U1522" s="5">
        <v>16839361.19</v>
      </c>
      <c r="V1522" s="5">
        <v>40486210.68</v>
      </c>
      <c r="W1522" s="5">
        <v>39184948.82</v>
      </c>
      <c r="X1522" s="5" t="s">
        <v>28</v>
      </c>
      <c r="Y1522" s="5">
        <v>237676536.68</v>
      </c>
      <c r="Z1522" s="5">
        <v>486773481.46</v>
      </c>
      <c r="AA1522" s="5">
        <v>316379060.65</v>
      </c>
      <c r="AB1522" s="5">
        <v>318813645.89</v>
      </c>
      <c r="AC1522" s="5">
        <v>286359847.67</v>
      </c>
      <c r="AD1522" s="5">
        <v>274682192.25</v>
      </c>
      <c r="AE1522" s="5">
        <v>226802029.58</v>
      </c>
      <c r="AF1522" s="5">
        <v>215165045.43</v>
      </c>
      <c r="AG1522" s="5">
        <v>201464278.92</v>
      </c>
      <c r="AH1522" s="5" t="s">
        <v>28</v>
      </c>
      <c r="AI1522" s="5">
        <v>6.5754</v>
      </c>
      <c r="AJ1522" s="5">
        <v>18.4521</v>
      </c>
      <c r="AK1522" s="5">
        <v>24.573</v>
      </c>
      <c r="AL1522" s="5">
        <v>20.0109</v>
      </c>
      <c r="AM1522" s="5">
        <v>25.354</v>
      </c>
      <c r="AN1522" s="5">
        <v>22.6722</v>
      </c>
      <c r="AO1522" s="5">
        <v>28.1696</v>
      </c>
      <c r="AP1522" s="5">
        <v>28.469</v>
      </c>
      <c r="AQ1522" s="5">
        <v>30.8269</v>
      </c>
    </row>
    <row r="1523" spans="1:43">
      <c r="A1523" s="4" t="s">
        <v>5449</v>
      </c>
      <c r="B1523" s="4" t="s">
        <v>5450</v>
      </c>
      <c r="C1523" s="5">
        <v>35.6</v>
      </c>
      <c r="D1523" s="5">
        <v>114907982.25</v>
      </c>
      <c r="E1523" s="5">
        <v>121525619.15</v>
      </c>
      <c r="F1523" s="5">
        <v>136358483.85</v>
      </c>
      <c r="G1523" s="5">
        <v>110337894.22</v>
      </c>
      <c r="H1523" s="5">
        <v>142855360.59</v>
      </c>
      <c r="I1523" s="5">
        <v>114895293.06</v>
      </c>
      <c r="J1523" s="5">
        <v>78228767.29</v>
      </c>
      <c r="K1523" s="5">
        <v>72141613.82</v>
      </c>
      <c r="L1523" s="5">
        <v>59086741.68</v>
      </c>
      <c r="M1523" s="5">
        <v>33291413.97</v>
      </c>
      <c r="N1523" s="5">
        <v>1183776607.06</v>
      </c>
      <c r="O1523" s="5">
        <v>714509746.34</v>
      </c>
      <c r="P1523" s="5">
        <v>167235288.46</v>
      </c>
      <c r="Q1523" s="5">
        <v>190353248.66</v>
      </c>
      <c r="R1523" s="5">
        <v>335491535.93</v>
      </c>
      <c r="S1523" s="5">
        <v>140692701.23</v>
      </c>
      <c r="T1523" s="5">
        <v>146269632.66</v>
      </c>
      <c r="U1523" s="5">
        <v>115834281.33</v>
      </c>
      <c r="V1523" s="5">
        <v>110507517.56</v>
      </c>
      <c r="W1523" s="5">
        <v>3709661.38</v>
      </c>
      <c r="X1523" s="5">
        <v>1455395832.12</v>
      </c>
      <c r="Y1523" s="5">
        <v>1245233719.05</v>
      </c>
      <c r="Z1523" s="5">
        <v>909735909.11</v>
      </c>
      <c r="AA1523" s="5">
        <v>726641194.19</v>
      </c>
      <c r="AB1523" s="5">
        <v>909678920.56</v>
      </c>
      <c r="AC1523" s="5">
        <v>520228788.23</v>
      </c>
      <c r="AD1523" s="5">
        <v>405972012.49</v>
      </c>
      <c r="AE1523" s="5">
        <v>338374655.78</v>
      </c>
      <c r="AF1523" s="5">
        <v>284430356.88</v>
      </c>
      <c r="AG1523" s="5">
        <v>200102619.02</v>
      </c>
      <c r="AH1523" s="5">
        <v>28.8397</v>
      </c>
      <c r="AI1523" s="5">
        <v>33.0876</v>
      </c>
      <c r="AJ1523" s="5">
        <v>39.8896</v>
      </c>
      <c r="AK1523" s="5">
        <v>36.4586</v>
      </c>
      <c r="AL1523" s="5">
        <v>29.7672</v>
      </c>
      <c r="AM1523" s="5">
        <v>40.1078</v>
      </c>
      <c r="AN1523" s="5">
        <v>41.5336</v>
      </c>
      <c r="AO1523" s="5">
        <v>41.6928</v>
      </c>
      <c r="AP1523" s="5">
        <v>41.4001</v>
      </c>
      <c r="AQ1523" s="5">
        <v>38.8048</v>
      </c>
    </row>
    <row r="1524" spans="1:43">
      <c r="A1524" s="4" t="s">
        <v>5451</v>
      </c>
      <c r="B1524" s="4" t="s">
        <v>5452</v>
      </c>
      <c r="C1524" s="5">
        <v>24.86</v>
      </c>
      <c r="D1524" s="5" t="s">
        <v>28</v>
      </c>
      <c r="E1524" s="5">
        <v>22744836.64</v>
      </c>
      <c r="F1524" s="5">
        <v>36988899.54</v>
      </c>
      <c r="G1524" s="5">
        <v>34998326.81</v>
      </c>
      <c r="H1524" s="5">
        <v>34846506.07</v>
      </c>
      <c r="I1524" s="5">
        <v>19168958.34</v>
      </c>
      <c r="J1524" s="5">
        <v>12619243.28</v>
      </c>
      <c r="K1524" s="5">
        <v>18101027.82</v>
      </c>
      <c r="L1524" s="5">
        <v>33370416.44</v>
      </c>
      <c r="M1524" s="5">
        <v>32955693.97</v>
      </c>
      <c r="N1524" s="5" t="s">
        <v>28</v>
      </c>
      <c r="O1524" s="5">
        <v>-59137607.92</v>
      </c>
      <c r="P1524" s="5">
        <v>-128919584.66</v>
      </c>
      <c r="Q1524" s="5">
        <v>94850116.85</v>
      </c>
      <c r="R1524" s="5">
        <v>-36983359.47</v>
      </c>
      <c r="S1524" s="5">
        <v>-31020941.21</v>
      </c>
      <c r="T1524" s="5">
        <v>-16458204.09</v>
      </c>
      <c r="U1524" s="5">
        <v>-35394628.41</v>
      </c>
      <c r="V1524" s="5">
        <v>28542952.35</v>
      </c>
      <c r="W1524" s="5">
        <v>52117443.89</v>
      </c>
      <c r="X1524" s="5" t="s">
        <v>28</v>
      </c>
      <c r="Y1524" s="5">
        <v>482086658.4</v>
      </c>
      <c r="Z1524" s="5">
        <v>385899294.03</v>
      </c>
      <c r="AA1524" s="5">
        <v>370607762.79</v>
      </c>
      <c r="AB1524" s="5">
        <v>427353869.69</v>
      </c>
      <c r="AC1524" s="5">
        <v>361933394.39</v>
      </c>
      <c r="AD1524" s="5">
        <v>324233407.43</v>
      </c>
      <c r="AE1524" s="5">
        <v>176288018.72</v>
      </c>
      <c r="AF1524" s="5">
        <v>159688913.81</v>
      </c>
      <c r="AG1524" s="5">
        <v>199105619.26</v>
      </c>
      <c r="AH1524" s="5" t="s">
        <v>28</v>
      </c>
      <c r="AI1524" s="5">
        <v>19.245</v>
      </c>
      <c r="AJ1524" s="5">
        <v>26.9189</v>
      </c>
      <c r="AK1524" s="5">
        <v>32.6516</v>
      </c>
      <c r="AL1524" s="5">
        <v>34.3089</v>
      </c>
      <c r="AM1524" s="5">
        <v>32.8449</v>
      </c>
      <c r="AN1524" s="5">
        <v>29.3811</v>
      </c>
      <c r="AO1524" s="5">
        <v>64.3973</v>
      </c>
      <c r="AP1524" s="5">
        <v>80.7687</v>
      </c>
      <c r="AQ1524" s="5">
        <v>66.7967</v>
      </c>
    </row>
    <row r="1525" spans="1:43">
      <c r="A1525" s="4" t="s">
        <v>5453</v>
      </c>
      <c r="B1525" s="4" t="s">
        <v>5454</v>
      </c>
      <c r="C1525" s="5">
        <v>10.24</v>
      </c>
      <c r="D1525" s="5" t="s">
        <v>28</v>
      </c>
      <c r="E1525" s="5">
        <v>52587511.25</v>
      </c>
      <c r="F1525" s="5">
        <v>36813999.56</v>
      </c>
      <c r="G1525" s="5">
        <v>23986790.4</v>
      </c>
      <c r="H1525" s="5">
        <v>60390835.59</v>
      </c>
      <c r="I1525" s="5">
        <v>111284948.05</v>
      </c>
      <c r="J1525" s="5">
        <v>110336644.48</v>
      </c>
      <c r="K1525" s="5">
        <v>66283409.19</v>
      </c>
      <c r="L1525" s="5">
        <v>64286417.12</v>
      </c>
      <c r="M1525" s="5">
        <v>52020876.92</v>
      </c>
      <c r="N1525" s="5" t="s">
        <v>28</v>
      </c>
      <c r="O1525" s="5">
        <v>-6611168.9</v>
      </c>
      <c r="P1525" s="5">
        <v>113777247.37</v>
      </c>
      <c r="Q1525" s="5">
        <v>12992703.48</v>
      </c>
      <c r="R1525" s="5">
        <v>84239014.35</v>
      </c>
      <c r="S1525" s="5">
        <v>112327617.29</v>
      </c>
      <c r="T1525" s="5">
        <v>154873260.76</v>
      </c>
      <c r="U1525" s="5">
        <v>112933146.2</v>
      </c>
      <c r="V1525" s="5">
        <v>37855089.71</v>
      </c>
      <c r="W1525" s="5">
        <v>64439586.2</v>
      </c>
      <c r="X1525" s="5" t="s">
        <v>28</v>
      </c>
      <c r="Y1525" s="5">
        <v>932664897.57</v>
      </c>
      <c r="Z1525" s="5">
        <v>755657735.83</v>
      </c>
      <c r="AA1525" s="5">
        <v>363520451.38</v>
      </c>
      <c r="AB1525" s="5">
        <v>358213382.64</v>
      </c>
      <c r="AC1525" s="5">
        <v>450386398.79</v>
      </c>
      <c r="AD1525" s="5">
        <v>423008067.06</v>
      </c>
      <c r="AE1525" s="5">
        <v>245626457.79</v>
      </c>
      <c r="AF1525" s="5">
        <v>229049702.68</v>
      </c>
      <c r="AG1525" s="5">
        <v>192652663.8</v>
      </c>
      <c r="AH1525" s="5" t="s">
        <v>28</v>
      </c>
      <c r="AI1525" s="5">
        <v>33.2127</v>
      </c>
      <c r="AJ1525" s="5">
        <v>35.5355</v>
      </c>
      <c r="AK1525" s="5">
        <v>41.6893</v>
      </c>
      <c r="AL1525" s="5">
        <v>49.3102</v>
      </c>
      <c r="AM1525" s="5">
        <v>52.3335</v>
      </c>
      <c r="AN1525" s="5">
        <v>52.507</v>
      </c>
      <c r="AO1525" s="5">
        <v>53.0934</v>
      </c>
      <c r="AP1525" s="5">
        <v>54.911</v>
      </c>
      <c r="AQ1525" s="5">
        <v>52.9566</v>
      </c>
    </row>
    <row r="1526" spans="1:43">
      <c r="A1526" s="4" t="s">
        <v>5455</v>
      </c>
      <c r="B1526" s="4" t="s">
        <v>5456</v>
      </c>
      <c r="C1526" s="5">
        <v>24.14</v>
      </c>
      <c r="D1526" s="5">
        <v>5654872860.71</v>
      </c>
      <c r="E1526" s="5">
        <v>1427339931.06</v>
      </c>
      <c r="F1526" s="5">
        <v>228887517</v>
      </c>
      <c r="G1526" s="5">
        <v>308259358.85</v>
      </c>
      <c r="H1526" s="5">
        <v>850169479.51</v>
      </c>
      <c r="I1526" s="5">
        <v>1214377081.63</v>
      </c>
      <c r="J1526" s="5">
        <v>911809784.96</v>
      </c>
      <c r="K1526" s="5">
        <v>993936617.15</v>
      </c>
      <c r="L1526" s="5">
        <v>-55246847.78</v>
      </c>
      <c r="M1526" s="5">
        <v>17836937.6</v>
      </c>
      <c r="N1526" s="5">
        <v>5430490056.07</v>
      </c>
      <c r="O1526" s="5">
        <v>2035218392.27</v>
      </c>
      <c r="P1526" s="5">
        <v>-174468152.33</v>
      </c>
      <c r="Q1526" s="5">
        <v>276995557.03</v>
      </c>
      <c r="R1526" s="5">
        <v>888042780.1</v>
      </c>
      <c r="S1526" s="5">
        <v>-66459864.65</v>
      </c>
      <c r="T1526" s="5">
        <v>402557363.11</v>
      </c>
      <c r="U1526" s="5">
        <v>660458557.45</v>
      </c>
      <c r="V1526" s="5">
        <v>639311.64</v>
      </c>
      <c r="W1526" s="5">
        <v>-3511562.12</v>
      </c>
      <c r="X1526" s="5">
        <v>8193913458.11</v>
      </c>
      <c r="Y1526" s="5">
        <v>3622594323.02</v>
      </c>
      <c r="Z1526" s="5">
        <v>1903487124.97</v>
      </c>
      <c r="AA1526" s="5">
        <v>2018557840.82</v>
      </c>
      <c r="AB1526" s="5">
        <v>2680568343.25</v>
      </c>
      <c r="AC1526" s="5">
        <v>3173178484.72</v>
      </c>
      <c r="AD1526" s="5">
        <v>2602884210.16</v>
      </c>
      <c r="AE1526" s="5">
        <v>2728009744.68</v>
      </c>
      <c r="AF1526" s="5">
        <v>56645619.04</v>
      </c>
      <c r="AG1526" s="5">
        <v>192608548.45</v>
      </c>
      <c r="AH1526" s="5">
        <v>81.9984</v>
      </c>
      <c r="AI1526" s="5">
        <v>58.8258</v>
      </c>
      <c r="AJ1526" s="5">
        <v>32.3117</v>
      </c>
      <c r="AK1526" s="5">
        <v>58.1898</v>
      </c>
      <c r="AL1526" s="5">
        <v>68.348</v>
      </c>
      <c r="AM1526" s="5">
        <v>73.0518</v>
      </c>
      <c r="AN1526" s="5">
        <v>71.6593</v>
      </c>
      <c r="AO1526" s="5">
        <v>1.9353</v>
      </c>
      <c r="AP1526" s="5">
        <v>-0.9061</v>
      </c>
      <c r="AQ1526" s="5">
        <v>2.0222</v>
      </c>
    </row>
    <row r="1527" spans="1:43">
      <c r="A1527" s="4" t="s">
        <v>5457</v>
      </c>
      <c r="B1527" s="4" t="s">
        <v>5458</v>
      </c>
      <c r="C1527" s="5">
        <v>3.81</v>
      </c>
      <c r="D1527" s="5" t="s">
        <v>28</v>
      </c>
      <c r="E1527" s="5">
        <v>406315301.76</v>
      </c>
      <c r="F1527" s="5">
        <v>551174647.2</v>
      </c>
      <c r="G1527" s="5">
        <v>817574062.09</v>
      </c>
      <c r="H1527" s="5">
        <v>968644086.69</v>
      </c>
      <c r="I1527" s="5">
        <v>1343125081.19</v>
      </c>
      <c r="J1527" s="5">
        <v>1348542374.06</v>
      </c>
      <c r="K1527" s="5">
        <v>69305919.06</v>
      </c>
      <c r="L1527" s="5">
        <v>34376124.77</v>
      </c>
      <c r="M1527" s="5">
        <v>79814380.99</v>
      </c>
      <c r="N1527" s="5" t="s">
        <v>28</v>
      </c>
      <c r="O1527" s="5">
        <v>-114616281.25</v>
      </c>
      <c r="P1527" s="5">
        <v>-539008527.17</v>
      </c>
      <c r="Q1527" s="5">
        <v>1498188177.58</v>
      </c>
      <c r="R1527" s="5">
        <v>2808043117.36</v>
      </c>
      <c r="S1527" s="5">
        <v>-250441171</v>
      </c>
      <c r="T1527" s="5">
        <v>2102808643.54</v>
      </c>
      <c r="U1527" s="5">
        <v>108958200.81</v>
      </c>
      <c r="V1527" s="5">
        <v>-1794265905.83</v>
      </c>
      <c r="W1527" s="5">
        <v>-265751989.11</v>
      </c>
      <c r="X1527" s="5" t="s">
        <v>28</v>
      </c>
      <c r="Y1527" s="5">
        <v>1881927155.59</v>
      </c>
      <c r="Z1527" s="5">
        <v>2705064944.82</v>
      </c>
      <c r="AA1527" s="5">
        <v>3168624609.33</v>
      </c>
      <c r="AB1527" s="5">
        <v>3334572281.03</v>
      </c>
      <c r="AC1527" s="5">
        <v>3971747004.38</v>
      </c>
      <c r="AD1527" s="5">
        <v>2171743816.69</v>
      </c>
      <c r="AE1527" s="5">
        <v>409027854.52</v>
      </c>
      <c r="AF1527" s="5">
        <v>205269203.99</v>
      </c>
      <c r="AG1527" s="5">
        <v>192607974.63</v>
      </c>
      <c r="AH1527" s="5" t="s">
        <v>28</v>
      </c>
      <c r="AI1527" s="5">
        <v>61.4992</v>
      </c>
      <c r="AJ1527" s="5">
        <v>65.0224</v>
      </c>
      <c r="AK1527" s="5">
        <v>72.7761</v>
      </c>
      <c r="AL1527" s="5">
        <v>72.1157</v>
      </c>
      <c r="AM1527" s="5">
        <v>68.2246</v>
      </c>
      <c r="AN1527" s="5">
        <v>71.7344</v>
      </c>
      <c r="AO1527" s="5">
        <v>63.7909</v>
      </c>
      <c r="AP1527" s="5">
        <v>53.4724</v>
      </c>
      <c r="AQ1527" s="5">
        <v>51.432</v>
      </c>
    </row>
    <row r="1528" spans="1:43">
      <c r="A1528" s="4" t="s">
        <v>5459</v>
      </c>
      <c r="B1528" s="4" t="s">
        <v>5460</v>
      </c>
      <c r="C1528" s="5">
        <v>15.82</v>
      </c>
      <c r="D1528" s="5" t="s">
        <v>28</v>
      </c>
      <c r="E1528" s="5">
        <v>22435762.11</v>
      </c>
      <c r="F1528" s="5">
        <v>-23955002.27</v>
      </c>
      <c r="G1528" s="5">
        <v>19349118.49</v>
      </c>
      <c r="H1528" s="5">
        <v>27383683.77</v>
      </c>
      <c r="I1528" s="5">
        <v>63748751.54</v>
      </c>
      <c r="J1528" s="5">
        <v>40052558.13</v>
      </c>
      <c r="K1528" s="5">
        <v>38094986.63</v>
      </c>
      <c r="L1528" s="5">
        <v>35949634.64</v>
      </c>
      <c r="M1528" s="5">
        <v>22497338.33</v>
      </c>
      <c r="N1528" s="5" t="s">
        <v>28</v>
      </c>
      <c r="O1528" s="5">
        <v>82521056.66</v>
      </c>
      <c r="P1528" s="5">
        <v>-8045620.06</v>
      </c>
      <c r="Q1528" s="5">
        <v>-43241900.08</v>
      </c>
      <c r="R1528" s="5">
        <v>-45849647.96</v>
      </c>
      <c r="S1528" s="5">
        <v>72693446.37</v>
      </c>
      <c r="T1528" s="5">
        <v>-3571597.37</v>
      </c>
      <c r="U1528" s="5">
        <v>55664567.68</v>
      </c>
      <c r="V1528" s="5">
        <v>52973927.53</v>
      </c>
      <c r="W1528" s="5">
        <v>70231629.9</v>
      </c>
      <c r="X1528" s="5" t="s">
        <v>28</v>
      </c>
      <c r="Y1528" s="5">
        <v>273363818.56</v>
      </c>
      <c r="Z1528" s="5">
        <v>299234439.05</v>
      </c>
      <c r="AA1528" s="5">
        <v>268930146.51</v>
      </c>
      <c r="AB1528" s="5">
        <v>313377418.87</v>
      </c>
      <c r="AC1528" s="5">
        <v>392489110.88</v>
      </c>
      <c r="AD1528" s="5">
        <v>452754559.03</v>
      </c>
      <c r="AE1528" s="5">
        <v>288745846.31</v>
      </c>
      <c r="AF1528" s="5">
        <v>192500296.66</v>
      </c>
      <c r="AG1528" s="5">
        <v>188692142.94</v>
      </c>
      <c r="AH1528" s="5" t="s">
        <v>28</v>
      </c>
      <c r="AI1528" s="5">
        <v>24.4574</v>
      </c>
      <c r="AJ1528" s="5">
        <v>9.4082</v>
      </c>
      <c r="AK1528" s="5">
        <v>18.9039</v>
      </c>
      <c r="AL1528" s="5">
        <v>27.4788</v>
      </c>
      <c r="AM1528" s="5">
        <v>29.9633</v>
      </c>
      <c r="AN1528" s="5">
        <v>23.5351</v>
      </c>
      <c r="AO1528" s="5">
        <v>28.2621</v>
      </c>
      <c r="AP1528" s="5">
        <v>32.7369</v>
      </c>
      <c r="AQ1528" s="5">
        <v>31.5207</v>
      </c>
    </row>
    <row r="1529" spans="1:43">
      <c r="A1529" s="4" t="s">
        <v>5461</v>
      </c>
      <c r="B1529" s="4" t="s">
        <v>5462</v>
      </c>
      <c r="C1529" s="5">
        <v>48.7</v>
      </c>
      <c r="D1529" s="5">
        <v>3104433993.56</v>
      </c>
      <c r="E1529" s="5">
        <v>1748727819.13</v>
      </c>
      <c r="F1529" s="5">
        <v>667637525.89</v>
      </c>
      <c r="G1529" s="5">
        <v>651074010.02</v>
      </c>
      <c r="H1529" s="5">
        <v>594257759.99</v>
      </c>
      <c r="I1529" s="5">
        <v>450865833.88</v>
      </c>
      <c r="J1529" s="5">
        <v>353695644.03</v>
      </c>
      <c r="K1529" s="5">
        <v>99294871.71</v>
      </c>
      <c r="L1529" s="5">
        <v>26778045.94</v>
      </c>
      <c r="M1529" s="5">
        <v>5976387.06</v>
      </c>
      <c r="N1529" s="5">
        <v>1223361736.87</v>
      </c>
      <c r="O1529" s="5">
        <v>1725113559.1</v>
      </c>
      <c r="P1529" s="5">
        <v>693563527.25</v>
      </c>
      <c r="Q1529" s="5">
        <v>490428912.93</v>
      </c>
      <c r="R1529" s="5">
        <v>326315354.11</v>
      </c>
      <c r="S1529" s="5">
        <v>37179031.05</v>
      </c>
      <c r="T1529" s="5">
        <v>213189823.31</v>
      </c>
      <c r="U1529" s="5">
        <v>-45584349.31</v>
      </c>
      <c r="V1529" s="5">
        <v>-28116012.47</v>
      </c>
      <c r="W1529" s="5">
        <v>-13943157.25</v>
      </c>
      <c r="X1529" s="5">
        <v>15463905959.37</v>
      </c>
      <c r="Y1529" s="5">
        <v>8995894111.31</v>
      </c>
      <c r="Z1529" s="5">
        <v>5280674058.78</v>
      </c>
      <c r="AA1529" s="5">
        <v>4798526030.63</v>
      </c>
      <c r="AB1529" s="5">
        <v>3311025339.14</v>
      </c>
      <c r="AC1529" s="5">
        <v>2249358777.21</v>
      </c>
      <c r="AD1529" s="5">
        <v>1677319915.53</v>
      </c>
      <c r="AE1529" s="5">
        <v>922751462.1</v>
      </c>
      <c r="AF1529" s="5">
        <v>503508796.58</v>
      </c>
      <c r="AG1529" s="5">
        <v>184816168.57</v>
      </c>
      <c r="AH1529" s="5">
        <v>35.6577</v>
      </c>
      <c r="AI1529" s="5">
        <v>35.6503</v>
      </c>
      <c r="AJ1529" s="5">
        <v>31.5833</v>
      </c>
      <c r="AK1529" s="5">
        <v>29.485</v>
      </c>
      <c r="AL1529" s="5">
        <v>31.9118</v>
      </c>
      <c r="AM1529" s="5">
        <v>36.9577</v>
      </c>
      <c r="AN1529" s="5">
        <v>34.5387</v>
      </c>
      <c r="AO1529" s="5">
        <v>35.3153</v>
      </c>
      <c r="AP1529" s="5">
        <v>28.4066</v>
      </c>
      <c r="AQ1529" s="5">
        <v>30.9067</v>
      </c>
    </row>
    <row r="1530" spans="1:43">
      <c r="A1530" s="4" t="s">
        <v>5463</v>
      </c>
      <c r="B1530" s="4" t="s">
        <v>5464</v>
      </c>
      <c r="C1530" s="5">
        <v>3.36</v>
      </c>
      <c r="D1530" s="5" t="s">
        <v>28</v>
      </c>
      <c r="E1530" s="5">
        <v>-75981538.91</v>
      </c>
      <c r="F1530" s="5">
        <v>-297124345.16</v>
      </c>
      <c r="G1530" s="5">
        <v>7440930.97</v>
      </c>
      <c r="H1530" s="5">
        <v>36843238.8</v>
      </c>
      <c r="I1530" s="5">
        <v>71916262.47</v>
      </c>
      <c r="J1530" s="5">
        <v>15671672.43</v>
      </c>
      <c r="K1530" s="5">
        <v>90365494.79</v>
      </c>
      <c r="L1530" s="5">
        <v>47253534.67</v>
      </c>
      <c r="M1530" s="5">
        <v>38671545.51</v>
      </c>
      <c r="N1530" s="5" t="s">
        <v>28</v>
      </c>
      <c r="O1530" s="5">
        <v>18367226.36</v>
      </c>
      <c r="P1530" s="5">
        <v>65344208.36</v>
      </c>
      <c r="Q1530" s="5">
        <v>22750889.82</v>
      </c>
      <c r="R1530" s="5">
        <v>4229099.44</v>
      </c>
      <c r="S1530" s="5">
        <v>-167062834.3</v>
      </c>
      <c r="T1530" s="5">
        <v>-33217021.92</v>
      </c>
      <c r="U1530" s="5">
        <v>16375405.99</v>
      </c>
      <c r="V1530" s="5">
        <v>59724239.19</v>
      </c>
      <c r="W1530" s="5">
        <v>69323576.06</v>
      </c>
      <c r="X1530" s="5" t="s">
        <v>28</v>
      </c>
      <c r="Y1530" s="5">
        <v>168106984.77</v>
      </c>
      <c r="Z1530" s="5">
        <v>114345046.98</v>
      </c>
      <c r="AA1530" s="5">
        <v>155321874.62</v>
      </c>
      <c r="AB1530" s="5">
        <v>422405637.01</v>
      </c>
      <c r="AC1530" s="5">
        <v>194929409.68</v>
      </c>
      <c r="AD1530" s="5">
        <v>120062609.46</v>
      </c>
      <c r="AE1530" s="5">
        <v>146512178.52</v>
      </c>
      <c r="AF1530" s="5">
        <v>161042613.9</v>
      </c>
      <c r="AG1530" s="5">
        <v>184680609.77</v>
      </c>
      <c r="AH1530" s="5" t="s">
        <v>28</v>
      </c>
      <c r="AI1530" s="5">
        <v>46.9442</v>
      </c>
      <c r="AJ1530" s="5">
        <v>52.4853</v>
      </c>
      <c r="AK1530" s="5">
        <v>62.362</v>
      </c>
      <c r="AL1530" s="5">
        <v>43.6492</v>
      </c>
      <c r="AM1530" s="5">
        <v>52.0083</v>
      </c>
      <c r="AN1530" s="5">
        <v>24.5049</v>
      </c>
      <c r="AO1530" s="5">
        <v>47.1092</v>
      </c>
      <c r="AP1530" s="5">
        <v>45.3413</v>
      </c>
      <c r="AQ1530" s="5">
        <v>46.3041</v>
      </c>
    </row>
    <row r="1531" spans="1:43">
      <c r="A1531" s="4" t="s">
        <v>5465</v>
      </c>
      <c r="B1531" s="4" t="s">
        <v>5466</v>
      </c>
      <c r="C1531" s="5">
        <v>4</v>
      </c>
      <c r="D1531" s="5" t="s">
        <v>28</v>
      </c>
      <c r="E1531" s="5">
        <v>6691058.84</v>
      </c>
      <c r="F1531" s="5">
        <v>15695295.21</v>
      </c>
      <c r="G1531" s="5">
        <v>22850985.96</v>
      </c>
      <c r="H1531" s="5">
        <v>65165768.43</v>
      </c>
      <c r="I1531" s="5">
        <v>68640969.84</v>
      </c>
      <c r="J1531" s="5">
        <v>90683789.82</v>
      </c>
      <c r="K1531" s="5">
        <v>79980334.99</v>
      </c>
      <c r="L1531" s="5">
        <v>84503267.92</v>
      </c>
      <c r="M1531" s="5">
        <v>70913892.89</v>
      </c>
      <c r="N1531" s="5" t="s">
        <v>28</v>
      </c>
      <c r="O1531" s="5">
        <v>42469939.22</v>
      </c>
      <c r="P1531" s="5">
        <v>48018390.36</v>
      </c>
      <c r="Q1531" s="5">
        <v>54632146.68</v>
      </c>
      <c r="R1531" s="5">
        <v>80935297.35</v>
      </c>
      <c r="S1531" s="5">
        <v>19380750.24</v>
      </c>
      <c r="T1531" s="5">
        <v>80387221.99</v>
      </c>
      <c r="U1531" s="5">
        <v>46049537.14</v>
      </c>
      <c r="V1531" s="5">
        <v>76824041.29</v>
      </c>
      <c r="W1531" s="5">
        <v>51241649.43</v>
      </c>
      <c r="X1531" s="5" t="s">
        <v>28</v>
      </c>
      <c r="Y1531" s="5">
        <v>70996892.98</v>
      </c>
      <c r="Z1531" s="5">
        <v>84542423.71</v>
      </c>
      <c r="AA1531" s="5">
        <v>138100071.92</v>
      </c>
      <c r="AB1531" s="5">
        <v>201998046.98</v>
      </c>
      <c r="AC1531" s="5">
        <v>199313665.14</v>
      </c>
      <c r="AD1531" s="5">
        <v>211334454.72</v>
      </c>
      <c r="AE1531" s="5">
        <v>203162962.04</v>
      </c>
      <c r="AF1531" s="5">
        <v>202622026.1</v>
      </c>
      <c r="AG1531" s="5">
        <v>184518083.32</v>
      </c>
      <c r="AH1531" s="5" t="s">
        <v>28</v>
      </c>
      <c r="AI1531" s="5">
        <v>32.2245</v>
      </c>
      <c r="AJ1531" s="5">
        <v>40.4898</v>
      </c>
      <c r="AK1531" s="5">
        <v>48.0822</v>
      </c>
      <c r="AL1531" s="5">
        <v>54.4054</v>
      </c>
      <c r="AM1531" s="5">
        <v>55.4705</v>
      </c>
      <c r="AN1531" s="5">
        <v>56.2039</v>
      </c>
      <c r="AO1531" s="5">
        <v>57.8167</v>
      </c>
      <c r="AP1531" s="5">
        <v>56.3536</v>
      </c>
      <c r="AQ1531" s="5">
        <v>55.2071</v>
      </c>
    </row>
    <row r="1532" spans="1:43">
      <c r="A1532" s="4" t="s">
        <v>5471</v>
      </c>
      <c r="B1532" s="4" t="s">
        <v>5472</v>
      </c>
      <c r="C1532" s="5">
        <v>34.41</v>
      </c>
      <c r="D1532" s="5" t="s">
        <v>28</v>
      </c>
      <c r="E1532" s="5">
        <v>267657713.93</v>
      </c>
      <c r="F1532" s="5">
        <v>177189135.86</v>
      </c>
      <c r="G1532" s="5">
        <v>173727482.87</v>
      </c>
      <c r="H1532" s="5">
        <v>157095729.75</v>
      </c>
      <c r="I1532" s="5">
        <v>131648209.92</v>
      </c>
      <c r="J1532" s="5">
        <v>103196724.33</v>
      </c>
      <c r="K1532" s="5">
        <v>81624046.82</v>
      </c>
      <c r="L1532" s="5">
        <v>74296934.77</v>
      </c>
      <c r="M1532" s="5">
        <v>57935573.42</v>
      </c>
      <c r="N1532" s="5" t="s">
        <v>28</v>
      </c>
      <c r="O1532" s="5">
        <v>171127993.91</v>
      </c>
      <c r="P1532" s="5">
        <v>215058093.15</v>
      </c>
      <c r="Q1532" s="5">
        <v>174708586.06</v>
      </c>
      <c r="R1532" s="5">
        <v>137132118.29</v>
      </c>
      <c r="S1532" s="5">
        <v>123945548.6</v>
      </c>
      <c r="T1532" s="5">
        <v>113509465.09</v>
      </c>
      <c r="U1532" s="5">
        <v>92633986.54</v>
      </c>
      <c r="V1532" s="5">
        <v>64349305.84</v>
      </c>
      <c r="W1532" s="5">
        <v>56277742.1</v>
      </c>
      <c r="X1532" s="5" t="s">
        <v>28</v>
      </c>
      <c r="Y1532" s="5">
        <v>780569837.92</v>
      </c>
      <c r="Z1532" s="5">
        <v>534986054.08</v>
      </c>
      <c r="AA1532" s="5">
        <v>460876833.63</v>
      </c>
      <c r="AB1532" s="5">
        <v>432408066.62</v>
      </c>
      <c r="AC1532" s="5">
        <v>361855533.79</v>
      </c>
      <c r="AD1532" s="5">
        <v>286209862.49</v>
      </c>
      <c r="AE1532" s="5">
        <v>230037490.71</v>
      </c>
      <c r="AF1532" s="5">
        <v>217013920.04</v>
      </c>
      <c r="AG1532" s="5">
        <v>180887427.72</v>
      </c>
      <c r="AH1532" s="5" t="s">
        <v>28</v>
      </c>
      <c r="AI1532" s="5">
        <v>51.6358</v>
      </c>
      <c r="AJ1532" s="5">
        <v>53.1638</v>
      </c>
      <c r="AK1532" s="5">
        <v>54.9828</v>
      </c>
      <c r="AL1532" s="5">
        <v>55.0257</v>
      </c>
      <c r="AM1532" s="5">
        <v>58.151</v>
      </c>
      <c r="AN1532" s="5">
        <v>58.4684</v>
      </c>
      <c r="AO1532" s="5">
        <v>57.0824</v>
      </c>
      <c r="AP1532" s="5">
        <v>57.2251</v>
      </c>
      <c r="AQ1532" s="5">
        <v>56.5896</v>
      </c>
    </row>
    <row r="1533" spans="1:43">
      <c r="A1533" s="4" t="s">
        <v>5473</v>
      </c>
      <c r="B1533" s="4" t="s">
        <v>5474</v>
      </c>
      <c r="C1533" s="5">
        <v>22.33</v>
      </c>
      <c r="D1533" s="5">
        <v>42270660.27</v>
      </c>
      <c r="E1533" s="5">
        <v>41032997.17</v>
      </c>
      <c r="F1533" s="5">
        <v>34896807.24</v>
      </c>
      <c r="G1533" s="5">
        <v>40654680.99</v>
      </c>
      <c r="H1533" s="5">
        <v>80079244.59</v>
      </c>
      <c r="I1533" s="5">
        <v>57506825.06</v>
      </c>
      <c r="J1533" s="5">
        <v>59267958.15</v>
      </c>
      <c r="K1533" s="5">
        <v>42325262.9</v>
      </c>
      <c r="L1533" s="5">
        <v>48464773.67</v>
      </c>
      <c r="M1533" s="5">
        <v>36857421.81</v>
      </c>
      <c r="N1533" s="5">
        <v>98531032.46</v>
      </c>
      <c r="O1533" s="5">
        <v>22316087.34</v>
      </c>
      <c r="P1533" s="5">
        <v>-12033596.39</v>
      </c>
      <c r="Q1533" s="5">
        <v>46351365.35</v>
      </c>
      <c r="R1533" s="5">
        <v>-15780529.26</v>
      </c>
      <c r="S1533" s="5">
        <v>56727949.52</v>
      </c>
      <c r="T1533" s="5">
        <v>83021312.12</v>
      </c>
      <c r="U1533" s="5">
        <v>13933138.41</v>
      </c>
      <c r="V1533" s="5">
        <v>-8666386.47</v>
      </c>
      <c r="W1533" s="5">
        <v>26192719.04</v>
      </c>
      <c r="X1533" s="5">
        <v>604979842.77</v>
      </c>
      <c r="Y1533" s="5">
        <v>559937734.53</v>
      </c>
      <c r="Z1533" s="5">
        <v>530094822.43</v>
      </c>
      <c r="AA1533" s="5">
        <v>583607279.31</v>
      </c>
      <c r="AB1533" s="5">
        <v>413604798.8</v>
      </c>
      <c r="AC1533" s="5">
        <v>300905335.96</v>
      </c>
      <c r="AD1533" s="5">
        <v>296245418.8</v>
      </c>
      <c r="AE1533" s="5">
        <v>244108260.55</v>
      </c>
      <c r="AF1533" s="5">
        <v>270581590.85</v>
      </c>
      <c r="AG1533" s="5">
        <v>180410250.59</v>
      </c>
      <c r="AH1533" s="5">
        <v>28.4893</v>
      </c>
      <c r="AI1533" s="5">
        <v>28.7958</v>
      </c>
      <c r="AJ1533" s="5">
        <v>24.4741</v>
      </c>
      <c r="AK1533" s="5">
        <v>29.3163</v>
      </c>
      <c r="AL1533" s="5">
        <v>38.1963</v>
      </c>
      <c r="AM1533" s="5">
        <v>42.3177</v>
      </c>
      <c r="AN1533" s="5">
        <v>43.7681</v>
      </c>
      <c r="AO1533" s="5">
        <v>45.0661</v>
      </c>
      <c r="AP1533" s="5">
        <v>39.5184</v>
      </c>
      <c r="AQ1533" s="5">
        <v>45.9927</v>
      </c>
    </row>
    <row r="1534" spans="1:43">
      <c r="A1534" s="4" t="s">
        <v>5475</v>
      </c>
      <c r="B1534" s="4" t="s">
        <v>5476</v>
      </c>
      <c r="C1534" s="5">
        <v>12.87</v>
      </c>
      <c r="D1534" s="5" t="s">
        <v>28</v>
      </c>
      <c r="E1534" s="5">
        <v>62747182.41</v>
      </c>
      <c r="F1534" s="5">
        <v>56554915.52</v>
      </c>
      <c r="G1534" s="5">
        <v>88674980.25</v>
      </c>
      <c r="H1534" s="5">
        <v>82374662.95</v>
      </c>
      <c r="I1534" s="5">
        <v>77921331.33</v>
      </c>
      <c r="J1534" s="5">
        <v>74123155.27</v>
      </c>
      <c r="K1534" s="5">
        <v>89284930.71</v>
      </c>
      <c r="L1534" s="5">
        <v>49411494.14</v>
      </c>
      <c r="M1534" s="5">
        <v>36343000</v>
      </c>
      <c r="N1534" s="5" t="s">
        <v>28</v>
      </c>
      <c r="O1534" s="5">
        <v>37336733.01</v>
      </c>
      <c r="P1534" s="5">
        <v>101097759.15</v>
      </c>
      <c r="Q1534" s="5">
        <v>39731067.94</v>
      </c>
      <c r="R1534" s="5">
        <v>118573239.36</v>
      </c>
      <c r="S1534" s="5">
        <v>32580556.21</v>
      </c>
      <c r="T1534" s="5">
        <v>76558750.66</v>
      </c>
      <c r="U1534" s="5">
        <v>10750091.57</v>
      </c>
      <c r="V1534" s="5">
        <v>49290688.29</v>
      </c>
      <c r="W1534" s="5">
        <v>60490100</v>
      </c>
      <c r="X1534" s="5" t="s">
        <v>28</v>
      </c>
      <c r="Y1534" s="5">
        <v>488430079.16</v>
      </c>
      <c r="Z1534" s="5">
        <v>273155332.08</v>
      </c>
      <c r="AA1534" s="5">
        <v>335518952.72</v>
      </c>
      <c r="AB1534" s="5">
        <v>339931317.34</v>
      </c>
      <c r="AC1534" s="5">
        <v>299683043.18</v>
      </c>
      <c r="AD1534" s="5">
        <v>262352250.33</v>
      </c>
      <c r="AE1534" s="5">
        <v>315103092.49</v>
      </c>
      <c r="AF1534" s="5">
        <v>225956724.75</v>
      </c>
      <c r="AG1534" s="5">
        <v>180266500</v>
      </c>
      <c r="AH1534" s="5" t="s">
        <v>28</v>
      </c>
      <c r="AI1534" s="5">
        <v>26.9933</v>
      </c>
      <c r="AJ1534" s="5">
        <v>43.0882</v>
      </c>
      <c r="AK1534" s="5">
        <v>43.7623</v>
      </c>
      <c r="AL1534" s="5">
        <v>39.8759</v>
      </c>
      <c r="AM1534" s="5">
        <v>48.4509</v>
      </c>
      <c r="AN1534" s="5">
        <v>54.2011</v>
      </c>
      <c r="AO1534" s="5">
        <v>52.4628</v>
      </c>
      <c r="AP1534" s="5">
        <v>48.5905</v>
      </c>
      <c r="AQ1534" s="5">
        <v>47.0438</v>
      </c>
    </row>
    <row r="1535" spans="1:43">
      <c r="A1535" s="4" t="s">
        <v>5477</v>
      </c>
      <c r="B1535" s="4" t="s">
        <v>5478</v>
      </c>
      <c r="C1535" s="5">
        <v>5.87</v>
      </c>
      <c r="D1535" s="5" t="s">
        <v>28</v>
      </c>
      <c r="E1535" s="5">
        <v>146458509.74</v>
      </c>
      <c r="F1535" s="5">
        <v>130042191.87</v>
      </c>
      <c r="G1535" s="5">
        <v>130140323.79</v>
      </c>
      <c r="H1535" s="5">
        <v>116635936.17</v>
      </c>
      <c r="I1535" s="5">
        <v>99399946.97</v>
      </c>
      <c r="J1535" s="5">
        <v>96495716.42</v>
      </c>
      <c r="K1535" s="5">
        <v>85374101.48</v>
      </c>
      <c r="L1535" s="5">
        <v>93072023.31</v>
      </c>
      <c r="M1535" s="5">
        <v>79839504.42</v>
      </c>
      <c r="N1535" s="5" t="s">
        <v>28</v>
      </c>
      <c r="O1535" s="5">
        <v>241560689.06</v>
      </c>
      <c r="P1535" s="5">
        <v>316333232.16</v>
      </c>
      <c r="Q1535" s="5">
        <v>223225599.43</v>
      </c>
      <c r="R1535" s="5">
        <v>141410447.22</v>
      </c>
      <c r="S1535" s="5">
        <v>259731555.42</v>
      </c>
      <c r="T1535" s="5">
        <v>238415247.19</v>
      </c>
      <c r="U1535" s="5">
        <v>124979306.81</v>
      </c>
      <c r="V1535" s="5">
        <v>78886285.46</v>
      </c>
      <c r="W1535" s="5">
        <v>126408444.05</v>
      </c>
      <c r="X1535" s="5" t="s">
        <v>28</v>
      </c>
      <c r="Y1535" s="5">
        <v>889578798.24</v>
      </c>
      <c r="Z1535" s="5">
        <v>732802128.7</v>
      </c>
      <c r="AA1535" s="5">
        <v>640550658.48</v>
      </c>
      <c r="AB1535" s="5">
        <v>482498878.18</v>
      </c>
      <c r="AC1535" s="5">
        <v>348687895.84</v>
      </c>
      <c r="AD1535" s="5">
        <v>330302235.14</v>
      </c>
      <c r="AE1535" s="5">
        <v>280562323.36</v>
      </c>
      <c r="AF1535" s="5">
        <v>249670484.54</v>
      </c>
      <c r="AG1535" s="5">
        <v>180257713.06</v>
      </c>
      <c r="AH1535" s="5" t="s">
        <v>28</v>
      </c>
      <c r="AI1535" s="5">
        <v>42.5339</v>
      </c>
      <c r="AJ1535" s="5">
        <v>41.7086</v>
      </c>
      <c r="AK1535" s="5">
        <v>42.3925</v>
      </c>
      <c r="AL1535" s="5">
        <v>43.5587</v>
      </c>
      <c r="AM1535" s="5">
        <v>44.2429</v>
      </c>
      <c r="AN1535" s="5">
        <v>47.555</v>
      </c>
      <c r="AO1535" s="5">
        <v>51.8007</v>
      </c>
      <c r="AP1535" s="5">
        <v>53.5102</v>
      </c>
      <c r="AQ1535" s="5">
        <v>55.6029</v>
      </c>
    </row>
    <row r="1536" spans="1:43">
      <c r="A1536" s="4" t="s">
        <v>5479</v>
      </c>
      <c r="B1536" s="4" t="s">
        <v>5480</v>
      </c>
      <c r="C1536" s="5">
        <v>10.49</v>
      </c>
      <c r="D1536" s="5" t="s">
        <v>28</v>
      </c>
      <c r="E1536" s="5">
        <v>3093411.14</v>
      </c>
      <c r="F1536" s="5">
        <v>11811617.5</v>
      </c>
      <c r="G1536" s="5">
        <v>-23107439.88</v>
      </c>
      <c r="H1536" s="5">
        <v>13870103.38</v>
      </c>
      <c r="I1536" s="5">
        <v>35159528.21</v>
      </c>
      <c r="J1536" s="5">
        <v>91034397.32</v>
      </c>
      <c r="K1536" s="5">
        <v>61801111.87</v>
      </c>
      <c r="L1536" s="5">
        <v>63572967.43</v>
      </c>
      <c r="M1536" s="5">
        <v>75055879.47</v>
      </c>
      <c r="N1536" s="5" t="s">
        <v>28</v>
      </c>
      <c r="O1536" s="5">
        <v>-14804223.13</v>
      </c>
      <c r="P1536" s="5">
        <v>-6776928.51</v>
      </c>
      <c r="Q1536" s="5">
        <v>4043279.31</v>
      </c>
      <c r="R1536" s="5">
        <v>31698797.1</v>
      </c>
      <c r="S1536" s="5">
        <v>58057429.26</v>
      </c>
      <c r="T1536" s="5">
        <v>104238688.03</v>
      </c>
      <c r="U1536" s="5">
        <v>70185159.14</v>
      </c>
      <c r="V1536" s="5">
        <v>70162986.52</v>
      </c>
      <c r="W1536" s="5">
        <v>106458242.56</v>
      </c>
      <c r="X1536" s="5" t="s">
        <v>28</v>
      </c>
      <c r="Y1536" s="5">
        <v>702518674.54</v>
      </c>
      <c r="Z1536" s="5">
        <v>254026717.66</v>
      </c>
      <c r="AA1536" s="5">
        <v>275292322.31</v>
      </c>
      <c r="AB1536" s="5">
        <v>335984894.9</v>
      </c>
      <c r="AC1536" s="5">
        <v>304447655.65</v>
      </c>
      <c r="AD1536" s="5">
        <v>223631229.82</v>
      </c>
      <c r="AE1536" s="5">
        <v>181428197.88</v>
      </c>
      <c r="AF1536" s="5">
        <v>187402083.37</v>
      </c>
      <c r="AG1536" s="5">
        <v>178852941.41</v>
      </c>
      <c r="AH1536" s="5" t="s">
        <v>28</v>
      </c>
      <c r="AI1536" s="5">
        <v>31.07</v>
      </c>
      <c r="AJ1536" s="5">
        <v>79.7859</v>
      </c>
      <c r="AK1536" s="5">
        <v>82.4681</v>
      </c>
      <c r="AL1536" s="5">
        <v>90.1348</v>
      </c>
      <c r="AM1536" s="5">
        <v>88.8293</v>
      </c>
      <c r="AN1536" s="5">
        <v>79.8635</v>
      </c>
      <c r="AO1536" s="5">
        <v>65.2812</v>
      </c>
      <c r="AP1536" s="5">
        <v>69.1735</v>
      </c>
      <c r="AQ1536" s="5">
        <v>73.4098</v>
      </c>
    </row>
    <row r="1537" spans="1:43">
      <c r="A1537" s="4" t="s">
        <v>5483</v>
      </c>
      <c r="B1537" s="4" t="s">
        <v>5484</v>
      </c>
      <c r="C1537" s="5">
        <v>12.56</v>
      </c>
      <c r="D1537" s="5" t="s">
        <v>28</v>
      </c>
      <c r="E1537" s="5">
        <v>-8063864.51</v>
      </c>
      <c r="F1537" s="5">
        <v>4743002.14</v>
      </c>
      <c r="G1537" s="5">
        <v>20842355.56</v>
      </c>
      <c r="H1537" s="5">
        <v>21265319.11</v>
      </c>
      <c r="I1537" s="5">
        <v>-79173405.13</v>
      </c>
      <c r="J1537" s="5">
        <v>-95124136</v>
      </c>
      <c r="K1537" s="5">
        <v>5355251.62</v>
      </c>
      <c r="L1537" s="5">
        <v>-33456180.01</v>
      </c>
      <c r="M1537" s="5">
        <v>7807700.67</v>
      </c>
      <c r="N1537" s="5" t="s">
        <v>28</v>
      </c>
      <c r="O1537" s="5">
        <v>42227386.25</v>
      </c>
      <c r="P1537" s="5">
        <v>20935761.82</v>
      </c>
      <c r="Q1537" s="5">
        <v>79803420.8</v>
      </c>
      <c r="R1537" s="5">
        <v>38167337.09</v>
      </c>
      <c r="S1537" s="5">
        <v>33498198.67</v>
      </c>
      <c r="T1537" s="5">
        <v>-24364350.52</v>
      </c>
      <c r="U1537" s="5">
        <v>37749061.22</v>
      </c>
      <c r="V1537" s="5">
        <v>-13774464.73</v>
      </c>
      <c r="W1537" s="5">
        <v>68361518.69</v>
      </c>
      <c r="X1537" s="5" t="s">
        <v>28</v>
      </c>
      <c r="Y1537" s="5">
        <v>173733813.98</v>
      </c>
      <c r="Z1537" s="5">
        <v>125925459.99</v>
      </c>
      <c r="AA1537" s="5">
        <v>187918350.69</v>
      </c>
      <c r="AB1537" s="5">
        <v>178599166.66</v>
      </c>
      <c r="AC1537" s="5">
        <v>141632185.28</v>
      </c>
      <c r="AD1537" s="5">
        <v>126248518.46</v>
      </c>
      <c r="AE1537" s="5">
        <v>152048468.81</v>
      </c>
      <c r="AF1537" s="5">
        <v>160017643.62</v>
      </c>
      <c r="AG1537" s="5">
        <v>178446913.65</v>
      </c>
      <c r="AH1537" s="5" t="s">
        <v>28</v>
      </c>
      <c r="AI1537" s="5">
        <v>38.6573</v>
      </c>
      <c r="AJ1537" s="5">
        <v>38.4329</v>
      </c>
      <c r="AK1537" s="5">
        <v>49.7121</v>
      </c>
      <c r="AL1537" s="5">
        <v>56.1926</v>
      </c>
      <c r="AM1537" s="5">
        <v>35.0017</v>
      </c>
      <c r="AN1537" s="5">
        <v>35.3521</v>
      </c>
      <c r="AO1537" s="5">
        <v>31.936</v>
      </c>
      <c r="AP1537" s="5">
        <v>43.6722</v>
      </c>
      <c r="AQ1537" s="5">
        <v>53.896</v>
      </c>
    </row>
    <row r="1538" spans="1:43">
      <c r="A1538" s="4" t="s">
        <v>5485</v>
      </c>
      <c r="B1538" s="4" t="s">
        <v>5486</v>
      </c>
      <c r="C1538" s="5">
        <v>70.53</v>
      </c>
      <c r="D1538" s="5" t="s">
        <v>28</v>
      </c>
      <c r="E1538" s="5">
        <v>60811035.35</v>
      </c>
      <c r="F1538" s="5">
        <v>82559578.11</v>
      </c>
      <c r="G1538" s="5">
        <v>60138252.58</v>
      </c>
      <c r="H1538" s="5">
        <v>84799245.29</v>
      </c>
      <c r="I1538" s="5">
        <v>76166116.58</v>
      </c>
      <c r="J1538" s="5">
        <v>65391738.78</v>
      </c>
      <c r="K1538" s="5">
        <v>64639342.05</v>
      </c>
      <c r="L1538" s="5">
        <v>34356263.3</v>
      </c>
      <c r="M1538" s="5">
        <v>35426338.77</v>
      </c>
      <c r="N1538" s="5" t="s">
        <v>28</v>
      </c>
      <c r="O1538" s="5">
        <v>-82763355.2</v>
      </c>
      <c r="P1538" s="5">
        <v>-70559953.04</v>
      </c>
      <c r="Q1538" s="5">
        <v>-87034157.55</v>
      </c>
      <c r="R1538" s="5">
        <v>16613843.41</v>
      </c>
      <c r="S1538" s="5">
        <v>26745898.37</v>
      </c>
      <c r="T1538" s="5">
        <v>-7359100.05</v>
      </c>
      <c r="U1538" s="5">
        <v>73198807.3</v>
      </c>
      <c r="V1538" s="5">
        <v>-32951555.2</v>
      </c>
      <c r="W1538" s="5">
        <v>-9041595.69</v>
      </c>
      <c r="X1538" s="5" t="s">
        <v>28</v>
      </c>
      <c r="Y1538" s="5">
        <v>1609752690.26</v>
      </c>
      <c r="Z1538" s="5">
        <v>1060752735.27</v>
      </c>
      <c r="AA1538" s="5">
        <v>862017231.4</v>
      </c>
      <c r="AB1538" s="5">
        <v>756328033.16</v>
      </c>
      <c r="AC1538" s="5">
        <v>570833432.94</v>
      </c>
      <c r="AD1538" s="5">
        <v>428655025.75</v>
      </c>
      <c r="AE1538" s="5">
        <v>292458311.89</v>
      </c>
      <c r="AF1538" s="5">
        <v>198704065.73</v>
      </c>
      <c r="AG1538" s="5">
        <v>178356976.26</v>
      </c>
      <c r="AH1538" s="5" t="s">
        <v>28</v>
      </c>
      <c r="AI1538" s="5">
        <v>30.1608</v>
      </c>
      <c r="AJ1538" s="5">
        <v>35.0071</v>
      </c>
      <c r="AK1538" s="5">
        <v>38.1237</v>
      </c>
      <c r="AL1538" s="5">
        <v>37.3543</v>
      </c>
      <c r="AM1538" s="5">
        <v>44.2584</v>
      </c>
      <c r="AN1538" s="5">
        <v>45.9777</v>
      </c>
      <c r="AO1538" s="5">
        <v>53.4737</v>
      </c>
      <c r="AP1538" s="5">
        <v>45.1929</v>
      </c>
      <c r="AQ1538" s="5">
        <v>46.6307</v>
      </c>
    </row>
    <row r="1539" spans="1:43">
      <c r="A1539" s="4" t="s">
        <v>5487</v>
      </c>
      <c r="B1539" s="4" t="s">
        <v>5488</v>
      </c>
      <c r="C1539" s="5">
        <v>23.57</v>
      </c>
      <c r="D1539" s="5" t="s">
        <v>28</v>
      </c>
      <c r="E1539" s="5">
        <v>191365503.03</v>
      </c>
      <c r="F1539" s="5">
        <v>143683449.4</v>
      </c>
      <c r="G1539" s="5">
        <v>134521610.16</v>
      </c>
      <c r="H1539" s="5">
        <v>150406703.63</v>
      </c>
      <c r="I1539" s="5">
        <v>136585974.45</v>
      </c>
      <c r="J1539" s="5">
        <v>70329939.72</v>
      </c>
      <c r="K1539" s="5">
        <v>35571941.64</v>
      </c>
      <c r="L1539" s="5">
        <v>-15354984.03</v>
      </c>
      <c r="M1539" s="5">
        <v>39235502.24</v>
      </c>
      <c r="N1539" s="5" t="s">
        <v>28</v>
      </c>
      <c r="O1539" s="5">
        <v>155376148.09</v>
      </c>
      <c r="P1539" s="5">
        <v>154922817.49</v>
      </c>
      <c r="Q1539" s="5">
        <v>106161814.57</v>
      </c>
      <c r="R1539" s="5">
        <v>125824960.05</v>
      </c>
      <c r="S1539" s="5">
        <v>146860750.19</v>
      </c>
      <c r="T1539" s="5">
        <v>102458957.47</v>
      </c>
      <c r="U1539" s="5">
        <v>63724204.47</v>
      </c>
      <c r="V1539" s="5">
        <v>67113573.71</v>
      </c>
      <c r="W1539" s="5">
        <v>61859417.39</v>
      </c>
      <c r="X1539" s="5" t="s">
        <v>28</v>
      </c>
      <c r="Y1539" s="5">
        <v>688700431.33</v>
      </c>
      <c r="Z1539" s="5">
        <v>546455792.73</v>
      </c>
      <c r="AA1539" s="5">
        <v>501145707.58</v>
      </c>
      <c r="AB1539" s="5">
        <v>491320742.13</v>
      </c>
      <c r="AC1539" s="5">
        <v>453721944.35</v>
      </c>
      <c r="AD1539" s="5">
        <v>308168184.88</v>
      </c>
      <c r="AE1539" s="5">
        <v>210560823.1</v>
      </c>
      <c r="AF1539" s="5">
        <v>202007821.76</v>
      </c>
      <c r="AG1539" s="5">
        <v>178038381.19</v>
      </c>
      <c r="AH1539" s="5" t="s">
        <v>28</v>
      </c>
      <c r="AI1539" s="5">
        <v>54.7307</v>
      </c>
      <c r="AJ1539" s="5">
        <v>54.8988</v>
      </c>
      <c r="AK1539" s="5">
        <v>53.5732</v>
      </c>
      <c r="AL1539" s="5">
        <v>60.3266</v>
      </c>
      <c r="AM1539" s="5">
        <v>59.9256</v>
      </c>
      <c r="AN1539" s="5">
        <v>54.0913</v>
      </c>
      <c r="AO1539" s="5">
        <v>51.6359</v>
      </c>
      <c r="AP1539" s="5">
        <v>52.7379</v>
      </c>
      <c r="AQ1539" s="5">
        <v>51.1751</v>
      </c>
    </row>
    <row r="1540" spans="1:43">
      <c r="A1540" s="4" t="s">
        <v>5491</v>
      </c>
      <c r="B1540" s="4" t="s">
        <v>5492</v>
      </c>
      <c r="C1540" s="5">
        <v>18.81</v>
      </c>
      <c r="D1540" s="5" t="s">
        <v>28</v>
      </c>
      <c r="E1540" s="5">
        <v>45977136.3</v>
      </c>
      <c r="F1540" s="5">
        <v>86258912.69</v>
      </c>
      <c r="G1540" s="5">
        <v>81236333.09</v>
      </c>
      <c r="H1540" s="5">
        <v>98924124.17</v>
      </c>
      <c r="I1540" s="5">
        <v>67694565.88</v>
      </c>
      <c r="J1540" s="5">
        <v>77513336.29</v>
      </c>
      <c r="K1540" s="5">
        <v>61183166.35</v>
      </c>
      <c r="L1540" s="5">
        <v>31007385.69</v>
      </c>
      <c r="M1540" s="5">
        <v>17247896.64</v>
      </c>
      <c r="N1540" s="5" t="s">
        <v>28</v>
      </c>
      <c r="O1540" s="5">
        <v>-134887052.08</v>
      </c>
      <c r="P1540" s="5">
        <v>62209413.44</v>
      </c>
      <c r="Q1540" s="5">
        <v>55119024.5</v>
      </c>
      <c r="R1540" s="5">
        <v>103149287.87</v>
      </c>
      <c r="S1540" s="5">
        <v>78947236.85</v>
      </c>
      <c r="T1540" s="5">
        <v>77686771.03</v>
      </c>
      <c r="U1540" s="5">
        <v>50350179.67</v>
      </c>
      <c r="V1540" s="5">
        <v>39332394.96</v>
      </c>
      <c r="W1540" s="5">
        <v>-6599590.25</v>
      </c>
      <c r="X1540" s="5" t="s">
        <v>28</v>
      </c>
      <c r="Y1540" s="5">
        <v>610415193.53</v>
      </c>
      <c r="Z1540" s="5">
        <v>464285227.44</v>
      </c>
      <c r="AA1540" s="5">
        <v>447133906.3</v>
      </c>
      <c r="AB1540" s="5">
        <v>511336793.7</v>
      </c>
      <c r="AC1540" s="5">
        <v>506666998.15</v>
      </c>
      <c r="AD1540" s="5">
        <v>398436314.24</v>
      </c>
      <c r="AE1540" s="5">
        <v>384734740.04</v>
      </c>
      <c r="AF1540" s="5">
        <v>311789493.4</v>
      </c>
      <c r="AG1540" s="5">
        <v>177569262.93</v>
      </c>
      <c r="AH1540" s="5" t="s">
        <v>28</v>
      </c>
      <c r="AI1540" s="5">
        <v>14.3596</v>
      </c>
      <c r="AJ1540" s="5">
        <v>24.5435</v>
      </c>
      <c r="AK1540" s="5">
        <v>27.8732</v>
      </c>
      <c r="AL1540" s="5">
        <v>29.0303</v>
      </c>
      <c r="AM1540" s="5">
        <v>25.7233</v>
      </c>
      <c r="AN1540" s="5">
        <v>29.8465</v>
      </c>
      <c r="AO1540" s="5">
        <v>25.6616</v>
      </c>
      <c r="AP1540" s="5">
        <v>21.4525</v>
      </c>
      <c r="AQ1540" s="5">
        <v>21.907</v>
      </c>
    </row>
    <row r="1541" spans="1:43">
      <c r="A1541" s="4" t="s">
        <v>5497</v>
      </c>
      <c r="B1541" s="4" t="s">
        <v>5498</v>
      </c>
      <c r="C1541" s="5">
        <v>35.02</v>
      </c>
      <c r="D1541" s="5" t="s">
        <v>28</v>
      </c>
      <c r="E1541" s="5">
        <v>179246026.89</v>
      </c>
      <c r="F1541" s="5">
        <v>67348724.59</v>
      </c>
      <c r="G1541" s="5">
        <v>37431985.8</v>
      </c>
      <c r="H1541" s="5">
        <v>60748911.64</v>
      </c>
      <c r="I1541" s="5">
        <v>116039687.83</v>
      </c>
      <c r="J1541" s="5">
        <v>144641058.26</v>
      </c>
      <c r="K1541" s="5">
        <v>55868888.58</v>
      </c>
      <c r="L1541" s="5">
        <v>8133380.54</v>
      </c>
      <c r="M1541" s="5">
        <v>8929210.61</v>
      </c>
      <c r="N1541" s="5" t="s">
        <v>28</v>
      </c>
      <c r="O1541" s="5">
        <v>356708750.61</v>
      </c>
      <c r="P1541" s="5">
        <v>395328839.11</v>
      </c>
      <c r="Q1541" s="5">
        <v>-132938714.7</v>
      </c>
      <c r="R1541" s="5">
        <v>98612726.06</v>
      </c>
      <c r="S1541" s="5">
        <v>82805107</v>
      </c>
      <c r="T1541" s="5">
        <v>69637886.15</v>
      </c>
      <c r="U1541" s="5">
        <v>-62352510.77</v>
      </c>
      <c r="V1541" s="5">
        <v>-16799017.48</v>
      </c>
      <c r="W1541" s="5">
        <v>18731924.79</v>
      </c>
      <c r="X1541" s="5" t="s">
        <v>28</v>
      </c>
      <c r="Y1541" s="5">
        <v>2424659107.94</v>
      </c>
      <c r="Z1541" s="5">
        <v>1931352189.04</v>
      </c>
      <c r="AA1541" s="5">
        <v>1786087637.91</v>
      </c>
      <c r="AB1541" s="5">
        <v>979934731.76</v>
      </c>
      <c r="AC1541" s="5">
        <v>942657546.76</v>
      </c>
      <c r="AD1541" s="5">
        <v>822505129.69</v>
      </c>
      <c r="AE1541" s="5">
        <v>421883933.03</v>
      </c>
      <c r="AF1541" s="5">
        <v>201026711.04</v>
      </c>
      <c r="AG1541" s="5">
        <v>174882941.32</v>
      </c>
      <c r="AH1541" s="5" t="s">
        <v>28</v>
      </c>
      <c r="AI1541" s="5">
        <v>22.5496</v>
      </c>
      <c r="AJ1541" s="5">
        <v>19.6036</v>
      </c>
      <c r="AK1541" s="5">
        <v>19.429</v>
      </c>
      <c r="AL1541" s="5">
        <v>25.3387</v>
      </c>
      <c r="AM1541" s="5">
        <v>29.7266</v>
      </c>
      <c r="AN1541" s="5">
        <v>37.6752</v>
      </c>
      <c r="AO1541" s="5">
        <v>38.9348</v>
      </c>
      <c r="AP1541" s="5">
        <v>37.3401</v>
      </c>
      <c r="AQ1541" s="5">
        <v>34.35</v>
      </c>
    </row>
    <row r="1542" spans="1:43">
      <c r="A1542" s="4" t="s">
        <v>5499</v>
      </c>
      <c r="B1542" s="4" t="s">
        <v>5500</v>
      </c>
      <c r="C1542" s="5">
        <v>11.48</v>
      </c>
      <c r="D1542" s="5" t="s">
        <v>28</v>
      </c>
      <c r="E1542" s="5">
        <v>12931352.95</v>
      </c>
      <c r="F1542" s="5">
        <v>8726737.83</v>
      </c>
      <c r="G1542" s="5">
        <v>4351991.34</v>
      </c>
      <c r="H1542" s="5">
        <v>47589875.44</v>
      </c>
      <c r="I1542" s="5">
        <v>55490456.37</v>
      </c>
      <c r="J1542" s="5">
        <v>25565281.38</v>
      </c>
      <c r="K1542" s="5">
        <v>37052656.74</v>
      </c>
      <c r="L1542" s="5">
        <v>46985313.45</v>
      </c>
      <c r="M1542" s="5">
        <v>48127480.63</v>
      </c>
      <c r="N1542" s="5" t="s">
        <v>28</v>
      </c>
      <c r="O1542" s="5">
        <v>83030411.44</v>
      </c>
      <c r="P1542" s="5">
        <v>9608191.82</v>
      </c>
      <c r="Q1542" s="5">
        <v>-10298860.17</v>
      </c>
      <c r="R1542" s="5">
        <v>93804884.4</v>
      </c>
      <c r="S1542" s="5">
        <v>80300069.47</v>
      </c>
      <c r="T1542" s="5">
        <v>-14248852.51</v>
      </c>
      <c r="U1542" s="5">
        <v>-56199656.68</v>
      </c>
      <c r="V1542" s="5">
        <v>-2862852.57</v>
      </c>
      <c r="W1542" s="5">
        <v>-534580516.43</v>
      </c>
      <c r="X1542" s="5" t="s">
        <v>28</v>
      </c>
      <c r="Y1542" s="5">
        <v>189886506.97</v>
      </c>
      <c r="Z1542" s="5">
        <v>148031923.45</v>
      </c>
      <c r="AA1542" s="5">
        <v>128552232.82</v>
      </c>
      <c r="AB1542" s="5">
        <v>168492923.19</v>
      </c>
      <c r="AC1542" s="5">
        <v>174898144.88</v>
      </c>
      <c r="AD1542" s="5">
        <v>137628739.26</v>
      </c>
      <c r="AE1542" s="5">
        <v>198786732.91</v>
      </c>
      <c r="AF1542" s="5">
        <v>190206399.58</v>
      </c>
      <c r="AG1542" s="5">
        <v>174263656.5</v>
      </c>
      <c r="AH1542" s="5" t="s">
        <v>28</v>
      </c>
      <c r="AI1542" s="5">
        <v>50.1894</v>
      </c>
      <c r="AJ1542" s="5">
        <v>59.7308</v>
      </c>
      <c r="AK1542" s="5">
        <v>64.2486</v>
      </c>
      <c r="AL1542" s="5">
        <v>66.6871</v>
      </c>
      <c r="AM1542" s="5">
        <v>68.6167</v>
      </c>
      <c r="AN1542" s="5">
        <v>68.2265</v>
      </c>
      <c r="AO1542" s="5">
        <v>64.3794</v>
      </c>
      <c r="AP1542" s="5">
        <v>70.8769</v>
      </c>
      <c r="AQ1542" s="5">
        <v>73.363</v>
      </c>
    </row>
    <row r="1543" spans="1:43">
      <c r="A1543" s="4" t="s">
        <v>5501</v>
      </c>
      <c r="B1543" s="4" t="s">
        <v>5502</v>
      </c>
      <c r="C1543" s="5">
        <v>6.75</v>
      </c>
      <c r="D1543" s="5" t="s">
        <v>28</v>
      </c>
      <c r="E1543" s="5">
        <v>145883247.83</v>
      </c>
      <c r="F1543" s="5">
        <v>128825498.25</v>
      </c>
      <c r="G1543" s="5">
        <v>130124169.57</v>
      </c>
      <c r="H1543" s="5">
        <v>164009013.07</v>
      </c>
      <c r="I1543" s="5">
        <v>106329500</v>
      </c>
      <c r="J1543" s="5">
        <v>84611324</v>
      </c>
      <c r="K1543" s="5">
        <v>21687704</v>
      </c>
      <c r="L1543" s="5">
        <v>20450836</v>
      </c>
      <c r="M1543" s="5">
        <v>15768715</v>
      </c>
      <c r="N1543" s="5" t="s">
        <v>28</v>
      </c>
      <c r="O1543" s="5">
        <v>335103159.73</v>
      </c>
      <c r="P1543" s="5">
        <v>347035394.05</v>
      </c>
      <c r="Q1543" s="5">
        <v>314608081.74</v>
      </c>
      <c r="R1543" s="5">
        <v>287968932.24</v>
      </c>
      <c r="S1543" s="5">
        <v>258132888</v>
      </c>
      <c r="T1543" s="5">
        <v>76191904</v>
      </c>
      <c r="U1543" s="5">
        <v>43061572</v>
      </c>
      <c r="V1543" s="5">
        <v>19132428</v>
      </c>
      <c r="W1543" s="5">
        <v>29714276</v>
      </c>
      <c r="X1543" s="5" t="s">
        <v>28</v>
      </c>
      <c r="Y1543" s="5">
        <v>796728451.33</v>
      </c>
      <c r="Z1543" s="5">
        <v>754712257.99</v>
      </c>
      <c r="AA1543" s="5">
        <v>736824714.54</v>
      </c>
      <c r="AB1543" s="5">
        <v>717718176.42</v>
      </c>
      <c r="AC1543" s="5">
        <v>677836191</v>
      </c>
      <c r="AD1543" s="5">
        <v>222737743</v>
      </c>
      <c r="AE1543" s="5">
        <v>158158007</v>
      </c>
      <c r="AF1543" s="5">
        <v>150265673</v>
      </c>
      <c r="AG1543" s="5">
        <v>169362454</v>
      </c>
      <c r="AH1543" s="5" t="s">
        <v>28</v>
      </c>
      <c r="AI1543" s="5">
        <v>48.0495</v>
      </c>
      <c r="AJ1543" s="5">
        <v>47.0807</v>
      </c>
      <c r="AK1543" s="5">
        <v>47.9546</v>
      </c>
      <c r="AL1543" s="5">
        <v>48.3168</v>
      </c>
      <c r="AM1543" s="5">
        <v>49.552</v>
      </c>
      <c r="AN1543" s="5">
        <v>48.6414</v>
      </c>
      <c r="AO1543" s="5">
        <v>37.1353</v>
      </c>
      <c r="AP1543" s="5">
        <v>34.9613</v>
      </c>
      <c r="AQ1543" s="5">
        <v>34.4195</v>
      </c>
    </row>
    <row r="1544" spans="1:43">
      <c r="A1544" s="4" t="s">
        <v>5505</v>
      </c>
      <c r="B1544" s="4" t="s">
        <v>5506</v>
      </c>
      <c r="C1544" s="5">
        <v>6.32</v>
      </c>
      <c r="D1544" s="5">
        <v>125983506.63</v>
      </c>
      <c r="E1544" s="5">
        <v>116632283.8</v>
      </c>
      <c r="F1544" s="5">
        <v>101173968.73</v>
      </c>
      <c r="G1544" s="5">
        <v>52684420.25</v>
      </c>
      <c r="H1544" s="5">
        <v>57583373.58</v>
      </c>
      <c r="I1544" s="5">
        <v>64961227.63</v>
      </c>
      <c r="J1544" s="5">
        <v>44370801.77</v>
      </c>
      <c r="K1544" s="5">
        <v>32536289.75</v>
      </c>
      <c r="L1544" s="5">
        <v>44338927.47</v>
      </c>
      <c r="M1544" s="5">
        <v>48670358.62</v>
      </c>
      <c r="N1544" s="5">
        <v>47136613.84</v>
      </c>
      <c r="O1544" s="5">
        <v>195076323.75</v>
      </c>
      <c r="P1544" s="5">
        <v>117505989.43</v>
      </c>
      <c r="Q1544" s="5">
        <v>153381133.92</v>
      </c>
      <c r="R1544" s="5">
        <v>108125382.67</v>
      </c>
      <c r="S1544" s="5">
        <v>152831267.76</v>
      </c>
      <c r="T1544" s="5">
        <v>110454398.45</v>
      </c>
      <c r="U1544" s="5">
        <v>27984114.31</v>
      </c>
      <c r="V1544" s="5">
        <v>88041061.51</v>
      </c>
      <c r="W1544" s="5">
        <v>89517059.37</v>
      </c>
      <c r="X1544" s="5">
        <v>401731103.53</v>
      </c>
      <c r="Y1544" s="5">
        <v>412219112.68</v>
      </c>
      <c r="Z1544" s="5">
        <v>369318538.61</v>
      </c>
      <c r="AA1544" s="5">
        <v>274846038.36</v>
      </c>
      <c r="AB1544" s="5">
        <v>254570947.09</v>
      </c>
      <c r="AC1544" s="5">
        <v>226499972.18</v>
      </c>
      <c r="AD1544" s="5">
        <v>209173151.83</v>
      </c>
      <c r="AE1544" s="5">
        <v>152964372.9</v>
      </c>
      <c r="AF1544" s="5">
        <v>174443226.53</v>
      </c>
      <c r="AG1544" s="5">
        <v>166919573.82</v>
      </c>
      <c r="AH1544" s="5">
        <v>51.9247</v>
      </c>
      <c r="AI1544" s="5">
        <v>47.9346</v>
      </c>
      <c r="AJ1544" s="5">
        <v>48.2242</v>
      </c>
      <c r="AK1544" s="5">
        <v>45.2158</v>
      </c>
      <c r="AL1544" s="5">
        <v>45.2101</v>
      </c>
      <c r="AM1544" s="5">
        <v>43.4027</v>
      </c>
      <c r="AN1544" s="5">
        <v>45.6752</v>
      </c>
      <c r="AO1544" s="5">
        <v>34.6407</v>
      </c>
      <c r="AP1544" s="5">
        <v>41.0865</v>
      </c>
      <c r="AQ1544" s="5">
        <v>46.0768</v>
      </c>
    </row>
    <row r="1545" spans="1:43">
      <c r="A1545" s="4" t="s">
        <v>5509</v>
      </c>
      <c r="B1545" s="4" t="s">
        <v>5510</v>
      </c>
      <c r="C1545" s="5">
        <v>21.51</v>
      </c>
      <c r="D1545" s="5" t="s">
        <v>28</v>
      </c>
      <c r="E1545" s="5">
        <v>-26862904.82</v>
      </c>
      <c r="F1545" s="5">
        <v>14110621.93</v>
      </c>
      <c r="G1545" s="5">
        <v>50904512.75</v>
      </c>
      <c r="H1545" s="5">
        <v>158046909.86</v>
      </c>
      <c r="I1545" s="5">
        <v>207746446.89</v>
      </c>
      <c r="J1545" s="5">
        <v>74729820.32</v>
      </c>
      <c r="K1545" s="5">
        <v>34079053.65</v>
      </c>
      <c r="L1545" s="5">
        <v>74699487.7</v>
      </c>
      <c r="M1545" s="5">
        <v>46281147.74</v>
      </c>
      <c r="N1545" s="5" t="s">
        <v>28</v>
      </c>
      <c r="O1545" s="5">
        <v>91015280.3</v>
      </c>
      <c r="P1545" s="5">
        <v>108632381.38</v>
      </c>
      <c r="Q1545" s="5">
        <v>78056509.16</v>
      </c>
      <c r="R1545" s="5">
        <v>199767022.03</v>
      </c>
      <c r="S1545" s="5">
        <v>221967654.15</v>
      </c>
      <c r="T1545" s="5">
        <v>57034579.14</v>
      </c>
      <c r="U1545" s="5">
        <v>39220183.44</v>
      </c>
      <c r="V1545" s="5">
        <v>88696993.38</v>
      </c>
      <c r="W1545" s="5">
        <v>42228462.73</v>
      </c>
      <c r="X1545" s="5" t="s">
        <v>28</v>
      </c>
      <c r="Y1545" s="5">
        <v>1049995306.7</v>
      </c>
      <c r="Z1545" s="5">
        <v>604157536.52</v>
      </c>
      <c r="AA1545" s="5">
        <v>524324061.46</v>
      </c>
      <c r="AB1545" s="5">
        <v>699797355.42</v>
      </c>
      <c r="AC1545" s="5">
        <v>653842495.25</v>
      </c>
      <c r="AD1545" s="5">
        <v>312013545.93</v>
      </c>
      <c r="AE1545" s="5">
        <v>222847493.99</v>
      </c>
      <c r="AF1545" s="5">
        <v>257383590.3</v>
      </c>
      <c r="AG1545" s="5">
        <v>165309385.53</v>
      </c>
      <c r="AH1545" s="5" t="s">
        <v>28</v>
      </c>
      <c r="AI1545" s="5">
        <v>22.1055</v>
      </c>
      <c r="AJ1545" s="5">
        <v>28.6922</v>
      </c>
      <c r="AK1545" s="5">
        <v>30.0812</v>
      </c>
      <c r="AL1545" s="5">
        <v>48.9794</v>
      </c>
      <c r="AM1545" s="5">
        <v>56.8302</v>
      </c>
      <c r="AN1545" s="5">
        <v>45.5051</v>
      </c>
      <c r="AO1545" s="5">
        <v>38.7988</v>
      </c>
      <c r="AP1545" s="5">
        <v>51.3384</v>
      </c>
      <c r="AQ1545" s="5">
        <v>52.3801</v>
      </c>
    </row>
    <row r="1546" spans="1:43">
      <c r="A1546" s="4" t="s">
        <v>5513</v>
      </c>
      <c r="B1546" s="4" t="s">
        <v>5514</v>
      </c>
      <c r="C1546" s="5">
        <v>4.17</v>
      </c>
      <c r="D1546" s="5" t="s">
        <v>28</v>
      </c>
      <c r="E1546" s="5">
        <v>-198144721.6</v>
      </c>
      <c r="F1546" s="5">
        <v>-478125236.76</v>
      </c>
      <c r="G1546" s="5">
        <v>119706651.8</v>
      </c>
      <c r="H1546" s="5">
        <v>31551543.65</v>
      </c>
      <c r="I1546" s="5">
        <v>18354447.6</v>
      </c>
      <c r="J1546" s="5">
        <v>10047492.48</v>
      </c>
      <c r="K1546" s="5">
        <v>55223031.51</v>
      </c>
      <c r="L1546" s="5">
        <v>60167319.6</v>
      </c>
      <c r="M1546" s="5">
        <v>49546380.63</v>
      </c>
      <c r="N1546" s="5" t="s">
        <v>28</v>
      </c>
      <c r="O1546" s="5">
        <v>37804085.91</v>
      </c>
      <c r="P1546" s="5">
        <v>-71094323.03</v>
      </c>
      <c r="Q1546" s="5">
        <v>239366825.14</v>
      </c>
      <c r="R1546" s="5">
        <v>179586446.3</v>
      </c>
      <c r="S1546" s="5">
        <v>31820216.57</v>
      </c>
      <c r="T1546" s="5">
        <v>-7886306.87</v>
      </c>
      <c r="U1546" s="5">
        <v>18065545.91</v>
      </c>
      <c r="V1546" s="5">
        <v>68983536</v>
      </c>
      <c r="W1546" s="5">
        <v>66295456.21</v>
      </c>
      <c r="X1546" s="5" t="s">
        <v>28</v>
      </c>
      <c r="Y1546" s="5">
        <v>336413721.21</v>
      </c>
      <c r="Z1546" s="5">
        <v>356412836.41</v>
      </c>
      <c r="AA1546" s="5">
        <v>629819433.65</v>
      </c>
      <c r="AB1546" s="5">
        <v>265356399.69</v>
      </c>
      <c r="AC1546" s="5">
        <v>177168879.23</v>
      </c>
      <c r="AD1546" s="5">
        <v>66813550.74</v>
      </c>
      <c r="AE1546" s="5">
        <v>136217256.99</v>
      </c>
      <c r="AF1546" s="5">
        <v>185224084.15</v>
      </c>
      <c r="AG1546" s="5">
        <v>162904931.49</v>
      </c>
      <c r="AH1546" s="5" t="s">
        <v>28</v>
      </c>
      <c r="AI1546" s="5">
        <v>64.5997</v>
      </c>
      <c r="AJ1546" s="5">
        <v>56.1337</v>
      </c>
      <c r="AK1546" s="5">
        <v>69.021</v>
      </c>
      <c r="AL1546" s="5">
        <v>52.584</v>
      </c>
      <c r="AM1546" s="5">
        <v>39.1487</v>
      </c>
      <c r="AN1546" s="5">
        <v>33.7</v>
      </c>
      <c r="AO1546" s="5">
        <v>43.7222</v>
      </c>
      <c r="AP1546" s="5">
        <v>40.3992</v>
      </c>
      <c r="AQ1546" s="5">
        <v>43.8525</v>
      </c>
    </row>
    <row r="1547" spans="1:43">
      <c r="A1547" s="4" t="s">
        <v>5515</v>
      </c>
      <c r="B1547" s="4" t="s">
        <v>5516</v>
      </c>
      <c r="C1547" s="5">
        <v>4.9</v>
      </c>
      <c r="D1547" s="5" t="s">
        <v>28</v>
      </c>
      <c r="E1547" s="5">
        <v>-133396557.44</v>
      </c>
      <c r="F1547" s="5">
        <v>-767373478.71</v>
      </c>
      <c r="G1547" s="5">
        <v>-2305834809.46</v>
      </c>
      <c r="H1547" s="5">
        <v>125105283.36</v>
      </c>
      <c r="I1547" s="5">
        <v>310333510.41</v>
      </c>
      <c r="J1547" s="5">
        <v>522399245.76</v>
      </c>
      <c r="K1547" s="5">
        <v>21224567.34</v>
      </c>
      <c r="L1547" s="5">
        <v>79843675.09</v>
      </c>
      <c r="M1547" s="5">
        <v>32547754.06</v>
      </c>
      <c r="N1547" s="5" t="s">
        <v>28</v>
      </c>
      <c r="O1547" s="5">
        <v>204388866.39</v>
      </c>
      <c r="P1547" s="5">
        <v>18481529.33</v>
      </c>
      <c r="Q1547" s="5">
        <v>-528199247.16</v>
      </c>
      <c r="R1547" s="5">
        <v>89923829.29</v>
      </c>
      <c r="S1547" s="5">
        <v>-394446989.16</v>
      </c>
      <c r="T1547" s="5">
        <v>194665.93</v>
      </c>
      <c r="U1547" s="5">
        <v>51323161.52</v>
      </c>
      <c r="V1547" s="5">
        <v>-166072311.85</v>
      </c>
      <c r="W1547" s="5">
        <v>17327642.82</v>
      </c>
      <c r="X1547" s="5" t="s">
        <v>28</v>
      </c>
      <c r="Y1547" s="5">
        <v>297961813.23</v>
      </c>
      <c r="Z1547" s="5">
        <v>425779609.11</v>
      </c>
      <c r="AA1547" s="5">
        <v>855335357.54</v>
      </c>
      <c r="AB1547" s="5">
        <v>741355130.12</v>
      </c>
      <c r="AC1547" s="5">
        <v>1321001513.9</v>
      </c>
      <c r="AD1547" s="5">
        <v>926550274.27</v>
      </c>
      <c r="AE1547" s="5">
        <v>349352610.8</v>
      </c>
      <c r="AF1547" s="5">
        <v>420694845.57</v>
      </c>
      <c r="AG1547" s="5">
        <v>162861219.21</v>
      </c>
      <c r="AH1547" s="5" t="s">
        <v>28</v>
      </c>
      <c r="AI1547" s="5">
        <v>47.2083</v>
      </c>
      <c r="AJ1547" s="5">
        <v>45.7802</v>
      </c>
      <c r="AK1547" s="5">
        <v>10.867</v>
      </c>
      <c r="AL1547" s="5">
        <v>51.0875</v>
      </c>
      <c r="AM1547" s="5">
        <v>48.783</v>
      </c>
      <c r="AN1547" s="5">
        <v>53.6367</v>
      </c>
      <c r="AO1547" s="5">
        <v>48.4621</v>
      </c>
      <c r="AP1547" s="5">
        <v>48.7615</v>
      </c>
      <c r="AQ1547" s="5">
        <v>52.0149</v>
      </c>
    </row>
    <row r="1548" spans="1:43">
      <c r="A1548" s="4" t="s">
        <v>5517</v>
      </c>
      <c r="B1548" s="4" t="s">
        <v>5518</v>
      </c>
      <c r="C1548" s="5">
        <v>12.67</v>
      </c>
      <c r="D1548" s="5" t="s">
        <v>28</v>
      </c>
      <c r="E1548" s="5">
        <v>71968565.08</v>
      </c>
      <c r="F1548" s="5">
        <v>46135093.58</v>
      </c>
      <c r="G1548" s="5">
        <v>-92929216.43</v>
      </c>
      <c r="H1548" s="5">
        <v>-55038643.95</v>
      </c>
      <c r="I1548" s="5">
        <v>20056760.44</v>
      </c>
      <c r="J1548" s="5">
        <v>20714382.27</v>
      </c>
      <c r="K1548" s="5">
        <v>19923569.81</v>
      </c>
      <c r="L1548" s="5">
        <v>12508026.51</v>
      </c>
      <c r="M1548" s="5">
        <v>12656058.9</v>
      </c>
      <c r="N1548" s="5" t="s">
        <v>28</v>
      </c>
      <c r="O1548" s="5">
        <v>319719645.4</v>
      </c>
      <c r="P1548" s="5">
        <v>-222727984.67</v>
      </c>
      <c r="Q1548" s="5">
        <v>-115344928.13</v>
      </c>
      <c r="R1548" s="5">
        <v>-193960528.4</v>
      </c>
      <c r="S1548" s="5">
        <v>175671497.04</v>
      </c>
      <c r="T1548" s="5">
        <v>-60415813.61</v>
      </c>
      <c r="U1548" s="5">
        <v>-118536089.59</v>
      </c>
      <c r="V1548" s="5">
        <v>-63598142.41</v>
      </c>
      <c r="W1548" s="5">
        <v>1383867.78</v>
      </c>
      <c r="X1548" s="5" t="s">
        <v>28</v>
      </c>
      <c r="Y1548" s="5">
        <v>289225386.42</v>
      </c>
      <c r="Z1548" s="5">
        <v>175185778.3</v>
      </c>
      <c r="AA1548" s="5">
        <v>135872200</v>
      </c>
      <c r="AB1548" s="5">
        <v>283220821.58</v>
      </c>
      <c r="AC1548" s="5">
        <v>342995588.77</v>
      </c>
      <c r="AD1548" s="5">
        <v>334205135.21</v>
      </c>
      <c r="AE1548" s="5">
        <v>296193728.64</v>
      </c>
      <c r="AF1548" s="5">
        <v>186634085.63</v>
      </c>
      <c r="AG1548" s="5">
        <v>162160597.29</v>
      </c>
      <c r="AH1548" s="5" t="s">
        <v>28</v>
      </c>
      <c r="AI1548" s="5">
        <v>38.7633</v>
      </c>
      <c r="AJ1548" s="5">
        <v>43.5271</v>
      </c>
      <c r="AK1548" s="5">
        <v>37.595</v>
      </c>
      <c r="AL1548" s="5">
        <v>69.447</v>
      </c>
      <c r="AM1548" s="5">
        <v>74.806</v>
      </c>
      <c r="AN1548" s="5">
        <v>75.3498</v>
      </c>
      <c r="AO1548" s="5">
        <v>67.6093</v>
      </c>
      <c r="AP1548" s="5">
        <v>31.5794</v>
      </c>
      <c r="AQ1548" s="5">
        <v>36.6884</v>
      </c>
    </row>
    <row r="1549" spans="1:43">
      <c r="A1549" s="4" t="s">
        <v>5521</v>
      </c>
      <c r="B1549" s="4" t="s">
        <v>5522</v>
      </c>
      <c r="C1549" s="5">
        <v>18.09</v>
      </c>
      <c r="D1549" s="5" t="s">
        <v>28</v>
      </c>
      <c r="E1549" s="5">
        <v>65557785.3</v>
      </c>
      <c r="F1549" s="5">
        <v>71675931</v>
      </c>
      <c r="G1549" s="5">
        <v>34396831.11</v>
      </c>
      <c r="H1549" s="5">
        <v>7994068.99</v>
      </c>
      <c r="I1549" s="5">
        <v>37204932.74</v>
      </c>
      <c r="J1549" s="5">
        <v>72701761.14</v>
      </c>
      <c r="K1549" s="5">
        <v>73260697.59</v>
      </c>
      <c r="L1549" s="5">
        <v>67152121.18</v>
      </c>
      <c r="M1549" s="5">
        <v>65094250.74</v>
      </c>
      <c r="N1549" s="5" t="s">
        <v>28</v>
      </c>
      <c r="O1549" s="5">
        <v>-35431256.8</v>
      </c>
      <c r="P1549" s="5">
        <v>78363118.27</v>
      </c>
      <c r="Q1549" s="5">
        <v>34667202.69</v>
      </c>
      <c r="R1549" s="5">
        <v>18131303.79</v>
      </c>
      <c r="S1549" s="5">
        <v>34387624.72</v>
      </c>
      <c r="T1549" s="5">
        <v>34513931.23</v>
      </c>
      <c r="U1549" s="5">
        <v>75176591.16</v>
      </c>
      <c r="V1549" s="5">
        <v>61194360.07</v>
      </c>
      <c r="W1549" s="5">
        <v>48877819.77</v>
      </c>
      <c r="X1549" s="5" t="s">
        <v>28</v>
      </c>
      <c r="Y1549" s="5">
        <v>362247875.6</v>
      </c>
      <c r="Z1549" s="5">
        <v>328003960.9</v>
      </c>
      <c r="AA1549" s="5">
        <v>298098936.62</v>
      </c>
      <c r="AB1549" s="5">
        <v>201809815.03</v>
      </c>
      <c r="AC1549" s="5">
        <v>196622865.33</v>
      </c>
      <c r="AD1549" s="5">
        <v>223787561.34</v>
      </c>
      <c r="AE1549" s="5">
        <v>207263682.48</v>
      </c>
      <c r="AF1549" s="5">
        <v>176830653.47</v>
      </c>
      <c r="AG1549" s="5">
        <v>161343355.6</v>
      </c>
      <c r="AH1549" s="5" t="s">
        <v>28</v>
      </c>
      <c r="AI1549" s="5">
        <v>47.138</v>
      </c>
      <c r="AJ1549" s="5">
        <v>51.9072</v>
      </c>
      <c r="AK1549" s="5">
        <v>46.6667</v>
      </c>
      <c r="AL1549" s="5">
        <v>41.6882</v>
      </c>
      <c r="AM1549" s="5">
        <v>50.722</v>
      </c>
      <c r="AN1549" s="5">
        <v>60.409</v>
      </c>
      <c r="AO1549" s="5">
        <v>64.5673</v>
      </c>
      <c r="AP1549" s="5">
        <v>64.8476</v>
      </c>
      <c r="AQ1549" s="5">
        <v>67.9274</v>
      </c>
    </row>
    <row r="1550" spans="1:43">
      <c r="A1550" s="4" t="s">
        <v>5525</v>
      </c>
      <c r="B1550" s="4" t="s">
        <v>5526</v>
      </c>
      <c r="C1550" s="5">
        <v>15.94</v>
      </c>
      <c r="D1550" s="5" t="s">
        <v>28</v>
      </c>
      <c r="E1550" s="5">
        <v>19504956.33</v>
      </c>
      <c r="F1550" s="5">
        <v>23424300.3</v>
      </c>
      <c r="G1550" s="5">
        <v>31863536.71</v>
      </c>
      <c r="H1550" s="5">
        <v>36771720.72</v>
      </c>
      <c r="I1550" s="5">
        <v>33253997</v>
      </c>
      <c r="J1550" s="5">
        <v>40078055.64</v>
      </c>
      <c r="K1550" s="5">
        <v>38537948.74</v>
      </c>
      <c r="L1550" s="5">
        <v>37019554.64</v>
      </c>
      <c r="M1550" s="5">
        <v>27452464.94</v>
      </c>
      <c r="N1550" s="5" t="s">
        <v>28</v>
      </c>
      <c r="O1550" s="5">
        <v>23366460</v>
      </c>
      <c r="P1550" s="5">
        <v>69141124.78</v>
      </c>
      <c r="Q1550" s="5">
        <v>51182155.12</v>
      </c>
      <c r="R1550" s="5">
        <v>30930553.69</v>
      </c>
      <c r="S1550" s="5">
        <v>4017144.92</v>
      </c>
      <c r="T1550" s="5">
        <v>15824314.87</v>
      </c>
      <c r="U1550" s="5">
        <v>1418877.43</v>
      </c>
      <c r="V1550" s="5">
        <v>54227786.96</v>
      </c>
      <c r="W1550" s="5">
        <v>-35084496.86</v>
      </c>
      <c r="X1550" s="5" t="s">
        <v>28</v>
      </c>
      <c r="Y1550" s="5">
        <v>219504975.24</v>
      </c>
      <c r="Z1550" s="5">
        <v>211728010.6</v>
      </c>
      <c r="AA1550" s="5">
        <v>266430855.23</v>
      </c>
      <c r="AB1550" s="5">
        <v>231420762.29</v>
      </c>
      <c r="AC1550" s="5">
        <v>204207324.79</v>
      </c>
      <c r="AD1550" s="5">
        <v>200800447.64</v>
      </c>
      <c r="AE1550" s="5">
        <v>209778640.71</v>
      </c>
      <c r="AF1550" s="5">
        <v>211034028.96</v>
      </c>
      <c r="AG1550" s="5">
        <v>159995385.12</v>
      </c>
      <c r="AH1550" s="5" t="s">
        <v>28</v>
      </c>
      <c r="AI1550" s="5">
        <v>37.3746</v>
      </c>
      <c r="AJ1550" s="5">
        <v>36.2663</v>
      </c>
      <c r="AK1550" s="5">
        <v>32.5313</v>
      </c>
      <c r="AL1550" s="5">
        <v>38.9361</v>
      </c>
      <c r="AM1550" s="5">
        <v>40.593</v>
      </c>
      <c r="AN1550" s="5">
        <v>46.9837</v>
      </c>
      <c r="AO1550" s="5">
        <v>44.5401</v>
      </c>
      <c r="AP1550" s="5">
        <v>42.545</v>
      </c>
      <c r="AQ1550" s="5">
        <v>48.0709</v>
      </c>
    </row>
    <row r="1551" spans="1:43">
      <c r="A1551" s="4" t="s">
        <v>5527</v>
      </c>
      <c r="B1551" s="4" t="s">
        <v>5528</v>
      </c>
      <c r="C1551" s="5">
        <v>16.86</v>
      </c>
      <c r="D1551" s="5" t="s">
        <v>28</v>
      </c>
      <c r="E1551" s="5">
        <v>152282553.77</v>
      </c>
      <c r="F1551" s="5">
        <v>93952848.26</v>
      </c>
      <c r="G1551" s="5">
        <v>133081547.59</v>
      </c>
      <c r="H1551" s="5">
        <v>110482525.79</v>
      </c>
      <c r="I1551" s="5">
        <v>87628188.89</v>
      </c>
      <c r="J1551" s="5">
        <v>74879741.45</v>
      </c>
      <c r="K1551" s="5">
        <v>52610072.11</v>
      </c>
      <c r="L1551" s="5">
        <v>28994187.36</v>
      </c>
      <c r="M1551" s="5">
        <v>19372953.36</v>
      </c>
      <c r="N1551" s="5" t="s">
        <v>28</v>
      </c>
      <c r="O1551" s="5">
        <v>155037459.58</v>
      </c>
      <c r="P1551" s="5">
        <v>63247318.18</v>
      </c>
      <c r="Q1551" s="5">
        <v>116238181.55</v>
      </c>
      <c r="R1551" s="5">
        <v>75346532.32</v>
      </c>
      <c r="S1551" s="5">
        <v>57465617.68</v>
      </c>
      <c r="T1551" s="5">
        <v>35099275.49</v>
      </c>
      <c r="U1551" s="5">
        <v>32979970.07</v>
      </c>
      <c r="V1551" s="5">
        <v>563457.94</v>
      </c>
      <c r="W1551" s="5">
        <v>30085682.15</v>
      </c>
      <c r="X1551" s="5" t="s">
        <v>28</v>
      </c>
      <c r="Y1551" s="5">
        <v>938966120.18</v>
      </c>
      <c r="Z1551" s="5">
        <v>630224958.06</v>
      </c>
      <c r="AA1551" s="5">
        <v>883782738.08</v>
      </c>
      <c r="AB1551" s="5">
        <v>722346117.8</v>
      </c>
      <c r="AC1551" s="5">
        <v>638331037.1</v>
      </c>
      <c r="AD1551" s="5">
        <v>514609248.98</v>
      </c>
      <c r="AE1551" s="5">
        <v>359041885.71</v>
      </c>
      <c r="AF1551" s="5">
        <v>266877706.34</v>
      </c>
      <c r="AG1551" s="5">
        <v>159326147.86</v>
      </c>
      <c r="AH1551" s="5" t="s">
        <v>28</v>
      </c>
      <c r="AI1551" s="5">
        <v>70.4987</v>
      </c>
      <c r="AJ1551" s="5">
        <v>66.8406</v>
      </c>
      <c r="AK1551" s="5">
        <v>66.1958</v>
      </c>
      <c r="AL1551" s="5">
        <v>65.4219</v>
      </c>
      <c r="AM1551" s="5">
        <v>66.4724</v>
      </c>
      <c r="AN1551" s="5" t="s">
        <v>28</v>
      </c>
      <c r="AO1551" s="5" t="s">
        <v>28</v>
      </c>
      <c r="AP1551" s="5" t="s">
        <v>28</v>
      </c>
      <c r="AQ1551" s="5" t="s">
        <v>28</v>
      </c>
    </row>
    <row r="1552" spans="1:43">
      <c r="A1552" s="4" t="s">
        <v>5529</v>
      </c>
      <c r="B1552" s="4" t="s">
        <v>5530</v>
      </c>
      <c r="C1552" s="5">
        <v>19.63</v>
      </c>
      <c r="D1552" s="5" t="s">
        <v>28</v>
      </c>
      <c r="E1552" s="5">
        <v>3183267.48</v>
      </c>
      <c r="F1552" s="5">
        <v>-50981973.82</v>
      </c>
      <c r="G1552" s="5">
        <v>24525755.97</v>
      </c>
      <c r="H1552" s="5">
        <v>38322414.87</v>
      </c>
      <c r="I1552" s="5">
        <v>40736606.93</v>
      </c>
      <c r="J1552" s="5">
        <v>32673928.43</v>
      </c>
      <c r="K1552" s="5">
        <v>24709482.87</v>
      </c>
      <c r="L1552" s="5">
        <v>28264005.73</v>
      </c>
      <c r="M1552" s="5">
        <v>25065093.01</v>
      </c>
      <c r="N1552" s="5" t="s">
        <v>28</v>
      </c>
      <c r="O1552" s="5">
        <v>73745194.03</v>
      </c>
      <c r="P1552" s="5">
        <v>71923260.76</v>
      </c>
      <c r="Q1552" s="5">
        <v>79354951.65</v>
      </c>
      <c r="R1552" s="5">
        <v>5751832.7</v>
      </c>
      <c r="S1552" s="5">
        <v>26770919.15</v>
      </c>
      <c r="T1552" s="5">
        <v>54501118.48</v>
      </c>
      <c r="U1552" s="5">
        <v>20774964.76</v>
      </c>
      <c r="V1552" s="5">
        <v>27564995.48</v>
      </c>
      <c r="W1552" s="5">
        <v>26250887.87</v>
      </c>
      <c r="X1552" s="5" t="s">
        <v>28</v>
      </c>
      <c r="Y1552" s="5">
        <v>280885992.17</v>
      </c>
      <c r="Z1552" s="5">
        <v>200097574.02</v>
      </c>
      <c r="AA1552" s="5">
        <v>440135434.52</v>
      </c>
      <c r="AB1552" s="5">
        <v>375091438.02</v>
      </c>
      <c r="AC1552" s="5">
        <v>282301271.8</v>
      </c>
      <c r="AD1552" s="5">
        <v>240975052.58</v>
      </c>
      <c r="AE1552" s="5">
        <v>219729166.01</v>
      </c>
      <c r="AF1552" s="5">
        <v>208901367.68</v>
      </c>
      <c r="AG1552" s="5">
        <v>154692910.61</v>
      </c>
      <c r="AH1552" s="5" t="s">
        <v>28</v>
      </c>
      <c r="AI1552" s="5">
        <v>30.5127</v>
      </c>
      <c r="AJ1552" s="5">
        <v>18.4639</v>
      </c>
      <c r="AK1552" s="5">
        <v>28.8017</v>
      </c>
      <c r="AL1552" s="5">
        <v>28.6932</v>
      </c>
      <c r="AM1552" s="5">
        <v>35.4481</v>
      </c>
      <c r="AN1552" s="5">
        <v>33.3347</v>
      </c>
      <c r="AO1552" s="5">
        <v>34.7666</v>
      </c>
      <c r="AP1552" s="5">
        <v>35.1046</v>
      </c>
      <c r="AQ1552" s="5">
        <v>38.8058</v>
      </c>
    </row>
    <row r="1553" spans="1:43">
      <c r="A1553" s="4" t="s">
        <v>5531</v>
      </c>
      <c r="B1553" s="4" t="s">
        <v>5532</v>
      </c>
      <c r="C1553" s="5">
        <v>38.56</v>
      </c>
      <c r="D1553" s="5">
        <v>701253184.28</v>
      </c>
      <c r="E1553" s="5">
        <v>413224671.48</v>
      </c>
      <c r="F1553" s="5">
        <v>332817213.33</v>
      </c>
      <c r="G1553" s="5">
        <v>206591109.71</v>
      </c>
      <c r="H1553" s="5">
        <v>293717361.26</v>
      </c>
      <c r="I1553" s="5">
        <v>222118676.95</v>
      </c>
      <c r="J1553" s="5">
        <v>203616404.7</v>
      </c>
      <c r="K1553" s="5">
        <v>80499631.72</v>
      </c>
      <c r="L1553" s="5">
        <v>34274753.95</v>
      </c>
      <c r="M1553" s="5">
        <v>23016499.65</v>
      </c>
      <c r="N1553" s="5">
        <v>375368957.41</v>
      </c>
      <c r="O1553" s="5">
        <v>378030619.6</v>
      </c>
      <c r="P1553" s="5">
        <v>484056463.73</v>
      </c>
      <c r="Q1553" s="5">
        <v>485816618.53</v>
      </c>
      <c r="R1553" s="5">
        <v>392041638.81</v>
      </c>
      <c r="S1553" s="5">
        <v>249500479.23</v>
      </c>
      <c r="T1553" s="5">
        <v>247430343.03</v>
      </c>
      <c r="U1553" s="5">
        <v>90458528.63</v>
      </c>
      <c r="V1553" s="5">
        <v>56574425.35</v>
      </c>
      <c r="W1553" s="5">
        <v>10168146.65</v>
      </c>
      <c r="X1553" s="5">
        <v>4453710589.96</v>
      </c>
      <c r="Y1553" s="5">
        <v>3023370745.07</v>
      </c>
      <c r="Z1553" s="5">
        <v>1627502741.28</v>
      </c>
      <c r="AA1553" s="5">
        <v>1097198584.99</v>
      </c>
      <c r="AB1553" s="5">
        <v>1095594106.32</v>
      </c>
      <c r="AC1553" s="5">
        <v>738893686.37</v>
      </c>
      <c r="AD1553" s="5">
        <v>569097181.74</v>
      </c>
      <c r="AE1553" s="5">
        <v>350742477.76</v>
      </c>
      <c r="AF1553" s="5">
        <v>188037568.14</v>
      </c>
      <c r="AG1553" s="5">
        <v>154655428.22</v>
      </c>
      <c r="AH1553" s="5">
        <v>23.9106</v>
      </c>
      <c r="AI1553" s="5">
        <v>24.0628</v>
      </c>
      <c r="AJ1553" s="5">
        <v>32.869</v>
      </c>
      <c r="AK1553" s="5">
        <v>34.0072</v>
      </c>
      <c r="AL1553" s="5">
        <v>39.6478</v>
      </c>
      <c r="AM1553" s="5">
        <v>44.4348</v>
      </c>
      <c r="AN1553" s="5">
        <v>49.4302</v>
      </c>
      <c r="AO1553" s="5">
        <v>41.7043</v>
      </c>
      <c r="AP1553" s="5">
        <v>31.3379</v>
      </c>
      <c r="AQ1553" s="5">
        <v>26.7669</v>
      </c>
    </row>
    <row r="1554" spans="1:43">
      <c r="A1554" s="4" t="s">
        <v>5533</v>
      </c>
      <c r="B1554" s="4" t="s">
        <v>5534</v>
      </c>
      <c r="C1554" s="5">
        <v>13.62</v>
      </c>
      <c r="D1554" s="5" t="s">
        <v>28</v>
      </c>
      <c r="E1554" s="5">
        <v>398990048.56</v>
      </c>
      <c r="F1554" s="5">
        <v>304733135.74</v>
      </c>
      <c r="G1554" s="5">
        <v>339672020.51</v>
      </c>
      <c r="H1554" s="5">
        <v>249612047.46</v>
      </c>
      <c r="I1554" s="5">
        <v>193988370.3</v>
      </c>
      <c r="J1554" s="5">
        <v>138356904.49</v>
      </c>
      <c r="K1554" s="5">
        <v>105066842.78</v>
      </c>
      <c r="L1554" s="5">
        <v>75135877.92</v>
      </c>
      <c r="M1554" s="5">
        <v>65627761.99</v>
      </c>
      <c r="N1554" s="5" t="s">
        <v>28</v>
      </c>
      <c r="O1554" s="5">
        <v>432364576.96</v>
      </c>
      <c r="P1554" s="5">
        <v>185468524.2</v>
      </c>
      <c r="Q1554" s="5">
        <v>225732761.76</v>
      </c>
      <c r="R1554" s="5">
        <v>187097698.21</v>
      </c>
      <c r="S1554" s="5">
        <v>191912890.81</v>
      </c>
      <c r="T1554" s="5">
        <v>155914635.3</v>
      </c>
      <c r="U1554" s="5">
        <v>121729000.26</v>
      </c>
      <c r="V1554" s="5">
        <v>98534931.13</v>
      </c>
      <c r="W1554" s="5">
        <v>59715984.22</v>
      </c>
      <c r="X1554" s="5" t="s">
        <v>28</v>
      </c>
      <c r="Y1554" s="5">
        <v>1401701386.41</v>
      </c>
      <c r="Z1554" s="5">
        <v>1123335618.58</v>
      </c>
      <c r="AA1554" s="5">
        <v>968204285.14</v>
      </c>
      <c r="AB1554" s="5">
        <v>686238289.66</v>
      </c>
      <c r="AC1554" s="5">
        <v>488582766.19</v>
      </c>
      <c r="AD1554" s="5">
        <v>369090356.88</v>
      </c>
      <c r="AE1554" s="5">
        <v>276420264.14</v>
      </c>
      <c r="AF1554" s="5">
        <v>210293366.87</v>
      </c>
      <c r="AG1554" s="5">
        <v>154195412.51</v>
      </c>
      <c r="AH1554" s="5" t="s">
        <v>28</v>
      </c>
      <c r="AI1554" s="5">
        <v>65.5803</v>
      </c>
      <c r="AJ1554" s="5">
        <v>63.0301</v>
      </c>
      <c r="AK1554" s="5">
        <v>72.7936</v>
      </c>
      <c r="AL1554" s="5">
        <v>78.9039</v>
      </c>
      <c r="AM1554" s="5">
        <v>82.125</v>
      </c>
      <c r="AN1554" s="5">
        <v>81.2098</v>
      </c>
      <c r="AO1554" s="5">
        <v>82.8139</v>
      </c>
      <c r="AP1554" s="5">
        <v>83.8265</v>
      </c>
      <c r="AQ1554" s="5">
        <v>83.4069</v>
      </c>
    </row>
    <row r="1555" spans="1:43">
      <c r="A1555" s="4" t="s">
        <v>5537</v>
      </c>
      <c r="B1555" s="4" t="s">
        <v>5538</v>
      </c>
      <c r="C1555" s="5">
        <v>17.02</v>
      </c>
      <c r="D1555" s="5" t="s">
        <v>28</v>
      </c>
      <c r="E1555" s="5">
        <v>79708336.41</v>
      </c>
      <c r="F1555" s="5">
        <v>57077979.32</v>
      </c>
      <c r="G1555" s="5">
        <v>70075220.17</v>
      </c>
      <c r="H1555" s="5">
        <v>71799948.76</v>
      </c>
      <c r="I1555" s="5">
        <v>70245557.09</v>
      </c>
      <c r="J1555" s="5">
        <v>56377443.29</v>
      </c>
      <c r="K1555" s="5">
        <v>47903891.43</v>
      </c>
      <c r="L1555" s="5">
        <v>42172423.85</v>
      </c>
      <c r="M1555" s="5">
        <v>40348521.26</v>
      </c>
      <c r="N1555" s="5" t="s">
        <v>28</v>
      </c>
      <c r="O1555" s="5">
        <v>-12617595.37</v>
      </c>
      <c r="P1555" s="5">
        <v>145981400.36</v>
      </c>
      <c r="Q1555" s="5">
        <v>82339046.28</v>
      </c>
      <c r="R1555" s="5">
        <v>-1802035.25</v>
      </c>
      <c r="S1555" s="5">
        <v>19186451.89</v>
      </c>
      <c r="T1555" s="5">
        <v>41931915.74</v>
      </c>
      <c r="U1555" s="5">
        <v>41464454.34</v>
      </c>
      <c r="V1555" s="5">
        <v>31515776.94</v>
      </c>
      <c r="W1555" s="5">
        <v>34582740.66</v>
      </c>
      <c r="X1555" s="5" t="s">
        <v>28</v>
      </c>
      <c r="Y1555" s="5">
        <v>611071655.81</v>
      </c>
      <c r="Z1555" s="5">
        <v>444807800.17</v>
      </c>
      <c r="AA1555" s="5">
        <v>370541320.66</v>
      </c>
      <c r="AB1555" s="5">
        <v>308585449.97</v>
      </c>
      <c r="AC1555" s="5">
        <v>271653609.75</v>
      </c>
      <c r="AD1555" s="5">
        <v>232062988.83</v>
      </c>
      <c r="AE1555" s="5">
        <v>185544916.42</v>
      </c>
      <c r="AF1555" s="5">
        <v>164541142.82</v>
      </c>
      <c r="AG1555" s="5">
        <v>151379380.26</v>
      </c>
      <c r="AH1555" s="5" t="s">
        <v>28</v>
      </c>
      <c r="AI1555" s="5">
        <v>51.7196</v>
      </c>
      <c r="AJ1555" s="5">
        <v>55.1148</v>
      </c>
      <c r="AK1555" s="5">
        <v>58.5573</v>
      </c>
      <c r="AL1555" s="5">
        <v>59.5528</v>
      </c>
      <c r="AM1555" s="5">
        <v>60.0748</v>
      </c>
      <c r="AN1555" s="5">
        <v>56.3961</v>
      </c>
      <c r="AO1555" s="5">
        <v>58.6141</v>
      </c>
      <c r="AP1555" s="5">
        <v>64.2216</v>
      </c>
      <c r="AQ1555" s="5">
        <v>58.3316</v>
      </c>
    </row>
    <row r="1556" spans="1:43">
      <c r="A1556" s="4" t="s">
        <v>5539</v>
      </c>
      <c r="B1556" s="4" t="s">
        <v>5540</v>
      </c>
      <c r="C1556" s="5">
        <v>6.53</v>
      </c>
      <c r="D1556" s="5" t="s">
        <v>28</v>
      </c>
      <c r="E1556" s="5">
        <v>-20325073.94</v>
      </c>
      <c r="F1556" s="5">
        <v>-53329409.9</v>
      </c>
      <c r="G1556" s="5">
        <v>24656435.61</v>
      </c>
      <c r="H1556" s="5">
        <v>-69455986.81</v>
      </c>
      <c r="I1556" s="5">
        <v>6314813.62</v>
      </c>
      <c r="J1556" s="5">
        <v>-388410589.15</v>
      </c>
      <c r="K1556" s="5">
        <v>52679055.47</v>
      </c>
      <c r="L1556" s="5">
        <v>60780088.69</v>
      </c>
      <c r="M1556" s="5">
        <v>66771919.46</v>
      </c>
      <c r="N1556" s="5" t="s">
        <v>28</v>
      </c>
      <c r="O1556" s="5">
        <v>23553573.54</v>
      </c>
      <c r="P1556" s="5">
        <v>-10501850.45</v>
      </c>
      <c r="Q1556" s="5">
        <v>66584747.07</v>
      </c>
      <c r="R1556" s="5">
        <v>46839432.27</v>
      </c>
      <c r="S1556" s="5">
        <v>-22537292.5</v>
      </c>
      <c r="T1556" s="5">
        <v>38646854.39</v>
      </c>
      <c r="U1556" s="5">
        <v>46238560.78</v>
      </c>
      <c r="V1556" s="5">
        <v>53205645.19</v>
      </c>
      <c r="W1556" s="5">
        <v>56433125.9</v>
      </c>
      <c r="X1556" s="5" t="s">
        <v>28</v>
      </c>
      <c r="Y1556" s="5">
        <v>320293514.52</v>
      </c>
      <c r="Z1556" s="5">
        <v>269441762.99</v>
      </c>
      <c r="AA1556" s="5">
        <v>346648798.62</v>
      </c>
      <c r="AB1556" s="5">
        <v>337242775.11</v>
      </c>
      <c r="AC1556" s="5">
        <v>246769505.5</v>
      </c>
      <c r="AD1556" s="5">
        <v>145135787.6</v>
      </c>
      <c r="AE1556" s="5">
        <v>230970366.92</v>
      </c>
      <c r="AF1556" s="5">
        <v>161197722.77</v>
      </c>
      <c r="AG1556" s="5">
        <v>149604615.93</v>
      </c>
      <c r="AH1556" s="5" t="s">
        <v>28</v>
      </c>
      <c r="AI1556" s="5">
        <v>74.5895</v>
      </c>
      <c r="AJ1556" s="5">
        <v>77.6643</v>
      </c>
      <c r="AK1556" s="5">
        <v>72.5644</v>
      </c>
      <c r="AL1556" s="5">
        <v>64.1636</v>
      </c>
      <c r="AM1556" s="5">
        <v>62.9381</v>
      </c>
      <c r="AN1556" s="5">
        <v>51.8164</v>
      </c>
      <c r="AO1556" s="5">
        <v>55.7799</v>
      </c>
      <c r="AP1556" s="5">
        <v>65.3098</v>
      </c>
      <c r="AQ1556" s="5">
        <v>64.7288</v>
      </c>
    </row>
    <row r="1557" spans="1:43">
      <c r="A1557" s="4" t="s">
        <v>5541</v>
      </c>
      <c r="B1557" s="4" t="s">
        <v>5542</v>
      </c>
      <c r="C1557" s="5">
        <v>50.19</v>
      </c>
      <c r="D1557" s="5" t="s">
        <v>28</v>
      </c>
      <c r="E1557" s="5">
        <v>137425729.91</v>
      </c>
      <c r="F1557" s="5">
        <v>108507705.85</v>
      </c>
      <c r="G1557" s="5">
        <v>127185538.72</v>
      </c>
      <c r="H1557" s="5">
        <v>119777157.54</v>
      </c>
      <c r="I1557" s="5">
        <v>101908339.29</v>
      </c>
      <c r="J1557" s="5">
        <v>70481586.16</v>
      </c>
      <c r="K1557" s="5">
        <v>83880853.37</v>
      </c>
      <c r="L1557" s="5">
        <v>48479242.86</v>
      </c>
      <c r="M1557" s="5">
        <v>41794839.58</v>
      </c>
      <c r="N1557" s="5" t="s">
        <v>28</v>
      </c>
      <c r="O1557" s="5">
        <v>146868923.22</v>
      </c>
      <c r="P1557" s="5">
        <v>161969594.04</v>
      </c>
      <c r="Q1557" s="5">
        <v>120940523.48</v>
      </c>
      <c r="R1557" s="5">
        <v>92652549.41</v>
      </c>
      <c r="S1557" s="5">
        <v>103665536.19</v>
      </c>
      <c r="T1557" s="5">
        <v>95193528.98</v>
      </c>
      <c r="U1557" s="5">
        <v>113929453.91</v>
      </c>
      <c r="V1557" s="5">
        <v>60115242.69</v>
      </c>
      <c r="W1557" s="5">
        <v>55782303.11</v>
      </c>
      <c r="X1557" s="5" t="s">
        <v>28</v>
      </c>
      <c r="Y1557" s="5">
        <v>502930934.17</v>
      </c>
      <c r="Z1557" s="5">
        <v>350026640.26</v>
      </c>
      <c r="AA1557" s="5">
        <v>339891140.89</v>
      </c>
      <c r="AB1557" s="5">
        <v>295522213.41</v>
      </c>
      <c r="AC1557" s="5">
        <v>243776725.7</v>
      </c>
      <c r="AD1557" s="5">
        <v>204692488.71</v>
      </c>
      <c r="AE1557" s="5">
        <v>195122487.38</v>
      </c>
      <c r="AF1557" s="5">
        <v>162543466.75</v>
      </c>
      <c r="AG1557" s="5">
        <v>148810228.06</v>
      </c>
      <c r="AH1557" s="5" t="s">
        <v>28</v>
      </c>
      <c r="AI1557" s="5">
        <v>69.3325</v>
      </c>
      <c r="AJ1557" s="5">
        <v>72.8444</v>
      </c>
      <c r="AK1557" s="5">
        <v>73.9225</v>
      </c>
      <c r="AL1557" s="5">
        <v>74.2312</v>
      </c>
      <c r="AM1557" s="5">
        <v>78.7805</v>
      </c>
      <c r="AN1557" s="5">
        <v>79.4704</v>
      </c>
      <c r="AO1557" s="5">
        <v>76.8133</v>
      </c>
      <c r="AP1557" s="5">
        <v>78.9776</v>
      </c>
      <c r="AQ1557" s="5">
        <v>71.9831</v>
      </c>
    </row>
    <row r="1558" spans="1:43">
      <c r="A1558" s="4" t="s">
        <v>5543</v>
      </c>
      <c r="B1558" s="4" t="s">
        <v>5544</v>
      </c>
      <c r="C1558" s="5">
        <v>5.08</v>
      </c>
      <c r="D1558" s="5" t="s">
        <v>28</v>
      </c>
      <c r="E1558" s="5">
        <v>35273252.71</v>
      </c>
      <c r="F1558" s="5">
        <v>-359496105.33</v>
      </c>
      <c r="G1558" s="5">
        <v>-2041890393.46</v>
      </c>
      <c r="H1558" s="5">
        <v>330858116.24</v>
      </c>
      <c r="I1558" s="5">
        <v>257879255.54</v>
      </c>
      <c r="J1558" s="5">
        <v>213461472.99</v>
      </c>
      <c r="K1558" s="5">
        <v>6863116.05</v>
      </c>
      <c r="L1558" s="5">
        <v>5165646.75</v>
      </c>
      <c r="M1558" s="5">
        <v>4092133.24</v>
      </c>
      <c r="N1558" s="5" t="s">
        <v>28</v>
      </c>
      <c r="O1558" s="5">
        <v>138329704.76</v>
      </c>
      <c r="P1558" s="5">
        <v>80705132.34</v>
      </c>
      <c r="Q1558" s="5">
        <v>74861078.98</v>
      </c>
      <c r="R1558" s="5">
        <v>170722975.82</v>
      </c>
      <c r="S1558" s="5">
        <v>26434194.72</v>
      </c>
      <c r="T1558" s="5">
        <v>90629099.82</v>
      </c>
      <c r="U1558" s="5">
        <v>-160949746.98</v>
      </c>
      <c r="V1558" s="5">
        <v>34317920.13</v>
      </c>
      <c r="W1558" s="5">
        <v>102962801.99</v>
      </c>
      <c r="X1558" s="5" t="s">
        <v>28</v>
      </c>
      <c r="Y1558" s="5">
        <v>1515482473.31</v>
      </c>
      <c r="Z1558" s="5">
        <v>1111802396.45</v>
      </c>
      <c r="AA1558" s="5">
        <v>1977206434.29</v>
      </c>
      <c r="AB1558" s="5">
        <v>2094549374.9</v>
      </c>
      <c r="AC1558" s="5">
        <v>1521410294.36</v>
      </c>
      <c r="AD1558" s="5">
        <v>850083371.07</v>
      </c>
      <c r="AE1558" s="5">
        <v>197558721.28</v>
      </c>
      <c r="AF1558" s="5">
        <v>208414737.57</v>
      </c>
      <c r="AG1558" s="5">
        <v>147781836.93</v>
      </c>
      <c r="AH1558" s="5" t="s">
        <v>28</v>
      </c>
      <c r="AI1558" s="5">
        <v>76.7176</v>
      </c>
      <c r="AJ1558" s="5">
        <v>79.8254</v>
      </c>
      <c r="AK1558" s="5">
        <v>82.809</v>
      </c>
      <c r="AL1558" s="5">
        <v>83.7023</v>
      </c>
      <c r="AM1558" s="5">
        <v>78.6996</v>
      </c>
      <c r="AN1558" s="5">
        <v>68.7406</v>
      </c>
      <c r="AO1558" s="5">
        <v>51.1803</v>
      </c>
      <c r="AP1558" s="5">
        <v>61.9143</v>
      </c>
      <c r="AQ1558" s="5">
        <v>51.121</v>
      </c>
    </row>
    <row r="1559" spans="1:43">
      <c r="A1559" s="4" t="s">
        <v>5545</v>
      </c>
      <c r="B1559" s="4" t="s">
        <v>5546</v>
      </c>
      <c r="C1559" s="5">
        <v>19.75</v>
      </c>
      <c r="D1559" s="5" t="s">
        <v>28</v>
      </c>
      <c r="E1559" s="5">
        <v>51975092.91</v>
      </c>
      <c r="F1559" s="5">
        <v>83766433.96</v>
      </c>
      <c r="G1559" s="5">
        <v>65176790.92</v>
      </c>
      <c r="H1559" s="5">
        <v>63025109.32</v>
      </c>
      <c r="I1559" s="5">
        <v>53204476.1</v>
      </c>
      <c r="J1559" s="5">
        <v>52228604.4</v>
      </c>
      <c r="K1559" s="5">
        <v>35493777.82</v>
      </c>
      <c r="L1559" s="5">
        <v>30565095.51</v>
      </c>
      <c r="M1559" s="5">
        <v>23664462.22</v>
      </c>
      <c r="N1559" s="5" t="s">
        <v>28</v>
      </c>
      <c r="O1559" s="5">
        <v>38804305.95</v>
      </c>
      <c r="P1559" s="5">
        <v>117976627.08</v>
      </c>
      <c r="Q1559" s="5">
        <v>23268634.13</v>
      </c>
      <c r="R1559" s="5">
        <v>33960924.99</v>
      </c>
      <c r="S1559" s="5">
        <v>21071140.05</v>
      </c>
      <c r="T1559" s="5">
        <v>41115995.65</v>
      </c>
      <c r="U1559" s="5">
        <v>24382411.03</v>
      </c>
      <c r="V1559" s="5">
        <v>21243908.48</v>
      </c>
      <c r="W1559" s="5">
        <v>28204105.04</v>
      </c>
      <c r="X1559" s="5" t="s">
        <v>28</v>
      </c>
      <c r="Y1559" s="5">
        <v>1145480608.09</v>
      </c>
      <c r="Z1559" s="5">
        <v>1198144720.51</v>
      </c>
      <c r="AA1559" s="5">
        <v>1074105621.01</v>
      </c>
      <c r="AB1559" s="5">
        <v>788547409.92</v>
      </c>
      <c r="AC1559" s="5">
        <v>501500787.2</v>
      </c>
      <c r="AD1559" s="5">
        <v>389942168.32</v>
      </c>
      <c r="AE1559" s="5">
        <v>269550559.23</v>
      </c>
      <c r="AF1559" s="5">
        <v>217776530.93</v>
      </c>
      <c r="AG1559" s="5">
        <v>145312947.31</v>
      </c>
      <c r="AH1559" s="5" t="s">
        <v>28</v>
      </c>
      <c r="AI1559" s="5">
        <v>28.1366</v>
      </c>
      <c r="AJ1559" s="5">
        <v>27.9894</v>
      </c>
      <c r="AK1559" s="5">
        <v>31.037</v>
      </c>
      <c r="AL1559" s="5">
        <v>30.8848</v>
      </c>
      <c r="AM1559" s="5">
        <v>31.3781</v>
      </c>
      <c r="AN1559" s="5">
        <v>32.3493</v>
      </c>
      <c r="AO1559" s="5">
        <v>35.1935</v>
      </c>
      <c r="AP1559" s="5">
        <v>36.6794</v>
      </c>
      <c r="AQ1559" s="5">
        <v>37.837</v>
      </c>
    </row>
    <row r="1560" spans="1:43">
      <c r="A1560" s="4" t="s">
        <v>5547</v>
      </c>
      <c r="B1560" s="4" t="s">
        <v>5548</v>
      </c>
      <c r="C1560" s="5">
        <v>52.85</v>
      </c>
      <c r="D1560" s="5" t="s">
        <v>28</v>
      </c>
      <c r="E1560" s="5">
        <v>557459609.09</v>
      </c>
      <c r="F1560" s="5">
        <v>315013896.31</v>
      </c>
      <c r="G1560" s="5">
        <v>186768115.63</v>
      </c>
      <c r="H1560" s="5">
        <v>108338318.02</v>
      </c>
      <c r="I1560" s="5">
        <v>76446395.86</v>
      </c>
      <c r="J1560" s="5">
        <v>51692493.83</v>
      </c>
      <c r="K1560" s="5">
        <v>49173913.11</v>
      </c>
      <c r="L1560" s="5">
        <v>48996196.35</v>
      </c>
      <c r="M1560" s="5">
        <v>22288285.09</v>
      </c>
      <c r="N1560" s="5" t="s">
        <v>28</v>
      </c>
      <c r="O1560" s="5">
        <v>685655427.1</v>
      </c>
      <c r="P1560" s="5">
        <v>428385736.49</v>
      </c>
      <c r="Q1560" s="5">
        <v>148092126.18</v>
      </c>
      <c r="R1560" s="5">
        <v>176075671.83</v>
      </c>
      <c r="S1560" s="5">
        <v>122915161.05</v>
      </c>
      <c r="T1560" s="5">
        <v>118822186.54</v>
      </c>
      <c r="U1560" s="5">
        <v>106225419.78</v>
      </c>
      <c r="V1560" s="5">
        <v>82375992.67</v>
      </c>
      <c r="W1560" s="5">
        <v>60907380.37</v>
      </c>
      <c r="X1560" s="5" t="s">
        <v>28</v>
      </c>
      <c r="Y1560" s="5">
        <v>1516680031.67</v>
      </c>
      <c r="Z1560" s="5">
        <v>1075904934.98</v>
      </c>
      <c r="AA1560" s="5">
        <v>639379338.02</v>
      </c>
      <c r="AB1560" s="5">
        <v>408798150.01</v>
      </c>
      <c r="AC1560" s="5">
        <v>301278957.58</v>
      </c>
      <c r="AD1560" s="5">
        <v>241805209.69</v>
      </c>
      <c r="AE1560" s="5">
        <v>206605666.14</v>
      </c>
      <c r="AF1560" s="5">
        <v>184814905.67</v>
      </c>
      <c r="AG1560" s="5">
        <v>143828848.11</v>
      </c>
      <c r="AH1560" s="5" t="s">
        <v>28</v>
      </c>
      <c r="AI1560" s="5">
        <v>48.7329</v>
      </c>
      <c r="AJ1560" s="5">
        <v>51.3812</v>
      </c>
      <c r="AK1560" s="5">
        <v>52.6388</v>
      </c>
      <c r="AL1560" s="5">
        <v>53.0207</v>
      </c>
      <c r="AM1560" s="5">
        <v>56.2677</v>
      </c>
      <c r="AN1560" s="5">
        <v>50.4588</v>
      </c>
      <c r="AO1560" s="5">
        <v>51.5348</v>
      </c>
      <c r="AP1560" s="5">
        <v>53.1901</v>
      </c>
      <c r="AQ1560" s="5">
        <v>50.4333</v>
      </c>
    </row>
    <row r="1561" spans="1:43">
      <c r="A1561" s="4" t="s">
        <v>5549</v>
      </c>
      <c r="B1561" s="4" t="s">
        <v>5550</v>
      </c>
      <c r="C1561" s="5">
        <v>14.7</v>
      </c>
      <c r="D1561" s="5" t="s">
        <v>28</v>
      </c>
      <c r="E1561" s="5">
        <v>8873774.26</v>
      </c>
      <c r="F1561" s="5">
        <v>76613432.88</v>
      </c>
      <c r="G1561" s="5">
        <v>90039065.35</v>
      </c>
      <c r="H1561" s="5">
        <v>94908101.92</v>
      </c>
      <c r="I1561" s="5">
        <v>68822053.54</v>
      </c>
      <c r="J1561" s="5">
        <v>53327382.29</v>
      </c>
      <c r="K1561" s="5">
        <v>28531632.04</v>
      </c>
      <c r="L1561" s="5">
        <v>5980738.71</v>
      </c>
      <c r="M1561" s="5">
        <v>4454686.23</v>
      </c>
      <c r="N1561" s="5" t="s">
        <v>28</v>
      </c>
      <c r="O1561" s="5">
        <v>24395973.68</v>
      </c>
      <c r="P1561" s="5">
        <v>64266019.7</v>
      </c>
      <c r="Q1561" s="5">
        <v>109376589.49</v>
      </c>
      <c r="R1561" s="5">
        <v>139863792.22</v>
      </c>
      <c r="S1561" s="5">
        <v>131615887.39</v>
      </c>
      <c r="T1561" s="5">
        <v>52856352.86</v>
      </c>
      <c r="U1561" s="5">
        <v>38166240.8</v>
      </c>
      <c r="V1561" s="5">
        <v>13311494.97</v>
      </c>
      <c r="W1561" s="5">
        <v>-11908312.85</v>
      </c>
      <c r="X1561" s="5" t="s">
        <v>28</v>
      </c>
      <c r="Y1561" s="5">
        <v>597070285.66</v>
      </c>
      <c r="Z1561" s="5">
        <v>498946845.24</v>
      </c>
      <c r="AA1561" s="5">
        <v>583341266.4</v>
      </c>
      <c r="AB1561" s="5">
        <v>601168753.05</v>
      </c>
      <c r="AC1561" s="5">
        <v>459003583.43</v>
      </c>
      <c r="AD1561" s="5">
        <v>374788925.45</v>
      </c>
      <c r="AE1561" s="5">
        <v>325205278.34</v>
      </c>
      <c r="AF1561" s="5">
        <v>161548266.22</v>
      </c>
      <c r="AG1561" s="5">
        <v>143376791.6</v>
      </c>
      <c r="AH1561" s="5" t="s">
        <v>28</v>
      </c>
      <c r="AI1561" s="5">
        <v>10.8691</v>
      </c>
      <c r="AJ1561" s="5">
        <v>21.235</v>
      </c>
      <c r="AK1561" s="5">
        <v>22.0916</v>
      </c>
      <c r="AL1561" s="5">
        <v>23.4587</v>
      </c>
      <c r="AM1561" s="5">
        <v>23.9971</v>
      </c>
      <c r="AN1561" s="5">
        <v>22.2884</v>
      </c>
      <c r="AO1561" s="5">
        <v>21.1615</v>
      </c>
      <c r="AP1561" s="5">
        <v>20.1257</v>
      </c>
      <c r="AQ1561" s="5">
        <v>18.0129</v>
      </c>
    </row>
    <row r="1562" spans="1:43">
      <c r="A1562" s="4" t="s">
        <v>5551</v>
      </c>
      <c r="B1562" s="4" t="s">
        <v>5552</v>
      </c>
      <c r="C1562" s="5">
        <v>18.76</v>
      </c>
      <c r="D1562" s="5" t="s">
        <v>28</v>
      </c>
      <c r="E1562" s="5">
        <v>41953365.73</v>
      </c>
      <c r="F1562" s="5">
        <v>35442722.71</v>
      </c>
      <c r="G1562" s="5">
        <v>46887055.64</v>
      </c>
      <c r="H1562" s="5">
        <v>55479612.23</v>
      </c>
      <c r="I1562" s="5">
        <v>51110901.91</v>
      </c>
      <c r="J1562" s="5">
        <v>45205718.82</v>
      </c>
      <c r="K1562" s="5">
        <v>38955976.64</v>
      </c>
      <c r="L1562" s="5">
        <v>39246462.28</v>
      </c>
      <c r="M1562" s="5">
        <v>31085136.97</v>
      </c>
      <c r="N1562" s="5" t="s">
        <v>28</v>
      </c>
      <c r="O1562" s="5">
        <v>36037346.25</v>
      </c>
      <c r="P1562" s="5">
        <v>100479244.99</v>
      </c>
      <c r="Q1562" s="5">
        <v>22040765.54</v>
      </c>
      <c r="R1562" s="5">
        <v>48670471.49</v>
      </c>
      <c r="S1562" s="5">
        <v>-6159446.91</v>
      </c>
      <c r="T1562" s="5">
        <v>32558391.51</v>
      </c>
      <c r="U1562" s="5">
        <v>37536097.88</v>
      </c>
      <c r="V1562" s="5">
        <v>40817781</v>
      </c>
      <c r="W1562" s="5">
        <v>32839619.66</v>
      </c>
      <c r="X1562" s="5" t="s">
        <v>28</v>
      </c>
      <c r="Y1562" s="5">
        <v>353846511.66</v>
      </c>
      <c r="Z1562" s="5">
        <v>308078554.18</v>
      </c>
      <c r="AA1562" s="5">
        <v>333116193.35</v>
      </c>
      <c r="AB1562" s="5">
        <v>284276878.15</v>
      </c>
      <c r="AC1562" s="5">
        <v>268680076.33</v>
      </c>
      <c r="AD1562" s="5">
        <v>240643007.43</v>
      </c>
      <c r="AE1562" s="5">
        <v>201871275.48</v>
      </c>
      <c r="AF1562" s="5">
        <v>180470565.49</v>
      </c>
      <c r="AG1562" s="5">
        <v>142793462.91</v>
      </c>
      <c r="AH1562" s="5" t="s">
        <v>28</v>
      </c>
      <c r="AI1562" s="5">
        <v>69.8007</v>
      </c>
      <c r="AJ1562" s="5">
        <v>72.2906</v>
      </c>
      <c r="AK1562" s="5">
        <v>72.0724</v>
      </c>
      <c r="AL1562" s="5">
        <v>74.4649</v>
      </c>
      <c r="AM1562" s="5">
        <v>73.7178</v>
      </c>
      <c r="AN1562" s="5">
        <v>68.8311</v>
      </c>
      <c r="AO1562" s="5">
        <v>69.736</v>
      </c>
      <c r="AP1562" s="5">
        <v>65.7442</v>
      </c>
      <c r="AQ1562" s="5">
        <v>69.9353</v>
      </c>
    </row>
    <row r="1563" spans="1:43">
      <c r="A1563" s="4" t="s">
        <v>5553</v>
      </c>
      <c r="B1563" s="4" t="s">
        <v>5554</v>
      </c>
      <c r="C1563" s="5">
        <v>25.91</v>
      </c>
      <c r="D1563" s="5" t="s">
        <v>28</v>
      </c>
      <c r="E1563" s="5">
        <v>123460355.45</v>
      </c>
      <c r="F1563" s="5">
        <v>93633315.68</v>
      </c>
      <c r="G1563" s="5">
        <v>80629479.79</v>
      </c>
      <c r="H1563" s="5">
        <v>76517707.17</v>
      </c>
      <c r="I1563" s="5">
        <v>51344056.27</v>
      </c>
      <c r="J1563" s="5">
        <v>42606644.38</v>
      </c>
      <c r="K1563" s="5">
        <v>33769772.65</v>
      </c>
      <c r="L1563" s="5">
        <v>25670988.73</v>
      </c>
      <c r="M1563" s="5">
        <v>29156625.85</v>
      </c>
      <c r="N1563" s="5" t="s">
        <v>28</v>
      </c>
      <c r="O1563" s="5">
        <v>131368043.06</v>
      </c>
      <c r="P1563" s="5">
        <v>122689856.78</v>
      </c>
      <c r="Q1563" s="5">
        <v>42429001.89</v>
      </c>
      <c r="R1563" s="5">
        <v>65306939.05</v>
      </c>
      <c r="S1563" s="5">
        <v>61752480.11</v>
      </c>
      <c r="T1563" s="5">
        <v>51209305.43</v>
      </c>
      <c r="U1563" s="5">
        <v>41566931.7</v>
      </c>
      <c r="V1563" s="5">
        <v>21132834.98</v>
      </c>
      <c r="W1563" s="5">
        <v>10522281.47</v>
      </c>
      <c r="X1563" s="5" t="s">
        <v>28</v>
      </c>
      <c r="Y1563" s="5">
        <v>477643253.67</v>
      </c>
      <c r="Z1563" s="5">
        <v>388062815.33</v>
      </c>
      <c r="AA1563" s="5">
        <v>326326513.21</v>
      </c>
      <c r="AB1563" s="5">
        <v>328687113.4</v>
      </c>
      <c r="AC1563" s="5">
        <v>297285508.51</v>
      </c>
      <c r="AD1563" s="5">
        <v>210051640.9</v>
      </c>
      <c r="AE1563" s="5">
        <v>164735887.53</v>
      </c>
      <c r="AF1563" s="5">
        <v>147232737.24</v>
      </c>
      <c r="AG1563" s="5">
        <v>142437140.31</v>
      </c>
      <c r="AH1563" s="5" t="s">
        <v>28</v>
      </c>
      <c r="AI1563" s="5">
        <v>40.6701</v>
      </c>
      <c r="AJ1563" s="5">
        <v>38.4194</v>
      </c>
      <c r="AK1563" s="5">
        <v>40.0562</v>
      </c>
      <c r="AL1563" s="5">
        <v>39.9329</v>
      </c>
      <c r="AM1563" s="5">
        <v>39.3916</v>
      </c>
      <c r="AN1563" s="5" t="s">
        <v>28</v>
      </c>
      <c r="AO1563" s="5" t="s">
        <v>28</v>
      </c>
      <c r="AP1563" s="5" t="s">
        <v>28</v>
      </c>
      <c r="AQ1563" s="5" t="s">
        <v>28</v>
      </c>
    </row>
    <row r="1564" spans="1:43">
      <c r="A1564" s="4" t="s">
        <v>5555</v>
      </c>
      <c r="B1564" s="4" t="s">
        <v>5556</v>
      </c>
      <c r="C1564" s="5">
        <v>6.75</v>
      </c>
      <c r="D1564" s="5">
        <v>52299718.09</v>
      </c>
      <c r="E1564" s="5">
        <v>102450663.91</v>
      </c>
      <c r="F1564" s="5">
        <v>53383407.63</v>
      </c>
      <c r="G1564" s="5">
        <v>98986312.42</v>
      </c>
      <c r="H1564" s="5">
        <v>98592172.26</v>
      </c>
      <c r="I1564" s="5">
        <v>97333526.13</v>
      </c>
      <c r="J1564" s="5">
        <v>182933828.49</v>
      </c>
      <c r="K1564" s="5">
        <v>92303883.45</v>
      </c>
      <c r="L1564" s="5">
        <v>43976302.83</v>
      </c>
      <c r="M1564" s="5">
        <v>47436349.95</v>
      </c>
      <c r="N1564" s="5">
        <v>2052387.48</v>
      </c>
      <c r="O1564" s="5">
        <v>6128211.06</v>
      </c>
      <c r="P1564" s="5">
        <v>-1502233.95</v>
      </c>
      <c r="Q1564" s="5">
        <v>-9127144.93</v>
      </c>
      <c r="R1564" s="5">
        <v>-11727323</v>
      </c>
      <c r="S1564" s="5">
        <v>-14160507.65</v>
      </c>
      <c r="T1564" s="5">
        <v>-5655699.55</v>
      </c>
      <c r="U1564" s="5">
        <v>-6740944.31</v>
      </c>
      <c r="V1564" s="5">
        <v>-3016525.48</v>
      </c>
      <c r="W1564" s="5">
        <v>5403065.19</v>
      </c>
      <c r="X1564" s="5">
        <v>68543255.54</v>
      </c>
      <c r="Y1564" s="5">
        <v>98637197.27</v>
      </c>
      <c r="Z1564" s="5">
        <v>93345752.94</v>
      </c>
      <c r="AA1564" s="5">
        <v>74232786.59</v>
      </c>
      <c r="AB1564" s="5">
        <v>70832829.87</v>
      </c>
      <c r="AC1564" s="5">
        <v>90726311.93</v>
      </c>
      <c r="AD1564" s="5">
        <v>89978017.29</v>
      </c>
      <c r="AE1564" s="5">
        <v>90642607.97</v>
      </c>
      <c r="AF1564" s="5">
        <v>109779470.81</v>
      </c>
      <c r="AG1564" s="5">
        <v>140637494.18</v>
      </c>
      <c r="AH1564" s="5">
        <v>22.3098</v>
      </c>
      <c r="AI1564" s="5">
        <v>26.4866</v>
      </c>
      <c r="AJ1564" s="5">
        <v>17.1285</v>
      </c>
      <c r="AK1564" s="5">
        <v>58.1837</v>
      </c>
      <c r="AL1564" s="5">
        <v>60.5823</v>
      </c>
      <c r="AM1564" s="5">
        <v>45.0978</v>
      </c>
      <c r="AN1564" s="5">
        <v>47.0887</v>
      </c>
      <c r="AO1564" s="5">
        <v>50.3365</v>
      </c>
      <c r="AP1564" s="5">
        <v>43.0021</v>
      </c>
      <c r="AQ1564" s="5">
        <v>34.8159</v>
      </c>
    </row>
    <row r="1565" spans="1:43">
      <c r="A1565" s="4" t="s">
        <v>5557</v>
      </c>
      <c r="B1565" s="4" t="s">
        <v>5558</v>
      </c>
      <c r="C1565" s="5">
        <v>31.26</v>
      </c>
      <c r="D1565" s="5" t="s">
        <v>28</v>
      </c>
      <c r="E1565" s="5">
        <v>24737372.45</v>
      </c>
      <c r="F1565" s="5">
        <v>22532561.22</v>
      </c>
      <c r="G1565" s="5">
        <v>22923536.35</v>
      </c>
      <c r="H1565" s="5">
        <v>30208084.51</v>
      </c>
      <c r="I1565" s="5">
        <v>35270648.22</v>
      </c>
      <c r="J1565" s="5">
        <v>30181892.95</v>
      </c>
      <c r="K1565" s="5">
        <v>34141279.22</v>
      </c>
      <c r="L1565" s="5">
        <v>35111470.49</v>
      </c>
      <c r="M1565" s="5">
        <v>35777107.01</v>
      </c>
      <c r="N1565" s="5" t="s">
        <v>28</v>
      </c>
      <c r="O1565" s="5">
        <v>36551647.26</v>
      </c>
      <c r="P1565" s="5">
        <v>22867538.12</v>
      </c>
      <c r="Q1565" s="5">
        <v>27567436.97</v>
      </c>
      <c r="R1565" s="5">
        <v>38206134.09</v>
      </c>
      <c r="S1565" s="5">
        <v>25233416.07</v>
      </c>
      <c r="T1565" s="5">
        <v>19436388.37</v>
      </c>
      <c r="U1565" s="5">
        <v>30947421.18</v>
      </c>
      <c r="V1565" s="5">
        <v>29602300.28</v>
      </c>
      <c r="W1565" s="5">
        <v>19907969.44</v>
      </c>
      <c r="X1565" s="5" t="s">
        <v>28</v>
      </c>
      <c r="Y1565" s="5">
        <v>193212272.57</v>
      </c>
      <c r="Z1565" s="5">
        <v>168689409.74</v>
      </c>
      <c r="AA1565" s="5">
        <v>159977931.07</v>
      </c>
      <c r="AB1565" s="5">
        <v>174312410.84</v>
      </c>
      <c r="AC1565" s="5">
        <v>187470775.48</v>
      </c>
      <c r="AD1565" s="5">
        <v>156339837.01</v>
      </c>
      <c r="AE1565" s="5">
        <v>142340288.5</v>
      </c>
      <c r="AF1565" s="5">
        <v>133695669.89</v>
      </c>
      <c r="AG1565" s="5">
        <v>140517408.64</v>
      </c>
      <c r="AH1565" s="5" t="s">
        <v>28</v>
      </c>
      <c r="AI1565" s="5">
        <v>40.2012</v>
      </c>
      <c r="AJ1565" s="5">
        <v>42.6731</v>
      </c>
      <c r="AK1565" s="5">
        <v>41.4686</v>
      </c>
      <c r="AL1565" s="5">
        <v>42.4592</v>
      </c>
      <c r="AM1565" s="5">
        <v>46.29</v>
      </c>
      <c r="AN1565" s="5">
        <v>48.2905</v>
      </c>
      <c r="AO1565" s="5">
        <v>53.2142</v>
      </c>
      <c r="AP1565" s="5">
        <v>55.0905</v>
      </c>
      <c r="AQ1565" s="5">
        <v>52.7395</v>
      </c>
    </row>
    <row r="1566" spans="1:43">
      <c r="A1566" s="4" t="s">
        <v>5563</v>
      </c>
      <c r="B1566" s="4" t="s">
        <v>5564</v>
      </c>
      <c r="C1566" s="5">
        <v>12</v>
      </c>
      <c r="D1566" s="5" t="s">
        <v>28</v>
      </c>
      <c r="E1566" s="5">
        <v>14623007.99</v>
      </c>
      <c r="F1566" s="5">
        <v>2087588.07</v>
      </c>
      <c r="G1566" s="5">
        <v>-13977242.31</v>
      </c>
      <c r="H1566" s="5">
        <v>4566507.24</v>
      </c>
      <c r="I1566" s="5">
        <v>2816432.91</v>
      </c>
      <c r="J1566" s="5">
        <v>5243374.12</v>
      </c>
      <c r="K1566" s="5">
        <v>-11133204.98</v>
      </c>
      <c r="L1566" s="5">
        <v>5841680.12</v>
      </c>
      <c r="M1566" s="5">
        <v>5978537.99</v>
      </c>
      <c r="N1566" s="5" t="s">
        <v>28</v>
      </c>
      <c r="O1566" s="5">
        <v>623007.98</v>
      </c>
      <c r="P1566" s="5">
        <v>27905498.75</v>
      </c>
      <c r="Q1566" s="5">
        <v>-7023433.15</v>
      </c>
      <c r="R1566" s="5">
        <v>-235777.93</v>
      </c>
      <c r="S1566" s="5">
        <v>4850480.04</v>
      </c>
      <c r="T1566" s="5">
        <v>13598749.68</v>
      </c>
      <c r="U1566" s="5">
        <v>1205205.54</v>
      </c>
      <c r="V1566" s="5">
        <v>8680352.81</v>
      </c>
      <c r="W1566" s="5">
        <v>14250023.97</v>
      </c>
      <c r="X1566" s="5" t="s">
        <v>28</v>
      </c>
      <c r="Y1566" s="5">
        <v>244869718.38</v>
      </c>
      <c r="Z1566" s="5">
        <v>184853287.53</v>
      </c>
      <c r="AA1566" s="5">
        <v>89512574.7</v>
      </c>
      <c r="AB1566" s="5">
        <v>117081432.37</v>
      </c>
      <c r="AC1566" s="5">
        <v>111976664.8</v>
      </c>
      <c r="AD1566" s="5">
        <v>99687766.37</v>
      </c>
      <c r="AE1566" s="5">
        <v>97964520.85</v>
      </c>
      <c r="AF1566" s="5">
        <v>123374512.2</v>
      </c>
      <c r="AG1566" s="5">
        <v>132092574.09</v>
      </c>
      <c r="AH1566" s="5" t="s">
        <v>28</v>
      </c>
      <c r="AI1566" s="5">
        <v>34.6211</v>
      </c>
      <c r="AJ1566" s="5">
        <v>31.6285</v>
      </c>
      <c r="AK1566" s="5">
        <v>28.9953</v>
      </c>
      <c r="AL1566" s="5">
        <v>37.2086</v>
      </c>
      <c r="AM1566" s="5">
        <v>38.2207</v>
      </c>
      <c r="AN1566" s="5">
        <v>38.243</v>
      </c>
      <c r="AO1566" s="5">
        <v>35.402</v>
      </c>
      <c r="AP1566" s="5">
        <v>40.398</v>
      </c>
      <c r="AQ1566" s="5">
        <v>39.6402</v>
      </c>
    </row>
    <row r="1567" spans="1:43">
      <c r="A1567" s="4" t="s">
        <v>5567</v>
      </c>
      <c r="B1567" s="4" t="s">
        <v>5568</v>
      </c>
      <c r="C1567" s="5">
        <v>41.18</v>
      </c>
      <c r="D1567" s="5" t="s">
        <v>28</v>
      </c>
      <c r="E1567" s="5">
        <v>666063833.97</v>
      </c>
      <c r="F1567" s="5">
        <v>535507699.76</v>
      </c>
      <c r="G1567" s="5">
        <v>300330286.74</v>
      </c>
      <c r="H1567" s="5">
        <v>123760929.1</v>
      </c>
      <c r="I1567" s="5">
        <v>182645282.37</v>
      </c>
      <c r="J1567" s="5">
        <v>-147021918.02</v>
      </c>
      <c r="K1567" s="5">
        <v>500197668.22</v>
      </c>
      <c r="L1567" s="5">
        <v>286880245.15</v>
      </c>
      <c r="M1567" s="5">
        <v>41875766.83</v>
      </c>
      <c r="N1567" s="5" t="s">
        <v>28</v>
      </c>
      <c r="O1567" s="5">
        <v>869213520.7</v>
      </c>
      <c r="P1567" s="5">
        <v>723366906.29</v>
      </c>
      <c r="Q1567" s="5">
        <v>530492224.04</v>
      </c>
      <c r="R1567" s="5">
        <v>342336665.1</v>
      </c>
      <c r="S1567" s="5">
        <v>244919326.56</v>
      </c>
      <c r="T1567" s="5">
        <v>-263263111.03</v>
      </c>
      <c r="U1567" s="5">
        <v>383295303.49</v>
      </c>
      <c r="V1567" s="5">
        <v>520105301.26</v>
      </c>
      <c r="W1567" s="5">
        <v>56193658.05</v>
      </c>
      <c r="X1567" s="5" t="s">
        <v>28</v>
      </c>
      <c r="Y1567" s="5">
        <v>2594357487.69</v>
      </c>
      <c r="Z1567" s="5">
        <v>1926643196.25</v>
      </c>
      <c r="AA1567" s="5">
        <v>1468439608.33</v>
      </c>
      <c r="AB1567" s="5">
        <v>1229991312.76</v>
      </c>
      <c r="AC1567" s="5">
        <v>1171925681.31</v>
      </c>
      <c r="AD1567" s="5">
        <v>925422509.88</v>
      </c>
      <c r="AE1567" s="5">
        <v>2351197709.72</v>
      </c>
      <c r="AF1567" s="5">
        <v>1134305297.08</v>
      </c>
      <c r="AG1567" s="5">
        <v>128451196.96</v>
      </c>
      <c r="AH1567" s="5" t="s">
        <v>28</v>
      </c>
      <c r="AI1567" s="5">
        <v>65.4256</v>
      </c>
      <c r="AJ1567" s="5">
        <v>65.5037</v>
      </c>
      <c r="AK1567" s="5">
        <v>68.2684</v>
      </c>
      <c r="AL1567" s="5">
        <v>68.682</v>
      </c>
      <c r="AM1567" s="5">
        <v>70.9725</v>
      </c>
      <c r="AN1567" s="5">
        <v>72.8191</v>
      </c>
      <c r="AO1567" s="5">
        <v>76.336</v>
      </c>
      <c r="AP1567" s="5">
        <v>71.3797</v>
      </c>
      <c r="AQ1567" s="5">
        <v>72.0979</v>
      </c>
    </row>
    <row r="1568" spans="1:43">
      <c r="A1568" s="4" t="s">
        <v>5569</v>
      </c>
      <c r="B1568" s="4" t="s">
        <v>5570</v>
      </c>
      <c r="C1568" s="5">
        <v>11.32</v>
      </c>
      <c r="D1568" s="5" t="s">
        <v>28</v>
      </c>
      <c r="E1568" s="5">
        <v>60474253.74</v>
      </c>
      <c r="F1568" s="5">
        <v>73715182.16</v>
      </c>
      <c r="G1568" s="5">
        <v>65240162.53</v>
      </c>
      <c r="H1568" s="5">
        <v>56832819.22</v>
      </c>
      <c r="I1568" s="5">
        <v>49087195.24</v>
      </c>
      <c r="J1568" s="5">
        <v>40513880.94</v>
      </c>
      <c r="K1568" s="5">
        <v>24127520.39</v>
      </c>
      <c r="L1568" s="5">
        <v>29269869.33</v>
      </c>
      <c r="M1568" s="5">
        <v>14562452.76</v>
      </c>
      <c r="N1568" s="5" t="s">
        <v>28</v>
      </c>
      <c r="O1568" s="5">
        <v>26227343.65</v>
      </c>
      <c r="P1568" s="5">
        <v>100744669.04</v>
      </c>
      <c r="Q1568" s="5">
        <v>7490420.33</v>
      </c>
      <c r="R1568" s="5">
        <v>-32178342.39</v>
      </c>
      <c r="S1568" s="5">
        <v>16776651.73</v>
      </c>
      <c r="T1568" s="5">
        <v>-9301456.73</v>
      </c>
      <c r="U1568" s="5">
        <v>-6086234.57</v>
      </c>
      <c r="V1568" s="5">
        <v>16387217.99</v>
      </c>
      <c r="W1568" s="5">
        <v>15875407.38</v>
      </c>
      <c r="X1568" s="5" t="s">
        <v>28</v>
      </c>
      <c r="Y1568" s="5">
        <v>606342742.35</v>
      </c>
      <c r="Z1568" s="5">
        <v>475169674.94</v>
      </c>
      <c r="AA1568" s="5">
        <v>311880365.62</v>
      </c>
      <c r="AB1568" s="5">
        <v>270394328.64</v>
      </c>
      <c r="AC1568" s="5">
        <v>232165854.83</v>
      </c>
      <c r="AD1568" s="5">
        <v>191595473.96</v>
      </c>
      <c r="AE1568" s="5">
        <v>150264357.25</v>
      </c>
      <c r="AF1568" s="5">
        <v>159416229.72</v>
      </c>
      <c r="AG1568" s="5">
        <v>124086944.96</v>
      </c>
      <c r="AH1568" s="5" t="s">
        <v>28</v>
      </c>
      <c r="AI1568" s="5">
        <v>34.7814</v>
      </c>
      <c r="AJ1568" s="5">
        <v>33.9938</v>
      </c>
      <c r="AK1568" s="5">
        <v>48.3002</v>
      </c>
      <c r="AL1568" s="5">
        <v>47.7311</v>
      </c>
      <c r="AM1568" s="5">
        <v>47.9084</v>
      </c>
      <c r="AN1568" s="5">
        <v>48.4743</v>
      </c>
      <c r="AO1568" s="5">
        <v>47.396</v>
      </c>
      <c r="AP1568" s="5">
        <v>48.3891</v>
      </c>
      <c r="AQ1568" s="5">
        <v>43.6696</v>
      </c>
    </row>
    <row r="1569" spans="1:43">
      <c r="A1569" s="4" t="s">
        <v>5571</v>
      </c>
      <c r="B1569" s="4" t="s">
        <v>5572</v>
      </c>
      <c r="C1569" s="5">
        <v>9.25</v>
      </c>
      <c r="D1569" s="5" t="s">
        <v>28</v>
      </c>
      <c r="E1569" s="5">
        <v>136886595.17</v>
      </c>
      <c r="F1569" s="5">
        <v>71777302.46</v>
      </c>
      <c r="G1569" s="5">
        <v>201689573.88</v>
      </c>
      <c r="H1569" s="5">
        <v>115409638</v>
      </c>
      <c r="I1569" s="5">
        <v>99154950.06</v>
      </c>
      <c r="J1569" s="5">
        <v>52803801.74</v>
      </c>
      <c r="K1569" s="5">
        <v>46871238.18</v>
      </c>
      <c r="L1569" s="5">
        <v>39206309.48</v>
      </c>
      <c r="M1569" s="5">
        <v>35269673.5</v>
      </c>
      <c r="N1569" s="5" t="s">
        <v>28</v>
      </c>
      <c r="O1569" s="5">
        <v>263764464.97</v>
      </c>
      <c r="P1569" s="5">
        <v>173638772.72</v>
      </c>
      <c r="Q1569" s="5">
        <v>217346312.94</v>
      </c>
      <c r="R1569" s="5">
        <v>115541079.52</v>
      </c>
      <c r="S1569" s="5">
        <v>99527682.49</v>
      </c>
      <c r="T1569" s="5">
        <v>73050418.37</v>
      </c>
      <c r="U1569" s="5">
        <v>50032960.23</v>
      </c>
      <c r="V1569" s="5">
        <v>54264267.62</v>
      </c>
      <c r="W1569" s="5">
        <v>57540566.74</v>
      </c>
      <c r="X1569" s="5" t="s">
        <v>28</v>
      </c>
      <c r="Y1569" s="5">
        <v>703665407.31</v>
      </c>
      <c r="Z1569" s="5">
        <v>464167939.36</v>
      </c>
      <c r="AA1569" s="5">
        <v>671499238.86</v>
      </c>
      <c r="AB1569" s="5">
        <v>458396574</v>
      </c>
      <c r="AC1569" s="5">
        <v>233880721.84</v>
      </c>
      <c r="AD1569" s="5">
        <v>187196474.86</v>
      </c>
      <c r="AE1569" s="5">
        <v>175071615.97</v>
      </c>
      <c r="AF1569" s="5">
        <v>134952111.25</v>
      </c>
      <c r="AG1569" s="5">
        <v>123806836.01</v>
      </c>
      <c r="AH1569" s="5" t="s">
        <v>28</v>
      </c>
      <c r="AI1569" s="5">
        <v>36.676</v>
      </c>
      <c r="AJ1569" s="5">
        <v>37.4944</v>
      </c>
      <c r="AK1569" s="5">
        <v>43.7646</v>
      </c>
      <c r="AL1569" s="5">
        <v>47.2623</v>
      </c>
      <c r="AM1569" s="5">
        <v>55.5527</v>
      </c>
      <c r="AN1569" s="5">
        <v>51.7352</v>
      </c>
      <c r="AO1569" s="5">
        <v>52.5166</v>
      </c>
      <c r="AP1569" s="5">
        <v>50.6954</v>
      </c>
      <c r="AQ1569" s="5">
        <v>48.2672</v>
      </c>
    </row>
    <row r="1570" spans="1:43">
      <c r="A1570" s="4" t="s">
        <v>5573</v>
      </c>
      <c r="B1570" s="4" t="s">
        <v>5574</v>
      </c>
      <c r="C1570" s="5">
        <v>15.26</v>
      </c>
      <c r="D1570" s="5" t="s">
        <v>28</v>
      </c>
      <c r="E1570" s="5">
        <v>34073044.29</v>
      </c>
      <c r="F1570" s="5">
        <v>30565110.49</v>
      </c>
      <c r="G1570" s="5">
        <v>35552502.05</v>
      </c>
      <c r="H1570" s="5">
        <v>35799289.24</v>
      </c>
      <c r="I1570" s="5">
        <v>28657069.17</v>
      </c>
      <c r="J1570" s="5">
        <v>31065178.11</v>
      </c>
      <c r="K1570" s="5">
        <v>29821520.61</v>
      </c>
      <c r="L1570" s="5">
        <v>25920189.61</v>
      </c>
      <c r="M1570" s="5">
        <v>22943575.68</v>
      </c>
      <c r="N1570" s="5" t="s">
        <v>28</v>
      </c>
      <c r="O1570" s="5">
        <v>28010112.04</v>
      </c>
      <c r="P1570" s="5">
        <v>19345880.74</v>
      </c>
      <c r="Q1570" s="5">
        <v>29906304.77</v>
      </c>
      <c r="R1570" s="5">
        <v>31170247.85</v>
      </c>
      <c r="S1570" s="5">
        <v>30270383.11</v>
      </c>
      <c r="T1570" s="5">
        <v>32585106.33</v>
      </c>
      <c r="U1570" s="5">
        <v>35562093.82</v>
      </c>
      <c r="V1570" s="5">
        <v>35225987.02</v>
      </c>
      <c r="W1570" s="5">
        <v>24420991.73</v>
      </c>
      <c r="X1570" s="5" t="s">
        <v>28</v>
      </c>
      <c r="Y1570" s="5">
        <v>252483297.81</v>
      </c>
      <c r="Z1570" s="5">
        <v>194159732.72</v>
      </c>
      <c r="AA1570" s="5">
        <v>193502065.89</v>
      </c>
      <c r="AB1570" s="5">
        <v>188114469.01</v>
      </c>
      <c r="AC1570" s="5">
        <v>155020773.94</v>
      </c>
      <c r="AD1570" s="5">
        <v>149385638.39</v>
      </c>
      <c r="AE1570" s="5">
        <v>147108355.91</v>
      </c>
      <c r="AF1570" s="5">
        <v>143788472.92</v>
      </c>
      <c r="AG1570" s="5">
        <v>121012374.32</v>
      </c>
      <c r="AH1570" s="5" t="s">
        <v>28</v>
      </c>
      <c r="AI1570" s="5">
        <v>36.5393</v>
      </c>
      <c r="AJ1570" s="5">
        <v>38.5236</v>
      </c>
      <c r="AK1570" s="5">
        <v>44.0695</v>
      </c>
      <c r="AL1570" s="5">
        <v>46.4664</v>
      </c>
      <c r="AM1570" s="5">
        <v>48.853</v>
      </c>
      <c r="AN1570" s="5">
        <v>48.6987</v>
      </c>
      <c r="AO1570" s="5">
        <v>46.8534</v>
      </c>
      <c r="AP1570" s="5">
        <v>46.1696</v>
      </c>
      <c r="AQ1570" s="5">
        <v>45.0132</v>
      </c>
    </row>
    <row r="1571" spans="1:43">
      <c r="A1571" s="4" t="s">
        <v>5575</v>
      </c>
      <c r="B1571" s="4" t="s">
        <v>5576</v>
      </c>
      <c r="C1571" s="5">
        <v>23.03</v>
      </c>
      <c r="D1571" s="5" t="s">
        <v>28</v>
      </c>
      <c r="E1571" s="5">
        <v>145930186.17</v>
      </c>
      <c r="F1571" s="5">
        <v>86836031.18</v>
      </c>
      <c r="G1571" s="5">
        <v>56386592.46</v>
      </c>
      <c r="H1571" s="5">
        <v>43864090.74</v>
      </c>
      <c r="I1571" s="5">
        <v>53011517.29</v>
      </c>
      <c r="J1571" s="5">
        <v>57328094.1</v>
      </c>
      <c r="K1571" s="5">
        <v>60865088.28</v>
      </c>
      <c r="L1571" s="5">
        <v>21501013.24</v>
      </c>
      <c r="M1571" s="5">
        <v>15552699.72</v>
      </c>
      <c r="N1571" s="5" t="s">
        <v>28</v>
      </c>
      <c r="O1571" s="5">
        <v>173900860.94</v>
      </c>
      <c r="P1571" s="5">
        <v>138470268.68</v>
      </c>
      <c r="Q1571" s="5">
        <v>87729755.39</v>
      </c>
      <c r="R1571" s="5">
        <v>11503536.93</v>
      </c>
      <c r="S1571" s="5">
        <v>49294377.3</v>
      </c>
      <c r="T1571" s="5">
        <v>93207588.34</v>
      </c>
      <c r="U1571" s="5">
        <v>53626069.07</v>
      </c>
      <c r="V1571" s="5">
        <v>21450356.02</v>
      </c>
      <c r="W1571" s="5">
        <v>15729859.23</v>
      </c>
      <c r="X1571" s="5" t="s">
        <v>28</v>
      </c>
      <c r="Y1571" s="5">
        <v>569698344.37</v>
      </c>
      <c r="Z1571" s="5">
        <v>409249350.21</v>
      </c>
      <c r="AA1571" s="5">
        <v>307914615.4</v>
      </c>
      <c r="AB1571" s="5">
        <v>243885062.27</v>
      </c>
      <c r="AC1571" s="5">
        <v>240188298.82</v>
      </c>
      <c r="AD1571" s="5">
        <v>198841958.18</v>
      </c>
      <c r="AE1571" s="5">
        <v>262666048.31</v>
      </c>
      <c r="AF1571" s="5">
        <v>201417276.55</v>
      </c>
      <c r="AG1571" s="5">
        <v>120948643.83</v>
      </c>
      <c r="AH1571" s="5" t="s">
        <v>28</v>
      </c>
      <c r="AI1571" s="5">
        <v>54.7874</v>
      </c>
      <c r="AJ1571" s="5">
        <v>56.4335</v>
      </c>
      <c r="AK1571" s="5">
        <v>51.7821</v>
      </c>
      <c r="AL1571" s="5">
        <v>44.6524</v>
      </c>
      <c r="AM1571" s="5">
        <v>60.402</v>
      </c>
      <c r="AN1571" s="5">
        <v>55.3598</v>
      </c>
      <c r="AO1571" s="5">
        <v>51.6138</v>
      </c>
      <c r="AP1571" s="5">
        <v>53.9773</v>
      </c>
      <c r="AQ1571" s="5">
        <v>46.443</v>
      </c>
    </row>
    <row r="1572" spans="1:43">
      <c r="A1572" s="4" t="s">
        <v>5577</v>
      </c>
      <c r="B1572" s="4" t="s">
        <v>5578</v>
      </c>
      <c r="C1572" s="5">
        <v>47.96</v>
      </c>
      <c r="D1572" s="5">
        <v>108049291.94</v>
      </c>
      <c r="E1572" s="5">
        <v>33414050.99</v>
      </c>
      <c r="F1572" s="5">
        <v>47833240.86</v>
      </c>
      <c r="G1572" s="5">
        <v>-148441391.49</v>
      </c>
      <c r="H1572" s="5">
        <v>115385296.12</v>
      </c>
      <c r="I1572" s="5">
        <v>173365697.81</v>
      </c>
      <c r="J1572" s="5">
        <v>63440129.94</v>
      </c>
      <c r="K1572" s="5">
        <v>56586575.9</v>
      </c>
      <c r="L1572" s="5">
        <v>42660767.18</v>
      </c>
      <c r="M1572" s="5">
        <v>21621952.06</v>
      </c>
      <c r="N1572" s="5">
        <v>-166435042.46</v>
      </c>
      <c r="O1572" s="5">
        <v>27866043.17</v>
      </c>
      <c r="P1572" s="5">
        <v>105175687.38</v>
      </c>
      <c r="Q1572" s="5">
        <v>25622650.78</v>
      </c>
      <c r="R1572" s="5">
        <v>191464873.89</v>
      </c>
      <c r="S1572" s="5">
        <v>-30287605.1</v>
      </c>
      <c r="T1572" s="5">
        <v>33923115.91</v>
      </c>
      <c r="U1572" s="5">
        <v>50685838.66</v>
      </c>
      <c r="V1572" s="5">
        <v>39550539.87</v>
      </c>
      <c r="W1572" s="5">
        <v>-8821335.27</v>
      </c>
      <c r="X1572" s="5">
        <v>1888589919.54</v>
      </c>
      <c r="Y1572" s="5">
        <v>1339010863.46</v>
      </c>
      <c r="Z1572" s="5">
        <v>928103630.03</v>
      </c>
      <c r="AA1572" s="5">
        <v>660789816.56</v>
      </c>
      <c r="AB1572" s="5">
        <v>872403508.53</v>
      </c>
      <c r="AC1572" s="5">
        <v>726398071</v>
      </c>
      <c r="AD1572" s="5">
        <v>331682826.73</v>
      </c>
      <c r="AE1572" s="5">
        <v>292095490.21</v>
      </c>
      <c r="AF1572" s="5">
        <v>208202328.84</v>
      </c>
      <c r="AG1572" s="5">
        <v>120558125.78</v>
      </c>
      <c r="AH1572" s="5">
        <v>19.671</v>
      </c>
      <c r="AI1572" s="5">
        <v>18.9579</v>
      </c>
      <c r="AJ1572" s="5">
        <v>20.9999</v>
      </c>
      <c r="AK1572" s="5">
        <v>26.5835</v>
      </c>
      <c r="AL1572" s="5">
        <v>27.9616</v>
      </c>
      <c r="AM1572" s="5">
        <v>41.4598</v>
      </c>
      <c r="AN1572" s="5">
        <v>35.6834</v>
      </c>
      <c r="AO1572" s="5">
        <v>35.5281</v>
      </c>
      <c r="AP1572" s="5">
        <v>38.1716</v>
      </c>
      <c r="AQ1572" s="5">
        <v>35.9282</v>
      </c>
    </row>
    <row r="1573" spans="1:43">
      <c r="A1573" s="4" t="s">
        <v>5579</v>
      </c>
      <c r="B1573" s="4" t="s">
        <v>5580</v>
      </c>
      <c r="C1573" s="5">
        <v>19.88</v>
      </c>
      <c r="D1573" s="5" t="s">
        <v>28</v>
      </c>
      <c r="E1573" s="5">
        <v>49818028.93</v>
      </c>
      <c r="F1573" s="5">
        <v>129190548.12</v>
      </c>
      <c r="G1573" s="5">
        <v>99994728.35</v>
      </c>
      <c r="H1573" s="5">
        <v>65148359.99</v>
      </c>
      <c r="I1573" s="5">
        <v>49239564.51</v>
      </c>
      <c r="J1573" s="5">
        <v>35795849.74</v>
      </c>
      <c r="K1573" s="5">
        <v>30624842.22</v>
      </c>
      <c r="L1573" s="5">
        <v>28327810.79</v>
      </c>
      <c r="M1573" s="5">
        <v>34680258.98</v>
      </c>
      <c r="N1573" s="5" t="s">
        <v>28</v>
      </c>
      <c r="O1573" s="5">
        <v>-79666313.54</v>
      </c>
      <c r="P1573" s="5">
        <v>167670032.43</v>
      </c>
      <c r="Q1573" s="5">
        <v>222373862.37</v>
      </c>
      <c r="R1573" s="5">
        <v>10567840.33</v>
      </c>
      <c r="S1573" s="5">
        <v>76515117.95</v>
      </c>
      <c r="T1573" s="5">
        <v>60872568.22</v>
      </c>
      <c r="U1573" s="5">
        <v>13180490.14</v>
      </c>
      <c r="V1573" s="5">
        <v>10754956.61</v>
      </c>
      <c r="W1573" s="5">
        <v>19859595.5</v>
      </c>
      <c r="X1573" s="5" t="s">
        <v>28</v>
      </c>
      <c r="Y1573" s="5">
        <v>560917686.05</v>
      </c>
      <c r="Z1573" s="5">
        <v>766142805.45</v>
      </c>
      <c r="AA1573" s="5">
        <v>796302410.43</v>
      </c>
      <c r="AB1573" s="5">
        <v>583218056.11</v>
      </c>
      <c r="AC1573" s="5">
        <v>251914795.28</v>
      </c>
      <c r="AD1573" s="5">
        <v>192415761.07</v>
      </c>
      <c r="AE1573" s="5">
        <v>154865519.87</v>
      </c>
      <c r="AF1573" s="5">
        <v>120599440.99</v>
      </c>
      <c r="AG1573" s="5">
        <v>120182093.83</v>
      </c>
      <c r="AH1573" s="5" t="s">
        <v>28</v>
      </c>
      <c r="AI1573" s="5">
        <v>25.2271</v>
      </c>
      <c r="AJ1573" s="5">
        <v>32.1679</v>
      </c>
      <c r="AK1573" s="5">
        <v>29.5415</v>
      </c>
      <c r="AL1573" s="5">
        <v>28.0108</v>
      </c>
      <c r="AM1573" s="5">
        <v>35.6965</v>
      </c>
      <c r="AN1573" s="5">
        <v>35.3937</v>
      </c>
      <c r="AO1573" s="5">
        <v>39.7622</v>
      </c>
      <c r="AP1573" s="5">
        <v>40.8812</v>
      </c>
      <c r="AQ1573" s="5">
        <v>41.3078</v>
      </c>
    </row>
    <row r="1574" spans="1:43">
      <c r="A1574" s="4" t="s">
        <v>5581</v>
      </c>
      <c r="B1574" s="4" t="s">
        <v>5582</v>
      </c>
      <c r="C1574" s="5">
        <v>6.3</v>
      </c>
      <c r="D1574" s="5" t="s">
        <v>28</v>
      </c>
      <c r="E1574" s="5">
        <v>25265981.15</v>
      </c>
      <c r="F1574" s="5">
        <v>14494505.46</v>
      </c>
      <c r="G1574" s="5">
        <v>-190094288.44</v>
      </c>
      <c r="H1574" s="5">
        <v>-83590557.22</v>
      </c>
      <c r="I1574" s="5">
        <v>32306847.07</v>
      </c>
      <c r="J1574" s="5">
        <v>-163103636.58</v>
      </c>
      <c r="K1574" s="5">
        <v>12731772.26</v>
      </c>
      <c r="L1574" s="5">
        <v>-165896270.73</v>
      </c>
      <c r="M1574" s="5">
        <v>10461728.18</v>
      </c>
      <c r="N1574" s="5" t="s">
        <v>28</v>
      </c>
      <c r="O1574" s="5">
        <v>-57965978.97</v>
      </c>
      <c r="P1574" s="5">
        <v>-51662026.71</v>
      </c>
      <c r="Q1574" s="5">
        <v>-42120779.23</v>
      </c>
      <c r="R1574" s="5">
        <v>-30902354.88</v>
      </c>
      <c r="S1574" s="5">
        <v>-16907591.83</v>
      </c>
      <c r="T1574" s="5">
        <v>-20016315.73</v>
      </c>
      <c r="U1574" s="5">
        <v>-12782979.04</v>
      </c>
      <c r="V1574" s="5">
        <v>49802362.42</v>
      </c>
      <c r="W1574" s="5">
        <v>5940538.48</v>
      </c>
      <c r="X1574" s="5" t="s">
        <v>28</v>
      </c>
      <c r="Y1574" s="5">
        <v>823956774.2</v>
      </c>
      <c r="Z1574" s="5">
        <v>522299747.01</v>
      </c>
      <c r="AA1574" s="5">
        <v>354970862.79</v>
      </c>
      <c r="AB1574" s="5">
        <v>275183249.87</v>
      </c>
      <c r="AC1574" s="5">
        <v>287519905.06</v>
      </c>
      <c r="AD1574" s="5">
        <v>117284385.25</v>
      </c>
      <c r="AE1574" s="5">
        <v>88326691.05</v>
      </c>
      <c r="AF1574" s="5">
        <v>88557915.6</v>
      </c>
      <c r="AG1574" s="5">
        <v>118568746.96</v>
      </c>
      <c r="AH1574" s="5" t="s">
        <v>28</v>
      </c>
      <c r="AI1574" s="5">
        <v>8.5847</v>
      </c>
      <c r="AJ1574" s="5">
        <v>11.5983</v>
      </c>
      <c r="AK1574" s="5">
        <v>16.4731</v>
      </c>
      <c r="AL1574" s="5">
        <v>26.0765</v>
      </c>
      <c r="AM1574" s="5">
        <v>33.9186</v>
      </c>
      <c r="AN1574" s="5">
        <v>58.0607</v>
      </c>
      <c r="AO1574" s="5">
        <v>86.7484</v>
      </c>
      <c r="AP1574" s="5">
        <v>82.9942</v>
      </c>
      <c r="AQ1574" s="5">
        <v>83.3024</v>
      </c>
    </row>
    <row r="1575" spans="1:43">
      <c r="A1575" s="4" t="s">
        <v>5583</v>
      </c>
      <c r="B1575" s="4" t="s">
        <v>5584</v>
      </c>
      <c r="C1575" s="5">
        <v>11.43</v>
      </c>
      <c r="D1575" s="5" t="s">
        <v>28</v>
      </c>
      <c r="E1575" s="5">
        <v>235598142.11</v>
      </c>
      <c r="F1575" s="5">
        <v>-23179103.91</v>
      </c>
      <c r="G1575" s="5">
        <v>36647705.01</v>
      </c>
      <c r="H1575" s="5">
        <v>8828067.26</v>
      </c>
      <c r="I1575" s="5">
        <v>10383762.72</v>
      </c>
      <c r="J1575" s="5">
        <v>-40935612.52</v>
      </c>
      <c r="K1575" s="5">
        <v>25491939.58</v>
      </c>
      <c r="L1575" s="5">
        <v>-46085282.8</v>
      </c>
      <c r="M1575" s="5">
        <v>1768186.98</v>
      </c>
      <c r="N1575" s="5" t="s">
        <v>28</v>
      </c>
      <c r="O1575" s="5">
        <v>114140038.27</v>
      </c>
      <c r="P1575" s="5">
        <v>-94702431.73</v>
      </c>
      <c r="Q1575" s="5">
        <v>-186379001.02</v>
      </c>
      <c r="R1575" s="5">
        <v>50924332.06</v>
      </c>
      <c r="S1575" s="5">
        <v>115124629.69</v>
      </c>
      <c r="T1575" s="5">
        <v>-102291142.04</v>
      </c>
      <c r="U1575" s="5">
        <v>-158862776.24</v>
      </c>
      <c r="V1575" s="5">
        <v>160937735.2</v>
      </c>
      <c r="W1575" s="5">
        <v>-165544135.88</v>
      </c>
      <c r="X1575" s="5" t="s">
        <v>28</v>
      </c>
      <c r="Y1575" s="5">
        <v>252258986.94</v>
      </c>
      <c r="Z1575" s="5">
        <v>109583338.38</v>
      </c>
      <c r="AA1575" s="5">
        <v>418864406.5</v>
      </c>
      <c r="AB1575" s="5">
        <v>248466742.41</v>
      </c>
      <c r="AC1575" s="5">
        <v>269986791.41</v>
      </c>
      <c r="AD1575" s="5">
        <v>13001935.7</v>
      </c>
      <c r="AE1575" s="5">
        <v>106620701.16</v>
      </c>
      <c r="AF1575" s="5">
        <v>10823268.59</v>
      </c>
      <c r="AG1575" s="5">
        <v>118351874.94</v>
      </c>
      <c r="AH1575" s="5" t="s">
        <v>28</v>
      </c>
      <c r="AI1575" s="5">
        <v>18.3079</v>
      </c>
      <c r="AJ1575" s="5">
        <v>28.9889</v>
      </c>
      <c r="AK1575" s="5">
        <v>54.4583</v>
      </c>
      <c r="AL1575" s="5">
        <v>49.639</v>
      </c>
      <c r="AM1575" s="5">
        <v>41.2698</v>
      </c>
      <c r="AN1575" s="5">
        <v>72.1805</v>
      </c>
      <c r="AO1575" s="5">
        <v>73.2491</v>
      </c>
      <c r="AP1575" s="5">
        <v>59.2421</v>
      </c>
      <c r="AQ1575" s="5">
        <v>75.4071</v>
      </c>
    </row>
    <row r="1576" spans="1:43">
      <c r="A1576" s="4" t="s">
        <v>5585</v>
      </c>
      <c r="B1576" s="4" t="s">
        <v>5586</v>
      </c>
      <c r="C1576" s="5">
        <v>31.1</v>
      </c>
      <c r="D1576" s="5">
        <v>38447568.17</v>
      </c>
      <c r="E1576" s="5">
        <v>37783286.75</v>
      </c>
      <c r="F1576" s="5">
        <v>35040322.33</v>
      </c>
      <c r="G1576" s="5">
        <v>55026036.69</v>
      </c>
      <c r="H1576" s="5">
        <v>47840892.94</v>
      </c>
      <c r="I1576" s="5">
        <v>46903328.76</v>
      </c>
      <c r="J1576" s="5">
        <v>53929665.33</v>
      </c>
      <c r="K1576" s="5">
        <v>47099067.99</v>
      </c>
      <c r="L1576" s="5">
        <v>49088571.67</v>
      </c>
      <c r="M1576" s="5">
        <v>50474600</v>
      </c>
      <c r="N1576" s="5">
        <v>39419708.3</v>
      </c>
      <c r="O1576" s="5">
        <v>36155218.18</v>
      </c>
      <c r="P1576" s="5">
        <v>36193679.06</v>
      </c>
      <c r="Q1576" s="5">
        <v>69285665.31</v>
      </c>
      <c r="R1576" s="5">
        <v>40371692.16</v>
      </c>
      <c r="S1576" s="5">
        <v>18425253.84</v>
      </c>
      <c r="T1576" s="5">
        <v>54965106.66</v>
      </c>
      <c r="U1576" s="5">
        <v>56407642</v>
      </c>
      <c r="V1576" s="5">
        <v>50244121.72</v>
      </c>
      <c r="W1576" s="5">
        <v>41469100</v>
      </c>
      <c r="X1576" s="5">
        <v>224756135.63</v>
      </c>
      <c r="Y1576" s="5">
        <v>203294982.3</v>
      </c>
      <c r="Z1576" s="5">
        <v>179709123.14</v>
      </c>
      <c r="AA1576" s="5">
        <v>216783908.61</v>
      </c>
      <c r="AB1576" s="5">
        <v>208693886.47</v>
      </c>
      <c r="AC1576" s="5">
        <v>192305200.5</v>
      </c>
      <c r="AD1576" s="5">
        <v>171733319.41</v>
      </c>
      <c r="AE1576" s="5">
        <v>152693871.39</v>
      </c>
      <c r="AF1576" s="5">
        <v>140514356.84</v>
      </c>
      <c r="AG1576" s="5">
        <v>117188300</v>
      </c>
      <c r="AH1576" s="5">
        <v>48.5799</v>
      </c>
      <c r="AI1576" s="5">
        <v>48.6267</v>
      </c>
      <c r="AJ1576" s="5">
        <v>52.3323</v>
      </c>
      <c r="AK1576" s="5">
        <v>54.7196</v>
      </c>
      <c r="AL1576" s="5">
        <v>51.5367</v>
      </c>
      <c r="AM1576" s="5">
        <v>57.2384</v>
      </c>
      <c r="AN1576" s="5">
        <v>64.2922</v>
      </c>
      <c r="AO1576" s="5">
        <v>67.5376</v>
      </c>
      <c r="AP1576" s="5">
        <v>69.7228</v>
      </c>
      <c r="AQ1576" s="5">
        <v>74.1718</v>
      </c>
    </row>
    <row r="1577" spans="1:43">
      <c r="A1577" s="4" t="s">
        <v>5589</v>
      </c>
      <c r="B1577" s="4" t="s">
        <v>5590</v>
      </c>
      <c r="C1577" s="5">
        <v>24.34</v>
      </c>
      <c r="D1577" s="5" t="s">
        <v>28</v>
      </c>
      <c r="E1577" s="5">
        <v>270474435.27</v>
      </c>
      <c r="F1577" s="5">
        <v>405428558.21</v>
      </c>
      <c r="G1577" s="5">
        <v>283600911.83</v>
      </c>
      <c r="H1577" s="5">
        <v>253929881.11</v>
      </c>
      <c r="I1577" s="5">
        <v>157815757.04</v>
      </c>
      <c r="J1577" s="5">
        <v>129057245.45</v>
      </c>
      <c r="K1577" s="5">
        <v>99392747.51</v>
      </c>
      <c r="L1577" s="5">
        <v>40187300</v>
      </c>
      <c r="M1577" s="5">
        <v>16159013.47</v>
      </c>
      <c r="N1577" s="5" t="s">
        <v>28</v>
      </c>
      <c r="O1577" s="5">
        <v>138481904.79</v>
      </c>
      <c r="P1577" s="5">
        <v>494634176.2</v>
      </c>
      <c r="Q1577" s="5">
        <v>221999011.05</v>
      </c>
      <c r="R1577" s="5">
        <v>222919114.07</v>
      </c>
      <c r="S1577" s="5">
        <v>169163310.6</v>
      </c>
      <c r="T1577" s="5">
        <v>148696748.35</v>
      </c>
      <c r="U1577" s="5">
        <v>127890708.03</v>
      </c>
      <c r="V1577" s="5">
        <v>50072200</v>
      </c>
      <c r="W1577" s="5">
        <v>27788595.27</v>
      </c>
      <c r="X1577" s="5" t="s">
        <v>28</v>
      </c>
      <c r="Y1577" s="5">
        <v>2636980919.92</v>
      </c>
      <c r="Z1577" s="5">
        <v>1868274061.46</v>
      </c>
      <c r="AA1577" s="5">
        <v>1407770832.01</v>
      </c>
      <c r="AB1577" s="5">
        <v>1115973140.95</v>
      </c>
      <c r="AC1577" s="5">
        <v>694725744.12</v>
      </c>
      <c r="AD1577" s="5">
        <v>506115741.27</v>
      </c>
      <c r="AE1577" s="5">
        <v>365588412.29</v>
      </c>
      <c r="AF1577" s="5">
        <v>217929600</v>
      </c>
      <c r="AG1577" s="5">
        <v>114204652.28</v>
      </c>
      <c r="AH1577" s="5" t="s">
        <v>28</v>
      </c>
      <c r="AI1577" s="5">
        <v>26.9526</v>
      </c>
      <c r="AJ1577" s="5">
        <v>39.3101</v>
      </c>
      <c r="AK1577" s="5">
        <v>35.6303</v>
      </c>
      <c r="AL1577" s="5">
        <v>42.0619</v>
      </c>
      <c r="AM1577" s="5">
        <v>44.947</v>
      </c>
      <c r="AN1577" s="5">
        <v>49.8644</v>
      </c>
      <c r="AO1577" s="5">
        <v>47.8949</v>
      </c>
      <c r="AP1577" s="5">
        <v>38.6845</v>
      </c>
      <c r="AQ1577" s="5">
        <v>35.9777</v>
      </c>
    </row>
    <row r="1578" spans="1:43">
      <c r="A1578" s="4" t="s">
        <v>5593</v>
      </c>
      <c r="B1578" s="4" t="s">
        <v>5594</v>
      </c>
      <c r="C1578" s="5">
        <v>46.88</v>
      </c>
      <c r="D1578" s="5">
        <v>306990593.92</v>
      </c>
      <c r="E1578" s="5">
        <v>179349053.65</v>
      </c>
      <c r="F1578" s="5">
        <v>174917842.27</v>
      </c>
      <c r="G1578" s="5">
        <v>122418621.78</v>
      </c>
      <c r="H1578" s="5">
        <v>121038085</v>
      </c>
      <c r="I1578" s="5">
        <v>95669093.2</v>
      </c>
      <c r="J1578" s="5">
        <v>48048733.98</v>
      </c>
      <c r="K1578" s="5">
        <v>127046462.07</v>
      </c>
      <c r="L1578" s="5">
        <v>132869988</v>
      </c>
      <c r="M1578" s="5">
        <v>23321894.51</v>
      </c>
      <c r="N1578" s="5">
        <v>359312604.1</v>
      </c>
      <c r="O1578" s="5">
        <v>438426529.07</v>
      </c>
      <c r="P1578" s="5">
        <v>-416093883.31</v>
      </c>
      <c r="Q1578" s="5">
        <v>149834229.34</v>
      </c>
      <c r="R1578" s="5">
        <v>-69622355.84</v>
      </c>
      <c r="S1578" s="5">
        <v>152284374.68</v>
      </c>
      <c r="T1578" s="5">
        <v>31199814.94</v>
      </c>
      <c r="U1578" s="5">
        <v>65509559.41</v>
      </c>
      <c r="V1578" s="5">
        <v>172454899.31</v>
      </c>
      <c r="W1578" s="5">
        <v>-12289602.65</v>
      </c>
      <c r="X1578" s="5">
        <v>2929776450.19</v>
      </c>
      <c r="Y1578" s="5">
        <v>2318554422.48</v>
      </c>
      <c r="Z1578" s="5">
        <v>2028369610.73</v>
      </c>
      <c r="AA1578" s="5">
        <v>1205512776.37</v>
      </c>
      <c r="AB1578" s="5">
        <v>904386416.95</v>
      </c>
      <c r="AC1578" s="5">
        <v>683175388.07</v>
      </c>
      <c r="AD1578" s="5">
        <v>403022589.03</v>
      </c>
      <c r="AE1578" s="5">
        <v>488947704.06</v>
      </c>
      <c r="AF1578" s="5">
        <v>380668121.93</v>
      </c>
      <c r="AG1578" s="5">
        <v>111259834.66</v>
      </c>
      <c r="AH1578" s="5">
        <v>40.0985</v>
      </c>
      <c r="AI1578" s="5">
        <v>39.1193</v>
      </c>
      <c r="AJ1578" s="5">
        <v>39.0071</v>
      </c>
      <c r="AK1578" s="5">
        <v>44.8688</v>
      </c>
      <c r="AL1578" s="5">
        <v>47.7809</v>
      </c>
      <c r="AM1578" s="5">
        <v>49.1435</v>
      </c>
      <c r="AN1578" s="5">
        <v>49.8339</v>
      </c>
      <c r="AO1578" s="5">
        <v>54.2386</v>
      </c>
      <c r="AP1578" s="5">
        <v>56.1104</v>
      </c>
      <c r="AQ1578" s="5">
        <v>48.7841</v>
      </c>
    </row>
    <row r="1579" spans="1:43">
      <c r="A1579" s="4" t="s">
        <v>5599</v>
      </c>
      <c r="B1579" s="4" t="s">
        <v>5600</v>
      </c>
      <c r="C1579" s="5">
        <v>19.27</v>
      </c>
      <c r="D1579" s="5">
        <v>29320659.23</v>
      </c>
      <c r="E1579" s="5">
        <v>83105394.7</v>
      </c>
      <c r="F1579" s="5">
        <v>128291330.97</v>
      </c>
      <c r="G1579" s="5">
        <v>114218040.73</v>
      </c>
      <c r="H1579" s="5">
        <v>84953654.93</v>
      </c>
      <c r="I1579" s="5">
        <v>90927836.12</v>
      </c>
      <c r="J1579" s="5">
        <v>81339901.63</v>
      </c>
      <c r="K1579" s="5">
        <v>48180185.24</v>
      </c>
      <c r="L1579" s="5">
        <v>44560646.42</v>
      </c>
      <c r="M1579" s="5">
        <v>39438644.09</v>
      </c>
      <c r="N1579" s="5">
        <v>40235620.2</v>
      </c>
      <c r="O1579" s="5">
        <v>100141702.45</v>
      </c>
      <c r="P1579" s="5">
        <v>144603807.31</v>
      </c>
      <c r="Q1579" s="5">
        <v>12551349.45</v>
      </c>
      <c r="R1579" s="5">
        <v>59790169.99</v>
      </c>
      <c r="S1579" s="5">
        <v>50370809.9</v>
      </c>
      <c r="T1579" s="5">
        <v>49095809.2</v>
      </c>
      <c r="U1579" s="5">
        <v>66668165.61</v>
      </c>
      <c r="V1579" s="5">
        <v>70024287.79</v>
      </c>
      <c r="W1579" s="5">
        <v>8177373.07</v>
      </c>
      <c r="X1579" s="5">
        <v>380808567.66</v>
      </c>
      <c r="Y1579" s="5">
        <v>468096139.8</v>
      </c>
      <c r="Z1579" s="5">
        <v>482603631.76</v>
      </c>
      <c r="AA1579" s="5">
        <v>371252212.25</v>
      </c>
      <c r="AB1579" s="5">
        <v>275557114.93</v>
      </c>
      <c r="AC1579" s="5">
        <v>250326873.99</v>
      </c>
      <c r="AD1579" s="5">
        <v>219126946.45</v>
      </c>
      <c r="AE1579" s="5">
        <v>169291293.86</v>
      </c>
      <c r="AF1579" s="5">
        <v>149571539.31</v>
      </c>
      <c r="AG1579" s="5">
        <v>109175324.07</v>
      </c>
      <c r="AH1579" s="5">
        <v>51.6194</v>
      </c>
      <c r="AI1579" s="5">
        <v>57.92</v>
      </c>
      <c r="AJ1579" s="5">
        <v>58.7659</v>
      </c>
      <c r="AK1579" s="5">
        <v>68.298</v>
      </c>
      <c r="AL1579" s="5">
        <v>72.4121</v>
      </c>
      <c r="AM1579" s="5">
        <v>73.5372</v>
      </c>
      <c r="AN1579" s="5">
        <v>63.3976</v>
      </c>
      <c r="AO1579" s="5">
        <v>67.3289</v>
      </c>
      <c r="AP1579" s="5">
        <v>58.903</v>
      </c>
      <c r="AQ1579" s="5">
        <v>58.3509</v>
      </c>
    </row>
    <row r="1580" spans="1:43">
      <c r="A1580" s="4" t="s">
        <v>5601</v>
      </c>
      <c r="B1580" s="4" t="s">
        <v>5602</v>
      </c>
      <c r="C1580" s="5">
        <v>17.04</v>
      </c>
      <c r="D1580" s="5" t="s">
        <v>28</v>
      </c>
      <c r="E1580" s="5">
        <v>-13554764.99</v>
      </c>
      <c r="F1580" s="5">
        <v>33483757.27</v>
      </c>
      <c r="G1580" s="5">
        <v>68213656.28</v>
      </c>
      <c r="H1580" s="5">
        <v>-95481490.92</v>
      </c>
      <c r="I1580" s="5">
        <v>-118441554.89</v>
      </c>
      <c r="J1580" s="5">
        <v>-165619649.31</v>
      </c>
      <c r="K1580" s="5">
        <v>1344144.47</v>
      </c>
      <c r="L1580" s="5">
        <v>-39288539.32</v>
      </c>
      <c r="M1580" s="5">
        <v>-29305314.3</v>
      </c>
      <c r="N1580" s="5" t="s">
        <v>28</v>
      </c>
      <c r="O1580" s="5">
        <v>-2064303.2</v>
      </c>
      <c r="P1580" s="5">
        <v>-990562.96</v>
      </c>
      <c r="Q1580" s="5">
        <v>-3526091.35</v>
      </c>
      <c r="R1580" s="5">
        <v>-2986445.71</v>
      </c>
      <c r="S1580" s="5">
        <v>-25957203.22</v>
      </c>
      <c r="T1580" s="5">
        <v>17681817.01</v>
      </c>
      <c r="U1580" s="5">
        <v>-98599180.05</v>
      </c>
      <c r="V1580" s="5">
        <v>-49197567.22</v>
      </c>
      <c r="W1580" s="5">
        <v>-10495907.04</v>
      </c>
      <c r="X1580" s="5" t="s">
        <v>28</v>
      </c>
      <c r="Y1580" s="5">
        <v>91088143.37</v>
      </c>
      <c r="Z1580" s="5">
        <v>101688478.58</v>
      </c>
      <c r="AA1580" s="5">
        <v>99046292.56</v>
      </c>
      <c r="AB1580" s="5">
        <v>25483382.88</v>
      </c>
      <c r="AC1580" s="5">
        <v>47605091.18</v>
      </c>
      <c r="AD1580" s="5">
        <v>177828067.36</v>
      </c>
      <c r="AE1580" s="5">
        <v>104519918.05</v>
      </c>
      <c r="AF1580" s="5">
        <v>57268193.02</v>
      </c>
      <c r="AG1580" s="5">
        <v>107885090.36</v>
      </c>
      <c r="AH1580" s="5" t="s">
        <v>28</v>
      </c>
      <c r="AI1580" s="5">
        <v>59.0431</v>
      </c>
      <c r="AJ1580" s="5">
        <v>66.793</v>
      </c>
      <c r="AK1580" s="5">
        <v>74.9966</v>
      </c>
      <c r="AL1580" s="5">
        <v>24.0731</v>
      </c>
      <c r="AM1580" s="5">
        <v>36.0708</v>
      </c>
      <c r="AN1580" s="5">
        <v>18.7352</v>
      </c>
      <c r="AO1580" s="5">
        <v>58.9161</v>
      </c>
      <c r="AP1580" s="5">
        <v>60.3155</v>
      </c>
      <c r="AQ1580" s="5">
        <v>64.029</v>
      </c>
    </row>
    <row r="1581" spans="1:43">
      <c r="A1581" s="4" t="s">
        <v>5603</v>
      </c>
      <c r="B1581" s="4" t="s">
        <v>5604</v>
      </c>
      <c r="C1581" s="5">
        <v>1.83</v>
      </c>
      <c r="D1581" s="5" t="s">
        <v>28</v>
      </c>
      <c r="E1581" s="5">
        <v>-489126738.31</v>
      </c>
      <c r="F1581" s="5">
        <v>117833370.54</v>
      </c>
      <c r="G1581" s="5">
        <v>-604548184.01</v>
      </c>
      <c r="H1581" s="5">
        <v>-2322911402.72</v>
      </c>
      <c r="I1581" s="5">
        <v>156360393.82</v>
      </c>
      <c r="J1581" s="5">
        <v>111042530.98</v>
      </c>
      <c r="K1581" s="5">
        <v>2601929.41</v>
      </c>
      <c r="L1581" s="5">
        <v>4101576.57</v>
      </c>
      <c r="M1581" s="5">
        <v>-15420573.05</v>
      </c>
      <c r="N1581" s="5" t="s">
        <v>28</v>
      </c>
      <c r="O1581" s="5">
        <v>-190265665.9</v>
      </c>
      <c r="P1581" s="5">
        <v>-69710329.68</v>
      </c>
      <c r="Q1581" s="5">
        <v>166071996.37</v>
      </c>
      <c r="R1581" s="5">
        <v>15841546.97</v>
      </c>
      <c r="S1581" s="5">
        <v>180998506.83</v>
      </c>
      <c r="T1581" s="5">
        <v>59714887.74</v>
      </c>
      <c r="U1581" s="5">
        <v>-2849886.1</v>
      </c>
      <c r="V1581" s="5">
        <v>-27467306.88</v>
      </c>
      <c r="W1581" s="5">
        <v>1639158.85</v>
      </c>
      <c r="X1581" s="5" t="s">
        <v>28</v>
      </c>
      <c r="Y1581" s="5">
        <v>718980667.05</v>
      </c>
      <c r="Z1581" s="5">
        <v>874483407.88</v>
      </c>
      <c r="AA1581" s="5">
        <v>824623140.36</v>
      </c>
      <c r="AB1581" s="5">
        <v>900826494.92</v>
      </c>
      <c r="AC1581" s="5">
        <v>868209877.68</v>
      </c>
      <c r="AD1581" s="5">
        <v>665995269.6</v>
      </c>
      <c r="AE1581" s="5">
        <v>157405960.45</v>
      </c>
      <c r="AF1581" s="5">
        <v>52521673.86</v>
      </c>
      <c r="AG1581" s="5">
        <v>105064311.22</v>
      </c>
      <c r="AH1581" s="5" t="s">
        <v>28</v>
      </c>
      <c r="AI1581" s="5">
        <v>0.2001</v>
      </c>
      <c r="AJ1581" s="5">
        <v>20.5049</v>
      </c>
      <c r="AK1581" s="5">
        <v>28.5703</v>
      </c>
      <c r="AL1581" s="5">
        <v>21.1666</v>
      </c>
      <c r="AM1581" s="5">
        <v>32.5605</v>
      </c>
      <c r="AN1581" s="5">
        <v>32.8952</v>
      </c>
      <c r="AO1581" s="5">
        <v>34.2082</v>
      </c>
      <c r="AP1581" s="5">
        <v>2.9372</v>
      </c>
      <c r="AQ1581" s="5">
        <v>-3.1814</v>
      </c>
    </row>
    <row r="1582" spans="1:43">
      <c r="A1582" s="4" t="s">
        <v>5605</v>
      </c>
      <c r="B1582" s="4" t="s">
        <v>5606</v>
      </c>
      <c r="C1582" s="5">
        <v>18.33</v>
      </c>
      <c r="D1582" s="5" t="s">
        <v>28</v>
      </c>
      <c r="E1582" s="5">
        <v>53440330.58</v>
      </c>
      <c r="F1582" s="5">
        <v>36395234.29</v>
      </c>
      <c r="G1582" s="5">
        <v>67338091.67</v>
      </c>
      <c r="H1582" s="5">
        <v>105166343.17</v>
      </c>
      <c r="I1582" s="5">
        <v>75236384.38</v>
      </c>
      <c r="J1582" s="5">
        <v>62021479.23</v>
      </c>
      <c r="K1582" s="5">
        <v>51328126.08</v>
      </c>
      <c r="L1582" s="5">
        <v>32340366.78</v>
      </c>
      <c r="M1582" s="5">
        <v>26008358.98</v>
      </c>
      <c r="N1582" s="5" t="s">
        <v>28</v>
      </c>
      <c r="O1582" s="5">
        <v>-65963795.61</v>
      </c>
      <c r="P1582" s="5">
        <v>-79431924.85</v>
      </c>
      <c r="Q1582" s="5">
        <v>15613509.98</v>
      </c>
      <c r="R1582" s="5">
        <v>39057802.46</v>
      </c>
      <c r="S1582" s="5">
        <v>-58706831.41</v>
      </c>
      <c r="T1582" s="5">
        <v>57051215.82</v>
      </c>
      <c r="U1582" s="5">
        <v>12793473.61</v>
      </c>
      <c r="V1582" s="5">
        <v>23655578.59</v>
      </c>
      <c r="W1582" s="5">
        <v>55973644.67</v>
      </c>
      <c r="X1582" s="5" t="s">
        <v>28</v>
      </c>
      <c r="Y1582" s="5">
        <v>678205680.18</v>
      </c>
      <c r="Z1582" s="5">
        <v>533124549.14</v>
      </c>
      <c r="AA1582" s="5">
        <v>434114198.37</v>
      </c>
      <c r="AB1582" s="5">
        <v>431398215.91</v>
      </c>
      <c r="AC1582" s="5">
        <v>312209928.23</v>
      </c>
      <c r="AD1582" s="5">
        <v>247742650.82</v>
      </c>
      <c r="AE1582" s="5">
        <v>210027644.02</v>
      </c>
      <c r="AF1582" s="5">
        <v>156890775.62</v>
      </c>
      <c r="AG1582" s="5">
        <v>100944146.61</v>
      </c>
      <c r="AH1582" s="5" t="s">
        <v>28</v>
      </c>
      <c r="AI1582" s="5">
        <v>35.6205</v>
      </c>
      <c r="AJ1582" s="5">
        <v>39.0092</v>
      </c>
      <c r="AK1582" s="5">
        <v>54.4868</v>
      </c>
      <c r="AL1582" s="5">
        <v>56.1973</v>
      </c>
      <c r="AM1582" s="5">
        <v>54.5776</v>
      </c>
      <c r="AN1582" s="5">
        <v>55.0126</v>
      </c>
      <c r="AO1582" s="5">
        <v>54.2861</v>
      </c>
      <c r="AP1582" s="5">
        <v>50.8919</v>
      </c>
      <c r="AQ1582" s="5">
        <v>56.2721</v>
      </c>
    </row>
    <row r="1583" spans="1:43">
      <c r="A1583" s="4" t="s">
        <v>5609</v>
      </c>
      <c r="B1583" s="4" t="s">
        <v>5610</v>
      </c>
      <c r="C1583" s="5">
        <v>6.5</v>
      </c>
      <c r="D1583" s="5" t="s">
        <v>28</v>
      </c>
      <c r="E1583" s="5">
        <v>60841368.94</v>
      </c>
      <c r="F1583" s="5">
        <v>-17055247.54</v>
      </c>
      <c r="G1583" s="5">
        <v>9358190.19</v>
      </c>
      <c r="H1583" s="5">
        <v>-147473832.54</v>
      </c>
      <c r="I1583" s="5">
        <v>16163867.49</v>
      </c>
      <c r="J1583" s="5">
        <v>10440721.17</v>
      </c>
      <c r="K1583" s="5">
        <v>-35393779.69</v>
      </c>
      <c r="L1583" s="5">
        <v>3025354.45</v>
      </c>
      <c r="M1583" s="5">
        <v>-12030923.36</v>
      </c>
      <c r="N1583" s="5" t="s">
        <v>28</v>
      </c>
      <c r="O1583" s="5">
        <v>-52777081.12</v>
      </c>
      <c r="P1583" s="5">
        <v>-1739421.8</v>
      </c>
      <c r="Q1583" s="5">
        <v>4391016.68</v>
      </c>
      <c r="R1583" s="5">
        <v>-67888803.33</v>
      </c>
      <c r="S1583" s="5">
        <v>84411464.79</v>
      </c>
      <c r="T1583" s="5">
        <v>710642293.57</v>
      </c>
      <c r="U1583" s="5">
        <v>-719598735.11</v>
      </c>
      <c r="V1583" s="5">
        <v>-269908428.61</v>
      </c>
      <c r="W1583" s="5">
        <v>-196162248.92</v>
      </c>
      <c r="X1583" s="5" t="s">
        <v>28</v>
      </c>
      <c r="Y1583" s="5">
        <v>322434250.75</v>
      </c>
      <c r="Z1583" s="5">
        <v>110993349.65</v>
      </c>
      <c r="AA1583" s="5">
        <v>115683338.13</v>
      </c>
      <c r="AB1583" s="5">
        <v>118788735.89</v>
      </c>
      <c r="AC1583" s="5">
        <v>128469840.71</v>
      </c>
      <c r="AD1583" s="5">
        <v>156171865.46</v>
      </c>
      <c r="AE1583" s="5">
        <v>239484202.38</v>
      </c>
      <c r="AF1583" s="5">
        <v>193150416.11</v>
      </c>
      <c r="AG1583" s="5">
        <v>99509506.76</v>
      </c>
      <c r="AH1583" s="5" t="s">
        <v>28</v>
      </c>
      <c r="AI1583" s="5">
        <v>29.2416</v>
      </c>
      <c r="AJ1583" s="5">
        <v>27.7661</v>
      </c>
      <c r="AK1583" s="5">
        <v>46.1441</v>
      </c>
      <c r="AL1583" s="5">
        <v>45.3331</v>
      </c>
      <c r="AM1583" s="5">
        <v>26.3141</v>
      </c>
      <c r="AN1583" s="5">
        <v>11.9241</v>
      </c>
      <c r="AO1583" s="5">
        <v>-3.2212</v>
      </c>
      <c r="AP1583" s="5">
        <v>4.1837</v>
      </c>
      <c r="AQ1583" s="5">
        <v>11.5645</v>
      </c>
    </row>
    <row r="1584" spans="1:43">
      <c r="A1584" s="4" t="s">
        <v>5613</v>
      </c>
      <c r="B1584" s="4" t="s">
        <v>5614</v>
      </c>
      <c r="C1584" s="5">
        <v>25.31</v>
      </c>
      <c r="D1584" s="5" t="s">
        <v>28</v>
      </c>
      <c r="E1584" s="5">
        <v>73524356.73</v>
      </c>
      <c r="F1584" s="5">
        <v>43345049.87</v>
      </c>
      <c r="G1584" s="5">
        <v>3956778.62</v>
      </c>
      <c r="H1584" s="5">
        <v>34346272.76</v>
      </c>
      <c r="I1584" s="5">
        <v>78979810.73</v>
      </c>
      <c r="J1584" s="5">
        <v>80365757.82</v>
      </c>
      <c r="K1584" s="5">
        <v>22546382.6</v>
      </c>
      <c r="L1584" s="5">
        <v>18040835.28</v>
      </c>
      <c r="M1584" s="5">
        <v>10903356.85</v>
      </c>
      <c r="N1584" s="5" t="s">
        <v>28</v>
      </c>
      <c r="O1584" s="5">
        <v>56581316.07</v>
      </c>
      <c r="P1584" s="5">
        <v>93567883</v>
      </c>
      <c r="Q1584" s="5">
        <v>57266912.44</v>
      </c>
      <c r="R1584" s="5">
        <v>-75156582.33</v>
      </c>
      <c r="S1584" s="5">
        <v>93240519.75</v>
      </c>
      <c r="T1584" s="5">
        <v>74496173.68</v>
      </c>
      <c r="U1584" s="5">
        <v>542851.19</v>
      </c>
      <c r="V1584" s="5">
        <v>39118302.47</v>
      </c>
      <c r="W1584" s="5">
        <v>14112183.9</v>
      </c>
      <c r="X1584" s="5" t="s">
        <v>28</v>
      </c>
      <c r="Y1584" s="5">
        <v>438474954.66</v>
      </c>
      <c r="Z1584" s="5">
        <v>304294076.97</v>
      </c>
      <c r="AA1584" s="5">
        <v>71227307.17</v>
      </c>
      <c r="AB1584" s="5">
        <v>199746726.16</v>
      </c>
      <c r="AC1584" s="5">
        <v>250258758.35</v>
      </c>
      <c r="AD1584" s="5">
        <v>259993787.01</v>
      </c>
      <c r="AE1584" s="5">
        <v>110321519.44</v>
      </c>
      <c r="AF1584" s="5">
        <v>99587700.25</v>
      </c>
      <c r="AG1584" s="5">
        <v>97787624.85</v>
      </c>
      <c r="AH1584" s="5" t="s">
        <v>28</v>
      </c>
      <c r="AI1584" s="5">
        <v>50.4264</v>
      </c>
      <c r="AJ1584" s="5">
        <v>47.1406</v>
      </c>
      <c r="AK1584" s="5">
        <v>34.3181</v>
      </c>
      <c r="AL1584" s="5">
        <v>38.446</v>
      </c>
      <c r="AM1584" s="5">
        <v>45.4737</v>
      </c>
      <c r="AN1584" s="5">
        <v>63.1308</v>
      </c>
      <c r="AO1584" s="5">
        <v>48.6723</v>
      </c>
      <c r="AP1584" s="5">
        <v>45.2827</v>
      </c>
      <c r="AQ1584" s="5">
        <v>48.7625</v>
      </c>
    </row>
    <row r="1585" spans="1:43">
      <c r="A1585" s="4" t="s">
        <v>5615</v>
      </c>
      <c r="B1585" s="4" t="s">
        <v>5616</v>
      </c>
      <c r="C1585" s="5">
        <v>149.01</v>
      </c>
      <c r="D1585" s="5" t="s">
        <v>28</v>
      </c>
      <c r="E1585" s="5">
        <v>504980176.52</v>
      </c>
      <c r="F1585" s="5">
        <v>362824586.91</v>
      </c>
      <c r="G1585" s="5">
        <v>193623053.99</v>
      </c>
      <c r="H1585" s="5">
        <v>124030549.96</v>
      </c>
      <c r="I1585" s="5">
        <v>97762679.09</v>
      </c>
      <c r="J1585" s="5">
        <v>72553288.44</v>
      </c>
      <c r="K1585" s="5">
        <v>24481404.79</v>
      </c>
      <c r="L1585" s="5">
        <v>12590596.01</v>
      </c>
      <c r="M1585" s="5">
        <v>5897250.78</v>
      </c>
      <c r="N1585" s="5" t="s">
        <v>28</v>
      </c>
      <c r="O1585" s="5">
        <v>295402278.84</v>
      </c>
      <c r="P1585" s="5">
        <v>115853312.98</v>
      </c>
      <c r="Q1585" s="5">
        <v>140503595.16</v>
      </c>
      <c r="R1585" s="5">
        <v>77946920.86</v>
      </c>
      <c r="S1585" s="5">
        <v>131690015.67</v>
      </c>
      <c r="T1585" s="5">
        <v>65905559.27</v>
      </c>
      <c r="U1585" s="5">
        <v>23842415.69</v>
      </c>
      <c r="V1585" s="5">
        <v>12118809.28</v>
      </c>
      <c r="W1585" s="5">
        <v>16268791.03</v>
      </c>
      <c r="X1585" s="5" t="s">
        <v>28</v>
      </c>
      <c r="Y1585" s="5">
        <v>3570965777.1</v>
      </c>
      <c r="Z1585" s="5">
        <v>2807747169.33</v>
      </c>
      <c r="AA1585" s="5">
        <v>1631426143.56</v>
      </c>
      <c r="AB1585" s="5">
        <v>1099511210.29</v>
      </c>
      <c r="AC1585" s="5">
        <v>758419198.86</v>
      </c>
      <c r="AD1585" s="5">
        <v>368861526.63</v>
      </c>
      <c r="AE1585" s="5">
        <v>114435488.95</v>
      </c>
      <c r="AF1585" s="5">
        <v>92694026.12</v>
      </c>
      <c r="AG1585" s="5">
        <v>97619162.56</v>
      </c>
      <c r="AH1585" s="5" t="s">
        <v>28</v>
      </c>
      <c r="AI1585" s="5">
        <v>21.1505</v>
      </c>
      <c r="AJ1585" s="5">
        <v>19.4913</v>
      </c>
      <c r="AK1585" s="5">
        <v>22.3572</v>
      </c>
      <c r="AL1585" s="5">
        <v>25.3355</v>
      </c>
      <c r="AM1585" s="5">
        <v>27.2441</v>
      </c>
      <c r="AN1585" s="5" t="s">
        <v>28</v>
      </c>
      <c r="AO1585" s="5" t="s">
        <v>28</v>
      </c>
      <c r="AP1585" s="5" t="s">
        <v>28</v>
      </c>
      <c r="AQ1585" s="5" t="s">
        <v>28</v>
      </c>
    </row>
    <row r="1586" spans="1:43">
      <c r="A1586" s="4" t="s">
        <v>5621</v>
      </c>
      <c r="B1586" s="4" t="s">
        <v>5622</v>
      </c>
      <c r="C1586" s="5">
        <v>20.01</v>
      </c>
      <c r="D1586" s="5" t="s">
        <v>28</v>
      </c>
      <c r="E1586" s="5">
        <v>140759989.91</v>
      </c>
      <c r="F1586" s="5">
        <v>148404828.45</v>
      </c>
      <c r="G1586" s="5">
        <v>130263555.42</v>
      </c>
      <c r="H1586" s="5">
        <v>102576156.08</v>
      </c>
      <c r="I1586" s="5">
        <v>105247900.21</v>
      </c>
      <c r="J1586" s="5">
        <v>55479389.64</v>
      </c>
      <c r="K1586" s="5">
        <v>46144580.2</v>
      </c>
      <c r="L1586" s="5">
        <v>48936479.07</v>
      </c>
      <c r="M1586" s="5">
        <v>37039274.09</v>
      </c>
      <c r="N1586" s="5" t="s">
        <v>28</v>
      </c>
      <c r="O1586" s="5">
        <v>110784127.7</v>
      </c>
      <c r="P1586" s="5">
        <v>172027941.51</v>
      </c>
      <c r="Q1586" s="5">
        <v>116706646.33</v>
      </c>
      <c r="R1586" s="5">
        <v>105077592.31</v>
      </c>
      <c r="S1586" s="5">
        <v>104023031.35</v>
      </c>
      <c r="T1586" s="5">
        <v>53183244.53</v>
      </c>
      <c r="U1586" s="5">
        <v>44056071.06</v>
      </c>
      <c r="V1586" s="5">
        <v>47323335.1</v>
      </c>
      <c r="W1586" s="5">
        <v>29379261.01</v>
      </c>
      <c r="X1586" s="5" t="s">
        <v>28</v>
      </c>
      <c r="Y1586" s="5">
        <v>432058571.87</v>
      </c>
      <c r="Z1586" s="5">
        <v>376087187.77</v>
      </c>
      <c r="AA1586" s="5">
        <v>335654032.42</v>
      </c>
      <c r="AB1586" s="5">
        <v>300854571.31</v>
      </c>
      <c r="AC1586" s="5">
        <v>270771349.57</v>
      </c>
      <c r="AD1586" s="5">
        <v>158074348.87</v>
      </c>
      <c r="AE1586" s="5">
        <v>117854031.71</v>
      </c>
      <c r="AF1586" s="5">
        <v>120717652.9</v>
      </c>
      <c r="AG1586" s="5">
        <v>92651453.49</v>
      </c>
      <c r="AH1586" s="5" t="s">
        <v>28</v>
      </c>
      <c r="AI1586" s="5">
        <v>60.527</v>
      </c>
      <c r="AJ1586" s="5">
        <v>63.2057</v>
      </c>
      <c r="AK1586" s="5">
        <v>63.6136</v>
      </c>
      <c r="AL1586" s="5">
        <v>63.9917</v>
      </c>
      <c r="AM1586" s="5">
        <v>63.9146</v>
      </c>
      <c r="AN1586" s="5">
        <v>65.1077</v>
      </c>
      <c r="AO1586" s="5">
        <v>70.0164</v>
      </c>
      <c r="AP1586" s="5">
        <v>72.2135</v>
      </c>
      <c r="AQ1586" s="5">
        <v>70.6384</v>
      </c>
    </row>
    <row r="1587" spans="1:43">
      <c r="A1587" s="4" t="s">
        <v>5623</v>
      </c>
      <c r="B1587" s="4" t="s">
        <v>5624</v>
      </c>
      <c r="C1587" s="5">
        <v>3.36</v>
      </c>
      <c r="D1587" s="5" t="s">
        <v>28</v>
      </c>
      <c r="E1587" s="5">
        <v>-977773714.87</v>
      </c>
      <c r="F1587" s="5">
        <v>-1926149521.01</v>
      </c>
      <c r="G1587" s="5">
        <v>105082703.49</v>
      </c>
      <c r="H1587" s="5">
        <v>177986140.35</v>
      </c>
      <c r="I1587" s="5">
        <v>128131272.2</v>
      </c>
      <c r="J1587" s="5">
        <v>122184172.52</v>
      </c>
      <c r="K1587" s="5">
        <v>53470919.01</v>
      </c>
      <c r="L1587" s="5">
        <v>954141.69</v>
      </c>
      <c r="M1587" s="5">
        <v>1180667.15</v>
      </c>
      <c r="N1587" s="5" t="s">
        <v>28</v>
      </c>
      <c r="O1587" s="5">
        <v>130489306.55</v>
      </c>
      <c r="P1587" s="5">
        <v>481690288.82</v>
      </c>
      <c r="Q1587" s="5">
        <v>357400617.92</v>
      </c>
      <c r="R1587" s="5">
        <v>216682062.13</v>
      </c>
      <c r="S1587" s="5">
        <v>-827298896.46</v>
      </c>
      <c r="T1587" s="5">
        <v>-318769606.4</v>
      </c>
      <c r="U1587" s="5">
        <v>-78318505.54</v>
      </c>
      <c r="V1587" s="5">
        <v>5372993.01</v>
      </c>
      <c r="W1587" s="5">
        <v>20042382.08</v>
      </c>
      <c r="X1587" s="5" t="s">
        <v>28</v>
      </c>
      <c r="Y1587" s="5">
        <v>1553560345.77</v>
      </c>
      <c r="Z1587" s="5">
        <v>699702253.76</v>
      </c>
      <c r="AA1587" s="5">
        <v>1782335445.21</v>
      </c>
      <c r="AB1587" s="5">
        <v>2668385663.78</v>
      </c>
      <c r="AC1587" s="5">
        <v>911935969.19</v>
      </c>
      <c r="AD1587" s="5">
        <v>569043293.49</v>
      </c>
      <c r="AE1587" s="5">
        <v>431174298.46</v>
      </c>
      <c r="AF1587" s="5">
        <v>70969044.45</v>
      </c>
      <c r="AG1587" s="5">
        <v>87666373.87</v>
      </c>
      <c r="AH1587" s="5" t="s">
        <v>28</v>
      </c>
      <c r="AI1587" s="5">
        <v>22.3811</v>
      </c>
      <c r="AJ1587" s="5">
        <v>-20.0882</v>
      </c>
      <c r="AK1587" s="5">
        <v>22.1066</v>
      </c>
      <c r="AL1587" s="5">
        <v>34.9713</v>
      </c>
      <c r="AM1587" s="5">
        <v>55.976</v>
      </c>
      <c r="AN1587" s="5">
        <v>54.2166</v>
      </c>
      <c r="AO1587" s="5">
        <v>41.7878</v>
      </c>
      <c r="AP1587" s="5">
        <v>17.9235</v>
      </c>
      <c r="AQ1587" s="5">
        <v>19.0725</v>
      </c>
    </row>
    <row r="1588" spans="1:43">
      <c r="A1588" s="4" t="s">
        <v>5625</v>
      </c>
      <c r="B1588" s="4" t="s">
        <v>5626</v>
      </c>
      <c r="C1588" s="5">
        <v>15.86</v>
      </c>
      <c r="D1588" s="5" t="s">
        <v>28</v>
      </c>
      <c r="E1588" s="5">
        <v>149670727.48</v>
      </c>
      <c r="F1588" s="5">
        <v>147434228.38</v>
      </c>
      <c r="G1588" s="5">
        <v>139583335.57</v>
      </c>
      <c r="H1588" s="5">
        <v>114183166.4</v>
      </c>
      <c r="I1588" s="5">
        <v>99126452.35</v>
      </c>
      <c r="J1588" s="5">
        <v>78273331.2</v>
      </c>
      <c r="K1588" s="5">
        <v>50860785.28</v>
      </c>
      <c r="L1588" s="5">
        <v>12560162.28</v>
      </c>
      <c r="M1588" s="5">
        <v>34844877.84</v>
      </c>
      <c r="N1588" s="5" t="s">
        <v>28</v>
      </c>
      <c r="O1588" s="5">
        <v>358779203.27</v>
      </c>
      <c r="P1588" s="5">
        <v>218115597.06</v>
      </c>
      <c r="Q1588" s="5">
        <v>239228171.43</v>
      </c>
      <c r="R1588" s="5">
        <v>218539974.52</v>
      </c>
      <c r="S1588" s="5">
        <v>196861704.18</v>
      </c>
      <c r="T1588" s="5">
        <v>156666132.59</v>
      </c>
      <c r="U1588" s="5">
        <v>100656792.63</v>
      </c>
      <c r="V1588" s="5">
        <v>49243105.76</v>
      </c>
      <c r="W1588" s="5">
        <v>-11659816.58</v>
      </c>
      <c r="X1588" s="5" t="s">
        <v>28</v>
      </c>
      <c r="Y1588" s="5">
        <v>2109258100.81</v>
      </c>
      <c r="Z1588" s="5">
        <v>1767673596.18</v>
      </c>
      <c r="AA1588" s="5">
        <v>1626592714.47</v>
      </c>
      <c r="AB1588" s="5">
        <v>1462026401.7</v>
      </c>
      <c r="AC1588" s="5">
        <v>1240197241.32</v>
      </c>
      <c r="AD1588" s="5">
        <v>875175718.98</v>
      </c>
      <c r="AE1588" s="5">
        <v>588568109.49</v>
      </c>
      <c r="AF1588" s="5">
        <v>326514907.87</v>
      </c>
      <c r="AG1588" s="5">
        <v>87481839.52</v>
      </c>
      <c r="AH1588" s="5" t="s">
        <v>28</v>
      </c>
      <c r="AI1588" s="5">
        <v>16.3479</v>
      </c>
      <c r="AJ1588" s="5">
        <v>21.4241</v>
      </c>
      <c r="AK1588" s="5">
        <v>27.1336</v>
      </c>
      <c r="AL1588" s="5">
        <v>27.2598</v>
      </c>
      <c r="AM1588" s="5">
        <v>27.9744</v>
      </c>
      <c r="AN1588" s="5">
        <v>30.9755</v>
      </c>
      <c r="AO1588" s="5">
        <v>33.7686</v>
      </c>
      <c r="AP1588" s="5">
        <v>24.2886</v>
      </c>
      <c r="AQ1588" s="5">
        <v>24.6444</v>
      </c>
    </row>
    <row r="1589" spans="1:43">
      <c r="A1589" s="4" t="s">
        <v>5627</v>
      </c>
      <c r="B1589" s="4" t="s">
        <v>5628</v>
      </c>
      <c r="C1589" s="5">
        <v>17.94</v>
      </c>
      <c r="D1589" s="5">
        <v>122345254.72</v>
      </c>
      <c r="E1589" s="5">
        <v>151411212.69</v>
      </c>
      <c r="F1589" s="5">
        <v>137393013.24</v>
      </c>
      <c r="G1589" s="5">
        <v>123899827.73</v>
      </c>
      <c r="H1589" s="5">
        <v>95145313.81</v>
      </c>
      <c r="I1589" s="5">
        <v>77962675.35</v>
      </c>
      <c r="J1589" s="5">
        <v>55550895.1</v>
      </c>
      <c r="K1589" s="5">
        <v>42382271.67</v>
      </c>
      <c r="L1589" s="5">
        <v>26698275.65</v>
      </c>
      <c r="M1589" s="5">
        <v>20832962.16</v>
      </c>
      <c r="N1589" s="5">
        <v>45360372.15</v>
      </c>
      <c r="O1589" s="5">
        <v>74767424.78</v>
      </c>
      <c r="P1589" s="5">
        <v>81684464.92</v>
      </c>
      <c r="Q1589" s="5">
        <v>78344996.55</v>
      </c>
      <c r="R1589" s="5">
        <v>7819722.77</v>
      </c>
      <c r="S1589" s="5">
        <v>53903282.32</v>
      </c>
      <c r="T1589" s="5">
        <v>20263105.25</v>
      </c>
      <c r="U1589" s="5">
        <v>29804389.24</v>
      </c>
      <c r="V1589" s="5">
        <v>33480531.01</v>
      </c>
      <c r="W1589" s="5">
        <v>-2894606.93</v>
      </c>
      <c r="X1589" s="5">
        <v>366609523.49</v>
      </c>
      <c r="Y1589" s="5">
        <v>400845732.27</v>
      </c>
      <c r="Z1589" s="5">
        <v>360548160.92</v>
      </c>
      <c r="AA1589" s="5">
        <v>320820617.99</v>
      </c>
      <c r="AB1589" s="5">
        <v>268790162.02</v>
      </c>
      <c r="AC1589" s="5">
        <v>235393525.19</v>
      </c>
      <c r="AD1589" s="5">
        <v>175226472.51</v>
      </c>
      <c r="AE1589" s="5">
        <v>154346382.35</v>
      </c>
      <c r="AF1589" s="5">
        <v>117595895.95</v>
      </c>
      <c r="AG1589" s="5">
        <v>87462566.15</v>
      </c>
      <c r="AH1589" s="5">
        <v>68.7449</v>
      </c>
      <c r="AI1589" s="5">
        <v>62.2706</v>
      </c>
      <c r="AJ1589" s="5">
        <v>61.2528</v>
      </c>
      <c r="AK1589" s="5">
        <v>61.3626</v>
      </c>
      <c r="AL1589" s="5">
        <v>61.0695</v>
      </c>
      <c r="AM1589" s="5">
        <v>60.9144</v>
      </c>
      <c r="AN1589" s="5">
        <v>59.5744</v>
      </c>
      <c r="AO1589" s="5">
        <v>55.0382</v>
      </c>
      <c r="AP1589" s="5">
        <v>47.1254</v>
      </c>
      <c r="AQ1589" s="5">
        <v>55.2775</v>
      </c>
    </row>
    <row r="1590" spans="1:43">
      <c r="A1590" s="4" t="s">
        <v>5641</v>
      </c>
      <c r="B1590" s="4" t="s">
        <v>5642</v>
      </c>
      <c r="C1590" s="5">
        <v>7.65</v>
      </c>
      <c r="D1590" s="5" t="s">
        <v>28</v>
      </c>
      <c r="E1590" s="5">
        <v>18119352.43</v>
      </c>
      <c r="F1590" s="5">
        <v>18950236.03</v>
      </c>
      <c r="G1590" s="5">
        <v>-853344751.49</v>
      </c>
      <c r="H1590" s="5">
        <v>14267723.62</v>
      </c>
      <c r="I1590" s="5">
        <v>91415777.66</v>
      </c>
      <c r="J1590" s="5">
        <v>108765090.25</v>
      </c>
      <c r="K1590" s="5">
        <v>27609754.23</v>
      </c>
      <c r="L1590" s="5">
        <v>-14167300.89</v>
      </c>
      <c r="M1590" s="5">
        <v>8331675.19</v>
      </c>
      <c r="N1590" s="5" t="s">
        <v>28</v>
      </c>
      <c r="O1590" s="5">
        <v>64678028.69</v>
      </c>
      <c r="P1590" s="5">
        <v>226252519.22</v>
      </c>
      <c r="Q1590" s="5">
        <v>-185177743.75</v>
      </c>
      <c r="R1590" s="5">
        <v>-216423482.61</v>
      </c>
      <c r="S1590" s="5">
        <v>63840389.71</v>
      </c>
      <c r="T1590" s="5">
        <v>-5219178.56</v>
      </c>
      <c r="U1590" s="5">
        <v>33547050.5</v>
      </c>
      <c r="V1590" s="5">
        <v>-40015663.34</v>
      </c>
      <c r="W1590" s="5">
        <v>10960642.09</v>
      </c>
      <c r="X1590" s="5" t="s">
        <v>28</v>
      </c>
      <c r="Y1590" s="5">
        <v>246622005.85</v>
      </c>
      <c r="Z1590" s="5">
        <v>232227277.97</v>
      </c>
      <c r="AA1590" s="5">
        <v>422318298.85</v>
      </c>
      <c r="AB1590" s="5">
        <v>720586377.41</v>
      </c>
      <c r="AC1590" s="5">
        <v>791711759.34</v>
      </c>
      <c r="AD1590" s="5">
        <v>716917815.98</v>
      </c>
      <c r="AE1590" s="5">
        <v>361647305.61</v>
      </c>
      <c r="AF1590" s="5">
        <v>11933301.51</v>
      </c>
      <c r="AG1590" s="5">
        <v>80037573.12</v>
      </c>
      <c r="AH1590" s="5" t="s">
        <v>28</v>
      </c>
      <c r="AI1590" s="5">
        <v>45.295</v>
      </c>
      <c r="AJ1590" s="5">
        <v>55.4193</v>
      </c>
      <c r="AK1590" s="5">
        <v>35.4762</v>
      </c>
      <c r="AL1590" s="5">
        <v>36.018</v>
      </c>
      <c r="AM1590" s="5">
        <v>35.7628</v>
      </c>
      <c r="AN1590" s="5">
        <v>36.7853</v>
      </c>
      <c r="AO1590" s="5">
        <v>43.6542</v>
      </c>
      <c r="AP1590" s="5">
        <v>19.7605</v>
      </c>
      <c r="AQ1590" s="5">
        <v>26.0216</v>
      </c>
    </row>
    <row r="1591" spans="1:43">
      <c r="A1591" s="4" t="s">
        <v>5643</v>
      </c>
      <c r="B1591" s="4" t="s">
        <v>5644</v>
      </c>
      <c r="C1591" s="5">
        <v>4.29</v>
      </c>
      <c r="D1591" s="5">
        <v>391193111.49</v>
      </c>
      <c r="E1591" s="5">
        <v>537364585.2</v>
      </c>
      <c r="F1591" s="5">
        <v>507473614.86</v>
      </c>
      <c r="G1591" s="5">
        <v>728290026.53</v>
      </c>
      <c r="H1591" s="5">
        <v>1006420610.02</v>
      </c>
      <c r="I1591" s="5">
        <v>858037995.64</v>
      </c>
      <c r="J1591" s="5">
        <v>551174052.18</v>
      </c>
      <c r="K1591" s="5">
        <v>407837140.84</v>
      </c>
      <c r="L1591" s="5">
        <v>2096897.1</v>
      </c>
      <c r="M1591" s="5">
        <v>-5670766.66</v>
      </c>
      <c r="N1591" s="5">
        <v>509014789.31</v>
      </c>
      <c r="O1591" s="5">
        <v>1136478929.25</v>
      </c>
      <c r="P1591" s="5">
        <v>892971904.22</v>
      </c>
      <c r="Q1591" s="5">
        <v>1427413140.75</v>
      </c>
      <c r="R1591" s="5">
        <v>1219450748.98</v>
      </c>
      <c r="S1591" s="5">
        <v>1013551745.09</v>
      </c>
      <c r="T1591" s="5">
        <v>288827670.53</v>
      </c>
      <c r="U1591" s="5">
        <v>555423236.67</v>
      </c>
      <c r="V1591" s="5">
        <v>-3381927.51</v>
      </c>
      <c r="W1591" s="5">
        <v>-7677616.54</v>
      </c>
      <c r="X1591" s="5">
        <v>5009584060.46</v>
      </c>
      <c r="Y1591" s="5">
        <v>4624583853.92</v>
      </c>
      <c r="Z1591" s="5">
        <v>4295772505.14</v>
      </c>
      <c r="AA1591" s="5">
        <v>4881558893.48</v>
      </c>
      <c r="AB1591" s="5">
        <v>4752571155.6</v>
      </c>
      <c r="AC1591" s="5">
        <v>2972300082.82</v>
      </c>
      <c r="AD1591" s="5">
        <v>1719884685.2</v>
      </c>
      <c r="AE1591" s="5">
        <v>1415106306.18</v>
      </c>
      <c r="AF1591" s="5">
        <v>59879190.75</v>
      </c>
      <c r="AG1591" s="5">
        <v>78247094.91</v>
      </c>
      <c r="AH1591" s="5">
        <v>17.4161</v>
      </c>
      <c r="AI1591" s="5">
        <v>22.0786</v>
      </c>
      <c r="AJ1591" s="5">
        <v>23.3646</v>
      </c>
      <c r="AK1591" s="5">
        <v>27.2386</v>
      </c>
      <c r="AL1591" s="5">
        <v>31.5517</v>
      </c>
      <c r="AM1591" s="5">
        <v>42.1475</v>
      </c>
      <c r="AN1591" s="5">
        <v>49.9334</v>
      </c>
      <c r="AO1591" s="5">
        <v>42.8884</v>
      </c>
      <c r="AP1591" s="5">
        <v>26.7659</v>
      </c>
      <c r="AQ1591" s="5">
        <v>18.4116</v>
      </c>
    </row>
    <row r="1592" spans="1:43">
      <c r="A1592" s="4" t="s">
        <v>5647</v>
      </c>
      <c r="B1592" s="4" t="s">
        <v>5648</v>
      </c>
      <c r="C1592" s="5">
        <v>9.72</v>
      </c>
      <c r="D1592" s="5" t="s">
        <v>28</v>
      </c>
      <c r="E1592" s="5">
        <v>-509107298.88</v>
      </c>
      <c r="F1592" s="5">
        <v>64623126.77</v>
      </c>
      <c r="G1592" s="5">
        <v>3099367.87</v>
      </c>
      <c r="H1592" s="5">
        <v>-20270783.78</v>
      </c>
      <c r="I1592" s="5">
        <v>8566720.65</v>
      </c>
      <c r="J1592" s="5">
        <v>39299310.06</v>
      </c>
      <c r="K1592" s="5">
        <v>1247118.29</v>
      </c>
      <c r="L1592" s="5">
        <v>3801373.74</v>
      </c>
      <c r="M1592" s="5">
        <v>-1033376.96</v>
      </c>
      <c r="N1592" s="5" t="s">
        <v>28</v>
      </c>
      <c r="O1592" s="5">
        <v>3101531.46</v>
      </c>
      <c r="P1592" s="5">
        <v>3973925.97</v>
      </c>
      <c r="Q1592" s="5">
        <v>-15870920.83</v>
      </c>
      <c r="R1592" s="5">
        <v>-53310246.02</v>
      </c>
      <c r="S1592" s="5">
        <v>14439484.24</v>
      </c>
      <c r="T1592" s="5">
        <v>147929759.13</v>
      </c>
      <c r="U1592" s="5">
        <v>9261869.98</v>
      </c>
      <c r="V1592" s="5">
        <v>-5534050.66</v>
      </c>
      <c r="W1592" s="5">
        <v>-21042308.56</v>
      </c>
      <c r="X1592" s="5" t="s">
        <v>28</v>
      </c>
      <c r="Y1592" s="5">
        <v>288944181.62</v>
      </c>
      <c r="Z1592" s="5">
        <v>280531008.22</v>
      </c>
      <c r="AA1592" s="5">
        <v>108246697.32</v>
      </c>
      <c r="AB1592" s="5">
        <v>366868804.7</v>
      </c>
      <c r="AC1592" s="5">
        <v>138605841.98</v>
      </c>
      <c r="AD1592" s="5">
        <v>287670026.58</v>
      </c>
      <c r="AE1592" s="5">
        <v>120454422.48</v>
      </c>
      <c r="AF1592" s="5">
        <v>80608820</v>
      </c>
      <c r="AG1592" s="5">
        <v>72784567.16</v>
      </c>
      <c r="AH1592" s="5" t="s">
        <v>28</v>
      </c>
      <c r="AI1592" s="5">
        <v>56.0689</v>
      </c>
      <c r="AJ1592" s="5">
        <v>75.2981</v>
      </c>
      <c r="AK1592" s="5">
        <v>73.0102</v>
      </c>
      <c r="AL1592" s="5">
        <v>81.8792</v>
      </c>
      <c r="AM1592" s="5">
        <v>61.9412</v>
      </c>
      <c r="AN1592" s="5">
        <v>34.6221</v>
      </c>
      <c r="AO1592" s="5">
        <v>35.2808</v>
      </c>
      <c r="AP1592" s="5">
        <v>38.7548</v>
      </c>
      <c r="AQ1592" s="5">
        <v>52.5037</v>
      </c>
    </row>
    <row r="1593" spans="1:43">
      <c r="A1593" s="4" t="s">
        <v>5649</v>
      </c>
      <c r="B1593" s="4" t="s">
        <v>5650</v>
      </c>
      <c r="C1593" s="5">
        <v>48.08</v>
      </c>
      <c r="D1593" s="5">
        <v>97298155.49</v>
      </c>
      <c r="E1593" s="5">
        <v>-6765826.88</v>
      </c>
      <c r="F1593" s="5">
        <v>-5975037.95</v>
      </c>
      <c r="G1593" s="5">
        <v>13703327.81</v>
      </c>
      <c r="H1593" s="5">
        <v>98982569.31</v>
      </c>
      <c r="I1593" s="5">
        <v>78161607.47</v>
      </c>
      <c r="J1593" s="5">
        <v>33114097.76</v>
      </c>
      <c r="K1593" s="5">
        <v>14570529.52</v>
      </c>
      <c r="L1593" s="5">
        <v>33929999.47</v>
      </c>
      <c r="M1593" s="5">
        <v>4691797.05</v>
      </c>
      <c r="N1593" s="5">
        <v>-69414963.36</v>
      </c>
      <c r="O1593" s="5">
        <v>-46334102.69</v>
      </c>
      <c r="P1593" s="5">
        <v>-27828292.68</v>
      </c>
      <c r="Q1593" s="5">
        <v>-23081424.64</v>
      </c>
      <c r="R1593" s="5">
        <v>71254016</v>
      </c>
      <c r="S1593" s="5">
        <v>105982847.14</v>
      </c>
      <c r="T1593" s="5">
        <v>9298526.71</v>
      </c>
      <c r="U1593" s="5">
        <v>14194998.87</v>
      </c>
      <c r="V1593" s="5">
        <v>-1471825.56</v>
      </c>
      <c r="W1593" s="5">
        <v>5431316.37</v>
      </c>
      <c r="X1593" s="5">
        <v>803816215.84</v>
      </c>
      <c r="Y1593" s="5">
        <v>456909593.4</v>
      </c>
      <c r="Z1593" s="5">
        <v>365289954.56</v>
      </c>
      <c r="AA1593" s="5">
        <v>301618293.99</v>
      </c>
      <c r="AB1593" s="5">
        <v>405134074.49</v>
      </c>
      <c r="AC1593" s="5">
        <v>352845751.32</v>
      </c>
      <c r="AD1593" s="5">
        <v>158323748.65</v>
      </c>
      <c r="AE1593" s="5">
        <v>125241494.93</v>
      </c>
      <c r="AF1593" s="5">
        <v>165372443.69</v>
      </c>
      <c r="AG1593" s="5">
        <v>71986631.73</v>
      </c>
      <c r="AH1593" s="5">
        <v>30.2858</v>
      </c>
      <c r="AI1593" s="5">
        <v>26.3081</v>
      </c>
      <c r="AJ1593" s="5">
        <v>25.3244</v>
      </c>
      <c r="AK1593" s="5">
        <v>29.7345</v>
      </c>
      <c r="AL1593" s="5">
        <v>43.0213</v>
      </c>
      <c r="AM1593" s="5">
        <v>42.3592</v>
      </c>
      <c r="AN1593" s="5">
        <v>44.2552</v>
      </c>
      <c r="AO1593" s="5">
        <v>37.8788</v>
      </c>
      <c r="AP1593" s="5">
        <v>43.8842</v>
      </c>
      <c r="AQ1593" s="5">
        <v>36.4797</v>
      </c>
    </row>
    <row r="1594" spans="1:43">
      <c r="A1594" s="4" t="s">
        <v>5655</v>
      </c>
      <c r="B1594" s="4" t="s">
        <v>5656</v>
      </c>
      <c r="C1594" s="5">
        <v>16.31</v>
      </c>
      <c r="D1594" s="5" t="s">
        <v>28</v>
      </c>
      <c r="E1594" s="5">
        <v>111513292.83</v>
      </c>
      <c r="F1594" s="5">
        <v>101096013.5</v>
      </c>
      <c r="G1594" s="5">
        <v>128515100.79</v>
      </c>
      <c r="H1594" s="5">
        <v>91880494.68</v>
      </c>
      <c r="I1594" s="5">
        <v>52414671.82</v>
      </c>
      <c r="J1594" s="5">
        <v>34463255.31</v>
      </c>
      <c r="K1594" s="5">
        <v>21840435.35</v>
      </c>
      <c r="L1594" s="5">
        <v>13581913.59</v>
      </c>
      <c r="M1594" s="5">
        <v>6335237.61</v>
      </c>
      <c r="N1594" s="5" t="s">
        <v>28</v>
      </c>
      <c r="O1594" s="5">
        <v>-153392685.19</v>
      </c>
      <c r="P1594" s="5">
        <v>11909824.02</v>
      </c>
      <c r="Q1594" s="5">
        <v>96449854.79</v>
      </c>
      <c r="R1594" s="5">
        <v>23260524.13</v>
      </c>
      <c r="S1594" s="5">
        <v>48982855.24</v>
      </c>
      <c r="T1594" s="5">
        <v>27079565.89</v>
      </c>
      <c r="U1594" s="5">
        <v>6224021.78</v>
      </c>
      <c r="V1594" s="5">
        <v>9943817.2</v>
      </c>
      <c r="W1594" s="5">
        <v>44715740.9</v>
      </c>
      <c r="X1594" s="5" t="s">
        <v>28</v>
      </c>
      <c r="Y1594" s="5">
        <v>1377358702.34</v>
      </c>
      <c r="Z1594" s="5">
        <v>1129216378.21</v>
      </c>
      <c r="AA1594" s="5">
        <v>1023649164.2</v>
      </c>
      <c r="AB1594" s="5">
        <v>758685314.31</v>
      </c>
      <c r="AC1594" s="5">
        <v>391629203.26</v>
      </c>
      <c r="AD1594" s="5">
        <v>244254208.12</v>
      </c>
      <c r="AE1594" s="5">
        <v>189894257.53</v>
      </c>
      <c r="AF1594" s="5">
        <v>184516445.16</v>
      </c>
      <c r="AG1594" s="5">
        <v>66906359.93</v>
      </c>
      <c r="AH1594" s="5" t="s">
        <v>28</v>
      </c>
      <c r="AI1594" s="5">
        <v>18.3464</v>
      </c>
      <c r="AJ1594" s="5">
        <v>25.1669</v>
      </c>
      <c r="AK1594" s="5">
        <v>23.2489</v>
      </c>
      <c r="AL1594" s="5">
        <v>23.9436</v>
      </c>
      <c r="AM1594" s="5">
        <v>26.9082</v>
      </c>
      <c r="AN1594" s="5" t="s">
        <v>28</v>
      </c>
      <c r="AO1594" s="5" t="s">
        <v>28</v>
      </c>
      <c r="AP1594" s="5" t="s">
        <v>28</v>
      </c>
      <c r="AQ1594" s="5" t="s">
        <v>28</v>
      </c>
    </row>
    <row r="1595" spans="1:43">
      <c r="A1595" s="4" t="s">
        <v>5657</v>
      </c>
      <c r="B1595" s="4" t="s">
        <v>5658</v>
      </c>
      <c r="C1595" s="5">
        <v>2.56</v>
      </c>
      <c r="D1595" s="5" t="s">
        <v>28</v>
      </c>
      <c r="E1595" s="5">
        <v>-1275441224.05</v>
      </c>
      <c r="F1595" s="5">
        <v>-2354850607.11</v>
      </c>
      <c r="G1595" s="5">
        <v>-1036745832.56</v>
      </c>
      <c r="H1595" s="5">
        <v>102535975.63</v>
      </c>
      <c r="I1595" s="5">
        <v>289292396.12</v>
      </c>
      <c r="J1595" s="5">
        <v>11988930.5</v>
      </c>
      <c r="K1595" s="5">
        <v>37626057.58</v>
      </c>
      <c r="L1595" s="5">
        <v>-72031131.19</v>
      </c>
      <c r="M1595" s="5">
        <v>-27437219.92</v>
      </c>
      <c r="N1595" s="5" t="s">
        <v>28</v>
      </c>
      <c r="O1595" s="5">
        <v>57336149.76</v>
      </c>
      <c r="P1595" s="5">
        <v>60169476.13</v>
      </c>
      <c r="Q1595" s="5">
        <v>-88641195.85</v>
      </c>
      <c r="R1595" s="5">
        <v>-843379277.69</v>
      </c>
      <c r="S1595" s="5">
        <v>-395078369.21</v>
      </c>
      <c r="T1595" s="5">
        <v>-257493507.6</v>
      </c>
      <c r="U1595" s="5">
        <v>-49812364.78</v>
      </c>
      <c r="V1595" s="5">
        <v>-9595624.86</v>
      </c>
      <c r="W1595" s="5">
        <v>16986787.34</v>
      </c>
      <c r="X1595" s="5" t="s">
        <v>28</v>
      </c>
      <c r="Y1595" s="5">
        <v>738005002.39</v>
      </c>
      <c r="Z1595" s="5">
        <v>1158320511.62</v>
      </c>
      <c r="AA1595" s="5">
        <v>1901408713.75</v>
      </c>
      <c r="AB1595" s="5">
        <v>2490857777.77</v>
      </c>
      <c r="AC1595" s="5">
        <v>1807935669.42</v>
      </c>
      <c r="AD1595" s="5">
        <v>460813601.86</v>
      </c>
      <c r="AE1595" s="5">
        <v>72088308.76</v>
      </c>
      <c r="AF1595" s="5">
        <v>68749309.27</v>
      </c>
      <c r="AG1595" s="5">
        <v>63207343.57</v>
      </c>
      <c r="AH1595" s="5" t="s">
        <v>28</v>
      </c>
      <c r="AI1595" s="5">
        <v>18.8543</v>
      </c>
      <c r="AJ1595" s="5">
        <v>-0.7862</v>
      </c>
      <c r="AK1595" s="5">
        <v>21.7065</v>
      </c>
      <c r="AL1595" s="5">
        <v>29.3378</v>
      </c>
      <c r="AM1595" s="5">
        <v>31.641</v>
      </c>
      <c r="AN1595" s="5">
        <v>29.1622</v>
      </c>
      <c r="AO1595" s="5">
        <v>57.1664</v>
      </c>
      <c r="AP1595" s="5">
        <v>60.5477</v>
      </c>
      <c r="AQ1595" s="5">
        <v>66.9973</v>
      </c>
    </row>
    <row r="1596" spans="1:43">
      <c r="A1596" s="4" t="s">
        <v>5659</v>
      </c>
      <c r="B1596" s="4" t="s">
        <v>5660</v>
      </c>
      <c r="C1596" s="5">
        <v>4.38</v>
      </c>
      <c r="D1596" s="5" t="s">
        <v>28</v>
      </c>
      <c r="E1596" s="5">
        <v>926688087.73</v>
      </c>
      <c r="F1596" s="5">
        <v>850093200.88</v>
      </c>
      <c r="G1596" s="5">
        <v>299938513.81</v>
      </c>
      <c r="H1596" s="5">
        <v>356383815.24</v>
      </c>
      <c r="I1596" s="5">
        <v>300031987.98</v>
      </c>
      <c r="J1596" s="5">
        <v>176485509.79</v>
      </c>
      <c r="K1596" s="5">
        <v>157172576.57</v>
      </c>
      <c r="L1596" s="5">
        <v>843917744.34</v>
      </c>
      <c r="M1596" s="5">
        <v>201367970.47</v>
      </c>
      <c r="N1596" s="5" t="s">
        <v>28</v>
      </c>
      <c r="O1596" s="5">
        <v>842366841.08</v>
      </c>
      <c r="P1596" s="5">
        <v>755094340.67</v>
      </c>
      <c r="Q1596" s="5">
        <v>393405597.42</v>
      </c>
      <c r="R1596" s="5">
        <v>187302116.48</v>
      </c>
      <c r="S1596" s="5">
        <v>-632620833.79</v>
      </c>
      <c r="T1596" s="5">
        <v>-669823731.02</v>
      </c>
      <c r="U1596" s="5">
        <v>-1213421165.08</v>
      </c>
      <c r="V1596" s="5">
        <v>-395326300.59</v>
      </c>
      <c r="W1596" s="5">
        <v>-1191124.2</v>
      </c>
      <c r="X1596" s="5" t="s">
        <v>28</v>
      </c>
      <c r="Y1596" s="5">
        <v>1743365379.54</v>
      </c>
      <c r="Z1596" s="5">
        <v>1606555616.65</v>
      </c>
      <c r="AA1596" s="5">
        <v>1114619939.86</v>
      </c>
      <c r="AB1596" s="5">
        <v>685917928.99</v>
      </c>
      <c r="AC1596" s="5">
        <v>605767191.19</v>
      </c>
      <c r="AD1596" s="5">
        <v>238768049.54</v>
      </c>
      <c r="AE1596" s="5">
        <v>217699521.57</v>
      </c>
      <c r="AF1596" s="5">
        <v>135256776.16</v>
      </c>
      <c r="AG1596" s="5">
        <v>54538156.3</v>
      </c>
      <c r="AH1596" s="5" t="s">
        <v>28</v>
      </c>
      <c r="AI1596" s="5">
        <v>84.0401</v>
      </c>
      <c r="AJ1596" s="5">
        <v>77.4136</v>
      </c>
      <c r="AK1596" s="5">
        <v>76.2149</v>
      </c>
      <c r="AL1596" s="5">
        <v>85.999</v>
      </c>
      <c r="AM1596" s="5">
        <v>84.1727</v>
      </c>
      <c r="AN1596" s="5">
        <v>67.2831</v>
      </c>
      <c r="AO1596" s="5">
        <v>59.6774</v>
      </c>
      <c r="AP1596" s="5">
        <v>60.8899</v>
      </c>
      <c r="AQ1596" s="5">
        <v>86.9225</v>
      </c>
    </row>
    <row r="1597" spans="1:43">
      <c r="A1597" s="4" t="s">
        <v>5663</v>
      </c>
      <c r="B1597" s="4" t="s">
        <v>5664</v>
      </c>
      <c r="C1597" s="5">
        <v>1.74</v>
      </c>
      <c r="D1597" s="5" t="s">
        <v>28</v>
      </c>
      <c r="E1597" s="5">
        <v>139036735.82</v>
      </c>
      <c r="F1597" s="5">
        <v>-386883094.07</v>
      </c>
      <c r="G1597" s="5">
        <v>174688341.61</v>
      </c>
      <c r="H1597" s="5">
        <v>148809093.72</v>
      </c>
      <c r="I1597" s="5">
        <v>15308435.84</v>
      </c>
      <c r="J1597" s="5">
        <v>108657351.5</v>
      </c>
      <c r="K1597" s="5">
        <v>-55239327.37</v>
      </c>
      <c r="L1597" s="5">
        <v>43163944.16</v>
      </c>
      <c r="M1597" s="5">
        <v>-42344755.22</v>
      </c>
      <c r="N1597" s="5" t="s">
        <v>28</v>
      </c>
      <c r="O1597" s="5">
        <v>279093997.09</v>
      </c>
      <c r="P1597" s="5">
        <v>116373610.28</v>
      </c>
      <c r="Q1597" s="5">
        <v>12284797.44</v>
      </c>
      <c r="R1597" s="5">
        <v>-94794814.73</v>
      </c>
      <c r="S1597" s="5">
        <v>-243303474.04</v>
      </c>
      <c r="T1597" s="5">
        <v>-185863029.98</v>
      </c>
      <c r="U1597" s="5">
        <v>15794819.68</v>
      </c>
      <c r="V1597" s="5">
        <v>-9177753.18</v>
      </c>
      <c r="W1597" s="5">
        <v>-111718142.35</v>
      </c>
      <c r="X1597" s="5" t="s">
        <v>28</v>
      </c>
      <c r="Y1597" s="5">
        <v>383536205.94</v>
      </c>
      <c r="Z1597" s="5">
        <v>398921057.66</v>
      </c>
      <c r="AA1597" s="5">
        <v>552609080.63</v>
      </c>
      <c r="AB1597" s="5">
        <v>486180975.75</v>
      </c>
      <c r="AC1597" s="5">
        <v>530922230.53</v>
      </c>
      <c r="AD1597" s="5">
        <v>481863433.31</v>
      </c>
      <c r="AE1597" s="5">
        <v>84125970.69</v>
      </c>
      <c r="AF1597" s="5">
        <v>52776994.29</v>
      </c>
      <c r="AG1597" s="5">
        <v>52061702.69</v>
      </c>
      <c r="AH1597" s="5" t="s">
        <v>28</v>
      </c>
      <c r="AI1597" s="5">
        <v>21.3932</v>
      </c>
      <c r="AJ1597" s="5">
        <v>20.0387</v>
      </c>
      <c r="AK1597" s="5">
        <v>24.6269</v>
      </c>
      <c r="AL1597" s="5">
        <v>29.7082</v>
      </c>
      <c r="AM1597" s="5">
        <v>34.7475</v>
      </c>
      <c r="AN1597" s="5">
        <v>30.1622</v>
      </c>
      <c r="AO1597" s="5">
        <v>31.5214</v>
      </c>
      <c r="AP1597" s="5">
        <v>26.2421</v>
      </c>
      <c r="AQ1597" s="5">
        <v>25.3506</v>
      </c>
    </row>
    <row r="1598" spans="1:43">
      <c r="A1598" s="4" t="s">
        <v>5667</v>
      </c>
      <c r="B1598" s="4" t="s">
        <v>5668</v>
      </c>
      <c r="C1598" s="5">
        <v>11.7</v>
      </c>
      <c r="D1598" s="5" t="s">
        <v>28</v>
      </c>
      <c r="E1598" s="5">
        <v>392910763.23</v>
      </c>
      <c r="F1598" s="5">
        <v>294210887.93</v>
      </c>
      <c r="G1598" s="5">
        <v>309507154.58</v>
      </c>
      <c r="H1598" s="5">
        <v>4996180.57</v>
      </c>
      <c r="I1598" s="5">
        <v>-1516852.68</v>
      </c>
      <c r="J1598" s="5">
        <v>3310294.84</v>
      </c>
      <c r="K1598" s="5">
        <v>-13417971.97</v>
      </c>
      <c r="L1598" s="5">
        <v>-16372191.77</v>
      </c>
      <c r="M1598" s="5">
        <v>2477117.36</v>
      </c>
      <c r="N1598" s="5" t="s">
        <v>28</v>
      </c>
      <c r="O1598" s="5">
        <v>84380610.38</v>
      </c>
      <c r="P1598" s="5">
        <v>465263931.05</v>
      </c>
      <c r="Q1598" s="5">
        <v>912616319.86</v>
      </c>
      <c r="R1598" s="5">
        <v>-22717926.39</v>
      </c>
      <c r="S1598" s="5">
        <v>-963965.47</v>
      </c>
      <c r="T1598" s="5">
        <v>-60153522.34</v>
      </c>
      <c r="U1598" s="5">
        <v>-19160314.81</v>
      </c>
      <c r="V1598" s="5">
        <v>14587618.42</v>
      </c>
      <c r="W1598" s="5">
        <v>-24100544.04</v>
      </c>
      <c r="X1598" s="5" t="s">
        <v>28</v>
      </c>
      <c r="Y1598" s="5">
        <v>3756540015.65</v>
      </c>
      <c r="Z1598" s="5">
        <v>3484230090.98</v>
      </c>
      <c r="AA1598" s="5">
        <v>3207861635.84</v>
      </c>
      <c r="AB1598" s="5">
        <v>49818612.13</v>
      </c>
      <c r="AC1598" s="5">
        <v>11054120.13</v>
      </c>
      <c r="AD1598" s="5">
        <v>5389404.42</v>
      </c>
      <c r="AE1598" s="5">
        <v>12042388.65</v>
      </c>
      <c r="AF1598" s="5">
        <v>31020949.45</v>
      </c>
      <c r="AG1598" s="5">
        <v>51524556.49</v>
      </c>
      <c r="AH1598" s="5" t="s">
        <v>28</v>
      </c>
      <c r="AI1598" s="5">
        <v>28.4751</v>
      </c>
      <c r="AJ1598" s="5">
        <v>29.812</v>
      </c>
      <c r="AK1598" s="5">
        <v>28.2898</v>
      </c>
      <c r="AL1598" s="5">
        <v>35.1862</v>
      </c>
      <c r="AM1598" s="5">
        <v>57.8431</v>
      </c>
      <c r="AN1598" s="5">
        <v>65.736</v>
      </c>
      <c r="AO1598" s="5">
        <v>61.8607</v>
      </c>
      <c r="AP1598" s="5">
        <v>53.1639</v>
      </c>
      <c r="AQ1598" s="5">
        <v>48.1564</v>
      </c>
    </row>
    <row r="1599" spans="1:43">
      <c r="A1599" s="4" t="s">
        <v>5669</v>
      </c>
      <c r="B1599" s="4" t="s">
        <v>5670</v>
      </c>
      <c r="C1599" s="5">
        <v>6.84</v>
      </c>
      <c r="D1599" s="5" t="s">
        <v>28</v>
      </c>
      <c r="E1599" s="5">
        <v>572899249.86</v>
      </c>
      <c r="F1599" s="5">
        <v>823869136.66</v>
      </c>
      <c r="G1599" s="5">
        <v>818608623.33</v>
      </c>
      <c r="H1599" s="5">
        <v>546184247</v>
      </c>
      <c r="I1599" s="5">
        <v>348567272.08</v>
      </c>
      <c r="J1599" s="5">
        <v>243832440.87</v>
      </c>
      <c r="K1599" s="5">
        <v>593039159.94</v>
      </c>
      <c r="L1599" s="5">
        <v>-23600842.53</v>
      </c>
      <c r="M1599" s="5">
        <v>123111178.43</v>
      </c>
      <c r="N1599" s="5" t="s">
        <v>28</v>
      </c>
      <c r="O1599" s="5">
        <v>1335379199.15</v>
      </c>
      <c r="P1599" s="5">
        <v>1684851233.49</v>
      </c>
      <c r="Q1599" s="5">
        <v>1468323703.4</v>
      </c>
      <c r="R1599" s="5">
        <v>316514006.11</v>
      </c>
      <c r="S1599" s="5">
        <v>70572772.92</v>
      </c>
      <c r="T1599" s="5">
        <v>-395919400.42</v>
      </c>
      <c r="U1599" s="5">
        <v>323900468.62</v>
      </c>
      <c r="V1599" s="5">
        <v>37584435.97</v>
      </c>
      <c r="W1599" s="5">
        <v>-5881344.13</v>
      </c>
      <c r="X1599" s="5" t="s">
        <v>28</v>
      </c>
      <c r="Y1599" s="5">
        <v>3317352544.83</v>
      </c>
      <c r="Z1599" s="5">
        <v>4394432384.15</v>
      </c>
      <c r="AA1599" s="5">
        <v>2869496571.5</v>
      </c>
      <c r="AB1599" s="5">
        <v>2080846966.25</v>
      </c>
      <c r="AC1599" s="5">
        <v>1100658652.03</v>
      </c>
      <c r="AD1599" s="5">
        <v>645915995.16</v>
      </c>
      <c r="AE1599" s="5">
        <v>880727770.3</v>
      </c>
      <c r="AF1599" s="5">
        <v>48804567.37</v>
      </c>
      <c r="AG1599" s="5">
        <v>46558889.62</v>
      </c>
      <c r="AH1599" s="5" t="s">
        <v>28</v>
      </c>
      <c r="AI1599" s="5">
        <v>44.1985</v>
      </c>
      <c r="AJ1599" s="5">
        <v>47.0663</v>
      </c>
      <c r="AK1599" s="5">
        <v>59.3608</v>
      </c>
      <c r="AL1599" s="5">
        <v>58.6867</v>
      </c>
      <c r="AM1599" s="5">
        <v>62.1435</v>
      </c>
      <c r="AN1599" s="5">
        <v>76.5261</v>
      </c>
      <c r="AO1599" s="5">
        <v>22.6368</v>
      </c>
      <c r="AP1599" s="5">
        <v>17.6713</v>
      </c>
      <c r="AQ1599" s="5">
        <v>41.0066</v>
      </c>
    </row>
    <row r="1600" spans="1:43">
      <c r="A1600" s="4" t="s">
        <v>5673</v>
      </c>
      <c r="B1600" s="4" t="s">
        <v>5674</v>
      </c>
      <c r="C1600" s="5">
        <v>12.59</v>
      </c>
      <c r="D1600" s="5" t="s">
        <v>28</v>
      </c>
      <c r="E1600" s="5">
        <v>123065844.74</v>
      </c>
      <c r="F1600" s="5">
        <v>105324245.63</v>
      </c>
      <c r="G1600" s="5">
        <v>67130915.65</v>
      </c>
      <c r="H1600" s="5">
        <v>67661104.33</v>
      </c>
      <c r="I1600" s="5">
        <v>62549635.2</v>
      </c>
      <c r="J1600" s="5">
        <v>60185159.44</v>
      </c>
      <c r="K1600" s="5">
        <v>49689481.45</v>
      </c>
      <c r="L1600" s="5">
        <v>80187845.19</v>
      </c>
      <c r="M1600" s="5">
        <v>118385333.97</v>
      </c>
      <c r="N1600" s="5" t="s">
        <v>28</v>
      </c>
      <c r="O1600" s="5">
        <v>-211410099.71</v>
      </c>
      <c r="P1600" s="5">
        <v>-42202335.36</v>
      </c>
      <c r="Q1600" s="5">
        <v>-16501953.96</v>
      </c>
      <c r="R1600" s="5">
        <v>-9863085.84</v>
      </c>
      <c r="S1600" s="5">
        <v>-16779899.41</v>
      </c>
      <c r="T1600" s="5">
        <v>-4482338.89</v>
      </c>
      <c r="U1600" s="5">
        <v>-6367958.86</v>
      </c>
      <c r="V1600" s="5">
        <v>100746572.55</v>
      </c>
      <c r="W1600" s="5">
        <v>-30350893.97</v>
      </c>
      <c r="X1600" s="5" t="s">
        <v>28</v>
      </c>
      <c r="Y1600" s="5">
        <v>41817567.02</v>
      </c>
      <c r="Z1600" s="5">
        <v>36885944.34</v>
      </c>
      <c r="AA1600" s="5">
        <v>49452622.41</v>
      </c>
      <c r="AB1600" s="5">
        <v>48815792.46</v>
      </c>
      <c r="AC1600" s="5">
        <v>51207881.08</v>
      </c>
      <c r="AD1600" s="5">
        <v>48398371.56</v>
      </c>
      <c r="AE1600" s="5">
        <v>44637286.23</v>
      </c>
      <c r="AF1600" s="5">
        <v>36814047.66</v>
      </c>
      <c r="AG1600" s="5">
        <v>36262892.46</v>
      </c>
      <c r="AH1600" s="5" t="s">
        <v>28</v>
      </c>
      <c r="AI1600" s="5">
        <v>70.0705</v>
      </c>
      <c r="AJ1600" s="5">
        <v>53.7898</v>
      </c>
      <c r="AK1600" s="5">
        <v>52.5574</v>
      </c>
      <c r="AL1600" s="5">
        <v>42.2048</v>
      </c>
      <c r="AM1600" s="5">
        <v>41.4979</v>
      </c>
      <c r="AN1600" s="5">
        <v>31.0364</v>
      </c>
      <c r="AO1600" s="5">
        <v>27.3542</v>
      </c>
      <c r="AP1600" s="5">
        <v>12.1254</v>
      </c>
      <c r="AQ1600" s="5">
        <v>10.348</v>
      </c>
    </row>
    <row r="1601" spans="1:43">
      <c r="A1601" s="4" t="s">
        <v>5675</v>
      </c>
      <c r="B1601" s="4" t="s">
        <v>5676</v>
      </c>
      <c r="C1601" s="5">
        <v>4.26</v>
      </c>
      <c r="D1601" s="5" t="s">
        <v>28</v>
      </c>
      <c r="E1601" s="5">
        <v>-1157331799.94</v>
      </c>
      <c r="F1601" s="5">
        <v>-292204173.13</v>
      </c>
      <c r="G1601" s="5">
        <v>49950478.63</v>
      </c>
      <c r="H1601" s="5">
        <v>90652194.53</v>
      </c>
      <c r="I1601" s="5">
        <v>120153545.65</v>
      </c>
      <c r="J1601" s="5">
        <v>111546549.42</v>
      </c>
      <c r="K1601" s="5">
        <v>38345035.2</v>
      </c>
      <c r="L1601" s="5">
        <v>-542923077.15</v>
      </c>
      <c r="M1601" s="5">
        <v>2320696950.25</v>
      </c>
      <c r="N1601" s="5" t="s">
        <v>28</v>
      </c>
      <c r="O1601" s="5">
        <v>408371500.94</v>
      </c>
      <c r="P1601" s="5">
        <v>475412423.32</v>
      </c>
      <c r="Q1601" s="5">
        <v>298295105.49</v>
      </c>
      <c r="R1601" s="5">
        <v>193532356.17</v>
      </c>
      <c r="S1601" s="5">
        <v>330436076.19</v>
      </c>
      <c r="T1601" s="5">
        <v>34966319.96</v>
      </c>
      <c r="U1601" s="5">
        <v>147974494.16</v>
      </c>
      <c r="V1601" s="5">
        <v>-282974522.35</v>
      </c>
      <c r="W1601" s="5">
        <v>-403263195.08</v>
      </c>
      <c r="X1601" s="5" t="s">
        <v>28</v>
      </c>
      <c r="Y1601" s="5">
        <v>754410363.46</v>
      </c>
      <c r="Z1601" s="5">
        <v>685729753.47</v>
      </c>
      <c r="AA1601" s="5">
        <v>997301698.77</v>
      </c>
      <c r="AB1601" s="5">
        <v>949111225.86</v>
      </c>
      <c r="AC1601" s="5">
        <v>807970565.62</v>
      </c>
      <c r="AD1601" s="5">
        <v>325839869.42</v>
      </c>
      <c r="AE1601" s="5">
        <v>268288047.58</v>
      </c>
      <c r="AF1601" s="5">
        <v>98938697.55</v>
      </c>
      <c r="AG1601" s="5">
        <v>35292846.29</v>
      </c>
      <c r="AH1601" s="5" t="s">
        <v>28</v>
      </c>
      <c r="AI1601" s="5">
        <v>70.6054</v>
      </c>
      <c r="AJ1601" s="5">
        <v>65.0368</v>
      </c>
      <c r="AK1601" s="5">
        <v>70.0564</v>
      </c>
      <c r="AL1601" s="5">
        <v>63.2183</v>
      </c>
      <c r="AM1601" s="5">
        <v>67.0786</v>
      </c>
      <c r="AN1601" s="5">
        <v>69.9248</v>
      </c>
      <c r="AO1601" s="5">
        <v>72.4808</v>
      </c>
      <c r="AP1601" s="5">
        <v>36.87</v>
      </c>
      <c r="AQ1601" s="5">
        <v>30.8384</v>
      </c>
    </row>
    <row r="1602" spans="1:43">
      <c r="A1602" s="4" t="s">
        <v>5679</v>
      </c>
      <c r="B1602" s="4" t="s">
        <v>5680</v>
      </c>
      <c r="C1602" s="5">
        <v>20.37</v>
      </c>
      <c r="D1602" s="5" t="s">
        <v>28</v>
      </c>
      <c r="E1602" s="5">
        <v>29195137.6</v>
      </c>
      <c r="F1602" s="5">
        <v>88510442.77</v>
      </c>
      <c r="G1602" s="5">
        <v>86323620.56</v>
      </c>
      <c r="H1602" s="5">
        <v>77300440.14</v>
      </c>
      <c r="I1602" s="5">
        <v>57752238.28</v>
      </c>
      <c r="J1602" s="5">
        <v>29791600</v>
      </c>
      <c r="K1602" s="5">
        <v>4887925.12</v>
      </c>
      <c r="L1602" s="5">
        <v>3452023.83</v>
      </c>
      <c r="M1602" s="5">
        <v>-2833774.9</v>
      </c>
      <c r="N1602" s="5" t="s">
        <v>28</v>
      </c>
      <c r="O1602" s="5">
        <v>-93448980.63</v>
      </c>
      <c r="P1602" s="5">
        <v>-94416494.36</v>
      </c>
      <c r="Q1602" s="5">
        <v>17082755.49</v>
      </c>
      <c r="R1602" s="5">
        <v>61763891.87</v>
      </c>
      <c r="S1602" s="5">
        <v>-25111087.73</v>
      </c>
      <c r="T1602" s="5">
        <v>-26797000</v>
      </c>
      <c r="U1602" s="5">
        <v>-49787869.29</v>
      </c>
      <c r="V1602" s="5">
        <v>-19366792.12</v>
      </c>
      <c r="W1602" s="5">
        <v>-2834451.53</v>
      </c>
      <c r="X1602" s="5" t="s">
        <v>28</v>
      </c>
      <c r="Y1602" s="5">
        <v>1288453356.23</v>
      </c>
      <c r="Z1602" s="5">
        <v>1135791269.78</v>
      </c>
      <c r="AA1602" s="5">
        <v>958866975.21</v>
      </c>
      <c r="AB1602" s="5">
        <v>930983845.17</v>
      </c>
      <c r="AC1602" s="5">
        <v>670926367.67</v>
      </c>
      <c r="AD1602" s="5">
        <v>372549400</v>
      </c>
      <c r="AE1602" s="5">
        <v>186579727.6</v>
      </c>
      <c r="AF1602" s="5">
        <v>112230016.44</v>
      </c>
      <c r="AG1602" s="5">
        <v>34793295.48</v>
      </c>
      <c r="AH1602" s="5" t="s">
        <v>28</v>
      </c>
      <c r="AI1602" s="5">
        <v>31.6041</v>
      </c>
      <c r="AJ1602" s="5">
        <v>34.6386</v>
      </c>
      <c r="AK1602" s="5">
        <v>34.2522</v>
      </c>
      <c r="AL1602" s="5">
        <v>32.791</v>
      </c>
      <c r="AM1602" s="5">
        <v>33.4137</v>
      </c>
      <c r="AN1602" s="5" t="s">
        <v>28</v>
      </c>
      <c r="AO1602" s="5" t="s">
        <v>28</v>
      </c>
      <c r="AP1602" s="5" t="s">
        <v>28</v>
      </c>
      <c r="AQ1602" s="5" t="s">
        <v>28</v>
      </c>
    </row>
    <row r="1603" spans="1:43">
      <c r="A1603" s="4" t="s">
        <v>5683</v>
      </c>
      <c r="B1603" s="4" t="s">
        <v>5684</v>
      </c>
      <c r="C1603" s="5">
        <v>5.68</v>
      </c>
      <c r="D1603" s="5" t="s">
        <v>28</v>
      </c>
      <c r="E1603" s="5">
        <v>67784777.24</v>
      </c>
      <c r="F1603" s="5">
        <v>38235796.62</v>
      </c>
      <c r="G1603" s="5">
        <v>39302096.56</v>
      </c>
      <c r="H1603" s="5">
        <v>31683635.89</v>
      </c>
      <c r="I1603" s="5">
        <v>28940758.69</v>
      </c>
      <c r="J1603" s="5">
        <v>-28246785.22</v>
      </c>
      <c r="K1603" s="5">
        <v>4195772.77</v>
      </c>
      <c r="L1603" s="5">
        <v>-37016802.96</v>
      </c>
      <c r="M1603" s="5">
        <v>4799416.05</v>
      </c>
      <c r="N1603" s="5" t="s">
        <v>28</v>
      </c>
      <c r="O1603" s="5">
        <v>91374074.59</v>
      </c>
      <c r="P1603" s="5">
        <v>104056447.03</v>
      </c>
      <c r="Q1603" s="5">
        <v>111539925.73</v>
      </c>
      <c r="R1603" s="5">
        <v>23042423.71</v>
      </c>
      <c r="S1603" s="5">
        <v>7653718.65</v>
      </c>
      <c r="T1603" s="5">
        <v>5785613.92</v>
      </c>
      <c r="U1603" s="5">
        <v>-25592882.15</v>
      </c>
      <c r="V1603" s="5">
        <v>65320.12</v>
      </c>
      <c r="W1603" s="5">
        <v>-24098476.3</v>
      </c>
      <c r="X1603" s="5" t="s">
        <v>28</v>
      </c>
      <c r="Y1603" s="5">
        <v>373009528.9</v>
      </c>
      <c r="Z1603" s="5">
        <v>259590285.23</v>
      </c>
      <c r="AA1603" s="5">
        <v>295122306.03</v>
      </c>
      <c r="AB1603" s="5">
        <v>424025302.17</v>
      </c>
      <c r="AC1603" s="5">
        <v>184964514.86</v>
      </c>
      <c r="AD1603" s="5">
        <v>88876689.12</v>
      </c>
      <c r="AE1603" s="5">
        <v>52724174.32</v>
      </c>
      <c r="AF1603" s="5">
        <v>54244825.66</v>
      </c>
      <c r="AG1603" s="5">
        <v>32485007.67</v>
      </c>
      <c r="AH1603" s="5" t="s">
        <v>28</v>
      </c>
      <c r="AI1603" s="5">
        <v>46.4772</v>
      </c>
      <c r="AJ1603" s="5">
        <v>44.3881</v>
      </c>
      <c r="AK1603" s="5">
        <v>32.5287</v>
      </c>
      <c r="AL1603" s="5">
        <v>21.8256</v>
      </c>
      <c r="AM1603" s="5">
        <v>27.1372</v>
      </c>
      <c r="AN1603" s="5">
        <v>15.9133</v>
      </c>
      <c r="AO1603" s="5">
        <v>-5.5265</v>
      </c>
      <c r="AP1603" s="5">
        <v>16.0452</v>
      </c>
      <c r="AQ1603" s="5">
        <v>13.5432</v>
      </c>
    </row>
    <row r="1604" spans="1:43">
      <c r="A1604" s="4" t="s">
        <v>5687</v>
      </c>
      <c r="B1604" s="4" t="s">
        <v>5688</v>
      </c>
      <c r="C1604" s="5">
        <v>48.95</v>
      </c>
      <c r="D1604" s="5" t="s">
        <v>28</v>
      </c>
      <c r="E1604" s="5">
        <v>131336444.16</v>
      </c>
      <c r="F1604" s="5">
        <v>86727482.79</v>
      </c>
      <c r="G1604" s="5">
        <v>66896871.05</v>
      </c>
      <c r="H1604" s="5">
        <v>66481461.63</v>
      </c>
      <c r="I1604" s="5">
        <v>48798306.95</v>
      </c>
      <c r="J1604" s="5">
        <v>32717516.05</v>
      </c>
      <c r="K1604" s="5">
        <v>3627971.31</v>
      </c>
      <c r="L1604" s="5">
        <v>10286892.57</v>
      </c>
      <c r="M1604" s="5">
        <v>460573.69</v>
      </c>
      <c r="N1604" s="5" t="s">
        <v>28</v>
      </c>
      <c r="O1604" s="5">
        <v>85860319.87</v>
      </c>
      <c r="P1604" s="5">
        <v>85666526.42</v>
      </c>
      <c r="Q1604" s="5">
        <v>73226875.36</v>
      </c>
      <c r="R1604" s="5">
        <v>32933336.56</v>
      </c>
      <c r="S1604" s="5">
        <v>14797545.78</v>
      </c>
      <c r="T1604" s="5">
        <v>-48456691.18</v>
      </c>
      <c r="U1604" s="5">
        <v>4164106.21</v>
      </c>
      <c r="V1604" s="5">
        <v>-1396766.96</v>
      </c>
      <c r="W1604" s="5">
        <v>1011699.76</v>
      </c>
      <c r="X1604" s="5" t="s">
        <v>28</v>
      </c>
      <c r="Y1604" s="5">
        <v>436963054.85</v>
      </c>
      <c r="Z1604" s="5">
        <v>272877624.09</v>
      </c>
      <c r="AA1604" s="5">
        <v>223533897.66</v>
      </c>
      <c r="AB1604" s="5">
        <v>253512234.27</v>
      </c>
      <c r="AC1604" s="5">
        <v>236927168.81</v>
      </c>
      <c r="AD1604" s="5">
        <v>159649579.11</v>
      </c>
      <c r="AE1604" s="5">
        <v>45634076.62</v>
      </c>
      <c r="AF1604" s="5">
        <v>59621344.88</v>
      </c>
      <c r="AG1604" s="5">
        <v>31467245.89</v>
      </c>
      <c r="AH1604" s="5" t="s">
        <v>28</v>
      </c>
      <c r="AI1604" s="5">
        <v>46.773</v>
      </c>
      <c r="AJ1604" s="5">
        <v>48.4273</v>
      </c>
      <c r="AK1604" s="5">
        <v>46.9441</v>
      </c>
      <c r="AL1604" s="5">
        <v>43.4659</v>
      </c>
      <c r="AM1604" s="5">
        <v>37.0509</v>
      </c>
      <c r="AN1604" s="5" t="s">
        <v>28</v>
      </c>
      <c r="AO1604" s="5" t="s">
        <v>28</v>
      </c>
      <c r="AP1604" s="5" t="s">
        <v>28</v>
      </c>
      <c r="AQ1604" s="5" t="s">
        <v>28</v>
      </c>
    </row>
    <row r="1605" spans="1:43">
      <c r="A1605" s="4" t="s">
        <v>5689</v>
      </c>
      <c r="B1605" s="4" t="s">
        <v>5690</v>
      </c>
      <c r="C1605" s="5">
        <v>1.39</v>
      </c>
      <c r="D1605" s="5" t="s">
        <v>28</v>
      </c>
      <c r="E1605" s="5">
        <v>-323087210.27</v>
      </c>
      <c r="F1605" s="5">
        <v>278063116.16</v>
      </c>
      <c r="G1605" s="5">
        <v>-2148850627.2</v>
      </c>
      <c r="H1605" s="5">
        <v>-377655121.92</v>
      </c>
      <c r="I1605" s="5">
        <v>5386915.92</v>
      </c>
      <c r="J1605" s="5">
        <v>54113080.63</v>
      </c>
      <c r="K1605" s="5">
        <v>-4388218.14</v>
      </c>
      <c r="L1605" s="5">
        <v>641274.38</v>
      </c>
      <c r="M1605" s="5">
        <v>3233130.54</v>
      </c>
      <c r="N1605" s="5" t="s">
        <v>28</v>
      </c>
      <c r="O1605" s="5">
        <v>49431194.41</v>
      </c>
      <c r="P1605" s="5">
        <v>21410435.53</v>
      </c>
      <c r="Q1605" s="5">
        <v>94656841.97</v>
      </c>
      <c r="R1605" s="5">
        <v>48554738.95</v>
      </c>
      <c r="S1605" s="5">
        <v>67103823.9</v>
      </c>
      <c r="T1605" s="5">
        <v>12191246.75</v>
      </c>
      <c r="U1605" s="5">
        <v>-441694.08</v>
      </c>
      <c r="V1605" s="5">
        <v>5900820.71</v>
      </c>
      <c r="W1605" s="5">
        <v>-9763682.16</v>
      </c>
      <c r="X1605" s="5" t="s">
        <v>28</v>
      </c>
      <c r="Y1605" s="5">
        <v>435438476.11</v>
      </c>
      <c r="Z1605" s="5">
        <v>631363883.66</v>
      </c>
      <c r="AA1605" s="5">
        <v>595595888.09</v>
      </c>
      <c r="AB1605" s="5">
        <v>525094069.51</v>
      </c>
      <c r="AC1605" s="5">
        <v>205958121.87</v>
      </c>
      <c r="AD1605" s="5">
        <v>131191344.11</v>
      </c>
      <c r="AE1605" s="5">
        <v>16510217.02</v>
      </c>
      <c r="AF1605" s="5">
        <v>16789504</v>
      </c>
      <c r="AG1605" s="5">
        <v>29459991.37</v>
      </c>
      <c r="AH1605" s="5" t="s">
        <v>28</v>
      </c>
      <c r="AI1605" s="5">
        <v>-1.8188</v>
      </c>
      <c r="AJ1605" s="5">
        <v>26.512</v>
      </c>
      <c r="AK1605" s="5">
        <v>40.9283</v>
      </c>
      <c r="AL1605" s="5">
        <v>50.3204</v>
      </c>
      <c r="AM1605" s="5">
        <v>75.3275</v>
      </c>
      <c r="AN1605" s="5">
        <v>93.0262</v>
      </c>
      <c r="AO1605" s="5">
        <v>59.7035</v>
      </c>
      <c r="AP1605" s="5">
        <v>60.631</v>
      </c>
      <c r="AQ1605" s="5">
        <v>35.9228</v>
      </c>
    </row>
    <row r="1606" spans="1:43">
      <c r="A1606" s="4" t="s">
        <v>5691</v>
      </c>
      <c r="B1606" s="4" t="s">
        <v>5692</v>
      </c>
      <c r="C1606" s="5">
        <v>11.75</v>
      </c>
      <c r="D1606" s="5" t="s">
        <v>28</v>
      </c>
      <c r="E1606" s="5">
        <v>-19125950.55</v>
      </c>
      <c r="F1606" s="5">
        <v>8154550.92</v>
      </c>
      <c r="G1606" s="5">
        <v>18806368.87</v>
      </c>
      <c r="H1606" s="5">
        <v>-35188300.29</v>
      </c>
      <c r="I1606" s="5">
        <v>-37119370.19</v>
      </c>
      <c r="J1606" s="5">
        <v>21756098.06</v>
      </c>
      <c r="K1606" s="5">
        <v>-21217954.28</v>
      </c>
      <c r="L1606" s="5">
        <v>-26151229.17</v>
      </c>
      <c r="M1606" s="5">
        <v>13801492.1</v>
      </c>
      <c r="N1606" s="5" t="s">
        <v>28</v>
      </c>
      <c r="O1606" s="5">
        <v>107098005.73</v>
      </c>
      <c r="P1606" s="5">
        <v>-207220871.68</v>
      </c>
      <c r="Q1606" s="5">
        <v>14522362.74</v>
      </c>
      <c r="R1606" s="5">
        <v>-15187479.97</v>
      </c>
      <c r="S1606" s="5">
        <v>-47403365</v>
      </c>
      <c r="T1606" s="5">
        <v>-14604165.06</v>
      </c>
      <c r="U1606" s="5">
        <v>-17169760.69</v>
      </c>
      <c r="V1606" s="5">
        <v>-32601254.91</v>
      </c>
      <c r="W1606" s="5">
        <v>-11742069.44</v>
      </c>
      <c r="X1606" s="5" t="s">
        <v>28</v>
      </c>
      <c r="Y1606" s="5">
        <v>156618305.3</v>
      </c>
      <c r="Z1606" s="5">
        <v>175564990.41</v>
      </c>
      <c r="AA1606" s="5">
        <v>134160531.96</v>
      </c>
      <c r="AB1606" s="5">
        <v>95381715.1</v>
      </c>
      <c r="AC1606" s="5">
        <v>67392990.1</v>
      </c>
      <c r="AD1606" s="5">
        <v>67251431.39</v>
      </c>
      <c r="AE1606" s="5">
        <v>13374222.74</v>
      </c>
      <c r="AF1606" s="5">
        <v>18372828.97</v>
      </c>
      <c r="AG1606" s="5">
        <v>26280915.01</v>
      </c>
      <c r="AH1606" s="5" t="s">
        <v>28</v>
      </c>
      <c r="AI1606" s="5">
        <v>70.8314</v>
      </c>
      <c r="AJ1606" s="5">
        <v>55.5245</v>
      </c>
      <c r="AK1606" s="5">
        <v>62.9681</v>
      </c>
      <c r="AL1606" s="5">
        <v>65.8111</v>
      </c>
      <c r="AM1606" s="5">
        <v>26.42</v>
      </c>
      <c r="AN1606" s="5">
        <v>32.2189</v>
      </c>
      <c r="AO1606" s="5">
        <v>10.7902</v>
      </c>
      <c r="AP1606" s="5">
        <v>26.8066</v>
      </c>
      <c r="AQ1606" s="5">
        <v>-4.2646</v>
      </c>
    </row>
    <row r="1607" spans="1:43">
      <c r="A1607" s="4" t="s">
        <v>5693</v>
      </c>
      <c r="B1607" s="4" t="s">
        <v>5694</v>
      </c>
      <c r="C1607" s="5">
        <v>54.99</v>
      </c>
      <c r="D1607" s="5" t="s">
        <v>28</v>
      </c>
      <c r="E1607" s="5">
        <v>1413224434.03</v>
      </c>
      <c r="F1607" s="5">
        <v>468927794.21</v>
      </c>
      <c r="G1607" s="5">
        <v>41525796.4</v>
      </c>
      <c r="H1607" s="5">
        <v>61419875.14</v>
      </c>
      <c r="I1607" s="5">
        <v>65492647.25</v>
      </c>
      <c r="J1607" s="5">
        <v>59692000.24</v>
      </c>
      <c r="K1607" s="5">
        <v>35596515.98</v>
      </c>
      <c r="L1607" s="5">
        <v>21539670.73</v>
      </c>
      <c r="M1607" s="5">
        <v>7322142.31</v>
      </c>
      <c r="N1607" s="5" t="s">
        <v>28</v>
      </c>
      <c r="O1607" s="5">
        <v>1127006147.61</v>
      </c>
      <c r="P1607" s="5">
        <v>359682449.1</v>
      </c>
      <c r="Q1607" s="5">
        <v>22485878.78</v>
      </c>
      <c r="R1607" s="5">
        <v>53671446.05</v>
      </c>
      <c r="S1607" s="5">
        <v>46496345.01</v>
      </c>
      <c r="T1607" s="5">
        <v>58859242.22</v>
      </c>
      <c r="U1607" s="5">
        <v>45021650.95</v>
      </c>
      <c r="V1607" s="5">
        <v>16474044.78</v>
      </c>
      <c r="W1607" s="5">
        <v>6296110.18</v>
      </c>
      <c r="X1607" s="5" t="s">
        <v>28</v>
      </c>
      <c r="Y1607" s="5">
        <v>2829829546.3</v>
      </c>
      <c r="Z1607" s="5">
        <v>959099196.3</v>
      </c>
      <c r="AA1607" s="5">
        <v>181155372.27</v>
      </c>
      <c r="AB1607" s="5">
        <v>176381394.08</v>
      </c>
      <c r="AC1607" s="5">
        <v>165123343.7</v>
      </c>
      <c r="AD1607" s="5">
        <v>140979148.34</v>
      </c>
      <c r="AE1607" s="5">
        <v>95341627.95</v>
      </c>
      <c r="AF1607" s="5">
        <v>57802454.55</v>
      </c>
      <c r="AG1607" s="5">
        <v>25947478.85</v>
      </c>
      <c r="AH1607" s="5" t="s">
        <v>28</v>
      </c>
      <c r="AI1607" s="5">
        <v>75.0152</v>
      </c>
      <c r="AJ1607" s="5">
        <v>78.2092</v>
      </c>
      <c r="AK1607" s="5">
        <v>74.3237</v>
      </c>
      <c r="AL1607" s="5">
        <v>77.1029</v>
      </c>
      <c r="AM1607" s="5">
        <v>81.8617</v>
      </c>
      <c r="AN1607" s="5">
        <v>85.5353</v>
      </c>
      <c r="AO1607" s="5">
        <v>78.9549</v>
      </c>
      <c r="AP1607" s="5">
        <v>71.2253</v>
      </c>
      <c r="AQ1607" s="5">
        <v>70.592</v>
      </c>
    </row>
    <row r="1608" spans="1:43">
      <c r="A1608" s="4" t="s">
        <v>5699</v>
      </c>
      <c r="B1608" s="4" t="s">
        <v>5700</v>
      </c>
      <c r="C1608" s="5">
        <v>2.93</v>
      </c>
      <c r="D1608" s="5" t="s">
        <v>28</v>
      </c>
      <c r="E1608" s="5">
        <v>30454655.87</v>
      </c>
      <c r="F1608" s="5">
        <v>-161395835.08</v>
      </c>
      <c r="G1608" s="5">
        <v>390033818.85</v>
      </c>
      <c r="H1608" s="5">
        <v>467587579.5</v>
      </c>
      <c r="I1608" s="5">
        <v>466306227.98</v>
      </c>
      <c r="J1608" s="5">
        <v>383873906.33</v>
      </c>
      <c r="K1608" s="5">
        <v>269411164.77</v>
      </c>
      <c r="L1608" s="5">
        <v>188163079.52</v>
      </c>
      <c r="M1608" s="5">
        <v>52090532.94</v>
      </c>
      <c r="N1608" s="5" t="s">
        <v>28</v>
      </c>
      <c r="O1608" s="5">
        <v>-186049202.01</v>
      </c>
      <c r="P1608" s="5">
        <v>-468688450.23</v>
      </c>
      <c r="Q1608" s="5">
        <v>209683553.07</v>
      </c>
      <c r="R1608" s="5">
        <v>520283053.64</v>
      </c>
      <c r="S1608" s="5">
        <v>232331886.97</v>
      </c>
      <c r="T1608" s="5">
        <v>167436903.96</v>
      </c>
      <c r="U1608" s="5">
        <v>50900741.43</v>
      </c>
      <c r="V1608" s="5">
        <v>174945626.04</v>
      </c>
      <c r="W1608" s="5">
        <v>-34041966.4</v>
      </c>
      <c r="X1608" s="5" t="s">
        <v>28</v>
      </c>
      <c r="Y1608" s="5">
        <v>1286213336.06</v>
      </c>
      <c r="Z1608" s="5">
        <v>1023101597.24</v>
      </c>
      <c r="AA1608" s="5">
        <v>2012628533.65</v>
      </c>
      <c r="AB1608" s="5">
        <v>2289513095.91</v>
      </c>
      <c r="AC1608" s="5">
        <v>1818105951.95</v>
      </c>
      <c r="AD1608" s="5">
        <v>1307514421.88</v>
      </c>
      <c r="AE1608" s="5">
        <v>1030847102.55</v>
      </c>
      <c r="AF1608" s="5">
        <v>906171364.18</v>
      </c>
      <c r="AG1608" s="5">
        <v>13667521.36</v>
      </c>
      <c r="AH1608" s="5" t="s">
        <v>28</v>
      </c>
      <c r="AI1608" s="5">
        <v>17.2093</v>
      </c>
      <c r="AJ1608" s="5">
        <v>9.1895</v>
      </c>
      <c r="AK1608" s="5">
        <v>37.1887</v>
      </c>
      <c r="AL1608" s="5">
        <v>33.188</v>
      </c>
      <c r="AM1608" s="5">
        <v>38.0936</v>
      </c>
      <c r="AN1608" s="5">
        <v>39.5596</v>
      </c>
      <c r="AO1608" s="5">
        <v>40.8834</v>
      </c>
      <c r="AP1608" s="5">
        <v>16.5728</v>
      </c>
      <c r="AQ1608" s="5">
        <v>17.9366</v>
      </c>
    </row>
    <row r="1609" spans="1:43">
      <c r="A1609" s="4" t="s">
        <v>5703</v>
      </c>
      <c r="B1609" s="4" t="s">
        <v>5704</v>
      </c>
      <c r="C1609" s="5">
        <v>15.8</v>
      </c>
      <c r="D1609" s="5" t="s">
        <v>28</v>
      </c>
      <c r="E1609" s="5">
        <v>2974816.08</v>
      </c>
      <c r="F1609" s="5">
        <v>-15425708.97</v>
      </c>
      <c r="G1609" s="5">
        <v>10034903.84</v>
      </c>
      <c r="H1609" s="5">
        <v>-2349350.74</v>
      </c>
      <c r="I1609" s="5">
        <v>2637697.65</v>
      </c>
      <c r="J1609" s="5">
        <v>3145882.96</v>
      </c>
      <c r="K1609" s="5">
        <v>14713081.59</v>
      </c>
      <c r="L1609" s="5">
        <v>13932623.33</v>
      </c>
      <c r="M1609" s="5">
        <v>2065185.88</v>
      </c>
      <c r="N1609" s="5" t="s">
        <v>28</v>
      </c>
      <c r="O1609" s="5">
        <v>6876120.61</v>
      </c>
      <c r="P1609" s="5">
        <v>-5174466.55</v>
      </c>
      <c r="Q1609" s="5">
        <v>-4007888.14</v>
      </c>
      <c r="R1609" s="5">
        <v>1768426.92</v>
      </c>
      <c r="S1609" s="5">
        <v>6360083.69</v>
      </c>
      <c r="T1609" s="5">
        <v>5646363.44</v>
      </c>
      <c r="U1609" s="5">
        <v>18347010.31</v>
      </c>
      <c r="V1609" s="5">
        <v>29016094.64</v>
      </c>
      <c r="W1609" s="5">
        <v>20493286.76</v>
      </c>
      <c r="X1609" s="5" t="s">
        <v>28</v>
      </c>
      <c r="Y1609" s="5">
        <v>225031370.27</v>
      </c>
      <c r="Z1609" s="5">
        <v>26227836.5</v>
      </c>
      <c r="AA1609" s="5">
        <v>26816579.91</v>
      </c>
      <c r="AB1609" s="5">
        <v>12079032.52</v>
      </c>
      <c r="AC1609" s="5">
        <v>11103761.59</v>
      </c>
      <c r="AD1609" s="5">
        <v>10861668.87</v>
      </c>
      <c r="AE1609" s="5">
        <v>16897964.73</v>
      </c>
      <c r="AF1609" s="5">
        <v>46980655.52</v>
      </c>
      <c r="AG1609" s="5">
        <v>12146411.86</v>
      </c>
      <c r="AH1609" s="5" t="s">
        <v>28</v>
      </c>
      <c r="AI1609" s="5">
        <v>2.9008</v>
      </c>
      <c r="AJ1609" s="5">
        <v>14.7081</v>
      </c>
      <c r="AK1609" s="5">
        <v>17.6927</v>
      </c>
      <c r="AL1609" s="5">
        <v>60.4329</v>
      </c>
      <c r="AM1609" s="5">
        <v>96.5104</v>
      </c>
      <c r="AN1609" s="5">
        <v>95.6442</v>
      </c>
      <c r="AO1609" s="5">
        <v>64.8807</v>
      </c>
      <c r="AP1609" s="5">
        <v>53.9621</v>
      </c>
      <c r="AQ1609" s="5">
        <v>75.0806</v>
      </c>
    </row>
    <row r="1610" spans="1:43">
      <c r="A1610" s="4" t="s">
        <v>5705</v>
      </c>
      <c r="B1610" s="4" t="s">
        <v>5706</v>
      </c>
      <c r="C1610" s="5">
        <v>4.4</v>
      </c>
      <c r="D1610" s="5" t="s">
        <v>28</v>
      </c>
      <c r="E1610" s="5">
        <v>-333682036.56</v>
      </c>
      <c r="F1610" s="5">
        <v>-784855283.01</v>
      </c>
      <c r="G1610" s="5">
        <v>-551157816.39</v>
      </c>
      <c r="H1610" s="5">
        <v>324616556.17</v>
      </c>
      <c r="I1610" s="5">
        <v>407896618.2</v>
      </c>
      <c r="J1610" s="5">
        <v>245565630.9</v>
      </c>
      <c r="K1610" s="5">
        <v>174828584.7</v>
      </c>
      <c r="L1610" s="5">
        <v>-2391006.61</v>
      </c>
      <c r="M1610" s="5">
        <v>-617753.22</v>
      </c>
      <c r="N1610" s="5" t="s">
        <v>28</v>
      </c>
      <c r="O1610" s="5">
        <v>-273378506.77</v>
      </c>
      <c r="P1610" s="5">
        <v>276500167.82</v>
      </c>
      <c r="Q1610" s="5">
        <v>-10196281.77</v>
      </c>
      <c r="R1610" s="5">
        <v>-648767107.43</v>
      </c>
      <c r="S1610" s="5">
        <v>-432361081.69</v>
      </c>
      <c r="T1610" s="5">
        <v>40578210.68</v>
      </c>
      <c r="U1610" s="5">
        <v>47181118.86</v>
      </c>
      <c r="V1610" s="5">
        <v>-2737492.13</v>
      </c>
      <c r="W1610" s="5">
        <v>-1000428.82</v>
      </c>
      <c r="X1610" s="5" t="s">
        <v>28</v>
      </c>
      <c r="Y1610" s="5">
        <v>387819385.11</v>
      </c>
      <c r="Z1610" s="5">
        <v>184935603.34</v>
      </c>
      <c r="AA1610" s="5">
        <v>540047298.34</v>
      </c>
      <c r="AB1610" s="5">
        <v>1328466998.51</v>
      </c>
      <c r="AC1610" s="5">
        <v>1567214149.69</v>
      </c>
      <c r="AD1610" s="5">
        <v>738552646.96</v>
      </c>
      <c r="AE1610" s="5">
        <v>502271546.32</v>
      </c>
      <c r="AF1610" s="5">
        <v>0</v>
      </c>
      <c r="AG1610" s="5">
        <v>10965958.04</v>
      </c>
      <c r="AH1610" s="5" t="s">
        <v>28</v>
      </c>
      <c r="AI1610" s="5">
        <v>21.7598</v>
      </c>
      <c r="AJ1610" s="5">
        <v>-33.4891</v>
      </c>
      <c r="AK1610" s="5">
        <v>-6.3274</v>
      </c>
      <c r="AL1610" s="5">
        <v>58.6575</v>
      </c>
      <c r="AM1610" s="5">
        <v>44.5568</v>
      </c>
      <c r="AN1610" s="5">
        <v>61.8705</v>
      </c>
      <c r="AO1610" s="5">
        <v>50.7304</v>
      </c>
      <c r="AP1610" s="5" t="s">
        <v>28</v>
      </c>
      <c r="AQ1610" s="5">
        <v>23.0837</v>
      </c>
    </row>
    <row r="1611" spans="1:43">
      <c r="A1611" s="4" t="s">
        <v>5709</v>
      </c>
      <c r="B1611" s="4" t="s">
        <v>5710</v>
      </c>
      <c r="C1611" s="5">
        <v>4.96</v>
      </c>
      <c r="D1611" s="5" t="s">
        <v>28</v>
      </c>
      <c r="E1611" s="5">
        <v>225674486.79</v>
      </c>
      <c r="F1611" s="5">
        <v>171683451.02</v>
      </c>
      <c r="G1611" s="5">
        <v>44792379.54</v>
      </c>
      <c r="H1611" s="5">
        <v>147362646.5</v>
      </c>
      <c r="I1611" s="5">
        <v>86994814.66</v>
      </c>
      <c r="J1611" s="5">
        <v>8339451.87</v>
      </c>
      <c r="K1611" s="5">
        <v>59175637.34</v>
      </c>
      <c r="L1611" s="5">
        <v>1172802.86</v>
      </c>
      <c r="M1611" s="5">
        <v>3581990</v>
      </c>
      <c r="N1611" s="5" t="s">
        <v>28</v>
      </c>
      <c r="O1611" s="5">
        <v>223340236.9</v>
      </c>
      <c r="P1611" s="5">
        <v>172193637.47</v>
      </c>
      <c r="Q1611" s="5">
        <v>173056016.35</v>
      </c>
      <c r="R1611" s="5">
        <v>236417088.87</v>
      </c>
      <c r="S1611" s="5">
        <v>301960438.53</v>
      </c>
      <c r="T1611" s="5">
        <v>74523448.14</v>
      </c>
      <c r="U1611" s="5">
        <v>47902709.69</v>
      </c>
      <c r="V1611" s="5">
        <v>-2877582.7</v>
      </c>
      <c r="W1611" s="5">
        <v>-14233413.88</v>
      </c>
      <c r="X1611" s="5" t="s">
        <v>28</v>
      </c>
      <c r="Y1611" s="5">
        <v>1236622448.99</v>
      </c>
      <c r="Z1611" s="5">
        <v>895854770.14</v>
      </c>
      <c r="AA1611" s="5">
        <v>799911229.37</v>
      </c>
      <c r="AB1611" s="5">
        <v>760941838.32</v>
      </c>
      <c r="AC1611" s="5">
        <v>659644140.31</v>
      </c>
      <c r="AD1611" s="5">
        <v>463125906.43</v>
      </c>
      <c r="AE1611" s="5">
        <v>599767989.73</v>
      </c>
      <c r="AF1611" s="5">
        <v>8386045.53</v>
      </c>
      <c r="AG1611" s="5">
        <v>10694395.25</v>
      </c>
      <c r="AH1611" s="5" t="s">
        <v>28</v>
      </c>
      <c r="AI1611" s="5">
        <v>29.7943</v>
      </c>
      <c r="AJ1611" s="5">
        <v>33.692</v>
      </c>
      <c r="AK1611" s="5">
        <v>31.3319</v>
      </c>
      <c r="AL1611" s="5">
        <v>34.6786</v>
      </c>
      <c r="AM1611" s="5">
        <v>41.2421</v>
      </c>
      <c r="AN1611" s="5">
        <v>28.2469</v>
      </c>
      <c r="AO1611" s="5">
        <v>43.2269</v>
      </c>
      <c r="AP1611" s="5">
        <v>61.6696</v>
      </c>
      <c r="AQ1611" s="5">
        <v>70.737</v>
      </c>
    </row>
    <row r="1612" spans="1:43">
      <c r="A1612" s="4" t="s">
        <v>5713</v>
      </c>
      <c r="B1612" s="4" t="s">
        <v>5714</v>
      </c>
      <c r="C1612" s="5">
        <v>7.41</v>
      </c>
      <c r="D1612" s="5" t="s">
        <v>28</v>
      </c>
      <c r="E1612" s="5">
        <v>12616222.42</v>
      </c>
      <c r="F1612" s="5">
        <v>56304032.1</v>
      </c>
      <c r="G1612" s="5">
        <v>16890003.42</v>
      </c>
      <c r="H1612" s="5">
        <v>-16958753.59</v>
      </c>
      <c r="I1612" s="5">
        <v>-25483276.66</v>
      </c>
      <c r="J1612" s="5">
        <v>14269737.47</v>
      </c>
      <c r="K1612" s="5">
        <v>-16108904.92</v>
      </c>
      <c r="L1612" s="5">
        <v>-10913965.51</v>
      </c>
      <c r="M1612" s="5">
        <v>33563745.7</v>
      </c>
      <c r="N1612" s="5" t="s">
        <v>28</v>
      </c>
      <c r="O1612" s="5">
        <v>-128835942.39</v>
      </c>
      <c r="P1612" s="5">
        <v>28197109.66</v>
      </c>
      <c r="Q1612" s="5">
        <v>44328415.85</v>
      </c>
      <c r="R1612" s="5">
        <v>-141271098.38</v>
      </c>
      <c r="S1612" s="5">
        <v>-100188481.43</v>
      </c>
      <c r="T1612" s="5">
        <v>21636656.79</v>
      </c>
      <c r="U1612" s="5">
        <v>-396033.52</v>
      </c>
      <c r="V1612" s="5">
        <v>-24266182.92</v>
      </c>
      <c r="W1612" s="5">
        <v>2763649</v>
      </c>
      <c r="X1612" s="5" t="s">
        <v>28</v>
      </c>
      <c r="Y1612" s="5">
        <v>591090588.49</v>
      </c>
      <c r="Z1612" s="5">
        <v>1113972554.86</v>
      </c>
      <c r="AA1612" s="5">
        <v>227902943.03</v>
      </c>
      <c r="AB1612" s="5">
        <v>146396293.3</v>
      </c>
      <c r="AC1612" s="5">
        <v>14482789.54</v>
      </c>
      <c r="AD1612" s="5">
        <v>20626591.85</v>
      </c>
      <c r="AE1612" s="5">
        <v>10952570</v>
      </c>
      <c r="AF1612" s="5">
        <v>10578317.22</v>
      </c>
      <c r="AG1612" s="5">
        <v>10444483.87</v>
      </c>
      <c r="AH1612" s="5" t="s">
        <v>28</v>
      </c>
      <c r="AI1612" s="5">
        <v>15.2909</v>
      </c>
      <c r="AJ1612" s="5">
        <v>14.4386</v>
      </c>
      <c r="AK1612" s="5">
        <v>29.6637</v>
      </c>
      <c r="AL1612" s="5">
        <v>34.7676</v>
      </c>
      <c r="AM1612" s="5">
        <v>95.6383</v>
      </c>
      <c r="AN1612" s="5">
        <v>71.6572</v>
      </c>
      <c r="AO1612" s="5" t="s">
        <v>28</v>
      </c>
      <c r="AP1612" s="5">
        <v>99.8949</v>
      </c>
      <c r="AQ1612" s="5">
        <v>98.5536</v>
      </c>
    </row>
    <row r="1613" spans="1:43">
      <c r="A1613" s="4" t="s">
        <v>5715</v>
      </c>
      <c r="B1613" s="4" t="s">
        <v>5716</v>
      </c>
      <c r="C1613" s="5">
        <v>17.86</v>
      </c>
      <c r="D1613" s="5" t="s">
        <v>28</v>
      </c>
      <c r="E1613" s="5">
        <v>-536021884.3</v>
      </c>
      <c r="F1613" s="5">
        <v>43687682.56</v>
      </c>
      <c r="G1613" s="5">
        <v>13865025</v>
      </c>
      <c r="H1613" s="5">
        <v>12950807</v>
      </c>
      <c r="I1613" s="5">
        <v>24380907.51</v>
      </c>
      <c r="J1613" s="5">
        <v>-98683177.38</v>
      </c>
      <c r="K1613" s="5">
        <v>-13562518.58</v>
      </c>
      <c r="L1613" s="5">
        <v>1966548.91</v>
      </c>
      <c r="M1613" s="5">
        <v>-6673552.88</v>
      </c>
      <c r="N1613" s="5" t="s">
        <v>28</v>
      </c>
      <c r="O1613" s="5">
        <v>-86974234.34</v>
      </c>
      <c r="P1613" s="5">
        <v>167297920.54</v>
      </c>
      <c r="Q1613" s="5">
        <v>248705081.82</v>
      </c>
      <c r="R1613" s="5">
        <v>243991593.17</v>
      </c>
      <c r="S1613" s="5">
        <v>355284519.93</v>
      </c>
      <c r="T1613" s="5">
        <v>86247694.85</v>
      </c>
      <c r="U1613" s="5">
        <v>3098888.06</v>
      </c>
      <c r="V1613" s="5">
        <v>12630358.24</v>
      </c>
      <c r="W1613" s="5">
        <v>-4447174.61</v>
      </c>
      <c r="X1613" s="5" t="s">
        <v>28</v>
      </c>
      <c r="Y1613" s="5">
        <v>2529427415.97</v>
      </c>
      <c r="Z1613" s="5">
        <v>2429882904.4</v>
      </c>
      <c r="AA1613" s="5">
        <v>2991938325.34</v>
      </c>
      <c r="AB1613" s="5">
        <v>2892795413</v>
      </c>
      <c r="AC1613" s="5">
        <v>2811592268.21</v>
      </c>
      <c r="AD1613" s="5">
        <v>1306853303.01</v>
      </c>
      <c r="AE1613" s="5">
        <v>25065353.44</v>
      </c>
      <c r="AF1613" s="5">
        <v>18805622.87</v>
      </c>
      <c r="AG1613" s="5">
        <v>10168204.22</v>
      </c>
      <c r="AH1613" s="5" t="s">
        <v>28</v>
      </c>
      <c r="AI1613" s="5">
        <v>26.1907</v>
      </c>
      <c r="AJ1613" s="5">
        <v>25.8261</v>
      </c>
      <c r="AK1613" s="5">
        <v>27.2822</v>
      </c>
      <c r="AL1613" s="5">
        <v>27.2718</v>
      </c>
      <c r="AM1613" s="5">
        <v>28.8304</v>
      </c>
      <c r="AN1613" s="5">
        <v>25.0924</v>
      </c>
      <c r="AO1613" s="5">
        <v>64.1447</v>
      </c>
      <c r="AP1613" s="5">
        <v>69.5695</v>
      </c>
      <c r="AQ1613" s="5">
        <v>64.9938</v>
      </c>
    </row>
    <row r="1614" spans="1:43">
      <c r="A1614" s="4" t="s">
        <v>5721</v>
      </c>
      <c r="B1614" s="4" t="s">
        <v>5722</v>
      </c>
      <c r="C1614" s="5">
        <v>9.12</v>
      </c>
      <c r="D1614" s="5" t="s">
        <v>28</v>
      </c>
      <c r="E1614" s="5">
        <v>-248610919.96</v>
      </c>
      <c r="F1614" s="5">
        <v>-319544170.76</v>
      </c>
      <c r="G1614" s="5">
        <v>5807775.09</v>
      </c>
      <c r="H1614" s="5">
        <v>68446859.43</v>
      </c>
      <c r="I1614" s="5">
        <v>310542224.45</v>
      </c>
      <c r="J1614" s="5">
        <v>244960927.37</v>
      </c>
      <c r="K1614" s="5">
        <v>357575992.45</v>
      </c>
      <c r="L1614" s="5">
        <v>365221517.13</v>
      </c>
      <c r="M1614" s="5">
        <v>32859879.91</v>
      </c>
      <c r="N1614" s="5" t="s">
        <v>28</v>
      </c>
      <c r="O1614" s="5">
        <v>-63933807.38</v>
      </c>
      <c r="P1614" s="5">
        <v>-77950989.64</v>
      </c>
      <c r="Q1614" s="5">
        <v>-236299693.23</v>
      </c>
      <c r="R1614" s="5">
        <v>-183969887.91</v>
      </c>
      <c r="S1614" s="5">
        <v>93517101.19</v>
      </c>
      <c r="T1614" s="5">
        <v>344988734.74</v>
      </c>
      <c r="U1614" s="5">
        <v>832165160.8</v>
      </c>
      <c r="V1614" s="5">
        <v>-152276388.75</v>
      </c>
      <c r="W1614" s="5">
        <v>-28090592.92</v>
      </c>
      <c r="X1614" s="5" t="s">
        <v>28</v>
      </c>
      <c r="Y1614" s="5">
        <v>127135100</v>
      </c>
      <c r="Z1614" s="5">
        <v>124266266.02</v>
      </c>
      <c r="AA1614" s="5">
        <v>233746329.23</v>
      </c>
      <c r="AB1614" s="5">
        <v>333018482.56</v>
      </c>
      <c r="AC1614" s="5">
        <v>471117193.07</v>
      </c>
      <c r="AD1614" s="5">
        <v>708130160.14</v>
      </c>
      <c r="AE1614" s="5">
        <v>1401689319.43</v>
      </c>
      <c r="AF1614" s="5">
        <v>2063245821.51</v>
      </c>
      <c r="AG1614" s="5">
        <v>4167458.33</v>
      </c>
      <c r="AH1614" s="5" t="s">
        <v>28</v>
      </c>
      <c r="AI1614" s="5">
        <v>19.3361</v>
      </c>
      <c r="AJ1614" s="5">
        <v>19.0992</v>
      </c>
      <c r="AK1614" s="5">
        <v>27.8067</v>
      </c>
      <c r="AL1614" s="5">
        <v>29.6436</v>
      </c>
      <c r="AM1614" s="5">
        <v>45.3888</v>
      </c>
      <c r="AN1614" s="5">
        <v>48.0937</v>
      </c>
      <c r="AO1614" s="5">
        <v>48.3142</v>
      </c>
      <c r="AP1614" s="5">
        <v>7.6228</v>
      </c>
      <c r="AQ1614" s="5">
        <v>60.0179</v>
      </c>
    </row>
    <row r="1615" spans="1:43">
      <c r="A1615" s="4" t="s">
        <v>5723</v>
      </c>
      <c r="B1615" s="4" t="s">
        <v>5724</v>
      </c>
      <c r="C1615" s="5">
        <v>9.69</v>
      </c>
      <c r="D1615" s="5" t="s">
        <v>28</v>
      </c>
      <c r="E1615" s="5">
        <v>82362360.15</v>
      </c>
      <c r="F1615" s="5">
        <v>99085052.6</v>
      </c>
      <c r="G1615" s="5">
        <v>84899213.16</v>
      </c>
      <c r="H1615" s="5">
        <v>77233482.16</v>
      </c>
      <c r="I1615" s="5">
        <v>40616345.57</v>
      </c>
      <c r="J1615" s="5">
        <v>26082535.98</v>
      </c>
      <c r="K1615" s="5">
        <v>23055112.76</v>
      </c>
      <c r="L1615" s="5">
        <v>1624299.05</v>
      </c>
      <c r="M1615" s="5">
        <v>-17526597.66</v>
      </c>
      <c r="N1615" s="5" t="s">
        <v>28</v>
      </c>
      <c r="O1615" s="5">
        <v>161308303.09</v>
      </c>
      <c r="P1615" s="5">
        <v>112246546.17</v>
      </c>
      <c r="Q1615" s="5">
        <v>80769084.56</v>
      </c>
      <c r="R1615" s="5">
        <v>85912086.54</v>
      </c>
      <c r="S1615" s="5">
        <v>24853297.41</v>
      </c>
      <c r="T1615" s="5">
        <v>25950845.25</v>
      </c>
      <c r="U1615" s="5">
        <v>18443637.36</v>
      </c>
      <c r="V1615" s="5">
        <v>-22293068.62</v>
      </c>
      <c r="W1615" s="5">
        <v>-1023125.29</v>
      </c>
      <c r="X1615" s="5" t="s">
        <v>28</v>
      </c>
      <c r="Y1615" s="5">
        <v>488343586.57</v>
      </c>
      <c r="Z1615" s="5">
        <v>517327193.63</v>
      </c>
      <c r="AA1615" s="5">
        <v>551252046.76</v>
      </c>
      <c r="AB1615" s="5">
        <v>465582522.03</v>
      </c>
      <c r="AC1615" s="5">
        <v>324726923.2</v>
      </c>
      <c r="AD1615" s="5">
        <v>278572738.54</v>
      </c>
      <c r="AE1615" s="5">
        <v>198695402.05</v>
      </c>
      <c r="AF1615" s="5">
        <v>87559413.59</v>
      </c>
      <c r="AG1615" s="5">
        <v>1672568.74</v>
      </c>
      <c r="AH1615" s="5" t="s">
        <v>28</v>
      </c>
      <c r="AI1615" s="5">
        <v>36.2036</v>
      </c>
      <c r="AJ1615" s="5">
        <v>38.8111</v>
      </c>
      <c r="AK1615" s="5">
        <v>35.4403</v>
      </c>
      <c r="AL1615" s="5">
        <v>34.5897</v>
      </c>
      <c r="AM1615" s="5">
        <v>30.2251</v>
      </c>
      <c r="AN1615" s="5" t="s">
        <v>28</v>
      </c>
      <c r="AO1615" s="5" t="s">
        <v>28</v>
      </c>
      <c r="AP1615" s="5" t="s">
        <v>28</v>
      </c>
      <c r="AQ1615" s="5" t="s">
        <v>28</v>
      </c>
    </row>
    <row r="1616" spans="1:43">
      <c r="A1616" s="4" t="s">
        <v>5725</v>
      </c>
      <c r="B1616" s="4" t="s">
        <v>5726</v>
      </c>
      <c r="C1616" s="5">
        <v>13.36</v>
      </c>
      <c r="D1616" s="5">
        <v>4264079662.72</v>
      </c>
      <c r="E1616" s="5">
        <v>10372254168.7</v>
      </c>
      <c r="F1616" s="5">
        <v>12252864765.28</v>
      </c>
      <c r="G1616" s="5">
        <v>16033175796.35</v>
      </c>
      <c r="H1616" s="5">
        <v>15240053237</v>
      </c>
      <c r="I1616" s="5">
        <v>12655521512.23</v>
      </c>
      <c r="J1616" s="5">
        <v>9581416757.52</v>
      </c>
      <c r="K1616" s="5">
        <v>4850331780.69</v>
      </c>
      <c r="L1616" s="5">
        <v>3204576467.23</v>
      </c>
      <c r="M1616" s="5" t="s">
        <v>28</v>
      </c>
      <c r="N1616" s="5">
        <v>22173990098.31</v>
      </c>
      <c r="O1616" s="5">
        <v>25977012145.59</v>
      </c>
      <c r="P1616" s="5">
        <v>27622006654.81</v>
      </c>
      <c r="Q1616" s="5">
        <v>13812068606.74</v>
      </c>
      <c r="R1616" s="5">
        <v>10478137566.03</v>
      </c>
      <c r="S1616" s="5">
        <v>-5062616196.39</v>
      </c>
      <c r="T1616" s="5">
        <v>-13373763370.55</v>
      </c>
      <c r="U1616" s="5">
        <v>2084272227.53</v>
      </c>
      <c r="V1616" s="5">
        <v>-4941344846.98</v>
      </c>
      <c r="W1616" s="5" t="s">
        <v>28</v>
      </c>
      <c r="X1616" s="5">
        <v>183002659096.28</v>
      </c>
      <c r="Y1616" s="5">
        <v>160643412999.94</v>
      </c>
      <c r="Z1616" s="5">
        <v>129620818394.56</v>
      </c>
      <c r="AA1616" s="5">
        <v>97672181191.74</v>
      </c>
      <c r="AB1616" s="5">
        <v>88277854683.49</v>
      </c>
      <c r="AC1616" s="5">
        <v>75937938849.67</v>
      </c>
      <c r="AD1616" s="5">
        <v>63573756131.83</v>
      </c>
      <c r="AE1616" s="5">
        <v>49222414971.13</v>
      </c>
      <c r="AF1616" s="5">
        <v>45485947357.13</v>
      </c>
      <c r="AG1616" s="5" t="s">
        <v>28</v>
      </c>
      <c r="AH1616" s="5">
        <v>19.2501</v>
      </c>
      <c r="AI1616" s="5">
        <v>25.4725</v>
      </c>
      <c r="AJ1616" s="5">
        <v>28.6881</v>
      </c>
      <c r="AK1616" s="5">
        <v>34.6496</v>
      </c>
      <c r="AL1616" s="5">
        <v>39.4925</v>
      </c>
      <c r="AM1616" s="5">
        <v>37.6588</v>
      </c>
      <c r="AN1616" s="5">
        <v>34.5363</v>
      </c>
      <c r="AO1616" s="5">
        <v>37.677</v>
      </c>
      <c r="AP1616" s="5">
        <v>39.5598</v>
      </c>
      <c r="AQ1616" s="5" t="s">
        <v>28</v>
      </c>
    </row>
    <row r="1617" spans="1:43">
      <c r="A1617" s="4" t="s">
        <v>5729</v>
      </c>
      <c r="B1617" s="4" t="s">
        <v>5730</v>
      </c>
      <c r="C1617" s="5">
        <v>8.51</v>
      </c>
      <c r="D1617" s="5" t="s">
        <v>28</v>
      </c>
      <c r="E1617" s="5">
        <v>4972822293.35</v>
      </c>
      <c r="F1617" s="5">
        <v>2222601821.55</v>
      </c>
      <c r="G1617" s="5">
        <v>4346953764.68</v>
      </c>
      <c r="H1617" s="5">
        <v>3910056977.32</v>
      </c>
      <c r="I1617" s="5">
        <v>3368195002.99</v>
      </c>
      <c r="J1617" s="5">
        <v>2938634981.19</v>
      </c>
      <c r="K1617" s="5">
        <v>3281393668.41</v>
      </c>
      <c r="L1617" s="5">
        <v>2716633054.04</v>
      </c>
      <c r="M1617" s="5" t="s">
        <v>28</v>
      </c>
      <c r="N1617" s="5" t="s">
        <v>28</v>
      </c>
      <c r="O1617" s="5">
        <v>4616253085.96</v>
      </c>
      <c r="P1617" s="5">
        <v>3216272581.77</v>
      </c>
      <c r="Q1617" s="5">
        <v>4316700857.98</v>
      </c>
      <c r="R1617" s="5">
        <v>3683496349.05</v>
      </c>
      <c r="S1617" s="5">
        <v>2979392745.98</v>
      </c>
      <c r="T1617" s="5">
        <v>2306003369.88</v>
      </c>
      <c r="U1617" s="5">
        <v>2334685770.54</v>
      </c>
      <c r="V1617" s="5">
        <v>2521304251.31</v>
      </c>
      <c r="W1617" s="5" t="s">
        <v>28</v>
      </c>
      <c r="X1617" s="5" t="s">
        <v>28</v>
      </c>
      <c r="Y1617" s="5">
        <v>8626031576.35</v>
      </c>
      <c r="Z1617" s="5">
        <v>7068918714.74</v>
      </c>
      <c r="AA1617" s="5">
        <v>8292216434.56</v>
      </c>
      <c r="AB1617" s="5">
        <v>6759340168.24</v>
      </c>
      <c r="AC1617" s="5">
        <v>5340664303.94</v>
      </c>
      <c r="AD1617" s="5">
        <v>5053238252.18</v>
      </c>
      <c r="AE1617" s="5">
        <v>4585271886.67</v>
      </c>
      <c r="AF1617" s="5">
        <v>4448681917.95</v>
      </c>
      <c r="AG1617" s="5" t="s">
        <v>28</v>
      </c>
      <c r="AH1617" s="5" t="s">
        <v>28</v>
      </c>
      <c r="AI1617" s="5">
        <v>41.4455</v>
      </c>
      <c r="AJ1617" s="5">
        <v>34.9119</v>
      </c>
      <c r="AK1617" s="5">
        <v>42.9534</v>
      </c>
      <c r="AL1617" s="5">
        <v>44.9318</v>
      </c>
      <c r="AM1617" s="5">
        <v>43.7214</v>
      </c>
      <c r="AN1617" s="5">
        <v>44.2152</v>
      </c>
      <c r="AO1617" s="5">
        <v>41.4105</v>
      </c>
      <c r="AP1617" s="5">
        <v>38.9424</v>
      </c>
      <c r="AQ1617" s="5" t="s">
        <v>28</v>
      </c>
    </row>
    <row r="1618" spans="1:43">
      <c r="A1618" s="4" t="s">
        <v>5731</v>
      </c>
      <c r="B1618" s="4" t="s">
        <v>5732</v>
      </c>
      <c r="C1618" s="5">
        <v>12.85</v>
      </c>
      <c r="D1618" s="5" t="s">
        <v>28</v>
      </c>
      <c r="E1618" s="5">
        <v>95821577.82</v>
      </c>
      <c r="F1618" s="5">
        <v>84236226.69</v>
      </c>
      <c r="G1618" s="5">
        <v>73587608.23</v>
      </c>
      <c r="H1618" s="5">
        <v>73144180.08</v>
      </c>
      <c r="I1618" s="5">
        <v>69610308.83</v>
      </c>
      <c r="J1618" s="5">
        <v>63349272.32</v>
      </c>
      <c r="K1618" s="5">
        <v>53430250.39</v>
      </c>
      <c r="L1618" s="5">
        <v>55558027.03</v>
      </c>
      <c r="M1618" s="5" t="s">
        <v>28</v>
      </c>
      <c r="N1618" s="5" t="s">
        <v>28</v>
      </c>
      <c r="O1618" s="5">
        <v>52321544.64</v>
      </c>
      <c r="P1618" s="5">
        <v>27112397.21</v>
      </c>
      <c r="Q1618" s="5">
        <v>49336397.06</v>
      </c>
      <c r="R1618" s="5">
        <v>6267490.99</v>
      </c>
      <c r="S1618" s="5">
        <v>11714713.67</v>
      </c>
      <c r="T1618" s="5">
        <v>35656142.71</v>
      </c>
      <c r="U1618" s="5">
        <v>8989215.41</v>
      </c>
      <c r="V1618" s="5">
        <v>13788637.99</v>
      </c>
      <c r="W1618" s="5" t="s">
        <v>28</v>
      </c>
      <c r="X1618" s="5" t="s">
        <v>28</v>
      </c>
      <c r="Y1618" s="5">
        <v>953380930.66</v>
      </c>
      <c r="Z1618" s="5">
        <v>779118593.56</v>
      </c>
      <c r="AA1618" s="5">
        <v>601461444.94</v>
      </c>
      <c r="AB1618" s="5">
        <v>347364304.93</v>
      </c>
      <c r="AC1618" s="5">
        <v>328562621.57</v>
      </c>
      <c r="AD1618" s="5">
        <v>323598025.08</v>
      </c>
      <c r="AE1618" s="5">
        <v>303778846.82</v>
      </c>
      <c r="AF1618" s="5">
        <v>253916939.03</v>
      </c>
      <c r="AG1618" s="5" t="s">
        <v>28</v>
      </c>
      <c r="AH1618" s="5" t="s">
        <v>28</v>
      </c>
      <c r="AI1618" s="5">
        <v>33.2031</v>
      </c>
      <c r="AJ1618" s="5">
        <v>38.44</v>
      </c>
      <c r="AK1618" s="5">
        <v>40.4854</v>
      </c>
      <c r="AL1618" s="5">
        <v>54.0609</v>
      </c>
      <c r="AM1618" s="5">
        <v>55.8259</v>
      </c>
      <c r="AN1618" s="5">
        <v>55.697</v>
      </c>
      <c r="AO1618" s="5">
        <v>57.5775</v>
      </c>
      <c r="AP1618" s="5">
        <v>57.0412</v>
      </c>
      <c r="AQ1618" s="5" t="s">
        <v>28</v>
      </c>
    </row>
    <row r="1619" spans="1:43">
      <c r="A1619" s="4" t="s">
        <v>5733</v>
      </c>
      <c r="B1619" s="4" t="s">
        <v>5734</v>
      </c>
      <c r="C1619" s="5">
        <v>8.02</v>
      </c>
      <c r="D1619" s="5" t="s">
        <v>28</v>
      </c>
      <c r="E1619" s="5">
        <v>401711255.89</v>
      </c>
      <c r="F1619" s="5">
        <v>191940010.9</v>
      </c>
      <c r="G1619" s="5">
        <v>147001752.68</v>
      </c>
      <c r="H1619" s="5">
        <v>142376286.52</v>
      </c>
      <c r="I1619" s="5">
        <v>151922844.98</v>
      </c>
      <c r="J1619" s="5">
        <v>138593115.47</v>
      </c>
      <c r="K1619" s="5">
        <v>203670971.1</v>
      </c>
      <c r="L1619" s="5">
        <v>164691336.11</v>
      </c>
      <c r="M1619" s="5" t="s">
        <v>28</v>
      </c>
      <c r="N1619" s="5" t="s">
        <v>28</v>
      </c>
      <c r="O1619" s="5">
        <v>600401402.9</v>
      </c>
      <c r="P1619" s="5">
        <v>796507142.61</v>
      </c>
      <c r="Q1619" s="5">
        <v>278563521.95</v>
      </c>
      <c r="R1619" s="5">
        <v>283059835.08</v>
      </c>
      <c r="S1619" s="5">
        <v>169352823.8</v>
      </c>
      <c r="T1619" s="5">
        <v>317029908.73</v>
      </c>
      <c r="U1619" s="5">
        <v>404110002.82</v>
      </c>
      <c r="V1619" s="5">
        <v>491088990.97</v>
      </c>
      <c r="W1619" s="5" t="s">
        <v>28</v>
      </c>
      <c r="X1619" s="5" t="s">
        <v>28</v>
      </c>
      <c r="Y1619" s="5">
        <v>4780264152.21</v>
      </c>
      <c r="Z1619" s="5">
        <v>3536041750.34</v>
      </c>
      <c r="AA1619" s="5">
        <v>2272012598.99</v>
      </c>
      <c r="AB1619" s="5">
        <v>2302818453.67</v>
      </c>
      <c r="AC1619" s="5">
        <v>2203932918.1</v>
      </c>
      <c r="AD1619" s="5">
        <v>2175635185.78</v>
      </c>
      <c r="AE1619" s="5">
        <v>2258836727.8</v>
      </c>
      <c r="AF1619" s="5">
        <v>2271855855.99</v>
      </c>
      <c r="AG1619" s="5" t="s">
        <v>28</v>
      </c>
      <c r="AH1619" s="5" t="s">
        <v>28</v>
      </c>
      <c r="AI1619" s="5">
        <v>29.8499</v>
      </c>
      <c r="AJ1619" s="5">
        <v>31.5086</v>
      </c>
      <c r="AK1619" s="5">
        <v>46.3738</v>
      </c>
      <c r="AL1619" s="5">
        <v>48.6468</v>
      </c>
      <c r="AM1619" s="5">
        <v>47.7084</v>
      </c>
      <c r="AN1619" s="5">
        <v>53.5353</v>
      </c>
      <c r="AO1619" s="5">
        <v>51.0599</v>
      </c>
      <c r="AP1619" s="5">
        <v>48.7912</v>
      </c>
      <c r="AQ1619" s="5" t="s">
        <v>28</v>
      </c>
    </row>
    <row r="1620" spans="1:43">
      <c r="A1620" s="4" t="s">
        <v>5735</v>
      </c>
      <c r="B1620" s="4" t="s">
        <v>5736</v>
      </c>
      <c r="C1620" s="5">
        <v>11.69</v>
      </c>
      <c r="D1620" s="5" t="s">
        <v>28</v>
      </c>
      <c r="E1620" s="5">
        <v>79215071.1</v>
      </c>
      <c r="F1620" s="5">
        <v>77149635.37</v>
      </c>
      <c r="G1620" s="5">
        <v>57601270.02</v>
      </c>
      <c r="H1620" s="5">
        <v>45757738.08</v>
      </c>
      <c r="I1620" s="5">
        <v>47810860.41</v>
      </c>
      <c r="J1620" s="5">
        <v>42555542.61</v>
      </c>
      <c r="K1620" s="5">
        <v>37784718.31</v>
      </c>
      <c r="L1620" s="5">
        <v>23549914.44</v>
      </c>
      <c r="M1620" s="5" t="s">
        <v>28</v>
      </c>
      <c r="N1620" s="5" t="s">
        <v>28</v>
      </c>
      <c r="O1620" s="5">
        <v>34343118.63</v>
      </c>
      <c r="P1620" s="5">
        <v>59393039.23</v>
      </c>
      <c r="Q1620" s="5">
        <v>64999886.8</v>
      </c>
      <c r="R1620" s="5">
        <v>24536758.18</v>
      </c>
      <c r="S1620" s="5">
        <v>57060435.06</v>
      </c>
      <c r="T1620" s="5">
        <v>67544410.7</v>
      </c>
      <c r="U1620" s="5">
        <v>36645303.43</v>
      </c>
      <c r="V1620" s="5">
        <v>36266794.99</v>
      </c>
      <c r="W1620" s="5" t="s">
        <v>28</v>
      </c>
      <c r="X1620" s="5" t="s">
        <v>28</v>
      </c>
      <c r="Y1620" s="5">
        <v>719638673.81</v>
      </c>
      <c r="Z1620" s="5">
        <v>548079749.77</v>
      </c>
      <c r="AA1620" s="5">
        <v>410073506.12</v>
      </c>
      <c r="AB1620" s="5">
        <v>315165711.35</v>
      </c>
      <c r="AC1620" s="5">
        <v>313408831.94</v>
      </c>
      <c r="AD1620" s="5">
        <v>251499794.13</v>
      </c>
      <c r="AE1620" s="5">
        <v>253369033.53</v>
      </c>
      <c r="AF1620" s="5">
        <v>219328273.23</v>
      </c>
      <c r="AG1620" s="5" t="s">
        <v>28</v>
      </c>
      <c r="AH1620" s="5" t="s">
        <v>28</v>
      </c>
      <c r="AI1620" s="5">
        <v>28.1892</v>
      </c>
      <c r="AJ1620" s="5">
        <v>33.063</v>
      </c>
      <c r="AK1620" s="5">
        <v>31.6682</v>
      </c>
      <c r="AL1620" s="5">
        <v>31.6167</v>
      </c>
      <c r="AM1620" s="5">
        <v>35.6156</v>
      </c>
      <c r="AN1620" s="5">
        <v>38.0966</v>
      </c>
      <c r="AO1620" s="5">
        <v>36.8767</v>
      </c>
      <c r="AP1620" s="5">
        <v>34.4857</v>
      </c>
      <c r="AQ1620" s="5" t="s">
        <v>28</v>
      </c>
    </row>
    <row r="1621" spans="1:43">
      <c r="A1621" s="4" t="s">
        <v>5739</v>
      </c>
      <c r="B1621" s="4" t="s">
        <v>5740</v>
      </c>
      <c r="C1621" s="5">
        <v>35.67</v>
      </c>
      <c r="D1621" s="5" t="s">
        <v>28</v>
      </c>
      <c r="E1621" s="5">
        <v>595861926.07</v>
      </c>
      <c r="F1621" s="5">
        <v>2549453200.21</v>
      </c>
      <c r="G1621" s="5">
        <v>156890061.6</v>
      </c>
      <c r="H1621" s="5">
        <v>130203577.12</v>
      </c>
      <c r="I1621" s="5">
        <v>121769114.73</v>
      </c>
      <c r="J1621" s="5">
        <v>82841569.52</v>
      </c>
      <c r="K1621" s="5">
        <v>79059482.26</v>
      </c>
      <c r="L1621" s="5">
        <v>21774560.15</v>
      </c>
      <c r="M1621" s="5" t="s">
        <v>28</v>
      </c>
      <c r="N1621" s="5" t="s">
        <v>28</v>
      </c>
      <c r="O1621" s="5">
        <v>817629318.83</v>
      </c>
      <c r="P1621" s="5">
        <v>3120839894.43</v>
      </c>
      <c r="Q1621" s="5">
        <v>197762736.75</v>
      </c>
      <c r="R1621" s="5">
        <v>20245774.71</v>
      </c>
      <c r="S1621" s="5">
        <v>191363957.09</v>
      </c>
      <c r="T1621" s="5">
        <v>138574134.3</v>
      </c>
      <c r="U1621" s="5">
        <v>142699376.44</v>
      </c>
      <c r="V1621" s="5">
        <v>83626714.07</v>
      </c>
      <c r="W1621" s="5" t="s">
        <v>28</v>
      </c>
      <c r="X1621" s="5" t="s">
        <v>28</v>
      </c>
      <c r="Y1621" s="5">
        <v>5091572447.78</v>
      </c>
      <c r="Z1621" s="5">
        <v>10398545638.73</v>
      </c>
      <c r="AA1621" s="5">
        <v>1867727915.16</v>
      </c>
      <c r="AB1621" s="5">
        <v>1428856684.96</v>
      </c>
      <c r="AC1621" s="5">
        <v>1306442540.64</v>
      </c>
      <c r="AD1621" s="5">
        <v>1034899312.97</v>
      </c>
      <c r="AE1621" s="5">
        <v>1021012417.49</v>
      </c>
      <c r="AF1621" s="5">
        <v>986914990.61</v>
      </c>
      <c r="AG1621" s="5" t="s">
        <v>28</v>
      </c>
      <c r="AH1621" s="5" t="s">
        <v>28</v>
      </c>
      <c r="AI1621" s="5">
        <v>34.8111</v>
      </c>
      <c r="AJ1621" s="5">
        <v>46.9666</v>
      </c>
      <c r="AK1621" s="5">
        <v>32.0661</v>
      </c>
      <c r="AL1621" s="5">
        <v>31.3626</v>
      </c>
      <c r="AM1621" s="5">
        <v>29.5871</v>
      </c>
      <c r="AN1621" s="5">
        <v>31.6951</v>
      </c>
      <c r="AO1621" s="5">
        <v>29.8971</v>
      </c>
      <c r="AP1621" s="5">
        <v>22.1446</v>
      </c>
      <c r="AQ1621" s="5" t="s">
        <v>28</v>
      </c>
    </row>
    <row r="1622" spans="1:43">
      <c r="A1622" s="4" t="s">
        <v>5743</v>
      </c>
      <c r="B1622" s="4" t="s">
        <v>5744</v>
      </c>
      <c r="C1622" s="5">
        <v>81.29</v>
      </c>
      <c r="D1622" s="5">
        <v>8813713033.51</v>
      </c>
      <c r="E1622" s="5">
        <v>5097155283.68</v>
      </c>
      <c r="F1622" s="5">
        <v>2960235495.88</v>
      </c>
      <c r="G1622" s="5">
        <v>1854550934.58</v>
      </c>
      <c r="H1622" s="5">
        <v>2260523106.21</v>
      </c>
      <c r="I1622" s="5">
        <v>1227093479.3</v>
      </c>
      <c r="J1622" s="5">
        <v>974980314.37</v>
      </c>
      <c r="K1622" s="5">
        <v>348967672.1</v>
      </c>
      <c r="L1622" s="5">
        <v>461500977.1</v>
      </c>
      <c r="M1622" s="5" t="s">
        <v>28</v>
      </c>
      <c r="N1622" s="5">
        <v>10616029916.68</v>
      </c>
      <c r="O1622" s="5">
        <v>4589288733.11</v>
      </c>
      <c r="P1622" s="5">
        <v>3973728222.46</v>
      </c>
      <c r="Q1622" s="5">
        <v>2916032312.7</v>
      </c>
      <c r="R1622" s="5">
        <v>1640427764</v>
      </c>
      <c r="S1622" s="5">
        <v>1793610274.66</v>
      </c>
      <c r="T1622" s="5">
        <v>1756793417.65</v>
      </c>
      <c r="U1622" s="5">
        <v>738595777.82</v>
      </c>
      <c r="V1622" s="5">
        <v>712548594.95</v>
      </c>
      <c r="W1622" s="5" t="s">
        <v>28</v>
      </c>
      <c r="X1622" s="5">
        <v>39354777805.53</v>
      </c>
      <c r="Y1622" s="5">
        <v>22902385129.11</v>
      </c>
      <c r="Z1622" s="5">
        <v>16535431465.41</v>
      </c>
      <c r="AA1622" s="5">
        <v>12872206437.16</v>
      </c>
      <c r="AB1622" s="5">
        <v>9613683593.04</v>
      </c>
      <c r="AC1622" s="5">
        <v>7765259856.28</v>
      </c>
      <c r="AD1622" s="5">
        <v>6116130888.85</v>
      </c>
      <c r="AE1622" s="5">
        <v>4883348961.96</v>
      </c>
      <c r="AF1622" s="5">
        <v>4139780779.66</v>
      </c>
      <c r="AG1622" s="5" t="s">
        <v>28</v>
      </c>
      <c r="AH1622" s="5">
        <v>37.2955</v>
      </c>
      <c r="AI1622" s="5">
        <v>36.285</v>
      </c>
      <c r="AJ1622" s="5">
        <v>37.9921</v>
      </c>
      <c r="AK1622" s="5">
        <v>38.9514</v>
      </c>
      <c r="AL1622" s="5">
        <v>39.4511</v>
      </c>
      <c r="AM1622" s="5">
        <v>41.8333</v>
      </c>
      <c r="AN1622" s="5">
        <v>40.7583</v>
      </c>
      <c r="AO1622" s="5">
        <v>34.549</v>
      </c>
      <c r="AP1622" s="5">
        <v>36.7794</v>
      </c>
      <c r="AQ1622" s="5" t="s">
        <v>28</v>
      </c>
    </row>
    <row r="1623" spans="1:43">
      <c r="A1623" s="4" t="s">
        <v>5747</v>
      </c>
      <c r="B1623" s="4" t="s">
        <v>5748</v>
      </c>
      <c r="C1623" s="5">
        <v>38.47</v>
      </c>
      <c r="D1623" s="5" t="s">
        <v>28</v>
      </c>
      <c r="E1623" s="5">
        <v>483081111.63</v>
      </c>
      <c r="F1623" s="5">
        <v>336439870.31</v>
      </c>
      <c r="G1623" s="5">
        <v>256142371.19</v>
      </c>
      <c r="H1623" s="5">
        <v>184032199.11</v>
      </c>
      <c r="I1623" s="5">
        <v>138993243.69</v>
      </c>
      <c r="J1623" s="5">
        <v>54857159.09</v>
      </c>
      <c r="K1623" s="5">
        <v>13514260.75</v>
      </c>
      <c r="L1623" s="5">
        <v>9674842.39</v>
      </c>
      <c r="M1623" s="5" t="s">
        <v>28</v>
      </c>
      <c r="N1623" s="5" t="s">
        <v>28</v>
      </c>
      <c r="O1623" s="5">
        <v>-10710546.33</v>
      </c>
      <c r="P1623" s="5">
        <v>66909322.86</v>
      </c>
      <c r="Q1623" s="5">
        <v>7801082.6</v>
      </c>
      <c r="R1623" s="5">
        <v>153805095.88</v>
      </c>
      <c r="S1623" s="5">
        <v>24673340.57</v>
      </c>
      <c r="T1623" s="5">
        <v>87857392.57</v>
      </c>
      <c r="U1623" s="5">
        <v>61611530.14</v>
      </c>
      <c r="V1623" s="5">
        <v>7373298.24</v>
      </c>
      <c r="W1623" s="5" t="s">
        <v>28</v>
      </c>
      <c r="X1623" s="5" t="s">
        <v>28</v>
      </c>
      <c r="Y1623" s="5">
        <v>1284934150.19</v>
      </c>
      <c r="Z1623" s="5">
        <v>1005607702.74</v>
      </c>
      <c r="AA1623" s="5">
        <v>723745738.81</v>
      </c>
      <c r="AB1623" s="5">
        <v>505108743.46</v>
      </c>
      <c r="AC1623" s="5">
        <v>373880195.3</v>
      </c>
      <c r="AD1623" s="5">
        <v>261998486.78</v>
      </c>
      <c r="AE1623" s="5">
        <v>190151054.99</v>
      </c>
      <c r="AF1623" s="5">
        <v>109750862.57</v>
      </c>
      <c r="AG1623" s="5" t="s">
        <v>28</v>
      </c>
      <c r="AH1623" s="5" t="s">
        <v>28</v>
      </c>
      <c r="AI1623" s="5">
        <v>59.9228</v>
      </c>
      <c r="AJ1623" s="5">
        <v>60.5748</v>
      </c>
      <c r="AK1623" s="5">
        <v>63.641</v>
      </c>
      <c r="AL1623" s="5">
        <v>61.5518</v>
      </c>
      <c r="AM1623" s="5">
        <v>67.2173</v>
      </c>
      <c r="AN1623" s="5">
        <v>57.0408</v>
      </c>
      <c r="AO1623" s="5">
        <v>51.9926</v>
      </c>
      <c r="AP1623" s="5">
        <v>28.1211</v>
      </c>
      <c r="AQ1623" s="5" t="s">
        <v>28</v>
      </c>
    </row>
    <row r="1624" spans="1:43">
      <c r="A1624" s="4" t="s">
        <v>5749</v>
      </c>
      <c r="B1624" s="4" t="s">
        <v>5750</v>
      </c>
      <c r="C1624" s="5">
        <v>39.14</v>
      </c>
      <c r="D1624" s="5" t="s">
        <v>28</v>
      </c>
      <c r="E1624" s="5">
        <v>326578639.27</v>
      </c>
      <c r="F1624" s="5">
        <v>410494245.22</v>
      </c>
      <c r="G1624" s="5">
        <v>330599788.75</v>
      </c>
      <c r="H1624" s="5">
        <v>412265823.13</v>
      </c>
      <c r="I1624" s="5">
        <v>314870912.73</v>
      </c>
      <c r="J1624" s="5">
        <v>262733926.47</v>
      </c>
      <c r="K1624" s="5">
        <v>76615221.4</v>
      </c>
      <c r="L1624" s="5">
        <v>144275831.71</v>
      </c>
      <c r="M1624" s="5" t="s">
        <v>28</v>
      </c>
      <c r="N1624" s="5" t="s">
        <v>28</v>
      </c>
      <c r="O1624" s="5">
        <v>344716343.23</v>
      </c>
      <c r="P1624" s="5">
        <v>206965122.18</v>
      </c>
      <c r="Q1624" s="5">
        <v>418777533.62</v>
      </c>
      <c r="R1624" s="5">
        <v>352040796.07</v>
      </c>
      <c r="S1624" s="5">
        <v>229299457.83</v>
      </c>
      <c r="T1624" s="5">
        <v>255374883.05</v>
      </c>
      <c r="U1624" s="5">
        <v>170319773.18</v>
      </c>
      <c r="V1624" s="5">
        <v>117991745.96</v>
      </c>
      <c r="W1624" s="5" t="s">
        <v>28</v>
      </c>
      <c r="X1624" s="5" t="s">
        <v>28</v>
      </c>
      <c r="Y1624" s="5">
        <v>2308359691</v>
      </c>
      <c r="Z1624" s="5">
        <v>2045887061.39</v>
      </c>
      <c r="AA1624" s="5">
        <v>2207997729.22</v>
      </c>
      <c r="AB1624" s="5">
        <v>2174875187.96</v>
      </c>
      <c r="AC1624" s="5">
        <v>1900942361.41</v>
      </c>
      <c r="AD1624" s="5">
        <v>1732676471.98</v>
      </c>
      <c r="AE1624" s="5">
        <v>1560178493.15</v>
      </c>
      <c r="AF1624" s="5">
        <v>1788158345.83</v>
      </c>
      <c r="AG1624" s="5" t="s">
        <v>28</v>
      </c>
      <c r="AH1624" s="5" t="s">
        <v>28</v>
      </c>
      <c r="AI1624" s="5">
        <v>24.917</v>
      </c>
      <c r="AJ1624" s="5">
        <v>33.5138</v>
      </c>
      <c r="AK1624" s="5">
        <v>34.7029</v>
      </c>
      <c r="AL1624" s="5">
        <v>36.2041</v>
      </c>
      <c r="AM1624" s="5">
        <v>35.6269</v>
      </c>
      <c r="AN1624" s="5">
        <v>35.2948</v>
      </c>
      <c r="AO1624" s="5">
        <v>33.7541</v>
      </c>
      <c r="AP1624" s="5">
        <v>24.388</v>
      </c>
      <c r="AQ1624" s="5" t="s">
        <v>28</v>
      </c>
    </row>
    <row r="1625" spans="1:43">
      <c r="A1625" s="4" t="s">
        <v>5751</v>
      </c>
      <c r="B1625" s="4" t="s">
        <v>5752</v>
      </c>
      <c r="C1625" s="5">
        <v>14.06</v>
      </c>
      <c r="D1625" s="5" t="s">
        <v>28</v>
      </c>
      <c r="E1625" s="5">
        <v>155814225.93</v>
      </c>
      <c r="F1625" s="5">
        <v>104532940.07</v>
      </c>
      <c r="G1625" s="5">
        <v>113242350.57</v>
      </c>
      <c r="H1625" s="5">
        <v>93879938.58</v>
      </c>
      <c r="I1625" s="5">
        <v>96573293.45</v>
      </c>
      <c r="J1625" s="5">
        <v>142973861.67</v>
      </c>
      <c r="K1625" s="5">
        <v>95012100.44</v>
      </c>
      <c r="L1625" s="5">
        <v>87253961.62</v>
      </c>
      <c r="M1625" s="5" t="s">
        <v>28</v>
      </c>
      <c r="N1625" s="5" t="s">
        <v>28</v>
      </c>
      <c r="O1625" s="5">
        <v>367432121.4</v>
      </c>
      <c r="P1625" s="5">
        <v>313090341.79</v>
      </c>
      <c r="Q1625" s="5">
        <v>146284220.55</v>
      </c>
      <c r="R1625" s="5">
        <v>94400940.38</v>
      </c>
      <c r="S1625" s="5">
        <v>168417768.03</v>
      </c>
      <c r="T1625" s="5">
        <v>80989344.46</v>
      </c>
      <c r="U1625" s="5">
        <v>92770213.16</v>
      </c>
      <c r="V1625" s="5">
        <v>203030811.67</v>
      </c>
      <c r="W1625" s="5" t="s">
        <v>28</v>
      </c>
      <c r="X1625" s="5" t="s">
        <v>28</v>
      </c>
      <c r="Y1625" s="5">
        <v>988344645.81</v>
      </c>
      <c r="Z1625" s="5">
        <v>804633153.87</v>
      </c>
      <c r="AA1625" s="5">
        <v>451717797.99</v>
      </c>
      <c r="AB1625" s="5">
        <v>419418124</v>
      </c>
      <c r="AC1625" s="5">
        <v>445133469.13</v>
      </c>
      <c r="AD1625" s="5">
        <v>325314816.17</v>
      </c>
      <c r="AE1625" s="5">
        <v>349136447.4</v>
      </c>
      <c r="AF1625" s="5">
        <v>331468433.35</v>
      </c>
      <c r="AG1625" s="5" t="s">
        <v>28</v>
      </c>
      <c r="AH1625" s="5" t="s">
        <v>28</v>
      </c>
      <c r="AI1625" s="5">
        <v>25.8584</v>
      </c>
      <c r="AJ1625" s="5">
        <v>25.6488</v>
      </c>
      <c r="AK1625" s="5">
        <v>39.2452</v>
      </c>
      <c r="AL1625" s="5">
        <v>37.3946</v>
      </c>
      <c r="AM1625" s="5">
        <v>37.8088</v>
      </c>
      <c r="AN1625" s="5">
        <v>37.8871</v>
      </c>
      <c r="AO1625" s="5">
        <v>46.989</v>
      </c>
      <c r="AP1625" s="5">
        <v>44.2439</v>
      </c>
      <c r="AQ1625" s="5" t="s">
        <v>28</v>
      </c>
    </row>
    <row r="1626" spans="1:43">
      <c r="A1626" s="4" t="s">
        <v>5755</v>
      </c>
      <c r="B1626" s="4" t="s">
        <v>5756</v>
      </c>
      <c r="C1626" s="5">
        <v>40.71</v>
      </c>
      <c r="D1626" s="5" t="s">
        <v>28</v>
      </c>
      <c r="E1626" s="5">
        <v>708506406</v>
      </c>
      <c r="F1626" s="5">
        <v>543677809</v>
      </c>
      <c r="G1626" s="5">
        <v>801225042</v>
      </c>
      <c r="H1626" s="5">
        <v>1489185053</v>
      </c>
      <c r="I1626" s="5">
        <v>1268353170</v>
      </c>
      <c r="J1626" s="5">
        <v>717093240</v>
      </c>
      <c r="K1626" s="5">
        <v>563261053</v>
      </c>
      <c r="L1626" s="5">
        <v>488065272</v>
      </c>
      <c r="M1626" s="5" t="s">
        <v>28</v>
      </c>
      <c r="N1626" s="5" t="s">
        <v>28</v>
      </c>
      <c r="O1626" s="5">
        <v>526744742</v>
      </c>
      <c r="P1626" s="5">
        <v>140866409</v>
      </c>
      <c r="Q1626" s="5">
        <v>842663893</v>
      </c>
      <c r="R1626" s="5">
        <v>565350945</v>
      </c>
      <c r="S1626" s="5">
        <v>1737869941</v>
      </c>
      <c r="T1626" s="5">
        <v>1307218835</v>
      </c>
      <c r="U1626" s="5">
        <v>553275342</v>
      </c>
      <c r="V1626" s="5">
        <v>226372718</v>
      </c>
      <c r="W1626" s="5" t="s">
        <v>28</v>
      </c>
      <c r="X1626" s="5" t="s">
        <v>28</v>
      </c>
      <c r="Y1626" s="5">
        <v>9536075578</v>
      </c>
      <c r="Z1626" s="5">
        <v>8221542967</v>
      </c>
      <c r="AA1626" s="5">
        <v>7769175495</v>
      </c>
      <c r="AB1626" s="5">
        <v>11359764086</v>
      </c>
      <c r="AC1626" s="5">
        <v>10366083659</v>
      </c>
      <c r="AD1626" s="5">
        <v>8111495124</v>
      </c>
      <c r="AE1626" s="5">
        <v>6737836235</v>
      </c>
      <c r="AF1626" s="5">
        <v>5684102670</v>
      </c>
      <c r="AG1626" s="5" t="s">
        <v>28</v>
      </c>
      <c r="AH1626" s="5" t="s">
        <v>28</v>
      </c>
      <c r="AI1626" s="5">
        <v>19.6291</v>
      </c>
      <c r="AJ1626" s="5">
        <v>21.7434</v>
      </c>
      <c r="AK1626" s="5">
        <v>23.6</v>
      </c>
      <c r="AL1626" s="5">
        <v>28.4198</v>
      </c>
      <c r="AM1626" s="5">
        <v>26.907</v>
      </c>
      <c r="AN1626" s="5">
        <v>20.7431</v>
      </c>
      <c r="AO1626" s="5">
        <v>19.4563</v>
      </c>
      <c r="AP1626" s="5">
        <v>19.4588</v>
      </c>
      <c r="AQ1626" s="5" t="s">
        <v>28</v>
      </c>
    </row>
    <row r="1627" spans="1:43">
      <c r="A1627" s="4" t="s">
        <v>5757</v>
      </c>
      <c r="B1627" s="4" t="s">
        <v>5758</v>
      </c>
      <c r="C1627" s="5">
        <v>16.97</v>
      </c>
      <c r="D1627" s="5" t="s">
        <v>28</v>
      </c>
      <c r="E1627" s="5">
        <v>110433674.17</v>
      </c>
      <c r="F1627" s="5">
        <v>142445444.16</v>
      </c>
      <c r="G1627" s="5">
        <v>106608055.9</v>
      </c>
      <c r="H1627" s="5">
        <v>100968699.86</v>
      </c>
      <c r="I1627" s="5">
        <v>87624003.03</v>
      </c>
      <c r="J1627" s="5">
        <v>57376841.95</v>
      </c>
      <c r="K1627" s="5">
        <v>67321406.19</v>
      </c>
      <c r="L1627" s="5">
        <v>47348928.12</v>
      </c>
      <c r="M1627" s="5" t="s">
        <v>28</v>
      </c>
      <c r="N1627" s="5" t="s">
        <v>28</v>
      </c>
      <c r="O1627" s="5">
        <v>78713181.69</v>
      </c>
      <c r="P1627" s="5">
        <v>58795801.68</v>
      </c>
      <c r="Q1627" s="5">
        <v>126218926.11</v>
      </c>
      <c r="R1627" s="5">
        <v>104297022.37</v>
      </c>
      <c r="S1627" s="5">
        <v>62493581.47</v>
      </c>
      <c r="T1627" s="5">
        <v>85230752.22</v>
      </c>
      <c r="U1627" s="5">
        <v>48498829.22</v>
      </c>
      <c r="V1627" s="5">
        <v>11739258.5</v>
      </c>
      <c r="W1627" s="5" t="s">
        <v>28</v>
      </c>
      <c r="X1627" s="5" t="s">
        <v>28</v>
      </c>
      <c r="Y1627" s="5">
        <v>1294565058.35</v>
      </c>
      <c r="Z1627" s="5">
        <v>854002047.66</v>
      </c>
      <c r="AA1627" s="5">
        <v>562866267.58</v>
      </c>
      <c r="AB1627" s="5">
        <v>507084394.39</v>
      </c>
      <c r="AC1627" s="5">
        <v>456558352.35</v>
      </c>
      <c r="AD1627" s="5">
        <v>369240138.69</v>
      </c>
      <c r="AE1627" s="5">
        <v>390493135.62</v>
      </c>
      <c r="AF1627" s="5">
        <v>324092740.98</v>
      </c>
      <c r="AG1627" s="5" t="s">
        <v>28</v>
      </c>
      <c r="AH1627" s="5" t="s">
        <v>28</v>
      </c>
      <c r="AI1627" s="5">
        <v>20.7049</v>
      </c>
      <c r="AJ1627" s="5">
        <v>30.5258</v>
      </c>
      <c r="AK1627" s="5">
        <v>34.1951</v>
      </c>
      <c r="AL1627" s="5">
        <v>33.7581</v>
      </c>
      <c r="AM1627" s="5">
        <v>36.3271</v>
      </c>
      <c r="AN1627" s="5">
        <v>38.1553</v>
      </c>
      <c r="AO1627" s="5">
        <v>35.9488</v>
      </c>
      <c r="AP1627" s="5">
        <v>32.4854</v>
      </c>
      <c r="AQ1627" s="5" t="s">
        <v>28</v>
      </c>
    </row>
    <row r="1628" spans="1:43">
      <c r="A1628" s="4" t="s">
        <v>5761</v>
      </c>
      <c r="B1628" s="4" t="s">
        <v>5762</v>
      </c>
      <c r="C1628" s="5">
        <v>27.71</v>
      </c>
      <c r="D1628" s="5" t="s">
        <v>28</v>
      </c>
      <c r="E1628" s="5">
        <v>-1842192.64</v>
      </c>
      <c r="F1628" s="5">
        <v>98339769.08</v>
      </c>
      <c r="G1628" s="5">
        <v>137024964.96</v>
      </c>
      <c r="H1628" s="5">
        <v>141331357.46</v>
      </c>
      <c r="I1628" s="5">
        <v>116557875.96</v>
      </c>
      <c r="J1628" s="5">
        <v>110877277.34</v>
      </c>
      <c r="K1628" s="5">
        <v>105787196.04</v>
      </c>
      <c r="L1628" s="5" t="s">
        <v>28</v>
      </c>
      <c r="M1628" s="5" t="s">
        <v>28</v>
      </c>
      <c r="N1628" s="5" t="s">
        <v>28</v>
      </c>
      <c r="O1628" s="5">
        <v>131639396.57</v>
      </c>
      <c r="P1628" s="5">
        <v>156214970.51</v>
      </c>
      <c r="Q1628" s="5">
        <v>126305978.11</v>
      </c>
      <c r="R1628" s="5">
        <v>94624425.57</v>
      </c>
      <c r="S1628" s="5">
        <v>97743077.55</v>
      </c>
      <c r="T1628" s="5">
        <v>80106057.02</v>
      </c>
      <c r="U1628" s="5">
        <v>121055873.42</v>
      </c>
      <c r="V1628" s="5" t="s">
        <v>28</v>
      </c>
      <c r="W1628" s="5" t="s">
        <v>28</v>
      </c>
      <c r="X1628" s="5" t="s">
        <v>28</v>
      </c>
      <c r="Y1628" s="5">
        <v>246048709.81</v>
      </c>
      <c r="Z1628" s="5">
        <v>319986969</v>
      </c>
      <c r="AA1628" s="5">
        <v>369345614.14</v>
      </c>
      <c r="AB1628" s="5">
        <v>378425895.05</v>
      </c>
      <c r="AC1628" s="5">
        <v>306608625.91</v>
      </c>
      <c r="AD1628" s="5">
        <v>254073994.19</v>
      </c>
      <c r="AE1628" s="5">
        <v>250220729.85</v>
      </c>
      <c r="AF1628" s="5" t="s">
        <v>28</v>
      </c>
      <c r="AG1628" s="5" t="s">
        <v>28</v>
      </c>
      <c r="AH1628" s="5" t="s">
        <v>28</v>
      </c>
      <c r="AI1628" s="5">
        <v>50.4436</v>
      </c>
      <c r="AJ1628" s="5">
        <v>69.6522</v>
      </c>
      <c r="AK1628" s="5">
        <v>74.5488</v>
      </c>
      <c r="AL1628" s="5">
        <v>71.0843</v>
      </c>
      <c r="AM1628" s="5">
        <v>67.959</v>
      </c>
      <c r="AN1628" s="5">
        <v>74.5005</v>
      </c>
      <c r="AO1628" s="5">
        <v>74.3232</v>
      </c>
      <c r="AP1628" s="5" t="s">
        <v>28</v>
      </c>
      <c r="AQ1628" s="5" t="s">
        <v>28</v>
      </c>
    </row>
    <row r="1629" spans="1:43">
      <c r="A1629" s="4" t="s">
        <v>5763</v>
      </c>
      <c r="B1629" s="4" t="s">
        <v>5764</v>
      </c>
      <c r="C1629" s="5">
        <v>86.2</v>
      </c>
      <c r="D1629" s="5" t="s">
        <v>28</v>
      </c>
      <c r="E1629" s="5">
        <v>261471218.68</v>
      </c>
      <c r="F1629" s="5">
        <v>161683777.61</v>
      </c>
      <c r="G1629" s="5">
        <v>139049415.42</v>
      </c>
      <c r="H1629" s="5">
        <v>121842641.4</v>
      </c>
      <c r="I1629" s="5">
        <v>106702357.89</v>
      </c>
      <c r="J1629" s="5">
        <v>78969440.84</v>
      </c>
      <c r="K1629" s="5">
        <v>49970298.24</v>
      </c>
      <c r="L1629" s="5">
        <v>61081400</v>
      </c>
      <c r="M1629" s="5" t="s">
        <v>28</v>
      </c>
      <c r="N1629" s="5" t="s">
        <v>28</v>
      </c>
      <c r="O1629" s="5">
        <v>173231266.34</v>
      </c>
      <c r="P1629" s="5">
        <v>188752935.26</v>
      </c>
      <c r="Q1629" s="5">
        <v>131951246.06</v>
      </c>
      <c r="R1629" s="5">
        <v>112030441.87</v>
      </c>
      <c r="S1629" s="5">
        <v>99129382.08</v>
      </c>
      <c r="T1629" s="5">
        <v>71221688.75</v>
      </c>
      <c r="U1629" s="5">
        <v>81037259.74</v>
      </c>
      <c r="V1629" s="5">
        <v>60971400</v>
      </c>
      <c r="W1629" s="5" t="s">
        <v>28</v>
      </c>
      <c r="X1629" s="5" t="s">
        <v>28</v>
      </c>
      <c r="Y1629" s="5">
        <v>795093310.9</v>
      </c>
      <c r="Z1629" s="5">
        <v>576409916.27</v>
      </c>
      <c r="AA1629" s="5">
        <v>573041849.4</v>
      </c>
      <c r="AB1629" s="5">
        <v>561286304.5</v>
      </c>
      <c r="AC1629" s="5">
        <v>513888082.67</v>
      </c>
      <c r="AD1629" s="5">
        <v>420934431.71</v>
      </c>
      <c r="AE1629" s="5">
        <v>384250618.32</v>
      </c>
      <c r="AF1629" s="5">
        <v>370716000</v>
      </c>
      <c r="AG1629" s="5" t="s">
        <v>28</v>
      </c>
      <c r="AH1629" s="5" t="s">
        <v>28</v>
      </c>
      <c r="AI1629" s="5">
        <v>42.7885</v>
      </c>
      <c r="AJ1629" s="5">
        <v>42.8698</v>
      </c>
      <c r="AK1629" s="5">
        <v>41.9478</v>
      </c>
      <c r="AL1629" s="5">
        <v>40.0263</v>
      </c>
      <c r="AM1629" s="5">
        <v>42.1752</v>
      </c>
      <c r="AN1629" s="5">
        <v>39.4</v>
      </c>
      <c r="AO1629" s="5">
        <v>36.8092</v>
      </c>
      <c r="AP1629" s="5">
        <v>34.5788</v>
      </c>
      <c r="AQ1629" s="5" t="s">
        <v>28</v>
      </c>
    </row>
    <row r="1630" spans="1:43">
      <c r="A1630" s="4" t="s">
        <v>5765</v>
      </c>
      <c r="B1630" s="4" t="s">
        <v>5766</v>
      </c>
      <c r="C1630" s="5">
        <v>11.22</v>
      </c>
      <c r="D1630" s="5" t="s">
        <v>28</v>
      </c>
      <c r="E1630" s="5">
        <v>68429131.87</v>
      </c>
      <c r="F1630" s="5">
        <v>55056639.89</v>
      </c>
      <c r="G1630" s="5">
        <v>117275852.35</v>
      </c>
      <c r="H1630" s="5">
        <v>129186765.73</v>
      </c>
      <c r="I1630" s="5">
        <v>113848168.29</v>
      </c>
      <c r="J1630" s="5">
        <v>94488134.8</v>
      </c>
      <c r="K1630" s="5">
        <v>72135049.25</v>
      </c>
      <c r="L1630" s="5">
        <v>86023405.89</v>
      </c>
      <c r="M1630" s="5" t="s">
        <v>28</v>
      </c>
      <c r="N1630" s="5" t="s">
        <v>28</v>
      </c>
      <c r="O1630" s="5">
        <v>38692936.73</v>
      </c>
      <c r="P1630" s="5">
        <v>90923966.18</v>
      </c>
      <c r="Q1630" s="5">
        <v>93880757.16</v>
      </c>
      <c r="R1630" s="5">
        <v>41262538.46</v>
      </c>
      <c r="S1630" s="5">
        <v>79574266.23</v>
      </c>
      <c r="T1630" s="5">
        <v>107727930.55</v>
      </c>
      <c r="U1630" s="5">
        <v>84103815.17</v>
      </c>
      <c r="V1630" s="5">
        <v>27304564.62</v>
      </c>
      <c r="W1630" s="5" t="s">
        <v>28</v>
      </c>
      <c r="X1630" s="5" t="s">
        <v>28</v>
      </c>
      <c r="Y1630" s="5">
        <v>929576286.32</v>
      </c>
      <c r="Z1630" s="5">
        <v>803846955.14</v>
      </c>
      <c r="AA1630" s="5">
        <v>956557941.11</v>
      </c>
      <c r="AB1630" s="5">
        <v>940969258.44</v>
      </c>
      <c r="AC1630" s="5">
        <v>883473587.69</v>
      </c>
      <c r="AD1630" s="5">
        <v>839586185.91</v>
      </c>
      <c r="AE1630" s="5">
        <v>774473490.88</v>
      </c>
      <c r="AF1630" s="5">
        <v>832913986.51</v>
      </c>
      <c r="AG1630" s="5" t="s">
        <v>28</v>
      </c>
      <c r="AH1630" s="5" t="s">
        <v>28</v>
      </c>
      <c r="AI1630" s="5">
        <v>28.9352</v>
      </c>
      <c r="AJ1630" s="5">
        <v>28.8387</v>
      </c>
      <c r="AK1630" s="5">
        <v>31.795</v>
      </c>
      <c r="AL1630" s="5">
        <v>32.6995</v>
      </c>
      <c r="AM1630" s="5">
        <v>29.8073</v>
      </c>
      <c r="AN1630" s="5">
        <v>30.874</v>
      </c>
      <c r="AO1630" s="5">
        <v>26.0769</v>
      </c>
      <c r="AP1630" s="5">
        <v>26.412</v>
      </c>
      <c r="AQ1630" s="5" t="s">
        <v>28</v>
      </c>
    </row>
    <row r="1631" spans="1:43">
      <c r="A1631" s="4" t="s">
        <v>5769</v>
      </c>
      <c r="B1631" s="4" t="s">
        <v>5770</v>
      </c>
      <c r="C1631" s="5">
        <v>25.32</v>
      </c>
      <c r="D1631" s="5" t="s">
        <v>28</v>
      </c>
      <c r="E1631" s="5">
        <v>113399452.02</v>
      </c>
      <c r="F1631" s="5">
        <v>127230835.37</v>
      </c>
      <c r="G1631" s="5">
        <v>138271078.99</v>
      </c>
      <c r="H1631" s="5">
        <v>109699907.15</v>
      </c>
      <c r="I1631" s="5">
        <v>83783659.73</v>
      </c>
      <c r="J1631" s="5">
        <v>67586932.01</v>
      </c>
      <c r="K1631" s="5">
        <v>40851010.97</v>
      </c>
      <c r="L1631" s="5">
        <v>31835783.29</v>
      </c>
      <c r="M1631" s="5" t="s">
        <v>28</v>
      </c>
      <c r="N1631" s="5" t="s">
        <v>28</v>
      </c>
      <c r="O1631" s="5">
        <v>224769352.87</v>
      </c>
      <c r="P1631" s="5">
        <v>285412478.56</v>
      </c>
      <c r="Q1631" s="5">
        <v>359628875.93</v>
      </c>
      <c r="R1631" s="5">
        <v>-232378050.75</v>
      </c>
      <c r="S1631" s="5">
        <v>77640315.68</v>
      </c>
      <c r="T1631" s="5">
        <v>89140893.72</v>
      </c>
      <c r="U1631" s="5">
        <v>91860667.18</v>
      </c>
      <c r="V1631" s="5">
        <v>122394022.4</v>
      </c>
      <c r="W1631" s="5" t="s">
        <v>28</v>
      </c>
      <c r="X1631" s="5" t="s">
        <v>28</v>
      </c>
      <c r="Y1631" s="5">
        <v>1251827686.86</v>
      </c>
      <c r="Z1631" s="5">
        <v>1040387534.88</v>
      </c>
      <c r="AA1631" s="5">
        <v>1023462841.82</v>
      </c>
      <c r="AB1631" s="5">
        <v>1017902424.35</v>
      </c>
      <c r="AC1631" s="5">
        <v>878004478.21</v>
      </c>
      <c r="AD1631" s="5">
        <v>723904880.9</v>
      </c>
      <c r="AE1631" s="5">
        <v>688034872.72</v>
      </c>
      <c r="AF1631" s="5">
        <v>728576806.47</v>
      </c>
      <c r="AG1631" s="5" t="s">
        <v>28</v>
      </c>
      <c r="AH1631" s="5" t="s">
        <v>28</v>
      </c>
      <c r="AI1631" s="5">
        <v>24.2906</v>
      </c>
      <c r="AJ1631" s="5">
        <v>30.1456</v>
      </c>
      <c r="AK1631" s="5">
        <v>28.571</v>
      </c>
      <c r="AL1631" s="5">
        <v>27.8381</v>
      </c>
      <c r="AM1631" s="5">
        <v>27.653</v>
      </c>
      <c r="AN1631" s="5">
        <v>25.0702</v>
      </c>
      <c r="AO1631" s="5">
        <v>23.3471</v>
      </c>
      <c r="AP1631" s="5">
        <v>24.2289</v>
      </c>
      <c r="AQ1631" s="5" t="s">
        <v>28</v>
      </c>
    </row>
    <row r="1632" spans="1:43">
      <c r="A1632" s="4" t="s">
        <v>5771</v>
      </c>
      <c r="B1632" s="4" t="s">
        <v>5772</v>
      </c>
      <c r="C1632" s="5">
        <v>15.41</v>
      </c>
      <c r="D1632" s="5" t="s">
        <v>28</v>
      </c>
      <c r="E1632" s="5">
        <v>114725344.99</v>
      </c>
      <c r="F1632" s="5">
        <v>235683496.73</v>
      </c>
      <c r="G1632" s="5">
        <v>34758894.9</v>
      </c>
      <c r="H1632" s="5">
        <v>138785929.78</v>
      </c>
      <c r="I1632" s="5">
        <v>107006208.75</v>
      </c>
      <c r="J1632" s="5">
        <v>71926799.17</v>
      </c>
      <c r="K1632" s="5">
        <v>74795820.38</v>
      </c>
      <c r="L1632" s="5">
        <v>70395900</v>
      </c>
      <c r="M1632" s="5" t="s">
        <v>28</v>
      </c>
      <c r="N1632" s="5" t="s">
        <v>28</v>
      </c>
      <c r="O1632" s="5">
        <v>59758888.25</v>
      </c>
      <c r="P1632" s="5">
        <v>157462098.45</v>
      </c>
      <c r="Q1632" s="5">
        <v>122401532.46</v>
      </c>
      <c r="R1632" s="5">
        <v>152900739.47</v>
      </c>
      <c r="S1632" s="5">
        <v>198488219.49</v>
      </c>
      <c r="T1632" s="5">
        <v>9915039.56</v>
      </c>
      <c r="U1632" s="5">
        <v>106360145.85</v>
      </c>
      <c r="V1632" s="5">
        <v>127636500</v>
      </c>
      <c r="W1632" s="5" t="s">
        <v>28</v>
      </c>
      <c r="X1632" s="5" t="s">
        <v>28</v>
      </c>
      <c r="Y1632" s="5">
        <v>1518111081.32</v>
      </c>
      <c r="Z1632" s="5">
        <v>1494085529.04</v>
      </c>
      <c r="AA1632" s="5">
        <v>865755070.17</v>
      </c>
      <c r="AB1632" s="5">
        <v>1316552081.21</v>
      </c>
      <c r="AC1632" s="5">
        <v>1259225624.46</v>
      </c>
      <c r="AD1632" s="5">
        <v>1019131536.64</v>
      </c>
      <c r="AE1632" s="5">
        <v>977275577.1</v>
      </c>
      <c r="AF1632" s="5">
        <v>921152100</v>
      </c>
      <c r="AG1632" s="5" t="s">
        <v>28</v>
      </c>
      <c r="AH1632" s="5" t="s">
        <v>28</v>
      </c>
      <c r="AI1632" s="5">
        <v>20.0393</v>
      </c>
      <c r="AJ1632" s="5">
        <v>30.5371</v>
      </c>
      <c r="AK1632" s="5">
        <v>28.1561</v>
      </c>
      <c r="AL1632" s="5">
        <v>26.922</v>
      </c>
      <c r="AM1632" s="5">
        <v>23.4481</v>
      </c>
      <c r="AN1632" s="5">
        <v>22.7171</v>
      </c>
      <c r="AO1632" s="5">
        <v>25.6193</v>
      </c>
      <c r="AP1632" s="5">
        <v>26.5616</v>
      </c>
      <c r="AQ1632" s="5" t="s">
        <v>28</v>
      </c>
    </row>
    <row r="1633" spans="1:43">
      <c r="A1633" s="4" t="s">
        <v>5773</v>
      </c>
      <c r="B1633" s="4" t="s">
        <v>5774</v>
      </c>
      <c r="C1633" s="5">
        <v>31.65</v>
      </c>
      <c r="D1633" s="5" t="s">
        <v>28</v>
      </c>
      <c r="E1633" s="5">
        <v>119844202.86</v>
      </c>
      <c r="F1633" s="5">
        <v>163719116.52</v>
      </c>
      <c r="G1633" s="5">
        <v>112269989.6</v>
      </c>
      <c r="H1633" s="5">
        <v>108697464.69</v>
      </c>
      <c r="I1633" s="5">
        <v>101085352.47</v>
      </c>
      <c r="J1633" s="5">
        <v>82187653.79</v>
      </c>
      <c r="K1633" s="5">
        <v>64027334.37</v>
      </c>
      <c r="L1633" s="5">
        <v>50127700.43</v>
      </c>
      <c r="M1633" s="5" t="s">
        <v>28</v>
      </c>
      <c r="N1633" s="5" t="s">
        <v>28</v>
      </c>
      <c r="O1633" s="5">
        <v>197652364.35</v>
      </c>
      <c r="P1633" s="5">
        <v>198612986.3</v>
      </c>
      <c r="Q1633" s="5">
        <v>213493104.11</v>
      </c>
      <c r="R1633" s="5">
        <v>133612108.47</v>
      </c>
      <c r="S1633" s="5">
        <v>196843870.58</v>
      </c>
      <c r="T1633" s="5">
        <v>141744622.84</v>
      </c>
      <c r="U1633" s="5">
        <v>138588381.61</v>
      </c>
      <c r="V1633" s="5">
        <v>50457985.8</v>
      </c>
      <c r="W1633" s="5" t="s">
        <v>28</v>
      </c>
      <c r="X1633" s="5" t="s">
        <v>28</v>
      </c>
      <c r="Y1633" s="5">
        <v>1380377636.93</v>
      </c>
      <c r="Z1633" s="5">
        <v>1289647101.26</v>
      </c>
      <c r="AA1633" s="5">
        <v>1396193906.33</v>
      </c>
      <c r="AB1633" s="5">
        <v>1255047658.5</v>
      </c>
      <c r="AC1633" s="5">
        <v>873154413.85</v>
      </c>
      <c r="AD1633" s="5">
        <v>671580994.05</v>
      </c>
      <c r="AE1633" s="5">
        <v>773793586.53</v>
      </c>
      <c r="AF1633" s="5">
        <v>681508471.07</v>
      </c>
      <c r="AG1633" s="5" t="s">
        <v>28</v>
      </c>
      <c r="AH1633" s="5" t="s">
        <v>28</v>
      </c>
      <c r="AI1633" s="5">
        <v>64.6648</v>
      </c>
      <c r="AJ1633" s="5">
        <v>75.3907</v>
      </c>
      <c r="AK1633" s="5">
        <v>73.1183</v>
      </c>
      <c r="AL1633" s="5">
        <v>69.8542</v>
      </c>
      <c r="AM1633" s="5">
        <v>53.0952</v>
      </c>
      <c r="AN1633" s="5">
        <v>32.2665</v>
      </c>
      <c r="AO1633" s="5">
        <v>23.1281</v>
      </c>
      <c r="AP1633" s="5">
        <v>23.1463</v>
      </c>
      <c r="AQ1633" s="5" t="s">
        <v>28</v>
      </c>
    </row>
    <row r="1634" spans="1:43">
      <c r="A1634" s="4" t="s">
        <v>5775</v>
      </c>
      <c r="B1634" s="4" t="s">
        <v>5776</v>
      </c>
      <c r="C1634" s="5">
        <v>12.82</v>
      </c>
      <c r="D1634" s="5" t="s">
        <v>28</v>
      </c>
      <c r="E1634" s="5">
        <v>181654031.9</v>
      </c>
      <c r="F1634" s="5">
        <v>56930371.1</v>
      </c>
      <c r="G1634" s="5">
        <v>152492610.61</v>
      </c>
      <c r="H1634" s="5">
        <v>145959053.84</v>
      </c>
      <c r="I1634" s="5">
        <v>117761564.8</v>
      </c>
      <c r="J1634" s="5">
        <v>104409241.66</v>
      </c>
      <c r="K1634" s="5">
        <v>65575697.22</v>
      </c>
      <c r="L1634" s="5">
        <v>49854288.87</v>
      </c>
      <c r="M1634" s="5" t="s">
        <v>28</v>
      </c>
      <c r="N1634" s="5" t="s">
        <v>28</v>
      </c>
      <c r="O1634" s="5">
        <v>59418296.33</v>
      </c>
      <c r="P1634" s="5">
        <v>167774344.68</v>
      </c>
      <c r="Q1634" s="5">
        <v>115393384.9</v>
      </c>
      <c r="R1634" s="5">
        <v>179006907.41</v>
      </c>
      <c r="S1634" s="5">
        <v>-18788372.67</v>
      </c>
      <c r="T1634" s="5">
        <v>74750985.95</v>
      </c>
      <c r="U1634" s="5">
        <v>-29908993.08</v>
      </c>
      <c r="V1634" s="5">
        <v>37120371.36</v>
      </c>
      <c r="W1634" s="5" t="s">
        <v>28</v>
      </c>
      <c r="X1634" s="5" t="s">
        <v>28</v>
      </c>
      <c r="Y1634" s="5">
        <v>2641461851.75</v>
      </c>
      <c r="Z1634" s="5">
        <v>2066527463.61</v>
      </c>
      <c r="AA1634" s="5">
        <v>1831741052.09</v>
      </c>
      <c r="AB1634" s="5">
        <v>1750827644.9</v>
      </c>
      <c r="AC1634" s="5">
        <v>1360449172.5</v>
      </c>
      <c r="AD1634" s="5">
        <v>964099812.47</v>
      </c>
      <c r="AE1634" s="5">
        <v>735860133.22</v>
      </c>
      <c r="AF1634" s="5">
        <v>569114482.78</v>
      </c>
      <c r="AG1634" s="5" t="s">
        <v>28</v>
      </c>
      <c r="AH1634" s="5" t="s">
        <v>28</v>
      </c>
      <c r="AI1634" s="5">
        <v>19.9174</v>
      </c>
      <c r="AJ1634" s="5">
        <v>15.0471</v>
      </c>
      <c r="AK1634" s="5">
        <v>20.136</v>
      </c>
      <c r="AL1634" s="5">
        <v>21.0085</v>
      </c>
      <c r="AM1634" s="5">
        <v>24.1565</v>
      </c>
      <c r="AN1634" s="5">
        <v>25.5569</v>
      </c>
      <c r="AO1634" s="5">
        <v>26.4838</v>
      </c>
      <c r="AP1634" s="5">
        <v>28.1188</v>
      </c>
      <c r="AQ1634" s="5" t="s">
        <v>28</v>
      </c>
    </row>
    <row r="1635" spans="1:43">
      <c r="A1635" s="4" t="s">
        <v>5777</v>
      </c>
      <c r="B1635" s="4" t="s">
        <v>5778</v>
      </c>
      <c r="C1635" s="5">
        <v>6.98</v>
      </c>
      <c r="D1635" s="5" t="s">
        <v>28</v>
      </c>
      <c r="E1635" s="5">
        <v>68177913.77</v>
      </c>
      <c r="F1635" s="5">
        <v>58928691.82</v>
      </c>
      <c r="G1635" s="5">
        <v>97682704.34</v>
      </c>
      <c r="H1635" s="5">
        <v>78458920.77</v>
      </c>
      <c r="I1635" s="5">
        <v>99014031.56</v>
      </c>
      <c r="J1635" s="5">
        <v>70469434.82</v>
      </c>
      <c r="K1635" s="5">
        <v>61552022.72</v>
      </c>
      <c r="L1635" s="5">
        <v>87969985.68</v>
      </c>
      <c r="M1635" s="5" t="s">
        <v>28</v>
      </c>
      <c r="N1635" s="5" t="s">
        <v>28</v>
      </c>
      <c r="O1635" s="5">
        <v>94873298.89</v>
      </c>
      <c r="P1635" s="5">
        <v>111182883.35</v>
      </c>
      <c r="Q1635" s="5">
        <v>82226185.47</v>
      </c>
      <c r="R1635" s="5">
        <v>91172940.7</v>
      </c>
      <c r="S1635" s="5">
        <v>65549907.74</v>
      </c>
      <c r="T1635" s="5">
        <v>92612132.74</v>
      </c>
      <c r="U1635" s="5">
        <v>92498102.73</v>
      </c>
      <c r="V1635" s="5">
        <v>21331097.22</v>
      </c>
      <c r="W1635" s="5" t="s">
        <v>28</v>
      </c>
      <c r="X1635" s="5" t="s">
        <v>28</v>
      </c>
      <c r="Y1635" s="5">
        <v>921294959.24</v>
      </c>
      <c r="Z1635" s="5">
        <v>638442969.56</v>
      </c>
      <c r="AA1635" s="5">
        <v>630721445.1</v>
      </c>
      <c r="AB1635" s="5">
        <v>512714059.32</v>
      </c>
      <c r="AC1635" s="5">
        <v>443974172.17</v>
      </c>
      <c r="AD1635" s="5">
        <v>327901517.58</v>
      </c>
      <c r="AE1635" s="5">
        <v>300171626.97</v>
      </c>
      <c r="AF1635" s="5">
        <v>289029019.3</v>
      </c>
      <c r="AG1635" s="5" t="s">
        <v>28</v>
      </c>
      <c r="AH1635" s="5" t="s">
        <v>28</v>
      </c>
      <c r="AI1635" s="5">
        <v>26.3891</v>
      </c>
      <c r="AJ1635" s="5">
        <v>29.1856</v>
      </c>
      <c r="AK1635" s="5">
        <v>37.0327</v>
      </c>
      <c r="AL1635" s="5">
        <v>40.993</v>
      </c>
      <c r="AM1635" s="5">
        <v>46.963</v>
      </c>
      <c r="AN1635" s="5">
        <v>48.8008</v>
      </c>
      <c r="AO1635" s="5">
        <v>50.6825</v>
      </c>
      <c r="AP1635" s="5">
        <v>51.2056</v>
      </c>
      <c r="AQ1635" s="5" t="s">
        <v>28</v>
      </c>
    </row>
    <row r="1636" spans="1:43">
      <c r="A1636" s="4" t="s">
        <v>5779</v>
      </c>
      <c r="B1636" s="4" t="s">
        <v>5780</v>
      </c>
      <c r="C1636" s="5">
        <v>16.86</v>
      </c>
      <c r="D1636" s="5" t="s">
        <v>28</v>
      </c>
      <c r="E1636" s="5">
        <v>57718261.85</v>
      </c>
      <c r="F1636" s="5">
        <v>46358842.82</v>
      </c>
      <c r="G1636" s="5">
        <v>63452864.86</v>
      </c>
      <c r="H1636" s="5">
        <v>92446535.43</v>
      </c>
      <c r="I1636" s="5">
        <v>88023603.28</v>
      </c>
      <c r="J1636" s="5">
        <v>83736700.22</v>
      </c>
      <c r="K1636" s="5">
        <v>69021997.78</v>
      </c>
      <c r="L1636" s="5">
        <v>38220514.57</v>
      </c>
      <c r="M1636" s="5" t="s">
        <v>28</v>
      </c>
      <c r="N1636" s="5" t="s">
        <v>28</v>
      </c>
      <c r="O1636" s="5">
        <v>76103283.3</v>
      </c>
      <c r="P1636" s="5">
        <v>-43577677.59</v>
      </c>
      <c r="Q1636" s="5">
        <v>61670560.65</v>
      </c>
      <c r="R1636" s="5">
        <v>-68949666.87</v>
      </c>
      <c r="S1636" s="5">
        <v>171924476.56</v>
      </c>
      <c r="T1636" s="5">
        <v>30627867.63</v>
      </c>
      <c r="U1636" s="5">
        <v>8338147.5</v>
      </c>
      <c r="V1636" s="5">
        <v>2380204.23</v>
      </c>
      <c r="W1636" s="5" t="s">
        <v>28</v>
      </c>
      <c r="X1636" s="5" t="s">
        <v>28</v>
      </c>
      <c r="Y1636" s="5">
        <v>1804495655.47</v>
      </c>
      <c r="Z1636" s="5">
        <v>1647616189.74</v>
      </c>
      <c r="AA1636" s="5">
        <v>1620250982.39</v>
      </c>
      <c r="AB1636" s="5">
        <v>1594594984.84</v>
      </c>
      <c r="AC1636" s="5">
        <v>1669980941.3</v>
      </c>
      <c r="AD1636" s="5">
        <v>1384063199.51</v>
      </c>
      <c r="AE1636" s="5">
        <v>952009818.94</v>
      </c>
      <c r="AF1636" s="5">
        <v>796137119.45</v>
      </c>
      <c r="AG1636" s="5" t="s">
        <v>28</v>
      </c>
      <c r="AH1636" s="5" t="s">
        <v>28</v>
      </c>
      <c r="AI1636" s="5">
        <v>15.9253</v>
      </c>
      <c r="AJ1636" s="5">
        <v>15.6586</v>
      </c>
      <c r="AK1636" s="5">
        <v>18.881</v>
      </c>
      <c r="AL1636" s="5">
        <v>21.5785</v>
      </c>
      <c r="AM1636" s="5">
        <v>20.7128</v>
      </c>
      <c r="AN1636" s="5">
        <v>26.2672</v>
      </c>
      <c r="AO1636" s="5">
        <v>25.2303</v>
      </c>
      <c r="AP1636" s="5">
        <v>21.1723</v>
      </c>
      <c r="AQ1636" s="5" t="s">
        <v>28</v>
      </c>
    </row>
    <row r="1637" spans="1:43">
      <c r="A1637" s="4" t="s">
        <v>5781</v>
      </c>
      <c r="B1637" s="4" t="s">
        <v>5782</v>
      </c>
      <c r="C1637" s="5">
        <v>102.99</v>
      </c>
      <c r="D1637" s="5" t="s">
        <v>28</v>
      </c>
      <c r="E1637" s="5">
        <v>1711409280.61</v>
      </c>
      <c r="F1637" s="5">
        <v>531328189.35</v>
      </c>
      <c r="G1637" s="5">
        <v>185313423.81</v>
      </c>
      <c r="H1637" s="5">
        <v>200811445.9</v>
      </c>
      <c r="I1637" s="5">
        <v>189371427.42</v>
      </c>
      <c r="J1637" s="5">
        <v>51167977.85</v>
      </c>
      <c r="K1637" s="5">
        <v>11332495.32</v>
      </c>
      <c r="L1637" s="5">
        <v>7781808.29</v>
      </c>
      <c r="M1637" s="5" t="s">
        <v>28</v>
      </c>
      <c r="N1637" s="5" t="s">
        <v>28</v>
      </c>
      <c r="O1637" s="5">
        <v>916430990.12</v>
      </c>
      <c r="P1637" s="5">
        <v>82587179.2</v>
      </c>
      <c r="Q1637" s="5">
        <v>-91141625.82</v>
      </c>
      <c r="R1637" s="5">
        <v>-3886241.9</v>
      </c>
      <c r="S1637" s="5">
        <v>96831324.76</v>
      </c>
      <c r="T1637" s="5">
        <v>7550797.69</v>
      </c>
      <c r="U1637" s="5">
        <v>6968367.86</v>
      </c>
      <c r="V1637" s="5">
        <v>5725357.22</v>
      </c>
      <c r="W1637" s="5" t="s">
        <v>28</v>
      </c>
      <c r="X1637" s="5" t="s">
        <v>28</v>
      </c>
      <c r="Y1637" s="5">
        <v>10915317988.72</v>
      </c>
      <c r="Z1637" s="5">
        <v>3011005487.31</v>
      </c>
      <c r="AA1637" s="5">
        <v>806197720.49</v>
      </c>
      <c r="AB1637" s="5">
        <v>684124612.26</v>
      </c>
      <c r="AC1637" s="5">
        <v>633025308.87</v>
      </c>
      <c r="AD1637" s="5">
        <v>297520164.57</v>
      </c>
      <c r="AE1637" s="5">
        <v>143235649.79</v>
      </c>
      <c r="AF1637" s="5">
        <v>134331033.89</v>
      </c>
      <c r="AG1637" s="5" t="s">
        <v>28</v>
      </c>
      <c r="AH1637" s="5" t="s">
        <v>28</v>
      </c>
      <c r="AI1637" s="5">
        <v>19.7499</v>
      </c>
      <c r="AJ1637" s="5">
        <v>27.4713</v>
      </c>
      <c r="AK1637" s="5">
        <v>38.947</v>
      </c>
      <c r="AL1637" s="5">
        <v>47.4945</v>
      </c>
      <c r="AM1637" s="5">
        <v>47.6194</v>
      </c>
      <c r="AN1637" s="5">
        <v>33.9835</v>
      </c>
      <c r="AO1637" s="5">
        <v>28.3154</v>
      </c>
      <c r="AP1637" s="5">
        <v>28.6198</v>
      </c>
      <c r="AQ1637" s="5" t="s">
        <v>28</v>
      </c>
    </row>
    <row r="1638" spans="1:43">
      <c r="A1638" s="4" t="s">
        <v>5785</v>
      </c>
      <c r="B1638" s="4" t="s">
        <v>5786</v>
      </c>
      <c r="C1638" s="5">
        <v>14.37</v>
      </c>
      <c r="D1638" s="5" t="s">
        <v>28</v>
      </c>
      <c r="E1638" s="5">
        <v>132573196.74</v>
      </c>
      <c r="F1638" s="5">
        <v>108976210.9</v>
      </c>
      <c r="G1638" s="5">
        <v>77752946.19</v>
      </c>
      <c r="H1638" s="5">
        <v>83384938.74</v>
      </c>
      <c r="I1638" s="5">
        <v>85625176.36</v>
      </c>
      <c r="J1638" s="5">
        <v>82550442.31</v>
      </c>
      <c r="K1638" s="5">
        <v>70265775.02</v>
      </c>
      <c r="L1638" s="5">
        <v>53234920.38</v>
      </c>
      <c r="M1638" s="5" t="s">
        <v>28</v>
      </c>
      <c r="N1638" s="5" t="s">
        <v>28</v>
      </c>
      <c r="O1638" s="5">
        <v>89513699.66</v>
      </c>
      <c r="P1638" s="5">
        <v>172997190.71</v>
      </c>
      <c r="Q1638" s="5">
        <v>65327125.55</v>
      </c>
      <c r="R1638" s="5">
        <v>85751379.17</v>
      </c>
      <c r="S1638" s="5">
        <v>121900844.83</v>
      </c>
      <c r="T1638" s="5">
        <v>154487354.29</v>
      </c>
      <c r="U1638" s="5">
        <v>74268465.62</v>
      </c>
      <c r="V1638" s="5">
        <v>58547610.1</v>
      </c>
      <c r="W1638" s="5" t="s">
        <v>28</v>
      </c>
      <c r="X1638" s="5" t="s">
        <v>28</v>
      </c>
      <c r="Y1638" s="5">
        <v>1150823565.24</v>
      </c>
      <c r="Z1638" s="5">
        <v>960249354.36</v>
      </c>
      <c r="AA1638" s="5">
        <v>846777962.74</v>
      </c>
      <c r="AB1638" s="5">
        <v>813970528.14</v>
      </c>
      <c r="AC1638" s="5">
        <v>799439774.23</v>
      </c>
      <c r="AD1638" s="5">
        <v>781229944.5</v>
      </c>
      <c r="AE1638" s="5">
        <v>751723670.07</v>
      </c>
      <c r="AF1638" s="5">
        <v>728223334.09</v>
      </c>
      <c r="AG1638" s="5" t="s">
        <v>28</v>
      </c>
      <c r="AH1638" s="5" t="s">
        <v>28</v>
      </c>
      <c r="AI1638" s="5">
        <v>46.2552</v>
      </c>
      <c r="AJ1638" s="5">
        <v>48.7285</v>
      </c>
      <c r="AK1638" s="5">
        <v>48.3844</v>
      </c>
      <c r="AL1638" s="5">
        <v>49.6831</v>
      </c>
      <c r="AM1638" s="5">
        <v>51.8898</v>
      </c>
      <c r="AN1638" s="5">
        <v>54.6905</v>
      </c>
      <c r="AO1638" s="5">
        <v>52.1567</v>
      </c>
      <c r="AP1638" s="5">
        <v>55.155</v>
      </c>
      <c r="AQ1638" s="5" t="s">
        <v>28</v>
      </c>
    </row>
    <row r="1639" spans="1:43">
      <c r="A1639" s="4" t="s">
        <v>5787</v>
      </c>
      <c r="B1639" s="4" t="s">
        <v>5788</v>
      </c>
      <c r="C1639" s="5">
        <v>16.22</v>
      </c>
      <c r="D1639" s="5" t="s">
        <v>28</v>
      </c>
      <c r="E1639" s="5">
        <v>312256960.19</v>
      </c>
      <c r="F1639" s="5">
        <v>270984027.44</v>
      </c>
      <c r="G1639" s="5">
        <v>243732630.13</v>
      </c>
      <c r="H1639" s="5">
        <v>242732992.58</v>
      </c>
      <c r="I1639" s="5">
        <v>222241944</v>
      </c>
      <c r="J1639" s="5">
        <v>150210802</v>
      </c>
      <c r="K1639" s="5">
        <v>302402761</v>
      </c>
      <c r="L1639" s="5">
        <v>59110968</v>
      </c>
      <c r="M1639" s="5" t="s">
        <v>28</v>
      </c>
      <c r="N1639" s="5" t="s">
        <v>28</v>
      </c>
      <c r="O1639" s="5">
        <v>1035064439.02</v>
      </c>
      <c r="P1639" s="5">
        <v>719441754.45</v>
      </c>
      <c r="Q1639" s="5">
        <v>635013655.55</v>
      </c>
      <c r="R1639" s="5">
        <v>437263898.76</v>
      </c>
      <c r="S1639" s="5">
        <v>488464076</v>
      </c>
      <c r="T1639" s="5">
        <v>456501167</v>
      </c>
      <c r="U1639" s="5">
        <v>454683766</v>
      </c>
      <c r="V1639" s="5">
        <v>351587318</v>
      </c>
      <c r="W1639" s="5" t="s">
        <v>28</v>
      </c>
      <c r="X1639" s="5" t="s">
        <v>28</v>
      </c>
      <c r="Y1639" s="5">
        <v>8966872398.2</v>
      </c>
      <c r="Z1639" s="5">
        <v>6748631857.2</v>
      </c>
      <c r="AA1639" s="5">
        <v>5674953670.32</v>
      </c>
      <c r="AB1639" s="5">
        <v>4971953789.55</v>
      </c>
      <c r="AC1639" s="5">
        <v>4421815301</v>
      </c>
      <c r="AD1639" s="5">
        <v>4053209528</v>
      </c>
      <c r="AE1639" s="5">
        <v>3915165830</v>
      </c>
      <c r="AF1639" s="5">
        <v>3532392735</v>
      </c>
      <c r="AG1639" s="5" t="s">
        <v>28</v>
      </c>
      <c r="AH1639" s="5" t="s">
        <v>28</v>
      </c>
      <c r="AI1639" s="5">
        <v>24.5618</v>
      </c>
      <c r="AJ1639" s="5">
        <v>24.4856</v>
      </c>
      <c r="AK1639" s="5">
        <v>33.1118</v>
      </c>
      <c r="AL1639" s="5">
        <v>33.8491</v>
      </c>
      <c r="AM1639" s="5">
        <v>34.7163</v>
      </c>
      <c r="AN1639" s="5">
        <v>32.4788</v>
      </c>
      <c r="AO1639" s="5">
        <v>32.219</v>
      </c>
      <c r="AP1639" s="5">
        <v>31.4057</v>
      </c>
      <c r="AQ1639" s="5" t="s">
        <v>28</v>
      </c>
    </row>
    <row r="1640" spans="1:43">
      <c r="A1640" s="4" t="s">
        <v>5789</v>
      </c>
      <c r="B1640" s="4" t="s">
        <v>5790</v>
      </c>
      <c r="C1640" s="5">
        <v>21.64</v>
      </c>
      <c r="D1640" s="5">
        <v>193032929.6</v>
      </c>
      <c r="E1640" s="5">
        <v>31264033.24</v>
      </c>
      <c r="F1640" s="5">
        <v>105033715.84</v>
      </c>
      <c r="G1640" s="5">
        <v>165821807.95</v>
      </c>
      <c r="H1640" s="5">
        <v>126009016.04</v>
      </c>
      <c r="I1640" s="5">
        <v>98933214.13</v>
      </c>
      <c r="J1640" s="5">
        <v>66421960.67</v>
      </c>
      <c r="K1640" s="5">
        <v>61185176.42</v>
      </c>
      <c r="L1640" s="5">
        <v>81085994.48</v>
      </c>
      <c r="M1640" s="5" t="s">
        <v>28</v>
      </c>
      <c r="N1640" s="5">
        <v>102582189.12</v>
      </c>
      <c r="O1640" s="5">
        <v>-44800538.43</v>
      </c>
      <c r="P1640" s="5">
        <v>142958182.43</v>
      </c>
      <c r="Q1640" s="5">
        <v>170185126.03</v>
      </c>
      <c r="R1640" s="5">
        <v>131206677.29</v>
      </c>
      <c r="S1640" s="5">
        <v>92268183.16</v>
      </c>
      <c r="T1640" s="5">
        <v>6312561.56</v>
      </c>
      <c r="U1640" s="5">
        <v>95998572.34</v>
      </c>
      <c r="V1640" s="5">
        <v>46235210.44</v>
      </c>
      <c r="W1640" s="5" t="s">
        <v>28</v>
      </c>
      <c r="X1640" s="5">
        <v>1547759171.87</v>
      </c>
      <c r="Y1640" s="5">
        <v>1130169487.23</v>
      </c>
      <c r="Z1640" s="5">
        <v>643623742.97</v>
      </c>
      <c r="AA1640" s="5">
        <v>584920985.36</v>
      </c>
      <c r="AB1640" s="5">
        <v>500650252.34</v>
      </c>
      <c r="AC1640" s="5">
        <v>449391456.47</v>
      </c>
      <c r="AD1640" s="5">
        <v>318491916.59</v>
      </c>
      <c r="AE1640" s="5">
        <v>305813988.05</v>
      </c>
      <c r="AF1640" s="5">
        <v>307513061.57</v>
      </c>
      <c r="AG1640" s="5" t="s">
        <v>28</v>
      </c>
      <c r="AH1640" s="5">
        <v>31.0121</v>
      </c>
      <c r="AI1640" s="5">
        <v>26.7957</v>
      </c>
      <c r="AJ1640" s="5">
        <v>38.4273</v>
      </c>
      <c r="AK1640" s="5">
        <v>49.9302</v>
      </c>
      <c r="AL1640" s="5">
        <v>49.0002</v>
      </c>
      <c r="AM1640" s="5">
        <v>46.9951</v>
      </c>
      <c r="AN1640" s="5">
        <v>39.8796</v>
      </c>
      <c r="AO1640" s="5">
        <v>34.5364</v>
      </c>
      <c r="AP1640" s="5">
        <v>42.7074</v>
      </c>
      <c r="AQ1640" s="5" t="s">
        <v>28</v>
      </c>
    </row>
    <row r="1641" spans="1:43">
      <c r="A1641" s="4" t="s">
        <v>5791</v>
      </c>
      <c r="B1641" s="4" t="s">
        <v>5792</v>
      </c>
      <c r="C1641" s="5">
        <v>25.31</v>
      </c>
      <c r="D1641" s="5" t="s">
        <v>28</v>
      </c>
      <c r="E1641" s="5">
        <v>101370204.55</v>
      </c>
      <c r="F1641" s="5">
        <v>100446704.13</v>
      </c>
      <c r="G1641" s="5">
        <v>128107850.57</v>
      </c>
      <c r="H1641" s="5">
        <v>111814351.07</v>
      </c>
      <c r="I1641" s="5">
        <v>107432216.49</v>
      </c>
      <c r="J1641" s="5">
        <v>73674043.81</v>
      </c>
      <c r="K1641" s="5">
        <v>60671294.08</v>
      </c>
      <c r="L1641" s="5">
        <v>44827772.73</v>
      </c>
      <c r="M1641" s="5" t="s">
        <v>28</v>
      </c>
      <c r="N1641" s="5" t="s">
        <v>28</v>
      </c>
      <c r="O1641" s="5">
        <v>-11536768.28</v>
      </c>
      <c r="P1641" s="5">
        <v>93304352.91</v>
      </c>
      <c r="Q1641" s="5">
        <v>129694099.65</v>
      </c>
      <c r="R1641" s="5">
        <v>63758147.2</v>
      </c>
      <c r="S1641" s="5">
        <v>71271474.1</v>
      </c>
      <c r="T1641" s="5">
        <v>128181466.12</v>
      </c>
      <c r="U1641" s="5">
        <v>81135872.5</v>
      </c>
      <c r="V1641" s="5">
        <v>74615185.74</v>
      </c>
      <c r="W1641" s="5" t="s">
        <v>28</v>
      </c>
      <c r="X1641" s="5" t="s">
        <v>28</v>
      </c>
      <c r="Y1641" s="5">
        <v>1042305915.97</v>
      </c>
      <c r="Z1641" s="5">
        <v>736063748.91</v>
      </c>
      <c r="AA1641" s="5">
        <v>880756050.5</v>
      </c>
      <c r="AB1641" s="5">
        <v>801451310.17</v>
      </c>
      <c r="AC1641" s="5">
        <v>694110645.43</v>
      </c>
      <c r="AD1641" s="5">
        <v>558443860.57</v>
      </c>
      <c r="AE1641" s="5">
        <v>498690763.1</v>
      </c>
      <c r="AF1641" s="5">
        <v>527598124.3</v>
      </c>
      <c r="AG1641" s="5" t="s">
        <v>28</v>
      </c>
      <c r="AH1641" s="5" t="s">
        <v>28</v>
      </c>
      <c r="AI1641" s="5">
        <v>28.2437</v>
      </c>
      <c r="AJ1641" s="5">
        <v>34.213</v>
      </c>
      <c r="AK1641" s="5">
        <v>34.428</v>
      </c>
      <c r="AL1641" s="5">
        <v>31.1072</v>
      </c>
      <c r="AM1641" s="5">
        <v>34.9356</v>
      </c>
      <c r="AN1641" s="5">
        <v>40.2242</v>
      </c>
      <c r="AO1641" s="5">
        <v>32.0874</v>
      </c>
      <c r="AP1641" s="5">
        <v>25.5669</v>
      </c>
      <c r="AQ1641" s="5" t="s">
        <v>28</v>
      </c>
    </row>
    <row r="1642" spans="1:43">
      <c r="A1642" s="4" t="s">
        <v>5793</v>
      </c>
      <c r="B1642" s="4" t="s">
        <v>5794</v>
      </c>
      <c r="C1642" s="5">
        <v>33.65</v>
      </c>
      <c r="D1642" s="5">
        <v>2122780428.43</v>
      </c>
      <c r="E1642" s="5">
        <v>2119919326.43</v>
      </c>
      <c r="F1642" s="5">
        <v>1628783787.63</v>
      </c>
      <c r="G1642" s="5">
        <v>717243708.67</v>
      </c>
      <c r="H1642" s="5">
        <v>407314716.31</v>
      </c>
      <c r="I1642" s="5">
        <v>426526763.03</v>
      </c>
      <c r="J1642" s="5">
        <v>603278528.14</v>
      </c>
      <c r="K1642" s="5">
        <v>430480439.79</v>
      </c>
      <c r="L1642" s="5">
        <v>391994605.34</v>
      </c>
      <c r="M1642" s="5" t="s">
        <v>28</v>
      </c>
      <c r="N1642" s="5">
        <v>176897647.75</v>
      </c>
      <c r="O1642" s="5">
        <v>579728852.37</v>
      </c>
      <c r="P1642" s="5">
        <v>1701167319.7</v>
      </c>
      <c r="Q1642" s="5">
        <v>510196692.57</v>
      </c>
      <c r="R1642" s="5">
        <v>430909251.75</v>
      </c>
      <c r="S1642" s="5">
        <v>309041088.71</v>
      </c>
      <c r="T1642" s="5">
        <v>1047971821.34</v>
      </c>
      <c r="U1642" s="5">
        <v>591028798.48</v>
      </c>
      <c r="V1642" s="5">
        <v>609517432.4</v>
      </c>
      <c r="W1642" s="5" t="s">
        <v>28</v>
      </c>
      <c r="X1642" s="5">
        <v>15460843227.36</v>
      </c>
      <c r="Y1642" s="5">
        <v>8713228065.59</v>
      </c>
      <c r="Z1642" s="5">
        <v>6260417792.26</v>
      </c>
      <c r="AA1642" s="5">
        <v>4806804020.96</v>
      </c>
      <c r="AB1642" s="5">
        <v>3063802709.44</v>
      </c>
      <c r="AC1642" s="5">
        <v>2991497043.77</v>
      </c>
      <c r="AD1642" s="5">
        <v>2967520841.88</v>
      </c>
      <c r="AE1642" s="5">
        <v>2924294394.54</v>
      </c>
      <c r="AF1642" s="5">
        <v>2851089340.5</v>
      </c>
      <c r="AG1642" s="5" t="s">
        <v>28</v>
      </c>
      <c r="AH1642" s="5">
        <v>22.0729</v>
      </c>
      <c r="AI1642" s="5">
        <v>35.4959</v>
      </c>
      <c r="AJ1642" s="5">
        <v>46.5428</v>
      </c>
      <c r="AK1642" s="5">
        <v>31.5609</v>
      </c>
      <c r="AL1642" s="5">
        <v>27.1245</v>
      </c>
      <c r="AM1642" s="5">
        <v>28.8651</v>
      </c>
      <c r="AN1642" s="5">
        <v>37.9158</v>
      </c>
      <c r="AO1642" s="5">
        <v>30.1405</v>
      </c>
      <c r="AP1642" s="5">
        <v>33.3104</v>
      </c>
      <c r="AQ1642" s="5" t="s">
        <v>28</v>
      </c>
    </row>
    <row r="1643" spans="1:43">
      <c r="A1643" s="4" t="s">
        <v>5795</v>
      </c>
      <c r="B1643" s="4" t="s">
        <v>5796</v>
      </c>
      <c r="C1643" s="5">
        <v>12.16</v>
      </c>
      <c r="D1643" s="5" t="s">
        <v>28</v>
      </c>
      <c r="E1643" s="5">
        <v>431214849.37</v>
      </c>
      <c r="F1643" s="5">
        <v>1157526566.11</v>
      </c>
      <c r="G1643" s="5">
        <v>325812460.03</v>
      </c>
      <c r="H1643" s="5">
        <v>227781022.17</v>
      </c>
      <c r="I1643" s="5">
        <v>233733422.76</v>
      </c>
      <c r="J1643" s="5">
        <v>248134445.91</v>
      </c>
      <c r="K1643" s="5">
        <v>156979958.71</v>
      </c>
      <c r="L1643" s="5">
        <v>198425429.67</v>
      </c>
      <c r="M1643" s="5" t="s">
        <v>28</v>
      </c>
      <c r="N1643" s="5" t="s">
        <v>28</v>
      </c>
      <c r="O1643" s="5">
        <v>374852202.76</v>
      </c>
      <c r="P1643" s="5">
        <v>1436740713.51</v>
      </c>
      <c r="Q1643" s="5">
        <v>273132385.1</v>
      </c>
      <c r="R1643" s="5">
        <v>3008664.38</v>
      </c>
      <c r="S1643" s="5">
        <v>197249685.3</v>
      </c>
      <c r="T1643" s="5">
        <v>472739463.28</v>
      </c>
      <c r="U1643" s="5">
        <v>217679150.56</v>
      </c>
      <c r="V1643" s="5">
        <v>293445367.54</v>
      </c>
      <c r="W1643" s="5" t="s">
        <v>28</v>
      </c>
      <c r="X1643" s="5" t="s">
        <v>28</v>
      </c>
      <c r="Y1643" s="5">
        <v>2925554887.71</v>
      </c>
      <c r="Z1643" s="5">
        <v>3834498022.4</v>
      </c>
      <c r="AA1643" s="5">
        <v>2352461804.87</v>
      </c>
      <c r="AB1643" s="5">
        <v>2027512039.77</v>
      </c>
      <c r="AC1643" s="5">
        <v>1711115987.76</v>
      </c>
      <c r="AD1643" s="5">
        <v>1558085316.38</v>
      </c>
      <c r="AE1643" s="5">
        <v>1585173872.44</v>
      </c>
      <c r="AF1643" s="5">
        <v>1509026335.74</v>
      </c>
      <c r="AG1643" s="5" t="s">
        <v>28</v>
      </c>
      <c r="AH1643" s="5" t="s">
        <v>28</v>
      </c>
      <c r="AI1643" s="5">
        <v>30.1311</v>
      </c>
      <c r="AJ1643" s="5">
        <v>41.7167</v>
      </c>
      <c r="AK1643" s="5">
        <v>33.8844</v>
      </c>
      <c r="AL1643" s="5">
        <v>31.3821</v>
      </c>
      <c r="AM1643" s="5">
        <v>33.9213</v>
      </c>
      <c r="AN1643" s="5">
        <v>35.6536</v>
      </c>
      <c r="AO1643" s="5">
        <v>33.1967</v>
      </c>
      <c r="AP1643" s="5">
        <v>33.1085</v>
      </c>
      <c r="AQ1643" s="5" t="s">
        <v>28</v>
      </c>
    </row>
    <row r="1644" spans="1:43">
      <c r="A1644" s="4" t="s">
        <v>5797</v>
      </c>
      <c r="B1644" s="4" t="s">
        <v>5798</v>
      </c>
      <c r="C1644" s="5">
        <v>10.35</v>
      </c>
      <c r="D1644" s="5" t="s">
        <v>28</v>
      </c>
      <c r="E1644" s="5">
        <v>55736547.23</v>
      </c>
      <c r="F1644" s="5">
        <v>189182249.82</v>
      </c>
      <c r="G1644" s="5">
        <v>180409502.72</v>
      </c>
      <c r="H1644" s="5">
        <v>195416991.4</v>
      </c>
      <c r="I1644" s="5">
        <v>180670314.68</v>
      </c>
      <c r="J1644" s="5">
        <v>277555075.2</v>
      </c>
      <c r="K1644" s="5">
        <v>263584100</v>
      </c>
      <c r="L1644" s="5">
        <v>201873400</v>
      </c>
      <c r="M1644" s="5" t="s">
        <v>28</v>
      </c>
      <c r="N1644" s="5" t="s">
        <v>28</v>
      </c>
      <c r="O1644" s="5">
        <v>142521692.1</v>
      </c>
      <c r="P1644" s="5">
        <v>265426306.55</v>
      </c>
      <c r="Q1644" s="5">
        <v>312960212.62</v>
      </c>
      <c r="R1644" s="5">
        <v>219977040.6</v>
      </c>
      <c r="S1644" s="5">
        <v>382748488.35</v>
      </c>
      <c r="T1644" s="5">
        <v>594277397.81</v>
      </c>
      <c r="U1644" s="5">
        <v>179698600</v>
      </c>
      <c r="V1644" s="5">
        <v>70861300</v>
      </c>
      <c r="W1644" s="5" t="s">
        <v>28</v>
      </c>
      <c r="X1644" s="5" t="s">
        <v>28</v>
      </c>
      <c r="Y1644" s="5">
        <v>386991754.17</v>
      </c>
      <c r="Z1644" s="5">
        <v>639429048.77</v>
      </c>
      <c r="AA1644" s="5">
        <v>584632446.72</v>
      </c>
      <c r="AB1644" s="5">
        <v>653175273.64</v>
      </c>
      <c r="AC1644" s="5">
        <v>544933282.91</v>
      </c>
      <c r="AD1644" s="5">
        <v>813514927.08</v>
      </c>
      <c r="AE1644" s="5">
        <v>690592000</v>
      </c>
      <c r="AF1644" s="5">
        <v>751276600</v>
      </c>
      <c r="AG1644" s="5" t="s">
        <v>28</v>
      </c>
      <c r="AH1644" s="5" t="s">
        <v>28</v>
      </c>
      <c r="AI1644" s="5">
        <v>33.3698</v>
      </c>
      <c r="AJ1644" s="5">
        <v>39.2801</v>
      </c>
      <c r="AK1644" s="5">
        <v>39.4612</v>
      </c>
      <c r="AL1644" s="5">
        <v>40.9247</v>
      </c>
      <c r="AM1644" s="5">
        <v>44.2138</v>
      </c>
      <c r="AN1644" s="5">
        <v>47.1619</v>
      </c>
      <c r="AO1644" s="5">
        <v>49.5735</v>
      </c>
      <c r="AP1644" s="5">
        <v>43.8094</v>
      </c>
      <c r="AQ1644" s="5" t="s">
        <v>28</v>
      </c>
    </row>
    <row r="1645" spans="1:43">
      <c r="A1645" s="4" t="s">
        <v>5799</v>
      </c>
      <c r="B1645" s="4" t="s">
        <v>5800</v>
      </c>
      <c r="C1645" s="5">
        <v>34.04</v>
      </c>
      <c r="D1645" s="5" t="s">
        <v>28</v>
      </c>
      <c r="E1645" s="5">
        <v>58463643.79</v>
      </c>
      <c r="F1645" s="5">
        <v>33222381.39</v>
      </c>
      <c r="G1645" s="5">
        <v>252370195.33</v>
      </c>
      <c r="H1645" s="5">
        <v>123911671.02</v>
      </c>
      <c r="I1645" s="5">
        <v>87427341.3</v>
      </c>
      <c r="J1645" s="5">
        <v>104120991.83</v>
      </c>
      <c r="K1645" s="5">
        <v>93843663.95</v>
      </c>
      <c r="L1645" s="5">
        <v>66100893.6</v>
      </c>
      <c r="M1645" s="5" t="s">
        <v>28</v>
      </c>
      <c r="N1645" s="5" t="s">
        <v>28</v>
      </c>
      <c r="O1645" s="5">
        <v>166812462.3</v>
      </c>
      <c r="P1645" s="5">
        <v>63091540.18</v>
      </c>
      <c r="Q1645" s="5">
        <v>25150024.24</v>
      </c>
      <c r="R1645" s="5">
        <v>84395327.2</v>
      </c>
      <c r="S1645" s="5">
        <v>53763913.56</v>
      </c>
      <c r="T1645" s="5">
        <v>60464391.95</v>
      </c>
      <c r="U1645" s="5">
        <v>121172648.55</v>
      </c>
      <c r="V1645" s="5">
        <v>3886633.67</v>
      </c>
      <c r="W1645" s="5" t="s">
        <v>28</v>
      </c>
      <c r="X1645" s="5" t="s">
        <v>28</v>
      </c>
      <c r="Y1645" s="5">
        <v>1094992693.75</v>
      </c>
      <c r="Z1645" s="5">
        <v>808699708.22</v>
      </c>
      <c r="AA1645" s="5">
        <v>1174623899.09</v>
      </c>
      <c r="AB1645" s="5">
        <v>546120108.35</v>
      </c>
      <c r="AC1645" s="5">
        <v>565321479.16</v>
      </c>
      <c r="AD1645" s="5">
        <v>523622768.03</v>
      </c>
      <c r="AE1645" s="5">
        <v>443737835.81</v>
      </c>
      <c r="AF1645" s="5">
        <v>367035175.42</v>
      </c>
      <c r="AG1645" s="5" t="s">
        <v>28</v>
      </c>
      <c r="AH1645" s="5" t="s">
        <v>28</v>
      </c>
      <c r="AI1645" s="5">
        <v>25.9819</v>
      </c>
      <c r="AJ1645" s="5">
        <v>23.6403</v>
      </c>
      <c r="AK1645" s="5">
        <v>36.2502</v>
      </c>
      <c r="AL1645" s="5">
        <v>39.305</v>
      </c>
      <c r="AM1645" s="5">
        <v>34.0287</v>
      </c>
      <c r="AN1645" s="5">
        <v>36.4701</v>
      </c>
      <c r="AO1645" s="5">
        <v>42.5848</v>
      </c>
      <c r="AP1645" s="5">
        <v>43.3676</v>
      </c>
      <c r="AQ1645" s="5" t="s">
        <v>28</v>
      </c>
    </row>
    <row r="1646" spans="1:43">
      <c r="A1646" s="4" t="s">
        <v>5801</v>
      </c>
      <c r="B1646" s="4" t="s">
        <v>5802</v>
      </c>
      <c r="C1646" s="5">
        <v>18.33</v>
      </c>
      <c r="D1646" s="5" t="s">
        <v>28</v>
      </c>
      <c r="E1646" s="5">
        <v>121872353.77</v>
      </c>
      <c r="F1646" s="5">
        <v>120948803.17</v>
      </c>
      <c r="G1646" s="5">
        <v>85890783.15</v>
      </c>
      <c r="H1646" s="5">
        <v>91634299.24</v>
      </c>
      <c r="I1646" s="5">
        <v>75127214.11</v>
      </c>
      <c r="J1646" s="5">
        <v>55279774.82</v>
      </c>
      <c r="K1646" s="5">
        <v>38593755.21</v>
      </c>
      <c r="L1646" s="5">
        <v>27884166.8</v>
      </c>
      <c r="M1646" s="5" t="s">
        <v>28</v>
      </c>
      <c r="N1646" s="5" t="s">
        <v>28</v>
      </c>
      <c r="O1646" s="5">
        <v>-105088856.41</v>
      </c>
      <c r="P1646" s="5">
        <v>212210864.92</v>
      </c>
      <c r="Q1646" s="5">
        <v>285486800.57</v>
      </c>
      <c r="R1646" s="5">
        <v>18953034.28</v>
      </c>
      <c r="S1646" s="5">
        <v>21400487.25</v>
      </c>
      <c r="T1646" s="5">
        <v>88870947.76</v>
      </c>
      <c r="U1646" s="5">
        <v>67337999.44</v>
      </c>
      <c r="V1646" s="5">
        <v>34610905.16</v>
      </c>
      <c r="W1646" s="5" t="s">
        <v>28</v>
      </c>
      <c r="X1646" s="5" t="s">
        <v>28</v>
      </c>
      <c r="Y1646" s="5">
        <v>1614885555.25</v>
      </c>
      <c r="Z1646" s="5">
        <v>1385756806.49</v>
      </c>
      <c r="AA1646" s="5">
        <v>1250520314.49</v>
      </c>
      <c r="AB1646" s="5">
        <v>1202271537.65</v>
      </c>
      <c r="AC1646" s="5">
        <v>923201918.73</v>
      </c>
      <c r="AD1646" s="5">
        <v>699314772.43</v>
      </c>
      <c r="AE1646" s="5">
        <v>591450475.05</v>
      </c>
      <c r="AF1646" s="5">
        <v>516783943.99</v>
      </c>
      <c r="AG1646" s="5" t="s">
        <v>28</v>
      </c>
      <c r="AH1646" s="5" t="s">
        <v>28</v>
      </c>
      <c r="AI1646" s="5">
        <v>20.7984</v>
      </c>
      <c r="AJ1646" s="5">
        <v>26.065</v>
      </c>
      <c r="AK1646" s="5">
        <v>25.1286</v>
      </c>
      <c r="AL1646" s="5">
        <v>24.3762</v>
      </c>
      <c r="AM1646" s="5">
        <v>24.798</v>
      </c>
      <c r="AN1646" s="5">
        <v>23.4441</v>
      </c>
      <c r="AO1646" s="5">
        <v>19.9728</v>
      </c>
      <c r="AP1646" s="5">
        <v>19.2311</v>
      </c>
      <c r="AQ1646" s="5" t="s">
        <v>28</v>
      </c>
    </row>
    <row r="1647" spans="1:43">
      <c r="A1647" s="4" t="s">
        <v>5803</v>
      </c>
      <c r="B1647" s="4" t="s">
        <v>5804</v>
      </c>
      <c r="C1647" s="5">
        <v>77.47</v>
      </c>
      <c r="D1647" s="5">
        <v>804602799.49</v>
      </c>
      <c r="E1647" s="5">
        <v>826736985.06</v>
      </c>
      <c r="F1647" s="5">
        <v>486068659</v>
      </c>
      <c r="G1647" s="5">
        <v>278668781.35</v>
      </c>
      <c r="H1647" s="5">
        <v>218362688.51</v>
      </c>
      <c r="I1647" s="5">
        <v>122012824.18</v>
      </c>
      <c r="J1647" s="5">
        <v>117913303.48</v>
      </c>
      <c r="K1647" s="5">
        <v>75764740.46</v>
      </c>
      <c r="L1647" s="5">
        <v>108443612.42</v>
      </c>
      <c r="M1647" s="5" t="s">
        <v>28</v>
      </c>
      <c r="N1647" s="5">
        <v>357467661.24</v>
      </c>
      <c r="O1647" s="5">
        <v>532781780.48</v>
      </c>
      <c r="P1647" s="5">
        <v>153175622.63</v>
      </c>
      <c r="Q1647" s="5">
        <v>175091864.32</v>
      </c>
      <c r="R1647" s="5">
        <v>52636554.41</v>
      </c>
      <c r="S1647" s="5">
        <v>90388155.73</v>
      </c>
      <c r="T1647" s="5">
        <v>31139977.06</v>
      </c>
      <c r="U1647" s="5">
        <v>50412669.84</v>
      </c>
      <c r="V1647" s="5">
        <v>28564491.69</v>
      </c>
      <c r="W1647" s="5" t="s">
        <v>28</v>
      </c>
      <c r="X1647" s="5">
        <v>2502200719.25</v>
      </c>
      <c r="Y1647" s="5">
        <v>2403105889.49</v>
      </c>
      <c r="Z1647" s="5">
        <v>1700035358.09</v>
      </c>
      <c r="AA1647" s="5">
        <v>1054459334.18</v>
      </c>
      <c r="AB1647" s="5">
        <v>923430908.2</v>
      </c>
      <c r="AC1647" s="5">
        <v>736667970.2</v>
      </c>
      <c r="AD1647" s="5">
        <v>652062732.29</v>
      </c>
      <c r="AE1647" s="5">
        <v>524802257.91</v>
      </c>
      <c r="AF1647" s="5">
        <v>445631716.78</v>
      </c>
      <c r="AG1647" s="5" t="s">
        <v>28</v>
      </c>
      <c r="AH1647" s="5">
        <v>50.1475</v>
      </c>
      <c r="AI1647" s="5">
        <v>51.5061</v>
      </c>
      <c r="AJ1647" s="5">
        <v>46.7479</v>
      </c>
      <c r="AK1647" s="5">
        <v>50.4812</v>
      </c>
      <c r="AL1647" s="5">
        <v>51.3069</v>
      </c>
      <c r="AM1647" s="5">
        <v>42.7812</v>
      </c>
      <c r="AN1647" s="5">
        <v>49.2661</v>
      </c>
      <c r="AO1647" s="5">
        <v>48.5732</v>
      </c>
      <c r="AP1647" s="5">
        <v>49.1661</v>
      </c>
      <c r="AQ1647" s="5" t="s">
        <v>28</v>
      </c>
    </row>
    <row r="1648" spans="1:43">
      <c r="A1648" s="4" t="s">
        <v>5805</v>
      </c>
      <c r="B1648" s="4" t="s">
        <v>5806</v>
      </c>
      <c r="C1648" s="5">
        <v>32.05</v>
      </c>
      <c r="D1648" s="5" t="s">
        <v>28</v>
      </c>
      <c r="E1648" s="5">
        <v>168960513.99</v>
      </c>
      <c r="F1648" s="5">
        <v>81663270.72</v>
      </c>
      <c r="G1648" s="5">
        <v>314123648.06</v>
      </c>
      <c r="H1648" s="5">
        <v>336231607.34</v>
      </c>
      <c r="I1648" s="5">
        <v>204334595.73</v>
      </c>
      <c r="J1648" s="5">
        <v>61762718.72</v>
      </c>
      <c r="K1648" s="5">
        <v>54488503.82</v>
      </c>
      <c r="L1648" s="5" t="s">
        <v>28</v>
      </c>
      <c r="M1648" s="5" t="s">
        <v>28</v>
      </c>
      <c r="N1648" s="5" t="s">
        <v>28</v>
      </c>
      <c r="O1648" s="5">
        <v>220424080.47</v>
      </c>
      <c r="P1648" s="5">
        <v>145634352.38</v>
      </c>
      <c r="Q1648" s="5">
        <v>50053607.87</v>
      </c>
      <c r="R1648" s="5">
        <v>416082180.35</v>
      </c>
      <c r="S1648" s="5">
        <v>9681493.89</v>
      </c>
      <c r="T1648" s="5">
        <v>263849357.41</v>
      </c>
      <c r="U1648" s="5">
        <v>-3495424.49</v>
      </c>
      <c r="V1648" s="5" t="s">
        <v>28</v>
      </c>
      <c r="W1648" s="5" t="s">
        <v>28</v>
      </c>
      <c r="X1648" s="5" t="s">
        <v>28</v>
      </c>
      <c r="Y1648" s="5">
        <v>5811414894.16</v>
      </c>
      <c r="Z1648" s="5">
        <v>3993644812.01</v>
      </c>
      <c r="AA1648" s="5">
        <v>4830469665.32</v>
      </c>
      <c r="AB1648" s="5">
        <v>4377955234.22</v>
      </c>
      <c r="AC1648" s="5">
        <v>3616948238.96</v>
      </c>
      <c r="AD1648" s="5">
        <v>2720766438.74</v>
      </c>
      <c r="AE1648" s="5">
        <v>1849243145.61</v>
      </c>
      <c r="AF1648" s="5" t="s">
        <v>28</v>
      </c>
      <c r="AG1648" s="5" t="s">
        <v>28</v>
      </c>
      <c r="AH1648" s="5" t="s">
        <v>28</v>
      </c>
      <c r="AI1648" s="5">
        <v>20.8737</v>
      </c>
      <c r="AJ1648" s="5">
        <v>23.4799</v>
      </c>
      <c r="AK1648" s="5">
        <v>25.3463</v>
      </c>
      <c r="AL1648" s="5">
        <v>24.446</v>
      </c>
      <c r="AM1648" s="5">
        <v>22.6701</v>
      </c>
      <c r="AN1648" s="5">
        <v>21.882</v>
      </c>
      <c r="AO1648" s="5">
        <v>19.5863</v>
      </c>
      <c r="AP1648" s="5" t="s">
        <v>28</v>
      </c>
      <c r="AQ1648" s="5" t="s">
        <v>28</v>
      </c>
    </row>
    <row r="1649" spans="1:43">
      <c r="A1649" s="4" t="s">
        <v>5807</v>
      </c>
      <c r="B1649" s="4" t="s">
        <v>5808</v>
      </c>
      <c r="C1649" s="5">
        <v>15.89</v>
      </c>
      <c r="D1649" s="5" t="s">
        <v>28</v>
      </c>
      <c r="E1649" s="5">
        <v>293219555.55</v>
      </c>
      <c r="F1649" s="5">
        <v>317673779.08</v>
      </c>
      <c r="G1649" s="5">
        <v>263035428.96</v>
      </c>
      <c r="H1649" s="5">
        <v>159310210.01</v>
      </c>
      <c r="I1649" s="5">
        <v>135857384.12</v>
      </c>
      <c r="J1649" s="5">
        <v>46236147.62</v>
      </c>
      <c r="K1649" s="5">
        <v>28811500</v>
      </c>
      <c r="L1649" s="5">
        <v>5895500</v>
      </c>
      <c r="M1649" s="5" t="s">
        <v>28</v>
      </c>
      <c r="N1649" s="5" t="s">
        <v>28</v>
      </c>
      <c r="O1649" s="5">
        <v>215068454.02</v>
      </c>
      <c r="P1649" s="5">
        <v>154423018.66</v>
      </c>
      <c r="Q1649" s="5">
        <v>223524450.22</v>
      </c>
      <c r="R1649" s="5">
        <v>123235505.36</v>
      </c>
      <c r="S1649" s="5">
        <v>159336762.8</v>
      </c>
      <c r="T1649" s="5">
        <v>-168230123.59</v>
      </c>
      <c r="U1649" s="5">
        <v>-37304500</v>
      </c>
      <c r="V1649" s="5">
        <v>-37890100</v>
      </c>
      <c r="W1649" s="5" t="s">
        <v>28</v>
      </c>
      <c r="X1649" s="5" t="s">
        <v>28</v>
      </c>
      <c r="Y1649" s="5">
        <v>1930641854.98</v>
      </c>
      <c r="Z1649" s="5">
        <v>1654163054.35</v>
      </c>
      <c r="AA1649" s="5">
        <v>1299455186.91</v>
      </c>
      <c r="AB1649" s="5">
        <v>984219424.7</v>
      </c>
      <c r="AC1649" s="5">
        <v>1065629627.4</v>
      </c>
      <c r="AD1649" s="5">
        <v>781375565.33</v>
      </c>
      <c r="AE1649" s="5">
        <v>630435400</v>
      </c>
      <c r="AF1649" s="5">
        <v>564273000</v>
      </c>
      <c r="AG1649" s="5" t="s">
        <v>28</v>
      </c>
      <c r="AH1649" s="5" t="s">
        <v>28</v>
      </c>
      <c r="AI1649" s="5">
        <v>23.6014</v>
      </c>
      <c r="AJ1649" s="5">
        <v>29.7772</v>
      </c>
      <c r="AK1649" s="5">
        <v>34.4457</v>
      </c>
      <c r="AL1649" s="5">
        <v>30.5944</v>
      </c>
      <c r="AM1649" s="5">
        <v>27.8817</v>
      </c>
      <c r="AN1649" s="5">
        <v>21.8744</v>
      </c>
      <c r="AO1649" s="5">
        <v>15.7467</v>
      </c>
      <c r="AP1649" s="5">
        <v>8.9306</v>
      </c>
      <c r="AQ1649" s="5" t="s">
        <v>28</v>
      </c>
    </row>
    <row r="1650" spans="1:43">
      <c r="A1650" s="4" t="s">
        <v>5809</v>
      </c>
      <c r="B1650" s="4" t="s">
        <v>5810</v>
      </c>
      <c r="C1650" s="5">
        <v>19.66</v>
      </c>
      <c r="D1650" s="5" t="s">
        <v>28</v>
      </c>
      <c r="E1650" s="5">
        <v>462035296.62</v>
      </c>
      <c r="F1650" s="5">
        <v>359127084.55</v>
      </c>
      <c r="G1650" s="5">
        <v>283759082.76</v>
      </c>
      <c r="H1650" s="5">
        <v>218051535.35</v>
      </c>
      <c r="I1650" s="5">
        <v>133678547.01</v>
      </c>
      <c r="J1650" s="5">
        <v>96681467.12</v>
      </c>
      <c r="K1650" s="5">
        <v>75781182.81</v>
      </c>
      <c r="L1650" s="5">
        <v>110184581.76</v>
      </c>
      <c r="M1650" s="5" t="s">
        <v>28</v>
      </c>
      <c r="N1650" s="5" t="s">
        <v>28</v>
      </c>
      <c r="O1650" s="5">
        <v>399340780.4</v>
      </c>
      <c r="P1650" s="5">
        <v>413261426.17</v>
      </c>
      <c r="Q1650" s="5">
        <v>300220899.91</v>
      </c>
      <c r="R1650" s="5">
        <v>272089742.96</v>
      </c>
      <c r="S1650" s="5">
        <v>171635082.47</v>
      </c>
      <c r="T1650" s="5">
        <v>206653762.74</v>
      </c>
      <c r="U1650" s="5">
        <v>225803879.5</v>
      </c>
      <c r="V1650" s="5">
        <v>262865005.66</v>
      </c>
      <c r="W1650" s="5" t="s">
        <v>28</v>
      </c>
      <c r="X1650" s="5" t="s">
        <v>28</v>
      </c>
      <c r="Y1650" s="5">
        <v>2944286973.65</v>
      </c>
      <c r="Z1650" s="5">
        <v>2184076489.85</v>
      </c>
      <c r="AA1650" s="5">
        <v>1895725969.13</v>
      </c>
      <c r="AB1650" s="5">
        <v>1766631836.73</v>
      </c>
      <c r="AC1650" s="5">
        <v>1478407039.52</v>
      </c>
      <c r="AD1650" s="5">
        <v>1151454653.97</v>
      </c>
      <c r="AE1650" s="5">
        <v>1101046293.41</v>
      </c>
      <c r="AF1650" s="5">
        <v>1367265313.21</v>
      </c>
      <c r="AG1650" s="5" t="s">
        <v>28</v>
      </c>
      <c r="AH1650" s="5" t="s">
        <v>28</v>
      </c>
      <c r="AI1650" s="5">
        <v>27.1229</v>
      </c>
      <c r="AJ1650" s="5">
        <v>28.2769</v>
      </c>
      <c r="AK1650" s="5">
        <v>28.9039</v>
      </c>
      <c r="AL1650" s="5">
        <v>26.4375</v>
      </c>
      <c r="AM1650" s="5">
        <v>23.4401</v>
      </c>
      <c r="AN1650" s="5">
        <v>24.069</v>
      </c>
      <c r="AO1650" s="5">
        <v>23.9574</v>
      </c>
      <c r="AP1650" s="5">
        <v>21.8685</v>
      </c>
      <c r="AQ1650" s="5" t="s">
        <v>28</v>
      </c>
    </row>
    <row r="1651" spans="1:43">
      <c r="A1651" s="4" t="s">
        <v>5811</v>
      </c>
      <c r="B1651" s="4" t="s">
        <v>5812</v>
      </c>
      <c r="C1651" s="5">
        <v>14.76</v>
      </c>
      <c r="D1651" s="5" t="s">
        <v>28</v>
      </c>
      <c r="E1651" s="5">
        <v>104266117.17</v>
      </c>
      <c r="F1651" s="5">
        <v>132209490.66</v>
      </c>
      <c r="G1651" s="5">
        <v>157408244.18</v>
      </c>
      <c r="H1651" s="5">
        <v>136851444.45</v>
      </c>
      <c r="I1651" s="5">
        <v>101246869.61</v>
      </c>
      <c r="J1651" s="5">
        <v>94471761.72</v>
      </c>
      <c r="K1651" s="5">
        <v>66319951.6</v>
      </c>
      <c r="L1651" s="5">
        <v>60409938.11</v>
      </c>
      <c r="M1651" s="5" t="s">
        <v>28</v>
      </c>
      <c r="N1651" s="5" t="s">
        <v>28</v>
      </c>
      <c r="O1651" s="5">
        <v>30116543.31</v>
      </c>
      <c r="P1651" s="5">
        <v>117132789.38</v>
      </c>
      <c r="Q1651" s="5">
        <v>180487218.3</v>
      </c>
      <c r="R1651" s="5">
        <v>130421764.46</v>
      </c>
      <c r="S1651" s="5">
        <v>126567941.55</v>
      </c>
      <c r="T1651" s="5">
        <v>112466038.58</v>
      </c>
      <c r="U1651" s="5">
        <v>68707541.78</v>
      </c>
      <c r="V1651" s="5">
        <v>108918679.6</v>
      </c>
      <c r="W1651" s="5" t="s">
        <v>28</v>
      </c>
      <c r="X1651" s="5" t="s">
        <v>28</v>
      </c>
      <c r="Y1651" s="5">
        <v>1153538924.78</v>
      </c>
      <c r="Z1651" s="5">
        <v>1024479558.84</v>
      </c>
      <c r="AA1651" s="5">
        <v>972778161.05</v>
      </c>
      <c r="AB1651" s="5">
        <v>850853175.05</v>
      </c>
      <c r="AC1651" s="5">
        <v>719505954.33</v>
      </c>
      <c r="AD1651" s="5">
        <v>630830907.27</v>
      </c>
      <c r="AE1651" s="5">
        <v>568044464.93</v>
      </c>
      <c r="AF1651" s="5">
        <v>542039564.42</v>
      </c>
      <c r="AG1651" s="5" t="s">
        <v>28</v>
      </c>
      <c r="AH1651" s="5" t="s">
        <v>28</v>
      </c>
      <c r="AI1651" s="5">
        <v>46.696</v>
      </c>
      <c r="AJ1651" s="5">
        <v>48.4898</v>
      </c>
      <c r="AK1651" s="5">
        <v>58.1732</v>
      </c>
      <c r="AL1651" s="5">
        <v>61.7256</v>
      </c>
      <c r="AM1651" s="5">
        <v>59.8309</v>
      </c>
      <c r="AN1651" s="5">
        <v>56.7731</v>
      </c>
      <c r="AO1651" s="5">
        <v>57.1681</v>
      </c>
      <c r="AP1651" s="5">
        <v>56.4686</v>
      </c>
      <c r="AQ1651" s="5" t="s">
        <v>28</v>
      </c>
    </row>
    <row r="1652" spans="1:43">
      <c r="A1652" s="4" t="s">
        <v>5815</v>
      </c>
      <c r="B1652" s="4" t="s">
        <v>5816</v>
      </c>
      <c r="C1652" s="5">
        <v>21.75</v>
      </c>
      <c r="D1652" s="5" t="s">
        <v>28</v>
      </c>
      <c r="E1652" s="5">
        <v>572304982.46</v>
      </c>
      <c r="F1652" s="5">
        <v>488789159.48</v>
      </c>
      <c r="G1652" s="5">
        <v>446422541.18</v>
      </c>
      <c r="H1652" s="5">
        <v>418258688.97</v>
      </c>
      <c r="I1652" s="5">
        <v>389457007.18</v>
      </c>
      <c r="J1652" s="5">
        <v>437643691.88</v>
      </c>
      <c r="K1652" s="5">
        <v>514475885.27</v>
      </c>
      <c r="L1652" s="5">
        <v>512931214.33</v>
      </c>
      <c r="M1652" s="5" t="s">
        <v>28</v>
      </c>
      <c r="N1652" s="5" t="s">
        <v>28</v>
      </c>
      <c r="O1652" s="5">
        <v>2269138639.35</v>
      </c>
      <c r="P1652" s="5">
        <v>2044045557.98</v>
      </c>
      <c r="Q1652" s="5">
        <v>1963313127.71</v>
      </c>
      <c r="R1652" s="5">
        <v>2114401079.7</v>
      </c>
      <c r="S1652" s="5">
        <v>1899220379.46</v>
      </c>
      <c r="T1652" s="5">
        <v>1663564609.5</v>
      </c>
      <c r="U1652" s="5">
        <v>1882117003.66</v>
      </c>
      <c r="V1652" s="5">
        <v>2310677494.6</v>
      </c>
      <c r="W1652" s="5" t="s">
        <v>28</v>
      </c>
      <c r="X1652" s="5" t="s">
        <v>28</v>
      </c>
      <c r="Y1652" s="5">
        <v>2634240069.27</v>
      </c>
      <c r="Z1652" s="5">
        <v>2710300289.88</v>
      </c>
      <c r="AA1652" s="5">
        <v>2734192645.93</v>
      </c>
      <c r="AB1652" s="5">
        <v>2693985489.42</v>
      </c>
      <c r="AC1652" s="5">
        <v>2620834739.07</v>
      </c>
      <c r="AD1652" s="5">
        <v>2475936522.09</v>
      </c>
      <c r="AE1652" s="5">
        <v>2389714480.7</v>
      </c>
      <c r="AF1652" s="5">
        <v>2430101996.08</v>
      </c>
      <c r="AG1652" s="5" t="s">
        <v>28</v>
      </c>
      <c r="AH1652" s="5" t="s">
        <v>28</v>
      </c>
      <c r="AI1652" s="5">
        <v>37.5424</v>
      </c>
      <c r="AJ1652" s="5">
        <v>36.0381</v>
      </c>
      <c r="AK1652" s="5">
        <v>39.8822</v>
      </c>
      <c r="AL1652" s="5">
        <v>43.95</v>
      </c>
      <c r="AM1652" s="5">
        <v>46.7281</v>
      </c>
      <c r="AN1652" s="5">
        <v>43.0237</v>
      </c>
      <c r="AO1652" s="5">
        <v>48.7775</v>
      </c>
      <c r="AP1652" s="5">
        <v>49.1722</v>
      </c>
      <c r="AQ1652" s="5" t="s">
        <v>28</v>
      </c>
    </row>
    <row r="1653" spans="1:43">
      <c r="A1653" s="4" t="s">
        <v>5817</v>
      </c>
      <c r="B1653" s="4" t="s">
        <v>5818</v>
      </c>
      <c r="C1653" s="5">
        <v>7.96</v>
      </c>
      <c r="D1653" s="5" t="s">
        <v>28</v>
      </c>
      <c r="E1653" s="5">
        <v>124258842.39</v>
      </c>
      <c r="F1653" s="5">
        <v>117078791.9</v>
      </c>
      <c r="G1653" s="5">
        <v>104242513.99</v>
      </c>
      <c r="H1653" s="5">
        <v>169784494.44</v>
      </c>
      <c r="I1653" s="5">
        <v>164639816.73</v>
      </c>
      <c r="J1653" s="5">
        <v>78182793.48</v>
      </c>
      <c r="K1653" s="5">
        <v>74622800</v>
      </c>
      <c r="L1653" s="5">
        <v>72261900</v>
      </c>
      <c r="M1653" s="5" t="s">
        <v>28</v>
      </c>
      <c r="N1653" s="5" t="s">
        <v>28</v>
      </c>
      <c r="O1653" s="5">
        <v>111460067.21</v>
      </c>
      <c r="P1653" s="5">
        <v>149935687.64</v>
      </c>
      <c r="Q1653" s="5">
        <v>174930421.86</v>
      </c>
      <c r="R1653" s="5">
        <v>165916875.27</v>
      </c>
      <c r="S1653" s="5">
        <v>115881886.61</v>
      </c>
      <c r="T1653" s="5">
        <v>190398252.47</v>
      </c>
      <c r="U1653" s="5">
        <v>63049600</v>
      </c>
      <c r="V1653" s="5">
        <v>143584200</v>
      </c>
      <c r="W1653" s="5" t="s">
        <v>28</v>
      </c>
      <c r="X1653" s="5" t="s">
        <v>28</v>
      </c>
      <c r="Y1653" s="5">
        <v>808159530.55</v>
      </c>
      <c r="Z1653" s="5">
        <v>620574333.68</v>
      </c>
      <c r="AA1653" s="5">
        <v>662674768.89</v>
      </c>
      <c r="AB1653" s="5">
        <v>827191839.03</v>
      </c>
      <c r="AC1653" s="5">
        <v>779266869.17</v>
      </c>
      <c r="AD1653" s="5">
        <v>677130895.13</v>
      </c>
      <c r="AE1653" s="5">
        <v>618578600</v>
      </c>
      <c r="AF1653" s="5">
        <v>632134100</v>
      </c>
      <c r="AG1653" s="5" t="s">
        <v>28</v>
      </c>
      <c r="AH1653" s="5" t="s">
        <v>28</v>
      </c>
      <c r="AI1653" s="5">
        <v>35.875</v>
      </c>
      <c r="AJ1653" s="5">
        <v>37.7328</v>
      </c>
      <c r="AK1653" s="5">
        <v>37.6705</v>
      </c>
      <c r="AL1653" s="5">
        <v>37.9681</v>
      </c>
      <c r="AM1653" s="5">
        <v>39.9246</v>
      </c>
      <c r="AN1653" s="5">
        <v>33.1594</v>
      </c>
      <c r="AO1653" s="5">
        <v>25.3461</v>
      </c>
      <c r="AP1653" s="5">
        <v>26.6864</v>
      </c>
      <c r="AQ1653" s="5" t="s">
        <v>28</v>
      </c>
    </row>
    <row r="1654" spans="1:43">
      <c r="A1654" s="4" t="s">
        <v>5819</v>
      </c>
      <c r="B1654" s="4" t="s">
        <v>5820</v>
      </c>
      <c r="C1654" s="5">
        <v>9.73</v>
      </c>
      <c r="D1654" s="5" t="s">
        <v>28</v>
      </c>
      <c r="E1654" s="5">
        <v>97545277.83</v>
      </c>
      <c r="F1654" s="5">
        <v>278831807.25</v>
      </c>
      <c r="G1654" s="5">
        <v>105647086.81</v>
      </c>
      <c r="H1654" s="5">
        <v>141341976.77</v>
      </c>
      <c r="I1654" s="5">
        <v>164181166.24</v>
      </c>
      <c r="J1654" s="5">
        <v>48673534.85</v>
      </c>
      <c r="K1654" s="5">
        <v>35024076.96</v>
      </c>
      <c r="L1654" s="5">
        <v>15421155.03</v>
      </c>
      <c r="M1654" s="5" t="s">
        <v>28</v>
      </c>
      <c r="N1654" s="5" t="s">
        <v>28</v>
      </c>
      <c r="O1654" s="5">
        <v>14088244.54</v>
      </c>
      <c r="P1654" s="5">
        <v>164611489.01</v>
      </c>
      <c r="Q1654" s="5">
        <v>163896756.29</v>
      </c>
      <c r="R1654" s="5">
        <v>180899853.87</v>
      </c>
      <c r="S1654" s="5">
        <v>124264919.39</v>
      </c>
      <c r="T1654" s="5">
        <v>130019237.58</v>
      </c>
      <c r="U1654" s="5">
        <v>69266948.11</v>
      </c>
      <c r="V1654" s="5">
        <v>146872827.85</v>
      </c>
      <c r="W1654" s="5" t="s">
        <v>28</v>
      </c>
      <c r="X1654" s="5" t="s">
        <v>28</v>
      </c>
      <c r="Y1654" s="5">
        <v>1664395970.82</v>
      </c>
      <c r="Z1654" s="5">
        <v>1350979471.84</v>
      </c>
      <c r="AA1654" s="5">
        <v>1266362023.72</v>
      </c>
      <c r="AB1654" s="5">
        <v>1285380508.33</v>
      </c>
      <c r="AC1654" s="5">
        <v>1209947066.15</v>
      </c>
      <c r="AD1654" s="5">
        <v>1084079655.94</v>
      </c>
      <c r="AE1654" s="5">
        <v>1012449154.27</v>
      </c>
      <c r="AF1654" s="5">
        <v>880667931.26</v>
      </c>
      <c r="AG1654" s="5" t="s">
        <v>28</v>
      </c>
      <c r="AH1654" s="5" t="s">
        <v>28</v>
      </c>
      <c r="AI1654" s="5">
        <v>12.2297</v>
      </c>
      <c r="AJ1654" s="5">
        <v>11.6832</v>
      </c>
      <c r="AK1654" s="5">
        <v>18.0166</v>
      </c>
      <c r="AL1654" s="5">
        <v>20.5775</v>
      </c>
      <c r="AM1654" s="5">
        <v>24.0929</v>
      </c>
      <c r="AN1654" s="5">
        <v>18.7563</v>
      </c>
      <c r="AO1654" s="5">
        <v>15.8178</v>
      </c>
      <c r="AP1654" s="5">
        <v>15.2929</v>
      </c>
      <c r="AQ1654" s="5" t="s">
        <v>28</v>
      </c>
    </row>
    <row r="1655" spans="1:43">
      <c r="A1655" s="4" t="s">
        <v>5821</v>
      </c>
      <c r="B1655" s="4" t="s">
        <v>5822</v>
      </c>
      <c r="C1655" s="5">
        <v>14.87</v>
      </c>
      <c r="D1655" s="5" t="s">
        <v>28</v>
      </c>
      <c r="E1655" s="5">
        <v>100571597.38</v>
      </c>
      <c r="F1655" s="5">
        <v>130699588.58</v>
      </c>
      <c r="G1655" s="5">
        <v>127245396.11</v>
      </c>
      <c r="H1655" s="5">
        <v>121554075.66</v>
      </c>
      <c r="I1655" s="5">
        <v>124336403.15</v>
      </c>
      <c r="J1655" s="5">
        <v>119762439.75</v>
      </c>
      <c r="K1655" s="5">
        <v>65425070.08</v>
      </c>
      <c r="L1655" s="5">
        <v>39283553.02</v>
      </c>
      <c r="M1655" s="5" t="s">
        <v>28</v>
      </c>
      <c r="N1655" s="5" t="s">
        <v>28</v>
      </c>
      <c r="O1655" s="5">
        <v>45376680.48</v>
      </c>
      <c r="P1655" s="5">
        <v>98312871.91</v>
      </c>
      <c r="Q1655" s="5">
        <v>121357814.4</v>
      </c>
      <c r="R1655" s="5">
        <v>166193415.47</v>
      </c>
      <c r="S1655" s="5">
        <v>74948630.18</v>
      </c>
      <c r="T1655" s="5">
        <v>18326525.2</v>
      </c>
      <c r="U1655" s="5">
        <v>45452983.47</v>
      </c>
      <c r="V1655" s="5">
        <v>156781095.65</v>
      </c>
      <c r="W1655" s="5" t="s">
        <v>28</v>
      </c>
      <c r="X1655" s="5" t="s">
        <v>28</v>
      </c>
      <c r="Y1655" s="5">
        <v>731174912.37</v>
      </c>
      <c r="Z1655" s="5">
        <v>662973845.22</v>
      </c>
      <c r="AA1655" s="5">
        <v>628744707.16</v>
      </c>
      <c r="AB1655" s="5">
        <v>653580549.93</v>
      </c>
      <c r="AC1655" s="5">
        <v>680474112.4</v>
      </c>
      <c r="AD1655" s="5">
        <v>561090092.54</v>
      </c>
      <c r="AE1655" s="5">
        <v>410580185.73</v>
      </c>
      <c r="AF1655" s="5">
        <v>309084188.37</v>
      </c>
      <c r="AG1655" s="5" t="s">
        <v>28</v>
      </c>
      <c r="AH1655" s="5" t="s">
        <v>28</v>
      </c>
      <c r="AI1655" s="5">
        <v>34.9419</v>
      </c>
      <c r="AJ1655" s="5">
        <v>45.4104</v>
      </c>
      <c r="AK1655" s="5">
        <v>42.7801</v>
      </c>
      <c r="AL1655" s="5">
        <v>39.977</v>
      </c>
      <c r="AM1655" s="5">
        <v>41.0891</v>
      </c>
      <c r="AN1655" s="5">
        <v>48.5677</v>
      </c>
      <c r="AO1655" s="5">
        <v>42.9559</v>
      </c>
      <c r="AP1655" s="5">
        <v>42.0114</v>
      </c>
      <c r="AQ1655" s="5" t="s">
        <v>28</v>
      </c>
    </row>
    <row r="1656" spans="1:43">
      <c r="A1656" s="4" t="s">
        <v>5823</v>
      </c>
      <c r="B1656" s="4" t="s">
        <v>5824</v>
      </c>
      <c r="C1656" s="5">
        <v>18.77</v>
      </c>
      <c r="D1656" s="5" t="s">
        <v>28</v>
      </c>
      <c r="E1656" s="5">
        <v>35041219.4</v>
      </c>
      <c r="F1656" s="5">
        <v>293158574.55</v>
      </c>
      <c r="G1656" s="5">
        <v>261699335.74</v>
      </c>
      <c r="H1656" s="5">
        <v>296173720.91</v>
      </c>
      <c r="I1656" s="5">
        <v>237530695.34</v>
      </c>
      <c r="J1656" s="5">
        <v>212663867.3</v>
      </c>
      <c r="K1656" s="5">
        <v>248711645.76</v>
      </c>
      <c r="L1656" s="5">
        <v>319695859.92</v>
      </c>
      <c r="M1656" s="5" t="s">
        <v>28</v>
      </c>
      <c r="N1656" s="5" t="s">
        <v>28</v>
      </c>
      <c r="O1656" s="5">
        <v>42971056.25</v>
      </c>
      <c r="P1656" s="5">
        <v>200515595.63</v>
      </c>
      <c r="Q1656" s="5">
        <v>327328643.53</v>
      </c>
      <c r="R1656" s="5">
        <v>280673814.75</v>
      </c>
      <c r="S1656" s="5">
        <v>128314551.66</v>
      </c>
      <c r="T1656" s="5">
        <v>472120968.29</v>
      </c>
      <c r="U1656" s="5">
        <v>-65359486.43</v>
      </c>
      <c r="V1656" s="5">
        <v>400753170.71</v>
      </c>
      <c r="W1656" s="5" t="s">
        <v>28</v>
      </c>
      <c r="X1656" s="5" t="s">
        <v>28</v>
      </c>
      <c r="Y1656" s="5">
        <v>2161223057.27</v>
      </c>
      <c r="Z1656" s="5">
        <v>2014349383.34</v>
      </c>
      <c r="AA1656" s="5">
        <v>1871951550.71</v>
      </c>
      <c r="AB1656" s="5">
        <v>1929302311.22</v>
      </c>
      <c r="AC1656" s="5">
        <v>1831973471.16</v>
      </c>
      <c r="AD1656" s="5">
        <v>1488175609.6</v>
      </c>
      <c r="AE1656" s="5">
        <v>1489757994.16</v>
      </c>
      <c r="AF1656" s="5">
        <v>1391772600.64</v>
      </c>
      <c r="AG1656" s="5" t="s">
        <v>28</v>
      </c>
      <c r="AH1656" s="5" t="s">
        <v>28</v>
      </c>
      <c r="AI1656" s="5">
        <v>33.8923</v>
      </c>
      <c r="AJ1656" s="5">
        <v>40.1196</v>
      </c>
      <c r="AK1656" s="5">
        <v>41.5318</v>
      </c>
      <c r="AL1656" s="5">
        <v>42.1383</v>
      </c>
      <c r="AM1656" s="5">
        <v>41.3065</v>
      </c>
      <c r="AN1656" s="5">
        <v>42.795</v>
      </c>
      <c r="AO1656" s="5">
        <v>43.1607</v>
      </c>
      <c r="AP1656" s="5">
        <v>49.2356</v>
      </c>
      <c r="AQ1656" s="5" t="s">
        <v>28</v>
      </c>
    </row>
    <row r="1657" spans="1:43">
      <c r="A1657" s="4" t="s">
        <v>5825</v>
      </c>
      <c r="B1657" s="4" t="s">
        <v>5826</v>
      </c>
      <c r="C1657" s="5">
        <v>70.06</v>
      </c>
      <c r="D1657" s="5" t="s">
        <v>28</v>
      </c>
      <c r="E1657" s="5">
        <v>283398936.75</v>
      </c>
      <c r="F1657" s="5">
        <v>428135871.53</v>
      </c>
      <c r="G1657" s="5">
        <v>268181695.31</v>
      </c>
      <c r="H1657" s="5">
        <v>185501857.53</v>
      </c>
      <c r="I1657" s="5">
        <v>146562877.12</v>
      </c>
      <c r="J1657" s="5">
        <v>71535874.46</v>
      </c>
      <c r="K1657" s="5">
        <v>71743200</v>
      </c>
      <c r="L1657" s="5" t="s">
        <v>28</v>
      </c>
      <c r="M1657" s="5" t="s">
        <v>28</v>
      </c>
      <c r="N1657" s="5" t="s">
        <v>28</v>
      </c>
      <c r="O1657" s="5">
        <v>171142938.9</v>
      </c>
      <c r="P1657" s="5">
        <v>1207509003.45</v>
      </c>
      <c r="Q1657" s="5">
        <v>406398404.81</v>
      </c>
      <c r="R1657" s="5">
        <v>309706785.16</v>
      </c>
      <c r="S1657" s="5">
        <v>230687274.23</v>
      </c>
      <c r="T1657" s="5">
        <v>93450304.71</v>
      </c>
      <c r="U1657" s="5">
        <v>70631400</v>
      </c>
      <c r="V1657" s="5" t="s">
        <v>28</v>
      </c>
      <c r="W1657" s="5" t="s">
        <v>28</v>
      </c>
      <c r="X1657" s="5" t="s">
        <v>28</v>
      </c>
      <c r="Y1657" s="5">
        <v>3606340290.35</v>
      </c>
      <c r="Z1657" s="5">
        <v>3659948367.01</v>
      </c>
      <c r="AA1657" s="5">
        <v>2687963985.41</v>
      </c>
      <c r="AB1657" s="5">
        <v>2041035066.39</v>
      </c>
      <c r="AC1657" s="5">
        <v>1646533599.47</v>
      </c>
      <c r="AD1657" s="5">
        <v>1054304138.58</v>
      </c>
      <c r="AE1657" s="5">
        <v>724626800</v>
      </c>
      <c r="AF1657" s="5" t="s">
        <v>28</v>
      </c>
      <c r="AG1657" s="5" t="s">
        <v>28</v>
      </c>
      <c r="AH1657" s="5" t="s">
        <v>28</v>
      </c>
      <c r="AI1657" s="5">
        <v>32.7819</v>
      </c>
      <c r="AJ1657" s="5">
        <v>32.4286</v>
      </c>
      <c r="AK1657" s="5">
        <v>34.2576</v>
      </c>
      <c r="AL1657" s="5">
        <v>32.5054</v>
      </c>
      <c r="AM1657" s="5">
        <v>33.137</v>
      </c>
      <c r="AN1657" s="5">
        <v>33.7072</v>
      </c>
      <c r="AO1657" s="5">
        <v>34.526</v>
      </c>
      <c r="AP1657" s="5" t="s">
        <v>28</v>
      </c>
      <c r="AQ1657" s="5" t="s">
        <v>28</v>
      </c>
    </row>
    <row r="1658" spans="1:43">
      <c r="A1658" s="4" t="s">
        <v>5827</v>
      </c>
      <c r="B1658" s="4" t="s">
        <v>5828</v>
      </c>
      <c r="C1658" s="5">
        <v>17.54</v>
      </c>
      <c r="D1658" s="5" t="s">
        <v>28</v>
      </c>
      <c r="E1658" s="5">
        <v>251243961.37</v>
      </c>
      <c r="F1658" s="5">
        <v>220053778.77</v>
      </c>
      <c r="G1658" s="5">
        <v>183088874.87</v>
      </c>
      <c r="H1658" s="5">
        <v>140817008.06</v>
      </c>
      <c r="I1658" s="5">
        <v>108599357.09</v>
      </c>
      <c r="J1658" s="5">
        <v>72466003.41</v>
      </c>
      <c r="K1658" s="5">
        <v>83452700</v>
      </c>
      <c r="L1658" s="5">
        <v>90219500</v>
      </c>
      <c r="M1658" s="5" t="s">
        <v>28</v>
      </c>
      <c r="N1658" s="5" t="s">
        <v>28</v>
      </c>
      <c r="O1658" s="5">
        <v>202244381.16</v>
      </c>
      <c r="P1658" s="5">
        <v>267007493.12</v>
      </c>
      <c r="Q1658" s="5">
        <v>172525428.78</v>
      </c>
      <c r="R1658" s="5">
        <v>137784475.79</v>
      </c>
      <c r="S1658" s="5">
        <v>131166170.14</v>
      </c>
      <c r="T1658" s="5">
        <v>105342013.24</v>
      </c>
      <c r="U1658" s="5">
        <v>59544200</v>
      </c>
      <c r="V1658" s="5">
        <v>94934500</v>
      </c>
      <c r="W1658" s="5" t="s">
        <v>28</v>
      </c>
      <c r="X1658" s="5" t="s">
        <v>28</v>
      </c>
      <c r="Y1658" s="5">
        <v>1031129787.78</v>
      </c>
      <c r="Z1658" s="5">
        <v>835357791.61</v>
      </c>
      <c r="AA1658" s="5">
        <v>740456071.73</v>
      </c>
      <c r="AB1658" s="5">
        <v>709417664.84</v>
      </c>
      <c r="AC1658" s="5">
        <v>627946977.88</v>
      </c>
      <c r="AD1658" s="5">
        <v>575577761.09</v>
      </c>
      <c r="AE1658" s="5">
        <v>580545600</v>
      </c>
      <c r="AF1658" s="5">
        <v>605956800</v>
      </c>
      <c r="AG1658" s="5" t="s">
        <v>28</v>
      </c>
      <c r="AH1658" s="5" t="s">
        <v>28</v>
      </c>
      <c r="AI1658" s="5">
        <v>38.3086</v>
      </c>
      <c r="AJ1658" s="5">
        <v>41.1439</v>
      </c>
      <c r="AK1658" s="5">
        <v>43.0963</v>
      </c>
      <c r="AL1658" s="5">
        <v>40.8692</v>
      </c>
      <c r="AM1658" s="5">
        <v>40.0468</v>
      </c>
      <c r="AN1658" s="5">
        <v>38.652</v>
      </c>
      <c r="AO1658" s="5">
        <v>37.153</v>
      </c>
      <c r="AP1658" s="5">
        <v>35.5996</v>
      </c>
      <c r="AQ1658" s="5" t="s">
        <v>28</v>
      </c>
    </row>
    <row r="1659" spans="1:43">
      <c r="A1659" s="4" t="s">
        <v>5829</v>
      </c>
      <c r="B1659" s="4" t="s">
        <v>5830</v>
      </c>
      <c r="C1659" s="5">
        <v>17.55</v>
      </c>
      <c r="D1659" s="5" t="s">
        <v>28</v>
      </c>
      <c r="E1659" s="5">
        <v>221187704.58</v>
      </c>
      <c r="F1659" s="5">
        <v>125768458.08</v>
      </c>
      <c r="G1659" s="5">
        <v>120406127.59</v>
      </c>
      <c r="H1659" s="5">
        <v>149451341.13</v>
      </c>
      <c r="I1659" s="5">
        <v>90102205.86</v>
      </c>
      <c r="J1659" s="5">
        <v>77694718.03</v>
      </c>
      <c r="K1659" s="5">
        <v>73527001.79</v>
      </c>
      <c r="L1659" s="5">
        <v>63870164.58</v>
      </c>
      <c r="M1659" s="5" t="s">
        <v>28</v>
      </c>
      <c r="N1659" s="5" t="s">
        <v>28</v>
      </c>
      <c r="O1659" s="5">
        <v>187467997.74</v>
      </c>
      <c r="P1659" s="5">
        <v>33076038.59</v>
      </c>
      <c r="Q1659" s="5">
        <v>92238763.55</v>
      </c>
      <c r="R1659" s="5">
        <v>190033846.9</v>
      </c>
      <c r="S1659" s="5">
        <v>139014615.02</v>
      </c>
      <c r="T1659" s="5">
        <v>87411662.71</v>
      </c>
      <c r="U1659" s="5">
        <v>51486927.26</v>
      </c>
      <c r="V1659" s="5">
        <v>79934738.6</v>
      </c>
      <c r="W1659" s="5" t="s">
        <v>28</v>
      </c>
      <c r="X1659" s="5" t="s">
        <v>28</v>
      </c>
      <c r="Y1659" s="5">
        <v>1645338158.45</v>
      </c>
      <c r="Z1659" s="5">
        <v>1218716702.66</v>
      </c>
      <c r="AA1659" s="5">
        <v>1097491329.87</v>
      </c>
      <c r="AB1659" s="5">
        <v>1092284253.96</v>
      </c>
      <c r="AC1659" s="5">
        <v>960243092.09</v>
      </c>
      <c r="AD1659" s="5">
        <v>756232633.05</v>
      </c>
      <c r="AE1659" s="5">
        <v>738415773.07</v>
      </c>
      <c r="AF1659" s="5">
        <v>754612014.86</v>
      </c>
      <c r="AG1659" s="5" t="s">
        <v>28</v>
      </c>
      <c r="AH1659" s="5" t="s">
        <v>28</v>
      </c>
      <c r="AI1659" s="5">
        <v>27.5624</v>
      </c>
      <c r="AJ1659" s="5">
        <v>23.2298</v>
      </c>
      <c r="AK1659" s="5">
        <v>26.2721</v>
      </c>
      <c r="AL1659" s="5">
        <v>27.9942</v>
      </c>
      <c r="AM1659" s="5">
        <v>24.4636</v>
      </c>
      <c r="AN1659" s="5">
        <v>22.3893</v>
      </c>
      <c r="AO1659" s="5">
        <v>24.8766</v>
      </c>
      <c r="AP1659" s="5">
        <v>23.4722</v>
      </c>
      <c r="AQ1659" s="5" t="s">
        <v>28</v>
      </c>
    </row>
    <row r="1660" spans="1:43">
      <c r="A1660" s="4" t="s">
        <v>5831</v>
      </c>
      <c r="B1660" s="4" t="s">
        <v>5832</v>
      </c>
      <c r="C1660" s="5">
        <v>16.94</v>
      </c>
      <c r="D1660" s="5" t="s">
        <v>28</v>
      </c>
      <c r="E1660" s="5">
        <v>301298119.01</v>
      </c>
      <c r="F1660" s="5">
        <v>270492131.67</v>
      </c>
      <c r="G1660" s="5">
        <v>234178922.82</v>
      </c>
      <c r="H1660" s="5">
        <v>236195346.99</v>
      </c>
      <c r="I1660" s="5">
        <v>155803393.91</v>
      </c>
      <c r="J1660" s="5">
        <v>211810483.7</v>
      </c>
      <c r="K1660" s="5">
        <v>126812683.95</v>
      </c>
      <c r="L1660" s="5" t="s">
        <v>28</v>
      </c>
      <c r="M1660" s="5" t="s">
        <v>28</v>
      </c>
      <c r="N1660" s="5" t="s">
        <v>28</v>
      </c>
      <c r="O1660" s="5">
        <v>288252435.5</v>
      </c>
      <c r="P1660" s="5">
        <v>350734830.18</v>
      </c>
      <c r="Q1660" s="5">
        <v>267353140.91</v>
      </c>
      <c r="R1660" s="5">
        <v>314717543.58</v>
      </c>
      <c r="S1660" s="5">
        <v>182096924.46</v>
      </c>
      <c r="T1660" s="5">
        <v>289074247.39</v>
      </c>
      <c r="U1660" s="5">
        <v>197561171.18</v>
      </c>
      <c r="V1660" s="5" t="s">
        <v>28</v>
      </c>
      <c r="W1660" s="5" t="s">
        <v>28</v>
      </c>
      <c r="X1660" s="5" t="s">
        <v>28</v>
      </c>
      <c r="Y1660" s="5">
        <v>2976998535.41</v>
      </c>
      <c r="Z1660" s="5">
        <v>2034815979.04</v>
      </c>
      <c r="AA1660" s="5">
        <v>1738628793.43</v>
      </c>
      <c r="AB1660" s="5">
        <v>1758667132.37</v>
      </c>
      <c r="AC1660" s="5">
        <v>1735433454.71</v>
      </c>
      <c r="AD1660" s="5">
        <v>1467426542.46</v>
      </c>
      <c r="AE1660" s="5">
        <v>1345445985.26</v>
      </c>
      <c r="AF1660" s="5" t="s">
        <v>28</v>
      </c>
      <c r="AG1660" s="5" t="s">
        <v>28</v>
      </c>
      <c r="AH1660" s="5" t="s">
        <v>28</v>
      </c>
      <c r="AI1660" s="5">
        <v>29.5443</v>
      </c>
      <c r="AJ1660" s="5">
        <v>34.5509</v>
      </c>
      <c r="AK1660" s="5">
        <v>34.7787</v>
      </c>
      <c r="AL1660" s="5">
        <v>31.8759</v>
      </c>
      <c r="AM1660" s="5">
        <v>30.3311</v>
      </c>
      <c r="AN1660" s="5">
        <v>33.4826</v>
      </c>
      <c r="AO1660" s="5">
        <v>28.6528</v>
      </c>
      <c r="AP1660" s="5" t="s">
        <v>28</v>
      </c>
      <c r="AQ1660" s="5" t="s">
        <v>28</v>
      </c>
    </row>
    <row r="1661" spans="1:43">
      <c r="A1661" s="4" t="s">
        <v>5833</v>
      </c>
      <c r="B1661" s="4" t="s">
        <v>5834</v>
      </c>
      <c r="C1661" s="5">
        <v>42.26</v>
      </c>
      <c r="D1661" s="5" t="s">
        <v>28</v>
      </c>
      <c r="E1661" s="5">
        <v>81287892.75</v>
      </c>
      <c r="F1661" s="5">
        <v>81250497.71</v>
      </c>
      <c r="G1661" s="5">
        <v>85272803.47</v>
      </c>
      <c r="H1661" s="5">
        <v>69807132.65</v>
      </c>
      <c r="I1661" s="5">
        <v>56038146.85</v>
      </c>
      <c r="J1661" s="5">
        <v>32599434.98</v>
      </c>
      <c r="K1661" s="5">
        <v>26075549.14</v>
      </c>
      <c r="L1661" s="5">
        <v>22883731.73</v>
      </c>
      <c r="M1661" s="5" t="s">
        <v>28</v>
      </c>
      <c r="N1661" s="5" t="s">
        <v>28</v>
      </c>
      <c r="O1661" s="5">
        <v>59532274.23</v>
      </c>
      <c r="P1661" s="5">
        <v>68897231.15</v>
      </c>
      <c r="Q1661" s="5">
        <v>82395198.5</v>
      </c>
      <c r="R1661" s="5">
        <v>72802278.2</v>
      </c>
      <c r="S1661" s="5">
        <v>60217319.61</v>
      </c>
      <c r="T1661" s="5">
        <v>39391307.45</v>
      </c>
      <c r="U1661" s="5">
        <v>44218511.99</v>
      </c>
      <c r="V1661" s="5">
        <v>24216796.12</v>
      </c>
      <c r="W1661" s="5" t="s">
        <v>28</v>
      </c>
      <c r="X1661" s="5" t="s">
        <v>28</v>
      </c>
      <c r="Y1661" s="5">
        <v>338504574</v>
      </c>
      <c r="Z1661" s="5">
        <v>263276257.14</v>
      </c>
      <c r="AA1661" s="5">
        <v>285653542.82</v>
      </c>
      <c r="AB1661" s="5">
        <v>237518557.69</v>
      </c>
      <c r="AC1661" s="5">
        <v>208766411.15</v>
      </c>
      <c r="AD1661" s="5">
        <v>157216106</v>
      </c>
      <c r="AE1661" s="5">
        <v>131386652.86</v>
      </c>
      <c r="AF1661" s="5">
        <v>122586179.44</v>
      </c>
      <c r="AG1661" s="5" t="s">
        <v>28</v>
      </c>
      <c r="AH1661" s="5" t="s">
        <v>28</v>
      </c>
      <c r="AI1661" s="5">
        <v>43.4228</v>
      </c>
      <c r="AJ1661" s="5">
        <v>46.8683</v>
      </c>
      <c r="AK1661" s="5">
        <v>50.2202</v>
      </c>
      <c r="AL1661" s="5">
        <v>50.4899</v>
      </c>
      <c r="AM1661" s="5">
        <v>50.2879</v>
      </c>
      <c r="AN1661" s="5">
        <v>48.0004</v>
      </c>
      <c r="AO1661" s="5">
        <v>47.0633</v>
      </c>
      <c r="AP1661" s="5">
        <v>46.1619</v>
      </c>
      <c r="AQ1661" s="5" t="s">
        <v>28</v>
      </c>
    </row>
    <row r="1662" spans="1:43">
      <c r="A1662" s="4" t="s">
        <v>5835</v>
      </c>
      <c r="B1662" s="4" t="s">
        <v>5836</v>
      </c>
      <c r="C1662" s="5">
        <v>12.58</v>
      </c>
      <c r="D1662" s="5" t="s">
        <v>28</v>
      </c>
      <c r="E1662" s="5">
        <v>84579110.17</v>
      </c>
      <c r="F1662" s="5">
        <v>138882805.92</v>
      </c>
      <c r="G1662" s="5">
        <v>158848257.83</v>
      </c>
      <c r="H1662" s="5">
        <v>137849900.53</v>
      </c>
      <c r="I1662" s="5">
        <v>167831552.16</v>
      </c>
      <c r="J1662" s="5">
        <v>127274704.4</v>
      </c>
      <c r="K1662" s="5">
        <v>48399993.25</v>
      </c>
      <c r="L1662" s="5" t="s">
        <v>28</v>
      </c>
      <c r="M1662" s="5" t="s">
        <v>28</v>
      </c>
      <c r="N1662" s="5" t="s">
        <v>28</v>
      </c>
      <c r="O1662" s="5">
        <v>142191299.29</v>
      </c>
      <c r="P1662" s="5">
        <v>264651765.28</v>
      </c>
      <c r="Q1662" s="5">
        <v>128862845</v>
      </c>
      <c r="R1662" s="5">
        <v>215995590.16</v>
      </c>
      <c r="S1662" s="5">
        <v>146524584.43</v>
      </c>
      <c r="T1662" s="5">
        <v>41949299.37</v>
      </c>
      <c r="U1662" s="5">
        <v>-19466921.46</v>
      </c>
      <c r="V1662" s="5" t="s">
        <v>28</v>
      </c>
      <c r="W1662" s="5" t="s">
        <v>28</v>
      </c>
      <c r="X1662" s="5" t="s">
        <v>28</v>
      </c>
      <c r="Y1662" s="5">
        <v>788011888.38</v>
      </c>
      <c r="Z1662" s="5">
        <v>588544742.4</v>
      </c>
      <c r="AA1662" s="5">
        <v>726816034.49</v>
      </c>
      <c r="AB1662" s="5">
        <v>576781870.49</v>
      </c>
      <c r="AC1662" s="5">
        <v>624010956.63</v>
      </c>
      <c r="AD1662" s="5">
        <v>454628198.41</v>
      </c>
      <c r="AE1662" s="5">
        <v>243025253.93</v>
      </c>
      <c r="AF1662" s="5" t="s">
        <v>28</v>
      </c>
      <c r="AG1662" s="5" t="s">
        <v>28</v>
      </c>
      <c r="AH1662" s="5" t="s">
        <v>28</v>
      </c>
      <c r="AI1662" s="5">
        <v>22.2915</v>
      </c>
      <c r="AJ1662" s="5">
        <v>36.6548</v>
      </c>
      <c r="AK1662" s="5">
        <v>34.0879</v>
      </c>
      <c r="AL1662" s="5">
        <v>37.5273</v>
      </c>
      <c r="AM1662" s="5">
        <v>46.6315</v>
      </c>
      <c r="AN1662" s="5">
        <v>50.5758</v>
      </c>
      <c r="AO1662" s="5">
        <v>42.9035</v>
      </c>
      <c r="AP1662" s="5" t="s">
        <v>28</v>
      </c>
      <c r="AQ1662" s="5" t="s">
        <v>28</v>
      </c>
    </row>
    <row r="1663" spans="1:43">
      <c r="A1663" s="4" t="s">
        <v>5837</v>
      </c>
      <c r="B1663" s="4" t="s">
        <v>5838</v>
      </c>
      <c r="C1663" s="5">
        <v>58.06</v>
      </c>
      <c r="D1663" s="5" t="s">
        <v>28</v>
      </c>
      <c r="E1663" s="5">
        <v>388895248.41</v>
      </c>
      <c r="F1663" s="5">
        <v>514679190.71</v>
      </c>
      <c r="G1663" s="5">
        <v>474862393.55</v>
      </c>
      <c r="H1663" s="5">
        <v>483189647.95</v>
      </c>
      <c r="I1663" s="5">
        <v>334580141.27</v>
      </c>
      <c r="J1663" s="5">
        <v>248956862.95</v>
      </c>
      <c r="K1663" s="5">
        <v>288045050.86</v>
      </c>
      <c r="L1663" s="5">
        <v>331591735.25</v>
      </c>
      <c r="M1663" s="5" t="s">
        <v>28</v>
      </c>
      <c r="N1663" s="5" t="s">
        <v>28</v>
      </c>
      <c r="O1663" s="5">
        <v>421148768.82</v>
      </c>
      <c r="P1663" s="5">
        <v>521407073.76</v>
      </c>
      <c r="Q1663" s="5">
        <v>562452131.03</v>
      </c>
      <c r="R1663" s="5">
        <v>371816103.44</v>
      </c>
      <c r="S1663" s="5">
        <v>214718437.78</v>
      </c>
      <c r="T1663" s="5">
        <v>320696029.7</v>
      </c>
      <c r="U1663" s="5">
        <v>95540826.4</v>
      </c>
      <c r="V1663" s="5">
        <v>352153590.99</v>
      </c>
      <c r="W1663" s="5" t="s">
        <v>28</v>
      </c>
      <c r="X1663" s="5" t="s">
        <v>28</v>
      </c>
      <c r="Y1663" s="5">
        <v>2806508746.01</v>
      </c>
      <c r="Z1663" s="5">
        <v>2913727679.99</v>
      </c>
      <c r="AA1663" s="5">
        <v>2922139022.17</v>
      </c>
      <c r="AB1663" s="5">
        <v>2675360829.97</v>
      </c>
      <c r="AC1663" s="5">
        <v>2161628715.42</v>
      </c>
      <c r="AD1663" s="5">
        <v>1616580156.74</v>
      </c>
      <c r="AE1663" s="5">
        <v>1352978495.62</v>
      </c>
      <c r="AF1663" s="5">
        <v>1346376523.28</v>
      </c>
      <c r="AG1663" s="5" t="s">
        <v>28</v>
      </c>
      <c r="AH1663" s="5" t="s">
        <v>28</v>
      </c>
      <c r="AI1663" s="5">
        <v>34.563</v>
      </c>
      <c r="AJ1663" s="5">
        <v>36.3968</v>
      </c>
      <c r="AK1663" s="5">
        <v>34.2426</v>
      </c>
      <c r="AL1663" s="5">
        <v>35.3594</v>
      </c>
      <c r="AM1663" s="5">
        <v>33.3263</v>
      </c>
      <c r="AN1663" s="5">
        <v>37.8451</v>
      </c>
      <c r="AO1663" s="5">
        <v>38.3569</v>
      </c>
      <c r="AP1663" s="5">
        <v>42.7831</v>
      </c>
      <c r="AQ1663" s="5" t="s">
        <v>28</v>
      </c>
    </row>
    <row r="1664" spans="1:43">
      <c r="A1664" s="4" t="s">
        <v>5841</v>
      </c>
      <c r="B1664" s="4" t="s">
        <v>5842</v>
      </c>
      <c r="C1664" s="5">
        <v>13.63</v>
      </c>
      <c r="D1664" s="5" t="s">
        <v>28</v>
      </c>
      <c r="E1664" s="5">
        <v>13289851.16</v>
      </c>
      <c r="F1664" s="5">
        <v>42750623.22</v>
      </c>
      <c r="G1664" s="5">
        <v>215818506.25</v>
      </c>
      <c r="H1664" s="5">
        <v>170811702.94</v>
      </c>
      <c r="I1664" s="5">
        <v>82225603.95</v>
      </c>
      <c r="J1664" s="5">
        <v>10390586.71</v>
      </c>
      <c r="K1664" s="5">
        <v>21921020.6</v>
      </c>
      <c r="L1664" s="5" t="s">
        <v>28</v>
      </c>
      <c r="M1664" s="5" t="s">
        <v>28</v>
      </c>
      <c r="N1664" s="5" t="s">
        <v>28</v>
      </c>
      <c r="O1664" s="5">
        <v>66414791.68</v>
      </c>
      <c r="P1664" s="5">
        <v>-122943040.38</v>
      </c>
      <c r="Q1664" s="5">
        <v>107730708.21</v>
      </c>
      <c r="R1664" s="5">
        <v>48645483.57</v>
      </c>
      <c r="S1664" s="5">
        <v>15454552.07</v>
      </c>
      <c r="T1664" s="5">
        <v>-66886232.24</v>
      </c>
      <c r="U1664" s="5">
        <v>16218193.74</v>
      </c>
      <c r="V1664" s="5" t="s">
        <v>28</v>
      </c>
      <c r="W1664" s="5" t="s">
        <v>28</v>
      </c>
      <c r="X1664" s="5" t="s">
        <v>28</v>
      </c>
      <c r="Y1664" s="5">
        <v>787943077.98</v>
      </c>
      <c r="Z1664" s="5">
        <v>598116208.17</v>
      </c>
      <c r="AA1664" s="5">
        <v>1157000523.38</v>
      </c>
      <c r="AB1664" s="5">
        <v>921915221.13</v>
      </c>
      <c r="AC1664" s="5">
        <v>485757670.53</v>
      </c>
      <c r="AD1664" s="5">
        <v>280844993.48</v>
      </c>
      <c r="AE1664" s="5">
        <v>239724754.85</v>
      </c>
      <c r="AF1664" s="5" t="s">
        <v>28</v>
      </c>
      <c r="AG1664" s="5" t="s">
        <v>28</v>
      </c>
      <c r="AH1664" s="5" t="s">
        <v>28</v>
      </c>
      <c r="AI1664" s="5">
        <v>31.4206</v>
      </c>
      <c r="AJ1664" s="5">
        <v>34.334</v>
      </c>
      <c r="AK1664" s="5">
        <v>38.2638</v>
      </c>
      <c r="AL1664" s="5">
        <v>38.1668</v>
      </c>
      <c r="AM1664" s="5">
        <v>39.409</v>
      </c>
      <c r="AN1664" s="5">
        <v>36.5547</v>
      </c>
      <c r="AO1664" s="5">
        <v>35.7317</v>
      </c>
      <c r="AP1664" s="5" t="s">
        <v>28</v>
      </c>
      <c r="AQ1664" s="5" t="s">
        <v>28</v>
      </c>
    </row>
    <row r="1665" spans="1:43">
      <c r="A1665" s="4" t="s">
        <v>5843</v>
      </c>
      <c r="B1665" s="4" t="s">
        <v>5844</v>
      </c>
      <c r="C1665" s="5">
        <v>106.41</v>
      </c>
      <c r="D1665" s="5" t="s">
        <v>28</v>
      </c>
      <c r="E1665" s="5">
        <v>606617276.85</v>
      </c>
      <c r="F1665" s="5">
        <v>402294845.76</v>
      </c>
      <c r="G1665" s="5">
        <v>323848157.44</v>
      </c>
      <c r="H1665" s="5">
        <v>232353974.1</v>
      </c>
      <c r="I1665" s="5">
        <v>53329688.1</v>
      </c>
      <c r="J1665" s="5">
        <v>89339119.01</v>
      </c>
      <c r="K1665" s="5">
        <v>41468332.57</v>
      </c>
      <c r="L1665" s="5" t="s">
        <v>28</v>
      </c>
      <c r="M1665" s="5" t="s">
        <v>28</v>
      </c>
      <c r="N1665" s="5" t="s">
        <v>28</v>
      </c>
      <c r="O1665" s="5">
        <v>334939789.62</v>
      </c>
      <c r="P1665" s="5">
        <v>231448220.41</v>
      </c>
      <c r="Q1665" s="5">
        <v>268517692.15</v>
      </c>
      <c r="R1665" s="5">
        <v>218848553.89</v>
      </c>
      <c r="S1665" s="5">
        <v>123630430.32</v>
      </c>
      <c r="T1665" s="5">
        <v>77153349.02</v>
      </c>
      <c r="U1665" s="5">
        <v>42467826.71</v>
      </c>
      <c r="V1665" s="5" t="s">
        <v>28</v>
      </c>
      <c r="W1665" s="5" t="s">
        <v>28</v>
      </c>
      <c r="X1665" s="5" t="s">
        <v>28</v>
      </c>
      <c r="Y1665" s="5">
        <v>2647228671.03</v>
      </c>
      <c r="Z1665" s="5">
        <v>1397194255.18</v>
      </c>
      <c r="AA1665" s="5">
        <v>1196645496.93</v>
      </c>
      <c r="AB1665" s="5">
        <v>942100758.36</v>
      </c>
      <c r="AC1665" s="5">
        <v>615406393.6</v>
      </c>
      <c r="AD1665" s="5">
        <v>391713939.46</v>
      </c>
      <c r="AE1665" s="5">
        <v>272949698.55</v>
      </c>
      <c r="AF1665" s="5" t="s">
        <v>28</v>
      </c>
      <c r="AG1665" s="5" t="s">
        <v>28</v>
      </c>
      <c r="AH1665" s="5" t="s">
        <v>28</v>
      </c>
      <c r="AI1665" s="5">
        <v>34.2591</v>
      </c>
      <c r="AJ1665" s="5">
        <v>43.2726</v>
      </c>
      <c r="AK1665" s="5">
        <v>42.7571</v>
      </c>
      <c r="AL1665" s="5">
        <v>39.4451</v>
      </c>
      <c r="AM1665" s="5">
        <v>41.7516</v>
      </c>
      <c r="AN1665" s="5">
        <v>39.1543</v>
      </c>
      <c r="AO1665" s="5">
        <v>29.3083</v>
      </c>
      <c r="AP1665" s="5" t="s">
        <v>28</v>
      </c>
      <c r="AQ1665" s="5" t="s">
        <v>28</v>
      </c>
    </row>
    <row r="1666" spans="1:43">
      <c r="A1666" s="4" t="s">
        <v>5845</v>
      </c>
      <c r="B1666" s="4" t="s">
        <v>5846</v>
      </c>
      <c r="C1666" s="5">
        <v>11.71</v>
      </c>
      <c r="D1666" s="5" t="s">
        <v>28</v>
      </c>
      <c r="E1666" s="5">
        <v>357118899.59</v>
      </c>
      <c r="F1666" s="5">
        <v>273431017.71</v>
      </c>
      <c r="G1666" s="5">
        <v>394879710.32</v>
      </c>
      <c r="H1666" s="5">
        <v>292690568.13</v>
      </c>
      <c r="I1666" s="5">
        <v>112510264.71</v>
      </c>
      <c r="J1666" s="5">
        <v>26514933.83</v>
      </c>
      <c r="K1666" s="5">
        <v>56351804.71</v>
      </c>
      <c r="L1666" s="5" t="s">
        <v>28</v>
      </c>
      <c r="M1666" s="5" t="s">
        <v>28</v>
      </c>
      <c r="N1666" s="5" t="s">
        <v>28</v>
      </c>
      <c r="O1666" s="5">
        <v>148554898.71</v>
      </c>
      <c r="P1666" s="5">
        <v>52920161.91</v>
      </c>
      <c r="Q1666" s="5">
        <v>353328361.69</v>
      </c>
      <c r="R1666" s="5">
        <v>407318823.47</v>
      </c>
      <c r="S1666" s="5">
        <v>166216534.36</v>
      </c>
      <c r="T1666" s="5">
        <v>146539230.74</v>
      </c>
      <c r="U1666" s="5">
        <v>101435054.68</v>
      </c>
      <c r="V1666" s="5" t="s">
        <v>28</v>
      </c>
      <c r="W1666" s="5" t="s">
        <v>28</v>
      </c>
      <c r="X1666" s="5" t="s">
        <v>28</v>
      </c>
      <c r="Y1666" s="5">
        <v>2966828876.5</v>
      </c>
      <c r="Z1666" s="5">
        <v>2259908657.28</v>
      </c>
      <c r="AA1666" s="5">
        <v>2529260681.13</v>
      </c>
      <c r="AB1666" s="5">
        <v>2391090962.74</v>
      </c>
      <c r="AC1666" s="5">
        <v>1388477145.1</v>
      </c>
      <c r="AD1666" s="5">
        <v>1265392618.76</v>
      </c>
      <c r="AE1666" s="5">
        <v>696316859.05</v>
      </c>
      <c r="AF1666" s="5" t="s">
        <v>28</v>
      </c>
      <c r="AG1666" s="5" t="s">
        <v>28</v>
      </c>
      <c r="AH1666" s="5" t="s">
        <v>28</v>
      </c>
      <c r="AI1666" s="5">
        <v>35.473</v>
      </c>
      <c r="AJ1666" s="5">
        <v>38.0093</v>
      </c>
      <c r="AK1666" s="5">
        <v>39.3001</v>
      </c>
      <c r="AL1666" s="5">
        <v>35.0163</v>
      </c>
      <c r="AM1666" s="5">
        <v>36.0636</v>
      </c>
      <c r="AN1666" s="5">
        <v>38.4201</v>
      </c>
      <c r="AO1666" s="5">
        <v>37.727</v>
      </c>
      <c r="AP1666" s="5" t="s">
        <v>28</v>
      </c>
      <c r="AQ1666" s="5" t="s">
        <v>28</v>
      </c>
    </row>
    <row r="1667" spans="1:43">
      <c r="A1667" s="4" t="s">
        <v>5847</v>
      </c>
      <c r="B1667" s="4" t="s">
        <v>5848</v>
      </c>
      <c r="C1667" s="5">
        <v>22.11</v>
      </c>
      <c r="D1667" s="5">
        <v>185662462.63</v>
      </c>
      <c r="E1667" s="5">
        <v>166069801.09</v>
      </c>
      <c r="F1667" s="5">
        <v>131206852.86</v>
      </c>
      <c r="G1667" s="5">
        <v>104459561.93</v>
      </c>
      <c r="H1667" s="5">
        <v>88077934.68</v>
      </c>
      <c r="I1667" s="5">
        <v>70656922.71</v>
      </c>
      <c r="J1667" s="5">
        <v>27128463.16</v>
      </c>
      <c r="K1667" s="5">
        <v>49574786.63</v>
      </c>
      <c r="L1667" s="5">
        <v>31413859.21</v>
      </c>
      <c r="M1667" s="5" t="s">
        <v>28</v>
      </c>
      <c r="N1667" s="5">
        <v>89678026.7</v>
      </c>
      <c r="O1667" s="5">
        <v>71889508.52</v>
      </c>
      <c r="P1667" s="5">
        <v>173325797.49</v>
      </c>
      <c r="Q1667" s="5">
        <v>51234109.73</v>
      </c>
      <c r="R1667" s="5">
        <v>113519116.35</v>
      </c>
      <c r="S1667" s="5">
        <v>80403686.21</v>
      </c>
      <c r="T1667" s="5">
        <v>66093890.13</v>
      </c>
      <c r="U1667" s="5">
        <v>58387199.61</v>
      </c>
      <c r="V1667" s="5">
        <v>42027215.63</v>
      </c>
      <c r="W1667" s="5" t="s">
        <v>28</v>
      </c>
      <c r="X1667" s="5">
        <v>2598105988.07</v>
      </c>
      <c r="Y1667" s="5">
        <v>2088263923.21</v>
      </c>
      <c r="Z1667" s="5">
        <v>1318348771.98</v>
      </c>
      <c r="AA1667" s="5">
        <v>1054603480.18</v>
      </c>
      <c r="AB1667" s="5">
        <v>885845642.72</v>
      </c>
      <c r="AC1667" s="5">
        <v>767535677.16</v>
      </c>
      <c r="AD1667" s="5">
        <v>621553089.61</v>
      </c>
      <c r="AE1667" s="5">
        <v>524624658.41</v>
      </c>
      <c r="AF1667" s="5">
        <v>385335479.8</v>
      </c>
      <c r="AG1667" s="5" t="s">
        <v>28</v>
      </c>
      <c r="AH1667" s="5">
        <v>16.176</v>
      </c>
      <c r="AI1667" s="5">
        <v>18.6699</v>
      </c>
      <c r="AJ1667" s="5">
        <v>21.4215</v>
      </c>
      <c r="AK1667" s="5">
        <v>21.1396</v>
      </c>
      <c r="AL1667" s="5">
        <v>21.2446</v>
      </c>
      <c r="AM1667" s="5">
        <v>21.4153</v>
      </c>
      <c r="AN1667" s="5">
        <v>23.2128</v>
      </c>
      <c r="AO1667" s="5">
        <v>23.8582</v>
      </c>
      <c r="AP1667" s="5">
        <v>18.8707</v>
      </c>
      <c r="AQ1667" s="5" t="s">
        <v>28</v>
      </c>
    </row>
    <row r="1668" spans="1:43">
      <c r="A1668" s="4" t="s">
        <v>5849</v>
      </c>
      <c r="B1668" s="4" t="s">
        <v>5850</v>
      </c>
      <c r="C1668" s="5">
        <v>7.2</v>
      </c>
      <c r="D1668" s="5" t="s">
        <v>28</v>
      </c>
      <c r="E1668" s="5">
        <v>-9438072.68</v>
      </c>
      <c r="F1668" s="5">
        <v>43960874.63</v>
      </c>
      <c r="G1668" s="5">
        <v>143748762.65</v>
      </c>
      <c r="H1668" s="5">
        <v>171321493.36</v>
      </c>
      <c r="I1668" s="5">
        <v>140789041.04</v>
      </c>
      <c r="J1668" s="5">
        <v>103705617.65</v>
      </c>
      <c r="K1668" s="5">
        <v>64688367.88</v>
      </c>
      <c r="L1668" s="5">
        <v>29933144.92</v>
      </c>
      <c r="M1668" s="5" t="s">
        <v>28</v>
      </c>
      <c r="N1668" s="5" t="s">
        <v>28</v>
      </c>
      <c r="O1668" s="5">
        <v>34427977.35</v>
      </c>
      <c r="P1668" s="5">
        <v>-90380282.11</v>
      </c>
      <c r="Q1668" s="5">
        <v>170049554.93</v>
      </c>
      <c r="R1668" s="5">
        <v>107956991.57</v>
      </c>
      <c r="S1668" s="5">
        <v>82238667.63</v>
      </c>
      <c r="T1668" s="5">
        <v>36945546.53</v>
      </c>
      <c r="U1668" s="5">
        <v>87565433.56</v>
      </c>
      <c r="V1668" s="5">
        <v>23334698.4</v>
      </c>
      <c r="W1668" s="5" t="s">
        <v>28</v>
      </c>
      <c r="X1668" s="5" t="s">
        <v>28</v>
      </c>
      <c r="Y1668" s="5">
        <v>540333094.55</v>
      </c>
      <c r="Z1668" s="5">
        <v>641895029.92</v>
      </c>
      <c r="AA1668" s="5">
        <v>784398926.8</v>
      </c>
      <c r="AB1668" s="5">
        <v>952470963.5</v>
      </c>
      <c r="AC1668" s="5">
        <v>783076215.09</v>
      </c>
      <c r="AD1668" s="5">
        <v>577612164.66</v>
      </c>
      <c r="AE1668" s="5">
        <v>399653633.94</v>
      </c>
      <c r="AF1668" s="5">
        <v>332467810</v>
      </c>
      <c r="AG1668" s="5" t="s">
        <v>28</v>
      </c>
      <c r="AH1668" s="5" t="s">
        <v>28</v>
      </c>
      <c r="AI1668" s="5">
        <v>24.86</v>
      </c>
      <c r="AJ1668" s="5">
        <v>29.8981</v>
      </c>
      <c r="AK1668" s="5">
        <v>36.4856</v>
      </c>
      <c r="AL1668" s="5">
        <v>37.0524</v>
      </c>
      <c r="AM1668" s="5">
        <v>35.9526</v>
      </c>
      <c r="AN1668" s="5">
        <v>32.8749</v>
      </c>
      <c r="AO1668" s="5">
        <v>32.2075</v>
      </c>
      <c r="AP1668" s="5">
        <v>24.6235</v>
      </c>
      <c r="AQ1668" s="5" t="s">
        <v>28</v>
      </c>
    </row>
    <row r="1669" spans="1:43">
      <c r="A1669" s="4" t="s">
        <v>5853</v>
      </c>
      <c r="B1669" s="4" t="s">
        <v>5854</v>
      </c>
      <c r="C1669" s="5">
        <v>9.56</v>
      </c>
      <c r="D1669" s="5" t="s">
        <v>28</v>
      </c>
      <c r="E1669" s="5">
        <v>488772864.47</v>
      </c>
      <c r="F1669" s="5">
        <v>414112317.82</v>
      </c>
      <c r="G1669" s="5">
        <v>451161320.7</v>
      </c>
      <c r="H1669" s="5">
        <v>427392647.2</v>
      </c>
      <c r="I1669" s="5">
        <v>469541066.6</v>
      </c>
      <c r="J1669" s="5">
        <v>438491967.2</v>
      </c>
      <c r="K1669" s="5">
        <v>487331429.88</v>
      </c>
      <c r="L1669" s="5" t="s">
        <v>28</v>
      </c>
      <c r="M1669" s="5" t="s">
        <v>28</v>
      </c>
      <c r="N1669" s="5" t="s">
        <v>28</v>
      </c>
      <c r="O1669" s="5">
        <v>649121015.67</v>
      </c>
      <c r="P1669" s="5">
        <v>482796670.38</v>
      </c>
      <c r="Q1669" s="5">
        <v>774508435.08</v>
      </c>
      <c r="R1669" s="5">
        <v>677142730.83</v>
      </c>
      <c r="S1669" s="5">
        <v>882594678.05</v>
      </c>
      <c r="T1669" s="5">
        <v>556489360.92</v>
      </c>
      <c r="U1669" s="5">
        <v>537072635.97</v>
      </c>
      <c r="V1669" s="5" t="s">
        <v>28</v>
      </c>
      <c r="W1669" s="5" t="s">
        <v>28</v>
      </c>
      <c r="X1669" s="5" t="s">
        <v>28</v>
      </c>
      <c r="Y1669" s="5">
        <v>4381483011</v>
      </c>
      <c r="Z1669" s="5">
        <v>4167991295.15</v>
      </c>
      <c r="AA1669" s="5">
        <v>4818531347.54</v>
      </c>
      <c r="AB1669" s="5">
        <v>4428794808.4</v>
      </c>
      <c r="AC1669" s="5">
        <v>3862206474.23</v>
      </c>
      <c r="AD1669" s="5">
        <v>3609975299.77</v>
      </c>
      <c r="AE1669" s="5">
        <v>3806271246.95</v>
      </c>
      <c r="AF1669" s="5" t="s">
        <v>28</v>
      </c>
      <c r="AG1669" s="5" t="s">
        <v>28</v>
      </c>
      <c r="AH1669" s="5" t="s">
        <v>28</v>
      </c>
      <c r="AI1669" s="5">
        <v>19.4823</v>
      </c>
      <c r="AJ1669" s="5">
        <v>17.8151</v>
      </c>
      <c r="AK1669" s="5">
        <v>21.0418</v>
      </c>
      <c r="AL1669" s="5">
        <v>21.154</v>
      </c>
      <c r="AM1669" s="5">
        <v>24.5264</v>
      </c>
      <c r="AN1669" s="5">
        <v>25.3916</v>
      </c>
      <c r="AO1669" s="5">
        <v>23.706</v>
      </c>
      <c r="AP1669" s="5" t="s">
        <v>28</v>
      </c>
      <c r="AQ1669" s="5" t="s">
        <v>28</v>
      </c>
    </row>
    <row r="1670" spans="1:43">
      <c r="A1670" s="4" t="s">
        <v>5855</v>
      </c>
      <c r="B1670" s="4" t="s">
        <v>5856</v>
      </c>
      <c r="C1670" s="5">
        <v>21.87</v>
      </c>
      <c r="D1670" s="5" t="s">
        <v>28</v>
      </c>
      <c r="E1670" s="5">
        <v>90229069.46</v>
      </c>
      <c r="F1670" s="5">
        <v>87094977.1</v>
      </c>
      <c r="G1670" s="5">
        <v>84527935.04</v>
      </c>
      <c r="H1670" s="5">
        <v>75359184.84</v>
      </c>
      <c r="I1670" s="5">
        <v>44963097.71</v>
      </c>
      <c r="J1670" s="5">
        <v>40995310.88</v>
      </c>
      <c r="K1670" s="5">
        <v>20033330.42</v>
      </c>
      <c r="L1670" s="5" t="s">
        <v>28</v>
      </c>
      <c r="M1670" s="5" t="s">
        <v>28</v>
      </c>
      <c r="N1670" s="5" t="s">
        <v>28</v>
      </c>
      <c r="O1670" s="5">
        <v>51532348.24</v>
      </c>
      <c r="P1670" s="5">
        <v>5015001.94</v>
      </c>
      <c r="Q1670" s="5">
        <v>95782300.59</v>
      </c>
      <c r="R1670" s="5">
        <v>75394300.33</v>
      </c>
      <c r="S1670" s="5">
        <v>44482688.03</v>
      </c>
      <c r="T1670" s="5">
        <v>34845050.72</v>
      </c>
      <c r="U1670" s="5">
        <v>25776899.82</v>
      </c>
      <c r="V1670" s="5" t="s">
        <v>28</v>
      </c>
      <c r="W1670" s="5" t="s">
        <v>28</v>
      </c>
      <c r="X1670" s="5" t="s">
        <v>28</v>
      </c>
      <c r="Y1670" s="5">
        <v>991794743.59</v>
      </c>
      <c r="Z1670" s="5">
        <v>824144800.55</v>
      </c>
      <c r="AA1670" s="5">
        <v>665623667.86</v>
      </c>
      <c r="AB1670" s="5">
        <v>624616617.42</v>
      </c>
      <c r="AC1670" s="5">
        <v>575203395.84</v>
      </c>
      <c r="AD1670" s="5">
        <v>406000876.48</v>
      </c>
      <c r="AE1670" s="5">
        <v>303524611.72</v>
      </c>
      <c r="AF1670" s="5" t="s">
        <v>28</v>
      </c>
      <c r="AG1670" s="5" t="s">
        <v>28</v>
      </c>
      <c r="AH1670" s="5" t="s">
        <v>28</v>
      </c>
      <c r="AI1670" s="5">
        <v>28.7165</v>
      </c>
      <c r="AJ1670" s="5">
        <v>35.4499</v>
      </c>
      <c r="AK1670" s="5">
        <v>43.938</v>
      </c>
      <c r="AL1670" s="5">
        <v>43.5107</v>
      </c>
      <c r="AM1670" s="5">
        <v>38.9108</v>
      </c>
      <c r="AN1670" s="5">
        <v>40.8658</v>
      </c>
      <c r="AO1670" s="5">
        <v>40.125</v>
      </c>
      <c r="AP1670" s="5" t="s">
        <v>28</v>
      </c>
      <c r="AQ1670" s="5" t="s">
        <v>28</v>
      </c>
    </row>
    <row r="1671" spans="1:43">
      <c r="A1671" s="4" t="s">
        <v>5859</v>
      </c>
      <c r="B1671" s="4" t="s">
        <v>5860</v>
      </c>
      <c r="C1671" s="5">
        <v>11.54</v>
      </c>
      <c r="D1671" s="5" t="s">
        <v>28</v>
      </c>
      <c r="E1671" s="5">
        <v>31051782.56</v>
      </c>
      <c r="F1671" s="5">
        <v>188898972.82</v>
      </c>
      <c r="G1671" s="5">
        <v>267631447.96</v>
      </c>
      <c r="H1671" s="5">
        <v>302103691.77</v>
      </c>
      <c r="I1671" s="5">
        <v>281339855.33</v>
      </c>
      <c r="J1671" s="5">
        <v>210870831.02</v>
      </c>
      <c r="K1671" s="5">
        <v>245173431.87</v>
      </c>
      <c r="L1671" s="5" t="s">
        <v>28</v>
      </c>
      <c r="M1671" s="5" t="s">
        <v>28</v>
      </c>
      <c r="N1671" s="5" t="s">
        <v>28</v>
      </c>
      <c r="O1671" s="5">
        <v>244353654.26</v>
      </c>
      <c r="P1671" s="5">
        <v>252962655.52</v>
      </c>
      <c r="Q1671" s="5">
        <v>295965304.02</v>
      </c>
      <c r="R1671" s="5">
        <v>268773668.92</v>
      </c>
      <c r="S1671" s="5">
        <v>265165380.93</v>
      </c>
      <c r="T1671" s="5">
        <v>334842292.42</v>
      </c>
      <c r="U1671" s="5">
        <v>218639318.88</v>
      </c>
      <c r="V1671" s="5" t="s">
        <v>28</v>
      </c>
      <c r="W1671" s="5" t="s">
        <v>28</v>
      </c>
      <c r="X1671" s="5" t="s">
        <v>28</v>
      </c>
      <c r="Y1671" s="5">
        <v>2058098466.6</v>
      </c>
      <c r="Z1671" s="5">
        <v>1593026259.54</v>
      </c>
      <c r="AA1671" s="5">
        <v>1649820362.47</v>
      </c>
      <c r="AB1671" s="5">
        <v>1684405887.3</v>
      </c>
      <c r="AC1671" s="5">
        <v>1584136359.37</v>
      </c>
      <c r="AD1671" s="5">
        <v>1249732505.26</v>
      </c>
      <c r="AE1671" s="5">
        <v>945049067.63</v>
      </c>
      <c r="AF1671" s="5" t="s">
        <v>28</v>
      </c>
      <c r="AG1671" s="5" t="s">
        <v>28</v>
      </c>
      <c r="AH1671" s="5" t="s">
        <v>28</v>
      </c>
      <c r="AI1671" s="5">
        <v>40.96</v>
      </c>
      <c r="AJ1671" s="5">
        <v>44.8006</v>
      </c>
      <c r="AK1671" s="5">
        <v>49.0764</v>
      </c>
      <c r="AL1671" s="5">
        <v>49.4588</v>
      </c>
      <c r="AM1671" s="5">
        <v>47.7471</v>
      </c>
      <c r="AN1671" s="5">
        <v>49.4402</v>
      </c>
      <c r="AO1671" s="5" t="s">
        <v>28</v>
      </c>
      <c r="AP1671" s="5" t="s">
        <v>28</v>
      </c>
      <c r="AQ1671" s="5" t="s">
        <v>28</v>
      </c>
    </row>
    <row r="1672" spans="1:43">
      <c r="A1672" s="4" t="s">
        <v>5861</v>
      </c>
      <c r="B1672" s="4" t="s">
        <v>5862</v>
      </c>
      <c r="C1672" s="5">
        <v>5.1</v>
      </c>
      <c r="D1672" s="5" t="s">
        <v>28</v>
      </c>
      <c r="E1672" s="5">
        <v>4815710298.29</v>
      </c>
      <c r="F1672" s="5">
        <v>3228866108.76</v>
      </c>
      <c r="G1672" s="5">
        <v>11068081067.35</v>
      </c>
      <c r="H1672" s="5">
        <v>10247974582.18</v>
      </c>
      <c r="I1672" s="5">
        <v>9053442247.06</v>
      </c>
      <c r="J1672" s="5">
        <v>7903188041.4</v>
      </c>
      <c r="K1672" s="5" t="s">
        <v>28</v>
      </c>
      <c r="L1672" s="5" t="s">
        <v>28</v>
      </c>
      <c r="M1672" s="5" t="s">
        <v>28</v>
      </c>
      <c r="N1672" s="5" t="s">
        <v>28</v>
      </c>
      <c r="O1672" s="5">
        <v>15467540962.65</v>
      </c>
      <c r="P1672" s="5">
        <v>12601849428.46</v>
      </c>
      <c r="Q1672" s="5">
        <v>18052567210.28</v>
      </c>
      <c r="R1672" s="5">
        <v>13765333861.94</v>
      </c>
      <c r="S1672" s="5">
        <v>14888887801.29</v>
      </c>
      <c r="T1672" s="5">
        <v>14384764849.67</v>
      </c>
      <c r="U1672" s="5" t="s">
        <v>28</v>
      </c>
      <c r="V1672" s="5" t="s">
        <v>28</v>
      </c>
      <c r="W1672" s="5" t="s">
        <v>28</v>
      </c>
      <c r="X1672" s="5" t="s">
        <v>28</v>
      </c>
      <c r="Y1672" s="5">
        <v>29304780634.27</v>
      </c>
      <c r="Z1672" s="5">
        <v>25238431430.89</v>
      </c>
      <c r="AA1672" s="5">
        <v>34856248852.69</v>
      </c>
      <c r="AB1672" s="5">
        <v>31158421590.01</v>
      </c>
      <c r="AC1672" s="5">
        <v>29555409435.45</v>
      </c>
      <c r="AD1672" s="5">
        <v>26257617159.79</v>
      </c>
      <c r="AE1672" s="5" t="s">
        <v>28</v>
      </c>
      <c r="AF1672" s="5" t="s">
        <v>28</v>
      </c>
      <c r="AG1672" s="5" t="s">
        <v>28</v>
      </c>
      <c r="AH1672" s="5" t="s">
        <v>28</v>
      </c>
      <c r="AI1672" s="5">
        <v>35.8491</v>
      </c>
      <c r="AJ1672" s="5">
        <v>31.3103</v>
      </c>
      <c r="AK1672" s="5">
        <v>51.1169</v>
      </c>
      <c r="AL1672" s="5">
        <v>47.6893</v>
      </c>
      <c r="AM1672" s="5">
        <v>46.0834</v>
      </c>
      <c r="AN1672" s="5">
        <v>42.3266</v>
      </c>
      <c r="AO1672" s="5" t="s">
        <v>28</v>
      </c>
      <c r="AP1672" s="5" t="s">
        <v>28</v>
      </c>
      <c r="AQ1672" s="5" t="s">
        <v>28</v>
      </c>
    </row>
    <row r="1673" spans="1:43">
      <c r="A1673" s="4" t="s">
        <v>5863</v>
      </c>
      <c r="B1673" s="4" t="s">
        <v>5864</v>
      </c>
      <c r="C1673" s="5">
        <v>158.2</v>
      </c>
      <c r="D1673" s="5" t="s">
        <v>28</v>
      </c>
      <c r="E1673" s="5">
        <v>2780360732.66</v>
      </c>
      <c r="F1673" s="5">
        <v>2313430074.14</v>
      </c>
      <c r="G1673" s="5">
        <v>2303722676.44</v>
      </c>
      <c r="H1673" s="5">
        <v>1676862243.49</v>
      </c>
      <c r="I1673" s="5">
        <v>1285428479.45</v>
      </c>
      <c r="J1673" s="5">
        <v>1407450173.96</v>
      </c>
      <c r="K1673" s="5">
        <v>999742200</v>
      </c>
      <c r="L1673" s="5" t="s">
        <v>28</v>
      </c>
      <c r="M1673" s="5" t="s">
        <v>28</v>
      </c>
      <c r="N1673" s="5" t="s">
        <v>28</v>
      </c>
      <c r="O1673" s="5">
        <v>3014326741.14</v>
      </c>
      <c r="P1673" s="5">
        <v>3437202711.65</v>
      </c>
      <c r="Q1673" s="5">
        <v>2297332006.05</v>
      </c>
      <c r="R1673" s="5">
        <v>1910158768.71</v>
      </c>
      <c r="S1673" s="5">
        <v>1163785701.2</v>
      </c>
      <c r="T1673" s="5">
        <v>1779243599.6</v>
      </c>
      <c r="U1673" s="5">
        <v>1083742800</v>
      </c>
      <c r="V1673" s="5" t="s">
        <v>28</v>
      </c>
      <c r="W1673" s="5" t="s">
        <v>28</v>
      </c>
      <c r="X1673" s="5" t="s">
        <v>28</v>
      </c>
      <c r="Y1673" s="5">
        <v>12384916337.51</v>
      </c>
      <c r="Z1673" s="5">
        <v>10051128834.05</v>
      </c>
      <c r="AA1673" s="5">
        <v>10040439724.07</v>
      </c>
      <c r="AB1673" s="5">
        <v>9064998017.37</v>
      </c>
      <c r="AC1673" s="5">
        <v>7240072446.82</v>
      </c>
      <c r="AD1673" s="5">
        <v>5366481597.85</v>
      </c>
      <c r="AE1673" s="5">
        <v>4458913100</v>
      </c>
      <c r="AF1673" s="5" t="s">
        <v>28</v>
      </c>
      <c r="AG1673" s="5" t="s">
        <v>28</v>
      </c>
      <c r="AH1673" s="5" t="s">
        <v>28</v>
      </c>
      <c r="AI1673" s="5">
        <v>36.9512</v>
      </c>
      <c r="AJ1673" s="5">
        <v>40.1201</v>
      </c>
      <c r="AK1673" s="5">
        <v>41.4121</v>
      </c>
      <c r="AL1673" s="5">
        <v>36.6273</v>
      </c>
      <c r="AM1673" s="5">
        <v>37.7359</v>
      </c>
      <c r="AN1673" s="5" t="s">
        <v>28</v>
      </c>
      <c r="AO1673" s="5" t="s">
        <v>28</v>
      </c>
      <c r="AP1673" s="5" t="s">
        <v>28</v>
      </c>
      <c r="AQ1673" s="5" t="s">
        <v>28</v>
      </c>
    </row>
    <row r="1674" spans="1:43">
      <c r="A1674" s="4" t="s">
        <v>5865</v>
      </c>
      <c r="B1674" s="4" t="s">
        <v>5866</v>
      </c>
      <c r="C1674" s="5">
        <v>275.11</v>
      </c>
      <c r="D1674" s="5" t="s">
        <v>28</v>
      </c>
      <c r="E1674" s="5">
        <v>398382971.15</v>
      </c>
      <c r="F1674" s="5">
        <v>180682635.94</v>
      </c>
      <c r="G1674" s="5">
        <v>135278512.36</v>
      </c>
      <c r="H1674" s="5">
        <v>96742806.82</v>
      </c>
      <c r="I1674" s="5">
        <v>52719617.43</v>
      </c>
      <c r="J1674" s="5">
        <v>21464728.85</v>
      </c>
      <c r="K1674" s="5">
        <v>12915392.71</v>
      </c>
      <c r="L1674" s="5" t="s">
        <v>28</v>
      </c>
      <c r="M1674" s="5" t="s">
        <v>28</v>
      </c>
      <c r="N1674" s="5" t="s">
        <v>28</v>
      </c>
      <c r="O1674" s="5">
        <v>356710871.68</v>
      </c>
      <c r="P1674" s="5">
        <v>-125565991.58</v>
      </c>
      <c r="Q1674" s="5">
        <v>88326556.08</v>
      </c>
      <c r="R1674" s="5">
        <v>120002975.51</v>
      </c>
      <c r="S1674" s="5">
        <v>24328776.04</v>
      </c>
      <c r="T1674" s="5">
        <v>17845813.98</v>
      </c>
      <c r="U1674" s="5">
        <v>-10812917.83</v>
      </c>
      <c r="V1674" s="5" t="s">
        <v>28</v>
      </c>
      <c r="W1674" s="5" t="s">
        <v>28</v>
      </c>
      <c r="X1674" s="5" t="s">
        <v>28</v>
      </c>
      <c r="Y1674" s="5">
        <v>1706643165.69</v>
      </c>
      <c r="Z1674" s="5">
        <v>963003026.98</v>
      </c>
      <c r="AA1674" s="5">
        <v>779439687.65</v>
      </c>
      <c r="AB1674" s="5">
        <v>675367666.62</v>
      </c>
      <c r="AC1674" s="5">
        <v>437982412.66</v>
      </c>
      <c r="AD1674" s="5">
        <v>300663790.49</v>
      </c>
      <c r="AE1674" s="5">
        <v>252903192.54</v>
      </c>
      <c r="AF1674" s="5" t="s">
        <v>28</v>
      </c>
      <c r="AG1674" s="5" t="s">
        <v>28</v>
      </c>
      <c r="AH1674" s="5" t="s">
        <v>28</v>
      </c>
      <c r="AI1674" s="5">
        <v>36.7257</v>
      </c>
      <c r="AJ1674" s="5">
        <v>31.5619</v>
      </c>
      <c r="AK1674" s="5">
        <v>30.6132</v>
      </c>
      <c r="AL1674" s="5">
        <v>29.4108</v>
      </c>
      <c r="AM1674" s="5">
        <v>30.6005</v>
      </c>
      <c r="AN1674" s="5" t="s">
        <v>28</v>
      </c>
      <c r="AO1674" s="5" t="s">
        <v>28</v>
      </c>
      <c r="AP1674" s="5" t="s">
        <v>28</v>
      </c>
      <c r="AQ1674" s="5" t="s">
        <v>28</v>
      </c>
    </row>
    <row r="1675" spans="1:43">
      <c r="A1675" s="4" t="s">
        <v>5867</v>
      </c>
      <c r="B1675" s="4" t="s">
        <v>5868</v>
      </c>
      <c r="C1675" s="5">
        <v>43.46</v>
      </c>
      <c r="D1675" s="5" t="s">
        <v>28</v>
      </c>
      <c r="E1675" s="5">
        <v>243262976.96</v>
      </c>
      <c r="F1675" s="5">
        <v>341245124.96</v>
      </c>
      <c r="G1675" s="5">
        <v>150419732.45</v>
      </c>
      <c r="H1675" s="5">
        <v>111623949</v>
      </c>
      <c r="I1675" s="5">
        <v>32425127.47</v>
      </c>
      <c r="J1675" s="5">
        <v>78098409.85</v>
      </c>
      <c r="K1675" s="5">
        <v>24149783.25</v>
      </c>
      <c r="L1675" s="5" t="s">
        <v>28</v>
      </c>
      <c r="M1675" s="5" t="s">
        <v>28</v>
      </c>
      <c r="N1675" s="5" t="s">
        <v>28</v>
      </c>
      <c r="O1675" s="5">
        <v>195349781.41</v>
      </c>
      <c r="P1675" s="5">
        <v>288319723.04</v>
      </c>
      <c r="Q1675" s="5">
        <v>186006295.18</v>
      </c>
      <c r="R1675" s="5">
        <v>28253439.82</v>
      </c>
      <c r="S1675" s="5">
        <v>75909078.83</v>
      </c>
      <c r="T1675" s="5">
        <v>103870133.88</v>
      </c>
      <c r="U1675" s="5">
        <v>-3931817.44</v>
      </c>
      <c r="V1675" s="5" t="s">
        <v>28</v>
      </c>
      <c r="W1675" s="5" t="s">
        <v>28</v>
      </c>
      <c r="X1675" s="5" t="s">
        <v>28</v>
      </c>
      <c r="Y1675" s="5">
        <v>1214036104.64</v>
      </c>
      <c r="Z1675" s="5">
        <v>1375964707.52</v>
      </c>
      <c r="AA1675" s="5">
        <v>824939964.66</v>
      </c>
      <c r="AB1675" s="5">
        <v>687399287.48</v>
      </c>
      <c r="AC1675" s="5">
        <v>482232159.09</v>
      </c>
      <c r="AD1675" s="5">
        <v>390501768.37</v>
      </c>
      <c r="AE1675" s="5">
        <v>393788530.11</v>
      </c>
      <c r="AF1675" s="5" t="s">
        <v>28</v>
      </c>
      <c r="AG1675" s="5" t="s">
        <v>28</v>
      </c>
      <c r="AH1675" s="5" t="s">
        <v>28</v>
      </c>
      <c r="AI1675" s="5">
        <v>49.2367</v>
      </c>
      <c r="AJ1675" s="5">
        <v>53.2733</v>
      </c>
      <c r="AK1675" s="5">
        <v>49.7582</v>
      </c>
      <c r="AL1675" s="5">
        <v>49.9973</v>
      </c>
      <c r="AM1675" s="5">
        <v>51.0193</v>
      </c>
      <c r="AN1675" s="5" t="s">
        <v>28</v>
      </c>
      <c r="AO1675" s="5" t="s">
        <v>28</v>
      </c>
      <c r="AP1675" s="5" t="s">
        <v>28</v>
      </c>
      <c r="AQ1675" s="5" t="s">
        <v>28</v>
      </c>
    </row>
    <row r="1676" spans="1:43">
      <c r="A1676" s="4" t="s">
        <v>5869</v>
      </c>
      <c r="B1676" s="4" t="s">
        <v>5870</v>
      </c>
      <c r="C1676" s="5">
        <v>34.73</v>
      </c>
      <c r="D1676" s="5">
        <v>335475973.76</v>
      </c>
      <c r="E1676" s="5">
        <v>281534491.27</v>
      </c>
      <c r="F1676" s="5">
        <v>343579525.05</v>
      </c>
      <c r="G1676" s="5">
        <v>340354071.37</v>
      </c>
      <c r="H1676" s="5">
        <v>238539857.47</v>
      </c>
      <c r="I1676" s="5">
        <v>38433616.97</v>
      </c>
      <c r="J1676" s="5">
        <v>98955531.71</v>
      </c>
      <c r="K1676" s="5">
        <v>45358237.75</v>
      </c>
      <c r="L1676" s="5" t="s">
        <v>28</v>
      </c>
      <c r="M1676" s="5" t="s">
        <v>28</v>
      </c>
      <c r="N1676" s="5">
        <v>102842955.13</v>
      </c>
      <c r="O1676" s="5">
        <v>412174692.07</v>
      </c>
      <c r="P1676" s="5">
        <v>330206908.43</v>
      </c>
      <c r="Q1676" s="5">
        <v>342192635.83</v>
      </c>
      <c r="R1676" s="5">
        <v>148171014.38</v>
      </c>
      <c r="S1676" s="5">
        <v>544309252.07</v>
      </c>
      <c r="T1676" s="5">
        <v>752832086.86</v>
      </c>
      <c r="U1676" s="5">
        <v>203197334.38</v>
      </c>
      <c r="V1676" s="5" t="s">
        <v>28</v>
      </c>
      <c r="W1676" s="5" t="s">
        <v>28</v>
      </c>
      <c r="X1676" s="5">
        <v>9439614030.51</v>
      </c>
      <c r="Y1676" s="5">
        <v>9323612113.46</v>
      </c>
      <c r="Z1676" s="5">
        <v>7894076441.6</v>
      </c>
      <c r="AA1676" s="5">
        <v>7714992860.91</v>
      </c>
      <c r="AB1676" s="5">
        <v>6377558563.11</v>
      </c>
      <c r="AC1676" s="5">
        <v>5424069680.52</v>
      </c>
      <c r="AD1676" s="5">
        <v>4289368487.01</v>
      </c>
      <c r="AE1676" s="5">
        <v>3149363081.57</v>
      </c>
      <c r="AF1676" s="5" t="s">
        <v>28</v>
      </c>
      <c r="AG1676" s="5" t="s">
        <v>28</v>
      </c>
      <c r="AH1676" s="5">
        <v>27.5722</v>
      </c>
      <c r="AI1676" s="5">
        <v>26.7718</v>
      </c>
      <c r="AJ1676" s="5">
        <v>30.467</v>
      </c>
      <c r="AK1676" s="5">
        <v>31.8685</v>
      </c>
      <c r="AL1676" s="5">
        <v>31.2069</v>
      </c>
      <c r="AM1676" s="5">
        <v>29.4191</v>
      </c>
      <c r="AN1676" s="5" t="s">
        <v>28</v>
      </c>
      <c r="AO1676" s="5" t="s">
        <v>28</v>
      </c>
      <c r="AP1676" s="5" t="s">
        <v>28</v>
      </c>
      <c r="AQ1676" s="5" t="s">
        <v>28</v>
      </c>
    </row>
    <row r="1677" spans="1:43">
      <c r="A1677" s="4" t="s">
        <v>5873</v>
      </c>
      <c r="B1677" s="4" t="s">
        <v>5874</v>
      </c>
      <c r="C1677" s="5">
        <v>24.5</v>
      </c>
      <c r="D1677" s="5" t="s">
        <v>28</v>
      </c>
      <c r="E1677" s="5">
        <v>45627573.43</v>
      </c>
      <c r="F1677" s="5">
        <v>55527678.75</v>
      </c>
      <c r="G1677" s="5">
        <v>85785034.78</v>
      </c>
      <c r="H1677" s="5">
        <v>84996031.24</v>
      </c>
      <c r="I1677" s="5">
        <v>51434539.38</v>
      </c>
      <c r="J1677" s="5">
        <v>72495608.41</v>
      </c>
      <c r="K1677" s="5">
        <v>35690586.41</v>
      </c>
      <c r="L1677" s="5" t="s">
        <v>28</v>
      </c>
      <c r="M1677" s="5" t="s">
        <v>28</v>
      </c>
      <c r="N1677" s="5" t="s">
        <v>28</v>
      </c>
      <c r="O1677" s="5">
        <v>46514417.53</v>
      </c>
      <c r="P1677" s="5">
        <v>53271588.88</v>
      </c>
      <c r="Q1677" s="5">
        <v>107661128.83</v>
      </c>
      <c r="R1677" s="5">
        <v>110534496.76</v>
      </c>
      <c r="S1677" s="5">
        <v>81048371.84</v>
      </c>
      <c r="T1677" s="5">
        <v>58201349.71</v>
      </c>
      <c r="U1677" s="5">
        <v>53605947.9</v>
      </c>
      <c r="V1677" s="5" t="s">
        <v>28</v>
      </c>
      <c r="W1677" s="5" t="s">
        <v>28</v>
      </c>
      <c r="X1677" s="5" t="s">
        <v>28</v>
      </c>
      <c r="Y1677" s="5">
        <v>754895110.48</v>
      </c>
      <c r="Z1677" s="5">
        <v>584194761.01</v>
      </c>
      <c r="AA1677" s="5">
        <v>609897588.4</v>
      </c>
      <c r="AB1677" s="5">
        <v>593382513.51</v>
      </c>
      <c r="AC1677" s="5">
        <v>560488739.09</v>
      </c>
      <c r="AD1677" s="5">
        <v>457801559.49</v>
      </c>
      <c r="AE1677" s="5">
        <v>344679032.82</v>
      </c>
      <c r="AF1677" s="5" t="s">
        <v>28</v>
      </c>
      <c r="AG1677" s="5" t="s">
        <v>28</v>
      </c>
      <c r="AH1677" s="5" t="s">
        <v>28</v>
      </c>
      <c r="AI1677" s="5">
        <v>23.8587</v>
      </c>
      <c r="AJ1677" s="5">
        <v>27.7884</v>
      </c>
      <c r="AK1677" s="5">
        <v>32.8674</v>
      </c>
      <c r="AL1677" s="5">
        <v>32.9591</v>
      </c>
      <c r="AM1677" s="5">
        <v>34.7874</v>
      </c>
      <c r="AN1677" s="5" t="s">
        <v>28</v>
      </c>
      <c r="AO1677" s="5" t="s">
        <v>28</v>
      </c>
      <c r="AP1677" s="5" t="s">
        <v>28</v>
      </c>
      <c r="AQ1677" s="5" t="s">
        <v>28</v>
      </c>
    </row>
    <row r="1678" spans="1:43">
      <c r="A1678" s="4" t="s">
        <v>5877</v>
      </c>
      <c r="B1678" s="4" t="s">
        <v>5878</v>
      </c>
      <c r="C1678" s="5">
        <v>7.82</v>
      </c>
      <c r="D1678" s="5" t="s">
        <v>28</v>
      </c>
      <c r="E1678" s="5">
        <v>5879805.61</v>
      </c>
      <c r="F1678" s="5">
        <v>79300471.72</v>
      </c>
      <c r="G1678" s="5">
        <v>142029668.06</v>
      </c>
      <c r="H1678" s="5">
        <v>175328714.08</v>
      </c>
      <c r="I1678" s="5">
        <v>114646030.46</v>
      </c>
      <c r="J1678" s="5">
        <v>218950429.32</v>
      </c>
      <c r="K1678" s="5">
        <v>118997313.51</v>
      </c>
      <c r="L1678" s="5" t="s">
        <v>28</v>
      </c>
      <c r="M1678" s="5" t="s">
        <v>28</v>
      </c>
      <c r="N1678" s="5" t="s">
        <v>28</v>
      </c>
      <c r="O1678" s="5">
        <v>-18094298.74</v>
      </c>
      <c r="P1678" s="5">
        <v>104702365.93</v>
      </c>
      <c r="Q1678" s="5">
        <v>197799075.06</v>
      </c>
      <c r="R1678" s="5">
        <v>314695729.13</v>
      </c>
      <c r="S1678" s="5">
        <v>157933498.02</v>
      </c>
      <c r="T1678" s="5">
        <v>66573890.8</v>
      </c>
      <c r="U1678" s="5">
        <v>145961384.77</v>
      </c>
      <c r="V1678" s="5" t="s">
        <v>28</v>
      </c>
      <c r="W1678" s="5" t="s">
        <v>28</v>
      </c>
      <c r="X1678" s="5" t="s">
        <v>28</v>
      </c>
      <c r="Y1678" s="5">
        <v>1078468809.38</v>
      </c>
      <c r="Z1678" s="5">
        <v>1077561156.89</v>
      </c>
      <c r="AA1678" s="5">
        <v>1145787941.7</v>
      </c>
      <c r="AB1678" s="5">
        <v>1372730138.48</v>
      </c>
      <c r="AC1678" s="5">
        <v>1055257192.47</v>
      </c>
      <c r="AD1678" s="5">
        <v>956165945.59</v>
      </c>
      <c r="AE1678" s="5">
        <v>800491396.17</v>
      </c>
      <c r="AF1678" s="5" t="s">
        <v>28</v>
      </c>
      <c r="AG1678" s="5" t="s">
        <v>28</v>
      </c>
      <c r="AH1678" s="5" t="s">
        <v>28</v>
      </c>
      <c r="AI1678" s="5">
        <v>7.7759</v>
      </c>
      <c r="AJ1678" s="5">
        <v>17.8122</v>
      </c>
      <c r="AK1678" s="5">
        <v>23.7193</v>
      </c>
      <c r="AL1678" s="5">
        <v>24.9449</v>
      </c>
      <c r="AM1678" s="5">
        <v>27.6751</v>
      </c>
      <c r="AN1678" s="5" t="s">
        <v>28</v>
      </c>
      <c r="AO1678" s="5" t="s">
        <v>28</v>
      </c>
      <c r="AP1678" s="5" t="s">
        <v>28</v>
      </c>
      <c r="AQ1678" s="5" t="s">
        <v>28</v>
      </c>
    </row>
    <row r="1679" spans="1:43">
      <c r="A1679" s="4" t="s">
        <v>5879</v>
      </c>
      <c r="B1679" s="4" t="s">
        <v>5880</v>
      </c>
      <c r="C1679" s="5">
        <v>39.45</v>
      </c>
      <c r="D1679" s="5" t="s">
        <v>28</v>
      </c>
      <c r="E1679" s="5">
        <v>111351443</v>
      </c>
      <c r="F1679" s="5">
        <v>82369550.58</v>
      </c>
      <c r="G1679" s="5">
        <v>96076478.16</v>
      </c>
      <c r="H1679" s="5">
        <v>99554996.92</v>
      </c>
      <c r="I1679" s="5">
        <v>32890039.44</v>
      </c>
      <c r="J1679" s="5">
        <v>55980500</v>
      </c>
      <c r="K1679" s="5">
        <v>18896000</v>
      </c>
      <c r="L1679" s="5" t="s">
        <v>28</v>
      </c>
      <c r="M1679" s="5" t="s">
        <v>28</v>
      </c>
      <c r="N1679" s="5" t="s">
        <v>28</v>
      </c>
      <c r="O1679" s="5">
        <v>4438228.39</v>
      </c>
      <c r="P1679" s="5">
        <v>27892067.55</v>
      </c>
      <c r="Q1679" s="5">
        <v>-2741062.04</v>
      </c>
      <c r="R1679" s="5">
        <v>60596359.27</v>
      </c>
      <c r="S1679" s="5">
        <v>46831197.1</v>
      </c>
      <c r="T1679" s="5">
        <v>7318000</v>
      </c>
      <c r="U1679" s="5">
        <v>-11429800</v>
      </c>
      <c r="V1679" s="5" t="s">
        <v>28</v>
      </c>
      <c r="W1679" s="5" t="s">
        <v>28</v>
      </c>
      <c r="X1679" s="5" t="s">
        <v>28</v>
      </c>
      <c r="Y1679" s="5">
        <v>278412932.08</v>
      </c>
      <c r="Z1679" s="5">
        <v>218622306.07</v>
      </c>
      <c r="AA1679" s="5">
        <v>276766510.31</v>
      </c>
      <c r="AB1679" s="5">
        <v>276403084.01</v>
      </c>
      <c r="AC1679" s="5">
        <v>175440622.1</v>
      </c>
      <c r="AD1679" s="5">
        <v>151376500</v>
      </c>
      <c r="AE1679" s="5">
        <v>94360100</v>
      </c>
      <c r="AF1679" s="5" t="s">
        <v>28</v>
      </c>
      <c r="AG1679" s="5" t="s">
        <v>28</v>
      </c>
      <c r="AH1679" s="5" t="s">
        <v>28</v>
      </c>
      <c r="AI1679" s="5">
        <v>49.539</v>
      </c>
      <c r="AJ1679" s="5">
        <v>55.6989</v>
      </c>
      <c r="AK1679" s="5">
        <v>52.7401</v>
      </c>
      <c r="AL1679" s="5">
        <v>48.4978</v>
      </c>
      <c r="AM1679" s="5">
        <v>55.0849</v>
      </c>
      <c r="AN1679" s="5" t="s">
        <v>28</v>
      </c>
      <c r="AO1679" s="5" t="s">
        <v>28</v>
      </c>
      <c r="AP1679" s="5" t="s">
        <v>28</v>
      </c>
      <c r="AQ1679" s="5" t="s">
        <v>28</v>
      </c>
    </row>
    <row r="1680" spans="1:43">
      <c r="A1680" s="4" t="s">
        <v>5881</v>
      </c>
      <c r="B1680" s="4" t="s">
        <v>5882</v>
      </c>
      <c r="C1680" s="5">
        <v>36.63</v>
      </c>
      <c r="D1680" s="5">
        <v>1094740807.33</v>
      </c>
      <c r="E1680" s="5">
        <v>1435107166.24</v>
      </c>
      <c r="F1680" s="5">
        <v>700565721.77</v>
      </c>
      <c r="G1680" s="5">
        <v>519188282.45</v>
      </c>
      <c r="H1680" s="5">
        <v>490213296.74</v>
      </c>
      <c r="I1680" s="5">
        <v>550478480.44</v>
      </c>
      <c r="J1680" s="5">
        <v>121732736.82</v>
      </c>
      <c r="K1680" s="5">
        <v>66538435.13</v>
      </c>
      <c r="L1680" s="5">
        <v>152716579.15</v>
      </c>
      <c r="M1680" s="5" t="s">
        <v>28</v>
      </c>
      <c r="N1680" s="5">
        <v>927992875.2</v>
      </c>
      <c r="O1680" s="5">
        <v>1143344140.75</v>
      </c>
      <c r="P1680" s="5">
        <v>976787029.6</v>
      </c>
      <c r="Q1680" s="5">
        <v>328055560.1</v>
      </c>
      <c r="R1680" s="5">
        <v>654701113.23</v>
      </c>
      <c r="S1680" s="5">
        <v>405657017.69</v>
      </c>
      <c r="T1680" s="5">
        <v>105662301.83</v>
      </c>
      <c r="U1680" s="5">
        <v>108661369.47</v>
      </c>
      <c r="V1680" s="5">
        <v>219562061.1</v>
      </c>
      <c r="W1680" s="5" t="s">
        <v>28</v>
      </c>
      <c r="X1680" s="5">
        <v>1995938668.48</v>
      </c>
      <c r="Y1680" s="5">
        <v>2303328836.68</v>
      </c>
      <c r="Z1680" s="5">
        <v>1636423749.84</v>
      </c>
      <c r="AA1680" s="5">
        <v>1374877603.77</v>
      </c>
      <c r="AB1680" s="5">
        <v>1228375830.36</v>
      </c>
      <c r="AC1680" s="5">
        <v>1287166036.31</v>
      </c>
      <c r="AD1680" s="5">
        <v>737785598.58</v>
      </c>
      <c r="AE1680" s="5">
        <v>732106261.8</v>
      </c>
      <c r="AF1680" s="5">
        <v>836783451.44</v>
      </c>
      <c r="AG1680" s="5" t="s">
        <v>28</v>
      </c>
      <c r="AH1680" s="5">
        <v>70.7544</v>
      </c>
      <c r="AI1680" s="5">
        <v>74.4975</v>
      </c>
      <c r="AJ1680" s="5">
        <v>64.5308</v>
      </c>
      <c r="AK1680" s="5">
        <v>60.1771</v>
      </c>
      <c r="AL1680" s="5">
        <v>59.1111</v>
      </c>
      <c r="AM1680" s="5">
        <v>66.3656</v>
      </c>
      <c r="AN1680" s="5" t="s">
        <v>28</v>
      </c>
      <c r="AO1680" s="5" t="s">
        <v>28</v>
      </c>
      <c r="AP1680" s="5" t="s">
        <v>28</v>
      </c>
      <c r="AQ1680" s="5" t="s">
        <v>28</v>
      </c>
    </row>
    <row r="1681" spans="1:43">
      <c r="A1681" s="4" t="s">
        <v>5883</v>
      </c>
      <c r="B1681" s="4" t="s">
        <v>5884</v>
      </c>
      <c r="C1681" s="5">
        <v>31.65</v>
      </c>
      <c r="D1681" s="5" t="s">
        <v>28</v>
      </c>
      <c r="E1681" s="5">
        <v>148888059.88</v>
      </c>
      <c r="F1681" s="5">
        <v>337558995.59</v>
      </c>
      <c r="G1681" s="5">
        <v>90960682.35</v>
      </c>
      <c r="H1681" s="5">
        <v>84786339.27</v>
      </c>
      <c r="I1681" s="5">
        <v>20323324.75</v>
      </c>
      <c r="J1681" s="5">
        <v>94866595.72</v>
      </c>
      <c r="K1681" s="5">
        <v>90424936.55</v>
      </c>
      <c r="L1681" s="5" t="s">
        <v>28</v>
      </c>
      <c r="M1681" s="5" t="s">
        <v>28</v>
      </c>
      <c r="N1681" s="5" t="s">
        <v>28</v>
      </c>
      <c r="O1681" s="5">
        <v>32545946.89</v>
      </c>
      <c r="P1681" s="5">
        <v>295572015.67</v>
      </c>
      <c r="Q1681" s="5">
        <v>117232452.74</v>
      </c>
      <c r="R1681" s="5">
        <v>99745447.2</v>
      </c>
      <c r="S1681" s="5">
        <v>52465039.84</v>
      </c>
      <c r="T1681" s="5">
        <v>88013122.7</v>
      </c>
      <c r="U1681" s="5">
        <v>64927717.4</v>
      </c>
      <c r="V1681" s="5" t="s">
        <v>28</v>
      </c>
      <c r="W1681" s="5" t="s">
        <v>28</v>
      </c>
      <c r="X1681" s="5" t="s">
        <v>28</v>
      </c>
      <c r="Y1681" s="5">
        <v>740051644.74</v>
      </c>
      <c r="Z1681" s="5">
        <v>962660824.57</v>
      </c>
      <c r="AA1681" s="5">
        <v>465545558.22</v>
      </c>
      <c r="AB1681" s="5">
        <v>489637543.48</v>
      </c>
      <c r="AC1681" s="5">
        <v>455719248</v>
      </c>
      <c r="AD1681" s="5">
        <v>497616277.7</v>
      </c>
      <c r="AE1681" s="5">
        <v>469239749.8</v>
      </c>
      <c r="AF1681" s="5" t="s">
        <v>28</v>
      </c>
      <c r="AG1681" s="5" t="s">
        <v>28</v>
      </c>
      <c r="AH1681" s="5" t="s">
        <v>28</v>
      </c>
      <c r="AI1681" s="5">
        <v>40.2503</v>
      </c>
      <c r="AJ1681" s="5">
        <v>55.5165</v>
      </c>
      <c r="AK1681" s="5">
        <v>43.9102</v>
      </c>
      <c r="AL1681" s="5">
        <v>42.5304</v>
      </c>
      <c r="AM1681" s="5">
        <v>42.9612</v>
      </c>
      <c r="AN1681" s="5" t="s">
        <v>28</v>
      </c>
      <c r="AO1681" s="5" t="s">
        <v>28</v>
      </c>
      <c r="AP1681" s="5" t="s">
        <v>28</v>
      </c>
      <c r="AQ1681" s="5" t="s">
        <v>28</v>
      </c>
    </row>
    <row r="1682" spans="1:43">
      <c r="A1682" s="4" t="s">
        <v>5885</v>
      </c>
      <c r="B1682" s="4" t="s">
        <v>5886</v>
      </c>
      <c r="C1682" s="5">
        <v>24.91</v>
      </c>
      <c r="D1682" s="5" t="s">
        <v>28</v>
      </c>
      <c r="E1682" s="5">
        <v>323936180.39</v>
      </c>
      <c r="F1682" s="5">
        <v>123546563.15</v>
      </c>
      <c r="G1682" s="5">
        <v>172718570.48</v>
      </c>
      <c r="H1682" s="5">
        <v>166654767.8</v>
      </c>
      <c r="I1682" s="5">
        <v>109013949.57</v>
      </c>
      <c r="J1682" s="5">
        <v>104774660.28</v>
      </c>
      <c r="K1682" s="5">
        <v>96724002.74</v>
      </c>
      <c r="L1682" s="5" t="s">
        <v>28</v>
      </c>
      <c r="M1682" s="5" t="s">
        <v>28</v>
      </c>
      <c r="N1682" s="5" t="s">
        <v>28</v>
      </c>
      <c r="O1682" s="5">
        <v>329502632.42</v>
      </c>
      <c r="P1682" s="5">
        <v>118510959.29</v>
      </c>
      <c r="Q1682" s="5">
        <v>193773447.54</v>
      </c>
      <c r="R1682" s="5">
        <v>29771427.39</v>
      </c>
      <c r="S1682" s="5">
        <v>87034469.6</v>
      </c>
      <c r="T1682" s="5">
        <v>101008575.61</v>
      </c>
      <c r="U1682" s="5">
        <v>154603366.96</v>
      </c>
      <c r="V1682" s="5" t="s">
        <v>28</v>
      </c>
      <c r="W1682" s="5" t="s">
        <v>28</v>
      </c>
      <c r="X1682" s="5" t="s">
        <v>28</v>
      </c>
      <c r="Y1682" s="5">
        <v>1550207862.97</v>
      </c>
      <c r="Z1682" s="5">
        <v>738824383.42</v>
      </c>
      <c r="AA1682" s="5">
        <v>1017678343.33</v>
      </c>
      <c r="AB1682" s="5">
        <v>985560299.58</v>
      </c>
      <c r="AC1682" s="5">
        <v>918948333.21</v>
      </c>
      <c r="AD1682" s="5">
        <v>567510704.47</v>
      </c>
      <c r="AE1682" s="5">
        <v>608205774.66</v>
      </c>
      <c r="AF1682" s="5" t="s">
        <v>28</v>
      </c>
      <c r="AG1682" s="5" t="s">
        <v>28</v>
      </c>
      <c r="AH1682" s="5" t="s">
        <v>28</v>
      </c>
      <c r="AI1682" s="5">
        <v>21.2526</v>
      </c>
      <c r="AJ1682" s="5">
        <v>24.2332</v>
      </c>
      <c r="AK1682" s="5">
        <v>25.7966</v>
      </c>
      <c r="AL1682" s="5">
        <v>26.4112</v>
      </c>
      <c r="AM1682" s="5">
        <v>28.1333</v>
      </c>
      <c r="AN1682" s="5" t="s">
        <v>28</v>
      </c>
      <c r="AO1682" s="5" t="s">
        <v>28</v>
      </c>
      <c r="AP1682" s="5" t="s">
        <v>28</v>
      </c>
      <c r="AQ1682" s="5" t="s">
        <v>28</v>
      </c>
    </row>
    <row r="1683" spans="1:43">
      <c r="A1683" s="4" t="s">
        <v>5887</v>
      </c>
      <c r="B1683" s="4" t="s">
        <v>5888</v>
      </c>
      <c r="C1683" s="5">
        <v>28.57</v>
      </c>
      <c r="D1683" s="5" t="s">
        <v>28</v>
      </c>
      <c r="E1683" s="5">
        <v>-41595016.28</v>
      </c>
      <c r="F1683" s="5">
        <v>45459132.47</v>
      </c>
      <c r="G1683" s="5">
        <v>83138239.72</v>
      </c>
      <c r="H1683" s="5">
        <v>76920239.1</v>
      </c>
      <c r="I1683" s="5">
        <v>80542643.69</v>
      </c>
      <c r="J1683" s="5">
        <v>36563017.62</v>
      </c>
      <c r="K1683" s="5">
        <v>34614948.71</v>
      </c>
      <c r="L1683" s="5">
        <v>30835242.14</v>
      </c>
      <c r="M1683" s="5" t="s">
        <v>28</v>
      </c>
      <c r="N1683" s="5" t="s">
        <v>28</v>
      </c>
      <c r="O1683" s="5">
        <v>124150070.4</v>
      </c>
      <c r="P1683" s="5">
        <v>40634009</v>
      </c>
      <c r="Q1683" s="5">
        <v>53916317.56</v>
      </c>
      <c r="R1683" s="5">
        <v>84381724.6</v>
      </c>
      <c r="S1683" s="5">
        <v>40270213.21</v>
      </c>
      <c r="T1683" s="5">
        <v>23144081.16</v>
      </c>
      <c r="U1683" s="5">
        <v>28124793.8</v>
      </c>
      <c r="V1683" s="5">
        <v>6098697.99</v>
      </c>
      <c r="W1683" s="5" t="s">
        <v>28</v>
      </c>
      <c r="X1683" s="5" t="s">
        <v>28</v>
      </c>
      <c r="Y1683" s="5">
        <v>1309618586.79</v>
      </c>
      <c r="Z1683" s="5">
        <v>904715193.7</v>
      </c>
      <c r="AA1683" s="5">
        <v>827657100.88</v>
      </c>
      <c r="AB1683" s="5">
        <v>594861249.72</v>
      </c>
      <c r="AC1683" s="5">
        <v>646863454.14</v>
      </c>
      <c r="AD1683" s="5">
        <v>472296118.67</v>
      </c>
      <c r="AE1683" s="5">
        <v>406286597.37</v>
      </c>
      <c r="AF1683" s="5">
        <v>357921918.49</v>
      </c>
      <c r="AG1683" s="5" t="s">
        <v>28</v>
      </c>
      <c r="AH1683" s="5" t="s">
        <v>28</v>
      </c>
      <c r="AI1683" s="5">
        <v>8.1149</v>
      </c>
      <c r="AJ1683" s="5">
        <v>16.6572</v>
      </c>
      <c r="AK1683" s="5">
        <v>22.038</v>
      </c>
      <c r="AL1683" s="5">
        <v>25.4132</v>
      </c>
      <c r="AM1683" s="5">
        <v>26.333</v>
      </c>
      <c r="AN1683" s="5" t="s">
        <v>28</v>
      </c>
      <c r="AO1683" s="5" t="s">
        <v>28</v>
      </c>
      <c r="AP1683" s="5" t="s">
        <v>28</v>
      </c>
      <c r="AQ1683" s="5" t="s">
        <v>28</v>
      </c>
    </row>
    <row r="1684" spans="1:43">
      <c r="A1684" s="4" t="s">
        <v>5889</v>
      </c>
      <c r="B1684" s="4" t="s">
        <v>5890</v>
      </c>
      <c r="C1684" s="5">
        <v>21.93</v>
      </c>
      <c r="D1684" s="5">
        <v>105926932.66</v>
      </c>
      <c r="E1684" s="5">
        <v>82675256.36</v>
      </c>
      <c r="F1684" s="5">
        <v>87383650.95</v>
      </c>
      <c r="G1684" s="5">
        <v>93512663.01</v>
      </c>
      <c r="H1684" s="5">
        <v>73497623.66</v>
      </c>
      <c r="I1684" s="5">
        <v>57281653.02</v>
      </c>
      <c r="J1684" s="5">
        <v>44082237.72</v>
      </c>
      <c r="K1684" s="5">
        <v>50822098.55</v>
      </c>
      <c r="L1684" s="5" t="s">
        <v>28</v>
      </c>
      <c r="M1684" s="5" t="s">
        <v>28</v>
      </c>
      <c r="N1684" s="5">
        <v>121216978.65</v>
      </c>
      <c r="O1684" s="5">
        <v>-98843814.13</v>
      </c>
      <c r="P1684" s="5">
        <v>130199423.87</v>
      </c>
      <c r="Q1684" s="5">
        <v>114436304.37</v>
      </c>
      <c r="R1684" s="5">
        <v>45672494.66</v>
      </c>
      <c r="S1684" s="5">
        <v>32530343.21</v>
      </c>
      <c r="T1684" s="5">
        <v>66954720.87</v>
      </c>
      <c r="U1684" s="5">
        <v>54500785.85</v>
      </c>
      <c r="V1684" s="5" t="s">
        <v>28</v>
      </c>
      <c r="W1684" s="5" t="s">
        <v>28</v>
      </c>
      <c r="X1684" s="5">
        <v>954252484.23</v>
      </c>
      <c r="Y1684" s="5">
        <v>820920194.26</v>
      </c>
      <c r="Z1684" s="5">
        <v>559786778.54</v>
      </c>
      <c r="AA1684" s="5">
        <v>522646013.05</v>
      </c>
      <c r="AB1684" s="5">
        <v>507022032.47</v>
      </c>
      <c r="AC1684" s="5">
        <v>447835930.84</v>
      </c>
      <c r="AD1684" s="5">
        <v>458320899.99</v>
      </c>
      <c r="AE1684" s="5">
        <v>380213456.98</v>
      </c>
      <c r="AF1684" s="5" t="s">
        <v>28</v>
      </c>
      <c r="AG1684" s="5" t="s">
        <v>28</v>
      </c>
      <c r="AH1684" s="5">
        <v>19.8078</v>
      </c>
      <c r="AI1684" s="5">
        <v>16.9471</v>
      </c>
      <c r="AJ1684" s="5">
        <v>23.9344</v>
      </c>
      <c r="AK1684" s="5">
        <v>28.3552</v>
      </c>
      <c r="AL1684" s="5">
        <v>27.4077</v>
      </c>
      <c r="AM1684" s="5">
        <v>28.6292</v>
      </c>
      <c r="AN1684" s="5" t="s">
        <v>28</v>
      </c>
      <c r="AO1684" s="5" t="s">
        <v>28</v>
      </c>
      <c r="AP1684" s="5" t="s">
        <v>28</v>
      </c>
      <c r="AQ1684" s="5" t="s">
        <v>28</v>
      </c>
    </row>
    <row r="1685" spans="1:43">
      <c r="A1685" s="4" t="s">
        <v>5891</v>
      </c>
      <c r="B1685" s="4" t="s">
        <v>5892</v>
      </c>
      <c r="C1685" s="5">
        <v>46.22</v>
      </c>
      <c r="D1685" s="5" t="s">
        <v>28</v>
      </c>
      <c r="E1685" s="5">
        <v>422308778.2</v>
      </c>
      <c r="F1685" s="5">
        <v>316498485.1</v>
      </c>
      <c r="G1685" s="5">
        <v>212296858.02</v>
      </c>
      <c r="H1685" s="5">
        <v>150017775.97</v>
      </c>
      <c r="I1685" s="5">
        <v>103516417.56</v>
      </c>
      <c r="J1685" s="5">
        <v>77284957.36</v>
      </c>
      <c r="K1685" s="5">
        <v>23702313.6</v>
      </c>
      <c r="L1685" s="5" t="s">
        <v>28</v>
      </c>
      <c r="M1685" s="5" t="s">
        <v>28</v>
      </c>
      <c r="N1685" s="5" t="s">
        <v>28</v>
      </c>
      <c r="O1685" s="5">
        <v>147239226.39</v>
      </c>
      <c r="P1685" s="5">
        <v>107940748.59</v>
      </c>
      <c r="Q1685" s="5">
        <v>148581632.98</v>
      </c>
      <c r="R1685" s="5">
        <v>118032534.03</v>
      </c>
      <c r="S1685" s="5">
        <v>6720006.53</v>
      </c>
      <c r="T1685" s="5">
        <v>-58041001.11</v>
      </c>
      <c r="U1685" s="5">
        <v>83830276.12</v>
      </c>
      <c r="V1685" s="5" t="s">
        <v>28</v>
      </c>
      <c r="W1685" s="5" t="s">
        <v>28</v>
      </c>
      <c r="X1685" s="5" t="s">
        <v>28</v>
      </c>
      <c r="Y1685" s="5">
        <v>1132372663.48</v>
      </c>
      <c r="Z1685" s="5">
        <v>686679972.69</v>
      </c>
      <c r="AA1685" s="5">
        <v>413787969.95</v>
      </c>
      <c r="AB1685" s="5">
        <v>331275711.6</v>
      </c>
      <c r="AC1685" s="5">
        <v>289946553.37</v>
      </c>
      <c r="AD1685" s="5">
        <v>214538738.34</v>
      </c>
      <c r="AE1685" s="5">
        <v>190205167.02</v>
      </c>
      <c r="AF1685" s="5" t="s">
        <v>28</v>
      </c>
      <c r="AG1685" s="5" t="s">
        <v>28</v>
      </c>
      <c r="AH1685" s="5" t="s">
        <v>28</v>
      </c>
      <c r="AI1685" s="5">
        <v>78.9276</v>
      </c>
      <c r="AJ1685" s="5">
        <v>74.4019</v>
      </c>
      <c r="AK1685" s="5">
        <v>75.7011</v>
      </c>
      <c r="AL1685" s="5">
        <v>71.0347</v>
      </c>
      <c r="AM1685" s="5">
        <v>68.1992</v>
      </c>
      <c r="AN1685" s="5" t="s">
        <v>28</v>
      </c>
      <c r="AO1685" s="5" t="s">
        <v>28</v>
      </c>
      <c r="AP1685" s="5" t="s">
        <v>28</v>
      </c>
      <c r="AQ1685" s="5" t="s">
        <v>28</v>
      </c>
    </row>
    <row r="1686" spans="1:43">
      <c r="A1686" s="4" t="s">
        <v>5893</v>
      </c>
      <c r="B1686" s="4" t="s">
        <v>5894</v>
      </c>
      <c r="C1686" s="5">
        <v>25.26</v>
      </c>
      <c r="D1686" s="5" t="s">
        <v>28</v>
      </c>
      <c r="E1686" s="5">
        <v>170092277.25</v>
      </c>
      <c r="F1686" s="5">
        <v>194090190.41</v>
      </c>
      <c r="G1686" s="5">
        <v>190273102.49</v>
      </c>
      <c r="H1686" s="5">
        <v>187137164.52</v>
      </c>
      <c r="I1686" s="5">
        <v>218201786.83</v>
      </c>
      <c r="J1686" s="5">
        <v>201861594.09</v>
      </c>
      <c r="K1686" s="5">
        <v>160215963.36</v>
      </c>
      <c r="L1686" s="5">
        <v>83464833.77</v>
      </c>
      <c r="M1686" s="5" t="s">
        <v>28</v>
      </c>
      <c r="N1686" s="5" t="s">
        <v>28</v>
      </c>
      <c r="O1686" s="5">
        <v>-177128808.22</v>
      </c>
      <c r="P1686" s="5">
        <v>28921770.32</v>
      </c>
      <c r="Q1686" s="5">
        <v>154611645.28</v>
      </c>
      <c r="R1686" s="5">
        <v>86334248.47</v>
      </c>
      <c r="S1686" s="5">
        <v>81450870.5</v>
      </c>
      <c r="T1686" s="5">
        <v>121917459.9</v>
      </c>
      <c r="U1686" s="5">
        <v>-36433557.09</v>
      </c>
      <c r="V1686" s="5">
        <v>-19913765.98</v>
      </c>
      <c r="W1686" s="5" t="s">
        <v>28</v>
      </c>
      <c r="X1686" s="5" t="s">
        <v>28</v>
      </c>
      <c r="Y1686" s="5">
        <v>3017261003.66</v>
      </c>
      <c r="Z1686" s="5">
        <v>2182509678.96</v>
      </c>
      <c r="AA1686" s="5">
        <v>2135491647.33</v>
      </c>
      <c r="AB1686" s="5">
        <v>1931057166.47</v>
      </c>
      <c r="AC1686" s="5">
        <v>1807002594.65</v>
      </c>
      <c r="AD1686" s="5">
        <v>1526734175.75</v>
      </c>
      <c r="AE1686" s="5">
        <v>1114129898.43</v>
      </c>
      <c r="AF1686" s="5">
        <v>731979266.65</v>
      </c>
      <c r="AG1686" s="5" t="s">
        <v>28</v>
      </c>
      <c r="AH1686" s="5" t="s">
        <v>28</v>
      </c>
      <c r="AI1686" s="5">
        <v>14.6254</v>
      </c>
      <c r="AJ1686" s="5">
        <v>17.9564</v>
      </c>
      <c r="AK1686" s="5">
        <v>18.7516</v>
      </c>
      <c r="AL1686" s="5">
        <v>20.0601</v>
      </c>
      <c r="AM1686" s="5">
        <v>25.5498</v>
      </c>
      <c r="AN1686" s="5" t="s">
        <v>28</v>
      </c>
      <c r="AO1686" s="5" t="s">
        <v>28</v>
      </c>
      <c r="AP1686" s="5" t="s">
        <v>28</v>
      </c>
      <c r="AQ1686" s="5" t="s">
        <v>28</v>
      </c>
    </row>
    <row r="1687" spans="1:43">
      <c r="A1687" s="4" t="s">
        <v>5897</v>
      </c>
      <c r="B1687" s="4" t="s">
        <v>5898</v>
      </c>
      <c r="C1687" s="5">
        <v>20.39</v>
      </c>
      <c r="D1687" s="5">
        <v>100057868.34</v>
      </c>
      <c r="E1687" s="5">
        <v>249412339.19</v>
      </c>
      <c r="F1687" s="5">
        <v>314538627.08</v>
      </c>
      <c r="G1687" s="5">
        <v>268806254.47</v>
      </c>
      <c r="H1687" s="5">
        <v>181504706.03</v>
      </c>
      <c r="I1687" s="5">
        <v>196863044.14</v>
      </c>
      <c r="J1687" s="5">
        <v>103695000</v>
      </c>
      <c r="K1687" s="5">
        <v>84583300</v>
      </c>
      <c r="L1687" s="5" t="s">
        <v>28</v>
      </c>
      <c r="M1687" s="5" t="s">
        <v>28</v>
      </c>
      <c r="N1687" s="5">
        <v>288539572.73</v>
      </c>
      <c r="O1687" s="5">
        <v>631382620.05</v>
      </c>
      <c r="P1687" s="5">
        <v>433995214.92</v>
      </c>
      <c r="Q1687" s="5">
        <v>255610974.42</v>
      </c>
      <c r="R1687" s="5">
        <v>331077307.33</v>
      </c>
      <c r="S1687" s="5">
        <v>251582724.44</v>
      </c>
      <c r="T1687" s="5">
        <v>101825200</v>
      </c>
      <c r="U1687" s="5">
        <v>171938800</v>
      </c>
      <c r="V1687" s="5" t="s">
        <v>28</v>
      </c>
      <c r="W1687" s="5" t="s">
        <v>28</v>
      </c>
      <c r="X1687" s="5">
        <v>1116043372.14</v>
      </c>
      <c r="Y1687" s="5">
        <v>1581544769.16</v>
      </c>
      <c r="Z1687" s="5">
        <v>1677984515.7</v>
      </c>
      <c r="AA1687" s="5">
        <v>1155220399.34</v>
      </c>
      <c r="AB1687" s="5">
        <v>1066643910.33</v>
      </c>
      <c r="AC1687" s="5">
        <v>1160236453.59</v>
      </c>
      <c r="AD1687" s="5">
        <v>871086900</v>
      </c>
      <c r="AE1687" s="5">
        <v>760923200</v>
      </c>
      <c r="AF1687" s="5" t="s">
        <v>28</v>
      </c>
      <c r="AG1687" s="5" t="s">
        <v>28</v>
      </c>
      <c r="AH1687" s="5">
        <v>20.7116</v>
      </c>
      <c r="AI1687" s="5">
        <v>28.8876</v>
      </c>
      <c r="AJ1687" s="5">
        <v>33.2902</v>
      </c>
      <c r="AK1687" s="5">
        <v>30.6106</v>
      </c>
      <c r="AL1687" s="5">
        <v>31.2429</v>
      </c>
      <c r="AM1687" s="5">
        <v>30.1181</v>
      </c>
      <c r="AN1687" s="5" t="s">
        <v>28</v>
      </c>
      <c r="AO1687" s="5" t="s">
        <v>28</v>
      </c>
      <c r="AP1687" s="5" t="s">
        <v>28</v>
      </c>
      <c r="AQ1687" s="5" t="s">
        <v>28</v>
      </c>
    </row>
    <row r="1688" spans="1:43">
      <c r="A1688" s="4" t="s">
        <v>5901</v>
      </c>
      <c r="B1688" s="4" t="s">
        <v>5902</v>
      </c>
      <c r="C1688" s="5">
        <v>4.9</v>
      </c>
      <c r="D1688" s="5" t="s">
        <v>28</v>
      </c>
      <c r="E1688" s="5">
        <v>361013902.42</v>
      </c>
      <c r="F1688" s="5">
        <v>475805190.12</v>
      </c>
      <c r="G1688" s="5">
        <v>723067461.69</v>
      </c>
      <c r="H1688" s="5">
        <v>902058483.52</v>
      </c>
      <c r="I1688" s="5">
        <v>671556868.06</v>
      </c>
      <c r="J1688" s="5">
        <v>96973323.06</v>
      </c>
      <c r="K1688" s="5">
        <v>22248731.06</v>
      </c>
      <c r="L1688" s="5" t="s">
        <v>28</v>
      </c>
      <c r="M1688" s="5" t="s">
        <v>28</v>
      </c>
      <c r="N1688" s="5" t="s">
        <v>28</v>
      </c>
      <c r="O1688" s="5">
        <v>1364925299.73</v>
      </c>
      <c r="P1688" s="5">
        <v>2703732783.83</v>
      </c>
      <c r="Q1688" s="5">
        <v>1215142825.19</v>
      </c>
      <c r="R1688" s="5">
        <v>1833894718.69</v>
      </c>
      <c r="S1688" s="5">
        <v>758445677.4</v>
      </c>
      <c r="T1688" s="5">
        <v>669586860.69</v>
      </c>
      <c r="U1688" s="5">
        <v>93119512.36</v>
      </c>
      <c r="V1688" s="5" t="s">
        <v>28</v>
      </c>
      <c r="W1688" s="5" t="s">
        <v>28</v>
      </c>
      <c r="X1688" s="5" t="s">
        <v>28</v>
      </c>
      <c r="Y1688" s="5">
        <v>3674953567.29</v>
      </c>
      <c r="Z1688" s="5">
        <v>3587511363.92</v>
      </c>
      <c r="AA1688" s="5">
        <v>5344853796.36</v>
      </c>
      <c r="AB1688" s="5">
        <v>7066146819.5</v>
      </c>
      <c r="AC1688" s="5">
        <v>4053108784.54</v>
      </c>
      <c r="AD1688" s="5">
        <v>1858062898.2</v>
      </c>
      <c r="AE1688" s="5">
        <v>614522839.18</v>
      </c>
      <c r="AF1688" s="5" t="s">
        <v>28</v>
      </c>
      <c r="AG1688" s="5" t="s">
        <v>28</v>
      </c>
      <c r="AH1688" s="5" t="s">
        <v>28</v>
      </c>
      <c r="AI1688" s="5">
        <v>41.6316</v>
      </c>
      <c r="AJ1688" s="5">
        <v>45.195</v>
      </c>
      <c r="AK1688" s="5">
        <v>36.4444</v>
      </c>
      <c r="AL1688" s="5">
        <v>32.833</v>
      </c>
      <c r="AM1688" s="5">
        <v>38.9148</v>
      </c>
      <c r="AN1688" s="5" t="s">
        <v>28</v>
      </c>
      <c r="AO1688" s="5" t="s">
        <v>28</v>
      </c>
      <c r="AP1688" s="5" t="s">
        <v>28</v>
      </c>
      <c r="AQ1688" s="5" t="s">
        <v>28</v>
      </c>
    </row>
    <row r="1689" spans="1:43">
      <c r="A1689" s="4" t="s">
        <v>5905</v>
      </c>
      <c r="B1689" s="4" t="s">
        <v>5906</v>
      </c>
      <c r="C1689" s="5">
        <v>7.09</v>
      </c>
      <c r="D1689" s="5" t="s">
        <v>28</v>
      </c>
      <c r="E1689" s="5">
        <v>-206428786.31</v>
      </c>
      <c r="F1689" s="5">
        <v>165351138.11</v>
      </c>
      <c r="G1689" s="5">
        <v>235702719.44</v>
      </c>
      <c r="H1689" s="5">
        <v>211679760.39</v>
      </c>
      <c r="I1689" s="5">
        <v>152624447.3</v>
      </c>
      <c r="J1689" s="5">
        <v>118186416.05</v>
      </c>
      <c r="K1689" s="5" t="s">
        <v>28</v>
      </c>
      <c r="L1689" s="5" t="s">
        <v>28</v>
      </c>
      <c r="M1689" s="5" t="s">
        <v>28</v>
      </c>
      <c r="N1689" s="5" t="s">
        <v>28</v>
      </c>
      <c r="O1689" s="5">
        <v>-134698850.49</v>
      </c>
      <c r="P1689" s="5">
        <v>-67749495.24</v>
      </c>
      <c r="Q1689" s="5">
        <v>-35790919.63</v>
      </c>
      <c r="R1689" s="5">
        <v>338110261.7</v>
      </c>
      <c r="S1689" s="5">
        <v>72989668.25</v>
      </c>
      <c r="T1689" s="5">
        <v>278931873.59</v>
      </c>
      <c r="U1689" s="5" t="s">
        <v>28</v>
      </c>
      <c r="V1689" s="5" t="s">
        <v>28</v>
      </c>
      <c r="W1689" s="5" t="s">
        <v>28</v>
      </c>
      <c r="X1689" s="5" t="s">
        <v>28</v>
      </c>
      <c r="Y1689" s="5">
        <v>614940035.1</v>
      </c>
      <c r="Z1689" s="5">
        <v>1162823222.23</v>
      </c>
      <c r="AA1689" s="5">
        <v>1609241235.88</v>
      </c>
      <c r="AB1689" s="5">
        <v>1510892182.26</v>
      </c>
      <c r="AC1689" s="5">
        <v>1148556977.02</v>
      </c>
      <c r="AD1689" s="5">
        <v>898040944.78</v>
      </c>
      <c r="AE1689" s="5" t="s">
        <v>28</v>
      </c>
      <c r="AF1689" s="5" t="s">
        <v>28</v>
      </c>
      <c r="AG1689" s="5" t="s">
        <v>28</v>
      </c>
      <c r="AH1689" s="5" t="s">
        <v>28</v>
      </c>
      <c r="AI1689" s="5">
        <v>11.6965</v>
      </c>
      <c r="AJ1689" s="5">
        <v>31.5659</v>
      </c>
      <c r="AK1689" s="5">
        <v>37.6267</v>
      </c>
      <c r="AL1689" s="5">
        <v>39.8544</v>
      </c>
      <c r="AM1689" s="5">
        <v>45.5264</v>
      </c>
      <c r="AN1689" s="5" t="s">
        <v>28</v>
      </c>
      <c r="AO1689" s="5" t="s">
        <v>28</v>
      </c>
      <c r="AP1689" s="5" t="s">
        <v>28</v>
      </c>
      <c r="AQ1689" s="5" t="s">
        <v>28</v>
      </c>
    </row>
    <row r="1690" spans="1:43">
      <c r="A1690" s="4" t="s">
        <v>5907</v>
      </c>
      <c r="B1690" s="4" t="s">
        <v>5908</v>
      </c>
      <c r="C1690" s="5">
        <v>35.96</v>
      </c>
      <c r="D1690" s="5" t="s">
        <v>28</v>
      </c>
      <c r="E1690" s="5">
        <v>179237017.34</v>
      </c>
      <c r="F1690" s="5">
        <v>224394143.5</v>
      </c>
      <c r="G1690" s="5">
        <v>213097873.99</v>
      </c>
      <c r="H1690" s="5">
        <v>141768797.27</v>
      </c>
      <c r="I1690" s="5">
        <v>71417118.06</v>
      </c>
      <c r="J1690" s="5">
        <v>46895138.29</v>
      </c>
      <c r="K1690" s="5" t="s">
        <v>28</v>
      </c>
      <c r="L1690" s="5" t="s">
        <v>28</v>
      </c>
      <c r="M1690" s="5" t="s">
        <v>28</v>
      </c>
      <c r="N1690" s="5" t="s">
        <v>28</v>
      </c>
      <c r="O1690" s="5">
        <v>148217877.8</v>
      </c>
      <c r="P1690" s="5">
        <v>44892278.96</v>
      </c>
      <c r="Q1690" s="5">
        <v>107415573.69</v>
      </c>
      <c r="R1690" s="5">
        <v>188824092.26</v>
      </c>
      <c r="S1690" s="5">
        <v>56340947.42</v>
      </c>
      <c r="T1690" s="5">
        <v>882368.21</v>
      </c>
      <c r="U1690" s="5" t="s">
        <v>28</v>
      </c>
      <c r="V1690" s="5" t="s">
        <v>28</v>
      </c>
      <c r="W1690" s="5" t="s">
        <v>28</v>
      </c>
      <c r="X1690" s="5" t="s">
        <v>28</v>
      </c>
      <c r="Y1690" s="5">
        <v>1126809481.64</v>
      </c>
      <c r="Z1690" s="5">
        <v>935109861.04</v>
      </c>
      <c r="AA1690" s="5">
        <v>807386424.94</v>
      </c>
      <c r="AB1690" s="5">
        <v>507238832.45</v>
      </c>
      <c r="AC1690" s="5">
        <v>334069916.24</v>
      </c>
      <c r="AD1690" s="5">
        <v>240831478.88</v>
      </c>
      <c r="AE1690" s="5" t="s">
        <v>28</v>
      </c>
      <c r="AF1690" s="5" t="s">
        <v>28</v>
      </c>
      <c r="AG1690" s="5" t="s">
        <v>28</v>
      </c>
      <c r="AH1690" s="5" t="s">
        <v>28</v>
      </c>
      <c r="AI1690" s="5">
        <v>38.1105</v>
      </c>
      <c r="AJ1690" s="5">
        <v>46.6883</v>
      </c>
      <c r="AK1690" s="5">
        <v>47.5727</v>
      </c>
      <c r="AL1690" s="5">
        <v>51.3491</v>
      </c>
      <c r="AM1690" s="5">
        <v>46.8742</v>
      </c>
      <c r="AN1690" s="5" t="s">
        <v>28</v>
      </c>
      <c r="AO1690" s="5" t="s">
        <v>28</v>
      </c>
      <c r="AP1690" s="5" t="s">
        <v>28</v>
      </c>
      <c r="AQ1690" s="5" t="s">
        <v>28</v>
      </c>
    </row>
    <row r="1691" spans="1:43">
      <c r="A1691" s="4" t="s">
        <v>5911</v>
      </c>
      <c r="B1691" s="4" t="s">
        <v>5912</v>
      </c>
      <c r="C1691" s="5">
        <v>6.75</v>
      </c>
      <c r="D1691" s="5" t="s">
        <v>28</v>
      </c>
      <c r="E1691" s="5">
        <v>1238348260.26</v>
      </c>
      <c r="F1691" s="5">
        <v>720885910.4</v>
      </c>
      <c r="G1691" s="5">
        <v>553519241.05</v>
      </c>
      <c r="H1691" s="5">
        <v>513442604.1</v>
      </c>
      <c r="I1691" s="5">
        <v>452233027.04</v>
      </c>
      <c r="J1691" s="5">
        <v>301272082.79</v>
      </c>
      <c r="K1691" s="5">
        <v>232281396.2</v>
      </c>
      <c r="L1691" s="5" t="s">
        <v>28</v>
      </c>
      <c r="M1691" s="5" t="s">
        <v>28</v>
      </c>
      <c r="N1691" s="5" t="s">
        <v>28</v>
      </c>
      <c r="O1691" s="5">
        <v>1847695374.87</v>
      </c>
      <c r="P1691" s="5">
        <v>1080539189.44</v>
      </c>
      <c r="Q1691" s="5">
        <v>1368692236.82</v>
      </c>
      <c r="R1691" s="5">
        <v>746436479.19</v>
      </c>
      <c r="S1691" s="5">
        <v>546644904.02</v>
      </c>
      <c r="T1691" s="5">
        <v>991748345.44</v>
      </c>
      <c r="U1691" s="5">
        <v>516341147.52</v>
      </c>
      <c r="V1691" s="5" t="s">
        <v>28</v>
      </c>
      <c r="W1691" s="5" t="s">
        <v>28</v>
      </c>
      <c r="X1691" s="5" t="s">
        <v>28</v>
      </c>
      <c r="Y1691" s="5">
        <v>5873816416.87</v>
      </c>
      <c r="Z1691" s="5">
        <v>4929218764.51</v>
      </c>
      <c r="AA1691" s="5">
        <v>4363985032.38</v>
      </c>
      <c r="AB1691" s="5">
        <v>3432770953.61</v>
      </c>
      <c r="AC1691" s="5">
        <v>2969990577.27</v>
      </c>
      <c r="AD1691" s="5">
        <v>2428385080.91</v>
      </c>
      <c r="AE1691" s="5">
        <v>2018681801.52</v>
      </c>
      <c r="AF1691" s="5" t="s">
        <v>28</v>
      </c>
      <c r="AG1691" s="5" t="s">
        <v>28</v>
      </c>
      <c r="AH1691" s="5" t="s">
        <v>28</v>
      </c>
      <c r="AI1691" s="5">
        <v>31.7125</v>
      </c>
      <c r="AJ1691" s="5">
        <v>31.1981</v>
      </c>
      <c r="AK1691" s="5">
        <v>30.142</v>
      </c>
      <c r="AL1691" s="5">
        <v>29.6604</v>
      </c>
      <c r="AM1691" s="5">
        <v>30.1176</v>
      </c>
      <c r="AN1691" s="5" t="s">
        <v>28</v>
      </c>
      <c r="AO1691" s="5" t="s">
        <v>28</v>
      </c>
      <c r="AP1691" s="5" t="s">
        <v>28</v>
      </c>
      <c r="AQ1691" s="5" t="s">
        <v>28</v>
      </c>
    </row>
    <row r="1692" spans="1:43">
      <c r="A1692" s="4" t="s">
        <v>5913</v>
      </c>
      <c r="B1692" s="4" t="s">
        <v>5914</v>
      </c>
      <c r="C1692" s="5">
        <v>37.04</v>
      </c>
      <c r="D1692" s="5" t="s">
        <v>28</v>
      </c>
      <c r="E1692" s="5">
        <v>116578332.75</v>
      </c>
      <c r="F1692" s="5">
        <v>172524954.92</v>
      </c>
      <c r="G1692" s="5">
        <v>215849950.77</v>
      </c>
      <c r="H1692" s="5">
        <v>261458726.87</v>
      </c>
      <c r="I1692" s="5">
        <v>147252389.2</v>
      </c>
      <c r="J1692" s="5">
        <v>163461455.24</v>
      </c>
      <c r="K1692" s="5">
        <v>85488950.51</v>
      </c>
      <c r="L1692" s="5" t="s">
        <v>28</v>
      </c>
      <c r="M1692" s="5" t="s">
        <v>28</v>
      </c>
      <c r="N1692" s="5" t="s">
        <v>28</v>
      </c>
      <c r="O1692" s="5">
        <v>-43373797.48</v>
      </c>
      <c r="P1692" s="5">
        <v>57936836.66</v>
      </c>
      <c r="Q1692" s="5">
        <v>169866302.49</v>
      </c>
      <c r="R1692" s="5">
        <v>287198674.89</v>
      </c>
      <c r="S1692" s="5">
        <v>108723142.61</v>
      </c>
      <c r="T1692" s="5">
        <v>125580853.78</v>
      </c>
      <c r="U1692" s="5">
        <v>75392239.37</v>
      </c>
      <c r="V1692" s="5" t="s">
        <v>28</v>
      </c>
      <c r="W1692" s="5" t="s">
        <v>28</v>
      </c>
      <c r="X1692" s="5" t="s">
        <v>28</v>
      </c>
      <c r="Y1692" s="5">
        <v>1718482519.07</v>
      </c>
      <c r="Z1692" s="5">
        <v>1271935745.04</v>
      </c>
      <c r="AA1692" s="5">
        <v>1221603705.42</v>
      </c>
      <c r="AB1692" s="5">
        <v>1138611041.72</v>
      </c>
      <c r="AC1692" s="5">
        <v>833276317.43</v>
      </c>
      <c r="AD1692" s="5">
        <v>564688948.14</v>
      </c>
      <c r="AE1692" s="5">
        <v>397222679.25</v>
      </c>
      <c r="AF1692" s="5" t="s">
        <v>28</v>
      </c>
      <c r="AG1692" s="5" t="s">
        <v>28</v>
      </c>
      <c r="AH1692" s="5" t="s">
        <v>28</v>
      </c>
      <c r="AI1692" s="5">
        <v>20.921</v>
      </c>
      <c r="AJ1692" s="5">
        <v>31.6439</v>
      </c>
      <c r="AK1692" s="5">
        <v>37.0029</v>
      </c>
      <c r="AL1692" s="5">
        <v>39.4507</v>
      </c>
      <c r="AM1692" s="5">
        <v>39.8694</v>
      </c>
      <c r="AN1692" s="5" t="s">
        <v>28</v>
      </c>
      <c r="AO1692" s="5" t="s">
        <v>28</v>
      </c>
      <c r="AP1692" s="5" t="s">
        <v>28</v>
      </c>
      <c r="AQ1692" s="5" t="s">
        <v>28</v>
      </c>
    </row>
    <row r="1693" spans="1:43">
      <c r="A1693" s="4" t="s">
        <v>5915</v>
      </c>
      <c r="B1693" s="4" t="s">
        <v>5916</v>
      </c>
      <c r="C1693" s="5">
        <v>7.76</v>
      </c>
      <c r="D1693" s="5" t="s">
        <v>28</v>
      </c>
      <c r="E1693" s="5">
        <v>30124520.83</v>
      </c>
      <c r="F1693" s="5">
        <v>105989354.73</v>
      </c>
      <c r="G1693" s="5">
        <v>114470492.89</v>
      </c>
      <c r="H1693" s="5">
        <v>85510582.44</v>
      </c>
      <c r="I1693" s="5">
        <v>80494127.21</v>
      </c>
      <c r="J1693" s="5">
        <v>76322400</v>
      </c>
      <c r="K1693" s="5" t="s">
        <v>28</v>
      </c>
      <c r="L1693" s="5" t="s">
        <v>28</v>
      </c>
      <c r="M1693" s="5" t="s">
        <v>28</v>
      </c>
      <c r="N1693" s="5" t="s">
        <v>28</v>
      </c>
      <c r="O1693" s="5">
        <v>134939540.01</v>
      </c>
      <c r="P1693" s="5">
        <v>191758044.72</v>
      </c>
      <c r="Q1693" s="5">
        <v>222640788.25</v>
      </c>
      <c r="R1693" s="5">
        <v>175738053.68</v>
      </c>
      <c r="S1693" s="5">
        <v>193288083.85</v>
      </c>
      <c r="T1693" s="5">
        <v>116848000</v>
      </c>
      <c r="U1693" s="5" t="s">
        <v>28</v>
      </c>
      <c r="V1693" s="5" t="s">
        <v>28</v>
      </c>
      <c r="W1693" s="5" t="s">
        <v>28</v>
      </c>
      <c r="X1693" s="5" t="s">
        <v>28</v>
      </c>
      <c r="Y1693" s="5">
        <v>2142707605.82</v>
      </c>
      <c r="Z1693" s="5">
        <v>2254287517.49</v>
      </c>
      <c r="AA1693" s="5">
        <v>2527154570.9</v>
      </c>
      <c r="AB1693" s="5">
        <v>2293455103.25</v>
      </c>
      <c r="AC1693" s="5">
        <v>2135510337.02</v>
      </c>
      <c r="AD1693" s="5">
        <v>2263086000</v>
      </c>
      <c r="AE1693" s="5" t="s">
        <v>28</v>
      </c>
      <c r="AF1693" s="5" t="s">
        <v>28</v>
      </c>
      <c r="AG1693" s="5" t="s">
        <v>28</v>
      </c>
      <c r="AH1693" s="5" t="s">
        <v>28</v>
      </c>
      <c r="AI1693" s="5">
        <v>26.7678</v>
      </c>
      <c r="AJ1693" s="5">
        <v>27.8409</v>
      </c>
      <c r="AK1693" s="5">
        <v>25.2737</v>
      </c>
      <c r="AL1693" s="5">
        <v>25.2509</v>
      </c>
      <c r="AM1693" s="5">
        <v>24.6736</v>
      </c>
      <c r="AN1693" s="5" t="s">
        <v>28</v>
      </c>
      <c r="AO1693" s="5" t="s">
        <v>28</v>
      </c>
      <c r="AP1693" s="5" t="s">
        <v>28</v>
      </c>
      <c r="AQ1693" s="5" t="s">
        <v>28</v>
      </c>
    </row>
    <row r="1694" spans="1:43">
      <c r="A1694" s="4" t="s">
        <v>5917</v>
      </c>
      <c r="B1694" s="4" t="s">
        <v>5918</v>
      </c>
      <c r="C1694" s="5">
        <v>16.35</v>
      </c>
      <c r="D1694" s="5" t="s">
        <v>28</v>
      </c>
      <c r="E1694" s="5">
        <v>72137858.48</v>
      </c>
      <c r="F1694" s="5">
        <v>121502482.07</v>
      </c>
      <c r="G1694" s="5">
        <v>120329315.6</v>
      </c>
      <c r="H1694" s="5">
        <v>100538817.79</v>
      </c>
      <c r="I1694" s="5">
        <v>22127905.07</v>
      </c>
      <c r="J1694" s="5">
        <v>33762899.18</v>
      </c>
      <c r="K1694" s="5" t="s">
        <v>28</v>
      </c>
      <c r="L1694" s="5" t="s">
        <v>28</v>
      </c>
      <c r="M1694" s="5" t="s">
        <v>28</v>
      </c>
      <c r="N1694" s="5" t="s">
        <v>28</v>
      </c>
      <c r="O1694" s="5">
        <v>102483892.77</v>
      </c>
      <c r="P1694" s="5">
        <v>3299892.58</v>
      </c>
      <c r="Q1694" s="5">
        <v>144512810.4</v>
      </c>
      <c r="R1694" s="5">
        <v>31796623.06</v>
      </c>
      <c r="S1694" s="5">
        <v>89962551.9</v>
      </c>
      <c r="T1694" s="5">
        <v>64964811.19</v>
      </c>
      <c r="U1694" s="5" t="s">
        <v>28</v>
      </c>
      <c r="V1694" s="5" t="s">
        <v>28</v>
      </c>
      <c r="W1694" s="5" t="s">
        <v>28</v>
      </c>
      <c r="X1694" s="5" t="s">
        <v>28</v>
      </c>
      <c r="Y1694" s="5">
        <v>1353793179.98</v>
      </c>
      <c r="Z1694" s="5">
        <v>1161705769.57</v>
      </c>
      <c r="AA1694" s="5">
        <v>1305918058.7</v>
      </c>
      <c r="AB1694" s="5">
        <v>983772603.58</v>
      </c>
      <c r="AC1694" s="5">
        <v>655005486.37</v>
      </c>
      <c r="AD1694" s="5">
        <v>487353546.19</v>
      </c>
      <c r="AE1694" s="5" t="s">
        <v>28</v>
      </c>
      <c r="AF1694" s="5" t="s">
        <v>28</v>
      </c>
      <c r="AG1694" s="5" t="s">
        <v>28</v>
      </c>
      <c r="AH1694" s="5" t="s">
        <v>28</v>
      </c>
      <c r="AI1694" s="5">
        <v>59.7356</v>
      </c>
      <c r="AJ1694" s="5">
        <v>61.8102</v>
      </c>
      <c r="AK1694" s="5">
        <v>61.9589</v>
      </c>
      <c r="AL1694" s="5">
        <v>61.3779</v>
      </c>
      <c r="AM1694" s="5">
        <v>48.5537</v>
      </c>
      <c r="AN1694" s="5" t="s">
        <v>28</v>
      </c>
      <c r="AO1694" s="5" t="s">
        <v>28</v>
      </c>
      <c r="AP1694" s="5" t="s">
        <v>28</v>
      </c>
      <c r="AQ1694" s="5" t="s">
        <v>28</v>
      </c>
    </row>
    <row r="1695" spans="1:43">
      <c r="A1695" s="4" t="s">
        <v>5921</v>
      </c>
      <c r="B1695" s="4" t="s">
        <v>5922</v>
      </c>
      <c r="C1695" s="5">
        <v>11.96</v>
      </c>
      <c r="D1695" s="5" t="s">
        <v>28</v>
      </c>
      <c r="E1695" s="5">
        <v>376325921.99</v>
      </c>
      <c r="F1695" s="5">
        <v>364973894.34</v>
      </c>
      <c r="G1695" s="5">
        <v>333966048.6</v>
      </c>
      <c r="H1695" s="5">
        <v>334685114.07</v>
      </c>
      <c r="I1695" s="5">
        <v>236997123.85</v>
      </c>
      <c r="J1695" s="5">
        <v>267229381.71</v>
      </c>
      <c r="K1695" s="5" t="s">
        <v>28</v>
      </c>
      <c r="L1695" s="5" t="s">
        <v>28</v>
      </c>
      <c r="M1695" s="5" t="s">
        <v>28</v>
      </c>
      <c r="N1695" s="5" t="s">
        <v>28</v>
      </c>
      <c r="O1695" s="5">
        <v>371115861.74</v>
      </c>
      <c r="P1695" s="5">
        <v>449279011.68</v>
      </c>
      <c r="Q1695" s="5">
        <v>459283312.18</v>
      </c>
      <c r="R1695" s="5">
        <v>461753878.84</v>
      </c>
      <c r="S1695" s="5">
        <v>409253149.44</v>
      </c>
      <c r="T1695" s="5">
        <v>465327942.82</v>
      </c>
      <c r="U1695" s="5" t="s">
        <v>28</v>
      </c>
      <c r="V1695" s="5" t="s">
        <v>28</v>
      </c>
      <c r="W1695" s="5" t="s">
        <v>28</v>
      </c>
      <c r="X1695" s="5" t="s">
        <v>28</v>
      </c>
      <c r="Y1695" s="5">
        <v>4712116198.24</v>
      </c>
      <c r="Z1695" s="5">
        <v>3835077862.9</v>
      </c>
      <c r="AA1695" s="5">
        <v>3393033931.12</v>
      </c>
      <c r="AB1695" s="5">
        <v>3529589697.46</v>
      </c>
      <c r="AC1695" s="5">
        <v>3089941215.39</v>
      </c>
      <c r="AD1695" s="5">
        <v>2651139706.47</v>
      </c>
      <c r="AE1695" s="5" t="s">
        <v>28</v>
      </c>
      <c r="AF1695" s="5" t="s">
        <v>28</v>
      </c>
      <c r="AG1695" s="5" t="s">
        <v>28</v>
      </c>
      <c r="AH1695" s="5" t="s">
        <v>28</v>
      </c>
      <c r="AI1695" s="5">
        <v>22.7584</v>
      </c>
      <c r="AJ1695" s="5">
        <v>26.9307</v>
      </c>
      <c r="AK1695" s="5">
        <v>29.4563</v>
      </c>
      <c r="AL1695" s="5">
        <v>28.5126</v>
      </c>
      <c r="AM1695" s="5">
        <v>27.9828</v>
      </c>
      <c r="AN1695" s="5" t="s">
        <v>28</v>
      </c>
      <c r="AO1695" s="5" t="s">
        <v>28</v>
      </c>
      <c r="AP1695" s="5" t="s">
        <v>28</v>
      </c>
      <c r="AQ1695" s="5" t="s">
        <v>28</v>
      </c>
    </row>
    <row r="1696" spans="1:43">
      <c r="A1696" s="4" t="s">
        <v>5923</v>
      </c>
      <c r="B1696" s="4" t="s">
        <v>5924</v>
      </c>
      <c r="C1696" s="5">
        <v>14.7</v>
      </c>
      <c r="D1696" s="5" t="s">
        <v>28</v>
      </c>
      <c r="E1696" s="5">
        <v>145800098.25</v>
      </c>
      <c r="F1696" s="5">
        <v>150585686.01</v>
      </c>
      <c r="G1696" s="5">
        <v>181216988.54</v>
      </c>
      <c r="H1696" s="5">
        <v>200001664.49</v>
      </c>
      <c r="I1696" s="5">
        <v>122563040.44</v>
      </c>
      <c r="J1696" s="5">
        <v>87849090.26</v>
      </c>
      <c r="K1696" s="5" t="s">
        <v>28</v>
      </c>
      <c r="L1696" s="5" t="s">
        <v>28</v>
      </c>
      <c r="M1696" s="5" t="s">
        <v>28</v>
      </c>
      <c r="N1696" s="5" t="s">
        <v>28</v>
      </c>
      <c r="O1696" s="5">
        <v>90338083.29</v>
      </c>
      <c r="P1696" s="5">
        <v>111465845.17</v>
      </c>
      <c r="Q1696" s="5">
        <v>224389679.22</v>
      </c>
      <c r="R1696" s="5">
        <v>200914722.05</v>
      </c>
      <c r="S1696" s="5">
        <v>139311814.39</v>
      </c>
      <c r="T1696" s="5">
        <v>54462696.92</v>
      </c>
      <c r="U1696" s="5" t="s">
        <v>28</v>
      </c>
      <c r="V1696" s="5" t="s">
        <v>28</v>
      </c>
      <c r="W1696" s="5" t="s">
        <v>28</v>
      </c>
      <c r="X1696" s="5" t="s">
        <v>28</v>
      </c>
      <c r="Y1696" s="5">
        <v>501045203.45</v>
      </c>
      <c r="Z1696" s="5">
        <v>417052976.5</v>
      </c>
      <c r="AA1696" s="5">
        <v>465487295.61</v>
      </c>
      <c r="AB1696" s="5">
        <v>526421549.2</v>
      </c>
      <c r="AC1696" s="5">
        <v>421583675.56</v>
      </c>
      <c r="AD1696" s="5">
        <v>239168637.65</v>
      </c>
      <c r="AE1696" s="5" t="s">
        <v>28</v>
      </c>
      <c r="AF1696" s="5" t="s">
        <v>28</v>
      </c>
      <c r="AG1696" s="5" t="s">
        <v>28</v>
      </c>
      <c r="AH1696" s="5" t="s">
        <v>28</v>
      </c>
      <c r="AI1696" s="5">
        <v>42.5424</v>
      </c>
      <c r="AJ1696" s="5">
        <v>51.269</v>
      </c>
      <c r="AK1696" s="5">
        <v>51.5532</v>
      </c>
      <c r="AL1696" s="5">
        <v>52.9841</v>
      </c>
      <c r="AM1696" s="5">
        <v>54.2448</v>
      </c>
      <c r="AN1696" s="5" t="s">
        <v>28</v>
      </c>
      <c r="AO1696" s="5" t="s">
        <v>28</v>
      </c>
      <c r="AP1696" s="5" t="s">
        <v>28</v>
      </c>
      <c r="AQ1696" s="5" t="s">
        <v>28</v>
      </c>
    </row>
    <row r="1697" spans="1:43">
      <c r="A1697" s="4" t="s">
        <v>5925</v>
      </c>
      <c r="B1697" s="4" t="s">
        <v>5926</v>
      </c>
      <c r="C1697" s="5">
        <v>14.07</v>
      </c>
      <c r="D1697" s="5" t="s">
        <v>28</v>
      </c>
      <c r="E1697" s="5">
        <v>58772441.05</v>
      </c>
      <c r="F1697" s="5">
        <v>64193711.08</v>
      </c>
      <c r="G1697" s="5">
        <v>84671524.86</v>
      </c>
      <c r="H1697" s="5">
        <v>82033034.89</v>
      </c>
      <c r="I1697" s="5">
        <v>96481673.77</v>
      </c>
      <c r="J1697" s="5">
        <v>46732948.51</v>
      </c>
      <c r="K1697" s="5" t="s">
        <v>28</v>
      </c>
      <c r="L1697" s="5" t="s">
        <v>28</v>
      </c>
      <c r="M1697" s="5" t="s">
        <v>28</v>
      </c>
      <c r="N1697" s="5" t="s">
        <v>28</v>
      </c>
      <c r="O1697" s="5">
        <v>84313914.55</v>
      </c>
      <c r="P1697" s="5">
        <v>123920360.48</v>
      </c>
      <c r="Q1697" s="5">
        <v>103509695.1</v>
      </c>
      <c r="R1697" s="5">
        <v>103237661.37</v>
      </c>
      <c r="S1697" s="5">
        <v>106875024.03</v>
      </c>
      <c r="T1697" s="5">
        <v>86873814.96</v>
      </c>
      <c r="U1697" s="5" t="s">
        <v>28</v>
      </c>
      <c r="V1697" s="5" t="s">
        <v>28</v>
      </c>
      <c r="W1697" s="5" t="s">
        <v>28</v>
      </c>
      <c r="X1697" s="5" t="s">
        <v>28</v>
      </c>
      <c r="Y1697" s="5">
        <v>663115631.65</v>
      </c>
      <c r="Z1697" s="5">
        <v>448148002.13</v>
      </c>
      <c r="AA1697" s="5">
        <v>480008871.27</v>
      </c>
      <c r="AB1697" s="5">
        <v>517256727.59</v>
      </c>
      <c r="AC1697" s="5">
        <v>551555752.95</v>
      </c>
      <c r="AD1697" s="5">
        <v>349572195.53</v>
      </c>
      <c r="AE1697" s="5" t="s">
        <v>28</v>
      </c>
      <c r="AF1697" s="5" t="s">
        <v>28</v>
      </c>
      <c r="AG1697" s="5" t="s">
        <v>28</v>
      </c>
      <c r="AH1697" s="5" t="s">
        <v>28</v>
      </c>
      <c r="AI1697" s="5">
        <v>27.5853</v>
      </c>
      <c r="AJ1697" s="5">
        <v>30.9853</v>
      </c>
      <c r="AK1697" s="5">
        <v>36.0273</v>
      </c>
      <c r="AL1697" s="5">
        <v>35.2257</v>
      </c>
      <c r="AM1697" s="5">
        <v>38.6293</v>
      </c>
      <c r="AN1697" s="5" t="s">
        <v>28</v>
      </c>
      <c r="AO1697" s="5" t="s">
        <v>28</v>
      </c>
      <c r="AP1697" s="5" t="s">
        <v>28</v>
      </c>
      <c r="AQ1697" s="5" t="s">
        <v>28</v>
      </c>
    </row>
    <row r="1698" spans="1:43">
      <c r="A1698" s="4" t="s">
        <v>5927</v>
      </c>
      <c r="B1698" s="4" t="s">
        <v>5928</v>
      </c>
      <c r="C1698" s="5">
        <v>88.09</v>
      </c>
      <c r="D1698" s="5" t="s">
        <v>28</v>
      </c>
      <c r="E1698" s="5">
        <v>153652462.61</v>
      </c>
      <c r="F1698" s="5">
        <v>179272042.03</v>
      </c>
      <c r="G1698" s="5">
        <v>167996042.21</v>
      </c>
      <c r="H1698" s="5">
        <v>119879408.47</v>
      </c>
      <c r="I1698" s="5">
        <v>62127714.53</v>
      </c>
      <c r="J1698" s="5">
        <v>49283100</v>
      </c>
      <c r="K1698" s="5" t="s">
        <v>28</v>
      </c>
      <c r="L1698" s="5" t="s">
        <v>28</v>
      </c>
      <c r="M1698" s="5" t="s">
        <v>28</v>
      </c>
      <c r="N1698" s="5" t="s">
        <v>28</v>
      </c>
      <c r="O1698" s="5">
        <v>130726562.13</v>
      </c>
      <c r="P1698" s="5">
        <v>203255609.09</v>
      </c>
      <c r="Q1698" s="5">
        <v>236642797.68</v>
      </c>
      <c r="R1698" s="5">
        <v>249311400</v>
      </c>
      <c r="S1698" s="5">
        <v>67280600</v>
      </c>
      <c r="T1698" s="5">
        <v>90314700</v>
      </c>
      <c r="U1698" s="5" t="s">
        <v>28</v>
      </c>
      <c r="V1698" s="5" t="s">
        <v>28</v>
      </c>
      <c r="W1698" s="5" t="s">
        <v>28</v>
      </c>
      <c r="X1698" s="5" t="s">
        <v>28</v>
      </c>
      <c r="Y1698" s="5">
        <v>1293996746.68</v>
      </c>
      <c r="Z1698" s="5">
        <v>1172353262.21</v>
      </c>
      <c r="AA1698" s="5">
        <v>1109134679.34</v>
      </c>
      <c r="AB1698" s="5">
        <v>911410038.37</v>
      </c>
      <c r="AC1698" s="5">
        <v>787581250.73</v>
      </c>
      <c r="AD1698" s="5">
        <v>708143500</v>
      </c>
      <c r="AE1698" s="5" t="s">
        <v>28</v>
      </c>
      <c r="AF1698" s="5" t="s">
        <v>28</v>
      </c>
      <c r="AG1698" s="5" t="s">
        <v>28</v>
      </c>
      <c r="AH1698" s="5" t="s">
        <v>28</v>
      </c>
      <c r="AI1698" s="5">
        <v>35.0988</v>
      </c>
      <c r="AJ1698" s="5">
        <v>40.0833</v>
      </c>
      <c r="AK1698" s="5">
        <v>41.6003</v>
      </c>
      <c r="AL1698" s="5">
        <v>40.5704</v>
      </c>
      <c r="AM1698" s="5">
        <v>37.8582</v>
      </c>
      <c r="AN1698" s="5" t="s">
        <v>28</v>
      </c>
      <c r="AO1698" s="5" t="s">
        <v>28</v>
      </c>
      <c r="AP1698" s="5" t="s">
        <v>28</v>
      </c>
      <c r="AQ1698" s="5" t="s">
        <v>28</v>
      </c>
    </row>
    <row r="1699" spans="1:43">
      <c r="A1699" s="4" t="s">
        <v>5931</v>
      </c>
      <c r="B1699" s="4" t="s">
        <v>5932</v>
      </c>
      <c r="C1699" s="5">
        <v>37.8</v>
      </c>
      <c r="D1699" s="5" t="s">
        <v>28</v>
      </c>
      <c r="E1699" s="5">
        <v>-354266400.59</v>
      </c>
      <c r="F1699" s="5">
        <v>30887181.78</v>
      </c>
      <c r="G1699" s="5">
        <v>144376849.46</v>
      </c>
      <c r="H1699" s="5">
        <v>122688640.12</v>
      </c>
      <c r="I1699" s="5">
        <v>140042134.02</v>
      </c>
      <c r="J1699" s="5">
        <v>61017744.12</v>
      </c>
      <c r="K1699" s="5">
        <v>-1735222.88</v>
      </c>
      <c r="L1699" s="5">
        <v>12437192.12</v>
      </c>
      <c r="M1699" s="5" t="s">
        <v>28</v>
      </c>
      <c r="N1699" s="5" t="s">
        <v>28</v>
      </c>
      <c r="O1699" s="5">
        <v>47297923.16</v>
      </c>
      <c r="P1699" s="5">
        <v>-85177850.97</v>
      </c>
      <c r="Q1699" s="5">
        <v>189237475.27</v>
      </c>
      <c r="R1699" s="5">
        <v>328284445.48</v>
      </c>
      <c r="S1699" s="5">
        <v>124863732.97</v>
      </c>
      <c r="T1699" s="5">
        <v>102813.94</v>
      </c>
      <c r="U1699" s="5">
        <v>151669636.55</v>
      </c>
      <c r="V1699" s="5">
        <v>77735673.67</v>
      </c>
      <c r="W1699" s="5" t="s">
        <v>28</v>
      </c>
      <c r="X1699" s="5" t="s">
        <v>28</v>
      </c>
      <c r="Y1699" s="5">
        <v>1115367986.58</v>
      </c>
      <c r="Z1699" s="5">
        <v>1378393381.42</v>
      </c>
      <c r="AA1699" s="5">
        <v>1837373967.1</v>
      </c>
      <c r="AB1699" s="5">
        <v>1377589883.46</v>
      </c>
      <c r="AC1699" s="5">
        <v>1141686388.83</v>
      </c>
      <c r="AD1699" s="5">
        <v>791152374.69</v>
      </c>
      <c r="AE1699" s="5">
        <v>646652701.81</v>
      </c>
      <c r="AF1699" s="5">
        <v>624814318.35</v>
      </c>
      <c r="AG1699" s="5" t="s">
        <v>28</v>
      </c>
      <c r="AH1699" s="5" t="s">
        <v>28</v>
      </c>
      <c r="AI1699" s="5">
        <v>-5.1235</v>
      </c>
      <c r="AJ1699" s="5">
        <v>13.3819</v>
      </c>
      <c r="AK1699" s="5">
        <v>20.1165</v>
      </c>
      <c r="AL1699" s="5">
        <v>22.5701</v>
      </c>
      <c r="AM1699" s="5">
        <v>25.2063</v>
      </c>
      <c r="AN1699" s="5" t="s">
        <v>28</v>
      </c>
      <c r="AO1699" s="5" t="s">
        <v>28</v>
      </c>
      <c r="AP1699" s="5" t="s">
        <v>28</v>
      </c>
      <c r="AQ1699" s="5" t="s">
        <v>28</v>
      </c>
    </row>
    <row r="1700" spans="1:43">
      <c r="A1700" s="4" t="s">
        <v>5933</v>
      </c>
      <c r="B1700" s="4" t="s">
        <v>5934</v>
      </c>
      <c r="C1700" s="5">
        <v>33.17</v>
      </c>
      <c r="D1700" s="5" t="s">
        <v>28</v>
      </c>
      <c r="E1700" s="5">
        <v>536868145.46</v>
      </c>
      <c r="F1700" s="5">
        <v>127558913.53</v>
      </c>
      <c r="G1700" s="5">
        <v>118829786.21</v>
      </c>
      <c r="H1700" s="5">
        <v>134453812.76</v>
      </c>
      <c r="I1700" s="5">
        <v>16785925.63</v>
      </c>
      <c r="J1700" s="5">
        <v>31511184.51</v>
      </c>
      <c r="K1700" s="5" t="s">
        <v>28</v>
      </c>
      <c r="L1700" s="5" t="s">
        <v>28</v>
      </c>
      <c r="M1700" s="5" t="s">
        <v>28</v>
      </c>
      <c r="N1700" s="5" t="s">
        <v>28</v>
      </c>
      <c r="O1700" s="5">
        <v>343718741.36</v>
      </c>
      <c r="P1700" s="5">
        <v>121969097.68</v>
      </c>
      <c r="Q1700" s="5">
        <v>82602289.12</v>
      </c>
      <c r="R1700" s="5">
        <v>134268553.84</v>
      </c>
      <c r="S1700" s="5">
        <v>97964255.83</v>
      </c>
      <c r="T1700" s="5">
        <v>47613097.96</v>
      </c>
      <c r="U1700" s="5" t="s">
        <v>28</v>
      </c>
      <c r="V1700" s="5" t="s">
        <v>28</v>
      </c>
      <c r="W1700" s="5" t="s">
        <v>28</v>
      </c>
      <c r="X1700" s="5" t="s">
        <v>28</v>
      </c>
      <c r="Y1700" s="5">
        <v>1697430524.59</v>
      </c>
      <c r="Z1700" s="5">
        <v>746212494</v>
      </c>
      <c r="AA1700" s="5">
        <v>690228932.2</v>
      </c>
      <c r="AB1700" s="5">
        <v>670563248.82</v>
      </c>
      <c r="AC1700" s="5">
        <v>475090897.98</v>
      </c>
      <c r="AD1700" s="5">
        <v>331672747.7</v>
      </c>
      <c r="AE1700" s="5" t="s">
        <v>28</v>
      </c>
      <c r="AF1700" s="5" t="s">
        <v>28</v>
      </c>
      <c r="AG1700" s="5" t="s">
        <v>28</v>
      </c>
      <c r="AH1700" s="5" t="s">
        <v>28</v>
      </c>
      <c r="AI1700" s="5">
        <v>42.556</v>
      </c>
      <c r="AJ1700" s="5">
        <v>26.7784</v>
      </c>
      <c r="AK1700" s="5">
        <v>30.5982</v>
      </c>
      <c r="AL1700" s="5">
        <v>35.2847</v>
      </c>
      <c r="AM1700" s="5">
        <v>29.3965</v>
      </c>
      <c r="AN1700" s="5" t="s">
        <v>28</v>
      </c>
      <c r="AO1700" s="5" t="s">
        <v>28</v>
      </c>
      <c r="AP1700" s="5" t="s">
        <v>28</v>
      </c>
      <c r="AQ1700" s="5" t="s">
        <v>28</v>
      </c>
    </row>
    <row r="1701" spans="1:43">
      <c r="A1701" s="4" t="s">
        <v>5937</v>
      </c>
      <c r="B1701" s="4" t="s">
        <v>5938</v>
      </c>
      <c r="C1701" s="5">
        <v>7.93</v>
      </c>
      <c r="D1701" s="5" t="s">
        <v>28</v>
      </c>
      <c r="E1701" s="5">
        <v>108941777.1</v>
      </c>
      <c r="F1701" s="5">
        <v>246828267.77</v>
      </c>
      <c r="G1701" s="5">
        <v>215822997.72</v>
      </c>
      <c r="H1701" s="5">
        <v>138467049.06</v>
      </c>
      <c r="I1701" s="5">
        <v>103494381.11</v>
      </c>
      <c r="J1701" s="5">
        <v>89140580.81</v>
      </c>
      <c r="K1701" s="5" t="s">
        <v>28</v>
      </c>
      <c r="L1701" s="5" t="s">
        <v>28</v>
      </c>
      <c r="M1701" s="5" t="s">
        <v>28</v>
      </c>
      <c r="N1701" s="5" t="s">
        <v>28</v>
      </c>
      <c r="O1701" s="5">
        <v>47782878.63</v>
      </c>
      <c r="P1701" s="5">
        <v>175800114.17</v>
      </c>
      <c r="Q1701" s="5">
        <v>283595893.16</v>
      </c>
      <c r="R1701" s="5">
        <v>86111377.26</v>
      </c>
      <c r="S1701" s="5">
        <v>210610752.45</v>
      </c>
      <c r="T1701" s="5">
        <v>183795024.86</v>
      </c>
      <c r="U1701" s="5" t="s">
        <v>28</v>
      </c>
      <c r="V1701" s="5" t="s">
        <v>28</v>
      </c>
      <c r="W1701" s="5" t="s">
        <v>28</v>
      </c>
      <c r="X1701" s="5" t="s">
        <v>28</v>
      </c>
      <c r="Y1701" s="5">
        <v>2921911560.93</v>
      </c>
      <c r="Z1701" s="5">
        <v>2473233541.84</v>
      </c>
      <c r="AA1701" s="5">
        <v>2200775191.79</v>
      </c>
      <c r="AB1701" s="5">
        <v>2103098768.64</v>
      </c>
      <c r="AC1701" s="5">
        <v>2142459728.5</v>
      </c>
      <c r="AD1701" s="5">
        <v>2170447068.23</v>
      </c>
      <c r="AE1701" s="5" t="s">
        <v>28</v>
      </c>
      <c r="AF1701" s="5" t="s">
        <v>28</v>
      </c>
      <c r="AG1701" s="5" t="s">
        <v>28</v>
      </c>
      <c r="AH1701" s="5" t="s">
        <v>28</v>
      </c>
      <c r="AI1701" s="5">
        <v>23.7814</v>
      </c>
      <c r="AJ1701" s="5">
        <v>27.794</v>
      </c>
      <c r="AK1701" s="5">
        <v>30.1114</v>
      </c>
      <c r="AL1701" s="5">
        <v>29.1096</v>
      </c>
      <c r="AM1701" s="5">
        <v>27.1138</v>
      </c>
      <c r="AN1701" s="5" t="s">
        <v>28</v>
      </c>
      <c r="AO1701" s="5" t="s">
        <v>28</v>
      </c>
      <c r="AP1701" s="5" t="s">
        <v>28</v>
      </c>
      <c r="AQ1701" s="5" t="s">
        <v>28</v>
      </c>
    </row>
    <row r="1702" spans="1:43">
      <c r="A1702" s="4" t="s">
        <v>5941</v>
      </c>
      <c r="B1702" s="4" t="s">
        <v>5942</v>
      </c>
      <c r="C1702" s="5">
        <v>16.06</v>
      </c>
      <c r="D1702" s="5">
        <v>352376335.34</v>
      </c>
      <c r="E1702" s="5">
        <v>167641402.64</v>
      </c>
      <c r="F1702" s="5">
        <v>122670826.07</v>
      </c>
      <c r="G1702" s="5">
        <v>156648721.74</v>
      </c>
      <c r="H1702" s="5">
        <v>173736296.37</v>
      </c>
      <c r="I1702" s="5">
        <v>92450167.52</v>
      </c>
      <c r="J1702" s="5">
        <v>76843981.97</v>
      </c>
      <c r="K1702" s="5" t="s">
        <v>28</v>
      </c>
      <c r="L1702" s="5" t="s">
        <v>28</v>
      </c>
      <c r="M1702" s="5" t="s">
        <v>28</v>
      </c>
      <c r="N1702" s="5">
        <v>348487635.45</v>
      </c>
      <c r="O1702" s="5">
        <v>76597619.85</v>
      </c>
      <c r="P1702" s="5">
        <v>96244805.81</v>
      </c>
      <c r="Q1702" s="5">
        <v>221272727.98</v>
      </c>
      <c r="R1702" s="5">
        <v>162186437.37</v>
      </c>
      <c r="S1702" s="5">
        <v>79686958.56</v>
      </c>
      <c r="T1702" s="5">
        <v>126036526.28</v>
      </c>
      <c r="U1702" s="5" t="s">
        <v>28</v>
      </c>
      <c r="V1702" s="5" t="s">
        <v>28</v>
      </c>
      <c r="W1702" s="5" t="s">
        <v>28</v>
      </c>
      <c r="X1702" s="5">
        <v>1697628002.32</v>
      </c>
      <c r="Y1702" s="5">
        <v>1282966705.59</v>
      </c>
      <c r="Z1702" s="5">
        <v>897427292.29</v>
      </c>
      <c r="AA1702" s="5">
        <v>1013854511.82</v>
      </c>
      <c r="AB1702" s="5">
        <v>1013010632.71</v>
      </c>
      <c r="AC1702" s="5">
        <v>774998599.13</v>
      </c>
      <c r="AD1702" s="5">
        <v>634695324.85</v>
      </c>
      <c r="AE1702" s="5" t="s">
        <v>28</v>
      </c>
      <c r="AF1702" s="5" t="s">
        <v>28</v>
      </c>
      <c r="AG1702" s="5" t="s">
        <v>28</v>
      </c>
      <c r="AH1702" s="5">
        <v>33.8872</v>
      </c>
      <c r="AI1702" s="5">
        <v>26.8128</v>
      </c>
      <c r="AJ1702" s="5">
        <v>25.9668</v>
      </c>
      <c r="AK1702" s="5">
        <v>32.1533</v>
      </c>
      <c r="AL1702" s="5">
        <v>35.3829</v>
      </c>
      <c r="AM1702" s="5">
        <v>30.6813</v>
      </c>
      <c r="AN1702" s="5" t="s">
        <v>28</v>
      </c>
      <c r="AO1702" s="5" t="s">
        <v>28</v>
      </c>
      <c r="AP1702" s="5" t="s">
        <v>28</v>
      </c>
      <c r="AQ1702" s="5" t="s">
        <v>28</v>
      </c>
    </row>
    <row r="1703" spans="1:43">
      <c r="A1703" s="4" t="s">
        <v>5943</v>
      </c>
      <c r="B1703" s="4" t="s">
        <v>5944</v>
      </c>
      <c r="C1703" s="5">
        <v>19.51</v>
      </c>
      <c r="D1703" s="5" t="s">
        <v>28</v>
      </c>
      <c r="E1703" s="5">
        <v>147185744.74</v>
      </c>
      <c r="F1703" s="5">
        <v>140483096.97</v>
      </c>
      <c r="G1703" s="5">
        <v>124403474.27</v>
      </c>
      <c r="H1703" s="5">
        <v>89848135.41</v>
      </c>
      <c r="I1703" s="5">
        <v>65712152.37</v>
      </c>
      <c r="J1703" s="5">
        <v>83393090.07</v>
      </c>
      <c r="K1703" s="5" t="s">
        <v>28</v>
      </c>
      <c r="L1703" s="5" t="s">
        <v>28</v>
      </c>
      <c r="M1703" s="5" t="s">
        <v>28</v>
      </c>
      <c r="N1703" s="5" t="s">
        <v>28</v>
      </c>
      <c r="O1703" s="5">
        <v>135766838.63</v>
      </c>
      <c r="P1703" s="5">
        <v>144200515.05</v>
      </c>
      <c r="Q1703" s="5">
        <v>137663145.73</v>
      </c>
      <c r="R1703" s="5">
        <v>71293790</v>
      </c>
      <c r="S1703" s="5">
        <v>68912181.53</v>
      </c>
      <c r="T1703" s="5">
        <v>60424537.99</v>
      </c>
      <c r="U1703" s="5" t="s">
        <v>28</v>
      </c>
      <c r="V1703" s="5" t="s">
        <v>28</v>
      </c>
      <c r="W1703" s="5" t="s">
        <v>28</v>
      </c>
      <c r="X1703" s="5" t="s">
        <v>28</v>
      </c>
      <c r="Y1703" s="5">
        <v>587006533.9</v>
      </c>
      <c r="Z1703" s="5">
        <v>495420535.33</v>
      </c>
      <c r="AA1703" s="5">
        <v>488366133.43</v>
      </c>
      <c r="AB1703" s="5">
        <v>424961246.81</v>
      </c>
      <c r="AC1703" s="5">
        <v>389301131.99</v>
      </c>
      <c r="AD1703" s="5">
        <v>366427766.55</v>
      </c>
      <c r="AE1703" s="5" t="s">
        <v>28</v>
      </c>
      <c r="AF1703" s="5" t="s">
        <v>28</v>
      </c>
      <c r="AG1703" s="5" t="s">
        <v>28</v>
      </c>
      <c r="AH1703" s="5" t="s">
        <v>28</v>
      </c>
      <c r="AI1703" s="5">
        <v>36.8281</v>
      </c>
      <c r="AJ1703" s="5">
        <v>41.9398</v>
      </c>
      <c r="AK1703" s="5">
        <v>42.5073</v>
      </c>
      <c r="AL1703" s="5">
        <v>38.0433</v>
      </c>
      <c r="AM1703" s="5">
        <v>41.8877</v>
      </c>
      <c r="AN1703" s="5" t="s">
        <v>28</v>
      </c>
      <c r="AO1703" s="5" t="s">
        <v>28</v>
      </c>
      <c r="AP1703" s="5" t="s">
        <v>28</v>
      </c>
      <c r="AQ1703" s="5" t="s">
        <v>28</v>
      </c>
    </row>
    <row r="1704" spans="1:43">
      <c r="A1704" s="4" t="s">
        <v>5945</v>
      </c>
      <c r="B1704" s="4" t="s">
        <v>5946</v>
      </c>
      <c r="C1704" s="5">
        <v>14.08</v>
      </c>
      <c r="D1704" s="5" t="s">
        <v>28</v>
      </c>
      <c r="E1704" s="5">
        <v>146987705.81</v>
      </c>
      <c r="F1704" s="5">
        <v>213834514.97</v>
      </c>
      <c r="G1704" s="5">
        <v>295332641.11</v>
      </c>
      <c r="H1704" s="5">
        <v>253849873.49</v>
      </c>
      <c r="I1704" s="5">
        <v>225565594.27</v>
      </c>
      <c r="J1704" s="5">
        <v>174509324.1</v>
      </c>
      <c r="K1704" s="5" t="s">
        <v>28</v>
      </c>
      <c r="L1704" s="5" t="s">
        <v>28</v>
      </c>
      <c r="M1704" s="5" t="s">
        <v>28</v>
      </c>
      <c r="N1704" s="5" t="s">
        <v>28</v>
      </c>
      <c r="O1704" s="5">
        <v>179878265</v>
      </c>
      <c r="P1704" s="5">
        <v>81721356.48</v>
      </c>
      <c r="Q1704" s="5">
        <v>353242960.73</v>
      </c>
      <c r="R1704" s="5">
        <v>391638229.68</v>
      </c>
      <c r="S1704" s="5">
        <v>282316331.81</v>
      </c>
      <c r="T1704" s="5">
        <v>82741882.29</v>
      </c>
      <c r="U1704" s="5" t="s">
        <v>28</v>
      </c>
      <c r="V1704" s="5" t="s">
        <v>28</v>
      </c>
      <c r="W1704" s="5" t="s">
        <v>28</v>
      </c>
      <c r="X1704" s="5" t="s">
        <v>28</v>
      </c>
      <c r="Y1704" s="5">
        <v>913598918.7</v>
      </c>
      <c r="Z1704" s="5">
        <v>851899378.34</v>
      </c>
      <c r="AA1704" s="5">
        <v>1245909502.33</v>
      </c>
      <c r="AB1704" s="5">
        <v>1286787365.42</v>
      </c>
      <c r="AC1704" s="5">
        <v>1146000428.63</v>
      </c>
      <c r="AD1704" s="5">
        <v>1101416343.35</v>
      </c>
      <c r="AE1704" s="5" t="s">
        <v>28</v>
      </c>
      <c r="AF1704" s="5" t="s">
        <v>28</v>
      </c>
      <c r="AG1704" s="5" t="s">
        <v>28</v>
      </c>
      <c r="AH1704" s="5" t="s">
        <v>28</v>
      </c>
      <c r="AI1704" s="5">
        <v>40.6204</v>
      </c>
      <c r="AJ1704" s="5">
        <v>46.5788</v>
      </c>
      <c r="AK1704" s="5">
        <v>52.6772</v>
      </c>
      <c r="AL1704" s="5">
        <v>51.3578</v>
      </c>
      <c r="AM1704" s="5">
        <v>48.2611</v>
      </c>
      <c r="AN1704" s="5" t="s">
        <v>28</v>
      </c>
      <c r="AO1704" s="5" t="s">
        <v>28</v>
      </c>
      <c r="AP1704" s="5" t="s">
        <v>28</v>
      </c>
      <c r="AQ1704" s="5" t="s">
        <v>28</v>
      </c>
    </row>
    <row r="1705" spans="1:43">
      <c r="A1705" s="4" t="s">
        <v>5947</v>
      </c>
      <c r="B1705" s="4" t="s">
        <v>5948</v>
      </c>
      <c r="C1705" s="5">
        <v>33.88</v>
      </c>
      <c r="D1705" s="5" t="s">
        <v>28</v>
      </c>
      <c r="E1705" s="5">
        <v>140543197.04</v>
      </c>
      <c r="F1705" s="5">
        <v>100844374.54</v>
      </c>
      <c r="G1705" s="5">
        <v>102477130.17</v>
      </c>
      <c r="H1705" s="5">
        <v>89470190.63</v>
      </c>
      <c r="I1705" s="5">
        <v>57592480.33</v>
      </c>
      <c r="J1705" s="5">
        <v>61399400</v>
      </c>
      <c r="K1705" s="5" t="s">
        <v>28</v>
      </c>
      <c r="L1705" s="5" t="s">
        <v>28</v>
      </c>
      <c r="M1705" s="5" t="s">
        <v>28</v>
      </c>
      <c r="N1705" s="5" t="s">
        <v>28</v>
      </c>
      <c r="O1705" s="5">
        <v>112300559.13</v>
      </c>
      <c r="P1705" s="5">
        <v>126565753.21</v>
      </c>
      <c r="Q1705" s="5">
        <v>143112171.62</v>
      </c>
      <c r="R1705" s="5">
        <v>103656647.19</v>
      </c>
      <c r="S1705" s="5">
        <v>130712416.61</v>
      </c>
      <c r="T1705" s="5">
        <v>127584700</v>
      </c>
      <c r="U1705" s="5" t="s">
        <v>28</v>
      </c>
      <c r="V1705" s="5" t="s">
        <v>28</v>
      </c>
      <c r="W1705" s="5" t="s">
        <v>28</v>
      </c>
      <c r="X1705" s="5" t="s">
        <v>28</v>
      </c>
      <c r="Y1705" s="5">
        <v>779618931.02</v>
      </c>
      <c r="Z1705" s="5">
        <v>583534845.7</v>
      </c>
      <c r="AA1705" s="5">
        <v>524548249.32</v>
      </c>
      <c r="AB1705" s="5">
        <v>512608692.88</v>
      </c>
      <c r="AC1705" s="5">
        <v>403435729.75</v>
      </c>
      <c r="AD1705" s="5">
        <v>309824100</v>
      </c>
      <c r="AE1705" s="5" t="s">
        <v>28</v>
      </c>
      <c r="AF1705" s="5" t="s">
        <v>28</v>
      </c>
      <c r="AG1705" s="5" t="s">
        <v>28</v>
      </c>
      <c r="AH1705" s="5" t="s">
        <v>28</v>
      </c>
      <c r="AI1705" s="5">
        <v>27.4821</v>
      </c>
      <c r="AJ1705" s="5">
        <v>28.963</v>
      </c>
      <c r="AK1705" s="5">
        <v>40.5984</v>
      </c>
      <c r="AL1705" s="5">
        <v>38.8234</v>
      </c>
      <c r="AM1705" s="5">
        <v>37.7283</v>
      </c>
      <c r="AN1705" s="5" t="s">
        <v>28</v>
      </c>
      <c r="AO1705" s="5" t="s">
        <v>28</v>
      </c>
      <c r="AP1705" s="5" t="s">
        <v>28</v>
      </c>
      <c r="AQ1705" s="5" t="s">
        <v>28</v>
      </c>
    </row>
    <row r="1706" spans="1:43">
      <c r="A1706" s="4" t="s">
        <v>5949</v>
      </c>
      <c r="B1706" s="4" t="s">
        <v>5950</v>
      </c>
      <c r="C1706" s="5">
        <v>15.96</v>
      </c>
      <c r="D1706" s="5" t="s">
        <v>28</v>
      </c>
      <c r="E1706" s="5">
        <v>184982969.44</v>
      </c>
      <c r="F1706" s="5">
        <v>301626544.7</v>
      </c>
      <c r="G1706" s="5">
        <v>215174578.75</v>
      </c>
      <c r="H1706" s="5">
        <v>181174928.2</v>
      </c>
      <c r="I1706" s="5">
        <v>69461455.86</v>
      </c>
      <c r="J1706" s="5">
        <v>59104563.22</v>
      </c>
      <c r="K1706" s="5" t="s">
        <v>28</v>
      </c>
      <c r="L1706" s="5" t="s">
        <v>28</v>
      </c>
      <c r="M1706" s="5" t="s">
        <v>28</v>
      </c>
      <c r="N1706" s="5" t="s">
        <v>28</v>
      </c>
      <c r="O1706" s="5">
        <v>-61351373.28</v>
      </c>
      <c r="P1706" s="5">
        <v>52613605.54</v>
      </c>
      <c r="Q1706" s="5">
        <v>175824303.06</v>
      </c>
      <c r="R1706" s="5">
        <v>129004050.11</v>
      </c>
      <c r="S1706" s="5">
        <v>57990050.83</v>
      </c>
      <c r="T1706" s="5">
        <v>110126234.2</v>
      </c>
      <c r="U1706" s="5" t="s">
        <v>28</v>
      </c>
      <c r="V1706" s="5" t="s">
        <v>28</v>
      </c>
      <c r="W1706" s="5" t="s">
        <v>28</v>
      </c>
      <c r="X1706" s="5" t="s">
        <v>28</v>
      </c>
      <c r="Y1706" s="5">
        <v>1733337309.21</v>
      </c>
      <c r="Z1706" s="5">
        <v>1297282783.14</v>
      </c>
      <c r="AA1706" s="5">
        <v>1157333095.26</v>
      </c>
      <c r="AB1706" s="5">
        <v>1020640030.45</v>
      </c>
      <c r="AC1706" s="5">
        <v>491276068.45</v>
      </c>
      <c r="AD1706" s="5">
        <v>475237183.1</v>
      </c>
      <c r="AE1706" s="5" t="s">
        <v>28</v>
      </c>
      <c r="AF1706" s="5" t="s">
        <v>28</v>
      </c>
      <c r="AG1706" s="5" t="s">
        <v>28</v>
      </c>
      <c r="AH1706" s="5" t="s">
        <v>28</v>
      </c>
      <c r="AI1706" s="5">
        <v>21.6011</v>
      </c>
      <c r="AJ1706" s="5">
        <v>31.8179</v>
      </c>
      <c r="AK1706" s="5">
        <v>27.638</v>
      </c>
      <c r="AL1706" s="5">
        <v>26.0695</v>
      </c>
      <c r="AM1706" s="5">
        <v>23.9631</v>
      </c>
      <c r="AN1706" s="5" t="s">
        <v>28</v>
      </c>
      <c r="AO1706" s="5" t="s">
        <v>28</v>
      </c>
      <c r="AP1706" s="5" t="s">
        <v>28</v>
      </c>
      <c r="AQ1706" s="5" t="s">
        <v>28</v>
      </c>
    </row>
    <row r="1707" spans="1:43">
      <c r="A1707" s="4" t="s">
        <v>5951</v>
      </c>
      <c r="B1707" s="4" t="s">
        <v>5952</v>
      </c>
      <c r="C1707" s="5">
        <v>118.77</v>
      </c>
      <c r="D1707" s="5" t="s">
        <v>28</v>
      </c>
      <c r="E1707" s="5">
        <v>304086609.06</v>
      </c>
      <c r="F1707" s="5">
        <v>166541252.99</v>
      </c>
      <c r="G1707" s="5">
        <v>161905354.54</v>
      </c>
      <c r="H1707" s="5">
        <v>109022182.34</v>
      </c>
      <c r="I1707" s="5">
        <v>58583520.76</v>
      </c>
      <c r="J1707" s="5">
        <v>29260900</v>
      </c>
      <c r="K1707" s="5" t="s">
        <v>28</v>
      </c>
      <c r="L1707" s="5" t="s">
        <v>28</v>
      </c>
      <c r="M1707" s="5" t="s">
        <v>28</v>
      </c>
      <c r="N1707" s="5" t="s">
        <v>28</v>
      </c>
      <c r="O1707" s="5">
        <v>6091050.74</v>
      </c>
      <c r="P1707" s="5">
        <v>13269611.59</v>
      </c>
      <c r="Q1707" s="5">
        <v>151356850.02</v>
      </c>
      <c r="R1707" s="5">
        <v>5937969.89</v>
      </c>
      <c r="S1707" s="5">
        <v>32408619.65</v>
      </c>
      <c r="T1707" s="5">
        <v>21955400</v>
      </c>
      <c r="U1707" s="5" t="s">
        <v>28</v>
      </c>
      <c r="V1707" s="5" t="s">
        <v>28</v>
      </c>
      <c r="W1707" s="5" t="s">
        <v>28</v>
      </c>
      <c r="X1707" s="5" t="s">
        <v>28</v>
      </c>
      <c r="Y1707" s="5">
        <v>1733347550.09</v>
      </c>
      <c r="Z1707" s="5">
        <v>1027773191.38</v>
      </c>
      <c r="AA1707" s="5">
        <v>884428349.15</v>
      </c>
      <c r="AB1707" s="5">
        <v>653104551.47</v>
      </c>
      <c r="AC1707" s="5">
        <v>483731068.74</v>
      </c>
      <c r="AD1707" s="5">
        <v>339755400</v>
      </c>
      <c r="AE1707" s="5" t="s">
        <v>28</v>
      </c>
      <c r="AF1707" s="5" t="s">
        <v>28</v>
      </c>
      <c r="AG1707" s="5" t="s">
        <v>28</v>
      </c>
      <c r="AH1707" s="5" t="s">
        <v>28</v>
      </c>
      <c r="AI1707" s="5">
        <v>29.0018</v>
      </c>
      <c r="AJ1707" s="5">
        <v>29.5142</v>
      </c>
      <c r="AK1707" s="5">
        <v>32.552</v>
      </c>
      <c r="AL1707" s="5">
        <v>30.8399</v>
      </c>
      <c r="AM1707" s="5">
        <v>28.5296</v>
      </c>
      <c r="AN1707" s="5" t="s">
        <v>28</v>
      </c>
      <c r="AO1707" s="5" t="s">
        <v>28</v>
      </c>
      <c r="AP1707" s="5" t="s">
        <v>28</v>
      </c>
      <c r="AQ1707" s="5" t="s">
        <v>28</v>
      </c>
    </row>
    <row r="1708" spans="1:43">
      <c r="A1708" s="4" t="s">
        <v>5953</v>
      </c>
      <c r="B1708" s="4" t="s">
        <v>5954</v>
      </c>
      <c r="C1708" s="5">
        <v>14.63</v>
      </c>
      <c r="D1708" s="5" t="s">
        <v>28</v>
      </c>
      <c r="E1708" s="5">
        <v>39487410.91</v>
      </c>
      <c r="F1708" s="5">
        <v>62661770.2</v>
      </c>
      <c r="G1708" s="5">
        <v>78055558.13</v>
      </c>
      <c r="H1708" s="5">
        <v>102137844.15</v>
      </c>
      <c r="I1708" s="5">
        <v>106625171.75</v>
      </c>
      <c r="J1708" s="5">
        <v>86969166.4</v>
      </c>
      <c r="K1708" s="5" t="s">
        <v>28</v>
      </c>
      <c r="L1708" s="5" t="s">
        <v>28</v>
      </c>
      <c r="M1708" s="5" t="s">
        <v>28</v>
      </c>
      <c r="N1708" s="5" t="s">
        <v>28</v>
      </c>
      <c r="O1708" s="5">
        <v>77941528.84</v>
      </c>
      <c r="P1708" s="5">
        <v>58595117.74</v>
      </c>
      <c r="Q1708" s="5">
        <v>133562049.21</v>
      </c>
      <c r="R1708" s="5">
        <v>102482095.79</v>
      </c>
      <c r="S1708" s="5">
        <v>96480192.71</v>
      </c>
      <c r="T1708" s="5">
        <v>99058453.15</v>
      </c>
      <c r="U1708" s="5" t="s">
        <v>28</v>
      </c>
      <c r="V1708" s="5" t="s">
        <v>28</v>
      </c>
      <c r="W1708" s="5" t="s">
        <v>28</v>
      </c>
      <c r="X1708" s="5" t="s">
        <v>28</v>
      </c>
      <c r="Y1708" s="5">
        <v>306295754.1</v>
      </c>
      <c r="Z1708" s="5">
        <v>303644055.86</v>
      </c>
      <c r="AA1708" s="5">
        <v>344560144.95</v>
      </c>
      <c r="AB1708" s="5">
        <v>436985718.42</v>
      </c>
      <c r="AC1708" s="5">
        <v>418466348.21</v>
      </c>
      <c r="AD1708" s="5">
        <v>366578547.03</v>
      </c>
      <c r="AE1708" s="5" t="s">
        <v>28</v>
      </c>
      <c r="AF1708" s="5" t="s">
        <v>28</v>
      </c>
      <c r="AG1708" s="5" t="s">
        <v>28</v>
      </c>
      <c r="AH1708" s="5" t="s">
        <v>28</v>
      </c>
      <c r="AI1708" s="5">
        <v>37.827</v>
      </c>
      <c r="AJ1708" s="5">
        <v>42.4861</v>
      </c>
      <c r="AK1708" s="5">
        <v>41.6599</v>
      </c>
      <c r="AL1708" s="5">
        <v>42.121</v>
      </c>
      <c r="AM1708" s="5">
        <v>43.8355</v>
      </c>
      <c r="AN1708" s="5" t="s">
        <v>28</v>
      </c>
      <c r="AO1708" s="5" t="s">
        <v>28</v>
      </c>
      <c r="AP1708" s="5" t="s">
        <v>28</v>
      </c>
      <c r="AQ1708" s="5" t="s">
        <v>28</v>
      </c>
    </row>
    <row r="1709" spans="1:43">
      <c r="A1709" s="4" t="s">
        <v>5955</v>
      </c>
      <c r="B1709" s="4" t="s">
        <v>5956</v>
      </c>
      <c r="C1709" s="5">
        <v>23.16</v>
      </c>
      <c r="D1709" s="5">
        <v>-209097098.53</v>
      </c>
      <c r="E1709" s="5">
        <v>-17714045.87</v>
      </c>
      <c r="F1709" s="5">
        <v>132814235.33</v>
      </c>
      <c r="G1709" s="5">
        <v>205290146.15</v>
      </c>
      <c r="H1709" s="5">
        <v>229297520.31</v>
      </c>
      <c r="I1709" s="5">
        <v>133967334.63</v>
      </c>
      <c r="J1709" s="5">
        <v>69982060.68</v>
      </c>
      <c r="K1709" s="5">
        <v>30714172.03</v>
      </c>
      <c r="L1709" s="5">
        <v>31067969.01</v>
      </c>
      <c r="M1709" s="5" t="s">
        <v>28</v>
      </c>
      <c r="N1709" s="5">
        <v>-110979349.36</v>
      </c>
      <c r="O1709" s="5">
        <v>-269601370.05</v>
      </c>
      <c r="P1709" s="5">
        <v>-45883554.72</v>
      </c>
      <c r="Q1709" s="5">
        <v>-229727796.35</v>
      </c>
      <c r="R1709" s="5">
        <v>122393630.42</v>
      </c>
      <c r="S1709" s="5">
        <v>82076717.79</v>
      </c>
      <c r="T1709" s="5">
        <v>28123390.98</v>
      </c>
      <c r="U1709" s="5">
        <v>-42741358.28</v>
      </c>
      <c r="V1709" s="5">
        <v>32145727.96</v>
      </c>
      <c r="W1709" s="5" t="s">
        <v>28</v>
      </c>
      <c r="X1709" s="5">
        <v>329889674.67</v>
      </c>
      <c r="Y1709" s="5">
        <v>745782951.05</v>
      </c>
      <c r="Z1709" s="5">
        <v>896490820.6</v>
      </c>
      <c r="AA1709" s="5">
        <v>1043689189.12</v>
      </c>
      <c r="AB1709" s="5">
        <v>1159431477.44</v>
      </c>
      <c r="AC1709" s="5">
        <v>886947789.28</v>
      </c>
      <c r="AD1709" s="5">
        <v>601107803.26</v>
      </c>
      <c r="AE1709" s="5">
        <v>347018832.98</v>
      </c>
      <c r="AF1709" s="5">
        <v>322734733.31</v>
      </c>
      <c r="AG1709" s="5" t="s">
        <v>28</v>
      </c>
      <c r="AH1709" s="5">
        <v>12.0323</v>
      </c>
      <c r="AI1709" s="5">
        <v>28.7937</v>
      </c>
      <c r="AJ1709" s="5">
        <v>38.519</v>
      </c>
      <c r="AK1709" s="5">
        <v>41.1653</v>
      </c>
      <c r="AL1709" s="5">
        <v>38.9729</v>
      </c>
      <c r="AM1709" s="5">
        <v>32.2581</v>
      </c>
      <c r="AN1709" s="5" t="s">
        <v>28</v>
      </c>
      <c r="AO1709" s="5" t="s">
        <v>28</v>
      </c>
      <c r="AP1709" s="5" t="s">
        <v>28</v>
      </c>
      <c r="AQ1709" s="5" t="s">
        <v>28</v>
      </c>
    </row>
    <row r="1710" spans="1:43">
      <c r="A1710" s="4" t="s">
        <v>5957</v>
      </c>
      <c r="B1710" s="4" t="s">
        <v>5958</v>
      </c>
      <c r="C1710" s="5">
        <v>41.09</v>
      </c>
      <c r="D1710" s="5" t="s">
        <v>28</v>
      </c>
      <c r="E1710" s="5">
        <v>70481085.46</v>
      </c>
      <c r="F1710" s="5">
        <v>81235233.05</v>
      </c>
      <c r="G1710" s="5">
        <v>88384236.3</v>
      </c>
      <c r="H1710" s="5">
        <v>80466056.19</v>
      </c>
      <c r="I1710" s="5">
        <v>59410609.28</v>
      </c>
      <c r="J1710" s="5">
        <v>48609977.35</v>
      </c>
      <c r="K1710" s="5">
        <v>36074125.05</v>
      </c>
      <c r="L1710" s="5" t="s">
        <v>28</v>
      </c>
      <c r="M1710" s="5" t="s">
        <v>28</v>
      </c>
      <c r="N1710" s="5" t="s">
        <v>28</v>
      </c>
      <c r="O1710" s="5">
        <v>100150785.73</v>
      </c>
      <c r="P1710" s="5">
        <v>121013483.21</v>
      </c>
      <c r="Q1710" s="5">
        <v>127832565.78</v>
      </c>
      <c r="R1710" s="5">
        <v>212790356.25</v>
      </c>
      <c r="S1710" s="5">
        <v>43004001.11</v>
      </c>
      <c r="T1710" s="5">
        <v>78879274.11</v>
      </c>
      <c r="U1710" s="5">
        <v>24258514.3</v>
      </c>
      <c r="V1710" s="5" t="s">
        <v>28</v>
      </c>
      <c r="W1710" s="5" t="s">
        <v>28</v>
      </c>
      <c r="X1710" s="5" t="s">
        <v>28</v>
      </c>
      <c r="Y1710" s="5">
        <v>826507388.3</v>
      </c>
      <c r="Z1710" s="5">
        <v>791820274.34</v>
      </c>
      <c r="AA1710" s="5">
        <v>813809443</v>
      </c>
      <c r="AB1710" s="5">
        <v>834063459.09</v>
      </c>
      <c r="AC1710" s="5">
        <v>846635385.97</v>
      </c>
      <c r="AD1710" s="5">
        <v>700367134.28</v>
      </c>
      <c r="AE1710" s="5">
        <v>422948387.32</v>
      </c>
      <c r="AF1710" s="5" t="s">
        <v>28</v>
      </c>
      <c r="AG1710" s="5" t="s">
        <v>28</v>
      </c>
      <c r="AH1710" s="5" t="s">
        <v>28</v>
      </c>
      <c r="AI1710" s="5">
        <v>19.2163</v>
      </c>
      <c r="AJ1710" s="5">
        <v>23.7588</v>
      </c>
      <c r="AK1710" s="5">
        <v>23.4819</v>
      </c>
      <c r="AL1710" s="5">
        <v>20.8707</v>
      </c>
      <c r="AM1710" s="5">
        <v>20.6986</v>
      </c>
      <c r="AN1710" s="5" t="s">
        <v>28</v>
      </c>
      <c r="AO1710" s="5" t="s">
        <v>28</v>
      </c>
      <c r="AP1710" s="5" t="s">
        <v>28</v>
      </c>
      <c r="AQ1710" s="5" t="s">
        <v>28</v>
      </c>
    </row>
    <row r="1711" spans="1:43">
      <c r="A1711" s="4" t="s">
        <v>5963</v>
      </c>
      <c r="B1711" s="4" t="s">
        <v>5964</v>
      </c>
      <c r="C1711" s="5">
        <v>44.31</v>
      </c>
      <c r="D1711" s="5" t="s">
        <v>28</v>
      </c>
      <c r="E1711" s="5">
        <v>362668069.24</v>
      </c>
      <c r="F1711" s="5">
        <v>601956259.81</v>
      </c>
      <c r="G1711" s="5">
        <v>315321567.34</v>
      </c>
      <c r="H1711" s="5">
        <v>185100799.29</v>
      </c>
      <c r="I1711" s="5">
        <v>67018294.19</v>
      </c>
      <c r="J1711" s="5">
        <v>22161507.31</v>
      </c>
      <c r="K1711" s="5" t="s">
        <v>28</v>
      </c>
      <c r="L1711" s="5" t="s">
        <v>28</v>
      </c>
      <c r="M1711" s="5" t="s">
        <v>28</v>
      </c>
      <c r="N1711" s="5" t="s">
        <v>28</v>
      </c>
      <c r="O1711" s="5">
        <v>603376616</v>
      </c>
      <c r="P1711" s="5">
        <v>823609995.61</v>
      </c>
      <c r="Q1711" s="5">
        <v>427825889.37</v>
      </c>
      <c r="R1711" s="5">
        <v>263721936.11</v>
      </c>
      <c r="S1711" s="5">
        <v>140086804.43</v>
      </c>
      <c r="T1711" s="5">
        <v>22729503.14</v>
      </c>
      <c r="U1711" s="5" t="s">
        <v>28</v>
      </c>
      <c r="V1711" s="5" t="s">
        <v>28</v>
      </c>
      <c r="W1711" s="5" t="s">
        <v>28</v>
      </c>
      <c r="X1711" s="5" t="s">
        <v>28</v>
      </c>
      <c r="Y1711" s="5">
        <v>2462051149.8</v>
      </c>
      <c r="Z1711" s="5">
        <v>2590952149.34</v>
      </c>
      <c r="AA1711" s="5">
        <v>1953382285.45</v>
      </c>
      <c r="AB1711" s="5">
        <v>1449541052.49</v>
      </c>
      <c r="AC1711" s="5">
        <v>760983631.12</v>
      </c>
      <c r="AD1711" s="5">
        <v>464887503.66</v>
      </c>
      <c r="AE1711" s="5" t="s">
        <v>28</v>
      </c>
      <c r="AF1711" s="5" t="s">
        <v>28</v>
      </c>
      <c r="AG1711" s="5" t="s">
        <v>28</v>
      </c>
      <c r="AH1711" s="5" t="s">
        <v>28</v>
      </c>
      <c r="AI1711" s="5">
        <v>26.3196</v>
      </c>
      <c r="AJ1711" s="5">
        <v>36.9287</v>
      </c>
      <c r="AK1711" s="5">
        <v>30.3617</v>
      </c>
      <c r="AL1711" s="5">
        <v>26.5688</v>
      </c>
      <c r="AM1711" s="5">
        <v>26.8839</v>
      </c>
      <c r="AN1711" s="5" t="s">
        <v>28</v>
      </c>
      <c r="AO1711" s="5" t="s">
        <v>28</v>
      </c>
      <c r="AP1711" s="5" t="s">
        <v>28</v>
      </c>
      <c r="AQ1711" s="5" t="s">
        <v>28</v>
      </c>
    </row>
    <row r="1712" spans="1:43">
      <c r="A1712" s="4" t="s">
        <v>5965</v>
      </c>
      <c r="B1712" s="4" t="s">
        <v>5966</v>
      </c>
      <c r="C1712" s="5">
        <v>31.28</v>
      </c>
      <c r="D1712" s="5">
        <v>800855736.92</v>
      </c>
      <c r="E1712" s="5">
        <v>753358567.99</v>
      </c>
      <c r="F1712" s="5">
        <v>980552518.83</v>
      </c>
      <c r="G1712" s="5">
        <v>740725544.57</v>
      </c>
      <c r="H1712" s="5">
        <v>488514654.65</v>
      </c>
      <c r="I1712" s="5">
        <v>378762974.1</v>
      </c>
      <c r="J1712" s="5">
        <v>294549900</v>
      </c>
      <c r="K1712" s="5">
        <v>139886800</v>
      </c>
      <c r="L1712" s="5" t="s">
        <v>28</v>
      </c>
      <c r="M1712" s="5" t="s">
        <v>28</v>
      </c>
      <c r="N1712" s="5">
        <v>1028146481.87</v>
      </c>
      <c r="O1712" s="5">
        <v>831518332.95</v>
      </c>
      <c r="P1712" s="5">
        <v>1680978801.3</v>
      </c>
      <c r="Q1712" s="5">
        <v>1593772012.26</v>
      </c>
      <c r="R1712" s="5">
        <v>577654576.9</v>
      </c>
      <c r="S1712" s="5">
        <v>618641836.03</v>
      </c>
      <c r="T1712" s="5">
        <v>519137400</v>
      </c>
      <c r="U1712" s="5">
        <v>36356800</v>
      </c>
      <c r="V1712" s="5" t="s">
        <v>28</v>
      </c>
      <c r="W1712" s="5" t="s">
        <v>28</v>
      </c>
      <c r="X1712" s="5">
        <v>6292185232.98</v>
      </c>
      <c r="Y1712" s="5">
        <v>5177269183.43</v>
      </c>
      <c r="Z1712" s="5">
        <v>4705381830.54</v>
      </c>
      <c r="AA1712" s="5">
        <v>4578918313.22</v>
      </c>
      <c r="AB1712" s="5">
        <v>4175933244.55</v>
      </c>
      <c r="AC1712" s="5">
        <v>3616539940.32</v>
      </c>
      <c r="AD1712" s="5">
        <v>2418890500</v>
      </c>
      <c r="AE1712" s="5">
        <v>2024180900</v>
      </c>
      <c r="AF1712" s="5" t="s">
        <v>28</v>
      </c>
      <c r="AG1712" s="5" t="s">
        <v>28</v>
      </c>
      <c r="AH1712" s="5">
        <v>20.5023</v>
      </c>
      <c r="AI1712" s="5">
        <v>23.3332</v>
      </c>
      <c r="AJ1712" s="5">
        <v>33.7998</v>
      </c>
      <c r="AK1712" s="5">
        <v>32.1687</v>
      </c>
      <c r="AL1712" s="5">
        <v>28.4557</v>
      </c>
      <c r="AM1712" s="5">
        <v>28.3008</v>
      </c>
      <c r="AN1712" s="5" t="s">
        <v>28</v>
      </c>
      <c r="AO1712" s="5" t="s">
        <v>28</v>
      </c>
      <c r="AP1712" s="5" t="s">
        <v>28</v>
      </c>
      <c r="AQ1712" s="5" t="s">
        <v>28</v>
      </c>
    </row>
    <row r="1713" spans="1:43">
      <c r="A1713" s="4" t="s">
        <v>5967</v>
      </c>
      <c r="B1713" s="4" t="s">
        <v>5968</v>
      </c>
      <c r="C1713" s="5">
        <v>15.02</v>
      </c>
      <c r="D1713" s="5">
        <v>124661269.25</v>
      </c>
      <c r="E1713" s="5">
        <v>84938851.98</v>
      </c>
      <c r="F1713" s="5">
        <v>103283580.51</v>
      </c>
      <c r="G1713" s="5">
        <v>118410809.56</v>
      </c>
      <c r="H1713" s="5">
        <v>115132289.26</v>
      </c>
      <c r="I1713" s="5">
        <v>75661937.55</v>
      </c>
      <c r="J1713" s="5">
        <v>25859946.18</v>
      </c>
      <c r="K1713" s="5" t="s">
        <v>28</v>
      </c>
      <c r="L1713" s="5" t="s">
        <v>28</v>
      </c>
      <c r="M1713" s="5" t="s">
        <v>28</v>
      </c>
      <c r="N1713" s="5">
        <v>93439333.96</v>
      </c>
      <c r="O1713" s="5">
        <v>192812087.14</v>
      </c>
      <c r="P1713" s="5">
        <v>10286761.64</v>
      </c>
      <c r="Q1713" s="5">
        <v>189147741.85</v>
      </c>
      <c r="R1713" s="5">
        <v>112638392.27</v>
      </c>
      <c r="S1713" s="5">
        <v>30514829.36</v>
      </c>
      <c r="T1713" s="5">
        <v>94289966.14</v>
      </c>
      <c r="U1713" s="5" t="s">
        <v>28</v>
      </c>
      <c r="V1713" s="5" t="s">
        <v>28</v>
      </c>
      <c r="W1713" s="5" t="s">
        <v>28</v>
      </c>
      <c r="X1713" s="5">
        <v>1462030708.54</v>
      </c>
      <c r="Y1713" s="5">
        <v>1111046928.34</v>
      </c>
      <c r="Z1713" s="5">
        <v>909118462.77</v>
      </c>
      <c r="AA1713" s="5">
        <v>894828514</v>
      </c>
      <c r="AB1713" s="5">
        <v>804910932.78</v>
      </c>
      <c r="AC1713" s="5">
        <v>766676680.1</v>
      </c>
      <c r="AD1713" s="5">
        <v>396922807.8</v>
      </c>
      <c r="AE1713" s="5" t="s">
        <v>28</v>
      </c>
      <c r="AF1713" s="5" t="s">
        <v>28</v>
      </c>
      <c r="AG1713" s="5" t="s">
        <v>28</v>
      </c>
      <c r="AH1713" s="5">
        <v>25.6249</v>
      </c>
      <c r="AI1713" s="5">
        <v>26.8292</v>
      </c>
      <c r="AJ1713" s="5">
        <v>27.1657</v>
      </c>
      <c r="AK1713" s="5">
        <v>30.6861</v>
      </c>
      <c r="AL1713" s="5">
        <v>33.5134</v>
      </c>
      <c r="AM1713" s="5">
        <v>29.9533</v>
      </c>
      <c r="AN1713" s="5" t="s">
        <v>28</v>
      </c>
      <c r="AO1713" s="5" t="s">
        <v>28</v>
      </c>
      <c r="AP1713" s="5" t="s">
        <v>28</v>
      </c>
      <c r="AQ1713" s="5" t="s">
        <v>28</v>
      </c>
    </row>
    <row r="1714" spans="1:43">
      <c r="A1714" s="4" t="s">
        <v>5969</v>
      </c>
      <c r="B1714" s="4" t="s">
        <v>5970</v>
      </c>
      <c r="C1714" s="5">
        <v>10.78</v>
      </c>
      <c r="D1714" s="5" t="s">
        <v>28</v>
      </c>
      <c r="E1714" s="5">
        <v>328015825.55</v>
      </c>
      <c r="F1714" s="5">
        <v>244998939.33</v>
      </c>
      <c r="G1714" s="5">
        <v>173712353.91</v>
      </c>
      <c r="H1714" s="5">
        <v>140367679.82</v>
      </c>
      <c r="I1714" s="5">
        <v>119425449.12</v>
      </c>
      <c r="J1714" s="5">
        <v>87932762.77</v>
      </c>
      <c r="K1714" s="5" t="s">
        <v>28</v>
      </c>
      <c r="L1714" s="5" t="s">
        <v>28</v>
      </c>
      <c r="M1714" s="5" t="s">
        <v>28</v>
      </c>
      <c r="N1714" s="5" t="s">
        <v>28</v>
      </c>
      <c r="O1714" s="5">
        <v>227163702.16</v>
      </c>
      <c r="P1714" s="5">
        <v>162647820.82</v>
      </c>
      <c r="Q1714" s="5">
        <v>103036781.08</v>
      </c>
      <c r="R1714" s="5">
        <v>239996501.45</v>
      </c>
      <c r="S1714" s="5">
        <v>79068553.73</v>
      </c>
      <c r="T1714" s="5">
        <v>183398113.81</v>
      </c>
      <c r="U1714" s="5" t="s">
        <v>28</v>
      </c>
      <c r="V1714" s="5" t="s">
        <v>28</v>
      </c>
      <c r="W1714" s="5" t="s">
        <v>28</v>
      </c>
      <c r="X1714" s="5" t="s">
        <v>28</v>
      </c>
      <c r="Y1714" s="5">
        <v>3282337588.29</v>
      </c>
      <c r="Z1714" s="5">
        <v>1948873386.44</v>
      </c>
      <c r="AA1714" s="5">
        <v>2048132074.72</v>
      </c>
      <c r="AB1714" s="5">
        <v>1995513625.93</v>
      </c>
      <c r="AC1714" s="5">
        <v>1686299431.5</v>
      </c>
      <c r="AD1714" s="5">
        <v>1308256491.53</v>
      </c>
      <c r="AE1714" s="5" t="s">
        <v>28</v>
      </c>
      <c r="AF1714" s="5" t="s">
        <v>28</v>
      </c>
      <c r="AG1714" s="5" t="s">
        <v>28</v>
      </c>
      <c r="AH1714" s="5" t="s">
        <v>28</v>
      </c>
      <c r="AI1714" s="5">
        <v>19.5484</v>
      </c>
      <c r="AJ1714" s="5">
        <v>22.1988</v>
      </c>
      <c r="AK1714" s="5">
        <v>22.329</v>
      </c>
      <c r="AL1714" s="5">
        <v>22.1458</v>
      </c>
      <c r="AM1714" s="5">
        <v>25.2376</v>
      </c>
      <c r="AN1714" s="5" t="s">
        <v>28</v>
      </c>
      <c r="AO1714" s="5" t="s">
        <v>28</v>
      </c>
      <c r="AP1714" s="5" t="s">
        <v>28</v>
      </c>
      <c r="AQ1714" s="5" t="s">
        <v>28</v>
      </c>
    </row>
    <row r="1715" spans="1:43">
      <c r="A1715" s="4" t="s">
        <v>5971</v>
      </c>
      <c r="B1715" s="4" t="s">
        <v>5972</v>
      </c>
      <c r="C1715" s="5">
        <v>54.01</v>
      </c>
      <c r="D1715" s="5" t="s">
        <v>28</v>
      </c>
      <c r="E1715" s="5">
        <v>600303350.38</v>
      </c>
      <c r="F1715" s="5">
        <v>201957668.83</v>
      </c>
      <c r="G1715" s="5">
        <v>128187904.69</v>
      </c>
      <c r="H1715" s="5">
        <v>180759755.45</v>
      </c>
      <c r="I1715" s="5">
        <v>105610528.31</v>
      </c>
      <c r="J1715" s="5">
        <v>65742948.32</v>
      </c>
      <c r="K1715" s="5">
        <v>38240320.24</v>
      </c>
      <c r="L1715" s="5" t="s">
        <v>28</v>
      </c>
      <c r="M1715" s="5" t="s">
        <v>28</v>
      </c>
      <c r="N1715" s="5" t="s">
        <v>28</v>
      </c>
      <c r="O1715" s="5">
        <v>437528595.99</v>
      </c>
      <c r="P1715" s="5">
        <v>309973402.3</v>
      </c>
      <c r="Q1715" s="5">
        <v>383330123.33</v>
      </c>
      <c r="R1715" s="5">
        <v>373643787.3</v>
      </c>
      <c r="S1715" s="5">
        <v>94961517.37</v>
      </c>
      <c r="T1715" s="5">
        <v>174228118.83</v>
      </c>
      <c r="U1715" s="5">
        <v>103958737.12</v>
      </c>
      <c r="V1715" s="5" t="s">
        <v>28</v>
      </c>
      <c r="W1715" s="5" t="s">
        <v>28</v>
      </c>
      <c r="X1715" s="5" t="s">
        <v>28</v>
      </c>
      <c r="Y1715" s="5">
        <v>2540916179.28</v>
      </c>
      <c r="Z1715" s="5">
        <v>1502017793.75</v>
      </c>
      <c r="AA1715" s="5">
        <v>1191685953.89</v>
      </c>
      <c r="AB1715" s="5">
        <v>1222666990.31</v>
      </c>
      <c r="AC1715" s="5">
        <v>932019601.07</v>
      </c>
      <c r="AD1715" s="5">
        <v>670139187.61</v>
      </c>
      <c r="AE1715" s="5">
        <v>591337886.29</v>
      </c>
      <c r="AF1715" s="5" t="s">
        <v>28</v>
      </c>
      <c r="AG1715" s="5" t="s">
        <v>28</v>
      </c>
      <c r="AH1715" s="5" t="s">
        <v>28</v>
      </c>
      <c r="AI1715" s="5">
        <v>44.8989</v>
      </c>
      <c r="AJ1715" s="5">
        <v>35.2945</v>
      </c>
      <c r="AK1715" s="5">
        <v>37.3142</v>
      </c>
      <c r="AL1715" s="5">
        <v>37.6904</v>
      </c>
      <c r="AM1715" s="5">
        <v>29.9779</v>
      </c>
      <c r="AN1715" s="5" t="s">
        <v>28</v>
      </c>
      <c r="AO1715" s="5" t="s">
        <v>28</v>
      </c>
      <c r="AP1715" s="5" t="s">
        <v>28</v>
      </c>
      <c r="AQ1715" s="5" t="s">
        <v>28</v>
      </c>
    </row>
    <row r="1716" spans="1:43">
      <c r="A1716" s="4" t="s">
        <v>5973</v>
      </c>
      <c r="B1716" s="4" t="s">
        <v>5974</v>
      </c>
      <c r="C1716" s="5">
        <v>37.57</v>
      </c>
      <c r="D1716" s="5" t="s">
        <v>28</v>
      </c>
      <c r="E1716" s="5">
        <v>124359417.18</v>
      </c>
      <c r="F1716" s="5">
        <v>147911853.61</v>
      </c>
      <c r="G1716" s="5">
        <v>149160263.99</v>
      </c>
      <c r="H1716" s="5">
        <v>104284163.23</v>
      </c>
      <c r="I1716" s="5">
        <v>52311268.59</v>
      </c>
      <c r="J1716" s="5">
        <v>43079585.06</v>
      </c>
      <c r="K1716" s="5" t="s">
        <v>28</v>
      </c>
      <c r="L1716" s="5" t="s">
        <v>28</v>
      </c>
      <c r="M1716" s="5" t="s">
        <v>28</v>
      </c>
      <c r="N1716" s="5" t="s">
        <v>28</v>
      </c>
      <c r="O1716" s="5">
        <v>32293880.57</v>
      </c>
      <c r="P1716" s="5">
        <v>72283635.4</v>
      </c>
      <c r="Q1716" s="5">
        <v>104314394.93</v>
      </c>
      <c r="R1716" s="5">
        <v>93346708.04</v>
      </c>
      <c r="S1716" s="5">
        <v>73386881</v>
      </c>
      <c r="T1716" s="5">
        <v>84455886.67</v>
      </c>
      <c r="U1716" s="5" t="s">
        <v>28</v>
      </c>
      <c r="V1716" s="5" t="s">
        <v>28</v>
      </c>
      <c r="W1716" s="5" t="s">
        <v>28</v>
      </c>
      <c r="X1716" s="5" t="s">
        <v>28</v>
      </c>
      <c r="Y1716" s="5">
        <v>657395657.27</v>
      </c>
      <c r="Z1716" s="5">
        <v>600682252.57</v>
      </c>
      <c r="AA1716" s="5">
        <v>676958770.94</v>
      </c>
      <c r="AB1716" s="5">
        <v>515731222.33</v>
      </c>
      <c r="AC1716" s="5">
        <v>424938796.78</v>
      </c>
      <c r="AD1716" s="5">
        <v>326332289.81</v>
      </c>
      <c r="AE1716" s="5" t="s">
        <v>28</v>
      </c>
      <c r="AF1716" s="5" t="s">
        <v>28</v>
      </c>
      <c r="AG1716" s="5" t="s">
        <v>28</v>
      </c>
      <c r="AH1716" s="5" t="s">
        <v>28</v>
      </c>
      <c r="AI1716" s="5">
        <v>43.8407</v>
      </c>
      <c r="AJ1716" s="5">
        <v>51.648</v>
      </c>
      <c r="AK1716" s="5">
        <v>48.7412</v>
      </c>
      <c r="AL1716" s="5">
        <v>52.0534</v>
      </c>
      <c r="AM1716" s="5">
        <v>49.0681</v>
      </c>
      <c r="AN1716" s="5" t="s">
        <v>28</v>
      </c>
      <c r="AO1716" s="5" t="s">
        <v>28</v>
      </c>
      <c r="AP1716" s="5" t="s">
        <v>28</v>
      </c>
      <c r="AQ1716" s="5" t="s">
        <v>28</v>
      </c>
    </row>
    <row r="1717" spans="1:43">
      <c r="A1717" s="4" t="s">
        <v>5977</v>
      </c>
      <c r="B1717" s="4" t="s">
        <v>5978</v>
      </c>
      <c r="C1717" s="5">
        <v>26.33</v>
      </c>
      <c r="D1717" s="5" t="s">
        <v>28</v>
      </c>
      <c r="E1717" s="5">
        <v>168713891.23</v>
      </c>
      <c r="F1717" s="5">
        <v>157227222.39</v>
      </c>
      <c r="G1717" s="5">
        <v>186130277.81</v>
      </c>
      <c r="H1717" s="5">
        <v>136829874.24</v>
      </c>
      <c r="I1717" s="5">
        <v>44720785.11</v>
      </c>
      <c r="J1717" s="5">
        <v>86703651.63</v>
      </c>
      <c r="K1717" s="5" t="s">
        <v>28</v>
      </c>
      <c r="L1717" s="5" t="s">
        <v>28</v>
      </c>
      <c r="M1717" s="5" t="s">
        <v>28</v>
      </c>
      <c r="N1717" s="5" t="s">
        <v>28</v>
      </c>
      <c r="O1717" s="5">
        <v>201570616.26</v>
      </c>
      <c r="P1717" s="5">
        <v>214481140.46</v>
      </c>
      <c r="Q1717" s="5">
        <v>179903617.01</v>
      </c>
      <c r="R1717" s="5">
        <v>109768700.04</v>
      </c>
      <c r="S1717" s="5">
        <v>117907715.83</v>
      </c>
      <c r="T1717" s="5">
        <v>188299196.53</v>
      </c>
      <c r="U1717" s="5" t="s">
        <v>28</v>
      </c>
      <c r="V1717" s="5" t="s">
        <v>28</v>
      </c>
      <c r="W1717" s="5" t="s">
        <v>28</v>
      </c>
      <c r="X1717" s="5" t="s">
        <v>28</v>
      </c>
      <c r="Y1717" s="5">
        <v>803362668.37</v>
      </c>
      <c r="Z1717" s="5">
        <v>721440229.88</v>
      </c>
      <c r="AA1717" s="5">
        <v>581632761.51</v>
      </c>
      <c r="AB1717" s="5">
        <v>575412151.72</v>
      </c>
      <c r="AC1717" s="5">
        <v>544401751.62</v>
      </c>
      <c r="AD1717" s="5">
        <v>590421818.9</v>
      </c>
      <c r="AE1717" s="5" t="s">
        <v>28</v>
      </c>
      <c r="AF1717" s="5" t="s">
        <v>28</v>
      </c>
      <c r="AG1717" s="5" t="s">
        <v>28</v>
      </c>
      <c r="AH1717" s="5" t="s">
        <v>28</v>
      </c>
      <c r="AI1717" s="5">
        <v>49.1333</v>
      </c>
      <c r="AJ1717" s="5">
        <v>47.2532</v>
      </c>
      <c r="AK1717" s="5">
        <v>51.2973</v>
      </c>
      <c r="AL1717" s="5">
        <v>47.0599</v>
      </c>
      <c r="AM1717" s="5">
        <v>48.5205</v>
      </c>
      <c r="AN1717" s="5" t="s">
        <v>28</v>
      </c>
      <c r="AO1717" s="5" t="s">
        <v>28</v>
      </c>
      <c r="AP1717" s="5" t="s">
        <v>28</v>
      </c>
      <c r="AQ1717" s="5" t="s">
        <v>28</v>
      </c>
    </row>
    <row r="1718" spans="1:43">
      <c r="A1718" s="4" t="s">
        <v>5979</v>
      </c>
      <c r="B1718" s="4" t="s">
        <v>5980</v>
      </c>
      <c r="C1718" s="5">
        <v>69.52</v>
      </c>
      <c r="D1718" s="5" t="s">
        <v>28</v>
      </c>
      <c r="E1718" s="5">
        <v>310987161.36</v>
      </c>
      <c r="F1718" s="5">
        <v>225880997.45</v>
      </c>
      <c r="G1718" s="5">
        <v>113589631.64</v>
      </c>
      <c r="H1718" s="5">
        <v>84926508.54</v>
      </c>
      <c r="I1718" s="5">
        <v>44252424.26</v>
      </c>
      <c r="J1718" s="5">
        <v>60520725.85</v>
      </c>
      <c r="K1718" s="5" t="s">
        <v>28</v>
      </c>
      <c r="L1718" s="5" t="s">
        <v>28</v>
      </c>
      <c r="M1718" s="5" t="s">
        <v>28</v>
      </c>
      <c r="N1718" s="5" t="s">
        <v>28</v>
      </c>
      <c r="O1718" s="5">
        <v>372986188.08</v>
      </c>
      <c r="P1718" s="5">
        <v>242182456.61</v>
      </c>
      <c r="Q1718" s="5">
        <v>122334144.86</v>
      </c>
      <c r="R1718" s="5">
        <v>102424453.66</v>
      </c>
      <c r="S1718" s="5">
        <v>85543723.42</v>
      </c>
      <c r="T1718" s="5">
        <v>86120127.16</v>
      </c>
      <c r="U1718" s="5" t="s">
        <v>28</v>
      </c>
      <c r="V1718" s="5" t="s">
        <v>28</v>
      </c>
      <c r="W1718" s="5" t="s">
        <v>28</v>
      </c>
      <c r="X1718" s="5" t="s">
        <v>28</v>
      </c>
      <c r="Y1718" s="5">
        <v>1194254244.72</v>
      </c>
      <c r="Z1718" s="5">
        <v>829651755.74</v>
      </c>
      <c r="AA1718" s="5">
        <v>552979558.94</v>
      </c>
      <c r="AB1718" s="5">
        <v>482551843.66</v>
      </c>
      <c r="AC1718" s="5">
        <v>431301237.51</v>
      </c>
      <c r="AD1718" s="5">
        <v>371248950.01</v>
      </c>
      <c r="AE1718" s="5" t="s">
        <v>28</v>
      </c>
      <c r="AF1718" s="5" t="s">
        <v>28</v>
      </c>
      <c r="AG1718" s="5" t="s">
        <v>28</v>
      </c>
      <c r="AH1718" s="5" t="s">
        <v>28</v>
      </c>
      <c r="AI1718" s="5">
        <v>44.3562</v>
      </c>
      <c r="AJ1718" s="5">
        <v>49.522</v>
      </c>
      <c r="AK1718" s="5">
        <v>44.4153</v>
      </c>
      <c r="AL1718" s="5">
        <v>40.8448</v>
      </c>
      <c r="AM1718" s="5">
        <v>41.8429</v>
      </c>
      <c r="AN1718" s="5" t="s">
        <v>28</v>
      </c>
      <c r="AO1718" s="5" t="s">
        <v>28</v>
      </c>
      <c r="AP1718" s="5" t="s">
        <v>28</v>
      </c>
      <c r="AQ1718" s="5" t="s">
        <v>28</v>
      </c>
    </row>
    <row r="1719" spans="1:43">
      <c r="A1719" s="4" t="s">
        <v>5981</v>
      </c>
      <c r="B1719" s="4" t="s">
        <v>5982</v>
      </c>
      <c r="C1719" s="5">
        <v>19</v>
      </c>
      <c r="D1719" s="5" t="s">
        <v>28</v>
      </c>
      <c r="E1719" s="5">
        <v>160014984.91</v>
      </c>
      <c r="F1719" s="5">
        <v>151778272.2</v>
      </c>
      <c r="G1719" s="5">
        <v>169268723.74</v>
      </c>
      <c r="H1719" s="5">
        <v>137335846</v>
      </c>
      <c r="I1719" s="5">
        <v>86425223</v>
      </c>
      <c r="J1719" s="5">
        <v>122888123</v>
      </c>
      <c r="K1719" s="5">
        <v>82477663</v>
      </c>
      <c r="L1719" s="5" t="s">
        <v>28</v>
      </c>
      <c r="M1719" s="5" t="s">
        <v>28</v>
      </c>
      <c r="N1719" s="5" t="s">
        <v>28</v>
      </c>
      <c r="O1719" s="5">
        <v>194021077.47</v>
      </c>
      <c r="P1719" s="5">
        <v>211246862.12</v>
      </c>
      <c r="Q1719" s="5">
        <v>11358184.26</v>
      </c>
      <c r="R1719" s="5">
        <v>447564249</v>
      </c>
      <c r="S1719" s="5">
        <v>135756037</v>
      </c>
      <c r="T1719" s="5">
        <v>194903209</v>
      </c>
      <c r="U1719" s="5">
        <v>136109537</v>
      </c>
      <c r="V1719" s="5" t="s">
        <v>28</v>
      </c>
      <c r="W1719" s="5" t="s">
        <v>28</v>
      </c>
      <c r="X1719" s="5" t="s">
        <v>28</v>
      </c>
      <c r="Y1719" s="5">
        <v>871587320.36</v>
      </c>
      <c r="Z1719" s="5">
        <v>842019695.12</v>
      </c>
      <c r="AA1719" s="5">
        <v>838127336.92</v>
      </c>
      <c r="AB1719" s="5">
        <v>1067584808</v>
      </c>
      <c r="AC1719" s="5">
        <v>901041170</v>
      </c>
      <c r="AD1719" s="5">
        <v>875197112</v>
      </c>
      <c r="AE1719" s="5">
        <v>817970479</v>
      </c>
      <c r="AF1719" s="5" t="s">
        <v>28</v>
      </c>
      <c r="AG1719" s="5" t="s">
        <v>28</v>
      </c>
      <c r="AH1719" s="5" t="s">
        <v>28</v>
      </c>
      <c r="AI1719" s="5">
        <v>20.6144</v>
      </c>
      <c r="AJ1719" s="5">
        <v>23.874</v>
      </c>
      <c r="AK1719" s="5">
        <v>31.5328</v>
      </c>
      <c r="AL1719" s="5">
        <v>27.257</v>
      </c>
      <c r="AM1719" s="5">
        <v>31.266</v>
      </c>
      <c r="AN1719" s="5" t="s">
        <v>28</v>
      </c>
      <c r="AO1719" s="5" t="s">
        <v>28</v>
      </c>
      <c r="AP1719" s="5" t="s">
        <v>28</v>
      </c>
      <c r="AQ1719" s="5" t="s">
        <v>28</v>
      </c>
    </row>
    <row r="1720" spans="1:43">
      <c r="A1720" s="4" t="s">
        <v>5983</v>
      </c>
      <c r="B1720" s="4" t="s">
        <v>5984</v>
      </c>
      <c r="C1720" s="5">
        <v>47.16</v>
      </c>
      <c r="D1720" s="5" t="s">
        <v>28</v>
      </c>
      <c r="E1720" s="5">
        <v>122352866.07</v>
      </c>
      <c r="F1720" s="5">
        <v>103439452.75</v>
      </c>
      <c r="G1720" s="5">
        <v>98947546.05</v>
      </c>
      <c r="H1720" s="5">
        <v>77491467.79</v>
      </c>
      <c r="I1720" s="5">
        <v>61848028.21</v>
      </c>
      <c r="J1720" s="5">
        <v>32393359.03</v>
      </c>
      <c r="K1720" s="5" t="s">
        <v>28</v>
      </c>
      <c r="L1720" s="5" t="s">
        <v>28</v>
      </c>
      <c r="M1720" s="5" t="s">
        <v>28</v>
      </c>
      <c r="N1720" s="5" t="s">
        <v>28</v>
      </c>
      <c r="O1720" s="5">
        <v>118628430.46</v>
      </c>
      <c r="P1720" s="5">
        <v>64845369.22</v>
      </c>
      <c r="Q1720" s="5">
        <v>115276648.28</v>
      </c>
      <c r="R1720" s="5">
        <v>74604899.49</v>
      </c>
      <c r="S1720" s="5">
        <v>51418093.41</v>
      </c>
      <c r="T1720" s="5">
        <v>55883936.48</v>
      </c>
      <c r="U1720" s="5" t="s">
        <v>28</v>
      </c>
      <c r="V1720" s="5" t="s">
        <v>28</v>
      </c>
      <c r="W1720" s="5" t="s">
        <v>28</v>
      </c>
      <c r="X1720" s="5" t="s">
        <v>28</v>
      </c>
      <c r="Y1720" s="5">
        <v>1015068120.62</v>
      </c>
      <c r="Z1720" s="5">
        <v>863274522.05</v>
      </c>
      <c r="AA1720" s="5">
        <v>796584628.6</v>
      </c>
      <c r="AB1720" s="5">
        <v>668103793.27</v>
      </c>
      <c r="AC1720" s="5">
        <v>531711503.29</v>
      </c>
      <c r="AD1720" s="5">
        <v>387809400.92</v>
      </c>
      <c r="AE1720" s="5" t="s">
        <v>28</v>
      </c>
      <c r="AF1720" s="5" t="s">
        <v>28</v>
      </c>
      <c r="AG1720" s="5" t="s">
        <v>28</v>
      </c>
      <c r="AH1720" s="5" t="s">
        <v>28</v>
      </c>
      <c r="AI1720" s="5">
        <v>28.9521</v>
      </c>
      <c r="AJ1720" s="5">
        <v>30.5287</v>
      </c>
      <c r="AK1720" s="5">
        <v>30.8361</v>
      </c>
      <c r="AL1720" s="5">
        <v>32.4335</v>
      </c>
      <c r="AM1720" s="5">
        <v>30.7472</v>
      </c>
      <c r="AN1720" s="5" t="s">
        <v>28</v>
      </c>
      <c r="AO1720" s="5" t="s">
        <v>28</v>
      </c>
      <c r="AP1720" s="5" t="s">
        <v>28</v>
      </c>
      <c r="AQ1720" s="5" t="s">
        <v>28</v>
      </c>
    </row>
    <row r="1721" spans="1:43">
      <c r="A1721" s="4" t="s">
        <v>5985</v>
      </c>
      <c r="B1721" s="4" t="s">
        <v>5986</v>
      </c>
      <c r="C1721" s="5">
        <v>83.8</v>
      </c>
      <c r="D1721" s="5">
        <v>435180979.82</v>
      </c>
      <c r="E1721" s="5">
        <v>416405470.7</v>
      </c>
      <c r="F1721" s="5">
        <v>139354220.84</v>
      </c>
      <c r="G1721" s="5">
        <v>98209485.5</v>
      </c>
      <c r="H1721" s="5">
        <v>141418901.93</v>
      </c>
      <c r="I1721" s="5">
        <v>51891079.42</v>
      </c>
      <c r="J1721" s="5">
        <v>36038512.88</v>
      </c>
      <c r="K1721" s="5">
        <v>15078947.97</v>
      </c>
      <c r="L1721" s="5">
        <v>19457579.28</v>
      </c>
      <c r="M1721" s="5" t="s">
        <v>28</v>
      </c>
      <c r="N1721" s="5">
        <v>273308464.57</v>
      </c>
      <c r="O1721" s="5">
        <v>450884685.73</v>
      </c>
      <c r="P1721" s="5">
        <v>80659974.13</v>
      </c>
      <c r="Q1721" s="5">
        <v>75126606.71</v>
      </c>
      <c r="R1721" s="5">
        <v>94377630.44</v>
      </c>
      <c r="S1721" s="5">
        <v>72171051.26</v>
      </c>
      <c r="T1721" s="5">
        <v>393875.1</v>
      </c>
      <c r="U1721" s="5">
        <v>-39063779.21</v>
      </c>
      <c r="V1721" s="5">
        <v>9569568.74</v>
      </c>
      <c r="W1721" s="5" t="s">
        <v>28</v>
      </c>
      <c r="X1721" s="5">
        <v>1810946756.88</v>
      </c>
      <c r="Y1721" s="5">
        <v>1510738793.41</v>
      </c>
      <c r="Z1721" s="5">
        <v>954988968.12</v>
      </c>
      <c r="AA1721" s="5">
        <v>772536915.73</v>
      </c>
      <c r="AB1721" s="5">
        <v>715790328.59</v>
      </c>
      <c r="AC1721" s="5">
        <v>503759771.14</v>
      </c>
      <c r="AD1721" s="5">
        <v>422115125.23</v>
      </c>
      <c r="AE1721" s="5">
        <v>305594419.1</v>
      </c>
      <c r="AF1721" s="5">
        <v>226797326.14</v>
      </c>
      <c r="AG1721" s="5" t="s">
        <v>28</v>
      </c>
      <c r="AH1721" s="5">
        <v>36.9327</v>
      </c>
      <c r="AI1721" s="5">
        <v>39.1241</v>
      </c>
      <c r="AJ1721" s="5">
        <v>25.3708</v>
      </c>
      <c r="AK1721" s="5">
        <v>20.7273</v>
      </c>
      <c r="AL1721" s="5">
        <v>31.6255</v>
      </c>
      <c r="AM1721" s="5">
        <v>24.6871</v>
      </c>
      <c r="AN1721" s="5" t="s">
        <v>28</v>
      </c>
      <c r="AO1721" s="5" t="s">
        <v>28</v>
      </c>
      <c r="AP1721" s="5" t="s">
        <v>28</v>
      </c>
      <c r="AQ1721" s="5" t="s">
        <v>28</v>
      </c>
    </row>
    <row r="1722" spans="1:43">
      <c r="A1722" s="4" t="s">
        <v>5989</v>
      </c>
      <c r="B1722" s="4" t="s">
        <v>5990</v>
      </c>
      <c r="C1722" s="5">
        <v>10.84</v>
      </c>
      <c r="D1722" s="5" t="s">
        <v>28</v>
      </c>
      <c r="E1722" s="5">
        <v>155889019.09</v>
      </c>
      <c r="F1722" s="5">
        <v>200722969.76</v>
      </c>
      <c r="G1722" s="5">
        <v>205514379.24</v>
      </c>
      <c r="H1722" s="5">
        <v>208640564.42</v>
      </c>
      <c r="I1722" s="5">
        <v>219351971.65</v>
      </c>
      <c r="J1722" s="5">
        <v>193641298.84</v>
      </c>
      <c r="K1722" s="5" t="s">
        <v>28</v>
      </c>
      <c r="L1722" s="5" t="s">
        <v>28</v>
      </c>
      <c r="M1722" s="5" t="s">
        <v>28</v>
      </c>
      <c r="N1722" s="5" t="s">
        <v>28</v>
      </c>
      <c r="O1722" s="5">
        <v>279505992.58</v>
      </c>
      <c r="P1722" s="5">
        <v>210615284.33</v>
      </c>
      <c r="Q1722" s="5">
        <v>301321313.01</v>
      </c>
      <c r="R1722" s="5">
        <v>208190090.38</v>
      </c>
      <c r="S1722" s="5">
        <v>232434008.62</v>
      </c>
      <c r="T1722" s="5">
        <v>167294083.52</v>
      </c>
      <c r="U1722" s="5" t="s">
        <v>28</v>
      </c>
      <c r="V1722" s="5" t="s">
        <v>28</v>
      </c>
      <c r="W1722" s="5" t="s">
        <v>28</v>
      </c>
      <c r="X1722" s="5" t="s">
        <v>28</v>
      </c>
      <c r="Y1722" s="5">
        <v>1496303507.81</v>
      </c>
      <c r="Z1722" s="5">
        <v>1454214686.85</v>
      </c>
      <c r="AA1722" s="5">
        <v>1430785961.81</v>
      </c>
      <c r="AB1722" s="5">
        <v>1518367607.92</v>
      </c>
      <c r="AC1722" s="5">
        <v>1501042803.95</v>
      </c>
      <c r="AD1722" s="5">
        <v>1227784289.59</v>
      </c>
      <c r="AE1722" s="5" t="s">
        <v>28</v>
      </c>
      <c r="AF1722" s="5" t="s">
        <v>28</v>
      </c>
      <c r="AG1722" s="5" t="s">
        <v>28</v>
      </c>
      <c r="AH1722" s="5" t="s">
        <v>28</v>
      </c>
      <c r="AI1722" s="5">
        <v>21.7424</v>
      </c>
      <c r="AJ1722" s="5">
        <v>24.3432</v>
      </c>
      <c r="AK1722" s="5">
        <v>26.325</v>
      </c>
      <c r="AL1722" s="5">
        <v>26.5947</v>
      </c>
      <c r="AM1722" s="5">
        <v>26.7636</v>
      </c>
      <c r="AN1722" s="5" t="s">
        <v>28</v>
      </c>
      <c r="AO1722" s="5" t="s">
        <v>28</v>
      </c>
      <c r="AP1722" s="5" t="s">
        <v>28</v>
      </c>
      <c r="AQ1722" s="5" t="s">
        <v>28</v>
      </c>
    </row>
    <row r="1723" spans="1:43">
      <c r="A1723" s="4" t="s">
        <v>5991</v>
      </c>
      <c r="B1723" s="4" t="s">
        <v>5992</v>
      </c>
      <c r="C1723" s="5">
        <v>29.57</v>
      </c>
      <c r="D1723" s="5" t="s">
        <v>28</v>
      </c>
      <c r="E1723" s="5">
        <v>-70251275.76</v>
      </c>
      <c r="F1723" s="5">
        <v>66419520.22</v>
      </c>
      <c r="G1723" s="5">
        <v>85038283.18</v>
      </c>
      <c r="H1723" s="5">
        <v>69192293.22</v>
      </c>
      <c r="I1723" s="5">
        <v>66868804</v>
      </c>
      <c r="J1723" s="5">
        <v>41353765.59</v>
      </c>
      <c r="K1723" s="5" t="s">
        <v>28</v>
      </c>
      <c r="L1723" s="5" t="s">
        <v>28</v>
      </c>
      <c r="M1723" s="5" t="s">
        <v>28</v>
      </c>
      <c r="N1723" s="5" t="s">
        <v>28</v>
      </c>
      <c r="O1723" s="5">
        <v>-41217943.56</v>
      </c>
      <c r="P1723" s="5">
        <v>60302805.72</v>
      </c>
      <c r="Q1723" s="5">
        <v>74848835.03</v>
      </c>
      <c r="R1723" s="5">
        <v>9782834.28</v>
      </c>
      <c r="S1723" s="5">
        <v>91664498.85</v>
      </c>
      <c r="T1723" s="5">
        <v>72314045.1</v>
      </c>
      <c r="U1723" s="5" t="s">
        <v>28</v>
      </c>
      <c r="V1723" s="5" t="s">
        <v>28</v>
      </c>
      <c r="W1723" s="5" t="s">
        <v>28</v>
      </c>
      <c r="X1723" s="5" t="s">
        <v>28</v>
      </c>
      <c r="Y1723" s="5">
        <v>334359784.18</v>
      </c>
      <c r="Z1723" s="5">
        <v>443560210.3</v>
      </c>
      <c r="AA1723" s="5">
        <v>408981939.87</v>
      </c>
      <c r="AB1723" s="5">
        <v>366348460.38</v>
      </c>
      <c r="AC1723" s="5">
        <v>376464103.11</v>
      </c>
      <c r="AD1723" s="5">
        <v>219890006.86</v>
      </c>
      <c r="AE1723" s="5" t="s">
        <v>28</v>
      </c>
      <c r="AF1723" s="5" t="s">
        <v>28</v>
      </c>
      <c r="AG1723" s="5" t="s">
        <v>28</v>
      </c>
      <c r="AH1723" s="5" t="s">
        <v>28</v>
      </c>
      <c r="AI1723" s="5">
        <v>42.8535</v>
      </c>
      <c r="AJ1723" s="5">
        <v>51.3564</v>
      </c>
      <c r="AK1723" s="5">
        <v>59.2095</v>
      </c>
      <c r="AL1723" s="5">
        <v>52.2585</v>
      </c>
      <c r="AM1723" s="5">
        <v>49.6504</v>
      </c>
      <c r="AN1723" s="5" t="s">
        <v>28</v>
      </c>
      <c r="AO1723" s="5" t="s">
        <v>28</v>
      </c>
      <c r="AP1723" s="5" t="s">
        <v>28</v>
      </c>
      <c r="AQ1723" s="5" t="s">
        <v>28</v>
      </c>
    </row>
    <row r="1724" spans="1:43">
      <c r="A1724" s="4" t="s">
        <v>5993</v>
      </c>
      <c r="B1724" s="4" t="s">
        <v>5994</v>
      </c>
      <c r="C1724" s="5">
        <v>27.25</v>
      </c>
      <c r="D1724" s="5" t="s">
        <v>28</v>
      </c>
      <c r="E1724" s="5">
        <v>64251802.11</v>
      </c>
      <c r="F1724" s="5">
        <v>74259742.72</v>
      </c>
      <c r="G1724" s="5">
        <v>108214236.29</v>
      </c>
      <c r="H1724" s="5">
        <v>104844690.23</v>
      </c>
      <c r="I1724" s="5">
        <v>99011831.65</v>
      </c>
      <c r="J1724" s="5">
        <v>73970686.81</v>
      </c>
      <c r="K1724" s="5" t="s">
        <v>28</v>
      </c>
      <c r="L1724" s="5" t="s">
        <v>28</v>
      </c>
      <c r="M1724" s="5" t="s">
        <v>28</v>
      </c>
      <c r="N1724" s="5" t="s">
        <v>28</v>
      </c>
      <c r="O1724" s="5">
        <v>88698140.67</v>
      </c>
      <c r="P1724" s="5">
        <v>102184192.71</v>
      </c>
      <c r="Q1724" s="5">
        <v>126923799.3</v>
      </c>
      <c r="R1724" s="5">
        <v>119836006.58</v>
      </c>
      <c r="S1724" s="5">
        <v>105603242.48</v>
      </c>
      <c r="T1724" s="5">
        <v>100695640.22</v>
      </c>
      <c r="U1724" s="5" t="s">
        <v>28</v>
      </c>
      <c r="V1724" s="5" t="s">
        <v>28</v>
      </c>
      <c r="W1724" s="5" t="s">
        <v>28</v>
      </c>
      <c r="X1724" s="5" t="s">
        <v>28</v>
      </c>
      <c r="Y1724" s="5">
        <v>143895356.49</v>
      </c>
      <c r="Z1724" s="5">
        <v>165487175.95</v>
      </c>
      <c r="AA1724" s="5">
        <v>202843904.5</v>
      </c>
      <c r="AB1724" s="5">
        <v>189642371.89</v>
      </c>
      <c r="AC1724" s="5">
        <v>164994812.2</v>
      </c>
      <c r="AD1724" s="5">
        <v>133112709.87</v>
      </c>
      <c r="AE1724" s="5" t="s">
        <v>28</v>
      </c>
      <c r="AF1724" s="5" t="s">
        <v>28</v>
      </c>
      <c r="AG1724" s="5" t="s">
        <v>28</v>
      </c>
      <c r="AH1724" s="5" t="s">
        <v>28</v>
      </c>
      <c r="AI1724" s="5">
        <v>68.4377</v>
      </c>
      <c r="AJ1724" s="5">
        <v>69.3937</v>
      </c>
      <c r="AK1724" s="5">
        <v>79.8079</v>
      </c>
      <c r="AL1724" s="5">
        <v>82.5129</v>
      </c>
      <c r="AM1724" s="5">
        <v>87.3523</v>
      </c>
      <c r="AN1724" s="5" t="s">
        <v>28</v>
      </c>
      <c r="AO1724" s="5" t="s">
        <v>28</v>
      </c>
      <c r="AP1724" s="5" t="s">
        <v>28</v>
      </c>
      <c r="AQ1724" s="5" t="s">
        <v>28</v>
      </c>
    </row>
    <row r="1725" spans="1:43">
      <c r="A1725" s="4" t="s">
        <v>5995</v>
      </c>
      <c r="B1725" s="4" t="s">
        <v>5996</v>
      </c>
      <c r="C1725" s="5">
        <v>17.25</v>
      </c>
      <c r="D1725" s="5" t="s">
        <v>28</v>
      </c>
      <c r="E1725" s="5">
        <v>246605779.65</v>
      </c>
      <c r="F1725" s="5">
        <v>194259787.65</v>
      </c>
      <c r="G1725" s="5">
        <v>173966630.77</v>
      </c>
      <c r="H1725" s="5">
        <v>150180011.29</v>
      </c>
      <c r="I1725" s="5">
        <v>134203609.32</v>
      </c>
      <c r="J1725" s="5">
        <v>61894776.91</v>
      </c>
      <c r="K1725" s="5" t="s">
        <v>28</v>
      </c>
      <c r="L1725" s="5" t="s">
        <v>28</v>
      </c>
      <c r="M1725" s="5" t="s">
        <v>28</v>
      </c>
      <c r="N1725" s="5" t="s">
        <v>28</v>
      </c>
      <c r="O1725" s="5">
        <v>177778025.35</v>
      </c>
      <c r="P1725" s="5">
        <v>173732729.58</v>
      </c>
      <c r="Q1725" s="5">
        <v>243347050.7</v>
      </c>
      <c r="R1725" s="5">
        <v>157782835.63</v>
      </c>
      <c r="S1725" s="5">
        <v>150220961.08</v>
      </c>
      <c r="T1725" s="5">
        <v>182545117.73</v>
      </c>
      <c r="U1725" s="5" t="s">
        <v>28</v>
      </c>
      <c r="V1725" s="5" t="s">
        <v>28</v>
      </c>
      <c r="W1725" s="5" t="s">
        <v>28</v>
      </c>
      <c r="X1725" s="5" t="s">
        <v>28</v>
      </c>
      <c r="Y1725" s="5">
        <v>977641254.43</v>
      </c>
      <c r="Z1725" s="5">
        <v>713990084.02</v>
      </c>
      <c r="AA1725" s="5">
        <v>698223676.08</v>
      </c>
      <c r="AB1725" s="5">
        <v>631381597.98</v>
      </c>
      <c r="AC1725" s="5">
        <v>564730597.91</v>
      </c>
      <c r="AD1725" s="5">
        <v>407468317.55</v>
      </c>
      <c r="AE1725" s="5" t="s">
        <v>28</v>
      </c>
      <c r="AF1725" s="5" t="s">
        <v>28</v>
      </c>
      <c r="AG1725" s="5" t="s">
        <v>28</v>
      </c>
      <c r="AH1725" s="5" t="s">
        <v>28</v>
      </c>
      <c r="AI1725" s="5">
        <v>46.2367</v>
      </c>
      <c r="AJ1725" s="5">
        <v>49.2003</v>
      </c>
      <c r="AK1725" s="5">
        <v>48.6473</v>
      </c>
      <c r="AL1725" s="5">
        <v>50.8447</v>
      </c>
      <c r="AM1725" s="5">
        <v>48.4998</v>
      </c>
      <c r="AN1725" s="5" t="s">
        <v>28</v>
      </c>
      <c r="AO1725" s="5" t="s">
        <v>28</v>
      </c>
      <c r="AP1725" s="5" t="s">
        <v>28</v>
      </c>
      <c r="AQ1725" s="5" t="s">
        <v>28</v>
      </c>
    </row>
    <row r="1726" spans="1:43">
      <c r="A1726" s="4" t="s">
        <v>5997</v>
      </c>
      <c r="B1726" s="4" t="s">
        <v>5998</v>
      </c>
      <c r="C1726" s="5">
        <v>31.51</v>
      </c>
      <c r="D1726" s="5" t="s">
        <v>28</v>
      </c>
      <c r="E1726" s="5">
        <v>313948509.28</v>
      </c>
      <c r="F1726" s="5">
        <v>175466607.17</v>
      </c>
      <c r="G1726" s="5">
        <v>154719930.52</v>
      </c>
      <c r="H1726" s="5">
        <v>143351967.56</v>
      </c>
      <c r="I1726" s="5">
        <v>112544883.54</v>
      </c>
      <c r="J1726" s="5">
        <v>37621024.04</v>
      </c>
      <c r="K1726" s="5" t="s">
        <v>28</v>
      </c>
      <c r="L1726" s="5" t="s">
        <v>28</v>
      </c>
      <c r="M1726" s="5" t="s">
        <v>28</v>
      </c>
      <c r="N1726" s="5" t="s">
        <v>28</v>
      </c>
      <c r="O1726" s="5">
        <v>159048275.84</v>
      </c>
      <c r="P1726" s="5">
        <v>249897169</v>
      </c>
      <c r="Q1726" s="5">
        <v>111252457.15</v>
      </c>
      <c r="R1726" s="5">
        <v>136263894.65</v>
      </c>
      <c r="S1726" s="5">
        <v>140101914.29</v>
      </c>
      <c r="T1726" s="5">
        <v>139808399.07</v>
      </c>
      <c r="U1726" s="5" t="s">
        <v>28</v>
      </c>
      <c r="V1726" s="5" t="s">
        <v>28</v>
      </c>
      <c r="W1726" s="5" t="s">
        <v>28</v>
      </c>
      <c r="X1726" s="5" t="s">
        <v>28</v>
      </c>
      <c r="Y1726" s="5">
        <v>1375446232.93</v>
      </c>
      <c r="Z1726" s="5">
        <v>975090303.83</v>
      </c>
      <c r="AA1726" s="5">
        <v>1063973236.73</v>
      </c>
      <c r="AB1726" s="5">
        <v>990210856.38</v>
      </c>
      <c r="AC1726" s="5">
        <v>866591774.39</v>
      </c>
      <c r="AD1726" s="5">
        <v>719754325.07</v>
      </c>
      <c r="AE1726" s="5" t="s">
        <v>28</v>
      </c>
      <c r="AF1726" s="5" t="s">
        <v>28</v>
      </c>
      <c r="AG1726" s="5" t="s">
        <v>28</v>
      </c>
      <c r="AH1726" s="5" t="s">
        <v>28</v>
      </c>
      <c r="AI1726" s="5">
        <v>25.6968</v>
      </c>
      <c r="AJ1726" s="5">
        <v>27.897</v>
      </c>
      <c r="AK1726" s="5">
        <v>33.1059</v>
      </c>
      <c r="AL1726" s="5">
        <v>33.3417</v>
      </c>
      <c r="AM1726" s="5">
        <v>31.5057</v>
      </c>
      <c r="AN1726" s="5" t="s">
        <v>28</v>
      </c>
      <c r="AO1726" s="5" t="s">
        <v>28</v>
      </c>
      <c r="AP1726" s="5" t="s">
        <v>28</v>
      </c>
      <c r="AQ1726" s="5" t="s">
        <v>28</v>
      </c>
    </row>
    <row r="1727" spans="1:43">
      <c r="A1727" s="4" t="s">
        <v>5999</v>
      </c>
      <c r="B1727" s="4" t="s">
        <v>6000</v>
      </c>
      <c r="C1727" s="5">
        <v>24.26</v>
      </c>
      <c r="D1727" s="5" t="s">
        <v>28</v>
      </c>
      <c r="E1727" s="5">
        <v>96971521.81</v>
      </c>
      <c r="F1727" s="5">
        <v>188287509.85</v>
      </c>
      <c r="G1727" s="5">
        <v>138322611.86</v>
      </c>
      <c r="H1727" s="5">
        <v>89573378.67</v>
      </c>
      <c r="I1727" s="5">
        <v>730913.03</v>
      </c>
      <c r="J1727" s="5">
        <v>18827118.95</v>
      </c>
      <c r="K1727" s="5" t="s">
        <v>28</v>
      </c>
      <c r="L1727" s="5" t="s">
        <v>28</v>
      </c>
      <c r="M1727" s="5" t="s">
        <v>28</v>
      </c>
      <c r="N1727" s="5" t="s">
        <v>28</v>
      </c>
      <c r="O1727" s="5">
        <v>-109164941.48</v>
      </c>
      <c r="P1727" s="5">
        <v>190055860.92</v>
      </c>
      <c r="Q1727" s="5">
        <v>183775780.25</v>
      </c>
      <c r="R1727" s="5">
        <v>15201110.32</v>
      </c>
      <c r="S1727" s="5">
        <v>31567891.45</v>
      </c>
      <c r="T1727" s="5">
        <v>-13042433.22</v>
      </c>
      <c r="U1727" s="5" t="s">
        <v>28</v>
      </c>
      <c r="V1727" s="5" t="s">
        <v>28</v>
      </c>
      <c r="W1727" s="5" t="s">
        <v>28</v>
      </c>
      <c r="X1727" s="5" t="s">
        <v>28</v>
      </c>
      <c r="Y1727" s="5">
        <v>1797567793.7</v>
      </c>
      <c r="Z1727" s="5">
        <v>1223943244.11</v>
      </c>
      <c r="AA1727" s="5">
        <v>858773055.16</v>
      </c>
      <c r="AB1727" s="5">
        <v>783768511.21</v>
      </c>
      <c r="AC1727" s="5">
        <v>389123713.19</v>
      </c>
      <c r="AD1727" s="5">
        <v>208180885.68</v>
      </c>
      <c r="AE1727" s="5" t="s">
        <v>28</v>
      </c>
      <c r="AF1727" s="5" t="s">
        <v>28</v>
      </c>
      <c r="AG1727" s="5" t="s">
        <v>28</v>
      </c>
      <c r="AH1727" s="5" t="s">
        <v>28</v>
      </c>
      <c r="AI1727" s="5">
        <v>16.7452</v>
      </c>
      <c r="AJ1727" s="5">
        <v>29.7476</v>
      </c>
      <c r="AK1727" s="5">
        <v>33.0534</v>
      </c>
      <c r="AL1727" s="5">
        <v>28.8679</v>
      </c>
      <c r="AM1727" s="5">
        <v>29.7121</v>
      </c>
      <c r="AN1727" s="5" t="s">
        <v>28</v>
      </c>
      <c r="AO1727" s="5" t="s">
        <v>28</v>
      </c>
      <c r="AP1727" s="5" t="s">
        <v>28</v>
      </c>
      <c r="AQ1727" s="5" t="s">
        <v>28</v>
      </c>
    </row>
    <row r="1728" spans="1:43">
      <c r="A1728" s="4" t="s">
        <v>6001</v>
      </c>
      <c r="B1728" s="4" t="s">
        <v>6002</v>
      </c>
      <c r="C1728" s="5">
        <v>8.78</v>
      </c>
      <c r="D1728" s="5" t="s">
        <v>28</v>
      </c>
      <c r="E1728" s="5">
        <v>153619725.09</v>
      </c>
      <c r="F1728" s="5">
        <v>851863309.62</v>
      </c>
      <c r="G1728" s="5">
        <v>794377035.13</v>
      </c>
      <c r="H1728" s="5">
        <v>793657143.25</v>
      </c>
      <c r="I1728" s="5">
        <v>989791048.46</v>
      </c>
      <c r="J1728" s="5">
        <v>766879209.17</v>
      </c>
      <c r="K1728" s="5">
        <v>696141643.72</v>
      </c>
      <c r="L1728" s="5">
        <v>582549822.9</v>
      </c>
      <c r="M1728" s="5" t="s">
        <v>28</v>
      </c>
      <c r="N1728" s="5" t="s">
        <v>28</v>
      </c>
      <c r="O1728" s="5">
        <v>890715373.28</v>
      </c>
      <c r="P1728" s="5">
        <v>1336333800.42</v>
      </c>
      <c r="Q1728" s="5">
        <v>940572034.37</v>
      </c>
      <c r="R1728" s="5">
        <v>681528015.32</v>
      </c>
      <c r="S1728" s="5">
        <v>1437671497.38</v>
      </c>
      <c r="T1728" s="5">
        <v>1787365305.48</v>
      </c>
      <c r="U1728" s="5">
        <v>606718156.8</v>
      </c>
      <c r="V1728" s="5">
        <v>550891085.62</v>
      </c>
      <c r="W1728" s="5" t="s">
        <v>28</v>
      </c>
      <c r="X1728" s="5" t="s">
        <v>28</v>
      </c>
      <c r="Y1728" s="5">
        <v>7978663417.5</v>
      </c>
      <c r="Z1728" s="5">
        <v>7158313368.95</v>
      </c>
      <c r="AA1728" s="5">
        <v>6751861182.48</v>
      </c>
      <c r="AB1728" s="5">
        <v>6619346727.48</v>
      </c>
      <c r="AC1728" s="5">
        <v>6632095401.38</v>
      </c>
      <c r="AD1728" s="5">
        <v>5225597325.32</v>
      </c>
      <c r="AE1728" s="5">
        <v>4133776484.89</v>
      </c>
      <c r="AF1728" s="5">
        <v>3913696645.27</v>
      </c>
      <c r="AG1728" s="5" t="s">
        <v>28</v>
      </c>
      <c r="AH1728" s="5" t="s">
        <v>28</v>
      </c>
      <c r="AI1728" s="5">
        <v>29.5727</v>
      </c>
      <c r="AJ1728" s="5">
        <v>32.417</v>
      </c>
      <c r="AK1728" s="5">
        <v>35.6924</v>
      </c>
      <c r="AL1728" s="5">
        <v>34.73</v>
      </c>
      <c r="AM1728" s="5">
        <v>37.2089</v>
      </c>
      <c r="AN1728" s="5" t="s">
        <v>28</v>
      </c>
      <c r="AO1728" s="5" t="s">
        <v>28</v>
      </c>
      <c r="AP1728" s="5" t="s">
        <v>28</v>
      </c>
      <c r="AQ1728" s="5" t="s">
        <v>28</v>
      </c>
    </row>
    <row r="1729" spans="1:43">
      <c r="A1729" s="4" t="s">
        <v>6003</v>
      </c>
      <c r="B1729" s="4" t="s">
        <v>6004</v>
      </c>
      <c r="C1729" s="5">
        <v>5.76</v>
      </c>
      <c r="D1729" s="5" t="s">
        <v>28</v>
      </c>
      <c r="E1729" s="5">
        <v>1850484452.48</v>
      </c>
      <c r="F1729" s="5">
        <v>1684223760.17</v>
      </c>
      <c r="G1729" s="5">
        <v>1660476866.16</v>
      </c>
      <c r="H1729" s="5">
        <v>1715697306.02</v>
      </c>
      <c r="I1729" s="5">
        <v>1475066885.33</v>
      </c>
      <c r="J1729" s="5">
        <v>1138185376.05</v>
      </c>
      <c r="K1729" s="5" t="s">
        <v>28</v>
      </c>
      <c r="L1729" s="5" t="s">
        <v>28</v>
      </c>
      <c r="M1729" s="5" t="s">
        <v>28</v>
      </c>
      <c r="N1729" s="5" t="s">
        <v>28</v>
      </c>
      <c r="O1729" s="5">
        <v>3110737136.08</v>
      </c>
      <c r="P1729" s="5">
        <v>1996620090.75</v>
      </c>
      <c r="Q1729" s="5">
        <v>1443946222.21</v>
      </c>
      <c r="R1729" s="5">
        <v>2026698342.17</v>
      </c>
      <c r="S1729" s="5">
        <v>2013427830.19</v>
      </c>
      <c r="T1729" s="5">
        <v>2143885110.1</v>
      </c>
      <c r="U1729" s="5" t="s">
        <v>28</v>
      </c>
      <c r="V1729" s="5" t="s">
        <v>28</v>
      </c>
      <c r="W1729" s="5" t="s">
        <v>28</v>
      </c>
      <c r="X1729" s="5" t="s">
        <v>28</v>
      </c>
      <c r="Y1729" s="5">
        <v>13153768325.93</v>
      </c>
      <c r="Z1729" s="5">
        <v>9853511687.49</v>
      </c>
      <c r="AA1729" s="5">
        <v>10046374422.33</v>
      </c>
      <c r="AB1729" s="5">
        <v>9603519453.26</v>
      </c>
      <c r="AC1729" s="5">
        <v>9550269949.26</v>
      </c>
      <c r="AD1729" s="5">
        <v>7676931819.72</v>
      </c>
      <c r="AE1729" s="5" t="s">
        <v>28</v>
      </c>
      <c r="AF1729" s="5" t="s">
        <v>28</v>
      </c>
      <c r="AG1729" s="5" t="s">
        <v>28</v>
      </c>
      <c r="AH1729" s="5" t="s">
        <v>28</v>
      </c>
      <c r="AI1729" s="5">
        <v>23.5283</v>
      </c>
      <c r="AJ1729" s="5">
        <v>27.9433</v>
      </c>
      <c r="AK1729" s="5">
        <v>34.0409</v>
      </c>
      <c r="AL1729" s="5">
        <v>36.6846</v>
      </c>
      <c r="AM1729" s="5">
        <v>37.6749</v>
      </c>
      <c r="AN1729" s="5" t="s">
        <v>28</v>
      </c>
      <c r="AO1729" s="5" t="s">
        <v>28</v>
      </c>
      <c r="AP1729" s="5" t="s">
        <v>28</v>
      </c>
      <c r="AQ1729" s="5" t="s">
        <v>28</v>
      </c>
    </row>
    <row r="1730" spans="1:43">
      <c r="A1730" s="4" t="s">
        <v>6005</v>
      </c>
      <c r="B1730" s="4" t="s">
        <v>6006</v>
      </c>
      <c r="C1730" s="5">
        <v>21.9</v>
      </c>
      <c r="D1730" s="5">
        <v>133075305.1</v>
      </c>
      <c r="E1730" s="5">
        <v>142720760.27</v>
      </c>
      <c r="F1730" s="5">
        <v>124768899.06</v>
      </c>
      <c r="G1730" s="5">
        <v>124012054.67</v>
      </c>
      <c r="H1730" s="5">
        <v>100865393.37</v>
      </c>
      <c r="I1730" s="5">
        <v>98512097.7</v>
      </c>
      <c r="J1730" s="5">
        <v>74533536.2</v>
      </c>
      <c r="K1730" s="5" t="s">
        <v>28</v>
      </c>
      <c r="L1730" s="5" t="s">
        <v>28</v>
      </c>
      <c r="M1730" s="5" t="s">
        <v>28</v>
      </c>
      <c r="N1730" s="5">
        <v>183567564.11</v>
      </c>
      <c r="O1730" s="5">
        <v>201132611.61</v>
      </c>
      <c r="P1730" s="5">
        <v>155993792.07</v>
      </c>
      <c r="Q1730" s="5">
        <v>141960156.43</v>
      </c>
      <c r="R1730" s="5">
        <v>124047453.21</v>
      </c>
      <c r="S1730" s="5">
        <v>38959093.66</v>
      </c>
      <c r="T1730" s="5">
        <v>56201925.38</v>
      </c>
      <c r="U1730" s="5" t="s">
        <v>28</v>
      </c>
      <c r="V1730" s="5" t="s">
        <v>28</v>
      </c>
      <c r="W1730" s="5" t="s">
        <v>28</v>
      </c>
      <c r="X1730" s="5">
        <v>1126155317.1</v>
      </c>
      <c r="Y1730" s="5">
        <v>1070718955.04</v>
      </c>
      <c r="Z1730" s="5">
        <v>882229516.5</v>
      </c>
      <c r="AA1730" s="5">
        <v>844606387.32</v>
      </c>
      <c r="AB1730" s="5">
        <v>836945611.19</v>
      </c>
      <c r="AC1730" s="5">
        <v>802512294.66</v>
      </c>
      <c r="AD1730" s="5">
        <v>602991803.58</v>
      </c>
      <c r="AE1730" s="5" t="s">
        <v>28</v>
      </c>
      <c r="AF1730" s="5" t="s">
        <v>28</v>
      </c>
      <c r="AG1730" s="5" t="s">
        <v>28</v>
      </c>
      <c r="AH1730" s="5">
        <v>22.5777</v>
      </c>
      <c r="AI1730" s="5">
        <v>24.5804</v>
      </c>
      <c r="AJ1730" s="5">
        <v>28.4723</v>
      </c>
      <c r="AK1730" s="5">
        <v>28.9298</v>
      </c>
      <c r="AL1730" s="5">
        <v>28.5806</v>
      </c>
      <c r="AM1730" s="5">
        <v>28.2531</v>
      </c>
      <c r="AN1730" s="5" t="s">
        <v>28</v>
      </c>
      <c r="AO1730" s="5" t="s">
        <v>28</v>
      </c>
      <c r="AP1730" s="5" t="s">
        <v>28</v>
      </c>
      <c r="AQ1730" s="5" t="s">
        <v>28</v>
      </c>
    </row>
    <row r="1731" spans="1:43">
      <c r="A1731" s="4" t="s">
        <v>6007</v>
      </c>
      <c r="B1731" s="4" t="s">
        <v>6008</v>
      </c>
      <c r="C1731" s="5">
        <v>18.54</v>
      </c>
      <c r="D1731" s="5">
        <v>399837098.45</v>
      </c>
      <c r="E1731" s="5">
        <v>356536149.24</v>
      </c>
      <c r="F1731" s="5">
        <v>286497817.28</v>
      </c>
      <c r="G1731" s="5">
        <v>236608922.92</v>
      </c>
      <c r="H1731" s="5">
        <v>199377739.62</v>
      </c>
      <c r="I1731" s="5">
        <v>154433516</v>
      </c>
      <c r="J1731" s="5">
        <v>142978091.25</v>
      </c>
      <c r="K1731" s="5" t="s">
        <v>28</v>
      </c>
      <c r="L1731" s="5" t="s">
        <v>28</v>
      </c>
      <c r="M1731" s="5" t="s">
        <v>28</v>
      </c>
      <c r="N1731" s="5">
        <v>342752936.66</v>
      </c>
      <c r="O1731" s="5">
        <v>404743761.35</v>
      </c>
      <c r="P1731" s="5">
        <v>277870772.81</v>
      </c>
      <c r="Q1731" s="5">
        <v>126836836.41</v>
      </c>
      <c r="R1731" s="5">
        <v>546476819.84</v>
      </c>
      <c r="S1731" s="5">
        <v>-21463380.47</v>
      </c>
      <c r="T1731" s="5">
        <v>917299752.92</v>
      </c>
      <c r="U1731" s="5" t="s">
        <v>28</v>
      </c>
      <c r="V1731" s="5" t="s">
        <v>28</v>
      </c>
      <c r="W1731" s="5" t="s">
        <v>28</v>
      </c>
      <c r="X1731" s="5">
        <v>2476263826.1</v>
      </c>
      <c r="Y1731" s="5">
        <v>2380603958.51</v>
      </c>
      <c r="Z1731" s="5">
        <v>1870308500.41</v>
      </c>
      <c r="AA1731" s="5">
        <v>1644471944.57</v>
      </c>
      <c r="AB1731" s="5">
        <v>1476962868.41</v>
      </c>
      <c r="AC1731" s="5">
        <v>1250136014.6</v>
      </c>
      <c r="AD1731" s="5">
        <v>1110013375.33</v>
      </c>
      <c r="AE1731" s="5" t="s">
        <v>28</v>
      </c>
      <c r="AF1731" s="5" t="s">
        <v>28</v>
      </c>
      <c r="AG1731" s="5" t="s">
        <v>28</v>
      </c>
      <c r="AH1731" s="5">
        <v>33.0687</v>
      </c>
      <c r="AI1731" s="5">
        <v>34.0667</v>
      </c>
      <c r="AJ1731" s="5">
        <v>32.6258</v>
      </c>
      <c r="AK1731" s="5">
        <v>35.7213</v>
      </c>
      <c r="AL1731" s="5">
        <v>31.3181</v>
      </c>
      <c r="AM1731" s="5">
        <v>36.4766</v>
      </c>
      <c r="AN1731" s="5" t="s">
        <v>28</v>
      </c>
      <c r="AO1731" s="5" t="s">
        <v>28</v>
      </c>
      <c r="AP1731" s="5" t="s">
        <v>28</v>
      </c>
      <c r="AQ1731" s="5" t="s">
        <v>28</v>
      </c>
    </row>
    <row r="1732" spans="1:43">
      <c r="A1732" s="4" t="s">
        <v>6009</v>
      </c>
      <c r="B1732" s="4" t="s">
        <v>6010</v>
      </c>
      <c r="C1732" s="5">
        <v>37.84</v>
      </c>
      <c r="D1732" s="5" t="s">
        <v>28</v>
      </c>
      <c r="E1732" s="5">
        <v>410598753.65</v>
      </c>
      <c r="F1732" s="5">
        <v>73473131.39</v>
      </c>
      <c r="G1732" s="5">
        <v>-454848978.69</v>
      </c>
      <c r="H1732" s="5">
        <v>-1803959902.82</v>
      </c>
      <c r="I1732" s="5">
        <v>-627117471.97</v>
      </c>
      <c r="J1732" s="5">
        <v>-157604169.82</v>
      </c>
      <c r="K1732" s="5" t="s">
        <v>28</v>
      </c>
      <c r="L1732" s="5" t="s">
        <v>28</v>
      </c>
      <c r="M1732" s="5" t="s">
        <v>28</v>
      </c>
      <c r="N1732" s="5" t="s">
        <v>28</v>
      </c>
      <c r="O1732" s="5">
        <v>-161451665.8</v>
      </c>
      <c r="P1732" s="5">
        <v>896345908.49</v>
      </c>
      <c r="Q1732" s="5">
        <v>251275237.65</v>
      </c>
      <c r="R1732" s="5">
        <v>376606825.34</v>
      </c>
      <c r="S1732" s="5">
        <v>137476372.99</v>
      </c>
      <c r="T1732" s="5">
        <v>-45138491.43</v>
      </c>
      <c r="U1732" s="5" t="s">
        <v>28</v>
      </c>
      <c r="V1732" s="5" t="s">
        <v>28</v>
      </c>
      <c r="W1732" s="5" t="s">
        <v>28</v>
      </c>
      <c r="X1732" s="5" t="s">
        <v>28</v>
      </c>
      <c r="Y1732" s="5">
        <v>9146053585.08</v>
      </c>
      <c r="Z1732" s="5">
        <v>6002741374.91</v>
      </c>
      <c r="AA1732" s="5">
        <v>4585894576.04</v>
      </c>
      <c r="AB1732" s="5">
        <v>4247648667.79</v>
      </c>
      <c r="AC1732" s="5">
        <v>1381301442.44</v>
      </c>
      <c r="AD1732" s="5">
        <v>1152877651.28</v>
      </c>
      <c r="AE1732" s="5" t="s">
        <v>28</v>
      </c>
      <c r="AF1732" s="5" t="s">
        <v>28</v>
      </c>
      <c r="AG1732" s="5" t="s">
        <v>28</v>
      </c>
      <c r="AH1732" s="5" t="s">
        <v>28</v>
      </c>
      <c r="AI1732" s="5">
        <v>23.226</v>
      </c>
      <c r="AJ1732" s="5">
        <v>27.6905</v>
      </c>
      <c r="AK1732" s="5">
        <v>27.4181</v>
      </c>
      <c r="AL1732" s="5">
        <v>28.8584</v>
      </c>
      <c r="AM1732" s="5">
        <v>23.7426</v>
      </c>
      <c r="AN1732" s="5" t="s">
        <v>28</v>
      </c>
      <c r="AO1732" s="5" t="s">
        <v>28</v>
      </c>
      <c r="AP1732" s="5" t="s">
        <v>28</v>
      </c>
      <c r="AQ1732" s="5" t="s">
        <v>28</v>
      </c>
    </row>
    <row r="1733" spans="1:43">
      <c r="A1733" s="4" t="s">
        <v>6011</v>
      </c>
      <c r="B1733" s="4" t="s">
        <v>6012</v>
      </c>
      <c r="C1733" s="5">
        <v>11.07</v>
      </c>
      <c r="D1733" s="5" t="s">
        <v>28</v>
      </c>
      <c r="E1733" s="5">
        <v>200076131.64</v>
      </c>
      <c r="F1733" s="5">
        <v>123706693.93</v>
      </c>
      <c r="G1733" s="5">
        <v>159933209.75</v>
      </c>
      <c r="H1733" s="5">
        <v>158750759.43</v>
      </c>
      <c r="I1733" s="5">
        <v>67988392.22</v>
      </c>
      <c r="J1733" s="5">
        <v>43966000</v>
      </c>
      <c r="K1733" s="5" t="s">
        <v>28</v>
      </c>
      <c r="L1733" s="5" t="s">
        <v>28</v>
      </c>
      <c r="M1733" s="5" t="s">
        <v>28</v>
      </c>
      <c r="N1733" s="5" t="s">
        <v>28</v>
      </c>
      <c r="O1733" s="5">
        <v>266587777.03</v>
      </c>
      <c r="P1733" s="5">
        <v>174723229.28</v>
      </c>
      <c r="Q1733" s="5">
        <v>284608321.75</v>
      </c>
      <c r="R1733" s="5">
        <v>222035824.79</v>
      </c>
      <c r="S1733" s="5">
        <v>142006989.7</v>
      </c>
      <c r="T1733" s="5">
        <v>73874900</v>
      </c>
      <c r="U1733" s="5" t="s">
        <v>28</v>
      </c>
      <c r="V1733" s="5" t="s">
        <v>28</v>
      </c>
      <c r="W1733" s="5" t="s">
        <v>28</v>
      </c>
      <c r="X1733" s="5" t="s">
        <v>28</v>
      </c>
      <c r="Y1733" s="5">
        <v>1204408538.64</v>
      </c>
      <c r="Z1733" s="5">
        <v>797315988.92</v>
      </c>
      <c r="AA1733" s="5">
        <v>893288017.43</v>
      </c>
      <c r="AB1733" s="5">
        <v>764011124.83</v>
      </c>
      <c r="AC1733" s="5">
        <v>558517277.99</v>
      </c>
      <c r="AD1733" s="5">
        <v>442787200</v>
      </c>
      <c r="AE1733" s="5" t="s">
        <v>28</v>
      </c>
      <c r="AF1733" s="5" t="s">
        <v>28</v>
      </c>
      <c r="AG1733" s="5" t="s">
        <v>28</v>
      </c>
      <c r="AH1733" s="5" t="s">
        <v>28</v>
      </c>
      <c r="AI1733" s="5">
        <v>32.4287</v>
      </c>
      <c r="AJ1733" s="5">
        <v>32.0496</v>
      </c>
      <c r="AK1733" s="5">
        <v>34.2506</v>
      </c>
      <c r="AL1733" s="5">
        <v>39.347</v>
      </c>
      <c r="AM1733" s="5">
        <v>33.1601</v>
      </c>
      <c r="AN1733" s="5" t="s">
        <v>28</v>
      </c>
      <c r="AO1733" s="5" t="s">
        <v>28</v>
      </c>
      <c r="AP1733" s="5" t="s">
        <v>28</v>
      </c>
      <c r="AQ1733" s="5" t="s">
        <v>28</v>
      </c>
    </row>
    <row r="1734" spans="1:43">
      <c r="A1734" s="4" t="s">
        <v>6013</v>
      </c>
      <c r="B1734" s="4" t="s">
        <v>6014</v>
      </c>
      <c r="C1734" s="5">
        <v>9.53</v>
      </c>
      <c r="D1734" s="5">
        <v>104536221.66</v>
      </c>
      <c r="E1734" s="5">
        <v>121326894.47</v>
      </c>
      <c r="F1734" s="5">
        <v>88208974.16</v>
      </c>
      <c r="G1734" s="5">
        <v>103767892.25</v>
      </c>
      <c r="H1734" s="5">
        <v>84859123.98</v>
      </c>
      <c r="I1734" s="5">
        <v>52308592.46</v>
      </c>
      <c r="J1734" s="5">
        <v>86499353.14</v>
      </c>
      <c r="K1734" s="5" t="s">
        <v>28</v>
      </c>
      <c r="L1734" s="5" t="s">
        <v>28</v>
      </c>
      <c r="M1734" s="5" t="s">
        <v>28</v>
      </c>
      <c r="N1734" s="5">
        <v>171012720.22</v>
      </c>
      <c r="O1734" s="5">
        <v>180025008.7</v>
      </c>
      <c r="P1734" s="5">
        <v>133745865.15</v>
      </c>
      <c r="Q1734" s="5">
        <v>156490792.08</v>
      </c>
      <c r="R1734" s="5">
        <v>119015711.03</v>
      </c>
      <c r="S1734" s="5">
        <v>84438303.35</v>
      </c>
      <c r="T1734" s="5">
        <v>111006946.85</v>
      </c>
      <c r="U1734" s="5" t="s">
        <v>28</v>
      </c>
      <c r="V1734" s="5" t="s">
        <v>28</v>
      </c>
      <c r="W1734" s="5" t="s">
        <v>28</v>
      </c>
      <c r="X1734" s="5">
        <v>738068573.03</v>
      </c>
      <c r="Y1734" s="5">
        <v>659388290.28</v>
      </c>
      <c r="Z1734" s="5">
        <v>514361903.74</v>
      </c>
      <c r="AA1734" s="5">
        <v>598163664.03</v>
      </c>
      <c r="AB1734" s="5">
        <v>568397310.67</v>
      </c>
      <c r="AC1734" s="5">
        <v>497947182.93</v>
      </c>
      <c r="AD1734" s="5">
        <v>456189661.6</v>
      </c>
      <c r="AE1734" s="5" t="s">
        <v>28</v>
      </c>
      <c r="AF1734" s="5" t="s">
        <v>28</v>
      </c>
      <c r="AG1734" s="5" t="s">
        <v>28</v>
      </c>
      <c r="AH1734" s="5">
        <v>23.8883</v>
      </c>
      <c r="AI1734" s="5">
        <v>28.2035</v>
      </c>
      <c r="AJ1734" s="5">
        <v>27.8398</v>
      </c>
      <c r="AK1734" s="5">
        <v>32.7026</v>
      </c>
      <c r="AL1734" s="5">
        <v>29.8071</v>
      </c>
      <c r="AM1734" s="5">
        <v>33.3546</v>
      </c>
      <c r="AN1734" s="5" t="s">
        <v>28</v>
      </c>
      <c r="AO1734" s="5" t="s">
        <v>28</v>
      </c>
      <c r="AP1734" s="5" t="s">
        <v>28</v>
      </c>
      <c r="AQ1734" s="5" t="s">
        <v>28</v>
      </c>
    </row>
    <row r="1735" spans="1:43">
      <c r="A1735" s="4" t="s">
        <v>6017</v>
      </c>
      <c r="B1735" s="4" t="s">
        <v>6018</v>
      </c>
      <c r="C1735" s="5">
        <v>26.25</v>
      </c>
      <c r="D1735" s="5" t="s">
        <v>28</v>
      </c>
      <c r="E1735" s="5">
        <v>150887739.71</v>
      </c>
      <c r="F1735" s="5">
        <v>111183753.54</v>
      </c>
      <c r="G1735" s="5">
        <v>147135010.79</v>
      </c>
      <c r="H1735" s="5">
        <v>118262751.33</v>
      </c>
      <c r="I1735" s="5">
        <v>73405730.63</v>
      </c>
      <c r="J1735" s="5">
        <v>122952730.95</v>
      </c>
      <c r="K1735" s="5" t="s">
        <v>28</v>
      </c>
      <c r="L1735" s="5" t="s">
        <v>28</v>
      </c>
      <c r="M1735" s="5" t="s">
        <v>28</v>
      </c>
      <c r="N1735" s="5" t="s">
        <v>28</v>
      </c>
      <c r="O1735" s="5">
        <v>-229445860.22</v>
      </c>
      <c r="P1735" s="5">
        <v>90686425.42</v>
      </c>
      <c r="Q1735" s="5">
        <v>151873114.33</v>
      </c>
      <c r="R1735" s="5">
        <v>51246432.03</v>
      </c>
      <c r="S1735" s="5">
        <v>99404406.45</v>
      </c>
      <c r="T1735" s="5">
        <v>63763281.84</v>
      </c>
      <c r="U1735" s="5" t="s">
        <v>28</v>
      </c>
      <c r="V1735" s="5" t="s">
        <v>28</v>
      </c>
      <c r="W1735" s="5" t="s">
        <v>28</v>
      </c>
      <c r="X1735" s="5" t="s">
        <v>28</v>
      </c>
      <c r="Y1735" s="5">
        <v>1592319938.02</v>
      </c>
      <c r="Z1735" s="5">
        <v>1193656060.29</v>
      </c>
      <c r="AA1735" s="5">
        <v>1322026162.28</v>
      </c>
      <c r="AB1735" s="5">
        <v>1278804148.52</v>
      </c>
      <c r="AC1735" s="5">
        <v>1124548818.46</v>
      </c>
      <c r="AD1735" s="5">
        <v>1223315337.36</v>
      </c>
      <c r="AE1735" s="5" t="s">
        <v>28</v>
      </c>
      <c r="AF1735" s="5" t="s">
        <v>28</v>
      </c>
      <c r="AG1735" s="5" t="s">
        <v>28</v>
      </c>
      <c r="AH1735" s="5" t="s">
        <v>28</v>
      </c>
      <c r="AI1735" s="5">
        <v>23.6957</v>
      </c>
      <c r="AJ1735" s="5">
        <v>25.2031</v>
      </c>
      <c r="AK1735" s="5">
        <v>25.462</v>
      </c>
      <c r="AL1735" s="5">
        <v>23.0286</v>
      </c>
      <c r="AM1735" s="5">
        <v>21.0649</v>
      </c>
      <c r="AN1735" s="5" t="s">
        <v>28</v>
      </c>
      <c r="AO1735" s="5" t="s">
        <v>28</v>
      </c>
      <c r="AP1735" s="5" t="s">
        <v>28</v>
      </c>
      <c r="AQ1735" s="5" t="s">
        <v>28</v>
      </c>
    </row>
    <row r="1736" spans="1:43">
      <c r="A1736" s="4" t="s">
        <v>6019</v>
      </c>
      <c r="B1736" s="4" t="s">
        <v>6020</v>
      </c>
      <c r="C1736" s="5">
        <v>84.28</v>
      </c>
      <c r="D1736" s="5" t="s">
        <v>28</v>
      </c>
      <c r="E1736" s="5">
        <v>300527439.23</v>
      </c>
      <c r="F1736" s="5">
        <v>251148189.76</v>
      </c>
      <c r="G1736" s="5">
        <v>168115392.94</v>
      </c>
      <c r="H1736" s="5">
        <v>133604171.48</v>
      </c>
      <c r="I1736" s="5">
        <v>94731897.56</v>
      </c>
      <c r="J1736" s="5">
        <v>70884717.71</v>
      </c>
      <c r="K1736" s="5">
        <v>17971652.01</v>
      </c>
      <c r="L1736" s="5">
        <v>17350316.52</v>
      </c>
      <c r="M1736" s="5" t="s">
        <v>28</v>
      </c>
      <c r="N1736" s="5" t="s">
        <v>28</v>
      </c>
      <c r="O1736" s="5">
        <v>744403407.97</v>
      </c>
      <c r="P1736" s="5">
        <v>316635616.24</v>
      </c>
      <c r="Q1736" s="5">
        <v>337602602.47</v>
      </c>
      <c r="R1736" s="5">
        <v>193205003.68</v>
      </c>
      <c r="S1736" s="5">
        <v>205505148.68</v>
      </c>
      <c r="T1736" s="5">
        <v>145226918.67</v>
      </c>
      <c r="U1736" s="5">
        <v>-16326593.97</v>
      </c>
      <c r="V1736" s="5">
        <v>66163953.29</v>
      </c>
      <c r="W1736" s="5" t="s">
        <v>28</v>
      </c>
      <c r="X1736" s="5" t="s">
        <v>28</v>
      </c>
      <c r="Y1736" s="5">
        <v>5234955418.99</v>
      </c>
      <c r="Z1736" s="5">
        <v>4466357384.58</v>
      </c>
      <c r="AA1736" s="5">
        <v>3528526142.72</v>
      </c>
      <c r="AB1736" s="5">
        <v>2765851460.62</v>
      </c>
      <c r="AC1736" s="5">
        <v>2346875168.27</v>
      </c>
      <c r="AD1736" s="5">
        <v>2053839920.98</v>
      </c>
      <c r="AE1736" s="5">
        <v>1844316660.07</v>
      </c>
      <c r="AF1736" s="5">
        <v>1667138101.27</v>
      </c>
      <c r="AG1736" s="5" t="s">
        <v>28</v>
      </c>
      <c r="AH1736" s="5" t="s">
        <v>28</v>
      </c>
      <c r="AI1736" s="5">
        <v>35.833</v>
      </c>
      <c r="AJ1736" s="5">
        <v>33.6933</v>
      </c>
      <c r="AK1736" s="5">
        <v>35.149</v>
      </c>
      <c r="AL1736" s="5">
        <v>37.7798</v>
      </c>
      <c r="AM1736" s="5">
        <v>37.1346</v>
      </c>
      <c r="AN1736" s="5" t="s">
        <v>28</v>
      </c>
      <c r="AO1736" s="5" t="s">
        <v>28</v>
      </c>
      <c r="AP1736" s="5" t="s">
        <v>28</v>
      </c>
      <c r="AQ1736" s="5" t="s">
        <v>28</v>
      </c>
    </row>
    <row r="1737" spans="1:43">
      <c r="A1737" s="4" t="s">
        <v>6021</v>
      </c>
      <c r="B1737" s="4" t="s">
        <v>6022</v>
      </c>
      <c r="C1737" s="5">
        <v>26.06</v>
      </c>
      <c r="D1737" s="5" t="s">
        <v>28</v>
      </c>
      <c r="E1737" s="5">
        <v>163385464.91</v>
      </c>
      <c r="F1737" s="5">
        <v>220510223.95</v>
      </c>
      <c r="G1737" s="5">
        <v>179316925.91</v>
      </c>
      <c r="H1737" s="5">
        <v>108109427.59</v>
      </c>
      <c r="I1737" s="5">
        <v>95442372.9</v>
      </c>
      <c r="J1737" s="5">
        <v>55355438.62</v>
      </c>
      <c r="K1737" s="5" t="s">
        <v>28</v>
      </c>
      <c r="L1737" s="5" t="s">
        <v>28</v>
      </c>
      <c r="M1737" s="5" t="s">
        <v>28</v>
      </c>
      <c r="N1737" s="5" t="s">
        <v>28</v>
      </c>
      <c r="O1737" s="5">
        <v>64616870.06</v>
      </c>
      <c r="P1737" s="5">
        <v>100169326.04</v>
      </c>
      <c r="Q1737" s="5">
        <v>145333752.43</v>
      </c>
      <c r="R1737" s="5">
        <v>153343482.65</v>
      </c>
      <c r="S1737" s="5">
        <v>17166881.02</v>
      </c>
      <c r="T1737" s="5">
        <v>17905692.63</v>
      </c>
      <c r="U1737" s="5" t="s">
        <v>28</v>
      </c>
      <c r="V1737" s="5" t="s">
        <v>28</v>
      </c>
      <c r="W1737" s="5" t="s">
        <v>28</v>
      </c>
      <c r="X1737" s="5" t="s">
        <v>28</v>
      </c>
      <c r="Y1737" s="5">
        <v>820774984.34</v>
      </c>
      <c r="Z1737" s="5">
        <v>808233625.13</v>
      </c>
      <c r="AA1737" s="5">
        <v>658132443.89</v>
      </c>
      <c r="AB1737" s="5">
        <v>570363927.69</v>
      </c>
      <c r="AC1737" s="5">
        <v>551146443.74</v>
      </c>
      <c r="AD1737" s="5">
        <v>469243069.39</v>
      </c>
      <c r="AE1737" s="5" t="s">
        <v>28</v>
      </c>
      <c r="AF1737" s="5" t="s">
        <v>28</v>
      </c>
      <c r="AG1737" s="5" t="s">
        <v>28</v>
      </c>
      <c r="AH1737" s="5" t="s">
        <v>28</v>
      </c>
      <c r="AI1737" s="5">
        <v>40.2052</v>
      </c>
      <c r="AJ1737" s="5">
        <v>49.1388</v>
      </c>
      <c r="AK1737" s="5">
        <v>45.2508</v>
      </c>
      <c r="AL1737" s="5">
        <v>37.9184</v>
      </c>
      <c r="AM1737" s="5">
        <v>34.7103</v>
      </c>
      <c r="AN1737" s="5" t="s">
        <v>28</v>
      </c>
      <c r="AO1737" s="5" t="s">
        <v>28</v>
      </c>
      <c r="AP1737" s="5" t="s">
        <v>28</v>
      </c>
      <c r="AQ1737" s="5" t="s">
        <v>28</v>
      </c>
    </row>
    <row r="1738" spans="1:43">
      <c r="A1738" s="4" t="s">
        <v>6023</v>
      </c>
      <c r="B1738" s="4" t="s">
        <v>6024</v>
      </c>
      <c r="C1738" s="5">
        <v>24.01</v>
      </c>
      <c r="D1738" s="5" t="s">
        <v>28</v>
      </c>
      <c r="E1738" s="5">
        <v>68492057.55</v>
      </c>
      <c r="F1738" s="5">
        <v>114481599.47</v>
      </c>
      <c r="G1738" s="5">
        <v>168328907.75</v>
      </c>
      <c r="H1738" s="5">
        <v>109337364.07</v>
      </c>
      <c r="I1738" s="5">
        <v>55742650.44</v>
      </c>
      <c r="J1738" s="5">
        <v>66747500</v>
      </c>
      <c r="K1738" s="5" t="s">
        <v>28</v>
      </c>
      <c r="L1738" s="5" t="s">
        <v>28</v>
      </c>
      <c r="M1738" s="5" t="s">
        <v>28</v>
      </c>
      <c r="N1738" s="5" t="s">
        <v>28</v>
      </c>
      <c r="O1738" s="5">
        <v>-23599392.41</v>
      </c>
      <c r="P1738" s="5">
        <v>146903140.73</v>
      </c>
      <c r="Q1738" s="5">
        <v>216629368.7</v>
      </c>
      <c r="R1738" s="5">
        <v>143644625.18</v>
      </c>
      <c r="S1738" s="5">
        <v>91659236.08</v>
      </c>
      <c r="T1738" s="5">
        <v>54350200</v>
      </c>
      <c r="U1738" s="5" t="s">
        <v>28</v>
      </c>
      <c r="V1738" s="5" t="s">
        <v>28</v>
      </c>
      <c r="W1738" s="5" t="s">
        <v>28</v>
      </c>
      <c r="X1738" s="5" t="s">
        <v>28</v>
      </c>
      <c r="Y1738" s="5">
        <v>712218140.55</v>
      </c>
      <c r="Z1738" s="5">
        <v>881670693.22</v>
      </c>
      <c r="AA1738" s="5">
        <v>988087656.7</v>
      </c>
      <c r="AB1738" s="5">
        <v>856812186.19</v>
      </c>
      <c r="AC1738" s="5">
        <v>728890639.26</v>
      </c>
      <c r="AD1738" s="5">
        <v>684465400</v>
      </c>
      <c r="AE1738" s="5" t="s">
        <v>28</v>
      </c>
      <c r="AF1738" s="5" t="s">
        <v>28</v>
      </c>
      <c r="AG1738" s="5" t="s">
        <v>28</v>
      </c>
      <c r="AH1738" s="5" t="s">
        <v>28</v>
      </c>
      <c r="AI1738" s="5">
        <v>28.2292</v>
      </c>
      <c r="AJ1738" s="5">
        <v>33.9688</v>
      </c>
      <c r="AK1738" s="5">
        <v>34.9967</v>
      </c>
      <c r="AL1738" s="5">
        <v>33.0536</v>
      </c>
      <c r="AM1738" s="5">
        <v>30.2381</v>
      </c>
      <c r="AN1738" s="5" t="s">
        <v>28</v>
      </c>
      <c r="AO1738" s="5" t="s">
        <v>28</v>
      </c>
      <c r="AP1738" s="5" t="s">
        <v>28</v>
      </c>
      <c r="AQ1738" s="5" t="s">
        <v>28</v>
      </c>
    </row>
    <row r="1739" spans="1:43">
      <c r="A1739" s="4" t="s">
        <v>6025</v>
      </c>
      <c r="B1739" s="4" t="s">
        <v>6026</v>
      </c>
      <c r="C1739" s="5">
        <v>28.68</v>
      </c>
      <c r="D1739" s="5" t="s">
        <v>28</v>
      </c>
      <c r="E1739" s="5">
        <v>40013292.82</v>
      </c>
      <c r="F1739" s="5">
        <v>66150742.78</v>
      </c>
      <c r="G1739" s="5">
        <v>73332885.54</v>
      </c>
      <c r="H1739" s="5">
        <v>72520914.68</v>
      </c>
      <c r="I1739" s="5">
        <v>69923186.48</v>
      </c>
      <c r="J1739" s="5">
        <v>20346411.5</v>
      </c>
      <c r="K1739" s="5">
        <v>25098956</v>
      </c>
      <c r="L1739" s="5">
        <v>15268823.97</v>
      </c>
      <c r="M1739" s="5" t="s">
        <v>28</v>
      </c>
      <c r="N1739" s="5" t="s">
        <v>28</v>
      </c>
      <c r="O1739" s="5">
        <v>3816821.86</v>
      </c>
      <c r="P1739" s="5">
        <v>113987375.46</v>
      </c>
      <c r="Q1739" s="5">
        <v>43006260.17</v>
      </c>
      <c r="R1739" s="5">
        <v>51630123.32</v>
      </c>
      <c r="S1739" s="5">
        <v>-14760296.6</v>
      </c>
      <c r="T1739" s="5">
        <v>3299348.61</v>
      </c>
      <c r="U1739" s="5">
        <v>36890060.14</v>
      </c>
      <c r="V1739" s="5">
        <v>919712.77</v>
      </c>
      <c r="W1739" s="5" t="s">
        <v>28</v>
      </c>
      <c r="X1739" s="5" t="s">
        <v>28</v>
      </c>
      <c r="Y1739" s="5">
        <v>308349645.94</v>
      </c>
      <c r="Z1739" s="5">
        <v>307987857.36</v>
      </c>
      <c r="AA1739" s="5">
        <v>364644584.68</v>
      </c>
      <c r="AB1739" s="5">
        <v>317456623.33</v>
      </c>
      <c r="AC1739" s="5">
        <v>376386651.42</v>
      </c>
      <c r="AD1739" s="5">
        <v>192676657.26</v>
      </c>
      <c r="AE1739" s="5">
        <v>186013633.34</v>
      </c>
      <c r="AF1739" s="5">
        <v>154777687.37</v>
      </c>
      <c r="AG1739" s="5" t="s">
        <v>28</v>
      </c>
      <c r="AH1739" s="5" t="s">
        <v>28</v>
      </c>
      <c r="AI1739" s="5">
        <v>39.6142</v>
      </c>
      <c r="AJ1739" s="5">
        <v>43.9242</v>
      </c>
      <c r="AK1739" s="5">
        <v>49.0256</v>
      </c>
      <c r="AL1739" s="5">
        <v>47.6395</v>
      </c>
      <c r="AM1739" s="5">
        <v>46.854</v>
      </c>
      <c r="AN1739" s="5" t="s">
        <v>28</v>
      </c>
      <c r="AO1739" s="5" t="s">
        <v>28</v>
      </c>
      <c r="AP1739" s="5" t="s">
        <v>28</v>
      </c>
      <c r="AQ1739" s="5" t="s">
        <v>28</v>
      </c>
    </row>
    <row r="1740" spans="1:43">
      <c r="A1740" s="4" t="s">
        <v>6027</v>
      </c>
      <c r="B1740" s="4" t="s">
        <v>6028</v>
      </c>
      <c r="C1740" s="5">
        <v>25.86</v>
      </c>
      <c r="D1740" s="5" t="s">
        <v>28</v>
      </c>
      <c r="E1740" s="5">
        <v>78122104.62</v>
      </c>
      <c r="F1740" s="5">
        <v>91640835.41</v>
      </c>
      <c r="G1740" s="5">
        <v>109031302.66</v>
      </c>
      <c r="H1740" s="5">
        <v>130933796.77</v>
      </c>
      <c r="I1740" s="5">
        <v>106388492.29</v>
      </c>
      <c r="J1740" s="5">
        <v>56909615.5</v>
      </c>
      <c r="K1740" s="5">
        <v>30026807.91</v>
      </c>
      <c r="L1740" s="5">
        <v>26143115</v>
      </c>
      <c r="M1740" s="5" t="s">
        <v>28</v>
      </c>
      <c r="N1740" s="5" t="s">
        <v>28</v>
      </c>
      <c r="O1740" s="5">
        <v>62407063.13</v>
      </c>
      <c r="P1740" s="5">
        <v>40149578.41</v>
      </c>
      <c r="Q1740" s="5">
        <v>141415828.22</v>
      </c>
      <c r="R1740" s="5">
        <v>75486513.03</v>
      </c>
      <c r="S1740" s="5">
        <v>1503936.48</v>
      </c>
      <c r="T1740" s="5">
        <v>42731779.53</v>
      </c>
      <c r="U1740" s="5">
        <v>33248333.92</v>
      </c>
      <c r="V1740" s="5">
        <v>35078181.22</v>
      </c>
      <c r="W1740" s="5" t="s">
        <v>28</v>
      </c>
      <c r="X1740" s="5" t="s">
        <v>28</v>
      </c>
      <c r="Y1740" s="5">
        <v>734067052.23</v>
      </c>
      <c r="Z1740" s="5">
        <v>615831696.58</v>
      </c>
      <c r="AA1740" s="5">
        <v>542378962.03</v>
      </c>
      <c r="AB1740" s="5">
        <v>585596547.82</v>
      </c>
      <c r="AC1740" s="5">
        <v>472992138.9</v>
      </c>
      <c r="AD1740" s="5">
        <v>335846832.96</v>
      </c>
      <c r="AE1740" s="5">
        <v>257511927.52</v>
      </c>
      <c r="AF1740" s="5">
        <v>208583468.31</v>
      </c>
      <c r="AG1740" s="5" t="s">
        <v>28</v>
      </c>
      <c r="AH1740" s="5" t="s">
        <v>28</v>
      </c>
      <c r="AI1740" s="5">
        <v>24.2806</v>
      </c>
      <c r="AJ1740" s="5">
        <v>31.7638</v>
      </c>
      <c r="AK1740" s="5">
        <v>36.3441</v>
      </c>
      <c r="AL1740" s="5">
        <v>40.0898</v>
      </c>
      <c r="AM1740" s="5">
        <v>42.0614</v>
      </c>
      <c r="AN1740" s="5" t="s">
        <v>28</v>
      </c>
      <c r="AO1740" s="5" t="s">
        <v>28</v>
      </c>
      <c r="AP1740" s="5" t="s">
        <v>28</v>
      </c>
      <c r="AQ1740" s="5" t="s">
        <v>28</v>
      </c>
    </row>
    <row r="1741" spans="1:43">
      <c r="A1741" s="4" t="s">
        <v>6029</v>
      </c>
      <c r="B1741" s="4" t="s">
        <v>6030</v>
      </c>
      <c r="C1741" s="5">
        <v>87.67</v>
      </c>
      <c r="D1741" s="5">
        <v>150496221.93</v>
      </c>
      <c r="E1741" s="5">
        <v>147546018.95</v>
      </c>
      <c r="F1741" s="5">
        <v>244744843.97</v>
      </c>
      <c r="G1741" s="5">
        <v>357064067.33</v>
      </c>
      <c r="H1741" s="5">
        <v>127266216.65</v>
      </c>
      <c r="I1741" s="5">
        <v>49235568.44</v>
      </c>
      <c r="J1741" s="5">
        <v>69424047.4</v>
      </c>
      <c r="K1741" s="5" t="s">
        <v>28</v>
      </c>
      <c r="L1741" s="5" t="s">
        <v>28</v>
      </c>
      <c r="M1741" s="5" t="s">
        <v>28</v>
      </c>
      <c r="N1741" s="5">
        <v>224357326.59</v>
      </c>
      <c r="O1741" s="5">
        <v>222089369.68</v>
      </c>
      <c r="P1741" s="5">
        <v>147460843.66</v>
      </c>
      <c r="Q1741" s="5">
        <v>440805242.47</v>
      </c>
      <c r="R1741" s="5">
        <v>195825977.42</v>
      </c>
      <c r="S1741" s="5">
        <v>83185223.63</v>
      </c>
      <c r="T1741" s="5">
        <v>107530042.42</v>
      </c>
      <c r="U1741" s="5" t="s">
        <v>28</v>
      </c>
      <c r="V1741" s="5" t="s">
        <v>28</v>
      </c>
      <c r="W1741" s="5" t="s">
        <v>28</v>
      </c>
      <c r="X1741" s="5">
        <v>1152458554.76</v>
      </c>
      <c r="Y1741" s="5">
        <v>1139999360.37</v>
      </c>
      <c r="Z1741" s="5">
        <v>1195088656.75</v>
      </c>
      <c r="AA1741" s="5">
        <v>1782836181.75</v>
      </c>
      <c r="AB1741" s="5">
        <v>756938351.54</v>
      </c>
      <c r="AC1741" s="5">
        <v>548944388.88</v>
      </c>
      <c r="AD1741" s="5">
        <v>406386650.43</v>
      </c>
      <c r="AE1741" s="5" t="s">
        <v>28</v>
      </c>
      <c r="AF1741" s="5" t="s">
        <v>28</v>
      </c>
      <c r="AG1741" s="5" t="s">
        <v>28</v>
      </c>
      <c r="AH1741" s="5">
        <v>29.7557</v>
      </c>
      <c r="AI1741" s="5">
        <v>29.7337</v>
      </c>
      <c r="AJ1741" s="5">
        <v>33.8427</v>
      </c>
      <c r="AK1741" s="5">
        <v>32.5008</v>
      </c>
      <c r="AL1741" s="5">
        <v>36.8543</v>
      </c>
      <c r="AM1741" s="5">
        <v>38.6861</v>
      </c>
      <c r="AN1741" s="5" t="s">
        <v>28</v>
      </c>
      <c r="AO1741" s="5" t="s">
        <v>28</v>
      </c>
      <c r="AP1741" s="5" t="s">
        <v>28</v>
      </c>
      <c r="AQ1741" s="5" t="s">
        <v>28</v>
      </c>
    </row>
    <row r="1742" spans="1:43">
      <c r="A1742" s="4" t="s">
        <v>6035</v>
      </c>
      <c r="B1742" s="4" t="s">
        <v>6036</v>
      </c>
      <c r="C1742" s="5">
        <v>43.72</v>
      </c>
      <c r="D1742" s="5" t="s">
        <v>28</v>
      </c>
      <c r="E1742" s="5">
        <v>237836419</v>
      </c>
      <c r="F1742" s="5">
        <v>158996634.55</v>
      </c>
      <c r="G1742" s="5">
        <v>134305413.51</v>
      </c>
      <c r="H1742" s="5">
        <v>103917163.31</v>
      </c>
      <c r="I1742" s="5">
        <v>48403943.53</v>
      </c>
      <c r="J1742" s="5">
        <v>26251800</v>
      </c>
      <c r="K1742" s="5">
        <v>12307694.99</v>
      </c>
      <c r="L1742" s="5">
        <v>-4122970.7</v>
      </c>
      <c r="M1742" s="5" t="s">
        <v>28</v>
      </c>
      <c r="N1742" s="5" t="s">
        <v>28</v>
      </c>
      <c r="O1742" s="5">
        <v>99828252.85</v>
      </c>
      <c r="P1742" s="5">
        <v>168459900.19</v>
      </c>
      <c r="Q1742" s="5">
        <v>188236405.55</v>
      </c>
      <c r="R1742" s="5">
        <v>38033747.9</v>
      </c>
      <c r="S1742" s="5">
        <v>15887798.28</v>
      </c>
      <c r="T1742" s="5">
        <v>19687000</v>
      </c>
      <c r="U1742" s="5">
        <v>-10262688.25</v>
      </c>
      <c r="V1742" s="5">
        <v>19378174.05</v>
      </c>
      <c r="W1742" s="5" t="s">
        <v>28</v>
      </c>
      <c r="X1742" s="5" t="s">
        <v>28</v>
      </c>
      <c r="Y1742" s="5">
        <v>969751803.78</v>
      </c>
      <c r="Z1742" s="5">
        <v>595882190.26</v>
      </c>
      <c r="AA1742" s="5">
        <v>480736882.56</v>
      </c>
      <c r="AB1742" s="5">
        <v>527602199.09</v>
      </c>
      <c r="AC1742" s="5">
        <v>323048037.98</v>
      </c>
      <c r="AD1742" s="5">
        <v>174014500</v>
      </c>
      <c r="AE1742" s="5">
        <v>115396057.93</v>
      </c>
      <c r="AF1742" s="5">
        <v>74837393.14</v>
      </c>
      <c r="AG1742" s="5" t="s">
        <v>28</v>
      </c>
      <c r="AH1742" s="5" t="s">
        <v>28</v>
      </c>
      <c r="AI1742" s="5">
        <v>38.334</v>
      </c>
      <c r="AJ1742" s="5">
        <v>45.3289</v>
      </c>
      <c r="AK1742" s="5">
        <v>47.6562</v>
      </c>
      <c r="AL1742" s="5">
        <v>33.6237</v>
      </c>
      <c r="AM1742" s="5">
        <v>30.3551</v>
      </c>
      <c r="AN1742" s="5" t="s">
        <v>28</v>
      </c>
      <c r="AO1742" s="5" t="s">
        <v>28</v>
      </c>
      <c r="AP1742" s="5" t="s">
        <v>28</v>
      </c>
      <c r="AQ1742" s="5" t="s">
        <v>28</v>
      </c>
    </row>
    <row r="1743" spans="1:43">
      <c r="A1743" s="4" t="s">
        <v>6037</v>
      </c>
      <c r="B1743" s="4" t="s">
        <v>6038</v>
      </c>
      <c r="C1743" s="5">
        <v>20.62</v>
      </c>
      <c r="D1743" s="5" t="s">
        <v>28</v>
      </c>
      <c r="E1743" s="5">
        <v>110867487.91</v>
      </c>
      <c r="F1743" s="5">
        <v>112565993.15</v>
      </c>
      <c r="G1743" s="5">
        <v>84215972.77</v>
      </c>
      <c r="H1743" s="5">
        <v>139256287.56</v>
      </c>
      <c r="I1743" s="5">
        <v>78535077.96</v>
      </c>
      <c r="J1743" s="5">
        <v>72323395.11</v>
      </c>
      <c r="K1743" s="5" t="s">
        <v>28</v>
      </c>
      <c r="L1743" s="5" t="s">
        <v>28</v>
      </c>
      <c r="M1743" s="5" t="s">
        <v>28</v>
      </c>
      <c r="N1743" s="5" t="s">
        <v>28</v>
      </c>
      <c r="O1743" s="5">
        <v>63404658.21</v>
      </c>
      <c r="P1743" s="5">
        <v>195227488.24</v>
      </c>
      <c r="Q1743" s="5">
        <v>19989101.68</v>
      </c>
      <c r="R1743" s="5">
        <v>141921077.33</v>
      </c>
      <c r="S1743" s="5">
        <v>54166761.31</v>
      </c>
      <c r="T1743" s="5">
        <v>150819052.18</v>
      </c>
      <c r="U1743" s="5" t="s">
        <v>28</v>
      </c>
      <c r="V1743" s="5" t="s">
        <v>28</v>
      </c>
      <c r="W1743" s="5" t="s">
        <v>28</v>
      </c>
      <c r="X1743" s="5" t="s">
        <v>28</v>
      </c>
      <c r="Y1743" s="5">
        <v>1144149048.63</v>
      </c>
      <c r="Z1743" s="5">
        <v>1064613524.52</v>
      </c>
      <c r="AA1743" s="5">
        <v>1005534170.91</v>
      </c>
      <c r="AB1743" s="5">
        <v>1070904078.28</v>
      </c>
      <c r="AC1743" s="5">
        <v>836689935.27</v>
      </c>
      <c r="AD1743" s="5">
        <v>819769726.14</v>
      </c>
      <c r="AE1743" s="5" t="s">
        <v>28</v>
      </c>
      <c r="AF1743" s="5" t="s">
        <v>28</v>
      </c>
      <c r="AG1743" s="5" t="s">
        <v>28</v>
      </c>
      <c r="AH1743" s="5" t="s">
        <v>28</v>
      </c>
      <c r="AI1743" s="5">
        <v>43.9209</v>
      </c>
      <c r="AJ1743" s="5">
        <v>47.6571</v>
      </c>
      <c r="AK1743" s="5">
        <v>45.0173</v>
      </c>
      <c r="AL1743" s="5">
        <v>46.6827</v>
      </c>
      <c r="AM1743" s="5">
        <v>43.8505</v>
      </c>
      <c r="AN1743" s="5" t="s">
        <v>28</v>
      </c>
      <c r="AO1743" s="5" t="s">
        <v>28</v>
      </c>
      <c r="AP1743" s="5" t="s">
        <v>28</v>
      </c>
      <c r="AQ1743" s="5" t="s">
        <v>28</v>
      </c>
    </row>
    <row r="1744" spans="1:43">
      <c r="A1744" s="4" t="s">
        <v>6039</v>
      </c>
      <c r="B1744" s="4" t="s">
        <v>6040</v>
      </c>
      <c r="C1744" s="5">
        <v>11.99</v>
      </c>
      <c r="D1744" s="5">
        <v>109438911.16</v>
      </c>
      <c r="E1744" s="5">
        <v>115792790.69</v>
      </c>
      <c r="F1744" s="5">
        <v>136950630.69</v>
      </c>
      <c r="G1744" s="5">
        <v>146963455.5</v>
      </c>
      <c r="H1744" s="5">
        <v>117586243.19</v>
      </c>
      <c r="I1744" s="5">
        <v>127189597.92</v>
      </c>
      <c r="J1744" s="5">
        <v>133706841.09</v>
      </c>
      <c r="K1744" s="5">
        <v>133395787.18</v>
      </c>
      <c r="L1744" s="5">
        <v>87246592.16</v>
      </c>
      <c r="M1744" s="5" t="s">
        <v>28</v>
      </c>
      <c r="N1744" s="5">
        <v>213702969.47</v>
      </c>
      <c r="O1744" s="5">
        <v>108527074.43</v>
      </c>
      <c r="P1744" s="5">
        <v>148420981.78</v>
      </c>
      <c r="Q1744" s="5">
        <v>182802804.52</v>
      </c>
      <c r="R1744" s="5">
        <v>132471205.55</v>
      </c>
      <c r="S1744" s="5">
        <v>73956419.49</v>
      </c>
      <c r="T1744" s="5">
        <v>144785564.16</v>
      </c>
      <c r="U1744" s="5">
        <v>122653271.84</v>
      </c>
      <c r="V1744" s="5">
        <v>129438153.02</v>
      </c>
      <c r="W1744" s="5" t="s">
        <v>28</v>
      </c>
      <c r="X1744" s="5">
        <v>1351605627.93</v>
      </c>
      <c r="Y1744" s="5">
        <v>1562011884.37</v>
      </c>
      <c r="Z1744" s="5">
        <v>1484067052.29</v>
      </c>
      <c r="AA1744" s="5">
        <v>1333714230.03</v>
      </c>
      <c r="AB1744" s="5">
        <v>1182009117.94</v>
      </c>
      <c r="AC1744" s="5">
        <v>1131760096.24</v>
      </c>
      <c r="AD1744" s="5">
        <v>1063395181.86</v>
      </c>
      <c r="AE1744" s="5">
        <v>1058055494.52</v>
      </c>
      <c r="AF1744" s="5">
        <v>884238937.42</v>
      </c>
      <c r="AG1744" s="5" t="s">
        <v>28</v>
      </c>
      <c r="AH1744" s="5">
        <v>29.8318</v>
      </c>
      <c r="AI1744" s="5">
        <v>28.2012</v>
      </c>
      <c r="AJ1744" s="5">
        <v>30.3957</v>
      </c>
      <c r="AK1744" s="5">
        <v>40.9822</v>
      </c>
      <c r="AL1744" s="5">
        <v>39.9825</v>
      </c>
      <c r="AM1744" s="5">
        <v>43.0227</v>
      </c>
      <c r="AN1744" s="5" t="s">
        <v>28</v>
      </c>
      <c r="AO1744" s="5" t="s">
        <v>28</v>
      </c>
      <c r="AP1744" s="5" t="s">
        <v>28</v>
      </c>
      <c r="AQ1744" s="5" t="s">
        <v>28</v>
      </c>
    </row>
    <row r="1745" spans="1:43">
      <c r="A1745" s="4" t="s">
        <v>6041</v>
      </c>
      <c r="B1745" s="4" t="s">
        <v>6042</v>
      </c>
      <c r="C1745" s="5">
        <v>23.42</v>
      </c>
      <c r="D1745" s="5" t="s">
        <v>28</v>
      </c>
      <c r="E1745" s="5">
        <v>162439655.03</v>
      </c>
      <c r="F1745" s="5">
        <v>154060545.17</v>
      </c>
      <c r="G1745" s="5">
        <v>170292796.12</v>
      </c>
      <c r="H1745" s="5">
        <v>139047343.8</v>
      </c>
      <c r="I1745" s="5">
        <v>68713649.24</v>
      </c>
      <c r="J1745" s="5">
        <v>11978220.32</v>
      </c>
      <c r="K1745" s="5" t="s">
        <v>28</v>
      </c>
      <c r="L1745" s="5" t="s">
        <v>28</v>
      </c>
      <c r="M1745" s="5" t="s">
        <v>28</v>
      </c>
      <c r="N1745" s="5" t="s">
        <v>28</v>
      </c>
      <c r="O1745" s="5">
        <v>78690497.84</v>
      </c>
      <c r="P1745" s="5">
        <v>93472614.98</v>
      </c>
      <c r="Q1745" s="5">
        <v>59341267.83</v>
      </c>
      <c r="R1745" s="5">
        <v>50143712.24</v>
      </c>
      <c r="S1745" s="5">
        <v>-39175062.85</v>
      </c>
      <c r="T1745" s="5">
        <v>-11594591.68</v>
      </c>
      <c r="U1745" s="5" t="s">
        <v>28</v>
      </c>
      <c r="V1745" s="5" t="s">
        <v>28</v>
      </c>
      <c r="W1745" s="5" t="s">
        <v>28</v>
      </c>
      <c r="X1745" s="5" t="s">
        <v>28</v>
      </c>
      <c r="Y1745" s="5">
        <v>933358395.55</v>
      </c>
      <c r="Z1745" s="5">
        <v>767544119.4</v>
      </c>
      <c r="AA1745" s="5">
        <v>759157287.51</v>
      </c>
      <c r="AB1745" s="5">
        <v>720883351.89</v>
      </c>
      <c r="AC1745" s="5">
        <v>369332649.63</v>
      </c>
      <c r="AD1745" s="5">
        <v>128157842.11</v>
      </c>
      <c r="AE1745" s="5" t="s">
        <v>28</v>
      </c>
      <c r="AF1745" s="5" t="s">
        <v>28</v>
      </c>
      <c r="AG1745" s="5" t="s">
        <v>28</v>
      </c>
      <c r="AH1745" s="5" t="s">
        <v>28</v>
      </c>
      <c r="AI1745" s="5">
        <v>36.5514</v>
      </c>
      <c r="AJ1745" s="5">
        <v>40.2836</v>
      </c>
      <c r="AK1745" s="5">
        <v>42.6081</v>
      </c>
      <c r="AL1745" s="5">
        <v>38.5573</v>
      </c>
      <c r="AM1745" s="5">
        <v>40.6392</v>
      </c>
      <c r="AN1745" s="5" t="s">
        <v>28</v>
      </c>
      <c r="AO1745" s="5" t="s">
        <v>28</v>
      </c>
      <c r="AP1745" s="5" t="s">
        <v>28</v>
      </c>
      <c r="AQ1745" s="5" t="s">
        <v>28</v>
      </c>
    </row>
    <row r="1746" spans="1:43">
      <c r="A1746" s="4" t="s">
        <v>6045</v>
      </c>
      <c r="B1746" s="4" t="s">
        <v>6046</v>
      </c>
      <c r="C1746" s="5">
        <v>34.02</v>
      </c>
      <c r="D1746" s="5" t="s">
        <v>28</v>
      </c>
      <c r="E1746" s="5">
        <v>117618137.99</v>
      </c>
      <c r="F1746" s="5">
        <v>95739268.21</v>
      </c>
      <c r="G1746" s="5">
        <v>91902522.44</v>
      </c>
      <c r="H1746" s="5">
        <v>74636351.01</v>
      </c>
      <c r="I1746" s="5">
        <v>55401748.66</v>
      </c>
      <c r="J1746" s="5">
        <v>17588721.83</v>
      </c>
      <c r="K1746" s="5" t="s">
        <v>28</v>
      </c>
      <c r="L1746" s="5" t="s">
        <v>28</v>
      </c>
      <c r="M1746" s="5" t="s">
        <v>28</v>
      </c>
      <c r="N1746" s="5" t="s">
        <v>28</v>
      </c>
      <c r="O1746" s="5">
        <v>53827755.74</v>
      </c>
      <c r="P1746" s="5">
        <v>71777508.82</v>
      </c>
      <c r="Q1746" s="5">
        <v>76034540.43</v>
      </c>
      <c r="R1746" s="5">
        <v>67927558.16</v>
      </c>
      <c r="S1746" s="5">
        <v>57011453.05</v>
      </c>
      <c r="T1746" s="5">
        <v>58224719.58</v>
      </c>
      <c r="U1746" s="5" t="s">
        <v>28</v>
      </c>
      <c r="V1746" s="5" t="s">
        <v>28</v>
      </c>
      <c r="W1746" s="5" t="s">
        <v>28</v>
      </c>
      <c r="X1746" s="5" t="s">
        <v>28</v>
      </c>
      <c r="Y1746" s="5">
        <v>489755358.9</v>
      </c>
      <c r="Z1746" s="5">
        <v>286806988.65</v>
      </c>
      <c r="AA1746" s="5">
        <v>300239668.97</v>
      </c>
      <c r="AB1746" s="5">
        <v>256457603.46</v>
      </c>
      <c r="AC1746" s="5">
        <v>233048588.85</v>
      </c>
      <c r="AD1746" s="5">
        <v>205079789.08</v>
      </c>
      <c r="AE1746" s="5" t="s">
        <v>28</v>
      </c>
      <c r="AF1746" s="5" t="s">
        <v>28</v>
      </c>
      <c r="AG1746" s="5" t="s">
        <v>28</v>
      </c>
      <c r="AH1746" s="5" t="s">
        <v>28</v>
      </c>
      <c r="AI1746" s="5">
        <v>42.3431</v>
      </c>
      <c r="AJ1746" s="5">
        <v>59.7192</v>
      </c>
      <c r="AK1746" s="5">
        <v>58.6925</v>
      </c>
      <c r="AL1746" s="5">
        <v>60.6808</v>
      </c>
      <c r="AM1746" s="5">
        <v>63.239</v>
      </c>
      <c r="AN1746" s="5" t="s">
        <v>28</v>
      </c>
      <c r="AO1746" s="5" t="s">
        <v>28</v>
      </c>
      <c r="AP1746" s="5" t="s">
        <v>28</v>
      </c>
      <c r="AQ1746" s="5" t="s">
        <v>28</v>
      </c>
    </row>
    <row r="1747" spans="1:43">
      <c r="A1747" s="4" t="s">
        <v>6047</v>
      </c>
      <c r="B1747" s="4" t="s">
        <v>6048</v>
      </c>
      <c r="C1747" s="5">
        <v>46.01</v>
      </c>
      <c r="D1747" s="5">
        <v>170606022.04</v>
      </c>
      <c r="E1747" s="5">
        <v>210093014.9</v>
      </c>
      <c r="F1747" s="5">
        <v>173659921.78</v>
      </c>
      <c r="G1747" s="5">
        <v>115751974.41</v>
      </c>
      <c r="H1747" s="5">
        <v>85768623.73</v>
      </c>
      <c r="I1747" s="5">
        <v>85762313.34</v>
      </c>
      <c r="J1747" s="5">
        <v>90788994.36</v>
      </c>
      <c r="K1747" s="5" t="s">
        <v>28</v>
      </c>
      <c r="L1747" s="5" t="s">
        <v>28</v>
      </c>
      <c r="M1747" s="5" t="s">
        <v>28</v>
      </c>
      <c r="N1747" s="5">
        <v>386221894.83</v>
      </c>
      <c r="O1747" s="5">
        <v>7973766.56</v>
      </c>
      <c r="P1747" s="5">
        <v>137221535.82</v>
      </c>
      <c r="Q1747" s="5">
        <v>161148481.79</v>
      </c>
      <c r="R1747" s="5">
        <v>60214487.42</v>
      </c>
      <c r="S1747" s="5">
        <v>58658565.39</v>
      </c>
      <c r="T1747" s="5">
        <v>45253520.33</v>
      </c>
      <c r="U1747" s="5" t="s">
        <v>28</v>
      </c>
      <c r="V1747" s="5" t="s">
        <v>28</v>
      </c>
      <c r="W1747" s="5" t="s">
        <v>28</v>
      </c>
      <c r="X1747" s="5">
        <v>1042110418.1</v>
      </c>
      <c r="Y1747" s="5">
        <v>1317232528.23</v>
      </c>
      <c r="Z1747" s="5">
        <v>994186704.54</v>
      </c>
      <c r="AA1747" s="5">
        <v>696521329.21</v>
      </c>
      <c r="AB1747" s="5">
        <v>567555062.37</v>
      </c>
      <c r="AC1747" s="5">
        <v>475764321.02</v>
      </c>
      <c r="AD1747" s="5">
        <v>351329063.17</v>
      </c>
      <c r="AE1747" s="5" t="s">
        <v>28</v>
      </c>
      <c r="AF1747" s="5" t="s">
        <v>28</v>
      </c>
      <c r="AG1747" s="5" t="s">
        <v>28</v>
      </c>
      <c r="AH1747" s="5">
        <v>26.2478</v>
      </c>
      <c r="AI1747" s="5">
        <v>26.7542</v>
      </c>
      <c r="AJ1747" s="5">
        <v>30.3764</v>
      </c>
      <c r="AK1747" s="5">
        <v>27.8866</v>
      </c>
      <c r="AL1747" s="5">
        <v>26.0942</v>
      </c>
      <c r="AM1747" s="5">
        <v>31.263</v>
      </c>
      <c r="AN1747" s="5" t="s">
        <v>28</v>
      </c>
      <c r="AO1747" s="5" t="s">
        <v>28</v>
      </c>
      <c r="AP1747" s="5" t="s">
        <v>28</v>
      </c>
      <c r="AQ1747" s="5" t="s">
        <v>28</v>
      </c>
    </row>
    <row r="1748" spans="1:43">
      <c r="A1748" s="4" t="s">
        <v>6049</v>
      </c>
      <c r="B1748" s="4" t="s">
        <v>6050</v>
      </c>
      <c r="C1748" s="5">
        <v>33.55</v>
      </c>
      <c r="D1748" s="5" t="s">
        <v>28</v>
      </c>
      <c r="E1748" s="5">
        <v>146077934.95</v>
      </c>
      <c r="F1748" s="5">
        <v>107317261.16</v>
      </c>
      <c r="G1748" s="5">
        <v>88953417.25</v>
      </c>
      <c r="H1748" s="5">
        <v>87474641.35</v>
      </c>
      <c r="I1748" s="5">
        <v>54993062.13</v>
      </c>
      <c r="J1748" s="5">
        <v>43089465.17</v>
      </c>
      <c r="K1748" s="5" t="s">
        <v>28</v>
      </c>
      <c r="L1748" s="5" t="s">
        <v>28</v>
      </c>
      <c r="M1748" s="5" t="s">
        <v>28</v>
      </c>
      <c r="N1748" s="5" t="s">
        <v>28</v>
      </c>
      <c r="O1748" s="5">
        <v>126031697.27</v>
      </c>
      <c r="P1748" s="5">
        <v>110534120.5</v>
      </c>
      <c r="Q1748" s="5">
        <v>76154233.35</v>
      </c>
      <c r="R1748" s="5">
        <v>84574196.76</v>
      </c>
      <c r="S1748" s="5">
        <v>11919430.78</v>
      </c>
      <c r="T1748" s="5">
        <v>-18504267.21</v>
      </c>
      <c r="U1748" s="5" t="s">
        <v>28</v>
      </c>
      <c r="V1748" s="5" t="s">
        <v>28</v>
      </c>
      <c r="W1748" s="5" t="s">
        <v>28</v>
      </c>
      <c r="X1748" s="5" t="s">
        <v>28</v>
      </c>
      <c r="Y1748" s="5">
        <v>816175824.08</v>
      </c>
      <c r="Z1748" s="5">
        <v>610376415.23</v>
      </c>
      <c r="AA1748" s="5">
        <v>600168913.94</v>
      </c>
      <c r="AB1748" s="5">
        <v>400155081.16</v>
      </c>
      <c r="AC1748" s="5">
        <v>419083480.78</v>
      </c>
      <c r="AD1748" s="5">
        <v>344980627.17</v>
      </c>
      <c r="AE1748" s="5" t="s">
        <v>28</v>
      </c>
      <c r="AF1748" s="5" t="s">
        <v>28</v>
      </c>
      <c r="AG1748" s="5" t="s">
        <v>28</v>
      </c>
      <c r="AH1748" s="5" t="s">
        <v>28</v>
      </c>
      <c r="AI1748" s="5">
        <v>58.2979</v>
      </c>
      <c r="AJ1748" s="5">
        <v>59.9264</v>
      </c>
      <c r="AK1748" s="5">
        <v>52.2256</v>
      </c>
      <c r="AL1748" s="5">
        <v>55.3445</v>
      </c>
      <c r="AM1748" s="5">
        <v>46.0658</v>
      </c>
      <c r="AN1748" s="5" t="s">
        <v>28</v>
      </c>
      <c r="AO1748" s="5" t="s">
        <v>28</v>
      </c>
      <c r="AP1748" s="5" t="s">
        <v>28</v>
      </c>
      <c r="AQ1748" s="5" t="s">
        <v>28</v>
      </c>
    </row>
    <row r="1749" spans="1:43">
      <c r="A1749" s="4" t="s">
        <v>6051</v>
      </c>
      <c r="B1749" s="4" t="s">
        <v>6052</v>
      </c>
      <c r="C1749" s="5">
        <v>11.65</v>
      </c>
      <c r="D1749" s="5" t="s">
        <v>28</v>
      </c>
      <c r="E1749" s="5">
        <v>20257776.05</v>
      </c>
      <c r="F1749" s="5">
        <v>132441770.64</v>
      </c>
      <c r="G1749" s="5">
        <v>173994761.11</v>
      </c>
      <c r="H1749" s="5">
        <v>157447840.63</v>
      </c>
      <c r="I1749" s="5">
        <v>119704707.25</v>
      </c>
      <c r="J1749" s="5">
        <v>149230574.31</v>
      </c>
      <c r="K1749" s="5" t="s">
        <v>28</v>
      </c>
      <c r="L1749" s="5" t="s">
        <v>28</v>
      </c>
      <c r="M1749" s="5" t="s">
        <v>28</v>
      </c>
      <c r="N1749" s="5" t="s">
        <v>28</v>
      </c>
      <c r="O1749" s="5">
        <v>371074775.07</v>
      </c>
      <c r="P1749" s="5">
        <v>210272254.86</v>
      </c>
      <c r="Q1749" s="5">
        <v>297962807.98</v>
      </c>
      <c r="R1749" s="5">
        <v>265948324.95</v>
      </c>
      <c r="S1749" s="5">
        <v>230805556.35</v>
      </c>
      <c r="T1749" s="5">
        <v>217085001.68</v>
      </c>
      <c r="U1749" s="5" t="s">
        <v>28</v>
      </c>
      <c r="V1749" s="5" t="s">
        <v>28</v>
      </c>
      <c r="W1749" s="5" t="s">
        <v>28</v>
      </c>
      <c r="X1749" s="5" t="s">
        <v>28</v>
      </c>
      <c r="Y1749" s="5">
        <v>2316379444.25</v>
      </c>
      <c r="Z1749" s="5">
        <v>1947177891.01</v>
      </c>
      <c r="AA1749" s="5">
        <v>1997112513.68</v>
      </c>
      <c r="AB1749" s="5">
        <v>1754967299.79</v>
      </c>
      <c r="AC1749" s="5">
        <v>1515576708.21</v>
      </c>
      <c r="AD1749" s="5">
        <v>1254188883.72</v>
      </c>
      <c r="AE1749" s="5" t="s">
        <v>28</v>
      </c>
      <c r="AF1749" s="5" t="s">
        <v>28</v>
      </c>
      <c r="AG1749" s="5" t="s">
        <v>28</v>
      </c>
      <c r="AH1749" s="5" t="s">
        <v>28</v>
      </c>
      <c r="AI1749" s="5">
        <v>31.0735</v>
      </c>
      <c r="AJ1749" s="5">
        <v>40.0395</v>
      </c>
      <c r="AK1749" s="5">
        <v>39.2799</v>
      </c>
      <c r="AL1749" s="5">
        <v>39.4924</v>
      </c>
      <c r="AM1749" s="5">
        <v>38.8465</v>
      </c>
      <c r="AN1749" s="5" t="s">
        <v>28</v>
      </c>
      <c r="AO1749" s="5" t="s">
        <v>28</v>
      </c>
      <c r="AP1749" s="5" t="s">
        <v>28</v>
      </c>
      <c r="AQ1749" s="5" t="s">
        <v>28</v>
      </c>
    </row>
    <row r="1750" spans="1:43">
      <c r="A1750" s="4" t="s">
        <v>6053</v>
      </c>
      <c r="B1750" s="4" t="s">
        <v>6054</v>
      </c>
      <c r="C1750" s="5">
        <v>91.15</v>
      </c>
      <c r="D1750" s="5" t="s">
        <v>28</v>
      </c>
      <c r="E1750" s="5">
        <v>121655767.64</v>
      </c>
      <c r="F1750" s="5">
        <v>98144541.65</v>
      </c>
      <c r="G1750" s="5">
        <v>76415947.2</v>
      </c>
      <c r="H1750" s="5">
        <v>58686940.52</v>
      </c>
      <c r="I1750" s="5">
        <v>46590320.98</v>
      </c>
      <c r="J1750" s="5">
        <v>26838596.27</v>
      </c>
      <c r="K1750" s="5" t="s">
        <v>28</v>
      </c>
      <c r="L1750" s="5" t="s">
        <v>28</v>
      </c>
      <c r="M1750" s="5" t="s">
        <v>28</v>
      </c>
      <c r="N1750" s="5" t="s">
        <v>28</v>
      </c>
      <c r="O1750" s="5">
        <v>84893852.79</v>
      </c>
      <c r="P1750" s="5">
        <v>89120643.78</v>
      </c>
      <c r="Q1750" s="5">
        <v>68368164.52</v>
      </c>
      <c r="R1750" s="5">
        <v>-44862865.06</v>
      </c>
      <c r="S1750" s="5">
        <v>36304852.8</v>
      </c>
      <c r="T1750" s="5">
        <v>30905485.02</v>
      </c>
      <c r="U1750" s="5" t="s">
        <v>28</v>
      </c>
      <c r="V1750" s="5" t="s">
        <v>28</v>
      </c>
      <c r="W1750" s="5" t="s">
        <v>28</v>
      </c>
      <c r="X1750" s="5" t="s">
        <v>28</v>
      </c>
      <c r="Y1750" s="5">
        <v>1013757238.17</v>
      </c>
      <c r="Z1750" s="5">
        <v>816162728.09</v>
      </c>
      <c r="AA1750" s="5">
        <v>590417854.8</v>
      </c>
      <c r="AB1750" s="5">
        <v>407028027.91</v>
      </c>
      <c r="AC1750" s="5">
        <v>343237305.71</v>
      </c>
      <c r="AD1750" s="5">
        <v>231295581.04</v>
      </c>
      <c r="AE1750" s="5" t="s">
        <v>28</v>
      </c>
      <c r="AF1750" s="5" t="s">
        <v>28</v>
      </c>
      <c r="AG1750" s="5" t="s">
        <v>28</v>
      </c>
      <c r="AH1750" s="5" t="s">
        <v>28</v>
      </c>
      <c r="AI1750" s="5">
        <v>28.9084</v>
      </c>
      <c r="AJ1750" s="5">
        <v>29.8735</v>
      </c>
      <c r="AK1750" s="5">
        <v>30.0168</v>
      </c>
      <c r="AL1750" s="5">
        <v>31.2693</v>
      </c>
      <c r="AM1750" s="5">
        <v>34.5457</v>
      </c>
      <c r="AN1750" s="5" t="s">
        <v>28</v>
      </c>
      <c r="AO1750" s="5" t="s">
        <v>28</v>
      </c>
      <c r="AP1750" s="5" t="s">
        <v>28</v>
      </c>
      <c r="AQ1750" s="5" t="s">
        <v>28</v>
      </c>
    </row>
    <row r="1751" spans="1:43">
      <c r="A1751" s="4" t="s">
        <v>6055</v>
      </c>
      <c r="B1751" s="4" t="s">
        <v>6056</v>
      </c>
      <c r="C1751" s="5">
        <v>14.11</v>
      </c>
      <c r="D1751" s="5" t="s">
        <v>28</v>
      </c>
      <c r="E1751" s="5">
        <v>89504627.15</v>
      </c>
      <c r="F1751" s="5">
        <v>77838684.81</v>
      </c>
      <c r="G1751" s="5">
        <v>88386119.27</v>
      </c>
      <c r="H1751" s="5">
        <v>76194839.02</v>
      </c>
      <c r="I1751" s="5">
        <v>61146191.19</v>
      </c>
      <c r="J1751" s="5">
        <v>49522242.02</v>
      </c>
      <c r="K1751" s="5" t="s">
        <v>28</v>
      </c>
      <c r="L1751" s="5" t="s">
        <v>28</v>
      </c>
      <c r="M1751" s="5" t="s">
        <v>28</v>
      </c>
      <c r="N1751" s="5" t="s">
        <v>28</v>
      </c>
      <c r="O1751" s="5">
        <v>76838435.92</v>
      </c>
      <c r="P1751" s="5">
        <v>125249372.31</v>
      </c>
      <c r="Q1751" s="5">
        <v>123134230.12</v>
      </c>
      <c r="R1751" s="5">
        <v>81449603.13</v>
      </c>
      <c r="S1751" s="5">
        <v>62233958.77</v>
      </c>
      <c r="T1751" s="5">
        <v>63142545.87</v>
      </c>
      <c r="U1751" s="5" t="s">
        <v>28</v>
      </c>
      <c r="V1751" s="5" t="s">
        <v>28</v>
      </c>
      <c r="W1751" s="5" t="s">
        <v>28</v>
      </c>
      <c r="X1751" s="5" t="s">
        <v>28</v>
      </c>
      <c r="Y1751" s="5">
        <v>465480013</v>
      </c>
      <c r="Z1751" s="5">
        <v>354253485.62</v>
      </c>
      <c r="AA1751" s="5">
        <v>408822793.21</v>
      </c>
      <c r="AB1751" s="5">
        <v>390945961.72</v>
      </c>
      <c r="AC1751" s="5">
        <v>347551240.94</v>
      </c>
      <c r="AD1751" s="5">
        <v>309328104.42</v>
      </c>
      <c r="AE1751" s="5" t="s">
        <v>28</v>
      </c>
      <c r="AF1751" s="5" t="s">
        <v>28</v>
      </c>
      <c r="AG1751" s="5" t="s">
        <v>28</v>
      </c>
      <c r="AH1751" s="5" t="s">
        <v>28</v>
      </c>
      <c r="AI1751" s="5">
        <v>37.0048</v>
      </c>
      <c r="AJ1751" s="5">
        <v>40.3927</v>
      </c>
      <c r="AK1751" s="5">
        <v>39.3581</v>
      </c>
      <c r="AL1751" s="5">
        <v>37.397</v>
      </c>
      <c r="AM1751" s="5">
        <v>41.1759</v>
      </c>
      <c r="AN1751" s="5" t="s">
        <v>28</v>
      </c>
      <c r="AO1751" s="5" t="s">
        <v>28</v>
      </c>
      <c r="AP1751" s="5" t="s">
        <v>28</v>
      </c>
      <c r="AQ1751" s="5" t="s">
        <v>28</v>
      </c>
    </row>
    <row r="1752" spans="1:43">
      <c r="A1752" s="4" t="s">
        <v>6057</v>
      </c>
      <c r="B1752" s="4" t="s">
        <v>6058</v>
      </c>
      <c r="C1752" s="5">
        <v>20.02</v>
      </c>
      <c r="D1752" s="5" t="s">
        <v>28</v>
      </c>
      <c r="E1752" s="5">
        <v>168490683.99</v>
      </c>
      <c r="F1752" s="5">
        <v>119076070.77</v>
      </c>
      <c r="G1752" s="5">
        <v>108311338.32</v>
      </c>
      <c r="H1752" s="5">
        <v>106478353.96</v>
      </c>
      <c r="I1752" s="5">
        <v>50728425.32</v>
      </c>
      <c r="J1752" s="5">
        <v>50835633.85</v>
      </c>
      <c r="K1752" s="5" t="s">
        <v>28</v>
      </c>
      <c r="L1752" s="5" t="s">
        <v>28</v>
      </c>
      <c r="M1752" s="5" t="s">
        <v>28</v>
      </c>
      <c r="N1752" s="5" t="s">
        <v>28</v>
      </c>
      <c r="O1752" s="5">
        <v>80863511.32</v>
      </c>
      <c r="P1752" s="5">
        <v>50967647.65</v>
      </c>
      <c r="Q1752" s="5">
        <v>115263059.75</v>
      </c>
      <c r="R1752" s="5">
        <v>90768338.07</v>
      </c>
      <c r="S1752" s="5">
        <v>59070927.41</v>
      </c>
      <c r="T1752" s="5">
        <v>66146048.91</v>
      </c>
      <c r="U1752" s="5" t="s">
        <v>28</v>
      </c>
      <c r="V1752" s="5" t="s">
        <v>28</v>
      </c>
      <c r="W1752" s="5" t="s">
        <v>28</v>
      </c>
      <c r="X1752" s="5" t="s">
        <v>28</v>
      </c>
      <c r="Y1752" s="5">
        <v>1473925735.35</v>
      </c>
      <c r="Z1752" s="5">
        <v>1000831627.08</v>
      </c>
      <c r="AA1752" s="5">
        <v>928661525.31</v>
      </c>
      <c r="AB1752" s="5">
        <v>896536354.18</v>
      </c>
      <c r="AC1752" s="5">
        <v>874335578.89</v>
      </c>
      <c r="AD1752" s="5">
        <v>612564483.81</v>
      </c>
      <c r="AE1752" s="5" t="s">
        <v>28</v>
      </c>
      <c r="AF1752" s="5" t="s">
        <v>28</v>
      </c>
      <c r="AG1752" s="5" t="s">
        <v>28</v>
      </c>
      <c r="AH1752" s="5" t="s">
        <v>28</v>
      </c>
      <c r="AI1752" s="5">
        <v>21.4215</v>
      </c>
      <c r="AJ1752" s="5">
        <v>22.744</v>
      </c>
      <c r="AK1752" s="5">
        <v>21.9119</v>
      </c>
      <c r="AL1752" s="5">
        <v>20.2507</v>
      </c>
      <c r="AM1752" s="5">
        <v>21.4357</v>
      </c>
      <c r="AN1752" s="5" t="s">
        <v>28</v>
      </c>
      <c r="AO1752" s="5" t="s">
        <v>28</v>
      </c>
      <c r="AP1752" s="5" t="s">
        <v>28</v>
      </c>
      <c r="AQ1752" s="5" t="s">
        <v>28</v>
      </c>
    </row>
    <row r="1753" spans="1:43">
      <c r="A1753" s="4" t="s">
        <v>6061</v>
      </c>
      <c r="B1753" s="4" t="s">
        <v>6062</v>
      </c>
      <c r="C1753" s="5">
        <v>17.79</v>
      </c>
      <c r="D1753" s="5" t="s">
        <v>28</v>
      </c>
      <c r="E1753" s="5">
        <v>76844624.68</v>
      </c>
      <c r="F1753" s="5">
        <v>65067963.84</v>
      </c>
      <c r="G1753" s="5">
        <v>180271777.76</v>
      </c>
      <c r="H1753" s="5">
        <v>169804443.12</v>
      </c>
      <c r="I1753" s="5">
        <v>136531064.1</v>
      </c>
      <c r="J1753" s="5">
        <v>72010353.84</v>
      </c>
      <c r="K1753" s="5">
        <v>27189468.15</v>
      </c>
      <c r="L1753" s="5">
        <v>9698564.11</v>
      </c>
      <c r="M1753" s="5" t="s">
        <v>28</v>
      </c>
      <c r="N1753" s="5" t="s">
        <v>28</v>
      </c>
      <c r="O1753" s="5">
        <v>190798223.04</v>
      </c>
      <c r="P1753" s="5">
        <v>16093293.74</v>
      </c>
      <c r="Q1753" s="5">
        <v>133964006.16</v>
      </c>
      <c r="R1753" s="5">
        <v>185781200.41</v>
      </c>
      <c r="S1753" s="5">
        <v>177068005.44</v>
      </c>
      <c r="T1753" s="5">
        <v>223334931.42</v>
      </c>
      <c r="U1753" s="5">
        <v>92572630.02</v>
      </c>
      <c r="V1753" s="5">
        <v>16353056.11</v>
      </c>
      <c r="W1753" s="5" t="s">
        <v>28</v>
      </c>
      <c r="X1753" s="5" t="s">
        <v>28</v>
      </c>
      <c r="Y1753" s="5">
        <v>663851831.39</v>
      </c>
      <c r="Z1753" s="5">
        <v>639619907.27</v>
      </c>
      <c r="AA1753" s="5">
        <v>923667392.96</v>
      </c>
      <c r="AB1753" s="5">
        <v>791445962.91</v>
      </c>
      <c r="AC1753" s="5">
        <v>698970628.97</v>
      </c>
      <c r="AD1753" s="5">
        <v>539850108.34</v>
      </c>
      <c r="AE1753" s="5">
        <v>197014250.47</v>
      </c>
      <c r="AF1753" s="5">
        <v>71121537.94</v>
      </c>
      <c r="AG1753" s="5" t="s">
        <v>28</v>
      </c>
      <c r="AH1753" s="5" t="s">
        <v>28</v>
      </c>
      <c r="AI1753" s="5">
        <v>48.8365</v>
      </c>
      <c r="AJ1753" s="5">
        <v>44.9569</v>
      </c>
      <c r="AK1753" s="5">
        <v>49.3255</v>
      </c>
      <c r="AL1753" s="5">
        <v>45.959</v>
      </c>
      <c r="AM1753" s="5">
        <v>47.441</v>
      </c>
      <c r="AN1753" s="5" t="s">
        <v>28</v>
      </c>
      <c r="AO1753" s="5" t="s">
        <v>28</v>
      </c>
      <c r="AP1753" s="5" t="s">
        <v>28</v>
      </c>
      <c r="AQ1753" s="5" t="s">
        <v>28</v>
      </c>
    </row>
    <row r="1754" spans="1:43">
      <c r="A1754" s="4" t="s">
        <v>6063</v>
      </c>
      <c r="B1754" s="4" t="s">
        <v>6064</v>
      </c>
      <c r="C1754" s="5">
        <v>8.84</v>
      </c>
      <c r="D1754" s="5">
        <v>45049806.22</v>
      </c>
      <c r="E1754" s="5">
        <v>95831629.01</v>
      </c>
      <c r="F1754" s="5">
        <v>117863853</v>
      </c>
      <c r="G1754" s="5">
        <v>114430882.7</v>
      </c>
      <c r="H1754" s="5">
        <v>138797821.48</v>
      </c>
      <c r="I1754" s="5">
        <v>164537511.3</v>
      </c>
      <c r="J1754" s="5">
        <v>124688677</v>
      </c>
      <c r="K1754" s="5" t="s">
        <v>28</v>
      </c>
      <c r="L1754" s="5" t="s">
        <v>28</v>
      </c>
      <c r="M1754" s="5" t="s">
        <v>28</v>
      </c>
      <c r="N1754" s="5">
        <v>129306854.02</v>
      </c>
      <c r="O1754" s="5">
        <v>145204399.62</v>
      </c>
      <c r="P1754" s="5">
        <v>235109348.33</v>
      </c>
      <c r="Q1754" s="5">
        <v>152245733.31</v>
      </c>
      <c r="R1754" s="5">
        <v>60672109.13</v>
      </c>
      <c r="S1754" s="5">
        <v>227804412.8</v>
      </c>
      <c r="T1754" s="5">
        <v>158121474.73</v>
      </c>
      <c r="U1754" s="5" t="s">
        <v>28</v>
      </c>
      <c r="V1754" s="5" t="s">
        <v>28</v>
      </c>
      <c r="W1754" s="5" t="s">
        <v>28</v>
      </c>
      <c r="X1754" s="5">
        <v>1428836825.77</v>
      </c>
      <c r="Y1754" s="5">
        <v>1378690663.67</v>
      </c>
      <c r="Z1754" s="5">
        <v>1486336159.28</v>
      </c>
      <c r="AA1754" s="5">
        <v>1590227659.57</v>
      </c>
      <c r="AB1754" s="5">
        <v>1756122936.78</v>
      </c>
      <c r="AC1754" s="5">
        <v>1689937835.76</v>
      </c>
      <c r="AD1754" s="5">
        <v>1440354712.12</v>
      </c>
      <c r="AE1754" s="5" t="s">
        <v>28</v>
      </c>
      <c r="AF1754" s="5" t="s">
        <v>28</v>
      </c>
      <c r="AG1754" s="5" t="s">
        <v>28</v>
      </c>
      <c r="AH1754" s="5">
        <v>19.5176</v>
      </c>
      <c r="AI1754" s="5">
        <v>22.2743</v>
      </c>
      <c r="AJ1754" s="5">
        <v>23.0364</v>
      </c>
      <c r="AK1754" s="5">
        <v>25.6789</v>
      </c>
      <c r="AL1754" s="5">
        <v>25.4285</v>
      </c>
      <c r="AM1754" s="5">
        <v>25.7285</v>
      </c>
      <c r="AN1754" s="5" t="s">
        <v>28</v>
      </c>
      <c r="AO1754" s="5" t="s">
        <v>28</v>
      </c>
      <c r="AP1754" s="5" t="s">
        <v>28</v>
      </c>
      <c r="AQ1754" s="5" t="s">
        <v>28</v>
      </c>
    </row>
    <row r="1755" spans="1:43">
      <c r="A1755" s="4" t="s">
        <v>6065</v>
      </c>
      <c r="B1755" s="4" t="s">
        <v>6066</v>
      </c>
      <c r="C1755" s="5">
        <v>15.8</v>
      </c>
      <c r="D1755" s="5" t="s">
        <v>28</v>
      </c>
      <c r="E1755" s="5">
        <v>195004633.01</v>
      </c>
      <c r="F1755" s="5">
        <v>189776647.83</v>
      </c>
      <c r="G1755" s="5">
        <v>131579631.44</v>
      </c>
      <c r="H1755" s="5">
        <v>115200113.77</v>
      </c>
      <c r="I1755" s="5">
        <v>156337043.38</v>
      </c>
      <c r="J1755" s="5">
        <v>112495351.56</v>
      </c>
      <c r="K1755" s="5" t="s">
        <v>28</v>
      </c>
      <c r="L1755" s="5" t="s">
        <v>28</v>
      </c>
      <c r="M1755" s="5" t="s">
        <v>28</v>
      </c>
      <c r="N1755" s="5" t="s">
        <v>28</v>
      </c>
      <c r="O1755" s="5">
        <v>123648692.17</v>
      </c>
      <c r="P1755" s="5">
        <v>252057150.7</v>
      </c>
      <c r="Q1755" s="5">
        <v>311873548.53</v>
      </c>
      <c r="R1755" s="5">
        <v>228412430.53</v>
      </c>
      <c r="S1755" s="5">
        <v>85988178.39</v>
      </c>
      <c r="T1755" s="5">
        <v>127362269.22</v>
      </c>
      <c r="U1755" s="5" t="s">
        <v>28</v>
      </c>
      <c r="V1755" s="5" t="s">
        <v>28</v>
      </c>
      <c r="W1755" s="5" t="s">
        <v>28</v>
      </c>
      <c r="X1755" s="5" t="s">
        <v>28</v>
      </c>
      <c r="Y1755" s="5">
        <v>1422377569.19</v>
      </c>
      <c r="Z1755" s="5">
        <v>1202160920.23</v>
      </c>
      <c r="AA1755" s="5">
        <v>1177490739</v>
      </c>
      <c r="AB1755" s="5">
        <v>1198848408.87</v>
      </c>
      <c r="AC1755" s="5">
        <v>1084694771.59</v>
      </c>
      <c r="AD1755" s="5">
        <v>716392799.73</v>
      </c>
      <c r="AE1755" s="5" t="s">
        <v>28</v>
      </c>
      <c r="AF1755" s="5" t="s">
        <v>28</v>
      </c>
      <c r="AG1755" s="5" t="s">
        <v>28</v>
      </c>
      <c r="AH1755" s="5" t="s">
        <v>28</v>
      </c>
      <c r="AI1755" s="5">
        <v>30.9339</v>
      </c>
      <c r="AJ1755" s="5">
        <v>35.4569</v>
      </c>
      <c r="AK1755" s="5">
        <v>30.1042</v>
      </c>
      <c r="AL1755" s="5">
        <v>30.5585</v>
      </c>
      <c r="AM1755" s="5">
        <v>37.0521</v>
      </c>
      <c r="AN1755" s="5" t="s">
        <v>28</v>
      </c>
      <c r="AO1755" s="5" t="s">
        <v>28</v>
      </c>
      <c r="AP1755" s="5" t="s">
        <v>28</v>
      </c>
      <c r="AQ1755" s="5" t="s">
        <v>28</v>
      </c>
    </row>
    <row r="1756" spans="1:43">
      <c r="A1756" s="4" t="s">
        <v>6067</v>
      </c>
      <c r="B1756" s="4" t="s">
        <v>6068</v>
      </c>
      <c r="C1756" s="5">
        <v>7.59</v>
      </c>
      <c r="D1756" s="5" t="s">
        <v>28</v>
      </c>
      <c r="E1756" s="5">
        <v>473924709.4</v>
      </c>
      <c r="F1756" s="5">
        <v>398575831.08</v>
      </c>
      <c r="G1756" s="5">
        <v>276230848.54</v>
      </c>
      <c r="H1756" s="5">
        <v>185607467.19</v>
      </c>
      <c r="I1756" s="5">
        <v>126447172.94</v>
      </c>
      <c r="J1756" s="5">
        <v>100932172.61</v>
      </c>
      <c r="K1756" s="5" t="s">
        <v>28</v>
      </c>
      <c r="L1756" s="5" t="s">
        <v>28</v>
      </c>
      <c r="M1756" s="5" t="s">
        <v>28</v>
      </c>
      <c r="N1756" s="5" t="s">
        <v>28</v>
      </c>
      <c r="O1756" s="5">
        <v>714576695.44</v>
      </c>
      <c r="P1756" s="5">
        <v>778889827.59</v>
      </c>
      <c r="Q1756" s="5">
        <v>450449322.28</v>
      </c>
      <c r="R1756" s="5">
        <v>826970881.16</v>
      </c>
      <c r="S1756" s="5">
        <v>337143642.23</v>
      </c>
      <c r="T1756" s="5">
        <v>250348825.72</v>
      </c>
      <c r="U1756" s="5" t="s">
        <v>28</v>
      </c>
      <c r="V1756" s="5" t="s">
        <v>28</v>
      </c>
      <c r="W1756" s="5" t="s">
        <v>28</v>
      </c>
      <c r="X1756" s="5" t="s">
        <v>28</v>
      </c>
      <c r="Y1756" s="5">
        <v>2600103152.25</v>
      </c>
      <c r="Z1756" s="5">
        <v>2008852699.7</v>
      </c>
      <c r="AA1756" s="5">
        <v>1508400089.52</v>
      </c>
      <c r="AB1756" s="5">
        <v>1219073863.55</v>
      </c>
      <c r="AC1756" s="5">
        <v>936222640.85</v>
      </c>
      <c r="AD1756" s="5">
        <v>709906638.54</v>
      </c>
      <c r="AE1756" s="5" t="s">
        <v>28</v>
      </c>
      <c r="AF1756" s="5" t="s">
        <v>28</v>
      </c>
      <c r="AG1756" s="5" t="s">
        <v>28</v>
      </c>
      <c r="AH1756" s="5" t="s">
        <v>28</v>
      </c>
      <c r="AI1756" s="5">
        <v>40.4315</v>
      </c>
      <c r="AJ1756" s="5">
        <v>40.487</v>
      </c>
      <c r="AK1756" s="5">
        <v>38.2606</v>
      </c>
      <c r="AL1756" s="5">
        <v>37.8601</v>
      </c>
      <c r="AM1756" s="5">
        <v>37.5949</v>
      </c>
      <c r="AN1756" s="5" t="s">
        <v>28</v>
      </c>
      <c r="AO1756" s="5" t="s">
        <v>28</v>
      </c>
      <c r="AP1756" s="5" t="s">
        <v>28</v>
      </c>
      <c r="AQ1756" s="5" t="s">
        <v>28</v>
      </c>
    </row>
    <row r="1757" spans="1:2">
      <c r="A1757" s="4" t="s">
        <v>1281</v>
      </c>
      <c r="B1757" s="4" t="s">
        <v>1282</v>
      </c>
    </row>
    <row r="1758" spans="1:2">
      <c r="A1758" s="4" t="s">
        <v>2195</v>
      </c>
      <c r="B1758" s="4" t="s">
        <v>2196</v>
      </c>
    </row>
    <row r="1759" spans="1:2">
      <c r="A1759" s="4" t="s">
        <v>585</v>
      </c>
      <c r="B1759" s="4" t="s">
        <v>586</v>
      </c>
    </row>
    <row r="1760" spans="1:2">
      <c r="A1760" s="4" t="s">
        <v>2193</v>
      </c>
      <c r="B1760" s="4" t="s">
        <v>2194</v>
      </c>
    </row>
    <row r="1761" spans="1:2">
      <c r="A1761" s="4" t="s">
        <v>3575</v>
      </c>
      <c r="B1761" s="4" t="s">
        <v>3576</v>
      </c>
    </row>
    <row r="1762" spans="1:2">
      <c r="A1762" s="4" t="s">
        <v>979</v>
      </c>
      <c r="B1762" s="4" t="s">
        <v>980</v>
      </c>
    </row>
    <row r="1763" spans="1:2">
      <c r="A1763" s="4" t="s">
        <v>1011</v>
      </c>
      <c r="B1763" s="4" t="s">
        <v>1012</v>
      </c>
    </row>
    <row r="1764" spans="1:2">
      <c r="A1764" s="4" t="s">
        <v>389</v>
      </c>
      <c r="B1764" s="4" t="s">
        <v>390</v>
      </c>
    </row>
    <row r="1765" spans="1:2">
      <c r="A1765" s="4" t="s">
        <v>829</v>
      </c>
      <c r="B1765" s="4" t="s">
        <v>830</v>
      </c>
    </row>
    <row r="1766" spans="1:2">
      <c r="A1766" s="4" t="s">
        <v>1925</v>
      </c>
      <c r="B1766" s="4" t="s">
        <v>1926</v>
      </c>
    </row>
    <row r="1767" spans="1:2">
      <c r="A1767" s="4" t="s">
        <v>687</v>
      </c>
      <c r="B1767" s="4" t="s">
        <v>688</v>
      </c>
    </row>
    <row r="1768" spans="1:2">
      <c r="A1768" s="4" t="s">
        <v>1261</v>
      </c>
      <c r="B1768" s="4" t="s">
        <v>1262</v>
      </c>
    </row>
    <row r="1769" spans="1:2">
      <c r="A1769" s="4" t="s">
        <v>1031</v>
      </c>
      <c r="B1769" s="4" t="s">
        <v>1032</v>
      </c>
    </row>
    <row r="1770" spans="1:2">
      <c r="A1770" s="4" t="s">
        <v>1883</v>
      </c>
      <c r="B1770" s="4" t="s">
        <v>1884</v>
      </c>
    </row>
    <row r="1771" spans="1:2">
      <c r="A1771" s="4" t="s">
        <v>1897</v>
      </c>
      <c r="B1771" s="4" t="s">
        <v>1898</v>
      </c>
    </row>
    <row r="1772" spans="1:2">
      <c r="A1772" s="4" t="s">
        <v>1209</v>
      </c>
      <c r="B1772" s="4" t="s">
        <v>1210</v>
      </c>
    </row>
    <row r="1773" spans="1:2">
      <c r="A1773" s="4" t="s">
        <v>1729</v>
      </c>
      <c r="B1773" s="4" t="s">
        <v>1730</v>
      </c>
    </row>
    <row r="1774" spans="1:2">
      <c r="A1774" s="4" t="s">
        <v>1887</v>
      </c>
      <c r="B1774" s="4" t="s">
        <v>1888</v>
      </c>
    </row>
    <row r="1775" spans="1:2">
      <c r="A1775" s="4" t="s">
        <v>741</v>
      </c>
      <c r="B1775" s="4" t="s">
        <v>742</v>
      </c>
    </row>
    <row r="1776" spans="1:2">
      <c r="A1776" s="4" t="s">
        <v>363</v>
      </c>
      <c r="B1776" s="4" t="s">
        <v>364</v>
      </c>
    </row>
    <row r="1777" spans="1:2">
      <c r="A1777" s="4" t="s">
        <v>431</v>
      </c>
      <c r="B1777" s="4" t="s">
        <v>432</v>
      </c>
    </row>
    <row r="1778" spans="1:2">
      <c r="A1778" s="4" t="s">
        <v>1679</v>
      </c>
      <c r="B1778" s="4" t="s">
        <v>1680</v>
      </c>
    </row>
    <row r="1779" spans="1:2">
      <c r="A1779" s="4" t="s">
        <v>2161</v>
      </c>
      <c r="B1779" s="4" t="s">
        <v>2162</v>
      </c>
    </row>
    <row r="1780" spans="1:2">
      <c r="A1780" s="4" t="s">
        <v>4027</v>
      </c>
      <c r="B1780" s="4" t="s">
        <v>4028</v>
      </c>
    </row>
    <row r="1781" spans="1:2">
      <c r="A1781" s="4" t="s">
        <v>421</v>
      </c>
      <c r="B1781" s="4" t="s">
        <v>422</v>
      </c>
    </row>
    <row r="1782" spans="1:2">
      <c r="A1782" s="4" t="s">
        <v>2471</v>
      </c>
      <c r="B1782" s="4" t="s">
        <v>2472</v>
      </c>
    </row>
    <row r="1783" spans="1:2">
      <c r="A1783" s="4" t="s">
        <v>971</v>
      </c>
      <c r="B1783" s="4" t="s">
        <v>972</v>
      </c>
    </row>
    <row r="1784" spans="1:2">
      <c r="A1784" s="4" t="s">
        <v>4931</v>
      </c>
      <c r="B1784" s="4" t="s">
        <v>4932</v>
      </c>
    </row>
    <row r="1785" spans="1:2">
      <c r="A1785" s="4" t="s">
        <v>1323</v>
      </c>
      <c r="B1785" s="4" t="s">
        <v>1324</v>
      </c>
    </row>
    <row r="1786" spans="1:2">
      <c r="A1786" s="4" t="s">
        <v>2491</v>
      </c>
      <c r="B1786" s="4" t="s">
        <v>2492</v>
      </c>
    </row>
    <row r="1787" spans="1:2">
      <c r="A1787" s="4" t="s">
        <v>697</v>
      </c>
      <c r="B1787" s="4" t="s">
        <v>698</v>
      </c>
    </row>
    <row r="1788" spans="1:2">
      <c r="A1788" s="4" t="s">
        <v>1221</v>
      </c>
      <c r="B1788" s="4" t="s">
        <v>1222</v>
      </c>
    </row>
    <row r="1789" spans="1:2">
      <c r="A1789" s="4" t="s">
        <v>3687</v>
      </c>
      <c r="B1789" s="4" t="s">
        <v>3688</v>
      </c>
    </row>
    <row r="1790" spans="1:2">
      <c r="A1790" s="4" t="s">
        <v>825</v>
      </c>
      <c r="B1790" s="4" t="s">
        <v>826</v>
      </c>
    </row>
    <row r="1791" spans="1:2">
      <c r="A1791" s="4" t="s">
        <v>2449</v>
      </c>
      <c r="B1791" s="4" t="s">
        <v>2450</v>
      </c>
    </row>
    <row r="1792" spans="1:2">
      <c r="A1792" s="4" t="s">
        <v>1073</v>
      </c>
      <c r="B1792" s="4" t="s">
        <v>1074</v>
      </c>
    </row>
    <row r="1793" spans="1:2">
      <c r="A1793" s="4" t="s">
        <v>4149</v>
      </c>
      <c r="B1793" s="4" t="s">
        <v>4150</v>
      </c>
    </row>
    <row r="1794" spans="1:2">
      <c r="A1794" s="4" t="s">
        <v>991</v>
      </c>
      <c r="B1794" s="4" t="s">
        <v>992</v>
      </c>
    </row>
    <row r="1795" spans="1:2">
      <c r="A1795" s="4" t="s">
        <v>823</v>
      </c>
      <c r="B1795" s="4" t="s">
        <v>824</v>
      </c>
    </row>
    <row r="1796" spans="1:2">
      <c r="A1796" s="4" t="s">
        <v>2855</v>
      </c>
      <c r="B1796" s="4" t="s">
        <v>2856</v>
      </c>
    </row>
    <row r="1797" spans="1:2">
      <c r="A1797" s="4" t="s">
        <v>3245</v>
      </c>
      <c r="B1797" s="4" t="s">
        <v>3246</v>
      </c>
    </row>
    <row r="1798" spans="1:2">
      <c r="A1798" s="4" t="s">
        <v>1733</v>
      </c>
      <c r="B1798" s="4" t="s">
        <v>1734</v>
      </c>
    </row>
    <row r="1799" spans="1:2">
      <c r="A1799" s="4" t="s">
        <v>1599</v>
      </c>
      <c r="B1799" s="4" t="s">
        <v>1600</v>
      </c>
    </row>
    <row r="1800" spans="1:2">
      <c r="A1800" s="4" t="s">
        <v>2413</v>
      </c>
      <c r="B1800" s="4" t="s">
        <v>2414</v>
      </c>
    </row>
    <row r="1801" spans="1:2">
      <c r="A1801" s="4" t="s">
        <v>321</v>
      </c>
      <c r="B1801" s="4" t="s">
        <v>322</v>
      </c>
    </row>
    <row r="1802" spans="1:2">
      <c r="A1802" s="4" t="s">
        <v>507</v>
      </c>
      <c r="B1802" s="4" t="s">
        <v>508</v>
      </c>
    </row>
    <row r="1803" spans="1:2">
      <c r="A1803" s="4" t="s">
        <v>2559</v>
      </c>
      <c r="B1803" s="4" t="s">
        <v>2560</v>
      </c>
    </row>
    <row r="1804" spans="1:2">
      <c r="A1804" s="4" t="s">
        <v>511</v>
      </c>
      <c r="B1804" s="4" t="s">
        <v>512</v>
      </c>
    </row>
    <row r="1805" spans="1:2">
      <c r="A1805" s="4" t="s">
        <v>2461</v>
      </c>
      <c r="B1805" s="4" t="s">
        <v>2462</v>
      </c>
    </row>
    <row r="1806" spans="1:2">
      <c r="A1806" s="4" t="s">
        <v>2617</v>
      </c>
      <c r="B1806" s="4" t="s">
        <v>2618</v>
      </c>
    </row>
    <row r="1807" spans="1:2">
      <c r="A1807" s="4" t="s">
        <v>3883</v>
      </c>
      <c r="B1807" s="4" t="s">
        <v>3884</v>
      </c>
    </row>
    <row r="1808" spans="1:2">
      <c r="A1808" s="4" t="s">
        <v>1875</v>
      </c>
      <c r="B1808" s="4" t="s">
        <v>1876</v>
      </c>
    </row>
    <row r="1809" spans="1:2">
      <c r="A1809" s="4" t="s">
        <v>711</v>
      </c>
      <c r="B1809" s="4" t="s">
        <v>712</v>
      </c>
    </row>
    <row r="1810" spans="1:2">
      <c r="A1810" s="4" t="s">
        <v>371</v>
      </c>
      <c r="B1810" s="4" t="s">
        <v>372</v>
      </c>
    </row>
    <row r="1811" spans="1:2">
      <c r="A1811" s="4" t="s">
        <v>1505</v>
      </c>
      <c r="B1811" s="4" t="s">
        <v>1506</v>
      </c>
    </row>
    <row r="1812" spans="1:2">
      <c r="A1812" s="4" t="s">
        <v>2271</v>
      </c>
      <c r="B1812" s="4" t="s">
        <v>2272</v>
      </c>
    </row>
    <row r="1813" spans="1:2">
      <c r="A1813" s="4" t="s">
        <v>527</v>
      </c>
      <c r="B1813" s="4" t="s">
        <v>528</v>
      </c>
    </row>
    <row r="1814" spans="1:2">
      <c r="A1814" s="4" t="s">
        <v>4825</v>
      </c>
      <c r="B1814" s="4" t="s">
        <v>4826</v>
      </c>
    </row>
    <row r="1815" spans="1:2">
      <c r="A1815" s="4" t="s">
        <v>717</v>
      </c>
      <c r="B1815" s="4" t="s">
        <v>718</v>
      </c>
    </row>
    <row r="1816" spans="1:2">
      <c r="A1816" s="4" t="s">
        <v>1797</v>
      </c>
      <c r="B1816" s="4" t="s">
        <v>1798</v>
      </c>
    </row>
    <row r="1817" spans="1:2">
      <c r="A1817" s="4" t="s">
        <v>887</v>
      </c>
      <c r="B1817" s="4" t="s">
        <v>888</v>
      </c>
    </row>
    <row r="1818" spans="1:2">
      <c r="A1818" s="4" t="s">
        <v>2683</v>
      </c>
      <c r="B1818" s="4" t="s">
        <v>2684</v>
      </c>
    </row>
    <row r="1819" spans="1:2">
      <c r="A1819" s="4" t="s">
        <v>3011</v>
      </c>
      <c r="B1819" s="4" t="s">
        <v>3012</v>
      </c>
    </row>
    <row r="1820" spans="1:2">
      <c r="A1820" s="4" t="s">
        <v>487</v>
      </c>
      <c r="B1820" s="4" t="s">
        <v>488</v>
      </c>
    </row>
    <row r="1821" spans="1:2">
      <c r="A1821" s="4" t="s">
        <v>3899</v>
      </c>
      <c r="B1821" s="4" t="s">
        <v>3900</v>
      </c>
    </row>
    <row r="1822" spans="1:2">
      <c r="A1822" s="4" t="s">
        <v>3645</v>
      </c>
      <c r="B1822" s="4" t="s">
        <v>3646</v>
      </c>
    </row>
    <row r="1823" spans="1:2">
      <c r="A1823" s="4" t="s">
        <v>2497</v>
      </c>
      <c r="B1823" s="4" t="s">
        <v>2498</v>
      </c>
    </row>
    <row r="1824" spans="1:2">
      <c r="A1824" s="4" t="s">
        <v>4395</v>
      </c>
      <c r="B1824" s="4" t="s">
        <v>4396</v>
      </c>
    </row>
    <row r="1825" spans="1:2">
      <c r="A1825" s="4" t="s">
        <v>1629</v>
      </c>
      <c r="B1825" s="4" t="s">
        <v>1630</v>
      </c>
    </row>
    <row r="1826" spans="1:2">
      <c r="A1826" s="4" t="s">
        <v>1831</v>
      </c>
      <c r="B1826" s="4" t="s">
        <v>1832</v>
      </c>
    </row>
    <row r="1827" spans="1:2">
      <c r="A1827" s="4" t="s">
        <v>2071</v>
      </c>
      <c r="B1827" s="4" t="s">
        <v>2072</v>
      </c>
    </row>
    <row r="1828" spans="1:2">
      <c r="A1828" s="4" t="s">
        <v>1383</v>
      </c>
      <c r="B1828" s="4" t="s">
        <v>1384</v>
      </c>
    </row>
    <row r="1829" spans="1:2">
      <c r="A1829" s="4" t="s">
        <v>1055</v>
      </c>
      <c r="B1829" s="4" t="s">
        <v>1056</v>
      </c>
    </row>
    <row r="1830" spans="1:2">
      <c r="A1830" s="4" t="s">
        <v>1013</v>
      </c>
      <c r="B1830" s="4" t="s">
        <v>1014</v>
      </c>
    </row>
    <row r="1831" spans="1:2">
      <c r="A1831" s="4" t="s">
        <v>4137</v>
      </c>
      <c r="B1831" s="4" t="s">
        <v>4138</v>
      </c>
    </row>
    <row r="1832" spans="1:2">
      <c r="A1832" s="4" t="s">
        <v>1937</v>
      </c>
      <c r="B1832" s="4" t="s">
        <v>1938</v>
      </c>
    </row>
    <row r="1833" spans="1:2">
      <c r="A1833" s="4" t="s">
        <v>3069</v>
      </c>
      <c r="B1833" s="4" t="s">
        <v>3070</v>
      </c>
    </row>
    <row r="1834" spans="1:2">
      <c r="A1834" s="4" t="s">
        <v>2141</v>
      </c>
      <c r="B1834" s="4" t="s">
        <v>2142</v>
      </c>
    </row>
    <row r="1835" spans="1:2">
      <c r="A1835" s="4" t="s">
        <v>5651</v>
      </c>
      <c r="B1835" s="4" t="s">
        <v>5652</v>
      </c>
    </row>
    <row r="1836" spans="1:2">
      <c r="A1836" s="4" t="s">
        <v>2387</v>
      </c>
      <c r="B1836" s="4" t="s">
        <v>2388</v>
      </c>
    </row>
    <row r="1837" spans="1:2">
      <c r="A1837" s="4" t="s">
        <v>2301</v>
      </c>
      <c r="B1837" s="4" t="s">
        <v>2302</v>
      </c>
    </row>
    <row r="1838" spans="1:2">
      <c r="A1838" s="4" t="s">
        <v>1613</v>
      </c>
      <c r="B1838" s="4" t="s">
        <v>1614</v>
      </c>
    </row>
    <row r="1839" spans="1:2">
      <c r="A1839" s="4" t="s">
        <v>165</v>
      </c>
      <c r="B1839" s="4" t="s">
        <v>166</v>
      </c>
    </row>
    <row r="1840" spans="1:2">
      <c r="A1840" s="4" t="s">
        <v>491</v>
      </c>
      <c r="B1840" s="4" t="s">
        <v>492</v>
      </c>
    </row>
    <row r="1841" spans="1:2">
      <c r="A1841" s="4" t="s">
        <v>5797</v>
      </c>
      <c r="B1841" s="4" t="s">
        <v>5798</v>
      </c>
    </row>
    <row r="1842" spans="1:2">
      <c r="A1842" s="4" t="s">
        <v>5989</v>
      </c>
      <c r="B1842" s="4" t="s">
        <v>5990</v>
      </c>
    </row>
    <row r="1843" spans="1:2">
      <c r="A1843" s="4" t="s">
        <v>5913</v>
      </c>
      <c r="B1843" s="4" t="s">
        <v>5914</v>
      </c>
    </row>
    <row r="1844" spans="1:2">
      <c r="A1844" s="4" t="s">
        <v>5885</v>
      </c>
      <c r="B1844" s="4" t="s">
        <v>5886</v>
      </c>
    </row>
    <row r="1845" spans="1:2">
      <c r="A1845" s="4" t="s">
        <v>5877</v>
      </c>
      <c r="B1845" s="4" t="s">
        <v>5878</v>
      </c>
    </row>
    <row r="1846" spans="1:2">
      <c r="A1846" s="4" t="s">
        <v>3333</v>
      </c>
      <c r="B1846" s="4" t="s">
        <v>3334</v>
      </c>
    </row>
    <row r="1847" spans="1:2">
      <c r="A1847" s="4" t="s">
        <v>4415</v>
      </c>
      <c r="B1847" s="4" t="s">
        <v>4416</v>
      </c>
    </row>
    <row r="1848" spans="1:2">
      <c r="A1848" s="4" t="s">
        <v>1381</v>
      </c>
      <c r="B1848" s="4" t="s">
        <v>1382</v>
      </c>
    </row>
    <row r="1849" spans="1:2">
      <c r="A1849" s="4" t="s">
        <v>6013</v>
      </c>
      <c r="B1849" s="4" t="s">
        <v>6014</v>
      </c>
    </row>
    <row r="1850" spans="1:2">
      <c r="A1850" s="4" t="s">
        <v>6229</v>
      </c>
      <c r="B1850" s="4" t="s">
        <v>6230</v>
      </c>
    </row>
    <row r="1851" spans="1:2">
      <c r="A1851" s="4" t="s">
        <v>5751</v>
      </c>
      <c r="B1851" s="4" t="s">
        <v>5752</v>
      </c>
    </row>
    <row r="1852" spans="1:2">
      <c r="A1852" s="4" t="s">
        <v>6127</v>
      </c>
      <c r="B1852" s="4" t="s">
        <v>6128</v>
      </c>
    </row>
    <row r="1853" spans="1:2">
      <c r="A1853" s="4" t="s">
        <v>6163</v>
      </c>
      <c r="B1853" s="4" t="s">
        <v>6164</v>
      </c>
    </row>
    <row r="1854" spans="1:2">
      <c r="A1854" s="4" t="s">
        <v>4259</v>
      </c>
      <c r="B1854" s="4" t="s">
        <v>4260</v>
      </c>
    </row>
    <row r="1855" spans="1:2">
      <c r="A1855" s="4" t="s">
        <v>6043</v>
      </c>
      <c r="B1855" s="4" t="s">
        <v>6044</v>
      </c>
    </row>
    <row r="1856" spans="1:2">
      <c r="A1856" s="4" t="s">
        <v>2973</v>
      </c>
      <c r="B1856" s="4" t="s">
        <v>2974</v>
      </c>
    </row>
    <row r="1857" spans="1:2">
      <c r="A1857" s="4" t="s">
        <v>539</v>
      </c>
      <c r="B1857" s="4" t="s">
        <v>540</v>
      </c>
    </row>
    <row r="1858" spans="1:2">
      <c r="A1858" s="4" t="s">
        <v>5141</v>
      </c>
      <c r="B1858" s="4" t="s">
        <v>5142</v>
      </c>
    </row>
    <row r="1859" spans="1:2">
      <c r="A1859" s="4" t="s">
        <v>5921</v>
      </c>
      <c r="B1859" s="4" t="s">
        <v>5922</v>
      </c>
    </row>
    <row r="1860" spans="1:2">
      <c r="A1860" s="4" t="s">
        <v>3403</v>
      </c>
      <c r="B1860" s="4" t="s">
        <v>3404</v>
      </c>
    </row>
    <row r="1861" spans="1:2">
      <c r="A1861" s="4" t="s">
        <v>6095</v>
      </c>
      <c r="B1861" s="4" t="s">
        <v>6096</v>
      </c>
    </row>
    <row r="1862" spans="1:2">
      <c r="A1862" s="4" t="s">
        <v>6153</v>
      </c>
      <c r="B1862" s="4" t="s">
        <v>6154</v>
      </c>
    </row>
    <row r="1863" spans="1:2">
      <c r="A1863" s="4" t="s">
        <v>5995</v>
      </c>
      <c r="B1863" s="4" t="s">
        <v>5996</v>
      </c>
    </row>
    <row r="1864" spans="1:2">
      <c r="A1864" s="4" t="s">
        <v>3593</v>
      </c>
      <c r="B1864" s="4" t="s">
        <v>3594</v>
      </c>
    </row>
    <row r="1865" spans="1:2">
      <c r="A1865" s="4" t="s">
        <v>4611</v>
      </c>
      <c r="B1865" s="4" t="s">
        <v>4612</v>
      </c>
    </row>
    <row r="1866" spans="1:2">
      <c r="A1866" s="4" t="s">
        <v>2281</v>
      </c>
      <c r="B1866" s="4" t="s">
        <v>2282</v>
      </c>
    </row>
    <row r="1867" spans="1:2">
      <c r="A1867" s="4" t="s">
        <v>4891</v>
      </c>
      <c r="B1867" s="4" t="s">
        <v>4892</v>
      </c>
    </row>
    <row r="1868" spans="1:2">
      <c r="A1868" s="4" t="s">
        <v>4131</v>
      </c>
      <c r="B1868" s="4" t="s">
        <v>4132</v>
      </c>
    </row>
    <row r="1869" spans="1:2">
      <c r="A1869" s="4" t="s">
        <v>5903</v>
      </c>
      <c r="B1869" s="4" t="s">
        <v>5904</v>
      </c>
    </row>
    <row r="1870" spans="1:2">
      <c r="A1870" s="4" t="s">
        <v>2787</v>
      </c>
      <c r="B1870" s="4" t="s">
        <v>2788</v>
      </c>
    </row>
    <row r="1871" spans="1:2">
      <c r="A1871" s="4" t="s">
        <v>2319</v>
      </c>
      <c r="B1871" s="4" t="s">
        <v>2320</v>
      </c>
    </row>
    <row r="1872" spans="1:2">
      <c r="A1872" s="4" t="s">
        <v>1557</v>
      </c>
      <c r="B1872" s="4" t="s">
        <v>1558</v>
      </c>
    </row>
    <row r="1873" spans="1:2">
      <c r="A1873" s="4" t="s">
        <v>3213</v>
      </c>
      <c r="B1873" s="4" t="s">
        <v>3214</v>
      </c>
    </row>
    <row r="1874" spans="1:2">
      <c r="A1874" s="4" t="s">
        <v>1753</v>
      </c>
      <c r="B1874" s="4" t="s">
        <v>1754</v>
      </c>
    </row>
    <row r="1875" spans="1:2">
      <c r="A1875" s="4" t="s">
        <v>2831</v>
      </c>
      <c r="B1875" s="4" t="s">
        <v>2832</v>
      </c>
    </row>
    <row r="1876" spans="1:2">
      <c r="A1876" s="4" t="s">
        <v>5759</v>
      </c>
      <c r="B1876" s="4" t="s">
        <v>5760</v>
      </c>
    </row>
    <row r="1877" spans="1:2">
      <c r="A1877" s="4" t="s">
        <v>4805</v>
      </c>
      <c r="B1877" s="4" t="s">
        <v>4806</v>
      </c>
    </row>
    <row r="1878" spans="1:2">
      <c r="A1878" s="4" t="s">
        <v>5849</v>
      </c>
      <c r="B1878" s="4" t="s">
        <v>5850</v>
      </c>
    </row>
    <row r="1879" spans="1:2">
      <c r="A1879" s="4" t="s">
        <v>6133</v>
      </c>
      <c r="B1879" s="4" t="s">
        <v>6134</v>
      </c>
    </row>
    <row r="1880" spans="1:2">
      <c r="A1880" s="4" t="s">
        <v>3921</v>
      </c>
      <c r="B1880" s="4" t="s">
        <v>3922</v>
      </c>
    </row>
    <row r="1881" spans="1:2">
      <c r="A1881" s="4" t="s">
        <v>909</v>
      </c>
      <c r="B1881" s="4" t="s">
        <v>910</v>
      </c>
    </row>
    <row r="1882" spans="1:2">
      <c r="A1882" s="4" t="s">
        <v>6055</v>
      </c>
      <c r="B1882" s="4" t="s">
        <v>6056</v>
      </c>
    </row>
    <row r="1883" spans="1:2">
      <c r="A1883" s="4" t="s">
        <v>3871</v>
      </c>
      <c r="B1883" s="4" t="s">
        <v>3872</v>
      </c>
    </row>
    <row r="1884" spans="1:2">
      <c r="A1884" s="4" t="s">
        <v>4329</v>
      </c>
      <c r="B1884" s="4" t="s">
        <v>4330</v>
      </c>
    </row>
    <row r="1885" spans="1:2">
      <c r="A1885" s="4" t="s">
        <v>3851</v>
      </c>
      <c r="B1885" s="4" t="s">
        <v>3852</v>
      </c>
    </row>
    <row r="1886" spans="1:2">
      <c r="A1886" s="4" t="s">
        <v>3325</v>
      </c>
      <c r="B1886" s="4" t="s">
        <v>3326</v>
      </c>
    </row>
    <row r="1887" spans="1:2">
      <c r="A1887" s="4" t="s">
        <v>5765</v>
      </c>
      <c r="B1887" s="4" t="s">
        <v>5766</v>
      </c>
    </row>
    <row r="1888" spans="1:2">
      <c r="A1888" s="4" t="s">
        <v>3843</v>
      </c>
      <c r="B1888" s="4" t="s">
        <v>3844</v>
      </c>
    </row>
    <row r="1889" spans="1:2">
      <c r="A1889" s="4" t="s">
        <v>4689</v>
      </c>
      <c r="B1889" s="4" t="s">
        <v>4690</v>
      </c>
    </row>
    <row r="1890" spans="1:2">
      <c r="A1890" s="4" t="s">
        <v>3551</v>
      </c>
      <c r="B1890" s="4" t="s">
        <v>3552</v>
      </c>
    </row>
    <row r="1891" spans="1:2">
      <c r="A1891" s="4" t="s">
        <v>3165</v>
      </c>
      <c r="B1891" s="4" t="s">
        <v>3166</v>
      </c>
    </row>
    <row r="1892" spans="1:2">
      <c r="A1892" s="4" t="s">
        <v>4095</v>
      </c>
      <c r="B1892" s="4" t="s">
        <v>4096</v>
      </c>
    </row>
    <row r="1893" spans="1:2">
      <c r="A1893" s="4" t="s">
        <v>2221</v>
      </c>
      <c r="B1893" s="4" t="s">
        <v>2222</v>
      </c>
    </row>
    <row r="1894" spans="1:2">
      <c r="A1894" s="4" t="s">
        <v>5943</v>
      </c>
      <c r="B1894" s="4" t="s">
        <v>5944</v>
      </c>
    </row>
    <row r="1895" spans="1:2">
      <c r="A1895" s="4" t="s">
        <v>2049</v>
      </c>
      <c r="B1895" s="4" t="s">
        <v>2050</v>
      </c>
    </row>
    <row r="1896" spans="1:2">
      <c r="A1896" s="4" t="s">
        <v>6149</v>
      </c>
      <c r="B1896" s="4" t="s">
        <v>6150</v>
      </c>
    </row>
    <row r="1897" spans="1:2">
      <c r="A1897" s="4" t="s">
        <v>4749</v>
      </c>
      <c r="B1897" s="4" t="s">
        <v>4750</v>
      </c>
    </row>
    <row r="1898" spans="1:2">
      <c r="A1898" s="4" t="s">
        <v>5875</v>
      </c>
      <c r="B1898" s="4" t="s">
        <v>5876</v>
      </c>
    </row>
    <row r="1899" spans="1:2">
      <c r="A1899" s="4" t="s">
        <v>5975</v>
      </c>
      <c r="B1899" s="4" t="s">
        <v>5976</v>
      </c>
    </row>
    <row r="1900" spans="1:2">
      <c r="A1900" s="4" t="s">
        <v>1313</v>
      </c>
      <c r="B1900" s="4" t="s">
        <v>1314</v>
      </c>
    </row>
    <row r="1901" spans="1:2">
      <c r="A1901" s="4" t="s">
        <v>5397</v>
      </c>
      <c r="B1901" s="4" t="s">
        <v>5398</v>
      </c>
    </row>
    <row r="1902" spans="1:2">
      <c r="A1902" s="4" t="s">
        <v>6027</v>
      </c>
      <c r="B1902" s="4" t="s">
        <v>6028</v>
      </c>
    </row>
    <row r="1903" spans="1:2">
      <c r="A1903" s="4" t="s">
        <v>3609</v>
      </c>
      <c r="B1903" s="4" t="s">
        <v>3610</v>
      </c>
    </row>
    <row r="1904" spans="1:2">
      <c r="A1904" s="4" t="s">
        <v>2249</v>
      </c>
      <c r="B1904" s="4" t="s">
        <v>2250</v>
      </c>
    </row>
    <row r="1905" spans="1:2">
      <c r="A1905" s="4" t="s">
        <v>4107</v>
      </c>
      <c r="B1905" s="4" t="s">
        <v>4108</v>
      </c>
    </row>
    <row r="1906" spans="1:2">
      <c r="A1906" s="4" t="s">
        <v>4429</v>
      </c>
      <c r="B1906" s="4" t="s">
        <v>4430</v>
      </c>
    </row>
    <row r="1907" spans="1:2">
      <c r="A1907" s="4" t="s">
        <v>6091</v>
      </c>
      <c r="B1907" s="4" t="s">
        <v>6092</v>
      </c>
    </row>
    <row r="1908" spans="1:2">
      <c r="A1908" s="4" t="s">
        <v>1485</v>
      </c>
      <c r="B1908" s="4" t="s">
        <v>1486</v>
      </c>
    </row>
    <row r="1909" spans="1:2">
      <c r="A1909" s="4" t="s">
        <v>789</v>
      </c>
      <c r="B1909" s="4" t="s">
        <v>790</v>
      </c>
    </row>
    <row r="1910" spans="1:2">
      <c r="A1910" s="4" t="s">
        <v>1371</v>
      </c>
      <c r="B1910" s="4" t="s">
        <v>1372</v>
      </c>
    </row>
    <row r="1911" spans="1:2">
      <c r="A1911" s="4" t="s">
        <v>3563</v>
      </c>
      <c r="B1911" s="4" t="s">
        <v>3564</v>
      </c>
    </row>
    <row r="1912" spans="1:2">
      <c r="A1912" s="4" t="s">
        <v>2023</v>
      </c>
      <c r="B1912" s="4" t="s">
        <v>2024</v>
      </c>
    </row>
    <row r="1913" spans="1:2">
      <c r="A1913" s="4" t="s">
        <v>593</v>
      </c>
      <c r="B1913" s="4" t="s">
        <v>594</v>
      </c>
    </row>
    <row r="1914" spans="1:2">
      <c r="A1914" s="4" t="s">
        <v>2717</v>
      </c>
      <c r="B1914" s="4" t="s">
        <v>2718</v>
      </c>
    </row>
    <row r="1915" spans="1:2">
      <c r="A1915" s="4" t="s">
        <v>2339</v>
      </c>
      <c r="B1915" s="4" t="s">
        <v>2340</v>
      </c>
    </row>
    <row r="1916" spans="1:2">
      <c r="A1916" s="4" t="s">
        <v>6221</v>
      </c>
      <c r="B1916" s="4" t="s">
        <v>6222</v>
      </c>
    </row>
    <row r="1917" spans="1:2">
      <c r="A1917" s="4" t="s">
        <v>6223</v>
      </c>
      <c r="B1917" s="4" t="s">
        <v>6224</v>
      </c>
    </row>
    <row r="1918" spans="1:2">
      <c r="A1918" s="4" t="s">
        <v>6011</v>
      </c>
      <c r="B1918" s="4" t="s">
        <v>6012</v>
      </c>
    </row>
    <row r="1919" spans="1:2">
      <c r="A1919" s="4" t="s">
        <v>1779</v>
      </c>
      <c r="B1919" s="4" t="s">
        <v>1780</v>
      </c>
    </row>
    <row r="1920" spans="1:2">
      <c r="A1920" s="4" t="s">
        <v>1845</v>
      </c>
      <c r="B1920" s="4" t="s">
        <v>1846</v>
      </c>
    </row>
    <row r="1921" spans="1:2">
      <c r="A1921" s="4" t="s">
        <v>6301</v>
      </c>
      <c r="B1921" s="4" t="s">
        <v>6302</v>
      </c>
    </row>
    <row r="1922" spans="1:2">
      <c r="A1922" s="4" t="s">
        <v>5959</v>
      </c>
      <c r="B1922" s="4" t="s">
        <v>5960</v>
      </c>
    </row>
    <row r="1923" spans="1:2">
      <c r="A1923" s="4" t="s">
        <v>781</v>
      </c>
      <c r="B1923" s="4" t="s">
        <v>782</v>
      </c>
    </row>
    <row r="1924" spans="1:2">
      <c r="A1924" s="4" t="s">
        <v>4355</v>
      </c>
      <c r="B1924" s="4" t="s">
        <v>4356</v>
      </c>
    </row>
    <row r="1925" spans="1:2">
      <c r="A1925" s="4" t="s">
        <v>4761</v>
      </c>
      <c r="B1925" s="4" t="s">
        <v>4762</v>
      </c>
    </row>
    <row r="1926" spans="1:2">
      <c r="A1926" s="4" t="s">
        <v>1159</v>
      </c>
      <c r="B1926" s="4" t="s">
        <v>1160</v>
      </c>
    </row>
    <row r="1927" spans="1:2">
      <c r="A1927" s="4" t="s">
        <v>5231</v>
      </c>
      <c r="B1927" s="4" t="s">
        <v>5232</v>
      </c>
    </row>
    <row r="1928" spans="1:2">
      <c r="A1928" s="4" t="s">
        <v>4367</v>
      </c>
      <c r="B1928" s="4" t="s">
        <v>4368</v>
      </c>
    </row>
    <row r="1929" spans="1:2">
      <c r="A1929" s="4" t="s">
        <v>2329</v>
      </c>
      <c r="B1929" s="4" t="s">
        <v>2330</v>
      </c>
    </row>
    <row r="1930" spans="1:2">
      <c r="A1930" s="4" t="s">
        <v>4633</v>
      </c>
      <c r="B1930" s="4" t="s">
        <v>4634</v>
      </c>
    </row>
    <row r="1931" spans="1:2">
      <c r="A1931" s="4" t="s">
        <v>5871</v>
      </c>
      <c r="B1931" s="4" t="s">
        <v>5872</v>
      </c>
    </row>
    <row r="1932" spans="1:2">
      <c r="A1932" s="4" t="s">
        <v>5779</v>
      </c>
      <c r="B1932" s="4" t="s">
        <v>5780</v>
      </c>
    </row>
    <row r="1933" spans="1:2">
      <c r="A1933" s="4" t="s">
        <v>3857</v>
      </c>
      <c r="B1933" s="4" t="s">
        <v>3858</v>
      </c>
    </row>
    <row r="1934" spans="1:2">
      <c r="A1934" s="4" t="s">
        <v>2551</v>
      </c>
      <c r="B1934" s="4" t="s">
        <v>2552</v>
      </c>
    </row>
    <row r="1935" spans="1:2">
      <c r="A1935" s="4" t="s">
        <v>1007</v>
      </c>
      <c r="B1935" s="4" t="s">
        <v>1008</v>
      </c>
    </row>
    <row r="1936" spans="1:2">
      <c r="A1936" s="4" t="s">
        <v>2627</v>
      </c>
      <c r="B1936" s="4" t="s">
        <v>2628</v>
      </c>
    </row>
    <row r="1937" spans="1:2">
      <c r="A1937" s="4" t="s">
        <v>6023</v>
      </c>
      <c r="B1937" s="4" t="s">
        <v>6024</v>
      </c>
    </row>
    <row r="1938" spans="1:2">
      <c r="A1938" s="4" t="s">
        <v>5841</v>
      </c>
      <c r="B1938" s="4" t="s">
        <v>5842</v>
      </c>
    </row>
    <row r="1939" spans="1:2">
      <c r="A1939" s="4" t="s">
        <v>4423</v>
      </c>
      <c r="B1939" s="4" t="s">
        <v>4424</v>
      </c>
    </row>
    <row r="1940" spans="1:2">
      <c r="A1940" s="4" t="s">
        <v>3821</v>
      </c>
      <c r="B1940" s="4" t="s">
        <v>3822</v>
      </c>
    </row>
    <row r="1941" spans="1:2">
      <c r="A1941" s="4" t="s">
        <v>6237</v>
      </c>
      <c r="B1941" s="4" t="s">
        <v>6238</v>
      </c>
    </row>
    <row r="1942" spans="1:2">
      <c r="A1942" s="4" t="s">
        <v>4097</v>
      </c>
      <c r="B1942" s="4" t="s">
        <v>4098</v>
      </c>
    </row>
    <row r="1943" spans="1:2">
      <c r="A1943" s="4" t="s">
        <v>2295</v>
      </c>
      <c r="B1943" s="4" t="s">
        <v>2296</v>
      </c>
    </row>
    <row r="1944" spans="1:2">
      <c r="A1944" s="4" t="s">
        <v>607</v>
      </c>
      <c r="B1944" s="4" t="s">
        <v>608</v>
      </c>
    </row>
    <row r="1945" spans="1:2">
      <c r="A1945" s="4" t="s">
        <v>3001</v>
      </c>
      <c r="B1945" s="4" t="s">
        <v>3002</v>
      </c>
    </row>
    <row r="1946" spans="1:2">
      <c r="A1946" s="4" t="s">
        <v>6031</v>
      </c>
      <c r="B1946" s="4" t="s">
        <v>6032</v>
      </c>
    </row>
    <row r="1947" spans="1:2">
      <c r="A1947" s="4" t="s">
        <v>6145</v>
      </c>
      <c r="B1947" s="4" t="s">
        <v>6146</v>
      </c>
    </row>
    <row r="1948" spans="1:2">
      <c r="A1948" s="4" t="s">
        <v>5771</v>
      </c>
      <c r="B1948" s="4" t="s">
        <v>5772</v>
      </c>
    </row>
    <row r="1949" spans="1:2">
      <c r="A1949" s="4" t="s">
        <v>2647</v>
      </c>
      <c r="B1949" s="4" t="s">
        <v>2648</v>
      </c>
    </row>
    <row r="1950" spans="1:2">
      <c r="A1950" s="4" t="s">
        <v>599</v>
      </c>
      <c r="B1950" s="4" t="s">
        <v>600</v>
      </c>
    </row>
    <row r="1951" spans="1:2">
      <c r="A1951" s="4" t="s">
        <v>4895</v>
      </c>
      <c r="B1951" s="4" t="s">
        <v>4896</v>
      </c>
    </row>
    <row r="1952" spans="1:2">
      <c r="A1952" s="4" t="s">
        <v>1667</v>
      </c>
      <c r="B1952" s="4" t="s">
        <v>1668</v>
      </c>
    </row>
    <row r="1953" spans="1:2">
      <c r="A1953" s="4" t="s">
        <v>6093</v>
      </c>
      <c r="B1953" s="4" t="s">
        <v>6094</v>
      </c>
    </row>
    <row r="1954" spans="1:2">
      <c r="A1954" s="4" t="s">
        <v>4117</v>
      </c>
      <c r="B1954" s="4" t="s">
        <v>4118</v>
      </c>
    </row>
    <row r="1955" spans="1:2">
      <c r="A1955" s="4" t="s">
        <v>3163</v>
      </c>
      <c r="B1955" s="4" t="s">
        <v>3164</v>
      </c>
    </row>
    <row r="1956" spans="1:2">
      <c r="A1956" s="4" t="s">
        <v>4807</v>
      </c>
      <c r="B1956" s="4" t="s">
        <v>4808</v>
      </c>
    </row>
    <row r="1957" spans="1:2">
      <c r="A1957" s="4" t="s">
        <v>4535</v>
      </c>
      <c r="B1957" s="4" t="s">
        <v>4536</v>
      </c>
    </row>
    <row r="1958" spans="1:2">
      <c r="A1958" s="4" t="s">
        <v>349</v>
      </c>
      <c r="B1958" s="4" t="s">
        <v>350</v>
      </c>
    </row>
    <row r="1959" spans="1:2">
      <c r="A1959" s="4" t="s">
        <v>4369</v>
      </c>
      <c r="B1959" s="4" t="s">
        <v>4370</v>
      </c>
    </row>
    <row r="1960" spans="1:2">
      <c r="A1960" s="4" t="s">
        <v>4699</v>
      </c>
      <c r="B1960" s="4" t="s">
        <v>4700</v>
      </c>
    </row>
    <row r="1961" spans="1:2">
      <c r="A1961" s="4" t="s">
        <v>3889</v>
      </c>
      <c r="B1961" s="4" t="s">
        <v>3890</v>
      </c>
    </row>
    <row r="1962" spans="1:2">
      <c r="A1962" s="4" t="s">
        <v>6001</v>
      </c>
      <c r="B1962" s="4" t="s">
        <v>6002</v>
      </c>
    </row>
    <row r="1963" spans="1:2">
      <c r="A1963" s="4" t="s">
        <v>921</v>
      </c>
      <c r="B1963" s="4" t="s">
        <v>922</v>
      </c>
    </row>
    <row r="1964" spans="1:2">
      <c r="A1964" s="4" t="s">
        <v>4513</v>
      </c>
      <c r="B1964" s="4" t="s">
        <v>4514</v>
      </c>
    </row>
    <row r="1965" spans="1:2">
      <c r="A1965" s="4" t="s">
        <v>4143</v>
      </c>
      <c r="B1965" s="4" t="s">
        <v>4144</v>
      </c>
    </row>
    <row r="1966" spans="1:2">
      <c r="A1966" s="4" t="s">
        <v>5643</v>
      </c>
      <c r="B1966" s="4" t="s">
        <v>5644</v>
      </c>
    </row>
    <row r="1967" spans="1:2">
      <c r="A1967" s="4" t="s">
        <v>3155</v>
      </c>
      <c r="B1967" s="4" t="s">
        <v>3156</v>
      </c>
    </row>
    <row r="1968" spans="1:2">
      <c r="A1968" s="4" t="s">
        <v>1911</v>
      </c>
      <c r="B1968" s="4" t="s">
        <v>1912</v>
      </c>
    </row>
    <row r="1969" spans="1:2">
      <c r="A1969" s="4" t="s">
        <v>2577</v>
      </c>
      <c r="B1969" s="4" t="s">
        <v>2578</v>
      </c>
    </row>
    <row r="1970" spans="1:2">
      <c r="A1970" s="4" t="s">
        <v>3957</v>
      </c>
      <c r="B1970" s="4" t="s">
        <v>3958</v>
      </c>
    </row>
    <row r="1971" spans="1:2">
      <c r="A1971" s="4" t="s">
        <v>5739</v>
      </c>
      <c r="B1971" s="4" t="s">
        <v>5740</v>
      </c>
    </row>
    <row r="1972" spans="1:2">
      <c r="A1972" s="4" t="s">
        <v>1749</v>
      </c>
      <c r="B1972" s="4" t="s">
        <v>1750</v>
      </c>
    </row>
    <row r="1973" spans="1:2">
      <c r="A1973" s="4" t="s">
        <v>1857</v>
      </c>
      <c r="B1973" s="4" t="s">
        <v>1858</v>
      </c>
    </row>
    <row r="1974" spans="1:2">
      <c r="A1974" s="4" t="s">
        <v>567</v>
      </c>
      <c r="B1974" s="4" t="s">
        <v>568</v>
      </c>
    </row>
    <row r="1975" spans="1:2">
      <c r="A1975" s="4" t="s">
        <v>6191</v>
      </c>
      <c r="B1975" s="4" t="s">
        <v>6192</v>
      </c>
    </row>
    <row r="1976" spans="1:2">
      <c r="A1976" s="4" t="s">
        <v>2403</v>
      </c>
      <c r="B1976" s="4" t="s">
        <v>2404</v>
      </c>
    </row>
    <row r="1977" spans="1:2">
      <c r="A1977" s="4" t="s">
        <v>5737</v>
      </c>
      <c r="B1977" s="4" t="s">
        <v>5738</v>
      </c>
    </row>
    <row r="1978" spans="1:2">
      <c r="A1978" s="4" t="s">
        <v>4563</v>
      </c>
      <c r="B1978" s="4" t="s">
        <v>4564</v>
      </c>
    </row>
    <row r="1979" spans="1:2">
      <c r="A1979" s="4" t="s">
        <v>4053</v>
      </c>
      <c r="B1979" s="4" t="s">
        <v>4054</v>
      </c>
    </row>
    <row r="1980" spans="1:2">
      <c r="A1980" s="4" t="s">
        <v>3651</v>
      </c>
      <c r="B1980" s="4" t="s">
        <v>3652</v>
      </c>
    </row>
    <row r="1981" spans="1:2">
      <c r="A1981" s="4" t="s">
        <v>3037</v>
      </c>
      <c r="B1981" s="4" t="s">
        <v>3038</v>
      </c>
    </row>
    <row r="1982" spans="1:2">
      <c r="A1982" s="4" t="s">
        <v>2091</v>
      </c>
      <c r="B1982" s="4" t="s">
        <v>2092</v>
      </c>
    </row>
    <row r="1983" spans="1:2">
      <c r="A1983" s="4" t="s">
        <v>3483</v>
      </c>
      <c r="B1983" s="4" t="s">
        <v>3484</v>
      </c>
    </row>
    <row r="1984" spans="1:2">
      <c r="A1984" s="4" t="s">
        <v>4671</v>
      </c>
      <c r="B1984" s="4" t="s">
        <v>4672</v>
      </c>
    </row>
    <row r="1985" spans="1:2">
      <c r="A1985" s="4" t="s">
        <v>4325</v>
      </c>
      <c r="B1985" s="4" t="s">
        <v>4326</v>
      </c>
    </row>
    <row r="1986" spans="1:2">
      <c r="A1986" s="4" t="s">
        <v>1553</v>
      </c>
      <c r="B1986" s="4" t="s">
        <v>1554</v>
      </c>
    </row>
    <row r="1987" spans="1:2">
      <c r="A1987" s="4" t="s">
        <v>3709</v>
      </c>
      <c r="B1987" s="4" t="s">
        <v>3710</v>
      </c>
    </row>
    <row r="1988" spans="1:2">
      <c r="A1988" s="4" t="s">
        <v>5693</v>
      </c>
      <c r="B1988" s="4" t="s">
        <v>5694</v>
      </c>
    </row>
    <row r="1989" spans="1:2">
      <c r="A1989" s="4" t="s">
        <v>3293</v>
      </c>
      <c r="B1989" s="4" t="s">
        <v>3294</v>
      </c>
    </row>
    <row r="1990" spans="1:2">
      <c r="A1990" s="4" t="s">
        <v>2663</v>
      </c>
      <c r="B1990" s="4" t="s">
        <v>2664</v>
      </c>
    </row>
    <row r="1991" spans="1:2">
      <c r="A1991" s="4" t="s">
        <v>2057</v>
      </c>
      <c r="B1991" s="4" t="s">
        <v>2058</v>
      </c>
    </row>
    <row r="1992" spans="1:2">
      <c r="A1992" s="4" t="s">
        <v>5121</v>
      </c>
      <c r="B1992" s="4" t="s">
        <v>5122</v>
      </c>
    </row>
    <row r="1993" spans="1:2">
      <c r="A1993" s="4" t="s">
        <v>3309</v>
      </c>
      <c r="B1993" s="4" t="s">
        <v>3310</v>
      </c>
    </row>
    <row r="1994" spans="1:2">
      <c r="A1994" s="4" t="s">
        <v>4813</v>
      </c>
      <c r="B1994" s="4" t="s">
        <v>4814</v>
      </c>
    </row>
    <row r="1995" spans="1:2">
      <c r="A1995" s="4" t="s">
        <v>875</v>
      </c>
      <c r="B1995" s="4" t="s">
        <v>876</v>
      </c>
    </row>
    <row r="1996" spans="1:2">
      <c r="A1996" s="4" t="s">
        <v>1573</v>
      </c>
      <c r="B1996" s="4" t="s">
        <v>1574</v>
      </c>
    </row>
    <row r="1997" spans="1:2">
      <c r="A1997" s="4" t="s">
        <v>3055</v>
      </c>
      <c r="B1997" s="4" t="s">
        <v>3056</v>
      </c>
    </row>
    <row r="1998" spans="1:2">
      <c r="A1998" s="4" t="s">
        <v>5505</v>
      </c>
      <c r="B1998" s="4" t="s">
        <v>5506</v>
      </c>
    </row>
    <row r="1999" spans="1:2">
      <c r="A1999" s="4" t="s">
        <v>563</v>
      </c>
      <c r="B1999" s="4" t="s">
        <v>564</v>
      </c>
    </row>
    <row r="2000" spans="1:2">
      <c r="A2000" s="4" t="s">
        <v>3977</v>
      </c>
      <c r="B2000" s="4" t="s">
        <v>3978</v>
      </c>
    </row>
    <row r="2001" spans="1:2">
      <c r="A2001" s="4" t="s">
        <v>671</v>
      </c>
      <c r="B2001" s="4" t="s">
        <v>672</v>
      </c>
    </row>
    <row r="2002" spans="1:2">
      <c r="A2002" s="4" t="s">
        <v>1035</v>
      </c>
      <c r="B2002" s="4" t="s">
        <v>1036</v>
      </c>
    </row>
    <row r="2003" spans="1:2">
      <c r="A2003" s="4" t="s">
        <v>985</v>
      </c>
      <c r="B2003" s="4" t="s">
        <v>986</v>
      </c>
    </row>
    <row r="2004" spans="1:2">
      <c r="A2004" s="4" t="s">
        <v>733</v>
      </c>
      <c r="B2004" s="4" t="s">
        <v>734</v>
      </c>
    </row>
    <row r="2005" spans="1:2">
      <c r="A2005" s="4" t="s">
        <v>3697</v>
      </c>
      <c r="B2005" s="4" t="s">
        <v>3698</v>
      </c>
    </row>
    <row r="2006" spans="1:2">
      <c r="A2006" s="4" t="s">
        <v>3251</v>
      </c>
      <c r="B2006" s="4" t="s">
        <v>3252</v>
      </c>
    </row>
    <row r="2007" spans="1:2">
      <c r="A2007" s="4" t="s">
        <v>2259</v>
      </c>
      <c r="B2007" s="4" t="s">
        <v>2260</v>
      </c>
    </row>
    <row r="2008" spans="1:2">
      <c r="A2008" s="4" t="s">
        <v>2159</v>
      </c>
      <c r="B2008" s="4" t="s">
        <v>2160</v>
      </c>
    </row>
    <row r="2009" spans="1:2">
      <c r="A2009" s="4" t="s">
        <v>4869</v>
      </c>
      <c r="B2009" s="4" t="s">
        <v>4870</v>
      </c>
    </row>
    <row r="2010" spans="1:2">
      <c r="A2010" s="4" t="s">
        <v>2483</v>
      </c>
      <c r="B2010" s="4" t="s">
        <v>2484</v>
      </c>
    </row>
    <row r="2011" spans="1:2">
      <c r="A2011" s="4" t="s">
        <v>4173</v>
      </c>
      <c r="B2011" s="4" t="s">
        <v>4174</v>
      </c>
    </row>
    <row r="2012" spans="1:2">
      <c r="A2012" s="4" t="s">
        <v>3477</v>
      </c>
      <c r="B2012" s="4" t="s">
        <v>3478</v>
      </c>
    </row>
    <row r="2013" spans="1:2">
      <c r="A2013" s="4" t="s">
        <v>2709</v>
      </c>
      <c r="B2013" s="4" t="s">
        <v>2710</v>
      </c>
    </row>
    <row r="2014" spans="1:2">
      <c r="A2014" s="4" t="s">
        <v>5905</v>
      </c>
      <c r="B2014" s="4" t="s">
        <v>5906</v>
      </c>
    </row>
    <row r="2015" spans="1:2">
      <c r="A2015" s="4" t="s">
        <v>2659</v>
      </c>
      <c r="B2015" s="4" t="s">
        <v>2660</v>
      </c>
    </row>
    <row r="2016" spans="1:2">
      <c r="A2016" s="4" t="s">
        <v>2381</v>
      </c>
      <c r="B2016" s="4" t="s">
        <v>2382</v>
      </c>
    </row>
    <row r="2017" spans="1:2">
      <c r="A2017" s="4" t="s">
        <v>4271</v>
      </c>
      <c r="B2017" s="4" t="s">
        <v>4272</v>
      </c>
    </row>
    <row r="2018" spans="1:2">
      <c r="A2018" s="4" t="s">
        <v>2763</v>
      </c>
      <c r="B2018" s="4" t="s">
        <v>2764</v>
      </c>
    </row>
    <row r="2019" spans="1:2">
      <c r="A2019" s="4" t="s">
        <v>3597</v>
      </c>
      <c r="B2019" s="4" t="s">
        <v>3598</v>
      </c>
    </row>
    <row r="2020" spans="1:2">
      <c r="A2020" s="4" t="s">
        <v>2465</v>
      </c>
      <c r="B2020" s="4" t="s">
        <v>2466</v>
      </c>
    </row>
    <row r="2021" spans="1:2">
      <c r="A2021" s="4" t="s">
        <v>2325</v>
      </c>
      <c r="B2021" s="4" t="s">
        <v>2326</v>
      </c>
    </row>
    <row r="2022" spans="1:2">
      <c r="A2022" s="4" t="s">
        <v>2175</v>
      </c>
      <c r="B2022" s="4" t="s">
        <v>2176</v>
      </c>
    </row>
    <row r="2023" spans="1:2">
      <c r="A2023" s="4" t="s">
        <v>557</v>
      </c>
      <c r="B2023" s="4" t="s">
        <v>558</v>
      </c>
    </row>
    <row r="2024" spans="1:2">
      <c r="A2024" s="4" t="s">
        <v>1217</v>
      </c>
      <c r="B2024" s="4" t="s">
        <v>1218</v>
      </c>
    </row>
    <row r="2025" spans="1:2">
      <c r="A2025" s="4" t="s">
        <v>4151</v>
      </c>
      <c r="B2025" s="4" t="s">
        <v>4152</v>
      </c>
    </row>
    <row r="2026" spans="1:2">
      <c r="A2026" s="4" t="s">
        <v>219</v>
      </c>
      <c r="B2026" s="4" t="s">
        <v>220</v>
      </c>
    </row>
    <row r="2027" spans="1:2">
      <c r="A2027" s="4" t="s">
        <v>2359</v>
      </c>
      <c r="B2027" s="4" t="s">
        <v>2360</v>
      </c>
    </row>
    <row r="2028" spans="1:2">
      <c r="A2028" s="4" t="s">
        <v>2757</v>
      </c>
      <c r="B2028" s="4" t="s">
        <v>2758</v>
      </c>
    </row>
    <row r="2029" spans="1:2">
      <c r="A2029" s="4" t="s">
        <v>3273</v>
      </c>
      <c r="B2029" s="4" t="s">
        <v>3274</v>
      </c>
    </row>
    <row r="2030" spans="1:2">
      <c r="A2030" s="4" t="s">
        <v>5583</v>
      </c>
      <c r="B2030" s="4" t="s">
        <v>5584</v>
      </c>
    </row>
    <row r="2031" spans="1:2">
      <c r="A2031" s="4" t="s">
        <v>5955</v>
      </c>
      <c r="B2031" s="4" t="s">
        <v>5956</v>
      </c>
    </row>
    <row r="2032" spans="1:2">
      <c r="A2032" s="4" t="s">
        <v>6249</v>
      </c>
      <c r="B2032" s="4" t="s">
        <v>6250</v>
      </c>
    </row>
    <row r="2033" spans="1:2">
      <c r="A2033" s="4" t="s">
        <v>1633</v>
      </c>
      <c r="B2033" s="4" t="s">
        <v>1634</v>
      </c>
    </row>
    <row r="2034" spans="1:2">
      <c r="A2034" s="4" t="s">
        <v>1513</v>
      </c>
      <c r="B2034" s="4" t="s">
        <v>1514</v>
      </c>
    </row>
    <row r="2035" spans="1:2">
      <c r="A2035" s="4" t="s">
        <v>1669</v>
      </c>
      <c r="B2035" s="4" t="s">
        <v>1670</v>
      </c>
    </row>
    <row r="2036" spans="1:2">
      <c r="A2036" s="4" t="s">
        <v>6139</v>
      </c>
      <c r="B2036" s="4" t="s">
        <v>6140</v>
      </c>
    </row>
    <row r="2037" spans="1:2">
      <c r="A2037" s="4" t="s">
        <v>4985</v>
      </c>
      <c r="B2037" s="4" t="s">
        <v>4986</v>
      </c>
    </row>
    <row r="2038" spans="1:2">
      <c r="A2038" s="4" t="s">
        <v>429</v>
      </c>
      <c r="B2038" s="4" t="s">
        <v>430</v>
      </c>
    </row>
    <row r="2039" spans="1:2">
      <c r="A2039" s="4" t="s">
        <v>3877</v>
      </c>
      <c r="B2039" s="4" t="s">
        <v>3878</v>
      </c>
    </row>
    <row r="2040" spans="1:2">
      <c r="A2040" s="4" t="s">
        <v>1545</v>
      </c>
      <c r="B2040" s="4" t="s">
        <v>1546</v>
      </c>
    </row>
    <row r="2041" spans="1:2">
      <c r="A2041" s="4" t="s">
        <v>1141</v>
      </c>
      <c r="B2041" s="4" t="s">
        <v>1142</v>
      </c>
    </row>
    <row r="2042" spans="1:2">
      <c r="A2042" s="4" t="s">
        <v>913</v>
      </c>
      <c r="B2042" s="4" t="s">
        <v>914</v>
      </c>
    </row>
    <row r="2043" spans="1:2">
      <c r="A2043" s="4" t="s">
        <v>1957</v>
      </c>
      <c r="B2043" s="4" t="s">
        <v>1958</v>
      </c>
    </row>
    <row r="2044" spans="1:2">
      <c r="A2044" s="4" t="s">
        <v>2203</v>
      </c>
      <c r="B2044" s="4" t="s">
        <v>2204</v>
      </c>
    </row>
    <row r="2045" spans="1:2">
      <c r="A2045" s="4" t="s">
        <v>3185</v>
      </c>
      <c r="B2045" s="4" t="s">
        <v>3186</v>
      </c>
    </row>
    <row r="2046" spans="1:2">
      <c r="A2046" s="4" t="s">
        <v>4045</v>
      </c>
      <c r="B2046" s="4" t="s">
        <v>4046</v>
      </c>
    </row>
    <row r="2047" spans="1:2">
      <c r="A2047" s="4" t="s">
        <v>2643</v>
      </c>
      <c r="B2047" s="4" t="s">
        <v>2644</v>
      </c>
    </row>
    <row r="2048" spans="1:2">
      <c r="A2048" s="4" t="s">
        <v>4587</v>
      </c>
      <c r="B2048" s="4" t="s">
        <v>4588</v>
      </c>
    </row>
    <row r="2049" spans="1:2">
      <c r="A2049" s="4" t="s">
        <v>5253</v>
      </c>
      <c r="B2049" s="4" t="s">
        <v>5254</v>
      </c>
    </row>
    <row r="2050" spans="1:2">
      <c r="A2050" s="4" t="s">
        <v>3481</v>
      </c>
      <c r="B2050" s="4" t="s">
        <v>3482</v>
      </c>
    </row>
    <row r="2051" spans="1:2">
      <c r="A2051" s="4" t="s">
        <v>2383</v>
      </c>
      <c r="B2051" s="4" t="s">
        <v>2384</v>
      </c>
    </row>
    <row r="2052" spans="1:2">
      <c r="A2052" s="4" t="s">
        <v>4917</v>
      </c>
      <c r="B2052" s="4" t="s">
        <v>4918</v>
      </c>
    </row>
    <row r="2053" spans="1:2">
      <c r="A2053" s="4" t="s">
        <v>3177</v>
      </c>
      <c r="B2053" s="4" t="s">
        <v>3178</v>
      </c>
    </row>
    <row r="2054" spans="1:2">
      <c r="A2054" s="4" t="s">
        <v>5357</v>
      </c>
      <c r="B2054" s="4" t="s">
        <v>5358</v>
      </c>
    </row>
    <row r="2055" spans="1:2">
      <c r="A2055" s="4" t="s">
        <v>4475</v>
      </c>
      <c r="B2055" s="4" t="s">
        <v>4476</v>
      </c>
    </row>
    <row r="2056" spans="1:2">
      <c r="A2056" s="4" t="s">
        <v>1101</v>
      </c>
      <c r="B2056" s="4" t="s">
        <v>1102</v>
      </c>
    </row>
    <row r="2057" spans="1:2">
      <c r="A2057" s="4" t="s">
        <v>4627</v>
      </c>
      <c r="B2057" s="4" t="s">
        <v>4628</v>
      </c>
    </row>
    <row r="2058" spans="1:2">
      <c r="A2058" s="4" t="s">
        <v>1949</v>
      </c>
      <c r="B2058" s="4" t="s">
        <v>1950</v>
      </c>
    </row>
    <row r="2059" spans="1:2">
      <c r="A2059" s="4" t="s">
        <v>1245</v>
      </c>
      <c r="B2059" s="4" t="s">
        <v>1246</v>
      </c>
    </row>
    <row r="2060" spans="1:2">
      <c r="A2060" s="4" t="s">
        <v>4129</v>
      </c>
      <c r="B2060" s="4" t="s">
        <v>4130</v>
      </c>
    </row>
    <row r="2061" spans="1:2">
      <c r="A2061" s="4" t="s">
        <v>3171</v>
      </c>
      <c r="B2061" s="4" t="s">
        <v>3172</v>
      </c>
    </row>
    <row r="2062" spans="1:2">
      <c r="A2062" s="4" t="s">
        <v>3623</v>
      </c>
      <c r="B2062" s="4" t="s">
        <v>3624</v>
      </c>
    </row>
    <row r="2063" spans="1:2">
      <c r="A2063" s="4" t="s">
        <v>2153</v>
      </c>
      <c r="B2063" s="4" t="s">
        <v>2154</v>
      </c>
    </row>
    <row r="2064" spans="1:2">
      <c r="A2064" s="4" t="s">
        <v>1321</v>
      </c>
      <c r="B2064" s="4" t="s">
        <v>1322</v>
      </c>
    </row>
    <row r="2065" spans="1:2">
      <c r="A2065" s="4" t="s">
        <v>2163</v>
      </c>
      <c r="B2065" s="4" t="s">
        <v>2164</v>
      </c>
    </row>
    <row r="2066" spans="1:2">
      <c r="A2066" s="4" t="s">
        <v>1893</v>
      </c>
      <c r="B2066" s="4" t="s">
        <v>1894</v>
      </c>
    </row>
    <row r="2067" spans="1:2">
      <c r="A2067" s="4" t="s">
        <v>2851</v>
      </c>
      <c r="B2067" s="4" t="s">
        <v>2852</v>
      </c>
    </row>
    <row r="2068" spans="1:2">
      <c r="A2068" s="4" t="s">
        <v>2255</v>
      </c>
      <c r="B2068" s="4" t="s">
        <v>2256</v>
      </c>
    </row>
    <row r="2069" spans="1:2">
      <c r="A2069" s="4" t="s">
        <v>5999</v>
      </c>
      <c r="B2069" s="4" t="s">
        <v>6000</v>
      </c>
    </row>
    <row r="2070" spans="1:2">
      <c r="A2070" s="4" t="s">
        <v>3583</v>
      </c>
      <c r="B2070" s="4" t="s">
        <v>3584</v>
      </c>
    </row>
    <row r="2071" spans="1:2">
      <c r="A2071" s="4" t="s">
        <v>3613</v>
      </c>
      <c r="B2071" s="4" t="s">
        <v>3614</v>
      </c>
    </row>
    <row r="2072" spans="1:2">
      <c r="A2072" s="4" t="s">
        <v>4147</v>
      </c>
      <c r="B2072" s="4" t="s">
        <v>4148</v>
      </c>
    </row>
    <row r="2073" spans="1:2">
      <c r="A2073" s="4" t="s">
        <v>5367</v>
      </c>
      <c r="B2073" s="4" t="s">
        <v>5368</v>
      </c>
    </row>
    <row r="2074" spans="1:2">
      <c r="A2074" s="4" t="s">
        <v>233</v>
      </c>
      <c r="B2074" s="4" t="s">
        <v>234</v>
      </c>
    </row>
    <row r="2075" spans="1:2">
      <c r="A2075" s="4" t="s">
        <v>1285</v>
      </c>
      <c r="B2075" s="4" t="s">
        <v>1286</v>
      </c>
    </row>
    <row r="2076" spans="1:2">
      <c r="A2076" s="4" t="s">
        <v>2047</v>
      </c>
      <c r="B2076" s="4" t="s">
        <v>2048</v>
      </c>
    </row>
    <row r="2077" spans="1:2">
      <c r="A2077" s="4" t="s">
        <v>5937</v>
      </c>
      <c r="B2077" s="4" t="s">
        <v>5938</v>
      </c>
    </row>
    <row r="2078" spans="1:2">
      <c r="A2078" s="4" t="s">
        <v>2187</v>
      </c>
      <c r="B2078" s="4" t="s">
        <v>2188</v>
      </c>
    </row>
    <row r="2079" spans="1:2">
      <c r="A2079" s="4" t="s">
        <v>5675</v>
      </c>
      <c r="B2079" s="4" t="s">
        <v>5676</v>
      </c>
    </row>
    <row r="2080" spans="1:2">
      <c r="A2080" s="4" t="s">
        <v>4217</v>
      </c>
      <c r="B2080" s="4" t="s">
        <v>4218</v>
      </c>
    </row>
    <row r="2081" spans="1:2">
      <c r="A2081" s="4" t="s">
        <v>4283</v>
      </c>
      <c r="B2081" s="4" t="s">
        <v>4284</v>
      </c>
    </row>
    <row r="2082" spans="1:2">
      <c r="A2082" s="4" t="s">
        <v>6175</v>
      </c>
      <c r="B2082" s="4" t="s">
        <v>6176</v>
      </c>
    </row>
    <row r="2083" spans="1:2">
      <c r="A2083" s="4" t="s">
        <v>4295</v>
      </c>
      <c r="B2083" s="4" t="s">
        <v>4296</v>
      </c>
    </row>
    <row r="2084" spans="1:2">
      <c r="A2084" s="4" t="s">
        <v>3601</v>
      </c>
      <c r="B2084" s="4" t="s">
        <v>3602</v>
      </c>
    </row>
    <row r="2085" spans="1:2">
      <c r="A2085" s="4" t="s">
        <v>4125</v>
      </c>
      <c r="B2085" s="4" t="s">
        <v>4126</v>
      </c>
    </row>
    <row r="2086" spans="1:2">
      <c r="A2086" s="4" t="s">
        <v>5845</v>
      </c>
      <c r="B2086" s="4" t="s">
        <v>5846</v>
      </c>
    </row>
    <row r="2087" spans="1:2">
      <c r="A2087" s="4" t="s">
        <v>5123</v>
      </c>
      <c r="B2087" s="4" t="s">
        <v>5124</v>
      </c>
    </row>
    <row r="2088" spans="1:2">
      <c r="A2088" s="4" t="s">
        <v>6205</v>
      </c>
      <c r="B2088" s="4" t="s">
        <v>6206</v>
      </c>
    </row>
    <row r="2089" spans="1:2">
      <c r="A2089" s="4" t="s">
        <v>2247</v>
      </c>
      <c r="B2089" s="4" t="s">
        <v>2248</v>
      </c>
    </row>
    <row r="2090" spans="1:2">
      <c r="A2090" s="4" t="s">
        <v>2913</v>
      </c>
      <c r="B2090" s="4" t="s">
        <v>2914</v>
      </c>
    </row>
    <row r="2091" spans="1:2">
      <c r="A2091" s="4" t="s">
        <v>3809</v>
      </c>
      <c r="B2091" s="4" t="s">
        <v>3810</v>
      </c>
    </row>
    <row r="2092" spans="1:2">
      <c r="A2092" s="4" t="s">
        <v>3249</v>
      </c>
      <c r="B2092" s="4" t="s">
        <v>3250</v>
      </c>
    </row>
    <row r="2093" spans="1:2">
      <c r="A2093" s="4" t="s">
        <v>5421</v>
      </c>
      <c r="B2093" s="4" t="s">
        <v>5422</v>
      </c>
    </row>
    <row r="2094" spans="1:2">
      <c r="A2094" s="4" t="s">
        <v>4243</v>
      </c>
      <c r="B2094" s="4" t="s">
        <v>4244</v>
      </c>
    </row>
    <row r="2095" spans="1:2">
      <c r="A2095" s="4" t="s">
        <v>2869</v>
      </c>
      <c r="B2095" s="4" t="s">
        <v>2870</v>
      </c>
    </row>
    <row r="2096" spans="1:2">
      <c r="A2096" s="4" t="s">
        <v>4373</v>
      </c>
      <c r="B2096" s="4" t="s">
        <v>4374</v>
      </c>
    </row>
    <row r="2097" spans="1:2">
      <c r="A2097" s="4" t="s">
        <v>643</v>
      </c>
      <c r="B2097" s="4" t="s">
        <v>644</v>
      </c>
    </row>
    <row r="2098" spans="1:2">
      <c r="A2098" s="4" t="s">
        <v>3863</v>
      </c>
      <c r="B2098" s="4" t="s">
        <v>3864</v>
      </c>
    </row>
    <row r="2099" spans="1:2">
      <c r="A2099" s="4" t="s">
        <v>3101</v>
      </c>
      <c r="B2099" s="4" t="s">
        <v>3102</v>
      </c>
    </row>
    <row r="2100" spans="1:2">
      <c r="A2100" s="4" t="s">
        <v>2245</v>
      </c>
      <c r="B2100" s="4" t="s">
        <v>2246</v>
      </c>
    </row>
    <row r="2101" spans="1:2">
      <c r="A2101" s="4" t="s">
        <v>4701</v>
      </c>
      <c r="B2101" s="4" t="s">
        <v>4702</v>
      </c>
    </row>
    <row r="2102" spans="1:2">
      <c r="A2102" s="4" t="s">
        <v>3817</v>
      </c>
      <c r="B2102" s="4" t="s">
        <v>3818</v>
      </c>
    </row>
    <row r="2103" spans="1:2">
      <c r="A2103" s="4" t="s">
        <v>3257</v>
      </c>
      <c r="B2103" s="4" t="s">
        <v>3258</v>
      </c>
    </row>
    <row r="2104" spans="1:2">
      <c r="A2104" s="4" t="s">
        <v>4529</v>
      </c>
      <c r="B2104" s="4" t="s">
        <v>4530</v>
      </c>
    </row>
    <row r="2105" spans="1:2">
      <c r="A2105" s="4" t="s">
        <v>5801</v>
      </c>
      <c r="B2105" s="4" t="s">
        <v>5802</v>
      </c>
    </row>
    <row r="2106" spans="1:2">
      <c r="A2106" s="4" t="s">
        <v>5001</v>
      </c>
      <c r="B2106" s="4" t="s">
        <v>5002</v>
      </c>
    </row>
    <row r="2107" spans="1:2">
      <c r="A2107" s="4" t="s">
        <v>3859</v>
      </c>
      <c r="B2107" s="4" t="s">
        <v>3860</v>
      </c>
    </row>
    <row r="2108" spans="1:2">
      <c r="A2108" s="4" t="s">
        <v>4063</v>
      </c>
      <c r="B2108" s="4" t="s">
        <v>4064</v>
      </c>
    </row>
    <row r="2109" spans="1:2">
      <c r="A2109" s="4" t="s">
        <v>4815</v>
      </c>
      <c r="B2109" s="4" t="s">
        <v>4816</v>
      </c>
    </row>
    <row r="2110" spans="1:2">
      <c r="A2110" s="4" t="s">
        <v>5385</v>
      </c>
      <c r="B2110" s="4" t="s">
        <v>5386</v>
      </c>
    </row>
    <row r="2111" spans="1:2">
      <c r="A2111" s="4" t="s">
        <v>3511</v>
      </c>
      <c r="B2111" s="4" t="s">
        <v>3512</v>
      </c>
    </row>
    <row r="2112" spans="1:2">
      <c r="A2112" s="4" t="s">
        <v>2285</v>
      </c>
      <c r="B2112" s="4" t="s">
        <v>2286</v>
      </c>
    </row>
    <row r="2113" spans="1:2">
      <c r="A2113" s="4" t="s">
        <v>871</v>
      </c>
      <c r="B2113" s="4" t="s">
        <v>872</v>
      </c>
    </row>
    <row r="2114" spans="1:2">
      <c r="A2114" s="4" t="s">
        <v>561</v>
      </c>
      <c r="B2114" s="4" t="s">
        <v>562</v>
      </c>
    </row>
    <row r="2115" spans="1:2">
      <c r="A2115" s="4" t="s">
        <v>989</v>
      </c>
      <c r="B2115" s="4" t="s">
        <v>990</v>
      </c>
    </row>
    <row r="2116" spans="1:2">
      <c r="A2116" s="4" t="s">
        <v>2185</v>
      </c>
      <c r="B2116" s="4" t="s">
        <v>2186</v>
      </c>
    </row>
    <row r="2117" spans="1:2">
      <c r="A2117" s="4" t="s">
        <v>6187</v>
      </c>
      <c r="B2117" s="4" t="s">
        <v>6188</v>
      </c>
    </row>
    <row r="2118" spans="1:2">
      <c r="A2118" s="4" t="s">
        <v>2741</v>
      </c>
      <c r="B2118" s="4" t="s">
        <v>2742</v>
      </c>
    </row>
    <row r="2119" spans="1:2">
      <c r="A2119" s="4" t="s">
        <v>4409</v>
      </c>
      <c r="B2119" s="4" t="s">
        <v>4410</v>
      </c>
    </row>
    <row r="2120" spans="1:2">
      <c r="A2120" s="4" t="s">
        <v>1461</v>
      </c>
      <c r="B2120" s="4" t="s">
        <v>1462</v>
      </c>
    </row>
    <row r="2121" spans="1:2">
      <c r="A2121" s="4" t="s">
        <v>843</v>
      </c>
      <c r="B2121" s="4" t="s">
        <v>844</v>
      </c>
    </row>
    <row r="2122" spans="1:2">
      <c r="A2122" s="4" t="s">
        <v>2937</v>
      </c>
      <c r="B2122" s="4" t="s">
        <v>2938</v>
      </c>
    </row>
    <row r="2123" spans="1:2">
      <c r="A2123" s="4" t="s">
        <v>1807</v>
      </c>
      <c r="B2123" s="4" t="s">
        <v>1808</v>
      </c>
    </row>
    <row r="2124" spans="1:2">
      <c r="A2124" s="4" t="s">
        <v>1309</v>
      </c>
      <c r="B2124" s="4" t="s">
        <v>1310</v>
      </c>
    </row>
    <row r="2125" spans="1:2">
      <c r="A2125" s="4" t="s">
        <v>1707</v>
      </c>
      <c r="B2125" s="4" t="s">
        <v>1708</v>
      </c>
    </row>
    <row r="2126" spans="1:2">
      <c r="A2126" s="4" t="s">
        <v>4759</v>
      </c>
      <c r="B2126" s="4" t="s">
        <v>4760</v>
      </c>
    </row>
    <row r="2127" spans="1:2">
      <c r="A2127" s="4" t="s">
        <v>5655</v>
      </c>
      <c r="B2127" s="4" t="s">
        <v>5656</v>
      </c>
    </row>
    <row r="2128" spans="1:2">
      <c r="A2128" s="4" t="s">
        <v>5251</v>
      </c>
      <c r="B2128" s="4" t="s">
        <v>5252</v>
      </c>
    </row>
    <row r="2129" spans="1:2">
      <c r="A2129" s="4" t="s">
        <v>2745</v>
      </c>
      <c r="B2129" s="4" t="s">
        <v>2746</v>
      </c>
    </row>
    <row r="2130" spans="1:2">
      <c r="A2130" s="4" t="s">
        <v>2645</v>
      </c>
      <c r="B2130" s="4" t="s">
        <v>2646</v>
      </c>
    </row>
    <row r="2131" spans="1:2">
      <c r="A2131" s="4" t="s">
        <v>1277</v>
      </c>
      <c r="B2131" s="4" t="s">
        <v>1278</v>
      </c>
    </row>
    <row r="2132" spans="1:2">
      <c r="A2132" s="4" t="s">
        <v>6177</v>
      </c>
      <c r="B2132" s="4" t="s">
        <v>6178</v>
      </c>
    </row>
    <row r="2133" spans="1:2">
      <c r="A2133" s="4" t="s">
        <v>4581</v>
      </c>
      <c r="B2133" s="4" t="s">
        <v>4582</v>
      </c>
    </row>
    <row r="2134" spans="1:2">
      <c r="A2134" s="4" t="s">
        <v>3587</v>
      </c>
      <c r="B2134" s="4" t="s">
        <v>3588</v>
      </c>
    </row>
    <row r="2135" spans="1:2">
      <c r="A2135" s="4" t="s">
        <v>1411</v>
      </c>
      <c r="B2135" s="4" t="s">
        <v>1412</v>
      </c>
    </row>
    <row r="2136" spans="1:2">
      <c r="A2136" s="4" t="s">
        <v>1335</v>
      </c>
      <c r="B2136" s="4" t="s">
        <v>1336</v>
      </c>
    </row>
    <row r="2137" spans="1:2">
      <c r="A2137" s="4" t="s">
        <v>2061</v>
      </c>
      <c r="B2137" s="4" t="s">
        <v>2062</v>
      </c>
    </row>
    <row r="2138" spans="1:2">
      <c r="A2138" s="4" t="s">
        <v>4603</v>
      </c>
      <c r="B2138" s="4" t="s">
        <v>4604</v>
      </c>
    </row>
    <row r="2139" spans="1:2">
      <c r="A2139" s="4" t="s">
        <v>3835</v>
      </c>
      <c r="B2139" s="4" t="s">
        <v>3836</v>
      </c>
    </row>
    <row r="2140" spans="1:2">
      <c r="A2140" s="4" t="s">
        <v>2671</v>
      </c>
      <c r="B2140" s="4" t="s">
        <v>2672</v>
      </c>
    </row>
    <row r="2141" spans="1:2">
      <c r="A2141" s="4" t="s">
        <v>1491</v>
      </c>
      <c r="B2141" s="4" t="s">
        <v>1492</v>
      </c>
    </row>
    <row r="2142" spans="1:2">
      <c r="A2142" s="4" t="s">
        <v>4503</v>
      </c>
      <c r="B2142" s="4" t="s">
        <v>4504</v>
      </c>
    </row>
    <row r="2143" spans="1:2">
      <c r="A2143" s="4" t="s">
        <v>1671</v>
      </c>
      <c r="B2143" s="4" t="s">
        <v>1672</v>
      </c>
    </row>
    <row r="2144" spans="1:2">
      <c r="A2144" s="4" t="s">
        <v>2781</v>
      </c>
      <c r="B2144" s="4" t="s">
        <v>2782</v>
      </c>
    </row>
    <row r="2145" spans="1:2">
      <c r="A2145" s="4" t="s">
        <v>3571</v>
      </c>
      <c r="B2145" s="4" t="s">
        <v>3572</v>
      </c>
    </row>
    <row r="2146" spans="1:2">
      <c r="A2146" s="4" t="s">
        <v>6333</v>
      </c>
      <c r="B2146" s="4" t="s">
        <v>6334</v>
      </c>
    </row>
    <row r="2147" spans="1:2">
      <c r="A2147" s="4" t="s">
        <v>851</v>
      </c>
      <c r="B2147" s="4" t="s">
        <v>852</v>
      </c>
    </row>
    <row r="2148" spans="1:2">
      <c r="A2148" s="4" t="s">
        <v>3355</v>
      </c>
      <c r="B2148" s="4" t="s">
        <v>3356</v>
      </c>
    </row>
    <row r="2149" spans="1:2">
      <c r="A2149" s="4" t="s">
        <v>2451</v>
      </c>
      <c r="B2149" s="4" t="s">
        <v>2452</v>
      </c>
    </row>
    <row r="2150" spans="1:2">
      <c r="A2150" s="4" t="s">
        <v>4899</v>
      </c>
      <c r="B2150" s="4" t="s">
        <v>4900</v>
      </c>
    </row>
    <row r="2151" spans="1:2">
      <c r="A2151" s="4" t="s">
        <v>3245</v>
      </c>
      <c r="B2151" s="4" t="s">
        <v>3246</v>
      </c>
    </row>
    <row r="2152" spans="1:2">
      <c r="A2152" s="4" t="s">
        <v>1851</v>
      </c>
      <c r="B2152" s="4" t="s">
        <v>1852</v>
      </c>
    </row>
    <row r="2153" spans="1:2">
      <c r="A2153" s="4" t="s">
        <v>591</v>
      </c>
      <c r="B2153" s="4" t="s">
        <v>592</v>
      </c>
    </row>
    <row r="2154" spans="1:2">
      <c r="A2154" s="4" t="s">
        <v>3739</v>
      </c>
      <c r="B2154" s="4" t="s">
        <v>3740</v>
      </c>
    </row>
    <row r="2155" spans="1:2">
      <c r="A2155" s="4" t="s">
        <v>3157</v>
      </c>
      <c r="B2155" s="4" t="s">
        <v>3158</v>
      </c>
    </row>
    <row r="2156" spans="1:2">
      <c r="A2156" s="4" t="s">
        <v>1589</v>
      </c>
      <c r="B2156" s="4" t="s">
        <v>1590</v>
      </c>
    </row>
    <row r="2157" spans="1:2">
      <c r="A2157" s="4" t="s">
        <v>2199</v>
      </c>
      <c r="B2157" s="4" t="s">
        <v>2200</v>
      </c>
    </row>
    <row r="2158" spans="1:2">
      <c r="A2158" s="4" t="s">
        <v>5901</v>
      </c>
      <c r="B2158" s="4" t="s">
        <v>5902</v>
      </c>
    </row>
    <row r="2159" spans="1:2">
      <c r="A2159" s="4" t="s">
        <v>951</v>
      </c>
      <c r="B2159" s="4" t="s">
        <v>952</v>
      </c>
    </row>
    <row r="2160" spans="1:2">
      <c r="A2160" s="4" t="s">
        <v>4413</v>
      </c>
      <c r="B2160" s="4" t="s">
        <v>4414</v>
      </c>
    </row>
    <row r="2161" spans="1:2">
      <c r="A2161" s="4" t="s">
        <v>4541</v>
      </c>
      <c r="B2161" s="4" t="s">
        <v>4542</v>
      </c>
    </row>
    <row r="2162" spans="1:2">
      <c r="A2162" s="4" t="s">
        <v>3275</v>
      </c>
      <c r="B2162" s="4" t="s">
        <v>3276</v>
      </c>
    </row>
    <row r="2163" spans="1:2">
      <c r="A2163" s="4" t="s">
        <v>1889</v>
      </c>
      <c r="B2163" s="4" t="s">
        <v>1890</v>
      </c>
    </row>
    <row r="2164" spans="1:2">
      <c r="A2164" s="4" t="s">
        <v>4401</v>
      </c>
      <c r="B2164" s="4" t="s">
        <v>4402</v>
      </c>
    </row>
    <row r="2165" spans="1:2">
      <c r="A2165" s="4" t="s">
        <v>2437</v>
      </c>
      <c r="B2165" s="4" t="s">
        <v>2438</v>
      </c>
    </row>
    <row r="2166" spans="1:2">
      <c r="A2166" s="4" t="s">
        <v>1541</v>
      </c>
      <c r="B2166" s="4" t="s">
        <v>1542</v>
      </c>
    </row>
    <row r="2167" spans="1:2">
      <c r="A2167" s="4" t="s">
        <v>4583</v>
      </c>
      <c r="B2167" s="4" t="s">
        <v>4584</v>
      </c>
    </row>
    <row r="2168" spans="1:2">
      <c r="A2168" s="4" t="s">
        <v>3631</v>
      </c>
      <c r="B2168" s="4" t="s">
        <v>3632</v>
      </c>
    </row>
    <row r="2169" spans="1:2">
      <c r="A2169" s="4" t="s">
        <v>6083</v>
      </c>
      <c r="B2169" s="4" t="s">
        <v>6084</v>
      </c>
    </row>
    <row r="2170" spans="1:2">
      <c r="A2170" s="4" t="s">
        <v>5669</v>
      </c>
      <c r="B2170" s="4" t="s">
        <v>5670</v>
      </c>
    </row>
    <row r="2171" spans="1:2">
      <c r="A2171" s="4" t="s">
        <v>2083</v>
      </c>
      <c r="B2171" s="4" t="s">
        <v>2084</v>
      </c>
    </row>
    <row r="2172" spans="1:2">
      <c r="A2172" s="4" t="s">
        <v>3395</v>
      </c>
      <c r="B2172" s="4" t="s">
        <v>3396</v>
      </c>
    </row>
    <row r="2173" spans="1:2">
      <c r="A2173" s="4" t="s">
        <v>535</v>
      </c>
      <c r="B2173" s="4" t="s">
        <v>536</v>
      </c>
    </row>
    <row r="2174" spans="1:2">
      <c r="A2174" s="4" t="s">
        <v>3247</v>
      </c>
      <c r="B2174" s="4" t="s">
        <v>3248</v>
      </c>
    </row>
    <row r="2175" spans="1:2">
      <c r="A2175" s="4" t="s">
        <v>5151</v>
      </c>
      <c r="B2175" s="4" t="s">
        <v>5152</v>
      </c>
    </row>
    <row r="2176" spans="1:2">
      <c r="A2176" s="4" t="s">
        <v>2713</v>
      </c>
      <c r="B2176" s="4" t="s">
        <v>2714</v>
      </c>
    </row>
    <row r="2177" spans="1:2">
      <c r="A2177" s="4" t="s">
        <v>853</v>
      </c>
      <c r="B2177" s="4" t="s">
        <v>854</v>
      </c>
    </row>
    <row r="2178" spans="1:2">
      <c r="A2178" s="4" t="s">
        <v>4569</v>
      </c>
      <c r="B2178" s="4" t="s">
        <v>4570</v>
      </c>
    </row>
    <row r="2179" spans="1:2">
      <c r="A2179" s="4" t="s">
        <v>4881</v>
      </c>
      <c r="B2179" s="4" t="s">
        <v>4882</v>
      </c>
    </row>
    <row r="2180" spans="1:2">
      <c r="A2180" s="4" t="s">
        <v>4729</v>
      </c>
      <c r="B2180" s="4" t="s">
        <v>4730</v>
      </c>
    </row>
    <row r="2181" spans="1:2">
      <c r="A2181" s="4" t="s">
        <v>2957</v>
      </c>
      <c r="B2181" s="4" t="s">
        <v>2958</v>
      </c>
    </row>
    <row r="2182" spans="1:2">
      <c r="A2182" s="4" t="s">
        <v>2417</v>
      </c>
      <c r="B2182" s="4" t="s">
        <v>2418</v>
      </c>
    </row>
    <row r="2183" spans="1:2">
      <c r="A2183" s="4" t="s">
        <v>4989</v>
      </c>
      <c r="B2183" s="4" t="s">
        <v>4990</v>
      </c>
    </row>
    <row r="2184" spans="1:2">
      <c r="A2184" s="4" t="s">
        <v>3549</v>
      </c>
      <c r="B2184" s="4" t="s">
        <v>3550</v>
      </c>
    </row>
    <row r="2185" spans="1:2">
      <c r="A2185" s="4" t="s">
        <v>1409</v>
      </c>
      <c r="B2185" s="4" t="s">
        <v>1410</v>
      </c>
    </row>
    <row r="2186" spans="1:2">
      <c r="A2186" s="4" t="s">
        <v>3311</v>
      </c>
      <c r="B2186" s="4" t="s">
        <v>3312</v>
      </c>
    </row>
    <row r="2187" spans="1:2">
      <c r="A2187" s="4" t="s">
        <v>3289</v>
      </c>
      <c r="B2187" s="4" t="s">
        <v>3290</v>
      </c>
    </row>
    <row r="2188" spans="1:2">
      <c r="A2188" s="4" t="s">
        <v>3503</v>
      </c>
      <c r="B2188" s="4" t="s">
        <v>3504</v>
      </c>
    </row>
    <row r="2189" spans="1:2">
      <c r="A2189" s="4" t="s">
        <v>2179</v>
      </c>
      <c r="B2189" s="4" t="s">
        <v>2180</v>
      </c>
    </row>
    <row r="2190" spans="1:2">
      <c r="A2190" s="4" t="s">
        <v>5297</v>
      </c>
      <c r="B2190" s="4" t="s">
        <v>5298</v>
      </c>
    </row>
    <row r="2191" spans="1:2">
      <c r="A2191" s="4" t="s">
        <v>5783</v>
      </c>
      <c r="B2191" s="4" t="s">
        <v>5784</v>
      </c>
    </row>
    <row r="2192" spans="1:2">
      <c r="A2192" s="4" t="s">
        <v>1353</v>
      </c>
      <c r="B2192" s="4" t="s">
        <v>1354</v>
      </c>
    </row>
    <row r="2193" spans="1:2">
      <c r="A2193" s="4" t="s">
        <v>5093</v>
      </c>
      <c r="B2193" s="4" t="s">
        <v>5094</v>
      </c>
    </row>
    <row r="2194" spans="1:2">
      <c r="A2194" s="4" t="s">
        <v>2117</v>
      </c>
      <c r="B2194" s="4" t="s">
        <v>2118</v>
      </c>
    </row>
    <row r="2195" spans="1:2">
      <c r="A2195" s="4" t="s">
        <v>3151</v>
      </c>
      <c r="B2195" s="4" t="s">
        <v>3152</v>
      </c>
    </row>
    <row r="2196" spans="1:2">
      <c r="A2196" s="4" t="s">
        <v>2705</v>
      </c>
      <c r="B2196" s="4" t="s">
        <v>2706</v>
      </c>
    </row>
    <row r="2197" spans="1:2">
      <c r="A2197" s="4" t="s">
        <v>2889</v>
      </c>
      <c r="B2197" s="4" t="s">
        <v>2890</v>
      </c>
    </row>
    <row r="2198" spans="1:2">
      <c r="A2198" s="4" t="s">
        <v>1049</v>
      </c>
      <c r="B2198" s="4" t="s">
        <v>1050</v>
      </c>
    </row>
    <row r="2199" spans="1:2">
      <c r="A2199" s="4" t="s">
        <v>703</v>
      </c>
      <c r="B2199" s="4" t="s">
        <v>704</v>
      </c>
    </row>
    <row r="2200" spans="1:2">
      <c r="A2200" s="4" t="s">
        <v>3391</v>
      </c>
      <c r="B2200" s="4" t="s">
        <v>3392</v>
      </c>
    </row>
    <row r="2201" spans="1:2">
      <c r="A2201" s="4" t="s">
        <v>2569</v>
      </c>
      <c r="B2201" s="4" t="s">
        <v>2570</v>
      </c>
    </row>
    <row r="2202" spans="1:2">
      <c r="A2202" s="4" t="s">
        <v>635</v>
      </c>
      <c r="B2202" s="4" t="s">
        <v>636</v>
      </c>
    </row>
    <row r="2203" spans="1:2">
      <c r="A2203" s="4" t="s">
        <v>5337</v>
      </c>
      <c r="B2203" s="4" t="s">
        <v>5338</v>
      </c>
    </row>
    <row r="2204" spans="1:2">
      <c r="A2204" s="4" t="s">
        <v>2103</v>
      </c>
      <c r="B2204" s="4" t="s">
        <v>2104</v>
      </c>
    </row>
    <row r="2205" spans="1:2">
      <c r="A2205" s="4" t="s">
        <v>3847</v>
      </c>
      <c r="B2205" s="4" t="s">
        <v>3848</v>
      </c>
    </row>
    <row r="2206" spans="1:2">
      <c r="A2206" s="4" t="s">
        <v>1255</v>
      </c>
      <c r="B2206" s="4" t="s">
        <v>1256</v>
      </c>
    </row>
    <row r="2207" spans="1:2">
      <c r="A2207" s="4" t="s">
        <v>2311</v>
      </c>
      <c r="B2207" s="4" t="s">
        <v>2312</v>
      </c>
    </row>
    <row r="2208" spans="1:2">
      <c r="A2208" s="4" t="s">
        <v>2777</v>
      </c>
      <c r="B2208" s="4" t="s">
        <v>2778</v>
      </c>
    </row>
    <row r="2209" spans="1:2">
      <c r="A2209" s="4" t="s">
        <v>5457</v>
      </c>
      <c r="B2209" s="4" t="s">
        <v>5458</v>
      </c>
    </row>
    <row r="2210" spans="1:2">
      <c r="A2210" s="4" t="s">
        <v>5133</v>
      </c>
      <c r="B2210" s="4" t="s">
        <v>5134</v>
      </c>
    </row>
    <row r="2211" spans="1:2">
      <c r="A2211" s="4" t="s">
        <v>1581</v>
      </c>
      <c r="B2211" s="4" t="s">
        <v>1582</v>
      </c>
    </row>
    <row r="2212" spans="1:2">
      <c r="A2212" s="4" t="s">
        <v>1099</v>
      </c>
      <c r="B2212" s="4" t="s">
        <v>1100</v>
      </c>
    </row>
    <row r="2213" spans="1:2">
      <c r="A2213" s="4" t="s">
        <v>4685</v>
      </c>
      <c r="B2213" s="4" t="s">
        <v>4686</v>
      </c>
    </row>
    <row r="2214" spans="1:2">
      <c r="A2214" s="4" t="s">
        <v>4089</v>
      </c>
      <c r="B2214" s="4" t="s">
        <v>4090</v>
      </c>
    </row>
    <row r="2215" spans="1:2">
      <c r="A2215" s="4" t="s">
        <v>3205</v>
      </c>
      <c r="B2215" s="4" t="s">
        <v>3206</v>
      </c>
    </row>
    <row r="2216" spans="1:2">
      <c r="A2216" s="4" t="s">
        <v>525</v>
      </c>
      <c r="B2216" s="4" t="s">
        <v>526</v>
      </c>
    </row>
    <row r="2217" spans="1:2">
      <c r="A2217" s="4" t="s">
        <v>271</v>
      </c>
      <c r="B2217" s="4" t="s">
        <v>272</v>
      </c>
    </row>
    <row r="2218" spans="1:2">
      <c r="A2218" s="4" t="s">
        <v>797</v>
      </c>
      <c r="B2218" s="4" t="s">
        <v>798</v>
      </c>
    </row>
    <row r="2219" spans="1:2">
      <c r="A2219" s="4" t="s">
        <v>2615</v>
      </c>
      <c r="B2219" s="4" t="s">
        <v>2616</v>
      </c>
    </row>
    <row r="2220" spans="1:2">
      <c r="A2220" s="4" t="s">
        <v>4439</v>
      </c>
      <c r="B2220" s="4" t="s">
        <v>4440</v>
      </c>
    </row>
    <row r="2221" spans="1:2">
      <c r="A2221" s="4" t="s">
        <v>3755</v>
      </c>
      <c r="B2221" s="4" t="s">
        <v>3756</v>
      </c>
    </row>
    <row r="2222" spans="1:2">
      <c r="A2222" s="4" t="s">
        <v>3255</v>
      </c>
      <c r="B2222" s="4" t="s">
        <v>3256</v>
      </c>
    </row>
    <row r="2223" spans="1:2">
      <c r="A2223" s="4" t="s">
        <v>5025</v>
      </c>
      <c r="B2223" s="4" t="s">
        <v>5026</v>
      </c>
    </row>
    <row r="2224" spans="1:2">
      <c r="A2224" s="4" t="s">
        <v>783</v>
      </c>
      <c r="B2224" s="4" t="s">
        <v>784</v>
      </c>
    </row>
    <row r="2225" spans="1:2">
      <c r="A2225" s="4" t="s">
        <v>3235</v>
      </c>
      <c r="B2225" s="4" t="s">
        <v>3236</v>
      </c>
    </row>
    <row r="2226" spans="1:2">
      <c r="A2226" s="4" t="s">
        <v>2579</v>
      </c>
      <c r="B2226" s="4" t="s">
        <v>2580</v>
      </c>
    </row>
    <row r="2227" spans="1:2">
      <c r="A2227" s="4" t="s">
        <v>1945</v>
      </c>
      <c r="B2227" s="4" t="s">
        <v>1946</v>
      </c>
    </row>
    <row r="2228" spans="1:2">
      <c r="A2228" s="4" t="s">
        <v>657</v>
      </c>
      <c r="B2228" s="4" t="s">
        <v>658</v>
      </c>
    </row>
    <row r="2229" spans="1:2">
      <c r="A2229" s="4" t="s">
        <v>3351</v>
      </c>
      <c r="B2229" s="4" t="s">
        <v>3352</v>
      </c>
    </row>
    <row r="2230" spans="1:2">
      <c r="A2230" s="4" t="s">
        <v>4561</v>
      </c>
      <c r="B2230" s="4" t="s">
        <v>4562</v>
      </c>
    </row>
    <row r="2231" spans="1:2">
      <c r="A2231" s="4" t="s">
        <v>2665</v>
      </c>
      <c r="B2231" s="4" t="s">
        <v>2666</v>
      </c>
    </row>
    <row r="2232" spans="1:2">
      <c r="A2232" s="4" t="s">
        <v>2397</v>
      </c>
      <c r="B2232" s="4" t="s">
        <v>2398</v>
      </c>
    </row>
    <row r="2233" spans="1:2">
      <c r="A2233" s="4" t="s">
        <v>3043</v>
      </c>
      <c r="B2233" s="4" t="s">
        <v>3044</v>
      </c>
    </row>
    <row r="2234" spans="1:2">
      <c r="A2234" s="4" t="s">
        <v>727</v>
      </c>
      <c r="B2234" s="4" t="s">
        <v>728</v>
      </c>
    </row>
    <row r="2235" spans="1:2">
      <c r="A2235" s="4" t="s">
        <v>6041</v>
      </c>
      <c r="B2235" s="4" t="s">
        <v>6042</v>
      </c>
    </row>
    <row r="2236" spans="1:2">
      <c r="A2236" s="4" t="s">
        <v>3961</v>
      </c>
      <c r="B2236" s="4" t="s">
        <v>3962</v>
      </c>
    </row>
    <row r="2237" spans="1:2">
      <c r="A2237" s="4" t="s">
        <v>3237</v>
      </c>
      <c r="B2237" s="4" t="s">
        <v>3238</v>
      </c>
    </row>
    <row r="2238" spans="1:2">
      <c r="A2238" s="4" t="s">
        <v>5163</v>
      </c>
      <c r="B2238" s="4" t="s">
        <v>5164</v>
      </c>
    </row>
    <row r="2239" spans="1:2">
      <c r="A2239" s="4" t="s">
        <v>2555</v>
      </c>
      <c r="B2239" s="4" t="s">
        <v>2556</v>
      </c>
    </row>
    <row r="2240" spans="1:2">
      <c r="A2240" s="4" t="s">
        <v>3541</v>
      </c>
      <c r="B2240" s="4" t="s">
        <v>3542</v>
      </c>
    </row>
    <row r="2241" spans="1:2">
      <c r="A2241" s="4" t="s">
        <v>4979</v>
      </c>
      <c r="B2241" s="4" t="s">
        <v>4980</v>
      </c>
    </row>
    <row r="2242" spans="1:2">
      <c r="A2242" s="4" t="s">
        <v>5211</v>
      </c>
      <c r="B2242" s="4" t="s">
        <v>5212</v>
      </c>
    </row>
    <row r="2243" spans="1:2">
      <c r="A2243" s="4" t="s">
        <v>3573</v>
      </c>
      <c r="B2243" s="4" t="s">
        <v>3574</v>
      </c>
    </row>
    <row r="2244" spans="1:2">
      <c r="A2244" s="4" t="s">
        <v>759</v>
      </c>
      <c r="B2244" s="4" t="s">
        <v>760</v>
      </c>
    </row>
    <row r="2245" spans="1:2">
      <c r="A2245" s="4" t="s">
        <v>3345</v>
      </c>
      <c r="B2245" s="4" t="s">
        <v>3346</v>
      </c>
    </row>
    <row r="2246" spans="1:2">
      <c r="A2246" s="4" t="s">
        <v>2001</v>
      </c>
      <c r="B2246" s="4" t="s">
        <v>2002</v>
      </c>
    </row>
    <row r="2247" spans="1:2">
      <c r="A2247" s="4" t="s">
        <v>2013</v>
      </c>
      <c r="B2247" s="4" t="s">
        <v>2014</v>
      </c>
    </row>
    <row r="2248" spans="1:2">
      <c r="A2248" s="4" t="s">
        <v>1555</v>
      </c>
      <c r="B2248" s="4" t="s">
        <v>1556</v>
      </c>
    </row>
    <row r="2249" spans="1:2">
      <c r="A2249" s="4" t="s">
        <v>1547</v>
      </c>
      <c r="B2249" s="4" t="s">
        <v>1548</v>
      </c>
    </row>
    <row r="2250" spans="1:2">
      <c r="A2250" s="4" t="s">
        <v>1107</v>
      </c>
      <c r="B2250" s="4" t="s">
        <v>1108</v>
      </c>
    </row>
    <row r="2251" spans="1:2">
      <c r="A2251" s="4" t="s">
        <v>1627</v>
      </c>
      <c r="B2251" s="4" t="s">
        <v>1628</v>
      </c>
    </row>
    <row r="2252" spans="1:2">
      <c r="A2252" s="4" t="s">
        <v>6037</v>
      </c>
      <c r="B2252" s="4" t="s">
        <v>6038</v>
      </c>
    </row>
    <row r="2253" spans="1:2">
      <c r="A2253" s="4" t="s">
        <v>4945</v>
      </c>
      <c r="B2253" s="4" t="s">
        <v>4946</v>
      </c>
    </row>
    <row r="2254" spans="1:2">
      <c r="A2254" s="4" t="s">
        <v>2305</v>
      </c>
      <c r="B2254" s="4" t="s">
        <v>2306</v>
      </c>
    </row>
    <row r="2255" spans="1:2">
      <c r="A2255" s="4" t="s">
        <v>1109</v>
      </c>
      <c r="B2255" s="4" t="s">
        <v>1110</v>
      </c>
    </row>
    <row r="2256" spans="1:2">
      <c r="A2256" s="4" t="s">
        <v>2805</v>
      </c>
      <c r="B2256" s="4" t="s">
        <v>2806</v>
      </c>
    </row>
    <row r="2257" spans="1:2">
      <c r="A2257" s="4" t="s">
        <v>3533</v>
      </c>
      <c r="B2257" s="4" t="s">
        <v>3534</v>
      </c>
    </row>
    <row r="2258" spans="1:2">
      <c r="A2258" s="4" t="s">
        <v>2063</v>
      </c>
      <c r="B2258" s="4" t="s">
        <v>2064</v>
      </c>
    </row>
    <row r="2259" spans="1:2">
      <c r="A2259" s="4" t="s">
        <v>4615</v>
      </c>
      <c r="B2259" s="4" t="s">
        <v>4616</v>
      </c>
    </row>
    <row r="2260" spans="1:2">
      <c r="A2260" s="4" t="s">
        <v>655</v>
      </c>
      <c r="B2260" s="4" t="s">
        <v>656</v>
      </c>
    </row>
    <row r="2261" spans="1:2">
      <c r="A2261" s="4" t="s">
        <v>2631</v>
      </c>
      <c r="B2261" s="4" t="s">
        <v>2632</v>
      </c>
    </row>
    <row r="2262" spans="1:2">
      <c r="A2262" s="4" t="s">
        <v>3033</v>
      </c>
      <c r="B2262" s="4" t="s">
        <v>3034</v>
      </c>
    </row>
    <row r="2263" spans="1:2">
      <c r="A2263" s="4" t="s">
        <v>2821</v>
      </c>
      <c r="B2263" s="4" t="s">
        <v>2822</v>
      </c>
    </row>
    <row r="2264" spans="1:2">
      <c r="A2264" s="4" t="s">
        <v>2243</v>
      </c>
      <c r="B2264" s="4" t="s">
        <v>2244</v>
      </c>
    </row>
    <row r="2265" spans="1:2">
      <c r="A2265" s="4" t="s">
        <v>1237</v>
      </c>
      <c r="B2265" s="4" t="s">
        <v>1238</v>
      </c>
    </row>
    <row r="2266" spans="1:2">
      <c r="A2266" s="4" t="s">
        <v>2337</v>
      </c>
      <c r="B2266" s="4" t="s">
        <v>2338</v>
      </c>
    </row>
    <row r="2267" spans="1:2">
      <c r="A2267" s="4" t="s">
        <v>4817</v>
      </c>
      <c r="B2267" s="4" t="s">
        <v>4818</v>
      </c>
    </row>
    <row r="2268" spans="1:2">
      <c r="A2268" s="4" t="s">
        <v>4919</v>
      </c>
      <c r="B2268" s="4" t="s">
        <v>4920</v>
      </c>
    </row>
    <row r="2269" spans="1:2">
      <c r="A2269" s="4" t="s">
        <v>1971</v>
      </c>
      <c r="B2269" s="4" t="s">
        <v>1972</v>
      </c>
    </row>
    <row r="2270" spans="1:2">
      <c r="A2270" s="4" t="s">
        <v>3705</v>
      </c>
      <c r="B2270" s="4" t="s">
        <v>3706</v>
      </c>
    </row>
    <row r="2271" spans="1:2">
      <c r="A2271" s="4" t="s">
        <v>4397</v>
      </c>
      <c r="B2271" s="4" t="s">
        <v>4398</v>
      </c>
    </row>
    <row r="2272" spans="1:2">
      <c r="A2272" s="4" t="s">
        <v>2393</v>
      </c>
      <c r="B2272" s="4" t="s">
        <v>2394</v>
      </c>
    </row>
    <row r="2273" spans="1:2">
      <c r="A2273" s="4" t="s">
        <v>6211</v>
      </c>
      <c r="B2273" s="4" t="s">
        <v>6212</v>
      </c>
    </row>
    <row r="2274" spans="1:2">
      <c r="A2274" s="4" t="s">
        <v>3639</v>
      </c>
      <c r="B2274" s="4" t="s">
        <v>3640</v>
      </c>
    </row>
    <row r="2275" spans="1:2">
      <c r="A2275" s="4" t="s">
        <v>2443</v>
      </c>
      <c r="B2275" s="4" t="s">
        <v>2444</v>
      </c>
    </row>
    <row r="2276" spans="1:2">
      <c r="A2276" s="4" t="s">
        <v>3307</v>
      </c>
      <c r="B2276" s="4" t="s">
        <v>3308</v>
      </c>
    </row>
    <row r="2277" spans="1:2">
      <c r="A2277" s="4" t="s">
        <v>5127</v>
      </c>
      <c r="B2277" s="4" t="s">
        <v>5128</v>
      </c>
    </row>
    <row r="2278" spans="1:2">
      <c r="A2278" s="4" t="s">
        <v>3931</v>
      </c>
      <c r="B2278" s="4" t="s">
        <v>3932</v>
      </c>
    </row>
    <row r="2279" spans="1:2">
      <c r="A2279" s="4" t="s">
        <v>283</v>
      </c>
      <c r="B2279" s="4" t="s">
        <v>284</v>
      </c>
    </row>
    <row r="2280" spans="1:2">
      <c r="A2280" s="4" t="s">
        <v>3117</v>
      </c>
      <c r="B2280" s="4" t="s">
        <v>3118</v>
      </c>
    </row>
    <row r="2281" spans="1:2">
      <c r="A2281" s="4" t="s">
        <v>931</v>
      </c>
      <c r="B2281" s="4" t="s">
        <v>932</v>
      </c>
    </row>
    <row r="2282" spans="1:2">
      <c r="A2282" s="4" t="s">
        <v>4339</v>
      </c>
      <c r="B2282" s="4" t="s">
        <v>4340</v>
      </c>
    </row>
    <row r="2283" spans="1:2">
      <c r="A2283" s="4" t="s">
        <v>2853</v>
      </c>
      <c r="B2283" s="4" t="s">
        <v>2854</v>
      </c>
    </row>
    <row r="2284" spans="1:2">
      <c r="A2284" s="4" t="s">
        <v>4677</v>
      </c>
      <c r="B2284" s="4" t="s">
        <v>4678</v>
      </c>
    </row>
    <row r="2285" spans="1:2">
      <c r="A2285" s="4" t="s">
        <v>967</v>
      </c>
      <c r="B2285" s="4" t="s">
        <v>968</v>
      </c>
    </row>
    <row r="2286" spans="1:2">
      <c r="A2286" s="4" t="s">
        <v>3031</v>
      </c>
      <c r="B2286" s="4" t="s">
        <v>3032</v>
      </c>
    </row>
    <row r="2287" spans="1:2">
      <c r="A2287" s="4" t="s">
        <v>3751</v>
      </c>
      <c r="B2287" s="4" t="s">
        <v>3752</v>
      </c>
    </row>
    <row r="2288" spans="1:2">
      <c r="A2288" s="4" t="s">
        <v>5255</v>
      </c>
      <c r="B2288" s="4" t="s">
        <v>5256</v>
      </c>
    </row>
    <row r="2289" spans="1:2">
      <c r="A2289" s="4" t="s">
        <v>4463</v>
      </c>
      <c r="B2289" s="4" t="s">
        <v>4464</v>
      </c>
    </row>
    <row r="2290" spans="1:2">
      <c r="A2290" s="4" t="s">
        <v>2077</v>
      </c>
      <c r="B2290" s="4" t="s">
        <v>2078</v>
      </c>
    </row>
    <row r="2291" spans="1:2">
      <c r="A2291" s="4" t="s">
        <v>3693</v>
      </c>
      <c r="B2291" s="4" t="s">
        <v>3694</v>
      </c>
    </row>
    <row r="2292" spans="1:2">
      <c r="A2292" s="4" t="s">
        <v>651</v>
      </c>
      <c r="B2292" s="4" t="s">
        <v>652</v>
      </c>
    </row>
    <row r="2293" spans="1:2">
      <c r="A2293" s="4" t="s">
        <v>2257</v>
      </c>
      <c r="B2293" s="4" t="s">
        <v>2258</v>
      </c>
    </row>
    <row r="2294" spans="1:2">
      <c r="A2294" s="4" t="s">
        <v>773</v>
      </c>
      <c r="B2294" s="4" t="s">
        <v>774</v>
      </c>
    </row>
    <row r="2295" spans="1:2">
      <c r="A2295" s="4" t="s">
        <v>2511</v>
      </c>
      <c r="B2295" s="4" t="s">
        <v>2512</v>
      </c>
    </row>
    <row r="2296" spans="1:2">
      <c r="A2296" s="4" t="s">
        <v>4601</v>
      </c>
      <c r="B2296" s="4" t="s">
        <v>4602</v>
      </c>
    </row>
    <row r="2297" spans="1:2">
      <c r="A2297" s="4" t="s">
        <v>1405</v>
      </c>
      <c r="B2297" s="4" t="s">
        <v>1406</v>
      </c>
    </row>
    <row r="2298" spans="1:2">
      <c r="A2298" s="4" t="s">
        <v>4033</v>
      </c>
      <c r="B2298" s="4" t="s">
        <v>4034</v>
      </c>
    </row>
    <row r="2299" spans="1:2">
      <c r="A2299" s="4" t="s">
        <v>1329</v>
      </c>
      <c r="B2299" s="4" t="s">
        <v>1330</v>
      </c>
    </row>
    <row r="2300" spans="1:2">
      <c r="A2300" s="4" t="s">
        <v>2891</v>
      </c>
      <c r="B2300" s="4" t="s">
        <v>2892</v>
      </c>
    </row>
    <row r="2301" spans="1:2">
      <c r="A2301" s="4" t="s">
        <v>2753</v>
      </c>
      <c r="B2301" s="4" t="s">
        <v>2754</v>
      </c>
    </row>
    <row r="2302" spans="1:2">
      <c r="A2302" s="4" t="s">
        <v>3005</v>
      </c>
      <c r="B2302" s="4" t="s">
        <v>3006</v>
      </c>
    </row>
    <row r="2303" spans="1:2">
      <c r="A2303" s="4" t="s">
        <v>3169</v>
      </c>
      <c r="B2303" s="4" t="s">
        <v>3170</v>
      </c>
    </row>
    <row r="2304" spans="1:2">
      <c r="A2304" s="4" t="s">
        <v>2723</v>
      </c>
      <c r="B2304" s="4" t="s">
        <v>2724</v>
      </c>
    </row>
    <row r="2305" spans="1:2">
      <c r="A2305" s="4" t="s">
        <v>4267</v>
      </c>
      <c r="B2305" s="4" t="s">
        <v>4268</v>
      </c>
    </row>
    <row r="2306" spans="1:2">
      <c r="A2306" s="4" t="s">
        <v>369</v>
      </c>
      <c r="B2306" s="4" t="s">
        <v>370</v>
      </c>
    </row>
    <row r="2307" spans="1:2">
      <c r="A2307" s="4" t="s">
        <v>3083</v>
      </c>
      <c r="B2307" s="4" t="s">
        <v>3084</v>
      </c>
    </row>
    <row r="2308" spans="1:2">
      <c r="A2308" s="4" t="s">
        <v>3455</v>
      </c>
      <c r="B2308" s="4" t="s">
        <v>3456</v>
      </c>
    </row>
    <row r="2309" spans="1:2">
      <c r="A2309" s="4" t="s">
        <v>1441</v>
      </c>
      <c r="B2309" s="4" t="s">
        <v>1442</v>
      </c>
    </row>
    <row r="2310" spans="1:2">
      <c r="A2310" s="4" t="s">
        <v>877</v>
      </c>
      <c r="B2310" s="4" t="s">
        <v>878</v>
      </c>
    </row>
    <row r="2311" spans="1:2">
      <c r="A2311" s="4" t="s">
        <v>935</v>
      </c>
      <c r="B2311" s="4" t="s">
        <v>936</v>
      </c>
    </row>
    <row r="2312" spans="1:2">
      <c r="A2312" s="4" t="s">
        <v>301</v>
      </c>
      <c r="B2312" s="4" t="s">
        <v>302</v>
      </c>
    </row>
    <row r="2313" spans="1:2">
      <c r="A2313" s="4" t="s">
        <v>927</v>
      </c>
      <c r="B2313" s="4" t="s">
        <v>928</v>
      </c>
    </row>
    <row r="2314" spans="1:2">
      <c r="A2314" s="4" t="s">
        <v>4779</v>
      </c>
      <c r="B2314" s="4" t="s">
        <v>4780</v>
      </c>
    </row>
    <row r="2315" spans="1:2">
      <c r="A2315" s="4" t="s">
        <v>4079</v>
      </c>
      <c r="B2315" s="4" t="s">
        <v>4080</v>
      </c>
    </row>
    <row r="2316" spans="1:2">
      <c r="A2316" s="4" t="s">
        <v>3557</v>
      </c>
      <c r="B2316" s="4" t="s">
        <v>3558</v>
      </c>
    </row>
    <row r="2317" spans="1:2">
      <c r="A2317" s="4" t="s">
        <v>1535</v>
      </c>
      <c r="B2317" s="4" t="s">
        <v>1536</v>
      </c>
    </row>
    <row r="2318" spans="1:2">
      <c r="A2318" s="4" t="s">
        <v>3797</v>
      </c>
      <c r="B2318" s="4" t="s">
        <v>3798</v>
      </c>
    </row>
    <row r="2319" spans="1:2">
      <c r="A2319" s="4" t="s">
        <v>4001</v>
      </c>
      <c r="B2319" s="4" t="s">
        <v>4002</v>
      </c>
    </row>
    <row r="2320" spans="1:2">
      <c r="A2320" s="4" t="s">
        <v>1103</v>
      </c>
      <c r="B2320" s="4" t="s">
        <v>1104</v>
      </c>
    </row>
    <row r="2321" spans="1:2">
      <c r="A2321" s="4" t="s">
        <v>6059</v>
      </c>
      <c r="B2321" s="4" t="s">
        <v>6060</v>
      </c>
    </row>
    <row r="2322" spans="1:2">
      <c r="A2322" s="4" t="s">
        <v>737</v>
      </c>
      <c r="B2322" s="4" t="s">
        <v>738</v>
      </c>
    </row>
    <row r="2323" spans="1:2">
      <c r="A2323" s="4" t="s">
        <v>3167</v>
      </c>
      <c r="B2323" s="4" t="s">
        <v>3168</v>
      </c>
    </row>
    <row r="2324" spans="1:2">
      <c r="A2324" s="4" t="s">
        <v>1881</v>
      </c>
      <c r="B2324" s="4" t="s">
        <v>1882</v>
      </c>
    </row>
    <row r="2325" spans="1:2">
      <c r="A2325" s="4" t="s">
        <v>1229</v>
      </c>
      <c r="B2325" s="4" t="s">
        <v>1230</v>
      </c>
    </row>
    <row r="2326" spans="1:2">
      <c r="A2326" s="4" t="s">
        <v>2025</v>
      </c>
      <c r="B2326" s="4" t="s">
        <v>2026</v>
      </c>
    </row>
    <row r="2327" spans="1:2">
      <c r="A2327" s="4" t="s">
        <v>5333</v>
      </c>
      <c r="B2327" s="4" t="s">
        <v>5334</v>
      </c>
    </row>
    <row r="2328" spans="1:2">
      <c r="A2328" s="4" t="s">
        <v>2493</v>
      </c>
      <c r="B2328" s="4" t="s">
        <v>2494</v>
      </c>
    </row>
    <row r="2329" spans="1:2">
      <c r="A2329" s="4" t="s">
        <v>1879</v>
      </c>
      <c r="B2329" s="4" t="s">
        <v>1880</v>
      </c>
    </row>
    <row r="2330" spans="1:2">
      <c r="A2330" s="4" t="s">
        <v>1637</v>
      </c>
      <c r="B2330" s="4" t="s">
        <v>1638</v>
      </c>
    </row>
    <row r="2331" spans="1:2">
      <c r="A2331" s="4" t="s">
        <v>2649</v>
      </c>
      <c r="B2331" s="4" t="s">
        <v>2650</v>
      </c>
    </row>
    <row r="2332" spans="1:2">
      <c r="A2332" s="4" t="s">
        <v>4637</v>
      </c>
      <c r="B2332" s="4" t="s">
        <v>4638</v>
      </c>
    </row>
    <row r="2333" spans="1:2">
      <c r="A2333" s="4" t="s">
        <v>2699</v>
      </c>
      <c r="B2333" s="4" t="s">
        <v>2700</v>
      </c>
    </row>
    <row r="2334" spans="1:2">
      <c r="A2334" s="4" t="s">
        <v>3265</v>
      </c>
      <c r="B2334" s="4" t="s">
        <v>3266</v>
      </c>
    </row>
    <row r="2335" spans="1:2">
      <c r="A2335" s="4" t="s">
        <v>1421</v>
      </c>
      <c r="B2335" s="4" t="s">
        <v>1422</v>
      </c>
    </row>
    <row r="2336" spans="1:2">
      <c r="A2336" s="4" t="s">
        <v>1389</v>
      </c>
      <c r="B2336" s="4" t="s">
        <v>1390</v>
      </c>
    </row>
    <row r="2337" spans="1:2">
      <c r="A2337" s="4" t="s">
        <v>3443</v>
      </c>
      <c r="B2337" s="4" t="s">
        <v>3444</v>
      </c>
    </row>
    <row r="2338" spans="1:2">
      <c r="A2338" s="4" t="s">
        <v>695</v>
      </c>
      <c r="B2338" s="4" t="s">
        <v>696</v>
      </c>
    </row>
    <row r="2339" spans="1:2">
      <c r="A2339" s="4" t="s">
        <v>2517</v>
      </c>
      <c r="B2339" s="4" t="s">
        <v>2518</v>
      </c>
    </row>
    <row r="2340" spans="1:2">
      <c r="A2340" s="4" t="s">
        <v>2109</v>
      </c>
      <c r="B2340" s="4" t="s">
        <v>2110</v>
      </c>
    </row>
    <row r="2341" spans="1:2">
      <c r="A2341" s="4" t="s">
        <v>4669</v>
      </c>
      <c r="B2341" s="4" t="s">
        <v>4670</v>
      </c>
    </row>
    <row r="2342" spans="1:2">
      <c r="A2342" s="4" t="s">
        <v>3189</v>
      </c>
      <c r="B2342" s="4" t="s">
        <v>3190</v>
      </c>
    </row>
    <row r="2343" spans="1:2">
      <c r="A2343" s="4" t="s">
        <v>1253</v>
      </c>
      <c r="B2343" s="4" t="s">
        <v>1254</v>
      </c>
    </row>
    <row r="2344" spans="1:2">
      <c r="A2344" s="4" t="s">
        <v>4613</v>
      </c>
      <c r="B2344" s="4" t="s">
        <v>4614</v>
      </c>
    </row>
    <row r="2345" spans="1:2">
      <c r="A2345" s="4" t="s">
        <v>4901</v>
      </c>
      <c r="B2345" s="4" t="s">
        <v>4902</v>
      </c>
    </row>
  </sheetData>
  <mergeCells count="4">
    <mergeCell ref="D1:M1"/>
    <mergeCell ref="N1:W1"/>
    <mergeCell ref="X1:AG1"/>
    <mergeCell ref="AH1:AQ1"/>
  </mergeCells>
  <conditionalFormatting sqref="B$1:B$1048576">
    <cfRule type="duplicateValues" dxfId="0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选股结果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冬阳</cp:lastModifiedBy>
  <dcterms:created xsi:type="dcterms:W3CDTF">2023-03-31T05:28:00Z</dcterms:created>
  <dcterms:modified xsi:type="dcterms:W3CDTF">2024-04-09T09:43:47Z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3B07DC4AB0AEA3EB991E2564DD4B8273</vt:lpwstr>
  </property>
  <property fmtid="{D5CDD505-2E9C-101B-9397-08002B2CF9AE}" pid="3" name="KSOProductBuildVer">
    <vt:lpwstr>2052-5.1.1.7662</vt:lpwstr>
  </property>
</Properties>
</file>